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drawings/drawing1.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202300"/>
  <mc:AlternateContent xmlns:mc="http://schemas.openxmlformats.org/markup-compatibility/2006">
    <mc:Choice Requires="x15">
      <x15ac:absPath xmlns:x15ac="http://schemas.microsoft.com/office/spreadsheetml/2010/11/ac" url="C:\1_MisCosas\Curso_4\TFG\"/>
    </mc:Choice>
  </mc:AlternateContent>
  <xr:revisionPtr revIDLastSave="0" documentId="13_ncr:1_{5ADF38A8-1570-41E0-828E-69353A7450AF}" xr6:coauthVersionLast="47" xr6:coauthVersionMax="47" xr10:uidLastSave="{00000000-0000-0000-0000-000000000000}"/>
  <bookViews>
    <workbookView xWindow="-120" yWindow="-120" windowWidth="29040" windowHeight="15840" tabRatio="634" firstSheet="12" activeTab="12" xr2:uid="{B545EFC8-0554-4CC1-BEB9-569E32ED4902}"/>
  </bookViews>
  <sheets>
    <sheet name="Busqueda_OPT" sheetId="14" state="hidden" r:id="rId1"/>
    <sheet name="Titulos_Rev" sheetId="17" state="hidden" r:id="rId2"/>
    <sheet name="Busqueda_DEF" sheetId="16" state="hidden" r:id="rId3"/>
    <sheet name="Filtrado_Title" sheetId="18" state="hidden" r:id="rId4"/>
    <sheet name="Filtrado_Abstract" sheetId="23" state="hidden" r:id="rId5"/>
    <sheet name="Resumen_Resultados" sheetId="33" state="hidden" r:id="rId6"/>
    <sheet name="Papers_Elegidos" sheetId="24" state="hidden" r:id="rId7"/>
    <sheet name="Ev Papers" sheetId="11" state="hidden" r:id="rId8"/>
    <sheet name="Estandarizados" sheetId="26" state="hidden" r:id="rId9"/>
    <sheet name="BBDD_R" sheetId="27" state="hidden" r:id="rId10"/>
    <sheet name="BBDD_Outliers" sheetId="30" state="hidden" r:id="rId11"/>
    <sheet name="Leyenda_R" sheetId="28" state="hidden" r:id="rId12"/>
    <sheet name="Resumen_Subgrupos" sheetId="31" r:id="rId13"/>
    <sheet name="Metaanálisis" sheetId="19" state="hidden" r:id="rId14"/>
    <sheet name="Titulos_Rev_2" sheetId="15" state="hidden" r:id="rId15"/>
    <sheet name="Busqueda_1" sheetId="2" state="hidden" r:id="rId16"/>
    <sheet name="Busqueda_2" sheetId="1" state="hidden" r:id="rId17"/>
    <sheet name="Busqueda_3" sheetId="3" state="hidden" r:id="rId18"/>
    <sheet name="Busqueda_4" sheetId="4" state="hidden" r:id="rId19"/>
    <sheet name="Busqueda_5" sheetId="5" state="hidden" r:id="rId20"/>
    <sheet name="Busqueda_6" sheetId="6" state="hidden" r:id="rId21"/>
    <sheet name="Busqueda_7" sheetId="7" state="hidden" r:id="rId22"/>
    <sheet name="Busqueda_8" sheetId="8" state="hidden" r:id="rId23"/>
    <sheet name="Busqueda_9" sheetId="9" state="hidden" r:id="rId24"/>
    <sheet name="Busqueda_10" sheetId="10" state="hidden" r:id="rId25"/>
    <sheet name="Búsqueda Pre-Opt" sheetId="13" state="hidden" r:id="rId2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9" i="27" l="1"/>
  <c r="H11" i="27"/>
  <c r="L11" i="27"/>
  <c r="H13" i="27"/>
  <c r="L13" i="27"/>
  <c r="H14" i="27"/>
  <c r="L14" i="27"/>
  <c r="H15" i="27"/>
  <c r="L15" i="27"/>
  <c r="H19" i="27"/>
  <c r="L19" i="27"/>
  <c r="H20" i="27"/>
  <c r="L20" i="27"/>
  <c r="H22" i="27"/>
  <c r="L22" i="27"/>
  <c r="H27" i="27"/>
  <c r="L27" i="27"/>
  <c r="H34" i="27"/>
  <c r="L34" i="27"/>
  <c r="L32" i="30"/>
  <c r="H32" i="30"/>
  <c r="L31" i="30"/>
  <c r="H31" i="30"/>
  <c r="L30" i="30"/>
  <c r="H30" i="30"/>
  <c r="L29" i="30"/>
  <c r="H29" i="30"/>
  <c r="L28" i="30"/>
  <c r="H28" i="30"/>
  <c r="L27" i="30"/>
  <c r="H27" i="30"/>
  <c r="L26" i="30"/>
  <c r="H26" i="30"/>
  <c r="L25" i="30"/>
  <c r="H25" i="30"/>
  <c r="L24" i="30"/>
  <c r="H24" i="30"/>
  <c r="L23" i="30"/>
  <c r="H23" i="30"/>
  <c r="L22" i="30"/>
  <c r="H22" i="30"/>
  <c r="L21" i="30"/>
  <c r="H21" i="30"/>
  <c r="L20" i="30"/>
  <c r="H20" i="30"/>
  <c r="L19" i="30"/>
  <c r="H19" i="30"/>
  <c r="L18" i="30"/>
  <c r="H18" i="30"/>
  <c r="L17" i="30"/>
  <c r="H17" i="30"/>
  <c r="L16" i="30"/>
  <c r="H16" i="30"/>
  <c r="L15" i="30"/>
  <c r="H15" i="30"/>
  <c r="L14" i="30"/>
  <c r="H14" i="30"/>
  <c r="L13" i="30"/>
  <c r="H13" i="30"/>
  <c r="L12" i="30"/>
  <c r="H12" i="30"/>
  <c r="L11" i="30"/>
  <c r="H11" i="30"/>
  <c r="L10" i="30"/>
  <c r="H10" i="30"/>
  <c r="L9" i="30"/>
  <c r="H9" i="30"/>
  <c r="L8" i="30"/>
  <c r="H8" i="30"/>
  <c r="L7" i="30"/>
  <c r="H7" i="30"/>
  <c r="L6" i="30"/>
  <c r="H6" i="30"/>
  <c r="L5" i="30"/>
  <c r="H5" i="30"/>
  <c r="L4" i="30"/>
  <c r="H4" i="30"/>
  <c r="L3" i="30"/>
  <c r="H3" i="30"/>
  <c r="L2" i="30"/>
  <c r="H2" i="30"/>
  <c r="H36" i="27"/>
  <c r="L36" i="27"/>
  <c r="H35" i="27"/>
  <c r="L35" i="27"/>
  <c r="L21" i="27"/>
  <c r="H21" i="27"/>
  <c r="L16" i="27"/>
  <c r="H16" i="27"/>
  <c r="L12" i="27"/>
  <c r="H12" i="27"/>
  <c r="L2" i="27"/>
  <c r="L3" i="27"/>
  <c r="L4" i="27"/>
  <c r="L5" i="27"/>
  <c r="L6" i="27"/>
  <c r="L7" i="27"/>
  <c r="L8" i="27"/>
  <c r="L9" i="27"/>
  <c r="L10" i="27"/>
  <c r="L17" i="27"/>
  <c r="L18" i="27"/>
  <c r="L23" i="27"/>
  <c r="L24" i="27"/>
  <c r="L25" i="27"/>
  <c r="L26" i="27"/>
  <c r="L28" i="27"/>
  <c r="L30" i="27"/>
  <c r="L31" i="27"/>
  <c r="L32" i="27"/>
  <c r="L33" i="27"/>
  <c r="H2" i="27"/>
  <c r="H3" i="27"/>
  <c r="H4" i="27"/>
  <c r="H5" i="27"/>
  <c r="H6" i="27"/>
  <c r="H7" i="27"/>
  <c r="H8" i="27"/>
  <c r="H9" i="27"/>
  <c r="H10" i="27"/>
  <c r="H17" i="27"/>
  <c r="H18" i="27"/>
  <c r="H23" i="27"/>
  <c r="H24" i="27"/>
  <c r="H25" i="27"/>
  <c r="H26" i="27"/>
  <c r="H28" i="27"/>
  <c r="H29" i="27"/>
  <c r="H30" i="27"/>
  <c r="H31" i="27"/>
  <c r="H32" i="27"/>
  <c r="H33" i="27"/>
  <c r="B14" i="24"/>
  <c r="AI19" i="26"/>
  <c r="AI18" i="26"/>
  <c r="AI17" i="26"/>
  <c r="AI15" i="26"/>
  <c r="AI16" i="26"/>
  <c r="AI14" i="26"/>
  <c r="F6" i="11"/>
  <c r="B6" i="23"/>
</calcChain>
</file>

<file path=xl/sharedStrings.xml><?xml version="1.0" encoding="utf-8"?>
<sst xmlns="http://schemas.openxmlformats.org/spreadsheetml/2006/main" count="193498" uniqueCount="27804">
  <si>
    <t>PMID</t>
  </si>
  <si>
    <t>Title</t>
  </si>
  <si>
    <t>Authors</t>
  </si>
  <si>
    <t>Citation</t>
  </si>
  <si>
    <t>First Author</t>
  </si>
  <si>
    <t>Journal/Book</t>
  </si>
  <si>
    <t>Publication Year</t>
  </si>
  <si>
    <t>Create Date</t>
  </si>
  <si>
    <t>PMCID</t>
  </si>
  <si>
    <t>NIHMS ID</t>
  </si>
  <si>
    <t>DOI</t>
  </si>
  <si>
    <t>Strength training is more effective than aerobic exercise for improving glycaemic control and body composition in people with normal-weight type 2 diabetes: a randomised controlled trial</t>
  </si>
  <si>
    <t>Kobayashi Y, Long J, Dan S, Johannsen NM, Talamoa R, Raghuram S, Chung S, Kent K, Basina M, Lamendola C, Haddad F, Leonard MB, Church TS, Palaniappan L.</t>
  </si>
  <si>
    <t>Diabetologia. 2023 Oct;66(10):1897-1907. doi: 10.1007/s00125-023-05958-9. Epub 2023 Jul 26.</t>
  </si>
  <si>
    <t>Kobayashi Y</t>
  </si>
  <si>
    <t>Diabetologia</t>
  </si>
  <si>
    <t>PMC10527535</t>
  </si>
  <si>
    <t>NIHMS1911678</t>
  </si>
  <si>
    <t>10.1007/s00125-023-05958-9</t>
  </si>
  <si>
    <t>Effect of High-Intensity Strength Training on Knee Pain and Knee Joint Compressive Forces Among Adults With Knee Osteoarthritis: The START Randomized Clinical Trial</t>
  </si>
  <si>
    <t>Messier SP, Mihalko SL, Beavers DP, Nicklas BJ, DeVita P, Carr JJ, Hunter DJ, Lyles M, Guermazi A, Bennell KL, Loeser RF.</t>
  </si>
  <si>
    <t>JAMA. 2021 Feb 16;325(7):646-657. doi: 10.1001/jama.2021.0411.</t>
  </si>
  <si>
    <t>Messier SP</t>
  </si>
  <si>
    <t>JAMA</t>
  </si>
  <si>
    <t>PMC7887656</t>
  </si>
  <si>
    <t>10.1001/jama.2021.0411</t>
  </si>
  <si>
    <t>Balance- and Strength-Training Protocols to Improve Chronic Ankle Instability Deficits, Part I: Assessing Clinical Outcome Measures</t>
  </si>
  <si>
    <t>Hall EA, Chomistek AK, Kingma JJ, Docherty CL.</t>
  </si>
  <si>
    <t>J Athl Train. 2018 Jun;53(6):568-577. doi: 10.4085/1062-6050-385-16. Epub 2018 Jul 5.</t>
  </si>
  <si>
    <t>Hall EA</t>
  </si>
  <si>
    <t>J Athl Train</t>
  </si>
  <si>
    <t>PMC6089027</t>
  </si>
  <si>
    <t>10.4085/1062-6050-385-16</t>
  </si>
  <si>
    <t>Effects of resistance exercise training on depressive symptoms among young adults: A randomized controlled trial</t>
  </si>
  <si>
    <t>O'Sullivan D, Gordon BR, Lyons M, Meyer JD, Herring MP.</t>
  </si>
  <si>
    <t>Psychiatry Res. 2023 Aug;326:115322. doi: 10.1016/j.psychres.2023.115322. Epub 2023 Jun 28.</t>
  </si>
  <si>
    <t>O'Sullivan D</t>
  </si>
  <si>
    <t>Psychiatry Res</t>
  </si>
  <si>
    <t>10.1016/j.psychres.2023.115322</t>
  </si>
  <si>
    <t>Resistance exercise training for anxiety and worry symptoms among young adults: a randomized controlled trial</t>
  </si>
  <si>
    <t>Gordon BR, McDowell CP, Lyons M, Herring MP.</t>
  </si>
  <si>
    <t>Sci Rep. 2020 Oct 16;10(1):17548. doi: 10.1038/s41598-020-74608-6.</t>
  </si>
  <si>
    <t>Gordon BR</t>
  </si>
  <si>
    <t>Sci Rep</t>
  </si>
  <si>
    <t>PMC7567848</t>
  </si>
  <si>
    <t>10.1038/s41598-020-74608-6</t>
  </si>
  <si>
    <t>Effects of Eccentric-Oriented Strength Training on Return to Sport Criteria in Late-Stage Anterior Cruciate Ligament (ACL)-Reconstructed Professional Team Sport Players</t>
  </si>
  <si>
    <t>Stojanović MDM, Andrić N, Mikić M, Vukosav N, Vukosav B, Zolog-Șchiopea DN, Tăbăcar M, Melinte RM.</t>
  </si>
  <si>
    <t>Medicina (Kaunas). 2023 Jun 8;59(6):1111. doi: 10.3390/medicina59061111.</t>
  </si>
  <si>
    <t>Stojanović MDM</t>
  </si>
  <si>
    <t>Medicina (Kaunas)</t>
  </si>
  <si>
    <t>PMC10305302</t>
  </si>
  <si>
    <t>10.3390/medicina59061111</t>
  </si>
  <si>
    <t>Effects of flexibility and strength training on peak hamstring musculotendinous strains during sprinting</t>
  </si>
  <si>
    <t>Wan X, Li S, Best TM, Liu H, Li H, Yu B.</t>
  </si>
  <si>
    <t>J Sport Health Sci. 2021 Mar;10(2):222-229. doi: 10.1016/j.jshs.2020.08.001. Epub 2020 Aug 11.</t>
  </si>
  <si>
    <t>Wan X</t>
  </si>
  <si>
    <t>J Sport Health Sci</t>
  </si>
  <si>
    <t>PMC7987790</t>
  </si>
  <si>
    <t>10.1016/j.jshs.2020.08.001</t>
  </si>
  <si>
    <t>Effect of Vitamin D Supplementation, Omega-3 Fatty Acid Supplementation, or a Strength-Training Exercise Program on Clinical Outcomes in Older Adults: The DO-HEALTH Randomized Clinical Trial</t>
  </si>
  <si>
    <t>Bischoff-Ferrari HA, Vellas B, Rizzoli R, Kressig RW, da Silva JAP, Blauth M, Felson DT, McCloskey EV, Watzl B, Hofbauer LC, Felsenberg D, Willett WC, Dawson-Hughes B, Manson JE, Siebert U, Theiler R, Staehelin HB, de Godoi Rezende Costa Molino C, Chocano-Bedoya PO, Abderhalden LA, Egli A, Kanis JA, Orav EJ; DO-HEALTH Research Group.</t>
  </si>
  <si>
    <t>JAMA. 2020 Nov 10;324(18):1855-1868. doi: 10.1001/jama.2020.16909.</t>
  </si>
  <si>
    <t>Bischoff-Ferrari HA</t>
  </si>
  <si>
    <t>PMC7656284</t>
  </si>
  <si>
    <t>10.1001/jama.2020.16909</t>
  </si>
  <si>
    <t>Effects of plyometric vs. strength training on strength, sprint, and functional performance in soccer players: a randomized controlled trial</t>
  </si>
  <si>
    <t>Hasan S.</t>
  </si>
  <si>
    <t>Sci Rep. 2023 Mar 14;13(1):4256. doi: 10.1038/s41598-023-31375-4.</t>
  </si>
  <si>
    <t>Hasan S</t>
  </si>
  <si>
    <t>PMC10015051</t>
  </si>
  <si>
    <t>10.1038/s41598-023-31375-4</t>
  </si>
  <si>
    <t>Effects of Creatine and Caffeine Supplementation During Resistance Training on Body Composition, Strength, Endurance, Rating of Perceived Exertion and Fatigue in Trained Young Adults</t>
  </si>
  <si>
    <t>Pakulak A, Candow DG, Totosy de Zepetnek J, Forbes SC, Basta D.</t>
  </si>
  <si>
    <t>J Diet Suppl. 2022;19(5):587-602. doi: 10.1080/19390211.2021.1904085. Epub 2021 Mar 24.</t>
  </si>
  <si>
    <t>Pakulak A</t>
  </si>
  <si>
    <t>J Diet Suppl</t>
  </si>
  <si>
    <t>10.1080/19390211.2021.1904085</t>
  </si>
  <si>
    <t>Effects of Modified Posterior Shoulder Stretching Exercises on Shoulder Mobility, Pain, and Dysfunction in Patients With Subacromial Impingement Syndrome</t>
  </si>
  <si>
    <t>Tahran Ö, Yeşilyaprak SS.</t>
  </si>
  <si>
    <t>Sports Health. 2020 Mar/Apr;12(2):139-148. doi: 10.1177/1941738119900532. Epub 2020 Feb 4.</t>
  </si>
  <si>
    <t>Tahran Ö</t>
  </si>
  <si>
    <t>Sports Health</t>
  </si>
  <si>
    <t>PMC7040949</t>
  </si>
  <si>
    <t>10.1177/1941738119900532</t>
  </si>
  <si>
    <t>Strength Training for Skeletal Muscle Endurance after Stroke</t>
  </si>
  <si>
    <t>Ivey FM, Prior SJ, Hafer-Macko CE, Katzel LI, Macko RF, Ryan AS.</t>
  </si>
  <si>
    <t>J Stroke Cerebrovasc Dis. 2017 Apr;26(4):787-794. doi: 10.1016/j.jstrokecerebrovasdis.2016.10.018. Epub 2016 Nov 16.</t>
  </si>
  <si>
    <t>Ivey FM</t>
  </si>
  <si>
    <t>J Stroke Cerebrovasc Dis</t>
  </si>
  <si>
    <t>PMC5947878</t>
  </si>
  <si>
    <t>NIHMS964697</t>
  </si>
  <si>
    <t>10.1016/j.jstrokecerebrovasdis.2016.10.018</t>
  </si>
  <si>
    <t>Strength and mobilization training within the first week following total hip arthroplasty</t>
  </si>
  <si>
    <t>Matheis C, Stöggl T.</t>
  </si>
  <si>
    <t>J Bodyw Mov Ther. 2018 Apr;22(2):519-527. doi: 10.1016/j.jbmt.2017.06.012. Epub 2017 Jun 23.</t>
  </si>
  <si>
    <t>Matheis C</t>
  </si>
  <si>
    <t>J Bodyw Mov Ther</t>
  </si>
  <si>
    <t>10.1016/j.jbmt.2017.06.012</t>
  </si>
  <si>
    <t>Maximal strength training: the impact of eccentric overload</t>
  </si>
  <si>
    <t>Tøien T, Pedersen Haglo H, Unhjem R, Hoff J, Wang E.</t>
  </si>
  <si>
    <t>J Neurophysiol. 2018 Dec 1;120(6):2868-2876. doi: 10.1152/jn.00609.2018. Epub 2018 Oct 17.</t>
  </si>
  <si>
    <t>Tøien T</t>
  </si>
  <si>
    <t>J Neurophysiol</t>
  </si>
  <si>
    <t>10.1152/jn.00609.2018</t>
  </si>
  <si>
    <t>Impact of exercise training and supplemental oxygen on submaximal exercise performance in patients with COPD</t>
  </si>
  <si>
    <t>Neunhäuserer D, Reich B, Mayr B, Kaiser B, Lamprecht B, Niederseer D, Ermolao A, Studnicka M, Niebauer J.</t>
  </si>
  <si>
    <t>Scand J Med Sci Sports. 2021 Mar;31(3):710-719. doi: 10.1111/sms.13870. Epub 2020 Nov 20.</t>
  </si>
  <si>
    <t>Neunhäuserer D</t>
  </si>
  <si>
    <t>Scand J Med Sci Sports</t>
  </si>
  <si>
    <t>PMC7984048</t>
  </si>
  <si>
    <t>10.1111/sms.13870</t>
  </si>
  <si>
    <t>Core Strength Training Can Alter Neuromuscular and Biomechanical Risk Factors for Anterior Cruciate Ligament Injury</t>
  </si>
  <si>
    <t>Jeong J, Choi DH, Shin CS.</t>
  </si>
  <si>
    <t>Am J Sports Med. 2021 Jan;49(1):183-192. doi: 10.1177/0363546520972990.</t>
  </si>
  <si>
    <t>Jeong J</t>
  </si>
  <si>
    <t>Am J Sports Med</t>
  </si>
  <si>
    <t>10.1177/0363546520972990</t>
  </si>
  <si>
    <t>Randomized controlled trial of maximal strength training vs. standard rehabilitation following total knee arthroplasty</t>
  </si>
  <si>
    <t>Husby VS, Foss OA, Husby OS, Winther SB.</t>
  </si>
  <si>
    <t>Eur J Phys Rehabil Med. 2018 Jun;54(3):371-379. doi: 10.23736/S1973-9087.17.04712-8. Epub 2017 Sep 13.</t>
  </si>
  <si>
    <t>Husby VS</t>
  </si>
  <si>
    <t>Eur J Phys Rehabil Med</t>
  </si>
  <si>
    <t>10.23736/S1973-9087.17.04712-8</t>
  </si>
  <si>
    <t>Post-exercise cold water immersion attenuates acute anabolic signalling and long-term adaptations in muscle to strength training</t>
  </si>
  <si>
    <t>Roberts LA, Raastad T, Markworth JF, Figueiredo VC, Egner IM, Shield A, Cameron-Smith D, Coombes JS, Peake JM.</t>
  </si>
  <si>
    <t>J Physiol. 2015 Sep 15;593(18):4285-301. doi: 10.1113/JP270570. Epub 2015 Aug 13.</t>
  </si>
  <si>
    <t>Roberts LA</t>
  </si>
  <si>
    <t>J Physiol</t>
  </si>
  <si>
    <t>PMC4594298</t>
  </si>
  <si>
    <t>10.1113/JP270570</t>
  </si>
  <si>
    <t>Time-Efficient Inspiratory Muscle Strength Training Lowers Blood Pressure and Improves Endothelial Function, NO Bioavailability, and Oxidative Stress in Midlife/Older Adults With Above-Normal Blood Pressure</t>
  </si>
  <si>
    <t>Craighead DH, Heinbockel TC, Freeberg KA, Rossman MJ, Jackman RA, Jankowski LR, Hamilton MN, Ziemba BP, Reisz JA, D'Alessandro A, Brewster LM, DeSouza CA, You Z, Chonchol M, Bailey EF, Seals DR.</t>
  </si>
  <si>
    <t>J Am Heart Assoc. 2021 Jul 6;10(13):e020980. doi: 10.1161/JAHA.121.020980. Epub 2021 Jun 29.</t>
  </si>
  <si>
    <t>Craighead DH</t>
  </si>
  <si>
    <t>J Am Heart Assoc</t>
  </si>
  <si>
    <t>PMC8403283</t>
  </si>
  <si>
    <t>10.1161/JAHA.121.020980</t>
  </si>
  <si>
    <t>Effects of coffee and caffeine anhydrous on strength and sprint performance</t>
  </si>
  <si>
    <t>Trexler ET, Smith-Ryan AE, Roelofs EJ, Hirsch KR, Mock MG.</t>
  </si>
  <si>
    <t>Eur J Sport Sci. 2016 Sep;16(6):702-10. doi: 10.1080/17461391.2015.1085097. Epub 2015 Sep 22.</t>
  </si>
  <si>
    <t>Trexler ET</t>
  </si>
  <si>
    <t>Eur J Sport Sci</t>
  </si>
  <si>
    <t>PMC4803635</t>
  </si>
  <si>
    <t>NIHMS734357</t>
  </si>
  <si>
    <t>10.1080/17461391.2015.1085097</t>
  </si>
  <si>
    <t>Effects of a 12-week combined aerobic and strength training program in ambulatory patients with amyotrophic lateral sclerosis: a randomized controlled trial</t>
  </si>
  <si>
    <t>Kalron A, Mahameed I, Weiss I, Rosengarten D, Balmor GR, Heching M, Kramer MR.</t>
  </si>
  <si>
    <t>J Neurol. 2021 May;268(5):1857-1866. doi: 10.1007/s00415-020-10354-z. Epub 2021 Jan 3.</t>
  </si>
  <si>
    <t>Kalron A</t>
  </si>
  <si>
    <t>J Neurol</t>
  </si>
  <si>
    <t>10.1007/s00415-020-10354-z</t>
  </si>
  <si>
    <t>Effects of Balance and Strength Training for Ankle Proprioception in People with Chronic Ankle Instability: A Randomized Controlled Study</t>
  </si>
  <si>
    <t>Yekdaneh A, Mutlu ÇY.</t>
  </si>
  <si>
    <t>J Am Podiatr Med Assoc. 2024 May-Jun;114(3):23-008. doi: 10.7547/23-008.</t>
  </si>
  <si>
    <t>Yekdaneh A</t>
  </si>
  <si>
    <t>J Am Podiatr Med Assoc</t>
  </si>
  <si>
    <t>10.7547/23-008</t>
  </si>
  <si>
    <t>Effects of yoga, strength training and advice on back pain: a randomized controlled trial</t>
  </si>
  <si>
    <t>Brämberg EB, Bergström G, Jensen I, Hagberg J, Kwak L.</t>
  </si>
  <si>
    <t>BMC Musculoskelet Disord. 2017 Mar 29;18(1):132. doi: 10.1186/s12891-017-1497-1.</t>
  </si>
  <si>
    <t>Brämberg EB</t>
  </si>
  <si>
    <t>BMC Musculoskelet Disord</t>
  </si>
  <si>
    <t>PMC5372262</t>
  </si>
  <si>
    <t>10.1186/s12891-017-1497-1</t>
  </si>
  <si>
    <t>Effect of Progressive Calisthenic Push-up Training on Muscle Strength and Thickness</t>
  </si>
  <si>
    <t>Kotarsky CJ, Christensen BK, Miller JS, Hackney KJ.</t>
  </si>
  <si>
    <t>J Strength Cond Res. 2018 Mar;32(3):651-659. doi: 10.1519/JSC.0000000000002345.</t>
  </si>
  <si>
    <t>Kotarsky CJ</t>
  </si>
  <si>
    <t>J Strength Cond Res</t>
  </si>
  <si>
    <t>10.1519/JSC.0000000000002345</t>
  </si>
  <si>
    <t>Resistance Training Improves Sleep and Anti-Inflammatory Parameters in Sarcopenic Older Adults: A Randomized Controlled Trial</t>
  </si>
  <si>
    <t>de Sá Souza H, de Melo CM, Piovezan RD, Miranda REEPC, Carneiro-Junior MA, Silva BM, Thomatieli-Santos RV, Tufik S, Poyares D, D'Almeida V.</t>
  </si>
  <si>
    <t>Int J Environ Res Public Health. 2022 Dec 6;19(23):16322. doi: 10.3390/ijerph192316322.</t>
  </si>
  <si>
    <t>de Sá Souza H</t>
  </si>
  <si>
    <t>Int J Environ Res Public Health</t>
  </si>
  <si>
    <t>PMC9736460</t>
  </si>
  <si>
    <t>10.3390/ijerph192316322</t>
  </si>
  <si>
    <t>Resistance exercise training among young adults with analogue generalized anxiety disorder</t>
  </si>
  <si>
    <t>J Affect Disord. 2021 Feb 15;281:153-159. doi: 10.1016/j.jad.2020.12.020. Epub 2020 Dec 8.</t>
  </si>
  <si>
    <t>J Affect Disord</t>
  </si>
  <si>
    <t>10.1016/j.jad.2020.12.020</t>
  </si>
  <si>
    <t>Strength plus Endurance Training and Individualized Diet Reduce Fat Mass in Overweight Subjects: A Randomized Clinical Trial</t>
  </si>
  <si>
    <t>Benito PJ, López-Plaza B, Bermejo LM, Peinado AB, Cupeiro R, Butragueño J, Rojo-Tirado MA, González-Lamuño D, Gómez-Candela C, On Behalf Of The Pronaf Study Group.</t>
  </si>
  <si>
    <t>Int J Environ Res Public Health. 2020 Apr 10;17(7):2596. doi: 10.3390/ijerph17072596.</t>
  </si>
  <si>
    <t>Benito PJ</t>
  </si>
  <si>
    <t>PMC7177353</t>
  </si>
  <si>
    <t>10.3390/ijerph17072596</t>
  </si>
  <si>
    <t>The Effects of Caffeine on Jumping Performance and Maximal Strength in Female Collegiate Athletes</t>
  </si>
  <si>
    <t>Burke BI, Travis SK, Gentles JA, Sato K, Lang HM, Bazyler CD.</t>
  </si>
  <si>
    <t>Nutrients. 2021 Jul 22;13(8):2496. doi: 10.3390/nu13082496.</t>
  </si>
  <si>
    <t>Burke BI</t>
  </si>
  <si>
    <t>Nutrients</t>
  </si>
  <si>
    <t>PMC8401934</t>
  </si>
  <si>
    <t>10.3390/nu13082496</t>
  </si>
  <si>
    <t>Effects of Endurance and Endurance-Strength Training on Endothelial Function in Women with Obesity: A Randomized Trial</t>
  </si>
  <si>
    <t>Ratajczak M, Skrypnik D, Bogdański P, Mądry E, Walkowiak J, Szulińska M, Maciaszek J, Kręgielska-Narożna M, Karolkiewicz J.</t>
  </si>
  <si>
    <t>Int J Environ Res Public Health. 2019 Nov 5;16(21):4291. doi: 10.3390/ijerph16214291.</t>
  </si>
  <si>
    <t>Ratajczak M</t>
  </si>
  <si>
    <t>PMC6862069</t>
  </si>
  <si>
    <t>10.3390/ijerph16214291</t>
  </si>
  <si>
    <t>Contralateral strength training attenuates muscle performance loss following anterior cruciate ligament (ACL) reconstruction: a randomised-controlled trial</t>
  </si>
  <si>
    <t>Minshull C, Gallacher P, Roberts S, Barnett A, Kuiper JH, Bailey A.</t>
  </si>
  <si>
    <t>Eur J Appl Physiol. 2021 Dec;121(12):3551-3559. doi: 10.1007/s00421-021-04812-3. Epub 2021 Sep 20.</t>
  </si>
  <si>
    <t>Minshull C</t>
  </si>
  <si>
    <t>Eur J Appl Physiol</t>
  </si>
  <si>
    <t>10.1007/s00421-021-04812-3</t>
  </si>
  <si>
    <t>A Randomized Study of a Strength Training Program to Prevent Injuries in Runners of the New York City Marathon</t>
  </si>
  <si>
    <t>Toresdahl BG, McElheny K, Metzl J, Ammerman B, Chang B, Kinderknecht J.</t>
  </si>
  <si>
    <t>Sports Health. 2020 Jan/Feb;12(1):74-79. doi: 10.1177/1941738119877180. Epub 2019 Oct 23.</t>
  </si>
  <si>
    <t>Toresdahl BG</t>
  </si>
  <si>
    <t>PMC6931177</t>
  </si>
  <si>
    <t>10.1177/1941738119877180</t>
  </si>
  <si>
    <t>Time-restricted feeding plus resistance training in active females: a randomized trial</t>
  </si>
  <si>
    <t>Tinsley GM, Moore ML, Graybeal AJ, Paoli A, Kim Y, Gonzales JU, Harry JR, VanDusseldorp TA, Kennedy DN, Cruz MR.</t>
  </si>
  <si>
    <t>Am J Clin Nutr. 2019 Sep 1;110(3):628-640. doi: 10.1093/ajcn/nqz126.</t>
  </si>
  <si>
    <t>Tinsley GM</t>
  </si>
  <si>
    <t>Am J Clin Nutr</t>
  </si>
  <si>
    <t>PMC6735806</t>
  </si>
  <si>
    <t>10.1093/ajcn/nqz126</t>
  </si>
  <si>
    <t>Balance- and Strength-Training Protocols to Improve Chronic Ankle Instability Deficits, Part II: Assessing Patient-Reported Outcome Measures</t>
  </si>
  <si>
    <t>J Athl Train. 2018 Jun;53(6):578-583. doi: 10.4085/1062-6050-387-16. Epub 2018 Jul 11.</t>
  </si>
  <si>
    <t>PMC6089028</t>
  </si>
  <si>
    <t>10.4085/1062-6050-387-16</t>
  </si>
  <si>
    <t>Comparison of Proprioceptive Training and Muscular Strength Training to Improve Balance Ability of Taekwondo Poomsae Athletes: A Randomized Controlled Trials</t>
  </si>
  <si>
    <t>Yoo S, Park SK, Yoon S, Lim HS, Ryu J.</t>
  </si>
  <si>
    <t>J Sports Sci Med. 2018 Aug 14;17(3):445-454. eCollection 2018 Sep.</t>
  </si>
  <si>
    <t>Yoo S</t>
  </si>
  <si>
    <t>J Sports Sci Med</t>
  </si>
  <si>
    <t>PMC6090404</t>
  </si>
  <si>
    <t>Resistance exercise lowers blood pressure and improves vascular endothelial function in individuals with elevated blood pressure or stage-1 hypertension</t>
  </si>
  <si>
    <t>Banks NF, Rogers EM, Stanhewicz AE, Whitaker KM, Jenkins NDM.</t>
  </si>
  <si>
    <t>Am J Physiol Heart Circ Physiol. 2024 Jan 1;326(1):H256-H269. doi: 10.1152/ajpheart.00386.2023. Epub 2023 Nov 17.</t>
  </si>
  <si>
    <t>Banks NF</t>
  </si>
  <si>
    <t>Am J Physiol Heart Circ Physiol</t>
  </si>
  <si>
    <t>PMC11219052</t>
  </si>
  <si>
    <t>10.1152/ajpheart.00386.2023</t>
  </si>
  <si>
    <t>A 9-Week Aerobic and Strength Training Program Improves Cognitive and Motor Function in Patients with Dementia: A Randomized, Controlled Trial</t>
  </si>
  <si>
    <t>Bossers WJ, van der Woude LH, Boersma F, Hortobágyi T, Scherder EJ, van Heuvelen MJ.</t>
  </si>
  <si>
    <t>Am J Geriatr Psychiatry. 2015 Nov;23(11):1106-16. doi: 10.1016/j.jagp.2014.12.191. Epub 2015 Jan 3.</t>
  </si>
  <si>
    <t>Bossers WJ</t>
  </si>
  <si>
    <t>Am J Geriatr Psychiatry</t>
  </si>
  <si>
    <t>10.1016/j.jagp.2014.12.191</t>
  </si>
  <si>
    <t>Pain and load progression following an early maximal strength training program in total hip- and knee arthroplasty patients</t>
  </si>
  <si>
    <t>Winther SB, Foss OA, Klaksvik J, Husby VS.</t>
  </si>
  <si>
    <t>J Orthop Surg (Hong Kong). 2020 Jan-Apr;28(2):2309499020916392. doi: 10.1177/2309499020916392.</t>
  </si>
  <si>
    <t>Winther SB</t>
  </si>
  <si>
    <t>J Orthop Surg (Hong Kong)</t>
  </si>
  <si>
    <t>10.1177/2309499020916392</t>
  </si>
  <si>
    <t>Effectiveness of a Long-term Home-Based Exercise Training Program in Patients With COPD After Pulmonary Rehabilitation: A Multicenter Randomized Controlled Trial</t>
  </si>
  <si>
    <t>Frei A, Radtke T, Dalla Lana K, Brun P, Sigrist T, Spielmanns M, Beyer S, Riegler TF, Büsching G, Spielmanns S, Kunz R, Cerini T, Braun J, Tomonaga Y, Serra-Burriel M, Polhemus A, Puhan MA.</t>
  </si>
  <si>
    <t>Chest. 2022 Dec;162(6):1277-1286. doi: 10.1016/j.chest.2022.07.026. Epub 2022 Aug 8.</t>
  </si>
  <si>
    <t>Frei A</t>
  </si>
  <si>
    <t>Chest</t>
  </si>
  <si>
    <t>10.1016/j.chest.2022.07.026</t>
  </si>
  <si>
    <t>Is Strength Training as Effective as Aerobic Training for Depression in Older Adults? A Randomized Controlled Trial</t>
  </si>
  <si>
    <t>Moraes HS, Silveira HS, Oliveira NA, Matta Mello Portugal E, Araújo NB, Vasques PE, Bergland A, Santos TM, Engedal K, Coutinho ES, Schuch FB, Laks J, Deslandes AC.</t>
  </si>
  <si>
    <t>Neuropsychobiology. 2020;79(2):141-149. doi: 10.1159/000503750. Epub 2019 Oct 28.</t>
  </si>
  <si>
    <t>Moraes HS</t>
  </si>
  <si>
    <t>Neuropsychobiology</t>
  </si>
  <si>
    <t>10.1159/000503750</t>
  </si>
  <si>
    <t>Effects of elastic resistance exercise on body composition and physical capacity in older women with sarcopenic obesity: A CONSORT-compliant prospective randomized controlled trial</t>
  </si>
  <si>
    <t>Liao CD, Tsauo JY, Lin LF, Huang SW, Ku JW, Chou LC, Liou TH.</t>
  </si>
  <si>
    <t>Medicine (Baltimore). 2017 Jun;96(23):e7115. doi: 10.1097/MD.0000000000007115.</t>
  </si>
  <si>
    <t>Liao CD</t>
  </si>
  <si>
    <t>Medicine (Baltimore)</t>
  </si>
  <si>
    <t>PMC5466239</t>
  </si>
  <si>
    <t>10.1097/MD.0000000000007115</t>
  </si>
  <si>
    <t>A double-blind placebo controlled trial into the impacts of HMB supplementation and exercise on free-living muscle protein synthesis, muscle mass and function, in older adults</t>
  </si>
  <si>
    <t>Din USU, Brook MS, Selby A, Quinlan J, Boereboom C, Abdulla H, Franchi M, Narici MV, Phillips BE, Williams JW, Rathmacher JA, Wilkinson DJ, Atherton PJ, Smith K.</t>
  </si>
  <si>
    <t>Clin Nutr. 2019 Oct;38(5):2071-2078. doi: 10.1016/j.clnu.2018.09.025. Epub 2018 Sep 27.</t>
  </si>
  <si>
    <t>Din USU</t>
  </si>
  <si>
    <t>Clin Nutr</t>
  </si>
  <si>
    <t>PMC6876270</t>
  </si>
  <si>
    <t>10.1016/j.clnu.2018.09.025</t>
  </si>
  <si>
    <t>Impact of expiratory strength training in amyotrophic lateral sclerosis: Results of a randomized, sham-controlled trial</t>
  </si>
  <si>
    <t>Plowman EK, Tabor-Gray L, Rosado KM, Vasilopoulos T, Robison R, Chapin JL, Gaziano J, Vu T, Gooch C.</t>
  </si>
  <si>
    <t>Muscle Nerve. 2019 Jan;59(1):40-46. doi: 10.1002/mus.26292. Epub 2018 Nov 29.</t>
  </si>
  <si>
    <t>Plowman EK</t>
  </si>
  <si>
    <t>Muscle Nerve</t>
  </si>
  <si>
    <t>10.1002/mus.26292</t>
  </si>
  <si>
    <t>Training Strategies to Improve Muscle Power: Is Olympic-style Weightlifting Relevant?</t>
  </si>
  <si>
    <t>Helland C, Hole E, Iversen E, Olsson MC, Seynnes O, Solberg PA, Paulsen G.</t>
  </si>
  <si>
    <t>Med Sci Sports Exerc. 2017 Apr;49(4):736-745. doi: 10.1249/MSS.0000000000001145.</t>
  </si>
  <si>
    <t>Helland C</t>
  </si>
  <si>
    <t>Med Sci Sports Exerc</t>
  </si>
  <si>
    <t>10.1249/MSS.0000000000001145</t>
  </si>
  <si>
    <t>Long-term Effects of Calcium β-Hydroxy-β-Methylbutyrate and Vitamin D3 Supplementation on Muscular Function in Older Adults With and Without Resistance Training: A Randomized, Double-blind, Controlled Study</t>
  </si>
  <si>
    <t>Rathmacher JA, Pitchford LM, Khoo P, Angus H, Lang J, Lowry K, Ruby C, Krajek AC, Fuller JC, Sharp RL.</t>
  </si>
  <si>
    <t>J Gerontol A Biol Sci Med Sci. 2020 Oct 15;75(11):2089-2097. doi: 10.1093/gerona/glaa218.</t>
  </si>
  <si>
    <t>Rathmacher JA</t>
  </si>
  <si>
    <t>J Gerontol A Biol Sci Med Sci</t>
  </si>
  <si>
    <t>PMC7566440</t>
  </si>
  <si>
    <t>10.1093/gerona/glaa218</t>
  </si>
  <si>
    <t>Effect of a Postpartum Training Program on the Prevalence of Diastasis Recti Abdominis in Postpartum Primiparous Women: A Randomized Controlled Trial</t>
  </si>
  <si>
    <t>Gluppe SL, Hilde G, Tennfjord MK, Engh ME, Bø K.</t>
  </si>
  <si>
    <t>Phys Ther. 2018 Apr 1;98(4):260-268. doi: 10.1093/ptj/pzy008.</t>
  </si>
  <si>
    <t>Gluppe SL</t>
  </si>
  <si>
    <t>Phys Ther</t>
  </si>
  <si>
    <t>PMC5963302</t>
  </si>
  <si>
    <t>10.1093/ptj/pzy008</t>
  </si>
  <si>
    <t>Effects of a 12-Week Multimodal Exercise Intervention Among Older Patients with Advanced Cancer: Results from a Randomized Controlled Trial</t>
  </si>
  <si>
    <t>Mikkelsen MK, Lund CM, Vinther A, Tolver A, Johansen JS, Chen I, Ragle AM, Zerahn B, Engell-Noerregaard L, Larsen FO, Theile S, Nielsen DL, Jarden M.</t>
  </si>
  <si>
    <t>Oncologist. 2022 Feb 3;27(1):67-78. doi: 10.1002/onco.13970.</t>
  </si>
  <si>
    <t>Mikkelsen MK</t>
  </si>
  <si>
    <t>Oncologist</t>
  </si>
  <si>
    <t>PMC8842365</t>
  </si>
  <si>
    <t>10.1002/onco.13970</t>
  </si>
  <si>
    <t>The Efficacy of Blood Flow Restriction Training to Improve Quadriceps Muscle Function after Anterior Cruciate Ligament Reconstruction</t>
  </si>
  <si>
    <t>Erickson LN, Owen MK, Casadonte KR, Janatova T, Lucas K, Spencer K, Brightwell BD, Graham MC, White MS, Thomas NT, Latham CM, Jacobs CA, Conley CE, Thompson KL, Johnson DL, Hardy PA, Fry CS, Noehren B.</t>
  </si>
  <si>
    <t>Med Sci Sports Exerc. 2025 Feb 1;57(2):227-237. doi: 10.1249/MSS.0000000000003573. Epub 2024 Oct 1.</t>
  </si>
  <si>
    <t>Erickson LN</t>
  </si>
  <si>
    <t>PMC11729412</t>
  </si>
  <si>
    <t>NIHMS2023478</t>
  </si>
  <si>
    <t>10.1249/MSS.0000000000003573</t>
  </si>
  <si>
    <t>Early initiation of a strength training based rehabilitation after lumbar spine fusion improves core muscle strength: a randomized controlled trial</t>
  </si>
  <si>
    <t>Kernc D, Strojnik V, Vengust R.</t>
  </si>
  <si>
    <t>J Orthop Surg Res. 2018 Jun 19;13(1):151. doi: 10.1186/s13018-018-0853-7.</t>
  </si>
  <si>
    <t>Kernc D</t>
  </si>
  <si>
    <t>J Orthop Surg Res</t>
  </si>
  <si>
    <t>PMC6006840</t>
  </si>
  <si>
    <t>10.1186/s13018-018-0853-7</t>
  </si>
  <si>
    <t>Effects of an Aqueous Extract of Withania somnifera on Strength Training Adaptations and Recovery: The STAR Trial</t>
  </si>
  <si>
    <t>Ziegenfuss TN, Kedia AW, Sandrock JE, Raub BJ, Kerksick CM, Lopez HL.</t>
  </si>
  <si>
    <t>Nutrients. 2018 Nov 20;10(11):1807. doi: 10.3390/nu10111807.</t>
  </si>
  <si>
    <t>Ziegenfuss TN</t>
  </si>
  <si>
    <t>PMC6266766</t>
  </si>
  <si>
    <t>10.3390/nu10111807</t>
  </si>
  <si>
    <t>Pelvic Floor Muscle Training in Female Athletes: A Randomized Controlled Pilot Study</t>
  </si>
  <si>
    <t>Pires TF, Pires PM, Moreira MH, Gabriel RECD, João PV, Viana SA, Viana RA.</t>
  </si>
  <si>
    <t>Int J Sports Med. 2020 Apr;41(4):264-270. doi: 10.1055/a-1073-7977. Epub 2020 Jan 14.</t>
  </si>
  <si>
    <t>Pires TF</t>
  </si>
  <si>
    <t>Int J Sports Med</t>
  </si>
  <si>
    <t>10.1055/a-1073-7977</t>
  </si>
  <si>
    <t>Effectiveness of a Group-Based Progressive Strength Training in Primary Care to Improve the Recurrence of Low Back Pain Exacerbations and Function: A Randomised Trial</t>
  </si>
  <si>
    <t>Calatayud J, Guzmán-González B, Andersen LL, Cruz-Montecinos C, Morell MT, Roldán R, Ezzatvar Y, Casaña J.</t>
  </si>
  <si>
    <t>Int J Environ Res Public Health. 2020 Nov 11;17(22):8326. doi: 10.3390/ijerph17228326.</t>
  </si>
  <si>
    <t>Calatayud J</t>
  </si>
  <si>
    <t>PMC7696327</t>
  </si>
  <si>
    <t>10.3390/ijerph17228326</t>
  </si>
  <si>
    <t>Collagen and Vitamin C Supplementation Increases Lower Limb Rate of Force Development</t>
  </si>
  <si>
    <t>Lis DM, Jordan M, Lipuma T, Smith T, Schaal K, Baar K.</t>
  </si>
  <si>
    <t>Int J Sport Nutr Exerc Metab. 2022 Mar 1;32(2):65-73. doi: 10.1123/ijsnem.2020-0313. Epub 2021 Nov 22.</t>
  </si>
  <si>
    <t>Lis DM</t>
  </si>
  <si>
    <t>Int J Sport Nutr Exerc Metab</t>
  </si>
  <si>
    <t>10.1123/ijsnem.2020-0313</t>
  </si>
  <si>
    <t>Supplementing With Which Form of Creatine (Hydrochloride or Monohydrate) Alongside Resistance Training Can Have More Impacts on Anabolic/Catabolic Hormones, Strength and Body Composition?</t>
  </si>
  <si>
    <t>Eghbali E, Arazi H, Suzuki K.</t>
  </si>
  <si>
    <t>Physiol Res. 2024 Nov 15;73(5):739-753. doi: 10.33549/physiolres.935323.</t>
  </si>
  <si>
    <t>Eghbali E</t>
  </si>
  <si>
    <t>Physiol Res</t>
  </si>
  <si>
    <t>PMC11629957</t>
  </si>
  <si>
    <t>10.33549/physiolres.935323</t>
  </si>
  <si>
    <t>A randomized controlled trial on maximal strength training in 60 patients undergoing total hip arthroplasty</t>
  </si>
  <si>
    <t>Winther SB, Foss OA, Husby OS, Wik TS, Klaksvik J, Husby VS.</t>
  </si>
  <si>
    <t>Acta Orthop. 2018 Jun;89(3):295-301. doi: 10.1080/17453674.2018.1441362. Epub 2018 Mar 1.</t>
  </si>
  <si>
    <t>Acta Orthop</t>
  </si>
  <si>
    <t>PMC6055782</t>
  </si>
  <si>
    <t>10.1080/17453674.2018.1441362</t>
  </si>
  <si>
    <t>Effects of vitamin D3, omega-3s, and a simple strength training exercise program on bone health: the DO-HEALTH randomized controlled trial</t>
  </si>
  <si>
    <t>Kistler-Fischbacher M, Armbrecht G, Gängler S, Theiler R, Rizzoli R, Dawson-Hughes B, Kanis JA, Hofbauer LC, Schimmer RC, Vellas B, Da Silva JAP, John OE, Kressig RW, Andreas E, Lang W, Wanner GA, Bischoff-Ferrari HA; DO-HEALTH Research Group.</t>
  </si>
  <si>
    <t>J Bone Miner Res. 2024 Jul 23;39(6):661-671. doi: 10.1093/jbmr/zjae054.</t>
  </si>
  <si>
    <t>Kistler-Fischbacher M</t>
  </si>
  <si>
    <t>J Bone Miner Res</t>
  </si>
  <si>
    <t>10.1093/jbmr/zjae054</t>
  </si>
  <si>
    <t>The effectiveness of a basic exercise intervention to improve strength and balance in women with osteoporosis</t>
  </si>
  <si>
    <t>Otero M, Esain I, González-Suarez ÁM, Gil SM.</t>
  </si>
  <si>
    <t>Clin Interv Aging. 2017 Mar 14;12:505-513. doi: 10.2147/CIA.S127233. eCollection 2017.</t>
  </si>
  <si>
    <t>Otero M</t>
  </si>
  <si>
    <t>Clin Interv Aging</t>
  </si>
  <si>
    <t>PMC5358963</t>
  </si>
  <si>
    <t>10.2147/CIA.S127233</t>
  </si>
  <si>
    <t>High-intensity preoperative training improves physical and functional recovery in the early post-operative periods after total knee arthroplasty: a randomized controlled trial</t>
  </si>
  <si>
    <t>Calatayud J, Casaña J, Ezzatvar Y, Jakobsen MD, Sundstrup E, Andersen LL.</t>
  </si>
  <si>
    <t>Knee Surg Sports Traumatol Arthrosc. 2017 Sep;25(9):2864-2872. doi: 10.1007/s00167-016-3985-5. Epub 2016 Jan 14.</t>
  </si>
  <si>
    <t>Knee Surg Sports Traumatol Arthrosc</t>
  </si>
  <si>
    <t>10.1007/s00167-016-3985-5</t>
  </si>
  <si>
    <t>Time-efficient, high-resistance inspiratory muscle strength training increases cerebrovascular reactivity in midlife and older adults</t>
  </si>
  <si>
    <t>Freeberg KA, Craighead DH, Heinbockel TC, Rossman MJ, Jackman RA, Jankowski LR, Ludwig KR, Chonchol M, Bailey EF, Seals DR.</t>
  </si>
  <si>
    <t>Am J Physiol Heart Circ Physiol. 2023 Nov 1;325(5):H1059-H1068. doi: 10.1152/ajpheart.00351.2023. Epub 2023 Sep 8.</t>
  </si>
  <si>
    <t>Freeberg KA</t>
  </si>
  <si>
    <t>PMC10908405</t>
  </si>
  <si>
    <t>10.1152/ajpheart.00351.2023</t>
  </si>
  <si>
    <t>The Effect of Choline and Resistance Training on Strength and Lean Mass in Older Adults</t>
  </si>
  <si>
    <t>Lee CW, Lee TV, Galvan E, Chen VCW, Bui S, Crouse SF, Fluckey JD, Smith SB, Riechman SE.</t>
  </si>
  <si>
    <t>Nutrients. 2023 Sep 6;15(18):3874. doi: 10.3390/nu15183874.</t>
  </si>
  <si>
    <t>Lee CW</t>
  </si>
  <si>
    <t>PMC10534351</t>
  </si>
  <si>
    <t>10.3390/nu15183874</t>
  </si>
  <si>
    <t>Efficacy of Walking Adaptability Training on Walking Capacity in Ambulatory People With Motor Incomplete Spinal Cord Injury: A Multicenter Pragmatic Randomized Controlled Trial</t>
  </si>
  <si>
    <t>Zwijgers E, van Dijsseldonk RB, Vos-van der Hulst M, Hijmans JM, Geurts ACH, Keijsers NLW.</t>
  </si>
  <si>
    <t>Neurorehabil Neural Repair. 2024 Jun;38(6):413-424. doi: 10.1177/15459683241248088. Epub 2024 Apr 25.</t>
  </si>
  <si>
    <t>Zwijgers E</t>
  </si>
  <si>
    <t>Neurorehabil Neural Repair</t>
  </si>
  <si>
    <t>PMC11097615</t>
  </si>
  <si>
    <t>10.1177/15459683241248088</t>
  </si>
  <si>
    <t>Supplementation with β-hydroxy-β-methylbutyrate after resistance training in post-acute care patients with sarcopenia: A randomized, double-blind placebo-controlled trial</t>
  </si>
  <si>
    <t>Meza-Valderrama D, Sánchez-Rodríguez D, Messaggi-Sartor M, Muñoz-Redondo E, Morgado-Pérez A, Tejero-Sánchez M, De Jaime-Gil E, Leiva-Banuelos N, Marco E.</t>
  </si>
  <si>
    <t>Arch Gerontol Geriatr. 2024 Apr;119:105323. doi: 10.1016/j.archger.2023.105323. Epub 2023 Dec 27.</t>
  </si>
  <si>
    <t>Meza-Valderrama D</t>
  </si>
  <si>
    <t>Arch Gerontol Geriatr</t>
  </si>
  <si>
    <t>10.1016/j.archger.2023.105323</t>
  </si>
  <si>
    <t>Effect of hip abductors training on pelvic drop and knee valgus in runners with medial tibial stress syndrome: a randomized controlled trial</t>
  </si>
  <si>
    <t>Lashien SA, Abdelnaeem AO, Gomaa EF.</t>
  </si>
  <si>
    <t>J Orthop Surg Res. 2024 Oct 29;19(1):700. doi: 10.1186/s13018-024-05139-3.</t>
  </si>
  <si>
    <t>Lashien SA</t>
  </si>
  <si>
    <t>PMC11520670</t>
  </si>
  <si>
    <t>10.1186/s13018-024-05139-3</t>
  </si>
  <si>
    <t>Effects of a multilevel intervention of resistance training with or without beta-hydroxy-beta-methylbutyrate in medical ICU patients during entire hospitalisation: a four-arm multicentre randomised controlled trial</t>
  </si>
  <si>
    <t>Wu TT, Chen QL, Lin XX, Xu ML, Chen XX, Luo CJ, Zhuang YN, Wei YQ, Wu JB, Xiong J, Chen LL, Li H.</t>
  </si>
  <si>
    <t>Crit Care. 2023 Dec 15;27(1):493. doi: 10.1186/s13054-023-04698-x.</t>
  </si>
  <si>
    <t>Wu TT</t>
  </si>
  <si>
    <t>Crit Care</t>
  </si>
  <si>
    <t>PMC10724983</t>
  </si>
  <si>
    <t>10.1186/s13054-023-04698-x</t>
  </si>
  <si>
    <t>Strength training improves functional capacity of individuals with chronic heart failure: Randomized clinical trial</t>
  </si>
  <si>
    <t>Souza WMM, Vieira MC, Nascimento PMC, Serra SM, Reis MS.</t>
  </si>
  <si>
    <t>J Bodyw Mov Ther. 2024 Jul;39:583-589. doi: 10.1016/j.jbmt.2024.03.065. Epub 2024 Mar 29.</t>
  </si>
  <si>
    <t>Souza WMM</t>
  </si>
  <si>
    <t>10.1016/j.jbmt.2024.03.065</t>
  </si>
  <si>
    <t>Testosterone and resistance training improved physical performance and reduced fatigue in frail older men: 1 year follow-up of a randomized clinical trial</t>
  </si>
  <si>
    <t>Rasmussen RS, Midttun M, Zerahn B, Pedersen M, Rashid A, Østergren PB, Paulin TK, Pødenphanth TW, Karlsson LK, Rosendahl E, Ragle AM, Vinther A, Overgaard K.</t>
  </si>
  <si>
    <t>Aging Male. 2024 Dec;27(1):2403519. doi: 10.1080/13685538.2024.2403519. Epub 2024 Sep 17.</t>
  </si>
  <si>
    <t>Rasmussen RS</t>
  </si>
  <si>
    <t>Aging Male</t>
  </si>
  <si>
    <t>10.1080/13685538.2024.2403519</t>
  </si>
  <si>
    <t>The Effect of Creatine Supplementation on Lean Body Mass with and Without Resistance Training</t>
  </si>
  <si>
    <t>Desai I, Pandit A, Smith-Ryan AE, Simar D, Candow DG, Kaakoush NO, Hagstrom AD.</t>
  </si>
  <si>
    <t>Nutrients. 2025 Mar 19;17(6):1081. doi: 10.3390/nu17061081.</t>
  </si>
  <si>
    <t>Desai I</t>
  </si>
  <si>
    <t>PMC11944689</t>
  </si>
  <si>
    <t>10.3390/nu17061081</t>
  </si>
  <si>
    <t>The Effect of Aerobic or Strength Training in Elderly with Cognitive Decline: The Fit4Alz Project</t>
  </si>
  <si>
    <t>Silva AF, Clemente FM, Roriz MS, Azevedo JA, Jovanovic O, Adamovic M, Bozic A, Silva R.</t>
  </si>
  <si>
    <t>J Sports Sci Med. 2025 Mar 1;24(1):172-186. doi: 10.52082/jssm.2025.172. eCollection 2025 Mar.</t>
  </si>
  <si>
    <t>Silva AF</t>
  </si>
  <si>
    <t>PMC11877294</t>
  </si>
  <si>
    <t>10.52082/jssm.2025.172</t>
  </si>
  <si>
    <t>CNS Protective Effect of Selpercatinib in First-Line RET Fusion-Positive Advanced Non-Small Cell Lung Cancer</t>
  </si>
  <si>
    <t>Pérol M, Solomon BJ, Goto K, Park K, Nadal E, Bria E, Martin C, Bar J, Williams JN, Puri T, Li J, Uh MK, Lin BK, Zhou C.</t>
  </si>
  <si>
    <t>J Clin Oncol. 2024 Jul 20;42(21):2500-2505. doi: 10.1200/JCO.24.00724. Epub 2024 Jun 3.</t>
  </si>
  <si>
    <t>Pérol M</t>
  </si>
  <si>
    <t>J Clin Oncol</t>
  </si>
  <si>
    <t>PMC11268557</t>
  </si>
  <si>
    <t>10.1200/JCO.24.00724</t>
  </si>
  <si>
    <t>Intensity-dependent cardiopulmonary response during and after strength training</t>
  </si>
  <si>
    <t>Lässing J, Maudrich T, Kenville R, Uyar Z, Bischoff C, Fikenzer S, Busse M, Falz R.</t>
  </si>
  <si>
    <t>Sci Rep. 2023 Apr 24;13(1):6632. doi: 10.1038/s41598-023-33873-x.</t>
  </si>
  <si>
    <t>Lässing J</t>
  </si>
  <si>
    <t>PMC10126007</t>
  </si>
  <si>
    <t>10.1038/s41598-023-33873-x</t>
  </si>
  <si>
    <t>Improving lifestyle behaviors during chemotherapy for breast cancer: The Lifestyle, Exercise, and Nutrition Early After Diagnosis (LEANer) Trial</t>
  </si>
  <si>
    <t>Puklin LS, Ferrucci LM, Harrigan M, McGowan C, Zupa M, Cartmel B, Li FY, Ligibel JA, Spiegelman D, Sharifi M, Sanft T, Irwin ML.</t>
  </si>
  <si>
    <t>Cancer. 2024 Jul 15;130(14):2440-2452. doi: 10.1002/cncr.35280. Epub 2024 Mar 12.</t>
  </si>
  <si>
    <t>Puklin LS</t>
  </si>
  <si>
    <t>Cancer</t>
  </si>
  <si>
    <t>PMC11214600</t>
  </si>
  <si>
    <t>NIHMS1983362</t>
  </si>
  <si>
    <t>10.1002/cncr.35280</t>
  </si>
  <si>
    <t>Quantifying the Enhancement of Sarcopenic Skeletal Muscle Preservation Through a Hybrid Exercise Program: Randomized Controlled Trial</t>
  </si>
  <si>
    <t>Guo H, Cao J, He S, Wei M, Meng D, Yu I, Wang Z, Chang X, Yang G, Wang Z.</t>
  </si>
  <si>
    <t>JMIR Aging. 2024 Nov 15;7:e58175. doi: 10.2196/58175.</t>
  </si>
  <si>
    <t>Guo H</t>
  </si>
  <si>
    <t>JMIR Aging</t>
  </si>
  <si>
    <t>PMC11587998</t>
  </si>
  <si>
    <t>10.2196/58175</t>
  </si>
  <si>
    <t>Expiratory muscle strength training reduces oxidative stress and systemic inflammation in men with obstructive sleep apnea syndrome: a double-blinded, randomized parallel trial</t>
  </si>
  <si>
    <t>Erturk N, Celik A, Kahraman Yaman S, Yaman H, Unal F, Calik Kutukcu E.</t>
  </si>
  <si>
    <t>Sleep. 2024 Dec 11;47(12):zsae221. doi: 10.1093/sleep/zsae221.</t>
  </si>
  <si>
    <t>Erturk N</t>
  </si>
  <si>
    <t>Sleep</t>
  </si>
  <si>
    <t>10.1093/sleep/zsae221</t>
  </si>
  <si>
    <t>Effects of heavy-load strength training during (neo-)adjuvant chemotherapy on muscle strength, muscle fiber size, myonuclei, and satellite cells in women with breast cancer</t>
  </si>
  <si>
    <t>Vikmoen O, Strandberg E, Svindland KV, Henriksson A, Mazzoni AS, Johansson B, Jönsson J, Karakatsanis A, Annebäck M, Kudrén D, Lindman H, Wärnberg F, Berntsen S, Demmelmaier I, Nordin K, Raastad T.</t>
  </si>
  <si>
    <t>FASEB J. 2024 Jul 15;38(13):e23784. doi: 10.1096/fj.202400634R.</t>
  </si>
  <si>
    <t>Vikmoen O</t>
  </si>
  <si>
    <t>FASEB J</t>
  </si>
  <si>
    <t>10.1096/fj.202400634R</t>
  </si>
  <si>
    <t>Effects of strength training with free weights and elastic resistance in older adults: A randomised clinical study</t>
  </si>
  <si>
    <t>Ferreira RZ, Souza Gomes AF, Ferreira Baldim MA, Alves RS, Carvalho LC, Simão AP.</t>
  </si>
  <si>
    <t>J Bodyw Mov Ther. 2025 Mar;41:48-55. doi: 10.1016/j.jbmt.2024.10.049. Epub 2024 Oct 18.</t>
  </si>
  <si>
    <t>Ferreira RZ</t>
  </si>
  <si>
    <t>10.1016/j.jbmt.2024.10.049</t>
  </si>
  <si>
    <t>Sprint and Strength Training Modulates Autophagy and Proteostasis in Aging Sprinters</t>
  </si>
  <si>
    <t>Hentilä J, Hulmi JJ, Laakkonen EK, Ahtiainen JP, Suominen H, Korhonen MT.</t>
  </si>
  <si>
    <t>Med Sci Sports Exerc. 2020 Sep;52(9):1948-1959. doi: 10.1249/MSS.0000000000002340.</t>
  </si>
  <si>
    <t>Hentilä J</t>
  </si>
  <si>
    <t>10.1249/MSS.0000000000002340</t>
  </si>
  <si>
    <t>The Effect of a Multi-ingredient Supplement on Resistance Training-induced Adaptations</t>
  </si>
  <si>
    <t>Wageh M, Fortino SA, McGlory C, Kumbhare D, Phillips SM, Parise G.</t>
  </si>
  <si>
    <t>Med Sci Sports Exerc. 2021 Aug 1;53(8):1699-1707. doi: 10.1249/MSS.0000000000002641.</t>
  </si>
  <si>
    <t>Wageh M</t>
  </si>
  <si>
    <t>10.1249/MSS.0000000000002641</t>
  </si>
  <si>
    <t>The Effect of Multi-Ingredient Protein versus Collagen Supplementation on Satellite Cell Properties in Males and Females</t>
  </si>
  <si>
    <t>Wageh M, Fortino SA, Pontello R, Maklad A, McGlory C, Kumbhare D, Phillips SM, Parise G.</t>
  </si>
  <si>
    <t>Med Sci Sports Exerc. 2024 Nov 1;56(11):2125-2134. doi: 10.1249/MSS.0000000000003505.</t>
  </si>
  <si>
    <t>10.1249/MSS.0000000000003505</t>
  </si>
  <si>
    <t>Can strength training or tai ji quan training reduce frailty in postmenopausal women treated with chemotherapy? A secondary data analysis of the GET FIT trial</t>
  </si>
  <si>
    <t>Winters-Stone KM, Stoyles SA, Dieckmann NF, Eckstrom E, Luoh SW, Horak FB, Roeland EJ, Li F.</t>
  </si>
  <si>
    <t>J Cancer Surviv. 2024 Aug;18(4):1179-1189. doi: 10.1007/s11764-024-01592-5. Epub 2024 Apr 20.</t>
  </si>
  <si>
    <t>Winters-Stone KM</t>
  </si>
  <si>
    <t>J Cancer Surviv</t>
  </si>
  <si>
    <t>10.1007/s11764-024-01592-5</t>
  </si>
  <si>
    <t>Effect of a Multi-Ingredient Post-Workout Dietary Supplement on Body Composition and Muscle Strength - A Randomized Controlled Trial</t>
  </si>
  <si>
    <t>Puente-Fernández J, Larumbe-Zabala E, Roberts J, Naclerio F.</t>
  </si>
  <si>
    <t>J Diet Suppl. 2025;22(3):445-462. doi: 10.1080/19390211.2025.2488811. Epub 2025 Apr 12.</t>
  </si>
  <si>
    <t>Puente-Fernández J</t>
  </si>
  <si>
    <t>10.1080/19390211.2025.2488811</t>
  </si>
  <si>
    <t>β-Hydroxy-β-Methylbutyrate Supplementation May Not Enhance Additional Effects of Exercise on Muscle Quality in Older Women</t>
  </si>
  <si>
    <t>Osuka Y, Kojima N, Nishihara K, Sasai H, Wakaba K, Tanaka K, Kim H.</t>
  </si>
  <si>
    <t>Med Sci Sports Exerc. 2022 Apr 1;54(4):543-550. doi: 10.1249/MSS.0000000000002836.</t>
  </si>
  <si>
    <t>Osuka Y</t>
  </si>
  <si>
    <t>10.1249/MSS.0000000000002836</t>
  </si>
  <si>
    <t>Protein Supplementation and Resistance Training in Childhood Cancer Survivors</t>
  </si>
  <si>
    <t>Krull MR, Howell CR, Partin RE, Lanctot J, Phipps S, Klosky JL, Carney G, Mulrooney DA, Robison LL, Hudson MM, Ness KK.</t>
  </si>
  <si>
    <t>Med Sci Sports Exerc. 2020 Oct;52(10):2069-2077. doi: 10.1249/MSS.0000000000002345.</t>
  </si>
  <si>
    <t>Krull MR</t>
  </si>
  <si>
    <t>PMC7494597</t>
  </si>
  <si>
    <t>NIHMS1598227</t>
  </si>
  <si>
    <t>10.1249/MSS.0000000000002345</t>
  </si>
  <si>
    <t>Strength training improves muscle aerobic capacity and glucose tolerance in elderly</t>
  </si>
  <si>
    <t>Frank P, Andersson E, Pontén M, Ekblom B, Ekblom M, Sahlin K.</t>
  </si>
  <si>
    <t>Scand J Med Sci Sports. 2016 Jul;26(7):764-73. doi: 10.1111/sms.12537. Epub 2015 Aug 14.</t>
  </si>
  <si>
    <t>Frank P</t>
  </si>
  <si>
    <t>10.1111/sms.12537</t>
  </si>
  <si>
    <t>Is strength and power training targeting hip and knee muscles superior to strength training in individuals with patellofemoral pain? Proof of concept study</t>
  </si>
  <si>
    <t>Vasconcelos GS, Nunes GS, Munhoz RF, da Silva MECB, Pisani GK, Luz BC, Serrão FV.</t>
  </si>
  <si>
    <t>Sci Rep. 2024 Nov 10;14(1):27450. doi: 10.1038/s41598-024-78074-2.</t>
  </si>
  <si>
    <t>Vasconcelos GS</t>
  </si>
  <si>
    <t>PMC11551199</t>
  </si>
  <si>
    <t>10.1038/s41598-024-78074-2</t>
  </si>
  <si>
    <t>Maximal Strength Training Improves Strength Performance in Grapplers</t>
  </si>
  <si>
    <t>Øvretveit K, Tøien T.</t>
  </si>
  <si>
    <t>J Strength Cond Res. 2018 Dec;32(12):3326-3332. doi: 10.1519/JSC.0000000000002863.</t>
  </si>
  <si>
    <t>Øvretveit K</t>
  </si>
  <si>
    <t>10.1519/JSC.0000000000002863</t>
  </si>
  <si>
    <t>Creatine Supplementation Prior to Strength Exercise Training Is Not Superior in Preventing Muscle Mass Loss Compared with Standard Nutritional Recommendations in Females After Bariatric Surgery: A Pilot Study</t>
  </si>
  <si>
    <t>Diaz-Pizarro M, Pino-Zúñiga J, Gálvez MO, Vesga CR, Tello RL, Seguro JCD, Cancino-Lopez J.</t>
  </si>
  <si>
    <t>Obes Surg. 2024 Oct;34(10):3755-3759. doi: 10.1007/s11695-024-07451-7. Epub 2024 Sep 9.</t>
  </si>
  <si>
    <t>Diaz-Pizarro M</t>
  </si>
  <si>
    <t>Obes Surg</t>
  </si>
  <si>
    <t>10.1007/s11695-024-07451-7</t>
  </si>
  <si>
    <t>Effect of expiratory muscle strength training on voice and speech: An exploratory study in persons with Parkinson's disease or multiple sclerosis</t>
  </si>
  <si>
    <t>Antonsson M, Johansson K, Bonde Dalemo A, Ivehorn Axelsson C, Burge Å, Lesueur U, Hartelius L.</t>
  </si>
  <si>
    <t>Int J Speech Lang Pathol. 2024 Aug;26(4):475-492. doi: 10.1080/17549507.2023.2243402. Epub 2023 Oct 3.</t>
  </si>
  <si>
    <t>Antonsson M</t>
  </si>
  <si>
    <t>Int J Speech Lang Pathol</t>
  </si>
  <si>
    <t>10.1080/17549507.2023.2243402</t>
  </si>
  <si>
    <t>Effects of carbohydrate reduced diet associated with strength training on clinical signs of women with polycystic ovary syndrome: Randomized clinical trial</t>
  </si>
  <si>
    <t>Colonetti L, Uggioni MLR, Prestes GDS, Stangherlin L, Junior JCD, Moura R, Sipriano EDS, Madeira K, Cardoso HS, Ferraz SD, Baptista MM, Grande AJ, Ceretta LB, da Rosa MI, Colonetti T.</t>
  </si>
  <si>
    <t>Nutrition. 2025 May;133:112696. doi: 10.1016/j.nut.2025.112696. Epub 2025 Jan 31.</t>
  </si>
  <si>
    <t>Colonetti L</t>
  </si>
  <si>
    <t>Nutrition</t>
  </si>
  <si>
    <t>10.1016/j.nut.2025.112696</t>
  </si>
  <si>
    <t>Strength training with electrical stimulation has no or little effect on the very weak muscles of patients with spinal cord injury: a randomised trial</t>
  </si>
  <si>
    <t>Chen LW, Islam MS, Harvey LA, Whitehead N, Hossain MS, Rahman E, Taoheed F, Urme NA, Glinsky JV.</t>
  </si>
  <si>
    <t>J Physiother. 2025 Jan;71(1):42-47. doi: 10.1016/j.jphys.2024.11.012. Epub 2024 Dec 14.</t>
  </si>
  <si>
    <t>Chen LW</t>
  </si>
  <si>
    <t>J Physiother</t>
  </si>
  <si>
    <t>10.1016/j.jphys.2024.11.012</t>
  </si>
  <si>
    <t>Beta-Alanine Does Not Enhance the Effects of Resistance Training in Older Adults</t>
  </si>
  <si>
    <t>Bailey CH, Signorile JF, Perry AC, Jacobs KA, Myers ND.</t>
  </si>
  <si>
    <t>J Diet Suppl. 2018 Nov 2;15(6):860-870. doi: 10.1080/19390211.2017.1406422. Epub 2018 Jan 16.</t>
  </si>
  <si>
    <t>Bailey CH</t>
  </si>
  <si>
    <t>10.1080/19390211.2017.1406422</t>
  </si>
  <si>
    <t>Resistance training in patients with schizophrenia: Concept and proof of principle trial</t>
  </si>
  <si>
    <t>Maurus I, Mantel C, Keller-Varady K, Schmitt A, Lembeck M, Röh A, Papazova I, Falkai P, Schneider-Axmann T, Hasan A, Malchow B.</t>
  </si>
  <si>
    <t>J Psychiatr Res. 2020 Jan;120:72-82. doi: 10.1016/j.jpsychires.2019.09.015. Epub 2019 Sep 27.</t>
  </si>
  <si>
    <t>Maurus I</t>
  </si>
  <si>
    <t>J Psychiatr Res</t>
  </si>
  <si>
    <t>10.1016/j.jpsychires.2019.09.015</t>
  </si>
  <si>
    <t>High Dose of Caffeine Mouth Rinse Increases Resistance Training Performance in Men</t>
  </si>
  <si>
    <t>Karayigit R, Koz M, Sánchez-Gómez A, Naderi A, Yildirim UC, Domínguez R, Gur F.</t>
  </si>
  <si>
    <t>Nutrients. 2021 Oct 26;13(11):3800. doi: 10.3390/nu13113800.</t>
  </si>
  <si>
    <t>Karayigit R</t>
  </si>
  <si>
    <t>PMC8617760</t>
  </si>
  <si>
    <t>10.3390/nu13113800</t>
  </si>
  <si>
    <t>No effect of HMB or α-HICA supplementation on training-induced changes in body composition</t>
  </si>
  <si>
    <t>Teixeira FJ, Matias CN, Monteiro CP, Valamatos MJ, Reis JF, Batista A, Oliveira AC, Alves F, Sardinha LB, Phillips SM.</t>
  </si>
  <si>
    <t>Eur J Sport Sci. 2019 Jul;19(6):802-810. doi: 10.1080/17461391.2018.1552723. Epub 2018 Dec 27.</t>
  </si>
  <si>
    <t>Teixeira FJ</t>
  </si>
  <si>
    <t>10.1080/17461391.2018.1552723</t>
  </si>
  <si>
    <t>Muscle strength training program in nonagenarians - a randomized controlled trial</t>
  </si>
  <si>
    <t>Carral JMC, Rodríguez AL, Cardalda IM, Bezerra JPAG.</t>
  </si>
  <si>
    <t>Rev Assoc Med Bras (1992). 2019 Jul 22;65(6):851-856. doi: 10.1590/1806-9282.65.6.851.</t>
  </si>
  <si>
    <t>Carral JMC</t>
  </si>
  <si>
    <t>Rev Assoc Med Bras (1992)</t>
  </si>
  <si>
    <t>10.1590/1806-9282.65.6.851</t>
  </si>
  <si>
    <t>Equivalent Hypertrophy and Strength Gains in β-Hydroxy-β-Methylbutyrate- or Leucine-supplemented Men</t>
  </si>
  <si>
    <t>Jakubowski JS, Wong EPT, Nunes EA, Noguchi KS, Vandeweerd JK, Murphy KT, Morton RW, McGlory C, Phillips SM.</t>
  </si>
  <si>
    <t>Med Sci Sports Exerc. 2019 Jan;51(1):65-74. doi: 10.1249/MSS.0000000000001752.</t>
  </si>
  <si>
    <t>Jakubowski JS</t>
  </si>
  <si>
    <t>PMC6303132</t>
  </si>
  <si>
    <t>10.1249/MSS.0000000000001752</t>
  </si>
  <si>
    <t>Muscle Strength Training Alters Muscle Activation of the Lower Extremity during Side-Step Cutting in Females</t>
  </si>
  <si>
    <t>Jeong J, Choi DH, Song Y, Shin CS.</t>
  </si>
  <si>
    <t>J Mot Behav. 2020;52(6):703-712. doi: 10.1080/00222895.2019.1683505. Epub 2019 Nov 4.</t>
  </si>
  <si>
    <t>J Mot Behav</t>
  </si>
  <si>
    <t>10.1080/00222895.2019.1683505</t>
  </si>
  <si>
    <t>Improved skeletal muscle mass and strength after heavy strength training in very old individuals</t>
  </si>
  <si>
    <t>Bechshøft RL, Malmgaard-Clausen NM, Gliese B, Beyer N, Mackey AL, Andersen JL, Kjær M, Holm L.</t>
  </si>
  <si>
    <t>Exp Gerontol. 2017 Jun;92:96-105. doi: 10.1016/j.exger.2017.03.014. Epub 2017 Mar 28.</t>
  </si>
  <si>
    <t>Bechshøft RL</t>
  </si>
  <si>
    <t>Exp Gerontol</t>
  </si>
  <si>
    <t>10.1016/j.exger.2017.03.014</t>
  </si>
  <si>
    <t>Efficacy of Pea Protein Supplementation in Combination with a Resistance Training Program on Muscle Performance in a Sedentary Adult Population: A Randomized, Comparator-Controlled, Parallel Clinical Trial</t>
  </si>
  <si>
    <t>Singh RG, Guérin-Deremaux L, Lefranc-Millot C, Perreau C, Crowley DC, Lewis ED, Evans M, Moulin M.</t>
  </si>
  <si>
    <t>Nutrients. 2024 Jun 26;16(13):2017. doi: 10.3390/nu16132017.</t>
  </si>
  <si>
    <t>Singh RG</t>
  </si>
  <si>
    <t>PMC11243455</t>
  </si>
  <si>
    <t>10.3390/nu16132017</t>
  </si>
  <si>
    <t>Effects of once- versus twice-weekly eccentric resistance training on muscular function and structure in older adults: a randomised controlled trial</t>
  </si>
  <si>
    <t>Baxter BA, Baross AW, Ryan DJ, Tkadlec S, Kay AD.</t>
  </si>
  <si>
    <t>Sci Rep. 2024 Apr 26;14(1):9638. doi: 10.1038/s41598-024-59788-9.</t>
  </si>
  <si>
    <t>Baxter BA</t>
  </si>
  <si>
    <t>PMC11053087</t>
  </si>
  <si>
    <t>10.1038/s41598-024-59788-9</t>
  </si>
  <si>
    <t>Caffeine Supplementation or Carbohydrate Mouth Rinse Improves Performance</t>
  </si>
  <si>
    <t>Pereira PEA, Azevedo P, Azevedo K, Azevedo W, Machado M.</t>
  </si>
  <si>
    <t>Int J Sports Med. 2021 Feb;42(2):147-152. doi: 10.1055/a-1212-0742. Epub 2020 Aug 26.</t>
  </si>
  <si>
    <t>Pereira PEA</t>
  </si>
  <si>
    <t>10.1055/a-1212-0742</t>
  </si>
  <si>
    <t>Comparing The Effects of Maximal Strength Training, Plyometric Training, and Muscular Endurance Training on Swimming-Specific Performance Measures: A Randomized Parallel Controlled Study in Young Swimmers</t>
  </si>
  <si>
    <t>Yang L, Gao B, Chen Y, Xu Q, Zhou J, Tang Q.</t>
  </si>
  <si>
    <t>J Sports Sci Med. 2025 Mar 1;24(1):128-141. doi: 10.52082/jssm.2025.128. eCollection 2025 Mar.</t>
  </si>
  <si>
    <t>Yang L</t>
  </si>
  <si>
    <t>PMC11877300</t>
  </si>
  <si>
    <t>10.52082/jssm.2025.128</t>
  </si>
  <si>
    <t>Effects of Peanut Protein Supplementation on Resistance Training Adaptations in Younger Adults</t>
  </si>
  <si>
    <t>Sexton CL, Smith MA, Smith KS, Osburn SC, Godwin JS, Ruple BA, Hendricks AM, Mobley CB, Goodlett MD, Frugé AD, Young KC, Roberts MD.</t>
  </si>
  <si>
    <t>Nutrients. 2021 Nov 9;13(11):3981. doi: 10.3390/nu13113981.</t>
  </si>
  <si>
    <t>Sexton CL</t>
  </si>
  <si>
    <t>PMC8621247</t>
  </si>
  <si>
    <t>10.3390/nu13113981</t>
  </si>
  <si>
    <t>Functional Anaerobic and Strength Training in Young Adults with Cerebral Palsy</t>
  </si>
  <si>
    <t>Gillett JG, Lichtwark GA, Boyd RN, Barber LA.</t>
  </si>
  <si>
    <t>Med Sci Sports Exerc. 2018 Aug;50(8):1549-1557. doi: 10.1249/MSS.0000000000001614.</t>
  </si>
  <si>
    <t>Gillett JG</t>
  </si>
  <si>
    <t>10.1249/MSS.0000000000001614</t>
  </si>
  <si>
    <t>Effects of β-Alanine on Body Composition and Performance Measures in Collegiate Women</t>
  </si>
  <si>
    <t>Outlaw JJ, Smith-Ryan AE, Buckley AL, Urbina SL, Hayward S, Wingfield HL, Campbell B, Foster C, Taylor LW, Wilborn CD.</t>
  </si>
  <si>
    <t>J Strength Cond Res. 2016 Sep;30(9):2627-37. doi: 10.1519/JSC.0000000000000665.</t>
  </si>
  <si>
    <t>Outlaw JJ</t>
  </si>
  <si>
    <t>10.1519/JSC.0000000000000665</t>
  </si>
  <si>
    <t>Skeletal Muscle Adaptive Responses to Different Types of Short-Term Exercise Training and Detraining in Middle-Age Men</t>
  </si>
  <si>
    <t>Callahan MJ, Parr EB, Snijders T, Conceição MS, Radford BE, Timmins RG, Devlin BL, Hawley JA, Camera DM.</t>
  </si>
  <si>
    <t>Med Sci Sports Exerc. 2021 Oct 1;53(10):2023-2036. doi: 10.1249/MSS.0000000000002684.</t>
  </si>
  <si>
    <t>Callahan MJ</t>
  </si>
  <si>
    <t>10.1249/MSS.0000000000002684</t>
  </si>
  <si>
    <t>Effects of functional strength training on pain, function, and lower extremity biomechanics in patients with patellofemoral pain syndrome: a randomized clinical trial</t>
  </si>
  <si>
    <t>Xiong Z, Zheng W, Wang H, Gao Y, Wang C.</t>
  </si>
  <si>
    <t>J Orthop Surg Res. 2025 Jan 16;20(1):50. doi: 10.1186/s13018-025-05482-z.</t>
  </si>
  <si>
    <t>Xiong Z</t>
  </si>
  <si>
    <t>PMC11740520</t>
  </si>
  <si>
    <t>10.1186/s13018-025-05482-z</t>
  </si>
  <si>
    <t>Effects of resistance training at different intensities of load on cross-education of muscle strength</t>
  </si>
  <si>
    <t>Pelet DCS, Orsatti FL.</t>
  </si>
  <si>
    <t>Appl Physiol Nutr Metab. 2021 Oct;46(10):1279-1289. doi: 10.1139/apnm-2021-0088. Epub 2021 May 13.</t>
  </si>
  <si>
    <t>Pelet DCS</t>
  </si>
  <si>
    <t>Appl Physiol Nutr Metab</t>
  </si>
  <si>
    <t>10.1139/apnm-2021-0088</t>
  </si>
  <si>
    <t>Effectiveness and feasibility of eccentric and task-oriented strength training in individuals with stroke</t>
  </si>
  <si>
    <t>Folkerts MA, Hijmans JM, Elsinghorst AL, Mulderij Y, Murgia A, Dekker R.</t>
  </si>
  <si>
    <t>NeuroRehabilitation. 2017;40(4):459-471. doi: 10.3233/NRE-171433.</t>
  </si>
  <si>
    <t>Folkerts MA</t>
  </si>
  <si>
    <t>NeuroRehabilitation</t>
  </si>
  <si>
    <t>10.3233/NRE-171433</t>
  </si>
  <si>
    <t>Effects of a Hypocaloric Diet Plus Resistance Training with and Without Amino Acids in Older Participants with Dynapenic Obesity: A Randomized Clinical Trial</t>
  </si>
  <si>
    <t>Muollo V, Rossi AP, Milanese C, Cavedon V, Schena F, Giani A, Urbani S, Mazzali G, Zamboni M, Zoico E.</t>
  </si>
  <si>
    <t>Nutrients. 2025 Jan 23;17(3):418. doi: 10.3390/nu17030418.</t>
  </si>
  <si>
    <t>Muollo V</t>
  </si>
  <si>
    <t>PMC11820567</t>
  </si>
  <si>
    <t>10.3390/nu17030418</t>
  </si>
  <si>
    <t>Resistance exercise training and in vitro skeletal muscle oxidative capacity in older adults</t>
  </si>
  <si>
    <t>Flack KD, Davy BM, DeBerardinis M, Boutagy NE, McMillan RP, Hulver MW, Frisard MI, Anderson AS, Savla J, Davy KP.</t>
  </si>
  <si>
    <t>Physiol Rep. 2016 Jul;4(13):e12849. doi: 10.14814/phy2.12849.</t>
  </si>
  <si>
    <t>Flack KD</t>
  </si>
  <si>
    <t>Physiol Rep</t>
  </si>
  <si>
    <t>PMC4945835</t>
  </si>
  <si>
    <t>10.14814/phy2.12849</t>
  </si>
  <si>
    <t>Effect of exercise training on modulating the TH17/TREG imbalance in individuals with severe COPD: A randomized controlled trial</t>
  </si>
  <si>
    <t>Ito JT, Alves LHV, Oliveira LM, Xavier RF, Carvalho-Pinto RM, Tibério IFLC, Sato MN, Carvalho CRF, Lopes FDTQDS.</t>
  </si>
  <si>
    <t>Pulmonology. 2025 Dec 31;31(1):2441069. doi: 10.1080/25310429.2024.2441069. Epub 2025 Jan 7.</t>
  </si>
  <si>
    <t>Ito JT</t>
  </si>
  <si>
    <t>Pulmonology</t>
  </si>
  <si>
    <t>10.1080/25310429.2024.2441069</t>
  </si>
  <si>
    <t>Muscle and tendon adaptations to moderate load eccentric vs. concentric resistance exercise in young and older males</t>
  </si>
  <si>
    <t>Quinlan JI, Franchi MV, Gharahdaghi N, Badiali F, Francis S, Hale A, Phillips BE, Szewczyk N, Greenhaff PL, Smith K, Maganaris C, Atherton PJ, Narici MV.</t>
  </si>
  <si>
    <t>Geroscience. 2021 Aug;43(4):1567-1584. doi: 10.1007/s11357-021-00396-0. Epub 2021 Jul 1.</t>
  </si>
  <si>
    <t>Quinlan JI</t>
  </si>
  <si>
    <t>Geroscience</t>
  </si>
  <si>
    <t>PMC8492846</t>
  </si>
  <si>
    <t>10.1007/s11357-021-00396-0</t>
  </si>
  <si>
    <t>Effect of protein quality on recovery after intense resistance training</t>
  </si>
  <si>
    <t>Rindom E, Nielsen MH, Kececi K, Jensen ME, Vissing K, Farup J.</t>
  </si>
  <si>
    <t>Eur J Appl Physiol. 2016 Dec;116(11-12):2225-2236. doi: 10.1007/s00421-016-3477-9. Epub 2016 Sep 20.</t>
  </si>
  <si>
    <t>Rindom E</t>
  </si>
  <si>
    <t>10.1007/s00421-016-3477-9</t>
  </si>
  <si>
    <t>Aerobic high-intensity interval training and maximal strength training in patients with unspecific musculoskeletal disorders improve V̇O(2peak) and maximal strength more than moderate training</t>
  </si>
  <si>
    <t>Hov H, Eithun G, Wang E, Helgerud J.</t>
  </si>
  <si>
    <t>Eur J Sport Sci. 2024 Jul;24(7):1010-1020. doi: 10.1002/ejsc.12126. Epub 2024 May 15.</t>
  </si>
  <si>
    <t>Hov H</t>
  </si>
  <si>
    <t>PMC11235885</t>
  </si>
  <si>
    <t>10.1002/ejsc.12126</t>
  </si>
  <si>
    <t>What to train first: Balance or explosive strength? Impact on performance and intracortical inhibition</t>
  </si>
  <si>
    <t>Lauber B, Gollhofer A, Taube W.</t>
  </si>
  <si>
    <t>Scand J Med Sci Sports. 2021 Jun;31(6):1301-1312. doi: 10.1111/sms.13939. Epub 2021 Mar 9.</t>
  </si>
  <si>
    <t>Lauber B</t>
  </si>
  <si>
    <t>10.1111/sms.13939</t>
  </si>
  <si>
    <t>Creatine Monohydrate Supplementation, but not Creatyl-L-Leucine, Increased Muscle Creatine Content in Healthy Young Adults: A Double-Blind Randomized Controlled Trial</t>
  </si>
  <si>
    <t>Askow AT, Paulussen KJM, McKenna CF, Salvador AF, Scaroni SE, Hamann JS, Ulanov AV, Li Z, Paluska SA, Beaudry KM, De Lisio M, Burd NA.</t>
  </si>
  <si>
    <t>Int J Sport Nutr Exerc Metab. 2022 Aug 25;32(6):446-452. doi: 10.1123/ijsnem.2022-0074. Print 2022 Nov 1.</t>
  </si>
  <si>
    <t>Askow AT</t>
  </si>
  <si>
    <t>10.1123/ijsnem.2022-0074</t>
  </si>
  <si>
    <t>Gender-Specific Effects of 8-Week Multi-Modal Strength and Flexibility Training on Hamstring Flexibility and Strength</t>
  </si>
  <si>
    <t>Li S, Wang L, Xiong J, Xiao D.</t>
  </si>
  <si>
    <t>Int J Environ Res Public Health. 2022 Nov 18;19(22):15256. doi: 10.3390/ijerph192215256.</t>
  </si>
  <si>
    <t>Li S</t>
  </si>
  <si>
    <t>PMC9690188</t>
  </si>
  <si>
    <t>10.3390/ijerph192215256</t>
  </si>
  <si>
    <t>Comparative effects of caffeine, beta-alanine, and their combination on mechanical, physiological, and perceptual responses to upper-body superset resistance training</t>
  </si>
  <si>
    <t>Martos-Arregui A, Li Z, Miras-Moreno S, Marcos-Frutos D, Jiménez-Martínez P, Alix-Fages C, Janicijevic D, García-Ramos A.</t>
  </si>
  <si>
    <t>Eur J Appl Physiol. 2025 Mar;125(3):837-850. doi: 10.1007/s00421-024-05639-4. Epub 2024 Oct 22.</t>
  </si>
  <si>
    <t>Martos-Arregui A</t>
  </si>
  <si>
    <t>10.1007/s00421-024-05639-4</t>
  </si>
  <si>
    <t>Scapula-Focused Exercises With or Without Biofeedback and Corticospinal Excitability in Recreational Overhead Athletes With Shoulder Impingement</t>
  </si>
  <si>
    <t>Luo SL, Shih YF, Lin JJ, Lin YL.</t>
  </si>
  <si>
    <t>J Athl Train. 2024 Jun 1;59(6):617-626. doi: 10.4085/1062-6050-0066.23.</t>
  </si>
  <si>
    <t>Luo SL</t>
  </si>
  <si>
    <t>PMC11220774</t>
  </si>
  <si>
    <t>10.4085/1062-6050-0066.23</t>
  </si>
  <si>
    <t>Muscle Damage and Muscle Activity Induced by Strength Training Super-Sets in Physically Active Men</t>
  </si>
  <si>
    <t>Brentano MA, Umpierre D, Santos LP, Lopes AL, Radaelli R, Pinto RS, Kruel LFM.</t>
  </si>
  <si>
    <t>J Strength Cond Res. 2017 Jul;31(7):1847-1858. doi: 10.1519/JSC.0000000000001511.</t>
  </si>
  <si>
    <t>Brentano MA</t>
  </si>
  <si>
    <t>10.1519/JSC.0000000000001511</t>
  </si>
  <si>
    <t>Prolonged Collagen Peptide Supplementation and Resistance Exercise Training Affects Body Composition in Recreationally Active Men</t>
  </si>
  <si>
    <t>Kirmse M, Oertzen-Hagemann V, de Marées M, Bloch W, Platen P.</t>
  </si>
  <si>
    <t>Nutrients. 2019 May 23;11(5):1154. doi: 10.3390/nu11051154.</t>
  </si>
  <si>
    <t>Kirmse M</t>
  </si>
  <si>
    <t>PMC6566878</t>
  </si>
  <si>
    <t>10.3390/nu11051154</t>
  </si>
  <si>
    <t>Strength training improves the respiratory muscle strength and quality of life of elderly with Parkinson disease</t>
  </si>
  <si>
    <t>Alves WM, Alves TG, Ferreira RM, Lima TA, Pimentel CP, Sousa EC, Abrahin O, Alves EA.</t>
  </si>
  <si>
    <t>J Sports Med Phys Fitness. 2019 Oct;59(10):1756-1762. doi: 10.23736/S0022-4707.19.09509-4. Epub 2019 May 20.</t>
  </si>
  <si>
    <t>Alves WM</t>
  </si>
  <si>
    <t>J Sports Med Phys Fitness</t>
  </si>
  <si>
    <t>10.23736/S0022-4707.19.09509-4</t>
  </si>
  <si>
    <t>Expiratory Muscle Strength Training in patients After Total Laryngectomy; A Feasibility Pilot Study</t>
  </si>
  <si>
    <t>van Sluis KE, Kornman AF, Groen WG, van den Brekel MWM, van der Molen L, Hoffman-Ruddy B, Stuiver MM.</t>
  </si>
  <si>
    <t>Ann Otol Rhinol Laryngol. 2020 Dec;129(12):1186-1194. doi: 10.1177/0003489420931889. Epub 2020 Jun 12.</t>
  </si>
  <si>
    <t>van Sluis KE</t>
  </si>
  <si>
    <t>Ann Otol Rhinol Laryngol</t>
  </si>
  <si>
    <t>10.1177/0003489420931889</t>
  </si>
  <si>
    <t>Quercetin ingestion alters motor unit behavior and enhances improvement in muscle strength following resistance training in older adults: a randomized, double-blind, controlled trial</t>
  </si>
  <si>
    <t>Nishikawa T, Takeda R, Ueda S, Igawa K, Hirono T, Okudaira M, Mita Y, Ohya T, Watanabe K.</t>
  </si>
  <si>
    <t>Eur J Nutr. 2025 Mar 10;64(3):117. doi: 10.1007/s00394-025-03634-9.</t>
  </si>
  <si>
    <t>Nishikawa T</t>
  </si>
  <si>
    <t>Eur J Nutr</t>
  </si>
  <si>
    <t>PMC11893712</t>
  </si>
  <si>
    <t>10.1007/s00394-025-03634-9</t>
  </si>
  <si>
    <t>Effects of β-alanine supplementation during a 5-week strength training program: a randomized, controlled study</t>
  </si>
  <si>
    <t>Maté-Muñoz JL, Lougedo JH, Garnacho-Castaño MV, Veiga-Herreros P, Lozano-Estevan MDC, García-Fernández P, de Jesús F, Guodemar-Pérez J, San Juan AF, Domínguez R.</t>
  </si>
  <si>
    <t>J Int Soc Sports Nutr. 2018 Apr 25;15:19. doi: 10.1186/s12970-018-0224-0. eCollection 2018.</t>
  </si>
  <si>
    <t>Maté-Muñoz JL</t>
  </si>
  <si>
    <t>J Int Soc Sports Nutr</t>
  </si>
  <si>
    <t>PMC5918575</t>
  </si>
  <si>
    <t>10.1186/s12970-018-0224-0</t>
  </si>
  <si>
    <t>Changes in Muscle Thickness after 8 Weeks of Strength Training, Electromyostimulation, and Both Combined in Healthy Young Adults</t>
  </si>
  <si>
    <t>Matos F, Amaral J, Martinez E, Canário-Lemos R, Moreira T, Cavalcante J, Peixoto R, Pinheiro BN, Junior LS, Uchoa P, Garrido N, Reis VM, Monteiro GM, Vilaça-Alves J.</t>
  </si>
  <si>
    <t>Int J Environ Res Public Health. 2022 Mar 8;19(6):3184. doi: 10.3390/ijerph19063184.</t>
  </si>
  <si>
    <t>Matos F</t>
  </si>
  <si>
    <t>PMC8955636</t>
  </si>
  <si>
    <t>10.3390/ijerph19063184</t>
  </si>
  <si>
    <t>Performance and Endocrine Responses to Differing Ratios of Concurrent Strength and Endurance Training</t>
  </si>
  <si>
    <t>Jones TW, Howatson G, Russell M, French DN.</t>
  </si>
  <si>
    <t>J Strength Cond Res. 2016 Mar;30(3):693-702. doi: 10.1519/JSC.0000000000001135.</t>
  </si>
  <si>
    <t>Jones TW</t>
  </si>
  <si>
    <t>10.1519/JSC.0000000000001135</t>
  </si>
  <si>
    <t>Unilateral strength training leads to muscle-specific sparing effects during opposite homologous limb immobilization</t>
  </si>
  <si>
    <t>Andrushko JW, Lanovaz JL, Björkman KM, Kontulainen SA, Farthing JP.</t>
  </si>
  <si>
    <t>J Appl Physiol (1985). 2018 Apr 1;124(4):866-876. doi: 10.1152/japplphysiol.00971.2017. Epub 2017 Dec 14.</t>
  </si>
  <si>
    <t>Andrushko JW</t>
  </si>
  <si>
    <t>J Appl Physiol (1985)</t>
  </si>
  <si>
    <t>PMC5972467</t>
  </si>
  <si>
    <t>10.1152/japplphysiol.00971.2017</t>
  </si>
  <si>
    <t>Efficacy of a theory-based and setting-based intervention in promoting strength training among older adults in Hong Kong: A clustered randomized controlled trial</t>
  </si>
  <si>
    <t>Mo PKH, Xie L, Fong VWI, Sum RKW, Leung EFL, Wong SWS, Kwok TCY, Lau JTF.</t>
  </si>
  <si>
    <t>Appl Psychol Health Well Being. 2024 Nov;16(4):1731-1756. doi: 10.1111/aphw.12548. Epub 2024 May 16.</t>
  </si>
  <si>
    <t>Mo PKH</t>
  </si>
  <si>
    <t>Appl Psychol Health Well Being</t>
  </si>
  <si>
    <t>10.1111/aphw.12548</t>
  </si>
  <si>
    <t>Effects of the Combined Supplementation of Caffeine and Rhodiola Rosea with Resistance Training on Lower Limb Explosive Power in Male Volleyball Players</t>
  </si>
  <si>
    <t>Wang Z, Du H, Li H, Zhao K, Zhao B, Ma Y, Zhang J, Wu K, Jiang W, Liu C.</t>
  </si>
  <si>
    <t>Nutrients. 2025 Feb 14;17(4):681. doi: 10.3390/nu17040681.</t>
  </si>
  <si>
    <t>Wang Z</t>
  </si>
  <si>
    <t>PMC11857981</t>
  </si>
  <si>
    <t>10.3390/nu17040681</t>
  </si>
  <si>
    <t>Low-Intensity Resistance Training Improves Flow-Mediated Dilation in Young Hispanic Adults</t>
  </si>
  <si>
    <t>Briceño-Torres JM, Carpio-Rivera E, Solera-Herrera A, Forsse J, Grandjean PW, Moncada-Jiménez J.</t>
  </si>
  <si>
    <t>J Strength Cond Res. 2023 Feb 1;37(2):298-304. doi: 10.1519/JSC.0000000000004273. Epub 2022 May 26.</t>
  </si>
  <si>
    <t>Briceño-Torres JM</t>
  </si>
  <si>
    <t>10.1519/JSC.0000000000004273</t>
  </si>
  <si>
    <t>Investigation of supraspinatus muscle architecture following concentric and eccentric training</t>
  </si>
  <si>
    <t>Kim SY, Ko JB, Farthing JP, Butcher SJ.</t>
  </si>
  <si>
    <t>J Sci Med Sport. 2015 Jul;18(4):378-82. doi: 10.1016/j.jsams.2014.05.007. Epub 2014 May 27.</t>
  </si>
  <si>
    <t>Kim SY</t>
  </si>
  <si>
    <t>J Sci Med Sport</t>
  </si>
  <si>
    <t>10.1016/j.jsams.2014.05.007</t>
  </si>
  <si>
    <t>Self-determined sequence exercise program for elderly with sarcopenia: A Randomized controlled trial with clinical assistance from explainable artificial intelligence</t>
  </si>
  <si>
    <t>He S, Wei M, Meng D, Wang Z, Yang G, Wang Z.</t>
  </si>
  <si>
    <t>Arch Gerontol Geriatr. 2024 Apr;119:105317. doi: 10.1016/j.archger.2023.105317. Epub 2023 Dec 21.</t>
  </si>
  <si>
    <t>He S</t>
  </si>
  <si>
    <t>10.1016/j.archger.2023.105317</t>
  </si>
  <si>
    <t>Inhomogeneous Quadriceps Femoris Hypertrophy in Response to Strength and Power Training</t>
  </si>
  <si>
    <t>Earp JE, Newton RU, Cormie P, Blazevich AJ.</t>
  </si>
  <si>
    <t>Med Sci Sports Exerc. 2015 Nov;47(11):2389-97. doi: 10.1249/MSS.0000000000000669.</t>
  </si>
  <si>
    <t>Earp JE</t>
  </si>
  <si>
    <t>10.1249/MSS.0000000000000669</t>
  </si>
  <si>
    <t>Plyometric-based Training for Isokinetic Knee Strength and Jump Performance in Cricket Fast Bowlers</t>
  </si>
  <si>
    <t>Krishna SA, Alwar TK, Sibeko S, Ranjit S, Sivaraman A.</t>
  </si>
  <si>
    <t>Int J Sports Med. 2019 Oct;40(11):704-710. doi: 10.1055/a-0970-5564. Epub 2019 Aug 12.</t>
  </si>
  <si>
    <t>Krishna SA</t>
  </si>
  <si>
    <t>10.1055/a-0970-5564</t>
  </si>
  <si>
    <t>A multi-trial, retrospective analysis of the antihypertensive effects of high-resistance, low-volume inspiratory muscle strength training</t>
  </si>
  <si>
    <t>Craighead DH, Tavoian D, Freeberg KA, Mazzone JL, Vranish JR, DeLucia CM, Seals DR, Bailey EF.</t>
  </si>
  <si>
    <t>J Appl Physiol (1985). 2022 Oct 1;133(4):1001-1010. doi: 10.1152/japplphysiol.00425.2022. Epub 2022 Sep 15.</t>
  </si>
  <si>
    <t>PMC9550580</t>
  </si>
  <si>
    <t>10.1152/japplphysiol.00425.2022</t>
  </si>
  <si>
    <t>Unilateral Strength Training and Mirror Therapy in Patients With Chronic Stroke: A Pilot Randomized Trial</t>
  </si>
  <si>
    <t>Ehrensberger M, Simpson D, Broderick P, Blake C, Horgan F, Hickey P, OʼReilly J, Monaghan K.</t>
  </si>
  <si>
    <t>Am J Phys Med Rehabil. 2019 Aug;98(8):657-665. doi: 10.1097/PHM.0000000000001162.</t>
  </si>
  <si>
    <t>Ehrensberger M</t>
  </si>
  <si>
    <t>Am J Phys Med Rehabil</t>
  </si>
  <si>
    <t>10.1097/PHM.0000000000001162</t>
  </si>
  <si>
    <t>Transcranial Direct Current Stimulation Combined With or Without Caffeine: Effects on Training Volume and Pain Perception</t>
  </si>
  <si>
    <t>Lattari E, Vieira LAF, Santos LER, Jesus Abreu MA, Rodrigues GM, de Oliveira BRR, Machado S, Maranhão Neto GA, Santos TM.</t>
  </si>
  <si>
    <t>Res Q Exerc Sport. 2023 Mar;94(1):45-54. doi: 10.1080/02701367.2021.1939251. Epub 2022 Jan 13.</t>
  </si>
  <si>
    <t>Lattari E</t>
  </si>
  <si>
    <t>Res Q Exerc Sport</t>
  </si>
  <si>
    <t>10.1080/02701367.2021.1939251</t>
  </si>
  <si>
    <t>Combined Aerobic and Strength Training Improves Dynamic Stability and can Prevent against Static Stability Decline in Postmenopausal Women: A Randomized Clinical Trial</t>
  </si>
  <si>
    <t>Marques ACF, Rossi FE, Neves LM, Diniz TA, Messias IA, Barela JA, Horak FB, Júnior IFF.</t>
  </si>
  <si>
    <t>Rev Bras Ginecol Obstet. 2023 Aug;45(8):e465-e473. doi: 10.1055/s-0043-1772178. Epub 2023 Sep 8.</t>
  </si>
  <si>
    <t>Marques ACF</t>
  </si>
  <si>
    <t>Rev Bras Ginecol Obstet</t>
  </si>
  <si>
    <t>PMC10491475</t>
  </si>
  <si>
    <t>10.1055/s-0043-1772178</t>
  </si>
  <si>
    <t>Task-dependent modulation of corticospinal excitability and inhibition following strength training</t>
  </si>
  <si>
    <t>Siddique U, Rahman S, Frazer A, Leung M, Pearce AJ, Kidgell DJ.</t>
  </si>
  <si>
    <t>J Electromyogr Kinesiol. 2020 Jun;52:102411. doi: 10.1016/j.jelekin.2020.102411. Epub 2020 Mar 9.</t>
  </si>
  <si>
    <t>Siddique U</t>
  </si>
  <si>
    <t>J Electromyogr Kinesiol</t>
  </si>
  <si>
    <t>10.1016/j.jelekin.2020.102411</t>
  </si>
  <si>
    <t>Effects of strength and endurance exercise order on endocrine responses to concurrent training</t>
  </si>
  <si>
    <t>Eur J Sport Sci. 2017 Apr;17(3):326-334. doi: 10.1080/17461391.2016.1236148. Epub 2016 Nov 7.</t>
  </si>
  <si>
    <t>10.1080/17461391.2016.1236148</t>
  </si>
  <si>
    <t>The Impact of Aerobic Training on Cardiovascular Reactivity to and Recovery From Psychological and Orthostatic Challenge</t>
  </si>
  <si>
    <t>Sloan RP, Shapiro PA, Lauriola V, McIntyre K, Pavlicova M, Choi CJ, Choo TH, Scodes JM.</t>
  </si>
  <si>
    <t>Psychosom Med. 2021 Feb-Mar 01;83(2):125-137. doi: 10.1097/PSY.0000000000000896.</t>
  </si>
  <si>
    <t>Sloan RP</t>
  </si>
  <si>
    <t>Psychosom Med</t>
  </si>
  <si>
    <t>PMC7858227</t>
  </si>
  <si>
    <t>NIHMS1652712</t>
  </si>
  <si>
    <t>10.1097/PSY.0000000000000896</t>
  </si>
  <si>
    <t>Fish Oil Supplementation with Resistance Exercise Training Enhances Physical Function and Cardiometabolic Health in Postmenopausal Women</t>
  </si>
  <si>
    <t>Lee SR, Directo D.</t>
  </si>
  <si>
    <t>Nutrients. 2023 Oct 25;15(21):4516. doi: 10.3390/nu15214516.</t>
  </si>
  <si>
    <t>Lee SR</t>
  </si>
  <si>
    <t>PMC10650161</t>
  </si>
  <si>
    <t>10.3390/nu15214516</t>
  </si>
  <si>
    <t>Changes in the Load-Velocity Profile Following Power- and Strength-Oriented Resistance-Training Programs</t>
  </si>
  <si>
    <t>Pérez-Castilla A, García-Ramos A.</t>
  </si>
  <si>
    <t>Int J Sports Physiol Perform. 2020 Sep 15;15(10):1460-1466. doi: 10.1123/ijspp.2019-0840.</t>
  </si>
  <si>
    <t>Pérez-Castilla A</t>
  </si>
  <si>
    <t>Int J Sports Physiol Perform</t>
  </si>
  <si>
    <t>10.1123/ijspp.2019-0840</t>
  </si>
  <si>
    <t>Interaction of Beta-Hydroxy-Beta-Methylbutyrate Free Acid and Adenosine Triphosphate on Muscle Mass, Strength, and Power in Resistance Trained Individuals</t>
  </si>
  <si>
    <t>Lowery RP, Joy JM, Rathmacher JA, Baier SM, Fuller JC Jr, Shelley MC 2nd, Jäger R, Purpura M, Wilson SM, Wilson JM.</t>
  </si>
  <si>
    <t>J Strength Cond Res. 2016 Jul;30(7):1843-54. doi: 10.1519/JSC.0000000000000482.</t>
  </si>
  <si>
    <t>Lowery RP</t>
  </si>
  <si>
    <t>10.1519/JSC.0000000000000482</t>
  </si>
  <si>
    <t>Effects of concurrent aerobic and strength training on breast cancer survivors: a pilot study</t>
  </si>
  <si>
    <t>De Luca V, Minganti C, Borrione P, Grazioli E, Cerulli C, Guerra E, Bonifacino A, Parisi A.</t>
  </si>
  <si>
    <t>Public Health. 2016 Jul;136:126-32. doi: 10.1016/j.puhe.2016.03.028. Epub 2016 May 6.</t>
  </si>
  <si>
    <t>De Luca V</t>
  </si>
  <si>
    <t>Public Health</t>
  </si>
  <si>
    <t>10.1016/j.puhe.2016.03.028</t>
  </si>
  <si>
    <t>Leucine Metabolites Do Not Enhance Training-induced Performance or Muscle Thickness</t>
  </si>
  <si>
    <t>Teixeira FJ, Matias CN, Monteiro CP, Valamatos MJ, Reis JF, Tavares F, Batista A, Domingos C, Alves F, Sardinha LB, Phillips SM.</t>
  </si>
  <si>
    <t>Med Sci Sports Exerc. 2019 Jan;51(1):56-64. doi: 10.1249/MSS.0000000000001754.</t>
  </si>
  <si>
    <t>10.1249/MSS.0000000000001754</t>
  </si>
  <si>
    <t>Effects of Strength Training Associated With Whole-Body Vibration Training on Running Economy and Vertical Stiffness</t>
  </si>
  <si>
    <t>Roschel H, Barroso R, Tricoli V, Batista MA, Acquesta FM, Serrão JC, Ugrinowitsch C.</t>
  </si>
  <si>
    <t>J Strength Cond Res. 2015 Aug;29(8):2215-20. doi: 10.1519/JSC.0000000000000857.</t>
  </si>
  <si>
    <t>Roschel H</t>
  </si>
  <si>
    <t>10.1519/JSC.0000000000000857</t>
  </si>
  <si>
    <t>Combined isometric and vibration training does not enhance strength beyond that of isometric training alone</t>
  </si>
  <si>
    <t>Fisher J, Van-Dongen M, Sutherland R.</t>
  </si>
  <si>
    <t>J Sports Med Phys Fitness. 2015 Sep;55(9):899-904. Epub 2014 Jun 19.</t>
  </si>
  <si>
    <t>Fisher J</t>
  </si>
  <si>
    <t>Inspiratory Muscle Training Improves Sleep and Mitigates Cardiovascular Dysfunction in Obstructive Sleep Apnea</t>
  </si>
  <si>
    <t>Vranish JR, Bailey EF.</t>
  </si>
  <si>
    <t>Sleep. 2016 Jun 1;39(6):1179-85. doi: 10.5665/sleep.5826.</t>
  </si>
  <si>
    <t>Vranish JR</t>
  </si>
  <si>
    <t>PMC4863204</t>
  </si>
  <si>
    <t>10.5665/sleep.5826</t>
  </si>
  <si>
    <t>The effect of Nordic hamstring strength training on muscle architecture, stiffness, and strength</t>
  </si>
  <si>
    <t>Seymore KD, Domire ZJ, DeVita P, Rider PM, Kulas AS.</t>
  </si>
  <si>
    <t>Eur J Appl Physiol. 2017 May;117(5):943-953. doi: 10.1007/s00421-017-3583-3. Epub 2017 Mar 9.</t>
  </si>
  <si>
    <t>Seymore KD</t>
  </si>
  <si>
    <t>10.1007/s00421-017-3583-3</t>
  </si>
  <si>
    <t>Motor effort training with low exercise intensity improves muscle strength and descending command in aging</t>
  </si>
  <si>
    <t>Jiang C, Ranganathan VK, Zhang J, Siemionow V, Yue GH.</t>
  </si>
  <si>
    <t>Medicine (Baltimore). 2016 Jun;95(24):e3291. doi: 10.1097/MD.0000000000003291.</t>
  </si>
  <si>
    <t>Jiang C</t>
  </si>
  <si>
    <t>PMC4998428</t>
  </si>
  <si>
    <t>10.1097/MD.0000000000003291</t>
  </si>
  <si>
    <t>Effects of β-hydroxy-β-methylbutyrate (HMB) supplementation in addition to multicomponent exercise in adults older than 70 years living in nursing homes, a cluster randomized placebo-controlled trial: the HEAL study protocol</t>
  </si>
  <si>
    <t>Courel-Ibáñez J, Pallarés JG; HEAL study group.</t>
  </si>
  <si>
    <t>BMC Geriatr. 2019 Jul 5;19(1):188. doi: 10.1186/s12877-019-1200-5.</t>
  </si>
  <si>
    <t>Courel-Ibáñez J</t>
  </si>
  <si>
    <t>BMC Geriatr</t>
  </si>
  <si>
    <t>PMC6612176</t>
  </si>
  <si>
    <t>10.1186/s12877-019-1200-5</t>
  </si>
  <si>
    <t>Nordic walking and specific strength training for neck- and shoulder pain in office workers: a pilot-study</t>
  </si>
  <si>
    <t>Saeterbakken AH, Nordengen S, Andersen V, Fimland MS.</t>
  </si>
  <si>
    <t>Eur J Phys Rehabil Med. 2017 Dec;53(6):928-935. doi: 10.23736/S1973-9087.17.04623-8. Epub 2017 Jun 1.</t>
  </si>
  <si>
    <t>Saeterbakken AH</t>
  </si>
  <si>
    <t>10.23736/S1973-9087.17.04623-8</t>
  </si>
  <si>
    <t>The effect of endurance and endurance-strength training on body composition and cardiometabolic markers in abdominally obese women: a randomised trial</t>
  </si>
  <si>
    <t>Jamka M, Mądry E, Krzyżanowska-Jankowska P, Skrypnik D, Szulińska M, Mądry R, Lisowska A, Batyrova G, Duś-Żuchowska M, Gotz-Więckowska A, Bogdański P, Walkowiak J.</t>
  </si>
  <si>
    <t>Sci Rep. 2021 Jun 11;11(1):12339. doi: 10.1038/s41598-021-90526-7.</t>
  </si>
  <si>
    <t>Jamka M</t>
  </si>
  <si>
    <t>PMC8196030</t>
  </si>
  <si>
    <t>10.1038/s41598-021-90526-7</t>
  </si>
  <si>
    <t>Concentric strength training at optimal or short muscle length improves strength equally but does not reduce fatigability of hamstring muscles</t>
  </si>
  <si>
    <t>Pedersen KK, Madsen MK, Hvid LG, Overgaard K.</t>
  </si>
  <si>
    <t>Physiol Rep. 2019 Aug;7(16):e14196. doi: 10.14814/phy2.14196.</t>
  </si>
  <si>
    <t>Pedersen KK</t>
  </si>
  <si>
    <t>PMC6698487</t>
  </si>
  <si>
    <t>10.14814/phy2.14196</t>
  </si>
  <si>
    <t>Short-term expiratory muscle strength training attenuates sleep apnea and improves sleep quality in patients with obstructive sleep apnea</t>
  </si>
  <si>
    <t>Kuo YC, Song TT, Bernard JR, Liao YH.</t>
  </si>
  <si>
    <t>Respir Physiol Neurobiol. 2017 Sep;243:86-91. doi: 10.1016/j.resp.2017.05.007. Epub 2017 May 25.</t>
  </si>
  <si>
    <t>Kuo YC</t>
  </si>
  <si>
    <t>Respir Physiol Neurobiol</t>
  </si>
  <si>
    <t>10.1016/j.resp.2017.05.007</t>
  </si>
  <si>
    <t>Strength Training Improves Fatigue Resistance and Self-Rated Health in Workers with Chronic Pain: A Randomized Controlled Trial</t>
  </si>
  <si>
    <t>Sundstrup E, Jakobsen MD, Brandt M, Jay K, Aagaard P, Andersen LL.</t>
  </si>
  <si>
    <t>Biomed Res Int. 2016;2016:4137918. doi: 10.1155/2016/4137918. Epub 2016 Oct 17.</t>
  </si>
  <si>
    <t>Sundstrup E</t>
  </si>
  <si>
    <t>Biomed Res Int</t>
  </si>
  <si>
    <t>PMC5086514</t>
  </si>
  <si>
    <t>10.1155/2016/4137918</t>
  </si>
  <si>
    <t>Comparing D3-Creatine Dilution and Dual-Energy X-ray Absorptiometry Muscle Mass Responses to Strength Training in Low-Functioning Older Adults</t>
  </si>
  <si>
    <t>Balachandran AT, Evans WJ, Cawthon PM, Wang Y, Shankaran M, Hellerstein MK, Qiu P, Manini T.</t>
  </si>
  <si>
    <t>J Gerontol A Biol Sci Med Sci. 2023 Aug 27;78(9):1591-1596. doi: 10.1093/gerona/glad047.</t>
  </si>
  <si>
    <t>Balachandran AT</t>
  </si>
  <si>
    <t>PMC10848235</t>
  </si>
  <si>
    <t>10.1093/gerona/glad047</t>
  </si>
  <si>
    <t>Maximal strength training-induced increase in efferent neural drive is not reflected in relative protein expression of SERCA</t>
  </si>
  <si>
    <t>Tøien T, Haglo H, Nyberg SK, Rao SV, Stunes AK, Mosti MP, Wang E.</t>
  </si>
  <si>
    <t>Eur J Appl Physiol. 2021 Dec;121(12):3421-3430. doi: 10.1007/s00421-021-04807-0. Epub 2021 Sep 8.</t>
  </si>
  <si>
    <t>PMC8571128</t>
  </si>
  <si>
    <t>10.1007/s00421-021-04807-0</t>
  </si>
  <si>
    <t>Signaling Responses After Varying Sequencing of Strength and Endurance Training in a Fed State</t>
  </si>
  <si>
    <t>Jones TW, Walshe IH, Hamilton DL, Howatson G, Russell M, Price OJ, Gibson AS, French DN.</t>
  </si>
  <si>
    <t>Int J Sports Physiol Perform. 2016 Oct;11(7):868-875. doi: 10.1123/ijspp.2015-0534. Epub 2016 Aug 24.</t>
  </si>
  <si>
    <t>10.1123/ijspp.2015-0534</t>
  </si>
  <si>
    <t>Caffeine ingestion acutely enhances muscular strength and power but not muscular endurance in resistance-trained men</t>
  </si>
  <si>
    <t>Grgic J, Mikulic P.</t>
  </si>
  <si>
    <t>Eur J Sport Sci. 2017 Sep;17(8):1029-1036. doi: 10.1080/17461391.2017.1330362. Epub 2017 May 24.</t>
  </si>
  <si>
    <t>Grgic J</t>
  </si>
  <si>
    <t>10.1080/17461391.2017.1330362</t>
  </si>
  <si>
    <t>Caffeine Supplementation Effects on Concurrent Training Performance in Resistance-Trained Men: A Double-Blind Placebo-Controlled Crossover Study</t>
  </si>
  <si>
    <t>Valério MV, Schaun GZ, Andrade LS, David GB, Orcy RB, Rombaldi AJ, Alberton CL.</t>
  </si>
  <si>
    <t>Res Q Exerc Sport. 2024 Jun;95(2):546-554. doi: 10.1080/02701367.2023.2276401. Epub 2023 Dec 15.</t>
  </si>
  <si>
    <t>Valério MV</t>
  </si>
  <si>
    <t>10.1080/02701367.2023.2276401</t>
  </si>
  <si>
    <t>Effects of a Strength Training Session After an Exercise Inducing Muscle Damage on Recovery Kinetics</t>
  </si>
  <si>
    <t>Abaïdia AE, Delecroix B, Leduc C, Lamblin J, McCall A, Baquet G, Dupont G.</t>
  </si>
  <si>
    <t>J Strength Cond Res. 2017 Jan;31(1):115-125. doi: 10.1519/JSC.0000000000001479.</t>
  </si>
  <si>
    <t>Abaïdia AE</t>
  </si>
  <si>
    <t>10.1519/JSC.0000000000001479</t>
  </si>
  <si>
    <t>Effects of combined aerobic-strength training and yoga on quality of life and related parameters in women with pituitary adenoma after surgery: a randomized crossover study</t>
  </si>
  <si>
    <t>Dülger E, Mut M, Erbas T, Sahiner L, Vardar Yağlı N, Bilgin S.</t>
  </si>
  <si>
    <t>Eur J Endocrinol. 2022 May 2;186(6):667-675. doi: 10.1530/EJE-22-0031.</t>
  </si>
  <si>
    <t>Dülger E</t>
  </si>
  <si>
    <t>Eur J Endocrinol</t>
  </si>
  <si>
    <t>10.1530/EJE-22-0031</t>
  </si>
  <si>
    <t>Effects of Pelvic and Core Strength Training on High School Cross-Country Race Times</t>
  </si>
  <si>
    <t>Clark AW, Goedeke MK, Cunningham SR, Rockwell DE, Lehecka BJ, Manske RC, Smith BS.</t>
  </si>
  <si>
    <t>J Strength Cond Res. 2017 Aug;31(8):2289-2295. doi: 10.1519/JSC.0000000000001729.</t>
  </si>
  <si>
    <t>Clark AW</t>
  </si>
  <si>
    <t>10.1519/JSC.0000000000001729</t>
  </si>
  <si>
    <t>Effects of strength training on muscle cellular outcomes in prostate cancer patients on androgen deprivation therapy</t>
  </si>
  <si>
    <t>Nilsen TS, Thorsen L, Fosså SD, Wiig M, Kirkegaard C, Skovlund E, Benestad HB, Raastad T.</t>
  </si>
  <si>
    <t>Scand J Med Sci Sports. 2016 Sep;26(9):1026-35. doi: 10.1111/sms.12543. Epub 2015 Aug 17.</t>
  </si>
  <si>
    <t>Nilsen TS</t>
  </si>
  <si>
    <t>10.1111/sms.12543</t>
  </si>
  <si>
    <t>Efficacy of sensorimotor training combined with core strength training for low back pain in adult idiopathic scoliosis: a study protocol for a randomized controlled trial</t>
  </si>
  <si>
    <t>Zhou X, Li X, Chen N, Chen Z, Yu H, Liang J, Fan Q, Zhu X, Zhang T, Zhou X, Du Q.</t>
  </si>
  <si>
    <t>BMJ Open. 2025 May 23;15(5):e091476. doi: 10.1136/bmjopen-2024-091476.</t>
  </si>
  <si>
    <t>Zhou X</t>
  </si>
  <si>
    <t>BMJ Open</t>
  </si>
  <si>
    <t>PMC12104929</t>
  </si>
  <si>
    <t>10.1136/bmjopen-2024-091476</t>
  </si>
  <si>
    <t>Isometric parameters in the monitoring of maximal strength, power, and hypertrophic resistance-training</t>
  </si>
  <si>
    <t>Peltonen H, Walker S, Lähitie A, Häkkinen K, Avela J.</t>
  </si>
  <si>
    <t>Appl Physiol Nutr Metab. 2018 Feb;43(2):145-153. doi: 10.1139/apnm-2017-0310. Epub 2017 Oct 10.</t>
  </si>
  <si>
    <t>Peltonen H</t>
  </si>
  <si>
    <t>10.1139/apnm-2017-0310</t>
  </si>
  <si>
    <t>Caffeinated Gel Ingestion Enhances Jump Performance, Muscle Strength, and Power in Trained Men</t>
  </si>
  <si>
    <t>Venier S, Grgic J, Mikulic P.</t>
  </si>
  <si>
    <t>Nutrients. 2019 Apr 25;11(4):937. doi: 10.3390/nu11040937.</t>
  </si>
  <si>
    <t>Venier S</t>
  </si>
  <si>
    <t>PMC6520843</t>
  </si>
  <si>
    <t>10.3390/nu11040937</t>
  </si>
  <si>
    <t>Effect of expiratory muscle strength training on swallowing-related muscle strength in community-dwelling elderly individuals: a randomized controlled trial</t>
  </si>
  <si>
    <t>Park JS, Oh DH, Chang MY.</t>
  </si>
  <si>
    <t>Gerodontology. 2017 Mar;34(1):121-128. doi: 10.1111/ger.12234. Epub 2016 May 16.</t>
  </si>
  <si>
    <t>Park JS</t>
  </si>
  <si>
    <t>Gerodontology</t>
  </si>
  <si>
    <t>10.1111/ger.12234</t>
  </si>
  <si>
    <t>Whole-body strength training with Huber Motion Lab and traditional strength training in cardiac rehabilitation: A randomized controlled study</t>
  </si>
  <si>
    <t>Guiraud T, Labrunée M, Besnier F, Sénard JM, Pillard F, Rivière D, Richard L, Laroche D, Sanguignol F, Pathak A, Gayda M, Gremeaux V.</t>
  </si>
  <si>
    <t>Ann Phys Rehabil Med. 2017 Jan;60(1):20-26. doi: 10.1016/j.rehab.2016.07.385. Epub 2016 Sep 16.</t>
  </si>
  <si>
    <t>Guiraud T</t>
  </si>
  <si>
    <t>Ann Phys Rehabil Med</t>
  </si>
  <si>
    <t>10.1016/j.rehab.2016.07.385</t>
  </si>
  <si>
    <t>Strength training improves cycling performance, fractional utilization of VO2max and cycling economy in female cyclists</t>
  </si>
  <si>
    <t>Vikmoen O, Ellefsen S, Trøen Ø, Hollan I, Hanestadhaugen M, Raastad T, Rønnestad BR.</t>
  </si>
  <si>
    <t>Scand J Med Sci Sports. 2016 Apr;26(4):384-96. doi: 10.1111/sms.12468. Epub 2015 Apr 18.</t>
  </si>
  <si>
    <t>10.1111/sms.12468</t>
  </si>
  <si>
    <t>The effects of acute resistance exercise among young adults: A randomized controlled trial</t>
  </si>
  <si>
    <t>J Affect Disord. 2022 Feb 15;299:102-107. doi: 10.1016/j.jad.2021.11.049. Epub 2021 Nov 18.</t>
  </si>
  <si>
    <t>10.1016/j.jad.2021.11.049</t>
  </si>
  <si>
    <t>Using Motor Imagery Training to Increase Quadriceps Strength: A Pilot Study</t>
  </si>
  <si>
    <t>Saumur TM, Perry SD.</t>
  </si>
  <si>
    <t>Eur Neurol. 2018;80(1-2):87-92. doi: 10.1159/000494091. Epub 2018 Oct 19.</t>
  </si>
  <si>
    <t>Saumur TM</t>
  </si>
  <si>
    <t>Eur Neurol</t>
  </si>
  <si>
    <t>10.1159/000494091</t>
  </si>
  <si>
    <t>Metformin blunts muscle hypertrophy in response to progressive resistance exercise training in older adults: A randomized, double-blind, placebo-controlled, multicenter trial: The MASTERS trial</t>
  </si>
  <si>
    <t>Walton RG, Dungan CM, Long DE, Tuggle SC, Kosmac K, Peck BD, Bush HM, Villasante Tezanos AG, McGwin G, Windham ST, Ovalle F, Bamman MM, Kern PA, Peterson CA.</t>
  </si>
  <si>
    <t>Aging Cell. 2019 Dec;18(6):e13039. doi: 10.1111/acel.13039. Epub 2019 Sep 26.</t>
  </si>
  <si>
    <t>Walton RG</t>
  </si>
  <si>
    <t>Aging Cell</t>
  </si>
  <si>
    <t>PMC6826125</t>
  </si>
  <si>
    <t>10.1111/acel.13039</t>
  </si>
  <si>
    <t>The Impact of Back Squat and Leg-Press Exercises on Maximal Strength and Speed-Strength Parameters</t>
  </si>
  <si>
    <t>Wirth K, Hartmann H, Sander A, Mickel C, Szilvas E, Keiner M.</t>
  </si>
  <si>
    <t>J Strength Cond Res. 2016 May;30(5):1205-12. doi: 10.1519/JSC.0000000000001228.</t>
  </si>
  <si>
    <t>Wirth K</t>
  </si>
  <si>
    <t>10.1519/JSC.0000000000001228</t>
  </si>
  <si>
    <t>Traditional and pyramidal resistance training systems improve muscle quality and metabolic biomarkers in older women: A randomized crossover study</t>
  </si>
  <si>
    <t>Ribeiro AS, Schoenfeld BJ, Souza MF, Tomeleri CM, Venturini D, Barbosa DS, Cyrino ES.</t>
  </si>
  <si>
    <t>Exp Gerontol. 2016 Jun 15;79:8-15. doi: 10.1016/j.exger.2016.03.007. Epub 2016 Mar 10.</t>
  </si>
  <si>
    <t>Ribeiro AS</t>
  </si>
  <si>
    <t>10.1016/j.exger.2016.03.007</t>
  </si>
  <si>
    <t>Acute cardiopulmonary responses to strength training, high-intensity interval training and moderate-intensity continuous training</t>
  </si>
  <si>
    <t>Falz R, Fikenzer S, Holzer R, Laufs U, Fikenzer K, Busse M.</t>
  </si>
  <si>
    <t>Eur J Appl Physiol. 2019 Jul;119(7):1513-1523. doi: 10.1007/s00421-019-04138-1. Epub 2019 Apr 8.</t>
  </si>
  <si>
    <t>Falz R</t>
  </si>
  <si>
    <t>10.1007/s00421-019-04138-1</t>
  </si>
  <si>
    <t>Immune System Modulation in Response to Strength Training With Blood Flow Restriction</t>
  </si>
  <si>
    <t>de Souza TSP, de S Pfeiffer PA, do N Pereira J, Pereira Neto EA, Dutra TS, de Mendonça MGL, Cirilo-Sousa MS.</t>
  </si>
  <si>
    <t>J Strength Cond Res. 2022 Aug 1;36(8):2156-2161. doi: 10.1519/JSC.0000000000003323.</t>
  </si>
  <si>
    <t>de Souza TSP</t>
  </si>
  <si>
    <t>10.1519/JSC.0000000000003323</t>
  </si>
  <si>
    <t>Effects of electrical muscle stimulation on core muscle activation and physical performance in non-athletic adults: A randomized controlled trial</t>
  </si>
  <si>
    <t>Yoo HJ, Park S, Oh S, Kang M, Seo Y, Kim BG, Lee SH.</t>
  </si>
  <si>
    <t>Medicine (Baltimore). 2023 Jan 27;102(4):e32765. doi: 10.1097/MD.0000000000032765.</t>
  </si>
  <si>
    <t>Yoo HJ</t>
  </si>
  <si>
    <t>PMC9875983</t>
  </si>
  <si>
    <t>10.1097/MD.0000000000032765</t>
  </si>
  <si>
    <t>Resistance Training for Muscle Weakness in Multiple Sclerosis: Direct Versus Contralateral Approach in Individuals With Ankle Dorsiflexors' Disparity in Strength</t>
  </si>
  <si>
    <t>Manca A, Cabboi MP, Dragone D, Ginatempo F, Ortu E, De Natale ER, Mercante B, Mureddu G, Bua G, Deriu F.</t>
  </si>
  <si>
    <t>Arch Phys Med Rehabil. 2017 Jul;98(7):1348-1356.e1. doi: 10.1016/j.apmr.2017.02.019. Epub 2017 Mar 23.</t>
  </si>
  <si>
    <t>Manca A</t>
  </si>
  <si>
    <t>Arch Phys Med Rehabil</t>
  </si>
  <si>
    <t>10.1016/j.apmr.2017.02.019</t>
  </si>
  <si>
    <t>Modulation of intracortical inhibition and excitation in agonist and antagonist muscles following acute strength training</t>
  </si>
  <si>
    <t>Mason J, Howatson G, Frazer AK, Pearce AJ, Jaberzadeh S, Avela J, Kidgell DJ.</t>
  </si>
  <si>
    <t>Eur J Appl Physiol. 2019 Oct;119(10):2185-2199. doi: 10.1007/s00421-019-04203-9. Epub 2019 Aug 5.</t>
  </si>
  <si>
    <t>Mason J</t>
  </si>
  <si>
    <t>10.1007/s00421-019-04203-9</t>
  </si>
  <si>
    <t>The Effects of Expiratory Muscle Strength Training on Voice and Associated Factors in Medical Professionals With Voice Disorders</t>
  </si>
  <si>
    <t>Tsai YC, Huang S, Che WC, Huang YC, Liou TH, Kuo YC.</t>
  </si>
  <si>
    <t>J Voice. 2016 Nov;30(6):759.e21-759.e27. doi: 10.1016/j.jvoice.2015.09.012. Epub 2015 Nov 10.</t>
  </si>
  <si>
    <t>Tsai YC</t>
  </si>
  <si>
    <t>J Voice</t>
  </si>
  <si>
    <t>10.1016/j.jvoice.2015.09.012</t>
  </si>
  <si>
    <t>Efficacy of strength training on tension-type headache: A randomised controlled study</t>
  </si>
  <si>
    <t>Madsen BK, Søgaard K, Andersen LL, Tornøe B, Jensen RH.</t>
  </si>
  <si>
    <t>Cephalalgia. 2018 May;38(6):1071-1080. doi: 10.1177/0333102417722521. Epub 2017 Jul 27.</t>
  </si>
  <si>
    <t>Madsen BK</t>
  </si>
  <si>
    <t>Cephalalgia</t>
  </si>
  <si>
    <t>10.1177/0333102417722521</t>
  </si>
  <si>
    <t>Arm strength training improves activities of daily living and occupational performance in patients with COPD</t>
  </si>
  <si>
    <t>Calik-Kutukcu E, Arikan H, Saglam M, Vardar-Yagli N, Oksuz C, Inal-Ince D, Savci S, Duger T, Coplu L.</t>
  </si>
  <si>
    <t>Clin Respir J. 2017 Nov;11(6):820-832. doi: 10.1111/crj.12422. Epub 2015 Dec 22.</t>
  </si>
  <si>
    <t>Calik-Kutukcu E</t>
  </si>
  <si>
    <t>Clin Respir J</t>
  </si>
  <si>
    <t>10.1111/crj.12422</t>
  </si>
  <si>
    <t>Combined protein and calcium β-hydroxy-β-methylbutyrate induced gains in leg fat free mass: a double-blinded, placebo-controlled study</t>
  </si>
  <si>
    <t>Stahn AC, Maggioni MA, Gunga HC, Terblanche E.</t>
  </si>
  <si>
    <t>J Int Soc Sports Nutr. 2020 Mar 12;17(1):16. doi: 10.1186/s12970-020-0336-1.</t>
  </si>
  <si>
    <t>Stahn AC</t>
  </si>
  <si>
    <t>PMC7069016</t>
  </si>
  <si>
    <t>10.1186/s12970-020-0336-1</t>
  </si>
  <si>
    <t>The effects of strength training versus ski-ergometer training on double-poling capacity of elite junior cross-country skiers</t>
  </si>
  <si>
    <t>Carlsson T, Wedholm L, Nilsson J, Carlsson M.</t>
  </si>
  <si>
    <t>Eur J Appl Physiol. 2017 Aug;117(8):1523-1532. doi: 10.1007/s00421-017-3621-1. Epub 2017 Jun 8.</t>
  </si>
  <si>
    <t>Carlsson T</t>
  </si>
  <si>
    <t>PMC5506237</t>
  </si>
  <si>
    <t>10.1007/s00421-017-3621-1</t>
  </si>
  <si>
    <t>The Effects of Aerobic-Resistance Training and Broccoli Supplementation on Plasma Dectin-1 and Insulin Resistance in Males with Type 2 Diabetes</t>
  </si>
  <si>
    <t>Saeidi A, Soltani M, Daraei A, Nohbaradar H, Haghighi MM, Khosravi N, Johnson KE, Laher I, Hackney AC, VanDusseldorp TA, Zouhal H.</t>
  </si>
  <si>
    <t>Nutrients. 2021 Sep 9;13(9):3144. doi: 10.3390/nu13093144.</t>
  </si>
  <si>
    <t>Saeidi A</t>
  </si>
  <si>
    <t>PMC8471572</t>
  </si>
  <si>
    <t>10.3390/nu13093144</t>
  </si>
  <si>
    <t>Unilateral Strength Training of the Less Affected Hand Improves Cortical Excitability and Clinical Outcomes in Patients With Subacute Stroke: A Randomized Controlled Trial</t>
  </si>
  <si>
    <t>Salehi Dehno N, Kamali F, Shariat A, Jaberzadeh S.</t>
  </si>
  <si>
    <t>Arch Phys Med Rehabil. 2021 May;102(5):914-924. doi: 10.1016/j.apmr.2020.12.012. Epub 2021 Jan 16.</t>
  </si>
  <si>
    <t>Salehi Dehno N</t>
  </si>
  <si>
    <t>10.1016/j.apmr.2020.12.012</t>
  </si>
  <si>
    <t>Phonation Resistance Training Exercises (PhoRTE) With and Without Expiratory Muscle Strength Training (EMST) For Patients With Presbyphonia: A Noninferiority Randomized Clinical Trial</t>
  </si>
  <si>
    <t>Belsky MA, Shelly S, Rothenberger SD, Ziegler A, Hoffman B, Hapner ER, Gartner-Schmidt JL, Gillespie AI.</t>
  </si>
  <si>
    <t>J Voice. 2023 May;37(3):398-409. doi: 10.1016/j.jvoice.2021.02.015. Epub 2021 Mar 16.</t>
  </si>
  <si>
    <t>Belsky MA</t>
  </si>
  <si>
    <t>10.1016/j.jvoice.2021.02.015</t>
  </si>
  <si>
    <t>Selective hypertrophy of the quadriceps musculature after 14 weeks of isokinetic and conventional resistance training</t>
  </si>
  <si>
    <t>Matta TT, Nascimento FX, Trajano GS, Simão R, Willardson JM, Oliveira LF.</t>
  </si>
  <si>
    <t>Clin Physiol Funct Imaging. 2017 Mar;37(2):137-142. doi: 10.1111/cpf.12277. Epub 2015 Jul 17.</t>
  </si>
  <si>
    <t>Matta TT</t>
  </si>
  <si>
    <t>Clin Physiol Funct Imaging</t>
  </si>
  <si>
    <t>10.1111/cpf.12277</t>
  </si>
  <si>
    <t>AFFECTIVE RESPONSES TO PRESCRIBED AND SELF-SELECTED STRENGTH TRAINING INTENSITIES</t>
  </si>
  <si>
    <t>Portugal EM, Lattari E, Santos TM, Deslandes AC.</t>
  </si>
  <si>
    <t>Percept Mot Skills. 2015 Oct;121(2):465-81. doi: 10.2466/29.PMS.121c17x3. Epub 2015 Oct 7.</t>
  </si>
  <si>
    <t>Portugal EM</t>
  </si>
  <si>
    <t>Percept Mot Skills</t>
  </si>
  <si>
    <t>10.2466/29.PMS.121c17x3</t>
  </si>
  <si>
    <t>Effect of strength training and antioxidant supplementation on perceived and performance fatigability in breast cancer survivors: a randomized, double-blinded, placebo-controlled study</t>
  </si>
  <si>
    <t>de Lima FD, Battaglini CL, Chaves SN, Ugliara L, Sarandy J, Lima RM, Bottaro M.</t>
  </si>
  <si>
    <t>Appl Physiol Nutr Metab. 2020 Oct;45(10):1165-1173. doi: 10.1139/apnm-2020-0166. Epub 2020 Apr 29.</t>
  </si>
  <si>
    <t>de Lima FD</t>
  </si>
  <si>
    <t>10.1139/apnm-2020-0166</t>
  </si>
  <si>
    <t>Inspiratory muscle strength training lowers blood pressure and sympathetic activity in older adults with OSA: a randomized controlled pilot trial</t>
  </si>
  <si>
    <t>Ramos-Barrera GE, DeLucia CM, Bailey EF.</t>
  </si>
  <si>
    <t>J Appl Physiol (1985). 2020 Sep 1;129(3):449-458. doi: 10.1152/japplphysiol.00024.2020. Epub 2020 Jul 30.</t>
  </si>
  <si>
    <t>Ramos-Barrera GE</t>
  </si>
  <si>
    <t>PMC10205163</t>
  </si>
  <si>
    <t>10.1152/japplphysiol.00024.2020</t>
  </si>
  <si>
    <t>Comparing the Effects of Long-Term vs. Periodic Inclusion of Isometric Strength Training on Strength and Dynamic Performances</t>
  </si>
  <si>
    <t>Lum D, Joseph R, Ong KY, Tang JM, Suchomel TJ.</t>
  </si>
  <si>
    <t>J Strength Cond Res. 2023 Feb 1;37(2):305-314. doi: 10.1519/JSC.0000000000004276. Epub 2022 May 9.</t>
  </si>
  <si>
    <t>Lum D</t>
  </si>
  <si>
    <t>10.1519/JSC.0000000000004276</t>
  </si>
  <si>
    <t>Strength training and protein supplementation improve muscle mass, strength, and function in mobility-limited older adults: a randomized controlled trial</t>
  </si>
  <si>
    <t>Aas SN, Seynnes O, Benestad HB, Raastad T.</t>
  </si>
  <si>
    <t>Aging Clin Exp Res. 2020 Apr;32(4):605-616. doi: 10.1007/s40520-019-01234-2. Epub 2019 Jun 10.</t>
  </si>
  <si>
    <t>Aas SN</t>
  </si>
  <si>
    <t>Aging Clin Exp Res</t>
  </si>
  <si>
    <t>10.1007/s40520-019-01234-2</t>
  </si>
  <si>
    <t>Effects of different strength training frequencies on maximum strength, body composition and functional capacity in healthy older individuals</t>
  </si>
  <si>
    <t>Turpela M, Häkkinen K, Haff GG, Walker S.</t>
  </si>
  <si>
    <t>Exp Gerontol. 2017 Nov;98:13-21. doi: 10.1016/j.exger.2017.08.013. Epub 2017 Aug 15.</t>
  </si>
  <si>
    <t>Turpela M</t>
  </si>
  <si>
    <t>10.1016/j.exger.2017.08.013</t>
  </si>
  <si>
    <t>Strength training restores force-generating capacity in patients with schizophrenia</t>
  </si>
  <si>
    <t>Nygård M, Brobakken MF, Taylor JL, Reitan SK, Güzey IC, Morken G, Lydersen S, Vedul-Kjelsås E, Wang E, Heggelund J.</t>
  </si>
  <si>
    <t>Scand J Med Sci Sports. 2021 Mar;31(3):665-678. doi: 10.1111/sms.13863. Epub 2020 Nov 16.</t>
  </si>
  <si>
    <t>Nygård M</t>
  </si>
  <si>
    <t>10.1111/sms.13863</t>
  </si>
  <si>
    <t>Strength Endurance Training but Not Intensive Strength Training Reduces Senescence-Prone T Cells in Peripheral Blood in Community-Dwelling Elderly Women</t>
  </si>
  <si>
    <t>Cao Dinh H, Njemini R, Onyema OO, Beyer I, Liberman K, De Dobbeleer L, Renmans W, Vander Meeren S, Jochmans K, Delaere A, Knoop V, Bautmans I.</t>
  </si>
  <si>
    <t>J Gerontol A Biol Sci Med Sci. 2019 Nov 13;74(12):1870-1878. doi: 10.1093/gerona/gly229.</t>
  </si>
  <si>
    <t>Cao Dinh H</t>
  </si>
  <si>
    <t>10.1093/gerona/gly229</t>
  </si>
  <si>
    <t>Improvement of Lower-Body Resistance-Exercise Performance With Blood-Flow Restriction Following Acute Caffeine Intake</t>
  </si>
  <si>
    <t>Souza DB, Duncan M, Polito MD.</t>
  </si>
  <si>
    <t>Int J Sports Physiol Perform. 2019 Feb 1;14(2):216-221. doi: 10.1123/ijspp.2018-0224. Epub 2019 Jan 3.</t>
  </si>
  <si>
    <t>Souza DB</t>
  </si>
  <si>
    <t>10.1123/ijspp.2018-0224</t>
  </si>
  <si>
    <t>Functional strength training: Seated machine vs standing cable training to improve physical function in elderly</t>
  </si>
  <si>
    <t>Balachandran A, Martins MM, De Faveri FG, Alan O, Cetinkaya F, Signorile JF.</t>
  </si>
  <si>
    <t>Exp Gerontol. 2016 Sep;82:131-8. doi: 10.1016/j.exger.2016.06.012. Epub 2016 Jun 25.</t>
  </si>
  <si>
    <t>Balachandran A</t>
  </si>
  <si>
    <t>10.1016/j.exger.2016.06.012</t>
  </si>
  <si>
    <t>Effect of speed endurance and strength training on performance, running economy and muscular adaptations in endurance-trained runners</t>
  </si>
  <si>
    <t>Vorup J, Tybirk J, Gunnarsson TP, Ravnholt T, Dalsgaard S, Bangsbo J.</t>
  </si>
  <si>
    <t>Eur J Appl Physiol. 2016 Jul;116(7):1331-41. doi: 10.1007/s00421-016-3356-4. Epub 2016 May 14.</t>
  </si>
  <si>
    <t>Vorup J</t>
  </si>
  <si>
    <t>10.1007/s00421-016-3356-4</t>
  </si>
  <si>
    <t>Can 24 weeks strength training reduce feelings of depression and increase neurotransmitter in elderly females?</t>
  </si>
  <si>
    <t>Kim YS, O'Sullivan DM, Shin SK.</t>
  </si>
  <si>
    <t>Exp Gerontol. 2019 Jan;115:62-68. doi: 10.1016/j.exger.2018.11.009. Epub 2018 Nov 16.</t>
  </si>
  <si>
    <t>Kim YS</t>
  </si>
  <si>
    <t>10.1016/j.exger.2018.11.009</t>
  </si>
  <si>
    <t>Non-Local Muscle Fatigue Impairs Mean Propulsive Velocity During Strength Loading in Strength-Trained Men</t>
  </si>
  <si>
    <t>Dragutinovic B, Moser F, Feuerbacher JF, Schumann M.</t>
  </si>
  <si>
    <t>Res Q Exerc Sport. 2024 Sep;95(3):697-704. doi: 10.1080/02701367.2023.2298455. Epub 2024 Feb 2.</t>
  </si>
  <si>
    <t>Dragutinovic B</t>
  </si>
  <si>
    <t>10.1080/02701367.2023.2298455</t>
  </si>
  <si>
    <t>Acute effect of different resistance training loads on perceived effort and affectivity in older women: a cross-over and randomized study</t>
  </si>
  <si>
    <t>Pereira LC, Nunes JP, Kassiano W, Aguiar AF, Ribeiro AS.</t>
  </si>
  <si>
    <t>Aging Clin Exp Res. 2022 Jun;34(6):1333-1339. doi: 10.1007/s40520-021-02062-z. Epub 2022 Jan 12.</t>
  </si>
  <si>
    <t>Pereira LC</t>
  </si>
  <si>
    <t>10.1007/s40520-021-02062-z</t>
  </si>
  <si>
    <t>Tracking immature reticulocyte proteins for improved detection of recombinant human erythropoietin (rhEPO) abuse</t>
  </si>
  <si>
    <t>Cox HD, Miller GD, Manandhar A, Husk JD, Crouch AK, Eichner D.</t>
  </si>
  <si>
    <t>Am J Hematol. 2021 Dec 1;96(12):1621-1629. doi: 10.1002/ajh.26368. Epub 2021 Oct 16.</t>
  </si>
  <si>
    <t>Cox HD</t>
  </si>
  <si>
    <t>Am J Hematol</t>
  </si>
  <si>
    <t>10.1002/ajh.26368</t>
  </si>
  <si>
    <t>Interindividual variability of adaptations following either traditional strength or power training combined to endurance training in older men: A secondary analysis of a randomized clinical trial</t>
  </si>
  <si>
    <t>Formighieri C, Müller DC, Sáez de Asteasu ML, Mello A, Teodoro JL, Boeno F, Grazioli R, Cunha GDS, Pietta-Dias C, Izquierdo M, Pinto RS, Cadore EL.</t>
  </si>
  <si>
    <t>Exp Gerontol. 2022 Nov;169:111984. doi: 10.1016/j.exger.2022.111984. Epub 2022 Oct 19.</t>
  </si>
  <si>
    <t>Formighieri C</t>
  </si>
  <si>
    <t>10.1016/j.exger.2022.111984</t>
  </si>
  <si>
    <t>No Difference between Spray Dried Milk and Native Whey Supplementation with Strength Training</t>
  </si>
  <si>
    <t>Hamarsland H, Handegard V, Kåshagen M, Benestad HB, Raastad T.</t>
  </si>
  <si>
    <t>Med Sci Sports Exerc. 2019 Jan;51(1):75-83. doi: 10.1249/MSS.0000000000001758.</t>
  </si>
  <si>
    <t>Hamarsland H</t>
  </si>
  <si>
    <t>PMC6303128</t>
  </si>
  <si>
    <t>10.1249/MSS.0000000000001758</t>
  </si>
  <si>
    <t>The MoveStrong program for promoting balance and functional strength training and adequate protein intake in pre-frail older adults: A pilot randomized controlled trial</t>
  </si>
  <si>
    <t>Rodrigues IB, Wang E, Keller H, Thabane L, Ashe MC, Brien S, Cheung AM, Funnell L, Jain R, Loong D, Isaranuwatchai W, Milligan J, Mourtzakis M, Papaioannou A, Straus S, Weston ZJ, Giangregorio LM.</t>
  </si>
  <si>
    <t>PLoS One. 2021 Sep 24;16(9):e0257742. doi: 10.1371/journal.pone.0257742. eCollection 2021.</t>
  </si>
  <si>
    <t>Rodrigues IB</t>
  </si>
  <si>
    <t>PLoS One</t>
  </si>
  <si>
    <t>PMC8462677</t>
  </si>
  <si>
    <t>10.1371/journal.pone.0257742</t>
  </si>
  <si>
    <t>Improvement of cellular health indicators and muscle quality in older women with different resistance training volumes</t>
  </si>
  <si>
    <t>Cunha PM, Tomeleri CM, Nascimento MAD, Nunes JP, Antunes M, Nabuco HCG, Quadros Y, Cavalcante EF, Mayhew JL, Sardinha LB, Cyrino ES.</t>
  </si>
  <si>
    <t>J Sports Sci. 2018 Dec;36(24):2843-2848. doi: 10.1080/02640414.2018.1479103. Epub 2018 May 23.</t>
  </si>
  <si>
    <t>Cunha PM</t>
  </si>
  <si>
    <t>J Sports Sci</t>
  </si>
  <si>
    <t>10.1080/02640414.2018.1479103</t>
  </si>
  <si>
    <t>Caffeine and resistance exercise: the effects of two caffeine doses and the influence of individual perception of caffeine</t>
  </si>
  <si>
    <t>Polito MD, Grandolfi K, de Souza DB.</t>
  </si>
  <si>
    <t>Eur J Sport Sci. 2019 Nov;19(10):1342-1348. doi: 10.1080/17461391.2019.1596166. Epub 2019 Apr 6.</t>
  </si>
  <si>
    <t>Polito MD</t>
  </si>
  <si>
    <t>10.1080/17461391.2019.1596166</t>
  </si>
  <si>
    <t>Treadmill Training or Progressive Strength Training to Improve Walking in People with Multiple Sclerosis? A Randomized Parallel Group Trial</t>
  </si>
  <si>
    <t>Braendvik SM, Koret T, Helbostad JL, Lorås H, Bråthen G, Hovdal HO, Aamot IL.</t>
  </si>
  <si>
    <t>Physiother Res Int. 2016 Dec;21(4):228-236. doi: 10.1002/pri.1636. Epub 2015 Jun 25.</t>
  </si>
  <si>
    <t>Braendvik SM</t>
  </si>
  <si>
    <t>Physiother Res Int</t>
  </si>
  <si>
    <t>10.1002/pri.1636</t>
  </si>
  <si>
    <t>Effect of strength training with blood flow restriction on muscle power and submaximal strength in eumenorrheic women</t>
  </si>
  <si>
    <t>Gil AL, Neto GR, Sousa MS, Dias I, Vianna J, Nunes RA, Novaes JS.</t>
  </si>
  <si>
    <t>Clin Physiol Funct Imaging. 2017 Mar;37(2):221-228. doi: 10.1111/cpf.12291. Epub 2015 Oct 6.</t>
  </si>
  <si>
    <t>Gil AL</t>
  </si>
  <si>
    <t>10.1111/cpf.12291</t>
  </si>
  <si>
    <t>Does training frequency and supervision affect compliance, performance and muscular health? A cluster randomized controlled trial</t>
  </si>
  <si>
    <t>Dalager T, Bredahl TG, Pedersen MT, Boyle E, Andersen LL, Sjøgaard G.</t>
  </si>
  <si>
    <t>Man Ther. 2015 Oct;20(5):657-65. doi: 10.1016/j.math.2015.01.016. Epub 2015 Feb 28.</t>
  </si>
  <si>
    <t>Dalager T</t>
  </si>
  <si>
    <t>Man Ther</t>
  </si>
  <si>
    <t>10.1016/j.math.2015.01.016</t>
  </si>
  <si>
    <t>Can maximal handgrip strength and endurance be improved by an 8-week specialized strength training program in older women? A randomized controlled study</t>
  </si>
  <si>
    <t>Gerodimos V, Karatrantou K, Kakardaki K, Ioakimidis P.</t>
  </si>
  <si>
    <t>Hand Surg Rehabil. 2021 Apr;40(2):183-189. doi: 10.1016/j.hansur.2020.11.007. Epub 2020 Dec 16.</t>
  </si>
  <si>
    <t>Gerodimos V</t>
  </si>
  <si>
    <t>Hand Surg Rehabil</t>
  </si>
  <si>
    <t>10.1016/j.hansur.2020.11.007</t>
  </si>
  <si>
    <t>Comparison of traditional vs. lighter load strength training on fat-free mass, strength, power and affective responses in middle and older-aged adults: A pilot randomized trial</t>
  </si>
  <si>
    <t>T Balachandran A, Wang Y, Szabo F, Watts-Battey C, Schoenfeld BJ, Zenko Z, Quiles N.</t>
  </si>
  <si>
    <t>Exp Gerontol. 2023 Jul;178:112219. doi: 10.1016/j.exger.2023.112219. Epub 2023 May 30.</t>
  </si>
  <si>
    <t>T Balachandran A</t>
  </si>
  <si>
    <t>10.1016/j.exger.2023.112219</t>
  </si>
  <si>
    <t>Feasibility and preliminary effect of anabolic steroids in addition to strength training and nutritional supplement in rehabilitation of patients with hip fracture: a randomized controlled pilot trial (HIP-SAP1 trial)</t>
  </si>
  <si>
    <t>Hulsbæk S, Bandholm T, Ban I, Foss NB, Jensen JB, Kehlet H, Kristensen MT.</t>
  </si>
  <si>
    <t>BMC Geriatr. 2021 May 20;21(1):323. doi: 10.1186/s12877-021-02273-z.</t>
  </si>
  <si>
    <t>Hulsbæk S</t>
  </si>
  <si>
    <t>PMC8136760</t>
  </si>
  <si>
    <t>10.1186/s12877-021-02273-z</t>
  </si>
  <si>
    <t>Effect of Antihypertensive and Statin Medication Use on Muscle Performance in Community-Dwelling Older Adults Performing Strength Training</t>
  </si>
  <si>
    <t>Alturki M, Liberman K, Delaere A, De Dobbeleer L, Knoop V, Mets T, Lieten S, Bravenboer B, Beyer I, Bautmans I.</t>
  </si>
  <si>
    <t>Drugs Aging. 2021 Mar;38(3):253-263. doi: 10.1007/s40266-020-00831-5. Epub 2021 Feb 5.</t>
  </si>
  <si>
    <t>Alturki M</t>
  </si>
  <si>
    <t>Drugs Aging</t>
  </si>
  <si>
    <t>10.1007/s40266-020-00831-5</t>
  </si>
  <si>
    <t>Efficacy of Patellar Taping and Electromyographic Biofeedback Training at Various Knee Angles on Quadriceps Strength and Functional Performance in Young Adult Male Athletes with Patellofemoral Pain Syndrome: A Randomized Controlled Trial</t>
  </si>
  <si>
    <t>Hasan S, Alonazi A, Anwer S, Jamal A, Parvez S, Alfaiz FAS, Li H.</t>
  </si>
  <si>
    <t>Pain Res Manag. 2022 Aug 1;2022:8717932. doi: 10.1155/2022/8717932. eCollection 2022.</t>
  </si>
  <si>
    <t>Pain Res Manag</t>
  </si>
  <si>
    <t>PMC9359859</t>
  </si>
  <si>
    <t>10.1155/2022/8717932</t>
  </si>
  <si>
    <t>Influence of endurance and endurance-strength training on mineral status in women with abdominal obesity: a randomized trial</t>
  </si>
  <si>
    <t>Skrypnik D, Bogdański P, Skrypnik K, Mądry E, Karolkiewicz J, Szulińska M, Suliburska J, Walkowiak J.</t>
  </si>
  <si>
    <t>Medicine (Baltimore). 2019 Mar;98(12):e14909. doi: 10.1097/MD.0000000000014909.</t>
  </si>
  <si>
    <t>Skrypnik D</t>
  </si>
  <si>
    <t>PMC6709101</t>
  </si>
  <si>
    <t>10.1097/MD.0000000000014909</t>
  </si>
  <si>
    <t>Tracking the corticospinal responses to strength training</t>
  </si>
  <si>
    <t>Mason J, Frazer AK, Avela J, Pearce AJ, Howatson G, Kidgell DJ.</t>
  </si>
  <si>
    <t>Eur J Appl Physiol. 2020 Apr;120(4):783-798. doi: 10.1007/s00421-020-04316-6. Epub 2020 Feb 14.</t>
  </si>
  <si>
    <t>10.1007/s00421-020-04316-6</t>
  </si>
  <si>
    <t>The influence of prolonged strength training upon muscle and fat in healthy and chronically diseased older adults</t>
  </si>
  <si>
    <t>Gylling AT, Eriksen CS, Garde E, Wimmelmann CL, Reislev NL, Bieler T, Ziegler AK, Andersen KW, Bauer C, Dideriksen K, Baekgaard M, Mertz KH, Bayer ML, Bloch-Ibenfeldt M, Boraxbekk CJ, Siebner HR, Mortensen EL, Kjaer M.</t>
  </si>
  <si>
    <t>Exp Gerontol. 2020 Jul 15;136:110939. doi: 10.1016/j.exger.2020.110939. Epub 2020 Apr 8.</t>
  </si>
  <si>
    <t>Gylling AT</t>
  </si>
  <si>
    <t>10.1016/j.exger.2020.110939</t>
  </si>
  <si>
    <t>Small-Scale Randomized Controlled Trial to Explore the Impact of β-Hydroxy-β-Methylbutyrate Plus Vitamin D(3) on Skeletal Muscle Health in Middle Aged Women</t>
  </si>
  <si>
    <t>Fairfield WD, Minton DM, Elliehausen CJ, Nichol AD, Cook TL, Rathmacher JA, Pitchford LM, Paluska SA, Kuchnia AJ, Allen JM, Konopka AR.</t>
  </si>
  <si>
    <t>Nutrients. 2022 Nov 4;14(21):4674. doi: 10.3390/nu14214674.</t>
  </si>
  <si>
    <t>Fairfield WD</t>
  </si>
  <si>
    <t>PMC9658601</t>
  </si>
  <si>
    <t>10.3390/nu14214674</t>
  </si>
  <si>
    <t>Strength Training Effects on Muscular Regeneration after ACL Reconstruction</t>
  </si>
  <si>
    <t>Friedmann-Bette B, Profit F, Gwechenberger T, Weiberg N, Parstorfer M, Weber MA, Streich N, Barié A.</t>
  </si>
  <si>
    <t>Med Sci Sports Exerc. 2018 Jun;50(6):1152-1161. doi: 10.1249/MSS.0000000000001564.</t>
  </si>
  <si>
    <t>Friedmann-Bette B</t>
  </si>
  <si>
    <t>10.1249/MSS.0000000000001564</t>
  </si>
  <si>
    <t>Effect of Resistance Training Intensity on Blood Pressure in Older Women</t>
  </si>
  <si>
    <t>Ribeiro AS, Nunes JP, Coronado KE, Andrade-Lima A, Dos Santos L, Aguiar AF, Schoenfeld BJ, Cyrino ES.</t>
  </si>
  <si>
    <t>J Aging Phys Act. 2021 Apr 1;29(2):225-232. doi: 10.1123/japa.2020-0049. Epub 2020 Sep 4.</t>
  </si>
  <si>
    <t>J Aging Phys Act</t>
  </si>
  <si>
    <t>10.1123/japa.2020-0049</t>
  </si>
  <si>
    <t>Improvement of Ice Hockey Players' On-Ice Sprint With Combined Plyometric and Strength Training</t>
  </si>
  <si>
    <t>Dæhlin TE, Haugen OC, Haugerud S, Hollan I, Raastad T, Rønnestad BR.</t>
  </si>
  <si>
    <t>Int J Sports Physiol Perform. 2017 Aug;12(7):893-900. doi: 10.1123/ijspp.2016-0262. Epub 2016 Dec 5.</t>
  </si>
  <si>
    <t>Dæhlin TE</t>
  </si>
  <si>
    <t>10.1123/ijspp.2016-0262</t>
  </si>
  <si>
    <t>Cross-education of muscular strength is facilitated by homeostatic plasticity</t>
  </si>
  <si>
    <t>Frazer AK, Williams J, Spittle M, Kidgell DJ.</t>
  </si>
  <si>
    <t>Eur J Appl Physiol. 2017 Apr;117(4):665-677. doi: 10.1007/s00421-017-3538-8. Epub 2017 Feb 27.</t>
  </si>
  <si>
    <t>Frazer AK</t>
  </si>
  <si>
    <t>10.1007/s00421-017-3538-8</t>
  </si>
  <si>
    <t>Physiological responses to partial-body cryotherapy performed during a concurrent strength and endurance session</t>
  </si>
  <si>
    <t>Piras A, Campa F, Toselli S, Di Michele R, Raffi M.</t>
  </si>
  <si>
    <t>Appl Physiol Nutr Metab. 2019 Jan;44(1):59-65. doi: 10.1139/apnm-2018-0202. Epub 2018 Jul 3.</t>
  </si>
  <si>
    <t>Piras A</t>
  </si>
  <si>
    <t>10.1139/apnm-2018-0202</t>
  </si>
  <si>
    <t>Benefits of partnered strength training for prostate cancer survivors and spouses: results from a randomized controlled trial of the Exercising Together project</t>
  </si>
  <si>
    <t>Winters-Stone KM, Lyons KS, Dobek J, Dieckmann NF, Bennett JA, Nail L, Beer TM.</t>
  </si>
  <si>
    <t>J Cancer Surviv. 2016 Aug;10(4):633-44. doi: 10.1007/s11764-015-0509-0. Epub 2015 Dec 29.</t>
  </si>
  <si>
    <t>10.1007/s11764-015-0509-0</t>
  </si>
  <si>
    <t>Effects of Protein-Rich Nutritional Composition Supplementation on Sarcopenia Indices and Physical Activity during Resistance Exercise Training in Older Women with Knee Osteoarthritis</t>
  </si>
  <si>
    <t>Liao CD, Liao YH, Liou TH, Hsieh CY, Kuo YC, Chen HC.</t>
  </si>
  <si>
    <t>Nutrients. 2021 Jul 21;13(8):2487. doi: 10.3390/nu13082487.</t>
  </si>
  <si>
    <t>PMC8399515</t>
  </si>
  <si>
    <t>10.3390/nu13082487</t>
  </si>
  <si>
    <t>Timing of creatine supplementation does not influence gains in unilateral muscle hypertrophy or strength from resistance training in young adults: a within-subject design</t>
  </si>
  <si>
    <t>Forbes SC, Krentz JR, Candow DG.</t>
  </si>
  <si>
    <t>J Sports Med Phys Fitness. 2021 Sep;61(9):1219-1225. doi: 10.23736/S0022-4707.20.11668-2.</t>
  </si>
  <si>
    <t>Forbes SC</t>
  </si>
  <si>
    <t>10.23736/S0022-4707.20.11668-2</t>
  </si>
  <si>
    <t>Power vs strength training to improve muscular strength, power, balance and functional movement in individuals diagnosed with Parkinson's disease</t>
  </si>
  <si>
    <t>Cherup NP, Buskard ANL, Strand KL, Roberson KB, Michiels ER, Kuhn JE, Lopez FA, Signorile JF.</t>
  </si>
  <si>
    <t>Exp Gerontol. 2019 Dec;128:110740. doi: 10.1016/j.exger.2019.110740. Epub 2019 Oct 21.</t>
  </si>
  <si>
    <t>Cherup NP</t>
  </si>
  <si>
    <t>10.1016/j.exger.2019.110740</t>
  </si>
  <si>
    <t>Effects of ankle isokinetic training on muscle strength and balance amongst older women with mild Parkinson's disease: A randomised trial</t>
  </si>
  <si>
    <t>Xu H, Liu H.</t>
  </si>
  <si>
    <t>J Back Musculoskelet Rehabil. 2024;37(4):1007-1014. doi: 10.3233/BMR-230259.</t>
  </si>
  <si>
    <t>Xu H</t>
  </si>
  <si>
    <t>J Back Musculoskelet Rehabil</t>
  </si>
  <si>
    <t>10.3233/BMR-230259</t>
  </si>
  <si>
    <t>Impact of resistance and aerobic exercise on sarcopenia and dynapenia in breast cancer patients receiving adjuvant chemotherapy: a multicenter randomized controlled trial</t>
  </si>
  <si>
    <t>Adams SC, Segal RJ, McKenzie DC, Vallerand JR, Morielli AR, Mackey JR, Gelmon K, Friedenreich CM, Reid RD, Courneya KS.</t>
  </si>
  <si>
    <t>Breast Cancer Res Treat. 2016 Aug;158(3):497-507. doi: 10.1007/s10549-016-3900-2. Epub 2016 Jul 9.</t>
  </si>
  <si>
    <t>Adams SC</t>
  </si>
  <si>
    <t>Breast Cancer Res Treat</t>
  </si>
  <si>
    <t>10.1007/s10549-016-3900-2</t>
  </si>
  <si>
    <t>Original Research: Effect of sprint and strength training on glucoregulatory hormones: Effect of advanced age</t>
  </si>
  <si>
    <t>Sellami M, Ben Abderrahman A, Kebsi W, De Sousa MV, Zouhal H.</t>
  </si>
  <si>
    <t>Exp Biol Med (Maywood). 2017 Jan;242(1):113-123. doi: 10.1177/1535370216662711. Epub 2016 Jul 28.</t>
  </si>
  <si>
    <t>Sellami M</t>
  </si>
  <si>
    <t>Exp Biol Med (Maywood)</t>
  </si>
  <si>
    <t>PMC5206978</t>
  </si>
  <si>
    <t>10.1177/1535370216662711</t>
  </si>
  <si>
    <t>Massage enhances recovery following exercise-induced muscle damage in older adults</t>
  </si>
  <si>
    <t>Naderi A, Aminian-Far A, Gholami F, Mousavi SH, Saghari M, Howatson G.</t>
  </si>
  <si>
    <t>Scand J Med Sci Sports. 2021 Mar;31(3):623-632. doi: 10.1111/sms.13883. Epub 2020 Dec 2.</t>
  </si>
  <si>
    <t>Naderi A</t>
  </si>
  <si>
    <t>10.1111/sms.13883</t>
  </si>
  <si>
    <t>Effects of plyometric training on maximal-intensity exercise and endurance in male and female soccer players</t>
  </si>
  <si>
    <t>Ramírez-Campillo R, Vergara-Pedreros M, Henríquez-Olguín C, Martínez-Salazar C, Alvarez C, Nakamura FY, De La Fuente CI, Caniuqueo A, Alonso-Martinez AM, Izquierdo M.</t>
  </si>
  <si>
    <t>J Sports Sci. 2016;34(8):687-93. doi: 10.1080/02640414.2015.1068439. Epub 2015 Jul 22.</t>
  </si>
  <si>
    <t>Ramírez-Campillo R</t>
  </si>
  <si>
    <t>10.1080/02640414.2015.1068439</t>
  </si>
  <si>
    <t>Effects of expiratory muscle strength training on oropharyngeal dysphagia in subacute stroke patients: a randomised controlled trial</t>
  </si>
  <si>
    <t>Park JS, Oh DH, Chang MY, Kim KM.</t>
  </si>
  <si>
    <t>J Oral Rehabil. 2016 May;43(5):364-72. doi: 10.1111/joor.12382. Epub 2016 Jan 24.</t>
  </si>
  <si>
    <t>J Oral Rehabil</t>
  </si>
  <si>
    <t>10.1111/joor.12382</t>
  </si>
  <si>
    <t>Whey Protein Supplementation Is Superior to Leucine-Matched Collagen Peptides to Increase Muscle Thickness During a 10-Week Resistance Training Program in Untrained Young Adults</t>
  </si>
  <si>
    <t>Jacinto JL, Nunes JP, Gorissen SHM, Capel DMG, Bernardes AG, Ribeiro AS, Cyrino ES, Phillips SM, Aguiar AF.</t>
  </si>
  <si>
    <t>Int J Sport Nutr Exerc Metab. 2022 May 1;32(3):133-143. doi: 10.1123/ijsnem.2021-0265. Epub 2022 Jan 17.</t>
  </si>
  <si>
    <t>Jacinto JL</t>
  </si>
  <si>
    <t>10.1123/ijsnem.2021-0265</t>
  </si>
  <si>
    <t>A periodized training attenuates thigh intermuscular fat and improves muscle quality in patients with knee osteoarthritis: results from a randomized controlled trial</t>
  </si>
  <si>
    <t>de Almeida AC, Aily JB, Pedroso MG, Gonçalves GH, de Carvalho Felinto J, Ferrari RJ, Pastre CM, Mattiello SM.</t>
  </si>
  <si>
    <t>Clin Rheumatol. 2020 Apr;39(4):1265-1275. doi: 10.1007/s10067-019-04892-9. Epub 2019 Dec 21.</t>
  </si>
  <si>
    <t>de Almeida AC</t>
  </si>
  <si>
    <t>Clin Rheumatol</t>
  </si>
  <si>
    <t>10.1007/s10067-019-04892-9</t>
  </si>
  <si>
    <t>Effects of strength training on body composition, physical functioning, and quality of life in prostate cancer patients during androgen deprivation therapy</t>
  </si>
  <si>
    <t>Nilsen TS, Raastad T, Skovlund E, Courneya KS, Langberg CW, Lilleby W, Fosså SD, Thorsen L.</t>
  </si>
  <si>
    <t>Acta Oncol. 2015 Nov;54(10):1805-13. doi: 10.3109/0284186X.2015.1037008. Epub 2015 Apr 30.</t>
  </si>
  <si>
    <t>Acta Oncol</t>
  </si>
  <si>
    <t>10.3109/0284186X.2015.1037008</t>
  </si>
  <si>
    <t>Effects of short-term resistance training on endothelial function and inflammation markers in elderly patients with type 2 diabetes: A randomized controlled trial</t>
  </si>
  <si>
    <t>Rech A, Botton CE, Lopez P, Quincozes-Santos A, Umpierre D, Pinto RS.</t>
  </si>
  <si>
    <t>Exp Gerontol. 2019 Apr;118:19-25. doi: 10.1016/j.exger.2019.01.003. Epub 2019 Jan 3.</t>
  </si>
  <si>
    <t>Rech A</t>
  </si>
  <si>
    <t>10.1016/j.exger.2019.01.003</t>
  </si>
  <si>
    <t>Effects of different strength training frequencies during reduced training period on strength and muscle cross-sectional area</t>
  </si>
  <si>
    <t>Tavares LD, de Souza EO, Ugrinowitsch C, Laurentino GC, Roschel H, Aihara AY, Cardoso FN, Tricoli V.</t>
  </si>
  <si>
    <t>Eur J Sport Sci. 2017 Jul;17(6):665-672. doi: 10.1080/17461391.2017.1298673. Epub 2017 Mar 19.</t>
  </si>
  <si>
    <t>Tavares LD</t>
  </si>
  <si>
    <t>10.1080/17461391.2017.1298673</t>
  </si>
  <si>
    <t>The Effects of 32 Weeks of Multicomponent Training with Different Exercises Order in Elderly Women's Functional Fitness and Body Composition</t>
  </si>
  <si>
    <t>Monteiro AM, Rodrigues S, Matos S, Teixeira JE, Barbosa TM, Forte P.</t>
  </si>
  <si>
    <t>Medicina (Kaunas). 2022 Apr 30;58(5):628. doi: 10.3390/medicina58050628.</t>
  </si>
  <si>
    <t>Monteiro AM</t>
  </si>
  <si>
    <t>PMC9146974</t>
  </si>
  <si>
    <t>10.3390/medicina58050628</t>
  </si>
  <si>
    <t>Resistance circuit training combined with hypoxia stimulates bone system of older adults: A randomized trial</t>
  </si>
  <si>
    <t>Camacho-Cardenosa A, Camacho-Cardenosa M, Martínez-Guardado I, Leal A, Andrada JMV, Timón R.</t>
  </si>
  <si>
    <t>Exp Gerontol. 2022 Nov;169:111983. doi: 10.1016/j.exger.2022.111983. Epub 2022 Oct 13.</t>
  </si>
  <si>
    <t>Camacho-Cardenosa A</t>
  </si>
  <si>
    <t>10.1016/j.exger.2022.111983</t>
  </si>
  <si>
    <t>Effects of high-impact aerobics vs. low-impact aerobics and strength training in overweight and obese women</t>
  </si>
  <si>
    <t>Said M, Lamya N, Olfa N, Hamda M.</t>
  </si>
  <si>
    <t>J Sports Med Phys Fitness. 2017 Mar;57(3):278-288. doi: 10.23736/S0022-4707.16.05857-X. Epub 2015 Nov 26.</t>
  </si>
  <si>
    <t>Said M</t>
  </si>
  <si>
    <t>10.23736/S0022-4707.16.05857-X</t>
  </si>
  <si>
    <t>Omega-3 supplementation during unilateral resistance exercise training in older women: A within subject and double-blind placebo-controlled trial</t>
  </si>
  <si>
    <t>Brook MS, Din U, Tarum J, Selby A, Quinlan J, Bass JJ, Gharahdaghi N, Boereboom C, Abdulla H, Franchi MV, Narici MV, Phillips BE, Williams JW, Kadi F, Wilkinson DJ, Atherton PJ, Smith K.</t>
  </si>
  <si>
    <t>Clin Nutr ESPEN. 2021 Dec;46:394-404. doi: 10.1016/j.clnesp.2021.09.729. Epub 2021 Sep 29.</t>
  </si>
  <si>
    <t>Brook MS</t>
  </si>
  <si>
    <t>Clin Nutr ESPEN</t>
  </si>
  <si>
    <t>PMC8629763</t>
  </si>
  <si>
    <t>10.1016/j.clnesp.2021.09.729</t>
  </si>
  <si>
    <t>Electrostimulation Training Effects on diurnal Fluctuations of Neuromuscular Performance</t>
  </si>
  <si>
    <t>Gueldich H, Zarrouk N, Chtourou H, Zghal F, Sahli S, Rebai H.</t>
  </si>
  <si>
    <t>Int J Sports Med. 2017 Jan;38(1):41-47. doi: 10.1055/s-0042-115033. Epub 2016 Oct 28.</t>
  </si>
  <si>
    <t>Gueldich H</t>
  </si>
  <si>
    <t>10.1055/s-0042-115033</t>
  </si>
  <si>
    <t>Effects of exercise and/or β-hydroxy-β-methylbutyrate supplementation on muscle mass, muscle strength, and physical performance in older women with low muscle mass: a randomized, double-blind, placebo-controlled trial</t>
  </si>
  <si>
    <t>Osuka Y, Kojima N, Sasai H, Wakaba K, Miyauchi D, Tanaka K, Kim H.</t>
  </si>
  <si>
    <t>Am J Clin Nutr. 2021 Oct 4;114(4):1371-1385. doi: 10.1093/ajcn/nqab176.</t>
  </si>
  <si>
    <t>10.1093/ajcn/nqab176</t>
  </si>
  <si>
    <t>Protein Supplementation Has Minimal Effects on Muscle Adaptations during Resistance Exercise Training in Young Men: A Double-Blind Randomized Clinical Trial</t>
  </si>
  <si>
    <t>Reidy PT, Borack MS, Markofski MM, Dickinson JM, Deer RR, Husaini SH, Walker DK, Igbinigie S, Robertson SM, Cope MB, Mukherjea R, Hall-Porter JM, Jennings K, Volpi E, Rasmussen BB.</t>
  </si>
  <si>
    <t>J Nutr. 2016 Sep;146(9):1660-9. doi: 10.3945/jn.116.231803. Epub 2016 Jul 27.</t>
  </si>
  <si>
    <t>Reidy PT</t>
  </si>
  <si>
    <t>J Nutr</t>
  </si>
  <si>
    <t>PMC4997282</t>
  </si>
  <si>
    <t>10.3945/jn.116.231803</t>
  </si>
  <si>
    <t>Effects of social media on smartphone use before and during velocity-based resistance exercise on cognitive interference control and physiological measures in trained adults</t>
  </si>
  <si>
    <t>Fortes LS, Lima Júnior D, Costa YP, Albuquerque MR, Nakamura FY, Fonseca FS.</t>
  </si>
  <si>
    <t>Appl Neuropsychol Adult. 2022 Sep-Oct;29(5):1188-1197. doi: 10.1080/23279095.2020.1863796. Epub 2020 Dec 29.</t>
  </si>
  <si>
    <t>Fortes LS</t>
  </si>
  <si>
    <t>Appl Neuropsychol Adult</t>
  </si>
  <si>
    <t>10.1080/23279095.2020.1863796</t>
  </si>
  <si>
    <t>Functional and physiological adaptations following concurrent training using sets with and without concentric failure in elderly men: A randomized clinical trial</t>
  </si>
  <si>
    <t>Cadore EL, Menger E, Teodoro JL, da Silva LXN, Boeno FP, Umpierre D, Botton CE, Ferrari R, Cunha GDS, Izquierdo M, Pinto RS.</t>
  </si>
  <si>
    <t>Exp Gerontol. 2018 Sep;110:182-190. doi: 10.1016/j.exger.2018.06.011. Epub 2018 Jun 13.</t>
  </si>
  <si>
    <t>Cadore EL</t>
  </si>
  <si>
    <t>10.1016/j.exger.2018.06.011</t>
  </si>
  <si>
    <t>Effects of an 8-week resistance training intervention on plantar flexor muscle quality and functional capacity in older women: A randomised controlled trial</t>
  </si>
  <si>
    <t>Lopez P, Crosby BJ, Robetti BP, Turella DJP, Weber TAS, de Oliveira ML, Rech A.</t>
  </si>
  <si>
    <t>Exp Gerontol. 2020 Sep;138:111003. doi: 10.1016/j.exger.2020.111003. Epub 2020 Jun 17.</t>
  </si>
  <si>
    <t>Lopez P</t>
  </si>
  <si>
    <t>10.1016/j.exger.2020.111003</t>
  </si>
  <si>
    <t>Effects of β-hydroxy-β-methylbutyrate on skeletal muscle mitochondrial content and dynamics, and lipids after 10 days of bed rest in older adults</t>
  </si>
  <si>
    <t>Standley RA, Distefano G, Pereira SL, Tian M, Kelly OJ, Coen PM, Deutz NEP, Wolfe RR, Goodpaster BH.</t>
  </si>
  <si>
    <t>J Appl Physiol (1985). 2017 Nov 1;123(5):1092-1100. doi: 10.1152/japplphysiol.00192.2017. Epub 2017 Jul 13.</t>
  </si>
  <si>
    <t>Standley RA</t>
  </si>
  <si>
    <t>10.1152/japplphysiol.00192.2017</t>
  </si>
  <si>
    <t>The effect of combined functional anaerobic and strength training on treadmill gait kinematics and kinetics in ambulatory young adults with cerebral palsy</t>
  </si>
  <si>
    <t>Gillett JG, Lichtwark GA, Boyd RN, Carty CP, Barber LA.</t>
  </si>
  <si>
    <t>Gait Posture. 2019 May;70:323-329. doi: 10.1016/j.gaitpost.2019.03.023. Epub 2019 Mar 25.</t>
  </si>
  <si>
    <t>Gait Posture</t>
  </si>
  <si>
    <t>10.1016/j.gaitpost.2019.03.023</t>
  </si>
  <si>
    <t>The effect of protein intake and resistance training on muscle mass in acutely ill old medical patients - A randomized controlled trial</t>
  </si>
  <si>
    <t>Buhl SF, Andersen AL, Andersen JR, Andersen O, Jensen JB, Rasmussen AML, Pedersen MM, Damkjær L, Gilkes H, Petersen J.</t>
  </si>
  <si>
    <t>Clin Nutr. 2016 Feb;35(1):59-66. doi: 10.1016/j.clnu.2015.02.015. Epub 2015 Mar 5.</t>
  </si>
  <si>
    <t>Buhl SF</t>
  </si>
  <si>
    <t>10.1016/j.clnu.2015.02.015</t>
  </si>
  <si>
    <t>Low-dose strength training in addition to neuromuscular exercise and education in patients with knee osteoarthritis in secondary care - a randomized controlled trial</t>
  </si>
  <si>
    <t>Holm PM, Schrøder HM, Wernbom M, Skou ST.</t>
  </si>
  <si>
    <t>Osteoarthritis Cartilage. 2020 Jun;28(6):744-754. doi: 10.1016/j.joca.2020.02.839. Epub 2020 Mar 13.</t>
  </si>
  <si>
    <t>Holm PM</t>
  </si>
  <si>
    <t>Osteoarthritis Cartilage</t>
  </si>
  <si>
    <t>10.1016/j.joca.2020.02.839</t>
  </si>
  <si>
    <t>Maximum Strength Development and Volume-Load during Concurrent High Intensity Intermittent Training Plus Strength or Strength-Only Training</t>
  </si>
  <si>
    <t>Panissa VLG, Fukuda DH, de Oliveira FP, Parmezzani SS, Campos EZ, Rossi FE, Franchini E, Lira FS.</t>
  </si>
  <si>
    <t>J Sports Sci Med. 2018 Nov 20;17(4):623-632. eCollection 2018 Dec.</t>
  </si>
  <si>
    <t>Panissa VLG</t>
  </si>
  <si>
    <t>PMC6243621</t>
  </si>
  <si>
    <t>Three Months of Strength Training Changes the Gene Expression of Inflammation-Related Genes in PBMC of Older Women: A Randomized Controlled Trial</t>
  </si>
  <si>
    <t>Liberman K, Njemini R, Forti LN, Cools W, Debacq-Chainiaux F, Kooijman R, Beyer I, Bautmans I.</t>
  </si>
  <si>
    <t>Cells. 2022 Feb 3;11(3):531. doi: 10.3390/cells11030531.</t>
  </si>
  <si>
    <t>Liberman K</t>
  </si>
  <si>
    <t>Cells</t>
  </si>
  <si>
    <t>PMC8834561</t>
  </si>
  <si>
    <t>10.3390/cells11030531</t>
  </si>
  <si>
    <t>Functional strength training and movement performance therapy produce analogous improvement in sit-to-stand early after stroke: early-phase randomised controlled trial</t>
  </si>
  <si>
    <t>Kerr A, Clark A, Cooke EV, Rowe P, Pomeroy VM.</t>
  </si>
  <si>
    <t>Physiotherapy. 2017 Sep;103(3):259-265. doi: 10.1016/j.physio.2015.12.006. Epub 2016 Feb 11.</t>
  </si>
  <si>
    <t>Kerr A</t>
  </si>
  <si>
    <t>Physiotherapy</t>
  </si>
  <si>
    <t>10.1016/j.physio.2015.12.006</t>
  </si>
  <si>
    <t>Effects of Different Periodization Strategies of Combined Aerobic and Strength Training on Heart Rate Variability in Older Women</t>
  </si>
  <si>
    <t>Rodrigues JAL, Santos BC, Medeiros LH, Gonçalves TCP, Júnior CRB.</t>
  </si>
  <si>
    <t>J Strength Cond Res. 2021 Jul 1;35(7):2033-2039. doi: 10.1519/JSC.0000000000003013.</t>
  </si>
  <si>
    <t>Rodrigues JAL</t>
  </si>
  <si>
    <t>10.1519/JSC.0000000000003013</t>
  </si>
  <si>
    <t>Strength Training to Enhance Early Recovery after Hematopoietic Stem Cell Transplantation</t>
  </si>
  <si>
    <t>Hacker ED, Collins E, Park C, Peters T, Patel P, Rondelli D.</t>
  </si>
  <si>
    <t>Biol Blood Marrow Transplant. 2017 Apr;23(4):659-669. doi: 10.1016/j.bbmt.2016.12.637. Epub 2016 Dec 29.</t>
  </si>
  <si>
    <t>Hacker ED</t>
  </si>
  <si>
    <t>Biol Blood Marrow Transplant</t>
  </si>
  <si>
    <t>10.1016/j.bbmt.2016.12.637</t>
  </si>
  <si>
    <t>Impact of Strength Training Intensity on Brain-derived Neurotrophic Factor</t>
  </si>
  <si>
    <t>Borges Junior M, Tavares LFJ, Nagata GY, Barroso LSS, Fernandes HB, Souza-Gomes AF, Miranda AS, Nunes-Silva A.</t>
  </si>
  <si>
    <t>Int J Sports Med. 2024 Feb;45(2):155-161. doi: 10.1055/a-2197-1201. Epub 2023 Oct 23.</t>
  </si>
  <si>
    <t>Borges Junior M</t>
  </si>
  <si>
    <t>10.1055/a-2197-1201</t>
  </si>
  <si>
    <t>Comprehensive Time-Course Effects of Combined Training on Hypertensive Older Adults: A Randomized Control Trial</t>
  </si>
  <si>
    <t>Sardeli AV, Gáspari AF, Dos Santos WM, de Araujo AA, de Angelis K, Mariano LO, Cavaglieri CR, Fernhall B, Chacon-Mikahil MPT.</t>
  </si>
  <si>
    <t>Int J Environ Res Public Health. 2022 Sep 4;19(17):11042. doi: 10.3390/ijerph191711042.</t>
  </si>
  <si>
    <t>Sardeli AV</t>
  </si>
  <si>
    <t>PMC9518134</t>
  </si>
  <si>
    <t>10.3390/ijerph191711042</t>
  </si>
  <si>
    <t>Effect of Strength Training on Oxidative Stress and the Correlation of the Same with Forearm Vasodilatation and Blood Pressure of Hypertensive Elderly Women: A Randomized Clinical Trial</t>
  </si>
  <si>
    <t>Dantas FF, Brasileiro-Santos Mdo S, Batista RM, do Nascimento LS, Castellano LR, Ritti-Dias RM, Lima KC, Santos Ada C.</t>
  </si>
  <si>
    <t>PLoS One. 2016 Aug 16;11(8):e0161178. doi: 10.1371/journal.pone.0161178. eCollection 2016.</t>
  </si>
  <si>
    <t>Dantas FF</t>
  </si>
  <si>
    <t>PMC4986983</t>
  </si>
  <si>
    <t>10.1371/journal.pone.0161178</t>
  </si>
  <si>
    <t>Adaptations in corticospinal excitability and inhibition are not spatially confined to the agonist muscle following strength training</t>
  </si>
  <si>
    <t>Mason J, Frazer A, Horvath DM, Pearce AJ, Avela J, Howatson G, Kidgell D.</t>
  </si>
  <si>
    <t>Eur J Appl Physiol. 2017 Jul;117(7):1359-1371. doi: 10.1007/s00421-017-3624-y. Epub 2017 Apr 28.</t>
  </si>
  <si>
    <t>10.1007/s00421-017-3624-y</t>
  </si>
  <si>
    <t>A home program of strength training, movement strategy training and education did not prevent falls in people with Parkinson's disease: a randomised trial</t>
  </si>
  <si>
    <t>Morris ME, Taylor NF, Watts JJ, Evans A, Horne M, Kempster P, Danoudis M, McGinley J, Martin C, Menz HB.</t>
  </si>
  <si>
    <t>J Physiother. 2017 Apr;63(2):94-100. doi: 10.1016/j.jphys.2017.02.015. Epub 2017 Mar 14.</t>
  </si>
  <si>
    <t>Morris ME</t>
  </si>
  <si>
    <t>10.1016/j.jphys.2017.02.015</t>
  </si>
  <si>
    <t>Mitochondria, glycogen, and lipid droplets in skeletal muscle during testosterone treatment and strength training: a randomized, double-blinded, placebo-controlled trial</t>
  </si>
  <si>
    <t>Jensen RC, Christensen LL, Nielsen J, Schrøder HD, Kvorning T, Gejl K, Højlund K, Glintborg D, Andersen M.</t>
  </si>
  <si>
    <t>Andrology. 2018 Jul;6(4):547-555. doi: 10.1111/andr.12492. Epub 2018 Apr 15.</t>
  </si>
  <si>
    <t>Jensen RC</t>
  </si>
  <si>
    <t>Andrology</t>
  </si>
  <si>
    <t>10.1111/andr.12492</t>
  </si>
  <si>
    <t>Effects of combination of whey protein intake and rehabilitation on muscle strength and daily movements in patients with hip fracture in the early postoperative period</t>
  </si>
  <si>
    <t>Niitsu M, Ichinose D, Hirooka T, Mitsutomi K, Morimoto Y, Sarukawa J, Nishikino S, Yamauchi K, Yamazaki K.</t>
  </si>
  <si>
    <t>Clin Nutr. 2016 Aug;35(4):943-9. doi: 10.1016/j.clnu.2015.07.006. Epub 2015 Jul 17.</t>
  </si>
  <si>
    <t>Niitsu M</t>
  </si>
  <si>
    <t>10.1016/j.clnu.2015.07.006</t>
  </si>
  <si>
    <t>Higher- Versus Lower-Intensity Strength-Training Taper: Effects on Neuromuscular Performance</t>
  </si>
  <si>
    <t>Pritchard HJ, Barnes MJ, Stewart RJ, Keogh JW, McGuigan MR.</t>
  </si>
  <si>
    <t>Int J Sports Physiol Perform. 2019 Apr 1;14(4):458-463. doi: 10.1123/ijspp.2018-0489. Epub 2019 Feb 20.</t>
  </si>
  <si>
    <t>Pritchard HJ</t>
  </si>
  <si>
    <t>10.1123/ijspp.2018-0489</t>
  </si>
  <si>
    <t>Leucine metabolites do not attenuate training-induced inflammation in young resistance trained men</t>
  </si>
  <si>
    <t>Teixeira FJ, Matias CN, Monteiro CP, Valamatos MJ, Reis JF, Morton RW, Alves F, Sardinha LB, Phillips SM.</t>
  </si>
  <si>
    <t>J Sports Sci. 2019 Sep;37(17):2037-2044. doi: 10.1080/02640414.2019.1617503. Epub 2019 May 12.</t>
  </si>
  <si>
    <t>10.1080/02640414.2019.1617503</t>
  </si>
  <si>
    <t>Additional Functional Performance Gains After 24-Week Unstable Strength Training With Cognitive Training in Community-Dwelling Healthy Older Adults: A Randomized Trial</t>
  </si>
  <si>
    <t>de Oliveira VMA, Pirauá ALT, Cavalcante BR, Beltrão NB, de Farias WM, Pitangui ACR, de Araújo RC.</t>
  </si>
  <si>
    <t>J Aging Phys Act. 2021 Jun 1;29(3):412-422. doi: 10.1123/japa.2020-0050. Epub 2020 Dec 2.</t>
  </si>
  <si>
    <t>de Oliveira VMA</t>
  </si>
  <si>
    <t>10.1123/japa.2020-0050</t>
  </si>
  <si>
    <t>Efficacy of a reminiscing and emotion training intervention on maltreating families with preschool-aged children</t>
  </si>
  <si>
    <t>Valentino K, Cummings EM, Borkowski J, Hibel LC, Lefever J, Lawson M.</t>
  </si>
  <si>
    <t>Dev Psychol. 2019 Nov;55(11):2365-2378. doi: 10.1037/dev0000792. Epub 2019 Aug 5.</t>
  </si>
  <si>
    <t>Valentino K</t>
  </si>
  <si>
    <t>Dev Psychol</t>
  </si>
  <si>
    <t>PMC8072292</t>
  </si>
  <si>
    <t>NIHMS1630628</t>
  </si>
  <si>
    <t>10.1037/dev0000792</t>
  </si>
  <si>
    <t>The effects of resistance training with or without peanut protein supplementation on skeletal muscle and strength adaptations in older individuals</t>
  </si>
  <si>
    <t>Lamb DA, Moore JH, Smith MA, Vann CG, Osburn SC, Ruple BA, Fox CD, Smith KS, Altonji OM, Power ZM, Cerovsky AE, Ross CO, Cao AT, Goodlett MD, Huggins KW, Fruge AD, Young KC, Roberts MD.</t>
  </si>
  <si>
    <t>J Int Soc Sports Nutr. 2020 Dec 14;17(1):66. doi: 10.1186/s12970-020-00397-y.</t>
  </si>
  <si>
    <t>Lamb DA</t>
  </si>
  <si>
    <t>PMC7734909</t>
  </si>
  <si>
    <t>10.1186/s12970-020-00397-y</t>
  </si>
  <si>
    <t>Effect of resistance training on headache symptoms in adults: Secondary analysis of a RCT</t>
  </si>
  <si>
    <t>Andersen CH, Jensen RH, Dalager T, Zebis MK, Sjøgaard G, Andersen LL.</t>
  </si>
  <si>
    <t>Musculoskelet Sci Pract. 2017 Dec;32:38-43. doi: 10.1016/j.msksp.2017.08.003. Epub 2017 Aug 14.</t>
  </si>
  <si>
    <t>Andersen CH</t>
  </si>
  <si>
    <t>Musculoskelet Sci Pract</t>
  </si>
  <si>
    <t>10.1016/j.msksp.2017.08.003</t>
  </si>
  <si>
    <t>Effects of Four Weeks of Strength Training on the Corticomotoneuronal Pathway</t>
  </si>
  <si>
    <t>Nuzzo JL, Barry BK, Jones MD, Gandevia SC, Taylor JL.</t>
  </si>
  <si>
    <t>Med Sci Sports Exerc. 2017 Nov;49(11):2286-2296. doi: 10.1249/MSS.0000000000001367.</t>
  </si>
  <si>
    <t>Nuzzo JL</t>
  </si>
  <si>
    <t>10.1249/MSS.0000000000001367</t>
  </si>
  <si>
    <t>Feasibility of a machine vs free weight strength training program and its effects on physical performance in nursing home residents: a pilot study</t>
  </si>
  <si>
    <t>Johnen B, Schott N.</t>
  </si>
  <si>
    <t>Aging Clin Exp Res. 2018 Jul;30(7):819-828. doi: 10.1007/s40520-017-0830-8. Epub 2017 Oct 4.</t>
  </si>
  <si>
    <t>Johnen B</t>
  </si>
  <si>
    <t>10.1007/s40520-017-0830-8</t>
  </si>
  <si>
    <t>Vitamin C and E supplementation blunts increases in total lean body mass in elderly men after strength training</t>
  </si>
  <si>
    <t>Bjørnsen T, Salvesen S, Berntsen S, Hetlelid KJ, Stea TH, Lohne-Seiler H, Rohde G, Haraldstad K, Raastad T, Køpp U, Haugeberg G, Mansoor MA, Bastani NE, Blomhoff R, Stølevik SB, Seynnes OR, Paulsen G.</t>
  </si>
  <si>
    <t>Scand J Med Sci Sports. 2016 Jul;26(7):755-63. doi: 10.1111/sms.12506. Epub 2015 Jul 1.</t>
  </si>
  <si>
    <t>Bjørnsen T</t>
  </si>
  <si>
    <t>10.1111/sms.12506</t>
  </si>
  <si>
    <t>Comparison between traditional strength training and complex contrast training on repeated sprint ability and muscle architecture in elite soccer players</t>
  </si>
  <si>
    <t>Spineti J, Figueiredo T, Bastos DE Oliveira V, Assis M, Fernandes DE Oliveira L, Miranda H, Machado DE Ribeiro Reis VM, Simão R.</t>
  </si>
  <si>
    <t>J Sports Med Phys Fitness. 2016 Nov;56(11):1269-1278. Epub 2015 Nov 26.</t>
  </si>
  <si>
    <t>Spineti J</t>
  </si>
  <si>
    <t>Preoperative high-intensity strength training improves postural control after TKA: randomized-controlled trial</t>
  </si>
  <si>
    <t>Casaña J, Calatayud J, Ezzatvar Y, Vinstrup J, Benítez J, Andersen LL.</t>
  </si>
  <si>
    <t>Knee Surg Sports Traumatol Arthrosc. 2019 Apr;27(4):1057-1066. doi: 10.1007/s00167-018-5246-2. Epub 2018 Oct 25.</t>
  </si>
  <si>
    <t>Casaña J</t>
  </si>
  <si>
    <t>10.1007/s00167-018-5246-2</t>
  </si>
  <si>
    <t>Adoption and maintenance of gym-based strength training in the community setting in adults with excess weight or type 2 diabetes: a randomized controlled trial</t>
  </si>
  <si>
    <t>Teychenne M, Ball K, Salmon J, Daly RM, Crawford DA, Sethi P, Jorna M, Dunstan DW.</t>
  </si>
  <si>
    <t>Int J Behav Nutr Phys Act. 2015 Aug 25;12:105. doi: 10.1186/s12966-015-0266-5.</t>
  </si>
  <si>
    <t>Teychenne M</t>
  </si>
  <si>
    <t>Int J Behav Nutr Phys Act</t>
  </si>
  <si>
    <t>PMC4549007</t>
  </si>
  <si>
    <t>10.1186/s12966-015-0266-5</t>
  </si>
  <si>
    <t>A randomized trial of traditional and golf-specific resistance training in amateur female golfers: Benefits beyond golf performance</t>
  </si>
  <si>
    <t>Hegedus EJ, Hardesty KW, Sunderland KL, Hegedus RJ, Smoliga JM.</t>
  </si>
  <si>
    <t>Phys Ther Sport. 2016 Nov;22:41-53. doi: 10.1016/j.ptsp.2016.04.005. Epub 2016 May 4.</t>
  </si>
  <si>
    <t>Hegedus EJ</t>
  </si>
  <si>
    <t>Phys Ther Sport</t>
  </si>
  <si>
    <t>10.1016/j.ptsp.2016.04.005</t>
  </si>
  <si>
    <t>Safety and Effectiveness of Progressive Moderate-to-Vigorous Intensity Elastic Resistance Training on Physical Function and Pain in People With Hemophilia</t>
  </si>
  <si>
    <t>Calatayud J, Pérez-Alenda S, Carrasco JJ, Cruz-Montecinos C, Andersen LL, Bonanad S, Querol F, Megías-Vericat JE, Casaña J.</t>
  </si>
  <si>
    <t>Phys Ther. 2020 Aug 31;100(9):1632-1644. doi: 10.1093/ptj/pzaa106.</t>
  </si>
  <si>
    <t>10.1093/ptj/pzaa106</t>
  </si>
  <si>
    <t>Effect of 24-week strength training on unstable surfaces on mobility, balance, and concern about falling in older adults</t>
  </si>
  <si>
    <t>Pirauá ALT, Cavalcante BR, de Oliveira VMA, Beltrão NB, de Amorim Batista G, Pitangui ACR, Behm D, de Araújo RC.</t>
  </si>
  <si>
    <t>Scand J Med Sci Sports. 2019 Nov;29(11):1805-1812. doi: 10.1111/sms.13510. Epub 2019 Jul 26.</t>
  </si>
  <si>
    <t>Pirauá ALT</t>
  </si>
  <si>
    <t>10.1111/sms.13510</t>
  </si>
  <si>
    <t>Effects of High Intensity Circuit Versus Traditional Strength Training on Physiological Responses in Trained Women</t>
  </si>
  <si>
    <t>Carpenter SL, Helms ER, Pendakur RC, Hibbert JE, Schubert MM.</t>
  </si>
  <si>
    <t>Eur J Sport Sci. 2025 May;25(5):e12298. doi: 10.1002/ejsc.12298.</t>
  </si>
  <si>
    <t>Carpenter SL</t>
  </si>
  <si>
    <t>PMC12051434</t>
  </si>
  <si>
    <t>10.1002/ejsc.12298</t>
  </si>
  <si>
    <t>Effects of minimal dose of strength training on running performance in female recreational runners</t>
  </si>
  <si>
    <t>Štohanzl M, Baláš J, Draper N.</t>
  </si>
  <si>
    <t>J Sports Med Phys Fitness. 2018 Sep;58(9):1211-1217. doi: 10.23736/S0022-4707.17.07124-9. Epub 2017 Apr 28.</t>
  </si>
  <si>
    <t>Štohanzl M</t>
  </si>
  <si>
    <t>10.23736/S0022-4707.17.07124-9</t>
  </si>
  <si>
    <t>Increased Muscle Strength Limits Postural Sway During Daily Living Activities in Total Hip Arthroplasty Patients</t>
  </si>
  <si>
    <t>Am J Phys Med Rehabil. 2020 Jul;99(7):608-612. doi: 10.1097/PHM.0000000000001382.</t>
  </si>
  <si>
    <t>PMC7292493</t>
  </si>
  <si>
    <t>10.1097/PHM.0000000000001382</t>
  </si>
  <si>
    <t>Arterial Stiffness Is Reduced Regardless of Resistance Training Load in Young Men</t>
  </si>
  <si>
    <t>Au JS, Oikawa SY, Morton RW, Macdonald MJ, Phillips SM.</t>
  </si>
  <si>
    <t>Med Sci Sports Exerc. 2017 Feb;49(2):342-348. doi: 10.1249/MSS.0000000000001106.</t>
  </si>
  <si>
    <t>Au JS</t>
  </si>
  <si>
    <t>10.1249/MSS.0000000000001106</t>
  </si>
  <si>
    <t>The Effect of Resistance Training and Different Sources of Postexercise Protein Supplementation on Muscle Mass and Physical Capacity in Sarcopenic Elderly Men</t>
  </si>
  <si>
    <t>Maltais ML, Ladouceur JP, Dionne IJ.</t>
  </si>
  <si>
    <t>J Strength Cond Res. 2016 Jun;30(6):1680-7. doi: 10.1519/JSC.0000000000001255.</t>
  </si>
  <si>
    <t>Maltais ML</t>
  </si>
  <si>
    <t>10.1519/JSC.0000000000001255</t>
  </si>
  <si>
    <t>The effect of a whey protein supplement dose on satiety and food intake in resistance training athletes</t>
  </si>
  <si>
    <t>MacKenzie-Shalders KL, Byrne NM, Slater GJ, King NA.</t>
  </si>
  <si>
    <t>Appetite. 2015 Sep;92:178-84. doi: 10.1016/j.appet.2015.05.007. Epub 2015 May 12.</t>
  </si>
  <si>
    <t>MacKenzie-Shalders KL</t>
  </si>
  <si>
    <t>Appetite</t>
  </si>
  <si>
    <t>10.1016/j.appet.2015.05.007</t>
  </si>
  <si>
    <t>Leucine metabolites do not induce changes in phase angle, bioimpedance vector analysis patterns, and strength in resistance trained men</t>
  </si>
  <si>
    <t>Campa F, Matias CN, Teixeira FJ, Reis JF, Valamatos MJ, Toselli S, Monteiro CP.</t>
  </si>
  <si>
    <t>Appl Physiol Nutr Metab. 2021 Jun;46(6):669-675. doi: 10.1139/apnm-2020-0915. Epub 2020 Dec 18.</t>
  </si>
  <si>
    <t>Campa F</t>
  </si>
  <si>
    <t>10.1139/apnm-2020-0915</t>
  </si>
  <si>
    <t>Impact loading following quadriceps strength training in individuals with medial knee osteoarthritis and varus alignment</t>
  </si>
  <si>
    <t>Kean CO, Hinman RS, Wrigley TV, Lim BW, Bennell KL.</t>
  </si>
  <si>
    <t>Clin Biomech (Bristol). 2017 Feb;42:20-24. doi: 10.1016/j.clinbiomech.2017.01.002. Epub 2017 Jan 4.</t>
  </si>
  <si>
    <t>Kean CO</t>
  </si>
  <si>
    <t>Clin Biomech (Bristol)</t>
  </si>
  <si>
    <t>10.1016/j.clinbiomech.2017.01.002</t>
  </si>
  <si>
    <t>Effects of 12 Weeks of Hypertrophy Resistance Exercise Training Combined with Collagen Peptide Supplementation on the Skeletal Muscle Proteome in Recreationally Active Men</t>
  </si>
  <si>
    <t>Oertzen-Hagemann V, Kirmse M, Eggers B, Pfeiffer K, Marcus K, de Marées M, Platen P.</t>
  </si>
  <si>
    <t>Nutrients. 2019 May 14;11(5):1072. doi: 10.3390/nu11051072.</t>
  </si>
  <si>
    <t>Oertzen-Hagemann V</t>
  </si>
  <si>
    <t>PMC6566884</t>
  </si>
  <si>
    <t>10.3390/nu11051072</t>
  </si>
  <si>
    <t>Positive effects of 1-year football and strength training on mechanical muscle function and functional capacity in elderly men</t>
  </si>
  <si>
    <t>Sundstrup E, Jakobsen MD, Andersen LL, Andersen TR, Randers MB, Helge JW, Suetta C, Schmidt JF, Bangsbo J, Krustrup P, Aagaard P.</t>
  </si>
  <si>
    <t>Eur J Appl Physiol. 2016 Jun;116(6):1127-38. doi: 10.1007/s00421-016-3368-0. Epub 2016 Apr 11.</t>
  </si>
  <si>
    <t>10.1007/s00421-016-3368-0</t>
  </si>
  <si>
    <t>Maximal strength training improves musculoskeletal health in amphetamine users in clinical treatment</t>
  </si>
  <si>
    <t>Nygård M, Mosti MP, Brose L, Flemmen G, Stunes AK, Sørskår-Venæs A, Heggelund J, Wang E.</t>
  </si>
  <si>
    <t>Osteoporos Int. 2018 Oct;29(10):2289-2298. doi: 10.1007/s00198-018-4623-5. Epub 2018 Jul 5.</t>
  </si>
  <si>
    <t>Osteoporos Int</t>
  </si>
  <si>
    <t>10.1007/s00198-018-4623-5</t>
  </si>
  <si>
    <t>The corticospinal responses of metronome-paced, but not self-paced strength training are similar to motor skill training</t>
  </si>
  <si>
    <t>Leung M, Rantalainen T, Teo WP, Kidgell D.</t>
  </si>
  <si>
    <t>Eur J Appl Physiol. 2017 Dec;117(12):2479-2492. doi: 10.1007/s00421-017-3736-4. Epub 2017 Oct 10.</t>
  </si>
  <si>
    <t>Leung M</t>
  </si>
  <si>
    <t>10.1007/s00421-017-3736-4</t>
  </si>
  <si>
    <t>Effect of strength training combined with antioxidant supplementation on muscular performance</t>
  </si>
  <si>
    <t>Dutra MT, Alex S, Mota MR, Sales NB, Brown LE, Bottaro M.</t>
  </si>
  <si>
    <t>Appl Physiol Nutr Metab. 2018 Aug;43(8):775-781. doi: 10.1139/apnm-2017-0866. Epub 2018 Jun 25.</t>
  </si>
  <si>
    <t>Dutra MT</t>
  </si>
  <si>
    <t>10.1139/apnm-2017-0866</t>
  </si>
  <si>
    <t>Effects of training programs based on ipsilateral voluntary and stimulated contractions on muscle strength and monopedal postural control of the contralateral limb</t>
  </si>
  <si>
    <t>Kadri MA, Noé F, Nouar MB, Paillard T.</t>
  </si>
  <si>
    <t>Eur J Appl Physiol. 2017 Sep;117(9):1799-1806. doi: 10.1007/s00421-017-3676-z. Epub 2017 Jul 3.</t>
  </si>
  <si>
    <t>Kadri MA</t>
  </si>
  <si>
    <t>10.1007/s00421-017-3676-z</t>
  </si>
  <si>
    <t>Neuromuscular Adaptations to Unilateral vs. Bilateral Strength Training in Women</t>
  </si>
  <si>
    <t>Botton CE, Radaelli R, Wilhelm EN, Rech A, Brown LE, Pinto RS.</t>
  </si>
  <si>
    <t>J Strength Cond Res. 2016 Jul;30(7):1924-32. doi: 10.1519/JSC.0000000000001125.</t>
  </si>
  <si>
    <t>Botton CE</t>
  </si>
  <si>
    <t>10.1519/JSC.0000000000001125</t>
  </si>
  <si>
    <t>What is the best moment to apply phototherapy when associated to a strength training program? A randomized, double-blinded, placebo-controlled trial : Phototherapy in association to strength training</t>
  </si>
  <si>
    <t>Vanin AA, Miranda EF, Machado CS, de Paiva PR, Albuquerque-Pontes GM, Casalechi HL, de Tarso Camillo de Carvalho P, Leal-Junior EC.</t>
  </si>
  <si>
    <t>Lasers Med Sci. 2016 Nov;31(8):1555-1564. doi: 10.1007/s10103-016-2015-7. Epub 2016 Jul 1.</t>
  </si>
  <si>
    <t>Vanin AA</t>
  </si>
  <si>
    <t>Lasers Med Sci</t>
  </si>
  <si>
    <t>10.1007/s10103-016-2015-7</t>
  </si>
  <si>
    <t>Changes in Unilateral Upper Limb Muscular Strength and Electromyographic Activity After a 16-Week Strength Training Intervention in Survivors of Breast Cancer</t>
  </si>
  <si>
    <t>Hagstrom AD, Shorter KA, Marshall PWM.</t>
  </si>
  <si>
    <t>J Strength Cond Res. 2019 Jan;33(1):225-233. doi: 10.1519/JSC.0000000000001890.</t>
  </si>
  <si>
    <t>Hagstrom AD</t>
  </si>
  <si>
    <t>10.1519/JSC.0000000000001890</t>
  </si>
  <si>
    <t>Cross-training effect of chronic whole-body vibration exercise: a randomized controlled study</t>
  </si>
  <si>
    <t>Aydın T, Kesiktaş FN, Baskent A, Karan A, Karacan I, Türker KS.</t>
  </si>
  <si>
    <t>Somatosens Mot Res. 2020 Jun;37(2):51-58. doi: 10.1080/08990220.2020.1720635. Epub 2020 Feb 5.</t>
  </si>
  <si>
    <t>Aydın T</t>
  </si>
  <si>
    <t>Somatosens Mot Res</t>
  </si>
  <si>
    <t>10.1080/08990220.2020.1720635</t>
  </si>
  <si>
    <t>Reticulocyte haemoglobin equivalent (RET-He) as an early marker of responsiveness to oral iron supplementation</t>
  </si>
  <si>
    <t>Pei LX, Kroeun H, Karakochuk CD.</t>
  </si>
  <si>
    <t>J Clin Pathol. 2023 Jun;76(6):407-412. doi: 10.1136/jcp-2021-208077. Epub 2022 Sep 8.</t>
  </si>
  <si>
    <t>Pei LX</t>
  </si>
  <si>
    <t>J Clin Pathol</t>
  </si>
  <si>
    <t>10.1136/jcp-2021-208077</t>
  </si>
  <si>
    <t>Effects of Whey Protein Supplementation Associated With Resistance Training on Muscular Strength, Hypertrophy, and Muscle Quality in Preconditioned Older Women</t>
  </si>
  <si>
    <t>Sugihara Junior P, Ribeiro AS, Nabuco HCG, Fernandes RR, Tomeleri CM, Cunha PM, Venturini D, Barbosa DS, Schoenfeld BJ, Cyrino ES.</t>
  </si>
  <si>
    <t>Int J Sport Nutr Exerc Metab. 2018 Sep 1;28(5):528-535. doi: 10.1123/ijsnem.2017-0253. Epub 2018 Jun 22.</t>
  </si>
  <si>
    <t>Sugihara Junior P</t>
  </si>
  <si>
    <t>10.1123/ijsnem.2017-0253</t>
  </si>
  <si>
    <t>Cross-education of wrist extensor strength is not influenced by non-dominant training in right-handers</t>
  </si>
  <si>
    <t>Coombs TA, Frazer AK, Horvath DM, Pearce AJ, Howatson G, Kidgell DJ.</t>
  </si>
  <si>
    <t>Eur J Appl Physiol. 2016 Sep;116(9):1757-69. doi: 10.1007/s00421-016-3436-5. Epub 2016 Jul 16.</t>
  </si>
  <si>
    <t>Coombs TA</t>
  </si>
  <si>
    <t>10.1007/s00421-016-3436-5</t>
  </si>
  <si>
    <t>Effects of Protein Intake Beyond Habitual Intakes Associated With Resistance Training on Metabolic Syndrome-Related Parameters, Isokinetic Strength, and Body Composition in Older Women</t>
  </si>
  <si>
    <t>Nabuco HCG, Tomeleri CM, Fernandes RR, Sugihara Junior P, Cavalcante EF, Venturini D, Barbosa DS, Silva AM, Sardinha LB, Cyrino ES.</t>
  </si>
  <si>
    <t>J Aging Phys Act. 2019 Aug 1;27(4):545–552. doi: 10.1123/japa.2018-0370.</t>
  </si>
  <si>
    <t>Nabuco HCG</t>
  </si>
  <si>
    <t>10.1123/japa.2018-0370</t>
  </si>
  <si>
    <t>Seven Weeks of Jump Training with Superimposed Whole-Body Electromyostimulation Does Not Affect the Physiological and Cellular Parameters of Endurance Performance in Amateur Soccer Players</t>
  </si>
  <si>
    <t>Wirtz N, Filipovic A, Gehlert S, Marées M, Schiffer T, Bloch W, Donath L.</t>
  </si>
  <si>
    <t>Int J Environ Res Public Health. 2020 Feb 10;17(3):1123. doi: 10.3390/ijerph17031123.</t>
  </si>
  <si>
    <t>Wirtz N</t>
  </si>
  <si>
    <t>PMC7037403</t>
  </si>
  <si>
    <t>10.3390/ijerph17031123</t>
  </si>
  <si>
    <t>Acute attenuation of fatigue after sodium bicarbonate supplementation does not manifest into greater training adaptations after 10-weeks of resistance training exercise</t>
  </si>
  <si>
    <t>Siegler JC, Marshall PWM, Finn H, Cross R, Mudie K.</t>
  </si>
  <si>
    <t>PLoS One. 2018 May 2;13(5):e0196677. doi: 10.1371/journal.pone.0196677. eCollection 2018.</t>
  </si>
  <si>
    <t>Siegler JC</t>
  </si>
  <si>
    <t>PMC5931633</t>
  </si>
  <si>
    <t>10.1371/journal.pone.0196677</t>
  </si>
  <si>
    <t>Effects of elastic band resistance training and nutritional supplementation on muscle quality and circulating muscle growth and degradation factors of institutionalized elderly women: the Vienna Active Ageing Study (VAAS)</t>
  </si>
  <si>
    <t>Hofmann M, Schober-Halper B, Oesen S, Franzke B, Tschan H, Bachl N, Strasser EM, Quittan M, Wagner KH, Wessner B.</t>
  </si>
  <si>
    <t>Eur J Appl Physiol. 2016 May;116(5):885-97. doi: 10.1007/s00421-016-3344-8. Epub 2016 Mar 1.</t>
  </si>
  <si>
    <t>Hofmann M</t>
  </si>
  <si>
    <t>PMC4834098</t>
  </si>
  <si>
    <t>10.1007/s00421-016-3344-8</t>
  </si>
  <si>
    <t>Feasibility and estimated efficacy of blood flow restricted training in female patients with rheumatoid arthritis: a randomized controlled pilot study</t>
  </si>
  <si>
    <t>Jønsson AB, Johansen CV, Rolving N, Pfeiffer-Jensen M.</t>
  </si>
  <si>
    <t>Scand J Rheumatol. 2021 May;50(3):169-177. doi: 10.1080/03009742.2020.1829701. Epub 2020 Dec 10.</t>
  </si>
  <si>
    <t>Jønsson AB</t>
  </si>
  <si>
    <t>Scand J Rheumatol</t>
  </si>
  <si>
    <t>10.1080/03009742.2020.1829701</t>
  </si>
  <si>
    <t>Protein Supplementation During a 6-Month Concurrent Training Program: Effect on Body Composition and Muscular Strength in Sedentary Individuals</t>
  </si>
  <si>
    <t>Ormsbee MJ, Willingham BD, Marchant T, Binkley TL, Specker BL, Vukovich MD.</t>
  </si>
  <si>
    <t>Int J Sport Nutr Exerc Metab. 2018 Nov 1;28(6):619-628. doi: 10.1123/ijsnem.2018-0036. Epub 2018 Sep 11.</t>
  </si>
  <si>
    <t>Ormsbee MJ</t>
  </si>
  <si>
    <t>10.1123/ijsnem.2018-0036</t>
  </si>
  <si>
    <t>Feasibility of Ballistic Strength Training in Subacute Stroke: A Randomized, Controlled, Assessor-Blinded Pilot Study</t>
  </si>
  <si>
    <t>Hendrey G, Clark RA, Holland AE, Mentiplay BF, Davis C, Windfeld-Lund C, Raymond MJ, Williams G.</t>
  </si>
  <si>
    <t>Arch Phys Med Rehabil. 2018 Dec;99(12):2430-2446. doi: 10.1016/j.apmr.2018.04.032. Epub 2018 May 30.</t>
  </si>
  <si>
    <t>Hendrey G</t>
  </si>
  <si>
    <t>10.1016/j.apmr.2018.04.032</t>
  </si>
  <si>
    <t>Effects of ingesting a pre-workout dietary supplement with and without synephrine for 8 weeks on training adaptations in resistance-trained males</t>
  </si>
  <si>
    <t>Jung YP, Earnest CP, Koozehchian M, Cho M, Barringer N, Walker D, Rasmussen C, Greenwood M, Murano PS, Kreider RB.</t>
  </si>
  <si>
    <t>J Int Soc Sports Nutr. 2017 Jan 3;14:1. doi: 10.1186/s12970-016-0158-3. eCollection 2017.</t>
  </si>
  <si>
    <t>Jung YP</t>
  </si>
  <si>
    <t>PMC5234097</t>
  </si>
  <si>
    <t>10.1186/s12970-016-0158-3</t>
  </si>
  <si>
    <t>The effectiveness of different ankle strengthening training programs on performance</t>
  </si>
  <si>
    <t>Kalaycioglu T, Apostolopoulos NC, Yurt Y, Tunay VB.</t>
  </si>
  <si>
    <t>J Sports Med Phys Fitness. 2022 Apr;62(4):435-447. doi: 10.23736/S0022-4707.21.12130-9. Epub 2021 Mar 26.</t>
  </si>
  <si>
    <t>Kalaycioglu T</t>
  </si>
  <si>
    <t>10.23736/S0022-4707.21.12130-9</t>
  </si>
  <si>
    <t>Can the cross-education of strength attenuate the impact of detraining after a period of strength training? A quasi-randomized trial</t>
  </si>
  <si>
    <t>Rowe GS, Blazevich AJ, Taylor JL, Pulverenti T, Haff GG.</t>
  </si>
  <si>
    <t>Eur J Appl Physiol. 2024 Oct;124(10):1-16. doi: 10.1007/s00421-024-05509-z. Epub 2024 May 29.</t>
  </si>
  <si>
    <t>Rowe GS</t>
  </si>
  <si>
    <t>PMC11467040</t>
  </si>
  <si>
    <t>10.1007/s00421-024-05509-z</t>
  </si>
  <si>
    <t>Eight-Week Vibration Training of the Elbow Flexors by Force Modulation: Effects on Dynamic and Isometric Strength</t>
  </si>
  <si>
    <t>Xu L, Cardinale M, Rabotti C, Beju B, Mischi M.</t>
  </si>
  <si>
    <t>J Strength Cond Res. 2016 Mar;30(3):739-46. doi: 10.1519/JSC.0000000000001149.</t>
  </si>
  <si>
    <t>Xu L</t>
  </si>
  <si>
    <t>10.1519/JSC.0000000000001149</t>
  </si>
  <si>
    <t>Comparing the Impact of Specific Strength Training vs General Fitness Training on Professional Symphony Orchestra Musicians: A Feasibility Study</t>
  </si>
  <si>
    <t>Nygaard Andersen L, Mann S, Juul-Kristensen B, Søgaard K.</t>
  </si>
  <si>
    <t>Med Probl Perform Art. 2017 Jun;32(2):94-100. doi: 10.21091/mppa.2017.2016.</t>
  </si>
  <si>
    <t>Nygaard Andersen L</t>
  </si>
  <si>
    <t>Med Probl Perform Art</t>
  </si>
  <si>
    <t>10.21091/mppa.2017.2016</t>
  </si>
  <si>
    <t>Investigating the impact of exercise type combined with caloric restriction on quality of life-The PRONAF study</t>
  </si>
  <si>
    <t>Ramos-Campo DJ, Rojo-Tirado MÁ, Benito-Peinado PJ.</t>
  </si>
  <si>
    <t>Physiol Behav. 2024 Sep 1;283:114614. doi: 10.1016/j.physbeh.2024.114614. Epub 2024 Jun 10.</t>
  </si>
  <si>
    <t>Ramos-Campo DJ</t>
  </si>
  <si>
    <t>Physiol Behav</t>
  </si>
  <si>
    <t>10.1016/j.physbeh.2024.114614</t>
  </si>
  <si>
    <t>In hip osteoarthritis, Nordic Walking is superior to strength training and home-based exercise for improving function</t>
  </si>
  <si>
    <t>Bieler T, Siersma V, Magnusson SP, Kjaer M, Christensen HE, Beyer N.</t>
  </si>
  <si>
    <t>Scand J Med Sci Sports. 2017 Aug;27(8):873-886. doi: 10.1111/sms.12694. Epub 2016 Apr 30.</t>
  </si>
  <si>
    <t>Bieler T</t>
  </si>
  <si>
    <t>10.1111/sms.12694</t>
  </si>
  <si>
    <t>The Effects of Supplementation with p-Synephrine Alone and in Combination with Caffeine on Metabolic, Lipolytic, and Cardiovascular Responses during Resistance Exercise</t>
  </si>
  <si>
    <t>Ratamess NA, Bush JA, Kang J, Kraemer WJ, Stohs SJ, Nocera VG, Leise MD, Diamond KB, Campbell SC, Miller HB, Faigenbaum AD.</t>
  </si>
  <si>
    <t>J Am Coll Nutr. 2016 Nov-Dec;35(8):657-669. doi: 10.1080/07315724.2016.1150223. Epub 2016 Aug 2.</t>
  </si>
  <si>
    <t>Ratamess NA</t>
  </si>
  <si>
    <t>J Am Coll Nutr</t>
  </si>
  <si>
    <t>10.1080/07315724.2016.1150223</t>
  </si>
  <si>
    <t>Effectiveness of proprioceptive neuromuscular facilitation therapy and strength training among post-menopausal women with thumb carpometacarpal osteoarthritis. A randomized trial</t>
  </si>
  <si>
    <t>Campos-Villegas C, Pérez-Alenda S, Carrasco JJ, Igual-Camacho C, Tomás-Miguel JM, Cortés-Amador S.</t>
  </si>
  <si>
    <t>J Hand Ther. 2024 Apr-Jun;37(2):172-183. doi: 10.1016/j.jht.2022.07.005. Epub 2022 Aug 7.</t>
  </si>
  <si>
    <t>Campos-Villegas C</t>
  </si>
  <si>
    <t>J Hand Ther</t>
  </si>
  <si>
    <t>10.1016/j.jht.2022.07.005</t>
  </si>
  <si>
    <t>A Randomized Controlled Trial to Reduce Falls in People With Parkinson's Disease</t>
  </si>
  <si>
    <t>Morris ME, Menz HB, McGinley JL, Watts JJ, Huxham FE, Murphy AT, Danoudis ME, Iansek R.</t>
  </si>
  <si>
    <t>Neurorehabil Neural Repair. 2015 Sep;29(8):777-85. doi: 10.1177/1545968314565511. Epub 2015 Jan 7.</t>
  </si>
  <si>
    <t>10.1177/1545968314565511</t>
  </si>
  <si>
    <t>Comparative effects of 8-week combined resistance exercise training and alternate-day calorie restriction on soluble epidermal growth factor receptor (sEGFR) and adipsin in obese men</t>
  </si>
  <si>
    <t>Hikmat Y, Safarzade A, Alizadeh H.</t>
  </si>
  <si>
    <t>Growth Factors. 2024 Aug;42(3):111-119. doi: 10.1080/08977194.2024.2378889. Epub 2024 Jul 15.</t>
  </si>
  <si>
    <t>Hikmat Y</t>
  </si>
  <si>
    <t>Growth Factors</t>
  </si>
  <si>
    <t>10.1080/08977194.2024.2378889</t>
  </si>
  <si>
    <t>The effects of five weeks of climbing training, on and off the wall, on climbing specific strength, performance, and training experience in female climbers-A randomized controlled trial</t>
  </si>
  <si>
    <t>Langer K, Andersen V, Stien N.</t>
  </si>
  <si>
    <t>PLoS One. 2024 Jul 8;19(7):e0306300. doi: 10.1371/journal.pone.0306300. eCollection 2024.</t>
  </si>
  <si>
    <t>Langer K</t>
  </si>
  <si>
    <t>PMC11230541</t>
  </si>
  <si>
    <t>10.1371/journal.pone.0306300</t>
  </si>
  <si>
    <t>Effects of High Intensity Interval Training and Strength Training on Metabolic, Cardiovascular and Hormonal Outcomes in Women with Polycystic Ovary Syndrome: A Pilot Study</t>
  </si>
  <si>
    <t>Almenning I, Rieber-Mohn A, Lundgren KM, Shetelig Løvvik T, Garnæs KK, Moholdt T.</t>
  </si>
  <si>
    <t>PLoS One. 2015 Sep 25;10(9):e0138793. doi: 10.1371/journal.pone.0138793. eCollection 2015.</t>
  </si>
  <si>
    <t>Almenning I</t>
  </si>
  <si>
    <t>PMC4583183</t>
  </si>
  <si>
    <t>10.1371/journal.pone.0138793</t>
  </si>
  <si>
    <t>Negligible Effects of β-Hydroxy-β-Methylbutyrate Free Acid and Calcium Salt on Strength and Hypertrophic Responses to Resistance Training: A Randomized, Placebo-Controlled Study</t>
  </si>
  <si>
    <t>Tritto AC, Bueno S, Rodrigues RMP, Gualano B, Roschel H, Artioli GG.</t>
  </si>
  <si>
    <t>Int J Sport Nutr Exerc Metab. 2019 Sep 1;29(5):505-511. doi: 10.1123/ijsnem.2018-0337.</t>
  </si>
  <si>
    <t>Tritto AC</t>
  </si>
  <si>
    <t>10.1123/ijsnem.2018-0337</t>
  </si>
  <si>
    <t>The effects of nutrient timing on training adaptations in resistance-trained females</t>
  </si>
  <si>
    <t>Pihoker AA, Peterjohn AM, Trexler ET, Hirsch KR, Blue MNM, Anderson KC, Ryan ED, Smith-Ryan AE.</t>
  </si>
  <si>
    <t>J Sci Med Sport. 2019 Apr;22(4):472-477. doi: 10.1016/j.jsams.2018.09.236. Epub 2018 Oct 10.</t>
  </si>
  <si>
    <t>Pihoker AA</t>
  </si>
  <si>
    <t>10.1016/j.jsams.2018.09.236</t>
  </si>
  <si>
    <t>Effects of 3 Different Resistance Training Frequencies on Jump, Sprint, and Repeated Sprint Ability Performances in Professional Futsal Players</t>
  </si>
  <si>
    <t>Paz-Franco A, Rey E, Barcala-Furelos R.</t>
  </si>
  <si>
    <t>J Strength Cond Res. 2017 Dec;31(12):3343-3350. doi: 10.1519/JSC.0000000000001766.</t>
  </si>
  <si>
    <t>Paz-Franco A</t>
  </si>
  <si>
    <t>10.1519/JSC.0000000000001766</t>
  </si>
  <si>
    <t>Comparison of Periodization Models of Concurrent Training in Recreationally Active Postmenopausal Women</t>
  </si>
  <si>
    <t>Medeiros LHL, Sandbakk SB, Bertazone TMA, Bueno Júnior CR.</t>
  </si>
  <si>
    <t>J Strength Cond Res. 2022 Apr 1;36(4):977-983. doi: 10.1519/JSC.0000000000003559.</t>
  </si>
  <si>
    <t>Medeiros LHL</t>
  </si>
  <si>
    <t>10.1519/JSC.0000000000003559</t>
  </si>
  <si>
    <t>Effects of upper-body resistance exercise training on serum nesfatin-1 level, insulin resistance, and body composition in obese paraplegic men</t>
  </si>
  <si>
    <t>Mogharnasi M, TaheriChadorneshin H, Papoli-Baravati SA, Teymuri A.</t>
  </si>
  <si>
    <t>Disabil Health J. 2019 Jan;12(1):29-34. doi: 10.1016/j.dhjo.2018.07.003. Epub 2018 Jul 25.</t>
  </si>
  <si>
    <t>Mogharnasi M</t>
  </si>
  <si>
    <t>Disabil Health J</t>
  </si>
  <si>
    <t>10.1016/j.dhjo.2018.07.003</t>
  </si>
  <si>
    <t>Effect of core muscle strengthening on throwing velocity in cricket players in Pakistan: a 6-week randomized controlled trial</t>
  </si>
  <si>
    <t>Hanan A, Asad U, Asghar N, Ashfaq S, Naseem Z, Zafar I, Jahan S, Safdar G, Shams H, Kiyani MM.</t>
  </si>
  <si>
    <t>J Sports Med Phys Fitness. 2022 Sep;62(9):1147-1152. doi: 10.23736/S0022-4707.21.12259-5. Epub 2021 Jul 13.</t>
  </si>
  <si>
    <t>Hanan A</t>
  </si>
  <si>
    <t>10.23736/S0022-4707.21.12259-5</t>
  </si>
  <si>
    <t>Strength Training for Adolescents with cerebral palsy (STAR): study protocol of a randomised controlled trial to determine the feasibility, acceptability and efficacy of resistance training for adolescents with cerebral palsy</t>
  </si>
  <si>
    <t>Ryan JM, Theis N, Kilbride C, Baltzopoulos V, Waugh C, Shortland A, Lavelle G, Noorkoiv M, Levin W, Korff T.</t>
  </si>
  <si>
    <t>BMJ Open. 2016 Oct 4;6(10):e012839. doi: 10.1136/bmjopen-2016-012839.</t>
  </si>
  <si>
    <t>Ryan JM</t>
  </si>
  <si>
    <t>PMC5073599</t>
  </si>
  <si>
    <t>10.1136/bmjopen-2016-012839</t>
  </si>
  <si>
    <t>Influence of strength training intensity on subsequent recovery in elderly</t>
  </si>
  <si>
    <t>Orssatto LBR, Moura BM, Bezerra ES, Andersen LL, Oliveira SN, Diefenthaeler F.</t>
  </si>
  <si>
    <t>Exp Gerontol. 2018 Jun;106:232-239. doi: 10.1016/j.exger.2018.03.011. Epub 2018 Mar 11.</t>
  </si>
  <si>
    <t>Orssatto LBR</t>
  </si>
  <si>
    <t>10.1016/j.exger.2018.03.011</t>
  </si>
  <si>
    <t>Acute metabolic, hormonal, and psychological responses to strength training with superimposed EMS at the beginning and the end of a 6 week training period</t>
  </si>
  <si>
    <t>Wirtz N, Wahl P, Kleinöder H, Wechsler K, Achtzehn S, Mester J.</t>
  </si>
  <si>
    <t>J Musculoskelet Neuronal Interact. 2015 Dec;15(4):325-32.</t>
  </si>
  <si>
    <t>J Musculoskelet Neuronal Interact</t>
  </si>
  <si>
    <t>PMC5628592</t>
  </si>
  <si>
    <t>Resistance Training-Induced Elevations in Muscular Strength in Trained Men Are Maintained After 2 Weeks of Detraining and Not Differentially Affected by Whey Protein Supplementation</t>
  </si>
  <si>
    <t>Hwang PS, Andre TL, McKinley-Barnard SK, Morales Marroquín FE, Gann JJ, Song JJ, Willoughby DS.</t>
  </si>
  <si>
    <t>J Strength Cond Res. 2017 Apr;31(4):869-881. doi: 10.1519/JSC.0000000000001807.</t>
  </si>
  <si>
    <t>Hwang PS</t>
  </si>
  <si>
    <t>10.1519/JSC.0000000000001807</t>
  </si>
  <si>
    <t>Effect of Omega-3 and Vitamins E + C Supplements on the Concentration of Serum B-Vitamins and Plasma Redox Aminothiol Antioxidant Status in Elderly Men after Strength Training for Three Months</t>
  </si>
  <si>
    <t>Stea TH, Stølevik SB, Berntsen S, Ezzathkah Bastani N, Paulsen G, Lohne Seiler H, Hetlelid KJ, Blomhoff R, Mansoor MA.</t>
  </si>
  <si>
    <t>Ann Nutr Metab. 2016;68(2):145-55. doi: 10.1159/000443847. Epub 2016 Feb 6.</t>
  </si>
  <si>
    <t>Stea TH</t>
  </si>
  <si>
    <t>Ann Nutr Metab</t>
  </si>
  <si>
    <t>10.1159/000443847</t>
  </si>
  <si>
    <t>Rating of Perceived Exertion as a Method to Determine Training Loads in Strength Training in Elderly Women: A Randomized Controlled Study</t>
  </si>
  <si>
    <t>Tiggemann CL, Pietta-Dias C, Schoenell MCW, Noll M, Alberton CL, Pinto RS, Kruel LFM.</t>
  </si>
  <si>
    <t>Int J Environ Res Public Health. 2021 Jul 26;18(15):7892. doi: 10.3390/ijerph18157892.</t>
  </si>
  <si>
    <t>Tiggemann CL</t>
  </si>
  <si>
    <t>PMC8345571</t>
  </si>
  <si>
    <t>10.3390/ijerph18157892</t>
  </si>
  <si>
    <t>Effects of core strength training combined with Tai Chi Chuan for the musculoskeletal system and cardiopulmonary function in older adults: A study protocol for a randomized controlled trial</t>
  </si>
  <si>
    <t>Jia X, Jiang C, Tao J, Li Y, Zhou Y, Chen LD.</t>
  </si>
  <si>
    <t>Medicine (Baltimore). 2018 Aug;97(35):e12024. doi: 10.1097/MD.0000000000012024.</t>
  </si>
  <si>
    <t>Jia X</t>
  </si>
  <si>
    <t>PMC6392686</t>
  </si>
  <si>
    <t>10.1097/MD.0000000000012024</t>
  </si>
  <si>
    <t>Effects of a Supervised versus an Unsupervised Combined Balance and Strength Training Program on Balance and Muscle Power in Healthy Older Adults: A Randomized Controlled Trial</t>
  </si>
  <si>
    <t>Lacroix A, Kressig RW, Muehlbauer T, Gschwind YJ, Pfenninger B, Bruegger O, Granacher U.</t>
  </si>
  <si>
    <t>Gerontology. 2016;62(3):275-88. doi: 10.1159/000442087. Epub 2015 Dec 9.</t>
  </si>
  <si>
    <t>Lacroix A</t>
  </si>
  <si>
    <t>Gerontology</t>
  </si>
  <si>
    <t>10.1159/000442087</t>
  </si>
  <si>
    <t>Benefits of the Restorative Exercise and Strength Training for Operational Resilience and Excellence Yoga Program for Chronic Low Back Pain in Service Members: A Pilot Randomized Controlled Trial</t>
  </si>
  <si>
    <t>Highland KB, Schoomaker A, Rojas W, Suen J, Ahmed A, Zhang Z, Carlin SF, Calilung CE, Kent M, McDonough C, Buckenmaier CC 3rd.</t>
  </si>
  <si>
    <t>Arch Phys Med Rehabil. 2018 Jan;99(1):91-98. doi: 10.1016/j.apmr.2017.08.473. Epub 2017 Sep 14.</t>
  </si>
  <si>
    <t>Highland KB</t>
  </si>
  <si>
    <t>10.1016/j.apmr.2017.08.473</t>
  </si>
  <si>
    <t>Effects of imposed and self-selected exercise on perceptual and affective responses, muscle function, quality, and functionality of strength training in older women and men: a randomized trial</t>
  </si>
  <si>
    <t>Garcia EDSA, Ferreira SS, Lazzarotto R, Silva JKFD, Bento PCB.</t>
  </si>
  <si>
    <t>Braz J Med Biol Res. 2024 Dec 2;57:e13968. doi: 10.1590/1414-431X2024e13968. eCollection 2024.</t>
  </si>
  <si>
    <t>Garcia EDSA</t>
  </si>
  <si>
    <t>Braz J Med Biol Res</t>
  </si>
  <si>
    <t>PMC11653500</t>
  </si>
  <si>
    <t>10.1590/1414-431X2024e13968</t>
  </si>
  <si>
    <t>Effectiveness of Proprioceptive Neuromuscular Facilitation Techniques as Compared to Traditional Strength Training in Gait Training Among Transtibial Amputees</t>
  </si>
  <si>
    <t>Anjum H, Amjad I, Malik AN.</t>
  </si>
  <si>
    <t>J Coll Physicians Surg Pak. 2016 Jun;26(6):503-6.</t>
  </si>
  <si>
    <t>Anjum H</t>
  </si>
  <si>
    <t>J Coll Physicians Surg Pak</t>
  </si>
  <si>
    <t>The Effect of Shoulder Plyometric Training on Amortization Time and Upper-Extremity Kinematics</t>
  </si>
  <si>
    <t>Swanik KA, Thomas SJ, Struminger AH, Bliven KC, Kelly JD, Swanik CB.</t>
  </si>
  <si>
    <t>J Sport Rehabil. 2016 Dec;25(4):315-323. doi: 10.1123/jsr.2015-0005. Epub 2016 Aug 24.</t>
  </si>
  <si>
    <t>Swanik KA</t>
  </si>
  <si>
    <t>J Sport Rehabil</t>
  </si>
  <si>
    <t>10.1123/jsr.2015-0005</t>
  </si>
  <si>
    <t>Twelve weeks' progressive resistance training combined with protein supplementation beyond habitual intakes increases upper leg lean tissue mass, muscle strength and extended gait speed in healthy older women</t>
  </si>
  <si>
    <t>Francis P, Mc Cormack W, Toomey C, Norton C, Saunders J, Kerin E, Lyons M, Jakeman P.</t>
  </si>
  <si>
    <t>Biogerontology. 2017 Dec;18(6):881-891. doi: 10.1007/s10522-016-9671-7. Epub 2016 Dec 8.</t>
  </si>
  <si>
    <t>Francis P</t>
  </si>
  <si>
    <t>Biogerontology</t>
  </si>
  <si>
    <t>PMC5684326</t>
  </si>
  <si>
    <t>10.1007/s10522-016-9671-7</t>
  </si>
  <si>
    <t>Resistance-training exercises with different stability requirements: time course of task specificity</t>
  </si>
  <si>
    <t>Saeterbakken AH, Andersen V, Behm DG, Krohn-Hansen EK, Smaamo M, Fimland MS.</t>
  </si>
  <si>
    <t>Eur J Appl Physiol. 2016 Dec;116(11-12):2247-2256. doi: 10.1007/s00421-016-3470-3. Epub 2016 Sep 26.</t>
  </si>
  <si>
    <t>10.1007/s00421-016-3470-3</t>
  </si>
  <si>
    <t>Effect of Bang® Pre-Workout Master Blaster® combined with four weeks of resistance training on lean body mass, maximal strength, mircoRNA expression, and serum IGF-1 in men: a randomized, double-blind, placebo-controlled trial</t>
  </si>
  <si>
    <t>Schwarz NA, McKinley-Barnard SK, Blahnik ZJ.</t>
  </si>
  <si>
    <t>J Int Soc Sports Nutr. 2019 Nov 19;16(1):54. doi: 10.1186/s12970-019-0310-y.</t>
  </si>
  <si>
    <t>Schwarz NA</t>
  </si>
  <si>
    <t>PMC6862793</t>
  </si>
  <si>
    <t>10.1186/s12970-019-0310-y</t>
  </si>
  <si>
    <t>A randomized controlled trial of the effect of supervised progressive cross-continuum strength training and protein supplementation in older medical patients: the STAND-Cph trial</t>
  </si>
  <si>
    <t>Pedersen MM, Petersen J, Beyer N, Larsen HG, Jensen PS, Andersen O, Bandholm T; STAND-Cph collaborative group.</t>
  </si>
  <si>
    <t>Trials. 2019 Nov 28;20(1):655. doi: 10.1186/s13063-019-3720-x.</t>
  </si>
  <si>
    <t>Pedersen MM</t>
  </si>
  <si>
    <t>Trials</t>
  </si>
  <si>
    <t>PMC6883554</t>
  </si>
  <si>
    <t>10.1186/s13063-019-3720-x</t>
  </si>
  <si>
    <t>Encouraging older adults with pre-frailty and frailty to "MoveStrong": an analysis of secondary outcomes for a pilot randomized controlled trial</t>
  </si>
  <si>
    <t>Rodrigues IB, Wagler JB, Keller H, Thabane L, Weston ZJ, Straus SE, Papaioannou A, Mourtzakis M, Milligan J, Isaranuwatchai W, Loong D, Jain R, Funnell L, Cheung AM, Brien S, Ashe MC, Giangregorio LM.</t>
  </si>
  <si>
    <t>Health Promot Chronic Dis Prev Can. 2022 Jun;42(6):238-251. doi: 10.24095/hpcdp.42.6.02.</t>
  </si>
  <si>
    <t>Health Promot Chronic Dis Prev Can</t>
  </si>
  <si>
    <t>PMC9388057</t>
  </si>
  <si>
    <t>10.24095/hpcdp.42.6.02</t>
  </si>
  <si>
    <t>Feasibility of RESP-FIT: Technology-Enhanced Self-Management Intervention for Adults with COPD</t>
  </si>
  <si>
    <t>Miller S, Teufel R 2nd, Nichols M, Davenport P, Mueller M, Silverman E, Madisetti M, Pittman M, Kelechi T, Strange C.</t>
  </si>
  <si>
    <t>Int J Chron Obstruct Pulmon Dis. 2021 Dec 3;16:3263-3273. doi: 10.2147/COPD.S326675. eCollection 2021.</t>
  </si>
  <si>
    <t>Miller S</t>
  </si>
  <si>
    <t>Int J Chron Obstruct Pulmon Dis</t>
  </si>
  <si>
    <t>PMC8650775</t>
  </si>
  <si>
    <t>10.2147/COPD.S326675</t>
  </si>
  <si>
    <t>A comparison of three physical activity programs for health and fitness tested with older women: Benefits of aerobic activity, aqua fitness, and strength training</t>
  </si>
  <si>
    <t>Leirós-Rodríguez R, Romo-Pérez V, Pérez-Ribao I, García-Soidán JL.</t>
  </si>
  <si>
    <t>J Women Aging. 2019 Sep-Oct;31(5):419-431. doi: 10.1080/08952841.2018.1510242. Epub 2018 Aug 30.</t>
  </si>
  <si>
    <t>Leirós-Rodríguez R</t>
  </si>
  <si>
    <t>J Women Aging</t>
  </si>
  <si>
    <t>10.1080/08952841.2018.1510242</t>
  </si>
  <si>
    <t>Isokinetic Peak Torque Improvement and Shoulder Muscle Ratios Imbalance Correction After Specific Strength Training on a New Ballistic Throwing Device: A Randomized Controlled Trial</t>
  </si>
  <si>
    <t>Agrebi B, Dhahbi W, Abidi H, Kasmi S, Houas N, Chtara M, Chamari K.</t>
  </si>
  <si>
    <t>J Sport Rehabil. 2024 Jul 19;33(6):423-436. doi: 10.1123/jsr.2023-0253. Print 2024 Aug 1.</t>
  </si>
  <si>
    <t>Agrebi B</t>
  </si>
  <si>
    <t>10.1123/jsr.2023-0253</t>
  </si>
  <si>
    <t>Impact of Beta-Alanine, Caffeine, and Their Combination on Intraocular Pressure and Ocular Perfusion Pressure at Rest and After Resistance Training</t>
  </si>
  <si>
    <t>Vera J, Martos-Arregui A, Alix-Fages C, Jiménez-Martínez P, García-Ramos A.</t>
  </si>
  <si>
    <t>Int J Sport Nutr Exerc Metab. 2024 Dec 28;35(3):206-214. doi: 10.1123/ijsnem.2024-0159. Print 2025 May 1.</t>
  </si>
  <si>
    <t>Vera J</t>
  </si>
  <si>
    <t>10.1123/ijsnem.2024-0159</t>
  </si>
  <si>
    <t>Exercise induced effects on muscle function and range of motion in patients with hip osteoarthritis</t>
  </si>
  <si>
    <t>Bieler T, Siersma V, Magnusson SP, Kjaer M, Beyer N.</t>
  </si>
  <si>
    <t>Physiother Res Int. 2018 Jan;23(1). doi: 10.1002/pri.1697. Epub 2017 Oct 3.</t>
  </si>
  <si>
    <t>10.1002/pri.1697</t>
  </si>
  <si>
    <t>Impact of low-volume concurrent strength training distribution on muscular adaptation</t>
  </si>
  <si>
    <t>Kilen A, Bay J, Bejder J, Breenfeldt Andersen A, Bonne TC, Larsen PD, Carlsen A, Egelund J, Nybo L, Mackey AL, Olsen NV, Aachmann-Andersen NJ, Andersen JL, Nordsborg NB.</t>
  </si>
  <si>
    <t>J Sci Med Sport. 2020 Oct;23(10):999-1004. doi: 10.1016/j.jsams.2020.03.013. Epub 2020 Apr 4.</t>
  </si>
  <si>
    <t>Kilen A</t>
  </si>
  <si>
    <t>10.1016/j.jsams.2020.03.013</t>
  </si>
  <si>
    <t>Feasibility of eccentric overloading and neuromuscular electrical stimulation to improve muscle strength and muscle mass after treatment for head and neck cancer</t>
  </si>
  <si>
    <t>Lavigne C, Twomey R, Lau H, Francis G, Culos-Reed SN, Millet GY.</t>
  </si>
  <si>
    <t>J Cancer Surviv. 2020 Dec;14(6):790-805. doi: 10.1007/s11764-020-00893-9. Epub 2020 May 24.</t>
  </si>
  <si>
    <t>Lavigne C</t>
  </si>
  <si>
    <t>10.1007/s11764-020-00893-9</t>
  </si>
  <si>
    <t>Adaptations in mechanical muscle function, muscle morphology, and aerobic power to high-intensity endurance training combined with either traditional or power strength training in older adults: a randomized clinical trial</t>
  </si>
  <si>
    <t>Müller DC, Izquierdo M, Boeno FP, Aagaard P, Teodoro JL, Grazioli R, Radaelli R, Bayer H, Neske R, Pinto RS, Cadore EL.</t>
  </si>
  <si>
    <t>Eur J Appl Physiol. 2020 May;120(5):1165-1177. doi: 10.1007/s00421-020-04355-z. Epub 2020 Apr 1.</t>
  </si>
  <si>
    <t>Müller DC</t>
  </si>
  <si>
    <t>10.1007/s00421-020-04355-z</t>
  </si>
  <si>
    <t>Low level laser therapy associated with a strength training program on muscle performance in elderly women: a randomized double blind control study</t>
  </si>
  <si>
    <t>Toma RL, Vassão PG, Assis L, Antunes HK, Renno AC.</t>
  </si>
  <si>
    <t>Lasers Med Sci. 2016 Aug;31(6):1219-29. doi: 10.1007/s10103-016-1967-y. Epub 2016 Jun 1.</t>
  </si>
  <si>
    <t>Toma RL</t>
  </si>
  <si>
    <t>10.1007/s10103-016-1967-y</t>
  </si>
  <si>
    <t>Intensity-effects of strengthening exercise on thigh muscle volume, pro- or anti-inflammatory cytokines, and immunocytes in the older adults: A randomized controlled trial</t>
  </si>
  <si>
    <t>Heo SJ, Jee YS.</t>
  </si>
  <si>
    <t>Arch Gerontol Geriatr. 2024 Jan;116:105136. doi: 10.1016/j.archger.2023.105136. Epub 2023 Jul 23.</t>
  </si>
  <si>
    <t>Heo SJ</t>
  </si>
  <si>
    <t>10.1016/j.archger.2023.105136</t>
  </si>
  <si>
    <t>Effects of Leucine-Enriched Whey Protein Supplementation on Physical Function in Post-Hospitalized Older Adults Participating in 12-Weeks of Resistance Training Program: A Randomized Controlled Trial</t>
  </si>
  <si>
    <t>Amasene M, Besga A, Echeverria I, Urquiza M, Ruiz JR, Rodriguez-Larrad A, Aldamiz M, Anaut P, Irazusta J, Labayen I.</t>
  </si>
  <si>
    <t>Nutrients. 2019 Oct 1;11(10):2337. doi: 10.3390/nu11102337.</t>
  </si>
  <si>
    <t>Amasene M</t>
  </si>
  <si>
    <t>PMC6835698</t>
  </si>
  <si>
    <t>10.3390/nu11102337</t>
  </si>
  <si>
    <t>Acute Caffeine Intake Enhances Mean Power Output and Bar Velocity during the Bench Press Throw in Athletes Habituated to Caffeine</t>
  </si>
  <si>
    <t>Wilk M, Filip A, Krzysztofik M, Gepfert M, Zajac A, Del Coso J.</t>
  </si>
  <si>
    <t>Nutrients. 2020 Feb 4;12(2):406. doi: 10.3390/nu12020406.</t>
  </si>
  <si>
    <t>Wilk M</t>
  </si>
  <si>
    <t>PMC7071256</t>
  </si>
  <si>
    <t>10.3390/nu12020406</t>
  </si>
  <si>
    <t>[The effects of 10-week core strength training on the body balance in the middle-aged men]</t>
  </si>
  <si>
    <t>Liu SY, Zhang X, Sun JB, Li QN, Liu Y, Lian ZQ, Zhang DR.</t>
  </si>
  <si>
    <t>Zhongguo Ying Yong Sheng Li Xue Za Zhi. 2017 Apr 8;33(4):365-368. doi: 10.12047/j.cjap.5482.2017.088.</t>
  </si>
  <si>
    <t>Liu SY</t>
  </si>
  <si>
    <t>Zhongguo Ying Yong Sheng Li Xue Za Zhi</t>
  </si>
  <si>
    <t>10.12047/j.cjap.5482.2017.088</t>
  </si>
  <si>
    <t>Twelve weeks supplementation with an extended-release caffeine and ATP-enhancing supplement may improve body composition without affecting hematology in resistance-trained men</t>
  </si>
  <si>
    <t>Joy JM, Vogel RM, Moon JR, Falcone PH, Mosman MM, Kim MP.</t>
  </si>
  <si>
    <t>J Int Soc Sports Nutr. 2016 Jun 10;13:25. doi: 10.1186/s12970-016-0136-9. eCollection 2016.</t>
  </si>
  <si>
    <t>Joy JM</t>
  </si>
  <si>
    <t>PMC4901467</t>
  </si>
  <si>
    <t>10.1186/s12970-016-0136-9</t>
  </si>
  <si>
    <t>Load magnitude affects patellar tendon mechanical properties but not collagen or collagen cross-linking after long-term strength training in older adults</t>
  </si>
  <si>
    <t>Eriksen CS, Svensson RB, Gylling AT, Couppé C, Magnusson SP, Kjaer M.</t>
  </si>
  <si>
    <t>BMC Geriatr. 2019 Jan 31;19(1):30. doi: 10.1186/s12877-019-1043-0.</t>
  </si>
  <si>
    <t>Eriksen CS</t>
  </si>
  <si>
    <t>PMC6357404</t>
  </si>
  <si>
    <t>10.1186/s12877-019-1043-0</t>
  </si>
  <si>
    <t>Native Whey Induces Similar Adaptation to Strength Training as Milk, despite Higher Levels of Leucine, in Elderly Individuals</t>
  </si>
  <si>
    <t>Hamarsland H, Johansen MK, Seeberg F, Brochmann M, Garthe I, Benestad HB, Raastad T.</t>
  </si>
  <si>
    <t>Nutrients. 2019 Sep 4;11(9):2094. doi: 10.3390/nu11092094.</t>
  </si>
  <si>
    <t>PMC6770720</t>
  </si>
  <si>
    <t>10.3390/nu11092094</t>
  </si>
  <si>
    <t>Effects of 3-months sitting callisthenic balance and resistance exercise on aerobic capacity, aortic stiffness and body composition in healthy older participants. Randomized Controlled Trial</t>
  </si>
  <si>
    <t>Kujawski S, Kujawska A, Gajos M, Klawe JJ, Tafil-Klawe M, Mądra-Gackowska K, Stankiewicz B, Newton JL, Kędziora-Kornatowska K, Zalewski P.</t>
  </si>
  <si>
    <t>Exp Gerontol. 2018 Jul 15;108:125-130. doi: 10.1016/j.exger.2018.04.009. Epub 2018 Apr 12.</t>
  </si>
  <si>
    <t>Kujawski S</t>
  </si>
  <si>
    <t>10.1016/j.exger.2018.04.009</t>
  </si>
  <si>
    <t>FAST CP: protocol of a randomised controlled trial of the efficacy of a 12-week combined Functional Anaerobic and Strength Training programme on muscle properties and mechanical gait deficiencies in adolescents and young adults with spastic-type cerebral palsy</t>
  </si>
  <si>
    <t>BMJ Open. 2015 Jun 26;5(6):e008059. doi: 10.1136/bmjopen-2015-008059.</t>
  </si>
  <si>
    <t>PMC4486965</t>
  </si>
  <si>
    <t>10.1136/bmjopen-2015-008059</t>
  </si>
  <si>
    <t>Impact of Four Weeks of a Multi-Ingredient Performance Supplement on Muscular Strength, Body Composition, and Anabolic Hormones in Resistance-Trained Young Men</t>
  </si>
  <si>
    <t>Kreipke VC, Allman BR, Kinsey AW, Moffatt RJ, Hickner RC, Ormsbee MJ.</t>
  </si>
  <si>
    <t>J Strength Cond Res. 2015 Dec;29(12):3453-65. doi: 10.1519/JSC.0000000000000995.</t>
  </si>
  <si>
    <t>Kreipke VC</t>
  </si>
  <si>
    <t>10.1519/JSC.0000000000000995</t>
  </si>
  <si>
    <t>Impact of CYP1A2 Genotypes on the Ergogenic Effects and Subjective Mood States of Caffeine Ingestion in Resistance-Trained Women</t>
  </si>
  <si>
    <t>Prather JM, Florez CM, Vargas A, Soto B, Ross A, Harrison A, Secrest AH, Willoughby DS, Kutter S, Taylor LW.</t>
  </si>
  <si>
    <t>Nutrients. 2024 Aug 20;16(16):2767. doi: 10.3390/nu16162767.</t>
  </si>
  <si>
    <t>Prather JM</t>
  </si>
  <si>
    <t>PMC11356906</t>
  </si>
  <si>
    <t>10.3390/nu16162767</t>
  </si>
  <si>
    <t>Exploration of the protein requirement during weight loss in obese older adults</t>
  </si>
  <si>
    <t>Weijs PJM, Wolfe RR.</t>
  </si>
  <si>
    <t>Clin Nutr. 2016 Apr;35(2):394-398. doi: 10.1016/j.clnu.2015.02.016. Epub 2015 Mar 6.</t>
  </si>
  <si>
    <t>Weijs PJM</t>
  </si>
  <si>
    <t>10.1016/j.clnu.2015.02.016</t>
  </si>
  <si>
    <t>The effects of phosphatidic acid supplementation on strength, body composition, muscular endurance, power, agility, and vertical jump in resistance trained men</t>
  </si>
  <si>
    <t>Escalante G, Alencar M, Haddock B, Harvey P.</t>
  </si>
  <si>
    <t>J Int Soc Sports Nutr. 2016 Jun 2;13:24. doi: 10.1186/s12970-016-0135-x. eCollection 2016.</t>
  </si>
  <si>
    <t>Escalante G</t>
  </si>
  <si>
    <t>PMC4891923</t>
  </si>
  <si>
    <t>10.1186/s12970-016-0135-x</t>
  </si>
  <si>
    <t>Effects of physical exercise on rehabilitation of cancer patients undergoing radiotherapy</t>
  </si>
  <si>
    <t>Malik Y, Sen J, Mishra A, Bhandari V.</t>
  </si>
  <si>
    <t>J Cancer Res Ther. 2023 Apr-Jun;19(3):585-589. doi: 10.4103/jcrt.jcrt_62_21.</t>
  </si>
  <si>
    <t>Malik Y</t>
  </si>
  <si>
    <t>J Cancer Res Ther</t>
  </si>
  <si>
    <t>10.4103/jcrt.jcrt_62_21</t>
  </si>
  <si>
    <t>Block strength training based on age-related functional consequences in older women</t>
  </si>
  <si>
    <t>Jofré-Saldía E, Festa RR, Villalobos-Gorigoitía Á, Jorquera-Aguilera C, Ojeda ÁH, Cancino-López J, Gea-García GM.</t>
  </si>
  <si>
    <t>PLoS One. 2025 May 30;20(5):e0323501. doi: 10.1371/journal.pone.0323501. eCollection 2025.</t>
  </si>
  <si>
    <t>Jofré-Saldía E</t>
  </si>
  <si>
    <t>PMC12124495</t>
  </si>
  <si>
    <t>10.1371/journal.pone.0323501</t>
  </si>
  <si>
    <t>GET FIT: A Randomized Clinical Trial of Tai Ji Quan Versus Strength Training for Fall Prevention After Chemotherapy in Older, Postmenopausal Women Cancer Survivors</t>
  </si>
  <si>
    <t>Winters-Stone KM, Horak F, Dieckmann NF, Luoh SW, Eckstrom E, Stoyles SA, Roeland EJ, Li F.</t>
  </si>
  <si>
    <t>J Clin Oncol. 2023 Jun 20;41(18):3384-3396. doi: 10.1200/JCO.22.01519. Epub 2023 Mar 8.</t>
  </si>
  <si>
    <t>PMC10414741</t>
  </si>
  <si>
    <t>10.1200/JCO.22.01519</t>
  </si>
  <si>
    <t>Effects of twelve weeks of aerobic or strength training in addition to standard care in Parkinson's disease: a controlled study</t>
  </si>
  <si>
    <t>Demonceau M, Maquet D, Jidovtseff B, Donneau AF, Bury T, Croisier JL, Crielaard JM, Rodriguez de la Cruz C, Delvaux V, Garraux G.</t>
  </si>
  <si>
    <t>Eur J Phys Rehabil Med. 2017 Apr;53(2):184-200. doi: 10.23736/S1973-9087.16.04272-6. Epub 2016 Sep 1.</t>
  </si>
  <si>
    <t>Demonceau M</t>
  </si>
  <si>
    <t>10.23736/S1973-9087.16.04272-6</t>
  </si>
  <si>
    <t>Multi-Ingredient Preworkout Supplementation Compared With Caffeine and a Placebo Does Not Improve Repetitions to Failure in Resistance-Trained Women</t>
  </si>
  <si>
    <t>Snyder M, Brewer C, Taylor K.</t>
  </si>
  <si>
    <t>Int J Sports Physiol Perform. 2024 Apr 12;19(6):593-599. doi: 10.1123/ijspp.2023-0415. Print 2024 Jun 1.</t>
  </si>
  <si>
    <t>Snyder M</t>
  </si>
  <si>
    <t>10.1123/ijspp.2023-0415</t>
  </si>
  <si>
    <t>Physical activity as intervention for age-related loss of muscle mass and function: protocol for a randomised controlled trial (the LISA study)</t>
  </si>
  <si>
    <t>Eriksen CS, Garde E, Reislev NL, Wimmelmann CL, Bieler T, Ziegler AK, Gylling AT, Dideriksen KJ, Siebner HR, Mortensen EL, Kjaer M.</t>
  </si>
  <si>
    <t>BMJ Open. 2016 Dec 2;6(12):e012951. doi: 10.1136/bmjopen-2016-012951.</t>
  </si>
  <si>
    <t>PMC5168596</t>
  </si>
  <si>
    <t>10.1136/bmjopen-2016-012951</t>
  </si>
  <si>
    <t>Quadriceps-strengthening exercise and quadriceps and knee biomechanics during walking in knee osteoarthritis: A two-centre randomized controlled trial</t>
  </si>
  <si>
    <t>DeVita P, Aaboe J, Bartholdy C, Leonardis JM, Bliddal H, Henriksen M.</t>
  </si>
  <si>
    <t>Clin Biomech (Bristol). 2018 Nov;59:199-206. doi: 10.1016/j.clinbiomech.2018.09.016. Epub 2018 Sep 15.</t>
  </si>
  <si>
    <t>DeVita P</t>
  </si>
  <si>
    <t>10.1016/j.clinbiomech.2018.09.016</t>
  </si>
  <si>
    <t>Improvements in strength and agility measures of functional fitness following a telehealth-delivered home-based exercise intervention in endometrial cancer survivors</t>
  </si>
  <si>
    <t>Gorzelitz JS, Stoller S, Costanzo E, Gangnon R, Koltyn K, Dietz AT, Spencer RJ, Rash J, Cadmus-Bertram L.</t>
  </si>
  <si>
    <t>Support Care Cancer. 2022 Jan;30(1):447-455. doi: 10.1007/s00520-021-06415-2. Epub 2021 Jul 25.</t>
  </si>
  <si>
    <t>Gorzelitz JS</t>
  </si>
  <si>
    <t>Support Care Cancer</t>
  </si>
  <si>
    <t>PMC9362897</t>
  </si>
  <si>
    <t>NIHMS1827736</t>
  </si>
  <si>
    <t>10.1007/s00520-021-06415-2</t>
  </si>
  <si>
    <t>Effects of Endurance and Endurance-strength Exercise on Renal Function in Abdominally Obese Women with Renal Hyperfiltration: A Prospective Randomized Trial</t>
  </si>
  <si>
    <t>Szulińska M, Skrypnik D, Ratajczak M, Karolkiewicz J, Madry E, Musialik K, Walkowiak J, Jakubowski H, Bogdański P.</t>
  </si>
  <si>
    <t>Biomed Environ Sci. 2016 Oct;29(10):706-712. doi: 10.3967/bes2016.095.</t>
  </si>
  <si>
    <t>Szulińska M</t>
  </si>
  <si>
    <t>Biomed Environ Sci</t>
  </si>
  <si>
    <t>10.3967/bes2016.095</t>
  </si>
  <si>
    <t>Large strengthening effect of a hip-flexor training programme: a randomized controlled trial</t>
  </si>
  <si>
    <t>Thorborg K, Bandholm T, Zebis M, Andersen LL, Jensen J, Hölmich P.</t>
  </si>
  <si>
    <t>Knee Surg Sports Traumatol Arthrosc. 2016 Jul;24(7):2346-52. doi: 10.1007/s00167-015-3583-y. Epub 2015 Mar 22.</t>
  </si>
  <si>
    <t>Thorborg K</t>
  </si>
  <si>
    <t>10.1007/s00167-015-3583-y</t>
  </si>
  <si>
    <t>Effects of intensive exercise combined with dapagliflozin on body composition in patients with type 2 diabetes: a randomized controlled trial</t>
  </si>
  <si>
    <t>Bouchi R, Sonoda N, Itoh J, Ono Y, Fukuda T, Takeuchi T, Kishimoto J, Yamada T, Ogawa Y.</t>
  </si>
  <si>
    <t>Endocr J. 2021 Mar 28;68(3):329-343. doi: 10.1507/endocrj.EJ20-0599. Epub 2020 Dec 26.</t>
  </si>
  <si>
    <t>Bouchi R</t>
  </si>
  <si>
    <t>Endocr J</t>
  </si>
  <si>
    <t>10.1507/endocrj.EJ20-0599</t>
  </si>
  <si>
    <t>A Randomized Trial Investigating the Influence of Strength Training on Quality of Life in Ischemic Stroke</t>
  </si>
  <si>
    <t>Aidar FJ, de Oliveira RJ, de Matos DG, Mazini Filho ML, Moreira OC, de Oliveira CE, Hickner RC, Reis VM.</t>
  </si>
  <si>
    <t>Top Stroke Rehabil. 2016 Apr;23(2):84-9. doi: 10.1080/10749357.2015.1110307. Epub 2016 Jan 29.</t>
  </si>
  <si>
    <t>Aidar FJ</t>
  </si>
  <si>
    <t>Top Stroke Rehabil</t>
  </si>
  <si>
    <t>10.1080/10749357.2015.1110307</t>
  </si>
  <si>
    <t>Physical exercise program to older frail patients receiving chemotherapy for colorectal cancer - feasibility and experiences from the GERICO study</t>
  </si>
  <si>
    <t>Olsen AP, Vinther A, Ragle AM, Dolin TG, Johansen JS, Vistisen K, Nielsen DL, Lund CM.</t>
  </si>
  <si>
    <t>J Geriatr Oncol. 2023 Jan;14(1):101382. doi: 10.1016/j.jgo.2022.09.011. Epub 2022 Oct 31.</t>
  </si>
  <si>
    <t>Olsen AP</t>
  </si>
  <si>
    <t>J Geriatr Oncol</t>
  </si>
  <si>
    <t>10.1016/j.jgo.2022.09.011</t>
  </si>
  <si>
    <t>Effects of linear periodization of combined training on quality of life of adults with obesity: a blind randomized controlled trial</t>
  </si>
  <si>
    <t>Tozetto WR, Leonel LDS, Turnes T, Del Duca GF.</t>
  </si>
  <si>
    <t>Sci Rep. 2022 Feb 16;12(1):2567. doi: 10.1038/s41598-022-06461-8.</t>
  </si>
  <si>
    <t>Tozetto WR</t>
  </si>
  <si>
    <t>PMC8850548</t>
  </si>
  <si>
    <t>10.1038/s41598-022-06461-8</t>
  </si>
  <si>
    <t>Acute effect of bodyweight-based strength training on blood pressure of hypertensive older adults: A randomized crossover clinical trial</t>
  </si>
  <si>
    <t>Silva ALD, de Oliveira SN, Vieira BA, Leite C, Martins DM, Moro ARP, Gerage AM, Delevatti RS.</t>
  </si>
  <si>
    <t>Clin Exp Hypertens. 2021 Apr 3;43(3):223-229. doi: 10.1080/10641963.2020.1847130. Epub 2020 Nov 16.</t>
  </si>
  <si>
    <t>Silva ALD</t>
  </si>
  <si>
    <t>Clin Exp Hypertens</t>
  </si>
  <si>
    <t>10.1080/10641963.2020.1847130</t>
  </si>
  <si>
    <t>Effects of 8 Weeks of Moderate- or High-Volume Strength Training on Sarcoplasmic Reticulum Ca(2+) Handling in Elite Female and Male Rowers</t>
  </si>
  <si>
    <t>Mazza O, Nielsen J, Mathiesen J, Højme D, Lundby C, Hostrup M, Thomassen M, Plomgaard P, Gejl KD, Ørtenblad N.</t>
  </si>
  <si>
    <t>Scand J Med Sci Sports. 2025 Jan;35(1):e70017. doi: 10.1111/sms.70017.</t>
  </si>
  <si>
    <t>Mazza O</t>
  </si>
  <si>
    <t>PMC11744491</t>
  </si>
  <si>
    <t>10.1111/sms.70017</t>
  </si>
  <si>
    <t>Supplemental Oxygen During High-Intensity Exercise Training in Nonhypoxemic Chronic Obstructive Pulmonary Disease</t>
  </si>
  <si>
    <t>Neunhäuserer D, Steidle-Kloc E, Weiss G, Kaiser B, Niederseer D, Hartl S, Tschentscher M, Egger A, Schönfelder M, Lamprecht B, Studnicka M, Niebauer J.</t>
  </si>
  <si>
    <t>Am J Med. 2016 Nov;129(11):1185-1193. doi: 10.1016/j.amjmed.2016.06.023. Epub 2016 Jul 15.</t>
  </si>
  <si>
    <t>Am J Med</t>
  </si>
  <si>
    <t>10.1016/j.amjmed.2016.06.023</t>
  </si>
  <si>
    <t>The effects of short-term back extensor strength training in postmenopausal osteoporotic women with vertebral fractures: comparison of supervised and home exercise program</t>
  </si>
  <si>
    <t>Çergel Y, Topuz O, Alkan H, Sarsan A, Sabir Akkoyunlu N.</t>
  </si>
  <si>
    <t>Arch Osteoporos. 2019 Jul 27;14(1):82. doi: 10.1007/s11657-019-0632-z.</t>
  </si>
  <si>
    <t>Çergel Y</t>
  </si>
  <si>
    <t>Arch Osteoporos</t>
  </si>
  <si>
    <t>10.1007/s11657-019-0632-z</t>
  </si>
  <si>
    <t>The effect of a walking, dancing, and strength training program on the functional fitness of adults with intellectual disability: A randomised controlled trial</t>
  </si>
  <si>
    <t>Steyn E, Boer PH, Joubert G.</t>
  </si>
  <si>
    <t>J Intellect Dev Disabil. 2024 Jun;49(2):186-198. doi: 10.3109/13668250.2023.2260582. Epub 2023 Dec 22.</t>
  </si>
  <si>
    <t>Steyn E</t>
  </si>
  <si>
    <t>J Intellect Dev Disabil</t>
  </si>
  <si>
    <t>10.3109/13668250.2023.2260582</t>
  </si>
  <si>
    <t>Ketamine can reduce harmful drinking by pharmacologically rewriting drinking memories</t>
  </si>
  <si>
    <t>Das RK, Gale G, Walsh K, Hennessy VE, Iskandar G, Mordecai LA, Brandner B, Kindt M, Curran HV, Kamboj SK.</t>
  </si>
  <si>
    <t>Nat Commun. 2019 Nov 26;10(1):5187. doi: 10.1038/s41467-019-13162-w.</t>
  </si>
  <si>
    <t>Das RK</t>
  </si>
  <si>
    <t>Nat Commun</t>
  </si>
  <si>
    <t>PMC6879579</t>
  </si>
  <si>
    <t>10.1038/s41467-019-13162-w</t>
  </si>
  <si>
    <t>Neural Plasticity with Age: Unilateral Maximal Strength Training Augments Efferent Neural Drive to the Contralateral Limb in Older Adults</t>
  </si>
  <si>
    <t>Tøien T, Unhjem R, Øren TS, Kvellestad ACG, Hoff J, Wang E.</t>
  </si>
  <si>
    <t>J Gerontol A Biol Sci Med Sci. 2018 Apr 17;73(5):596-602. doi: 10.1093/gerona/glx218.</t>
  </si>
  <si>
    <t>10.1093/gerona/glx218</t>
  </si>
  <si>
    <t>Older patients' perspectives on participating in multimodal rehabilitation including anabolic steroids following hip fracture: a qualitative study embedded within a pilot RCT</t>
  </si>
  <si>
    <t>Hulsbæk S, Laursen LB, Kristensen MT, Midtgaard J.</t>
  </si>
  <si>
    <t>Disabil Rehabil. 2023 Jan;45(1):81-89. doi: 10.1080/09638288.2022.2025929. Epub 2022 Jan 20.</t>
  </si>
  <si>
    <t>Disabil Rehabil</t>
  </si>
  <si>
    <t>10.1080/09638288.2022.2025929</t>
  </si>
  <si>
    <t>Type of Physical Training and Selected Aspects of Psychological Functioning of Women with Obesity: A Randomised Trial</t>
  </si>
  <si>
    <t>Bąk-Sosnowska M, Gruszczyńska M, Skrypnik D, Grzegorczyn S, Karolkiewicz J, Ratajczak M, Mądry E, Walkowiak J, Bogdański P.</t>
  </si>
  <si>
    <t>Nutrients. 2021 Jul 26;13(8):2555. doi: 10.3390/nu13082555.</t>
  </si>
  <si>
    <t>Bąk-Sosnowska M</t>
  </si>
  <si>
    <t>PMC8400574</t>
  </si>
  <si>
    <t>10.3390/nu13082555</t>
  </si>
  <si>
    <t>A Multicenter Pilot Randomized Clinical Trial of a Home-Based Exercise Program for Patients With Cirrhosis: The Strength Training Intervention (STRIVE)</t>
  </si>
  <si>
    <t>Lai JC, Dodge JL, Kappus MR, Wong R, Mohamad Y, Segev DL, McAdams-DeMarco M.</t>
  </si>
  <si>
    <t>Am J Gastroenterol. 2021 Apr;116(4):717-722. doi: 10.14309/ajg.0000000000001113.</t>
  </si>
  <si>
    <t>Lai JC</t>
  </si>
  <si>
    <t>Am J Gastroenterol</t>
  </si>
  <si>
    <t>PMC8178511</t>
  </si>
  <si>
    <t>NIHMS1648945</t>
  </si>
  <si>
    <t>10.14309/ajg.0000000000001113</t>
  </si>
  <si>
    <t>Gait changes following direct versus contralateral strength training: A randomized controlled pilot study in individuals with multiple sclerosis</t>
  </si>
  <si>
    <t>Manca A, Peruzzi A, Aiello E, Cereatti A, Martinez G, Deriu F, Della Croce U.</t>
  </si>
  <si>
    <t>Gait Posture. 2020 May;78:13-18. doi: 10.1016/j.gaitpost.2020.02.017. Epub 2020 Mar 5.</t>
  </si>
  <si>
    <t>10.1016/j.gaitpost.2020.02.017</t>
  </si>
  <si>
    <t>Effects of High-Intensity Interval Exercise Training on Skeletal Myopathy of Chronic Heart Failure</t>
  </si>
  <si>
    <t>Tzanis G, Philippou A, Karatzanos E, Dimopoulos S, Kaldara E, Nana E, Pitsolis T, Rontogianni D, Koutsilieris M, Nanas S.</t>
  </si>
  <si>
    <t>J Card Fail. 2017 Jan;23(1):36-46. doi: 10.1016/j.cardfail.2016.06.007. Epub 2016 Jun 17.</t>
  </si>
  <si>
    <t>Tzanis G</t>
  </si>
  <si>
    <t>J Card Fail</t>
  </si>
  <si>
    <t>10.1016/j.cardfail.2016.06.007</t>
  </si>
  <si>
    <t>Genetic Alterations in Differentiated Thyroid Cancer Patients with Acromegaly</t>
  </si>
  <si>
    <t>Aydin K, Aydin C, Dagdelen S, Tezel GG, Erbas T.</t>
  </si>
  <si>
    <t>Exp Clin Endocrinol Diabetes. 2016 Mar;124(3):198-202. doi: 10.1055/s-0035-1565061. Epub 2015 Nov 17.</t>
  </si>
  <si>
    <t>Aydin K</t>
  </si>
  <si>
    <t>Exp Clin Endocrinol Diabetes</t>
  </si>
  <si>
    <t>10.1055/s-0035-1565061</t>
  </si>
  <si>
    <t>Running injuries in novice runners enrolled in different training interventions: a pilot randomized controlled trial</t>
  </si>
  <si>
    <t>Baltich J, Emery CA, Whittaker JL, Nigg BM.</t>
  </si>
  <si>
    <t>Scand J Med Sci Sports. 2017 Nov;27(11):1372-1383. doi: 10.1111/sms.12743. Epub 2016 Aug 3.</t>
  </si>
  <si>
    <t>Baltich J</t>
  </si>
  <si>
    <t>10.1111/sms.12743</t>
  </si>
  <si>
    <t>Effects of Short-Term Unilateral Strength Training on Measures of Postural Control When Wearing "Operationally Relevant" Backpack Loads</t>
  </si>
  <si>
    <t>Krajewski KT, Bansbach HM, McLean L, McKenzie C, Rawcliffe A, Graham SM, Flanagan SD, Pourmoghaddam A, Dettmer M, Connaboy C.</t>
  </si>
  <si>
    <t>J Strength Cond Res. 2020 Oct;34(10):2743-2750. doi: 10.1519/JSC.0000000000003794.</t>
  </si>
  <si>
    <t>Krajewski KT</t>
  </si>
  <si>
    <t>10.1519/JSC.0000000000003794</t>
  </si>
  <si>
    <t>The acute impact of resistance training on fatigue in patients with pulmonary sarcoidosis</t>
  </si>
  <si>
    <t>Grongstad A, Vøllestad NK, Oldervoll LM, Spruit MA, Edvardsen A.</t>
  </si>
  <si>
    <t>Chron Respir Dis. 2020 Jan-Dec;17:1479973120967024. doi: 10.1177/1479973120967024.</t>
  </si>
  <si>
    <t>Grongstad A</t>
  </si>
  <si>
    <t>Chron Respir Dis</t>
  </si>
  <si>
    <t>PMC7716061</t>
  </si>
  <si>
    <t>10.1177/1479973120967024</t>
  </si>
  <si>
    <t>Effectiveness of acute in-hospital physiotherapy with knee-extension strength training in reducing strength deficits in patients with a hip fracture: A randomised controlled trial</t>
  </si>
  <si>
    <t>Kronborg L, Bandholm T, Palm H, Kehlet H, Kristensen MT.</t>
  </si>
  <si>
    <t>PLoS One. 2017 Jun 29;12(6):e0179867. doi: 10.1371/journal.pone.0179867. eCollection 2017.</t>
  </si>
  <si>
    <t>Kronborg L</t>
  </si>
  <si>
    <t>PMC5491058</t>
  </si>
  <si>
    <t>10.1371/journal.pone.0179867</t>
  </si>
  <si>
    <t>The effect of patellar taping combined with isometric strength training on pain, muscle strength, and functional performance in patients with patellofemoral pain syndrome: a randomized comparative study</t>
  </si>
  <si>
    <t>PeerJ. 2025 May 12;13:e19381. doi: 10.7717/peerj.19381. eCollection 2025.</t>
  </si>
  <si>
    <t>PeerJ</t>
  </si>
  <si>
    <t>PMC12080477</t>
  </si>
  <si>
    <t>10.7717/peerj.19381</t>
  </si>
  <si>
    <t>Static Stretch Performed After Strength Training Session Induces Hypotensive Response in Trained Men</t>
  </si>
  <si>
    <t>Sousa AC, Gomes TM, Sousa MS, Saraiva AR, Araujo GS, Figueiredo T, Novaes JS.</t>
  </si>
  <si>
    <t>J Strength Cond Res. 2019 Nov;33(11):2981-2990. doi: 10.1519/JSC.0000000000002822.</t>
  </si>
  <si>
    <t>Sousa AC</t>
  </si>
  <si>
    <t>10.1519/JSC.0000000000002822</t>
  </si>
  <si>
    <t>Use of an Integrated Research-Practice Partnership to Improve Outcomes of a Community-Based Strength-Training Program for Older Adults: Reach and Effect of Lifelong Improvements through Fitness Together (LIFT)</t>
  </si>
  <si>
    <t>Wilson ML, Strayer TE, Davis R, Harden SM.</t>
  </si>
  <si>
    <t>Int J Environ Res Public Health. 2018 Jan 31;15(2):237. doi: 10.3390/ijerph15020237.</t>
  </si>
  <si>
    <t>Wilson ML</t>
  </si>
  <si>
    <t>PMC5858306</t>
  </si>
  <si>
    <t>10.3390/ijerph15020237</t>
  </si>
  <si>
    <t>Effects of remote limb ischemic conditioning on muscle strength in healthy young adults: A randomized controlled trial</t>
  </si>
  <si>
    <t>Surkar SM, Bland MD, Mattlage AE, Chen L, Gidday JM, Lee JM, Hershey T, Lang CE.</t>
  </si>
  <si>
    <t>PLoS One. 2020 Feb 4;15(2):e0227263. doi: 10.1371/journal.pone.0227263. eCollection 2020.</t>
  </si>
  <si>
    <t>Surkar SM</t>
  </si>
  <si>
    <t>PMC6999897</t>
  </si>
  <si>
    <t>10.1371/journal.pone.0227263</t>
  </si>
  <si>
    <t>The impact of maximal strength training on quality of life among women with breast cancer undergoing treatment</t>
  </si>
  <si>
    <t>Cešeiko R, Eglītis J, Srebnijs A, Timofejevs M, Purmalis E, Erts R, Vētra A, Tomsone S.</t>
  </si>
  <si>
    <t>Exp Oncol. 2019 Jun;41(2):166-172. doi: 10.32471/exp-oncology.2312-8852.vol-41-no-2.13249.</t>
  </si>
  <si>
    <t>Cešeiko R</t>
  </si>
  <si>
    <t>Exp Oncol</t>
  </si>
  <si>
    <t>10.32471/exp-oncology.2312-8852.vol-41-no-2.13249</t>
  </si>
  <si>
    <t>Systemic Inflammation, Vascular Function, and Endothelial Progenitor Cells after an Exercise Training Intervention in COPD</t>
  </si>
  <si>
    <t>Neunhäuserer D, Patti A, Niederseer D, Kaiser B, Cadamuro J, Lamprecht B, Ermolao A, Studnicka M, Niebauer J.</t>
  </si>
  <si>
    <t>Am J Med. 2021 Mar;134(3):e171-e180. doi: 10.1016/j.amjmed.2020.07.004. Epub 2020 Aug 8.</t>
  </si>
  <si>
    <t>10.1016/j.amjmed.2020.07.004</t>
  </si>
  <si>
    <t>Supervised progressive cross-continuum strength training compared with usual care in older medical patients: study protocol for a randomized controlled trial (the STAND-Cph trial)</t>
  </si>
  <si>
    <t>Pedersen MM, Petersen J, Beyer N, Damkjær L, Bandholm T.</t>
  </si>
  <si>
    <t>Trials. 2016 Apr 1;17:176. doi: 10.1186/s13063-016-1309-1.</t>
  </si>
  <si>
    <t>PMC4818542</t>
  </si>
  <si>
    <t>10.1186/s13063-016-1309-1</t>
  </si>
  <si>
    <t>Moderate intensity continuous training, combined moderate-intensity continuous training vs combined high-intensity interval training in adults with hypertension: Randomized controlled trial</t>
  </si>
  <si>
    <t>López-Ruiz I, Ruiz-Poveda FL, Masía MD, Heredia-Elvar JR, González-Gálvez N.</t>
  </si>
  <si>
    <t>Complement Ther Clin Pract. 2025 May;59:101960. doi: 10.1016/j.ctcp.2025.101960. Epub 2025 Feb 13.</t>
  </si>
  <si>
    <t>López-Ruiz I</t>
  </si>
  <si>
    <t>Complement Ther Clin Pract</t>
  </si>
  <si>
    <t>10.1016/j.ctcp.2025.101960</t>
  </si>
  <si>
    <t>Inflammation and post-operative recovery in patients undergoing total knee arthroplasty-secondary analysis of a randomized controlled trial</t>
  </si>
  <si>
    <t>Langkilde A, Jakobsen TL, Bandholm TQ, Eugen-Olsen J, Blauenfeldt T, Petersen J, Andersen O.</t>
  </si>
  <si>
    <t>Osteoarthritis Cartilage. 2017 Aug;25(8):1265-1273. doi: 10.1016/j.joca.2017.03.008. Epub 2017 Mar 16.</t>
  </si>
  <si>
    <t>Langkilde A</t>
  </si>
  <si>
    <t>10.1016/j.joca.2017.03.008</t>
  </si>
  <si>
    <t>Can Transcranial Direct Current Stimulation Improve Muscle Power in Individuals With Advanced Weight-Training Experience?</t>
  </si>
  <si>
    <t>Lattari E, Campos C, Lamego MK, Legey S, Neto GM, Rocha NB, Oliveira AJ, Carpenter CS, Machado S.</t>
  </si>
  <si>
    <t>J Strength Cond Res. 2020 Jan;34(1):97-103. doi: 10.1519/JSC.0000000000001956.</t>
  </si>
  <si>
    <t>10.1519/JSC.0000000000001956</t>
  </si>
  <si>
    <t>Anodal transcranial direct current stimulation enhances strength training volume but not the force-velocity profile</t>
  </si>
  <si>
    <t>Alix-Fages C, García-Ramos A, Calderón-Nadal G, Colomer-Poveda D, Romero-Arenas S, Fernández-Del-Olmo M, Márquez G.</t>
  </si>
  <si>
    <t>Eur J Appl Physiol. 2020 Aug;120(8):1881-1891. doi: 10.1007/s00421-020-04417-2. Epub 2020 Jun 12.</t>
  </si>
  <si>
    <t>Alix-Fages C</t>
  </si>
  <si>
    <t>10.1007/s00421-020-04417-2</t>
  </si>
  <si>
    <t>Increased fascicle length but not patellar tendon stiffness after accentuated eccentric-load strength training in already-trained men</t>
  </si>
  <si>
    <t>Walker S, Trezise J, Haff GG, Newton RU, Häkkinen K, Blazevich AJ.</t>
  </si>
  <si>
    <t>Eur J Appl Physiol. 2020 Nov;120(11):2371-2382. doi: 10.1007/s00421-020-04462-x. Epub 2020 Aug 9.</t>
  </si>
  <si>
    <t>Walker S</t>
  </si>
  <si>
    <t>PMC7560914</t>
  </si>
  <si>
    <t>10.1007/s00421-020-04462-x</t>
  </si>
  <si>
    <t>Internet-Supported Physical Exercise Training for Persons with Multiple Sclerosis-A Randomised, Controlled Study</t>
  </si>
  <si>
    <t>Tallner A, Streber R, Hentschke C, Morgott M, Geidl W, Mäurer M, Pfeifer K.</t>
  </si>
  <si>
    <t>Int J Mol Sci. 2016 Sep 30;17(10):1667. doi: 10.3390/ijms17101667.</t>
  </si>
  <si>
    <t>Tallner A</t>
  </si>
  <si>
    <t>Int J Mol Sci</t>
  </si>
  <si>
    <t>PMC5085700</t>
  </si>
  <si>
    <t>10.3390/ijms17101667</t>
  </si>
  <si>
    <t>Blood flow restriction impairs the inflammatory adaptations of strength training in overweight men: a clinical randomized trial</t>
  </si>
  <si>
    <t>da Silva IM, Santos MA, Galvão SL, Dorneles GP, Lira FS, Romão PRT, Peres A.</t>
  </si>
  <si>
    <t>Appl Physiol Nutr Metab. 2020 Jun;45(6):659-666. doi: 10.1139/apnm-2019-0700. Epub 2019 Nov 29.</t>
  </si>
  <si>
    <t>da Silva IM</t>
  </si>
  <si>
    <t>10.1139/apnm-2019-0700</t>
  </si>
  <si>
    <t>The ipsilateral corticospinal responses to cross-education are dependent upon the motor-training intervention</t>
  </si>
  <si>
    <t>Exp Brain Res. 2018 May;236(5):1331-1346. doi: 10.1007/s00221-018-5224-4. Epub 2018 Mar 6.</t>
  </si>
  <si>
    <t>Exp Brain Res</t>
  </si>
  <si>
    <t>10.1007/s00221-018-5224-4</t>
  </si>
  <si>
    <t>Anodal Transcranial Direct Current Stimulation Prolongs the Cross-education of Strength and Corticomotor Plasticity</t>
  </si>
  <si>
    <t>Hendy AM, Teo WP, Kidgell DJ.</t>
  </si>
  <si>
    <t>Med Sci Sports Exerc. 2015 Sep;47(9):1788-97. doi: 10.1249/MSS.0000000000000600.</t>
  </si>
  <si>
    <t>Hendy AM</t>
  </si>
  <si>
    <t>10.1249/MSS.0000000000000600</t>
  </si>
  <si>
    <t>Adaptations to explosive resistance training with partial range of motion are not inferior to full range of motion</t>
  </si>
  <si>
    <t>Werkhausen A, E Solberg C, Paulsen G, Bojsen-Møller J, Seynnes OR.</t>
  </si>
  <si>
    <t>Scand J Med Sci Sports. 2021 May;31(5):1026-1035. doi: 10.1111/sms.13921. Epub 2021 Feb 17.</t>
  </si>
  <si>
    <t>Werkhausen A</t>
  </si>
  <si>
    <t>10.1111/sms.13921</t>
  </si>
  <si>
    <t>The effect of 12-week resistance exercise training on serum levels of cellular aging process parameters in elderly men</t>
  </si>
  <si>
    <t>Hooshmand-Moghadam B, Eskandari M, Golestani F, Rezae S, Mahmoudi N, Gaeini AA.</t>
  </si>
  <si>
    <t>Exp Gerontol. 2020 Nov;141:111090. doi: 10.1016/j.exger.2020.111090. Epub 2020 Sep 9.</t>
  </si>
  <si>
    <t>Hooshmand-Moghadam B</t>
  </si>
  <si>
    <t>10.1016/j.exger.2020.111090</t>
  </si>
  <si>
    <t>Muscular HSP70 content is higher in elderly compared to young, but is normalized after 12 weeks of strength training</t>
  </si>
  <si>
    <t>Cumming KT, Kvamme NH, Schaad L, Ugelstad I, Raastad T.</t>
  </si>
  <si>
    <t>Eur J Appl Physiol. 2021 Jun;121(6):1689-1699. doi: 10.1007/s00421-021-04633-4. Epub 2021 Mar 7.</t>
  </si>
  <si>
    <t>Cumming KT</t>
  </si>
  <si>
    <t>PMC8144120</t>
  </si>
  <si>
    <t>10.1007/s00421-021-04633-4</t>
  </si>
  <si>
    <t>The one repetition maximum test and the sit-to-stand test in the assessment of a specific pulmonary rehabilitation program on peripheral muscle strength in COPD patients</t>
  </si>
  <si>
    <t>Zanini A, Aiello M, Cherubino F, Zampogna E, Azzola A, Chetta A, Spanevello A.</t>
  </si>
  <si>
    <t>Int J Chron Obstruct Pulmon Dis. 2015 Nov 11;10:2423-30. doi: 10.2147/COPD.S91176. eCollection 2015.</t>
  </si>
  <si>
    <t>Zanini A</t>
  </si>
  <si>
    <t>PMC4648595</t>
  </si>
  <si>
    <t>10.2147/COPD.S91176</t>
  </si>
  <si>
    <t>A high-protein diet during hospitalization is associated with an accelerated decrease in soluble urokinase plasminogen activator receptor levels in acutely ill elderly medical patients with SIRS</t>
  </si>
  <si>
    <t>Tavenier J, Haupt TH, Andersen AL, Buhl SF, Langkilde A, Andersen JR, Jensen JB, Pedersen MM, Petersen J, Andersen O.</t>
  </si>
  <si>
    <t>Nutr Res. 2017 May;41:56-64. doi: 10.1016/j.nutres.2017.04.006. Epub 2017 Apr 20.</t>
  </si>
  <si>
    <t>Tavenier J</t>
  </si>
  <si>
    <t>Nutr Res</t>
  </si>
  <si>
    <t>10.1016/j.nutres.2017.04.006</t>
  </si>
  <si>
    <t>Testosterone therapy induces molecular programming augmenting physiological adaptations to resistance exercise in older men</t>
  </si>
  <si>
    <t>Gharahdaghi N, Rudrappa S, Brook MS, Idris I, Crossland H, Hamrock C, Abdul Aziz MH, Kadi F, Tarum J, Greenhaff PL, Constantin-Teodosiu D, Cegielski J, Phillips BE, Wilkinson DJ, Szewczyk NJ, Smith K, Atherton PJ.</t>
  </si>
  <si>
    <t>J Cachexia Sarcopenia Muscle. 2019 Dec;10(6):1276-1294. doi: 10.1002/jcsm.12472. Epub 2019 Sep 30.</t>
  </si>
  <si>
    <t>Gharahdaghi N</t>
  </si>
  <si>
    <t>J Cachexia Sarcopenia Muscle</t>
  </si>
  <si>
    <t>PMC6903447</t>
  </si>
  <si>
    <t>10.1002/jcsm.12472</t>
  </si>
  <si>
    <t>Unilateral bicep curl hemodynamics: Low-pressure continuous vs high-pressure intermittent blood flow restriction</t>
  </si>
  <si>
    <t>Brandner CR, Kidgell DJ, Warmington SA.</t>
  </si>
  <si>
    <t>Scand J Med Sci Sports. 2015 Dec;25(6):770-7. doi: 10.1111/sms.12297. Epub 2014 Jul 23.</t>
  </si>
  <si>
    <t>Brandner CR</t>
  </si>
  <si>
    <t>10.1111/sms.12297</t>
  </si>
  <si>
    <t>Effects of Caffeine Supplementation on Power Performance in a Flywheel Device: A Randomised, Double-Blind Cross-Over Study</t>
  </si>
  <si>
    <t>Castillo D, Domínguez R, Rodríguez-Fernández A, Raya-González J.</t>
  </si>
  <si>
    <t>Nutrients. 2019 Jan 24;11(2):255. doi: 10.3390/nu11020255.</t>
  </si>
  <si>
    <t>Castillo D</t>
  </si>
  <si>
    <t>PMC6412282</t>
  </si>
  <si>
    <t>10.3390/nu11020255</t>
  </si>
  <si>
    <t>Efficacy of Computer-Based Telephone Counseling on Long-Term Adherence to Strength Training in Elderly Patients With Knee Osteoarthritis: A Randomized Trial</t>
  </si>
  <si>
    <t>Baker K, LaValley MP, Brown C, Felson DT, Ledingham A, Keysor JJ.</t>
  </si>
  <si>
    <t>Arthritis Care Res (Hoboken). 2020 Jul;72(7):982-990. doi: 10.1002/acr.23921.</t>
  </si>
  <si>
    <t>Baker K</t>
  </si>
  <si>
    <t>Arthritis Care Res (Hoboken)</t>
  </si>
  <si>
    <t>PMC10521167</t>
  </si>
  <si>
    <t>NIHMS1930744</t>
  </si>
  <si>
    <t>10.1002/acr.23921</t>
  </si>
  <si>
    <t>[Effects of non-face-to-face gait and muscle strength training for urinary incontinence in community-dwelling middle-aged and older women: A randomized controlled trial]</t>
  </si>
  <si>
    <t>Kameo Y, Sudo M, Yamashiro Y, Miyamura T, Kim H.</t>
  </si>
  <si>
    <t>Nihon Koshu Eisei Zasshi. 2024 Jan 26;71(1):15-23. doi: 10.11236/jph.23-030. Epub 2023 Oct 12.</t>
  </si>
  <si>
    <t>Kameo Y</t>
  </si>
  <si>
    <t>Nihon Koshu Eisei Zasshi</t>
  </si>
  <si>
    <t>10.11236/jph.23-030</t>
  </si>
  <si>
    <t>In Vitro and In Vivo Efficacy and Tolerability of a Non-Hydroquinone, Multi-Action Skin Tone Correcting Cream</t>
  </si>
  <si>
    <t>Grimes PE, McDaniel DH, Wortzman M, Nelson D.</t>
  </si>
  <si>
    <t>J Drugs Dermatol. 2019 Jul 1;18(7):642-648.</t>
  </si>
  <si>
    <t>Grimes PE</t>
  </si>
  <si>
    <t>J Drugs Dermatol</t>
  </si>
  <si>
    <t>Effects of 4 Weeks of Explosive-type Strength Training for the Plantar Flexors on the Rate of Torque Development and Postural Stability in Elderly Individuals</t>
  </si>
  <si>
    <t>Kobayashi Y, Ueyasu Y, Yamashita Y, Akagi R.</t>
  </si>
  <si>
    <t>Int J Sports Med. 2016 Jun;37(6):470-5. doi: 10.1055/s-0035-1569367. Epub 2016 Mar 18.</t>
  </si>
  <si>
    <t>10.1055/s-0035-1569367</t>
  </si>
  <si>
    <t>An assessment of rapamycin for weakening binge-eating memories via reconsolidation: a pre-registered, double-blind randomised placebo-controlled experimental study</t>
  </si>
  <si>
    <t>Walsh K, Iskandar G, Kamboj SK, Das RK.</t>
  </si>
  <si>
    <t>Psychol Med. 2021 Jan;51(1):158-167. doi: 10.1017/S003329171900312X. Epub 2019 Nov 18.</t>
  </si>
  <si>
    <t>Walsh K</t>
  </si>
  <si>
    <t>Psychol Med</t>
  </si>
  <si>
    <t>10.1017/S003329171900312X</t>
  </si>
  <si>
    <t>Effects of a single session of in-person and remote strength training on low back pain and disability outcomes in pregnant women: a randomized and controlled crossover clinical trial</t>
  </si>
  <si>
    <t>Pires VJ, Miranda C, Fraga BS, Führ YB, Silva AME, Kanitz AC.</t>
  </si>
  <si>
    <t>BMC Musculoskelet Disord. 2025 Jun 7;26(1):573. doi: 10.1186/s12891-025-08544-9.</t>
  </si>
  <si>
    <t>Pires VJ</t>
  </si>
  <si>
    <t>PMC12144786</t>
  </si>
  <si>
    <t>10.1186/s12891-025-08544-9</t>
  </si>
  <si>
    <t>Low-dose hip abductor-adductor power training improves neuromechanical weight-transfer control during lateral balance recovery in older adults</t>
  </si>
  <si>
    <t>Inacio M, Creath R, Rogers MW.</t>
  </si>
  <si>
    <t>Clin Biomech (Bristol). 2018 Dec;60:127-133. doi: 10.1016/j.clinbiomech.2018.10.018. Epub 2018 Oct 13.</t>
  </si>
  <si>
    <t>Inacio M</t>
  </si>
  <si>
    <t>PMC6293473</t>
  </si>
  <si>
    <t>NIHMS1511186</t>
  </si>
  <si>
    <t>10.1016/j.clinbiomech.2018.10.018</t>
  </si>
  <si>
    <t>Changes in blood parameters after intramuscular testosterone ester injections - Implications for anti-doping</t>
  </si>
  <si>
    <t>Solheim SA, Mørkeberg J, Dehnes Y, Hullstein I, Juul A, Upners EN, Nordsborg NB.</t>
  </si>
  <si>
    <t>Drug Test Anal. 2020 Aug;12(8):1019-1030. doi: 10.1002/dta.2803. Epub 2020 May 26.</t>
  </si>
  <si>
    <t>Solheim SA</t>
  </si>
  <si>
    <t>Drug Test Anal</t>
  </si>
  <si>
    <t>10.1002/dta.2803</t>
  </si>
  <si>
    <t>Corticosteroid injection is the best treatment in plantar fasciitis if combined with controlled training</t>
  </si>
  <si>
    <t>Johannsen FE, Herzog RB, Malmgaard-Clausen NM, Hoegberget-Kalisz M, Magnusson SP, Kjaer M.</t>
  </si>
  <si>
    <t>Knee Surg Sports Traumatol Arthrosc. 2019 Jan;27(1):5-12. doi: 10.1007/s00167-018-5234-6. Epub 2018 Nov 15.</t>
  </si>
  <si>
    <t>Johannsen FE</t>
  </si>
  <si>
    <t>10.1007/s00167-018-5234-6</t>
  </si>
  <si>
    <t>Enhanced physical and cognitive performance in active duty Airmen: evidence from a randomized multimodal physical fitness and nutritional intervention</t>
  </si>
  <si>
    <t>Zwilling CE, Strang A, Anderson E, Jurcsisn J, Johnson E, Das T, Kuchan MJ, Barbey AK.</t>
  </si>
  <si>
    <t>Sci Rep. 2020 Oct 19;10(1):17826. doi: 10.1038/s41598-020-74140-7.</t>
  </si>
  <si>
    <t>Zwilling CE</t>
  </si>
  <si>
    <t>PMC7572526</t>
  </si>
  <si>
    <t>10.1038/s41598-020-74140-7</t>
  </si>
  <si>
    <t>Effect of thigh muscle strength training through telerehabilitation in volunteers with low back pain. A controlled and randomized clinical trial</t>
  </si>
  <si>
    <t>Abdala DW, Castro T, Costa WDSD, Alves Silveira B, Silva GJA, Fonseca NDSM, Simão AP, Carvalho LC.</t>
  </si>
  <si>
    <t>J Bodyw Mov Ther. 2025 Sep;43:28-34. doi: 10.1016/j.jbmt.2025.04.016. Epub 2025 Apr 15.</t>
  </si>
  <si>
    <t>Abdala DW</t>
  </si>
  <si>
    <t>10.1016/j.jbmt.2025.04.016</t>
  </si>
  <si>
    <t>A Pilot Study of Preoperative Vandetanib on Markers of Proliferation and Apoptosis in Breast Cancer</t>
  </si>
  <si>
    <t>Spanheimer PM, Bashir A, Lorenzen AW, Beck AC, Liao J, Lizarraga IM, Erdahl LM, Sugg SL, Karwal MW, Weigel RJ.</t>
  </si>
  <si>
    <t>Am J Clin Oncol. 2021 Sep 1;44(9):456-462. doi: 10.1097/COC.0000000000000845.</t>
  </si>
  <si>
    <t>Spanheimer PM</t>
  </si>
  <si>
    <t>Am J Clin Oncol</t>
  </si>
  <si>
    <t>PMC8387410</t>
  </si>
  <si>
    <t>NIHMS1714339</t>
  </si>
  <si>
    <t>10.1097/COC.0000000000000845</t>
  </si>
  <si>
    <t>Influence of irradiance on photobiomodulation therapy for muscle performance in healthy individuals in a strength training program for lower limbs. A double-blind randomized controlled trial</t>
  </si>
  <si>
    <t>Caseiro-Filho LC, Girasol CE, Rinaldi ML, Papoti M, Guirro ECO, Guirro RRJ.</t>
  </si>
  <si>
    <t>Lasers Med Sci. 2025 Mar 10;40(1):133. doi: 10.1007/s10103-025-04384-0.</t>
  </si>
  <si>
    <t>Caseiro-Filho LC</t>
  </si>
  <si>
    <t>10.1007/s10103-025-04384-0</t>
  </si>
  <si>
    <t>Short-Term Effects of a Ready-to-Drink Pre-Workout Beverage on Exercise Performance and Recovery</t>
  </si>
  <si>
    <t>Collins PB, Earnest CP, Dalton RL, Sowinski RJ, Grubic TJ, Favot CJ, Coletta AM, Rasmussen C, Greenwood M, Kreider RB.</t>
  </si>
  <si>
    <t>Nutrients. 2017 Aug 1;9(8):823. doi: 10.3390/nu9080823.</t>
  </si>
  <si>
    <t>Collins PB</t>
  </si>
  <si>
    <t>PMC5579616</t>
  </si>
  <si>
    <t>10.3390/nu9080823</t>
  </si>
  <si>
    <t>Evaluation of a cognitive remediation intervention for college students with psychiatric conditions</t>
  </si>
  <si>
    <t>Mullen MG, Thompson JL, Murphy AA, Malenczak D, Giacobbe G, Karyczak S, Holloway KE, Twamley EW, Silverstein SM, Gill KJ.</t>
  </si>
  <si>
    <t>Psychiatr Rehabil J. 2017 Mar;40(1):103-107. doi: 10.1037/prj0000254.</t>
  </si>
  <si>
    <t>Mullen MG</t>
  </si>
  <si>
    <t>Psychiatr Rehabil J</t>
  </si>
  <si>
    <t>10.1037/prj0000254</t>
  </si>
  <si>
    <t>High doses of vitamin C plus E reduce strength training-induced improvements in areal bone mineral density in elderly men</t>
  </si>
  <si>
    <t>Stunes AK, Syversen U, Berntsen S, Paulsen G, Stea TH, Hetlelid KJ, Lohne-Seiler H, Mosti MP, Bjørnsen T, Raastad T, Haugeberg G.</t>
  </si>
  <si>
    <t>Eur J Appl Physiol. 2017 Jun;117(6):1073-1084. doi: 10.1007/s00421-017-3588-y. Epub 2017 Apr 5.</t>
  </si>
  <si>
    <t>Stunes AK</t>
  </si>
  <si>
    <t>10.1007/s00421-017-3588-y</t>
  </si>
  <si>
    <t>Single Strength Training Session Improves Short-Term Memory in Cognitively Preserved Older Adults</t>
  </si>
  <si>
    <t>Griebler N, Schröder N, Vieira WDS, Fagundes MG, Beraldo LM, Machado GDB, Pietta-Dias C.</t>
  </si>
  <si>
    <t>J Appl Gerontol. 2025 Jun;44(6):884-892. doi: 10.1177/07334648241290083. Epub 2024 Oct 26.</t>
  </si>
  <si>
    <t>Griebler N</t>
  </si>
  <si>
    <t>J Appl Gerontol</t>
  </si>
  <si>
    <t>10.1177/07334648241290083</t>
  </si>
  <si>
    <t>Identification of Genetic Polymorphisms Associated with Interindividual Variability of Vitamin A Concentration in Adipose Tissue of Healthy Male Adults</t>
  </si>
  <si>
    <t>Zumaraga MP, Desmarchelier C, Gleize B, Nowicki M, Ould-Ali D, Landrier JF, Borel P.</t>
  </si>
  <si>
    <t>J Nutr. 2024 Dec;154(12):3693-3703. doi: 10.1016/j.tjnut.2024.10.035. Epub 2024 Oct 21.</t>
  </si>
  <si>
    <t>Zumaraga MP</t>
  </si>
  <si>
    <t>10.1016/j.tjnut.2024.10.035</t>
  </si>
  <si>
    <t>Effects of a ready-to-drink thermogenic beverage on resting energy expenditure, hemodynamic function, and subjective outcomes</t>
  </si>
  <si>
    <t>Rodriguez C, Stratton MT, Harty PS, Siedler MR, Boykin JR, Green JJ, Keith DS, White SJ, DeHaven B, Brojanac A, Tinoco E, Taylor LW, Tinsley GM.</t>
  </si>
  <si>
    <t>J Int Soc Sports Nutr. 2023 Dec;20(1):2211958. doi: 10.1080/15502783.2023.2211958.</t>
  </si>
  <si>
    <t>Rodriguez C</t>
  </si>
  <si>
    <t>PMC10173796</t>
  </si>
  <si>
    <t>10.1080/15502783.2023.2211958</t>
  </si>
  <si>
    <t>Effects of Light-Emitting Diode Therapy on the Performance of Biceps Brachii Muscle of Young Healthy Males After 8 Weeks of Strength Training: A Randomized Controlled Clinical Trial</t>
  </si>
  <si>
    <t>Vieira KVSG, Ciol MA, Azevedo PH, Pinfildi CE, Renno ACM, Colantonio E, Tucci HT.</t>
  </si>
  <si>
    <t>J Strength Cond Res. 2019 Feb;33(2):433-442. doi: 10.1519/JSC.0000000000002021.</t>
  </si>
  <si>
    <t>Vieira KVSG</t>
  </si>
  <si>
    <t>10.1519/JSC.0000000000002021</t>
  </si>
  <si>
    <t>Endocrine-related quality of life in a randomized trial of exercise on aromatase inhibitor-induced arthralgias in breast cancer survivors</t>
  </si>
  <si>
    <t>Baglia ML, Lin IH, Cartmel B, Sanft T, Ligibel J, Hershman DL, Harrigan M, Ferrucci LM, Li FY, Irwin ML.</t>
  </si>
  <si>
    <t>Cancer. 2019 Jul 1;125(13):2262-2271. doi: 10.1002/cncr.32051. Epub 2019 Mar 6.</t>
  </si>
  <si>
    <t>Baglia ML</t>
  </si>
  <si>
    <t>PMC6731173</t>
  </si>
  <si>
    <t>NIHMS1012880</t>
  </si>
  <si>
    <t>10.1002/cncr.32051</t>
  </si>
  <si>
    <t>Evaluation of the effect of different irrigation solutions used in regenerative endodontic treatment of necrotic molar teeth with open apex on postoperative pain- randomized clinical trial</t>
  </si>
  <si>
    <t>Akyüz İE, Eminsoy Avcı AT, Üstün Y, Kolçakoğlu KS, Kızılcı E.</t>
  </si>
  <si>
    <t>Clin Oral Investig. 2025 Jan 16;29(1):66. doi: 10.1007/s00784-025-06153-3.</t>
  </si>
  <si>
    <t>Akyüz İE</t>
  </si>
  <si>
    <t>Clin Oral Investig</t>
  </si>
  <si>
    <t>PMC11735588</t>
  </si>
  <si>
    <t>10.1007/s00784-025-06153-3</t>
  </si>
  <si>
    <t>Heavy Barbell Hip Thrusts Do Not Effect Sprint Performance: An 8-Week Randomized Controlled Study</t>
  </si>
  <si>
    <t>Jarvis P, Cassone N, Turner A, Chavda S, Edwards M, Bishop C.</t>
  </si>
  <si>
    <t>J Strength Cond Res. 2019 Jul;33 Suppl 1:S78-S84. doi: 10.1519/JSC.0000000000002146.</t>
  </si>
  <si>
    <t>Jarvis P</t>
  </si>
  <si>
    <t>10.1519/JSC.0000000000002146</t>
  </si>
  <si>
    <t>Effects of complementary whole-body vibration training in patients after lung transplantation: A randomized, controlled trial</t>
  </si>
  <si>
    <t>Gloeckl R, Heinzelmann I, Seeberg S, Damisch T, Hitzl W, Kenn K.</t>
  </si>
  <si>
    <t>J Heart Lung Transplant. 2015 Nov;34(11):1455-61. doi: 10.1016/j.healun.2015.07.002. Epub 2015 Jul 22.</t>
  </si>
  <si>
    <t>Gloeckl R</t>
  </si>
  <si>
    <t>J Heart Lung Transplant</t>
  </si>
  <si>
    <t>10.1016/j.healun.2015.07.002</t>
  </si>
  <si>
    <t>Effect of strength training on sleep apnea severity in the elderly: study protocol for a randomized controlled trial</t>
  </si>
  <si>
    <t>da Silva RP, Martinez D, Lopez P, Cadore EL.</t>
  </si>
  <si>
    <t>Trials. 2017 Oct 23;18(1):489. doi: 10.1186/s13063-017-2238-3.</t>
  </si>
  <si>
    <t>da Silva RP</t>
  </si>
  <si>
    <t>PMC5651603</t>
  </si>
  <si>
    <t>10.1186/s13063-017-2238-3</t>
  </si>
  <si>
    <t>Individual Responses to Different Vibration Frequencies Identified by Electromyography and Dynamometry in Different Types of Vibration Application</t>
  </si>
  <si>
    <t>Oliveira MP, Menzel HK, Cochrane DJ, Drummond MDM, Demicheli C, Lage G, Couto BP.</t>
  </si>
  <si>
    <t>J Strength Cond Res. 2021 Jun 1;35(6):1748-1759. doi: 10.1519/JSC.0000000000002985.</t>
  </si>
  <si>
    <t>Oliveira MP</t>
  </si>
  <si>
    <t>10.1519/JSC.0000000000002985</t>
  </si>
  <si>
    <t>Effects of Single Set Resistance Training With Different Frequencies on a Cellular Health Indicator in Older Women</t>
  </si>
  <si>
    <t>Ribeiro AS, Nascimento MA, Schoenfeld BJ, Nunes JP, Aguiar AF, Cavalcante EF, Silva AM, Sardinha LB, Fleck SJ, Cyrino ES.</t>
  </si>
  <si>
    <t>J Aging Phys Act. 2018 Oct 1;26(4):537-543. doi: 10.1123/japa.2017-0258. Epub 2018 Aug 27.</t>
  </si>
  <si>
    <t>10.1123/japa.2017-0258</t>
  </si>
  <si>
    <t>Knee extensor strength gains mediate symptom improvement in knee osteoarthritis: secondary analysis of a randomised controlled trial</t>
  </si>
  <si>
    <t>Hall M, Hinman RS, Wrigley TV, Kasza J, Lim BW, Bennell KL.</t>
  </si>
  <si>
    <t>Osteoarthritis Cartilage. 2018 Apr;26(4):495-500. doi: 10.1016/j.joca.2018.01.018. Epub 2018 Feb 7.</t>
  </si>
  <si>
    <t>Hall M</t>
  </si>
  <si>
    <t>10.1016/j.joca.2018.01.018</t>
  </si>
  <si>
    <t>Branched-chain aminoacid supplementation attenuates a decrease in power-producing ability following acute strength training</t>
  </si>
  <si>
    <t>Gee TI, Deniel S.</t>
  </si>
  <si>
    <t>J Sports Med Phys Fitness. 2016 Dec;56(12):1511-1517. Epub 2016 Jan 20.</t>
  </si>
  <si>
    <t>Gee TI</t>
  </si>
  <si>
    <t>Unilateral dorsiflexor strengthening with mirror therapy to improve motor function after stroke: A pilot randomized study</t>
  </si>
  <si>
    <t>Simpson D, Ehrensberger M, Horgan F, Blake C, Roberts D, Broderick P, Monaghan K.</t>
  </si>
  <si>
    <t>Physiother Res Int. 2019 Oct;24(4):e1792. doi: 10.1002/pri.1792. Epub 2019 Jul 2.</t>
  </si>
  <si>
    <t>Simpson D</t>
  </si>
  <si>
    <t>10.1002/pri.1792</t>
  </si>
  <si>
    <t>Effects of Hip Strengthening on Neuromuscular Control, Hip Strength, and Self-Reported Functional Deficits in Individuals With Chronic Ankle Instability</t>
  </si>
  <si>
    <t>Smith BI, Curtis D, Docherty CL.</t>
  </si>
  <si>
    <t>J Sport Rehabil. 2018 Jul 1;27(4):364-370. doi: 10.1123/jsr.2016-0143. Epub 2018 Jun 12.</t>
  </si>
  <si>
    <t>Smith BI</t>
  </si>
  <si>
    <t>10.1123/jsr.2016-0143</t>
  </si>
  <si>
    <t>Progressive strength training to prevent LYmphoedema in the first year after breast CAncer - the LYCA feasibility study</t>
  </si>
  <si>
    <t>Ammitzbøll G, Lanng C, Kroman N, Zerahn B, Hyldegaard O, Kaae Andersen K, Johansen C, Dalton SO.</t>
  </si>
  <si>
    <t>Acta Oncol. 2017 Feb;56(2):360-366. doi: 10.1080/0284186X.2016.1268266. Epub 2017 Jan 13.</t>
  </si>
  <si>
    <t>Ammitzbøll G</t>
  </si>
  <si>
    <t>10.1080/0284186X.2016.1268266</t>
  </si>
  <si>
    <t>Effectiveness of an overall progressive resistance strength program for improving the functional capacity of patients with rheumatoid arthritis: a randomized controlled trial</t>
  </si>
  <si>
    <t>Lourenzi FM, Jones A, Pereira DF, Santos JHCAD, Furtado RNV, Natour J.</t>
  </si>
  <si>
    <t>Clin Rehabil. 2017 Nov;31(11):1482-1491. doi: 10.1177/0269215517698732. Epub 2017 Mar 14.</t>
  </si>
  <si>
    <t>Lourenzi FM</t>
  </si>
  <si>
    <t>Clin Rehabil</t>
  </si>
  <si>
    <t>10.1177/0269215517698732</t>
  </si>
  <si>
    <t>Efficacy and tolerability of a double-conjugated retinoid cream vs 1.0% retinol cream or 0.025% tretinoin cream in subjects with mild to severe photoaging</t>
  </si>
  <si>
    <t>McDaniel DH, Mazur C, Wortzman MS, Nelson DB.</t>
  </si>
  <si>
    <t>J Cosmet Dermatol. 2017 Dec;16(4):542-548. doi: 10.1111/jocd.12381. Epub 2017 Aug 1.</t>
  </si>
  <si>
    <t>McDaniel DH</t>
  </si>
  <si>
    <t>J Cosmet Dermatol</t>
  </si>
  <si>
    <t>10.1111/jocd.12381</t>
  </si>
  <si>
    <t>Isokinetic eccentric training is more effective than constant load eccentric training on the quadriceps rehabilitation following partial meniscectomy: A randomized clinical trial</t>
  </si>
  <si>
    <t>Vidmar MF, Baroni BM, Michelin AF, Mezzomo M, Lugokenski R, Pimentel GL, Silva MF.</t>
  </si>
  <si>
    <t>Phys Ther Sport. 2019 Sep;39:120-125. doi: 10.1016/j.ptsp.2019.07.005. Epub 2019 Jul 18.</t>
  </si>
  <si>
    <t>Vidmar MF</t>
  </si>
  <si>
    <t>10.1016/j.ptsp.2019.07.005</t>
  </si>
  <si>
    <t>Exercise adherence: beliefs of adults with knee osteoarthritis over 2 years</t>
  </si>
  <si>
    <t>Ledingham A, Cohn ES, Baker KR, Keysor JJ.</t>
  </si>
  <si>
    <t>Physiother Theory Pract. 2020 Dec;36(12):1363-1378. doi: 10.1080/09593985.2019.1566943. Epub 2019 Jan 17.</t>
  </si>
  <si>
    <t>Ledingham A</t>
  </si>
  <si>
    <t>Physiother Theory Pract</t>
  </si>
  <si>
    <t>10.1080/09593985.2019.1566943</t>
  </si>
  <si>
    <t>Treatment-emergent hypertension and efficacy in the phase 3 Study of (E7080) lenvatinib in differentiated cancer of the thyroid (SELECT)</t>
  </si>
  <si>
    <t>Wirth LJ, Tahara M, Robinson B, Francis S, Brose MS, Habra MA, Newbold K, Kiyota N, Dutcus CE, Mathias E, Guo M, Sherman SI, Schlumberger M.</t>
  </si>
  <si>
    <t>Cancer. 2018 Jun 1;124(11):2365-2372. doi: 10.1002/cncr.31344. Epub 2018 Apr 14.</t>
  </si>
  <si>
    <t>Wirth LJ</t>
  </si>
  <si>
    <t>10.1002/cncr.31344</t>
  </si>
  <si>
    <t>Increased knee-extension strength and steps per day after a novel post-hospitalization rehabilitative program in older adults (65+): Secondary analyses of a randomized controlled single-blinded trial using an expanded sample size</t>
  </si>
  <si>
    <t>Pedersen MM, Juul-Larsen HG, Brødsgaard RH, Jawad B, Bean JF, Petersen J, Bandholm T.</t>
  </si>
  <si>
    <t>Exp Gerontol. 2024 Oct 15;196:112582. doi: 10.1016/j.exger.2024.112582. Epub 2024 Sep 17.</t>
  </si>
  <si>
    <t>10.1016/j.exger.2024.112582</t>
  </si>
  <si>
    <t>Results of a Phase II Placebo-controlled Randomized Discontinuation Trial of Cabozantinib in Patients with Non-small-cell Lung Carcinoma</t>
  </si>
  <si>
    <t>Hellerstedt BA, Vogelzang NJ, Kluger HM, Yasenchak CA, Aftab DT, Ramies DA, Gordon MS, Lara P Jr.</t>
  </si>
  <si>
    <t>Clin Lung Cancer. 2019 Mar;20(2):74-81.e1. doi: 10.1016/j.cllc.2018.10.006. Epub 2018 Oct 24.</t>
  </si>
  <si>
    <t>Hellerstedt BA</t>
  </si>
  <si>
    <t>Clin Lung Cancer</t>
  </si>
  <si>
    <t>10.1016/j.cllc.2018.10.006</t>
  </si>
  <si>
    <t>Effect of low-intensity versus high-intensity resistance training on the functioning of the institutionalized frail elderly</t>
  </si>
  <si>
    <t>Sahin UK, Kirdi N, Bozoglu E, Meric A, Buyukturan G, Ozturk A, Doruk H.</t>
  </si>
  <si>
    <t>Int J Rehabil Res. 2018 Sep;41(3):211-217. doi: 10.1097/MRR.0000000000000285.</t>
  </si>
  <si>
    <t>Sahin UK</t>
  </si>
  <si>
    <t>Int J Rehabil Res</t>
  </si>
  <si>
    <t>10.1097/MRR.0000000000000285</t>
  </si>
  <si>
    <t>Vandetanib in patients with previously treated RET-rearranged advanced non-small-cell lung cancer (LURET): an open-label, multicentre phase 2 trial</t>
  </si>
  <si>
    <t>Yoh K, Seto T, Satouchi M, Nishio M, Yamamoto N, Murakami H, Nogami N, Matsumoto S, Kohno T, Tsuta K, Tsuchihara K, Ishii G, Nomura S, Sato A, Ohtsu A, Ohe Y, Goto K.</t>
  </si>
  <si>
    <t>Lancet Respir Med. 2017 Jan;5(1):42-50. doi: 10.1016/S2213-2600(16)30322-8. Epub 2016 Nov 4.</t>
  </si>
  <si>
    <t>Yoh K</t>
  </si>
  <si>
    <t>Lancet Respir Med</t>
  </si>
  <si>
    <t>10.1016/S2213-2600(16)30322-8</t>
  </si>
  <si>
    <t>Acute response of peripheral CCr5 chemoreceptor and NK cells in individuals submitted to a single session of low-intensity strength exercise with blood flow restriction</t>
  </si>
  <si>
    <t>Dorneles GP, Colato AS, Galvão SL, Ramis TR, Ribeiro JL, Romão PR, Peres A.</t>
  </si>
  <si>
    <t>Clin Physiol Funct Imaging. 2016 Jul;36(4):311-7. doi: 10.1111/cpf.12231. Epub 2015 Jan 29.</t>
  </si>
  <si>
    <t>Dorneles GP</t>
  </si>
  <si>
    <t>10.1111/cpf.12231</t>
  </si>
  <si>
    <t>How to prevent the detrimental effects of two months of bed-rest on muscle, bone and cardiovascular system: an RCT</t>
  </si>
  <si>
    <t>Kramer A, Gollhofer A, Armbrecht G, Felsenberg D, Gruber M.</t>
  </si>
  <si>
    <t>Sci Rep. 2017 Oct 13;7(1):13177. doi: 10.1038/s41598-017-13659-8.</t>
  </si>
  <si>
    <t>Kramer A</t>
  </si>
  <si>
    <t>PMC5640633</t>
  </si>
  <si>
    <t>10.1038/s41598-017-13659-8</t>
  </si>
  <si>
    <t>A 12-Week Randomized Double-Blind Placebo-Controlled Clinical Trial, Evaluating the Effect of Supplementation with a Spinach Extract on Skeletal Muscle Fitness in Adults Older Than 50 Years of Age</t>
  </si>
  <si>
    <t>Pérez-Piñero S, Ávila-Gandía V, Rubio Arias JA, Muñoz-Carrillo JC, Losada-Zafrilla P, López-Román FJ.</t>
  </si>
  <si>
    <t>Nutrients. 2021 Dec 6;13(12):4373. doi: 10.3390/nu13124373.</t>
  </si>
  <si>
    <t>Pérez-Piñero S</t>
  </si>
  <si>
    <t>PMC8706266</t>
  </si>
  <si>
    <t>10.3390/nu13124373</t>
  </si>
  <si>
    <t>Effect of Home-Based Exercise Program on Physical Function and Balance in Older Adults With Sarcopenia: A Multicenter Randomized Controlled Study</t>
  </si>
  <si>
    <t>Sen EI, Eyigor S, Dikici Yagli M, Ozcete ZA, Aydin T, Kesiktas FN, Aydin FY, Vural M, Sahin N, Karan A.</t>
  </si>
  <si>
    <t>J Aging Phys Act. 2021 Jul 16;29(6):1010-1017. doi: 10.1123/japa.2020-0348.</t>
  </si>
  <si>
    <t>Sen EI</t>
  </si>
  <si>
    <t>10.1123/japa.2020-0348</t>
  </si>
  <si>
    <t>Ballistic strength training compared with usual care for improving mobility following traumatic brain injury: protocol for a randomised, controlled trial</t>
  </si>
  <si>
    <t>Williams G, Ada L, Hassett L, Morris ME, Clark R, Bryant AL, Olver J.</t>
  </si>
  <si>
    <t>J Physiother. 2016 Jul;62(3):164. doi: 10.1016/j.jphys.2016.04.003. Epub 2016 Jun 16.</t>
  </si>
  <si>
    <t>Williams G</t>
  </si>
  <si>
    <t>10.1016/j.jphys.2016.04.003</t>
  </si>
  <si>
    <t>The effects of upper and lower limb exercise on the microvascular reactivity in limited cutaneous systemic sclerosis patients</t>
  </si>
  <si>
    <t>Mitropoulos A, Gumber A, Crank H, Akil M, Klonizakis M.</t>
  </si>
  <si>
    <t>Arthritis Res Ther. 2018 Jun 5;20(1):112. doi: 10.1186/s13075-018-1605-0.</t>
  </si>
  <si>
    <t>Mitropoulos A</t>
  </si>
  <si>
    <t>Arthritis Res Ther</t>
  </si>
  <si>
    <t>PMC5989435</t>
  </si>
  <si>
    <t>10.1186/s13075-018-1605-0</t>
  </si>
  <si>
    <t>The acute effects of caffeine intake on time under tension and power generated during the bench press movement</t>
  </si>
  <si>
    <t>Wilk M, Krzysztofik M, Maszczyk A, Chycki J, Zajac A.</t>
  </si>
  <si>
    <t>J Int Soc Sports Nutr. 2019 Feb 18;16(1):8. doi: 10.1186/s12970-019-0275-x.</t>
  </si>
  <si>
    <t>PMC6379960</t>
  </si>
  <si>
    <t>10.1186/s12970-019-0275-x</t>
  </si>
  <si>
    <t>The Strong Hearts, Healthy Communities Program 2.0: An RCT Examining Effects on Simple 7</t>
  </si>
  <si>
    <t>Seguin-Fowler RA, Strogatz D, Graham ML, Eldridge GD, Marshall GA, Folta SC, Pullyblank K, Nelson ME, Paul L.</t>
  </si>
  <si>
    <t>Am J Prev Med. 2020 Jul;59(1):32-40. doi: 10.1016/j.amepre.2020.01.027. Epub 2020 May 7.</t>
  </si>
  <si>
    <t>Seguin-Fowler RA</t>
  </si>
  <si>
    <t>Am J Prev Med</t>
  </si>
  <si>
    <t>PMC7311302</t>
  </si>
  <si>
    <t>NIHMS1592781</t>
  </si>
  <si>
    <t>10.1016/j.amepre.2020.01.027</t>
  </si>
  <si>
    <t>Inflammation-Related Genes Are Differentially Expressed in Lipopolysaccharide-Stimulated Peripheral Blood Mononuclear Cells after 3 Months of Resistance Training in Older Women</t>
  </si>
  <si>
    <t>Salimans L, Liberman K, Cools W, Njemini R, Debacq-Chainiaux F, Forti LN, De Dobbeleer L, Kooijman R, Beyer I, Bautmans I.</t>
  </si>
  <si>
    <t>Cells. 2024 Aug 25;13(17):1416. doi: 10.3390/cells13171416.</t>
  </si>
  <si>
    <t>Salimans L</t>
  </si>
  <si>
    <t>PMC11394400</t>
  </si>
  <si>
    <t>10.3390/cells13171416</t>
  </si>
  <si>
    <t>Characteristics of Finger Tapping Are Not Affected by Heavy Strength Training</t>
  </si>
  <si>
    <t>Sardroodian M, Madeleine P, Mora-Jensen MH, Hansen EA.</t>
  </si>
  <si>
    <t>J Mot Behav. 2016 May-Jun;48(3):256-63. doi: 10.1080/00222895.2015.1089832. Epub 2015 Oct 14.</t>
  </si>
  <si>
    <t>Sardroodian M</t>
  </si>
  <si>
    <t>10.1080/00222895.2015.1089832</t>
  </si>
  <si>
    <t>First-in-Human Study for a Selective Rearranged During Transfection Tyrosine Kinase Inhibitor, GSK3352589, to Investigate the Safety, Tolerability, and Pharmacokinetics in Healthy Volunteers</t>
  </si>
  <si>
    <t>Reedy BA, O'Connor-Semmes R, Hacquoil K, Gorycki P, Verticelli A, Molga A.</t>
  </si>
  <si>
    <t>Clin Pharmacol Drug Dev. 2021 Apr;10(4):334-345. doi: 10.1002/cpdd.911. Epub 2021 Feb 19.</t>
  </si>
  <si>
    <t>Reedy BA</t>
  </si>
  <si>
    <t>Clin Pharmacol Drug Dev</t>
  </si>
  <si>
    <t>10.1002/cpdd.911</t>
  </si>
  <si>
    <t>Using the Borg rating of perceived exertion scale to grade the intensity of a functional training program of the affected upper limb after a stroke: a feasibility study</t>
  </si>
  <si>
    <t>Milot MH, Léonard G, Corriveau H, Desrosiers J.</t>
  </si>
  <si>
    <t>Clin Interv Aging. 2018 Dec 19;14:9-16. doi: 10.2147/CIA.S179691. eCollection 2019.</t>
  </si>
  <si>
    <t>Milot MH</t>
  </si>
  <si>
    <t>PMC6304074</t>
  </si>
  <si>
    <t>10.2147/CIA.S179691</t>
  </si>
  <si>
    <t>Priming the Motor Cortex With Anodal Transcranial Direct Current Stimulation Affects the Acute Inhibitory Corticospinal Responses to Strength Training</t>
  </si>
  <si>
    <t>Frazer AK, Howatson G, Ahtiainen JP, Avela J, Rantalainen T, Kidgell DJ.</t>
  </si>
  <si>
    <t>J Strength Cond Res. 2019 Feb;33(2):307-317. doi: 10.1519/JSC.0000000000002959.</t>
  </si>
  <si>
    <t>10.1519/JSC.0000000000002959</t>
  </si>
  <si>
    <t>First-in-Human Studies for a Selective RET Tyrosine Kinase Inhibitor, GSK3179106, to Investigate the Safety, Tolerability, and Pharmacokinetics in Healthy Volunteers</t>
  </si>
  <si>
    <t>Cooper M, O'Connor-Semmes R, Reedy BA, Hacquoil K, Gorycki P, Pannullo K, Verticelli A, Shakib S.</t>
  </si>
  <si>
    <t>Clin Pharmacol Drug Dev. 2019 Feb;8(2):234-245. doi: 10.1002/cpdd.600. Epub 2018 Sep 13.</t>
  </si>
  <si>
    <t>Cooper M</t>
  </si>
  <si>
    <t>10.1002/cpdd.600</t>
  </si>
  <si>
    <t>Chromosomal stability in buccal cells was linked to age but not affected by exercise and nutrients - Vienna Active Ageing Study (VAAS), a randomized controlled trial</t>
  </si>
  <si>
    <t>Franzke B, Schober-Halper B, Hofmann M, Oesen S, Tosevska A, Nersesyan A, Knasmüller S, Strasser EM, Wallner M, Wessner B, Wagner KH.</t>
  </si>
  <si>
    <t>Redox Biol. 2020 Jan;28:101362. doi: 10.1016/j.redox.2019.101362. Epub 2019 Oct 24.</t>
  </si>
  <si>
    <t>Franzke B</t>
  </si>
  <si>
    <t>Redox Biol</t>
  </si>
  <si>
    <t>PMC6838791</t>
  </si>
  <si>
    <t>10.1016/j.redox.2019.101362</t>
  </si>
  <si>
    <t>Fear of falling reduced by a lay led home-based program in frail community-dwelling older adults: A randomised controlled trial</t>
  </si>
  <si>
    <t>Kapan A, Luger E, Haider S, Titze S, Schindler K, Lackinger C, Dorner TE.</t>
  </si>
  <si>
    <t>Arch Gerontol Geriatr. 2017 Jan-Feb;68:25-32. doi: 10.1016/j.archger.2016.08.009. Epub 2016 Aug 28.</t>
  </si>
  <si>
    <t>Kapan A</t>
  </si>
  <si>
    <t>10.1016/j.archger.2016.08.009</t>
  </si>
  <si>
    <t>[Case-control study on the effect of core strength training on the function of anterior cruciate ligament reconstruction]</t>
  </si>
  <si>
    <t>Wu B, Zheng S, Cai ZH, Wang YL, Zeng M.</t>
  </si>
  <si>
    <t>Zhongguo Gu Shang. 2017 Aug 25;30(8):716-720. doi: 10.3969/j.issn.1003-0034.2017.08.007.</t>
  </si>
  <si>
    <t>Wu B</t>
  </si>
  <si>
    <t>Zhongguo Gu Shang</t>
  </si>
  <si>
    <t>10.3969/j.issn.1003-0034.2017.08.007</t>
  </si>
  <si>
    <t>Can Heart Rate Variability Determine Recovery Following Distinct Strength Loadings? A Randomized Cross-Over Trial</t>
  </si>
  <si>
    <t>Thamm A, Freitag N, Figueiredo P, Doma K, Rottensteiner C, Bloch W, Schumann M.</t>
  </si>
  <si>
    <t>Int J Environ Res Public Health. 2019 Nov 7;16(22):4353. doi: 10.3390/ijerph16224353.</t>
  </si>
  <si>
    <t>Thamm A</t>
  </si>
  <si>
    <t>PMC6888606</t>
  </si>
  <si>
    <t>10.3390/ijerph16224353</t>
  </si>
  <si>
    <t>Overall survival analysis of EXAM, a phase III trial of cabozantinib in patients with radiographically progressive medullary thyroid carcinoma</t>
  </si>
  <si>
    <t>Schlumberger M, Elisei R, Müller S, Schöffski P, Brose M, Shah M, Licitra L, Krajewska J, Kreissl MC, Niederle B, Cohen EEW, Wirth L, Ali H, Clary DO, Yaron Y, Mangeshkar M, Ball D, Nelkin B, Sherman S.</t>
  </si>
  <si>
    <t>Ann Oncol. 2017 Nov 1;28(11):2813-2819. doi: 10.1093/annonc/mdx479.</t>
  </si>
  <si>
    <t>Schlumberger M</t>
  </si>
  <si>
    <t>Ann Oncol</t>
  </si>
  <si>
    <t>PMC5834040</t>
  </si>
  <si>
    <t>10.1093/annonc/mdx479</t>
  </si>
  <si>
    <t>Impairment-Based Rehabilitation Following Hip Arthroscopy: Postoperative Protocol for the HIP ARThroscopy International Randomized Controlled Trial</t>
  </si>
  <si>
    <t>Heerey J, Risberg MA, Magnus J, Moksnes H, Ødegaard T, Crossley K, Kemp JL.</t>
  </si>
  <si>
    <t>J Orthop Sports Phys Ther. 2018 Apr;48(4):336-342. doi: 10.2519/jospt.2018.8002.</t>
  </si>
  <si>
    <t>Heerey J</t>
  </si>
  <si>
    <t>J Orthop Sports Phys Ther</t>
  </si>
  <si>
    <t>10.2519/jospt.2018.8002</t>
  </si>
  <si>
    <t>Validity of an Exercise Log for Measuring Duration of Exercise in Older Women With Knee Osteoarthritis</t>
  </si>
  <si>
    <t>Cheung C, Talley K, Mathiason MA, Wyman JF.</t>
  </si>
  <si>
    <t>Res Gerontol Nurs. 2024 Sep-Oct;17(5):219-225. doi: 10.3928/19404921-20240911-01. Epub 2024 Sep 1.</t>
  </si>
  <si>
    <t>Cheung C</t>
  </si>
  <si>
    <t>Res Gerontol Nurs</t>
  </si>
  <si>
    <t>10.3928/19404921-20240911-01</t>
  </si>
  <si>
    <t>Translating Strong for Life Into the Community Care Program: Lessons Learned</t>
  </si>
  <si>
    <t>Danilovich MK, Hughes SL, Corcos DM, Marquez DX, Eisenstein AR.</t>
  </si>
  <si>
    <t>J Appl Gerontol. 2017 May;36(5):553-569. doi: 10.1177/0733464815625833. Epub 2016 Jan 20.</t>
  </si>
  <si>
    <t>Danilovich MK</t>
  </si>
  <si>
    <t>PMC4956585</t>
  </si>
  <si>
    <t>NIHMS779963</t>
  </si>
  <si>
    <t>10.1177/0733464815625833</t>
  </si>
  <si>
    <t>Eight weeks of resistance exercise improves mood state and intestinal permeability in healthy adults: A randomized controlled trial</t>
  </si>
  <si>
    <t>Dow E, Hernandez MI, Johnston CS.</t>
  </si>
  <si>
    <t>Physiol Rep. 2025 Feb;13(3):e70219. doi: 10.14814/phy2.70219.</t>
  </si>
  <si>
    <t>Dow E</t>
  </si>
  <si>
    <t>PMC11807843</t>
  </si>
  <si>
    <t>10.14814/phy2.70219</t>
  </si>
  <si>
    <t>Endoscopic fasciotomy for plantar fasciitis provides superior results when compared to a controlled non-operative treatment protocol: a randomized controlled trial</t>
  </si>
  <si>
    <t>Johannsen F, Konradsen L, Herzog R, Krogsgaard MR.</t>
  </si>
  <si>
    <t>Knee Surg Sports Traumatol Arthrosc. 2020 Oct;28(10):3301-3308. doi: 10.1007/s00167-020-05855-3. Epub 2020 Jan 31.</t>
  </si>
  <si>
    <t>Johannsen F</t>
  </si>
  <si>
    <t>10.1007/s00167-020-05855-3</t>
  </si>
  <si>
    <t>Effect of Melatonin Supplementation on Antioxidant Status and DNA Damage in High Intensity Trained Athletes</t>
  </si>
  <si>
    <t>Ortiz-Franco M, Planells E, Quintero B, Acuña-Castroviejo D, Rusanova I, Escames G, Molina-López J.</t>
  </si>
  <si>
    <t>Int J Sports Med. 2017 Dec;38(14):1117-1125. doi: 10.1055/s-0043-119881. Epub 2017 Nov 17.</t>
  </si>
  <si>
    <t>Ortiz-Franco M</t>
  </si>
  <si>
    <t>10.1055/s-0043-119881</t>
  </si>
  <si>
    <t>Resistance training performed with single-set is sufficient to reduce cardiovascular risk factors in untrained older women: The randomized clinical trial. Active Aging Longitudinal Study</t>
  </si>
  <si>
    <t>Cunha PM, Ribeiro AS, Nunes JP, Tomeleri CM, Nascimento MA, Moraes GK, Sugihara P Junior, Barbosa DS, Venturini D, Cyrino ES.</t>
  </si>
  <si>
    <t>Arch Gerontol Geriatr. 2019 Mar-Apr;81:171-175. doi: 10.1016/j.archger.2018.12.012. Epub 2018 Dec 24.</t>
  </si>
  <si>
    <t>10.1016/j.archger.2018.12.012</t>
  </si>
  <si>
    <t>[The difference in effect between individual exercise and collective exercise in older adults with frailty-A randomized controlled trial]</t>
  </si>
  <si>
    <t>Tateishi M, Akaida S, Taniguchi Y, Kiuchi Y, Shiratsuchi D, Makizako H.</t>
  </si>
  <si>
    <t>Nihon Ronen Igakkai Zasshi. 2024;61(4):447-455. doi: 10.3143/geriatrics.61.447.</t>
  </si>
  <si>
    <t>Tateishi M</t>
  </si>
  <si>
    <t>Nihon Ronen Igakkai Zasshi</t>
  </si>
  <si>
    <t>10.3143/geriatrics.61.447</t>
  </si>
  <si>
    <t>Acute Hemodynamic Responses to Repetitions to Failure Using Different Resistance Exercises and Protocols in Normotensive Men: A crossover study</t>
  </si>
  <si>
    <t>Machado CLF, Bgeginski R, De Castro C, Wilhelm EN, Pinto RS.</t>
  </si>
  <si>
    <t>Clin Exp Hypertens. 2020 Jul 3;42(5):401-408. doi: 10.1080/10641963.2019.1676772. Epub 2019 Oct 8.</t>
  </si>
  <si>
    <t>Machado CLF</t>
  </si>
  <si>
    <t>10.1080/10641963.2019.1676772</t>
  </si>
  <si>
    <t>Effect of Jianpi Shengxue Tablet on Iron Metabolism and Nutritional Status in Patients with Renal Anemia: A Prospective, Randomized, Open, Parallel Controlled and Multicenter Clinical Study</t>
  </si>
  <si>
    <t>Yang J, Liang MY, Li Y, Zhang H, Li W, Lv J, Dong LP, Jin JS, Yang C, Zhang QH, Long L, Zou R, Gao Y, Song D, Pan CQ, Yao Y, Zhan XL, Wang XH.</t>
  </si>
  <si>
    <t>Curr Med Sci. 2024 Jun;44(3):603-610. doi: 10.1007/s11596-024-2867-1. Epub 2024 May 28.</t>
  </si>
  <si>
    <t>Yang J</t>
  </si>
  <si>
    <t>Curr Med Sci</t>
  </si>
  <si>
    <t>10.1007/s11596-024-2867-1</t>
  </si>
  <si>
    <t>Prospective randomized trial of 5 days azacitidine versus supportive care in patients with lower-risk myelodysplastic syndromes without 5q deletion and transfusion-dependent anemia</t>
  </si>
  <si>
    <t>Sanchez-Garcia J, Falantes J, Medina Perez A, Hernandez-Mohedo F, Hermosin L, Torres-Sabariego A, Bailen A, Hernandez-Sanchez JM, Solé Rodriguez M, Casaño FJ, Calderon C, Labrador M, Vahí M, Serrano J, Lumbreras E, Hernández-Rivas JM; Grupo Andaluz SMD.</t>
  </si>
  <si>
    <t>Leuk Lymphoma. 2018 May;59(5):1095-1104. doi: 10.1080/10428194.2017.1366998. Epub 2017 Aug 24.</t>
  </si>
  <si>
    <t>Sanchez-Garcia J</t>
  </si>
  <si>
    <t>Leuk Lymphoma</t>
  </si>
  <si>
    <t>10.1080/10428194.2017.1366998</t>
  </si>
  <si>
    <t>[Impact of a Senso-Motoric Intervention in COPD-Patients Participating in an Outpatient Pulmonary Rehabilitation Program: A Randomized Controlled Trial]</t>
  </si>
  <si>
    <t>Spielmanns M, Müller K, Schott N, Winkler A, Polanski H, Nell C, Boeselt T, Koczulla AR, Storre JH, Windisch W, Magnet FS, Baum K.</t>
  </si>
  <si>
    <t>Rehabilitation (Stuttg). 2017 Jun;56(3):159-166. doi: 10.1055/s-0042-119248. Epub 2017 Feb 23.</t>
  </si>
  <si>
    <t>Spielmanns M</t>
  </si>
  <si>
    <t>Rehabilitation (Stuttg)</t>
  </si>
  <si>
    <t>10.1055/s-0042-119248</t>
  </si>
  <si>
    <t>A cardiac rehabilitation programme based on neuromuscular training improves the functional capacity of patients with acute coronary syndrome: a preliminary randomised controlled trial</t>
  </si>
  <si>
    <t>Valtueña-Gimeno N, Fabregat-Andrés Ó, Martínez-Hurtado I, Martínez-Olmos FJ, Lluesma-Vidal M, Arguisuelas MD, Ferrer-Sargues FJ.</t>
  </si>
  <si>
    <t>Physiotherapy. 2025 Mar;126:101428. doi: 10.1016/j.physio.2024.101428. Epub 2024 Sep 20.</t>
  </si>
  <si>
    <t>Valtueña-Gimeno N</t>
  </si>
  <si>
    <t>10.1016/j.physio.2024.101428</t>
  </si>
  <si>
    <t>Comparative Efficacy of Supervised, Web-Based, and Self-Guided Exercise Interventions in Women with Patellofemoral Pain Syndrome</t>
  </si>
  <si>
    <t>Menek B, Dansuk E.</t>
  </si>
  <si>
    <t>Medicina (Kaunas). 2025 Apr 15;61(4):731. doi: 10.3390/medicina61040731.</t>
  </si>
  <si>
    <t>Menek B</t>
  </si>
  <si>
    <t>PMC12029018</t>
  </si>
  <si>
    <t>10.3390/medicina61040731</t>
  </si>
  <si>
    <t>The "Hypertension Approaches in the Elderly: a Lifestyle study" multicenter, randomized trial (HAEL Study): rationale and methodological protocol</t>
  </si>
  <si>
    <t>Umpierre D, Santos LP, Botton CE, Wilhelm EN, Helal L, Schaun GZ, Ferreira GD, De Nardi AT, Pfeifer LO, da Silveira AD, Polanczyk CA, Mendes GF, Tanaka H, Alves L, Galliano L, Pescatello LS, Brizio ML, Bock PM, Campelo P, Moraes RS, Domingues MR, Schaan BD, Alberton CL, Pinto SS; The HAEL Study Group.</t>
  </si>
  <si>
    <t>BMC Public Health. 2019 May 29;19(1):657. doi: 10.1186/s12889-019-6970-3.</t>
  </si>
  <si>
    <t>Umpierre D</t>
  </si>
  <si>
    <t>BMC Public Health</t>
  </si>
  <si>
    <t>PMC6542055</t>
  </si>
  <si>
    <t>10.1186/s12889-019-6970-3</t>
  </si>
  <si>
    <t>Heavy Resistance Training in Breast Cancer Patients Undergoing Adjuvant Therapy</t>
  </si>
  <si>
    <t>Cešeiko R, Thomsen SN, Tomsone S, Eglītis J, Vētra A, Srebnijs A, Timofejevs M, Purmalis E, Wang E.</t>
  </si>
  <si>
    <t>Med Sci Sports Exerc. 2020 Jun;52(6):1239-1247. doi: 10.1249/MSS.0000000000002260.</t>
  </si>
  <si>
    <t>10.1249/MSS.0000000000002260</t>
  </si>
  <si>
    <t>Effects of Four Weeks of Static vs. Dynamic Bodyweight Exercises with Whole-Body Electromyostimulation on Jump and Strength Performance: A Two-Armed, Randomized, Controlled Trial</t>
  </si>
  <si>
    <t>Rappelt L, Micke F, Held S, Dörmann U, Kleinöder H, Donath L.</t>
  </si>
  <si>
    <t>J Sports Sci Med. 2023 Jun 1;22(2):226-234. doi: 10.52082/jssm.2023.226. eCollection 2023 Jun.</t>
  </si>
  <si>
    <t>Rappelt L</t>
  </si>
  <si>
    <t>PMC10244999</t>
  </si>
  <si>
    <t>10.52082/jssm.2023.226</t>
  </si>
  <si>
    <t>Metformin alters skeletal muscle transcriptome adaptations to resistance training in older adults</t>
  </si>
  <si>
    <t>Kulkarni AS, Peck BD, Walton RG, Kern PA, Mar JC, Windham ST, Bamman MM, Barzilai N, Peterson CA.</t>
  </si>
  <si>
    <t>Aging (Albany NY). 2020 Oct 18;12(20):19852-19866. doi: 10.18632/aging.104096. Epub 2020 Oct 18.</t>
  </si>
  <si>
    <t>Kulkarni AS</t>
  </si>
  <si>
    <t>Aging (Albany NY)</t>
  </si>
  <si>
    <t>PMC7655218</t>
  </si>
  <si>
    <t>10.18632/aging.104096</t>
  </si>
  <si>
    <t>Effects of low- and high-intensity physical exercise on physical and cognitive function in older persons with dementia: a randomized controlled trial</t>
  </si>
  <si>
    <t>Sanders LMJ, Hortobágyi T, Karssemeijer EGA, Van der Zee EA, Scherder EJA, van Heuvelen MJG.</t>
  </si>
  <si>
    <t>Alzheimers Res Ther. 2020 Mar 19;12(1):28. doi: 10.1186/s13195-020-00597-3.</t>
  </si>
  <si>
    <t>Sanders LMJ</t>
  </si>
  <si>
    <t>Alzheimers Res Ther</t>
  </si>
  <si>
    <t>PMC7082953</t>
  </si>
  <si>
    <t>10.1186/s13195-020-00597-3</t>
  </si>
  <si>
    <t>Comparison between functional and traditional training exercises on joint mobility, determinants of walking and muscle strength in older women</t>
  </si>
  <si>
    <t>de Resende-Neto AG, do Nascimento MA, de Sá CA, Ribeiro AS, Desantana JM, da Silva-Grigoletto ME.</t>
  </si>
  <si>
    <t>J Sports Med Phys Fitness. 2019 Oct;59(10):1659-1668. doi: 10.23736/S0022-4707.19.09751-2. Epub 2019 Jun 19.</t>
  </si>
  <si>
    <t>de Resende-Neto AG</t>
  </si>
  <si>
    <t>10.23736/S0022-4707.19.09751-2</t>
  </si>
  <si>
    <t>Effects of two neuromuscular training programs on running biomechanics with load carriage: a study protocol for a randomised controlled trial</t>
  </si>
  <si>
    <t>Liew BX, Morris S, Keogh JW, Appleby B, Netto K.</t>
  </si>
  <si>
    <t>BMC Musculoskelet Disord. 2016 Oct 22;17(1):445. doi: 10.1186/s12891-016-1271-9.</t>
  </si>
  <si>
    <t>Liew BX</t>
  </si>
  <si>
    <t>PMC5075409</t>
  </si>
  <si>
    <t>10.1186/s12891-016-1271-9</t>
  </si>
  <si>
    <t>Arterial and Venous Pressure Dynamics in Blood Flow Restriction Versus Traditional Strength Training</t>
  </si>
  <si>
    <t>Ji S, Franz A, Vicas M, Boemer T, Luckmann S, Behringer M, Wahl P.</t>
  </si>
  <si>
    <t>Scand J Med Sci Sports. 2025 Feb;35(2):e70029. doi: 10.1111/sms.70029.</t>
  </si>
  <si>
    <t>Ji S</t>
  </si>
  <si>
    <t>PMC11832360</t>
  </si>
  <si>
    <t>10.1111/sms.70029</t>
  </si>
  <si>
    <t>Time-Efficient, High-Resistance Inspiratory Muscle Strength Training Increases Exercise Tolerance in Midlife and Older Adults</t>
  </si>
  <si>
    <t>Craighead DH, Freeberg KA, Heinbockel TC, Rossman MJ, Jackman RA, McCarty NP, Jankowski LR, Nemkov T, Reisz JA, D'Alessandro A, Chonchol M, Bailey EF, Seals DR.</t>
  </si>
  <si>
    <t>Med Sci Sports Exerc. 2024 Feb 1;56(2):266-276. doi: 10.1249/MSS.0000000000003291. Epub 2023 Sep 12.</t>
  </si>
  <si>
    <t>PMC10840713</t>
  </si>
  <si>
    <t>NIHMS1928269</t>
  </si>
  <si>
    <t>10.1249/MSS.0000000000003291</t>
  </si>
  <si>
    <t>Effects of a single bout of power exercise training on ambulatory blood pressure in older adults with hypertension: A randomized controlled crossover study</t>
  </si>
  <si>
    <t>Schimitt RP, O Carpes L, Domingues LB, Tanaka H, Fuchs SC, Ferrari R.</t>
  </si>
  <si>
    <t>Complement Ther Med. 2020 Nov;54:102554. doi: 10.1016/j.ctim.2020.102554. Epub 2020 Sep 9.</t>
  </si>
  <si>
    <t>Schimitt RP</t>
  </si>
  <si>
    <t>Complement Ther Med</t>
  </si>
  <si>
    <t>10.1016/j.ctim.2020.102554</t>
  </si>
  <si>
    <t>Effects of Whole-Body Electromyostimulation on Physical Fitness in Postmenopausal Women: A Randomized Controlled Trial</t>
  </si>
  <si>
    <t>Pano-Rodriguez A, Beltran-Garrido JV, Hernandez-Gonzalez V, Reverter-Masia J.</t>
  </si>
  <si>
    <t>Sensors (Basel). 2020 Mar 8;20(5):1482. doi: 10.3390/s20051482.</t>
  </si>
  <si>
    <t>Pano-Rodriguez A</t>
  </si>
  <si>
    <t>Sensors (Basel)</t>
  </si>
  <si>
    <t>PMC7085547</t>
  </si>
  <si>
    <t>10.3390/s20051482</t>
  </si>
  <si>
    <t>Comparing the effects of two distinct eccentric modalities to traditional resistance training in resistance trained, higher functioning older adults</t>
  </si>
  <si>
    <t>Gluchowski A, Dulson D, Merien F, Plank L, Harris N.</t>
  </si>
  <si>
    <t>Exp Gerontol. 2017 Nov;98:224-229. doi: 10.1016/j.exger.2017.08.034. Epub 2017 Sep 6.</t>
  </si>
  <si>
    <t>Gluchowski A</t>
  </si>
  <si>
    <t>10.1016/j.exger.2017.08.034</t>
  </si>
  <si>
    <t>Changes in muscle cross-sectional area during two menstrual cycles may not be exclusively attributed to resistance training</t>
  </si>
  <si>
    <t>Dias NF, Bergamasco JGA, Scarpelli MC, Silva DG, Chaves TS, Bittencourt D, Medalha RA Jr, Carello Filho PC, De Souza EO, Ugrinowitsch C, Libardi CA.</t>
  </si>
  <si>
    <t>Appl Physiol Nutr Metab. 2024 Dec 1;49(12):1729-1739. doi: 10.1139/apnm-2024-0004. Epub 2024 Sep 20.</t>
  </si>
  <si>
    <t>Dias NF</t>
  </si>
  <si>
    <t>10.1139/apnm-2024-0004</t>
  </si>
  <si>
    <t>MRI-Based Regional Muscle Use during Hamstring Strengthening Exercises in Elite Soccer Players</t>
  </si>
  <si>
    <t>Mendez-Villanueva A, Suarez-Arrones L, Rodas G, Fernandez-Gonzalo R, Tesch P, Linnehan R, Kreider R, Di Salvo V.</t>
  </si>
  <si>
    <t>PLoS One. 2016 Sep 1;11(9):e0161356. doi: 10.1371/journal.pone.0161356. eCollection 2016.</t>
  </si>
  <si>
    <t>Mendez-Villanueva A</t>
  </si>
  <si>
    <t>PMC5008723</t>
  </si>
  <si>
    <t>10.1371/journal.pone.0161356</t>
  </si>
  <si>
    <t>Discriminant models to estimate the body weight loss after a six-month long diet and exercise-based intervention</t>
  </si>
  <si>
    <t>Rojo-Tirado MA, Benito PJ, Peinado AB, Zapico AG, Calderón FJ; PRONAF study group.</t>
  </si>
  <si>
    <t>J Sports Med Phys Fitness. 2016 Jan-Feb;56(1-2):79-84. Epub 2015 Feb 4.</t>
  </si>
  <si>
    <t>Rojo-Tirado MA</t>
  </si>
  <si>
    <t>Effects of Chair-Based, Low-Load Elastic Band Resistance Training on Functional Fitness and Metabolic Biomarkers in Older Women</t>
  </si>
  <si>
    <t>Stojanović MDM, Mikić MJ, Milošević Z, Vuković J, Jezdimirović T, Vučetić V.</t>
  </si>
  <si>
    <t>J Sports Sci Med. 2021 Mar 1;20(1):133-141. doi: 10.52082/jssm.2021.133. eCollection 2021 Mar.</t>
  </si>
  <si>
    <t>PMC7919366</t>
  </si>
  <si>
    <t>10.52082/jssm.2021.133</t>
  </si>
  <si>
    <t>Effects of Combined Aerobic-Strength Training vs Fitness Education Program in COPD Patients</t>
  </si>
  <si>
    <t>Rinaldo N, Bacchi E, Coratella G, Vitali F, Milanese C, Rossi A, Schena F, Lanza M.</t>
  </si>
  <si>
    <t>Int J Sports Med. 2017 Nov;38(13):1001-1008. doi: 10.1055/s-0043-112339. Epub 2017 Oct 5.</t>
  </si>
  <si>
    <t>Rinaldo N</t>
  </si>
  <si>
    <t>10.1055/s-0043-112339</t>
  </si>
  <si>
    <t>Impact of Complete Intermittent Blood Flow Restriction in Upper Limbs Strength and Neural Function</t>
  </si>
  <si>
    <t>de Castro FMP, Oliveira LP, Aquino R, Tourinho Filho H, Puggina EF.</t>
  </si>
  <si>
    <t>Res Q Exerc Sport. 2024 Sep;95(3):635-645. doi: 10.1080/02701367.2023.2294092. Epub 2024 Feb 2.</t>
  </si>
  <si>
    <t>de Castro FMP</t>
  </si>
  <si>
    <t>10.1080/02701367.2023.2294092</t>
  </si>
  <si>
    <t>Effects of tempo of self-selected music on isokinetic strength performance and psychological outcomes</t>
  </si>
  <si>
    <t>Svoboda SM, Kostrna J.</t>
  </si>
  <si>
    <t>Scand J Med Sci Sports. 2024 Jan;34(1):e14487. doi: 10.1111/sms.14487. Epub 2023 Sep 13.</t>
  </si>
  <si>
    <t>Svoboda SM</t>
  </si>
  <si>
    <t>10.1111/sms.14487</t>
  </si>
  <si>
    <t>"It's not time for us to sit down yet": how group exercise programs can motivate physical activity and overcome barriers in inactive older adults</t>
  </si>
  <si>
    <t>Royse LA, Baker BS, Warne-Griggs MD, Miller K, Weitzel KJ, Ball SD, Duren DL.</t>
  </si>
  <si>
    <t>Int J Qual Stud Health Well-being. 2023 Dec;18(1):2216034. doi: 10.1080/17482631.2023.2216034.</t>
  </si>
  <si>
    <t>Royse LA</t>
  </si>
  <si>
    <t>Int J Qual Stud Health Well-being</t>
  </si>
  <si>
    <t>PMC10208168</t>
  </si>
  <si>
    <t>10.1080/17482631.2023.2216034</t>
  </si>
  <si>
    <t>The effects of two different explosive strength training programs on vertical jump performance in basketball</t>
  </si>
  <si>
    <t>Ciacci S, Bartolomei S.</t>
  </si>
  <si>
    <t>J Sports Med Phys Fitness. 2018 Oct;58(10):1375-1382. doi: 10.23736/S0022-4707.17.07316-9. Epub 2017 Jun 8.</t>
  </si>
  <si>
    <t>Ciacci S</t>
  </si>
  <si>
    <t>10.23736/S0022-4707.17.07316-9</t>
  </si>
  <si>
    <t>Resistance training prescription with different load-management methods improves phase angle in older women</t>
  </si>
  <si>
    <t>Ribeiro AS, Schoenfeld BJ, Souza MF, Tomeleri CM, Silva AM, Teixeira DC, Sardinha LB, Cyrino ES.</t>
  </si>
  <si>
    <t>Eur J Sport Sci. 2017 Aug;17(7):913-921. doi: 10.1080/17461391.2017.1310932. Epub 2017 Apr 10.</t>
  </si>
  <si>
    <t>10.1080/17461391.2017.1310932</t>
  </si>
  <si>
    <t>Chain-loaded variable resistance warm-up improves free-weight maximal back squat performance</t>
  </si>
  <si>
    <t>Mina MA, Blazevich AJ, Giakas G, Seitz LB, Kay AD.</t>
  </si>
  <si>
    <t>Eur J Sport Sci. 2016 Nov;16(8):932-9. doi: 10.1080/17461391.2016.1199740. Epub 2016 Jul 18.</t>
  </si>
  <si>
    <t>Mina MA</t>
  </si>
  <si>
    <t>10.1080/17461391.2016.1199740</t>
  </si>
  <si>
    <t>The Primary Prevention of PTSD in Firefighters: Preliminary Results of an RCT with 12-Month Follow-Up</t>
  </si>
  <si>
    <t>Skeffington PM, Rees CS, Mazzucchelli TG, Kane RT.</t>
  </si>
  <si>
    <t>PLoS One. 2016 Jul 6;11(7):e0155873. doi: 10.1371/journal.pone.0155873. eCollection 2016.</t>
  </si>
  <si>
    <t>Skeffington PM</t>
  </si>
  <si>
    <t>PMC4934826</t>
  </si>
  <si>
    <t>10.1371/journal.pone.0155873</t>
  </si>
  <si>
    <t>Effects of plyometric training and creatine supplementation on maximal-intensity exercise and endurance in female soccer players</t>
  </si>
  <si>
    <t>Ramírez-Campillo R, González-Jurado JA, Martínez C, Nakamura FY, Peñailillo L, Meylan CM, Caniuqueo A, Cañas-Jamet R, Moran J, Alonso-Martínez AM, Izquierdo M.</t>
  </si>
  <si>
    <t>J Sci Med Sport. 2016 Aug;19(8):682-7. doi: 10.1016/j.jsams.2015.10.005. Epub 2015 Nov 6.</t>
  </si>
  <si>
    <t>10.1016/j.jsams.2015.10.005</t>
  </si>
  <si>
    <t>Mirror Training Augments the Cross-education of Strength and Affects Inhibitory Paths</t>
  </si>
  <si>
    <t>Zult T, Goodall S, Thomas K, Solnik S, Hortobágyi T, Howatson G.</t>
  </si>
  <si>
    <t>Med Sci Sports Exerc. 2016 Jun;48(6):1001-13. doi: 10.1249/MSS.0000000000000871.</t>
  </si>
  <si>
    <t>Zult T</t>
  </si>
  <si>
    <t>10.1249/MSS.0000000000000871</t>
  </si>
  <si>
    <t>The Preventive Effect of Computed Tomography Image-Guided Electroacupuncture Combined with Continuous Femoral Nerve Block on Deep Vein Thrombosis After Total Knee Arthroplasty Based on an Adaptive Algorithm</t>
  </si>
  <si>
    <t>Guo X, Gui F, Guo M, Peng J, Yu X.</t>
  </si>
  <si>
    <t>World Neurosurg. 2021 May;149:362-371. doi: 10.1016/j.wneu.2020.10.159. Epub 2020 Nov 26.</t>
  </si>
  <si>
    <t>Guo X</t>
  </si>
  <si>
    <t>World Neurosurg</t>
  </si>
  <si>
    <t>10.1016/j.wneu.2020.10.159</t>
  </si>
  <si>
    <t>Acute effect of static stretching and pilates stretching on the concentric muscle strength of the knee extensors and flexors</t>
  </si>
  <si>
    <t>Dos Reis AL, Oliveira LS, da Silva APM, Barbosa B, de Oliveira LC, de Oliveira RG.</t>
  </si>
  <si>
    <t>J Bodyw Mov Ther. 2024 Apr;38:554-561. doi: 10.1016/j.jbmt.2024.03.059. Epub 2024 Mar 26.</t>
  </si>
  <si>
    <t>Dos Reis AL</t>
  </si>
  <si>
    <t>10.1016/j.jbmt.2024.03.059</t>
  </si>
  <si>
    <t>Mental Fatigue From Smartphone Use or Stroop Task Does Not Affect Bench Press Force-Velocity Profile, One-Repetition Maximum, or Vertical Jump Performance</t>
  </si>
  <si>
    <t>Alix-Fages C, Baz-Valle E, González-Cano H, Jiménez-Martínez P, Balsalobre-Fernández C.</t>
  </si>
  <si>
    <t>Motor Control. 2023 Apr 6;27(3):631-644. doi: 10.1123/mc.2022-0133. Print 2023 Jul 1.</t>
  </si>
  <si>
    <t>Motor Control</t>
  </si>
  <si>
    <t>10.1123/mc.2022-0133</t>
  </si>
  <si>
    <t>Comparative Perceptual, Affective, and Cardiovascular Responses between Resistance Exercise with and without Blood Flow Restriction in Older Adults</t>
  </si>
  <si>
    <t>Parkington T, Maden-Wilkinson T, Klonizakis M, Broom D.</t>
  </si>
  <si>
    <t>Int J Environ Res Public Health. 2022 Nov 30;19(23):16000. doi: 10.3390/ijerph192316000.</t>
  </si>
  <si>
    <t>Parkington T</t>
  </si>
  <si>
    <t>PMC9737453</t>
  </si>
  <si>
    <t>10.3390/ijerph192316000</t>
  </si>
  <si>
    <t>Older adults who resistance train improve physical function and adopt long-term exercise habits despite COVID-19 restrictions</t>
  </si>
  <si>
    <t>Miller K, Weitzel KJ, Bliss R, Duren DL, Ball SD, Baker B.</t>
  </si>
  <si>
    <t>J Sports Sci. 2022 Oct;40(19):2128-2135. doi: 10.1080/02640414.2022.2140912. Epub 2022 Nov 27.</t>
  </si>
  <si>
    <t>Miller K</t>
  </si>
  <si>
    <t>10.1080/02640414.2022.2140912</t>
  </si>
  <si>
    <t>Resistance Training Combined With Diet Decreases Body Fat While Preserving Lean Mass Independent of Resting Metabolic Rate: A Randomized Trial</t>
  </si>
  <si>
    <t>Miller T, Mull S, Aragon AA, Krieger J, Schoenfeld BJ.</t>
  </si>
  <si>
    <t>Int J Sport Nutr Exerc Metab. 2018 Jan 1;28(1):46-54. doi: 10.1123/ijsnem.2017-0221. Epub 2018 Jan 24.</t>
  </si>
  <si>
    <t>Miller T</t>
  </si>
  <si>
    <t>10.1123/ijsnem.2017-0221</t>
  </si>
  <si>
    <t>Effects of fixed vs. self-suggested rest between sets in upper and lower body exercises performance</t>
  </si>
  <si>
    <t>De Salles BF, Polito MD, Goessler KF, Mannarino P, Matta TT, Simão R.</t>
  </si>
  <si>
    <t>Eur J Sport Sci. 2016 Nov;16(8):927-31. doi: 10.1080/17461391.2016.1161831. Epub 2016 Apr 6.</t>
  </si>
  <si>
    <t>De Salles BF</t>
  </si>
  <si>
    <t>10.1080/17461391.2016.1161831</t>
  </si>
  <si>
    <t>Effect of traditional resistance and power training using rated perceived exertion for enhancement of muscle strength, power, and functional performance</t>
  </si>
  <si>
    <t>Tiggemann CL, Dias CP, Radaelli R, Massa JC, Bortoluzzi R, Schoenell MC, Noll M, Alberton CL, Kruel LF.</t>
  </si>
  <si>
    <t>Age (Dordr). 2016 Apr;38(2):42. doi: 10.1007/s11357-016-9904-3. Epub 2016 Mar 23.</t>
  </si>
  <si>
    <t>Age (Dordr)</t>
  </si>
  <si>
    <t>PMC5005907</t>
  </si>
  <si>
    <t>10.1007/s11357-016-9904-3</t>
  </si>
  <si>
    <t>Comparison of blood flow restriction devices and their effect on quadriceps muscle activation</t>
  </si>
  <si>
    <t>Bordessa JM, Hearn MC, Reinfeldt AE, Smith TA, Baweja HS, Levy SS, Rosenthal MD.</t>
  </si>
  <si>
    <t>Phys Ther Sport. 2021 May;49:90-97. doi: 10.1016/j.ptsp.2021.02.005. Epub 2021 Feb 12.</t>
  </si>
  <si>
    <t>Bordessa JM</t>
  </si>
  <si>
    <t>10.1016/j.ptsp.2021.02.005</t>
  </si>
  <si>
    <t>The impact of exercise on depressive symptoms in older Hispanic/Latino adults: results from the '¡Caminemos!' study</t>
  </si>
  <si>
    <t>Hernandez R, Andrade FCD, Piedra LM, Tabb KM, Xu S, Sarkisian C.</t>
  </si>
  <si>
    <t>Aging Ment Health. 2019 Jun;23(6):680-685. doi: 10.1080/13607863.2018.1450833. Epub 2018 Apr 2.</t>
  </si>
  <si>
    <t>Hernandez R</t>
  </si>
  <si>
    <t>Aging Ment Health</t>
  </si>
  <si>
    <t>PMC6494707</t>
  </si>
  <si>
    <t>NIHMS970317</t>
  </si>
  <si>
    <t>10.1080/13607863.2018.1450833</t>
  </si>
  <si>
    <t>Effectiveness of blood flow restriction (BFR) training on knee stability, strength, and aerobic performance during aerobic cycling exercise in healthy adults: A randomized controlled trial</t>
  </si>
  <si>
    <t>Almeida G, Ortiz A, González J, Winchester JB, Ortiz J, Hoppe N, Calderón D.</t>
  </si>
  <si>
    <t>J Bodyw Mov Ther. 2025 Jun;42:40-47. doi: 10.1016/j.jbmt.2024.11.030. Epub 2024 Nov 19.</t>
  </si>
  <si>
    <t>Almeida G</t>
  </si>
  <si>
    <t>10.1016/j.jbmt.2024.11.030</t>
  </si>
  <si>
    <t>Placebo Effect of Caffeine on Physiological Parameters and Physical Performance</t>
  </si>
  <si>
    <t>Ortiz-Sánchez D, Bravo-Sánchez A, Ramírez-delaCruz M, Abián P, Abián-Vicén J.</t>
  </si>
  <si>
    <t>Nutrients. 2024 May 7;16(10):1405. doi: 10.3390/nu16101405.</t>
  </si>
  <si>
    <t>Ortiz-Sánchez D</t>
  </si>
  <si>
    <t>PMC11123970</t>
  </si>
  <si>
    <t>10.3390/nu16101405</t>
  </si>
  <si>
    <t>Effects of dynamic, isometric and combined resistance training on blood pressure and its mechanisms in hypertensive men</t>
  </si>
  <si>
    <t>Fecchio RY, de Sousa JCS, Oliveira-Silva L, da Silva Junior ND, Pio-Abreu A, da Silva GV, Drager LF, Low DA, Forjaz CLM.</t>
  </si>
  <si>
    <t>Hypertens Res. 2023 Apr;46(4):1031-1043. doi: 10.1038/s41440-023-01202-4. Epub 2023 Feb 9.</t>
  </si>
  <si>
    <t>Fecchio RY</t>
  </si>
  <si>
    <t>Hypertens Res</t>
  </si>
  <si>
    <t>PMC9909153</t>
  </si>
  <si>
    <t>10.1038/s41440-023-01202-4</t>
  </si>
  <si>
    <t>Effects of resistance training on quality of life in postmenopausal women with vasomotor symptoms</t>
  </si>
  <si>
    <t>Berin E, Hammar M, Lindblom H, Lindh-Åstrand L, Spetz Holm AC.</t>
  </si>
  <si>
    <t>Climacteric. 2022 Jun;25(3):264-270. doi: 10.1080/13697137.2021.1941849. Epub 2021 Jul 9.</t>
  </si>
  <si>
    <t>Berin E</t>
  </si>
  <si>
    <t>Climacteric</t>
  </si>
  <si>
    <t>10.1080/13697137.2021.1941849</t>
  </si>
  <si>
    <t>Concurrent Training in Rugby Sevens: Effects of High-Intensity Interval Exercises</t>
  </si>
  <si>
    <t>Robineau J, Lacome M, Piscione J, Bigard X, Babault N.</t>
  </si>
  <si>
    <t>Int J Sports Physiol Perform. 2017 Mar;12(3):336-344. doi: 10.1123/ijspp.2015-0370. Epub 2016 Aug 24.</t>
  </si>
  <si>
    <t>Robineau J</t>
  </si>
  <si>
    <t>10.1123/ijspp.2015-0370</t>
  </si>
  <si>
    <t>A Pilot Study of the Tongue Pull-Back Exercise for Improving Tongue-Base Retraction and Two Novel Methods to Add Resistance to the Tongue Pull-Back</t>
  </si>
  <si>
    <t>Slovarp L, King L, Off C, Liss J.</t>
  </si>
  <si>
    <t>Dysphagia. 2016 Jun;31(3):416-23. doi: 10.1007/s00455-016-9693-y. Epub 2016 Feb 9.</t>
  </si>
  <si>
    <t>Slovarp L</t>
  </si>
  <si>
    <t>Dysphagia</t>
  </si>
  <si>
    <t>10.1007/s00455-016-9693-y</t>
  </si>
  <si>
    <t>Acute supplementation of L-arginine affects neither strength performance nor nitric oxide production</t>
  </si>
  <si>
    <t>Meirelles CM, Matsuura C.</t>
  </si>
  <si>
    <t>J Sports Med Phys Fitness. 2018 Mar;58(3):216-220. doi: 10.23736/S0022-4707.16.06680-9. Epub 2016 Sep 13.</t>
  </si>
  <si>
    <t>Meirelles CM</t>
  </si>
  <si>
    <t>10.23736/S0022-4707.16.06680-9</t>
  </si>
  <si>
    <t>Effects of different types of physical activity on the cognitive functions and attention in older people: A randomized controlled study</t>
  </si>
  <si>
    <t>Iuliano E, di Cagno A, Aquino G, Fiorilli G, Mignogna P, Calcagno G, Di Costanzo A.</t>
  </si>
  <si>
    <t>Exp Gerontol. 2015 Oct;70:105-10. doi: 10.1016/j.exger.2015.07.008. Epub 2015 Jul 13.</t>
  </si>
  <si>
    <t>Iuliano E</t>
  </si>
  <si>
    <t>10.1016/j.exger.2015.07.008</t>
  </si>
  <si>
    <t>Effects of Pyramid Resistance-Training System with Different Repetition Zones on Cardiovascular Risk Factors in Older Women: A Randomized Controlled Trial</t>
  </si>
  <si>
    <t>Dos Santos L, Ribeiro AS, Nunes JP, Tomeleri CM, Nabuco HCG, Nascimento MA, Sugihara Junior P, Fernandes RR, Campa F, Toselli S, Venturini D, Barbosa DS, Sardinha LB, Cyrino ES.</t>
  </si>
  <si>
    <t>Int J Environ Res Public Health. 2020 Aug 22;17(17):6115. doi: 10.3390/ijerph17176115.</t>
  </si>
  <si>
    <t>Dos Santos L</t>
  </si>
  <si>
    <t>PMC7503540</t>
  </si>
  <si>
    <t>10.3390/ijerph17176115</t>
  </si>
  <si>
    <t>Effects of different regimens for pelvic floor muscle training in young continent women: Randomized controlled clinical trial</t>
  </si>
  <si>
    <t>Pereira-Baldon VS, Avila MA, Dalarmi CB, de Oliveira AB, Driusso P.</t>
  </si>
  <si>
    <t>J Electromyogr Kinesiol. 2019 Feb;44:31-35. doi: 10.1016/j.jelekin.2018.11.008. Epub 2018 Nov 20.</t>
  </si>
  <si>
    <t>Pereira-Baldon VS</t>
  </si>
  <si>
    <t>10.1016/j.jelekin.2018.11.008</t>
  </si>
  <si>
    <t>The impact of post-resistance exercise protein consumption on subsequent appetite and daily energy intake of sarcopenic older men: a pilot study</t>
  </si>
  <si>
    <t>Maltais M, Du Bois-Dit-Bonclaude M, Amamou T, Riesco E, Dionne IJ.</t>
  </si>
  <si>
    <t>Aging Clin Exp Res. 2018 Sep;30(9):1087-1092. doi: 10.1007/s40520-017-0880-y. Epub 2017 Dec 19.</t>
  </si>
  <si>
    <t>Maltais M</t>
  </si>
  <si>
    <t>10.1007/s40520-017-0880-y</t>
  </si>
  <si>
    <t>The effects of resistance training volume on osteosarcopenic obesity in older women</t>
  </si>
  <si>
    <t>Cunha PM, Ribeiro AS, Tomeleri CM, Schoenfeld BJ, Silva AM, Souza MF, Nascimento MA, Sardinha LB, Cyrino ES.</t>
  </si>
  <si>
    <t>J Sports Sci. 2018 Jul;36(14):1564-1571. doi: 10.1080/02640414.2017.1403413. Epub 2017 Nov 10.</t>
  </si>
  <si>
    <t>10.1080/02640414.2017.1403413</t>
  </si>
  <si>
    <t>'PDSAFE' - a multi-dimensional model of falls-rehabilitation for people with Parkinson's. A mixed methods analysis of therapists' delivery and experience</t>
  </si>
  <si>
    <t>Hulbert S, Chivers-Seymour K, Summers R, Lamb S, Goodwin V, Rochester L, Nieuwboer A, Rowsell A, Ewing S, Ashburn A; PDSAFE Collaborative Group.</t>
  </si>
  <si>
    <t>Physiotherapy. 2021 Mar;110:77-84. doi: 10.1016/j.physio.2020.08.006. Epub 2020 Aug 30.</t>
  </si>
  <si>
    <t>Hulbert S</t>
  </si>
  <si>
    <t>10.1016/j.physio.2020.08.006</t>
  </si>
  <si>
    <t>High-intensity arm resistance training does not lead to better outcomes than low-intensity resistance training in patients after subacute stroke: A randomized controlled trial</t>
  </si>
  <si>
    <t>Högg S, Holzgraefe M, Drüge C, Hauschild F, Herrmann C, Obermann M, Mehrholz J.</t>
  </si>
  <si>
    <t>J Rehabil Med. 2020 Jun 11;52(6):jrm00067. doi: 10.2340/16501977-2686.</t>
  </si>
  <si>
    <t>Högg S</t>
  </si>
  <si>
    <t>J Rehabil Med</t>
  </si>
  <si>
    <t>10.2340/16501977-2686</t>
  </si>
  <si>
    <t>Effects of different strength training volumes and subsequent detraining on strength performance in aging adults</t>
  </si>
  <si>
    <t>Bezerra ES, Diefenthaeler F, Sakugawa RL, Cadore EL, Izquierdo M, Moro ARP.</t>
  </si>
  <si>
    <t>J Bodyw Mov Ther. 2019 Jul;23(3):466-472. doi: 10.1016/j.jbmt.2019.01.010. Epub 2019 Jan 30.</t>
  </si>
  <si>
    <t>Bezerra ES</t>
  </si>
  <si>
    <t>10.1016/j.jbmt.2019.01.010</t>
  </si>
  <si>
    <t>Does increasing the resistance-training volume lead to greater gains? The effects of weekly set progressions on muscular adaptations in females</t>
  </si>
  <si>
    <t>Enes A, Correa CL, Bernardo MF, Salles GN, Oneda G, Leonel DF, Fleck SJ, Phillips SM, De Souza EO, Souza-Junior TP.</t>
  </si>
  <si>
    <t>J Sports Sci. 2025 Feb;43(4):381-392. doi: 10.1080/02640414.2025.2459003. Epub 2025 Jan 27.</t>
  </si>
  <si>
    <t>Enes A</t>
  </si>
  <si>
    <t>10.1080/02640414.2025.2459003</t>
  </si>
  <si>
    <t>Feasibility of Virtually Delivering Functional Fitness Assessments and a Fitness Training Program in Community-Dwelling Older Adults</t>
  </si>
  <si>
    <t>Thompson C, Porter Starr KN, Kemp EC, Chan J, Jackson E, Phun J.</t>
  </si>
  <si>
    <t>Int J Environ Res Public Health. 2023 May 30;20(11):5996. doi: 10.3390/ijerph20115996.</t>
  </si>
  <si>
    <t>Thompson C</t>
  </si>
  <si>
    <t>PMC10252352</t>
  </si>
  <si>
    <t>10.3390/ijerph20115996</t>
  </si>
  <si>
    <t>Effect of Resistance Exercise Order on Cardiovascular Disease Risk Factors in Older Women: A Randomized Controlled Trial</t>
  </si>
  <si>
    <t>Tomeleri CM, Cunha PM, Dib MM, Schiavoni D, Kassiano W, Costa B, Teixeira DC, Deminice R, Rodrigues RJ, Venturini D, Barbosa DS, Cavaglieri CR, Sardinha LB, Cyrino ES.</t>
  </si>
  <si>
    <t>Int J Environ Res Public Health. 2023 Jan 9;20(2):1165. doi: 10.3390/ijerph20021165.</t>
  </si>
  <si>
    <t>Tomeleri CM</t>
  </si>
  <si>
    <t>PMC9859374</t>
  </si>
  <si>
    <t>10.3390/ijerph20021165</t>
  </si>
  <si>
    <t>The effects of different types of physical exercise on physical and cognitive function in frail institutionalized older adults with mild to moderate cognitive impairment. A randomized controlled trial</t>
  </si>
  <si>
    <t>Mollinedo Cardalda I, López A, Cancela Carral JM.</t>
  </si>
  <si>
    <t>Arch Gerontol Geriatr. 2019 Jul-Aug;83:223-230. doi: 10.1016/j.archger.2019.05.003. Epub 2019 May 8.</t>
  </si>
  <si>
    <t>Mollinedo Cardalda I</t>
  </si>
  <si>
    <t>10.1016/j.archger.2019.05.003</t>
  </si>
  <si>
    <t>Effects of Platelet-Rich Plasma on Pain and Muscle Strength in Patients With Knee Osteoarthritis</t>
  </si>
  <si>
    <t>Wu YT, Hsu KC, Li TY, Chang CK, Chen LC.</t>
  </si>
  <si>
    <t>Am J Phys Med Rehabil. 2018 Apr;97(4):248-254. doi: 10.1097/PHM.0000000000000874.</t>
  </si>
  <si>
    <t>Wu YT</t>
  </si>
  <si>
    <t>10.1097/PHM.0000000000000874</t>
  </si>
  <si>
    <t>Evaluating Accelerometry Thresholds for Detecting Changes in Levels of Moderate Physical Activity and Resulting Major Mobility Disability</t>
  </si>
  <si>
    <t>Rejeski WJ, Walkup MP, Fielding RA, King AC, Manini T, Marsh AP, McDermott M, Miller EY, Newman AB, Tudor-Locke C, Axtell RS, Miller ME; LIFE Study Investigators.</t>
  </si>
  <si>
    <t>J Gerontol A Biol Sci Med Sci. 2018 Apr 17;73(5):660-667. doi: 10.1093/gerona/glx132.</t>
  </si>
  <si>
    <t>Rejeski WJ</t>
  </si>
  <si>
    <t>PMC5905614</t>
  </si>
  <si>
    <t>10.1093/gerona/glx132</t>
  </si>
  <si>
    <t>Effect of resistance training on phase angle in older women: A randomized controlled trial</t>
  </si>
  <si>
    <t>Souza MF, Tomeleri CM, Ribeiro AS, Schoenfeld BJ, Silva AM, Sardinha LB, Cyrino ES.</t>
  </si>
  <si>
    <t>Scand J Med Sci Sports. 2017 Nov;27(11):1308-1316. doi: 10.1111/sms.12745. Epub 2016 Aug 19.</t>
  </si>
  <si>
    <t>Souza MF</t>
  </si>
  <si>
    <t>10.1111/sms.12745</t>
  </si>
  <si>
    <t>The Effects of a Sport-Specific Maximal Strength and Conditioning Training on Critical Velocity, Anaerobic Running Distance, and 5-km Race Performance</t>
  </si>
  <si>
    <t>Karsten B, Stevens L, Colpus M, Larumbe-Zabala E, Naclerio F.</t>
  </si>
  <si>
    <t>Int J Sports Physiol Perform. 2016 Jan;11(1):80-5. doi: 10.1123/ijspp.2014-0559. Epub 2015 May 6.</t>
  </si>
  <si>
    <t>Karsten B</t>
  </si>
  <si>
    <t>10.1123/ijspp.2014-0559</t>
  </si>
  <si>
    <t>Participation in a 9-month selected physical exercise programme enhances psychological well-being in a prison population</t>
  </si>
  <si>
    <t>Battaglia C, di Cagno A, Fiorilli G, Giombini A, Borrione P, Baralla F, Marchetti M, Pigozzi F.</t>
  </si>
  <si>
    <t>Crim Behav Ment Health. 2015 Dec;25(5):343-54. doi: 10.1002/cbm.1922. Epub 2014 Aug 8.</t>
  </si>
  <si>
    <t>Battaglia C</t>
  </si>
  <si>
    <t>Crim Behav Ment Health</t>
  </si>
  <si>
    <t>10.1002/cbm.1922</t>
  </si>
  <si>
    <t>The Role of Different Molecular Markers in Papillary Thyroid Cancer Patients with Acromegaly</t>
  </si>
  <si>
    <t>Keskin FE, Ozkaya HM, Ferahman S, Haliloglu O, Karatas A, Aksoy F, Kadioglu P.</t>
  </si>
  <si>
    <t>Exp Clin Endocrinol Diabetes. 2019 Jul;127(7):437-444. doi: 10.1055/a-0629-9223. Epub 2018 Jun 11.</t>
  </si>
  <si>
    <t>Keskin FE</t>
  </si>
  <si>
    <t>10.1055/a-0629-9223</t>
  </si>
  <si>
    <t>Bench stepping with incremental heights improves muscle volume, strength and functional performance in older women</t>
  </si>
  <si>
    <t>Baggen RJ, Van Roie E, Verschueren SM, Van Driessche S, Coudyzer W, van Dieën JH, Delecluse C.</t>
  </si>
  <si>
    <t>Exp Gerontol. 2019 Jun;120:6-14. doi: 10.1016/j.exger.2019.02.013. Epub 2019 Feb 22.</t>
  </si>
  <si>
    <t>Baggen RJ</t>
  </si>
  <si>
    <t>10.1016/j.exger.2019.02.013</t>
  </si>
  <si>
    <t>Slow versus traditional strength training in obese female participants: preliminary results</t>
  </si>
  <si>
    <t>Scarin S, Aspesi V, Malchiodi Albedi G, Cimolin V, Cau N, Galli S, Capodaglio P.</t>
  </si>
  <si>
    <t>Int J Rehabil Res. 2019 Jun;42(2):120-125. doi: 10.1097/MRR.0000000000000335.</t>
  </si>
  <si>
    <t>Scarin S</t>
  </si>
  <si>
    <t>10.1097/MRR.0000000000000335</t>
  </si>
  <si>
    <t>Impact of 24-week supervised concurrent exercise on S-Klotho and vitamin D levels: A randomized controlled trial</t>
  </si>
  <si>
    <t>Amaro-Gahete FJ, Espuch-Oliver A, Cano-Nieto A, Alcantara JMA, García-Lario JV, De Haro T, Llamas-Elvira JM, Muñoz Torres M, Castillo MJ, Labayen I, Ruiz JR.</t>
  </si>
  <si>
    <t>J Sports Sci. 2024 Dec;42(24):2562-2571. doi: 10.1080/02640414.2025.2453328. Epub 2025 Jan 20.</t>
  </si>
  <si>
    <t>Amaro-Gahete FJ</t>
  </si>
  <si>
    <t>10.1080/02640414.2025.2453328</t>
  </si>
  <si>
    <t>Does Taking a Break Matter-Adaptations in Muscle Strength and Size Between Continuous and Periodic Resistance Training</t>
  </si>
  <si>
    <t>Halonen EJ, Gabriel I, Kelahaara MM, Ahtiainen JP, Hulmi JJ.</t>
  </si>
  <si>
    <t>Scand J Med Sci Sports. 2024 Oct;34(10):e14739. doi: 10.1111/sms.14739.</t>
  </si>
  <si>
    <t>Halonen EJ</t>
  </si>
  <si>
    <t>10.1111/sms.14739</t>
  </si>
  <si>
    <t>Feasibility and effectiveness of a 6-month, home-based, resistance exercise delivered by a remote technological solution in healthy older adults</t>
  </si>
  <si>
    <t>Ferrari L, Bochicchio G, Bottari A, Scarton A, Cavedon V, Milanese C, Lucertini F, Pogliaghi S.</t>
  </si>
  <si>
    <t>Arch Gerontol Geriatr. 2024 Dec;127:105559. doi: 10.1016/j.archger.2024.105559. Epub 2024 Jul 5.</t>
  </si>
  <si>
    <t>Ferrari L</t>
  </si>
  <si>
    <t>10.1016/j.archger.2024.105559</t>
  </si>
  <si>
    <t>Does cross-education minimize the loss of muscle force and power and sEMG amplitude during short-term detraining in older women who are recreationally engaged in resistance training?</t>
  </si>
  <si>
    <t>de Souza Teixeira D, Carneiro MAS, de Queiroz Freitas AC, de Souza Lino AD, Pelet DCS, Assumpção CO, Vinicius Campos Souza M, Lera Orsatti F.</t>
  </si>
  <si>
    <t>J Electromyogr Kinesiol. 2023 Dec;73:102835. doi: 10.1016/j.jelekin.2023.102835. Epub 2023 Oct 14.</t>
  </si>
  <si>
    <t>de Souza Teixeira D</t>
  </si>
  <si>
    <t>10.1016/j.jelekin.2023.102835</t>
  </si>
  <si>
    <t>Curcumin Improves Delayed Onset Muscle Soreness and Postexercise Lactate Accumulation</t>
  </si>
  <si>
    <t>Mallard AR, Briskey D, Richards BExSSc A, Rao A.</t>
  </si>
  <si>
    <t>J Diet Suppl. 2021;18(5):531-542. doi: 10.1080/19390211.2020.1796885. Epub 2020 Jul 24.</t>
  </si>
  <si>
    <t>Mallard AR</t>
  </si>
  <si>
    <t>10.1080/19390211.2020.1796885</t>
  </si>
  <si>
    <t>Perceptual responses to continuous versus intermittent blood flow restriction exercise: A randomized controlled trial</t>
  </si>
  <si>
    <t>Freitas EDS, Miller RM, Heishman AD, Aniceto RR, Silva JGC, Bemben MG.</t>
  </si>
  <si>
    <t>Physiol Behav. 2019 Dec 1;212:112717. doi: 10.1016/j.physbeh.2019.112717. Epub 2019 Oct 17.</t>
  </si>
  <si>
    <t>Freitas EDS</t>
  </si>
  <si>
    <t>10.1016/j.physbeh.2019.112717</t>
  </si>
  <si>
    <t>Acute and time-course changes in hemodynamic and physical performance parameters following single and multiple resistance training sets in cognitively impaired individuals: A randomized crossover study</t>
  </si>
  <si>
    <t>Fonseca N, Esteves D, Marques DL, Faíl LB, Sousa T, Pinto MP, Neiva HP, Izquierdo M, Marques MC.</t>
  </si>
  <si>
    <t>Exp Gerontol. 2025 Mar;201:112688. doi: 10.1016/j.exger.2025.112688. Epub 2025 Jan 23.</t>
  </si>
  <si>
    <t>Fonseca N</t>
  </si>
  <si>
    <t>10.1016/j.exger.2025.112688</t>
  </si>
  <si>
    <t>Carbohydrate Mouth Rinses before Exercise Improve Performance of Romanian Deadlift Exercise: A Randomized Crossover Study</t>
  </si>
  <si>
    <t>Yang TJ, Shiu YJ, Chen CH, Yu SY, Hsu YY, Chiu CH.</t>
  </si>
  <si>
    <t>Nutrients. 2024 Apr 22;16(8):1248. doi: 10.3390/nu16081248.</t>
  </si>
  <si>
    <t>Yang TJ</t>
  </si>
  <si>
    <t>PMC11053948</t>
  </si>
  <si>
    <t>10.3390/nu16081248</t>
  </si>
  <si>
    <t>Men exhibit greater fatigue resistance than women in alternated bench press and leg press exercises</t>
  </si>
  <si>
    <t>Monteiro ER, Steele J, Novaes JS, Brown AF, Cavanaugh MT, Vingren JL, Behm DG.</t>
  </si>
  <si>
    <t>J Sports Med Phys Fitness. 2019 Feb;59(2):238-245. doi: 10.23736/S0022-4707.17.08062-8. Epub 2017 Nov 17.</t>
  </si>
  <si>
    <t>Monteiro ER</t>
  </si>
  <si>
    <t>10.23736/S0022-4707.17.08062-8</t>
  </si>
  <si>
    <t>Exercise therapy in patients with hip osteoarthritis: Effect on hip muscle strength and safety aspects of exercise-results of a randomized controlled trial</t>
  </si>
  <si>
    <t>Steinhilber B, Haupt G, Miller R, Janssen P, Krauss I.</t>
  </si>
  <si>
    <t>Mod Rheumatol. 2017 May;27(3):493-502. doi: 10.1080/14397595.2016.1213940. Epub 2016 Aug 3.</t>
  </si>
  <si>
    <t>Steinhilber B</t>
  </si>
  <si>
    <t>Mod Rheumatol</t>
  </si>
  <si>
    <t>10.1080/14397595.2016.1213940</t>
  </si>
  <si>
    <t>Effects of Supplemental Citrulline-Malate Ingestion on Blood Lactate, Cardiovascular Dynamics, and Resistance Exercise Performance in Trained Males</t>
  </si>
  <si>
    <t>Wax B, Kavazis AN, Luckett W.</t>
  </si>
  <si>
    <t>J Diet Suppl. 2016;13(3):269-82. doi: 10.3109/19390211.2015.1008615. Epub 2015 Feb 12.</t>
  </si>
  <si>
    <t>Wax B</t>
  </si>
  <si>
    <t>10.3109/19390211.2015.1008615</t>
  </si>
  <si>
    <t>Walking can be more effective than balance training in fall prevention among community-dwelling older adults</t>
  </si>
  <si>
    <t>Okubo Y, Osuka Y, Jung S, Rafael F, Tsujimoto T, Aiba T, Kim T, Tanaka K.</t>
  </si>
  <si>
    <t>Geriatr Gerontol Int. 2016 Jan;16(1):118-25. doi: 10.1111/ggi.12444. Epub 2015 Jan 22.</t>
  </si>
  <si>
    <t>Okubo Y</t>
  </si>
  <si>
    <t>Geriatr Gerontol Int</t>
  </si>
  <si>
    <t>10.1111/ggi.12444</t>
  </si>
  <si>
    <t>Effects of Cannabidiol Supplementation on Skeletal Muscle Regeneration after Intensive Resistance Training</t>
  </si>
  <si>
    <t>Isenmann E, Veit S, Starke L, Flenker U, Diel P.</t>
  </si>
  <si>
    <t>Nutrients. 2021 Aug 30;13(9):3028. doi: 10.3390/nu13093028.</t>
  </si>
  <si>
    <t>Isenmann E</t>
  </si>
  <si>
    <t>PMC8469280</t>
  </si>
  <si>
    <t>10.3390/nu13093028</t>
  </si>
  <si>
    <t>Physical Activity Level Following Resistance Training in Community-Dwelling Older Adults Receiving Home Care: Results from a Cluster-Randomized Controlled Trial</t>
  </si>
  <si>
    <t>Bårdstu HB, Andersen V, Fimland MS, Aasdahl L, Lohne-Seiler H, Saeterbakken AH.</t>
  </si>
  <si>
    <t>Int J Environ Res Public Health. 2021 Jun 22;18(13):6682. doi: 10.3390/ijerph18136682.</t>
  </si>
  <si>
    <t>Bårdstu HB</t>
  </si>
  <si>
    <t>PMC8297335</t>
  </si>
  <si>
    <t>10.3390/ijerph18136682</t>
  </si>
  <si>
    <t>Feasibility of a Tai Chi with Thera-Band Training Program: A Pilot Study</t>
  </si>
  <si>
    <t>Qi M, Moyle W, Jones C, Weeks B.</t>
  </si>
  <si>
    <t>Int J Environ Res Public Health. 2020 Nov 16;17(22):8462. doi: 10.3390/ijerph17228462.</t>
  </si>
  <si>
    <t>Qi M</t>
  </si>
  <si>
    <t>PMC7696740</t>
  </si>
  <si>
    <t>10.3390/ijerph17228462</t>
  </si>
  <si>
    <t>Acute effects of body-weight resistance exercises on blood pressure and glycemia in middle-aged adults with hypertension</t>
  </si>
  <si>
    <t>Ferrari R, Cadore EL, Périco B, Kothe GB.</t>
  </si>
  <si>
    <t>Clin Exp Hypertens. 2021 Jan 2;43(1):63-68. doi: 10.1080/10641963.2020.1806293. Epub 2020 Aug 11.</t>
  </si>
  <si>
    <t>Ferrari R</t>
  </si>
  <si>
    <t>10.1080/10641963.2020.1806293</t>
  </si>
  <si>
    <t>Effect of reactive balance training on physical fitness poststroke: study protocol for a randomised non-inferiority trial</t>
  </si>
  <si>
    <t>Barzideh A, Marzolini S, Danells C, Jagroop D, Huntley AH, Inness EL, Mathur S, Mochizuki G, Oh P, Mansfield A.</t>
  </si>
  <si>
    <t>BMJ Open. 2020 Jun 30;10(6):e035740. doi: 10.1136/bmjopen-2019-035740.</t>
  </si>
  <si>
    <t>Barzideh A</t>
  </si>
  <si>
    <t>PMC7328813</t>
  </si>
  <si>
    <t>10.1136/bmjopen-2019-035740</t>
  </si>
  <si>
    <t>Dance Fitness Classes Improve the Health-Related Quality of Life in Sedentary Women</t>
  </si>
  <si>
    <t>Barranco-Ruiz Y, Paz-Viteri S, Villa-González E.</t>
  </si>
  <si>
    <t>Int J Environ Res Public Health. 2020 May 26;17(11):3771. doi: 10.3390/ijerph17113771.</t>
  </si>
  <si>
    <t>Barranco-Ruiz Y</t>
  </si>
  <si>
    <t>PMC7312518</t>
  </si>
  <si>
    <t>10.3390/ijerph17113771</t>
  </si>
  <si>
    <t>Impact of Duration of Eccentric Movement in the One-Repetition Maximum Test Result in the Bench Press among Women</t>
  </si>
  <si>
    <t>Wilk M, Gepfert M, Krzysztofik M, Mostowik A, Filip A, Hajduk G, Zajac A.</t>
  </si>
  <si>
    <t>J Sports Sci Med. 2020 May 1;19(2):317-322. eCollection 2020 Jun.</t>
  </si>
  <si>
    <t>PMC7196738</t>
  </si>
  <si>
    <t>Concurrent training performed with and without repetitions to failure in older men: A randomized clinical trial</t>
  </si>
  <si>
    <t>Teodoro JL, da Silva LXN, Fritsch CG, Baroni BM, Grazioli R, Boeno FP, Lopez P, Gentil P, Bottaro M, Pinto RS, Izquierdo M, Cadore EL.</t>
  </si>
  <si>
    <t>Scand J Med Sci Sports. 2019 Aug;29(8):1141-1152. doi: 10.1111/sms.13451. Epub 2019 May 22.</t>
  </si>
  <si>
    <t>Teodoro JL</t>
  </si>
  <si>
    <t>10.1111/sms.13451</t>
  </si>
  <si>
    <t>Glycemic, inflammatory and oxidative stress responses to different high-intensity training protocols in type 1 diabetes: A randomized clinical trial</t>
  </si>
  <si>
    <t>Farinha JB, Ramis TR, Vieira AF, Macedo RCO, Rodrigues-Krause J, Boeno FP, Schroeder HT, Müller CH, Boff W, Krause M, De Bittencourt PIH Jr, Reischak-Oliveira A.</t>
  </si>
  <si>
    <t>J Diabetes Complications. 2018 Dec;32(12):1124-1132. doi: 10.1016/j.jdiacomp.2018.09.008. Epub 2018 Sep 19.</t>
  </si>
  <si>
    <t>Farinha JB</t>
  </si>
  <si>
    <t>J Diabetes Complications</t>
  </si>
  <si>
    <t>10.1016/j.jdiacomp.2018.09.008</t>
  </si>
  <si>
    <t>Exercise Training on Locomotion in Patients with Alzheimer's Disease: A Feasibility Study</t>
  </si>
  <si>
    <t>Pedrinolla A, Venturelli M, Fonte C, Munari D, Benetti MV, Rudi D, Tamburin S, Muti E, Zanolla L, Smania N, Schena F.</t>
  </si>
  <si>
    <t>J Alzheimers Dis. 2018;61(4):1599-1609. doi: 10.3233/JAD-170625.</t>
  </si>
  <si>
    <t>Pedrinolla A</t>
  </si>
  <si>
    <t>J Alzheimers Dis</t>
  </si>
  <si>
    <t>10.3233/JAD-170625</t>
  </si>
  <si>
    <t>Effect of heat therapy compared with strength training on metabolic profile, heat shock response, inflammation, cardiovascular responses and microbiota in individuals with type 2 diabetes: study protocol of a randomized trial</t>
  </si>
  <si>
    <t>Bock PM, Kowalewski LS, Ayres LR, Russo MKB, Leites GT, Martins AF, Oliveira ÁR, Krause M.</t>
  </si>
  <si>
    <t>Sao Paulo Med J. 2025 Jun 2;143(3):e2024040. doi: 10.1590/1516-3180-2024.0040.R1.13082024. eCollection 2025.</t>
  </si>
  <si>
    <t>Bock PM</t>
  </si>
  <si>
    <t>Sao Paulo Med J</t>
  </si>
  <si>
    <t>PMC12131943</t>
  </si>
  <si>
    <t>10.1590/1516-3180-2024.0040.R1.13082024</t>
  </si>
  <si>
    <t>Responses of platelet CD markers and indices to resistance exercise with and without blood flow restriction in patients with type 2 diabetes</t>
  </si>
  <si>
    <t>Fini EM, Salimian M, Ahmadizad S.</t>
  </si>
  <si>
    <t>Clin Hemorheol Microcirc. 2022;80(3):281-289. doi: 10.3233/CH-211229.</t>
  </si>
  <si>
    <t>Fini EM</t>
  </si>
  <si>
    <t>Clin Hemorheol Microcirc</t>
  </si>
  <si>
    <t>10.3233/CH-211229</t>
  </si>
  <si>
    <t>Inertial Training Improves Strength, Balance, and Gait Speed in Elderly Nursing Home Residents</t>
  </si>
  <si>
    <t>Naczk M, Marszalek S, Naczk A.</t>
  </si>
  <si>
    <t>Clin Interv Aging. 2020 Feb 7;15:177-184. doi: 10.2147/CIA.S234299. eCollection 2020.</t>
  </si>
  <si>
    <t>Naczk M</t>
  </si>
  <si>
    <t>PMC7012216</t>
  </si>
  <si>
    <t>10.2147/CIA.S234299</t>
  </si>
  <si>
    <t>The ReDyor study: Effects of prophylactic swallowing exercises on dysphagia and quality of life in patients with head and neck cancer receiving chemoradiation therapy, a randomized clinical trial</t>
  </si>
  <si>
    <t>Guillen-Sola A, Bofill-Soler N, Pera-Cegarra O, Duran Jorda X, Foro P.</t>
  </si>
  <si>
    <t>Rehabilitacion (Madr). 2025 Apr-Jun;59(2):100904. doi: 10.1016/j.rh.2025.100904. Epub 2025 Apr 2.</t>
  </si>
  <si>
    <t>Guillen-Sola A</t>
  </si>
  <si>
    <t>Rehabilitacion (Madr)</t>
  </si>
  <si>
    <t>10.1016/j.rh.2025.100904</t>
  </si>
  <si>
    <t>Short-time resistance training enhances sleep quality in obese and non-obese young women</t>
  </si>
  <si>
    <t>de Paiva Ferreira TA, Neves LM, Jiménez-Maldonado A, de Araújo Cardoso LK, Ferreira PEA, da Silva JRG, de Araujo Barros CA, Santana NL, de Araújo IMR, Monteiro PA, Rossi FE.</t>
  </si>
  <si>
    <t>Sleep Breath. 2025 Mar 29;29(2):144. doi: 10.1007/s11325-025-03310-6.</t>
  </si>
  <si>
    <t>de Paiva Ferreira TA</t>
  </si>
  <si>
    <t>Sleep Breath</t>
  </si>
  <si>
    <t>10.1007/s11325-025-03310-6</t>
  </si>
  <si>
    <t>Effectiveness of whole-body electromyostimulation on knee pain and physical function in knee osteoarthritis: a randomized controlled trial</t>
  </si>
  <si>
    <t>Kast S, Kemmler W, Roemer FW, Kohl M, Culvenor AG, Mobasheri A, Uder M, von Stengel S.</t>
  </si>
  <si>
    <t>Sci Rep. 2024 Sep 6;14(1):20804. doi: 10.1038/s41598-024-71552-7.</t>
  </si>
  <si>
    <t>Kast S</t>
  </si>
  <si>
    <t>PMC11379702</t>
  </si>
  <si>
    <t>10.1038/s41598-024-71552-7</t>
  </si>
  <si>
    <t>Effectiveness of an Individualized Training Based on Dynamic Strength Index on Sprinting, Jumping and Change of Direction Performance in Basketball Players: A Randomized Controlled Trial</t>
  </si>
  <si>
    <t>Pleša J, Ujaković F, Ribič A, Bishop C, Šarabon N, Kozinc Ž.</t>
  </si>
  <si>
    <t>J Sports Sci Med. 2024 Sep 1;23(1):504-514. doi: 10.52082/jssm.2024.504. eCollection 2024 Sep.</t>
  </si>
  <si>
    <t>Pleša J</t>
  </si>
  <si>
    <t>PMC11366850</t>
  </si>
  <si>
    <t>10.52082/jssm.2024.504</t>
  </si>
  <si>
    <t>Comparison of the effects of isokinetic and isotonic strength training in team sport athletes: A randomized controlled trial</t>
  </si>
  <si>
    <t>Christine Eyre J, Weyer J, Geisler S, Gavanda S.</t>
  </si>
  <si>
    <t>J Biomech. 2024 Aug;173:112246. doi: 10.1016/j.jbiomech.2024.112246. Epub 2024 Jul 23.</t>
  </si>
  <si>
    <t>Christine Eyre J</t>
  </si>
  <si>
    <t>J Biomech</t>
  </si>
  <si>
    <t>10.1016/j.jbiomech.2024.112246</t>
  </si>
  <si>
    <t>Resistance Training Behavior Is Enhanced With Digital Behavior Change Coaching: A Randomized Controlled Trial With Novice Adults</t>
  </si>
  <si>
    <t>Kompf J, Whiteley J, Wright J, Brenner P, Camhi S.</t>
  </si>
  <si>
    <t>J Phys Act Health. 2023 Apr 19;20(6):531-537. doi: 10.1123/jpah.2022-0367. Print 2023 Jun 1.</t>
  </si>
  <si>
    <t>Kompf J</t>
  </si>
  <si>
    <t>J Phys Act Health</t>
  </si>
  <si>
    <t>10.1123/jpah.2022-0367</t>
  </si>
  <si>
    <t>Separate and combined effects of local and systemic hypoxia in resistance exercise</t>
  </si>
  <si>
    <t>Girard O, Willis SJ, Purnelle M, Scott BR, Millet GP.</t>
  </si>
  <si>
    <t>Eur J Appl Physiol. 2019 Oct;119(10):2313-2325. doi: 10.1007/s00421-019-04217-3. Epub 2019 Aug 29.</t>
  </si>
  <si>
    <t>Girard O</t>
  </si>
  <si>
    <t>10.1007/s00421-019-04217-3</t>
  </si>
  <si>
    <t>Non-failure blood flow restricted exercise induces similar muscle adaptations and less discomfort than failure protocols</t>
  </si>
  <si>
    <t>Sieljacks P, Degn R, Hollaender K, Wernbom M, Vissing K.</t>
  </si>
  <si>
    <t>Scand J Med Sci Sports. 2019 Mar;29(3):336-347. doi: 10.1111/sms.13346. Epub 2018 Dec 18.</t>
  </si>
  <si>
    <t>Sieljacks P</t>
  </si>
  <si>
    <t>10.1111/sms.13346</t>
  </si>
  <si>
    <t>There are no no-responders to low or high resistance training volumes among older women</t>
  </si>
  <si>
    <t>Barbalho MSM, Gentil P, Izquierdo M, Fisher J, Steele J, Raiol RA.</t>
  </si>
  <si>
    <t>Exp Gerontol. 2017 Dec 1;99:18-26. doi: 10.1016/j.exger.2017.09.003. Epub 2017 Sep 14.</t>
  </si>
  <si>
    <t>Barbalho MSM</t>
  </si>
  <si>
    <t>10.1016/j.exger.2017.09.003</t>
  </si>
  <si>
    <t>Effect of Resistance Training Systems on Oxidative Stress in Older Women</t>
  </si>
  <si>
    <t>Ribeiro AS, Deminice R, Schoenfeld BJ, Tomeleri CM, Padilha CS, Venturini D, Barbosa DS, Sardinha LB, Cyrino ES.</t>
  </si>
  <si>
    <t>Int J Sport Nutr Exerc Metab. 2017 Oct;27(5):439-447. doi: 10.1123/ijsnem.2016-0322. Epub 2017 Apr 19.</t>
  </si>
  <si>
    <t>10.1123/ijsnem.2016-0322</t>
  </si>
  <si>
    <t>Effects of a 1-year randomised controlled trial of resistance training on blood lipid profile and chylomicron concentration in older men</t>
  </si>
  <si>
    <t>James AP, Whiteford J, Ackland TR, Dhaliwal SS, Woodhouse JJ, Prince RL, Meng X, Kerr DA.</t>
  </si>
  <si>
    <t>Eur J Appl Physiol. 2016 Dec;116(11-12):2113-2123. doi: 10.1007/s00421-016-3465-0. Epub 2016 Sep 2.</t>
  </si>
  <si>
    <t>James AP</t>
  </si>
  <si>
    <t>10.1007/s00421-016-3465-0</t>
  </si>
  <si>
    <t>Effects of 5 Weeks of Bench Press Training on Muscle Synergies: A Randomized Controlled Study</t>
  </si>
  <si>
    <t>Kristiansen M, Samani A, Madeleine P, Hansen EA.</t>
  </si>
  <si>
    <t>J Strength Cond Res. 2016 Jul;30(7):1948-59. doi: 10.1519/JSC.0000000000001282.</t>
  </si>
  <si>
    <t>Kristiansen M</t>
  </si>
  <si>
    <t>10.1519/JSC.0000000000001282</t>
  </si>
  <si>
    <t>Feasibility and acceptability of home-based strength training in endometrial cancer survivors</t>
  </si>
  <si>
    <t>Gorzelitz J, Costanzo E, Gangnon R, Koltyn K, Dietz AT, Spencer RJ, Rash J, Cadmus-Bertram L.</t>
  </si>
  <si>
    <t>J Cancer Surviv. 2023 Feb;17(1):120-129. doi: 10.1007/s11764-021-00990-3. Epub 2021 Mar 6.</t>
  </si>
  <si>
    <t>Gorzelitz J</t>
  </si>
  <si>
    <t>PMC9362896</t>
  </si>
  <si>
    <t>NIHMS1827739</t>
  </si>
  <si>
    <t>10.1007/s11764-021-00990-3</t>
  </si>
  <si>
    <t>Videogame assisted exercise training in patients with chronic obstructive pulmonary disease: A preliminary study</t>
  </si>
  <si>
    <t>Sutanto YS, Makhabah DN, Aphridasari J, Doewes M, Suradi, Ambrosino N.</t>
  </si>
  <si>
    <t>Pulmonology. 2019 Sep-Oct;25(5):275-282. doi: 10.1016/j.pulmoe.2019.03.007. Epub 2019 May 7.</t>
  </si>
  <si>
    <t>Sutanto YS</t>
  </si>
  <si>
    <t>10.1016/j.pulmoe.2019.03.007</t>
  </si>
  <si>
    <t>Effects of Resisted Sprints With Changes of Direction Through Several Relative Loads on Physical Performance in Soccer Players</t>
  </si>
  <si>
    <t>Rodríguez-Osorio D, Gonzalo-Skok O, Pareja-Blanco F.</t>
  </si>
  <si>
    <t>Int J Sports Physiol Perform. 2019 Sep 1;14(8):1022-1028. doi: 10.1123/ijspp.2018-0702.</t>
  </si>
  <si>
    <t>Rodríguez-Osorio D</t>
  </si>
  <si>
    <t>10.1123/ijspp.2018-0702</t>
  </si>
  <si>
    <t>Effect of neuromuscular control exercise program using non-elastic taping on the knee joint in patients with knee osteoarthritis</t>
  </si>
  <si>
    <t>Yoon SW, Kim SY.</t>
  </si>
  <si>
    <t>Medicine (Baltimore). 2025 Apr 25;104(17):e42173. doi: 10.1097/MD.0000000000042173.</t>
  </si>
  <si>
    <t>Yoon SW</t>
  </si>
  <si>
    <t>PMC12040024</t>
  </si>
  <si>
    <t>10.1097/MD.0000000000042173</t>
  </si>
  <si>
    <t>Effect of a new resistance training method on the metaboreflex in cardiac rehabilitation patients: a randomized controlled trial</t>
  </si>
  <si>
    <t>Gillet A, Grolaux T, Forton K, Ibrahim M, Lamotte M, Roussoulieres A, Dewachter C, Faoro V, Chaumont M, Deboeck G, van de Borne P.</t>
  </si>
  <si>
    <t>Eur J Appl Physiol. 2024 Dec;124(12):3693-3705. doi: 10.1007/s00421-024-05570-8. Epub 2024 Aug 5.</t>
  </si>
  <si>
    <t>Gillet A</t>
  </si>
  <si>
    <t>10.1007/s00421-024-05570-8</t>
  </si>
  <si>
    <t>Online-delivered resistance exercise intervention among racially diverse breast cancer survivors: Feasibility, acceptability, and exploratory outcomes of B-REP</t>
  </si>
  <si>
    <t>Fong AJ, Llanos AAM, Hudson SV, Schmitz K, Lu SE, Phillips SM, Manne SL.</t>
  </si>
  <si>
    <t>Support Care Cancer. 2024 Aug 1;32(8):565. doi: 10.1007/s00520-024-08769-9.</t>
  </si>
  <si>
    <t>Fong AJ</t>
  </si>
  <si>
    <t>10.1007/s00520-024-08769-9</t>
  </si>
  <si>
    <t>Effects of 7-day quercetin intervention on motor unit activity and muscle contractile properties before and after resistance exercise in young adults randomized controlled trials</t>
  </si>
  <si>
    <t>Nishikawa T, Hirono T, Takeda R, Okudaira M, Ohya T, Watanabe K.</t>
  </si>
  <si>
    <t>Appl Physiol Nutr Metab. 2024 Apr 1;49(4):447-458. doi: 10.1139/apnm-2023-0208. Epub 2023 Nov 30.</t>
  </si>
  <si>
    <t>10.1139/apnm-2023-0208</t>
  </si>
  <si>
    <t>Resistance training-induced improvement in exercise tolerance is not dependent on muscle mass gain in post-menopausal women</t>
  </si>
  <si>
    <t>de Oliveira Júnior GN, de Sousa JFR, Carneiro MADS, Martins FM, Santagnello SB, Orsatti FL.</t>
  </si>
  <si>
    <t>Eur J Sport Sci. 2021 Jul;21(7):958-966. doi: 10.1080/17461391.2020.1798511. Epub 2020 Aug 17.</t>
  </si>
  <si>
    <t>de Oliveira Júnior GN</t>
  </si>
  <si>
    <t>10.1080/17461391.2020.1798511</t>
  </si>
  <si>
    <t>Impact of Whole Body Electromyostimulation on Velocity, Power and Body Composition in Postmenopausal Women: A Randomized Controlled Trial</t>
  </si>
  <si>
    <t>Pano-Rodriguez A, Beltran-Garrido JV, Hernandez-Gonzalez V, Nasarre-Nacenta N, Reverter-Masia J.</t>
  </si>
  <si>
    <t>Int J Environ Res Public Health. 2020 Jul 10;17(14):4982. doi: 10.3390/ijerph17144982.</t>
  </si>
  <si>
    <t>PMC7400631</t>
  </si>
  <si>
    <t>10.3390/ijerph17144982</t>
  </si>
  <si>
    <t>Physical activity combined with resistance training reduces symptoms of frailty in older adults: A randomized controlled trial</t>
  </si>
  <si>
    <t>Nagai K, Miyamato T, Okamae A, Tamaki A, Fujioka H, Wada Y, Uchiyama Y, Shinmura K, Domen K.</t>
  </si>
  <si>
    <t>Arch Gerontol Geriatr. 2018 May-Jun;76:41-47. doi: 10.1016/j.archger.2018.02.005. Epub 2018 Feb 13.</t>
  </si>
  <si>
    <t>Nagai K</t>
  </si>
  <si>
    <t>10.1016/j.archger.2018.02.005</t>
  </si>
  <si>
    <t>Hand strengthening exercises in chronic stroke patients: Dose-response evaluation using electromyography</t>
  </si>
  <si>
    <t>Vinstrup J, Calatayud J, Jakobsen MD, Sundstrup E, Jørgensen JR, Casaña J, Andersen LL.</t>
  </si>
  <si>
    <t>J Hand Ther. 2018 Jan-Mar;31(1):111-121. doi: 10.1016/j.jht.2017.01.004. Epub 2017 May 17.</t>
  </si>
  <si>
    <t>Vinstrup J</t>
  </si>
  <si>
    <t>10.1016/j.jht.2017.01.004</t>
  </si>
  <si>
    <t>Effects of a high-intensity interval training program versus a moderate-intensity continuous training program on maximal oxygen uptake and blood pressure in healthy adults: study protocol for a randomized controlled trial</t>
  </si>
  <si>
    <t>Arboleda Serna VH, Arango Vélez EF, Gómez Arias RD, Feito Y.</t>
  </si>
  <si>
    <t>Trials. 2016 Aug 18;17:413. doi: 10.1186/s13063-016-1522-y.</t>
  </si>
  <si>
    <t>Arboleda Serna VH</t>
  </si>
  <si>
    <t>PMC4991073</t>
  </si>
  <si>
    <t>10.1186/s13063-016-1522-y</t>
  </si>
  <si>
    <t>A randomized, controlled trial of a multi-modal exercise intervention in Huntington's disease</t>
  </si>
  <si>
    <t>Quinn L, Hamana K, Kelson M, Dawes H, Collett J, Townson J, Roos R, van der Plas AA, Reilmann R, Frich JC, Rickards H, Rosser A, Busse M.</t>
  </si>
  <si>
    <t>Parkinsonism Relat Disord. 2016 Oct;31:46-52. doi: 10.1016/j.parkreldis.2016.06.023. Epub 2016 Jul 1.</t>
  </si>
  <si>
    <t>Quinn L</t>
  </si>
  <si>
    <t>Parkinsonism Relat Disord</t>
  </si>
  <si>
    <t>10.1016/j.parkreldis.2016.06.023</t>
  </si>
  <si>
    <t>Exercise adherence in a randomized trial of exercise on aromatase inhibitor arthralgias in breast cancer survivors: the Hormones and Physical Exercise (HOPE) study</t>
  </si>
  <si>
    <t>Arem H, Sorkin M, Cartmel B, Fiellin M, Capozza S, Harrigan M, Ercolano E, Zhou Y, Sanft T, Gross C, Schmitz K, Neogi T, Hershman D, Ligibel J, Irwin ML.</t>
  </si>
  <si>
    <t>J Cancer Surviv. 2016 Aug;10(4):654-62. doi: 10.1007/s11764-015-0511-6. Epub 2016 Jan 19.</t>
  </si>
  <si>
    <t>Arem H</t>
  </si>
  <si>
    <t>PMC5418660</t>
  </si>
  <si>
    <t>NIHMS752825</t>
  </si>
  <si>
    <t>10.1007/s11764-015-0511-6</t>
  </si>
  <si>
    <t>Supramaximal Walkouts Protect Against Performance Decrements Experienced in Repeated Sets of Back Squats</t>
  </si>
  <si>
    <t>Griest TD, McCarthy CM, Rentería LI, Paterson KGP, Eurich DF, Laskin GR, Ormsbee MJ.</t>
  </si>
  <si>
    <t>J Strength Cond Res. 2025 Jun 1;39(6):617-624. doi: 10.1519/JSC.0000000000005085. Epub 2025 Apr 23.</t>
  </si>
  <si>
    <t>Griest TD</t>
  </si>
  <si>
    <t>10.1519/JSC.0000000000005085</t>
  </si>
  <si>
    <t>Effects of acute resistance training modality on corticospinal excitability, intra-cortical and neuromuscular responses</t>
  </si>
  <si>
    <t>Latella C, Teo WP, Harris D, Major B, VanderWesthuizen D, Hendy AM.</t>
  </si>
  <si>
    <t>Eur J Appl Physiol. 2017 Nov;117(11):2211-2224. doi: 10.1007/s00421-017-3709-7. Epub 2017 Sep 6.</t>
  </si>
  <si>
    <t>Latella C</t>
  </si>
  <si>
    <t>10.1007/s00421-017-3709-7</t>
  </si>
  <si>
    <t>A comparison of the effects of medical Qigong and standard exercise therapy on symptoms and quality of life in patients with advanced cancer</t>
  </si>
  <si>
    <t>Vanderbyl BL, Mayer MJ, Nash C, Tran AT, Windholz T, Swanson T, Kasymjanova G, Jagoe RT.</t>
  </si>
  <si>
    <t>Support Care Cancer. 2017 Jun;25(6):1749-1758. doi: 10.1007/s00520-017-3579-x. Epub 2017 Jan 19.</t>
  </si>
  <si>
    <t>Vanderbyl BL</t>
  </si>
  <si>
    <t>10.1007/s00520-017-3579-x</t>
  </si>
  <si>
    <t>Patient-Reported Efficacy 6 Months After a 4-Week Rehabilitation Intervention in Individuals With Chronic Ankle Instability</t>
  </si>
  <si>
    <t>Wright CJ, Linens SW.</t>
  </si>
  <si>
    <t>J Sport Rehabil. 2017 Jul;26(4):250-256. doi: 10.1123/jsr.2016-0044. Epub 2016 Nov 11.</t>
  </si>
  <si>
    <t>Wright CJ</t>
  </si>
  <si>
    <t>10.1123/jsr.2016-0044</t>
  </si>
  <si>
    <t>Activating brown adipose tissue through exercise (ACTIBATE) in young adults: Rationale, design and methodology</t>
  </si>
  <si>
    <t>Sanchez-Delgado G, Martinez-Tellez B, Olza J, Aguilera CM, Labayen I, Ortega FB, Chillon P, Fernandez-Reguera C, Alcantara JMA, Martinez-Avila WD, Muñoz-Hernandez V, Acosta FM, Prados-Ruiz J, Amaro-Gahete FJ, Hidalgo-Garcia L, Rodriguez L, Ruiz YA, Ramirez-Navarro A, Muros-de Fuentes MA, García-Rivero Y, Sanchez-Sanchez R, de Dios Beas Jimenez J, de Teresa C, Navarrete S, Lozano R, Brea-Gomez E, Rubio-Lopez J, Ruiz MR, Cano-Nieto A, Llamas-Elvira JM, Jimenez Rios JA, Gil A, Ruiz JR.</t>
  </si>
  <si>
    <t>Contemp Clin Trials. 2015 Nov;45(Pt B):416-425. doi: 10.1016/j.cct.2015.11.004. Epub 2015 Nov 3.</t>
  </si>
  <si>
    <t>Sanchez-Delgado G</t>
  </si>
  <si>
    <t>Contemp Clin Trials</t>
  </si>
  <si>
    <t>10.1016/j.cct.2015.11.004</t>
  </si>
  <si>
    <t>Effects and Acceptability of an Individualized Home-Based 10-Week Training Program in Adults with Myotonic Dystrophy Type 1</t>
  </si>
  <si>
    <t>Lessard I, Gaboury S, Gagnon C, Bouchard K, Chapron K, Lavoie M, Lapointe P, Duchesne E.</t>
  </si>
  <si>
    <t>J Neuromuscul Dis. 2021;8(1):137-149. doi: 10.3233/JND-200570.</t>
  </si>
  <si>
    <t>Lessard I</t>
  </si>
  <si>
    <t>J Neuromuscul Dis</t>
  </si>
  <si>
    <t>10.3233/JND-200570</t>
  </si>
  <si>
    <t>Four weeks of augmented eccentric loading using a novel leg press device improved leg strength in well-trained athletes and professional sprint track cyclists</t>
  </si>
  <si>
    <t>Harden M, Wolf A, Evans M, Hicks KM, Thomas K, Howatson G.</t>
  </si>
  <si>
    <t>PLoS One. 2020 Jul 29;15(7):e0236663. doi: 10.1371/journal.pone.0236663. eCollection 2020.</t>
  </si>
  <si>
    <t>Harden M</t>
  </si>
  <si>
    <t>PMC7390385</t>
  </si>
  <si>
    <t>10.1371/journal.pone.0236663</t>
  </si>
  <si>
    <t>Caloric restriction induces anabolic resistance to resistance exercise</t>
  </si>
  <si>
    <t>Murphy C, Koehler K.</t>
  </si>
  <si>
    <t>Eur J Appl Physiol. 2020 May;120(5):1155-1164. doi: 10.1007/s00421-020-04354-0. Epub 2020 Mar 31.</t>
  </si>
  <si>
    <t>Murphy C</t>
  </si>
  <si>
    <t>PMC8233264</t>
  </si>
  <si>
    <t>10.1007/s00421-020-04354-0</t>
  </si>
  <si>
    <t>Velocity Loss as a Critical Variable Determining the Adaptations to Strength Training</t>
  </si>
  <si>
    <t>Pareja-Blanco F, Alcazar J, Sánchez-Valdepeñas J, Cornejo-Daza PJ, Piqueras-Sanchiz F, Mora-Vela R, Sánchez-Moreno M, Bachero-Mena B, Ortega-Becerra M, Alegre LM.</t>
  </si>
  <si>
    <t>Med Sci Sports Exerc. 2020 Aug;52(8):1752-1762. doi: 10.1249/MSS.0000000000002295.</t>
  </si>
  <si>
    <t>Pareja-Blanco F</t>
  </si>
  <si>
    <t>10.1249/MSS.0000000000002295</t>
  </si>
  <si>
    <t>Effects of photobiomodulation on muscle strength in post-menopausal women submitted to a resistance training program</t>
  </si>
  <si>
    <t>Almeida JN, Prado WL, Terra CM, Oliveira MG, Garcia RA, Pinfildi CE, Botero JP.</t>
  </si>
  <si>
    <t>Lasers Med Sci. 2020 Mar;35(2):355-363. doi: 10.1007/s10103-019-02822-4. Epub 2019 Jun 14.</t>
  </si>
  <si>
    <t>Almeida JN</t>
  </si>
  <si>
    <t>10.1007/s10103-019-02822-4</t>
  </si>
  <si>
    <t>Architectural Changes of the Biceps Femoris Long Head after Concentric or Eccentric Training</t>
  </si>
  <si>
    <t>Timmins RG, Ruddy JD, Presland J, Maniar N, Shield AJ, Williams MD, Opar DA.</t>
  </si>
  <si>
    <t>Med Sci Sports Exerc. 2016 Mar;48(3):499-508. doi: 10.1249/MSS.0000000000000795.</t>
  </si>
  <si>
    <t>Timmins RG</t>
  </si>
  <si>
    <t>10.1249/MSS.0000000000000795</t>
  </si>
  <si>
    <t>Training response to 8 weeks of blood flow restricted training is not improved by preferentially altering tissue hypoxia or lactate accumulation when training to repetition failure</t>
  </si>
  <si>
    <t>Morley WN, Ferth S, Debenham MIB, Boston M, Power GA, Burr JF.</t>
  </si>
  <si>
    <t>Appl Physiol Nutr Metab. 2021 Oct;46(10):1257-1264. doi: 10.1139/apnm-2020-1056. Epub 2021 Apr 30.</t>
  </si>
  <si>
    <t>Morley WN</t>
  </si>
  <si>
    <t>10.1139/apnm-2020-1056</t>
  </si>
  <si>
    <t>A 12-week exercise program for patients with hip osteoarthritis has no influence on gait parameters: A secondary analysis of a randomized controlled trial</t>
  </si>
  <si>
    <t>Krauss I, Hein T, Steinhilber B, Janßen P.</t>
  </si>
  <si>
    <t>Gait Posture. 2020 May;78:6-12. doi: 10.1016/j.gaitpost.2020.03.001. Epub 2020 Mar 3.</t>
  </si>
  <si>
    <t>Krauss I</t>
  </si>
  <si>
    <t>10.1016/j.gaitpost.2020.03.001</t>
  </si>
  <si>
    <t>Ankle-Joint Self-Mobilization and CrossFit Training in Patients With Chronic Ankle Instability: A Randomized Controlled Trial</t>
  </si>
  <si>
    <t>Cruz-Díaz D, Hita-Contreras F, Martínez-Amat A, Aibar-Almazán A, Kim KM.</t>
  </si>
  <si>
    <t>J Athl Train. 2020 Feb;55(2):159-168. doi: 10.4085/1062-6050-181-18. Epub 2020 Jan 14.</t>
  </si>
  <si>
    <t>Cruz-Díaz D</t>
  </si>
  <si>
    <t>PMC7017897</t>
  </si>
  <si>
    <t>10.4085/1062-6050-181-18</t>
  </si>
  <si>
    <t>Once a Week Resistance Training Improves Muscular Strength in Breast Cancer Survivors: A Randomized Controlled Trial</t>
  </si>
  <si>
    <t>Santos WDND, Vieira A, de Lira CAB, Mota JF, Gentil P, de Freitas Junior R, Battaglini CL, Bottaro M, Vieira CA.</t>
  </si>
  <si>
    <t>Integr Cancer Ther. 2019 Jan-Dec;18:1534735419879748. doi: 10.1177/1534735419879748.</t>
  </si>
  <si>
    <t>Santos WDND</t>
  </si>
  <si>
    <t>Integr Cancer Ther</t>
  </si>
  <si>
    <t>PMC6767726</t>
  </si>
  <si>
    <t>10.1177/1534735419879748</t>
  </si>
  <si>
    <t>Effects of a Ketogenic Diet on Body Composition in Healthy, Young, Normal-Weight Women: A Randomized Controlled Feeding Trial</t>
  </si>
  <si>
    <t>Burén J, Svensson M, Liv P, Sjödin A.</t>
  </si>
  <si>
    <t>Nutrients. 2024 Jun 26;16(13):2030. doi: 10.3390/nu16132030.</t>
  </si>
  <si>
    <t>Burén J</t>
  </si>
  <si>
    <t>PMC11243114</t>
  </si>
  <si>
    <t>10.3390/nu16132030</t>
  </si>
  <si>
    <t>Optimal Approach to Load Progressions during Strength Training in Older Adults</t>
  </si>
  <si>
    <t>Buskard ANL, Jacobs KA, Eltoukhy MM, Strand KL, Villanueva L, Desai PP, Signorile JF.</t>
  </si>
  <si>
    <t>Med Sci Sports Exerc. 2019 Nov;51(11):2224-2233. doi: 10.1249/MSS.0000000000002038.</t>
  </si>
  <si>
    <t>Buskard ANL</t>
  </si>
  <si>
    <t>10.1249/MSS.0000000000002038</t>
  </si>
  <si>
    <t>Eccentric cycling does not improve cycling performance in amateur cyclists</t>
  </si>
  <si>
    <t>Paulsen G, Eidsheim HØ, Helland C, Seynnes O, Solberg PA, Rønnestad BR.</t>
  </si>
  <si>
    <t>PLoS One. 2019 Jan 2;14(1):e0208452. doi: 10.1371/journal.pone.0208452. eCollection 2019.</t>
  </si>
  <si>
    <t>Paulsen G</t>
  </si>
  <si>
    <t>PMC6314583</t>
  </si>
  <si>
    <t>10.1371/journal.pone.0208452</t>
  </si>
  <si>
    <t>Repetitions to failure versus not to failure during concurrent training in healthy elderly men: A randomized clinical trial</t>
  </si>
  <si>
    <t>da Silva LXN, Teodoro JL, Menger E, Lopez P, Grazioli R, Farinha J, Moraes K, Bottaro M, Pinto RS, Izquierdo M, Cadore EL.</t>
  </si>
  <si>
    <t>Exp Gerontol. 2018 Jul 15;108:18-27. doi: 10.1016/j.exger.2018.03.017. Epub 2018 Mar 22.</t>
  </si>
  <si>
    <t>da Silva LXN</t>
  </si>
  <si>
    <t>10.1016/j.exger.2018.03.017</t>
  </si>
  <si>
    <t>Effects on Volume Load and Ratings of Perceived Exertion in Individuals' Advanced Weight Training After Transcranial Direct Current Stimulation</t>
  </si>
  <si>
    <t>Lattari E, Rosa Filho BJ, Fonseca Junior SJ, Murillo-Rodriguez E, Rocha N, Machado S, Maranhão Neto GA.</t>
  </si>
  <si>
    <t>J Strength Cond Res. 2020 Jan;34(1):89-96. doi: 10.1519/JSC.0000000000002434.</t>
  </si>
  <si>
    <t>10.1519/JSC.0000000000002434</t>
  </si>
  <si>
    <t>Impact of a Weight Management Intervention on Eating Competence: Importance of Measurement Interval in Protocol Design</t>
  </si>
  <si>
    <t>Lohse B, Krall JS, Psota T, Kris-Etherton P.</t>
  </si>
  <si>
    <t>Am J Health Promot. 2018 Mar;32(3):718-728. doi: 10.1177/0890117117692201. Epub 2017 Mar 7.</t>
  </si>
  <si>
    <t>Lohse B</t>
  </si>
  <si>
    <t>Am J Health Promot</t>
  </si>
  <si>
    <t>10.1177/0890117117692201</t>
  </si>
  <si>
    <t>High doses of anti-inflammatory drugs compromise muscle strength and hypertrophic adaptations to resistance training in young adults</t>
  </si>
  <si>
    <t>Lilja M, Mandić M, Apró W, Melin M, Olsson K, Rosenborg S, Gustafsson T, Lundberg TR.</t>
  </si>
  <si>
    <t>Acta Physiol (Oxf). 2018 Feb;222(2). doi: 10.1111/apha.12948. Epub 2017 Sep 16.</t>
  </si>
  <si>
    <t>Lilja M</t>
  </si>
  <si>
    <t>Acta Physiol (Oxf)</t>
  </si>
  <si>
    <t>10.1111/apha.12948</t>
  </si>
  <si>
    <t>Effects of Velocity Loss During Resistance Training on Performance in Professional Soccer Players</t>
  </si>
  <si>
    <t>Pareja-Blanco F, Sánchez-Medina L, Suárez-Arrones L, González-Badillo JJ.</t>
  </si>
  <si>
    <t>Int J Sports Physiol Perform. 2017 Apr;12(4):512-519. doi: 10.1123/ijspp.2016-0170. Epub 2016 Sep 6.</t>
  </si>
  <si>
    <t>10.1123/ijspp.2016-0170</t>
  </si>
  <si>
    <t>A 2-Month Linear Periodized Resistance Exercise Training Improved Musculoskeletal Fitness and Specific Conditioning of Navy Cadets</t>
  </si>
  <si>
    <t>Vantarakis A, Chatzinikolaou A, Avloniti A, Vezos N, Douroudos II, Draganidis D, Jamurtas AZ, Kambas A, Kalligeros S, Fatouros IG.</t>
  </si>
  <si>
    <t>J Strength Cond Res. 2017 May;31(5):1362-1370. doi: 10.1519/JSC.0000000000001599.</t>
  </si>
  <si>
    <t>Vantarakis A</t>
  </si>
  <si>
    <t>10.1519/JSC.0000000000001599</t>
  </si>
  <si>
    <t>The international POTS registry: Evaluating the efficacy of an exercise training intervention in a community setting</t>
  </si>
  <si>
    <t>George SA, Bivens TB, Howden EJ, Saleem Y, Galbreath MM, Hendrickson D, Fu Q, Levine BD.</t>
  </si>
  <si>
    <t>Heart Rhythm. 2016 Apr;13(4):943-50. doi: 10.1016/j.hrthm.2015.12.012. Epub 2015 Dec 9.</t>
  </si>
  <si>
    <t>George SA</t>
  </si>
  <si>
    <t>Heart Rhythm</t>
  </si>
  <si>
    <t>10.1016/j.hrthm.2015.12.012</t>
  </si>
  <si>
    <t>Interaction effect of green tea consumption and resistance training on office and ambulatory cardiovascular parameters in women with high-normal/stage 1 hypertension</t>
  </si>
  <si>
    <t>Taati B, Arazi H, Kheirkhah J.</t>
  </si>
  <si>
    <t>J Clin Hypertens (Greenwich). 2021 May;23(5):978-986. doi: 10.1111/jch.14198. Epub 2021 Jan 24.</t>
  </si>
  <si>
    <t>Taati B</t>
  </si>
  <si>
    <t>J Clin Hypertens (Greenwich)</t>
  </si>
  <si>
    <t>PMC8678800</t>
  </si>
  <si>
    <t>10.1111/jch.14198</t>
  </si>
  <si>
    <t>Internal and external focus show similar effect on the gait kinematics in patients with patellofemoral pain: A randomised controlled trial</t>
  </si>
  <si>
    <t>Aghakeshizadeh F, Letafatkar A, Thomas AC.</t>
  </si>
  <si>
    <t>Gait Posture. 2021 Feb;84:155-161. doi: 10.1016/j.gaitpost.2020.11.030. Epub 2020 Dec 8.</t>
  </si>
  <si>
    <t>Aghakeshizadeh F</t>
  </si>
  <si>
    <t>10.1016/j.gaitpost.2020.11.030</t>
  </si>
  <si>
    <t>Effects of Self-selected Resistance Training on Physical Fitness and Psychophysiological Responses in Physically Inactive Older Women: A Randomized Controlled Study</t>
  </si>
  <si>
    <t>Elsangedy HM, Oliveira GTA, Machado DGDS, Tavares MPM, Araújo AO, Krinski K, Browne RAV, Gregório da Silva S.</t>
  </si>
  <si>
    <t>Percept Mot Skills. 2021 Feb;128(1):467-491. doi: 10.1177/0031512520967610. Epub 2020 Oct 28.</t>
  </si>
  <si>
    <t>Elsangedy HM</t>
  </si>
  <si>
    <t>10.1177/0031512520967610</t>
  </si>
  <si>
    <t>No Significant Differences in Muscle Growth and Strength Development When Consuming Soy and Whey Protein Supplements Matched for Leucine Following a 12 Week Resistance Training Program in Men and Women: A Randomized Trial</t>
  </si>
  <si>
    <t>Lynch HM, Buman MP, Dickinson JM, Ransdell LB, Johnston CS, Wharton CM.</t>
  </si>
  <si>
    <t>Int J Environ Res Public Health. 2020 May 29;17(11):3871. doi: 10.3390/ijerph17113871.</t>
  </si>
  <si>
    <t>Lynch HM</t>
  </si>
  <si>
    <t>PMC7312446</t>
  </si>
  <si>
    <t>10.3390/ijerph17113871</t>
  </si>
  <si>
    <t>Eccentric and Concentric Resistance Exercise Comparison for Knee Osteoarthritis</t>
  </si>
  <si>
    <t>Vincent KR, Vasilopoulos T, Montero C, Vincent HK.</t>
  </si>
  <si>
    <t>Med Sci Sports Exerc. 2019 Oct;51(10):1977-1986. doi: 10.1249/MSS.0000000000002010.</t>
  </si>
  <si>
    <t>Vincent KR</t>
  </si>
  <si>
    <t>PMC6746593</t>
  </si>
  <si>
    <t>NIHMS1526930</t>
  </si>
  <si>
    <t>10.1249/MSS.0000000000002010</t>
  </si>
  <si>
    <t>Is strength training feasible for young people with Prader-Willi syndrome? A phase I randomised controlled trial</t>
  </si>
  <si>
    <t>Shields N, Bennell KL, Radcliffe J, Taylor NF.</t>
  </si>
  <si>
    <t>Physiotherapy. 2020 Mar;106:136-144. doi: 10.1016/j.physio.2019.01.016. Epub 2019 Feb 4.</t>
  </si>
  <si>
    <t>Shields N</t>
  </si>
  <si>
    <t>10.1016/j.physio.2019.01.016</t>
  </si>
  <si>
    <t>Effect of whey protein supplementation combined with resistance training on cellular health in pre-conditioned older women: A randomized, double-blind, placebo-controlled trial</t>
  </si>
  <si>
    <t>Nabuco HCG, Tomeleri CM, Sugihara P Junior, Fernandes RR, Cavalcante EF, Dos Santos L, Silva AM, Sardinha LB, Cyrino ES.</t>
  </si>
  <si>
    <t>Arch Gerontol Geriatr. 2019 May-Jun;82:232-237. doi: 10.1016/j.archger.2019.03.007. Epub 2019 Mar 7.</t>
  </si>
  <si>
    <t>10.1016/j.archger.2019.03.007</t>
  </si>
  <si>
    <t>Improving Power Output in Older Adults Using Plyometrics in a Body Mass-Supported Treadmill</t>
  </si>
  <si>
    <t>Dobbs TJ, Simonson SR, Conger SA.</t>
  </si>
  <si>
    <t>J Strength Cond Res. 2018 Sep;32(9):2458-2465. doi: 10.1519/JSC.0000000000002718.</t>
  </si>
  <si>
    <t>Dobbs TJ</t>
  </si>
  <si>
    <t>10.1519/JSC.0000000000002718</t>
  </si>
  <si>
    <t>The effects of resistance training of swallowing muscles on dysphagia in older people: A cluster, randomized, controlled trial</t>
  </si>
  <si>
    <t>Wakabayashi H, Matsushima M, Momosaki R, Yoshida S, Mutai R, Yodoshi T, Murayama S, Hayashi T, Horiguchi R, Ichikawa H.</t>
  </si>
  <si>
    <t>Nutrition. 2018 Apr;48:111-116. doi: 10.1016/j.nut.2017.11.009. Epub 2017 Nov 27.</t>
  </si>
  <si>
    <t>Wakabayashi H</t>
  </si>
  <si>
    <t>10.1016/j.nut.2017.11.009</t>
  </si>
  <si>
    <t>Feasibility of ballistic vs conventional resistance training in healthy postmenopausal women: A three-arm parallel randomised controlled trial</t>
  </si>
  <si>
    <t>Marques EA, Caliskan O, Brooke-Wavell K, Folland J.</t>
  </si>
  <si>
    <t>Maturitas. 2025 May;196:108246. doi: 10.1016/j.maturitas.2025.108246. Epub 2025 Mar 13.</t>
  </si>
  <si>
    <t>Marques EA</t>
  </si>
  <si>
    <t>Maturitas</t>
  </si>
  <si>
    <t>10.1016/j.maturitas.2025.108246</t>
  </si>
  <si>
    <t>Effect of hip strategy-based motion control training on walking function restoration after ankle joint injury</t>
  </si>
  <si>
    <t>Liu N, Zhang M, Feng SM, Bi YL, Zhai HW, Meng Q.</t>
  </si>
  <si>
    <t>Jt Dis Relat Surg. 2024 Jan 1;35(1):54-61. doi: 10.52312/jdrs.2023.1277. Epub 2023 Jun 30.</t>
  </si>
  <si>
    <t>Liu N</t>
  </si>
  <si>
    <t>Jt Dis Relat Surg</t>
  </si>
  <si>
    <t>PMC10746916</t>
  </si>
  <si>
    <t>10.52312/jdrs.2023.1277</t>
  </si>
  <si>
    <t>Strength gains after 12 weeks of resistance training correlate with neurochemical markers of brain health in older adults: a randomized control (1)H-MRS study</t>
  </si>
  <si>
    <t>Sheoran S, Vints WAJ, Valatkevičienė K, Kušleikienė S, Gleiznienė R, Česnaitienė VJ, Himmelreich U, Levin O, Masiulis N.</t>
  </si>
  <si>
    <t>Geroscience. 2023 Jun;45(3):1837-1855. doi: 10.1007/s11357-023-00732-6. Epub 2023 Jan 26.</t>
  </si>
  <si>
    <t>Sheoran S</t>
  </si>
  <si>
    <t>PMC9877502</t>
  </si>
  <si>
    <t>10.1007/s11357-023-00732-6</t>
  </si>
  <si>
    <t>Effects of long-term concurrent training to failure or not in muscle power output, muscle quality and cardiometabolic risk factors in older men: A secondary analysis of a randomized clinical trial</t>
  </si>
  <si>
    <t>Teodoro JL, Izquierdo M, da Silva LXN, Baroni BM, Grazioli R, Lopez P, Fritsch CG, Radaelli R, Saez de Asteasu ML, Bottaro M, Farinha JB, Pinto RS, Cadore EL.</t>
  </si>
  <si>
    <t>Exp Gerontol. 2020 Oct 1;139:111023. doi: 10.1016/j.exger.2020.111023. Epub 2020 Jul 19.</t>
  </si>
  <si>
    <t>10.1016/j.exger.2020.111023</t>
  </si>
  <si>
    <t>Resistance-based interval exercise acutely improves endothelial function in type 2 diabetes</t>
  </si>
  <si>
    <t>Francois ME, Durrer C, Pistawka KJ, Halperin FA, Little JP.</t>
  </si>
  <si>
    <t>Am J Physiol Heart Circ Physiol. 2016 Nov 1;311(5):H1258-H1267. doi: 10.1152/ajpheart.00398.2016. Epub 2016 Sep 16.</t>
  </si>
  <si>
    <t>Francois ME</t>
  </si>
  <si>
    <t>PMC5130498</t>
  </si>
  <si>
    <t>10.1152/ajpheart.00398.2016</t>
  </si>
  <si>
    <t>Longer Versus Shorter Duration of Supervised Rehabilitation After Lung Transplantation: A Randomized Trial</t>
  </si>
  <si>
    <t>Fuller LM, Button B, Tarrant B, Steward R, Bennett L, Snell G, Holland AE.</t>
  </si>
  <si>
    <t>Arch Phys Med Rehabil. 2017 Feb;98(2):220-226.e3. doi: 10.1016/j.apmr.2016.09.113. Epub 2016 Sep 30.</t>
  </si>
  <si>
    <t>Fuller LM</t>
  </si>
  <si>
    <t>10.1016/j.apmr.2016.09.113</t>
  </si>
  <si>
    <t>Efficacy of Tailored Exercise Therapy on Physical Functioning in Patients With Knee Osteoarthritis and Comorbidity: A Randomized Controlled Trial</t>
  </si>
  <si>
    <t>de Rooij M, van der Leeden M, Cheung J, van der Esch M, Häkkinen A, Haverkamp D, Roorda LD, Twisk J, Vollebregt J, Lems WF, Dekker J.</t>
  </si>
  <si>
    <t>Arthritis Care Res (Hoboken). 2017 Jun;69(6):807-816. doi: 10.1002/acr.23013. Epub 2017 Apr 24.</t>
  </si>
  <si>
    <t>de Rooij M</t>
  </si>
  <si>
    <t>10.1002/acr.23013</t>
  </si>
  <si>
    <t>No evidence of neural adaptations following chronic unilateral isometric training of the intrinsic muscles of the hand: a randomized controlled study</t>
  </si>
  <si>
    <t>Manca A, Ginatempo F, Cabboi MP, Mercante B, Ortu E, Dragone D, De Natale ER, Dvir Z, Rothwell JC, Deriu F.</t>
  </si>
  <si>
    <t>Eur J Appl Physiol. 2016 Oct;116(10):1993-2005. doi: 10.1007/s00421-016-3451-6. Epub 2016 Aug 2.</t>
  </si>
  <si>
    <t>10.1007/s00421-016-3451-6</t>
  </si>
  <si>
    <t>Influencia del programa SWEP (Study Water Exercise Pregnant) en los resultados perinatales: protocolo de estudio</t>
  </si>
  <si>
    <t>Aguilar Cordero MJ, Rodríguez Blanquet R, Sánchez García JC, Sánchez López AM, Baena García L, López Contreras G.</t>
  </si>
  <si>
    <t>Nutr Hosp. 2016 Feb 16;33(1):162-76. doi: 10.20960/nh.28.</t>
  </si>
  <si>
    <t>Aguilar Cordero MJ</t>
  </si>
  <si>
    <t>Nutr Hosp</t>
  </si>
  <si>
    <t>10.20960/nh.28</t>
  </si>
  <si>
    <t>Effects of eccentric-focused and conventional resistance training on strength and functional capacity of older adults</t>
  </si>
  <si>
    <t>Dias CP, Toscan R, de Camargo M, Pereira EP, Griebler N, Baroni BM, Tiggemann CL.</t>
  </si>
  <si>
    <t>Age (Dordr). 2015 Oct;37(5):99. doi: 10.1007/s11357-015-9838-1. Epub 2015 Sep 15.</t>
  </si>
  <si>
    <t>Dias CP</t>
  </si>
  <si>
    <t>PMC5005842</t>
  </si>
  <si>
    <t>10.1007/s11357-015-9838-1</t>
  </si>
  <si>
    <t>Effect of beta(2) -adrenergic agonist and resistance training on maximal oxygen uptake and muscle oxidative enzymes in men</t>
  </si>
  <si>
    <t>Lemminger AK, Jessen S, Habib S, Onslev J, Xu SFS, Backer V, Bangsbo J, Hostrup M.</t>
  </si>
  <si>
    <t>Scand J Med Sci Sports. 2019 Dec;29(12):1881-1891. doi: 10.1111/sms.13544. Epub 2019 Sep 13.</t>
  </si>
  <si>
    <t>Lemminger AK</t>
  </si>
  <si>
    <t>10.1111/sms.13544</t>
  </si>
  <si>
    <t>Twelve weeks of resistance training does not influence peripheral levels of neurotrophic growth factors or homocysteine in healthy adults: a randomized-controlled trial</t>
  </si>
  <si>
    <t>Marston KJ, Brown BM, Rainey-Smith SR, Bird S, Wijaya L, Teo SYM, Laws SM, Martins RN, Peiffer JJ.</t>
  </si>
  <si>
    <t>Eur J Appl Physiol. 2019 Oct;119(10):2167-2176. doi: 10.1007/s00421-019-04202-w. Epub 2019 Aug 1.</t>
  </si>
  <si>
    <t>Marston KJ</t>
  </si>
  <si>
    <t>10.1007/s00421-019-04202-w</t>
  </si>
  <si>
    <t>Effect of electroacupuncture for early ankle osteoarthritis: A randomized controlled trial using three-dimensional gait analysis</t>
  </si>
  <si>
    <t>Jiang C, Xia L, Li H, Ke X, Li S, Wang J, Yao Z, Huang D, Lin Z.</t>
  </si>
  <si>
    <t>J Back Musculoskelet Rehabil. 2025 May;38(3):593-604. doi: 10.1177/10538127241308216. Epub 2025 Feb 11.</t>
  </si>
  <si>
    <t>10.1177/10538127241308216</t>
  </si>
  <si>
    <t>Influence of 8-weeks of supervised static stretching or resistance training of pectoral major muscles on maximal strength, muscle thickness and range of motion</t>
  </si>
  <si>
    <t>Wohlann T, Warneke K, Kalder V, Behm DG, Schmidt T, Schiemann S.</t>
  </si>
  <si>
    <t>Eur J Appl Physiol. 2024 Jun;124(6):1885-1893. doi: 10.1007/s00421-023-05413-y. Epub 2024 Jan 19.</t>
  </si>
  <si>
    <t>Wohlann T</t>
  </si>
  <si>
    <t>PMC11129965</t>
  </si>
  <si>
    <t>10.1007/s00421-023-05413-y</t>
  </si>
  <si>
    <t>Offset Loading in a Bilateral Squatting Movement Pattern Influences Ground-Reaction Force and Muscle Activity in the Dominant and Nondominant Limb</t>
  </si>
  <si>
    <t>Ottinger CR, Tufano JJ, Cochrane-Snyman KC, Gheith RH, McBride JM.</t>
  </si>
  <si>
    <t>Int J Sports Physiol Perform. 2023 Mar 21;18(5):523-529. doi: 10.1123/ijspp.2022-0407. Print 2023 May 1.</t>
  </si>
  <si>
    <t>Ottinger CR</t>
  </si>
  <si>
    <t>10.1123/ijspp.2022-0407</t>
  </si>
  <si>
    <t>Effect of physical training on cytokine expression in CD4+ T lymphocytes in subjects with stable COPD</t>
  </si>
  <si>
    <t>Uzeloto JS, de Toledo-Arruda AC, Silva BSA, Braz AMM, de Lima FF, Grigoletto I, Ramos D, Golim MA, Ramos EMC.</t>
  </si>
  <si>
    <t>Ther Adv Respir Dis. 2022 Jan-Dec;16:17534666221091179. doi: 10.1177/17534666221091179.</t>
  </si>
  <si>
    <t>Uzeloto JS</t>
  </si>
  <si>
    <t>Ther Adv Respir Dis</t>
  </si>
  <si>
    <t>PMC9189509</t>
  </si>
  <si>
    <t>10.1177/17534666221091179</t>
  </si>
  <si>
    <t>Effects of combined whole body vibration and resistance training on lower quadrants electromyographic activity, muscle strength and power in athletes</t>
  </si>
  <si>
    <t>Arora NK, Sharma S, Saifi S, Sharma S, Arora IK.</t>
  </si>
  <si>
    <t>Foot (Edinb). 2021 Dec;49:101844. doi: 10.1016/j.foot.2021.101844. Epub 2021 Jun 30.</t>
  </si>
  <si>
    <t>Arora NK</t>
  </si>
  <si>
    <t>Foot (Edinb)</t>
  </si>
  <si>
    <t>10.1016/j.foot.2021.101844</t>
  </si>
  <si>
    <t>Effects of pre- or post-exercise whey protein supplementation on oxidative stress and antioxidant enzymes in older women</t>
  </si>
  <si>
    <t>Nabuco HCG, Tomeleri CM, Fernandes RR, Sugihara Junior P, Venturini D, Barbosa DS, Deminice R, Sardinha LB, Cyrino ES.</t>
  </si>
  <si>
    <t>Scand J Med Sci Sports. 2019 Aug;29(8):1101-1108. doi: 10.1111/sms.13449. Epub 2019 May 27.</t>
  </si>
  <si>
    <t>10.1111/sms.13449</t>
  </si>
  <si>
    <t>Effects of photobiomodulation therapy associated with resistance training in elderly men: a randomized double-blinded placebo-controlled trial</t>
  </si>
  <si>
    <t>Fritsch CG, Dornelles MP, Teodoro JL, da Silva LXN, Vaz MA, Pinto RS, Cadore EL, Baroni BM.</t>
  </si>
  <si>
    <t>Eur J Appl Physiol. 2019 Jan;119(1):279-289. doi: 10.1007/s00421-018-4023-8. Epub 2018 Oct 26.</t>
  </si>
  <si>
    <t>Fritsch CG</t>
  </si>
  <si>
    <t>10.1007/s00421-018-4023-8</t>
  </si>
  <si>
    <t>Blood-Flow Restriction Resistance Exercise Promotes Lower Pain and Ratings of Perceived Exertion Compared With Either High- or Low-Intensity Resistance Exercise Performed to Muscular Failure</t>
  </si>
  <si>
    <t>Lixandrão ME, Roschel H, Ugrinowitsch C, Miquelini M, Alvarez IF, Libardi CA.</t>
  </si>
  <si>
    <t>J Sport Rehabil. 2019 Sep 1;28(7):706-710. doi: 10.1123/jsr.2018-0030.</t>
  </si>
  <si>
    <t>Lixandrão ME</t>
  </si>
  <si>
    <t>10.1123/jsr.2018-0030</t>
  </si>
  <si>
    <t>Concurrent Training Followed by Detraining: Does the Resistance Training Intensity Matter?</t>
  </si>
  <si>
    <t>Sousa AC, Marinho DA, Gil MH, Izquierdo M, Rodríguez-Rosell D, Neiva HP, Marques MC.</t>
  </si>
  <si>
    <t>J Strength Cond Res. 2018 Mar;32(3):632-642. doi: 10.1519/JSC.0000000000002237.</t>
  </si>
  <si>
    <t>10.1519/JSC.0000000000002237</t>
  </si>
  <si>
    <t>The effect of targeted treatment on people with patellofemoral pain: a pragmatic, randomised controlled feasibility study</t>
  </si>
  <si>
    <t>Drew BT, Conaghan PG, Smith TO, Selfe J, Redmond AC.</t>
  </si>
  <si>
    <t>BMC Musculoskelet Disord. 2017 Aug 4;18(1):338. doi: 10.1186/s12891-017-1698-7.</t>
  </si>
  <si>
    <t>Drew BT</t>
  </si>
  <si>
    <t>PMC5545020</t>
  </si>
  <si>
    <t>10.1186/s12891-017-1698-7</t>
  </si>
  <si>
    <t>Effect of elastic band-based high-speed power training on cognitive function, physical performance and muscle strength in older women with mild cognitive impairment</t>
  </si>
  <si>
    <t>Yoon DH, Kang D, Kim HJ, Kim JS, Song HS, Song W.</t>
  </si>
  <si>
    <t>Geriatr Gerontol Int. 2017 May;17(5):765-772. doi: 10.1111/ggi.12784. Epub 2016 Jul 10.</t>
  </si>
  <si>
    <t>Yoon DH</t>
  </si>
  <si>
    <t>10.1111/ggi.12784</t>
  </si>
  <si>
    <t>The impact of inertial exercises performed in the workplace on shoulder muscles' strength and muscles' fatigue resistance in women with disabilities</t>
  </si>
  <si>
    <t>Naczk A, Brzenczek-Owczarzak W, Adach Z, Gramza P, Forjasz J, Gajewska E, Naczk M.</t>
  </si>
  <si>
    <t>Med Pr. 2024 May 21;75(2):113-122. doi: 10.13075/mp.5893.01503. Epub 2024 Mar 26.</t>
  </si>
  <si>
    <t>Naczk A</t>
  </si>
  <si>
    <t>Med Pr</t>
  </si>
  <si>
    <t>10.13075/mp.5893.01503</t>
  </si>
  <si>
    <t>The Efficacy of an Immersive Virtual Reality Exergame Incorporating an Adaptive Cable Resistance System on Fitness and Cardiometabolic Measures: A 12-Week Randomized Controlled Trial</t>
  </si>
  <si>
    <t>Mologne MS, Hu J, Carrillo E, Gomez D, Yamamoto T, Lu S, Browne JD, Dolezal BA.</t>
  </si>
  <si>
    <t>Int J Environ Res Public Health. 2022 Dec 23;20(1):210. doi: 10.3390/ijerph20010210.</t>
  </si>
  <si>
    <t>Mologne MS</t>
  </si>
  <si>
    <t>PMC9819410</t>
  </si>
  <si>
    <t>10.3390/ijerph20010210</t>
  </si>
  <si>
    <t>Effects of plyometric training on different 8-week training intensity distributions in well-trained endurance runners</t>
  </si>
  <si>
    <t>Filipas L, Bonato M, Maggio A, Gallo G, Codella R.</t>
  </si>
  <si>
    <t>Scand J Med Sci Sports. 2023 Mar;33(3):200-212. doi: 10.1111/sms.14257. Epub 2022 Nov 16.</t>
  </si>
  <si>
    <t>Filipas L</t>
  </si>
  <si>
    <t>10.1111/sms.14257</t>
  </si>
  <si>
    <t>Effect of Regular Resistance Training on Motivation, Self-Perceived Health, and Quality of Life in Previously Inactive Overweight Women: A Randomized, Controlled Trial</t>
  </si>
  <si>
    <t>Heiestad H, Rustaden AM, Bø K, Haakstad LA.</t>
  </si>
  <si>
    <t>Biomed Res Int. 2016;2016:3815976. doi: 10.1155/2016/3815976. Epub 2016 Jul 4.</t>
  </si>
  <si>
    <t>Heiestad H</t>
  </si>
  <si>
    <t>PMC4947637</t>
  </si>
  <si>
    <t>10.1155/2016/3815976</t>
  </si>
  <si>
    <t>Inspiratory muscle training to enhance recovery from mechanical ventilation: a randomised trial</t>
  </si>
  <si>
    <t>Bissett BM, Leditschke IA, Neeman T, Boots R, Paratz J.</t>
  </si>
  <si>
    <t>Thorax. 2016 Sep;71(9):812-9. doi: 10.1136/thoraxjnl-2016-208279. Epub 2016 Jun 2.</t>
  </si>
  <si>
    <t>Bissett BM</t>
  </si>
  <si>
    <t>Thorax</t>
  </si>
  <si>
    <t>PMC5013088</t>
  </si>
  <si>
    <t>10.1136/thoraxjnl-2016-208279</t>
  </si>
  <si>
    <t>Preoperative progressive explosive-type resistance training is feasible and effective in patients with hip osteoarthritis scheduled for total hip arthroplasty--a randomized controlled trial</t>
  </si>
  <si>
    <t>Hermann A, Holsgaard-Larsen A, Zerahn B, Mejdahl S, Overgaard S.</t>
  </si>
  <si>
    <t>Osteoarthritis Cartilage. 2016 Jan;24(1):91-8. doi: 10.1016/j.joca.2015.07.030. Epub 2015 Aug 15.</t>
  </si>
  <si>
    <t>Hermann A</t>
  </si>
  <si>
    <t>10.1016/j.joca.2015.07.030</t>
  </si>
  <si>
    <t>P-move: a randomized control trial of exercise in patients with advanced pancreatic or biliary tract cancer (aPBC) receiving beyond first-line chemotherapy</t>
  </si>
  <si>
    <t>De Lazzari N, Götte M, Kasper S, Meier E, Schuler M, Pogorzelski M, Siveke JT, Tewes M.</t>
  </si>
  <si>
    <t>Support Care Cancer. 2024 Jun 15;32(7):437. doi: 10.1007/s00520-024-08650-9.</t>
  </si>
  <si>
    <t>De Lazzari N</t>
  </si>
  <si>
    <t>PMC11180022</t>
  </si>
  <si>
    <t>10.1007/s00520-024-08650-9</t>
  </si>
  <si>
    <t>Iron Beats Electricity: Resistance Training but Not Whole-Body Electromyostimulation Improves Cardiometabolic Health in Obese Metabolic Syndrome Patients during Caloric Restriction-A Randomized-Controlled Study</t>
  </si>
  <si>
    <t>Reljic D, Herrmann HJ, Neurath MF, Zopf Y.</t>
  </si>
  <si>
    <t>Nutrients. 2021 May 13;13(5):1640. doi: 10.3390/nu13051640.</t>
  </si>
  <si>
    <t>Reljic D</t>
  </si>
  <si>
    <t>PMC8152778</t>
  </si>
  <si>
    <t>10.3390/nu13051640</t>
  </si>
  <si>
    <t>Low-intensity blood flow restriction calf muscle training leads to similar functional and structural adaptations than conventional low-load strength training: A randomized controlled trial</t>
  </si>
  <si>
    <t>Gavanda S, Isenmann E, Schlöder Y, Roth R, Freiwald J, Schiffer T, Geisler S, Behringer M.</t>
  </si>
  <si>
    <t>PLoS One. 2020 Jun 30;15(6):e0235377. doi: 10.1371/journal.pone.0235377. eCollection 2020.</t>
  </si>
  <si>
    <t>Gavanda S</t>
  </si>
  <si>
    <t>PMC7326162</t>
  </si>
  <si>
    <t>10.1371/journal.pone.0235377</t>
  </si>
  <si>
    <t>Participation in and outcomes from a 12-month tailored exercise programme for people with multiple sclerosis (MSTEP©): a randomized trial</t>
  </si>
  <si>
    <t>Mayo NE, Mate KK, Reid R, Duquette P, Lapierre Y, Barclay R, Bayley M, Bartlett S, Andersen R.</t>
  </si>
  <si>
    <t>Clin Rehabil. 2020 Jul;34(7):927-937. doi: 10.1177/0269215520923089. Epub 2020 May 21.</t>
  </si>
  <si>
    <t>Mayo NE</t>
  </si>
  <si>
    <t>10.1177/0269215520923089</t>
  </si>
  <si>
    <t>Effects of a Virtual Reality Dance Training Program on Kyphosis Angle and Respiratory Parameters in Young Women With Postural Hyperkyphosis: A Randomized Controlled Clinical Trial</t>
  </si>
  <si>
    <t>Taslimipour S, Rojhani-Shirazi Z, Hemmati L, Rezaei I.</t>
  </si>
  <si>
    <t>J Sport Rehabil. 2020 May 13;30(2):293-299. doi: 10.1123/jsr.2019-0303.</t>
  </si>
  <si>
    <t>Taslimipour S</t>
  </si>
  <si>
    <t>10.1123/jsr.2019-0303</t>
  </si>
  <si>
    <t>Load-Velocity Relationships of the Back vs. Front Squat Exercises in Resistance-Trained Men</t>
  </si>
  <si>
    <t>Spitz RW, Gonzalez AM, Ghigiarelli JJ, Sell KM, Mangine GT.</t>
  </si>
  <si>
    <t>J Strength Cond Res. 2019 Feb;33(2):301-306. doi: 10.1519/JSC.0000000000002962.</t>
  </si>
  <si>
    <t>Spitz RW</t>
  </si>
  <si>
    <t>10.1519/JSC.0000000000002962</t>
  </si>
  <si>
    <t>Inspiratory muscle strength training improves lung function in patients with the hypermobile Ehlers-Danlos syndrome: A randomized controlled trial</t>
  </si>
  <si>
    <t>Reychler G, Liistro G, Piérard GE, Hermanns-Lê T, Manicourt D.</t>
  </si>
  <si>
    <t>Am J Med Genet A. 2019 Mar;179(3):356-364. doi: 10.1002/ajmg.a.61016. Epub 2018 Dec 20.</t>
  </si>
  <si>
    <t>Reychler G</t>
  </si>
  <si>
    <t>Am J Med Genet A</t>
  </si>
  <si>
    <t>10.1002/ajmg.a.61016</t>
  </si>
  <si>
    <t>Resistance Training and Protein Supplementation Increase Strength After Bariatric Surgery: A Randomized Controlled Trial</t>
  </si>
  <si>
    <t>Oppert JM, Bellicha A, Roda C, Bouillot JL, Torcivia A, Clement K, Poitou C, Ciangura C.</t>
  </si>
  <si>
    <t>Obesity (Silver Spring). 2018 Nov;26(11):1709-1720. doi: 10.1002/oby.22317.</t>
  </si>
  <si>
    <t>Oppert JM</t>
  </si>
  <si>
    <t>Obesity (Silver Spring)</t>
  </si>
  <si>
    <t>10.1002/oby.22317</t>
  </si>
  <si>
    <t>Effects of movement velocity and training frequency of resistance exercise on functional performance in older adults: a randomised controlled trial</t>
  </si>
  <si>
    <t>Richardson DL, Duncan MJ, Jimenez A, Juris PM, Clarke ND.</t>
  </si>
  <si>
    <t>Eur J Sport Sci. 2019 Mar;19(2):234-246. doi: 10.1080/17461391.2018.1497709. Epub 2018 Jul 17.</t>
  </si>
  <si>
    <t>Richardson DL</t>
  </si>
  <si>
    <t>10.1080/17461391.2018.1497709</t>
  </si>
  <si>
    <t>High-speed resistance training in elderly women: Effects of cluster training sets on functional performance and quality of life</t>
  </si>
  <si>
    <t>Ramirez-Campillo R, Alvarez C, Garcìa-Hermoso A, Celis-Morales C, Ramirez-Velez R, Gentil P, Izquierdo M.</t>
  </si>
  <si>
    <t>Exp Gerontol. 2018 Sep;110:216-222. doi: 10.1016/j.exger.2018.06.014. Epub 2018 Jun 15.</t>
  </si>
  <si>
    <t>Ramirez-Campillo R</t>
  </si>
  <si>
    <t>10.1016/j.exger.2018.06.014</t>
  </si>
  <si>
    <t>Comparison Between Supervised and Partly Supervised Cardiac Rehabilitation Protocols in Hypertensive Patients: A Randomized Controlled Trial</t>
  </si>
  <si>
    <t>Parreira LB, de Oliveira Vitorino PV, Jardim PCBV, Sousa ALL, Jardim TV, de Moura Sousa W, Justo AFO, Barroso WKS.</t>
  </si>
  <si>
    <t>Curr Hypertens Rev. 2018;14(2):161-169. doi: 10.2174/1573402114666180413121016.</t>
  </si>
  <si>
    <t>Parreira LB</t>
  </si>
  <si>
    <t>Curr Hypertens Rev</t>
  </si>
  <si>
    <t>10.2174/1573402114666180413121016</t>
  </si>
  <si>
    <t>Resistance band training or general exercise in multidisciplinary rehabilitation of low back pain? A randomized trial</t>
  </si>
  <si>
    <t>Iversen VM, Vasseljen O, Mork PJ, Gismervik S, Bertheussen GF, Salvesen Ø, Fimland MS.</t>
  </si>
  <si>
    <t>Scand J Med Sci Sports. 2018 Sep;28(9):2074-2083. doi: 10.1111/sms.13091. Epub 2018 Apr 24.</t>
  </si>
  <si>
    <t>Iversen VM</t>
  </si>
  <si>
    <t>10.1111/sms.13091</t>
  </si>
  <si>
    <t>The effects of functional and traditional strength training on different strength parameters of elderly women: a randomized and controlled trial</t>
  </si>
  <si>
    <t>Aragão-Santos JC, De Resende-Neto AG, Nogueira AC, Feitosa-Neta ML, Brandão LH, Chaves LM, Da Silva-Grigoletto ME.</t>
  </si>
  <si>
    <t>J Sports Med Phys Fitness. 2019 Mar;59(3):380-386. doi: 10.23736/S0022-4707.18.08227-0. Epub 2018 Mar 30.</t>
  </si>
  <si>
    <t>Aragão-Santos JC</t>
  </si>
  <si>
    <t>10.23736/S0022-4707.18.08227-0</t>
  </si>
  <si>
    <t>How does strength training and balance training affect gait and fatigue in patients with Multiple Sclerosis? A study protocol of a randomized controlled trial</t>
  </si>
  <si>
    <t>Callesen J, Cattaneo D, Brincks J, Dalgas U.</t>
  </si>
  <si>
    <t>NeuroRehabilitation. 2018;42(2):131-142. doi: 10.3233/NRE-172238.</t>
  </si>
  <si>
    <t>Callesen J</t>
  </si>
  <si>
    <t>10.3233/NRE-172238</t>
  </si>
  <si>
    <t>Effects of the Nordic Hamstring exercise on sprint capacity in male football players: a randomized controlled trial</t>
  </si>
  <si>
    <t>Ishøi L, Hölmich P, Aagaard P, Thorborg K, Bandholm T, Serner A.</t>
  </si>
  <si>
    <t>J Sports Sci. 2018 Jul;36(14):1663-1672. doi: 10.1080/02640414.2017.1409609. Epub 2017 Dec 1.</t>
  </si>
  <si>
    <t>Ishøi L</t>
  </si>
  <si>
    <t>10.1080/02640414.2017.1409609</t>
  </si>
  <si>
    <t>Effect of Cold-Water Immersion on Elbow Flexors Muscle Thickness After Resistance Training</t>
  </si>
  <si>
    <t>Matos F, Neves EB, Rosa C, Reis VM, Saavedra F, Silva S, Tavares F, Vilaça-Alves J.</t>
  </si>
  <si>
    <t>J Strength Cond Res. 2018 Mar;32(3):756-763. doi: 10.1519/JSC.0000000000002322.</t>
  </si>
  <si>
    <t>10.1519/JSC.0000000000002322</t>
  </si>
  <si>
    <t>Description of load progression and pain response during progressive resistance training early after total hip arthroplasty: secondary analyses from a randomized controlled trial</t>
  </si>
  <si>
    <t>Mikkelsen LR, Petersen AK, Mechlenburg I, Mikkelsen S, Søballe K, Bandholm T.</t>
  </si>
  <si>
    <t>Clin Rehabil. 2017 Jan;31(1):11-22. doi: 10.1177/0269215516628305. Epub 2016 Jul 10.</t>
  </si>
  <si>
    <t>Mikkelsen LR</t>
  </si>
  <si>
    <t>10.1177/0269215516628305</t>
  </si>
  <si>
    <t>Comparison Between Shoulder Flexed and Extended Positions in Elbow Flexion Resistance Training on Regional Hypertrophy and Maximum Strength: Preacher versus Bayesian Cable Curls</t>
  </si>
  <si>
    <t>Attarieh P, Nunes JP, Khani S, Negahdar S, Goli A, Nazarirad H, Nazarirad S, Mojtahedi S, Nosaka K, Soori R.</t>
  </si>
  <si>
    <t>Eur J Sport Sci. 2025 Apr;25(4):e12279. doi: 10.1002/ejsc.12279.</t>
  </si>
  <si>
    <t>Attarieh P</t>
  </si>
  <si>
    <t>PMC11906226</t>
  </si>
  <si>
    <t>10.1002/ejsc.12279</t>
  </si>
  <si>
    <t>Effects of high-intensity interval training combined with traditional strength or power training on functionality and physical fitness in healthy older men: A randomized controlled trial</t>
  </si>
  <si>
    <t>Müller DC, Boeno FP, Izquierdo M, Aagaard P, Teodoro JL, Grazioli R, Cunha G, Ferrari R, Saez de Asteasu ML, Pinto RS, Cadore EL.</t>
  </si>
  <si>
    <t>Exp Gerontol. 2021 Jul 1;149:111321. doi: 10.1016/j.exger.2021.111321. Epub 2021 Mar 20.</t>
  </si>
  <si>
    <t>10.1016/j.exger.2021.111321</t>
  </si>
  <si>
    <t>A multi-center trial of exercise and testosterone therapy in women after hip fracture: Design, methods and impact of the COVID-19 pandemic</t>
  </si>
  <si>
    <t>Binder EF, Christensen JC, Stevens-Lapsley J, Bartley J, Berry SD, Dobs AS, Fortinsky RH, Hildreth KL, Kiel DP, Kuchel GA, Marcus RL, McDonough CM, Orwig D, Sinacore DR, Schwartz RS, Volpi E, Magaziner J, Schechtman KB.</t>
  </si>
  <si>
    <t>Contemp Clin Trials. 2021 May;104:106356. doi: 10.1016/j.cct.2021.106356. Epub 2021 Mar 11.</t>
  </si>
  <si>
    <t>Binder EF</t>
  </si>
  <si>
    <t>PMC9119796</t>
  </si>
  <si>
    <t>NIHMS1783676</t>
  </si>
  <si>
    <t>10.1016/j.cct.2021.106356</t>
  </si>
  <si>
    <t>Comparison of Lateral Perturbation-Induced Step Training and Hip Muscle Strengthening Exercise on Balance and Falls in Community-Dwelling Older Adults: A Blinded Randomized Controlled Trial</t>
  </si>
  <si>
    <t>Rogers MW, Creath RA, Gray V, Abarro J, McCombe Waller S, Beamer BA, Sorkin JD.</t>
  </si>
  <si>
    <t>J Gerontol A Biol Sci Med Sci. 2021 Aug 13;76(9):e194-e202. doi: 10.1093/gerona/glab017.</t>
  </si>
  <si>
    <t>Rogers MW</t>
  </si>
  <si>
    <t>PMC8361357</t>
  </si>
  <si>
    <t>10.1093/gerona/glab017</t>
  </si>
  <si>
    <t>Muscles adaptation to aging and training: architectural changes - a randomised trial</t>
  </si>
  <si>
    <t>Létocart AJ, Mabesoone F, Charleux F, Couppé C, Svensson RB, Marin F, Magnusson SP, Grosset JF.</t>
  </si>
  <si>
    <t>BMC Geriatr. 2021 Jan 13;21(1):48. doi: 10.1186/s12877-020-02000-0.</t>
  </si>
  <si>
    <t>Létocart AJ</t>
  </si>
  <si>
    <t>PMC7807501</t>
  </si>
  <si>
    <t>10.1186/s12877-020-02000-0</t>
  </si>
  <si>
    <t>Effects of neuromuscular training compared to classic strength-resistance training in patients with acute coronary syndrome: A study protocol for a randomized controlled trial</t>
  </si>
  <si>
    <t>Ferrer-Sargues FJ, Fabregat-Andrés Ó, Martínez-Hurtado I, Salvador-Coloma P, Martínez-Olmos FJ, Lluesma-Vidal M, Biviá-Roig G, Segrera-Rovira MJ, Arguisuelas MD, Valtueña-Gimeno N.</t>
  </si>
  <si>
    <t>PLoS One. 2020 Dec 23;15(12):e0243917. doi: 10.1371/journal.pone.0243917. eCollection 2020.</t>
  </si>
  <si>
    <t>Ferrer-Sargues FJ</t>
  </si>
  <si>
    <t>PMC7757882</t>
  </si>
  <si>
    <t>10.1371/journal.pone.0243917</t>
  </si>
  <si>
    <t>Exercise training improves vascular function in patients with Alzheimer's disease</t>
  </si>
  <si>
    <t>Pedrinolla A, Venturelli M, Fonte C, Tamburin S, Di Baldassarre A, Naro F, Varalta V, Giuriato G, Ghinassi B, Muti E, Smania N, Schena F.</t>
  </si>
  <si>
    <t>Eur J Appl Physiol. 2020 Oct;120(10):2233-2245. doi: 10.1007/s00421-020-04447-w. Epub 2020 Jul 30.</t>
  </si>
  <si>
    <t>PMC7502067</t>
  </si>
  <si>
    <t>10.1007/s00421-020-04447-w</t>
  </si>
  <si>
    <t>Therapeutic Effects of Exercise Training on Elderly Patients With Dementia: A Randomized Controlled Trial</t>
  </si>
  <si>
    <t>Liu IT, Lee WJ, Lin SY, Chang ST, Kao CL, Cheng YY.</t>
  </si>
  <si>
    <t>Arch Phys Med Rehabil. 2020 May;101(5):762-769. doi: 10.1016/j.apmr.2020.01.012. Epub 2020 Feb 19.</t>
  </si>
  <si>
    <t>Liu IT</t>
  </si>
  <si>
    <t>10.1016/j.apmr.2020.01.012</t>
  </si>
  <si>
    <t>Feasibility of Resistance Exercise for Posttraumatic Stress and Anxiety Symptoms: A Randomized Controlled Pilot Study</t>
  </si>
  <si>
    <t>Whitworth JW, Nosrat S, SantaBarbara NJ, Ciccolo JT.</t>
  </si>
  <si>
    <t>J Trauma Stress. 2019 Dec;32(6):977-984. doi: 10.1002/jts.22464. Epub 2019 Nov 19.</t>
  </si>
  <si>
    <t>Whitworth JW</t>
  </si>
  <si>
    <t>J Trauma Stress</t>
  </si>
  <si>
    <t>10.1002/jts.22464</t>
  </si>
  <si>
    <t>Respiratory muscle strength training and neuromuscular electrical stimulation in subacute dysphagic stroke patients: a randomized controlled trial</t>
  </si>
  <si>
    <t>Guillén-Solà A, Messagi Sartor M, Bofill Soler N, Duarte E, Barrera MC, Marco E.</t>
  </si>
  <si>
    <t>Clin Rehabil. 2017 Jun;31(6):761-771. doi: 10.1177/0269215516652446. Epub 2016 Jun 7.</t>
  </si>
  <si>
    <t>Guillén-Solà A</t>
  </si>
  <si>
    <t>10.1177/0269215516652446</t>
  </si>
  <si>
    <t>Effects of endurance and endurance-strength exercise on biochemical parameters of liver function in women with abdominal obesity</t>
  </si>
  <si>
    <t>Skrypnik D, Ratajczak M, Karolkiewicz J, Mądry E, Pupek-Musialik D, Hansdorfer-Korzon R, Walkowiak J, Jakubowski H, Bogdański P.</t>
  </si>
  <si>
    <t>Biomed Pharmacother. 2016 May;80:1-7. doi: 10.1016/j.biopha.2016.02.017. Epub 2016 Mar 12.</t>
  </si>
  <si>
    <t>Biomed Pharmacother</t>
  </si>
  <si>
    <t>10.1016/j.biopha.2016.02.017</t>
  </si>
  <si>
    <t>Healthcare Professionals' Perspectives on the Impact of a Multicomponent Intervention for Older People With Frailty Discharged From Hospital-A Theory-Based Evaluation</t>
  </si>
  <si>
    <t>Rasmussen RL, Nilsson L, Holst M, Villumsen M, Andreasen J.</t>
  </si>
  <si>
    <t>J Eval Clin Pract. 2025 Feb;31(1):e70042. doi: 10.1111/jep.70042.</t>
  </si>
  <si>
    <t>Rasmussen RL</t>
  </si>
  <si>
    <t>J Eval Clin Pract</t>
  </si>
  <si>
    <t>PMC11858848</t>
  </si>
  <si>
    <t>10.1111/jep.70042</t>
  </si>
  <si>
    <t>High Cognitive Effort Prior to Velocity-Based Training Sessions Reduces Rate of Force Development but Not Maximum Strength Gains in Untrained Male Adults</t>
  </si>
  <si>
    <t>Fortes LS, de Lima-Júnior D, Boullosa D, Roelands B, Ferreira MEC.</t>
  </si>
  <si>
    <t>Scand J Med Sci Sports. 2024 Sep;34(9):e14717. doi: 10.1111/sms.14717.</t>
  </si>
  <si>
    <t>10.1111/sms.14717</t>
  </si>
  <si>
    <t>Effect of Moderate Versus Vigorous Exercise Intensity on Body Composition in Young Untrained Adults: The Activating Brown Adipose Tissue Through Exercise (ACTIBATE) Randomized Controlled Trial</t>
  </si>
  <si>
    <t>Amaro-Gahete FJ, Ruiz-Ruiz M, Cano-Nieto A, Sanchez-Delgado G, Alcantara JMA, Acosta FM, Labayen I, Ortega FB, Ruiz JR.</t>
  </si>
  <si>
    <t>Int J Sport Nutr Exerc Metab. 2023 Sep 21;33(6):331-341. doi: 10.1123/ijsnem.2023-0085. Print 2023 Nov 1.</t>
  </si>
  <si>
    <t>10.1123/ijsnem.2023-0085</t>
  </si>
  <si>
    <t>Functional mobility and physical fitness are improved through a multicomponent training program in institutionalized older adults</t>
  </si>
  <si>
    <t>López-López S, Abuín-Porras V, Berlanga LA, Martos-Duarte M, Perea-Unceta L, Romero-Morales C, Pareja-Galeano H.</t>
  </si>
  <si>
    <t>Geroscience. 2024 Feb;46(1):1201-1209. doi: 10.1007/s11357-023-00877-4. Epub 2023 Jul 26.</t>
  </si>
  <si>
    <t>López-López S</t>
  </si>
  <si>
    <t>PMC10828358</t>
  </si>
  <si>
    <t>10.1007/s11357-023-00877-4</t>
  </si>
  <si>
    <t>The effect of resistance exercise upon age-related systemic and local skeletal muscle inflammation</t>
  </si>
  <si>
    <t>Ziegler AK, Jensen SM, Schjerling P, Mackey AL, Andersen JL, Kjaer M.</t>
  </si>
  <si>
    <t>Exp Gerontol. 2019 Jul 1;121:19-32. doi: 10.1016/j.exger.2019.03.007. Epub 2019 Mar 21.</t>
  </si>
  <si>
    <t>Ziegler AK</t>
  </si>
  <si>
    <t>10.1016/j.exger.2019.03.007</t>
  </si>
  <si>
    <t>Effects of linear periodization versus daily undulating periodization on neuromuscular performance and activities of daily living in an elderly population</t>
  </si>
  <si>
    <t>Buskard A, Zalma B, Cherup N, Armitage C, Dent C, Signorile JF.</t>
  </si>
  <si>
    <t>Exp Gerontol. 2018 Nov;113:199-208. doi: 10.1016/j.exger.2018.09.029. Epub 2018 Oct 11.</t>
  </si>
  <si>
    <t>Buskard A</t>
  </si>
  <si>
    <t>10.1016/j.exger.2018.09.029</t>
  </si>
  <si>
    <t>Motivational characteristics and resistance training in older adults: A randomized controlled trial and 1-year follow-up</t>
  </si>
  <si>
    <t>Kekäläinen T, Kokko K, Tammelin T, Sipilä S, Walker S.</t>
  </si>
  <si>
    <t>Scand J Med Sci Sports. 2018 Nov;28(11):2416-2426. doi: 10.1111/sms.13236. Epub 2018 Jun 28.</t>
  </si>
  <si>
    <t>Kekäläinen T</t>
  </si>
  <si>
    <t>10.1111/sms.13236</t>
  </si>
  <si>
    <t>Effect of Upper Limb Rehabilitation Compared to No Upper Limb Rehabilitation in Lung Transplant Recipients: A Randomized Controlled Trial</t>
  </si>
  <si>
    <t>Fuller LM, El-Ansary D, Button BM, Corbett M, Snell G, Marasco S, Holland AE.</t>
  </si>
  <si>
    <t>Arch Phys Med Rehabil. 2018 Jul;99(7):1257-1264.e2. doi: 10.1016/j.apmr.2017.09.115. Epub 2017 Oct 16.</t>
  </si>
  <si>
    <t>10.1016/j.apmr.2017.09.115</t>
  </si>
  <si>
    <t>Factors affecting pain relief in response to physical exercise interventions among healthcare workers</t>
  </si>
  <si>
    <t>Jakobsen MD, Sundstrup E, Brandt M, Andersen LL.</t>
  </si>
  <si>
    <t>Scand J Med Sci Sports. 2017 Dec;27(12):1854-1863. doi: 10.1111/sms.12802. Epub 2016 Dec 28.</t>
  </si>
  <si>
    <t>Jakobsen MD</t>
  </si>
  <si>
    <t>10.1111/sms.12802</t>
  </si>
  <si>
    <t>Acute exercise and motor memory consolidation: Does exercise type play a role?</t>
  </si>
  <si>
    <t>Thomas R, Flindtgaard M, Skriver K, Geertsen SS, Christiansen L, Korsgaard Johnsen L, Busk DVP, Bojsen-Møller E, Madsen MJ, Ritz C, Roig M, Lundbye-Jensen J.</t>
  </si>
  <si>
    <t>Scand J Med Sci Sports. 2017 Nov;27(11):1523-1532. doi: 10.1111/sms.12791. Epub 2016 Oct 27.</t>
  </si>
  <si>
    <t>Thomas R</t>
  </si>
  <si>
    <t>10.1111/sms.12791</t>
  </si>
  <si>
    <t>Detraining-induced alterations in adipokines and cardiometabolic risk factors after nonlinear periodized resistance and aerobic interval training in obese men</t>
  </si>
  <si>
    <t>Nikseresht M, Hafezi Ahmadi MR, Hedayati M.</t>
  </si>
  <si>
    <t>Appl Physiol Nutr Metab. 2016 Oct;41(10):1018-1025. doi: 10.1139/apnm-2015-0693. Epub 2016 May 27.</t>
  </si>
  <si>
    <t>Nikseresht M</t>
  </si>
  <si>
    <t>10.1139/apnm-2015-0693</t>
  </si>
  <si>
    <t>Resistance training improves inflammatory level, lipid and glycemic profiles in obese older women: A randomized controlled trial</t>
  </si>
  <si>
    <t>Tomeleri CM, Ribeiro AS, Souza MF, Schiavoni D, Schoenfeld BJ, Venturini D, Barbosa DS, Landucci K, Sardinha LB, Cyrino ES.</t>
  </si>
  <si>
    <t>Exp Gerontol. 2016 Nov;84:80-87. doi: 10.1016/j.exger.2016.09.005. Epub 2016 Sep 9.</t>
  </si>
  <si>
    <t>10.1016/j.exger.2016.09.005</t>
  </si>
  <si>
    <t>Population pharmacokinetic-pharmacodynamic modeling of serum biomarkers as predictors of tumor dynamics following lenvatinib treatment in patients with radioiodine-refractory differentiated thyroid cancer (RR-DTC)</t>
  </si>
  <si>
    <t>Majid O, Hayato S, Sreerama Reddy SH, Lalovic B, Hihara T, Hoshi T, Funahashi Y, Aluri J, Takenaka O, Yasuda S, Hussein Z.</t>
  </si>
  <si>
    <t>CPT Pharmacometrics Syst Pharmacol. 2024 Jun;13(6):954-969. doi: 10.1002/psp4.13130. Epub 2024 Mar 26.</t>
  </si>
  <si>
    <t>Majid O</t>
  </si>
  <si>
    <t>CPT Pharmacometrics Syst Pharmacol</t>
  </si>
  <si>
    <t>PMC11179699</t>
  </si>
  <si>
    <t>10.1002/psp4.13130</t>
  </si>
  <si>
    <t>A Growth Differentiation Factor 15 Receptor Agonist in Randomized Placebo-Controlled Trials in Healthy or Obese Persons</t>
  </si>
  <si>
    <t>Smith WB, Nguyen D, Clough T, Schofield J, Kagan MR, Kompa J, He Y, Maratos-Flier E, Jamontt J, Vong L, Schwartzkopf CD, Layne JD, Usera AR, O'Donnell CJ, Heldwein KA, Streeper RS, Goldfine AB.</t>
  </si>
  <si>
    <t>J Clin Endocrinol Metab. 2025 Feb 18;110(3):771-786. doi: 10.1210/clinem/dgae550.</t>
  </si>
  <si>
    <t>Smith WB</t>
  </si>
  <si>
    <t>J Clin Endocrinol Metab</t>
  </si>
  <si>
    <t>10.1210/clinem/dgae550</t>
  </si>
  <si>
    <t>A randomized phase II study of cabozantinib versus weekly paclitaxel in the treatment of persistent or recurrent epithelial ovarian, fallopian tube or primary peritoneal cancer: An NRG Oncology/Gynecologic Oncology Group study</t>
  </si>
  <si>
    <t>Matulonis UA, Sill MW, Makker V, Mutch DG, Carlson JW, Darus CJ, Mannel RS, Bender DP, Crane EK, Aghajanian C.</t>
  </si>
  <si>
    <t>Gynecol Oncol. 2019 Mar;152(3):548-553. doi: 10.1016/j.ygyno.2018.12.008. Epub 2018 Dec 23.</t>
  </si>
  <si>
    <t>Matulonis UA</t>
  </si>
  <si>
    <t>Gynecol Oncol</t>
  </si>
  <si>
    <t>PMC6542283</t>
  </si>
  <si>
    <t>NIHMS1517390</t>
  </si>
  <si>
    <t>10.1016/j.ygyno.2018.12.008</t>
  </si>
  <si>
    <t>A Multicenter, Phase II, Randomized, Noncomparative Clinical Trial of Radiation and Temozolomide with or without Vandetanib in Newly Diagnosed Glioblastoma Patients</t>
  </si>
  <si>
    <t>Lee EQ, Kaley TJ, Duda DG, Schiff D, Lassman AB, Wong ET, Mikkelsen T, Purow BW, Muzikansky A, Ancukiewicz M, Huse JT, Ramkissoon S, Drappatz J, Norden AD, Beroukhim R, Weiss SE, Alexander BM, McCluskey CS, Gerard M, Smith KH, Jain RK, Batchelor TT, Ligon KL, Wen PY.</t>
  </si>
  <si>
    <t>Clin Cancer Res. 2015 Aug 15;21(16):3610-8. doi: 10.1158/1078-0432.CCR-14-3220. Epub 2015 Apr 24.</t>
  </si>
  <si>
    <t>Lee EQ</t>
  </si>
  <si>
    <t>Clin Cancer Res</t>
  </si>
  <si>
    <t>PMC4790106</t>
  </si>
  <si>
    <t>NIHMS765847</t>
  </si>
  <si>
    <t>10.1158/1078-0432.CCR-14-3220</t>
  </si>
  <si>
    <t>Resistance training reduces metabolic syndrome and inflammatory markers in older women: A randomized controlled trial</t>
  </si>
  <si>
    <t>Tomeleri CM, Souza MF, Burini RC, Cavaglieri CR, Ribeiro AS, Antunes M, Nunes JP, Venturini D, Barbosa DS, Sardinha LB, Cyrino ES.</t>
  </si>
  <si>
    <t>J Diabetes. 2018 Apr;10(4):328-337. doi: 10.1111/1753-0407.12614. Epub 2017 Dec 11.</t>
  </si>
  <si>
    <t>J Diabetes</t>
  </si>
  <si>
    <t>10.1111/1753-0407.12614</t>
  </si>
  <si>
    <t>Can general exercise training and pelvic floor muscle training be used as an empowering tool among women with endometriosis? Experiences among women with endometriosis participating in the intervention group of a randomized controlled trial</t>
  </si>
  <si>
    <t>Tennfjord MK, Gabrielsen R, Bø K, Engh ME, Molin M.</t>
  </si>
  <si>
    <t>BMC Womens Health. 2024 Sep 12;24(1):505. doi: 10.1186/s12905-024-03356-w.</t>
  </si>
  <si>
    <t>Tennfjord MK</t>
  </si>
  <si>
    <t>BMC Womens Health</t>
  </si>
  <si>
    <t>PMC11391730</t>
  </si>
  <si>
    <t>10.1186/s12905-024-03356-w</t>
  </si>
  <si>
    <t>Effect of pulmonary rehabilitation duration on exercise capacity and health-related quality of life in people with chronic obstructive pulmonary disease (PuRe Duration Trial): A randomized controlled equivalence trial</t>
  </si>
  <si>
    <t>Bishop JA, Spencer LM, Dwyer TJ, McKeough ZJ, McAnulty A, Leung R, Alison JA.</t>
  </si>
  <si>
    <t>Respirology. 2025 Jan;30(1):41-50. doi: 10.1111/resp.14820. Epub 2024 Sep 3.</t>
  </si>
  <si>
    <t>Bishop JA</t>
  </si>
  <si>
    <t>Respirology</t>
  </si>
  <si>
    <t>PMC11688624</t>
  </si>
  <si>
    <t>10.1111/resp.14820</t>
  </si>
  <si>
    <t>Effect of hip joint mobilisations and strength training on pain, physical function and dynamic balance in patients with Knee Osteoarthritis: A randomized controlled trial</t>
  </si>
  <si>
    <t>Mehwish B, Ali SS, Mirza Baig AA.</t>
  </si>
  <si>
    <t>J Pak Med Assoc. 2023 Apr;73(4):749-754. doi: 10.47391/JPMA.6223.</t>
  </si>
  <si>
    <t>Mehwish B</t>
  </si>
  <si>
    <t>J Pak Med Assoc</t>
  </si>
  <si>
    <t>10.47391/JPMA.6223</t>
  </si>
  <si>
    <t>Local Vibration Therapy, Oxygen Resaturation Rate, and Muscle Strength After Exercise-Induced Muscle Damage</t>
  </si>
  <si>
    <t>Percival S, Sims DT, Stebbings GK.</t>
  </si>
  <si>
    <t>J Athl Train. 2022 May 1;57(5):502-509. doi: 10.4085/1062-6050-0064.21.</t>
  </si>
  <si>
    <t>Percival S</t>
  </si>
  <si>
    <t>PMC9205549</t>
  </si>
  <si>
    <t>10.4085/1062-6050-0064.21</t>
  </si>
  <si>
    <t>Effects of exercise on brain activity during walking in older adults: a randomized controlled trial</t>
  </si>
  <si>
    <t>Shimada H, Ishii K, Makizako H, Ishiwata K, Oda K, Suzukawa M.</t>
  </si>
  <si>
    <t>J Neuroeng Rehabil. 2017 May 30;14(1):50. doi: 10.1186/s12984-017-0263-9.</t>
  </si>
  <si>
    <t>Shimada H</t>
  </si>
  <si>
    <t>J Neuroeng Rehabil</t>
  </si>
  <si>
    <t>PMC5450147</t>
  </si>
  <si>
    <t>10.1186/s12984-017-0263-9</t>
  </si>
  <si>
    <t>Metformin to Augment Strength Training Effective Response in Seniors (MASTERS): study protocol for a randomized controlled trial</t>
  </si>
  <si>
    <t>Long DE, Peck BD, Martz JL, Tuggle SC, Bush HM, McGwin G, Kern PA, Bamman MM, Peterson CA.</t>
  </si>
  <si>
    <t>Trials. 2017 Apr 26;18(1):192. doi: 10.1186/s13063-017-1932-5.</t>
  </si>
  <si>
    <t>Long DE</t>
  </si>
  <si>
    <t>PMC5405504</t>
  </si>
  <si>
    <t>10.1186/s13063-017-1932-5</t>
  </si>
  <si>
    <t>High intensity interval training does not impair strength gains in response to resistance training in premenopausal women</t>
  </si>
  <si>
    <t>Gentil P, de Lira CAB, Filho SGC, La Scala Teixeira CV, Steele J, Fisher J, Carneiro JA, Campos MH.</t>
  </si>
  <si>
    <t>Eur J Appl Physiol. 2017 Jun;117(6):1257-1265. doi: 10.1007/s00421-017-3614-0. Epub 2017 Apr 19.</t>
  </si>
  <si>
    <t>Gentil P</t>
  </si>
  <si>
    <t>10.1007/s00421-017-3614-0</t>
  </si>
  <si>
    <t>Defeating Urinary Incontinence with Exercise Training: Results of a Pilot Study in Frail Older Women</t>
  </si>
  <si>
    <t>Talley KMC, Wyman JF, Bronas U, Olson-Kellogg BJ, McCarthy TC.</t>
  </si>
  <si>
    <t>J Am Geriatr Soc. 2017 Jun;65(6):1321-1327. doi: 10.1111/jgs.14798. Epub 2017 Mar 1.</t>
  </si>
  <si>
    <t>Talley KMC</t>
  </si>
  <si>
    <t>J Am Geriatr Soc</t>
  </si>
  <si>
    <t>PMC5478439</t>
  </si>
  <si>
    <t>NIHMS837857</t>
  </si>
  <si>
    <t>10.1111/jgs.14798</t>
  </si>
  <si>
    <t>Psychosocial effects of workplace physical exercise among workers with chronic pain: Randomized controlled trial</t>
  </si>
  <si>
    <t>Andersen LL, Persson R, Jakobsen MD, Sundstrup E.</t>
  </si>
  <si>
    <t>Medicine (Baltimore). 2017 Jan;96(1):e5709. doi: 10.1097/MD.0000000000005709.</t>
  </si>
  <si>
    <t>Andersen LL</t>
  </si>
  <si>
    <t>PMC5228667</t>
  </si>
  <si>
    <t>10.1097/MD.0000000000005709</t>
  </si>
  <si>
    <t>A low arm and leg muscle mass to total body weight ratio is associated with an increased prevalence of metabolic syndrome: The Korea National Health and Nutrition Examination Survey 2010-2011</t>
  </si>
  <si>
    <t>Kim YH, So WY.</t>
  </si>
  <si>
    <t>Technol Health Care. 2016 Sep 14;24(5):655-63. doi: 10.3233/THC-161162.</t>
  </si>
  <si>
    <t>Kim YH</t>
  </si>
  <si>
    <t>Technol Health Care</t>
  </si>
  <si>
    <t>10.3233/THC-161162</t>
  </si>
  <si>
    <t>Weight Loss after 12 Weeks of Exercise and/or Nutritional Guidance Is Not Obligatory for Induced Changes in Local Fat/Lean Mass Indexes in Adults with Excess of Adiposity</t>
  </si>
  <si>
    <t>Ramírez-Vélez R, Izquierdo M, Castro-Astudillo K, Medrano-Mena C, Monroy-Díaz AL, Castellanos-Vega RDP, Triana-Reina HR, Correa-Rodríguez M.</t>
  </si>
  <si>
    <t>Nutrients. 2020 Jul 26;12(8):2231. doi: 10.3390/nu12082231.</t>
  </si>
  <si>
    <t>Ramírez-Vélez R</t>
  </si>
  <si>
    <t>PMC7468717</t>
  </si>
  <si>
    <t>10.3390/nu12082231</t>
  </si>
  <si>
    <t>The effects of dietary licorice flavonoid oil supplementation on body balance control in healthy middle-aged and older Japanese women undergoing a physical exercise intervention: a randomized, double-blind, placebo-controlled trial</t>
  </si>
  <si>
    <t>Kinoshita T, Maruyama K, Yamamoto N, Saito I.</t>
  </si>
  <si>
    <t>Aging Clin Exp Res. 2021 Nov;33(11):3099-3108. doi: 10.1007/s40520-020-01513-3. Epub 2020 Mar 11.</t>
  </si>
  <si>
    <t>Kinoshita T</t>
  </si>
  <si>
    <t>10.1007/s40520-020-01513-3</t>
  </si>
  <si>
    <t>A Telehealth Physical Therapy Intervention to Increase Physical Activity in Adults With Knee OA: The Delaware PEAK Randomized Controlled Trial</t>
  </si>
  <si>
    <t>White DK, Hinman RS, Liles S, Bye TV, Voinier D, Copson J, Schmitt LA, Bodt BA, Jakiela JT.</t>
  </si>
  <si>
    <t>J Orthop Sports Phys Ther. 2025 May;55(5):377-385. doi: 10.2519/jospt.2025.13132.</t>
  </si>
  <si>
    <t>White DK</t>
  </si>
  <si>
    <t>10.2519/jospt.2025.13132</t>
  </si>
  <si>
    <t>A Prospective Randomized Controlled Trial Assessing the Impact of Preoperative Combined with Postoperative Progressive Resistance Training on Muscle Strength, Gait, Balance and Function in Patients Undergoing Total Hip Arthroplasty</t>
  </si>
  <si>
    <t>Chen G, Yu D, Wang Y, Ma Z, Bi M, Lu L, Zhang S, Liu J, Chen H, Shen H, Zhang H, Luo X, Si Y, Zhang P.</t>
  </si>
  <si>
    <t>Clin Interv Aging. 2024 May 8;19:745-760. doi: 10.2147/CIA.S453117. eCollection 2024.</t>
  </si>
  <si>
    <t>Chen G</t>
  </si>
  <si>
    <t>PMC11088839</t>
  </si>
  <si>
    <t>10.2147/CIA.S453117</t>
  </si>
  <si>
    <t>Isokinetic training of lower extremity during the early stage promote functional restoration in elder patients with disability after Total knee replacement (TKR) - a randomized control trial</t>
  </si>
  <si>
    <t>Cheng YY, Chen CH, Wang SP.</t>
  </si>
  <si>
    <t>BMC Geriatr. 2024 Feb 19;24(1):173. doi: 10.1186/s12877-024-04778-9.</t>
  </si>
  <si>
    <t>Cheng YY</t>
  </si>
  <si>
    <t>PMC10875742</t>
  </si>
  <si>
    <t>10.1186/s12877-024-04778-9</t>
  </si>
  <si>
    <t>Effects of Resistance Training Intensity on Heart Rate Variability at Rest and in Response to Orthostasis in Middle-Aged and Older Adults</t>
  </si>
  <si>
    <t>Lin LL, Chen YJ, Lin TY, Weng TC.</t>
  </si>
  <si>
    <t>Int J Environ Res Public Health. 2022 Aug 25;19(17):10579. doi: 10.3390/ijerph191710579.</t>
  </si>
  <si>
    <t>Lin LL</t>
  </si>
  <si>
    <t>PMC9517804</t>
  </si>
  <si>
    <t>10.3390/ijerph191710579</t>
  </si>
  <si>
    <t>Extracorporeal Shockwave Therapy With a Modified Technique on Tendon and Ligament for Knee Osteoarthritis: A Randomized Controlled Trial</t>
  </si>
  <si>
    <t>Ho KD, Yang CL, Lo HY, Yeh HJ.</t>
  </si>
  <si>
    <t>Am J Phys Med Rehabil. 2022 Jan 1;101(1):11-17. doi: 10.1097/PHM.0000000000001730.</t>
  </si>
  <si>
    <t>Ho KD</t>
  </si>
  <si>
    <t>10.1097/PHM.0000000000001730</t>
  </si>
  <si>
    <t>Chronic capsiate supplementation increases fat-free mass and upper body strength but not the inflammatory response to resistance exercise in young untrained men: a randomized, placebo-controlled and double-blind study</t>
  </si>
  <si>
    <t>de Moura E Silva VEL, Cholewa JM, Jäger R, Zanchi NE, de Freitas MC, de Moura RC, Barros EML, Antunes BM, Caperuto EC, Ribeiro SLG, Lira FS, Pereira Dos Santos MA, Rossi FE.</t>
  </si>
  <si>
    <t>J Int Soc Sports Nutr. 2021 Jun 21;18(1):50. doi: 10.1186/s12970-021-00446-0.</t>
  </si>
  <si>
    <t>de Moura E Silva VEL</t>
  </si>
  <si>
    <t>PMC8218493</t>
  </si>
  <si>
    <t>10.1186/s12970-021-00446-0</t>
  </si>
  <si>
    <t>Cross-education does not accelerate the rehabilitation of neuromuscular functions after ACL reconstruction: a randomized controlled clinical trial</t>
  </si>
  <si>
    <t>Zult T, Gokeler A, van Raay JJAM, Brouwer RW, Zijdewind I, Farthing JP, Hortobágyi T.</t>
  </si>
  <si>
    <t>Eur J Appl Physiol. 2018 Aug;118(8):1609-1623. doi: 10.1007/s00421-018-3892-1. Epub 2018 May 23.</t>
  </si>
  <si>
    <t>PMC6060748</t>
  </si>
  <si>
    <t>10.1007/s00421-018-3892-1</t>
  </si>
  <si>
    <t>Effects of Whey Protein Supplementation Pre- or Post-Resistance Training on Muscle Mass, Muscular Strength, and Functional Capacity in Pre-Conditioned Older Women: A Randomized Clinical Trial</t>
  </si>
  <si>
    <t>Nabuco HCG, Tomeleri CM, Sugihara Junior P, Fernandes RR, Cavalcante EF, Antunes M, Ribeiro AS, Teixeira DC, Silva AM, Sardinha LB, Cyrino ES.</t>
  </si>
  <si>
    <t>Nutrients. 2018 May 3;10(5):563. doi: 10.3390/nu10050563.</t>
  </si>
  <si>
    <t>PMC5986443</t>
  </si>
  <si>
    <t>10.3390/nu10050563</t>
  </si>
  <si>
    <t>Effect of continuous progressive resistance training during hemodialysis on body composition, physical function and quality of life in end-stage renal disease patients: a randomized controlled trial</t>
  </si>
  <si>
    <t>Rosa CSDC, Nishimoto DY, Souza GDE, Ramirez AP, Carletti CO, Daibem CGL, Sakkas GK, Monteiro HL.</t>
  </si>
  <si>
    <t>Clin Rehabil. 2018 Jul;32(7):899-908. doi: 10.1177/0269215518760696. Epub 2018 Mar 4.</t>
  </si>
  <si>
    <t>Rosa CSDC</t>
  </si>
  <si>
    <t>10.1177/0269215518760696</t>
  </si>
  <si>
    <t>Simple artificial training device for respiratory muscle strength and lung volumes in healthy young male and female subjects: A pilot study</t>
  </si>
  <si>
    <t>Leelarungrayub J, Pinkaew D, Yankai A, Chautrakoon B, Kuntain R.</t>
  </si>
  <si>
    <t>J Bodyw Mov Ther. 2017 Oct;21(4):995-1002. doi: 10.1016/j.jbmt.2016.11.012. Epub 2016 Dec 3.</t>
  </si>
  <si>
    <t>Leelarungrayub J</t>
  </si>
  <si>
    <t>10.1016/j.jbmt.2016.11.012</t>
  </si>
  <si>
    <t>The effect of resistance training set configuration on strength, power, and hormonal adaptation in female volleyball players</t>
  </si>
  <si>
    <t>Arazi H, Khanmohammadi A, Asadi A, Haff GG.</t>
  </si>
  <si>
    <t>Appl Physiol Nutr Metab. 2018 Feb;43(2):154-164. doi: 10.1139/apnm-2017-0327. Epub 2017 Oct 10.</t>
  </si>
  <si>
    <t>Arazi H</t>
  </si>
  <si>
    <t>10.1139/apnm-2017-0327</t>
  </si>
  <si>
    <t>Physical exercise at the workplace reduces perceived physical exertion during healthcare work: cluster randomized controlled trial</t>
  </si>
  <si>
    <t>Jakobsen MD, Sundstrup E, Brandt M, Jay K, Aagaard P, Andersen LL.</t>
  </si>
  <si>
    <t>Scand J Public Health. 2015 Nov;43(7):713-20. doi: 10.1177/1403494815590936. Epub 2015 Jul 8.</t>
  </si>
  <si>
    <t>Scand J Public Health</t>
  </si>
  <si>
    <t>10.1177/1403494815590936</t>
  </si>
  <si>
    <t>Effects of Ultrasound-Guided Percutaneous Neuromodulation on Shoulder Muscle Strength in CrossFit Athletes: A Pilot Randomized Controlled Trial</t>
  </si>
  <si>
    <t>Sangiacomo R, Valera-Garrido F, Minaya-Muñoz F, Carcasona-Otal A, Herrero P, Lapuente-Hernández D.</t>
  </si>
  <si>
    <t>Neuromodulation. 2025 Jun;28(4):600-610. doi: 10.1016/j.neurom.2025.03.072. Epub 2025 Apr 3.</t>
  </si>
  <si>
    <t>Sangiacomo R</t>
  </si>
  <si>
    <t>Neuromodulation</t>
  </si>
  <si>
    <t>10.1016/j.neurom.2025.03.072</t>
  </si>
  <si>
    <t>The long-lasting impact of high-intensity training via collaborative care in patients with schizophrenia: A 5-year follow-up study</t>
  </si>
  <si>
    <t>Brobakken MF, Nygård M, Güzey IC, Morken G, Wang E.</t>
  </si>
  <si>
    <t>Schizophr Res. 2025 Jan;275:156-165. doi: 10.1016/j.schres.2024.12.012. Epub 2024 Dec 27.</t>
  </si>
  <si>
    <t>Brobakken MF</t>
  </si>
  <si>
    <t>Schizophr Res</t>
  </si>
  <si>
    <t>10.1016/j.schres.2024.12.012</t>
  </si>
  <si>
    <t>Effects of whole body vibration exercise on neuromuscular function for individuals with knee osteoarthritis: study protocol for a randomized controlled trial</t>
  </si>
  <si>
    <t>Lai Z, Wang X, Lee S, Hou X, Wang L.</t>
  </si>
  <si>
    <t>Trials. 2017 Sep 20;18(1):437. doi: 10.1186/s13063-017-2170-6.</t>
  </si>
  <si>
    <t>Lai Z</t>
  </si>
  <si>
    <t>PMC5607567</t>
  </si>
  <si>
    <t>10.1186/s13063-017-2170-6</t>
  </si>
  <si>
    <t>The Effect of High-Intensity Interval Cycling Sprints Subsequent to Arm-Curl Exercise on Upper-Body Muscle Strength and Hypertrophy</t>
  </si>
  <si>
    <t>Kikuchi N, Yoshida S, Okuyama M, Nakazato K.</t>
  </si>
  <si>
    <t>J Strength Cond Res. 2016 Aug;30(8):2318-23. doi: 10.1519/JSC.0000000000001315.</t>
  </si>
  <si>
    <t>Kikuchi N</t>
  </si>
  <si>
    <t>10.1519/JSC.0000000000001315</t>
  </si>
  <si>
    <t>The effects of an exercise programme during pregnancy on health-related quality of life in pregnant women: a Norwegian randomised controlled trial</t>
  </si>
  <si>
    <t>Gustafsson MK, Stafne SN, Romundstad PR, Mørkved S, Salvesen K, Helvik AS.</t>
  </si>
  <si>
    <t>BJOG. 2016 Jun;123(7):1152-60. doi: 10.1111/1471-0528.13570. Epub 2015 Aug 12.</t>
  </si>
  <si>
    <t>Gustafsson MK</t>
  </si>
  <si>
    <t>BJOG</t>
  </si>
  <si>
    <t>10.1111/1471-0528.13570</t>
  </si>
  <si>
    <t>Full-body resistance training promotes greater fat mass loss than a split-body routine in well-trained males: A randomized trial</t>
  </si>
  <si>
    <t>Carneiro MAS, Nunes PRP, Souza MVC, Assumpção CO, Orsatti FL.</t>
  </si>
  <si>
    <t>Eur J Sport Sci. 2024 Jun;24(6):846-854. doi: 10.1002/ejsc.12104. Epub 2024 Apr 23.</t>
  </si>
  <si>
    <t>Carneiro MAS</t>
  </si>
  <si>
    <t>PMC11236007</t>
  </si>
  <si>
    <t>10.1002/ejsc.12104</t>
  </si>
  <si>
    <t>Acute performance and physiological responses to upper-limb multi-set exercise to failure: Effects of external resistance and systemic hypoxia</t>
  </si>
  <si>
    <t>Girard O, Mariotti-Nesurini L, Malatesta D.</t>
  </si>
  <si>
    <t>Eur J Sport Sci. 2022 Dec;22(12):1877-1888. doi: 10.1080/17461391.2021.2002951. Epub 2021 Dec 2.</t>
  </si>
  <si>
    <t>10.1080/17461391.2021.2002951</t>
  </si>
  <si>
    <t>Effect of Two Choreographed Fitness Group-Workouts on the Body Composition, Cardiovascular and Metabolic Health of Sedentary Female Workers</t>
  </si>
  <si>
    <t>Barranco-Ruiz Y, Ramírez-Vélez R, Martínez-Amat A, Villa-González E.</t>
  </si>
  <si>
    <t>Int J Environ Res Public Health. 2019 Dec 7;16(24):4986. doi: 10.3390/ijerph16244986.</t>
  </si>
  <si>
    <t>PMC6950037</t>
  </si>
  <si>
    <t>10.3390/ijerph16244986</t>
  </si>
  <si>
    <t>Impact of resistance training sets performed until muscular failure with different loads on intraocular pressure and ocular perfusion pressure</t>
  </si>
  <si>
    <t>Vera J, Jiménez R, Redondo B, Torrejón A, de Moraes CG, García-Ramos A.</t>
  </si>
  <si>
    <t>Eur J Ophthalmol. 2020 Nov;30(6):1342-1348. doi: 10.1177/1120672119879838. Epub 2019 Oct 3.</t>
  </si>
  <si>
    <t>Eur J Ophthalmol</t>
  </si>
  <si>
    <t>10.1177/1120672119879838</t>
  </si>
  <si>
    <t>Efficacy of self-management exercise program with spa therapy for behavioral management of knee osteoarthritis: research protocol for a quasi-randomized controlled trial (GEET one)</t>
  </si>
  <si>
    <t>Gay C, Guiguet-Auclair C, Pereira B, Goldstein A, Bareyre L, Coste N, Coudeyre E.</t>
  </si>
  <si>
    <t>BMC Complement Altern Med. 2018 Oct 16;18(1):279. doi: 10.1186/s12906-018-2339-x.</t>
  </si>
  <si>
    <t>Gay C</t>
  </si>
  <si>
    <t>BMC Complement Altern Med</t>
  </si>
  <si>
    <t>PMC6192279</t>
  </si>
  <si>
    <t>10.1186/s12906-018-2339-x</t>
  </si>
  <si>
    <t>Effects of order of resistance training exercises on muscle hypertrophy in young adult men</t>
  </si>
  <si>
    <t>Avelar A, Ribeiro AS, Nunes JP, Schoenfeld BJ, Papst RR, Trindade MCC, Bottaro M, Cyrino ES.</t>
  </si>
  <si>
    <t>Appl Physiol Nutr Metab. 2019 Apr;44(4):420-424. doi: 10.1139/apnm-2018-0478. Epub 2018 Sep 24.</t>
  </si>
  <si>
    <t>Avelar A</t>
  </si>
  <si>
    <t>10.1139/apnm-2018-0478</t>
  </si>
  <si>
    <t>Effect of Lower-Body Resistance Training on Upper-Body Strength Adaptation in Trained Men</t>
  </si>
  <si>
    <t>Bartolomei S, Hoffman JR, Stout JR, Merni F.</t>
  </si>
  <si>
    <t>J Strength Cond Res. 2018 Jan;32(1):13-18. doi: 10.1519/JSC.0000000000001639.</t>
  </si>
  <si>
    <t>Bartolomei S</t>
  </si>
  <si>
    <t>10.1519/JSC.0000000000001639</t>
  </si>
  <si>
    <t>Supplementation with a proprietary blend of ancient peat and apple extract may improve body composition without affecting hematology in resistance-trained men</t>
  </si>
  <si>
    <t>Joy JM, Falcone PH, Vogel RM, Mosman MM, Kim MP, Moon JR.</t>
  </si>
  <si>
    <t>Appl Physiol Nutr Metab. 2015 Nov;40(11):1171-7. doi: 10.1139/apnm-2015-0241. Epub 2015 Jul 24.</t>
  </si>
  <si>
    <t>10.1139/apnm-2015-0241</t>
  </si>
  <si>
    <t>Photobiomodulation Therapy Effects on Resistance Training Volume and Discomfort in Well-Trained Adults: A Randomized, Double-Blind, Placebo-Controlled Trial</t>
  </si>
  <si>
    <t>Orssatto LBR, Rossato M, Vargas M, Diefenthaeler F, de la Rocha Freitas C.</t>
  </si>
  <si>
    <t>Photobiomodul Photomed Laser Surg. 2020 Dec;38(12):720-726. doi: 10.1089/photob.2019.4777. Epub 2020 Jul 31.</t>
  </si>
  <si>
    <t>Photobiomodul Photomed Laser Surg</t>
  </si>
  <si>
    <t>10.1089/photob.2019.4777</t>
  </si>
  <si>
    <t>Effects of progressive resistance training prior to total HIP arthroplasty - a secondary analysis of a randomized controlled trial</t>
  </si>
  <si>
    <t>Holsgaard-Larsen A, Hermann A, Zerahn B, Mejdahl S, Overgaard S.</t>
  </si>
  <si>
    <t>Osteoarthritis Cartilage. 2020 Aug;28(8):1038-1045. doi: 10.1016/j.joca.2020.04.010. Epub 2020 May 4.</t>
  </si>
  <si>
    <t>Holsgaard-Larsen A</t>
  </si>
  <si>
    <t>10.1016/j.joca.2020.04.010</t>
  </si>
  <si>
    <t>Quantification of training-induced alterations in body composition via automated machine learning analysis of MRI images in the thigh region: A pilot study in young females</t>
  </si>
  <si>
    <t>Ramedani S, Kelesoglu E, Stutzig N, Von Tengg-Kobligk H, Daneshvar Ghorbani K, Siebert T.</t>
  </si>
  <si>
    <t>Physiol Rep. 2025 Feb;13(3):e70187. doi: 10.14814/phy2.70187.</t>
  </si>
  <si>
    <t>Ramedani S</t>
  </si>
  <si>
    <t>PMC11776390</t>
  </si>
  <si>
    <t>10.14814/phy2.70187</t>
  </si>
  <si>
    <t>One-week quercetin intervention modifies motor unit recruitment patterns before and during resistance exercise in older adults: A randomized controlled trial</t>
  </si>
  <si>
    <t>Physiol Behav. 2024 Aug 1;282:114585. doi: 10.1016/j.physbeh.2024.114585. Epub 2024 May 16.</t>
  </si>
  <si>
    <t>10.1016/j.physbeh.2024.114585</t>
  </si>
  <si>
    <t>Effectiveness of functional training versus resistance exercise in patients with psoriatic arthritis: randomized controlled trial</t>
  </si>
  <si>
    <t>Silva DR, Meireles SM, Brumini C, Natour J.</t>
  </si>
  <si>
    <t>Adv Rheumatol. 2023 Dec 13;63(1):58. doi: 10.1186/s42358-023-00342-y.</t>
  </si>
  <si>
    <t>Silva DR</t>
  </si>
  <si>
    <t>Adv Rheumatol</t>
  </si>
  <si>
    <t>10.1186/s42358-023-00342-y</t>
  </si>
  <si>
    <t>Low-load blood flow-restricted resistance exercise produces fiber type-independent hypertrophy and improves muscle functional capacity in older individuals</t>
  </si>
  <si>
    <t>Wang J, Mogensen AG, Thybo F, Brandbyge M, Brorson J, van Hall G, Agergaard J, de Paoli FV, Miller BF, Bøtker HE, Farup J, Vissing K.</t>
  </si>
  <si>
    <t>J Appl Physiol (1985). 2023 Apr 1;134(4):1047-1062. doi: 10.1152/japplphysiol.00789.2022. Epub 2023 Feb 24.</t>
  </si>
  <si>
    <t>Wang J</t>
  </si>
  <si>
    <t>PMC11684990</t>
  </si>
  <si>
    <t>10.1152/japplphysiol.00789.2022</t>
  </si>
  <si>
    <t>Quality of life for men with metastatic castrate-resistant prostate cancer participating in an aerobic and resistance exercise pilot intervention</t>
  </si>
  <si>
    <t>Langlais CS, Chen YH, Van Blarigan EL, Chan JM, Ryan CJ, Zhang L, Borno HT, Newton RU, Luke A, Bang AS, Panchal N, Tenggara I, Schultz B, Lavaki E, Pinto N, Aggarwal R, Friedlander T, Koshkin VS, Harzstark AL, Small EJ, Kenfield SA.</t>
  </si>
  <si>
    <t>Urol Oncol. 2023 Mar;41(3):146.e1-146.e11. doi: 10.1016/j.urolonc.2022.11.016. Epub 2022 Dec 15.</t>
  </si>
  <si>
    <t>Langlais CS</t>
  </si>
  <si>
    <t>Urol Oncol</t>
  </si>
  <si>
    <t>10.1016/j.urolonc.2022.11.016</t>
  </si>
  <si>
    <t>Resistance training reduces depressive symptoms in elderly people with Parkinson disease: A controlled randomized study</t>
  </si>
  <si>
    <t>de Lima TA, Ferreira-Moraes R, Alves WMGDC, Alves TGG, Pimentel CP, Sousa EC, Abrahin O, Cortinhas-Alves EA.</t>
  </si>
  <si>
    <t>Scand J Med Sci Sports. 2019 Dec;29(12):1957-1967. doi: 10.1111/sms.13528. Epub 2019 Sep 2.</t>
  </si>
  <si>
    <t>de Lima TA</t>
  </si>
  <si>
    <t>10.1111/sms.13528</t>
  </si>
  <si>
    <t>"Cannot see? Use your strengths!" A randomized controlled trial of strengths intervention for improving self-esteem among visually impaired individuals</t>
  </si>
  <si>
    <t>Matsuguma S, Kawashima M, Sano F, Tsubota K.</t>
  </si>
  <si>
    <t>Clin Rehabil. 2019 Oct;33(10):1596-1606. doi: 10.1177/0269215519858714. Epub 2019 Jul 2.</t>
  </si>
  <si>
    <t>Matsuguma S</t>
  </si>
  <si>
    <t>10.1177/0269215519858714</t>
  </si>
  <si>
    <t>Acute effects of different set configurations during a strength-oriented resistance training session on barbell velocity and the force-velocity relationship in resistance-trained males and females</t>
  </si>
  <si>
    <t>Torrejón A, Janicijevic D, Haff GG, García-Ramos A.</t>
  </si>
  <si>
    <t>Eur J Appl Physiol. 2019 Jun;119(6):1409-1417. doi: 10.1007/s00421-019-04131-8. Epub 2019 Apr 6.</t>
  </si>
  <si>
    <t>Torrejón A</t>
  </si>
  <si>
    <t>10.1007/s00421-019-04131-8</t>
  </si>
  <si>
    <t>Omega-3 supplementation with resistance training does not improve body composition or lower biomarkers of inflammation more so than resistance training alone in older men</t>
  </si>
  <si>
    <t>Cornish SM, Myrie SB, Bugera EM, Chase JE, Turczyn D, Pinder M.</t>
  </si>
  <si>
    <t>Nutr Res. 2018 Dec;60:87-95. doi: 10.1016/j.nutres.2018.09.005. Epub 2018 Sep 19.</t>
  </si>
  <si>
    <t>Cornish SM</t>
  </si>
  <si>
    <t>10.1016/j.nutres.2018.09.005</t>
  </si>
  <si>
    <t>Correlations between resistance training-induced changes on phase angle and biochemical markers in older women</t>
  </si>
  <si>
    <t>Tomeleri CM, Ribeiro AS, Cavaglieri CR, Deminice R, Schoenfeld BJ, Schiavoni D, Dos Santos L, de Souza MF, Antunes M, Venturini D, Barbosa DS, Sardinha LB, Cyrino ES.</t>
  </si>
  <si>
    <t>Scand J Med Sci Sports. 2018 Oct;28(10):2173-2182. doi: 10.1111/sms.13232. Epub 2018 Jun 25.</t>
  </si>
  <si>
    <t>10.1111/sms.13232</t>
  </si>
  <si>
    <t>Muscular performance and body composition changes following multi-joint versus combined multi- and single-joint exercises in aging adults</t>
  </si>
  <si>
    <t>Bezerra ES, Moro ARP, Orssatto LBDR, da Silva ME, Willardson JM, Simão R.</t>
  </si>
  <si>
    <t>Appl Physiol Nutr Metab. 2018 Jun;43(6):602-608. doi: 10.1139/apnm-2017-0655. Epub 2018 Jan 19.</t>
  </si>
  <si>
    <t>10.1139/apnm-2017-0655</t>
  </si>
  <si>
    <t>Effects of 4 weeks of low-load unilateral resistance training, with and without blood flow restriction, on strength, thickness, V wave, and H reflex of the soleus muscle in men</t>
  </si>
  <si>
    <t>Colomer-Poveda D, Romero-Arenas S, Vera-Ibáñez A, Viñuela-García M, Márquez G.</t>
  </si>
  <si>
    <t>Eur J Appl Physiol. 2017 Jul;117(7):1339-1347. doi: 10.1007/s00421-017-3622-0. Epub 2017 Apr 27.</t>
  </si>
  <si>
    <t>Colomer-Poveda D</t>
  </si>
  <si>
    <t>10.1007/s00421-017-3622-0</t>
  </si>
  <si>
    <t>Quantitative assessment of the effects of 6 months of adapted physical activity on gait in people with multiple sclerosis: a randomized controlled trial</t>
  </si>
  <si>
    <t>Pau M, Corona F, Coghe G, Marongiu E, Loi A, Crisafulli A, Concu A, Galli M, Marrosu MG, Cocco E.</t>
  </si>
  <si>
    <t>Disabil Rehabil. 2018 Jan;40(2):144-151. doi: 10.1080/09638288.2016.1244291. Epub 2017 Jan 13.</t>
  </si>
  <si>
    <t>Pau M</t>
  </si>
  <si>
    <t>10.1080/09638288.2016.1244291</t>
  </si>
  <si>
    <t>Multimodal high-intensity interval training increases muscle function and metabolic performance in females</t>
  </si>
  <si>
    <t>Buckley S, Knapp K, Lackie A, Lewry C, Horvey K, Benko C, Trinh J, Butcher S.</t>
  </si>
  <si>
    <t>Appl Physiol Nutr Metab. 2015 Nov;40(11):1157-62. doi: 10.1139/apnm-2015-0238. Epub 2015 Jul 28.</t>
  </si>
  <si>
    <t>Buckley S</t>
  </si>
  <si>
    <t>10.1139/apnm-2015-0238</t>
  </si>
  <si>
    <t>Effects of Six Weeks of Medicine Ball Training on Throwing Velocity, Throwing Precision, and Isokinetic Strength of Shoulder Rotators in Female Handball Players</t>
  </si>
  <si>
    <t>Raeder C, Fernandez-Fernandez J, Ferrauti A.</t>
  </si>
  <si>
    <t>J Strength Cond Res. 2015 Jul;29(7):1904-14. doi: 10.1519/JSC.0000000000000847.</t>
  </si>
  <si>
    <t>Raeder C</t>
  </si>
  <si>
    <t>10.1519/JSC.0000000000000847</t>
  </si>
  <si>
    <t>Reductions of cardiovascular and metabolic risk factors after a 14-week periodized training model in patients with knee osteoarthritis: a randomized controlled trial</t>
  </si>
  <si>
    <t>de Almeida AC, Aily JB, Pedroso MG, Gonçalves GH, Pastre CM, Mattiello SM.</t>
  </si>
  <si>
    <t>Clin Rheumatol. 2021 Jan;40(1):303-314. doi: 10.1007/s10067-020-05213-1. Epub 2020 Jun 8.</t>
  </si>
  <si>
    <t>10.1007/s10067-020-05213-1</t>
  </si>
  <si>
    <t>Assessing tolerability with the Functional Assessment of Cancer Therapy item GP5: psychometric evidence from LIBRETTO-531, a phase 3 trial of selpercatinib in medullary thyroid cancer</t>
  </si>
  <si>
    <t>Regnault A, Bunod L, Loubert A, Brose MS, Hess LM, Maeda P, Lin Y, Speck RM, Gilligan AM, Payakachat N.</t>
  </si>
  <si>
    <t>J Patient Rep Outcomes. 2024 Dec 19;8(1):149. doi: 10.1186/s41687-024-00823-8.</t>
  </si>
  <si>
    <t>Regnault A</t>
  </si>
  <si>
    <t>J Patient Rep Outcomes</t>
  </si>
  <si>
    <t>PMC11655800</t>
  </si>
  <si>
    <t>10.1186/s41687-024-00823-8</t>
  </si>
  <si>
    <t>Relationship between sex hormone binding globulin and blood coagulation in women on postmenopausal hormone treatment</t>
  </si>
  <si>
    <t>Eilertsen AL, Dahm AEA, Høibraaten E, Lofthus CM, Mowinckel MC, Sandset PM.</t>
  </si>
  <si>
    <t>Blood Coagul Fibrinolysis. 2019 Jan;30(1):17-23. doi: 10.1097/MBC.0000000000000784.</t>
  </si>
  <si>
    <t>Eilertsen AL</t>
  </si>
  <si>
    <t>Blood Coagul Fibrinolysis</t>
  </si>
  <si>
    <t>10.1097/MBC.0000000000000784</t>
  </si>
  <si>
    <t>Effects of pre- or post-exercise whey protein supplementation on body fat and metabolic and inflammatory profile in pre-conditioned older women: A randomized, double-blind, placebo-controlled trial</t>
  </si>
  <si>
    <t>Nabuco HCG, Tomeleri CM, Sugihara Junior P, Fernandes RR, Cavalcante EF, Venturini D, Barbosa DS, Silva AM, Sardinha LB, Cyrino ES.</t>
  </si>
  <si>
    <t>Nutr Metab Cardiovasc Dis. 2019 Mar;29(3):290-300. doi: 10.1016/j.numecd.2018.11.007. Epub 2018 Nov 29.</t>
  </si>
  <si>
    <t>Nutr Metab Cardiovasc Dis</t>
  </si>
  <si>
    <t>10.1016/j.numecd.2018.11.007</t>
  </si>
  <si>
    <t>Effect of protein intake beyond habitual intakes following resistance training on cardiometabolic risk disease parameters in pre-conditioned older women</t>
  </si>
  <si>
    <t>Fernandes RR, Nabuco HCG, Sugihara Junior P, Cavalcante EF, Fabro PMC, Tomeleri CM, Ribeiro AS, Barbosa DS, Venturini D, Schoenfeld BJ, Cyrino ES.</t>
  </si>
  <si>
    <t>Exp Gerontol. 2018 Sep;110:9-14. doi: 10.1016/j.exger.2018.05.003. Epub 2018 May 9.</t>
  </si>
  <si>
    <t>Fernandes RR</t>
  </si>
  <si>
    <t>10.1016/j.exger.2018.05.003</t>
  </si>
  <si>
    <t>Creatine supplementation elicits greater muscle hypertrophy in upper than lower limbs and trunk in resistance-trained men</t>
  </si>
  <si>
    <t>Nunes JP, Ribeiro AS, Schoenfeld BJ, Tomeleri CM, Avelar A, Trindade MC, Nabuco HC, Cavalcante EF, Junior PS, Fernandes RR, Carvalho FO, Cyrino ES.</t>
  </si>
  <si>
    <t>Nutr Health. 2017 Dec;23(4):223-229. doi: 10.1177/0260106017737013.</t>
  </si>
  <si>
    <t>Nunes JP</t>
  </si>
  <si>
    <t>Nutr Health</t>
  </si>
  <si>
    <t>10.1177/0260106017737013</t>
  </si>
  <si>
    <t>Effects of 12-week power training on bone in mobility-limited older adults: randomised controlled trial</t>
  </si>
  <si>
    <t>Muollo V, Hvid LG, Shanbhogue VV, Steinhauser V, Caporossi D, Dimauro I, Andersen MS, Fantini C, Grazioli E, Strotmeyer ES, Caserotti P.</t>
  </si>
  <si>
    <t>Arch Osteoporos. 2024 Dec 27;20(1):5. doi: 10.1007/s11657-024-01487-z.</t>
  </si>
  <si>
    <t>10.1007/s11657-024-01487-z</t>
  </si>
  <si>
    <t>Effect of repeated post-resistance exercise cold or hot water immersion on in-season inflammatory responses in academy rugby players: a randomised controlled cross-over design</t>
  </si>
  <si>
    <t>Horgan BG, West NP, Tee N, Halson SL, Drinkwater EJ, Chapman DW, Haff GG.</t>
  </si>
  <si>
    <t>Eur J Appl Physiol. 2024 Sep;124(9):2615-2628. doi: 10.1007/s00421-024-05424-3. Epub 2024 Apr 13.</t>
  </si>
  <si>
    <t>Horgan BG</t>
  </si>
  <si>
    <t>PMC11365841</t>
  </si>
  <si>
    <t>10.1007/s00421-024-05424-3</t>
  </si>
  <si>
    <t>Ten weeks of Capsicum annuum L. extract supplementation did not change adipose tissue-derived hormones, appetite, body composition, and muscle strength when combined with resistance training in healthy untrained men: A clinical trial study</t>
  </si>
  <si>
    <t>Moura E Silva VEL, Panissa VLG, Cholewa JM, Vieira MM, Antunes BM, Moura RC, Rossi PAQ, Santos MAP, Lira FS, Rossi FE.</t>
  </si>
  <si>
    <t>Nutr Res. 2024 Feb;122:33-43. doi: 10.1016/j.nutres.2023.11.010. Epub 2023 Dec 5.</t>
  </si>
  <si>
    <t>Moura E Silva VEL</t>
  </si>
  <si>
    <t>10.1016/j.nutres.2023.11.010</t>
  </si>
  <si>
    <t>Effects of Tai Chi or Conventional Exercise on Central Obesity in Middle-Aged and Older Adults : A Three-Group Randomized Controlled Trial</t>
  </si>
  <si>
    <t>Siu PM, Yu AP, Chin EC, Yu DS, Hui SS, Woo J, Fong DY, Wei GX, Irwin MR.</t>
  </si>
  <si>
    <t>Ann Intern Med. 2021 Aug;174(8):1050-1057. doi: 10.7326/M20-7014. Epub 2021 Jun 1.</t>
  </si>
  <si>
    <t>Siu PM</t>
  </si>
  <si>
    <t>Ann Intern Med</t>
  </si>
  <si>
    <t>10.7326/M20-7014</t>
  </si>
  <si>
    <t>A comparison of high versus low dose of exercise training in exercise-based cardiac rehabilitation: a randomized controlled trial with 12-months follow-up</t>
  </si>
  <si>
    <t>Petersen AK, Oestergaard LG, van Tulder M, Laustsen S.</t>
  </si>
  <si>
    <t>Clin Rehabil. 2020 Jan;34(1):69-81. doi: 10.1177/0269215519883411. Epub 2019 Oct 23.</t>
  </si>
  <si>
    <t>Petersen AK</t>
  </si>
  <si>
    <t>10.1177/0269215519883411</t>
  </si>
  <si>
    <t>Effects of a therapeutic foot exercise program on injury incidence, foot functionality and biomechanics in long-distance runners: Feasibility study for a randomized controlled trial</t>
  </si>
  <si>
    <t>Taddei UT, Matias AB, Ribeiro FIA, Inoue RS, Bus SA, Sacco ICN.</t>
  </si>
  <si>
    <t>Phys Ther Sport. 2018 Nov;34:216-226. doi: 10.1016/j.ptsp.2018.10.015. Epub 2018 Oct 24.</t>
  </si>
  <si>
    <t>Taddei UT</t>
  </si>
  <si>
    <t>10.1016/j.ptsp.2018.10.015</t>
  </si>
  <si>
    <t>Effect of supervised exercise training during pregnancy on neonatal and maternal outcomes among overweight and obese women. Secondary analyses of the ETIP trial: A randomised controlled trial</t>
  </si>
  <si>
    <t>Garnæs KK, Nyrnes SA, Salvesen KÅ, Salvesen Ø, Mørkved S, Moholdt T.</t>
  </si>
  <si>
    <t>PLoS One. 2017 Mar 21;12(3):e0173937. doi: 10.1371/journal.pone.0173937. eCollection 2017.</t>
  </si>
  <si>
    <t>Garnæs KK</t>
  </si>
  <si>
    <t>PMC5360254</t>
  </si>
  <si>
    <t>10.1371/journal.pone.0173937</t>
  </si>
  <si>
    <t>Effects of land- and water-based exercise programmes on postural balance in individuals with COPD: additional results from a randomised clinical trial</t>
  </si>
  <si>
    <t>de Castro LA, Felcar JM, de Carvalho DR, Vidotto LS, da Silva RA, Pitta F, Probst VS.</t>
  </si>
  <si>
    <t>Physiotherapy. 2020 Jun;107:58-65. doi: 10.1016/j.physio.2019.08.001. Epub 2019 Aug 6.</t>
  </si>
  <si>
    <t>de Castro LA</t>
  </si>
  <si>
    <t>10.1016/j.physio.2019.08.001</t>
  </si>
  <si>
    <t>Hydrolysed Collagen Supplementation Enhances Patellar Tendon Adaptations to 12 Weeks' Resistance Training in Middle-Aged Men</t>
  </si>
  <si>
    <t>Nulty CD, Phelan K, Erskine RM.</t>
  </si>
  <si>
    <t>Eur J Sport Sci. 2025 Apr;25(4):e12281. doi: 10.1002/ejsc.12281.</t>
  </si>
  <si>
    <t>Nulty CD</t>
  </si>
  <si>
    <t>PMC11917387</t>
  </si>
  <si>
    <t>10.1002/ejsc.12281</t>
  </si>
  <si>
    <t>Differential training benefits and motor unit remodeling in wrist force precision tasks following high and low load blood flow restriction exercises under volume-matched conditions</t>
  </si>
  <si>
    <t>Lin YT, Wong CM, Chen YC, Chen Y, Hwang IS.</t>
  </si>
  <si>
    <t>J Neuroeng Rehabil. 2024 Jul 19;21(1):123. doi: 10.1186/s12984-024-01419-5.</t>
  </si>
  <si>
    <t>Lin YT</t>
  </si>
  <si>
    <t>PMC11264616</t>
  </si>
  <si>
    <t>10.1186/s12984-024-01419-5</t>
  </si>
  <si>
    <t>Effect of Low-Load Blood Flow Restriction Training on Patients With Functional Ankle Instability: A Randomized Controlled Trial</t>
  </si>
  <si>
    <t>Wen Z, Zhu J, Wu X, Zheng B, Zhao L, Luo X, Wu Z.</t>
  </si>
  <si>
    <t>J Sport Rehabil. 2023 Aug 9;32(8):863-872. doi: 10.1123/jsr.2022-0462. Print 2023 Nov 1.</t>
  </si>
  <si>
    <t>Wen Z</t>
  </si>
  <si>
    <t>10.1123/jsr.2022-0462</t>
  </si>
  <si>
    <t>A single dose of dihydrocapsiate does not improve neuromuscular performance in resistance-trained young adults: A randomised, triple-blinded, placebo-controlled, crossover trial</t>
  </si>
  <si>
    <t>Osuna-Prieto FJ, Milla-Martín D, Miras-Moreno S, Jurado-Fasoli L, Ramírez-Maldonado M, Soriano MA, Garcia-Ramos A, Ruiz JR, Amaro-Gahete FJ.</t>
  </si>
  <si>
    <t>Eur J Sport Sci. 2023 Dec;23(12):2299-2310. doi: 10.1080/17461391.2023.2229854. Epub 2023 Aug 23.</t>
  </si>
  <si>
    <t>Osuna-Prieto FJ</t>
  </si>
  <si>
    <t>10.1080/17461391.2023.2229854</t>
  </si>
  <si>
    <t>Fat Soluble Vitamins in Institutionalized Elderly and the Effect of Exercise, Nutrition and Cognitive Training on Their Status-The Vienna Active Aging Study (VAAS): A Randomized Controlled Trial</t>
  </si>
  <si>
    <t>Franzke B, Schober-Halper B, Hofmann M, Oesen S, Tosevska A, Strasser EM, Marculescu R, Wessner B, Wagner KH.</t>
  </si>
  <si>
    <t>Nutrients. 2019 Jun 14;11(6):1333. doi: 10.3390/nu11061333.</t>
  </si>
  <si>
    <t>PMC6627161</t>
  </si>
  <si>
    <t>10.3390/nu11061333</t>
  </si>
  <si>
    <t>Strength training increases skeletal muscle quality but not muscle mass in old institutionalized adults: a randomized, multi-arm parallel and controlled intervention study</t>
  </si>
  <si>
    <t>Strasser EM, Hofmann M, Franzke B, Schober-Halper B, Oesen S, Jandrasits W, Graf A, Praschak M, Horvath-Mechtler B, Krammer C, Ploder M, Bachl N, Quittan M, Wagner KH, Wessner B.</t>
  </si>
  <si>
    <t>Eur J Phys Rehabil Med. 2018 Dec;54(6):921-933. doi: 10.23736/S1973-9087.18.04930-4. Epub 2018 Mar 7.</t>
  </si>
  <si>
    <t>Strasser EM</t>
  </si>
  <si>
    <t>10.23736/S1973-9087.18.04930-4</t>
  </si>
  <si>
    <t>Psychosocial benefits of workplace physical exercise: cluster randomized controlled trial</t>
  </si>
  <si>
    <t>BMC Public Health. 2017 Oct 10;17(1):798. doi: 10.1186/s12889-017-4728-3.</t>
  </si>
  <si>
    <t>PMC5635526</t>
  </si>
  <si>
    <t>10.1186/s12889-017-4728-3</t>
  </si>
  <si>
    <t>Effects of a 20-week high-intensity strength and sprint training program on tibial bone structure and strength in middle-aged and older male sprint athletes: a randomized controlled trial</t>
  </si>
  <si>
    <t>Suominen TH, Korhonen MT, Alén M, Heinonen A, Mero A, Törmäkangas T, Suominen H.</t>
  </si>
  <si>
    <t>Osteoporos Int. 2017 Sep;28(9):2663-2673. doi: 10.1007/s00198-017-4107-z. Epub 2017 Jun 16.</t>
  </si>
  <si>
    <t>Suominen TH</t>
  </si>
  <si>
    <t>10.1007/s00198-017-4107-z</t>
  </si>
  <si>
    <t>Effects of resistance training frequency on cardiorespiratory fitness in older men and women during intervention and follow-up</t>
  </si>
  <si>
    <t>Fernández-Lezaun E, Schumann M, Mäkinen T, Kyröläinen H, Walker S.</t>
  </si>
  <si>
    <t>Exp Gerontol. 2017 Sep;95:44-53. doi: 10.1016/j.exger.2017.05.012. Epub 2017 May 16.</t>
  </si>
  <si>
    <t>Fernández-Lezaun E</t>
  </si>
  <si>
    <t>10.1016/j.exger.2017.05.012</t>
  </si>
  <si>
    <t>Inpatient rehabilitation improves functional capacity, peripheral muscle strength and quality of life in patients with community-acquired pneumonia: a randomised trial</t>
  </si>
  <si>
    <t>José A, Dal Corso S.</t>
  </si>
  <si>
    <t>J Physiother. 2016 Apr;62(2):96-102. doi: 10.1016/j.jphys.2016.02.014. Epub 2016 Mar 17.</t>
  </si>
  <si>
    <t>José A</t>
  </si>
  <si>
    <t>10.1016/j.jphys.2016.02.014</t>
  </si>
  <si>
    <t>Fall Risk Associated with Taxanes: Focus on Chemotherapy-Induced Peripheral Neuropathy</t>
  </si>
  <si>
    <t>Visovsky C, Wodzinski PT, Haladay D, Ji M, Coury J.</t>
  </si>
  <si>
    <t>Semin Oncol Nurs. 2024 Aug;40(4):151687. doi: 10.1016/j.soncn.2024.151687. Epub 2024 Jul 15.</t>
  </si>
  <si>
    <t>Visovsky C</t>
  </si>
  <si>
    <t>Semin Oncol Nurs</t>
  </si>
  <si>
    <t>10.1016/j.soncn.2024.151687</t>
  </si>
  <si>
    <t>Influence of Long-Lasting Static Stretching Intervention on Functional and Morphological Parameters in the Plantar Flexors: A Randomized Controlled Trial</t>
  </si>
  <si>
    <t>Warneke K, Keiner M, Wohlann T, Lohmann LH, Schmitt T, Hillebrecht M, Brinkmann A, Hein A, Wirth K, Schiemann S.</t>
  </si>
  <si>
    <t>J Strength Cond Res. 2023 Oct 1;37(10):1993-2001. doi: 10.1519/JSC.0000000000004513. Epub 2023 Jun 5.</t>
  </si>
  <si>
    <t>Warneke K</t>
  </si>
  <si>
    <t>10.1519/JSC.0000000000004513</t>
  </si>
  <si>
    <t>Concurrent Training Promoted Sustained Anti-atherogenic Benefits in the Fasting Plasma Triacylglycerolemia of Postmenopausal Women at 1-Year Follow-up</t>
  </si>
  <si>
    <t>Rossi FE, Diniz TA, Fortaleza ACS, Neves LM, Picolo MR, Monteiro PA, Buonani C, Lira FS, Freitas IF Jr.</t>
  </si>
  <si>
    <t>J Strength Cond Res. 2018 Dec;32(12):3564-3573. doi: 10.1519/JSC.0000000000001732.</t>
  </si>
  <si>
    <t>Rossi FE</t>
  </si>
  <si>
    <t>10.1519/JSC.0000000000001732</t>
  </si>
  <si>
    <t>Whole-body vibration training versus conventional balance training in patients with severe COPD-a randomized, controlled trial</t>
  </si>
  <si>
    <t>Gloeckl R, Schneeberger T, Leitl D, Reinold T, Nell C, Jarosch I, Kenn K, Koczulla AR.</t>
  </si>
  <si>
    <t>Respir Res. 2021 May 4;22(1):138. doi: 10.1186/s12931-021-01688-x.</t>
  </si>
  <si>
    <t>Respir Res</t>
  </si>
  <si>
    <t>PMC8097810</t>
  </si>
  <si>
    <t>10.1186/s12931-021-01688-x</t>
  </si>
  <si>
    <t>Twelve months of exercise training did not halt abdominal aortic calcification in patients with CKD - a sub-study of RENEXC-a randomized controlled trial</t>
  </si>
  <si>
    <t>Zhou Y, Hellberg M, Hellmark T, Höglund P, Clyne N.</t>
  </si>
  <si>
    <t>BMC Nephrol. 2020 Jun 22;21(1):233. doi: 10.1186/s12882-020-01881-y.</t>
  </si>
  <si>
    <t>Zhou Y</t>
  </si>
  <si>
    <t>BMC Nephrol</t>
  </si>
  <si>
    <t>PMC7310004</t>
  </si>
  <si>
    <t>10.1186/s12882-020-01881-y</t>
  </si>
  <si>
    <t>Effect of Exercise on Cognition, Conditioning, Muscle Endurance, and Balance in Older Adults With Mild Cognitive Impairment: A Randomized Controlled Trial</t>
  </si>
  <si>
    <t>Langoni CDS, Resende TL, Barcellos AB, Cecchele B, Knob MS, Silva TDN, da Rosa JN, Diogo TS, Filho IGDS, Schwanke CHA.</t>
  </si>
  <si>
    <t>J Geriatr Phys Ther. 2019 Apr/Jun;42(2):E15-E22. doi: 10.1519/JPT.0000000000000191.</t>
  </si>
  <si>
    <t>Langoni CDS</t>
  </si>
  <si>
    <t>J Geriatr Phys Ther</t>
  </si>
  <si>
    <t>10.1519/JPT.0000000000000191</t>
  </si>
  <si>
    <t>Different Patterns in Muscular Strength and Hypertrophy Adaptations in Untrained Individuals Undergoing Nonperiodized and Periodized Strength Regimens</t>
  </si>
  <si>
    <t>De Souza EO, Tricoli V, Rauch J, Alvarez MR, Laurentino G, Aihara AY, Cardoso FN, Roschel H, Ugrinowitsch C.</t>
  </si>
  <si>
    <t>J Strength Cond Res. 2018 May;32(5):1238-1244. doi: 10.1519/JSC.0000000000002482.</t>
  </si>
  <si>
    <t>De Souza EO</t>
  </si>
  <si>
    <t>10.1519/JSC.0000000000002482</t>
  </si>
  <si>
    <t>Potential Diaphragm Muscle Weakness-related Dyspnea Persists 2 Years after COVID-19 and Could Be Improved by Inspiratory Muscle Training: Results of an Observational and an Interventional Clinical Trial</t>
  </si>
  <si>
    <t>Spiesshoefer J, Regmi B, Senol M, Jörn B, Gorol O, Elfeturi M, Walterspacher S, Giannoni A, Kahles F, Gloeckl R, Dreher M.</t>
  </si>
  <si>
    <t>Am J Respir Crit Care Med. 2024 Sep 1;210(5):618-628. doi: 10.1164/rccm.202309-1572OC.</t>
  </si>
  <si>
    <t>Spiesshoefer J</t>
  </si>
  <si>
    <t>Am J Respir Crit Care Med</t>
  </si>
  <si>
    <t>PMC11389583</t>
  </si>
  <si>
    <t>10.1164/rccm.202309-1572OC</t>
  </si>
  <si>
    <t>Effects of Different Types of Resistance Training and Detraining on Functional Capacity, Muscle Strength, and Power in Older Women: A Randomized Controlled Study</t>
  </si>
  <si>
    <t>Filho MM, Venturini GRDO, Moreira OC, Leitão L, Mira PAC, de Castro JBP, Aidar FJ, Novaes JDS, Vianna JM, Caputo Ferreira ME.</t>
  </si>
  <si>
    <t>J Strength Cond Res. 2022 Apr 1;36(4):984-990. doi: 10.1519/JSC.0000000000004195.</t>
  </si>
  <si>
    <t>Filho MM</t>
  </si>
  <si>
    <t>10.1519/JSC.0000000000004195</t>
  </si>
  <si>
    <t>High-intensity resistance training in patients with myositis - 1-year follow-up on a randomised controlled trial</t>
  </si>
  <si>
    <t>Jensen KY, Aagaard P, Suetta C, Nielsen JL, Bech RD, Schrøder HD, Christensen J, Simonsen C, Diederichsen LP.</t>
  </si>
  <si>
    <t>Rheumatol Int. 2025 Apr 16;45(5):104. doi: 10.1007/s00296-025-05858-8.</t>
  </si>
  <si>
    <t>Jensen KY</t>
  </si>
  <si>
    <t>Rheumatol Int</t>
  </si>
  <si>
    <t>PMC12003461</t>
  </si>
  <si>
    <t>10.1007/s00296-025-05858-8</t>
  </si>
  <si>
    <t>The Collagen Synthesis Response to an Acute Bout of Resistance Exercise Is Greater when Ingesting 30 g Hydrolyzed Collagen Compared with 15 g and 0 g in Resistance-Trained Young Men</t>
  </si>
  <si>
    <t>Lee J, Tang JCY, Dutton J, Dunn R, Fraser WD, Enright K, Clark DR, Stewart CE, Erskine RM.</t>
  </si>
  <si>
    <t>J Nutr. 2024 Jul;154(7):2076-2086. doi: 10.1016/j.tjnut.2023.10.030. Epub 2023 Nov 24.</t>
  </si>
  <si>
    <t>Lee J</t>
  </si>
  <si>
    <t>PMC11282471</t>
  </si>
  <si>
    <t>10.1016/j.tjnut.2023.10.030</t>
  </si>
  <si>
    <t>Effects of exercising before breakfast on the health of T2DM patients-A randomized controlled trial</t>
  </si>
  <si>
    <t>Brinkmann C, Weh-Gray O, Brixius K, Bloch W, Predel HG, Kreutz T.</t>
  </si>
  <si>
    <t>Scand J Med Sci Sports. 2019 Dec;29(12):1930-1936. doi: 10.1111/sms.13543. Epub 2019 Sep 9.</t>
  </si>
  <si>
    <t>Brinkmann C</t>
  </si>
  <si>
    <t>10.1111/sms.13543</t>
  </si>
  <si>
    <t>Type 2 diabetes remission 1 year after an intensive lifestyle intervention: A secondary analysis of a randomized clinical trial</t>
  </si>
  <si>
    <t>Ried-Larsen M, Johansen MY, MacDonald CS, Hansen KB, Christensen R, Wedell-Neergaard AS, Pilmark NS, Langberg H, Vaag AA, Pedersen BK, Karstoft K.</t>
  </si>
  <si>
    <t>Diabetes Obes Metab. 2019 Oct;21(10):2257-2266. doi: 10.1111/dom.13802. Epub 2019 Jun 30.</t>
  </si>
  <si>
    <t>Ried-Larsen M</t>
  </si>
  <si>
    <t>Diabetes Obes Metab</t>
  </si>
  <si>
    <t>PMC6772176</t>
  </si>
  <si>
    <t>10.1111/dom.13802</t>
  </si>
  <si>
    <t>Long-term, health-enhancing physical activity is associated with reduction of pain but not pain sensitivity or improved exercise-induced hypoalgesia in persons with rheumatoid arthritis</t>
  </si>
  <si>
    <t>Löfgren M, Opava CH, Demmelmaier I, Fridén C, Lundberg IE, Nordgren B, Kosek E.</t>
  </si>
  <si>
    <t>Arthritis Res Ther. 2018 Nov 26;20(1):262. doi: 10.1186/s13075-018-1758-x.</t>
  </si>
  <si>
    <t>Löfgren M</t>
  </si>
  <si>
    <t>PMC6260682</t>
  </si>
  <si>
    <t>10.1186/s13075-018-1758-x</t>
  </si>
  <si>
    <t>Evaluation of the effects of sensorimotor exercise on physical and psychological parameters in breast cancer patients undergoing neurotoxic chemotherapy</t>
  </si>
  <si>
    <t>Vollmers PL, Mundhenke C, Maass N, Bauerschlag D, Kratzenstein S, Röcken C, Schmidt T.</t>
  </si>
  <si>
    <t>J Cancer Res Clin Oncol. 2018 Sep;144(9):1785-1792. doi: 10.1007/s00432-018-2686-5. Epub 2018 Jun 25.</t>
  </si>
  <si>
    <t>Vollmers PL</t>
  </si>
  <si>
    <t>J Cancer Res Clin Oncol</t>
  </si>
  <si>
    <t>10.1007/s00432-018-2686-5</t>
  </si>
  <si>
    <t>Impacts of Supervised Exercise Training in Addition to Interdisciplinary Lifestyle Management in Subjects Awaiting Bariatric Surgery: a Randomized Controlled Study</t>
  </si>
  <si>
    <t>Baillot A, Mampuya WM, Dionne IJ, Comeau E, Méziat-Burdin A, Langlois MF.</t>
  </si>
  <si>
    <t>Obes Surg. 2016 Nov;26(11):2602-2610. doi: 10.1007/s11695-016-2153-9.</t>
  </si>
  <si>
    <t>Baillot A</t>
  </si>
  <si>
    <t>10.1007/s11695-016-2153-9</t>
  </si>
  <si>
    <t>Quality of life results from a randomized, double-blinded, placebo-controlled, multi-center phase III trial of anlotinib in patients with advanced non-small cell lung cancer</t>
  </si>
  <si>
    <t>Si X, Zhang L, Wang H, Zhang X, Wang M, Han B, Li K, Wang Q, Shi J, Wang Z, Cheng Y, He J, Shi Y, Chen W, Wang X, Luo Y, Nan K, Jin F, Li B, Chen Y, Zhou J, Wang D.</t>
  </si>
  <si>
    <t>Lung Cancer. 2018 Aug;122:32-37. doi: 10.1016/j.lungcan.2018.05.013. Epub 2018 May 18.</t>
  </si>
  <si>
    <t>Si X</t>
  </si>
  <si>
    <t>Lung Cancer</t>
  </si>
  <si>
    <t>10.1016/j.lungcan.2018.05.013</t>
  </si>
  <si>
    <t>Hydrolyzed collagen supplementation prior to resistance exercise augments collagen synthesis in a dose-response manner in resistance-trained, middle-aged men</t>
  </si>
  <si>
    <t>Nulty CD, Tang JCY, Dutton J, Dunn R, Fraser WD, Enright K, Stewart CE, Erskine RM.</t>
  </si>
  <si>
    <t>Am J Physiol Endocrinol Metab. 2024 Nov 1;327(5):E668-E677. doi: 10.1152/ajpendo.00252.2024. Epub 2024 Sep 11.</t>
  </si>
  <si>
    <t>Am J Physiol Endocrinol Metab</t>
  </si>
  <si>
    <t>10.1152/ajpendo.00252.2024</t>
  </si>
  <si>
    <t>Six hours of task-oriented training optimizes walking competency post stroke: a randomized controlled trial in the public health-care system of South Africa</t>
  </si>
  <si>
    <t>Knox M, Stewart A, Richards CL.</t>
  </si>
  <si>
    <t>Clin Rehabil. 2018 Aug;32(8):1057-1068. doi: 10.1177/0269215518763969. Epub 2018 Mar 13.</t>
  </si>
  <si>
    <t>Knox M</t>
  </si>
  <si>
    <t>10.1177/0269215518763969</t>
  </si>
  <si>
    <t>Modulation of hormonal, metabolic, inflammatory and oxidative stress biomarkers in women with polycystic ovary syndrome following combined (resistant and endurance) training: a randomized controlled trail</t>
  </si>
  <si>
    <t>Nasiri M, Monazzami A, Alavimilani S, Asemi Z.</t>
  </si>
  <si>
    <t>BMC Endocr Disord. 2025 Jan 2;25(1):1. doi: 10.1186/s12902-024-01793-0.</t>
  </si>
  <si>
    <t>Nasiri M</t>
  </si>
  <si>
    <t>BMC Endocr Disord</t>
  </si>
  <si>
    <t>PMC11697657</t>
  </si>
  <si>
    <t>10.1186/s12902-024-01793-0</t>
  </si>
  <si>
    <t>Combined effects of strength and balance training versus aerobic training on balance, neuropathy symptoms and quality of life in patients with diabetic peripheral neuropathy</t>
  </si>
  <si>
    <t>Haleem F, Saeed A, Kundi M, Jalal A, Bilal M, Jalal M.</t>
  </si>
  <si>
    <t>Physiother Res Int. 2024 Jul;29(3):e2103. doi: 10.1002/pri.2103.</t>
  </si>
  <si>
    <t>Haleem F</t>
  </si>
  <si>
    <t>10.1002/pri.2103</t>
  </si>
  <si>
    <t>Electromyostimulation With Blood Flow Restriction for Patellofemoral Pain Syndrome in Active Duty Military Personnel: A Randomized Controlled Trial</t>
  </si>
  <si>
    <t>Talbot LA, Webb L, Morrell C, Enochs K, Hillner J, Fagan M, Metter EJ.</t>
  </si>
  <si>
    <t>Mil Med. 2023 Jul 22;188(7-8):e1859-e1868. doi: 10.1093/milmed/usad029. Epub 2023 Feb 20.</t>
  </si>
  <si>
    <t>Talbot LA</t>
  </si>
  <si>
    <t>Mil Med</t>
  </si>
  <si>
    <t>10.1093/milmed/usad029</t>
  </si>
  <si>
    <t>Effects of exercise and horticultural intervention on the brain and mental health in older adults with depressive symptoms and memory problems: study protocol for a randomized controlled trial [UMIN000018547]</t>
  </si>
  <si>
    <t>Makizako H, Tsutsumimoto K, Doi T, Hotta R, Nakakubo S, Liu-Ambrose T, Shimada H.</t>
  </si>
  <si>
    <t>Trials. 2015 Nov 4;16:499. doi: 10.1186/s13063-015-1032-3.</t>
  </si>
  <si>
    <t>Makizako H</t>
  </si>
  <si>
    <t>PMC4634591</t>
  </si>
  <si>
    <t>10.1186/s13063-015-1032-3</t>
  </si>
  <si>
    <t>Exercise training alone or in combination with high-protein diet in patients with late onset Pompe disease: results of a cross over study</t>
  </si>
  <si>
    <t>Sechi A, Zuccarelli L, Grassi B, Frangiamore R, De Amicis R, Marzorati M, Porcelli S, Tullio A, Bacco A, Bertoli S, Dardis A, Biasutti L, Pasanisi MB, Devigili G, Bembi B.</t>
  </si>
  <si>
    <t>Orphanet J Rare Dis. 2020 Jun 6;15(1):143. doi: 10.1186/s13023-020-01416-6.</t>
  </si>
  <si>
    <t>Sechi A</t>
  </si>
  <si>
    <t>Orphanet J Rare Dis</t>
  </si>
  <si>
    <t>PMC7276068</t>
  </si>
  <si>
    <t>10.1186/s13023-020-01416-6</t>
  </si>
  <si>
    <t>Effects of a 16-week High-Speed Resistance Training program on body composition in community-dwelling independent older adults: A clinical trial</t>
  </si>
  <si>
    <t>Duarte Martins A, Paulo Brito J, Fernandes O, Oliveira R, Gonçalves B, Batalha N.</t>
  </si>
  <si>
    <t>Clin Nutr ESPEN. 2024 Oct;63:84-91. doi: 10.1016/j.clnesp.2024.06.010. Epub 2024 Jun 20.</t>
  </si>
  <si>
    <t>Duarte Martins A</t>
  </si>
  <si>
    <t>10.1016/j.clnesp.2024.06.010</t>
  </si>
  <si>
    <t>Improvements and Maintenance of Clinical and Functional Measures Among Rural Women: Strong Hearts, Healthy Communities-2. 0 Cluster Randomized Trial</t>
  </si>
  <si>
    <t>Seguin-Fowler RA, Eldridge GD, Rethorst CD, Graham ML, Demment M, Strogatz D, Folta SC, Maddock JE, Nelson ME, Ha S.</t>
  </si>
  <si>
    <t>Circ Cardiovasc Qual Outcomes. 2022 Nov;15(11):e009333. doi: 10.1161/CIRCOUTCOMES.122.009333. Epub 2022 Nov 15.</t>
  </si>
  <si>
    <t>Circ Cardiovasc Qual Outcomes</t>
  </si>
  <si>
    <t>PMC9665948</t>
  </si>
  <si>
    <t>NIHMS1839935</t>
  </si>
  <si>
    <t>10.1161/CIRCOUTCOMES.122.009333</t>
  </si>
  <si>
    <t>Effects on the Profile of Circulating miRNAs after Single Bouts of Resistance Training with and without Blood Flow Restriction-A Three-Arm, Randomized Crossover Trial</t>
  </si>
  <si>
    <t>Vogel J, Niederer D, Engeroff T, Vogt L, Troidl C, Schmitz-Rixen T, Banzer W, Troidl K.</t>
  </si>
  <si>
    <t>Int J Mol Sci. 2019 Jul 2;20(13):3249. doi: 10.3390/ijms20133249.</t>
  </si>
  <si>
    <t>Vogel J</t>
  </si>
  <si>
    <t>PMC6651802</t>
  </si>
  <si>
    <t>10.3390/ijms20133249</t>
  </si>
  <si>
    <t>What is the effect of regular group exercise on maternal psychological outcomes and common pregnancy complaints? An assessor blinded RCT</t>
  </si>
  <si>
    <t>Haakstad LA, Torset B, Bø K.</t>
  </si>
  <si>
    <t>Midwifery. 2016 Jan;32:81-6. doi: 10.1016/j.midw.2015.10.008. Epub 2015 Oct 17.</t>
  </si>
  <si>
    <t>Haakstad LA</t>
  </si>
  <si>
    <t>Midwifery</t>
  </si>
  <si>
    <t>10.1016/j.midw.2015.10.008</t>
  </si>
  <si>
    <t>Effect of resistance training with different frequencies and detraining on muscular strength and oxidative stress biomarkers in older women</t>
  </si>
  <si>
    <t>Padilha CS, Ribeiro AS, Fleck SJ, Nascimento MA, Pina FL, Okino AM, Venturini D, Barbosa DS, Mayhew JL, Cyrino ES.</t>
  </si>
  <si>
    <t>Age (Dordr). 2015 Oct;37(5):104. doi: 10.1007/s11357-015-9841-6. Epub 2015 Sep 30.</t>
  </si>
  <si>
    <t>Padilha CS</t>
  </si>
  <si>
    <t>PMC5005843</t>
  </si>
  <si>
    <t>10.1007/s11357-015-9841-6</t>
  </si>
  <si>
    <t>Lenvatinib versus sorafenib in first-line treatment of patients with unresectable hepatocellular carcinoma: a randomised phase 3 non-inferiority trial</t>
  </si>
  <si>
    <t>Kudo M, Finn RS, Qin S, Han KH, Ikeda K, Piscaglia F, Baron A, Park JW, Han G, Jassem J, Blanc JF, Vogel A, Komov D, Evans TRJ, Lopez C, Dutcus C, Guo M, Saito K, Kraljevic S, Tamai T, Ren M, Cheng AL.</t>
  </si>
  <si>
    <t>Lancet. 2018 Mar 24;391(10126):1163-1173. doi: 10.1016/S0140-6736(18)30207-1.</t>
  </si>
  <si>
    <t>Kudo M</t>
  </si>
  <si>
    <t>Lancet</t>
  </si>
  <si>
    <t>10.1016/S0140-6736(18)30207-1</t>
  </si>
  <si>
    <t>Vitamin D(3) supplementation does not enhance the effects of resistance training in older adults</t>
  </si>
  <si>
    <t>Mølmen KS, Hammarström D, Pedersen K, Lian Lie AC, Steile RB, Nygaard H, Khan Y, Hamarsland H, Koll L, Hanestadhaugen M, Eriksen AL, Grindaker E, Whist JE, Buck D, Ahmad R, Strand TA, Rønnestad BR, Ellefsen S.</t>
  </si>
  <si>
    <t>J Cachexia Sarcopenia Muscle. 2021 Jun;12(3):599-628. doi: 10.1002/jcsm.12688. Epub 2021 Mar 31.</t>
  </si>
  <si>
    <t>Mølmen KS</t>
  </si>
  <si>
    <t>PMC8200443</t>
  </si>
  <si>
    <t>10.1002/jcsm.12688</t>
  </si>
  <si>
    <t>Beneficial effects of exercise, testosterone, vitamin D, calcium and protein in older men-A randomized clinical trial</t>
  </si>
  <si>
    <t>Midttun M, Overgaard K, Zerahn B, Pedersen M, Rashid A, Østergren PB, Paulin TK, Pødenphanth TW, Karlsson LK, Rosendahl E, Ragle AM, Vinther A, Rasmussen RS.</t>
  </si>
  <si>
    <t>J Cachexia Sarcopenia Muscle. 2024 Aug;15(4):1451-1462. doi: 10.1002/jcsm.13498. Epub 2024 Jun 18.</t>
  </si>
  <si>
    <t>Midttun M</t>
  </si>
  <si>
    <t>PMC11294024</t>
  </si>
  <si>
    <t>10.1002/jcsm.13498</t>
  </si>
  <si>
    <t>A randomised controlled trial of prehabilitation in patients undergoing elective cardiac surgery</t>
  </si>
  <si>
    <t>Akowuah EF, Wagnild JM, Bardgett M, Prichard JG, Mathias A, Harrison SL, Ogundimu EO, Hancock HC, Maier RH; PREPs Trial investigators.</t>
  </si>
  <si>
    <t>Anaesthesia. 2023 Sep;78(9):1120-1128. doi: 10.1111/anae.16072. Epub 2023 Jul 4.</t>
  </si>
  <si>
    <t>Akowuah EF</t>
  </si>
  <si>
    <t>Anaesthesia</t>
  </si>
  <si>
    <t>10.1111/anae.16072</t>
  </si>
  <si>
    <t>Can supplemental protein to low-protein containing meals superimpose on resistance-training muscle adaptations in older adults? A randomized clinical trial</t>
  </si>
  <si>
    <t>de Azevedo Bach S, Radaelli R, Beck Schemes M, Neske R, Garbelotto C, Roschel H, Silveira Pinto R, Dornelles Schneider C.</t>
  </si>
  <si>
    <t>Exp Gerontol. 2022 Jun 1;162:111760. doi: 10.1016/j.exger.2022.111760. Epub 2022 Mar 1.</t>
  </si>
  <si>
    <t>de Azevedo Bach S</t>
  </si>
  <si>
    <t>10.1016/j.exger.2022.111760</t>
  </si>
  <si>
    <t>Effects of Different Exercise Interventions on Fall Risk and Gait Parameters in Frail Patients After Open Heart Surgery: A Pilot Study</t>
  </si>
  <si>
    <t>Stonkuvienė V, Kubilius R, Lendraitienė E.</t>
  </si>
  <si>
    <t>Medicina (Kaunas). 2025 Jan 24;61(2):206. doi: 10.3390/medicina61020206.</t>
  </si>
  <si>
    <t>Stonkuvienė V</t>
  </si>
  <si>
    <t>PMC11857756</t>
  </si>
  <si>
    <t>10.3390/medicina61020206</t>
  </si>
  <si>
    <t>Hybrid Exercise Program Enhances Physical Fitness and Reverses Frailty in Older Adults: Insights and Predictions from Machine Learning</t>
  </si>
  <si>
    <t>Wei M, He S, Meng D, Yang G, Wang Z.</t>
  </si>
  <si>
    <t>J Nutr Health Aging. 2023;27(10):894-902. doi: 10.1007/s12603-023-1991-0.</t>
  </si>
  <si>
    <t>Wei M</t>
  </si>
  <si>
    <t>J Nutr Health Aging</t>
  </si>
  <si>
    <t>10.1007/s12603-023-1991-0</t>
  </si>
  <si>
    <t>Effects of low-intensity endurance and resistance training on mobility in chronic stroke survivors: a pilot randomized controlled study</t>
  </si>
  <si>
    <t>Lamberti N, Straudi S, Malagoni AM, Argirò M, Felisatti M, Nardini E, Zambon C, Basaglia N, Manfredini F.</t>
  </si>
  <si>
    <t>Eur J Phys Rehabil Med. 2017 Apr;53(2):228-239. doi: 10.23736/S1973-9087.16.04322-7. Epub 2016 Sep 14.</t>
  </si>
  <si>
    <t>Lamberti N</t>
  </si>
  <si>
    <t>10.23736/S1973-9087.16.04322-7</t>
  </si>
  <si>
    <t>The applied study to improve the treatment of knee sports injuries in ultimate frisbee players based on personalized exercise prescription: a randomized controlled trial</t>
  </si>
  <si>
    <t>Chen S, Du L, Gao Y, Li H, Zheng Y, Xie L, Zhong Z.</t>
  </si>
  <si>
    <t>Front Public Health. 2024 Sep 17;12:1441790. doi: 10.3389/fpubh.2024.1441790. eCollection 2024.</t>
  </si>
  <si>
    <t>Chen S</t>
  </si>
  <si>
    <t>Front Public Health</t>
  </si>
  <si>
    <t>PMC11442233</t>
  </si>
  <si>
    <t>10.3389/fpubh.2024.1441790</t>
  </si>
  <si>
    <t>Changes in diet and physical activity resulting from the Strong Hearts, Healthy Communities randomized cardiovascular disease risk reduction multilevel intervention trial</t>
  </si>
  <si>
    <t>Folta SC, Paul L, Nelson ME, Strogatz D, Graham M, Eldridge GD, Higgins M, Wing D, Seguin-Fowler RA.</t>
  </si>
  <si>
    <t>Int J Behav Nutr Phys Act. 2019 Oct 25;16(1):91. doi: 10.1186/s12966-019-0852-z.</t>
  </si>
  <si>
    <t>Folta SC</t>
  </si>
  <si>
    <t>PMC6815048</t>
  </si>
  <si>
    <t>10.1186/s12966-019-0852-z</t>
  </si>
  <si>
    <t>Trial Protocol: Home-based exercise programs to prevent falls and upper limb dysfunction among community-dwelling older people: study protocol for the BEST (Balance Exercise Strength Training) at Home randomised, controlled trial</t>
  </si>
  <si>
    <t>Bates A, Furber S, Tiedemann A, Ginn K, van den Dolder P, Howard K, Bauman A, Chittenden C, Franco L, Kershaw M, Sherrington C.</t>
  </si>
  <si>
    <t>J Physiother. 2018 Apr;64(2):121. doi: 10.1016/j.jphys.2017.10.001. Epub 2018 Mar 28.</t>
  </si>
  <si>
    <t>Bates A</t>
  </si>
  <si>
    <t>10.1016/j.jphys.2017.10.001</t>
  </si>
  <si>
    <t>Improved metabolic fitness, but no cardiovascular health effects, of a low-frequency short-term combined exercise programme in 50-70-year-olds with low fitness: A randomized controlled trial</t>
  </si>
  <si>
    <t>Nielsen TT, Møller TK, Olesen ND, Zebis MK, Ritz C, Nordsborg N, Hansen PR, Krustrup P.</t>
  </si>
  <si>
    <t>Eur J Sport Sci. 2022 Mar;22(3):460-473. doi: 10.1080/17461391.2021.1874057. Epub 2021 Feb 8.</t>
  </si>
  <si>
    <t>Nielsen TT</t>
  </si>
  <si>
    <t>10.1080/17461391.2021.1874057</t>
  </si>
  <si>
    <t>Fall prevention interventions in primary care to reduce fractures and falls in people aged 70 years and over: the PreFIT three-arm cluster RCT</t>
  </si>
  <si>
    <t>Bruce J, Hossain A, Lall R, Withers EJ, Finnegan S, Underwood M, Ji C, Bojke C, Longo R, Hulme C, Hennings S, Sheridan R, Westacott K, Ralhan S, Martin F, Davison J, Shaw F, Skelton DA, Treml J, Willett K, Lamb SE.</t>
  </si>
  <si>
    <t>Health Technol Assess. 2021 May;25(34):1-114. doi: 10.3310/hta25340.</t>
  </si>
  <si>
    <t>Bruce J</t>
  </si>
  <si>
    <t>Health Technol Assess</t>
  </si>
  <si>
    <t>PMC8200932</t>
  </si>
  <si>
    <t>10.3310/hta25340</t>
  </si>
  <si>
    <t>Impact of select actionable genomic alterations on efficacy of neoadjuvant immunotherapy in resectable non-small cell lung cancer</t>
  </si>
  <si>
    <t>Zhou N, Leung CH, William WN Jr, Weissferdt A, Pataer A, Godoy MCB, Carter BW, Fossella FV, Tsao AS, Blumenschein GR, Le X, Zhang J, Skoulidis F, Kurie JM, Altan M, Lu C, Glisson BS, Byers LA, Elamin YY, Mehran RJ, Rice DC, Walsh GL, Hofstetter WL, Roth JA, Tran HT, Wu J, Solis Soto LM, Kadara H, Swisher SG, Vaporciyan AA, Gibbons DL, Lin HY, Lee JJ, Heymach JV, Negrao MV, Sepesi B, Cascone T.</t>
  </si>
  <si>
    <t>J Immunother Cancer. 2024 Oct 23;12(10):e009677. doi: 10.1136/jitc-2024-009677.</t>
  </si>
  <si>
    <t>Zhou N</t>
  </si>
  <si>
    <t>J Immunother Cancer</t>
  </si>
  <si>
    <t>PMC11499765</t>
  </si>
  <si>
    <t>10.1136/jitc-2024-009677</t>
  </si>
  <si>
    <t>The short-term effect of high versus moderate protein intake on recovery after strength training in resistance-trained individuals</t>
  </si>
  <si>
    <t>Roberts J, Zinchenko A, Suckling C, Smith L, Johnstone J, Henselmans M.</t>
  </si>
  <si>
    <t>J Int Soc Sports Nutr. 2017 Nov 21;14:44. doi: 10.1186/s12970-017-0201-z. eCollection 2017.</t>
  </si>
  <si>
    <t>Roberts J</t>
  </si>
  <si>
    <t>PMC5697135</t>
  </si>
  <si>
    <t>10.1186/s12970-017-0201-z</t>
  </si>
  <si>
    <t>Serum C-Terminal Agrin Fragment With Acute and Long-Term Exercise and Angiotensin II Type I Receptor Blockade</t>
  </si>
  <si>
    <t>Soendenbroe C, Heisterberg MF, Andersen JL, Kjaer M, Mackey AL.</t>
  </si>
  <si>
    <t>J Cachexia Sarcopenia Muscle. 2025 Jun;16(3):e13832. doi: 10.1002/jcsm.13832.</t>
  </si>
  <si>
    <t>Soendenbroe C</t>
  </si>
  <si>
    <t>PMC12134776</t>
  </si>
  <si>
    <t>10.1002/jcsm.13832</t>
  </si>
  <si>
    <t>Comparative Clinical Effectiveness of Nonsurgical Treatment Methods in Patients With Lumbar Spinal Stenosis: A Randomized Clinical Trial</t>
  </si>
  <si>
    <t>Schneider MJ, Ammendolia C, Murphy DR, Glick RM, Hile E, Tudorascu DL, Morton SC, Smith C, Patterson CG, Piva SR.</t>
  </si>
  <si>
    <t>JAMA Netw Open. 2019 Jan 4;2(1):e186828. doi: 10.1001/jamanetworkopen.2018.6828.</t>
  </si>
  <si>
    <t>Schneider MJ</t>
  </si>
  <si>
    <t>JAMA Netw Open</t>
  </si>
  <si>
    <t>PMC6324321</t>
  </si>
  <si>
    <t>10.1001/jamanetworkopen.2018.6828</t>
  </si>
  <si>
    <t>A Wearable Activity Tracker Intervention With and Without Weekly Behavioral Support Emails to Promote Physical Activity Among Women Who Are Overweight or Obese: Randomized Controlled Trial</t>
  </si>
  <si>
    <t>Black M, Brunet J.</t>
  </si>
  <si>
    <t>JMIR Mhealth Uhealth. 2021 Dec 16;9(12):e28128. doi: 10.2196/28128.</t>
  </si>
  <si>
    <t>Black M</t>
  </si>
  <si>
    <t>JMIR Mhealth Uhealth</t>
  </si>
  <si>
    <t>PMC8729328</t>
  </si>
  <si>
    <t>10.2196/28128</t>
  </si>
  <si>
    <t>Self-Managed Strength Training for Active Duty Military With a Knee Injury: A Randomized Controlled Pilot Trial</t>
  </si>
  <si>
    <t>Talbot LA, Brede E, Price MN, Zuber PD, Metter EJ.</t>
  </si>
  <si>
    <t>Mil Med. 2019 Jul 1;184(7-8):e174-e183. doi: 10.1093/milmed/usy347.</t>
  </si>
  <si>
    <t>10.1093/milmed/usy347</t>
  </si>
  <si>
    <t>Negative Hyperselection of Patients With RAS and BRAF Wild-Type Metastatic Colorectal Cancer Who Received Panitumumab-Based Maintenance Therapy</t>
  </si>
  <si>
    <t>Morano F, Corallo S, Lonardi S, Raimondi A, Cremolini C, Rimassa L, Murialdo R, Zaniboni A, Sartore-Bianchi A, Tomasello G, Racca P, Clavarezza M, Adamo V, Perrone F, Gloghini A, Tamborini E, Busico A, Martinetti A, Palermo F, Loupakis F, Milione M, Fucà G, Di Bartolomeo M, de Braud F, Pietrantonio F.</t>
  </si>
  <si>
    <t>J Clin Oncol. 2019 Nov 20;37(33):3099-3110. doi: 10.1200/JCO.19.01254. Epub 2019 Sep 20.</t>
  </si>
  <si>
    <t>Morano F</t>
  </si>
  <si>
    <t>PMC6864846</t>
  </si>
  <si>
    <t>10.1200/JCO.19.01254</t>
  </si>
  <si>
    <t>Effect of physical exercise on the hippocampus and global grey matter volume in breast cancer patients: A randomized controlled trial (PAM study)</t>
  </si>
  <si>
    <t>Koevoets EW, Geerlings MI, Monninkhof EM, Mandl R, Witlox L, van der Wall E, Stuiver MM, Sonke GS, Velthuis MJ, Jobsen JJ, van der Palen J, Bos MEMM, Göker E, Menke-Pluijmers MBE, Sommeijer DW, May AM, de Ruiter MB, Schagen SB; PAM study group.</t>
  </si>
  <si>
    <t>Neuroimage Clin. 2023;37:103292. doi: 10.1016/j.nicl.2022.103292. Epub 2022 Dec 14.</t>
  </si>
  <si>
    <t>Koevoets EW</t>
  </si>
  <si>
    <t>Neuroimage Clin</t>
  </si>
  <si>
    <t>PMC9800528</t>
  </si>
  <si>
    <t>10.1016/j.nicl.2022.103292</t>
  </si>
  <si>
    <t>Functional Limitations and Exercise Intolerance in Patients With Post-COVID Condition: A Randomized Crossover Clinical Trial</t>
  </si>
  <si>
    <t>Tryfonos A, Pourhamidi K, Jörnåker G, Engvall M, Eriksson L, Elhallos S, Asplund N, Mandic M, Sundblad P, Sepic A, Rullman E, Hyllienmark L, Rundqvist H, Lundberg TR, Gustafsson T.</t>
  </si>
  <si>
    <t>JAMA Netw Open. 2024 Apr 1;7(4):e244386. doi: 10.1001/jamanetworkopen.2024.4386.</t>
  </si>
  <si>
    <t>Tryfonos A</t>
  </si>
  <si>
    <t>PMC11192186</t>
  </si>
  <si>
    <t>10.1001/jamanetworkopen.2024.4386</t>
  </si>
  <si>
    <t>Vandetanib plus gemcitabine versus placebo plus gemcitabine in locally advanced or metastatic pancreatic carcinoma (ViP): a prospective, randomised, double-blind, multicentre phase 2 trial</t>
  </si>
  <si>
    <t>Middleton G, Palmer DH, Greenhalf W, Ghaneh P, Jackson R, Cox T, Evans A, Shaw VE, Wadsley J, Valle JW, Propper D, Wasan H, Falk S, Cunningham D, Coxon F, Ross P, Madhusudan S, Wadd N, Corrie P, Hickish T, Costello E, Campbell F, Rawcliffe C, Neoptolemos JP.</t>
  </si>
  <si>
    <t>Lancet Oncol. 2017 Apr;18(4):486-499. doi: 10.1016/S1470-2045(17)30084-0. Epub 2017 Mar 2.</t>
  </si>
  <si>
    <t>Middleton G</t>
  </si>
  <si>
    <t>Lancet Oncol</t>
  </si>
  <si>
    <t>10.1016/S1470-2045(17)30084-0</t>
  </si>
  <si>
    <t>[A prospective randomized controlled study of the effects of balance training combined with routine training on patients with lower limb motor and balance dysfunction after severe burns]</t>
  </si>
  <si>
    <t>Ru TF, Li FF, Xie WG, Chen P, Yuan L.</t>
  </si>
  <si>
    <t>Zhonghua Shao Shang Za Zhi. 2021 Apr 20;37(4):312-318. doi: 10.3760/cma.j.cn501120-20201018-00441.</t>
  </si>
  <si>
    <t>Ru TF</t>
  </si>
  <si>
    <t>Zhonghua Shao Shang Za Zhi</t>
  </si>
  <si>
    <t>PMC11917258</t>
  </si>
  <si>
    <t>10.3760/cma.j.cn501120-20201018-00441</t>
  </si>
  <si>
    <t>Physical training augmented with whole body electronic muscle stimulation favorably impacts cardiovascular biomarkers in healthy adults - A pilot randomized controlled trial</t>
  </si>
  <si>
    <t>Sara JDS, Rajai N, Ahmad A, Breuer L, Olson T, Kemmler W, Nagai T, Schilaty N, Lerman A.</t>
  </si>
  <si>
    <t>Int J Cardiol. 2025 Jan 15;419:132706. doi: 10.1016/j.ijcard.2024.132706. Epub 2024 Nov 6.</t>
  </si>
  <si>
    <t>Sara JDS</t>
  </si>
  <si>
    <t>Int J Cardiol</t>
  </si>
  <si>
    <t>10.1016/j.ijcard.2024.132706</t>
  </si>
  <si>
    <t>Exercise Training and Weight Gain in Obese Pregnant Women: A Randomized Controlled Trial (ETIP Trial)</t>
  </si>
  <si>
    <t>Garnæs KK, Mørkved S, Salvesen Ø, Moholdt T.</t>
  </si>
  <si>
    <t>PLoS Med. 2016 Jul 26;13(7):e1002079. doi: 10.1371/journal.pmed.1002079. eCollection 2016 Jul.</t>
  </si>
  <si>
    <t>PLoS Med</t>
  </si>
  <si>
    <t>PMC4961392</t>
  </si>
  <si>
    <t>10.1371/journal.pmed.1002079</t>
  </si>
  <si>
    <t>Erlotinib, cabozantinib, or erlotinib plus cabozantinib as second-line or third-line treatment of patients with EGFR wild-type advanced non-small-cell lung cancer (ECOG-ACRIN 1512): a randomised, controlled, open-label, multicentre, phase 2 trial</t>
  </si>
  <si>
    <t>Neal JW, Dahlberg SE, Wakelee HA, Aisner SC, Bowden M, Huang Y, Carbone DP, Gerstner GJ, Lerner RE, Rubin JL, Owonikoko TK, Stella PJ, Steen PD, Khalid AA, Ramalingam SS; ECOG-ACRIN 1512 Investigators.</t>
  </si>
  <si>
    <t>Lancet Oncol. 2016 Dec;17(12):1661-1671. doi: 10.1016/S1470-2045(16)30561-7. Epub 2016 Nov 4.</t>
  </si>
  <si>
    <t>Neal JW</t>
  </si>
  <si>
    <t>PMC5154681</t>
  </si>
  <si>
    <t>NIHMS829207</t>
  </si>
  <si>
    <t>10.1016/S1470-2045(16)30561-7</t>
  </si>
  <si>
    <t>Aerobic and strength training exercise programme for cognitive impairment in people with mild to moderate dementia: the DAPA RCT</t>
  </si>
  <si>
    <t>Lamb SE, Mistry D, Alleyne S, Atherton N, Brown D, Copsey B, Dosanjh S, Finnegan S, Fordham B, Griffiths F, Hennings S, Khan I, Khan K, Lall R, Lyle S, Nichols V, Petrou S, Zeh P, Sheehan B.</t>
  </si>
  <si>
    <t>Health Technol Assess. 2018 May;22(28):1-202. doi: 10.3310/hta22280.</t>
  </si>
  <si>
    <t>Lamb SE</t>
  </si>
  <si>
    <t>PMC5994643</t>
  </si>
  <si>
    <t>10.3310/hta22280</t>
  </si>
  <si>
    <t>Sugemalimab versus placebo, in combination with platinum-based chemotherapy, as first-line treatment of metastatic non-small-cell lung cancer (GEMSTONE-302): interim and final analyses of a double-blind, randomised, phase 3 clinical trial</t>
  </si>
  <si>
    <t>Zhou C, Wang Z, Sun Y, Cao L, Ma Z, Wu R, Yu Y, Yao W, Chang J, Chen J, Zhuang W, Cui J, Chen X, Lu Y, Shen H, Wang J, Li P, Qin M, Lu D, Yang J.</t>
  </si>
  <si>
    <t>Lancet Oncol. 2022 Feb;23(2):220-233. doi: 10.1016/S1470-2045(21)00650-1. Epub 2022 Jan 14.</t>
  </si>
  <si>
    <t>Zhou C</t>
  </si>
  <si>
    <t>10.1016/S1470-2045(21)00650-1</t>
  </si>
  <si>
    <t>Rango Fechas</t>
  </si>
  <si>
    <t>2015 - 2025</t>
  </si>
  <si>
    <t>Tipo Artículo</t>
  </si>
  <si>
    <t>RCT</t>
  </si>
  <si>
    <t>Especies</t>
  </si>
  <si>
    <t>Humanos</t>
  </si>
  <si>
    <t>Sexo</t>
  </si>
  <si>
    <t>/</t>
  </si>
  <si>
    <t>Edad</t>
  </si>
  <si>
    <t>Adultos (19+)</t>
  </si>
  <si>
    <t>Preprints</t>
  </si>
  <si>
    <t>NO</t>
  </si>
  <si>
    <t>Filtro</t>
  </si>
  <si>
    <t>Criterio</t>
  </si>
  <si>
    <t>Búsqueda</t>
  </si>
  <si>
    <t>((((muscle hypertrophy[Title/Abstract]) OR (muscle growth[Title/Abstract]) OR (skeletal muscle mass[Title/Abstract]) OR (lean body mass[Title/Abstract]) OR (free fat mass[Title/Abstract])) AND (creatine monohydrate[Title/Abstract]) OR (HMB[Title/Abstract]) OR (beta-hydroxy beta-methylbutyrate[Title/Abstract]) OR (protein supplement[Title/Abstract]) OR (essential amino acids[Title/Abstract]) OR (beta-alanine[Title/Abstract]) OR (caffeine[Title/Abstract]) OR (sodium[Title/Abstract]) OR (sodium supplements[Title/Abstract])) AND (resistance training[Title/Abstract]) OR (strength training[Title/Abstract]) OR (RET[Title/Abstract]))</t>
  </si>
  <si>
    <t>((((muscle hypertrophy) OR (muscle growth) OR (skeletal muscle mass) OR (lean body mass) OR (free fat mass)) AND (creatine monohydrate) OR (HMB) OR (beta-hydroxy beta-methylbutyrate) OR (protein supplement) OR (essential amino acids) OR (beta-alanine) OR (caffeine) OR (sodium) OR (sodium supplements)) AND (resistance training) OR (strength training) OR (RET))</t>
  </si>
  <si>
    <t>10.1056/NEJMoa1800722</t>
  </si>
  <si>
    <t>NIHMS1512092</t>
  </si>
  <si>
    <t>PMC6426126</t>
  </si>
  <si>
    <t>N Engl J Med</t>
  </si>
  <si>
    <t>McNeil JJ</t>
  </si>
  <si>
    <t>N Engl J Med. 2018 Oct 18;379(16):1499-1508. doi: 10.1056/NEJMoa1800722. Epub 2018 Sep 16.</t>
  </si>
  <si>
    <t>McNeil JJ, Woods RL, Nelson MR, Reid CM, Kirpach B, Wolfe R, Storey E, Shah RC, Lockery JE, Tonkin AM, Newman AB, Williamson JD, Margolis KL, Ernst ME, Abhayaratna WP, Stocks N, Fitzgerald SM, Orchard SG, Trevaks RE, Beilin LJ, Donnan GA, Gibbs P, Johnston CI, Ryan J, Radziszewska B, Grimm R, Murray AM; ASPREE Investigator Group.</t>
  </si>
  <si>
    <t>Effect of Aspirin on Disability-free Survival in the Healthy Elderly</t>
  </si>
  <si>
    <t>10.1056/NEJMoa1803955</t>
  </si>
  <si>
    <t>NIHMS1512091</t>
  </si>
  <si>
    <t>PMC6433466</t>
  </si>
  <si>
    <t>N Engl J Med. 2018 Oct 18;379(16):1519-1528. doi: 10.1056/NEJMoa1803955. Epub 2018 Sep 16.</t>
  </si>
  <si>
    <t>McNeil JJ, Nelson MR, Woods RL, Lockery JE, Wolfe R, Reid CM, Kirpach B, Shah RC, Ives DG, Storey E, Ryan J, Tonkin AM, Newman AB, Williamson JD, Margolis KL, Ernst ME, Abhayaratna WP, Stocks N, Fitzgerald SM, Orchard SG, Trevaks RE, Beilin LJ, Donnan GA, Gibbs P, Johnston CI, Radziszewska B, Grimm R, Murray AM; ASPREE Investigator Group.</t>
  </si>
  <si>
    <t>Effect of Aspirin on All-Cause Mortality in the Healthy Elderly</t>
  </si>
  <si>
    <t>10.1056/NEJMoa1805819</t>
  </si>
  <si>
    <t>NIHMS1512090</t>
  </si>
  <si>
    <t>PMC6289056</t>
  </si>
  <si>
    <t>N Engl J Med. 2018 Oct 18;379(16):1509-1518. doi: 10.1056/NEJMoa1805819. Epub 2018 Sep 16.</t>
  </si>
  <si>
    <t>McNeil JJ, Wolfe R, Woods RL, Tonkin AM, Donnan GA, Nelson MR, Reid CM, Lockery JE, Kirpach B, Storey E, Shah RC, Williamson JD, Margolis KL, Ernst ME, Abhayaratna WP, Stocks N, Fitzgerald SM, Orchard SG, Trevaks RE, Beilin LJ, Johnston CI, Ryan J, Radziszewska B, Jelinek M, Malik M, Eaton CB, Brauer D, Cloud G, Wood EM, Mahady SE, Satterfield S, Grimm R, Murray AM; ASPREE Investigator Group.</t>
  </si>
  <si>
    <t>Effect of Aspirin on Cardiovascular Events and Bleeding in the Healthy Elderly</t>
  </si>
  <si>
    <t>10.1001/jamanetworkopen.2023.10302</t>
  </si>
  <si>
    <t>PMC10157429</t>
  </si>
  <si>
    <t>Mostafavi E</t>
  </si>
  <si>
    <t>JAMA Netw Open. 2023 May 1;6(5):e2310302. doi: 10.1001/jamanetworkopen.2023.10302.</t>
  </si>
  <si>
    <t>Mostafavi E, Eybpoosh S, Karamouzian M, Khalili M, Haji-Maghsoudi S, Salehi-Vaziri M, Khamesipour A, Jalali T, Nakhaeizadeh M, Sharifi H, Mansoori Y, Keramat F, Ghodrati S, Javanian M, Doroud D, Omrani MD, Asadi H, Pouriayevali MH, Ghasemian R, Farshidi H, Pourahmad M, Ghasemzadeh I, Mounesan L, Darvishian M, Mirjalili MR, Toledo-Romani ME, Valenzuela-Silva C, Verez-Bencomo V, Gouya MM, Emadi-Koochak H, Haghdoost AA, Biglari A; Soberana Study Group.</t>
  </si>
  <si>
    <t>Efficacy and Safety of a Protein-Based SARS-CoV-2 Vaccine: A Randomized Clinical Trial</t>
  </si>
  <si>
    <t>10.1056/NEJMoa1816476</t>
  </si>
  <si>
    <t>Landoni G</t>
  </si>
  <si>
    <t>N Engl J Med. 2019 Mar 28;380(13):1214-1225. doi: 10.1056/NEJMoa1816476. Epub 2019 Mar 19.</t>
  </si>
  <si>
    <t>Landoni G, Lomivorotov VV, Nigro Neto C, Monaco F, Pasyuga VV, Bradic N, Lembo R, Gazivoda G, Likhvantsev VV, Lei C, Lozovskiy A, Di Tomasso N, Bukamal NAR, Silva FS, Bautin AE, Ma J, Crivellari M, Farag AMGA, Uvaliev NS, Carollo C, Pieri M, Kunstýř J, Wang CY, Belletti A, Hajjar LA, Grigoryev EV, Agrò FE, Riha H, El-Tahan MR, Scandroglio AM, Elnakera AM, Baiocchi M, Navalesi P, Shmyrev VA, Severi L, Hegazy MA, Crescenzi G, Ponomarev DN, Brazzi L, Arnoni R, Tarasov DG, Jovic M, Calabrò MG, Bove T, Bellomo R, Zangrillo A; MYRIAD Study Group.</t>
  </si>
  <si>
    <t>Volatile Anesthetics versus Total Intravenous Anesthesia for Cardiac Surgery</t>
  </si>
  <si>
    <t>10.1056/NEJMoa1916945</t>
  </si>
  <si>
    <t>NIHMS1805149</t>
  </si>
  <si>
    <t>PMC9134321</t>
  </si>
  <si>
    <t>Paganoni S</t>
  </si>
  <si>
    <t>N Engl J Med. 2020 Sep 3;383(10):919-930. doi: 10.1056/NEJMoa1916945.</t>
  </si>
  <si>
    <t>Paganoni S, Macklin EA, Hendrix S, Berry JD, Elliott MA, Maiser S, Karam C, Caress JB, Owegi MA, Quick A, Wymer J, Goutman SA, Heitzman D, Heiman-Patterson T, Jackson CE, Quinn C, Rothstein JD, Kasarskis EJ, Katz J, Jenkins L, Ladha S, Miller TM, Scelsa SN, Vu TH, Fournier CN, Glass JD, Johnson KM, Swenson A, Goyal NA, Pattee GL, Andres PL, Babu S, Chase M, Dagostino D, Dickson SP, Ellison N, Hall M, Hendrix K, Kittle G, McGovern M, Ostrow J, Pothier L, Randall R, Shefner JM, Sherman AV, Tustison E, Vigneswaran P, Walker J, Yu H, Chan J, Wittes J, Cohen J, Klee J, Leslie K, Tanzi RE, Gilbert W, Yeramian PD, Schoenfeld D, Cudkowicz ME.</t>
  </si>
  <si>
    <t>Trial of Sodium Phenylbutyrate-Taurursodiol for Amyotrophic Lateral Sclerosis</t>
  </si>
  <si>
    <t>10.3310/hta23070</t>
  </si>
  <si>
    <t>PMC6409493</t>
  </si>
  <si>
    <t>Morrison AP</t>
  </si>
  <si>
    <t>Health Technol Assess. 2019 Feb;23(7):1-144. doi: 10.3310/hta23070.</t>
  </si>
  <si>
    <t>Morrison AP, Pyle M, Gumley A, Schwannauer M, Turkington D, MacLennan G, Norrie J, Hudson J, Bowe S, French P, Hutton P, Byrne R, Syrett S, Dudley R, McLeod HJ, Griffiths H, Barnes TR, Davies L, Shields G, Buck D, Tully S, Kingdon D.</t>
  </si>
  <si>
    <t>Cognitive-behavioural therapy for clozapine-resistant schizophrenia: the FOCUS RCT</t>
  </si>
  <si>
    <t>10.3310/hta24150</t>
  </si>
  <si>
    <t>PMC7132534</t>
  </si>
  <si>
    <t>Francis NA</t>
  </si>
  <si>
    <t>Health Technol Assess. 2020 Mar;24(15):1-108. doi: 10.3310/hta24150.</t>
  </si>
  <si>
    <t>Francis NA, Gillespie D, White P, Bates J, Lowe R, Sewell B, Phillips R, Stanton H, Kirby N, Wootton M, Thomas-Jones E, Hood K, Llor C, Cals J, Melbye H, Naik G, Gal M, Fitzsimmons D, Alam MF, Riga E, Cochrane A, Butler CC.</t>
  </si>
  <si>
    <t>C-reactive protein point-of-care testing for safely reducing antibiotics for acute exacerbations of chronic obstructive pulmonary disease: the PACE RCT</t>
  </si>
  <si>
    <t>10.1093/ibd/izae004</t>
  </si>
  <si>
    <t>PMC11630349</t>
  </si>
  <si>
    <t>Inflamm Bowel Dis</t>
  </si>
  <si>
    <t>D'Haens G</t>
  </si>
  <si>
    <t>Inflamm Bowel Dis. 2024 Dec 5;30(12):2335-2346. doi: 10.1093/ibd/izae004.</t>
  </si>
  <si>
    <t>D'Haens G, Higgins PDR, Peyrin-Biroulet L, Sands BE, Lee S, Moses RE, Redondo I, Escobar R, Hunter Gibble T, Keohane A, Morris N, Zhang X, Arora V, Kobayashi T.</t>
  </si>
  <si>
    <t>Extended Induction and Prognostic Indicators of Response in Patients Treated with Mirikizumab with Moderately to Severely Active Ulcerative Colitis in the LUCENT Trials</t>
  </si>
  <si>
    <t>10.1007/s11695-018-3280-2</t>
  </si>
  <si>
    <t>Karbaschian Z</t>
  </si>
  <si>
    <t>Obes Surg. 2018 Sep;28(9):2874-2885. doi: 10.1007/s11695-018-3280-2.</t>
  </si>
  <si>
    <t>Karbaschian Z, Mokhtari Z, Pazouki A, Kabir A, Hedayati M, Moghadam SS, Mirmiran P, Hekmatdoost A.</t>
  </si>
  <si>
    <t>Probiotic Supplementation in Morbid Obese Patients Undergoing One Anastomosis Gastric Bypass-Mini Gastric Bypass (OAGB-MGB) Surgery: a Randomized, Double-Blind, Placebo-Controlled, Clinical Trial</t>
  </si>
  <si>
    <t>10.1001/jamaoncol.2018.5543</t>
  </si>
  <si>
    <t>PMC6439568</t>
  </si>
  <si>
    <t>JAMA Oncol</t>
  </si>
  <si>
    <t>Bex A</t>
  </si>
  <si>
    <t>JAMA Oncol. 2019 Feb 1;5(2):164-170. doi: 10.1001/jamaoncol.2018.5543.</t>
  </si>
  <si>
    <t>Bex A, Mulders P, Jewett M, Wagstaff J, van Thienen JV, Blank CU, van Velthoven R, Del Pilar Laguna M, Wood L, van Melick HHE, Aarts MJ, Lattouf JB, Powles T, de Jong Md PhD IJ, Rottey S, Tombal B, Marreaud S, Collette S, Collette L, Haanen J.</t>
  </si>
  <si>
    <t>Comparison of Immediate vs Deferred Cytoreductive Nephrectomy in Patients With Synchronous Metastatic Renal Cell Carcinoma Receiving Sunitinib: The SURTIME Randomized Clinical Trial</t>
  </si>
  <si>
    <t>10.1176/appi.ps.201600329</t>
  </si>
  <si>
    <t>NIHMS1602268</t>
  </si>
  <si>
    <t>PMC7369621</t>
  </si>
  <si>
    <t>Psychiatr Serv</t>
  </si>
  <si>
    <t>Lamberti JS</t>
  </si>
  <si>
    <t>Psychiatr Serv. 2017 Oct 1;68(10):1016-1024. doi: 10.1176/appi.ps.201600329. Epub 2017 Jun 1.</t>
  </si>
  <si>
    <t>Lamberti JS, Weisman RL, Cerulli C, Williams GC, Jacobowitz DB, Mueser KT, Marks PD, Strawderman RL, Harrington D, Lamberti TA, Caine ED.</t>
  </si>
  <si>
    <t>A Randomized Controlled Trial of the Rochester Forensic Assertive Community Treatment Model</t>
  </si>
  <si>
    <t>10.3390/nu17020351</t>
  </si>
  <si>
    <t>PMC11768035</t>
  </si>
  <si>
    <t>Qiu B</t>
  </si>
  <si>
    <t>Nutrients. 2025 Jan 19;17(2):351. doi: 10.3390/nu17020351.</t>
  </si>
  <si>
    <t>Qiu B, Wang Z, Zhang Y, Cui Y, Diao P, Liu K, Del Coso J, Liu C.</t>
  </si>
  <si>
    <t>Effects of Caffeine Intake Combined with Self-Selected Music During Warm-Up on Anaerobic Performance: A Randomized, Double-Blind, Crossover Study</t>
  </si>
  <si>
    <t>10.3390/nu16101529</t>
  </si>
  <si>
    <t>PMC11123997</t>
  </si>
  <si>
    <t>Tan Y</t>
  </si>
  <si>
    <t>Nutrients. 2024 May 19;16(10):1529. doi: 10.3390/nu16101529.</t>
  </si>
  <si>
    <t>Tan Y, Xie Y, Dong G, Yin M, Shang Z, Zhou K, Bao D, Zhou J.</t>
  </si>
  <si>
    <t>The Effect of 14-Day Consumption of Hydrogen-Rich Water Alleviates Fatigue but Does Not Ameliorate Dyspnea in Long-COVID Patients: A Pilot, Single-Blind, and Randomized, Controlled Trial</t>
  </si>
  <si>
    <t>10.1002/mus.27091</t>
  </si>
  <si>
    <t>PMC7820979</t>
  </si>
  <si>
    <t>Muscle Nerve. 2021 Jan;63(1):31-39. doi: 10.1002/mus.27091. Epub 2020 Oct 30.</t>
  </si>
  <si>
    <t>Paganoni S, Hendrix S, Dickson SP, Knowlton N, Macklin EA, Berry JD, Elliott MA, Maiser S, Karam C, Caress JB, Owegi MA, Quick A, Wymer J, Goutman SA, Heitzman D, Heiman-Patterson TD, Jackson CE, Quinn C, Rothstein JD, Kasarskis EJ, Katz J, Jenkins L, Ladha S, Miller TM, Scelsa SN, Vu TH, Fournier CN, Glass JD, Johnson KM, Swenson A, Goyal NA, Pattee GL, Andres PL, Babu S, Chase M, Dagostino D, Hall M, Kittle G, Eydinov M, McGovern M, Ostrow J, Pothier L, Randall R, Shefner JM, Sherman AV, St Pierre ME, Tustison E, Vigneswaran P, Walker J, Yu H, Chan J, Wittes J, Yu ZF, Cohen J, Klee J, Leslie K, Tanzi RE, Gilbert W, Yeramian PD, Schoenfeld D, Cudkowicz ME.</t>
  </si>
  <si>
    <t>Long-term survival of participants in the CENTAUR trial of sodium phenylbutyrate-taurursodiol in amyotrophic lateral sclerosis</t>
  </si>
  <si>
    <t>10.1016/S1473-3099(23)00209-8</t>
  </si>
  <si>
    <t>Lancet Infect Dis</t>
  </si>
  <si>
    <t>Ogutu B</t>
  </si>
  <si>
    <t>Lancet Infect Dis. 2023 Sep;23(9):1051-1061. doi: 10.1016/S1473-3099(23)00209-8. Epub 2023 Jun 13.</t>
  </si>
  <si>
    <t>Ogutu B, Yeka A, Kusemererwa S, Thompson R, Tinto H, Toure AO, Uthaisin C, Verma A, Kibuuka A, Lingani M, Lourenço C, Mombo-Ngoma G, Nduba V, N'Guessan TL, Nassa GJW, Nyantaro M, Tina LO, Singh PK, El Gaaloul M, Marrast AC, Chikoto H, Csermak K, Demin I, Mehta D, Pathan R, Risterucci C, Su G, Winnips C, Kaguthi G, Fofana B, Grobusch MP.</t>
  </si>
  <si>
    <t>Ganaplacide (KAF156) plus lumefantrine solid dispersion formulation combination for uncomplicated Plasmodium falciparum malaria: an open-label, multicentre, parallel-group, randomised, controlled, phase 2 trial</t>
  </si>
  <si>
    <t>10.1016/S2468-1253(19)30193-1</t>
  </si>
  <si>
    <t>NIHMS1535512</t>
  </si>
  <si>
    <t>PMC6708078</t>
  </si>
  <si>
    <t>Lancet Gastroenterol Hepatol</t>
  </si>
  <si>
    <t>Jelovsek JE</t>
  </si>
  <si>
    <t>Lancet Gastroenterol Hepatol. 2019 Sep;4(9):698-710. doi: 10.1016/S2468-1253(19)30193-1. Epub 2019 Jul 15.</t>
  </si>
  <si>
    <t>Jelovsek JE, Markland AD, Whitehead WE, Barber MD, Newman DK, Rogers RG, Dyer K, Visco AG, Sutkin G, Zyczynski HM, Carper B, Meikle SF, Sung VW, Gantz MG; National Institute of Child Health and Human Development Pelvic Floor Disorders Network.</t>
  </si>
  <si>
    <t>Controlling faecal incontinence in women by performing anal exercises with biofeedback or loperamide: a randomised clinical trial</t>
  </si>
  <si>
    <t>10.1002/mus.27558</t>
  </si>
  <si>
    <t>PMC9321022</t>
  </si>
  <si>
    <t>Statland JM</t>
  </si>
  <si>
    <t>Muscle Nerve. 2022 Jul;66(1):50-62. doi: 10.1002/mus.27558. Epub 2022 May 9.</t>
  </si>
  <si>
    <t>Statland JM, Campbell C, Desai U, Karam C, Díaz-Manera J, Guptill JT, Korngut L, Genge A, Tawil RN, Elman L, Joyce NC, Wagner KR, Manousakis G, Amato AA, Butterfield RJ, Shieh PB, Wicklund M, Gamez J, Bodkin C, Pestronk A, Weihl CC, Vilchez-Padilla JJ, Johnson NE, Mathews KD, Miller B, Leneus A, Fowler M, van de Rijn M, Attie KM.</t>
  </si>
  <si>
    <t>Randomized phase 2 study of ACE-083, a muscle-promoting agent, in facioscapulohumeral muscular dystrophy</t>
  </si>
  <si>
    <t>10.1186/s13012-018-0792-z</t>
  </si>
  <si>
    <t>PMC6060537</t>
  </si>
  <si>
    <t>Implement Sci</t>
  </si>
  <si>
    <t>Blanco-Mavillard I</t>
  </si>
  <si>
    <t>Implement Sci. 2018 Jul 25;13(1):100. doi: 10.1186/s13012-018-0792-z.</t>
  </si>
  <si>
    <t>Blanco-Mavillard I, Bennasar-Veny M, De Pedro-Gómez JE, Moya-Suarez AB, Parra-Garcia G, Rodríguez-Calero MÁ, Castro-Sánchez E; Research Group PREBACP.</t>
  </si>
  <si>
    <t>Implementation of a knowledge mobilization model to prevent peripheral venous catheter-related adverse events: PREBACP study-a multicenter cluster-randomized trial protocol</t>
  </si>
  <si>
    <t>10.1007/s00125-018-4582-6</t>
  </si>
  <si>
    <t>Honsek C</t>
  </si>
  <si>
    <t>Diabetologia. 2018 Jun;61(6):1295-1305. doi: 10.1007/s00125-018-4582-6. Epub 2018 Feb 28.</t>
  </si>
  <si>
    <t>Honsek C, Kabisch S, Kemper M, Gerbracht C, Arafat AM, Birkenfeld AL, Dambeck U, Osterhoff MA, Weickert MO, Pfeiffer AFH.</t>
  </si>
  <si>
    <t>Fibre supplementation for the prevention of type 2 diabetes and improvement of glucose metabolism: the randomised controlled Optimal Fibre Trial (OptiFiT)</t>
  </si>
  <si>
    <t>10.3390/cells12131773</t>
  </si>
  <si>
    <t>PMC10340529</t>
  </si>
  <si>
    <t>Alehagen U</t>
  </si>
  <si>
    <t>Cells. 2023 Jul 4;12(13):1773. doi: 10.3390/cells12131773.</t>
  </si>
  <si>
    <t>Alehagen U, Alexander J, Aaseth JO, Larsson A, Svensson E, Opstad TB.</t>
  </si>
  <si>
    <t>Effects of an Intervention with Selenium and Coenzyme Q(10) on Five Selected Age-Related Biomarkers in Elderly Swedes Low in Selenium: Results That Point to an Anti-Ageing Effect-A Sub-Analysis of a Previous Prospective Double-Blind Placebo-Controlled Randomised Clinical Trial</t>
  </si>
  <si>
    <t>10.1038/s41467-025-57726-5</t>
  </si>
  <si>
    <t>PMC11920258</t>
  </si>
  <si>
    <t>Pernaute-Lau L</t>
  </si>
  <si>
    <t>Nat Commun. 2025 Mar 18;16(1):2680. doi: 10.1038/s41467-025-57726-5.</t>
  </si>
  <si>
    <t>Pernaute-Lau L, Recker M, Tékété M, de Sousa TN, Traore A, Fofana B, Sanogo K, Morris U, Inoue J, Ferreira PE, Diallo N, Burhenne J, Sagara I, Dicko A, Veiga MI, Haefeli W, Björkman A, Djimde AA, Borrmann S, Gil JP.</t>
  </si>
  <si>
    <t>Decreased dihydroartemisinin-piperaquine protection against recurrent malaria associated with Plasmodium falciparum plasmepsin 3 copy number variation in Africa</t>
  </si>
  <si>
    <t>10.1186/s12936-021-04009-1</t>
  </si>
  <si>
    <t>PMC8686384</t>
  </si>
  <si>
    <t>Malar J</t>
  </si>
  <si>
    <t>Ndayisaba G</t>
  </si>
  <si>
    <t>Malar J. 2021 Dec 20;20(1):478. doi: 10.1186/s12936-021-04009-1.</t>
  </si>
  <si>
    <t>Ndayisaba G, Yeka A, Asante KP, Grobusch MP, Karita E, Mugerwa H, Asiimwe S, Oduro A, Fofana B, Doumbia S, Jain JP, Barsainya S, Kullak-Ublick GA, Su G, Schmitt EK, Csermak K, Gandhi P, Hughes D.</t>
  </si>
  <si>
    <t>Hepatic safety and tolerability of cipargamin (KAE609), in adult patients with Plasmodium falciparum malaria: a randomized, phase II, controlled, dose-escalation trial in sub-Saharan Africa</t>
  </si>
  <si>
    <t>10.3310/HDKV1008</t>
  </si>
  <si>
    <t>PMC11017160</t>
  </si>
  <si>
    <t>Brown A</t>
  </si>
  <si>
    <t>Health Technol Assess. 2024 Feb;28(8):1-84. doi: 10.3310/HDKV1008.</t>
  </si>
  <si>
    <t>Brown A, Ferrando-Vivas P, Popa M, de la Fuente GM, Pappachan J, Cuthbertson BH, Drikite L, Feltbower R, Gouliouris T, Sale I, Shulman R, Tume LN, Myburgh J, Woolfall K, Harrison DA, Mouncey PR, Rowan K, Pathan N.</t>
  </si>
  <si>
    <t>Use of selective gut decontamination in critically ill children: PICnIC a pilot RCT and mixed-methods study</t>
  </si>
  <si>
    <t>10.1038/tp.2016.164</t>
  </si>
  <si>
    <t>PMC5022094</t>
  </si>
  <si>
    <t>Transl Psychiatry</t>
  </si>
  <si>
    <t>Epel ES</t>
  </si>
  <si>
    <t>Transl Psychiatry. 2016 Aug 30;6(8):e880. doi: 10.1038/tp.2016.164.</t>
  </si>
  <si>
    <t>Epel ES, Puterman E, Lin J, Blackburn EH, Lum PY, Beckmann ND, Zhu J, Lee E, Gilbert A, Rissman RA, Tanzi RE, Schadt EE.</t>
  </si>
  <si>
    <t>Meditation and vacation effects have an impact on disease-associated molecular phenotypes</t>
  </si>
  <si>
    <t>10.1186/s12936-025-05260-6</t>
  </si>
  <si>
    <t>PMC11846385</t>
  </si>
  <si>
    <t>Tshiongo JK</t>
  </si>
  <si>
    <t>Malar J. 2025 Feb 21;24(1):58. doi: 10.1186/s12936-025-05260-6.</t>
  </si>
  <si>
    <t>Tshiongo JK, Khote FL, Kabena M, Mavoko HM, Kalonji-Mukendi T, Luzolo L, Schallig HDFH, Kayentao K, Mens PF, Lutumba P, Tinto H, Maketa V.</t>
  </si>
  <si>
    <t>Intermittent screening using ultra-sensitive malaria rapid diagnostic test and treatment with pyronaridine-artesunate compared to standard preventive treatment with sulfadoxine-pyrimethamine for malaria prevention in pregnant women in Kinshasa, DRC</t>
  </si>
  <si>
    <t>10.1111/jgs.14114</t>
  </si>
  <si>
    <t>NIHMS757108</t>
  </si>
  <si>
    <t>PMC4887151</t>
  </si>
  <si>
    <t>Marsh AP</t>
  </si>
  <si>
    <t>J Am Geriatr Soc. 2016 May;64(5):933-43. doi: 10.1111/jgs.14114.</t>
  </si>
  <si>
    <t>Marsh AP, Applegate WB, Guralnik JM, Jack Rejeski W, Church TS, Fielding RA, Gill TM, King AC, Kritchevsky SB, Manini TM, McDermott MM, Newman AB, Stowe CL, Walkup MP, Pahor M, Miller ME; LIFE Study Investigators.</t>
  </si>
  <si>
    <t>Hospitalizations During a Physical Activity Intervention in Older Adults at Risk of Mobility Disability: Analyses from the Lifestyle Interventions and Independence for Elders Randomized Clinical Trial</t>
  </si>
  <si>
    <t>10.1093/cid/ciae088</t>
  </si>
  <si>
    <t>PMC11426277</t>
  </si>
  <si>
    <t>Clin Infect Dis</t>
  </si>
  <si>
    <t>Jao J</t>
  </si>
  <si>
    <t>Clin Infect Dis. 2024 Sep 26;79(3):727-733. doi: 10.1093/cid/ciae088.</t>
  </si>
  <si>
    <t>Jao J, Bonner LB, Dobinda K, Powis KM, Sun S, Legbedze J, Mmasa KN, Makhema J, Mmalane M, Kgole S, Masasa G, Moyo S, Gerschenson M, Mohammed T, Abrams EJ, Kurland IJ, Geffner ME.</t>
  </si>
  <si>
    <t>Lower Insulin Sensitivity Through 36 Months of Life With in Utero HIV and Antiretroviral Exposure in Botswana: Results From the Tshilo Dikotla Study</t>
  </si>
  <si>
    <t>10.1038/s41598-019-55466-3</t>
  </si>
  <si>
    <t>PMC6908698</t>
  </si>
  <si>
    <t>Jain N</t>
  </si>
  <si>
    <t>Sci Rep. 2019 Dec 12;9(1):19017. doi: 10.1038/s41598-019-55466-3.</t>
  </si>
  <si>
    <t>Jain N, Bhansali S, Kurpad AV, Hawkins M, Sharma A, Kaur S, Rastogi A, Bhansali A.</t>
  </si>
  <si>
    <t>Effect of a Dual PPAR α/γ agonist on Insulin Sensitivity in Patients of Type 2 Diabetes with Hypertriglyceridemia- Randomized double-blind placebo-controlled trial</t>
  </si>
  <si>
    <t>10.1249/MSS.0000000000003388</t>
  </si>
  <si>
    <t>Qi Z</t>
  </si>
  <si>
    <t>Med Sci Sports Exerc. 2024 Jun 1;56(6):1036-1045. doi: 10.1249/MSS.0000000000003388. Epub 2024 Jan 17.</t>
  </si>
  <si>
    <t>Qi Z, LE S, Cheng R, DU X, Zhao C, Zhang Z, Zhang X, Feng L, Schumann M, Mao L, Cheng S.</t>
  </si>
  <si>
    <t>Responses of the Serum Lipid Profile to Exercise and Diet Interventions in Nonalcoholic Fatty Liver Disease</t>
  </si>
  <si>
    <t>10.1017/S0033291716002592</t>
  </si>
  <si>
    <t>Steinert C</t>
  </si>
  <si>
    <t>Psychol Med. 2017 Feb;47(3):553-564. doi: 10.1017/S0033291716002592. Epub 2016 Nov 2.</t>
  </si>
  <si>
    <t>Steinert C, Bumke PJ, Hollekamp RL, Larisch A, Leichsenring F, Mattheß H, Sek S, Sodemann U, Stingl M, Ret T, Vojtová H, Wöller W, Kruse J.</t>
  </si>
  <si>
    <t>Resource activation for treating post-traumatic stress disorder, co-morbid symptoms and impaired functioning: a randomized controlled trial in Cambodia</t>
  </si>
  <si>
    <t>10.1038/s41598-024-67435-6</t>
  </si>
  <si>
    <t>PMC11271545</t>
  </si>
  <si>
    <t>Bogar PZ</t>
  </si>
  <si>
    <t>Sci Rep. 2024 Jul 19;14(1):16702. doi: 10.1038/s41598-024-67435-6.</t>
  </si>
  <si>
    <t>Bogar PZ, Virag M, Bene M, Hardi P, Matuz A, Schlegl AT, Toth L, Molnar F, Nagy B, Rendeki S, Berner-Juhos K, Ferencz A, Fischer K, Maroti P.</t>
  </si>
  <si>
    <t>Validation of a novel, low-fidelity virtual reality simulator and an artificial intelligence assessment approach for peg transfer laparoscopic training</t>
  </si>
  <si>
    <t>10.3390/nu10101387</t>
  </si>
  <si>
    <t>PMC6212867</t>
  </si>
  <si>
    <t>Kazemi M</t>
  </si>
  <si>
    <t>Nutrients. 2018 Sep 30;10(10):1387. doi: 10.3390/nu10101387.</t>
  </si>
  <si>
    <t>Kazemi M, McBreairty LE, Chizen DR, Pierson RA, Chilibeck PD, Zello GA.</t>
  </si>
  <si>
    <t>A Comparison of a Pulse-Based Diet and the Therapeutic Lifestyle Changes Diet in Combination with Exercise and Health Counselling on the Cardio-Metabolic Risk Profile in Women with Polycystic Ovary Syndrome: A Randomized Controlled Trial</t>
  </si>
  <si>
    <t>10.1111/jgs.15631</t>
  </si>
  <si>
    <t>NIHMS1035836</t>
  </si>
  <si>
    <t>PMC6613645</t>
  </si>
  <si>
    <t>Wanigatunga AA</t>
  </si>
  <si>
    <t>J Am Geriatr Soc. 2019 Feb;67(2):261-268. doi: 10.1111/jgs.15631. Epub 2018 Nov 19.</t>
  </si>
  <si>
    <t>Wanigatunga AA, Gill TM, Marsh AP, Hsu FC, Yaghjyan L, Woods AJ, Glynn NW, King AC, Newton RL Jr, Fielding RA, Pahor M, Manini TM; Lifestyles Intervention and Independence for Elders Study Investigators.</t>
  </si>
  <si>
    <t>Effect of Hospitalizations on Physical Activity Patterns in Mobility-Limited Older Adults</t>
  </si>
  <si>
    <t>10.3390/nu16020235</t>
  </si>
  <si>
    <t>PMC10820078</t>
  </si>
  <si>
    <t>Zhang Y</t>
  </si>
  <si>
    <t>Nutrients. 2024 Jan 11;16(2):235. doi: 10.3390/nu16020235.</t>
  </si>
  <si>
    <t>Zhang Y, Diao P, Wang J, Li S, Fan Q, Han Y, Liang Y, Wang Z, Del Coso J.</t>
  </si>
  <si>
    <t>The Effect of Post-Activation Potentiation Enhancement Alone or in Combination with Caffeine on Anaerobic Performance in Boxers: A Double-Blind, Randomized Crossover Study</t>
  </si>
  <si>
    <t>10.1038/s41533-017-0032-z</t>
  </si>
  <si>
    <t>PMC5435086</t>
  </si>
  <si>
    <t>NPJ Prim Care Respir Med</t>
  </si>
  <si>
    <t>Pilcher J</t>
  </si>
  <si>
    <t>NPJ Prim Care Respir Med. 2017 May 11;27(1):33. doi: 10.1038/s41533-017-0032-z.</t>
  </si>
  <si>
    <t>Pilcher J, Patel M, Pritchard A, Thayabaran D, Ebmeier S, Shaw D, Black P, Braithwaite I, Weatherall M, Beasley R.</t>
  </si>
  <si>
    <t>Beta-agonist overuse and delay in obtaining medical review in high risk asthma: a secondary analysis of data from a randomised controlled trial</t>
  </si>
  <si>
    <t>10.1016/j.medj.2024.01.005</t>
  </si>
  <si>
    <t>Med</t>
  </si>
  <si>
    <t>Rosenblat JD</t>
  </si>
  <si>
    <t>Med. 2024 Mar 8;5(3):190-200.e5. doi: 10.1016/j.medj.2024.01.005. Epub 2024 Feb 14.</t>
  </si>
  <si>
    <t>Rosenblat JD, Meshkat S, Doyle Z, Kaczmarek E, Brudner RM, Kratiuk K, Mansur RB, Schulz-Quach C, Sethi R, Abate A, Ali S, Bawks J, Blainey MG, Brietzke E, Cronin V, Danilewitz J, Dhawan S, Di Fonzo A, Di Fonzo M, Drzadzewski P, Dunlop W, Fiszter H, Gomes FA, Grewal S, Leon-Carlyle M, McCallum M, Mofidi N, Offman H, Riva-Cambrin J, Schmidt J, Smolkin M, Quinn JM, Zumrova A, Marlborough M, McIntyre RS.</t>
  </si>
  <si>
    <t>Psilocybin-assisted psychotherapy for treatment resistant depression: A randomized clinical trial evaluating repeated doses of psilocybin</t>
  </si>
  <si>
    <t>10.1186/s13063-022-06695-x</t>
  </si>
  <si>
    <t>PMC9446810</t>
  </si>
  <si>
    <t>Jia E</t>
  </si>
  <si>
    <t>Trials. 2022 Sep 5;23(1):745. doi: 10.1186/s13063-022-06695-x.</t>
  </si>
  <si>
    <t>Jia E, Zhu H, Geng H, Liu R, Wo X, Zeng Y, Ma W, Yao X, Zhan Z, Zhang J.</t>
  </si>
  <si>
    <t>The effects of aerobic exercise on body composition in overweight and obese patients with gout: a randomized, open-labeled, controlled trial</t>
  </si>
  <si>
    <t>10.1111/bju.14505</t>
  </si>
  <si>
    <t>PMC6635752</t>
  </si>
  <si>
    <t>BJU Int</t>
  </si>
  <si>
    <t>Taaffe DR</t>
  </si>
  <si>
    <t>BJU Int. 2019 Feb;123(2):261-269. doi: 10.1111/bju.14505. Epub 2018 Sep 21.</t>
  </si>
  <si>
    <t>Taaffe DR, Galvão DA, Spry N, Joseph D, Chambers SK, Gardiner RA, Hayne D, Cormie P, Shum DHK, Newton RU.</t>
  </si>
  <si>
    <t>Immediate versus delayed exercise in men initiating androgen deprivation: effects on bone density and soft tissue composition</t>
  </si>
  <si>
    <t>10.1152/ajpendo.00019.2020</t>
  </si>
  <si>
    <t>Whyte MB</t>
  </si>
  <si>
    <t>Am J Physiol Endocrinol Metab. 2020 Jun 1;318(6):E839-E847. doi: 10.1152/ajpendo.00019.2020. Epub 2020 Apr 14.</t>
  </si>
  <si>
    <t>Whyte MB, Shojaee-Moradie F, Sharaf SE, Cuthbertson DJ, Kemp GJ, Barrett M, Jackson NC, Herring RA, Wright J, Thomas EL, Bell J, Umpleby AM.</t>
  </si>
  <si>
    <t>HDL-apoA-I kinetics in response to 16 wk of exercise training in men with nonalcoholic fatty liver disease</t>
  </si>
  <si>
    <t>10.1016/j.lanmic.2024.100966</t>
  </si>
  <si>
    <t>PMC11798902</t>
  </si>
  <si>
    <t>Lancet Microbe</t>
  </si>
  <si>
    <t>Mahamar A</t>
  </si>
  <si>
    <t>Lancet Microbe. 2025 Feb;6(2):100966. doi: 10.1016/j.lanmic.2024.100966. Epub 2024 Dec 17.</t>
  </si>
  <si>
    <t>Mahamar A, Vanheer LN, Smit MJ, Sanogo K, Sinaba Y, Niambele SM, Diallo M, Dicko OM, Diarra RS, Maguiraga SO, Youssouf A, Sacko A, Keita S, Samake S, Dembele A, Teelen K, Dicko Y, Traore SF, Dondorp A, Drakeley C, Stone W, Dicko A.</t>
  </si>
  <si>
    <t>Artemether-lumefantrine-amodiaquine or artesunate-amodiaquine combined with single low-dose primaquine to reduce Plasmodium falciparum malaria transmission in Ouélessébougou, Mali: a five-arm, phase 2, single-blind, randomised controlled trial</t>
  </si>
  <si>
    <t>10.3310/YNRC8249</t>
  </si>
  <si>
    <t>PMC11586806</t>
  </si>
  <si>
    <t>Snooks H</t>
  </si>
  <si>
    <t>Health Technol Assess. 2024 Oct;28(74):1-69. doi: 10.3310/YNRC8249.</t>
  </si>
  <si>
    <t>Snooks H, Benger J, Bell F, Black S, Dixon S, Emery H, Evans BA, Fuller G, Hoskins R, Hughes J, Jones J, Jones M, Johnston S, Long J, Moore C, Parab R, Pilbery R, Sampson FC, Watkins A.</t>
  </si>
  <si>
    <t>Take-home naloxone in multicentre emergency settings: the TIME feasibility cluster RCT</t>
  </si>
  <si>
    <t>10.1080/01612840.2020.1847221</t>
  </si>
  <si>
    <t>Issues Ment Health Nurs</t>
  </si>
  <si>
    <t>Şenormancı G</t>
  </si>
  <si>
    <t>Issues Ment Health Nurs. 2021 Jul;42(7):690-698. doi: 10.1080/01612840.2020.1847221. Epub 2020 Dec 4.</t>
  </si>
  <si>
    <t>Şenormancı G, Korkmaz N, Şenormancı Ö, Uğur S, Topsaç M, Gültekin O.</t>
  </si>
  <si>
    <t>Effects of Exercise on Resilience, Insight and Functionality in Patients with Chronic Schizophrenia in a Psychiatric Nursing Home Setting: A Randomized Controlled Trial</t>
  </si>
  <si>
    <t>10.1016/j.jbmt.2024.01.029</t>
  </si>
  <si>
    <t>Ekici Zincirci D</t>
  </si>
  <si>
    <t>J Bodyw Mov Ther. 2024 Apr;38:191-196. doi: 10.1016/j.jbmt.2024.01.029. Epub 2024 Jan 28.</t>
  </si>
  <si>
    <t>Ekici Zincirci D, Yurttutmuş Z, Türker KS, Karacan I.</t>
  </si>
  <si>
    <t>Inhibitory kinesiotaping has no effect on post-stroke spasticity: Prospective, randomised, controlled study</t>
  </si>
  <si>
    <t>10.1089/jwh.2017.6542</t>
  </si>
  <si>
    <t>J Womens Health (Larchmt)</t>
  </si>
  <si>
    <t>Chen IJ</t>
  </si>
  <si>
    <t>J Womens Health (Larchmt). 2018 Jun;27(6):782-790. doi: 10.1089/jwh.2017.6542. Epub 2018 May 3.</t>
  </si>
  <si>
    <t>Chen IJ, Yeh YH, Hsu CH.</t>
  </si>
  <si>
    <t>Therapeutic Effect of Acupoint Catgut Embedding in Abdominally Obese Women: A Randomized, Double-Blind, Placebo-Controlled Study</t>
  </si>
  <si>
    <t>10.1097/MEG.0000000000000372</t>
  </si>
  <si>
    <t>Eur J Gastroenterol Hepatol</t>
  </si>
  <si>
    <t>Aktaş B</t>
  </si>
  <si>
    <t>Eur J Gastroenterol Hepatol. 2015 Jul;27(7):769-75. doi: 10.1097/MEG.0000000000000372.</t>
  </si>
  <si>
    <t>Aktaş B, Başyiğit S, Yüksel O, Akkan T, Atbaşı ST, Uzman M, Yılmaz B, Şimşek G, Nazlıgül Y.</t>
  </si>
  <si>
    <t>The impact of amalgam dental fillings on the frequency of Helicobacter pylori infection and H. pylori eradication rates in patients treated with concomitant, quadruple, and levofloxacin-based therapies</t>
  </si>
  <si>
    <t>10.1371/journal.pone.0281279</t>
  </si>
  <si>
    <t>PMC9928130</t>
  </si>
  <si>
    <t>Kouamou V</t>
  </si>
  <si>
    <t>PLoS One. 2023 Feb 14;18(2):e0281279. doi: 10.1371/journal.pone.0281279. eCollection 2023.</t>
  </si>
  <si>
    <t>Kouamou V, Machekano R, Mapangisana T, Maposhere C, Mutetwa R, Manasa J, Shamu T, McCarty K, Munyati S, Mutsvangwa J, Bogoshi M, Israelski D, Katzenstein D.</t>
  </si>
  <si>
    <t>Clinic-based SAMBA-II vs centralized laboratory viral load assays among HIV-1 infected children, adolescents and young adults in rural Zimbabwe: A randomized controlled trial</t>
  </si>
  <si>
    <t>10.1016/j.injury.2016.01.034</t>
  </si>
  <si>
    <t>Injury</t>
  </si>
  <si>
    <t>Cepni SK</t>
  </si>
  <si>
    <t>Injury. 2016 Jun;47(6):1270-5. doi: 10.1016/j.injury.2016.01.034. Epub 2016 Feb 11.</t>
  </si>
  <si>
    <t>Cepni SK, Aykut S, Bekmezci T, Kilic A.</t>
  </si>
  <si>
    <t>A minimally invasive fixation technique for selected patients with fifth metacarpal neck fracture</t>
  </si>
  <si>
    <t>10.1080/00913847.2022.2133978</t>
  </si>
  <si>
    <t>Phys Sportsmed</t>
  </si>
  <si>
    <t>Stojanović E</t>
  </si>
  <si>
    <t>Phys Sportsmed. 2023 Oct;51(5):463-471. doi: 10.1080/00913847.2022.2133978. Epub 2022 Oct 12.</t>
  </si>
  <si>
    <t>Stojanović E, Terrence Scanlan A, Radovanović D, Jakovljević V, Faude O.</t>
  </si>
  <si>
    <t>A multicomponent neuromuscular warm-up program reduces lower-extremity injuries in trained basketball players: a cluster randomized controlled trial</t>
  </si>
  <si>
    <t>10.3899/jrheum.141129</t>
  </si>
  <si>
    <t>NIHMS682407</t>
  </si>
  <si>
    <t>PMC4490021</t>
  </si>
  <si>
    <t>J Rheumatol</t>
  </si>
  <si>
    <t>Moonaz SH</t>
  </si>
  <si>
    <t>J Rheumatol. 2015 Jul;42(7):1194-202. doi: 10.3899/jrheum.141129. Epub 2015 Apr 1.</t>
  </si>
  <si>
    <t>Moonaz SH, Bingham CO 3rd, Wissow L, Bartlett SJ.</t>
  </si>
  <si>
    <t>Yoga in Sedentary Adults with Arthritis: Effects of a Randomized Controlled Pragmatic Trial</t>
  </si>
  <si>
    <t>10.1089/rej.2017.1942</t>
  </si>
  <si>
    <t>PMC5731550</t>
  </si>
  <si>
    <t>Rejuvenation Res</t>
  </si>
  <si>
    <t>Rejuvenation Res. 2017 Dec;20(6):449-461. doi: 10.1089/rej.2017.1942. Epub 2017 Jun 19.</t>
  </si>
  <si>
    <t>Reidy PT, McKenzie AI, Brunker P, Nelson DS, Barrows KM, Supiano M, LaStayo PC, Drummond MJ.</t>
  </si>
  <si>
    <t>Neuromuscular Electrical Stimulation Combined with Protein Ingestion Preserves Thigh Muscle Mass But Not Muscle Function in Healthy Older Adults During 5 Days of Bed Rest</t>
  </si>
  <si>
    <t>10.1038/ijo.2017.84</t>
  </si>
  <si>
    <t>NIHMS898558</t>
  </si>
  <si>
    <t>PMC5576445</t>
  </si>
  <si>
    <t>Int J Obes (Lond)</t>
  </si>
  <si>
    <t>Nunez Lopez YO</t>
  </si>
  <si>
    <t>Int J Obes (Lond). 2017 Jul;41(7):1121-1130. doi: 10.1038/ijo.2017.84. Epub 2017 Mar 27.</t>
  </si>
  <si>
    <t>Nunez Lopez YO, Coen PM, Goodpaster BH, Seyhan AA.</t>
  </si>
  <si>
    <t>Gastric bypass surgery with exercise alters plasma microRNAs that predict improvements in cardiometabolic risk</t>
  </si>
  <si>
    <t>10.1186/s12916-022-02372-7</t>
  </si>
  <si>
    <t>PMC9126630</t>
  </si>
  <si>
    <t>BMC Med</t>
  </si>
  <si>
    <t>Clemes SA</t>
  </si>
  <si>
    <t>BMC Med. 2022 May 24;20(1):195. doi: 10.1186/s12916-022-02372-7.</t>
  </si>
  <si>
    <t>Clemes SA, Varela-Mato V, Bodicoat DH, Brookes CL, Chen YL, Edwardson CL, Gray LJ, Guest AJ, Johnson V, Munir F, Paine NJ, Richardson G, Ruettger K, Sayyah M, Sherry A, Di Paola AS, Troughton J, Yates T, King JA.</t>
  </si>
  <si>
    <t>The effectiveness of the Structured Health Intervention For Truckers (SHIFT): a cluster randomised controlled trial (RCT)</t>
  </si>
  <si>
    <t>10.1002/jcsm.12432</t>
  </si>
  <si>
    <t>PMC6711410</t>
  </si>
  <si>
    <t>Rodriguez-Mañas L</t>
  </si>
  <si>
    <t>J Cachexia Sarcopenia Muscle. 2019 Aug;10(4):721-733. doi: 10.1002/jcsm.12432. Epub 2019 Apr 23.</t>
  </si>
  <si>
    <t>Rodriguez-Mañas L, Laosa O, Vellas B, Paolisso G, Topinkova E, Oliva-Moreno J, Bourdel-Marchasson I, Izquierdo M, Hood K, Zeyfang A, Gambassi G, Petrovic M, Hardman TC, Kelson MJ, Bautmans I, Abellan G, Barbieri M, Peña-Longobardo LM, Regueme SC, Calvani R, De Buyser S, Sinclair AJ; European MID-Frail Consortium.</t>
  </si>
  <si>
    <t>Effectiveness of a multimodal intervention in functionally impaired older people with type 2 diabetes mellitus</t>
  </si>
  <si>
    <t>10.1007/s00345-024-05004-2</t>
  </si>
  <si>
    <t>PMC11074043</t>
  </si>
  <si>
    <t>World J Urol</t>
  </si>
  <si>
    <t>Dai J</t>
  </si>
  <si>
    <t>World J Urol. 2024 May 6;42(1):300. doi: 10.1007/s00345-024-05004-2.</t>
  </si>
  <si>
    <t>Dai J, Zhang X, Lian F, Li H, Tu J, Chen Y, Jin Z.</t>
  </si>
  <si>
    <t>Clinical study on improving the function of female bladder in controlling urine by acupuncture Zhibian (BL54) under ultrasound guidance</t>
  </si>
  <si>
    <t>10.1158/1078-0432.CCR-18-0320</t>
  </si>
  <si>
    <t>NIHMS1509272</t>
  </si>
  <si>
    <t>PMC6432911</t>
  </si>
  <si>
    <t>Tagawa ST</t>
  </si>
  <si>
    <t>Clin Cancer Res. 2019 Mar 15;25(6):1880-1888. doi: 10.1158/1078-0432.CCR-18-0320. Epub 2018 Oct 9.</t>
  </si>
  <si>
    <t>Tagawa ST, Antonarakis ES, Gjyrezi A, Galletti G, Kim S, Worroll D, Stewart J, Zaher A, Szatrowski TP, Ballman KV, Kita K, Tasaki S, Bai Y, Portella L, Kirby BJ, Saad F, Eisenberger MA, Nanus DM, Giannakakou P.</t>
  </si>
  <si>
    <t>Expression of AR-V7 and ARv(567es) in Circulating Tumor Cells Correlates with Outcomes to Taxane Therapy in Men with Metastatic Prostate Cancer Treated in TAXYNERGY</t>
  </si>
  <si>
    <t>10.3310/hta21730</t>
  </si>
  <si>
    <t>PMC5742456</t>
  </si>
  <si>
    <t>Walters K</t>
  </si>
  <si>
    <t>Health Technol Assess. 2017 Dec;21(73):1-128. doi: 10.3310/hta21730.</t>
  </si>
  <si>
    <t>Walters K, Frost R, Kharicha K, Avgerinou C, Gardner B, Ricciardi F, Hunter R, Liljas A, Manthorpe J, Drennan V, Wood J, Goodman C, Jovicic A, Iliffe S.</t>
  </si>
  <si>
    <t>Home-based health promotion for older people with mild frailty: the HomeHealth intervention development and feasibility RCT</t>
  </si>
  <si>
    <t>10.1136/bmj-2023-074787</t>
  </si>
  <si>
    <t>PMC10463053</t>
  </si>
  <si>
    <t>BMJ</t>
  </si>
  <si>
    <t>Harwood RH</t>
  </si>
  <si>
    <t>BMJ. 2023 Aug 29;382:e074787. doi: 10.1136/bmj-2023-074787.</t>
  </si>
  <si>
    <t>Harwood RH, Goldberg SE, Brand A, van Der Wardt V, Booth V, Di Lorito C, Hoare Z, Hancox J, Bajwa R, Burgon C, Howe L, Cowley A, Bramley T, Long A, Lock J, Tucker R, Adams EJ, O'Brien R, Kearney F, Kowalewska K, Godfrey M, Dunlop M, Junaid K, Thacker S, Duff C, Welsh T, Haddon-Silver A, Gladman J, Logan P, Pollock K, Vedhara K, Hood V, Das Nair R, Smith H, Tudor-Edwards R, Hartfiel N, Ezeofor V, Vickers R, Orrell M, Masud T.</t>
  </si>
  <si>
    <t>Promoting Activity, Independence, and Stability in Early Dementia and mild cognitive impairment (PrAISED): randomised controlled trial</t>
  </si>
  <si>
    <t>10.1016/j.clnu.2019.03.001</t>
  </si>
  <si>
    <t>van Beers M</t>
  </si>
  <si>
    <t>Clin Nutr. 2020 Feb;39(2):405-413. doi: 10.1016/j.clnu.2019.03.001. Epub 2019 Mar 18.</t>
  </si>
  <si>
    <t>van Beers M, Rutten-van Mölken MPMH, van de Bool C, Boland M, Kremers SPJ, Franssen FME, van Helvoort A, Gosker HR, Wouters EF, Schols AMWJ.</t>
  </si>
  <si>
    <t>Clinical outcome and cost-effectiveness of a 1-year nutritional intervention programme in COPD patients with low muscle mass: The randomized controlled NUTRAIN trial</t>
  </si>
  <si>
    <t>10.1186/s12891-019-2872-x</t>
  </si>
  <si>
    <t>PMC6830005</t>
  </si>
  <si>
    <t>Safran-Norton CE</t>
  </si>
  <si>
    <t>BMC Musculoskelet Disord. 2019 Nov 4;20(1):514. doi: 10.1186/s12891-019-2872-x.</t>
  </si>
  <si>
    <t>Safran-Norton CE, Sullivan JK, Irrgang JJ, Kerman HM, Bennell KL, Calabrese G, Dechaves L, Deluca B, Gil AB, Kale M, Luc-Harkey B, Selzer F, Sople D, Tonsoline P, Losina E, Katz JN.</t>
  </si>
  <si>
    <t>A consensus-based process identifying physical therapy and exercise treatments for patients with degenerative meniscal tears and knee OA: the TeMPO physical therapy interventions and home exercise program</t>
  </si>
  <si>
    <t>10.3310/hta23360</t>
  </si>
  <si>
    <t>PMC6680369</t>
  </si>
  <si>
    <t>Ashburn A</t>
  </si>
  <si>
    <t>Health Technol Assess. 2019 Jul;23(36):1-150. doi: 10.3310/hta23360.</t>
  </si>
  <si>
    <t>Ashburn A, Pickering R, McIntosh E, Hulbert S, Rochester L, Roberts HC, Nieuwboer A, Kunkel D, Goodwin VA, Lamb SE, Ballinger C, Seymour KC.</t>
  </si>
  <si>
    <t>Exercise- and strategy-based physiotherapy-delivered intervention for preventing repeat falls in people with Parkinson's: the PDSAFE RCT</t>
  </si>
  <si>
    <t>10.1136/bmjopen-2020-047210</t>
  </si>
  <si>
    <t>PMC8141431</t>
  </si>
  <si>
    <t>Bhargava A</t>
  </si>
  <si>
    <t>BMJ Open. 2021 May 20;11(5):e047210. doi: 10.1136/bmjopen-2020-047210.</t>
  </si>
  <si>
    <t>Bhargava A, Bhargava M, Velayutham B, Thiruvengadam K, Watson B, Kulkarni B, Singh M, Dayal R, Pathak RR, Mitra A, Rade K, Sachdeva KS.</t>
  </si>
  <si>
    <t>The RATIONS (Reducing Activation of Tuberculosis by Improvement of Nutritional Status) study: a cluster randomised trial of nutritional support (food rations) to reduce TB incidence in household contacts of patients with microbiologically confirmed pulmonary tuberculosis in communities with a high prevalence of undernutrition, Jharkhand, India</t>
  </si>
  <si>
    <t>10.1186/s12936-021-03749-4</t>
  </si>
  <si>
    <t>PMC8135182</t>
  </si>
  <si>
    <t>Adoke Y</t>
  </si>
  <si>
    <t>Malar J. 2021 May 19;20(1):222. doi: 10.1186/s12936-021-03749-4.</t>
  </si>
  <si>
    <t>Adoke Y, Zoleko-Manego R, Ouoba S, Tiono AB, Kaguthi G, Bonzela JE, Duong TT, Nahum A, Bouyou-Akotet M, Ogutu B, Ouedraogo A, Macintyre F, Jessel A, Laurijssens B, Cherkaoui-Rbati MH, Cantalloube C, Marrast AC, Bejuit R, White D, Wells TNC, Wartha F, Leroy D, Kibuuka A, Mombo-Ngoma G, Ouattara D, Mugenya I, Phuc BQ, Bohissou F, Mawili-Mboumba DP, Olewe F, Soulama I, Tinto H; FALCI Study Group.</t>
  </si>
  <si>
    <t>A randomized, double-blind, phase 2b study to investigate the efficacy, safety, tolerability and pharmacokinetics of a single-dose regimen of ferroquine with artefenomel in adults and children with uncomplicated Plasmodium falciparum malaria</t>
  </si>
  <si>
    <t>10.2337/db16-0843</t>
  </si>
  <si>
    <t>Diabetes</t>
  </si>
  <si>
    <t>Roberts LD</t>
  </si>
  <si>
    <t>Diabetes. 2017 Mar;66(3):674-688. doi: 10.2337/db16-0843. Epub 2016 Dec 27.</t>
  </si>
  <si>
    <t>Roberts LD, Ashmore T, McNally BD, Murfitt SA, Fernandez BO, Feelisch M, Lindsay R, Siervo M, Williams EA, Murray AJ, Griffin JL.</t>
  </si>
  <si>
    <t>Inorganic Nitrate Mimics Exercise-Stimulated Muscular Fiber-Type Switching and Myokine and γ-Aminobutyric Acid Release</t>
  </si>
  <si>
    <t>10.1111/ajco.12575</t>
  </si>
  <si>
    <t>Asia Pac J Clin Oncol</t>
  </si>
  <si>
    <t>Kang G</t>
  </si>
  <si>
    <t>Asia Pac J Clin Oncol. 2017 Feb;13(1):53-60. doi: 10.1111/ajco.12575. Epub 2016 Aug 4.</t>
  </si>
  <si>
    <t>Kang G, Kim KR, Shim HJ, Hwang JE, Bae WK, Chung IJ, Kim HN, Lee J, Choi K, Shin HY, Kim JK, Jeong SW, Cho SH.</t>
  </si>
  <si>
    <t>Effect of the allelic variants of ABCB1, CYP2D6 and HTR3B on response of ramosetron to prevent chemotherapy-induced nausea and vomiting in Korean cancer patients</t>
  </si>
  <si>
    <t>10.1093/cid/ciab716</t>
  </si>
  <si>
    <t>PMC9155642</t>
  </si>
  <si>
    <t>Schmitt EK</t>
  </si>
  <si>
    <t>Clin Infect Dis. 2022 May 30;74(10):1831-1839. doi: 10.1093/cid/ciab716.</t>
  </si>
  <si>
    <t>Schmitt EK, Ndayisaba G, Yeka A, Asante KP, Grobusch MP, Karita E, Mugerwa H, Asiimwe S, Oduro A, Fofana B, Doumbia S, Su G, Csermak Renner K, Venishetty VK, Sayyed S, Straimer J, Demin I, Barsainya S, Boulton C, Gandhi P.</t>
  </si>
  <si>
    <t>Efficacy of Cipargamin (KAE609) in a Randomized, Phase II Dose-Escalation Study in Adults in Sub-Saharan Africa With Uncomplicated Plasmodium falciparum Malaria</t>
  </si>
  <si>
    <t>10.1371/journal.pone.0136491</t>
  </si>
  <si>
    <t>PMC4574281</t>
  </si>
  <si>
    <t>Courteix D</t>
  </si>
  <si>
    <t>PLoS One. 2015 Sep 16;10(9):e0136491. doi: 10.1371/journal.pone.0136491. eCollection 2015.</t>
  </si>
  <si>
    <t>Courteix D, Valente-dos-Santos J, Ferry B, Lac G, Lesourd B, Chapier R, Naughton G, Marceau G, João Coelho-e-Silva M, Vinet A, Walther G, Obert P, Dutheil F.</t>
  </si>
  <si>
    <t>Multilevel Approach of a 1-Year Program of Dietary and Exercise Interventions on Bone Mineral Content and Density in Metabolic Syndrome--the RESOLVE Randomized Controlled Trial</t>
  </si>
  <si>
    <t>10.1093/gerona/glx231</t>
  </si>
  <si>
    <t>PMC5905630</t>
  </si>
  <si>
    <t>Henderson RM</t>
  </si>
  <si>
    <t>J Gerontol A Biol Sci Med Sci. 2018 Apr 17;73(5):688-694. doi: 10.1093/gerona/glx231.</t>
  </si>
  <si>
    <t>Henderson RM, Miller ME, Fielding RA, Gill TM, Glynn NW, Guralnik JM, King A, Newman AB, Manini TM, Marsh AP, Pahor M, McDermott MM, Rejeski J, Tudor-Locke C, Kritchevsky SB; LIFE Study Investigators.</t>
  </si>
  <si>
    <t>Maintenance of Physical Function 1 Year After Exercise Intervention in At-Risk Older Adults: Follow-up From the LIFE Study</t>
  </si>
  <si>
    <t>10.2337/dc15-0360</t>
  </si>
  <si>
    <t>Diabetes Care</t>
  </si>
  <si>
    <t>Simmons D</t>
  </si>
  <si>
    <t>Diabetes Care. 2015 Sep;38(9):1650-6. doi: 10.2337/dc15-0360. Epub 2015 Jun 25.</t>
  </si>
  <si>
    <t>Simmons D, Jelsma JG, Galjaard S, Devlieger R, van Assche A, Jans G, Corcoy R, Adelantado JM, Dunne F, Desoye G, Harreiter J, Kautzky-Willer A, Damm P, Mathiesen ER, Jensen DM, Andersen LL, Lapolla A, Dalfra M, Bertolotto A, Wender-Ozegowska E, Zawiejska A, Hill D, Rebollo P, Snoek FJ, van Poppel MN.</t>
  </si>
  <si>
    <t>Results From a European Multicenter Randomized Trial of Physical Activity and/or Healthy Eating to Reduce the Risk of Gestational Diabetes Mellitus: The DALI Lifestyle Pilot</t>
  </si>
  <si>
    <t>10.1111/sms.70061</t>
  </si>
  <si>
    <t>PMC12046540</t>
  </si>
  <si>
    <t>Richards AJ</t>
  </si>
  <si>
    <t>Scand J Med Sci Sports. 2025 May;35(5):e70061. doi: 10.1111/sms.70061.</t>
  </si>
  <si>
    <t>Richards AJ, Malekzadeh R, Elghobashy ME, Laham R, Power GA, Paris MT, Cheng AJ.</t>
  </si>
  <si>
    <t>Cold Water Immersion Does Not Enhance Recovery and Performance After High-Intensity Interval Dorsiflexion Exercise</t>
  </si>
  <si>
    <t>10.2217/fmb-2016-0010</t>
  </si>
  <si>
    <t>Future Microbiol</t>
  </si>
  <si>
    <t>Roque F</t>
  </si>
  <si>
    <t>Future Microbiol. 2016 Jul;11:877-86. doi: 10.2217/fmb-2016-0010. Epub 2016 Jul 14.</t>
  </si>
  <si>
    <t>Roque F, Teixeira-Rodrigues A, Breitenfeld L, Piñeiro-Lamas M, Figueiras A, Herdeiro MT.</t>
  </si>
  <si>
    <t>Decreasing antibiotic use through a joint intervention targeting physicians and pharmacists</t>
  </si>
  <si>
    <t>10.1371/journal.pone.0195068</t>
  </si>
  <si>
    <t>PMC5896909</t>
  </si>
  <si>
    <t>Pasquau J</t>
  </si>
  <si>
    <t>PLoS One. 2018 Apr 12;13(4):e0195068. doi: 10.1371/journal.pone.0195068. eCollection 2018.</t>
  </si>
  <si>
    <t>Pasquau J, Hidalgo-Tenorio C, Montes ML, Romero-Palacios A, Vergas J, Sanjoaquín I, Hernández-Quero J, Aguirrebengoa K, Orihuela F, Imaz A, Ríos-Villegas MJ, Flores J, Fariñas MC, Vázquez P, Galindo MJ, García-Mercé I, Lozano F, de Los Santos I, de Jesus SE, García-Vallecillos C; QoLKAMON STUDY GROUP.</t>
  </si>
  <si>
    <t>High quality of life, treatment tolerability, safety and efficacy in HIV patients switching from triple therapy to lopinavir/ritonavir monotherapy: A randomized clinical trial</t>
  </si>
  <si>
    <t>10.1016/j.apmr.2017.01.014</t>
  </si>
  <si>
    <t>Matchar DB</t>
  </si>
  <si>
    <t>Arch Phys Med Rehabil. 2017 Jun;98(6):1086-1096. doi: 10.1016/j.apmr.2017.01.014. Epub 2017 Feb 12.</t>
  </si>
  <si>
    <t>Matchar DB, Duncan PW, Lien CT, Ong MEH, Lee M, Gao F, Sim R, Eom K.</t>
  </si>
  <si>
    <t>Randomized Controlled Trial of Screening, Risk Modification, and Physical Therapy to Prevent Falls Among the Elderly Recently Discharged From the Emergency Department to the Community: The Steps to Avoid Falls in the Elderly Study</t>
  </si>
  <si>
    <t>10.1111/jgs.14013</t>
  </si>
  <si>
    <t>NIHMS741653</t>
  </si>
  <si>
    <t>PMC4806401</t>
  </si>
  <si>
    <t>Vaz Fragoso CA</t>
  </si>
  <si>
    <t>J Am Geriatr Soc. 2016 Mar;64(3):501-9. doi: 10.1111/jgs.14013.</t>
  </si>
  <si>
    <t>Vaz Fragoso CA, Beavers DP, Anton SD, Liu CK, McDermott MM, Newman AB, Pahor M, Stafford RS, Gill TM; Lifestyle Interventions and Independence in Elders Investigators.</t>
  </si>
  <si>
    <t>Effect of Structured Physical Activity on Respiratory Outcomes in Sedentary Elderly Adults with Mobility Limitations</t>
  </si>
  <si>
    <t>10.1016/j.ajog.2017.01.037</t>
  </si>
  <si>
    <t>Am J Obstet Gynecol</t>
  </si>
  <si>
    <t>Wang C</t>
  </si>
  <si>
    <t>Am J Obstet Gynecol. 2017 Apr;216(4):340-351. doi: 10.1016/j.ajog.2017.01.037. Epub 2017 Feb 1.</t>
  </si>
  <si>
    <t>Wang C, Wei Y, Zhang X, Zhang Y, Xu Q, Sun Y, Su S, Zhang L, Liu C, Feng Y, Shou C, Guelfi KJ, Newnham JP, Yang H.</t>
  </si>
  <si>
    <t>A randomized clinical trial of exercise during pregnancy to prevent gestational diabetes mellitus and improve pregnancy outcome in overweight and obese pregnant women</t>
  </si>
  <si>
    <t>10.1089/AID.2021.0140</t>
  </si>
  <si>
    <t>PMC9634981</t>
  </si>
  <si>
    <t>AIDS Res Hum Retroviruses</t>
  </si>
  <si>
    <t>AIDS Res Hum Retroviruses. 2022 Oct;38(10):774-778. doi: 10.1089/AID.2021.0140. Epub 2022 Sep 7.</t>
  </si>
  <si>
    <t>Kouamou V, Machekano R, Mapangisana T, Maposhere C, Munyati S, Mutsvangwa J, Shamu T, McCarty K, Katzenstein D, Manasa J.</t>
  </si>
  <si>
    <t>Tenofovir, Lamivudine, and Dolutegravir Among Rural Adolescents in Zimbabwe: A Cautionary Tale</t>
  </si>
  <si>
    <t>10.2344/anpr-67-02-11</t>
  </si>
  <si>
    <t>PMC7780256</t>
  </si>
  <si>
    <t>Anesth Prog</t>
  </si>
  <si>
    <t>Christensen C</t>
  </si>
  <si>
    <t>Anesth Prog. 2020 Dec 1;67(4):200-206. doi: 10.2344/anpr-67-02-11.</t>
  </si>
  <si>
    <t>Christensen C, Arnason SC, Oates R, Crabtree M, Kersey JW, Vandewalle KS.</t>
  </si>
  <si>
    <t>Efficacy of Pulpal Anesthesia Using a Needle-less Syringe</t>
  </si>
  <si>
    <t>10.1371/journal.pone.0263173</t>
  </si>
  <si>
    <t>PMC8812905</t>
  </si>
  <si>
    <t>Kumar P</t>
  </si>
  <si>
    <t>PLoS One. 2022 Feb 3;17(2):e0263173. doi: 10.1371/journal.pone.0263173. eCollection 2022.</t>
  </si>
  <si>
    <t>Kumar P, Stiernborg M, Fogdell-Hahn A, Månsson K, Furmark T, Berglind D, Melas PA, Forsell Y, Lavebratt C.</t>
  </si>
  <si>
    <t>Physical exercise is associated with a reduction in plasma levels of fractalkine, TGF-β1, eotaxin-1 and IL-6 in younger adults with mobility disability</t>
  </si>
  <si>
    <t>10.1044/2024_JSLHR-22-00456</t>
  </si>
  <si>
    <t>PMC11567055</t>
  </si>
  <si>
    <t>J Speech Lang Hear Res</t>
  </si>
  <si>
    <t>Heller-Stark A</t>
  </si>
  <si>
    <t>J Speech Lang Hear Res. 2024 Nov 7;67(11):4275-4287. doi: 10.1044/2024_JSLHR-22-00456. Epub 2024 Oct 22.</t>
  </si>
  <si>
    <t>Heller-Stark A, Maxfield L, Herrick J, Smith M, Titze I.</t>
  </si>
  <si>
    <t>Comparative Study of Two Semi-Occluded Vocal Tract Protocols: A Randomized Clinical Trial</t>
  </si>
  <si>
    <t>10.1038/s42255-023-00829-4</t>
  </si>
  <si>
    <t>NIHMS1923701</t>
  </si>
  <si>
    <t>PMC10515726</t>
  </si>
  <si>
    <t>Nat Metab</t>
  </si>
  <si>
    <t>Beals JW</t>
  </si>
  <si>
    <t>Nat Metab. 2023 Jul;5(7):1221-1235. doi: 10.1038/s42255-023-00829-4. Epub 2023 Jun 26.</t>
  </si>
  <si>
    <t>Beals JW, Kayser BD, Smith GI, Schweitzer GG, Kirbach K, Kearney ML, Yoshino J, Rahman G, Knight R, Patterson BW, Klein S.</t>
  </si>
  <si>
    <t>Dietary weight loss-induced improvements in metabolic function are enhanced by exercise in people with obesity and prediabetes</t>
  </si>
  <si>
    <t>10.1186/s12913-020-5006-0</t>
  </si>
  <si>
    <t>PMC7045632</t>
  </si>
  <si>
    <t>BMC Health Serv Res</t>
  </si>
  <si>
    <t>Boere TM</t>
  </si>
  <si>
    <t>BMC Health Serv Res. 2020 Feb 27;20(1):149. doi: 10.1186/s12913-020-5006-0.</t>
  </si>
  <si>
    <t>Boere TM, van Buul LW, Hopstaken RM, Veenhuizen RB, van Tulder MW, Cals JWL, Verheij TJM, Hertogh CMPM.</t>
  </si>
  <si>
    <t>Using point-of-care C-reactive protein to guide antibiotic prescribing for lower respiratory tract infections in elderly nursing home residents (UPCARE): study design of a cluster randomized controlled trial</t>
  </si>
  <si>
    <t>10.1093/fampra/cmab084</t>
  </si>
  <si>
    <t>PMC8414058</t>
  </si>
  <si>
    <t>Fam Pract</t>
  </si>
  <si>
    <t>Travers J</t>
  </si>
  <si>
    <t>Fam Pract. 2022 Jan 19;39(1):200-206. doi: 10.1093/fampra/cmab084.</t>
  </si>
  <si>
    <t>Travers J, Romero-Ortuno R, Ní Shé É, Cooney MT.</t>
  </si>
  <si>
    <t>Involving older people in co-designing an intervention to reverse frailty and build resilience</t>
  </si>
  <si>
    <t>10.3233/BMR-160667</t>
  </si>
  <si>
    <t>Bilgili A</t>
  </si>
  <si>
    <t>J Back Musculoskelet Rehabil. 2016 Nov 21;29(4):661-671. doi: 10.3233/BMR-160667.</t>
  </si>
  <si>
    <t>Bilgili A, Çakır T, Doğan ŞK, Erçalık T, Filiz MB, Toraman F.</t>
  </si>
  <si>
    <t>The effectiveness of transcutaneous electrical nerve stimulation in the management of patients with complex regional pain syndrome: A randomized, double-blinded, placebo-controlled prospective study</t>
  </si>
  <si>
    <t>10.1007/s00125-018-4618-y</t>
  </si>
  <si>
    <t>PMC6445456</t>
  </si>
  <si>
    <t>Otten J</t>
  </si>
  <si>
    <t>Diabetologia. 2018 Jul;61(7):1548-1559. doi: 10.1007/s00125-018-4618-y. Epub 2018 Apr 26.</t>
  </si>
  <si>
    <t>Otten J, Stomby A, Waling M, Isaksson A, Söderström I, Ryberg M, Svensson M, Hauksson J, Olsson T.</t>
  </si>
  <si>
    <t>A heterogeneous response of liver and skeletal muscle fat to the combination of a Paleolithic diet and exercise in obese individuals with type 2 diabetes: a randomised controlled trial</t>
  </si>
  <si>
    <t>10.1371/journal.pone.0132247</t>
  </si>
  <si>
    <t>PMC4530893</t>
  </si>
  <si>
    <t>Tagbor H</t>
  </si>
  <si>
    <t>PLoS One. 2015 Aug 10;10(8):e0132247. doi: 10.1371/journal.pone.0132247. eCollection 2015.</t>
  </si>
  <si>
    <t>Tagbor H, Cairns M, Bojang K, Coulibaly SO, Kayentao K, Williams J, Abubakar I, Akor F, Mohammed K, Bationo R, Dabira E, Soulama A, Djimdé M, Guirou E, Awine T, Quaye S, Njie F, Ordi J, Doumbo O, Hodgson A, Oduro A, Meshnick S, Taylor S, Magnussen P, ter Kuile F, Woukeu A, Milligan P, Chandramohan D, Greenwood B.</t>
  </si>
  <si>
    <t>A Non-Inferiority, Individually Randomized Trial of Intermittent Screening and Treatment versus Intermittent Preventive Treatment in the Control of Malaria in Pregnancy</t>
  </si>
  <si>
    <t>10.1136/bmj.i245</t>
  </si>
  <si>
    <t>PMC4772786</t>
  </si>
  <si>
    <t>Gill TM</t>
  </si>
  <si>
    <t>BMJ. 2016 Feb 3;352:i245. doi: 10.1136/bmj.i245.</t>
  </si>
  <si>
    <t>Gill TM, Pahor M, Guralnik JM, McDermott MM, King AC, Buford TW, Strotmeyer ES, Nelson ME, Sink KM, Demons JL, Kashaf SS, Walkup MP, Miller ME; LIFE Study Investigators.</t>
  </si>
  <si>
    <t>Effect of structured physical activity on prevention of serious fall injuries in adults aged 70-89: randomized clinical trial (LIFE Study)</t>
  </si>
  <si>
    <t>10.1111/dth.13534</t>
  </si>
  <si>
    <t>Dermatol Ther</t>
  </si>
  <si>
    <t>Kozan A</t>
  </si>
  <si>
    <t>Dermatol Ther. 2020 Jul;33(4):e13534. doi: 10.1111/dth.13534. Epub 2020 Jun 25.</t>
  </si>
  <si>
    <t>Kozan A, Guner RY, Akyol M.</t>
  </si>
  <si>
    <t>A retrospective assessment and comparison of the effectiveness of benzoyl peroxide; the combination of topical niacinamide, gallic acid, and lauric acid; and the combination of benzoyl peroxide and erythromycin in acne vulgaris</t>
  </si>
  <si>
    <t>10.1016/j.surg.2024.109115</t>
  </si>
  <si>
    <t>Surgery</t>
  </si>
  <si>
    <t>Liang S</t>
  </si>
  <si>
    <t>Surgery. 2025 Apr;180:109115. doi: 10.1016/j.surg.2024.109115. Epub 2025 Jan 17.</t>
  </si>
  <si>
    <t>Liang S, Yuan L, Wang A, Li S, Wei Y, Wen T, Li T, Yang X, Ren Q, Zhu C, Wu M.</t>
  </si>
  <si>
    <t>Effect of short-term exercise-based prehabilitation program for patients undergoing liver cancer surgery: A randomized controlled trial</t>
  </si>
  <si>
    <t>10.2522/ptj.20150171</t>
  </si>
  <si>
    <t>PMC4774389</t>
  </si>
  <si>
    <t>Katzman WB</t>
  </si>
  <si>
    <t>Phys Ther. 2016 Mar;96(3):371-81. doi: 10.2522/ptj.20150171. Epub 2015 Aug 6.</t>
  </si>
  <si>
    <t>Katzman WB, Vittinghoff E, Kado DM, Schafer AL, Wong SS, Gladin A, Lane NE.</t>
  </si>
  <si>
    <t>Study of Hyperkyphosis, Exercise and Function (SHEAF) Protocol of a Randomized Controlled Trial of Multimodal Spine-Strengthening Exercise in Older Adults With Hyperkyphosis</t>
  </si>
  <si>
    <t>10.1016/j.jpain.2025.105350</t>
  </si>
  <si>
    <t>J Pain</t>
  </si>
  <si>
    <t>Liu JQJ</t>
  </si>
  <si>
    <t>J Pain. 2025 May;30:105350. doi: 10.1016/j.jpain.2025.105350. Epub 2025 Feb 26.</t>
  </si>
  <si>
    <t>Liu JQJ, Mak YW, Tang ALY, Kwan C, Al Zoubi F, Wong TKT, Tsang GSH, Kwong HCW, Lai SWT, Sze SPS, Hui KTK, Cheung CKC, Samartzis D, Chow KKS, Wong AYL.</t>
  </si>
  <si>
    <t>Effects of acceptance and commitment therapy plus exercise for older adults with chronic low back pain: A preliminary cluster randomized controlled trial with qualitative interviews</t>
  </si>
  <si>
    <t>10.1001/jamapediatrics.2021.6308</t>
  </si>
  <si>
    <t>PMC8822440</t>
  </si>
  <si>
    <t>JAMA Pediatr</t>
  </si>
  <si>
    <t>Leung C</t>
  </si>
  <si>
    <t>JAMA Pediatr. 2022 Apr 1;176(4):357-364. doi: 10.1001/jamapediatrics.2021.6308.</t>
  </si>
  <si>
    <t>Leung C, Hui ANN, Wong RS, Rao N, Karnilowicz W, Chung K, Chan J, Ip P.</t>
  </si>
  <si>
    <t>Effectiveness of a Multicomponent Parenting Intervention for Promoting Social-Emotional School Readiness Among Children From Low-Income Families in Hong Kong: A Cluster Randomized Clinical Trial</t>
  </si>
  <si>
    <t>10.1136/bjsports-2020-103405</t>
  </si>
  <si>
    <t>PMC9252858</t>
  </si>
  <si>
    <t>Br J Sports Med</t>
  </si>
  <si>
    <t>Vermeulen R</t>
  </si>
  <si>
    <t>Br J Sports Med. 2022 Jul;56(14):792-800. doi: 10.1136/bjsports-2020-103405. Epub 2022 Mar 25.</t>
  </si>
  <si>
    <t>Vermeulen R, Whiteley R, van der Made AD, van Dyk N, Almusa E, Geertsema C, Targett S, Farooq A, Bahr R, Tol JL, Wangensteen A.</t>
  </si>
  <si>
    <t>Early versus delayed lengthening exercises for acute hamstring injury in male athletes: a randomised controlled clinical trial</t>
  </si>
  <si>
    <t>10.1016/j.msard.2024.106149</t>
  </si>
  <si>
    <t>Mult Scler Relat Disord</t>
  </si>
  <si>
    <t>Ghosh S</t>
  </si>
  <si>
    <t>Mult Scler Relat Disord. 2024 Dec;92:106149. doi: 10.1016/j.msard.2024.106149. Epub 2024 Oct 31.</t>
  </si>
  <si>
    <t>Ghosh S, Tucak C, Eisenhauer J, Jacques A, Hathorn D, Dixon J, Cooper ID.</t>
  </si>
  <si>
    <t>Non-invasive brain stimulation enhances the effect of physiotherapy for balance and mobility impairment in people with Multiple Sclerosis</t>
  </si>
  <si>
    <t>10.1249/MSS.0000000000001340</t>
  </si>
  <si>
    <t>NIHMS882523</t>
  </si>
  <si>
    <t>PMC5653284</t>
  </si>
  <si>
    <t>Med Sci Sports Exerc. 2017 Nov;49(11):2167-2175. doi: 10.1249/MSS.0000000000001340.</t>
  </si>
  <si>
    <t>Wanigatunga AA, Tudor-Locke C, Axtell RS, Glynn NW, King AC, McDermott MM, Fielding RA, Lu X, Pahor M, Manini TM.</t>
  </si>
  <si>
    <t>Effects of a Long-Term Physical Activity Program on Activity Patterns in Older Adults</t>
  </si>
  <si>
    <t>10.1371/journal.pmed.1002936</t>
  </si>
  <si>
    <t>PMC6771996</t>
  </si>
  <si>
    <t>Bjerre ED</t>
  </si>
  <si>
    <t>PLoS Med. 2019 Oct 1;16(10):e1002936. doi: 10.1371/journal.pmed.1002936. eCollection 2019 Oct.</t>
  </si>
  <si>
    <t>Bjerre ED, Petersen TH, Jørgensen AB, Johansen C, Krustrup P, Langdahl B, Poulsen MH, Madsen SS, Østergren PB, Borre M, Rørth M, Brasso K, Midtgaard J.</t>
  </si>
  <si>
    <t>Community-based football in men with prostate cancer: 1-year follow-up on a pragmatic, multicentre randomised controlled trial</t>
  </si>
  <si>
    <t>10.1210/jc.2016-3455</t>
  </si>
  <si>
    <t>PMC5460688</t>
  </si>
  <si>
    <t>J Clin Endocrinol Metab. 2017 Mar 1;102(3):903-913. doi: 10.1210/jc.2016-3455.</t>
  </si>
  <si>
    <t>Simmons D, Devlieger R, van Assche A, Jans G, Galjaard S, Corcoy R, Adelantado JM, Dunne F, Desoye G, Harreiter J, Kautzky-Willer A, Damm P, Mathiesen ER, Jensen DM, Andersen L, Lapolla A, Dalfrà MG, Bertolotto A, Wender-Ozegowska E, Zawiejska A, Hill D, Snoek FJ, Jelsma JG, van Poppel MN.</t>
  </si>
  <si>
    <t>Effect of Physical Activity and/or Healthy Eating on GDM Risk: The DALI Lifestyle Study</t>
  </si>
  <si>
    <t>10.1186/s12890-024-03155-x</t>
  </si>
  <si>
    <t>PMC11245797</t>
  </si>
  <si>
    <t>BMC Pulm Med</t>
  </si>
  <si>
    <t>Madanhire T</t>
  </si>
  <si>
    <t>BMC Pulm Med. 2024 Jul 12;24(1):339. doi: 10.1186/s12890-024-03155-x.</t>
  </si>
  <si>
    <t>Madanhire T, McHugh G, Simms V, Ngwira L, Gonzalez-Martinez C, Semphere R, Moyo B, Calderwood C, Nicol M, Bandason T, Odland JO, Rehman AM, Ferrand RA.</t>
  </si>
  <si>
    <t>Longitudinal lung function trajectories in response to azithromycin therapy for chronic lung disease in children with HIV infection: a secondary analysis of the BREATHE trial</t>
  </si>
  <si>
    <t>10.1007/s00125-016-3966-8</t>
  </si>
  <si>
    <t>Clough GF</t>
  </si>
  <si>
    <t>Diabetologia. 2016 Jul;59(7):1422-1429. doi: 10.1007/s00125-016-3966-8. Epub 2016 Apr 22.</t>
  </si>
  <si>
    <t>Clough GF, McCormick KG, Scorletti E, Bhatia L, Calder PC, Griffin MJ, Byrne CD.</t>
  </si>
  <si>
    <t>Higher body fat percentage is associated with enhanced temperature perception in NAFLD: results from the randomised Wessex Evaluation of fatty Liver and Cardiovascular markers in NAFLD with OMacor thErapy trial (WELCOME) trial</t>
  </si>
  <si>
    <t>10.1016/j.outlook.2022.08.009</t>
  </si>
  <si>
    <t>Nurs Outlook</t>
  </si>
  <si>
    <t>Bridges E</t>
  </si>
  <si>
    <t>Nurs Outlook. 2022 Nov-Dec;70(6 Suppl 2):S115-S126. doi: 10.1016/j.outlook.2022.08.009.</t>
  </si>
  <si>
    <t>Bridges E, Whitney J, Metter D, Burr R.</t>
  </si>
  <si>
    <t>Prevention of pressure injuries during military aeromedical evacuation or prolonged field care: A randomized trial</t>
  </si>
  <si>
    <t>10.1186/s12905-016-0292-8</t>
  </si>
  <si>
    <t>PMC4784413</t>
  </si>
  <si>
    <t>Thomson RL</t>
  </si>
  <si>
    <t>BMC Womens Health. 2016 Mar 9;16:14. doi: 10.1186/s12905-016-0292-8.</t>
  </si>
  <si>
    <t>Thomson RL, Buckley JD, Brinkworth GD.</t>
  </si>
  <si>
    <t>Perceived exercise barriers are reduced and benefits are improved with lifestyle modification in overweight and obese women with polycystic ovary syndrome: a randomised controlled trial</t>
  </si>
  <si>
    <t>10.1093/bja/aex250</t>
  </si>
  <si>
    <t>Br J Anaesth</t>
  </si>
  <si>
    <t>de Almeida EPM</t>
  </si>
  <si>
    <t>Br J Anaesth. 2017 Nov 1;119(5):900-907. doi: 10.1093/bja/aex250.</t>
  </si>
  <si>
    <t>de Almeida EPM, de Almeida JP, Landoni G, Galas FRBG, Fukushima JT, Fominskiy E, de Brito CMM, Cavichio LBL, de Almeida LAA, Ribeiro U Jr, Osawa EA, Diz MP, Cecatto RB, Battistella LR, Hajjar LA.</t>
  </si>
  <si>
    <t>Early mobilization programme improves functional capacity after major abdominal cancer surgery: a randomized controlled trial</t>
  </si>
  <si>
    <t>Sheng Li Xue Bao</t>
  </si>
  <si>
    <t>Wang Y</t>
  </si>
  <si>
    <t>Sheng Li Xue Bao. 2023 Dec 25;75(6):953-961.</t>
  </si>
  <si>
    <t>Wang Y, Yang SL, Luo SX, Tong H, Fang Q, Guo YZ.</t>
  </si>
  <si>
    <t>[Effects of virtual reality in phase I cardiac rehabilitation training for elderly coronary heart disease patients after percutaneous coronary intervention]</t>
  </si>
  <si>
    <t>10.1249/MSS.0000000000003054</t>
  </si>
  <si>
    <t>PMC9924963</t>
  </si>
  <si>
    <t>Sjöros T</t>
  </si>
  <si>
    <t>Med Sci Sports Exerc. 2023 Mar 1;55(3):342-353. doi: 10.1249/MSS.0000000000003054. Epub 2022 Oct 13.</t>
  </si>
  <si>
    <t>Sjöros T, Laine S, Garthwaite T, Vähä-Ypyä H, Löyttyniemi E, Koivumäki M, Houttu N, Laitinen K, Kalliokoski KK, Sievänen H, Vasankari T, Knuuti J, Heinonen IHA.</t>
  </si>
  <si>
    <t>Reducing Sedentary Time and Whole-Body Insulin Sensitivity in Metabolic Syndrome: A 6-Month Randomized Controlled Trial</t>
  </si>
  <si>
    <t>10.1016/j.jphys.2016.10.001</t>
  </si>
  <si>
    <t>NIHMS854405</t>
  </si>
  <si>
    <t>PMC5388063</t>
  </si>
  <si>
    <t>Orwig D</t>
  </si>
  <si>
    <t>J Physiother. 2017 Jan;63(1):45-46. doi: 10.1016/j.jphys.2016.10.001. Epub 2016 Oct 28.</t>
  </si>
  <si>
    <t>Orwig D, Mangione KK, Baumgarten M, Terrin M, Fortinsky R, Kenny AM, Gruber-Baldini AL, Beamer B, Tosteson A, Shardell M, Magder L, Binder E, Koval K, Resnick B, Craik RL, Magaziner J.</t>
  </si>
  <si>
    <t>Improving community ambulation after hip fracture: protocol for a randomised, controlled trial</t>
  </si>
  <si>
    <t>10.1016/S2666-5247(21)00192-0</t>
  </si>
  <si>
    <t>PMC8721154</t>
  </si>
  <si>
    <t>Stone W</t>
  </si>
  <si>
    <t>Lancet Microbe. 2022 Jan;3(1):e41-e51. doi: 10.1016/S2666-5247(21)00192-0.</t>
  </si>
  <si>
    <t>Stone W, Mahamar A, Sanogo K, Sinaba Y, Niambele SM, Sacko A, Keita S, Youssouf A, Diallo M, Soumare HM, Kaur H, Lanke K, Ter Heine R, Bradley J, Issiaka D, Diawara H, Traore SF, Bousema T, Drakeley C, Dicko A.</t>
  </si>
  <si>
    <t>Pyronaridine-artesunate or dihydroartemisinin-piperaquine combined with single low-dose primaquine to prevent Plasmodium falciparum malaria transmission in Ouélessébougou, Mali: a four-arm, single-blind, phase 2/3, randomised trial</t>
  </si>
  <si>
    <t>10.1007/s00421-024-05565-5</t>
  </si>
  <si>
    <t>Roberts BM</t>
  </si>
  <si>
    <t>Eur J Appl Physiol. 2024 Dec;124(12):3607-3617. doi: 10.1007/s00421-024-05565-5. Epub 2024 Jul 24.</t>
  </si>
  <si>
    <t>Roberts BM, Geddis AV, Sczuroski CE, Reynoso M, Hughes JM, Gwin JA, Staab JS.</t>
  </si>
  <si>
    <t>A single, maximal dose of celecoxib, ibuprofen, or flurbiprofen does not reduce the muscle signalling response to plyometric exercise in young healthy adults</t>
  </si>
  <si>
    <t>10.3390/nu13114023</t>
  </si>
  <si>
    <t>PMC8619570</t>
  </si>
  <si>
    <t>Fu SK</t>
  </si>
  <si>
    <t>Nutrients. 2021 Nov 11;13(11):4023. doi: 10.3390/nu13114023.</t>
  </si>
  <si>
    <t>Fu SK, Tseng WC, Tseng KW, Lai CC, Tsai YC, Tai HL, Hsu CC.</t>
  </si>
  <si>
    <t>Effect of Daily Oral Lactobacillus plantarum PS128 on Exercise Capacity Recovery after a Half-Marathon</t>
  </si>
  <si>
    <t>10.1093/ajcn/nqy358</t>
  </si>
  <si>
    <t>Chen Y</t>
  </si>
  <si>
    <t>Am J Clin Nutr. 2019 Jun 1;109(6):1611-1619. doi: 10.1093/ajcn/nqy358.</t>
  </si>
  <si>
    <t>Chen Y, Feng R, Yang X, Dai J, Huang M, Ji X, Li Y, Okekunle AP, Gao G, Onwuka JU, Pang X, Wang C, Li C, Li Y, Sun C.</t>
  </si>
  <si>
    <t>Yogurt improves insulin resistance and liver fat in obese women with nonalcoholic fatty liver disease and metabolic syndrome: a randomized controlled trial</t>
  </si>
  <si>
    <t>10.1186/s13756-019-0507-5</t>
  </si>
  <si>
    <t>PMC6434638</t>
  </si>
  <si>
    <t>Antimicrob Resist Infect Control</t>
  </si>
  <si>
    <t>von Lengerke T</t>
  </si>
  <si>
    <t>Antimicrob Resist Infect Control. 2019 Mar 25;8:56. doi: 10.1186/s13756-019-0507-5. eCollection 2019.</t>
  </si>
  <si>
    <t>von Lengerke T, Ebadi E, Schock B, Krauth C, Lange K, Stahmeyer JT, Chaberny IF.</t>
  </si>
  <si>
    <t>Impact of psychologically tailored hand hygiene interventions on nosocomial infections with multidrug-resistant organisms: results of the cluster-randomized controlled trial PSYGIENE</t>
  </si>
  <si>
    <t>10.1080/21551197.2021.1886222</t>
  </si>
  <si>
    <t>J Nutr Gerontol Geriatr</t>
  </si>
  <si>
    <t>Jadczak AD</t>
  </si>
  <si>
    <t>J Nutr Gerontol Geriatr. 2021 Jan-Mar;40(1):26-45. doi: 10.1080/21551197.2021.1886222. Epub 2021 Mar 10.</t>
  </si>
  <si>
    <t>Jadczak AD, Visvanathan R, Barnard R, Luscombe-Marsh N.</t>
  </si>
  <si>
    <t>A Randomized Controlled Pilot Exercise and Protein Effectiveness Supplementation Study (EXPRESS) on Reducing Frailty Risk in Community-Dwelling Older People</t>
  </si>
  <si>
    <t>10.1037/tra0000374</t>
  </si>
  <si>
    <t>Psychol Trauma</t>
  </si>
  <si>
    <t>Cloitre M</t>
  </si>
  <si>
    <t>Psychol Trauma. 2019 Jan;11(1):82-89. doi: 10.1037/tra0000374. Epub 2018 May 10.</t>
  </si>
  <si>
    <t>Cloitre M, Khan C, Mackintosh MA, Garvert DW, Henn-Haase CM, Falvey EC, Saito J.</t>
  </si>
  <si>
    <t>Emotion regulation mediates the relationship between ACES and physical and mental health</t>
  </si>
  <si>
    <t>10.1111/ijcp.13219</t>
  </si>
  <si>
    <t>Int J Clin Pract</t>
  </si>
  <si>
    <t>Bouaziz W</t>
  </si>
  <si>
    <t>Int J Clin Pract. 2019 Jan;73(1):e13219. doi: 10.1111/ijcp.13219. Epub 2018 Jul 2.</t>
  </si>
  <si>
    <t>Bouaziz W, Schmitt E, Vogel T, Lefebvre F, Leprêtre PM, Kaltenbach G, Geny B, Lang PO.</t>
  </si>
  <si>
    <t>Effects of a short-term Interval Aerobic Training Programme with active Recovery bouts (IATP-R) on cognitive and mental health, functional performance and quality of life: A randomised controlled trial in sedentary seniors</t>
  </si>
  <si>
    <t>Hojan K</t>
  </si>
  <si>
    <t>Eur J Phys Rehabil Med. 2016 Aug;52(4):489-501. Epub 2016 Jan 13.</t>
  </si>
  <si>
    <t>Hojan K, Kwiatkowska-Borowczyk E, Leporowska E, Górecki M, Ozga-Majchrzak O, Milecki T, Milecki P.</t>
  </si>
  <si>
    <t>Physical exercise for functional capacity, blood immune function, fatigue, and quality of life in high-risk prostate cancer patients during radiotherapy: a prospective, randomized clinical study</t>
  </si>
  <si>
    <t>10.1001/jamainternmed.2018.3915</t>
  </si>
  <si>
    <t>PMC6233748</t>
  </si>
  <si>
    <t>JAMA Intern Med</t>
  </si>
  <si>
    <t>Li F</t>
  </si>
  <si>
    <t>JAMA Intern Med. 2018 Oct 1;178(10):1301-1310. doi: 10.1001/jamainternmed.2018.3915.</t>
  </si>
  <si>
    <t>Li F, Harmer P, Fitzgerald K, Eckstrom E, Akers L, Chou LS, Pidgeon D, Voit J, Winters-Stone K.</t>
  </si>
  <si>
    <t>Effectiveness of a Therapeutic Tai Ji Quan Intervention vs a Multimodal Exercise Intervention to Prevent Falls Among Older Adults at High Risk of Falling: A Randomized Clinical Trial</t>
  </si>
  <si>
    <t>10.1371/journal.pone.0214241</t>
  </si>
  <si>
    <t>PMC6453481</t>
  </si>
  <si>
    <t>Vloothuis JDM</t>
  </si>
  <si>
    <t>PLoS One. 2019 Apr 8;14(4):e0214241. doi: 10.1371/journal.pone.0214241. eCollection 2019.</t>
  </si>
  <si>
    <t>Vloothuis JDM, Mulder M, Nijland RHM, Goedhart QS, Konijnenbelt M, Mulder H, Hertogh CMPM, van Tulder M, van Wegen EEH, Kwakkel G.</t>
  </si>
  <si>
    <t>Caregiver-mediated exercises with e-health support for early supported discharge after stroke (CARE4STROKE): A randomized controlled trial</t>
  </si>
  <si>
    <t>10.1186/s12916-025-04113-y</t>
  </si>
  <si>
    <t>PMC12065295</t>
  </si>
  <si>
    <t>Lee M</t>
  </si>
  <si>
    <t>BMC Med. 2025 May 9;23(1):277. doi: 10.1186/s12916-025-04113-y.</t>
  </si>
  <si>
    <t>Lee M, Jing C, Lee K.</t>
  </si>
  <si>
    <t>Physical therapy vs. glucocorticoid injection in patients with meniscal tears and knee osteoarthritis: a multi-center, randomized, controlled trial</t>
  </si>
  <si>
    <t>10.1186/s12883-020-01852-8</t>
  </si>
  <si>
    <t>PMC7418432</t>
  </si>
  <si>
    <t>BMC Neurol</t>
  </si>
  <si>
    <t>Xin Y</t>
  </si>
  <si>
    <t>BMC Neurol. 2020 Aug 11;20(1):295. doi: 10.1186/s12883-020-01852-8.</t>
  </si>
  <si>
    <t>Xin Y, Ashburn A, Pickering RM, Seymour KC, Hulbert S, Fitton C, Kunkel D, Marian I, Roberts HC, Lamb SE, Goodwin VA, Rochester L, McIntosh E; PDSAFE Collaborative group.</t>
  </si>
  <si>
    <t>Cost-effectiveness of the PDSAFE personalised physiotherapy intervention for fall prevention in Parkinson's: an economic evaluation alongside a randomised controlled trial</t>
  </si>
  <si>
    <t>10.1007/s00198-016-3759-4</t>
  </si>
  <si>
    <t>Wen HJ</t>
  </si>
  <si>
    <t>Osteoporos Int. 2017 Feb;28(2):539-547. doi: 10.1007/s00198-016-3759-4. Epub 2016 Sep 9.</t>
  </si>
  <si>
    <t>Wen HJ, Huang TH, Li TL, Chong PN, Ang BS.</t>
  </si>
  <si>
    <t>Effects of short-term step aerobics exercise on bone metabolism and functional fitness in postmenopausal women with low bone mass</t>
  </si>
  <si>
    <t>10.1002/jcsm.12132</t>
  </si>
  <si>
    <t>PMC5326822</t>
  </si>
  <si>
    <t>Chan DD</t>
  </si>
  <si>
    <t>J Cachexia Sarcopenia Muscle. 2017 Feb;8(1):78-88. doi: 10.1002/jcsm.12132. Epub 2016 Aug 26.</t>
  </si>
  <si>
    <t>Chan DD, Tsou HH, Chang CB, Yang RS, Tsauo JY, Chen CY, Hsiao CF, Hsu YT, Chen CH, Chang SF, Hsiung CA, Kuo KN.</t>
  </si>
  <si>
    <t>Integrated care for geriatric frailty and sarcopenia: a randomized control trial</t>
  </si>
  <si>
    <t>10.1186/s12877-017-0548-7</t>
  </si>
  <si>
    <t>PMC5517808</t>
  </si>
  <si>
    <t>BMC Geriatr. 2017 Jul 19;17(1):154. doi: 10.1186/s12877-017-0548-7.</t>
  </si>
  <si>
    <t>Kapan A, Winzer E, Haider S, Titze S, Schindler K, Lackinger C, Dorner TE.</t>
  </si>
  <si>
    <t>Impact of a lay-led home-based intervention programme on quality of life in community-dwelling pre-frail and frail older adults: a randomized controlled trial</t>
  </si>
  <si>
    <t>10.1177/15459683211000730</t>
  </si>
  <si>
    <t>Krakauer JW</t>
  </si>
  <si>
    <t>Neurorehabil Neural Repair. 2021 May;35(5):393-405. doi: 10.1177/15459683211000730. Epub 2021 Mar 20.</t>
  </si>
  <si>
    <t>Krakauer JW, Kitago T, Goldsmith J, Ahmad O, Roy P, Stein J, Bishop L, Casey K, Valladares B, Harran MD, Cortés JC, Forrence A, Xu J, DeLuzio S, Held JP, Schwarz A, Steiner L, Widmer M, Jordan K, Ludwig D, Moore M, Barbera M, Vora I, Stockley R, Celnik P, Zeiler S, Branscheidt M, Kwakkel G, Luft AR.</t>
  </si>
  <si>
    <t>Comparing a Novel Neuroanimation Experience to Conventional Therapy for High-Dose Intensive Upper-Limb Training in Subacute Stroke: The SMARTS2 Randomized Trial</t>
  </si>
  <si>
    <t>10.3390/nu14091813</t>
  </si>
  <si>
    <t>PMC9105030</t>
  </si>
  <si>
    <t>Mascaró CM</t>
  </si>
  <si>
    <t>Nutrients. 2022 Apr 26;14(9):1813. doi: 10.3390/nu14091813.</t>
  </si>
  <si>
    <t>Mascaró CM, Bouzas C, Montemayor S, Casares M, Llompart I, Ugarriza L, Borràs PA, Martínez JA, Tur JA.</t>
  </si>
  <si>
    <t>Effect of a Six-Month Lifestyle Intervention on the Physical Activity and Fitness Status of Adults with NAFLD and Metabolic Syndrome</t>
  </si>
  <si>
    <t>10.3389/fendo.2024.1393859</t>
  </si>
  <si>
    <t>PMC11157683</t>
  </si>
  <si>
    <t>Front Endocrinol (Lausanne)</t>
  </si>
  <si>
    <t>Haxhi J</t>
  </si>
  <si>
    <t>Front Endocrinol (Lausanne). 2024 May 24;15:1393859. doi: 10.3389/fendo.2024.1393859. eCollection 2024.</t>
  </si>
  <si>
    <t>Haxhi J, Vitale M, Mattia L, Giuliani C, Sacchetti M, Orlando G, Iacobini C, Menini S, Zanuso S, Nicolucci A, Balducci S, Pugliese G.</t>
  </si>
  <si>
    <t>Effect of sustained decreases in sedentary time and increases in physical activity on liver enzymes and indices in type 2 diabetes</t>
  </si>
  <si>
    <t>10.1186/s12877-024-05529-6</t>
  </si>
  <si>
    <t>PMC11583509</t>
  </si>
  <si>
    <t>Ge Y</t>
  </si>
  <si>
    <t>BMC Geriatr. 2024 Nov 22;24(1):968. doi: 10.1186/s12877-024-05529-6.</t>
  </si>
  <si>
    <t>Ge Y, Zhao W, Zhang L, Zhao X, Shu X, Li J, Qiao L, Liu Y, Wang H.</t>
  </si>
  <si>
    <t>Home physical therapy versus telerehabilitation in improving motor function and quality of life in Parkinson's disease: a randomized controlled trial</t>
  </si>
  <si>
    <t>10.1186/s12913-017-2516-5</t>
  </si>
  <si>
    <t>PMC5556992</t>
  </si>
  <si>
    <t>Bjerk M</t>
  </si>
  <si>
    <t>BMC Health Serv Res. 2017 Aug 14;17(1):559. doi: 10.1186/s12913-017-2516-5.</t>
  </si>
  <si>
    <t>Bjerk M, Brovold T, Skelton DA, Bergland A.</t>
  </si>
  <si>
    <t>A falls prevention programme to improve quality of life, physical function and falls efficacy in older people receiving home help services: study protocol for a randomised controlled trial</t>
  </si>
  <si>
    <t>10.1111/jgs.15994</t>
  </si>
  <si>
    <t>Guerville F</t>
  </si>
  <si>
    <t>J Am Geriatr Soc. 2019 Aug;67(8):1700-1706. doi: 10.1111/jgs.15994. Epub 2019 Jun 6.</t>
  </si>
  <si>
    <t>Guerville F, de Souto Barreto P, Giudici KV, Rolland Y, Vellas B; MAPT/DSA Group.</t>
  </si>
  <si>
    <t>Association of 3-Year Multidomain Intervention and Omega-3 Supplementation with Frailty Incidence</t>
  </si>
  <si>
    <t>10.1177/0269215514556087</t>
  </si>
  <si>
    <t>Gomes-Osman J</t>
  </si>
  <si>
    <t>Clin Rehabil. 2015 Aug;29(8):771-82. doi: 10.1177/0269215514556087. Epub 2014 Nov 7.</t>
  </si>
  <si>
    <t>Gomes-Osman J, Field-Fote EC.</t>
  </si>
  <si>
    <t>Cortical vs. afferent stimulation as an adjunct to functional task practice training: a randomized, comparative pilot study in people with cervical spinal cord injury</t>
  </si>
  <si>
    <t>10.1200/JCO.24.00333</t>
  </si>
  <si>
    <t>PMC11895824</t>
  </si>
  <si>
    <t>Ma DD</t>
  </si>
  <si>
    <t>J Clin Oncol. 2025 Mar 10;43(8):949-959. doi: 10.1200/JCO.24.00333. Epub 2024 Nov 26.</t>
  </si>
  <si>
    <t>Ma DD, Liu Z, Au K, Tran M, Artuz CM, Greenwood M, Bilmon I, Kliman D.</t>
  </si>
  <si>
    <t>Randomized Controlled Trial of a Virtually Delivered Exercise and Stress Management Program to Improve Physical Performance of Hematopoietic Cell Transplant Survivors</t>
  </si>
  <si>
    <t>10.1093/ptj/pzae173</t>
  </si>
  <si>
    <t>Garbin AJ</t>
  </si>
  <si>
    <t>Phys Ther. 2024 Dec 6;104(12):pzae173. doi: 10.1093/ptj/pzae173.</t>
  </si>
  <si>
    <t>Garbin AJ, Tran MK, Graber J, Derlein D, Currier D, Altic R, Will R, Cumbler E, Forster JE, Mangione KK, Stevens-Lapsley JE.</t>
  </si>
  <si>
    <t>Improving Function in Older Adults With Hospital-Associated Deconditioning: Lessons Learned Comparing a Randomized Controlled Trial to Real World Practice</t>
  </si>
  <si>
    <t>10.1016/j.jagp.2021.07.008</t>
  </si>
  <si>
    <t>NIHMS1890425</t>
  </si>
  <si>
    <t>PMC10208421</t>
  </si>
  <si>
    <t>Lavretsky H</t>
  </si>
  <si>
    <t>Am J Geriatr Psychiatry. 2022 Mar;30(3):392-403. doi: 10.1016/j.jagp.2021.07.008. Epub 2021 Jul 30.</t>
  </si>
  <si>
    <t>Lavretsky H, Milillo MM, Kilpatrick L, Grzenda A, Wu P, Nguyen SA, Ercoli LM, Siddarth P.</t>
  </si>
  <si>
    <t>A Randomized Controlled Trial of Tai Chi Chih or Health Education for Geriatric Depression</t>
  </si>
  <si>
    <t>10.1093/jamia/ocv121</t>
  </si>
  <si>
    <t>PMC7814921</t>
  </si>
  <si>
    <t>J Am Med Inform Assoc</t>
  </si>
  <si>
    <t>Pavliscsak H</t>
  </si>
  <si>
    <t>J Am Med Inform Assoc. 2016 Jan;23(1):110-8. doi: 10.1093/jamia/ocv121. Epub 2015 Sep 11.</t>
  </si>
  <si>
    <t>Pavliscsak H, Little JR, Poropatich RK, McVeigh FL, Tong J, Tillman JS, Smith CH, Fonda SJ.</t>
  </si>
  <si>
    <t>Assessment of patient engagement with a mobile application among service members in transition</t>
  </si>
  <si>
    <t>10.1093/gerona/glw057</t>
  </si>
  <si>
    <t>PMC5055646</t>
  </si>
  <si>
    <t>J Gerontol A Biol Sci Med Sci. 2016 Nov;71(11):1519-1524. doi: 10.1093/gerona/glw057. Epub 2016 Mar 17.</t>
  </si>
  <si>
    <t>Henderson RM, Lovato L, Miller ME, Fielding RA, Church TS, Newman AB, Buford TW, Pahor M, McDermott MM, Stafford RS, Lee DS, Kritchevsky SB; LIFE Study Investigators.</t>
  </si>
  <si>
    <t>Effect of Statin Use on Mobility Disability and its Prevention in At-risk Older Adults: The LIFE Study</t>
  </si>
  <si>
    <t>10.1001/jama.2022.21680</t>
  </si>
  <si>
    <t>PMC9856438</t>
  </si>
  <si>
    <t>Lenze EJ</t>
  </si>
  <si>
    <t>JAMA. 2022 Dec 13;328(22):2218-2229. doi: 10.1001/jama.2022.21680.</t>
  </si>
  <si>
    <t>Lenze EJ, Voegtle M, Miller JP, Ances BM, Balota DA, Barch D, Depp CA, Diniz BS, Eyler LT, Foster ER, Gettinger TR, Head D, Hershey T, Klein S, Nichols JF, Nicol GE, Nishino T, Patterson BW, Rodebaugh TL, Schweiger J, Shimony JS, Sinacore DR, Snyder AZ, Tate S, Twamley EW, Wing D, Wu GF, Yang L, Yingling MD, Wetherell JL.</t>
  </si>
  <si>
    <t>Effects of Mindfulness Training and Exercise on Cognitive Function in Older Adults: A Randomized Clinical Trial</t>
  </si>
  <si>
    <t>10.1038/s41598-024-56560-x</t>
  </si>
  <si>
    <t>PMC10943002</t>
  </si>
  <si>
    <t>Engeroff T</t>
  </si>
  <si>
    <t>Sci Rep. 2024 Mar 15;14(1):6278. doi: 10.1038/s41598-024-56560-x.</t>
  </si>
  <si>
    <t>Engeroff T, Heinsel K, Niederer D, Nienhaus A, Groneberg DA, Vogt L.</t>
  </si>
  <si>
    <t>Investigating effects of FFP2 wearing during physical activity on gas exchange, metabolism and affective state using a randomized controlled trial</t>
  </si>
  <si>
    <t>10.1016/S2214-109X(24)00373-5</t>
  </si>
  <si>
    <t>Lancet Glob Health</t>
  </si>
  <si>
    <t>Dziva Chikwari C</t>
  </si>
  <si>
    <t>Lancet Glob Health. 2025 Jan;13(1):e134-e145. doi: 10.1016/S2214-109X(24)00373-5. Epub 2024 Nov 14.</t>
  </si>
  <si>
    <t>Dziva Chikwari C, Dauya E, Simms V, Kranzer K, Bandason T, Machiha A, Mugurungi O, Musiyandaka P, Mwaturura T, Tshuma N, Bernays S, Mavodza C, Tembo M, Martin K, Mackworth-Young CRS, Busza J, Francis SC, Hayes RJ, Ferrand RA.</t>
  </si>
  <si>
    <t>Effect of a community-based intervention for sexually transmitted infections on population-level prevalence among youth in Zimbabwe (STICH): a cluster-randomised trial</t>
  </si>
  <si>
    <t>10.1186/s12894-015-0088-4</t>
  </si>
  <si>
    <t>PMC4574075</t>
  </si>
  <si>
    <t>BMC Urol</t>
  </si>
  <si>
    <t>Santa Mina D</t>
  </si>
  <si>
    <t>BMC Urol. 2015 Sep 16;15:94. doi: 10.1186/s12894-015-0088-4.</t>
  </si>
  <si>
    <t>Santa Mina D, Au D, Alibhai SM, Jamnicky L, Faghani N, Hilton WJ, Stefanyk LE, Ritvo P, Jones J, Elterman D, Fleshner NE, Finelli A, Singal RK, Trachtenberg J, Matthew AG.</t>
  </si>
  <si>
    <t>A pilot randomized trial of conventional versus advanced pelvic floor exercises to treat urinary incontinence after radical prostatectomy: a study protocol</t>
  </si>
  <si>
    <t>10.1556/2060.104.2017.1.6</t>
  </si>
  <si>
    <t>Physiol Int</t>
  </si>
  <si>
    <t>Aloui K</t>
  </si>
  <si>
    <t>Physiol Int. 2017 Mar 1;104(1):77-90. doi: 10.1556/2060.104.2017.1.6.</t>
  </si>
  <si>
    <t>Aloui K, Abedelmalek S, Chtourou H, Wong DP, Boussetta N, Souissi N.</t>
  </si>
  <si>
    <t>Effects of time-of-day on oxidative stress, cardiovascular parameters, biochemical markers, and hormonal response following level-1 Yo-Yo intermittent recovery test</t>
  </si>
  <si>
    <t>10.1016/j.ajog.2015.11.039</t>
  </si>
  <si>
    <t>Barakat R</t>
  </si>
  <si>
    <t>Am J Obstet Gynecol. 2016 May;214(5):649.e1-8. doi: 10.1016/j.ajog.2015.11.039. Epub 2015 Dec 15.</t>
  </si>
  <si>
    <t>Barakat R, Pelaez M, Cordero Y, Perales M, Lopez C, Coteron J, Mottola MF.</t>
  </si>
  <si>
    <t>Exercise during pregnancy protects against hypertension and macrosomia: randomized clinical trial</t>
  </si>
  <si>
    <t>10.1016/j.gaitpost.2021.12.021</t>
  </si>
  <si>
    <t>Hirono T</t>
  </si>
  <si>
    <t>Gait Posture. 2022 Feb;92:428-434. doi: 10.1016/j.gaitpost.2021.12.021. Epub 2021 Dec 30.</t>
  </si>
  <si>
    <t>Hirono T, Ikezoe T, Taniguchi M, Yamagata M, Umehara J, Ichihashi N.</t>
  </si>
  <si>
    <t>Acute effects of ankle plantar flexor force-matching exercises on postural strategy during single leg standing in healthy adults</t>
  </si>
  <si>
    <t>10.1002/pmrj.12897</t>
  </si>
  <si>
    <t>NIHMS1834820</t>
  </si>
  <si>
    <t>PMC10014477</t>
  </si>
  <si>
    <t>PM R</t>
  </si>
  <si>
    <t>Lanier VM</t>
  </si>
  <si>
    <t>PM R. 2023 Jul;15(7):817-827. doi: 10.1002/pmrj.12897. Epub 2022 Oct 24.</t>
  </si>
  <si>
    <t>Lanier VM, Lohse KR, Hooker QL, Francois SJ, van Dillen LR.</t>
  </si>
  <si>
    <t>Treatment preference changes after exposure to treatment in adults with chronic low back pain</t>
  </si>
  <si>
    <t>10.1089/rej.2018.2069</t>
  </si>
  <si>
    <t>Aboarrage Junior AM</t>
  </si>
  <si>
    <t>Rejuvenation Res. 2018 Dec;21(6):535-540. doi: 10.1089/rej.2018.2069. Epub 2018 Nov 28.</t>
  </si>
  <si>
    <t>Aboarrage Junior AM, Teixeira CVS, Dos Santos RN, Machado AF, Evangelista AL, Rica RL, Alonso AC, Barroso JA, Serra AJ, Baker JS, Bocalini DS.</t>
  </si>
  <si>
    <t>A High-Intensity Jump-Based Aquatic Exercise Program Improves Bone Mineral Density and Functional Fitness in Postmenopausal Women</t>
  </si>
  <si>
    <t>10.2147/COPD.S87999</t>
  </si>
  <si>
    <t>PMC4629956</t>
  </si>
  <si>
    <t>Baldi S</t>
  </si>
  <si>
    <t>Int J Chron Obstruct Pulmon Dis. 2015 Oct 23;10:2235-48. doi: 10.2147/COPD.S87999. eCollection 2015.</t>
  </si>
  <si>
    <t>Baldi S, Pinna GD, Bruschi C, Caldara F, Maestri R, Dacosto E, Rezzani A, Popovich E, Bellinzona E, Crotti P, Montemartini S, Fracchia C.</t>
  </si>
  <si>
    <t>Medicinal clays improve the endurance of loaded inspiratory muscles in COPD: a randomized clinical trial of nonpharmacological treatment</t>
  </si>
  <si>
    <t>10.1007/s00586-016-4789-5</t>
  </si>
  <si>
    <t>Eur Spine J</t>
  </si>
  <si>
    <t>Ilves O</t>
  </si>
  <si>
    <t>Eur Spine J. 2017 Mar;26(3):777-784. doi: 10.1007/s00586-016-4789-5. Epub 2016 Sep 29.</t>
  </si>
  <si>
    <t>Ilves O, Häkkinen A, Dekker J, Pekkanen L, Piitulainen K, Järvenpää S, Marttinen I, Vihtonen K, Neva MH.</t>
  </si>
  <si>
    <t>Quality of life and disability: can they be improved by active postoperative rehabilitation after spinal fusion surgery in patients with spondylolisthesis? A randomised controlled trial with 12-month follow-up</t>
  </si>
  <si>
    <t>10.1016/j.apmr.2018.07.434</t>
  </si>
  <si>
    <t>Arch Phys Med Rehabil. 2019 Jan;100(1):1-8. doi: 10.1016/j.apmr.2018.07.434. Epub 2018 Aug 27.</t>
  </si>
  <si>
    <t>Matchar DB, Eom K, Duncan PW, Lee M, Sim R, Sivapragasam NR, Lien CT, Ong MEH.</t>
  </si>
  <si>
    <t>A Cost-Effectiveness Analysis of a Randomized Control Trial of a Tailored, Multifactorial Program to Prevent Falls Among the Community-Dwelling Elderly</t>
  </si>
  <si>
    <t>10.1007/s10549-025-07709-3</t>
  </si>
  <si>
    <t>PMC12086114</t>
  </si>
  <si>
    <t>Gultekin SC</t>
  </si>
  <si>
    <t>Breast Cancer Res Treat. 2025 Jul;212(1):123-138. doi: 10.1007/s10549-025-07709-3. Epub 2025 May 6.</t>
  </si>
  <si>
    <t>Gultekin SC, Karadibak D, Cakir AB, Guc ZG, Yavuzsen T.</t>
  </si>
  <si>
    <t>Self-administered versus lymphedema therapist-administered complex decongestive therapy protocol in breast cancer-related lymphedema: a non-inferiority randomized controlled trial with three-month follow-up</t>
  </si>
  <si>
    <t>10.1139/apnm-2016-0082</t>
  </si>
  <si>
    <t>Lesser IA</t>
  </si>
  <si>
    <t>Appl Physiol Nutr Metab. 2016 Sep;41(9):931-7. doi: 10.1139/apnm-2016-0082. Epub 2016 Apr 28.</t>
  </si>
  <si>
    <t>Lesser IA, Guenette JA, Hoogbruin A, Mackey DC, Singer J, Gasevic D, Lear SA.</t>
  </si>
  <si>
    <t>Association between exercise-induced change in body composition and change in cardiometabolic risk factors in postmenopausal South Asian women</t>
  </si>
  <si>
    <t>10.1055/a-2144-7236</t>
  </si>
  <si>
    <t>Horm Metab Res</t>
  </si>
  <si>
    <t>Nguyen TN</t>
  </si>
  <si>
    <t>Horm Metab Res. 2023 Sep;55(9):617-624. doi: 10.1055/a-2144-7236. Epub 2023 Sep 7.</t>
  </si>
  <si>
    <t>Nguyen TN, Vu HTT, Khuong LQ, van der Ploeg I, Sundberg CJ.</t>
  </si>
  <si>
    <t>Positive Effects of Physical Activity on Prescription on Glycemic Control, Fitness, and Quality of Life in Newly Diagnosed Type 2 Diabetic Patients</t>
  </si>
  <si>
    <t>10.1038/s41598-020-69560-4</t>
  </si>
  <si>
    <t>PMC7395090</t>
  </si>
  <si>
    <t>Tokuda H</t>
  </si>
  <si>
    <t>Sci Rep. 2020 Jul 31;10(1):12906. doi: 10.1038/s41598-020-69560-4.</t>
  </si>
  <si>
    <t>Tokuda H, Ito M, Sueyasu T, Sasaki H, Morita S, Kaneda Y, Rogi T, Kondo S, Kouzaki M, Tsukiura T, Shibata H.</t>
  </si>
  <si>
    <t>Effects of combining exercise with long-chain polyunsaturated fatty acid supplementation on cognitive function in the elderly: a randomised controlled trial</t>
  </si>
  <si>
    <t>10.1111/ecc.12826</t>
  </si>
  <si>
    <t>Eur J Cancer Care (Engl)</t>
  </si>
  <si>
    <t>Jackson C</t>
  </si>
  <si>
    <t>Eur J Cancer Care (Engl). 2018 Mar;27(2):e12826. doi: 10.1111/ecc.12826. Epub 2018 Jan 29.</t>
  </si>
  <si>
    <t>Jackson C, Dowd AJ, Capozzi LC, Bridel W, Lau HY, Culos-Reed SN.</t>
  </si>
  <si>
    <t>A turning point: Head and neck cancer patients' exercise preferences and barriers before and after participation in an exercise intervention</t>
  </si>
  <si>
    <t>10.1038/s41598-020-67004-7</t>
  </si>
  <si>
    <t>PMC7305109</t>
  </si>
  <si>
    <t>Nam JS</t>
  </si>
  <si>
    <t>Sci Rep. 2020 Jun 19;10(1):10005. doi: 10.1038/s41598-020-67004-7.</t>
  </si>
  <si>
    <t>Nam JS, Ahn CW, Park HJ, Kim YS.</t>
  </si>
  <si>
    <t>Semaphorin 3 C is a Novel Adipokine Representing Exercise-Induced Improvements of Metabolism in Metabolically Healthy Obese Young Males</t>
  </si>
  <si>
    <t>10.1037/prj0000323</t>
  </si>
  <si>
    <t>NIHMS1016406</t>
  </si>
  <si>
    <t>PMC6776998</t>
  </si>
  <si>
    <t>Davis M</t>
  </si>
  <si>
    <t>Psychiatr Rehabil J. 2018 Dec;41(4):266-276. doi: 10.1037/prj0000323.</t>
  </si>
  <si>
    <t>Davis M, Sheidow AJ, McCart MR, Perrault RT.</t>
  </si>
  <si>
    <t>Vocational coaches for justice-involved emerging adults</t>
  </si>
  <si>
    <t>10.1007/s10865-019-00112-6</t>
  </si>
  <si>
    <t>J Behav Med</t>
  </si>
  <si>
    <t>Fischer X</t>
  </si>
  <si>
    <t>J Behav Med. 2020 Apr;43(2):271-285. doi: 10.1007/s10865-019-00112-6. Epub 2019 Oct 16.</t>
  </si>
  <si>
    <t>Fischer X, Donath L, Zahner L, Faude O, Gerber M.</t>
  </si>
  <si>
    <t>Exploring psychosocial mediators of remote physical activity counselling: a secondary analysis of data from a 1-year randomized control trial (Movingcall)</t>
  </si>
  <si>
    <t>10.1097/SCS.0000000000005211</t>
  </si>
  <si>
    <t>J Craniofac Surg</t>
  </si>
  <si>
    <t>Gokçe Kutuk S</t>
  </si>
  <si>
    <t>J Craniofac Surg. 2019 Jun;30(4):1144-1148. doi: 10.1097/SCS.0000000000005211.</t>
  </si>
  <si>
    <t>Gokçe Kutuk S, Gökçe G, Arslan M, Özkan Y, Kütük M, Kursat Arikan O.</t>
  </si>
  <si>
    <t>Clinical and Radiological Comparison of Effects of Platelet-Rich Plasma, Hyaluronic Acid, and Corticosteroid Injections on Temporomandibular Joint Osteoarthritis</t>
  </si>
  <si>
    <t>10.1097/PHM.0000000000000336</t>
  </si>
  <si>
    <t>Klç Z</t>
  </si>
  <si>
    <t>Am J Phys Med Rehabil. 2015 Oct;94(10 Suppl 1):912-20. doi: 10.1097/PHM.0000000000000336.</t>
  </si>
  <si>
    <t>Klç Z, Filiz MB, Çakr T, Toraman NF.</t>
  </si>
  <si>
    <t>Addition of Suprascapular Nerve Block to a Physical Therapy Program Produces an Extra Benefit to Adhesive Capsulitis: A Randomized Controlled Trial</t>
  </si>
  <si>
    <t>10.5152/tjg.2016.0278</t>
  </si>
  <si>
    <t>Turk J Gastroenterol</t>
  </si>
  <si>
    <t>Çekin AH</t>
  </si>
  <si>
    <t>Turk J Gastroenterol. 2017 Jan;28(1):3-11. doi: 10.5152/tjg.2016.0278. Epub 2016 Dec 23.</t>
  </si>
  <si>
    <t>Çekin AH, Şahintürk Y, Akbay Harmandar F, Uyar S, Yolcular BO, Çekin Y.</t>
  </si>
  <si>
    <t>Use of probiotics as an adjuvant to sequential H. pylori eradication therapy: impact on eradication rates, treatment resistance, treatment-related side effects, and patient compliance</t>
  </si>
  <si>
    <t>10.1186/s12877-024-04876-8</t>
  </si>
  <si>
    <t>PMC10979559</t>
  </si>
  <si>
    <t>Kortas JA</t>
  </si>
  <si>
    <t>BMC Geriatr. 2024 Mar 29;24(1):300. doi: 10.1186/s12877-024-04876-8.</t>
  </si>
  <si>
    <t>Kortas JA, Reczkowicz J, Juhas U, Ziemann E, Świątczak A, Prusik K, Olszewski S, Soltani N, Rodziewicz-Flis E, Flis D, Żychowska M, Gałęzowska G, Antosiewicz J.</t>
  </si>
  <si>
    <t>Iron status determined changes in health measures induced by nordic walking with time-restricted eating in older adults- a randomised trial</t>
  </si>
  <si>
    <t>10.1007/s11682-017-9777-9</t>
  </si>
  <si>
    <t>PMC6063348</t>
  </si>
  <si>
    <t>Brain Imaging Behav</t>
  </si>
  <si>
    <t>Orfanos S</t>
  </si>
  <si>
    <t>Brain Imaging Behav. 2018 Aug;12(4):1150-1159. doi: 10.1007/s11682-017-9777-9.</t>
  </si>
  <si>
    <t>Orfanos S, Toygar T, Berthold-Losleben M, Chechko N, Durst A, Laoutidis ZG, Vocke S, Weidenfeld C, Schneider F, Karges W, Beckmann CF, Habel U, Kohn N.</t>
  </si>
  <si>
    <t>Investigating the impact of overnight fasting on intrinsic functional connectivity: a double-blind fMRI study</t>
  </si>
  <si>
    <t>10.1097/GME.0000000000000430</t>
  </si>
  <si>
    <t>NIHMS650546</t>
  </si>
  <si>
    <t>PMC4760356</t>
  </si>
  <si>
    <t>Menopause</t>
  </si>
  <si>
    <t>Shea KL</t>
  </si>
  <si>
    <t>Menopause. 2015 Oct;22(10):1045-52. doi: 10.1097/GME.0000000000000430.</t>
  </si>
  <si>
    <t>Shea KL, Gavin KM, Melanson EL, Gibbons E, Stavros A, Wolfe P, Kittelson JM, Vondracek SF, Schwartz RS, Wierman ME, Kohrt WM.</t>
  </si>
  <si>
    <t>Body composition and bone mineral density after ovarian hormone suppression with or without estradiol treatment</t>
  </si>
  <si>
    <t>10.1007/s00125-024-06150-3</t>
  </si>
  <si>
    <t>PMC11153296</t>
  </si>
  <si>
    <t>Eriksson JW</t>
  </si>
  <si>
    <t>Diabetologia. 2024 Jul;67(7):1399-1412. doi: 10.1007/s00125-024-06150-3. Epub 2024 Apr 24.</t>
  </si>
  <si>
    <t>Eriksson JW, Pereira MJ, Kagios C, Kvernby S, Lundström E, Fanni G, Lundqvist MH, Carlsson BCL, Sundbom M, Tarai S, Lubberink M, Kullberg J, Risérus U, Ahlström H.</t>
  </si>
  <si>
    <t>Short-term effects of obesity surgery versus low-energy diet on body composition and tissue-specific glucose uptake: a randomised clinical study using whole-body integrated (18)F-FDG-PET/MRI</t>
  </si>
  <si>
    <t>10.1371/journal.pmed.1002112</t>
  </si>
  <si>
    <t>PMC5004860</t>
  </si>
  <si>
    <t>Merom D</t>
  </si>
  <si>
    <t>PLoS Med. 2016 Aug 30;13(8):e1002112. doi: 10.1371/journal.pmed.1002112. eCollection 2016 Aug.</t>
  </si>
  <si>
    <t>Merom D, Mathieu E, Cerin E, Morton RL, Simpson JM, Rissel C, Anstey KJ, Sherrington C, Lord SR, Cumming RG.</t>
  </si>
  <si>
    <t>Social Dancing and Incidence of Falls in Older Adults: A Cluster Randomised Controlled Trial</t>
  </si>
  <si>
    <t>10.1016/j.ijcard.2017.07.037</t>
  </si>
  <si>
    <t>Kirkham AA</t>
  </si>
  <si>
    <t>Int J Cardiol. 2017 Oct 15;245:263-270. doi: 10.1016/j.ijcard.2017.07.037. Epub 2017 Jul 14.</t>
  </si>
  <si>
    <t>Kirkham AA, Shave RE, Bland KA, Bovard JM, Eves ND, Gelmon KA, McKenzie DC, Virani SA, Stöhr EJ, Warburton DER, Campbell KL.</t>
  </si>
  <si>
    <t>Protective effects of acute exercise prior to doxorubicin on cardiac function of breast cancer patients: A proof-of-concept RCT</t>
  </si>
  <si>
    <t>10.1016/j.metabol.2016.05.006</t>
  </si>
  <si>
    <t>Metabolism</t>
  </si>
  <si>
    <t>Serrano-Ferrer J</t>
  </si>
  <si>
    <t>Metabolism. 2016 Sep;65(9):1350-60. doi: 10.1016/j.metabol.2016.05.006. Epub 2016 May 18.</t>
  </si>
  <si>
    <t>Serrano-Ferrer J, Crendal E, Walther G, Vinet A, Dutheil F, Naughton G, Lesourd B, Chapier R, Courteix D, Obert P.</t>
  </si>
  <si>
    <t>Effects of lifestyle intervention on left ventricular regional myocardial function in metabolic syndrome patients from the RESOLVE randomized trial</t>
  </si>
  <si>
    <t>10.1186/s12916-015-0497-y</t>
  </si>
  <si>
    <t>PMC4608124</t>
  </si>
  <si>
    <t>Menya D</t>
  </si>
  <si>
    <t>BMC Med. 2015 Oct 16;13:268. doi: 10.1186/s12916-015-0497-y.</t>
  </si>
  <si>
    <t>Menya D, Platt A, Manji I, Sang E, Wafula R, Ren J, Cheruiyot O, Armstrong J, Neelon B, O'Meara WP.</t>
  </si>
  <si>
    <t>Using pay for performance incentives (P4P) to improve management of suspected malaria fevers in rural Kenya: a cluster randomized controlled trial</t>
  </si>
  <si>
    <t>10.2147/CIA.S223905</t>
  </si>
  <si>
    <t>PMC6790630</t>
  </si>
  <si>
    <t>Ozsoy G</t>
  </si>
  <si>
    <t>Clin Interv Aging. 2019 Oct 9;14:1729-1740. doi: 10.2147/CIA.S223905. eCollection 2019.</t>
  </si>
  <si>
    <t>Ozsoy G, Ilcin N, Ozsoy I, Gurpinar B, Buyukturan O, Buyukturan B, Kararti C, Sas S.</t>
  </si>
  <si>
    <t>The Effects Of Myofascial Release Technique Combined With Core Stabilization Exercise In Elderly With Non-Specific Low Back Pain: A Randomized Controlled, Single-Blind Study</t>
  </si>
  <si>
    <t>10.1002/ptr.6683</t>
  </si>
  <si>
    <t>Phytother Res</t>
  </si>
  <si>
    <t>da Silva TAL</t>
  </si>
  <si>
    <t>Phytother Res. 2020 Sep;34(9):2323-2330. doi: 10.1002/ptr.6683. Epub 2020 Apr 17.</t>
  </si>
  <si>
    <t>da Silva TAL, de Medeiros DC, da Silva Cunha de Medeiros RC, Medeiros RMV, de Souza LBFC, de Medeiros JA, Dos Santos RVT, de Alcântara Varela PW, Leite-Lais L, Dantas PMS.</t>
  </si>
  <si>
    <t>Influence of curcumin on glycemic profile, inflammatory markers, and oxidative stress in HIV-infected individuals: A randomized controlled trial</t>
  </si>
  <si>
    <t>10.1371/journal.pone.0181313</t>
  </si>
  <si>
    <t>PMC5519072</t>
  </si>
  <si>
    <t>Persoon S</t>
  </si>
  <si>
    <t>PLoS One. 2017 Jul 20;12(7):e0181313. doi: 10.1371/journal.pone.0181313. eCollection 2017.</t>
  </si>
  <si>
    <t>Persoon S, ChinAPaw MJM, Buffart LM, Liu RDK, Wijermans P, Koene HR, Minnema MC, Lugtenburg PJ, Marijt EWA, Brug J, Nollet F, Kersten MJ.</t>
  </si>
  <si>
    <t>Randomized controlled trial on the effects of a supervised high intensity exercise program in patients with a hematologic malignancy treated with autologous stem cell transplantation: Results from the EXIST study</t>
  </si>
  <si>
    <t>10.1016/j.rehab.2017.07.001</t>
  </si>
  <si>
    <t>Fan J</t>
  </si>
  <si>
    <t>Ann Phys Rehabil Med. 2017 Sep;60(5):329-333. doi: 10.1016/j.rehab.2017.07.001. Epub 2017 Aug 7.</t>
  </si>
  <si>
    <t>Fan J, Voisin J, Milot MH, Higgins J, Boudrias MH.</t>
  </si>
  <si>
    <t>Transcranial direct current stimulation over multiple days enhances motor performance of a grip task</t>
  </si>
  <si>
    <t>10.1177/1545968318760726</t>
  </si>
  <si>
    <t>NIHMS939547</t>
  </si>
  <si>
    <t>PMC5863583</t>
  </si>
  <si>
    <t>Lewthwaite R</t>
  </si>
  <si>
    <t>Neurorehabil Neural Repair. 2018 Feb;32(2):150-165. doi: 10.1177/1545968318760726.</t>
  </si>
  <si>
    <t>Lewthwaite R, Winstein CJ, Lane CJ, Blanton S, Wagenheim BR, Nelsen MA, Dromerick AW, Wolf SL.</t>
  </si>
  <si>
    <t>Accelerating Stroke Recovery: Body Structures and Functions, Activities, Participation, and Quality of Life Outcomes From a Large Rehabilitation Trial</t>
  </si>
  <si>
    <t>10.1371/journal.pone.0237133</t>
  </si>
  <si>
    <t>PMC7410307</t>
  </si>
  <si>
    <t>Chen YH</t>
  </si>
  <si>
    <t>PLoS One. 2020 Aug 6;15(8):e0237133. doi: 10.1371/journal.pone.0237133. eCollection 2020.</t>
  </si>
  <si>
    <t>Chen YH, Lin CR, Liang WA, Huang CY.</t>
  </si>
  <si>
    <t>Motor control integrated into muscle strengthening exercises has more effects on scapular muscle activities and joint range of motion before initiation of radiotherapy in oral cancer survivors with neck dissection: A randomized controlled trial</t>
  </si>
  <si>
    <t>10.1177/1545968320948610</t>
  </si>
  <si>
    <t>Kim WS</t>
  </si>
  <si>
    <t>Neurorehabil Neural Repair. 2020 Sep;34(9):856-867. doi: 10.1177/1545968320948610. Epub 2020 Aug 18.</t>
  </si>
  <si>
    <t>Kim WS, Kwon BS, Seo HG, Park J, Paik NJ.</t>
  </si>
  <si>
    <t>Low-Frequency Repetitive Transcranial Magnetic Stimulation Over Contralesional Motor Cortex for Motor Recovery in Subacute Ischemic Stroke: A Randomized Sham-Controlled Trial</t>
  </si>
  <si>
    <t>10.1016/j.jamda.2022.07.010</t>
  </si>
  <si>
    <t>J Am Med Dir Assoc</t>
  </si>
  <si>
    <t>Suikkanen S</t>
  </si>
  <si>
    <t>J Am Med Dir Assoc. 2022 Oct;23(10):1717.e9-1717.e15. doi: 10.1016/j.jamda.2022.07.010. Epub 2022 Aug 18.</t>
  </si>
  <si>
    <t>Suikkanen S, Soukkio P, Kautiainen H, Kääriä S, Hupli MT, Sipilä S, Pitkälä K, Aartolahti E, Kukkonen-Harjula K.</t>
  </si>
  <si>
    <t>Changes in the Severity of Frailty Among Older Adults After 12 Months of Supervised Home-Based Physical Exercise: A Randomized Clinical Trial</t>
  </si>
  <si>
    <t>10.1186/s10195-024-00772-4</t>
  </si>
  <si>
    <t>PMC11224188</t>
  </si>
  <si>
    <t>J Orthop Traumatol</t>
  </si>
  <si>
    <t>Cakar A</t>
  </si>
  <si>
    <t>J Orthop Traumatol. 2024 Jul 4;25(1):34. doi: 10.1186/s10195-024-00772-4.</t>
  </si>
  <si>
    <t>Cakar A, Gozlu OD.</t>
  </si>
  <si>
    <t>Comparing autologous blood, corticosteroid, and a combined injection of both for treating lateral epicondylitis: a randomized clinical trial</t>
  </si>
  <si>
    <t>10.1159/000526951</t>
  </si>
  <si>
    <t>Lin CC</t>
  </si>
  <si>
    <t>Gerontology. 2023;69(6):768-782. doi: 10.1159/000526951. Epub 2023 Jan 6.</t>
  </si>
  <si>
    <t>Lin CC, Lin YS, Yeh CH, Huang CC, Kuo LC, Su FC.</t>
  </si>
  <si>
    <t>An Exergame-Integrated IoT-Based Ergometer System Delivers Personalized Training Programs for Older Adults and Enhances Physical Fitness: A Pilot Randomized Controlled Trial</t>
  </si>
  <si>
    <t>10.1016/j.apmr.2022.06.011</t>
  </si>
  <si>
    <t>NIHMS1824415</t>
  </si>
  <si>
    <t>PMC9637747</t>
  </si>
  <si>
    <t>Serra MC</t>
  </si>
  <si>
    <t>Arch Phys Med Rehabil. 2022 Nov;103(11):2077-2084. doi: 10.1016/j.apmr.2022.06.011. Epub 2022 Jul 12.</t>
  </si>
  <si>
    <t>Serra MC, Hafer-Macko CE, Robbins R, O'Connor JC, Ryan AS.</t>
  </si>
  <si>
    <t>Randomization to Treadmill Training Improves Physical and Metabolic Health in Association With Declines in Oxidative Stress in Stroke</t>
  </si>
  <si>
    <t>10.1016/j.exger.2019.04.006</t>
  </si>
  <si>
    <t>Prossegger J</t>
  </si>
  <si>
    <t>Exp Gerontol. 2019 Jul 15;122:74-84. doi: 10.1016/j.exger.2019.04.006. Epub 2019 Apr 18.</t>
  </si>
  <si>
    <t>Prossegger J, Huber D, Grafetstätter C, Pichler C, Weisböck-Erdheim R, Iglseder B, Wewerka G, Hartl A.</t>
  </si>
  <si>
    <t>Effects of moderate mountain hiking and balneotherapy on community-dwelling older people: A randomized controlled trial</t>
  </si>
  <si>
    <t>10.1186/s13063-021-05396-1</t>
  </si>
  <si>
    <t>PMC8276537</t>
  </si>
  <si>
    <t>Sacomori C</t>
  </si>
  <si>
    <t>Trials. 2021 Jul 13;22(1):448. doi: 10.1186/s13063-021-05396-1.</t>
  </si>
  <si>
    <t>Sacomori C, Lorca LA, Martinez-Mardones M, Salas-Ocaranza RI, Reyes-Reyes GP, Pizarro-Hinojosa MN, Plasser-Troncoso J.</t>
  </si>
  <si>
    <t>A randomized clinical trial to assess the effectiveness of pre- and post-surgical pelvic floor physiotherapy for bowel symptoms, pelvic floor function, and quality of life of patients with rectal cancer: CARRET protocol</t>
  </si>
  <si>
    <t>10.1016/j.rehab.2024.101819</t>
  </si>
  <si>
    <t>Lin YJ</t>
  </si>
  <si>
    <t>Ann Phys Rehabil Med. 2024 May;67(4):101819. doi: 10.1016/j.rehab.2024.101819. Epub 2024 Mar 12.</t>
  </si>
  <si>
    <t>Lin YJ, Hsu WC, Wang KC, Tseng WY, Liao YY.</t>
  </si>
  <si>
    <t>Interactive boxing-cycling on frailty and activity limitations in frail and prefrail older adults: A randomized controlled trial</t>
  </si>
  <si>
    <t>10.1007/s11655-024-3816-3</t>
  </si>
  <si>
    <t>Chin J Integr Med</t>
  </si>
  <si>
    <t>Tao Z</t>
  </si>
  <si>
    <t>Chin J Integr Med. 2024 Dec;30(12):1068-1079. doi: 10.1007/s11655-024-3816-3. Epub 2024 Oct 25.</t>
  </si>
  <si>
    <t>Tao Z, Xu ZM, Guo Y, Yu HY.</t>
  </si>
  <si>
    <t>Effects of Standard Tai Chi on Exercise Capacity and Mental Health in Exercise-Deprived Overweight/Obese Adults and Assessment of Participant Adherence</t>
  </si>
  <si>
    <t>10.1186/s12888-015-0564-0</t>
  </si>
  <si>
    <t>PMC4510908</t>
  </si>
  <si>
    <t>BMC Psychiatry</t>
  </si>
  <si>
    <t>Bitter NA</t>
  </si>
  <si>
    <t>BMC Psychiatry. 2015 Jul 22;15:165. doi: 10.1186/s12888-015-0564-0.</t>
  </si>
  <si>
    <t>Bitter NA, Roeg DP, van Nieuwenhuizen C, van Weeghel J.</t>
  </si>
  <si>
    <t>Effectiveness of the Comprehensive Approach to Rehabilitation (CARe) methodology: design of a cluster randomized controlled trial</t>
  </si>
  <si>
    <t>10.1136/heartjnl-2016-309852</t>
  </si>
  <si>
    <t>PMC5529961</t>
  </si>
  <si>
    <t>Heart</t>
  </si>
  <si>
    <t>Gerhardt F</t>
  </si>
  <si>
    <t>Heart. 2017 Apr;103(8):592-598. doi: 10.1136/heartjnl-2016-309852. Epub 2017 Jan 18.</t>
  </si>
  <si>
    <t>Gerhardt F, Dumitrescu D, Gärtner C, Beccard R, Viethen T, Kramer T, Baldus S, Hellmich M, Schönau E, Rosenkranz S.</t>
  </si>
  <si>
    <t>Oscillatory whole-body vibration improves exercise capacity and physical performance in pulmonary arterial hypertension: a randomised clinical study</t>
  </si>
  <si>
    <t>10.1016/j.jsxm.2018.09.017</t>
  </si>
  <si>
    <t>J Sex Med</t>
  </si>
  <si>
    <t>Arora S</t>
  </si>
  <si>
    <t>J Sex Med. 2018 Dec;15(12):1707-1715. doi: 10.1016/j.jsxm.2018.09.017. Epub 2018 Nov 2.</t>
  </si>
  <si>
    <t>Arora S, Moclair B, Murphy K, Jaffe JS, Kaminetsky JC.</t>
  </si>
  <si>
    <t>Summative Usability Evaluation of the SCTE-AI Device: A Novel Prefilled Autoinjector for Subcutaneous Testosterone Administration</t>
  </si>
  <si>
    <t>10.1007/s11764-022-01292-y</t>
  </si>
  <si>
    <t>PMC9662104</t>
  </si>
  <si>
    <t>Gell NM</t>
  </si>
  <si>
    <t>J Cancer Surviv. 2024 Apr;18(2):596-605. doi: 10.1007/s11764-022-01292-y. Epub 2022 Nov 14.</t>
  </si>
  <si>
    <t>Gell NM, Dittus K, Caefer J, Martin A, Bae M, Patel KV.</t>
  </si>
  <si>
    <t>Remotely delivered exercise to older rural cancer survivors: a randomized controlled pilot trial</t>
  </si>
  <si>
    <t>10.1016/j.jamda.2022.01.064</t>
  </si>
  <si>
    <t>Mak A</t>
  </si>
  <si>
    <t>J Am Med Dir Assoc. 2022 May;23(5):743-749.e1. doi: 10.1016/j.jamda.2022.01.064. Epub 2022 Feb 20.</t>
  </si>
  <si>
    <t>Mak A, Delbaere K, Refshauge K, Henwood T, Goodall S, Clemson L, Hewitt J, Taylor ME.</t>
  </si>
  <si>
    <t>Sunbeam Program Reduces Rate of Falls in Long-Term Care Residents With Mild to Moderate Cognitive Impairment or Dementia: Subgroup Analysis of a Cluster Randomized Controlled Trial</t>
  </si>
  <si>
    <t>10.1186/s12889-019-7027-3</t>
  </si>
  <si>
    <t>PMC6542067</t>
  </si>
  <si>
    <t>BMC Public Health. 2019 May 29;19(1):659. doi: 10.1186/s12889-019-7027-3.</t>
  </si>
  <si>
    <t>Iuliano E, di Cagno A, Cristofano A, Angiolillo A, D'Aversa R, Ciccotelli S, Corbi G, Fiorilli G, Calcagno G, Di Costanzo A; EPD Study Group.</t>
  </si>
  <si>
    <t>Physical exercise for prevention of dementia (EPD) study: background, design and methods</t>
  </si>
  <si>
    <t>10.1016/j.jamda.2016.01.019</t>
  </si>
  <si>
    <t>Tarazona-Santabalbina FJ</t>
  </si>
  <si>
    <t>J Am Med Dir Assoc. 2016 May 1;17(5):426-33. doi: 10.1016/j.jamda.2016.01.019. Epub 2016 Mar 3.</t>
  </si>
  <si>
    <t>Tarazona-Santabalbina FJ, Gómez-Cabrera MC, Pérez-Ros P, Martínez-Arnau FM, Cabo H, Tsaparas K, Salvador-Pascual A, Rodriguez-Mañas L, Viña J.</t>
  </si>
  <si>
    <t>A Multicomponent Exercise Intervention that Reverses Frailty and Improves Cognition, Emotion, and Social Networking in the Community-Dwelling Frail Elderly: A Randomized Clinical Trial</t>
  </si>
  <si>
    <t>10.1113/JP287321</t>
  </si>
  <si>
    <t>NIHMS2039179</t>
  </si>
  <si>
    <t>PMC11747809</t>
  </si>
  <si>
    <t>J Physiol. 2025 Jan;603(2):489-505. doi: 10.1113/JP287321. Epub 2024 Dec 18.</t>
  </si>
  <si>
    <t>Jeong J, Hu Y, Zanuzzi M, DaCosta D, Sabino-Carvalho JL, Li S, Park J.</t>
  </si>
  <si>
    <t>Autonomic modulation with mindfulness-based stress reduction in chronic kidney disease: a randomized controlled trial</t>
  </si>
  <si>
    <t>10.1186/s12903-024-04916-0</t>
  </si>
  <si>
    <t>PMC11969977</t>
  </si>
  <si>
    <t>BMC Oral Health</t>
  </si>
  <si>
    <t>Yuthavong S</t>
  </si>
  <si>
    <t>BMC Oral Health. 2025 Apr 3;25(1):484. doi: 10.1186/s12903-024-04916-0.</t>
  </si>
  <si>
    <t>Yuthavong S, Chatiketu P, Keadto O, Srichairatanakool P, Srichairatanakool S, Chatupos V.</t>
  </si>
  <si>
    <t>Evaluating and comparing the effects of paracetamol and ibuprofen on wound healing, MMP-9, and TGF-β1 levels in patients following upper third molar tooth extraction</t>
  </si>
  <si>
    <t>10.1016/j.jnma.2017.03.002</t>
  </si>
  <si>
    <t>J Natl Med Assoc</t>
  </si>
  <si>
    <t>Toosi M</t>
  </si>
  <si>
    <t>J Natl Med Assoc. 2017 Autumn;109(3):164-171. doi: 10.1016/j.jnma.2017.03.002. Epub 2017 Apr 10.</t>
  </si>
  <si>
    <t>Toosi M, Akbarzadeh M, Ghaemi Z.</t>
  </si>
  <si>
    <t>The Effect of Relaxation on Mother's Anxiety and Maternal-Fetal Attachment in Primiparous IVF Mothers</t>
  </si>
  <si>
    <t>10.1111/joor.12390</t>
  </si>
  <si>
    <t>J Oral Rehabil. 2016 Jun;43(6):426-34. doi: 10.1111/joor.12390. Epub 2016 Mar 9.</t>
  </si>
  <si>
    <t>Park JS, Oh DH, Hwang NK, Lee JH.</t>
  </si>
  <si>
    <t>Effects of neuromuscular electrical stimulation combined with effortful swallowing on post-stroke oropharyngeal dysphagia: a randomised controlled trial</t>
  </si>
  <si>
    <t>10.1016/j.jbmt.2024.10.040</t>
  </si>
  <si>
    <t>Mahmoudi M</t>
  </si>
  <si>
    <t>J Bodyw Mov Ther. 2024 Oct;40:1844-1851. doi: 10.1016/j.jbmt.2024.10.040. Epub 2024 Oct 19.</t>
  </si>
  <si>
    <t>Mahmoudi M, Hovanloo F, Shahpar FM, Barati A.</t>
  </si>
  <si>
    <t>A period of backwards walking affects the craniovertebral angle, proprioception, balance, and foot pressure on forward head posture of female students</t>
  </si>
  <si>
    <t>10.1002/oby.21808</t>
  </si>
  <si>
    <t>Terada T</t>
  </si>
  <si>
    <t>Obesity (Silver Spring). 2017 May;25(5):881-891. doi: 10.1002/oby.21808. Epub 2017 Mar 20.</t>
  </si>
  <si>
    <t>Terada T, Boulé NG, Forhan M, Prado CM, Kenny GP, Prud'homme D, Ito E, Sigal RJ.</t>
  </si>
  <si>
    <t>Cardiometabolic risk factors in type 2 diabetes with high fat and low muscle mass: At baseline and in response to exercise</t>
  </si>
  <si>
    <t>10.1519/JSC.0000000000003372</t>
  </si>
  <si>
    <t>Lauver JD</t>
  </si>
  <si>
    <t>J Strength Cond Res. 2020 Oct;34(10):2725-2733. doi: 10.1519/JSC.0000000000003372.</t>
  </si>
  <si>
    <t>Lauver JD, Cayot TE, Rotarius TR, Scheuermann BW.</t>
  </si>
  <si>
    <t>Acute Neuromuscular and Microvascular Responses to Concentric and Eccentric Exercises With Blood Flow Restriction</t>
  </si>
  <si>
    <t>10.1519/JSC.0000000000004651</t>
  </si>
  <si>
    <t>Kuru D</t>
  </si>
  <si>
    <t>J Strength Cond Res. 2024 Mar 1;38(3):556-562. doi: 10.1519/JSC.0000000000004651. Epub 2024 Jan 19.</t>
  </si>
  <si>
    <t>Kuru D, Aktitiz S, Atakan MM, Köse MG, Turnagöl HH, Koşar ŞN.</t>
  </si>
  <si>
    <t>Effect of Pre-exercise Sodium Citrate Ingestion on Repeated Sprint Performance in Soccer Players</t>
  </si>
  <si>
    <t>10.1016/j.physbeh.2022.113976</t>
  </si>
  <si>
    <t>Kargarfard M</t>
  </si>
  <si>
    <t>Physiol Behav. 2022 Dec 1;257:113976. doi: 10.1016/j.physbeh.2022.113976. Epub 2022 Sep 29.</t>
  </si>
  <si>
    <t>Kargarfard M, Nobari H, Kamyar K, Zadeh AK, Oliveira R.</t>
  </si>
  <si>
    <t>Effects of 12-week moderate aerobic exercise on ROCK2 activity, hs-CRP and glycemic index in obese patients with impaired glucose tolerance</t>
  </si>
  <si>
    <t>10.1002/alr.22183</t>
  </si>
  <si>
    <t>Int Forum Allergy Rhinol</t>
  </si>
  <si>
    <t>Dağli E</t>
  </si>
  <si>
    <t>Int Forum Allergy Rhinol. 2018 Dec;8(12):1476-1480. doi: 10.1002/alr.22183. Epub 2018 Jul 12.</t>
  </si>
  <si>
    <t>Dağli E, Ocak E, Mirici E, Kaya M, Acar A.</t>
  </si>
  <si>
    <t>Effects of early postoperative nasal decongestant on symptom relief after septoplasty</t>
  </si>
  <si>
    <t>10.1007/s00132-016-3233-1</t>
  </si>
  <si>
    <t>Orthopade</t>
  </si>
  <si>
    <t>Alfuth M</t>
  </si>
  <si>
    <t>Orthopade. 2016 Jul;45(7):579-90. doi: 10.1007/s00132-016-3233-1.</t>
  </si>
  <si>
    <t>Alfuth M, Cornely D.</t>
  </si>
  <si>
    <t>[Chronic low back pain : Comparison of mobilization and core stability exercises]</t>
  </si>
  <si>
    <t>10.1111/ecc.13175</t>
  </si>
  <si>
    <t>De Groef A</t>
  </si>
  <si>
    <t>Eur J Cancer Care (Engl). 2020 Jan;29(1):e13175. doi: 10.1111/ecc.13175. Epub 2019 Sep 30.</t>
  </si>
  <si>
    <t>De Groef A, Devoogdt N, Van Kampen M, De Hertogh L, Vergote M, Geraerts I, Dams L, Van der Gucht E, Debeer P.</t>
  </si>
  <si>
    <t>The effectiveness of Botulinum Toxin A for treatment of upper limb impairments and dysfunctions in breast cancer survivors: A randomised controlled trial</t>
  </si>
  <si>
    <t>10.1093/ageing/afad012</t>
  </si>
  <si>
    <t>Age Ageing</t>
  </si>
  <si>
    <t>Age Ageing. 2023 Feb 1;52(2):afad012. doi: 10.1093/ageing/afad012.</t>
  </si>
  <si>
    <t>Travers J, Romero-Ortuno R, Langan J, MacNamara F, McCormack D, McDermott C, McEntire J, McKiernan J, Lacey S, Doran P, Power D, Cooney MT.</t>
  </si>
  <si>
    <t>Building resilience and reversing frailty: a randomised controlled trial of a primary care intervention for older adults</t>
  </si>
  <si>
    <t>10.1016/j.jsams.2014.06.013</t>
  </si>
  <si>
    <t>Mendham AE</t>
  </si>
  <si>
    <t>J Sci Med Sport. 2015 Jul;18(4):438-43. doi: 10.1016/j.jsams.2014.06.013. Epub 2014 Jul 4.</t>
  </si>
  <si>
    <t>Mendham AE, Duffield R, Marino F, Coutts AJ.</t>
  </si>
  <si>
    <t>A 12-week sports-based exercise programme for inactive Indigenous Australian men improved clinical risk factors associated with type 2 diabetes mellitus</t>
  </si>
  <si>
    <t>10.1186/s12889-022-13803-8</t>
  </si>
  <si>
    <t>PMC9375316</t>
  </si>
  <si>
    <t>Eli K</t>
  </si>
  <si>
    <t>BMC Public Health. 2022 Aug 12;22(1):1540. doi: 10.1186/s12889-022-13803-8.</t>
  </si>
  <si>
    <t>Eli K, Neovius C, Nordin K, Brissman M, Ek A.</t>
  </si>
  <si>
    <t>Parents' experiences following conversations about their young child's weight in the primary health care setting: a study within the STOP project</t>
  </si>
  <si>
    <t>10.2522/ptj.20150166</t>
  </si>
  <si>
    <t>Fox EE</t>
  </si>
  <si>
    <t>Phys Ther. 2016 Aug;96(8):1170-8. doi: 10.2522/ptj.20150166. Epub 2016 Feb 18.</t>
  </si>
  <si>
    <t>Fox EE, Hough AD, Creanor S, Gear M, Freeman JA.</t>
  </si>
  <si>
    <t>Effects of Pilates-Based Core Stability Training in Ambulant People With Multiple Sclerosis: Multicenter, Assessor-Blinded, Randomized Controlled Trial</t>
  </si>
  <si>
    <t>10.1136/bmjopen-2017-016566</t>
  </si>
  <si>
    <t>PMC5629737</t>
  </si>
  <si>
    <t>van Lieshout ECC</t>
  </si>
  <si>
    <t>BMJ Open. 2017 Aug 28;7(8):e016566. doi: 10.1136/bmjopen-2017-016566.</t>
  </si>
  <si>
    <t>van Lieshout ECC, Visser-Meily JMA, Neggers SFW, van der Worp HB, Dijkhuizen RM.</t>
  </si>
  <si>
    <t>Brain stimulation for arm recovery after stroke (B-STARS): protocol for a randomised controlled trial in subacute stroke patients</t>
  </si>
  <si>
    <t>10.1371/journal.pone.0324384</t>
  </si>
  <si>
    <t>PMC12112143</t>
  </si>
  <si>
    <t>Yang Y</t>
  </si>
  <si>
    <t>PLoS One. 2025 May 27;20(5):e0324384. doi: 10.1371/journal.pone.0324384. eCollection 2025.</t>
  </si>
  <si>
    <t>Yang Y, Xu M, Liu Q, Ding X, Wang X, Wang D, Sun Q, Shi X, Zhang X, Liu D, Shi S.</t>
  </si>
  <si>
    <t>Efficacy and safety of acupuncture for early postpartum stress urinary incontinence: A protocol for a pilot randomized controlled trial</t>
  </si>
  <si>
    <t>10.1080/10749357.2017.1305644</t>
  </si>
  <si>
    <t>Tosun A</t>
  </si>
  <si>
    <t>Top Stroke Rehabil. 2017 Jul;24(5):361-367. doi: 10.1080/10749357.2017.1305644. Epub 2017 Mar 22.</t>
  </si>
  <si>
    <t>Tosun A, Türe S, Askin A, Yardimci EU, Demirdal SU, Kurt Incesu T, Tosun O, Kocyigit H, Akhan G, Gelal FM.</t>
  </si>
  <si>
    <t>Effects of low-frequency repetitive transcranial magnetic stimulation and neuromuscular electrical stimulation on upper extremity motor recovery in the early period after stroke: a preliminary study</t>
  </si>
  <si>
    <t>10.14814/phy2.14546</t>
  </si>
  <si>
    <t>PMC7435031</t>
  </si>
  <si>
    <t>Morishima T</t>
  </si>
  <si>
    <t>Physiol Rep. 2020 Aug;8(16):e14546. doi: 10.14814/phy2.14546.</t>
  </si>
  <si>
    <t>Morishima T, Tsuchiya Y, Ueda H, Ochi E.</t>
  </si>
  <si>
    <t>Muscular endurance and muscle metabolic responses to 8 weeks of omega-3 polyunsaturated fatty acids supplementation</t>
  </si>
  <si>
    <t>10.1016/j.jvoice.2021.10.016</t>
  </si>
  <si>
    <t>Steurer H</t>
  </si>
  <si>
    <t>J Voice. 2024 Jul;38(4):965.e1-965.e13. doi: 10.1016/j.jvoice.2021.10.016. Epub 2021 Nov 28.</t>
  </si>
  <si>
    <t>Steurer H, Körner Gustafsson J, Franzén E, Schalling E.</t>
  </si>
  <si>
    <t>Using Portable Voice Accumulators to Study Transfer of Speech Outcomes Following Intervention - A Feasibility Study</t>
  </si>
  <si>
    <t>10.1016/j.exger.2021.111631</t>
  </si>
  <si>
    <t>Skoglund E</t>
  </si>
  <si>
    <t>Exp Gerontol. 2022 Jan;157:111631. doi: 10.1016/j.exger.2021.111631. Epub 2021 Nov 20.</t>
  </si>
  <si>
    <t>Skoglund E, Lundberg TR, Rullman E, Fielding RA, Kirn DR, Englund DA, von Berens Å, Koochek A, Cederholm T, Berg HE, Gustafsson T.</t>
  </si>
  <si>
    <t>Functional improvements to 6 months of physical activity are not related to changes in size or density of multiple lower-extremity muscles in mobility-limited older individuals</t>
  </si>
  <si>
    <t>10.1152/ajpregu.00315.2022</t>
  </si>
  <si>
    <t>Am J Physiol Regul Integr Comp Physiol</t>
  </si>
  <si>
    <t>Mastrandrea CJ</t>
  </si>
  <si>
    <t>Am J Physiol Regul Integr Comp Physiol. 2023 Aug 1;325(2):R107-R119. doi: 10.1152/ajpregu.00315.2022. Epub 2023 May 15.</t>
  </si>
  <si>
    <t>Mastrandrea CJ, Hedge ET, Robertson AD, Heckman GA, Ho J, Granados Unger F, Hughson RL.</t>
  </si>
  <si>
    <t>High-intensity exercise does not protect against orthostatic intolerance following bedrest in 55- to 65-yr-old men and women</t>
  </si>
  <si>
    <t>10.1177/0269215515603219</t>
  </si>
  <si>
    <t>NIHMS1756393</t>
  </si>
  <si>
    <t>PMC8637964</t>
  </si>
  <si>
    <t>Stevens-Lapsley JE</t>
  </si>
  <si>
    <t>Clin Rehabil. 2016 Aug;30(8):776-85. doi: 10.1177/0269215515603219. Epub 2015 Sep 3.</t>
  </si>
  <si>
    <t>Stevens-Lapsley JE, Loyd BJ, Falvey JR, Figiel GJ, Kittelson AJ, Cumbler EU, Mangione KK.</t>
  </si>
  <si>
    <t>Progressive multi-component home-based physical therapy for deconditioned older adults following acute hospitalization: a pilot randomized controlled trial</t>
  </si>
  <si>
    <t>10.4187/respcare.06919</t>
  </si>
  <si>
    <t>Respir Care</t>
  </si>
  <si>
    <t>Windmöller P</t>
  </si>
  <si>
    <t>Respir Care. 2020 Feb;65(2):150-157. doi: 10.4187/respcare.06919.</t>
  </si>
  <si>
    <t>Windmöller P, Bodnar ET, Casagrande J, Dallazen F, Schneider J, Berwanger SA, Borghi-Silva A, Winkelmann ER.</t>
  </si>
  <si>
    <t>Physical Exercise Combined With CPAP in Subjects Who Underwent Surgical Myocardial Revascularization: A Randomized Clinical Trial</t>
  </si>
  <si>
    <t>10.1080/15502783.2023.2214112</t>
  </si>
  <si>
    <t>PMC10215009</t>
  </si>
  <si>
    <t>Harrington RN</t>
  </si>
  <si>
    <t>J Int Soc Sports Nutr. 2023 Dec;20(1):2214112. doi: 10.1080/15502783.2023.2214112.</t>
  </si>
  <si>
    <t>Harrington RN.</t>
  </si>
  <si>
    <t>Effects of branched chain amino acids, l-citrulline, and alpha-glycerylphosphorylcholine supplementation on exercise performance in trained cyclists: a randomized crossover trial</t>
  </si>
  <si>
    <t>10.3390/medicina60101698</t>
  </si>
  <si>
    <t>PMC11509793</t>
  </si>
  <si>
    <t>Eken Ö</t>
  </si>
  <si>
    <t>Medicina (Kaunas). 2024 Oct 16;60(10):1698. doi: 10.3390/medicina60101698.</t>
  </si>
  <si>
    <t>Eken Ö, Bozkurt O, Türkmen M, Kurtoglu A, Alotaibi MH, Elkholi SM.</t>
  </si>
  <si>
    <t>Post-Lunch Napping as a Strategy to Enhance Physiological Performance and Cognitive Function in Elite Volleyball Players</t>
  </si>
  <si>
    <t>10.1093/gerona/glae290</t>
  </si>
  <si>
    <t>PMC11756278</t>
  </si>
  <si>
    <t>Smail EJ</t>
  </si>
  <si>
    <t>J Gerontol A Biol Sci Med Sci. 2025 Jan 16;80(2):glae290. doi: 10.1093/gerona/glae290.</t>
  </si>
  <si>
    <t>Smail EJ, Kaufmann CN, King AC, Espeland MA, Anton S, Manini TM.</t>
  </si>
  <si>
    <t>Effects of a Physical Activity Intervention on Perceived Stress, Fatigue, and Depressive Symptoms in Older Adults: A Secondary Analysis of the LIFE Study</t>
  </si>
  <si>
    <t>10.1519/JSC.0000000000001140</t>
  </si>
  <si>
    <t>Miramonti AA</t>
  </si>
  <si>
    <t>J Strength Cond Res. 2016 Mar;30(3):626-34. doi: 10.1519/JSC.0000000000001140.</t>
  </si>
  <si>
    <t>Miramonti AA, Stout JR, Fukuda DH, Robinson EH 4th, Wang R, La Monica MB, Hoffman JR.</t>
  </si>
  <si>
    <t>Effects of 4 Weeks of High-Intensity Interval Training and β-Hydroxy-β-Methylbutyric Free Acid Supplementation on the Onset of Neuromuscular Fatigue</t>
  </si>
  <si>
    <t>10.1016/j.ajg.2017.05.003</t>
  </si>
  <si>
    <t>Arab J Gastroenterol</t>
  </si>
  <si>
    <t>Akpinar Z</t>
  </si>
  <si>
    <t>Arab J Gastroenterol. 2017 Jun;18(2):58-61. doi: 10.1016/j.ajg.2017.05.003. Epub 2017 May 19.</t>
  </si>
  <si>
    <t>Akpinar Z, Akay S, Unsal B.</t>
  </si>
  <si>
    <t>Improving the standard sequential treatment of Helicobacter pylori with either extended treatment or by adding bismuth</t>
  </si>
  <si>
    <t>10.1093/gerona/glaa239</t>
  </si>
  <si>
    <t>Liu-Ambrose T</t>
  </si>
  <si>
    <t>J Gerontol A Biol Sci Med Sci. 2021 Mar 31;76(4):675-682. doi: 10.1093/gerona/glaa239.</t>
  </si>
  <si>
    <t>Liu-Ambrose T, Davis JC, Falck RS, Best JR, Dao E, Vesely K, Ghag C, Rosano C, Hsu CL, Dian L, Cook W, Madden KM, Khan KM.</t>
  </si>
  <si>
    <t>Exercise, Processing Speed, and Subsequent Falls: A Secondary Analysis of a 12-Month Randomized Controlled Trial</t>
  </si>
  <si>
    <t>10.1186/s12885-015-1631-0</t>
  </si>
  <si>
    <t>PMC4562345</t>
  </si>
  <si>
    <t>BMC Cancer</t>
  </si>
  <si>
    <t>Wiskemann J</t>
  </si>
  <si>
    <t>BMC Cancer. 2015 Sep 7;15:619. doi: 10.1186/s12885-015-1631-0.</t>
  </si>
  <si>
    <t>Wiskemann J, Kuehl R, Dreger P, Huber G, Kleindienst N, Ulrich CM, Bohus M.</t>
  </si>
  <si>
    <t>Physical Exercise Training versus Relaxation in Allogeneic stem cell transplantation (PETRA Study) - Rationale and design of a randomized trial to evaluate a yearlong exercise intervention on overall survival and side-effects after allogeneic stem cell transplantation</t>
  </si>
  <si>
    <t>10.1186/s12877-022-03435-3</t>
  </si>
  <si>
    <t>PMC9463852</t>
  </si>
  <si>
    <t>Shahtahmassebi B</t>
  </si>
  <si>
    <t>BMC Geriatr. 2022 Sep 10;22(1):738. doi: 10.1186/s12877-022-03435-3.</t>
  </si>
  <si>
    <t>Shahtahmassebi B, Hatton J, Hebert JJ, Hecimovich M, Correia H, Fairchild TJ.</t>
  </si>
  <si>
    <t>The effect of the inclusion of trunk-strengthening exercises to a multimodal exercise program on physical activity levels and psychological functioning in older adults: secondary data analysis of a randomized controlled trial</t>
  </si>
  <si>
    <t>10.1519/JSC.0000000000000823</t>
  </si>
  <si>
    <t>Deyhle MR</t>
  </si>
  <si>
    <t>J Strength Cond Res. 2015 Jul;29(7):2006-14. doi: 10.1519/JSC.0000000000000823.</t>
  </si>
  <si>
    <t>Deyhle MR, Hsu HS, Fairfield TJ, Cadez-Schmidt TL, Gurney BA, Mermier CM.</t>
  </si>
  <si>
    <t>Relative Importance of Four Muscle Groups for Indoor Rock Climbing Performance</t>
  </si>
  <si>
    <t>10.1159/000504022</t>
  </si>
  <si>
    <t>Lifestyle Genom</t>
  </si>
  <si>
    <t>Franck M</t>
  </si>
  <si>
    <t>Lifestyle Genom. 2020;13(1):32-42. doi: 10.1159/000504022. Epub 2019 Nov 28.</t>
  </si>
  <si>
    <t>Franck M, de Toro-Martín J, Guénard F, Rudkowska I, Lemieux S, Lamarche B, Couture P, Vohl MC.</t>
  </si>
  <si>
    <t>Prevention of Potential Adverse Metabolic Effects of a Supplementation with Omega-3 Fatty Acids Using a Genetic Score Approach</t>
  </si>
  <si>
    <t>10.1111/acel.12880</t>
  </si>
  <si>
    <t>PMC6351883</t>
  </si>
  <si>
    <t>Konopka AR</t>
  </si>
  <si>
    <t>Aging Cell. 2019 Feb;18(1):e12880. doi: 10.1111/acel.12880. Epub 2018 Dec 11.</t>
  </si>
  <si>
    <t>Konopka AR, Laurin JL, Schoenberg HM, Reid JJ, Castor WM, Wolff CA, Musci RV, Safairad OD, Linden MA, Biela LM, Bailey SM, Hamilton KL, Miller BF.</t>
  </si>
  <si>
    <t>Metformin inhibits mitochondrial adaptations to aerobic exercise training in older adults</t>
  </si>
  <si>
    <t>10.1249/MSS.0000000000003625</t>
  </si>
  <si>
    <t>Mora-Rodriguez R</t>
  </si>
  <si>
    <t>Med Sci Sports Exerc. 2025 May 1;57(5):1019-1031. doi: 10.1249/MSS.0000000000003625. Epub 2024 Dec 10.</t>
  </si>
  <si>
    <t>Mora-Rodriguez R, Moreno-Cabañas A, Alvarez-Jimenez L, Mora-Gonzalez D, Morales-Palomo F.</t>
  </si>
  <si>
    <t>High-Intensity Intervallic Exercise (HIIE) Is Superior to Isocaloric Moderate-Intensity Continuous Exercise (MICE) at Reducing Postprandial Hyperglycemia</t>
  </si>
  <si>
    <t>10.1159/000514320</t>
  </si>
  <si>
    <t>Respiration</t>
  </si>
  <si>
    <t>Dipla K</t>
  </si>
  <si>
    <t>Respiration. 2021;100(6):463-475. doi: 10.1159/000514320. Epub 2021 Mar 30.</t>
  </si>
  <si>
    <t>Dipla K, Boutou AK, Markopoulou A, Pitsiou G, Papadopoulos S, Chatzikosti A, Stanopoulos I, Zafeiridis A.</t>
  </si>
  <si>
    <t>Exertional Desaturation in Idiopathic Pulmonary Fibrosis: The Role of Oxygen Supplementation in Modifying Cerebral-Skeletal Muscle Oxygenation and Systemic Hemodynamics</t>
  </si>
  <si>
    <t>10.1002/oby.21332</t>
  </si>
  <si>
    <t>NIHMS718999</t>
  </si>
  <si>
    <t>PMC5480215</t>
  </si>
  <si>
    <t>Woodlief TL</t>
  </si>
  <si>
    <t>Obesity (Silver Spring). 2015 Dec;23(12):2454-61. doi: 10.1002/oby.21332. Epub 2015 Nov 5.</t>
  </si>
  <si>
    <t>Woodlief TL, Carnero EA, Standley RA, Distefano G, Anthony SJ, Dubis GS, Jakicic JM, Houmard JA, Coen PM, Goodpaster BH.</t>
  </si>
  <si>
    <t>Dose response of exercise training following roux-en-Y gastric bypass surgery: A randomized trial</t>
  </si>
  <si>
    <t>10.1139/apnm-2018-0717</t>
  </si>
  <si>
    <t>Gilbertson NM</t>
  </si>
  <si>
    <t>Appl Physiol Nutr Metab. 2019 Oct;44(10):1057-1064. doi: 10.1139/apnm-2018-0717. Epub 2019 Feb 20.</t>
  </si>
  <si>
    <t>Gilbertson NM, Eichner NZM, Heiston EM, Gaitán JM, Francois ME, Mehaffey JH, Hassinger TE, Hallowell PT, Weltman A, Malin SK.</t>
  </si>
  <si>
    <t>A low-calorie diet with or without interval exercise training improves adiposopathy in obese women</t>
  </si>
  <si>
    <t>10.1097/PHM.0000000000002559</t>
  </si>
  <si>
    <t>Besnier F</t>
  </si>
  <si>
    <t>Am J Phys Med Rehabil. 2025 Feb 1;104(2):163-171. doi: 10.1097/PHM.0000000000002559. Epub 2024 Jun 24.</t>
  </si>
  <si>
    <t>Besnier F, Malo J, Mohammadi H, Clavet S, Klai C, Martin N, Bérubé B, Lecchino C, Iglesies-Grau J, Vincent T, Gagnon C, Gaudreau-Majeau F, Juneau M, Simard F, L'Allier P, Nigam A, Gayda M, Bherer L.</t>
  </si>
  <si>
    <t>Effects of Cardiopulmonary Rehabilitation on Cardiorespiratory Fitness and Clinical Symptom Burden in Long COVID: Results From the COVID-Rehab Randomized Controlled Trial</t>
  </si>
  <si>
    <t>10.1519/JSC.0000000000003517</t>
  </si>
  <si>
    <t>Siebert T</t>
  </si>
  <si>
    <t>J Strength Cond Res. 2022 Mar 1;36(3):680-685. doi: 10.1519/JSC.0000000000003517.</t>
  </si>
  <si>
    <t>Siebert T, Donath L, Borsdorf M, Stutzig N.</t>
  </si>
  <si>
    <t>Effect of Static Stretching, Dynamic Stretching, and Myofascial Foam Rolling on Range of Motion During Hip Flexion: A Randomized Crossover Trial</t>
  </si>
  <si>
    <t>10.1371/journal.pone.0259856</t>
  </si>
  <si>
    <t>PMC8601547</t>
  </si>
  <si>
    <t>Tajima H</t>
  </si>
  <si>
    <t>PLoS One. 2021 Nov 18;16(11):e0259856. doi: 10.1371/journal.pone.0259856. eCollection 2021.</t>
  </si>
  <si>
    <t>Tajima H, Matsuse H, Hashida R, Nago T, Bekki M, Iwanaga S, Higashi E, Shiba N.</t>
  </si>
  <si>
    <t>Electrically stimulated eccentric contraction during non-weight bearing knee bending exercise in the supine position increases oxygen uptake: A randomized, controlled, exploratory crossover trial</t>
  </si>
  <si>
    <t>10.1123/japa.2018-0232</t>
  </si>
  <si>
    <t>Zheng G</t>
  </si>
  <si>
    <t>J Aging Phys Act. 2019 Sep 1;27(5):678–687. doi: 10.1123/japa.2018-0232.</t>
  </si>
  <si>
    <t>Zheng G, Zheng X, Li J, Duan T, Ling K, Tao J, Chen L.</t>
  </si>
  <si>
    <t>Effects of Tai Chi on Cerebral Hemodynamics and Health-Related Outcomes in Older Community Adults at Risk of Ischemic Stroke: A Randomized Controlled Trial</t>
  </si>
  <si>
    <t>10.1155/2022/9273830</t>
  </si>
  <si>
    <t>PMC8776485</t>
  </si>
  <si>
    <t>J Diabetes Res</t>
  </si>
  <si>
    <t>Li J</t>
  </si>
  <si>
    <t>J Diabetes Res. 2022 Jan 13;2022:9273830. doi: 10.1155/2022/9273830. eCollection 2022.</t>
  </si>
  <si>
    <t>Li J, Cheng W, Ma H.</t>
  </si>
  <si>
    <t>A Comparative Study of Health Efficacy Indicators in Subjects with T2DM Applying Power Cycling to 12 Weeks of Low-Volume High-Intensity Interval Training and Moderate-Intensity Continuous Training</t>
  </si>
  <si>
    <t>10.1093/jbmr/zjaf044</t>
  </si>
  <si>
    <t>PMC12103722</t>
  </si>
  <si>
    <t>Khairallah P</t>
  </si>
  <si>
    <t>J Bone Miner Res. 2025 May 24;40(5):603-616. doi: 10.1093/jbmr/zjaf044.</t>
  </si>
  <si>
    <t>Khairallah P, Cortez NE, McMahon DJ, Sammons S, Agarwal S, Crew RJ, Cohen DJ, Dube GK, Mohan S, Chang JH, Morris HK, Fernandez HE, Aponte MA, Adebayo AO, Aghi A, Zaninotto M, Plebani M, Tripepi G, Gallieni M, Cosma C, Fusaro M, Nickolas TL.</t>
  </si>
  <si>
    <t>Calcitriol supplementation after kidney transplantation: results of a double-blinded, randomized, placebo-controlled trial</t>
  </si>
  <si>
    <t>10.1212/WNL.0000000000008393</t>
  </si>
  <si>
    <t>Neurology</t>
  </si>
  <si>
    <t>Veenhuizen Y</t>
  </si>
  <si>
    <t>Neurology. 2019 Oct 29;93(18):e1720-e1731. doi: 10.1212/WNL.0000000000008393. Epub 2019 Sep 30.</t>
  </si>
  <si>
    <t>Veenhuizen Y, Cup EHC, Jonker MA, Voet NBM, van Keulen BJ, Maas DM, Heeren A, Groothuis JT, van Engelen BGM, Geurts ACH.</t>
  </si>
  <si>
    <t>Self-management program improves participation in patients with neuromuscular disease: A randomized controlled trial</t>
  </si>
  <si>
    <t>10.3390/s25030698</t>
  </si>
  <si>
    <t>PMC11821072</t>
  </si>
  <si>
    <t>Ntovoli A</t>
  </si>
  <si>
    <t>Sensors (Basel). 2025 Jan 24;25(3):698. doi: 10.3390/s25030698.</t>
  </si>
  <si>
    <t>Ntovoli A, Mitropoulos A, Anifanti M, Koukouvou G, Kouidi E, Alexandris K.</t>
  </si>
  <si>
    <t>Can Online Exercise Using Wearable Devices Improve Perceived Well-Being? A Study Among Patients with Coronary Artery Disease</t>
  </si>
  <si>
    <t>10.1002/jmri.27689</t>
  </si>
  <si>
    <t>J Magn Reson Imaging</t>
  </si>
  <si>
    <t>Tang L</t>
  </si>
  <si>
    <t>J Magn Reson Imaging. 2021 Nov;54(5):1647-1657. doi: 10.1002/jmri.27689. Epub 2021 May 13.</t>
  </si>
  <si>
    <t>Tang L, Wu X, Liu H, Wu F, Song R, Zhang W, Guo D, Feng J, Li C.</t>
  </si>
  <si>
    <t>Individualized Prediction of Early Alzheimer's Disease Based on Magnetic Resonance Imaging Radiomics, Clinical, and Laboratory Examinations: A 60-Month Follow-Up Study</t>
  </si>
  <si>
    <t>10.1152/japplphysiol.00524.2022</t>
  </si>
  <si>
    <t>PMC10027078</t>
  </si>
  <si>
    <t>Rogers EM</t>
  </si>
  <si>
    <t>J Appl Physiol (1985). 2023 Mar 1;134(3):742-752. doi: 10.1152/japplphysiol.00524.2022. Epub 2023 Feb 2.</t>
  </si>
  <si>
    <t>Rogers EM, Banks NF, Tomko PM, Sciarrillo CM, Emerson SR, Thomas EBK, Taylor A, Teague TK, Jenkins NDM.</t>
  </si>
  <si>
    <t>Progressive exercise training improves cardiovascular psychophysiological outcomes in young adult women with a history of adverse childhood experiences</t>
  </si>
  <si>
    <t>10.1186/s12882-022-02896-3</t>
  </si>
  <si>
    <t>PMC9325952</t>
  </si>
  <si>
    <t>Greenwood SA</t>
  </si>
  <si>
    <t>BMC Nephrol. 2022 Jul 27;23(1):268. doi: 10.1186/s12882-022-02896-3.</t>
  </si>
  <si>
    <t>Greenwood SA, Beckley-Hoelscher N, Asgari E, Ayis S, Baker LA, Banerjee D, Bhandari S, Bramham K, Chilcot J, Burton J, Kalra PA, Lightfoot CJ, McCafferty K, Mercer TH, Okonko DO, Oliveira B, Reid C, Smith AC, Swift PA, Mangelis A, Watson E, Wheeler DC, Wilkinson TJ, Reid F, Macdougall IC.</t>
  </si>
  <si>
    <t>The effect of intravenous iron supplementation on exercise capacity in iron-deficient but not anaemic patients with chronic kidney disease: study design and baseline data for a multicentre prospective double-blind randomised controlled trial</t>
  </si>
  <si>
    <t>10.1249/MSS.0000000000000837</t>
  </si>
  <si>
    <t>Perales M</t>
  </si>
  <si>
    <t>Med Sci Sports Exerc. 2016 May;48(5):896-906. doi: 10.1249/MSS.0000000000000837.</t>
  </si>
  <si>
    <t>Perales M, Santos-Lozano A, Sanchis-Gomar F, Luaces M, Pareja-Galeano H, Garatachea N, Barakat R, Lucia A.</t>
  </si>
  <si>
    <t>Maternal Cardiac Adaptations to a Physical Exercise Program during Pregnancy</t>
  </si>
  <si>
    <t>10.1177/0269215516640320</t>
  </si>
  <si>
    <t>PMC5349317</t>
  </si>
  <si>
    <t>Standen PJ</t>
  </si>
  <si>
    <t>Clin Rehabil. 2017 Mar;31(3):340-350. doi: 10.1177/0269215516640320. Epub 2016 Jul 10.</t>
  </si>
  <si>
    <t>Standen PJ, Threapleton K, Richardson A, Connell L, Brown DJ, Battersby S, Platts F, Burton A.</t>
  </si>
  <si>
    <t>A low cost virtual reality system for home based rehabilitation of the arm following stroke: a randomised controlled feasibility trial</t>
  </si>
  <si>
    <t>10.1016/j.clinbiomech.2019.02.012</t>
  </si>
  <si>
    <t>Frison VB</t>
  </si>
  <si>
    <t>Clin Biomech (Bristol). 2019 Mar;63:214-220. doi: 10.1016/j.clinbiomech.2019.02.012. Epub 2019 Feb 23.</t>
  </si>
  <si>
    <t>Frison VB, Lanferdini FJ, Geremia JM, de Oliveira CB, Radaelli R, Netto CA, Franco AR, Vaz MA.</t>
  </si>
  <si>
    <t>Effect of corporal suspension and pendulum exercises on neuromuscular properties and functionality in patients with medullar thoracic injury</t>
  </si>
  <si>
    <t>10.1177/1545968319862562</t>
  </si>
  <si>
    <t>NIHMS1068129</t>
  </si>
  <si>
    <t>PMC7039337</t>
  </si>
  <si>
    <t>Stuart M</t>
  </si>
  <si>
    <t>Neurorehabil Neural Repair. 2019 Aug;33(8):668-680. doi: 10.1177/1545968319862562. Epub 2019 Jul 11.</t>
  </si>
  <si>
    <t>Stuart M, Dromerick AW, Macko R, Benvenuti F, Beamer B, Sorkin J, Chard S, Weinrich M.</t>
  </si>
  <si>
    <t>Adaptive Physical Activity for Stroke: An Early-Stage Randomized Controlled Trial in the United States</t>
  </si>
  <si>
    <t>10.1177/2047487319854141</t>
  </si>
  <si>
    <t>Eur J Prev Cardiol</t>
  </si>
  <si>
    <t>Pratesi A</t>
  </si>
  <si>
    <t>Eur J Prev Cardiol. 2019 Sep;26(14):1470-1478. doi: 10.1177/2047487319854141. Epub 2019 Jun 10.</t>
  </si>
  <si>
    <t>Pratesi A, Baldasseroni S, Burgisser C, Orso F, Barucci R, Silverii MV, Venturini S, Ungar A, Marchionni N, Fattirolli F.</t>
  </si>
  <si>
    <t>Long-term functional outcomes after cardiac rehabilitation in older patients. Data from the Cardiac Rehabilitation in Advanced aGE: EXercise TRaining and Active follow-up (CR-AGE EXTRA) randomised study</t>
  </si>
  <si>
    <t>10.1097/MD.0000000000026515</t>
  </si>
  <si>
    <t>PMC8257914</t>
  </si>
  <si>
    <t>Chiu EC</t>
  </si>
  <si>
    <t>Medicine (Baltimore). 2021 Jul 2;100(26):e26515. doi: 10.1097/MD.0000000000026515.</t>
  </si>
  <si>
    <t>Chiu EC, Chi FC, Chen PT.</t>
  </si>
  <si>
    <t>Investigation of the home-reablement program on rehabilitation outcomes for people with stroke: A pilot study</t>
  </si>
  <si>
    <t>10.1093/gerona/glx044</t>
  </si>
  <si>
    <t>PMC5861967</t>
  </si>
  <si>
    <t>Uusi-Rasi K</t>
  </si>
  <si>
    <t>J Gerontol A Biol Sci Med Sci. 2017 Sep 1;72(9):1239-1245. doi: 10.1093/gerona/glx044.</t>
  </si>
  <si>
    <t>Uusi-Rasi K, Patil R, Karinkanta S, Kannus P, Tokola K, Lamberg-Allardt C, Sievänen H.</t>
  </si>
  <si>
    <t>A 2-Year Follow-Up After a 2-Year RCT with Vitamin D and Exercise: Effects on Falls, Injurious Falls and Physical Functioning Among Older Women</t>
  </si>
  <si>
    <t>10.1177/0269215517746716</t>
  </si>
  <si>
    <t>PMC5952298</t>
  </si>
  <si>
    <t>Zivi I</t>
  </si>
  <si>
    <t>Clin Rehabil. 2018 May;32(5):663-670. doi: 10.1177/0269215517746716. Epub 2017 Dec 13.</t>
  </si>
  <si>
    <t>Zivi I, Maffia S, Ferrari V, Zarucchi A, Molatore K, Maestri R, Frazzitta G.</t>
  </si>
  <si>
    <t>Effectiveness of aquatic versus land physiotherapy in the treatment of peripheral neuropathies: a randomized controlled trial</t>
  </si>
  <si>
    <t>10.1371/journal.pone.0203576</t>
  </si>
  <si>
    <t>PMC6145543</t>
  </si>
  <si>
    <t>Abelairas-Gómez C</t>
  </si>
  <si>
    <t>PLoS One. 2018 Sep 19;13(9):e0203576. doi: 10.1371/journal.pone.0203576. eCollection 2018.</t>
  </si>
  <si>
    <t>Abelairas-Gómez C, Rey E, González-Salvado V, Mecías-Calvo M, Rodríguez-Ruiz E, Rodríguez-Núñez A.</t>
  </si>
  <si>
    <t>Acute muscle fatigue and CPR quality assisted by visual feedback devices: A randomized-crossover simulation trial</t>
  </si>
  <si>
    <t>10.1159/000494137</t>
  </si>
  <si>
    <t>Arrieta H</t>
  </si>
  <si>
    <t>Gerontology. 2019;65(3):229-239. doi: 10.1159/000494137. Epub 2018 Nov 21.</t>
  </si>
  <si>
    <t>Arrieta H, Hervás G, Rezola-Pardo C, Ruiz-Litago F, Iturburu M, Yanguas JJ, Gil SM, Rodriguez-Larrad A, Irazusta J.</t>
  </si>
  <si>
    <t>Serum Myostatin Levels Are Higher in Fitter, More Active, and Non-Frail Long-Term Nursing Home Residents and Increase after a Physical Exercise Intervention</t>
  </si>
  <si>
    <t>10.1093/brain/awaa052</t>
  </si>
  <si>
    <t>PMC7534104</t>
  </si>
  <si>
    <t>Brain</t>
  </si>
  <si>
    <t>Jo HJ</t>
  </si>
  <si>
    <t>Brain. 2020 May 1;143(5):1368-1382. doi: 10.1093/brain/awaa052.</t>
  </si>
  <si>
    <t>Jo HJ, Perez MA.</t>
  </si>
  <si>
    <t>Corticospinal-motor neuronal plasticity promotes exercise-mediated recovery in humans with spinal cord injury</t>
  </si>
  <si>
    <t>10.1186/s12883-017-0948-5</t>
  </si>
  <si>
    <t>PMC5594468</t>
  </si>
  <si>
    <t>Adams D</t>
  </si>
  <si>
    <t>BMC Neurol. 2017 Sep 11;17(1):181. doi: 10.1186/s12883-017-0948-5.</t>
  </si>
  <si>
    <t>Adams D, Suhr OB, Dyck PJ, Litchy WJ, Leahy RG, Chen J, Gollob J, Coelho T.</t>
  </si>
  <si>
    <t>Trial design and rationale for APOLLO, a Phase 3, placebo-controlled study of patisiran in patients with hereditary ATTR amyloidosis with polyneuropathy</t>
  </si>
  <si>
    <t>10.3390/ijerph16142630</t>
  </si>
  <si>
    <t>PMC6678353</t>
  </si>
  <si>
    <t>Pebole MM</t>
  </si>
  <si>
    <t>Int J Environ Res Public Health. 2019 Jul 23;16(14):2630. doi: 10.3390/ijerph16142630.</t>
  </si>
  <si>
    <t>Pebole MM, Hall KS.</t>
  </si>
  <si>
    <t>Insights Following Implementation of an Exercise Intervention in Older Veterans with PTSD</t>
  </si>
  <si>
    <t>10.3390/s22186742</t>
  </si>
  <si>
    <t>PMC9505598</t>
  </si>
  <si>
    <t>Campo-Prieto P</t>
  </si>
  <si>
    <t>Sensors (Basel). 2022 Sep 6;22(18):6742. doi: 10.3390/s22186742.</t>
  </si>
  <si>
    <t>Campo-Prieto P, Cancela-Carral JM, Rodríguez-Fuentes G.</t>
  </si>
  <si>
    <t>Feasibility and Effects of an Immersive Virtual Reality Exergame Program on Physical Functions in Institutionalized Older Adults: A Randomized Clinical Trial</t>
  </si>
  <si>
    <t>10.1249/MSS.0000000000001721</t>
  </si>
  <si>
    <t>PMC6282681</t>
  </si>
  <si>
    <t>Carswell AT</t>
  </si>
  <si>
    <t>Med Sci Sports Exerc. 2018 Dec;50(12):2555-2564. doi: 10.1249/MSS.0000000000001721.</t>
  </si>
  <si>
    <t>Carswell AT, Oliver SJ, Wentz LM, Kashi DS, Roberts R, Tang JCY, Izard RM, Jackson S, Allan D, Rhodes LE, Fraser WD, Greeves JP, Walsh NP.</t>
  </si>
  <si>
    <t>Influence of Vitamin D Supplementation by Sunlight or Oral D3 on Exercise Performance</t>
  </si>
  <si>
    <t>10.1111/sms.13257</t>
  </si>
  <si>
    <t>Scand J Med Sci Sports. 2018 Nov;28(11):2284-2292. doi: 10.1111/sms.13257. Epub 2018 Jul 22.</t>
  </si>
  <si>
    <t>Bouaziz W, Schmitt E, Vogel T, Lefebvre F, Remetter R, Lonsdorfer E, Leprêtre PM, Kaltenbach G, Geny B, Lang PO.</t>
  </si>
  <si>
    <t>Effects of Interval Aerobic Training Program with Recovery bouts on cardiorespiratory and endurance fitness in seniors</t>
  </si>
  <si>
    <t>10.1519/JSC.0000000000001626</t>
  </si>
  <si>
    <t>Zubac D</t>
  </si>
  <si>
    <t>J Strength Cond Res. 2017 Jun;31(6):1610-1619. doi: 10.1519/JSC.0000000000001626.</t>
  </si>
  <si>
    <t>Zubac D, Šimunič B.</t>
  </si>
  <si>
    <t>Skeletal Muscle Contraction Time and Tone Decrease After 8 Weeks of Plyometric Training</t>
  </si>
  <si>
    <t>10.23736/S0022-4707.20.10838-7</t>
  </si>
  <si>
    <t>Zanetti HR</t>
  </si>
  <si>
    <t>J Sports Med Phys Fitness. 2020 Sep;60(9):1275-1282. doi: 10.23736/S0022-4707.20.10838-7.</t>
  </si>
  <si>
    <t>Zanetti HR, Mendes EL, Gonçalves A, Lopes LT, Roever L, Silva-Vergara ML, Neves FF, Resende ES.</t>
  </si>
  <si>
    <t>Effects of exercise training and statin on hemodynamic, biochemical, inflammatory and immune profile of people living with HIV: a randomized, double-blind, placebo-controlled trial</t>
  </si>
  <si>
    <t>10.1164/rccm.201601-0094OC</t>
  </si>
  <si>
    <t>PMC5148142</t>
  </si>
  <si>
    <t>Curtis KJ</t>
  </si>
  <si>
    <t>Am J Respir Crit Care Med. 2016 Dec 1;194(11):1349-1357. doi: 10.1164/rccm.201601-0094OC.</t>
  </si>
  <si>
    <t>Curtis KJ, Meyrick VM, Mehta B, Haji GS, Li K, Montgomery H, Man WD, Polkey MI, Hopkinson NS.</t>
  </si>
  <si>
    <t>Angiotensin-Converting Enzyme Inhibition as an Adjunct to Pulmonary Rehabilitation in Chronic Obstructive Pulmonary Disease</t>
  </si>
  <si>
    <t>10.11817/j.issn.1672-7347.2022.220307</t>
  </si>
  <si>
    <t>PMC10930325</t>
  </si>
  <si>
    <t>Zhong Nan Da Xue Xue Bao Yi Xue Ban</t>
  </si>
  <si>
    <t>Xiao M</t>
  </si>
  <si>
    <t>Zhong Nan Da Xue Xue Bao Yi Xue Ban. 2022 Sep 28;47(9):1244-1252. doi: 10.11817/j.issn.1672-7347.2022.220307.</t>
  </si>
  <si>
    <t>Xiao M, Wang Q, Liu T, Ma C, Yang L, Liu F, Qu J, Peng K.</t>
  </si>
  <si>
    <t>Effect of Otago exercise programme on limb function recovery in elderly patients with hip arthroplasty for femoral neck fracture</t>
  </si>
  <si>
    <t>10.1016/j.clnesp.2024.11.005</t>
  </si>
  <si>
    <t>Clin Nutr ESPEN. 2025 Feb;65:25-35. doi: 10.1016/j.clnesp.2024.11.005. Epub 2024 Nov 17.</t>
  </si>
  <si>
    <t>Ramírez-Vélez R, Carrillo-Arango HA, Atencio-Osorio MA, López-Álban CA, Calderon-González JC, Morales-Álamo D, Izquierdo M, Correa-Rodríguez M.</t>
  </si>
  <si>
    <t>No sex differences in systemic metabolic responses to acute sprint interval training performed after an oral 75-g glucose load in adults with excess adiposity</t>
  </si>
  <si>
    <t>10.1016/j.apmr.2017.12.022</t>
  </si>
  <si>
    <t>NIHMS976912</t>
  </si>
  <si>
    <t>PMC6092257</t>
  </si>
  <si>
    <t>Voigt CD</t>
  </si>
  <si>
    <t>Arch Phys Med Rehabil. 2020 Jan;101(1S):S36-S41. doi: 10.1016/j.apmr.2017.12.022. Epub 2018 Jan 31.</t>
  </si>
  <si>
    <t>Voigt CD, Foncerrada G, Peña R, Guillory AN, Andersen CR, Crandall CG, Wolf SE, Herndon DN, Suman OE.</t>
  </si>
  <si>
    <t>Effects of Community-Based Exercise in Adults With Severe Burns: A Randomized Controlled Trial</t>
  </si>
  <si>
    <t>10.1161/STROKEAHA.119.027602</t>
  </si>
  <si>
    <t>PMC7004444</t>
  </si>
  <si>
    <t>Stroke</t>
  </si>
  <si>
    <t>Lannin NA</t>
  </si>
  <si>
    <t>Stroke. 2020 Feb;51(2):556-562. doi: 10.1161/STROKEAHA.119.027602. Epub 2019 Dec 9.</t>
  </si>
  <si>
    <t>Lannin NA, Ada L, English C, Ratcliffe J, Faux SG, Palit M, Gonzalez S, Olver J, Cameron I, Crotty M; InTENSE Trial Group.</t>
  </si>
  <si>
    <t>Effect of Additional Rehabilitation After Botulinum Toxin-A on Upper Limb Activity in Chronic Stroke: The InTENSE Trial</t>
  </si>
  <si>
    <t>10.1016/j.plefa.2017.12.003</t>
  </si>
  <si>
    <t>Prostaglandins Leukot Essent Fatty Acids</t>
  </si>
  <si>
    <t>Markworth JF</t>
  </si>
  <si>
    <t>Prostaglandins Leukot Essent Fatty Acids. 2018 Jan;128:74-86. doi: 10.1016/j.plefa.2017.12.003. Epub 2017 Dec 11.</t>
  </si>
  <si>
    <t>Markworth JF, Mitchell CJ, D'Souza RF, Aasen KMM, Durainayagam BR, Mitchell SM, Chan AHC, Sinclair AJ, Garg M, Cameron-Smith D.</t>
  </si>
  <si>
    <t>Arachidonic acid supplementation modulates blood and skeletal muscle lipid profile with no effect on basal inflammation in resistance exercise trained men</t>
  </si>
  <si>
    <t>10.1159/000528471</t>
  </si>
  <si>
    <t>PMC10273876</t>
  </si>
  <si>
    <t>Hawley-Hague H</t>
  </si>
  <si>
    <t>Gerontology. 2023;69(6):783-798. doi: 10.1159/000528471. Epub 2022 Dec 5.</t>
  </si>
  <si>
    <t>Hawley-Hague H, Tacconi C, Mellone S, Martinez E, Yang F, Su TL, Chiari L, Helbostad JL, Todd C.</t>
  </si>
  <si>
    <t>Using Smartphone TechnolOGy to Support an EffecTive Home ExeRcise Intervention to Prevent Falls amongst Community-Dwelling Older Adults: The TOGETHER Feasibility RCT</t>
  </si>
  <si>
    <t>10.1016/j.cct.2024.107796</t>
  </si>
  <si>
    <t>NIHMS2046919</t>
  </si>
  <si>
    <t>PMC11788072</t>
  </si>
  <si>
    <t>LeBlanc ES</t>
  </si>
  <si>
    <t>Contemp Clin Trials. 2025 Feb;149:107796. doi: 10.1016/j.cct.2024.107796. Epub 2024 Dec 25.</t>
  </si>
  <si>
    <t>LeBlanc ES, Smith N, Hwang D, Young DR, Oshiro C, Mayhew M, Massimino S, Catlin C, Clarke G.</t>
  </si>
  <si>
    <t>The sleep for health study: A randomized clinical trial of the impact of insomnia treatment on glycemia in people with prediabetes</t>
  </si>
  <si>
    <t>10.1111/hel.70009</t>
  </si>
  <si>
    <t>Helicobacter</t>
  </si>
  <si>
    <t>Liu YX</t>
  </si>
  <si>
    <t>Helicobacter. 2025 Jan-Feb;30(1):e70009. doi: 10.1111/hel.70009.</t>
  </si>
  <si>
    <t>Liu YX, Liu HN, Liu HQ, Yang YY, Cui HL, Fan LL, Sun WJ, Mei H, Wang XW, Yan G, Lan CH.</t>
  </si>
  <si>
    <t>Vonoprazan-Amoxicillin Dual Therapy Versus Drug Sensitivity-Based Individualized Therapy as a Rescue Regimen for Helicobacter pylori Infection: A Multicenter, Randomized Controlled Trial</t>
  </si>
  <si>
    <t>10.3390/nu16234225</t>
  </si>
  <si>
    <t>PMC11644361</t>
  </si>
  <si>
    <t>Bagnato CB</t>
  </si>
  <si>
    <t>Nutrients. 2024 Dec 6;16(23):4225. doi: 10.3390/nu16234225.</t>
  </si>
  <si>
    <t>Bagnato CB, Bianco A, Bonfiglio C, Franco I, Verrelli N, Carella N, Shahini E, Zappimbulso M, Giannuzzi V, Pesole PL, Ancona A, Giannelli G.</t>
  </si>
  <si>
    <t>Healthy Lifestyle Changes Improve Cortisol Levels and Liver Steatosis in MASLD Patients: Results from a Randomized Clinical Trial</t>
  </si>
  <si>
    <t>10.1038/s41598-017-16159-x</t>
  </si>
  <si>
    <t>PMC5698376</t>
  </si>
  <si>
    <t>Cheng S</t>
  </si>
  <si>
    <t>Sci Rep. 2017 Nov 21;7(1):15952. doi: 10.1038/s41598-017-16159-x.</t>
  </si>
  <si>
    <t>Cheng S, Ge J, Zhao C, Le S, Yang Y, Ke D, Wu N, Tan X, Zhang X, Du X, Sun J, Wang R, Shi Y, Borra RJH, Parkkola R, Wiklund P, Lu D.</t>
  </si>
  <si>
    <t>Effect of aerobic exercise and diet on liver fat in pre-diabetic patients with non-alcoholic-fatty-liver-disease: A randomized controlled trial</t>
  </si>
  <si>
    <t>10.1152/ajpheart.00816.2018</t>
  </si>
  <si>
    <t>Hesketh K</t>
  </si>
  <si>
    <t>Am J Physiol Heart Circ Physiol. 2019 Jul 1;317(1):H114-H123. doi: 10.1152/ajpheart.00816.2018. Epub 2019 May 10.</t>
  </si>
  <si>
    <t>Hesketh K, Shepherd SO, Strauss JA, Low DA, Cooper RJ, Wagenmakers AJM, Cocks M.</t>
  </si>
  <si>
    <t>Passive heat therapy in sedentary humans increases skeletal muscle capillarization and eNOS content but not mitochondrial density or GLUT4 content</t>
  </si>
  <si>
    <t>10.1038/s41598-023-33063-9</t>
  </si>
  <si>
    <t>PMC10203129</t>
  </si>
  <si>
    <t>Liu J</t>
  </si>
  <si>
    <t>Sci Rep. 2023 May 22;13(1):8269. doi: 10.1038/s41598-023-33063-9.</t>
  </si>
  <si>
    <t>Liu J, Min L, Liu R, Zhang X, Wu M, Di Q, Ma X.</t>
  </si>
  <si>
    <t>The effect of exercise on cerebral blood flow and executive function among young adults: a double-blinded randomized controlled trial</t>
  </si>
  <si>
    <t>10.1038/s41398-024-03153-x</t>
  </si>
  <si>
    <t>PMC11500385</t>
  </si>
  <si>
    <t>Gozdas E</t>
  </si>
  <si>
    <t>Transl Psychiatry. 2024 Oct 23;14(1):447. doi: 10.1038/s41398-024-03153-x.</t>
  </si>
  <si>
    <t>Gozdas E, Avelar-Pereira B, Fingerhut H, Dacorro L, Jo B, Williams L, O'Hara R, Hosseini SMH.</t>
  </si>
  <si>
    <t>Long-term cognitive training enhances fluid cognition and brain connectivity in individuals with MCI</t>
  </si>
  <si>
    <t>10.1519/JSC.0000000000005075</t>
  </si>
  <si>
    <t>Kang J</t>
  </si>
  <si>
    <t>J Strength Cond Res. 2025 Jun 1;39(6):634-641. doi: 10.1519/JSC.0000000000005075. Epub 2025 Apr 23.</t>
  </si>
  <si>
    <t>Kang J, Ratamess NA, Faigenbaum AD, Bush JA, Fardman B, Vargas A, Andriopoulos T, Melao J, O'Connell E, Duff A, Cmielewski A, DeSalvo J, Johnson A, Watts M.</t>
  </si>
  <si>
    <t>Unlocking the Body's Clock: The Role of Exercise Timing and Chronotype in Cardiometabolic Responses</t>
  </si>
  <si>
    <t>10.1016/j.jsams.2024.02.002</t>
  </si>
  <si>
    <t>J Sci Med Sport. 2024 May;27(5):287-292. doi: 10.1016/j.jsams.2024.02.002. Epub 2024 Feb 13.</t>
  </si>
  <si>
    <t>Roberts BM, Sczuroski CE, Caldwell AR, Zeppetelli DJ, Smith NI, Pecorelli VP, Gwin JA, Hughes JM, Staab JS.</t>
  </si>
  <si>
    <t>NSAIDs do not prevent exercise-induced performance deficits or alleviate muscle soreness: A placebo-controlled randomized, double-blinded, cross-over study</t>
  </si>
  <si>
    <t>10.1519/JSC.0000000000001524</t>
  </si>
  <si>
    <t>Chien KY</t>
  </si>
  <si>
    <t>J Strength Cond Res. 2017 Mar;31(3):750-757. doi: 10.1519/JSC.0000000000001524.</t>
  </si>
  <si>
    <t>Chien KY, Kan NW, Liao YH, Lin YL, Lin CL, Chen WC.</t>
  </si>
  <si>
    <t>Neuromuscular Activity and Muscular Oxygenation Through Different Movement Cadences During In-water and On-land Knee Extension Exercise</t>
  </si>
  <si>
    <t>10.1097/PHM.0000000000002283</t>
  </si>
  <si>
    <t>Ayyıldız A</t>
  </si>
  <si>
    <t>Am J Phys Med Rehabil. 2023 Dec 1;102(12):1076-1084. doi: 10.1097/PHM.0000000000002283. Epub 2023 May 10.</t>
  </si>
  <si>
    <t>Ayyıldız A, Yılmaz F, Altındaş H, Çiftci S, Kuran B.</t>
  </si>
  <si>
    <t>Effects of Aerobic and Resistive Exercise on Muscle Measurements and Body Composition in Female Patients With Rheumatoid Arthritis</t>
  </si>
  <si>
    <t>10.1016/j.jbmt.2022.01.002</t>
  </si>
  <si>
    <t>Uzun Akkaya K</t>
  </si>
  <si>
    <t>J Bodyw Mov Ther. 2022 Apr;30:112-117. doi: 10.1016/j.jbmt.2022.01.002. Epub 2022 Jan 19.</t>
  </si>
  <si>
    <t>Uzun Akkaya K, Akkaya HE, Ozdamar HC, Elbasan B.</t>
  </si>
  <si>
    <t>The acute effects of different hamstring muscle stretching techniques on reducing muscle resistance to movement by ultrasound elastography</t>
  </si>
  <si>
    <t>10.1371/journal.pmed.1002210</t>
  </si>
  <si>
    <t>PMC5207642</t>
  </si>
  <si>
    <t>Harris T</t>
  </si>
  <si>
    <t>PLoS Med. 2017 Jan 3;14(1):e1002210. doi: 10.1371/journal.pmed.1002210. eCollection 2017 Jan.</t>
  </si>
  <si>
    <t>Harris T, Kerry SM, Limb ES, Victor CR, Iliffe S, Ussher M, Whincup PH, Ekelund U, Fox-Rushby J, Furness C, Anokye N, Ibison J, DeWilde S, David L, Howard E, Dale R, Smith J, Cook DG.</t>
  </si>
  <si>
    <t>Effect of a Primary Care Walking Intervention with and without Nurse Support on Physical Activity Levels in 45- to 75-Year-Olds: The Pedometer And Consultation Evaluation (PACE-UP) Cluster Randomised Clinical Trial</t>
  </si>
  <si>
    <t>10.1016/j.apmr.2024.05.025</t>
  </si>
  <si>
    <t>Kolbaşı EN</t>
  </si>
  <si>
    <t>Arch Phys Med Rehabil. 2024 Oct;105(10):1880-1889. doi: 10.1016/j.apmr.2024.05.025. Epub 2024 Jun 9.</t>
  </si>
  <si>
    <t>Kolbaşı EN, Huseyinsinoglu BE, Ozdemir Z, Bayraktaroglu Z, Soysal A.</t>
  </si>
  <si>
    <t>Effectiveness of Intermittent Theta Burst Stimulation to Enhance Upper Extremity Recovery After Stroke: A Pilot Study</t>
  </si>
  <si>
    <t>10.1111/cpf.12832</t>
  </si>
  <si>
    <t>Ong JN</t>
  </si>
  <si>
    <t>Clin Physiol Funct Imaging. 2023 Sep;43(5):345-353. doi: 10.1111/cpf.12832. Epub 2023 May 25.</t>
  </si>
  <si>
    <t>Ong JN, Ducker KJ, Furzer BJ, Dymock M, Landers GJ.</t>
  </si>
  <si>
    <t>Acute exercise affects dual-energy X-ray absorptiometry body composition estimates but not standardised ultrasound measurements of subcutaneous adipose tissue</t>
  </si>
  <si>
    <t>10.3390/nu11091961</t>
  </si>
  <si>
    <t>PMC6769605</t>
  </si>
  <si>
    <t>Durkalec-Michalski K</t>
  </si>
  <si>
    <t>Nutrients. 2019 Aug 21;11(9):1961. doi: 10.3390/nu11091961.</t>
  </si>
  <si>
    <t>Durkalec-Michalski K, Kusy K, Ciekot-Sołtysiak M, Zieliński J.</t>
  </si>
  <si>
    <t>The Effect of Beta-Alanine versus Alkaline Agent Supplementation Combined with Branched-Chain Amino Acids and Creatine Malate in Highly-Trained Sprinters and Endurance Athletes: A Randomized Double-Blind Crossover Study</t>
  </si>
  <si>
    <t>10.1186/s12885-023-11764-8</t>
  </si>
  <si>
    <t>PMC10762987</t>
  </si>
  <si>
    <t>Wang W</t>
  </si>
  <si>
    <t>BMC Cancer. 2024 Jan 2;24(1):1. doi: 10.1186/s12885-023-11764-8.</t>
  </si>
  <si>
    <t>Wang W, Lei W, Fang Z, Jiang R, Wang X.</t>
  </si>
  <si>
    <t>Efficacy, safety, and predictive model of Palbociclib in the treatment of HR-positive and HER2-negative metastatic breast cancer</t>
  </si>
  <si>
    <t>10.1007/s00421-023-05269-2</t>
  </si>
  <si>
    <t>PMC10786991</t>
  </si>
  <si>
    <t>Lea JWD</t>
  </si>
  <si>
    <t>Eur J Appl Physiol. 2024 Jan;124(1):281-293. doi: 10.1007/s00421-023-05269-2. Epub 2023 Jul 17.</t>
  </si>
  <si>
    <t>Lea JWD, O'Driscoll JM, Wiles JD.</t>
  </si>
  <si>
    <t>The implementation of a home-based isometric wall squat intervention using ratings of perceived exertion to select and control exercise intensity: a pilot study in normotensive and pre-hypertensive adults</t>
  </si>
  <si>
    <t>10.1016/j.jhep.2024.06.017</t>
  </si>
  <si>
    <t>NIHMS2015235</t>
  </si>
  <si>
    <t>PMC12007730</t>
  </si>
  <si>
    <t>J Hepatol</t>
  </si>
  <si>
    <t>Mucinski JM</t>
  </si>
  <si>
    <t>J Hepatol. 2024 Nov;81(5):781-793. doi: 10.1016/j.jhep.2024.06.017. Epub 2024 Jun 22.</t>
  </si>
  <si>
    <t>Mucinski JM, Salvador AF, Moore MP, Fordham TM, Anderson JM, Shryack G, Cunningham RP, Lastra G, Gaballah AH, Diaz-Arias A, Ibdah JA, Rector RS, Parks EJ.</t>
  </si>
  <si>
    <t>Histological improvements following energy restriction and exercise: The role of insulin resistance in resolution of MASH</t>
  </si>
  <si>
    <t>10.1136/bmjopen-2019-029393</t>
  </si>
  <si>
    <t>PMC6500266</t>
  </si>
  <si>
    <t>Salbach NM</t>
  </si>
  <si>
    <t>BMJ Open. 2019 Apr 20;9(4):e029393. doi: 10.1136/bmjopen-2019-029393.</t>
  </si>
  <si>
    <t>Salbach NM, Barclay R, Webber SC, Jones CA, Mayo NE, Lix LM, Ripat J, Grant T, van Ineveld C, Chilibeck PD.</t>
  </si>
  <si>
    <t>A theory-based, task-oriented, outdoor walking programme for older adults with difficulty walking outdoors: protocol for the Getting Older Adults Outdoors (GO-OUT) randomised controlled trial</t>
  </si>
  <si>
    <t>10.3390/ijerph19116647</t>
  </si>
  <si>
    <t>PMC9180864</t>
  </si>
  <si>
    <t>Li C</t>
  </si>
  <si>
    <t>Int J Environ Res Public Health. 2022 May 29;19(11):6647. doi: 10.3390/ijerph19116647.</t>
  </si>
  <si>
    <t>Li C, Yao N, Miller SL, Macpherson C, Hassinger T, Love K, Malin SK.</t>
  </si>
  <si>
    <t>Exercise and Reduced Nicotine Content Cigarettes in Adult Female Smokers: A Pilot Trial</t>
  </si>
  <si>
    <t>10.1089/dia.2016.0461</t>
  </si>
  <si>
    <t>Diabetes Technol Ther</t>
  </si>
  <si>
    <t>Jayawardene DC</t>
  </si>
  <si>
    <t>Diabetes Technol Ther. 2017 Jun;19(6):340-348. doi: 10.1089/dia.2016.0461. Epub 2017 Jun 2.</t>
  </si>
  <si>
    <t>Jayawardene DC, McAuley SA, Horsburgh JC, Gerche A, Jenkins AJ, Ward GM, MacIsaac RJ, Roberts TJ, Grosman B, Kurtz N, Roy A, O'Neal DN.</t>
  </si>
  <si>
    <t>Closed-Loop Insulin Delivery for Adults with Type 1 Diabetes Undertaking High-Intensity Interval Exercise Versus Moderate-Intensity Exercise: A Randomized, Crossover Study</t>
  </si>
  <si>
    <t>10.1007/s40258-020-00564-x</t>
  </si>
  <si>
    <t>Appl Health Econ Health Policy</t>
  </si>
  <si>
    <t>Edmunds K</t>
  </si>
  <si>
    <t>Appl Health Econ Health Policy. 2020 Oct;18(5):727-737. doi: 10.1007/s40258-020-00564-x.</t>
  </si>
  <si>
    <t>Edmunds K, Reeves P, Scuffham P, Galvão DA, Newton RU, Jones M, Spry N, Taaffe DR, Joseph D, Chambers SK, Tuffaha H.</t>
  </si>
  <si>
    <t>Cost-Effectiveness Analysis of Supervised Exercise Training in Men with Prostate Cancer Previously Treated with Radiation Therapy and Androgen-Deprivation Therapy</t>
  </si>
  <si>
    <t>10.1016/j.psychsport.2023.102531</t>
  </si>
  <si>
    <t>Psychol Sport Exerc</t>
  </si>
  <si>
    <t>Li RH</t>
  </si>
  <si>
    <t>Psychol Sport Exerc. 2024 Jan;70:102531. doi: 10.1016/j.psychsport.2023.102531. Epub 2023 Sep 9.</t>
  </si>
  <si>
    <t>Li RH, Karageorghis CI, Chen YC, Chen YC, Liao YH, Hung TM, Chang YK.</t>
  </si>
  <si>
    <t>Effect of acute concurrent exercise training and the mediating role of lactate on executive function: An ERP study</t>
  </si>
  <si>
    <t>10.1016/j.cct.2016.11.012</t>
  </si>
  <si>
    <t>Learmonth YC</t>
  </si>
  <si>
    <t>Contemp Clin Trials. 2017 Mar;54:84-97. doi: 10.1016/j.cct.2016.11.012. Epub 2016 Dec 2.</t>
  </si>
  <si>
    <t>Learmonth YC, Adamson BC, Kinnett-Hopkins D, Bohri M, Motl RW.</t>
  </si>
  <si>
    <t>Results of a feasibility randomised controlled study of the guidelines for exercise in multiple sclerosis project</t>
  </si>
  <si>
    <t>10.1136/bmjopen-2018-026609</t>
  </si>
  <si>
    <t>PMC6500229</t>
  </si>
  <si>
    <t>Dismore LL</t>
  </si>
  <si>
    <t>BMJ Open. 2019 Apr 4;9(4):e026609. doi: 10.1136/bmjopen-2018-026609.</t>
  </si>
  <si>
    <t>Dismore LL, Echevarria C, van Wersch A, Gibson J, Bourke S.</t>
  </si>
  <si>
    <t>What are the positive drivers and potential barriers to implementation of hospital at home selected by low-risk DECAF score in the UK: a qualitative study embedded within a randomised controlled trial</t>
  </si>
  <si>
    <t>10.1016/j.avsg.2024.01.016</t>
  </si>
  <si>
    <t>Ann Vasc Surg</t>
  </si>
  <si>
    <t>Waddell A</t>
  </si>
  <si>
    <t>Ann Vasc Surg. 2024 Aug;105:38-47. doi: 10.1016/j.avsg.2024.01.016. Epub 2024 Apr 3.</t>
  </si>
  <si>
    <t>Waddell A, Denton F, Powell R, Broom DR, Birkett ST, McGregor G, Harwood AE.</t>
  </si>
  <si>
    <t>Home-based Circuit Training and Community Walking for Intermittent Claudication</t>
  </si>
  <si>
    <t>10.1016/j.tjog.2018.04.015</t>
  </si>
  <si>
    <t>Taiwan J Obstet Gynecol</t>
  </si>
  <si>
    <t>Bodur S</t>
  </si>
  <si>
    <t>Taiwan J Obstet Gynecol. 2018 Jun;57(3):411-416. doi: 10.1016/j.tjog.2018.04.015.</t>
  </si>
  <si>
    <t>Bodur S, Dundar O, Kanat-Pektas M, Kinci MF, Tutuncu L.</t>
  </si>
  <si>
    <t>The effects of different therapeutic modalities on cardiovascular risk factors in women with polycystıc ovary syndrome: A randomızed controlled study</t>
  </si>
  <si>
    <t>10.1080/02640414.2016.1258481</t>
  </si>
  <si>
    <t>López-Samanes Á</t>
  </si>
  <si>
    <t>J Sports Sci. 2017 Nov;35(21):2121-2128. doi: 10.1080/02640414.2016.1258481. Epub 2016 Dec 5.</t>
  </si>
  <si>
    <t>López-Samanes Á, Moreno-Pérez D, Maté-Muñoz JL, Domínguez R, Pallarés JG, Mora-Rodriguez R, Ortega JF.</t>
  </si>
  <si>
    <t>Circadian rhythm effect on physical tennis performance in trained male players</t>
  </si>
  <si>
    <t>10.1186/s12891-017-1716-9</t>
  </si>
  <si>
    <t>PMC5567649</t>
  </si>
  <si>
    <t>Van de Hoef S</t>
  </si>
  <si>
    <t>BMC Musculoskelet Disord. 2017 Aug 22;18(1):355. doi: 10.1186/s12891-017-1716-9.</t>
  </si>
  <si>
    <t>Van de Hoef S, Huisstede BMA, Brink MS, de Vries N, Goedhart EA, Backx FJG.</t>
  </si>
  <si>
    <t>The preventive effect of the bounding exercise programme on hamstring injuries in amateur soccer players: the design of a randomized controlled trial</t>
  </si>
  <si>
    <t>10.1097/MD.0000000000009612</t>
  </si>
  <si>
    <t>PMC5794361</t>
  </si>
  <si>
    <t>Bezerra ÍMP</t>
  </si>
  <si>
    <t>Medicine (Baltimore). 2018 Jan;97(4):e9612. doi: 10.1097/MD.0000000000009612.</t>
  </si>
  <si>
    <t>Bezerra ÍMP, Crocetta TB, Massetti T, Silva TDD, Guarnieri R, Meira CM Jr, Arab C, Abreu LC, Araujo LV, Monteiro CBM.</t>
  </si>
  <si>
    <t>Functional performance comparison between real and virtual tasks in older adults: A cross-sectional study</t>
  </si>
  <si>
    <t>10.1016/j.apmr.2018.10.012</t>
  </si>
  <si>
    <t>Mandehgary Najafabadi M</t>
  </si>
  <si>
    <t>Arch Phys Med Rehabil. 2019 Mar;100(3):401-411. doi: 10.1016/j.apmr.2018.10.012. Epub 2018 Nov 9.</t>
  </si>
  <si>
    <t>Mandehgary Najafabadi M, Azad A, Mehdizadeh H, Behzadipour S, Fakhar M, Taghavi Azar Sharabiani P, Parnianpour M, Taghizadeh G, Khalaf K.</t>
  </si>
  <si>
    <t>Improvement of Upper Limb Motor Control and Function After Competitive and Noncompetitive Volleyball Exercises in Chronic Stroke Survivors: A Randomized Clinical Trial</t>
  </si>
  <si>
    <t>10.3390/ijerph17103580</t>
  </si>
  <si>
    <t>PMC7277224</t>
  </si>
  <si>
    <t>García-Garro PA</t>
  </si>
  <si>
    <t>Int J Environ Res Public Health. 2020 May 20;17(10):3580. doi: 10.3390/ijerph17103580.</t>
  </si>
  <si>
    <t>García-Garro PA, Hita-Contreras F, Martínez-Amat A, Achalandabaso-Ochoa A, Jiménez-García JD, Cruz-Díaz D, Aibar-Almazán A.</t>
  </si>
  <si>
    <t>Effectiveness of A Pilates Training Program on Cognitive and Functional Abilities in Postmenopausal Women</t>
  </si>
  <si>
    <t>10.3390/medicina56110610</t>
  </si>
  <si>
    <t>PMC7696898</t>
  </si>
  <si>
    <t>Park S</t>
  </si>
  <si>
    <t>Medicina (Kaunas). 2020 Nov 13;56(11):610. doi: 10.3390/medicina56110610.</t>
  </si>
  <si>
    <t>Park S, Park S, Min S, Kim CJ, Jee YS.</t>
  </si>
  <si>
    <t>A Randomized Controlled Trial Investigating the Effects of Equine Simulator Riding on Low Back Pain, Morphological Changes, and Trunk Musculature in Elderly Women</t>
  </si>
  <si>
    <t>10.1038/s41394-024-00675-w</t>
  </si>
  <si>
    <t>PMC11341745</t>
  </si>
  <si>
    <t>Spinal Cord Ser Cases</t>
  </si>
  <si>
    <t>Mollà-Casanova S</t>
  </si>
  <si>
    <t>Spinal Cord Ser Cases. 2024 Aug 22;10(1):64. doi: 10.1038/s41394-024-00675-w.</t>
  </si>
  <si>
    <t>Mollà-Casanova S, Muñoz-Gómez E, Aguilar-Rodríguez M, Inglés M, Sempere-Rubio N, Moreno-Segura N, Serra-Añó P.</t>
  </si>
  <si>
    <t>Effectiveness of virtual-walking intervention combined with exercise on improving pain and function in incomplete spinal cord injury: a feasibility study</t>
  </si>
  <si>
    <t>10.1186/s12875-020-01119-8</t>
  </si>
  <si>
    <t>PMC7073012</t>
  </si>
  <si>
    <t>BMC Fam Pract</t>
  </si>
  <si>
    <t>Poss-Doering R</t>
  </si>
  <si>
    <t>BMC Fam Pract. 2020 Mar 14;21(1):51. doi: 10.1186/s12875-020-01119-8.</t>
  </si>
  <si>
    <t>Poss-Doering R, Kamradt M, Glassen K, Andres E, Kaufmann-Kolle P, Wensing M.</t>
  </si>
  <si>
    <t>Promoting rational antibiotic prescribing for non-complicated infections: understanding social influence in primary care networks in Germany</t>
  </si>
  <si>
    <t>10.23736/S1973-9087.18.04962-6</t>
  </si>
  <si>
    <t>Paneroni M</t>
  </si>
  <si>
    <t>Eur J Phys Rehabil Med. 2018 Oct;54(5):690-697. doi: 10.23736/S1973-9087.18.04962-6. Epub 2018 Apr 20.</t>
  </si>
  <si>
    <t>Paneroni M, Simonelli C, Laveneziana P, Gobbo M, Saleri M, Bianchi L, Vitacca M.</t>
  </si>
  <si>
    <t>The degree of arm elevation impacts the endurance and cardiopulmonary adaptations of COPD patients performing upper-limb exercise: a cross-over study</t>
  </si>
  <si>
    <t>10.1016/j.psyneuen.2024.107110</t>
  </si>
  <si>
    <t>Psychoneuroendocrinology</t>
  </si>
  <si>
    <t>Haag FB</t>
  </si>
  <si>
    <t>Psychoneuroendocrinology. 2024 Sep;167:107110. doi: 10.1016/j.psyneuen.2024.107110. Epub 2024 Jun 22.</t>
  </si>
  <si>
    <t>Haag FB, Resende E Silva DT, Antunes CS, Waclawovsky G, Lucchese-Lobato F.</t>
  </si>
  <si>
    <t>Effects of circuit training and Yoga on biochemical and psychological responses to stress and cardiovascular markers: A randomized clinical trial with nursing and medical students in Southern Brazil</t>
  </si>
  <si>
    <t>10.1017/S0007114517001982</t>
  </si>
  <si>
    <t>Br J Nutr</t>
  </si>
  <si>
    <t>Lehtisalo J</t>
  </si>
  <si>
    <t>Br J Nutr. 2017 Aug;118(4):291-302. doi: 10.1017/S0007114517001982.</t>
  </si>
  <si>
    <t>Lehtisalo J, Ngandu T, Valve P, Antikainen R, Laatikainen T, Strandberg T, Soininen H, Tuomilehto J, Kivipelto M, Lindström J.</t>
  </si>
  <si>
    <t>Nutrient intake and dietary changes during a 2-year multi-domain lifestyle intervention among older adults: secondary analysis of the Finnish Geriatric Intervention Study to Prevent Cognitive Impairment and Disability (FINGER) randomised controlled trial</t>
  </si>
  <si>
    <t>10.1016/j.gaitpost.2024.05.024</t>
  </si>
  <si>
    <t>Pradhan D</t>
  </si>
  <si>
    <t>Gait Posture. 2024 Sep;113:58-66. doi: 10.1016/j.gaitpost.2024.05.024. Epub 2024 May 28.</t>
  </si>
  <si>
    <t>Pradhan D, Mohanty RK.</t>
  </si>
  <si>
    <t>Impact of plantar flexion resistive moment of dynamic ankle foot orthosis on measures of center of pressure and clinical gait outcomes in individuals with post-stroke hemiparesis</t>
  </si>
  <si>
    <t>10.1053/j.jrn.2017.04.009</t>
  </si>
  <si>
    <t>J Ren Nutr</t>
  </si>
  <si>
    <t>Gomes TS</t>
  </si>
  <si>
    <t>J Ren Nutr. 2017 Sep;27(5):364-371. doi: 10.1053/j.jrn.2017.04.009. Epub 2017 Jun 9.</t>
  </si>
  <si>
    <t>Gomes TS, Aoike DT, Baria F, Graciolli FG, Moyses RMA, Cuppari L.</t>
  </si>
  <si>
    <t>Effect of Aerobic Exercise on Markers of Bone Metabolism of Overweight and Obese Patients With Chronic Kidney Disease</t>
  </si>
  <si>
    <t>10.1002/ehf2.13934</t>
  </si>
  <si>
    <t>PMC9288767</t>
  </si>
  <si>
    <t>ESC Heart Fail</t>
  </si>
  <si>
    <t>Nagatomi Y</t>
  </si>
  <si>
    <t>ESC Heart Fail. 2022 Aug;9(4):2407-2418. doi: 10.1002/ehf2.13934. Epub 2022 May 9.</t>
  </si>
  <si>
    <t>Nagatomi Y, Ide T, Higuchi T, Nezu T, Fujino T, Tohyama T, Nagata T, Higo T, Hashimoto T, Matsushima S, Shinohara K, Yokoyama T, Eguchi A, Ogusu A, Ikeda M, Ishikawa Y, Yamashita F, Kinugawa S, Tsutsui H.</t>
  </si>
  <si>
    <t>Home-based cardiac rehabilitation using information and communication technology for heart failure patients with frailty</t>
  </si>
  <si>
    <t>10.1136/bmjopen-2023-080718</t>
  </si>
  <si>
    <t>PMC11409280</t>
  </si>
  <si>
    <t>Sheraz S</t>
  </si>
  <si>
    <t>BMJ Open. 2024 Sep 16;14(9):e080718. doi: 10.1136/bmjopen-2023-080718.</t>
  </si>
  <si>
    <t>Sheraz S, Malik AN, Ferraro FV, Siddiqi FA.</t>
  </si>
  <si>
    <t>Does multifactorial inspiratory muscle training improve postural stability and quality of life of patients with diabetes in Pakistan? A randomised controlled trial</t>
  </si>
  <si>
    <t>10.1111/jgs.13952</t>
  </si>
  <si>
    <t>Hwang HF</t>
  </si>
  <si>
    <t>J Am Geriatr Soc. 2016 Mar;64(3):518-25. doi: 10.1111/jgs.13952. Epub 2016 Feb 11.</t>
  </si>
  <si>
    <t>Hwang HF, Chen SJ, Lee-Hsieh J, Chien DK, Chen CY, Lin MR.</t>
  </si>
  <si>
    <t>Effects of Home-Based Tai Chi and Lower Extremity Training and Self-Practice on Falls and Functional Outcomes in Older Fallers from the Emergency Department-A Randomized Controlled Trial</t>
  </si>
  <si>
    <t>10.1097/NPT.0000000000000249</t>
  </si>
  <si>
    <t>J Neurol Phys Ther</t>
  </si>
  <si>
    <t>Landers MR</t>
  </si>
  <si>
    <t>J Neurol Phys Ther. 2019 Jan;43(1):12-25. doi: 10.1097/NPT.0000000000000249.</t>
  </si>
  <si>
    <t>Landers MR, Navalta JW, Murtishaw AS, Kinney JW, Pirio Richardson S.</t>
  </si>
  <si>
    <t>A High-Intensity Exercise Boot Camp for Persons With Parkinson Disease: A Phase II, Pragmatic, Randomized Clinical Trial of Feasibility, Safety, Signal of Efficacy, and Disease Mechanisms</t>
  </si>
  <si>
    <t>10.1093/ajcn/nqab253</t>
  </si>
  <si>
    <t>PMC8588849</t>
  </si>
  <si>
    <t>Gregori G</t>
  </si>
  <si>
    <t>Am J Clin Nutr. 2021 Nov 8;114(5):1590-1599. doi: 10.1093/ajcn/nqab253.</t>
  </si>
  <si>
    <t>Gregori G, Celli A, Barnouin Y, Paudyal A, Armamento-Villareal R, Napoli N, Qualls C, Villareal DT.</t>
  </si>
  <si>
    <t>Cognitive response to testosterone replacement added to intensive lifestyle intervention in older men with obesity and hypogonadism: prespecified secondary analyses of a randomized clinical trial</t>
  </si>
  <si>
    <t>10.1038/s41380-024-02564-y</t>
  </si>
  <si>
    <t>Mol Psychiatry</t>
  </si>
  <si>
    <t>Eken HN</t>
  </si>
  <si>
    <t>Mol Psychiatry. 2024 Nov;29(11):3431-3439. doi: 10.1038/s41380-024-02564-y. Epub 2024 May 16.</t>
  </si>
  <si>
    <t>Eken HN, Spotts C, Panny B, Griffo A, Degutis M, Cruz N, Bell E, Do-Nguyen K, Wallace ML, Mathew SJ, Howland RH, Price RB.</t>
  </si>
  <si>
    <t>Improved implicit self-esteem is associated with extended antidepressant effects following a novel synergistic intervention</t>
  </si>
  <si>
    <t>10.1519/JSC.0000000000001007</t>
  </si>
  <si>
    <t>Junker DH</t>
  </si>
  <si>
    <t>J Strength Cond Res. 2015 Dec;29(12):3480-5. doi: 10.1519/JSC.0000000000001007.</t>
  </si>
  <si>
    <t>Junker DH, Stöggl TL.</t>
  </si>
  <si>
    <t>The Foam Roll as a Tool to Improve Hamstring Flexibility</t>
  </si>
  <si>
    <t>10.1002/jbmr.2707</t>
  </si>
  <si>
    <t>Muschitz C</t>
  </si>
  <si>
    <t>J Bone Miner Res. 2016 Mar;31(3):672-82. doi: 10.1002/jbmr.2707. Epub 2015 Sep 30.</t>
  </si>
  <si>
    <t>Muschitz C, Kocijan R, Haschka J, Zendeli A, Pirker T, Geiger C, Müller A, Tschinder B, Kocijan A, Marterer C, Nia A, Muschitz GK, Resch H, Pietschmann P.</t>
  </si>
  <si>
    <t>The Impact of Vitamin D, Calcium, Protein Supplementation, and Physical Exercise on Bone Metabolism After Bariatric Surgery: The BABS Study</t>
  </si>
  <si>
    <t>10.1210/clinem/dgaa917</t>
  </si>
  <si>
    <t>Barnouin Y</t>
  </si>
  <si>
    <t>J Clin Endocrinol Metab. 2021 Mar 8;106(3):e1096-e1110. doi: 10.1210/clinem/dgaa917.</t>
  </si>
  <si>
    <t>Barnouin Y, Armamento-Villareal R, Celli A, Jiang B, Paudyal A, Nambi V, Bryant MS, Marcelli M, Garcia JM, Qualls C, Villareal DT.</t>
  </si>
  <si>
    <t>Testosterone Replacement Therapy Added to Intensive Lifestyle Intervention in Older Men With Obesity and Hypogonadism</t>
  </si>
  <si>
    <t>10.1093/gerona/glx259</t>
  </si>
  <si>
    <t>PMC6248206</t>
  </si>
  <si>
    <t>Romera-Liebana L</t>
  </si>
  <si>
    <t>J Gerontol A Biol Sci Med Sci. 2018 Nov 10;73(12):1688-1674. doi: 10.1093/gerona/glx259.</t>
  </si>
  <si>
    <t>Romera-Liebana L, Orfila F, Segura JM, Real J, Fabra ML, Möller M, Lancho S, Ramirez A, Marti N, Cullell M, Bastida N, Martinez D, Giné M, Cendrós P, Bistuer A, Perez E, Fabregat MA, Foz G.</t>
  </si>
  <si>
    <t>Effects of a Primary Care-Based Multifactorial Intervention on Physical and Cognitive Function in Frail, Elderly Individuals: A Randomized Controlled Trial</t>
  </si>
  <si>
    <t>10.1007/s43032-019-00045-0</t>
  </si>
  <si>
    <t>Reprod Sci</t>
  </si>
  <si>
    <t>Rafferty AR</t>
  </si>
  <si>
    <t>Reprod Sci. 2020 Feb;27(2):513-522. doi: 10.1007/s43032-019-00045-0. Epub 2020 Jan 10.</t>
  </si>
  <si>
    <t>Rafferty AR, Geraghty AA, Kennelly MA, O'Brien EC, Reji RM, Mehegan J, Segurado R, Smith T, Maguire O, Cronin M, McAuliffe FM.</t>
  </si>
  <si>
    <t>Limited Impact of Fetal Sex and Maternal Body Mass Index on Fetal and Maternal Insulin Resistance and Lipid Metabolism: Findings from the PEARs Study</t>
  </si>
  <si>
    <t>10.1186/s12877-020-01936-7</t>
  </si>
  <si>
    <t>PMC7789187</t>
  </si>
  <si>
    <t>Rooijackers TH</t>
  </si>
  <si>
    <t>BMC Geriatr. 2021 Jan 6;21(1):5. doi: 10.1186/s12877-020-01936-7.</t>
  </si>
  <si>
    <t>Rooijackers TH, Zijlstra GAR, van Rossum E, Vogel RGM, Veenstra MY, Kempen GIJM, Metzelthin SF.</t>
  </si>
  <si>
    <t>Process evaluation of a reablement training program for homecare staff to encourage independence in community-dwelling older adults</t>
  </si>
  <si>
    <t>10.1007/s00192-024-05846-9</t>
  </si>
  <si>
    <t>Int Urogynecol J</t>
  </si>
  <si>
    <t>Ledur ÂC</t>
  </si>
  <si>
    <t>Int Urogynecol J. 2024 Aug;35(8):1635-1642. doi: 10.1007/s00192-024-05846-9. Epub 2024 Jul 2.</t>
  </si>
  <si>
    <t>Ledur ÂC, Fontenele MQS, Bueno MEB, Smaili SM, Zamboti CL.</t>
  </si>
  <si>
    <t>Acute Effect of Transcranial Direct Current Stimulation in Pelvic Floor Muscle Function in Young Healthy Women: Initial Findings of a Randomized Controlled Trial</t>
  </si>
  <si>
    <t>10.1177/17531934211021521</t>
  </si>
  <si>
    <t>J Hand Surg Eur Vol</t>
  </si>
  <si>
    <t>Kibar B</t>
  </si>
  <si>
    <t>J Hand Surg Eur Vol. 2022 Feb;47(2):179-185. doi: 10.1177/17531934211021521. Epub 2021 Jun 9.</t>
  </si>
  <si>
    <t>Kibar B, Cavit A, Örs A.</t>
  </si>
  <si>
    <t>A comparison of intramedullary cannulated screws versus miniplates for fixation of unstable metacarpal diaphyseal fractures</t>
  </si>
  <si>
    <t>10.1519/JSC.0000000000001068</t>
  </si>
  <si>
    <t>J Strength Cond Res. 2016 Jan;30(1):93-101. doi: 10.1519/JSC.0000000000001068.</t>
  </si>
  <si>
    <t>Ramírez-Campillo R, Abad-Colil F, Vera M, Andrade DC, Caniuqueo A, Martínez-Salazar C, Nakamura FY, Arazi H, Cerda-Kohler H, Izquierdo M, Alonso-Martínez AM.</t>
  </si>
  <si>
    <t>Men and Women Exhibit Similar Acute Hypotensive Responses After Low, Moderate, or High-Intensity Plyometric Training</t>
  </si>
  <si>
    <t>10.1097/GME.0000000000001760</t>
  </si>
  <si>
    <t>Aparicio VA</t>
  </si>
  <si>
    <t>Menopause. 2021 Mar 11;28(7):764-771. doi: 10.1097/GME.0000000000001760.</t>
  </si>
  <si>
    <t>Aparicio VA, Flor-Alemany M, Marín-Jiménez N, Coll-Risco I, Aranda P.</t>
  </si>
  <si>
    <t>A 16-week concurrent exercise program improves emotional well-being and emotional distress in middle-aged women: the FLAMENCO project randomized controlled trial</t>
  </si>
  <si>
    <t>10.1044/2023_JSLHR-23-00071</t>
  </si>
  <si>
    <t>Tsai LY</t>
  </si>
  <si>
    <t>J Speech Lang Hear Res. 2023 Aug 3;66(8):2581-2599. doi: 10.1044/2023_JSLHR-23-00071. Epub 2023 Jul 17.</t>
  </si>
  <si>
    <t>Tsai LY, Chan RW, Shen C, Chen Z, Zhuang P, Chiang YN, Tai SK, Xue K.</t>
  </si>
  <si>
    <t>A 4-Week Straw Phonation in Water Exercise Program for Aging-Related Vocal Fold Atrophy</t>
  </si>
  <si>
    <t>10.1017/S0007114521004980</t>
  </si>
  <si>
    <t>Vieira AF</t>
  </si>
  <si>
    <t>Br J Nutr. 2022 Nov 28;128(10):1975-1989. doi: 10.1017/S0007114521004980. Epub 2021 Dec 17.</t>
  </si>
  <si>
    <t>Vieira AF, Moritz CEJ, Ramis TR, Boeno FP, Dos Santos GC, Lisboa SC, Teodoro JL, Costa RR, Macedo RCO, Reischak-Oliveira A.</t>
  </si>
  <si>
    <t>Chronic aerobic exercise prevents high-fructose diet-induced impairment in blood pressure in healthy young adults: a double-blind, randomised clinical trial</t>
  </si>
  <si>
    <t>10.1097/JIM.0000000000000242</t>
  </si>
  <si>
    <t>J Investig Med</t>
  </si>
  <si>
    <t>Takir M</t>
  </si>
  <si>
    <t>J Investig Med. 2015 Dec;63(8):924-9. doi: 10.1097/JIM.0000000000000242.</t>
  </si>
  <si>
    <t>Takir M, Kostek O, Ozkok A, Elcioglu OC, Bakan A, Erek A, Mutlu HH, Telci O, Semerci A, Odabas AR, Afsar B, Smits G, ALanaspa M, Sharma S, Johnson RJ, Kanbay M.</t>
  </si>
  <si>
    <t>Lowering Uric Acid With Allopurinol Improves Insulin Resistance and Systemic Inflammation in Asymptomatic Hyperuricemia</t>
  </si>
  <si>
    <t>10.1007/s00421-018-3844-9</t>
  </si>
  <si>
    <t>Rodrigues GD</t>
  </si>
  <si>
    <t>Eur J Appl Physiol. 2018 Jun;118(6):1143-1152. doi: 10.1007/s00421-018-3844-9. Epub 2018 Mar 16.</t>
  </si>
  <si>
    <t>Rodrigues GD, Gurgel JL, Gonçalves TR, da Silva Soares PP.</t>
  </si>
  <si>
    <t>Inspiratory muscle training improves physical performance and cardiac autonomic modulation in older women</t>
  </si>
  <si>
    <t>10.1007/s00421-017-3543-y</t>
  </si>
  <si>
    <t>Jakeman JR</t>
  </si>
  <si>
    <t>Eur J Appl Physiol. 2017 Mar;117(3):575-582. doi: 10.1007/s00421-017-3543-y. Epub 2017 Feb 17.</t>
  </si>
  <si>
    <t>Jakeman JR, Lambrick DM, Wooley B, Babraj JA, Faulkner JA.</t>
  </si>
  <si>
    <t>Effect of an acute dose of omega-3 fish oil following exercise-induced muscle damage</t>
  </si>
  <si>
    <t>10.3390/ijerph182111378</t>
  </si>
  <si>
    <t>PMC8583387</t>
  </si>
  <si>
    <t>Niederseer D</t>
  </si>
  <si>
    <t>Int J Environ Res Public Health. 2021 Oct 29;18(21):11378. doi: 10.3390/ijerph182111378.</t>
  </si>
  <si>
    <t>Niederseer D, Walser R, Schmied C, Dela F, Gräni C, Bohm P, Müller E, Niebauer J.</t>
  </si>
  <si>
    <t>Effects of a 12-Week Recreational Skiing Program on Cardio-Pulmonary Fitness in the Elderly: Results from the Salzburg Skiing in the Elderly Study (SASES)</t>
  </si>
  <si>
    <t>10.1016/j.math.2015.04.017</t>
  </si>
  <si>
    <t>Andersen LN</t>
  </si>
  <si>
    <t>Man Ther. 2015 Oct;20(5):666-71. doi: 10.1016/j.math.2015.04.017. Epub 2015 May 2.</t>
  </si>
  <si>
    <t>Andersen LN, Juul-Kristensen B, Roessler KK, Herborg LG, Sørensen TL, Søgaard K.</t>
  </si>
  <si>
    <t>Efficacy of 'Tailored Physical Activity' on reducing sickness absence among health care workers: A 3-months randomised controlled trial</t>
  </si>
  <si>
    <t>10.1016/j.maturitas.2019.10.014</t>
  </si>
  <si>
    <t>Maturitas. 2020 Jan;131:72-77. doi: 10.1016/j.maturitas.2019.10.014. Epub 2019 Nov 5.</t>
  </si>
  <si>
    <t>Arrieta H, Rezola-Pardo C, Kortajarena M, Hervás G, Gil J, Yanguas JJ, Iturburu M, Gil SM, Irazusta J, Rodriguez-Larrad A.</t>
  </si>
  <si>
    <t>The impact of physical exercise on cognitive and affective functions and serum levels of brain-derived neurotrophic factor in nursing home residents: A randomized controlled trial</t>
  </si>
  <si>
    <t>10.1186/s12913-023-10193-4</t>
  </si>
  <si>
    <t>PMC10655361</t>
  </si>
  <si>
    <t>Veldman MHJ</t>
  </si>
  <si>
    <t>BMC Health Serv Res. 2023 Nov 16;23(1):1271. doi: 10.1186/s12913-023-10193-4.</t>
  </si>
  <si>
    <t>Veldman MHJ, van der Aa HPA, Knoop H, Bode C, Hulshof CTJ, van der Ham L, van Rens GHMB, Heymans MW, van Nispen RMA.</t>
  </si>
  <si>
    <t>Usability and feasibility of E-nergEYEze: a blended vision-specific E-health based cognitive behavioral therapy and self-management intervention to reduce fatigue in adults with visual impairment</t>
  </si>
  <si>
    <t>10.1177/1403494815591687</t>
  </si>
  <si>
    <t>Scand J Public Health. 2015 Nov;43(7):694-703. doi: 10.1177/1403494815591687. Epub 2015 Jun 25.</t>
  </si>
  <si>
    <t>Andersen LN, Juul-Kristensen B, Sørensen TL, Herborg LG, Roessler KK, Søgaard K.</t>
  </si>
  <si>
    <t>Efficacy of Tailored Physical Activity or Chronic Pain Self-Management Programme on return to work for sick-listed citizens: A 3-month randomised controlled trial</t>
  </si>
  <si>
    <t>10.1007/s00198-016-3662-z</t>
  </si>
  <si>
    <t>Kemmler W</t>
  </si>
  <si>
    <t>Osteoporos Int. 2016 Nov;27(11):3261-3270. doi: 10.1007/s00198-016-3662-z. Epub 2016 Jun 12.</t>
  </si>
  <si>
    <t>Kemmler W, Teschler M, Weissenfels A, Bebenek M, von Stengel S, Kohl M, Freiberger E, Goisser S, Jakob F, Sieber C, Engelke K.</t>
  </si>
  <si>
    <t>Whole-body electromyostimulation to fight sarcopenic obesity in community-dwelling older women at risk. Resultsof the randomized controlled FORMOsA-sarcopenic obesity study</t>
  </si>
  <si>
    <t>10.1002/pri.1798</t>
  </si>
  <si>
    <t>Arntzen EC</t>
  </si>
  <si>
    <t>Physiother Res Int. 2020 Jan;25(1):e1798. doi: 10.1002/pri.1798. Epub 2019 Jul 3.</t>
  </si>
  <si>
    <t>Arntzen EC, Straume B, Odeh F, Feys P, Normann B.</t>
  </si>
  <si>
    <t>Group-based, individualized, comprehensive core stability and balance intervention provides immediate and long-term improvements in walking in individuals with multiple sclerosis: A randomized controlled trial</t>
  </si>
  <si>
    <t>10.1111/jsr.14086</t>
  </si>
  <si>
    <t>J Sleep Res</t>
  </si>
  <si>
    <t>Marzouqah R</t>
  </si>
  <si>
    <t>J Sleep Res. 2024 Aug;33(4):e14086. doi: 10.1111/jsr.14086. Epub 2023 Nov 1.</t>
  </si>
  <si>
    <t>Marzouqah R, Dharmakulaseelan L, Colelli DR, Lindo CJ, Costa YS, Jairam T, Xiong K, Murray BJ, Chen JL, Thorpe K, Yunusova Y, Boulos MI.</t>
  </si>
  <si>
    <t>Strengthening oropharyngeal muscles as an approach to treat post-stroke obstructive sleep apnea: A feasibility randomised controlled trial</t>
  </si>
  <si>
    <t>10.1093/ageing/afaf082</t>
  </si>
  <si>
    <t>Valenzuela PL</t>
  </si>
  <si>
    <t>Age Ageing. 2025 Mar 28;54(4):afaf082. doi: 10.1093/ageing/afaf082.</t>
  </si>
  <si>
    <t>Valenzuela PL, Izquierdo M, Martinez-Velilla N, Zambom-Ferraresi F, Cadore EL, Ramírez-Vélez R, Sáez de Asteasu ML.</t>
  </si>
  <si>
    <t>Exercise effects on intrinsic capacity in acutely hospitalised older adults: a pooled analysis of two randomised controlled trials</t>
  </si>
  <si>
    <t>10.3390/nu13113824</t>
  </si>
  <si>
    <t>PMC8624957</t>
  </si>
  <si>
    <t>Wasserfurth P</t>
  </si>
  <si>
    <t>Nutrients. 2021 Oct 27;13(11):3824. doi: 10.3390/nu13113824.</t>
  </si>
  <si>
    <t>Wasserfurth P, Nebl J, Rühling MR, Shammas H, Bednarczyk J, Koehler K, Boßlau TK, Krüger K, Hahn A, Das AM.</t>
  </si>
  <si>
    <t>Impact of Dietary Modifications on Plasma Sirtuins 1, 3 and 5 in Older Overweight Individuals Undergoing 12-Weeks of Circuit Training</t>
  </si>
  <si>
    <t>10.1016/j.jocd.2024.101556</t>
  </si>
  <si>
    <t>J Clin Densitom</t>
  </si>
  <si>
    <t>Hammoud E</t>
  </si>
  <si>
    <t>J Clin Densitom. 2025 Jan-Mar;28(1):101556. doi: 10.1016/j.jocd.2024.101556. Epub 2024 Dec 24.</t>
  </si>
  <si>
    <t>Hammoud E, Jacob C, Pinti A, Khalil N, El Hage Z, Toumi H, El Hage R.</t>
  </si>
  <si>
    <t>Effect of a High-Impact Exercise Program on Hip Strength Indices in a Group of Obese Women after Bariatric Surgery</t>
  </si>
  <si>
    <t>10.1007/s00421-024-05471-w</t>
  </si>
  <si>
    <t>PMC11467018</t>
  </si>
  <si>
    <t>Javelle F</t>
  </si>
  <si>
    <t>Eur J Appl Physiol. 2024 Oct;124(10):2893-2908. doi: 10.1007/s00421-024-05471-w. Epub 2024 May 6.</t>
  </si>
  <si>
    <t>Javelle F, Bloch W, Borges U, Burberg T, Collins B, Gunasekara N, Hosang TJ, Jacobsen T, Laborde S, Löw A, Schenk A, Schlagheck ML, Schoser D, Vogel A, Walzik D, Zimmer P.</t>
  </si>
  <si>
    <t>Eight weeks of high-intensity interval training versus stretching do not change the psychoneuroendocrine response to a social stress test in emotionally impulsive humans</t>
  </si>
  <si>
    <t>10.1186/s12984-024-01422-w</t>
  </si>
  <si>
    <t>PMC11293003</t>
  </si>
  <si>
    <t>Buele J</t>
  </si>
  <si>
    <t>J Neuroeng Rehabil. 2024 Aug 1;21(1):130. doi: 10.1186/s12984-024-01422-w.</t>
  </si>
  <si>
    <t>Buele J, Avilés-Castillo F, Del-Valle-Soto C, Varela-Aldás J, Palacios-Navarro G.</t>
  </si>
  <si>
    <t>Effects of a dual intervention (motor and virtual reality-based cognitive) on cognition in patients with mild cognitive impairment: a single-blind, randomized controlled trial</t>
  </si>
  <si>
    <t>10.1097/MPG.0000000000003816</t>
  </si>
  <si>
    <t>PMC10348627</t>
  </si>
  <si>
    <t>J Pediatr Gastroenterol Nutr</t>
  </si>
  <si>
    <t>Scheffers LE</t>
  </si>
  <si>
    <t>J Pediatr Gastroenterol Nutr. 2023 Aug 1;77(2):214-221. doi: 10.1097/MPG.0000000000003816. Epub 2023 May 3.</t>
  </si>
  <si>
    <t>Scheffers LE, Vos IK, Utens EMWJ, Dieleman GC, Walet S, Escher JC, van den Berg LEM; Rotterdam Exercise Team.</t>
  </si>
  <si>
    <t>Physical Training and Healthy Diet Improved Bowel Symptoms, Quality of Life, and Fatigue in Children With Inflammatory Bowel Disease</t>
  </si>
  <si>
    <t>10.1007/s00192-019-03993-y</t>
  </si>
  <si>
    <t>Pérez DC</t>
  </si>
  <si>
    <t>Int Urogynecol J. 2020 Feb;31(2):267-275. doi: 10.1007/s00192-019-03993-y. Epub 2019 Jun 10.</t>
  </si>
  <si>
    <t>Pérez DC, Chao CW, Jiménez LL, Fernández IM, de la Llave Rincón AI.</t>
  </si>
  <si>
    <t>Pelvic floor muscle training adapted for urinary incontinence in multiple sclerosis: a randomized clinical trial</t>
  </si>
  <si>
    <t>10.1177/1545968321997769</t>
  </si>
  <si>
    <t>Ambrosini E</t>
  </si>
  <si>
    <t>Neurorehabil Neural Repair. 2021 Apr;35(4):334-345. doi: 10.1177/1545968321997769. Epub 2021 Mar 3.</t>
  </si>
  <si>
    <t>Ambrosini E, Gasperini G, Zajc J, Immick N, Augsten A, Rossini M, Ballarati R, Russold M, Ferrante S, Ferrigno G, Bulgheroni M, Baccinelli W, Schauer T, Wiesener C, Gfoehler M, Puchinger M, Weber M, Weber S, Pedrocchi A, Molteni F, Krakow K.</t>
  </si>
  <si>
    <t>A Robotic System with EMG-Triggered Functional Eletrical Stimulation for Restoring Arm Functions in Stroke Survivors</t>
  </si>
  <si>
    <t>10.1519/JSC.0000000000001151</t>
  </si>
  <si>
    <t>Granados J</t>
  </si>
  <si>
    <t>J Strength Cond Res. 2016 Mar;30(3):755-62. doi: 10.1519/JSC.0000000000001151.</t>
  </si>
  <si>
    <t>Granados J, Gillum TL, Castillo W, Christmas KM, Kuennen MR.</t>
  </si>
  <si>
    <t>"Functional" Respiratory Muscle Training During Endurance Exercise Causes Modest Hypoxemia but Overall is Well Tolerated</t>
  </si>
  <si>
    <t>10.1016/j.exger.2021.111484</t>
  </si>
  <si>
    <t>Cordes T</t>
  </si>
  <si>
    <t>Exp Gerontol. 2021 Oct 1;153:111484. doi: 10.1016/j.exger.2021.111484. Epub 2021 Jul 20.</t>
  </si>
  <si>
    <t>Cordes T, Zwingmann K, Rudisch J, Voelcker-Rehage C, Wollesen B.</t>
  </si>
  <si>
    <t>Multicomponent exercise to improve motor functions, cognition and well-being for nursing home residents who are unable to walk - A randomized controlled trial</t>
  </si>
  <si>
    <t>10.1123/jsr.2016-0083</t>
  </si>
  <si>
    <t>Kim YW</t>
  </si>
  <si>
    <t>J Sport Rehabil. 2018 Jan 1;27(1):47-54. doi: 10.1123/jsr.2016-0083. Epub 2018 Jan 17.</t>
  </si>
  <si>
    <t>Kim YW, Kim NY, Chang WH, Lee SC.</t>
  </si>
  <si>
    <t>Comparison of the Therapeutic Effects of a Sling Exercise and a Traditional Stabilizing Exercise for Clinical Lumbar Spinal Instability</t>
  </si>
  <si>
    <t>10.1007/s00394-015-0977-z</t>
  </si>
  <si>
    <t>Davison G</t>
  </si>
  <si>
    <t>Eur J Nutr. 2016 Jun;55(4):1583-93. doi: 10.1007/s00394-015-0977-z. Epub 2015 Jul 11.</t>
  </si>
  <si>
    <t>Davison G, Kehaya C, Diment BC, Walsh NP.</t>
  </si>
  <si>
    <t>Carbohydrate supplementation does not blunt the prolonged exercise-induced reduction of in vivo immunity</t>
  </si>
  <si>
    <t>10.7556/jaoa.2020.029</t>
  </si>
  <si>
    <t>J Am Osteopath Assoc</t>
  </si>
  <si>
    <t>Tramontano M</t>
  </si>
  <si>
    <t>J Am Osteopath Assoc. 2020 Mar 1;120(3):165-173. doi: 10.7556/jaoa.2020.029.</t>
  </si>
  <si>
    <t>Tramontano M, Pagnotta S, Lunghi C, Manzo C, Manzo F, Consolo S, Manzo V.</t>
  </si>
  <si>
    <t>Assessment and Management of Somatic Dysfunctions in Patients With Patellofemoral Pain Syndrome</t>
  </si>
  <si>
    <t>10.3389/fpubh.2025.1570768</t>
  </si>
  <si>
    <t>PMC12011860</t>
  </si>
  <si>
    <t>Front Public Health. 2025 Apr 8;13:1570768. doi: 10.3389/fpubh.2025.1570768. eCollection 2025.</t>
  </si>
  <si>
    <t>Chen Y, Wu J, Xu Z, Chen R, Sun Q.</t>
  </si>
  <si>
    <t>Differential impacts of jogging and rope skipping in college students in China based on physical test score: a randomized controlled trial baseline indicator comparison in the intervention</t>
  </si>
  <si>
    <t>10.1016/j.jmpt.2024.08.012</t>
  </si>
  <si>
    <t>J Manipulative Physiol Ther</t>
  </si>
  <si>
    <t>Buke M</t>
  </si>
  <si>
    <t>J Manipulative Physiol Ther. 2024 Jan-Jun;47(1-4):33-44. doi: 10.1016/j.jmpt.2024.08.012. Epub 2024 Sep 27.</t>
  </si>
  <si>
    <t>Buke M, Unver F, Sekeroz S, Oztekin SNS.</t>
  </si>
  <si>
    <t>Effectiveness of Mulligan Mobilization Technique and Core Stabilization Exercises in Female Patients With Knee Osteoarthritis: A Randomized Controlled Single-Blind Study</t>
  </si>
  <si>
    <t>10.1007/s00198-023-06693-y</t>
  </si>
  <si>
    <t>PMC10104917</t>
  </si>
  <si>
    <t>Talevski J</t>
  </si>
  <si>
    <t>Osteoporos Int. 2023 May;34(5):891-900. doi: 10.1007/s00198-023-06693-y. Epub 2023 Mar 2.</t>
  </si>
  <si>
    <t>Talevski J, Gianoudis J, Bailey CA, Ebeling PR, Nowson CA, Hill KD, Sanders KM, Daly RM.</t>
  </si>
  <si>
    <t>Effects of an 18-month community-based, multifaceted, exercise program on patient-reported outcomes in older adults at risk of fracture: secondary analysis of a randomised controlled trial</t>
  </si>
  <si>
    <t>10.1016/j.ijtb.2020.10.013</t>
  </si>
  <si>
    <t>Indian J Tuberc</t>
  </si>
  <si>
    <t>Sharma SK</t>
  </si>
  <si>
    <t>Indian J Tuberc. 2021 Jan;68(1):3-8. doi: 10.1016/j.ijtb.2020.10.013. Epub 2020 Nov 24.</t>
  </si>
  <si>
    <t>Sharma SK, Mandal A, Mishra M.</t>
  </si>
  <si>
    <t>Effectiveness of m-learning on knowledge and attitude of nurses about the prevention and control of MDR TB: A quasi-randomized study</t>
  </si>
  <si>
    <t>10.1152/japplphysiol.00673.2020</t>
  </si>
  <si>
    <t>PMC7988795</t>
  </si>
  <si>
    <t>Allman BR</t>
  </si>
  <si>
    <t>J Appl Physiol (1985). 2021 Mar 1;130(3):651-659. doi: 10.1152/japplphysiol.00673.2020. Epub 2021 Jan 14.</t>
  </si>
  <si>
    <t>Allman BR, Spray BJ, Mercer KE, Andres A, Børsheim E.</t>
  </si>
  <si>
    <t>Markers of branched-chain amino acid catabolism are not affected by exercise training in pregnant women with obesity</t>
  </si>
  <si>
    <t>10.1186/s12891-019-2556-6</t>
  </si>
  <si>
    <t>PMC6463644</t>
  </si>
  <si>
    <t>Kaynak G</t>
  </si>
  <si>
    <t>BMC Musculoskelet Disord. 2019 Apr 13;20(1):169. doi: 10.1186/s12891-019-2556-6.</t>
  </si>
  <si>
    <t>Kaynak G, Botanlioglu H, Caliskan M, Karaismailoglu B, Ozsahin MK, Kocak S, Yildirim E, Aydingoz O, Guven MF.</t>
  </si>
  <si>
    <t>Comparison of functional metacarpal splint and ulnar gutter splint in the treatment of fifth metacarpal neck fractures: a prospective comparative study</t>
  </si>
  <si>
    <t>10.1016/j.jvoice.2016.09.005</t>
  </si>
  <si>
    <t>Guzman M</t>
  </si>
  <si>
    <t>J Voice. 2017 May;31(3):385.e1-385.e10. doi: 10.1016/j.jvoice.2016.09.005. Epub 2016 Oct 18.</t>
  </si>
  <si>
    <t>Guzman M, Jara R, Olavarria C, Caceres P, Escuti G, Medina F, Medina L, Madrid S, Muñoz D, Laukkanen AM.</t>
  </si>
  <si>
    <t>Efficacy of Water Resistance Therapy in Subjects Diagnosed With Behavioral Dysphonia: A Randomized Controlled Trial</t>
  </si>
  <si>
    <t>10.1016/j.jvoice.2017.08.021</t>
  </si>
  <si>
    <t>J Voice. 2018 Nov;32(6):770.e1-770.e9. doi: 10.1016/j.jvoice.2017.08.021. Epub 2017 Dec 19.</t>
  </si>
  <si>
    <t>Guzman M, Acuña G, Pacheco F, Peralta F, Romero C, Vergara C, Quezada C.</t>
  </si>
  <si>
    <t>The Impact of Double Source of Vibration Semioccluded Voice Exercises on Objective and Subjective Outcomes in Subjects with Voice Complaints</t>
  </si>
  <si>
    <t>10.1097/PHM.0000000000000819</t>
  </si>
  <si>
    <t>Yilmaz Kaysin M</t>
  </si>
  <si>
    <t>Am J Phys Med Rehabil. 2018 Mar;97(3):178-186. doi: 10.1097/PHM.0000000000000819.</t>
  </si>
  <si>
    <t>Yilmaz Kaysin M, Akpinar P, Aktas I, Unlü Ozkan F, Silte Karamanlioglu D, Cagliyan Hartevioglu H, Vural N.</t>
  </si>
  <si>
    <t>Effectiveness of Shortwave Diathermy for Subacromial Impingement Syndrome and Value of Night Pain for Patient Selection: A Double-Blinded, Randomized, Placebo-Controlled Trial</t>
  </si>
  <si>
    <t>10.1080/09593985.2018.1423591</t>
  </si>
  <si>
    <t>Kaya Mutlu E</t>
  </si>
  <si>
    <t>Physiother Theory Pract. 2018 Aug;34(8):600-612. doi: 10.1080/09593985.2018.1423591. Epub 2018 Jan 8.</t>
  </si>
  <si>
    <t>Kaya Mutlu E, Ercin E, Razak Ozdıncler A, Ones N.</t>
  </si>
  <si>
    <t>A comparison of two manual physical therapy approaches and electrotherapy modalities for patients with knee osteoarthritis: A randomized three arm clinical trial</t>
  </si>
  <si>
    <t>10.1016/j.humov.2019.02.005</t>
  </si>
  <si>
    <t>Hum Mov Sci</t>
  </si>
  <si>
    <t>Yen SC</t>
  </si>
  <si>
    <t>Hum Mov Sci. 2019 Apr;64:221-229. doi: 10.1016/j.humov.2019.02.005. Epub 2019 Feb 20.</t>
  </si>
  <si>
    <t>Yen SC, Chui KK, Wang YC, Corkery MB, Nabian M, Farjadian AB.</t>
  </si>
  <si>
    <t>An examination of muscle force control in individuals with a functionally unstable ankle</t>
  </si>
  <si>
    <t>10.1016/j.jash.2016.05.002</t>
  </si>
  <si>
    <t>J Am Soc Hypertens</t>
  </si>
  <si>
    <t>Cunha RM</t>
  </si>
  <si>
    <t>J Am Soc Hypertens. 2016 Jul;10(7):570-7. doi: 10.1016/j.jash.2016.05.002. Epub 2016 May 12.</t>
  </si>
  <si>
    <t>Cunha RM, Arsa G, Neves EB, Lopes LC, Santana F, Noleto MV, Rolim TI, Lehnen AM.</t>
  </si>
  <si>
    <t>Water aerobics is followed by short-time and immediate systolic blood pressure reduction in overweight and obese hypertensive women</t>
  </si>
  <si>
    <t>10.1111/1460-6984.12431</t>
  </si>
  <si>
    <t>Int J Lang Commun Disord</t>
  </si>
  <si>
    <t>Meerschman I</t>
  </si>
  <si>
    <t>Int J Lang Commun Disord. 2019 Jan;54(1):50-61. doi: 10.1111/1460-6984.12431. Epub 2018 Nov 8.</t>
  </si>
  <si>
    <t>Meerschman I, Van Lierde K, Ketels J, Coppieters C, Claeys S, D'haeseleer E.</t>
  </si>
  <si>
    <t>Effect of three semi-occluded vocal tract therapy programmes on the phonation of patients with dysphonia: lip trill, water-resistance therapy and straw phonation</t>
  </si>
  <si>
    <t>Pain Physician</t>
  </si>
  <si>
    <t>Azizov S</t>
  </si>
  <si>
    <t>Pain Physician. 2025 May;28(3):217-221.</t>
  </si>
  <si>
    <t>Azizov S, Okcu M, Goksu H.</t>
  </si>
  <si>
    <t>Could the Hanging Drop Technique Be an Alternative Method to Loss of Resistance in Cervical Epidural Injections?</t>
  </si>
  <si>
    <t>10.1249/MSS.0000000000001619</t>
  </si>
  <si>
    <t>NIHMS952994</t>
  </si>
  <si>
    <t>PMC6095799</t>
  </si>
  <si>
    <t>Scott JM</t>
  </si>
  <si>
    <t>Med Sci Sports Exerc. 2018 Sep;50(9):1940-1949. doi: 10.1249/MSS.0000000000001619.</t>
  </si>
  <si>
    <t>Scott JM, Martin D, Ploutz-Snyder R, Downs M, Dillon EL, Sheffield-Moore M, Urban RJ, Ploutz-Snyder LL.</t>
  </si>
  <si>
    <t>Efficacy of Exercise and Testosterone to Mitigate Atrophic Cardiovascular Remodeling</t>
  </si>
  <si>
    <t>10.1139/apnm-2016-0497</t>
  </si>
  <si>
    <t>Ruffino JS</t>
  </si>
  <si>
    <t>Appl Physiol Nutr Metab. 2017 Feb;42(2):202-208. doi: 10.1139/apnm-2016-0497. Epub 2016 Oct 28.</t>
  </si>
  <si>
    <t>Ruffino JS, Songsorn P, Haggett M, Edmonds D, Robinson AM, Thompson D, Vollaard NB.</t>
  </si>
  <si>
    <t>A comparison of the health benefits of reduced-exertion high-intensity interval training (REHIT) and moderate-intensity walking in type 2 diabetes patients</t>
  </si>
  <si>
    <t>10.1111/sms.13823</t>
  </si>
  <si>
    <t>Koldenhoven RM</t>
  </si>
  <si>
    <t>Scand J Med Sci Sports. 2021 Jan;31(1):193-204. doi: 10.1111/sms.13823. Epub 2020 Sep 27.</t>
  </si>
  <si>
    <t>Koldenhoven RM, Jaffri AH, DeJong AF, Abel M, Hart J, Saliba S, Hertel J.</t>
  </si>
  <si>
    <t>Gait biofeedback and impairment-based rehabilitation for chronic ankle instability</t>
  </si>
  <si>
    <t>10.1681/ASN.2021050668</t>
  </si>
  <si>
    <t>PMC8819984</t>
  </si>
  <si>
    <t>J Am Soc Nephrol</t>
  </si>
  <si>
    <t>Beetham KS</t>
  </si>
  <si>
    <t>J Am Soc Nephrol. 2022 Feb;33(2):431-441. doi: 10.1681/ASN.2021050668. Epub 2021 Dec 10.</t>
  </si>
  <si>
    <t>Beetham KS, Krishnasamy R, Stanton T, Sacre JW, Douglas B, Isbel NM, Coombes JS, Howden EJ.</t>
  </si>
  <si>
    <t>Effect of a 3-Year Lifestyle Intervention in Patients with Chronic Kidney Disease: A Randomized Clinical Trial</t>
  </si>
  <si>
    <t>10.1371/journal.pone.0139246</t>
  </si>
  <si>
    <t>PMC4640859</t>
  </si>
  <si>
    <t>PLoS One. 2015 Nov 10;10(11):e0139246. doi: 10.1371/journal.pone.0139246. eCollection 2015.</t>
  </si>
  <si>
    <t>Besnier F, Lenclume V, Gérardin P, Fianu A, Martinez J, Naty N, Porcherat S, Boussaid K, Schneebeli S, Jarlet E, Hatia S, Dalleau G, Verkindt C, Brun JF, Gonthier MP, Favier F.</t>
  </si>
  <si>
    <t>Individualized Exercise Training at Maximal Fat Oxidation Combined with Fruit and Vegetable-Rich Diet in Overweight or Obese Women: The LIPOXmax-Réunion Randomized Controlled Trial</t>
  </si>
  <si>
    <t>10.1177/0271678X221133861</t>
  </si>
  <si>
    <t>PMC9941859</t>
  </si>
  <si>
    <t>J Cereb Blood Flow Metab</t>
  </si>
  <si>
    <t>Tomoto T</t>
  </si>
  <si>
    <t>J Cereb Blood Flow Metab. 2023 Mar;43(3):404-418. doi: 10.1177/0271678X221133861. Epub 2022 Oct 16.</t>
  </si>
  <si>
    <t>Tomoto T, Verma A, Kostroske K, Tarumi T, Patel NR, Pasha EP, Riley J, Tinajero CD, Hynan LS, Rodrigue KM, Kennedy KM, Park DC, Zhang R.</t>
  </si>
  <si>
    <t>One-year aerobic exercise increases cerebral blood flow in cognitively normal older adults</t>
  </si>
  <si>
    <t>10.1016/j.jdiacomp.2017.10.002</t>
  </si>
  <si>
    <t>J Diabetes Complications. 2018 Feb;32(2):226-233. doi: 10.1016/j.jdiacomp.2017.10.002. Epub 2017 Nov 29.</t>
  </si>
  <si>
    <t>Francois ME, Pistawka KJ, Halperin FA, Little JP.</t>
  </si>
  <si>
    <t>Cardiovascular benefits of combined interval training and post-exercise nutrition in type 2 diabetes</t>
  </si>
  <si>
    <t>10.1136/thoraxjnl-2017-211417</t>
  </si>
  <si>
    <t>Charususin N</t>
  </si>
  <si>
    <t>Thorax. 2018 Oct;73(10):942-950. doi: 10.1136/thoraxjnl-2017-211417. Epub 2018 Jun 18.</t>
  </si>
  <si>
    <t>Charususin N, Gosselink R, Decramer M, Demeyer H, McConnell A, Saey D, Maltais F, Derom E, Vermeersch S, Heijdra YF, van Helvoort H, Garms L, Schneeberger T, Kenn K, Gloeckl R, Langer D.</t>
  </si>
  <si>
    <t>Randomised controlled trial of adjunctive inspiratory muscle training for patients with COPD</t>
  </si>
  <si>
    <t>10.1093/jpepsy/jsae073</t>
  </si>
  <si>
    <t>PMC11414893</t>
  </si>
  <si>
    <t>J Pediatr Psychol</t>
  </si>
  <si>
    <t>Tandon PS</t>
  </si>
  <si>
    <t>J Pediatr Psychol. 2024 Sep 1;49(9):664-675. doi: 10.1093/jpepsy/jsae073.</t>
  </si>
  <si>
    <t>Tandon PS, Gabert T, Kuhn M, Tran N, Ola C, Sullivan E, Zhou C, Stein M, Mendoza JA, Sasser T, Gonzalez E.</t>
  </si>
  <si>
    <t>Modernizing behavioral parent training program for ADHD with mHealth strategies, telehealth groups, and health behavior curriculum: a randomized pilot trial</t>
  </si>
  <si>
    <t>10.1186/s13018-025-05658-7</t>
  </si>
  <si>
    <t>PMC11907839</t>
  </si>
  <si>
    <t>Akkurt HE</t>
  </si>
  <si>
    <t>J Orthop Surg Res. 2025 Mar 14;20(1):274. doi: 10.1186/s13018-025-05658-7.</t>
  </si>
  <si>
    <t>Akkurt HE, Yilmaz R, Suna FS, Karpuz S, Yilmaz H.</t>
  </si>
  <si>
    <t>The effectiveness of kinesiotaping in treating chronic lateral epicondylitis: a randomized, sham-controlled, single-blind study</t>
  </si>
  <si>
    <t>10.1007/s12603-022-1843-3</t>
  </si>
  <si>
    <t>Lee WJ</t>
  </si>
  <si>
    <t>J Nutr Health Aging. 2022;26(10):909-917. doi: 10.1007/s12603-022-1843-3.</t>
  </si>
  <si>
    <t>Lee WJ, Peng LN, Lin MH, Lin CH, Chen LK.</t>
  </si>
  <si>
    <t>Clinical Efficacy of Multidomain Interventions among Multimorbid Older People Stratified by the Status of Physio-Cognitive Declines: A Secondary Analysis from the Randomized Controlled Trial for Healthy Aging</t>
  </si>
  <si>
    <t>10.1136/heartjnl-2018-313778</t>
  </si>
  <si>
    <t>Palm P</t>
  </si>
  <si>
    <t>Heart. 2019 May;105(10):775-782. doi: 10.1136/heartjnl-2018-313778. Epub 2018 Oct 31.</t>
  </si>
  <si>
    <t>Palm P, Zwisler AO, Svendsen JH, Thygesen LC, Giraldi A, Jensen KG, Lindschou J, Winkel P, Gluud C, Steinke E, Berg SK.</t>
  </si>
  <si>
    <t>Sexual rehabilitation for cardiac patients with erectile dysfunction: a randomised clinical trial</t>
  </si>
  <si>
    <t>10.1080/09638288.2019.1696418</t>
  </si>
  <si>
    <t>McArthur C</t>
  </si>
  <si>
    <t>Disabil Rehabil. 2021 Aug;43(16):2268-2274. doi: 10.1080/09638288.2019.1696418. Epub 2019 Dec 1.</t>
  </si>
  <si>
    <t>McArthur C, Gibbs JC, Ashe MC, Cheung AM, Hill KD, Kendler DL, Khan A, Prasad S, Thabane L, Wark JD, Giangregorio LM.</t>
  </si>
  <si>
    <t>The association between trunk muscle endurance, balance and falls self-efficacy in women with osteoporotic vertebral fractures: an exploratory analysis from a pilot randomized controlled trial</t>
  </si>
  <si>
    <t>10.14283/jpad.2024.20</t>
  </si>
  <si>
    <t>J Prev Alzheimers Dis</t>
  </si>
  <si>
    <t>Liang CK</t>
  </si>
  <si>
    <t>J Prev Alzheimers Dis. 2024;11(2):356-365. doi: 10.14283/jpad.2024.20.</t>
  </si>
  <si>
    <t>Liang CK, Lee WJ, Chou MY, Hwang AC, Lin CS, Peng LN, Hsiao FY, Loh CH, Chen LK.</t>
  </si>
  <si>
    <t>Roles of Baseline Intrinsic Capacity and its Subdomains on the Overall Efficacy of Multidomain Intervention in Promoting Healthy Aging among Community-Dwelling Older Adults: Analysis from a Nationwide Cluster-Randomized Controlled Trial</t>
  </si>
  <si>
    <t>10.3760/cma.j.cn501225-20230721-00012</t>
  </si>
  <si>
    <t>PMC11630111</t>
  </si>
  <si>
    <t>Zhonghua Shao Shang Yu Chuang Mian Xiu Fu Za Zhi</t>
  </si>
  <si>
    <t>Zhao HY</t>
  </si>
  <si>
    <t>Zhonghua Shao Shang Yu Chuang Mian Xiu Fu Za Zhi. 2023 Dec 20;39(12):1122-1130. doi: 10.3760/cma.j.cn501225-20230721-00012.</t>
  </si>
  <si>
    <t>Zhao HY, Han JT, Hu DH, Zhou Q, Zhu C, Xu J, Zhang BW, Qi ZS, Liu JQ.</t>
  </si>
  <si>
    <t>[A randomized controlled trial on the effect of exercise prescription based on a progressive mode in treating elderly patients with lower limb dysfunction after deep burns]</t>
  </si>
  <si>
    <t>10.1111/ner.12717</t>
  </si>
  <si>
    <t>NIHMS910947</t>
  </si>
  <si>
    <t>PMC5801160</t>
  </si>
  <si>
    <t>Menezes IS</t>
  </si>
  <si>
    <t>Neuromodulation. 2018 Feb;21(2):176-183. doi: 10.1111/ner.12717. Epub 2017 Oct 25.</t>
  </si>
  <si>
    <t>Menezes IS, Cohen LG, Mello EA, Machado AG, Peckham PH, Anjos SM, Siqueira IL, Conti J, Plow EB, Conforto AB.</t>
  </si>
  <si>
    <t>Combined Brain and Peripheral Nerve Stimulation in Chronic Stroke Patients With Moderate to Severe Motor Impairment</t>
  </si>
  <si>
    <t>10.1016/j.neulet.2016.03.056</t>
  </si>
  <si>
    <t>Neurosci Lett</t>
  </si>
  <si>
    <t>Kumru H</t>
  </si>
  <si>
    <t>Neurosci Lett. 2016 May 4;620:143-7. doi: 10.1016/j.neulet.2016.03.056. Epub 2016 Mar 31.</t>
  </si>
  <si>
    <t>Kumru H, Murillo N, Benito-Penalva J, Tormos JM, Vidal J.</t>
  </si>
  <si>
    <t>Transcranial direct current stimulation is not effective in the motor strength and gait recovery following motor incomplete spinal cord injury during Lokomat(®) gait training</t>
  </si>
  <si>
    <t>10.3233/NRE-161371</t>
  </si>
  <si>
    <t>Yozbatiran N</t>
  </si>
  <si>
    <t>NeuroRehabilitation. 2016 Jul 15;39(3):401-11. doi: 10.3233/NRE-161371.</t>
  </si>
  <si>
    <t>Yozbatiran N, Keser Z, Davis M, Stampas A, O'Malley MK, Cooper-Hay C, Frontera J, Fregni F, Francisco GE.</t>
  </si>
  <si>
    <t>Transcranial direct current stimulation (tDCS) of the primary motor cortex and robot-assisted arm training in chronic incomplete cervical spinal cord injury: A proof of concept sham-randomized clinical study</t>
  </si>
  <si>
    <t>10.1519/JSC.0000000000002704</t>
  </si>
  <si>
    <t>Melo KCB</t>
  </si>
  <si>
    <t>J Strength Cond Res. 2020 Apr;34(4):1001-1007. doi: 10.1519/JSC.0000000000002704.</t>
  </si>
  <si>
    <t>Melo KCB, Araújo FS, Cordeiro Júnior CCM, de Andrade KTP, Moreira SR.</t>
  </si>
  <si>
    <t>Pilates Method Training: Functional and Blood Glucose Responses of Older Women With Type 2 Diabetes</t>
  </si>
  <si>
    <t>10.1370/afm.2356</t>
  </si>
  <si>
    <t>PMC6411389</t>
  </si>
  <si>
    <t>Ann Fam Med</t>
  </si>
  <si>
    <t>Little P</t>
  </si>
  <si>
    <t>Ann Fam Med. 2019 Mar;17(2):125-132. doi: 10.1370/afm.2356.</t>
  </si>
  <si>
    <t>Little P, Stuart B, Francis N, Douglas E, Tonkin-Crine S, Anthierens S, Cals JWL, Melbye H, Santer M, Moore M, Coenen S, Butler CC, Hood K, Kelson M, Godycki-Cwirko M, Mierzecki A, Torres A, Llor C, Davies M, Mullee M, O'Reilly G, van der Velden A, Geraghty AWA, Goossens H, Verheij T, Yardley L; GRACE consortium.</t>
  </si>
  <si>
    <t>Antibiotic Prescribing for Acute Respiratory Tract Infections 12 Months After Communication and CRP Training: A Randomized Trial</t>
  </si>
  <si>
    <t>10.1016/j.cjca.2017.09.019</t>
  </si>
  <si>
    <t>Can J Cardiol</t>
  </si>
  <si>
    <t>Pandey A</t>
  </si>
  <si>
    <t>Can J Cardiol. 2017 Dec;33(12):1645-1651. doi: 10.1016/j.cjca.2017.09.019. Epub 2017 Oct 6.</t>
  </si>
  <si>
    <t>Pandey A, Suskin N, Poirier P.</t>
  </si>
  <si>
    <t>The Impact of Burst Exercise on Cardiometabolic Status of Patients Newly Diagnosed With Type 2 Diabetes</t>
  </si>
  <si>
    <t>10.1249/MSS.0000000000003384</t>
  </si>
  <si>
    <t>NIHMS1956033</t>
  </si>
  <si>
    <t>PMC11096085</t>
  </si>
  <si>
    <t>Malin SK</t>
  </si>
  <si>
    <t>Med Sci Sports Exerc. 2024 Jun 1;56(6):1009-1017. doi: 10.1249/MSS.0000000000003384. Epub 2024 Jan 6.</t>
  </si>
  <si>
    <t>Malin SK, Syeda USA.</t>
  </si>
  <si>
    <t>Exercise Training Independent of Intensity Lowers Plasma Bile Acids in Prediabetes</t>
  </si>
  <si>
    <t>10.1177/1479164116651391</t>
  </si>
  <si>
    <t>Diab Vasc Dis Res</t>
  </si>
  <si>
    <t>Wagner H</t>
  </si>
  <si>
    <t>Diab Vasc Dis Res. 2016 Sep;13(5):361-6. doi: 10.1177/1479164116651391. Epub 2016 Jun 19.</t>
  </si>
  <si>
    <t>Wagner H, Fischer H, Degerblad M, Alvarsson M, Gustafsson T.</t>
  </si>
  <si>
    <t>Improvement of insulin sensitivity in response to exercise training in type 2 diabetes mellitus is associated with vascular endothelial growth factor A expression</t>
  </si>
  <si>
    <t>10.1002/mds.26291</t>
  </si>
  <si>
    <t>NIHMS691594</t>
  </si>
  <si>
    <t>PMC4609235</t>
  </si>
  <si>
    <t>Mov Disord</t>
  </si>
  <si>
    <t>David FJ</t>
  </si>
  <si>
    <t>Mov Disord. 2015 Oct;30(12):1657-63. doi: 10.1002/mds.26291. Epub 2015 Jul 6.</t>
  </si>
  <si>
    <t>David FJ, Robichaud JA, Leurgans SE, Poon C, Kohrt WM, Goldman JG, Comella CL, Vaillancourt DE, Corcos DM.</t>
  </si>
  <si>
    <t>Exercise improves cognition in Parkinson's disease: The PRET-PD randomized, clinical trial</t>
  </si>
  <si>
    <t>10.7717/peerj.13791</t>
  </si>
  <si>
    <t>PMC9338755</t>
  </si>
  <si>
    <t>Singh G</t>
  </si>
  <si>
    <t>PeerJ. 2022 Jul 27;10:e13791. doi: 10.7717/peerj.13791. eCollection 2022.</t>
  </si>
  <si>
    <t>Singh G, Kushwah G, Singh T, Ramírez-Campillo R, Thapa RK.</t>
  </si>
  <si>
    <t>Effects of six weeks outdoor versus treadmill running on physical fitness and body composition in recreationally active young males: a pilot study</t>
  </si>
  <si>
    <t>10.1080/02640414.2018.1522699</t>
  </si>
  <si>
    <t>Langdown BL</t>
  </si>
  <si>
    <t>J Sports Sci. 2019 Mar;37(6):656-664. doi: 10.1080/02640414.2018.1522699. Epub 2018 Oct 16.</t>
  </si>
  <si>
    <t>Langdown BL, Wells JET, Graham S, Bridge MW.</t>
  </si>
  <si>
    <t>Acute effects of different warm-up protocols on highly skilled golfers' drive performance</t>
  </si>
  <si>
    <t>10.1152/japplphysiol.00777.2024</t>
  </si>
  <si>
    <t>Low JL</t>
  </si>
  <si>
    <t>J Appl Physiol (1985). 2025 Jan 1;138(1):311-317. doi: 10.1152/japplphysiol.00777.2024. Epub 2024 Dec 18.</t>
  </si>
  <si>
    <t>Low JL, Marcotte-Chénard A, Tremblay R, Islam H, Falkenhain K, Mampuya WM, Mari A, McManus AM, Riesco E, Little JP.</t>
  </si>
  <si>
    <t>An acute bout of 4 × 4-min or 10 × 1-min HIIT improves β cell glucose sensitivity in postmenopausal females with type 2 diabetes: a secondary analysis</t>
  </si>
  <si>
    <t>10.1111/dom.15755</t>
  </si>
  <si>
    <t>Willis SA</t>
  </si>
  <si>
    <t>Diabetes Obes Metab. 2024 Sep;26(9):4030-4042. doi: 10.1111/dom.15755. Epub 2024 Jul 8.</t>
  </si>
  <si>
    <t>Willis SA, Malaikah S, Bawden SJ, Sherry AP, Sargeant JA, Coull NA, Bradley CR, Rowlands A, Naim I, Ennequin G, Yates T, Waheed G, Gowland P, Stensel DJ, Webb DR, Davies MJ, Aithal GP, King JA.</t>
  </si>
  <si>
    <t>Greater hepatic lipid saturation is associated with impaired glycaemic regulation in men with metabolic dysfunction-associated steatotic liver disease but is not altered by 6 weeks of exercise training</t>
  </si>
  <si>
    <t>10.3390/arm92050035</t>
  </si>
  <si>
    <t>PMC11417740</t>
  </si>
  <si>
    <t>Adv Respir Med</t>
  </si>
  <si>
    <t>Ataç A</t>
  </si>
  <si>
    <t>Adv Respir Med. 2024 Sep 20;92(5):370-383. doi: 10.3390/arm92050035.</t>
  </si>
  <si>
    <t>Ataç A, Pehlivan E, Karaahmetoğlu FS, Özcan ZB, Çınarka H, Çörtük M, Baydili KN, Çetinkaya E.</t>
  </si>
  <si>
    <t>The Impact of Different Telerehabilitation Methods on Peripheral Muscle Strength and Aerobic Capacity in COPD Patients: A Randomized Controlled Trial</t>
  </si>
  <si>
    <t>10.1371/journal.pone.0302831</t>
  </si>
  <si>
    <t>PMC11108169</t>
  </si>
  <si>
    <t>Amaravadi SK</t>
  </si>
  <si>
    <t>PLoS One. 2024 May 21;19(5):e0302831. doi: 10.1371/journal.pone.0302831. eCollection 2024.</t>
  </si>
  <si>
    <t>Amaravadi SK, Maiya GA, K V, Shastry BA.</t>
  </si>
  <si>
    <t>Effectiveness of structured exercise program on insulin resistance and quality of life in type 2 diabetes mellitus-A randomized controlled trial</t>
  </si>
  <si>
    <t>10.1016/j.jse.2022.05.031</t>
  </si>
  <si>
    <t>J Shoulder Elbow Surg</t>
  </si>
  <si>
    <t>Birinci T</t>
  </si>
  <si>
    <t>J Shoulder Elbow Surg. 2022 Oct;31(10):2147-2156. doi: 10.1016/j.jse.2022.05.031. Epub 2022 Jul 5.</t>
  </si>
  <si>
    <t>Birinci T, Kaya Mutlu E, Altun S.</t>
  </si>
  <si>
    <t>The efficacy of graded motor imagery in post-traumatic stiffness of elbow: a randomized controlled trial</t>
  </si>
  <si>
    <t>10.1519/JSC.0000000000003384</t>
  </si>
  <si>
    <t>Lesniak AY</t>
  </si>
  <si>
    <t>J Strength Cond Res. 2020 Aug;34(8):2165-2172. doi: 10.1519/JSC.0000000000003384.</t>
  </si>
  <si>
    <t>Lesniak AY, Bergstrom HC, Clasey JL, Stromberg AJ, Abel MG.</t>
  </si>
  <si>
    <t>The Effect of Personal Protective Equipment on Firefighter Occupational Performance</t>
  </si>
  <si>
    <t>10.1519/JSC.0000000000001884</t>
  </si>
  <si>
    <t>de Freitas VH</t>
  </si>
  <si>
    <t>J Strength Cond Res. 2019 Feb;33(2):502-513. doi: 10.1519/JSC.0000000000001884.</t>
  </si>
  <si>
    <t>de Freitas VH, Ramos SP, Bara-Filho MG, Freitas DGS, Coimbra DR, Cecchini R, Guarnier FA, Nakamura FY.</t>
  </si>
  <si>
    <t>Effect of Cold Water Immersion Performed on Successive Days on Physical Performance, Muscle Damage, and Inflammatory, Hormonal, and Oxidative Stress Markers in Volleyball Players</t>
  </si>
  <si>
    <t>10.1210/jc.2019-00411</t>
  </si>
  <si>
    <t>Chobanyan-Jürgens K</t>
  </si>
  <si>
    <t>J Clin Endocrinol Metab. 2019 Nov 1;104(11):5238-5248. doi: 10.1210/jc.2019-00411.</t>
  </si>
  <si>
    <t>Chobanyan-Jürgens K, Scheibe RJ, Potthast AB, Hein M, Smith A, Freund R, Tegtbur U, Das AM, Engeli S, Jordan J, Haufe S.</t>
  </si>
  <si>
    <t>Influences of Hypoxia Exercise on Whole-Body Insulin Sensitivity and Oxidative Metabolism in Older Individuals</t>
  </si>
  <si>
    <t>10.1093/jac/dkx542</t>
  </si>
  <si>
    <t>J Antimicrob Chemother</t>
  </si>
  <si>
    <t>Dekker ARJ</t>
  </si>
  <si>
    <t>J Antimicrob Chemother. 2018 May 1;73(5):1416-1422. doi: 10.1093/jac/dkx542.</t>
  </si>
  <si>
    <t>Dekker ARJ, Verheij TJM, Broekhuizen BDL, Butler CC, Cals JWL, Francis NA, Little P, Sanders EAM, Yardley L, Zuithoff NPA, van der Velden AW.</t>
  </si>
  <si>
    <t>Effectiveness of general practitioner online training and an information booklet for parents on antibiotic prescribing for children with respiratory tract infection in primary care: a cluster randomized controlled trial</t>
  </si>
  <si>
    <t>10.1371/journal.pone.0258559</t>
  </si>
  <si>
    <t>PMC8513828</t>
  </si>
  <si>
    <t>Savikangas T</t>
  </si>
  <si>
    <t>PLoS One. 2021 Oct 13;16(10):e0258559. doi: 10.1371/journal.pone.0258559. eCollection 2021.</t>
  </si>
  <si>
    <t>Savikangas T, Törmäkangas T, Tirkkonen A, Alen M, Fielding RA, Kivipelto M, Rantalainen T, Stigsdotter Neely A, Sipilä S.</t>
  </si>
  <si>
    <t>The effects of a physical and cognitive training intervention vs. physical training alone on older adults' physical activity: A randomized controlled trial with extended follow-up during COVID-19</t>
  </si>
  <si>
    <t>10.23736/S0022-4707.20.10888-0</t>
  </si>
  <si>
    <t>Atalağ O</t>
  </si>
  <si>
    <t>J Sports Med Phys Fitness. 2020 Sep;60(9):1223-1230. doi: 10.23736/S0022-4707.20.10888-0. Epub 2020 Jun 23.</t>
  </si>
  <si>
    <t>Atalağ O, Kurt C, Solyomvari E, Sands J, Cline C.</t>
  </si>
  <si>
    <t>Postactivation potentiation effects of Back Squat and Barbell Hip Thrust exercise on vertical jump and sprinting performance</t>
  </si>
  <si>
    <t>10.1007/s10552-015-0694-1</t>
  </si>
  <si>
    <t>Cancer Causes Control</t>
  </si>
  <si>
    <t>Hvid T</t>
  </si>
  <si>
    <t>Cancer Causes Control. 2016 Feb;27(2):165-74. doi: 10.1007/s10552-015-0694-1. Epub 2015 Nov 16.</t>
  </si>
  <si>
    <t>Hvid T, Lindegaard B, Winding K, Iversen P, Brasso K, Solomon TP, Pedersen BK, Hojman P.</t>
  </si>
  <si>
    <t>Effect of a 2-year home-based endurance training intervention on physiological function and PSA doubling time in prostate cancer patients</t>
  </si>
  <si>
    <t>10.1007/s00592-020-01488-7</t>
  </si>
  <si>
    <t>Acta Diabetol</t>
  </si>
  <si>
    <t>Ortega JF</t>
  </si>
  <si>
    <t>Acta Diabetol. 2020 Jun;57(6):715-723. doi: 10.1007/s00592-020-01488-7. Epub 2020 Feb 4.</t>
  </si>
  <si>
    <t>Ortega JF, Morales-Palomo F, Ramirez-Jimenez M, Moreno-Cabañas A, Mora-Rodríguez R.</t>
  </si>
  <si>
    <t>Exercise improves metformin 72-h glucose control by reducing the frequency of hyperglycemic peaks</t>
  </si>
  <si>
    <t>10.1186/s12891-022-05394-7</t>
  </si>
  <si>
    <t>PMC9097389</t>
  </si>
  <si>
    <t>Südow H</t>
  </si>
  <si>
    <t>BMC Musculoskelet Disord. 2022 May 12;23(1):447. doi: 10.1186/s12891-022-05394-7.</t>
  </si>
  <si>
    <t>Südow H, Severin S, Wilcke M, Saving J, Sköldenberg O, Navarro CM.</t>
  </si>
  <si>
    <t>Non-operative treatment or volar locking plate fixation for dorsally displaced distal radius fractures in patients over 70 years - a three year follow-up of a randomized controlled trial</t>
  </si>
  <si>
    <t>10.4314/ahs.v18i4.5</t>
  </si>
  <si>
    <t>PMC6354881</t>
  </si>
  <si>
    <t>Afr Health Sci</t>
  </si>
  <si>
    <t>Abd El-Kader SM</t>
  </si>
  <si>
    <t>Afr Health Sci. 2018 Dec;18(4):873-883. doi: 10.4314/ahs.v18i4.5.</t>
  </si>
  <si>
    <t>Abd El-Kader SM, Al-Jiffri OH.</t>
  </si>
  <si>
    <t>Impact of weight reduction on insulin resistance, adhesive molecules and adipokines dysregulation among obese type 2 diabetic patients</t>
  </si>
  <si>
    <t>10.1089/met.2017.0042</t>
  </si>
  <si>
    <t>Metab Syndr Relat Disord</t>
  </si>
  <si>
    <t>Ramos JS</t>
  </si>
  <si>
    <t>Metab Syndr Relat Disord. 2017 Sep;15(7):319-328. doi: 10.1089/met.2017.0042. Epub 2017 Jun 22.</t>
  </si>
  <si>
    <t>Ramos JS, Dalleck LC, Borrani F, Beetham KS, Wallen MP, Mallard AR, Clark B, Gomersall S, Keating SE, Fassett RG, Coombes JS.</t>
  </si>
  <si>
    <t>Low-Volume High-Intensity Interval Training Is Sufficient to Ameliorate the Severity of Metabolic Syndrome</t>
  </si>
  <si>
    <t>10.1016/j.jbmt.2022.03.012</t>
  </si>
  <si>
    <t>J Bodyw Mov Ther. 2022 Jul;31:77-83. doi: 10.1016/j.jbmt.2022.03.012. Epub 2022 Mar 19.</t>
  </si>
  <si>
    <t>Melo KCB, Santos GAD, Araujo FS, Moreira SR.</t>
  </si>
  <si>
    <t>Detraining period of the PILATES method on functional capacity of elderly women with type 2 diabetes: A randomized clinical trial</t>
  </si>
  <si>
    <t>10.1007/s00421-018-3995-8</t>
  </si>
  <si>
    <t>Bugera EM</t>
  </si>
  <si>
    <t>Eur J Appl Physiol. 2018 Dec;118(12):2679-2686. doi: 10.1007/s00421-018-3995-8. Epub 2018 Sep 22.</t>
  </si>
  <si>
    <t>Bugera EM, Duhamel TA, Peeler JD, Cornish SM.</t>
  </si>
  <si>
    <t>The systemic myokine response of decorin, interleukin-6 (IL-6) and interleukin-15 (IL-15) to an acute bout of blood flow restricted exercise</t>
  </si>
  <si>
    <t>10.1038/s41598-019-48736-7</t>
  </si>
  <si>
    <t>PMC6706402</t>
  </si>
  <si>
    <t>Marchand AA</t>
  </si>
  <si>
    <t>Sci Rep. 2019 Aug 22;9(1):12257. doi: 10.1038/s41598-019-48736-7.</t>
  </si>
  <si>
    <t>Marchand AA, Suitner M, O'Shaughnessy J, Châtillon CÉ, Cantin V, Descarreaux M.</t>
  </si>
  <si>
    <t>Feasibility of conducting an active exercise prehabilitation program in patients awaiting spinal stenosis surgery: a randomized pilot study</t>
  </si>
  <si>
    <t>10.17116/kurort2016111-15</t>
  </si>
  <si>
    <t>Vopr Kurortol Fizioter Lech Fiz Kult</t>
  </si>
  <si>
    <t>Bondarenko FV</t>
  </si>
  <si>
    <t>Vopr Kurortol Fizioter Lech Fiz Kult. 2016 Jan-Feb;93(1):11-15. doi: 10.17116/kurort2016111-15.</t>
  </si>
  <si>
    <t>Bondarenko FV, Makarova MR, Turova EA.</t>
  </si>
  <si>
    <t>[Restoration of the complicated locomotor functions of the upper extremities in the patients surviving ischemic stroke]</t>
  </si>
  <si>
    <t>10.1177/0163278717706235</t>
  </si>
  <si>
    <t>Eval Health Prof</t>
  </si>
  <si>
    <t>Eval Health Prof. 2018 Sep;41(3):400-414. doi: 10.1177/0163278717706235. Epub 2017 Apr 25.</t>
  </si>
  <si>
    <t>Barakat R, Vargas M, Brik M, Fernandez I, Gil J, Coteron J, Santacruz B.</t>
  </si>
  <si>
    <t>Does Exercise During Pregnancy Affect Placental Weight?: A Randomized Clinical Trial</t>
  </si>
  <si>
    <t>10.1111/dom.12947</t>
  </si>
  <si>
    <t>NIHMS862054</t>
  </si>
  <si>
    <t>PMC5607085</t>
  </si>
  <si>
    <t>Motiani P</t>
  </si>
  <si>
    <t>Diabetes Obes Metab. 2017 Oct;19(10):1379-1388. doi: 10.1111/dom.12947. Epub 2017 Jul 6.</t>
  </si>
  <si>
    <t>Motiani P, Virtanen KA, Motiani KK, Eskelinen JJ, Middelbeek RJ, Goodyear LJ, Savolainen AM, Kemppainen J, Jensen J, Din MU, Saunavaara V, Parkkola R, Löyttyniemi E, Knuuti J, Nuutila P, Kalliokoski KK, Hannukainen JC.</t>
  </si>
  <si>
    <t>Decreased insulin-stimulated brown adipose tissue glucose uptake after short-term exercise training in healthy middle-aged men</t>
  </si>
  <si>
    <t>10.1123/ijspp.2014-0609</t>
  </si>
  <si>
    <t>Mullen T</t>
  </si>
  <si>
    <t>Int J Sports Physiol Perform. 2015 Sep;10(6):746-53. doi: 10.1123/ijspp.2014-0609. Epub 2015 May 1.</t>
  </si>
  <si>
    <t>Mullen T, Highton J, Twist C.</t>
  </si>
  <si>
    <t>The Internal and External Responses to a Forward-Specific Rugby League Simulation Protocol Performed With and Without Physical Contact</t>
  </si>
  <si>
    <t>10.1002/oti.1419</t>
  </si>
  <si>
    <t>Occup Ther Int</t>
  </si>
  <si>
    <t>Jame Bozorgi AA</t>
  </si>
  <si>
    <t>Occup Ther Int. 2016 Jun;23(2):143-53. doi: 10.1002/oti.1419. Epub 2015 Dec 1.</t>
  </si>
  <si>
    <t>Jame Bozorgi AA, Ghamkhar L, Kahlaee AH, Sabouri H.</t>
  </si>
  <si>
    <t>The Effectiveness of Occupational Therapy Supervised Usage of Adaptive Devices on Functional Outcomes and Independence after Total Hip Replacement in Iranian Elderly: A Randomized Controlled Trial</t>
  </si>
  <si>
    <t>10.1177/2309499017717179</t>
  </si>
  <si>
    <t>Çatma FM</t>
  </si>
  <si>
    <t>J Orthop Surg (Hong Kong). 2017 May-Aug;25(2):2309499017717179. doi: 10.1177/2309499017717179.</t>
  </si>
  <si>
    <t>Çatma FM, Öztürk A, Ünlü S, Ersan Ö, Altay M.</t>
  </si>
  <si>
    <t>Posterior hip approach yields better functional results vis-à-vis anterolateral approach in total hip arthroplasty for patients with severe hip dysplasia: A prospective randomized controlled clinical study</t>
  </si>
  <si>
    <t>10.3390/ijerph18126379</t>
  </si>
  <si>
    <t>PMC8296212</t>
  </si>
  <si>
    <t>Wang Q</t>
  </si>
  <si>
    <t>Int J Environ Res Public Health. 2021 Jun 12;18(12):6379. doi: 10.3390/ijerph18126379.</t>
  </si>
  <si>
    <t>Wang Q, Zhao Y.</t>
  </si>
  <si>
    <t>Effects of a Modified Tap Dance Program on Ankle Function and Postural Control in Older Adults: A Randomized Controlled Trial</t>
  </si>
  <si>
    <t>10.3389/fpubh.2024.1334880</t>
  </si>
  <si>
    <t>PMC11094342</t>
  </si>
  <si>
    <t>Santos S</t>
  </si>
  <si>
    <t>Front Public Health. 2024 May 1;12:1334880. doi: 10.3389/fpubh.2024.1334880. eCollection 2024.</t>
  </si>
  <si>
    <t>Santos S, Melo F, Fernandes O, Parraca JA.</t>
  </si>
  <si>
    <t>The effect of Ashtanga-Vinyasa Yoga method on air force pilots' operational performance</t>
  </si>
  <si>
    <t>10.1097/PHM.0000000000000302</t>
  </si>
  <si>
    <t>Ferreira AP</t>
  </si>
  <si>
    <t>Am J Phys Med Rehabil. 2016 Jan;95(1):1-8. doi: 10.1097/PHM.0000000000000302.</t>
  </si>
  <si>
    <t>Ferreira AP, Pegorare AB, Salgado PR, Casafus FS, Christofoletti G.</t>
  </si>
  <si>
    <t>Impact of a Pelvic Floor Training Program Among Women with Multiple Sclerosis: A Controlled Clinical Trial</t>
  </si>
  <si>
    <t>10.1371/journal.pone.0309933</t>
  </si>
  <si>
    <t>PMC11906069</t>
  </si>
  <si>
    <t>Su TT</t>
  </si>
  <si>
    <t>PLoS One. 2025 Mar 13;20(3):e0309933. doi: 10.1371/journal.pone.0309933. eCollection 2025.</t>
  </si>
  <si>
    <t>Su TT, Barclay R, Moineddin R, Salbach NM.</t>
  </si>
  <si>
    <t>Examining dose-response of an outdoor walk group program in the Getting Older Adults Outdoors (GO-OUT) trial</t>
  </si>
  <si>
    <t>10.1186/s12984-015-0098-1</t>
  </si>
  <si>
    <t>PMC4659194</t>
  </si>
  <si>
    <t>Brown JD</t>
  </si>
  <si>
    <t>J Neuroeng Rehabil. 2015 Nov 25;12:104. doi: 10.1186/s12984-015-0098-1.</t>
  </si>
  <si>
    <t>Brown JD, Paek A, Syed M, O'Malley MK, Shewokis PA, Contreras-Vidal JL, Davis AJ, Gillespie RB.</t>
  </si>
  <si>
    <t>An exploration of grip force regulation with a low-impedance myoelectric prosthesis featuring referred haptic feedback</t>
  </si>
  <si>
    <t>10.2522/ptj.20150267</t>
  </si>
  <si>
    <t>Rinne M</t>
  </si>
  <si>
    <t>Phys Ther. 2016 May;96(5):631-40. doi: 10.2522/ptj.20150267. Epub 2015 Oct 15.</t>
  </si>
  <si>
    <t>Rinne M, Garam S, Häkkinen A, Ylinen J, Kukkonen-Harjula K, Nikander R.</t>
  </si>
  <si>
    <t>Therapeutic Exercise Training to Reduce Chronic Headache in Working Women: Design of a Randomized Controlled Trial</t>
  </si>
  <si>
    <t>10.1093/gerona/glae078</t>
  </si>
  <si>
    <t>PMC11025556</t>
  </si>
  <si>
    <t>Ryan AS</t>
  </si>
  <si>
    <t>J Gerontol A Biol Sci Med Sci. 2024 May 1;79(5):glae078. doi: 10.1093/gerona/glae078.</t>
  </si>
  <si>
    <t>Ryan AS, Beamer BA, Gruber-Baldini AL, Craik RL, Golden J, Guralnik J, Hochberg MC, Mangione KK, Orwig D, Rathbun AM, Magaziner J.</t>
  </si>
  <si>
    <t>Effects of Multicomponent Home-Based Intervention on Muscle Composition, Fitness, and Bone Density After Hip Fracture</t>
  </si>
  <si>
    <t>10.3390/nu11040744</t>
  </si>
  <si>
    <t>PMC6521324</t>
  </si>
  <si>
    <t>Nutrients. 2019 Mar 30;11(4):744. doi: 10.3390/nu11040744.</t>
  </si>
  <si>
    <t>Isenmann E, Blume F, Bizjak DA, Hundsdörfer V, Pagano S, Schibrowski S, Simon W, Schmandra L, Diel P.</t>
  </si>
  <si>
    <t>Comparison of Pro-Regenerative Effects of Carbohydrates and Protein Administrated by Shake and Non-Macro-Nutrient Matched Food Items on the Skeletal Muscle after Acute Endurance Exercise</t>
  </si>
  <si>
    <t>10.1016/j.jamda.2019.08.024</t>
  </si>
  <si>
    <t>Yu R</t>
  </si>
  <si>
    <t>J Am Med Dir Assoc. 2020 Feb;21(2):294.e1-294.e10. doi: 10.1016/j.jamda.2019.08.024. Epub 2019 Nov 7.</t>
  </si>
  <si>
    <t>Yu R, Tong C, Ho F, Woo J.</t>
  </si>
  <si>
    <t>Effects of a Multicomponent Frailty Prevention Program in Prefrail Community-Dwelling Older Persons: A Randomized Controlled Trial</t>
  </si>
  <si>
    <t>10.1016/j.cmet.2019.11.001</t>
  </si>
  <si>
    <t>Cell Metab</t>
  </si>
  <si>
    <t>Liu Y</t>
  </si>
  <si>
    <t>Cell Metab. 2020 Jan 7;31(1):77-91.e5. doi: 10.1016/j.cmet.2019.11.001. Epub 2019 Nov 27.</t>
  </si>
  <si>
    <t>Liu Y, Wang Y, Ni Y, Cheung CKY, Lam KSL, Wang Y, Xia Z, Ye D, Guo J, Tse MA, Panagiotou G, Xu A.</t>
  </si>
  <si>
    <t>Gut Microbiome Fermentation Determines the Efficacy of Exercise for Diabetes Prevention</t>
  </si>
  <si>
    <t>10.1080/01443615.2017.1410533</t>
  </si>
  <si>
    <t>J Obstet Gynaecol</t>
  </si>
  <si>
    <t>Uysal G</t>
  </si>
  <si>
    <t>J Obstet Gynaecol. 2018 Aug;38(6):828-832. doi: 10.1080/01443615.2017.1410533. Epub 2018 Mar 14.</t>
  </si>
  <si>
    <t>Uysal G, Akkaya H, Cagli F, Tutus S, Tayyar AT.</t>
  </si>
  <si>
    <t>A comparison of two different oral contraceptives in patients with severe primary dysmenorrhoea</t>
  </si>
  <si>
    <t>10.3389/fpubh.2022.1040714</t>
  </si>
  <si>
    <t>PMC9686330</t>
  </si>
  <si>
    <t>Silva FM</t>
  </si>
  <si>
    <t>Front Public Health. 2022 Nov 10;10:1040714. doi: 10.3389/fpubh.2022.1040714. eCollection 2022.</t>
  </si>
  <si>
    <t>Silva FM, Duarte-Mendes P, Carvalho E, Soares CM, Farinha C, Serrano J, Paulo R, Massart A, Rodrigues RN, Teixeira AM, Ferreira JP.</t>
  </si>
  <si>
    <t>Effects of combined training during the COVID-19 pandemic on metabolic health and quality of life in sedentary workers: A randomized controlled study</t>
  </si>
  <si>
    <t>10.1001/jamanetworkopen.2021.49008</t>
  </si>
  <si>
    <t>PMC8864513</t>
  </si>
  <si>
    <t>Fazlollahi AM</t>
  </si>
  <si>
    <t>JAMA Netw Open. 2022 Feb 1;5(2):e2149008. doi: 10.1001/jamanetworkopen.2021.49008.</t>
  </si>
  <si>
    <t>Fazlollahi AM, Bakhaidar M, Alsayegh A, Yilmaz R, Winkler-Schwartz A, Mirchi N, Langleben I, Ledwos N, Sabbagh AJ, Bajunaid K, Harley JM, Del Maestro RF.</t>
  </si>
  <si>
    <t>Effect of Artificial Intelligence Tutoring vs Expert Instruction on Learning Simulated Surgical Skills Among Medical Students: A Randomized Clinical Trial</t>
  </si>
  <si>
    <t>10.1590/1516-3180.2020.0796.R1.22042021</t>
  </si>
  <si>
    <t>PMC9634841</t>
  </si>
  <si>
    <t>Palmeira AC</t>
  </si>
  <si>
    <t>Sao Paulo Med J. 2021 Nov 15;139(6):648-656. doi: 10.1590/1516-3180.2020.0796.R1.22042021. eCollection 2021.</t>
  </si>
  <si>
    <t>Palmeira AC, Farah BQ, Silva GOD, Moreira SR, Barros MVG, Correia MA, Cucato GG, Ritti-Dias RM.</t>
  </si>
  <si>
    <t>Effects of isometric handgrip training on blood pressure among hypertensive patients seen within public primary healthcare: a randomized controlled trial</t>
  </si>
  <si>
    <t>10.1002/acr.25489</t>
  </si>
  <si>
    <t>NIHMS2046055</t>
  </si>
  <si>
    <t>PMC12122237</t>
  </si>
  <si>
    <t>Bade MJ</t>
  </si>
  <si>
    <t>Arthritis Care Res (Hoboken). 2025 Jun;77(6):732-743. doi: 10.1002/acr.25489. Epub 2025 Jan 25.</t>
  </si>
  <si>
    <t>Bade MJ, Christiansen CL, Zeni JA Jr, Dayton MR, Forster JE, Cheuy VA, Christensen JC, Hogan C, Koonce R, Dennis D, Peters A, Stevens-Lapsley JE.</t>
  </si>
  <si>
    <t>Movement Pattern Biofeedback Training After Total Knee Arthroplasty: A Randomized Controlled Trial</t>
  </si>
  <si>
    <t>10.17116/kurort20199605119</t>
  </si>
  <si>
    <t>Dolganov MV</t>
  </si>
  <si>
    <t>Vopr Kurortol Fizioter Lech Fiz Kult. 2019;96(5):19-28. doi: 10.17116/kurort20199605119.</t>
  </si>
  <si>
    <t>Dolganov MV, Karpova MI.</t>
  </si>
  <si>
    <t>[Virtual reality in upper extremity dysfunction: specific features of usage in acute stroke]</t>
  </si>
  <si>
    <t>10.1519/JSC.0000000000000990</t>
  </si>
  <si>
    <t>Romero-Franco N</t>
  </si>
  <si>
    <t>J Strength Cond Res. 2015 Nov;29(11):3216-22. doi: 10.1519/JSC.0000000000000990.</t>
  </si>
  <si>
    <t>Romero-Franco N, Jiménez-Reyes P.</t>
  </si>
  <si>
    <t>Unipedal Postural Balance and Countermovement Jumps After a Warm-up and Plyometric Training Session: A Randomized Controlled Trial</t>
  </si>
  <si>
    <t>10.1097/jnr.0000000000000578</t>
  </si>
  <si>
    <t>PMC11812666</t>
  </si>
  <si>
    <t>J Nurs Res</t>
  </si>
  <si>
    <t>Chang YH</t>
  </si>
  <si>
    <t>J Nurs Res. 2023 Dec 1;31(6):e301. doi: 10.1097/jnr.0000000000000578.</t>
  </si>
  <si>
    <t>Chang YH, Shun SC, Chen MH, Chang YF.</t>
  </si>
  <si>
    <t>Feasibility of Different Exercise Modalities for Community-Dwelling Residents With Physical Inactivity: A Randomized Controlled Trial</t>
  </si>
  <si>
    <t>10.1186/s12877-018-1020-z</t>
  </si>
  <si>
    <t>PMC6327554</t>
  </si>
  <si>
    <t>Rezola-Pardo C</t>
  </si>
  <si>
    <t>BMC Geriatr. 2019 Jan 8;19(1):6. doi: 10.1186/s12877-018-1020-z.</t>
  </si>
  <si>
    <t>Rezola-Pardo C, Arrieta H, Gil SM, Yanguas JJ, Iturburu M, Irazusta J, Sanz B, Rodriguez-Larrad A.</t>
  </si>
  <si>
    <t>A randomized controlled trial protocol to test the efficacy of a dual-task multicomponent exercise program in the attenuation of frailty in long-term nursing home residents: Aging-ON(DUAL-TASK) study</t>
  </si>
  <si>
    <t>10.1111/ggi.13616</t>
  </si>
  <si>
    <t>PMC6849832</t>
  </si>
  <si>
    <t>Winzer E</t>
  </si>
  <si>
    <t>Geriatr Gerontol Int. 2019 Apr;19(4):323-329. doi: 10.1111/ggi.13616. Epub 2019 Feb 5.</t>
  </si>
  <si>
    <t>Winzer E, Dorner TE, Grabovac I, Haider S, Kapan A, Lackinger C, Schindler K.</t>
  </si>
  <si>
    <t>Behavior changes by a buddy-style intervention including physical training, and nutritional and social support</t>
  </si>
  <si>
    <t>10.1161/JAHA.119.013596</t>
  </si>
  <si>
    <t>PMC7070219</t>
  </si>
  <si>
    <t>A Correia M</t>
  </si>
  <si>
    <t>J Am Heart Assoc. 2020 Feb 18;9(4):e013596. doi: 10.1161/JAHA.119.013596. Epub 2020 Feb 6.</t>
  </si>
  <si>
    <t>A Correia M, Oliveira PL, Farah BQ, Vianna LC, Wolosker N, Puech-Leao P, Green DJ, Cucato GG, Ritti-Dias RM.</t>
  </si>
  <si>
    <t>Effects of Isometric Handgrip Training in Patients With Peripheral Artery Disease: A Randomized Controlled Trial</t>
  </si>
  <si>
    <t>10.1186/s12916-019-1278-9</t>
  </si>
  <si>
    <t>PMC6394073</t>
  </si>
  <si>
    <t>Stanmore EK</t>
  </si>
  <si>
    <t>BMC Med. 2019 Feb 28;17(1):49. doi: 10.1186/s12916-019-1278-9.</t>
  </si>
  <si>
    <t>Stanmore EK, Mavroeidi A, de Jong LD, Skelton DA, Sutton CJ, Benedetto V, Munford LA, Meekes W, Bell V, Todd C.</t>
  </si>
  <si>
    <t>The effectiveness and cost-effectiveness of strength and balance Exergames to reduce falls risk for people aged 55 years and older in UK assisted living facilities: a multi-centre, cluster randomised controlled trial</t>
  </si>
  <si>
    <t>10.1002/jmri.28333</t>
  </si>
  <si>
    <t>Cheng X</t>
  </si>
  <si>
    <t>J Magn Reson Imaging. 2023 Feb;57(2):578-586. doi: 10.1002/jmri.28333. Epub 2022 Jul 19.</t>
  </si>
  <si>
    <t>Cheng X, Chen Y, Xu H, Ye L, Tong S, Li H, Zhang T, Tian S, Qi J, Zeng H, Yao J, Song B.</t>
  </si>
  <si>
    <t>Avoiding Unnecessary Systematic Biopsy in Clinically Significant Prostate Cancer: Comparison Between MRI-Based Radiomics Model and PI-RADS Category</t>
  </si>
  <si>
    <t>10.1093/ajcn/nqaa449</t>
  </si>
  <si>
    <t>PMC8168361</t>
  </si>
  <si>
    <t>Murphy CH</t>
  </si>
  <si>
    <t>Am J Clin Nutr. 2021 Jun 1;113(6):1411-1427. doi: 10.1093/ajcn/nqaa449.</t>
  </si>
  <si>
    <t>Murphy CH, Flanagan EM, De Vito G, Susta D, Mitchelson KAJ, de Marco Castro E, Senden JMG, Goessens JPB, Mikłosz A, Chabowski A, Segurado R, Corish CA, McCarthy SN, Egan B, van Loon LJC, Roche HM.</t>
  </si>
  <si>
    <t>Does supplementation with leucine-enriched protein alone and in combination with fish-oil-derived n-3 PUFA affect muscle mass, strength, physical performance, and muscle protein synthesis in well-nourished older adults? A randomized, double-blind, placebo-controlled trial</t>
  </si>
  <si>
    <t>10.1249/MSS.0000000000002097</t>
  </si>
  <si>
    <t>Chin EC</t>
  </si>
  <si>
    <t>Med Sci Sports Exerc. 2020 Jan;52(1):56-66. doi: 10.1249/MSS.0000000000002097.</t>
  </si>
  <si>
    <t>Chin EC, Yu AP, Lai CW, Fong DY, Chan DK, Wong SH, Sun F, Ngai HH, Yung PSH, Siu PM.</t>
  </si>
  <si>
    <t>Low-Frequency HIIT Improves Body Composition and Aerobic Capacity in Overweight Men</t>
  </si>
  <si>
    <t>10.3390/nu16244263</t>
  </si>
  <si>
    <t>PMC11678206</t>
  </si>
  <si>
    <t>Ahmadi M</t>
  </si>
  <si>
    <t>Nutrients. 2024 Dec 11;16(24):4263. doi: 10.3390/nu16244263.</t>
  </si>
  <si>
    <t>Ahmadi M, Hoorang N, Imanian B, Hemmatinafar M, Rezaei R, Nemati J, Eftekhari F, Alkasasbeh WJ.</t>
  </si>
  <si>
    <t>Boosting Recovery: Omega-3 and Whey Protein Enhance Strength and Ease Muscle Soreness in Female Futsal Players</t>
  </si>
  <si>
    <t>10.1186/s12891-025-08621-z</t>
  </si>
  <si>
    <t>PMC11998160</t>
  </si>
  <si>
    <t>Zheng QY</t>
  </si>
  <si>
    <t>BMC Musculoskelet Disord. 2025 Apr 15;26(1):364. doi: 10.1186/s12891-025-08621-z.</t>
  </si>
  <si>
    <t>Zheng QY, Sun JN, Wang RS, Ma YR, Chen P.</t>
  </si>
  <si>
    <t>Does proprioceptive training improve joint function and psychological readiness in patients after anterior cruciate ligament reconstruction? A randomized controlled trial</t>
  </si>
  <si>
    <t>10.1111/acel.14023</t>
  </si>
  <si>
    <t>PMC10776109</t>
  </si>
  <si>
    <t>Ma Y</t>
  </si>
  <si>
    <t>Aging Cell. 2024 Jan;23(1):e14023. doi: 10.1111/acel.14023. Epub 2023 Oct 31.</t>
  </si>
  <si>
    <t>Ma Y, Gow BJ, Song R, Rist PM, Hausdorff JM, Lipsitz LA, Manor B, Wayne PM.</t>
  </si>
  <si>
    <t>Long-term Tai Chi practice in older adults is associated with "younger" functional abilities</t>
  </si>
  <si>
    <t>10.2196/54356</t>
  </si>
  <si>
    <t>PMC11420596</t>
  </si>
  <si>
    <t>Dieter V</t>
  </si>
  <si>
    <t>JMIR Mhealth Uhealth. 2024 Sep 9;12:e54356. doi: 10.2196/54356.</t>
  </si>
  <si>
    <t>Dieter V, Janssen P, Krauss I.</t>
  </si>
  <si>
    <t>Efficacy of the mHealth-Based Exercise Intervention re.flex for Patients With Knee Osteoarthritis: Pilot Randomized Controlled Trial</t>
  </si>
  <si>
    <t>10.1249/MSS.0000000000003513</t>
  </si>
  <si>
    <t>Benoît S</t>
  </si>
  <si>
    <t>Med Sci Sports Exerc. 2024 Dec 1;56(12):2362-2371. doi: 10.1249/MSS.0000000000003513. Epub 2024 Jul 4.</t>
  </si>
  <si>
    <t>Benoît S, Nicolas B, Grégoire MP, François B, Abdellah H, Hicham M, Saïd A, Guillaume C.</t>
  </si>
  <si>
    <t>Hot But Not Cold Water Immersion Mitigates the Decline in Rate of Force Development Following Exercise-Induced Muscle Damage</t>
  </si>
  <si>
    <t>10.36660/abc.20180375</t>
  </si>
  <si>
    <t>PMC9744347</t>
  </si>
  <si>
    <t>Arq Bras Cardiol</t>
  </si>
  <si>
    <t>Marchese LD</t>
  </si>
  <si>
    <t>Arq Bras Cardiol. 2020 Apr;114(4):656-663. doi: 10.36660/abc.20180375. Epub 2020 May 29.</t>
  </si>
  <si>
    <t>Marchese LD, Chermont S, Warol D, Oliveira LB, Pereira SB, Quintão M, Mesquita ET.</t>
  </si>
  <si>
    <t>Controlled Study of Central Hemodynamic Changes in Inspiratory Exercise with Different Loads in Heart Failure</t>
  </si>
  <si>
    <t>PMC6090390</t>
  </si>
  <si>
    <t>Jamurtas AZ</t>
  </si>
  <si>
    <t>J Sports Sci Med. 2018 Aug 14;17(3):501-508. eCollection 2018 Sep.</t>
  </si>
  <si>
    <t>Jamurtas AZ, Fatouros IG, Deli CK, Georgakouli K, Poulios A, Draganidis D, Papanikolaou K, Tsimeas P, Chatzinikolaou A, Avloniti A, Tsiokanos A, Koutedakis Y.</t>
  </si>
  <si>
    <t>The Effects of Acute Low-Volume HIIT and Aerobic Exercise on Leukocyte Count and Redox Status</t>
  </si>
  <si>
    <t>10.4314/ahs.v16i1.32</t>
  </si>
  <si>
    <t>PMC4915432</t>
  </si>
  <si>
    <t>Afr Health Sci. 2016 Mar;16(1):242-9. doi: 10.4314/ahs.v16i1.32.</t>
  </si>
  <si>
    <t>Abd El-Kader SM, Al-Shreef FM, Al-Jiffri OH.</t>
  </si>
  <si>
    <t>Biochemical parameters response to weight loss in patients with non-alcoholic steatohepatitis</t>
  </si>
  <si>
    <t>10.1080/14763141.2021.1944290</t>
  </si>
  <si>
    <t>Sports Biomech</t>
  </si>
  <si>
    <t>Cogley D</t>
  </si>
  <si>
    <t>Sports Biomech. 2024 Oct;23(10):1455-1470. doi: 10.1080/14763141.2021.1944290. Epub 2021 Jul 15.</t>
  </si>
  <si>
    <t>Cogley D, Byrne P, Halstead J, Coyle C.</t>
  </si>
  <si>
    <t>Responses to a combined dynamic stretching and antagonist static stretching warm-up protocol on isokinetic leg extension performance</t>
  </si>
  <si>
    <t>10.1016/j.numecd.2022.12.004</t>
  </si>
  <si>
    <t>Maaloul R</t>
  </si>
  <si>
    <t>Nutr Metab Cardiovasc Dis. 2023 Mar;33(3):659-666. doi: 10.1016/j.numecd.2022.12.004. Epub 2022 Dec 20.</t>
  </si>
  <si>
    <t>Maaloul R, Marzougui H, Ben Dhia I, Ghroubi S, Tagougui S, Kallel C, Driss T, Elleuch MH, Ayadi F, Turki M, Hammouda O.</t>
  </si>
  <si>
    <t>Effectiveness of Ramadan diurnal intermittent fasting and concurrent training in the management of obesity: is the combination worth the weight?</t>
  </si>
  <si>
    <t>10.3390/nu13041106</t>
  </si>
  <si>
    <t>PMC8066027</t>
  </si>
  <si>
    <t>Caldo-Silva A</t>
  </si>
  <si>
    <t>Nutrients. 2021 Mar 28;13(4):1106. doi: 10.3390/nu13041106.</t>
  </si>
  <si>
    <t>Caldo-Silva A, Furtado GE, Chupel MU, Bachi ALL, de Barros MP, Neves R, Marzetti E, Massart A, Teixeira AM.</t>
  </si>
  <si>
    <t>Effect of Training-Detraining Phases of Multicomponent Exercises and BCAA Supplementation on Inflammatory Markers and Albumin Levels in Frail Older Persons</t>
  </si>
  <si>
    <t>10.1152/japplphysiol.00056.2018</t>
  </si>
  <si>
    <t>PMC6230570</t>
  </si>
  <si>
    <t>O'Driscoll JM</t>
  </si>
  <si>
    <t>J Appl Physiol (1985). 2018 Oct 1;125(4):1030-1040. doi: 10.1152/japplphysiol.00056.2018. Epub 2018 Jun 28.</t>
  </si>
  <si>
    <t>O'Driscoll JM, Wright SM, Taylor KA, Coleman DA, Sharma R, Wiles JD.</t>
  </si>
  <si>
    <t>Cardiac autonomic and left ventricular mechanics following high intensity interval training: a randomized crossover controlled study</t>
  </si>
  <si>
    <t>10.1016/j.cyto.2020.155196</t>
  </si>
  <si>
    <t>Cytokine</t>
  </si>
  <si>
    <t>Faramarzi M</t>
  </si>
  <si>
    <t>Cytokine. 2020 Oct;134:155196. doi: 10.1016/j.cyto.2020.155196. Epub 2020 Jul 16.</t>
  </si>
  <si>
    <t>Faramarzi M, Banitalebi E, Raisi Z, Samieyan M, Saberi Z, Mardaniyan Ghahfarrokhi M, Negaresh R, Motl RW.</t>
  </si>
  <si>
    <t>Effect of combined exercise training on pentraxins and pro- inflammatory cytokines in people with multiple sclerosis as a function of disability status</t>
  </si>
  <si>
    <t>10.1080/20008066.2024.2443279</t>
  </si>
  <si>
    <t>PMC11721860</t>
  </si>
  <si>
    <t>Eur J Psychotraumatol</t>
  </si>
  <si>
    <t>Haugen T</t>
  </si>
  <si>
    <t>Eur J Psychotraumatol. 2025 Dec;16(1):2443279. doi: 10.1080/20008066.2024.2443279. Epub 2025 Jan 7.</t>
  </si>
  <si>
    <t>Haugen T, Halvorsen JØ, Friborg O, Schei B, Hagemann CT, Kjelsvik M.</t>
  </si>
  <si>
    <t>Therapists perspectives on the Early Intervention after Rape study: a qualitative process evaluation of a randomized controlled trial</t>
  </si>
  <si>
    <t>10.1016/j.biopsycho.2025.109029</t>
  </si>
  <si>
    <t>Biol Psychol</t>
  </si>
  <si>
    <t>Tsai CL</t>
  </si>
  <si>
    <t>Biol Psychol. 2025 Mar;196:109029. doi: 10.1016/j.biopsycho.2025.109029. Epub 2025 Apr 8.</t>
  </si>
  <si>
    <t>Tsai CL.</t>
  </si>
  <si>
    <t>Acute effects of high-intensity interval exercise plus whole-body vibration on bone turnover markers, BDNF, irisin, and neurocognitive performance in postmenopausal women</t>
  </si>
  <si>
    <t>10.1111/phn.12150</t>
  </si>
  <si>
    <t>Public Health Nurs</t>
  </si>
  <si>
    <t>Jacob-Files E</t>
  </si>
  <si>
    <t>Public Health Nurs. 2015 Nov-Dec;32(6):702-10. doi: 10.1111/phn.12150. Epub 2014 Sep 7.</t>
  </si>
  <si>
    <t>Jacob-Files E, Rdesinski R, Storey M, Gipson T, Cohen DJ, Olds D, Melnick A.</t>
  </si>
  <si>
    <t>Should Home-Based Contraceptive Dispensing become a Routine part of Public Health Nurse Practice? Review of Nurse Perceptions</t>
  </si>
  <si>
    <t>10.1249/MSS.0000000000003284</t>
  </si>
  <si>
    <t>Tous-Espelosin M</t>
  </si>
  <si>
    <t>Med Sci Sports Exerc. 2024 Jan 1;56(1):73-81. doi: 10.1249/MSS.0000000000003284. Epub 2023 Aug 25.</t>
  </si>
  <si>
    <t>Tous-Espelosin M, Ruiz DE Azua S, Iriarte-Yoller N, Sanchez PM, Elizagarate E, Maldonado-Martín S.</t>
  </si>
  <si>
    <t>As We Were and as We Should Be, Combined Exercise Training in Adults with Schizophrenia: CORTEX-SP Study Part I</t>
  </si>
  <si>
    <t>10.1177/0269215519893096</t>
  </si>
  <si>
    <t>PMC7029439</t>
  </si>
  <si>
    <t>Heydenreich M</t>
  </si>
  <si>
    <t>Clin Rehabil. 2020 Mar;34(3):320-333. doi: 10.1177/0269215519893096. Epub 2019 Dec 20.</t>
  </si>
  <si>
    <t>Heydenreich M, Puta C, Gabriel HH, Dietze A, Wright P, Zermann DH.</t>
  </si>
  <si>
    <t>Does trunk muscle training with an oscillating rod improve urinary incontinence after radical prostatectomy? A prospective randomized controlled trial</t>
  </si>
  <si>
    <t>10.1123/japa.2022-0241</t>
  </si>
  <si>
    <t>Banitalebi E</t>
  </si>
  <si>
    <t>J Aging Phys Act. 2023 Jan 27;31(4):633-641. doi: 10.1123/japa.2022-0241. Print 2023 Aug 1.</t>
  </si>
  <si>
    <t>Banitalebi E, Banitalebi E, Ghahfarokhi MM, Rahimi M, Laher I, Davison K.</t>
  </si>
  <si>
    <t>Resistance Band Exercise: An Effective Strategy to Reverse Cardiometabolic Disorders in Women With Osteosarcopenic Obesity</t>
  </si>
  <si>
    <t>10.1007/s00125-018-4627-x</t>
  </si>
  <si>
    <t>PMC6061150</t>
  </si>
  <si>
    <t>Heiskanen MA</t>
  </si>
  <si>
    <t>Diabetologia. 2018 Aug;61(8):1817-1828. doi: 10.1007/s00125-018-4627-x. Epub 2018 May 2.</t>
  </si>
  <si>
    <t>Heiskanen MA, Motiani KK, Mari A, Saunavaara V, Eskelinen JJ, Virtanen KA, Koivumäki M, Löyttyniemi E, Nuutila P, Kalliokoski KK, Hannukainen JC.</t>
  </si>
  <si>
    <t>Exercise training decreases pancreatic fat content and improves beta cell function regardless of baseline glucose tolerance: a randomised controlled trial</t>
  </si>
  <si>
    <t>10.1519/JSC.0000000000000870</t>
  </si>
  <si>
    <t>Akca F</t>
  </si>
  <si>
    <t>J Strength Cond Res. 2015 Aug;29(8):2249-54. doi: 10.1519/JSC.0000000000000870.</t>
  </si>
  <si>
    <t>Akca F, Aras D.</t>
  </si>
  <si>
    <t>Comparison of Rowing Performance Improvements Following Various High-Intensity Interval Trainings</t>
  </si>
  <si>
    <t>10.1519/JSC.0000000000001247</t>
  </si>
  <si>
    <t>Stangier C</t>
  </si>
  <si>
    <t>J Strength Cond Res. 2016 Jun;30(6):1597-606. doi: 10.1519/JSC.0000000000001247.</t>
  </si>
  <si>
    <t>Stangier C, Abel T, Hesse C, Claen S, Mierau J, Hollmann W, Strüder HK.</t>
  </si>
  <si>
    <t>Effects of Cycling vs. Running Training on Endurance Performance in Preparation for Inline Speed Skating</t>
  </si>
  <si>
    <t>10.1016/j.suronc.2018.05.010</t>
  </si>
  <si>
    <t>Surg Oncol</t>
  </si>
  <si>
    <t>Surg Oncol. 2018 Jun;27(2):289-298. doi: 10.1016/j.suronc.2018.05.010. Epub 2018 May 7.</t>
  </si>
  <si>
    <t>Santa Mina D, Hilton WJ, Matthew AG, Awasthi R, Bousquet-Dion G, Alibhai SMH, Au D, Fleshner NE, Finelli A, Clarke H, Aprikian A, Tanguay S, Carli F.</t>
  </si>
  <si>
    <t>Prehabilitation for radical prostatectomy: A multicentre randomized controlled trial</t>
  </si>
  <si>
    <t>10.1038/s41598-024-56840-6</t>
  </si>
  <si>
    <t>PMC10960029</t>
  </si>
  <si>
    <t>Tsai MS</t>
  </si>
  <si>
    <t>Sci Rep. 2024 Mar 22;14(1):6875. doi: 10.1038/s41598-024-56840-6.</t>
  </si>
  <si>
    <t>Tsai MS, Domroes T, Pentidis N, Koschinski S, Schroll A, Bohm S, Arampatzis A, Mersmann F.</t>
  </si>
  <si>
    <t>Effect of the temporal coordination and volume of cyclic mechanical loading on human Achilles tendon adaptation in men</t>
  </si>
  <si>
    <t>10.1016/j.physbeh.2018.12.008</t>
  </si>
  <si>
    <t>Carrasco-Poyatos M</t>
  </si>
  <si>
    <t>Physiol Behav. 2019 Mar 15;201:157-164. doi: 10.1016/j.physbeh.2018.12.008. Epub 2018 Dec 8.</t>
  </si>
  <si>
    <t>Carrasco-Poyatos M, Rubio-Arias JA, Ballesta-García I, Ramos-Campo DJ.</t>
  </si>
  <si>
    <t>Pilates vs. muscular training in older women. Effects in functional factors and the cognitive interaction: A randomized controlled trial</t>
  </si>
  <si>
    <t>10.1038/s41598-022-09142-8</t>
  </si>
  <si>
    <t>PMC8943198</t>
  </si>
  <si>
    <t>Munshi P</t>
  </si>
  <si>
    <t>Sci Rep. 2022 Mar 23;12(1):5043. doi: 10.1038/s41598-022-09142-8.</t>
  </si>
  <si>
    <t>Munshi P, Khan MH, Arora NK, Nuhmani S, Anwer S, Li H, Alghadir AH.</t>
  </si>
  <si>
    <t>Effects of plyometric and whole-body vibration on physical performance in collegiate basketball players: a crossover randomized trial</t>
  </si>
  <si>
    <t>10.1016/j.apmr.2024.06.022</t>
  </si>
  <si>
    <t>Kamper D</t>
  </si>
  <si>
    <t>Arch Phys Med Rehabil. 2024 Oct;105(10):1938-1945. doi: 10.1016/j.apmr.2024.06.022. Epub 2024 Jul 19.</t>
  </si>
  <si>
    <t>Kamper D, Bansal N, Barry A, Seo NJ, Celian C, Vidakovic L, Stoykov ME, Roth E.</t>
  </si>
  <si>
    <t>Combining Cyproheptadine Hydrochloride With Targeted Muscle Activation Training to Treat Upper Extremity Stroke: A Randomized, Placebo-Controlled Trial</t>
  </si>
  <si>
    <t>10.1007/s10103-024-04189-7</t>
  </si>
  <si>
    <t>Çelik G</t>
  </si>
  <si>
    <t>Lasers Med Sci. 2024 Sep 27;39(1):243. doi: 10.1007/s10103-024-04189-7.</t>
  </si>
  <si>
    <t>Çelik G, Doğan ŞK, Filiz MB.</t>
  </si>
  <si>
    <t>Evaluation of the efficacy of low-level laser therapy in the treatment of ulnar neuropathy at the elbow in terms of symptoms and clinical and electrophysiological findings: a randomized, prospective, double-blind clinical trial</t>
  </si>
  <si>
    <t>10.1037/ccp0000098</t>
  </si>
  <si>
    <t>J Consult Clin Psychol</t>
  </si>
  <si>
    <t>Westra HA</t>
  </si>
  <si>
    <t>J Consult Clin Psychol. 2016 Sep;84(9):768-782. doi: 10.1037/ccp0000098.</t>
  </si>
  <si>
    <t>Westra HA, Constantino MJ, Antony MM.</t>
  </si>
  <si>
    <t>Integrating motivational interviewing with cognitive-behavioral therapy for severe generalized anxiety disorder: An allegiance-controlled randomized clinical trial</t>
  </si>
  <si>
    <t>10.3390/medicina55030060</t>
  </si>
  <si>
    <t>PMC6473361</t>
  </si>
  <si>
    <t>Zou L</t>
  </si>
  <si>
    <t>Medicina (Kaunas). 2019 Mar 3;55(3):60. doi: 10.3390/medicina55030060.</t>
  </si>
  <si>
    <t>Zou L, Zhang Y, Liu Y, Tian X, Xiao T, Liu X, Yeung AS, Liu J, Wang X, Yang Q.</t>
  </si>
  <si>
    <t>The Effects of Tai Chi Chuan Versus Core Stability Training on Lower-Limb Neuromuscular Function in Aging Individuals with Non-Specific Chronic Lower Back Pain</t>
  </si>
  <si>
    <t>10.3390/ijerph16050880</t>
  </si>
  <si>
    <t>PMC6427316</t>
  </si>
  <si>
    <t>Marusiak J</t>
  </si>
  <si>
    <t>Int J Environ Res Public Health. 2019 Mar 11;16(5):880. doi: 10.3390/ijerph16050880.</t>
  </si>
  <si>
    <t>Marusiak J, Fisher BE, Jaskólska A, Słotwiński K, Budrewicz S, Koszewicz M, Kisiel-Sajewicz K, Kamiński B, Jaskólski A.</t>
  </si>
  <si>
    <t>Eight Weeks of Aerobic Interval Training Improves Psychomotor Function in Patients with Parkinson's Disease-Randomized Controlled Trial</t>
  </si>
  <si>
    <t>10.1080/10749357.2017.1383681</t>
  </si>
  <si>
    <t>Cho JE</t>
  </si>
  <si>
    <t>Top Stroke Rehabil. 2018 Jan;25(1):37-43. doi: 10.1080/10749357.2017.1383681. Epub 2017 Oct 24.</t>
  </si>
  <si>
    <t>Cho JE, Lee HJ, Kim MK, Lee WH.</t>
  </si>
  <si>
    <t>The improvement in respiratory function by inspiratory muscle training is due to structural muscle changes in patients with stroke: a randomized controlled pilot trial</t>
  </si>
  <si>
    <t>10.1093/ptj/pzad071</t>
  </si>
  <si>
    <t>PMC10471202</t>
  </si>
  <si>
    <t>Dunlap PM</t>
  </si>
  <si>
    <t>Phys Ther. 2023 Aug 1;103(8):pzad071. doi: 10.1093/ptj/pzad071.</t>
  </si>
  <si>
    <t>Dunlap PM, Crane BM, Perera S, Moored KD, Carlson MC, Brach JS, Klatt BN, Rosso AL.</t>
  </si>
  <si>
    <t>Effects of a Physical Therapist Intervention on GPS Indicators of Community Mobility in Older Adults: A Secondary Analysis of a Randomized Controlled Trial</t>
  </si>
  <si>
    <t>10.1016/j.gaitpost.2020.12.001</t>
  </si>
  <si>
    <t>Schafer ZA</t>
  </si>
  <si>
    <t>Gait Posture. 2021 Feb;84:198-204. doi: 10.1016/j.gaitpost.2020.12.001. Epub 2020 Dec 9.</t>
  </si>
  <si>
    <t>Schafer ZA, Vanicek N.</t>
  </si>
  <si>
    <t>A block randomised controlled trial investigating changes in postural control following a personalised 12-week exercise programme for individuals with lower limb amputation</t>
  </si>
  <si>
    <t>10.2340/jrm.v56.40417</t>
  </si>
  <si>
    <t>PMC11439965</t>
  </si>
  <si>
    <t>Özdemir EC</t>
  </si>
  <si>
    <t>J Rehabil Med. 2024 Sep 24;56:jrm40417. doi: 10.2340/jrm.v56.40417.</t>
  </si>
  <si>
    <t>Özdemir EC, Elhan AH, Küçükdeveci AA.</t>
  </si>
  <si>
    <t>Effects of mirror therapy in post-traumatic complex regional pain syndrome type-1: a randomized controlled study</t>
  </si>
  <si>
    <t>10.1016/j.apmr.2017.02.011</t>
  </si>
  <si>
    <t>Collado-Mateo D</t>
  </si>
  <si>
    <t>Arch Phys Med Rehabil. 2017 Sep;98(9):1725-1731. doi: 10.1016/j.apmr.2017.02.011. Epub 2017 Mar 18.</t>
  </si>
  <si>
    <t>Collado-Mateo D, Dominguez-Muñoz FJ, Adsuar JC, Garcia-Gordillo MA, Gusi N.</t>
  </si>
  <si>
    <t>Effects of Exergames on Quality of Life, Pain, and Disease Effect in Women With Fibromyalgia: A Randomized Controlled Trial</t>
  </si>
  <si>
    <t>10.1044/2019_JSLHR-19-00042</t>
  </si>
  <si>
    <t>J Speech Lang Hear Res. 2020 Mar 23;63(3):661-673. doi: 10.1044/2019_JSLHR-19-00042. Epub 2020 Mar 19.</t>
  </si>
  <si>
    <t>Meerschman I, Van Lierde K, Redman YG, Becker L, Benoy A, Kissel I, Leyns C, Daelman J, D'haeseleer E.</t>
  </si>
  <si>
    <t>Immediate Effects of a Semi-Occluded Water Resistance Ventilation Mask on Objective and Subjective Vocal Outcomes in Musical Theater Students</t>
  </si>
  <si>
    <t>Exerc Immunol Rev</t>
  </si>
  <si>
    <t>Edwards JP</t>
  </si>
  <si>
    <t>Exerc Immunol Rev. 2018;24:26-34.</t>
  </si>
  <si>
    <t>Edwards JP, Walsh NP, Diment PC, Roberts R.</t>
  </si>
  <si>
    <t>Anxiety and perceived psychological stress play an important role in the immune response after exercise</t>
  </si>
  <si>
    <t>10.3390/toxins11040210</t>
  </si>
  <si>
    <t>PMC6521279</t>
  </si>
  <si>
    <t>Toxins (Basel)</t>
  </si>
  <si>
    <t>Cinone N</t>
  </si>
  <si>
    <t>Toxins (Basel). 2019 Apr 8;11(4):210. doi: 10.3390/toxins11040210.</t>
  </si>
  <si>
    <t>Cinone N, Letizia S, Santoro L, Facciorusso S, Armiento R, Picelli A, Ranieri M, Santamato A.</t>
  </si>
  <si>
    <t>Combined Effects of Isokinetic Training and Botulinum Toxin Type A on Spastic Equinus Foot in Patients with Chronic Stroke: A Pilot, Single-blind, Randomized Controlled Trial</t>
  </si>
  <si>
    <t>10.1038/s41598-024-70198-9</t>
  </si>
  <si>
    <t>PMC11333483</t>
  </si>
  <si>
    <t>Zhao D</t>
  </si>
  <si>
    <t>Sci Rep. 2024 Aug 19;14(1):19131. doi: 10.1038/s41598-024-70198-9.</t>
  </si>
  <si>
    <t>Zhao D, Liu H, Yang W, Ho IMK, Poon ET, Su Y, Guo Y, Huang Y, Li Q.</t>
  </si>
  <si>
    <t>Effects of low-volume court-based sprint interval training on anaerobic capacity and sport-specific performance in competitive tennis players</t>
  </si>
  <si>
    <t>10.1016/j.ejca.2019.05.029</t>
  </si>
  <si>
    <t>Eur J Cancer</t>
  </si>
  <si>
    <t>Lee CK</t>
  </si>
  <si>
    <t>Eur J Cancer. 2019 Aug;117:99-106. doi: 10.1016/j.ejca.2019.05.029. Epub 2019 Jul 3.</t>
  </si>
  <si>
    <t>Lee CK, Asher R, Friedlander M, Gebski V, Gonzalez-Martin A, Lortholary A, Lesoin A, Kurzeder C, Largillier R, Hilpert F, Hardy-Bessard AC, Kaminsky MC, Poveda A, Pujade-Lauraine E.</t>
  </si>
  <si>
    <t>Development and validation of a prognostic nomogram for overall survival in patients with platinum-resistant ovarian cancer treated with chemotherapy</t>
  </si>
  <si>
    <t>10.1186/s12984-022-01027-1</t>
  </si>
  <si>
    <t>PMC9137172</t>
  </si>
  <si>
    <t>Yamamoto S</t>
  </si>
  <si>
    <t>J Neuroeng Rehabil. 2022 May 26;19(1):50. doi: 10.1186/s12984-022-01027-1.</t>
  </si>
  <si>
    <t>Yamamoto S, Motojima N, Kobayashi Y, Osada Y, Tanaka S, Daryabor A.</t>
  </si>
  <si>
    <t>Ankle-foot orthosis with an oil damper versus nonarticulated ankle-foot orthosis in the gait of patients with subacute stroke: a randomized controlled trial</t>
  </si>
  <si>
    <t>10.1186/s12576-020-00742-5</t>
  </si>
  <si>
    <t>PMC7058574</t>
  </si>
  <si>
    <t>J Physiol Sci</t>
  </si>
  <si>
    <t>Baláš J</t>
  </si>
  <si>
    <t>J Physiol Sci. 2020 Mar 5;70(1):13. doi: 10.1186/s12576-020-00742-5.</t>
  </si>
  <si>
    <t>Baláš J, Kodejška J, Krupková D, Giles D.</t>
  </si>
  <si>
    <t>Males benefit more from cold water immersion during repeated handgrip contractions than females despite similar oxygen kinetics</t>
  </si>
  <si>
    <t>10.1161/JAHA.123.031532</t>
  </si>
  <si>
    <t>PMC10727274</t>
  </si>
  <si>
    <t>Marzolini S</t>
  </si>
  <si>
    <t>J Am Heart Assoc. 2023 Nov 21;12(22):e031532. doi: 10.1161/JAHA.123.031532. Epub 2023 Nov 10.</t>
  </si>
  <si>
    <t>Marzolini S, Robertson AD, MacIntosh BJ, Corbett D, Anderson ND, Brooks D, Koblinsky N, Oh P.</t>
  </si>
  <si>
    <t>Effect of High-Intensity Interval Training and Moderate-Intensity Continuous Training in People With Poststroke Gait Dysfunction: A Randomized Clinical Trial</t>
  </si>
  <si>
    <t>10.1016/j.physbeh.2015.09.020</t>
  </si>
  <si>
    <t>Haynes A</t>
  </si>
  <si>
    <t>Physiol Behav. 2015 Dec 1;152(Pt A):135-42. doi: 10.1016/j.physbeh.2015.09.020. Epub 2015 Sep 25.</t>
  </si>
  <si>
    <t>Haynes A, Kemps E, Moffitt R.</t>
  </si>
  <si>
    <t>The moderating role of state inhibitory control in the effect of evaluative conditioning on temptation and unhealthy snacking</t>
  </si>
  <si>
    <t>10.1111/ijn.13194</t>
  </si>
  <si>
    <t>Int J Nurs Pract</t>
  </si>
  <si>
    <t>Genç FZ</t>
  </si>
  <si>
    <t>Int J Nurs Pract. 2023 Dec;29(6):e13194. doi: 10.1111/ijn.13194. Epub 2023 Aug 24.</t>
  </si>
  <si>
    <t>Genç FZ, Bilgili N.</t>
  </si>
  <si>
    <t>The effect of Otago exercises on fear of falling, balance, empowerment and functional mobility in the older people: Randomized controlled trial</t>
  </si>
  <si>
    <t>10.1371/journal.pone.0133286</t>
  </si>
  <si>
    <t>PMC4530878</t>
  </si>
  <si>
    <t>Madsen SM</t>
  </si>
  <si>
    <t>PLoS One. 2015 Aug 10;10(8):e0133286. doi: 10.1371/journal.pone.0133286. eCollection 2015.</t>
  </si>
  <si>
    <t>Madsen SM, Thorup AC, Overgaard K, Jeppesen PB.</t>
  </si>
  <si>
    <t>High Intensity Interval Training Improves Glycaemic Control and Pancreatic β Cell Function of Type 2 Diabetes Patients</t>
  </si>
  <si>
    <t>10.3390/nu10060717</t>
  </si>
  <si>
    <t>PMC6024769</t>
  </si>
  <si>
    <t>Nutrients. 2018 Jun 3;10(6):717. doi: 10.3390/nu10060717.</t>
  </si>
  <si>
    <t>Francois ME, Gilbertson NM, Eichner NZM, Heiston EM, Fabris C, Breton M, Mehaffey JH, Hassinger T, Hallowell PT, Malin SK.</t>
  </si>
  <si>
    <t>Combining Short-Term Interval Training with Caloric Restriction Improves ß-Cell Function in Obese Adults</t>
  </si>
  <si>
    <t>10.1245/s10434-024-16180-1</t>
  </si>
  <si>
    <t>Ann Surg Oncol</t>
  </si>
  <si>
    <t>Mizusawa H</t>
  </si>
  <si>
    <t>Ann Surg Oncol. 2024 Dec;31(13):9352-9361. doi: 10.1245/s10434-024-16180-1. Epub 2024 Sep 16.</t>
  </si>
  <si>
    <t>Mizusawa H, Higashimoto Y, Shiraishi O, Shiraishi M, Sugiya R, Noguchi M, Fujita S, Kimura T, Ishikawa A, Yasuda T.</t>
  </si>
  <si>
    <t>Inspiratory Muscle Training Before Esophagectomy Increases Diaphragmatic Excursion: A Randomized Controlled Trial</t>
  </si>
  <si>
    <t>10.1038/s41598-020-69139-z</t>
  </si>
  <si>
    <t>PMC7378555</t>
  </si>
  <si>
    <t>Wilke J</t>
  </si>
  <si>
    <t>Sci Rep. 2020 Jul 23;10(1):12335. doi: 10.1038/s41598-020-69139-z.</t>
  </si>
  <si>
    <t>Wilke J.</t>
  </si>
  <si>
    <t>Functional high-intensity exercise is more effective in acutely increasing working memory than aerobic walking: an exploratory randomized, controlled trial</t>
  </si>
  <si>
    <t>10.1016/j.cct.2017.07.016</t>
  </si>
  <si>
    <t>Sandroff BM</t>
  </si>
  <si>
    <t>Contemp Clin Trials. 2017 Oct;61:39-47. doi: 10.1016/j.cct.2017.07.016. Epub 2017 Jul 19.</t>
  </si>
  <si>
    <t>Sandroff BM, Bollaert RE, Pilutti LA, Peterson ML, Baynard T, Fernhall B, McAuley E, Motl RW.</t>
  </si>
  <si>
    <t>Multimodal exercise training in multiple sclerosis: A randomized controlled trial in persons with substantial mobility disability</t>
  </si>
  <si>
    <t>10.1038/s41598-019-52428-7</t>
  </si>
  <si>
    <t>PMC6828812</t>
  </si>
  <si>
    <t>Monteiro DP</t>
  </si>
  <si>
    <t>Sci Rep. 2019 Nov 4;9(1):15966. doi: 10.1038/s41598-019-52428-7.</t>
  </si>
  <si>
    <t>Monteiro DP, Ribeiro-Samora GA, Britto RR, Pereira DAG.</t>
  </si>
  <si>
    <t>Effects of modified aerobic training on muscle metabolism in individuals with peripheral arterial disease: a randomized clinical trial</t>
  </si>
  <si>
    <t>10.1007/s00421-020-04416-3</t>
  </si>
  <si>
    <t>Jalaludeen N</t>
  </si>
  <si>
    <t>Eur J Appl Physiol. 2020 Aug;120(8):1855-1864. doi: 10.1007/s00421-020-04416-3. Epub 2020 Jun 11.</t>
  </si>
  <si>
    <t>Jalaludeen N, Bull SJ, Taylor KA, Wiles JD, Coleman DA, Howland L, Mukhtar O, Cheriyan J, Wilkinson IB, Sharma R, O'Driscoll JM.</t>
  </si>
  <si>
    <t>Left atrial mechanics and aortic stiffness following high intensity interval training: a randomised controlled study</t>
  </si>
  <si>
    <t>10.1016/j.metabol.2015.07.007</t>
  </si>
  <si>
    <t>Pedersen LR</t>
  </si>
  <si>
    <t>Metabolism. 2015 Oct;64(10):1298-307. doi: 10.1016/j.metabol.2015.07.007. Epub 2015 Jul 17.</t>
  </si>
  <si>
    <t>Pedersen LR, Olsen RH, Jürs A, Anholm C, Fenger M, Haugaard SB, Prescott E.</t>
  </si>
  <si>
    <t>A randomized trial comparing the effect of weight loss and exercise training on insulin sensitivity and glucose metabolism in coronary artery disease</t>
  </si>
  <si>
    <t>10.1038/s41598-019-45767-y</t>
  </si>
  <si>
    <t>PMC6597702</t>
  </si>
  <si>
    <t>Liao YY</t>
  </si>
  <si>
    <t>Sci Rep. 2019 Jun 27;9(1):9353. doi: 10.1038/s41598-019-45767-y.</t>
  </si>
  <si>
    <t>Liao YY, Chen IH, Wang RY.</t>
  </si>
  <si>
    <t>Effects of Kinect-based exergaming on frailty status and physical performance in prefrail and frail elderly: A randomized controlled trial</t>
  </si>
  <si>
    <t>10.1097/HJH.0000000000002630</t>
  </si>
  <si>
    <t>J Hypertens</t>
  </si>
  <si>
    <t>Edwards JJ</t>
  </si>
  <si>
    <t>J Hypertens. 2021 Feb 1;39(2):341-348. doi: 10.1097/HJH.0000000000002630.</t>
  </si>
  <si>
    <t>Edwards JJ, Taylor KA, Cottam C, Jalaludeen N, Coleman DA, Wiles JD, Sharma R, O'Driscoll JM.</t>
  </si>
  <si>
    <t>Ambulatory blood pressure adaptations to high-intensity interval training: a randomized controlled study</t>
  </si>
  <si>
    <t>10.1097/MD.0000000000002455</t>
  </si>
  <si>
    <t>PMC4706272</t>
  </si>
  <si>
    <t>Yeung SS</t>
  </si>
  <si>
    <t>Medicine (Baltimore). 2016 Jan;95(1):e2455. doi: 10.1097/MD.0000000000002455.</t>
  </si>
  <si>
    <t>Yeung SS, Ting KH, Hon M, Fung NY, Choi MM, Cheng JC, Yeung EW.</t>
  </si>
  <si>
    <t>Effects of Cold Water Immersion on Muscle Oxygenation During Repeated Bouts of Fatiguing Exercise: A Randomized Controlled Study</t>
  </si>
  <si>
    <t>10.1001/jamainternmed.2024.2354</t>
  </si>
  <si>
    <t>PMC11217888</t>
  </si>
  <si>
    <t>Streckmann F</t>
  </si>
  <si>
    <t>JAMA Intern Med. 2024 Sep 1;184(9):1046-1053. doi: 10.1001/jamainternmed.2024.2354.</t>
  </si>
  <si>
    <t>Streckmann F, Elter T, Lehmann HC, Baurecht H, Nazarenus T, Oschwald V, Koliamitra C, Otten S, Draube A, Heinen P, Steinmetz T, Hallek M, Leitzmann M, Bloch W, Balke M.</t>
  </si>
  <si>
    <t>Preventive Effect of Neuromuscular Training on Chemotherapy-Induced Neuropathy: A Randomized Clinical Trial</t>
  </si>
  <si>
    <t>10.1186/s12876-018-0754-6</t>
  </si>
  <si>
    <t>PMC5822670</t>
  </si>
  <si>
    <t>BMC Gastroenterol</t>
  </si>
  <si>
    <t>Berkel AEM</t>
  </si>
  <si>
    <t>BMC Gastroenterol. 2018 Feb 21;18(1):29. doi: 10.1186/s12876-018-0754-6.</t>
  </si>
  <si>
    <t>Berkel AEM, Bongers BC, van Kamp MS, Kotte H, Weltevreden P, de Jongh FHC, Eijsvogel MMM, Wymenga ANM, Bigirwamungu-Bargeman M, van der Palen J, van Det MJ, van Meeteren NLU, Klaase JM.</t>
  </si>
  <si>
    <t>The effects of prehabilitation versus usual care to reduce postoperative complications in high-risk patients with colorectal cancer or dysplasia scheduled for elective colorectal resection: study protocol of a randomized controlled trial</t>
  </si>
  <si>
    <t>10.1093/eurheartj/ehad827</t>
  </si>
  <si>
    <t>PMC10984570</t>
  </si>
  <si>
    <t>Eur Heart J</t>
  </si>
  <si>
    <t>Lee DC</t>
  </si>
  <si>
    <t>Eur Heart J. 2024 Apr 1;45(13):1127-1142. doi: 10.1093/eurheartj/ehad827.</t>
  </si>
  <si>
    <t>Lee DC, Brellenthin AG, Lanningham-Foster LM, Kohut ML, Li Y.</t>
  </si>
  <si>
    <t>Aerobic, resistance, or combined exercise training and cardiovascular risk profile in overweight or obese adults: the CardioRACE trial</t>
  </si>
  <si>
    <t>10.1177/1357633X20932434</t>
  </si>
  <si>
    <t>J Telemed Telecare</t>
  </si>
  <si>
    <t>Li CT</t>
  </si>
  <si>
    <t>J Telemed Telecare. 2022 May;28(4):239-247. doi: 10.1177/1357633X20932434. Epub 2020 Jun 28.</t>
  </si>
  <si>
    <t>Li CT, Hung GK, Fong KN, Gonzalez PC, Wah SH, Tsang HW.</t>
  </si>
  <si>
    <t>Effects of home-based occupational therapy telerehabilitation via smartphone for outpatients after hip fracture surgery: A feasibility randomised controlled study</t>
  </si>
  <si>
    <t>10.1002/pri.1830</t>
  </si>
  <si>
    <t>Santos-de-Araújo AD</t>
  </si>
  <si>
    <t>Physiother Res Int. 2020 Jul;25(3):e1830. doi: 10.1002/pri.1830. Epub 2019 Dec 27.</t>
  </si>
  <si>
    <t>Santos-de-Araújo AD, Bassi-Dibai D, Veiga TP, Caruso FCR, Mendes RG, Júnior JCB, Arena R, Schwartzmann PV, Simões RP, Borghi-Silva A.</t>
  </si>
  <si>
    <t>Circulatory and ventilatory power in diabetic patients: Secondary analysis of a randomized controlled trial</t>
  </si>
  <si>
    <t>10.23736/S1973-9087.16.04346-X</t>
  </si>
  <si>
    <t>Gao J</t>
  </si>
  <si>
    <t>Eur J Phys Rehabil Med. 2017 Jun;53(3):426-432. doi: 10.23736/S1973-9087.16.04346-X. Epub 2016 Nov 10.</t>
  </si>
  <si>
    <t>Gao J, Zhang HJ.</t>
  </si>
  <si>
    <t>Effects of chin tuck against resistance exercise versus Shaker exercise on dysphagia and psychological state after cerebral infarction</t>
  </si>
  <si>
    <t>10.1038/s41366-022-01251-8</t>
  </si>
  <si>
    <t>NIHMS1890957</t>
  </si>
  <si>
    <t>PMC10134041</t>
  </si>
  <si>
    <t>Merege-Filho CAA</t>
  </si>
  <si>
    <t>Int J Obes (Lond). 2023 Mar;47(3):165-174. doi: 10.1038/s41366-022-01251-8. Epub 2022 Dec 30.</t>
  </si>
  <si>
    <t>Merege-Filho CAA, Gil SS, Kirwan JP, Murai IH, Dantas WS, Nucci MP, Pastorello B, de Lima AP, Bazán PR, Pereira RMR, de Sá-Pinto AL, Lima FR, Brucki SMD, de Cleva R, Santo MA, Leite CDC, Otaduy MCG, Roschel H, Gualano B.</t>
  </si>
  <si>
    <t>Exercise modifies hypothalamic connectivity and brain functional networks in women after bariatric surgery: a randomized clinical trial</t>
  </si>
  <si>
    <t>10.1016/j.chest.2020.02.063</t>
  </si>
  <si>
    <t>Kovelis D</t>
  </si>
  <si>
    <t>Chest. 2020 Sep;158(3):965-972. doi: 10.1016/j.chest.2020.02.063. Epub 2020 Mar 27.</t>
  </si>
  <si>
    <t>Kovelis D, Gomes ARS, Mazzarin C, Biazim SK, Pitta F, Valderramas S.</t>
  </si>
  <si>
    <t>Effectiveness and Safety of Supervised Home-Based Physical Training in Patients With COPD on Long-term Home Oxygen Therapy: A Randomized Trial</t>
  </si>
  <si>
    <t>10.1080/0284186X.2020.1868570</t>
  </si>
  <si>
    <t>Bloomquist K</t>
  </si>
  <si>
    <t>Acta Oncol. 2021 Mar;60(3):392-400. doi: 10.1080/0284186X.2020.1868570. Epub 2021 Jan 11.</t>
  </si>
  <si>
    <t>Bloomquist K, Krustrup P, Fristrup B, Sørensen V, Helge JW, Helge EW, Soelberg Vadstrup E, Rørth M, Hayes SC, Uth J.</t>
  </si>
  <si>
    <t>Effects of football fitness training on lymphedema and upper-extremity function in women after treatment for breast cancer: a randomized trial</t>
  </si>
  <si>
    <t>10.1249/MSS.0000000000001390</t>
  </si>
  <si>
    <t>PMC5704648</t>
  </si>
  <si>
    <t>Nightingale TE</t>
  </si>
  <si>
    <t>Med Sci Sports Exerc. 2017 Dec;49(12):2469-2477. doi: 10.1249/MSS.0000000000001390.</t>
  </si>
  <si>
    <t>Nightingale TE, Walhin JP, Thompson D, Bilzon JLJ.</t>
  </si>
  <si>
    <t>Impact of Exercise on Cardiometabolic Component Risks in Spinal Cord-injured Humans</t>
  </si>
  <si>
    <t>10.1093/ejendo/lvaf004</t>
  </si>
  <si>
    <t>Mensberg P</t>
  </si>
  <si>
    <t>Eur J Endocrinol. 2025 Mar 27;192(4):456-465. doi: 10.1093/ejendo/lvaf004.</t>
  </si>
  <si>
    <t>Mensberg P, Frandsen C, Carl CS, Espersen E, Leineweber T, Larsen EL, Storgaard H, Schlawitz K, Petersen THD, Poulsen JN, Sørensen F, Gørtz PM, Forman JL, Kiens B, Knop FK, Vilsbøll T.</t>
  </si>
  <si>
    <t>High-intensity interval training improves insulin sensitivity in individuals with prediabetes</t>
  </si>
  <si>
    <t>10.3350/cmh.2018.0086</t>
  </si>
  <si>
    <t>PMC6759427</t>
  </si>
  <si>
    <t>Clin Mol Hepatol</t>
  </si>
  <si>
    <t>Clin Mol Hepatol. 2019 Sep;25(3):294-304. doi: 10.3350/cmh.2018.0086. Epub 2019 May 30.</t>
  </si>
  <si>
    <t>Banitalebi E, Faramarzi M, Nasiri S, Mardaniyan M, Rabiee V.</t>
  </si>
  <si>
    <t>Effects of different exercise modalities on novel hepatic steatosis indices in overweight women with type 2 diabetes</t>
  </si>
  <si>
    <t>10.23736/S1973-9087.16.04374-4</t>
  </si>
  <si>
    <t>Papp ME</t>
  </si>
  <si>
    <t>Eur J Phys Rehabil Med. 2017 Jun;53(3):447-461. doi: 10.23736/S1973-9087.16.04374-4. Epub 2016 Nov 10.</t>
  </si>
  <si>
    <t>Papp ME, Wändell PE, Lindfors P, Nygren-Bonnier M.</t>
  </si>
  <si>
    <t>Effects of yogic exercises on functional capacity, lung function and quality of life in participants with obstructive pulmonary disease: a randomized controlled study</t>
  </si>
  <si>
    <t>10.1519/JSC.0000000000002059</t>
  </si>
  <si>
    <t>Farias Junior LF</t>
  </si>
  <si>
    <t>J Strength Cond Res. 2019 Mar;33(3):774-782. doi: 10.1519/JSC.0000000000002059.</t>
  </si>
  <si>
    <t>Farias Junior LF, Browne RAV, Frazão DT, Dantas TCB, Silva PHM, Freitas RPA, Aoki MS, Costa EC.</t>
  </si>
  <si>
    <t>Effect of Low-Volume High-Intensity Interval Exercise and Continuous Exercise on Delayed-Onset Muscle Soreness in Untrained Healthy Males</t>
  </si>
  <si>
    <t>10.1002/nau.24522</t>
  </si>
  <si>
    <t>Neurourol Urodyn</t>
  </si>
  <si>
    <t>Firinci S</t>
  </si>
  <si>
    <t>Neurourol Urodyn. 2020 Nov;39(8):2498-2508. doi: 10.1002/nau.24522. Epub 2020 Sep 22.</t>
  </si>
  <si>
    <t>Firinci S, Yildiz N, Alkan H, Aybek Z.</t>
  </si>
  <si>
    <t>Which combination is most effective in women with idiopathic overactive bladder, including bladder training, biofeedback, and electrical stimulation? A prospective randomized controlled trial</t>
  </si>
  <si>
    <t>10.1519/JSC.0000000000000923</t>
  </si>
  <si>
    <t>Frost DM</t>
  </si>
  <si>
    <t>J Strength Cond Res. 2015 Sep;29(9):2441-59. doi: 10.1519/JSC.0000000000000923.</t>
  </si>
  <si>
    <t>Frost DM, Beach TA, Callaghan JP, McGill SM.</t>
  </si>
  <si>
    <t>Exercise-Based Performance Enhancement and Injury Prevention for Firefighters: Contrasting the Fitness- and Movement-Related Adaptations to Two Training Methodologies</t>
  </si>
  <si>
    <t>10.1038/s41598-023-45908-4</t>
  </si>
  <si>
    <t>PMC10624888</t>
  </si>
  <si>
    <t>Rizvi MR</t>
  </si>
  <si>
    <t>Sci Rep. 2023 Nov 3;13(1):18964. doi: 10.1038/s41598-023-45908-4.</t>
  </si>
  <si>
    <t>Rizvi MR, Sharma A, Hasan S, Ahmad F, Asad MR, Iqbal A, Alghadir AH.</t>
  </si>
  <si>
    <t>Exploring the impact of integrated polyvagal exercises and knee reinforcement in females with grade II knee osteoarthritis: a randomized controlled trial</t>
  </si>
  <si>
    <t>10.1002/hipo.23166</t>
  </si>
  <si>
    <t>NIHMS1618223</t>
  </si>
  <si>
    <t>PMC7485880</t>
  </si>
  <si>
    <t>Hippocampus</t>
  </si>
  <si>
    <t>Nauer RK</t>
  </si>
  <si>
    <t>Hippocampus. 2020 May;30(5):488-504. doi: 10.1002/hipo.23166. Epub 2019 Oct 7.</t>
  </si>
  <si>
    <t>Nauer RK, Dunne MF, Stern CE, Storer TW, Schon K.</t>
  </si>
  <si>
    <t>Improving fitness increases dentate gyrus/CA3 volume in the hippocampal head and enhances memory in young adults</t>
  </si>
  <si>
    <t>10.1186/s12882-018-1146-4</t>
  </si>
  <si>
    <t>PMC6299617</t>
  </si>
  <si>
    <t>BMC Nephrol. 2018 Dec 18;19(1):366. doi: 10.1186/s12882-018-1146-4.</t>
  </si>
  <si>
    <t>Beetham KS, Howden EJ, Isbel NM, Coombes JS.</t>
  </si>
  <si>
    <t>Agreement between cystatin-C and creatinine based eGFR estimates after a 12-month exercise intervention in patients with chronic kidney disease</t>
  </si>
  <si>
    <t>10.1519/JSC.0000000000002376</t>
  </si>
  <si>
    <t>Stine KA</t>
  </si>
  <si>
    <t>J Strength Cond Res. 2019 Aug;33(8):2170-2176. doi: 10.1519/JSC.0000000000002376.</t>
  </si>
  <si>
    <t>Stine KA, Moxey JR, Gilbertson NM, Malin SK, Weltman AL.</t>
  </si>
  <si>
    <t>Effects of Feedback Type and Personality on 2,000-m Ergometer Performance in Female Varsity Collegiate Rowers</t>
  </si>
  <si>
    <t>10.1371/journal.pone.0252016</t>
  </si>
  <si>
    <t>PMC8148311</t>
  </si>
  <si>
    <t>Ramnath U</t>
  </si>
  <si>
    <t>PLoS One. 2021 May 25;16(5):e0252016. doi: 10.1371/journal.pone.0252016. eCollection 2021.</t>
  </si>
  <si>
    <t>Ramnath U, Rauch L, Lambert EV, Kolbe-Alexander T.</t>
  </si>
  <si>
    <t>Efficacy of interactive video gaming in older adults with memory complaints: A cluster-randomized exercise intervention</t>
  </si>
  <si>
    <t>10.3390/nu10091248</t>
  </si>
  <si>
    <t>PMC6165280</t>
  </si>
  <si>
    <t>McAdam JS</t>
  </si>
  <si>
    <t>Nutrients. 2018 Sep 6;10(9):1248. doi: 10.3390/nu10091248.</t>
  </si>
  <si>
    <t>McAdam JS, McGinnis KD, Beck DT, Haun CT, Romero MA, Mumford PW, Roberson PA, Young KC, Lohse KR, Lockwood CM, Roberts MD, Sefton JM.</t>
  </si>
  <si>
    <t>Effect of Whey Protein Supplementation on Physical Performance and Body Composition in Army Initial Entry Training Soldiers</t>
  </si>
  <si>
    <t>10.2196/56810</t>
  </si>
  <si>
    <t>PMC11635319</t>
  </si>
  <si>
    <t>J Med Internet Res</t>
  </si>
  <si>
    <t>Kannan L</t>
  </si>
  <si>
    <t>J Med Internet Res. 2024 Nov 27;26:e56810. doi: 10.2196/56810.</t>
  </si>
  <si>
    <t>Kannan L, Sahu U, Subramaniam S, Mehta N, Kaur T, Hughes S, Bhatt T.</t>
  </si>
  <si>
    <t>Gaming-Based Tele-Exercise Program to Improve Physical Function in Frail Older Adults: Feasibility Randomized Controlled Trial</t>
  </si>
  <si>
    <t>10.1210/clinem/dgz104</t>
  </si>
  <si>
    <t>PMC7112968</t>
  </si>
  <si>
    <t>Edinburgh RM</t>
  </si>
  <si>
    <t>J Clin Endocrinol Metab. 2020 Mar 1;105(3):660-76. doi: 10.1210/clinem/dgz104.</t>
  </si>
  <si>
    <t>Edinburgh RM, Bradley HE, Abdullah NF, Robinson SL, Chrzanowski-Smith OJ, Walhin JP, Joanisse S, Manolopoulos KN, Philp A, Hengist A, Chabowski A, Brodsky FM, Koumanov F, Betts JA, Thompson D, Wallis GA, Gonzalez JT.</t>
  </si>
  <si>
    <t>Lipid Metabolism Links Nutrient-Exercise Timing to Insulin Sensitivity in Men Classified as Overweight or Obese</t>
  </si>
  <si>
    <t>10.4085/1062-6050-51.3.09</t>
  </si>
  <si>
    <t>PMC4852529</t>
  </si>
  <si>
    <t>Donovan L</t>
  </si>
  <si>
    <t>J Athl Train. 2016 Mar;51(3):233-51. doi: 10.4085/1062-6050-51.3.09. Epub 2016 Mar 2.</t>
  </si>
  <si>
    <t>Donovan L, Hart JM, Saliba SA, Park J, Feger MA, Herb CC, Hertel J.</t>
  </si>
  <si>
    <t>Rehabilitation for Chronic Ankle Instability With or Without Destabilization Devices: A Randomized Controlled Trial</t>
  </si>
  <si>
    <t>10.1519/JSC.0000000000001330</t>
  </si>
  <si>
    <t>Berrones AJ</t>
  </si>
  <si>
    <t>J Strength Cond Res. 2016 Aug;30(8):2348-53. doi: 10.1519/JSC.0000000000001330.</t>
  </si>
  <si>
    <t>Berrones AJ, Kurti SP, Kilsdonk KM, Cortez DJ, Melo FF, Whitehurst M.</t>
  </si>
  <si>
    <t>Barefoot Running Reduces the Submaximal Oxygen Cost in Female Distance Runners</t>
  </si>
  <si>
    <t>10.2340/jrm.v56.40028</t>
  </si>
  <si>
    <t>PMC11182031</t>
  </si>
  <si>
    <t>J Rehabil Med. 2024 Jun 8;56:jrm40028. doi: 10.2340/jrm.v56.40028.</t>
  </si>
  <si>
    <t>Rappelt L, Held S, Micke F, Wiedenmann T, Deutsch JP, Kleinöder H, Donath L.</t>
  </si>
  <si>
    <t>Handcycling with concurrent lower body low-frequency electromyostimulation significantly increases acute oxygen uptake in elite wheelchair basketball players: an acute crossover trial</t>
  </si>
  <si>
    <t>10.3233/THC-240456</t>
  </si>
  <si>
    <t>PMC11613011</t>
  </si>
  <si>
    <t>Cheng C</t>
  </si>
  <si>
    <t>Technol Health Care. 2024;32(6):4417-4430. doi: 10.3233/THC-240456.</t>
  </si>
  <si>
    <t>Cheng C, Wang J, Yang K, Wu X, Ren X, Liu T, Zhao Z, Zhang B, Ma B, Jiang L.</t>
  </si>
  <si>
    <t>Efficacy of hip abductors exercise training combined with repetitive transcranial magnetic stimulation on knee osteoarthritis: A randomized controlled trial</t>
  </si>
  <si>
    <t>10.1519/JSC.0000000000002210</t>
  </si>
  <si>
    <t>Keller JL</t>
  </si>
  <si>
    <t>J Strength Cond Res. 2018 Nov;32(11):3294-3300. doi: 10.1519/JSC.0000000000002210.</t>
  </si>
  <si>
    <t>Keller JL, Housh TJ, Smith CM, Hill EC, Schmidt RJ, Johnson GO.</t>
  </si>
  <si>
    <t>Sex-Related Differences in the Accuracy of Estimating Target Force Using Percentages of Maximal Voluntary Isometric Contractions vs. Ratings of Perceived Exertion During Isometric Muscle Actions</t>
  </si>
  <si>
    <t>10.1519/JSC.0000000000004783</t>
  </si>
  <si>
    <t>Scott KM</t>
  </si>
  <si>
    <t>J Strength Cond Res. 2024 Jul 1;38(7):e341-e348. doi: 10.1519/JSC.0000000000004783. Epub 2024 May 28.</t>
  </si>
  <si>
    <t>Scott KM, Kreisel BR, Florkiewicz EM, Crowell MS, Morris JB, McHenry PA, Benedict TM.</t>
  </si>
  <si>
    <t>The Effect of Cautionary Versus Resiliency Spine Education on Maximum Deadlift Performance and Back Beliefs: A Randomized Control Trial</t>
  </si>
  <si>
    <t>10.1016/j.cjca.2018.09.013</t>
  </si>
  <si>
    <t>Guimãraes GV</t>
  </si>
  <si>
    <t>Can J Cardiol. 2018 Dec;34(12):1641-1647. doi: 10.1016/j.cjca.2018.09.013. Epub 2018 Oct 5.</t>
  </si>
  <si>
    <t>Guimãraes GV, Fernandes-Silva MM, Drager LF, de Barros Cruz LG, Castro RE, Ciolac EG, Bocchi EA.</t>
  </si>
  <si>
    <t>Hypotensive Effect of Heated Water-Based Exercise Persists After 12-Week Cessation of Training in Patients With Resistant Hypertension</t>
  </si>
  <si>
    <t>10.1016/j.jsurg.2016.05.001</t>
  </si>
  <si>
    <t>J Surg Educ</t>
  </si>
  <si>
    <t>White AD</t>
  </si>
  <si>
    <t>J Surg Educ. 2016 Nov-Dec;73(6):992-998. doi: 10.1016/j.jsurg.2016.05.001. Epub 2016 Jun 16.</t>
  </si>
  <si>
    <t>White AD, Mushtaq F, Giles O, Wood ML, Mole C, Culmer PR, Wilkie RM, Mon-Williams M, Lodge JPA.</t>
  </si>
  <si>
    <t>Laparoscopic Motor Learning and Workspace Exploration</t>
  </si>
  <si>
    <t>Altern Ther Health Med</t>
  </si>
  <si>
    <t>Deljanin Ilic M</t>
  </si>
  <si>
    <t>Altern Ther Health Med. 2017 May;23(3):at5491. Epub 2017 Feb 27.</t>
  </si>
  <si>
    <t>Deljanin Ilic M, Pavlovic RF, Kocic G, Simonovic D, Lazarevic G.</t>
  </si>
  <si>
    <t>Effects of Music Therapy on Endothelial Function in Patients With Coronary Artery Disease Participating in Aerobic Exercise Therapy</t>
  </si>
  <si>
    <t>10.1016/j.chest.2018.05.011</t>
  </si>
  <si>
    <t>Servantes DM</t>
  </si>
  <si>
    <t>Chest. 2018 Oct;154(4):808-817. doi: 10.1016/j.chest.2018.05.011. Epub 2018 Sep 10.</t>
  </si>
  <si>
    <t>Servantes DM, Javaheri S, Kravchychyn ACP, Storti LJ, Almeida DR, de Mello MT, Cintra FD, Tufik S, Bittencourt L.</t>
  </si>
  <si>
    <t>Effects of Exercise Training and CPAP in Patients With Heart Failure and OSA: A Preliminary Study</t>
  </si>
  <si>
    <t>10.1016/j.jbmt.2021.07.029</t>
  </si>
  <si>
    <t>Evangelista de Lima B</t>
  </si>
  <si>
    <t>J Bodyw Mov Ther. 2021 Oct;28:271-275. doi: 10.1016/j.jbmt.2021.07.029. Epub 2021 Aug 6.</t>
  </si>
  <si>
    <t>Evangelista de Lima B, Passos GS, Youngstedt SD, Bandeira Santos Júnior LC, Gonçalves Santana M.</t>
  </si>
  <si>
    <t>Effects of Xbox Kinect exercise training on sleep quality, anxiety and functional capacity in older adults</t>
  </si>
  <si>
    <t>10.1001/jama.2019.12964</t>
  </si>
  <si>
    <t>PMC6737521</t>
  </si>
  <si>
    <t>Magaziner J</t>
  </si>
  <si>
    <t>JAMA. 2019 Sep 10;322(10):946-956. doi: 10.1001/jama.2019.12964.</t>
  </si>
  <si>
    <t>Magaziner J, Mangione KK, Orwig D, Baumgarten M, Magder L, Terrin M, Fortinsky RH, Gruber-Baldini AL, Beamer BA, Tosteson ANA, Kenny AM, Shardell M, Binder EF, Koval K, Resnick B, Miller R, Forman S, McBride R, Craik RL.</t>
  </si>
  <si>
    <t>Effect of a Multicomponent Home-Based Physical Therapy Intervention on Ambulation After Hip Fracture in Older Adults: The CAP Randomized Clinical Trial</t>
  </si>
  <si>
    <t>10.4415/ANN_16_02_24</t>
  </si>
  <si>
    <t>Ann Ist Super Sanita</t>
  </si>
  <si>
    <t>Verrusio W</t>
  </si>
  <si>
    <t>Ann Ist Super Sanita. 2016 Apr-Jun;52(2):295-300. doi: 10.4415/ANN_16_02_24.</t>
  </si>
  <si>
    <t>Verrusio W, Andreozzi P, Renzi A, Martinez A, Longo G, Musumeci M, Cacciafesta M.</t>
  </si>
  <si>
    <t>Efficacy and safety of spinning exercise in middle-aged and older adults with metabolic syndrome: randomized control trial</t>
  </si>
  <si>
    <t>10.1089/neu.2021.0071</t>
  </si>
  <si>
    <t>J Neurotrauma</t>
  </si>
  <si>
    <t>Alrashidi AA</t>
  </si>
  <si>
    <t>J Neurotrauma. 2021 Nov 1;38(21):3020-3029. doi: 10.1089/neu.2021.0071. Epub 2021 Sep 3.</t>
  </si>
  <si>
    <t>Alrashidi AA, Nightingale TE, Currie KD, Hubli M, MacDonald MJ, Hicks AL, Oh P, Craven BC, Krassioukov AV.</t>
  </si>
  <si>
    <t>Exercise Improves Cardiorespiratory Fitness, but Not Arterial Health, after Spinal Cord Injury: The CHOICES Trial</t>
  </si>
  <si>
    <t>10.1016/j.jocn.2023.08.026</t>
  </si>
  <si>
    <t>J Clin Neurosci</t>
  </si>
  <si>
    <t>Behrouz Jazi AH</t>
  </si>
  <si>
    <t>J Clin Neurosci. 2023 Oct;116:104-111. doi: 10.1016/j.jocn.2023.08.026. Epub 2023 Sep 6.</t>
  </si>
  <si>
    <t>Behrouz Jazi AH, Rasti J, Etemadifar M.</t>
  </si>
  <si>
    <t>Balance rehabilitation for patients with Multiple Sclerosis using a Kinect®-based virtual training program</t>
  </si>
  <si>
    <t>10.3390/nu17081374</t>
  </si>
  <si>
    <t>PMC12029999</t>
  </si>
  <si>
    <t>Safari K</t>
  </si>
  <si>
    <t>Nutrients. 2025 Apr 18;17(8):1374. doi: 10.3390/nu17081374.</t>
  </si>
  <si>
    <t>Safari K, Hemmatinafar M, Suzuki K, Koushkie Jahromi M, Imanian B.</t>
  </si>
  <si>
    <t>Dark Chocolate Mitigates Premenstrual Performance Impairments and Muscle Soreness in Female CrossFit(®) Athletes: Evidence from a Menstrual-Phase-Specific Trial</t>
  </si>
  <si>
    <t>Arch Esp Urol</t>
  </si>
  <si>
    <t>Ozgur A</t>
  </si>
  <si>
    <t>Arch Esp Urol. 2017 Dec;70(10):852-858.</t>
  </si>
  <si>
    <t>Ozgur A, Asif Y, Gokhan A, Berrin T, Cenk G, Bulent E, Onur D, Meftun C, Haluk V, Hulya C, Turhan C.</t>
  </si>
  <si>
    <t>Prevalence of antibiotic resistance in fecal flora before transrectal ultrasound-guided prostate biopsy and the clinical impact of targeted antibiotic prophylaxis</t>
  </si>
  <si>
    <t>10.3390/nu10040494</t>
  </si>
  <si>
    <t>PMC5946279</t>
  </si>
  <si>
    <t>Poulios A</t>
  </si>
  <si>
    <t>Nutrients. 2018 Apr 16;10(4):494. doi: 10.3390/nu10040494.</t>
  </si>
  <si>
    <t>Poulios A, Fatouros IG, Mohr M, Draganidis DK, Deli C, Papanikolaou K, Sovatzidis A, Nakopoulou T, Ermidis G, Tzatzakis T, Laschou VC, Georgakouli K, Koulouris A, Tsimeas P, Chatzinikolaou A, Karagounis LG, Batsilas D, Krustrup P, Jamurtas AZ.</t>
  </si>
  <si>
    <t>Post-Game High Protein Intake May Improve Recovery of Football-Specific Performance during a Congested Game Fixture: Results from the PRO-FOOTBALL Study</t>
  </si>
  <si>
    <t>10.1016/j.jbmt.2021.07.032</t>
  </si>
  <si>
    <t>Bech SR</t>
  </si>
  <si>
    <t>J Bodyw Mov Ther. 2021 Oct;28:34-41. doi: 10.1016/j.jbmt.2021.07.032. Epub 2021 Aug 8.</t>
  </si>
  <si>
    <t>Bech SR, Villadsen D, Laursen HH, Toft A, Reinau HS, Raasted TH, Christensen KW, Corfitzen LH, McPhee Christensen SW.</t>
  </si>
  <si>
    <t>The effect of group or individualised pelvic floor exercises with or without ultrasonography guidance for urinary incontinence in elderly women - A pilot study</t>
  </si>
  <si>
    <t>10.3390/ijerph17197064</t>
  </si>
  <si>
    <t>PMC7578986</t>
  </si>
  <si>
    <t>Marcos-Pardo PJ</t>
  </si>
  <si>
    <t>Int J Environ Res Public Health. 2020 Sep 27;17(19):7064. doi: 10.3390/ijerph17197064.</t>
  </si>
  <si>
    <t>Marcos-Pardo PJ, González-Gálvez N, Gea-García GM, López-Vivancos A, Espeso-García A, Gomes de Souza Vale R.</t>
  </si>
  <si>
    <t>Sarcopenia as a Mediator of the Effect of a Gerontogymnastics Program on Cardiorespiratory Fitness of Overweight and Obese Older Women: A Randomized Controlled Trial</t>
  </si>
  <si>
    <t>10.1007/s00520-016-3140-3</t>
  </si>
  <si>
    <t>Jensen BT</t>
  </si>
  <si>
    <t>Support Care Cancer. 2016 Aug;24(8):3325-31. doi: 10.1007/s00520-016-3140-3. Epub 2016 Mar 10.</t>
  </si>
  <si>
    <t>Jensen BT, Laustsen S, Jensen JB, Borre M, Petersen AK.</t>
  </si>
  <si>
    <t>Exercise-based pre-habilitation is feasible and effective in radical cystectomy pathways-secondary results from a randomized controlled trial</t>
  </si>
  <si>
    <t>Eur Rev Med Pharmacol Sci</t>
  </si>
  <si>
    <t>Ouyang X</t>
  </si>
  <si>
    <t>Eur Rev Med Pharmacol Sci. 2016;20(2):214-9.</t>
  </si>
  <si>
    <t>Ouyang X, Hong SD, Xin F, Wang L, Yang XW, Wang JR, Wang Q, Cui WD, Zhang AJ, Zhao ZX.</t>
  </si>
  <si>
    <t>The curative efficacy of arthroscopic therapy in treating anterior cruciate ligament rupture with secondary osteoarthritis</t>
  </si>
  <si>
    <t>10.2105/AJPH.2016.303327</t>
  </si>
  <si>
    <t>PMC5024377</t>
  </si>
  <si>
    <t>Am J Public Health</t>
  </si>
  <si>
    <t>Olson R</t>
  </si>
  <si>
    <t>Am J Public Health. 2016 Oct;106(10):1823-32. doi: 10.2105/AJPH.2016.303327. Epub 2016 Aug 23.</t>
  </si>
  <si>
    <t>Olson R, Thompson SV, Elliot DL, Hess JA, Rhoten KL, Parker KN, Wright RR, Wipfli B, Bettencourt KM, Buckmaster A, Marino M.</t>
  </si>
  <si>
    <t>Safety and Health Support for Home Care Workers: The COMPASS Randomized Controlled Trial</t>
  </si>
  <si>
    <t>10.1016/j.maturitas.2019.04.217</t>
  </si>
  <si>
    <t>de Oliveira Silva F</t>
  </si>
  <si>
    <t>Maturitas. 2019 Aug;126:28-33. doi: 10.1016/j.maturitas.2019.04.217. Epub 2019 Apr 27.</t>
  </si>
  <si>
    <t>de Oliveira Silva F, Ferreira JV, Plácido J, Sant'Anna P, Araújo J, Marinho V, Laks J, Camaz Deslandes A.</t>
  </si>
  <si>
    <t>Three months of multimodal training contributes to mobility and executive function in elderly individuals with mild cognitive impairment, but not in those with Alzheimer's disease: A randomized controlled trial</t>
  </si>
  <si>
    <t>10.1123/jsr.2021-0170</t>
  </si>
  <si>
    <t>Yoon JY</t>
  </si>
  <si>
    <t>J Sport Rehabil. 2022 May 16;31(8):984-992. doi: 10.1123/jsr.2021-0170. Print 2022 Nov 1.</t>
  </si>
  <si>
    <t>Yoon JY, Kang SR, Kim HS, Won YH, Park SH, Seo JH, Ko MH, Kim GW.</t>
  </si>
  <si>
    <t>Effects of Low-Frequency Whole-Body Vibration on Muscle Activation, Fatigue, and Oxygen Consumption in Healthy Young Adults: A Single-Group Repeated-Measures Controlled Trial</t>
  </si>
  <si>
    <t>10.1186/s12970-020-00345-w</t>
  </si>
  <si>
    <t>PMC7060517</t>
  </si>
  <si>
    <t>Ammar A</t>
  </si>
  <si>
    <t>J Int Soc Sports Nutr. 2020 Mar 6;17(1):15. doi: 10.1186/s12970-020-00345-w.</t>
  </si>
  <si>
    <t>Ammar A, MounaTurki, Trabelsi K, Bragazzi NL, Boukhris O, Bouaziz M, Ayadi F, El Abed K, Driss T, Souissi N, Chtourou H, Bailey SJ, Hoekelmann A.</t>
  </si>
  <si>
    <t>Effects of natural polyphenol-rich pomegranate juice on the acute and delayed response of Homocysteine and steroidal hormones following weightlifting exercises: a double-blind, placebo-controlled trial</t>
  </si>
  <si>
    <t>10.1080/19390211.2021.1897057</t>
  </si>
  <si>
    <t>Scotto di Palumbo A</t>
  </si>
  <si>
    <t>J Diet Suppl. 2022;19(4):499-514. doi: 10.1080/19390211.2021.1897057. Epub 2021 Mar 24.</t>
  </si>
  <si>
    <t>Scotto di Palumbo A, McSwiney FT, Hone M, McMorrow AM, Lynch G, De Vito G, Egan B.</t>
  </si>
  <si>
    <t>Effects of a Long Chain n-3 Polyunsaturated Fatty Acid-rich Multi-ingredient Nutrition Supplement on Body Composition and Physical Function in Older Adults with Low Skeletal Muscle Mass</t>
  </si>
  <si>
    <t>10.1519/JSC.0000000000000891</t>
  </si>
  <si>
    <t>García-Ramos A</t>
  </si>
  <si>
    <t>J Strength Cond Res. 2015 Sep;29(9):2388-96. doi: 10.1519/JSC.0000000000000891.</t>
  </si>
  <si>
    <t>García-Ramos A, Padial P, Haff GG, Argüelles-Cienfuegos J, García-Ramos M, Conde-Pipó J, Feriche B.</t>
  </si>
  <si>
    <t>Effect of Different Interrepetition Rest Periods on Barbell Velocity Loss During the Ballistic Bench Press Exercise</t>
  </si>
  <si>
    <t>10.1164/rccm.202405-1042OC</t>
  </si>
  <si>
    <t>Van Hollebeke M</t>
  </si>
  <si>
    <t>Am J Respir Crit Care Med. 2025 Mar;211(3):381-390. doi: 10.1164/rccm.202405-1042OC.</t>
  </si>
  <si>
    <t>Van Hollebeke M, Poddighe D, Hoffman M, Clerckx B, Muller J, Louvaris Z, Hermans G, Gosselink R, Langer D.</t>
  </si>
  <si>
    <t>Similar Weaning Success Rate with High-Intensity and Sham Inspiratory Muscle Training: A Randomized Controlled Trial (IMweanT)</t>
  </si>
  <si>
    <t>10.1123/japa.2016-0193</t>
  </si>
  <si>
    <t>Suntraluck S</t>
  </si>
  <si>
    <t>J Aging Phys Act. 2017 Jul;25(3):446-452. doi: 10.1123/japa.2016-0193. Epub 2017 Jan 17.</t>
  </si>
  <si>
    <t>Suntraluck S, Tanaka H, Suksom D.</t>
  </si>
  <si>
    <t>The Relative Efficacy of Land-Based and Water-Based Exercise Training on Macro- and Microvascular Functions in Older Patients With Type 2 Diabetes</t>
  </si>
  <si>
    <t>10.1111/acel.13841</t>
  </si>
  <si>
    <t>PMC10265161</t>
  </si>
  <si>
    <t>Lohman T</t>
  </si>
  <si>
    <t>Aging Cell. 2023 Jun;22(6):e13841. doi: 10.1111/acel.13841. Epub 2023 Apr 20.</t>
  </si>
  <si>
    <t>Lohman T, Bains G, Cole S, Gharibvand L, Berk L, Lohman E.</t>
  </si>
  <si>
    <t>High-Intensity interval training reduces transcriptomic age: A randomized controlled trial</t>
  </si>
  <si>
    <t>10.3390/ijerph18041396</t>
  </si>
  <si>
    <t>PMC7913348</t>
  </si>
  <si>
    <t>Int J Environ Res Public Health. 2021 Feb 3;18(4):1396. doi: 10.3390/ijerph18041396.</t>
  </si>
  <si>
    <t>Yu R, Leung G, Woo J.</t>
  </si>
  <si>
    <t>Randomized Controlled Trial on the Effects of a Combined Intervention of Computerized Cognitive Training Preceded by Physical Exercise for Improving Frailty Status and Cognitive Function in Older Adults</t>
  </si>
  <si>
    <t>10.1519/JSC.0000000000000834</t>
  </si>
  <si>
    <t>Ferley DD</t>
  </si>
  <si>
    <t>J Strength Cond Res. 2015 Jul;29(7):1855-62. doi: 10.1519/JSC.0000000000000834.</t>
  </si>
  <si>
    <t>Ferley DD, Vukovich MD.</t>
  </si>
  <si>
    <t>Time-to-Fatigue During Incline Treadmill Running: Implications for Individualized Training Prescription</t>
  </si>
  <si>
    <t>10.23736/S0022-4707.17.07120-1</t>
  </si>
  <si>
    <t>Nuhu JM</t>
  </si>
  <si>
    <t>J Sports Med Phys Fitness. 2018 Apr;58(4):503-509. doi: 10.23736/S0022-4707.17.07120-1. Epub 2017 Mar 1.</t>
  </si>
  <si>
    <t>Nuhu JM, Maharaj SS.</t>
  </si>
  <si>
    <t>Influence of a mini-trampoline rebound exercise program on insulin resistance, lipid profile and central obesity in individuals with type 2 diabetes</t>
  </si>
  <si>
    <t>10.1080/17461391.2018.1491626</t>
  </si>
  <si>
    <t>Black KE</t>
  </si>
  <si>
    <t>Eur J Sport Sci. 2018 Nov;18(10):1357-1367. doi: 10.1080/17461391.2018.1491626. Epub 2018 Jul 9.</t>
  </si>
  <si>
    <t>Black KE, Witard OC, Baker D, Healey P, Lewis V, Tavares F, Christensen S, Pease T, Smith B.</t>
  </si>
  <si>
    <t>Adding omega-3 fatty acids to a protein-based supplement during pre-season training results in reduced muscle soreness and the better maintenance of explosive power in professional Rugby Union players</t>
  </si>
  <si>
    <t>10.2174/1381612826666200203123258</t>
  </si>
  <si>
    <t>Curr Pharm Des</t>
  </si>
  <si>
    <t>Furtado GE</t>
  </si>
  <si>
    <t>Curr Pharm Des. 2020;26(9):906-915. doi: 10.2174/1381612826666200203123258.</t>
  </si>
  <si>
    <t>Furtado GE, Chupel MU, Minuzzi LG, Rama L, Colado JC, Hogervorst E, Ferreira JP, Teixeira AM.</t>
  </si>
  <si>
    <t>The Mediating Effect of Different Exercise Programs on the Immune Profile of Frail Older Women with Cognitive Impairment</t>
  </si>
  <si>
    <t>10.1186/s13063-017-2114-1</t>
  </si>
  <si>
    <t>PMC5553734</t>
  </si>
  <si>
    <t>Wiśniowska-Szurlej A</t>
  </si>
  <si>
    <t>Trials. 2017 Aug 11;18(1):376. doi: 10.1186/s13063-017-2114-1.</t>
  </si>
  <si>
    <t>Wiśniowska-Szurlej A, Ćwirlej-Sozańska A, Wilmowska-Pietruszyńska A, Milewska N, Sozański B.</t>
  </si>
  <si>
    <t>The influence of 3 months of physical exercises and verbal stimulation on functional efficiency and use of free time in an older population under institutional care: study protocol for a randomized controlled trial</t>
  </si>
  <si>
    <t>10.1016/j.amjcard.2020.01.035</t>
  </si>
  <si>
    <t>Am J Cardiol</t>
  </si>
  <si>
    <t>de Souza Nogueira Sardinha Mendes F</t>
  </si>
  <si>
    <t>Am J Cardiol. 2020 May 1;125(9):1413-1420. doi: 10.1016/j.amjcard.2020.01.035. Epub 2020 Feb 10.</t>
  </si>
  <si>
    <t>de Souza Nogueira Sardinha Mendes F, Mediano MFF, de Castro E Souza FC, da Silva PS, Carneiro FM, de Holanda MT, Saraiva RM, Xavier SS, Americano do Brasil PEA, de Sousa AS.</t>
  </si>
  <si>
    <t>Effect of Physical Exercise Training in Patients With Chagas Heart Disease (from the PEACH STUDY)</t>
  </si>
  <si>
    <t>10.3390/ijerph192215140</t>
  </si>
  <si>
    <t>PMC9690656</t>
  </si>
  <si>
    <t>Arkkukangas M</t>
  </si>
  <si>
    <t>Int J Environ Res Public Health. 2022 Nov 17;19(22):15140. doi: 10.3390/ijerph192215140.</t>
  </si>
  <si>
    <t>Arkkukangas M, Strömqvist Bååthe K, Ekholm A, Tonkonogi M.</t>
  </si>
  <si>
    <t>Short Multicomponent Group Exercise Intervention Promotes Long-Term Physical Activity Habits among Community-Dwelling Older Adults during COVID-19 Restrictions: A Cohort Study</t>
  </si>
  <si>
    <t>10.1016/j.parkreldis.2017.05.021</t>
  </si>
  <si>
    <t>Vanbellingen T</t>
  </si>
  <si>
    <t>Parkinsonism Relat Disord. 2017 Aug;41:92-98. doi: 10.1016/j.parkreldis.2017.05.021. Epub 2017 May 25.</t>
  </si>
  <si>
    <t>Vanbellingen T, Nyffeler T, Nigg J, Janssens J, Hoppe J, Nef T, Müri RM, van Wegen EEH, Kwakkel G, Bohlhalter S.</t>
  </si>
  <si>
    <t>Home based training for dexterity in Parkinson's disease: A randomized controlled trial</t>
  </si>
  <si>
    <t>10.1016/j.ijcard.2021.09.062</t>
  </si>
  <si>
    <t>Arenja N</t>
  </si>
  <si>
    <t>Int J Cardiol. 2021 Dec 1;344:113-119. doi: 10.1016/j.ijcard.2021.09.062. Epub 2021 Oct 7.</t>
  </si>
  <si>
    <t>Arenja N, Mueller C, Tomilovskaya E, Koryak Y, Poltavskaya M, Saner H.</t>
  </si>
  <si>
    <t>Real-world experience of feasibility and efficacy of electrical muscle stimulation in elderly patients with acute heart failure: A randomized controlled study</t>
  </si>
  <si>
    <t>10.1007/s11325-016-1426-9</t>
  </si>
  <si>
    <t>Carrasco-Llatas M</t>
  </si>
  <si>
    <t>Sleep Breath. 2017 Mar;21(1):173-179. doi: 10.1007/s11325-016-1426-9. Epub 2016 Nov 3.</t>
  </si>
  <si>
    <t>Carrasco-Llatas M, Zerpa-Zerpa V, Dalmau-Galofre J.</t>
  </si>
  <si>
    <t>Reliability of drug-induced sedation endoscopy: interobserver agreement</t>
  </si>
  <si>
    <t>10.1097/HCR.0000000000000252</t>
  </si>
  <si>
    <t>NIHMS838895</t>
  </si>
  <si>
    <t>PMC5741463</t>
  </si>
  <si>
    <t>J Cardiopulm Rehabil Prev</t>
  </si>
  <si>
    <t>Rengo JL</t>
  </si>
  <si>
    <t>J Cardiopulm Rehabil Prev. 2018 Jan;38(1):38-42. doi: 10.1097/HCR.0000000000000252.</t>
  </si>
  <si>
    <t>Rengo JL, Savage PD, Barrett T, Ades PA.</t>
  </si>
  <si>
    <t>Cardiac Rehabilitation Participation Rates and Outcomes for Patients With Heart Failure</t>
  </si>
  <si>
    <t>10.1097/MD.0000000000019337</t>
  </si>
  <si>
    <t>PMC7478702</t>
  </si>
  <si>
    <t>Liaw MY</t>
  </si>
  <si>
    <t>Medicine (Baltimore). 2020 Mar;99(10):e19337. doi: 10.1097/MD.0000000000019337.</t>
  </si>
  <si>
    <t>Liaw MY, Hsu CH, Leong CP, Liao CY, Wang LY, Lu CH, Lin MC.</t>
  </si>
  <si>
    <t>Respiratory muscle training in stroke patients with respiratory muscle weakness, dysphagia, and dysarthria - a prospective randomized trial</t>
  </si>
  <si>
    <t>10.1016/j.jbmt.2023.05.014</t>
  </si>
  <si>
    <t>Duarte GP</t>
  </si>
  <si>
    <t>J Bodyw Mov Ther. 2023 Oct;36:425-431. doi: 10.1016/j.jbmt.2023.05.014. Epub 2023 Aug 23.</t>
  </si>
  <si>
    <t>Duarte GP, Ferraz DD, Trippo KV, Novais MCM, Sales M, Ribeiro NMDS, Oliveira Filho J.</t>
  </si>
  <si>
    <t>Effects of three physical exercise modalities on respiratory function of older adults with Parkinson's disease: A randomized clinical trial</t>
  </si>
  <si>
    <t>10.3390/ijerph16060962</t>
  </si>
  <si>
    <t>PMC6466246</t>
  </si>
  <si>
    <t>Cho SY</t>
  </si>
  <si>
    <t>Int J Environ Res Public Health. 2019 Mar 18;16(6):962. doi: 10.3390/ijerph16060962.</t>
  </si>
  <si>
    <t>Cho SY, Roh HT.</t>
  </si>
  <si>
    <t>Taekwondo Enhances Cognitive Function as a Result of Increased Neurotrophic Growth Factors in Elderly Women</t>
  </si>
  <si>
    <t>10.1183/13993003.02000-2017</t>
  </si>
  <si>
    <t>Eur Respir J</t>
  </si>
  <si>
    <t>Schultz K</t>
  </si>
  <si>
    <t>Eur Respir J. 2018 Jan 25;51(1):1702000. doi: 10.1183/13993003.02000-2017. Print 2018 Jan.</t>
  </si>
  <si>
    <t>Schultz K, Jelusic D, Wittmann M, Krämer B, Huber V, Fuchs S, Lehbert N, Wingart S, Stojanovic D, Göhl O, Alma HJ, de Jong C, van der Molen T, Faller H, Schuler M.</t>
  </si>
  <si>
    <t>Inspiratory muscle training does not improve clinical outcomes in 3-week COPD rehabilitation: results from a randomised controlled trial</t>
  </si>
  <si>
    <t>10.1093/ageing/afz105</t>
  </si>
  <si>
    <t>Age Ageing. 2019 Nov 1;48(6):817-823. doi: 10.1093/ageing/afz105.</t>
  </si>
  <si>
    <t>Rezola-Pardo C, Arrieta H, Gil SM, Zarrazquin I, Yanguas JJ, López MA, Irazusta J, Rodriguez-Larrad A.</t>
  </si>
  <si>
    <t>Comparison between multicomponent and simultaneous dual-task exercise interventions in long-term nursing home residents: the Ageing-ONDUAL-TASK randomized controlled study</t>
  </si>
  <si>
    <t>10.21037/apm-21-2988</t>
  </si>
  <si>
    <t>Ann Palliat Med</t>
  </si>
  <si>
    <t>Qian Y</t>
  </si>
  <si>
    <t>Ann Palliat Med. 2022 Jul;11(7):2349-2359. doi: 10.21037/apm-21-2988. Epub 2022 May 10.</t>
  </si>
  <si>
    <t>Qian Y, Sun B, Zhang Y, Zhang M, Jiao X, Lai L, Yang W.</t>
  </si>
  <si>
    <t>A clinical and laboratory-based nomogram for predicting nonalcoholic fatty liver disease in non-diabetic adults: a cross-sectional study</t>
  </si>
  <si>
    <t>10.1186/s12877-024-04698-8</t>
  </si>
  <si>
    <t>PMC10797744</t>
  </si>
  <si>
    <t>Ghahfarrokhi MM</t>
  </si>
  <si>
    <t>BMC Geriatr. 2024 Jan 18;24(1):71. doi: 10.1186/s12877-024-04698-8.</t>
  </si>
  <si>
    <t>Ghahfarrokhi MM, Shirvani H, Rahimi M, Bazgir B, Shamsadini A, Sobhani V.</t>
  </si>
  <si>
    <t>Feasibility and preliminary efficacy of different intensities of functional training in elderly type 2 diabetes patients with cognitive impairment: a pilot randomised controlled trial</t>
  </si>
  <si>
    <t>10.1080/15438627.2021.1943388</t>
  </si>
  <si>
    <t>Res Sports Med</t>
  </si>
  <si>
    <t>Cofré-Fernández V</t>
  </si>
  <si>
    <t>Res Sports Med. 2023 Mar-Apr;31(2):90-100. doi: 10.1080/15438627.2021.1943388. Epub 2021 Jun 29.</t>
  </si>
  <si>
    <t>Cofré-Fernández V, Burgos-Estrada N, Meneses-Hermosilla V, Ramirez-Campillo R, Keogh JW, Gajardo-Burgos R.</t>
  </si>
  <si>
    <t>Effects of a specific injury prevention neuromuscular training program for young female dancers. A randomized-controlled trial</t>
  </si>
  <si>
    <t>10.1519/JSC.0000000000003552</t>
  </si>
  <si>
    <t>Costa EC</t>
  </si>
  <si>
    <t>J Strength Cond Res. 2020 May;34(5):1307-1316. doi: 10.1519/JSC.0000000000003552.</t>
  </si>
  <si>
    <t>Costa EC, Kent DE, Boreskie KF, Hay JL, Kehler DS, Edye-Mazowita A, Nugent K, Papadopoulos J, Stammers AN, Oldfield C, Arora RC, Browne RAV, Duhamel TA.</t>
  </si>
  <si>
    <t>Acute Effect of High-Intensity Interval Versus Moderate-Intensity Continuous Exercise on Blood Pressure and Arterial Compliance in Middle-Aged and Older Hypertensive Women With Increased Arterial Stiffness</t>
  </si>
  <si>
    <t>10.2196/18233</t>
  </si>
  <si>
    <t>PMC7551118</t>
  </si>
  <si>
    <t>Durst J</t>
  </si>
  <si>
    <t>J Med Internet Res. 2020 Sep 28;22(9):e18233. doi: 10.2196/18233.</t>
  </si>
  <si>
    <t>Durst J, Roesel I, Sudeck G, Sassenberg K, Krauss I.</t>
  </si>
  <si>
    <t>Effectiveness of Human Versus Computer-Based Instructions for Exercise on Physical Activity-Related Health Competence in Patients with Hip Osteoarthritis: Randomized Noninferiority Crossover Trial</t>
  </si>
  <si>
    <t>10.23736/S0022-4707.21.12342-4</t>
  </si>
  <si>
    <t>Evangelista AL</t>
  </si>
  <si>
    <t>J Sports Med Phys Fitness. 2022 Sep;62(9):1153-1161. doi: 10.23736/S0022-4707.21.12342-4. Epub 2021 Jun 22.</t>
  </si>
  <si>
    <t>Evangelista AL, Brigatto FA, DE Camargo JB, Braz TV, Bocalini DS, Teixeira CV, Paunksnis MR, Barros BM, Santos LM, Carnevali Junior LC.</t>
  </si>
  <si>
    <t>Effect of a short-term whole-body high-intensity interval training on fitness, morphological, and functional parameters in untrained individuals</t>
  </si>
  <si>
    <t>10.1519/JSC.0000000000001726</t>
  </si>
  <si>
    <t>Rey E</t>
  </si>
  <si>
    <t>J Strength Cond Res. 2017 Oct;31(10):2659-2666. doi: 10.1519/JSC.0000000000001726.</t>
  </si>
  <si>
    <t>Rey E, Padrón-Cabo A, Fernández-Penedo D.</t>
  </si>
  <si>
    <t>Effects of Sprint Training With and Without Weighted Vest on Speed and Repeated Sprint Ability in Male Soccer Players</t>
  </si>
  <si>
    <t>10.1080/10641963.2021.2001481</t>
  </si>
  <si>
    <t>Nunes PRP</t>
  </si>
  <si>
    <t>Clin Exp Hypertens. 2022 Feb 17;44(2):127-133. doi: 10.1080/10641963.2021.2001481. Epub 2021 Nov 8.</t>
  </si>
  <si>
    <t>Nunes PRP, Silva TRGB, Carneiro MAS, Martins FM, Souza AP, Orsatti FL.</t>
  </si>
  <si>
    <t>Functional high-intensity interval training is not equivalent when compared to combined training for blood pressure improvements in postmenopausal women: a randomized controlled trial</t>
  </si>
  <si>
    <t>10.3928/01484834-20170619-08</t>
  </si>
  <si>
    <t>J Nurs Educ</t>
  </si>
  <si>
    <t>Burger KG</t>
  </si>
  <si>
    <t>J Nurs Educ. 2017 Jul 1;56(7):430-434. doi: 10.3928/01484834-20170619-08.</t>
  </si>
  <si>
    <t>Burger KG, Lockhart JS.</t>
  </si>
  <si>
    <t>Meditation's Effect on Attentional Efficiency, Stress, and Mindfulness Characteristics of Nursing Students</t>
  </si>
  <si>
    <t>10.1159/000443611</t>
  </si>
  <si>
    <t>Frändin K</t>
  </si>
  <si>
    <t>Gerontology. 2016;62(6):571-580. doi: 10.1159/000443611. Epub 2016 Mar 11.</t>
  </si>
  <si>
    <t>Frändin K, Grönstedt H, Helbostad JL, Bergland A, Andresen M, Puggaard L, Harms-Ringdahl K, Granbo R, Hellström K.</t>
  </si>
  <si>
    <t>Long-Term Effects of Individually Tailored Physical Training and Activity on Physical Function, Well-Being and Cognition in Scandinavian Nursing Home Residents: A Randomized Controlled Trial</t>
  </si>
  <si>
    <t>10.1111/jocn.13790</t>
  </si>
  <si>
    <t>J Clin Nurs</t>
  </si>
  <si>
    <t>Yang S</t>
  </si>
  <si>
    <t>J Clin Nurs. 2017 Dec;26(23-24):4537-4547. doi: 10.1111/jocn.13790. Epub 2017 May 23.</t>
  </si>
  <si>
    <t>Yang S, Sang W, Feng J, Zhao H, Li X, Li P, Fan H, Tang Z, Gao L.</t>
  </si>
  <si>
    <t>The effect of rehabilitation exercises combined with direct vagina low voltage low frequency electric stimulation on pelvic nerve electrophysiology and tissue function in primiparous women: A randomised controlled trial</t>
  </si>
  <si>
    <t>10.1186/s12877-024-05575-0</t>
  </si>
  <si>
    <t>PMC11607805</t>
  </si>
  <si>
    <t>BMC Geriatr. 2024 Nov 30;24(1):983. doi: 10.1186/s12877-024-05575-0.</t>
  </si>
  <si>
    <t>Arkkukangas M, Bååthe KS, Hamilton J, Hassan A, Tonkonogi M.</t>
  </si>
  <si>
    <t>FallFitness exercise program provided using the train-the-trainer approach for community-dwelling older adults: a randomized controlled trial</t>
  </si>
  <si>
    <t>10.1123/ijsnem.2020-0175</t>
  </si>
  <si>
    <t>Pinto MB</t>
  </si>
  <si>
    <t>Int J Sport Nutr Exerc Metab. 2021 Jan 1;31(1):21-31. doi: 10.1123/ijsnem.2020-0175. Epub 2020 Nov 27.</t>
  </si>
  <si>
    <t>Pinto MB, Bock PM, Schein ASO, Portes J, Monteiro RB, Schaan BD.</t>
  </si>
  <si>
    <t>Inspiratory Muscle Training on Glucose Control in Diabetes: A Randomized Clinical Trial</t>
  </si>
  <si>
    <t>10.1016/j.archger.2021.104392</t>
  </si>
  <si>
    <t>Arch Gerontol Geriatr. 2021 Jul-Aug;95:104392. doi: 10.1016/j.archger.2021.104392. Epub 2021 Mar 13.</t>
  </si>
  <si>
    <t>Liang CK, Lee WJ, Hwang AC, Lin CS, Chou MY, Peng LN, Lin MH, Chen LK.</t>
  </si>
  <si>
    <t>Efficacy of Multidomain Intervention Against Physio-cognitive Decline Syndrome: A Cluster-randomized Trial</t>
  </si>
  <si>
    <t>10.1111/sms.13963</t>
  </si>
  <si>
    <t>Uth J</t>
  </si>
  <si>
    <t>Scand J Med Sci Sports. 2021 Jul;31(7):1545-1557. doi: 10.1111/sms.13963. Epub 2021 Apr 13.</t>
  </si>
  <si>
    <t>Uth J, Fristrup B, Sørensen V, Helge EW, Christensen MK, Kjaergaard JB, Møller TK, Helge JW, Jørgensen NR, Rørth M, Vadstrup ES, Krustrup P.</t>
  </si>
  <si>
    <t>One year of Football Fitness improves L1-L4 BMD, postural balance, and muscle strength in women treated for breast cancer</t>
  </si>
  <si>
    <t>10.1249/MSS.0000000000000909</t>
  </si>
  <si>
    <t>Liao LR</t>
  </si>
  <si>
    <t>Med Sci Sports Exerc. 2016 Jul;48(7):1227-38. doi: 10.1249/MSS.0000000000000909.</t>
  </si>
  <si>
    <t>Liao LR, Ng GY, Jones AY, Huang MZ, Pang MY.</t>
  </si>
  <si>
    <t>Whole-Body Vibration Intensities in Chronic Stroke: A Randomized Controlled Trial</t>
  </si>
  <si>
    <t>10.1016/j.ahj.2016.12.012</t>
  </si>
  <si>
    <t>NIHMS843428</t>
  </si>
  <si>
    <t>PMC5341700</t>
  </si>
  <si>
    <t>Am Heart J</t>
  </si>
  <si>
    <t>Reeves GR</t>
  </si>
  <si>
    <t>Am Heart J. 2017 Mar;185:130-139. doi: 10.1016/j.ahj.2016.12.012. Epub 2016 Dec 28.</t>
  </si>
  <si>
    <t>Reeves GR, Whellan DJ, Duncan P, O'Connor CM, Pastva AM, Eggebeen JD, Hewston LA, Morgan TM, Reed SD, Rejeski WJ, Mentz RJ, Rosenberg PB, Kitzman DW; REHAB-HF Trial Investigators.</t>
  </si>
  <si>
    <t>Rehabilitation Therapy in Older Acute Heart Failure Patients (REHAB-HF) trial: Design and rationale</t>
  </si>
  <si>
    <t>10.1097/JS9.0000000000001856</t>
  </si>
  <si>
    <t>PMC11745579</t>
  </si>
  <si>
    <t>Int J Surg</t>
  </si>
  <si>
    <t>Han D</t>
  </si>
  <si>
    <t>Int J Surg. 2025 Jan 1;111(1):581-588. doi: 10.1097/JS9.0000000000001856.</t>
  </si>
  <si>
    <t>Han D, Wang X, Sun X, Cao Y, Li C, Guo W, Hu Y, Hang J, Li J, Xie Q, Li H.</t>
  </si>
  <si>
    <t>Ultra-short-period perioperative pulmonary rehabilitation on short-term outcomes after surgery in smoking patients with lung cancer: a randomized clinical trial</t>
  </si>
  <si>
    <t>10.1519/JSC.0000000000001042</t>
  </si>
  <si>
    <t>Wood KM</t>
  </si>
  <si>
    <t>J Strength Cond Res. 2016 Jan;30(1):244-50. doi: 10.1519/JSC.0000000000001042.</t>
  </si>
  <si>
    <t>Wood KM, Olive B, LaValle K, Thompson H, Greer K, Astorino TA.</t>
  </si>
  <si>
    <t>Dissimilar Physiological and Perceptual Responses Between Sprint Interval Training and High-Intensity Interval Training</t>
  </si>
  <si>
    <t>10.26355/eurrev_202310_34124</t>
  </si>
  <si>
    <t>Ustun I</t>
  </si>
  <si>
    <t>Eur Rev Med Pharmacol Sci. 2023 Oct;27(20):9510-9520. doi: 10.26355/eurrev_202310_34124.</t>
  </si>
  <si>
    <t>Ustun I, Çağlar S.</t>
  </si>
  <si>
    <t>Comparison of the effect of prolotherapy and paraffin wax for hand osteoarthritis</t>
  </si>
  <si>
    <t>10.1111/dom.13198</t>
  </si>
  <si>
    <t>Winding KM</t>
  </si>
  <si>
    <t>Diabetes Obes Metab. 2018 May;20(5):1131-1139. doi: 10.1111/dom.13198. Epub 2018 Jan 31.</t>
  </si>
  <si>
    <t>Winding KM, Munch GW, Iepsen UW, Van Hall G, Pedersen BK, Mortensen SP.</t>
  </si>
  <si>
    <t>The effect on glycaemic control of low-volume high-intensity interval training versus endurance training in individuals with type 2 diabetes</t>
  </si>
  <si>
    <t>10.1007/s00421-015-3143-7</t>
  </si>
  <si>
    <t>Dolci A</t>
  </si>
  <si>
    <t>Eur J Appl Physiol. 2015 Jul;115(7):1577-88. doi: 10.1007/s00421-015-3143-7. Epub 2015 Mar 4.</t>
  </si>
  <si>
    <t>Dolci A, Fortes MB, Walker FS, Haq A, Riddle T, Walsh NP.</t>
  </si>
  <si>
    <t>Repeated muscle damage blunts the increase in heat strain during subsequent exercise heat stress</t>
  </si>
  <si>
    <t>10.1038/s41598-018-20330-3</t>
  </si>
  <si>
    <t>PMC5794971</t>
  </si>
  <si>
    <t>Hsieh YW</t>
  </si>
  <si>
    <t>Sci Rep. 2018 Feb 1;8(1):2091. doi: 10.1038/s41598-018-20330-3.</t>
  </si>
  <si>
    <t>Hsieh YW, Lin KC, Wu CY, Shih TY, Li MW, Chen CL.</t>
  </si>
  <si>
    <t>Comparison of proximal versus distal upper-limb robotic rehabilitation on motor performance after stroke: a cluster controlled trial</t>
  </si>
  <si>
    <t>10.3233/NRE-192758</t>
  </si>
  <si>
    <t>Nordin NAM</t>
  </si>
  <si>
    <t>NeuroRehabilitation. 2019;45(1):87-97. doi: 10.3233/NRE-192758.</t>
  </si>
  <si>
    <t>Nordin NAM, Aziz NA, Sulong S, Aljunid SM.</t>
  </si>
  <si>
    <t>Effectiveness of home-based carer-assisted in comparison to hospital-based therapist-delivered therapy for people with stroke: A randomised controlled trial</t>
  </si>
  <si>
    <t>10.1080/09638288.2021.1954703</t>
  </si>
  <si>
    <t>Wu Z</t>
  </si>
  <si>
    <t>Disabil Rehabil. 2022 Oct;44(20):6017-6025. doi: 10.1080/09638288.2021.1954703. Epub 2021 Aug 4.</t>
  </si>
  <si>
    <t>Wu Z, Zou Z, Zhong J, Fu X, Yu L, Wang J, Wang X, Wu Q, Hou X.</t>
  </si>
  <si>
    <t>Effects of whole-body vibration plus hip-knee muscle strengthening training on adult patellofemoral pain syndrome: a randomized controlled trial</t>
  </si>
  <si>
    <t>10.1016/j.ptsp.2020.01.007</t>
  </si>
  <si>
    <t>Phys Ther Sport. 2020 Mar;42:107-115. doi: 10.1016/j.ptsp.2020.01.007. Epub 2020 Jan 13.</t>
  </si>
  <si>
    <t>Taddei UT, Matias AB, Ribeiro FIA, Bus SA, Sacco ICN.</t>
  </si>
  <si>
    <t>Effects of a foot strengthening program on foot muscle morphology and running mechanics: A proof-of-concept, single-blind randomized controlled trial</t>
  </si>
  <si>
    <t>10.1089/jmf.2017.4085</t>
  </si>
  <si>
    <t>J Med Food</t>
  </si>
  <si>
    <t>Sung JY</t>
  </si>
  <si>
    <t>J Med Food. 2018 Aug;21(8):832-839. doi: 10.1089/jmf.2017.4085. Epub 2018 Jun 29.</t>
  </si>
  <si>
    <t>Sung JY, Park S, Lim SG, Lee SK, Kang DM, Lee M, Kim HJ.</t>
  </si>
  <si>
    <t>Effect of Spatone Supplement on Endurance Capacity and Inflammatory Cytokines in a Rapid Weight Control Program in University Wrestlers: A Pilot Study</t>
  </si>
  <si>
    <t>10.5014/ajot.2018.027763</t>
  </si>
  <si>
    <t>Am J Occup Ther</t>
  </si>
  <si>
    <t>Hsu HY</t>
  </si>
  <si>
    <t>Am J Occup Ther. 2019 Mar/Apr;73(2):7302205020p1-7302205020p10. doi: 10.5014/ajot.2018.027763.</t>
  </si>
  <si>
    <t>Hsu HY, Chen PT, Kuan TS, Yang HC, Shieh SJ, Kuo LC.</t>
  </si>
  <si>
    <t>A Touch-Observation and Task-Based Mirror Therapy Protocol to Improve Sensorimotor Control and Functional Capability of Hands for Patients With Peripheral Nerve Injury</t>
  </si>
  <si>
    <t>10.2337/db15-1723</t>
  </si>
  <si>
    <t>Böhm A</t>
  </si>
  <si>
    <t>Diabetes. 2016 Oct;65(10):2849-61. doi: 10.2337/db15-1723. Epub 2016 Jun 29.</t>
  </si>
  <si>
    <t>Böhm A, Hoffmann C, Irmler M, Schneeweiss P, Schnauder G, Sailer C, Schmid V, Hudemann J, Machann J, Schick F, Beckers J, Hrabě de Angelis M, Staiger H, Fritsche A, Stefan N, Nieß AM, Häring HU, Weigert C.</t>
  </si>
  <si>
    <t>TGF-β Contributes to Impaired Exercise Response by Suppression of Mitochondrial Key Regulators in Skeletal Muscle</t>
  </si>
  <si>
    <t>10.1096/fj.202401780R</t>
  </si>
  <si>
    <t>Caldwell HG</t>
  </si>
  <si>
    <t>FASEB J. 2024 Nov 15;38(21):e70157. doi: 10.1096/fj.202401780R.</t>
  </si>
  <si>
    <t>Caldwell HG, Jeppesen JS, Lossius LO, Atti JP, Durrer CG, Oxfeldt M, Melin AK, Hansen M, Bangsbo J, Gliemann L, Hellsten Y.</t>
  </si>
  <si>
    <t>The whole-body and skeletal muscle metabolic response to 14 days of highly controlled low energy availability in endurance-trained females</t>
  </si>
  <si>
    <t>10.3390/ijerph17093102</t>
  </si>
  <si>
    <t>PMC7246743</t>
  </si>
  <si>
    <t>Chittrakul J</t>
  </si>
  <si>
    <t>Int J Environ Res Public Health. 2020 Apr 29;17(9):3102. doi: 10.3390/ijerph17093102.</t>
  </si>
  <si>
    <t>Chittrakul J, Siviroj P, Sungkarat S, Sapbamrer R.</t>
  </si>
  <si>
    <t>Multi-System Physical Exercise Intervention for Fall Prevention and Quality of Life in Pre-Frail Older Adults: A Randomized Controlled Trial</t>
  </si>
  <si>
    <t>10.1016/j.jnha.2024.100424</t>
  </si>
  <si>
    <t>Ferrara MC</t>
  </si>
  <si>
    <t>J Nutr Health Aging. 2025 Jan;29(1):100424. doi: 10.1016/j.jnha.2024.100424. Epub 2024 Nov 29.</t>
  </si>
  <si>
    <t>Ferrara MC, Zambom-Ferraresi F, Castillo A, Delgado M, Galbete A, Arrazubi V, Morilla I, Zambom-Ferraresi F, Fernández González de la Riva ML, Vera Garcìa R, Martínez-Velilla N.</t>
  </si>
  <si>
    <t>Effects of an individualised exercise program in hospitalised older adults with cancer: A randomised clinical trial</t>
  </si>
  <si>
    <t>10.1016/j.jbmt.2025.01.057</t>
  </si>
  <si>
    <t>Şenlikci HB</t>
  </si>
  <si>
    <t>J Bodyw Mov Ther. 2025 Jun;42:995-1001. doi: 10.1016/j.jbmt.2025.01.057. Epub 2025 Jan 31.</t>
  </si>
  <si>
    <t>Şenlikci HB, Afşar Sİ, Coşar SN, Kurtcebe AN, Özen S, Yemişçi OÜ.</t>
  </si>
  <si>
    <t>The effectiveness of single-dose blinded platelet-rich plasma (PRP) vs. corticosteroid injection in mild-to-moderate carpal tunnel syndrome: A prospective, randomized, double blind study</t>
  </si>
  <si>
    <t>10.1253/circj.CJ-21-0381</t>
  </si>
  <si>
    <t>Circ J</t>
  </si>
  <si>
    <t>Kato H</t>
  </si>
  <si>
    <t>Circ J. 2021 Dec 24;86(1):60-67. doi: 10.1253/circj.CJ-21-0381. Epub 2021 Sep 11.</t>
  </si>
  <si>
    <t>Kato H, Watanabe H, Koike A, Wu L, Hayashi K, Konno H, Machino T, Nishi I, Sato A, Kawamoto H, Aonuma K, Sankai Y, Ieda M.</t>
  </si>
  <si>
    <t>Effects of Cardiac Rehabilitation With Lumbar-Type Hybrid Assistive Limb on Muscle Strength in Patients With Chronic Heart Failure　- A Randomized Controlled Trial</t>
  </si>
  <si>
    <t>10.1097/PHM.0000000000001184</t>
  </si>
  <si>
    <t>Koçak FA</t>
  </si>
  <si>
    <t>Am J Phys Med Rehabil. 2019 Sep;98(9):751-758. doi: 10.1097/PHM.0000000000001184.</t>
  </si>
  <si>
    <t>Koçak FA, Kurt EE, Şaş S, Tuncay F, Erdem HR.</t>
  </si>
  <si>
    <t>Short-Term Effects of Steroid Injection, Kinesio Taping, or Both on Pain, Grip Strength, and Functionality of Patients With Lateral Epicondylitis: A Single-Blinded Randomized Controlled Trial</t>
  </si>
  <si>
    <t>10.23736/S1973-9087.18.05111-0</t>
  </si>
  <si>
    <t>Mori L</t>
  </si>
  <si>
    <t>Eur J Phys Rehabil Med. 2019 Feb;55(1):47-55. doi: 10.23736/S1973-9087.18.05111-0. Epub 2018 Jun 11.</t>
  </si>
  <si>
    <t>Mori L, Prada V, Signori A, Pareyson D, Piscosquito G, Padua L, Pazzaglia C, Fabrizi GM, Smania N, Picelli A, Schenone A; TreSPE Study Group.</t>
  </si>
  <si>
    <t>Outcome measures in the clinical evaluation of ambulatory Charcot-Marie-Tooth 1A subjects</t>
  </si>
  <si>
    <t>10.1007/s00296-018-4020-6</t>
  </si>
  <si>
    <t>Güner A</t>
  </si>
  <si>
    <t>Rheumatol Int. 2018 May;38(5):895-904. doi: 10.1007/s00296-018-4020-6. Epub 2018 Mar 28.</t>
  </si>
  <si>
    <t>Güner A, Altan L, Kasapoğlu Aksoy M.</t>
  </si>
  <si>
    <t>The effectiveness of the low-power laser and kinesiotaping in the treatment of carpal tunnel syndrome, a pilot study</t>
  </si>
  <si>
    <t>10.1519/JSC.0000000000001856</t>
  </si>
  <si>
    <t>Hetrick MM</t>
  </si>
  <si>
    <t>J Strength Cond Res. 2018 Jan;32(1):3-12. doi: 10.1519/JSC.0000000000001856.</t>
  </si>
  <si>
    <t>Hetrick MM, Naquin MR, Gillan WW, Williams BM, Kraemer RR.</t>
  </si>
  <si>
    <t>A Hydrothermally Processed Maize Starch and Its Effects on Blood Glucose Levels During High-Intensity Interval Exercise</t>
  </si>
  <si>
    <t>10.1097/jnr.0000000000000662</t>
  </si>
  <si>
    <t>J Nurs Res. 2025 Apr 1;33(2):e385. doi: 10.1097/jnr.0000000000000662.</t>
  </si>
  <si>
    <t>Chang YH, Lee YH, Wu KL, Hsu WL, Hung H, Shun SC.</t>
  </si>
  <si>
    <t>Exercise Strategy for Reducing Visceral Adipose Tissue in Community Residents With Obesity: A Sequential Multiple Assignment Randomized Trial</t>
  </si>
  <si>
    <t>10.1007/s00455-019-10079-w</t>
  </si>
  <si>
    <t>Kılınç HE</t>
  </si>
  <si>
    <t>Dysphagia. 2020 Aug;35(4):717-724. doi: 10.1007/s00455-019-10079-w. Epub 2019 Nov 25.</t>
  </si>
  <si>
    <t>Kılınç HE, Arslan SS, Demir N, Karaduman A.</t>
  </si>
  <si>
    <t>The Effects of Different Exercise Trainings on Suprahyoid Muscle Activation, Tongue Pressure Force and Dysphagia Limit in Healthy Subjects</t>
  </si>
  <si>
    <t>10.1123/ijsnem.2015-0078</t>
  </si>
  <si>
    <t>Martins C</t>
  </si>
  <si>
    <t>Int J Sport Nutr Exerc Metab. 2016 Jun;26(3):197-204. doi: 10.1123/ijsnem.2015-0078. Epub 2015 Oct 19.</t>
  </si>
  <si>
    <t>Martins C, Kazakova I, Ludviksen M, Mehus I, Wisloff U, Kulseng B, Morgan L, King N.</t>
  </si>
  <si>
    <t>High-Intensity Interval Training and Isocaloric Moderate-Intensity Continuous Training Result in Similar Improvements in Body Composition and Fitness in Obese Individuals</t>
  </si>
  <si>
    <t>10.1080/17461391.2016.1143036</t>
  </si>
  <si>
    <t>Diaz-Lara FJ</t>
  </si>
  <si>
    <t>Eur J Sport Sci. 2016 Nov;16(8):1079-86. doi: 10.1080/17461391.2016.1143036. Epub 2016 Feb 10.</t>
  </si>
  <si>
    <t>Diaz-Lara FJ, Del Coso J, García JM, Portillo LJ, Areces F, Abián-Vicén J.</t>
  </si>
  <si>
    <t>Caffeine improves muscular performance in elite Brazilian Jiu-jitsu athletes</t>
  </si>
  <si>
    <t>10.1002/brb3.1621</t>
  </si>
  <si>
    <t>PMC7303376</t>
  </si>
  <si>
    <t>Brain Behav</t>
  </si>
  <si>
    <t>Yang X</t>
  </si>
  <si>
    <t>Brain Behav. 2020 Jun;10(6):e01621. doi: 10.1002/brb3.1621. Epub 2020 Apr 18.</t>
  </si>
  <si>
    <t>Yang X, Liu D, Wang Y, Chen Y, Chen W, Yang C, Zhang P, Ding S, Zhang X.</t>
  </si>
  <si>
    <t>Effectiveness of Zhong-Yong thinking based dialectical behavior therapy group skills training versus supportive group therapy for lowering suicidal risks in Chinese young adults: A randomized controlled trial with a 6-month follow-up</t>
  </si>
  <si>
    <t>10.1097/WON.0000000000000740</t>
  </si>
  <si>
    <t>J Wound Ostomy Continence Nurs</t>
  </si>
  <si>
    <t>Gumussoy S</t>
  </si>
  <si>
    <t>J Wound Ostomy Continence Nurs. 2021 Mar-Apr 01;48(2):153-161. doi: 10.1097/WON.0000000000000740.</t>
  </si>
  <si>
    <t>Gumussoy S, Kavlak O, Yeniel AO.</t>
  </si>
  <si>
    <t>Effects of Biofeedback-Guided Pelvic Floor Muscle Training With and Without Extracorporeal Magnetic Innervation Therapy on Stress Incontinence: A Randomized Controlled Trial</t>
  </si>
  <si>
    <t>10.1113/JP273907</t>
  </si>
  <si>
    <t>PMC5509865</t>
  </si>
  <si>
    <t>Nielsen JL</t>
  </si>
  <si>
    <t>J Physiol. 2017 Jul 15;595(14):4857-4873. doi: 10.1113/JP273907. Epub 2017 Jun 23.</t>
  </si>
  <si>
    <t>Nielsen JL, Aagaard P, Prokhorova TA, Nygaard T, Bech RD, Suetta C, Frandsen U.</t>
  </si>
  <si>
    <t>Blood flow restricted training leads to myocellular macrophage infiltration and upregulation of heat shock proteins, but no apparent muscle damage</t>
  </si>
  <si>
    <t>10.1371/journal.pone.0185879</t>
  </si>
  <si>
    <t>PMC5638289</t>
  </si>
  <si>
    <t>Haider S</t>
  </si>
  <si>
    <t>PLoS One. 2017 Oct 12;12(10):e0185879. doi: 10.1371/journal.pone.0185879. eCollection 2017.</t>
  </si>
  <si>
    <t>Haider S, Grabovac I, Winzer E, Kapan A, Schindler KE, Lackinger C, Titze S, Dorner TE.</t>
  </si>
  <si>
    <t>Change in inflammatory parameters in prefrail and frail persons obtaining physical training and nutritional support provided by lay volunteers: A randomized controlled trial</t>
  </si>
  <si>
    <t>10.1093/gerona/glaa254</t>
  </si>
  <si>
    <t>Ullrich P</t>
  </si>
  <si>
    <t>J Gerontol A Biol Sci Med Sci. 2021 Oct 13;76(11):1988-1996. doi: 10.1093/gerona/glaa254.</t>
  </si>
  <si>
    <t>Ullrich P, Werner C, Bongartz M, Eckert T, Abel B, Schönstein A, Kiss R, Hauer K.</t>
  </si>
  <si>
    <t>Increasing Life-Space Mobility in Community-Dwelling Older Persons With Cognitive Impairment Following Rehabilitation: A Randomized Controlled Trial</t>
  </si>
  <si>
    <t>10.1177/1534735418781489</t>
  </si>
  <si>
    <t>PMC6142085</t>
  </si>
  <si>
    <t>Baker MK</t>
  </si>
  <si>
    <t>Integr Cancer Ther. 2018 Sep;17(3):968-978. doi: 10.1177/1534735418781489. Epub 2018 Jun 28.</t>
  </si>
  <si>
    <t>Baker MK, Peddle-McIntyre CJ, Galvão DA, Hunt C, Spry N, Newton RU.</t>
  </si>
  <si>
    <t>Whole Body Vibration Exposure on Markers of Bone Turnover, Body Composition, and Physical Functioning in Breast Cancer Patients Receiving Aromatase Inhibitor Therapy: A Randomized Controlled Trial</t>
  </si>
  <si>
    <t>10.1016/j.maturitas.2020.06.012</t>
  </si>
  <si>
    <t>Giudici KV</t>
  </si>
  <si>
    <t>Maturitas. 2020 Nov;141:39-45. doi: 10.1016/j.maturitas.2020.06.012. Epub 2020 Jun 26.</t>
  </si>
  <si>
    <t>Giudici KV, de Souto Barreto P, Beard J, Cantet C, Araujo de Carvalho I, Rolland Y, Vellas B; MAPT DSA group.</t>
  </si>
  <si>
    <t>Effect of long-term omega-3 supplementation and a lifestyle multidomain intervention on intrinsic capacity among community-dwelling older adults: Secondary analysis of a randomized, placebo-controlled trial (MAPT study)</t>
  </si>
  <si>
    <t>10.1186/s12877-021-02062-8</t>
  </si>
  <si>
    <t>PMC7901174</t>
  </si>
  <si>
    <t>Gladin A</t>
  </si>
  <si>
    <t>BMC Geriatr. 2021 Feb 22;21(1):133. doi: 10.1186/s12877-021-02062-8.</t>
  </si>
  <si>
    <t>Gladin A, Katzman WB, Fukuoka Y, Parimi N, Wong S, Lane NE.</t>
  </si>
  <si>
    <t>Secondary analysis of change in physical function after exercise intervention in older adults with hyperkyphosis and low physical function</t>
  </si>
  <si>
    <t>10.1186/s12966-025-01736-5</t>
  </si>
  <si>
    <t>PMC11983922</t>
  </si>
  <si>
    <t>Tabak RG</t>
  </si>
  <si>
    <t>Int J Behav Nutr Phys Act. 2025 Apr 10;22(1):42. doi: 10.1186/s12966-025-01736-5.</t>
  </si>
  <si>
    <t>Tabak RG, Schwarz CD, Kemner A, Haire-Joshu D.</t>
  </si>
  <si>
    <t>Cross-Sectional associations between inner setting determinants of self-efficacy and intent to deliver a healthy eating and activity curriculum embedded in a community setting</t>
  </si>
  <si>
    <t>10.1177/1357633X18794315</t>
  </si>
  <si>
    <t>Lai B</t>
  </si>
  <si>
    <t>J Telemed Telecare. 2020 Jan-Feb;26(1-2):53-63. doi: 10.1177/1357633X18794315. Epub 2018 Aug 22.</t>
  </si>
  <si>
    <t>Lai B, Bond K, Kim Y, Barstow B, Jovanov E, Bickel CS.</t>
  </si>
  <si>
    <t>Exploring the uptake and implementation of tele-monitored home-exercise programmes in adults with Parkinson's disease: A mixed-methods pilot study</t>
  </si>
  <si>
    <t>10.1503/cjs.016719</t>
  </si>
  <si>
    <t>PMC7955827</t>
  </si>
  <si>
    <t>Can J Surg</t>
  </si>
  <si>
    <t>Sykes EA</t>
  </si>
  <si>
    <t>Can J Surg. 2021 Feb 3;64(1):E59-E65. doi: 10.1503/cjs.016719.</t>
  </si>
  <si>
    <t>Sykes EA, Lemke M, Potter D, Li T, Mir ZM, Sheahan G, Wu V, Zevin B.</t>
  </si>
  <si>
    <t>Evaluating bowel enterotomy closures in simulated deep body cavities using the reversing half-hitch alternating post and square knots: a randomized controlled trial</t>
  </si>
  <si>
    <t>10.1186/s12877-019-1386-6</t>
  </si>
  <si>
    <t>PMC6929376</t>
  </si>
  <si>
    <t>BMC Geriatr. 2019 Dec 23;19(1):369. doi: 10.1186/s12877-019-1386-6.</t>
  </si>
  <si>
    <t>Cordes T, Bischoff LL, Schoene D, Schott N, Voelcker-Rehage C, Meixner C, Appelles LM, Bebenek M, Berwinkel A, Hildebrand C, Jöllenbeck T, Johnen B, Kemmler W, Klotzbier T, Korbus H, Rudisch J, Vogt L, Weigelt M, Wittelsberger R, Zwingmann K, Wollesen B.</t>
  </si>
  <si>
    <t>A multicomponent exercise intervention to improve physical functioning, cognition and psychosocial well-being in elderly nursing home residents: a study protocol of a randomized controlled trial in the PROCARE (prevention and occupational health in long-term care) project</t>
  </si>
  <si>
    <t>10.1007/s11845-023-03468-6</t>
  </si>
  <si>
    <t>Ir J Med Sci</t>
  </si>
  <si>
    <t>Ir J Med Sci. 2024 Feb;193(1):139-147. doi: 10.1007/s11845-023-03468-6. Epub 2023 Jul 29.</t>
  </si>
  <si>
    <t>Gultekin SC, Ozcan Kahraman B, Kahraman T.</t>
  </si>
  <si>
    <t>Cardiorespiratory responses: Pilates compared to different walking speeds in healthy adults</t>
  </si>
  <si>
    <t>10.1016/j.jpain.2024.104705</t>
  </si>
  <si>
    <t>Rooney T</t>
  </si>
  <si>
    <t>J Pain. 2025 Jan;26:104705. doi: 10.1016/j.jpain.2024.104705. Epub 2024 Oct 24.</t>
  </si>
  <si>
    <t>Rooney T, Sharpe L, Todd J, Crombez G, van Ryckeghem D, Colagiuri B.</t>
  </si>
  <si>
    <t>Attention and nocebo hyperalgesia: Testing a novel virtual reality attention bias modification paradigm</t>
  </si>
  <si>
    <t>10.1093/ageing/afaa211</t>
  </si>
  <si>
    <t>PMC8098795</t>
  </si>
  <si>
    <t>Herrod PJJ</t>
  </si>
  <si>
    <t>Age Ageing. 2021 May 5;50(3):980-984. doi: 10.1093/ageing/afaa211.</t>
  </si>
  <si>
    <t>Herrod PJJ, Lund JN, Phillips BE.</t>
  </si>
  <si>
    <t>Time-efficient physical activity interventions to reduce blood pressure in older adults: a randomised controlled trial</t>
  </si>
  <si>
    <t>10.23736/S1973-9087.20.06409-6</t>
  </si>
  <si>
    <t>VAN Criekinge T</t>
  </si>
  <si>
    <t>Eur J Phys Rehabil Med. 2021 Aug;57(4):485-494. doi: 10.23736/S1973-9087.20.06409-6. Epub 2020 Nov 9.</t>
  </si>
  <si>
    <t>VAN Criekinge T, Saeys W, Hallemans A, Herssens N, Lafosse C, VAN Laere K, Dereymaeker L, VAN Tichelt E, DE Hertogh W, Truijen S.</t>
  </si>
  <si>
    <t>SWEAT2 study: effectiveness of trunk training on muscle activity after stroke. A randomized controlled trial</t>
  </si>
  <si>
    <t>10.1016/j.jsxm.2018.09.002</t>
  </si>
  <si>
    <t>Lopes IP</t>
  </si>
  <si>
    <t>J Sex Med. 2018 Nov;15(11):1609-1619. doi: 10.1016/j.jsxm.2018.09.002. Epub 2018 Oct 11.</t>
  </si>
  <si>
    <t>Lopes IP, Ribeiro VB, Reis RM, Silva RC, Dutra de Souza HC, Kogure GS, Ferriani RA, Silva Lara LAD.</t>
  </si>
  <si>
    <t>Comparison of the Effect of Intermittent and Continuous Aerobic Physical Training on Sexual Function of Women With Polycystic Ovary Syndrome: Randomized Controlled Trial</t>
  </si>
  <si>
    <t>10.1519/JSC.0000000000001906</t>
  </si>
  <si>
    <t>Grabow L</t>
  </si>
  <si>
    <t>J Strength Cond Res. 2018 Nov;32(11):3059-3069. doi: 10.1519/JSC.0000000000001906.</t>
  </si>
  <si>
    <t>Grabow L, Young JD, Alcock LR, Quigley PJ, Byrne JM, Granacher U, Škarabot J, Behm DG.</t>
  </si>
  <si>
    <t>Higher Quadriceps Roller Massage Forces Do Not Amplify Range-of-Motion Increases nor Impair Strength and Jump Performance</t>
  </si>
  <si>
    <t>10.1016/j.exger.2024.112536</t>
  </si>
  <si>
    <t>Saito Y</t>
  </si>
  <si>
    <t>Exp Gerontol. 2024 Oct 1;195:112536. doi: 10.1016/j.exger.2024.112536. Epub 2024 Aug 3.</t>
  </si>
  <si>
    <t>Saito Y, Nakamura S, Kasukawa T, Nagasawa M, Oguma Y, Narimatsu H.</t>
  </si>
  <si>
    <t>Efficacy of exercise with the hybrid assistive limb lumbar type on physical function in mobility-limited older adults: A 5-week randomized controlled trial</t>
  </si>
  <si>
    <t>10.1111/jan.13583</t>
  </si>
  <si>
    <t>J Adv Nurs</t>
  </si>
  <si>
    <t>Albornos-Muñoz L</t>
  </si>
  <si>
    <t>J Adv Nurs. 2018 Jul;74(7):1700-1711. doi: 10.1111/jan.13583. Epub 2018 Jun 3.</t>
  </si>
  <si>
    <t>Albornos-Muñoz L, Moreno-Casbas MT, Sánchez-Pablo C, Bays-Moneo A, Fernández-Domínguez JC, Rich-Ruiz M, Gea-Sánchez M; Otago Project Working Group.</t>
  </si>
  <si>
    <t>Efficacy of the Otago Exercise Programme to reduce falls in community-dwelling adults aged 65-80 years old when delivered as group or individual training</t>
  </si>
  <si>
    <t>10.1016/j.ctim.2025.103130</t>
  </si>
  <si>
    <t>Chen SC</t>
  </si>
  <si>
    <t>Complement Ther Med. 2025 May;89:103130. doi: 10.1016/j.ctim.2025.103130. Epub 2025 Jan 17.</t>
  </si>
  <si>
    <t>Chen SC, Leung NN, Cheng HL, Wu MR, Cheung DS, Ruan JY, Qin J, Ren G, Yeung WF.</t>
  </si>
  <si>
    <t>Acceptability of self-administered acupressure for knee osteoarthritis in middle-aged and older adults: A mixed-method secondary analysis</t>
  </si>
  <si>
    <t>10.1016/j.jbmt.2018.02.010</t>
  </si>
  <si>
    <t>Walsh R</t>
  </si>
  <si>
    <t>J Bodyw Mov Ther. 2019 Jan;23(1):82-88. doi: 10.1016/j.jbmt.2018.02.010. Epub 2018 Feb 11.</t>
  </si>
  <si>
    <t>Walsh R, Kinsella S, McEvoy J.</t>
  </si>
  <si>
    <t>The effects of dry needling and radial extracorporeal shockwave therapy on latent trigger point sensitivity in the quadriceps: A randomised control pilot study</t>
  </si>
  <si>
    <t>10.1177/0269215520961654</t>
  </si>
  <si>
    <t>Kröger I</t>
  </si>
  <si>
    <t>Clin Rehabil. 2021 Feb;35(2):242-252. doi: 10.1177/0269215520961654. Epub 2020 Oct 5.</t>
  </si>
  <si>
    <t>Kröger I, Nerz C, Schwickert L, Schölch S, Müßig JA, Studier-Fischer S, Nolte PC, Becker C, Augat P.</t>
  </si>
  <si>
    <t>Robot-assisted training after proximal humeral fracture: A randomised controlled multicentre intervention trial</t>
  </si>
  <si>
    <t>10.1007/s00296-016-3646-5</t>
  </si>
  <si>
    <t>Kuru Çolak T</t>
  </si>
  <si>
    <t>Rheumatol Int. 2017 Mar;37(3):399-407. doi: 10.1007/s00296-016-3646-5. Epub 2017 Jan 11.</t>
  </si>
  <si>
    <t>Kuru Çolak T, Kavlak B, Aydoğdu O, Şahin E, Acar G, Demirbüken İ, Sarı Z, Çolak İ, Bulut G, Polat MG.</t>
  </si>
  <si>
    <t>The effects of therapeutic exercises on pain, muscle strength, functional capacity, balance and hemodynamic parameters in knee osteoarthritis patients: a randomized controlled study of supervised versus home exercises</t>
  </si>
  <si>
    <t>10.4085/1062-6050-0605.22</t>
  </si>
  <si>
    <t>PMC11220764</t>
  </si>
  <si>
    <t>Lee H</t>
  </si>
  <si>
    <t>J Athl Train. 2024 Jun 1;59(6):633-640. doi: 10.4085/1062-6050-0605.22.</t>
  </si>
  <si>
    <t>Lee H, Han S, Hopkins JT.</t>
  </si>
  <si>
    <t>Balance Training With Stroboscopic Glasses and Neuromechanics in Patients With Chronic Ankle Instability During a Single-Legged Drop Landing</t>
  </si>
  <si>
    <t>10.1093/ntr/nty126</t>
  </si>
  <si>
    <t>PMC7297096</t>
  </si>
  <si>
    <t>Nicotine Tob Res</t>
  </si>
  <si>
    <t>Garrison KA</t>
  </si>
  <si>
    <t>Nicotine Tob Res. 2020 Mar 16;22(3):324-331. doi: 10.1093/ntr/nty126.</t>
  </si>
  <si>
    <t>Garrison KA, Pal P, O'Malley SS, Pittman BP, Gueorguieva R, Rojiani R, Scheinost D, Dallery J, Brewer JA.</t>
  </si>
  <si>
    <t>Craving to Quit: A Randomized Controlled Trial of Smartphone App-Based Mindfulness Training for Smoking Cessation</t>
  </si>
  <si>
    <t>10.1186/s12984-024-01535-2</t>
  </si>
  <si>
    <t>PMC11702034</t>
  </si>
  <si>
    <t>Kim MS</t>
  </si>
  <si>
    <t>J Neuroeng Rehabil. 2025 Jan 6;22(1):1. doi: 10.1186/s12984-024-01535-2.</t>
  </si>
  <si>
    <t>Kim MS, Park H, Kwon I, An KO, Kim H, Park G, Hyung W, Im CH, Shin JH.</t>
  </si>
  <si>
    <t>Efficacy of brain-computer interface training with motor imagery-contingent feedback in improving upper limb function and neuroplasticity among persons with chronic stroke: a double-blinded, parallel-group, randomized controlled trial</t>
  </si>
  <si>
    <t>10.1249/MSS.0000000000001232</t>
  </si>
  <si>
    <t>PMC5473372</t>
  </si>
  <si>
    <t>Honkala SM</t>
  </si>
  <si>
    <t>Med Sci Sports Exerc. 2017 Jul;49(7):1313-1322. doi: 10.1249/MSS.0000000000001232.</t>
  </si>
  <si>
    <t>Honkala SM, Motiani KK, Eskelinen JJ, Savolainen A, Saunavaara V, Virtanen KA, Löyttyniemi E, Kapanen J, Knuuti J, Kalliokoski KK, Hannukainen JC.</t>
  </si>
  <si>
    <t>Exercise Training Reduces Intrathoracic Fat Regardless of Defective Glucose Tolerance</t>
  </si>
  <si>
    <t>10.1097/GME.0000000000001207</t>
  </si>
  <si>
    <t>Menopause. 2019 Mar;26(3):256-264. doi: 10.1097/GME.0000000000001207.</t>
  </si>
  <si>
    <t>Nunes PRP, Martins FM, Souza AP, Carneiro MAS, Orsatti CL, Michelin MA, Murta EFC, de Oliveira EP, Orsatti FL.</t>
  </si>
  <si>
    <t>Effect of high-intensity interval training on body composition and inflammatory markers in obese postmenopausal women: a randomized controlled trial</t>
  </si>
  <si>
    <t>10.1016/j.jamda.2016.04.018</t>
  </si>
  <si>
    <t>Luger E</t>
  </si>
  <si>
    <t>J Am Med Dir Assoc. 2016 Jul 1;17(7):671.e9-671.e16. doi: 10.1016/j.jamda.2016.04.018.</t>
  </si>
  <si>
    <t>Luger E, Dorner TE, Haider S, Kapan A, Lackinger C, Schindler K.</t>
  </si>
  <si>
    <t>Effects of a Home-Based and Volunteer-Administered Physical Training, Nutritional, and Social Support Program on Malnutrition and Frailty in Older Persons: A Randomized Controlled Trial</t>
  </si>
  <si>
    <t>10.1007/s00125-017-4406-0</t>
  </si>
  <si>
    <t>Karstoft K</t>
  </si>
  <si>
    <t>Diabetologia. 2017 Dec;60(12):2432-2442. doi: 10.1007/s00125-017-4406-0. Epub 2017 Aug 25.</t>
  </si>
  <si>
    <t>Karstoft K, Clark MA, Jakobsen I, Knudsen SH, van Hall G, Pedersen BK, Solomon TPJ.</t>
  </si>
  <si>
    <t>Glucose effectiveness, but not insulin sensitivity, is improved after short-term interval training in individuals with type 2 diabetes mellitus: a controlled, randomised, crossover trial</t>
  </si>
  <si>
    <t>10.1152/japplphysiol.00680.2018</t>
  </si>
  <si>
    <t>PMC6842889</t>
  </si>
  <si>
    <t>J Appl Physiol (1985). 2018 Dec 1;125(6):1979-1986. doi: 10.1152/japplphysiol.00680.2018. Epub 2018 Oct 11.</t>
  </si>
  <si>
    <t>Malin SK, Francois ME, Eichner NZM, Gilbertson NM, Heiston EM, Fabris C, Breton M.</t>
  </si>
  <si>
    <t>Impact of short-term exercise training intensity on β-cell function in older obese adults with prediabetes</t>
  </si>
  <si>
    <t>10.1055/a-0633-8892</t>
  </si>
  <si>
    <t>Becker LK</t>
  </si>
  <si>
    <t>Int J Sports Med. 2018 Oct;39(10):743-748. doi: 10.1055/a-0633-8892. Epub 2018 Jun 25.</t>
  </si>
  <si>
    <t>Becker LK, Totou N, Moura S, Kangussu L, Millán RDS, Campagnole-Santos MJ, Coelho D, Motta-Santos D, Santos RAS.</t>
  </si>
  <si>
    <t>Eccentric Overload Muscle Damage is Attenuated By a Novel Angiotensin- (1-7) Treatment</t>
  </si>
  <si>
    <t>10.3233/BMR-181493</t>
  </si>
  <si>
    <t>Kim CY</t>
  </si>
  <si>
    <t>J Back Musculoskelet Rehabil. 2020;33(1):41-48. doi: 10.3233/BMR-181493.</t>
  </si>
  <si>
    <t>Kim CY, Je HD, Jeong H, Jeong JH, Kim HD.</t>
  </si>
  <si>
    <t>Effects of Tai Chi versus Taekkyon on balance, lower-extremity strength, and gait ability in community-dwelling older women: A single-blinded randomized clinical trial</t>
  </si>
  <si>
    <t>10.1097/MD.0000000000001450</t>
  </si>
  <si>
    <t>PMC4616660</t>
  </si>
  <si>
    <t>Fontes-Carvalho R</t>
  </si>
  <si>
    <t>Medicine (Baltimore). 2015 Sep;94(36):e1450. doi: 10.1097/MD.0000000000001450.</t>
  </si>
  <si>
    <t>Fontes-Carvalho R, Azevedo AI, Sampaio F, Teixeira M, Bettencourt N, Campos L, Gonçalves FR, Ribeiro VG, Azevedo A, Leite-Moreira A.</t>
  </si>
  <si>
    <t>The Effect of Exercise Training on Diastolic and Systolic Function After Acute Myocardial Infarction: A Randomized Study</t>
  </si>
  <si>
    <t>10.1007/s00484-023-02574-5</t>
  </si>
  <si>
    <t>Int J Biometeorol</t>
  </si>
  <si>
    <t>Koru H</t>
  </si>
  <si>
    <t>Int J Biometeorol. 2024 Jan;68(1):101-108. doi: 10.1007/s00484-023-02574-5. Epub 2023 Nov 7.</t>
  </si>
  <si>
    <t>Koru H, Yilmaz H, Yilmaz R, Karpuz S.</t>
  </si>
  <si>
    <t>Comparison of the efficiency of peloidotherapy and extracorporeal shock wave therapies in patients diagnosed with lateral epicondylitis: a prospective, randomized, controlled study</t>
  </si>
  <si>
    <t>10.1002/jor.23895</t>
  </si>
  <si>
    <t>NIHMS954295</t>
  </si>
  <si>
    <t>PMC6157011</t>
  </si>
  <si>
    <t>J Orthop Res</t>
  </si>
  <si>
    <t>Capin JJ</t>
  </si>
  <si>
    <t>J Orthop Res. 2018 Sep;36(9):2364-2372. doi: 10.1002/jor.23895. Epub 2018 Apr 24.</t>
  </si>
  <si>
    <t>Capin JJ, Khandha A, Zarzycki R, Arundale AJH, Ziegler ML, Manal K, Buchanan TS, Snyder-Mackler L.</t>
  </si>
  <si>
    <t>Gait mechanics and tibiofemoral loading in men of the ACL-SPORTS randomized control trial</t>
  </si>
  <si>
    <t>10.1016/j.resp.2020.103488</t>
  </si>
  <si>
    <t>Caruso FR</t>
  </si>
  <si>
    <t>Respir Physiol Neurobiol. 2020 Oct;281:103488. doi: 10.1016/j.resp.2020.103488. Epub 2020 Jul 2.</t>
  </si>
  <si>
    <t>Caruso FR, Archiza B, Andaku DK, Trimer R, Bonjorno-Junior JC, de Oliveira CR, Libardi CA, Phillips SA, Arena R, Mendes RG, Borghi-Silva A.</t>
  </si>
  <si>
    <t>Effects of acute inspiratory loading during treadmill running on cerebral, locomotor and respiratory muscle oxygenation in women soccer players</t>
  </si>
  <si>
    <t>10.1371/journal.pone.0219158</t>
  </si>
  <si>
    <t>PMC6605852</t>
  </si>
  <si>
    <t>Karlsson E</t>
  </si>
  <si>
    <t>PLoS One. 2019 Jul 2;14(7):e0219158. doi: 10.1371/journal.pone.0219158. eCollection 2019.</t>
  </si>
  <si>
    <t>Karlsson E, Farahnak P, Franzén E, Nygren-Bonnier M, Dronkers J, van Meeteren N, Rydwik E.</t>
  </si>
  <si>
    <t>Feasibility of preoperative supervised home-based exercise in older adults undergoing colorectal cancer surgery - A randomized controlled design</t>
  </si>
  <si>
    <t>10.1016/j.dsx.2021.102233</t>
  </si>
  <si>
    <t>Diabetes Metab Syndr</t>
  </si>
  <si>
    <t>Marcotte-Chénard A</t>
  </si>
  <si>
    <t>Diabetes Metab Syndr. 2021 Sep-Oct;15(5):102233. doi: 10.1016/j.dsx.2021.102233. Epub 2021 Jul 30.</t>
  </si>
  <si>
    <t>Marcotte-Chénard A, Tremblay D, Mony MM, Brochu M, Dionne IJ, Langlois MF, Mampuya W, Morais J, Tessier D, Riesco E.</t>
  </si>
  <si>
    <t>Low-volume walking HIIT: Efficient strategy to improve physical capacity and reduce the risk of cardiovascular disease in older women with type 2 diabetes</t>
  </si>
  <si>
    <t>10.1186/s12877-024-05188-7</t>
  </si>
  <si>
    <t>PMC11232209</t>
  </si>
  <si>
    <t>BMC Geriatr. 2024 Jul 8;24(1):586. doi: 10.1186/s12877-024-05188-7.</t>
  </si>
  <si>
    <t>He S, Meng D, Wei M, Guo H, Yang G, Wang Z.</t>
  </si>
  <si>
    <t>Proposal and validation of a new approach in tele-rehabilitation with 3D human posture estimation: a randomized controlled trial in older individuals with sarcopenia</t>
  </si>
  <si>
    <t>10.1080/15502783.2023.2206390</t>
  </si>
  <si>
    <t>PMC10167875</t>
  </si>
  <si>
    <t>Ziyaiyan A</t>
  </si>
  <si>
    <t>J Int Soc Sports Nutr. 2023 Dec;20(1):2206390. doi: 10.1080/15502783.2023.2206390.</t>
  </si>
  <si>
    <t>Ziyaiyan A, Shabkhiz F, Hofmeister M.</t>
  </si>
  <si>
    <t>Supplementation of caffeine and sodium bicarbonate together could not improve performance and performance-related factors in CrossFit participants: a randomized, double-blind, placebo-controlled study</t>
  </si>
  <si>
    <t>10.1097/MRR.0000000000000554</t>
  </si>
  <si>
    <t>Cavusoglu I</t>
  </si>
  <si>
    <t>Int J Rehabil Res. 2023 Mar 1;46(1):26-34. doi: 10.1097/MRR.0000000000000554. Epub 2022 Nov 24.</t>
  </si>
  <si>
    <t>Cavusoglu I, Tarakci D, Zenginler Yazgan Y, Yavuz S.</t>
  </si>
  <si>
    <t>Comparison of effectiveness of Nintendo Wii-based exergaming and home-based fun video exercises in pediatric patients with chronic kidney disease</t>
  </si>
  <si>
    <t>10.4103/njcp.njcp_45_19</t>
  </si>
  <si>
    <t>Niger J Clin Pract</t>
  </si>
  <si>
    <t>Guler T</t>
  </si>
  <si>
    <t>Niger J Clin Pract. 2020 May;23(5):704-710. doi: 10.4103/njcp.njcp_45_19.</t>
  </si>
  <si>
    <t>Guler T, Yildirim P.</t>
  </si>
  <si>
    <t>Comparison of the efficacy of kinesiotaping and extracorporeal shock wave therapy in patients with newly diagnosed lateral epicondylitis: A prospective randomized trial</t>
  </si>
  <si>
    <t>10.1007/s00592-018-1272-2</t>
  </si>
  <si>
    <t>NIHMS1524936</t>
  </si>
  <si>
    <t>PMC6530476</t>
  </si>
  <si>
    <t>Hari A</t>
  </si>
  <si>
    <t>Acta Diabetol. 2019 Feb;56(2):211-217. doi: 10.1007/s00592-018-1272-2. Epub 2019 Jan 5.</t>
  </si>
  <si>
    <t>Hari A, Fealy C, Solomon TPJ, Haus JM, Kelly KR, Barkoukis H, Kirwan JP.</t>
  </si>
  <si>
    <t>Exercise-induced improvements in glucose effectiveness are blunted by a high glycemic diet in adults with prediabetes</t>
  </si>
  <si>
    <t>10.1007/s11325-017-1591-5</t>
  </si>
  <si>
    <t>Souza AKF</t>
  </si>
  <si>
    <t>Sleep Breath. 2018 Sep;22(3):631-639. doi: 10.1007/s11325-017-1591-5. Epub 2017 Nov 9.</t>
  </si>
  <si>
    <t>Souza AKF, Dornelas de Andrade A, de Medeiros AIC, de Aguiar MIR, Rocha TDS, Pedrosa RP, de Lima AMJ.</t>
  </si>
  <si>
    <t>Effectiveness of inspiratory muscle training on sleep and functional capacity to exercise in obstructive sleep apnea: a randomized controlled trial</t>
  </si>
  <si>
    <t>10.1002/jcsm.12481</t>
  </si>
  <si>
    <t>PMC6903436</t>
  </si>
  <si>
    <t>Sáez de Asteasu ML</t>
  </si>
  <si>
    <t>J Cachexia Sarcopenia Muscle. 2019 Dec;10(6):1266-1275. doi: 10.1002/jcsm.12481. Epub 2019 Aug 13.</t>
  </si>
  <si>
    <t>Sáez de Asteasu ML, Martínez-Velilla N, Zambom-Ferraresi F, Casas-Herrero Á, Cadore EL, Ramirez-Velez R, Izquierdo M.</t>
  </si>
  <si>
    <t>Inter-individual variability in response to exercise intervention or usual care in hospitalized older adults</t>
  </si>
  <si>
    <t>10.3390/nu16234148</t>
  </si>
  <si>
    <t>PMC11643803</t>
  </si>
  <si>
    <t>Souza JT</t>
  </si>
  <si>
    <t>Nutrients. 2024 Nov 29;16(23):4148. doi: 10.3390/nu16234148.</t>
  </si>
  <si>
    <t>Souza JT, Minicucci MF, Ferreira NC, Polegato BF, Okoshi MP, Modolo GP, Leal-Pereira FW, Phillips BE, Atherton PJ, Smith K, Wilkinson DJ, Gordon AL, Tanni SE, Costa VE, Fernandes MF, Bazan SG, Zornoff LM, Paiva SR, Bazan R, Azevedo PS.</t>
  </si>
  <si>
    <t>Influence of CReatine Supplementation on mUScle Mass and Strength After Stroke (ICaRUS Stroke Trial): A Randomized Controlled Trial</t>
  </si>
  <si>
    <t>10.1136/bmjopen-2015-008307</t>
  </si>
  <si>
    <t>PMC4550712</t>
  </si>
  <si>
    <t>Fuller JT</t>
  </si>
  <si>
    <t>BMJ Open. 2015 Aug 21;5(8):e008307. doi: 10.1136/bmjopen-2015-008307.</t>
  </si>
  <si>
    <t>Fuller JT, Thewlis D, Tsiros MD, Brown NA, Buckley JD.</t>
  </si>
  <si>
    <t>The long-term effect of minimalist shoes on running performance and injury: design of a randomised controlled trial</t>
  </si>
  <si>
    <t>10.1007/s00590-015-1696-0</t>
  </si>
  <si>
    <t>Eur J Orthop Surg Traumatol</t>
  </si>
  <si>
    <t>Gümüştaş SA</t>
  </si>
  <si>
    <t>Eur J Orthop Surg Traumatol. 2015 Dec;25(8):1253-60. doi: 10.1007/s00590-015-1696-0. Epub 2015 Aug 30.</t>
  </si>
  <si>
    <t>Gümüştaş SA, Ekmekçi B, Tosun HB, Orak MM, Bekler Hİ.</t>
  </si>
  <si>
    <t>Similar effectiveness of the open versus endoscopic technique for carpal tunnel syndrome: a prospective randomized trial</t>
  </si>
  <si>
    <t>10.1016/j.math.2016.06.005</t>
  </si>
  <si>
    <t>Borges DT</t>
  </si>
  <si>
    <t>Man Ther. 2016 Sep;25:62-8. doi: 10.1016/j.math.2016.06.005. Epub 2016 Jun 16.</t>
  </si>
  <si>
    <t>Borges DT, Macedo LB, Lins CA, Brasileiro JS.</t>
  </si>
  <si>
    <t>Immediate effects of whole-body vibration on neuromuscular performance of quadriceps and oscillation of the center of pressure: A randomized controlled trial</t>
  </si>
  <si>
    <t>10.3389/fimmu.2018.00906</t>
  </si>
  <si>
    <t>PMC5934440</t>
  </si>
  <si>
    <t>Front Immunol</t>
  </si>
  <si>
    <t>Benatti FB</t>
  </si>
  <si>
    <t>Front Immunol. 2018 Apr 27;9:906. doi: 10.3389/fimmu.2018.00906. eCollection 2018.</t>
  </si>
  <si>
    <t>Benatti FB, Miyake CNH, Dantas WS, Zambelli VO, Shinjo SK, Pereira RMR, Silva MER, Sá-Pinto AL, Borba E, Bonfá E, Gualano B.</t>
  </si>
  <si>
    <t>Exercise Increases Insulin Sensitivity and Skeletal Muscle AMPK Expression in Systemic Lupus Erythematosus: A Randomized Controlled Trial</t>
  </si>
  <si>
    <t>10.3390/ijerph18063146</t>
  </si>
  <si>
    <t>PMC8003065</t>
  </si>
  <si>
    <t>Sitthiracha P</t>
  </si>
  <si>
    <t>Int J Environ Res Public Health. 2021 Mar 18;18(6):3146. doi: 10.3390/ijerph18063146.</t>
  </si>
  <si>
    <t>Sitthiracha P, Eungpinichpong W, Chatchawan U.</t>
  </si>
  <si>
    <t>Effect of Progressive Step Marching Exercise on Balance Ability in the Elderly: A Cluster Randomized Clinical Trial</t>
  </si>
  <si>
    <t>10.1016/j.kint.2019.03.018</t>
  </si>
  <si>
    <t>NIHMS1526026</t>
  </si>
  <si>
    <t>PMC6708720</t>
  </si>
  <si>
    <t>Kidney Int</t>
  </si>
  <si>
    <t>Jeong JH</t>
  </si>
  <si>
    <t>Kidney Int. 2019 Sep;96(3):777-786. doi: 10.1016/j.kint.2019.03.018. Epub 2019 Apr 2.</t>
  </si>
  <si>
    <t>Jeong JH, Biruete A, Tomayko EJ, Wu PT, Fitschen P, Chung HR, Ali M, McAuley E, Fernhall B, Phillips SA, Wilund KR.</t>
  </si>
  <si>
    <t>Results from the randomized controlled IHOPE trial suggest no effects of oral protein supplementation and exercise training on physical function in hemodialysis patients</t>
  </si>
  <si>
    <t>10.1177/0269215519880936</t>
  </si>
  <si>
    <t>Blasco JM</t>
  </si>
  <si>
    <t>Clin Rehabil. 2020 Feb;34(2):182-193. doi: 10.1177/0269215519880936. Epub 2019 Oct 14.</t>
  </si>
  <si>
    <t>Blasco JM, Acosta-Ballester Y, Martínez-Garrido I, García-Molina P, Igual-Camacho C, Roig-Casasús S.</t>
  </si>
  <si>
    <t>The effects of preoperative balance training on balance and functional outcome after total knee replacement: a randomized controlled trial</t>
  </si>
  <si>
    <t>10.13703/j.0255-2930.20201020-k0004</t>
  </si>
  <si>
    <t>Zhongguo Zhen Jiu</t>
  </si>
  <si>
    <t>Yan W</t>
  </si>
  <si>
    <t>Zhongguo Zhen Jiu. 2021 Apr 12;41(4):387-90. doi: 10.13703/j.0255-2930.20201020-k0004.</t>
  </si>
  <si>
    <t>Yan W, Cui SY, Murong JY, He WW, Zhuang X.</t>
  </si>
  <si>
    <t>[Effect of rehabilitation robot rehabilitation training synchronizing acupuncture exercise therapy on postoperative rehabilitation with hip fracture]</t>
  </si>
  <si>
    <t>10.3390/ijerph182111391</t>
  </si>
  <si>
    <t>PMC8583366</t>
  </si>
  <si>
    <t>Pavlů D</t>
  </si>
  <si>
    <t>Int J Environ Res Public Health. 2021 Oct 29;18(21):11391. doi: 10.3390/ijerph182111391.</t>
  </si>
  <si>
    <t>Pavlů D, Škripková A, Pánek D.</t>
  </si>
  <si>
    <t>The Effects of Elastic Band Exercises with PNF on Shooting Speed and Accuracy in Ball Hockey Players during the COVID-19 Pandemic</t>
  </si>
  <si>
    <t>10.5455/JPMA.9596</t>
  </si>
  <si>
    <t>Osama M</t>
  </si>
  <si>
    <t>J Pak Med Assoc. 2020 May;70(5):786-790. doi: 10.5455/JPMA.9596.</t>
  </si>
  <si>
    <t>Osama M, Shakil Ur Rehman S.</t>
  </si>
  <si>
    <t>Effects of static stretching as compared to autogenic inhibition and reciprocal inhibition muscle energy techniques in the management of mechanical neck pain: a randomized controlled trial</t>
  </si>
  <si>
    <t>10.1016/j.hlc.2020.06.006</t>
  </si>
  <si>
    <t>Heart Lung Circ</t>
  </si>
  <si>
    <t>Tran D</t>
  </si>
  <si>
    <t>Heart Lung Circ. 2021 Mar;30(3):388-395. doi: 10.1016/j.hlc.2020.06.006. Epub 2020 Jul 7.</t>
  </si>
  <si>
    <t>Tran D, Munoz P, Lau EMT, Alison JA, Brown M, Zheng Y, Corkery P, Wong K, Lindstrom S, Celermajer DS, Davis GM, Cordina R.</t>
  </si>
  <si>
    <t>Inspiratory Muscle Training Improves Inspiratory Muscle Strength and Functional Exercise Capacity in Pulmonary Arterial Hypertension and Chronic Thromboembolic Pulmonary Hypertension: A Pilot Randomised Controlled Study</t>
  </si>
  <si>
    <t>10.1001/jamacardio.2022.1651</t>
  </si>
  <si>
    <t>PMC9218928</t>
  </si>
  <si>
    <t>JAMA Cardiol</t>
  </si>
  <si>
    <t>Ennis S</t>
  </si>
  <si>
    <t>JAMA Cardiol. 2022 Aug 1;7(8):817-824. doi: 10.1001/jamacardio.2022.1651.</t>
  </si>
  <si>
    <t>Ennis S, Lobley G, Worrall S, Evans B, Kimani PK, Khan A, Powell R, Banerjee P, Barker T, McGregor G.</t>
  </si>
  <si>
    <t>Effectiveness and Safety of Early Initiation of Poststernotomy Cardiac Rehabilitation Exercise Training: The SCAR Randomized Clinical Trial</t>
  </si>
  <si>
    <t>10.1186/s13063-017-2372-y</t>
  </si>
  <si>
    <t>PMC5745884</t>
  </si>
  <si>
    <t>Nepomuceno BRV Jr</t>
  </si>
  <si>
    <t>Trials. 2017 Dec 28;18(1):626. doi: 10.1186/s13063-017-2372-y.</t>
  </si>
  <si>
    <t>Nepomuceno BRV Jr, Barreto MS, Almeida NC, Guerreiro CF, Xavier-Souza E, Neto MG.</t>
  </si>
  <si>
    <t>Safety and efficacy of inspiratory muscle training for preventing adverse outcomes in patients at risk of prolonged hospitalisation</t>
  </si>
  <si>
    <t>10.23736/S0022-4707.20.10580-2</t>
  </si>
  <si>
    <t>Kendall BJ</t>
  </si>
  <si>
    <t>J Sports Med Phys Fitness. 2020 Aug;60(8):1065-1071. doi: 10.23736/S0022-4707.20.10580-2.</t>
  </si>
  <si>
    <t>Kendall BJ, Siekirk NJ, Lai Q.</t>
  </si>
  <si>
    <t>Acute high-intensity interval training improves motor skill acquisition</t>
  </si>
  <si>
    <t>10.1111/jch.13130</t>
  </si>
  <si>
    <t>PMC8031296</t>
  </si>
  <si>
    <t>J Clin Hypertens (Greenwich). 2018 Jan;20(1):11-18. doi: 10.1111/jch.13130. Epub 2017 Nov 6.</t>
  </si>
  <si>
    <t>Mora-Rodriguez R, Ramirez-Jimenez M, Fernandez-Elias VE, Guio de Prada MV, Morales-Palomo F, Pallares JG, Nelson RK, Ortega JF.</t>
  </si>
  <si>
    <t>Effects of aerobic interval training on arterial stiffness and microvascular function in patients with metabolic syndrome</t>
  </si>
  <si>
    <t>10.1177/0269215518806563</t>
  </si>
  <si>
    <t>Kim J</t>
  </si>
  <si>
    <t>Clin Rehabil. 2019 Mar;33(3):516-523. doi: 10.1177/0269215518806563. Epub 2018 Oct 16.</t>
  </si>
  <si>
    <t>Kim J, Kim DY, Chun MH, Kim SW, Jeon HR, Hwang CH, Choi JK, Bae S.</t>
  </si>
  <si>
    <t>Effects of robot-(Morning Walk(®)) assisted gait training for patients after stroke: a randomized controlled trial</t>
  </si>
  <si>
    <t>10.3390/ijerph18010101</t>
  </si>
  <si>
    <t>PMC7794827</t>
  </si>
  <si>
    <t>Lo YP</t>
  </si>
  <si>
    <t>Int J Environ Res Public Health. 2020 Dec 25;18(1):101. doi: 10.3390/ijerph18010101.</t>
  </si>
  <si>
    <t>Lo YP, Chiang SL, Lin CH, Liu HC, Chiang LC.</t>
  </si>
  <si>
    <t>Effects of Individualized Aerobic Exercise Training on Physical Activity and Health-Related Physical Fitness among Middle-Aged and Older Adults with Multimorbidity: A Randomized Controlled Trial</t>
  </si>
  <si>
    <t>10.1093/gerona/glac005</t>
  </si>
  <si>
    <t>J Gerontol A Biol Sci Med Sci. 2022 Dec 29;77(12):2435-2444. doi: 10.1093/gerona/glac005.</t>
  </si>
  <si>
    <t>Ullrich P, Werner C, Schönstein A, Bongartz M, Eckert T, Beurskens R, Abel B, Bauer JM, Lamb SE, Hauer K.</t>
  </si>
  <si>
    <t>Effects of a Home-Based Physical Training and Activity Promotion Program in Community-Dwelling Older Persons with Cognitive Impairment after Discharge from Rehabilitation: A Randomized Controlled Trial</t>
  </si>
  <si>
    <t>10.1038/s41366-019-0504-z</t>
  </si>
  <si>
    <t>Mai K</t>
  </si>
  <si>
    <t>Int J Obes (Lond). 2020 May;44(5):1119-1128. doi: 10.1038/s41366-019-0504-z. Epub 2019 Dec 9.</t>
  </si>
  <si>
    <t>Mai K, Klug L, Rakova N, Piper SK, Mähler A, Bobbert T, Schulz-Menger J, Spranger J, Boschmann M, Luft FC.</t>
  </si>
  <si>
    <t>Hypoxia and exercise interactions on skeletal muscle insulin sensitivity in obese subjects with metabolic syndrome: results of a randomized controlled trial</t>
  </si>
  <si>
    <t>10.1113/EP087305</t>
  </si>
  <si>
    <t>Exp Physiol</t>
  </si>
  <si>
    <t>Eichner NZM</t>
  </si>
  <si>
    <t>Exp Physiol. 2019 Feb;104(2):264-271. doi: 10.1113/EP087305. Epub 2018 Dec 27.</t>
  </si>
  <si>
    <t>Eichner NZM, Gaitán JM, Gilbertson NM, Khurshid M, Weltman A, Malin SK.</t>
  </si>
  <si>
    <t>Postprandial augmentation index is reduced in adults with prediabetes following continuous and interval exercise training</t>
  </si>
  <si>
    <t>10.1016/j.rehab.2021.101536</t>
  </si>
  <si>
    <t>Gonzalez PC</t>
  </si>
  <si>
    <t>Ann Phys Rehabil Med. 2021 Sep;64(5):101536. doi: 10.1016/j.rehab.2021.101536. Epub 2021 Jul 20.</t>
  </si>
  <si>
    <t>Gonzalez PC, Fong KNK, Brown T.</t>
  </si>
  <si>
    <t>Transcranial direct current stimulation as an adjunct to cognitive training for older adults with mild cognitive impairment: A randomized controlled trial</t>
  </si>
  <si>
    <t>10.1186/s13075-019-2036-2</t>
  </si>
  <si>
    <t>PMC6921522</t>
  </si>
  <si>
    <t>Arthritis Res Ther. 2019 Dec 18;21(1):293. doi: 10.1186/s13075-019-2036-2.</t>
  </si>
  <si>
    <t>Jensen KY, Jacobsen M, Schrøder HD, Aagaard P, Nielsen JL, Jørgensen AN, Boyle E, Bech RD, Rosmark S, Diederichsen LP, Frandsen U.</t>
  </si>
  <si>
    <t>The immune system in sporadic inclusion body myositis patients is not compromised by blood-flow restricted exercise training</t>
  </si>
  <si>
    <t>10.1111/jgs.17824</t>
  </si>
  <si>
    <t>PMC9790677</t>
  </si>
  <si>
    <t>Soukkio PK</t>
  </si>
  <si>
    <t>J Am Geriatr Soc. 2022 Sep;70(9):2561-2570. doi: 10.1111/jgs.17824. Epub 2022 May 18.</t>
  </si>
  <si>
    <t>Soukkio PK, Suikkanen SA, Kukkonen-Harjula KT, Kautiainen H, Hupli MT, Aartolahti EM, Kääriä SM, Pitkälä KH, Sipilä S.</t>
  </si>
  <si>
    <t>Effects of a 12-month home-based exercise program on functioning after hip fracture - Secondary analyses of an RCT</t>
  </si>
  <si>
    <t>10.1080/21623945.2021.1996699</t>
  </si>
  <si>
    <t>PMC8726619</t>
  </si>
  <si>
    <t>Adipocyte</t>
  </si>
  <si>
    <t>Zaidi H</t>
  </si>
  <si>
    <t>Adipocyte. 2021 Dec;10(1):612-620. doi: 10.1080/21623945.2021.1996699.</t>
  </si>
  <si>
    <t>Zaidi H, Byrkjeland R, Njerve IU, Åkra S, Solheim S, Arnesen H, Seljeflot I, Opstad TB.</t>
  </si>
  <si>
    <t>Adiponectin in relation to exercise and physical performance in patients with type 2 diabetes and coronary artery disease</t>
  </si>
  <si>
    <t>10.3390/nu13051440</t>
  </si>
  <si>
    <t>PMC8145872</t>
  </si>
  <si>
    <t>Bellini A</t>
  </si>
  <si>
    <t>Nutrients. 2021 Apr 24;13(5):1440. doi: 10.3390/nu13051440.</t>
  </si>
  <si>
    <t>Bellini A, Nicolò A, Bulzomì R, Bazzucchi I, Sacchetti M.</t>
  </si>
  <si>
    <t>The Effect of Different Postprandial Exercise Types on Glucose Response to Breakfast in Individuals with Type 2 Diabetes</t>
  </si>
  <si>
    <t>10.14814/phy2.13980</t>
  </si>
  <si>
    <t>PMC6369060</t>
  </si>
  <si>
    <t>Physiol Rep. 2019 Feb;7(3):e13980. doi: 10.14814/phy2.13980.</t>
  </si>
  <si>
    <t>Sjöros T, Saunavaara V, Löyttyniemi E, Koivumäki M, Heinonen IHA, Eskelinen JJ, Virtanen KA, Hannukainen JC, Kalliokoski KK.</t>
  </si>
  <si>
    <t>Intramyocellular lipid accumulation after sprint interval and moderate-intensity continuous training in healthy and diabetic subjects</t>
  </si>
  <si>
    <t>10.1038/s41598-024-66448-5</t>
  </si>
  <si>
    <t>PMC11246443</t>
  </si>
  <si>
    <t>Amato A</t>
  </si>
  <si>
    <t>Sci Rep. 2024 Jul 13;14(1):16195. doi: 10.1038/s41598-024-66448-5.</t>
  </si>
  <si>
    <t>Amato A, Proia P, Alioto A, Rossi C, Pagliaro A, Ragonese P, Schirò G, Salemi G, Caldarella R, Vasto S, Nowak R, Kostrzewa-Nowak D, Musumeci G, Baldassano S.</t>
  </si>
  <si>
    <t>High-intensity interval training improves bone remodeling, lipid profile, and physical function in multiple sclerosis patients</t>
  </si>
  <si>
    <t>10.1186/s12891-019-2537-9</t>
  </si>
  <si>
    <t>PMC6456984</t>
  </si>
  <si>
    <t>Alghadir AH</t>
  </si>
  <si>
    <t>BMC Musculoskelet Disord. 2019 Apr 9;20(1):159. doi: 10.1186/s12891-019-2537-9.</t>
  </si>
  <si>
    <t>Alghadir AH, Anwer S, Sarkar B, Paul AK, Anwar D.</t>
  </si>
  <si>
    <t>Effect of 6-week retro or forward walking program on pain, functional disability, quadriceps muscle strength, and performance in individuals with knee osteoarthritis: a randomized controlled trial (retro-walking trial)</t>
  </si>
  <si>
    <t>10.18087/cardio.2021.2.n1356</t>
  </si>
  <si>
    <t>Kardiologiia</t>
  </si>
  <si>
    <t>Arutyunov AG</t>
  </si>
  <si>
    <t>Kardiologiia. 2021 Mar 6;61(2):69-75. doi: 10.18087/cardio.2021.2.n1356.</t>
  </si>
  <si>
    <t>Arutyunov AG, Kolesnikova EA, Ilyina KV, Rylova AK, Arutyunov GP, Scherbacova NV, Kulagina NP.</t>
  </si>
  <si>
    <t>Selection of the optimal respiratory muscle training mode in patients with class II-III chronic heart failure</t>
  </si>
  <si>
    <t>10.1519/JSC.0000000000002711</t>
  </si>
  <si>
    <t>Robertson C</t>
  </si>
  <si>
    <t>J Strength Cond Res. 2020 Mar;34(3):828-837. doi: 10.1519/JSC.0000000000002711.</t>
  </si>
  <si>
    <t>Robertson C, Lodin-Sundström A, O'Hara J, King R, Wainwright B, Barlow M.</t>
  </si>
  <si>
    <t>Effects of Pre-race Apneas on 400-m Freestyle Swimming Performance</t>
  </si>
  <si>
    <t>10.1186/s12889-025-22139-y</t>
  </si>
  <si>
    <t>PMC11895283</t>
  </si>
  <si>
    <t>Herawati I</t>
  </si>
  <si>
    <t>BMC Public Health. 2025 Mar 11;25(1):962. doi: 10.1186/s12889-025-22139-y.</t>
  </si>
  <si>
    <t>Herawati I, Mat Ludin AF, Ishak I, Mutalazimah M, Farah NMF.</t>
  </si>
  <si>
    <t>Impact of combined high-intensity bodyweight interval training and breathing exercise on cardiometabolic health in normal-weight middle-aged adults with hypertension</t>
  </si>
  <si>
    <t>10.1016/j.jacc.2015.11.050</t>
  </si>
  <si>
    <t>NIHMS746644</t>
  </si>
  <si>
    <t>PMC4761107</t>
  </si>
  <si>
    <t>J Am Coll Cardiol</t>
  </si>
  <si>
    <t>Keteyian SJ</t>
  </si>
  <si>
    <t>J Am Coll Cardiol. 2016 Feb 23;67(7):780-9. doi: 10.1016/j.jacc.2015.11.050.</t>
  </si>
  <si>
    <t>Keteyian SJ, Patel M, Kraus WE, Brawner CA, McConnell TR, Piña IL, Leifer ES, Fleg JL, Blackburn G, Fonarow GC, Chase PJ, Piner L, Vest M, O'Connor CM, Ehrman JK, Walsh MN, Ewald G, Bensimhon D, Russell SD; HF-ACTION Investigators.</t>
  </si>
  <si>
    <t>Variables Measured During Cardiopulmonary Exercise Testing as Predictors of Mortality in Chronic Systolic Heart Failure</t>
  </si>
  <si>
    <t>10.1186/s12891-017-1862-0</t>
  </si>
  <si>
    <t>PMC5715979</t>
  </si>
  <si>
    <t>BMC Musculoskelet Disord. 2017 Dec 4;18(1):509. doi: 10.1186/s12891-017-1862-0.</t>
  </si>
  <si>
    <t>Katzman WB, Parimi N, Gladin A, Poltavskiy EA, Schafer AL, Long RK, Fan B, Wong SS, Lane NE.</t>
  </si>
  <si>
    <t>Sex differences in response to targeted kyphosis specific exercise and posture training in community-dwelling older adults: a randomized controlled trial</t>
  </si>
  <si>
    <t>10.1016/j.clinbiomech.2016.05.010</t>
  </si>
  <si>
    <t>Chen TL</t>
  </si>
  <si>
    <t>Clin Biomech (Bristol). 2016 Jul;36:8-13. doi: 10.1016/j.clinbiomech.2016.05.010. Epub 2016 May 10.</t>
  </si>
  <si>
    <t>Chen TL, Sze LK, Davis IS, Cheung RT.</t>
  </si>
  <si>
    <t>Effects of training in minimalist shoes on the intrinsic and extrinsic foot muscle volume</t>
  </si>
  <si>
    <t>10.1519/JSC.0000000000002753</t>
  </si>
  <si>
    <t>Przyklenk A</t>
  </si>
  <si>
    <t>J Strength Cond Res. 2020 Aug;34(8):2276-2284. doi: 10.1519/JSC.0000000000002753.</t>
  </si>
  <si>
    <t>Przyklenk A, Aussieker T, Gutmann B, Schiffer T, Brinkmann C, Strüder HK, Bloch W, Mierau A, Gehlert S.</t>
  </si>
  <si>
    <t>Effects of Endurance Exercise Bouts in Hypoxia, Hyperoxia, and Normoxia on mTOR-Related Protein Signaling in Human Skeletal Muscle</t>
  </si>
  <si>
    <t>10.1519/JSC.0000000000001331</t>
  </si>
  <si>
    <t>van den Tillaar R</t>
  </si>
  <si>
    <t>J Strength Cond Res. 2016 Aug;30(8):2258-65. doi: 10.1519/JSC.0000000000001331.</t>
  </si>
  <si>
    <t>van den Tillaar R, von Heimburg E.</t>
  </si>
  <si>
    <t>Comparison of Two Types of Warm-Up Upon Repeated-Sprint Performance in Experienced Soccer Players</t>
  </si>
  <si>
    <t>10.1055/a-1323-3456</t>
  </si>
  <si>
    <t>Iglesias-Soler E</t>
  </si>
  <si>
    <t>Int J Sports Med. 2021 Jul;42(9):794-802. doi: 10.1055/a-1323-3456. Epub 2020 Dec 22.</t>
  </si>
  <si>
    <t>Iglesias-Soler E, Rial-Vázquez J, Boullosa D, Mayo X, Fariñas J, Rúa-Alonso M, Santos L.</t>
  </si>
  <si>
    <t>Load-velocity Profiles Change after Training Programs with Different Set Configurations</t>
  </si>
  <si>
    <t>10.1519/JPT.0000000000000042</t>
  </si>
  <si>
    <t>Son NK</t>
  </si>
  <si>
    <t>J Geriatr Phys Ther. 2016 Apr-Jun;39(2):51-7. doi: 10.1519/JPT.0000000000000042.</t>
  </si>
  <si>
    <t>Son NK, Ryu YU, Jeong HW, Jang YH, Kim HD.</t>
  </si>
  <si>
    <t>Comparison of 2 Different Exercise Approaches: Tai Chi Versus Otago, in Community-Dwelling Older Women</t>
  </si>
  <si>
    <t>10.1111/jir.12384</t>
  </si>
  <si>
    <t>J Intellect Disabil Res</t>
  </si>
  <si>
    <t>Silva V</t>
  </si>
  <si>
    <t>J Intellect Disabil Res. 2017 Aug;61(8):755-765. doi: 10.1111/jir.12384. Epub 2017 Jun 6.</t>
  </si>
  <si>
    <t>Silva V, Campos C, Sá A, Cavadas M, Pinto J, Simões P, Machado S, Murillo-Rodríguez E, Barbosa-Rocha N.</t>
  </si>
  <si>
    <t>Wii-based exercise program to improve physical fitness, motor proficiency and functional mobility in adults with Down syndrome</t>
  </si>
  <si>
    <t>10.1007/s12282-020-01211-y</t>
  </si>
  <si>
    <t>NIHMS1704781</t>
  </si>
  <si>
    <t>PMC8386195</t>
  </si>
  <si>
    <t>Breast Cancer</t>
  </si>
  <si>
    <t>Wang LF</t>
  </si>
  <si>
    <t>Breast Cancer. 2021 May;28(3):737-745. doi: 10.1007/s12282-020-01211-y. Epub 2021 Mar 10.</t>
  </si>
  <si>
    <t>Wang LF, Eaglehouse YL, Poppenberg JT, Brufsky JW, Geramita EM, Zhai S, Davis KK, Gibbs BB, Metz J, van Londen GJ.</t>
  </si>
  <si>
    <t>Effects of a personal trainer-led exercise intervention on physical activity, physical function, and quality of life of breast cancer survivors</t>
  </si>
  <si>
    <t>10.1186/s12877-017-0615-0</t>
  </si>
  <si>
    <t>PMC5596467</t>
  </si>
  <si>
    <t>Bongartz M</t>
  </si>
  <si>
    <t>BMC Geriatr. 2017 Sep 12;17(1):214. doi: 10.1186/s12877-017-0615-0.</t>
  </si>
  <si>
    <t>Bongartz M, Kiss R, Ullrich P, Eckert T, Bauer J, Hauer K.</t>
  </si>
  <si>
    <t>Development of a home-based training program for post-ward geriatric rehabilitation patients with cognitive impairment: study protocol of a randomized-controlled trail</t>
  </si>
  <si>
    <t>10.1249/MSS.0000000000002139</t>
  </si>
  <si>
    <t>Teo SYM</t>
  </si>
  <si>
    <t>Med Sci Sports Exerc. 2020 Feb;52(2):323-334. doi: 10.1249/MSS.0000000000002139.</t>
  </si>
  <si>
    <t>Teo SYM, Kanaley JA, Guelfi KJ, Marston KJ, Fairchild TJ.</t>
  </si>
  <si>
    <t>The Effect of Exercise Timing on Glycemic Control: A Randomized Clinical Trial</t>
  </si>
  <si>
    <t>10.3390/ijerph19127196</t>
  </si>
  <si>
    <t>PMC9223504</t>
  </si>
  <si>
    <t>Namsawang J</t>
  </si>
  <si>
    <t>Int J Environ Res Public Health. 2022 Jun 11;19(12):7196. doi: 10.3390/ijerph19127196.</t>
  </si>
  <si>
    <t>Namsawang J, Muanjai P.</t>
  </si>
  <si>
    <t>Combined Use of Transcutaneous Electrical Nerve Stimulation and Short Foot Exercise Improves Navicular Height, Muscle Size, Function Mobility, and Risk of Falls in Healthy Older Adults</t>
  </si>
  <si>
    <t>10.18632/aging.202705</t>
  </si>
  <si>
    <t>PMC8064206</t>
  </si>
  <si>
    <t>Lu Y</t>
  </si>
  <si>
    <t>Aging (Albany NY). 2021 Mar 19;13(7):9330-9347. doi: 10.18632/aging.202705. Epub 2021 Mar 19.</t>
  </si>
  <si>
    <t>Lu Y, Niti M, Yap KB, Tan CTY, Nyunt MSZ, Feng L, Tan BY, Chan G, Khoo SA, Chan SM, Yap P, Larbi A, Ng TP.</t>
  </si>
  <si>
    <t>Effects of multi-domain lifestyle interventions on sarcopenia measures and blood biomarkers: secondary analysis of a randomized controlled trial of community-dwelling pre-frail and frail older adults</t>
  </si>
  <si>
    <t>10.3390/nu8080506</t>
  </si>
  <si>
    <t>PMC4997419</t>
  </si>
  <si>
    <t>Clifford T</t>
  </si>
  <si>
    <t>Nutrients. 2016 Aug 18;8(8):506. doi: 10.3390/nu8080506.</t>
  </si>
  <si>
    <t>Clifford T, Berntzen B, Davison GW, West DJ, Howatson G, Stevenson EJ.</t>
  </si>
  <si>
    <t>Effects of Beetroot Juice on Recovery of Muscle Function and Performance between Bouts of Repeated Sprint Exercise</t>
  </si>
  <si>
    <t>10.1111/jgs.14594</t>
  </si>
  <si>
    <t>Sungkarat S</t>
  </si>
  <si>
    <t>J Am Geriatr Soc. 2017 Apr;65(4):721-727. doi: 10.1111/jgs.14594. Epub 2016 Nov 22.</t>
  </si>
  <si>
    <t>Sungkarat S, Boripuntakul S, Chattipakorn N, Watcharasaksilp K, Lord SR.</t>
  </si>
  <si>
    <t>Effects of Tai Chi on Cognition and Fall Risk in Older Adults with Mild Cognitive Impairment: A Randomized Controlled Trial</t>
  </si>
  <si>
    <t>10.1159/000541448</t>
  </si>
  <si>
    <t>Jarosch I</t>
  </si>
  <si>
    <t>Respiration. 2025;104(3):200-205. doi: 10.1159/000541448. Epub 2024 Oct 19.</t>
  </si>
  <si>
    <t>Jarosch I, Schneeberger T, Gloeckl R, Kroll D, Dennis C, Hitzl W, Kenn K, Koczulla AR.</t>
  </si>
  <si>
    <t>A High-Intensity versus Moderate-Intensity Exercise Training Programme in Alpha-1 Antitrypsin Deficiency-Related COPD (IMAC): A Randomized, Controlled Trial</t>
  </si>
  <si>
    <t>10.3390/ijerph19052868</t>
  </si>
  <si>
    <t>PMC8910536</t>
  </si>
  <si>
    <t>Krawczyk R</t>
  </si>
  <si>
    <t>Int J Environ Res Public Health. 2022 Mar 1;19(5):2868. doi: 10.3390/ijerph19052868.</t>
  </si>
  <si>
    <t>Krawczyk R, Krzysztofik M, Kostrzewa M, Komarek Z, Wilk M, Del Coso J, Filip-Stachnik A.</t>
  </si>
  <si>
    <t>Preliminary Research towards Acute Effects of Different Doses of Caffeine on Strength-Power Performance in Highly Trained Judo Athletes</t>
  </si>
  <si>
    <t>10.1139/apnm-2017-0268</t>
  </si>
  <si>
    <t>Schubert MM</t>
  </si>
  <si>
    <t>Appl Physiol Nutr Metab. 2017 Oct;42(10):1073-1081. doi: 10.1139/apnm-2017-0268. Epub 2017 Jun 20.</t>
  </si>
  <si>
    <t>Schubert MM, Clarke HE, Seay RF, Spain KK.</t>
  </si>
  <si>
    <t>Impact of 4 weeks of interval training on resting metabolic rate, fitness, and health-related outcomes</t>
  </si>
  <si>
    <t>10.1152/japplphysiol.00306.2015</t>
  </si>
  <si>
    <t>Arad AD</t>
  </si>
  <si>
    <t>J Appl Physiol (1985). 2015 Aug 15;119(4):352-62. doi: 10.1152/japplphysiol.00306.2015. Epub 2015 Jun 25.</t>
  </si>
  <si>
    <t>Arad AD, DiMenna FJ, Thomas N, Tamis-Holland J, Weil R, Geliebter A, Albu JB.</t>
  </si>
  <si>
    <t>High-intensity interval training without weight loss improves exercise but not basal or insulin-induced metabolism in overweight/obese African American women</t>
  </si>
  <si>
    <t>10.1016/j.physbeh.2025.114916</t>
  </si>
  <si>
    <t>Jiménez-Maldonado A</t>
  </si>
  <si>
    <t>Physiol Behav. 2025 Jun 1;295:114916. doi: 10.1016/j.physbeh.2025.114916. Epub 2025 Apr 11.</t>
  </si>
  <si>
    <t>Jiménez-Maldonado A, Antunes BM, Reyes RA, Rentería I, Blanco-Salazar A, Moncada-Jiménez J, Guevara IAC, Machado-Parra JP, Lira FS, Rossi FE.</t>
  </si>
  <si>
    <t>High-intensity circuit training improves cognitive performance independent of changes in sBDNF levels in active college students</t>
  </si>
  <si>
    <t>10.3390/medicina61020219</t>
  </si>
  <si>
    <t>PMC11857443</t>
  </si>
  <si>
    <t>Polat C</t>
  </si>
  <si>
    <t>Medicina (Kaunas). 2025 Jan 26;61(2):219. doi: 10.3390/medicina61020219.</t>
  </si>
  <si>
    <t>Polat C, Unveren A, Ertan H, Migliaccio GM, Pancar Z, Russo L.</t>
  </si>
  <si>
    <t>Effects of Recreational Football on Bone Mineral Density and Isokinetic Muscle Strength in Elderly Men: A Study of Turkish Older Men</t>
  </si>
  <si>
    <t>10.3390/nu16060902</t>
  </si>
  <si>
    <t>PMC10974455</t>
  </si>
  <si>
    <t>Greco F</t>
  </si>
  <si>
    <t>Nutrients. 2024 Mar 21;16(6):902. doi: 10.3390/nu16060902.</t>
  </si>
  <si>
    <t>Greco F, Tarsitano MG, Cosco LF, Quinzi F, Folino K, Spadafora M, Afzal M, Segura-Garcia C, Maurotti S, Pujia R, Pujia A, Buono P, Emerenziani GP.</t>
  </si>
  <si>
    <t>The Effects of Online Home-Based Pilates Combined with Diet on Body Composition in Women Affected by Obesity: A Preliminary Study</t>
  </si>
  <si>
    <t>10.1177/1352458517696596</t>
  </si>
  <si>
    <t>PMC5624301</t>
  </si>
  <si>
    <t>Mult Scler</t>
  </si>
  <si>
    <t>Heine M</t>
  </si>
  <si>
    <t>Mult Scler. 2017 Oct;23(11):1517-1526. doi: 10.1177/1352458517696596. Epub 2017 May 22.</t>
  </si>
  <si>
    <t>Heine M, Verschuren O, Hoogervorst EL, van Munster E, Hacking HG, Visser-Meily A, Twisk JW, Beckerman H, de Groot V, Kwakkel G; TREFAMS-ACE study group.</t>
  </si>
  <si>
    <t>Does aerobic training alleviate fatigue and improve societal participation in patients with multiple sclerosis? A randomized controlled trial</t>
  </si>
  <si>
    <t>10.1186/s12891-015-0655-6</t>
  </si>
  <si>
    <t>PMC4544796</t>
  </si>
  <si>
    <t>Murray M</t>
  </si>
  <si>
    <t>BMC Musculoskelet Disord. 2015 Aug 19;16:198. doi: 10.1186/s12891-015-0655-6.</t>
  </si>
  <si>
    <t>Murray M, Lange B, Nørnberg BR, Søgaard K, Sjøgaard G.</t>
  </si>
  <si>
    <t>Specific exercise training for reducing neck and shoulder pain among military helicopter pilots and crew members: a randomized controlled trial protocol</t>
  </si>
  <si>
    <t>10.1371/journal.pone.0196637</t>
  </si>
  <si>
    <t>PMC5959186</t>
  </si>
  <si>
    <t>Swift DL</t>
  </si>
  <si>
    <t>PLoS One. 2018 May 18;13(5):e0196637. doi: 10.1371/journal.pone.0196637. eCollection 2018.</t>
  </si>
  <si>
    <t>Swift DL, Houmard JA, Slentz CA, Kraus WE.</t>
  </si>
  <si>
    <t>Effects of aerobic training with and without weight loss on insulin sensitivity and lipids</t>
  </si>
  <si>
    <t>10.1016/j.nicl.2025.103775</t>
  </si>
  <si>
    <t>PMC11999584</t>
  </si>
  <si>
    <t>Lopez-Soley E</t>
  </si>
  <si>
    <t>Neuroimage Clin. 2025;46:103775. doi: 10.1016/j.nicl.2025.103775. Epub 2025 Apr 1.</t>
  </si>
  <si>
    <t>Lopez-Soley E, Martinez-Heras E, Vivo F, Calvi A, Alba-Arbalat S, Romero-Pinel L, Martínez-Yélamos S, Ramo-Tello C, Presas-Rodríguez S, Munteis E, Martínez-Rodríguez JE, Sastre-Garriga J, Anglada E, Meza-Murillo ER, Arévalo MJ, Sánchez-Carrión R, Pelayo R, Bernabeu M, Sola-Valls N, Hervas M, Sepulveda M, Saiz A, Blanco Y, Solana E, Llufriu S.</t>
  </si>
  <si>
    <t>Efficacy of cognitive rehabilitation in cognition and brain networks: A randomised clinical trial in patients with multiple sclerosis</t>
  </si>
  <si>
    <t>10.3390/ijerph18179324</t>
  </si>
  <si>
    <t>PMC8430494</t>
  </si>
  <si>
    <t>Biesek S</t>
  </si>
  <si>
    <t>Int J Environ Res Public Health. 2021 Sep 3;18(17):9324. doi: 10.3390/ijerph18179324.</t>
  </si>
  <si>
    <t>Biesek S, Vojciechowski AS, Filho JM, Menezes Ferreira ACR, Borba VZC, Rabito EI, Gomes ARS.</t>
  </si>
  <si>
    <t>Effects of Exergames and Protein Supplementation on Body Composition and Musculoskeletal Function of Prefrail Community-Dwelling Older Women: A Randomized, Controlled Clinical Trial</t>
  </si>
  <si>
    <t>10.1055/a-1560-5401</t>
  </si>
  <si>
    <t>Atashak S</t>
  </si>
  <si>
    <t>Int J Sports Med. 2022 Apr;43(4):328-335. doi: 10.1055/a-1560-5401. Epub 2021 Oct 12.</t>
  </si>
  <si>
    <t>Atashak S, Stannard SR, Daraei A, Soltani M, Saeidi A, Moradi F, Laher I, Hackney AC, Zouhal H.</t>
  </si>
  <si>
    <t>High-intensity Interval Training Improves Lipocalin-2 and Omentin-1 Levels in Men with Obesity</t>
  </si>
  <si>
    <t>10.1002/pri.2086</t>
  </si>
  <si>
    <t>Gomes Dos Santos EG</t>
  </si>
  <si>
    <t>Physiother Res Int. 2024 Apr;29(2):e2086. doi: 10.1002/pri.2086.</t>
  </si>
  <si>
    <t>Gomes Dos Santos EG, Vieira da Costa K, Cordeiro de Souza IT, Victor Dos Santos Felix J, Furtado Brandão CB, Michelle de Souza Fernandes V, Lugon Favero AB, Lucrécia de Aquino Gouveia M, Tavares de Lima D, Heriston de Morais Lima J, Pedrosa R, Alves de Oliveira VM, da Cruz Santos A, Gama TO, Guedes de Brito GE, Tenório de França EE.</t>
  </si>
  <si>
    <t>Effects of a cardiopulmonary rehabilitation protocol on functional capacity, dyspnea, fatigue, and body composition in individuals with post-COVID-19 syndrome: A randomized controlled trial</t>
  </si>
  <si>
    <t>10.1097/MD.0000000000005554</t>
  </si>
  <si>
    <t>PMC5268031</t>
  </si>
  <si>
    <t>Jay K</t>
  </si>
  <si>
    <t>Medicine (Baltimore). 2016 Dec;95(50):e5554. doi: 10.1097/MD.0000000000005554.</t>
  </si>
  <si>
    <t>Jay K, Brandt M, Schraefel M, Jakobsen MD, Sundstrup E, Sjøgaard G, Vinstrup J, Andersen LL.</t>
  </si>
  <si>
    <t>Neurocognitive performance and physical function do not change with physical-cognitive-mindfulness training in female laboratory technicians with chronic musculoskeletal pain: Randomized controlled trial</t>
  </si>
  <si>
    <t>10.3390/nu17040622</t>
  </si>
  <si>
    <t>PMC11858197</t>
  </si>
  <si>
    <t>Yang MY</t>
  </si>
  <si>
    <t>Nutrients. 2025 Feb 9;17(4):622. doi: 10.3390/nu17040622.</t>
  </si>
  <si>
    <t>Yang MY, Chen HY, Ho CH, Huang WC.</t>
  </si>
  <si>
    <t>Impact of Probiotic Supplementation and High-Intensity Interval Training on Primary Dysmenorrhea: A Double-Blind, Randomized Controlled Trial Investigating Inflammation and Hormonal Modulation</t>
  </si>
  <si>
    <t>10.1123/jpah.2020-0236</t>
  </si>
  <si>
    <t>Delevatti RS</t>
  </si>
  <si>
    <t>J Phys Act Health. 2020 Sep 29;17(11):1091-1099. doi: 10.1123/jpah.2020-0236.</t>
  </si>
  <si>
    <t>Delevatti RS, Kanitz AC, Bracht CG, Lisboa SDC, Marson EC, Reichert T, Bones V, Kruel LFM.</t>
  </si>
  <si>
    <t>Effects of 2 Models of Aquatic Exercise Training on Cardiorespiratory Responses of Patients With Type 2 Diabetes: The Diabetes and Aquatic Training Study-A Randomized Controlled Trial</t>
  </si>
  <si>
    <t>10.1016/j.exger.2021.111434</t>
  </si>
  <si>
    <t>Callisaya ML</t>
  </si>
  <si>
    <t>Exp Gerontol. 2021 Sep;152:111434. doi: 10.1016/j.exger.2021.111434. Epub 2021 Jun 8.</t>
  </si>
  <si>
    <t>Callisaya ML, Jayakody O, Vaidya A, Srikanth V, Farrow M, Delbaere K.</t>
  </si>
  <si>
    <t>A novel cognitive-motor exercise program delivered via a tablet to improve mobility in older people with cognitive impairment - StandingTall Cognition and Mobility</t>
  </si>
  <si>
    <t>10.1371/journal.pone.0138608</t>
  </si>
  <si>
    <t>PMC4599892</t>
  </si>
  <si>
    <t>Xu K</t>
  </si>
  <si>
    <t>PLoS One. 2015 Oct 9;10(10):e0138608. doi: 10.1371/journal.pone.0138608. eCollection 2015.</t>
  </si>
  <si>
    <t>Xu K, He L, Mai J, Yan X, Chen Y.</t>
  </si>
  <si>
    <t>Muscle Recruitment and Coordination following Constraint-Induced Movement Therapy with Electrical Stimulation on Children with Hemiplegic Cerebral Palsy: A Randomized Controlled Trial</t>
  </si>
  <si>
    <t>10.1080/15502783.2025.2505184</t>
  </si>
  <si>
    <t>PMC12077483</t>
  </si>
  <si>
    <t>Sadeghi R</t>
  </si>
  <si>
    <t>J Int Soc Sports Nutr. 2025 Dec;22(1):2505184. doi: 10.1080/15502783.2025.2505184. Epub 2025 May 12.</t>
  </si>
  <si>
    <t>Sadeghi R, Hemmatinafar M, Eftekhari F, Imanian B, Koureshfard N.</t>
  </si>
  <si>
    <t>Pre-sleep casein ingestion with probiotic strains improves anaerobic power and lower-body-specific strength and power performance in soccer players</t>
  </si>
  <si>
    <t>10.1371/journal.pone.0187582</t>
  </si>
  <si>
    <t>PMC5690615</t>
  </si>
  <si>
    <t>van de Ven RM</t>
  </si>
  <si>
    <t>PLoS One. 2017 Nov 16;12(11):e0187582. doi: 10.1371/journal.pone.0187582. eCollection 2017.</t>
  </si>
  <si>
    <t>van de Ven RM, Murre JMJ, Buitenweg JIV, Veltman DJ, Aaronson JA, Nijboer TCW, Kruiper-Doesborgh SJC, van Bennekom CAM, Ridderinkhof KR, Schmand B.</t>
  </si>
  <si>
    <t>The influence of computer-based cognitive flexibility training on subjective cognitive well-being after stroke: A multi-center randomized controlled trial</t>
  </si>
  <si>
    <t>10.1186/s12891-016-1016-9</t>
  </si>
  <si>
    <t>PMC4831173</t>
  </si>
  <si>
    <t>Matias AB</t>
  </si>
  <si>
    <t>BMC Musculoskelet Disord. 2016 Apr 14;17:160. doi: 10.1186/s12891-016-1016-9.</t>
  </si>
  <si>
    <t>Matias AB, Taddei UT, Duarte M, Sacco IC.</t>
  </si>
  <si>
    <t>Protocol for evaluating the effects of a therapeutic foot exercise program on injury incidence, foot functionality and biomechanics in long-distance runners: a randomized controlled trial</t>
  </si>
  <si>
    <t>10.1186/s13063-015-1051-0</t>
  </si>
  <si>
    <t>PMC4647572</t>
  </si>
  <si>
    <t>Luginbuehl H</t>
  </si>
  <si>
    <t>Trials. 2015 Nov 17;16:524. doi: 10.1186/s13063-015-1051-0.</t>
  </si>
  <si>
    <t>Luginbuehl H, Lehmann C, Baeyens JP, Kuhn A, Radlinger L.</t>
  </si>
  <si>
    <t>Involuntary reflexive pelvic floor muscle training in addition to standard training versus standard training alone for women with stress urinary incontinence: study protocol for a randomized controlled trial</t>
  </si>
  <si>
    <t>10.1136/jech-2017-210052</t>
  </si>
  <si>
    <t>J Epidemiol Community Health</t>
  </si>
  <si>
    <t>J Epidemiol Community Health. 2018 Oct;72(10):944-950. doi: 10.1136/jech-2017-210052. Epub 2018 Jun 23.</t>
  </si>
  <si>
    <t>Shimada H, Lee S, Akishita M, Kozaki K, Iijima K, Nagai K, Ishii S, Tanaka M, Koshiba H, Tanaka T, Toba K.</t>
  </si>
  <si>
    <t>Effects of golf training on cognition in older adults: a randomised controlled trial</t>
  </si>
  <si>
    <t>10.1186/s13063-016-1514-y</t>
  </si>
  <si>
    <t>PMC4969737</t>
  </si>
  <si>
    <t>Posser SR</t>
  </si>
  <si>
    <t>Trials. 2016 Aug 2;17:382. doi: 10.1186/s13063-016-1514-y.</t>
  </si>
  <si>
    <t>Posser SR, Callegaro CC, Beltrami-Moreira M, Moreira LB.</t>
  </si>
  <si>
    <t>Effect of inspiratory muscle training with load compared with sham training on blood pressure in individuals with hypertension: study protocol of a double-blind randomized clinical trial</t>
  </si>
  <si>
    <t>10.1519/JSC.0000000000002015</t>
  </si>
  <si>
    <t>Monaghan TP</t>
  </si>
  <si>
    <t>J Strength Cond Res. 2017 Sep;31(9):2557-2561. doi: 10.1519/JSC.0000000000002015.</t>
  </si>
  <si>
    <t>Monaghan TP, Jacobson BH, Sellers JH, Estrada CA.</t>
  </si>
  <si>
    <t>Effects of Energy Beverage Consumption on Pistol Aiming Steadiness in Law Enforcement Officers</t>
  </si>
  <si>
    <t>10.1097/JSM.0000000000000485</t>
  </si>
  <si>
    <t>Clin J Sport Med</t>
  </si>
  <si>
    <t>Zebrowska A</t>
  </si>
  <si>
    <t>Clin J Sport Med. 2019 Jan;29(1):49-56. doi: 10.1097/JSM.0000000000000485.</t>
  </si>
  <si>
    <t>Zebrowska A, Trybulski R, Roczniok R, Marcol W.</t>
  </si>
  <si>
    <t>Effect of Physical Methods of Lymphatic Drainage on Postexercise Recovery of Mixed Martial Arts Athletes</t>
  </si>
  <si>
    <t>10.1016/j.jbtep.2019.02.005</t>
  </si>
  <si>
    <t>J Behav Ther Exp Psychiatry</t>
  </si>
  <si>
    <t>Bruijniks SJE</t>
  </si>
  <si>
    <t>J Behav Ther Exp Psychiatry. 2020 Jun;67:101460. doi: 10.1016/j.jbtep.2019.02.005. Epub 2019 Feb 11.</t>
  </si>
  <si>
    <t>Bruijniks SJE, Los SA, Huibers MJH.</t>
  </si>
  <si>
    <t>Direct effects of cognitive therapy skill acquisition on cognitive therapy skill use, idiosyncratic dysfunctional beliefs and emotions in distressed individuals: An experimental study</t>
  </si>
  <si>
    <t>10.3143/geriatrics.53.123</t>
  </si>
  <si>
    <t>Kawai H</t>
  </si>
  <si>
    <t>Nihon Ronen Igakkai Zasshi. 2016;53(2):123-32. doi: 10.3143/geriatrics.53.123.</t>
  </si>
  <si>
    <t>Kawai H, Inomata T, Otsuka R, Sugiyama Y, Hirano H, Obuchi S.</t>
  </si>
  <si>
    <t>[The effectiveness of beauty care on self-rated health among community-dwelling older people]</t>
  </si>
  <si>
    <t>10.1097/MD.0000000000025289</t>
  </si>
  <si>
    <t>PMC8021317</t>
  </si>
  <si>
    <t>Patti A</t>
  </si>
  <si>
    <t>Medicine (Baltimore). 2021 Apr 2;100(13):e25289. doi: 10.1097/MD.0000000000025289.</t>
  </si>
  <si>
    <t>Patti A, Zangla D, Sahin FN, Cataldi S, Lavanco G, Palma A, Fischietti F.</t>
  </si>
  <si>
    <t>Physical exercise and prevention of falls. Effects of a Pilates training method compared with a general physical activity program: A randomized controlled trial</t>
  </si>
  <si>
    <t>10.26355/eurrev_202302_31358</t>
  </si>
  <si>
    <t>Embaby HM</t>
  </si>
  <si>
    <t>Eur Rev Med Pharmacol Sci. 2023 Feb;27(4):1255-1261. doi: 10.26355/eurrev_202302_31358.</t>
  </si>
  <si>
    <t>Embaby HM, Ahmed MM, Mohamed GI, Koura MH, Salem HH, Elbanna M, Aboeleneen A, El-Sayed AF, Elnahas EM.</t>
  </si>
  <si>
    <t>Impact of core stability exercises vs. interferential therapy on pelvic floor muscle strength in women with pelvic organ prolapse</t>
  </si>
  <si>
    <t>10.1159/000534063</t>
  </si>
  <si>
    <t>PMC10634275</t>
  </si>
  <si>
    <t>Hajj-Boutros G</t>
  </si>
  <si>
    <t>Gerontology. 2023;69(11):1284-1294. doi: 10.1159/000534063. Epub 2023 Sep 15.</t>
  </si>
  <si>
    <t>Hajj-Boutros G, Sonjak V, Faust A, Hedge E, Mastrandrea C, Lagacé JC, St-Martin P, Naz Divsalar D, Sadeghian F, Chevalier S, Liu-Ambrose T, Blaber AP, Dionne IJ, Duchesne S, Hughson R, Kontulainen S, Theou O, Morais JA.</t>
  </si>
  <si>
    <t>Impact of 14 Days of Bed Rest in Older Adults and an Exercise Countermeasure on Body Composition, Muscle Strength, and Cardiovascular Function: Canadian Space Agency Standard Measures</t>
  </si>
  <si>
    <t>10.1186/s12882-023-03283-2</t>
  </si>
  <si>
    <t>PMC10464068</t>
  </si>
  <si>
    <t>Schinner L</t>
  </si>
  <si>
    <t>BMC Nephrol. 2023 Aug 23;24(1):246. doi: 10.1186/s12882-023-03283-2.</t>
  </si>
  <si>
    <t>Schinner L, Nagels K, Scherf J, Schmaderer C, Heemann U, Küchle C, Hannemann L.</t>
  </si>
  <si>
    <t>Intradialytic neuromuscular electrical stimulation with optional virtual reality distraction improves not only muscle strength and functional capacity but also serum albumin level in haemodialysis patients: a pilot randomized clinical trial</t>
  </si>
  <si>
    <t>10.1186/s12885-016-3022-6</t>
  </si>
  <si>
    <t>PMC5206780</t>
  </si>
  <si>
    <t>Baguley BJ</t>
  </si>
  <si>
    <t>BMC Cancer. 2017 Jan 3;17(1):1. doi: 10.1186/s12885-016-3022-6.</t>
  </si>
  <si>
    <t>Baguley BJ, Skinner TL, Leveritt MD, Wright OR.</t>
  </si>
  <si>
    <t>Nutrition therapy with high intensity interval training to improve prostate cancer-related fatigue in men on androgen deprivation therapy: a study protocol</t>
  </si>
  <si>
    <t>10.1093/humrep/deac047</t>
  </si>
  <si>
    <t>Hum Reprod</t>
  </si>
  <si>
    <t>Patten RK</t>
  </si>
  <si>
    <t>Hum Reprod. 2022 May 3;37(5):1018-1029. doi: 10.1093/humrep/deac047.</t>
  </si>
  <si>
    <t>Patten RK, McIlvenna LC, Levinger I, Garnham AP, Shorakae S, Parker AG, McAinch AJ, Rodgers RJ, Hiam D, Moreno-Asso A, Stepto NK.</t>
  </si>
  <si>
    <t>High-intensity training elicits greater improvements in cardio-metabolic and reproductive outcomes than moderate-intensity training in women with polycystic ovary syndrome: a randomized clinical trial</t>
  </si>
  <si>
    <t>10.1123/ijspp.2018-0433</t>
  </si>
  <si>
    <t>Maggioni MA</t>
  </si>
  <si>
    <t>Int J Sports Physiol Perform. 2019 Jul 1;14(6):757–764. doi: 10.1123/ijspp.2018-0433.</t>
  </si>
  <si>
    <t>Maggioni MA, Bonato M, Stahn A, La Torre A, Agnello L, Vernillo G, Castagna C, Merati G.</t>
  </si>
  <si>
    <t>Effects of Ball Drills and Repeated-Sprint-Ability Training in Basketball Players</t>
  </si>
  <si>
    <t>10.1519/JSC.0000000000001274</t>
  </si>
  <si>
    <t>Richer SD</t>
  </si>
  <si>
    <t>J Strength Cond Res. 2016 Jun;30(6):1752-62. doi: 10.1519/JSC.0000000000001274.</t>
  </si>
  <si>
    <t>Richer SD, Nolte VW, Bechard DJ, Belfry GR.</t>
  </si>
  <si>
    <t>Effects of Novel Supramaximal Interval Training Versus Continuous Training on Performance in Preconditioned Collegiate, National, and International Class Rowers</t>
  </si>
  <si>
    <t>10.1177/0269215515578695</t>
  </si>
  <si>
    <t>Shin DC</t>
  </si>
  <si>
    <t>Clin Rehabil. 2016 Mar;30(3):259-67. doi: 10.1177/0269215515578695. Epub 2015 Apr 10.</t>
  </si>
  <si>
    <t>Shin DC, Shin SH, Lee MM, Lee KJ, Song CH.</t>
  </si>
  <si>
    <t>Pelvic floor muscle training for urinary incontinence in female stroke patients: a randomized, controlled and blinded trial</t>
  </si>
  <si>
    <t>10.1016/j.jstrokecerebrovasdis.2019.01.008</t>
  </si>
  <si>
    <t>Lee K</t>
  </si>
  <si>
    <t>J Stroke Cerebrovasc Dis. 2019 May;28(5):1200-1211. doi: 10.1016/j.jstrokecerebrovasdis.2019.01.008. Epub 2019 Jan 31.</t>
  </si>
  <si>
    <t>Lee K, Park D, Lee G.</t>
  </si>
  <si>
    <t>Progressive Respiratory Muscle Training for Improving Trunk Stability in Chronic Stroke Survivors: A Pilot Randomized Controlled Trial</t>
  </si>
  <si>
    <t>10.1080/02701367.2020.1817293</t>
  </si>
  <si>
    <t>Schaun GZ</t>
  </si>
  <si>
    <t>Res Q Exerc Sport. 2022 Mar;93(1):162-170. doi: 10.1080/02701367.2020.1817293. Epub 2020 Sep 22.</t>
  </si>
  <si>
    <t>Schaun GZ, Alberton CL.</t>
  </si>
  <si>
    <t>Using Bodyweight as Resistance Can Be a Promising Avenue to Promote Interval Training: Enjoyment Comparisons to Treadmill-Based Protocols</t>
  </si>
  <si>
    <t>10.1093/milmed/usaa513</t>
  </si>
  <si>
    <t>Mil Med. 2021 May 3;186(5-6):486-492. doi: 10.1093/milmed/usaa513.</t>
  </si>
  <si>
    <t>Talbot LA, Brede E, Metter EJ.</t>
  </si>
  <si>
    <t>Influence of Self-managed Rehabilitation on Work Efficiency in Active Duty Military With a Knee Injury</t>
  </si>
  <si>
    <t>10.1007/s10488-019-00946-x</t>
  </si>
  <si>
    <t>NIHMS1532302</t>
  </si>
  <si>
    <t>PMC6689447</t>
  </si>
  <si>
    <t>Adm Policy Ment Health</t>
  </si>
  <si>
    <t>Stanhope V</t>
  </si>
  <si>
    <t>Adm Policy Ment Health. 2019 Sep;46(5):678-687. doi: 10.1007/s10488-019-00946-x.</t>
  </si>
  <si>
    <t>Stanhope V, Ross A, Choy-Brown M, Jessell L.</t>
  </si>
  <si>
    <t>A Mixed Methods Study of Organizational Readiness for Change and Leadership During a Training Initiative Within Community Mental Health Clinics</t>
  </si>
  <si>
    <t>10.1111/sms.12854</t>
  </si>
  <si>
    <t>O'Leary TJ</t>
  </si>
  <si>
    <t>Scand J Med Sci Sports. 2017 Dec;27(12):1648-1661. doi: 10.1111/sms.12854. Epub 2017 Mar 27.</t>
  </si>
  <si>
    <t>O'Leary TJ, Collett J, Howells K, Morris MG.</t>
  </si>
  <si>
    <t>Endurance capacity and neuromuscular fatigue following high- vs moderate-intensity endurance training: A randomized trial</t>
  </si>
  <si>
    <t>10.1177/1474515117690297</t>
  </si>
  <si>
    <t>Eur J Cardiovasc Nurs</t>
  </si>
  <si>
    <t>Hägglund E</t>
  </si>
  <si>
    <t>Eur J Cardiovasc Nurs. 2017 Jun;16(5):381-389. doi: 10.1177/1474515117690297. Epub 2017 Jan 27.</t>
  </si>
  <si>
    <t>Hägglund E, Hagerman I, Dencker K, Strömberg A.</t>
  </si>
  <si>
    <t>Effects of yoga versus hydrotherapy training on health-related quality of life and exercise capacity in patients with heart failure: A randomized controlled study</t>
  </si>
  <si>
    <t>10.1007/s00221-016-4739-9</t>
  </si>
  <si>
    <t>Exp Brain Res. 2016 Dec;234(12):3447-3455. doi: 10.1007/s00221-016-4739-9. Epub 2016 Jul 28.</t>
  </si>
  <si>
    <t>Kumru H, Benito-Penalva J, Valls-Sole J, Murillo N, Tormos JM, Flores C, Vidal J.</t>
  </si>
  <si>
    <t>Placebo-controlled study of rTMS combined with Lokomat(®) gait training for treatment in subjects with motor incomplete spinal cord injury</t>
  </si>
  <si>
    <t>10.1111/sms.12875</t>
  </si>
  <si>
    <t>Sjöros TJ</t>
  </si>
  <si>
    <t>Scand J Med Sci Sports. 2018 Jan;28(1):77-87. doi: 10.1111/sms.12875. Epub 2017 Apr 10.</t>
  </si>
  <si>
    <t>Sjöros TJ, Heiskanen MA, Motiani KK, Löyttyniemi E, Eskelinen JJ, Virtanen KA, Savisto NJ, Solin O, Hannukainen JC, Kalliokoski KK.</t>
  </si>
  <si>
    <t>Increased insulin-stimulated glucose uptake in both leg and arm muscles after sprint interval and moderate-intensity training in subjects with type 2 diabetes or prediabetes</t>
  </si>
  <si>
    <t>10.1016/j.clnesp.2021.03.034</t>
  </si>
  <si>
    <t>Moura RF</t>
  </si>
  <si>
    <t>Clin Nutr ESPEN. 2021 Jun;43:308-316. doi: 10.1016/j.clnesp.2021.03.034. Epub 2021 Apr 20.</t>
  </si>
  <si>
    <t>Moura RF, De Moraes WMAM, De Castro BM, Nogueira ALP, Trindade TB, Schoenfeld BJ, Prestes J.</t>
  </si>
  <si>
    <t>Carbohydrate refeed does not modify GVT-performance following energy restriction in bodybuilders</t>
  </si>
  <si>
    <t>10.2196/24076</t>
  </si>
  <si>
    <t>PMC8196352</t>
  </si>
  <si>
    <t>Stork MJ</t>
  </si>
  <si>
    <t>JMIR Mhealth Uhealth. 2021 May 28;9(5):e24076. doi: 10.2196/24076.</t>
  </si>
  <si>
    <t>Stork MJ, Bell EG, Jung ME.</t>
  </si>
  <si>
    <t>Examining the Impact of a Mobile Health App on Functional Movement and Physical Fitness: Pilot Pragmatic Randomized Controlled Trial</t>
  </si>
  <si>
    <t>10.1177/0269215520966702</t>
  </si>
  <si>
    <t>Hachisuka K</t>
  </si>
  <si>
    <t>Clin Rehabil. 2021 Mar;35(3):367-377. doi: 10.1177/0269215520966702. Epub 2020 Oct 26.</t>
  </si>
  <si>
    <t>Hachisuka K, Ochi M, Kikuchi T, Saeki S.</t>
  </si>
  <si>
    <t>Clinical effectiveness of peroneal nerve functional electrical stimulation in chronic stroke patients with hemiplegia (PLEASURE): A multicentre, prospective, randomised controlled trial</t>
  </si>
  <si>
    <t>10.14814/phy2.15853</t>
  </si>
  <si>
    <t>PMC10680576</t>
  </si>
  <si>
    <t>Physiol Rep. 2023 Nov;11(22):e15853. doi: 10.14814/phy2.15853.</t>
  </si>
  <si>
    <t>Brobakken MF, Krogsaeter I, Helgerud J, Wang E, Hoff J.</t>
  </si>
  <si>
    <t>Abdominal aerobic endurance exercise reveals spot reduction exists: A randomized controlled trial</t>
  </si>
  <si>
    <t>10.1519/JSC.0000000000001332</t>
  </si>
  <si>
    <t>Ribeiro BG</t>
  </si>
  <si>
    <t>J Strength Cond Res. 2016 Aug;30(8):2354-60. doi: 10.1519/JSC.0000000000001332.</t>
  </si>
  <si>
    <t>Ribeiro BG, Morales AP, Sampaio-Jorge F, Barth T, de Oliveira MB, Coelho GM, Leite TC.</t>
  </si>
  <si>
    <t>Caffeine Attenuates Decreases in Leg Power Without Increased Muscle Damage</t>
  </si>
  <si>
    <t>10.1016/j.jbmt.2017.06.014</t>
  </si>
  <si>
    <t>Curi VS</t>
  </si>
  <si>
    <t>J Bodyw Mov Ther. 2018 Apr;22(2):424-429. doi: 10.1016/j.jbmt.2017.06.014. Epub 2017 Jun 21.</t>
  </si>
  <si>
    <t>Curi VS, Haas AN, Alves-Vilaça J, Fernandes HM.</t>
  </si>
  <si>
    <t>Effects of 16-weeks of Pilates on functional autonomy and life satisfaction among elderly women</t>
  </si>
  <si>
    <t>10.1177/0269215520930062</t>
  </si>
  <si>
    <t>Bilgin Badur N</t>
  </si>
  <si>
    <t>Clin Rehabil. 2020 Aug;34(8):1048-1055. doi: 10.1177/0269215520930062. Epub 2020 Jun 22.</t>
  </si>
  <si>
    <t>Bilgin Badur N, Unlu Ozkan F, Aktas I.</t>
  </si>
  <si>
    <t>Efficacy of shortwave diathermy in ulnar nerve entrapment at the elbow: a double-blind randomized controlled clinical trial</t>
  </si>
  <si>
    <t>10.1371/journal.pone.0262775</t>
  </si>
  <si>
    <t>PMC8775216</t>
  </si>
  <si>
    <t>Xiong J</t>
  </si>
  <si>
    <t>PLoS One. 2022 Jan 20;17(1):e0262775. doi: 10.1371/journal.pone.0262775. eCollection 2022.</t>
  </si>
  <si>
    <t>Xiong J, Li S, Cao A, Qian L, Peng B, Xiao D.</t>
  </si>
  <si>
    <t>Effects of integrative neuromuscular training intervention on physical performance in elite female table tennis players: A randomized controlled trial</t>
  </si>
  <si>
    <t>Med J Malaysia</t>
  </si>
  <si>
    <t>Andrea Ban YL</t>
  </si>
  <si>
    <t>Med J Malaysia. 2024 Sep;79(5):561-568.</t>
  </si>
  <si>
    <t>Andrea Ban YL, Siti Istiana AS, Nik Nuratiqah NA, Ng BH, Rose Azzlinda O, Hasni J, Syed Zulkifli SZ.</t>
  </si>
  <si>
    <t>The benefits of early pulmonary rehabilitation with incentive spirometer among chronic obstructive pulmonary disease patients with exacerbation of chronic obstructive pulmonary disease</t>
  </si>
  <si>
    <t>10.1016/j.ijnurstu.2018.07.005</t>
  </si>
  <si>
    <t>Int J Nurs Stud</t>
  </si>
  <si>
    <t>Cheng HY</t>
  </si>
  <si>
    <t>Int J Nurs Stud. 2018 Nov;87:84-93. doi: 10.1016/j.ijnurstu.2018.07.005. Epub 2018 Jul 28.</t>
  </si>
  <si>
    <t>Cheng HY, Chair SY, Chau JPC.</t>
  </si>
  <si>
    <t>Effectiveness of a strength-oriented psychoeducation on caregiving competence, problem-solving abilities, psychosocial outcomes and physical health among family caregiver of stroke survivors: A randomised controlled trial</t>
  </si>
  <si>
    <t>10.1519/JSC.0000000000002465</t>
  </si>
  <si>
    <t>James C</t>
  </si>
  <si>
    <t>J Strength Cond Res. 2019 May;33(5):1400-1407. doi: 10.1519/JSC.0000000000002465.</t>
  </si>
  <si>
    <t>James C, Tenllado Vallejo F, Kantebeen M, Farra S.</t>
  </si>
  <si>
    <t>Validity and Reliability of an On-Court Fitness Test for Assessing and Monitoring Aerobic Fitness in Squash</t>
  </si>
  <si>
    <t>10.3109/09593985.2016.1138559</t>
  </si>
  <si>
    <t>Shamsi M</t>
  </si>
  <si>
    <t>Physiother Theory Pract. 2016 May;32(4):277-83. doi: 10.3109/09593985.2016.1138559.</t>
  </si>
  <si>
    <t>Shamsi M, Sarrafzadeh J, Jamshidi A, Zarabi V, Pourahmadi MR.</t>
  </si>
  <si>
    <t>The effect of core stability and general exercise on abdominal muscle thickness in non-specific chronic low back pain using ultrasound imaging</t>
  </si>
  <si>
    <t>10.1016/j.apmr.2015.08.409</t>
  </si>
  <si>
    <t>Wong-Yu IS</t>
  </si>
  <si>
    <t>Arch Phys Med Rehabil. 2015 Dec;96(12):2103-11. doi: 10.1016/j.apmr.2015.08.409. Epub 2015 Aug 20.</t>
  </si>
  <si>
    <t>Wong-Yu IS, Mak MK.</t>
  </si>
  <si>
    <t>Task- and Context-Specific Balance Training Program Enhances Dynamic Balance and Functional Performance in Parkinsonian Nonfallers: A Randomized Controlled Trial With Six-Month Follow-Up</t>
  </si>
  <si>
    <t>10.1136/bmjopen-2017-019748</t>
  </si>
  <si>
    <t>PMC5875596</t>
  </si>
  <si>
    <t>BMJ Open. 2018 Mar 23;8(3):e019748. doi: 10.1136/bmjopen-2017-019748.</t>
  </si>
  <si>
    <t>Ennis S, Lobley G, Worrall S, Powell R, Kimani PK, Khan AJ, Banerjee P, Barker T, McGregor G.</t>
  </si>
  <si>
    <t>Early initiation of post-sternotomy cardiac rehabilitation exercise training (SCAR): study protocol for a randomised controlled trial and economic evaluation</t>
  </si>
  <si>
    <t>10.1111/jgs.19213</t>
  </si>
  <si>
    <t>Pinto D</t>
  </si>
  <si>
    <t>J Am Geriatr Soc. 2025 Feb;73(2):574-582. doi: 10.1111/jgs.19213. Epub 2024 Oct 11.</t>
  </si>
  <si>
    <t>Pinto D, Dias N, Garcia C, Teixeira M, Marques MJ, Amaral T, Amaral L, Abreu R, Figueiredo D, Polónia J, Mesquita-Bastos J, Viana JL, Pescatello LS, Ribeiro F, Alves AJ.</t>
  </si>
  <si>
    <t>Effect of home-based isometric training on blood pressure in older adults with high normal BP or stage I hypertension: A randomized controlled trial</t>
  </si>
  <si>
    <t>10.1186/s12877-020-01709-2</t>
  </si>
  <si>
    <t>PMC7453698</t>
  </si>
  <si>
    <t>Belleville S</t>
  </si>
  <si>
    <t>BMC Geriatr. 2020 Aug 28;20(1):315. doi: 10.1186/s12877-020-01709-2.</t>
  </si>
  <si>
    <t>Belleville S, Cuesta M, Bieler-Aeschlimann M, Giacomino K, Widmer A, Mittaz Hager AG, Perez-Marcos D, Cardin S, Boller B, Bier N, Aubertin-Leheudre M, Bherer L, Berryman N, Agrigoroaei S, Demonet JF.</t>
  </si>
  <si>
    <t>Rationale and protocol of the StayFitLonger study: a multicentre trial to measure efficacy and adherence of a home-based computerised multidomain intervention in healthy older adults</t>
  </si>
  <si>
    <t>10.2147/CIA.S91997</t>
  </si>
  <si>
    <t>PMC4631411</t>
  </si>
  <si>
    <t>Eggenberger P</t>
  </si>
  <si>
    <t>Clin Interv Aging. 2015 Oct 28;10:1711-32. doi: 10.2147/CIA.S91997. eCollection 2015.</t>
  </si>
  <si>
    <t>Eggenberger P, Theill N, Holenstein S, Schumacher V, de Bruin ED.</t>
  </si>
  <si>
    <t>Multicomponent physical exercise with simultaneous cognitive training to enhance dual-task walking of older adults: a secondary analysis of a 6-month randomized controlled trial with 1-year follow-up</t>
  </si>
  <si>
    <t>10.1177/0363546519830644</t>
  </si>
  <si>
    <t>Hott A</t>
  </si>
  <si>
    <t>Am J Sports Med. 2019 May;47(6):1312-1322. doi: 10.1177/0363546519830644. Epub 2019 Apr 8.</t>
  </si>
  <si>
    <t>Hott A, Brox JI, Pripp AH, Juel NG, Paulsen G, Liavaag S.</t>
  </si>
  <si>
    <t>Effectiveness of Isolated Hip Exercise, Knee Exercise, or Free Physical Activity for Patellofemoral Pain: A Randomized Controlled Trial</t>
  </si>
  <si>
    <t>10.1007/s00221-023-06610-z</t>
  </si>
  <si>
    <t>Ma L</t>
  </si>
  <si>
    <t>Exp Brain Res. 2023 May;241(5):1393-1409. doi: 10.1007/s00221-023-06610-z. Epub 2023 Apr 7.</t>
  </si>
  <si>
    <t>Ma L, Marshall PJ, Wright WG.</t>
  </si>
  <si>
    <t>The order of attentional focus instructions affects how postural control processes compensate for multisensory mismatch: a crossover study</t>
  </si>
  <si>
    <t>10.1097/PHM.0000000000000920</t>
  </si>
  <si>
    <t>Lee SY</t>
  </si>
  <si>
    <t>Am J Phys Med Rehabil. 2018 Aug;97(8):533-540. doi: 10.1097/PHM.0000000000000920.</t>
  </si>
  <si>
    <t>Lee SY, Im SH, Kim BR, Han EY.</t>
  </si>
  <si>
    <t>The Effects of a Motorized Aquatic Treadmill Exercise Program on Muscle Strength, Cardiorespiratory Fitness, and Clinical Function in Subacute Stroke Patients: A Randomized Controlled Pilot Trial</t>
  </si>
  <si>
    <t>10.1371/journal.pone.0171771</t>
  </si>
  <si>
    <t>PMC5298304</t>
  </si>
  <si>
    <t>Kim TH</t>
  </si>
  <si>
    <t>PLoS One. 2017 Feb 8;12(2):e0171771. doi: 10.1371/journal.pone.0171771. eCollection 2017.</t>
  </si>
  <si>
    <t>Kim TH, Chang JS, Park KS, Park J, Kim N, Lee JI, Kong ID.</t>
  </si>
  <si>
    <t>Effects of exercise training on circulating levels of Dickkpof-1 and secreted frizzled-related protein-1 in breast cancer survivors: A pilot single-blind randomized controlled trial</t>
  </si>
  <si>
    <t>10.3109/00207454.2015.1115993</t>
  </si>
  <si>
    <t>Int J Neurosci</t>
  </si>
  <si>
    <t>Şimşek TT</t>
  </si>
  <si>
    <t>Int J Neurosci. 2016 Dec;126(12):1061-70. doi: 10.3109/00207454.2015.1115993. Epub 2015 Dec 1.</t>
  </si>
  <si>
    <t>Şimşek TT, Çekok K.</t>
  </si>
  <si>
    <t>The effects of Nintendo Wii(TM)-based balance and upper extremity training on activities of daily living and quality of life in patients with sub-acute stroke: a randomized controlled study</t>
  </si>
  <si>
    <t>10.1371/journal.pone.0159280</t>
  </si>
  <si>
    <t>PMC4946776</t>
  </si>
  <si>
    <t>Voorn EL</t>
  </si>
  <si>
    <t>PLoS One. 2016 Jul 15;11(7):e0159280. doi: 10.1371/journal.pone.0159280. eCollection 2016.</t>
  </si>
  <si>
    <t>Voorn EL, Koopman FS, Brehm MA, Beelen A, de Haan A, Gerrits KH, Nollet F.</t>
  </si>
  <si>
    <t>Aerobic Exercise Training in Post-Polio Syndrome: Process Evaluation of a Randomized Controlled Trial</t>
  </si>
  <si>
    <t>10.3389/fpubh.2022.965544</t>
  </si>
  <si>
    <t>PMC9751195</t>
  </si>
  <si>
    <t>Ye Y</t>
  </si>
  <si>
    <t>Front Public Health. 2022 Dec 1;10:965544. doi: 10.3389/fpubh.2022.965544. eCollection 2022.</t>
  </si>
  <si>
    <t>Ye Y, Zhao F, Sun S, Xiong J, Zheng G.</t>
  </si>
  <si>
    <t>The effect of Baduanjin exercise on health-related physical fitness of college students: A randomized controlled trial</t>
  </si>
  <si>
    <t>10.1111/joor.13369</t>
  </si>
  <si>
    <t>PMC9826101</t>
  </si>
  <si>
    <t>Poncin W</t>
  </si>
  <si>
    <t>J Oral Rehabil. 2022 Nov;49(11):1049-1059. doi: 10.1111/joor.13369. Epub 2022 Sep 21.</t>
  </si>
  <si>
    <t>Poncin W, Correvon N, Tam J, Borel JC, Berger M, Liistro G, Mwenge B, Heinzer R, Contal O.</t>
  </si>
  <si>
    <t>The effect of tongue elevation muscle training in patients with obstructive sleep apnea: A randomised controlled trial</t>
  </si>
  <si>
    <t>10.1155/2019/3081029</t>
  </si>
  <si>
    <t>PMC6364114</t>
  </si>
  <si>
    <t>Biomed Res Int. 2019 Jan 23;2019:3081029. doi: 10.1155/2019/3081029. eCollection 2019.</t>
  </si>
  <si>
    <t>Nielsen TT, Møller TK, Andersen LL, Zebis MK, Hansen PR, Krustrup P.</t>
  </si>
  <si>
    <t>Feasibility and Health Effects of a 15-Week Combined Exercise Programme for Sedentary Elderly: A Randomised Controlled Trial</t>
  </si>
  <si>
    <t>10.1007/s00421-015-3168-y</t>
  </si>
  <si>
    <t>Miura H</t>
  </si>
  <si>
    <t>Eur J Appl Physiol. 2015 Sep;115(9):1847-54. doi: 10.1007/s00421-015-3168-y. Epub 2015 Apr 14.</t>
  </si>
  <si>
    <t>Miura H, Takahashi Y, Maki Y, Sugino M.</t>
  </si>
  <si>
    <t>Effects of exercise training on arterial stiffness in older hypertensive females</t>
  </si>
  <si>
    <t>10.1097/WON.0000000000000223</t>
  </si>
  <si>
    <t>Lúcio A</t>
  </si>
  <si>
    <t>J Wound Ostomy Continence Nurs. 2016 Jul-Aug;43(4):414-9. doi: 10.1097/WON.0000000000000223.</t>
  </si>
  <si>
    <t>Lúcio A, Dʼancona CA, Perissinotto MC, McLean L, Damasceno BP, de Moraes Lopes MH.</t>
  </si>
  <si>
    <t>Pelvic Floor Muscle Training With and Without Electrical Stimulation in the Treatment of Lower Urinary Tract Symptoms in Women With Multiple Sclerosis</t>
  </si>
  <si>
    <t>10.3390/ijerph192417066</t>
  </si>
  <si>
    <t>PMC9779491</t>
  </si>
  <si>
    <t>Nawrat-Szołtysik A</t>
  </si>
  <si>
    <t>Int J Environ Res Public Health. 2022 Dec 19;19(24):17066. doi: 10.3390/ijerph192417066.</t>
  </si>
  <si>
    <t>Nawrat-Szołtysik A, Sieradzka M, Nowacka-Chmielewska M, Piejko L, Duda J, Brachman A, Polak A.</t>
  </si>
  <si>
    <t>Effect of Whole-Body Vibration Training on Selected Intrinsic Risk Factors in Women Aged 60+ at Fall Risk: A Randomized Controlled Trial</t>
  </si>
  <si>
    <t>10.1007/s00421-016-3410-2</t>
  </si>
  <si>
    <t>Freitas SR</t>
  </si>
  <si>
    <t>Eur J Appl Physiol. 2016 Aug;116(8):1519-26. doi: 10.1007/s00421-016-3410-2. Epub 2016 Jun 7.</t>
  </si>
  <si>
    <t>Freitas SR, Andrade RJ, Nordez A, Mendes B, Mil-Homens P.</t>
  </si>
  <si>
    <t>Acute muscle and joint mechanical responses following a high-intensity stretching protocol</t>
  </si>
  <si>
    <t>10.1177/0269215521999591</t>
  </si>
  <si>
    <t>Vaz LO</t>
  </si>
  <si>
    <t>Clin Rehabil. 2021 Sep;35(9):1247-1256. doi: 10.1177/0269215521999591. Epub 2021 Mar 11.</t>
  </si>
  <si>
    <t>Vaz LO, Almeida JC, Froes KSDSO, Dias C, Pinto EB, Oliveira-Filho J.</t>
  </si>
  <si>
    <t>Effects of inspiratory muscle training on walking capacity of individuals after stroke: A double-blind randomized trial</t>
  </si>
  <si>
    <t>10.1080/15412555.2024.2369541</t>
  </si>
  <si>
    <t>COPD</t>
  </si>
  <si>
    <t>Chen LX</t>
  </si>
  <si>
    <t>COPD. 2024 Dec;21(1):2369541. doi: 10.1080/15412555.2024.2369541. Epub 2024 Aug 1.</t>
  </si>
  <si>
    <t>Chen LX, Peng SL, Mao LP, Luo XW, He Q, Xiang JH, Long FJ, Jiao Y.</t>
  </si>
  <si>
    <t>The Application of Self-Made Disseminating and Descending Breathing Exercises in Home Rehabilitation of Stable COPD</t>
  </si>
  <si>
    <t>10.1186/s12984-019-0634-5</t>
  </si>
  <si>
    <t>PMC6942416</t>
  </si>
  <si>
    <t>Germanotta M</t>
  </si>
  <si>
    <t>J Neuroeng Rehabil. 2020 Jan 3;17(1):1. doi: 10.1186/s12984-019-0634-5.</t>
  </si>
  <si>
    <t>Germanotta M, Gower V, Papadopoulou D, Cruciani A, Pecchioli C, Mosca R, Speranza G, Falsini C, Cecchi F, Vannetti F, Montesano A, Galeri S, Gramatica F, Aprile I; FDG Robotic Rehabilitation Group.</t>
  </si>
  <si>
    <t>Reliability, validity and discriminant ability of a robotic device for finger training in patients with subacute stroke</t>
  </si>
  <si>
    <t>10.1017/S0033291725000212</t>
  </si>
  <si>
    <t>PMC12080661</t>
  </si>
  <si>
    <t>Watson AJ</t>
  </si>
  <si>
    <t>Psychol Med. 2025 Mar 3;55:e66. doi: 10.1017/S0033291725000212.</t>
  </si>
  <si>
    <t>Watson AJ, Stringer D, Pickles A, McCrone P, Reeder C, Birchwood M, Fowler D, Greenwood K, Johnson S, Perez J, Thompson A, Upthegrove R, Wilson J, Kenny A, Isok I, Suseendrabose B, Joyce EM, Wykes T, Cella M.</t>
  </si>
  <si>
    <t>A network approach exploring the effects of cognitive remediation on cognition, symptoms, and functioning in early psychosis</t>
  </si>
  <si>
    <t>10.1016/j.ctim.2017.12.010</t>
  </si>
  <si>
    <t>Wooten SV</t>
  </si>
  <si>
    <t>Complement Ther Med. 2018 Feb;36:129-136. doi: 10.1016/j.ctim.2017.12.010. Epub 2017 Dec 29.</t>
  </si>
  <si>
    <t>Wooten SV, Signorile JF, Desai SS, Paine AK, Mooney K.</t>
  </si>
  <si>
    <t>Yoga meditation (YoMed) and its effect on proprioception and balance function in elders who have fallen: A randomized control study</t>
  </si>
  <si>
    <t>10.1177/02692155241249670</t>
  </si>
  <si>
    <t>Streb AR</t>
  </si>
  <si>
    <t>Clin Rehabil. 2024 Jul;38(7):910-919. doi: 10.1177/02692155241249670. Epub 2024 May 1.</t>
  </si>
  <si>
    <t>Streb AR, Vieira CG, Leonel LDS, Bertuol C, Tozetto WR, Benedet J, Del Duca GF.</t>
  </si>
  <si>
    <t>Effects of linear periodized and non-periodized combined training on body image perception of adults with obesity: A randomized clinical trial</t>
  </si>
  <si>
    <t>10.1007/s00484-017-1317-1</t>
  </si>
  <si>
    <t>Metin Ökmen B</t>
  </si>
  <si>
    <t>Int J Biometeorol. 2017 Aug;61(8):1403-1410. doi: 10.1007/s00484-017-1317-1. Epub 2017 Feb 16.</t>
  </si>
  <si>
    <t>Metin Ökmen B, Kasapoğlu Aksoy M, Güneş A, Eröksüz R, Altan L.</t>
  </si>
  <si>
    <t>Effectiveness of PELOID therapy in carpal tunnel syndrome: A randomized controlled single blind study</t>
  </si>
  <si>
    <t>10.1111/jir.12951</t>
  </si>
  <si>
    <t>PMC9796735</t>
  </si>
  <si>
    <t>Cai W</t>
  </si>
  <si>
    <t>J Intellect Disabil Res. 2022 Dec;66(12):939-951. doi: 10.1111/jir.12951. Epub 2022 May 31.</t>
  </si>
  <si>
    <t>Cai W, Baek SS.</t>
  </si>
  <si>
    <t>Effects of 24-week basketball programme on body composition and functional fitness on adults with Down syndrome</t>
  </si>
  <si>
    <t>10.1016/j.bandc.2023.106063</t>
  </si>
  <si>
    <t>NIHMS1921784</t>
  </si>
  <si>
    <t>PMC10529535</t>
  </si>
  <si>
    <t>Brain Cogn</t>
  </si>
  <si>
    <t>Bohlke K</t>
  </si>
  <si>
    <t>Brain Cogn. 2023 Oct;171:106063. doi: 10.1016/j.bandc.2023.106063. Epub 2023 Jul 29.</t>
  </si>
  <si>
    <t>Bohlke K, Perera S, Baillargeon EM, Redfern MS, Sparto PJ, Sejdic E, Rosso AL.</t>
  </si>
  <si>
    <t>Exercise interventions, postural control, and prefrontal cortex activation in older adults</t>
  </si>
  <si>
    <t>10.1177/0031512518824945</t>
  </si>
  <si>
    <t>Ma AWW</t>
  </si>
  <si>
    <t>Percept Mot Skills. 2019 Jun;126(3):389-409. doi: 10.1177/0031512518824945. Epub 2019 Feb 25.</t>
  </si>
  <si>
    <t>Ma AWW, Wang HK, Chen DR, Chen YM, Chak YTC, Chan JWY, Yam TTT, Cheng YTY, Ganesan B, Fong SSM.</t>
  </si>
  <si>
    <t>Chinese Martial Art Training Failed to Improve Balance or Inhibit Falls in Older Adults</t>
  </si>
  <si>
    <t>10.1016/j.diabres.2020.108168</t>
  </si>
  <si>
    <t>Diabetes Res Clin Pract</t>
  </si>
  <si>
    <t>Cox ER</t>
  </si>
  <si>
    <t>Diabetes Res Clin Pract. 2020 Jun;164:108168. doi: 10.1016/j.diabres.2020.108168. Epub 2020 Apr 29.</t>
  </si>
  <si>
    <t>Cox ER, Gajanand T, Burton NW, Coombes JS, Coombes BK.</t>
  </si>
  <si>
    <t>Effect of different exercise training intensities on musculoskeletal and neuropathic pain in inactive individuals with type 2 diabetes - Preliminary randomised controlled trial</t>
  </si>
  <si>
    <t>10.1113/JP285366</t>
  </si>
  <si>
    <t>PMC11607890</t>
  </si>
  <si>
    <t>Morales-Palomo F</t>
  </si>
  <si>
    <t>J Physiol. 2024 Dec;602(23):6463-6477. doi: 10.1113/JP285366. Epub 2023 Nov 28.</t>
  </si>
  <si>
    <t>Morales-Palomo F, Moreno-Cabañas A, Alvarez-Jimenez L, Mora-Gonzalez D, Ortega JF, Mora-Rodriguez R.</t>
  </si>
  <si>
    <t>Efficacy of morning versus afternoon aerobic exercise training on reducing metabolic syndrome components: A randomized controlled trial</t>
  </si>
  <si>
    <t>10.1080/08977194.2023.2279163</t>
  </si>
  <si>
    <t>Riahy S</t>
  </si>
  <si>
    <t>Growth Factors. 2024 Feb;42(1):24-35. doi: 10.1080/08977194.2023.2279163. Epub 2024 Jan 31.</t>
  </si>
  <si>
    <t>Riahy S.</t>
  </si>
  <si>
    <t>The effects of 12 weeks of high-intensity interval training and moderate-intensity continuous training on FGF21, irisin, and myostatin in men with type 2 diabetes mellitus</t>
  </si>
  <si>
    <t>10.1080/10749357.2019.1593613</t>
  </si>
  <si>
    <t>Alcantara CC</t>
  </si>
  <si>
    <t>Top Stroke Rehabil. 2019 May;26(4):267-280. doi: 10.1080/10749357.2019.1593613.</t>
  </si>
  <si>
    <t>Alcantara CC, Blanco J, De Oliveira LM, Ribeiro PFS, Herrera E, Nakagawa TH, Reisman DS, Michaelsen SM, Garcia LC, Russo TL.</t>
  </si>
  <si>
    <t>Cryotherapy reduces muscle hypertonia, but does not affect lower limb strength or gait kinematics post-stroke: a randomized controlled crossover study</t>
  </si>
  <si>
    <t>10.1089/met.2020.0105</t>
  </si>
  <si>
    <t>von Korn P</t>
  </si>
  <si>
    <t>Metab Syndr Relat Disord. 2021 Mar;19(2):107-114. doi: 10.1089/met.2020.0105. Epub 2020 Nov 24.</t>
  </si>
  <si>
    <t>von Korn P, Keating S, Mueller S, Haller B, Kraenkel N, Dinges S, Duvinage A, Scherr J, Wisløff U, Tjønna AE, Halle M, Lechner K.</t>
  </si>
  <si>
    <t>The Effect of Exercise Intensity and Volume on Metabolic Phenotype in Patients with Metabolic Syndrome: A Randomized Controlled Trial</t>
  </si>
  <si>
    <t>10.1016/j.ijcard.2017.07.063</t>
  </si>
  <si>
    <t>Int J Cardiol. 2017 Oct 15;245:245-252. doi: 10.1016/j.ijcard.2017.07.063. Epub 2017 Jul 21.</t>
  </si>
  <si>
    <t>Ramos JS, Dalleck LC, Borrani F, Beetham KS, Mielke GI, Dias KA, Wallen MP, Keating SE, Fassett RG, Coombes JS.</t>
  </si>
  <si>
    <t>High-intensity interval training and cardiac autonomic control in individuals with metabolic syndrome: A randomised trial</t>
  </si>
  <si>
    <t>10.3906/sag-1409-66</t>
  </si>
  <si>
    <t>Turk J Med Sci</t>
  </si>
  <si>
    <t>Şahin M</t>
  </si>
  <si>
    <t>Turk J Med Sci. 2016 Feb 17;46(2):265-77. doi: 10.3906/sag-1409-66.</t>
  </si>
  <si>
    <t>Şahin M, Ayhan FF, Borman P, Atasoy H.</t>
  </si>
  <si>
    <t>The effect of hip and knee exercises on pain, function, and strength in patientswith patellofemoral pain syndrome: a randomized controlled trial</t>
  </si>
  <si>
    <t>10.1186/s13018-020-01964-4</t>
  </si>
  <si>
    <t>PMC7531130</t>
  </si>
  <si>
    <t>Paravlic AH</t>
  </si>
  <si>
    <t>J Orthop Surg Res. 2020 Oct 2;15(1):451. doi: 10.1186/s13018-020-01964-4.</t>
  </si>
  <si>
    <t>Paravlic AH, Maffulli N, Kovač S, Pisot R.</t>
  </si>
  <si>
    <t>Home-based motor imagery intervention improves functional performance following total knee arthroplasty in the short term: a randomized controlled trial</t>
  </si>
  <si>
    <t>10.1212/WNL.0000000000007265</t>
  </si>
  <si>
    <t>PMC6511083</t>
  </si>
  <si>
    <t>Wallace A</t>
  </si>
  <si>
    <t>Neurology. 2019 Apr 9;92(15):e1773-e1785. doi: 10.1212/WNL.0000000000007265. Epub 2019 Mar 8.</t>
  </si>
  <si>
    <t>Wallace A, Pietrusz A, Dewar E, Dudziec M, Jones K, Hennis P, Sterr A, Baio G, Machado PM, Laurá M, Skorupinska I, Skorupinska M, Butcher K, Trenell M, Reilly MM, Hanna MG, Ramdharry GM.</t>
  </si>
  <si>
    <t>Community exercise is feasible for neuromuscular diseases and can improve aerobic capacity</t>
  </si>
  <si>
    <t>10.1139/apnm-2024-0091</t>
  </si>
  <si>
    <t>Rioux B</t>
  </si>
  <si>
    <t>Appl Physiol Nutr Metab. 2024 Dec 1;49(12):1712-1728. doi: 10.1139/apnm-2024-0091. Epub 2024 Sep 3.</t>
  </si>
  <si>
    <t>Rioux B, Paudel Y, Thomson A, Peskett L, Sénéchal M.</t>
  </si>
  <si>
    <t>An examination of exercise intensity and its impact on the acute release of irisin across obesity status: a randomized controlled crossover trial</t>
  </si>
  <si>
    <t>10.1159/000530167</t>
  </si>
  <si>
    <t>Brüll L</t>
  </si>
  <si>
    <t>Gerontology. 2023;69(7):910-922. doi: 10.1159/000530167. Epub 2023 Mar 15.</t>
  </si>
  <si>
    <t>Brüll L, Hezel N, Arampatzis A, Schwenk M.</t>
  </si>
  <si>
    <t>Comparing the Effects of Two Perturbation-Based Balance Training Paradigms in Fall-Prone Older Adults: A Randomized Controlled Trial</t>
  </si>
  <si>
    <t>10.3390/ijerph17103695</t>
  </si>
  <si>
    <t>PMC7277162</t>
  </si>
  <si>
    <t>Int J Environ Res Public Health. 2020 May 24;17(10):3695. doi: 10.3390/ijerph17103695.</t>
  </si>
  <si>
    <t>Ramos JS, Dalleck LC, Keith CE, Fennell M, Lee Z, Drummond C, Keating SE, Fassett RG, Coombes JS.</t>
  </si>
  <si>
    <t>Optimizing the Interaction of Exercise Volume and Metformin to Induce a Clinically Significant Reduction in Metabolic Syndrome Severity: A Randomised Trial</t>
  </si>
  <si>
    <t>10.1016/j.exger.2020.111111</t>
  </si>
  <si>
    <t>NIHMS1646746</t>
  </si>
  <si>
    <t>PMC7855904</t>
  </si>
  <si>
    <t>Harper SA</t>
  </si>
  <si>
    <t>Exp Gerontol. 2021 Jan;143:111111. doi: 10.1016/j.exger.2020.111111. Epub 2020 Oct 15.</t>
  </si>
  <si>
    <t>Harper SA, Bassler JR, Peramsetty S, Yang Y, Roberts LM, Drummer D, Mankowski RT, Leeuwenburgh C, Ricart K, Patel RP, Bamman MM, Anton SD, Jaeger BC, Buford TW.</t>
  </si>
  <si>
    <t>Resveratrol and exercise combined to treat functional limitations in late life: A pilot randomized controlled trial</t>
  </si>
  <si>
    <t>10.1159/000490852</t>
  </si>
  <si>
    <t>Lemke NC</t>
  </si>
  <si>
    <t>Gerontology. 2019;65(1):68-83. doi: 10.1159/000490852. Epub 2018 Jul 24.</t>
  </si>
  <si>
    <t>Lemke NC, Werner C, Wiloth S, Oster P, Bauer JM, Hauer K.</t>
  </si>
  <si>
    <t>Transferability and Sustainability of Motor-Cognitive Dual-Task Training in Patients with Dementia: A Randomized Controlled Trial</t>
  </si>
  <si>
    <t>10.1016/j.exger.2018.03.023</t>
  </si>
  <si>
    <t>Ublosakka-Jones C</t>
  </si>
  <si>
    <t>Exp Gerontol. 2018 Jul 15;108:48-53. doi: 10.1016/j.exger.2018.03.023. Epub 2018 Mar 28.</t>
  </si>
  <si>
    <t>Ublosakka-Jones C, Tongdee P, Pachirat O, Jones DA.</t>
  </si>
  <si>
    <t>Slow loaded breathing training improves blood pressure, lung capacity and arm exercise endurance for older people with treated and stable isolated systolic hypertension</t>
  </si>
  <si>
    <t>10.2147/CIA.S306894</t>
  </si>
  <si>
    <t>PMC8232840</t>
  </si>
  <si>
    <t>Kim DR</t>
  </si>
  <si>
    <t>Clin Interv Aging. 2021 Jun 21;16:1161-1171. doi: 10.2147/CIA.S306894. eCollection 2021.</t>
  </si>
  <si>
    <t>Kim DR, Song S, Kim GM, Chang JH, Tak YJ, Huh U, Cho JS, Liao Y, Han KS, Ko MH, Park JH.</t>
  </si>
  <si>
    <t>Effects of ICT-Based Multicomponent Program on Body Composition and Cognitive Function in Older Adults: A Randomized Controlled Clinical Study</t>
  </si>
  <si>
    <t>10.1002/bjs.10803</t>
  </si>
  <si>
    <t>Br J Surg</t>
  </si>
  <si>
    <t>Valkenet K</t>
  </si>
  <si>
    <t>Br J Surg. 2018 Apr;105(5):502-511. doi: 10.1002/bjs.10803.</t>
  </si>
  <si>
    <t>Valkenet K, Trappenburg JCA, Ruurda JP, Guinan EM, Reynolds JV, Nafteux P, Fontaine M, Rodrigo HE, van der Peet DL, Hania SW, Sosef MN, Willms J, Rosman C, Pieters H, Scheepers JJG, Faber T, Kouwenhoven EA, Tinselboer M, Räsänen J, Ryynänen H, Gosselink R, van Hillegersberg R, Backx FJG.</t>
  </si>
  <si>
    <t>Multicentre randomized clinical trial of inspiratory muscle training versus usual care before surgery for oesophageal cancer</t>
  </si>
  <si>
    <t>10.1007/s00520-019-05209-x</t>
  </si>
  <si>
    <t>de Almeida LB</t>
  </si>
  <si>
    <t>Support Care Cancer. 2020 Aug;28(8):3627-3635. doi: 10.1007/s00520-019-05209-x. Epub 2019 Dec 5.</t>
  </si>
  <si>
    <t>de Almeida LB, Trevizan PF, Laterza MC, Hallack Neto AE, Perrone ACASJ, Martinez DG.</t>
  </si>
  <si>
    <t>Safety and feasibility of inspiratory muscle training for hospitalized patients undergoing hematopoietic stem cell transplantation: a randomized controlled study</t>
  </si>
  <si>
    <t>10.1183/13993003.03101-2021</t>
  </si>
  <si>
    <t>PMC8900538</t>
  </si>
  <si>
    <t>McNarry MA</t>
  </si>
  <si>
    <t>Eur Respir J. 2022 Oct 6;60(4):2103101. doi: 10.1183/13993003.03101-2021. Print 2022 Oct.</t>
  </si>
  <si>
    <t>McNarry MA, Berg RMG, Shelley J, Hudson J, Saynor ZL, Duckers J, Lewis K, Davies GA, Mackintosh KA.</t>
  </si>
  <si>
    <t>Inspiratory muscle training enhances recovery post-COVID-19: a randomised controlled trial</t>
  </si>
  <si>
    <t>10.1177/0269215520918352</t>
  </si>
  <si>
    <t>Lipardo DS</t>
  </si>
  <si>
    <t>Clin Rehabil. 2020 Jun;34(6):773-782. doi: 10.1177/0269215520918352. Epub 2020 May 7.</t>
  </si>
  <si>
    <t>Lipardo DS, Tsang WW.</t>
  </si>
  <si>
    <t>Effects of combined physical and cognitive training on fall prevention and risk reduction in older persons with mild cognitive impairment: a randomized controlled study</t>
  </si>
  <si>
    <t>10.1007/s10286-015-0291-0</t>
  </si>
  <si>
    <t>Clin Auton Res</t>
  </si>
  <si>
    <t>Kaminski DM</t>
  </si>
  <si>
    <t>Clin Auton Res. 2015 Aug;25(4):263-6. doi: 10.1007/s10286-015-0291-0. Epub 2015 May 16.</t>
  </si>
  <si>
    <t>Kaminski DM, Schaan BD, da Silva AM, Soares PP, Lago PD.</t>
  </si>
  <si>
    <t>Inspiratory muscle training in patients with diabetic autonomic neuropathy: a randomized clinical trial</t>
  </si>
  <si>
    <t>10.1186/s12905-024-02972-w</t>
  </si>
  <si>
    <t>PMC10910739</t>
  </si>
  <si>
    <t>Kang S</t>
  </si>
  <si>
    <t>BMC Womens Health. 2024 Mar 4;24(1):154. doi: 10.1186/s12905-024-02972-w.</t>
  </si>
  <si>
    <t>Kang S, Park I, Ha MS.</t>
  </si>
  <si>
    <t>Effect of dynamic neuromuscular stabilization training using the inertial load of water on functional movement and postural sway in middle-aged women: a randomized controlled trial</t>
  </si>
  <si>
    <t>10.3390/ijerph20010522</t>
  </si>
  <si>
    <t>PMC9819238</t>
  </si>
  <si>
    <t>Tang Y</t>
  </si>
  <si>
    <t>Int J Environ Res Public Health. 2022 Dec 28;20(1):522. doi: 10.3390/ijerph20010522.</t>
  </si>
  <si>
    <t>Tang Y, Guo X, Wang Y, Liu Z, Cao G, Zhou Y, Chen M, Liu J, Mu J, Yuan M.</t>
  </si>
  <si>
    <t>Rumba Dance Combined with Breathing Training as an Exercise Intervention in the Management of Stress Urinary Incontinence in Postmenopausal Women: A Randomized Controlled Trial</t>
  </si>
  <si>
    <t>10.1249/MSS.0000000000002120</t>
  </si>
  <si>
    <t>Med Sci Sports Exerc. 2020 Jan;52(1):16-24. doi: 10.1249/MSS.0000000000002120.</t>
  </si>
  <si>
    <t>Zanetti HR, Gonçalves A, Teixeira Paranhos Lopes L, Mendes EL, Roever L, Silva-Vergara ML, Neves FF, Resende ES.</t>
  </si>
  <si>
    <t>Effects of Exercise Training and Statin Use in People Living with Human Immunodeficiency Virus with Dyslipidemia</t>
  </si>
  <si>
    <t>10.1177/1479164119836922</t>
  </si>
  <si>
    <t>Diab Vasc Dis Res. 2019 Jul;16(4):360-368. doi: 10.1177/1479164119836922. Epub 2019 Apr 3.</t>
  </si>
  <si>
    <t>Effects of exercise training on inflammasome-related mediators and their associations to glucometabolic variables in patients with combined coronary artery disease and type 2 diabetes mellitus: Sub-study of a randomized control trial</t>
  </si>
  <si>
    <t>10.1530/EJE-19-0957</t>
  </si>
  <si>
    <t>Fortuin-de Smidt MC</t>
  </si>
  <si>
    <t>Eur J Endocrinol. 2020 Jul;183(1):51-61. doi: 10.1530/EJE-19-0957.</t>
  </si>
  <si>
    <t>Fortuin-de Smidt MC, Mendham AE, Hauksson J, Hakim O, Stefanovski D, Clamp L, Phiri L, Swart J, Goff LM, Micklesfield LK, Kahn SE, Olsson T, Goedecke JH.</t>
  </si>
  <si>
    <t>Effect of exercise training on insulin sensitivity, hyperinsulinemia and ectopic fat in black South African women: a randomized controlled trial</t>
  </si>
  <si>
    <t>10.1002/ehf2.14970</t>
  </si>
  <si>
    <t>PMC11631299</t>
  </si>
  <si>
    <t>Sedaghat-Hamedani F</t>
  </si>
  <si>
    <t>ESC Heart Fail. 2024 Dec;11(6):4400-4406. doi: 10.1002/ehf2.14970. Epub 2024 Jul 15.</t>
  </si>
  <si>
    <t>Sedaghat-Hamedani F, Amr A, Betz T, Kayvanpour E, Reich C, Wettstein R, Heinze O, Mohr I, Krisam R, Sander A, Klose C, Friedmann-Bette B, Frey N, Meder B.</t>
  </si>
  <si>
    <t>Personalized care in dilated cardiomyopathy: Rationale and study design of the activeDCM trial</t>
  </si>
  <si>
    <t>10.1016/j.jbmt.2021.07.009</t>
  </si>
  <si>
    <t>Pepera G</t>
  </si>
  <si>
    <t>J Bodyw Mov Ther. 2021 Oct;28:231-237. doi: 10.1016/j.jbmt.2021.07.009. Epub 2021 Jul 24.</t>
  </si>
  <si>
    <t>Pepera G, Christina M, Katerina K, Argirios P, Varsamo A.</t>
  </si>
  <si>
    <t>Effects of multicomponent exercise training intervention on hemodynamic and physical function in older residents of long-term care facilities: A multicenter randomized clinical controlled trial</t>
  </si>
  <si>
    <t>10.3390/nu13103432</t>
  </si>
  <si>
    <t>PMC8541253</t>
  </si>
  <si>
    <t>Stefan M</t>
  </si>
  <si>
    <t>Nutrients. 2021 Sep 28;13(10):3432. doi: 10.3390/nu13103432.</t>
  </si>
  <si>
    <t>Stefan M, Sharp M, Gheith R, Lowery R, Ottinger C, Wilson J, Durkee S, Bellamine A.</t>
  </si>
  <si>
    <t>L-Carnitine Tartrate Supplementation for 5 Weeks Improves Exercise Recovery in Men and Women: A Randomized, Double-Blind, Placebo-Controlled Trial</t>
  </si>
  <si>
    <t>10.1177/1129729819879314</t>
  </si>
  <si>
    <t>J Vasc Access</t>
  </si>
  <si>
    <t>Kumar A/L S Katheraveloo K</t>
  </si>
  <si>
    <t>J Vasc Access. 2020 May;21(3):372-378. doi: 10.1177/1129729819879314. Epub 2019 Oct 4.</t>
  </si>
  <si>
    <t>Kumar A/L S Katheraveloo K, Suryani Safri L, Guo Hou L, Hafiz Maliki A, Md Idris MA, Harunarashid H.</t>
  </si>
  <si>
    <t>Effect of isometric handgrip exercise on the size of cephalic veins in patients with stage 3 and 4 chronic kidney disease: A randomized controlled trial</t>
  </si>
  <si>
    <t>10.1080/17461391.2019.1663270</t>
  </si>
  <si>
    <t>Batrakoulis A</t>
  </si>
  <si>
    <t>Eur J Sport Sci. 2020 Jul;20(6):783-792. doi: 10.1080/17461391.2019.1663270. Epub 2019 Sep 16.</t>
  </si>
  <si>
    <t>Batrakoulis A, Loules G, Georgakouli K, Tsimeas P, Draganidis D, Chatzinikolaou A, Papanikolaou K, Deli CK, Syrou N, Comoutos N, Theodorakis Y, Jamurtas AZ, Fatouros IG.</t>
  </si>
  <si>
    <t>High-intensity interval neuromuscular training promotes exercise behavioral regulation, adherence and weight loss in inactive obese women</t>
  </si>
  <si>
    <t>10.1620/tjem.252.23</t>
  </si>
  <si>
    <t>Tohoku J Exp Med</t>
  </si>
  <si>
    <t>Iwanaga S</t>
  </si>
  <si>
    <t>Tohoku J Exp Med. 2020 Sep;252(1):23-32. doi: 10.1620/tjem.252.23.</t>
  </si>
  <si>
    <t>Iwanaga S, Hashida R, Takano Y, Bekki M, Nakano D, Omoto M, Nago T, Kawaguchi T, Matsuse H, Torimura T, Shiba N.</t>
  </si>
  <si>
    <t>Hybrid Training System Improves Insulin Resistance in Patients with Nonalcoholic Fatty Liver Disease: A Randomized Controlled Pilot Study</t>
  </si>
  <si>
    <t>10.1007/s10549-017-4571-3</t>
  </si>
  <si>
    <t>PMC5847033</t>
  </si>
  <si>
    <t>Mijwel S</t>
  </si>
  <si>
    <t>Breast Cancer Res Treat. 2018 Feb;168(1):79-93. doi: 10.1007/s10549-017-4571-3. Epub 2017 Nov 14.</t>
  </si>
  <si>
    <t>Mijwel S, Backman M, Bolam KA, Jervaeus A, Sundberg CJ, Margolin S, Browall M, Rundqvist H, Wengström Y.</t>
  </si>
  <si>
    <t>Adding high-intensity interval training to conventional training modalities: optimizing health-related outcomes during chemotherapy for breast cancer: the OptiTrain randomized controlled trial</t>
  </si>
  <si>
    <t>10.1093/ageing/afw108</t>
  </si>
  <si>
    <t>Kwok BC</t>
  </si>
  <si>
    <t>Age Ageing. 2016 Sep;45(5):621-7. doi: 10.1093/ageing/afw108. Epub 2016 Jun 24.</t>
  </si>
  <si>
    <t>Kwok BC, Pua YH.</t>
  </si>
  <si>
    <t>Effects of WiiActive exercises on fear of falling and functional outcomes in community-dwelling older adults: a randomised control trial</t>
  </si>
  <si>
    <t>10.23736/S1973-9087.16.04211-8</t>
  </si>
  <si>
    <t>Costantino C</t>
  </si>
  <si>
    <t>Eur J Phys Rehabil Med. 2017 Feb;53(1):32-40. doi: 10.23736/S1973-9087.16.04211-8. Epub 2016 Sep 6.</t>
  </si>
  <si>
    <t>Costantino C, Galuppo L, Romiti D.</t>
  </si>
  <si>
    <t>Short-term effect of local muscle vibration treatment versus sham therapy on upper limb in chronic post-stroke patients: a randomized controlled trial</t>
  </si>
  <si>
    <t>10.2147/CIA.S160031</t>
  </si>
  <si>
    <t>PMC5933359</t>
  </si>
  <si>
    <t>Henskens M</t>
  </si>
  <si>
    <t>Clin Interv Aging. 2018 Apr 30;13:805-817. doi: 10.2147/CIA.S160031. eCollection 2018.</t>
  </si>
  <si>
    <t>Henskens M, Nauta IM, Drost KT, Scherder EJ.</t>
  </si>
  <si>
    <t>The effects of movement stimulation on activities of daily living performance and quality of life in nursing home residents with dementia: a randomized controlled trial</t>
  </si>
  <si>
    <t>10.1177/0269215520968694</t>
  </si>
  <si>
    <t>Corna S</t>
  </si>
  <si>
    <t>Clin Rehabil. 2021 Apr;35(4):568-577. doi: 10.1177/0269215520968694. Epub 2020 Nov 1.</t>
  </si>
  <si>
    <t>Corna S, Arcolin I, Giardini M, Bellotti L, Godi M.</t>
  </si>
  <si>
    <t>Addition of aerobic training to conventional rehabilitation after hip fracture: a randomized, controlled, pilot feasibility study</t>
  </si>
  <si>
    <t>10.1089/g4h.2022.0212</t>
  </si>
  <si>
    <t>Games Health J</t>
  </si>
  <si>
    <t>Campelo AM</t>
  </si>
  <si>
    <t>Games Health J. 2023 Oct;12(5):366-376. doi: 10.1089/g4h.2022.0212. Epub 2023 Jun 13.</t>
  </si>
  <si>
    <t>Campelo AM, Weisberg A, Sheehan DP, Schneider K, Cossich VRA, Katz L.</t>
  </si>
  <si>
    <t>Physical and Affective Physical Literacy Domains Improved After a Six-Week Exergame Exercise Program in Older Adults: A Randomized Controlled Clinical Trial</t>
  </si>
  <si>
    <t>10.1371/journal.pone.0204884</t>
  </si>
  <si>
    <t>PMC6171877</t>
  </si>
  <si>
    <t>Sano Y</t>
  </si>
  <si>
    <t>PLoS One. 2018 Oct 4;13(10):e0204884. doi: 10.1371/journal.pone.0204884. eCollection 2018.</t>
  </si>
  <si>
    <t>Sano Y, Iwata A, Wanaka H, Matsui M, Yamamoto S, Koyanagi J, Iwata H.</t>
  </si>
  <si>
    <t>An easy and safe training method for trunk function improves mobility in total knee arthroplasty patients: A quasi-randomized controlled trial</t>
  </si>
  <si>
    <t>10.1177/0269215515598817</t>
  </si>
  <si>
    <t>Cha HG</t>
  </si>
  <si>
    <t>Clin Rehabil. 2016 Jul;30(7):649-56. doi: 10.1177/0269215515598817. Epub 2015 Aug 6.</t>
  </si>
  <si>
    <t>Cha HG, Kim MK.</t>
  </si>
  <si>
    <t>Effects of repetitive transcranial magnetic stimulation on arm function and decreasing unilateral spatial neglect in subacute stroke: a randomized controlled trial</t>
  </si>
  <si>
    <t>10.1007/s10484-024-09653-2</t>
  </si>
  <si>
    <t>PMC11588843</t>
  </si>
  <si>
    <t>Appl Psychophysiol Biofeedback</t>
  </si>
  <si>
    <t>Tian N</t>
  </si>
  <si>
    <t>Appl Psychophysiol Biofeedback. 2024 Dec;49(4):569-576. doi: 10.1007/s10484-024-09653-2. Epub 2024 Jul 22.</t>
  </si>
  <si>
    <t>Tian N, Bai J, Li J, Ji C.</t>
  </si>
  <si>
    <t>Clinical Observation of Acupuncture Combined with Biofeedback Electrical Stimulation in the Treatment of Female Stress Urinary Incontinence</t>
  </si>
  <si>
    <t>10.1016/j.actpsy.2025.104919</t>
  </si>
  <si>
    <t>Acta Psychol (Amst)</t>
  </si>
  <si>
    <t>Romdhani A</t>
  </si>
  <si>
    <t>Acta Psychol (Amst). 2025 May;255:104919. doi: 10.1016/j.actpsy.2025.104919. Epub 2025 Mar 20.</t>
  </si>
  <si>
    <t>Romdhani A, Trabelsi O, Selmi O, Guelmami N, Weiss K, Rosemann T, Zghibi M, Knechtle B.</t>
  </si>
  <si>
    <t>Verbal encouragement during strength and endurance assessments: The gender of the encourager can matter</t>
  </si>
  <si>
    <t>10.1177/15459683241283412</t>
  </si>
  <si>
    <t>Toh FM</t>
  </si>
  <si>
    <t>Neurorehabil Neural Repair. 2025 Jan;39(1):31-46. doi: 10.1177/15459683241283412. Epub 2024 Sep 27.</t>
  </si>
  <si>
    <t>Toh FM, Lam WWT, Cruz Gonzalez P, Fong KNK.</t>
  </si>
  <si>
    <t>Effects of a Wearable-Based Intervention on the Hemiparetic Upper Limb in Persons With Stroke: A Randomized Controlled Trial</t>
  </si>
  <si>
    <t>10.3233/THC-181201</t>
  </si>
  <si>
    <t>Lee JY</t>
  </si>
  <si>
    <t>Technol Health Care. 2018;26(4):593-603. doi: 10.3233/THC-181201.</t>
  </si>
  <si>
    <t>Lee JY, Lee DY.</t>
  </si>
  <si>
    <t>Effect of different speeds and ground environment of squat exercises on lower limb muscle activation and balance ability</t>
  </si>
  <si>
    <t>10.1186/s12891-024-08082-w</t>
  </si>
  <si>
    <t>PMC11583379</t>
  </si>
  <si>
    <t>Mülkoğlu C</t>
  </si>
  <si>
    <t>BMC Musculoskelet Disord. 2024 Nov 22;25(1):945. doi: 10.1186/s12891-024-08082-w.</t>
  </si>
  <si>
    <t>Mülkoğlu C, Tiftik T, Deniz AB, Kandaşoğlu H, Genç H.</t>
  </si>
  <si>
    <t>Additive effect of glenohumeral joint hydrodilatation applied in addition to suprascapular nerve blockage in patients with adhesive capsulitis</t>
  </si>
  <si>
    <t>10.1097/WAD.0000000000000201</t>
  </si>
  <si>
    <t>Alzheimer Dis Assoc Disord</t>
  </si>
  <si>
    <t>Zieschang T</t>
  </si>
  <si>
    <t>Alzheimer Dis Assoc Disord. 2017 Oct-Dec;31(4):307-314. doi: 10.1097/WAD.0000000000000201.</t>
  </si>
  <si>
    <t>Zieschang T, Schwenk M, Becker C, Uhlmann L, Oster P, Hauer K.</t>
  </si>
  <si>
    <t>Falls and Physical Activity in Persons With Mild to Moderate Dementia Participating in an Intensive Motor Training: Randomized Controlled Trial</t>
  </si>
  <si>
    <t>10.1371/journal.pone.0131048</t>
  </si>
  <si>
    <t>PMC4507879</t>
  </si>
  <si>
    <t>Lin CH</t>
  </si>
  <si>
    <t>PLoS One. 2015 Jul 20;10(7):e0131048. doi: 10.1371/journal.pone.0131048. eCollection 2015.</t>
  </si>
  <si>
    <t>Lin CH, Chou LW, Luo HJ, Tsai PY, Lieu FK, Chiang SL, Sung WH.</t>
  </si>
  <si>
    <t>Effects of Computer-Aided Interlimb Force Coupling Training on Paretic Hand and Arm Motor Control following Chronic Stroke: A Randomized Controlled Trial</t>
  </si>
  <si>
    <t>10.1080/15502783.2024.2340574</t>
  </si>
  <si>
    <t>PMC11018046</t>
  </si>
  <si>
    <t>Barranco-Gil D</t>
  </si>
  <si>
    <t>J Int Soc Sports Nutr. 2024 Dec;21(1):2340574. doi: 10.1080/15502783.2024.2340574. Epub 2024 Apr 12.</t>
  </si>
  <si>
    <t>Barranco-Gil D, Alejo LB, Revuelta C, Górriz M, Pagola I, Ozcoidi LM, Lucia A, Valenzuela PL.</t>
  </si>
  <si>
    <t>High-dose short-term creatine supplementation without beneficial effects in professional cyclists: a randomized controlled trial</t>
  </si>
  <si>
    <t>10.1007/s00421-021-04673-w</t>
  </si>
  <si>
    <t>PMC8192329</t>
  </si>
  <si>
    <t>Eur J Appl Physiol. 2021 Jul;121(7):2015-2026. doi: 10.1007/s00421-021-04673-w. Epub 2021 Apr 3.</t>
  </si>
  <si>
    <t>Kramer A, Venegas-Carro M, Zange J, Sies W, Maffiuletti NA, Gruber M, Degens H, Moreno-Villanueva M, Mulder E.</t>
  </si>
  <si>
    <t>Daily 30-min exposure to artificial gravity during 60 days of bed rest does not maintain aerobic exercise capacity but mitigates some deteriorations of muscle function: results from the AGBRESA RCT</t>
  </si>
  <si>
    <t>10.1111/jch.14621</t>
  </si>
  <si>
    <t>PMC10085809</t>
  </si>
  <si>
    <t>Cohen DD</t>
  </si>
  <si>
    <t>J Clin Hypertens (Greenwich). 2023 Apr;25(4):380-387. doi: 10.1111/jch.14621. Epub 2023 Mar 25.</t>
  </si>
  <si>
    <t>Cohen DD, Aroca-Martinez G, Carreño-Robayo J, Castañeda-Hernández A, Herazo-Beltran Y, Camacho PA, Otero J, Martinez-Bello D, Lopez-Lopez JP, Lopez-Jaramillo P.</t>
  </si>
  <si>
    <t>Reductions in systolic blood pressure achieved by hypertensives with three isometric training sessions per week are maintained with a single session per week</t>
  </si>
  <si>
    <t>10.1136/bjsports-2016-096988</t>
  </si>
  <si>
    <t>Esculier JF</t>
  </si>
  <si>
    <t>Br J Sports Med. 2018 May;52(10):659-666. doi: 10.1136/bjsports-2016-096988. Epub 2017 May 5.</t>
  </si>
  <si>
    <t>Esculier JF, Bouyer LJ, Dubois B, Fremont P, Moore L, McFadyen B, Roy JS.</t>
  </si>
  <si>
    <t>Is combining gait retraining or an exercise programme with education better than education alone in treating runners with patellofemoral pain?A randomised clinical trial</t>
  </si>
  <si>
    <t>10.1186/s12970-018-0245-8</t>
  </si>
  <si>
    <t>PMC6086018</t>
  </si>
  <si>
    <t>Chappell AJ</t>
  </si>
  <si>
    <t>J Int Soc Sports Nutr. 2018 Aug 10;15(1):42. doi: 10.1186/s12970-018-0245-8.</t>
  </si>
  <si>
    <t>Chappell AJ, Allwood DM, Johns R, Brown S, Sultana K, Anand A, Simper T.</t>
  </si>
  <si>
    <t>Citrulline malate supplementation does not improve German Volume Training performance or reduce muscle soreness in moderately trained males and females</t>
  </si>
  <si>
    <t>10.1097/HTR.0000000000000533</t>
  </si>
  <si>
    <t>J Head Trauma Rehabil</t>
  </si>
  <si>
    <t>J Head Trauma Rehabil. 2020 May/Jun;35(3):187-197. doi: 10.1097/HTR.0000000000000533.</t>
  </si>
  <si>
    <t>Hwang HF, Chen CY, Wei L, Chen SJ, Yu WY, Lin MR.</t>
  </si>
  <si>
    <t>Effects of Computerized Cognitive Training and Tai Chi on Cognitive Performance in Older Adults With Traumatic Brain Injury</t>
  </si>
  <si>
    <t>10.3906/sag-2001-79</t>
  </si>
  <si>
    <t>PMC7991874</t>
  </si>
  <si>
    <t>Özmen T</t>
  </si>
  <si>
    <t>Turk J Med Sci. 2021 Feb 26;51(1):76-83. doi: 10.3906/sag-2001-79.</t>
  </si>
  <si>
    <t>Özmen T, Koparal SS, Karataş Ö, Eser F, Özkurt B, Gafuroğlu TÜ.</t>
  </si>
  <si>
    <t>Comparison of the clinical and sonographic effects of ultrasound therapy, extracorporeal shock wave therapy, and Kinesio taping in lateral epicondylitis</t>
  </si>
  <si>
    <t>10.1186/s13063-022-06674-2</t>
  </si>
  <si>
    <t>PMC9465849</t>
  </si>
  <si>
    <t>Ong MT</t>
  </si>
  <si>
    <t>Trials. 2022 Sep 12;23(1):771. doi: 10.1186/s13063-022-06674-2.</t>
  </si>
  <si>
    <t>Ong MT, Man GC, Lau LC, He X, Qiu J, Wang Q, Chow MC, Choi BC, Yu M, Yung PS.</t>
  </si>
  <si>
    <t>Effect of pulsed electromagnetic field as an intervention for patients with quadriceps weakness after anterior cruciate ligament reconstruction: a double-blinded, randomized-controlled trial</t>
  </si>
  <si>
    <t>10.1111/sms.13034</t>
  </si>
  <si>
    <t>Bonato M</t>
  </si>
  <si>
    <t>Scand J Med Sci Sports. 2018 Apr;28(4):1451-1460. doi: 10.1111/sms.13034. Epub 2018 Jan 8.</t>
  </si>
  <si>
    <t>Bonato M, Benis R, La Torre A.</t>
  </si>
  <si>
    <t>Neuromuscular training reduces lower limb injuries in elite female basketball players. A cluster randomized controlled trial</t>
  </si>
  <si>
    <t>10.1016/j.exger.2024.112670</t>
  </si>
  <si>
    <t>Li Y</t>
  </si>
  <si>
    <t>Exp Gerontol. 2025 Feb;200:112670. doi: 10.1016/j.exger.2024.112670. Epub 2025 Jan 2.</t>
  </si>
  <si>
    <t>Li Y, Li S, Weng X, Yang X, Bao J, Liao S, Xi Y, Song X, Guo G.</t>
  </si>
  <si>
    <t>Effects of the Vivifrail-B multicomponent exercise program based on society ecosystems theory on physical function in community-dwelling frail older adults: A randomized controlled trial</t>
  </si>
  <si>
    <t>10.3390/nu17071121</t>
  </si>
  <si>
    <t>PMC11990565</t>
  </si>
  <si>
    <t>Valenzano AA</t>
  </si>
  <si>
    <t>Nutrients. 2025 Mar 24;17(7):1121. doi: 10.3390/nu17071121.</t>
  </si>
  <si>
    <t>Valenzano AA, Vasco P, D'Orsi G, Marzovillo RRR, Torquato M, Messina G, Polito R, Cibelli G.</t>
  </si>
  <si>
    <t>Influence of Intermittent Fasting on Body Composition, Physical Performance, and the Orexinergic System in Postmenopausal Women: A Pilot Study</t>
  </si>
  <si>
    <t>10.1002/oby.22745</t>
  </si>
  <si>
    <t>Forcano L</t>
  </si>
  <si>
    <t>Obesity (Silver Spring). 2020 Apr;28(4):696-705. doi: 10.1002/oby.22745. Epub 2020 Mar 6.</t>
  </si>
  <si>
    <t>Forcano L, Castellano M, Cuenca-Royo A, Goday-Arno A, Pastor A, Langohr K, Castañer O, Pérez-Vega KA, Serra C, Ruffini G, Alonso-Alonso M, Soria-Frisch A, de la Torre R.</t>
  </si>
  <si>
    <t>Prefrontal Cortex Neuromodulation Enhances Frontal Asymmetry and Reduces Caloric Intake in Patients with Morbid Obesity</t>
  </si>
  <si>
    <t>10.1111/ane.13385</t>
  </si>
  <si>
    <t>Acta Neurol Scand</t>
  </si>
  <si>
    <t>Tekeoglu Tosun A</t>
  </si>
  <si>
    <t>Acta Neurol Scand. 2021 May;143(5):545-553. doi: 10.1111/ane.13385. Epub 2020 Dec 14.</t>
  </si>
  <si>
    <t>Tekeoglu Tosun A, Ipek Y, Razak Ozdincler A, Saip S.</t>
  </si>
  <si>
    <t>The efficiency of mirror therapy on drop foot in Multiple Sclerosis Patients</t>
  </si>
  <si>
    <t>10.1519/JSC.0000000000003254</t>
  </si>
  <si>
    <t>Guppy SN</t>
  </si>
  <si>
    <t>J Strength Cond Res. 2019 Dec;33(12):3252-3262. doi: 10.1519/JSC.0000000000003254.</t>
  </si>
  <si>
    <t>Guppy SN, Brady CJ, Kotani Y, Stone MH, Medic N, Haff GG.</t>
  </si>
  <si>
    <t>Effect of Altering Body Posture and Barbell Position on the Within-Session Reliability and Magnitude of Force-Time Curve Characteristics in the Isometric Midthigh Pull</t>
  </si>
  <si>
    <t>10.1001/jamanetworkopen.2024.42925</t>
  </si>
  <si>
    <t>PMC11539013</t>
  </si>
  <si>
    <t>Wang X</t>
  </si>
  <si>
    <t>JAMA Netw Open. 2024 Nov 4;7(11):e2442925. doi: 10.1001/jamanetworkopen.2024.42925.</t>
  </si>
  <si>
    <t>Wang X, Qiu J, Li D, Wang Z, Yang Y, Fan G, Mao X, Wang J, Gao S, Zhu X, Xu T, Sun Z.</t>
  </si>
  <si>
    <t>Pressure-Mediated Biofeedback With Pelvic Floor Muscle Training for Urinary Incontinence: A Randomized Clinical Trial</t>
  </si>
  <si>
    <t>10.1007/s00192-018-3585-7</t>
  </si>
  <si>
    <t>Orhan C</t>
  </si>
  <si>
    <t>Int Urogynecol J. 2019 Feb;30(2):219-229. doi: 10.1007/s00192-018-3585-7. Epub 2018 Mar 13.</t>
  </si>
  <si>
    <t>Orhan C, Akbayrak T, Özgül S, Baran E, Üzelpasaci E, Nakip G, Özgül N, Beksaç MS.</t>
  </si>
  <si>
    <t>Effects of vaginal tampon training added to pelvic floor muscle training in women with stress urinary incontinence: randomized controlled trial</t>
  </si>
  <si>
    <t>10.1111/sms.13251</t>
  </si>
  <si>
    <t>Kay AD</t>
  </si>
  <si>
    <t>Scand J Med Sci Sports. 2018 Nov;28(11):2299-2309. doi: 10.1111/sms.13251. Epub 2018 Jul 10.</t>
  </si>
  <si>
    <t>Kay AD, Rubley B, Talbot C, Mina M, Baross AW, Blazevich AJ.</t>
  </si>
  <si>
    <t>Stretch imposed on active muscle elicits positive adaptations in strain risk factors and exercise-induced muscle damage</t>
  </si>
  <si>
    <t>10.1007/s00520-024-09041-w</t>
  </si>
  <si>
    <t>PMC11611980</t>
  </si>
  <si>
    <t>Lindgren A</t>
  </si>
  <si>
    <t>Support Care Cancer. 2024 Dec 2;32(12):844. doi: 10.1007/s00520-024-09041-w.</t>
  </si>
  <si>
    <t>Lindgren A, Börjeson S, Dunberger G.</t>
  </si>
  <si>
    <t>Female pelvic cancer survivors' experiences of pelvic floor muscle training after pelvic radiotherapy</t>
  </si>
  <si>
    <t>10.2147/CIA.S87732</t>
  </si>
  <si>
    <t>PMC4544626</t>
  </si>
  <si>
    <t>Clin Interv Aging. 2015 Aug 17;10:1335-49. doi: 10.2147/CIA.S87732. eCollection 2015.</t>
  </si>
  <si>
    <t>Eggenberger P, Schumacher V, Angst M, Theill N, de Bruin ED.</t>
  </si>
  <si>
    <t>Does multicomponent physical exercise with simultaneous cognitive training boost cognitive performance in older adults? A 6-month randomized controlled trial with a 1-year follow-up</t>
  </si>
  <si>
    <t>10.1186/s12938-018-0550-0</t>
  </si>
  <si>
    <t>PMC6145375</t>
  </si>
  <si>
    <t>Biomed Eng Online</t>
  </si>
  <si>
    <t>Prasertsakul T</t>
  </si>
  <si>
    <t>Biomed Eng Online. 2018 Sep 18;17(1):124. doi: 10.1186/s12938-018-0550-0.</t>
  </si>
  <si>
    <t>Prasertsakul T, Kaimuk P, Chinjenpradit W, Limroongreungrat W, Charoensuk W.</t>
  </si>
  <si>
    <t>The effect of virtual reality-based balance training on motor learning and postural control in healthy adults: a randomized preliminary study</t>
  </si>
  <si>
    <t>10.3233/NRE-192929</t>
  </si>
  <si>
    <t>Wall A</t>
  </si>
  <si>
    <t>NeuroRehabilitation. 2019 Dec 18;45(4):501-511. doi: 10.3233/NRE-192929.</t>
  </si>
  <si>
    <t>Wall A, Borg J, Palmcrantz S.</t>
  </si>
  <si>
    <t>Self-perceived functioning and disability after randomized conventional and electromechanically-assisted gait training in subacute stroke: A 6 months follow-up</t>
  </si>
  <si>
    <t>10.1016/j.jbmt.2024.02.008</t>
  </si>
  <si>
    <t>Kumar S</t>
  </si>
  <si>
    <t>J Bodyw Mov Ther. 2024 Oct;40:552-556. doi: 10.1016/j.jbmt.2024.02.008. Epub 2024 Apr 1.</t>
  </si>
  <si>
    <t>Kumar S, George CM.</t>
  </si>
  <si>
    <t>Effects of Head and Neck pattern of PNF combined with conventional balance training in older adults with balance impairment - A Randomized control Trial</t>
  </si>
  <si>
    <t>10.1080/02701367.2019.1645941</t>
  </si>
  <si>
    <t>Cuenca-Martínez F</t>
  </si>
  <si>
    <t>Res Q Exerc Sport. 2020 Mar;91(1):34-46. doi: 10.1080/02701367.2019.1645941. Epub 2019 Oct 18.</t>
  </si>
  <si>
    <t>Cuenca-Martínez F, Suso-Martí L, Sánchez-Martín D, Soria-Soria C, Serrano-Santos J, Paris-Alemany A, La Touche R, León-Hernández JV.</t>
  </si>
  <si>
    <t>Effects of Motor Imagery and Action Observation on Lumbo-pelvic Motor Control, Trunk Muscles Strength and Level of Perceived Fatigue: A Randomized Controlled Trial</t>
  </si>
  <si>
    <t>10.1080/17461391.2023.2222685</t>
  </si>
  <si>
    <t>Carneiro I</t>
  </si>
  <si>
    <t>Eur J Sport Sci. 2023 Nov;23(11):2251-2263. doi: 10.1080/17461391.2023.2222685. Epub 2023 Jul 10.</t>
  </si>
  <si>
    <t>Carneiro I, Krustrup P, Castagna C, Pereira R, Jørgensen NR, Coelho E, Póvoas S.</t>
  </si>
  <si>
    <t>Bone health, body composition and physical fitness dose-response effects of 16 weeks of recreational team handball for inactive middle-to-older-aged males - A randomised controlled trial</t>
  </si>
  <si>
    <t>10.1007/s00421-016-3501-0</t>
  </si>
  <si>
    <t>Wiles JD</t>
  </si>
  <si>
    <t>Eur J Appl Physiol. 2017 Jan;117(1):83-93. doi: 10.1007/s00421-016-3501-0. Epub 2016 Nov 16.</t>
  </si>
  <si>
    <t>Wiles JD, Goldring N, Coleman D.</t>
  </si>
  <si>
    <t>Home-based isometric exercise training induced reductions resting blood pressure</t>
  </si>
  <si>
    <t>10.3390/ijerph21081015</t>
  </si>
  <si>
    <t>PMC11353715</t>
  </si>
  <si>
    <t>Pinheiro JK</t>
  </si>
  <si>
    <t>Int J Environ Res Public Health. 2024 Aug 1;21(8):1015. doi: 10.3390/ijerph21081015.</t>
  </si>
  <si>
    <t>Pinheiro JK, Bezerra MAA, Santos BRS, Resende-Neto AG, Wichi RB.</t>
  </si>
  <si>
    <t>The Effects of Functional Training on the Ambulatory Blood Pressure and Physical Fitness of Resistant Hypertensive Elderly People: A Randomized Clinical Rehearsal with Preliminary Results</t>
  </si>
  <si>
    <t>10.1188/15.ONF.348-356</t>
  </si>
  <si>
    <t>Oncol Nurs Forum</t>
  </si>
  <si>
    <t>Oncol Nurs Forum. 2015 Jul;42(4):348-56. doi: 10.1188/15.ONF.348-356.</t>
  </si>
  <si>
    <t>Winters-Stone KM, Dieckmann N, Maddalozzo GF, Bennett JA, Ryan CW, Beer TM.</t>
  </si>
  <si>
    <t>Resistance Exercise Reduces Body Fat and Insulin During Androgen-Deprivation Therapy for Prostate Cancer</t>
  </si>
  <si>
    <t>10.1123/japa.2015-0284</t>
  </si>
  <si>
    <t>NIHMS877107</t>
  </si>
  <si>
    <t>PMC5507342</t>
  </si>
  <si>
    <t>Roberts S</t>
  </si>
  <si>
    <t>J Aging Phys Act. 2017 Jan;25(1):27-31. doi: 10.1123/japa.2015-0284. Epub 2016 Aug 24.</t>
  </si>
  <si>
    <t>Roberts S, Awick E, Fanning JT, Ehlers D, Motl RW, McAuley E.</t>
  </si>
  <si>
    <t>Long-Term Maintenance of Physical Function in Older Adults Following a DVD-Delivered Exercise Intervention</t>
  </si>
  <si>
    <t>10.3233/BMR-181376</t>
  </si>
  <si>
    <t>Kim KJ</t>
  </si>
  <si>
    <t>J Back Musculoskelet Rehabil. 2019;32(6):905-911. doi: 10.3233/BMR-181376.</t>
  </si>
  <si>
    <t>Kim KJ, Heo M.</t>
  </si>
  <si>
    <t>Comparison of virtual reality exercise versus conventional exercise on balance in patients with functional ankle instability: A randomized controlled trial</t>
  </si>
  <si>
    <t>10.1186/s12893-018-0412-5</t>
  </si>
  <si>
    <t>PMC6176511</t>
  </si>
  <si>
    <t>BMC Surg</t>
  </si>
  <si>
    <t>de Moura Júnior LG</t>
  </si>
  <si>
    <t>BMC Surg. 2018 Oct 9;18(1):83. doi: 10.1186/s12893-018-0412-5.</t>
  </si>
  <si>
    <t>de Moura Júnior LG, de Vasconcelos PRL, Fechine FV, de Moura MS, de Moura RLS, Rocha HAL, de Moraes Filho MO.</t>
  </si>
  <si>
    <t>Endosuture trainer box simulator as a tool for training and teaching in bariatric laparoscopic surgery</t>
  </si>
  <si>
    <t>10.1007/s00421-018-3899-7</t>
  </si>
  <si>
    <t>Dierick F</t>
  </si>
  <si>
    <t>Eur J Appl Physiol. 2018 Aug;118(8):1661-1671. doi: 10.1007/s00421-018-3899-7. Epub 2018 Jun 13.</t>
  </si>
  <si>
    <t>Dierick F, Galtsova E, Lauer C, Buisseret F, Bouché AF, Martin L.</t>
  </si>
  <si>
    <t>Clinical and MRI changes of puborectalis and iliococcygeus after a short period of intensive pelvic floor muscles training with or without instrumentation : A prospective randomized controlled trial</t>
  </si>
  <si>
    <t>10.3390/ijerph192315472</t>
  </si>
  <si>
    <t>PMC9737228</t>
  </si>
  <si>
    <t>Ai JY</t>
  </si>
  <si>
    <t>Int J Environ Res Public Health. 2022 Nov 22;19(23):15472. doi: 10.3390/ijerph192315472.</t>
  </si>
  <si>
    <t>Ai JY, Kuan G, Juang LY, Lee CH, Kueh YC, Chu IH, Geng XL, Chang YK.</t>
  </si>
  <si>
    <t>Effects of Multi-Component Exercise on Sleep Quality in Middle-Aged Adults</t>
  </si>
  <si>
    <t>10.1111/sms.12427</t>
  </si>
  <si>
    <t>Del Coso J</t>
  </si>
  <si>
    <t>Scand J Med Sci Sports. 2016 Feb;26(2):156-64. doi: 10.1111/sms.12427. Epub 2015 Feb 14.</t>
  </si>
  <si>
    <t>Del Coso J, González-Millán C, Salinero JJ, Abián-Vicén J, Areces F, Lledó M, Lara B, Gallo-Salazar C, Ruiz-Vicente D.</t>
  </si>
  <si>
    <t>Effects of oral salt supplementation on physical performance during a half-ironman: A randomized controlled trial</t>
  </si>
  <si>
    <t>10.1177/0269215516642606</t>
  </si>
  <si>
    <t>Vanoglio F</t>
  </si>
  <si>
    <t>Clin Rehabil. 2017 Mar;31(3):351-360. doi: 10.1177/0269215516642606. Epub 2016 Jul 10.</t>
  </si>
  <si>
    <t>Vanoglio F, Bernocchi P, Mulè C, Garofali F, Mora C, Taveggia G, Scalvini S, Luisa A.</t>
  </si>
  <si>
    <t>Feasibility and efficacy of a robotic device for hand rehabilitation in hemiplegic stroke patients: a randomized pilot controlled study</t>
  </si>
  <si>
    <t>10.1016/j.jstrokecerebrovasdis.2021.105729</t>
  </si>
  <si>
    <t>Kerimov K</t>
  </si>
  <si>
    <t>J Stroke Cerebrovasc Dis. 2021 Jun;30(6):105729. doi: 10.1016/j.jstrokecerebrovasdis.2021.105729. Epub 2021 Mar 23.</t>
  </si>
  <si>
    <t>Kerimov K, Coskun Benlidayi I, Ozdemir C, Gunasti O.</t>
  </si>
  <si>
    <t>The Effects of Upper Extremity Isokinetic Strengthening in Post-Stroke Hemiplegia: A Randomized Controlled Trial</t>
  </si>
  <si>
    <t>10.1016/j.jvs.2021.07.124</t>
  </si>
  <si>
    <t>J Vasc Surg</t>
  </si>
  <si>
    <t>Nantakool S</t>
  </si>
  <si>
    <t>J Vasc Surg. 2022 Jan;75(1):230-237. doi: 10.1016/j.jvs.2021.07.124. Epub 2021 Jul 24.</t>
  </si>
  <si>
    <t>Nantakool S, Srisuwan T, Reanpang T, Rerkasem K, Prasannarong M.</t>
  </si>
  <si>
    <t>A randomized controlled trial of the effect of postoperative hand exercise training on arteriovenous fistula maturation in patients with chronic kidney disease</t>
  </si>
  <si>
    <t>10.1007/s11999-017-5279-8</t>
  </si>
  <si>
    <t>PMC5599383</t>
  </si>
  <si>
    <t>Clin Orthop Relat Res</t>
  </si>
  <si>
    <t>Clin Orthop Relat Res. 2017 Oct;475(10):2513-2522. doi: 10.1007/s11999-017-5279-8.</t>
  </si>
  <si>
    <t>Capin JJ, Zarzycki R, Arundale A, Cummer K, Snyder-Mackler L.</t>
  </si>
  <si>
    <t>Report of the Primary Outcomes for Gait Mechanics in Men of the ACL-SPORTS Trial: Secondary Prevention With and Without Perturbation Training Does Not Restore Gait Symmetry in Men 1 or 2 Years After ACL Reconstruction</t>
  </si>
  <si>
    <t>10.12678/1089-313X.061521d</t>
  </si>
  <si>
    <t>J Dance Med Sci</t>
  </si>
  <si>
    <t>Butulis MN</t>
  </si>
  <si>
    <t>J Dance Med Sci. 2021 Jun 15;25(2):96-104. doi: 10.12678/1089-313X.061521d. Epub 2021 Mar 29.</t>
  </si>
  <si>
    <t>Butulis MN, Fedor BJ, McGaver RS, Giveans MR.</t>
  </si>
  <si>
    <t>Is Matching Exercise Intensity to Heart Rate Variability a Key to Effective Conditioning for Dancers? A Prospective Randomized Controlled Trial</t>
  </si>
  <si>
    <t>10.1097/PHM.0000000000002111</t>
  </si>
  <si>
    <t>Tiryaki P</t>
  </si>
  <si>
    <t>Am J Phys Med Rehabil. 2023 May 1;102(5):419-426. doi: 10.1097/PHM.0000000000002111. Epub 2022 Sep 23.</t>
  </si>
  <si>
    <t>Tiryaki P, Çelik D, Bilsel K, Erşen A.</t>
  </si>
  <si>
    <t>Effectiveness of Exercises With Electromyographic Biofeedback in Conservative Treatment of Massive Rotator Cuff Tears: A Randomized Controlled Study</t>
  </si>
  <si>
    <t>10.1007/s00421-020-04505-3</t>
  </si>
  <si>
    <t>PMC7815609</t>
  </si>
  <si>
    <t>Faghy MA</t>
  </si>
  <si>
    <t>Eur J Appl Physiol. 2021 Jan;121(1):183-191. doi: 10.1007/s00421-020-04505-3. Epub 2020 Oct 1.</t>
  </si>
  <si>
    <t>Faghy MA, Brown PI, Davis NM, Mayes JP, Maden-Wilkinson TM.</t>
  </si>
  <si>
    <t>A flow resistive inspiratory muscle training mask worn during high-intensity interval training does not improve 5 km running time-trial performance</t>
  </si>
  <si>
    <t>10.1123/japa.2014-0101</t>
  </si>
  <si>
    <t>Cepeda CC</t>
  </si>
  <si>
    <t>J Aging Phys Act. 2015 Oct;23(4):607-12. doi: 10.1123/japa.2014-0101. Epub 2015 Feb 2.</t>
  </si>
  <si>
    <t>Cepeda CC, Lodovico A, Fowler N, Rodacki AL.</t>
  </si>
  <si>
    <t>Effect of an Eight-Week Ballroom Dancing Program on Muscle Architecture in Older Adults Females</t>
  </si>
  <si>
    <t>10.1097/EJA.0000000000000640</t>
  </si>
  <si>
    <t>Eur J Anaesthesiol</t>
  </si>
  <si>
    <t>Pedersen TH</t>
  </si>
  <si>
    <t>Eur J Anaesthesiol. 2017 Sep;34(9):602-608. doi: 10.1097/EJA.0000000000000640.</t>
  </si>
  <si>
    <t>Pedersen TH, Meuli J, Plazikowski EJ, Buttenberg M, Kleine-Brueggeney M, Seidl C, Theiler L, Greif R.</t>
  </si>
  <si>
    <t>Loss of resistance: A randomised controlled trial assessing four low-fidelity epidural puncture simulators</t>
  </si>
  <si>
    <t>10.1097/HCR.0000000000000397</t>
  </si>
  <si>
    <t>NIHMS1508848</t>
  </si>
  <si>
    <t>PMC6452473</t>
  </si>
  <si>
    <t>Woolstenhulme JG</t>
  </si>
  <si>
    <t>J Cardiopulm Rehabil Prev. 2019 Mar;39(2):118-126. doi: 10.1097/HCR.0000000000000397.</t>
  </si>
  <si>
    <t>Woolstenhulme JG, Guccione AA, Herrick JE, Collins JP, Nathan SD, Chan L, Keyser RE.</t>
  </si>
  <si>
    <t>Left Ventricular Function Before and After Aerobic Exercise Training in Women With Pulmonary Arterial Hypertension</t>
  </si>
  <si>
    <t>10.1111/psyg.12790</t>
  </si>
  <si>
    <t>PMC9299905</t>
  </si>
  <si>
    <t>Psychogeriatrics</t>
  </si>
  <si>
    <t>Kajita H</t>
  </si>
  <si>
    <t>Psychogeriatrics. 2022 Jan;22(1):113-121. doi: 10.1111/psyg.12790. Epub 2021 Dec 5.</t>
  </si>
  <si>
    <t>Kajita H, Maeda K, Osaki T, Kakei Y, Kothari KU, Nagai Y.</t>
  </si>
  <si>
    <t>The effect of a multimodal dementia prevention program involving community-dwelling elderly</t>
  </si>
  <si>
    <t>10.1097/MRR.0000000000000333</t>
  </si>
  <si>
    <t>Kirac-Unal Z</t>
  </si>
  <si>
    <t>Int J Rehabil Res. 2019 Mar;42(1):74-81. doi: 10.1097/MRR.0000000000000333.</t>
  </si>
  <si>
    <t>Kirac-Unal Z, Gencay-Can A, Karaca-Umay E, Cakci FA.</t>
  </si>
  <si>
    <t>The effect of task-oriented electromyography-triggered electrical stimulation of the paretic wrist extensors on upper limb motor function early after stroke: a pilot randomized controlled trial</t>
  </si>
  <si>
    <t>10.1038/s41598-025-96084-6</t>
  </si>
  <si>
    <t>PMC11972368</t>
  </si>
  <si>
    <t>Chang WH</t>
  </si>
  <si>
    <t>Sci Rep. 2025 Apr 5;15(1):11671. doi: 10.1038/s41598-025-96084-6.</t>
  </si>
  <si>
    <t>Chang WH, Kim TW, Kim HS, Hanapiah FA, Lee JW, Han SH, Jia CW, Kim DH, Kim DY.</t>
  </si>
  <si>
    <t>Interim results of exoskeletal wearable robot for gait recovery in subacute stroke patients</t>
  </si>
  <si>
    <t>10.12688/f1000research.126832.2</t>
  </si>
  <si>
    <t>PMC11393525</t>
  </si>
  <si>
    <t>F1000Res</t>
  </si>
  <si>
    <t>Thongchote K</t>
  </si>
  <si>
    <t>F1000Res. 2024 Aug 20;11:1284. doi: 10.12688/f1000research.126832.2. eCollection 2022.</t>
  </si>
  <si>
    <t>Thongchote K, Chinwaro U, Lapmanee S.</t>
  </si>
  <si>
    <t>Effects of scapulothoracic exercises on chest mobility, respiratory muscle strength, and pulmonary function in male COPD patients with forward shoulder posture: A randomized controlled trial</t>
  </si>
  <si>
    <t>10.1371/journal.pone.0292999</t>
  </si>
  <si>
    <t>PMC10575535</t>
  </si>
  <si>
    <t>Biel P</t>
  </si>
  <si>
    <t>PLoS One. 2023 Oct 13;18(10):e0292999. doi: 10.1371/journal.pone.0292999. eCollection 2023.</t>
  </si>
  <si>
    <t>Biel P, Zubik M, Filip-Stachnik A, Ewertowska P, Krzysztofik M.</t>
  </si>
  <si>
    <t>Acute effects of unilateral and bilateral conditioning activity on countermovement jump, linear speed, and muscle stiffness: A randomized crossover study</t>
  </si>
  <si>
    <t>10.3233/THC-220343</t>
  </si>
  <si>
    <t>Jiang Y</t>
  </si>
  <si>
    <t>Technol Health Care. 2023;31(3):911-919. doi: 10.3233/THC-220343.</t>
  </si>
  <si>
    <t>Jiang Y, Zhang S.</t>
  </si>
  <si>
    <t>Whole-body vibration training does not improve the static balance of older women in the eyes-open state: A randomized trial</t>
  </si>
  <si>
    <t>10.1016/j.jphys.2017.08.005</t>
  </si>
  <si>
    <t>Harvey LA</t>
  </si>
  <si>
    <t>J Physiother. 2017 Oct;63(4):197-204. doi: 10.1016/j.jphys.2017.08.005. Epub 2017 Sep 29.</t>
  </si>
  <si>
    <t>Harvey LA, Dunlop SA, Churilov L, Galea MP; Spinal Cord Injury Physical Activity (SCIPA) Hands On Trial Collaborators.</t>
  </si>
  <si>
    <t>Early intensive hand rehabilitation is not more effective than usual care plus one-to-one hand therapy in people with sub-acute spinal cord injury ('Hands On'): a randomised trial</t>
  </si>
  <si>
    <t>10.1186/s12882-025-03994-8</t>
  </si>
  <si>
    <t>PMC11837610</t>
  </si>
  <si>
    <t>Machfer A</t>
  </si>
  <si>
    <t>BMC Nephrol. 2025 Feb 19;26(1):86. doi: 10.1186/s12882-025-03994-8.</t>
  </si>
  <si>
    <t>Machfer A, Fekih N, Ammar A, Hassen HBH, Daab W, Amor HH, Bouzid MA, Chtourou H.</t>
  </si>
  <si>
    <t>Effects of neuromuscular electrical stimulation during hemodialysis on muscle strength, functional capacity and postural balance in patients with end-stage renal disease: a randomized controlled trial</t>
  </si>
  <si>
    <t>10.1002/jcsm.13375</t>
  </si>
  <si>
    <t>PMC10751409</t>
  </si>
  <si>
    <t>J Cachexia Sarcopenia Muscle. 2023 Dec;14(6):2959-2968. doi: 10.1002/jcsm.13375. Epub 2023 Nov 21.</t>
  </si>
  <si>
    <t>Cadore EL, Izquierdo M, Teodoro JL, Martínez-Velilla N, Zambom-Ferraresi F, Moriguchi EH, Sáez de Asteasu ML.</t>
  </si>
  <si>
    <t>Effects of short-term multicomponent exercise intervention on muscle power in hospitalized older patients: A secondary analysis of a randomized clinical trial</t>
  </si>
  <si>
    <t>10.1186/s13063-017-2173-3</t>
  </si>
  <si>
    <t>PMC5608184</t>
  </si>
  <si>
    <t>Eichler S</t>
  </si>
  <si>
    <t>Trials. 2017 Sep 21;18(1):438. doi: 10.1186/s13063-017-2173-3.</t>
  </si>
  <si>
    <t>Eichler S, Rabe S, Salzwedel A, Müller S, Stoll J, Tilgner N, John M, Wegscheider K, Mayer F, Völler H; ReMove-It study group.</t>
  </si>
  <si>
    <t>Effectiveness of an interactive telerehabilitation system with home-based exercise training in patients after total hip or knee replacement: study protocol for a multicenter, superiority, no-blinded randomized controlled trial</t>
  </si>
  <si>
    <t>10.1016/j.jbtep.2024.101974</t>
  </si>
  <si>
    <t>Barzigar S</t>
  </si>
  <si>
    <t>J Behav Ther Exp Psychiatry. 2024 Dec;85:101974. doi: 10.1016/j.jbtep.2024.101974. Epub 2024 May 22.</t>
  </si>
  <si>
    <t>Barzigar S, Homaei R.</t>
  </si>
  <si>
    <t>Effects of positivity training on character strengths, time perspective, and self-awareness in women with depression</t>
  </si>
  <si>
    <t>10.1177/1545968317721975</t>
  </si>
  <si>
    <t>NIHMS890031</t>
  </si>
  <si>
    <t>PMC5894506</t>
  </si>
  <si>
    <t>Rowe JB</t>
  </si>
  <si>
    <t>Neurorehabil Neural Repair. 2017 Aug;31(8):769-780. doi: 10.1177/1545968317721975.</t>
  </si>
  <si>
    <t>Rowe JB, Chan V, Ingemanson ML, Cramer SC, Wolbrecht ET, Reinkensmeyer DJ.</t>
  </si>
  <si>
    <t>Robotic Assistance for Training Finger Movement Using a Hebbian Model: A Randomized Controlled Trial</t>
  </si>
  <si>
    <t>10.1089/g4h.2021.0032</t>
  </si>
  <si>
    <t>Litz E</t>
  </si>
  <si>
    <t>Games Health J. 2021 Dec;10(6):383-390. doi: 10.1089/g4h.2021.0032.</t>
  </si>
  <si>
    <t>Litz E, Werner C, Bauer JM, Hauer K.</t>
  </si>
  <si>
    <t>Effects and Feasibility of a Memory Exergame Training in Older Adults: A Randomized Controlled Trial</t>
  </si>
  <si>
    <t>10.1089/acm.2020.0107</t>
  </si>
  <si>
    <t>J Altern Complement Med</t>
  </si>
  <si>
    <t>Vining R</t>
  </si>
  <si>
    <t>J Altern Complement Med. 2020 Jul;26(7):592-601. doi: 10.1089/acm.2020.0107. Epub 2020 Jun 12.</t>
  </si>
  <si>
    <t>Vining R, Long CR, Minkalis A, Gudavalli MR, Xia T, Walter J, Coulter I, Goertz CM.</t>
  </si>
  <si>
    <t>Effects of Chiropractic Care on Strength, Balance, and Endurance in Active-Duty U.S. Military Personnel with Low Back Pain: A Randomized Controlled Trial</t>
  </si>
  <si>
    <t>10.1016/j.jvoice.2022.07.027</t>
  </si>
  <si>
    <t>J Voice. 2025 Jan;39(1):281.e11-281.e18. doi: 10.1016/j.jvoice.2022.07.027. Epub 2022 Sep 22.</t>
  </si>
  <si>
    <t>Guzman M, Ortega A, Rocha C, Salgado L, Quezada C.</t>
  </si>
  <si>
    <t>Efficacy of Voice Therapy With Acapella Choice ® Device in Subjects With Vocal Fatigue Delivered Via Telepractice</t>
  </si>
  <si>
    <t>10.14814/phy2.14850</t>
  </si>
  <si>
    <t>PMC8157763</t>
  </si>
  <si>
    <t>Bruhn L</t>
  </si>
  <si>
    <t>Physiol Rep. 2021 May;9(10):e14850. doi: 10.14814/phy2.14850.</t>
  </si>
  <si>
    <t>Bruhn L, Kjøbsted R, Quist JS, Gram AS, Rosenkilde M, Faerch K, Wojtaszewski JFP, Stallknecht B, Blond MB.</t>
  </si>
  <si>
    <t>Effect of exercise training on skeletal muscle protein expression in relation to insulin sensitivity: Per-protocol analysis of a randomized controlled trial (GO-ACTIWE)</t>
  </si>
  <si>
    <t>10.3233/RNN-201033</t>
  </si>
  <si>
    <t>Restor Neurol Neurosci</t>
  </si>
  <si>
    <t>Restor Neurol Neurosci. 2020;38(4):333-341. doi: 10.3233/RNN-201033.</t>
  </si>
  <si>
    <t>Tramontano M, Morone G, De Angelis S, Casagrande Conti L, Galeoto G, Grasso MG.</t>
  </si>
  <si>
    <t>Sensor-based technology for upper limb rehabilitation in patients with multiple sclerosis: A randomized controlled trial</t>
  </si>
  <si>
    <t>10.1186/s12955-019-1183-0</t>
  </si>
  <si>
    <t>PMC6595606</t>
  </si>
  <si>
    <t>Health Qual Life Outcomes</t>
  </si>
  <si>
    <t>Dong X</t>
  </si>
  <si>
    <t>Health Qual Life Outcomes. 2019 Jun 26;17(1):109. doi: 10.1186/s12955-019-1183-0.</t>
  </si>
  <si>
    <t>Dong X, Yi X, Gao D, Gao Z, Huang S, Chao M, Chen W, Ding M.</t>
  </si>
  <si>
    <t>The effects of the combined exercise intervention based on internet and social media software (CEIBISMS) on quality of life, muscle strength and cardiorespiratory capacity in Chinese postoperative breast cancer patients:a randomized controlled trial</t>
  </si>
  <si>
    <t>10.3233/CH-211209</t>
  </si>
  <si>
    <t>Taghizadeh M</t>
  </si>
  <si>
    <t>Clin Hemorheol Microcirc. 2022;80(2):107-116. doi: 10.3233/CH-211209.</t>
  </si>
  <si>
    <t>Taghizadeh M, Kargarfard M, Braune S, Jung F, Naderi M.</t>
  </si>
  <si>
    <t>Long-term aerobic exercise training in type two diabetic patients alters the expression of miRNA-223 and its corresponding target, the P2RY12 receptor, attenuating platelet function</t>
  </si>
  <si>
    <t>10.1097/PHM.0000000000000541</t>
  </si>
  <si>
    <t>Am J Phys Med Rehabil. 2017 Feb;96(2):61-67. doi: 10.1097/PHM.0000000000000541.</t>
  </si>
  <si>
    <t>Kim CY, Lee JS, Kim HD.</t>
  </si>
  <si>
    <t>Comparison of the Effect of Lateral and Backward Walking Training on Walking Function in Patients with Poststroke Hemiplegia: A Pilot Randomized Controlled Trial</t>
  </si>
  <si>
    <t>10.1016/j.jagp.2023.12.002</t>
  </si>
  <si>
    <t>Fairchild JK</t>
  </si>
  <si>
    <t>Am J Geriatr Psychiatry. 2024 Apr;32(4):463-474. doi: 10.1016/j.jagp.2023.12.002. Epub 2023 Dec 11.</t>
  </si>
  <si>
    <t>Fairchild JK, Myers J, Louras P, Jo B, McNerney MW, Hallmayer J, Yesavage J.</t>
  </si>
  <si>
    <t>Multimodal Exercise and Cognitive Training Program Improves Cognitive Function in Amnestic Mild Cognitive Impairment</t>
  </si>
  <si>
    <t>10.23736/S1973-9087.19.05667-3</t>
  </si>
  <si>
    <t>Kuo LC</t>
  </si>
  <si>
    <t>Eur J Phys Rehabil Med. 2019 Oct;55(5):618-626. doi: 10.23736/S1973-9087.19.05667-3. Epub 2019 May 3.</t>
  </si>
  <si>
    <t>Kuo LC, Yang CJ, Lin CF, Jou IM, Yang YC, Yeh CH, Lin CC, Hsu HY.</t>
  </si>
  <si>
    <t>Effects of a task-based biofeedback training program on improving sensorimotor function in neuropathic hands in diabetic patients: a randomized controlled trial</t>
  </si>
  <si>
    <t>10.1080/10790268.2017.1361562</t>
  </si>
  <si>
    <t>PMC6117576</t>
  </si>
  <si>
    <t>J Spinal Cord Med</t>
  </si>
  <si>
    <t>Potter-Baker KA</t>
  </si>
  <si>
    <t>J Spinal Cord Med. 2018 Sep;41(5):503-517. doi: 10.1080/10790268.2017.1361562. Epub 2017 Aug 7.</t>
  </si>
  <si>
    <t>Potter-Baker KA, Janini DP, Lin YL, Sankarasubramanian V, Cunningham DA, Varnerin NM, Chabra P, Kilgore KL, Richmond MA, Frost FS, Plow EB.</t>
  </si>
  <si>
    <t>Transcranial direct current stimulation (tDCS) paired with massed practice training to promote adaptive plasticity and motor recovery in chronic incomplete tetraplegia: A pilot study</t>
  </si>
  <si>
    <t>10.1016/j.archger.2025.105892</t>
  </si>
  <si>
    <t>Kono Y</t>
  </si>
  <si>
    <t>Arch Gerontol Geriatr. 2025 Sep;136:105892. doi: 10.1016/j.archger.2025.105892. Epub 2025 May 8.</t>
  </si>
  <si>
    <t>Kono Y, Hamazaki N, Katano S, Yamamoto S, Ishihara K, Iwatsu K, Okamura M, Ogawa M, Kasai KI, Takeuchi M, Nozaki K, Yamashita M, Yamamoto S, Yamamoto S, Kamiya K, Takahashi T, Izawa H, Otaka Y.</t>
  </si>
  <si>
    <t>Rationale and study design of multicomponent exercise intervention for frail older patients with acutely decompensated heart failure: Pilot of the randomized controlled trial J REHAB-HF trial</t>
  </si>
  <si>
    <t>10.1177/15579883221103418</t>
  </si>
  <si>
    <t>PMC9344188</t>
  </si>
  <si>
    <t>Am J Mens Health</t>
  </si>
  <si>
    <t>Kammoun N</t>
  </si>
  <si>
    <t>Am J Mens Health. 2022 May-Jun;16(3):15579883221103418. doi: 10.1177/15579883221103418.</t>
  </si>
  <si>
    <t>Kammoun N, Hidouri S, Ghram A, Ammar A, Masmoudi L, Driss T, Knechtle B, Weiss K, Hammouda O, Chlif M.</t>
  </si>
  <si>
    <t>Effects of Walking Football During Ramadan Fasting on Heart Rate Variability and Physical Fitness in Healthy Middle-Aged Males</t>
  </si>
  <si>
    <t>10.1177/0269215516661751</t>
  </si>
  <si>
    <t>Turton AJ</t>
  </si>
  <si>
    <t>Clin Rehabil. 2017 Jul;31(7):891-903. doi: 10.1177/0269215516661751. Epub 2016 Jul 28.</t>
  </si>
  <si>
    <t>Turton AJ, Cunningham P, van Wijck F, Smartt H, Rogers CA, Sackley CM, Jowett S, Wolf SL, Wheatley K, van Vliet P.</t>
  </si>
  <si>
    <t>Home-based Reach-to-Grasp training for people after stroke is feasible: a pilot randomised controlled trial</t>
  </si>
  <si>
    <t>10.3390/nu12071990</t>
  </si>
  <si>
    <t>PMC7400322</t>
  </si>
  <si>
    <t>Sharp M</t>
  </si>
  <si>
    <t>Nutrients. 2020 Jul 4;12(7):1990. doi: 10.3390/nu12071990.</t>
  </si>
  <si>
    <t>Sharp M, Sahin K, Stefan M, Orhan C, Gheith R, Reber D, Sahin N, Tuzcu M, Lowery R, Durkee S, Wilson J.</t>
  </si>
  <si>
    <t>Phytoplankton Supplementation Lowers Muscle Damage and Sustains Performance across Repeated Exercise Bouts in Humans and Improves Antioxidant Capacity in a Mechanistic Animal</t>
  </si>
  <si>
    <t>10.1080/15412555.2025.2487473</t>
  </si>
  <si>
    <t>Hartman M</t>
  </si>
  <si>
    <t>COPD. 2025 Mar 31;22(1):2487473. doi: 10.1080/15412555.2025.2487473. Epub 2025 Apr 8.</t>
  </si>
  <si>
    <t>Hartman M, Dosbaba F, Batalik L, Vlazna D, Plutinsky M, Brat K, Costa RC, Lima AS, Cahalin LP, Formiga MF.</t>
  </si>
  <si>
    <t>Home-Based Inspiratory Muscle Training as Stand-Alone Therapy in COPD: A Randomized Sham-Controlled Trial Assessing Novel and Established Training Methods</t>
  </si>
  <si>
    <t>10.52082/jssm.2024.465</t>
  </si>
  <si>
    <t>PMC11149069</t>
  </si>
  <si>
    <t>Zhang J</t>
  </si>
  <si>
    <t>J Sports Sci Med. 2024 Jun 1;23(2):465-474. doi: 10.52082/jssm.2024.465. eCollection 2024 Jun.</t>
  </si>
  <si>
    <t>Zhang J, Wei A, Xie C.</t>
  </si>
  <si>
    <t>Effects of Sprint Interval Training Surface on Physical Fitness Attributes of Collegiate Female Soccer Players: Identifying Individual Responses to Training on Grass, Sand, and Land Surfaces</t>
  </si>
  <si>
    <t>10.3233/BMR-170884</t>
  </si>
  <si>
    <t>J Back Musculoskelet Rehabil. 2020;33(4):645-653. doi: 10.3233/BMR-170884.</t>
  </si>
  <si>
    <t>Kim SY, Dvir Z, Oh JS.</t>
  </si>
  <si>
    <t>The application of the Neurac technique vs. manual therapy in patients during the acute phase of subacromial impingement syndrome: A randomized single-blinded controlled trial</t>
  </si>
  <si>
    <t>10.1111/epi.16588</t>
  </si>
  <si>
    <t>Epilepsia</t>
  </si>
  <si>
    <t>Feter N</t>
  </si>
  <si>
    <t>Epilepsia. 2020 Aug;61(8):1649-1658. doi: 10.1111/epi.16588. Epub 2020 Jun 30.</t>
  </si>
  <si>
    <t>Feter N, Alt R, Häfele CA, da Silva MC, Rombaldi AJ.</t>
  </si>
  <si>
    <t>Effect of combined physical training on cognitive function in people with epilepsy: Results from a randomized controlled trial</t>
  </si>
  <si>
    <t>10.1371/journal.pone.0307994</t>
  </si>
  <si>
    <t>PMC11315346</t>
  </si>
  <si>
    <t>Rewitz K</t>
  </si>
  <si>
    <t>PLoS One. 2024 Aug 9;19(8):e0307994. doi: 10.1371/journal.pone.0307994. eCollection 2024.</t>
  </si>
  <si>
    <t>Rewitz K, Schindler S, Wolff W.</t>
  </si>
  <si>
    <t>Examining the alignment between subjective effort and objective force production</t>
  </si>
  <si>
    <t>10.1080/02701367.2021.2022087</t>
  </si>
  <si>
    <t>Peñailillo L</t>
  </si>
  <si>
    <t>Res Q Exerc Sport. 2023 Jun;94(2):547-559. doi: 10.1080/02701367.2021.2022087. Epub 2022 Apr 19.</t>
  </si>
  <si>
    <t>Peñailillo L, Diaz-Reiher M, Gurovich A, Flores-Opazo M.</t>
  </si>
  <si>
    <t>A Short-Term Eccentric HIIT Induced Greater Reduction in Cardio-Metabolic Risk Markers in Comparison With Concentric HIIT in Sedentary Overweight Men</t>
  </si>
  <si>
    <t>10.1111/sms.14759</t>
  </si>
  <si>
    <t>Scand J Med Sci Sports. 2024 Dec;34(12):e14759. doi: 10.1111/sms.14759.</t>
  </si>
  <si>
    <t>Jønsson AB, Krogh S, Lillelund S, Aagaard P, Kasch H, Nielsen JF.</t>
  </si>
  <si>
    <t>Efficacy of Blood Flow Restriction Exercise for Improving Lower Limb Muscle Strength and Function in Chronic Spinal Cord Injury: A Randomized Controlled Trial</t>
  </si>
  <si>
    <t>10.1519/JSC.0000000000002143</t>
  </si>
  <si>
    <t>Andrade DC</t>
  </si>
  <si>
    <t>J Strength Cond Res. 2020 Dec;34(12):3395-3402. doi: 10.1519/JSC.0000000000002143.</t>
  </si>
  <si>
    <t>Andrade DC, Manzo O, Beltrán AR, Álvarez C, Del Rio R, Toledo C, Moran J, Ramirez-Campillo R.</t>
  </si>
  <si>
    <t>Kinematic and Neuromuscular Measures of Intensity During Plyometric Jumps</t>
  </si>
  <si>
    <t>10.1007/s10528-017-9807-8</t>
  </si>
  <si>
    <t>Biochem Genet</t>
  </si>
  <si>
    <t>Kiyici F</t>
  </si>
  <si>
    <t>Biochem Genet. 2017 Dec;55(5-6):387-394. doi: 10.1007/s10528-017-9807-8. Epub 2017 Jun 29.</t>
  </si>
  <si>
    <t>Kiyici F, Eroğlu H, Kishali NF, Burmaoglu G.</t>
  </si>
  <si>
    <t>The Effect of Citrulline/Malate on Blood Lactate Levels in Intensive Exercise</t>
  </si>
  <si>
    <t>10.1016/j.bone.2019.03.021</t>
  </si>
  <si>
    <t>Bone</t>
  </si>
  <si>
    <t>Gaffney-Stomberg E</t>
  </si>
  <si>
    <t>Bone. 2019 Jun;123:224-233. doi: 10.1016/j.bone.2019.03.021. Epub 2019 Mar 20.</t>
  </si>
  <si>
    <t>Gaffney-Stomberg E, Nakayama AT, Guerriere KI, Lutz LJ, Walker LA, Staab JS, Scott JM, Gasier HG, McClung JP.</t>
  </si>
  <si>
    <t>Calcium and vitamin D supplementation and bone health in Marine recruits: Effect of season</t>
  </si>
  <si>
    <t>10.1055/s-0039-1681022</t>
  </si>
  <si>
    <t>Eur J Pediatr Surg</t>
  </si>
  <si>
    <t>Boettcher J</t>
  </si>
  <si>
    <t>Eur J Pediatr Surg. 2020 Apr;30(2):193-200. doi: 10.1055/s-0039-1681022. Epub 2019 Feb 27.</t>
  </si>
  <si>
    <t>Boettcher J, Klippgen L, Mietzsch S, Grube F, Krebs T, Bergholz R, Reinshagen K, Boettcher M.</t>
  </si>
  <si>
    <t>Spaced Education Improves the Retention of Laparoscopic Suturing Skills: A Randomized Controlled Study</t>
  </si>
  <si>
    <t>10.1109/ICORR.2017.8009444</t>
  </si>
  <si>
    <t>IEEE Int Conf Rehabil Robot</t>
  </si>
  <si>
    <t>Prange-Lasonder GB</t>
  </si>
  <si>
    <t>IEEE Int Conf Rehabil Robot. 2017 Jul;2017:1401-1406. doi: 10.1109/ICORR.2017.8009444.</t>
  </si>
  <si>
    <t>Prange-Lasonder GB, Radder B, Kottink AIR, Melendez-Calderon A, Buurke JH, Rietman JS.</t>
  </si>
  <si>
    <t>Applying a soft-robotic glove as assistive device and training tool with games to support hand function after stroke: Preliminary results on feasibility and potential clinical impact</t>
  </si>
  <si>
    <t>10.1007/s00402-017-2657-3</t>
  </si>
  <si>
    <t>Arch Orthop Trauma Surg</t>
  </si>
  <si>
    <t>Gulabi D</t>
  </si>
  <si>
    <t>Arch Orthop Trauma Surg. 2017 May;137(5):601-606. doi: 10.1007/s00402-017-2657-3. Epub 2017 Mar 4.</t>
  </si>
  <si>
    <t>Gulabi D, Uysal MA, Akça A, Colak I, Çeçen GS, Gumustas S.</t>
  </si>
  <si>
    <t>USG-guided injection of corticosteroid for lateral epicondylitis does not improve clinical outcomes: a prospective randomised study</t>
  </si>
  <si>
    <t>10.2147/CIA.S229034</t>
  </si>
  <si>
    <t>PMC6912002</t>
  </si>
  <si>
    <t>Imaoka M</t>
  </si>
  <si>
    <t>Clin Interv Aging. 2019 Dec 11;14:2145-2153. doi: 10.2147/CIA.S229034. eCollection 2019.</t>
  </si>
  <si>
    <t>Imaoka M, Nakao H, Nakamura M, Tazaki F, Maebuchi M, Ibuki M, Takeda M.</t>
  </si>
  <si>
    <t>Effect of Multicomponent Exercise and Nutrition Support on the Cognitive Function of Older Adults: A Randomized Controlled Trial</t>
  </si>
  <si>
    <t>10.1080/10749357.2016.1251742</t>
  </si>
  <si>
    <t>Chan K</t>
  </si>
  <si>
    <t>Top Stroke Rehabil. 2017 May;24(4):228-235. doi: 10.1080/10749357.2016.1251742. Epub 2016 Nov 3.</t>
  </si>
  <si>
    <t>Chan K, Phadke CP, Stremler D, Suter L, Pauley T, Ismail F, Boulias C.</t>
  </si>
  <si>
    <t>The effect of water-based exercises on balance in persons post-stroke: a randomized controlled trial</t>
  </si>
  <si>
    <t>10.1007/s40520-020-01615-y</t>
  </si>
  <si>
    <t>Bischoff LL</t>
  </si>
  <si>
    <t>Aging Clin Exp Res. 2021 Apr;33(4):943-956. doi: 10.1007/s40520-020-01615-y. Epub 2020 Jun 14.</t>
  </si>
  <si>
    <t>Bischoff LL, Cordes T, Meixner C, Schoene D, Voelcker-Rehage C, Wollesen B.</t>
  </si>
  <si>
    <t>Can cognitive-motor training improve physical functioning and psychosocial wellbeing in nursing home residents? A randomized controlled feasibility study as part of the PROCARE project</t>
  </si>
  <si>
    <t>10.1152/ajpendo.00062.2017</t>
  </si>
  <si>
    <t>Nielsen J</t>
  </si>
  <si>
    <t>Am J Physiol Endocrinol Metab. 2017 Dec 1;313(6):E721-E730. doi: 10.1152/ajpendo.00062.2017. Epub 2017 Jul 25.</t>
  </si>
  <si>
    <t>Nielsen J, Christensen AE, Nellemann B, Christensen B.</t>
  </si>
  <si>
    <t>Lipid droplet size and location in human skeletal muscle fibers are associated with insulin sensitivity</t>
  </si>
  <si>
    <t>Cai S</t>
  </si>
  <si>
    <t>Altern Ther Health Med. 2023 Nov;29(8):12-19.</t>
  </si>
  <si>
    <t>Cai S, Tsang HWH, Lu EY, Leung MKW, Hong Siu DC, Yun Leung S, Lap Yan Au F, Cheung WM, Jensen MP.</t>
  </si>
  <si>
    <t>Enhancing Subjective Well-Being Through Qigong: A Randomized Controlled Trial in Older Adults in Hong Kong With Chronic Physical Illness</t>
  </si>
  <si>
    <t>10.1519/JPT.0000000000000121</t>
  </si>
  <si>
    <t>Roig-Casasús S</t>
  </si>
  <si>
    <t>J Geriatr Phys Ther. 2018 Oct/Dec;41(4):204-209. doi: 10.1519/JPT.0000000000000121.</t>
  </si>
  <si>
    <t>Roig-Casasús S, Blasco JM, López-Bueno L, Blasco-Igual MC.</t>
  </si>
  <si>
    <t>Balance Training With a Dynamometric Platform Following Total Knee Replacement: A Randomized Controlled Trial</t>
  </si>
  <si>
    <t>10.1016/j.exger.2021.111356</t>
  </si>
  <si>
    <t>Ichihara Y</t>
  </si>
  <si>
    <t>Exp Gerontol. 2021 Jul 15;150:111356. doi: 10.1016/j.exger.2021.111356. Epub 2021 Apr 14.</t>
  </si>
  <si>
    <t>Ichihara Y, Masuki S, Uchida K, Takahashi K, Nakajima M, Nose H.</t>
  </si>
  <si>
    <t>Effects of 5-aminolevulinic acid with iron supplementation on respiratory responses to graded cycling and interval walking training achievement in older women over 75 yrs</t>
  </si>
  <si>
    <t>10.1080/00015385.2017.1364832</t>
  </si>
  <si>
    <t>Acta Cardiol</t>
  </si>
  <si>
    <t>Fedewa MV</t>
  </si>
  <si>
    <t>Acta Cardiol. 2018 Jun;73(3):283-290. doi: 10.1080/00015385.2017.1364832. Epub 2017 Aug 28.</t>
  </si>
  <si>
    <t>Fedewa MV, Hathaway ED, Higgins S, Forehand RL, Schmidt MD, Evans EM.</t>
  </si>
  <si>
    <t>Moderate, but not vigorous, intensity exercise training reduces C-reactive protein</t>
  </si>
  <si>
    <t>10.1177/13524585241275013</t>
  </si>
  <si>
    <t>Pilloni G</t>
  </si>
  <si>
    <t>Mult Scler. 2024 Oct;30(11-12):1490-1502. doi: 10.1177/13524585241275013. Epub 2024 Sep 13.</t>
  </si>
  <si>
    <t>Pilloni G, Lustberg M, Malik M, Feinberg C, Datta A, Bikson M, Gutman J, Krupp L, Charvet L.</t>
  </si>
  <si>
    <t>Hand functioning in progressive multiple sclerosis improves with tDCS added to daily exercises: A home-based randomized, double-blinded, sham-controlled clinical trial</t>
  </si>
  <si>
    <t>10.1177/0269215514564087</t>
  </si>
  <si>
    <t>Reyes A</t>
  </si>
  <si>
    <t>Clin Rehabil. 2015 Oct;29(10):961-73. doi: 10.1177/0269215514564087. Epub 2014 Dec 31.</t>
  </si>
  <si>
    <t>Reyes A, Cruickshank T, Nosaka K, Ziman M.</t>
  </si>
  <si>
    <t>Respiratory muscle training on pulmonary and swallowing function in patients with Huntington's disease: a pilot randomised controlled trial</t>
  </si>
  <si>
    <t>10.3390/ijerph16245020</t>
  </si>
  <si>
    <t>PMC6950327</t>
  </si>
  <si>
    <t>Kim SW</t>
  </si>
  <si>
    <t>Int J Environ Res Public Health. 2019 Dec 10;16(24):5020. doi: 10.3390/ijerph16245020.</t>
  </si>
  <si>
    <t>Kim SW, Jung WS, Park W, Park HY.</t>
  </si>
  <si>
    <t>Twelve Weeks of Combined Resistance and Aerobic Exercise Improves Cardiometabolic Biomarkers and Enhances Red Blood Cell Hemorheological Function in Obese Older Men: A Randomized Controlled Trial</t>
  </si>
  <si>
    <t>10.3233/NRE-172250</t>
  </si>
  <si>
    <t>NeuroRehabilitation. 2018;42(2):191-197. doi: 10.3233/NRE-172250.</t>
  </si>
  <si>
    <t>Park JS, An DH, Oh DH, Chang MY.</t>
  </si>
  <si>
    <t>Effect of chin tuck against resistance exercise on patients with dysphagia following stroke: A randomized pilot study</t>
  </si>
  <si>
    <t>10.3390/medicina61020223</t>
  </si>
  <si>
    <t>PMC11857203</t>
  </si>
  <si>
    <t>Abd Elsabour AK</t>
  </si>
  <si>
    <t>Medicina (Kaunas). 2025 Jan 26;61(2):223. doi: 10.3390/medicina61020223.</t>
  </si>
  <si>
    <t>Abd Elsabour AK, Zakaria HM, Fahmy EM, Khalil ASA, Alwhaibi RM, Ragab WM, Taha SI.</t>
  </si>
  <si>
    <t>Effect of Plyometric Exercises of Lower Limb on Strength, Postural Control, and Risk of Falling in Stroke Patients</t>
  </si>
  <si>
    <t>10.1002/gps.70012</t>
  </si>
  <si>
    <t>Int J Geriatr Psychiatry</t>
  </si>
  <si>
    <t>Kim SH</t>
  </si>
  <si>
    <t>Int J Geriatr Psychiatry. 2024 Nov;39(11):e70012. doi: 10.1002/gps.70012.</t>
  </si>
  <si>
    <t>Kim SH, Shin HJ, Baek JE, Park JY, Kim M, Hahm SC, Cho HY.</t>
  </si>
  <si>
    <t>Comparing 30 Versus 60 min Cognitively Loaded Physical Exercise on Cognitive Function and Physical Health in Community-Dwelling Older Adults With Mild Cognitive Impairment: A Double-Blind Randomized Controlled Trial</t>
  </si>
  <si>
    <t>10.1371/journal.pone.0194572</t>
  </si>
  <si>
    <t>PMC5860762</t>
  </si>
  <si>
    <t>Yoon J</t>
  </si>
  <si>
    <t>PLoS One. 2018 Mar 20;13(3):e0194572. doi: 10.1371/journal.pone.0194572. eCollection 2018.</t>
  </si>
  <si>
    <t>Yoon J, Kanamori A, Fujii K, Isoda H, Okura T.</t>
  </si>
  <si>
    <t>Evaluation of maslinic acid with whole-body vibration training in elderly women with knee osteoarthritis</t>
  </si>
  <si>
    <t>10.1186/s12868-024-00924-6</t>
  </si>
  <si>
    <t>PMC11869634</t>
  </si>
  <si>
    <t>BMC Neurosci</t>
  </si>
  <si>
    <t>Khurshid S</t>
  </si>
  <si>
    <t>BMC Neurosci. 2025 Feb 27;26(1):16. doi: 10.1186/s12868-024-00924-6.</t>
  </si>
  <si>
    <t>Khurshid S, Saeed A, Kashif M, Nasreen A, Riaz H.</t>
  </si>
  <si>
    <t>Effects of multisystem exercises on balance, postural stability, mobility, walking speed, and pain in patients with diabetic peripheral neuropathy: a randomized controlled trial</t>
  </si>
  <si>
    <t>10.1016/j.exger.2020.111135</t>
  </si>
  <si>
    <t>Moreira NB</t>
  </si>
  <si>
    <t>Exp Gerontol. 2020 Dec;142:111135. doi: 10.1016/j.exger.2020.111135. Epub 2020 Oct 24.</t>
  </si>
  <si>
    <t>Moreira NB, da Silva LP, Rodacki ALF.</t>
  </si>
  <si>
    <t>Aquatic exercise improves functional capacity, perceptual aspects, and quality of life in older adults with musculoskeletal disorders and risk of falling: A randomized controlled trial</t>
  </si>
  <si>
    <t>10.4103/ejpi.EJPI-D-24-00087</t>
  </si>
  <si>
    <t>J Physiol Investig</t>
  </si>
  <si>
    <t>Lu CC</t>
  </si>
  <si>
    <t>J Physiol Investig. 2025 Mar 1;68(2):84-90. doi: 10.4103/ejpi.EJPI-D-24-00087. Epub 2025 Feb 4.</t>
  </si>
  <si>
    <t>Lu CC, Hung BL, Zheng AC, Chen YY, Fang SH.</t>
  </si>
  <si>
    <t>Posttraining Dry Cupping Treatment Elevates Heart Rate Variability in Taekwondo Athletes</t>
  </si>
  <si>
    <t>10.1016/j.exger.2021.111357</t>
  </si>
  <si>
    <t>Exp Gerontol. 2021 Jul 15;150:111357. doi: 10.1016/j.exger.2021.111357. Epub 2021 Apr 14.</t>
  </si>
  <si>
    <t>Rodrigues GD, Dal Lago P, da Silva Soares PP.</t>
  </si>
  <si>
    <t>Time-dependent effects of inspiratory muscle training and detraining on cardiac autonomic control in older women</t>
  </si>
  <si>
    <t>10.1089/photob.2024.0089</t>
  </si>
  <si>
    <t>Yağcı G</t>
  </si>
  <si>
    <t>Photobiomodul Photomed Laser Surg. 2024 Nov;42(11):668-675. doi: 10.1089/photob.2024.0089. Epub 2024 Oct 14.</t>
  </si>
  <si>
    <t>Yağcı G, Kasapoğlu Aksoy M, Aykurt Karlıbel İ, Seferoğlu M.</t>
  </si>
  <si>
    <t>The Effects of Photobiomodulation Therapy in Cubital Tunnel Syndrome, Clinical Trial</t>
  </si>
  <si>
    <t>10.20960/nh.03032</t>
  </si>
  <si>
    <t>Martín-Martínez JP</t>
  </si>
  <si>
    <t>Nutr Hosp. 2020 Oct 21;37(5):1007-1011. doi: 10.20960/nh.03032.</t>
  </si>
  <si>
    <t>Martín-Martínez JP, Calleja Gonzalez J, Adsuar Sala JC, Gómez-Pomares S, Carlos-Vivas J, Pérez-Gómez J.</t>
  </si>
  <si>
    <t>Short-term branched-chain amino acid supplementation does not enhance vertical jump in professional volleyball players. A double-blind, controlled, randomized study</t>
  </si>
  <si>
    <t>10.1139/apnm-2015-0562</t>
  </si>
  <si>
    <t>Whitty AG</t>
  </si>
  <si>
    <t>Appl Physiol Nutr Metab. 2016 Jun;41(6):666-73. doi: 10.1139/apnm-2015-0562. Epub 2016 Feb 24.</t>
  </si>
  <si>
    <t>Whitty AG, Murphy AJ, Coutts AJ, Watsford ML.</t>
  </si>
  <si>
    <t>The effect of low- vs high-cadence interval training on the freely chosen cadence and performance in endurance-trained cyclists</t>
  </si>
  <si>
    <t>10.1016/j.jsams.2019.10.002</t>
  </si>
  <si>
    <t>Held S</t>
  </si>
  <si>
    <t>J Sci Med Sport. 2020 Mar;23(3):304-308. doi: 10.1016/j.jsams.2019.10.002. Epub 2019 Oct 15.</t>
  </si>
  <si>
    <t>Held S, Behringer M, Donath L.</t>
  </si>
  <si>
    <t>Low intensity rowing with blood flow restriction over 5 weeks increases V̇O(2)max in elite rowers: A randomized controlled trial</t>
  </si>
  <si>
    <t>10.1519/JSC.0000000000002180</t>
  </si>
  <si>
    <t>J Strength Cond Res. 2018 Jan;32(1):223-229. doi: 10.1519/JSC.0000000000002180.</t>
  </si>
  <si>
    <t>Schaun GZ, Del Vecchio FB.</t>
  </si>
  <si>
    <t>High-Intensity Interval Exercises' Acute Impact on Heart Rate Variability: Comparison Between Whole-Body and Cycle Ergometer Protocols</t>
  </si>
  <si>
    <t>10.1519/JSC.0000000000004892</t>
  </si>
  <si>
    <t>Hanney WJ</t>
  </si>
  <si>
    <t>J Strength Cond Res. 2024 Nov 1;38(11):1854-1859. doi: 10.1519/JSC.0000000000004892. Epub 2024 Aug 14.</t>
  </si>
  <si>
    <t>Hanney WJ, Perez A, Collado G, Palmer AC, Wilson AT, Richardson RM, Kolber MJ.</t>
  </si>
  <si>
    <t>The Immediate Effects of a Standardized Kettlebell Swing Protocol on Lumbar Paraspinal Muscle Function: A Randomized Controlled Trial</t>
  </si>
  <si>
    <t>10.1007/s00421-021-04835-w</t>
  </si>
  <si>
    <t>Gallo-Villegas J</t>
  </si>
  <si>
    <t>Eur J Appl Physiol. 2022 Feb;122(2):331-344. doi: 10.1007/s00421-021-04835-w. Epub 2021 Oct 23.</t>
  </si>
  <si>
    <t>Gallo-Villegas J, Castro-Valencia LA, Pérez L, Restrepo D, Guerrero O, Cardona S, Sánchez YL, Yepes-Calderón M, Valbuena LH, Peña M, Milán AF, Trillos-Almanza MC, Granados S, Aristizabal JC, Estrada-Castrillón M, Narvaez-Sanchez R, Osorio J, Aguirre-Acevedo DC, Calderón JC.</t>
  </si>
  <si>
    <t>Efficacy of high-intensity interval- or continuous aerobic-training on insulin resistance and muscle function in adults with metabolic syndrome: a clinical trial</t>
  </si>
  <si>
    <t>10.1519/JSC.0000000000003933</t>
  </si>
  <si>
    <t>Linares AM</t>
  </si>
  <si>
    <t>J Strength Cond Res. 2022 Oct 1;36(10):2920-2926. doi: 10.1519/JSC.0000000000003933. Epub 2020 Dec 16.</t>
  </si>
  <si>
    <t>Linares AM, Goncin N, Stuckey M, Burgomaster KA, Dogra S.</t>
  </si>
  <si>
    <t>Acute Cardiopulmonary Response to Interval and Continuous Exercise in Older Adults: A Randomized Crossover Study</t>
  </si>
  <si>
    <t>10.1007/s00421-017-3697-7</t>
  </si>
  <si>
    <t>Eur J Appl Physiol. 2017 Oct;117(10):2065-2073. doi: 10.1007/s00421-017-3697-7. Epub 2017 Aug 12.</t>
  </si>
  <si>
    <t>Mora-Rodriguez R, Fernandez-Elias VE, Morales-Palomo F, Pallares JG, Ramirez-Jimenez M, Ortega JF.</t>
  </si>
  <si>
    <t>Aerobic interval training reduces vascular resistances during submaximal exercise in obese metabolic syndrome individuals</t>
  </si>
  <si>
    <t>10.1080/14763141.2018.1452971</t>
  </si>
  <si>
    <t>Dinunzio C</t>
  </si>
  <si>
    <t>Sports Biomech. 2019 Dec;18(6):622-635. doi: 10.1080/14763141.2018.1452971. Epub 2018 May 16.</t>
  </si>
  <si>
    <t>Dinunzio C, Porter N, Van Scoy J, Cordice D, McCulloch RS.</t>
  </si>
  <si>
    <t>Alterations in kinematics and muscle activation patterns with the addition of a kipping action during a pull-up activity</t>
  </si>
  <si>
    <t>10.1016/j.burns.2024.10.005</t>
  </si>
  <si>
    <t>Burns</t>
  </si>
  <si>
    <t>Allam NM</t>
  </si>
  <si>
    <t>Burns. 2024 Dec;50(9):107284. doi: 10.1016/j.burns.2024.10.005. Epub 2024 Oct 11.</t>
  </si>
  <si>
    <t>Allam NM, Badawy MM, Elimy DA.</t>
  </si>
  <si>
    <t>Effect of Pilates exercises on pulmonary function, respiratory muscle strength, and functional capacity in patients with inhalation injury after flame thermal burn: A prospective randomized controlled trial</t>
  </si>
  <si>
    <t>10.23736/S0022-4707.19.10142-9</t>
  </si>
  <si>
    <t>Akinci B</t>
  </si>
  <si>
    <t>J Sports Med Phys Fitness. 2020 Mar;60(3):345-354. doi: 10.23736/S0022-4707.19.10142-9. Epub 2019 Oct 28.</t>
  </si>
  <si>
    <t>Akinci B, Zenginler Yazgan Y, Altinoluk T.</t>
  </si>
  <si>
    <t>The effectiveness of three different recovery methods on blood lactate, acute muscle performance, and delayed-onset muscle soreness: a randomized comparative study</t>
  </si>
  <si>
    <t>10.1080/02640414.2025.2473144</t>
  </si>
  <si>
    <t>Kasahara K</t>
  </si>
  <si>
    <t>J Sports Sci. 2025 Apr;43(7):687-694. doi: 10.1080/02640414.2025.2473144. Epub 2025 Feb 28.</t>
  </si>
  <si>
    <t>Kasahara K, Konrad A, Murakami Y, Thomas E, Scardina A, Behm DG, Nakamura M.</t>
  </si>
  <si>
    <t>The effects of a 6 week rolling and dynamic movement training intervention on tissue hardness, pain pressure threshold, knee range of motion and muscular strength</t>
  </si>
  <si>
    <t>10.1016/j.enfcli.2017.05.008</t>
  </si>
  <si>
    <t>Enferm Clin</t>
  </si>
  <si>
    <t>Rodríguez-Díaz L</t>
  </si>
  <si>
    <t>Enferm Clin. 2017 Sep-Oct;27(5):271-277. doi: 10.1016/j.enfcli.2017.05.008. Epub 2017 Jul 6.</t>
  </si>
  <si>
    <t>Rodríguez-Díaz L, Ruiz-Frutos C, Vázquez-Lara JM, Ramírez-Rodrigo J, Villaverde-Gutiérrez C, Torres-Luque G.</t>
  </si>
  <si>
    <t>Effectiveness of a physical activity programme based on the Pilates method in pregnancy and labour</t>
  </si>
  <si>
    <t>10.1152/japplphysiol.00431.2016</t>
  </si>
  <si>
    <t>PMC5451533</t>
  </si>
  <si>
    <t>Motiani KK</t>
  </si>
  <si>
    <t>J Appl Physiol (1985). 2017 May 1;122(5):1188-1197. doi: 10.1152/japplphysiol.00431.2016. Epub 2017 Feb 9.</t>
  </si>
  <si>
    <t>Motiani KK, Savolainen AM, Eskelinen JJ, Toivanen J, Ishizu T, Yli-Karjanmaa M, Virtanen KA, Parkkola R, Kapanen J, Grönroos TJ, Haaparanta-Solin M, Solin O, Savisto N, Ahotupa M, Löyttyniemi E, Knuuti J, Nuutila P, Kalliokoski KK, Hannukainen JC.</t>
  </si>
  <si>
    <t>Two weeks of moderate-intensity continuous training, but not high-intensity interval training, increases insulin-stimulated intestinal glucose uptake</t>
  </si>
  <si>
    <t>10.1002/nau.23258</t>
  </si>
  <si>
    <t>Bertotto A</t>
  </si>
  <si>
    <t>Neurourol Urodyn. 2017 Nov;36(8):2142-2147. doi: 10.1002/nau.23258. Epub 2017 May 16.</t>
  </si>
  <si>
    <t>Bertotto A, Schvartzman R, Uchôa S, Wender MCO.</t>
  </si>
  <si>
    <t>Effect of electromyographic biofeedback as an add-on to pelvic floor muscle exercises on neuromuscular outcomes and quality of life in postmenopausal women with stress urinary incontinence: A randomized controlled trial</t>
  </si>
  <si>
    <t>10.1097/PHM.0000000000002335</t>
  </si>
  <si>
    <t>Tümtürk İ</t>
  </si>
  <si>
    <t>Am J Phys Med Rehabil. 2024 Mar 1;103(3):222-232. doi: 10.1097/PHM.0000000000002335. Epub 2023 Sep 5.</t>
  </si>
  <si>
    <t>Tümtürk İ, Bakırhan S, Özden F, Gültaç E, Kılınç CY.</t>
  </si>
  <si>
    <t>Effect of Telerehabilitation-Based Exercise and Education on Pain, Function, Strength, Proprioception, and Psychosocial Parameters in Patients With Knee Osteoarthritis: A Randomized Controlled Clinical Trial</t>
  </si>
  <si>
    <t>10.3233/WOR-230200</t>
  </si>
  <si>
    <t>Work</t>
  </si>
  <si>
    <t>Mitra S</t>
  </si>
  <si>
    <t>Work. 2024;78(4):1201-1212. doi: 10.3233/WOR-230200.</t>
  </si>
  <si>
    <t>Mitra S, Mitra M, Nandi P, Saha M, Nandi DK.</t>
  </si>
  <si>
    <t>Yogistic efficacy on cardiopulmonary capacities, endurance efficiencies and musculoskeletal potentialities in female college students</t>
  </si>
  <si>
    <t>10.1016/j.ghir.2020.101320</t>
  </si>
  <si>
    <t>Growth Horm IGF Res</t>
  </si>
  <si>
    <t>Abbaspoor E</t>
  </si>
  <si>
    <t>Growth Horm IGF Res. 2020 Jun;52:101320. doi: 10.1016/j.ghir.2020.101320. Epub 2020 Apr 2.</t>
  </si>
  <si>
    <t>Abbaspoor E, Zolfaghari M, Ahmadi B, Khodaei K.</t>
  </si>
  <si>
    <t>The effect of combined functional training on BDNF, IGF-1, and their association with health-related fitness in the multiple sclerosis women</t>
  </si>
  <si>
    <t>10.1016/j.jphys.2022.03.007</t>
  </si>
  <si>
    <t>Shah N</t>
  </si>
  <si>
    <t>J Physiother. 2022 Apr;68(2):123-129. doi: 10.1016/j.jphys.2022.03.007. Epub 2022 Apr 5.</t>
  </si>
  <si>
    <t>Shah N, Shrivastava M, Kumar S, Nagi RS.</t>
  </si>
  <si>
    <t>Supervised, individualised exercise reduces fatigue and improves strength and quality of life more than unsupervised home exercise in people with chronic Guillain-Barré syndrome: a randomised trial</t>
  </si>
  <si>
    <t>10.1016/j.jamda.2019.04.001</t>
  </si>
  <si>
    <t>J Am Med Dir Assoc. 2019 Jul;20(7):866-873. doi: 10.1016/j.jamda.2019.04.001. Epub 2019 May 24.</t>
  </si>
  <si>
    <t>Sáez de Asteasu ML, Martínez-Velilla N, Zambom-Ferraresi F, Casas-Herrero Á, Lucía A, Galbete A, Izquierdo M.</t>
  </si>
  <si>
    <t>Physical Exercise Improves Function in Acutely Hospitalized Older Patients: Secondary Analysis of a Randomized Clinical Trial</t>
  </si>
  <si>
    <t>10.1024/1661-8157/a002657</t>
  </si>
  <si>
    <t>Praxis (Bern 1994)</t>
  </si>
  <si>
    <t>Steurer J</t>
  </si>
  <si>
    <t>Praxis (Bern 1994). 2017 Apr;106(9):487-488. doi: 10.1024/1661-8157/a002657.</t>
  </si>
  <si>
    <t>Steurer J.</t>
  </si>
  <si>
    <t>Kein Effekt von personalisiertem Feedback auf die Verschreibungshäufigkeit von Antibiotika</t>
  </si>
  <si>
    <t>10.1080/02640414.2018.1554615</t>
  </si>
  <si>
    <t>Sun S</t>
  </si>
  <si>
    <t>J Sports Sci. 2019 Jun;37(11):1257-1264. doi: 10.1080/02640414.2018.1554615. Epub 2018 Dec 18.</t>
  </si>
  <si>
    <t>Sun S, Zhang H, Kong Z, Shi Q, Tong TK, Nie J.</t>
  </si>
  <si>
    <t>Twelve weeks of low volume sprint interval training improves cardio-metabolic health outcomes in overweight females</t>
  </si>
  <si>
    <t>10.1002/jor.24314</t>
  </si>
  <si>
    <t>NIHMS1022913</t>
  </si>
  <si>
    <t>PMC6824924</t>
  </si>
  <si>
    <t>J Orthop Res. 2019 Aug;37(8):1743-1753. doi: 10.1002/jor.24314. Epub 2019 May 20.</t>
  </si>
  <si>
    <t>Capin JJ, Zarzycki R, Ito N, Khandha A, Dix C, Manal K, Buchanan TS, Snyder-Mackler L.</t>
  </si>
  <si>
    <t>Gait Mechanics in Women of the ACL-SPORTS Randomized Control Trial: Interlimb Symmetry Improves Over Time Regardless of Treatment Group</t>
  </si>
  <si>
    <t>10.1186/s12891-025-08794-7</t>
  </si>
  <si>
    <t>PMC12131401</t>
  </si>
  <si>
    <t>Chang CM</t>
  </si>
  <si>
    <t>BMC Musculoskelet Disord. 2025 Jun 3;26(1):547. doi: 10.1186/s12891-025-08794-7.</t>
  </si>
  <si>
    <t>Chang CM, Chung H, Hsu HC, Chen LT, Lin RY, Lin HC.</t>
  </si>
  <si>
    <t>Effectiveness of stationary cycling with electromyographic biofeedback on neuromuscular control and function in individuals with knee osteoarthritis: a feasibility study</t>
  </si>
  <si>
    <t>10.1001/jamanetworkopen.2023.24465</t>
  </si>
  <si>
    <t>PMC10359965</t>
  </si>
  <si>
    <t>Montero-Odasso M</t>
  </si>
  <si>
    <t>JAMA Netw Open. 2023 Jul 3;6(7):e2324465. doi: 10.1001/jamanetworkopen.2023.24465.</t>
  </si>
  <si>
    <t>Montero-Odasso M, Zou G, Speechley M, Almeida QJ, Liu-Ambrose T, Middleton LE, Camicioli R, Bray NW, Li KZH, Fraser S, Pieruccini-Faria F, Berryman N, Lussier M, Shoemaker JK, Son S, Bherer L; Canadian Gait and Cognition Network.</t>
  </si>
  <si>
    <t>Effects of Exercise Alone or Combined With Cognitive Training and Vitamin D Supplementation to Improve Cognition in Adults With Mild Cognitive Impairment: A Randomized Clinical Trial</t>
  </si>
  <si>
    <t>10.1111/joor.13830</t>
  </si>
  <si>
    <t>Jung HJ</t>
  </si>
  <si>
    <t>J Oral Rehabil. 2024 Dec;51(12):2529-2536. doi: 10.1111/joor.13830. Epub 2024 Aug 30.</t>
  </si>
  <si>
    <t>Jung HJ, Hwangbo NK, Park Y, Ahn HJ.</t>
  </si>
  <si>
    <t>Effects of gum chewing training on occlusal force, masseter muscle thickness and mandibular shape: A randomised controlled clinical trial</t>
  </si>
  <si>
    <t>10.1249/MSS.0000000000001074</t>
  </si>
  <si>
    <t>NIHMS808674</t>
  </si>
  <si>
    <t>PMC5161655</t>
  </si>
  <si>
    <t>Weiss EP</t>
  </si>
  <si>
    <t>Med Sci Sports Exerc. 2017 Jan;49(1):206-217. doi: 10.1249/MSS.0000000000001074.</t>
  </si>
  <si>
    <t>Weiss EP, Jordan RC, Frese EM, Albert SG, Villareal DT.</t>
  </si>
  <si>
    <t>Effects of Weight Loss on Lean Mass, Strength, Bone, and Aerobic Capacity</t>
  </si>
  <si>
    <t>10.1007/s00198-015-3399-0</t>
  </si>
  <si>
    <t>Osteoporos Int. 2016 Apr;27(4):1507-1518. doi: 10.1007/s00198-015-3399-0. Epub 2015 Nov 16.</t>
  </si>
  <si>
    <t>Uth J, Hornstrup T, Christensen JF, Christensen KB, Jørgensen NR, Schmidt JF, Brasso K, Jakobsen MD, Sundstrup E, Andersen LL, Rørth M, Midtgaard J, Krustrup P, Helge EW.</t>
  </si>
  <si>
    <t>Efficacy of recreational football on bone health, body composition, and physical functioning in men with prostate cancer undergoing androgen deprivation therapy: 32-week follow-up of the FC prostate randomised controlled trial</t>
  </si>
  <si>
    <t>10.1055/s-0043-102571</t>
  </si>
  <si>
    <t>Sierra-Guzmán R</t>
  </si>
  <si>
    <t>Int J Sports Med. 2017 Jun;38(6):447-455. doi: 10.1055/s-0043-102571. Epub 2017 May 9.</t>
  </si>
  <si>
    <t>Sierra-Guzmán R, Jiménez JF, Ramírez C, Esteban P, Abián-Vicén J.</t>
  </si>
  <si>
    <t>Effects of Synchronous Whole Body Vibration Training on a Soft, Unstable Surface in Athletes with Chronic Ankle Instability</t>
  </si>
  <si>
    <t>10.1111/sms.13764</t>
  </si>
  <si>
    <t>Scand J Med Sci Sports. 2020 Oct;30(10):1999-2009. doi: 10.1111/sms.13764. Epub 2020 Jul 25.</t>
  </si>
  <si>
    <t>Lamberti N, Straudi S, Donadi M, Tanaka H, Basaglia N, Manfredini F.</t>
  </si>
  <si>
    <t>Effectiveness of blood flow-restricted slow walking on mobility in severe multiple sclerosis: A pilot randomized trial</t>
  </si>
  <si>
    <t>10.1089/g4h.2020.0092</t>
  </si>
  <si>
    <t>Gonçalves A</t>
  </si>
  <si>
    <t>Games Health J. 2021 Aug;10(4):245-253. doi: 10.1089/g4h.2020.0092.</t>
  </si>
  <si>
    <t>Gonçalves A, Muñoz J, Cameirão MS, Gouveia ÉR, Sousa H, Bermúdez I Badia S.</t>
  </si>
  <si>
    <t>The Benefits of Custom Exergames for Fitness, Balance, and Health-Related Quality of Life: A Randomized Controlled Trial with Community-Dwelling Older Adults</t>
  </si>
  <si>
    <t>10.1016/j.jbmt.2019.05.019</t>
  </si>
  <si>
    <t>Grazioli R</t>
  </si>
  <si>
    <t>J Bodyw Mov Ther. 2020 Jan;24(1):206-211. doi: 10.1016/j.jbmt.2019.05.019. Epub 2019 May 24.</t>
  </si>
  <si>
    <t>Grazioli R, Lopez P, Machado CLF, Farinha JB, Fagundes AO, Voser R, Reischak-Oliveira Á, Setuain I, Izquierdo M, Pinto RS, Cadore EL.</t>
  </si>
  <si>
    <t>Moderate volume of sprint bouts does not induce muscle damage in well-trained athletes</t>
  </si>
  <si>
    <t>10.3390/ijerph20032755</t>
  </si>
  <si>
    <t>PMC9916387</t>
  </si>
  <si>
    <t>Int J Environ Res Public Health. 2023 Feb 3;20(3):2755. doi: 10.3390/ijerph20032755.</t>
  </si>
  <si>
    <t>Jofré-Saldía E, Villalobos-Gorigoitía Á, Cofré-Bolados C, Ferrari G, Gea-García GM.</t>
  </si>
  <si>
    <t>Multicomponent Training in Progressive Phases Improves Functional Capacity, Physical Capacity, Quality of Life, and Exercise Motivation in Community-Dwelling Older Adults: A Randomized Clinical Trial</t>
  </si>
  <si>
    <t>10.14283/jfa.2020.23</t>
  </si>
  <si>
    <t>J Frailty Aging</t>
  </si>
  <si>
    <t>Lee DW</t>
  </si>
  <si>
    <t>J Frailty Aging. 2020;9(3):179-184. doi: 10.14283/jfa.2020.23.</t>
  </si>
  <si>
    <t>Lee DW, Yoon DH, Lee JY, Panday SB, Park J, Song W.</t>
  </si>
  <si>
    <t>Effects of High-Speed Power Training on Neuromuscular and Gait Functions in Frail Elderly with Mild Cognitive Impairment Despite Blunted Executive Functions: A Randomized Controlled Trial</t>
  </si>
  <si>
    <t>10.1016/j.ando.2020.05.003</t>
  </si>
  <si>
    <t>Ann Endocrinol (Paris)</t>
  </si>
  <si>
    <t>Çevik Saldiran T</t>
  </si>
  <si>
    <t>Ann Endocrinol (Paris). 2020 Oct;81(5):493-499. doi: 10.1016/j.ando.2020.05.003. Epub 2020 Aug 5.</t>
  </si>
  <si>
    <t>Çevik Saldiran T, Mutluay FK, Yağci İ, Yilmaz Y.</t>
  </si>
  <si>
    <t>Impact of aerobic training with and without whole-body vibration training on metabolic features and quality of life in non-alcoholic fatty liver disease patients</t>
  </si>
  <si>
    <t>10.1038/s41366-021-00812-7</t>
  </si>
  <si>
    <t>André LD</t>
  </si>
  <si>
    <t>Int J Obes (Lond). 2021 Jul;45(7):1476-1487. doi: 10.1038/s41366-021-00812-7. Epub 2021 Apr 29.</t>
  </si>
  <si>
    <t>André LD, Basso-Vanelli RP, Ricci PA, Di Thommazo-Luporini L, de Oliveira CR, Haddad GF, Haddad JM, Parizotto NA, de Vieira R, Arena R, Borghi-Silva A.</t>
  </si>
  <si>
    <t>Whole-body electrical stimulation as a strategy to improve functional capacity and preserver lean mass after bariatric surgery: a randomized triple-blind controlled trial</t>
  </si>
  <si>
    <t>10.1097/GME.0000000000002455</t>
  </si>
  <si>
    <t>Bocchi Martins JB</t>
  </si>
  <si>
    <t>Menopause. 2025 Jan 1;32(1):54-63. doi: 10.1097/GME.0000000000002455.</t>
  </si>
  <si>
    <t>Bocchi Martins JB, Fausto DY, Sonza A, Coutinho de Azevedo Guimarães A.</t>
  </si>
  <si>
    <t>Jazz dancing for improving cardiorespiratory fitness, body composition, muscle strength, and sleep quality in postmenopausal women: a randomized clinical trial with 6- and 12-month follow-ups</t>
  </si>
  <si>
    <t>10.1016/j.jse.2023.10.037</t>
  </si>
  <si>
    <t>Yildiz TI</t>
  </si>
  <si>
    <t>J Shoulder Elbow Surg. 2024 Apr;33(4):804-814. doi: 10.1016/j.jse.2023.10.037. Epub 2023 Dec 19.</t>
  </si>
  <si>
    <t>Yildiz TI, Turhan E, Huri G, Ocguder DA, Duzgun I.</t>
  </si>
  <si>
    <t>Cross-education effects on shoulder rotator muscle strength and function after shoulder stabilization surgery: a randomized controlled trial</t>
  </si>
  <si>
    <t>10.1002/nau.24404</t>
  </si>
  <si>
    <t>Al Belushi ZI</t>
  </si>
  <si>
    <t>Neurourol Urodyn. 2020 Jun;39(5):1557-1566. doi: 10.1002/nau.24404. Epub 2020 Jun 1.</t>
  </si>
  <si>
    <t>Al Belushi ZI, Al Kiyumi MH, Al-Mazrui AA, Jaju S, Alrawahi AH, Al Mahrezi AM.</t>
  </si>
  <si>
    <t>Effects of home-based pelvic floor muscle training on decreasing symptoms of stress urinary incontinence and improving the quality of life of urban adult Omani women: A randomized controlled single-blind study</t>
  </si>
  <si>
    <t>10.1519/JSC.0000000000001462</t>
  </si>
  <si>
    <t>Wahl P</t>
  </si>
  <si>
    <t>J Strength Cond Res. 2017 Jan;31(1):162-170. doi: 10.1519/JSC.0000000000001462.</t>
  </si>
  <si>
    <t>Wahl P, Sanno M, Ellenberg K, Frick H, Böhm E, Haiduck B, Goldmann JP, Achtzehn S, Brüggemann GP, Mester J, Bloch W.</t>
  </si>
  <si>
    <t>Aqua Cycling Does Not Affect Recovery of Performance, Damage Markers, and Sensation of Pain</t>
  </si>
  <si>
    <t>10.1186/s12891-022-05444-0</t>
  </si>
  <si>
    <t>PMC9172156</t>
  </si>
  <si>
    <t>Risso AM</t>
  </si>
  <si>
    <t>BMC Musculoskelet Disord. 2022 Jun 7;23(1):547. doi: 10.1186/s12891-022-05444-0.</t>
  </si>
  <si>
    <t>Risso AM, van der Linden ML, Bailey A, Gallacher P, Gleeson N.</t>
  </si>
  <si>
    <t>Exploratory insights into novel prehabilitative neuromuscular exercise-conditioning in total knee arthroplasty</t>
  </si>
  <si>
    <t>10.1139/apnm-2019-0409</t>
  </si>
  <si>
    <t>Mariano IM</t>
  </si>
  <si>
    <t>Appl Physiol Nutr Metab. 2020 Apr;45(4):362-367. doi: 10.1139/apnm-2019-0409. Epub 2019 Sep 9.</t>
  </si>
  <si>
    <t>Mariano IM, de Freitas VH, Dechichi JGC, Batista JP, de Souza TCF, Amaral AL, Rodrigues ML, Carrijo VHV, Puga GM.</t>
  </si>
  <si>
    <t>Isoflavone does not promote additional effects on heart rate variability of postmenopausal women performing combined exercise training: a clinical, controlled, randomized, double-blind study</t>
  </si>
  <si>
    <t>10.1002/oby.21404</t>
  </si>
  <si>
    <t>NIHMS740462</t>
  </si>
  <si>
    <t>PMC4814330</t>
  </si>
  <si>
    <t>Obesity (Silver Spring). 2016 Apr;24(4):812-9. doi: 10.1002/oby.21404. Epub 2016 Mar 3.</t>
  </si>
  <si>
    <t>Swift DL, Johannsen NM, Lavie CJ, Earnest CP, Blair SN, Church TS.</t>
  </si>
  <si>
    <t>Effects of clinically significant weight loss with exercise training on insulin resistance and cardiometabolic adaptations</t>
  </si>
  <si>
    <t>10.1249/MSS.0000000000001667</t>
  </si>
  <si>
    <t>Med Sci Sports Exerc. 2018 Oct;50(10):2058-2066. doi: 10.1249/MSS.0000000000001667.</t>
  </si>
  <si>
    <t>Gilbertson NM, Eichner NZM, Francois M, Gaitán JM, Heiston EM, Weltman A, Malin SK.</t>
  </si>
  <si>
    <t>Glucose Tolerance is Linked to Postprandial Fuel Use Independent of Exercise Dose</t>
  </si>
  <si>
    <t>10.1016/j.hlc.2016.10.017</t>
  </si>
  <si>
    <t>Adsett J</t>
  </si>
  <si>
    <t>Heart Lung Circ. 2017 Jun;26(6):572-579. doi: 10.1016/j.hlc.2016.10.017. Epub 2016 Nov 30.</t>
  </si>
  <si>
    <t>Adsett J, Morris N, Kuys S, Hwang R, Mullins R, Khatun M, Paratz J, Mudge A.</t>
  </si>
  <si>
    <t>Aquatic Exercise Training is Effective in Maintaining Exercise Performance in Trained Heart Failure Patients: A Randomised Crossover Pilot Trial</t>
  </si>
  <si>
    <t>10.2340/16501977-2513</t>
  </si>
  <si>
    <t>Arpa S</t>
  </si>
  <si>
    <t>J Rehabil Med. 2019 Feb 1;51(2):109-112. doi: 10.2340/16501977-2513.</t>
  </si>
  <si>
    <t>Arpa S, Ozcakir S.</t>
  </si>
  <si>
    <t>Does electromyographic biofeedback improve exercise effects in hemiplegic patients? A pilot randomized controlled trial</t>
  </si>
  <si>
    <t>10.1016/j.maturitas.2020.12.002</t>
  </si>
  <si>
    <t>Leitão AE</t>
  </si>
  <si>
    <t>Maturitas. 2021 Mar;145:78-85. doi: 10.1016/j.maturitas.2020.12.002. Epub 2020 Dec 10.</t>
  </si>
  <si>
    <t>Leitão AE, Vieira MCS, Pelegrini A, da Silva EL, Guimarães ACA.</t>
  </si>
  <si>
    <t>A 6-month, double-blind, placebo-controlled, randomized trial to evaluate the effect of Eurycoma longifolia (Tongkat Ali) and concurrent training on erectile function and testosterone levels in androgen deficiency of aging males (ADAM)</t>
  </si>
  <si>
    <t>10.1519/JSC.0000000000003037</t>
  </si>
  <si>
    <t>Nakao S</t>
  </si>
  <si>
    <t>J Strength Cond Res. 2021 Jul 1;35(7):1924-1929. doi: 10.1519/JSC.0000000000003037.</t>
  </si>
  <si>
    <t>Nakao S, Ikezoe T, Nakamura M, Umegaki H, Fujita K, Umehara J, Kobayashi T, Ibuki S, Ichihashi N.</t>
  </si>
  <si>
    <t>Chronic Effects of a Static Stretching Program on Hamstring Strength</t>
  </si>
  <si>
    <t>10.1080/14763141.2021.1992493</t>
  </si>
  <si>
    <t>Alonso-Fernandez D</t>
  </si>
  <si>
    <t>Sports Biomech. 2024 Nov;23(11):2065-2079. doi: 10.1080/14763141.2021.1992493. Epub 2021 Nov 8.</t>
  </si>
  <si>
    <t>Alonso-Fernandez D, Lopez-Barreiro J, Garganta R, Taboada-Iglesias Y.</t>
  </si>
  <si>
    <t>Acute impact of Nordic hamstring exercise on sprint performance after 24, 48 and 72 hours</t>
  </si>
  <si>
    <t>10.1007/s11999-017-5280-2</t>
  </si>
  <si>
    <t>PMC5599384</t>
  </si>
  <si>
    <t>Arundale AJH</t>
  </si>
  <si>
    <t>Clin Orthop Relat Res. 2017 Oct;475(10):2523-2534. doi: 10.1007/s11999-017-5280-2.</t>
  </si>
  <si>
    <t>Arundale AJH, Cummer K, Capin JJ, Zarzycki R, Snyder-Mackler L.</t>
  </si>
  <si>
    <t>Report of the Clinical and Functional Primary Outcomes in Men of the ACL-SPORTS Trial: Similar Outcomes in Men Receiving Secondary Prevention With and Without Perturbation Training 1 and 2 Years After ACL Reconstruction</t>
  </si>
  <si>
    <t>10.1093/eurheartj/ehv337</t>
  </si>
  <si>
    <t>PMC4692286</t>
  </si>
  <si>
    <t>Ehlken N</t>
  </si>
  <si>
    <t>Eur Heart J. 2016 Jan 1;37(1):35-44. doi: 10.1093/eurheartj/ehv337. Epub 2015 Jul 31.</t>
  </si>
  <si>
    <t>Ehlken N, Lichtblau M, Klose H, Weidenhammer J, Fischer C, Nechwatal R, Uiker S, Halank M, Olsson K, Seeger W, Gall H, Rosenkranz S, Wilkens H, Mertens D, Seyfarth HJ, Opitz C, Ulrich S, Egenlauf B, Grünig E.</t>
  </si>
  <si>
    <t>Exercise training improves peak oxygen consumption and haemodynamics in patients with severe pulmonary arterial hypertension and inoperable chronic thrombo-embolic pulmonary hypertension: a prospective, randomized, controlled trial</t>
  </si>
  <si>
    <t>10.1183/13993003.00679-2016</t>
  </si>
  <si>
    <t>Louvaris Z</t>
  </si>
  <si>
    <t>Eur Respir J. 2016 Aug;48(2):567-70. doi: 10.1183/13993003.00679-2016. Epub 2016 Jun 23.</t>
  </si>
  <si>
    <t>Louvaris Z, Spetsioti S, Kortianou EA, Vasilopoulou M, Nasis I, Kaltsakas G, Koulouris NG, Vogiatzis I.</t>
  </si>
  <si>
    <t>Interval training induces clinically meaningful effects in daily activity levels in COPD</t>
  </si>
  <si>
    <t>10.1111/sms.12689</t>
  </si>
  <si>
    <t>Sachdeva R</t>
  </si>
  <si>
    <t>Scand J Med Sci Sports. 2017 Jul;27(7):736-745. doi: 10.1111/sms.12689. Epub 2016 May 3.</t>
  </si>
  <si>
    <t>Sachdeva R, Farthing JP, Kim SY.</t>
  </si>
  <si>
    <t>Evaluation of supraspinatus strengthening exercises based on fiber bundle architectural changes</t>
  </si>
  <si>
    <t>10.1002/acn3.52248</t>
  </si>
  <si>
    <t>PMC11752099</t>
  </si>
  <si>
    <t>Ann Clin Transl Neurol</t>
  </si>
  <si>
    <t>Zhang Q</t>
  </si>
  <si>
    <t>Ann Clin Transl Neurol. 2025 Jan;12(1):86-96. doi: 10.1002/acn3.52248. Epub 2024 Nov 14.</t>
  </si>
  <si>
    <t>Zhang Q, Wang Q, Jin F, Huang D, Ji X, Wang Y.</t>
  </si>
  <si>
    <t>Intermittent hypoxia training improves cerebral blood flow without cognitive impairment</t>
  </si>
  <si>
    <t>10.5867/medwave.2025.04.3010</t>
  </si>
  <si>
    <t>Medwave</t>
  </si>
  <si>
    <t>Imaizumi M</t>
  </si>
  <si>
    <t>Medwave. 2025 May 8;25(4):e3010. doi: 10.5867/medwave.2025.04.3010.</t>
  </si>
  <si>
    <t>Imaizumi M, Sepulveda-Loyola W, Prado Gomes B, Pereira C, Cristina Scherer F, Poli-Frederico RC, Colado Simão AN, Probst VS, de Castro Teixeira D.</t>
  </si>
  <si>
    <t>Effects of novel multicomponent exercise programs on brain-derived neurotrophic factor levels and physical fitness in older women</t>
  </si>
  <si>
    <t>10.1007/s00198-017-4109-x</t>
  </si>
  <si>
    <t>NIHMS953689</t>
  </si>
  <si>
    <t>PMC5873977</t>
  </si>
  <si>
    <t>Osteoporos Int. 2017 Oct;28(10):2831-2841. doi: 10.1007/s00198-017-4109-x. Epub 2017 Jul 8.</t>
  </si>
  <si>
    <t>Katzman WB, Vittinghoff E, Lin F, Schafer A, Long RK, Wong S, Gladin A, Fan B, Allaire B, Kado DM, Lane NE.</t>
  </si>
  <si>
    <t>Targeted spine strengthening exercise and posture training program to reduce hyperkyphosis in older adults: results from the study of hyperkyphosis, exercise, and function (SHEAF) randomized controlled trial</t>
  </si>
  <si>
    <t>10.1002/jcsm.12394</t>
  </si>
  <si>
    <t>PMC6463466</t>
  </si>
  <si>
    <t>Ten Haaf DSM</t>
  </si>
  <si>
    <t>J Cachexia Sarcopenia Muscle. 2019 Apr;10(2):298-310. doi: 10.1002/jcsm.12394. Epub 2019 Mar 7.</t>
  </si>
  <si>
    <t>Ten Haaf DSM, Eijsvogels TMH, Bongers CCWG, Horstman AMH, Timmers S, de Groot LCPGM, Hopman MTE.</t>
  </si>
  <si>
    <t>Protein supplementation improves lean body mass in physically active older adults: a randomized placebo-controlled trial</t>
  </si>
  <si>
    <t>10.1080/17461391.2019.1675770</t>
  </si>
  <si>
    <t>de Ridder R</t>
  </si>
  <si>
    <t>Eur J Sport Sci. 2020 Aug;20(7):973-980. doi: 10.1080/17461391.2019.1675770. Epub 2019 Oct 22.</t>
  </si>
  <si>
    <t>de Ridder R, De Blaiser C, Verrelst R, De Saer R, Desmet A, Schuermans J.</t>
  </si>
  <si>
    <t>Neurodynamic sliders promote flexibility in tight hamstring syndrome</t>
  </si>
  <si>
    <t>10.1186/s12984-025-01545-8</t>
  </si>
  <si>
    <t>PMC11780808</t>
  </si>
  <si>
    <t>Comino-Suárez N</t>
  </si>
  <si>
    <t>J Neuroeng Rehabil. 2025 Jan 30;22(1):15. doi: 10.1186/s12984-025-01545-8.</t>
  </si>
  <si>
    <t>Comino-Suárez N, Moreno JC, Megía-García Á, Del-Ama AJ, Serrano-Muñoz D, Avendaño-Coy J, Gil-Agudo Á, Alcobendas-Maestro M, López-López E, Gómez-Soriano J.</t>
  </si>
  <si>
    <t>Transcutaneous spinal cord stimulation combined with robotic-assisted body weight-supported treadmill training enhances motor score and gait recovery in incomplete spinal cord injury: a double-blind randomized controlled clinical trial</t>
  </si>
  <si>
    <t>PMC6454255</t>
  </si>
  <si>
    <t>J Musculoskelet Neuronal Interact. 2019 Mar 1;19(1):38-49.</t>
  </si>
  <si>
    <t>Zubac D, Paravlić A, Koren K, Felicita U, Šimunič B.</t>
  </si>
  <si>
    <t>Plyometric exercise improves jumping performance and skeletal muscle contractile properties in seniors</t>
  </si>
  <si>
    <t>10.1016/j.jmpt.2019.11.003</t>
  </si>
  <si>
    <t>De-la-Cruz-Torres B</t>
  </si>
  <si>
    <t>J Manipulative Physiol Ther. 2020 Jun;43(5):531-538. doi: 10.1016/j.jmpt.2019.11.003. Epub 2020 Sep 1.</t>
  </si>
  <si>
    <t>De-la-Cruz-Torres B, Sánchez-López MD.</t>
  </si>
  <si>
    <t>Effectiveness of a 12-Week Physical Exercise Program on Lower-Limb Malalignment in School-age Rugby: A Randomized Clinical Trial</t>
  </si>
  <si>
    <t>10.1016/j.nlm.2016.03.001</t>
  </si>
  <si>
    <t>Neurobiol Learn Mem</t>
  </si>
  <si>
    <t>Fernández RS</t>
  </si>
  <si>
    <t>Neurobiol Learn Mem. 2016 Apr;130:202-12. doi: 10.1016/j.nlm.2016.03.001. Epub 2016 Mar 4.</t>
  </si>
  <si>
    <t>Fernández RS, Bavassi L, Forcato C, Pedreira ME.</t>
  </si>
  <si>
    <t>The dynamic nature of the reconsolidation process and its boundary conditions: Evidence based on human tests</t>
  </si>
  <si>
    <t>10.1080/17470919.2017.1397054</t>
  </si>
  <si>
    <t>Soc Neurosci</t>
  </si>
  <si>
    <t>Robinson C</t>
  </si>
  <si>
    <t>Soc Neurosci. 2019 Feb;14(1):10-25. doi: 10.1080/17470919.2017.1397054. Epub 2017 Oct 31.</t>
  </si>
  <si>
    <t>Robinson C, Armenta M, Combs A, Lamphere ML, Garza GJ, Neary J, Wolfe JH, Molina E, Semey DE, McKee CM, Gallegos SJ, Jones AP, Trumbo MC, Al-Azzawi H, Hunter MA, Lieberman G, Coffman BA, Aboseria M, Bikson M, Clark VP, Witkiewitz K.</t>
  </si>
  <si>
    <t>Modulating affective experience and emotional intelligence with loving kindness meditation and transcranial direct current stimulation: A pilot study</t>
  </si>
  <si>
    <t>10.1002/nau.23300</t>
  </si>
  <si>
    <t>Gomes CS</t>
  </si>
  <si>
    <t>Neurourol Urodyn. 2018 Jan;37(1):346-353. doi: 10.1002/nau.23300. Epub 2017 May 2.</t>
  </si>
  <si>
    <t>Gomes CS, Pedriali FR, Urbano MR, Moreira EH, Averbeck MA, Almeida SHM.</t>
  </si>
  <si>
    <t>The effects of Pilates method on pelvic floor muscle strength in patients with post-prostatectomy urinary incontinence: A randomized clinical trial</t>
  </si>
  <si>
    <t>10.14814/phy2.14076</t>
  </si>
  <si>
    <t>PMC6509064</t>
  </si>
  <si>
    <t>Ferraro FV</t>
  </si>
  <si>
    <t>Physiol Rep. 2019 May;7(9):e14076. doi: 10.14814/phy2.14076.</t>
  </si>
  <si>
    <t>Ferraro FV, Gavin JP, Wainwright T, McConnell A.</t>
  </si>
  <si>
    <t>The effects of 8 weeks of inspiratory muscle training on the balance of healthy older adults: a randomized, double-blind, placebo-controlled study</t>
  </si>
  <si>
    <t>10.1519/JSC.0000000000001891</t>
  </si>
  <si>
    <t>Gatterer H</t>
  </si>
  <si>
    <t>J Strength Cond Res. 2019 Jan;33(1):211-216. doi: 10.1519/JSC.0000000000001891.</t>
  </si>
  <si>
    <t>Gatterer H, Menz V, Untersteiner C, Klarod K, Burtscher M.</t>
  </si>
  <si>
    <t>Physiological Factors Associated With Declining Repeated Sprint Performance in Hypoxia</t>
  </si>
  <si>
    <t>10.1179/2045772315Y.0000000058</t>
  </si>
  <si>
    <t>PMC5102287</t>
  </si>
  <si>
    <t>Pramodhyakul N</t>
  </si>
  <si>
    <t>J Spinal Cord Med. 2016 Jul;39(4):405-11. doi: 10.1179/2045772315Y.0000000058. Epub 2016 Apr 8.</t>
  </si>
  <si>
    <t>Pramodhyakul N, Amatachaya P, Sooknuan T, Arayawichanon P, Amatachaya S.</t>
  </si>
  <si>
    <t>Visuotemporal cues clinically improved walking ability of ambulatory patients with spinal cord injury within 5 days</t>
  </si>
  <si>
    <t>10.3390/s24113577</t>
  </si>
  <si>
    <t>PMC11175348</t>
  </si>
  <si>
    <t>Riaz S</t>
  </si>
  <si>
    <t>Sensors (Basel). 2024 Jun 1;24(11):3577. doi: 10.3390/s24113577.</t>
  </si>
  <si>
    <t>Riaz S, Shakil Ur Rehman S, Hassan D, Hafeez S.</t>
  </si>
  <si>
    <t>Gamified Exercise with Kinect: Can Kinect-Based Virtual Reality Training Improve Physical Performance and Quality of Life in Postmenopausal Women with Osteopenia? A Randomized Controlled Trial</t>
  </si>
  <si>
    <t>10.1007/s00420-020-01572-z</t>
  </si>
  <si>
    <t>Int Arch Occup Environ Health</t>
  </si>
  <si>
    <t>Moreira RFC</t>
  </si>
  <si>
    <t>Int Arch Occup Environ Health. 2021 Feb;94(2):275-284. doi: 10.1007/s00420-020-01572-z. Epub 2020 Sep 16.</t>
  </si>
  <si>
    <t>Moreira RFC, Moriguchi CS, Carnaz L, Foltran FA, Silva LCCB, Coury HJCG.</t>
  </si>
  <si>
    <t>Effects of a workplace exercise program on physical capacity and lower back symptoms in hospital nursing assistants: a randomized controlled trial</t>
  </si>
  <si>
    <t>10.1055/a-0573-1509</t>
  </si>
  <si>
    <t>Tan S</t>
  </si>
  <si>
    <t>Int J Sports Med. 2018 May;39(5):374-381. doi: 10.1055/a-0573-1509. Epub 2018 Mar 21.</t>
  </si>
  <si>
    <t>Tan S, Du P, Zhao W, Pang J, Wang J.</t>
  </si>
  <si>
    <t>Exercise Training at Maximal Fat Oxidation Intensity for Older Women with Type 2 Diabetes</t>
  </si>
  <si>
    <t>10.1177/14799731241255967</t>
  </si>
  <si>
    <t>PMC11100389</t>
  </si>
  <si>
    <t>Sánchez Milá Z</t>
  </si>
  <si>
    <t>Chron Respir Dis. 2024 Jan-Dec;21:14799731241255967. doi: 10.1177/14799731241255967.</t>
  </si>
  <si>
    <t>Sánchez Milá Z, Rodríguez Sanz D, Martín Nieto A, Jiménez Lobo A, Ramos Hernández M, Campón Chekroun A, Frutos Llanes R, Barragán Casas JM, Velázquez Saornil J.</t>
  </si>
  <si>
    <t>Effects of a respiratory and neurological rehabilitation treatment plan in post Covid-19 affected university students. Randomized clinical study</t>
  </si>
  <si>
    <t>10.3390/ijerph19095531</t>
  </si>
  <si>
    <t>PMC9104766</t>
  </si>
  <si>
    <t>Acevedo BP</t>
  </si>
  <si>
    <t>Int J Environ Res Public Health. 2022 May 2;19(9):5531. doi: 10.3390/ijerph19095531.</t>
  </si>
  <si>
    <t>Acevedo BP, Dattatri N, Le J, Lappinga C, Collins NL.</t>
  </si>
  <si>
    <t>Cognitive Training with Neurofeedback Using fNIRS Improves Cognitive Function in Older Adults</t>
  </si>
  <si>
    <t>10.1123/ijsnem.2021-0090</t>
  </si>
  <si>
    <t>Minaei S</t>
  </si>
  <si>
    <t>Int J Sport Nutr Exerc Metab. 2022 Jan 1;32(1):16-21. doi: 10.1123/ijsnem.2021-0090. Epub 2021 Oct 5.</t>
  </si>
  <si>
    <t>Minaei S, Rahimi MR, Mohammadi H, Jourkesh M, Kreider RB, Forbes SC, Souza-Junior TP, McAnulty SR, Kalman D.</t>
  </si>
  <si>
    <t>CYP1A2 Genotype Polymorphism Influences the Effect of Caffeine on Anaerobic Performance in Trained Males</t>
  </si>
  <si>
    <t>10.1097/PHM.0000000000000512</t>
  </si>
  <si>
    <t>Am J Phys Med Rehabil. 2016 Nov;95(11):840-849. doi: 10.1097/PHM.0000000000000512.</t>
  </si>
  <si>
    <t>Zhang Y, Wang YZ, Huang LP, Bai B, Zhou S, Yin MM, Zhao H, Zhou XN, Wang HT.</t>
  </si>
  <si>
    <t>Aquatic Therapy Improves Outcomes for Subacute Stroke Patients by Enhancing Muscular Strength of Paretic Lower Limbs Without Increasing Spasticity: A Randomized Controlled Trial</t>
  </si>
  <si>
    <t>10.1111/1440-1630.12330</t>
  </si>
  <si>
    <t>Aust Occup Ther J</t>
  </si>
  <si>
    <t>Aust Occup Ther J. 2016 Dec;63(6):364-372. doi: 10.1111/1440-1630.12330. Epub 2016 Sep 19.</t>
  </si>
  <si>
    <t>Lannin NA, Cusick A, Hills C, Kinnear B, Vogel K, Matthews K, Bowring G.</t>
  </si>
  <si>
    <t>Upper limb motor training using a Saebo(™) orthosis is feasible for increasing task-specific practice in hospital after stroke</t>
  </si>
  <si>
    <t>10.1519/JSC.0000000000002812</t>
  </si>
  <si>
    <t>Heishman AD</t>
  </si>
  <si>
    <t>J Strength Cond Res. 2020 Feb;34(2):546-558. doi: 10.1519/JSC.0000000000002812.</t>
  </si>
  <si>
    <t>Heishman AD, Daub BD, Miller RM, Freitas EDS, Frantz BA, Bemben MG.</t>
  </si>
  <si>
    <t>Countermovement Jump Reliability Performed With and Without an Arm Swing in NCAA Division 1 Intercollegiate Basketball Players</t>
  </si>
  <si>
    <t>10.3233/BMR-200079</t>
  </si>
  <si>
    <t>Russ DW</t>
  </si>
  <si>
    <t>J Back Musculoskelet Rehabil. 2021;34(1):139-147. doi: 10.3233/BMR-200079.</t>
  </si>
  <si>
    <t>Russ DW, Amano S, Law TD, Thomas JS, Clark BC.</t>
  </si>
  <si>
    <t>Multiple measures of muscle function influence Sorensen Test performance in individuals with recurrent low back pain</t>
  </si>
  <si>
    <t>10.1186/s12970-016-0157-4</t>
  </si>
  <si>
    <t>PMC5139084</t>
  </si>
  <si>
    <t>Ali A</t>
  </si>
  <si>
    <t>J Int Soc Sports Nutr. 2016 Dec 5;13:46. doi: 10.1186/s12970-016-0157-4. eCollection 2016.</t>
  </si>
  <si>
    <t>Ali A, O'Donnell J, Foskett A, Rutherfurd-Markwick K.</t>
  </si>
  <si>
    <t>The influence of caffeine ingestion on strength and power performance in female team-sport players</t>
  </si>
  <si>
    <t>10.1249/MSS.0000000000001462</t>
  </si>
  <si>
    <t>Labanca L</t>
  </si>
  <si>
    <t>Med Sci Sports Exerc. 2018 Mar;50(3):407-416. doi: 10.1249/MSS.0000000000001462.</t>
  </si>
  <si>
    <t>Labanca L, Rocchi JE, Laudani L, Guitaldi R, Virgulti A, Mariani PP, Macaluso A.</t>
  </si>
  <si>
    <t>Neuromuscular Electrical Stimulation Superimposed on Movement Early after ACL Surgery</t>
  </si>
  <si>
    <t>10.1371/journal.pone.0181387</t>
  </si>
  <si>
    <t>PMC5515445</t>
  </si>
  <si>
    <t>Bell KE</t>
  </si>
  <si>
    <t>PLoS One. 2017 Jul 18;12(7):e0181387. doi: 10.1371/journal.pone.0181387. eCollection 2017.</t>
  </si>
  <si>
    <t>Bell KE, Snijders T, Zulyniak M, Kumbhare D, Parise G, Chabowski A, Phillips SM.</t>
  </si>
  <si>
    <t>A whey protein-based multi-ingredient nutritional supplement stimulates gains in lean body mass and strength in healthy older men: A randomized controlled trial</t>
  </si>
  <si>
    <t>10.1177/0269215518774832</t>
  </si>
  <si>
    <t>Clin Rehabil. 2018 Oct;32(10):1317-1327. doi: 10.1177/0269215518774832. Epub 2018 May 13.</t>
  </si>
  <si>
    <t>Reyes A, Castillo A, Castillo J, Cornejo I.</t>
  </si>
  <si>
    <t>The effects of respiratory muscle training on peak cough flow in patients with Parkinson's disease: a randomized controlled study</t>
  </si>
  <si>
    <t>10.2147/COPD.S454804</t>
  </si>
  <si>
    <t>PMC11128236</t>
  </si>
  <si>
    <t>Chen Q</t>
  </si>
  <si>
    <t>Int J Chron Obstruct Pulmon Dis. 2024 May 22;19:1093-1103. doi: 10.2147/COPD.S454804. eCollection 2024.</t>
  </si>
  <si>
    <t>Chen Q, Wu X, Huang Y, Chen L.</t>
  </si>
  <si>
    <t>Internet of Things-Based Home Respiratory Muscle Training for Patients with Chronic Obstructive Pulmonary Disease: A Randomized Clinical Trial</t>
  </si>
  <si>
    <t>10.1519/JSC.0000000000001833</t>
  </si>
  <si>
    <t>J Strength Cond Res. 2020 Dec;34(12):3403-3415. doi: 10.1519/JSC.0000000000001833.</t>
  </si>
  <si>
    <t>Ramírez-Vélez R, Tordecilla-Sanders A, Téllez-T LA, Camelo-Prieto D, Hernández-Quiñonez PA, Correa-Bautista JE, Garcia-Hermoso A, Ramírez-Campillo R, Izquierdo M.</t>
  </si>
  <si>
    <t>Effect of Moderate- Versus High-Intensity Interval Exercise Training on Heart Rate Variability Parameters in Inactive Latin-American Adults: A Randomized Clinical Trial</t>
  </si>
  <si>
    <t>10.1371/journal.pone.0130544</t>
  </si>
  <si>
    <t>PMC4497728</t>
  </si>
  <si>
    <t>Li M</t>
  </si>
  <si>
    <t>PLoS One. 2015 Jul 9;10(7):e0130544. doi: 10.1371/journal.pone.0130544. eCollection 2015.</t>
  </si>
  <si>
    <t>Li M, Fang Q, Li J, Zheng X, Tao J, Yan X, Lin Q, Lan X, Chen B, Zheng G, Chen L.</t>
  </si>
  <si>
    <t>The Effect of Chinese Traditional Exercise-Baduanjin on Physical and Psychological Well-Being of College Students: A Randomized Controlled Trial</t>
  </si>
  <si>
    <t>10.1002/ejp.1073</t>
  </si>
  <si>
    <t>Eur J Pain</t>
  </si>
  <si>
    <t>Buyukturan B</t>
  </si>
  <si>
    <t>Eur J Pain. 2017 Nov;21(10):1678-1687. doi: 10.1002/ejp.1073. Epub 2017 Jul 20.</t>
  </si>
  <si>
    <t>Buyukturan B, Guclu-Gunduz A, Buyukturan O, Dadali Y, Bilgin S, Kurt EE.</t>
  </si>
  <si>
    <t>Cervical stability training with and without core stability training for patients with cervical disc herniation: A randomized, single-blind study</t>
  </si>
  <si>
    <t>10.1016/j.humov.2018.01.011</t>
  </si>
  <si>
    <t>Losana-Ferrer A</t>
  </si>
  <si>
    <t>Hum Mov Sci. 2018 Apr;58:119-131. doi: 10.1016/j.humov.2018.01.011. Epub 2018 Mar 12.</t>
  </si>
  <si>
    <t>Losana-Ferrer A, Manzanas-López S, Cuenca-Martínez F, Paris-Alemany A, La Touche R.</t>
  </si>
  <si>
    <t>Effects of motor imagery and action observation on hand grip strength, electromyographic activity and intramuscular oxygenation in the hand gripping gesture: A randomized controlled trial</t>
  </si>
  <si>
    <t>10.1044/2024_JSLHR-23-00516</t>
  </si>
  <si>
    <t>Borders JC</t>
  </si>
  <si>
    <t>J Speech Lang Hear Res. 2024 May 7;67(5):1299-1323. doi: 10.1044/2024_JSLHR-23-00516. Epub 2024 Apr 1.</t>
  </si>
  <si>
    <t>Borders JC, Lowell ER, Huber JE, Quinn L, Michelle S Troche.</t>
  </si>
  <si>
    <t>A Preliminary Study of Voluntary Cough Motor Performance and Learning With Skill Training and Biofeedback</t>
  </si>
  <si>
    <t>10.1007/s41999-023-00865-z</t>
  </si>
  <si>
    <t>Eur Geriatr Med</t>
  </si>
  <si>
    <t>Zarralanga-Lasobras T</t>
  </si>
  <si>
    <t>Eur Geriatr Med. 2024 Feb;15(1):83-94. doi: 10.1007/s41999-023-00865-z. Epub 2023 Sep 27.</t>
  </si>
  <si>
    <t>Zarralanga-Lasobras T, Romero-Estarlich V, Carrasco-Paniagua C, Serra-Rexach JA, Mayordomo-Cava J.</t>
  </si>
  <si>
    <t>"Inspiratory muscle weakness in acutely hospitalized patients 75 years and over": a secondary analysis of a randomized controlled trial on the effectiveness of multicomponent exercise and inspiratory muscle training</t>
  </si>
  <si>
    <t>10.1016/j.jsams.2017.02.011</t>
  </si>
  <si>
    <t>Chehuen M</t>
  </si>
  <si>
    <t>J Sci Med Sport. 2017 Oct;20(10):886-892. doi: 10.1016/j.jsams.2017.02.011. Epub 2017 Mar 21.</t>
  </si>
  <si>
    <t>Chehuen M, Cucato GG, Carvalho CRF, Ritti-Dias RM, Wolosker N, Leicht AS, Forjaz CLM.</t>
  </si>
  <si>
    <t>Walking training at the heart rate of pain threshold improves cardiovascular function and autonomic regulation in intermittent claudication: A randomized controlled trial</t>
  </si>
  <si>
    <t>10.1016/j.jstrokecerebrovasdis.2019.104335</t>
  </si>
  <si>
    <t>J Stroke Cerebrovasc Dis. 2019 Dec;28(12):104335. doi: 10.1016/j.jstrokecerebrovasdis.2019.104335. Epub 2019 Sep 30.</t>
  </si>
  <si>
    <t>Kim SH, Park JH.</t>
  </si>
  <si>
    <t>The Effect of Occupation-Based Bilateral Upper Extremity Training in a Medical Setting for Stroke Patients: A Single-Blinded, Pilot Randomized Controlled Trial</t>
  </si>
  <si>
    <t>PMC6016496</t>
  </si>
  <si>
    <t>De Strijcker D</t>
  </si>
  <si>
    <t>J Musculoskelet Neuronal Interact. 2018 Jun 1;18(2):215-226.</t>
  </si>
  <si>
    <t>De Strijcker D, Lapauw B, Ouwens DM, Van de Velde D, Hansen D, Petrovic M, Cuvelier C, Tonoli C, Calders P.</t>
  </si>
  <si>
    <t>High intensity interval training is associated with greater impact on physical fitness, insulin sensitivity and muscle mitochondrial content in males with overweight/obesity, as opposed to continuous endurance training: a randomized controlled trial</t>
  </si>
  <si>
    <t>10.1177/0269215516629722</t>
  </si>
  <si>
    <t>Nijenhuis SM</t>
  </si>
  <si>
    <t>Clin Rehabil. 2017 Feb;31(2):207-216. doi: 10.1177/0269215516629722. Epub 2016 Jul 10.</t>
  </si>
  <si>
    <t>Nijenhuis SM, Prange-Lasonder GB, Stienen AH, Rietman JS, Buurke JH.</t>
  </si>
  <si>
    <t>Effects of training with a passive hand orthosis and games at home in chronic stroke: a pilot randomised controlled trial</t>
  </si>
  <si>
    <t>10.1097/MD.0000000000033272</t>
  </si>
  <si>
    <t>PMC10036031</t>
  </si>
  <si>
    <t>Medicine (Baltimore). 2023 Mar 24;102(12):e33272. doi: 10.1097/MD.0000000000033272.</t>
  </si>
  <si>
    <t>Lee J, Chun MH, Lee J.</t>
  </si>
  <si>
    <t>The effect of a gait and balance training program on an unstable mudflats surface in older adults: A randomized controlled pilot study</t>
  </si>
  <si>
    <t>10.3390/ijerph19159585</t>
  </si>
  <si>
    <t>PMC9368421</t>
  </si>
  <si>
    <t>Okamoto T</t>
  </si>
  <si>
    <t>Int J Environ Res Public Health. 2022 Aug 4;19(15):9585. doi: 10.3390/ijerph19159585.</t>
  </si>
  <si>
    <t>Okamoto T, Hashimoto Y.</t>
  </si>
  <si>
    <t>Decreases in Arterial Stiffness and Wave Reflection after Isometric Handgrip Training Are Associated with Improvements in Cognitive Function in Older Adults</t>
  </si>
  <si>
    <t>10.23736/S0022-4707.17.07742-8</t>
  </si>
  <si>
    <t>Ibrahim NS</t>
  </si>
  <si>
    <t>J Sports Med Phys Fitness. 2018 Jul-Aug;58(7-8):1102-1109. doi: 10.23736/S0022-4707.17.07742-8. Epub 2017 Jul 5.</t>
  </si>
  <si>
    <t>Ibrahim NS, Ooi FK, Chen CK, Muhamad AS.</t>
  </si>
  <si>
    <t>Effects of probiotics supplementation and circuit training on immune responses among sedentary young males</t>
  </si>
  <si>
    <t>10.1080/10749357.2019.1661699</t>
  </si>
  <si>
    <t>Cha JH</t>
  </si>
  <si>
    <t>Top Stroke Rehabil. 2020 Jan;27(1):38-43. doi: 10.1080/10749357.2019.1661699. Epub 2019 Sep 4.</t>
  </si>
  <si>
    <t>Cha JH, Kim NH, Cha YJ.</t>
  </si>
  <si>
    <t>Effect of proprioceptive stimulation induced by footplate during center of pressure movement tracking training on the balance abilities of patients with chronic hemiplegic stroke: a randomized, controlled, pilot study</t>
  </si>
  <si>
    <t>10.1016/j.orcp.2020.09.007</t>
  </si>
  <si>
    <t>Obes Res Clin Pract</t>
  </si>
  <si>
    <t>Kao HH</t>
  </si>
  <si>
    <t>Obes Res Clin Pract. 2021 Jan-Feb;15(1):58-63. doi: 10.1016/j.orcp.2020.09.007. Epub 2020 Dec 1.</t>
  </si>
  <si>
    <t>Kao HH, Hsu HS, Wu TH, Chiang HF, Huang HY, Wang HJ, Yang G, Lin WY.</t>
  </si>
  <si>
    <t>Effects of a single bout of short-duration high-intensity and long-duration low-intensity exercise on insulin resistance and adiponectin/leptin ratio</t>
  </si>
  <si>
    <t>10.1186/s12872-024-03791-5</t>
  </si>
  <si>
    <t>PMC10877866</t>
  </si>
  <si>
    <t>BMC Cardiovasc Disord</t>
  </si>
  <si>
    <t>Salarvand S</t>
  </si>
  <si>
    <t>BMC Cardiovasc Disord. 2024 Feb 19;24(1):116. doi: 10.1186/s12872-024-03791-5.</t>
  </si>
  <si>
    <t>Salarvand S, Farzanpour F, Gharaei HA.</t>
  </si>
  <si>
    <t>The effect of personalized mobile health (mHealth) in cardiac rehabilitation for discharged elderly patients after acute myocardial infarction on their inner strength and resilience</t>
  </si>
  <si>
    <t>10.1139/apnm-2020-0902</t>
  </si>
  <si>
    <t>Boparai R</t>
  </si>
  <si>
    <t>Appl Physiol Nutr Metab. 2021 Dec;46(12):1459-1468. doi: 10.1139/apnm-2020-0902. Epub 2021 Jun 23.</t>
  </si>
  <si>
    <t>Boparai R, Skow RJ, Farooq S, Steinback CD, Davenport MH.</t>
  </si>
  <si>
    <t>Prenatal exercise and cardiovascular health (PEACH) study: the remote effect of aerobic exercise training on conduit artery and resistance vessel function</t>
  </si>
  <si>
    <t>10.1093/ptj/pzaa076</t>
  </si>
  <si>
    <t>Vitacca M</t>
  </si>
  <si>
    <t>Phys Ther. 2020 Aug 12;100(8):1249-1259. doi: 10.1093/ptj/pzaa076.</t>
  </si>
  <si>
    <t>Vitacca M, Paneroni M, Zampogna E, Visca D, Carlucci A, Cirio S, Banfi P, Pappacoda G, Trianni L, Brogneri A, Belli S, Paracchini E, Aliani M, Spinelli V, Gigliotti F, Lanini B, Lazzeri M, Clini EM, Malovini A, Ambrosino N; Associazione Italiana Riabilitatori Insufficienza Respiratoria and Associazione Italiana Pneumologi Ospedalieri rehabilitation group.</t>
  </si>
  <si>
    <t>High-Flow Oxygen Therapy During Exercise Training in Patients With Chronic Obstructive Pulmonary Disease and Chronic Hypoxemia: A Multicenter Randomized Controlled Trial</t>
  </si>
  <si>
    <t>10.7205/MILMED-D-16-00037</t>
  </si>
  <si>
    <t>Mil Med. 2017 Jan;182(1):e1528-e1535. doi: 10.7205/MILMED-D-16-00037.</t>
  </si>
  <si>
    <t>Effects of Adding Neuromuscular Electrical Stimulation to Traditional Military Amputee Rehabilitation</t>
  </si>
  <si>
    <t>10.1016/j.jbmt.2024.10.057</t>
  </si>
  <si>
    <t>Mohamed DMA</t>
  </si>
  <si>
    <t>J Bodyw Mov Ther. 2024 Oct;40:2179-2184. doi: 10.1016/j.jbmt.2024.10.057. Epub 2024 Oct 18.</t>
  </si>
  <si>
    <t>Mohamed DMA, Kamel DM, El-Moatasem AM, Ali EA, Radwan MA, Ahmed SM.</t>
  </si>
  <si>
    <t>Effect of electromagnetic stimulation combined with visceral manipulation on stress urinary incontinence in postmenopausal women: A randomized controlled trial</t>
  </si>
  <si>
    <t>10.1080/15502783.2025.2472891</t>
  </si>
  <si>
    <t>PMC11869336</t>
  </si>
  <si>
    <t>Karpouzi C</t>
  </si>
  <si>
    <t>J Int Soc Sports Nutr. 2025 Dec;22(1):2472891. doi: 10.1080/15502783.2025.2472891. Epub 2025 Feb 26.</t>
  </si>
  <si>
    <t>Karpouzi C, Kypraiou A, Mougios V, Petridou A.</t>
  </si>
  <si>
    <t>Effects of protein supplementation during pilates training on body composition, core muscle endurance, and joint flexibility in trained women: a randomized controlled trial</t>
  </si>
  <si>
    <t>10.1080/02640414.2018.1554177</t>
  </si>
  <si>
    <t>Fryer S</t>
  </si>
  <si>
    <t>J Sports Sci. 2019 Jun;37(11):1235-1241. doi: 10.1080/02640414.2018.1554177. Epub 2018 Dec 17.</t>
  </si>
  <si>
    <t>Fryer S, Stone K, Dickson T, Wilhelmsen A, Cowen D, Faulkner J, Lambrick D, Stoner L.</t>
  </si>
  <si>
    <t>The effects of 4 weeks normobaric hypoxia training on microvascular responses in the forearm flexor</t>
  </si>
  <si>
    <t>10.1177/1941738118779023</t>
  </si>
  <si>
    <t>PMC6116107</t>
  </si>
  <si>
    <t>Sports Health. 2018 Sep/Oct;10(5):441-452. doi: 10.1177/1941738118779023. Epub 2018 Jun 20.</t>
  </si>
  <si>
    <t>Arundale AJH, Capin JJ, Zarzycki R, Smith A, Snyder-Mackler L.</t>
  </si>
  <si>
    <t>Functional and Patient-Reported Outcomes Improve Over the Course of Rehabilitation: A Secondary Analysis of the ACL-SPORTS Trial</t>
  </si>
  <si>
    <t>10.1016/j.msard.2019.06.014</t>
  </si>
  <si>
    <t>Lamers I</t>
  </si>
  <si>
    <t>Mult Scler Relat Disord. 2019 Sep;34:119-127. doi: 10.1016/j.msard.2019.06.014. Epub 2019 Jun 17.</t>
  </si>
  <si>
    <t>Lamers I, Raats J, Spaas J, Meuleman M, Kerkhofs L, Schouteden S, Feys P.</t>
  </si>
  <si>
    <t>Intensity-dependent clinical effects of an individualized technology-supported task-oriented upper limb training program in Multiple Sclerosis: A pilot randomized controlled trial</t>
  </si>
  <si>
    <t>10.3233/NRE-201601</t>
  </si>
  <si>
    <t>Lattouf NA</t>
  </si>
  <si>
    <t>NeuroRehabilitation. 2021;48(4):513-522. doi: 10.3233/NRE-201601.</t>
  </si>
  <si>
    <t>Lattouf NA, Tomb R, Assi A, Maynard L, Mesure S.</t>
  </si>
  <si>
    <t>Eccentric training effects for patients with post-stroke hemiparesis on strength and speed gait: A randomized controlled trial</t>
  </si>
  <si>
    <t>10.1186/s12937-015-0073-5</t>
  </si>
  <si>
    <t>PMC4547417</t>
  </si>
  <si>
    <t>Nutr J</t>
  </si>
  <si>
    <t>Soga S</t>
  </si>
  <si>
    <t>Nutr J. 2015 Aug 25;14:85. doi: 10.1186/s12937-015-0073-5.</t>
  </si>
  <si>
    <t>Soga S, Ota N, Shimotoyodome A.</t>
  </si>
  <si>
    <t>Dietary milk fat globule membrane supplementation combined with regular exercise improves skeletal muscle strength in healthy adults: a randomized double-blind, placebo-controlled, crossover trial</t>
  </si>
  <si>
    <t>10.1097/jnr.0000000000000511</t>
  </si>
  <si>
    <t>Su YL</t>
  </si>
  <si>
    <t>J Nurs Res. 2022 Oct 1;30(5):e235. doi: 10.1097/jnr.0000000000000511.</t>
  </si>
  <si>
    <t>Su YL, Chen HL, Han SL, Lin YK, Lin SY, Liu CH.</t>
  </si>
  <si>
    <t>Effectiveness of Elastic Band Exercises on the Functional Fitness of Older Adults in Long-Term Care Facilities</t>
  </si>
  <si>
    <t>10.1556/036.103.2016.2.11</t>
  </si>
  <si>
    <t>Physiol Int. 2016 Jun 1;103(2):243-261. doi: 10.1556/036.103.2016.2.11.</t>
  </si>
  <si>
    <t>Ammar A, Chtourou H, Hammouda O, Turki M, Ayedi F, Kallel C, AbdelKarim O, Hoekelmann A, Souissi N.</t>
  </si>
  <si>
    <t>Relationship between biomarkers of muscle damage and redox status in response to a weightlifting training session: effect of time-of-day</t>
  </si>
  <si>
    <t>10.1016/j.jsams.2016.09.006</t>
  </si>
  <si>
    <t>Duhig SJ</t>
  </si>
  <si>
    <t>J Sci Med Sport. 2017 Jun;20(6):595-599. doi: 10.1016/j.jsams.2016.09.006. Epub 2016 Sep 20.</t>
  </si>
  <si>
    <t>Duhig SJ, Williams MD, Minett GM, Opar D, Shield AJ.</t>
  </si>
  <si>
    <t>Drop punt kicking induces eccentric knee flexor weakness associated with reductions in hamstring electromyographic activity</t>
  </si>
  <si>
    <t>10.1519/JSC.0000000000001792</t>
  </si>
  <si>
    <t>Peck KY</t>
  </si>
  <si>
    <t>J Strength Cond Res. 2017 Nov;31(11):3146-3157. doi: 10.1519/JSC.0000000000001792.</t>
  </si>
  <si>
    <t>Peck KY, DiStefano LJ, Marshall SW, Padua DA, Beutler AI, de la Motte SJ, Frank BS, Martinez JC, Cameron KL.</t>
  </si>
  <si>
    <t>Effect of a Lower Extremity Preventive Training Program on Physical Performance Scores in Military Recruits</t>
  </si>
  <si>
    <t>10.1159/000512316</t>
  </si>
  <si>
    <t>Nagel C</t>
  </si>
  <si>
    <t>Respiration. 2021;100(5):369-378. doi: 10.1159/000512316. Epub 2021 Mar 25.</t>
  </si>
  <si>
    <t>Nagel C, Benjamin N, Egenlauf B, Eichstaedt CA, Fischer C, Palevičiūtė E, Čelutkienė J, Harutyunova S, Mayer E, Nasereddin M, Marra AM, Grünig E, Guth S.</t>
  </si>
  <si>
    <t>Effect of Supervised Training Therapy on Pulmonary Arterial Compliance and Stroke Volume in Severe Pulmonary Arterial Hypertension and Inoperable or Persistent Chronic Thromboembolic Pulmonary Hypertension</t>
  </si>
  <si>
    <t>10.1097/PXR.0000000000000381</t>
  </si>
  <si>
    <t>Prosthet Orthot Int</t>
  </si>
  <si>
    <t>Çerezci-Duygu S</t>
  </si>
  <si>
    <t>Prosthet Orthot Int. 2024 Sep 11;49(3):306-313. doi: 10.1097/PXR.0000000000000381.</t>
  </si>
  <si>
    <t>Çerezci-Duygu S, Erbahçeci F, Durutürk N, Ümit-Yemişçi O.</t>
  </si>
  <si>
    <t>The effects of spinal stabilization exercises on functional exercise capacity in individuals with transtibial amputation: A randomized trial</t>
  </si>
  <si>
    <t>10.23736/S1973-9087.18.04778-0</t>
  </si>
  <si>
    <t>Amiri B</t>
  </si>
  <si>
    <t>Eur J Phys Rehabil Med. 2019 Apr;55(2):199-208. doi: 10.23736/S1973-9087.18.04778-0. Epub 2018 Jan 2.</t>
  </si>
  <si>
    <t>Amiri B, Sahebozamani M, Sedighi B.</t>
  </si>
  <si>
    <t>The effects of 10-week core stability training on balance in women with multiple sclerosis according to Expanded Disability Status Scale: a single-blinded randomized controlled trial</t>
  </si>
  <si>
    <t>10.2340/jrm.v56.40608</t>
  </si>
  <si>
    <t>PMC11439758</t>
  </si>
  <si>
    <t>Shadgan B</t>
  </si>
  <si>
    <t>J Rehabil Med. 2024 Sep 24;56:jrm40608. doi: 10.2340/jrm.v56.40608.</t>
  </si>
  <si>
    <t>Shadgan B, Nourizadeh M, Saremi Y, Baktash L, Lazarevic S.</t>
  </si>
  <si>
    <t>Enhancing upper extremity muscle strength in individuals with spinal cord injury using low-intensity blood flow restriction exercise</t>
  </si>
  <si>
    <t>10.1016/j.ijnurstu.2020.103527</t>
  </si>
  <si>
    <t>Int J Nurs Stud. 2020 Apr;104:103527. doi: 10.1016/j.ijnurstu.2020.103527. Epub 2020 Jan 21.</t>
  </si>
  <si>
    <t>Wang X, Xu X, Luo J, Chen Z, Feng S.</t>
  </si>
  <si>
    <t>Effect of app-based audio guidance pelvic floor muscle training on treatment of stress urinary incontinence in primiparas: A randomized controlled trial</t>
  </si>
  <si>
    <t>10.1111/papr.12884</t>
  </si>
  <si>
    <t>Pain Pract</t>
  </si>
  <si>
    <t>Willaert W</t>
  </si>
  <si>
    <t>Pain Pract. 2020 Jul;20(6):600-614. doi: 10.1111/papr.12884. Epub 2020 Apr 20.</t>
  </si>
  <si>
    <t>Willaert W, Malfliet A, Coppieters I, Lenoir D, De Pauw R, Danneels L, Roussel N, Meeus M, Cagnie B, Nijs J, Kregel J.</t>
  </si>
  <si>
    <t>Does Pain Neuroscience Education and Cognition-Targeted Motor Control Training Improve Cervical Motor Output? Secondary Analysis of a Randomized Clinical Trial</t>
  </si>
  <si>
    <t>10.1016/j.pcd.2019.03.007</t>
  </si>
  <si>
    <t>Prim Care Diabetes</t>
  </si>
  <si>
    <t>Duruturk N</t>
  </si>
  <si>
    <t>Prim Care Diabetes. 2019 Dec;13(6):542-548. doi: 10.1016/j.pcd.2019.03.007. Epub 2019 Apr 20.</t>
  </si>
  <si>
    <t>Duruturk N, Özköslü MA.</t>
  </si>
  <si>
    <t>Effect of tele-rehabilitation on glucose control, exercise capacity, physical fitness, muscle strength and psychosocial status in patients with type 2 diabetes: A double blind randomized controlled trial</t>
  </si>
  <si>
    <t>10.1111/scs.12644</t>
  </si>
  <si>
    <t>Scand J Caring Sci</t>
  </si>
  <si>
    <t>Bitter N</t>
  </si>
  <si>
    <t>Scand J Caring Sci. 2019 Jun;33(2):457-466. doi: 10.1111/scs.12644. Epub 2019 Jan 17.</t>
  </si>
  <si>
    <t>Bitter N, Roeg D, Van Nieuwenhuizen C, Van Weeghel J.</t>
  </si>
  <si>
    <t>Training professionals in a recovery-oriented methodology: a mixed method evaluation</t>
  </si>
  <si>
    <t>10.1371/journal.pone.0200354</t>
  </si>
  <si>
    <t>PMC6040736</t>
  </si>
  <si>
    <t>McGregor G</t>
  </si>
  <si>
    <t>PLoS One. 2018 Jul 11;13(7):e0200354. doi: 10.1371/journal.pone.0200354. eCollection 2018.</t>
  </si>
  <si>
    <t>McGregor G, Ennis S, Powell R, Hamborg T, Raymond NT, Owen W, Aldridge N, Evans G, Goodby J, Hewins S, Banerjee P, Krishnan NS, Ting SMS, Zehnder D.</t>
  </si>
  <si>
    <t>Feasibility and effects of intra-dialytic low-frequency electrical muscle stimulation and cycle training: A pilot randomized controlled trial</t>
  </si>
  <si>
    <t>10.1080/02640414.2016.1140906</t>
  </si>
  <si>
    <t>Barene S</t>
  </si>
  <si>
    <t>J Sports Sci. 2016 Oct;34(19):1849-58. doi: 10.1080/02640414.2016.1140906. Epub 2016 Feb 5.</t>
  </si>
  <si>
    <t>Barene S, Holtermann A, Oseland H, Brekke OL, Krustrup P.</t>
  </si>
  <si>
    <t>Effects on muscle strength, maximal jump height, flexibility and postural sway after soccer and Zumba exercise among female hospital employees: a 9-month randomised controlled trial</t>
  </si>
  <si>
    <t>10.1080/17461391.2021.1968503</t>
  </si>
  <si>
    <t>Strate M</t>
  </si>
  <si>
    <t>Eur J Sport Sci. 2022 Oct;22(10):1569-1576. doi: 10.1080/17461391.2021.1968503. Epub 2021 Sep 6.</t>
  </si>
  <si>
    <t>Strate M, Stien N, Saeterbakken AH, Andersen V.</t>
  </si>
  <si>
    <t>The effects of assisted and resisted plyometric training on jump height and sprint performance among physically active females</t>
  </si>
  <si>
    <t>10.1016/j.neuroimage.2017.07.039</t>
  </si>
  <si>
    <t>Neuroimage</t>
  </si>
  <si>
    <t>Hu M</t>
  </si>
  <si>
    <t>Neuroimage. 2017 Dec;163:390-397. doi: 10.1016/j.neuroimage.2017.07.039. Epub 2017 Jul 20.</t>
  </si>
  <si>
    <t>Hu M, Wang X, Zhang W, Hu X, Chen A.</t>
  </si>
  <si>
    <t>Neural interactions mediating conflict control and its training-induced plasticity</t>
  </si>
  <si>
    <t>10.1186/s12970-021-00420-w</t>
  </si>
  <si>
    <t>PMC7968192</t>
  </si>
  <si>
    <t>Kritikos S</t>
  </si>
  <si>
    <t>J Int Soc Sports Nutr. 2021 Mar 16;18(1):23. doi: 10.1186/s12970-021-00420-w.</t>
  </si>
  <si>
    <t>Kritikos S, Papanikolaou K, Draganidis D, Poulios A, Georgakouli K, Tsimeas P, Tzatzakis T, Batsilas D, Batrakoulis A, Deli CK, Chatzinikolaou A, Mohr M, Jamurtas AZ, Fatouros IG.</t>
  </si>
  <si>
    <t>Effect of whey vs. soy protein supplementation on recovery kinetics following speed endurance training in competitive male soccer players: a randomized controlled trial</t>
  </si>
  <si>
    <t>10.1080/15438627.2016.1258638</t>
  </si>
  <si>
    <t>Santin-Medeiros F</t>
  </si>
  <si>
    <t>Res Sports Med. 2017 Jan-Mar;25(1):101-107. doi: 10.1080/15438627.2016.1258638. Epub 2016 Nov 25.</t>
  </si>
  <si>
    <t>Santin-Medeiros F, Santos-Lozano A, Cristi-Montero C, Garatachea Vallejo N.</t>
  </si>
  <si>
    <t>Effect of 8 months of whole-body vibration training on quality of life in elderly women</t>
  </si>
  <si>
    <t>10.1136/bmjspcare-2021-003141</t>
  </si>
  <si>
    <t>PMC8862092</t>
  </si>
  <si>
    <t>BMJ Support Palliat Care</t>
  </si>
  <si>
    <t>Ochi E</t>
  </si>
  <si>
    <t>BMJ Support Palliat Care. 2022 Mar;12(1):33-37. doi: 10.1136/bmjspcare-2021-003141. Epub 2021 Aug 13.</t>
  </si>
  <si>
    <t>Ochi E, Tsuji K, Narisawa T, Shimizu Y, Kuchiba A, Suto A, Jimbo K, Takayama S, Ueno T, Sakurai N, Matsuoka Y.</t>
  </si>
  <si>
    <t>Cardiorespiratory fitness in breast cancer survivors: a randomised controlled trial of home-based smartphone supported high intensity interval training</t>
  </si>
  <si>
    <t>10.29063/ajrh2024/v28i11.19</t>
  </si>
  <si>
    <t>Afr J Reprod Health</t>
  </si>
  <si>
    <t>Ll C</t>
  </si>
  <si>
    <t>Afr J Reprod Health. 2024 Nov 30;28(11):196-204. doi: 10.29063/ajrh2024/v28i11.19.</t>
  </si>
  <si>
    <t>Ll C, Dj W, Jl C, Cy Y, Xj Y.</t>
  </si>
  <si>
    <t>Effects of Chinese herbal treatment and biofeedback electrical stimulation on pelvic floor muscle strength and quality of life in patients with postpartum stress urinary incontinence</t>
  </si>
  <si>
    <t>10.1186/s12984-021-00831-5</t>
  </si>
  <si>
    <t>PMC7881655</t>
  </si>
  <si>
    <t>Kristoffersen MB</t>
  </si>
  <si>
    <t>J Neuroeng Rehabil. 2021 Feb 12;18(1):32. doi: 10.1186/s12984-021-00831-5.</t>
  </si>
  <si>
    <t>Kristoffersen MB, Franzke AW, Bongers RM, Wand M, Murgia A, van der Sluis CK.</t>
  </si>
  <si>
    <t>User training for machine learning controlled upper limb prostheses: a serious game approach</t>
  </si>
  <si>
    <t>10.3390/ijerph18115628</t>
  </si>
  <si>
    <t>PMC8197524</t>
  </si>
  <si>
    <t>Zink-Rückel C</t>
  </si>
  <si>
    <t>Int J Environ Res Public Health. 2021 May 25;18(11):5628. doi: 10.3390/ijerph18115628.</t>
  </si>
  <si>
    <t>Zink-Rückel C, Kohl M, Willert S, von Stengel S, Kemmler W.</t>
  </si>
  <si>
    <t>Once-Weekly Whole-Body Electromyostimulation Increases Strength, Stability and Body Composition in Amateur Golfers. A Randomized Controlled Study</t>
  </si>
  <si>
    <t>10.1007/s00125-016-4064-7</t>
  </si>
  <si>
    <t>Diabetologia. 2016 Nov;59(11):2308-2320. doi: 10.1007/s00125-016-4064-7. Epub 2016 Aug 1.</t>
  </si>
  <si>
    <t>Ramos JS, Dalleck LC, Borrani F, Mallard AR, Clark B, Keating SE, Fassett RG, Coombes JS.</t>
  </si>
  <si>
    <t>The effect of different volumes of high-intensity interval training on proinsulin in participants with the metabolic syndrome: a randomised trial</t>
  </si>
  <si>
    <t>10.1080/17461391.2019.1696894</t>
  </si>
  <si>
    <t>Serrien B</t>
  </si>
  <si>
    <t>Eur J Sport Sci. 2020 Sep;20(8):1061-1071. doi: 10.1080/17461391.2019.1696894. Epub 2019 Dec 2.</t>
  </si>
  <si>
    <t>Serrien B, Tassignon B, Verschueren J, Meeusen R, Baeyens JP.</t>
  </si>
  <si>
    <t>Short-term effects of differential learning and contextual interference in a goalkeeper-like task: Visuomotor response time and motor control</t>
  </si>
  <si>
    <t>10.1007/s00520-018-4531-4</t>
  </si>
  <si>
    <t>Support Care Cancer. 2019 Jul;27(7):2471-2478. doi: 10.1007/s00520-018-4531-4. Epub 2018 Oct 31.</t>
  </si>
  <si>
    <t>Streckmann F, Lehmann HC, Balke M, Schenk A, Oberste M, Heller A, Schürhörster A, Elter T, Bloch W, Baumann FT.</t>
  </si>
  <si>
    <t>Sensorimotor training and whole-body vibration training have the potential to reduce motor and sensory symptoms of chemotherapy-induced peripheral neuropathy-a randomized controlled pilot trial</t>
  </si>
  <si>
    <t>10.1177/0898264316682916</t>
  </si>
  <si>
    <t>NIHMS844343</t>
  </si>
  <si>
    <t>PMC5453841</t>
  </si>
  <si>
    <t>J Aging Health</t>
  </si>
  <si>
    <t>Ross LA</t>
  </si>
  <si>
    <t>J Aging Health. 2018 Mar;30(3):475-498. doi: 10.1177/0898264316682916. Epub 2016 Dec 20.</t>
  </si>
  <si>
    <t>Ross LA, Sprague BN, Phillips CB, O'Connor ML, Dodson JE.</t>
  </si>
  <si>
    <t>The Impact of Three Cognitive Training Interventions on Older Adults' Physical Functioning Across 5 Years</t>
  </si>
  <si>
    <t>10.3390/ijerph17041459</t>
  </si>
  <si>
    <t>PMC7068312</t>
  </si>
  <si>
    <t>Miyazaki A</t>
  </si>
  <si>
    <t>Int J Environ Res Public Health. 2020 Feb 24;17(4):1459. doi: 10.3390/ijerph17041459.</t>
  </si>
  <si>
    <t>Miyazaki A, Mori H.</t>
  </si>
  <si>
    <t>Frequent Karaoke Training Improves Frontal Executive Cognitive Skills, Tongue Pressure, and Respiratory Function in Elderly People: Pilot Study from a Randomized Controlled Trial</t>
  </si>
  <si>
    <t>10.1038/s41598-024-82584-4</t>
  </si>
  <si>
    <t>PMC11649701</t>
  </si>
  <si>
    <t>Barz A</t>
  </si>
  <si>
    <t>Sci Rep. 2024 Dec 16;14(1):30511. doi: 10.1038/s41598-024-82584-4.</t>
  </si>
  <si>
    <t>Barz A, Berger J, Speicher M, Morsch A, Wanjek M, Rissland J, Jäger J.</t>
  </si>
  <si>
    <t>Effects of a symptom-titrated exercise program on fatigue and quality of life in people with post-COVID condition - a randomized controlled trial</t>
  </si>
  <si>
    <t>10.1519/JSC.0000000000004358</t>
  </si>
  <si>
    <t>Benítez-Flores S</t>
  </si>
  <si>
    <t>J Strength Cond Res. 2023 May 1;37(5):1070-1078. doi: 10.1519/JSC.0000000000004358. Epub 2022 Oct 18.</t>
  </si>
  <si>
    <t>Benítez-Flores S, Castro FAS, Lusa Cadore E, Astorino TA.</t>
  </si>
  <si>
    <t>Sprint Interval Training Attenuates Neuromuscular Function and Vagal Reactivity Compared With High-Intensity Functional Training in Real-World Circumstances</t>
  </si>
  <si>
    <t>10.1093/cercor/bhaa259</t>
  </si>
  <si>
    <t>PMC7786350</t>
  </si>
  <si>
    <t>Cereb Cortex</t>
  </si>
  <si>
    <t>Najberg H</t>
  </si>
  <si>
    <t>Cereb Cortex. 2021 Jan 5;31(2):809-825. doi: 10.1093/cercor/bhaa259.</t>
  </si>
  <si>
    <t>Najberg H, Wachtl L, Anziano M, Mouthon M, Spierer L.</t>
  </si>
  <si>
    <t>Aging Modulates Prefrontal Plasticity Induced by Executive Control Training</t>
  </si>
  <si>
    <t>Neuro Endocrinol Lett</t>
  </si>
  <si>
    <t>Lakhdar N</t>
  </si>
  <si>
    <t>Neuro Endocrinol Lett. 2019 Dec;40(6):262-270.</t>
  </si>
  <si>
    <t>Lakhdar N, Landolsi M, Bouhlel E, Tabka Z.</t>
  </si>
  <si>
    <t>Effect of diet and diet combined with chronic aerobic exercise on chemerin plasma concentrations and adipose tissue in obese women</t>
  </si>
  <si>
    <t>10.3390/s24196358</t>
  </si>
  <si>
    <t>PMC11478887</t>
  </si>
  <si>
    <t>Carcelén-Fraile MDC</t>
  </si>
  <si>
    <t>Sensors (Basel). 2024 Sep 30;24(19):6358. doi: 10.3390/s24196358.</t>
  </si>
  <si>
    <t>Carcelén-Fraile MDC, Aibar-Almazán A, Hita-Contreras F, Sánchez-Alcalá M, Parra-Díaz AB, Infante-Guedes A, Castellote-Caballero Y.</t>
  </si>
  <si>
    <t>Using the Nintendo™ Wii to Improve Physical Function and Reduce the Risk of Falls in Older Adults: A Randomized Controlled Clinical Trial</t>
  </si>
  <si>
    <t>10.1097/HCR.0000000000000307</t>
  </si>
  <si>
    <t>Naz I</t>
  </si>
  <si>
    <t>J Cardiopulm Rehabil Prev. 2018 Mar;38(2):124-130. doi: 10.1097/HCR.0000000000000307.</t>
  </si>
  <si>
    <t>Naz I, Ozalevli S, Ozkan S, Sahin H.</t>
  </si>
  <si>
    <t>Efficacy of a Structured Exercise Program for Improving Functional Capacity and Quality of Life in Patients With Stage 3 and 4 Sarcoidosis: A RANDOMIZED CONTROLLED TRIAL</t>
  </si>
  <si>
    <t>10.1123/ijspp.2014-0311</t>
  </si>
  <si>
    <t>Fonda B</t>
  </si>
  <si>
    <t>Int J Sports Physiol Perform. 2015 Jul;10(5):581-6. doi: 10.1123/ijspp.2014-0311. Epub 2014 Dec 4.</t>
  </si>
  <si>
    <t>Fonda B, Sarabon N.</t>
  </si>
  <si>
    <t>Effects of intermittent lower-body negative pressure on recovery after exercise-induced muscle damage</t>
  </si>
  <si>
    <t>10.23736/S0022-4707.17.07969-5</t>
  </si>
  <si>
    <t>Rapkiewicz JA</t>
  </si>
  <si>
    <t>J Sports Med Phys Fitness. 2018 Dec;58(12):1808-1814. doi: 10.23736/S0022-4707.17.07969-5. Epub 2017 Nov 7.</t>
  </si>
  <si>
    <t>Rapkiewicz JA, Nunes JP, Mayhew JL, Ribeiro AS, Nabuco HC, Fávero MT, Franchini E, Amarante Do Nascimento M.</t>
  </si>
  <si>
    <t>Effects of Muay Thai training frequency on body composition and physical fitness in healthy untrained women</t>
  </si>
  <si>
    <t>10.1055/s-0038-1666865</t>
  </si>
  <si>
    <t>J Knee Surg</t>
  </si>
  <si>
    <t>Pepe M</t>
  </si>
  <si>
    <t>J Knee Surg. 2019 Jul;32(7):624-629. doi: 10.1055/s-0038-1666865. Epub 2018 Jul 10.</t>
  </si>
  <si>
    <t>Pepe M, Calisal E, Kocadal O, Bicer E, Taskin S, Aktekin CN.</t>
  </si>
  <si>
    <t>The Role of Surgical Closure Position in Total Knee Arthroplasty: Flexion versus Extension-A Randomized Prospective Study</t>
  </si>
  <si>
    <t>10.1210/clinem/dgaa345</t>
  </si>
  <si>
    <t>PMC7347288</t>
  </si>
  <si>
    <t>Ryan BJ</t>
  </si>
  <si>
    <t>J Clin Endocrinol Metab. 2020 Aug 1;105(8):e2941-59. doi: 10.1210/clinem/dgaa345.</t>
  </si>
  <si>
    <t>Ryan BJ, Schleh MW, Ahn C, Ludzki AC, Gillen JB, Varshney P, Van Pelt DW, Pitchford LM, Chenevert TL, Gioscia-Ryan RA, Howton SM, Rode T, Hummel SL, Burant CF, Little JP, Horowitz JF.</t>
  </si>
  <si>
    <t>Moderate-Intensity Exercise and High-Intensity Interval Training Affect Insulin Sensitivity Similarly in Obese Adults</t>
  </si>
  <si>
    <t>10.1016/j.ijcard.2020.01.015</t>
  </si>
  <si>
    <t>Fritz C</t>
  </si>
  <si>
    <t>Int J Cardiol. 2020 Apr 15;305:50-55. doi: 10.1016/j.ijcard.2020.01.015. Epub 2020 Jan 9.</t>
  </si>
  <si>
    <t>Fritz C, Müller J, Oberhoffer R, Ewert P, Hager A.</t>
  </si>
  <si>
    <t>Inspiratory muscle training did not improve exercise capacity and lung function in adult patients with Fontan circulation: A randomized controlled trial</t>
  </si>
  <si>
    <t>10.1080/02701367.2024.2409275</t>
  </si>
  <si>
    <t>Zorlular A</t>
  </si>
  <si>
    <t>Res Q Exerc Sport. 2025 Jun;96(2):349-355. doi: 10.1080/02701367.2024.2409275. Epub 2024 Oct 10.</t>
  </si>
  <si>
    <t>Zorlular A, Zorlular R, Elbasan B, Guzel NA.</t>
  </si>
  <si>
    <t>The Effect of Attention Focus Instructions on Strength and Balance in Subjects With Generalized Joint Hypermobility</t>
  </si>
  <si>
    <t>10.1007/s40520-020-01713-x</t>
  </si>
  <si>
    <t>Kim H</t>
  </si>
  <si>
    <t>Aging Clin Exp Res. 2021 Jul;33(7):1841-1852. doi: 10.1007/s40520-020-01713-x. Epub 2020 Sep 25.</t>
  </si>
  <si>
    <t>Kim H, Kojima N, Uchida R, Somekawa S, Inoue N, Kobayashi H, Osuka Y.</t>
  </si>
  <si>
    <t>The additive effects of exercise and essential amino acid on muscle mass and strength in community-dwelling older Japanese women with muscle mass decline, but not weakness and slowness: a randomized controlled and placebo trial</t>
  </si>
  <si>
    <t>10.1007/s00192-024-05921-1</t>
  </si>
  <si>
    <t>Abidi S</t>
  </si>
  <si>
    <t>Int Urogynecol J. 2024 Oct;35(10):2023-2031. doi: 10.1007/s00192-024-05921-1. Epub 2024 Sep 14.</t>
  </si>
  <si>
    <t>Abidi S, Ghram A, Ahmaidi S, Ben Saad H, Chlif M.</t>
  </si>
  <si>
    <t>Effects of Inspiratory Muscle Training on Stress Urinary Incontinence in North African Women: A Randomized Controlled Trial</t>
  </si>
  <si>
    <t>10.1177/1403494816653668</t>
  </si>
  <si>
    <t>Rasmussen CD</t>
  </si>
  <si>
    <t>Scand J Public Health. 2016 Aug;44(6):560-70. doi: 10.1177/1403494816653668. Epub 2016 Jun 10.</t>
  </si>
  <si>
    <t>Rasmussen CD, Holtermann A, Jørgensen MB, Ørberg A, Mortensen OS, Søgaard K.</t>
  </si>
  <si>
    <t>A multi-faceted workplace intervention targeting low back pain was effective for physical work demands and maladaptive pain behaviours, but not for work ability and sickness absence: Stepped wedge cluster randomised trial</t>
  </si>
  <si>
    <t>10.1371/journal.pone.0212115</t>
  </si>
  <si>
    <t>PMC6370248</t>
  </si>
  <si>
    <t>Castro A</t>
  </si>
  <si>
    <t>PLoS One. 2019 Feb 11;14(2):e0212115. doi: 10.1371/journal.pone.0212115. eCollection 2019.</t>
  </si>
  <si>
    <t>Castro A, Duft RG, Ferreira MLV, Andrade ALL, Gáspari AF, Silva LM, Oliveira-Nunes SG, Cavaglieri CR, Ghosh S, Bouchard C, Chacon-Mikahil MPT.</t>
  </si>
  <si>
    <t>Association of skeletal muscle and serum metabolites with maximum power output gains in response to continuous endurance or high-intensity interval training programs: The TIMES study - A randomized controlled trial</t>
  </si>
  <si>
    <t>10.1519/JSC.0000000000003790</t>
  </si>
  <si>
    <t>Aibar-Almazán A</t>
  </si>
  <si>
    <t>J Strength Cond Res. 2022 Aug 1;36(8):2298-2305. doi: 10.1519/JSC.0000000000003790. Epub 2020 Sep 25.</t>
  </si>
  <si>
    <t>Aibar-Almazán A, Martínez-Amat A, Cruz-Díaz D, Jesús de la Torre-Cruz M, Jiménez-García JD, Zagalaz-Anula N, Redecillas-Peiró MT, Mendoza-Ladrón de Guevara N, Hita-Contreras F.</t>
  </si>
  <si>
    <t>The Influence of Pilates Exercises on Body Composition, Muscle Strength, and Gait Speed in Community-Dwelling Older Women: A Randomized Controlled Trial</t>
  </si>
  <si>
    <t>10.1038/s41598-025-00027-0</t>
  </si>
  <si>
    <t>PMC12049479</t>
  </si>
  <si>
    <t>Yan R</t>
  </si>
  <si>
    <t>Sci Rep. 2025 May 3;15(1):15489. doi: 10.1038/s41598-025-00027-0.</t>
  </si>
  <si>
    <t>Yan R, Lin G, Peng W, Chen Y, Sun P, Sun J, Li D.</t>
  </si>
  <si>
    <t>Time-dependent effects of acute stretching on power, balance, and flexibility in contemporary dancers: a randomized crossover trial</t>
  </si>
  <si>
    <t>10.1007/s00420-018-1350-3</t>
  </si>
  <si>
    <t>Stevens ML</t>
  </si>
  <si>
    <t>Int Arch Occup Environ Health. 2019 Jan;92(1):49-58. doi: 10.1007/s00420-018-1350-3. Epub 2018 Sep 1.</t>
  </si>
  <si>
    <t>Stevens ML, Boyle E, Hartvigsen J, Mansell G, Søgaard K, Jørgensen MB, Holtermann A, Rasmussen CDN.</t>
  </si>
  <si>
    <t>Mechanisms for reducing low back pain: a mediation analysis of a multifaceted intervention in workers in elderly care</t>
  </si>
  <si>
    <t>10.1016/j.exger.2017.09.004</t>
  </si>
  <si>
    <t>Laatar R</t>
  </si>
  <si>
    <t>Exp Gerontol. 2018 Jul 1;107:91-97. doi: 10.1016/j.exger.2017.09.004. Epub 2017 Sep 9.</t>
  </si>
  <si>
    <t>Laatar R, Kachouri H, Borji R, Rebai H, Sahli S.</t>
  </si>
  <si>
    <t>Combined physical-cognitive training enhances postural performances during daily life tasks in older adults</t>
  </si>
  <si>
    <t>10.1016/j.parkreldis.2018.05.018</t>
  </si>
  <si>
    <t>Geroin C</t>
  </si>
  <si>
    <t>Parkinsonism Relat Disord. 2018 Oct;55:86-91. doi: 10.1016/j.parkreldis.2018.05.018. Epub 2018 May 18.</t>
  </si>
  <si>
    <t>Geroin C, Nonnekes J, de Vries NM, Strouwen C, Smania N, Tinazzi M, Nieuwboer A, Bloem BR.</t>
  </si>
  <si>
    <t>Does dual-task training improve spatiotemporal gait parameters in Parkinson's disease?</t>
  </si>
  <si>
    <t>10.1186/s12890-025-03733-7</t>
  </si>
  <si>
    <t>PMC12107784</t>
  </si>
  <si>
    <t>Chang CL</t>
  </si>
  <si>
    <t>BMC Pulm Med. 2025 May 27;25(1):266. doi: 10.1186/s12890-025-03733-7.</t>
  </si>
  <si>
    <t>Chang CL, Fang TP, Tsai HM, Chen HC, Liu SF, Lin HL, Liu JF.</t>
  </si>
  <si>
    <t>Inspiratory muscle training and aerobic exercise for respiratory muscle strength in myasthenia gravis post-hospitalization- a randomized controlled trial</t>
  </si>
  <si>
    <t>10.1016/j.apmr.2016.12.009</t>
  </si>
  <si>
    <t>Brüggemann AK</t>
  </si>
  <si>
    <t>Arch Phys Med Rehabil. 2017 May;98(5):822-831.e1. doi: 10.1016/j.apmr.2016.12.009. Epub 2017 Jan 16.</t>
  </si>
  <si>
    <t>Brüggemann AK, Mello CL, Dal Pont T, Hizume Kunzler D, Martins DF, Bobinski F, Pereira Yamaguti W, Paulin E.</t>
  </si>
  <si>
    <t>Effects of Neuromuscular Electrical Stimulation During Hemodialysis on Peripheral Muscle Strength and Exercise Capacity: A Randomized Clinical Trial</t>
  </si>
  <si>
    <t>10.1519/JSC.0000000000003732</t>
  </si>
  <si>
    <t>Feltz DL</t>
  </si>
  <si>
    <t>J Strength Cond Res. 2020 Sep;34(9):2434-2442. doi: 10.1519/JSC.0000000000003732.</t>
  </si>
  <si>
    <t>Feltz DL, Hill CR, Samendinger S, Myers ND, Pivarnik JM, Winn B, Ede A, Ploutz-Snyder L.</t>
  </si>
  <si>
    <t>Can Simulated Partners Boost Workout Effort in Long-Term Exercise?</t>
  </si>
  <si>
    <t>10.1177/0309364618774055</t>
  </si>
  <si>
    <t>Prosthet Orthot Int. 2018 Oct;42(5):544-553. doi: 10.1177/0309364618774055. Epub 2018 Jun 4.</t>
  </si>
  <si>
    <t>Yamamoto S, Tanaka S, Motojima N.</t>
  </si>
  <si>
    <t>Comparison of ankle-foot orthoses with plantar flexion stop and plantar flexion resistance in the gait of stroke patients: A randomized controlled trial</t>
  </si>
  <si>
    <t>10.1519/JSC.0000000000001746</t>
  </si>
  <si>
    <t>Behringer M</t>
  </si>
  <si>
    <t>J Strength Cond Res. 2017 Sep;31(9):2462-2472. doi: 10.1519/JSC.0000000000001746.</t>
  </si>
  <si>
    <t>Behringer M, Behlau D, Montag JCK, McCourt ML, Mester J.</t>
  </si>
  <si>
    <t>Low-Intensity Sprint Training With Blood Flow Restriction Improves 100-m Dash</t>
  </si>
  <si>
    <t>10.1016/j.apmr.2016.07.017</t>
  </si>
  <si>
    <t>NIHMS803382</t>
  </si>
  <si>
    <t>PMC5276727</t>
  </si>
  <si>
    <t>Rogers BH</t>
  </si>
  <si>
    <t>Arch Phys Med Rehabil. 2017 Feb;98(2):264-269. doi: 10.1016/j.apmr.2016.07.017. Epub 2016 Aug 16.</t>
  </si>
  <si>
    <t>Rogers BH, Brown JC, Gater DR, Schmitz KH.</t>
  </si>
  <si>
    <t>Association Between Maximal Bench Press Strength and Isometric Handgrip Strength Among Breast Cancer Survivors</t>
  </si>
  <si>
    <t>10.1038/s41598-020-80526-4</t>
  </si>
  <si>
    <t>PMC7794423</t>
  </si>
  <si>
    <t>Yang Z</t>
  </si>
  <si>
    <t>Sci Rep. 2021 Jan 8;11(1):121. doi: 10.1038/s41598-020-80526-4.</t>
  </si>
  <si>
    <t>Yang Z, Miller T, Xiang Z, Pang MYC.</t>
  </si>
  <si>
    <t>Effects of different vibration frequencies on muscle strength, bone turnover and walking endurance in chronic stroke</t>
  </si>
  <si>
    <t>10.52082/jssm.2024.317</t>
  </si>
  <si>
    <t>PMC11149071</t>
  </si>
  <si>
    <t>Makaje N</t>
  </si>
  <si>
    <t>J Sports Sci Med. 2024 Jun 1;23(2):317-325. doi: 10.52082/jssm.2024.317. eCollection 2024 Jun.</t>
  </si>
  <si>
    <t>Makaje N, Ruangthai R, Sae-Tan S.</t>
  </si>
  <si>
    <t>Effects of Omega-3 Supplementation on the Delayed Onset Muscle Soreness after Cycling High Intensity Interval Training in Overweight or Obese Males</t>
  </si>
  <si>
    <t>10.1002/pri.2093</t>
  </si>
  <si>
    <t>Elgendy MH</t>
  </si>
  <si>
    <t>Physiother Res Int. 2024 Jul;29(3):e2093. doi: 10.1002/pri.2093.</t>
  </si>
  <si>
    <t>Elgendy MH, Ghaffar MAA, Sabbahi SAE, Abutaleb EES, Elsayed SEB.</t>
  </si>
  <si>
    <t>Efficacy of head postural correction program on craniovertebral angle, scapular position, and dominant hand grip strength in forward head posture subjects: A randomized controlled trial</t>
  </si>
  <si>
    <t>10.1016/j.jos.2023.08.004</t>
  </si>
  <si>
    <t>J Orthop Sci</t>
  </si>
  <si>
    <t>Yıldırımkaya B</t>
  </si>
  <si>
    <t>J Orthop Sci. 2024 Sep;29(5):1196-1202. doi: 10.1016/j.jos.2023.08.004. Epub 2023 Aug 12.</t>
  </si>
  <si>
    <t>Yıldırımkaya B, Söylemez MS, Tasçı M, Uçar BY, Akpınar F.</t>
  </si>
  <si>
    <t>Comparison of the radiological and functional results of a plaster splint and dynamic stabilization splint for Boxer's fractures: A prospective randomized controlled study</t>
  </si>
  <si>
    <t>10.1016/j.jbmt.2024.04.032</t>
  </si>
  <si>
    <t>Navot S</t>
  </si>
  <si>
    <t>J Bodyw Mov Ther. 2024 Oct;40:437-442. doi: 10.1016/j.jbmt.2024.04.032. Epub 2024 Apr 16.</t>
  </si>
  <si>
    <t>Navot S, Carmeli E, Mohr-Sasson A, Hendler I, Kalichman L.</t>
  </si>
  <si>
    <t>Effect of pelvic floor fascial mobilization on pelvic floor dysfunction in multiparous pregnant women - A randomized pilot study</t>
  </si>
  <si>
    <t>10.1016/j.ejogrb.2020.02.008</t>
  </si>
  <si>
    <t>Eur J Obstet Gynecol Reprod Biol</t>
  </si>
  <si>
    <t>Hwang UJ</t>
  </si>
  <si>
    <t>Eur J Obstet Gynecol Reprod Biol. 2020 Apr;247:16-21. doi: 10.1016/j.ejogrb.2020.02.008. Epub 2020 Feb 5.</t>
  </si>
  <si>
    <t>Hwang UJ, Lee MS, Jung SH, Ahn SH, Kwon OY.</t>
  </si>
  <si>
    <t>Which pelvic floor muscle functions are associated with improved subjective and objective symptoms after 8 weeks of surface electrical stimulation in women with stress urinary incontinence?</t>
  </si>
  <si>
    <t>10.1089/neu.2018.5719</t>
  </si>
  <si>
    <t>PMC6727466</t>
  </si>
  <si>
    <t>Onushko T</t>
  </si>
  <si>
    <t>J Neurotrauma. 2019 Sep 15;36(18):2688-2697. doi: 10.1089/neu.2018.5719. Epub 2019 Mar 28.</t>
  </si>
  <si>
    <t>Onushko T, Mahtani GB, Brazg G, Hornby TG, Schmit BD.</t>
  </si>
  <si>
    <t>Exercise-Induced Alterations in Sympathetic-Somatomotor Coupling in Incomplete Spinal Cord Injury</t>
  </si>
  <si>
    <t>10.1016/j.gaitpost.2024.10.010</t>
  </si>
  <si>
    <t>Shuman V</t>
  </si>
  <si>
    <t>Gait Posture. 2024 Oct;114:263-269. doi: 10.1016/j.gaitpost.2024.10.010. Epub 2024 Oct 19.</t>
  </si>
  <si>
    <t>Shuman V, VanSwearingen JM, Perera S, Mangione KK, Freburger JK, Brach JS.</t>
  </si>
  <si>
    <t>Characteristics associated with gait speed improvements from walking interventions for older adults: A responder analysis</t>
  </si>
  <si>
    <t>10.1016/j.cardfail.2017.05.003</t>
  </si>
  <si>
    <t>Moreno AM</t>
  </si>
  <si>
    <t>J Card Fail. 2017 Sep;23(9):672-679. doi: 10.1016/j.cardfail.2017.05.003. Epub 2017 May 9.</t>
  </si>
  <si>
    <t>Moreno AM, Toledo-Arruda AC, Lima JS, Duarte CS, Villacorta H, Nóbrega ACL.</t>
  </si>
  <si>
    <t>Inspiratory Muscle Training Improves Intercostal and Forearm Muscle Oxygenation in Patients With Chronic Heart Failure: Evidence of the Origin of the Respiratory Metaboreflex</t>
  </si>
  <si>
    <t>10.3233/BMR-160529</t>
  </si>
  <si>
    <t>Karahan AY</t>
  </si>
  <si>
    <t>J Back Musculoskelet Rehabil. 2017;30(2):317-323. doi: 10.3233/BMR-160529.</t>
  </si>
  <si>
    <t>Karahan AY, Yildirim P, Kucuksarac S, Ordahan B, Turkoglu G, Soran N, Ozen KE, Zinnuroglu M.</t>
  </si>
  <si>
    <t>Effect of Kinesio taping on elbow muscle strength in healthy individuals: A randomized trial1</t>
  </si>
  <si>
    <t>10.1016/j.jbmt.2024.05.004</t>
  </si>
  <si>
    <t>Pinheiro SM</t>
  </si>
  <si>
    <t>J Bodyw Mov Ther. 2024 Oct;40:563-568. doi: 10.1016/j.jbmt.2024.05.004. Epub 2024 May 18.</t>
  </si>
  <si>
    <t>Pinheiro SM, Dantas GAF, Silva LDR, Trajano GS, Barbosa GM, Dantas PMS.</t>
  </si>
  <si>
    <t>Effects of multiple cold-water immersion during pre-season on recovery performance in under-20 male soccer players: A randomized controlled trial</t>
  </si>
  <si>
    <t>10.23736/S1973-9087.18.05156-0</t>
  </si>
  <si>
    <t>Messaggi-Sartor M</t>
  </si>
  <si>
    <t>Eur J Phys Rehabil Med. 2019 Feb;55(1):113-122. doi: 10.23736/S1973-9087.18.05156-0. Epub 2018 Jul 6.</t>
  </si>
  <si>
    <t>Messaggi-Sartor M, Marco E, Martínez-Téllez E, Rodriguez-Fuster A, Palomares C, Chiarella S, Muniesa JM, Orozco-Levi M, Barreiro E, Güell MR.</t>
  </si>
  <si>
    <t>Combined aerobic exercise and high-intensity respiratory muscle training in patients surgically treated for non-small cell lung cancer: a pilot randomized clinical trial</t>
  </si>
  <si>
    <t>10.1519/JSC.0000000000002733</t>
  </si>
  <si>
    <t>Nunes RFH</t>
  </si>
  <si>
    <t>J Strength Cond Res. 2020 Jan;34(1):235-248. doi: 10.1519/JSC.0000000000002733.</t>
  </si>
  <si>
    <t>Nunes RFH, Cidral-Filho FJ, Flores LJF, Nakamura FY, Rodriguez HFM, Bobinski F, De Sousa A, Petronilho F, Danielski LG, Martins MM, Martins DF, Guglielmo LGA.</t>
  </si>
  <si>
    <t>Effects of Far-Infrared Emitting Ceramic Materials on Recovery During 2-Week Preseason of Elite Futsal Players</t>
  </si>
  <si>
    <t>10.1007/s40520-022-02321-7</t>
  </si>
  <si>
    <t>Uysal İ</t>
  </si>
  <si>
    <t>Aging Clin Exp Res. 2023 Feb;35(2):271-281. doi: 10.1007/s40520-022-02321-7. Epub 2022 Dec 23.</t>
  </si>
  <si>
    <t>Uysal İ, Başar S, Aysel S, Kalafat D, Büyüksünnetçi AÖ.</t>
  </si>
  <si>
    <t>Aerobic exercise and dual-task training combination is the best combination for improving cognitive status, mobility and physical performance in older adults with mild cognitive impairment</t>
  </si>
  <si>
    <t>10.1590/1806-9282.65.6.886</t>
  </si>
  <si>
    <t>Wang SQ</t>
  </si>
  <si>
    <t>Rev Assoc Med Bras (1992). 2019 Jul 22;65(6):886-892. doi: 10.1590/1806-9282.65.6.886.</t>
  </si>
  <si>
    <t>Wang SQ, Chen M, Wei X, Gao XX, Zhao GD.</t>
  </si>
  <si>
    <t>Clinical research on lumbar oblique-pulling manipulation in combination with sling exercise therapy for patients with chronic nonspecific low back pain</t>
  </si>
  <si>
    <t>10.3390/nu16121921</t>
  </si>
  <si>
    <t>PMC11206817</t>
  </si>
  <si>
    <t>Lee MC</t>
  </si>
  <si>
    <t>Nutrients. 2024 Jun 18;16(12):1921. doi: 10.3390/nu16121921.</t>
  </si>
  <si>
    <t>Lee MC, Hsu YJ, Chen MT, Kuo YW, Lin JH, Hsu YC, Huang YY, Li CM, Tsai SY, Hsia KC, Ho HH, Huang CC.</t>
  </si>
  <si>
    <t>Efficacy of Lactococcus lactis subsp. lactis LY-66 and Lactobacillus plantarum PL-02 in Enhancing Explosive Strength and Endurance: A Randomized, Double-Blinded Clinical Trial</t>
  </si>
  <si>
    <t>10.1007/s12603-023-2002-1</t>
  </si>
  <si>
    <t>Bays-Moneo AB</t>
  </si>
  <si>
    <t>J Nutr Health Aging. 2023;27(11):1091-1099. doi: 10.1007/s12603-023-2002-1.</t>
  </si>
  <si>
    <t>Bays-Moneo AB, Izquierdo M, Antón MM, Cadore EL.</t>
  </si>
  <si>
    <t>Cost-Consequences Analysis Following Different Exercise Interventions in Institutionalized Oldest Old: A Pilot Study of a Randomized Clinical Trial</t>
  </si>
  <si>
    <t>10.2340/16501977-2150</t>
  </si>
  <si>
    <t>Pistone EM</t>
  </si>
  <si>
    <t>J Rehabil Med. 2016 Nov 11;48(10):880-886. doi: 10.2340/16501977-2150.</t>
  </si>
  <si>
    <t>Pistone EM, Laudani L, Camillieri G, Di Cagno A, Tomassi G, Macaluso A, Giombini A.</t>
  </si>
  <si>
    <t>Effects of early whole-body vibration treatment on knee neuromuscular function and postural control after anterior cruciate ligament reconstruction: A randomized controlled trial</t>
  </si>
  <si>
    <t>10.12659/MSM.947105</t>
  </si>
  <si>
    <t>PMC11786508</t>
  </si>
  <si>
    <t>Med Sci Monit</t>
  </si>
  <si>
    <t>Med Sci Monit. 2025 Jan 28;31:e947105. doi: 10.12659/MSM.947105.</t>
  </si>
  <si>
    <t>Lee K.</t>
  </si>
  <si>
    <t>Effects of Remote Exercise on Physical Function in Pre-Frail Older Adults: A Randomized Controlled Trial</t>
  </si>
  <si>
    <t>10.14814/phy2.13390</t>
  </si>
  <si>
    <t>PMC5599857</t>
  </si>
  <si>
    <t>Blackwell J</t>
  </si>
  <si>
    <t>Physiol Rep. 2017 Sep;5(17):e13390. doi: 10.14814/phy2.13390.</t>
  </si>
  <si>
    <t>Blackwell J, Atherton PJ, Smith K, Doleman B, Williams JP, Lund JN, Phillips BE.</t>
  </si>
  <si>
    <t>The efficacy of unsupervised home-based exercise regimens in comparison to supervised laboratory-based exercise training upon cardio-respiratory health facets</t>
  </si>
  <si>
    <t>10.1007/s12282-024-01596-0</t>
  </si>
  <si>
    <t>Mur-Gimeno E</t>
  </si>
  <si>
    <t>Breast Cancer. 2024 Sep;31(5):815-824. doi: 10.1007/s12282-024-01596-0. Epub 2024 May 30.</t>
  </si>
  <si>
    <t>Mur-Gimeno E, Coll M, Yuguero-Ortiz A, Navarro M, Vernet-Tomás M, Noguera-Llauradó A, Sebio-García R.</t>
  </si>
  <si>
    <t>Comparison of water- vs. land-based exercise for improving functional capacity and quality of life in patients living with and beyond breast cancer (the AQUA-FiT study): a randomized controlled trial</t>
  </si>
  <si>
    <t>10.1097/NPT.0000000000000486</t>
  </si>
  <si>
    <t>Egger M</t>
  </si>
  <si>
    <t>J Neurol Phys Ther. 2024 Oct 1;48(4):178-187. doi: 10.1097/NPT.0000000000000486. Epub 2024 Sep 17.</t>
  </si>
  <si>
    <t>Egger M, Bergmann J, Krewer C, Jahn K, Müller F.</t>
  </si>
  <si>
    <t>Sensory Stimulation and Robot-Assisted Arm Training After Stroke: A Randomized Controlled Trial</t>
  </si>
  <si>
    <t>10.1016/j.jbmt.2024.03.047</t>
  </si>
  <si>
    <t>Caetano MBD</t>
  </si>
  <si>
    <t>J Bodyw Mov Ther. 2024 Jul;39:645-653. doi: 10.1016/j.jbmt.2024.03.047. Epub 2024 Mar 26.</t>
  </si>
  <si>
    <t>Caetano MBD, Fantinati AMM, Morais ER, Oliveira LC, Durigan JLQ, Garcia PA.</t>
  </si>
  <si>
    <t>Is high-volume pilates training better to improve physical-functional performance in community-dwelling older adults? A randomized and controlled clinical trial</t>
  </si>
  <si>
    <t>10.2340/16501977-2723</t>
  </si>
  <si>
    <t>Nam YG</t>
  </si>
  <si>
    <t>J Rehabil Med. 2020 Sep 8;52(9):jrm00097. doi: 10.2340/16501977-2723.</t>
  </si>
  <si>
    <t>Nam YG, Park JW, Lee HJ, Nam KY, Choi MR, Yu CS, Zhu L, Zhang X, Lee JW, Kwon BS.</t>
  </si>
  <si>
    <t>Further effects of electromechanically assisted gait trainer (Exowalk®) in patients with chronic stroke: A randomized controlled trial</t>
  </si>
  <si>
    <t>10.1249/MSS.0000000000001415</t>
  </si>
  <si>
    <t>Saanijoki T</t>
  </si>
  <si>
    <t>Med Sci Sports Exerc. 2018 Jan;50(1):18-27. doi: 10.1249/MSS.0000000000001415.</t>
  </si>
  <si>
    <t>Saanijoki T, Nummenmaa L, Koivumäki M, Löyttyniemi E, Kalliokoski KK, Hannukainen JC.</t>
  </si>
  <si>
    <t>Affective Adaptation to Repeated SIT and MICT Protocols in Insulin-Resistant Subjects</t>
  </si>
  <si>
    <t>10.1007/s00296-018-4093-2</t>
  </si>
  <si>
    <t>Basakci Calik B</t>
  </si>
  <si>
    <t>Rheumatol Int. 2018 Sep;38(9):1713-1720. doi: 10.1007/s00296-018-4093-2. Epub 2018 Jun 25.</t>
  </si>
  <si>
    <t>Basakci Calik B, Gur Kabul E, Taskın H, Telli Atalay O, Bas Aslan U, Tascı M, Bıcakcı F, Yıldız AI.</t>
  </si>
  <si>
    <t>The efficiency of inspiratory muscle training in patients with ankylosing spondylitis</t>
  </si>
  <si>
    <t>10.1155/2019/5496346</t>
  </si>
  <si>
    <t>PMC6501222</t>
  </si>
  <si>
    <t>Oxid Med Cell Longev</t>
  </si>
  <si>
    <t>Gouzi F</t>
  </si>
  <si>
    <t>Oxid Med Cell Longev. 2019 Apr 17;2019:5496346. doi: 10.1155/2019/5496346. eCollection 2019.</t>
  </si>
  <si>
    <t>Gouzi F, Maury J, Héraud N, Molinari N, Bertet H, Ayoub B, Blaquière M, Bughin F, De Rigal P, Poulain M, Pincemail J, Cristol JP, Laoudj-Chenivesse D, Mercier J, Préfaut C, Pomiès P, Hayot M.</t>
  </si>
  <si>
    <t>Additional Effects of Nutritional Antioxidant Supplementation on Peripheral Muscle during Pulmonary Rehabilitation in COPD Patients: A Randomized Controlled Trial</t>
  </si>
  <si>
    <t>10.1111/sms.13242</t>
  </si>
  <si>
    <t>Scand J Med Sci Sports. 2018 Aug;28 Suppl 1:61-73. doi: 10.1111/sms.13242. Epub 2018 Jul 12.</t>
  </si>
  <si>
    <t>Uth J, Fristrup B, Haahr RD, Brasso K, Helge JW, Rørth M, Midtgaard J, Helge EW, Krustrup P.</t>
  </si>
  <si>
    <t>Football training over 5 years is associated with preserved femoral bone mineral density in men with prostate cancer</t>
  </si>
  <si>
    <t>10.1016/j.rmed.2017.10.001</t>
  </si>
  <si>
    <t>Respir Med</t>
  </si>
  <si>
    <t>Wu W</t>
  </si>
  <si>
    <t>Respir Med. 2017 Nov;132:84-91. doi: 10.1016/j.rmed.2017.10.001. Epub 2017 Oct 4.</t>
  </si>
  <si>
    <t>Wu W, Guan L, Zhang X, Li X, Yang Y, Guo B, Ou Y, Lin L, Zhou L, Chen R.</t>
  </si>
  <si>
    <t>Effects of two types of equal-intensity inspiratory muscle training in stable patients with chronic obstructive pulmonary disease: A randomised controlled trial</t>
  </si>
  <si>
    <t>10.1186/s12866-021-02214-1</t>
  </si>
  <si>
    <t>PMC8170780</t>
  </si>
  <si>
    <t>BMC Microbiol</t>
  </si>
  <si>
    <t>Moitinho-Silva L</t>
  </si>
  <si>
    <t>BMC Microbiol. 2021 Jun 2;21(1):162. doi: 10.1186/s12866-021-02214-1.</t>
  </si>
  <si>
    <t>Moitinho-Silva L, Wegener M, May S, Schrinner F, Akhtar A, Boysen TJ, Schaeffer E, Hansen C, Schmidt T, Rühlemann MC, Hübenthal M, Rausch P, Kondakci MT, Maetzler W, Weidinger S, Laudes M, Süß P, Schulte D, Junker R, Sommer F, Weisser B, Bang C, Franke A.</t>
  </si>
  <si>
    <t>Short-term physical exercise impacts on the human holobiont obtained by a randomised intervention study</t>
  </si>
  <si>
    <t>10.1177/15459683211046259</t>
  </si>
  <si>
    <t>NIHMS1736550</t>
  </si>
  <si>
    <t>PMC8800488</t>
  </si>
  <si>
    <t>Conforto AB</t>
  </si>
  <si>
    <t>Neurorehabil Neural Repair. 2021 Dec;35(12):1059-1064. doi: 10.1177/15459683211046259. Epub 2021 Sep 29.</t>
  </si>
  <si>
    <t>Conforto AB, Machado AG, Ribeiro NHV, Plow EB, Liew SL, da Costa Leite C, Zavaliangos-Petropulu A, Menezes I, Dos Anjos SM, Luccas R, Peckham PH, Cohen LG.</t>
  </si>
  <si>
    <t>Repetitive Peripheral Sensory Stimulation as an Add-On Intervention for Upper Limb Rehabilitation in Stroke: A Randomized Trial</t>
  </si>
  <si>
    <t>10.1111/ans.19175</t>
  </si>
  <si>
    <t>ANZ J Surg</t>
  </si>
  <si>
    <t>İlgin VE</t>
  </si>
  <si>
    <t>ANZ J Surg. 2024 Oct;94(10):1768-1775. doi: 10.1111/ans.19175. Epub 2024 Jul 25.</t>
  </si>
  <si>
    <t>İlgin VE, Oral SE, Gürkan Z, Özer N.</t>
  </si>
  <si>
    <t>Effects of telephone nursing education and counselling on discharge satisfaction level and self-care strength of patients after coronary artery bypass grafting</t>
  </si>
  <si>
    <t>10.1016/j.neuroscience.2019.05.004</t>
  </si>
  <si>
    <t>Neuroscience</t>
  </si>
  <si>
    <t>Bonzano L</t>
  </si>
  <si>
    <t>Neuroscience. 2019 Jul 1;410:150-159. doi: 10.1016/j.neuroscience.2019.05.004. Epub 2019 May 11.</t>
  </si>
  <si>
    <t>Bonzano L, Pedullà L, Tacchino A, Brichetto G, Battaglia MA, Mancardi GL, Bove M.</t>
  </si>
  <si>
    <t>Upper limb motor training based on task-oriented exercises induces functional brain reorganization in patients with multiple sclerosis</t>
  </si>
  <si>
    <t>10.1186/s12877-022-02828-8</t>
  </si>
  <si>
    <t>PMC8869348</t>
  </si>
  <si>
    <t>BMC Geriatr. 2022 Feb 24;22(1):155. doi: 10.1186/s12877-022-02828-8.</t>
  </si>
  <si>
    <t>Kim SH, Shin MJ, Lee JM, Huh S, Shin YB.</t>
  </si>
  <si>
    <t>Effects of a new respiratory muscle training device in community-dwelling elderly men: an open-label, randomized, non-inferiority trial</t>
  </si>
  <si>
    <t>10.1007/s11845-025-03876-w</t>
  </si>
  <si>
    <t>Alahmari M</t>
  </si>
  <si>
    <t>Ir J Med Sci. 2025 Apr;194(2):761-769. doi: 10.1007/s11845-025-03876-w. Epub 2025 Feb 3.</t>
  </si>
  <si>
    <t>Alahmari M, Elsisi HF, Ismail AMA.</t>
  </si>
  <si>
    <t>Functional outcomes of inspiratory muscle training in elderly with intensive care unit-acquired weakness and severe walking disability</t>
  </si>
  <si>
    <t>10.1016/j.jbmt.2025.04.041</t>
  </si>
  <si>
    <t>Moradi M</t>
  </si>
  <si>
    <t>J Bodyw Mov Ther. 2025 Sep;43:201-209. doi: 10.1016/j.jbmt.2025.04.041. Epub 2025 Apr 30.</t>
  </si>
  <si>
    <t>Moradi M, Hadadnezhad M, Letafatkar A, Thomas AC, Hosseinzadeh M.</t>
  </si>
  <si>
    <t>Effect of motor control retraining program on symptoms, strength, and function in individuals with shoulder impingement syndrome and scapular Dyskinesis: a randomized controlled trial</t>
  </si>
  <si>
    <t>10.1097/MD.0000000000019863</t>
  </si>
  <si>
    <t>PMC7440138</t>
  </si>
  <si>
    <t>Li W</t>
  </si>
  <si>
    <t>Medicine (Baltimore). 2020 Apr;99(17):e19863. doi: 10.1097/MD.0000000000019863.</t>
  </si>
  <si>
    <t>Li W, Hu Q, Zhang Z, Shen F, Xie Z.</t>
  </si>
  <si>
    <t>Effect of different electrical stimulation protocols for pelvic floor rehabilitation of postpartum women with extremely weak muscle strength: Randomized control trial</t>
  </si>
  <si>
    <t>10.1097/GME.0000000000001072</t>
  </si>
  <si>
    <t>Wong A</t>
  </si>
  <si>
    <t>Menopause. 2018 Jul;25(7):731-737. doi: 10.1097/GME.0000000000001072.</t>
  </si>
  <si>
    <t>Wong A, Figueroa A, Son WM, Chernykh O, Park SY.</t>
  </si>
  <si>
    <t>The effects of stair climbing on arterial stiffness, blood pressure, and leg strength in postmenopausal women with stage 2 hypertension</t>
  </si>
  <si>
    <t>10.2147/COPD.S181428</t>
  </si>
  <si>
    <t>PMC6287646</t>
  </si>
  <si>
    <t>Int J Chron Obstruct Pulmon Dis. 2018 Dec 5;13:3909-3921. doi: 10.2147/COPD.S181428. eCollection 2018.</t>
  </si>
  <si>
    <t>Leelarungrayub J, Puntumetakul R, Sriboonreung T, Pothasak Y, Klaphajone J.</t>
  </si>
  <si>
    <t>Preliminary study: comparative effects of lung volume therapy between slow and fast deep-breathing techniques on pulmonary function, respiratory muscle strength, oxidative stress, cytokines, 6-minute walking distance, and quality of life in persons with COPD</t>
  </si>
  <si>
    <t>10.1002/jcsm.13173</t>
  </si>
  <si>
    <t>PMC10067485</t>
  </si>
  <si>
    <t>Monti E</t>
  </si>
  <si>
    <t>J Cachexia Sarcopenia Muscle. 2023 Apr;14(2):794-804. doi: 10.1002/jcsm.13173. Epub 2023 Jan 28.</t>
  </si>
  <si>
    <t>Monti E, Tagliaferri S, Zampieri S, Sarto F, Sirago G, Franchi MV, Ticinesi A, Longobucco Y, Adorni E, Lauretani F, Von Haehling S, Marzetti E, Calvani R, Bernabei R, Cesari M, Maggio M, Narici MV.</t>
  </si>
  <si>
    <t>Effects of a 2-year exercise training on neuromuscular system health in older individuals with low muscle function</t>
  </si>
  <si>
    <t>10.1016/j.resp.2024.104382</t>
  </si>
  <si>
    <t>Pereira EN</t>
  </si>
  <si>
    <t>Respir Physiol Neurobiol. 2025 Feb-Mar;332:104382. doi: 10.1016/j.resp.2024.104382. Epub 2024 Dec 15.</t>
  </si>
  <si>
    <t>Pereira EN, da Silva Arêas FZ, Neves Tavares SRS, Monteiro BC, Dantas ENT, Freire RC Jr, da Luz Goulart C, de Almeida Val F, Henriques J, Arêas GPT.</t>
  </si>
  <si>
    <t>The acute effect of bilateral cathodic transcranial direct current stimulation on respiratory muscle strength and endurance</t>
  </si>
  <si>
    <t>10.1136/thoraxjnl-2019-213917</t>
  </si>
  <si>
    <t>Boswell-Ruys CL</t>
  </si>
  <si>
    <t>Thorax. 2020 Mar;75(3):279-288. doi: 10.1136/thoraxjnl-2019-213917. Epub 2020 Jan 14.</t>
  </si>
  <si>
    <t>Boswell-Ruys CL, Lewis CRH, Wijeysuriya NS, McBain RA, Lee BB, McKenzie DK, Gandevia SC, Butler JE.</t>
  </si>
  <si>
    <t>Impact of respiratory muscle training on respiratory muscle strength, respiratory function and quality of life in individuals with tetraplegia: a randomised clinical trial</t>
  </si>
  <si>
    <t>10.1055/a-0710-5260</t>
  </si>
  <si>
    <t>Navarro-Sanz A</t>
  </si>
  <si>
    <t>Int J Sports Med. 2018 Dec;39(13):978-983. doi: 10.1055/a-0710-5260. Epub 2018 Oct 22.</t>
  </si>
  <si>
    <t>Navarro-Sanz A, Espejo-Reina A, Cerezo-Guzman MV, Fernandez-Ortega JF, Meza-Leiva H, Conejo-Tirado I, Santiago-Sanchez C.</t>
  </si>
  <si>
    <t>Synchronized Pedaling with Martial Arts Improves Quality of Life of Women with Breast Cancer</t>
  </si>
  <si>
    <t>10.1590/S1677-5538.IBJU.2015.0719</t>
  </si>
  <si>
    <t>PMC5293392</t>
  </si>
  <si>
    <t>Int Braz J Urol</t>
  </si>
  <si>
    <t>Scaldazza CV</t>
  </si>
  <si>
    <t>Int Braz J Urol. 2017 Jan-Feb;43(1):121-126. doi: 10.1590/S1677-5538.IBJU.2015.0719.</t>
  </si>
  <si>
    <t>Scaldazza CV, Morosetti C, Giampieretti R, Lorenzetti R, Baroni M.</t>
  </si>
  <si>
    <t>Percutaneous tibial nerve stimulation versus electrical stimulation with pelvic floor muscle training for overactive bladder syndrome in women: results of a randomized controlled study</t>
  </si>
  <si>
    <t>10.1123/ijspp.2014-0193</t>
  </si>
  <si>
    <t>Seitz LB</t>
  </si>
  <si>
    <t>Int J Sports Physiol Perform. 2015 Sep;10(6):761-6. doi: 10.1123/ijspp.2014-0193. Epub 2014 Aug 12.</t>
  </si>
  <si>
    <t>Seitz LB, Barr M, Haff GG.</t>
  </si>
  <si>
    <t>Effects of Sprint Training With or Without Ball Carry in Elite Rugby Players</t>
  </si>
  <si>
    <t>10.3233/BMR-170997</t>
  </si>
  <si>
    <t>Bae CR</t>
  </si>
  <si>
    <t>J Back Musculoskelet Rehabil. 2018;31(5):871-880. doi: 10.3233/BMR-170997.</t>
  </si>
  <si>
    <t>Bae CR, Jin Y, Yoon BC, Kim NH, Park KW, Lee SH.</t>
  </si>
  <si>
    <t>Effects of assisted sit-up exercise compared to core stabilization exercise on patients with non-specific low back pain: A randomized controlled trial</t>
  </si>
  <si>
    <t>10.1097/MD.0000000000034626</t>
  </si>
  <si>
    <t>PMC10402967</t>
  </si>
  <si>
    <t>Gómez EM</t>
  </si>
  <si>
    <t>Medicine (Baltimore). 2023 Aug 4;102(31):e34626. doi: 10.1097/MD.0000000000034626.</t>
  </si>
  <si>
    <t>Gómez EM, Atef H, Elsayed SH, Zakaria HM, Navarro MP, Sulé EM.</t>
  </si>
  <si>
    <t>Effects of high-intensity interval training with an eccentric hamstring exercise program in futsal players: A randomized controlled trial</t>
  </si>
  <si>
    <t>10.3390/medicina60081350</t>
  </si>
  <si>
    <t>PMC11356110</t>
  </si>
  <si>
    <t>Kim YJ</t>
  </si>
  <si>
    <t>Medicina (Kaunas). 2024 Aug 20;60(8):1350. doi: 10.3390/medicina60081350.</t>
  </si>
  <si>
    <t>Kim YJ, An J, Lee BH.</t>
  </si>
  <si>
    <t>Effects of Sling-Suspension-Based Active Shoulder Joint Exercise on Shoulder Joint Subluxation, Pain, Muscle Strength, and Upper Limb Function in Patients with Subacute Stroke</t>
  </si>
  <si>
    <t>10.1097/HJH.0000000000003919</t>
  </si>
  <si>
    <t>Jae SY</t>
  </si>
  <si>
    <t>J Hypertens. 2025 Feb 1;43(2):351-358. doi: 10.1097/HJH.0000000000003919. Epub 2024 Oct 29.</t>
  </si>
  <si>
    <t>Jae SY, Yoon ES, Kim HJ, Cho MJ, Choo J, Kim JY, Kunutsor SK.</t>
  </si>
  <si>
    <t>Isometric handgrip versus aerobic exercise: a randomized trial evaluating central and ambulatory blood pressure outcomes in older hypertensive participants</t>
  </si>
  <si>
    <t>10.1519/JSC.0000000000001589</t>
  </si>
  <si>
    <t>Burtch AR</t>
  </si>
  <si>
    <t>J Strength Cond Res. 2017 May;31(5):1273-1281. doi: 10.1519/JSC.0000000000001589.</t>
  </si>
  <si>
    <t>Burtch AR, Ogle BT, Sims PA, Harms CA, Symons TB, Folz RJ, Zavorsky GS.</t>
  </si>
  <si>
    <t>Controlled Frequency Breathing Reduces Inspiratory Muscle Fatigue</t>
  </si>
  <si>
    <t>10.1007/s00484-017-1419-9</t>
  </si>
  <si>
    <t>Kasapoğlu Aksoy M</t>
  </si>
  <si>
    <t>Int J Biometeorol. 2017 Dec;61(12):2145-2152. doi: 10.1007/s00484-017-1419-9. Epub 2017 Aug 4.</t>
  </si>
  <si>
    <t>Kasapoğlu Aksoy M, Altan L, Eröksüz R, Metin Ökmen B.</t>
  </si>
  <si>
    <t>The efficacy of peloid therapy in management of hand osteoarthritis: a pilot study</t>
  </si>
  <si>
    <t>10.1016/j.exger.2016.06.009</t>
  </si>
  <si>
    <t>NIHMS800657</t>
  </si>
  <si>
    <t>PMC4975154</t>
  </si>
  <si>
    <t>Hwang CL</t>
  </si>
  <si>
    <t>Exp Gerontol. 2016 Sep;82:112-9. doi: 10.1016/j.exger.2016.06.009. Epub 2016 Jun 21.</t>
  </si>
  <si>
    <t>Hwang CL, Yoo JK, Kim HK, Hwang MH, Handberg EM, Petersen JW, Christou DD.</t>
  </si>
  <si>
    <t>Novel all-extremity high-intensity interval training improves aerobic fitness, cardiac function and insulin resistance in healthy older adults</t>
  </si>
  <si>
    <t>10.1080/08990220.2023.2194386</t>
  </si>
  <si>
    <t>Top E</t>
  </si>
  <si>
    <t>Somatosens Mot Res. 2024 Dec;41(4):197-204. doi: 10.1080/08990220.2023.2194386. Epub 2023 Mar 31.</t>
  </si>
  <si>
    <t>Top E, Akil M.</t>
  </si>
  <si>
    <t>Effect of theraband exercises on muscle strength and motor development of individuals with moderate intellectual disability</t>
  </si>
  <si>
    <t>10.1249/MSS.0000000000002112</t>
  </si>
  <si>
    <t>PMC7028471</t>
  </si>
  <si>
    <t>Med Sci Sports Exerc. 2020 Jan;52(1):94-104. doi: 10.1249/MSS.0000000000002112.</t>
  </si>
  <si>
    <t>Motiani KK, Collado MC, Eskelinen JJ, Virtanen KA, Löyttyniemi E, Salminen S, Nuutila P, Kalliokoski KK, Hannukainen JC.</t>
  </si>
  <si>
    <t>Exercise Training Modulates Gut Microbiota Profile and Improves Endotoxemia</t>
  </si>
  <si>
    <t>10.3390/nu16172914</t>
  </si>
  <si>
    <t>PMC11397372</t>
  </si>
  <si>
    <t>Posnakidis G</t>
  </si>
  <si>
    <t>Nutrients. 2024 Sep 1;16(17):2914. doi: 10.3390/nu16172914.</t>
  </si>
  <si>
    <t>Posnakidis G, Giannaki CD, Mougios V, Pantzaris M, Patrikios I, Calder PC, Sari DK, Bogdanis GC, Aphamis G.</t>
  </si>
  <si>
    <t>Effects of Supplementation with Omega-3 and Omega-6 Polyunsaturated Fatty Acids and Antioxidant Vitamins, Combined with High-Intensity Functional Training, on Exercise Performance and Body Composition: A Randomized, Double-Blind, Placebo-Controlled Trial</t>
  </si>
  <si>
    <t>10.1177/14604582251316774</t>
  </si>
  <si>
    <t>Health Informatics J</t>
  </si>
  <si>
    <t>He X</t>
  </si>
  <si>
    <t>Health Informatics J. 2025 Jan-Mar;31(1):14604582251316774. doi: 10.1177/14604582251316774.</t>
  </si>
  <si>
    <t>He X, Xie Y, Xie B, Zhao M, Zhang H, Zhao X, Zhao H.</t>
  </si>
  <si>
    <t>Use of mobile fitness app to improve pelvic floor muscle training in puerperal women with gestational diabetes mellitus: A randomized controlled trial</t>
  </si>
  <si>
    <t>10.1016/j.amjmed.2015.06.017</t>
  </si>
  <si>
    <t>Ng TP</t>
  </si>
  <si>
    <t>Am J Med. 2015 Nov;128(11):1225-1236.e1. doi: 10.1016/j.amjmed.2015.06.017. Epub 2015 Jul 6.</t>
  </si>
  <si>
    <t>Ng TP, Feng L, Nyunt MS, Feng L, Niti M, Tan BY, Chan G, Khoo SA, Chan SM, Yap P, Yap KB.</t>
  </si>
  <si>
    <t>Nutritional, Physical, Cognitive, and Combination Interventions and Frailty Reversal Among Older Adults: A Randomized Controlled Trial</t>
  </si>
  <si>
    <t>10.1186/s12877-019-1184-1</t>
  </si>
  <si>
    <t>PMC6570826</t>
  </si>
  <si>
    <t>Bayer U</t>
  </si>
  <si>
    <t>BMC Geriatr. 2019 Jun 14;19(1):167. doi: 10.1186/s12877-019-1184-1.</t>
  </si>
  <si>
    <t>Bayer U, Likar R, Pinter G, Stettner H, Demschar S, Trummer B, Neuwersch S, Glazachev O, Burtscher M.</t>
  </si>
  <si>
    <t>Effects of intermittent hypoxia-hyperoxia on mobility and perceived health in geriatric patients performing a multimodal training intervention: a randomized controlled trial</t>
  </si>
  <si>
    <t>10.1519/JSC.0000000000004726</t>
  </si>
  <si>
    <t>McCarthy SF</t>
  </si>
  <si>
    <t>J Strength Cond Res. 2024 May 1;38(5):891-897. doi: 10.1519/JSC.0000000000004726.</t>
  </si>
  <si>
    <t>McCarthy SF, McKie GL, Howe GJ, Vanderheyden LW, Hazell TJ.</t>
  </si>
  <si>
    <t>Metabolic Effects of Reduced Volume Sprint Interval Training During and Postexercise</t>
  </si>
  <si>
    <t>10.1002/gps.4662</t>
  </si>
  <si>
    <t>Lam FMH</t>
  </si>
  <si>
    <t>Int J Geriatr Psychiatry. 2018 Jan;33(1):21-30. doi: 10.1002/gps.4662. Epub 2017 Jan 17.</t>
  </si>
  <si>
    <t>Lam FMH, Liao LR, Kwok TCY, Pang MYC.</t>
  </si>
  <si>
    <t>Effects of adding whole-body vibration to routine day activity program on physical functioning in elderly with mild or moderate dementia: a randomized controlled trial</t>
  </si>
  <si>
    <t>10.3233/BMR-171034</t>
  </si>
  <si>
    <t>Nawed A</t>
  </si>
  <si>
    <t>J Back Musculoskelet Rehabil. 2018;31(5):867-870. doi: 10.3233/BMR-171034.</t>
  </si>
  <si>
    <t>Nawed A, Khan IA, Jalwan J, Nuhmani S, Muaidi QI.</t>
  </si>
  <si>
    <t>Efficacy of FIFA 11+ training program on functional performance in amateur male soccer players</t>
  </si>
  <si>
    <t>10.3109/09638288.2015.1055379</t>
  </si>
  <si>
    <t>Mortensen J</t>
  </si>
  <si>
    <t>Disabil Rehabil. 2016;38(7):637-43. doi: 10.3109/09638288.2015.1055379. Epub 2015 Jun 16.</t>
  </si>
  <si>
    <t>Mortensen J, Figlewski K, Andersen H.</t>
  </si>
  <si>
    <t>Combined transcranial direct current stimulation and home-based occupational therapy for upper limb motor impairment following intracerebral hemorrhage: a double-blind randomized controlled trial</t>
  </si>
  <si>
    <t>10.1016/j.ejogrb.2024.07.033</t>
  </si>
  <si>
    <t>Dimli BO</t>
  </si>
  <si>
    <t>Eur J Obstet Gynecol Reprod Biol. 2024 Sep;300:327-336. doi: 10.1016/j.ejogrb.2024.07.033. Epub 2024 Jul 17.</t>
  </si>
  <si>
    <t>Dimli BO, Mutlu EK, Altac DS, Taskiran H.</t>
  </si>
  <si>
    <t>Comparison of the effects of pelvic floor muscle training and modified pilates exercises in elderly women with stress urinary incontinence: A randomized clinical trial</t>
  </si>
  <si>
    <t>10.1519/JSC.0000000000003057</t>
  </si>
  <si>
    <t>J Strength Cond Res. 2021 Jul 1;35(7):1916-1923. doi: 10.1519/JSC.0000000000003057.</t>
  </si>
  <si>
    <t>Ramirez-Campillo R, Moran J, Drury B, Williams M, Keogh JW, Chaabene H, Granacher U.</t>
  </si>
  <si>
    <t>Effects of Equal Volume But Different Plyometric Jump Training Intensities on Components of Physical Fitness in Physically Active Young Males</t>
  </si>
  <si>
    <t>10.1080/09168451.2016.1224638</t>
  </si>
  <si>
    <t>Biosci Biotechnol Biochem</t>
  </si>
  <si>
    <t>Ota N</t>
  </si>
  <si>
    <t>Biosci Biotechnol Biochem. 2016 Dec;80(12):2412-2417. doi: 10.1080/09168451.2016.1224638. Epub 2016 Aug 26.</t>
  </si>
  <si>
    <t>Ota N, Soga S, Shimotoyodome A.</t>
  </si>
  <si>
    <t>Daily consumption of tea catechins improves aerobic capacity in healthy male adults: a randomized double-blind, placebo-controlled, crossover trial</t>
  </si>
  <si>
    <t>10.1161/CIRCULATIONAHA.118.036747</t>
  </si>
  <si>
    <t>Circulation</t>
  </si>
  <si>
    <t>Nytrøen K</t>
  </si>
  <si>
    <t>Circulation. 2019 May 7;139(19):2198-2211. doi: 10.1161/CIRCULATIONAHA.118.036747.</t>
  </si>
  <si>
    <t>Nytrøen K, Rolid K, Andreassen AK, Yardley M, Gude E, Dahle DO, Bjørkelund E, Relbo Authen A, Grov I, Philip Wigh J, Have Dall C, Gustafsson F, Karason K, Gullestad L.</t>
  </si>
  <si>
    <t>Effect of High-Intensity Interval Training in De Novo Heart Transplant Recipients in Scandinavia</t>
  </si>
  <si>
    <t>10.1177/0898264316664440</t>
  </si>
  <si>
    <t>Morton TA</t>
  </si>
  <si>
    <t>J Aging Health. 2018 Jan;30(1):27-51. doi: 10.1177/0898264316664440. Epub 2016 Aug 16.</t>
  </si>
  <si>
    <t>Morton TA, Wilson N, Haslam C, Birney M, Kingston R, McCloskey LG.</t>
  </si>
  <si>
    <t>Activating and Guiding the Engagement of Seniors With Online Social Networking: Experimental Findings From the AGES 2.0 Project</t>
  </si>
  <si>
    <t>10.1097/PHM.0000000000000867</t>
  </si>
  <si>
    <t>Tagawa K</t>
  </si>
  <si>
    <t>Am J Phys Med Rehabil. 2018 May;97(5):370-374. doi: 10.1097/PHM.0000000000000867.</t>
  </si>
  <si>
    <t>Tagawa K, Ra SG, Choi Y, Maeda S.</t>
  </si>
  <si>
    <t>Lactotripeptides Supplementations Alleviate the Decrease in Maximal Isometric Force After High-Intensity Eccentric Exercise: A Randomized, Placebo-Controlled, Double-Blind Clinical Trial</t>
  </si>
  <si>
    <t>10.1016/j.jbmt.2024.11.021</t>
  </si>
  <si>
    <t>Ashrafizadeh M</t>
  </si>
  <si>
    <t>J Bodyw Mov Ther. 2025 Jun;42:1-14. doi: 10.1016/j.jbmt.2024.11.021. Epub 2024 Nov 23.</t>
  </si>
  <si>
    <t>Ashrafizadeh M, Norasteh AA.</t>
  </si>
  <si>
    <t>The effect of eight weeks'feedback training program on lower extremity kinematic and performance during jump landing tasks in the men with selected motor control defects</t>
  </si>
  <si>
    <t>10.1186/s12877-024-05084-0</t>
  </si>
  <si>
    <t>PMC11137894</t>
  </si>
  <si>
    <t>Huang LY</t>
  </si>
  <si>
    <t>BMC Geriatr. 2024 May 30;24(1):473. doi: 10.1186/s12877-024-05084-0.</t>
  </si>
  <si>
    <t>Huang LY, Lim AY, Hsu CC, Tsai YF, Fu TC, Shyu YC, Peng SC, Wang JS.</t>
  </si>
  <si>
    <t>Sustainability of exercise-induced benefits on circulating MicroRNAs and physical fitness in community-dwelling older adults: a randomized controlled trial with follow up</t>
  </si>
  <si>
    <t>10.1038/ejcn.2017.84</t>
  </si>
  <si>
    <t>Eur J Clin Nutr</t>
  </si>
  <si>
    <t>Castro EA</t>
  </si>
  <si>
    <t>Eur J Clin Nutr. 2017 Dec;71(12):1393-1398. doi: 10.1038/ejcn.2017.84. Epub 2017 May 31.</t>
  </si>
  <si>
    <t>Castro EA, Júdice PB, Silva AM, Teixeira PJ, Benito PJ.</t>
  </si>
  <si>
    <t>Sedentary behavior and compensatory mechanisms in response to different doses of exercise-a randomized controlled trial in overweight and obese adults</t>
  </si>
  <si>
    <t>10.3390/ijerph182312441</t>
  </si>
  <si>
    <t>PMC8657106</t>
  </si>
  <si>
    <t>Piotrowska M</t>
  </si>
  <si>
    <t>Int J Environ Res Public Health. 2021 Nov 26;18(23):12441. doi: 10.3390/ijerph182312441.</t>
  </si>
  <si>
    <t>Piotrowska M, Okrzymowska P, Kucharski W, Rożek-Piechura K.</t>
  </si>
  <si>
    <t>Application of Inspiratory Muscle Training to Improve Physical Tolerance in Older Patients with Ischemic Heart Failure</t>
  </si>
  <si>
    <t>10.1016/j.rmed.2020.106119</t>
  </si>
  <si>
    <t>Muammer K</t>
  </si>
  <si>
    <t>Respir Med. 2020 Oct;172:106119. doi: 10.1016/j.rmed.2020.106119. Epub 2020 Aug 22.</t>
  </si>
  <si>
    <t>Muammer K, Mutluay F, Demir R, Özkan AA.</t>
  </si>
  <si>
    <t>Effects of peripheral and different inspiratory muscle training methods in coronary artery disease patients with metabolic syndrome: A randomized-controlled trial</t>
  </si>
  <si>
    <t>10.1016/j.apmr.2020.11.004</t>
  </si>
  <si>
    <t>Arch Phys Med Rehabil. 2021 May;102(5):811-818. doi: 10.1016/j.apmr.2020.11.004. Epub 2020 Dec 2.</t>
  </si>
  <si>
    <t>Hsu HY, Kuan TS, Tsai CL, Wu PT, Kuo YL, Su FC, Kuo LC.</t>
  </si>
  <si>
    <t>Effect of a Novel Perturbation-Based Pinch Task Training on Sensorimotor Performance of Upper Extremity for Patients With Chronic Stroke: A Pilot Randomized Controlled Trial</t>
  </si>
  <si>
    <t>10.3390/nu11081931</t>
  </si>
  <si>
    <t>PMC6723398</t>
  </si>
  <si>
    <t>Rolland Y</t>
  </si>
  <si>
    <t>Nutrients. 2019 Aug 16;11(8):1931. doi: 10.3390/nu11081931.</t>
  </si>
  <si>
    <t>Rolland Y, Barreto PS, Maltais M, Guyonnet S, Cantet C, Andrieu S, Vellas B.</t>
  </si>
  <si>
    <t>Effect of Long-Term Omega 3 Polyunsaturated Fatty Acid Supplementation with or without Multidomain Lifestyle Intervention on Muscle Strength in Older Adults: Secondary Analysis of the Multidomain Alzheimer Preventive Trial (MAPT)</t>
  </si>
  <si>
    <t>10.1519/JSC.0000000000003604</t>
  </si>
  <si>
    <t>Laurent C</t>
  </si>
  <si>
    <t>J Strength Cond Res. 2020 Jun;34(6):1503-1510. doi: 10.1519/JSC.0000000000003604.</t>
  </si>
  <si>
    <t>Laurent C, Baudry S, Duchateau J.</t>
  </si>
  <si>
    <t>Comparison of Plyometric Training With Two Different Jumping Techniques on Achilles Tendon Properties and Jump Performances</t>
  </si>
  <si>
    <t>10.1186/s12877-016-0398-8</t>
  </si>
  <si>
    <t>PMC5241975</t>
  </si>
  <si>
    <t>Heiberg KE</t>
  </si>
  <si>
    <t>BMC Geriatr. 2017 Jan 17;17(1):23. doi: 10.1186/s12877-016-0398-8.</t>
  </si>
  <si>
    <t>Heiberg KE, Bruun-Olsen V, Bergland A.</t>
  </si>
  <si>
    <t>The effects of habitual functional training on physical functioning in patients after hip fracture: the protocol of the HIPFRAC study</t>
  </si>
  <si>
    <t>10.3390/ijerph17093021</t>
  </si>
  <si>
    <t>PMC7246439</t>
  </si>
  <si>
    <t>Trajković N</t>
  </si>
  <si>
    <t>Int J Environ Res Public Health. 2020 Apr 27;17(9):3021. doi: 10.3390/ijerph17093021.</t>
  </si>
  <si>
    <t>Trajković N, Sporiš G, Krističević T, Bogataj Š.</t>
  </si>
  <si>
    <t>Effects of Small-Sided Recreational Volleyball on Health Markers and Physical Fitness in Middle-Aged Men</t>
  </si>
  <si>
    <t>10.23736/S0022-4707.17.07554-5</t>
  </si>
  <si>
    <t>Kim G</t>
  </si>
  <si>
    <t>J Sports Med Phys Fitness. 2018 Sep;58(9):1287-1295. doi: 10.23736/S0022-4707.17.07554-5. Epub 2017 Oct 24.</t>
  </si>
  <si>
    <t>Kim G, Kim H, Kim WK, Kim J.</t>
  </si>
  <si>
    <t>Effect of stretching-based rehabilitation on pain, flexibility and muscle strength in dancers with hamstring injury: a single-blind, prospective, randomized clinical trial</t>
  </si>
  <si>
    <t>10.1097/MD.0000000000022837</t>
  </si>
  <si>
    <t>PMC7571874</t>
  </si>
  <si>
    <t>Gokalp O</t>
  </si>
  <si>
    <t>Medicine (Baltimore). 2020 Oct 16;99(42):e22837. doi: 10.1097/MD.0000000000022837.</t>
  </si>
  <si>
    <t>Gokalp O, Kirmizigil B.</t>
  </si>
  <si>
    <t>Effects of Thrower's Ten exercises on upper extremity performance: A randomized controlled study</t>
  </si>
  <si>
    <t>10.1186/s12902-018-0277-8</t>
  </si>
  <si>
    <t>PMC6054843</t>
  </si>
  <si>
    <t>Apaydin M</t>
  </si>
  <si>
    <t>BMC Endocr Disord. 2018 Jul 21;18(1):48. doi: 10.1186/s12902-018-0277-8.</t>
  </si>
  <si>
    <t>Apaydin M, Can AG, Kizilgul M, Beysel S, Kan S, Caliskan M, Demirci T, Ozcelik O, Ozbek M, Cakal E.</t>
  </si>
  <si>
    <t>The effects of single high-dose or daily low-dosage oral colecalciferol treatment on vitamin D levels and muscle strength in postmenopausal women</t>
  </si>
  <si>
    <t>10.3390/nu13010164</t>
  </si>
  <si>
    <t>PMC7825716</t>
  </si>
  <si>
    <t>Nutrients. 2021 Jan 7;13(1):164. doi: 10.3390/nu13010164.</t>
  </si>
  <si>
    <t>Rojo-Tirado MA, Benito PJ, Ruiz JR, Ortega FB, Romero-Moraleda B, Butragueño J, Bermejo LM, Castro EA, Gómez-Candela C.</t>
  </si>
  <si>
    <t>Body Composition Changes after a Weight Loss Intervention: A 3-Year Follow-Up Study</t>
  </si>
  <si>
    <t>10.1249/MSS.0000000000001852</t>
  </si>
  <si>
    <t>Brito LC</t>
  </si>
  <si>
    <t>Med Sci Sports Exerc. 2019 Apr;51(4):653-662. doi: 10.1249/MSS.0000000000001852.</t>
  </si>
  <si>
    <t>Brito LC, Peçanha T, Fecchio RY, Rezende RA, Sousa P, DA Silva-Júnior N, Abreu A, Silva G, Mion-Junior D, Halliwill JR, Forjaz CLM.</t>
  </si>
  <si>
    <t>Morning versus Evening Aerobic Training Effects on Blood Pressure in Treated Hypertension</t>
  </si>
  <si>
    <t>10.3390/ijerph19063677</t>
  </si>
  <si>
    <t>PMC8954613</t>
  </si>
  <si>
    <t>Molaeikhaletabadi M</t>
  </si>
  <si>
    <t>Int J Environ Res Public Health. 2022 Mar 19;19(6):3677. doi: 10.3390/ijerph19063677.</t>
  </si>
  <si>
    <t>Molaeikhaletabadi M, Bagheri R, Hemmatinafar M, Nemati J, Wong A, Nordvall M, Namazifard M, Suzuki K.</t>
  </si>
  <si>
    <t>Short-Term Effects of Low-Fat Chocolate Milk on Delayed Onset Muscle Soreness and Performance in Players on a Women's University Badminton Team</t>
  </si>
  <si>
    <t>10.1016/j.jsams.2018.01.006</t>
  </si>
  <si>
    <t>J Sci Med Sport. 2018 Aug;21(8):777-782. doi: 10.1016/j.jsams.2018.01.006. Epub 2018 Jan 31.</t>
  </si>
  <si>
    <t>Esculier JF, Bouyer LJ, Dubois B, Leblond J, Brisson M, Chau L, Roy JS.</t>
  </si>
  <si>
    <t>Predictors of clinical success in runners with patellofemoral pain: Secondary analyses of a randomized clinical trial</t>
  </si>
  <si>
    <t>10.1016/j.archger.2024.105421</t>
  </si>
  <si>
    <t>de Souza HCM</t>
  </si>
  <si>
    <t>Arch Gerontol Geriatr. 2024 Aug;123:105421. doi: 10.1016/j.archger.2024.105421. Epub 2024 Mar 24.</t>
  </si>
  <si>
    <t>de Souza HCM, Pessoa MF, Clemente RDS, da Silva AV, Cardoso PRG, Fernandes J, Dornelas de Andrade A.</t>
  </si>
  <si>
    <t>Effects of 12 weeks of inspiratory muscle training and whole body vibration on the inflammatory profile, BDNF and muscular system in pre-frail elderly women: A randomized controlled trial</t>
  </si>
  <si>
    <t>10.1371/journal.pone.0176757</t>
  </si>
  <si>
    <t>PMC5435182</t>
  </si>
  <si>
    <t>Masuki S</t>
  </si>
  <si>
    <t>PLoS One. 2017 May 17;12(5):e0176757. doi: 10.1371/journal.pone.0176757. eCollection 2017.</t>
  </si>
  <si>
    <t>Masuki S, Nishida K, Hashimoto S, Morikawa M, Takasugi S, Nagata M, Taniguchi S, Rokutan K, Nose H.</t>
  </si>
  <si>
    <t>Effects of milk product intake on thigh muscle strength and NFKB gene methylation during home-based interval walking training in older women: A randomized, controlled pilot study</t>
  </si>
  <si>
    <t>10.1186/s12957-019-1689-2</t>
  </si>
  <si>
    <t>PMC6693168</t>
  </si>
  <si>
    <t>World J Surg Oncol</t>
  </si>
  <si>
    <t>Li H</t>
  </si>
  <si>
    <t>World J Surg Oncol. 2019 Aug 13;17(1):141. doi: 10.1186/s12957-019-1689-2.</t>
  </si>
  <si>
    <t>Li H, Zhou CK, Song J, Zhang WY, Wang SM, Gu YL, Wang K, Ma Z, Hu Y, Xiao AM, Wang JL, Wu RF.</t>
  </si>
  <si>
    <t>Curative efficacy of low frequency electrical stimulation in preventing urinary retention after cervical cancer operation</t>
  </si>
  <si>
    <t>10.3390/ijerph192416974</t>
  </si>
  <si>
    <t>PMC9779245</t>
  </si>
  <si>
    <t>La Greca S</t>
  </si>
  <si>
    <t>Int J Environ Res Public Health. 2022 Dec 17;19(24):16974. doi: 10.3390/ijerph192416974.</t>
  </si>
  <si>
    <t>La Greca S, Rapali M, Ciaprini G, Russo L, Vinciguerra MG, Di Giminiani R.</t>
  </si>
  <si>
    <t>Acute and Chronic Effects of Supervised Flexibility Training in Older Adults: A Comparison of Two Different Conditioning Programs</t>
  </si>
  <si>
    <t>10.1016/j.apmr.2018.08.180</t>
  </si>
  <si>
    <t>Foroughi F</t>
  </si>
  <si>
    <t>Arch Phys Med Rehabil. 2019 Feb;100(2):220-229. doi: 10.1016/j.apmr.2018.08.180. Epub 2018 Sep 26.</t>
  </si>
  <si>
    <t>Foroughi F, Sobhani S, Yoosefinejad AK, Motealleh A.</t>
  </si>
  <si>
    <t>Added Value of Isolated Core Postural Control Training on Knee Pain and Function in Women With Patellofemoral Pain Syndrome: A Randomized Controlled Trial</t>
  </si>
  <si>
    <t>10.1016/j.archger.2021.104476</t>
  </si>
  <si>
    <t>Cezar NOC</t>
  </si>
  <si>
    <t>Arch Gerontol Geriatr. 2021 Sep-Oct;96:104476. doi: 10.1016/j.archger.2021.104476. Epub 2021 Jul 4.</t>
  </si>
  <si>
    <t>Cezar NOC, Ansai JH, Oliveira MPB, da Silva DCP, Gomes WL, Barreiros BA, Langelli TCO, de Andrade LP.</t>
  </si>
  <si>
    <t>Feasibility of improving strength and functioning and decreasing the risk of falls in older adults with Alzheimer's dementia: a randomized controlled home-based exercise trial</t>
  </si>
  <si>
    <t>10.1007/s11357-022-00674-5</t>
  </si>
  <si>
    <t>PMC9589849</t>
  </si>
  <si>
    <t>Geroscience. 2023 Apr;45(2):811-822. doi: 10.1007/s11357-022-00674-5. Epub 2022 Oct 21.</t>
  </si>
  <si>
    <t>Pre-frail older adults show improved cognition with StayFitLonger computerized home-based training: a randomized controlled trial</t>
  </si>
  <si>
    <t>10.1007/s00198-016-3875-1</t>
  </si>
  <si>
    <t>Multanen J</t>
  </si>
  <si>
    <t>Osteoporos Int. 2017 Apr;28(4):1323-1333. doi: 10.1007/s00198-016-3875-1. Epub 2016 Dec 29.</t>
  </si>
  <si>
    <t>Multanen J, Rantalainen T, Kautiainen H, Ahola R, Jämsä T, Nieminen MT, Lammentausta E, Häkkinen A, Kiviranta I, Heinonen A.</t>
  </si>
  <si>
    <t>Effect of progressive high-impact exercise on femoral neck structural strength in postmenopausal women with mild knee osteoarthritis: a 12-month RCT</t>
  </si>
  <si>
    <t>10.1007/s00415-017-8497-9</t>
  </si>
  <si>
    <t>Andersen G</t>
  </si>
  <si>
    <t>J Neurol. 2017 Jun;264(6):1099-1106. doi: 10.1007/s00415-017-8497-9. Epub 2017 May 3.</t>
  </si>
  <si>
    <t>Andersen G, Heje K, Buch AE, Vissing J.</t>
  </si>
  <si>
    <t>High-intensity interval training in facioscapulohumeral muscular dystrophy type 1: a randomized clinical trial</t>
  </si>
  <si>
    <t>10.1186/s12891-020-03414-y</t>
  </si>
  <si>
    <t>PMC7293786</t>
  </si>
  <si>
    <t>BMC Musculoskelet Disord. 2020 Jun 13;21(1):376. doi: 10.1186/s12891-020-03414-y.</t>
  </si>
  <si>
    <t>Moradi M, Hadadnezhad M, Letafatkar A, Khosrokiani Z, Baker JS.</t>
  </si>
  <si>
    <t>Efficacy of throwing exercise with TheraBand in male volleyball players with shoulder internal rotation deficit: a randomized controlled trial</t>
  </si>
  <si>
    <t>10.4085/1062-6050-51.2.08</t>
  </si>
  <si>
    <t>PMC4852315</t>
  </si>
  <si>
    <t>Cuğ M</t>
  </si>
  <si>
    <t>J Athl Train. 2016 Feb;51(2):101-10. doi: 10.4085/1062-6050-51.2.08. Epub 2016 Feb 15.</t>
  </si>
  <si>
    <t>Cuğ M, Duncan A, Wikstrom E.</t>
  </si>
  <si>
    <t>Comparative Effects of Different Balance-Training-Progression Styles on Postural Control and Ankle Force Production: A Randomized Controlled Trial</t>
  </si>
  <si>
    <t>10.1519/JSC.0000000000001934</t>
  </si>
  <si>
    <t>J Strength Cond Res. 2019 May;33(5):1354-1361. doi: 10.1519/JSC.0000000000001934.</t>
  </si>
  <si>
    <t>Predicting the Intensity for Performing Supramaximal Incline Treadmill Interval Training in Distance Runners</t>
  </si>
  <si>
    <t>10.3233/NRE-172415</t>
  </si>
  <si>
    <t>Park J</t>
  </si>
  <si>
    <t>NeuroRehabilitation. 2018;43(2):227-235. doi: 10.3233/NRE-172415.</t>
  </si>
  <si>
    <t>Park J, Chung Y.</t>
  </si>
  <si>
    <t>The effects of robot-assisted gait training using virtual reality and auditory stimulation on balance and gait abilities in persons with stroke</t>
  </si>
  <si>
    <t>10.1519/JSC.0000000000004603</t>
  </si>
  <si>
    <t>Pérez-Ifrán P</t>
  </si>
  <si>
    <t>J Strength Cond Res. 2024 Jan 1;38(1):10-20. doi: 10.1519/JSC.0000000000004603. Epub 2023 Oct 16.</t>
  </si>
  <si>
    <t>Pérez-Ifrán P, Magallanes CA, de S Castro FA, Astorino TA, Benítez-Flores S.</t>
  </si>
  <si>
    <t>Extremely Low-Volume Burpee Interval Training Equivalent to 8 Minutes Per Session Improves Vertical Jump Compared with Sprint Interval Training in Real-World Circumstances</t>
  </si>
  <si>
    <t>10.1177/0269215517733525</t>
  </si>
  <si>
    <t>Lam FM</t>
  </si>
  <si>
    <t>Clin Rehabil. 2018 Apr;32(4):462-472. doi: 10.1177/0269215517733525. Epub 2017 Oct 11.</t>
  </si>
  <si>
    <t>Lam FM, Chan PF, Liao LR, Woo J, Hui E, Lai CW, Kwok TC, Pang MY.</t>
  </si>
  <si>
    <t>Effects of whole-body vibration on balance and mobility in institutionalized older adults: a randomized controlled trial</t>
  </si>
  <si>
    <t>10.1519/JSC.0000000000002332</t>
  </si>
  <si>
    <t>Ache-Dias J</t>
  </si>
  <si>
    <t>J Strength Cond Res. 2018 Feb;32(2):416-422. doi: 10.1519/JSC.0000000000002332.</t>
  </si>
  <si>
    <t>Ache-Dias J, Pupo JD, Dellagrana RA, Teixeira AS, Mochizuki L, Moro ARP.</t>
  </si>
  <si>
    <t>Effect of Jump Interval Training on Kinematics of the Lower Limbs and Running Economy</t>
  </si>
  <si>
    <t>10.25122/jml-2018-0033</t>
  </si>
  <si>
    <t>PMC6418335</t>
  </si>
  <si>
    <t>J Med Life</t>
  </si>
  <si>
    <t>Pourranjbar M</t>
  </si>
  <si>
    <t>J Med Life. 2018 Oct-Dec;11(4):381-386. doi: 10.25122/jml-2018-0033.</t>
  </si>
  <si>
    <t>Pourranjbar M, Arabnejad N, Naderipour K, Rafie F.</t>
  </si>
  <si>
    <t>Effects of Aerobic Exercises on Serum Levels of Myonectin and Insulin Resistance in Obese and Overweight Women</t>
  </si>
  <si>
    <t>10.1080/09593985.2018.1488189</t>
  </si>
  <si>
    <t>Taşkin H PT, MSc</t>
  </si>
  <si>
    <t>Physiother Theory Pract. 2020 Mar;36(3):378-385. doi: 10.1080/09593985.2018.1488189. Epub 2018 Jul 6.</t>
  </si>
  <si>
    <t>Taşkin H PT, MSc, Telli Atalay O PT, PhD, Yuncu G MD, Taşpinar B PT, PhD, Yalman A PT, Şenol H MSc.</t>
  </si>
  <si>
    <t>Postoperative respiratory muscle training in addition to chest physiotherapy after pulmonary resection: A randomized controlled study</t>
  </si>
  <si>
    <t>10.1080/07370016.2020.1869416</t>
  </si>
  <si>
    <t>J Community Health Nurs</t>
  </si>
  <si>
    <t>Nie XF</t>
  </si>
  <si>
    <t>J Community Health Nurs. 2021 Jan-Mar;38(1):48-58. doi: 10.1080/07370016.2020.1869416.</t>
  </si>
  <si>
    <t>Nie XF, Rong L, Yue SW, Redding SR, Ouyang YQ, Zhang Q.</t>
  </si>
  <si>
    <t>Efficacy of Community-based Pelvic Floor Muscle Training to Improve Pelvic Floor Dysfunction in Chinese Perimenopausal Women: A Randomized Controlled Trial</t>
  </si>
  <si>
    <t>10.1002/jcsm.12717</t>
  </si>
  <si>
    <t>PMC8350212</t>
  </si>
  <si>
    <t>Teschler M</t>
  </si>
  <si>
    <t>J Cachexia Sarcopenia Muscle. 2021 Aug;12(4):843-854. doi: 10.1002/jcsm.12717. Epub 2021 Jun 9.</t>
  </si>
  <si>
    <t>Teschler M, Heimer M, Schmitz B, Kemmler W, Mooren FC.</t>
  </si>
  <si>
    <t>Four weeks of electromyostimulation improves muscle function and strength in sarcopenic patients: a three-arm parallel randomized trial</t>
  </si>
  <si>
    <t>10.1249/MSS.0000000000002028</t>
  </si>
  <si>
    <t>PMC6798744</t>
  </si>
  <si>
    <t>Jonvik KL</t>
  </si>
  <si>
    <t>Med Sci Sports Exerc. 2019 Oct;51(10):2041-2049. doi: 10.1249/MSS.0000000000002028.</t>
  </si>
  <si>
    <t>Jonvik KL, Paulussen KJM, Danen SL, Ceelen IJM, Horstman AM, Wardenaar FC, VAN Loon LJC, VAN Dijk JW.</t>
  </si>
  <si>
    <t>Protein Supplementation Does Not Augment Adaptations to Endurance Exercise Training</t>
  </si>
  <si>
    <t>10.1038/s41598-025-02145-1</t>
  </si>
  <si>
    <t>PMC12123033</t>
  </si>
  <si>
    <t>Wu C</t>
  </si>
  <si>
    <t>Sci Rep. 2025 May 29;15(1):18850. doi: 10.1038/s41598-025-02145-1.</t>
  </si>
  <si>
    <t>Wu C, YunYang, Jin W, Cao R, Lu J, Qian K, Xu G.</t>
  </si>
  <si>
    <t>The application of computerized quadrato motor training in enhancing balance and executive performance in stroke patients</t>
  </si>
  <si>
    <t>10.1038/s41598-024-82685-0</t>
  </si>
  <si>
    <t>PMC11685645</t>
  </si>
  <si>
    <t>Li T</t>
  </si>
  <si>
    <t>Sci Rep. 2024 Dec 30;14(1):31730. doi: 10.1038/s41598-024-82685-0.</t>
  </si>
  <si>
    <t>Li T, Wang X, Wu Z, Liang Y.</t>
  </si>
  <si>
    <t>The effect of stroboscopic vision training on the performance of elite curling athletes</t>
  </si>
  <si>
    <t>10.1007/s00421-021-04850-x</t>
  </si>
  <si>
    <t>Inostroza M</t>
  </si>
  <si>
    <t>Eur J Appl Physiol. 2022 Feb;122(2):489-502. doi: 10.1007/s00421-021-04850-x. Epub 2021 Nov 20.</t>
  </si>
  <si>
    <t>Inostroza M, Valdés O, Tapia G, Núñez O, Kompen MJ, Nosaka K, Peñailillo L.</t>
  </si>
  <si>
    <t>Effects of eccentric vs concentric cycling training on patients with moderate COPD</t>
  </si>
  <si>
    <t>10.1371/journal.pone.0221089</t>
  </si>
  <si>
    <t>PMC6693761</t>
  </si>
  <si>
    <t>PLoS One. 2019 Aug 14;14(8):e0221089. doi: 10.1371/journal.pone.0221089. eCollection 2019.</t>
  </si>
  <si>
    <t>Paravlic AH, Pisot R, Marusic U.</t>
  </si>
  <si>
    <t>Specific and general adaptations following motor imagery practice focused on muscle strength in total knee arthroplasty rehabilitation: A randomized controlled trial</t>
  </si>
  <si>
    <t>10.1016/j.jbmt.2024.12.020</t>
  </si>
  <si>
    <t>Lee JL</t>
  </si>
  <si>
    <t>J Bodyw Mov Ther. 2025 Jun;42:381-386. doi: 10.1016/j.jbmt.2024.12.020. Epub 2024 Dec 16.</t>
  </si>
  <si>
    <t>Lee JL, Min JH, Ko SH, Hwang H, Baik JS, Park IJ, Lee YC, Shin JH, Hwang KJ, Kim CH, Shin YI.</t>
  </si>
  <si>
    <t>Effectiveness of balance training using the balance pro (SBT-330) device in patients with reduced balance ability following a stroke: Randomized controlled trial</t>
  </si>
  <si>
    <t>10.1519/JSC.0000000000004738</t>
  </si>
  <si>
    <t>Coe LN</t>
  </si>
  <si>
    <t>J Strength Cond Res. 2024 Jun 1;38(6):1025-1032. doi: 10.1519/JSC.0000000000004738.</t>
  </si>
  <si>
    <t>Coe LN, Astorino TA.</t>
  </si>
  <si>
    <t>No Sex Differences in Perceptual Responses to High-Intensity Interval Training or Sprint Interval Training</t>
  </si>
  <si>
    <t>10.1007/s00421-017-3572-6</t>
  </si>
  <si>
    <t>Mathes S</t>
  </si>
  <si>
    <t>Eur J Appl Physiol. 2017 May;117(5):881-892. doi: 10.1007/s00421-017-3572-6. Epub 2017 Mar 7.</t>
  </si>
  <si>
    <t>Mathes S, Lehnen N, Link T, Bloch W, Mester J, Wahl P.</t>
  </si>
  <si>
    <t>Chronic effects of superimposed electromyostimulation during cycling on aerobic and anaerobic capacity</t>
  </si>
  <si>
    <t>10.1519/JSC.0000000000001564</t>
  </si>
  <si>
    <t>OʼMalley E</t>
  </si>
  <si>
    <t>J Strength Cond Res. 2017 Aug;31(8):2119-2130. doi: 10.1519/JSC.0000000000001564.</t>
  </si>
  <si>
    <t>OʼMalley E, Murphy JC, McCarthy Persson U, Gissane C, Blake C.</t>
  </si>
  <si>
    <t>The Effects of the Gaelic Athletic Association 15 Training Program on Neuromuscular Outcomes in Gaelic Football and Hurling Players: A Randomized Cluster Trial</t>
  </si>
  <si>
    <t>10.1177/1941738119837622</t>
  </si>
  <si>
    <t>PMC6537321</t>
  </si>
  <si>
    <t>Emamvirdi M</t>
  </si>
  <si>
    <t>Sports Health. 2019 May/Jun;11(3):223-237. doi: 10.1177/1941738119837622. Epub 2019 Apr 29.</t>
  </si>
  <si>
    <t>Emamvirdi M, Letafatkar A, Khaleghi Tazji M.</t>
  </si>
  <si>
    <t>The Effect of Valgus Control Instruction Exercises on Pain, Strength, and Functionality in Active Females With Patellofemoral Pain Syndrome</t>
  </si>
  <si>
    <t>10.1177/0269215519880235</t>
  </si>
  <si>
    <t>Cardoso RK</t>
  </si>
  <si>
    <t>Clin Rehabil. 2020 Jan;34(1):91-98. doi: 10.1177/0269215519880235. Epub 2019 Oct 11.</t>
  </si>
  <si>
    <t>Cardoso RK, Araujo AM, Del Vechio FB, Bohlke M, Barcellos FC, Oses JP, de Freitas MP, Rombaldi AJ.</t>
  </si>
  <si>
    <t>Intradialytic exercise with blood flow restriction is more effective than conventional exercise in improving walking endurance in hemodialysis patients: a randomized controlled trial</t>
  </si>
  <si>
    <t>10.3233/BMR-230146</t>
  </si>
  <si>
    <t>M K</t>
  </si>
  <si>
    <t>J Back Musculoskelet Rehabil. 2024;37(2):437-443. doi: 10.3233/BMR-230146.</t>
  </si>
  <si>
    <t>M K, Josyula S, S JA, M N, J H, J V, P K, Alagesan J.</t>
  </si>
  <si>
    <t>Comparative analysis of high-intensity interval training and traditional rehabilitation programs for accelerated recovery from musculoskeletal injuries</t>
  </si>
  <si>
    <t>10.1097/JSM.0000000000000516</t>
  </si>
  <si>
    <t>PMC6613832</t>
  </si>
  <si>
    <t>Aoyama M</t>
  </si>
  <si>
    <t>Clin J Sport Med. 2019 Jul;29(4):267-275. doi: 10.1097/JSM.0000000000000516.</t>
  </si>
  <si>
    <t>Aoyama M, Ohnishi Y, Utsunomiya H, Kanezaki S, Takeuchi H, Watanuki M, Matsuda DK, Uchida S.</t>
  </si>
  <si>
    <t>A Prospective, Randomized, Controlled Trial Comparing Conservative Treatment With Trunk Stabilization Exercise to Standard Hip Muscle Exercise for Treating Femoroacetabular Impingement: A Pilot Study</t>
  </si>
  <si>
    <t>10.1002/pri.70009</t>
  </si>
  <si>
    <t>PMC11582020</t>
  </si>
  <si>
    <t>Jurak I</t>
  </si>
  <si>
    <t>Physiother Res Int. 2025 Jan;30(1):e70009. doi: 10.1002/pri.70009.</t>
  </si>
  <si>
    <t>Jurak I, Grabar S, Žura N, Jakuš L.</t>
  </si>
  <si>
    <t>Evaluating the Efficacy of Capacitive Resistive Monopolar Radiofrequency Combined With Proprioceptive Neuromuscular Facilitation in Managing Chronic Low Back Pain: A Randomised Controlled Trial</t>
  </si>
  <si>
    <t>10.1519/JSC.0000000000001695</t>
  </si>
  <si>
    <t>McIntosh ND</t>
  </si>
  <si>
    <t>J Strength Cond Res. 2018 Jan;32(1):19-26. doi: 10.1519/JSC.0000000000001695.</t>
  </si>
  <si>
    <t>McIntosh ND, Love TD, Haszard JJ, Osborne HR, Black KE.</t>
  </si>
  <si>
    <t>β-Hydroxy β-Methylbutyrate (HMB) Supplementation Effects on Body Mass and Performance in Elite Male Rugby Union Players</t>
  </si>
  <si>
    <t>10.1371/journal.pone.0202390</t>
  </si>
  <si>
    <t>PMC6107179</t>
  </si>
  <si>
    <t>PLoS One. 2018 Aug 23;13(8):e0202390. doi: 10.1371/journal.pone.0202390. eCollection 2018.</t>
  </si>
  <si>
    <t>Batrakoulis A, Jamurtas AZ, Georgakouli K, Draganidis D, Deli CK, Papanikolaou K, Avloniti A, Chatzinikolaou A, Leontsini D, Tsimeas P, Comoutos N, Bouglas V, Michalopoulou M, Fatouros IG.</t>
  </si>
  <si>
    <t>High intensity, circuit-type integrated neuromuscular training alters energy balance and reduces body mass and fat in obese women: A 10-month training-detraining randomized controlled trial</t>
  </si>
  <si>
    <t>10.1097/HCR.0000000000000468</t>
  </si>
  <si>
    <t>Gordon BDH</t>
  </si>
  <si>
    <t>J Cardiopulm Rehabil Prev. 2019 Nov;39(6):E31-E34. doi: 10.1097/HCR.0000000000000468.</t>
  </si>
  <si>
    <t>Gordon BDH, Whitmire S, Zacherle EW, Doyle S, Gulati S, Leamy LJ, Marino JS, Bennett JM, Reitzel AM, Swaine IL, Howden R.</t>
  </si>
  <si>
    <t>"Get a Grip on Hypertension": EXPLORING THE USE OF ISOMETRIC HANDGRIP TRAINING IN CARDIOPULMONARY REHABILITATION PATIENTS</t>
  </si>
  <si>
    <t>10.1159/000506643</t>
  </si>
  <si>
    <t>PMC7588734</t>
  </si>
  <si>
    <t>Obes Facts</t>
  </si>
  <si>
    <t>Miller CT</t>
  </si>
  <si>
    <t>Obes Facts. 2020;13(4):307-321. doi: 10.1159/000506643. Epub 2020 Jul 23.</t>
  </si>
  <si>
    <t>Miller CT, Fraser SF, Selig SE, Rice T, Grima M, van den Hoek DJ, Ika Sari C, Lambert GW, Dixon JB.</t>
  </si>
  <si>
    <t>Fitness, Strength and Body Composition during Weight Loss in Women with Clinically Severe Obesity: A Randomised Clinical Trial</t>
  </si>
  <si>
    <t>10.1007/s00520-019-05287-x</t>
  </si>
  <si>
    <t>Feyzioğlu Ö</t>
  </si>
  <si>
    <t>Support Care Cancer. 2020 Sep;28(9):4295-4303. doi: 10.1007/s00520-019-05287-x. Epub 2020 Jan 6.</t>
  </si>
  <si>
    <t>Feyzioğlu Ö, Dinçer S, Akan A, Algun ZC.</t>
  </si>
  <si>
    <t>Is Xbox 360 Kinect-based virtual reality training as effective as standard physiotherapy in patients undergoing breast cancer surgery?</t>
  </si>
  <si>
    <t>10.1016/j.rmed.2016.12.006</t>
  </si>
  <si>
    <t>Dellweg D</t>
  </si>
  <si>
    <t>Respir Med. 2017 Feb;123:116-123. doi: 10.1016/j.rmed.2016.12.006. Epub 2016 Dec 14.</t>
  </si>
  <si>
    <t>Dellweg D, Reissig K, Hoehn E, Siemon K, Haidl P.</t>
  </si>
  <si>
    <t>Inspiratory muscle training during rehabilitation in successfully weaned hypercapnic patients with COPD</t>
  </si>
  <si>
    <t>10.1080/02640414.2024.2402163</t>
  </si>
  <si>
    <t>Pieters D</t>
  </si>
  <si>
    <t>J Sports Sci. 2024 Aug;42(16):1579-1588. doi: 10.1080/02640414.2024.2402163. Epub 2024 Sep 13.</t>
  </si>
  <si>
    <t>Pieters D, Witvrouw E, Steyaert A, Vanden Bossche L, Schuermans J, Wezenbeek E.</t>
  </si>
  <si>
    <t>The impact of a 10-week Nordic hamstring exercise programme on hamstring muscle stiffness, a randomised controlled trial using shear wave elastography</t>
  </si>
  <si>
    <t>10.1519/JSC.0000000000001014</t>
  </si>
  <si>
    <t>Donahue RB</t>
  </si>
  <si>
    <t>J Strength Cond Res. 2016 Aug;30(8):2286-91. doi: 10.1519/JSC.0000000000001014.</t>
  </si>
  <si>
    <t>Donahue RB, Vingren JL, Duplanty AA, Levitt DE, Luk HY, Kraemer WJ.</t>
  </si>
  <si>
    <t>Acute Effect of Whole-Body Vibration Warm-up on Footspeed Quickness</t>
  </si>
  <si>
    <t>10.1519/JSC.0000000000002236</t>
  </si>
  <si>
    <t>Duc S</t>
  </si>
  <si>
    <t>J Strength Cond Res. 2020 May;34(5):1354-1361. doi: 10.1519/JSC.0000000000002236.</t>
  </si>
  <si>
    <t>Duc S, Rønnestad BR, Bertucci W.</t>
  </si>
  <si>
    <t>Adding Whole-Body Vibration to Preconditioning Squat Exercise Increases Cycling Sprint Performance</t>
  </si>
  <si>
    <t>10.3390/s24185943</t>
  </si>
  <si>
    <t>PMC11435447</t>
  </si>
  <si>
    <t>Niu X</t>
  </si>
  <si>
    <t>Sensors (Basel). 2024 Sep 13;24(18):5943. doi: 10.3390/s24185943.</t>
  </si>
  <si>
    <t>Niu X, Xia Q, Xu J, Tang L.</t>
  </si>
  <si>
    <t>Assessment of the Impact of Sensor-Based Ischemic Preconditioning with Different Cycling Periods on Upper Limb Strength in Bodybuilding Athletes</t>
  </si>
  <si>
    <t>10.1038/s41393-023-00920-3</t>
  </si>
  <si>
    <t>PMC10495260</t>
  </si>
  <si>
    <t>Spinal Cord</t>
  </si>
  <si>
    <t>Luu BL</t>
  </si>
  <si>
    <t>Spinal Cord. 2023 Sep;61(9):505-512. doi: 10.1038/s41393-023-00920-3. Epub 2023 Aug 16.</t>
  </si>
  <si>
    <t>Luu BL, Lewis RHC, McBain RA, Gandevia SC, Boswell-Ruys CL, Butler JE.</t>
  </si>
  <si>
    <t>Effect of respiratory muscle training on load sensations in people with chronic tetraplegia: a secondary analysis of a randomised controlled trial</t>
  </si>
  <si>
    <t>10.1016/j.explore.2019.07.010</t>
  </si>
  <si>
    <t>Explore (NY)</t>
  </si>
  <si>
    <t>Abasıyanık Z</t>
  </si>
  <si>
    <t>Explore (NY). 2020 Jan-Feb;16(1):12-20. doi: 10.1016/j.explore.2019.07.010. Epub 2019 Jul 17.</t>
  </si>
  <si>
    <t>Abasıyanık Z, Ertekin Ö, Kahraman T, Yigit P, Özakbaş S.</t>
  </si>
  <si>
    <t>The effects of Clinical Pilates training on walking, balance, fall risk, respiratory, and cognitive functions in persons with multiple sclerosis: A randomized controlled trial</t>
  </si>
  <si>
    <t>10.1016/j.apmr.2020.02.009</t>
  </si>
  <si>
    <t>Wadsworth D</t>
  </si>
  <si>
    <t>Arch Phys Med Rehabil. 2020 Jul;101(7):1111-1119. doi: 10.1016/j.apmr.2020.02.009. Epub 2020 Mar 4.</t>
  </si>
  <si>
    <t>Wadsworth D, Lark S.</t>
  </si>
  <si>
    <t>Effects of Whole-Body Vibration Training on the Physical Function of the Frail Elderly: An Open, Randomized Controlled Trial</t>
  </si>
  <si>
    <t>10.1371/journal.pone.0319899</t>
  </si>
  <si>
    <t>PMC11936291</t>
  </si>
  <si>
    <t>Liu F</t>
  </si>
  <si>
    <t>PLoS One. 2025 Mar 25;20(3):e0319899. doi: 10.1371/journal.pone.0319899. eCollection 2025.</t>
  </si>
  <si>
    <t>Liu F, Jones AYM, Tsang RCC, Yam TTT, Tsang WWN.</t>
  </si>
  <si>
    <t>Effects of inspiratory muscle training on respiratory function, diaphragmatic thickness, balance control, exercise capacity and quality of life in people after stroke: A randomized controlled trial protocol</t>
  </si>
  <si>
    <t>10.1080/19390211.2020.1832639</t>
  </si>
  <si>
    <t>Chaouachi M</t>
  </si>
  <si>
    <t>J Diet Suppl. 2021;18(6):682-697. doi: 10.1080/19390211.2020.1832639. Epub 2020 Oct 29.</t>
  </si>
  <si>
    <t>Chaouachi M, Gautier S, Carnot Y, Bideau N, Guillemot P, Moison Y, Collin T, Vincent S, Groussard C.</t>
  </si>
  <si>
    <t>Spirulina platensis Provides a Small Advantage in Vertical Jump and Sprint Performance But Does Not Improve Elite Rugby Players' Body Composition</t>
  </si>
  <si>
    <t>10.1080/02640414.2023.2300566</t>
  </si>
  <si>
    <t>Danielsen MB</t>
  </si>
  <si>
    <t>J Sports Sci. 2023 Oct;41(20):1815-1823. doi: 10.1080/02640414.2023.2300566. Epub 2024 Jan 2.</t>
  </si>
  <si>
    <t>Danielsen MB, Andersen S, Ryg J, Bruun NH, Madeleine P, Jorgensen MG.</t>
  </si>
  <si>
    <t>Effect of a home-based isometric handgrip training programme on systolic blood pressure in adults: A randomised assessor-blinded trial</t>
  </si>
  <si>
    <t>10.1016/j.apmr.2018.06.020</t>
  </si>
  <si>
    <t>Arch Phys Med Rehabil. 2019 Jan;100(1):26-31. doi: 10.1016/j.apmr.2018.06.020. Epub 2018 Jul 25.</t>
  </si>
  <si>
    <t>Nam YG, Lee JW, Park JW, Lee HJ, Nam KY, Park JH, Yu CS, Choi MR, Kwon BS.</t>
  </si>
  <si>
    <t>Effects of Electromechanical Exoskeleton-Assisted Gait Training on Walking Ability of Stroke Patients: A Randomized Controlled Trial</t>
  </si>
  <si>
    <t>10.1123/japa.2023-0168</t>
  </si>
  <si>
    <t>Ghasemi E</t>
  </si>
  <si>
    <t>J Aging Phys Act. 2024 May 10;32(5):635-641. doi: 10.1123/japa.2023-0168. Print 2024 Oct 1.</t>
  </si>
  <si>
    <t>Ghasemi E, Cheraghbirjandi K.</t>
  </si>
  <si>
    <t>Investigating the Effect of a Multicomponent Exercise Program on Adropin, Endothelial Function, Insulin Resistance, and Sleep Quality in Overweight Older Adults (a Link With Physiological Indexes and Sleep Quality): Results of a Randomized Controlled Study</t>
  </si>
  <si>
    <t>10.1097/JSM.0000000000000264</t>
  </si>
  <si>
    <t>Wyon MA</t>
  </si>
  <si>
    <t>Clin J Sport Med. 2016 Jul;26(4):279-84. doi: 10.1097/JSM.0000000000000264.</t>
  </si>
  <si>
    <t>Wyon MA, Wolman R, Nevill AM, Cloak R, Metsios GS, Gould D, Ingham A, Koutedakis Y.</t>
  </si>
  <si>
    <t>Acute Effects of Vitamin D3 Supplementation on Muscle Strength in Judoka Athletes: A Randomized Placebo-Controlled, Double-Blind Trial</t>
  </si>
  <si>
    <t>10.1519/JSC.0000000000000656</t>
  </si>
  <si>
    <t>Tong TK</t>
  </si>
  <si>
    <t>J Strength Cond Res. 2016 Oct;30(10):2942-51. doi: 10.1519/JSC.0000000000000656.</t>
  </si>
  <si>
    <t>Tong TK, McConnell AK, Lin H, Nie J, Zhang H, Wang J.</t>
  </si>
  <si>
    <t>"Functional" Inspiratory and Core Muscle Training Enhances Running Performance and Economy</t>
  </si>
  <si>
    <t>10.1159/000478263</t>
  </si>
  <si>
    <t>Hauer K</t>
  </si>
  <si>
    <t>Gerontology. 2017;63(6):495-506. doi: 10.1159/000478263. Epub 2017 Aug 17.</t>
  </si>
  <si>
    <t>Hauer K, Ullrich P, Dutzi I, Beurskens R, Kern S, Bauer J, Schwenk M.</t>
  </si>
  <si>
    <t>Effects of Standardized Home Training in Patients with Cognitive Impairment following Geriatric Rehabilitation: A Randomized Controlled Pilot Study</t>
  </si>
  <si>
    <t>10.1519/JSC.0000000000002625</t>
  </si>
  <si>
    <t>Hoffman JR</t>
  </si>
  <si>
    <t>J Strength Cond Res. 2018 Oct;32(10):2978-2981. doi: 10.1519/JSC.0000000000002625.</t>
  </si>
  <si>
    <t>Hoffman JR, Gepner Y, Hoffman MW, Zelicha H, Shapira S, Ostfeld I.</t>
  </si>
  <si>
    <t>Effect of High-Dose, Short-Duration β-Alanine Supplementation on Circulating IL-10 Concentrations During Intense Military Training</t>
  </si>
  <si>
    <t>10.1210/clinem/dgaa516</t>
  </si>
  <si>
    <t>PMC7526736</t>
  </si>
  <si>
    <t>Ojala R</t>
  </si>
  <si>
    <t>J Clin Endocrinol Metab. 2020 Dec 1;105(12):e4290-303. doi: 10.1210/clinem/dgaa516.</t>
  </si>
  <si>
    <t>Ojala R, Motiani KK, Ivaska KK, Arponen M, Eskelinen JJ, Virtanen KA, Löyttyniemi E, Heiskanen MA, U-Din M, Nuutila P, Kalliokoski KK, Hannukainen JC.</t>
  </si>
  <si>
    <t>Bone Marrow Metabolism Is Impaired in Insulin Resistance and Improves After Exercise Training</t>
  </si>
  <si>
    <t>10.1186/s12984-015-0043-3</t>
  </si>
  <si>
    <t>PMC4511982</t>
  </si>
  <si>
    <t>Feys P</t>
  </si>
  <si>
    <t>J Neuroeng Rehabil. 2015 Jul 23;12:60. doi: 10.1186/s12984-015-0043-3.</t>
  </si>
  <si>
    <t>Feys P, Coninx K, Kerkhofs L, De Weyer T, Truyens V, Maris A, Lamers I.</t>
  </si>
  <si>
    <t>Robot-supported upper limb training in a virtual learning environment : a pilot randomized controlled trial in persons with MS</t>
  </si>
  <si>
    <t>10.1001/jamanetworkopen.2022.12921</t>
  </si>
  <si>
    <t>PMC9127558</t>
  </si>
  <si>
    <t>Brach JS</t>
  </si>
  <si>
    <t>JAMA Netw Open. 2022 May 2;5(5):e2212921. doi: 10.1001/jamanetworkopen.2022.12921.</t>
  </si>
  <si>
    <t>Brach JS, Perera S, Shuman V, Gil AB, Kriska A, Nadkarni NK, Rockette-Wagner B, Cham R, VanSwearingen JM.</t>
  </si>
  <si>
    <t>Effect of Timing and Coordination Training on Mobility and Physical Activity Among Community-Dwelling Older Adults: A Randomized Clinical Trial</t>
  </si>
  <si>
    <t>10.1038/s41598-024-66146-2</t>
  </si>
  <si>
    <t>PMC11219752</t>
  </si>
  <si>
    <t>Staniszewski M</t>
  </si>
  <si>
    <t>Sci Rep. 2024 Jul 2;14(1):15080. doi: 10.1038/s41598-024-66146-2.</t>
  </si>
  <si>
    <t>Staniszewski M, Tkaczyk J, Kęska A, Zybko P, Mróz A.</t>
  </si>
  <si>
    <t>Effect of rest duration between sets on fatigue and recovery after short intense plyometric exercise</t>
  </si>
  <si>
    <t>10.1519/JSC.0000000000003381</t>
  </si>
  <si>
    <t>Lloyd Jones MC</t>
  </si>
  <si>
    <t>J Strength Cond Res. 2019 Dec;33(12):3263-3268. doi: 10.1519/JSC.0000000000003381.</t>
  </si>
  <si>
    <t>Lloyd Jones MC, Morris MG, Jakeman JR.</t>
  </si>
  <si>
    <t>Effect of Work: Rest Ratio on Cycling Performance Following Sprint Interval Training: A Randomized Control Trial</t>
  </si>
  <si>
    <t>10.52082/jssm.2024.611</t>
  </si>
  <si>
    <t>PMC11366848</t>
  </si>
  <si>
    <t>Yang C</t>
  </si>
  <si>
    <t>J Sports Sci Med. 2024 Sep 1;23(1):611-618. doi: 10.52082/jssm.2024.611. eCollection 2024 Sep.</t>
  </si>
  <si>
    <t>Yang C, Shi L, Lu Y, Wu H, Yu D.</t>
  </si>
  <si>
    <t>Post-activation Performance Enhancement of Countermovement Jump after Drop Jump versus Squat Jump Exercises in Elite Rhythmic Gymnasts</t>
  </si>
  <si>
    <t>10.1139/apnm-2024-0246</t>
  </si>
  <si>
    <t>Cupeiro R</t>
  </si>
  <si>
    <t>Appl Physiol Nutr Metab. 2025 Jan 1;50:1-12. doi: 10.1139/apnm-2024-0246.</t>
  </si>
  <si>
    <t>Cupeiro R, Benito P, Amigo T, González-Lamuño D.</t>
  </si>
  <si>
    <t>The association of SLC16A1 (MCT1) gene polymorphism with body composition changes during weight loss interventions: A randomized trial with sex-dependent analysis</t>
  </si>
  <si>
    <t>10.1080/15368378.2020.1793166</t>
  </si>
  <si>
    <t>Electromagn Biol Med</t>
  </si>
  <si>
    <t>Shimoura K</t>
  </si>
  <si>
    <t>Electromagn Biol Med. 2020 Oct 1;39(4):257-261. doi: 10.1080/15368378.2020.1793166. Epub 2020 Jul 16.</t>
  </si>
  <si>
    <t>Shimoura K, Nishida Y, Abiko S, Suzuki Y, Zeidan H, Kajiwara Y, Harada K, Tatsumi M, Nakai K, Bito T, Yoshimi S, Kawabe R, Yokota J, Aoyama T.</t>
  </si>
  <si>
    <t>Immediate effect of neuromuscular electrical stimulation on the abductor hallucis muscle: A randomized controlled trial</t>
  </si>
  <si>
    <t>10.1111/jgs.13863</t>
  </si>
  <si>
    <t>Sculthorpe N</t>
  </si>
  <si>
    <t>J Am Geriatr Soc. 2015 Nov;63(11):2412-3. doi: 10.1111/jgs.13863.</t>
  </si>
  <si>
    <t>Sculthorpe N, Herbert P, Grace FM.</t>
  </si>
  <si>
    <t>Low-Frequency High-Intensity Interval Training is an Effective Method to Improve Muscle Power in Lifelong Sedentary Aging Men: A Randomized Controlled Trial</t>
  </si>
  <si>
    <t>10.2147/CIA.S217570</t>
  </si>
  <si>
    <t>PMC6717875</t>
  </si>
  <si>
    <t>Clin Interv Aging. 2019 Aug 28;14:1555-1565. doi: 10.2147/CIA.S217570. eCollection 2019.</t>
  </si>
  <si>
    <t>Muollo V, Rossi AP, Milanese C, Masciocchi E, Taylor M, Zamboni M, Rosa R, Schena F, Pellegrini B.</t>
  </si>
  <si>
    <t>The effects of exercise and diet program in overweight people - Nordic walking versus walking</t>
  </si>
  <si>
    <t>10.1177/0884533616629628</t>
  </si>
  <si>
    <t>Nutr Clin Pract</t>
  </si>
  <si>
    <t>Ekinci O</t>
  </si>
  <si>
    <t>Nutr Clin Pract. 2016 Dec;31(6):829-835. doi: 10.1177/0884533616629628. Epub 2016 Jul 9.</t>
  </si>
  <si>
    <t>Ekinci O, Yanık S, Terzioğlu Bebitoğlu B, Yılmaz Akyüz E, Dokuyucu A, Erdem Ş.</t>
  </si>
  <si>
    <t>Effect of Calcium β-Hydroxy-β-Methylbutyrate (CaHMB), Vitamin D, and Protein Supplementation on Postoperative Immobilization in Malnourished Older Adult Patients With Hip Fracture: A Randomized Controlled Study</t>
  </si>
  <si>
    <t>10.1519/JSC.0000000000000685</t>
  </si>
  <si>
    <t>Romagnoli M</t>
  </si>
  <si>
    <t>J Strength Cond Res. 2018 Oct;32(10):2846-2852. doi: 10.1519/JSC.0000000000000685.</t>
  </si>
  <si>
    <t>Romagnoli M, Alis R, Sanchis-Gomar F, Lippi G, Arduini A.</t>
  </si>
  <si>
    <t>An Eighteen-Minute Submaximal Exercise Test to Assess Cardiac Fitness in Response to Aerobic Training</t>
  </si>
  <si>
    <t>10.1016/j.pmrj.2015.06.004</t>
  </si>
  <si>
    <t>Mateos-Toset S</t>
  </si>
  <si>
    <t>PM R. 2016 Feb;8(2):115-22. doi: 10.1016/j.pmrj.2015.06.004. Epub 2015 Jun 14.</t>
  </si>
  <si>
    <t>Mateos-Toset S, Cabrera-Martos I, Torres-Sánchez I, Ortiz-Rubio A, González-Jiménez E, Valenza MC.</t>
  </si>
  <si>
    <t>Effects of a Single Hand-Exercise Session on Manual Dexterity and Strength in Persons with Parkinson Disease: A Randomized Controlled Trial</t>
  </si>
  <si>
    <t>10.1016/j.apmr.2015.06.011</t>
  </si>
  <si>
    <t>Rice IM</t>
  </si>
  <si>
    <t>Arch Phys Med Rehabil. 2015 Oct;96(10):1850-8. doi: 10.1016/j.apmr.2015.06.011. Epub 2015 Jul 3.</t>
  </si>
  <si>
    <t>Rice IM, Rice LA, Motl RW.</t>
  </si>
  <si>
    <t>Promoting Physical Activity Through a Manual Wheelchair Propulsion Intervention in Persons With Multiple Sclerosis</t>
  </si>
  <si>
    <t>10.1519/JSC.0000000000001797</t>
  </si>
  <si>
    <t>De Nardi M</t>
  </si>
  <si>
    <t>J Strength Cond Res. 2017 Dec;31(12):3497-3502. doi: 10.1519/JSC.0000000000001797.</t>
  </si>
  <si>
    <t>De Nardi M, Pizzigalli L, Benis R, Caffaro F, Micheletti Cremasco M.</t>
  </si>
  <si>
    <t>Acute Effects of Partial-Body Cryotherapy on Isometric Strength: Maximum Handgrip Strength Evaluation</t>
  </si>
  <si>
    <t>10.1519/JSC.0000000000001314</t>
  </si>
  <si>
    <t>J Strength Cond Res. 2016 Aug;30(8):2307-17. doi: 10.1519/JSC.0000000000001314.</t>
  </si>
  <si>
    <t>Sieljacks P, Thams L, Nellemann B, Larsen MS, Vissing K, Christensen B.</t>
  </si>
  <si>
    <t>Comparative Effects of Aerobic Training and Erythropoietin on Oxygen Uptake in Untrained Humans</t>
  </si>
  <si>
    <t>10.18926/AMO/66156</t>
  </si>
  <si>
    <t>Acta Med Okayama</t>
  </si>
  <si>
    <t>Ikeda T</t>
  </si>
  <si>
    <t>Acta Med Okayama. 2023 Dec;77(6):635-645. doi: 10.18926/AMO/66156.</t>
  </si>
  <si>
    <t>Ikeda T, Okamura K, Hasegawa M, Tanaka S, Kanai S.</t>
  </si>
  <si>
    <t>Effects of Nutritional Support Combined with Neuromuscular Electrical Stimulation on Muscle Strength and Thickness: A Randomized Controlled Trial in Healthy Young Adult Males</t>
  </si>
  <si>
    <t>10.1519/JSC.0000000000002001</t>
  </si>
  <si>
    <t>da Silva DF</t>
  </si>
  <si>
    <t>J Strength Cond Res. 2019 Mar;33(3):736-746. doi: 10.1519/JSC.0000000000002001.</t>
  </si>
  <si>
    <t>da Silva DF, Ferraro ZM, Adamo KB, Machado FA.</t>
  </si>
  <si>
    <t>Endurance Running Training Individually Guided by HRV in Untrained Women</t>
  </si>
  <si>
    <t>10.1016/j.resp.2019.04.001</t>
  </si>
  <si>
    <t>Bostanci Ö</t>
  </si>
  <si>
    <t>Respir Physiol Neurobiol. 2019 Jun;264:28-32. doi: 10.1016/j.resp.2019.04.001. Epub 2019 Apr 3.</t>
  </si>
  <si>
    <t>Bostanci Ö, Mayda H, Yılmaz C, Kabadayı M, Yılmaz AK, Özdal M.</t>
  </si>
  <si>
    <t>Inspiratory muscle training improves pulmonary functions and respiratory muscle strength in healthy male smokers</t>
  </si>
  <si>
    <t>10.1016/j.jsxm.2022.08.189</t>
  </si>
  <si>
    <t>Bhat GS</t>
  </si>
  <si>
    <t>J Sex Med. 2022 Nov;19(11):1634-1643. doi: 10.1016/j.jsxm.2022.08.189. Epub 2022 Sep 25.</t>
  </si>
  <si>
    <t>Bhat GS, Shastry A.</t>
  </si>
  <si>
    <t>Sexually Induced Orgasm to Improve Postpartum Pelvic Floor Muscle Strength and Sexual Function in Primiparous Women After Vaginal Delivery: A Prospective Randomized Two-Arm Study</t>
  </si>
  <si>
    <t>10.1519/JSC.0000000000002374</t>
  </si>
  <si>
    <t>Kelly DT</t>
  </si>
  <si>
    <t>J Strength Cond Res. 2018 Nov;32(11):3051-3058. doi: 10.1519/JSC.0000000000002374.</t>
  </si>
  <si>
    <t>Kelly DT, Tobin C, Egan B, McCarren A, OʼConnor PL, McCaffrey N, Moyna NM.</t>
  </si>
  <si>
    <t>Comparison of Sprint Interval and Endurance Training in Team Sport Athletes</t>
  </si>
  <si>
    <t>10.1123/jsr.2018-0443</t>
  </si>
  <si>
    <t>Beltrão NB</t>
  </si>
  <si>
    <t>J Sport Rehabil. 2019 Oct 24;29(7):904-912. doi: 10.1123/jsr.2018-0443. Print 2020 Sep 1.</t>
  </si>
  <si>
    <t>Beltrão NB, Ximenes Santos C, de Oliveira VMA, Pirauá ALT, Behm D, Pitangui ACR, de Araújo RC.</t>
  </si>
  <si>
    <t>Effects of a 12-Week Chronic Stretch Training Program at Different Intensities on Joint and Muscle Mechanical Responses: A Randomized Clinical Trial</t>
  </si>
  <si>
    <t>Zhonghua Nan Ke Xue</t>
  </si>
  <si>
    <t>Jiao W</t>
  </si>
  <si>
    <t>Zhonghua Nan Ke Xue. 2019 Aug;25(8):707-712.</t>
  </si>
  <si>
    <t>Jiao W, Shi CL, He JY, Wu DL, Shi GW, Wang YY.</t>
  </si>
  <si>
    <t>[Yun's optimized pelvic floor training therapy for idiopathic moderate overactive bladder with sexual dysfunction in young and middle-aged women]</t>
  </si>
  <si>
    <t>10.1080/09593985.2019.1571144</t>
  </si>
  <si>
    <t>Bissett BM PhD</t>
  </si>
  <si>
    <t>Physiother Theory Pract. 2020 Dec;36(12):1316-1321. doi: 10.1080/09593985.2019.1571144. Epub 2019 Feb 9.</t>
  </si>
  <si>
    <t>Bissett BM PhD, Wang J MSc, Neeman T PhD, Leditschke IA MBBS, Boots R PhD, Paratz J PhD.</t>
  </si>
  <si>
    <t>Which ICU patients benefit most from inspiratory muscle training? Retrospective analysis of a randomized trial</t>
  </si>
  <si>
    <t>10.1186/s12877-024-05204-w</t>
  </si>
  <si>
    <t>PMC11251382</t>
  </si>
  <si>
    <t>BMC Geriatr. 2024 Jul 16;24(1):607. doi: 10.1186/s12877-024-05204-w.</t>
  </si>
  <si>
    <t>Aragão-Santos JC, Behm DG, de Moura TR, Da Silva-Grigoletto ME.</t>
  </si>
  <si>
    <t>Dual-task training is as effective as functional training on the functional fitness of older women: a randomized clinical trial</t>
  </si>
  <si>
    <t>10.2519/jospt.2016.6279</t>
  </si>
  <si>
    <t>NIHMS782910</t>
  </si>
  <si>
    <t>PMC4889512</t>
  </si>
  <si>
    <t>Harris-Hayes M</t>
  </si>
  <si>
    <t>J Orthop Sports Phys Ther. 2016 Jun;46(6):452-61. doi: 10.2519/jospt.2016.6279. Epub 2016 Apr 26.</t>
  </si>
  <si>
    <t>Harris-Hayes M, Czuppon S, Van Dillen LR, Steger-May K, Sahrmann S, Schootman M, Salsich GB, Clohisy JC, Mueller MJ.</t>
  </si>
  <si>
    <t>Movement-Pattern Training to Improve Function in People With Chronic Hip Joint Pain: A Feasibility Randomized Clinical Trial</t>
  </si>
  <si>
    <t>10.1519/JSC.0000000000001111</t>
  </si>
  <si>
    <t>Hawkey A</t>
  </si>
  <si>
    <t>J Strength Cond Res. 2016 Feb;30(2):555-60. doi: 10.1519/JSC.0000000000001111.</t>
  </si>
  <si>
    <t>Hawkey A, Griffiths K, Babraj J, Cobley JN.</t>
  </si>
  <si>
    <t>Whole-Body Vibration Training and Its Application to Age-Related Performance Decrements: An Exploratory Analysis</t>
  </si>
  <si>
    <t>10.1007/s11121-021-01221-y</t>
  </si>
  <si>
    <t>PMC7978459</t>
  </si>
  <si>
    <t>Prev Sci</t>
  </si>
  <si>
    <t>Tou NX</t>
  </si>
  <si>
    <t>Prev Sci. 2021 Nov;22(8):1048-1059. doi: 10.1007/s11121-021-01221-y. Epub 2021 Mar 19.</t>
  </si>
  <si>
    <t>Tou NX, Wee SL, Seah WT, Ng DHM, Pang BWJ, Lau LK, Ng TP.</t>
  </si>
  <si>
    <t>Effectiveness of Community-Delivered Functional Power Training Program for Frail and Pre-frail Community-Dwelling Older Adults: a Randomized Controlled Study</t>
  </si>
  <si>
    <t>10.1123/ijsnem.2017-0412</t>
  </si>
  <si>
    <t>Jung HC</t>
  </si>
  <si>
    <t>Int J Sport Nutr Exerc Metab. 2018 Nov 1;28(6):635-643. doi: 10.1123/ijsnem.2017-0412. Epub 2018 Oct 4.</t>
  </si>
  <si>
    <t>Jung HC, Seo MW, Lee S, Jung SW, Song JK.</t>
  </si>
  <si>
    <t>Correcting Vitamin D Insufficiency Improves Some But Not All Aspects of Physical Performance During Winter Training in Taekwondo Athletes</t>
  </si>
  <si>
    <t>10.1519/JSC.0000000000000832</t>
  </si>
  <si>
    <t>Asadi A</t>
  </si>
  <si>
    <t>J Strength Cond Res. 2015 Jul;29(7):1870-5. doi: 10.1519/JSC.0000000000000832.</t>
  </si>
  <si>
    <t>Asadi A, Saez de Villarreal E, Arazi H.</t>
  </si>
  <si>
    <t>The Effects of Plyometric Type Neuromuscular Training on Postural Control Performance of Male Team Basketball Players</t>
  </si>
  <si>
    <t>10.1519/JSC.0000000000003024</t>
  </si>
  <si>
    <t>Dorgo S</t>
  </si>
  <si>
    <t>J Strength Cond Res. 2020 Feb;34(2):463-472. doi: 10.1519/JSC.0000000000003024.</t>
  </si>
  <si>
    <t>Dorgo S, Perales JJ, Boyle JB, Hausselle J, Montalvo S.</t>
  </si>
  <si>
    <t>Sprint Training on a Treadmill vs. Overground Results in Modality-Specific Impact on Sprint Performance but Similar Positive Improvement in Body Composition in Young Adults</t>
  </si>
  <si>
    <t>10.1519/JSC.0000000000004000</t>
  </si>
  <si>
    <t>Taylor L</t>
  </si>
  <si>
    <t>J Strength Cond Res. 2022 Jul 1;36(7):1984-1988. doi: 10.1519/JSC.0000000000004000. Epub 2021 Mar 2.</t>
  </si>
  <si>
    <t>Taylor L, Jakeman JR.</t>
  </si>
  <si>
    <t>The Impact of a Repeated Sprint Training Program on Performance Measures in Male Field Hockey Players</t>
  </si>
  <si>
    <t>10.1080/02640414.2021.1907062</t>
  </si>
  <si>
    <t>Pinto R</t>
  </si>
  <si>
    <t>J Sports Sci. 2021 Aug;39(16):1893-1902. doi: 10.1080/02640414.2021.1907062. Epub 2021 Mar 28.</t>
  </si>
  <si>
    <t>Pinto R, Melo X, Angarten V, Pires ML, Borges M, Santos V, Abreu A, Santa-Clara H.</t>
  </si>
  <si>
    <t>The effects of 12-months supervised periodized training on health-related physical fitness in coronary artery disease: a randomized controlled trial</t>
  </si>
  <si>
    <t>10.1016/j.archger.2017.01.012</t>
  </si>
  <si>
    <t>McKune AJ</t>
  </si>
  <si>
    <t>Arch Gerontol Geriatr. 2017 May-Jun;70:130-135. doi: 10.1016/j.archger.2017.01.012. Epub 2017 Jan 20.</t>
  </si>
  <si>
    <t>McKune AJ, Peters B, Ramklass SS, van Heerden J, Roberts C, Krejčí J, Botek M.</t>
  </si>
  <si>
    <t>Autonomic cardiac regulation, blood pressure and cardiorespiratory fitness responses to different training doses over a 12 week group program in the elderly</t>
  </si>
  <si>
    <t>10.1007/s00421-015-3267-9</t>
  </si>
  <si>
    <t>Handa S</t>
  </si>
  <si>
    <t>Eur J Appl Physiol. 2016 Jan;116(1):203-15. doi: 10.1007/s00421-015-3267-9. Epub 2015 Sep 23.</t>
  </si>
  <si>
    <t>Handa S, Masuki S, Ohshio T, Kamijo Y, Takamata A, Nose H.</t>
  </si>
  <si>
    <t>Target intensity and interval walking training in water to enhance physical fitness in middle-aged and older women: a randomised controlled study</t>
  </si>
  <si>
    <t>PMC6683624</t>
  </si>
  <si>
    <t>Caldwell SL</t>
  </si>
  <si>
    <t>J Sports Sci Med. 2019 Aug 1;18(3):544-551. eCollection 2019 Sep.</t>
  </si>
  <si>
    <t>Caldwell SL, Bilodeau RLS, Cox MJ, Behm DG.</t>
  </si>
  <si>
    <t>Cross Education Training Effects are Evident with Twice Daily, Self-Administered Band Stretch Training</t>
  </si>
  <si>
    <t>10.1007/s40520-023-02362-6</t>
  </si>
  <si>
    <t>PMC9924854</t>
  </si>
  <si>
    <t>Yang F</t>
  </si>
  <si>
    <t>Aging Clin Exp Res. 2023 Apr;35(4):803-814. doi: 10.1007/s40520-023-02362-6. Epub 2023 Feb 13.</t>
  </si>
  <si>
    <t>Yang F, Su X, Sanchez MC, Hackney ME, Butler AJ.</t>
  </si>
  <si>
    <t>Vibration training reducing falls in community-living older adults: a pilot randomized controlled trial</t>
  </si>
  <si>
    <t>10.1371/journal.pone.0200727</t>
  </si>
  <si>
    <t>PMC6061993</t>
  </si>
  <si>
    <t>Figueiredo PHS</t>
  </si>
  <si>
    <t>PLoS One. 2018 Jul 26;13(7):e0200727. doi: 10.1371/journal.pone.0200727. eCollection 2018.</t>
  </si>
  <si>
    <t>Figueiredo PHS, Lima MMO, Costa HS, Martins JB, Flecha OD, Gonçalves PF, Alves FL, Rodrigues VGB, Maciel EHB, Mendonça VA, Lacerda ACR, Vieira ÉLM, Teixeira AL, de Paula F, Balthazar CH.</t>
  </si>
  <si>
    <t>Effects of the inspiratory muscle training and aerobic training on respiratory and functional parameters, inflammatory biomarkers, redox status and quality of life in hemodialysis patients: A randomized clinical trial</t>
  </si>
  <si>
    <t>10.1111/aas.13292</t>
  </si>
  <si>
    <t>Acta Anaesthesiol Scand</t>
  </si>
  <si>
    <t>Awasthi R</t>
  </si>
  <si>
    <t>Acta Anaesthesiol Scand. 2019 Apr;63(4):461-467. doi: 10.1111/aas.13292. Epub 2018 Nov 8.</t>
  </si>
  <si>
    <t>Awasthi R, Minnella EM, Ferreira V, Ramanakumar AV, Scheede-Bergdahl C, Carli F.</t>
  </si>
  <si>
    <t>Supervised exercise training with multimodal pre-habilitation leads to earlier functional recovery following colorectal cancer resection</t>
  </si>
  <si>
    <t>10.3390/nu11071685</t>
  </si>
  <si>
    <t>PMC6683270</t>
  </si>
  <si>
    <t>Buckinx F</t>
  </si>
  <si>
    <t>Nutrients. 2019 Jul 22;11(7):1685. doi: 10.3390/nu11071685.</t>
  </si>
  <si>
    <t>Buckinx F, Marcangeli V, Pinheiro Carvalho L, Dulac M, Hajj Boutros G, Gouspillou G, Gaudreau P, Morais J, Noirez P, Aubertin-Leheudre M.</t>
  </si>
  <si>
    <t>Initial Dietary Protein Intake Influence Muscle Function Adaptations in Older Men and Women Following High-Intensity Interval Training Combined with Citrulline</t>
  </si>
  <si>
    <t>10.1177/02692155231174124</t>
  </si>
  <si>
    <t>Beaumont M</t>
  </si>
  <si>
    <t>Clin Rehabil. 2023 Nov;37(11):1521-1532. doi: 10.1177/02692155231174124. Epub 2023 May 15.</t>
  </si>
  <si>
    <t>Beaumont M, Couasnon C, Péran L, Berriet AC, Ber CL, Pichon R.</t>
  </si>
  <si>
    <t>Determination of the minimal important difference for inspiratory muscle strength in people with severe and very severe COPD</t>
  </si>
  <si>
    <t>10.1519/JSC.0000000000003560</t>
  </si>
  <si>
    <t>Gallardo-Meza C</t>
  </si>
  <si>
    <t>J Strength Cond Res. 2022 Feb 1;36(2):427-432. doi: 10.1519/JSC.0000000000003560.</t>
  </si>
  <si>
    <t>Gallardo-Meza C, Simon K, Bustamante-Ara N, Ramirez-Campillo R, García-Pinillos F, Keogh JWL, Izquierdo M.</t>
  </si>
  <si>
    <t>Effects of 4 Weeks of Active Exergames Training on Muscular Fitness in Elderly Women</t>
  </si>
  <si>
    <t>10.1007/s00455-024-10751-w</t>
  </si>
  <si>
    <t>PMC11893694</t>
  </si>
  <si>
    <t>Kamarunas E</t>
  </si>
  <si>
    <t>Dysphagia. 2025 Apr;40(2):489-500. doi: 10.1007/s00455-024-10751-w. Epub 2024 Aug 18.</t>
  </si>
  <si>
    <t>Kamarunas E, Murray K, Drulia T, Szynkiewicz S, Griffin L, Mulheren R.</t>
  </si>
  <si>
    <t>Biofeedback and Exercise Load Affect Accuracy of Tongue Strength Exercise Performance</t>
  </si>
  <si>
    <t>10.1080/09593985.2023.2301439</t>
  </si>
  <si>
    <t>Aktan R</t>
  </si>
  <si>
    <t>Physiother Theory Pract. 2025 Jan;41(1):1-11. doi: 10.1080/09593985.2023.2301439. Epub 2024 Jan 11.</t>
  </si>
  <si>
    <t>Aktan R, Özalevli S, Yakut H, Özgen Alpaydin A.</t>
  </si>
  <si>
    <t>The effects of inspiratory muscle warm-up prior to inspiratory muscle training during pulmonary rehabilitation in subjects with chronic obstructive pulmonary disease: a randomized trial</t>
  </si>
  <si>
    <t>10.23736/S1973-9087.24.08487-9</t>
  </si>
  <si>
    <t>PMC11922198</t>
  </si>
  <si>
    <t>Sick J</t>
  </si>
  <si>
    <t>Eur J Phys Rehabil Med. 2025 Feb;61(1):130-140. doi: 10.23736/S1973-9087.24.08487-9. Epub 2024 Dec 12.</t>
  </si>
  <si>
    <t>Sick J, Steinbacher V, Kotnik D, König F, Recking T, Bengsch D, König D.</t>
  </si>
  <si>
    <t>Exercise rehabilitation in post COVID-19 patients: a randomized controlled trial of different training modalities</t>
  </si>
  <si>
    <t>10.1002/pmrj.13078</t>
  </si>
  <si>
    <t>Fani M</t>
  </si>
  <si>
    <t>PM R. 2024 May;16(5):485-495. doi: 10.1002/pmrj.13078. Epub 2023 Nov 30.</t>
  </si>
  <si>
    <t>Fani M, Chitsaz N, Goharpey S, Salehi R, Shahali S, Zahednejad S.</t>
  </si>
  <si>
    <t>The effect of trunk-stabilizing muscle training in women with stress urinary incontinence: A randomized controlled trial</t>
  </si>
  <si>
    <t>10.1186/s12877-018-0923-z</t>
  </si>
  <si>
    <t>PMC6180370</t>
  </si>
  <si>
    <t>Wei N</t>
  </si>
  <si>
    <t>BMC Geriatr. 2018 Oct 11;18(1):240. doi: 10.1186/s12877-018-0923-z.</t>
  </si>
  <si>
    <t>Wei N, Ng GYF.</t>
  </si>
  <si>
    <t>The effect of whole body vibration training on quadriceps voluntary activation level of people with age-related muscle loss (sarcopenia): a randomized pilot study</t>
  </si>
  <si>
    <t>10.3390/ijerph182010779</t>
  </si>
  <si>
    <t>PMC8535878</t>
  </si>
  <si>
    <t>Verbrugghe J</t>
  </si>
  <si>
    <t>Int J Environ Res Public Health. 2021 Oct 14;18(20):10779. doi: 10.3390/ijerph182010779.</t>
  </si>
  <si>
    <t>Verbrugghe J, Hansen D, Demoulin C, Verbunt J, Roussel NA, Timmermans A.</t>
  </si>
  <si>
    <t>High Intensity Training Is an Effective Modality to Improve Long-Term Disability and Exercise Capacity in Chronic Nonspecific Low Back Pain: A Randomized Controlled Trial</t>
  </si>
  <si>
    <t>10.3233/NRE-203133</t>
  </si>
  <si>
    <t>NeuroRehabilitation. 2020;47(4):435-442. doi: 10.3233/NRE-203133.</t>
  </si>
  <si>
    <t>Lee J, Jeon J, Lee D, Hong J, Yu J, Kim J.</t>
  </si>
  <si>
    <t>Effect of trunk stabilization exercise on abdominal muscle thickness, balance and gait abilities of patients with hemiplegic stroke: A randomized controlled trial</t>
  </si>
  <si>
    <t>10.1089/rej.2020.2302</t>
  </si>
  <si>
    <t>Rejuvenation Res. 2021 Feb;24(1):28-36. doi: 10.1089/rej.2020.2302. Epub 2020 Jun 18.</t>
  </si>
  <si>
    <t>Moreira NB, Rodacki ALF, Costa SN, Pitta A, Bento PCB.</t>
  </si>
  <si>
    <t>Perceptive-Cognitive and Physical Function in Prefrail Older Adults: Exergaming Versus Traditional Multicomponent Training</t>
  </si>
  <si>
    <t>10.1002/jcsm.12564</t>
  </si>
  <si>
    <t>PMC7432584</t>
  </si>
  <si>
    <t>J Cachexia Sarcopenia Muscle. 2020 Aug;11(4):997-1006. doi: 10.1002/jcsm.12564. Epub 2020 Mar 10.</t>
  </si>
  <si>
    <t>Sáez de Asteasu ML, Martínez-Velilla N, Zambom-Ferraresi F, Ramírez-Vélez R, García-Hermoso A, Cadore EL, Casas-Herrero Á, Galbete A, Izquierdo M.</t>
  </si>
  <si>
    <t>Changes in muscle power after usual care or early structured exercise intervention in acutely hospitalized older adults</t>
  </si>
  <si>
    <t>PMC6683615</t>
  </si>
  <si>
    <t>Cao L</t>
  </si>
  <si>
    <t>J Sports Sci Med. 2019 Aug 1;18(3):413-418. eCollection 2019 Sep.</t>
  </si>
  <si>
    <t>Cao L, Jiang Y, Li Q, Wang J, Tan S.</t>
  </si>
  <si>
    <t>Exercise Training at Maximal Fat Oxidation Intensity for Overweight or Obese Older Women: A Randomized Study</t>
  </si>
  <si>
    <t>10.1097/MD.0000000000026989</t>
  </si>
  <si>
    <t>PMC8376324</t>
  </si>
  <si>
    <t>Piernicka M</t>
  </si>
  <si>
    <t>Medicine (Baltimore). 2021 Aug 20;100(33):e26989. doi: 10.1097/MD.0000000000026989.</t>
  </si>
  <si>
    <t>Piernicka M, Błudnicka M, Kortas J, Duda-Biernacka B, Szumilewicz A.</t>
  </si>
  <si>
    <t>High-impact aerobics programme supplemented by pelvic floor muscle training does not impair the function of pelvic floor muscles in active nulliparous women: A randomized control trial</t>
  </si>
  <si>
    <t>10.1016/j.apergo.2022.103690</t>
  </si>
  <si>
    <t>Appl Ergon</t>
  </si>
  <si>
    <t>Hou HY</t>
  </si>
  <si>
    <t>Appl Ergon. 2022 May;101:103690. doi: 10.1016/j.apergo.2022.103690. Epub 2022 Jan 20.</t>
  </si>
  <si>
    <t>Hou HY, Li HJ.</t>
  </si>
  <si>
    <t>Effects of exergame and video game training on cognitive and physical function in older adults: A randomized controlled trial</t>
  </si>
  <si>
    <t>10.1109/TNSRE.2019.2915260</t>
  </si>
  <si>
    <t>IEEE Trans Neural Syst Rehabil Eng</t>
  </si>
  <si>
    <t>Huang TY</t>
  </si>
  <si>
    <t>IEEE Trans Neural Syst Rehabil Eng. 2019 Jun;27(6):1246-1252. doi: 10.1109/TNSRE.2019.2915260. Epub 2019 May 8.</t>
  </si>
  <si>
    <t>Huang TY, Pan LH, Yang WW, Huang LY, Sun PC, Chen CS.</t>
  </si>
  <si>
    <t>Biomechanical Evaluation of Three-Dimensional Printed Dynamic Hand Device for Patients With Chronic Stroke</t>
  </si>
  <si>
    <t>10.1016/j.apmr.2022.08.974</t>
  </si>
  <si>
    <t>NIHMS1842486</t>
  </si>
  <si>
    <t>PMC10039715</t>
  </si>
  <si>
    <t>Huang MZ</t>
  </si>
  <si>
    <t>Arch Phys Med Rehabil. 2023 Feb;104(2):169-178. doi: 10.1016/j.apmr.2022.08.974. Epub 2022 Sep 7.</t>
  </si>
  <si>
    <t>Huang MZ, Rogers MW, Pizac D, Gruber-Baldini AL, Orwig D, Hochberg MC, Beamer BA, Creath RA, Savin DN, Conroy VM, Mangione KK, Craik R, Zhang LQ, Magaziner J.</t>
  </si>
  <si>
    <t>Effect of Multicomponent Home-Based Training on Gait and Muscle Strength in Older Adults After Hip Fracture Surgery: A Single Site Randomized Trial</t>
  </si>
  <si>
    <t>10.1177/15459683241257519</t>
  </si>
  <si>
    <t>Shi XQ</t>
  </si>
  <si>
    <t>Neurorehabil Neural Repair. 2024 Aug;38(8):595-606. doi: 10.1177/15459683241257519. Epub 2024 May 29.</t>
  </si>
  <si>
    <t>Shi XQ, Ti CE, Lu HY, Hu CP, Xie DS, Yuan K, Heung HL, Leung TW, Li Z, Tong RK.</t>
  </si>
  <si>
    <t>Task-Oriented Training by a Personalized Electromyography-Driven Soft Robotic Hand in Chronic Stroke: A Randomized Controlled Trial</t>
  </si>
  <si>
    <t>10.1017/S0714980822000265</t>
  </si>
  <si>
    <t>Can J Aging</t>
  </si>
  <si>
    <t>Can J Aging. 2023 Jun;42(2):328-336. doi: 10.1017/S0714980822000265. Epub 2022 Aug 11.</t>
  </si>
  <si>
    <t>Pepera G, Krinta K, Mpea C, Antoniou V, Peristeropoulos A, Dimitriadis Z.</t>
  </si>
  <si>
    <t>Randomized Controlled Trial of Group Exercise Intervention for Fall Risk Factors Reduction in Nursing Home Residents</t>
  </si>
  <si>
    <t>10.1186/s12916-024-03469-x</t>
  </si>
  <si>
    <t>PMC11229192</t>
  </si>
  <si>
    <t>Castellote-Caballero Y</t>
  </si>
  <si>
    <t>BMC Med. 2024 Jul 8;22(1):281. doi: 10.1186/s12916-024-03469-x.</t>
  </si>
  <si>
    <t>Castellote-Caballero Y, Carcelén Fraile MDC, Aibar-Almazán A, Afanador-Restrepo DF, González-Martín AM.</t>
  </si>
  <si>
    <t>Effect of combined physical-cognitive training on the functional and cognitive capacity of older people with mild cognitive impairment: a randomized controlled trial</t>
  </si>
  <si>
    <t>10.52225/narra.v5i1.2015</t>
  </si>
  <si>
    <t>PMC12059880</t>
  </si>
  <si>
    <t>Narra J</t>
  </si>
  <si>
    <t>Roziana R</t>
  </si>
  <si>
    <t>Narra J. 2025 Apr;5(1):e2015. doi: 10.52225/narra.v5i1.2015. Epub 2025 Feb 24.</t>
  </si>
  <si>
    <t>Roziana R, Sn Chan M, Santoso BI, Sjusad S, Priyatini T, Hakim S, Moegni F, Mutia AP, Kurniawan AP, Armita N.</t>
  </si>
  <si>
    <t>Improving pelvic floor muscle strength in women with postpartum stress urinary incontinence using electromagnetic stimulation therapy: A randomized controlled trial</t>
  </si>
  <si>
    <t>10.1111/sms.12522</t>
  </si>
  <si>
    <t>Rieder F</t>
  </si>
  <si>
    <t>Scand J Med Sci Sports. 2016 Aug;26(8):902-10. doi: 10.1111/sms.12522. Epub 2015 Jul 15.</t>
  </si>
  <si>
    <t>Rieder F, Wiesinger HP, Kösters A, Müller E, Seynnes OR.</t>
  </si>
  <si>
    <t>Whole-body vibration training induces hypertrophy of the human patellar tendon</t>
  </si>
  <si>
    <t>10.1371/journal.pone.0168534</t>
  </si>
  <si>
    <t>PMC5156428</t>
  </si>
  <si>
    <t>Heisz JJ</t>
  </si>
  <si>
    <t>PLoS One. 2016 Dec 14;11(12):e0168534. doi: 10.1371/journal.pone.0168534. eCollection 2016.</t>
  </si>
  <si>
    <t>Heisz JJ, Tejada MG, Paolucci EM, Muir C.</t>
  </si>
  <si>
    <t>Enjoyment for High-Intensity Interval Exercise Increases during the First Six Weeks of Training: Implications for Promoting Exercise Adherence in Sedentary Adults</t>
  </si>
  <si>
    <t>10.1177/0269215520954346</t>
  </si>
  <si>
    <t>PMC7874373</t>
  </si>
  <si>
    <t>Vahlberg B</t>
  </si>
  <si>
    <t>Clin Rehabil. 2021 Feb;35(2):276-287. doi: 10.1177/0269215520954346. Epub 2020 Sep 18.</t>
  </si>
  <si>
    <t>Vahlberg B, Lundström E, Eriksson S, Holmbäck U, Cederholm T.</t>
  </si>
  <si>
    <t>Effects on walking performance and lower body strength by short message service guided training after stroke or transient ischemic attack (The STROKEWALK Study): a randomized controlled trial</t>
  </si>
  <si>
    <t>10.1093/ageing/afac083</t>
  </si>
  <si>
    <t>Age Ageing. 2022 Apr 1;51(4):afac083. doi: 10.1093/ageing/afac083.</t>
  </si>
  <si>
    <t>de Souza HCM, Pessoa MF, Dos Santos Clemente R, da Silva AV, de Andrade EAM, Neves PAF, Fernandes J, Dornelas de Andrade A.</t>
  </si>
  <si>
    <t>Inspiratory muscle training in addition to whole body vibration for functional and physical outcomes in pre-frail older women: a randomized controlled trial</t>
  </si>
  <si>
    <t>10.3233/BMR-191803</t>
  </si>
  <si>
    <t>Develi E</t>
  </si>
  <si>
    <t>J Back Musculoskelet Rehabil. 2021;34(4):639-648. doi: 10.3233/BMR-191803.</t>
  </si>
  <si>
    <t>Develi E, Subasi F, Aslan GK, Bingol Z.</t>
  </si>
  <si>
    <t>The effects of core stabilization training on dynamic balance and pulmonary parameters in patients with asthma</t>
  </si>
  <si>
    <t>10.1016/j.jphys.2019.11.013</t>
  </si>
  <si>
    <t>Duarte TB</t>
  </si>
  <si>
    <t>J Physiother. 2020 Jan;66(1):27-32. doi: 10.1016/j.jphys.2019.11.013. Epub 2019 Dec 13.</t>
  </si>
  <si>
    <t>Duarte TB, Bø K, Brito LGO, Bueno SM, Barcelos TM, Bonacin MA, Ferreira CH.</t>
  </si>
  <si>
    <t>Perioperative pelvic floor muscle training did not improve outcomes in women undergoing pelvic organ prolapse surgery: a randomised trial</t>
  </si>
  <si>
    <t>10.1080/02701367.2021.1969330</t>
  </si>
  <si>
    <t>Res Q Exerc Sport. 2023 Mar;94(1):263-271. doi: 10.1080/02701367.2021.1969330. Epub 2022 Mar 24.</t>
  </si>
  <si>
    <t>Lum D, Barbosa TM, Aziz AR, Balasekaran G.</t>
  </si>
  <si>
    <t>Effects of Isometric Strength and Plyometric Training on Running Performance: A Randomized Controlled Study</t>
  </si>
  <si>
    <t>10.1038/s41467-025-57578-z</t>
  </si>
  <si>
    <t>PMC11890594</t>
  </si>
  <si>
    <t>Feng Y</t>
  </si>
  <si>
    <t>Nat Commun. 2025 Mar 8;16(1):2347. doi: 10.1038/s41467-025-57578-z.</t>
  </si>
  <si>
    <t>Feng Y, Wu H, Ren J, Zhang W, Jia X, Liu X, Hu X, Jing H, Li Y, Zhao Y, Wang Z, Lang X, Xu J, Shao Y, Su Q, Zhang Y, Zhou M, Liu K, Nie Y, Wang J, Yuan F, Wang L, Ding X.</t>
  </si>
  <si>
    <t>Power-free knee rehabilitation robot for home-based isokinetic training</t>
  </si>
  <si>
    <t>10.1111/sms.14507</t>
  </si>
  <si>
    <t>Scand J Med Sci Sports. 2024 Jan;34(1):e14507. doi: 10.1111/sms.14507. Epub 2023 Oct 3.</t>
  </si>
  <si>
    <t>Camacho-Cardenosa A, Amaro-Gahete FJ, Martinez-Tellez B, Alcantara JMA, Ortega FB, Ruiz JR.</t>
  </si>
  <si>
    <t>Sex-specific dose-response effects of a 24-week supervised concurrent exercise intervention on cardiorespiratory fitness and muscular strength in young adults: The ACTIBATE randomized controlled trial</t>
  </si>
  <si>
    <t>10.1016/j.jvs.2018.12.056</t>
  </si>
  <si>
    <t>NIHMS1521349</t>
  </si>
  <si>
    <t>PMC6756934</t>
  </si>
  <si>
    <t>Gardner AW</t>
  </si>
  <si>
    <t>J Vasc Surg. 2019 Oct;70(4):1280-1290. doi: 10.1016/j.jvs.2018.12.056. Epub 2019 Mar 25.</t>
  </si>
  <si>
    <t>Gardner AW, Parker DE, Montgomery PS.</t>
  </si>
  <si>
    <t>Changes in vascular and inflammatory biomarkers after exercise rehabilitation in patients with symptomatic peripheral artery disease</t>
  </si>
  <si>
    <t>10.1016/j.cardfail.2021.09.003</t>
  </si>
  <si>
    <t>NIHMS1740656</t>
  </si>
  <si>
    <t>PMC8920955</t>
  </si>
  <si>
    <t>Alonso WW</t>
  </si>
  <si>
    <t>J Card Fail. 2022 Mar;28(3):431-442. doi: 10.1016/j.cardfail.2021.09.003. Epub 2021 Sep 15.</t>
  </si>
  <si>
    <t>Alonso WW, Kupzyk KA, Norman JF, Lundgren SW, Fisher A, Lindsey ML, Keteyian SJ, Pozehl BJ.</t>
  </si>
  <si>
    <t>The HEART Camp Exercise Intervention Improves Exercise Adherence, Physical Function, and Patient-Reported Outcomes in Adults With Preserved Ejection Fraction Heart Failure</t>
  </si>
  <si>
    <t>10.1080/09593985.2018.1443537</t>
  </si>
  <si>
    <t>Fuzari HK</t>
  </si>
  <si>
    <t>Physiother Theory Pract. 2019 May;35(5):409-418. doi: 10.1080/09593985.2018.1443537. Epub 2018 Feb 26.</t>
  </si>
  <si>
    <t>Fuzari HK, Dornelas de Andrade A, A Rodrigues M, I Medeiros A, F Pessoa M, Lima AM, Cerqueira MS, Marinho PE.</t>
  </si>
  <si>
    <t>Whole body vibration improves maximum voluntary isometric contraction of knee extensors in patients with chronic kidney disease: A randomized controlled trial</t>
  </si>
  <si>
    <t>10.1001/jamanetworkopen.2025.10512</t>
  </si>
  <si>
    <t>PMC12082367</t>
  </si>
  <si>
    <t>JAMA Netw Open. 2025 May 1;8(5):e2510512. doi: 10.1001/jamanetworkopen.2025.10512.</t>
  </si>
  <si>
    <t>Binder EF, Bartley JM, Berry SD, Doré PM, Fisher SR, Fortinsky RH, Guild C, Kiel DP, Kuchel GA, Marcus RL, McDonough CM, Monroe KM, Orwig DL, Paluch RA, Reeds D, Stevens-Lapsley J, Volpi E, Schechtman KB, Magaziner JS.</t>
  </si>
  <si>
    <t>Combining Exercise Training and Testosterone Therapy in Older Women After Hip Fracture: The STEP-HI Randomized Clinical Trial</t>
  </si>
  <si>
    <t>10.1186/s12905-025-03644-z</t>
  </si>
  <si>
    <t>PMC11921527</t>
  </si>
  <si>
    <t>BMC Womens Health. 2025 Mar 19;25(1):125. doi: 10.1186/s12905-025-03644-z.</t>
  </si>
  <si>
    <t>Si X, Zhang L, Li F, Liang H.</t>
  </si>
  <si>
    <t>The effectiveness of pelvic floor muscle training on lumbar function and muscle performance in sedentary women with lower back pain: a randomized controlled trial</t>
  </si>
  <si>
    <t>10.1179/1074935714Z.0000000022</t>
  </si>
  <si>
    <t>Pandian S</t>
  </si>
  <si>
    <t>Top Stroke Rehabil. 2015 Oct;22(5):357-67. doi: 10.1179/1074935714Z.0000000022. Epub 2015 Apr 28.</t>
  </si>
  <si>
    <t>Pandian S, Arya KN, Kumar D.</t>
  </si>
  <si>
    <t>Effect of motor training involving the less-affected side (MTLA) in post-stroke subjects: a pilot randomized controlled trial</t>
  </si>
  <si>
    <t>10.1136/bmjopen-2024-090612</t>
  </si>
  <si>
    <t>PMC11934390</t>
  </si>
  <si>
    <t>Bunæs-Næss H</t>
  </si>
  <si>
    <t>BMJ Open. 2025 Mar 24;15(3):e090612. doi: 10.1136/bmjopen-2024-090612.</t>
  </si>
  <si>
    <t>Bunæs-Næss H, Heywood SE, Kvæl LAH, Heiberg KE, Nilsson BB.</t>
  </si>
  <si>
    <t>Effects of aquatic high-intensity interval training on aerobic capacity in adults with rheumatic and musculoskeletal diseases: the AquaHigh randomised controlled trial</t>
  </si>
  <si>
    <t>10.1155/2021/8870615</t>
  </si>
  <si>
    <t>PMC7936903</t>
  </si>
  <si>
    <t>Kagioglou O</t>
  </si>
  <si>
    <t>Biomed Res Int. 2021 Feb 26;2021:8870615. doi: 10.1155/2021/8870615. eCollection 2021.</t>
  </si>
  <si>
    <t>Kagioglou O, Mouratoglou SA, Giannakoulas G, Kapoukranidou D, Anifanti M, Deligiannis A, Skarbaliene A, Razbadauskas A, Kouidi E.</t>
  </si>
  <si>
    <t>Long-Term Effect of an Exercise Training Program on Physical Functioning and Quality of Life in Pulmonary Hypertension: A Randomized Controlled Trial</t>
  </si>
  <si>
    <t>10.1177/15459683211005020</t>
  </si>
  <si>
    <t>Yuen M</t>
  </si>
  <si>
    <t>Neurorehabil Neural Repair. 2021 May;35(5):444-456. doi: 10.1177/15459683211005020. Epub 2021 Apr 7.</t>
  </si>
  <si>
    <t>Yuen M, Ouyang HX, Miller T, Pang MYC.</t>
  </si>
  <si>
    <t>Baduanjin Qigong Improves Balance, Leg Strength, and Mobility in Individuals With Chronic Stroke: A Randomized Controlled Study</t>
  </si>
  <si>
    <t>10.1038/s41467-022-32502-x</t>
  </si>
  <si>
    <t>PMC9467993</t>
  </si>
  <si>
    <t>Martinez-Tellez B</t>
  </si>
  <si>
    <t>Nat Commun. 2022 Sep 12;13(1):5259. doi: 10.1038/s41467-022-32502-x.</t>
  </si>
  <si>
    <t>Martinez-Tellez B, Sanchez-Delgado G, Acosta FM, Alcantara JMA, Amaro-Gahete FJ, Martinez-Avila WD, Merchan-Ramirez E, Muñoz-Hernandez V, Osuna-Prieto FJ, Jurado-Fasoli L, Xu H, Ortiz-Alvarez L, Arias-Tellez MJ, Mendez-Gutierrez A, Labayen I, Ortega FB, Schönke M, Rensen PCN, Aguilera CM, Llamas-Elvira JM, Gil Á, Ruiz JR.</t>
  </si>
  <si>
    <t>No evidence of brown adipose tissue activation after 24 weeks of supervised exercise training in young sedentary adults in the ACTIBATE randomized controlled trial</t>
  </si>
  <si>
    <t>10.1371/journal.pone.0220544</t>
  </si>
  <si>
    <t>PMC6684161</t>
  </si>
  <si>
    <t>Radder B</t>
  </si>
  <si>
    <t>PLoS One. 2019 Aug 6;14(8):e0220544. doi: 10.1371/journal.pone.0220544. eCollection 2019.</t>
  </si>
  <si>
    <t>Radder B, Prange-Lasonder GB, Kottink AIR, Holmberg J, Sletta K, van Dijk M, Meyer T, Melendez-Calderon A, Buurke JH, Rietman JS.</t>
  </si>
  <si>
    <t>Home rehabilitation supported by a wearable soft-robotic device for improving hand function in older adults: A pilot randomized controlled trial</t>
  </si>
  <si>
    <t>10.1016/j.numecd.2020.12.012</t>
  </si>
  <si>
    <t>Nutr Metab Cardiovasc Dis. 2021 Apr 9;31(4):1247-1256. doi: 10.1016/j.numecd.2020.12.012. Epub 2020 Dec 17.</t>
  </si>
  <si>
    <t>Muollo V, Rossi AP, Milanese C, Zamboni M, Rosa R, Schena F, Pellegrini B.</t>
  </si>
  <si>
    <t>Prolonged unsupervised Nordic walking and walking exercise following six months of supervision in adults with overweight and obesity: A randomised clinical trial</t>
  </si>
  <si>
    <t>10.1038/s41440-024-01961-8</t>
  </si>
  <si>
    <t>Nemoto Y</t>
  </si>
  <si>
    <t>Hypertens Res. 2025 Feb;48(2):710-719. doi: 10.1038/s41440-024-01961-8. Epub 2024 Oct 23.</t>
  </si>
  <si>
    <t>Nemoto Y, Yamaki Y, Takahashi T, Satoh T, Konno S, Munakata M.</t>
  </si>
  <si>
    <t>Effects of low-intensity isometric handgrip training on home blood pressure in hypertensive patients: a randomized controlled trial</t>
  </si>
  <si>
    <t>10.1519/JSC.0000000000003265</t>
  </si>
  <si>
    <t>J Strength Cond Res. 2019 Sep;33(9):2330-2337. doi: 10.1519/JSC.0000000000003265.</t>
  </si>
  <si>
    <t>Hoffman JR, Hoffman MW, Zelicha H, Gepner Y, Willoughby DS, Feinstein U, Ostfeld I.</t>
  </si>
  <si>
    <t>The Effect of 2 Weeks of Inactivated Probiotic Bacillus coagulans on Endocrine, Inflammatory, and Performance Responses During Self-Defense Training in Soldiers</t>
  </si>
  <si>
    <t>10.2147/CIA.S230008</t>
  </si>
  <si>
    <t>PMC6929928</t>
  </si>
  <si>
    <t>Posch M</t>
  </si>
  <si>
    <t>Clin Interv Aging. 2019 Dec 20;14:2281-2293. doi: 10.2147/CIA.S230008. eCollection 2019.</t>
  </si>
  <si>
    <t>Posch M, Schranz A, Lener M, Tecklenburg K, Burtscher M, Ruedl G, Niedermeier M, Wlaschek W.</t>
  </si>
  <si>
    <t>Effectiveness of a Mini-Trampoline Training Program on Balance and Functional Mobility, Gait Performance, Strength, Fear of Falling and Bone Mineral Density in Older Women with Osteopenia</t>
  </si>
  <si>
    <t>10.1001/jama.2017.10169</t>
  </si>
  <si>
    <t>PMC5817591</t>
  </si>
  <si>
    <t>Johansen MY</t>
  </si>
  <si>
    <t>JAMA. 2017 Aug 15;318(7):637-646. doi: 10.1001/jama.2017.10169.</t>
  </si>
  <si>
    <t>Johansen MY, MacDonald CS, Hansen KB, Karstoft K, Christensen R, Pedersen M, Hansen LS, Zacho M, Wedell-Neergaard AS, Nielsen ST, Iepsen UW, Langberg H, Vaag AA, Pedersen BK, Ried-Larsen M.</t>
  </si>
  <si>
    <t>Effect of an Intensive Lifestyle Intervention on Glycemic Control in Patients With Type 2 Diabetes: A Randomized Clinical Trial</t>
  </si>
  <si>
    <t>10.1016/j.jmpt.2021.02.001</t>
  </si>
  <si>
    <t>Karaaslan Y</t>
  </si>
  <si>
    <t>J Manipulative Physiol Ther. 2021 May;44(4):295-306. doi: 10.1016/j.jmpt.2021.02.001.</t>
  </si>
  <si>
    <t>Karaaslan Y, Toprak Celenay S, Kucukdurmaz F.</t>
  </si>
  <si>
    <t>Comparison of Pelvic Floor Muscle Training With Connective Tissue Massage to Pelvic Floor Muscle Training Alone in Women With Overactive Bladder: A Randomized Controlled Study</t>
  </si>
  <si>
    <t>10.1371/journal.pone.0260297</t>
  </si>
  <si>
    <t>PMC8604300</t>
  </si>
  <si>
    <t>Løken J</t>
  </si>
  <si>
    <t>PLoS One. 2021 Nov 19;16(11):e0260297. doi: 10.1371/journal.pone.0260297. eCollection 2021.</t>
  </si>
  <si>
    <t>Løken J, Solstad TEJ, Stien N, Andersen V, Saeterbakken AH.</t>
  </si>
  <si>
    <t>Effects of bouncing the barbell in bench press on throwing velocity and strength among handball players</t>
  </si>
  <si>
    <t>10.1007/s10522-017-9694-8</t>
  </si>
  <si>
    <t>PMC5514208</t>
  </si>
  <si>
    <t>Gmiat A</t>
  </si>
  <si>
    <t>Biogerontology. 2017 Aug;18(4):535-548. doi: 10.1007/s10522-017-9694-8. Epub 2017 Mar 18.</t>
  </si>
  <si>
    <t>Gmiat A, Mieszkowski J, Prusik K, Prusik K, Kortas J, Kochanowicz A, Radulska A, Lipiński M, Tomczyk M, Jaworska J, Antosiewicz J, Ziemann E.</t>
  </si>
  <si>
    <t>Changes in pro-inflammatory markers and leucine concentrations in response to Nordic Walking training combined with vitamin D supplementation in elderly women</t>
  </si>
  <si>
    <t>10.1111/resp.13397</t>
  </si>
  <si>
    <t>Ozalp O</t>
  </si>
  <si>
    <t>Respirology. 2019 Mar;24(3):246-253. doi: 10.1111/resp.13397. Epub 2018 Sep 12.</t>
  </si>
  <si>
    <t>Ozalp O, Inal-Ince D, Cakmak A, Calik-Kutukcu E, Saglam M, Savci S, Vardar-Yagli N, Arikan H, Karakaya J, Coplu L.</t>
  </si>
  <si>
    <t>High-intensity inspiratory muscle training in bronchiectasis: A randomized controlled trial</t>
  </si>
  <si>
    <t>10.2519/jospt.2018.7810</t>
  </si>
  <si>
    <t>NIHMS971315</t>
  </si>
  <si>
    <t>PMC5993213</t>
  </si>
  <si>
    <t>J Orthop Sports Phys Ther. 2018 Apr;48(4):316-324. doi: 10.2519/jospt.2018.7810. Epub 2018 Mar 16.</t>
  </si>
  <si>
    <t>Harris-Hayes M, Steger-May K, van Dillen LR, Schootman M, Salsich GB, Czuppon S, Clohisy JC, Commean PK, Hillen TJ, Sahrmann SA, Mueller MJ.</t>
  </si>
  <si>
    <t>Reduced Hip Adduction Is Associated With Improved Function After Movement-Pattern Training in Young People With Chronic Hip Joint Pain</t>
  </si>
  <si>
    <t>10.1093/ajcn/nqy199</t>
  </si>
  <si>
    <t>Nakayama AT</t>
  </si>
  <si>
    <t>Am J Clin Nutr. 2019 Jan 1;109(1):186-196. doi: 10.1093/ajcn/nqy199.</t>
  </si>
  <si>
    <t>Nakayama AT, Lutz LJ, Hruby A, Karl JP, McClung JP, Gaffney-Stomberg E.</t>
  </si>
  <si>
    <t>A dietary pattern rich in calcium, potassium, and protein is associated with tibia bone mineral content and strength in young adults entering initial military training</t>
  </si>
  <si>
    <t>10.1016/j.resp.2021.103643</t>
  </si>
  <si>
    <t>Kaltsakas G</t>
  </si>
  <si>
    <t>Respir Physiol Neurobiol. 2021 Jun;288:103643. doi: 10.1016/j.resp.2021.103643. Epub 2021 Feb 19.</t>
  </si>
  <si>
    <t>Kaltsakas G, Chynkiamis N, Anastasopoulos N, Zeliou P, Karapatoucha V, Kotsifas K, Diamantea F, Inglezos I, Koulouris NG, Vogiatzis I.</t>
  </si>
  <si>
    <t>Interval versus constant-load exercise training in adults with Cystic Fibrosis</t>
  </si>
  <si>
    <t>10.1097/PHM.0000000000001395</t>
  </si>
  <si>
    <t>Molteni F</t>
  </si>
  <si>
    <t>Am J Phys Med Rehabil. 2020 Aug;99(8):694-700. doi: 10.1097/PHM.0000000000001395.</t>
  </si>
  <si>
    <t>Molteni F, Formaggio E, Bosco A, Guanziroli E, Piccione F, Masiero S, Del Felice A.</t>
  </si>
  <si>
    <t>Brain Connectivity Modulation After Exoskeleton-Assisted Gait in Chronic Hemiplegic Stroke Survivors: A Pilot Study</t>
  </si>
  <si>
    <t>10.1177/0271678X17734998</t>
  </si>
  <si>
    <t>PMC6168908</t>
  </si>
  <si>
    <t>J Cereb Blood Flow Metab. 2018 Oct;38(10):1828-1838. doi: 10.1177/0271678X17734998. Epub 2017 Sep 29.</t>
  </si>
  <si>
    <t>Honkala SM, Johansson J, Motiani KK, Eskelinen JJ, Virtanen KA, Löyttyniemi E, Knuuti J, Nuutila P, Kalliokoski KK, Hannukainen JC.</t>
  </si>
  <si>
    <t>Short-term interval training alters brain glucose metabolism in subjects with insulin resistance</t>
  </si>
  <si>
    <t>10.21470/1678-9741-2018-0053</t>
  </si>
  <si>
    <t>PMC6122761</t>
  </si>
  <si>
    <t>Braz J Cardiovasc Surg</t>
  </si>
  <si>
    <t>Miozzo AP</t>
  </si>
  <si>
    <t>Braz J Cardiovasc Surg. 2018 Jul-Aug;33(4):376-383. doi: 10.21470/1678-9741-2018-0053.</t>
  </si>
  <si>
    <t>Miozzo AP, Stein C, Marcolino MZ, Sisto IR, Hauck M, Coronel CC, Plentz RDM.</t>
  </si>
  <si>
    <t>Effects of High-Intensity Inspiratory Muscle Training Associated with Aerobic Exercise in Patients Undergoing CABG: Randomized Clinical Trial</t>
  </si>
  <si>
    <t>10.1123/jsr.2021-0437</t>
  </si>
  <si>
    <t>Şimşek Ş</t>
  </si>
  <si>
    <t>J Sport Rehabil. 2022 Jul 21;32(1):46-52. doi: 10.1123/jsr.2021-0437. Print 2023 Jan 1.</t>
  </si>
  <si>
    <t>Şimşek Ş, Oymak Soysal AN, Kaş Özdemir A, Baş Aslan Ü, Bergin Korkmaz M.</t>
  </si>
  <si>
    <t>Effect of Superimposed Russian Current on Quadriceps Strength and Lower-Extremity Endurance in Healthy Males and Females</t>
  </si>
  <si>
    <t>10.4414/smw.2020.20346</t>
  </si>
  <si>
    <t>Swiss Med Wkly</t>
  </si>
  <si>
    <t>Ganzoni C</t>
  </si>
  <si>
    <t>Swiss Med Wkly. 2020 Sep 16;150:w20346. doi: 10.4414/smw.2020.20346. eCollection 2020 Sep 7.</t>
  </si>
  <si>
    <t>Ganzoni C, Arslani K, Pfister O, Freese M, Strobel W, Mueller C, Tobler D.</t>
  </si>
  <si>
    <t>Choir singing improves respiratory muscle strength and quality of life in patients with structural heart disease - HeartChoir: a randomised clinical trial</t>
  </si>
  <si>
    <t>10.1519/JSC.0000000000004857</t>
  </si>
  <si>
    <t>Dallaway N</t>
  </si>
  <si>
    <t>J Strength Cond Res. 2024 Oct 1;38(10):1704-1713. doi: 10.1519/JSC.0000000000004857. Epub 2024 Jul 12.</t>
  </si>
  <si>
    <t>Dallaway N, Mortimer H, Gore A, Ring C.</t>
  </si>
  <si>
    <t>Brain Endurance Training Improves Dynamic Calisthenic Exercise and Benefits Novel Exercise and Cognitive Performance: Evidence of Performance Enhancement and Near Transfer of Training</t>
  </si>
  <si>
    <t>10.1093/gerona/gly109</t>
  </si>
  <si>
    <t>PMC6748753</t>
  </si>
  <si>
    <t>Markofski MM</t>
  </si>
  <si>
    <t>J Gerontol A Biol Sci Med Sci. 2019 Sep 15;74(10):1598-1604. doi: 10.1093/gerona/gly109.</t>
  </si>
  <si>
    <t>Markofski MM, Jennings K, Timmerman KL, Dickinson JM, Fry CS, Borack MS, Reidy PT, Deer RR, Randolph A, Rasmussen BB, Volpi E.</t>
  </si>
  <si>
    <t>Effect of Aerobic Exercise Training and Essential Amino Acid Supplementation for 24 Weeks on Physical Function, Body Composition, and Muscle Metabolism in Healthy, Independent Older Adults: A Randomized Clinical Trial</t>
  </si>
  <si>
    <t>10.1371/journal.pone.0169793</t>
  </si>
  <si>
    <t>PMC5231329</t>
  </si>
  <si>
    <t>PLoS One. 2017 Jan 12;12(1):e0169793. doi: 10.1371/journal.pone.0169793. eCollection 2017.</t>
  </si>
  <si>
    <t>Kramer A, Kümmel J, Mulder E, Gollhofer A, Frings-Meuthen P, Gruber M.</t>
  </si>
  <si>
    <t>High-Intensity Jump Training Is Tolerated during 60 Days of Bed Rest and Is Very Effective in Preserving Leg Power and Lean Body Mass: An Overview of the Cologne RSL Study</t>
  </si>
  <si>
    <t>10.1080/14397595.2020.1745409</t>
  </si>
  <si>
    <t>Mod Rheumatol. 2021 Mar;31(2):442-450. doi: 10.1080/14397595.2020.1745409. Epub 2020 Apr 14.</t>
  </si>
  <si>
    <t>Basakci Calik B, Pekesen Kurtca M, Gur Kabul E, Telli Atalay O, Taskin H, Yigit M, Tasci M, Cobankara V.</t>
  </si>
  <si>
    <t>Investigation of the effectiveness of aerobic exercise training in individuals with ankylosing spondylitis: Randomized controlled study</t>
  </si>
  <si>
    <t>10.1016/j.urology.2021.04.057</t>
  </si>
  <si>
    <t>Urology</t>
  </si>
  <si>
    <t>An D</t>
  </si>
  <si>
    <t>Urology. 2021 Sep;155:152-159. doi: 10.1016/j.urology.2021.04.057. Epub 2021 Jun 26.</t>
  </si>
  <si>
    <t>An D, Wang J, Zhang F, Wu J, Jing H, Gao Y, Cong H, Hu C, Fang R, Liao L.</t>
  </si>
  <si>
    <t>Effects of Biofeedback Combined With Pilates Training on Post-prostatectomy Incontinence</t>
  </si>
  <si>
    <t>10.1097/JSM.0000000000000377</t>
  </si>
  <si>
    <t>Tennent DJ</t>
  </si>
  <si>
    <t>Clin J Sport Med. 2017 May;27(3):245-252. doi: 10.1097/JSM.0000000000000377.</t>
  </si>
  <si>
    <t>Tennent DJ, Hylden CM, Johnson AE, Burns TC, Wilken JM, Owens JG.</t>
  </si>
  <si>
    <t>Blood Flow Restriction Training After Knee Arthroscopy: A Randomized Controlled Pilot Study</t>
  </si>
  <si>
    <t>10.1186/s12877-024-05610-0</t>
  </si>
  <si>
    <t>PMC11657661</t>
  </si>
  <si>
    <t>Ladriñán-Maestro A</t>
  </si>
  <si>
    <t>BMC Geriatr. 2024 Dec 19;24(1):1015. doi: 10.1186/s12877-024-05610-0.</t>
  </si>
  <si>
    <t>Ladriñán-Maestro A, Sánchez-Infante J, Martín-Vera D, Sánchez-Sierra A.</t>
  </si>
  <si>
    <t>Influence of an inspiratory muscle fatigue protocol on older adults on respiratory muscle strength, muscle oxygen saturation, and functional capacity: a randomized controlled trial</t>
  </si>
  <si>
    <t>10.1139/apnm-2015-0368</t>
  </si>
  <si>
    <t>Appl Physiol Nutr Metab. 2016 Jan;41(1):20-5. doi: 10.1139/apnm-2015-0368. Epub 2015 Sep 11.</t>
  </si>
  <si>
    <t>Ache-Dias J, Dellagrana RA, Teixeira AS, Dal Pupo J, Moro AR.</t>
  </si>
  <si>
    <t>Effect of jumping interval training on neuromuscular and physiological parameters: a randomized controlled study</t>
  </si>
  <si>
    <t>10.1080/09602011.2016.1273119</t>
  </si>
  <si>
    <t>Neuropsychol Rehabil</t>
  </si>
  <si>
    <t>Rossit S</t>
  </si>
  <si>
    <t>Neuropsychol Rehabil. 2019 Mar;29(2):251-272. doi: 10.1080/09602011.2016.1273119. Epub 2017 Jan 24.</t>
  </si>
  <si>
    <t>Rossit S, Benwell CSY, Szymanek L, Learmonth G, McKernan-Ward L, Corrigan E, Muir K, Reeves I, Duncan G, Birschel P, Roberts M, Livingstone K, Jackson H, Castle P, Harvey M.</t>
  </si>
  <si>
    <t>Efficacy of home-based visuomotor feedback training in stroke patients with chronic hemispatial neglect</t>
  </si>
  <si>
    <t>10.1080/02640414.2019.1710382</t>
  </si>
  <si>
    <t>Barbosa AC</t>
  </si>
  <si>
    <t>J Sports Sci. 2020 Mar;38(5):511-517. doi: 10.1080/02640414.2019.1710382. Epub 2020 Jan 5.</t>
  </si>
  <si>
    <t>Barbosa AC, Ferreira THN, Leis LV, Gourgoulis V, Barroso R.</t>
  </si>
  <si>
    <t>Does a 4-week training period with hand paddles affect front-crawl swimming performance?</t>
  </si>
  <si>
    <t>10.1371/journal.pone.0138096</t>
  </si>
  <si>
    <t>PMC4578774</t>
  </si>
  <si>
    <t>Iaia FM</t>
  </si>
  <si>
    <t>PLoS One. 2015 Sep 22;10(9):e0138096. doi: 10.1371/journal.pone.0138096. eCollection 2015.</t>
  </si>
  <si>
    <t>Iaia FM, Fiorenza M, Perri E, Alberti G, Millet GP, Bangsbo J.</t>
  </si>
  <si>
    <t>The Effect of Two Speed Endurance Training Regimes on Performance of Soccer Players</t>
  </si>
  <si>
    <t>10.1002/pmrj.12951</t>
  </si>
  <si>
    <t>Hosseinzadeh M</t>
  </si>
  <si>
    <t>PM R. 2023 Oct;15(10):1223-1238. doi: 10.1002/pmrj.12951. Epub 2023 Mar 18.</t>
  </si>
  <si>
    <t>Hosseinzadeh M, Sardroodian M, Razian M, Benoit C, Hoogenboom BJ.</t>
  </si>
  <si>
    <t>Rehabilitative exercise scheduling: Effects on balance, functional movement performance, and pain perception in middle-aged women with knee pain: A randomized controlled trial</t>
  </si>
  <si>
    <t>10.1111/aor.13161</t>
  </si>
  <si>
    <t>Artif Organs</t>
  </si>
  <si>
    <t>Suzuki T</t>
  </si>
  <si>
    <t>Artif Organs. 2018 Sep;42(9):899-910. doi: 10.1111/aor.13161. Epub 2018 Aug 1.</t>
  </si>
  <si>
    <t>Suzuki T, Ikeda M, Minami M, Matayoshi Y, Nakao M, Nakamura T, Abo M.</t>
  </si>
  <si>
    <t>Beneficial Effect of Intradialytic Electrical Muscle Stimulation in Hemodialysis Patients: A Randomized Controlled Trial</t>
  </si>
  <si>
    <t>10.1016/j.jmpt.2022.08.002</t>
  </si>
  <si>
    <t>PMC9372189</t>
  </si>
  <si>
    <t>Ferreira DL</t>
  </si>
  <si>
    <t>J Manipulative Physiol Ther. 2022 Jun;45(5):378-388. doi: 10.1016/j.jmpt.2022.08.002. Epub 2022 Aug 12.</t>
  </si>
  <si>
    <t>Ferreira DL, Christofoletti G, Campos DM, Janducci AL, Candanedo MJBL, Ansai JH.</t>
  </si>
  <si>
    <t>Effects of Aquatic Physical Exercise on Motor Risk Factors for Falls in Older People During the COVID-19 Pandemic: A Randomized Controlled Trial</t>
  </si>
  <si>
    <t>10.1016/j.medin.2017.11.010</t>
  </si>
  <si>
    <t>Med Intensiva (Engl Ed)</t>
  </si>
  <si>
    <t>Sandoval Moreno LM</t>
  </si>
  <si>
    <t>Med Intensiva (Engl Ed). 2019 Mar;43(2):79-89. doi: 10.1016/j.medin.2017.11.010. Epub 2018 Feb 3.</t>
  </si>
  <si>
    <t>Sandoval Moreno LM, Casas Quiroga IC, Wilches Luna EC, García AF.</t>
  </si>
  <si>
    <t>Efficacy of respiratory muscle training in weaning of mechanical ventilation in patients with mechanical ventilation for 48hours or more: A Randomized Controlled Clinical Trial</t>
  </si>
  <si>
    <t>10.1007/s00520-015-2825-3</t>
  </si>
  <si>
    <t>Barğı G</t>
  </si>
  <si>
    <t>Support Care Cancer. 2016 Feb;24(2):647-659. doi: 10.1007/s00520-015-2825-3. Epub 2015 Jul 2.</t>
  </si>
  <si>
    <t>Barğı G, Güçlü MB, Arıbaş Z, Akı ŞZ, Sucak GT.</t>
  </si>
  <si>
    <t>Inspiratory muscle training in allogeneic hematopoietic stem cell transplantation recipients: a randomized controlled trial</t>
  </si>
  <si>
    <t>10.1080/02640414.2016.1209539</t>
  </si>
  <si>
    <t>Ní Chéilleachair NJ</t>
  </si>
  <si>
    <t>J Sports Sci. 2017 Jun;35(11):1052-1058. doi: 10.1080/02640414.2016.1209539. Epub 2016 Jul 20.</t>
  </si>
  <si>
    <t>Ní Chéilleachair NJ, Harrison AJ, Warrington GD.</t>
  </si>
  <si>
    <t>HIIT enhances endurance performance and aerobic characteristics more than high-volume training in trained rowers</t>
  </si>
  <si>
    <t>10.1007/s00421-016-3448-1</t>
  </si>
  <si>
    <t>Hill MW</t>
  </si>
  <si>
    <t>Eur J Appl Physiol. 2016 Oct;116(10):1965-74. doi: 10.1007/s00421-016-3448-1. Epub 2016 Aug 4.</t>
  </si>
  <si>
    <t>Hill MW, Higgins MF, Price MJ.</t>
  </si>
  <si>
    <t>The effect of high-intensity cycling training on postural sway during standing under rested and fatigued conditions in healthy young adults</t>
  </si>
  <si>
    <t>10.1055/a-0601-6742</t>
  </si>
  <si>
    <t>Oliveira P</t>
  </si>
  <si>
    <t>Int J Sports Med. 2018 Jul;39(7):535-540. doi: 10.1055/a-0601-6742. Epub 2018 May 22.</t>
  </si>
  <si>
    <t>Oliveira P, Modesto KAG, Bottaro M, Babault N, Durigan JLQ.</t>
  </si>
  <si>
    <t>Training Effects of Alternated and Pulsed Currents on the Quadriceps Muscles of Athletes</t>
  </si>
  <si>
    <t>10.1159/000505153</t>
  </si>
  <si>
    <t>Folia Phoniatr Logop</t>
  </si>
  <si>
    <t>Van den Steen L</t>
  </si>
  <si>
    <t>Folia Phoniatr Logop. 2021;73(2):109-116. doi: 10.1159/000505153. Epub 2020 Feb 5.</t>
  </si>
  <si>
    <t>Van den Steen L, De Bodt M, Guns C, Elen R, Vanderwegen J, Van Nuffelen G.</t>
  </si>
  <si>
    <t>Tongue-Strengthening Exercises in Healthy Older Adults: Effect of Exercise Frequency - A Randomized Trial</t>
  </si>
  <si>
    <t>10.3233/BMR-240013</t>
  </si>
  <si>
    <t>J Back Musculoskelet Rehabil. 2024;37(5):1381-1390. doi: 10.3233/BMR-240013.</t>
  </si>
  <si>
    <t>Li M, Shi Q, Che X, Du X, Wang D, Song Y.</t>
  </si>
  <si>
    <t>Study of whey protein on muscle mass and functional rehabilitation in postoperative total knee arthroplasty patients</t>
  </si>
  <si>
    <t>10.1519/JSC.0000000000001398</t>
  </si>
  <si>
    <t>Klein IE</t>
  </si>
  <si>
    <t>J Strength Cond Res. 2016 Nov;30(11):2998-3006. doi: 10.1519/JSC.0000000000001398.</t>
  </si>
  <si>
    <t>Klein IE, White JB, Rana SR.</t>
  </si>
  <si>
    <t>Comparison of Physiological Variables Between the Elliptical Bicycle and Run Training in Experienced Runners</t>
  </si>
  <si>
    <t>10.3390/ijerph21101385</t>
  </si>
  <si>
    <t>PMC11506963</t>
  </si>
  <si>
    <t>Cunha ACR</t>
  </si>
  <si>
    <t>Int J Environ Res Public Health. 2024 Oct 19;21(10):1385. doi: 10.3390/ijerph21101385.</t>
  </si>
  <si>
    <t>Cunha ACR, Silva JC, Garcês CP, Sisconeto TM, Nascimento JLR, Amaral AL, Cunha TM, Mariano IM, Puga GM.</t>
  </si>
  <si>
    <t>Online and Face-to-Face Mat Pilates Training for Long COVID-19 Patients: A Randomized Controlled Trial on Health Outcomes</t>
  </si>
  <si>
    <t>10.1177/0269215519831337</t>
  </si>
  <si>
    <t>Leung J</t>
  </si>
  <si>
    <t>Clin Rehabil. 2019 Jun;33(6):1035-1044. doi: 10.1177/0269215519831337. Epub 2019 Feb 27.</t>
  </si>
  <si>
    <t>Leung J, King C, Fereday S.</t>
  </si>
  <si>
    <t>Effectiveness of a programme comprising serial casting, botulinum toxin, splinting and motor training for contracture management: a randomized controlled trial</t>
  </si>
  <si>
    <t>10.1159/000529088</t>
  </si>
  <si>
    <t>Gerontology. 2023;69(5):593-602. doi: 10.1159/000529088. Epub 2023 Jan 16.</t>
  </si>
  <si>
    <t>Liu Y, Zheng M, Liu J, Cao C, Ding Y.</t>
  </si>
  <si>
    <t>Effects of Cognitive Training in Flanker Task on Mobility of Older Adults: A Randomized Controlled Trail</t>
  </si>
  <si>
    <t>10.1152/japplphysiol.00219.2024</t>
  </si>
  <si>
    <t>Kathia MM</t>
  </si>
  <si>
    <t>J Appl Physiol (1985). 2024 Sep 1;137(3):603-615. doi: 10.1152/japplphysiol.00219.2024. Epub 2024 Jul 15.</t>
  </si>
  <si>
    <t>Kathia MM, Duplea SG, Bommarito JC, Hinks A, Leake E, Shannon J, Pitman J, Khangura PK, Coates AM, Slysz JT, Katerberg C, McCarthy DG, Beedie T, Malcolm R, Witton LA, Connolly BS, Burr JF, Vallis LA, Power GA, Millar PJ.</t>
  </si>
  <si>
    <t>High-intensity interval versus moderate-intensity continuous cycling training in Parkinson's disease: a randomized trial</t>
  </si>
  <si>
    <t>10.1016/j.gaitpost.2017.08.018</t>
  </si>
  <si>
    <t>Rabelo NDDA</t>
  </si>
  <si>
    <t>Gait Posture. 2017 Oct;58:280-286. doi: 10.1016/j.gaitpost.2017.08.018. Epub 2017 Aug 18.</t>
  </si>
  <si>
    <t>Rabelo NDDA, Costa LOP, Lima BM, Dos Reis AC, Bley AS, Fukuda TY, Lucareli PRG.</t>
  </si>
  <si>
    <t>Adding motor control training to muscle strengthening did not substantially improve the effects on clinical or kinematic outcomes in women with patellofemoral pain: A randomised controlled trial</t>
  </si>
  <si>
    <t>10.1016/j.arbres.2024.06.007</t>
  </si>
  <si>
    <t>Arch Bronconeumol</t>
  </si>
  <si>
    <t>Pehlivan E</t>
  </si>
  <si>
    <t>Arch Bronconeumol. 2025 Jan;61(1):13-21. doi: 10.1016/j.arbres.2024.06.007. Epub 2024 Jun 18.</t>
  </si>
  <si>
    <t>Pehlivan E, Çetinkaya E, Özcan ZB, Karaahmetoğlu FS, Çörtük M, Ataç A, Çınarka H.</t>
  </si>
  <si>
    <t>Investigation of Inspiratory Muscle Training Efficiency Before Bronchoscopic Lung Volume Reduction: A Randomized Controlled Trial</t>
  </si>
  <si>
    <t>10.52082/jssm.2024.628</t>
  </si>
  <si>
    <t>PMC11366849</t>
  </si>
  <si>
    <t>Bashir M</t>
  </si>
  <si>
    <t>J Sports Sci Med. 2024 Sep 1;23(1):628-637. doi: 10.52082/jssm.2024.628. eCollection 2024 Sep.</t>
  </si>
  <si>
    <t>Bashir M, Hucheng M, Geok SK, Akbar S, Zhang D.</t>
  </si>
  <si>
    <t>Enhancing Physical Fitness in Elite Field Hockey Players with A Twelve-Week Functional Training Program: A Cluster Randomized Control Trial</t>
  </si>
  <si>
    <t>10.1519/JSC.0000000000001907</t>
  </si>
  <si>
    <t>Jeffreys MA</t>
  </si>
  <si>
    <t>J Strength Cond Res. 2019 Jan;33(1):139-145. doi: 10.1519/JSC.0000000000001907.</t>
  </si>
  <si>
    <t>Jeffreys MA, De Ste Croix MBA, Lloyd RS, Oliver JL, Hughes JD.</t>
  </si>
  <si>
    <t>The Effect of Varying Plyometric Volume on Stretch-Shortening Cycle Capability in Collegiate Male Rugby Players</t>
  </si>
  <si>
    <t>10.1097/HCR.0000000000000409</t>
  </si>
  <si>
    <t>Cargnin C</t>
  </si>
  <si>
    <t>J Cardiopulm Rehabil Prev. 2019 Sep;39(5):E1-E7. doi: 10.1097/HCR.0000000000000409.</t>
  </si>
  <si>
    <t>Cargnin C, Karsten M, Guaragna JCVDC, Dal Lago P.</t>
  </si>
  <si>
    <t>Inspiratory Muscle Training After Heart Valve Replacement Surgery Improves Inspiratory Muscle Strength, Lung Function, and Functional Capacity: A RANDOMIZED CONTROLLED TRIAL</t>
  </si>
  <si>
    <t>10.1249/MSS.0000000000003550</t>
  </si>
  <si>
    <t>Cheng JL</t>
  </si>
  <si>
    <t>Med Sci Sports Exerc. 2025 Jan 1;57(1):94-105. doi: 10.1249/MSS.0000000000003550. Epub 2024 Sep 16.</t>
  </si>
  <si>
    <t>Cheng JL, Pizzola CA, Mattook KC, Noguchi KS, Armstrong CM, Bagri GK, Macdonald MJ.</t>
  </si>
  <si>
    <t>Effects of Lower Limb Heat Therapy, Exercise Training, or a Combined Intervention on Vascular Function: A Randomized Controlled Trial</t>
  </si>
  <si>
    <t>10.1016/j.rmed.2017.03.014</t>
  </si>
  <si>
    <t>Respir Med. 2017 May;126:17-24. doi: 10.1016/j.rmed.2017.03.014. Epub 2017 Mar 14.</t>
  </si>
  <si>
    <t>Gloeckl R, Jarosch I, Bengsch U, Claus M, Schneeberger T, Andrianopoulos V, Christle JW, Hitzl W, Kenn K.</t>
  </si>
  <si>
    <t>What's the secret behind the benefits of whole-body vibration training in patients with COPD? A randomized, controlled trial</t>
  </si>
  <si>
    <t>10.1016/j.ctim.2016.01.007</t>
  </si>
  <si>
    <t>Ni M</t>
  </si>
  <si>
    <t>Complement Ther Med. 2016 Apr;25:126-31. doi: 10.1016/j.ctim.2016.01.007. Epub 2016 Feb 10.</t>
  </si>
  <si>
    <t>Ni M, Mooney K, Signorile JF.</t>
  </si>
  <si>
    <t>Controlled pilot study of the effects of power yoga in Parkinson's disease</t>
  </si>
  <si>
    <t>10.1371/journal.pone.0283394</t>
  </si>
  <si>
    <t>PMC10089314</t>
  </si>
  <si>
    <t>Connor SG</t>
  </si>
  <si>
    <t>PLoS One. 2023 Apr 11;18(4):e0283394. doi: 10.1371/journal.pone.0283394. eCollection 2023.</t>
  </si>
  <si>
    <t>Connor SG, Fairchild TJ, Learmonth YC, Beer K, Cooper I, Boardman G, Teo SYM, Shatahmasseb B, Zhang R, Hiscock K, Coudert JD, Yeap BB, Needham M.</t>
  </si>
  <si>
    <t>Testosterone treatment combined with exercise to improve muscle strength, physical function and quality of life in men affected by inclusion body myositis: A randomised, double-blind, placebo-controlled, crossover trial</t>
  </si>
  <si>
    <t>10.1123/ijspp.2020-0189</t>
  </si>
  <si>
    <t>Rehder-Santos P</t>
  </si>
  <si>
    <t>Int J Sports Physiol Perform. 2021 Aug 1;16(8):1111–1119. doi: 10.1123/ijspp.2020-0189. Epub 2021 Mar 5.</t>
  </si>
  <si>
    <t>Rehder-Santos P, Abreu RM, Signini ÉF, da Silva CD, Sakaguchi CA, Dato CC, Catai AM.</t>
  </si>
  <si>
    <t>Moderate- and High-Intensity Inspiratory Muscle Training Equally Improves Inspiratory Muscle Strength and Endurance-A Double-Blind Randomized Controlled Trial</t>
  </si>
  <si>
    <t>10.1002/nau.24350</t>
  </si>
  <si>
    <t>Oliveira MCE</t>
  </si>
  <si>
    <t>Neurourol Urodyn. 2020 Jun;39(5):1592-1600. doi: 10.1002/nau.24350. Epub 2020 Apr 3.</t>
  </si>
  <si>
    <t>Oliveira MCE, Bezerra LO, Melo Ângelo PH, de Oliveira MC, Silva-Filho E, Ribeiro TS, Pegado R, Micussi MTABC.</t>
  </si>
  <si>
    <t>Game therapy a new approach to treat women facing mixed urinary incontinence: A study protocol</t>
  </si>
  <si>
    <t>10.1519/JSC.0000000000002601</t>
  </si>
  <si>
    <t>Chen WH</t>
  </si>
  <si>
    <t>J Strength Cond Res. 2018 Oct;32(10):2715-2724. doi: 10.1519/JSC.0000000000002601.</t>
  </si>
  <si>
    <t>Chen WH, Wu HJ, Lo SL, Chen H, Yang WW, Huang CF, Liu C.</t>
  </si>
  <si>
    <t>Eight-Week Battle Rope Training Improves Multiple Physical Fitness Dimensions and Shooting Accuracy in Collegiate Basketball Players</t>
  </si>
  <si>
    <t>10.1016/j.rehab.2024.101920</t>
  </si>
  <si>
    <t>Del Corral T</t>
  </si>
  <si>
    <t>Ann Phys Rehabil Med. 2025 Feb;68(1):101920. doi: 10.1016/j.rehab.2024.101920. Epub 2025 Jan 11.</t>
  </si>
  <si>
    <t>Del Corral T, Fabero-Garrido R, Plaza-Manzano G, Izquierdo-García J, López-Sáez M, García-García R, López-de-Uralde-Villanueva I.</t>
  </si>
  <si>
    <t>Effect of respiratory rehabilitation on quality of life in individuals with post-COVID-19 symptoms: A randomised controlled trial</t>
  </si>
  <si>
    <t>10.1136/bmjdrc-2020-001909</t>
  </si>
  <si>
    <t>PMC7978263</t>
  </si>
  <si>
    <t>BMJ Open Diabetes Res Care</t>
  </si>
  <si>
    <t>Zhao Y</t>
  </si>
  <si>
    <t>BMJ Open Diabetes Res Care. 2021 Mar;9(1):e001909. doi: 10.1136/bmjdrc-2020-001909.</t>
  </si>
  <si>
    <t>Zhao Y, Cai K, Wang Q, Hu Y, Wei L, Gao H.</t>
  </si>
  <si>
    <t>Effect of tap dance on plantar pressure, postural stability and lower body function in older patients at risk of diabetic foot: a randomized controlled trial</t>
  </si>
  <si>
    <t>10.3233/RNN-190975</t>
  </si>
  <si>
    <t>Lee HS</t>
  </si>
  <si>
    <t>Restor Neurol Neurosci. 2020;38(2):165-172. doi: 10.3233/RNN-190975.</t>
  </si>
  <si>
    <t>Lee HS, Lim JH, Jeon BH, Song CS.</t>
  </si>
  <si>
    <t>Non-immersive Virtual Reality Rehabilitation Applied to a Task-oriented Approach for Stroke Patients: A Randomized Controlled Trial</t>
  </si>
  <si>
    <t>10.1080/02640414.2024.2448638</t>
  </si>
  <si>
    <t>Chen YC</t>
  </si>
  <si>
    <t>J Sports Sci. 2025 Feb;43(3):234-244. doi: 10.1080/02640414.2024.2448638. Epub 2025 Jan 4.</t>
  </si>
  <si>
    <t>Chen YC, Cheng CY, McNally B, Benn J, Varnom H, Robbins K, Metcalfe RS.</t>
  </si>
  <si>
    <t>Low and high frequency isometric handgrip exercise training similarly reduce resting blood pressure in young normotensive adults: A randomised controlled trial</t>
  </si>
  <si>
    <t>10.1097/HCR.0000000000000318</t>
  </si>
  <si>
    <t>J Cardiopulm Rehabil Prev. 2018 May;38(3):198-203. doi: 10.1097/HCR.0000000000000318.</t>
  </si>
  <si>
    <t>Duruturk N, Acar M, Doğrul MI.</t>
  </si>
  <si>
    <t>Effect of Inspiratory Muscle Training in the Management of Patients With Asthma: A RANDOMIZED CONTROLLED TRIAL</t>
  </si>
  <si>
    <t>10.1177/02692155221087963</t>
  </si>
  <si>
    <t>PMC9189718</t>
  </si>
  <si>
    <t>Arnold CM</t>
  </si>
  <si>
    <t>Clin Rehabil. 2022 Jul;36(7):940-951. doi: 10.1177/02692155221087963. Epub 2022 Mar 15.</t>
  </si>
  <si>
    <t>Arnold CM, Lanovaz J, Farthing JP, Legg H, Weimer M, Kim S.</t>
  </si>
  <si>
    <t>Fall arrest strategy training improves upper body response time compared to standard fall prevention exercise in older women: A randomized trial</t>
  </si>
  <si>
    <t>10.1590/0001-3765202220210509</t>
  </si>
  <si>
    <t>An Acad Bras Cienc</t>
  </si>
  <si>
    <t>Rodrigues KP</t>
  </si>
  <si>
    <t>An Acad Bras Cienc. 2022 Oct 3;94(suppl 3):e20210509. doi: 10.1590/0001-3765202220210509. eCollection 2022.</t>
  </si>
  <si>
    <t>Rodrigues KP, Prado LS, Almeida ML, Trape AA, Bueno Junior CR.</t>
  </si>
  <si>
    <t>Association between ACE and ACTN3 genetic polymorphisms and the effects of different physical training models on physically active women aged 50 to 75</t>
  </si>
  <si>
    <t>10.1177/14799731241289423</t>
  </si>
  <si>
    <t>PMC11457248</t>
  </si>
  <si>
    <t>Iqbal M</t>
  </si>
  <si>
    <t>Chron Respir Dis. 2024 Jan-Dec;21:14799731241289423. doi: 10.1177/14799731241289423.</t>
  </si>
  <si>
    <t>Iqbal M, Hassan K, Bliss E, Whiteside EJ, Hoffman B, Mills DE.</t>
  </si>
  <si>
    <t>The effects of inspiratory muscle training on biomarkers of muscle damage in recovered COVID-19 patients after weaning from mechanical ventilation</t>
  </si>
  <si>
    <t>10.1007/s00421-020-04582-4</t>
  </si>
  <si>
    <t>PMC7892697</t>
  </si>
  <si>
    <t>Bouguetoch A</t>
  </si>
  <si>
    <t>Eur J Appl Physiol. 2021 Mar;121(3):941-955. doi: 10.1007/s00421-020-04582-4. Epub 2021 Jan 8.</t>
  </si>
  <si>
    <t>Bouguetoch A, Martin A, Grosprêtre S.</t>
  </si>
  <si>
    <t>Insights into the combination of neuromuscular electrical stimulation and motor imagery in a training-based approach</t>
  </si>
  <si>
    <t>10.3390/nu16101428</t>
  </si>
  <si>
    <t>PMC11124493</t>
  </si>
  <si>
    <t>Valder S</t>
  </si>
  <si>
    <t>Nutrients. 2024 May 9;16(10):1428. doi: 10.3390/nu16101428.</t>
  </si>
  <si>
    <t>Valder S, Habersatter E, Kostov T, Quenzer S, Herzig L, von Bernuth J, Matits L, Herdegen V, Diel P, Isenmann E.</t>
  </si>
  <si>
    <t>The Influence of a Polyphenol-Rich Red Berry Fruit Juice on Recovery Process and Leg Strength Capacity after Six Days of Intensive Endurance Exercise in Recreational Endurance Athletes</t>
  </si>
  <si>
    <t>10.3390/ijerph19116878</t>
  </si>
  <si>
    <t>PMC9180874</t>
  </si>
  <si>
    <t>Hsiao HL</t>
  </si>
  <si>
    <t>Int J Environ Res Public Health. 2022 Jun 4;19(11):6878. doi: 10.3390/ijerph19116878.</t>
  </si>
  <si>
    <t>Hsiao HL, Lou JH, Wang CC, Lai YJ, Wu SJ, Hwu YJ.</t>
  </si>
  <si>
    <t>Effects of Tongue-Strengthening Exercise on Tongue Strength Reserve and Detraining Effects among Healthy Adults: A Randomized Controlled Trial</t>
  </si>
  <si>
    <t>10.1038/s41598-025-03725-x</t>
  </si>
  <si>
    <t>PMC12120118</t>
  </si>
  <si>
    <t>Jung J</t>
  </si>
  <si>
    <t>Sci Rep. 2025 May 28;15(1):18604. doi: 10.1038/s41598-025-03725-x.</t>
  </si>
  <si>
    <t>Jung J, Ryu HC, Lee S.</t>
  </si>
  <si>
    <t>Enhancing cognitive and physical performance in older adults through wearable sensor-based interactive cognitive-motor training: a randomized clinical trial</t>
  </si>
  <si>
    <t>10.1055/s-0041-106947</t>
  </si>
  <si>
    <t>Sportverletz Sportschaden</t>
  </si>
  <si>
    <t>Rensing N</t>
  </si>
  <si>
    <t>Sportverletz Sportschaden. 2015 Dec;29(4):236-43. doi: 10.1055/s-0041-106947. Epub 2015 Nov 18.</t>
  </si>
  <si>
    <t>Rensing N, Westermann A, Möller D, von Piekartz H.</t>
  </si>
  <si>
    <t>[Effects of Reactive Jump Training in Handball Players Regarding Jump Height and Power Development in the Triceps Surae Muscle]</t>
  </si>
  <si>
    <t>10.1186/s12877-022-03593-4</t>
  </si>
  <si>
    <t>PMC9703755</t>
  </si>
  <si>
    <t>Srisaphonphusitti L</t>
  </si>
  <si>
    <t>BMC Geriatr. 2022 Nov 28;22(1):911. doi: 10.1186/s12877-022-03593-4.</t>
  </si>
  <si>
    <t>Srisaphonphusitti L, Manimmanakorn N, Manimmanakorn A, Hamlin MJ.</t>
  </si>
  <si>
    <t>Effects of whole body vibration exercise combined with weighted vest in older adults: a randomized controlled trial</t>
  </si>
  <si>
    <t>10.1177/0269215519828212</t>
  </si>
  <si>
    <t>Chen X</t>
  </si>
  <si>
    <t>Clin Rehabil. 2019 May;33(5):913-922. doi: 10.1177/0269215519828212. Epub 2019 Feb 6.</t>
  </si>
  <si>
    <t>Chen X, Hou L, Zhang Y, Liu X, Shao B, Yuan B, Li J, Li M, Cheng H, Teng L, Guo M, Wang Z, Chen T, Liu J, Liu Y, Liu Z, Liu X, Guo Q.</t>
  </si>
  <si>
    <t>The effects of five days of intensive preoperative inspiratory muscle training on postoperative complications and outcome in patients having cardiac surgery: a randomized controlled trial</t>
  </si>
  <si>
    <t>10.1016/j.resp.2024.104278</t>
  </si>
  <si>
    <t>Manifield J</t>
  </si>
  <si>
    <t>Respir Physiol Neurobiol. 2024 Aug;326:104278. doi: 10.1016/j.resp.2024.104278. Epub 2024 May 10.</t>
  </si>
  <si>
    <t>Manifield J, Alexiou C, Megaritis D, Baker K, Adams N, Barry G, Vogiatzis I.</t>
  </si>
  <si>
    <t>Effects of inspiratory muscle training on thoracoabdominal volume regulation in older adults: A randomised controlled trial</t>
  </si>
  <si>
    <t>10.1093/ejcts/ezv359</t>
  </si>
  <si>
    <t>Eur J Cardiothorac Surg</t>
  </si>
  <si>
    <t>Brocki BC</t>
  </si>
  <si>
    <t>Eur J Cardiothorac Surg. 2016 May;49(5):1483-91. doi: 10.1093/ejcts/ezv359. Epub 2015 Oct 20.</t>
  </si>
  <si>
    <t>Brocki BC, Andreasen JJ, Langer D, Souza DS, Westerdahl E.</t>
  </si>
  <si>
    <t>Postoperative inspiratory muscle training in addition to breathing exercises and early mobilization improves oxygenation in high-risk patients after lung cancer surgery: a randomized controlled trial</t>
  </si>
  <si>
    <t>10.1212/WNL.0000000000001827</t>
  </si>
  <si>
    <t>Neurology. 2015 Aug 18;85(7):564-72. doi: 10.1212/WNL.0000000000001827. Epub 2015 Jul 15.</t>
  </si>
  <si>
    <t>Messaggi-Sartor M, Guillen-Solà A, Depolo M, Duarte E, Rodríguez DA, Barrera MC, Barreiro E, Escalada F, Orozco-Levi M, Marco E.</t>
  </si>
  <si>
    <t>Inspiratory and expiratory muscle training in subacute stroke: A randomized clinical trial</t>
  </si>
  <si>
    <t>10.1186/s12955-020-01536-4</t>
  </si>
  <si>
    <t>PMC7433122</t>
  </si>
  <si>
    <t>Rolid K</t>
  </si>
  <si>
    <t>Health Qual Life Outcomes. 2020 Aug 17;18(1):283. doi: 10.1186/s12955-020-01536-4.</t>
  </si>
  <si>
    <t>Rolid K, Andreassen AK, Yardley M, Gude E, Bjørkelund E, Authen AR, Grov I, Pettersen KI, Dall CH, Karason K, Broch K, Gullestad L, Nytrøen K.</t>
  </si>
  <si>
    <t>High-intensity interval training and health-related quality of life in de novo heart transplant recipients - results from a randomized controlled trial</t>
  </si>
  <si>
    <t>10.33549/physiolres.933120</t>
  </si>
  <si>
    <t>Hess NC</t>
  </si>
  <si>
    <t>Physiol Res. 2016 Jul 18;65(3):461-8. doi: 10.33549/physiolres.933120. Epub 2016 Apr 12.</t>
  </si>
  <si>
    <t>Hess NC, Carlson DJ, Inder JD, Jesulola E, McFarlane JR, Smart NA.</t>
  </si>
  <si>
    <t>Clinically meaningful blood pressure reductions with low intensity isometric handgrip exercise. A randomized trial</t>
  </si>
  <si>
    <t>10.1371/journal.pone.0241359</t>
  </si>
  <si>
    <t>PMC7673568</t>
  </si>
  <si>
    <t>Fristrup B</t>
  </si>
  <si>
    <t>PLoS One. 2020 Nov 18;15(11):e0241359. doi: 10.1371/journal.pone.0241359. eCollection 2020.</t>
  </si>
  <si>
    <t>Fristrup B, Krustrup P, Andersen JL, Hornstrup T, Løwenstein FT, Larsen MA, Helge JW, Póvoas SCA, Aagaard P.</t>
  </si>
  <si>
    <t>Effects of small-sided recreational team handball training on mechanical muscle function, body composition and bone mineralization in untrained young adults-A randomized controlled trial</t>
  </si>
  <si>
    <t>10.1097/MRR.0000000000000282</t>
  </si>
  <si>
    <t>Moon JH</t>
  </si>
  <si>
    <t>Int J Rehabil Res. 2018 Sep;41(3):204-210. doi: 10.1097/MRR.0000000000000282.</t>
  </si>
  <si>
    <t>Moon JH, Hahm SC, Won YS, Cho HY.</t>
  </si>
  <si>
    <t>The effects of tongue pressure strength and accuracy training on tongue pressure strength, swallowing function, and quality of life in subacute stroke patients with dysphagia: a preliminary randomized clinical trial</t>
  </si>
  <si>
    <t>10.1016/j.apmr.2020.08.009</t>
  </si>
  <si>
    <t>Amatachaya S</t>
  </si>
  <si>
    <t>Arch Phys Med Rehabil. 2021 Jan;102(1):19-26. doi: 10.1016/j.apmr.2020.08.009. Epub 2020 Sep 11.</t>
  </si>
  <si>
    <t>Amatachaya S, Promkeaw D, Arayawichanon P, Thaweewannakij T, Amatachaya P.</t>
  </si>
  <si>
    <t>Various Surfaces Benefited Functional Outcomes and Fall Incidence in Individuals With Spinal Cord Injury: A Randomized Controlled Trial With Prospective Data Follow-up</t>
  </si>
  <si>
    <t>10.1097/GME.0000000000001288</t>
  </si>
  <si>
    <t>Menopause. 2018 Dec 17;26(6):653-658. doi: 10.1097/GME.0000000000001288.</t>
  </si>
  <si>
    <t>Wong A, Kwak YS, Scott SD, Pekas EJ, Son WM, Kim JS, Park SY.</t>
  </si>
  <si>
    <t>The effects of swimming training on arterial function, muscular strength, and cardiorespiratory capacity in postmenopausal women with stage 2 hypertension</t>
  </si>
  <si>
    <t>10.1212/WNL.0000000000001808</t>
  </si>
  <si>
    <t>Neurology. 2015 Aug 4;85(5):396-403. doi: 10.1212/WNL.0000000000001808. Epub 2015 Jul 8.</t>
  </si>
  <si>
    <t>Andersen G, Prahm KP, Dahlqvist JR, Citirak G, Vissing J.</t>
  </si>
  <si>
    <t>Aerobic training and postexercise protein in facioscapulohumeral muscular dystrophy: RCT study</t>
  </si>
  <si>
    <t>10.1139/apnm-2017-0538</t>
  </si>
  <si>
    <t>Toyomura J</t>
  </si>
  <si>
    <t>Appl Physiol Nutr Metab. 2018 Apr;43(4):403-410. doi: 10.1139/apnm-2017-0538. Epub 2017 Nov 28.</t>
  </si>
  <si>
    <t>Toyomura J, Mori H, Tayashiki K, Yamamoto M, Kanehisa H, Maeo S.</t>
  </si>
  <si>
    <t>Efficacy of downhill running training for improving muscular and aerobic performances</t>
  </si>
  <si>
    <t>10.1177/2047487317712601</t>
  </si>
  <si>
    <t>Iliou MC</t>
  </si>
  <si>
    <t>Eur J Prev Cardiol. 2017 Aug;24(12):1274-1282. doi: 10.1177/2047487317712601. Epub 2017 Jun 1.</t>
  </si>
  <si>
    <t>Iliou MC, Vergès-Patois B, Pavy B, Charles-Nelson A, Monpère C, Richard R, Verdier JC; on behalf for the CREMS-HF (Cardiac REhabilitation and electrical MyoStimulation-Heart Failure) study group.</t>
  </si>
  <si>
    <t>Effects of combined exercise training and electromyostimulation treatments in chronic heart failure: A prospective multicentre study</t>
  </si>
  <si>
    <t>10.1177/0890117119899781</t>
  </si>
  <si>
    <t>Karatrantou K</t>
  </si>
  <si>
    <t>Am J Health Promot. 2020 May;34(4):376-386. doi: 10.1177/0890117119899781. Epub 2020 Jan 17.</t>
  </si>
  <si>
    <t>Karatrantou K, Gerodimos V, Manouras N, Vasilopoulou T, Melissopoulou A, Mesiakaris AF, Theodorakis Y.</t>
  </si>
  <si>
    <t>Health-Promoting Effects of a Concurrent Workplace Training Program in Inactive Office Workers (HealPWorkers): A Randomized Controlled Study</t>
  </si>
  <si>
    <t>10.1097/PHM.0000000000001984</t>
  </si>
  <si>
    <t>Yildirim S</t>
  </si>
  <si>
    <t>Am J Phys Med Rehabil. 2022 Aug 1;101(8):719-725. doi: 10.1097/PHM.0000000000001984. Epub 2022 Feb 2.</t>
  </si>
  <si>
    <t>Yildirim S, Ozyilmaz S, Elmadag NM, Yabaci A.</t>
  </si>
  <si>
    <t>Effects of Core Stabilization Exercises on Pulmonary Function, Respiratory Muscle Strength, Peripheral Muscle Strength, Functional Capacity, and Perceived Appearance in Children With Adolescent Idiopathic Scoliosis: A Randomized Controlled Trial</t>
  </si>
  <si>
    <t>10.1016/j.amjcard.2021.09.023</t>
  </si>
  <si>
    <t>Naci B</t>
  </si>
  <si>
    <t>Am J Cardiol. 2022 Jan 1;162:184-190. doi: 10.1016/j.amjcard.2021.09.023. Epub 2021 Oct 24.</t>
  </si>
  <si>
    <t>Naci B, Demir R, Onder OO, Sinan UY, Kucukoglu MS.</t>
  </si>
  <si>
    <t>Effects of Adding Respiratory Training to Osteopathic Manipulative Treatment on Exhaled Nitric Oxide Level and Cardiopulmonary Function in Patients With Pulmonary Arterial Hypertension</t>
  </si>
  <si>
    <t>10.23736/S0022-4707.20.10549-8</t>
  </si>
  <si>
    <t>Boraczyński MT</t>
  </si>
  <si>
    <t>J Sports Med Phys Fitness. 2020 Aug;60(8):1148-1158. doi: 10.23736/S0022-4707.20.10549-8.</t>
  </si>
  <si>
    <t>Boraczyński MT, Boraczyński TW, Wójcik Z, Gajewski J, Laskin JJ.</t>
  </si>
  <si>
    <t>The effects of a 6-month moderate-intensity Hatha yoga-based training program on health-related fitness in middle-aged sedentary women: a randomized controlled study</t>
  </si>
  <si>
    <t>10.1371/journal.pone.0257595</t>
  </si>
  <si>
    <t>PMC8460029</t>
  </si>
  <si>
    <t>Tounsi B</t>
  </si>
  <si>
    <t>PLoS One. 2021 Sep 23;16(9):e0257595. doi: 10.1371/journal.pone.0257595. eCollection 2021.</t>
  </si>
  <si>
    <t>Tounsi B, Acheche A, Lelard T, Tabka Z, Trabelsi Y, Ahmaidi S.</t>
  </si>
  <si>
    <t>Effects of specific inspiratory muscle training combined with whole-body endurance training program on balance in COPD patients: Randomized controlled trial</t>
  </si>
  <si>
    <t>10.1186/s12877-021-02206-w</t>
  </si>
  <si>
    <t>PMC8052548</t>
  </si>
  <si>
    <t>Granacher U</t>
  </si>
  <si>
    <t>BMC Geriatr. 2021 Apr 17;21(1):257. doi: 10.1186/s12877-021-02206-w.</t>
  </si>
  <si>
    <t>Granacher U, Muehlbauer T, Göstemeyer G, Gruber S, Gruber M.</t>
  </si>
  <si>
    <t>The performance of balance exercises during daily tooth brushing is not sufficient to improve balance and muscle strength in healthy older adults</t>
  </si>
  <si>
    <t>10.1017/S1041610215001519</t>
  </si>
  <si>
    <t>Int Psychogeriatr</t>
  </si>
  <si>
    <t>Loosli SV</t>
  </si>
  <si>
    <t>Int Psychogeriatr. 2016 Mar;28(3):453-67. doi: 10.1017/S1041610215001519. Epub 2015 Oct 19.</t>
  </si>
  <si>
    <t>Loosli SV, Falquez R, Unterrainer JM, Weiller C, Rahm B, Kaller CP.</t>
  </si>
  <si>
    <t>Training of resistance to proactive interference and working memory in older adults: a randomized double-blind study</t>
  </si>
  <si>
    <t>10.1002/jcsm.12219</t>
  </si>
  <si>
    <t>PMC5659064</t>
  </si>
  <si>
    <t>van de Bool C</t>
  </si>
  <si>
    <t>J Cachexia Sarcopenia Muscle. 2017 Oct;8(5):748-758. doi: 10.1002/jcsm.12219. Epub 2017 Jun 12.</t>
  </si>
  <si>
    <t>van de Bool C, Rutten EPA, van Helvoort A, Franssen FME, Wouters EFM, Schols AMWJ.</t>
  </si>
  <si>
    <t>A randomized clinical trial investigating the efficacy of targeted nutrition as adjunct to exercise training in COPD</t>
  </si>
  <si>
    <t>10.1016/j.gerinurse.2017.02.011</t>
  </si>
  <si>
    <t>Geriatr Nurs</t>
  </si>
  <si>
    <t>Geriatr Nurs. 2017 Nov-Dec;38(6):491-497. doi: 10.1016/j.gerinurse.2017.02.011. Epub 2017 Mar 27.</t>
  </si>
  <si>
    <t>Zhao Y, Chung PK, Tong TK.</t>
  </si>
  <si>
    <t>Effectiveness of a balance-focused exercise program for enhancing functional fitness of older adults at risk of falling: A randomised controlled trial</t>
  </si>
  <si>
    <t>10.1016/j.physbeh.2023.114347</t>
  </si>
  <si>
    <t>Tan M</t>
  </si>
  <si>
    <t>Physiol Behav. 2023 Nov 1;271:114347. doi: 10.1016/j.physbeh.2023.114347. Epub 2023 Sep 10.</t>
  </si>
  <si>
    <t>Tan M, Liang Y, Lv W, Ren H, Cai Q.</t>
  </si>
  <si>
    <t>The effects of inspiratory muscle training on swimming performance: A study on the cohort of swimming specialization students</t>
  </si>
  <si>
    <t>10.1016/j.maturitas.2025.108376</t>
  </si>
  <si>
    <t>Lin KY</t>
  </si>
  <si>
    <t>Maturitas. 2025 Jun;197:108376. doi: 10.1016/j.maturitas.2025.108376. Epub 2025 Apr 23.</t>
  </si>
  <si>
    <t>Lin KY, Chen CY, Wu PC, Huang MH, Ou YC, Kao YL, Lin KH.</t>
  </si>
  <si>
    <t>The feasibility and effects of a telehealth-delivered physical therapy program for postmenopausal women with urinary incontinence: A pilot mixed-methods study</t>
  </si>
  <si>
    <t>10.1177/1129729818768179</t>
  </si>
  <si>
    <t>Barbosa JB</t>
  </si>
  <si>
    <t>J Vasc Access. 2018 Nov;19(6):626-633. doi: 10.1177/1129729818768179. Epub 2018 Apr 27.</t>
  </si>
  <si>
    <t>Barbosa JB, Maia TO, Alves PS, Bezerra SD, Moura EC, Medeiros AIC, Fuzari HK, Rocha LG, Marinho PE.</t>
  </si>
  <si>
    <t>Does blood flow restriction training increase the diameter of forearm vessels in chronic kidney disease patients? A randomized clinical trial</t>
  </si>
  <si>
    <t>10.1007/s41999-020-00434-8</t>
  </si>
  <si>
    <t>Akin H</t>
  </si>
  <si>
    <t>Eur Geriatr Med. 2021 Apr;12(2):371-378. doi: 10.1007/s41999-020-00434-8. Epub 2021 Jan 3.</t>
  </si>
  <si>
    <t>Akin H, Senel A, Taskiran H, Kaya Mutlu E.</t>
  </si>
  <si>
    <t>Do motor-cognitive and motor-motor dual task training effect differently balance performance in older adults?</t>
  </si>
  <si>
    <t>10.23736/S0022-4707.24.16425-0</t>
  </si>
  <si>
    <t>Kanayama T</t>
  </si>
  <si>
    <t>J Sports Med Phys Fitness. 2025 Apr;65(4):524-530. doi: 10.23736/S0022-4707.24.16425-0. Epub 2024 Dec 2.</t>
  </si>
  <si>
    <t>Kanayama T, Takata Y, Asai K, Kimura M, Yoshimizu R, Kinuya S, Demura S, Nakase J.</t>
  </si>
  <si>
    <t>Quantifying lower limb skeletal muscle activity changes after 3 months of intrinsic foot muscle training: a randomized controlled trial</t>
  </si>
  <si>
    <t>10.3390/ijerph20085498</t>
  </si>
  <si>
    <t>PMC10139030</t>
  </si>
  <si>
    <t>Nascimento MM</t>
  </si>
  <si>
    <t>Int J Environ Res Public Health. 2023 Apr 13;20(8):5498. doi: 10.3390/ijerph20085498.</t>
  </si>
  <si>
    <t>Nascimento MM, Maduro PA, Rios PMB, Nascimento LDS, Silva CN, Kliegel M, Ihle A.</t>
  </si>
  <si>
    <t>The Effects of 12-Week Dual-Task Physical-Cognitive Training on Gait, Balance, Lower Extremity Muscle Strength, and Cognition in Older Adult Women: A Randomized Study</t>
  </si>
  <si>
    <t>10.1519/JSC.0000000000002478</t>
  </si>
  <si>
    <t>Vitale JA</t>
  </si>
  <si>
    <t>J Strength Cond Res. 2018 Apr;32(4):911-920. doi: 10.1519/JSC.0000000000002478.</t>
  </si>
  <si>
    <t>Vitale JA, La Torre A, Banfi G, Bonato M.</t>
  </si>
  <si>
    <t>Effects of an 8-Week Body-Weight Neuromuscular Training on Dynamic Balance and Vertical Jump Performances in Elite Junior Skiing Athletes: A Randomized Controlled Trial</t>
  </si>
  <si>
    <t>10.1038/s41598-018-25452-2</t>
  </si>
  <si>
    <t>PMC5940675</t>
  </si>
  <si>
    <t>Suzuki H</t>
  </si>
  <si>
    <t>Sci Rep. 2018 May 8;8(1):7151. doi: 10.1038/s41598-018-25452-2.</t>
  </si>
  <si>
    <t>Suzuki H, Masuki S, Morikawa A, Ogawa Y, Kamijo YI, Takahashi K, Nakajima M, Nose H.</t>
  </si>
  <si>
    <t>Effects of 5-aminolevulinic acid supplementation on home-based walking training achievement in middle-aged depressive women: randomized, double-blind, crossover pilot study</t>
  </si>
  <si>
    <t>10.1038/s41598-020-63914-8</t>
  </si>
  <si>
    <t>PMC7181781</t>
  </si>
  <si>
    <t>Bovonsunthonchai S</t>
  </si>
  <si>
    <t>Sci Rep. 2020 Apr 24;10(1):6945. doi: 10.1038/s41598-020-63914-8.</t>
  </si>
  <si>
    <t>Bovonsunthonchai S, Aung N, Hiengkaew V, Tretriluxana J.</t>
  </si>
  <si>
    <t>A randomized controlled trial of motor imagery combined with structured progressive circuit class therapy on gait in stroke survivors</t>
  </si>
  <si>
    <t>10.3390/ijerph15091951</t>
  </si>
  <si>
    <t>PMC6164155</t>
  </si>
  <si>
    <t>Mieszkowski J</t>
  </si>
  <si>
    <t>Int J Environ Res Public Health. 2018 Sep 7;15(9):1951. doi: 10.3390/ijerph15091951.</t>
  </si>
  <si>
    <t>Mieszkowski J, Niespodziński B, Kochanowicz A, Gmiat A, Prusik K, Prusik K, Kortas J, Ziemann E, Antosiewicz J.</t>
  </si>
  <si>
    <t>The Effect of Nordic Walking Training Combined with Vitamin D Supplementation on Postural Control and Muscle Strength in Elderly People-A Randomized Controlled Trial</t>
  </si>
  <si>
    <t>10.3390/ijerph18094514</t>
  </si>
  <si>
    <t>PMC8123081</t>
  </si>
  <si>
    <t>Alonazi A</t>
  </si>
  <si>
    <t>Int J Environ Res Public Health. 2021 Apr 23;18(9):4514. doi: 10.3390/ijerph18094514.</t>
  </si>
  <si>
    <t>Alonazi A, Hasan S, Anwer S, Jamal A, Parvez S, Alfaiz FAS, Li H.</t>
  </si>
  <si>
    <t>Efficacy of Electromyographic-Biofeedback Supplementation Training with Patellar Taping on Quadriceps Strengthening in Patellofemoral Pain Syndrome among Young Adult Male Athletes</t>
  </si>
  <si>
    <t>10.1016/j.jbmt.2025.01.046</t>
  </si>
  <si>
    <t>J Bodyw Mov Ther. 2025 Jun;42:527-534. doi: 10.1016/j.jbmt.2025.01.046. Epub 2025 Jan 24.</t>
  </si>
  <si>
    <t>Ferraro FV, Zhou Y, Roldán A, Edris R.</t>
  </si>
  <si>
    <t>Multimodal respiratory muscle training and Tai Chi intervention with healthy older adults: A double-blind randomised placebo control trial</t>
  </si>
  <si>
    <t>10.1007/s00421-016-3395-x</t>
  </si>
  <si>
    <t>Hettinga FJ</t>
  </si>
  <si>
    <t>Eur J Appl Physiol. 2016 Jul;116(7):1387-94. doi: 10.1007/s00421-016-3395-x. Epub 2016 May 24.</t>
  </si>
  <si>
    <t>Hettinga FJ, Hoogwerf M, van der Woude LH.</t>
  </si>
  <si>
    <t>Handcycling: training effects of a specific dose of upper body endurance training in females</t>
  </si>
  <si>
    <t>10.1016/j.gaitpost.2018.07.171</t>
  </si>
  <si>
    <t>Hösl M</t>
  </si>
  <si>
    <t>Gait Posture. 2018 Sep;65:121-128. doi: 10.1016/j.gaitpost.2018.07.171. Epub 2018 Jul 22.</t>
  </si>
  <si>
    <t>Hösl M, Böhm H, Eck J, Döderlein L, Arampatzis A.</t>
  </si>
  <si>
    <t>Effects of backward-downhill treadmill training versus manual static plantarflexor stretching on muscle-joint pathology and function in children with spastic Cerebral Palsy</t>
  </si>
  <si>
    <t>10.1519/JSC.0000000000002443</t>
  </si>
  <si>
    <t>Carballeira E</t>
  </si>
  <si>
    <t>J Strength Cond Res. 2019 Aug;33(8):2241-2250. doi: 10.1519/JSC.0000000000002443.</t>
  </si>
  <si>
    <t>Carballeira E, Morales J, Fukuda DH, Granada ML, Carratalá-Deval V, López Díaz de Durana A, Stout JR.</t>
  </si>
  <si>
    <t>Intermittent Cooling During Judo Training in a Warm/Humid Environment Reduces Autonomic and Hormonal Impact</t>
  </si>
  <si>
    <t>10.1152/ajpheart.00010.2021</t>
  </si>
  <si>
    <t>Chasland LC</t>
  </si>
  <si>
    <t>Am J Physiol Heart Circ Physiol. 2021 May 1;320(5):H1985-H1998. doi: 10.1152/ajpheart.00010.2021. Epub 2021 Mar 19.</t>
  </si>
  <si>
    <t>Chasland LC, Yeap BB, Maiorana AJ, Chan YX, Maslen BA, Cooke BR, Dembo L, Naylor LH, Green DJ.</t>
  </si>
  <si>
    <t>Testosterone and exercise: effects on fitness, body composition, and strength in middle-to-older aged men with low-normal serum testosterone levels</t>
  </si>
  <si>
    <t>10.1123/jsr.2017-0002</t>
  </si>
  <si>
    <t>Slysz JT</t>
  </si>
  <si>
    <t>J Sport Rehabil. 2018 May 1;27(3):257-262. doi: 10.1123/jsr.2017-0002. Epub 2018 May 22.</t>
  </si>
  <si>
    <t>Slysz JT, Burr JF.</t>
  </si>
  <si>
    <t>The Effects of Blood Flow Restricted Electrostimulation on Strength and Hypertrophy</t>
  </si>
  <si>
    <t>10.1519/JSC.0000000000003591</t>
  </si>
  <si>
    <t>Nonnato A</t>
  </si>
  <si>
    <t>J Strength Cond Res. 2022 Apr 1;36(4):1046-1052. doi: 10.1519/JSC.0000000000003591.</t>
  </si>
  <si>
    <t>Nonnato A, Hulton AT, Brownlee TE, Beato M.</t>
  </si>
  <si>
    <t>The Effect of a Single Session of Plyometric Training Per Week on Fitness Parameters in Professional Female Soccer Players: A Randomized Controlled Trial</t>
  </si>
  <si>
    <t>10.1016/j.jbmt.2025.03.006</t>
  </si>
  <si>
    <t>Hort JP</t>
  </si>
  <si>
    <t>J Bodyw Mov Ther. 2025 Jun;42:1057-1062. doi: 10.1016/j.jbmt.2025.03.006. Epub 2025 Mar 4.</t>
  </si>
  <si>
    <t>Hort JP, Mendoza Arbieto ER, Fukuda F, Brandão S, Da Roza T.</t>
  </si>
  <si>
    <t>Pelvic floor muscle function in women with urinary incontinence treated with different therapeutic techniques: A pre-post randomized controlled pilot study</t>
  </si>
  <si>
    <t>10.1161/JAHA.118.009380</t>
  </si>
  <si>
    <t>PMC6405705</t>
  </si>
  <si>
    <t>McDermott MM</t>
  </si>
  <si>
    <t>J Am Heart Assoc. 2019 Jan 8;8(1):e009380. doi: 10.1161/JAHA.118.009380.</t>
  </si>
  <si>
    <t>McDermott MM, Kibbe MR, Guralnik JM, Ferrucci L, Criqui MH, Domanchuk K, Tian L, Zhao L, Li L, Patel K, Polonsky TS.</t>
  </si>
  <si>
    <t>Durability of Benefits From Supervised Treadmill Exercise in People With Peripheral Artery Disease</t>
  </si>
  <si>
    <t>10.1152/japplphysiol.00209.2019</t>
  </si>
  <si>
    <t>Park SY</t>
  </si>
  <si>
    <t>J Appl Physiol (1985). 2019 Oct 1;127(4):940-949. doi: 10.1152/japplphysiol.00209.2019. Epub 2019 Aug 1.</t>
  </si>
  <si>
    <t>Park SY, Kwak YS, Pekas EJ.</t>
  </si>
  <si>
    <t>Impacts of aquatic walking on arterial stiffness, exercise tolerance, and physical function in patients with peripheral artery disease: a randomized clinical trial</t>
  </si>
  <si>
    <t>10.33588/rn.7204.2020532</t>
  </si>
  <si>
    <t>Rev Neurol</t>
  </si>
  <si>
    <t>Tovar-Alcaraz A</t>
  </si>
  <si>
    <t>Rev Neurol. 2021 Feb 16;72(4):112-120. doi: 10.33588/rn.7204.2020532.</t>
  </si>
  <si>
    <t>Tovar-Alcaraz A, de Oliveira-Sousa SL, León-Garzón MC, González-Carrillo MJ.</t>
  </si>
  <si>
    <t>[Effects of inspiratory muscle training on respiratory function and balance in stroke survivors: a randomized controlled trial]</t>
  </si>
  <si>
    <t>10.1002/pri.1806</t>
  </si>
  <si>
    <t>Punia S</t>
  </si>
  <si>
    <t>Physiother Res Int. 2020 Jan;25(1):e1806. doi: 10.1002/pri.1806. Epub 2019 Aug 16.</t>
  </si>
  <si>
    <t>Punia S, Kulandaivelan S.</t>
  </si>
  <si>
    <t>Home-based isometric handgrip training on RBP in hypertensive adults-Partial preliminary findings from RCT</t>
  </si>
  <si>
    <t>10.1186/s13063-015-1143-x</t>
  </si>
  <si>
    <t>PMC4702371</t>
  </si>
  <si>
    <t>Cuesta-Vargas AI</t>
  </si>
  <si>
    <t>Trials. 2016 Jan 5;17:8. doi: 10.1186/s13063-015-1143-x.</t>
  </si>
  <si>
    <t>Cuesta-Vargas AI, Carabantes F, Caracuel Z, Conejo I, Alba E.</t>
  </si>
  <si>
    <t>Effectiveness of an individualized program of muscular strength and endurance with aerobic training for improving germ cell cancer-related fatigue in men undergoing chemotherapy: EFICATEST study protocol for a randomized controlled trial</t>
  </si>
  <si>
    <t>10.14283/jfa.2019.30</t>
  </si>
  <si>
    <t>Grosicki GJ</t>
  </si>
  <si>
    <t>J Frailty Aging. 2020;9(1):57-63. doi: 10.14283/jfa.2019.30.</t>
  </si>
  <si>
    <t>Grosicki GJ, Barrett BB, Englund DA, Liu C, Travison TG, Cederholm T, Koochek A, von Berens Å, Gustafsson T, Benard T, Reid KF, Fielding RA.</t>
  </si>
  <si>
    <t>Circulating Interleukin-6 Is Associated with Skeletal Muscle Strength, Quality, and Functional Adaptation with Exercise Training in Mobility-Limited Older Adults</t>
  </si>
  <si>
    <t>Aras D</t>
  </si>
  <si>
    <t>J Sports Med Phys Fitness. 2016 Nov;56(11):1304-1310. Epub 2015 Sep 1.</t>
  </si>
  <si>
    <t>Aras D, Akalan C.</t>
  </si>
  <si>
    <t>Sport climbing as a means to improve health-related physical fitness parameters</t>
  </si>
  <si>
    <t>10.3233/NRE-203207</t>
  </si>
  <si>
    <t>Martins JC</t>
  </si>
  <si>
    <t>NeuroRehabilitation. 2020;47(4):451-462. doi: 10.3233/NRE-203207.</t>
  </si>
  <si>
    <t>Martins JC, Nadeau S, Aguiar LT, Scianni AA, Teixeira-Salmela LF, De Morais Faria CDC.</t>
  </si>
  <si>
    <t>Efficacy of task-specific circuit training on physical activity levels and mobility of stroke patients: A randomized controlled trial</t>
  </si>
  <si>
    <t>10.1080/15438627.2017.1282358</t>
  </si>
  <si>
    <t>Cochrane DJ</t>
  </si>
  <si>
    <t>Res Sports Med. 2017 Apr-Jun;25(2):156-165. doi: 10.1080/15438627.2017.1282358. Epub 2017 Feb 1.</t>
  </si>
  <si>
    <t>Cochrane DJ, Harnett MC, Pinfold SC.</t>
  </si>
  <si>
    <t>Does short-term gluteal activation enhance muscle performance?</t>
  </si>
  <si>
    <t>10.3390/ijerph18063267</t>
  </si>
  <si>
    <t>PMC8004228</t>
  </si>
  <si>
    <t>Chung Y</t>
  </si>
  <si>
    <t>Int J Environ Res Public Health. 2021 Mar 22;18(6):3267. doi: 10.3390/ijerph18063267.</t>
  </si>
  <si>
    <t>Chung Y, Huang TY, Liao YH, Kuo YC.</t>
  </si>
  <si>
    <t>12-Week Inspiratory Muscle Training Improves Respiratory Muscle Strength in Adult Patients with Stable Asthma: A Randomized Controlled Trial</t>
  </si>
  <si>
    <t>10.1038/s41598-024-71331-4</t>
  </si>
  <si>
    <t>PMC11385929</t>
  </si>
  <si>
    <t>Ersoy C</t>
  </si>
  <si>
    <t>Sci Rep. 2024 Sep 9;14(1):21001. doi: 10.1038/s41598-024-71331-4.</t>
  </si>
  <si>
    <t>Ersoy C, Iyigun G.</t>
  </si>
  <si>
    <t>Innovative boxing training program outperforms the traditional scapular stabilization training program in post-stroke patients</t>
  </si>
  <si>
    <t>10.1007/s12576-017-0589-x</t>
  </si>
  <si>
    <t>PMC10717127</t>
  </si>
  <si>
    <t>Morikawa M</t>
  </si>
  <si>
    <t>J Physiol Sci. 2018 Nov;68(6):749-757. doi: 10.1007/s12576-017-0589-x. Epub 2017 Dec 29.</t>
  </si>
  <si>
    <t>Morikawa M, Nakano S, Mitsui N, Murasawa H, Masuki S, Nose H.</t>
  </si>
  <si>
    <t>Effects of dried tofu supplementation during interval walking training on the methylation of the NFKB2 gene in the whole blood of older women</t>
  </si>
  <si>
    <t>10.1002/pri.2127</t>
  </si>
  <si>
    <t>Physiother Res Int. 2024 Oct;29(4):e2127. doi: 10.1002/pri.2127.</t>
  </si>
  <si>
    <t>Multifactorial inspiratory muscle training and its impact on respiratory and functional parameters of patients with diabetic polyneuropathy-A Randomized Controlled Trial</t>
  </si>
  <si>
    <t>10.1111/luts.12277</t>
  </si>
  <si>
    <t>Low Urin Tract Symptoms</t>
  </si>
  <si>
    <t>Gorji Z</t>
  </si>
  <si>
    <t>Low Urin Tract Symptoms. 2020 Jan;12(1):20-24. doi: 10.1111/luts.12277. Epub 2019 Aug 26.</t>
  </si>
  <si>
    <t>Gorji Z, Pourmomeny AA, Hajhashemy M.</t>
  </si>
  <si>
    <t>Evaluation of the effect of a new method on the pelvic organ prolapse symptoms</t>
  </si>
  <si>
    <t>10.1093/ndt/gfz210</t>
  </si>
  <si>
    <t>PMC7771980</t>
  </si>
  <si>
    <t>Nephrol Dial Transplant</t>
  </si>
  <si>
    <t>Nephrol Dial Transplant. 2021 Jan 1;36(1):95-103. doi: 10.1093/ndt/gfz210.</t>
  </si>
  <si>
    <t>Muscle mass and plasma myostatin after exercise training: a substudy of Renal Exercise (RENEXC)-a randomized controlled trial</t>
  </si>
  <si>
    <t>10.1136/bjsports-2023-107365</t>
  </si>
  <si>
    <t>PMC11103308</t>
  </si>
  <si>
    <t>Skaug KL</t>
  </si>
  <si>
    <t>Br J Sports Med. 2024 Apr 25;58(9):486-493. doi: 10.1136/bjsports-2023-107365.</t>
  </si>
  <si>
    <t>Skaug KL, Engh ME, Bø K.</t>
  </si>
  <si>
    <t>Pelvic floor muscle training in female functional fitness exercisers: an assessor-blinded randomised controlled trial</t>
  </si>
  <si>
    <t>10.3390/ijerph19116563</t>
  </si>
  <si>
    <t>PMC9180184</t>
  </si>
  <si>
    <t>Alonso-Fernández D</t>
  </si>
  <si>
    <t>Int J Environ Res Public Health. 2022 May 27;19(11):6563. doi: 10.3390/ijerph19116563.</t>
  </si>
  <si>
    <t>Alonso-Fernández D, Fernández-Rodríguez R, Taboada-Iglesias Y, Gutiérrez-Sánchez Á.</t>
  </si>
  <si>
    <t>Effects of Copenhagen Adduction Exercise on Muscle Architecture and Adductor Flexibility</t>
  </si>
  <si>
    <t>10.1111/jocn.13841</t>
  </si>
  <si>
    <t>Chuang HY</t>
  </si>
  <si>
    <t>J Clin Nurs. 2017 Dec;26(23-24):4830-4838. doi: 10.1111/jocn.13841. Epub 2017 Aug 13.</t>
  </si>
  <si>
    <t>Chuang HY, Chang HY, Fang YY, Guo SE.</t>
  </si>
  <si>
    <t>The effects of threshold inspiratory muscle training in patients with chronic obstructive pulmonary disease: A randomised experimental study</t>
  </si>
  <si>
    <t>10.1111/sms.12930</t>
  </si>
  <si>
    <t>Waugh CM</t>
  </si>
  <si>
    <t>Scand J Med Sci Sports. 2018 Feb;28(2):436-445. doi: 10.1111/sms.12930. Epub 2017 Aug 4.</t>
  </si>
  <si>
    <t>Waugh CM, Alktebi T, de Sa A, Scott A.</t>
  </si>
  <si>
    <t>Impact of rest duration on Achilles tendon structure and function following isometric training</t>
  </si>
  <si>
    <t>10.1016/j.apmr.2017.02.004</t>
  </si>
  <si>
    <t>Vanroy C</t>
  </si>
  <si>
    <t>Arch Phys Med Rehabil. 2017 Aug;98(8):1576-1585.e5. doi: 10.1016/j.apmr.2017.02.004. Epub 2017 Mar 8.</t>
  </si>
  <si>
    <t>Vanroy C, Feys H, Swinnen A, Vanlandewijck Y, Truijen S, Vissers D, Michielsen M, Wouters K, Cras P.</t>
  </si>
  <si>
    <t>Effectiveness of Active Cycling in Subacute Stroke Rehabilitation: A Randomized Controlled Trial</t>
  </si>
  <si>
    <t>10.3233/NRE-161419</t>
  </si>
  <si>
    <t>Jung K</t>
  </si>
  <si>
    <t>NeuroRehabilitation. 2017;40(3):315-323. doi: 10.3233/NRE-161419.</t>
  </si>
  <si>
    <t>Jung K, Jung J, In T, Kim T, Cho HY.</t>
  </si>
  <si>
    <t>The influence of Task-Related Training combined with Transcutaneous Electrical Nerve Stimulation on paretic upper limb muscle activation in patients with chronic stroke</t>
  </si>
  <si>
    <t>10.3390/ijerph21070866</t>
  </si>
  <si>
    <t>PMC11276669</t>
  </si>
  <si>
    <t>Sievänen H</t>
  </si>
  <si>
    <t>Int J Environ Res Public Health. 2024 Jul 2;21(7):866. doi: 10.3390/ijerph21070866.</t>
  </si>
  <si>
    <t>Sievänen H, Piirtola M, Tokola K, Kulmala T, Tiirikainen E, Kannus P, Kiiski J, Uusi-Rasi K, Karinkanta S.</t>
  </si>
  <si>
    <t>Effect of 10-Week Whole-Body Vibration Training on Falls and Physical Performance in Older Adults: A Blinded, Randomized, Controlled Clinical Trial with 1-Year Follow-Up</t>
  </si>
  <si>
    <t>10.1016/j.resp.2020.103414</t>
  </si>
  <si>
    <t>Bourbeau J</t>
  </si>
  <si>
    <t>Respir Physiol Neurobiol. 2020 May;276:103414. doi: 10.1016/j.resp.2020.103414. Epub 2020 Feb 9.</t>
  </si>
  <si>
    <t>Bourbeau J, De Sousa Sena R, Taivassalo T, Richard R, Jensen D, Baril J, Rocha Vieira DS, Perrault H.</t>
  </si>
  <si>
    <t>Eccentric versus conventional cycle training to improve muscle strength in advanced COPD: A randomized clinical trial</t>
  </si>
  <si>
    <t>10.1155/2019/5745409</t>
  </si>
  <si>
    <t>PMC6794965</t>
  </si>
  <si>
    <t>Weissenfels A</t>
  </si>
  <si>
    <t>Biomed Res Int. 2019 Sep 29;2019:5745409. doi: 10.1155/2019/5745409. eCollection 2019.</t>
  </si>
  <si>
    <t>Weissenfels A, Wirtz N, Dörmann U, Kleinöder H, Donath L, Kohl M, Fröhlich M, von Stengel S, Kemmler W.</t>
  </si>
  <si>
    <t>Comparison of Whole-Body Electromyostimulation versus Recognized Back-Strengthening Exercise Training on Chronic Nonspecific Low Back Pain: A Randomized Controlled Study</t>
  </si>
  <si>
    <t>10.1007/s00784-024-05507-7</t>
  </si>
  <si>
    <t>Roth JVS</t>
  </si>
  <si>
    <t>Clin Oral Investig. 2024 Jan 23;28(1):109. doi: 10.1007/s00784-024-05507-7.</t>
  </si>
  <si>
    <t>Roth JVS, Guarenghi GG, Ferro RM, Valenga HM, Haas AN, Prates RC, Steffens JP.</t>
  </si>
  <si>
    <t>Gingival bleeding as a predictor of handgrip strength-an observational study and a pilot randomized clinical trial</t>
  </si>
  <si>
    <t>10.1017/S003329171500238X</t>
  </si>
  <si>
    <t>Psychol Med. 2016 Apr;46(5):909-20. doi: 10.1017/S003329171500238X. Epub 2015 Nov 11.</t>
  </si>
  <si>
    <t>Li H, Wei D, Browning M, Du X, Zhang Q, Qiu J.</t>
  </si>
  <si>
    <t>Attentional bias modification (ABM) training induces spontaneous brain activity changes in young women with subthreshold depression: a randomized controlled trial</t>
  </si>
  <si>
    <t>10.1038/srep33242</t>
  </si>
  <si>
    <t>PMC5023848</t>
  </si>
  <si>
    <t>Cheng FY</t>
  </si>
  <si>
    <t>Sci Rep. 2016 Sep 13;6:33242. doi: 10.1038/srep33242.</t>
  </si>
  <si>
    <t>Cheng FY, Yang YR, Chen LM, Wu YR, Cheng SJ, Wang RY.</t>
  </si>
  <si>
    <t>Positive Effects of Specific Exercise and Novel Turning-based Treadmill Training on Turning Performance in Individuals with Parkinson's disease: A Randomized Controlled Trial</t>
  </si>
  <si>
    <t>10.1007/s00421-017-3742-6</t>
  </si>
  <si>
    <t>Arampatzis A</t>
  </si>
  <si>
    <t>Eur J Appl Physiol. 2017 Dec;117(12):2547-2560. doi: 10.1007/s00421-017-3742-6. Epub 2017 Oct 19.</t>
  </si>
  <si>
    <t>Arampatzis A, Schroll A, Catalá MM, Laube G, Schüler S, Dreinhofer K.</t>
  </si>
  <si>
    <t>A random-perturbation therapy in chronic non-specific low-back pain patients: a randomised controlled trial</t>
  </si>
  <si>
    <t>10.1519/JSC.0000000000001975</t>
  </si>
  <si>
    <t>Ribeiro-Alvares JB</t>
  </si>
  <si>
    <t>J Strength Cond Res. 2018 May;32(5):1254-1262. doi: 10.1519/JSC.0000000000001975.</t>
  </si>
  <si>
    <t>Ribeiro-Alvares JB, Marques VB, Vaz MA, Baroni BM.</t>
  </si>
  <si>
    <t>Four Weeks of Nordic Hamstring Exercise Reduce Muscle Injury Risk Factors in Young Adults</t>
  </si>
  <si>
    <t>10.1007/s00464-017-5650-6</t>
  </si>
  <si>
    <t>Surg Endosc</t>
  </si>
  <si>
    <t>Boettcher M</t>
  </si>
  <si>
    <t>Surg Endosc. 2018 Jan;32(1):154-159. doi: 10.1007/s00464-017-5650-6. Epub 2017 Jun 22.</t>
  </si>
  <si>
    <t>Boettcher M, Boettcher J, Mietzsch S, Krebs T, Bergholz R, Reinshagen K.</t>
  </si>
  <si>
    <t>The spaced learning concept significantly improves training for laparoscopic suturing: a pilot randomized controlled study</t>
  </si>
  <si>
    <t>10.1519/JSC.0000000000001555</t>
  </si>
  <si>
    <t>Dello Iacono A</t>
  </si>
  <si>
    <t>J Strength Cond Res. 2017 Apr;31(4):921-931. doi: 10.1519/JSC.0000000000001555.</t>
  </si>
  <si>
    <t>Dello Iacono A, Martone D, Milic M, Padulo J.</t>
  </si>
  <si>
    <t>Vertical- vs. Horizontal-Oriented Drop Jump Training: Chronic Effects on Explosive Performances of Elite Handball Players</t>
  </si>
  <si>
    <t>10.1177/1474515119864201</t>
  </si>
  <si>
    <t>Segev D</t>
  </si>
  <si>
    <t>Eur J Cardiovasc Nurs. 2019 Dec;18(8):736-743. doi: 10.1177/1474515119864201. Epub 2019 Jul 21.</t>
  </si>
  <si>
    <t>Segev D, Hellerstein D, Carasso R, Dunsky A.</t>
  </si>
  <si>
    <t>The effect of a stability and coordination training programme on balance in older adults with cardiovascular disease: a randomised exploratory study</t>
  </si>
  <si>
    <t>10.1371/journal.pone.0208609</t>
  </si>
  <si>
    <t>PMC6287810</t>
  </si>
  <si>
    <t>Yang YR</t>
  </si>
  <si>
    <t>PLoS One. 2018 Dec 10;13(12):e0208609. doi: 10.1371/journal.pone.0208609. eCollection 2018.</t>
  </si>
  <si>
    <t>Yang YR, Mi PL, Huang SF, Chiu SL, Liu YC, Wang RY.</t>
  </si>
  <si>
    <t>Effects of neuromuscular electrical stimulation on gait performance in chronic stroke with inadequate ankle control - A randomized controlled trial</t>
  </si>
  <si>
    <t>10.1038/s41598-020-62709-1</t>
  </si>
  <si>
    <t>PMC7109131</t>
  </si>
  <si>
    <t>Bogataj Š</t>
  </si>
  <si>
    <t>Sci Rep. 2020 Mar 31;10(1):5717. doi: 10.1038/s41598-020-62709-1.</t>
  </si>
  <si>
    <t>Bogataj Š, Pajek J, Buturović Ponikvar J, Hadžić V, Pajek M.</t>
  </si>
  <si>
    <t>Kinesiologist-guided functional exercise in addition to intradialytic cycling program in end-stage kidney disease patients: a randomised controlled trial</t>
  </si>
  <si>
    <t>10.1590/0100-6991e-20202548</t>
  </si>
  <si>
    <t>Rev Col Bras Cir</t>
  </si>
  <si>
    <t>Marchisio AE</t>
  </si>
  <si>
    <t>Rev Col Bras Cir. 2020;47:e20202548. doi: 10.1590/0100-6991e-20202548. Epub 2020 Aug 12.</t>
  </si>
  <si>
    <t>Marchisio AE, Ribeiro TA, Umpierres CSA, GalvÃo L, Rosito R, Macedo CAS, Galia CR.</t>
  </si>
  <si>
    <t>Accelerated rehabilitation versus conventional rehabilitation in total hip arthroplasty (ARTHA): a randomized double blinded clinical trial</t>
  </si>
  <si>
    <t>10.1249/MSS.0000000000002387</t>
  </si>
  <si>
    <t>LE Roux-Mallouf T</t>
  </si>
  <si>
    <t>Med Sci Sports Exerc. 2020 Nov;52(11):2437-2447. doi: 10.1249/MSS.0000000000002387.</t>
  </si>
  <si>
    <t>LE Roux-Mallouf T, Vallejo A, Pelen F, Halimaoui I, Doutreleau S, Verges S.</t>
  </si>
  <si>
    <t>Synergetic Effect of NO Precursor Supplementation and Exercise Training</t>
  </si>
  <si>
    <t>10.1016/j.jphys.2019.05.007</t>
  </si>
  <si>
    <t>de Sousa DG</t>
  </si>
  <si>
    <t>J Physiother. 2019 Jul;65(3):152-158. doi: 10.1016/j.jphys.2019.05.007. Epub 2019 Jun 18.</t>
  </si>
  <si>
    <t>de Sousa DG, Harvey LA, Dorsch S, Varettas B, Jamieson S, Murphy A, Giaccari S.</t>
  </si>
  <si>
    <t>Two weeks of intensive sit-to-stand training in addition to usual care improves sit-to-stand ability in people who are unable to stand up independently after stroke: a randomised trial</t>
  </si>
  <si>
    <t>10.1007/s10926-015-9574-5</t>
  </si>
  <si>
    <t>J Occup Rehabil</t>
  </si>
  <si>
    <t>Rachiwong S</t>
  </si>
  <si>
    <t>J Occup Rehabil. 2015 Sep;25(3):669-74. doi: 10.1007/s10926-015-9574-5.</t>
  </si>
  <si>
    <t>Rachiwong S, Panasiriwong P, Saosomphop J, Widjaja W, Ajjimaporn A.</t>
  </si>
  <si>
    <t>Effects of Modified Hatha Yoga in Industrial Rehabilitation on Physical Fitness and Stress of Injured Workers</t>
  </si>
  <si>
    <t>10.1186/s12877-020-01596-7</t>
  </si>
  <si>
    <t>PMC7275527</t>
  </si>
  <si>
    <t>Pires Peixoto R</t>
  </si>
  <si>
    <t>BMC Geriatr. 2020 Jun 5;20(1):197. doi: 10.1186/s12877-020-01596-7.</t>
  </si>
  <si>
    <t>Pires Peixoto R, Trombert V, Poncet A, Kizlik J, Gold G, Ehret G, Trombetti A, Reny JL.</t>
  </si>
  <si>
    <t>Feasibility and safety of high-intensity interval training for the rehabilitation of geriatric inpatients (HIITERGY) a pilot randomized study</t>
  </si>
  <si>
    <t>10.1002/ejsc.12217</t>
  </si>
  <si>
    <t>PMC11680557</t>
  </si>
  <si>
    <t>Thurlow F</t>
  </si>
  <si>
    <t>Eur J Sport Sci. 2025 Jan;25(1):e12217. doi: 10.1002/ejsc.12217. Epub 2024 Nov 25.</t>
  </si>
  <si>
    <t>Thurlow F, McLaren SJ, Townshend A, Morrison M, Cowley N, Weakley J.</t>
  </si>
  <si>
    <t>Repeated sprint training: The effects of session volume on acute physiological, neuromuscular, perceptual and performance outcomes in athletes</t>
  </si>
  <si>
    <t>10.1159/000491818</t>
  </si>
  <si>
    <t>PMC6187838</t>
  </si>
  <si>
    <t>Dement Geriatr Cogn Disord</t>
  </si>
  <si>
    <t>Dement Geriatr Cogn Disord. 2018;46(1-2):60-80. doi: 10.1159/000491818. Epub 2018 Aug 24.</t>
  </si>
  <si>
    <t>Henskens M, Nauta IM, van Eekeren MCA, Scherder EJA.</t>
  </si>
  <si>
    <t>Effects of Physical Activity in Nursing Home Residents with Dementia: A Randomized Controlled Trial</t>
  </si>
  <si>
    <t>10.1519/JSC.0000000000004756</t>
  </si>
  <si>
    <t>Moran J</t>
  </si>
  <si>
    <t>J Strength Cond Res. 2024 Jun 1;38(6):1082-1089. doi: 10.1519/JSC.0000000000004756. Epub 2024 Mar 14.</t>
  </si>
  <si>
    <t>Moran J, Vali N, Tallent J, Howe L, Clemente FM, Chaabene H, Ramirez-Campillo R.</t>
  </si>
  <si>
    <t>Evaluating the Effects of Consecutive Phases of Plyometric Jump Training on Athletic Performance in Male Soccer Players: The Effect of Training Frequency and Volume Manipulations</t>
  </si>
  <si>
    <t>10.1016/j.jsams.2020.10.008</t>
  </si>
  <si>
    <t>J Sci Med Sport. 2021 Apr;24(4):405-411. doi: 10.1016/j.jsams.2020.10.008. Epub 2020 Oct 21.</t>
  </si>
  <si>
    <t>Dallaway N, Lucas SJE, Ring C.</t>
  </si>
  <si>
    <t>Concurrent brain endurance training improves endurance exercise performance</t>
  </si>
  <si>
    <t>10.1080/17461391.2018.1539124</t>
  </si>
  <si>
    <t>Pérez A</t>
  </si>
  <si>
    <t>Eur J Sport Sci. 2019 Jun;19(5):636-644. doi: 10.1080/17461391.2018.1539124. Epub 2018 Oct 31.</t>
  </si>
  <si>
    <t>Pérez A, Ramos-Campo DJ, Freitas TT, Rubio-Arias JÁ, Marín-Cascales E, Alcaraz PE.</t>
  </si>
  <si>
    <t>Effect of two different intensity distribution training programmes on aerobic and body composition variables in ultra-endurance runners</t>
  </si>
  <si>
    <t>10.3390/medicina61030477</t>
  </si>
  <si>
    <t>PMC11943932</t>
  </si>
  <si>
    <t>Öge DS</t>
  </si>
  <si>
    <t>Medicina (Kaunas). 2025 Mar 9;61(3):477. doi: 10.3390/medicina61030477.</t>
  </si>
  <si>
    <t>Öge DS, Kılıç Hamzaoğlu F, Doğan H, Akbayrak T.</t>
  </si>
  <si>
    <t>A Randomized Control Trial Comparing Common Errors Made by Women During Three Different Methods of Pelvic Floor Muscle Contraction Training: By Verbal Education vs. Vaginal PalpationTraining vs. Perineometer Training</t>
  </si>
  <si>
    <t>10.1055/s-0034-1398574</t>
  </si>
  <si>
    <t>Jurado-Lavanant A</t>
  </si>
  <si>
    <t>Int J Sports Med. 2018 Oct;39(10):764-772. doi: 10.1055/s-0034-1398574. Epub 2015 Sep 22.</t>
  </si>
  <si>
    <t>Jurado-Lavanant A, Alvero-Cruz JR, Pareja-Blanco F, Melero-Romero C, Rodríguez-Rosell D, Fernandez-Garcia JC.</t>
  </si>
  <si>
    <t>The Effects of Aquatic Plyometric Training on Repeated Jumps, Drop Jumps and Muscle Damage</t>
  </si>
  <si>
    <t>10.1111/sms.13415</t>
  </si>
  <si>
    <t>Scand J Med Sci Sports. 2019 Jul;29(7):980-991. doi: 10.1111/sms.13415. Epub 2019 Apr 7.</t>
  </si>
  <si>
    <t>Shahtahmassebi B, Hebert JJ, Hecimovich M, Fairchild TJ.</t>
  </si>
  <si>
    <t>Trunk exercise training improves muscle size, strength, and function in older adults: A randomized controlled trial</t>
  </si>
  <si>
    <t>10.1016/j.jbmt.2019.01.013</t>
  </si>
  <si>
    <t>J Bodyw Mov Ther. 2019 Jul;23(3):456-460. doi: 10.1016/j.jbmt.2019.01.013. Epub 2019 Feb 5.</t>
  </si>
  <si>
    <t>Evangelista AL, La Scala Teixeira C, Machado AF, Pereira PE, Rica RL, Bocalini DS.</t>
  </si>
  <si>
    <t>Effects of a short-term of whole-body, high-intensity, intermittent training program on morphofunctional parameters</t>
  </si>
  <si>
    <t>10.1371/journal.pone.0198319</t>
  </si>
  <si>
    <t>PMC5978883</t>
  </si>
  <si>
    <t>Pereira Neiva H</t>
  </si>
  <si>
    <t>PLoS One. 2018 May 31;13(5):e0198319. doi: 10.1371/journal.pone.0198319. eCollection 2018.</t>
  </si>
  <si>
    <t>Pereira Neiva H, Brandão Faíl L, Izquierdo M, Marques MC, Marinho DA.</t>
  </si>
  <si>
    <t>The effect of 12 weeks of water-aerobics on health status and physical fitness: An ecological approach</t>
  </si>
  <si>
    <t>10.1016/j.apmr.2017.01.029</t>
  </si>
  <si>
    <t>Takacs J</t>
  </si>
  <si>
    <t>Arch Phys Med Rehabil. 2017 Aug;98(8):1586-1593. doi: 10.1016/j.apmr.2017.01.029. Epub 2017 Mar 6.</t>
  </si>
  <si>
    <t>Takacs J, Krowchuk NM, Garland SJ, Carpenter MG, Hunt MA.</t>
  </si>
  <si>
    <t>Dynamic Balance Training Improves Physical Function in Individuals With Knee Osteoarthritis: A Pilot Randomized Controlled Trial</t>
  </si>
  <si>
    <t>10.1007/s00404-024-07389-2</t>
  </si>
  <si>
    <t>PMC11147843</t>
  </si>
  <si>
    <t>Arch Gynecol Obstet</t>
  </si>
  <si>
    <t>Brækken IH</t>
  </si>
  <si>
    <t>Arch Gynecol Obstet. 2024 Jun;309(6):2921-2929. doi: 10.1007/s00404-024-07389-2. Epub 2024 Mar 29.</t>
  </si>
  <si>
    <t>Brækken IH, Villumstad TKLS, Evensen NM.</t>
  </si>
  <si>
    <t>Randomised controlled pilot trial to assess effect of electrical stimulation of weak pelvic floor muscles</t>
  </si>
  <si>
    <t>10.1080/17461391.2023.2184725</t>
  </si>
  <si>
    <t>Pereira R</t>
  </si>
  <si>
    <t>Eur J Sport Sci. 2023 Aug;23(8):1789-1799. doi: 10.1080/17461391.2023.2184725. Epub 2023 Apr 9.</t>
  </si>
  <si>
    <t>Pereira R, Krustrup P, Castagna C, Coelho E, Helge EW, Jørgensen NR, Vila-Chã C, Martins S, Guimarães JT, Magalhães J, Póvoas S.</t>
  </si>
  <si>
    <t>Multicomponent recreational team handball training improves global health status in postmenopausal women at the long term - A randomised controlled trial</t>
  </si>
  <si>
    <t>10.7717/peerj.17819</t>
  </si>
  <si>
    <t>PMC11296302</t>
  </si>
  <si>
    <t>Hernández-Trujillo JA</t>
  </si>
  <si>
    <t>PeerJ. 2024 Jul 30;12:e17819. doi: 10.7717/peerj.17819. eCollection 2024.</t>
  </si>
  <si>
    <t>Hernández-Trujillo JA, González-Rivera MD, Romero-Franco N, González-Hernández JM.</t>
  </si>
  <si>
    <t>Acute effects of voluntary isometric contractions at maximal shortening vs. ballistic stretching on flexibility, strength and jump</t>
  </si>
  <si>
    <t>10.2147/COPD.S140093</t>
  </si>
  <si>
    <t>PMC5593419</t>
  </si>
  <si>
    <t>Wang K</t>
  </si>
  <si>
    <t>Int J Chron Obstruct Pulmon Dis. 2017 Sep 6;12:2655-2668. doi: 10.2147/COPD.S140093. eCollection 2017.</t>
  </si>
  <si>
    <t>Wang K, Zeng GQ, Li R, Luo YW, Wang M, Hu YH, Xu WH, Zhou LQ, Chen RC, Chen X.</t>
  </si>
  <si>
    <t>Cycle ergometer and inspiratory muscle training offer modest benefit compared with cycle ergometer alone: a comprehensive assessment in stable COPD patients</t>
  </si>
  <si>
    <t>10.1123/japa.2017-0038</t>
  </si>
  <si>
    <t>J Aging Phys Act. 2018 Apr 1;26(2):214-221. doi: 10.1123/japa.2017-0038. Epub 2018 Mar 23.</t>
  </si>
  <si>
    <t>Wong A, Figueroa A, Sanchez-Gonzalez MA, Son WM, Chernykh O, Park SY.</t>
  </si>
  <si>
    <t>Effectiveness of Tai Chi on Cardiac Autonomic Function and Symptomatology in Women With Fibromyalgia: A Randomized Controlled Trial</t>
  </si>
  <si>
    <t>10.1186/s12891-016-1021-z</t>
  </si>
  <si>
    <t>PMC4830006</t>
  </si>
  <si>
    <t>Alghadir A</t>
  </si>
  <si>
    <t>BMC Musculoskelet Disord. 2016 Apr 12;17:161. doi: 10.1186/s12891-016-1021-z.</t>
  </si>
  <si>
    <t>Alghadir A, Anwer S.</t>
  </si>
  <si>
    <t>Effect of retro and forward walking on quadriceps muscle strength, pain, function, and mobility in patients with knee osteoarthritis: a protocol for a randomized controlled trial</t>
  </si>
  <si>
    <t>10.1123/ijspp.2024-0229</t>
  </si>
  <si>
    <t>Ning C</t>
  </si>
  <si>
    <t>Int J Sports Physiol Perform. 2025 Jan 13;20(3):363-371. doi: 10.1123/ijspp.2024-0229. Print 2025 Mar 1.</t>
  </si>
  <si>
    <t>Ning C, Sheykhlouvand M.</t>
  </si>
  <si>
    <t>Selected Immunoendocrine and Physiological Performance Adaptations to Different Volume of Upper-Body Plyometric Training in National-Level Male Volleyball Players</t>
  </si>
  <si>
    <t>10.1016/j.physio.2017.10.009</t>
  </si>
  <si>
    <t>Felcar JM</t>
  </si>
  <si>
    <t>Physiotherapy. 2018 Dec;104(4):408-416. doi: 10.1016/j.physio.2017.10.009. Epub 2018 Mar 1.</t>
  </si>
  <si>
    <t>Felcar JM, Probst VS, de Carvalho DR, Merli MF, Mesquita R, Vidotto LS, Ribeiro LRG, Pitta F.</t>
  </si>
  <si>
    <t>Effects of exercise training in water and on land in patients with COPD: a randomised clinical trial</t>
  </si>
  <si>
    <t>10.1088/1741-2552/acd0d6</t>
  </si>
  <si>
    <t>J Neural Eng</t>
  </si>
  <si>
    <t>Izutsu N</t>
  </si>
  <si>
    <t>J Neural Eng. 2023 May 9;20(3). doi: 10.1088/1741-2552/acd0d6.</t>
  </si>
  <si>
    <t>Izutsu N, Yanagisawa T, Fukuma R, Kishima H.</t>
  </si>
  <si>
    <t>Magnetoencephalographic neurofeedback training decreasesβ-low-γphase-amplitude coupling of the motor cortex of healthy adults: a double-blinded randomized crossover feasibility study</t>
  </si>
  <si>
    <t>10.1007/s00421-023-05411-0</t>
  </si>
  <si>
    <t>Wong PY</t>
  </si>
  <si>
    <t>Eur J Appl Physiol. 2024 Jun;124(6):1861-1874. doi: 10.1007/s00421-023-05411-0. Epub 2024 Jan 17.</t>
  </si>
  <si>
    <t>Wong PY, Soh SMM, Chu WM, Lim MXC, Jones LE, Selvaraj S, Chow KMS, Choo HWD, Aziz AR.</t>
  </si>
  <si>
    <t>A single all-out bout of 30-s sprint-cycle performed on 5 consecutive days per week over 6 weeks does not enhance cardiovascular fitness, maximal strength, and clinical health markers in physically active young adults</t>
  </si>
  <si>
    <t>10.1186/s12891-019-2575-3</t>
  </si>
  <si>
    <t>PMC6525469</t>
  </si>
  <si>
    <t>Moutzouri M</t>
  </si>
  <si>
    <t>BMC Musculoskelet Disord. 2019 May 17;20(1):231. doi: 10.1186/s12891-019-2575-3.</t>
  </si>
  <si>
    <t>Moutzouri M, Coutts F, Gliatis J, Billis E, Tsepis E, Gleeson N.</t>
  </si>
  <si>
    <t>Early initiation of home-based sensori-motor training improves muscle strength, activation and size in patients after knee replacement: a secondary analysis of a controlled clinical trial</t>
  </si>
  <si>
    <t>10.1111/ggi.13009</t>
  </si>
  <si>
    <t>Ozaki K</t>
  </si>
  <si>
    <t>Geriatr Gerontol Int. 2017 Nov;17(11):1982-1990. doi: 10.1111/ggi.13009. Epub 2017 Mar 10.</t>
  </si>
  <si>
    <t>Ozaki K, Kondo I, Hirano S, Kagaya H, Saitoh E, Osawa A, Fujinori Y.</t>
  </si>
  <si>
    <t>Training with a balance exercise assist robot is more effective than conventional training for frail older adults</t>
  </si>
  <si>
    <t>10.1186/s12984-020-00707-0</t>
  </si>
  <si>
    <t>PMC7298869</t>
  </si>
  <si>
    <t>Esmaeili V</t>
  </si>
  <si>
    <t>J Neuroeng Rehabil. 2020 Jun 17;17(1):79. doi: 10.1186/s12984-020-00707-0.</t>
  </si>
  <si>
    <t>Esmaeili V, Juneau A, Dyer JO, Lamontagne A, Kairy D, Bouyer L, Duclos C.</t>
  </si>
  <si>
    <t>Intense and unpredictable perturbations during gait training improve dynamic balance abilities in chronic hemiparetic individuals: a randomized controlled pilot trial</t>
  </si>
  <si>
    <t>10.1007/s00167-018-4918-2</t>
  </si>
  <si>
    <t>Hardt S</t>
  </si>
  <si>
    <t>Knee Surg Sports Traumatol Arthrosc. 2018 Nov;26(11):3429-3437. doi: 10.1007/s00167-018-4918-2. Epub 2018 Mar 27.</t>
  </si>
  <si>
    <t>Hardt S, Schulz MRG, Pfitzner T, Wassilew G, Horstmann H, Liodakis E, Weber-Spickschen TS.</t>
  </si>
  <si>
    <t>Improved early outcome after TKA through an app-based active muscle training programme-a randomized-controlled trial</t>
  </si>
  <si>
    <t>10.1371/journal.pone.0256609</t>
  </si>
  <si>
    <t>PMC8396720</t>
  </si>
  <si>
    <t>Hegazy FA</t>
  </si>
  <si>
    <t>PLoS One. 2021 Aug 27;16(8):e0256609. doi: 10.1371/journal.pone.0256609. eCollection 2021.</t>
  </si>
  <si>
    <t>Hegazy FA, Mohamed Kamel SM, Abdelhamid AS, Aboelnasr EA, Elshazly M, Hassan AM.</t>
  </si>
  <si>
    <t>Effect of postoperative high load long duration inspiratory muscle training on pulmonary function and functional capacity after mitral valve replacement surgery: A randomized controlled trial with follow-up</t>
  </si>
  <si>
    <t>10.1111/hae.12957</t>
  </si>
  <si>
    <t>Haemophilia</t>
  </si>
  <si>
    <t>Runkel B</t>
  </si>
  <si>
    <t>Haemophilia. 2016 Sep;22(5):765-71. doi: 10.1111/hae.12957. Epub 2016 Jul 11.</t>
  </si>
  <si>
    <t>Runkel B, Czepa D, Hilberg T.</t>
  </si>
  <si>
    <t>RCT of a 6-month programmed sports therapy (PST) in patients with haemophilia - Improvement of physical fitness</t>
  </si>
  <si>
    <t>10.1186/s12931-018-0917-6</t>
  </si>
  <si>
    <t>PMC6245535</t>
  </si>
  <si>
    <t>Xu W</t>
  </si>
  <si>
    <t>Respir Res. 2018 Nov 20;19(1):225. doi: 10.1186/s12931-018-0917-6.</t>
  </si>
  <si>
    <t>Xu W, Li R, Guan L, Wang K, Hu Y, Xu L, Zhou L, Chen R, Chen X.</t>
  </si>
  <si>
    <t>Combination of inspiratory and expiratory muscle training in same respiratory cycle versus different cycles in COPD patients: a randomized trial</t>
  </si>
  <si>
    <t>10.1177/0031512519860637</t>
  </si>
  <si>
    <t>Jung WS</t>
  </si>
  <si>
    <t>Percept Mot Skills. 2019 Oct;126(5):828-842. doi: 10.1177/0031512519860637. Epub 2019 Jul 8.</t>
  </si>
  <si>
    <t>Jung WS, Kim YY, Park HY.</t>
  </si>
  <si>
    <t>Circuit Training Improvements in Korean Women with Sarcopenia</t>
  </si>
  <si>
    <t>10.1038/s41598-024-76650-0</t>
  </si>
  <si>
    <t>PMC11514171</t>
  </si>
  <si>
    <t>Waer FB</t>
  </si>
  <si>
    <t>Sci Rep. 2024 Oct 27;14(1):25657. doi: 10.1038/s41598-024-76650-0.</t>
  </si>
  <si>
    <t>Waer FB, Alexe DI, Chaari F, Alexe CI, Laatar R, Badau D, Rebai H, Albina AM, Ljubojevic A, Sahli S.</t>
  </si>
  <si>
    <t>Caffeine optimizes Zumba training benefits on functional performances in middle-aged women: a randomized trial study</t>
  </si>
  <si>
    <t>10.2340/16501977-2508</t>
  </si>
  <si>
    <t>Piira A</t>
  </si>
  <si>
    <t>J Rehabil Med. 2019 Feb 1;51(2):113-119. doi: 10.2340/16501977-2508.</t>
  </si>
  <si>
    <t>Piira A, Lannem AM, Sørensen M, Glott T, Knutsen R, Jørgensen L, Gjesdal K, Hjeltnes N, Knutsen SF.</t>
  </si>
  <si>
    <t>Manually assisted body-weight supported locomotor training does not re-establish walking in non-walking subjects with chronic incomplete spinal cord injury: A randomized clinical trial</t>
  </si>
  <si>
    <t>10.1186/s12937-017-0227-8</t>
  </si>
  <si>
    <t>PMC5237246</t>
  </si>
  <si>
    <t>Ashton LM</t>
  </si>
  <si>
    <t>Nutr J. 2017 Jan 13;16(1):2. doi: 10.1186/s12937-017-0227-8.</t>
  </si>
  <si>
    <t>Ashton LM, Morgan PJ, Hutchesson MJ, Rollo ME, Collins CE.</t>
  </si>
  <si>
    <t>Feasibility and preliminary efficacy of the 'HEYMAN' healthy lifestyle program for young men: a pilot randomised controlled trial</t>
  </si>
  <si>
    <t>10.1177/0363546519837954</t>
  </si>
  <si>
    <t>Scott A</t>
  </si>
  <si>
    <t>Am J Sports Med. 2019 Jun;47(7):1654-1661. doi: 10.1177/0363546519837954. Epub 2019 Apr 30.</t>
  </si>
  <si>
    <t>Scott A, LaPrade RF, Harmon KG, Filardo G, Kon E, Della Villa S, Bahr R, Moksnes H, Torgalsen T, Lee J, Dragoo JL, Engebretsen L.</t>
  </si>
  <si>
    <t>Platelet-Rich Plasma for Patellar Tendinopathy: A Randomized Controlled Trial of Leukocyte-Rich PRP or Leukocyte-Poor PRP Versus Saline</t>
  </si>
  <si>
    <t>10.1007/s00424-020-02353-w</t>
  </si>
  <si>
    <t>PMC7035225</t>
  </si>
  <si>
    <t>Pflugers Arch</t>
  </si>
  <si>
    <t>Dideriksen K</t>
  </si>
  <si>
    <t>Pflugers Arch. 2020 Feb;472(2):281-292. doi: 10.1007/s00424-020-02353-w. Epub 2020 Feb 5.</t>
  </si>
  <si>
    <t>Dideriksen K, Reitelseder S, Agergaard J, Boesen AP, Aas SN, Raastad T, Holm L.</t>
  </si>
  <si>
    <t>Muscle protein breakdown is impaired during immobilization compared to during a subsequent retraining period in older men: no effect of anti-inflammatory medication</t>
  </si>
  <si>
    <t>10.3390/nu12072139</t>
  </si>
  <si>
    <t>PMC7400904</t>
  </si>
  <si>
    <t>Nutrients. 2020 Jul 18;12(7):2139. doi: 10.3390/nu12072139.</t>
  </si>
  <si>
    <t>Wasserfurth P, Nebl J, Schuchardt JP, Müller M, Boßlau TK, Krüger K, Hahn A.</t>
  </si>
  <si>
    <t>Effects of Exercise Combined with a Healthy Diet or Calanus finmarchicus Oil Supplementation on Body Composition and Metabolic Markers-A Pilot Study</t>
  </si>
  <si>
    <t>10.1016/j.urology.2016.03.034</t>
  </si>
  <si>
    <t>Ghaderi F</t>
  </si>
  <si>
    <t>Urology. 2016 Jul;93:50-4. doi: 10.1016/j.urology.2016.03.034. Epub 2016 Apr 5.</t>
  </si>
  <si>
    <t>Ghaderi F, Mohammadi K, Amir Sasan R, Niko Kheslat S, Oskouei AE.</t>
  </si>
  <si>
    <t>Effects of Stabilization Exercises Focusing on Pelvic Floor Muscles on Low Back Pain and Urinary Incontinence in Women</t>
  </si>
  <si>
    <t>10.1097/JSM.0000000000000466</t>
  </si>
  <si>
    <t>Clin J Sport Med. 2018 Jul;28(4):339-349. doi: 10.1097/JSM.0000000000000466.</t>
  </si>
  <si>
    <t>Costantino C, Bertuletti S, Romiti D.</t>
  </si>
  <si>
    <t>Efficacy of Whole-Body Vibration Board Training on Strength in Athletes After Anterior Cruciate Ligament Reconstruction: A Randomized Controlled Study</t>
  </si>
  <si>
    <t>10.1016/j.humov.2016.06.016</t>
  </si>
  <si>
    <t>NIHMS806837</t>
  </si>
  <si>
    <t>PMC5026609</t>
  </si>
  <si>
    <t>Lin YL</t>
  </si>
  <si>
    <t>Hum Mov Sci. 2016 Oct;49:248-57. doi: 10.1016/j.humov.2016.06.016. Epub 2016 Jul 29.</t>
  </si>
  <si>
    <t>Lin YL, Karduna A.</t>
  </si>
  <si>
    <t>Exercises focusing on rotator cuff and scapular muscles do not improve shoulder joint position sense in healthy subjects</t>
  </si>
  <si>
    <t>10.1186/s12882-024-03610-1</t>
  </si>
  <si>
    <t>PMC11137907</t>
  </si>
  <si>
    <t>Katayıfçı N</t>
  </si>
  <si>
    <t>BMC Nephrol. 2024 May 29;25(1):184. doi: 10.1186/s12882-024-03610-1.</t>
  </si>
  <si>
    <t>Katayıfçı N, Hüzmeli İ, İri Ş D, Turgut FH.</t>
  </si>
  <si>
    <t>Effects of different inspiratory muscle training protocols on functional exercise capacity and respiratory and peripheral muscle strength in patients with chronic kidney disease: a randomized study</t>
  </si>
  <si>
    <t>10.1097/PHM.0000000000000988</t>
  </si>
  <si>
    <t>Am J Phys Med Rehabil. 2018 Dec;97(12):866-872. doi: 10.1097/PHM.0000000000000988.</t>
  </si>
  <si>
    <t>Paneroni M, Simonelli C, Saleri M, Trainini D, Fokom G, Speltoni I, Piaggi G, Ambrosino N, Vitacca M.</t>
  </si>
  <si>
    <t>Short-Term Effects of Normocapnic Hyperpnea and Exercise Training in Patients With Chronic Obstructive Pulmonary Disease: A Pilot Study</t>
  </si>
  <si>
    <t>10.1155/2018/7080218</t>
  </si>
  <si>
    <t>PMC6287124</t>
  </si>
  <si>
    <t>Behav Neurol</t>
  </si>
  <si>
    <t>Tsaih PL</t>
  </si>
  <si>
    <t>Behav Neurol. 2018 Nov 26;2018:7080218. doi: 10.1155/2018/7080218. eCollection 2018.</t>
  </si>
  <si>
    <t>Tsaih PL, Chiu MJ, Luh JJ, Yang YR, Lin JJ, Hu MH.</t>
  </si>
  <si>
    <t>Practice Variability Combined with Task-Oriented Electromyographic Biofeedback Enhances Strength and Balance in People with Chronic Stroke</t>
  </si>
  <si>
    <t>10.1093/jbcr/irab007</t>
  </si>
  <si>
    <t>J Burn Care Res</t>
  </si>
  <si>
    <t>Badawy MM</t>
  </si>
  <si>
    <t>J Burn Care Res. 2021 Sep 30;42(5):968-974. doi: 10.1093/jbcr/irab007.</t>
  </si>
  <si>
    <t>Badawy MM, Allam NM.</t>
  </si>
  <si>
    <t>Impact of Adding Protein Supplementation to Exercise Training on Lean Body Mass and Muscle Strength in Burn Patients</t>
  </si>
  <si>
    <t>10.1161/JAHA.117.007341</t>
  </si>
  <si>
    <t>PMC5850185</t>
  </si>
  <si>
    <t>Kwong PWH</t>
  </si>
  <si>
    <t>J Am Heart Assoc. 2018 Feb 8;7(4):e007341. doi: 10.1161/JAHA.117.007341.</t>
  </si>
  <si>
    <t>Kwong PWH, Ng GYF, Chung RCK, Ng SSM.</t>
  </si>
  <si>
    <t>Bilateral Transcutaneous Electrical Nerve Stimulation Improves Lower-Limb Motor Function in Subjects With Chronic Stroke: A Randomized Controlled Trial</t>
  </si>
  <si>
    <t>10.1007/s41999-024-01082-y</t>
  </si>
  <si>
    <t>Eur Geriatr Med. 2025 Feb;16(1):115-123. doi: 10.1007/s41999-024-01082-y. Epub 2024 Oct 25.</t>
  </si>
  <si>
    <t>Wei M, Meng D, He S, Lv Z, Guo H, Yang G, Wang Z.</t>
  </si>
  <si>
    <t>Investigating the efficacy of AI-enhanced telerehabilitation in sarcopenic older individuals</t>
  </si>
  <si>
    <t>10.1038/s41598-024-74348-x</t>
  </si>
  <si>
    <t>PMC11489575</t>
  </si>
  <si>
    <t>Huang WH</t>
  </si>
  <si>
    <t>Sci Rep. 2024 Oct 18;14(1):24432. doi: 10.1038/s41598-024-74348-x.</t>
  </si>
  <si>
    <t>Huang WH, Tang CK, Shih YF.</t>
  </si>
  <si>
    <t>Effectiveness of gluteal control training in chronic low back pain patients with functional leg length inequality</t>
  </si>
  <si>
    <t>Wu WL</t>
  </si>
  <si>
    <t>J Sports Med Phys Fitness. 2016 Sep;56(9):968-73. Epub 2016 Jun 26.</t>
  </si>
  <si>
    <t>Wu WL, Hsu HT, Chu IH, Liang JM, Chen YT, Wu JH.</t>
  </si>
  <si>
    <t>The study of physical requirements for windsurfing specialty</t>
  </si>
  <si>
    <t>10.2147/COPD.S131062</t>
  </si>
  <si>
    <t>PMC5440008</t>
  </si>
  <si>
    <t>Int J Chron Obstruct Pulmon Dis. 2017 May 12;12:1415-1425. doi: 10.2147/COPD.S131062. eCollection 2017.</t>
  </si>
  <si>
    <t>Leelarungrayub J, Pinkaew D, Puntumetakul R, Klaphajone J.</t>
  </si>
  <si>
    <t>Effects of a simple prototype respiratory muscle trainer on respiratory muscle strength, quality of life and dyspnea, and oxidative stress in COPD patients: a preliminary study</t>
  </si>
  <si>
    <t>10.1016/j.jsams.2017.04.013</t>
  </si>
  <si>
    <t>J Sci Med Sport. 2017 Dec;20(12):1117-1122. doi: 10.1016/j.jsams.2017.04.013. Epub 2017 Apr 21.</t>
  </si>
  <si>
    <t>Fuller JT, Thewlis D, Tsiros MD, Brown NAT, Buckley JD.</t>
  </si>
  <si>
    <t>Six-week transition to minimalist shoes improves running economy and time-trial performance</t>
  </si>
  <si>
    <t>10.1177/1545968318799496</t>
  </si>
  <si>
    <t>Ghaziani E</t>
  </si>
  <si>
    <t>Neurorehabil Neural Repair. 2018 Oct;32(10):899-912. doi: 10.1177/1545968318799496. Epub 2018 Sep 25.</t>
  </si>
  <si>
    <t>Ghaziani E, Couppé C, Siersma V, Søndergaard M, Christensen H, Magnusson SP.</t>
  </si>
  <si>
    <t>Electrical Somatosensory Stimulation in Early Rehabilitation of Arm Paresis After Stroke: A Randomized Controlled Trial</t>
  </si>
  <si>
    <t>10.1136/bjsports-2016-096130</t>
  </si>
  <si>
    <t>Bourne MN</t>
  </si>
  <si>
    <t>Br J Sports Med. 2017 Mar;51(5):469-477. doi: 10.1136/bjsports-2016-096130. Epub 2016 Sep 22.</t>
  </si>
  <si>
    <t>Bourne MN, Duhig SJ, Timmins RG, Williams MD, Opar DA, Al Najjar A, Kerr GK, Shield AJ.</t>
  </si>
  <si>
    <t>Impact of the Nordic hamstring and hip extension exercises on hamstring architecture and morphology: implications for injury prevention</t>
  </si>
  <si>
    <t>10.1519/JSC.0000000000000830</t>
  </si>
  <si>
    <t>J Strength Cond Res. 2015 Jul;29(7):1863-9. doi: 10.1519/JSC.0000000000000830.</t>
  </si>
  <si>
    <t>Santin-Medeiros F, Rey-López JP, Santos-Lozano A, Cristi-Montero CS, Garatachea Vallejo N.</t>
  </si>
  <si>
    <t>Effects of Eight Months of Whole-Body Vibration Training on the Muscle Mass and Functional Capacity of Elderly Women</t>
  </si>
  <si>
    <t>10.1186/s42358-024-00422-7</t>
  </si>
  <si>
    <t>Fernandes G</t>
  </si>
  <si>
    <t>Adv Rheumatol. 2024 Oct 24;64(1):81. doi: 10.1186/s42358-024-00422-7.</t>
  </si>
  <si>
    <t>Fernandes G, Nery M, Meireles SM, Santos R, Natour J, Jennings F.</t>
  </si>
  <si>
    <t>A functional exercise program improves pain and health related quality of life in patients with fibromyalgia: a randomized controlled trial</t>
  </si>
  <si>
    <t>10.1007/s10067-018-4263-3</t>
  </si>
  <si>
    <t>PMC6342874</t>
  </si>
  <si>
    <t>Suzuki Y</t>
  </si>
  <si>
    <t>Clin Rheumatol. 2019 Jan;38(1):133-141. doi: 10.1007/s10067-018-4263-3. Epub 2018 Aug 30.</t>
  </si>
  <si>
    <t>Suzuki Y, Iijima H, Tashiro Y, Kajiwara Y, Zeidan H, Shimoura K, Nishida Y, Bito T, Nakai K, Tatsumi M, Yoshimi S, Tsuboyama T, Aoyama T.</t>
  </si>
  <si>
    <t>Home exercise therapy to improve muscle strength and joint flexibility effectively treats pre-radiographic knee OA in community-dwelling elderly: a randomized controlled trial</t>
  </si>
  <si>
    <t>10.1249/MSS.0000000000001782</t>
  </si>
  <si>
    <t>Schaer CE</t>
  </si>
  <si>
    <t>Med Sci Sports Exerc. 2019 Feb;51(2):361-371. doi: 10.1249/MSS.0000000000001782.</t>
  </si>
  <si>
    <t>Schaer CE, Wüthrich TU, Beltrami FG, Spengler CM.</t>
  </si>
  <si>
    <t>Effects of Sprint-Interval and Endurance Respiratory Muscle Training Regimens</t>
  </si>
  <si>
    <t>10.1111/cob.12256</t>
  </si>
  <si>
    <t>Clin Obes</t>
  </si>
  <si>
    <t>Mundbjerg LH</t>
  </si>
  <si>
    <t>Clin Obes. 2018 Aug;8(4):227-235. doi: 10.1111/cob.12256. Epub 2018 Jun 12.</t>
  </si>
  <si>
    <t>Mundbjerg LH, Stolberg CR, Bladbjerg EM, Funch-Jensen P, Juhl CB, Gram B.</t>
  </si>
  <si>
    <t>Effects of 6 months supervised physical training on muscle strength and aerobic capacity in patients undergoing Roux-en-Y gastric bypass surgery: a randomized controlled trial</t>
  </si>
  <si>
    <t>10.1007/s00520-025-09436-3</t>
  </si>
  <si>
    <t>PMC11991999</t>
  </si>
  <si>
    <t>Akgul A</t>
  </si>
  <si>
    <t>Support Care Cancer. 2025 Apr 11;33(5):375. doi: 10.1007/s00520-025-09436-3.</t>
  </si>
  <si>
    <t>Akgul A, Mazi İ, Aydin G, Yavuz M, Yeldan İ.</t>
  </si>
  <si>
    <t>The effect of muscles in the treatment of lower limb lymphedema: respiratory muscles or leg muscles?</t>
  </si>
  <si>
    <t>10.1097/HJH.0000000000003850</t>
  </si>
  <si>
    <t>J Hypertens. 2024 Dec 1;42(12):2122-2130. doi: 10.1097/HJH.0000000000003850. Epub 2024 Aug 26.</t>
  </si>
  <si>
    <t>Ferrari R, de Oliveira Carpes L, Betti Domingues L, Mallmann Schneider V, Leal R, Tanaka H, Jung N; The BAH Study Group.</t>
  </si>
  <si>
    <t>Recreational beach tennis training reduces ambulatory blood pressure in adults with hypertension: a randomized clinical trial</t>
  </si>
  <si>
    <t>10.1016/j.neuropsychologia.2015.04.020</t>
  </si>
  <si>
    <t>Neuropsychologia</t>
  </si>
  <si>
    <t>Byl N</t>
  </si>
  <si>
    <t>Neuropsychologia. 2015 Dec;79(Pt B):332-43. doi: 10.1016/j.neuropsychologia.2015.04.020. Epub 2015 Apr 22.</t>
  </si>
  <si>
    <t>Byl N, Zhang W, Coo S, Tomizuka M.</t>
  </si>
  <si>
    <t>Clinical impact of gait training enhanced with visual kinematic biofeedback: Patients with Parkinson's disease and patients stable post stroke</t>
  </si>
  <si>
    <t>10.1097/MD.0000000000002709</t>
  </si>
  <si>
    <t>PMC4748931</t>
  </si>
  <si>
    <t>Tseng SY</t>
  </si>
  <si>
    <t>Medicine (Baltimore). 2016 Feb;95(5):e2709. doi: 10.1097/MD.0000000000002709.</t>
  </si>
  <si>
    <t>Tseng SY, Lai CL, Chang KL, Hsu PS, Lee MC, Wang CH.</t>
  </si>
  <si>
    <t>Influence of Whole-Body Vibration Training Without Visual Feedback on Balance and Lower-Extremity Muscle Strength of the Elderly: A Randomized Controlled Trial</t>
  </si>
  <si>
    <t>10.1016/j.ajog.2019.09.011</t>
  </si>
  <si>
    <t>Sigurdardottir T</t>
  </si>
  <si>
    <t>Am J Obstet Gynecol. 2020 Mar;222(3):247.e1-247.e8. doi: 10.1016/j.ajog.2019.09.011. Epub 2019 Sep 14.</t>
  </si>
  <si>
    <t>Sigurdardottir T, Steingrimsdottir T, Geirsson RT, Halldorsson TI, Aspelund T, Bø K.</t>
  </si>
  <si>
    <t>Can postpartum pelvic floor muscle training reduce urinary and anal incontinence?: An assessor-blinded randomized controlled trial</t>
  </si>
  <si>
    <t>10.1177/10538127241296376</t>
  </si>
  <si>
    <t>J Back Musculoskelet Rehabil. 2025 Jan;38(1):139-147. doi: 10.1177/10538127241296376. Epub 2025 Jan 9.</t>
  </si>
  <si>
    <t>Li S, Lu B, Zhang Y, Liu J, Xu W, Li Q.</t>
  </si>
  <si>
    <t>The effect of neuromuscular electrical stimulation superimposed on quadriceps training on gait dynamics after anterior cruciate ligament reconstruction</t>
  </si>
  <si>
    <t>10.1089/jicm.2023.0180</t>
  </si>
  <si>
    <t>J Integr Complement Med</t>
  </si>
  <si>
    <t>Klarod K</t>
  </si>
  <si>
    <t>J Integr Complement Med. 2024 Mar;30(3):288-296. doi: 10.1089/jicm.2023.0180. Epub 2023 Sep 6.</t>
  </si>
  <si>
    <t>Klarod K, Singsanan S, Luangpon N, Kiatkulanusorn S, Boonsiri P, Burtscher M.</t>
  </si>
  <si>
    <t>Effects of qigong Training on Muscle Strengths, Flexibility, Cardiopulmonary Fitness, and Antioxidant/Oxidant Responses in Sedentary Middle-Aged and Elderly Type 2 Diabetes Mellitus Women: A Quasi-Experimental Design, Placebo-Controlled Study</t>
  </si>
  <si>
    <t>10.1080/15438627.2024.2439271</t>
  </si>
  <si>
    <t>Secer E</t>
  </si>
  <si>
    <t>Res Sports Med. 2025 Mar-Apr;33(2):156-174. doi: 10.1080/15438627.2024.2439271. Epub 2024 Dec 9.</t>
  </si>
  <si>
    <t>Secer E, Ozer Kaya D.</t>
  </si>
  <si>
    <t>Adding vibration and non-vibration foam rolling to routine soccer training alters muscle strength, flexibility, and dynamic balance in young male semi-professional soccer players: a randomized, controlled comparative study</t>
  </si>
  <si>
    <t>10.1111/joor.13862</t>
  </si>
  <si>
    <t>PMC11934837</t>
  </si>
  <si>
    <t>Söyler AK</t>
  </si>
  <si>
    <t>J Oral Rehabil. 2025 Apr;52(4):412-419. doi: 10.1111/joor.13862. Epub 2024 Sep 30.</t>
  </si>
  <si>
    <t>Söyler AK, Kıylıoğlu N, Serel Arslan S, Demir N, Gök M, Ertekin E, Düger T.</t>
  </si>
  <si>
    <t>Do We Know the Long-Term Effects of the Most Popular Traditional Swallow Maneuvers on the Submental Muscles?</t>
  </si>
  <si>
    <t>10.2147/CIA.S145688</t>
  </si>
  <si>
    <t>PMC5644556</t>
  </si>
  <si>
    <t>Mehani SHM</t>
  </si>
  <si>
    <t>Clin Interv Aging. 2017 Oct 12;12:1705-1715. doi: 10.2147/CIA.S145688. eCollection 2017.</t>
  </si>
  <si>
    <t>Mehani SHM.</t>
  </si>
  <si>
    <t>Comparative study of two different respiratory training protocols in elderly patients with chronic obstructive pulmonary disease</t>
  </si>
  <si>
    <t>10.1519/JSC.0000000000002008</t>
  </si>
  <si>
    <t>Pinto N</t>
  </si>
  <si>
    <t>J Strength Cond Res. 2019 May;33(5):1295-1304. doi: 10.1519/JSC.0000000000002008.</t>
  </si>
  <si>
    <t>Pinto N, Salassi JW 3rd, Donlin A, Schroeder J, Rozenek R.</t>
  </si>
  <si>
    <t>Effects of a 6-Week Upper Extremity Low-Volume, High-Intensity Interval Training Program on Oxygen Uptake, Peak Power Output, and Total Exercise Time</t>
  </si>
  <si>
    <t>Tang A</t>
  </si>
  <si>
    <t>Altern Ther Health Med. 2024 Aug;30(8):306-311.</t>
  </si>
  <si>
    <t>Tang A, Zhang Y, Dong L, Xu F.</t>
  </si>
  <si>
    <t>Observation of the Therapeutic Effect of Transcutaneous Electrical Stimulation Combined with Pelvic Floor Muscle Training on Post-Radical Prostatectomy Urinary Incontinence</t>
  </si>
  <si>
    <t>10.1093/ptj/pzz079</t>
  </si>
  <si>
    <t>PMC6735838</t>
  </si>
  <si>
    <t>Almeida GJ</t>
  </si>
  <si>
    <t>Phys Ther. 2019 Sep 1;99(9):1167-1176. doi: 10.1093/ptj/pzz079.</t>
  </si>
  <si>
    <t>Almeida GJ, Khoja SS, Piva SR.</t>
  </si>
  <si>
    <t>Dose-Response Relationship Between Neuromuscular Electrical Stimulation and Muscle Function in People With Rheumatoid Arthritis</t>
  </si>
  <si>
    <t>10.1177/02692155251318560</t>
  </si>
  <si>
    <t>Clin Rehabil. 2025 Apr;39(4):460-470. doi: 10.1177/02692155251318560. Epub 2025 Feb 11.</t>
  </si>
  <si>
    <t>Allam NM, Abdel-Aal NM, Ali KM, Eladl HM.</t>
  </si>
  <si>
    <t>Effect of sensorimotor training on stability, mobility, and quality of life after lower extremity thermal burns: A prospective randomised controlled trial</t>
  </si>
  <si>
    <t>10.1016/j.healun.2020.06.006</t>
  </si>
  <si>
    <t>Ulvestad M</t>
  </si>
  <si>
    <t>J Heart Lung Transplant. 2020 Sep;39(9):859-867. doi: 10.1016/j.healun.2020.06.006. Epub 2020 Jun 20.</t>
  </si>
  <si>
    <t>Ulvestad M, Durheim MT, Kongerud JS, Lund MB, Edvardsen E.</t>
  </si>
  <si>
    <t>Effect of high-intensity training on peak oxygen uptake and muscular strength after lung transplantation: A randomized controlled trial</t>
  </si>
  <si>
    <t>10.3390/ijerph17061853</t>
  </si>
  <si>
    <t>PMC7143005</t>
  </si>
  <si>
    <t>Morat M</t>
  </si>
  <si>
    <t>Int J Environ Res Public Health. 2020 Mar 12;17(6):1853. doi: 10.3390/ijerph17061853.</t>
  </si>
  <si>
    <t>Morat M, Faude O, Hanssen H, Ludyga S, Zacher J, Eibl A, Albracht K, Donath L.</t>
  </si>
  <si>
    <t>Agility Training to Integratively Promote Neuromuscular, Cognitive, Cardiovascular and Psychosocial Function in Healthy Older Adults: A Study Protocol of a One-Year Randomized-Controlled Trial</t>
  </si>
  <si>
    <t>Casillas JM</t>
  </si>
  <si>
    <t>Eur J Phys Rehabil Med. 2016 Apr;52(2):159-68. Epub 2015 Jan 14.</t>
  </si>
  <si>
    <t>Casillas JM, Besson D, Hannequin A, Gremeaux V, Morisset C, Tordi N, Laurent Y, Laroche D.</t>
  </si>
  <si>
    <t>Effects of an eccentric training personalized by a low rate of perceived exertion on the maximal capacities in chronic heart failure: a randomized controlled trial</t>
  </si>
  <si>
    <t>10.1016/j.exger.2018.12.009</t>
  </si>
  <si>
    <t>Santos GOR</t>
  </si>
  <si>
    <t>Exp Gerontol. 2019 Feb;116:25-30. doi: 10.1016/j.exger.2018.12.009. Epub 2018 Dec 12.</t>
  </si>
  <si>
    <t>Santos GOR, Wolf R, Silva MM, Rodacki ALF, Pereira G.</t>
  </si>
  <si>
    <t>Does exercise intensity increment in exergame promote changes in strength, functional capacity and perceptual parameters in pre-frail older women? A randomized controlled trial</t>
  </si>
  <si>
    <t>10.1080/09638288.2023.2245751</t>
  </si>
  <si>
    <t>Shackleton C</t>
  </si>
  <si>
    <t>Disabil Rehabil. 2024 Jul;46(15):3363-3372. doi: 10.1080/09638288.2023.2245751. Epub 2023 Aug 22.</t>
  </si>
  <si>
    <t>Shackleton C, Evans R, West S, Bantjes J, Swartz L, Derman W, Albertus Y.</t>
  </si>
  <si>
    <t>Robotic locomotor training in a low-resource setting: a randomized pilot and feasibility trial</t>
  </si>
  <si>
    <t>10.1016/j.surg.2016.05.035</t>
  </si>
  <si>
    <t>Emanuelsson P</t>
  </si>
  <si>
    <t>Surgery. 2016 Nov;160(5):1367-1375. doi: 10.1016/j.surg.2016.05.035. Epub 2016 Jul 27.</t>
  </si>
  <si>
    <t>Emanuelsson P, Gunnarsson U, Dahlstrand U, Strigård K, Stark B.</t>
  </si>
  <si>
    <t>Operative correction of abdominal rectus diastasis (ARD) reduces pain and improves abdominal wall muscle strength: A randomized, prospective trial comparing retromuscular mesh repair to double-row, self-retaining sutures</t>
  </si>
  <si>
    <t>10.1016/j.msard.2023.104710</t>
  </si>
  <si>
    <t>Vural P</t>
  </si>
  <si>
    <t>Mult Scler Relat Disord. 2023 Jun;74:104710. doi: 10.1016/j.msard.2023.104710. Epub 2023 Apr 9.</t>
  </si>
  <si>
    <t>Vural P, Zenginler Yazgan Y, Tarakci E, Guler S, Saltik S.</t>
  </si>
  <si>
    <t>The effects of online exercise training on physical functions and quality of life in patients with pediatric-onset multiple sclerosis</t>
  </si>
  <si>
    <t>10.1016/j.jsams.2018.05.029</t>
  </si>
  <si>
    <t>Giboin LS</t>
  </si>
  <si>
    <t>J Sci Med Sport. 2019 Jan;22(1):101-105. doi: 10.1016/j.jsams.2018.05.029. Epub 2018 Jun 7.</t>
  </si>
  <si>
    <t>Giboin LS, Gruber M, Kramer A.</t>
  </si>
  <si>
    <t>Motor learning of a dynamic balance task: Influence of lower limb power and prior balance practice</t>
  </si>
  <si>
    <t>PMC11145313</t>
  </si>
  <si>
    <t>Rejc E</t>
  </si>
  <si>
    <t>J Musculoskelet Neuronal Interact. 2024 Jun 1;24(2):200-208.</t>
  </si>
  <si>
    <t>Rejc E, Zaccaron S, D'Alleva M, Botter A, Lazzer S.</t>
  </si>
  <si>
    <t>Effects of Bilateral or Unilateral Plyometric Training of Lower Limbs on the Bilateral Deficit During Explosive Efforts</t>
  </si>
  <si>
    <t>10.1016/j.rmed.2020.105943</t>
  </si>
  <si>
    <t>Fastenau A</t>
  </si>
  <si>
    <t>Respir Med. 2020 Apr-May;165:105943. doi: 10.1016/j.rmed.2020.105943. Epub 2020 Mar 20.</t>
  </si>
  <si>
    <t>Fastenau A, van Schayck OC, Winkens B, Aretz K, Gosselink R, Muris JW.</t>
  </si>
  <si>
    <t>Effectiveness of an exercise training programme COPD in primary care: A randomized controlled trial</t>
  </si>
  <si>
    <t>10.1519/JSC.0000000000002277</t>
  </si>
  <si>
    <t>J Strength Cond Res. 2019 Aug;33(8):2194-2201. doi: 10.1519/JSC.0000000000002277.</t>
  </si>
  <si>
    <t>Rey E, Padrón-Cabo A, Costa PB, Barcala-Furelos R.</t>
  </si>
  <si>
    <t>Effects of Foam Rolling as a Recovery Tool in Professional Soccer Players</t>
  </si>
  <si>
    <t>10.1016/j.humov.2025.103339</t>
  </si>
  <si>
    <t>Rha YH</t>
  </si>
  <si>
    <t>Hum Mov Sci. 2025 Jun;101:103339. doi: 10.1016/j.humov.2025.103339. Epub 2025 Mar 7.</t>
  </si>
  <si>
    <t>Rha YH, Shin JB, Choi JH, Min Im S, Shin IK.</t>
  </si>
  <si>
    <t>Effects of robot-assisted gait training on trunk symmetry improvement in patients with chronic hemiplegia: A randomized, single-blind clinical trial</t>
  </si>
  <si>
    <t>10.3349/ymj.2023.0551</t>
  </si>
  <si>
    <t>PMC11284306</t>
  </si>
  <si>
    <t>Yonsei Med J</t>
  </si>
  <si>
    <t>Park TS</t>
  </si>
  <si>
    <t>Yonsei Med J. 2024 Aug;65(8):472-479. doi: 10.3349/ymj.2023.0551.</t>
  </si>
  <si>
    <t>Park TS, Kim SH, Shin MJ.</t>
  </si>
  <si>
    <t>Cumulative Effects of Concurrent Inspiratory Muscle Training and Postural Correction Bands on Older Individuals Community Dwellers: A Randomized Study</t>
  </si>
  <si>
    <t>10.1519/JSC.0000000000001337</t>
  </si>
  <si>
    <t>Jastrzębska M</t>
  </si>
  <si>
    <t>J Strength Cond Res. 2016 Sep;30(9):2648-55. doi: 10.1519/JSC.0000000000001337.</t>
  </si>
  <si>
    <t>Jastrzębska M, Kaczmarczyk M, Jastrzębski Z.</t>
  </si>
  <si>
    <t>Effect of Vitamin D Supplementation on Training Adaptation in Well-Trained Soccer Players</t>
  </si>
  <si>
    <t>10.1249/MSS.0000000000001300</t>
  </si>
  <si>
    <t>Mattocks KT</t>
  </si>
  <si>
    <t>Med Sci Sports Exerc. 2017 Sep;49(9):1945-1954. doi: 10.1249/MSS.0000000000001300.</t>
  </si>
  <si>
    <t>Mattocks KT, Buckner SL, Jessee MB, Dankel SJ, Mouser JG, Loenneke JP.</t>
  </si>
  <si>
    <t>Practicing the Test Produces Strength Equivalent to Higher Volume Training</t>
  </si>
  <si>
    <t>10.7717/peerj.19020</t>
  </si>
  <si>
    <t>PMC11849503</t>
  </si>
  <si>
    <t>Ben Cheikh I</t>
  </si>
  <si>
    <t>PeerJ. 2025 Feb 21;13:e19020. doi: 10.7717/peerj.19020. eCollection 2025.</t>
  </si>
  <si>
    <t>Ben Cheikh I, Marzouki H, Selmi O, Cherni B, Bouray S, Bouhlel E, Bouassida A, Knechtle B, Chen YS.</t>
  </si>
  <si>
    <t>Effect of water-based aerobic training on anthropometric, biochemical, cardiovascular, and explosive strength parameters in young overweight and obese women: a randomized controlled trial</t>
  </si>
  <si>
    <t>10.1016/j.jbmt.2024.07.042</t>
  </si>
  <si>
    <t>Reyes MC</t>
  </si>
  <si>
    <t>J Bodyw Mov Ther. 2024 Oct;40:1263-1268. doi: 10.1016/j.jbmt.2024.07.042. Epub 2024 Jul 23.</t>
  </si>
  <si>
    <t>Reyes MC, Suttmiller AM, Chung S, Gruskiewicz VM, Johnson KR, Foreman NN, McCann RS.</t>
  </si>
  <si>
    <t>Cross-education effects of balance training in individuals with chronic ankle instability</t>
  </si>
  <si>
    <t>10.1016/j.apmr.2016.05.018</t>
  </si>
  <si>
    <t>Ortiz-Rubio A</t>
  </si>
  <si>
    <t>Arch Phys Med Rehabil. 2016 Dec;97(12):2027-2033. doi: 10.1016/j.apmr.2016.05.018. Epub 2016 Jun 22.</t>
  </si>
  <si>
    <t>Ortiz-Rubio A, Cabrera-Martos I, Rodríguez-Torres J, Fajardo-Contreras W, Díaz-Pelegrina A, Valenza MC.</t>
  </si>
  <si>
    <t>Effects of a Home-Based Upper Limb Training Program in Patients With Multiple Sclerosis: A Randomized Controlled Trial</t>
  </si>
  <si>
    <t>10.3233/NRE-201585</t>
  </si>
  <si>
    <t>da Rosa Pinheiro DR</t>
  </si>
  <si>
    <t>NeuroRehabilitation. 2021;48(1):39-47. doi: 10.3233/NRE-201585.</t>
  </si>
  <si>
    <t>da Rosa Pinheiro DR, Cabeleira MEP, da Campo LA, Corrêa PS, Blauth AHEG, Cechetti F.</t>
  </si>
  <si>
    <t>Effects of aerobic cycling training on mobility and functionality of acute stroke subjects: A randomized clinical trial</t>
  </si>
  <si>
    <t>10.1016/j.gaitpost.2024.08.080</t>
  </si>
  <si>
    <t>Santos PJ</t>
  </si>
  <si>
    <t>Gait Posture. 2024 Oct;114:35-41. doi: 10.1016/j.gaitpost.2024.08.080. Epub 2024 Aug 30.</t>
  </si>
  <si>
    <t>Santos PJ, Aragão-Santos JC, Carvalho EÁN, Da Silva-Grigoletto ME.</t>
  </si>
  <si>
    <t>Functional vs. dual-task training effects on trunk muscle function and functional fitness in older women with and without chronic low back pain: A randomized clinical trial</t>
  </si>
  <si>
    <t>10.3899/jrheum.151110</t>
  </si>
  <si>
    <t>Alkatan M</t>
  </si>
  <si>
    <t>J Rheumatol. 2016 Mar;43(3):666-72. doi: 10.3899/jrheum.151110. Epub 2016 Jan 15.</t>
  </si>
  <si>
    <t>Alkatan M, Baker JR, Machin DR, Park W, Akkari AS, Pasha EP, Tanaka H.</t>
  </si>
  <si>
    <t>Improved Function and Reduced Pain after Swimming and Cycling Training in Patients with Osteoarthritis</t>
  </si>
  <si>
    <t>10.23736/S1973-9087.20.06112-2</t>
  </si>
  <si>
    <t>Picelli A</t>
  </si>
  <si>
    <t>Eur J Phys Rehabil Med. 2020 Aug;56(4):444-450. doi: 10.23736/S1973-9087.20.06112-2. Epub 2020 Feb 25.</t>
  </si>
  <si>
    <t>Picelli A, Munari D, Modenese A, Filippetti M, Saggioro G, Gandolfi M, Corain M, Smania N.</t>
  </si>
  <si>
    <t>Robot-assisted arm training for treating adult patients with distal radius fracture: a proof-of-concept pilot study</t>
  </si>
  <si>
    <t>10.1155/2017/7914134</t>
  </si>
  <si>
    <t>PMC5564061</t>
  </si>
  <si>
    <t>Biomed Res Int. 2017;2017:7914134. doi: 10.1155/2017/7914134. Epub 2017 Aug 7.</t>
  </si>
  <si>
    <t>Dalager T, Justesen JB, Sjøgaard G.</t>
  </si>
  <si>
    <t>Intelligent Physical Exercise Training in a Workplace Setting Improves Muscle Strength and Musculoskeletal Pain: A Randomized Controlled Trial</t>
  </si>
  <si>
    <t>10.1055/s-0035-1564255</t>
  </si>
  <si>
    <t>Usui S</t>
  </si>
  <si>
    <t>Int J Sports Med. 2016 Apr;37(4):305-12. doi: 10.1055/s-0035-1564255. Epub 2015 Dec 14.</t>
  </si>
  <si>
    <t>Usui S, Maeo S, Tayashiki K, Nakatani M, Kanehisa H.</t>
  </si>
  <si>
    <t>Low-load Slow Movement Squat Training Increases Muscle Size and Strength but Not Power</t>
  </si>
  <si>
    <t>10.1016/j.jbmt.2015.08.005</t>
  </si>
  <si>
    <t>Bokaeian HR</t>
  </si>
  <si>
    <t>J Bodyw Mov Ther. 2016 Apr;20(2):334-40. doi: 10.1016/j.jbmt.2015.08.005. Epub 2015 Aug 25.</t>
  </si>
  <si>
    <t>Bokaeian HR, Bakhtiary AH, Mirmohammadkhani M, Moghimi J.</t>
  </si>
  <si>
    <t>The effect of adding whole body vibration training to strengthening training in the treatment of knee osteoarthritis: A randomized clinical trial</t>
  </si>
  <si>
    <t>10.3390/ijerph16245062</t>
  </si>
  <si>
    <t>PMC6950016</t>
  </si>
  <si>
    <t>Engel FA</t>
  </si>
  <si>
    <t>Int J Environ Res Public Health. 2019 Dec 12;16(24):5062. doi: 10.3390/ijerph16245062.</t>
  </si>
  <si>
    <t>Engel FA, Rappelt L, Held S, Donath L.</t>
  </si>
  <si>
    <t>Can High-Intensity Functional Suspension Training over Eight Weeks Improve Resting Blood Pressure and Quality of Life in Young Adults? A Randomized Controlled Trial</t>
  </si>
  <si>
    <t>10.1097/MD.0000000000024158</t>
  </si>
  <si>
    <t>PMC7793445</t>
  </si>
  <si>
    <t>Medicine (Baltimore). 2021 Jan 8;100(1):e24158. doi: 10.1097/MD.0000000000024158.</t>
  </si>
  <si>
    <t>Effect of pelvic floor electrical stimulation on diaphragm excursion and rib cage movement during tidal and forceful breathing and coughing in women with stress urinary incontinence: A randomized controlled trial</t>
  </si>
  <si>
    <t>10.1016/j.apmr.2015.12.015</t>
  </si>
  <si>
    <t>Bily W</t>
  </si>
  <si>
    <t>Arch Phys Med Rehabil. 2016 Jun;97(6):857-65. doi: 10.1016/j.apmr.2015.12.015. Epub 2016 Jan 4.</t>
  </si>
  <si>
    <t>Bily W, Franz C, Trimmel L, Loefler S, Cvecka J, Zampieri S, Kasche W, Sarabon N, Zenz P, Kern H.</t>
  </si>
  <si>
    <t>Effects of Leg-Press Training With Moderate Vibration on Muscle Strength, Pain, and Function After Total Knee Arthroplasty: A Randomized Controlled Trial</t>
  </si>
  <si>
    <t>10.3233/BMR-181258</t>
  </si>
  <si>
    <t>ElDeeb AM</t>
  </si>
  <si>
    <t>J Back Musculoskelet Rehabil. 2019;32(5):693-700. doi: 10.3233/BMR-181258.</t>
  </si>
  <si>
    <t>ElDeeb AM, Abd-Ghafar KS, Ayad WA, Sabbour AA.</t>
  </si>
  <si>
    <t>Effect of segmental stabilizing exercises augmented by pelvic floor muscles training on women with postpartum pelvic girdle pain: A randomized controlled trial</t>
  </si>
  <si>
    <t>10.1111/sms.13935</t>
  </si>
  <si>
    <t>Rubio-Arias JÁ</t>
  </si>
  <si>
    <t>Scand J Med Sci Sports. 2021 Jun;31(6):1268-1275. doi: 10.1111/sms.13935. Epub 2021 Mar 6.</t>
  </si>
  <si>
    <t>Rubio-Arias JÁ, Ramos-Campo DJ, Alcaraz PE, Jiménez Díaz JF, Blazevich AJ.</t>
  </si>
  <si>
    <t>Effects of whole-body vibration training on calf muscle function during maximal isometric voluntary contractions</t>
  </si>
  <si>
    <t>10.1123/ijspp.2023-0035</t>
  </si>
  <si>
    <t>de Keijzer KL</t>
  </si>
  <si>
    <t>Int J Sports Physiol Perform. 2023 Oct 14;19(1):34-43. doi: 10.1123/ijspp.2023-0035. Print 2024 Jan 1.</t>
  </si>
  <si>
    <t>de Keijzer KL, McErlain-Naylor SA, Beato M.</t>
  </si>
  <si>
    <t>Six Weeks of Unilateral Flywheel Hip-Extension and Leg-Curl Training Improves Flywheel Eccentric Peak Power but Does Not Enhance Hamstring Isokinetic or Isometric Strength</t>
  </si>
  <si>
    <t>10.2147/COPD.S165593</t>
  </si>
  <si>
    <t>PMC5973471</t>
  </si>
  <si>
    <t>Int J Chron Obstruct Pulmon Dis. 2018 May 25;13:1713-1726. doi: 10.2147/COPD.S165593. eCollection 2018.</t>
  </si>
  <si>
    <t>Wu W, Liu X, Liu J, Li P, Wang Z.</t>
  </si>
  <si>
    <t>Effectiveness of water-based Liuzijue exercise on respiratory muscle strength and peripheral skeletal muscle function in patients with COPD</t>
  </si>
  <si>
    <t>10.2340/16501977-2547</t>
  </si>
  <si>
    <t>J Rehabil Med. 2019 May 13;51(5):385-389. doi: 10.2340/16501977-2547.</t>
  </si>
  <si>
    <t>Robot-assisted locomotor training did not improve walking function in patients with chronic incomplete spinal cord injury: A randomized clinical trial</t>
  </si>
  <si>
    <t>10.3390/ijerph16224520</t>
  </si>
  <si>
    <t>PMC6888376</t>
  </si>
  <si>
    <t>Hermassi S</t>
  </si>
  <si>
    <t>Int J Environ Res Public Health. 2019 Nov 15;16(22):4520. doi: 10.3390/ijerph16224520.</t>
  </si>
  <si>
    <t>Hermassi S, Chelly MS, Bragazzi NL, Shephard RJ, Schwesig R.</t>
  </si>
  <si>
    <t>In-Season Weightlifting Training Exercise in Healthy Male Handball Players: Effects on Body Composition, Muscle Volume, Maximal Strength, and Ball-Throwing Velocity</t>
  </si>
  <si>
    <t>10.1519/JSC.0000000000003080</t>
  </si>
  <si>
    <t>Barbosa GM</t>
  </si>
  <si>
    <t>J Strength Cond Res. 2020 Jul;34(7):2031-2039. doi: 10.1519/JSC.0000000000003080.</t>
  </si>
  <si>
    <t>Barbosa GM, Trajano GS, Dantas GAF, Silva BR, Vieira WHB.</t>
  </si>
  <si>
    <t>Chronic Effects of Static and Dynamic Stretching on Hamstrings Eccentric Strength and Functional Performance: A Randomized Controlled Trial</t>
  </si>
  <si>
    <t>10.1186/s12970-020-00356-7</t>
  </si>
  <si>
    <t>PMC7254771</t>
  </si>
  <si>
    <t>Molina-Hidalgo C</t>
  </si>
  <si>
    <t>J Int Soc Sports Nutr. 2020 May 27;17(1):29. doi: 10.1186/s12970-020-00356-7.</t>
  </si>
  <si>
    <t>Molina-Hidalgo C, De-la-O A, Dote-Montero M, Amaro-Gahete FJ, Castillo MJ.</t>
  </si>
  <si>
    <t>Influence of daily beer or ethanol consumption on physical fitness in response to a high-intensity interval training program. The BEER-HIIT study</t>
  </si>
  <si>
    <t>10.1111/joor.12430</t>
  </si>
  <si>
    <t>Fujiwara A</t>
  </si>
  <si>
    <t>J Oral Rehabil. 2016 Nov;43(11):833-839. doi: 10.1111/joor.12430. Epub 2016 Sep 21.</t>
  </si>
  <si>
    <t>Fujiwara A, Tokura K, Tome W, Kitai N.</t>
  </si>
  <si>
    <t>Multidirectional lip-closing force in adult females after short-term lip training</t>
  </si>
  <si>
    <t>10.1080/17461391.2017.1317833</t>
  </si>
  <si>
    <t>Volery S</t>
  </si>
  <si>
    <t>Eur J Sport Sci. 2017 Aug;17(7):838-846. doi: 10.1080/17461391.2017.1317833. Epub 2017 May 10.</t>
  </si>
  <si>
    <t>Volery S, Singh N, de Bruin ED, List R, Jaeggi MM, Mattli Baur B, Lorenzetti S.</t>
  </si>
  <si>
    <t>Traditional balance and slackline training are associated with task-specific adaptations as assessed with sensorimotor tests</t>
  </si>
  <si>
    <t>10.21091/mppa.2024.03014</t>
  </si>
  <si>
    <t>Tekin D</t>
  </si>
  <si>
    <t>Med Probl Perform Art. 2024 Sep;39(3):126-136. doi: 10.21091/mppa.2024.03014.</t>
  </si>
  <si>
    <t>Tekin D, Agopyan A, Düzgün I.</t>
  </si>
  <si>
    <t>Long-Term Effects of Three Different Exercise Training Modes on Cardiorespiratory Fitness of Female Flamenco Dancers</t>
  </si>
  <si>
    <t>10.1038/s41598-023-29126-6</t>
  </si>
  <si>
    <t>PMC9905573</t>
  </si>
  <si>
    <t>Saki F</t>
  </si>
  <si>
    <t>Sci Rep. 2023 Feb 7;13(1):2202. doi: 10.1038/s41598-023-29126-6.</t>
  </si>
  <si>
    <t>Saki F, Shafiee H, Tahayori B, Ramezani F.</t>
  </si>
  <si>
    <t>The effects of core stabilization exercises on the neuromuscular function of athletes with ACL reconstruction</t>
  </si>
  <si>
    <t>10.1080/02640414.2018.1504618</t>
  </si>
  <si>
    <t>Freitas TT</t>
  </si>
  <si>
    <t>J Sports Sci. 2019 Feb;37(4):434-442. doi: 10.1080/02640414.2018.1504618. Epub 2018 Aug 1.</t>
  </si>
  <si>
    <t>Freitas TT, Calleja-González J, Carlos-Vivas J, Marín-Cascales E, Alcaraz PE.</t>
  </si>
  <si>
    <t>Short-term optimal load training vs a modified complex training in semi-professional basketball players</t>
  </si>
  <si>
    <t>10.1016/j.jbmt.2020.02.027</t>
  </si>
  <si>
    <t>Taghizadeh Delkhoush C</t>
  </si>
  <si>
    <t>J Bodyw Mov Ther. 2020 Jul;24(3):293-299. doi: 10.1016/j.jbmt.2020.02.027. Epub 2020 Feb 26.</t>
  </si>
  <si>
    <t>Taghizadeh Delkhoush C, Bagheri R, Mashhadi Hashemi H, Fatemy E, Hedayati R.</t>
  </si>
  <si>
    <t>The immediate effect of whole body vibration training on the electromyographic activity of contralateral hand muscles; a randomized controlled trial</t>
  </si>
  <si>
    <t>10.1007/s00402-016-2607-5</t>
  </si>
  <si>
    <t>PMC5250667</t>
  </si>
  <si>
    <t>Behrens M</t>
  </si>
  <si>
    <t>Arch Orthop Trauma Surg. 2017 Feb;137(2):195-207. doi: 10.1007/s00402-016-2607-5. Epub 2016 Dec 16.</t>
  </si>
  <si>
    <t>Behrens M, Müller K, Kilb JI, Schleese L, Herlyn PK, Bruhn S, Mittlmeier T, Schober HC, Fischer DC.</t>
  </si>
  <si>
    <t>Modified step aerobics training and neuromuscular function in osteoporotic patients: a randomized controlled pilot study</t>
  </si>
  <si>
    <t>10.1097/MD.0000000000004497</t>
  </si>
  <si>
    <t>PMC4979851</t>
  </si>
  <si>
    <t>Bankolé LC</t>
  </si>
  <si>
    <t>Medicine (Baltimore). 2016 Aug;95(31):e4497. doi: 10.1097/MD.0000000000004497.</t>
  </si>
  <si>
    <t>Bankolé LC, Millet GY, Temesi J, Bachasson D, Ravelojaona M, Wuyam B, Verges S, Ponsot E, Antoine JC, Kadi F, Féasson L.</t>
  </si>
  <si>
    <t>Safety and efficacy of a 6-month home-based exercise program in patients with facioscapulohumeral muscular dystrophy: A randomized controlled trial</t>
  </si>
  <si>
    <t>10.1159/000511009</t>
  </si>
  <si>
    <t>Martin-Sanchez C</t>
  </si>
  <si>
    <t>Gerontology. 2021;67(1):1-8. doi: 10.1159/000511009. Epub 2020 Dec 17.</t>
  </si>
  <si>
    <t>Martin-Sanchez C, Barbero-Iglesias FJ, Amor-Esteban V, Martin-Nogueras AM.</t>
  </si>
  <si>
    <t>Comparison between Two Inspiratory Muscle Training Protocols, Low Loads versus High Loads, in Institutionalized Elderly Women: A Double-Blind Randomized Controlled Trial</t>
  </si>
  <si>
    <t>10.1123/ijsnem.2016-0325</t>
  </si>
  <si>
    <t>Gravina L</t>
  </si>
  <si>
    <t>Int J Sport Nutr Exerc Metab. 2017 Aug;27(4):305-313. doi: 10.1123/ijsnem.2016-0325. Epub 2017 Apr 7.</t>
  </si>
  <si>
    <t>Gravina L, Brown FF, Alexander L, Dick J, Bell G, Witard OC, Galloway SDR.</t>
  </si>
  <si>
    <t>n-3 Fatty Acid Supplementation During 4 Weeks of Training Leads to Improved Anaerobic Endurance Capacity, but not Maximal Strength, Speed, or Power in Soccer Players</t>
  </si>
  <si>
    <t>10.1186/s12984-024-01372-3</t>
  </si>
  <si>
    <t>PMC11092254</t>
  </si>
  <si>
    <t>J Neuroeng Rehabil. 2024 May 14;21(1):77. doi: 10.1186/s12984-024-01372-3.</t>
  </si>
  <si>
    <t>Li Y, Lian Y, Chen X, Zhang H, Xu G, Duan H, Xie X, Li Z.</t>
  </si>
  <si>
    <t>Effect of task-oriented training assisted by force feedback hand rehabilitation robot on finger grasping function in stroke patients with hemiplegia: a randomised controlled trial</t>
  </si>
  <si>
    <t>10.1016/j.jbiomech.2024.112095</t>
  </si>
  <si>
    <t>DeJong Lempke AF</t>
  </si>
  <si>
    <t>J Biomech. 2024 May;168:112095. doi: 10.1016/j.jbiomech.2024.112095. Epub 2024 Apr 15.</t>
  </si>
  <si>
    <t>DeJong Lempke AF, Stephens SL, Thompson XD, Hart JM, Hryvniak DJ, Rodu JS, Hertel J.</t>
  </si>
  <si>
    <t>Transference of outdoor gait-training to treadmill running biomechanics and strength measures: A randomized controlled trial</t>
  </si>
  <si>
    <t>10.1016/j.jbmt.2017.02.002</t>
  </si>
  <si>
    <t>Chanavirut R</t>
  </si>
  <si>
    <t>J Bodyw Mov Ther. 2017 Oct;21(4):1033-1036. doi: 10.1016/j.jbmt.2017.02.002. Epub 2017 Mar 3.</t>
  </si>
  <si>
    <t>Chanavirut R, Udompanich N, Udom P, Yonglitthipagon P, Donpunha W, Nakmareong S, Yamauchi J.</t>
  </si>
  <si>
    <t>The effects of strengthening exercises for wrist flexors and extensors on muscle strength and counter-stroke performance in amateur table tennis players</t>
  </si>
  <si>
    <t>10.1016/j.msard.2019.04.028</t>
  </si>
  <si>
    <t>Abbasi M</t>
  </si>
  <si>
    <t>Mult Scler Relat Disord. 2019 Jul;32:88-93. doi: 10.1016/j.msard.2019.04.028. Epub 2019 Apr 30.</t>
  </si>
  <si>
    <t>Abbasi M, Kordi Yoosefinejad A, Poursadeghfard M, Parsaei Jahromi F, Motealleh A, Sobhani S.</t>
  </si>
  <si>
    <t>Whole body vibration improves core muscle strength and endurance in ambulant individuals with multiple sclerosis: A randomized clinical trial</t>
  </si>
  <si>
    <t>10.1155/2020/5036585</t>
  </si>
  <si>
    <t>PMC7306097</t>
  </si>
  <si>
    <t>Moawd SA</t>
  </si>
  <si>
    <t>Biomed Res Int. 2020 Jun 12;2020:5036585. doi: 10.1155/2020/5036585. eCollection 2020.</t>
  </si>
  <si>
    <t>Moawd SA, Azab AR, Alrawaili SM, Abdelbasset WK.</t>
  </si>
  <si>
    <t>Inspiratory Muscle Training in Obstructive Sleep Apnea Associating Diabetic Peripheral Neuropathy: A Randomized Control Study</t>
  </si>
  <si>
    <t>10.1177/0269215515628038</t>
  </si>
  <si>
    <t>Zeren M</t>
  </si>
  <si>
    <t>Clin Rehabil. 2016 Dec;30(12):1165-1174. doi: 10.1177/0269215515628038. Epub 2016 Jan 27.</t>
  </si>
  <si>
    <t>Zeren M, Demir R, Yigit Z, Gurses HN.</t>
  </si>
  <si>
    <t>Effects of inspiratory muscle training on pulmonary function, respiratory muscle strength and functional capacity in patients with atrial fibrillation: a randomized controlled trial</t>
  </si>
  <si>
    <t>10.3233/BMR-230385</t>
  </si>
  <si>
    <t>Do J</t>
  </si>
  <si>
    <t>J Back Musculoskelet Rehabil. 2024;37(5):1309-1319. doi: 10.3233/BMR-230385.</t>
  </si>
  <si>
    <t>Do J, Lim WT, Kim DY, Ko EJ, Ko MH, Kim GW, Kim JH, Kim S, Kim H.</t>
  </si>
  <si>
    <t>Effects of high-intensity interval robot-assisted gait training on cardiopulmonary function and walking ability in chronic stroke survivors: A multicenter single-blind randomized controlled trial</t>
  </si>
  <si>
    <t>10.1007/s11682-024-00965-9</t>
  </si>
  <si>
    <t>PMC11978695</t>
  </si>
  <si>
    <t>Brain Imaging Behav. 2025 Apr;19(2):291-301. doi: 10.1007/s11682-024-00965-9. Epub 2025 Jan 13.</t>
  </si>
  <si>
    <t>Koevoets EW, Schagen SB, May AM, Geerlings MI, Witlox L, van der Wall E, Stuiver MM, Sonke GS, Velthuis MJ, Jobsen JJ, van der Palen J, de Ruiter MB, Monninkhof EM.</t>
  </si>
  <si>
    <t>Effect of physical exercise on white matter microstructure in chemotherapy-treated breast cancer patients: a randomized controlled trial (PAM study)</t>
  </si>
  <si>
    <t>10.2169/internalmedicine.5865-20</t>
  </si>
  <si>
    <t>PMC8355381</t>
  </si>
  <si>
    <t>Intern Med</t>
  </si>
  <si>
    <t>Intern Med. 2021 Jul 15;60(14):2181-2188. doi: 10.2169/internalmedicine.5865-20. Epub 2021 Feb 15.</t>
  </si>
  <si>
    <t>Nemoto Y, Satoh T, Takahashi T, Hattori T, Konno S, Suzuki S, Sakihara S, Munakata M.</t>
  </si>
  <si>
    <t>Effects of Isometric Handgrip Training on Home Blood Pressure Measurements in Hypertensive Patients: A Randomized Crossover Study</t>
  </si>
  <si>
    <t>10.1007/s41999-023-00905-8</t>
  </si>
  <si>
    <t>Sakaguchi M</t>
  </si>
  <si>
    <t>Eur Geriatr Med. 2024 Apr;15(2):361-370. doi: 10.1007/s41999-023-00905-8. Epub 2023 Dec 26.</t>
  </si>
  <si>
    <t>Sakaguchi M, Miyai N, Kobayashi H, Arita M.</t>
  </si>
  <si>
    <t>Effect of lower-extremity muscle power training on muscle strength, balance function and walking ability in older adults with heart failure: a randomized controlled trial</t>
  </si>
  <si>
    <t>10.1089/rej.2015.1681</t>
  </si>
  <si>
    <t>Marín-Cascales E</t>
  </si>
  <si>
    <t>Rejuvenation Res. 2015 Dec;18(6):508-16. doi: 10.1089/rej.2015.1681. Epub 2015 Sep 29.</t>
  </si>
  <si>
    <t>Marín-Cascales E, Rubio-Arias JA, Romero-Arenas S, Alcaraz PE.</t>
  </si>
  <si>
    <t>Effect of 12 Weeks of Whole-Body Vibration Versus Multi-Component Training in Post-Menopausal Women</t>
  </si>
  <si>
    <t>10.23736/S0022-4707.17.07307-8</t>
  </si>
  <si>
    <t>Padua E</t>
  </si>
  <si>
    <t>J Sports Med Phys Fitness. 2018 Jun;58(6):802-809. doi: 10.23736/S0022-4707.17.07307-8. Epub 2017 May 9.</t>
  </si>
  <si>
    <t>Padua E, Campoli F, Manzi V, Panzarino M, Lombardo M, Melchiorri G, Tancredi V, Lebone P, Palazzo F, Annino G.</t>
  </si>
  <si>
    <t>Water versus land-based exercises as physical training programs in elderly</t>
  </si>
  <si>
    <t>10.2340/16501977-2167</t>
  </si>
  <si>
    <t>Schmidt T</t>
  </si>
  <si>
    <t>J Rehabil Med. 2017 Jan 19;49(1):78-83. doi: 10.2340/16501977-2167.</t>
  </si>
  <si>
    <t>Schmidt T, Berner J, Jonat W, Weisser B, Röcken C, van Mackelenbergh M, Mundhenke C.</t>
  </si>
  <si>
    <t>Influence of arm crank ergometry on development of lymphedema in breast cancer patients after axillary dissection: A randomized controlled trail</t>
  </si>
  <si>
    <t>10.1111/ner.13057</t>
  </si>
  <si>
    <t>Ogawa M</t>
  </si>
  <si>
    <t>Neuromodulation. 2020 Aug;23(6):778-783. doi: 10.1111/ner.13057. Epub 2019 Oct 30.</t>
  </si>
  <si>
    <t>Ogawa M, Kagaya H, Nagashima Y, Mori S, Shibata S, Inamoto Y, Aoyagi Y, Toda F, Ozeki M, Saitoh E.</t>
  </si>
  <si>
    <t>Repetitive Peripheral Magnetic Stimulation for Strengthening of the Suprahyoid Muscles: A Randomized Controlled Trial</t>
  </si>
  <si>
    <t>10.6061/clinics/2019/e833</t>
  </si>
  <si>
    <t>PMC6585866</t>
  </si>
  <si>
    <t>Clinics (Sao Paulo)</t>
  </si>
  <si>
    <t>Sbardelotto ML</t>
  </si>
  <si>
    <t>Clinics (Sao Paulo). 2019;74:e833. doi: 10.6061/clinics/2019/e833. Epub 2019 Jun 27.</t>
  </si>
  <si>
    <t>Sbardelotto ML, Costa RR, Malysz KA, Pedroso GS, Pereira BC, Sorato HR, Silveira PCL, Nesi RT, Grande AJ, Pinho RA.</t>
  </si>
  <si>
    <t>Improvement in muscular strength and aerobic capacities in elderly people occurs independently of physical training type or exercise model</t>
  </si>
  <si>
    <t>10.1002/nau.22728</t>
  </si>
  <si>
    <t>Kahyaoglu Sut H</t>
  </si>
  <si>
    <t>Neurourol Urodyn. 2016 Mar;35(3):417-22. doi: 10.1002/nau.22728. Epub 2015 Feb 3.</t>
  </si>
  <si>
    <t>Kahyaoglu Sut H, Balkanli Kaplan P.</t>
  </si>
  <si>
    <t>Effect of pelvic floor muscle exercise on pelvic floor muscle activity and voiding functions during pregnancy and the postpartum period</t>
  </si>
  <si>
    <t>10.1080/0361073X.2017.1369624</t>
  </si>
  <si>
    <t>Exp Aging Res</t>
  </si>
  <si>
    <t>Teixeira de Carvalho F</t>
  </si>
  <si>
    <t>Exp Aging Res. 2017 Oct-Dec;43(5):440-452. doi: 10.1080/0361073X.2017.1369624. Epub 2017 Sep 26.</t>
  </si>
  <si>
    <t>Teixeira de Carvalho F, de Andrade Mesquita LS, Pereira R, Neto OP, Amaro Zangaro R.</t>
  </si>
  <si>
    <t>Pilates and Proprioceptive Neuromuscular Facilitation Methods Induce Similar Strength Gains but Different Neuromuscular Adaptations in Elderly Women</t>
  </si>
  <si>
    <t>10.3390/nu8030143</t>
  </si>
  <si>
    <t>PMC4808872</t>
  </si>
  <si>
    <t>Wang CC</t>
  </si>
  <si>
    <t>Nutrients. 2016 Mar 4;8(3):143. doi: 10.3390/nu8030143.</t>
  </si>
  <si>
    <t>Wang CC, Yang MT, Lu KH, Chan KH.</t>
  </si>
  <si>
    <t>The Effects of Creatine Supplementation on Explosive Performance and Optimal Individual Postactivation Potentiation Time</t>
  </si>
  <si>
    <t>10.1111/1753-0407.13106</t>
  </si>
  <si>
    <t>Albarrati A</t>
  </si>
  <si>
    <t>J Diabetes. 2021 Apr;13(4):292-298. doi: 10.1111/1753-0407.13106. Epub 2020 Sep 13.</t>
  </si>
  <si>
    <t>Albarrati A, Taher M, Nazer R.</t>
  </si>
  <si>
    <t>Effect of inspiratory muscle training on respiratory muscle strength and functional capacity in patients with type 2 diabetes mellitus: A randomized clinical trial</t>
  </si>
  <si>
    <t>10.1016/j.jht.2016.09.001</t>
  </si>
  <si>
    <t>Stasinopoulos D</t>
  </si>
  <si>
    <t>J Hand Ther. 2017 Jan-Mar;30(1):13-19. doi: 10.1016/j.jht.2016.09.001. Epub 2016 Nov 4.</t>
  </si>
  <si>
    <t>Stasinopoulos D, Stasinopoulos I.</t>
  </si>
  <si>
    <t>Comparison of effects of eccentric training, eccentric-concentric training, and eccentric-concentric training combined with isometric contraction in the treatment of lateral elbow tendinopathy</t>
  </si>
  <si>
    <t>10.2340/16501977-2664</t>
  </si>
  <si>
    <t>Zhang X</t>
  </si>
  <si>
    <t>J Rehabil Med. 2020 Mar 31;52(3):jrm00035. doi: 10.2340/16501977-2664.</t>
  </si>
  <si>
    <t>Zhang X, Huang H, Yu Y, Yang J, Liang Z, Chang C.</t>
  </si>
  <si>
    <t>Impact of whey protein isolate and eccentric training on quadriceps mass and strength in patients with anterior cruciate ligament rupture: A randomized controlled trial</t>
  </si>
  <si>
    <t>10.3928/00989134-20221003-05</t>
  </si>
  <si>
    <t>J Gerontol Nurs</t>
  </si>
  <si>
    <t>Domínguez-Chávez CJ</t>
  </si>
  <si>
    <t>J Gerontol Nurs. 2022 Nov;48(11):37-43. doi: 10.3928/00989134-20221003-05. Epub 2022 Nov 1.</t>
  </si>
  <si>
    <t>Domínguez-Chávez CJ, Benavides-Torres RA, Gallegos-Cabriales EC, Salazar-González BC.</t>
  </si>
  <si>
    <t>Feasibility of a Physical Training Intervention With Music in Community-Dwelling Older Women: A Quasi-Experimental Study</t>
  </si>
  <si>
    <t>10.1080/15438627.2016.1222280</t>
  </si>
  <si>
    <t>Yanci J</t>
  </si>
  <si>
    <t>Res Sports Med. 2016 Oct-Dec;24(4):308-319. doi: 10.1080/15438627.2016.1222280. Epub 2016 Aug 22.</t>
  </si>
  <si>
    <t>Yanci J, Los Arcos A, Camara J, Castillo D, García A, Castagna C.</t>
  </si>
  <si>
    <t>Effects of horizontal plyometric training volume on soccer players' performance</t>
  </si>
  <si>
    <t>10.1016/j.jbmt.2016.05.005</t>
  </si>
  <si>
    <t>Dos Santos NT</t>
  </si>
  <si>
    <t>J Bodyw Mov Ther. 2017 Jan;21(1):74-80. doi: 10.1016/j.jbmt.2016.05.005. Epub 2016 Jun 1.</t>
  </si>
  <si>
    <t>Dos Santos NT, Raimundo KC, da Silva SA, Souza LA, Ferreira KC, Borges Santo Urbano ZF, Gasparini AL, Bertoncello D.</t>
  </si>
  <si>
    <t>Increased strength of the scapular stabilizer and lumbar muscles after twelve weeks of Pilates training using the Reformer machine: A pilot study</t>
  </si>
  <si>
    <t>10.1155/2022/3050424</t>
  </si>
  <si>
    <t>PMC9288278</t>
  </si>
  <si>
    <t>J Environ Public Health</t>
  </si>
  <si>
    <t>Nekar DM</t>
  </si>
  <si>
    <t>J Environ Public Health. 2022 Jul 9;2022:3050424. doi: 10.1155/2022/3050424. eCollection 2022.</t>
  </si>
  <si>
    <t>Nekar DM, Kang HY, Yu JH.</t>
  </si>
  <si>
    <t>Improvements of Physical Activity Performance and Motivation in Adult Men through Augmented Reality Approach: A Randomized Controlled Trial</t>
  </si>
  <si>
    <t>10.1123/jsr.2016-0082</t>
  </si>
  <si>
    <t>Teichmann J</t>
  </si>
  <si>
    <t>J Sport Rehabil. 2018 Jan 1;27(1):1-7. doi: 10.1123/jsr.2016-0082. Epub 2018 Jan 17.</t>
  </si>
  <si>
    <t>Teichmann J, Suwarganda EK, Beaven CM, Hébert-Losier K, Lee JW, Tenllado Vallejo F, Lew PCF, Aziz RA, Kian YW, Schmidtbleicher D.</t>
  </si>
  <si>
    <t>Improvement of Elite Female Athletes' Physical Performance With a 3-Week Unexpected Disturbance Program</t>
  </si>
  <si>
    <t>10.3389/fpubh.2025.1518612</t>
  </si>
  <si>
    <t>PMC11885289</t>
  </si>
  <si>
    <t>Front Public Health. 2025 Feb 21;13:1518612. doi: 10.3389/fpubh.2025.1518612. eCollection 2025.</t>
  </si>
  <si>
    <t>Li Y, Zhao Q, Zhang X, E Y, Su Y.</t>
  </si>
  <si>
    <t>The impact of core training combined with breathing exercises on individuals with chronic non-specific low back pain</t>
  </si>
  <si>
    <t>10.3233/NRE-201647</t>
  </si>
  <si>
    <t>Guo Y</t>
  </si>
  <si>
    <t>NeuroRehabilitation. 2021;48(3):345-351. doi: 10.3233/NRE-201647.</t>
  </si>
  <si>
    <t>Guo Y, Gao F, Li J, Yang M, Li J, Yang D, Du L.</t>
  </si>
  <si>
    <t>Effect of electromyographic biofeedback training on motor function of quadriceps femoris in patients with incomplete spinal cord injury: A randomized controlled trial</t>
  </si>
  <si>
    <t>10.1080/02640414.2024.2363708</t>
  </si>
  <si>
    <t>Zhang B</t>
  </si>
  <si>
    <t>J Sports Sci. 2024 Apr;42(8):751-762. doi: 10.1080/02640414.2024.2363708. Epub 2024 Jun 12.</t>
  </si>
  <si>
    <t>Zhang B, Zheng C, Hu M, Fang Y, Shi Y, Tse AC, Lo SK, Wong SH, Sun F.</t>
  </si>
  <si>
    <t>The effect of different high-intensity interval training protocols on cardiometabolic and inflammatory markers in sedentary young women: A randomized controlled trial</t>
  </si>
  <si>
    <t>10.1111/sms.12423</t>
  </si>
  <si>
    <t>Donath L</t>
  </si>
  <si>
    <t>Scand J Med Sci Sports. 2016 Mar;26(3):275-83. doi: 10.1111/sms.12423. Epub 2015 Mar 10.</t>
  </si>
  <si>
    <t>Donath L, Roth R, Zahner L, Faude O.</t>
  </si>
  <si>
    <t>Slackline training and neuromuscular performance in seniors: A randomized controlled trial</t>
  </si>
  <si>
    <t>10.1371/journal.pone.0169613</t>
  </si>
  <si>
    <t>PMC5234793</t>
  </si>
  <si>
    <t>PLoS One. 2017 Jan 13;12(1):e0169613. doi: 10.1371/journal.pone.0169613. eCollection 2017.</t>
  </si>
  <si>
    <t>Haider S, Dorner TE, Luger E, Kapan A, Titze S, Lackinger C, Schindler KE.</t>
  </si>
  <si>
    <t>Impact of a Home-Based Physical and Nutritional Intervention Program Conducted by Lay-Volunteers on Handgrip Strength in Prefrail and Frail Older Adults: A Randomized Control Trial</t>
  </si>
  <si>
    <t>10.1111/joor.13437</t>
  </si>
  <si>
    <t>Benfield JK</t>
  </si>
  <si>
    <t>J Oral Rehabil. 2023 Jun;50(6):440-451. doi: 10.1111/joor.13437. Epub 2023 Mar 7.</t>
  </si>
  <si>
    <t>Benfield JK, Hedstrom A, Everton LF, Bath PM, England TJ.</t>
  </si>
  <si>
    <t>Randomized controlled feasibility trial of swallow strength and skill training with surface electromyographic biofeedback in acute stroke patients with dysphagia</t>
  </si>
  <si>
    <t>10.3177/jnsv.70.273</t>
  </si>
  <si>
    <t>J Nutr Sci Vitaminol (Tokyo)</t>
  </si>
  <si>
    <t>Nakayama K</t>
  </si>
  <si>
    <t>J Nutr Sci Vitaminol (Tokyo). 2024;70(3):273-279. doi: 10.3177/jnsv.70.273.</t>
  </si>
  <si>
    <t>Nakayama K, Ito K, Sanbongi C, Minegishi Y, Ota N, Tanaka Y, Furuichi K.</t>
  </si>
  <si>
    <t>Effects of Milk Fat Globule Membrane Supplementation Following Exercise Training on Physical Performance in Healthy Young Adults: A Randomized Double-Blind, Placebo-Controlled Pilot Trial</t>
  </si>
  <si>
    <t>10.1097/CCM.0000000000004787</t>
  </si>
  <si>
    <t>Crit Care Med</t>
  </si>
  <si>
    <t>da Silva Guimarães B</t>
  </si>
  <si>
    <t>Crit Care Med. 2021 Apr 1;49(4):589-597. doi: 10.1097/CCM.0000000000004787.</t>
  </si>
  <si>
    <t>da Silva Guimarães B, de Souza LC, Cordeiro HF, Regis TL, Leite CA, Puga FP, Alvim SH, Lugon JR.</t>
  </si>
  <si>
    <t>Inspiratory Muscle Training With an Electronic Resistive Loading Device Improves Prolonged Weaning Outcomes in a Randomized Controlled Trial</t>
  </si>
  <si>
    <t>10.1016/j.msard.2024.105885</t>
  </si>
  <si>
    <t>Moghadasi A</t>
  </si>
  <si>
    <t>Mult Scler Relat Disord. 2024 Nov;91:105885. doi: 10.1016/j.msard.2024.105885. Epub 2024 Sep 10.</t>
  </si>
  <si>
    <t>Moghadasi A, Ghasemi G, Abbasi M, Kahrizsangi NG.</t>
  </si>
  <si>
    <t>Suspension training improves bilateral isometric strength asymmetry of knee muscles in people with multiple sclerosis</t>
  </si>
  <si>
    <t>10.1080/17461391.2023.2214794</t>
  </si>
  <si>
    <t>Cadeo GM</t>
  </si>
  <si>
    <t>Eur J Sport Sci. 2023 Nov;23(11):2200-2209. doi: 10.1080/17461391.2023.2214794. Epub 2023 May 31.</t>
  </si>
  <si>
    <t>Cadeo GM, Fujita RA, Villalba MM, Silva NRS, Júnior CI, Pearcey GEP, Gomes MM.</t>
  </si>
  <si>
    <t>Myoelectric activity and improvements in strength and hypertrophy are unaffected by the ankle position during prone leg curl exercise - a within person randomized trial</t>
  </si>
  <si>
    <t>10.1007/s10067-024-07243-5</t>
  </si>
  <si>
    <t>PMC11729210</t>
  </si>
  <si>
    <t>Xing B</t>
  </si>
  <si>
    <t>Clin Rheumatol. 2025 Jan;44(1):443-452. doi: 10.1007/s10067-024-07243-5. Epub 2024 Nov 25.</t>
  </si>
  <si>
    <t>Xing B, Liu Y, Zhou X, He G, Pei W, Liang Z, Ruan J, Duan Y.</t>
  </si>
  <si>
    <t>Electroacupuncture with extensor exercise improves the contraction elastic density of quadriceps in short and long term for knee osteoarthritis</t>
  </si>
  <si>
    <t>10.3390/genes11090968</t>
  </si>
  <si>
    <t>PMC7564970</t>
  </si>
  <si>
    <t>Genes (Basel)</t>
  </si>
  <si>
    <t>He L</t>
  </si>
  <si>
    <t>Genes (Basel). 2020 Aug 21;11(9):968. doi: 10.3390/genes11090968.</t>
  </si>
  <si>
    <t>He L, Van Roie E, Bogaerts A, Verschueren S, Delecluse C, Morse CI, Thomis M.</t>
  </si>
  <si>
    <t>The Genetic Effect on Muscular Changes in an Older Population: A Follow-Up Study after One-Year Cessation of Structured Training</t>
  </si>
  <si>
    <t>10.1016/j.jsams.2015.01.011</t>
  </si>
  <si>
    <t>J Sci Med Sport. 2016 Feb;19(2):170-6. doi: 10.1016/j.jsams.2015.01.011. Epub 2015 Feb 4.</t>
  </si>
  <si>
    <t>Behrens M, Mau-Moeller A, Mueller K, Heise S, Gube M, Beuster N, Herlyn PK, Fischer DC, Bruhn S.</t>
  </si>
  <si>
    <t>Plyometric training improves voluntary activation and strength during isometric, concentric and eccentric contractions</t>
  </si>
  <si>
    <t>10.1016/j.freeradbiomed.2023.07.031</t>
  </si>
  <si>
    <t>Free Radic Biol Med</t>
  </si>
  <si>
    <t>Legaard GE</t>
  </si>
  <si>
    <t>Free Radic Biol Med. 2023 Nov 1;208:52-61. doi: 10.1016/j.freeradbiomed.2023.07.031. Epub 2023 Jul 31.</t>
  </si>
  <si>
    <t>Legaard GE, Lyngbaek MPP, Almdal TP, Durrer CG, Nystrup U, Larsen EL, Poulsen HE, Karstoft K, Pedersen BK, Ried-Larsen M.</t>
  </si>
  <si>
    <t>Effects of different doses of exercise in adjunct to diet-induced weight loss on the AGE-RAGE axis in patients with short standing type 2 diabetes: Secondary analysis of the DOSE-EX multi-arm, parallel-group, randomised trial</t>
  </si>
  <si>
    <t>10.1016/j.hansur.2020.02.011</t>
  </si>
  <si>
    <t>Bostanci H</t>
  </si>
  <si>
    <t>Hand Surg Rehabil. 2020 Sep;39(4):265-269. doi: 10.1016/j.hansur.2020.02.011. Epub 2020 Apr 2.</t>
  </si>
  <si>
    <t>Bostanci H, Emir A, Tarakci D, Tarakci E.</t>
  </si>
  <si>
    <t>Video game-based therapy for the non-dominant hand improves manual skills and grip strength</t>
  </si>
  <si>
    <t>PMC6873118</t>
  </si>
  <si>
    <t>Ozaki H</t>
  </si>
  <si>
    <t>J Sports Sci Med. 2019 Nov 19;18(4):722-728. eCollection 2019 Dec.</t>
  </si>
  <si>
    <t>Ozaki H, Nakagata T, Yoshihara T, Kitada T, Natsume T, Ishihara Y, Deng P, Kobayashi H, Machida S, Naito H.</t>
  </si>
  <si>
    <t>Effects of Progressive Walking and Stair-Climbing Training Program on Muscle Size and Strength of the Lower Body in Untrained Older Adults</t>
  </si>
  <si>
    <t>10.1016/j.cgh.2016.07.031</t>
  </si>
  <si>
    <t>PMC5196006</t>
  </si>
  <si>
    <t>Clin Gastroenterol Hepatol</t>
  </si>
  <si>
    <t>Houghton D</t>
  </si>
  <si>
    <t>Clin Gastroenterol Hepatol. 2017 Jan;15(1):96-102.e3. doi: 10.1016/j.cgh.2016.07.031. Epub 2016 Aug 10.</t>
  </si>
  <si>
    <t>Houghton D, Thoma C, Hallsworth K, Cassidy S, Hardy T, Burt AD, Tiniakos D, Hollingsworth KG, Taylor R, Day CP, McPherson S, Anstee QM, Trenell MI.</t>
  </si>
  <si>
    <t>Exercise Reduces Liver Lipids and Visceral Adiposity in Patients With Nonalcoholic Steatohepatitis in a Randomized Controlled Trial</t>
  </si>
  <si>
    <t>10.1038/s41598-024-85046-z</t>
  </si>
  <si>
    <t>PMC11700115</t>
  </si>
  <si>
    <t>Babagoltabar-Samakoush H</t>
  </si>
  <si>
    <t>Sci Rep. 2025 Jan 4;15(1):768. doi: 10.1038/s41598-024-85046-z.</t>
  </si>
  <si>
    <t>Babagoltabar-Samakoush H, Aminikhah B, Bahiraei S.</t>
  </si>
  <si>
    <t>Effectiveness of dynamic neuromuscular stabilization training on strength, endurance, and flexibility in adults with intellectual disabilities, a randomized controlled trial</t>
  </si>
  <si>
    <t>10.1089/ham.2023.0127</t>
  </si>
  <si>
    <t>High Alt Med Biol</t>
  </si>
  <si>
    <t>High Alt Med Biol. 2024 Dec;25(4):274-284. doi: 10.1089/ham.2023.0127. Epub 2024 May 8.</t>
  </si>
  <si>
    <t>Camacho-Cardenosa A, Camacho-Cardenosa M, Burtscher J, Olivares PR, Olcina G, Brazo-Sayavera J.</t>
  </si>
  <si>
    <t>Intermittent Hypoxic Training Increases and Prolongs Exercise Benefits in Adult Untrained Women</t>
  </si>
  <si>
    <t>10.1038/s41598-024-66275-8</t>
  </si>
  <si>
    <t>PMC11227551</t>
  </si>
  <si>
    <t>Wu S</t>
  </si>
  <si>
    <t>Sci Rep. 2024 Jul 6;14(1):15571. doi: 10.1038/s41598-024-66275-8.</t>
  </si>
  <si>
    <t>Wu S, Jiang H.</t>
  </si>
  <si>
    <t>Examining the impact of differing caffeine dosages in conjunction with plyometric training on physiological adaptations in basketball players</t>
  </si>
  <si>
    <t>10.1177/1941738120986803</t>
  </si>
  <si>
    <t>PMC8558995</t>
  </si>
  <si>
    <t>Sadeghi H</t>
  </si>
  <si>
    <t>Sports Health. 2021 Nov-Dec;13(6):606-612. doi: 10.1177/1941738120986803. Epub 2021 Feb 13.</t>
  </si>
  <si>
    <t>Sadeghi H, Jehu DA, Daneshjoo A, Shakoor E, Razeghi M, Amani A, Hakim MN, Yusof A.</t>
  </si>
  <si>
    <t>Effects of 8 Weeks of Balance Training, Virtual Reality Training, and Combined Exercise on Lower Limb Muscle Strength, Balance, and Functional Mobility Among Older Men: A Randomized Controlled Trial</t>
  </si>
  <si>
    <t>10.1080/10641963.2018.1539093</t>
  </si>
  <si>
    <t>Lee SH</t>
  </si>
  <si>
    <t>Clin Exp Hypertens. 2019;41(7):675-681. doi: 10.1080/10641963.2018.1539093. Epub 2018 Nov 2.</t>
  </si>
  <si>
    <t>Lee SH, Scott SD, Pekas EJ, Lee S, Lee SH, Park SY.</t>
  </si>
  <si>
    <t>Taekwondo training reduces blood catecholamine levels and arterial stiffness in postmenopausal women with stage-2 hypertension: randomized clinical trial</t>
  </si>
  <si>
    <t>10.3390/ijerph17228572</t>
  </si>
  <si>
    <t>PMC7699176</t>
  </si>
  <si>
    <t>Kim P</t>
  </si>
  <si>
    <t>Int J Environ Res Public Health. 2020 Nov 19;17(22):8572. doi: 10.3390/ijerph17228572.</t>
  </si>
  <si>
    <t>Kim P, Lee H, Choi W, Jung S.</t>
  </si>
  <si>
    <t>Effect of 4 Weeks of Anti-Gravity Treadmill Training on Isokinetic Muscle Strength and Muscle Activity in Adults Patients with a Femoral Fracture: A Randomized Controlled Trial</t>
  </si>
  <si>
    <t>10.1080/00015385.2017.1304712</t>
  </si>
  <si>
    <t>Pattyn N</t>
  </si>
  <si>
    <t>Acta Cardiol. 2017 Jun;72(3):328-340. doi: 10.1080/00015385.2017.1304712. Epub 2017 Mar 21.</t>
  </si>
  <si>
    <t>Pattyn N, Beckers PJ, Cornelissen VA, Coeckelberghs E, De Maeyer C, Frederix G, Goetschalckx K, Possemiers N, Schepers D, Van Craenenbroeck EM, Wuyts K, Conraads VM, Vanhees L.</t>
  </si>
  <si>
    <t>The effect of aerobic interval training and continuous training on exercise capacity and its determinants</t>
  </si>
  <si>
    <t>10.1123/japa.2015-0057</t>
  </si>
  <si>
    <t>Smith DT</t>
  </si>
  <si>
    <t>J Aging Phys Act. 2016 Jan;24(1):139-48. doi: 10.1123/japa.2015-0057. Epub 2015 Jul 23.</t>
  </si>
  <si>
    <t>Smith DT, Judge S, Malone A, Moynes RC, Conviser J, Skinner JS.</t>
  </si>
  <si>
    <t>Effects of bioDensity Training and Power Plate Whole-Body Vibration on Strength, Balance, and Functional Independence in Older Adults</t>
  </si>
  <si>
    <t>10.1055/s-0035-1559695</t>
  </si>
  <si>
    <t>Int J Sports Med. 2016 Mar;37(3):202-10. doi: 10.1055/s-0035-1559695. Epub 2015 Dec 2.</t>
  </si>
  <si>
    <t>Donath L, Roth R, Hürlimann C, Zahner L, Faude O.</t>
  </si>
  <si>
    <t>Pilates vs. Balance Training in Health Community-Dwelling Seniors: a 3-arm, Randomized Controlled Trial</t>
  </si>
  <si>
    <t>10.1111/jdi.14399</t>
  </si>
  <si>
    <t>PMC11970289</t>
  </si>
  <si>
    <t>J Diabetes Investig</t>
  </si>
  <si>
    <t>J Diabetes Investig. 2025 Apr;16(4):646-655. doi: 10.1111/jdi.14399. Epub 2025 Jan 7.</t>
  </si>
  <si>
    <t>Ichihara Y, Mori H, Kamada M, Matsuura T, Sairyo K, Hyodo M, Tsutsumi R, Sakaue H, Aihara KI, Funaki M, Kuroda A, Matsuhisa M.</t>
  </si>
  <si>
    <t>Effects of high-intensity interval walking training on muscle strength, walking ability, and health-related quality of life in people with diabetes accompanied by lower extremity weakness: A randomized controlled trial</t>
  </si>
  <si>
    <t>10.1080/02701367.2024.2365291</t>
  </si>
  <si>
    <t>Koike J</t>
  </si>
  <si>
    <t>Res Q Exerc Sport. 2025 Mar;96(1):62-74. doi: 10.1080/02701367.2024.2365291. Epub 2024 Jul 10.</t>
  </si>
  <si>
    <t>Koike J, Ogawa T.</t>
  </si>
  <si>
    <t>Effect of Inspiratory Muscle-Loaded Exercise Training on Ventilatory Response and Intercostal Muscle Deoxygenation During Incremental Cycling Exercise</t>
  </si>
  <si>
    <t>10.1111/sms.13313</t>
  </si>
  <si>
    <t>Scand J Med Sci Sports. 2019 Jan;29(1):144-153. doi: 10.1111/sms.13313. Epub 2018 Oct 23.</t>
  </si>
  <si>
    <t>Wilke J, Kaiser S, Niederer D, Kalo K, Engeroff T, Morath C, Vogt L, Banzer W.</t>
  </si>
  <si>
    <t>Effects of high-intensity functional circuit training on motor function and sport motivation in healthy, inactive adults</t>
  </si>
  <si>
    <t>10.37190/abb-02545-2024-02</t>
  </si>
  <si>
    <t>Acta Bioeng Biomech</t>
  </si>
  <si>
    <t>Acta Bioeng Biomech. 2025 Mar 18;26(4):155-161. doi: 10.37190/abb-02545-2024-02. Print 2024 Dec 1.</t>
  </si>
  <si>
    <t>Li J, Su Q, Shi W, Wang Y.</t>
  </si>
  <si>
    <t>The influence of core mechanics training on the body coordination of Wushu athletes during aerial rotations</t>
  </si>
  <si>
    <t>10.1016/j.physbeh.2019.112774</t>
  </si>
  <si>
    <t>Suso-Martí L</t>
  </si>
  <si>
    <t>Physiol Behav. 2020 Mar 1;215:112774. doi: 10.1016/j.physbeh.2019.112774. Epub 2019 Dec 12.</t>
  </si>
  <si>
    <t>Suso-Martí L, Paris-Alemany A, La Touche R, Cuenca-Martínez F.</t>
  </si>
  <si>
    <t>Effects of mental and physical orofacial training on pressure pain sensitivity and tongue strength: A single-blind randomized controlled trial</t>
  </si>
  <si>
    <t>10.1080/09638288.2018.1485181</t>
  </si>
  <si>
    <t>Medeiros AIC</t>
  </si>
  <si>
    <t>Disabil Rehabil. 2019 Dec;41(26):3173-3180. doi: 10.1080/09638288.2018.1485181. Epub 2018 Jul 27.</t>
  </si>
  <si>
    <t>Medeiros AIC, Brandão DC, Souza RJP, Fuzari HKB, Barros CESR, Barbosa JBN, Leite JC, Cavalcanti FCB, Dornelas de Andrade A, de Melo Marinho PÉ.</t>
  </si>
  <si>
    <t>Effects of daily inspiratory muscle training on respiratory muscle strength and chest wall regional volumes in haemodialysis patients: a randomised clinical trial</t>
  </si>
  <si>
    <t>10.23736/S0022-4707.18.09295-2</t>
  </si>
  <si>
    <t>Kuhn L</t>
  </si>
  <si>
    <t>J Sports Med Phys Fitness. 2019 Sep;59(9):1479-1486. doi: 10.23736/S0022-4707.18.09295-2. Epub 2018 Dec 13.</t>
  </si>
  <si>
    <t>Kuhn L, Weberruß H, Horstmann T.</t>
  </si>
  <si>
    <t>Effects of core stability training on throwing velocity and core strength in female handball players</t>
  </si>
  <si>
    <t>10.1080/17483107.2018.1429501</t>
  </si>
  <si>
    <t>Disabil Rehabil Assist Technol</t>
  </si>
  <si>
    <t>Kim K</t>
  </si>
  <si>
    <t>Disabil Rehabil Assist Technol. 2019 Apr;14(3):276-280. doi: 10.1080/17483107.2018.1429501. Epub 2018 Jan 31.</t>
  </si>
  <si>
    <t>Kim K, Choi B, Lim W.</t>
  </si>
  <si>
    <t>The efficacy of virtual reality assisted versus traditional rehabilitation intervention on individuals with functional ankle instability: a pilot randomized controlled trial</t>
  </si>
  <si>
    <t>10.1002/jcsm.12925</t>
  </si>
  <si>
    <t>PMC8977963</t>
  </si>
  <si>
    <t>Casas-Herrero Á</t>
  </si>
  <si>
    <t>J Cachexia Sarcopenia Muscle. 2022 Apr;13(2):884-893. doi: 10.1002/jcsm.12925. Epub 2022 Feb 11.</t>
  </si>
  <si>
    <t>Casas-Herrero Á, Sáez de Asteasu ML, Antón-Rodrigo I, Sánchez-Sánchez JL, Montero-Odasso M, Marín-Epelde I, Ramón-Espinoza F, Zambom-Ferraresi F, Petidier-Torregrosa R, Elexpuru-Estomba J, Álvarez-Bustos A, Galbete A, Martínez-Velilla N, Izquierdo M.</t>
  </si>
  <si>
    <t>Effects of Vivifrail multicomponent intervention on functional capacity: a multicentre, randomized controlled trial</t>
  </si>
  <si>
    <t>PMC6543984</t>
  </si>
  <si>
    <t>Junker D</t>
  </si>
  <si>
    <t>J Sports Sci Med. 2019 Jun 1;18(2):229-238. eCollection 2019 Jun.</t>
  </si>
  <si>
    <t>Junker D, Stöggl T.</t>
  </si>
  <si>
    <t>The Training Effects of Foam Rolling on Core Strength Endurance, Balance, Muscle Performance and Range of Motion: A Randomized Controlled Trial</t>
  </si>
  <si>
    <t>10.1002/jbmr.3865</t>
  </si>
  <si>
    <t>Daly RM</t>
  </si>
  <si>
    <t>J Bone Miner Res. 2020 Mar;35(3):419-429. doi: 10.1002/jbmr.3865. Epub 2019 Oct 24.</t>
  </si>
  <si>
    <t>Daly RM, Gianoudis J, Kersh ME, Bailey CA, Ebeling PR, Krug R, Nowson CA, Hill K, Sanders KM.</t>
  </si>
  <si>
    <t>Effects of a 12-Month Supervised, Community-Based, Multimodal Exercise Program Followed by a 6-Month Research-to-Practice Transition on Bone Mineral Density, Trabecular Microarchitecture, and Physical Function in Older Adults: A Randomized Controlled Trial</t>
  </si>
  <si>
    <t>10.23736/S0022-4707.20.10995-2</t>
  </si>
  <si>
    <t>J Sports Med Phys Fitness. 2020 Sep;60(9):1283-1290. doi: 10.23736/S0022-4707.20.10995-2.</t>
  </si>
  <si>
    <t>Aragão-Santos JC, de Resende-Neto AG, Da Silva-Grigoletto ME.</t>
  </si>
  <si>
    <t>Different types of functional training on the functionality and quality of life in postmenopausal women: a randomized and controlled trial</t>
  </si>
  <si>
    <t>10.2340/16501977-2376</t>
  </si>
  <si>
    <t>J Rehabil Med. 2018 Sep 28;50(9):792-799. doi: 10.2340/16501977-2376.</t>
  </si>
  <si>
    <t>Kim CY, Kim HD.</t>
  </si>
  <si>
    <t>Effect of crossed-education using a tilt table task-oriented approach in subjects with post-stroke hemiplegia: A randomized controlled trial</t>
  </si>
  <si>
    <t>10.3390/ijerph19010027</t>
  </si>
  <si>
    <t>PMC8751009</t>
  </si>
  <si>
    <t>Sobrinho ACDS</t>
  </si>
  <si>
    <t>Int J Environ Res Public Health. 2021 Dec 21;19(1):27. doi: 10.3390/ijerph19010027.</t>
  </si>
  <si>
    <t>Sobrinho ACDS, Almeida ML, Rodrigues GDS, Bertani RF, Lima JGR, Bueno Junior CR.</t>
  </si>
  <si>
    <t>Stretching and Multicomponent Training to Functional Capacities of Older Women: A Randomized Study</t>
  </si>
  <si>
    <t>10.1007/s00402-017-2669-z</t>
  </si>
  <si>
    <t>Schröder G</t>
  </si>
  <si>
    <t>Arch Orthop Trauma Surg. 2017 May;137(5):617-624. doi: 10.1007/s00402-017-2669-z. Epub 2017 Mar 17.</t>
  </si>
  <si>
    <t>Schröder G, Knauerhase A, Willenberg HS, Kundt G, Wendig D, Schober HC.</t>
  </si>
  <si>
    <t>Biomechanics of the osteoporotic spine, pain, and principles of training</t>
  </si>
  <si>
    <t>10.1111/ggi.12878</t>
  </si>
  <si>
    <t>Geriatr Gerontol Int. 2017 Oct;17(10):1412-1420. doi: 10.1111/ggi.12878. Epub 2016 Aug 31.</t>
  </si>
  <si>
    <t>Wei N, Pang MY, Ng SS, Ng GY.</t>
  </si>
  <si>
    <t>Optimal frequency/time combination of whole-body vibration training for improving muscle size and strength of people with age-related muscle loss (sarcopenia): A randomized controlled trial</t>
  </si>
  <si>
    <t>10.1002/brb3.70044</t>
  </si>
  <si>
    <t>PMC11410885</t>
  </si>
  <si>
    <t>Brain Behav. 2024 Sep;14(9):e70044. doi: 10.1002/brb3.70044.</t>
  </si>
  <si>
    <t>Martin-Sanchez C, Barbero-Iglesias FJ, Amor-Esteban V, Martin-Sanchez M, Martin-Nogueras AM.</t>
  </si>
  <si>
    <t>Benefits of inspiratory muscle training therapy in institutionalized adult people with cerebral palsy: A double-blind randomized controlled trial</t>
  </si>
  <si>
    <t>10.1080/09593985.2023.2299727</t>
  </si>
  <si>
    <t>Yildiz A</t>
  </si>
  <si>
    <t>Physiother Theory Pract. 2024 Dec;40(12):2818-2826. doi: 10.1080/09593985.2023.2299727. Epub 2024 Jan 2.</t>
  </si>
  <si>
    <t>Yildiz A, Ahmed I, Mustafaoglu R, Kesiktas FN.</t>
  </si>
  <si>
    <t>Effects of robot-assisted arm training on respiratory muscle strength, activities of daily living, and quality of life in patients with stroke: a single-blinded randomized controlled trial</t>
  </si>
  <si>
    <t>10.23736/S0022-4707.24.15918-X</t>
  </si>
  <si>
    <t>J Sports Med Phys Fitness. 2024 Oct;64(10):1098-1106. doi: 10.23736/S0022-4707.24.15918-X. Epub 2024 Jul 2.</t>
  </si>
  <si>
    <t>Delevatti RS, Santiago É, Kanitz AC, Marson EC, Reichert T, de M Bones V, Kruel LF.</t>
  </si>
  <si>
    <t>Improving the neuromuscular fitness of patients with type 2 diabetes by aquatic exercise training - The Diabetes and Aquatic Training Study (DATS 3): a randomized controlled trial</t>
  </si>
  <si>
    <t>10.1016/j.clineuro.2021.106886</t>
  </si>
  <si>
    <t>Clin Neurol Neurosurg</t>
  </si>
  <si>
    <t>Shang X</t>
  </si>
  <si>
    <t>Clin Neurol Neurosurg. 2021 Oct;209:106886. doi: 10.1016/j.clineuro.2021.106886. Epub 2021 Aug 13.</t>
  </si>
  <si>
    <t>Shang X, Meng X, Xiao X, Xie Z, Yuan X.</t>
  </si>
  <si>
    <t>Grip training improves handgrip strength, cognition, and brain white matter in minor acute ischemic stroke patients</t>
  </si>
  <si>
    <t>10.3390/ijerph16214205</t>
  </si>
  <si>
    <t>PMC6862704</t>
  </si>
  <si>
    <t>Ballesta-García I</t>
  </si>
  <si>
    <t>Int J Environ Res Public Health. 2019 Oct 30;16(21):4205. doi: 10.3390/ijerph16214205.</t>
  </si>
  <si>
    <t>Ballesta-García I, Martínez-González-Moro I, Rubio-Arias JÁ, Carrasco-Poyatos M.</t>
  </si>
  <si>
    <t>High-Intensity Interval Circuit Training Versus Moderate-Intensity Continuous Training on Functional Ability and Body Mass Index in Middle-Aged and Older Women: A Randomized Controlled Trial</t>
  </si>
  <si>
    <t>10.1016/j.ijcard.2021.01.058</t>
  </si>
  <si>
    <t>Turquetto ALR</t>
  </si>
  <si>
    <t>Int J Cardiol. 2021 May 1;330:50-58. doi: 10.1016/j.ijcard.2021.01.058. Epub 2021 Feb 9.</t>
  </si>
  <si>
    <t>Turquetto ALR, Dos Santos MR, Agostinho DR, Sayegh ALC, de Souza FR, Amato LP, Barnabe MSR, de Oliveira PA, Liberato G, Binotto MA, Negrão CE, Canêo LF, Trindade E, Jatene FB, Jatene MB.</t>
  </si>
  <si>
    <t>Aerobic exercise and inspiratory muscle training increase functional capacity in patients with univentricular physiology after Fontan operation: A randomized controlled trial</t>
  </si>
  <si>
    <t>10.1002/ejsc.12174</t>
  </si>
  <si>
    <t>PMC11295097</t>
  </si>
  <si>
    <t>Bocheng C</t>
  </si>
  <si>
    <t>Eur J Sport Sci. 2024 Aug;24(8):1095-1109. doi: 10.1002/ejsc.12174. Epub 2024 Jul 18.</t>
  </si>
  <si>
    <t>Bocheng C, Ziyan Y, Jiaxin W, Wang G, Tiancheng Y.</t>
  </si>
  <si>
    <t>Effects of 16 weeks of plyometric training on knee biomechanics during the landing phase in athletes</t>
  </si>
  <si>
    <t>10.5482/HAMO-17-04-0016</t>
  </si>
  <si>
    <t>Hamostaseologie</t>
  </si>
  <si>
    <t>Hamostaseologie. 2017;37(S 01):S9-S14. doi: 10.5482/HAMO-17-04-0016. Epub 2017 Dec 28.</t>
  </si>
  <si>
    <t>Runkel B, Hilberg T.</t>
  </si>
  <si>
    <t>Follow-up of a 6-month Programmed Sports Therapy (PST) in patients with haemophilia</t>
  </si>
  <si>
    <t>10.1016/j.apmr.2018.09.115</t>
  </si>
  <si>
    <t>Parreiras de Menezes KK</t>
  </si>
  <si>
    <t>Arch Phys Med Rehabil. 2019 Feb;100(2):205-212. doi: 10.1016/j.apmr.2018.09.115. Epub 2018 Oct 12.</t>
  </si>
  <si>
    <t>Parreiras de Menezes KK, Nascimento LR, Ada L, Avelino PR, Polese JC, Mota Alvarenga MT, Barbosa MH, Teixeira-Salmela LF.</t>
  </si>
  <si>
    <t>High-Intensity Respiratory Muscle Training Improves Strength and Dyspnea Poststroke: A Double-Blind Randomized Trial</t>
  </si>
  <si>
    <t>10.1016/j.bjpt.2019.07.003</t>
  </si>
  <si>
    <t>PMC7563799</t>
  </si>
  <si>
    <t>Braz J Phys Ther</t>
  </si>
  <si>
    <t>Braz J Phys Ther. 2020 Sep-Oct;24(5):424-432. doi: 10.1016/j.bjpt.2019.07.003. Epub 2019 Jul 16.</t>
  </si>
  <si>
    <t>Isokinetic eccentric training is more effective than constant load eccentric training for quadriceps rehabilitation following anterior cruciate ligament reconstruction: a randomized controlled trial</t>
  </si>
  <si>
    <t>10.4187/respcare.03947</t>
  </si>
  <si>
    <t>Basso-Vanelli RP</t>
  </si>
  <si>
    <t>Respir Care. 2016 Jan;61(1):50-60. doi: 10.4187/respcare.03947. Epub 2015 Nov 10.</t>
  </si>
  <si>
    <t>Basso-Vanelli RP, Di Lorenzo VA, Labadessa IG, Regueiro EM, Jamami M, Gomes EL, Costa D.</t>
  </si>
  <si>
    <t>Effects of Inspiratory Muscle Training and Calisthenics-and-Breathing Exercises in COPD With and Without Respiratory Muscle Weakness</t>
  </si>
  <si>
    <t>10.1016/j.exger.2019.110719</t>
  </si>
  <si>
    <t>Exp Gerontol. 2019 Nov;127:110719. doi: 10.1016/j.exger.2019.110719. Epub 2019 Sep 9.</t>
  </si>
  <si>
    <t>Morat M, Bakker J, Hammes V, Morat T, Giannouli E, Zijlstra W, Donath L.</t>
  </si>
  <si>
    <t>Effects of stepping exergames under stable versus unstable conditions on balance and strength in healthy community-dwelling older adults: A three-armed randomized controlled trial</t>
  </si>
  <si>
    <t>10.1055/a-0787-1548</t>
  </si>
  <si>
    <t>Jiménez-García JD</t>
  </si>
  <si>
    <t>Int J Sports Med. 2019 Feb;40(2):116-124. doi: 10.1055/a-0787-1548. Epub 2019 Jan 3.</t>
  </si>
  <si>
    <t>Jiménez-García JD, Martínez-Amat A, De la Torre-Cruz MJ, Fábrega-Cuadros R, Cruz-Díaz D, Aibar-Almazán A, Achalandabaso-Ochoa A, Hita-Contreras F.</t>
  </si>
  <si>
    <t>Suspension Training HIIT Improves Gait Speed, Strength and Quality of Life in Older Adults</t>
  </si>
  <si>
    <t>10.4187/respcare.04312</t>
  </si>
  <si>
    <t>Karadallı MN</t>
  </si>
  <si>
    <t>Respir Care. 2016 Apr;61(4):483-94. doi: 10.4187/respcare.04312. Epub 2015 Dec 29.</t>
  </si>
  <si>
    <t>Karadallı MN, Boşnak-Güçlü M, Camcıoğlu B, Kokturk N, Türktaş H.</t>
  </si>
  <si>
    <t>Effects of Inspiratory Muscle Training in Subjects With Sarcoidosis: A Randomized Controlled Clinical Trial</t>
  </si>
  <si>
    <t>10.1371/journal.pone.0323430</t>
  </si>
  <si>
    <t>PMC12080838</t>
  </si>
  <si>
    <t>Dong K</t>
  </si>
  <si>
    <t>PLoS One. 2025 May 15;20(5):e0323430. doi: 10.1371/journal.pone.0323430. eCollection 2025.</t>
  </si>
  <si>
    <t>Dong K, Jeong G, Tian J, Chun B.</t>
  </si>
  <si>
    <t>Effects of Periodization Core Training on Physical Fitness in College Table Tennis Players</t>
  </si>
  <si>
    <t>10.3390/ijerph20021650</t>
  </si>
  <si>
    <t>PMC9861224</t>
  </si>
  <si>
    <t>Int J Environ Res Public Health. 2023 Jan 16;20(2):1650. doi: 10.3390/ijerph20021650.</t>
  </si>
  <si>
    <t>Tseng SY, Lai CL, Ko CP, Chang YK, Fan HC, Wang CH.</t>
  </si>
  <si>
    <t>The Effectiveness of Whole-Body Vibration and Heat Therapy on the Muscle Strength, Flexibility, and Balance Abilities of Elderly Groups</t>
  </si>
  <si>
    <t>10.1007/s00408-022-00509-2</t>
  </si>
  <si>
    <t>Lung</t>
  </si>
  <si>
    <t>Kaneko H</t>
  </si>
  <si>
    <t>Lung. 2022 Feb;200(1):49-57. doi: 10.1007/s00408-022-00509-2. Epub 2022 Jan 20.</t>
  </si>
  <si>
    <t>Kaneko H, Suzuki A, Horie J.</t>
  </si>
  <si>
    <t>Effects of Cough Training and Inspiratory Muscle Training on Cough Strength in Older Adults: A Randomized Controlled Trial</t>
  </si>
  <si>
    <t>10.1080/02640414.2025.2489853</t>
  </si>
  <si>
    <t>Chaabouni S</t>
  </si>
  <si>
    <t>J Sports Sci. 2025 Jun;43(12):1150-1157. doi: 10.1080/02640414.2025.2489853. Epub 2025 Apr 8.</t>
  </si>
  <si>
    <t>Chaabouni S, Al-Kiyoumi W, Fessi MS, Methnani R, Al-Hadabi B, Al Kitani M, Al-Jadidi K, Moalla W, Gmada N.</t>
  </si>
  <si>
    <t>Impact of a 6-week foot tapping training program on lower limb strength, sprinting, jumping, and change of direction ability in soccer players</t>
  </si>
  <si>
    <t>10.5935/1678-9741.20160035</t>
  </si>
  <si>
    <t>PMC5062729</t>
  </si>
  <si>
    <t>Cordeiro AL</t>
  </si>
  <si>
    <t>Braz J Cardiovasc Surg. 2016 Apr;31(2):140-4. doi: 10.5935/1678-9741.20160035.</t>
  </si>
  <si>
    <t>Cordeiro AL, de Melo TA, Neves D, Luna J, Esquivel MS, Guimarães AR, Borges DL, Petto J.</t>
  </si>
  <si>
    <t>Inspiratory Muscle Training and Functional Capacity in Patients Undergoing Cardiac Surgery</t>
  </si>
  <si>
    <t>10.1089/ham.2018.0129</t>
  </si>
  <si>
    <t>Camacho-Cardenosa M</t>
  </si>
  <si>
    <t>High Alt Med Biol. 2019 Jun;20(2):157-164. doi: 10.1089/ham.2018.0129. Epub 2019 Apr 25.</t>
  </si>
  <si>
    <t>Camacho-Cardenosa M, Camacho-Cardenosa A, Brazo-Sayavera J, Olcina G, Tomas-Carus P, Timón R.</t>
  </si>
  <si>
    <t>Evaluation of 18-Week Whole-Body Vibration Training in Normobaric Hypoxia on Lower Extremity Muscle Strength in an Elderly Population</t>
  </si>
  <si>
    <t>10.1097/TP.0000000000002415</t>
  </si>
  <si>
    <t>Transplantation</t>
  </si>
  <si>
    <t>Moya-Nájera D</t>
  </si>
  <si>
    <t>Transplantation. 2019 May;103(5):965-972. doi: 10.1097/TP.0000000000002415.</t>
  </si>
  <si>
    <t>Moya-Nájera D, Moya-Herraiz Á, Gargallo P, Calatayud J, Escrig-Sos J, Colado JC.</t>
  </si>
  <si>
    <t>Clinical Relevance of a Balance Training Program on Liver Transplant Patients. A Randomized Controlled Trial</t>
  </si>
  <si>
    <t>10.4103/1319-2442.279929</t>
  </si>
  <si>
    <t>Saudi J Kidney Dis Transpl</t>
  </si>
  <si>
    <t>Senthil Kumar TG</t>
  </si>
  <si>
    <t>Saudi J Kidney Dis Transpl. 2020 Jan-Feb;31(1):100-108. doi: 10.4103/1319-2442.279929.</t>
  </si>
  <si>
    <t>Senthil Kumar TG, Soundararajan P, Maiya AG, Ravi A.</t>
  </si>
  <si>
    <t>Effects of graded exercise training on functional capacity, muscle strength, and fatigue after renal transplantation: a randomized controlled trial</t>
  </si>
  <si>
    <t>10.1136/bjsports-2023-106948</t>
  </si>
  <si>
    <t>PMC10579183</t>
  </si>
  <si>
    <t>Riel H</t>
  </si>
  <si>
    <t>Br J Sports Med. 2023 Sep;57(18):1180-1186. doi: 10.1136/bjsports-2023-106948. Epub 2023 Jul 6.</t>
  </si>
  <si>
    <t>Riel H, Vicenzino B, Olesen JL, Bach Jensen M, Ehlers LH, Rathleff MS.</t>
  </si>
  <si>
    <t>Does a corticosteroid injection plus exercise or exercise alone add to the effect of patient advice and a heel cup for patients with plantar fasciopathy? A randomised clinical trial</t>
  </si>
  <si>
    <t>10.1093/ageing/afad253</t>
  </si>
  <si>
    <t>Álvarez-Bustos A</t>
  </si>
  <si>
    <t>Age Ageing. 2024 Jan 2;53(1):afad253. doi: 10.1093/ageing/afad253.</t>
  </si>
  <si>
    <t>Álvarez-Bustos A, Laosa O, Marzetti E, Carnicero JA, Castro-Rodriguez M, Landi F, Sinclair AJ, Rodriguez-Mañas L.</t>
  </si>
  <si>
    <t>Response rates and associated factors after a multicomponent intervention in frail older adults with diabetes</t>
  </si>
  <si>
    <t>10.1123/jsr.2018-0469</t>
  </si>
  <si>
    <t>Singla D</t>
  </si>
  <si>
    <t>J Sport Rehabil. 2019 Oct 18;29(6):697-706. doi: 10.1123/jsr.2018-0469. Print 2020 Aug 1.</t>
  </si>
  <si>
    <t>Singla D, Hussain ME.</t>
  </si>
  <si>
    <t>Adaptations of the Upper Body to Plyometric Training in Cricket Players of Different Age Groups</t>
  </si>
  <si>
    <t>10.3233/BMR-181297</t>
  </si>
  <si>
    <t>Kiss G</t>
  </si>
  <si>
    <t>J Back Musculoskelet Rehabil. 2019;32(3):367-378. doi: 10.3233/BMR-181297.</t>
  </si>
  <si>
    <t>Kiss G, Kovácsné VB, Tóth ÁL, Jeges S, Makai A, Szilágyi B, Ács P, Járomi M.</t>
  </si>
  <si>
    <t>Efficiency examination of a 6-month trunk prevention program among recruitment kayak-canoe athletes: A randomized control trial</t>
  </si>
  <si>
    <t>10.1080/17461391.2016.1151944</t>
  </si>
  <si>
    <t>Miyamoto T</t>
  </si>
  <si>
    <t>Eur J Sport Sci. 2016 Nov;16(8):1104-10. doi: 10.1080/17461391.2016.1151944. Epub 2016 Mar 1.</t>
  </si>
  <si>
    <t>Miyamoto T, Kamada H, Tamaki A, Moritani T.</t>
  </si>
  <si>
    <t>Low-intensity electrical muscle stimulation induces significant increases in muscle strength and cardiorespiratory fitness</t>
  </si>
  <si>
    <t>10.1123/ijspp.2018-0979</t>
  </si>
  <si>
    <t>Antonelli CBB</t>
  </si>
  <si>
    <t>Int J Sports Physiol Perform. 2020 Feb 1;15(2):238-242. doi: 10.1123/ijspp.2018-0979. Epub 2019 Oct 28.</t>
  </si>
  <si>
    <t>Antonelli CBB, Hartz CS, Santos SDS, Moreno MA.</t>
  </si>
  <si>
    <t>Effects of Inspiratory Muscle Training With Progressive Loading on Respiratory Muscle Function and Sports Performance in High-Performance Wheelchair Basketball Athletes: A Randomized Clinical Trial</t>
  </si>
  <si>
    <t>10.1159/000500572</t>
  </si>
  <si>
    <t>PMC6758714</t>
  </si>
  <si>
    <t>Lahelma M</t>
  </si>
  <si>
    <t>Obes Facts. 2019;12(4):385-396. doi: 10.1159/000500572. Epub 2019 Jun 19.</t>
  </si>
  <si>
    <t>Lahelma M, Sädevirta S, Lallukka-Brück S, Sevastianova K, Mustelin L, Gylling H, Rockette-Wagner B, Kriska AM, Yki-Järvinen H.</t>
  </si>
  <si>
    <t>Effects of Weighted Hula-Hooping Compared to Walking on Abdominal Fat, Trunk Muscularity, and Metabolic Parameters in Overweight Subjects: A Randomized Controlled Study</t>
  </si>
  <si>
    <t>10.1080/09638288.2022.2146767</t>
  </si>
  <si>
    <t>Huzmeli I</t>
  </si>
  <si>
    <t>Disabil Rehabil. 2023 Dec;45(24):4074-4085. doi: 10.1080/09638288.2022.2146767. Epub 2022 Nov 16.</t>
  </si>
  <si>
    <t>Huzmeli I, Ozer AY, Akkus O, Yalcin F.</t>
  </si>
  <si>
    <t>The results of inspiratory muscle training on cardiac, respiratory, musculoskeletal, and psychological status in patients with stable angina: a randomized controlled trial</t>
  </si>
  <si>
    <t>10.1038/s41598-019-55724-4</t>
  </si>
  <si>
    <t>PMC6915701</t>
  </si>
  <si>
    <t>Zachovajeviene B</t>
  </si>
  <si>
    <t>Sci Rep. 2019 Dec 16;9(1):19192. doi: 10.1038/s41598-019-55724-4.</t>
  </si>
  <si>
    <t>Zachovajeviene B, Siupsinskas L, Zachovajevas P, Venclovas Z, Milonas D.</t>
  </si>
  <si>
    <t>Effect of diaphragm and abdominal muscle training on pelvic floor strength and endurance: results of a prospective randomized trial</t>
  </si>
  <si>
    <t>10.1177/15579883251332745</t>
  </si>
  <si>
    <t>PMC12046166</t>
  </si>
  <si>
    <t>Am J Mens Health. 2025 Mar-Apr;19(2):15579883251332745. doi: 10.1177/15579883251332745. Epub 2025 Apr 30.</t>
  </si>
  <si>
    <t>Cheng X, Ji N.</t>
  </si>
  <si>
    <t>Effect of Tai Chi Softball on Health-Related Outcomes in Elderly Men</t>
  </si>
  <si>
    <t>10.1111/sms.12388</t>
  </si>
  <si>
    <t>Mendiguchia J</t>
  </si>
  <si>
    <t>Scand J Med Sci Sports. 2015 Dec;25(6):e621-9. doi: 10.1111/sms.12388. Epub 2014 Dec 30.</t>
  </si>
  <si>
    <t>Mendiguchia J, Martinez-Ruiz E, Morin JB, Samozino P, Edouard P, Alcaraz PE, Esparza-Ros F, Mendez-Villanueva A.</t>
  </si>
  <si>
    <t>Effects of hamstring-emphasized neuromuscular training on strength and sprinting mechanics in football players</t>
  </si>
  <si>
    <t>10.1002/oti.1437</t>
  </si>
  <si>
    <t>Lee S</t>
  </si>
  <si>
    <t>Occup Ther Int. 2016 Dec;23(4):357-368. doi: 10.1002/oti.1437. Epub 2016 Jul 15.</t>
  </si>
  <si>
    <t>Lee S, Kim Y, Lee BH.</t>
  </si>
  <si>
    <t>Effect of Virtual Reality-based Bilateral Upper Extremity Training on Upper Extremity Function after Stroke: A Randomized Controlled Clinical Trial</t>
  </si>
  <si>
    <t>10.1139/apnm-2017-0464</t>
  </si>
  <si>
    <t>Appl Physiol Nutr Metab. 2018 Feb;43(2):180-186. doi: 10.1139/apnm-2017-0464. Epub 2017 Oct 12.</t>
  </si>
  <si>
    <t>Ibrahim NS, Muhamad AS, Ooi FK, Meor-Osman J, Chen CK.</t>
  </si>
  <si>
    <t>The effects of combined probiotic ingestion and circuit training on muscular strength and power and cytokine responses in young males</t>
  </si>
  <si>
    <t>10.3389/fpubh.2020.00130</t>
  </si>
  <si>
    <t>PMC7235353</t>
  </si>
  <si>
    <t>González-Ravé JM</t>
  </si>
  <si>
    <t>Front Public Health. 2020 May 12;8:130. doi: 10.3389/fpubh.2020.00130. eCollection 2020.</t>
  </si>
  <si>
    <t>González-Ravé JM, Cuéllar-Cañadilla R, García-Pastor T, Juárez Santos-García D.</t>
  </si>
  <si>
    <t>Strength Improvements of Different 10-Week Multicomponent Exercise Programs in Elderly Women</t>
  </si>
  <si>
    <t>10.1016/j.gaitpost.2017.03.007</t>
  </si>
  <si>
    <t>Jung KS</t>
  </si>
  <si>
    <t>Gait Posture. 2017 May;54:183-187. doi: 10.1016/j.gaitpost.2017.03.007. Epub 2017 Mar 10.</t>
  </si>
  <si>
    <t>Jung KS, In TS, Cho HY.</t>
  </si>
  <si>
    <t>Effects of sit-to-stand training combined with transcutaneous electrical stimulation on spasticity, muscle strength and balance ability in patients with stroke: A randomized controlled study</t>
  </si>
  <si>
    <t>10.1007/s00421-016-3424-9</t>
  </si>
  <si>
    <t>Tayashiki K</t>
  </si>
  <si>
    <t>Eur J Appl Physiol. 2016 Sep;116(9):1703-13. doi: 10.1007/s00421-016-3424-9. Epub 2016 Jul 5.</t>
  </si>
  <si>
    <t>Tayashiki K, Maeo S, Usui S, Miyamoto N, Kanehisa H.</t>
  </si>
  <si>
    <t>Effect of abdominal bracing training on strength and power of trunk and lower limb muscles</t>
  </si>
  <si>
    <t>10.1016/j.jamda.2021.05.037</t>
  </si>
  <si>
    <t>J Am Med Dir Assoc. 2022 Jan;23(1):98-104.e3. doi: 10.1016/j.jamda.2021.05.037. Epub 2021 Jun 29.</t>
  </si>
  <si>
    <t>Courel-Ibáñez J, Buendía-Romero Á, Pallarés JG, García-Conesa S, Martínez-Cava A, Izquierdo M.</t>
  </si>
  <si>
    <t>Impact of Tailored Multicomponent Exercise for Preventing Weakness and Falls on Nursing Home Residents' Functional Capacity</t>
  </si>
  <si>
    <t>PMC7196755</t>
  </si>
  <si>
    <t>Berger J</t>
  </si>
  <si>
    <t>J Sports Sci Med. 2020 May 1;19(2):271-281. eCollection 2020 Jun.</t>
  </si>
  <si>
    <t>Berger J, Ludwig O, Becker S, Backfisch M, Kemmler W, Fröhlich M.</t>
  </si>
  <si>
    <t>Effects of an Impulse Frequency Dependent 10-Week Whole-body Electromyostimulation Training Program on Specific Sport Performance Parameters</t>
  </si>
  <si>
    <t>10.52082/jssm.2021.438</t>
  </si>
  <si>
    <t>PMC8256519</t>
  </si>
  <si>
    <t>Stien N</t>
  </si>
  <si>
    <t>J Sports Sci Med. 2021 May 25;20(3):438-447. doi: 10.52082/jssm.2021.438. eCollection 2021 Sep.</t>
  </si>
  <si>
    <t>Stien N, Pedersen H, Vereide VA, Saeterbakken AH, Hermans E, Kalland J, Schoenfeld BJ, Andersen V.</t>
  </si>
  <si>
    <t>Effects of Two vs. Four Weekly Campus Board Training Sessions on Bouldering Performance and Climbing-Specific Tests in Advanced and Elite Climbers</t>
  </si>
  <si>
    <t>PMC6737544</t>
  </si>
  <si>
    <t>J Musculoskelet Neuronal Interact. 2019 Sep 1;19(3):333-341.</t>
  </si>
  <si>
    <t>Lai Z, Lee S, Hu X, Wang L.</t>
  </si>
  <si>
    <t>Effect of adding whole-body vibration training to squat training on physical function and muscle strength in individuals with knee osteoarthritis</t>
  </si>
  <si>
    <t>10.1093/ageing/afae225</t>
  </si>
  <si>
    <t>Olsen PØ</t>
  </si>
  <si>
    <t>Age Ageing. 2024 Oct 1;53(10):afae225. doi: 10.1093/ageing/afae225.</t>
  </si>
  <si>
    <t>Olsen PØ, Tully MA, Del Pozo Cruz B, Giné-Garriga M, Coll-Planas L, Roqué M, Rothenbacher D, Dallmeier D, Sansano-Nadal O, Blackburn NE, Wilson JJ, Skjødt M, Caserotti P; SITLESS Group.</t>
  </si>
  <si>
    <t>Effects of exercise referral schemes enhanced with behavioural self-management strategies on functional capacity and self-reported disability in community-dwelling older adults. Secondary results from the SITLESS multi-country, three-armed randomized controlled trial</t>
  </si>
  <si>
    <t>10.1016/j.jbiomech.2017.03.024</t>
  </si>
  <si>
    <t>J Biomech. 2017 May 24;57:87-93. doi: 10.1016/j.jbiomech.2017.03.024. Epub 2017 Apr 9.</t>
  </si>
  <si>
    <t>Yang F, Munoz J, Han LZ, Yang F.</t>
  </si>
  <si>
    <t>Effects of vibration training in reducing risk of slip-related falls among young adults with obesity</t>
  </si>
  <si>
    <t>10.1111/wvn.12429</t>
  </si>
  <si>
    <t>Worldviews Evid Based Nurs</t>
  </si>
  <si>
    <t>Lin RC</t>
  </si>
  <si>
    <t>Worldviews Evid Based Nurs. 2020 Apr;17(2):158-167. doi: 10.1111/wvn.12429. Epub 2020 Mar 25.</t>
  </si>
  <si>
    <t>Lin RC, Chiang SL, Heitkemper MM, Weng SM, Lin CF, Yang FC, Lin CH.</t>
  </si>
  <si>
    <t>Effectiveness of Early Rehabilitation Combined With Virtual Reality Training on Muscle Strength, Mood State, and Functional Status in Patients With Acute Stroke: A Randomized Controlled Trial</t>
  </si>
  <si>
    <t>10.1007/s00421-017-3700-3</t>
  </si>
  <si>
    <t>Krentz JR</t>
  </si>
  <si>
    <t>Eur J Appl Physiol. 2017 Oct;117(10):2099-2108. doi: 10.1007/s00421-017-3700-3. Epub 2017 Aug 18.</t>
  </si>
  <si>
    <t>Krentz JR, Chilibeck PD, Farthing JP.</t>
  </si>
  <si>
    <t>The effects of supramaximal versus submaximal intensity eccentric training when performed until volitional fatigue</t>
  </si>
  <si>
    <t>10.1080/17461391.2017.1404133</t>
  </si>
  <si>
    <t>Gómez-Molina J</t>
  </si>
  <si>
    <t>Eur J Sport Sci. 2018 Mar;18(2):162-169. doi: 10.1080/17461391.2017.1404133. Epub 2017 Dec 11.</t>
  </si>
  <si>
    <t>Gómez-Molina J, Ogueta-Alday A, Camara J, Stickley C, García-López J.</t>
  </si>
  <si>
    <t>Effect of 8 weeks of concurrent plyometric and running training on spatiotemporal and physiological variables of novice runners</t>
  </si>
  <si>
    <t>PMC5881135</t>
  </si>
  <si>
    <t>Allison SJ</t>
  </si>
  <si>
    <t>J Musculoskelet Neuronal Interact. 2018 Mar 1;18(1):100-107.</t>
  </si>
  <si>
    <t>Allison SJ, Brooke-Wavell K, Folland J.</t>
  </si>
  <si>
    <t>High and odd impact exercise training improved physical function and fall risk factors in community-dwelling older men</t>
  </si>
  <si>
    <t>10.23736/S0022-4707.24.16121-X</t>
  </si>
  <si>
    <t>Shaikh AL</t>
  </si>
  <si>
    <t>J Sports Med Phys Fitness. 2025 Jan;65(1):37-50. doi: 10.23736/S0022-4707.24.16121-X. Epub 2024 Sep 25.</t>
  </si>
  <si>
    <t>Shaikh AL, Al Salim ZA, Al Rafati AA, Ahsan M.</t>
  </si>
  <si>
    <t>Effect of different forms of high-intensity interval training on V̇O2max, strength, flexibility, and body fat percentage among middle-aged males</t>
  </si>
  <si>
    <t>10.1080/10790268.2018.1462618</t>
  </si>
  <si>
    <t>PMC7006659</t>
  </si>
  <si>
    <t>Soumyashree S</t>
  </si>
  <si>
    <t>J Spinal Cord Med. 2020 Jan;43(1):53-59. doi: 10.1080/10790268.2018.1462618. Epub 2018 Apr 18.</t>
  </si>
  <si>
    <t>Soumyashree S, Kaur J.</t>
  </si>
  <si>
    <t>Effect of inspiratory muscle training (IMT) on aerobic capacity, respiratory muscle strength and rate of perceived exertion in paraplegics</t>
  </si>
  <si>
    <t>10.1371/journal.pone.0316477</t>
  </si>
  <si>
    <t>PMC11867311</t>
  </si>
  <si>
    <t>Iranpour AR</t>
  </si>
  <si>
    <t>PLoS One. 2025 Feb 27;20(2):e0316477. doi: 10.1371/journal.pone.0316477. eCollection 2025.</t>
  </si>
  <si>
    <t>Iranpour AR, Hemmatinafar M, Nemati J, Salesi M, Esmaeili H, Imanian B.</t>
  </si>
  <si>
    <t>The effects of plyometric training with speed and weight overloads on volleyball players' strength, power, and jumping performance</t>
  </si>
  <si>
    <t>10.1016/j.apmr.2024.05.026</t>
  </si>
  <si>
    <t>Morishita T</t>
  </si>
  <si>
    <t>Arch Phys Med Rehabil. 2024 Nov;105(11):2062-2069. doi: 10.1016/j.apmr.2024.05.026. Epub 2024 Jun 10.</t>
  </si>
  <si>
    <t>Morishita T, Toyama S, Suyama K, Nagata F, Itaki M, Tanaka T, Sato S, Ishimatsu Y, Sawai T, Kozu R.</t>
  </si>
  <si>
    <t>Effect of Inspiratory Muscle Training on Cough Strength in Older People With Frailty: A Single-Blind Randomized Controlled Trial</t>
  </si>
  <si>
    <t>10.1016/j.jbmt.2020.10.005</t>
  </si>
  <si>
    <t>Marinho PEM</t>
  </si>
  <si>
    <t>J Bodyw Mov Ther. 2021 Apr;26:101-107. doi: 10.1016/j.jbmt.2020.10.005. Epub 2020 Oct 24.</t>
  </si>
  <si>
    <t>Marinho PEM, Rocha LG, Araújo Filho JC, Araújo AXP, Andrade MDA, Taiar R, Paiva DN, Dornelas de Andrade A.</t>
  </si>
  <si>
    <t>Effects of whole-body vibration on muscle strength, quadriceps muscle thickness and functional capacity in kidney transplant recipients: A randomized controlled trial</t>
  </si>
  <si>
    <t>10.1139/apnm-2017-0093</t>
  </si>
  <si>
    <t>Leslie AW</t>
  </si>
  <si>
    <t>Appl Physiol Nutr Metab. 2017 Oct;42(10):1044-1053. doi: 10.1139/apnm-2017-0093. Epub 2017 Jun 13.</t>
  </si>
  <si>
    <t>Leslie AW, Lanovaz JL, Andrushko JW, Farthing JP.</t>
  </si>
  <si>
    <t>Flexibility training and the repeated-bout effect: priming interventions prior to eccentric training of the knee flexors</t>
  </si>
  <si>
    <t>10.3390/ijerph16101747</t>
  </si>
  <si>
    <t>PMC6571650</t>
  </si>
  <si>
    <t>Okrzymowska P</t>
  </si>
  <si>
    <t>Int J Environ Res Public Health. 2019 May 17;16(10):1747. doi: 10.3390/ijerph16101747.</t>
  </si>
  <si>
    <t>Okrzymowska P, Kurzaj M, Seidel W, Rożek-Piechura K.</t>
  </si>
  <si>
    <t>Eight Weeks of Inspiratory Muscle Training Improves Pulmonary Function in Disabled Swimmers-A Randomized Trial</t>
  </si>
  <si>
    <t>10.3390/nu12061688</t>
  </si>
  <si>
    <t>PMC7352895</t>
  </si>
  <si>
    <t>Moro T</t>
  </si>
  <si>
    <t>Nutrients. 2020 Jun 5;12(6):1688. doi: 10.3390/nu12061688.</t>
  </si>
  <si>
    <t>Moro T, Badiali F, Fabbri I, Paoli A.</t>
  </si>
  <si>
    <t>Betaine Supplementation Does Not Improve Muscle Hypertrophy or Strength Following 6 Weeks of Cross-Fit Training</t>
  </si>
  <si>
    <t>10.1123/ijsnem.2023-0170</t>
  </si>
  <si>
    <t>Bernardo MF</t>
  </si>
  <si>
    <t>Int J Sport Nutr Exerc Metab. 2024 Jan 24;34(3):179-187. doi: 10.1123/ijsnem.2023-0170. Print 2024 May 1.</t>
  </si>
  <si>
    <t>Bernardo MF, Enes A, Rezende EF, Okuyama AR, Alves RC, de Andrade M, Macedo ACG, de Barros MP, Candow DG, Forbes SC, Souza-Junior TP.</t>
  </si>
  <si>
    <t>Caffeine Does Not Alter Performance, Perceptual Responses, and Oxidative Stress After Short Sprint Interval Training</t>
  </si>
  <si>
    <t>10.1519/JSC.0000000000002134</t>
  </si>
  <si>
    <t>Ruas CV</t>
  </si>
  <si>
    <t>J Strength Cond Res. 2018 Aug;32(8):2154-2165. doi: 10.1519/JSC.0000000000002134.</t>
  </si>
  <si>
    <t>Ruas CV, Brown LE, Lima CD, Costa PB, Pinto RS.</t>
  </si>
  <si>
    <t>Effect of Three Different Muscle Action Training Protocols on Knee Strength Ratios and Performance</t>
  </si>
  <si>
    <t>10.1002/ejsc.12257</t>
  </si>
  <si>
    <t>PMC11774620</t>
  </si>
  <si>
    <t>Shimizu T</t>
  </si>
  <si>
    <t>Eur J Sport Sci. 2025 Feb;25(2):e12257. doi: 10.1002/ejsc.12257.</t>
  </si>
  <si>
    <t>Shimizu T, Tsuchiya Y, Ueda H, Izumi S, Ochi E.</t>
  </si>
  <si>
    <t>Eight-Week Flywheel Training Enhances Jump Performance and Stretch-Shortening Cycle Function in Collegiate Basketball Players</t>
  </si>
  <si>
    <t>10.1123/jsr.2015-0022</t>
  </si>
  <si>
    <t>Maeda N</t>
  </si>
  <si>
    <t>J Sport Rehabil. 2016 Dec;25(4):357-363. doi: 10.1123/jsr.2015-0022. Epub 2016 Aug 24.</t>
  </si>
  <si>
    <t>Maeda N, Urabe Y, Sasadai J, Miyamoto A, Murakami M, Kato J.</t>
  </si>
  <si>
    <t>Effect of Whole-Body-Vibration Training on Trunk-Muscle Strength and Physical Performance in Healthy Adults: Preliminary Results of a Randomized Controlled Trial</t>
  </si>
  <si>
    <t>10.1089/rej.2016.1877</t>
  </si>
  <si>
    <t>Rejuvenation Res. 2017 Jun;20(3):193-201. doi: 10.1089/rej.2016.1877. Epub 2017 Jan 19.</t>
  </si>
  <si>
    <t>Marín-Cascales E, Alcaraz PE, Rubio-Arias JA.</t>
  </si>
  <si>
    <t>Effects of 24 Weeks of Whole Body Vibration Versus Multicomponent Training on Muscle Strength and Body Composition in Postmenopausal Women: A Randomized Controlled Trial</t>
  </si>
  <si>
    <t>10.1080/02701367.2023.2166894</t>
  </si>
  <si>
    <t>Res Q Exerc Sport. 2024 Mar;95(1):149-156. doi: 10.1080/02701367.2023.2166894. Epub 2023 Apr 10.</t>
  </si>
  <si>
    <t>Jung J, Salazar Fajardo JC, Kim S, Kim B, Oh S, Yoon B.</t>
  </si>
  <si>
    <t>Effect of tDCS Combined With Physical Training on Physical Performance in a Healthy Population</t>
  </si>
  <si>
    <t>10.1002/cncr.34184</t>
  </si>
  <si>
    <t>NIHMS1834911</t>
  </si>
  <si>
    <t>PMC9521567</t>
  </si>
  <si>
    <t>Owusu C</t>
  </si>
  <si>
    <t>Cancer. 2022 Jun 15;128(12):2320-2338. doi: 10.1002/cncr.34184. Epub 2022 Mar 15.</t>
  </si>
  <si>
    <t>Owusu C, Margevicius S, Nock NL, Austin K, Bennet E, Cerne S, Hergenroeder P, Moore HCF, Petkac J, Schluchter M, Schmitz KH, Webb Hooper M, Wimbley L, Berger NA.</t>
  </si>
  <si>
    <t>A randomized controlled trial of the effect of supervised exercise on functional outcomes in older African American and non-Hispanic White breast cancer survivors: Are there racial differences in the effects of exercise on functional outcomes?</t>
  </si>
  <si>
    <t>10.1007/s41999-023-00789-8</t>
  </si>
  <si>
    <t>PMC10169200</t>
  </si>
  <si>
    <t>Labott BK</t>
  </si>
  <si>
    <t>Eur Geriatr Med. 2023 Jun;14(3):547-555. doi: 10.1007/s41999-023-00789-8. Epub 2023 May 9.</t>
  </si>
  <si>
    <t>Labott BK, Donath L.</t>
  </si>
  <si>
    <t>Agility performance in healthy older adults is associated with handgrip strength and force development: results from a 1-year randomized controlled trial</t>
  </si>
  <si>
    <t>10.1016/j.resp.2016.05.001</t>
  </si>
  <si>
    <t>McEntire SJ</t>
  </si>
  <si>
    <t>Respir Physiol Neurobiol. 2016 Aug;230:54-9. doi: 10.1016/j.resp.2016.05.001. Epub 2016 May 16.</t>
  </si>
  <si>
    <t>McEntire SJ, Smith JR, Ferguson CS, Brown KR, Kurti SP, Harms CA.</t>
  </si>
  <si>
    <t>The effect of exercise training with an additional inspiratory load on inspiratory muscle fatigue and time-trial performance</t>
  </si>
  <si>
    <t>10.1159/000522010</t>
  </si>
  <si>
    <t>Martín-Sánchez C</t>
  </si>
  <si>
    <t>Gerontology. 2023;69(1):30-36. doi: 10.1159/000522010. Epub 2022 Oct 25.</t>
  </si>
  <si>
    <t>Martín-Sánchez C, Barbero-Iglesias FJ, Amor-Esteban V, Martín-Sánchez M, Martín-Nogueras AM.</t>
  </si>
  <si>
    <t>Long-Term Effects of Inspiratory Muscle Training in Institutionalized Elderly Women: A Double-Blind Randomized Controlled Trial</t>
  </si>
  <si>
    <t>10.1038/s41598-025-91076-y</t>
  </si>
  <si>
    <t>PMC11868419</t>
  </si>
  <si>
    <t>Chen Z</t>
  </si>
  <si>
    <t>Sci Rep. 2025 Feb 28;15(1):7116. doi: 10.1038/s41598-025-91076-y.</t>
  </si>
  <si>
    <t>Chen Z, Wang X.</t>
  </si>
  <si>
    <t>Effects of balance and hamstring training on nonspecific low back pain: A randomized controlled trial</t>
  </si>
  <si>
    <t>10.1093/abm/kaz064</t>
  </si>
  <si>
    <t>Ann Behav Med</t>
  </si>
  <si>
    <t>Rayward AT</t>
  </si>
  <si>
    <t>Ann Behav Med. 2020 Jun 12;54(7):470-483. doi: 10.1093/abm/kaz064.</t>
  </si>
  <si>
    <t>Rayward AT, Murawski B, Duncan MJ, Holliday EG, Vandelanotte C, Brown WJ, Plotnikoff RC.</t>
  </si>
  <si>
    <t>Efficacy of an m-Health Physical Activity and Sleep Intervention to Improve Sleep Quality in Middle-Aged Adults: The Refresh Study Randomized Controlled Trial</t>
  </si>
  <si>
    <t>10.1097/PHM.0000000000000454</t>
  </si>
  <si>
    <t>Lee JS</t>
  </si>
  <si>
    <t>Am J Phys Med Rehabil. 2016 Aug;95(8):608-17. doi: 10.1097/PHM.0000000000000454.</t>
  </si>
  <si>
    <t>Lee JS, Kim CY, Kim HD.</t>
  </si>
  <si>
    <t>Short-Term Effects of Whole-Body Vibration Combined with Task-Related Training on Upper Extremity Function, Spasticity, and Grip Strength in Subjects with Poststroke Hemiplegia: A Pilot Randomized Controlled Trial</t>
  </si>
  <si>
    <t>10.1016/j.jgo.2023.101646</t>
  </si>
  <si>
    <t>Alibhai SMH</t>
  </si>
  <si>
    <t>J Geriatr Oncol. 2024 Jan;15(1):101646. doi: 10.1016/j.jgo.2023.101646. Epub 2023 Nov 15.</t>
  </si>
  <si>
    <t>Alibhai SMH, Papadopoulos E, Mina DS, Ritvo P, Tomlinson G, Sabiston CM, Durbano S, Bremner KE, Chiarotto J, Matthew A, Warde P, O'Neill M, Culos-Reed SN.</t>
  </si>
  <si>
    <t>Home-based versus supervised group exercise in men with prostate cancer on androgen deprivation therapy: A randomized controlled trial and economic analysis</t>
  </si>
  <si>
    <t>10.1152/japplphysiol.00309.2016</t>
  </si>
  <si>
    <t>Yaskolka Meir A</t>
  </si>
  <si>
    <t>J Appl Physiol (1985). 2016 Aug 1;121(2):518-27. doi: 10.1152/japplphysiol.00309.2016. Epub 2016 Jul 8.</t>
  </si>
  <si>
    <t>Yaskolka Meir A, Shelef I, Schwarzfuchs D, Gepner Y, Tene L, Zelicha H, Tsaban G, Bilitzky A, Komy O, Cohen N, Bril N, Rein M, Serfaty D, Kenigsbuch S, Chassidim Y, Zeller L, Ceglarek U, Stumvoll M, Blüher M, Thiery J, Stampfer MJ, Rudich A, Shai I.</t>
  </si>
  <si>
    <t>Intermuscular adipose tissue and thigh muscle area dynamics during an 18-month randomized weight loss trial</t>
  </si>
  <si>
    <t>10.1093/gerona/glw179</t>
  </si>
  <si>
    <t>PMC6075086</t>
  </si>
  <si>
    <t>Espeland MA</t>
  </si>
  <si>
    <t>J Gerontol A Biol Sci Med Sci. 2017 Jun 1;72(6):861-866. doi: 10.1093/gerona/glw179.</t>
  </si>
  <si>
    <t>Espeland MA, Lipska K, Miller ME, Rushing J, Cohen RA, Verghese J, McDermott MM, King AC, Strotmeyer ES, Blair SN, Pahor M, Reid K, Demons J, Kritchevsky SB; LIFE Study Investigators.</t>
  </si>
  <si>
    <t>Effects of Physical Activity Intervention on Physical and Cognitive Function in Sedentary Adults With and Without Diabetes</t>
  </si>
  <si>
    <t>10.1038/s41598-018-20677-7</t>
  </si>
  <si>
    <t>PMC5797161</t>
  </si>
  <si>
    <t>Sci Rep. 2018 Feb 2;8(1):2317. doi: 10.1038/s41598-018-20677-7.</t>
  </si>
  <si>
    <t>Liao CD, Tsauo JY, Huang SW, Ku JW, Hsiao DJ, Liou TH.</t>
  </si>
  <si>
    <t>Effects of elastic band exercise on lean mass and physical capacity in older women with sarcopenic obesity: A randomized controlled trial</t>
  </si>
  <si>
    <t>10.1371/journal.pone.0192495</t>
  </si>
  <si>
    <t>PMC5802932</t>
  </si>
  <si>
    <t>West J</t>
  </si>
  <si>
    <t>PLoS One. 2018 Feb 7;13(2):e0192495. doi: 10.1371/journal.pone.0192495. eCollection 2018.</t>
  </si>
  <si>
    <t>West J, Romu T, Thorell S, Lindblom H, Berin E, Holm AS, Åstrand LL, Karlsson A, Borga M, Hammar M, Leinhard OD.</t>
  </si>
  <si>
    <t>Precision of MRI-based body composition measurements of postmenopausal women</t>
  </si>
  <si>
    <t>10.1519/JSC.0000000000004272</t>
  </si>
  <si>
    <t>Sotiropoulos K</t>
  </si>
  <si>
    <t>J Strength Cond Res. 2023 Feb 1;37(2):423-431. doi: 10.1519/JSC.0000000000004272. Epub 2022 Jul 8.</t>
  </si>
  <si>
    <t>Sotiropoulos K, Smilios I, Barzouka K, Christou M, Bogdanis G, Douda H, Tokmakidis SP.</t>
  </si>
  <si>
    <t>Effects of Drop Jump Training from Different Heights and Weight Training on Vertical Jump and Maximum Strength Performance in Female Volleyball Players</t>
  </si>
  <si>
    <t>10.1016/j.physbeh.2018.09.010</t>
  </si>
  <si>
    <t>Quintero AP</t>
  </si>
  <si>
    <t>Physiol Behav. 2018 Dec 1;197:22-28. doi: 10.1016/j.physbeh.2018.09.010. Epub 2018 Sep 21.</t>
  </si>
  <si>
    <t>Quintero AP, Bonilla-Vargas KJ, Correa-Bautista JE, Domínguez-Sanchéz MA, Triana-Reina HR, Velasco-Orjuela GP, García-Hermoso A, Villa-González E, Esteban-Cornejo I, Correa-Rodríguez M, Ramírez-Vélez R.</t>
  </si>
  <si>
    <t>Acute effect of three different exercise training modalities on executive function in overweight inactive men: A secondary analysis of the BrainFit study</t>
  </si>
  <si>
    <t>10.1519/JSC.0000000000001895</t>
  </si>
  <si>
    <t>García-Pinillos F</t>
  </si>
  <si>
    <t>J Strength Cond Res. 2019 May;33(5):1445-1452. doi: 10.1519/JSC.0000000000001895.</t>
  </si>
  <si>
    <t>García-Pinillos F, Laredo-Aguilera JA, Muñoz-Jiménez M, Latorre-Román PA.</t>
  </si>
  <si>
    <t>Effects of 12-Week Concurrent High-Intensity Interval Strength and Endurance Training Program on Physical Performance in Healthy Older People</t>
  </si>
  <si>
    <t>10.3390/ijerph20095619</t>
  </si>
  <si>
    <t>PMC10177898</t>
  </si>
  <si>
    <t>Sant'Ana L</t>
  </si>
  <si>
    <t>Int J Environ Res Public Health. 2023 Apr 24;20(9):5619. doi: 10.3390/ijerph20095619.</t>
  </si>
  <si>
    <t>Sant'Ana L, Monteiro D, Budde H, Ribeiro AAS, Vieira JG, Monteiro ER, Scartoni FR, Machado S, Vianna JM.</t>
  </si>
  <si>
    <t>Chronic Effects of Different Intensities of Interval Training on Hemodynamic, Autonomic and Cardiorespiratory Variables of Physically Active Elderly People</t>
  </si>
  <si>
    <t>10.1038/s41598-021-92898-2</t>
  </si>
  <si>
    <t>PMC8241953</t>
  </si>
  <si>
    <t>Mundry S</t>
  </si>
  <si>
    <t>Sci Rep. 2021 Jun 29;11(1):13530. doi: 10.1038/s41598-021-92898-2.</t>
  </si>
  <si>
    <t>Mundry S, Steinmetz G, Atkinson EJ, Schilling AF, Schöffl VR, Saul D.</t>
  </si>
  <si>
    <t>Hangboard training in advanced climbers: A randomized controlled trial</t>
  </si>
  <si>
    <t>10.1016/j.jbmt.2019.03.018</t>
  </si>
  <si>
    <t>Oungphalachai T</t>
  </si>
  <si>
    <t>J Bodyw Mov Ther. 2020 Jan;24(1):199-205. doi: 10.1016/j.jbmt.2019.03.018. Epub 2019 Apr 3.</t>
  </si>
  <si>
    <t>Oungphalachai T, Siriphorn A.</t>
  </si>
  <si>
    <t>Effects of training with a custom-made visual feedback device on balance and functional lower-extremity strength in older adults: A randomized controlled trial</t>
  </si>
  <si>
    <t>10.1016/j.archger.2023.105281</t>
  </si>
  <si>
    <t>Yıldırım Ayaz E</t>
  </si>
  <si>
    <t>Arch Gerontol Geriatr. 2024 Mar;118:105281. doi: 10.1016/j.archger.2023.105281. Epub 2023 Nov 27.</t>
  </si>
  <si>
    <t>Yıldırım Ayaz E, Dincer B, Mete E, Kaygusuz Benli R, Cinbaz G, Karacan E, Cankül A, Mesci B.</t>
  </si>
  <si>
    <t>Evaluating the impact of aerobic and resistance green exercises on the fitness, aerobic and intrinsic capacity of older individuals</t>
  </si>
  <si>
    <t>10.1186/s12877-016-0190-9</t>
  </si>
  <si>
    <t>PMC4715303</t>
  </si>
  <si>
    <t>Gregory MA</t>
  </si>
  <si>
    <t>BMC Geriatr. 2016 Jan 16;16:17. doi: 10.1186/s12877-016-0190-9.</t>
  </si>
  <si>
    <t>Gregory MA, Gill DP, Shellington EM, Liu-Ambrose T, Shigematsu R, Zou G, Shoemaker K, Owen AM, Hachinski V, Stuckey M, Petrella RJ.</t>
  </si>
  <si>
    <t>Group-based exercise and cognitive-physical training in older adults with self-reported cognitive complaints: The Multiple-Modality, Mind-Motor (M4) study protocol</t>
  </si>
  <si>
    <t>10.1093/abm/kax040</t>
  </si>
  <si>
    <t>Cuthbert CA</t>
  </si>
  <si>
    <t>Ann Behav Med. 2018 Jul 13;52(8):645-661. doi: 10.1093/abm/kax040.</t>
  </si>
  <si>
    <t>Cuthbert CA, King-Shier KM, Ruether JD, Tapp DM, Wytsma-Fisher K, Fung TS, Culos-Reed SN.</t>
  </si>
  <si>
    <t>The Effects of Exercise on Physical and Psychological Outcomes in Cancer Caregivers: Results From the RECHARGE Randomized Controlled Trial</t>
  </si>
  <si>
    <t>10.3390/nu12030635</t>
  </si>
  <si>
    <t>PMC7146300</t>
  </si>
  <si>
    <t>Esquius L</t>
  </si>
  <si>
    <t>Nutrients. 2020 Feb 27;12(3):635. doi: 10.3390/nu12030635.</t>
  </si>
  <si>
    <t>Esquius L, Segura R, Oviedo GR, Massip-Salcedo M, Javierre C.</t>
  </si>
  <si>
    <t>Effect of Almond Supplementation on Non-Esterified Fatty Acid Values and Exercise Performance</t>
  </si>
  <si>
    <t>10.14283/jpad.2016.107</t>
  </si>
  <si>
    <t>NIHMS882307</t>
  </si>
  <si>
    <t>PMC5778912</t>
  </si>
  <si>
    <t>Reid KF</t>
  </si>
  <si>
    <t>J Prev Alzheimers Dis. 2017;4(1):44-50. doi: 10.14283/jpad.2016.107.</t>
  </si>
  <si>
    <t>Reid KF, Walkup MP, Katula JA, Sink KM, Anton S, Axtell R, Kerwin DR, King AC, Kramer F, Miller ME, Myers V, Rosano C, Studenski SA, Lopez OL, Verghese J, Fielding RA, Williamson J.</t>
  </si>
  <si>
    <t>Cognitive Performance Does not Limit Physical Activity Participation in the Lifestyle Interventions and Independence for Elders Pilot Study (LIFE-P)</t>
  </si>
  <si>
    <t>10.1002/mds.28009</t>
  </si>
  <si>
    <t>NIHMS1772708</t>
  </si>
  <si>
    <t>PMC8826749</t>
  </si>
  <si>
    <t>Amara AW</t>
  </si>
  <si>
    <t>Mov Disord. 2020 Jun;35(6):947-958. doi: 10.1002/mds.28009. Epub 2020 Feb 24.</t>
  </si>
  <si>
    <t>Amara AW, Wood KH, Joop A, Memon RA, Pilkington J, Tuggle SC, Reams J, Barrett MJ, Edwards DA, Weltman AL, Hurt CP, Cutter G, Bamman MM.</t>
  </si>
  <si>
    <t>Randomized, Controlled Trial of Exercise on Objective and Subjective Sleep in Parkinson's Disease</t>
  </si>
  <si>
    <t>10.1038/s41366-021-00754-0</t>
  </si>
  <si>
    <t>NIHMS1662586</t>
  </si>
  <si>
    <t>PMC8005376</t>
  </si>
  <si>
    <t>Rejeski JJ</t>
  </si>
  <si>
    <t>Int J Obes (Lond). 2021 Apr;45(4):888-894. doi: 10.1038/s41366-021-00754-0. Epub 2021 Feb 1.</t>
  </si>
  <si>
    <t>Rejeski JJ, Fanning J, Nicklas BJ, Rejeski WJ.</t>
  </si>
  <si>
    <t>Six-month changes in ghrelin and glucagon-like peptide-1 with weight loss are unrelated to long-term weight regain in obese older adults</t>
  </si>
  <si>
    <t>10.1038/ijo.2017.60</t>
  </si>
  <si>
    <t>Herring LY</t>
  </si>
  <si>
    <t>Int J Obes (Lond). 2017 Jun;41(6):909-916. doi: 10.1038/ijo.2017.60. Epub 2017 Mar 6.</t>
  </si>
  <si>
    <t>Herring LY, Stevinson C, Carter P, Biddle SJH, Bowrey D, Sutton C, Davies MJ.</t>
  </si>
  <si>
    <t>The effects of supervised exercise training 12-24 months after bariatric surgery on physical function and body composition: a randomised controlled trial</t>
  </si>
  <si>
    <t>10.1249/MSS.0000000000002776</t>
  </si>
  <si>
    <t>Abildgaard J</t>
  </si>
  <si>
    <t>Med Sci Sports Exerc. 2022 Jan 1;54(1):38-46. doi: 10.1249/MSS.0000000000002776.</t>
  </si>
  <si>
    <t>Abildgaard J, Johansen MY, Skov-Jeppesen K, Andersen LB, Karstoft K, Hansen KB, Hartmann B, Holst JJ, Pedersen BK, Ried-Larsen M.</t>
  </si>
  <si>
    <t>Effects of a Lifestyle Intervention on Bone Turnover in Persons with Type 2 Diabetes: A Post Hoc Analysis of the U-TURN Trial</t>
  </si>
  <si>
    <t>10.1186/s12891-020-03495-9</t>
  </si>
  <si>
    <t>PMC7368978</t>
  </si>
  <si>
    <t>Stanghelle B</t>
  </si>
  <si>
    <t>BMC Musculoskelet Disord. 2020 Jul 18;21(1):471. doi: 10.1186/s12891-020-03495-9.</t>
  </si>
  <si>
    <t>Stanghelle B, Bentzen H, Giangregorio L, Pripp AH, Skelton DA, Bergland A.</t>
  </si>
  <si>
    <t>Physical fitness in older women with osteoporosis and vertebral fracture after a resistance and balance exercise programme: 3-month post-intervention follow-up of a randomised controlled trial</t>
  </si>
  <si>
    <t>10.1186/s12966-024-01684-6</t>
  </si>
  <si>
    <t>PMC11590483</t>
  </si>
  <si>
    <t>Tsuzuki A</t>
  </si>
  <si>
    <t>Int J Behav Nutr Phys Act. 2024 Nov 25;21(1):131. doi: 10.1186/s12966-024-01684-6.</t>
  </si>
  <si>
    <t>Tsuzuki A, Kamada M, Amagasa S, Kitayuguchi J, Miyashita T, Abe T, Gomi T, Okuyama K, Taguri M, Inoue S.</t>
  </si>
  <si>
    <t>Two-year scale-up dissemination study of a multi-strategic community-wide intervention promoting physical activity: a single-arm pre-post hybrid effectiveness-implementation trial</t>
  </si>
  <si>
    <t>10.5993/AJHB.41.6.12</t>
  </si>
  <si>
    <t>Am J Health Behav</t>
  </si>
  <si>
    <t>Stacey FG</t>
  </si>
  <si>
    <t>Am J Health Behav. 2017 Nov 1;41(6):784-795. doi: 10.5993/AJHB.41.6.12.</t>
  </si>
  <si>
    <t>Stacey FG, Lubans DR, Chapman K, Bisquera A, James EL.</t>
  </si>
  <si>
    <t>Maintenance of Lifestyle Changes at 12-month Follow-up in a Nutrition and Physical Activity Trial for Cancer Survivors</t>
  </si>
  <si>
    <t>10.1136/bmjopen-2018-028252</t>
  </si>
  <si>
    <t>PMC6886967</t>
  </si>
  <si>
    <t>BMJ Open. 2019 Nov 21;9(11):e028252. doi: 10.1136/bmjopen-2018-028252.</t>
  </si>
  <si>
    <t>Garnæs KK, Helvik AS, Stafne SN, Mørkved S, Salvesen K, Salvesen Ø, Moholdt T.</t>
  </si>
  <si>
    <t>Effects of supervised exercise training during pregnancy on psychological well-being among overweight and obese women: secondary analyses of the ETIP-trial, a randomised controlled trial</t>
  </si>
  <si>
    <t>10.1002/dmrr.2828</t>
  </si>
  <si>
    <t>EMS71751</t>
  </si>
  <si>
    <t>PMC5402870</t>
  </si>
  <si>
    <t>Diabetes Metab Res Rev</t>
  </si>
  <si>
    <t>Diabetes Metab Res Rev. 2017 Jan;33(1):10.1002/dmrr.2828. doi: 10.1002/dmrr.2828. Epub 2016 Jun 30.</t>
  </si>
  <si>
    <t>Otten J, Stomby A, Waling M, Isaksson A, Tellström A, Lundin-Olsson L, Brage S, Ryberg M, Svensson M, Olsson T.</t>
  </si>
  <si>
    <t>Benefits of a Paleolithic diet with and without supervised exercise on fat mass, insulin sensitivity, and glycemic control: a randomized controlled trial in individuals with type 2 diabetes</t>
  </si>
  <si>
    <t>10.23736/S0022-4707.18.08591-2</t>
  </si>
  <si>
    <t>Szilágyi B</t>
  </si>
  <si>
    <t>J Sports Med Phys Fitness. 2019 Apr;59(4):676-685. doi: 10.23736/S0022-4707.18.08591-2. Epub 2018 Jul 9.</t>
  </si>
  <si>
    <t>Szilágyi B, Kukla A, Makai A, Ács P, Járomi M.</t>
  </si>
  <si>
    <t>Sports therapy and recreation exercise program in type 2 diabetes: randomized controlled trial, 3-month follow-up</t>
  </si>
  <si>
    <t>10.1007/s00421-018-3938-4</t>
  </si>
  <si>
    <t>Bucher E</t>
  </si>
  <si>
    <t>Eur J Appl Physiol. 2018 Oct;118(10):2077-2087. doi: 10.1007/s00421-018-3938-4. Epub 2018 Jul 13.</t>
  </si>
  <si>
    <t>Bucher E, Sandbakk Ø, Donath L, Roth R, Zahner L, Faude O.</t>
  </si>
  <si>
    <t>Exercise-induced trunk fatigue decreases double poling performance in well-trained cross-country skiers</t>
  </si>
  <si>
    <t>10.1016/j.repc.2023.05.013</t>
  </si>
  <si>
    <t>Rev Port Cardiol</t>
  </si>
  <si>
    <t>Schmidt C</t>
  </si>
  <si>
    <t>Rev Port Cardiol. 2024 Mar;43(3):149-158. doi: 10.1016/j.repc.2023.05.013. Epub 2023 Sep 15.</t>
  </si>
  <si>
    <t>Schmidt C, Magalhães S, Gois Basilio P, Gouveia M, Teixeira M, Santos C, Tavares AI, Ferreira JP, Ribeiro F, Santos M.</t>
  </si>
  <si>
    <t>Home- versus centre-based EXercise InTervention in patients with Heart Failure (EXIT-HF trial): A pragmatic randomized controlled trial</t>
  </si>
  <si>
    <t>10.1186/s12877-024-04736-5</t>
  </si>
  <si>
    <t>PMC10851592</t>
  </si>
  <si>
    <t>Kircher K</t>
  </si>
  <si>
    <t>BMC Geriatr. 2024 Feb 8;24(1):141. doi: 10.1186/s12877-024-04736-5.</t>
  </si>
  <si>
    <t>Kircher K, Chaudry O, Nagel AM, Ghasemikaram M, Uder M, Jakob F, Kohl M, Kemmler W, Engelke K.</t>
  </si>
  <si>
    <t>Effects of high-intensity training on fatty infiltration in paraspinal muscles in elderly males with osteosarcopenia - the randomized controlled FrOST study</t>
  </si>
  <si>
    <t>10.1007/s10865-017-9903-6</t>
  </si>
  <si>
    <t>NIHMS972188</t>
  </si>
  <si>
    <t>PMC5996373</t>
  </si>
  <si>
    <t>Fanning J</t>
  </si>
  <si>
    <t>J Behav Med. 2018 Jun;41(3):299-308. doi: 10.1007/s10865-017-9903-6. Epub 2017 Nov 22.</t>
  </si>
  <si>
    <t>Fanning J, Walkup MP, Ambrosius WT, Brawley LR, Ip EH, Marsh AP, Rejeski WJ.</t>
  </si>
  <si>
    <t>Change in health-related quality of life and social cognitive outcomes in obese, older adults in a randomized controlled weight loss trial: Does physical activity behavior matter?</t>
  </si>
  <si>
    <t>10.1007/s00421-021-04692-7</t>
  </si>
  <si>
    <t>Dote-Montero M</t>
  </si>
  <si>
    <t>Eur J Appl Physiol. 2021 Aug;121(8):2193-2206. doi: 10.1007/s00421-021-04692-7. Epub 2021 Apr 22.</t>
  </si>
  <si>
    <t>Dote-Montero M, De-la-O A, Jurado-Fasoli L, Ruiz JR, Castillo MJ, Amaro-Gahete FJ.</t>
  </si>
  <si>
    <t>The effects of three types of exercise training on steroid hormones in physically inactive middle-aged adults: a randomized controlled trial</t>
  </si>
  <si>
    <t>10.3390/nu14153071</t>
  </si>
  <si>
    <t>PMC9370806</t>
  </si>
  <si>
    <t>Keenan S</t>
  </si>
  <si>
    <t>Nutrients. 2022 Jul 26;14(15):3071. doi: 10.3390/nu14153071.</t>
  </si>
  <si>
    <t>Keenan S, Cooke MB, Chen WS, Wu S, Belski R.</t>
  </si>
  <si>
    <t>The Effects of Intermittent Fasting and Continuous Energy Restriction with Exercise on Cardiometabolic Biomarkers, Dietary Compliance, and Perceived Hunger and Mood: Secondary Outcomes of a Randomised, Controlled Trial</t>
  </si>
  <si>
    <t>10.1186/s12885-018-5189-5</t>
  </si>
  <si>
    <t>PMC6318980</t>
  </si>
  <si>
    <t>BMC Cancer. 2019 Jan 3;19(1):2. doi: 10.1186/s12885-018-5189-5.</t>
  </si>
  <si>
    <t>Alibhai SMH, Santa Mina D, Ritvo P, Tomlinson G, Sabiston C, Krahn M, Durbano S, Matthew A, Warde P, O'Neill M, Timilshina N, Segal R, Culos-Reed N.</t>
  </si>
  <si>
    <t>A phase II randomized controlled trial of three exercise delivery methods in men with prostate cancer on androgen deprivation therapy</t>
  </si>
  <si>
    <t>10.1186/s12885-022-09845-1</t>
  </si>
  <si>
    <t>PMC9295440</t>
  </si>
  <si>
    <t>Song M</t>
  </si>
  <si>
    <t>BMC Cancer. 2022 Jul 19;22(1):795. doi: 10.1186/s12885-022-09845-1.</t>
  </si>
  <si>
    <t>Song M, Armenian SH, Bhandari R, Lee K, Ness K, Putt M, Lindenfeld L, Manoukian S, Wade K, Dedio A, Guzman T, Hampton I, Lin K, Baur J, McCormack S, Mostoufi-Moab S.</t>
  </si>
  <si>
    <t>Exercise training and NR supplementation to improve muscle mass and fitness in adolescent and young adult hematopoietic cell transplant survivors: a randomized controlled trial {1}</t>
  </si>
  <si>
    <t>10.1111/jgs.14804</t>
  </si>
  <si>
    <t>NIHMS837860</t>
  </si>
  <si>
    <t>PMC5507738</t>
  </si>
  <si>
    <t>Santanasto AJ</t>
  </si>
  <si>
    <t>J Am Geriatr Soc. 2017 Jul;65(7):1427-1433. doi: 10.1111/jgs.14804. Epub 2017 Feb 21.</t>
  </si>
  <si>
    <t>Santanasto AJ, Glynn NW, Lovato LC, Blair SN, Fielding RA, Gill TM, Guralnik JM, Hsu FC, King AC, Strotmeyer ES, Manini TM, Marsh AP, McDermott MM, Goodpaster BH, Pahor M, Newman AB; LIFE Study Group.</t>
  </si>
  <si>
    <t>Effect of Physical Activity versus Health Education on Physical Function, Grip Strength and Mobility</t>
  </si>
  <si>
    <t>10.3390/ijerph17176200</t>
  </si>
  <si>
    <t>PMC7503928</t>
  </si>
  <si>
    <t>Duncan MJ</t>
  </si>
  <si>
    <t>Int J Environ Res Public Health. 2020 Aug 26;17(17):6200. doi: 10.3390/ijerph17176200.</t>
  </si>
  <si>
    <t>Duncan MJ, Fenton S, Brown WJ, Collins CE, Glozier N, Kolt GS, Holliday EG, Morgan PJ, Murawski B, Plotnikoff RC, Rayward AT, Stamatakis E, Vandelanotte C, Burrows TL.</t>
  </si>
  <si>
    <t>Efficacy of a Multi-component m-Health Weight-loss Intervention in Overweight and Obese Adults: A Randomised Controlled Trial</t>
  </si>
  <si>
    <t>10.1007/s00520-022-07300-2</t>
  </si>
  <si>
    <t>Papadopoulos E</t>
  </si>
  <si>
    <t>Support Care Cancer. 2022 Nov;30(11):9011-9018. doi: 10.1007/s00520-022-07300-2. Epub 2022 Aug 10.</t>
  </si>
  <si>
    <t>Papadopoulos E, Leach HJ, Tomlinson G, Durbano S, Danyluk JM, Sabiston CM, Mina DS, Alibhai SMH, Culos-Reed SN.</t>
  </si>
  <si>
    <t>Factors predicting gains in moderate-to-vigorous physical activity in prostate cancer survivors on androgen deprivation therapy</t>
  </si>
  <si>
    <t>10.1136/bmjopen-2016-014458</t>
  </si>
  <si>
    <t>PMC5777463</t>
  </si>
  <si>
    <t>Hart NH</t>
  </si>
  <si>
    <t>BMJ Open. 2017 May 30;7(5):e014458. doi: 10.1136/bmjopen-2016-014458.</t>
  </si>
  <si>
    <t>Hart NH, Newton RU, Spry NA, Taaffe DR, Chambers SK, Feeney KT, Joseph DJ, Redfern AD, Ferguson T, Galvão DA.</t>
  </si>
  <si>
    <t>Can exercise suppress tumour growth in advanced prostate cancer patients with sclerotic bone metastases? A randomised, controlled study protocol examining feasibility, safety and efficacy</t>
  </si>
  <si>
    <t>10.1016/j.pmrj.2015.06.012</t>
  </si>
  <si>
    <t>Steele J</t>
  </si>
  <si>
    <t>PM R. 2016 Feb;8(2):105-14. doi: 10.1016/j.pmrj.2015.06.012. Epub 2015 Jun 21.</t>
  </si>
  <si>
    <t>Steele J, Bruce-Low S, Smith D, Jessop D, Osborne N.</t>
  </si>
  <si>
    <t>A Randomized Controlled Trial of the Effects of Isolated Lumbar Extension Exercise on Lumbar Kinematic Pattern Variability During Gait in Chronic Low Back Pain</t>
  </si>
  <si>
    <t>10.23736/S0022-4707.20.11686-4</t>
  </si>
  <si>
    <t>Goonasegaran AR</t>
  </si>
  <si>
    <t>J Sports Med Phys Fitness. 2022 Feb;62(2):229-237. doi: 10.23736/S0022-4707.20.11686-4. Epub 2020 Dec 14.</t>
  </si>
  <si>
    <t>Goonasegaran AR, Suhaimi A, Mokhtar AH.</t>
  </si>
  <si>
    <t>A randomized control trial on retro-walking improves symptoms, pain, and function in primary knee osteoarthritis</t>
  </si>
  <si>
    <t>10.1016/j.maturitas.2022.06.006</t>
  </si>
  <si>
    <t>Maturitas. 2022 Oct;164:15-22. doi: 10.1016/j.maturitas.2022.06.006. Epub 2022 Jun 20.</t>
  </si>
  <si>
    <t>Rezola-Pardo C, Irazusta J, Mugica-Errazquin I, Gamio I, Sarquis-Adamson Y, Gil SM, Ugartemendia M, Montero-Odasso M, Rodriguez-Larrad A.</t>
  </si>
  <si>
    <t>Effects of multicomponent and dual-task exercise on falls in nursing homes: The AgeingOn Dual-Task study</t>
  </si>
  <si>
    <t>10.1016/j.jamda.2020.06.048</t>
  </si>
  <si>
    <t>Huang CH</t>
  </si>
  <si>
    <t>J Am Med Dir Assoc. 2021 Apr;22(4):780-786.e2. doi: 10.1016/j.jamda.2020.06.048. Epub 2020 Aug 5.</t>
  </si>
  <si>
    <t>Huang CH, Umegaki H, Makino T, Uemura K, Hayashi T, Kitada T, Inoue A, Shimada H, Kuzuya M.</t>
  </si>
  <si>
    <t>Effect of Various Exercises on Intrinsic Capacity in Older Adults With Subjective Cognitive Concerns</t>
  </si>
  <si>
    <t>10.1016/j.brainres.2024.149396</t>
  </si>
  <si>
    <t>Brain Res</t>
  </si>
  <si>
    <t>Liu S</t>
  </si>
  <si>
    <t>Brain Res. 2025 Mar 1;1850:149396. doi: 10.1016/j.brainres.2024.149396. Epub 2024 Dec 9.</t>
  </si>
  <si>
    <t>Liu S, Fan Z, Fu M, Cheng K, Zhang X, Ni J, Wang Z.</t>
  </si>
  <si>
    <t>Impact of inspiratory muscle training on aspiration symptoms in patients with dysphagia following ischemic stroke</t>
  </si>
  <si>
    <t>10.1186/s12885-018-4813-8</t>
  </si>
  <si>
    <t>PMC6156963</t>
  </si>
  <si>
    <t>Pahl A</t>
  </si>
  <si>
    <t>BMC Cancer. 2018 Sep 25;18(1):920. doi: 10.1186/s12885-018-4813-8.</t>
  </si>
  <si>
    <t>Pahl A, Wehrle A, Kneis S, Gollhofer A, Bertz H.</t>
  </si>
  <si>
    <t>Feasibility of whole body vibration during intensive chemotherapy in patients with hematological malignancies - a randomized controlled pilot study</t>
  </si>
  <si>
    <t>10.1093/ejendo/lvaf087</t>
  </si>
  <si>
    <t>Martin-Olmedo JJ</t>
  </si>
  <si>
    <t>Eur J Endocrinol. 2025 Apr 30;192(5):558-567. doi: 10.1093/ejendo/lvaf087.</t>
  </si>
  <si>
    <t>Martin-Olmedo JJ, Jurado-Fasoli L, Osuna-Prieto FJ, García-Fontana C, García-Fontana B, Gracia-Marco L, Muñoz-Torres M, Ruiz JR.</t>
  </si>
  <si>
    <t>Impact of 24-week concurrent training on bone parameters and plasma levels of osteoglycin and sclerostin in young, sedentary adults: secondary analyses from the ACTIBATE randomized controlled trial</t>
  </si>
  <si>
    <t>10.14814/phy2.13813</t>
  </si>
  <si>
    <t>PMC6113133</t>
  </si>
  <si>
    <t>Physiol Rep. 2018 Aug;6(16):e13813. doi: 10.14814/phy2.13813.</t>
  </si>
  <si>
    <t>Li J, Polston KFL, Eraslan M, Bickel CS, Windham ST, McLain AB, Oster RA, Bamman MM, Yarar-Fisher C.</t>
  </si>
  <si>
    <t>A high-protein diet or combination exercise training to improve metabolic health in individuals with long-standing spinal cord injury: a pilot randomized study</t>
  </si>
  <si>
    <t>10.1016/j.apmr.2021.03.006</t>
  </si>
  <si>
    <t>Pancera S</t>
  </si>
  <si>
    <t>Arch Phys Med Rehabil. 2021 Aug;102(8):1457-1464. doi: 10.1016/j.apmr.2021.03.006. Epub 2021 Mar 26.</t>
  </si>
  <si>
    <t>Pancera S, Buraschi R, Bianchi LNC, Porta R, Negrini S, Arienti C.</t>
  </si>
  <si>
    <t>Effectiveness of Continuous Chest Wall Vibration With Concurrent Aerobic Training on Dyspnea and Functional Exercise Capacity in Patients With Chronic Obstructive Pulmonary Disease: A Randomized Controlled Trial</t>
  </si>
  <si>
    <t>10.1016/j.exger.2021.111590</t>
  </si>
  <si>
    <t>Fujita K</t>
  </si>
  <si>
    <t>Exp Gerontol. 2021 Dec;156:111590. doi: 10.1016/j.exger.2021.111590. Epub 2021 Oct 12.</t>
  </si>
  <si>
    <t>Fujita K, Umegaki H, Makino T, Uemura K, Hayashi T, Inoue A, Uno C, Kitada T, Huang CH, Shimada H, Kuzuya M.</t>
  </si>
  <si>
    <t>Short- and long-term effects of different exercise programs on the gait performance of older adults with subjective cognitive decline: A randomized controlled trial</t>
  </si>
  <si>
    <t>10.1016/j.ypmed.2017.08.027</t>
  </si>
  <si>
    <t>Prev Med</t>
  </si>
  <si>
    <t>Plotnikoff RC</t>
  </si>
  <si>
    <t>Prev Med. 2017 Dec;105:404-411. doi: 10.1016/j.ypmed.2017.08.027. Epub 2017 Sep 5.</t>
  </si>
  <si>
    <t>Plotnikoff RC, Wilczynska M, Cohen KE, Smith JJ, Lubans DR.</t>
  </si>
  <si>
    <t>Integrating smartphone technology, social support and the outdoor physical environment to improve fitness among adults at risk of, or diagnosed with, Type 2 Diabetes: Findings from the 'eCoFit' randomized controlled trial</t>
  </si>
  <si>
    <t>10.1080/09602011.2024.2338613</t>
  </si>
  <si>
    <t>Gaudreau-Majeau F</t>
  </si>
  <si>
    <t>Neuropsychol Rehabil. 2025 Mar;35(2):345-361. doi: 10.1080/09602011.2024.2338613. Epub 2024 Apr 12.</t>
  </si>
  <si>
    <t>Gaudreau-Majeau F, Gagnon C, Djedaa SC, Bérubé B, Malo J, Iglesies-Grau J, Gayda M, Bherer L, Besnier F.</t>
  </si>
  <si>
    <t>Cardiopulmonary rehabilitation's influence on cognitive functions, psychological state, and sleep quality in long COVID-19 patients: A randomized controlled trial</t>
  </si>
  <si>
    <t>10.1016/j.clbc.2019.05.013</t>
  </si>
  <si>
    <t>Clin Breast Cancer</t>
  </si>
  <si>
    <t>Bland KA</t>
  </si>
  <si>
    <t>Clin Breast Cancer. 2019 Dec;19(6):411-422. doi: 10.1016/j.clbc.2019.05.013. Epub 2019 Jun 27.</t>
  </si>
  <si>
    <t>Bland KA, Kirkham AA, Bovard J, Shenkier T, Zucker D, McKenzie DC, Davis MK, Gelmon KA, Campbell KL.</t>
  </si>
  <si>
    <t>Effect of Exercise on Taxane Chemotherapy-Induced Peripheral Neuropathy in Women With Breast Cancer: A Randomized Controlled Trial</t>
  </si>
  <si>
    <t>10.1016/j.apmr.2015.07.010</t>
  </si>
  <si>
    <t>Kim DI</t>
  </si>
  <si>
    <t>Arch Phys Med Rehabil. 2015 Nov;96(11):2033-40.e1. doi: 10.1016/j.apmr.2015.07.010. Epub 2015 Aug 5.</t>
  </si>
  <si>
    <t>Kim DI, Lee H, Lee BS, Kim J, Jeon JY.</t>
  </si>
  <si>
    <t>Effects of a 6-Week Indoor Hand-Bike Exercise Program on Health and Fitness Levels in People With Spinal Cord Injury: A Randomized Controlled Trial Study</t>
  </si>
  <si>
    <t>10.1002/jbmr.4008</t>
  </si>
  <si>
    <t>Harding AT</t>
  </si>
  <si>
    <t>J Bone Miner Res. 2020 Aug;35(8):1404-1414. doi: 10.1002/jbmr.4008. Epub 2020 Mar 30.</t>
  </si>
  <si>
    <t>Harding AT, Weeks BK, Lambert C, Watson SL, Weis LJ, Beck BR.</t>
  </si>
  <si>
    <t>A Comparison of Bone-Targeted Exercise Strategies to Reduce Fracture Risk in Middle-Aged and Older Men with Osteopenia and Osteoporosis: LIFTMOR-M Semi-Randomized Controlled Trial</t>
  </si>
  <si>
    <t>10.1539/joh.16-0182-OA</t>
  </si>
  <si>
    <t>PMC5478529</t>
  </si>
  <si>
    <t>J Occup Health</t>
  </si>
  <si>
    <t>Michishita R</t>
  </si>
  <si>
    <t>J Occup Health. 2017 Mar 28;59(2):122-130. doi: 10.1539/joh.16-0182-OA. Epub 2016 Dec 15.</t>
  </si>
  <si>
    <t>Michishita R, Jiang Y, Ariyoshi D, Yoshida M, Moriyama H, Yamato H.</t>
  </si>
  <si>
    <t>The practice of active rest by workplace units improves personal relationships, mental health, and physical activity among workers</t>
  </si>
  <si>
    <t>10.1002/jcsm.12815</t>
  </si>
  <si>
    <t>PMC8718087</t>
  </si>
  <si>
    <t>Gil S</t>
  </si>
  <si>
    <t>J Cachexia Sarcopenia Muscle. 2021 Dec;12(6):1440-1455. doi: 10.1002/jcsm.12815. Epub 2021 Oct 19.</t>
  </si>
  <si>
    <t>Gil S, Kirwan JP, Murai IH, Dantas WS, Merege-Filho CAA, Ghosh S, Shinjo SK, Pereira RMR, Teodoro WR, Felau SM, Benatti FB, de Sá-Pinto AL, Lima F, de Cleva R, Santo MA, Gualano B, Roschel H.</t>
  </si>
  <si>
    <t>A randomized clinical trial on the effects of exercise on muscle remodelling following bariatric surgery</t>
  </si>
  <si>
    <t>10.1097/EJA.0000000000001215</t>
  </si>
  <si>
    <t>Minnella EM</t>
  </si>
  <si>
    <t>Eur J Anaesthesiol. 2020 Nov;37(11):969-978. doi: 10.1097/EJA.0000000000001215.</t>
  </si>
  <si>
    <t>Minnella EM, Ferreira V, Awasthi R, Charlebois P, Stein B, Liberman AS, Scheede-Bergdahl C, Morais JA, Carli F.</t>
  </si>
  <si>
    <t>Effect of two different pre-operative exercise training regimens before colorectal surgery on functional capacity: A randomised controlled trial</t>
  </si>
  <si>
    <t>10.1186/s12884-017-1653-5</t>
  </si>
  <si>
    <t>PMC5759335</t>
  </si>
  <si>
    <t>BMC Pregnancy Childbirth</t>
  </si>
  <si>
    <t>BMC Pregnancy Childbirth. 2018 Jan 8;18(1):18. doi: 10.1186/s12884-017-1653-5.</t>
  </si>
  <si>
    <t>Garnæs KK, Mørkved S, Salvesen KÅ, Salvesen Ø, Moholdt T.</t>
  </si>
  <si>
    <t>Exercise training during pregnancy reduces circulating insulin levels in overweight/obese women postpartum: secondary analysis of a randomised controlled trial (the ETIP trial)</t>
  </si>
  <si>
    <t>10.1111/jdi.13777</t>
  </si>
  <si>
    <t>PMC9248431</t>
  </si>
  <si>
    <t>He Y</t>
  </si>
  <si>
    <t>J Diabetes Investig. 2022 Jul;13(7):1253-1261. doi: 10.1111/jdi.13777. Epub 2022 Jun 20.</t>
  </si>
  <si>
    <t>He Y, Feng Y, Shi J, Tang H, Chen L, Lou Q.</t>
  </si>
  <si>
    <t>β-Cell function and body mass index are predictors of exercise response in elderly patients with prediabetes</t>
  </si>
  <si>
    <t>10.1123/ijsnem.2022-0246</t>
  </si>
  <si>
    <t>Arias-Tellez MJ</t>
  </si>
  <si>
    <t>Int J Sport Nutr Exerc Metab. 2023 Jul 6;33(5):255-264. doi: 10.1123/ijsnem.2022-0246. Print 2023 Sep 1.</t>
  </si>
  <si>
    <t>Arias-Tellez MJ, Acosta FM, Merchan-Ramirez E, Martínez-Téllez B, Delgado GS, Llamas-Elvira JM, Ruiz JR.</t>
  </si>
  <si>
    <t>Effect of a 24-Week Concurrent Exercise Intervention on Neck Adiposity and Its Distribution in Young Adults: The ACTIBATE Randomized Controlled Trial</t>
  </si>
  <si>
    <t>10.1007/s00520-017-3875-5</t>
  </si>
  <si>
    <t>Zimmer P</t>
  </si>
  <si>
    <t>Support Care Cancer. 2018 Feb;26(2):615-624. doi: 10.1007/s00520-017-3875-5. Epub 2017 Sep 30.</t>
  </si>
  <si>
    <t>Zimmer P, Trebing S, Timmers-Trebing U, Schenk A, Paust R, Bloch W, Rudolph R, Streckmann F, Baumann FT.</t>
  </si>
  <si>
    <t>Eight-week, multimodal exercise counteracts a progress of chemotherapy-induced peripheral neuropathy and improves balance and strength in metastasized colorectal cancer patients: a randomized controlled trial</t>
  </si>
  <si>
    <t>10.1089/acm.2016.0124</t>
  </si>
  <si>
    <t>J Altern Complement Med. 2016 Dec;22(12):970-976. doi: 10.1089/acm.2016.0124. Epub 2016 Sep 22.</t>
  </si>
  <si>
    <t>Wong A, Alvarez-Alvarado S, Kinsey AW, Figueroa A.</t>
  </si>
  <si>
    <t>Whole-Body Vibration Exercise Therapy Improves Cardiac Autonomic Function and Blood Pressure in Obese Pre- and Stage 1 Hypertensive Postmenopausal Women</t>
  </si>
  <si>
    <t>10.1016/j.exger.2020.111211</t>
  </si>
  <si>
    <t>Brech GC</t>
  </si>
  <si>
    <t>Exp Gerontol. 2021 Apr;146:111211. doi: 10.1016/j.exger.2020.111211. Epub 2021 Jan 6.</t>
  </si>
  <si>
    <t>Brech GC, Machado-Lima A, Bastos MF, de Jesus Bonifácio W, Peterson MD, Takayama L, Pereira RMR, D'Andréa Greve JM, Alonso AC.</t>
  </si>
  <si>
    <t>Vitamin D supplementation associated with 12-weeks multimodal training in older women with low bone mineral density: A randomized double-blind placebo-controlled trial</t>
  </si>
  <si>
    <t>10.1096/fj.201700968R</t>
  </si>
  <si>
    <t>FASEB J. 2018 Oct;32(10):5495-5505. doi: 10.1096/fj.201700968R. Epub 2018 May 11.</t>
  </si>
  <si>
    <t>Mijwel S, Cardinale DA, Norrbom J, Chapman M, Ivarsson N, Wengström Y, Sundberg CJ, Rundqvist H.</t>
  </si>
  <si>
    <t>Exercise training during chemotherapy preserves skeletal muscle fiber area, capillarization, and mitochondrial content in patients with breast cancer</t>
  </si>
  <si>
    <t>10.3390/ijerph19084877</t>
  </si>
  <si>
    <t>PMC9032860</t>
  </si>
  <si>
    <t>Lockard B</t>
  </si>
  <si>
    <t>Int J Environ Res Public Health. 2022 Apr 17;19(8):4877. doi: 10.3390/ijerph19084877.</t>
  </si>
  <si>
    <t>Lockard B, Mardock M, Oliver JM, Byrd M, Simbo S, Jagim AR, Kresta J, Baetge CC, Jung YP, Koozehchian MS, Khanna D, Rasmussen C, Kreider RB.</t>
  </si>
  <si>
    <t>Comparison of Two Diet and Exercise Approaches on Weight Loss and Health Outcomes in Obese Women</t>
  </si>
  <si>
    <t>10.1038/s41598-020-60286-x</t>
  </si>
  <si>
    <t>PMC7052157</t>
  </si>
  <si>
    <t>Sci Rep. 2020 Mar 2;10(1):3785. doi: 10.1038/s41598-020-60286-x.</t>
  </si>
  <si>
    <t>Mendham AE, Larsen S, George C, Adams K, Hauksson J, Olsson T, Fortuin-de Smidt MC, Nono Nankam PA, Hakim O, Goff LM, Pheiffer C, Goedecke JH.</t>
  </si>
  <si>
    <t>Exercise training results in depot-specific adaptations to adipose tissue mitochondrial function</t>
  </si>
  <si>
    <t>10.1038/s41430-018-0318-4</t>
  </si>
  <si>
    <t>NIHMS1703665</t>
  </si>
  <si>
    <t>PMC8230735</t>
  </si>
  <si>
    <t>Borges JH</t>
  </si>
  <si>
    <t>Eur J Clin Nutr. 2019 Jul;73(7):1063-1068. doi: 10.1038/s41430-018-0318-4. Epub 2018 Sep 24.</t>
  </si>
  <si>
    <t>Borges JH, Carter SJ, Bryan DR, Hunter GR.</t>
  </si>
  <si>
    <t>Exercise training and/or diet on reduction of intra-abdominal adipose tissue and risk factors for cardiovascular disease</t>
  </si>
  <si>
    <t>10.1016/j.jshs.2021.07.009</t>
  </si>
  <si>
    <t>PMC8487769</t>
  </si>
  <si>
    <t>McDonough DJ</t>
  </si>
  <si>
    <t>J Sport Health Sci. 2022 Mar;11(2):145-156. doi: 10.1016/j.jshs.2021.07.009. Epub 2021 Jul 24.</t>
  </si>
  <si>
    <t>McDonough DJ, Helgeson MA, Liu W, Gao Z.</t>
  </si>
  <si>
    <t>Effects of a remote, YouTube-delivered exercise intervention on young adults' physical activity, sedentary behavior, and sleep during the COVID-19 pandemic: Randomized controlled trial</t>
  </si>
  <si>
    <t>10.1053/j.ajkd.2022.06.008</t>
  </si>
  <si>
    <t>NIHMS1828573</t>
  </si>
  <si>
    <t>PMC9780154</t>
  </si>
  <si>
    <t>Am J Kidney Dis</t>
  </si>
  <si>
    <t>Weiner DE</t>
  </si>
  <si>
    <t>Am J Kidney Dis. 2023 Jan;81(1):59-66. doi: 10.1053/j.ajkd.2022.06.008. Epub 2022 Aug 6.</t>
  </si>
  <si>
    <t>Weiner DE, Liu CK, Miao S, Fielding R, Katzel LI, Giffuni J, Well A, Seliger SL.</t>
  </si>
  <si>
    <t>Effect of Long-term Exercise Training on Physical Performance and Cardiorespiratory Function in Adults With CKD: A Randomized Controlled Trial</t>
  </si>
  <si>
    <t>10.1093/ageing/afaa086</t>
  </si>
  <si>
    <t>Age Ageing. 2020 Oct 23;49(6):1011-1019. doi: 10.1093/ageing/afaa086.</t>
  </si>
  <si>
    <t>Effect of various exercises on frailty among older adults with subjective cognitive concerns: a randomised controlled trial</t>
  </si>
  <si>
    <t>10.1093/gerona/glx089</t>
  </si>
  <si>
    <t>PMC5861947</t>
  </si>
  <si>
    <t>Alway SE</t>
  </si>
  <si>
    <t>J Gerontol A Biol Sci Med Sci. 2017 Nov 9;72(12):1595-1606. doi: 10.1093/gerona/glx089.</t>
  </si>
  <si>
    <t>Alway SE, McCrory JL, Kearcher K, Vickers A, Frear B, Gilleland DL, Bonner DE, Thomas JM, Donley DA, Lively MW, Mohamed JS.</t>
  </si>
  <si>
    <t>Resveratrol Enhances Exercise-Induced Cellular and Functional Adaptations of Skeletal Muscle in Older Men and Women</t>
  </si>
  <si>
    <t>10.17761/2024-D-23-00077</t>
  </si>
  <si>
    <t>Int J Yoga Therap</t>
  </si>
  <si>
    <t>SantaBarbara KL</t>
  </si>
  <si>
    <t>Int J Yoga Therap. 2024 Nov 1;34(2024):Article 17. doi: 10.17761/2024-D-23-00077.</t>
  </si>
  <si>
    <t>SantaBarbara KL, Helms ER, Stewart TI, Armour MJ, Harris NK.</t>
  </si>
  <si>
    <t>A Randomized Crossover Pilot Trial on the Influence of a Daily Mindfulness Yoga Practice on Menstrual Cycle Symptoms, Measures of Well-Being, and Training Perception in Athletic Women</t>
  </si>
  <si>
    <t>10.1007/s00520-024-08526-y</t>
  </si>
  <si>
    <t>Support Care Cancer. 2024 May 3;32(5):325. doi: 10.1007/s00520-024-08526-y.</t>
  </si>
  <si>
    <t>Bland KA, France-Ratcliffe M, Krishnasamy M, Nandi A, Parr EB, Martin P, Cormie P, van Loon LJC, Zopf EM.</t>
  </si>
  <si>
    <t>"It gave me a sense of achievement and a sense of purpose"-a qualitative study of patient experiences of a virtually supervised exercise program for adults with advanced cancer and cachexia</t>
  </si>
  <si>
    <t>10.1016/j.physbeh.2020.113235</t>
  </si>
  <si>
    <t>Micielska K</t>
  </si>
  <si>
    <t>Physiol Behav. 2021 Feb 1;229:113235. doi: 10.1016/j.physbeh.2020.113235. Epub 2020 Oct 29.</t>
  </si>
  <si>
    <t>Micielska K, Kortas JA, Gmiat A, Jaworska J, Kozlowska M, Lysak-Radomska A, Rodziewicz-Flis E, Zychowska M, Ziemann E.</t>
  </si>
  <si>
    <t>Habitually inactive physically - a proposed procedure of counteracting cognitive decline in women with diminished insulin sensitivity through a high-intensity circuit training program</t>
  </si>
  <si>
    <t>10.1016/j.cardfail.2018.06.007</t>
  </si>
  <si>
    <t>NIHMS1500096</t>
  </si>
  <si>
    <t>PMC7197231</t>
  </si>
  <si>
    <t>Pozehl BJ</t>
  </si>
  <si>
    <t>J Card Fail. 2018 Oct;24(10):654-660. doi: 10.1016/j.cardfail.2018.06.007. Epub 2018 Aug 16.</t>
  </si>
  <si>
    <t>Pozehl BJ, McGuire R, Duncan K, Kupzyk K, Norman J, Artinian NT, Deka P, Krueger SK, Saval MA, Keteyian SJ.</t>
  </si>
  <si>
    <t>Effects of the HEART Camp Trial on Adherence to Exercise in Patients With Heart Failure</t>
  </si>
  <si>
    <t>10.1093/ajcn/nqab018</t>
  </si>
  <si>
    <t>PMC8244125</t>
  </si>
  <si>
    <t>Komulainen P</t>
  </si>
  <si>
    <t>Am J Clin Nutr. 2021 Jun 1;113(6):1428-1439. doi: 10.1093/ajcn/nqab018.</t>
  </si>
  <si>
    <t>Komulainen P, Tuomilehto J, Savonen K, Männikkö R, Hassinen M, Lakka TA, Hänninen T, Kiviniemi V, Jacobs DR, Kivipelto M, Rauramaa R.</t>
  </si>
  <si>
    <t>Exercise, diet, and cognition in a 4-year randomized controlled trial: Dose-Responses to Exercise Training (DR's EXTRA)</t>
  </si>
  <si>
    <t>10.23736/S0022-4707.21.12233-9</t>
  </si>
  <si>
    <t>Norouzpour M</t>
  </si>
  <si>
    <t>J Sports Med Phys Fitness. 2022 May;62(5):684-690. doi: 10.23736/S0022-4707.21.12233-9. Epub 2021 Apr 19.</t>
  </si>
  <si>
    <t>Norouzpour M, Marandi SM, Ghanbarzadeh M, Zare Maivan A.</t>
  </si>
  <si>
    <t>The effect of combined exercises on the plasma levels of retinol-binding protein 4 and its relationship with insulin resistance and hepatic fat content in postmenopausal women with nonalcoholic fatty liver disease</t>
  </si>
  <si>
    <t>10.1016/j.echo.2019.09.012</t>
  </si>
  <si>
    <t>J Am Soc Echocardiogr</t>
  </si>
  <si>
    <t>Lan NSR</t>
  </si>
  <si>
    <t>J Am Soc Echocardiogr. 2020 Feb;33(2):148-156. doi: 10.1016/j.echo.2019.09.012. Epub 2019 Dec 4.</t>
  </si>
  <si>
    <t>Lan NSR, Lam K, Naylor LH, Green DJ, Minaee NS, Dias P, Maiorana AJ.</t>
  </si>
  <si>
    <t>The Impact of Distinct Exercise Training Modalities on Echocardiographic Measurements in Patients with Heart Failure with Reduced Ejection Fraction</t>
  </si>
  <si>
    <t>10.1002/lsm.22395</t>
  </si>
  <si>
    <t>Lasers Surg Med</t>
  </si>
  <si>
    <t>Sene-Fiorese M</t>
  </si>
  <si>
    <t>Lasers Surg Med. 2015 Oct;47(8):634-42. doi: 10.1002/lsm.22395. Epub 2015 Jul 29.</t>
  </si>
  <si>
    <t>Sene-Fiorese M, Duarte FO, de Aquino Junior AE, Campos RM, Masquio DC, Tock L, de Oliveira Duarte AC, Dâmaso AR, Parizotto NA, Bagnato VS.</t>
  </si>
  <si>
    <t>The potential of phototherapy to reduce body fat, insulin resistance and "metabolic inflexibility" related to obesity in women undergoing weight loss treatment</t>
  </si>
  <si>
    <t>10.1111/eci.14377</t>
  </si>
  <si>
    <t>Eur J Clin Invest</t>
  </si>
  <si>
    <t>Herrera-Quintana L</t>
  </si>
  <si>
    <t>Eur J Clin Invest. 2025 Mar;55(3):e14377. doi: 10.1111/eci.14377. Epub 2025 Jan 20.</t>
  </si>
  <si>
    <t>Herrera-Quintana L, Vázquez-Lorente H, Ruiz JR, Amaro-Gahete FJ.</t>
  </si>
  <si>
    <t>Sexual dimorphism in exercise-induced response on steroid hormones to a 24-week supervised concurrent training intervention</t>
  </si>
  <si>
    <t>10.1519/JSC.0000000000001227</t>
  </si>
  <si>
    <t>Winwood PW</t>
  </si>
  <si>
    <t>J Strength Cond Res. 2016 May;30(5):1248-54. doi: 10.1519/JSC.0000000000001227.</t>
  </si>
  <si>
    <t>Winwood PW, Posthumus LR, Cronin JB, Keogh JW.</t>
  </si>
  <si>
    <t>The Acute Potentiating Effects of Heavy Sled Pulls on Sprint Performance</t>
  </si>
  <si>
    <t>10.23736/S0022-4707.17.07639-3</t>
  </si>
  <si>
    <t>Wormgoor SG</t>
  </si>
  <si>
    <t>J Sports Med Phys Fitness. 2018 Jul-Aug;58(7-8):1116-1126. doi: 10.23736/S0022-4707.17.07639-3. Epub 2017 Sep 22.</t>
  </si>
  <si>
    <t>Wormgoor SG, Dalleck LC, Zinn C, Harris NK.</t>
  </si>
  <si>
    <t>Acute blood glucose, cardiovascular and exaggerated responses to HIIT and moderate-intensity continuous training in men with type 2 diabetes mellitus</t>
  </si>
  <si>
    <t>10.1186/s12998-018-0192-0</t>
  </si>
  <si>
    <t>PMC6022343</t>
  </si>
  <si>
    <t>Chiropr Man Therap</t>
  </si>
  <si>
    <t>Hodgetts CJ</t>
  </si>
  <si>
    <t>Chiropr Man Therap. 2018 Jun 28;26:23. doi: 10.1186/s12998-018-0192-0. eCollection 2018.</t>
  </si>
  <si>
    <t>Hodgetts CJ, Walker BF.</t>
  </si>
  <si>
    <t>Testing a strength and conditioning program to prevent common manipulative technique training injuries in chiropractic students: a study protocol for a randomised controlled trial</t>
  </si>
  <si>
    <t>10.1007/s11255-021-02910-x</t>
  </si>
  <si>
    <t>Int Urol Nephrol</t>
  </si>
  <si>
    <t>Grigoriou SS</t>
  </si>
  <si>
    <t>Int Urol Nephrol. 2022 Jan;54(1):201-208. doi: 10.1007/s11255-021-02910-x. Epub 2021 Jun 7.</t>
  </si>
  <si>
    <t>Grigoriou SS, Giannaki CD, George K, Karatzaferi C, Zigoulis P, Eleftheriadis T, Stefanidis I, Sakkas GK.</t>
  </si>
  <si>
    <t>A single bout of hybrid intradialytic exercise did not affect left-ventricular function in exercise-naïve dialysis patients: a randomized, cross-over trial</t>
  </si>
  <si>
    <t>10.1097/GME.0000000000000366</t>
  </si>
  <si>
    <t>Lacharité-Lemieux M</t>
  </si>
  <si>
    <t>Menopause. 2015 Jul;22(7):731-40. doi: 10.1097/GME.0000000000000366.</t>
  </si>
  <si>
    <t>Lacharité-Lemieux M, Brunelle JP, Dionne IJ.</t>
  </si>
  <si>
    <t>Adherence to exercise and affective responses: comparison between outdoor and indoor training</t>
  </si>
  <si>
    <t>10.3390/ijerph17113760</t>
  </si>
  <si>
    <t>PMC7312630</t>
  </si>
  <si>
    <t>Sadjapong U</t>
  </si>
  <si>
    <t>Int J Environ Res Public Health. 2020 May 26;17(11):3760. doi: 10.3390/ijerph17113760.</t>
  </si>
  <si>
    <t>Sadjapong U, Yodkeeree S, Sungkarat S, Siviroj P.</t>
  </si>
  <si>
    <t>Multicomponent Exercise Program Reduces Frailty and Inflammatory Biomarkers and Improves Physical Performance in Community-Dwelling Older Adults: A Randomized Controlled Trial</t>
  </si>
  <si>
    <t>10.1007/s00421-018-3919-7</t>
  </si>
  <si>
    <t>Menezes MA</t>
  </si>
  <si>
    <t>Eur J Appl Physiol. 2018 Sep;118(9):1941-1958. doi: 10.1007/s00421-018-3919-7. Epub 2018 Jul 5.</t>
  </si>
  <si>
    <t>Menezes MA, Pereira TAB, Tavares LM, Leite BTQ, Neto AGR, Chaves LMS, Lima LV, Da Silva-Grigolleto ME, DeSantana JM.</t>
  </si>
  <si>
    <t>Immediate effects of transcutaneous electrical nerve stimulation (TENS) administered during resistance exercise on pain intensity and physical performance of healthy subjects: a randomized clinical trial</t>
  </si>
  <si>
    <t>10.1016/j.rehab.2024.101898</t>
  </si>
  <si>
    <t>Bonnyaud C</t>
  </si>
  <si>
    <t>Ann Phys Rehabil Med. 2025 Mar;68(2):101898. doi: 10.1016/j.rehab.2024.101898. Epub 2025 Jan 15.</t>
  </si>
  <si>
    <t>Bonnyaud C, Hameau S, Zory R, Sznajder M, Heinzlef O, Aymard C, Chenet A, Médée B, Jacota M, Gallien P, Bensmail D; Rehabmuscle Team.</t>
  </si>
  <si>
    <t>Intensive interdisciplinary specialized rehabilitation or regular physiotherapy for multiple sclerosis? A randomised controlled trial with economic evaluation</t>
  </si>
  <si>
    <t>10.1038/s41598-025-86306-2</t>
  </si>
  <si>
    <t>PMC11735795</t>
  </si>
  <si>
    <t>Sci Rep. 2025 Jan 15;15(1):1991. doi: 10.1038/s41598-025-86306-2.</t>
  </si>
  <si>
    <t>Sellami M, Almuraikhy S, Naja K, Anwardeen N, Al-Amri HS, Prince MS, Aden AA, Doemling A, Elrayess MA.</t>
  </si>
  <si>
    <t>Eight weeks of aerobic exercise, but not four, improves insulin sensitivity and cardiovascular performance in young women</t>
  </si>
  <si>
    <t>10.23736/S0022-4707.23.15414-4</t>
  </si>
  <si>
    <t>Pooryamanesh L</t>
  </si>
  <si>
    <t>J Sports Med Phys Fitness. 2024 May;64(5):483-489. doi: 10.23736/S0022-4707.23.15414-4. Epub 2024 Feb 2.</t>
  </si>
  <si>
    <t>Pooryamanesh L, Daneshmandi H, Hadžić V, Sekulić D, Kondrič M.</t>
  </si>
  <si>
    <t>Eight-week exercise intervention improves shoulder pain and body posture of wheelchair athletes with spinal cord injury</t>
  </si>
  <si>
    <t>10.3390/ijerph17134902</t>
  </si>
  <si>
    <t>PMC7369815</t>
  </si>
  <si>
    <t>Int J Environ Res Public Health. 2020 Jul 7;17(13):4902. doi: 10.3390/ijerph17134902.</t>
  </si>
  <si>
    <t>Park JS, Jung YJ, Kim MJ.</t>
  </si>
  <si>
    <t>Effects of Neuromuscular Electrical Stimulation Synchronized with Chewing Exercises on Bite Force and Masseter Muscle Thickness in Community-Dwelling Older Adults in South Korea: A Randomized Controlled Trial</t>
  </si>
  <si>
    <t>10.1016/j.ebiom.2022.104313</t>
  </si>
  <si>
    <t>PMC9626892</t>
  </si>
  <si>
    <t>EBioMedicine</t>
  </si>
  <si>
    <t>Jurado-Fasoli L</t>
  </si>
  <si>
    <t>EBioMedicine. 2022 Nov;85:104313. doi: 10.1016/j.ebiom.2022.104313. Epub 2022 Oct 27.</t>
  </si>
  <si>
    <t>Jurado-Fasoli L, Di X, Sanchez-Delgado G, Yang W, Osuna-Prieto FJ, Ortiz-Alvarez L, Krekels E, Harms AC, Hankemeier T, Schönke M, Aguilera CM, Llamas-Elvira JM, Kohler I, Rensen PCN, Ruiz JR, Martinez-Tellez B.</t>
  </si>
  <si>
    <t>Acute and long-term exercise differently modulate plasma levels of oxylipins, endocannabinoids, and their analogues in young sedentary adults: A sub-study and secondary analyses from the ACTIBATE randomized controlled-trial</t>
  </si>
  <si>
    <t>10.1111/bju.14922</t>
  </si>
  <si>
    <t>Ndjavera W</t>
  </si>
  <si>
    <t>BJU Int. 2020 Jan;125(1):28-37. doi: 10.1111/bju.14922. Epub 2019 Oct 31.</t>
  </si>
  <si>
    <t>Ndjavera W, Orange ST, O'Doherty AF, Leicht AS, Rochester M, Mills R, Saxton JM.</t>
  </si>
  <si>
    <t>Exercise-induced attenuation of treatment side-effects in patients with newly diagnosed prostate cancer beginning androgen-deprivation therapy: a randomised controlled trial</t>
  </si>
  <si>
    <t>10.1016/j.ahj.2015.08.006</t>
  </si>
  <si>
    <t>NIHMS715889</t>
  </si>
  <si>
    <t>PMC4636732</t>
  </si>
  <si>
    <t>Blumenthal JA</t>
  </si>
  <si>
    <t>Am Heart J. 2015 Nov;170(5):986-994.e5. doi: 10.1016/j.ahj.2015.08.006. Epub 2015 Aug 14.</t>
  </si>
  <si>
    <t>Blumenthal JA, Sherwood A, Smith PJ, Mabe S, Watkins L, Lin PH, Craighead LW, Babyak M, Tyson C, Young K, Ashworth M, Kraus W, Liao L, Hinderliter A.</t>
  </si>
  <si>
    <t>Lifestyle modification for resistant hypertension: The TRIUMPH randomized clinical trial</t>
  </si>
  <si>
    <t>10.6004/jnccn.2019.7311</t>
  </si>
  <si>
    <t>J Natl Compr Canc Netw</t>
  </si>
  <si>
    <t>J Natl Compr Canc Netw. 2019 Oct 1;17(10):1211-1220. doi: 10.6004/jnccn.2019.7311.</t>
  </si>
  <si>
    <t>Taaffe DR, Newton RU, Spry N, Joseph DJ, Galvão DA.</t>
  </si>
  <si>
    <t>Responsiveness to Resistance-Based Multimodal Exercise Among Men With Prostate Cancer Receiving Androgen Deprivation Therapy</t>
  </si>
  <si>
    <t>10.1186/s12889-018-6009-1</t>
  </si>
  <si>
    <t>PMC6139127</t>
  </si>
  <si>
    <t>Oh M</t>
  </si>
  <si>
    <t>BMC Public Health. 2018 Sep 15;18(1):1124. doi: 10.1186/s12889-018-6009-1.</t>
  </si>
  <si>
    <t>Oh M, Kim S, An KY, Min J, Yang HI, Lee J, Lee MK, Kim DI, Lee HS, Lee JW, Jeon JY.</t>
  </si>
  <si>
    <t>Effects of alternate day calorie restriction and exercise on cardio-metabolic risk factors in overweight and obese adults: an exploratory randomized controlled study</t>
  </si>
  <si>
    <t>10.1136/bjsports-2013-092743</t>
  </si>
  <si>
    <t>CAMS4287</t>
  </si>
  <si>
    <t>PMC4318691</t>
  </si>
  <si>
    <t>Davis JC</t>
  </si>
  <si>
    <t>Br J Sports Med. 2015 Oct;49(20):1343-7. doi: 10.1136/bjsports-2013-092743. Epub 2013 Nov 6.</t>
  </si>
  <si>
    <t>Davis JC, Bryan S, Marra CA, Hsiung GY, Liu-Ambrose T.</t>
  </si>
  <si>
    <t>Challenges with cost-utility analyses of behavioural interventions among older adults at risk for dementia</t>
  </si>
  <si>
    <t>10.1519/JSC.0000000000001596</t>
  </si>
  <si>
    <t>Macadam P</t>
  </si>
  <si>
    <t>J Strength Cond Res. 2017 May;31(5):1297-1304. doi: 10.1519/JSC.0000000000001596.</t>
  </si>
  <si>
    <t>Macadam P, Simperingham KD, Cronin JB.</t>
  </si>
  <si>
    <t>Acute Kinematic and Kinetic Adaptations to Wearable Resistance During Sprint Acceleration</t>
  </si>
  <si>
    <t>10.1371/journal.pone.0322178</t>
  </si>
  <si>
    <t>PMC12047813</t>
  </si>
  <si>
    <t>Douglas CM</t>
  </si>
  <si>
    <t>PLoS One. 2025 May 2;20(5):e0322178. doi: 10.1371/journal.pone.0322178. eCollection 2025.</t>
  </si>
  <si>
    <t>Douglas CM, Newell M, Goruk S, Courneya KS, Ghosh S, Joy AA, Munhoz J, Field CJ.</t>
  </si>
  <si>
    <t>Exploratory outcomes of the DHA WIN randomized controlled trial: Supplementing women with docosahexaenoic acid did not reduce the impact of neoadjuvant breast cancer chemotherapy on quality of life or exercise behaviour</t>
  </si>
  <si>
    <t>10.1080/02640414.2015.1081264</t>
  </si>
  <si>
    <t>J Sports Sci. 2016;34(10):959-65. doi: 10.1080/02640414.2015.1081264. Epub 2015 Sep 3.</t>
  </si>
  <si>
    <t>Kargarfard M, Lam ET, Shariat A, Shaw I, Shaw BS, Tamrin SB.</t>
  </si>
  <si>
    <t>Efficacy of massage on muscle soreness, perceived recovery, physiological restoration and physical performance in male bodybuilders</t>
  </si>
  <si>
    <t>10.1519/JSC.0000000000001136</t>
  </si>
  <si>
    <t>Jacobson BH</t>
  </si>
  <si>
    <t>J Strength Cond Res. 2017 May;31(5):1259-1264. doi: 10.1519/JSC.0000000000001136.</t>
  </si>
  <si>
    <t>Jacobson BH, Monaghan TP, Sellers JH, Conchola EC, Pope ZK, Glass RG.</t>
  </si>
  <si>
    <t>Acute Effect of Biomechanical Muscle Stimulation on the Counter-Movement Vertical Jump Power and Velocity in Division I Football Players</t>
  </si>
  <si>
    <t>10.1007/s00737-024-01509-2</t>
  </si>
  <si>
    <t>Arch Womens Ment Health</t>
  </si>
  <si>
    <t>Fausto DY</t>
  </si>
  <si>
    <t>Arch Womens Ment Health. 2025 Jun;28(3):525-540. doi: 10.1007/s00737-024-01509-2. Epub 2024 Aug 27.</t>
  </si>
  <si>
    <t>Fausto DY, Martins JBB, Dominski FH, de Azevedo Guimarães AC.</t>
  </si>
  <si>
    <t>Effects of jazz dance and concurrent training on psychological variables in menopausal women: A randomized controlled trial</t>
  </si>
  <si>
    <t>10.1002/acr.23139</t>
  </si>
  <si>
    <t>NIHMS832149</t>
  </si>
  <si>
    <t>PMC5415445</t>
  </si>
  <si>
    <t>Arthritis Care Res (Hoboken). 2017 Sep;69(9):1360-1368. doi: 10.1002/acr.23139. Epub 2017 Aug 13.</t>
  </si>
  <si>
    <t>Bade MJ, Struessel T, Dayton M, Foran J, Kim RH, Miner T, Wolfe P, Kohrt WM, Dennis D, Stevens-Lapsley JE.</t>
  </si>
  <si>
    <t>Early High-Intensity Versus Low-Intensity Rehabilitation After Total Knee Arthroplasty: A Randomized Controlled Trial</t>
  </si>
  <si>
    <t>10.12659/MSM.921295</t>
  </si>
  <si>
    <t>PMC7100066</t>
  </si>
  <si>
    <t>Oh YJ</t>
  </si>
  <si>
    <t>Med Sci Monit. 2020 Mar 17;26:e921295. doi: 10.12659/MSM.921295.</t>
  </si>
  <si>
    <t>Oh YJ, Park SH, Lee MM.</t>
  </si>
  <si>
    <t>Comparison of Effects of Abdominal Draw-In Lumbar Stabilization Exercises with and without Respiratory Resistance on Women with Low Back Pain: A Randomized Controlled Trial</t>
  </si>
  <si>
    <t>10.1186/s12885-017-3079-x</t>
  </si>
  <si>
    <t>PMC5294772</t>
  </si>
  <si>
    <t>Wengström Y</t>
  </si>
  <si>
    <t>BMC Cancer. 2017 Feb 6;17(1):100. doi: 10.1186/s12885-017-3079-x.</t>
  </si>
  <si>
    <t>Wengström Y, Bolam KA, Mijwel S, Sundberg CJ, Backman M, Browall M, Norrbom J, Rundqvist H.</t>
  </si>
  <si>
    <t>Optitrain: a randomised controlled exercise trial for women with breast cancer undergoing chemotherapy</t>
  </si>
  <si>
    <t>10.1007/s00198-020-05484-z</t>
  </si>
  <si>
    <t>Turcotte AF</t>
  </si>
  <si>
    <t>Osteoporos Int. 2020 Oct;31(10):2025-2035. doi: 10.1007/s00198-020-05484-z. Epub 2020 Jun 4.</t>
  </si>
  <si>
    <t>Turcotte AF, Kukuljan S, Dalla Via J, Gagnon C, Abbott G, Daly RM.</t>
  </si>
  <si>
    <t>Changes in spinal bone density, back muscle size, and visceral adipose tissue and their interaction following a multi-component exercise program in older men: secondary analysis of an 18-month randomized controlled trial</t>
  </si>
  <si>
    <t>10.1139/apnm-2016-0698</t>
  </si>
  <si>
    <t>Chase JD</t>
  </si>
  <si>
    <t>Appl Physiol Nutr Metab. 2017 Sep;42(9):909-915. doi: 10.1139/apnm-2016-0698. Epub 2017 May 3.</t>
  </si>
  <si>
    <t>Chase JD, Roberson PA, Saunders MJ, Hargens TA, Womack CJ, Luden ND.</t>
  </si>
  <si>
    <t>One night of sleep restriction following heavy exercise impairs 3-km cycling time-trial performance in the morning</t>
  </si>
  <si>
    <t>10.1007/s00277-020-03921-x</t>
  </si>
  <si>
    <t>PMC7060160</t>
  </si>
  <si>
    <t>Ann Hematol</t>
  </si>
  <si>
    <t>Ann Hematol. 2020 Mar;99(3):635-648. doi: 10.1007/s00277-020-03921-x. Epub 2020 Jan 23.</t>
  </si>
  <si>
    <t>Whole body vibration training during allogeneic hematopoietic cell transplantation-the effects on patients' physical capacity</t>
  </si>
  <si>
    <t>10.1038/s41598-024-51473-1</t>
  </si>
  <si>
    <t>PMC10782011</t>
  </si>
  <si>
    <t>Suder A</t>
  </si>
  <si>
    <t>Sci Rep. 2024 Jan 10;14(1):985. doi: 10.1038/s41598-024-51473-1.</t>
  </si>
  <si>
    <t>Suder A, Makiel K, Targosz A, Maciejczyk M, Kosowski P, Haim A.</t>
  </si>
  <si>
    <t>Exercise-induced effects on asprosin and indices of atherogenicity and insulin resistance in males with metabolic syndrome: a randomized controlled trial</t>
  </si>
  <si>
    <t>10.1007/s00421-017-3772-0</t>
  </si>
  <si>
    <t>PMC5767192</t>
  </si>
  <si>
    <t>Tew GA</t>
  </si>
  <si>
    <t>Eur J Appl Physiol. 2018 Feb;118(2):321-329. doi: 10.1007/s00421-017-3772-0. Epub 2017 Dec 2.</t>
  </si>
  <si>
    <t>Tew GA, Gumber A, McIntosh E, Kesterton S, King B, Michaels JA, Klonizakis M.</t>
  </si>
  <si>
    <t>Effects of supervised exercise training on lower-limb cutaneous microvascular reactivity in adults with venous ulcers</t>
  </si>
  <si>
    <t>10.3389/fimmu.2023.1082050</t>
  </si>
  <si>
    <t>PMC9929576</t>
  </si>
  <si>
    <t>Zhang T</t>
  </si>
  <si>
    <t>Front Immunol. 2023 Feb 1;14:1082050. doi: 10.3389/fimmu.2023.1082050. eCollection 2023.</t>
  </si>
  <si>
    <t>Zhang T, Tian J, Fan J, Liu X, Wang R.</t>
  </si>
  <si>
    <t>Exercise training-attenuated insulin resistance and liver injury in elderly pre-diabetic patients correlates with NLRP3 inflammasome</t>
  </si>
  <si>
    <t>10.1016/j.amjmed.2020.07.029</t>
  </si>
  <si>
    <t>Niebauer S</t>
  </si>
  <si>
    <t>Am J Med. 2021 Apr;134(4):535-541. doi: 10.1016/j.amjmed.2020.07.029. Epub 2020 Aug 22.</t>
  </si>
  <si>
    <t>Niebauer S, Niebauer J, Dalman R, Myers J.</t>
  </si>
  <si>
    <t>Effects of Exercise Training on Vascular Markers of Disease Progression in Patients with Small Abdominal Aortic Aneurysms</t>
  </si>
  <si>
    <t>10.3390/s24134100</t>
  </si>
  <si>
    <t>PMC11244570</t>
  </si>
  <si>
    <t>Dindorf C</t>
  </si>
  <si>
    <t>Sensors (Basel). 2024 Jun 24;24(13):4100. doi: 10.3390/s24134100.</t>
  </si>
  <si>
    <t>Dindorf C, Dully J, Berger J, Becker S, Wolf E, Simon S, Bartaguiz E, Kemmler W, Fröhlich M.</t>
  </si>
  <si>
    <t>Assessing the Impact of Neuromuscular Electrical Stimulation-Based Fingerboard Training versus Conventional Fingerboard Training on Finger Flexor Endurance in Intermediate to Advanced Sports Climbers: A Randomized Controlled Study</t>
  </si>
  <si>
    <t>10.1007/s00125-021-05430-6</t>
  </si>
  <si>
    <t>PMC8187207</t>
  </si>
  <si>
    <t>Diabetologia. 2021 Jul;64(7):1642-1659. doi: 10.1007/s00125-021-05430-6. Epub 2021 Mar 26.</t>
  </si>
  <si>
    <t>Mendham AE, Goedecke JH, Zeng Y, Larsen S, George C, Hauksson J, Fortuin-de Smidt MC, Chibalin AV, Olsson T, Chorell E.</t>
  </si>
  <si>
    <t>Exercise training improves mitochondrial respiration and is associated with an altered intramuscular phospholipid signature in women with obesity</t>
  </si>
  <si>
    <t>10.31053/1853.0605.v76.n1.21638</t>
  </si>
  <si>
    <t>Rev Fac Cien Med Univ Nac Cordoba</t>
  </si>
  <si>
    <t>Franco I</t>
  </si>
  <si>
    <t>Rev Fac Cien Med Univ Nac Cordoba. 2019 Feb 27;76(1):26-36. doi: 10.31053/1853.0605.v76.n1.21638.</t>
  </si>
  <si>
    <t>Franco I, Bianco A, Dìaz MDP, Bonfiglio C, Chiloiro M, Pou SA, Becaria Coquet J, Mirizzi A, Nitti A, Campanella A, Leone CM, Caruso MG, Correale M, Osella AR.</t>
  </si>
  <si>
    <t>Effectiveness of two physical activity programs on non-alcoholic fatty liver disease. a randomized controlled clinical trial</t>
  </si>
  <si>
    <t>10.1016/j.jse.2024.10.023</t>
  </si>
  <si>
    <t>Barramuño-Medina M</t>
  </si>
  <si>
    <t>J Shoulder Elbow Surg. 2025 Jun;34(6):e468-e476. doi: 10.1016/j.jse.2024.10.023. Epub 2024 Dec 24.</t>
  </si>
  <si>
    <t>Barramuño-Medina M, San Martín-Zurita S, Silva-Correa V, Téllez-Camilo T, Valdés-Badilla P, Bascour-Sandoval C, Gálvez-García G.</t>
  </si>
  <si>
    <t>Kinetic chain modifies muscle activation in adults with shoulder pain: a randomized cross-over trial</t>
  </si>
  <si>
    <t>10.1093/gerona/glad070</t>
  </si>
  <si>
    <t>PMC10460559</t>
  </si>
  <si>
    <t>Simonsson E</t>
  </si>
  <si>
    <t>J Gerontol A Biol Sci Med Sci. 2023 Aug 27;78(9):1581-1590. doi: 10.1093/gerona/glad070.</t>
  </si>
  <si>
    <t>Simonsson E, Levik Sandström S, Hedlund M, Holmberg H, Johansson B, Lindelöf N, Boraxbekk CJ, Rosendahl E.</t>
  </si>
  <si>
    <t>Effects of Controlled Supramaximal High-Intensity Interval Training on Cardiorespiratory Fitness and Global Cognitive Function in Older Adults: The Umeå HIT Study-A Randomized Controlled Trial</t>
  </si>
  <si>
    <t>10.1016/j.amepre.2019.05.009</t>
  </si>
  <si>
    <t>Murawski B</t>
  </si>
  <si>
    <t>Am J Prev Med. 2019 Oct;57(4):503-514. doi: 10.1016/j.amepre.2019.05.009.</t>
  </si>
  <si>
    <t>Murawski B, Plotnikoff RC, Rayward AT, Oldmeadow C, Vandelanotte C, Brown WJ, Duncan MJ.</t>
  </si>
  <si>
    <t>Efficacy of an m-Health Physical Activity and Sleep Health Intervention for Adults: A Randomized Waitlist-Controlled Trial</t>
  </si>
  <si>
    <t>10.1007/s40615-015-0100-4</t>
  </si>
  <si>
    <t>J Racial Ethn Health Disparities</t>
  </si>
  <si>
    <t>Martin L</t>
  </si>
  <si>
    <t>J Racial Ethn Health Disparities. 2015 Dec;2(4):517-26. doi: 10.1007/s40615-015-0100-4. Epub 2015 Mar 24.</t>
  </si>
  <si>
    <t>Martin L, Signorile JF, Kahn BE, Perkins AW, Ahn S, Perry AC.</t>
  </si>
  <si>
    <t>Improving Exercise Adherence and Physical Measures in English-Speaking Latina Women</t>
  </si>
  <si>
    <t>10.1136/bmjdrc-2020-001919</t>
  </si>
  <si>
    <t>PMC7845672</t>
  </si>
  <si>
    <t>Steineck IIK</t>
  </si>
  <si>
    <t>BMJ Open Diabetes Res Care. 2021 Jan;9(1):e001919. doi: 10.1136/bmjdrc-2020-001919.</t>
  </si>
  <si>
    <t>Steineck IIK, Ranjan AG, Schmidt S, Norgaard K.</t>
  </si>
  <si>
    <t>Time spent in hypoglycemia is comparable when the same amount of exercise is performed 5 or 2 days weekly: a randomized crossover study in people with type 1 diabetes</t>
  </si>
  <si>
    <t>10.1007/s00394-019-01969-8</t>
  </si>
  <si>
    <t>Matthews J</t>
  </si>
  <si>
    <t>Eur J Nutr. 2020 Apr;59(3):1081-1091. doi: 10.1007/s00394-019-01969-8. Epub 2019 Apr 16.</t>
  </si>
  <si>
    <t>Matthews J, Torres SJ, Milte CM, Hopkins I, Kukuljan S, Nowson CA, Daly RM.</t>
  </si>
  <si>
    <t>Effects of a multicomponent exercise program combined with calcium-vitamin D(3)-enriched milk on health-related quality of life and depressive symptoms in older men: secondary analysis of a randomized controlled trial</t>
  </si>
  <si>
    <t>10.1016/j.jelekin.2017.05.010</t>
  </si>
  <si>
    <t>de Paula LV</t>
  </si>
  <si>
    <t>J Electromyogr Kinesiol. 2017 Aug;35:76-85. doi: 10.1016/j.jelekin.2017.05.010. Epub 2017 Jun 14.</t>
  </si>
  <si>
    <t>de Paula LV, Moreira PVS, Huebner R, Szmuchrowski LA.</t>
  </si>
  <si>
    <t>Indirect sinusoidal vibrations induces an acute increase in explosive strength</t>
  </si>
  <si>
    <t>10.12047/j.cjap.6341.2022.125</t>
  </si>
  <si>
    <t>Chen SW</t>
  </si>
  <si>
    <t>Zhongguo Ying Yong Sheng Li Xue Za Zhi. 2022 Nov;38(6):690-695. doi: 10.12047/j.cjap.6341.2022.125.</t>
  </si>
  <si>
    <t>Chen SW, Yi J.</t>
  </si>
  <si>
    <t>[Effects of whole body vibration on bone strength and physical fitness in elderly COPD patients complicated with osteoporosis]</t>
  </si>
  <si>
    <t>10.1111/cpf.12235</t>
  </si>
  <si>
    <t>Rezende Barbosa MP</t>
  </si>
  <si>
    <t>Clin Physiol Funct Imaging. 2016 Jul;36(4):318-25. doi: 10.1111/cpf.12235. Epub 2015 May 29.</t>
  </si>
  <si>
    <t>Rezende Barbosa MP, Netto Júnior J, Cassemiro BM, de Souza NM, Bernardo AF, da Silva AK, Pastre CM, Vanderlei LC.</t>
  </si>
  <si>
    <t>Impact of functional training on cardiac autonomic modulation, cardiopulmonary parameters and quality of life in healthy women</t>
  </si>
  <si>
    <t>10.1111/resp.14810</t>
  </si>
  <si>
    <t>Respirology. 2024 Dec;29(12):1077-1084. doi: 10.1111/resp.14810. Epub 2024 Aug 11.</t>
  </si>
  <si>
    <t>Aktan R, Tertemiz KC, Yiğit S, Özalevli S, Ozgen Alpaydin A, Uçan ES.</t>
  </si>
  <si>
    <t>Effects of home-based telerehabilitation-assisted inspiratory muscle training in patients with idiopathic pulmonary fibrosis: A randomized controlled trial</t>
  </si>
  <si>
    <t>10.1519/JSC.0000000000003347</t>
  </si>
  <si>
    <t>Savitzky JA</t>
  </si>
  <si>
    <t>J Strength Cond Res. 2021 Dec 1;35(12):3355-3363. doi: 10.1519/JSC.0000000000003347.</t>
  </si>
  <si>
    <t>Savitzky JA, Abrams LR, Galluzzo NA, Ostrow SP, Protosow TJ, Liu SA, Handrakis JP, Friel K.</t>
  </si>
  <si>
    <t>Effects of a Novel Rotator Cuff Rehabilitation Device on Shoulder Strength and Function</t>
  </si>
  <si>
    <t>10.1016/j.ypmed.2023.107436</t>
  </si>
  <si>
    <t>Nève G</t>
  </si>
  <si>
    <t>Prev Med. 2023 Mar;168:107436. doi: 10.1016/j.ypmed.2023.107436. Epub 2023 Jan 29.</t>
  </si>
  <si>
    <t>Nève G, Komulainen P, Savonen K, Hassinen M, Männikkö R, Infanger D, Schmidt-Trucksäss A, Rauramaa R.</t>
  </si>
  <si>
    <t>Effect of lifestyle interventions on carotid arterial structure - The DR's EXTRA study</t>
  </si>
  <si>
    <t>10.2147/COPD.S223592</t>
  </si>
  <si>
    <t>PMC6968810</t>
  </si>
  <si>
    <t>Rutkowski S</t>
  </si>
  <si>
    <t>Int J Chron Obstruct Pulmon Dis. 2020 Jan 13;15:117-124. doi: 10.2147/COPD.S223592. eCollection 2020.</t>
  </si>
  <si>
    <t>Rutkowski S, Rutkowska A, Kiper P, Jastrzebski D, Racheniuk H, Turolla A, Szczegielniak J, Casaburi R.</t>
  </si>
  <si>
    <t>Virtual Reality Rehabilitation in Patients with Chronic Obstructive Pulmonary Disease: A Randomized Controlled Trial</t>
  </si>
  <si>
    <t>10.1007/s40615-020-00912-6</t>
  </si>
  <si>
    <t>PMC7657066</t>
  </si>
  <si>
    <t>Hornbuckle LM</t>
  </si>
  <si>
    <t>J Racial Ethn Health Disparities. 2021 Dec;8(6):1492-1504. doi: 10.1007/s40615-020-00912-6. Epub 2020 Nov 11.</t>
  </si>
  <si>
    <t>Hornbuckle LM, Rauer A, Winters-Stone KM, Springer C, Jones CS, Toth LP.</t>
  </si>
  <si>
    <t>Better Together? A Pilot Study of Romantic Partner Influence on Exercise Adherence and Cardiometabolic Risk in African-American Couples</t>
  </si>
  <si>
    <t>10.1016/j.exger.2022.112058</t>
  </si>
  <si>
    <t>Exp Gerontol. 2023 Feb;172:112058. doi: 10.1016/j.exger.2022.112058. Epub 2022 Dec 15.</t>
  </si>
  <si>
    <t>Rodrigues GD, Nobrega ACLD, Soares PPDS.</t>
  </si>
  <si>
    <t>Respiratory training in older women: Unravelling central and peripheral hemodynamic slow oscillatory patterns</t>
  </si>
  <si>
    <t>10.1249/MSS.0000000000001069</t>
  </si>
  <si>
    <t>NIHMS807693</t>
  </si>
  <si>
    <t>PMC5161700</t>
  </si>
  <si>
    <t>Bellumori M</t>
  </si>
  <si>
    <t>Med Sci Sports Exerc. 2017 Jan;49(1):106-114. doi: 10.1249/MSS.0000000000001069.</t>
  </si>
  <si>
    <t>Bellumori M, Uygur M, Knight CA.</t>
  </si>
  <si>
    <t>High-Speed Cycling Intervention Improves Rate-Dependent Mobility in Older Adults</t>
  </si>
  <si>
    <t>10.1007/s00421-017-3793-8</t>
  </si>
  <si>
    <t>Eur J Appl Physiol. 2018 Mar;118(3):531-541. doi: 10.1007/s00421-017-3793-8. Epub 2017 Dec 30.</t>
  </si>
  <si>
    <t>Baggen RJ, Van Roie E, van Dieën JH, Verschueren SM, Delecluse C.</t>
  </si>
  <si>
    <t>Weight bearing exercise can elicit similar peak muscle activation as medium-high intensity resistance exercise in elderly women</t>
  </si>
  <si>
    <t>10.1152/japplphysiol.00772.2018</t>
  </si>
  <si>
    <t>PMC6459385</t>
  </si>
  <si>
    <t>Durand MJ</t>
  </si>
  <si>
    <t>J Appl Physiol (1985). 2019 Mar 1;126(3):755-763. doi: 10.1152/japplphysiol.00772.2018. Epub 2019 Jan 17.</t>
  </si>
  <si>
    <t>Durand MJ, Boerger TF, Nguyen JN, Alqahtani SZ, Wright MT, Schmit BD, Gutterman DD, Hyngstrom AS.</t>
  </si>
  <si>
    <t>Two weeks of ischemic conditioning improves walking speed and reduces neuromuscular fatigability in chronic stroke survivors</t>
  </si>
  <si>
    <t>10.3390/medicina57121344</t>
  </si>
  <si>
    <t>PMC8705993</t>
  </si>
  <si>
    <t>Beigienė A</t>
  </si>
  <si>
    <t>Medicina (Kaunas). 2021 Dec 9;57(12):1344. doi: 10.3390/medicina57121344.</t>
  </si>
  <si>
    <t>Beigienė A, Petruševičienė D, Barasaitė V, Kubilius R, Macijauskienė J.</t>
  </si>
  <si>
    <t>Frailty and Different Exercise Interventions to Improve Gait Speed in Older Adults after Acute Coronary Syndrome</t>
  </si>
  <si>
    <t>10.1123/ijspp.2016-0251</t>
  </si>
  <si>
    <t>Gonzalo-Skok O</t>
  </si>
  <si>
    <t>Int J Sports Physiol Perform. 2017 Aug;12(7):951-958. doi: 10.1123/ijspp.2016-0251. Epub 2016 Dec 14.</t>
  </si>
  <si>
    <t>Gonzalo-Skok O, Tous-Fajardo J, Valero-Campo C, Berzosa C, Bataller AV, Arjol-Serrano JL, Moras G, Mendez-Villanueva A.</t>
  </si>
  <si>
    <t>Eccentric-Overload Training in Team-Sport Functional Performance: Constant Bilateral Vertical Versus Variable Unilateral Multidirectional Movements</t>
  </si>
  <si>
    <t>10.1111/hdi.12764</t>
  </si>
  <si>
    <t>Hemodial Int</t>
  </si>
  <si>
    <t>Suhardjono</t>
  </si>
  <si>
    <t>Hemodial Int. 2019 Oct;23(4):486-493. doi: 10.1111/hdi.12764. Epub 2019 May 17.</t>
  </si>
  <si>
    <t>Suhardjono, Umami V, Tedjasukmana D, Setiati S.</t>
  </si>
  <si>
    <t>The effect of intradialytic exercise twice a week on the physical capacity, inflammation, and nutritional status of dialysis patients: A randomized controlled trial</t>
  </si>
  <si>
    <t>10.1080/27697061.2023.2301400</t>
  </si>
  <si>
    <t>J Am Nutr Assoc</t>
  </si>
  <si>
    <t>Fambrini DL</t>
  </si>
  <si>
    <t>J Am Nutr Assoc. 2024 Jul;43(5):412-420. doi: 10.1080/27697061.2023.2301400. Epub 2024 Jan 9.</t>
  </si>
  <si>
    <t>Fambrini DL, Campos Neto EL, Ferreira Dos Santos C.</t>
  </si>
  <si>
    <t>Acute Effect of Oral Adenosine Triphosphate (ATP) Supplementation on Muscular Performance in Trained Adults</t>
  </si>
  <si>
    <t>10.1016/j.numecd.2024.03.001</t>
  </si>
  <si>
    <t>Enríquez-Schmidt J</t>
  </si>
  <si>
    <t>Nutr Metab Cardiovasc Dis. 2024 Jul;34(7):1681-1691. doi: 10.1016/j.numecd.2024.03.001. Epub 2024 Mar 5.</t>
  </si>
  <si>
    <t>Enríquez-Schmidt J, Mautner Molina C, Kalazich Rosales M, Muñoz M, Ruiz-Uribe M, Fuentes Leal F, Monrroy Uarac M, Cárcamo Ibaceta C, Fazakerley DJ, Larance M, Ehrenfeld P, Martínez-Huenchullán S.</t>
  </si>
  <si>
    <t>Moderate-intensity constant or high-intensity interval training? Metabolic effects on candidates to undergo bariatric surgery</t>
  </si>
  <si>
    <t>10.3390/medicina61050942</t>
  </si>
  <si>
    <t>PMC12113010</t>
  </si>
  <si>
    <t>Yiğiter N</t>
  </si>
  <si>
    <t>Medicina (Kaunas). 2025 May 21;61(5):942. doi: 10.3390/medicina61050942.</t>
  </si>
  <si>
    <t>Yiğiter N, Akçınar F, Yasul Y, Çınar V, Akbulut T, Migliaccio GM.</t>
  </si>
  <si>
    <t>Core Exercise as Non-Pharmacological Strategy for Improving Metabolic Health in Prediabetic Women</t>
  </si>
  <si>
    <t>10.1016/j.ahj.2016.08.007</t>
  </si>
  <si>
    <t>Pressler A</t>
  </si>
  <si>
    <t>Am Heart J. 2016 Dec;182:44-53. doi: 10.1016/j.ahj.2016.08.007. Epub 2016 Aug 26.</t>
  </si>
  <si>
    <t>Pressler A, Christle JW, Lechner B, Grabs V, Haller B, Hettich I, Jochheim D, Mehilli J, Lange R, Bleiziffer S, Halle M.</t>
  </si>
  <si>
    <t>Exercise training improves exercise capacity and quality of life after transcatheter aortic valve implantation: A randomized pilot trial</t>
  </si>
  <si>
    <t>10.3390/nu13010141</t>
  </si>
  <si>
    <t>PMC7824356</t>
  </si>
  <si>
    <t>Johnson KO</t>
  </si>
  <si>
    <t>Nutrients. 2021 Jan 1;13(1):141. doi: 10.3390/nu13010141.</t>
  </si>
  <si>
    <t>Johnson KO, Holliday A, Mistry N, Cunniffe A, Howard K, Stanger N, O'Mahoney LL, Matu J, Ispoglou T.</t>
  </si>
  <si>
    <t>An Increase in Fat-Free Mass is Associated with Higher Appetite and Energy Intake in Older Adults: A Randomised Control Trial</t>
  </si>
  <si>
    <t>10.1111/jdi.12438</t>
  </si>
  <si>
    <t>PMC4931214</t>
  </si>
  <si>
    <t>J Diabetes Investig. 2016 Jul;7(4):615-21. doi: 10.1111/jdi.12438. Epub 2015 Nov 30.</t>
  </si>
  <si>
    <t>Liu Y, Liu SX, Zheng F, Cai Y, Xie KL, Zhang WL.</t>
  </si>
  <si>
    <t>Cardiovascular autonomic neuropathy in patients with type 2 diabetes</t>
  </si>
  <si>
    <t>10.1249/MSS.0000000000003202</t>
  </si>
  <si>
    <t>PMC10487398</t>
  </si>
  <si>
    <t>Chilibeck PD</t>
  </si>
  <si>
    <t>Med Sci Sports Exerc. 2023 Oct 1;55(10):1750-1760. doi: 10.1249/MSS.0000000000003202. Epub 2023 May 5.</t>
  </si>
  <si>
    <t>Chilibeck PD, Candow DG, Gordon JJ, Duff WRD, Mason R, Shaw K, Taylor-Gjevre R, Nair B, Zello GA.</t>
  </si>
  <si>
    <t>A 2-yr Randomized Controlled Trial on Creatine Supplementation during Exercise for Postmenopausal Bone Health</t>
  </si>
  <si>
    <t>10.1123/ijspp.2016-0444</t>
  </si>
  <si>
    <t>Morin JB</t>
  </si>
  <si>
    <t>Int J Sports Physiol Perform. 2017 Jul;12(6):840-844. doi: 10.1123/ijspp.2016-0444. Epub 2016 Nov 11.</t>
  </si>
  <si>
    <t>Morin JB, Petrakos G, Jiménez-Reyes P, Brown SR, Samozino P, Cross MR.</t>
  </si>
  <si>
    <t>Very-Heavy Sled Training for Improving Horizontal-Force Output in Soccer Players</t>
  </si>
  <si>
    <t>10.1080/02640414.2016.1149609</t>
  </si>
  <si>
    <t>NIHMS809738</t>
  </si>
  <si>
    <t>PMC5010533</t>
  </si>
  <si>
    <t>Smith-Ryan AE</t>
  </si>
  <si>
    <t>J Sports Sci. 2016 Nov;34(21):2038-46. doi: 10.1080/02640414.2016.1149609. Epub 2016 Mar 2.</t>
  </si>
  <si>
    <t>Smith-Ryan AE, Trexler ET, Wingfield HL, Blue MN.</t>
  </si>
  <si>
    <t>Effects of high-intensity interval training on cardiometabolic risk factors in overweight/obese women</t>
  </si>
  <si>
    <t>10.1123/japa.2017-0315</t>
  </si>
  <si>
    <t>Jafarnezhadgero A</t>
  </si>
  <si>
    <t>J Aging Phys Act. 2019 Feb 1;27(1):9-17. doi: 10.1123/japa.2017-0315. Epub 2018 Oct 28.</t>
  </si>
  <si>
    <t>Jafarnezhadgero A, Madadi-Shad M, McCrum C, Karamanidis K.</t>
  </si>
  <si>
    <t>Effects of Corrective Training on Drop Landing Ground Reaction Force Characteristics and Lower Limb Kinematics in Older Adults With Genu Valgus: A Randomized Controlled Trial</t>
  </si>
  <si>
    <t>10.1016/j.nut.2018.09.018</t>
  </si>
  <si>
    <t>Ferreira LHB</t>
  </si>
  <si>
    <t>Nutrition. 2019 Apr;60:94-99. doi: 10.1016/j.nut.2018.09.018. Epub 2018 Oct 13.</t>
  </si>
  <si>
    <t>Ferreira LHB, Smolarek AC, Chilibeck PD, Barros MP, McAnulty SR, Schoenfeld BJ, Zandona BA, Souza-Junior TP.</t>
  </si>
  <si>
    <t>High doses of sodium bicarbonate increase lactate levels and delay exhaustion in a cycling performance test</t>
  </si>
  <si>
    <t>10.1093/ageing/afac137</t>
  </si>
  <si>
    <t>Age Ageing. 2022 Jul 1;51(7):afac137. doi: 10.1093/ageing/afac137.</t>
  </si>
  <si>
    <t>Olsen PØ, Tully MA, Del Pozo Cruz B, Wegner M, Caserotti P.</t>
  </si>
  <si>
    <t>Community-based exercise enhanced by a self-management programme to promote independent living in older adults: a pragmatic randomised controlled trial</t>
  </si>
  <si>
    <t>10.1080/13813455.2020.1829649</t>
  </si>
  <si>
    <t>Arch Physiol Biochem</t>
  </si>
  <si>
    <t>Motahari Rad M</t>
  </si>
  <si>
    <t>Arch Physiol Biochem. 2023 Apr;129(2):424-433. doi: 10.1080/13813455.2020.1829649. Epub 2020 Oct 12.</t>
  </si>
  <si>
    <t>Motahari Rad M, Bijeh N, Attarzadeh Hosseini SR, Raouf Saeb A.</t>
  </si>
  <si>
    <t>The effect of two concurrent exercise modalities on serum concentrations of FGF21, irisin, follistatin, and myostatin in men with type 2 diabetes mellitus</t>
  </si>
  <si>
    <t>10.1016/j.mvr.2024.104668</t>
  </si>
  <si>
    <t>NIHMS1969420</t>
  </si>
  <si>
    <t>PMC10960248</t>
  </si>
  <si>
    <t>Microvasc Res</t>
  </si>
  <si>
    <t>Simms AG</t>
  </si>
  <si>
    <t>Microvasc Res. 2024 May;153:104668. doi: 10.1016/j.mvr.2024.104668. Epub 2024 Feb 5.</t>
  </si>
  <si>
    <t>Simms AG, Parrino R, Gameiro GR, Cipolla J, Wang J, Jiang H, Signorile JF.</t>
  </si>
  <si>
    <t>Decreased retinal capillary density as a beneficial response to 24-week high-speed circuit resistant training in healthy older adults</t>
  </si>
  <si>
    <t>10.1177/0363546520904008</t>
  </si>
  <si>
    <t>Curran MT</t>
  </si>
  <si>
    <t>Am J Sports Med. 2020 Mar;48(4):825-837. doi: 10.1177/0363546520904008.</t>
  </si>
  <si>
    <t>Curran MT, Bedi A, Mendias CL, Wojtys EM, Kujawa MV, Palmieri-Smith RM.</t>
  </si>
  <si>
    <t>Blood Flow Restriction Training Applied With High-Intensity Exercise Does Not Improve Quadriceps Muscle Function After Anterior Cruciate Ligament Reconstruction: A Randomized Controlled Trial</t>
  </si>
  <si>
    <t>10.1249/MSS.0000000000001404</t>
  </si>
  <si>
    <t>Gaffney KA</t>
  </si>
  <si>
    <t>Med Sci Sports Exerc. 2018 Jan;50(1):11-17. doi: 10.1249/MSS.0000000000001404.</t>
  </si>
  <si>
    <t>Gaffney KA, Lucero A, Stoner L, Faulkner J, Whitfield P, Krebs J, Rowlands DS.</t>
  </si>
  <si>
    <t>Nil Whey Protein Effect on Glycemic Control after Intense Mixed-Mode Training in Type 2 Diabetes</t>
  </si>
  <si>
    <t>10.1016/j.jpainsymman.2019.07.022</t>
  </si>
  <si>
    <t>J Pain Symptom Manage</t>
  </si>
  <si>
    <t>Yee J</t>
  </si>
  <si>
    <t>J Pain Symptom Manage. 2019 Dec;58(6):929-939. doi: 10.1016/j.jpainsymman.2019.07.022. Epub 2019 Jul 30.</t>
  </si>
  <si>
    <t>Yee J, Davis GM, Hackett D, Beith JM, Wilcken N, Currow D, Emery J, Phillips J, Martin A, Hui R, Harrison M, Segelov E, Kilbreath SL.</t>
  </si>
  <si>
    <t>Physical Activity for Symptom Management in Women With Metastatic Breast Cancer: A Randomized Feasibility Trial on Physical Activity and Breast Metastases</t>
  </si>
  <si>
    <t>10.1080/19932820.2017.1372032</t>
  </si>
  <si>
    <t>PMC5650043</t>
  </si>
  <si>
    <t>Libyan J Med</t>
  </si>
  <si>
    <t>Frih B</t>
  </si>
  <si>
    <t>Libyan J Med. 2017 Dec;12(1):1372032. doi: 10.1080/19932820.2017.1372032.</t>
  </si>
  <si>
    <t>Frih B, Mkacher W, Bouzguenda A, Jaafar H, ALkandari SA, Ben Salah Z, Sas B, Hammami M, Frih A.</t>
  </si>
  <si>
    <t>Effects of listening to Holy Qur'an recitation and physical training on dialysis efficacy, functional capacity, and psychosocial outcomes in elderly patients undergoing haemodialysis</t>
  </si>
  <si>
    <t>10.1093/ageing/afae226</t>
  </si>
  <si>
    <t>PMC11471315</t>
  </si>
  <si>
    <t>Frykholm E</t>
  </si>
  <si>
    <t>Age Ageing. 2024 Oct 1;53(10):afae226. doi: 10.1093/ageing/afae226.</t>
  </si>
  <si>
    <t>Frykholm E, Hedlund M, Becker C, Holmberg H, Johansson B, Klenk J, Lindelöf N, Lindemann U, Simonsson E, Boraxbekk CJ, Rosendahl E.</t>
  </si>
  <si>
    <t>Effects of controlled supramaximal high-intensity interval training on muscle capacities and physical functions for older adults: analysis of secondary outcomes from the Umeå HIT study-a randomised controlled trial</t>
  </si>
  <si>
    <t>10.47391/JPMA.5394</t>
  </si>
  <si>
    <t>Riaz H</t>
  </si>
  <si>
    <t>J Pak Med Assoc. 2022 Oct;72(10):1904-1908. doi: 10.47391/JPMA.5394.</t>
  </si>
  <si>
    <t>Riaz H, Babur MN, Farooq A.</t>
  </si>
  <si>
    <t>Effects of high-intensity multi-modal exercise training (HIT-MMEX) on bone mineral density and muscle performance in postmenopausal women. A Pilot randomized controlled trial</t>
  </si>
  <si>
    <t>10.1080/02701367.2024.2418567</t>
  </si>
  <si>
    <t>Res Q Exerc Sport. 2025 Jun;96(2):418-425. doi: 10.1080/02701367.2024.2418567. Epub 2024 Nov 20.</t>
  </si>
  <si>
    <t>Spitz RW, Wong V, Yamada Y, Kataoka R, Song JS, Hammert WB, Seffrin A, Bell ZW, Loenneke JP.</t>
  </si>
  <si>
    <t>The Effect of Isometric Handgrip Training With and Without Blood Flow Restriction on Changes in Resting Blood Pressure</t>
  </si>
  <si>
    <t>10.1007/s11255-021-02931-6</t>
  </si>
  <si>
    <t>Krase AA</t>
  </si>
  <si>
    <t>Int Urol Nephrol. 2022 Feb;54(2):447-456. doi: 10.1007/s11255-021-02931-6. Epub 2021 Jun 28.</t>
  </si>
  <si>
    <t>Krase AA, Terzis G, Giannaki CD, Stasinaki AN, Wilkinson TJ, Smith AC, Zorz C, Karatzaferi C, Stefanidis I, Sakkas GK.</t>
  </si>
  <si>
    <t>Seven months of aerobic intradialytic exercise training can prevent muscle loss in haemodialysis patients: an ultrasonography study</t>
  </si>
  <si>
    <t>10.1016/j.ijcard.2018.12.013</t>
  </si>
  <si>
    <t>Dos Santos TD</t>
  </si>
  <si>
    <t>Int J Cardiol. 2019 Mar 15;279:40-46. doi: 10.1016/j.ijcard.2018.12.013. Epub 2018 Dec 10.</t>
  </si>
  <si>
    <t>Dos Santos TD, Pereira SN, Portela LOC, Cardoso DM, Lago PD, Dos Santos Guarda N, Moresco RN, Pereira MB, de Albuquerque IM.</t>
  </si>
  <si>
    <t>Moderate-to-high intensity inspiratory muscle training improves the effects of combined training on exercise capacity in patients after coronary artery bypass graft surgery: A randomized clinical trial</t>
  </si>
  <si>
    <t>10.1016/j.bone.2020.115362</t>
  </si>
  <si>
    <t>Bone. 2020 Jul;136:115362. doi: 10.1016/j.bone.2020.115362. Epub 2020 Apr 11.</t>
  </si>
  <si>
    <t>Effects of supervised high-intensity resistance and impact training or machine-based isometric training on regional bone geometry and strength in middle-aged and older men with low bone mass: The LIFTMOR-M semi-randomised controlled trial</t>
  </si>
  <si>
    <t>10.1093/ajcn/nqaa104</t>
  </si>
  <si>
    <t>Formica MB</t>
  </si>
  <si>
    <t>Am J Clin Nutr. 2020 Jul 1;112(1):113-128. doi: 10.1093/ajcn/nqaa104.</t>
  </si>
  <si>
    <t>Formica MB, Gianoudis J, Nowson CA, O'Connell SL, Milte C, Ellis KA, Daly RM.</t>
  </si>
  <si>
    <t>Effect of lean red meat combined with a multicomponent exercise program on muscle and cognitive function in older adults: a 6-month randomized controlled trial</t>
  </si>
  <si>
    <t>10.52082/jssm.2024.767</t>
  </si>
  <si>
    <t>PMC11622060</t>
  </si>
  <si>
    <t>Shi Q</t>
  </si>
  <si>
    <t>J Sports Sci Med. 2024 Dec 1;23(4):767-777. doi: 10.52082/jssm.2024.767. eCollection 2024 Dec.</t>
  </si>
  <si>
    <t>Shi Q, Nie J, Tong TK, Zhang H, Kong Z.</t>
  </si>
  <si>
    <t>Effects of 5-Wk Repeated Sprint Training in Hypoxia on Global Inspiratory and Core Muscle Functions</t>
  </si>
  <si>
    <t>10.1016/j.msard.2022.104208</t>
  </si>
  <si>
    <t>Ghannadi S</t>
  </si>
  <si>
    <t>Mult Scler Relat Disord. 2022 Dec;68:104208. doi: 10.1016/j.msard.2022.104208. Epub 2022 Oct 2.</t>
  </si>
  <si>
    <t>Ghannadi S, Noormohammadpour P, Mazaheri R, Sahraian MA, Mansournia MA, Pourgharib Shahi MH, Salmasi Fard AH, Abolhasani M.</t>
  </si>
  <si>
    <t>Effect of eight weeks respiratory muscle training on respiratory capacity, functional capacity and quality of life on subjects with mild to moderate relapsing-remitting multiple sclerosis: A single-blinded randomized controlled trial</t>
  </si>
  <si>
    <t>10.1007/s00394-021-02607-y</t>
  </si>
  <si>
    <t>PMC8783863</t>
  </si>
  <si>
    <t>Gillies NA</t>
  </si>
  <si>
    <t>Eur J Nutr. 2022 Feb;61(1):169-182. doi: 10.1007/s00394-021-02607-y. Epub 2021 Jul 8.</t>
  </si>
  <si>
    <t>Gillies NA, Franzke B, Wessner B, Schober-Halper B, Hofmann M, Oesen S, Tosevska A, Strasser EM, Roy NC, Milan AM, Cameron-Smith D, Wagner KH.</t>
  </si>
  <si>
    <t>Nutritional supplementation alters associations between one-carbon metabolites and cardiometabolic risk profiles in older adults: a secondary analysis of the Vienna Active Ageing Study</t>
  </si>
  <si>
    <t>10.1038/s41416-020-0866-y</t>
  </si>
  <si>
    <t>PMC7374110</t>
  </si>
  <si>
    <t>Br J Cancer</t>
  </si>
  <si>
    <t>Koutoukidis DA</t>
  </si>
  <si>
    <t>Br J Cancer. 2020 Jul;123(2):187-195. doi: 10.1038/s41416-020-0866-y. Epub 2020 May 21.</t>
  </si>
  <si>
    <t>Koutoukidis DA, Land J, Hackshaw A, Heinrich M, McCourt O, Beeken RJ, Philpott S, DeSilva D, Rismani A, Rabin N, Popat R, Kyriakou C, Papanikolaou X, Mehta A, Paton B, Fisher A, Yong KL.</t>
  </si>
  <si>
    <t>Fatigue, quality of life and physical fitness following an exercise intervention in multiple myeloma survivors (MASCOT): an exploratory randomised Phase 2 trial utilising a modified Zelen design</t>
  </si>
  <si>
    <t>10.1519/JSC.0000000000004029</t>
  </si>
  <si>
    <t>J Strength Cond Res. 2022 Nov 1;36(11):3081-3086. doi: 10.1519/JSC.0000000000004029. Epub 2021 Aug 3.</t>
  </si>
  <si>
    <t>Effects of Acute High-Intensity Interval Training on Information Processing Speed</t>
  </si>
  <si>
    <t>10.1007/s40520-019-01330-3</t>
  </si>
  <si>
    <t>Aging Clin Exp Res. 2020 Aug;32(8):1485-1491. doi: 10.1007/s40520-019-01330-3. Epub 2019 Aug 28.</t>
  </si>
  <si>
    <t>Okamoto T, Hashimoto Y, Kobayashi R.</t>
  </si>
  <si>
    <t>Isometric handgrip training reduces blood pressure and wave reflections in East Asian, non-medicated, middle-aged and older adults: a randomized control trial</t>
  </si>
  <si>
    <t>10.2340/16501977-2806</t>
  </si>
  <si>
    <t>PMC8814878</t>
  </si>
  <si>
    <t>Eliason A</t>
  </si>
  <si>
    <t>J Rehabil Med. 2021 May 11;53(5):jrm00190. doi: 10.2340/16501977-2806.</t>
  </si>
  <si>
    <t>Eliason A, Harringe M, Engström B, Werner S.</t>
  </si>
  <si>
    <t>Guided exercises with or without joint mobilization or no treatment in patients with subacromial pain syndrome: A clinical trial</t>
  </si>
  <si>
    <t>10.1210/clinem/dgaa630</t>
  </si>
  <si>
    <t>Čížková T</t>
  </si>
  <si>
    <t>J Clin Endocrinol Metab. 2020 Dec 1;105(12):dgaa630. doi: 10.1210/clinem/dgaa630.</t>
  </si>
  <si>
    <t>Čížková T, Štěpán M, Daďová K, Ondrůjová B, Sontáková L, Krauzová E, Matouš M, Koc M, Gojda J, Kračmerová J, Štich V, Rossmeislová L, Šiklová M.</t>
  </si>
  <si>
    <t>Exercise Training Reduces Inflammation of Adipose Tissue in the Elderly: Cross-Sectional and Randomized Interventional Trial</t>
  </si>
  <si>
    <t>10.1080/17461391.2021.2025434</t>
  </si>
  <si>
    <t>Eur J Sport Sci. 2023 Mar;23(3):432-443. doi: 10.1080/17461391.2021.2025434. Epub 2022 Jan 31.</t>
  </si>
  <si>
    <t>Batrakoulis A, Jamurtas AZ, Tsimeas P, Poulios A, Perivoliotis K, Syrou N, Papanikolaou K, Draganidis D, Deli CK, Metsios GS, Angelopoulos TJ, Feito Y, Fatouros IG.</t>
  </si>
  <si>
    <t>Hybrid-type, multicomponent interval training upregulates musculoskeletal fitness of adults with overweight and obesity in a volume-dependent manner: A 1-year dose-response randomised controlled trial</t>
  </si>
  <si>
    <t>10.1186/s12891-017-1436-1</t>
  </si>
  <si>
    <t>PMC5297146</t>
  </si>
  <si>
    <t>Taylor JB</t>
  </si>
  <si>
    <t>BMC Musculoskelet Disord. 2017 Feb 7;18(1):71. doi: 10.1186/s12891-017-1436-1.</t>
  </si>
  <si>
    <t>Taylor JB, Nguyen AD, Paterno MV, Huang B, Ford KR.</t>
  </si>
  <si>
    <t>Real-time optimized biofeedback utilizing sport techniques (ROBUST): a study protocol for a randomized controlled trial</t>
  </si>
  <si>
    <t>10.1007/s00421-017-3671-4</t>
  </si>
  <si>
    <t>Casadio JR</t>
  </si>
  <si>
    <t>Eur J Appl Physiol. 2017 Oct;117(10):1965-1976. doi: 10.1007/s00421-017-3671-4. Epub 2017 Jul 26.</t>
  </si>
  <si>
    <t>Casadio JR, Storey AG, Merien F, Kilding AE, Cotter JD, Laursen PB.</t>
  </si>
  <si>
    <t>Acute effects of heated resistance exercise in female and male power athletes</t>
  </si>
  <si>
    <t>10.1038/hr.2017.54</t>
  </si>
  <si>
    <t>Ubolsakka-Jones C</t>
  </si>
  <si>
    <t>Hypertens Res. 2017 Oct 5;40(10):885-891. doi: 10.1038/hr.2017.54. Epub 2017 Apr 20.</t>
  </si>
  <si>
    <t>Ubolsakka-Jones C, Sangthong B, Khrisanapant W, Jones DA.</t>
  </si>
  <si>
    <t>The effect of slow-loaded breathing training on the blood pressure response to handgrip exercise in patients with isolated systolic hypertension</t>
  </si>
  <si>
    <t>10.6061/clinics/2018/e356</t>
  </si>
  <si>
    <t>PMC5996441</t>
  </si>
  <si>
    <t>Alvarenga GM</t>
  </si>
  <si>
    <t>Clinics (Sao Paulo). 2018;73:e356. doi: 10.6061/clinics/2018/e356. Epub 2018 Jun 18.</t>
  </si>
  <si>
    <t>Alvarenga GM, Charkovski SA, Santos LKD, Silva MABD, Tomaz GO, Gamba HR.</t>
  </si>
  <si>
    <t>The influence of inspiratory muscle training combined with the Pilates method on lung function in elderly women: A randomized controlled trial</t>
  </si>
  <si>
    <t>10.1519/JSC.0000000000001454</t>
  </si>
  <si>
    <t>Pedro RE</t>
  </si>
  <si>
    <t>J Strength Cond Res. 2016 Dec;30(12):3494-3502. doi: 10.1519/JSC.0000000000001454.</t>
  </si>
  <si>
    <t>Pedro RE, Guariglia DA, Okuno NM, Deminice R, Peres SB, Moraes SM.</t>
  </si>
  <si>
    <t>Effects of 16 Weeks of Concurrent Training on Resting Heart Rate Variability and Cardiorespiratory Fitness in People Living With HIV/AIDS Using Antiretroviral Therapy: A Randomized Clinical Trial</t>
  </si>
  <si>
    <t>10.1519/JSC.0000000000002594</t>
  </si>
  <si>
    <t>J Strength Cond Res. 2018 Oct;32(10):2730-2742. doi: 10.1519/JSC.0000000000002594.</t>
  </si>
  <si>
    <t>Schaun GZ, Pinto SS, Silva MR, Dolinski DB, Alberton CL.</t>
  </si>
  <si>
    <t>Whole-Body High-Intensity Interval Training Induce Similar Cardiorespiratory Adaptations Compared With Traditional High-Intensity Interval Training and Moderate-Intensity Continuous Training in Healthy Men</t>
  </si>
  <si>
    <t>10.36660/abc.20200197</t>
  </si>
  <si>
    <t>PMC8395802</t>
  </si>
  <si>
    <t>Costa RR</t>
  </si>
  <si>
    <t>Arq Bras Cardiol. 2021 Aug;117(2):270-278. doi: 10.36660/abc.20200197.</t>
  </si>
  <si>
    <t>Costa RR, Vieira AF, Coconcelli L, Fagundes AO, Buttelli ACK, Pereira LF, Stein R, Kruel LFM.</t>
  </si>
  <si>
    <t>Statin Use Improves Cardiometabolic Protection Promoted By Physical Training in an Aquatic Environment: A Randomized Clinical Trial</t>
  </si>
  <si>
    <t>10.3390/ijerph16122088</t>
  </si>
  <si>
    <t>PMC6616602</t>
  </si>
  <si>
    <t>Byrd BR</t>
  </si>
  <si>
    <t>Int J Environ Res Public Health. 2019 Jun 13;16(12):2088. doi: 10.3390/ijerph16122088.</t>
  </si>
  <si>
    <t>Byrd BR, Keith J, Keeling SM, Weatherwax RM, Nolan PB, Ramos JS, Dalleck LC.</t>
  </si>
  <si>
    <t>Personalized Moderate-Intensity Exercise Training Combined with High-Intensity Interval Training Enhances Training Responsiveness</t>
  </si>
  <si>
    <t>10.1016/j.jelekin.2023.102810</t>
  </si>
  <si>
    <t>Murphy J</t>
  </si>
  <si>
    <t>J Electromyogr Kinesiol. 2023 Oct;72:102810. doi: 10.1016/j.jelekin.2023.102810. Epub 2023 Aug 2.</t>
  </si>
  <si>
    <t>Murphy J, Hodson-Tole E, Vigotsky AD, Potvin JR, Fisher JP, Steele J.</t>
  </si>
  <si>
    <t>Surface electromyographic frequency characteristics of the quadriceps differ between continuous high- and low-torque isometric knee extension to momentary failure</t>
  </si>
  <si>
    <t>10.23736/S1973-9087.20.06149-3</t>
  </si>
  <si>
    <t>FilipoviĆ TN</t>
  </si>
  <si>
    <t>Eur J Phys Rehabil Med. 2021 Feb;57(1):120-130. doi: 10.23736/S1973-9087.20.06149-3. Epub 2020 Sep 9.</t>
  </si>
  <si>
    <t>FilipoviĆ TN, LazoviĆ MP, BackoviĆ AN, FilipoviĆ AN, IgnjatoviĆ AM, DimitrijeviĆ SS, GopČeviĆ KR.</t>
  </si>
  <si>
    <t>A 12-week exercise program improves functional status in postmenopausal osteoporotic women: randomized controlled study</t>
  </si>
  <si>
    <t>10.3390/arm91010009</t>
  </si>
  <si>
    <t>PMC9952421</t>
  </si>
  <si>
    <t>Adv Respir Med. 2023 Feb 10;91(1):93-102. doi: 10.3390/arm91010009.</t>
  </si>
  <si>
    <t>Lamberti N, Piva G, Battaglia Y, Franchi M, Pizzolato M, Argentoni A, Gandolfi G, Gozzi G, Lembo M, Lavisci P, Storari A, Rinaldo N, Manfredini F, Cogo A.</t>
  </si>
  <si>
    <t>Inspiratory-Expiratory Muscle Training Improved Respiratory Muscle Strength in Dialysis Patients: A Pilot Randomised Trial</t>
  </si>
  <si>
    <t>10.1113/JP276260</t>
  </si>
  <si>
    <t>PMC6312443</t>
  </si>
  <si>
    <t>Snijders T</t>
  </si>
  <si>
    <t>J Physiol. 2019 Jan;597(1):105-119. doi: 10.1113/JP276260. Epub 2018 Nov 24.</t>
  </si>
  <si>
    <t>Snijders T, Nederveen JP, Bell KE, Lau SW, Mazara N, Kumbhare DA, Phillips SM, Parise G.</t>
  </si>
  <si>
    <t>Prolonged exercise training improves the acute type II muscle fibre satellite cell response in healthy older men</t>
  </si>
  <si>
    <t>10.1123/jpah.2022-0601</t>
  </si>
  <si>
    <t>Daca T</t>
  </si>
  <si>
    <t>J Phys Act Health. 2023 Oct 26;21(1):51-58. doi: 10.1123/jpah.2022-0601. Print 2024 Jan 1.</t>
  </si>
  <si>
    <t>Daca T, Prista A, Farinatti P, Maia Pacheco M, Drews R, Manyanga T, Damasceno A, Tani G.</t>
  </si>
  <si>
    <t>Biopsychosocial Effects of a Conventional Exercise Program and Culturally Relevant Activities in Older Women From Mozambique</t>
  </si>
  <si>
    <t>10.1016/j.jamda.2024.105271</t>
  </si>
  <si>
    <t>Barros D</t>
  </si>
  <si>
    <t>J Am Med Dir Assoc. 2024 Nov;25(11):105271. doi: 10.1016/j.jamda.2024.105271. Epub 2024 Sep 19.</t>
  </si>
  <si>
    <t>Barros D, Silva-Fernandes A, Martins S, Guerreiro S, Magalhães J, Carvalho J, Marques EA.</t>
  </si>
  <si>
    <t>Feasibility and Effectiveness of a 12-Week Concurrent Exercise Training on Physical Performance, Muscular Strength, and Myokines in Frail Individuals Living in Nursing Homes: A Cluster Randomized Crossover Trial</t>
  </si>
  <si>
    <t>10.1139/apnm-2015-0436</t>
  </si>
  <si>
    <t>Appl Physiol Nutr Metab. 2016 Apr;41(4):438-45. doi: 10.1139/apnm-2015-0436. Epub 2016 Jan 5.</t>
  </si>
  <si>
    <t>Ikeda T, Aizawa J, Nagasawa H, Gomi I, Kugota H, Nanjo K, Jinno T, Masuda T, Morita S.</t>
  </si>
  <si>
    <t>Effects and feasibility of exercise therapy combined with branched-chain amino acid supplementation on muscle strengthening in frail and pre-frail elderly people requiring long-term care: a crossover trial</t>
  </si>
  <si>
    <t>10.1152/japplphysiol.00489.2022</t>
  </si>
  <si>
    <t>PMC9829459</t>
  </si>
  <si>
    <t>Jimeno-Almazán A</t>
  </si>
  <si>
    <t>J Appl Physiol (1985). 2023 Jan 1;134(1):95-104. doi: 10.1152/japplphysiol.00489.2022. Epub 2022 Dec 8.</t>
  </si>
  <si>
    <t>Jimeno-Almazán A, Buendía-Romero Á, Martínez-Cava A, Franco-López F, Sánchez-Alcaraz BJ, Courel-Ibáñez J, Pallarés JG.</t>
  </si>
  <si>
    <t>Effects of a concurrent training, respiratory muscle exercise, and self-management recommendations on recovery from post-COVID-19 conditions: the RECOVE trial</t>
  </si>
  <si>
    <t>10.23736/S1973-9087.20.06183-3</t>
  </si>
  <si>
    <t>Park C</t>
  </si>
  <si>
    <t>Eur J Phys Rehabil Med. 2021 Feb;57(1):4-12. doi: 10.23736/S1973-9087.20.06183-3. Epub 2020 Sep 6.</t>
  </si>
  <si>
    <t>Park C, Son H, Yeo B.</t>
  </si>
  <si>
    <t>The effects of lower extremity cross-training on gait and balance in stroke patients: a double-blinded randomized controlled trial</t>
  </si>
  <si>
    <t>10.1080/10641963.2019.1590386</t>
  </si>
  <si>
    <t>Clin Exp Hypertens. 2020;42(2):153-159. doi: 10.1080/10641963.2019.1590386. Epub 2019 Mar 14.</t>
  </si>
  <si>
    <t>Machado CLF, Botton CE, Brusco CM, Pfeifer LO, Cadore EL, Pinto RS.</t>
  </si>
  <si>
    <t>Acute and chronic effects of muscle power training on blood pressure in elderly patients with type 2 diabetes mellitus</t>
  </si>
  <si>
    <t>10.1186/s12877-020-01964-3</t>
  </si>
  <si>
    <t>PMC7792183</t>
  </si>
  <si>
    <t>Tamulevičiūtė-Prascienė E</t>
  </si>
  <si>
    <t>BMC Geriatr. 2021 Jan 7;21(1):23. doi: 10.1186/s12877-020-01964-3.</t>
  </si>
  <si>
    <t>Tamulevičiūtė-Prascienė E, Beigienė A, Thompson MJ, Balnė K, Kubilius R, Bjarnason-Wehrens B.</t>
  </si>
  <si>
    <t>The impact of additional resistance and balance training in exercise-based cardiac rehabilitation in older patients after valve surgery or intervention: randomized control trial</t>
  </si>
  <si>
    <t>10.1038/s41598-023-35583-w</t>
  </si>
  <si>
    <t>PMC10215059</t>
  </si>
  <si>
    <t>Rodziewicz-Flis EA</t>
  </si>
  <si>
    <t>Sci Rep. 2023 May 26;13(1):8596. doi: 10.1038/s41598-023-35583-w.</t>
  </si>
  <si>
    <t>Rodziewicz-Flis EA, Kawa M, Kaczor JJ, Szaro-Truchan M, Flis DJ, Lombardi G, Ziemann E.</t>
  </si>
  <si>
    <t>Changes in selected exerkines concentration post folk-dance training are accompanied by glucose homeostasis and physical performance improvement in older adults</t>
  </si>
  <si>
    <t>10.1038/s41598-022-24131-7</t>
  </si>
  <si>
    <t>PMC9684118</t>
  </si>
  <si>
    <t>Wochna K</t>
  </si>
  <si>
    <t>Sci Rep. 2022 Nov 22;12(1):20089. doi: 10.1038/s41598-022-24131-7.</t>
  </si>
  <si>
    <t>Wochna K, Ogurkowska M, Leszczyński P, Stemplewski R, Huta-Osiecka A, Błaszczyk A, Mączyński J, Nowak A.</t>
  </si>
  <si>
    <t>Nordic walking with an integrated resistance shock absorber affects the femur strength and muscles torques in postmenopausal women</t>
  </si>
  <si>
    <t>10.1080/02640414.2020.1830543</t>
  </si>
  <si>
    <t>J Sports Sci. 2021 Mar;39(5):503-512. doi: 10.1080/02640414.2020.1830543. Epub 2020 Oct 15.</t>
  </si>
  <si>
    <t>Batrakoulis A, Tsimeas P, Deli CK, Vlachopoulos D, Ubago-Guisado E, Poulios A, Chatzinikolaou A, Draganidis D, Papanikolaou K, Georgakouli K, Batsilas D, Gracia-Marco L, Jamurtas AZ, Fatouros I.</t>
  </si>
  <si>
    <t>Hybrid neuromuscular training promotes musculoskeletal adaptations in inactive overweight and obese women: A training-detraining randomized controlled trial</t>
  </si>
  <si>
    <t>10.1016/j.resp.2016.09.007</t>
  </si>
  <si>
    <t>Edwards AM</t>
  </si>
  <si>
    <t>Respir Physiol Neurobiol. 2016 Dec;234:85-88. doi: 10.1016/j.resp.2016.09.007. Epub 2016 Sep 13.</t>
  </si>
  <si>
    <t>Edwards AM, Graham D, Bloxham S, Maguire GP.</t>
  </si>
  <si>
    <t>Efficacy of inspiratory muscle training as a practical and minimally intrusive technique to aid functional fitness among adults with obesity</t>
  </si>
  <si>
    <t>10.1016/j.jphotobiol.2015.08.026</t>
  </si>
  <si>
    <t>J Photochem Photobiol B</t>
  </si>
  <si>
    <t>Duarte FO</t>
  </si>
  <si>
    <t>J Photochem Photobiol B. 2015 Dec;153:103-10. doi: 10.1016/j.jphotobiol.2015.08.026. Epub 2015 Sep 2.</t>
  </si>
  <si>
    <t>Duarte FO, Sene-Fiorese M, de Aquino Junior AE, da Silveira Campos RM, Masquio DC, Tock L, Garcia de Oliveira Duarte AC, Dâmaso AR, Bagnato VS, Parizotto NA.</t>
  </si>
  <si>
    <t>Can low-level laser therapy (LLLT) associated with an aerobic plus resistance training change the cardiometabolic risk in obese women? A placebo-controlled clinical trial</t>
  </si>
  <si>
    <t>10.1016/j.apmr.2023.09.004</t>
  </si>
  <si>
    <t>Arch Phys Med Rehabil. 2024 Mar;105(3):470-479. doi: 10.1016/j.apmr.2023.09.004. Epub 2023 Sep 15.</t>
  </si>
  <si>
    <t>Pancera S, Lopomo NF, Porta R, Sanniti A, Buraschi R, Bianchi LNC.</t>
  </si>
  <si>
    <t>Effects of Combined Endurance and Resistance Eccentric Training on Muscle Function and Functional Performance in Patients With Chronic Obstructive Pulmonary Disease: Randomized Controlled Trial</t>
  </si>
  <si>
    <t>10.1016/j.jbmt.2016.06.010</t>
  </si>
  <si>
    <t>Vieira ND</t>
  </si>
  <si>
    <t>J Bodyw Mov Ther. 2017 Apr;21(2):251-258. doi: 10.1016/j.jbmt.2016.06.010. Epub 2016 Jun 21.</t>
  </si>
  <si>
    <t>Vieira ND, Testa D, Ruas PC, Salvini TF, Catai AM, de Melo RC.</t>
  </si>
  <si>
    <t>The effects of 12 weeks Pilates-inspired exercise training on functional performance in older women: A randomized clinical trial</t>
  </si>
  <si>
    <t>10.1007/s11764-016-0543-6</t>
  </si>
  <si>
    <t>PMC5093191</t>
  </si>
  <si>
    <t>Gaskin CJ</t>
  </si>
  <si>
    <t>J Cancer Surviv. 2016 Dec;10(6):972-980. doi: 10.1007/s11764-016-0543-6. Epub 2016 Apr 20.</t>
  </si>
  <si>
    <t>Gaskin CJ, Fraser SF, Owen PJ, Craike M, Orellana L, Livingston PM.</t>
  </si>
  <si>
    <t>Fitness outcomes from a randomised controlled trial of exercise training for men with prostate cancer: the ENGAGE study</t>
  </si>
  <si>
    <t>10.1007/s00520-021-06669-w</t>
  </si>
  <si>
    <t>PMC8571667</t>
  </si>
  <si>
    <t>Support Care Cancer. 2022 Mar;30(3):1903-1906. doi: 10.1007/s00520-021-06669-w. Epub 2021 Nov 6.</t>
  </si>
  <si>
    <t>Winters-Stone KM, Boisvert C, Li F, Lyons KS, Beer TM, Mitri Z, Meyers G, Eckstrom E, Campbell KL.</t>
  </si>
  <si>
    <t>Delivering exercise medicine to cancer survivors: has COVID-19 shifted the landscape for how and who can be reached with supervised group exercise?</t>
  </si>
  <si>
    <t>10.14814/phy2.12713</t>
  </si>
  <si>
    <t>PMC4759041</t>
  </si>
  <si>
    <t>Naylor LH</t>
  </si>
  <si>
    <t>Physiol Rep. 2016 Feb;4(4):e12713. doi: 10.14814/phy2.12713.</t>
  </si>
  <si>
    <t>Naylor LH, Davis EA, Kalic RJ, Paramalingam N, Abraham MB, Jones TW, Green DJ.</t>
  </si>
  <si>
    <t>Exercise training improves vascular function in adolescents with type 2 diabetes</t>
  </si>
  <si>
    <t>10.1111/jgs.18413</t>
  </si>
  <si>
    <t>NIHMS1897917</t>
  </si>
  <si>
    <t>PMC10684313</t>
  </si>
  <si>
    <t>J Am Geriatr Soc. 2023 Sep;71(9):2855-2864. doi: 10.1111/jgs.18413. Epub 2023 May 24.</t>
  </si>
  <si>
    <t>Stevens-Lapsley JE, Derlein D, Churchill L, Falvey JR, Nordon-Craft A, Sullivan WJ, Forster JE, Stutzbach JA, Butera KA, Burke RE, Mangione KK.</t>
  </si>
  <si>
    <t>High-intensity home health physical therapy among older adult Veterans: A randomized controlled trial</t>
  </si>
  <si>
    <t>10.1177/10998004211050596</t>
  </si>
  <si>
    <t>Biol Res Nurs</t>
  </si>
  <si>
    <t>Mohammadi A</t>
  </si>
  <si>
    <t>Biol Res Nurs. 2022 Apr;24(2):152-162. doi: 10.1177/10998004211050596. Epub 2021 Oct 31.</t>
  </si>
  <si>
    <t>Mohammadi A, Bijeh N, Moazzami M, Kazem Khodaei, Rahimi N.</t>
  </si>
  <si>
    <t>Effect of Exercise Training on Spexin Level, Appetite, Lipid Accumulation Product, Visceral Adiposity Index, and Body Composition in Adults With Type 2 Diabetes</t>
  </si>
  <si>
    <t>10.1136/bjsports-2014-094386</t>
  </si>
  <si>
    <t>Rio E</t>
  </si>
  <si>
    <t>Br J Sports Med. 2015 Oct;49(19):1277-83. doi: 10.1136/bjsports-2014-094386. Epub 2015 May 15.</t>
  </si>
  <si>
    <t>Rio E, Kidgell D, Purdam C, Gaida J, Moseley GL, Pearce AJ, Cook J.</t>
  </si>
  <si>
    <t>Isometric exercise induces analgesia and reduces inhibition in patellar tendinopathy</t>
  </si>
  <si>
    <t>10.1111/sms.12739</t>
  </si>
  <si>
    <t>Scand J Med Sci Sports. 2017 Nov;27(11):1489-1499. doi: 10.1111/sms.12739. Epub 2016 Aug 3.</t>
  </si>
  <si>
    <t>Vorup J, Pedersen MT, Melcher PS, Dreier R, Bangsbo J.</t>
  </si>
  <si>
    <t>Effect of floorball training on blood lipids, body composition, muscle strength, and functional capacity of elderly men</t>
  </si>
  <si>
    <t>10.3238/arztebl.2019.0471</t>
  </si>
  <si>
    <t>PMC6718894</t>
  </si>
  <si>
    <t>Dtsch Arztebl Int</t>
  </si>
  <si>
    <t>Steindorf K</t>
  </si>
  <si>
    <t>Dtsch Arztebl Int. 2019 Jul 8;116(27-28):471-478. doi: 10.3238/arztebl.2019.0471.</t>
  </si>
  <si>
    <t>Steindorf K, Clauss D, Tjaden C, Hackert T, Herbolsheimer F, Bruckner T, Schneider L, Ulrich CM, Wiskemann J.</t>
  </si>
  <si>
    <t>Quality of Life, Fatigue, and Sleep Problems in Pancreatic Cancer Patients—A Randomized Trial on the Effects of Exercise</t>
  </si>
  <si>
    <t>10.1310/sci19-00042</t>
  </si>
  <si>
    <t>PMC6743747</t>
  </si>
  <si>
    <t>Top Spinal Cord Inj Rehabil</t>
  </si>
  <si>
    <t>Graham K</t>
  </si>
  <si>
    <t>Top Spinal Cord Inj Rehabil. 2019 Summer;25(3):248-259. doi: 10.1310/sci19-00042. Epub 2019 May 16.</t>
  </si>
  <si>
    <t>Graham K, Yarar-Fisher C, Li J, McCully KM, Rimmer JH, Powell D, Bickel CS, Fisher G.</t>
  </si>
  <si>
    <t>Effects of High-Intensity Interval Training Versus Moderate-Intensity Training on Cardiometabolic Health Markers in Individuals With Spinal Cord Injury: A Pilot Study</t>
  </si>
  <si>
    <t>10.1123/ijspp.2023-0130</t>
  </si>
  <si>
    <t>Oosthuizen C</t>
  </si>
  <si>
    <t>Int J Sports Physiol Perform. 2023 Aug 9;18(9):1062-1071. doi: 10.1123/ijspp.2023-0130. Print 2023 Sep 1.</t>
  </si>
  <si>
    <t>Oosthuizen C, Kramer M.</t>
  </si>
  <si>
    <t>In-Season Resisted-Jump Training Enables Power, Agility, and Jump-Ability Maintenance in University-Level Male Rugby Players</t>
  </si>
  <si>
    <t>10.1177/2047487319859974</t>
  </si>
  <si>
    <t>Kato M</t>
  </si>
  <si>
    <t>Eur J Prev Cardiol. 2019 Dec;26(18):1931-1940. doi: 10.1177/2047487319859974. Epub 2019 Jul 5.</t>
  </si>
  <si>
    <t>Kato M, Ogano M, Mori Y, Kochi K, Morimoto D, Kito K, Green FN, Tsukamoto T, Kubo A, Takagi H, Tanabe J.</t>
  </si>
  <si>
    <t>Exercise-based cardiac rehabilitation for patients with catheter ablation for persistent atrial fibrillation: A randomized controlled clinical trial</t>
  </si>
  <si>
    <t>10.1016/j.jsr.2024.09.007</t>
  </si>
  <si>
    <t>J Safety Res</t>
  </si>
  <si>
    <t>Lee MJ</t>
  </si>
  <si>
    <t>J Safety Res. 2024 Dec;91:481-491. doi: 10.1016/j.jsr.2024.09.007. Epub 2024 Sep 19.</t>
  </si>
  <si>
    <t>Lee MJ, Wang CJ, Chang JH.</t>
  </si>
  <si>
    <t>Effectiveness of an ergonomic training with exercise program for work-related musculoskeletal disorders among hemodialysis nurses: A pilot randomized control trial</t>
  </si>
  <si>
    <t>10.1007/s00520-024-08855-y</t>
  </si>
  <si>
    <t>Kleckner IR</t>
  </si>
  <si>
    <t>Support Care Cancer. 2024 Sep 21;32(10):677. doi: 10.1007/s00520-024-08855-y.</t>
  </si>
  <si>
    <t>Kleckner IR, Manuweera T, Lin PJ, Chung KH, Kleckner AS, Gewandter JS, Culakova E, Tivarus ME, Dunne RF, Loh KP, Mohile NA, Kesler SR, Mustian KM.</t>
  </si>
  <si>
    <t>Pilot trial testing the effects of exercise on chemotherapy-induced peripheral neurotoxicity (CIPN) and the interoceptive brain system</t>
  </si>
  <si>
    <t>10.2147/CIA.S283177</t>
  </si>
  <si>
    <t>PMC7810823</t>
  </si>
  <si>
    <t>Hettchen M</t>
  </si>
  <si>
    <t>Clin Interv Aging. 2021 Jan 11;16:83-96. doi: 10.2147/CIA.S283177. eCollection 2021.</t>
  </si>
  <si>
    <t>Hettchen M, von Stengel S, Kohl M, Murphy MH, Shojaa M, Ghasemikaram M, Bragonzoni L, Benvenuti F, Ripamonti C, Benedetti MG, Julin M, Risto T, Kemmler W.</t>
  </si>
  <si>
    <t>Changes in Menopausal Risk Factors in Early Postmenopausal Osteopenic Women After 13 Months of High-Intensity Exercise: The Randomized Controlled ACTLIFE-RCT</t>
  </si>
  <si>
    <t>10.1177/1534735420903801</t>
  </si>
  <si>
    <t>PMC7052446</t>
  </si>
  <si>
    <t>Korsholm-Rosfort T</t>
  </si>
  <si>
    <t>Integr Cancer Ther. 2020 Jan-Dec;19:1534735420903801. doi: 10.1177/1534735420903801.</t>
  </si>
  <si>
    <t>Korsholm-Rosfort T, Larsen S, Aagaard T, Ammitzbøll G, Dalton SO.</t>
  </si>
  <si>
    <t>Interrater Reliability of Dynamic Muscle Testing After Breast Cancer Surgery in Women at High Risk of Lymphedema: To Improve Quality in Clinical Practice</t>
  </si>
  <si>
    <t>10.1016/j.cct.2016.06.013</t>
  </si>
  <si>
    <t>Wilczynska M</t>
  </si>
  <si>
    <t>Contemp Clin Trials. 2016 Jul;49:116-25. doi: 10.1016/j.cct.2016.06.013. Epub 2016 Jun 28.</t>
  </si>
  <si>
    <t>Wilczynska M, Lubans DR, Cohen KE, Smith JJ, Robards SL, Plotnikoff RC.</t>
  </si>
  <si>
    <t>Rationale and study protocol for the 'eCoFit' randomized controlled trial: Integrating smartphone technology, social support and the outdoor physical environment to improve health-related fitness among adults at risk of, or diagnosed with, Type 2 Diabetes</t>
  </si>
  <si>
    <t>10.1186/s13063-019-3977-0</t>
  </si>
  <si>
    <t>PMC6941397</t>
  </si>
  <si>
    <t>Trials. 2020 Jan 2;21(1):5. doi: 10.1186/s13063-019-3977-0.</t>
  </si>
  <si>
    <t>Riel H, Vicenzino B, Olesen JL, Jensen MB, Ehlers LH, Rathleff MS.</t>
  </si>
  <si>
    <t>Corticosteroid injection plus exercise versus exercise, beyond advice and a heel cup for patients with plantar fasciopathy: protocol for a randomised clinical superiority trial (the FIX-Heel trial)</t>
  </si>
  <si>
    <t>10.1007/s40520-023-02646-x</t>
  </si>
  <si>
    <t>PMC10904559</t>
  </si>
  <si>
    <t>Kamoun A</t>
  </si>
  <si>
    <t>Aging Clin Exp Res. 2024 Feb 29;36(1):50. doi: 10.1007/s40520-023-02646-x.</t>
  </si>
  <si>
    <t>Kamoun A, Yahia A, Farjallah MA, Maaloul R, Marzougui H, Bouaziz M, Souissi N, Elleuch MH, Hammouda O.</t>
  </si>
  <si>
    <t>Concurrent training associated with moderate walnut consumption improved isokinetic strength, subjective sleep quality, cognitive performance and postural balance in elderly active men: a randomized controlled trial</t>
  </si>
  <si>
    <t>10.23736/S0022-4707.24.16206-8</t>
  </si>
  <si>
    <t>Guo D</t>
  </si>
  <si>
    <t>J Sports Med Phys Fitness. 2025 Jan;65(1):132-139. doi: 10.23736/S0022-4707.24.16206-8. Epub 2024 Sep 17.</t>
  </si>
  <si>
    <t>Guo D, Sun J, Feng S.</t>
  </si>
  <si>
    <t>Comparative analysis of the effects of high-intensity interval training and traditional aerobic training on improving physical fitness and biochemical indicators in patients with non-alcoholic fatty liver disease</t>
  </si>
  <si>
    <t>10.1016/j.apmr.2016.01.021</t>
  </si>
  <si>
    <t>Pamukoff DN</t>
  </si>
  <si>
    <t>Arch Phys Med Rehabil. 2016 Jul;97(7):1121-9. doi: 10.1016/j.apmr.2016.01.021. Epub 2016 Feb 8.</t>
  </si>
  <si>
    <t>Pamukoff DN, Pietrosimone B, Lewek MD, Ryan ED, Weinhold PS, Lee DR, Blackburn JT.</t>
  </si>
  <si>
    <t>Whole-Body and Local Muscle Vibration Immediately Improve Quadriceps Function in Individuals With Anterior Cruciate Ligament Reconstruction</t>
  </si>
  <si>
    <t>10.1177/10998004231195541</t>
  </si>
  <si>
    <t>Gao K</t>
  </si>
  <si>
    <t>Biol Res Nurs. 2024 Jan;26(1):125-138. doi: 10.1177/10998004231195541. Epub 2023 Aug 14.</t>
  </si>
  <si>
    <t>Gao K, Su Z, Meng J, Yao Y, Li L, Su Y, Mohammad Rahimi GR.</t>
  </si>
  <si>
    <t>Effect of Exercise Training on Some Anti-Inflammatory Adipokines, High Sensitivity C-Reactive Protein, and Clinical Outcomes in Sedentary Adults With Metabolic Syndrome</t>
  </si>
  <si>
    <t>10.1016/j.yebeh.2021.107904</t>
  </si>
  <si>
    <t>Epilepsy Behav</t>
  </si>
  <si>
    <t>Häfele CA</t>
  </si>
  <si>
    <t>Epilepsy Behav. 2021 Apr;117:107904. doi: 10.1016/j.yebeh.2021.107904. Epub 2021 Mar 16.</t>
  </si>
  <si>
    <t>Häfele CA, Rombaldi AJ, Feter N, Häfele V, Gervini BL, Domingues MR, da Silva MC.</t>
  </si>
  <si>
    <t>Effects of an exercise program on health of people with epilepsy: A randomized clinical trial</t>
  </si>
  <si>
    <t>10.1093/gerona/glw123</t>
  </si>
  <si>
    <t>Pessoa MF</t>
  </si>
  <si>
    <t>J Gerontol A Biol Sci Med Sci. 2017 May 1;72(5):683-688. doi: 10.1093/gerona/glw123.</t>
  </si>
  <si>
    <t>Pessoa MF, Brandão DC, Sá RB, Barcelar JM, Rocha TDS, Souza HCM, Dornelas de Andrade A.</t>
  </si>
  <si>
    <t>Vibrating Platform Training Improves Respiratory Muscle Strength, Quality of Life, and Inspiratory Capacity in the Elderly Adults: A Randomized Controlled Trial</t>
  </si>
  <si>
    <t>10.1016/j.exger.2023.112126</t>
  </si>
  <si>
    <t>NIHMS1878160</t>
  </si>
  <si>
    <t>PMC10033433</t>
  </si>
  <si>
    <t>Madrid DA</t>
  </si>
  <si>
    <t>Exp Gerontol. 2023 Apr;174:112126. doi: 10.1016/j.exger.2023.112126. Epub 2023 Feb 18.</t>
  </si>
  <si>
    <t>Madrid DA, Beavers KM, Walkup MP, Ambrosius WT, Rejeski WJ, Marsh AP, Weaver AA.</t>
  </si>
  <si>
    <t>Effect of exercise modality and weight loss on changes in muscle and bone quality in older adults with obesity</t>
  </si>
  <si>
    <t>10.1002/jbmr.3555</t>
  </si>
  <si>
    <t>NIHMS1020630</t>
  </si>
  <si>
    <t>PMC6545884</t>
  </si>
  <si>
    <t>Beavers KM</t>
  </si>
  <si>
    <t>J Bone Miner Res. 2018 Dec;33(12):2140-2149. doi: 10.1002/jbmr.3555. Epub 2018 Aug 7.</t>
  </si>
  <si>
    <t>Beavers KM, Walkup MP, Weaver AA, Lenchik L, Kritchevsky SB, Nicklas BJ, Ambrosius WT, Stitzel JD, Register TC, Shapses SA, Marsh AP, Rejeski WJ.</t>
  </si>
  <si>
    <t>Effect of Exercise Modality During Weight Loss on Bone Health in Older Adults With Obesity and Cardiovascular Disease or Metabolic Syndrome: A Randomized Controlled Trial</t>
  </si>
  <si>
    <t>10.1080/10790268.2017.1368961</t>
  </si>
  <si>
    <t>PMC5778938</t>
  </si>
  <si>
    <t>Craven BC</t>
  </si>
  <si>
    <t>J Spinal Cord Med. 2017 Nov;40(6):748-758. doi: 10.1080/10790268.2017.1368961. Epub 2017 Sep 20.</t>
  </si>
  <si>
    <t>Craven BC, Giangregorio LM, Alavinia SM, Blencowe LA, Desai N, Hitzig SL, Masani K, Popovic MR.</t>
  </si>
  <si>
    <t>Evaluating the efficacy of functional electrical stimulation therapy assisted walking after chronic motor incomplete spinal cord injury: effects on bone biomarkers and bone strength</t>
  </si>
  <si>
    <t>10.1007/s00198-019-05256-4</t>
  </si>
  <si>
    <t>Osteoporos Int. 2020 Jun;31(6):1069-1078. doi: 10.1007/s00198-019-05256-4. Epub 2020 Jan 10.</t>
  </si>
  <si>
    <t>Effects of a resistance and balance exercise programme on physical fitness, health-related quality of life and fear of falling in older women with osteoporosis and vertebral fracture: a randomized controlled trial</t>
  </si>
  <si>
    <t>10.1111/nmo.14168</t>
  </si>
  <si>
    <t>Neurogastroenterol Motil</t>
  </si>
  <si>
    <t>Xiang X</t>
  </si>
  <si>
    <t>Neurogastroenterol Motil. 2021 Nov;33(11):e14168. doi: 10.1111/nmo.14168. Epub 2021 May 29.</t>
  </si>
  <si>
    <t>Xiang X, Sharma A, Patcharatrakul T, Yan Y, Karunaratne T, Parr R, Ayyala DN, Hall P, Rao SSC.</t>
  </si>
  <si>
    <t>Randomized controlled trial of home biofeedback therapy versus office biofeedback therapy for fecal incontinence</t>
  </si>
  <si>
    <t>10.1016/j.ijnurstu.2015.11.004</t>
  </si>
  <si>
    <t>Chen KM</t>
  </si>
  <si>
    <t>Int J Nurs Stud. 2016 Mar;55:4-14. doi: 10.1016/j.ijnurstu.2015.11.004. Epub 2015 Nov 28.</t>
  </si>
  <si>
    <t>Chen KM, Li CH, Huang HT, Cheng YY.</t>
  </si>
  <si>
    <t>Feasible modalities and long-term effects of elastic band exercises in nursing home older adults in wheelchairs: A cluster randomized controlled trial</t>
  </si>
  <si>
    <t>10.1016/j.jphys.2025.03.002</t>
  </si>
  <si>
    <t>Coelho ACS</t>
  </si>
  <si>
    <t>J Physiother. 2025 Apr;71(2):100-107. doi: 10.1016/j.jphys.2025.03.002. Epub 2025 Mar 22.</t>
  </si>
  <si>
    <t>Coelho ACS, Dourado JF, Lima POP.</t>
  </si>
  <si>
    <t>High-intensity and low-intensity Pilates have similar effects on pain and disability in people with chronic non-specific low back pain: a randomised trial</t>
  </si>
  <si>
    <t>10.1111/sms.70084</t>
  </si>
  <si>
    <t>PMC12144680</t>
  </si>
  <si>
    <t>Rantaniemi L</t>
  </si>
  <si>
    <t>Scand J Med Sci Sports. 2025 Jun;35(6):e70084. doi: 10.1111/sms.70084.</t>
  </si>
  <si>
    <t>Rantaniemi L, Jussila I, Siltari A, Ahtiainen JP, Hakulinen A, Harju E, Sormunen J, Nordström T, Tammela TLJ, Murtola TJ.</t>
  </si>
  <si>
    <t>Is Exercise During Androgen Deprivation Therapy Effective and Safe? A Randomized Controlled Trial</t>
  </si>
  <si>
    <t>10.1016/j.jsams.2017.04.012</t>
  </si>
  <si>
    <t>Clarkson MJ</t>
  </si>
  <si>
    <t>J Sci Med Sport. 2017 Dec;20(12):1041-1046. doi: 10.1016/j.jsams.2017.04.012. Epub 2017 Apr 21.</t>
  </si>
  <si>
    <t>Clarkson MJ, Conway L, Warmington SA.</t>
  </si>
  <si>
    <t>Blood flow restriction walking and physical function in older adults: A randomized control trial</t>
  </si>
  <si>
    <t>10.3390/ijerph17197233</t>
  </si>
  <si>
    <t>PMC7579509</t>
  </si>
  <si>
    <t>Park W</t>
  </si>
  <si>
    <t>Int J Environ Res Public Health. 2020 Oct 3;17(19):7233. doi: 10.3390/ijerph17197233.</t>
  </si>
  <si>
    <t>Park W, Jung WS, Hong K, Kim YY, Kim SW, Park HY.</t>
  </si>
  <si>
    <t>Effects of Moderate Combined Resistance- and Aerobic-Exercise for 12 Weeks on Body Composition, Cardiometabolic Risk Factors, Blood Pressure, Arterial Stiffness, and Physical Functions, among Obese Older Men: A Pilot Study</t>
  </si>
  <si>
    <t>10.2340/jrm.v54.2942</t>
  </si>
  <si>
    <t>PMC9422324</t>
  </si>
  <si>
    <t>De Zwart A</t>
  </si>
  <si>
    <t>J Rehabil Med. 2022 Jul 26;54:jrm00316. doi: 10.2340/jrm.v54.2942.</t>
  </si>
  <si>
    <t>De Zwart A, Dekker J, Verberne S, Roorda LD, Van der Esch M, Lems WF, Van der Leeden M.</t>
  </si>
  <si>
    <t>Association Between Measures of Muscle Strength and Performance of Daily Activities in Patients with Knee Osteoarthritis</t>
  </si>
  <si>
    <t>10.1016/j.jbmt.2017.03.021</t>
  </si>
  <si>
    <t>Miranda H</t>
  </si>
  <si>
    <t>J Bodyw Mov Ther. 2018 Jan;22(1):178-183. doi: 10.1016/j.jbmt.2017.03.021. Epub 2017 Mar 29.</t>
  </si>
  <si>
    <t>Miranda H, Maia M, de Oliveira CG, Farias D, da Silva JB, Lima VP, Willardson JM, Paz GA.</t>
  </si>
  <si>
    <t>Myoeletric indices of fatigue adopting different rest intervals during leg press sets</t>
  </si>
  <si>
    <t>Cornette T</t>
  </si>
  <si>
    <t>Eur J Phys Rehabil Med. 2016 Apr;52(2):223-32. Epub 2015 May 19.</t>
  </si>
  <si>
    <t>Cornette T, Vincent F, Mandigout S, Antonini MT, Leobon S, Labrunie A, Venat L, Lavau-Denes S, Tubiana-Mathieu N.</t>
  </si>
  <si>
    <t>Effects of home-based exercise training on VO2 in breast cancer patients under adjuvant or neoadjuvant chemotherapy (SAPA): a randomized controlled trial</t>
  </si>
  <si>
    <t>10.1177/0269215516684179</t>
  </si>
  <si>
    <t>Sebio García R</t>
  </si>
  <si>
    <t>Clin Rehabil. 2017 Aug;31(8):1057-1067. doi: 10.1177/0269215516684179. Epub 2016 Dec 20.</t>
  </si>
  <si>
    <t>Sebio García R, Yáñez-Brage MI, Giménez Moolhuyzen E, Salorio Riobo M, Lista Paz A, Borro Mate JM.</t>
  </si>
  <si>
    <t>Preoperative exercise training prevents functional decline after lung resection surgery: a randomized, single-blind controlled trial</t>
  </si>
  <si>
    <t>10.1186/s12877-022-03207-z</t>
  </si>
  <si>
    <t>PMC9233333</t>
  </si>
  <si>
    <t>Fyfe JJ</t>
  </si>
  <si>
    <t>BMC Geriatr. 2022 Jun 25;22(1):521. doi: 10.1186/s12877-022-03207-z.</t>
  </si>
  <si>
    <t>Fyfe JJ, Dalla Via J, Jansons P, Scott D, Daly RM.</t>
  </si>
  <si>
    <t>Feasibility and acceptability of a remotely delivered, home-based, pragmatic resistance 'exercise snacking' intervention in community-dwelling older adults: a pilot randomised controlled trial</t>
  </si>
  <si>
    <t>10.1002/jcsm.13322</t>
  </si>
  <si>
    <t>PMC10570063</t>
  </si>
  <si>
    <t>J Cachexia Sarcopenia Muscle. 2023 Oct;14(5):2350-2358. doi: 10.1002/jcsm.13322. Epub 2023 Sep 5.</t>
  </si>
  <si>
    <t>Beavers KM, Avery AE, Shankaran M, Evans WJ, Lynch SD, Dwyer C, Howard M, Beavers DP, Weaver AA, Lenchik L, Cawthon PM.</t>
  </si>
  <si>
    <t>Application of the D(3) -creatine muscle mass assessment tool to a geriatric weight loss trial: A pilot study</t>
  </si>
  <si>
    <t>10.3390/nu13093108</t>
  </si>
  <si>
    <t>PMC8469124</t>
  </si>
  <si>
    <t>D'Alonzo NJ</t>
  </si>
  <si>
    <t>Nutrients. 2021 Sep 4;13(9):3108. doi: 10.3390/nu13093108.</t>
  </si>
  <si>
    <t>D'Alonzo NJ, Qiu L, Sears DD, Chinchilli V, Brown JC, Sarwer DB, Schmitz KH, Sturgeon KM.</t>
  </si>
  <si>
    <t>WISER Survivor Trial: Combined Effect of Exercise and Weight Loss Interventions on Insulin and Insulin Resistance in Breast Cancer Survivors</t>
  </si>
  <si>
    <t>10.1123/jsr.2018-0314</t>
  </si>
  <si>
    <t>Modesto KAG</t>
  </si>
  <si>
    <t>J Sport Rehabil. 2019 Oct 18;29(5):594-601. doi: 10.1123/jsr.2018-0314. Print 2020 Jul 1.</t>
  </si>
  <si>
    <t>Modesto KAG, de Oliveira PFA, Fonseca HG, Azevedo KP, Guzzoni V, Bottaro M, Babault N, Durigan JLQ.</t>
  </si>
  <si>
    <t>Russian and Low-Frequency Currents Induced Similar Neuromuscular Adaptations in Soccer Players: A Randomized Controlled Trial</t>
  </si>
  <si>
    <t>10.1210/jc.2018-01741</t>
  </si>
  <si>
    <t>Newman AA</t>
  </si>
  <si>
    <t>J Clin Endocrinol Metab. 2019 Jun 1;104(6):1953-1966. doi: 10.1210/jc.2018-01741.</t>
  </si>
  <si>
    <t>Newman AA, Grimm NC, Wilburn JR, Schoenberg HM, Trikha SRJ, Luckasen GJ, Biela LM, Melby CL, Bell C.</t>
  </si>
  <si>
    <t>Influence of Sodium Glucose Cotransporter 2 Inhibition on Physiological Adaptation to Endurance Exercise Training</t>
  </si>
  <si>
    <t>10.1371/journal.pone.0281966</t>
  </si>
  <si>
    <t>PMC9980768</t>
  </si>
  <si>
    <t>Ripley NJ</t>
  </si>
  <si>
    <t>PLoS One. 2023 Mar 2;18(3):e0281966. doi: 10.1371/journal.pone.0281966. eCollection 2023.</t>
  </si>
  <si>
    <t>Ripley NJ, Cuthbert M, Comfort P, McMahon JJ.</t>
  </si>
  <si>
    <t>Effect of additional Nordic hamstring exercise or sprint training on the modifiable risk factors of hamstring strain injuries and performance</t>
  </si>
  <si>
    <t>10.1186/s12871-021-01492-6</t>
  </si>
  <si>
    <t>PMC8590269</t>
  </si>
  <si>
    <t>BMC Anesthesiol</t>
  </si>
  <si>
    <t>de Azevedo JRA</t>
  </si>
  <si>
    <t>BMC Anesthesiol. 2021 Nov 13;21(1):283. doi: 10.1186/s12871-021-01492-6.</t>
  </si>
  <si>
    <t>de Azevedo JRA, Lima HCM, Frota PHDB, Nogueira IROM, de Souza SC, Fernandes EAA, Cruz AM.</t>
  </si>
  <si>
    <t>High-protein intake and early exercise in adult intensive care patients: a prospective, randomized controlled trial to evaluate the impact on functional outcomes</t>
  </si>
  <si>
    <t>10.1519/JSC.0000000000000688</t>
  </si>
  <si>
    <t>Shin MS</t>
  </si>
  <si>
    <t>J Strength Cond Res. 2015 Aug;29(8):2255-60. doi: 10.1519/JSC.0000000000000688.</t>
  </si>
  <si>
    <t>Shin MS, Sung YH.</t>
  </si>
  <si>
    <t>Effects of Massage on Muscular Strength and Proprioception After Exercise-Induced Muscle Damage</t>
  </si>
  <si>
    <t>10.1111/sms.13702</t>
  </si>
  <si>
    <t>PMC7496851</t>
  </si>
  <si>
    <t>Filippetti M</t>
  </si>
  <si>
    <t>Scand J Med Sci Sports. 2020 Sep;30(9):1675-1684. doi: 10.1111/sms.13702. Epub 2020 May 11.</t>
  </si>
  <si>
    <t>Filippetti M, Cazzoletti L, Zamboni F, Ferrari P, Caimmi C, Smania N, Tardivo S, Ferrari M.</t>
  </si>
  <si>
    <t>Effect of a tailored home-based exercise program in patients with systemic sclerosis: A randomized controlled trial</t>
  </si>
  <si>
    <t>10.1371/journal.pone.0245809</t>
  </si>
  <si>
    <t>PMC7833144</t>
  </si>
  <si>
    <t>de Oliveira TMD</t>
  </si>
  <si>
    <t>PLoS One. 2021 Jan 25;16(1):e0245809. doi: 10.1371/journal.pone.0245809. eCollection 2021.</t>
  </si>
  <si>
    <t>de Oliveira TMD, Felício DC, Filho JE, Durigan JLQ, Fonseca DS, José A, Oliveira CC, Malaguti C.</t>
  </si>
  <si>
    <t>Effects of whole-body electromyostimulation on function, muscle mass, strength, social participation, and falls-efficacy in older people: A randomized trial protocol</t>
  </si>
  <si>
    <t>10.1111/sms.13494</t>
  </si>
  <si>
    <t>Alcazar J</t>
  </si>
  <si>
    <t>Scand J Med Sci Sports. 2019 Oct;29(10):1591-1603. doi: 10.1111/sms.13494. Epub 2019 Jun 24.</t>
  </si>
  <si>
    <t>Alcazar J, Losa-Reyna J, Rodriguez-Lopez C, Navarro-Cruz R, Alfaro-Acha A, Ara I, García-García FJ, Alegre LM, Guadalupe-Grau A.</t>
  </si>
  <si>
    <t>Effects of concurrent exercise training on muscle dysfunction and systemic oxidative stress in older people with COPD</t>
  </si>
  <si>
    <t>10.1007/s00421-016-3447-2</t>
  </si>
  <si>
    <t>Dankel SJ</t>
  </si>
  <si>
    <t>Eur J Appl Physiol. 2016 Oct;116(10):1955-63. doi: 10.1007/s00421-016-3447-2. Epub 2016 Aug 1.</t>
  </si>
  <si>
    <t>Dankel SJ, Buckner SL, Jessee MB, Mattocks KT, Mouser JG, Counts BR, Laurentino GC, Abe T, Loenneke JP.</t>
  </si>
  <si>
    <t>Post-exercise blood flow restriction attenuates muscle hypertrophy</t>
  </si>
  <si>
    <t>10.3390/ijerph16193721</t>
  </si>
  <si>
    <t>PMC6801954</t>
  </si>
  <si>
    <t>Bucht H</t>
  </si>
  <si>
    <t>Int J Environ Res Public Health. 2019 Oct 2;16(19):3721. doi: 10.3390/ijerph16193721.</t>
  </si>
  <si>
    <t>Bucht H, Donath L.</t>
  </si>
  <si>
    <t>Sauna Yoga Superiorly Improves Flexibility, Strength, and Balance: A Two-Armed Randomized Controlled Trial in Healthy Older Adults</t>
  </si>
  <si>
    <t>10.1016/j.jsams.2020.05.018</t>
  </si>
  <si>
    <t>Rodríguez-Fernández A</t>
  </si>
  <si>
    <t>J Sci Med Sport. 2021 Jan;24(1):80-84. doi: 10.1016/j.jsams.2020.05.018. Epub 2020 May 27.</t>
  </si>
  <si>
    <t>Rodríguez-Fernández A, Castillo D, Raya-González J, Domínguez R, Bailey SJ.</t>
  </si>
  <si>
    <t>Beetroot juice supplementation increases concentric and eccentric muscle power output. Original investigation</t>
  </si>
  <si>
    <t>10.1093/jn/nxaa149</t>
  </si>
  <si>
    <t>PMC7398768</t>
  </si>
  <si>
    <t>Groenendijk I</t>
  </si>
  <si>
    <t>J Nutr. 2020 Aug 1;150(8):2112-2119. doi: 10.1093/jn/nxaa149.</t>
  </si>
  <si>
    <t>Groenendijk I, Chan R, Woo J, Ong S, Parikh P, Bragt MCE, de Groot LCPGM.</t>
  </si>
  <si>
    <t>A Combined Nutrition and Exercise Intervention Influences Serum Vitamin B-12 and 25-Hydroxyvitamin D and Bone Turnover of Healthy Chinese Middle-Aged and Older Adults</t>
  </si>
  <si>
    <t>10.1007/s12603-019-1232-8</t>
  </si>
  <si>
    <t>NIHMS1602917</t>
  </si>
  <si>
    <t>PMC7386562</t>
  </si>
  <si>
    <t>J Nutr Health Aging. 2019;23(8):703-709. doi: 10.1007/s12603-019-1232-8.</t>
  </si>
  <si>
    <t>Grosicki GJ, Englund DA, Price L, Iwai M, Kashiwa M, Reid KF, Fielding RA.</t>
  </si>
  <si>
    <t>Lower-Extremity Torque Capacity and Physical Function in Mobility-Limited Older Adults</t>
  </si>
  <si>
    <t>10.1007/s00167-016-4064-7</t>
  </si>
  <si>
    <t>Bryk FF</t>
  </si>
  <si>
    <t>Knee Surg Sports Traumatol Arthrosc. 2016 May;24(5):1580-6. doi: 10.1007/s00167-016-4064-7. Epub 2016 Mar 12.</t>
  </si>
  <si>
    <t>Bryk FF, Dos Reis AC, Fingerhut D, Araujo T, Schutzer M, Cury Rde P, Duarte A Jr, Fukuda TY.</t>
  </si>
  <si>
    <t>Exercises with partial vascular occlusion in patients with knee osteoarthritis: a randomized clinical trial</t>
  </si>
  <si>
    <t>10.3389/fpubh.2023.1236402</t>
  </si>
  <si>
    <t>PMC10598459</t>
  </si>
  <si>
    <t>Valdés-Badilla P</t>
  </si>
  <si>
    <t>Front Public Health. 2023 Oct 10;11:1236402. doi: 10.3389/fpubh.2023.1236402. eCollection 2023.</t>
  </si>
  <si>
    <t>Valdés-Badilla P, Guzmán-Muñoz E, Herrera-Valenzuela T, Branco BHM, Hernandez-Martinez J, Nobari H.</t>
  </si>
  <si>
    <t>Impact of adapted taekwondo vs. multicomponent training on health status in independent older women: a randomized controlled trial</t>
  </si>
  <si>
    <t>10.1139/apnm-2018-0734</t>
  </si>
  <si>
    <t>Oliveira VHF</t>
  </si>
  <si>
    <t>Appl Physiol Nutr Metab. 2019 Nov;44(11):1165-1171. doi: 10.1139/apnm-2018-0734. Epub 2019 Mar 12.</t>
  </si>
  <si>
    <t>Oliveira VHF, Rosa FT, Wiechmann S, Narciso AMS, Webel AR, Franzói de Moraes SM, Deminice R.</t>
  </si>
  <si>
    <t>Homocysteine-lowering exercise effect is greater in hyperhomocysteinemic people living with HIV: a randomized clinical trial</t>
  </si>
  <si>
    <t>10.1080/15438627.2022.2079989</t>
  </si>
  <si>
    <t>Sánchez-Sánchez J</t>
  </si>
  <si>
    <t>Res Sports Med. 2024 Jan-Jun;32(1):107-121. doi: 10.1080/15438627.2022.2079989. Epub 2022 May 26.</t>
  </si>
  <si>
    <t>Sánchez-Sánchez J, Torres Martín L, Ramirez-Campillo R, Castillo D, Raya-González J.</t>
  </si>
  <si>
    <t>The effects of jump training on measures of physical performance, lower extremities injury incidence and burden in highly trained male soccer players</t>
  </si>
  <si>
    <t>10.1371/journal.pone.0189204</t>
  </si>
  <si>
    <t>PMC5720775</t>
  </si>
  <si>
    <t>Scharf M</t>
  </si>
  <si>
    <t>PLoS One. 2017 Dec 7;12(12):e0189204. doi: 10.1371/journal.pone.0189204. eCollection 2017.</t>
  </si>
  <si>
    <t>Scharf M, Oezdemir D, Schmid A, Kemmler W, von Stengel S, May MS, Uder M, Lell MM.</t>
  </si>
  <si>
    <t>Myocardial adaption to HI(R)T in previously untrained men with a randomized, longitudinal cardiac MR imaging study (Physical adaptions in Untrained on Strength and Heart trial, PUSH-trial)</t>
  </si>
  <si>
    <t>10.1139/apnm-2016-0456</t>
  </si>
  <si>
    <t>Baetge C</t>
  </si>
  <si>
    <t>Appl Physiol Nutr Metab. 2017 Feb;42(2):216-227. doi: 10.1139/apnm-2016-0456. Epub 2017 Jan 3.</t>
  </si>
  <si>
    <t>Baetge C, Earnest CP, Lockard B, Coletta AM, Galvan E, Rasmussen C, Levers K, Simbo SY, Jung YP, Koozehchian M, Oliver J, Dalton R, Sanchez B, Byrd MJ, Khanna D, Jagim A, Kresta J, Greenwood M, Kreider RB.</t>
  </si>
  <si>
    <t>Efficacy of a randomized trial examining commercial weight loss programs and exercise on metabolic syndrome in overweight and obese women</t>
  </si>
  <si>
    <t>10.3390/ijerph192215009</t>
  </si>
  <si>
    <t>PMC9690442</t>
  </si>
  <si>
    <t>Chien YH</t>
  </si>
  <si>
    <t>Int J Environ Res Public Health. 2022 Nov 15;19(22):15009. doi: 10.3390/ijerph192215009.</t>
  </si>
  <si>
    <t>Chien YH, Tsai CJ, Wang DC, Chuang PH, Lin HT.</t>
  </si>
  <si>
    <t>Effects of 12-Week Progressive Sandbag Exercise Training on Glycemic Control and Muscle Strength in Patients with Type 2 Diabetes Mellitus Combined with Possible Sarcopenia</t>
  </si>
  <si>
    <t>PMC6146196</t>
  </si>
  <si>
    <t>Kara S</t>
  </si>
  <si>
    <t>J Musculoskelet Neuronal Interact. 2018 Sep 1;18(3):339-347.</t>
  </si>
  <si>
    <t>Kara S, Karacan I, Cidem M, Gokmen ES, Karamehmetoğlu SS.</t>
  </si>
  <si>
    <t>Does the motor unit synchronization induced by vibration enhance maximal voluntary isometric contraction force? A randomized controlled double-blind trial</t>
  </si>
  <si>
    <t>10.1007/s00421-017-3745-3</t>
  </si>
  <si>
    <t>Paton CD</t>
  </si>
  <si>
    <t>Eur J Appl Physiol. 2017 Dec;117(12):2579-2585. doi: 10.1007/s00421-017-3745-3. Epub 2017 Oct 20.</t>
  </si>
  <si>
    <t>Paton CD, Addis SM, Taylor LA.</t>
  </si>
  <si>
    <t>The effects of muscle blood flow restriction during running training on measures of aerobic capacity and run time to exhaustion</t>
  </si>
  <si>
    <t>10.1007/s00391-015-0966-0</t>
  </si>
  <si>
    <t>Z Gerontol Geriatr</t>
  </si>
  <si>
    <t>Schreier MM</t>
  </si>
  <si>
    <t>Z Gerontol Geriatr. 2016 Feb;49(2):107-14. doi: 10.1007/s00391-015-0966-0. Epub 2015 Oct 29.</t>
  </si>
  <si>
    <t>Schreier MM, Bauer U, Osterbrink J, Niebauer J, Iglseder B, Reiss J.</t>
  </si>
  <si>
    <t>Fitness training for the old and frail. Effectiveness and impact on daily life coping and self-care abilities</t>
  </si>
  <si>
    <t>10.1007/s00167-016-4223-x</t>
  </si>
  <si>
    <t>Dejaco B</t>
  </si>
  <si>
    <t>Knee Surg Sports Traumatol Arthrosc. 2017 Jul;25(7):2051-2059. doi: 10.1007/s00167-016-4223-x. Epub 2016 Jun 28.</t>
  </si>
  <si>
    <t>Dejaco B, Habets B, van Loon C, van Grinsven S, van Cingel R.</t>
  </si>
  <si>
    <t>Eccentric versus conventional exercise therapy in patients with rotator cuff tendinopathy: a randomized, single blinded, clinical trial</t>
  </si>
  <si>
    <t>10.52082/jssm.2022.277</t>
  </si>
  <si>
    <t>PMC9157518</t>
  </si>
  <si>
    <t>J Sports Sci Med. 2022 Jun 1;21(2):277-286. doi: 10.52082/jssm.2022.277. eCollection 2022 Jun.</t>
  </si>
  <si>
    <t>Singh G, Kushwah GS, Singh T, Thapa RK, Granacher U, Ramirez-Campillo R.</t>
  </si>
  <si>
    <t>Effects of Sand-Based Plyometric-Jump Training in Combination with Endurance Running on Outdoor or Treadmill Surface on Physical Fitness in Young Adult Males</t>
  </si>
  <si>
    <t>10.1080/10749357.2016.1245395</t>
  </si>
  <si>
    <t>Sánchez-Sánchez ML</t>
  </si>
  <si>
    <t>Top Stroke Rehabil. 2017 Apr;24(3):183-193. doi: 10.1080/10749357.2016.1245395. Epub 2016 Oct 19.</t>
  </si>
  <si>
    <t>Sánchez-Sánchez ML, Ruescas-Nicolau MA, Pérez-Miralles JA, Marqués-Sulé E, Espí-López GV.</t>
  </si>
  <si>
    <t>Pilot randomized controlled trial to assess a physical therapy program on upper extremity function to counteract inactivity in chronic stroke</t>
  </si>
  <si>
    <t>10.1016/j.cct.2015.06.016</t>
  </si>
  <si>
    <t>NIHMS705428</t>
  </si>
  <si>
    <t>PMC4522335</t>
  </si>
  <si>
    <t>Buford TW</t>
  </si>
  <si>
    <t>Contemp Clin Trials. 2015 Jul;43:217-22. doi: 10.1016/j.cct.2015.06.016. Epub 2015 Jun 23.</t>
  </si>
  <si>
    <t>Buford TW, Fillingim RB, Manini TM, Sibille KT, Vincent KR, Wu SS.</t>
  </si>
  <si>
    <t>Kaatsu training to enhance physical function of older adults with knee osteoarthritis: Design of a randomized controlled trial</t>
  </si>
  <si>
    <t>10.1111/jgs.14722</t>
  </si>
  <si>
    <t>Chen HT</t>
  </si>
  <si>
    <t>J Am Geriatr Soc. 2017 Apr;65(4):827-832. doi: 10.1111/jgs.14722. Epub 2017 Feb 15.</t>
  </si>
  <si>
    <t>Chen HT, Chung YC, Chen YJ, Ho SY, Wu HJ.</t>
  </si>
  <si>
    <t>Effects of Different Types of Exercise on Body Composition, Muscle Strength, and IGF-1 in the Elderly with Sarcopenic Obesity</t>
  </si>
  <si>
    <t>10.1016/j.jphys.2015.05.020</t>
  </si>
  <si>
    <t>Guerrero Y</t>
  </si>
  <si>
    <t>J Physiother. 2015 Oct;61(4):217. doi: 10.1016/j.jphys.2015.05.020. Epub 2015 Aug 29.</t>
  </si>
  <si>
    <t>Guerrero Y, Soomro N, Wilson G, Dam Y, Meiklejohn J, Simpson K, Smith R, Brand-Miller J, Simic M, O'Connor H, Mavros Y, Foroughi N, Poon T, Bradshaw K, March L, Vanwanseele B, Eckstein F, Fransen M, Bergamasco J, Anandacoomarasamy A, Singh MF.</t>
  </si>
  <si>
    <t>Train High Eat Low for Osteoarthritis study (THE LO study): protocol for a randomized controlled trial</t>
  </si>
  <si>
    <t>10.1007/s10549-017-4576-y</t>
  </si>
  <si>
    <t>NIHMS986682</t>
  </si>
  <si>
    <t>PMC6233989</t>
  </si>
  <si>
    <t>Dieli-Conwright CM</t>
  </si>
  <si>
    <t>Breast Cancer Res Treat. 2018 Feb;168(1):147-157. doi: 10.1007/s10549-017-4576-y. Epub 2017 Nov 22.</t>
  </si>
  <si>
    <t>Dieli-Conwright CM, Parmentier JH, Sami N, Lee K, Spicer D, Mack WJ, Sattler F, Mittelman SD.</t>
  </si>
  <si>
    <t>Adipose tissue inflammation in breast cancer survivors: effects of a 16-week combined aerobic and resistance exercise training intervention</t>
  </si>
  <si>
    <t>10.1007/s11357-016-9901-6</t>
  </si>
  <si>
    <t>PMC5005909</t>
  </si>
  <si>
    <t>Nunes PR</t>
  </si>
  <si>
    <t>Age (Dordr). 2016 Apr;38(2):40. doi: 10.1007/s11357-016-9901-6. Epub 2016 Mar 17.</t>
  </si>
  <si>
    <t>Nunes PR, Barcelos LC, Oliveira AA, Furlanetto Júnior R, Martins FM, Orsatti CL, Resende EA, Orsatti FL.</t>
  </si>
  <si>
    <t>Effect of resistance training on muscular strength and indicators of abdominal adiposity, metabolic risk, and inflammation in postmenopausal women: controlled and randomized clinical trial of efficacy of training volume</t>
  </si>
  <si>
    <t>10.1007/s00392-017-1089-y</t>
  </si>
  <si>
    <t>Clin Res Cardiol</t>
  </si>
  <si>
    <t>Kawauchi TS</t>
  </si>
  <si>
    <t>Clin Res Cardiol. 2017 Sep;106(9):676-685. doi: 10.1007/s00392-017-1089-y. Epub 2017 Mar 2.</t>
  </si>
  <si>
    <t>Kawauchi TS, Umeda IIK, Braga LM, Mansur AP, Rossi-Neto JM, Guerra de Moraes Rego Sousa A, Hirata MH, Cahalin LP, Nakagawa NK.</t>
  </si>
  <si>
    <t>Is there any benefit using low-intensity inspiratory and peripheral muscle training in heart failure? A randomized clinical trial</t>
  </si>
  <si>
    <t>10.3233/NRE-182574</t>
  </si>
  <si>
    <t>Liao YH</t>
  </si>
  <si>
    <t>NeuroRehabilitation. 2019;44(2):217-229. doi: 10.3233/NRE-182574.</t>
  </si>
  <si>
    <t>Liao YH, Chen CN, Hu CY, Tsai SC, Kuo YC.</t>
  </si>
  <si>
    <t>Soymilk ingestion immediately after therapeutic exercise enhances rehabilitation outcomes in chronic stroke patients: A randomized controlled trial</t>
  </si>
  <si>
    <t>10.1371/journal.pone.0133697</t>
  </si>
  <si>
    <t>PMC4587912</t>
  </si>
  <si>
    <t>Wens I</t>
  </si>
  <si>
    <t>PLoS One. 2015 Sep 29;10(9):e0133697. doi: 10.1371/journal.pone.0133697. eCollection 2015.</t>
  </si>
  <si>
    <t>Wens I, Dalgas U, Vandenabeele F, Grevendonk L, Verboven K, Hansen D, Eijnde BO.</t>
  </si>
  <si>
    <t>High Intensity Exercise in Multiple Sclerosis: Effects on Muscle Contractile Characteristics and Exercise Capacity, a Randomised Controlled Trial</t>
  </si>
  <si>
    <t>10.1016/j.apmr.2015.10.095</t>
  </si>
  <si>
    <t>Arch Phys Med Rehabil. 2016 Mar;97(3):345-354.e15. doi: 10.1016/j.apmr.2015.10.095. Epub 2015 Nov 4.</t>
  </si>
  <si>
    <t>Ni M, Signorile JF, Mooney K, Balachandran A, Potiaumpai M, Luca C, Moore JG, Kuenze CM, Eltoukhy M, Perry AC.</t>
  </si>
  <si>
    <t>Comparative Effect of Power Training and High-Speed Yoga on Motor Function in Older Patients With Parkinson Disease</t>
  </si>
  <si>
    <t>10.1186/s12906-022-03645-7</t>
  </si>
  <si>
    <t>PMC9214191</t>
  </si>
  <si>
    <t>BMC Complement Med Ther</t>
  </si>
  <si>
    <t>Hoseini R</t>
  </si>
  <si>
    <t>BMC Complement Med Ther. 2022 Jun 22;22(1):165. doi: 10.1186/s12906-022-03645-7.</t>
  </si>
  <si>
    <t>Hoseini R, Rahim HA, Ahmed JK.</t>
  </si>
  <si>
    <t>Concurrent alteration in inflammatory biomarker gene expression and oxidative stress: how aerobic training and vitamin D improve T2DM</t>
  </si>
  <si>
    <t>10.2337/dc15-2336</t>
  </si>
  <si>
    <t>Dempsey PC</t>
  </si>
  <si>
    <t>Diabetes Care. 2016 Jun;39(6):964-72. doi: 10.2337/dc15-2336. Epub 2016 Apr 13.</t>
  </si>
  <si>
    <t>Dempsey PC, Larsen RN, Sethi P, Sacre JW, Straznicky NE, Cohen ND, Cerin E, Lambert GW, Owen N, Kingwell BA, Dunstan DW.</t>
  </si>
  <si>
    <t>Benefits for Type 2 Diabetes of Interrupting Prolonged Sitting With Brief Bouts of Light Walking or Simple Resistance Activities</t>
  </si>
  <si>
    <t>10.1007/s00421-019-04125-6</t>
  </si>
  <si>
    <t>Eur J Appl Physiol. 2019 Jun;119(6):1337-1351. doi: 10.1007/s00421-019-04125-6. Epub 2019 Mar 16.</t>
  </si>
  <si>
    <t>Benítez-Flores S, Medeiros AR, Voltarelli FA, Iglesias-Soler E, Doma K, Simões HG, Rosa TS, Boullosa DA.</t>
  </si>
  <si>
    <t>Combined effects of very short "all out" efforts during sprint and resistance training on physical and physiological adaptations after 2 weeks of training</t>
  </si>
  <si>
    <t>10.1016/j.humov.2015.11.004</t>
  </si>
  <si>
    <t>Stock MS</t>
  </si>
  <si>
    <t>Hum Mov Sci. 2016 Feb;45:7-22. doi: 10.1016/j.humov.2015.11.004. Epub 2015 Nov 14.</t>
  </si>
  <si>
    <t>Stock MS, Olinghouse KD, Drusch AS, Mota JA, Hernandez JM, Akalonu CC, Thompson BJ.</t>
  </si>
  <si>
    <t>Evidence of muscular adaptations within four weeks of barbell training in women</t>
  </si>
  <si>
    <t>10.1007/s40520-025-02935-7</t>
  </si>
  <si>
    <t>PMC11802700</t>
  </si>
  <si>
    <t>Hämäläinen OO</t>
  </si>
  <si>
    <t>Aging Clin Exp Res. 2025 Feb 6;37(1):36. doi: 10.1007/s40520-025-02935-7.</t>
  </si>
  <si>
    <t>Hämäläinen OO, Savikangas TM, Tirkkonen AK, Alén MJ, Hautala AJ, Sipilä S.</t>
  </si>
  <si>
    <t>Effects of 12-month physical and cognitive training on sarcopenia determinants in older adults: a subgroup analysis of a randomised clinical trial</t>
  </si>
  <si>
    <t>10.3390/ijms160715761</t>
  </si>
  <si>
    <t>PMC4519923</t>
  </si>
  <si>
    <t>Kerling A</t>
  </si>
  <si>
    <t>Int J Mol Sci. 2015 Jul 10;16(7):15761-75. doi: 10.3390/ijms160715761.</t>
  </si>
  <si>
    <t>Kerling A, Keweloh K, Tegtbur U, Kück M, Grams L, Horstmann H, Windhagen A.</t>
  </si>
  <si>
    <t>Effects of a Short Physical Exercise Intervention on Patients with Multiple Sclerosis (MS)</t>
  </si>
  <si>
    <t>10.3390/medicina57060529</t>
  </si>
  <si>
    <t>PMC8225116</t>
  </si>
  <si>
    <t>Medicina (Kaunas). 2021 May 25;57(6):529. doi: 10.3390/medicina57060529.</t>
  </si>
  <si>
    <t>Cardiac Rehabilitation and Complementary Physical Training in Elderly Patients after Acute Coronary Syndrome: A Pilot Study</t>
  </si>
  <si>
    <t>10.3390/nu16203480</t>
  </si>
  <si>
    <t>PMC11510197</t>
  </si>
  <si>
    <t>Nutrients. 2024 Oct 14;16(20):3480. doi: 10.3390/nu16203480.</t>
  </si>
  <si>
    <t>Suder A, Makiel K, Targosz A, Kosowski P, Malina RM.</t>
  </si>
  <si>
    <t>Positive Effects of Aerobic-Resistance Exercise and an Ad Libitum High-Protein, Low-Glycemic Index Diet on Irisin, Omentin, and Dyslipidemia in Men with Abdominal Obesity: A Randomized Controlled Trial</t>
  </si>
  <si>
    <t>10.1002/mus.25601</t>
  </si>
  <si>
    <t>Tanaka H</t>
  </si>
  <si>
    <t>Muscle Nerve. 2018 Jan;57(1):83-89. doi: 10.1002/mus.25601. Epub 2017 Mar 21.</t>
  </si>
  <si>
    <t>Tanaka H, Ikezoe T, Nakamura M, Yanase K, Fujita K, Motomura Y, Kusano K, Araki K, Umehara J, Saeki J, Morishita K, Ichihashi N.</t>
  </si>
  <si>
    <t>Improvement in muscle strength with low-load isotonic training depends on fascicle length but not joint angle</t>
  </si>
  <si>
    <t>10.1016/j.resp.2019.103285</t>
  </si>
  <si>
    <t>Respir Physiol Neurobiol. 2020 Feb;273:103285. doi: 10.1016/j.resp.2019.103285. Epub 2019 Oct 17.</t>
  </si>
  <si>
    <t>Kuo YC, Chang HL, Cheng CF, Mündel T, Liao YH.</t>
  </si>
  <si>
    <t>Six-week inspiratory resistance training ameliorates endurance performance but does not affect obesity-related metabolic biomarkers in obese adults: A randomized controlled trial</t>
  </si>
  <si>
    <t>10.1007/s12603-018-1148-8</t>
  </si>
  <si>
    <t>Chami J</t>
  </si>
  <si>
    <t>J Nutr Health Aging. 2019;23(3):281-285. doi: 10.1007/s12603-018-1148-8.</t>
  </si>
  <si>
    <t>Chami J, Candow DG.</t>
  </si>
  <si>
    <t>Effect of Creatine Supplementation Dosing Strategies on Aging Muscle Performance</t>
  </si>
  <si>
    <t>10.1177/1479164116679077</t>
  </si>
  <si>
    <t>Byrkjeland R</t>
  </si>
  <si>
    <t>Diab Vasc Dis Res. 2017 Mar;14(2):94-103. doi: 10.1177/1479164116679077. Epub 2017 Jan 23.</t>
  </si>
  <si>
    <t>Byrkjeland R, Njerve IU, Arnesen H, Seljeflot I, Solheim S.</t>
  </si>
  <si>
    <t>Reduced endothelial activation after exercise is associated with improved HbA(1c) in patients with type 2 diabetes and coronary artery disease</t>
  </si>
  <si>
    <t>10.1080/02640414.2024.2413327</t>
  </si>
  <si>
    <t>Torres-Banduc M</t>
  </si>
  <si>
    <t>J Sports Sci. 2024 Oct;42(19):1794-1805. doi: 10.1080/02640414.2024.2413327. Epub 2024 Oct 10.</t>
  </si>
  <si>
    <t>Torres-Banduc M, Chirosa-Ríos L, Chirosa-Rios I, Jerez-Mayorga D.</t>
  </si>
  <si>
    <t>Minimum effective plyometric training volume in sedentary individuals: Impact on lower limb viscoelastic properties and functional performance in a randomised controlled trial</t>
  </si>
  <si>
    <t>10.1519/JSC.0000000000002354</t>
  </si>
  <si>
    <t>Bertani RF</t>
  </si>
  <si>
    <t>J Strength Cond Res. 2018 Jul;32(7):2085-2090. doi: 10.1519/JSC.0000000000002354.</t>
  </si>
  <si>
    <t>Bertani RF, Campos GO, Perseguin DM, Bonardi JMT, Ferriolli E, Moriguti JC, Lima NKC.</t>
  </si>
  <si>
    <t>Resistance Exercise Training Is More Effective than Interval Aerobic Training in Reducing Blood Pressure During Sleep in Hypertensive Elderly Patients</t>
  </si>
  <si>
    <t>10.1007/s00421-018-3806-2</t>
  </si>
  <si>
    <t>May AK</t>
  </si>
  <si>
    <t>Eur J Appl Physiol. 2018 Mar;118(3):617-627. doi: 10.1007/s00421-018-3806-2. Epub 2018 Jan 19.</t>
  </si>
  <si>
    <t>May AK, Russell AP, Warmington SA.</t>
  </si>
  <si>
    <t>Lower body blood flow restriction training may induce remote muscle strength adaptations in an active unrestricted arm</t>
  </si>
  <si>
    <t>10.1682/JRRD.2014.08.0186</t>
  </si>
  <si>
    <t>J Rehabil Res Dev</t>
  </si>
  <si>
    <t>Medina-Perez C</t>
  </si>
  <si>
    <t>J Rehabil Res Dev. 2016;53(3):359-68. doi: 10.1682/JRRD.2014.08.0186.</t>
  </si>
  <si>
    <t>Medina-Perez C, de Souza-Teixeira F, Fernandez-Gonzalo R, Hernandez-Murua JA, Antonio de Paz-Fernandez J.</t>
  </si>
  <si>
    <t>Effects of high-speed power training on muscle strength and power in patients with multiple sclerosis</t>
  </si>
  <si>
    <t>10.3233/CH-221395</t>
  </si>
  <si>
    <t>Lopes KG</t>
  </si>
  <si>
    <t>Clin Hemorheol Microcirc. 2022;82(1):13-26. doi: 10.3233/CH-221395.</t>
  </si>
  <si>
    <t>Lopes KG, Farinatti P, Bottino DA, de Souza MDGC, Maranhão P, Bouskela E, Lourenço RA, de Oliveira RB.</t>
  </si>
  <si>
    <t>Exercise with blood flow restriction improves muscle strength and mass while preserving the vascular and microvascular function and structure of older adults</t>
  </si>
  <si>
    <t>10.1139/apnm-2020-1087</t>
  </si>
  <si>
    <t>Rioux BV</t>
  </si>
  <si>
    <t>Appl Physiol Nutr Metab. 2021 Oct;46(10):1248-1256. doi: 10.1139/apnm-2020-1087. Epub 2021 Apr 22.</t>
  </si>
  <si>
    <t>Rioux BV, Brunt KR, Eadie AL, Bouchard DR, Fox J, Sénéchal M.</t>
  </si>
  <si>
    <t>Impact of acute circuit training on irisin in younger and older overweight adults</t>
  </si>
  <si>
    <t>10.1016/j.archoralbio.2019.104636</t>
  </si>
  <si>
    <t>Arch Oral Biol</t>
  </si>
  <si>
    <t>Park JW</t>
  </si>
  <si>
    <t>Arch Oral Biol. 2020 Mar;111:104636. doi: 10.1016/j.archoralbio.2019.104636. Epub 2019 Dec 17.</t>
  </si>
  <si>
    <t>Park JW, Hong HJ, Nam K.</t>
  </si>
  <si>
    <t>Comparison of three exercises on increasing tongue strength in healthy young adults</t>
  </si>
  <si>
    <t>10.1007/s00421-017-3661-6</t>
  </si>
  <si>
    <t>Korak JA</t>
  </si>
  <si>
    <t>Eur J Appl Physiol. 2017 Sep;117(9):1891-1896. doi: 10.1007/s00421-017-3661-6. Epub 2017 Jul 12.</t>
  </si>
  <si>
    <t>Korak JA, Paquette MR, Brooks J, Fuller DK, Coons JM.</t>
  </si>
  <si>
    <t>Effect of rest-pause vs. traditional bench press training on muscle strength, electromyography, and lifting volume in randomized trial protocols</t>
  </si>
  <si>
    <t>10.2147/COPD.S96663</t>
  </si>
  <si>
    <t>PMC4831596</t>
  </si>
  <si>
    <t>Aquino G</t>
  </si>
  <si>
    <t>Int J Chron Obstruct Pulmon Dis. 2016 Apr 4;11:711-8. doi: 10.2147/COPD.S96663. eCollection 2016.</t>
  </si>
  <si>
    <t>Aquino G, Iuliano E, di Cagno A, Vardaro A, Fiorilli G, Moffa S, Di Costanzo A, De Simone G, Calcagno G.</t>
  </si>
  <si>
    <t>Effects of combined training vs aerobic training on cognitive functions in COPD: a randomized controlled trial</t>
  </si>
  <si>
    <t>10.1371/journal.pone.0248031</t>
  </si>
  <si>
    <t>PMC7924734</t>
  </si>
  <si>
    <t>Kerautret Y</t>
  </si>
  <si>
    <t>PLoS One. 2021 Mar 2;16(3):e0248031. doi: 10.1371/journal.pone.0248031. eCollection 2021.</t>
  </si>
  <si>
    <t>Kerautret Y, Guillot A, Di Rienzo F.</t>
  </si>
  <si>
    <t>Evaluating the effects of embedded self-massage practice on strength performance: A randomized crossover pilot trial</t>
  </si>
  <si>
    <t>10.1371/journal.pone.0182630</t>
  </si>
  <si>
    <t>PMC5571970</t>
  </si>
  <si>
    <t>Melville GW</t>
  </si>
  <si>
    <t>PLoS One. 2017 Aug 25;12(8):e0182630. doi: 10.1371/journal.pone.0182630. eCollection 2017.</t>
  </si>
  <si>
    <t>Melville GW, Siegler JC, Marshall PWM.</t>
  </si>
  <si>
    <t>The effects of d-aspartic acid supplementation in resistance-trained men over a three month training period: A randomised controlled trial</t>
  </si>
  <si>
    <t>10.1123/ijsnem.2016-0002</t>
  </si>
  <si>
    <t>NIHMS931276</t>
  </si>
  <si>
    <t>PMC5771646</t>
  </si>
  <si>
    <t>Carter SJ</t>
  </si>
  <si>
    <t>Int J Sport Nutr Exerc Metab. 2017 Feb;27(1):59-66. doi: 10.1123/ijsnem.2016-0002. Epub 2016 Aug 24.</t>
  </si>
  <si>
    <t>Carter SJ, Plaisance EP, Fisher G, Fernandez JR, Gower BA, Hunter GR.</t>
  </si>
  <si>
    <t>Alterations in Hemoglobin and Serum 25-hydroxyvitamin D are Related Before and After Weight Loss Independent of African Admixture</t>
  </si>
  <si>
    <t>10.1111/ggi.12497</t>
  </si>
  <si>
    <t>Ansai JH</t>
  </si>
  <si>
    <t>Geriatr Gerontol Int. 2016 Apr;16(4):492-9. doi: 10.1111/ggi.12497. Epub 2015 Apr 14.</t>
  </si>
  <si>
    <t>Ansai JH, Aurichio TR, Gonçalves R, Rebelatto JR.</t>
  </si>
  <si>
    <t>Effects of two physical exercise protocols on physical performance related to falls in the oldest old: A randomized controlled trial</t>
  </si>
  <si>
    <t>10.1123/ijsnem.2019-0131</t>
  </si>
  <si>
    <t>McKay AKA</t>
  </si>
  <si>
    <t>Int J Sport Nutr Exerc Metab. 2020 Jan 1;30(1):34-41. doi: 10.1123/ijsnem.2019-0131.</t>
  </si>
  <si>
    <t>McKay AKA, Heikura IA, Burke LM, Peeling P, Pyne DB, van Swelm RPL, Laarakkers CM, Cox GR.</t>
  </si>
  <si>
    <t>Influence of Periodizing Dietary Carbohydrate on Iron Regulation and Immune Function in Elite Triathletes</t>
  </si>
  <si>
    <t>10.1055/s-0043-118848</t>
  </si>
  <si>
    <t>Koh Y</t>
  </si>
  <si>
    <t>Int J Sports Med. 2018 Feb;39(2):83-88. doi: 10.1055/s-0043-118848. Epub 2017 Nov 30.</t>
  </si>
  <si>
    <t>Koh Y, Park J, Carter R.</t>
  </si>
  <si>
    <t>Oxidized Low-Density Lipoprotein and Cell Adhesion Molecules Following Exercise Training</t>
  </si>
  <si>
    <t>J Allied Health</t>
  </si>
  <si>
    <t>J Allied Health. 2024 Spring;53(1):51-57.</t>
  </si>
  <si>
    <t>Suzuki Y, Koda M, Shimizu Y, Tsubaki T, Hada Y.</t>
  </si>
  <si>
    <t>Verification of the Effects of a YouTube-Based Home-Based (Self-Managed Intervention) Training System Developed for Frailty Prevention: A Pilot Study</t>
  </si>
  <si>
    <t>10.1519/JSC.0000000000001809</t>
  </si>
  <si>
    <t>Androulakis-Korakakis P</t>
  </si>
  <si>
    <t>J Strength Cond Res. 2018 Feb;32(2):450-457. doi: 10.1519/JSC.0000000000001809.</t>
  </si>
  <si>
    <t>Androulakis-Korakakis P, Langdown L, Lewis A, Fisher JP, Gentil P, Paoli A, Steele J.</t>
  </si>
  <si>
    <t>Effects of Exercise Modality During Additional "High-Intensity Interval Training" on Aerobic Fitness and Strength in Powerlifting and Strongman Athletes</t>
  </si>
  <si>
    <t>10.1002/oby.22201</t>
  </si>
  <si>
    <t>NIHMS957223</t>
  </si>
  <si>
    <t>PMC6107384</t>
  </si>
  <si>
    <t>Hunter GR</t>
  </si>
  <si>
    <t>Obesity (Silver Spring). 2018 Aug;26(8):1255-1260. doi: 10.1002/oby.22201. Epub 2018 Jun 29.</t>
  </si>
  <si>
    <t>Hunter GR, Bryan DR, Borges JH, David Diggs M, Carter SJ.</t>
  </si>
  <si>
    <t>Racial Differences in Relative Skeletal Muscle Mass Loss During Diet-Induced Weight Loss in Women</t>
  </si>
  <si>
    <t>10.1097/HJH.0000000000001101</t>
  </si>
  <si>
    <t>J Hypertens. 2016 Dec;34(12):2376-2382. doi: 10.1097/HJH.0000000000001101.</t>
  </si>
  <si>
    <t>Dempsey PC, Sacre JW, Larsen RN, Straznicky NE, Sethi P, Cohen ND, Cerin E, Lambert GW, Owen N, Kingwell BA, Dunstan DW.</t>
  </si>
  <si>
    <t>Interrupting prolonged sitting with brief bouts of light walking or simple resistance activities reduces resting blood pressure and plasma noradrenaline in type 2 diabetes</t>
  </si>
  <si>
    <t>10.1080/14763141.2019.1610490</t>
  </si>
  <si>
    <t>Valério DF</t>
  </si>
  <si>
    <t>Sports Biomech. 2021 Nov;20(7):858-865. doi: 10.1080/14763141.2019.1610490. Epub 2019 Jun 14.</t>
  </si>
  <si>
    <t>Valério DF, Berton R, Barbieri JF, Calzavara J, De Moraes AC, Barroso R.</t>
  </si>
  <si>
    <t>The effects of lifting straps in maximum strength, number of repetitions and muscle activation during lat pull-down</t>
  </si>
  <si>
    <t>10.1111/bcp.15222</t>
  </si>
  <si>
    <t>Br J Clin Pharmacol</t>
  </si>
  <si>
    <t>Hooshmand Moghadam B</t>
  </si>
  <si>
    <t>Br J Clin Pharmacol. 2022 Jul;88(7):3256-3271. doi: 10.1111/bcp.15222. Epub 2022 Feb 18.</t>
  </si>
  <si>
    <t>Hooshmand Moghadam B, Rashidlamir A, Attarzadeh Hosseini SR, Gaeini AA, Kaviani M.</t>
  </si>
  <si>
    <t>The effects of saffron (Crocus sativus L.) in conjunction with concurrent training on body composition, glycaemic status, and inflammatory markers in obese men with type 2 diabetes mellitus: A randomized double-blind clinical trial</t>
  </si>
  <si>
    <t>10.1007/s00394-015-1124-6</t>
  </si>
  <si>
    <t>Glenn JM</t>
  </si>
  <si>
    <t>Eur J Nutr. 2017 Mar;56(2):775-784. doi: 10.1007/s00394-015-1124-6. Epub 2015 Dec 11.</t>
  </si>
  <si>
    <t>Glenn JM, Gray M, Wethington LN, Stone MS, Stewart RW Jr, Moyen NE.</t>
  </si>
  <si>
    <t>Acute citrulline malate supplementation improves upper- and lower-body submaximal weightlifting exercise performance in resistance-trained females</t>
  </si>
  <si>
    <t>10.3390/nu13082848</t>
  </si>
  <si>
    <t>PMC8400683</t>
  </si>
  <si>
    <t>Nutrients. 2021 Aug 19;13(8):2848. doi: 10.3390/nu13082848.</t>
  </si>
  <si>
    <t>Serra MC, Ryan AS.</t>
  </si>
  <si>
    <t>Bone Mineral Density Changes during Weight Regain following Weight Loss with and without Exercise</t>
  </si>
  <si>
    <t>10.1249/MSS.0000000000003645</t>
  </si>
  <si>
    <t>Huang J</t>
  </si>
  <si>
    <t>Med Sci Sports Exerc. 2025 Jun 1;57(6):1110-1122. doi: 10.1249/MSS.0000000000003645. Epub 2025 Jan 9.</t>
  </si>
  <si>
    <t>Huang J, Leng LU, Hu M, Cui X, Yan XU, Liu Z, Wang K, Wu J, He S, Deng W, Li P, Chen Y, Gao D, Wei Y, Huang J.</t>
  </si>
  <si>
    <t>Comparative Effects of Different Exercise Types on Cardiovascular Health and Executive Function in Sedentary Young Individuals</t>
  </si>
  <si>
    <t>10.1016/j.neuroimage.2018.02.025</t>
  </si>
  <si>
    <t>NIHMS950090</t>
  </si>
  <si>
    <t>PMC5911254</t>
  </si>
  <si>
    <t>Mokhtari F</t>
  </si>
  <si>
    <t>Neuroimage. 2018 Jun;173:421-433. doi: 10.1016/j.neuroimage.2018.02.025. Epub 2018 Feb 19.</t>
  </si>
  <si>
    <t>Mokhtari F, Rejeski WJ, Zhu Y, Wu G, Simpson SL, Burdette JH, Laurienti PJ.</t>
  </si>
  <si>
    <t>Dynamic fMRI networks predict success in a behavioral weight loss program among older adults</t>
  </si>
  <si>
    <t>10.1152/ajpregu.00413.2014</t>
  </si>
  <si>
    <t>Smiles WJ</t>
  </si>
  <si>
    <t>Am J Physiol Regul Integr Comp Physiol. 2015 Sep;309(5):R603-12. doi: 10.1152/ajpregu.00413.2014. Epub 2015 Jul 1.</t>
  </si>
  <si>
    <t>Smiles WJ, Areta JL, Coffey VG, Phillips SM, Moore DR, Stellingwerff T, Burke LM, Hawley JA, Camera DM.</t>
  </si>
  <si>
    <t>Modulation of autophagy signaling with resistance exercise and protein ingestion following short-term energy deficit</t>
  </si>
  <si>
    <t>10.1186/s12891-016-1109-5</t>
  </si>
  <si>
    <t>PMC4899888</t>
  </si>
  <si>
    <t>Gombos GC</t>
  </si>
  <si>
    <t>BMC Musculoskelet Disord. 2016 Jun 8;17:254. doi: 10.1186/s12891-016-1109-5.</t>
  </si>
  <si>
    <t>Gombos GC, Bajsz V, Pék E, Schmidt B, Sió E, Molics B, Betlehem J.</t>
  </si>
  <si>
    <t>Direct effects of physical training on markers of bone metabolism and serum sclerostin concentrations in older adults with low bone mass</t>
  </si>
  <si>
    <t>10.2217/pmt-2021-0106</t>
  </si>
  <si>
    <t>Pain Manag</t>
  </si>
  <si>
    <t>Santos AOBD</t>
  </si>
  <si>
    <t>Pain Manag. 2022 May;12(4):447-459. doi: 10.2217/pmt-2021-0106. Epub 2022 Jan 10.</t>
  </si>
  <si>
    <t>Santos AOBD, Castro JBP, Nunes RAM, Silva GCPSMD, Oliveira JGM, Lima VP, Vale RGS.</t>
  </si>
  <si>
    <t>Effects of two training programs on health variables in adults with chronic low back pain: a randomized clinical trial</t>
  </si>
  <si>
    <t>10.1007/s00421-017-3657-2</t>
  </si>
  <si>
    <t>Miller EG</t>
  </si>
  <si>
    <t>Eur J Appl Physiol. 2017 Aug;117(8):1669-1678. doi: 10.1007/s00421-017-3657-2. Epub 2017 Jun 8.</t>
  </si>
  <si>
    <t>Miller EG, Sethi P, Nowson CA, Dunstan DW, Daly RM.</t>
  </si>
  <si>
    <t>Effects of progressive resistance training and weight loss versus weight loss alone on inflammatory and endothelial biomarkers in older adults with type 2 diabetes</t>
  </si>
  <si>
    <t>10.1016/j.exger.2018.10.012</t>
  </si>
  <si>
    <t>Ha MS</t>
  </si>
  <si>
    <t>Exp Gerontol. 2018 Dec;114:13-18. doi: 10.1016/j.exger.2018.10.012. Epub 2018 Oct 22.</t>
  </si>
  <si>
    <t>Ha MS, Son WM.</t>
  </si>
  <si>
    <t>Combined exercise is a modality for improving insulin resistance and aging-related hormone biomarkers in elderly Korean women</t>
  </si>
  <si>
    <t>10.1111/ggi.13944</t>
  </si>
  <si>
    <t>Lee KH</t>
  </si>
  <si>
    <t>Geriatr Gerontol Int. 2020 Jul;20(7):697-703. doi: 10.1111/ggi.13944. Epub 2020 Jun 2.</t>
  </si>
  <si>
    <t>Lee KH, Jung ES, Choi YY.</t>
  </si>
  <si>
    <t>Effects of lingual exercises on oral muscle strength and salivary flow rate in elderly adults: a randomized clinical trial</t>
  </si>
  <si>
    <t>10.1093/jn/nxy244</t>
  </si>
  <si>
    <t>PMC6561606</t>
  </si>
  <si>
    <t>Churchward-Venne TA</t>
  </si>
  <si>
    <t>J Nutr. 2019 Feb 1;149(2):198-209. doi: 10.1093/jn/nxy244.</t>
  </si>
  <si>
    <t>Churchward-Venne TA, Pinckaers PJM, Smeets JSJ, Peeters WM, Zorenc AH, Schierbeek H, Rollo I, Verdijk LB, van Loon LJC.</t>
  </si>
  <si>
    <t>Myofibrillar and Mitochondrial Protein Synthesis Rates Do Not Differ in Young Men Following the Ingestion of Carbohydrate with Milk Protein, Whey, or Micellar Casein after Concurrent Resistance- and Endurance-Type Exercise</t>
  </si>
  <si>
    <t>10.1016/j.numecd.2018.05.009</t>
  </si>
  <si>
    <t>Climie RE</t>
  </si>
  <si>
    <t>Nutr Metab Cardiovasc Dis. 2018 Sep;28(9):909-916. doi: 10.1016/j.numecd.2018.05.009. Epub 2018 May 26.</t>
  </si>
  <si>
    <t>Climie RE, Grace MS, Larsen RL, Dempsey PC, Oberoi J, Cohen ND, Owen N, Kingwell BA, Dunstan DW.</t>
  </si>
  <si>
    <t>Regular brief interruptions to sitting after a high-energy evening meal attenuate glycemic excursions in overweight/obese adults</t>
  </si>
  <si>
    <t>10.1111/dom.12797</t>
  </si>
  <si>
    <t>PMC5298031</t>
  </si>
  <si>
    <t>Diabetes Obes Metab. 2017 Feb;19(2):172-180. doi: 10.1111/dom.12797. Epub 2016 Nov 4.</t>
  </si>
  <si>
    <t>Mensberg P, Nyby S, Jørgensen PG, Storgaard H, Jensen MT, Sivertsen J, Holst JJ, Kiens B, Richter EA, Knop FK, Vilsbøll T.</t>
  </si>
  <si>
    <t>Near-normalization of glycaemic control with glucagon-like peptide-1 receptor agonist treatment combined with exercise in patients with type 2 diabetes</t>
  </si>
  <si>
    <t>10.3390/nu11010205</t>
  </si>
  <si>
    <t>PMC6356612</t>
  </si>
  <si>
    <t>Bazzucchi I</t>
  </si>
  <si>
    <t>Nutrients. 2019 Jan 21;11(1):205. doi: 10.3390/nu11010205.</t>
  </si>
  <si>
    <t>Bazzucchi I, Patrizio F, Ceci R, Duranti G, Sgrò P, Sabatini S, Di Luigi L, Sacchetti M, Felici F.</t>
  </si>
  <si>
    <t>The Effects of Quercetin Supplementation on Eccentric Exercise-Induced Muscle Damage</t>
  </si>
  <si>
    <t>10.1249/MSS.0000000000002490</t>
  </si>
  <si>
    <t>PMC7886356</t>
  </si>
  <si>
    <t>Hiensch AE</t>
  </si>
  <si>
    <t>Med Sci Sports Exerc. 2021 Mar 1;53(3):496-504. doi: 10.1249/MSS.0000000000002490.</t>
  </si>
  <si>
    <t>Hiensch AE, Mijwel S, Bargiela D, Wengström Y, May AM, Rundqvist H.</t>
  </si>
  <si>
    <t>Inflammation Mediates Exercise Effects on Fatigue in Patients with Breast Cancer</t>
  </si>
  <si>
    <t>10.1249/MSS.0000000000003510</t>
  </si>
  <si>
    <t>Med Sci Sports Exerc. 2024 Nov 1;56(11):2156-2172. doi: 10.1249/MSS.0000000000003510. Epub 2024 Jun 27.</t>
  </si>
  <si>
    <t>Silva FM, Duarte-Mendes P, Ferreira JP, Carvalho E, Monteiro D, Massart A, Farinha C, Soares CM, Teixeira AM.</t>
  </si>
  <si>
    <t>Changes in Metabolic and Inflammatory Markers after a Combined Exercise Program in Workers: A Randomized Controlled Trial</t>
  </si>
  <si>
    <t>10.1111/hae.13764</t>
  </si>
  <si>
    <t>Parhampour B</t>
  </si>
  <si>
    <t>Haemophilia. 2019 Jul;25(4):e257-e266. doi: 10.1111/hae.13764. Epub 2019 May 26.</t>
  </si>
  <si>
    <t>Parhampour B, Dadgoo M, Vasaghi-Gharamaleki B, Torkaman G, Ravanbod R, Mirzaii-Dizgah I, Reza Baghaipour M, Saneii SH.</t>
  </si>
  <si>
    <t>The effects of six-week resistance, aerobic and combined exercises on the pro-inflammatory and anti-inflammatory markers in overweight patients with moderate haemophilia A: A randomized controlled trial</t>
  </si>
  <si>
    <t>10.1177/1708538115617622</t>
  </si>
  <si>
    <t>Vascular</t>
  </si>
  <si>
    <t>Delaney CL</t>
  </si>
  <si>
    <t>Vascular. 2016 Jun;24(3):264-72. doi: 10.1177/1708538115617622. Epub 2015 Nov 12.</t>
  </si>
  <si>
    <t>Delaney CL, Spark JI.</t>
  </si>
  <si>
    <t>A randomised controlled trial of two supervised exercise regimens and their impact on inflammatory burden in patients with intermittent claudication</t>
  </si>
  <si>
    <t>10.1249/MSS.0000000000003503</t>
  </si>
  <si>
    <t>Tsai SH</t>
  </si>
  <si>
    <t>Med Sci Sports Exerc. 2024 Nov 1;56(11):2117-2124. doi: 10.1249/MSS.0000000000003503.</t>
  </si>
  <si>
    <t>Tsai SH, Cheng HC, Little JP, Islam H, Liu HW.</t>
  </si>
  <si>
    <t>Elevated Plasma IL-6 Coincides with Activation of STAT3 in PBMC After Acute Resistance Exercise</t>
  </si>
  <si>
    <t>10.1113/JP287342</t>
  </si>
  <si>
    <t>PMC11870050</t>
  </si>
  <si>
    <t>Colenso-Semple LM</t>
  </si>
  <si>
    <t>J Physiol. 2025 Mar;603(5):1109-1121. doi: 10.1113/JP287342. Epub 2024 Dec 4.</t>
  </si>
  <si>
    <t>Colenso-Semple LM, McKendry J, Lim C, Atherton PJ, Wilkinson DJ, Smith K, Phillips SM.</t>
  </si>
  <si>
    <t>Menstrual cycle phase does not influence muscle protein synthesis or whole-body myofibrillar proteolysis in response to resistance exercise</t>
  </si>
  <si>
    <t>10.1249/MSS.0000000000002538</t>
  </si>
  <si>
    <t>NIHMS1635395</t>
  </si>
  <si>
    <t>PMC7969361</t>
  </si>
  <si>
    <t>Bittel AJ</t>
  </si>
  <si>
    <t>Med Sci Sports Exerc. 2021 Apr 1;53(4):694-703. doi: 10.1249/MSS.0000000000002538.</t>
  </si>
  <si>
    <t>Bittel AJ, Bittel DC, Mittendorfer B, Patterson BW, Okunade AL, Abumrad NA, Reeds DN, Cade WT.</t>
  </si>
  <si>
    <t>A Single Bout of Premeal Resistance Exercise Improves Postprandial Glucose Metabolism in Obese Men with Prediabetes</t>
  </si>
  <si>
    <t>10.1136/thoraxjnl-2018-212996</t>
  </si>
  <si>
    <t>Edbrooke L</t>
  </si>
  <si>
    <t>Thorax. 2019 Aug;74(8):787-796. doi: 10.1136/thoraxjnl-2018-212996. Epub 2019 May 2.</t>
  </si>
  <si>
    <t>Edbrooke L, Aranda S, Granger CL, McDonald CF, Krishnasamy M, Mileshkin L, Clark RA, Gordon I, Irving L, Denehy L.</t>
  </si>
  <si>
    <t>Multidisciplinary home-based rehabilitation in inoperable lung cancer: a randomised controlled trial</t>
  </si>
  <si>
    <t>10.1177/0260106017727359</t>
  </si>
  <si>
    <t>Costa JG</t>
  </si>
  <si>
    <t>Nutr Health. 2017 Dec;23(4):271-279. doi: 10.1177/0260106017727359.</t>
  </si>
  <si>
    <t>Costa JG, Giolo JS, Mariano IM, Batista JP, Ribeiro ALA, Souza TCF, de Oliveira EP, Resende APM, Puga GM.</t>
  </si>
  <si>
    <t>Combined exercise training reduces climacteric symptoms without the additive effects of isoflavone supplementation: A clinical, controlled, randomised, double-blind study</t>
  </si>
  <si>
    <t>10.1001/jama.2015.9617</t>
  </si>
  <si>
    <t>NIHMS736824</t>
  </si>
  <si>
    <t>PMC4698980</t>
  </si>
  <si>
    <t>Sink KM</t>
  </si>
  <si>
    <t>JAMA. 2015 Aug 25;314(8):781-90. doi: 10.1001/jama.2015.9617.</t>
  </si>
  <si>
    <t>Sink KM, Espeland MA, Castro CM, Church T, Cohen R, Dodson JA, Guralnik J, Hendrie HC, Jennings J, Katula J, Lopez OL, McDermott MM, Pahor M, Reid KF, Rushing J, Verghese J, Rapp S, Williamson JD; LIFE Study Investigators.</t>
  </si>
  <si>
    <t>Effect of a 24-Month Physical Activity Intervention vs Health Education on Cognitive Outcomes in Sedentary Older Adults: The LIFE Randomized Trial</t>
  </si>
  <si>
    <t>10.1139/apnm-2015-0425</t>
  </si>
  <si>
    <t>Szendrei B</t>
  </si>
  <si>
    <t>Appl Physiol Nutr Metab. 2016 Mar;41(3):307-14. doi: 10.1139/apnm-2015-0425. Epub 2015 Nov 25.</t>
  </si>
  <si>
    <t>Szendrei B, González-Lamuño D, Amigo T, Wang G, Pitsiladis Y, Benito PJ, Gomez-Candela C, Calderón FJ, Cupeiro R; PRONAF Study Group.</t>
  </si>
  <si>
    <t>Influence of ADRB2 Gln27Glu and ADRB3 Trp64Arg polymorphisms on body weight and body composition changes after a controlled weight-loss intervention</t>
  </si>
  <si>
    <t>10.1089/jmf.2017.0071</t>
  </si>
  <si>
    <t>Flanagan SD</t>
  </si>
  <si>
    <t>J Med Food. 2018 Jan;21(1):104-112. doi: 10.1089/jmf.2017.0071. Epub 2017 Oct 5.</t>
  </si>
  <si>
    <t>Flanagan SD, DuPont WH, Caldwell LK, Hardesty VH, Barnhart EC, Beeler MK, Post EM, Volek JS, Kraemer WJ.</t>
  </si>
  <si>
    <t>The Effects of a Korean Ginseng, GINST15, on Hypo-Pituitary-Adrenal and Oxidative Activity Induced by Intense Work Stress</t>
  </si>
  <si>
    <t>10.1111/sms.13413</t>
  </si>
  <si>
    <t>Álvarez C</t>
  </si>
  <si>
    <t>Scand J Med Sci Sports. 2019 Jul;29(7):952-967. doi: 10.1111/sms.13413. Epub 2019 Apr 9.</t>
  </si>
  <si>
    <t>Álvarez C, Ramírez-Campillo R, Lucia A, Ramírez-Vélez R, Izquierdo M.</t>
  </si>
  <si>
    <t>Concurrent exercise training on hyperglycemia and comorbidities associated: Non-responders using clinical cutoff points</t>
  </si>
  <si>
    <t>10.1007/s12603-015-0523-y</t>
  </si>
  <si>
    <t>NIHMS1778990</t>
  </si>
  <si>
    <t>PMC8889927</t>
  </si>
  <si>
    <t>J Nutr Health Aging. 2015 Nov;19(9):913-21. doi: 10.1007/s12603-015-0523-y.</t>
  </si>
  <si>
    <t>Santanasto AJ, Newman AB, Strotmeyer ES, Boudreau RM, Goodpaster BH, Glynn NW.</t>
  </si>
  <si>
    <t>Effects of Changes in Regional Body Composition on Physical Function in Older Adults: A Pilot Randomized Controlled Trial</t>
  </si>
  <si>
    <t>PMC7196753</t>
  </si>
  <si>
    <t>Wilburn DT</t>
  </si>
  <si>
    <t>J Sports Sci Med. 2020 May 1;19(2):282-288. eCollection 2020 Jun.</t>
  </si>
  <si>
    <t>Wilburn DT, Machek SB, Cardaci TD, Hwang PS, Willoughby DS.</t>
  </si>
  <si>
    <t>Acute Maltodextrin Supplementation During Resistance Exercise</t>
  </si>
  <si>
    <t>10.1152/ajpendo.00164.2016</t>
  </si>
  <si>
    <t>Agergaard J</t>
  </si>
  <si>
    <t>Am J Physiol Endocrinol Metab. 2017 Apr 1;312(4):E326-E338. doi: 10.1152/ajpendo.00164.2016. Epub 2016 Oct 25.</t>
  </si>
  <si>
    <t>Agergaard J, Bülow J, Jensen JK, Reitelseder S, Drummond MJ, Schjerling P, Scheike T, Serena A, Holm L.</t>
  </si>
  <si>
    <t>Light-load resistance exercise increases muscle protein synthesis and hypertrophy signaling in elderly men</t>
  </si>
  <si>
    <t>10.3390/nu9091007</t>
  </si>
  <si>
    <t>PMC5622767</t>
  </si>
  <si>
    <t>Rossato LT</t>
  </si>
  <si>
    <t>Nutrients. 2017 Sep 12;9(9):1007. doi: 10.3390/nu9091007.</t>
  </si>
  <si>
    <t>Rossato LT, Nahas PC, de Branco FMS, Martins FM, Souza AP, Carneiro MAS, Orsatti FL, de Oliveira EP.</t>
  </si>
  <si>
    <t>Higher Protein Intake Does Not Improve Lean Mass Gain When Compared with RDA Recommendation in Postmenopausal Women Following Resistance Exercise Protocol: A Randomized Clinical Trial</t>
  </si>
  <si>
    <t>10.1210/jc.2018-02384</t>
  </si>
  <si>
    <t>Toghi-Eshghi SR</t>
  </si>
  <si>
    <t>J Clin Endocrinol Metab. 2019 Nov 1;104(11):5217-5224. doi: 10.1210/jc.2018-02384.</t>
  </si>
  <si>
    <t>Toghi-Eshghi SR, Yardley JE.</t>
  </si>
  <si>
    <t>Morning (Fasting) vs Afternoon Resistance Exercise in Individuals With Type 1 Diabetes: A Randomized Crossover Study</t>
  </si>
  <si>
    <t>10.2147/CIA.S299867</t>
  </si>
  <si>
    <t>PMC8039436</t>
  </si>
  <si>
    <t>Clin Interv Aging. 2021 Apr 6;16:571-582. doi: 10.2147/CIA.S299867. eCollection 2021.</t>
  </si>
  <si>
    <t>Kemmler W, Schoene D, Kohl M, von Stengel S.</t>
  </si>
  <si>
    <t>Changes in Body Composition and Cardiometabolic Health After Detraining in Older Men with Osteosarcopenia: 6-Month Follow-Up of the Randomized Controlled Franconian Osteopenia and Sarcopenia Trial (FrOST) Study</t>
  </si>
  <si>
    <t>10.1016/j.ijrobp.2015.10.058</t>
  </si>
  <si>
    <t>Int J Radiat Oncol Biol Phys</t>
  </si>
  <si>
    <t>Schmidt ME</t>
  </si>
  <si>
    <t>Int J Radiat Oncol Biol Phys. 2016 Feb 1;94(2):329-37. doi: 10.1016/j.ijrobp.2015.10.058. Epub 2015 Nov 2.</t>
  </si>
  <si>
    <t>Schmidt ME, Meynköhn A, Habermann N, Wiskemann J, Oelmann J, Hof H, Wessels S, Klassen O, Debus J, Potthoff K, Steindorf K, Ulrich CM.</t>
  </si>
  <si>
    <t>Resistance Exercise and Inflammation in Breast Cancer Patients Undergoing Adjuvant Radiation Therapy: Mediation Analysis From a Randomized, Controlled Intervention Trial</t>
  </si>
  <si>
    <t>10.1021/acs.jafc.7b00586</t>
  </si>
  <si>
    <t>J Agric Food Chem</t>
  </si>
  <si>
    <t>Martínez-Sánchez A</t>
  </si>
  <si>
    <t>J Agric Food Chem. 2017 Jun 7;65(22):4395-4404. doi: 10.1021/acs.jafc.7b00586. Epub 2017 May 26.</t>
  </si>
  <si>
    <t>Martínez-Sánchez A, Alacid F, Rubio-Arias JA, Fernández-Lobato B, Ramos-Campo DJ, Aguayo E.</t>
  </si>
  <si>
    <t>Consumption of Watermelon Juice Enriched in l-Citrulline and Pomegranate Ellagitannins Enhanced Metabolism during Physical Exercise</t>
  </si>
  <si>
    <t>10.3390/nu13124322</t>
  </si>
  <si>
    <t>PMC8708442</t>
  </si>
  <si>
    <t>Holzer R</t>
  </si>
  <si>
    <t>Nutrients. 2021 Nov 29;13(12):4322. doi: 10.3390/nu13124322.</t>
  </si>
  <si>
    <t>Holzer R, Schulte-Körne B, Seidler J, Predel HG, Brinkmann C.</t>
  </si>
  <si>
    <t>Effects of Acute Resistance Exercise with and without Whole-Body Electromyostimulation and Endurance Exercise on the Postprandial Glucose Regulation in Patients with Type 2 Diabetes Mellitus: A Randomized Crossover Study</t>
  </si>
  <si>
    <t>10.1007/s12603-016-0760-8</t>
  </si>
  <si>
    <t>Amamou T</t>
  </si>
  <si>
    <t>J Nutr Health Aging. 2017;21(1):67-74. doi: 10.1007/s12603-016-0760-8.</t>
  </si>
  <si>
    <t>Amamou T, Normandin E, Pouliot J, Dionne IJ, Brochu M, Riesco E.</t>
  </si>
  <si>
    <t>Effect of a High-Protein Energy-Restricted Diet Combined with Resistance Training on Metabolic Profile in Older Individuals with Metabolic Impairments</t>
  </si>
  <si>
    <t>10.1249/MSS.0000000000002151</t>
  </si>
  <si>
    <t>Med Sci Sports Exerc. 2020 Feb;52(2):278-286. doi: 10.1249/MSS.0000000000002151.</t>
  </si>
  <si>
    <t>Kirkham AA, Bland KA, Zucker DS, Bovard J, Shenkier T, McKenzie DC, Davis MK, Gelmon KA, Campbell KL.</t>
  </si>
  <si>
    <t>"Chemotherapy-periodized" Exercise to Accommodate for Cyclical Variation in Fatigue</t>
  </si>
  <si>
    <t>10.2174/1871530320999200918143227</t>
  </si>
  <si>
    <t>Endocr Metab Immune Disord Drug Targets</t>
  </si>
  <si>
    <t>Abdelbasset WK</t>
  </si>
  <si>
    <t>Endocr Metab Immune Disord Drug Targets. 2021;21(8):1531-1536. doi: 10.2174/1871530320999200918143227.</t>
  </si>
  <si>
    <t>Abdelbasset WK.</t>
  </si>
  <si>
    <t>Resistance Exercise Versus Aerobic Exercise Combined with Metformin Therapy in the Treatment of type 2 Diabetes: A 12-Week Comparative Clinical Study</t>
  </si>
  <si>
    <t>10.1016/j.gaitpost.2017.12.027</t>
  </si>
  <si>
    <t>Silva-Batista C</t>
  </si>
  <si>
    <t>Gait Posture. 2018 Mar;61:90-97. doi: 10.1016/j.gaitpost.2017.12.027. Epub 2017 Dec 28.</t>
  </si>
  <si>
    <t>Silva-Batista C, Corcos DM, Kanegusuku H, Piemonte MEP, Gobbi LTB, de Lima-Pardini AC, de Mello MT, Forjaz CLM, Ugrinowitsch C.</t>
  </si>
  <si>
    <t>Balance and fear of falling in subjects with Parkinson's disease is improved after exercises with motor complexity</t>
  </si>
  <si>
    <t>10.1038/ijo.2015.78</t>
  </si>
  <si>
    <t>NIHMS670135</t>
  </si>
  <si>
    <t>PMC4564316</t>
  </si>
  <si>
    <t>Klimentidis YC</t>
  </si>
  <si>
    <t>Int J Obes (Lond). 2015 Sep;39(9):1371-5. doi: 10.1038/ijo.2015.78. Epub 2015 Apr 30.</t>
  </si>
  <si>
    <t>Klimentidis YC, Bea JW, Lohman T, Hsieh PS, Going S, Chen Z.</t>
  </si>
  <si>
    <t>High genetic risk individuals benefit less from resistance exercise intervention</t>
  </si>
  <si>
    <t>10.1123/ijsnem.2019-0075</t>
  </si>
  <si>
    <t>Figueiredo VC</t>
  </si>
  <si>
    <t>Int J Sport Nutr Exerc Metab. 2019 Nov 1;29(6):664-670. doi: 10.1123/ijsnem.2019-0075.</t>
  </si>
  <si>
    <t>Figueiredo VC, Farnfield MM, Ross MLR, Gran P, Halson SL, Peake JM, Cameron-Smith D, Markworth JF.</t>
  </si>
  <si>
    <t>The Effect of Carbohydrate Ingestion Following Eccentric Resistance Exercise on AKT/mTOR and ERK Pathways: A Randomized, Double-Blinded, Crossover Study</t>
  </si>
  <si>
    <t>10.1152/japplphysiol.00473.2015</t>
  </si>
  <si>
    <t>PMC4628992</t>
  </si>
  <si>
    <t>Melanson EL</t>
  </si>
  <si>
    <t>J Appl Physiol (1985). 2015 Nov 1;119(9):975-81. doi: 10.1152/japplphysiol.00473.2015. Epub 2015 Sep 3.</t>
  </si>
  <si>
    <t>Melanson EL, Gavin KM, Shea KL, Wolfe P, Wierman ME, Schwartz RS, Kohrt WM.</t>
  </si>
  <si>
    <t>Regulation of energy expenditure by estradiol in premenopausal women</t>
  </si>
  <si>
    <t>10.1249/MSS.0000000000002678</t>
  </si>
  <si>
    <t>NIHMS1689269</t>
  </si>
  <si>
    <t>PMC8440326</t>
  </si>
  <si>
    <t>Halliday TM</t>
  </si>
  <si>
    <t>Med Sci Sports Exerc. 2021 Oct 1;53(10):2173-2181. doi: 10.1249/MSS.0000000000002678.</t>
  </si>
  <si>
    <t>Halliday TM, White MH, Hild AK, Conroy MB, Melanson EL, Cornier MA.</t>
  </si>
  <si>
    <t>Appetite and Energy Intake Regulation in Response to Acute Exercise</t>
  </si>
  <si>
    <t>10.1038/s41598-020-67794-w</t>
  </si>
  <si>
    <t>PMC7331642</t>
  </si>
  <si>
    <t>Chang JS</t>
  </si>
  <si>
    <t>Sci Rep. 2020 Jul 2;10(1):10898. doi: 10.1038/s41598-020-67794-w.</t>
  </si>
  <si>
    <t>Chang JS, Kim TH, Kong ID.</t>
  </si>
  <si>
    <t>Exercise intervention lowers aberrant serum WISP-1 levels with insulin resistance in breast cancer survivors: a randomized controlled trial</t>
  </si>
  <si>
    <t>10.1038/s41391-021-00327-2</t>
  </si>
  <si>
    <t>PMC8384619</t>
  </si>
  <si>
    <t>Prostate Cancer Prostatic Dis</t>
  </si>
  <si>
    <t>Galvão DA</t>
  </si>
  <si>
    <t>Prostate Cancer Prostatic Dis. 2021 Sep;24(3):758-766. doi: 10.1038/s41391-021-00327-2. Epub 2021 Feb 8.</t>
  </si>
  <si>
    <t>Galvão DA, Newton RU, Chambers SK, Spry N, Joseph D, Gardiner RA, Fairman CM, Taaffe DR.</t>
  </si>
  <si>
    <t>Psychological distress in men with prostate cancer undertaking androgen deprivation therapy: modifying effects of exercise from a year-long randomized controlled trial</t>
  </si>
  <si>
    <t>10.1186/s12877-017-0635-9</t>
  </si>
  <si>
    <t>PMC5644140</t>
  </si>
  <si>
    <t>BMC Geriatr. 2017 Oct 16;17(1):237. doi: 10.1186/s12877-017-0635-9.</t>
  </si>
  <si>
    <t>Callisaya ML, Daly RM, Sharman JE, Bruce D, Davis TME, Greenaway T, Nolan M, Beare R, Schultz MG, Phan T, Blizzard LC, Srikanth VK.</t>
  </si>
  <si>
    <t>Feasibility of a multi-modal exercise program on cognition in older adults with Type 2 diabetes - a pilot randomised controlled trial</t>
  </si>
  <si>
    <t>10.1249/MSS.0000000000001122</t>
  </si>
  <si>
    <t>NIHMS821811</t>
  </si>
  <si>
    <t>PMC5315658</t>
  </si>
  <si>
    <t>Normandin E</t>
  </si>
  <si>
    <t>Med Sci Sports Exerc. 2017 Mar;49(3):413-419. doi: 10.1249/MSS.0000000000001122.</t>
  </si>
  <si>
    <t>Normandin E, Chmelo E, Lyles MF, Marsh AP, Nicklas BJ.</t>
  </si>
  <si>
    <t>Effect of Resistance Training and Caloric Restriction on the Metabolic Syndrome</t>
  </si>
  <si>
    <t>10.1111/dme.12870</t>
  </si>
  <si>
    <t>Diabet Med</t>
  </si>
  <si>
    <t>Turner D</t>
  </si>
  <si>
    <t>Diabet Med. 2016 Apr;33(4):506-10. doi: 10.1111/dme.12870. Epub 2015 Aug 25.</t>
  </si>
  <si>
    <t>Turner D, Luzio S, Gray BJ, Bain SC, Hanley S, Richards A, Rhydderch DC, Martin R, Campbell MD, Kilduff LP, West DJ, Bracken RM.</t>
  </si>
  <si>
    <t>Algorithm that delivers an individualized rapid-acting insulin dose after morning resistance exercise counters post-exercise hyperglycaemia in people with Type 1 diabetes</t>
  </si>
  <si>
    <t>10.1249/MSS.0000000000000970</t>
  </si>
  <si>
    <t>Conceição MS</t>
  </si>
  <si>
    <t>Med Sci Sports Exerc. 2016 Sep;48(9):1699-707. doi: 10.1249/MSS.0000000000000970.</t>
  </si>
  <si>
    <t>Conceição MS, Chacon-Mikahil MP, Telles GD, Libardi CA, Júnior EM, Vechin FC, DE Andrade AL, Gáspari AF, Brum PC, Cavaglieri CR, Serag S, Spiegelman BM, Hawley JA, Camera DM.</t>
  </si>
  <si>
    <t>Attenuated PGC-1α Isoforms following Endurance Exercise with Blood Flow Restriction</t>
  </si>
  <si>
    <t>10.1152/ajpheart.00422.2020</t>
  </si>
  <si>
    <t>Taylor FC</t>
  </si>
  <si>
    <t>Am J Physiol Heart Circ Physiol. 2021 Jan 1;320(1):H393-H403. doi: 10.1152/ajpheart.00422.2020. Epub 2020 Nov 8.</t>
  </si>
  <si>
    <t>Taylor FC, Dunstan DW, Homer AR, Dempsey PC, Kingwell BA, Climie RE, Owen N, Cohen ND, Larsen RN, Grace M, Eikelis N, Wheeler MJ, Townsend MK, Maniar N, Green DJ.</t>
  </si>
  <si>
    <t>Acute effects of interrupting prolonged sitting on vascular function in type 2 diabetes</t>
  </si>
  <si>
    <t>10.1016/j.nutres.2020.08.012</t>
  </si>
  <si>
    <t>Jenkins NDM</t>
  </si>
  <si>
    <t>Nutr Res. 2020 Nov;83:73-85. doi: 10.1016/j.nutres.2020.08.012. Epub 2020 Sep 2.</t>
  </si>
  <si>
    <t>Jenkins NDM, Banks NF, Rogers EM, Sciarrillo CM, Koemel NA, Colquhoun RJ, Emerson SR.</t>
  </si>
  <si>
    <t>Resistance exercise attenuates postprandial metabolic responses to a high-fat meal similarly in younger and older men</t>
  </si>
  <si>
    <t>10.3390/nu11010076</t>
  </si>
  <si>
    <t>PMC6356409</t>
  </si>
  <si>
    <t>Praet SFE</t>
  </si>
  <si>
    <t>Nutrients. 2019 Jan 2;11(1):76. doi: 10.3390/nu11010076.</t>
  </si>
  <si>
    <t>Praet SFE, Purdam CR, Welvaert M, Vlahovich N, Lovell G, Burke LM, Gaida JE, Manzanero S, Hughes D, Waddington G.</t>
  </si>
  <si>
    <t>Oral Supplementation of Specific Collagen Peptides Combined with Calf-Strengthening Exercises Enhances Function and Reduces Pain in Achilles Tendinopathy Patients</t>
  </si>
  <si>
    <t>10.1249/MSS.0000000000002337</t>
  </si>
  <si>
    <t>PMC7431152</t>
  </si>
  <si>
    <t>Trommelen J</t>
  </si>
  <si>
    <t>Med Sci Sports Exerc. 2020 Sep;52(9):1983-1991. doi: 10.1249/MSS.0000000000002337.</t>
  </si>
  <si>
    <t>Trommelen J, Holwerda AM, Senden JM, Goessens JPB, VAN Kranenburg J, Gijsen AP, Verdijk LB, VAN Loon LJC.</t>
  </si>
  <si>
    <t>Casein Ingestion Does Not Increase Muscle Connective Tissue Protein Synthesis Rates</t>
  </si>
  <si>
    <t>10.1002/ejsc.12057</t>
  </si>
  <si>
    <t>PMC11235776</t>
  </si>
  <si>
    <t>Bonfante ILP</t>
  </si>
  <si>
    <t>Eur J Sport Sci. 2024 Jan;24(1):97-106. doi: 10.1002/ejsc.12057.</t>
  </si>
  <si>
    <t>Bonfante ILP, Duft RG, Mateus KCDS, Trombeta JCDS, Chacon-Mikahil MPT, Velloso LA, Cavaglieri CR.</t>
  </si>
  <si>
    <t>Combined training and hormones/enzymes with insulinotropic actions in individuals with overweight and type 2 diabetes mellitus: A randomized controlled trial</t>
  </si>
  <si>
    <t>10.1186/s12933-016-0336-2</t>
  </si>
  <si>
    <t>PMC4724125</t>
  </si>
  <si>
    <t>Cardiovasc Diabetol</t>
  </si>
  <si>
    <t>Cardiovasc Diabetol. 2016 Jan 22;15:13. doi: 10.1186/s12933-016-0336-2.</t>
  </si>
  <si>
    <t>Byrkjeland R, Stensæth KH, Anderssen S, Njerve IU, Arnesen H, Seljeflot I, Solheim S.</t>
  </si>
  <si>
    <t>Effects of exercise training on carotid intima-media thickness in patients with type 2 diabetes and coronary artery disease. Influence of carotid plaques</t>
  </si>
  <si>
    <t>10.5830/CVJA-2019-051</t>
  </si>
  <si>
    <t>PMC8762840</t>
  </si>
  <si>
    <t>Cardiovasc J Afr</t>
  </si>
  <si>
    <t>Júnior FA</t>
  </si>
  <si>
    <t>Cardiovasc J Afr. 2020 May/Jun 23;31(3):116-122. doi: 10.5830/CVJA-2019-051. Epub 2019 Oct 25.</t>
  </si>
  <si>
    <t>Júnior FA, Gomes SG, da Silva FF, Souza PM, Oliveira EC, Coelho DB, Nascimento-Neto RM, Lima W, Becker LK.</t>
  </si>
  <si>
    <t>The effects of aquatic and land exercise on resting blood pressure and post-exercise hypotension response in elderly hypertensives</t>
  </si>
  <si>
    <t>10.1186/s12933-020-01136-y</t>
  </si>
  <si>
    <t>PMC7539392</t>
  </si>
  <si>
    <t>Magalhães JP</t>
  </si>
  <si>
    <t>Cardiovasc Diabetol. 2020 Oct 7;19(1):169. doi: 10.1186/s12933-020-01136-y.</t>
  </si>
  <si>
    <t>Magalhães JP, Santos DA, Correia IR, Hetherington-Rauth M, Ribeiro R, Raposo JF, Matos A, Bicho MD, Sardinha LB.</t>
  </si>
  <si>
    <t>Impact of combined training with different exercise intensities on inflammatory and lipid markers in type 2 diabetes: a secondary analysis from a 1-year randomized controlled trial</t>
  </si>
  <si>
    <t>10.1097/HJH.0000000000001176</t>
  </si>
  <si>
    <t>NIHMS909832</t>
  </si>
  <si>
    <t>PMC5713890</t>
  </si>
  <si>
    <t>Ash GI</t>
  </si>
  <si>
    <t>J Hypertens. 2017 Feb;35(2):291-299. doi: 10.1097/HJH.0000000000001176.</t>
  </si>
  <si>
    <t>Ash GI, Taylor BA, Thompson PD, MacDonald HV, Lamberti L, Chen MH, Farinatti P, Kraemer WJ, Panza GA, Zaleski AL, Deshpande V, Ballard KD, Mujtaba M, White CM, Pescatello LS.</t>
  </si>
  <si>
    <t>The antihypertensive effects of aerobic versus isometric handgrip resistance exercise</t>
  </si>
  <si>
    <t>10.1093/ajcn/nqaa092</t>
  </si>
  <si>
    <t>Monteyne AJ</t>
  </si>
  <si>
    <t>Am J Clin Nutr. 2020 Aug 1;112(2):318-333. doi: 10.1093/ajcn/nqaa092.</t>
  </si>
  <si>
    <t>Monteyne AJ, Coelho MOC, Porter C, Abdelrahman DR, Jameson TSO, Jackman SR, Blackwell JR, Finnigan TJA, Stephens FB, Dirks ML, Wall BT.</t>
  </si>
  <si>
    <t>Mycoprotein ingestion stimulates protein synthesis rates to a greater extent than milk protein in rested and exercised skeletal muscle of healthy young men: a randomized controlled trial</t>
  </si>
  <si>
    <t>10.1093/jn/nxy263</t>
  </si>
  <si>
    <t>PMC6374151</t>
  </si>
  <si>
    <t>Holwerda AM</t>
  </si>
  <si>
    <t>J Nutr. 2019 Feb 1;149(2):221-230. doi: 10.1093/jn/nxy263.</t>
  </si>
  <si>
    <t>Holwerda AM, Paulussen KJM, Overkamp M, Goessens JPB, Kramer IF, Wodzig WKWH, Verdijk LB, van Loon LJC.</t>
  </si>
  <si>
    <t>Dose-Dependent Increases in Whole-Body Net Protein Balance and Dietary Protein-Derived Amino Acid Incorporation into Myofibrillar Protein During Recovery from Resistance Exercise in Older Men</t>
  </si>
  <si>
    <t>10.1016/j.metabol.2017.07.005</t>
  </si>
  <si>
    <t>Lee MK</t>
  </si>
  <si>
    <t>Metabolism. 2017 Nov;76:23-31. doi: 10.1016/j.metabol.2017.07.005. Epub 2017 Jul 18.</t>
  </si>
  <si>
    <t>Lee MK, Kim JY, Kim DI, Kang DW, Park JH, Ahn KY, Yang H, Lee DH, Roh YH, Lee JW, Chu SH, Meyerhardt JA, Jones LW, Kim NK, Jeon JY.</t>
  </si>
  <si>
    <t>Effect of home-based exercise intervention on fasting insulin and Adipocytokines in colorectal cancer survivors: a randomized controlled trial</t>
  </si>
  <si>
    <t>10.3945/ajcn.115.119339</t>
  </si>
  <si>
    <t>Longland TM</t>
  </si>
  <si>
    <t>Am J Clin Nutr. 2016 Mar;103(3):738-46. doi: 10.3945/ajcn.115.119339. Epub 2016 Jan 27.</t>
  </si>
  <si>
    <t>Longland TM, Oikawa SY, Mitchell CJ, Devries MC, Phillips SM.</t>
  </si>
  <si>
    <t>Higher compared with lower dietary protein during an energy deficit combined with intense exercise promotes greater lean mass gain and fat mass loss: a randomized trial</t>
  </si>
  <si>
    <t>10.1080/15502783.2024.2427751</t>
  </si>
  <si>
    <t>PMC11583326</t>
  </si>
  <si>
    <t>Gonzalez DE</t>
  </si>
  <si>
    <t>J Int Soc Sports Nutr. 2024 Dec;21(1):2427751. doi: 10.1080/15502783.2024.2427751. Epub 2024 Nov 20.</t>
  </si>
  <si>
    <t>Gonzalez DE, Dickerson BL, Johnson SE, Woodruff KE, Leonard M, Yoo C, Ko J, Xing D, Martinez V, Kendra J, Estes L, Sowinski RJ, Rasmussen CJ, Martin SE, Kreider RB.</t>
  </si>
  <si>
    <t>Impact of astaxanthin supplementation on markers of cardiometabolic health and tactical performance among firefighters</t>
  </si>
  <si>
    <t>10.1007/s00125-020-05089-5</t>
  </si>
  <si>
    <t>Hetherington-Rauth M</t>
  </si>
  <si>
    <t>Diabetologia. 2020 Apr;63(4):722-732. doi: 10.1007/s00125-020-05089-5. Epub 2020 Jan 20.</t>
  </si>
  <si>
    <t>Hetherington-Rauth M, Magalhães JP, Júdice PB, Melo X, Sardinha LB.</t>
  </si>
  <si>
    <t>Vascular improvements in individuals with type 2 diabetes following a 1 year randomised controlled exercise intervention, irrespective of changes in cardiorespiratory fitness</t>
  </si>
  <si>
    <t>10.1186/s13058-018-1051-6</t>
  </si>
  <si>
    <t>PMC6194749</t>
  </si>
  <si>
    <t>Breast Cancer Res</t>
  </si>
  <si>
    <t>Breast Cancer Res. 2018 Oct 19;20(1):124. doi: 10.1186/s13058-018-1051-6.</t>
  </si>
  <si>
    <t>Dieli-Conwright CM, Courneya KS, Demark-Wahnefried W, Sami N, Lee K, Sweeney FC, Stewart C, Buchanan TA, Spicer D, Tripathy D, Bernstein L, Mortimer JE.</t>
  </si>
  <si>
    <t>Aerobic and resistance exercise improves physical fitness, bone health, and quality of life in overweight and obese breast cancer survivors: a randomized controlled trial</t>
  </si>
  <si>
    <t>10.1186/s13063-016-1232-5</t>
  </si>
  <si>
    <t>PMC4784287</t>
  </si>
  <si>
    <t>Trials. 2016 Mar 8;17(1):125. doi: 10.1186/s13063-016-1232-5.</t>
  </si>
  <si>
    <t>Miller CT, Fraser SF, Selig SE, Rice T, Grima M, Straznicky NE, Levinger I, Lambert EA, van den Hoek DJ, Dixon JB.</t>
  </si>
  <si>
    <t>The functional and clinical outcomes of exercise training following a very low energy diet for severely obese women: study protocol for a randomised controlled trial</t>
  </si>
  <si>
    <t>Pain Physician. 2015 Sep-Oct;18(5):459-71.</t>
  </si>
  <si>
    <t>Jay K, Brandt M, Hansen K, Sundstrup E, Jakobsen MD, Schraefel MC, Sjogaard G, Andersen LL.</t>
  </si>
  <si>
    <t>Effect of Individually Tailored Biopsychosocial Workplace Interventions on Chronic Musculoskeletal Pain and Stress Among Laboratory Technicians: Randomized Controlled Trial</t>
  </si>
  <si>
    <t>10.1253/circj.CJ-24-0352</t>
  </si>
  <si>
    <t>Kanazawa Y</t>
  </si>
  <si>
    <t>Circ J. 2024 Aug 23;88(9):1432-1439. doi: 10.1253/circj.CJ-24-0352. Epub 2024 Jul 13.</t>
  </si>
  <si>
    <t>Kanazawa Y, Saito S, Okubo S, Matsuoka T, Hirota S, Yokoyama S, Tezuka M, Takei Y, Tsuchiya G, Konishi T, Ogata K, Shibasaki I, Nakajima T, Fukuda H.</t>
  </si>
  <si>
    <t>Safety and Effectiveness of Acceleration Training as Cardiac Rehabilitation Immediately After Open Heart Surgery　- A Pilot Study</t>
  </si>
  <si>
    <t>10.1249/MSS.0000000000000764</t>
  </si>
  <si>
    <t>Waclawovsky G</t>
  </si>
  <si>
    <t>Med Sci Sports Exerc. 2016 Feb;48(2):190-9. doi: 10.1249/MSS.0000000000000764.</t>
  </si>
  <si>
    <t>Waclawovsky G, Umpierre D, Figueira FR, De Lima ES, Alegretti AP, Schneider L, Matte US, Rodrigues TC, Schaan BD.</t>
  </si>
  <si>
    <t>Exercise on Progenitor Cells in Healthy Subjects and Patients with Type 1 Diabetes</t>
  </si>
  <si>
    <t>10.4314/ahs.v16i2.19</t>
  </si>
  <si>
    <t>PMC4994560</t>
  </si>
  <si>
    <t>Afr Health Sci. 2016 Jun;16(2):507-15. doi: 10.4314/ahs.v16i2.19.</t>
  </si>
  <si>
    <t>Abd El-Kader SM, Al-Jiffri OH, Al-Shreef FM.</t>
  </si>
  <si>
    <t>Plasma inflammatory biomarkers response to aerobic versus resisted exercise training for chronic obstructive pulmonary disease patients</t>
  </si>
  <si>
    <t>10.1152/ajpendo.00473.2018</t>
  </si>
  <si>
    <t>Luk HY</t>
  </si>
  <si>
    <t>Am J Physiol Endocrinol Metab. 2019 Aug 1;317(2):E421-E432. doi: 10.1152/ajpendo.00473.2018. Epub 2019 Jun 25.</t>
  </si>
  <si>
    <t>Luk HY, Levitt DE, Boyett JC, Rojas S, Flader SM, McFarlin BK, Vingren JL.</t>
  </si>
  <si>
    <t>Resistance exercise-induced hormonal response promotes satellite cell proliferation in untrained men but not in women</t>
  </si>
  <si>
    <t>10.1249/MSS.0000000000001567</t>
  </si>
  <si>
    <t>Hasegawa N</t>
  </si>
  <si>
    <t>Med Sci Sports Exerc. 2018 Jun;50(6):1177-1185. doi: 10.1249/MSS.0000000000001567.</t>
  </si>
  <si>
    <t>Hasegawa N, Fujie S, Horii N, Miyamoto-Mikami E, Tsuji K, Uchida M, Hamaoka T, Tabata I, Iemitsu M.</t>
  </si>
  <si>
    <t>Effects of Different Exercise Modes on Arterial Stiffness and Nitric Oxide Synthesis</t>
  </si>
  <si>
    <t>10.1200/JCO.2017.75.7526</t>
  </si>
  <si>
    <t>PMC5858524</t>
  </si>
  <si>
    <t>J Clin Oncol. 2018 Mar 20;36(9):875-883. doi: 10.1200/JCO.2017.75.7526. Epub 2018 Jan 22.</t>
  </si>
  <si>
    <t>Dieli-Conwright CM, Courneya KS, Demark-Wahnefried W, Sami N, Lee K, Buchanan TA, Spicer DV, Tripathy D, Bernstein L, Mortimer JE.</t>
  </si>
  <si>
    <t>Effects of Aerobic and Resistance Exercise on Metabolic Syndrome, Sarcopenic Obesity, and Circulating Biomarkers in Overweight or Obese Survivors of Breast Cancer: A Randomized Controlled Trial</t>
  </si>
  <si>
    <t>10.1016/j.nicl.2020.102182</t>
  </si>
  <si>
    <t>PMC6974789</t>
  </si>
  <si>
    <t>Broadhouse KM</t>
  </si>
  <si>
    <t>Neuroimage Clin. 2020;25:102182. doi: 10.1016/j.nicl.2020.102182. Epub 2020 Jan 14.</t>
  </si>
  <si>
    <t>Broadhouse KM, Singh MF, Suo C, Gates N, Wen W, Brodaty H, Jain N, Wilson GC, Meiklejohn J, Singh N, Baune BT, Baker M, Foroughi N, Wang Y, Kochan N, Ashton K, Brown M, Li Z, Mavros Y, Sachdev PS, Valenzuela MJ.</t>
  </si>
  <si>
    <t>Hippocampal plasticity underpins long-term cognitive gains from resistance exercise in MCI</t>
  </si>
  <si>
    <t>10.1016/j.nut.2018.04.009</t>
  </si>
  <si>
    <t>Semeredi S</t>
  </si>
  <si>
    <t>Nutrition. 2019 Jan;57:162-166. doi: 10.1016/j.nut.2018.04.009. Epub 2018 May 17.</t>
  </si>
  <si>
    <t>Semeredi S, Stajer V, Ostojic J, Vranes M, Ostojic SM.</t>
  </si>
  <si>
    <t>Guanidinoacetic acid with creatine compared with creatine alone for tissue creatine content, hyperhomocysteinemia, and exercise performance: A randomized, double-blind superiority trial</t>
  </si>
  <si>
    <t>10.1038/s41371-018-0055-0</t>
  </si>
  <si>
    <t>J Hum Hypertens</t>
  </si>
  <si>
    <t>Barcellos FC</t>
  </si>
  <si>
    <t>J Hum Hypertens. 2018 Jun;32(6):397-407. doi: 10.1038/s41371-018-0055-0. Epub 2018 Apr 4.</t>
  </si>
  <si>
    <t>Barcellos FC, Del Vecchio FB, Reges A, Mielke G, Santos IS, Umpierre D, Bohlke M, Hallal PC.</t>
  </si>
  <si>
    <t>Exercise in patients with hypertension and chronic kidney disease: a randomized controlled trial</t>
  </si>
  <si>
    <t>10.1016/j.orcp.2014.11.001</t>
  </si>
  <si>
    <t>Abdelaal AA</t>
  </si>
  <si>
    <t>Obes Res Clin Pract. 2015 Sep-Oct;9(5):475-86. doi: 10.1016/j.orcp.2014.11.001. Epub 2014 Nov 23.</t>
  </si>
  <si>
    <t>Abdelaal AA, Mohamad MA.</t>
  </si>
  <si>
    <t>Obesity indices and haemodynamic response to exercise in obese diabetic hypertensive patients: Randomized controlled trial</t>
  </si>
  <si>
    <t>10.23736/S0022-4707.20.11105-8</t>
  </si>
  <si>
    <t>J Sports Med Phys Fitness. 2021 May;61(5):712-724. doi: 10.23736/S0022-4707.20.11105-8. Epub 2020 Dec 3.</t>
  </si>
  <si>
    <t>Banitalebi E, Mardaniyan Ghahfarrokhi M, Faramarzi M, Earnest CP.</t>
  </si>
  <si>
    <t>Sprint interval training vs. combined aerobic + resistance training in overweight women with type 2 diabetes</t>
  </si>
  <si>
    <t>10.1002/pri.2121</t>
  </si>
  <si>
    <t>Anany MG</t>
  </si>
  <si>
    <t>Physiother Res Int. 2024 Oct;29(4):e2121. doi: 10.1002/pri.2121.</t>
  </si>
  <si>
    <t>Anany MG, El-Kosery SM, Ashmawy HSE, Osman DA.</t>
  </si>
  <si>
    <t>Effect of aerobic and resistive exercise on lipid profile and quality of life in overweight breastfeeding women: A randomized controlled trial</t>
  </si>
  <si>
    <t>10.1007/s00520-015-3005-1</t>
  </si>
  <si>
    <t>Cho Y</t>
  </si>
  <si>
    <t>Support Care Cancer. 2016 May;24(5):2047-2057. doi: 10.1007/s00520-015-3005-1. Epub 2015 Nov 5.</t>
  </si>
  <si>
    <t>Cho Y, Do J, Jung S, Kwon O, Jeon JY.</t>
  </si>
  <si>
    <t>Effects of a physical therapy program combined with manual lymphatic drainage on shoulder function, quality of life, lymphedema incidence, and pain in breast cancer patients with axillary web syndrome following axillary dissection</t>
  </si>
  <si>
    <t>10.1152/japplphysiol.00509.2014</t>
  </si>
  <si>
    <t>PMC4469920</t>
  </si>
  <si>
    <t>AbouAssi H</t>
  </si>
  <si>
    <t>J Appl Physiol (1985). 2015 Jun 15;118(12):1474-82. doi: 10.1152/japplphysiol.00509.2014.</t>
  </si>
  <si>
    <t>AbouAssi H, Slentz CA, Mikus CR, Tanner CJ, Bateman LA, Willis LH, Shields AT, Piner LW, Penry LE, Kraus EA, Huffman KM, Bales CW, Houmard JA, Kraus WE.</t>
  </si>
  <si>
    <t>The effects of aerobic, resistance, and combination training on insulin sensitivity and secretion in overweight adults from STRRIDE AT/RT: a randomized trial</t>
  </si>
  <si>
    <t>10.1007/s00394-016-1344-4</t>
  </si>
  <si>
    <t>PMC5845592</t>
  </si>
  <si>
    <t>Monteyne A</t>
  </si>
  <si>
    <t>Eur J Nutr. 2018 Mar;57(2):585-592. doi: 10.1007/s00394-016-1344-4. Epub 2016 Nov 10.</t>
  </si>
  <si>
    <t>Monteyne A, Martin A, Jackson L, Corrigan N, Stringer E, Newey J, Rumbold PLS, Stevenson EJ, James LJ.</t>
  </si>
  <si>
    <t>Whey protein consumption after resistance exercise reduces energy intake at a post-exercise meal</t>
  </si>
  <si>
    <t>10.1038/srep38084</t>
  </si>
  <si>
    <t>PMC5131485</t>
  </si>
  <si>
    <t>Tosevska A</t>
  </si>
  <si>
    <t>Sci Rep. 2016 Dec 1;6:38084. doi: 10.1038/srep38084.</t>
  </si>
  <si>
    <t>Tosevska A, Franzke B, Hofmann M, Vierheilig I, Schober-Halper B, Oesen S, Neubauer O, Wessner B, Wagner KH.</t>
  </si>
  <si>
    <t>Circulating cell-free DNA, telomere length and bilirubin in the Vienna Active Ageing Study: exploratory analysis of a randomized, controlled trial</t>
  </si>
  <si>
    <t>10.1007/s40618-015-0373-9</t>
  </si>
  <si>
    <t>J Endocrinol Invest</t>
  </si>
  <si>
    <t>Kazemi F</t>
  </si>
  <si>
    <t>J Endocrinol Invest. 2016 Apr;39(4):383-8. doi: 10.1007/s40618-015-0373-9. Epub 2015 Aug 18.</t>
  </si>
  <si>
    <t>Kazemi F.</t>
  </si>
  <si>
    <t>The correlation of resistance exercise-induced myostatin with insulin resistance and plasma cytokines in healthy young men</t>
  </si>
  <si>
    <t>10.1111/sms.12385</t>
  </si>
  <si>
    <t>Pallarés JG</t>
  </si>
  <si>
    <t>Scand J Med Sci Sports. 2015 Dec;25(6):e603-12. doi: 10.1111/sms.12385. Epub 2014 Dec 17.</t>
  </si>
  <si>
    <t>Pallarés JG, López-Samanes Á, Fernández-Elías VE, Aguado-Jiménez R, Ortega JF, Gómez C, Ventura R, Segura J, Mora-Rodríguez R.</t>
  </si>
  <si>
    <t>Pseudoephedrine and circadian rhythm interaction on neuromuscular performance</t>
  </si>
  <si>
    <t>10.3390/nu13072153</t>
  </si>
  <si>
    <t>PMC8308344</t>
  </si>
  <si>
    <t>Martinez Galan BS</t>
  </si>
  <si>
    <t>Nutrients. 2021 Jun 23;13(7):2153. doi: 10.3390/nu13072153.</t>
  </si>
  <si>
    <t>Martinez Galan BS, Giolo De Carvalho F, Carvalho SCS, Cunha Brandao CF, Morhy Terrazas SI, Abud GF, Meirelles MSS, Sakagute S, Ueta Ortiz G, Marchini JS, Aristizabal JC, Cristini de Freitas E.</t>
  </si>
  <si>
    <t>Casein and Whey Protein in the Breast Milk Ratio: Could It Promote Protein Metabolism Enhancement in Physically Active Adults?</t>
  </si>
  <si>
    <t>10.1210/clinem/dgab667</t>
  </si>
  <si>
    <t>Holt R</t>
  </si>
  <si>
    <t>J Clin Endocrinol Metab. 2022 Jan 1;107(1):98-108. doi: 10.1210/clinem/dgab667.</t>
  </si>
  <si>
    <t>Holt R, Petersen JH, Dinsdale E, Knop FK, Juul A, Jørgensen N, Blomberg Jensen M.</t>
  </si>
  <si>
    <t>Vitamin D Supplementation Improves Fasting Insulin Levels and HDL Cholesterol in Infertile Men</t>
  </si>
  <si>
    <t>Neuro Endocrinol Lett. 2018 Mar;39(1):26-32.</t>
  </si>
  <si>
    <t>Wilk M, Stastny P, Golas A, Nawrocka M, Jelen K, Zajac A, Tufano JJ.</t>
  </si>
  <si>
    <t>Physiological responses to different neuromuscular movement task during eccentric bench press</t>
  </si>
  <si>
    <t>10.1249/MSS.0000000000001574</t>
  </si>
  <si>
    <t>Freitas PD</t>
  </si>
  <si>
    <t>Med Sci Sports Exerc. 2018 Jul;50(7):1367-1376. doi: 10.1249/MSS.0000000000001574.</t>
  </si>
  <si>
    <t>Freitas PD, Silva AG, Ferreira PG, DA Silva A, Salge JM, Carvalho-Pinto RM, Cukier A, Brito CM, Mancini MC, Carvalho CRF.</t>
  </si>
  <si>
    <t>Exercise Improves Physical Activity and Comorbidities in Obese Adults with Asthma</t>
  </si>
  <si>
    <t>10.1155/2018/3985154</t>
  </si>
  <si>
    <t>PMC5932448</t>
  </si>
  <si>
    <t>Mediators Inflamm</t>
  </si>
  <si>
    <t>Ernberg M</t>
  </si>
  <si>
    <t>Mediators Inflamm. 2018 Apr 18;2018:3985154. doi: 10.1155/2018/3985154. eCollection 2018.</t>
  </si>
  <si>
    <t>Ernberg M, Christidis N, Ghafouri B, Bileviciute-Ljungar I, Löfgren M, Bjersing J, Palstam A, Larsson A, Mannerkorpi K, Gerdle B, Kosek E.</t>
  </si>
  <si>
    <t>Plasma Cytokine Levels in Fibromyalgia and Their Response to 15 Weeks of Progressive Resistance Exercise or Relaxation Therapy</t>
  </si>
  <si>
    <t>10.1186/s12885-016-2561-1</t>
  </si>
  <si>
    <t>PMC4949758</t>
  </si>
  <si>
    <t>BMC Cancer. 2016 Jul 19;16:499. doi: 10.1186/s12885-016-2561-1.</t>
  </si>
  <si>
    <t>Wiskemann J, Hummler S, Diepold C, Keil M, Abel U, Steindorf K, Beckhove P, Ulrich CM, Steins M, Thomas M.</t>
  </si>
  <si>
    <t>POSITIVE study: physical exercise program in non-operable lung cancer patients undergoing palliative treatment</t>
  </si>
  <si>
    <t>10.1093/ajh/hpv139</t>
  </si>
  <si>
    <t>PMC4850901</t>
  </si>
  <si>
    <t>Am J Hypertens</t>
  </si>
  <si>
    <t>Jefferson ME</t>
  </si>
  <si>
    <t>Am J Hypertens. 2016 Apr;29(4):494-500. doi: 10.1093/ajh/hpv139. Epub 2015 Aug 20.</t>
  </si>
  <si>
    <t>Jefferson ME, Nicklas BJ, Chmelo EA, Crotts CI, Shaltout HA, Diz DI, Marsh AP, Brinkley TE.</t>
  </si>
  <si>
    <t>Effects of Resistance Training With and Without Caloric Restriction on Arterial Stiffness in Overweight and Obese Older Adults</t>
  </si>
  <si>
    <t>10.1007/s00125-019-05070-x</t>
  </si>
  <si>
    <t>NIHMS1547359</t>
  </si>
  <si>
    <t>PMC7002271</t>
  </si>
  <si>
    <t>Diabetologia. 2020 Mar;63(3):611-623. doi: 10.1007/s00125-019-05070-x. Epub 2019 Dec 23.</t>
  </si>
  <si>
    <t>Bittel AJ, Bittel DC, Mittendorfer B, Patterson BW, Okunade AL, Yoshino J, Porter LC, Abumrad NA, Reeds DN, Cade WT.</t>
  </si>
  <si>
    <t>A single bout of resistance exercise improves postprandial lipid metabolism in overweight/obese men with prediabetes</t>
  </si>
  <si>
    <t>10.1152/ajpendo.00273.2016</t>
  </si>
  <si>
    <t>Am J Physiol Endocrinol Metab. 2018 May 1;314(5):E457-E467. doi: 10.1152/ajpendo.00273.2016. Epub 2017 May 23.</t>
  </si>
  <si>
    <t>Trommelen J, Kouw IWK, Holwerda AM, Snijders T, Halson SL, Rollo I, Verdijk LB, van Loon LJC.</t>
  </si>
  <si>
    <t>Presleep dietary protein-derived amino acids are incorporated in myofibrillar protein during postexercise overnight recovery</t>
  </si>
  <si>
    <t>10.1152/ajpendo.00454.2020</t>
  </si>
  <si>
    <t>PMC8260377</t>
  </si>
  <si>
    <t>Pavis GF</t>
  </si>
  <si>
    <t>Am J Physiol Endocrinol Metab. 2021 Feb 1;320(2):E291-E305. doi: 10.1152/ajpendo.00454.2020. Epub 2020 Dec 7.</t>
  </si>
  <si>
    <t>Pavis GF, Jameson TSO, Dirks ML, Lee BP, Abdelrahman DR, Murton AJ, Porter C, Alamdari N, Mikus CR, Wall BT, Stephens FB.</t>
  </si>
  <si>
    <t>Improved recovery from skeletal muscle damage is largely unexplained by myofibrillar protein synthesis or inflammatory and regenerative gene expression pathways</t>
  </si>
  <si>
    <t>10.1039/c7fo01409k</t>
  </si>
  <si>
    <t>Food Funct</t>
  </si>
  <si>
    <t>García-Flores LA</t>
  </si>
  <si>
    <t>Food Funct. 2018 Jan 24;9(1):463-475. doi: 10.1039/c7fo01409k.</t>
  </si>
  <si>
    <t>García-Flores LA , Medina S , Gómez C , Wheelock CE , Cejuela R , Martínez-Sanz JM , Oger C , Galano JM , Durand T , Hernández-Sáez Á , Ferreres F , Gil-Izquierdo Á .</t>
  </si>
  <si>
    <t>Aronia-citrus juice (polyphenol-rich juice) intake and elite triathlon training: a lipidomic approach using representative oxylipins in urine</t>
  </si>
  <si>
    <t>10.1002/cncr.35865</t>
  </si>
  <si>
    <t>NIHMS2079772</t>
  </si>
  <si>
    <t>PMC12121940</t>
  </si>
  <si>
    <t>Cancer. 2025 May 1;131(9):e35865. doi: 10.1002/cncr.35865.</t>
  </si>
  <si>
    <t>Lee S, Ma C, Caan BJ, Binder AM, Brown JC, Pena Perez A, Lee C, Weltzien E, Ross MC, Quesenberry CP, Campbell KL, Cespedes Feliciano EM, Castillo A, Schmitz KH, Meyerhardt JA.</t>
  </si>
  <si>
    <t>Impact of resistance training on inflammatory biomarkers and associations with treatment outcomes in colon cancer</t>
  </si>
  <si>
    <t>10.1007/s00432-017-2573-5</t>
  </si>
  <si>
    <t>J Cancer Res Clin Oncol. 2018 Mar;144(3):579-586. doi: 10.1007/s00432-017-2573-5. Epub 2018 Jan 5.</t>
  </si>
  <si>
    <t>Schmidt T, Jonat W, Wesch D, Oberg HH, Adam-Klages S, Keller L, Röcken C, Mundhenke C.</t>
  </si>
  <si>
    <t>Influence of physical activity on the immune system in breast cancer patients during chemotherapy</t>
  </si>
  <si>
    <t>10.1007/s00421-018-3888-x</t>
  </si>
  <si>
    <t>NIHMS968523</t>
  </si>
  <si>
    <t>PMC6239988</t>
  </si>
  <si>
    <t>Eur J Appl Physiol. 2018 Aug;118(8):1573-1578. doi: 10.1007/s00421-018-3888-x. Epub 2018 May 16.</t>
  </si>
  <si>
    <t>Borges JH, Carter SJ, Singh H, Hunter GR.</t>
  </si>
  <si>
    <t>Inverse relationship between changes of maximal aerobic capacity and changes in walking economy after weight loss</t>
  </si>
  <si>
    <t>10.1016/j.nut.2019.01.007</t>
  </si>
  <si>
    <t>de Oliveira DCX</t>
  </si>
  <si>
    <t>Nutrition. 2019 Jul-Aug;63-64:29-35. doi: 10.1016/j.nut.2019.01.007. Epub 2019 Jan 24.</t>
  </si>
  <si>
    <t>de Oliveira DCX, Rosa FT, Simões-Ambrósio L, Jordao AA, Deminice R.</t>
  </si>
  <si>
    <t>Antioxidant vitamin supplementation prevents oxidative stress but does not enhance performance in young football athletes</t>
  </si>
  <si>
    <t>10.1186/s12885-016-2278-1</t>
  </si>
  <si>
    <t>PMC4794897</t>
  </si>
  <si>
    <t>Rief H</t>
  </si>
  <si>
    <t>BMC Cancer. 2016 Mar 17;16:231. doi: 10.1186/s12885-016-2278-1.</t>
  </si>
  <si>
    <t>Rief H, Omlor G, Akbar M, Bruckner T, Rieken S, Förster R, Schlampp I, Welzel T, Bostel T, Roth HJ, Debus J.</t>
  </si>
  <si>
    <t>Biochemical markers of bone turnover in patients with spinal metastases after resistance training under radiotherapy--a randomized trial</t>
  </si>
  <si>
    <t>10.1016/j.lfs.2018.11.062</t>
  </si>
  <si>
    <t>Life Sci</t>
  </si>
  <si>
    <t>Life Sci. 2019 Jan 15;217:101-109. doi: 10.1016/j.lfs.2018.11.062. Epub 2018 Nov 30.</t>
  </si>
  <si>
    <t>Banitalebi E, Kazemi A, Faramarzi M, Nasiri S, Haghighi MM.</t>
  </si>
  <si>
    <t>Effects of sprint interval or combined aerobic and resistance training on myokines in overweight women with type 2 diabetes: A randomized controlled trial</t>
  </si>
  <si>
    <t>10.1186/s12890-019-0890-y</t>
  </si>
  <si>
    <t>PMC6657156</t>
  </si>
  <si>
    <t>Saxer S</t>
  </si>
  <si>
    <t>BMC Pulm Med. 2019 Jul 24;19(1):134. doi: 10.1186/s12890-019-0890-y.</t>
  </si>
  <si>
    <t>Saxer S, Schneider SR, Appenzeller P, Bader PR, Lichtblau M, Furian M, Sheraliev U, Estebesova B, Emilov B, Sooronbaev T, Bloch KE, Ulrich S.</t>
  </si>
  <si>
    <t>Asthma rehabilitation at high vs. low altitude: randomized parallel-group trial</t>
  </si>
  <si>
    <t>10.1007/s00296-016-3620-2</t>
  </si>
  <si>
    <t>NIHMS885891</t>
  </si>
  <si>
    <t>PMC5569242</t>
  </si>
  <si>
    <t>Rheumatol Int. 2017 Mar;37(3):389-398. doi: 10.1007/s00296-016-3620-2. Epub 2016 Dec 2.</t>
  </si>
  <si>
    <t>Cheung C, Wyman JF, Bronas U, McCarthy T, Rudser K, Mathiason MA.</t>
  </si>
  <si>
    <t>Managing knee osteoarthritis with yoga or aerobic/strengthening exercise programs in older adults: a pilot randomized controlled trial</t>
  </si>
  <si>
    <t>10.1186/s13073-025-01434-8</t>
  </si>
  <si>
    <t>PMC11796186</t>
  </si>
  <si>
    <t>Genome Med</t>
  </si>
  <si>
    <t>Zhou R</t>
  </si>
  <si>
    <t>Genome Med. 2025 Feb 5;17(1):10. doi: 10.1186/s13073-025-01434-8.</t>
  </si>
  <si>
    <t>Zhou R, Chen J, Tang Y, Wei C, Yu P, Ding X, Zhu L, Yao J, Ouyang Z, Qiao J, Xiong S, Dong L, Yin T, Li H, Feng Y, Cheng L.</t>
  </si>
  <si>
    <t>Multi-omics uncovers immune-modulatory molecules in plasma contributing to resistance exercise-ameliorated locomotor disability after incomplete spinal cord injury</t>
  </si>
  <si>
    <t>10.1016/j.jsams.2016.01.003</t>
  </si>
  <si>
    <t>Conviser JM</t>
  </si>
  <si>
    <t>J Sci Med Sport. 2017 Feb;20(2):196-201. doi: 10.1016/j.jsams.2016.01.003. Epub 2016 Mar 9.</t>
  </si>
  <si>
    <t>Conviser JM, Ng AV, Rockey SS, Thomas DP.</t>
  </si>
  <si>
    <t>Cardio-protection afforded by β-blockade is maintained during resistance exercise</t>
  </si>
  <si>
    <t>10.1249/MSS.0000000000001598</t>
  </si>
  <si>
    <t>NIHMS946893</t>
  </si>
  <si>
    <t>PMC6045448</t>
  </si>
  <si>
    <t>Med Sci Sports Exerc. 2018 Aug;50(8):1704-1709. doi: 10.1249/MSS.0000000000001598.</t>
  </si>
  <si>
    <t>Melanson EL, Lyden K, Gibbons E, Gavin KM, Wolfe P, Wierman ME, Schwartz RS, Kohrt WM.</t>
  </si>
  <si>
    <t>Influence of Estradiol Status on Physical Activity in Premenopausal Women</t>
  </si>
  <si>
    <t>10.1159/000447703</t>
  </si>
  <si>
    <t>Am J Nephrol</t>
  </si>
  <si>
    <t>Leehey DJ</t>
  </si>
  <si>
    <t>Am J Nephrol. 2016;44(1):54-62. doi: 10.1159/000447703. Epub 2016 Jul 7.</t>
  </si>
  <si>
    <t>Leehey DJ, Collins E, Kramer HJ, Cooper C, Butler J, McBurney C, Jelinek C, Reda D, Edwards L, Garabedian A, O''Connell S.</t>
  </si>
  <si>
    <t>Structured Exercise in Obese Diabetic Patients with Chronic Kidney Disease: A Randomized Controlled Trial</t>
  </si>
  <si>
    <t>10.1111/sms.13227</t>
  </si>
  <si>
    <t>Ryrsø CK</t>
  </si>
  <si>
    <t>Scand J Med Sci Sports. 2018 Nov;28(11):2339-2348. doi: 10.1111/sms.13227. Epub 2018 Jun 19.</t>
  </si>
  <si>
    <t>Ryrsø CK, Thaning P, Siebenmann C, Lundby C, Lange P, Pedersen BK, Hellsten Y, Iepsen UW.</t>
  </si>
  <si>
    <t>Effect of endurance versus resistance training on local muscle and systemic inflammation and oxidative stress in COPD</t>
  </si>
  <si>
    <t>10.1016/j.steroids.2018.01.011</t>
  </si>
  <si>
    <t>Steroids</t>
  </si>
  <si>
    <t>Steroids. 2018 Apr;132:18-24. doi: 10.1016/j.steroids.2018.01.011. Epub 2018 Feb 1.</t>
  </si>
  <si>
    <t>Sellami M, Dhahbi W, Hayes LD, Kuvacic G, Milic M, Padulo J.</t>
  </si>
  <si>
    <t>The effect of acute and chronic exercise on steroid hormone fluctuations in young and middle-aged men</t>
  </si>
  <si>
    <t>10.1016/j.bja.2020.11.004</t>
  </si>
  <si>
    <t>PMC8040115</t>
  </si>
  <si>
    <t>Rengel KF</t>
  </si>
  <si>
    <t>Br J Anaesth. 2021 Feb;126(2):e55-e57. doi: 10.1016/j.bja.2020.11.004. Epub 2020 Dec 13.</t>
  </si>
  <si>
    <t>Rengel KF, Mehdiratta N, Vanston SW, Archer KR, Jackson JC, Thompson JL, Pandharipande PP, Hughes CG.</t>
  </si>
  <si>
    <t>A randomised pilot trial of combined cognitive and physical exercise prehabilitation to improve outcomes in surgical patients</t>
  </si>
  <si>
    <t>10.1016/j.jsams.2016.01.004</t>
  </si>
  <si>
    <t>Gordon BA</t>
  </si>
  <si>
    <t>J Sci Med Sport. 2016 Oct;19(10):795-9. doi: 10.1016/j.jsams.2016.01.004. Epub 2016 Feb 10.</t>
  </si>
  <si>
    <t>Gordon BA, Bird SR, MacIsaac RJ, Benson AC.</t>
  </si>
  <si>
    <t>Does a single bout of resistance or aerobic exercise after insulin dose reduction modulate glycaemic control in type 2 diabetes? A randomised cross-over trial</t>
  </si>
  <si>
    <t>10.3390/nu13082875</t>
  </si>
  <si>
    <t>PMC8399782</t>
  </si>
  <si>
    <t>Hunt JEA</t>
  </si>
  <si>
    <t>Nutrients. 2021 Aug 21;13(8):2875. doi: 10.3390/nu13082875.</t>
  </si>
  <si>
    <t>Hunt JEA, Coelho MOC, Buxton S, Butcher R, Foran D, Rowland D, Gurton W, Macrae H, Jones L, Gapper KS, Manders RJF, King DG.</t>
  </si>
  <si>
    <t>Consumption of New Zealand Blackcurrant Extract Improves Recovery from Exercise-Induced Muscle Damage in Non-Resistance Trained Men and Women: A Double-Blind Randomised Trial</t>
  </si>
  <si>
    <t>10.1186/s12937-017-0229-6</t>
  </si>
  <si>
    <t>PMC5294725</t>
  </si>
  <si>
    <t>Verreijen AM</t>
  </si>
  <si>
    <t>Nutr J. 2017 Feb 6;16(1):10. doi: 10.1186/s12937-017-0229-6.</t>
  </si>
  <si>
    <t>Verreijen AM, Engberink MF, Memelink RG, van der Plas SE, Visser M, Weijs PJ.</t>
  </si>
  <si>
    <t>Effect of a high protein diet and/or resistance exercise on the preservation of fat free mass during weight loss in overweight and obese older adults: a randomized controlled trial</t>
  </si>
  <si>
    <t>10.1080/09602011.2018.1449758</t>
  </si>
  <si>
    <t>Akbar N</t>
  </si>
  <si>
    <t>Neuropsychol Rehabil. 2020 Jan;30(1):54-66. doi: 10.1080/09602011.2018.1449758. Epub 2018 Apr 4.</t>
  </si>
  <si>
    <t>Akbar N, Sandroff BM, Wylie GR, Strober LB, Smith A, Goverover Y, Motl RW, DeLuca J, Genova H.</t>
  </si>
  <si>
    <t>Progressive resistance exercise training and changes in resting-state functional connectivity of the caudate in persons with multiple sclerosis and severe fatigue: A proof-of-concept study</t>
  </si>
  <si>
    <t>10.1096/fj.201700158RR</t>
  </si>
  <si>
    <t>Hector AJ</t>
  </si>
  <si>
    <t>FASEB J. 2018 Jan;32(1):265-275. doi: 10.1096/fj.201700158RR. Epub 2017 Sep 12.</t>
  </si>
  <si>
    <t>Hector AJ, McGlory C, Damas F, Mazara N, Baker SK, Phillips SM.</t>
  </si>
  <si>
    <t>Pronounced energy restriction with elevated protein intake results in no change in proteolysis and reductions in skeletal muscle protein synthesis that are mitigated by resistance exercise</t>
  </si>
  <si>
    <t>10.1080/09638288.2016.1206631</t>
  </si>
  <si>
    <t>Disabil Rehabil. 2017 Aug;39(16):1615-1622. doi: 10.1080/09638288.2016.1206631. Epub 2016 Jul 14.</t>
  </si>
  <si>
    <t>Vahlberg B, Cederholm T, Lindmark B, Zetterberg L, Hellström K.</t>
  </si>
  <si>
    <t>Short-term and long-term effects of a progressive resistance and balance exercise program in individuals with chronic stroke: a randomized controlled trial</t>
  </si>
  <si>
    <t>10.1007/s00421-015-3216-7</t>
  </si>
  <si>
    <t>Oliver JM</t>
  </si>
  <si>
    <t>Eur J Appl Physiol. 2015 Nov;115(11):2383-93. doi: 10.1007/s00421-015-3216-7. Epub 2015 Jul 17.</t>
  </si>
  <si>
    <t>Oliver JM, Kreutzer A, Jenke S, Phillips MD, Mitchell JB, Jones MT.</t>
  </si>
  <si>
    <t>Acute response to cluster sets in trained and untrained men</t>
  </si>
  <si>
    <t>10.1016/j.jcjd.2024.05.001</t>
  </si>
  <si>
    <t>Can J Diabetes</t>
  </si>
  <si>
    <t>McClure RD</t>
  </si>
  <si>
    <t>Can J Diabetes. 2024 Aug;48(6):387-393.e2. doi: 10.1016/j.jcjd.2024.05.001. Epub 2024 May 11.</t>
  </si>
  <si>
    <t>McClure RD, Carr ALJ, Boulé NG, Yardley JE.</t>
  </si>
  <si>
    <t>An Aerobic Cooldown After Morning, Fasted Resistance Exercise Has Limited Impact on Post-exercise Hyperglycemia in Adults With Type 1 Diabetes: A Randomized Crossover Study</t>
  </si>
  <si>
    <t>10.1080/19390211.2019.1650866</t>
  </si>
  <si>
    <t>J Diet Suppl. 2020;17(6):698-717. doi: 10.1080/19390211.2019.1650866. Epub 2019 Aug 28.</t>
  </si>
  <si>
    <t>Trexler ET, Keith DS, Lucero AA, Stoner L, Schwartz TA, Persky AM, Ryan ED, Smith-Ryan AE.</t>
  </si>
  <si>
    <t>Effects of Citrulline Malate and Beetroot Juice Supplementation on Energy Metabolism and Blood Flow During Submaximal Resistance Exercise</t>
  </si>
  <si>
    <t>10.1249/MSS.0000000000001438</t>
  </si>
  <si>
    <t>Heisterberg MF</t>
  </si>
  <si>
    <t>Med Sci Sports Exerc. 2018 Feb;50(2):225-235. doi: 10.1249/MSS.0000000000001438.</t>
  </si>
  <si>
    <t>Heisterberg MF, Andersen JL, Schjerling P, Bülow J, Lauersen JB, Roeber HL, Kjaer M, Mackey AL.</t>
  </si>
  <si>
    <t>Effect of Losartan on the Acute Response of Human Elderly Skeletal Muscle to Exercise</t>
  </si>
  <si>
    <t>10.1136/bjsports-2019-101142</t>
  </si>
  <si>
    <t>Pas HIMFL</t>
  </si>
  <si>
    <t>Br J Sports Med. 2020 Sep;54(17):1036-1041. doi: 10.1136/bjsports-2019-101142. Epub 2020 Jan 30.</t>
  </si>
  <si>
    <t>Pas HIMFL, Pluim BM, Kilic O, Verhagen E, Gouttebarge V, Holman R, Moen MH, Kerkhoffs GM, Tol JL.</t>
  </si>
  <si>
    <t>Effectiveness of an e-health tennis-specific injury prevention programme: randomised controlled trial in adult recreational tennis players</t>
  </si>
  <si>
    <t>10.3390/nu12113495</t>
  </si>
  <si>
    <t>PMC7697944</t>
  </si>
  <si>
    <t>Dechichi JGC</t>
  </si>
  <si>
    <t>Nutrients. 2020 Nov 13;12(11):3495. doi: 10.3390/nu12113495.</t>
  </si>
  <si>
    <t>Dechichi JGC, Mariano IM, Giolo JS, Batista JP, Amaral AL, Ribeiro PAB, de Oliveira EP, Puga GM.</t>
  </si>
  <si>
    <t>Isoflavone Supplementation Does Not Potentiate the Effect of Combined Exercise Training on Resting and Ambulatory Blood Pressure in Non-Obese Postmenopausal Women: A Randomized Double-Blind Controlled Trial-A Pilot Study</t>
  </si>
  <si>
    <t>10.1016/j.apmr.2016.07.019</t>
  </si>
  <si>
    <t>NIHMS812848</t>
  </si>
  <si>
    <t>PMC5183463</t>
  </si>
  <si>
    <t>Layne AS</t>
  </si>
  <si>
    <t>Arch Phys Med Rehabil. 2017 Jan;98(1):11-24.e3. doi: 10.1016/j.apmr.2016.07.019. Epub 2016 Aug 25.</t>
  </si>
  <si>
    <t>Layne AS, Hsu FC, Blair SN, Chen SH, Dungan J, Fielding RA, Glynn NW, Hajduk AM, King AC, Manini TM, Marsh AP, Pahor M, Pellegrini CA, Buford TW; LIFE Study Investigators.</t>
  </si>
  <si>
    <t>Predictors of Change in Physical Function in Older Adults in Response to Long-Term, Structured Physical Activity: The LIFE Study</t>
  </si>
  <si>
    <t>10.1249/MSS.0000000000001610</t>
  </si>
  <si>
    <t>Mettler JA</t>
  </si>
  <si>
    <t>Med Sci Sports Exerc. 2018 Aug;50(8):1540-1548. doi: 10.1249/MSS.0000000000001610.</t>
  </si>
  <si>
    <t>Mettler JA, Magee DM, Doucet BM.</t>
  </si>
  <si>
    <t>High-Frequency Neuromuscular Electrical Stimulation Increases Anabolic Signaling</t>
  </si>
  <si>
    <t>10.1249/MSS.0000000000002937</t>
  </si>
  <si>
    <t>PMC9390237</t>
  </si>
  <si>
    <t>Pinckaers PJM</t>
  </si>
  <si>
    <t>Med Sci Sports Exerc. 2022 Sep 1;54(9):1572-1581. doi: 10.1249/MSS.0000000000002937. Epub 2022 Apr 22.</t>
  </si>
  <si>
    <t>Pinckaers PJM, Hendriks FK, Hermans WJH, Goessens JPB, Senden JM, VAN Kranenburg JMX, Wodzig WKHW, Snijders T, VAN Loon LJC.</t>
  </si>
  <si>
    <t>Potato Protein Ingestion Increases Muscle Protein Synthesis Rates at Rest and during Recovery from Exercise in Humans</t>
  </si>
  <si>
    <t>10.1016/j.jnha.2025.100512</t>
  </si>
  <si>
    <t>Laosa O</t>
  </si>
  <si>
    <t>J Nutr Health Aging. 2025 Apr;29(4):100512. doi: 10.1016/j.jnha.2025.100512. Epub 2025 Feb 14.</t>
  </si>
  <si>
    <t>Laosa O, Topinkova E, Bourdel-Marchasson I, Vellas B, Izquierdo M, Paolisso G, Hardman T, Zeyfang A, Pedraza L, Carnicero JA, Rodriguez-Mañas L, Sinclair AJ; MIDFRAIL consortium.</t>
  </si>
  <si>
    <t>Long-term frailty and physical performance transitions in older people with type-2 diabetes. The MIDFRAIL randomized clinical study</t>
  </si>
  <si>
    <t>10.1249/MSS.0000000000001135</t>
  </si>
  <si>
    <t>Rowan CP</t>
  </si>
  <si>
    <t>Med Sci Sports Exerc. 2017 Mar;49(3):403-412. doi: 10.1249/MSS.0000000000001135.</t>
  </si>
  <si>
    <t>Rowan CP, Riddell MC, Gledhill N, Jamnik VK.</t>
  </si>
  <si>
    <t>Aerobic Exercise Training Modalities and Prediabetes Risk Reduction</t>
  </si>
  <si>
    <t>10.1038/nutd.2016.8</t>
  </si>
  <si>
    <t>PMC4855260</t>
  </si>
  <si>
    <t>Nutr Diabetes</t>
  </si>
  <si>
    <t>Chmelo EA</t>
  </si>
  <si>
    <t>Nutr Diabetes. 2016 Apr 4;6(4):e203. doi: 10.1038/nutd.2016.8.</t>
  </si>
  <si>
    <t>Chmelo EA, Beavers DP, Lyles MF, Marsh AP, Nicklas BJ, Beavers KM.</t>
  </si>
  <si>
    <t>Legacy effects of short-term intentional weight loss on total body and thigh composition in overweight and obese older adults</t>
  </si>
  <si>
    <t>10.1111/1753-0407.12955</t>
  </si>
  <si>
    <t>Yuan X</t>
  </si>
  <si>
    <t>J Diabetes. 2020 Jan;12(1):25-37. doi: 10.1111/1753-0407.12955. Epub 2019 Jul 2.</t>
  </si>
  <si>
    <t>Yuan X, Dai X, Liu L, Hsue C, Miller JD, Fang Z, Li J, Feng J, Huang Y, Liu C, Shen J, Chen T, Liu Y, Mordes J, Lou Q.</t>
  </si>
  <si>
    <t>Comparing the effects of 6 months aerobic exercise and resistance training on metabolic control and β-cell function in Chinese patients with prediabetes: A multicenter randomized controlled trial</t>
  </si>
  <si>
    <t>10.1080/09638288.2016.1191551</t>
  </si>
  <si>
    <t>Disabil Rehabil. 2017 Jun;39(12):1207-1214. doi: 10.1080/09638288.2016.1191551. Epub 2016 Jun 24.</t>
  </si>
  <si>
    <t>Vahlberg B, Lindmark B, Zetterberg L, Hellström K, Cederholm T.</t>
  </si>
  <si>
    <t>Body composition and physical function after progressive resistance and balance training among older adults after stroke: an exploratory randomized controlled trial</t>
  </si>
  <si>
    <t>10.1007/s11255-018-1796-y</t>
  </si>
  <si>
    <t>Cho JH</t>
  </si>
  <si>
    <t>Int Urol Nephrol. 2018 Apr;50(4):745-754. doi: 10.1007/s11255-018-1796-y. Epub 2018 Jan 23.</t>
  </si>
  <si>
    <t>Cho JH, Lee JY, Lee S, Park H, Choi SW, Kim JC.</t>
  </si>
  <si>
    <t>Effect of intradialytic exercise on daily physical activity and sleep quality in maintenance hemodialysis patients</t>
  </si>
  <si>
    <t>10.1016/j.jmpt.2019.11.006</t>
  </si>
  <si>
    <t>Patterson A</t>
  </si>
  <si>
    <t>J Manipulative Physiol Ther. 2020 Oct;43(8):832-844. doi: 10.1016/j.jmpt.2019.11.006. Epub 2020 Jul 26.</t>
  </si>
  <si>
    <t>Patterson A, Dickerson CR, Ribeiro DC.</t>
  </si>
  <si>
    <t>The Effect of Shoulder Mobilization on Scapular and Shoulder Muscle Activity During Resisted Shoulder Abduction: A Crossover Study of Asymptomatic Individuals</t>
  </si>
  <si>
    <t>10.1186/s12970-015-0095-6</t>
  </si>
  <si>
    <t>PMC4545376</t>
  </si>
  <si>
    <t>J Int Soc Sports Nutr. 2015 Aug 20;12:34. doi: 10.1186/s12970-015-0095-6. eCollection 2015.</t>
  </si>
  <si>
    <t>Chang WH, Tsai YL, Huang CY, Hsieh CC, Chaunchaiyakul R, Fang Y, Lee SD, Kuo CH.</t>
  </si>
  <si>
    <t>Null effect of ginsenoside Rb1 on improving glycemic status in men during a resistance training recovery</t>
  </si>
  <si>
    <t>10.1249/MSS.0000000000000811</t>
  </si>
  <si>
    <t>Gjøvaag TF</t>
  </si>
  <si>
    <t>Med Sci Sports Exerc. 2016 Apr;48(4):581-8. doi: 10.1249/MSS.0000000000000811.</t>
  </si>
  <si>
    <t>Gjøvaag TF, Mirtaheri P, Simon K, Berdal G, Tuchel I, Westlie T, Bruusgaard KA, Nilsson BB, Hisdal J.</t>
  </si>
  <si>
    <t>Hemodynamic Responses to Resistance Exercise in Patients with Coronary Artery Disease</t>
  </si>
  <si>
    <t>10.1210/clinem/dgab106</t>
  </si>
  <si>
    <t>PMC8208676</t>
  </si>
  <si>
    <t>Jameson TSO</t>
  </si>
  <si>
    <t>J Clin Endocrinol Metab. 2021 Jun 16;106(7):2057-2076. doi: 10.1210/clinem/dgab106.</t>
  </si>
  <si>
    <t>Jameson TSO, Pavis GF, Dirks ML, Lee BP, Abdelrahman DR, Murton AJ, Porter C, Alamdari N, Mikus CR, Wall BT, Stephens FB.</t>
  </si>
  <si>
    <t>Reducing NF-κB Signaling Nutritionally is Associated with Expedited Recovery of Skeletal Muscle Function After Damage</t>
  </si>
  <si>
    <t>10.20960/nh.2075</t>
  </si>
  <si>
    <t>Dalmazzo V</t>
  </si>
  <si>
    <t>Nutr Hosp. 2019 Jul 1;36(3):578-582. doi: 10.20960/nh.2075.</t>
  </si>
  <si>
    <t>Dalmazzo V, Ponce Á, Delgado Floody PA, Carrasco Alarcón VC, Martínez Salazar C.</t>
  </si>
  <si>
    <t>[Effects of interval exercise in the improvement of glycemic control of obese adults with insulin resistance]</t>
  </si>
  <si>
    <t>10.1519/JSC.0000000000001108</t>
  </si>
  <si>
    <t>Sterczala AJ</t>
  </si>
  <si>
    <t>J Strength Cond Res. 2016 Feb;30(2):569-78. doi: 10.1519/JSC.0000000000001108.</t>
  </si>
  <si>
    <t>Sterczala AJ, DuPont WH, Comstock BA, Flanagan SD, Szivak TK, Hooper DR, Kupchak BR, Lee EC, Volek JS, Maresh CM, Kraemer WJ.</t>
  </si>
  <si>
    <t>Physiological Effects of Nucleotide Supplementation on Resistance Exercise Stress in Men and Women</t>
  </si>
  <si>
    <t>10.1210/jc.2018-01820</t>
  </si>
  <si>
    <t>Olioso D</t>
  </si>
  <si>
    <t>J Clin Endocrinol Metab. 2019 Apr 1;104(4):1119-1130. doi: 10.1210/jc.2018-01820.</t>
  </si>
  <si>
    <t>Olioso D, Dauriz M, Bacchi E, Negri C, Santi L, Bonora E, Moghetti P.</t>
  </si>
  <si>
    <t>Effects of Aerobic and Resistance Training on Circulating Micro-RNA Expression Profile in Subjects With Type 2 Diabetes</t>
  </si>
  <si>
    <t>10.3233/BMR-181323</t>
  </si>
  <si>
    <t>Yildirim I</t>
  </si>
  <si>
    <t>J Back Musculoskelet Rehabil. 2020;33(3):469-475. doi: 10.3233/BMR-181323.</t>
  </si>
  <si>
    <t>Yildirim I, Aydin Altinbas M, Demirezen NB, Dener S, Sezgin V.</t>
  </si>
  <si>
    <t>The effect of different exercise types on sedentary young women's lipid profile</t>
  </si>
  <si>
    <t>10.1371/journal.pone.0148236</t>
  </si>
  <si>
    <t>PMC4757560</t>
  </si>
  <si>
    <t>Andersen TR</t>
  </si>
  <si>
    <t>PLoS One. 2016 Feb 17;11(2):e0148236. doi: 10.1371/journal.pone.0148236. eCollection 2016.</t>
  </si>
  <si>
    <t>Andersen TR, Schmidt JF, Pedersen MT, Krustrup P, Bangsbo J.</t>
  </si>
  <si>
    <t>The Effects of 52 Weeks of Soccer or Resistance Training on Body Composition and Muscle Function in +65-Year-Old Healthy Males--A Randomized Controlled Trial</t>
  </si>
  <si>
    <t>10.1080/15502783.2025.2481127</t>
  </si>
  <si>
    <t>PMC11926902</t>
  </si>
  <si>
    <t>Cui T</t>
  </si>
  <si>
    <t>J Int Soc Sports Nutr. 2025 Dec;22(1):2481127. doi: 10.1080/15502783.2025.2481127. Epub 2025 Mar 19.</t>
  </si>
  <si>
    <t>Cui T, Sun Y, Ye W, Liu Y, Korivi M.</t>
  </si>
  <si>
    <t>Efficacy of time restricted eating and resistance training on body composition and mood profiles among young adults with overweight/obesity: a randomized controlled trial</t>
  </si>
  <si>
    <t>10.1097/JSM.0000000000000348</t>
  </si>
  <si>
    <t>Lin HF</t>
  </si>
  <si>
    <t>Clin J Sport Med. 2017 Jul;27(4):369-374. doi: 10.1097/JSM.0000000000000348.</t>
  </si>
  <si>
    <t>Lin HF, Chou CC, Cheng HM, Tanaka H.</t>
  </si>
  <si>
    <t>Delayed Onset Vascular Stiffening Induced by Eccentric Resistance Exercise and Downhill Running</t>
  </si>
  <si>
    <t>10.1016/j.bulcan.2019.03.014</t>
  </si>
  <si>
    <t>Bull Cancer</t>
  </si>
  <si>
    <t>Hiraoui M</t>
  </si>
  <si>
    <t>Bull Cancer. 2019 Jun;106(6):527-537. doi: 10.1016/j.bulcan.2019.03.014. Epub 2019 May 20.</t>
  </si>
  <si>
    <t>Hiraoui M, Al-Haddabi B, Gmada N, Doutrellot PL, Mezlini A, Ahmaidi S.</t>
  </si>
  <si>
    <t>Effects of combined supervised intermittent aerobic, muscle strength and home-based walking training programs on cardiorespiratory responses in women with breast cancer</t>
  </si>
  <si>
    <t>10.1002/oby.21729</t>
  </si>
  <si>
    <t>NIHMS829801</t>
  </si>
  <si>
    <t>PMC5450163</t>
  </si>
  <si>
    <t>Thomas GA</t>
  </si>
  <si>
    <t>Obesity (Silver Spring). 2017 Feb;25(2):346-351. doi: 10.1002/oby.21729. Epub 2016 Dec 27.</t>
  </si>
  <si>
    <t>Thomas GA, Cartmel B, Harrigan M, Fiellin M, Capozza S, Zhou Y, Ercolano E, Gross CP, Hershman D, Ligibel J, Schmitz K, Li FY, Sanft T, Irwin ML.</t>
  </si>
  <si>
    <t>The effect of exercise on body composition and bone mineral density in breast cancer survivors taking aromatase inhibitors</t>
  </si>
  <si>
    <t>10.1017/S0007114520004481</t>
  </si>
  <si>
    <t>NIHMS1650641</t>
  </si>
  <si>
    <t>PMC8110608</t>
  </si>
  <si>
    <t>Br J Nutr. 2021 Sep 14;126(5):674-684. doi: 10.1017/S0007114520004481. Epub 2020 Nov 11.</t>
  </si>
  <si>
    <t>Monteyne AJ, Dunlop MV, Machin DJ, Coelho MOC, Pavis GF, Porter C, Murton AJ, Abdelrahman DR, Dirks ML, Stephens FB, Wall BT.</t>
  </si>
  <si>
    <t>A mycoprotein-based high-protein vegan diet supports equivalent daily myofibrillar protein synthesis rates compared with an isonitrogenous omnivorous diet in older adults: a randomised controlled trial</t>
  </si>
  <si>
    <t>10.1002/jcsm.13692</t>
  </si>
  <si>
    <t>PMC11788494</t>
  </si>
  <si>
    <t>Ayaz EY</t>
  </si>
  <si>
    <t>J Cachexia Sarcopenia Muscle. 2025 Feb;16(1):e13692. doi: 10.1002/jcsm.13692.</t>
  </si>
  <si>
    <t>Ayaz EY, Dincer B, Cinbaz G, Karacan E, Benli RK, Mete E, Bilgiç H, Mesci B.</t>
  </si>
  <si>
    <t>The Effect of Exercise on Spexin and Follistatin in Elderly Individuals</t>
  </si>
  <si>
    <t>10.1016/j.tjnut.2023.08.011</t>
  </si>
  <si>
    <t>Larsen MS</t>
  </si>
  <si>
    <t>J Nutr. 2023 Nov;153(11):3173-3184. doi: 10.1016/j.tjnut.2023.08.011. Epub 2023 Aug 19.</t>
  </si>
  <si>
    <t>Larsen MS, Witard OC, Holm L, Scaife P, Hansen R, Smith K, Tipton KD, Mose M, Bengtsen MB, Lauritsen KM, Mikkelsen UR, Hansen M.</t>
  </si>
  <si>
    <t>Dose-Response of Myofibrillar Protein Synthesis To Ingested Whey Protein During Energy Restriction in Overweight Postmenopausal Women: A Randomized, Controlled Trial</t>
  </si>
  <si>
    <t>10.1016/j.physbeh.2018.06.034</t>
  </si>
  <si>
    <t>Velasco-Orjuela GP</t>
  </si>
  <si>
    <t>Physiol Behav. 2018 Oct 1;194:401-409. doi: 10.1016/j.physbeh.2018.06.034. Epub 2018 Jun 22.</t>
  </si>
  <si>
    <t>Velasco-Orjuela GP, Domínguez-Sanchéz MA, Hernández E, Correa-Bautista JE, Triana-Reina HR, García-Hermoso A, Peña-Ibagon JC, Izquierdo M, Cadore EL, Hackney AC, Ramírez-Vélez R.</t>
  </si>
  <si>
    <t>Acute effects of high-intensity interval, resistance or combined exercise protocols on testosterone - cortisol responses in inactive overweight individuals</t>
  </si>
  <si>
    <t>10.1093/ptj/pzx077</t>
  </si>
  <si>
    <t>PMC6075557</t>
  </si>
  <si>
    <t>Weidner AC</t>
  </si>
  <si>
    <t>Phys Ther. 2017 Nov 1;97(11):1075-1083. doi: 10.1093/ptj/pzx077.</t>
  </si>
  <si>
    <t>Weidner AC, Barber MD, Markland A, Rahn DD, Hsu Y, Mueller ER, Jakus-Waldman S, Dyer KY, Warren LK, Gantz MG, Meikle S.</t>
  </si>
  <si>
    <t>Perioperative Behavioral Therapy and Pelvic Muscle Strengthening Do Not Enhance Quality of Life After Pelvic Surgery: Secondary Report of a Randomized Controlled Trial</t>
  </si>
  <si>
    <t>10.1007/s00421-017-3598-9</t>
  </si>
  <si>
    <t>Eur J Appl Physiol. 2017 Jul;117(7):1287-1298. doi: 10.1007/s00421-017-3598-9. Epub 2017 Apr 26.</t>
  </si>
  <si>
    <t>Bartolomei S, Sadres E, Church DD, Arroyo E, Gordon JA III, Varanoske AN, Wang R, Beyer KS, Oliveira LP, Stout JR, Hoffman JR.</t>
  </si>
  <si>
    <t>Comparison of the recovery response from high-intensity and high-volume resistance exercise in trained men</t>
  </si>
  <si>
    <t>10.1055/s-0042-123044</t>
  </si>
  <si>
    <t>Queiroz AC</t>
  </si>
  <si>
    <t>Int J Sports Med. 2017 Apr;38(4):270-277. doi: 10.1055/s-0042-123044. Epub 2017 Feb 20.</t>
  </si>
  <si>
    <t>Queiroz AC, Sousa JC Jr, Silva ND Jr, Tobaldini E, Ortega KC, de Oliveira EM, Brum PC, Montano N, Mion D Jr, Tinucci T, de Moraes Forjaz CL.</t>
  </si>
  <si>
    <t>Captopril does not Potentiate Post-Exercise Hypotension: A Randomized Crossover Study</t>
  </si>
  <si>
    <t>10.1002/biof.1297</t>
  </si>
  <si>
    <t>Biofactors</t>
  </si>
  <si>
    <t>Sarmiento A</t>
  </si>
  <si>
    <t>Biofactors. 2016 Nov 12;42(6):612-622. doi: 10.1002/biof.1297. Epub 2016 May 19.</t>
  </si>
  <si>
    <t>Sarmiento A, Diaz-Castro J, Pulido-Moran M, Moreno-Fernandez J, Kajarabille N, Chirosa I, Guisado IM, Javier Chirosa L, Guisado R, Ochoa JJ.</t>
  </si>
  <si>
    <t>Short-term ubiquinol supplementation reduces oxidative stress associated with strenuous exercise in healthy adults: A randomized trial</t>
  </si>
  <si>
    <t>10.1007/s11325-021-02364-6</t>
  </si>
  <si>
    <t>Ferreira STBP</t>
  </si>
  <si>
    <t>Sleep Breath. 2022 Mar;26(1):99-108. doi: 10.1007/s11325-021-02364-6. Epub 2021 Apr 5.</t>
  </si>
  <si>
    <t>Ferreira STBP, do Socorro Brasileiro-Santos M, Teixeira JB, da Silva Rabello MC, de Lorena VMB, Farah BQ, Silva TNS, de Lima AMJ.</t>
  </si>
  <si>
    <t>Clinical safety and hemodynamic, cardiac autonomic and inflammatory responses to a single session of inspiratory muscle training in obstructive sleep apnea</t>
  </si>
  <si>
    <t>10.4040/jkan.2020.50.2.286</t>
  </si>
  <si>
    <t>J Korean Acad Nurs</t>
  </si>
  <si>
    <t>Kim W</t>
  </si>
  <si>
    <t>J Korean Acad Nurs. 2020 Apr;50(2):286-297. doi: 10.4040/jkan.2020.50.2.286.</t>
  </si>
  <si>
    <t>Kim W, Hur MH.</t>
  </si>
  <si>
    <t>[Effect of Resistance Exercise Program for Middle-Aged Women with Myofascial Pain Syndrome on Shoulder Pain, Angle of Shoulder Range of Motion, and Body Composition Randomized Controlled Trial, RCT]</t>
  </si>
  <si>
    <t>10.3390/nu13093250</t>
  </si>
  <si>
    <t>PMC8471184</t>
  </si>
  <si>
    <t>Corrêa HL</t>
  </si>
  <si>
    <t>Nutrients. 2021 Sep 18;13(9):3250. doi: 10.3390/nu13093250.</t>
  </si>
  <si>
    <t>Corrêa HL, Alfaro-Magallanes VM, Moura SRG, Neves RVP, Deus LA, Honorato FS, Silva VL, Raab ATO, Maia BCH, Padula IA, Gusmão Alves LS, Machado RA, Reis AL, Prestes J, Ferreira CES, Neto LSDS, Tavares FS, Andrade RV, Rosa TDS.</t>
  </si>
  <si>
    <t>Does the Combined Effect of Resistance Training with EPO and Iron Sulfate Improve Iron Metabolism in Older Individuals with End-Stage Renal Disease?</t>
  </si>
  <si>
    <t>10.1007/s00421-017-3651-8</t>
  </si>
  <si>
    <t>Coetsee C</t>
  </si>
  <si>
    <t>Eur J Appl Physiol. 2017 Aug;117(8):1617-1627. doi: 10.1007/s00421-017-3651-8. Epub 2017 May 31.</t>
  </si>
  <si>
    <t>Coetsee C, Terblanche E.</t>
  </si>
  <si>
    <t>Cerebral oxygenation during cortical activation: the differential influence of three exercise training modalities. A randomized controlled trial</t>
  </si>
  <si>
    <t>10.1186/s12876-025-03826-x</t>
  </si>
  <si>
    <t>PMC11983906</t>
  </si>
  <si>
    <t>Shi J</t>
  </si>
  <si>
    <t>BMC Gastroenterol. 2025 Apr 10;25(1):239. doi: 10.1186/s12876-025-03826-x.</t>
  </si>
  <si>
    <t>Shi J, Cui J, Zheng T, Han X, Wang B, Wang W, Zhu C, Fang C, Zhou X, Cong N, Yin X, Yang Q.</t>
  </si>
  <si>
    <t>Comparative effects of aerobic and resistance exercise on bile acid profiles and liver function in patients with non-alcoholic fatty liver disease</t>
  </si>
  <si>
    <t>10.1111/ggi.13016</t>
  </si>
  <si>
    <t>Seino S</t>
  </si>
  <si>
    <t>Geriatr Gerontol Int. 2017 Nov;17(11):2034-2045. doi: 10.1111/ggi.13016. Epub 2017 Apr 10.</t>
  </si>
  <si>
    <t>Seino S, Nishi M, Murayama H, Narita M, Yokoyama Y, Nofuji Y, Taniguchi Y, Amano H, Kitamura A, Shinkai S.</t>
  </si>
  <si>
    <t>Effects of a multifactorial intervention comprising resistance exercise, nutritional and psychosocial programs on frailty and functional health in community-dwelling older adults: A randomized, controlled, cross-over trial</t>
  </si>
  <si>
    <t>10.1111/sms.13871</t>
  </si>
  <si>
    <t>Ghayomzadeh M</t>
  </si>
  <si>
    <t>Scand J Med Sci Sports. 2021 Mar;31(3):720-732. doi: 10.1111/sms.13871. Epub 2020 Nov 29.</t>
  </si>
  <si>
    <t>Ghayomzadeh M, Earnest CP, Hackett D, SeyedAlinaghi S, Navalta JW, Gholami M, Hosseini Rouzbahani N, Mohraz M, Voltarelli FA.</t>
  </si>
  <si>
    <t>Combination of resistance and aerobic exercise for six months improves bone mass and physical function in HIV infected individuals: A randomized controlled trial</t>
  </si>
  <si>
    <t>10.1172/jci.insight.122737</t>
  </si>
  <si>
    <t>PMC6129127</t>
  </si>
  <si>
    <t>JCI Insight</t>
  </si>
  <si>
    <t>Morville T</t>
  </si>
  <si>
    <t>JCI Insight. 2018 Aug 9;3(15):e122737. doi: 10.1172/jci.insight.122737. eCollection 2018 Aug 9.</t>
  </si>
  <si>
    <t>Morville T, Sahl RE, Trammell SA, Svenningsen JS, Gillum MP, Helge JW, Clemmensen C.</t>
  </si>
  <si>
    <t>Divergent effects of resistance and endurance exercise on plasma bile acids, FGF19, and FGF21 in humans</t>
  </si>
  <si>
    <t>10.23736/S0022-4707.16.06092-8</t>
  </si>
  <si>
    <t>Amini A</t>
  </si>
  <si>
    <t>J Sports Med Phys Fitness. 2017 May;57(5):633-642. doi: 10.23736/S0022-4707.16.06092-8. Epub 2016 Mar 23.</t>
  </si>
  <si>
    <t>Amini A, Sobhani V, Mohammadi MT, Shirvani H.</t>
  </si>
  <si>
    <t>Acute effects of aerobic, resistance and concurrent exercises, and maximal shuttle run test on coagulation and fibrinolytic activity in healthy young non-athletes</t>
  </si>
  <si>
    <t>10.1186/s13063-015-0884-x</t>
  </si>
  <si>
    <t>PMC4529719</t>
  </si>
  <si>
    <t>Trials. 2015 Aug 8;16:339. doi: 10.1186/s13063-015-0884-x.</t>
  </si>
  <si>
    <t>Daly RM, Gianoudis J, Prosser M, Kidgell D, Ellis KA, O'Connell S, Nowson CA.</t>
  </si>
  <si>
    <t>The effects of a protein enriched diet with lean red meat combined with a multi-modal exercise program on muscle and cognitive health and function in older adults: study protocol for a randomised controlled trial</t>
  </si>
  <si>
    <t>10.1249/MSS.0000000000003654</t>
  </si>
  <si>
    <t>Med Sci Sports Exerc. 2025 Jun 1;57(6):1174-1181. doi: 10.1249/MSS.0000000000003654. Epub 2025 Jan 21.</t>
  </si>
  <si>
    <t>Naylor LH, Marsh CE, Thomas HJ, Maslen BA, Collis J, Lester L, Green DJ.</t>
  </si>
  <si>
    <t>Impact of Sex on Cardiac Functional Adaptation to Different Modes of Exercise Training: A Randomized Crossover Study</t>
  </si>
  <si>
    <t>10.1186/s12955-019-1090-4</t>
  </si>
  <si>
    <t>PMC6339353</t>
  </si>
  <si>
    <t>Paulo TRS</t>
  </si>
  <si>
    <t>Health Qual Life Outcomes. 2019 Jan 18;17(1):17. doi: 10.1186/s12955-019-1090-4.</t>
  </si>
  <si>
    <t>Paulo TRS, Rossi FE, Viezel J, Tosello GT, Seidinger SC, Simões RR, de Freitas R Jr, Freitas IF Jr.</t>
  </si>
  <si>
    <t>The impact of an exercise program on quality of life in older breast cancer survivors undergoing aromatase inhibitor therapy: a randomized controlled trial</t>
  </si>
  <si>
    <t>10.1039/d3fo02612d</t>
  </si>
  <si>
    <t>Volino-Souza M</t>
  </si>
  <si>
    <t>Food Funct. 2023 Aug 29;14(17):7959-7968. doi: 10.1039/d3fo02612d.</t>
  </si>
  <si>
    <t>Volino-Souza M, Oliveira GV, Tavares AC, Souza K, Alvares T.</t>
  </si>
  <si>
    <t>The effect of microencapsulated watermelon rind (Citrullus lanatus) and beetroot (Beta vulgaris L.) ingestion on ischemia/reperfusion-induced endothelial dysfunction: a randomised clinical trial</t>
  </si>
  <si>
    <t>10.1016/j.exger.2023.112250</t>
  </si>
  <si>
    <t>Cai Y</t>
  </si>
  <si>
    <t>Exp Gerontol. 2023 Aug;179:112250. doi: 10.1016/j.exger.2023.112250. Epub 2023 Jun 29.</t>
  </si>
  <si>
    <t>Cai Y, Wang S, Wang S, Gu Q, Huang Y, Li J, Wang R, Liu X.</t>
  </si>
  <si>
    <t>Effects of Yijinjing combined with resistance training on body fat distribution and hepatic lipids in middle-aged and older people with prediabetes mellitus: A randomized controlled trial</t>
  </si>
  <si>
    <t>10.1080/17461391.2020.1789227</t>
  </si>
  <si>
    <t>Goulart KNO</t>
  </si>
  <si>
    <t>Eur J Sport Sci. 2021 Jul;21(7):935-943. doi: 10.1080/17461391.2020.1789227. Epub 2020 Aug 6.</t>
  </si>
  <si>
    <t>Goulart KNO, Resende NM, Drummond MDM, Oliveira LM, Lima FV, Szmuchrowski LA, Fujiwara RT, Couto BP.</t>
  </si>
  <si>
    <t>Time-course of changes in performance, biomechanical, physiological and perceptual responses following resistance training sessions</t>
  </si>
  <si>
    <t>10.1097/JSM.0000000000000177</t>
  </si>
  <si>
    <t>Halabchi F</t>
  </si>
  <si>
    <t>Clin J Sport Med. 2015 Nov;25(6):478-86. doi: 10.1097/JSM.0000000000000177.</t>
  </si>
  <si>
    <t>Halabchi F, Mazaheri R, Mansournia MA, Hamedi Z.</t>
  </si>
  <si>
    <t>Additional Effects of an Individualized Risk Factor-Based Approach on Pain and the Function of Patients With Patellofemoral Pain Syndrome: A Randomized Controlled Trial</t>
  </si>
  <si>
    <t>10.1097/JOM.0000000000001030</t>
  </si>
  <si>
    <t>NIHMS894212</t>
  </si>
  <si>
    <t>PMC5612443</t>
  </si>
  <si>
    <t>J Occup Environ Med</t>
  </si>
  <si>
    <t>Lowe BD</t>
  </si>
  <si>
    <t>J Occup Environ Med. 2017 Jun;59(6):563-570. doi: 10.1097/JOM.0000000000001030.</t>
  </si>
  <si>
    <t>Lowe BD, Shaw PB, Wilson SR, Whitaker JR, Witherspoon GJ, Hudock SD, Barrero M, Ray TK, Wurzelbacher SJ.</t>
  </si>
  <si>
    <t>Evaluation of a Workplace Exercise Program for Control of Shoulder Disorders in Overhead Assembly Work</t>
  </si>
  <si>
    <t>10.1016/j.msard.2019.03.029</t>
  </si>
  <si>
    <t>Jørgensen MLK</t>
  </si>
  <si>
    <t>Mult Scler Relat Disord. 2019 Jun;31:106-111. doi: 10.1016/j.msard.2019.03.029. Epub 2019 Apr 1.</t>
  </si>
  <si>
    <t>Jørgensen MLK, Kjølhede T, Dalgas U, Hvid LG.</t>
  </si>
  <si>
    <t>Plasma brain-derived neurotrophic factor (BDNF) and sphingosine-1-phosphat (S1P) are NOT the main mediators of neuroprotection induced by resistance training in persons with multiple sclerosis-A randomized controlled trial</t>
  </si>
  <si>
    <t>10.2337/dc21-1593</t>
  </si>
  <si>
    <t>Paldus B</t>
  </si>
  <si>
    <t>Diabetes Care. 2022 Jan 1;45(1):194-203. doi: 10.2337/dc21-1593.</t>
  </si>
  <si>
    <t>Paldus B, Morrison D, Zaharieva DP, Lee MH, Jones H, Obeyesekere V, Lu J, Vogrin S, La Gerche A, McAuley SA, MacIsaac RJ, Jenkins AJ, Ward GM, Colman P, Smart CEM, Seckold R, King BR, Riddell MC, O'Neal DN.</t>
  </si>
  <si>
    <t>A Randomized Crossover Trial Comparing Glucose Control During Moderate-Intensity, High-Intensity, and Resistance Exercise With Hybrid Closed-Loop Insulin Delivery While Profiling Potential Additional Signals in Adults With Type 1 Diabetes</t>
  </si>
  <si>
    <t>10.1016/j.numecd.2019.07.002</t>
  </si>
  <si>
    <t>Delgado-Floody P</t>
  </si>
  <si>
    <t>Nutr Metab Cardiovasc Dis. 2019 Dec;29(12):1368-1381. doi: 10.1016/j.numecd.2019.07.002. Epub 2019 Jul 12.</t>
  </si>
  <si>
    <t>Delgado-Floody P, Álvarez C, Lusa Cadore E, Flores-Opazo M, Caamaño-Navarrete F, Izquierdo M.</t>
  </si>
  <si>
    <t>Preventing metabolic syndrome in morbid obesity with resistance training: Reporting interindividual variability</t>
  </si>
  <si>
    <t>10.4187/respcare.03663</t>
  </si>
  <si>
    <t>Santos C</t>
  </si>
  <si>
    <t>Respir Care. 2015 Nov;60(11):1603-9. doi: 10.4187/respcare.03663. Epub 2015 Jul 28.</t>
  </si>
  <si>
    <t>Santos C, Rodrigues F, Santos J, Morais L, Bárbara C.</t>
  </si>
  <si>
    <t>Pulmonary Rehabilitation in COPD: Effect of 2 Aerobic Exercise Intensities on Subject-Centered Outcomes--A Randomized Controlled Trial</t>
  </si>
  <si>
    <t>10.1249/MSS.0000000000002152</t>
  </si>
  <si>
    <t>Minett MM</t>
  </si>
  <si>
    <t>Med Sci Sports Exerc. 2020 Feb;52(2):441-448. doi: 10.1249/MSS.0000000000002152.</t>
  </si>
  <si>
    <t>Minett MM, Binkley TL, Holm RP, Runge M, Specker BL.</t>
  </si>
  <si>
    <t>Feasibility and Effects on Muscle Function of an Exercise Program for Older Adults</t>
  </si>
  <si>
    <t>10.1097/JSM.0000000000000307</t>
  </si>
  <si>
    <t>Hamstra-Wright KL</t>
  </si>
  <si>
    <t>Clin J Sport Med. 2017 Mar;27(2):97-103. doi: 10.1097/JSM.0000000000000307.</t>
  </si>
  <si>
    <t>Hamstra-Wright KL, Earl-Boehm J, Bolgla L, Emery C, Ferber R.</t>
  </si>
  <si>
    <t>Individuals With Patellofemoral Pain Have Less Hip Flexibility Than Controls Regardless of Treatment Outcome</t>
  </si>
  <si>
    <t>10.3945/ajcn.116.140780</t>
  </si>
  <si>
    <t>PMC5183731</t>
  </si>
  <si>
    <t>Da Boit M</t>
  </si>
  <si>
    <t>Am J Clin Nutr. 2017 Jan;105(1):151-158. doi: 10.3945/ajcn.116.140780. Epub 2016 Nov 16.</t>
  </si>
  <si>
    <t>Da Boit M, Sibson R, Sivasubramaniam S, Meakin JR, Greig CA, Aspden RM, Thies F, Jeromson S, Hamilton DL, Speakman JR, Hambly C, Mangoni AA, Preston T, Gray SR.</t>
  </si>
  <si>
    <t>Sex differences in the effect of fish-oil supplementation on the adaptive response to resistance exercise training in older people: a randomized controlled trial</t>
  </si>
  <si>
    <t>10.1002/nau.24370</t>
  </si>
  <si>
    <t>Figueiredo VB</t>
  </si>
  <si>
    <t>Neurourol Urodyn. 2020 Jun;39(5):1447-1455. doi: 10.1002/nau.24370. Epub 2020 Apr 30.</t>
  </si>
  <si>
    <t>Figueiredo VB, Nascimento SL, Martínez RFL, Lima CTS, Ferreira CHJ, Driusso P.</t>
  </si>
  <si>
    <t>Effects of individual pelvic floor muscle training vs individual training progressing to group training vs group training alone in women with stress urinary incontinence: A randomized clinical trial</t>
  </si>
  <si>
    <t>10.1016/j.avsg.2020.12.049</t>
  </si>
  <si>
    <t>Dias-Santos EG</t>
  </si>
  <si>
    <t>Ann Vasc Surg. 2021 Jul;74:382-388. doi: 10.1016/j.avsg.2020.12.049. Epub 2021 Feb 5.</t>
  </si>
  <si>
    <t>Dias-Santos EG, Farah BQ, Germano-Soares AH, Correia MA, Souza AA, Hora JEJ, Ritti-Dias RM, Andrade-Lima A.</t>
  </si>
  <si>
    <t>Effects of Exercise Mode on Arterial Stiffness in Symptomatic Peripheral Artery Disease Patients: A Randomized Crossover Clinical Trial</t>
  </si>
  <si>
    <t>10.1007/s10198-017-0936-0</t>
  </si>
  <si>
    <t>Eur J Health Econ</t>
  </si>
  <si>
    <t>van Waart H</t>
  </si>
  <si>
    <t>Eur J Health Econ. 2018 Jul;19(6):893-904. doi: 10.1007/s10198-017-0936-0. Epub 2017 Oct 30.</t>
  </si>
  <si>
    <t>van Waart H, van Dongen JM, van Harten WH, Stuiver MM, Huijsmans R, Hellendoorn-van Vreeswijk JAJH, Sonke GS, Aaronson NK.</t>
  </si>
  <si>
    <t>Cost-utility and cost-effectiveness of physical exercise during adjuvant chemotherapy</t>
  </si>
  <si>
    <t>10.3390/nu17010169</t>
  </si>
  <si>
    <t>PMC11723088</t>
  </si>
  <si>
    <t>Miladi S</t>
  </si>
  <si>
    <t>Nutrients. 2025 Jan 2;17(1):169. doi: 10.3390/nu17010169.</t>
  </si>
  <si>
    <t>Miladi S, Driss T, Ameur R, Miladi SC, Miladi SJ, Najjar MF, Neffati F, Hammouda O.</t>
  </si>
  <si>
    <t>Effectiveness of Early Versus Late Time-Restricted Eating Combined with Physical Activity in Overweight or Obese Women</t>
  </si>
  <si>
    <t>10.1519/JSC.0000000000001020</t>
  </si>
  <si>
    <t>J Strength Cond Res. 2016 Jan;30(1):226-34. doi: 10.1519/JSC.0000000000001020.</t>
  </si>
  <si>
    <t>Rossi FE, Fortaleza AC, Neves LM, Buonani C, Picolo MR, Diniz TA, Kalva-Filho CA, Papoti M, Lira FS, Freitas Junior IF.</t>
  </si>
  <si>
    <t>Combined Training (Aerobic Plus Strength) Potentiates a Reduction in Body Fat but Demonstrates No Difference on the Lipid Profile in Postmenopausal Women When Compared With Aerobic Training With a Similar Training Load</t>
  </si>
  <si>
    <t>10.3390/ijms25137455</t>
  </si>
  <si>
    <t>PMC11242161</t>
  </si>
  <si>
    <t>Chycki J</t>
  </si>
  <si>
    <t>Int J Mol Sci. 2024 Jul 7;25(13):7455. doi: 10.3390/ijms25137455.</t>
  </si>
  <si>
    <t>Chycki J, Krzysztofik M, Sadowska-Krępa E, Baron-Kaczmarek D, Zając A, Poprzęcki S, Petr M.</t>
  </si>
  <si>
    <t>Acute Hormonal and Inflammatory Responses following Lower and Upper Body Resistance Exercises Performed to Volitional Failure</t>
  </si>
  <si>
    <t>10.1113/JP275560</t>
  </si>
  <si>
    <t>PMC6117560</t>
  </si>
  <si>
    <t>Hostrup M</t>
  </si>
  <si>
    <t>J Physiol. 2018 Sep;596(17):4121-4139. doi: 10.1113/JP275560. Epub 2018 Jul 30.</t>
  </si>
  <si>
    <t>Hostrup M, Reitelseder S, Jessen S, Kalsen A, Nyberg M, Egelund J, Kreiberg M, Kristensen CM, Thomassen M, Pilegaard H, Backer V, Jacobson GA, Holm L, Bangsbo J.</t>
  </si>
  <si>
    <t>Beta(2) -adrenoceptor agonist salbutamol increases protein turnover rates and alters signalling in skeletal muscle after resistance exercise in young men</t>
  </si>
  <si>
    <t>10.1177/11297298231214572</t>
  </si>
  <si>
    <t>Cao MC</t>
  </si>
  <si>
    <t>J Vasc Access. 2025 Jan;26(1):271-279. doi: 10.1177/11297298231214572. Epub 2023 Dec 5.</t>
  </si>
  <si>
    <t>Cao MC, Jia RF, Wang YF, Pan KL, Hu J.</t>
  </si>
  <si>
    <t>The effects of health education and exercise style changes on the maturation of autologous arteriovenous fistula in hemodialysis patients: A randomized controlled trial</t>
  </si>
  <si>
    <t>10.3390/nu13041094</t>
  </si>
  <si>
    <t>PMC8065812</t>
  </si>
  <si>
    <t>Serra-Payá N</t>
  </si>
  <si>
    <t>Nutrients. 2021 Mar 27;13(4):1094. doi: 10.3390/nu13041094.</t>
  </si>
  <si>
    <t>Serra-Payá N, Garnacho-Castaño MV, Sánchez-Nuño S, Albesa-Albiol L, Girabent-Farrés M, Moizé Arcone L, Fernández AP, García-Fresneda A, Castizo-Olier J, Viñals X, Molina-Raya L, Gomis Bataller M.</t>
  </si>
  <si>
    <t>The Relationship between Resistance Exercise Performance and Ventilatory Efficiency after Beetroot Juice Intake in Well-Trained Athletes</t>
  </si>
  <si>
    <t>10.1093/gerona/glv231</t>
  </si>
  <si>
    <t>PMC5018563</t>
  </si>
  <si>
    <t>Trappe TA</t>
  </si>
  <si>
    <t>J Gerontol A Biol Sci Med Sci. 2016 Oct;71(10):1289-94. doi: 10.1093/gerona/glv231. Epub 2016 Jan 26.</t>
  </si>
  <si>
    <t>Trappe TA, Ratchford SM, Brower BE, Liu SZ, Lavin KM, Carroll CC, Jemiolo B, Trappe SW.</t>
  </si>
  <si>
    <t>COX Inhibitor Influence on Skeletal Muscle Fiber Size and Metabolic Adaptations to Resistance Exercise in Older Adults</t>
  </si>
  <si>
    <t>10.1155/2020/8157858</t>
  </si>
  <si>
    <t>PMC7416229</t>
  </si>
  <si>
    <t>Cardiovasc Ther</t>
  </si>
  <si>
    <t>Pires NF</t>
  </si>
  <si>
    <t>Cardiovasc Ther. 2020 Jul 20;2020:8157858. doi: 10.1155/2020/8157858. eCollection 2020.</t>
  </si>
  <si>
    <t>Pires NF, Coelho-Júnior HJ, Gambassi BB, de Faria APC, Ritter AMV, de Andrade Barboza C, Ferreira-Melo SE, Rodrigues B, Júnior HM.</t>
  </si>
  <si>
    <t>Combined Aerobic and Resistance Exercises Evokes Longer Reductions on Ambulatory Blood Pressure in Resistant Hypertension: A Randomized Crossover Trial</t>
  </si>
  <si>
    <t>10.14814/phy2.13063</t>
  </si>
  <si>
    <t>PMC5357820</t>
  </si>
  <si>
    <t>Gidlund EK</t>
  </si>
  <si>
    <t>Physiol Rep. 2016 Dec;4(23):e13063. doi: 10.14814/phy2.13063.</t>
  </si>
  <si>
    <t>Gidlund EK, von Walden F, Venojärvi M, Risérus U, Heinonen OJ, Norrbom J, Sundberg CJ.</t>
  </si>
  <si>
    <t>Humanin skeletal muscle protein levels increase after resistance training in men with impaired glucose metabolism</t>
  </si>
  <si>
    <t>10.1177/1073274820950855</t>
  </si>
  <si>
    <t>PMC7791474</t>
  </si>
  <si>
    <t>Cancer Control</t>
  </si>
  <si>
    <t>Hashem F</t>
  </si>
  <si>
    <t>Cancer Control. 2020 Jan-Dec;27(1):1073274820950855. doi: 10.1177/1073274820950855.</t>
  </si>
  <si>
    <t>Hashem F, Stephensen D, Bates A, Pellatt-Higgins T, Hobbs RNP, Hopkins M, Woodward H, Stavropoulou C, Swaine IL, Ali H.</t>
  </si>
  <si>
    <t>Acceptability and Feasibility of an Isometric Resistance Exercise Program for Abdominal Cancer Surgery: An Embedded Qualitative Study</t>
  </si>
  <si>
    <t>10.1152/ajpendo.00142.2015</t>
  </si>
  <si>
    <t>Stegen S</t>
  </si>
  <si>
    <t>Am J Physiol Endocrinol Metab. 2015 Oct 1;309(7):E663-9. doi: 10.1152/ajpendo.00142.2015. Epub 2015 Aug 4.</t>
  </si>
  <si>
    <t>Stegen S, Sigal RJ, Kenny GP, Khandwala F, Yard B, De Heer E, Baelde H, Peersman W, Derave W.</t>
  </si>
  <si>
    <t>Aerobic and resistance training do not influence plasma carnosinase content or activity in type 2 diabetes</t>
  </si>
  <si>
    <t>10.3390/nu10081070</t>
  </si>
  <si>
    <t>PMC6115985</t>
  </si>
  <si>
    <t>Galbreath M</t>
  </si>
  <si>
    <t>Nutrients. 2018 Aug 11;10(8):1070. doi: 10.3390/nu10081070.</t>
  </si>
  <si>
    <t>Galbreath M, Campbell B, LaBounty P, Bunn J, Dove J, Harvey T, Hudson G, Gutierrez JL, Levers K, Galvan E, Jagim A, Greenwood L, Cooke MB, Greenwood M, Rasmussen C, Kreider RB.</t>
  </si>
  <si>
    <t>Effects of Adherence to a Higher Protein Diet on Weight Loss, Markers of Health, and Functional Capacity in Older Women Participating in a Resistance-Based Exercise Program</t>
  </si>
  <si>
    <t>10.33029/0042-8833-2024-93-2-19-30</t>
  </si>
  <si>
    <t>Vopr Pitan</t>
  </si>
  <si>
    <t>Trushina EN</t>
  </si>
  <si>
    <t>Vopr Pitan. 2024;93(2):19-30. doi: 10.33029/0042-8833-2024-93-2-19-30. Epub 2024 Jan 19.</t>
  </si>
  <si>
    <t>Trushina EN, Riger NA, Mustafina OK, Timonin AN, Solntseva TN, Zilova IS, Kobelkova IV, Nikityuk DB.</t>
  </si>
  <si>
    <t>[Multi-strain probiotic combined with dietary fiber is an effective factor in the nutritional support of immunity in athletes]</t>
  </si>
  <si>
    <t>10.1089/can.2024.0012</t>
  </si>
  <si>
    <t>Cannabis Cannabinoid Res</t>
  </si>
  <si>
    <t>Pastina JT</t>
  </si>
  <si>
    <t>Cannabis Cannabinoid Res. 2025 Jun;10(3):445-456. doi: 10.1089/can.2024.0012. Epub 2024 Jul 9.</t>
  </si>
  <si>
    <t>Pastina JT, Abel MG, Bollinger LM, Best SA.</t>
  </si>
  <si>
    <t>Topical Cannabidiol Application May Not Attenuate Muscle Soreness or Improve Performance: A Randomized, Double-Blinded, Placebo-Controlled Pilot Study</t>
  </si>
  <si>
    <t>10.1515/hmbci-2019-0050</t>
  </si>
  <si>
    <t>Horm Mol Biol Clin Investig</t>
  </si>
  <si>
    <t>Safarzade A</t>
  </si>
  <si>
    <t>Horm Mol Biol Clin Investig. 2020 Mar 9;41(2). doi: 10.1515/hmbci-2019-0050.</t>
  </si>
  <si>
    <t>Safarzade A, Alizadeh H, Bastani Z.</t>
  </si>
  <si>
    <t>The effects of circuit resistance training on plasma progranulin level, insulin resistance and body composition in obese men</t>
  </si>
  <si>
    <t>10.1016/j.jsams.2014.09.013</t>
  </si>
  <si>
    <t>Currie KD</t>
  </si>
  <si>
    <t>J Sci Med Sport. 2015 Nov;18(6):637-42. doi: 10.1016/j.jsams.2014.09.013. Epub 2014 Sep 30.</t>
  </si>
  <si>
    <t>Currie KD, Bailey KJ, Jung ME, McKelvie RS, MacDonald MJ.</t>
  </si>
  <si>
    <t>Effects of resistance training combined with moderate-intensity endurance or low-volume high-intensity interval exercise on cardiovascular risk factors in patients with coronary artery disease</t>
  </si>
  <si>
    <t>10.1016/j.mehy.2019.03.001</t>
  </si>
  <si>
    <t>Med Hypotheses</t>
  </si>
  <si>
    <t>Winser S</t>
  </si>
  <si>
    <t>Med Hypotheses. 2019 May;126:149-153. doi: 10.1016/j.mehy.2019.03.001. Epub 2019 Mar 5.</t>
  </si>
  <si>
    <t>Winser S, Pang MYC, Rauszen JS, Chan AYY, Chen CH, Whitney SL.</t>
  </si>
  <si>
    <t>Does integrated cognitive and balance (dual-task) training improve balance and reduce falls risk in individuals with cerebellar ataxia?</t>
  </si>
  <si>
    <t>10.1111/sms.13960</t>
  </si>
  <si>
    <t>Sipilä S</t>
  </si>
  <si>
    <t>Scand J Med Sci Sports. 2021 Jul;31(7):1518-1533. doi: 10.1111/sms.13960. Epub 2021 Apr 6.</t>
  </si>
  <si>
    <t>Sipilä S, Tirkkonen A, Savikangas T, Hänninen T, Laukkanen P, Alen M, Fielding RA, Kivipelto M, Kulmala J, Rantanen T, Sihvonen SE, Sillanpää E, Stigsdotter Neely A, Törmäkangas T.</t>
  </si>
  <si>
    <t>Effects of physical and cognitive training on gait speed and cognition in older adults: A randomized controlled trial</t>
  </si>
  <si>
    <t>10.1016/j.appet.2022.106426</t>
  </si>
  <si>
    <t>Purcell SA</t>
  </si>
  <si>
    <t>Appetite. 2023 Mar 1;182:106426. doi: 10.1016/j.appet.2022.106426. Epub 2022 Dec 17.</t>
  </si>
  <si>
    <t>Purcell SA, Melanson EL, Afghahi A, Borges VF, Sinelli I, Cornier MA.</t>
  </si>
  <si>
    <t>The effects of resistance exercise on appetite sensations, appetite related hormones and energy intake in hormone receptor-positive breast cancer survivors</t>
  </si>
  <si>
    <t>10.1111/sms.12504</t>
  </si>
  <si>
    <t>Kjølhede T</t>
  </si>
  <si>
    <t>Scand J Med Sci Sports. 2016 Jul;26(7):824-34. doi: 10.1111/sms.12504. Epub 2015 Jun 23.</t>
  </si>
  <si>
    <t>Kjølhede T, Dalgas U, Gade AB, Bjerre M, Stenager E, Petersen T, Vissing K.</t>
  </si>
  <si>
    <t>Acute and chronic cytokine responses to resistance exercise and training in people with multiple sclerosis</t>
  </si>
  <si>
    <t>10.1111/sms.13221</t>
  </si>
  <si>
    <t>Jessen S</t>
  </si>
  <si>
    <t>Scand J Med Sci Sports. 2018 Oct;28(10):2114-2122. doi: 10.1111/sms.13221. Epub 2018 Jun 7.</t>
  </si>
  <si>
    <t>Jessen S, Onslev J, Lemminger A, Backer V, Bangsbo J, Hostrup M.</t>
  </si>
  <si>
    <t>Hypertrophic effect of inhaled beta(2) -agonist with and without concurrent exercise training: A randomized controlled trial</t>
  </si>
  <si>
    <t>10.1111/dom.15589</t>
  </si>
  <si>
    <t>Gale JT</t>
  </si>
  <si>
    <t>Diabetes Obes Metab. 2024 Jul;26(7):2732-2740. doi: 10.1111/dom.15589. Epub 2024 Apr 4.</t>
  </si>
  <si>
    <t>Gale JT, Haszard JJ, Peddie MC.</t>
  </si>
  <si>
    <t>Improved glycaemic control induced by evening activity breaks does not persist overnight amongst healthy adults: A randomized crossover trial</t>
  </si>
  <si>
    <t>10.1249/MSS.0000000000001277</t>
  </si>
  <si>
    <t>Wall BA</t>
  </si>
  <si>
    <t>Med Sci Sports Exerc. 2017 Aug;49(8):1503-1510. doi: 10.1249/MSS.0000000000001277.</t>
  </si>
  <si>
    <t>Wall BA, GALVãO DA, Fatehee N, Taaffe DR, Spry N, Joseph D, Hebert JJ, Newton RU.</t>
  </si>
  <si>
    <t>Exercise Improves V˙O2max and Body Composition in Androgen Deprivation Therapy-treated Prostate Cancer Patients</t>
  </si>
  <si>
    <t>10.1177/2053369115623899</t>
  </si>
  <si>
    <t>Post Reprod Health</t>
  </si>
  <si>
    <t>Grossman JA</t>
  </si>
  <si>
    <t>Post Reprod Health. 2016 Mar;22(1):14-9. doi: 10.1177/2053369115623899. Epub 2016 Jan 8.</t>
  </si>
  <si>
    <t>Grossman JA, Payne EK.</t>
  </si>
  <si>
    <t>A randomized comparison study regarding the impact of short-duration, high-intensity exercise and traditional exercise on anthropometric and body composition measurement changes in post-menopausal women--A pilot study</t>
  </si>
  <si>
    <t>10.1111/sms.13076</t>
  </si>
  <si>
    <t>Sklempe Kokic I</t>
  </si>
  <si>
    <t>Scand J Med Sci Sports. 2018 Jul;28(7):1793-1800. doi: 10.1111/sms.13076. Epub 2018 Mar 9.</t>
  </si>
  <si>
    <t>Sklempe Kokic I, Ivanisevic M, Kokic T, Simunic B, Pisot R.</t>
  </si>
  <si>
    <t>Acute responses to structured aerobic and resistance exercise in women with gestational diabetes mellitus</t>
  </si>
  <si>
    <t>10.1016/j.bone.2016.10.011</t>
  </si>
  <si>
    <t>NIHMS823530</t>
  </si>
  <si>
    <t>PMC5328803</t>
  </si>
  <si>
    <t>Hinton PS</t>
  </si>
  <si>
    <t>Bone. 2017 Mar;96:85-90. doi: 10.1016/j.bone.2016.10.011. Epub 2016 Oct 12.</t>
  </si>
  <si>
    <t>Hinton PS, Nigh P, Thyfault J.</t>
  </si>
  <si>
    <t>Serum sclerostin decreases following 12months of resistance- or jump-training in men with low bone mass</t>
  </si>
  <si>
    <t>10.1007/s10549-018-4663-8</t>
  </si>
  <si>
    <t>PMC5882634</t>
  </si>
  <si>
    <t>Breast Cancer Res Treat. 2018 May;169(1):93-103. doi: 10.1007/s10549-018-4663-8. Epub 2018 Jan 18.</t>
  </si>
  <si>
    <t>Mijwel S, Backman M, Bolam KA, Olofsson E, Norrbom J, Bergh J, Sundberg CJ, Wengström Y, Rundqvist H.</t>
  </si>
  <si>
    <t>Highly favorable physiological responses to concurrent resistance and high-intensity interval training during chemotherapy: the OptiTrain breast cancer trial</t>
  </si>
  <si>
    <t>10.1152/ajpregu.00190.2022</t>
  </si>
  <si>
    <t>PMC9678418</t>
  </si>
  <si>
    <t>Stavres J</t>
  </si>
  <si>
    <t>Am J Physiol Regul Integr Comp Physiol. 2022 Dec 1;323(6):R875-R888. doi: 10.1152/ajpregu.00190.2022. Epub 2022 Oct 12.</t>
  </si>
  <si>
    <t>Stavres J, Luck JC, Hamaoka T, Blaha C, Cauffman A, Dalton PC, Herr MD, Ruiz-Velasco V, Carr ZJ, Janicki P, Cui J.</t>
  </si>
  <si>
    <t>A 10-mg dose of amiloride increases time to failure during blood-flow-restricted plantar flexion in healthy adults without influencing blood pressure</t>
  </si>
  <si>
    <t>10.1186/s12970-021-00452-2</t>
  </si>
  <si>
    <t>PMC8243453</t>
  </si>
  <si>
    <t>Conlin LA</t>
  </si>
  <si>
    <t>J Int Soc Sports Nutr. 2021 Jun 29;18(1):52. doi: 10.1186/s12970-021-00452-2.</t>
  </si>
  <si>
    <t>Conlin LA, Aguilar DT, Rogers GE, Campbell BI.</t>
  </si>
  <si>
    <t>Flexible vs. rigid dieting in resistance-trained individuals seeking to optimize their physiques: A randomized controlled trial</t>
  </si>
  <si>
    <t>10.1016/j.jsams.2019.09.015</t>
  </si>
  <si>
    <t>Holden S</t>
  </si>
  <si>
    <t>J Sci Med Sport. 2020 Mar;23(3):208-214. doi: 10.1016/j.jsams.2019.09.015. Epub 2019 Oct 10.</t>
  </si>
  <si>
    <t>Holden S, Lyng K, Graven-Nielsen T, Riel H, Olesen JL, Larsen LH, Rathleff MS.</t>
  </si>
  <si>
    <t>Isometric exercise and pain in patellar tendinopathy: A randomized crossover trial</t>
  </si>
  <si>
    <t>10.1139/apnm-2016-0224</t>
  </si>
  <si>
    <t>NIHMS988176</t>
  </si>
  <si>
    <t>PMC6151869</t>
  </si>
  <si>
    <t>Appl Physiol Nutr Metab. 2017 Jan;42(1):89-92. doi: 10.1139/apnm-2016-0224. Epub 2016 Oct 18.</t>
  </si>
  <si>
    <t>Layne AS, Larkin-Kaiser K, MacNeil RG, Dirain M, Sandesara B, Manini TM, Buford TW.</t>
  </si>
  <si>
    <t>Effects of blood-flow restriction on biomarkers of myogenesis in response to resistance exercise</t>
  </si>
  <si>
    <t>10.1139/apnm-2018-0633</t>
  </si>
  <si>
    <t>Kowalsky RJ</t>
  </si>
  <si>
    <t>Appl Physiol Nutr Metab. 2019 Oct;44(10):1025-1032. doi: 10.1139/apnm-2018-0633. Epub 2019 Feb 19.</t>
  </si>
  <si>
    <t>Kowalsky RJ, Jakicic JM, Hergenroeder A, Rogers RJ, Gibbs BB.</t>
  </si>
  <si>
    <t>Acute cardiometabolic effects of interrupting sitting with resistance exercise breaks</t>
  </si>
  <si>
    <t>10.1155/2018/2525670</t>
  </si>
  <si>
    <t>PMC5903303</t>
  </si>
  <si>
    <t>de Souza DC</t>
  </si>
  <si>
    <t>Biomed Res Int. 2018 Apr 3;2018:2525670. doi: 10.1155/2018/2525670. eCollection 2018.</t>
  </si>
  <si>
    <t>de Souza DC, da Silva JC, Matos FO, Okano AH, Bazotte RB, Avelar A.</t>
  </si>
  <si>
    <t>The Effect of a Short Period of Supplementation with Glutamine Dipeptide on the Cognitive Responses after a Resistance Training Session of Women with HIV/AIDS: A Randomized Double-Blind Placebo-Controlled Crossover Study</t>
  </si>
  <si>
    <t>10.1111/cpf.12384</t>
  </si>
  <si>
    <t>Lima AHRA</t>
  </si>
  <si>
    <t>Clin Physiol Funct Imaging. 2018 Jan;38(1):69-75. doi: 10.1111/cpf.12384. Epub 2016 Aug 5.</t>
  </si>
  <si>
    <t>Lima AHRA, Correia MA, Soares AHG, Farah BQ, Forjaz CLM, Silva AS, Brasileiro-Santos MS, Santos AC, Ritti-Dias RM.</t>
  </si>
  <si>
    <t>Acute effects of walking and combined exercise on oxidative stress and vascular function in peripheral artery disease</t>
  </si>
  <si>
    <t>10.1155/2016/6789276</t>
  </si>
  <si>
    <t>PMC4745915</t>
  </si>
  <si>
    <t>Deckx N</t>
  </si>
  <si>
    <t>Mediators Inflamm. 2016;2016:6789276. doi: 10.1155/2016/6789276. Epub 2016 Jan 20.</t>
  </si>
  <si>
    <t>Deckx N, Wens I, Nuyts AH, Hens N, De Winter BY, Koppen G, Goossens H, Van Damme P, Berneman ZN, Eijnde BO, Cools N.</t>
  </si>
  <si>
    <t>12 Weeks of Combined Endurance and Resistance Training Reduces Innate Markers of Inflammation in a Randomized Controlled Clinical Trial in Patients with Multiple Sclerosis</t>
  </si>
  <si>
    <t>10.1371/journal.pone.0319130</t>
  </si>
  <si>
    <t>PMC11906072</t>
  </si>
  <si>
    <t>Melo X</t>
  </si>
  <si>
    <t>PLoS One. 2025 Mar 13;20(3):e0319130. doi: 10.1371/journal.pone.0319130. eCollection 2025.</t>
  </si>
  <si>
    <t>Melo X, Lopes A, Coelho R, Simão B, Oliveira I, Marôco JL, Laranjo S, Fernhall B, Santa-Clara H.</t>
  </si>
  <si>
    <t>Acute effects of commercial group exercise classes on arterial stiffness and cardiovagal modulation in healthy young and middle-aged adults: A crossover randomized trial</t>
  </si>
  <si>
    <t>10.3390/nu16111741</t>
  </si>
  <si>
    <t>PMC11174647</t>
  </si>
  <si>
    <t>Nutrients. 2024 Jun 1;16(11):1741. doi: 10.3390/nu16111741.</t>
  </si>
  <si>
    <t>Carcelén-Fraile MDC, Déniz-Ramírez NDP, Sabina-Campos J, Aibar-Almazán A, Rivas-Campo Y, González-Martín AM, Castellote-Caballero Y.</t>
  </si>
  <si>
    <t>Exercise and Nutrition in the Mental Health of the Older Adult Population: A Randomized Controlled Clinical Trial</t>
  </si>
  <si>
    <t>10.55563/clinexprheumatol/iukp4c</t>
  </si>
  <si>
    <t>Clin Exp Rheumatol</t>
  </si>
  <si>
    <t>Gentile E</t>
  </si>
  <si>
    <t>Clin Exp Rheumatol. 2024 Jun;42(6):1156-1163. doi: 10.55563/clinexprheumatol/iukp4c. Epub 2023 Nov 27.</t>
  </si>
  <si>
    <t>Gentile E, Quitadamo SG, Clemente L, Bonavolontà V, Lombardi R, Lauria G, Greco G, Fischetti F, De Tommaso M.</t>
  </si>
  <si>
    <t>A multicomponent physical activity home-based intervention for fibromyalgia patients: effects on clinical and skin biopsy features</t>
  </si>
  <si>
    <t>10.2337/dc24-0241</t>
  </si>
  <si>
    <t>PMC11116924</t>
  </si>
  <si>
    <t>Diabetes Care. 2024 Jun 1;47(6):1074-1083. doi: 10.2337/dc24-0241.</t>
  </si>
  <si>
    <t>Li M, Li J, Xu Y, Gao J, Cao Q, Ding Y, Xin Z, Lu M, Li X, Song H, Shen J, Hou T, He R, Li L, Zhao Z, Xu M, Lu J, Wang T, Wang S, Lin H, Zheng R, Zheng J, Baker CJ, Lai S, Johnson NA, Ning G, Twigg SM, Wang W, Liu Y, Bi Y.</t>
  </si>
  <si>
    <t>Effect of 5:2 Regimens: Energy-Restricted Diet or Low-Volume High-Intensity Interval Training Combined With Resistance Exercise on Glycemic Control and Cardiometabolic Health in Adults With Overweight/Obesity and Type 2 Diabetes: A Three-Arm Randomized Controlled Trial</t>
  </si>
  <si>
    <t>10.1249/MSS.0000000000002889</t>
  </si>
  <si>
    <t>Moreno-Cabañas A</t>
  </si>
  <si>
    <t>Med Sci Sports Exerc. 2022 Jul 1;54(7):1043-1050. doi: 10.1249/MSS.0000000000002889. Epub 2022 Feb 10.</t>
  </si>
  <si>
    <t>Moreno-Cabañas A, Ortega JF, Morales-Palomo F, Ramirez-Jimenez M, Alvarez-Jimenez L, Mora-Rodriguez R.</t>
  </si>
  <si>
    <t>One Bout of Resistance Training Does Not Enhance Metformin Actions in Prediabetic and Diabetic Individuals</t>
  </si>
  <si>
    <t>10.1016/j.exger.2018.03.016</t>
  </si>
  <si>
    <t>Martel D</t>
  </si>
  <si>
    <t>Exp Gerontol. 2018 Jul 15;108:41-47. doi: 10.1016/j.exger.2018.03.016. Epub 2018 Mar 22.</t>
  </si>
  <si>
    <t>Martel D, Lauzé M, Agnoux A, Fruteau de Laclos L, Daoust R, Émond M, Sirois MJ, Aubertin-Leheudre M.</t>
  </si>
  <si>
    <t>Comparing the effects of a home-based exercise program using a gerontechnology to a community-based group exercise program on functional capacities in older adults after a minor injury</t>
  </si>
  <si>
    <t>10.1249/MSS.0000000000002213</t>
  </si>
  <si>
    <t>Salvador AF</t>
  </si>
  <si>
    <t>Med Sci Sports Exerc. 2020 May;52(5):1022-1030. doi: 10.1249/MSS.0000000000002213.</t>
  </si>
  <si>
    <t>Salvador AF, Askow AT, McKenna CF, Fang HY, Burke SK, Li Z, Ulanov AV, Paluska SA, Petruzzello SJ, Boppart MD, Oliver JM, Burd NA.</t>
  </si>
  <si>
    <t>Resistance Exercise-induced Regulation of Muscle Protein Synthesis to Intraset Rest</t>
  </si>
  <si>
    <t>10.1080/09593985.2024.2358122</t>
  </si>
  <si>
    <t>Abdel-Aal NM</t>
  </si>
  <si>
    <t>Physiother Theory Pract. 2025 Mar;41(3):571-587. doi: 10.1080/09593985.2024.2358122. Epub 2024 May 28.</t>
  </si>
  <si>
    <t>Abdel-Aal NM, Kamil RM, Tayel DI, Hamed RH, Ragab MM, Abd El-Azeim AS.</t>
  </si>
  <si>
    <t>Impact of adding Mediterranean diet to aerobic and strengthening exercise program on pain, inflammation, and muscle performance in females with rheumatoid arthritis: a randomized controlled trial</t>
  </si>
  <si>
    <t>10.2739/kurumemedj.MS654007</t>
  </si>
  <si>
    <t>Kurume Med J</t>
  </si>
  <si>
    <t>Tsukada Y</t>
  </si>
  <si>
    <t>Kurume Med J. 2020 Jan 23;65(4):145-154. doi: 10.2739/kurumemedj.MS654007. Epub 2019 Nov 13.</t>
  </si>
  <si>
    <t>Tsukada Y, Matsuse H, Shinozaki N, Takano Y, Nago T, Shiba N.</t>
  </si>
  <si>
    <t>Combined Application of Electrically Stimulated Antagonist Muscle Contraction and Volitional Muscle Contraction Prevents Muscle Strength Weakness and Promotes Physical Function Recovery After Total Knee Arthroplasty: A Randomized Controlled Trial</t>
  </si>
  <si>
    <t>10.1139/apnm-2018-0146</t>
  </si>
  <si>
    <t>Vechin FC</t>
  </si>
  <si>
    <t>Appl Physiol Nutr Metab. 2019 Feb;44(2):216-220. doi: 10.1139/apnm-2018-0146. Epub 2018 Jul 12.</t>
  </si>
  <si>
    <t>Vechin FC, Libardi CA, Conceição MS, Damas F, Cavaglieri CR, Chacon-Mikahil MPT, Coutinho LL, Andrade SCS, Neves MT Jr, Roschel H, Tricoli V, Baptista IL, Moriscot AA, Ugrinowitsch C.</t>
  </si>
  <si>
    <t>Low-intensity resistance training with partial blood flow restriction and high-intensity resistance training induce similar changes in skeletal muscle transcriptome in elderly humans</t>
  </si>
  <si>
    <t>10.3390/nu16234240</t>
  </si>
  <si>
    <t>PMC11644786</t>
  </si>
  <si>
    <t>Kerksick CM</t>
  </si>
  <si>
    <t>Nutrients. 2024 Dec 9;16(23):4240. doi: 10.3390/nu16234240.</t>
  </si>
  <si>
    <t>Kerksick CM.</t>
  </si>
  <si>
    <t>Acute Alpha-Glycerylphosphorylcholine Supplementation Enhances Cognitive Performance in Healthy Men</t>
  </si>
  <si>
    <t>10.3390/nu12082246</t>
  </si>
  <si>
    <t>PMC7468920</t>
  </si>
  <si>
    <t>VanDusseldorp TA</t>
  </si>
  <si>
    <t>Nutrients. 2020 Jul 27;12(8):2246. doi: 10.3390/nu12082246.</t>
  </si>
  <si>
    <t>VanDusseldorp TA, Escobar KA, Johnson KE, Stratton MT, Moriarty T, Kerksick CM, Mangine GT, Holmes AJ, Lee M, Endito MR, Mermier CM.</t>
  </si>
  <si>
    <t>Impact of Varying Dosages of Fish Oil on Recovery and Soreness Following Eccentric Exercise</t>
  </si>
  <si>
    <t>10.1097/PHM.0000000000001344</t>
  </si>
  <si>
    <t>Am J Phys Med Rehabil. 2020 May;99(5):381-389. doi: 10.1097/PHM.0000000000001344.</t>
  </si>
  <si>
    <t>Liao CD, Tsauo JY, Chiu YS, Ku JW, Huang SW, Liou TH.</t>
  </si>
  <si>
    <t>Effects of Elastic Resistance Exercise After Total Knee Replacement on Muscle Mass and Physical Function in Elderly Women With Osteoarthritis: A Randomized Controlled Trial</t>
  </si>
  <si>
    <t>10.1123/jpah.2022-0016</t>
  </si>
  <si>
    <t>J Phys Act Health. 2022 Jul 28;19(8):578-587. doi: 10.1123/jpah.2022-0016. Print 2022 Aug 1.</t>
  </si>
  <si>
    <t>Delevatti RS, Reichert T, Bracht CG, Lisboa SDC, Marson EC, Costa RR, Kanitz AC, Bones V, Stein R, Kruel LFM.</t>
  </si>
  <si>
    <t>Aquatic Aerobic and Combined Training in Management of Type 2 Diabetes: The Diabetes and Aquatic Training Study (DATS): A Randomized Clinical Trial</t>
  </si>
  <si>
    <t>10.5551/jat.39065</t>
  </si>
  <si>
    <t>PMC5684477</t>
  </si>
  <si>
    <t>J Atheroscler Thromb</t>
  </si>
  <si>
    <t>J Atheroscler Thromb. 2017 Nov 1;24(11):1117-1124. doi: 10.5551/jat.39065. Epub 2017 Jul 1.</t>
  </si>
  <si>
    <t>Park J, Kwon Y, Park H.</t>
  </si>
  <si>
    <t>Effects of 24-Week Aerobic and Resistance Training on Carotid Artery Intima-Media Thickness and Flow Velocity in Elderly Women with Sarcopenic Obesity</t>
  </si>
  <si>
    <t>10.1007/s10157-024-02461-2</t>
  </si>
  <si>
    <t>Clin Exp Nephrol</t>
  </si>
  <si>
    <t>Kimura T</t>
  </si>
  <si>
    <t>Clin Exp Nephrol. 2024 Jun;28(6):539-546. doi: 10.1007/s10157-024-02461-2. Epub 2024 Feb 25.</t>
  </si>
  <si>
    <t>Kimura T, Washida N, Ohtsuki S, Sugita K, Hosoya K, Uchiyama K.</t>
  </si>
  <si>
    <t>A multi-center randomized controlled trial to investigate potential effects of exercise therapy on renal function stratified by renal disorders and renal pathology: beneficial or harmful effect in immunoglobulin a nephropathy</t>
  </si>
  <si>
    <t>10.1002/cncr.31879</t>
  </si>
  <si>
    <t>NIHMS1575595</t>
  </si>
  <si>
    <t>PMC7164690</t>
  </si>
  <si>
    <t>Cancer. 2019 Mar 15;125(6):910-920. doi: 10.1002/cncr.31879. Epub 2018 Nov 30.</t>
  </si>
  <si>
    <t>Dieli-Conwright CM, Sweeney FC, Courneya KS, Tripathy D, Sami N, Lee K, Buchanan TA, Spicer D, Bernstein L, Mortimer JE, Demark-Wahnefried W.</t>
  </si>
  <si>
    <t>Hispanic ethnicity as a moderator of the effects of aerobic and resistance exercise in survivors of breast cancer</t>
  </si>
  <si>
    <t>10.1080/09638288.2016.1212110</t>
  </si>
  <si>
    <t>Beckwée D</t>
  </si>
  <si>
    <t>Disabil Rehabil. 2017 Sep;39(18):1847-1855. doi: 10.1080/09638288.2016.1212110. Epub 2016 Aug 19.</t>
  </si>
  <si>
    <t>Beckwée D, Vaes P, Raeymaeckers S, Shahabpour M, Scheerlinck T, Bautmans I.</t>
  </si>
  <si>
    <t>Exercise in knee osteoarthritis: do treatment outcomes relate to bone marrow lesions? A randomized trial</t>
  </si>
  <si>
    <t>10.1111/dom.13551</t>
  </si>
  <si>
    <t>Diabetes Obes Metab. 2019 Mar;21(3):550-559. doi: 10.1111/dom.13551. Epub 2018 Oct 29.</t>
  </si>
  <si>
    <t>Magalhães JP, Júdice PB, Ribeiro R, Andrade R, Raposo J, Dores H, Bicho M, Sardinha LB.</t>
  </si>
  <si>
    <t>Effectiveness of high-intensity interval training combined with resistance training versus continuous moderate-intensity training combined with resistance training in patients with type 2 diabetes: A one-year randomized controlled trial</t>
  </si>
  <si>
    <t>10.1097/JNC.0000000000000005</t>
  </si>
  <si>
    <t>J Assoc Nurses AIDS Care</t>
  </si>
  <si>
    <t>Piraux E</t>
  </si>
  <si>
    <t>J Assoc Nurses AIDS Care. 2019 Mar-Apr;30(2):176-185. doi: 10.1097/JNC.0000000000000005.</t>
  </si>
  <si>
    <t>Piraux E, Reychler G, Forget P, Yombi JC, Caty G.</t>
  </si>
  <si>
    <t>Feasibility and Preliminary Effects of a Telerehabilitation Program for People Living With HIV: A Pilot Randomized Study</t>
  </si>
  <si>
    <t>Cell Mol Biol (Noisy-le-grand)</t>
  </si>
  <si>
    <t>Sharifi S</t>
  </si>
  <si>
    <t>Cell Mol Biol (Noisy-le-grand). 2020 Apr 20;66(1):1-8.</t>
  </si>
  <si>
    <t>Sharifi S, Monazzami A, Nikousefat Z, Heyrani A, Yari K.</t>
  </si>
  <si>
    <t>The acute and chronic effects of resistance training with blood flow restriction on hormonal responses in untrained young men: A comparison of frequency</t>
  </si>
  <si>
    <t>10.1080/13813455.2024.2440346</t>
  </si>
  <si>
    <t>Jallouli S</t>
  </si>
  <si>
    <t>Arch Physiol Biochem. 2025 Jun;131(3):432-444. doi: 10.1080/13813455.2024.2440346. Epub 2024 Dec 30.</t>
  </si>
  <si>
    <t>Jallouli S, Jallouli D, Damak M, Kallel C, Sakka S, Jaafar B, Mhiri C, de Marco G, Ayadi F, Hammouda O.</t>
  </si>
  <si>
    <t>Self-paced combined training alleviated oxidative stress, inflammatory responses and hyperlipidaemia in people living with multiple sclerosis: a randomised controlled trial</t>
  </si>
  <si>
    <t>10.1007/s40279-016-0670-2</t>
  </si>
  <si>
    <t>PMC5507980</t>
  </si>
  <si>
    <t>Sports Med</t>
  </si>
  <si>
    <t>Backx EMP</t>
  </si>
  <si>
    <t>Sports Med. 2017 Aug;47(8):1661-1671. doi: 10.1007/s40279-016-0670-2.</t>
  </si>
  <si>
    <t>Backx EMP, Hangelbroek R, Snijders T, Verscheijden ML, Verdijk LB, de Groot LCPGM, van Loon LJC.</t>
  </si>
  <si>
    <t>Creatine Loading Does Not Preserve Muscle Mass or Strength During Leg Immobilization in Healthy, Young Males: A Randomized Controlled Trial</t>
  </si>
  <si>
    <t>10.1164/rccm.201603-0446OC</t>
  </si>
  <si>
    <t>Am J Respir Crit Care Med. 2017 Jan 1;195(1):32-42. doi: 10.1164/rccm.201603-0446OC.</t>
  </si>
  <si>
    <t>Freitas PD, Ferreira PG, Silva AG, Stelmach R, Carvalho-Pinto RM, Fernandes FL, Mancini MC, Sato MN, Martins MA, Carvalho CR.</t>
  </si>
  <si>
    <t>The Role of Exercise in a Weight-Loss Program on Clinical Control in Obese Adults with Asthma. A Randomized Controlled Trial</t>
  </si>
  <si>
    <t>10.1080/1354750X.2018.1460762</t>
  </si>
  <si>
    <t>Biomarkers</t>
  </si>
  <si>
    <t>Baldassarri F</t>
  </si>
  <si>
    <t>Biomarkers. 2018 Sep;23(6):540-550. doi: 10.1080/1354750X.2018.1460762. Epub 2018 Apr 12.</t>
  </si>
  <si>
    <t>Baldassarri F, Schwedhelm E, Atzler D, Böger RH, Cordts K, Haller B, Pressler A, Müller S, Suchy C, Wachter R, Düngen HD, Hasenfuss G, Pieske B, Halle M, Edelmann F, Duvinage A.</t>
  </si>
  <si>
    <t>Relationship between exercise intervention and NO pathway in patients with heart failure with preserved ejection fraction</t>
  </si>
  <si>
    <t>10.3305/nh.2015.32.4.9341</t>
  </si>
  <si>
    <t>Yuing Farias T</t>
  </si>
  <si>
    <t>Nutr Hosp. 2015 Oct 1;32(4):1729-34. doi: 10.3305/nh.2015.32.4.9341.</t>
  </si>
  <si>
    <t>Yuing Farias T, Santos-Lozano A, Solís Urra P, Cristi-Montero C.</t>
  </si>
  <si>
    <t>EFFECTS OF TRAINING AND DETRAINING ON GLYCOSYLATED HAEMOGLOBIN, GLYCAEMIA AND LIPID PROFILE IN TYPE-II DIABETICS</t>
  </si>
  <si>
    <t>10.1111/dom.13065</t>
  </si>
  <si>
    <t>NIHMS999522</t>
  </si>
  <si>
    <t>PMC6314304</t>
  </si>
  <si>
    <t>Reddy R</t>
  </si>
  <si>
    <t>Diabetes Obes Metab. 2018 Feb;20(2):443-447. doi: 10.1111/dom.13065. Epub 2017 Sep 14.</t>
  </si>
  <si>
    <t>Reddy R, El Youssef J, Winters-Stone K, Branigan D, Leitschuh J, Castle J, Jacobs PG.</t>
  </si>
  <si>
    <t>The effect of exercise on sleep in adults with type 1 diabetes</t>
  </si>
  <si>
    <t>10.1123/jpah.2014-0299</t>
  </si>
  <si>
    <t>Hakola L</t>
  </si>
  <si>
    <t>J Phys Act Health. 2015 Nov;12(11):1477-84. doi: 10.1123/jpah.2014-0299. Epub 2015 Jan 19.</t>
  </si>
  <si>
    <t>Hakola L, Savonen K, Komulainen P, Hassinen M, Rauramaa R, Lakka TA.</t>
  </si>
  <si>
    <t>Moderators of Maintained Increase in Aerobic Exercise Among Aging Men and Women in a 4-Year Randomized Controlled Trial: The DR's EXTRA Study</t>
  </si>
  <si>
    <t>10.1038/s41598-020-63490-x</t>
  </si>
  <si>
    <t>PMC7171189</t>
  </si>
  <si>
    <t>Leuchtmann AB</t>
  </si>
  <si>
    <t>Sci Rep. 2020 Apr 20;10(1):6578. doi: 10.1038/s41598-020-63490-x.</t>
  </si>
  <si>
    <t>Leuchtmann AB, Mueller SM, Aguayo D, Petersen JA, Ligon-Auer M, Flück M, Jung HH, Toigo M.</t>
  </si>
  <si>
    <t>Resistance training preserves high-intensity interval training induced improvements in skeletal muscle capillarization of healthy old men: a randomized controlled trial</t>
  </si>
  <si>
    <t>10.1111/cpf.12812</t>
  </si>
  <si>
    <t>Fonseca GF</t>
  </si>
  <si>
    <t>Clin Physiol Funct Imaging. 2023 Jul;43(4):242-252. doi: 10.1111/cpf.12812. Epub 2023 Jan 23.</t>
  </si>
  <si>
    <t>Fonseca GF, Michalski AC, Ferreira AS, Costa VAB, Massaferri R, Farinatti P, Cunha FA.</t>
  </si>
  <si>
    <t>Is postexercise hypotension a method-dependent phenomenon in chronic stroke? A crossover randomized controlled trial</t>
  </si>
  <si>
    <t>10.1016/j.physbeh.2017.04.013</t>
  </si>
  <si>
    <t>NIHMS1843803</t>
  </si>
  <si>
    <t>PMC9710259</t>
  </si>
  <si>
    <t>Physiol Behav. 2017 Aug 1;177:49-56. doi: 10.1016/j.physbeh.2017.04.013. Epub 2017 Apr 14.</t>
  </si>
  <si>
    <t>Halliday TM, Savla J, Marinik EL, Hedrick VE, Winett RA, Davy BM.</t>
  </si>
  <si>
    <t>Resistance training is associated with spontaneous changes in aerobic physical activity but not overall diet quality in adults with prediabetes</t>
  </si>
  <si>
    <t>10.3945/ajcn.117.158246</t>
  </si>
  <si>
    <t>PMC5657287</t>
  </si>
  <si>
    <t>Hudson JL</t>
  </si>
  <si>
    <t>Am J Clin Nutr. 2017 Nov;106(5):1190-1196. doi: 10.3945/ajcn.117.158246. Epub 2017 Sep 13.</t>
  </si>
  <si>
    <t>Hudson JL, Kim JE, Paddon-Jones D, Campbell WW.</t>
  </si>
  <si>
    <t>Within-day protein distribution does not influence body composition responses during weight loss in resistance-training adults who are overweight</t>
  </si>
  <si>
    <t>10.3390/ijerph18020735</t>
  </si>
  <si>
    <t>PMC7831010</t>
  </si>
  <si>
    <t>Peinado AB</t>
  </si>
  <si>
    <t>Int J Environ Res Public Health. 2021 Jan 16;18(2):735. doi: 10.3390/ijerph18020735.</t>
  </si>
  <si>
    <t>Peinado AB, Alfaro-Magallanes VM, Romero-Parra N, Barba-Moreno L, Rael B, Maestre-Cascales C, Rojo-Tirado MA, Castro EA, Benito PJ, Ortega-Santos CP, Santiago E, Butragueño J, García-de-Alcaraz A, Rojo JJ, Calderón FJ, García-Bataller A, Cupeiro R.</t>
  </si>
  <si>
    <t>Methodological Approach of the Iron and Muscular Damage: Female Metabolism and Menstrual Cycle during Exercise Project (IronFEMME Study)</t>
  </si>
  <si>
    <t>10.1111/jgs.14526</t>
  </si>
  <si>
    <t>J Am Geriatr Soc. 2017 Feb;65(2):356-363. doi: 10.1111/jgs.14526. Epub 2016 Nov 23.</t>
  </si>
  <si>
    <t>Chen KM, Kuo CC, Chang YH, Huang HT, Cheng YY.</t>
  </si>
  <si>
    <t>Resistance Band Exercises Reduce Depression and Behavioral Problems of Wheelchair-Bound Older Adults with Dementia: A Cluster-Randomized Controlled Trial</t>
  </si>
  <si>
    <t>10.1111/sms.13196</t>
  </si>
  <si>
    <t>Jakobsen JR</t>
  </si>
  <si>
    <t>Scand J Med Sci Sports. 2018 Aug;28(8):1859-1865. doi: 10.1111/sms.13196. Epub 2018 May 8.</t>
  </si>
  <si>
    <t>Jakobsen JR, Jakobsen NR, Mackey AL, Koch M, Kjaer M, Krogsgaard MR.</t>
  </si>
  <si>
    <t>Remodeling of muscle fibers approaching the human myotendinous junction</t>
  </si>
  <si>
    <t>10.1093/ageing/afv064</t>
  </si>
  <si>
    <t>Karinkanta S</t>
  </si>
  <si>
    <t>Age Ageing. 2015 Sep;44(5):784-9. doi: 10.1093/ageing/afv064. Epub 2015 May 18.</t>
  </si>
  <si>
    <t>Karinkanta S, Kannus P, Uusi-Rasi K, Heinonen A, Sievänen H.</t>
  </si>
  <si>
    <t>Combined resistance and balance-jumping exercise reduces older women's injurious falls and fractures: 5-year follow-up study</t>
  </si>
  <si>
    <t>10.1016/j.eururo.2017.02.019</t>
  </si>
  <si>
    <t>Eur Urol</t>
  </si>
  <si>
    <t>Eur Urol. 2017 Aug;72(2):293-299. doi: 10.1016/j.eururo.2017.02.019. Epub 2017 Feb 27.</t>
  </si>
  <si>
    <t>Taaffe DR, Newton RU, Spry N, Joseph D, Chambers SK, Gardiner RA, Wall BA, Cormie P, Bolam KA, Galvão DA.</t>
  </si>
  <si>
    <t>Effects of Different Exercise Modalities on Fatigue in Prostate Cancer Patients Undergoing Androgen Deprivation Therapy: A Year-long Randomised Controlled Trial</t>
  </si>
  <si>
    <t>10.1080/13697137.2017.1294153</t>
  </si>
  <si>
    <t>Fontvieille A</t>
  </si>
  <si>
    <t>Climacteric. 2017 Jun;20(3):233-239. doi: 10.1080/13697137.2017.1294153. Epub 2017 Mar 29.</t>
  </si>
  <si>
    <t>Fontvieille A, Dionne IJ, Riesco E.</t>
  </si>
  <si>
    <t>Long-term exercise training and soy isoflavones to improve quality of life and climacteric symptoms</t>
  </si>
  <si>
    <t>10.1016/j.cyto.2017.06.019</t>
  </si>
  <si>
    <t>Cytokine. 2017 Nov;99:18-23. doi: 10.1016/j.cyto.2017.06.019. Epub 2017 Jul 3.</t>
  </si>
  <si>
    <t>Pedro RE, Candido N, Guariglia DA, Melo BP, Bertolini DA, Peres SB, Franzói de Moraes SM.</t>
  </si>
  <si>
    <t>Exercise improves cytokine profile in HIV-infected people: A randomized clinical trial</t>
  </si>
  <si>
    <t>10.18632/aging.101167</t>
  </si>
  <si>
    <t>PMC5361672</t>
  </si>
  <si>
    <t>Mejías-Peña Y</t>
  </si>
  <si>
    <t>Aging (Albany NY). 2017 Feb 2;9(2):408-418. doi: 10.18632/aging.101167.</t>
  </si>
  <si>
    <t>Mejías-Peña Y, Estébanez B, Rodriguez-Miguelez P, Fernandez-Gonzalo R, Almar M, de Paz JA, González-Gallego J, Cuevas MJ.</t>
  </si>
  <si>
    <t>Impact of resistance training on the autophagy-inflammation-apoptosis crosstalk in elderly subjects</t>
  </si>
  <si>
    <t>10.1097/PHM.0000000000000568</t>
  </si>
  <si>
    <t>Am J Phys Med Rehabil. 2017 Apr;96(4):226-235. doi: 10.1097/PHM.0000000000000568.</t>
  </si>
  <si>
    <t>Caruso FR, Bonjorno JC Jr, Arena R, Phillips SA, Cabiddu R, Mendes RG, Arakelian VM, Bassi D, Borghi-Silva A.</t>
  </si>
  <si>
    <t>Hemodynamic, Autonomic, Ventilatory, and Metabolic Alterations After Resistance Training in Patients With Coronary Artery Disease: A Randomized Controlled Trial</t>
  </si>
  <si>
    <t>10.1007/s10549-016-3688-0</t>
  </si>
  <si>
    <t>Breast Cancer Res Treat. 2016 Feb;155(3):471-82. doi: 10.1007/s10549-016-3688-0. Epub 2016 Jan 28.</t>
  </si>
  <si>
    <t>Hagstrom AD, Marshall PW, Lonsdale C, Papalia S, Cheema BS, Toben C, Baune BT, Fiatarone Singh MA, Green S.</t>
  </si>
  <si>
    <t>The effect of resistance training on markers of immune function and inflammation in previously sedentary women recovering from breast cancer: a randomized controlled trial</t>
  </si>
  <si>
    <t>10.21149/8852</t>
  </si>
  <si>
    <t>Salud Publica Mex</t>
  </si>
  <si>
    <t>Yoon JH</t>
  </si>
  <si>
    <t>Salud Publica Mex. 2018 May-Jun;60(3):370-372. doi: 10.21149/8852.</t>
  </si>
  <si>
    <t>Yoon JH, So WY.</t>
  </si>
  <si>
    <t>Effects of combined exercise training on obesity-related and hematological factors in college students</t>
  </si>
  <si>
    <t>10.1016/j.dsx.2020.12.011</t>
  </si>
  <si>
    <t>Ranasinghe C</t>
  </si>
  <si>
    <t>Diabetes Metab Syndr. 2021 Jan-Feb;15(1):77-85. doi: 10.1016/j.dsx.2020.12.011. Epub 2020 Dec 7.</t>
  </si>
  <si>
    <t>Ranasinghe C, Devage S, Constantine GR, Katulanda P, Hills AP, King NA.</t>
  </si>
  <si>
    <t>Glycemic and cardiometabolic effects of exercise in South Asian Sri Lankans with type 2 diabetes mellitus: A randomized controlled trial Sri Lanka diabetes aerobic and resistance training study (SL-DARTS)</t>
  </si>
  <si>
    <t>10.1080/15438627.2016.1191488</t>
  </si>
  <si>
    <t>Theodorou AA</t>
  </si>
  <si>
    <t>Res Sports Med. 2016 Jul-Sep;24(3):171-84. doi: 10.1080/15438627.2016.1191488. Epub 2016 Jun 3.</t>
  </si>
  <si>
    <t>Theodorou AA, Panayiotou G, Volaklis KA, Douda HT, Paschalis V, Nikolaidis MG, Smilios I, Toubekis A, Kyprianou D, Papadopoulos I, Tokmakidis SP.</t>
  </si>
  <si>
    <t>Aerobic, resistance and combined training and detraining on body composition, muscle strength, lipid profile and inflammation in coronary artery disease patients</t>
  </si>
  <si>
    <t>10.1007/s00421-017-3571-7</t>
  </si>
  <si>
    <t>Eur J Appl Physiol. 2017 Apr;117(4):809-818. doi: 10.1007/s00421-017-3571-7. Epub 2017 Mar 4.</t>
  </si>
  <si>
    <t>Ramos-Campo DJ, Rubio-Arias JA, Dufour S, Chung L, Ávila-Gandía V, Alcaraz PE.</t>
  </si>
  <si>
    <t>Biochemical responses and physical performance during high-intensity resistance circuit training in hypoxia and normoxia</t>
  </si>
  <si>
    <t>10.3390/ijerph20053991</t>
  </si>
  <si>
    <t>PMC10001681</t>
  </si>
  <si>
    <t>Oh DH</t>
  </si>
  <si>
    <t>Int J Environ Res Public Health. 2023 Feb 23;20(5):3991. doi: 10.3390/ijerph20053991.</t>
  </si>
  <si>
    <t>Oh DH, Lee JK.</t>
  </si>
  <si>
    <t>Effect of Different Intensities of Aerobic Exercise Combined with Resistance Exercise on Body Fat, Lipid Profiles, and Adipokines in Middle-Aged Women with Obesity</t>
  </si>
  <si>
    <t>10.1249/JSR.0000000000000661</t>
  </si>
  <si>
    <t>Curr Sports Med Rep</t>
  </si>
  <si>
    <t>Grazioli E</t>
  </si>
  <si>
    <t>Curr Sports Med Rep. 2019 Dec;18(12):452-457. doi: 10.1249/JSR.0000000000000661.</t>
  </si>
  <si>
    <t>Grazioli E, Tranchita E, Borriello G, Cerulli C, Minganti C, Parisi A.</t>
  </si>
  <si>
    <t>The Effects of Concurrent Resistance and Aerobic Exercise Training on Functional Status in Patients with Multiple Sclerosis</t>
  </si>
  <si>
    <t>10.1186/s13063-016-1210-y</t>
  </si>
  <si>
    <t>PMC4752791</t>
  </si>
  <si>
    <t>Pedralli ML</t>
  </si>
  <si>
    <t>Trials. 2016 Feb 13;17:84. doi: 10.1186/s13063-016-1210-y.</t>
  </si>
  <si>
    <t>Pedralli ML, Waclawovsky G, Camacho A, Markoski MM, Castro I, Lehnen AM.</t>
  </si>
  <si>
    <t>Study of endothelial function response to exercise training in hypertensive individuals (SEFRET): study protocol for a randomized controlled trial</t>
  </si>
  <si>
    <t>10.7326/M23-3225</t>
  </si>
  <si>
    <t>Kjeldsen T</t>
  </si>
  <si>
    <t>Ann Intern Med. 2024 May;177(5):573-582. doi: 10.7326/M23-3225. Epub 2024 Apr 9.</t>
  </si>
  <si>
    <t>Kjeldsen T, Skou ST, Dalgas U, Tønning LU, Ingwersen KG, Birch S, Holm PM, Frydendal T, Garval M, Varnum C, Bibby BM, Mechlenburg I.</t>
  </si>
  <si>
    <t>Progressive Resistance Training or Neuromuscular Exercise for Hip Osteoarthritis : A Multicenter Cluster Randomized Controlled Trial</t>
  </si>
  <si>
    <t>10.1007/s12576-017-0568-2</t>
  </si>
  <si>
    <t>PMC10717657</t>
  </si>
  <si>
    <t>J Physiol Sci. 2018 Sep;68(5):589-599. doi: 10.1007/s12576-017-0568-2. Epub 2017 Sep 9.</t>
  </si>
  <si>
    <t>Behringer M, Heinke L, Leyendecker J, Mester J.</t>
  </si>
  <si>
    <t>Effects of blood flow restriction during moderate-intensity eccentric knee extensions</t>
  </si>
  <si>
    <t>10.1007/s00421-015-3205-x</t>
  </si>
  <si>
    <t>Eur J Appl Physiol. 2015 Nov;115(11):2253-62. doi: 10.1007/s00421-015-3205-x. Epub 2015 Jun 24.</t>
  </si>
  <si>
    <t>Hosseinzadeh M, Samani A, Andersen OK, Nosaka K, Arendt-Nielsen L, Madeleine P.</t>
  </si>
  <si>
    <t>Ipsilateral resistance exercise prevents exercise-induced central sensitization in the contralateral limb: a randomized controlled trial</t>
  </si>
  <si>
    <t>10.1016/j.dhjo.2018.02.003</t>
  </si>
  <si>
    <t>NIHMS946237</t>
  </si>
  <si>
    <t>PMC6005720</t>
  </si>
  <si>
    <t>Ptomey LT</t>
  </si>
  <si>
    <t>Disabil Health J. 2018 Jul;11(3):486-490. doi: 10.1016/j.dhjo.2018.02.003. Epub 2018 Feb 26.</t>
  </si>
  <si>
    <t>Ptomey LT, Szabo AN, Willis EA, Gorczyca AM, Greene JL, Danon JC, Donnelly JE.</t>
  </si>
  <si>
    <t>Changes in cognitive function after a 12-week exercise intervention in adults with Down syndrome</t>
  </si>
  <si>
    <t>10.1186/s12970-016-0150-y</t>
  </si>
  <si>
    <t>PMC5093951</t>
  </si>
  <si>
    <t>Kramer SJ</t>
  </si>
  <si>
    <t>J Int Soc Sports Nutr. 2016 Nov 3;13:39. doi: 10.1186/s12970-016-0150-y. eCollection 2016.</t>
  </si>
  <si>
    <t>Kramer SJ, Baur DA, Spicer MT, Vukovich MD, Ormsbee MJ.</t>
  </si>
  <si>
    <t>The effect of six days of dietary nitrate supplementation on performance in trained CrossFit athletes</t>
  </si>
  <si>
    <t>10.1123/ijspp.2016-0276</t>
  </si>
  <si>
    <t>McGowan CJ</t>
  </si>
  <si>
    <t>Int J Sports Physiol Perform. 2017 May;12(5):605-611. doi: 10.1123/ijspp.2016-0276. Epub 2016 Sep 6.</t>
  </si>
  <si>
    <t>McGowan CJ, Pyne DB, Thompson KG, Raglin JS, Rattray B.</t>
  </si>
  <si>
    <t>Morning Exercise: Enhancement of Afternoon Sprint-Swimming Performance</t>
  </si>
  <si>
    <t>10.1155/2021/6684167</t>
  </si>
  <si>
    <t>PMC8187057</t>
  </si>
  <si>
    <t>Zaman GS</t>
  </si>
  <si>
    <t>Biomed Res Int. 2021 Jun 1;2021:6684167. doi: 10.1155/2021/6684167. eCollection 2021.</t>
  </si>
  <si>
    <t>Zaman GS, Abohashrh M, Ahmad I, Dera AA, Alshahrani MS, Ahmad I, Alam MM, Mahmood SE, Mansuri N, Irfan S, Zaman FA.</t>
  </si>
  <si>
    <t>The Impact of Body Resistance Training Exercise on Biomedical Profile at High Altitude: A Randomized Controlled Trial</t>
  </si>
  <si>
    <t>10.1249/MSS.0000000000001617</t>
  </si>
  <si>
    <t>NIHMS1036347</t>
  </si>
  <si>
    <t>PMC6591716</t>
  </si>
  <si>
    <t>Cromwell RL</t>
  </si>
  <si>
    <t>Med Sci Sports Exerc. 2018 Sep;50(9):1909-1919. doi: 10.1249/MSS.0000000000001617.</t>
  </si>
  <si>
    <t>Cromwell RL, Scott JM, Downs M, Yarbough PO, Zanello SB, Ploutz-Snyder L.</t>
  </si>
  <si>
    <t>Overview of the NASA 70-day Bed Rest Study</t>
  </si>
  <si>
    <t>10.1139/apnm-2021-0355</t>
  </si>
  <si>
    <t>Appl Physiol Nutr Metab. 2021 Nov;46(11):1400-1406. doi: 10.1139/apnm-2021-0355. Epub 2021 Jul 15.</t>
  </si>
  <si>
    <t>Tsai SH, Cheng HC, Liu HW.</t>
  </si>
  <si>
    <t>Effects of volume-matched resistance training with different loads on glycemic control, inflammation, and body composition in prediabetic older adults</t>
  </si>
  <si>
    <t>10.1111/sms.12906</t>
  </si>
  <si>
    <t>Ihalainen JK</t>
  </si>
  <si>
    <t>Scand J Med Sci Sports. 2018 Jan;28(1):40-47. doi: 10.1111/sms.12906. Epub 2017 Jun 13.</t>
  </si>
  <si>
    <t>Ihalainen JK, Schumann M, Eklund D, Hämäläinen M, Moilanen E, Paulsen G, Häkkinen K, Mero AA.</t>
  </si>
  <si>
    <t>Combined aerobic and resistance training decreases inflammation markers in healthy men</t>
  </si>
  <si>
    <t>10.1016/j.clnu.2015.02.004</t>
  </si>
  <si>
    <t>Pineda-Juárez JA</t>
  </si>
  <si>
    <t>Clin Nutr. 2016 Feb;35(1):41-47. doi: 10.1016/j.clnu.2015.02.004. Epub 2015 Feb 14.</t>
  </si>
  <si>
    <t>Pineda-Juárez JA, Sánchez-Ortiz NA, Castillo-Martínez L, Orea-Tejeda A, Cervantes-Gaytán R, Keirns-Davis C, Pérez-Ocampo C, Quiroz-Bautista K, Tenorio-Dupont M, Ronquillo-Martínez A.</t>
  </si>
  <si>
    <t>Changes in body composition in heart failure patients after a resistance exercise program and branched chain amino acid supplementation</t>
  </si>
  <si>
    <t>10.1007/s00394-018-1641-1</t>
  </si>
  <si>
    <t>Reitelseder S</t>
  </si>
  <si>
    <t>Eur J Nutr. 2019 Mar;58(2):583-595. doi: 10.1007/s00394-018-1641-1. Epub 2018 Feb 22.</t>
  </si>
  <si>
    <t>Reitelseder S, Dideriksen K, Agergaard J, Malmgaard-Clausen NM, Bechshoeft RL, Petersen RK, Serena A, Mikkelsen UR, Holm L.</t>
  </si>
  <si>
    <t>Even effect of milk protein and carbohydrate intake but no further effect of heavy resistance exercise on myofibrillar protein synthesis in older men</t>
  </si>
  <si>
    <t>10.1111/anec.12996</t>
  </si>
  <si>
    <t>PMC9674784</t>
  </si>
  <si>
    <t>Ann Noninvasive Electrocardiol</t>
  </si>
  <si>
    <t>Su X</t>
  </si>
  <si>
    <t>Ann Noninvasive Electrocardiol. 2022 Nov;27(6):e12996. doi: 10.1111/anec.12996. Epub 2022 Jul 27.</t>
  </si>
  <si>
    <t>Su X, He J, Cui J, Li H, Men J.</t>
  </si>
  <si>
    <t>The effects of aerobic exercise combined with resistance training on inflammatory factors and heart rate variability in middle-aged and elderly women with type 2 diabetes mellitus</t>
  </si>
  <si>
    <t>10.1139/apnm-2017-0249</t>
  </si>
  <si>
    <t>Hajizadeh Maleki B</t>
  </si>
  <si>
    <t>Appl Physiol Nutr Metab. 2017 Dec;42(12):1293-1306. doi: 10.1139/apnm-2017-0249. Epub 2017 Aug 18.</t>
  </si>
  <si>
    <t>Hajizadeh Maleki B, Tartibian B.</t>
  </si>
  <si>
    <t>Combined aerobic and resistance exercise training for improving reproductive function in infertile men: a randomized controlled trial</t>
  </si>
  <si>
    <t>10.1080/0284186X.2018.1563718</t>
  </si>
  <si>
    <t>Acta Oncol. 2019 May;58(5):665-672. doi: 10.1080/0284186X.2018.1563718. Epub 2019 Jan 31.</t>
  </si>
  <si>
    <t>Ammitzbøll G, Kristina Kjær T, Johansen C, Lanng C, Wreford Andersen E, Kroman N, Zerahn B, Hyldegaard O, Envold Bidstrup P, Oksbjerg Dalton S.</t>
  </si>
  <si>
    <t>Effect of progressive resistance training on health-related quality of life in the first year after breast cancer surgery - results from a randomized controlled trial</t>
  </si>
  <si>
    <t>10.1152/japplphysiol.00922.2017</t>
  </si>
  <si>
    <t>D'Lugos AC</t>
  </si>
  <si>
    <t>J Appl Physiol (1985). 2018 Apr 1;124(4):1012-1024. doi: 10.1152/japplphysiol.00922.2017. Epub 2018 Jan 11.</t>
  </si>
  <si>
    <t>D'Lugos AC, Patel SH, Ormsby JC, Curtis DP, Fry CS, Carroll CC, Dickinson JM.</t>
  </si>
  <si>
    <t>Prior acetaminophen consumption impacts the early adaptive cellular response of human skeletal muscle to resistance exercise</t>
  </si>
  <si>
    <t>10.1002/ejsc.12274</t>
  </si>
  <si>
    <t>PMC11874534</t>
  </si>
  <si>
    <t>King A</t>
  </si>
  <si>
    <t>Eur J Sport Sci. 2025 Mar;25(3):e12274. doi: 10.1002/ejsc.12274.</t>
  </si>
  <si>
    <t>King A, Jukic I, Sousa CA, Zinn C, Helms ER.</t>
  </si>
  <si>
    <t>Isoenergetic Pre-Exercise Meals Varying in Carbohydrate Similarly Affect Resistance Training Volume Performance Compared to Placebo: A Crossover Trial</t>
  </si>
  <si>
    <t>10.1016/j.jfma.2017.05.004</t>
  </si>
  <si>
    <t>J Formos Med Assoc</t>
  </si>
  <si>
    <t>Chan DC</t>
  </si>
  <si>
    <t>J Formos Med Assoc. 2018 Jul;117(7):572-582. doi: 10.1016/j.jfma.2017.05.004. Epub 2017 Oct 31.</t>
  </si>
  <si>
    <t>Chan DC, Chang CB, Han DS, Hong CH, Hwang JS, Tsai KS, Yang RS.</t>
  </si>
  <si>
    <t>Effects of exercise improves muscle strength and fat mass in patients with high fracture risk: A randomized control trial</t>
  </si>
  <si>
    <t>10.1055/s-0042-121896</t>
  </si>
  <si>
    <t>Int J Sports Med. 2017 Apr;38(4):290-299. doi: 10.1055/s-0042-121896. Epub 2017 Feb 20.</t>
  </si>
  <si>
    <t>Tomeleri CM, Marcori AJ, Ribeiro AS, Gerage AM, Padilha CS, Schiavoni D, Souza MF, Mayhew JL, do Nascimento MA, Venturini D, Barbosa DS, Cyrino ES.</t>
  </si>
  <si>
    <t>Chronic Blood Pressure Reductions and Increments in Plasma Nitric Oxide Bioavailability</t>
  </si>
  <si>
    <t>10.1111/ecc.13051</t>
  </si>
  <si>
    <t>Eur J Cancer Care (Engl). 2019 Jul;28(4):e13051. doi: 10.1111/ecc.13051. Epub 2019 Apr 29.</t>
  </si>
  <si>
    <t>Schmidt ME, Scherer S, Wiskemann J, Steindorf K.</t>
  </si>
  <si>
    <t>Return to work after breast cancer: The role of treatment-related side effects and potential impact on quality of life</t>
  </si>
  <si>
    <t>10.1024/1661-8157/a002810</t>
  </si>
  <si>
    <t>Muheim L</t>
  </si>
  <si>
    <t>Praxis (Bern 1994). 2017;106(21):1195-1196. doi: 10.1024/1661-8157/a002810.</t>
  </si>
  <si>
    <t>Muheim L.</t>
  </si>
  <si>
    <t>Ausdauer- oder Krafttraining im Alter? Am besten beides!</t>
  </si>
  <si>
    <t>10.1139/apnm-2019-0396</t>
  </si>
  <si>
    <t>Bridge AD</t>
  </si>
  <si>
    <t>Appl Physiol Nutr Metab. 2020 Jan;45(1):91-100. doi: 10.1139/apnm-2019-0396. Epub 2019 Oct 25.</t>
  </si>
  <si>
    <t>Bridge AD, Brown J, Snider H, Ward WE, Roy BD, Josse AR.</t>
  </si>
  <si>
    <t>Consumption of Greek yogurt during 12 weeks of high-impact loading exercise increases bone formation in young, adult males - a secondary analysis from a randomized trial</t>
  </si>
  <si>
    <t>10.1016/j.math.2015.10.006</t>
  </si>
  <si>
    <t>Kamonseki DH</t>
  </si>
  <si>
    <t>Man Ther. 2016 Jun;23:76-82. doi: 10.1016/j.math.2015.10.006. Epub 2015 Oct 30.</t>
  </si>
  <si>
    <t>Kamonseki DH, Gonçalves GA, Yi LC, Júnior IL.</t>
  </si>
  <si>
    <t>Effect of stretching with and without muscle strengthening exercises for the foot and hip in patients with plantar fasciitis: A randomized controlled single-blind clinical trial</t>
  </si>
  <si>
    <t>10.1186/s12576-023-00872-6</t>
  </si>
  <si>
    <t>PMC10717816</t>
  </si>
  <si>
    <t>Moayedi F</t>
  </si>
  <si>
    <t>J Physiol Sci. 2023 Aug 5;73(1):17. doi: 10.1186/s12576-023-00872-6.</t>
  </si>
  <si>
    <t>Moayedi F, Taghian F, Jalali Dehkordi K, Hosseini SA.</t>
  </si>
  <si>
    <t>Cumulative effects of exercise training and consumption of propolis on managing diabetic dyslipidemia in adult women: a single-blind, randomized, controlled trial with pre-post-intervention assessments</t>
  </si>
  <si>
    <t>Neuro Endocrinol Lett. 2018 Oct;39(4):342-348.</t>
  </si>
  <si>
    <t>Wilk M, Petr M, Krzysztofik M, Zajac A, Stastny P.</t>
  </si>
  <si>
    <t>Endocrine response to high intensity barbell squats performed with constant movement tempo and variable training volume</t>
  </si>
  <si>
    <t>10.1007/s00394-020-02325-x</t>
  </si>
  <si>
    <t>Foulkes S</t>
  </si>
  <si>
    <t>Eur J Nutr. 2021 Apr;60(3):1289-1299. doi: 10.1007/s00394-020-02325-x. Epub 2020 Jul 14.</t>
  </si>
  <si>
    <t>Foulkes S, Kukuljan S, Nowson CA, Sanders KM, Daly RM.</t>
  </si>
  <si>
    <t>Effects of a multi-modal resistance exercise program and calcium-vitamin D(3) fortified milk on blood pressure and blood lipids in middle-aged and older men: secondary analysis of an 18-month factorial design randomised controlled trial</t>
  </si>
  <si>
    <t>10.1152/physiolgenomics.00154.2020</t>
  </si>
  <si>
    <t>PMC8424535</t>
  </si>
  <si>
    <t>Physiol Genomics</t>
  </si>
  <si>
    <t>Lavin KM</t>
  </si>
  <si>
    <t>Physiol Genomics. 2021 May 1;53(5):206-221. doi: 10.1152/physiolgenomics.00154.2020. Epub 2021 Apr 19.</t>
  </si>
  <si>
    <t>Lavin KM, Bell MB, McAdam JS, Peck BD, Walton RG, Windham ST, Tuggle SC, Long DE, Kern PA, Peterson CA, Bamman MM.</t>
  </si>
  <si>
    <t>Muscle transcriptional networks linked to resistance exercise training hypertrophic response heterogeneity</t>
  </si>
  <si>
    <t>10.1038/s41598-021-85733-1</t>
  </si>
  <si>
    <t>PMC7979871</t>
  </si>
  <si>
    <t>Moberg M</t>
  </si>
  <si>
    <t>Sci Rep. 2021 Mar 19;11(1):6453. doi: 10.1038/s41598-021-85733-1.</t>
  </si>
  <si>
    <t>Moberg M, Apró W, Cervenka I, Ekblom B, van Hall G, Holmberg HC, Ruas JL, Blomstrand E.</t>
  </si>
  <si>
    <t>High-intensity leg cycling alters the molecular response to resistance exercise in the arm muscles</t>
  </si>
  <si>
    <t>10.3390/ijerph20064966</t>
  </si>
  <si>
    <t>PMC10049388</t>
  </si>
  <si>
    <t>Ivandic M</t>
  </si>
  <si>
    <t>Int J Environ Res Public Health. 2023 Mar 11;20(6):4966. doi: 10.3390/ijerph20064966.</t>
  </si>
  <si>
    <t>Ivandic M, Cigrovski Berkovic M, Ormanac K, Sabo D, Omanovic Kolaric T, Kuna L, Mihaljevic V, Canecki Varzic S, Smolic M, Bilic-Curcic I.</t>
  </si>
  <si>
    <t>Management of Glycemia during Acute Aerobic and Resistance Training in Patients with Diabetes Type 1: A Croatian Pilot Study</t>
  </si>
  <si>
    <t>10.1155/2019/8469739</t>
  </si>
  <si>
    <t>PMC6815994</t>
  </si>
  <si>
    <t>Yan J</t>
  </si>
  <si>
    <t>J Diabetes Res. 2019 Oct 16;2019:8469739. doi: 10.1155/2019/8469739. eCollection 2019.</t>
  </si>
  <si>
    <t>Yan J, Dai X, Feng J, Yuan X, Li J, Yang L, Zuo P, Fang Z, Liu C, Hsue C, Zhu J, Miller JD, Lou Q.</t>
  </si>
  <si>
    <t>Effect of 12-Month Resistance Training on Changes in Abdominal Adipose Tissue and Metabolic Variables in Patients with Prediabetes: A Randomized Controlled Trial</t>
  </si>
  <si>
    <t>10.1016/j.cct.2017.07.017</t>
  </si>
  <si>
    <t>NIHMS940903</t>
  </si>
  <si>
    <t>PMC5817634</t>
  </si>
  <si>
    <t>Winkels RM</t>
  </si>
  <si>
    <t>Contemp Clin Trials. 2017 Oct;61:63-72. doi: 10.1016/j.cct.2017.07.017. Epub 2017 Jul 21.</t>
  </si>
  <si>
    <t>Winkels RM, Sturgeon KM, Kallan MJ, Dean LT, Zhang Z, Evangelisti M, Brown JC, Sarwer DB, Troxel AB, Denlinger C, Laudermilk M, Fornash A, DeMichele A, Chodosh LA, Schmitz KH.</t>
  </si>
  <si>
    <t>The women in steady exercise research (WISER) survivor trial: The innovative transdisciplinary design of a randomized controlled trial of exercise and weight-loss interventions among breast cancer survivors with lymphedema</t>
  </si>
  <si>
    <t>10.1186/s12885-021-08996-x</t>
  </si>
  <si>
    <t>PMC8613944</t>
  </si>
  <si>
    <t>Mazzoni AS</t>
  </si>
  <si>
    <t>BMC Cancer. 2021 Nov 25;21(1):1272. doi: 10.1186/s12885-021-08996-x.</t>
  </si>
  <si>
    <t>Mazzoni AS, Brooke HL, Berntsen S, Nordin K, Demmelmaier I.</t>
  </si>
  <si>
    <t>Effect of self-regulatory behaviour change techniques and predictors of physical activity maintenance in cancer survivors: a 12-month follow-up of the Phys-Can RCT</t>
  </si>
  <si>
    <t>10.1080/17461391.2017.1296025</t>
  </si>
  <si>
    <t>Bonfante IL</t>
  </si>
  <si>
    <t>Eur J Sport Sci. 2017 Jun;17(5):629-637. doi: 10.1080/17461391.2017.1296025. Epub 2017 Mar 13.</t>
  </si>
  <si>
    <t>Bonfante IL, Chacon-Mikahil MP, Brunelli DT, Gáspari AF, Duft RG, Lopes WA, Bonganha V, Libardi CA, Cavaglieri CR.</t>
  </si>
  <si>
    <t>Combined training, FNDC5/irisin levels and metabolic markers in obese men: A randomised controlled trial</t>
  </si>
  <si>
    <t>10.1097/JSM.0000000000000364</t>
  </si>
  <si>
    <t>Clin J Sport Med. 2017 May;27(3):253-259. doi: 10.1097/JSM.0000000000000364.</t>
  </si>
  <si>
    <t>Rio E, van Ark M, Docking S, Moseley GL, Kidgell D, Gaida JE, van den Akker-Scheek I, Zwerver J, Cook J.</t>
  </si>
  <si>
    <t>Isometric Contractions Are More Analgesic Than Isotonic Contractions for Patellar Tendon Pain: An In-Season Randomized Clinical Trial</t>
  </si>
  <si>
    <t>10.1089/jwh.2017.6863</t>
  </si>
  <si>
    <t>PMC6343190</t>
  </si>
  <si>
    <t>Tabatabai LS</t>
  </si>
  <si>
    <t>J Womens Health (Larchmt). 2019 Jan;28(1):87-92. doi: 10.1089/jwh.2017.6863. Epub 2018 Oct 12.</t>
  </si>
  <si>
    <t>Tabatabai LS, Bloom J, Stewart S, Sellmeyer DE.</t>
  </si>
  <si>
    <t>A Randomized Controlled Trial of Exercise to Prevent Bone Loss in Premenopausal Women with Breast Cancer</t>
  </si>
  <si>
    <t>10.1080/21551197.2021.1896615</t>
  </si>
  <si>
    <t>NIHMS1824754</t>
  </si>
  <si>
    <t>PMC9351499</t>
  </si>
  <si>
    <t>Miller MG</t>
  </si>
  <si>
    <t>J Nutr Gerontol Geriatr. 2021 Apr-Jun;40(2-3):150-170. doi: 10.1080/21551197.2021.1896615. Epub 2021 Mar 13.</t>
  </si>
  <si>
    <t>Miller MG, Porter Starr KN, Rincker J, Orenduff MC, McDonald SR, Pieper CF, Fruik AR, Lyles KW, Bales CW.</t>
  </si>
  <si>
    <t>Rationale and Design for a Higher (Dairy) Protein Weight Loss Intervention That Promotes Muscle Quality and Bone Health in Older Adults with Obesity: A Randomized, Controlled Pilot Study</t>
  </si>
  <si>
    <t>10.2147/CIA.S79625</t>
  </si>
  <si>
    <t>PMC4581782</t>
  </si>
  <si>
    <t>Cavalcante PA</t>
  </si>
  <si>
    <t>Clin Interv Aging. 2015 Sep 18;10:1487-95. doi: 10.2147/CIA.S79625. eCollection 2015.</t>
  </si>
  <si>
    <t>Cavalcante PA, Rica RL, Evangelista AL, Serra AJ, Figueira A Jr, Pontes FL Jr, Kilgore L, Baker JS, Bocalini DS.</t>
  </si>
  <si>
    <t>Effects of exercise intensity on postexercise hypotension after resistance training session in overweight hypertensive patients</t>
  </si>
  <si>
    <t>10.1016/j.msard.2021.103400</t>
  </si>
  <si>
    <t>Mardaniyan Ghahfarrokhi M</t>
  </si>
  <si>
    <t>Mult Scler Relat Disord. 2022 Feb;58:103400. doi: 10.1016/j.msard.2021.103400. Epub 2021 Nov 13.</t>
  </si>
  <si>
    <t>Mardaniyan Ghahfarrokhi M, Banitalebi E, Faramarzi M, Motl R.</t>
  </si>
  <si>
    <t>Feasibility and efficacy of home-based neurofunctional exercise vs. resistance exercise programs for ambulatory disability of multiple sclerosis patients with cognitive impairment</t>
  </si>
  <si>
    <t>10.1152/ajpheart.00132.2024</t>
  </si>
  <si>
    <t>PMC11380951</t>
  </si>
  <si>
    <t>Santos LS</t>
  </si>
  <si>
    <t>Am J Physiol Heart Circ Physiol. 2024 Jun 1;326(6):H1462-H1468. doi: 10.1152/ajpheart.00132.2024. Epub 2024 Apr 19.</t>
  </si>
  <si>
    <t>Santos LS, Rehder MHHDS, Negrao MV, Goes-Santos BR, Toshi Dias E, Paixão CJ, Urias U, Giannetti NS, Hajjar LA, Filho RK, Negrão CE.</t>
  </si>
  <si>
    <t>Aerobic exercise training combined with local strength exercise restores muscle blood flow and maximal aerobic capacity in long-term Hodgkin lymphoma survivors</t>
  </si>
  <si>
    <t>10.1249/MSS.0000000000002129</t>
  </si>
  <si>
    <t>Bruce AS</t>
  </si>
  <si>
    <t>Med Sci Sports Exerc. 2020 Feb;52(2):335-344. doi: 10.1249/MSS.0000000000002129.</t>
  </si>
  <si>
    <t>Bruce AS, Howard JS, VAN Werkhoven H, McBride JM, Needle AR.</t>
  </si>
  <si>
    <t>The Effects of Transcranial Direct Current Stimulation on Chronic Ankle Instability</t>
  </si>
  <si>
    <t>10.1097/PHM.0000000000000866</t>
  </si>
  <si>
    <t>Maharaj SS</t>
  </si>
  <si>
    <t>Am J Phys Med Rehabil. 2018 May;97(5):364-369. doi: 10.1097/PHM.0000000000000866.</t>
  </si>
  <si>
    <t>Maharaj SS, Yakasai AM.</t>
  </si>
  <si>
    <t>Does a Rehabilitation Program of Aerobic and Progressive Resisted Exercises Influence HIV-Induced Distal Neuropathic Pain?</t>
  </si>
  <si>
    <t>10.1186/s12876-019-0952-x</t>
  </si>
  <si>
    <t>PMC6373036</t>
  </si>
  <si>
    <t>Cronin O</t>
  </si>
  <si>
    <t>BMC Gastroenterol. 2019 Feb 12;19(1):29. doi: 10.1186/s12876-019-0952-x.</t>
  </si>
  <si>
    <t>Cronin O, Barton W, Moran C, Sheehan D, Whiston R, Nugent H, McCarthy Y, Molloy CB, O'Sullivan O, Cotter PD, Molloy MG, Shanahan F.</t>
  </si>
  <si>
    <t>Moderate-intensity aerobic and resistance exercise is safe and favorably influences body composition in patients with quiescent Inflammatory Bowel Disease: a randomized controlled cross-over trial</t>
  </si>
  <si>
    <t>10.1016/j.numecd.2017.12.008</t>
  </si>
  <si>
    <t>Bellavere F</t>
  </si>
  <si>
    <t>Nutr Metab Cardiovasc Dis. 2018 Mar;28(3):226-233. doi: 10.1016/j.numecd.2017.12.008. Epub 2018 Jan 2.</t>
  </si>
  <si>
    <t>Bellavere F, Cacciatori V, Bacchi E, Gemma ML, Raimondo D, Negri C, Thomaseth K, Muggeo M, Bonora E, Moghetti P.</t>
  </si>
  <si>
    <t>Effects of aerobic or resistance exercise training on cardiovascular autonomic function of subjects with type 2 diabetes: A pilot study</t>
  </si>
  <si>
    <t>10.12659/MSM.919166</t>
  </si>
  <si>
    <t>PMC7034518</t>
  </si>
  <si>
    <t>Gül D</t>
  </si>
  <si>
    <t>Med Sci Monit. 2020 Feb 11;26:e919166. doi: 10.12659/MSM.919166.</t>
  </si>
  <si>
    <t>Gül D, Orsçelik A, Akpancar S.</t>
  </si>
  <si>
    <t>Treatment of Osteoarthritis Secondary to Developmental Dysplasia of the Hip with Prolotherapy Injection versus a Supervised Progressive Exercise Control</t>
  </si>
  <si>
    <t>10.1186/s12888-025-06638-1</t>
  </si>
  <si>
    <t>PMC11871828</t>
  </si>
  <si>
    <t>Neylan TC</t>
  </si>
  <si>
    <t>BMC Psychiatry. 2025 Feb 28;25(1):185. doi: 10.1186/s12888-025-06638-1.</t>
  </si>
  <si>
    <t>Neylan TC, Muratore LA, Williams CL, Schmitz M, Valdez CV, Maguen S, O'Donovan A, Kelley DP, Metzler TJ, Cohen BE, West AC, Phan JDV, Antonetti V, Mayzel O, Hlavin JA, Chesney MA, Mehling WE.</t>
  </si>
  <si>
    <t>Group integrated exercise versus recovery class for veterans with posttraumatic stress disorder: a randomized clinical trial</t>
  </si>
  <si>
    <t>10.1007/s00421-019-04290-8</t>
  </si>
  <si>
    <t>Kaltsatou A</t>
  </si>
  <si>
    <t>Eur J Appl Physiol. 2020 Feb;120(2):453-465. doi: 10.1007/s00421-019-04290-8. Epub 2020 Jan 1.</t>
  </si>
  <si>
    <t>Kaltsatou A, Flouris AD, Herry CL, Notley SR, Seely AJE, Beatty HW, Kenny GP.</t>
  </si>
  <si>
    <t>Age differences in cardiac autonomic regulation during intermittent exercise in the heat</t>
  </si>
  <si>
    <t>10.1136/bmjdrc-2022-002950</t>
  </si>
  <si>
    <t>PMC9557256</t>
  </si>
  <si>
    <t>Freer CL</t>
  </si>
  <si>
    <t>BMJ Open Diabetes Res Care. 2022 Oct;10(5):e002950. doi: 10.1136/bmjdrc-2022-002950.</t>
  </si>
  <si>
    <t>Freer CL, George ES, Tan SY, Abbott G, Dunstan DW, Daly RM.</t>
  </si>
  <si>
    <t>Effect of progressive resistance training with weight loss compared with weight loss alone on the fatty liver index in older adults with type 2 diabetes: secondary analysis of a 12-month randomized controlled trial</t>
  </si>
  <si>
    <t>10.1007/s00520-024-09101-1</t>
  </si>
  <si>
    <t>PMC11711133</t>
  </si>
  <si>
    <t>Brouwer CG</t>
  </si>
  <si>
    <t>Support Care Cancer. 2025 Jan 8;33(2):82. doi: 10.1007/s00520-024-09101-1.</t>
  </si>
  <si>
    <t>Brouwer CG, Tusscher MRT, de Roos BM, Gootjes EC, Buffart TE, Versteeg KS, Mast IH, Streppel MM, Werter IM, May AM, Verheul HMW, Buffart LM; AMICO Consortium.</t>
  </si>
  <si>
    <t>Experiences of patients with metastatic colorectal cancer participating in a supervised exercise intervention during chemotherapy</t>
  </si>
  <si>
    <t>10.1093/eurheartj/ehy585</t>
  </si>
  <si>
    <t>PMC6312574</t>
  </si>
  <si>
    <t>Werner CM</t>
  </si>
  <si>
    <t>Eur Heart J. 2019 Jan 1;40(1):34-46. doi: 10.1093/eurheartj/ehy585.</t>
  </si>
  <si>
    <t>Werner CM, Hecksteden A, Morsch A, Zundler J, Wegmann M, Kratzsch J, Thiery J, Hohl M, Bittenbring JT, Neumann F, Böhm M, Meyer T, Laufs U.</t>
  </si>
  <si>
    <t>Differential effects of endurance, interval, and resistance training on telomerase activity and telomere length in a randomized, controlled study</t>
  </si>
  <si>
    <t>10.1177/1534735420905003</t>
  </si>
  <si>
    <t>PMC7040931</t>
  </si>
  <si>
    <t>Wiggenraad F</t>
  </si>
  <si>
    <t>Integr Cancer Ther. 2020 Jan-Dec;19:1534735420905003. doi: 10.1177/1534735420905003.</t>
  </si>
  <si>
    <t>Wiggenraad F, Bolam KA, Mijwel S, van der Wall E, Wengström Y, Altena R.</t>
  </si>
  <si>
    <t>Long-Term Favorable Effects of Physical Exercise on Burdensome Symptoms in the OptiTrain Breast Cancer Randomized Controlled Trial</t>
  </si>
  <si>
    <t>10.1001/jamanetworkopen.2019.13346</t>
  </si>
  <si>
    <t>PMC6806429</t>
  </si>
  <si>
    <t>JAMA Netw Open. 2019 Oct 2;2(10):e1913346. doi: 10.1001/jamanetworkopen.2019.13346.</t>
  </si>
  <si>
    <t>Lu Y, Niti M, Yap KB, Tan CTY, Zin Nyunt MS, Feng L, Tan BY, Chan G, Khoo SA, Chan SM, Yap P, Larbi A, Ng TP.</t>
  </si>
  <si>
    <t>Assessment of Sarcopenia Among Community-Dwelling At-Risk Frail Adults Aged 65 Years and Older Who Received Multidomain Lifestyle Interventions: A Secondary Analysis of a Randomized Clinical Trial</t>
  </si>
  <si>
    <t>10.1186/s13014-016-0675-x</t>
  </si>
  <si>
    <t>PMC4963927</t>
  </si>
  <si>
    <t>Radiat Oncol</t>
  </si>
  <si>
    <t>Radiat Oncol. 2016 Jul 27;11:97. doi: 10.1186/s13014-016-0675-x.</t>
  </si>
  <si>
    <t>Rief H, Bruckner T, Schlampp I, Bostel T, Welzel T, Debus J, Förster R.</t>
  </si>
  <si>
    <t>Resistance training concomitant to radiotherapy of spinal bone metastases - survival and prognostic factors of a randomized trial</t>
  </si>
  <si>
    <t>10.1136/bmj.k1675</t>
  </si>
  <si>
    <t>PMC5953238</t>
  </si>
  <si>
    <t>BMJ. 2018 May 16;361:k1675. doi: 10.1136/bmj.k1675.</t>
  </si>
  <si>
    <t>Lamb SE, Sheehan B, Atherton N, Nichols V, Collins H, Mistry D, Dosanjh S, Slowther AM, Khan I, Petrou S, Lall R; DAPA Trial Investigators.</t>
  </si>
  <si>
    <t>Dementia And Physical Activity (DAPA) trial of moderate to high intensity exercise training for people with dementia: randomised controlled trial</t>
  </si>
  <si>
    <t>10.1016/j.lungcan.2015.05.013</t>
  </si>
  <si>
    <t>Salhi B</t>
  </si>
  <si>
    <t>Lung Cancer. 2015 Aug;89(2):167-74. doi: 10.1016/j.lungcan.2015.05.013. Epub 2015 May 22.</t>
  </si>
  <si>
    <t>Salhi B, Haenebalcke C, Perez-Bogerd S, Nguyen MD, Ninane V, Malfait TL, Vermaelen KY, Surmont VF, Van Maele G, Colman R, Derom E, van Meerbeeck JP.</t>
  </si>
  <si>
    <t>Rehabilitation in patients with radically treated respiratory cancer: A randomised controlled trial comparing two training modalities</t>
  </si>
  <si>
    <t>10.1007/s11255-021-02799-6</t>
  </si>
  <si>
    <t>Gadelha AB</t>
  </si>
  <si>
    <t>Int Urol Nephrol. 2021 Oct;53(10):2137-2147. doi: 10.1007/s11255-021-02799-6. Epub 2021 Feb 20.</t>
  </si>
  <si>
    <t>Gadelha AB, Cesari M, Corrêa HL, Neves RVP, Sousa CV, Deus LA, Souza MK, Reis AL, Moraes MR, Prestes J, Simões HG, Andrade RV, Melo GF, Rosa TS.</t>
  </si>
  <si>
    <t>Effects of pre-dialysis resistance training on sarcopenia, inflammatory profile, and anemia biomarkers in older community-dwelling patients with chronic kidney disease: a randomized controlled trial</t>
  </si>
  <si>
    <t>10.1111/sms.12794</t>
  </si>
  <si>
    <t>Scand J Med Sci Sports. 2017 Dec;27(12):1547-1559. doi: 10.1111/sms.12794. Epub 2016 Oct 26.</t>
  </si>
  <si>
    <t>Jakobsen JR, Mackey AL, Knudsen AB, Koch M, Kjaer M, Krogsgaard MR.</t>
  </si>
  <si>
    <t>Composition and adaptation of human myotendinous junction and neighboring muscle fibers to heavy resistance training</t>
  </si>
  <si>
    <t>10.1097/JOM.0000000000001408</t>
  </si>
  <si>
    <t>Mulla DM</t>
  </si>
  <si>
    <t>J Occup Environ Med. 2018 Nov;60(11):1005-1014. doi: 10.1097/JOM.0000000000001408.</t>
  </si>
  <si>
    <t>Mulla DM, Wiebenga EG, Chopp-Hurley JN, Kaip L, Jarvis RS, Stephens A, Keir PJ, Maly MR.</t>
  </si>
  <si>
    <t>The Effects of Lower Extremity Strengthening Delivered in the Workplace on Physical Function and Work-Related Outcomes Among Desk-Based Workers: A Randomized Controlled Trial</t>
  </si>
  <si>
    <t>10.1001/jama.2016.7201</t>
  </si>
  <si>
    <t>NIHMS870407</t>
  </si>
  <si>
    <t>PMC6657499</t>
  </si>
  <si>
    <t>Morris PE</t>
  </si>
  <si>
    <t>JAMA. 2016 Jun 28;315(24):2694-702. doi: 10.1001/jama.2016.7201.</t>
  </si>
  <si>
    <t>Morris PE, Berry MJ, Files DC, Thompson JC, Hauser J, Flores L, Dhar S, Chmelo E, Lovato J, Case LD, Bakhru RN, Sarwal A, Parry SM, Campbell P, Mote A, Winkelman C, Hite RD, Nicklas B, Chatterjee A, Young MP.</t>
  </si>
  <si>
    <t>Standardized Rehabilitation and Hospital Length of Stay Among Patients With Acute Respiratory Failure: A Randomized Clinical Trial</t>
  </si>
  <si>
    <t>10.1152/japplphysiol.00035.2025</t>
  </si>
  <si>
    <t>J Appl Physiol (1985). 2025 Mar 1;138(3):810-815. doi: 10.1152/japplphysiol.00035.2025. Epub 2025 Feb 27.</t>
  </si>
  <si>
    <t>Oral contraceptive pill phase does not influence muscle protein synthesis or myofibrillar proteolysis at rest or in response to resistance exercise</t>
  </si>
  <si>
    <t>10.3390/nu13072465</t>
  </si>
  <si>
    <t>PMC8308734</t>
  </si>
  <si>
    <t>Félix-Soriano E</t>
  </si>
  <si>
    <t>Nutrients. 2021 Jul 19;13(7):2465. doi: 10.3390/nu13072465.</t>
  </si>
  <si>
    <t>Félix-Soriano E, Martínez-Gayo A, Cobo MJ, Pérez-Chávez A, Ibáñez-Santos J, Palacios Samper N, Goikoetxea Galarza I, Cuervo M, García-Unciti M, González-Muniesa P, Lorente-Cebrián S, Moreno-Aliaga MJ.</t>
  </si>
  <si>
    <t>Effects of DHA-Rich n-3 Fatty Acid Supplementation and/or Resistance Training on Body Composition and Cardiometabolic Biomarkers in Overweight and Obese Post-Menopausal Women</t>
  </si>
  <si>
    <t>10.1002/pri.1725</t>
  </si>
  <si>
    <t>Hanada K</t>
  </si>
  <si>
    <t>Physiother Res Int. 2018 Oct;23(4):e1725. doi: 10.1002/pri.1725. Epub 2018 Jul 2.</t>
  </si>
  <si>
    <t>Hanada K, Hara M, Hirakawa Y, Hoshi K, Ito K, Gamada K.</t>
  </si>
  <si>
    <t>Immediate effects of leg-press exercises with tibial internal rotation on individuals with medial knee osteoarthritis</t>
  </si>
  <si>
    <t>10.1097/MD.0000000000009321</t>
  </si>
  <si>
    <t>PMC5841997</t>
  </si>
  <si>
    <t>Marques NDSF</t>
  </si>
  <si>
    <t>Medicine (Baltimore). 2018 Feb;97(8):e9321. doi: 10.1097/MD.0000000000009321.</t>
  </si>
  <si>
    <t>Marques NDSF, Abreu LC, Santos BVD, Neto CFR, Silva JRCD, Braga KKS, Uchôa KDS, Moraes LMS, Ferreira LCP, Ribeiro NG, Santos SLD, Silva TAD, Andrade PE, Raimundo RD.</t>
  </si>
  <si>
    <t>Cardiorespiratory parameters and glycated hemoglobin of patients with type 2 diabetes after a rehabilitation program</t>
  </si>
  <si>
    <t>10.1016/j.exger.2015.06.010</t>
  </si>
  <si>
    <t>Ahtiainen JP</t>
  </si>
  <si>
    <t>Exp Gerontol. 2015 Sep;69:148-58. doi: 10.1016/j.exger.2015.06.010. Epub 2015 Jun 14.</t>
  </si>
  <si>
    <t>Ahtiainen JP, Nyman K, Huhtaniemi I, Parviainen T, Helste M, Rannikko A, Kraemer WJ, Häkkinen K.</t>
  </si>
  <si>
    <t>Effects of resistance training on testosterone metabolism in younger and older men</t>
  </si>
  <si>
    <t>10.5935/abc.20170029</t>
  </si>
  <si>
    <t>PMC5421471</t>
  </si>
  <si>
    <t>Damorim IR</t>
  </si>
  <si>
    <t>Arq Bras Cardiol. 2017 Apr;108(4):323-330. doi: 10.5935/abc.20170029. Epub 2017 Mar 30.</t>
  </si>
  <si>
    <t>Damorim IR, Santos TM, Barros GWP, Carvalho PRC.</t>
  </si>
  <si>
    <t>Kinetics of Hypotension during 50 Sessions of Resistance and Aerobic Training in Hypertensive Patients: a Randomized Clinical Trial</t>
  </si>
  <si>
    <t>10.1186/s12970-017-0195-6</t>
  </si>
  <si>
    <t>PMC5615454</t>
  </si>
  <si>
    <t>Martin JS</t>
  </si>
  <si>
    <t>J Int Soc Sports Nutr. 2017 Sep 26;14:38. doi: 10.1186/s12970-017-0195-6. eCollection 2017.</t>
  </si>
  <si>
    <t>Martin JS, Mumford PW, Haun CT, Luera MJ, Muddle TWD, Colquhoun RJ, Feeney MP, Mackey CS, Roberson PA, Young KC, Pascoe DD, DeFreitas JM, Jenkins NDM, Roberts MD.</t>
  </si>
  <si>
    <t>Effects of a pre-workout supplement on hyperemia following leg extension resistance exercise to failure with different resistance loads</t>
  </si>
  <si>
    <t>10.1080/02701367.2024.2409932</t>
  </si>
  <si>
    <t>Faria LO</t>
  </si>
  <si>
    <t>Res Q Exerc Sport. 2025 Jun;96(2):356-370. doi: 10.1080/02701367.2024.2409932. Epub 2024 Oct 22.</t>
  </si>
  <si>
    <t>Faria LO, de Sousa Fortes L, Albuquerque MR.</t>
  </si>
  <si>
    <t>The Influence of Mental Fatigue on Physical Performance and Its Relationship with Rating Perceived Effort and Enjoyment in Older Adults</t>
  </si>
  <si>
    <t>10.1152/ajprenal.00012.2018</t>
  </si>
  <si>
    <t>Am J Physiol Renal Physiol</t>
  </si>
  <si>
    <t>Watson EL</t>
  </si>
  <si>
    <t>Am J Physiol Renal Physiol. 2018 Jun 1;314(6):F1188-F1196. doi: 10.1152/ajprenal.00012.2018. Epub 2018 Feb 7.</t>
  </si>
  <si>
    <t>Watson EL, Gould DW, Wilkinson TJ, Xenophontos S, Clarke AL, Vogt BP, Viana JL, Smith AC.</t>
  </si>
  <si>
    <t>Twelve-week combined resistance and aerobic training confers greater benefits than aerobic training alone in nondialysis CKD</t>
  </si>
  <si>
    <t>10.1007/s00520-020-05429-6</t>
  </si>
  <si>
    <t>Santagnello SB</t>
  </si>
  <si>
    <t>Support Care Cancer. 2020 Dec;28(12):6075-6084. doi: 10.1007/s00520-020-05429-6. Epub 2020 Apr 19.</t>
  </si>
  <si>
    <t>Santagnello SB, Martins FM, de Oliveira Junior GN, de Freitas Rodrigues de Sousa J, Nomelini RS, Murta EFC, Orsatti FL.</t>
  </si>
  <si>
    <t>Improvements in muscle strength, power, and size and self-reported fatigue as mediators of the effect of resistance exercise on physical performance breast cancer survivor women: a randomized controlled trial</t>
  </si>
  <si>
    <t>10.3390/nu8100642</t>
  </si>
  <si>
    <t>PMC5084029</t>
  </si>
  <si>
    <t>Jäger R</t>
  </si>
  <si>
    <t>Nutrients. 2016 Oct 14;8(10):642. doi: 10.3390/nu8100642.</t>
  </si>
  <si>
    <t>Jäger R, Purpura M, Stone JD, Turner SM, Anzalone AJ, Eimerbrink MJ, Pane M, Amoruso A, Rowlands DS, Oliver JM.</t>
  </si>
  <si>
    <t>Probiotic Streptococcus thermophilus FP4 and Bifidobacterium breve BR03 Supplementation Attenuates Performance and Range-of-Motion Decrements Following Muscle Damaging Exercise</t>
  </si>
  <si>
    <t>10.1002/jcsm.12165</t>
  </si>
  <si>
    <t>PMC5377413</t>
  </si>
  <si>
    <t>Klassen O</t>
  </si>
  <si>
    <t>J Cachexia Sarcopenia Muscle. 2017 Apr;8(2):305-316. doi: 10.1002/jcsm.12165. Epub 2016 Nov 28.</t>
  </si>
  <si>
    <t>Klassen O, Schmidt ME, Ulrich CM, Schneeweiss A, Potthoff K, Steindorf K, Wiskemann J.</t>
  </si>
  <si>
    <t>Muscle strength in breast cancer patients receiving different treatment regimes</t>
  </si>
  <si>
    <t>10.1186/s12882-024-03915-1</t>
  </si>
  <si>
    <t>PMC11760650</t>
  </si>
  <si>
    <t>Denguir S</t>
  </si>
  <si>
    <t>BMC Nephrol. 2025 Jan 23;26(1):36. doi: 10.1186/s12882-024-03915-1.</t>
  </si>
  <si>
    <t>Denguir S, Hellberg M, Almquist M, Clyne N.</t>
  </si>
  <si>
    <t>Survival in patients with CKD 3-5 after 12 months of exercise training - a post-hoc analysis of the RENEXC trial</t>
  </si>
  <si>
    <t>10.1111/sms.13409</t>
  </si>
  <si>
    <t>Scand J Med Sci Sports. 2019 Jun;29(6):886-896. doi: 10.1111/sms.13409. Epub 2019 Mar 12.</t>
  </si>
  <si>
    <t>Álvarez C, Ramírez-Vélez R, Ramírez-Campillo R, Lucia A, Alonso-Martinez AM, Faúndez H, Cadore EL, Izquierdo M.</t>
  </si>
  <si>
    <t>Improvements cardiometabolic risk factors in Latin American Amerindians (the Mapuche) with concurrent training</t>
  </si>
  <si>
    <t>10.4314/ahs.v18i1.16</t>
  </si>
  <si>
    <t>PMC6016983</t>
  </si>
  <si>
    <t>Afr Health Sci. 2018 Mar;18(1):120-131. doi: 10.4314/ahs.v18i1.16.</t>
  </si>
  <si>
    <t>Abd El-Kader SM, Al-Shreef FM.</t>
  </si>
  <si>
    <t>Inflammatory cytokines and immune system modulation by aerobic versus resisted exercise training for elderly</t>
  </si>
  <si>
    <t>10.1080/17461391.2015.1108367</t>
  </si>
  <si>
    <t>Mayo X</t>
  </si>
  <si>
    <t>Eur J Sport Sci. 2016 Nov;16(8):996-1004. doi: 10.1080/17461391.2015.1108367. Epub 2015 Nov 15.</t>
  </si>
  <si>
    <t>Mayo X, Iglesias-Soler E, Carballeira-Fernández E, Fernández-Del-Olmo M.</t>
  </si>
  <si>
    <t>A shorter set reduces the loss of cardiac autonomic and baroreflex control after resistance exercise</t>
  </si>
  <si>
    <t>10.1080/17461391.2017.1317834</t>
  </si>
  <si>
    <t>Filopoulos D</t>
  </si>
  <si>
    <t>Eur J Sport Sci. 2017 Aug;17(7):821-829. doi: 10.1080/17461391.2017.1317834. Epub 2017 Apr 26.</t>
  </si>
  <si>
    <t>Filopoulos D, Cormack SJ, Whyte DG.</t>
  </si>
  <si>
    <t>Normobaric hypoxia increases the growth hormone response to maximal resistance exercise in trained men</t>
  </si>
  <si>
    <t>10.1016/j.archger.2016.01.003</t>
  </si>
  <si>
    <t>Unver B</t>
  </si>
  <si>
    <t>Arch Gerontol Geriatr. 2016 May-Jun;64:45-50. doi: 10.1016/j.archger.2016.01.003. Epub 2016 Jan 6.</t>
  </si>
  <si>
    <t>Unver B, Bakirhan S, Karatosun V.</t>
  </si>
  <si>
    <t>Does a weight-training exercise programme given to patients four or more years after total knee arthroplasty improve mobility: A randomized controlled trial</t>
  </si>
  <si>
    <t>10.3390/nu13082712</t>
  </si>
  <si>
    <t>PMC8400619</t>
  </si>
  <si>
    <t>Martínez-Rodríguez A</t>
  </si>
  <si>
    <t>Nutrients. 2021 Aug 6;13(8):2712. doi: 10.3390/nu13082712.</t>
  </si>
  <si>
    <t>Martínez-Rodríguez A, Cuestas-Calero BJ, Martínez-Olcina M, Marcos-Pardo PJ.</t>
  </si>
  <si>
    <t>Benefits of Adding an Aquatic Resistance Interval Training to a Nutritional Education on Body Composition, Body Image Perception and Adherence to the Mediterranean Diet in Older Women</t>
  </si>
  <si>
    <t>10.1001/jamanetworkopen.2025.0413</t>
  </si>
  <si>
    <t>PMC11904736</t>
  </si>
  <si>
    <t>JAMA Netw Open. 2025 Mar 3;8(3):e250413. doi: 10.1001/jamanetworkopen.2025.0413.</t>
  </si>
  <si>
    <t>Galvão DA, Newton RU, Taaffe DR, Cormie P, Schumacher O, Nelson CJ, Gardiner RA, Spry N, Joseph D, Tang C, Luo H, Chee R, Hayne D, Chambers SK.</t>
  </si>
  <si>
    <t>Exercise and Psychosexual Education to Improve Sexual Function in Men With Prostate Cancer: A Randomized Clinical Trial</t>
  </si>
  <si>
    <t>10.1515/hmbci-2018-0020</t>
  </si>
  <si>
    <t>Horm Mol Biol Clin Investig. 2018 Sep 8;35(3):/j/hmbci.2018.35.issue-3/hmbci-2018-0020/hmbci-2018-0020.xml. doi: 10.1515/hmbci-2018-0020.</t>
  </si>
  <si>
    <t>Banitalebi E, Faramarzi M, Bagheri L, Kazemi AR.</t>
  </si>
  <si>
    <t>Comparison of performing 12 weeks' resistance training before, after and/or in between aerobic exercise on the hormonal status of aged women: a randomized controlled trial</t>
  </si>
  <si>
    <t>10.1186/s13063-015-1037-y</t>
  </si>
  <si>
    <t>PMC4640163</t>
  </si>
  <si>
    <t>Simpson KA</t>
  </si>
  <si>
    <t>Trials. 2015 Nov 10;16:512. doi: 10.1186/s13063-015-1037-y.</t>
  </si>
  <si>
    <t>Simpson KA, Mavros Y, Kay S, Meiklejohn J, de Vos N, Wang Y, Guo Q, Zhao R, Climstein M, Baune BT, Blair S, O'Sullivan AJ, Simar D, Singh N, Singh MA.</t>
  </si>
  <si>
    <t>Graded Resistance Exercise And Type 2 Diabetes in Older adults (The GREAT2DO study): methods and baseline cohort characteristics of a randomized controlled trial</t>
  </si>
  <si>
    <t>10.1016/j.exger.2024.112410</t>
  </si>
  <si>
    <t>Memelink RG</t>
  </si>
  <si>
    <t>Exp Gerontol. 2024 Jun 1;190:112410. doi: 10.1016/j.exger.2024.112410. Epub 2024 Apr 1.</t>
  </si>
  <si>
    <t>Memelink RG, Njemini R, de Bos Kuil MJJ, Wopereis S, de Vogel-van den Bosch J, Schoufour JD, Tieland M, Weijs PJM, Bautmans I.</t>
  </si>
  <si>
    <t>The effect of a combined lifestyle intervention with and without protein drink on inflammation in older adults with obesity and type 2 diabetes</t>
  </si>
  <si>
    <t>10.1001/jama.2019.5795</t>
  </si>
  <si>
    <t>PMC6549299</t>
  </si>
  <si>
    <t>JAMA. 2019 Jun 4;321(21):2092-2100. doi: 10.1001/jama.2019.5795.</t>
  </si>
  <si>
    <t>Liu-Ambrose T, Davis JC, Best JR, Dian L, Madden K, Cook W, Hsu CL, Khan KM.</t>
  </si>
  <si>
    <t>Effect of a Home-Based Exercise Program on Subsequent Falls Among Community-Dwelling High-Risk Older Adults After a Fall: A Randomized Clinical Trial</t>
  </si>
  <si>
    <t>10.1123/ijspp.2022-0354</t>
  </si>
  <si>
    <t>Int J Sports Physiol Perform. 2023 Mar 2;18(4):420-427. doi: 10.1123/ijspp.2022-0354. Print 2023 Apr 1.</t>
  </si>
  <si>
    <t>Grazioli R, Loturco I, Veeck F, Setuain I, Zandavalli LA, Inácio M, Pinto RS, Cadore EL.</t>
  </si>
  <si>
    <t>Speed-Related Abilities Are Similarly Improved After Sled Training Under Different Magnitudes of Velocity Loss in Highly Trained Soccer Players</t>
  </si>
  <si>
    <t>10.1016/j.clinre.2024.102461</t>
  </si>
  <si>
    <t>Clin Res Hepatol Gastroenterol</t>
  </si>
  <si>
    <t>Couret A</t>
  </si>
  <si>
    <t>Clin Res Hepatol Gastroenterol. 2024 Oct;48(8):102461. doi: 10.1016/j.clinre.2024.102461. Epub 2024 Sep 12.</t>
  </si>
  <si>
    <t>Couret A, King JA, Pereira B, Courteix D, Obert P, Vinet A, Walther G, Lesourd B, Chapier R, Zak M, Bagheri R, Ugbolue CU, Abergel A, Thivel D, Dutheil F, Ennequin G.</t>
  </si>
  <si>
    <t>Effect of different modalities of exercise on Fatty Liver Index in patients with metabolic syndrome: The RESOLVE randomized trial</t>
  </si>
  <si>
    <t>10.1249/MSS.0000000000001443</t>
  </si>
  <si>
    <t>PMC5770105</t>
  </si>
  <si>
    <t>Med Sci Sports Exerc. 2018 Feb;50(2):187-195. doi: 10.1249/MSS.0000000000001443.</t>
  </si>
  <si>
    <t>Bloomquist K, Oturai P, Steele ML, Adamsen L, Møller T, Christensen KB, Ejlertsen B, Hayes SC.</t>
  </si>
  <si>
    <t>Heavy-Load Lifting: Acute Response in Breast Cancer Survivors at Risk for Lymphedema</t>
  </si>
  <si>
    <t>10.20945/2359-4292-2023-0381</t>
  </si>
  <si>
    <t>PMC11326731</t>
  </si>
  <si>
    <t>Arch Endocrinol Metab</t>
  </si>
  <si>
    <t>Martins JB</t>
  </si>
  <si>
    <t>Arch Endocrinol Metab. 2024 Jul 30;68:e230381. doi: 10.20945/2359-4292-2023-0381. eCollection 2024.</t>
  </si>
  <si>
    <t>Martins JB, Zanella D, Nunes RB, Collado PS, Lehnen AM.</t>
  </si>
  <si>
    <t>Modified-release gliclazide acutely improves recovery but causes undesirable blood glucose decrease after a resistance exercise session in healthy adults: a pilot study for a randomized clinical trial</t>
  </si>
  <si>
    <t>10.4314/ahs.v21i3.30</t>
  </si>
  <si>
    <t>PMC8843261</t>
  </si>
  <si>
    <t>Al-Jiffri OH</t>
  </si>
  <si>
    <t>Afr Health Sci. 2021 Sep;21(3):1214-1222. doi: 10.4314/ahs.v21i3.30.</t>
  </si>
  <si>
    <t>Al-Jiffri OH, Abd El-Kader SM.</t>
  </si>
  <si>
    <t>Aerobic versus resistance exercises on systemic inflammation and sleep parameters in obese subjects with chronic insomnia syndrome</t>
  </si>
  <si>
    <t>10.23736/S0022-4707.18.08361-5</t>
  </si>
  <si>
    <t>Jambassi-Filho JC</t>
  </si>
  <si>
    <t>J Sports Med Phys Fitness. 2019 Apr;59(4):541-546. doi: 10.23736/S0022-4707.18.08361-5. Epub 2018 Apr 20.</t>
  </si>
  <si>
    <t>Jambassi-Filho JC, Gurjão AL, Ceccato M, Santos-Neto AG, Braz IA, Gobbi S.</t>
  </si>
  <si>
    <t>Acute effect of different exercise intensities and differences related to age on muscle performance in young and older women</t>
  </si>
  <si>
    <t>10.1097/PHM.0000000000000476</t>
  </si>
  <si>
    <t>NIHMS751480</t>
  </si>
  <si>
    <t>PMC4873453</t>
  </si>
  <si>
    <t>Carrico C</t>
  </si>
  <si>
    <t>Am J Phys Med Rehabil. 2016 Jun;95(6):397-406. doi: 10.1097/PHM.0000000000000476.</t>
  </si>
  <si>
    <t>Carrico C, Chelette KC 2nd, Westgate PM, Salmon-Powell E, Nichols L, Sawaki L.</t>
  </si>
  <si>
    <t>Randomized Trial of Peripheral Nerve Stimulation to Enhance Modified Constraint-Induced Therapy After Stroke</t>
  </si>
  <si>
    <t>10.1249/MSS.0000000000001104</t>
  </si>
  <si>
    <t>Beaudoin N</t>
  </si>
  <si>
    <t>Med Sci Sports Exerc. 2017 Feb;49(2):231-237. doi: 10.1249/MSS.0000000000001104.</t>
  </si>
  <si>
    <t>Beaudoin N, Bouvet GF, Coriati A, Rabasa-Lhoret R, Berthiaume Y.</t>
  </si>
  <si>
    <t>Combined Exercise Training Improves Glycemic Control in Adult with Cystic Fibrosis</t>
  </si>
  <si>
    <t>10.1371/journal.pone.0257918</t>
  </si>
  <si>
    <t>PMC8535393</t>
  </si>
  <si>
    <t>Yabe H</t>
  </si>
  <si>
    <t>PLoS One. 2021 Oct 22;16(10):e0257918. doi: 10.1371/journal.pone.0257918. eCollection 2021.</t>
  </si>
  <si>
    <t>Yabe H, Kono K, Yamaguchi T, Ishikawa Y, Yamaguchi Y, Azekura H.</t>
  </si>
  <si>
    <t>Effects of intradialytic exercise for advanced-age patients undergoing hemodialysis: A randomized controlled trial</t>
  </si>
  <si>
    <t>10.1186/s12967-018-1615-3</t>
  </si>
  <si>
    <t>PMC6117915</t>
  </si>
  <si>
    <t>J Transl Med</t>
  </si>
  <si>
    <t>Vale AF</t>
  </si>
  <si>
    <t>J Transl Med. 2018 Aug 30;16(1):240. doi: 10.1186/s12967-018-1615-3.</t>
  </si>
  <si>
    <t>Vale AF, Carneiro JA, Jardim PCV, Jardim TV, Steele J, Fisher JP, Gentil P.</t>
  </si>
  <si>
    <t>Acute effects of different resistance training loads on cardiac autonomic modulation in hypertensive postmenopausal women</t>
  </si>
  <si>
    <t>10.1186/s13063-016-1422-1</t>
  </si>
  <si>
    <t>PMC4919882</t>
  </si>
  <si>
    <t>Trials. 2016 Jun 24;17(1):298. doi: 10.1186/s13063-016-1422-1.</t>
  </si>
  <si>
    <t>Ramírez-Vélez R, Hernandez A, Castro K, Tordecilla-Sanders A, González-Ruíz K, Correa-Bautista JE, Izquierdo M, García-Hermoso A.</t>
  </si>
  <si>
    <t>High Intensity Interval- vs Resistance or Combined- Training for Improving Cardiometabolic Health in Overweight Adults (Cardiometabolic HIIT-RT Study): study protocol for a randomised controlled trial</t>
  </si>
  <si>
    <t>10.1155/2022/9539286</t>
  </si>
  <si>
    <t>PMC9208992</t>
  </si>
  <si>
    <t>Mohammad M</t>
  </si>
  <si>
    <t>Mediators Inflamm. 2022 Jun 13;2022:9539286. doi: 10.1155/2022/9539286. eCollection 2022.</t>
  </si>
  <si>
    <t>Mohammad M, Karim D, Mehdi M, Marziyeh S, Hadi S, Shila N.</t>
  </si>
  <si>
    <t>The Combinatory Effect of Spirulina Supplementation and Resistance Exercise on Plasma Contents of Adipolin, Apelin, Ghrelin, and Glucose in Overweight and Obese Men</t>
  </si>
  <si>
    <t>10.1055/s-0042-112591</t>
  </si>
  <si>
    <t>Leprêtre PM</t>
  </si>
  <si>
    <t>Int J Sports Med. 2016 Dec;37(14):1144-1149. doi: 10.1055/s-0042-112591. Epub 2016 Nov 10.</t>
  </si>
  <si>
    <t>Leprêtre PM, Ghannem M, Bulvestre M, Ahmaidi S, Delanaud S, Weissland T, Lopes P.</t>
  </si>
  <si>
    <t>Exercise-based Cardiac Rehabilitation in Coronary Disease: Training Impulse or Modalities?</t>
  </si>
  <si>
    <t>10.3390/nu12071912</t>
  </si>
  <si>
    <t>PMC7401280</t>
  </si>
  <si>
    <t>Ranchal-Sanchez A</t>
  </si>
  <si>
    <t>Nutrients. 2020 Jun 28;12(7):1912. doi: 10.3390/nu12071912.</t>
  </si>
  <si>
    <t>Ranchal-Sanchez A, Diaz-Bernier VM, De La Florida-Villagran CA, Llorente-Cantarero FJ, Campos-Perez J, Jurado-Castro JM.</t>
  </si>
  <si>
    <t>Acute Effects of Beetroot Juice Supplements on Resistance Training: A Randomized Double-Blind Crossover</t>
  </si>
  <si>
    <t>10.1249/MSS.0000000000002339</t>
  </si>
  <si>
    <t>Benham JL</t>
  </si>
  <si>
    <t>Med Sci Sports Exerc. 2020 Sep;52(9):1960-1965. doi: 10.1249/MSS.0000000000002339.</t>
  </si>
  <si>
    <t>Benham JL, Booth JE, Dunbar MJ, Doucette S, Boulé NG, Kenny GP, Prud'homme D, Sigal RJ.</t>
  </si>
  <si>
    <t>Significant Dose-Response between Exercise Adherence and Hemoglobin A1c Change</t>
  </si>
  <si>
    <t>10.3390/nu14235128</t>
  </si>
  <si>
    <t>PMC9736485</t>
  </si>
  <si>
    <t>Eckstein ML</t>
  </si>
  <si>
    <t>Nutrients. 2022 Dec 2;14(23):5128. doi: 10.3390/nu14235128.</t>
  </si>
  <si>
    <t>Eckstein ML, Erlmann MP, Aberer F, Haupt S, Zimmermann P, Wachsmuth NB, Schierbauer J, Zimmer RT, Herz D, Obermayer-Pietsch B, Moser O.</t>
  </si>
  <si>
    <t>Glucose and Fructose Supplementation and Their Acute Effects on Anaerobic Endurance and Resistance Exercise Performance in Healthy Individuals: A Double-Blind Randomized Placebo-Controlled Crossover Trial</t>
  </si>
  <si>
    <t>10.1007/s11357-024-01110-6</t>
  </si>
  <si>
    <t>PMC11226571</t>
  </si>
  <si>
    <t>Vints WAJ</t>
  </si>
  <si>
    <t>Geroscience. 2024 Aug;46(4):3971-3991. doi: 10.1007/s11357-024-01110-6. Epub 2024 Mar 13.</t>
  </si>
  <si>
    <t>Vints WAJ, Šeikinaitė J, Gökçe E, Kušleikienė S, Šarkinaite M, Valatkeviciene K, Česnaitienė VJ, Verbunt J, Levin O, Masiulis N.</t>
  </si>
  <si>
    <t>Resistance exercise effects on hippocampus subfield volumes and biomarkers of neuroplasticity and neuroinflammation in older adults with low and high risk of mild cognitive impairment: a randomized controlled trial</t>
  </si>
  <si>
    <t>10.3390/nu13020374</t>
  </si>
  <si>
    <t>PMC7911670</t>
  </si>
  <si>
    <t>Paoli A</t>
  </si>
  <si>
    <t>Nutrients. 2021 Jan 26;13(2):374. doi: 10.3390/nu13020374.</t>
  </si>
  <si>
    <t>Paoli A, Cenci L, Pompei P, Sahin N, Bianco A, Neri M, Caprio M, Moro T.</t>
  </si>
  <si>
    <t>Effects of Two Months of Very Low Carbohydrate Ketogenic Diet on Body Composition, Muscle Strength, Muscle Area, and Blood Parameters in Competitive Natural Body Builders</t>
  </si>
  <si>
    <t>10.1016/j.mvr.2019.103887</t>
  </si>
  <si>
    <t>Microvasc Res. 2019 Sep;125:103887. doi: 10.1016/j.mvr.2019.103887. Epub 2019 Jun 17.</t>
  </si>
  <si>
    <t>Mitropoulos A, Gumber A, Akil M, Klonizakis M.</t>
  </si>
  <si>
    <t>Exploring the microcirculatory effects of an exercise programme including aerobic and resistance training in people with limited cutaneous systemic sclerosis</t>
  </si>
  <si>
    <t>10.1080/15438627.2024.2349521</t>
  </si>
  <si>
    <t>Chang S</t>
  </si>
  <si>
    <t>Res Sports Med. 2024 Sep-Oct;32(5):871-884. doi: 10.1080/15438627.2024.2349521. Epub 2024 May 7.</t>
  </si>
  <si>
    <t>Chang S, Liu H.</t>
  </si>
  <si>
    <t>Effects of combined resistance training and Tai Chi on oxidative stress, blood glucose and lipid metabolism and quality of life in elderly patients with type 2 diabetes mellitus</t>
  </si>
  <si>
    <t>10.1186/s12970-018-0236-9</t>
  </si>
  <si>
    <t>PMC6038311</t>
  </si>
  <si>
    <t>Vargas S</t>
  </si>
  <si>
    <t>J Int Soc Sports Nutr. 2018 Jul 9;15(1):31. doi: 10.1186/s12970-018-0236-9.</t>
  </si>
  <si>
    <t>Vargas S, Romance R, Petro JL, Bonilla DA, Galancho I, Espinar S, Kreider RB, Benítez-Porres J.</t>
  </si>
  <si>
    <t>Efficacy of ketogenic diet on body composition during resistance training in trained men: a randomized controlled trial</t>
  </si>
  <si>
    <t>10.1007/s00421-016-3373-3</t>
  </si>
  <si>
    <t>PMC4875060</t>
  </si>
  <si>
    <t>Tsuchiya Y</t>
  </si>
  <si>
    <t>Eur J Appl Physiol. 2016 Jun;116(6):1179-88. doi: 10.1007/s00421-016-3373-3. Epub 2016 Apr 16.</t>
  </si>
  <si>
    <t>Tsuchiya Y, Yanagimoto K, Nakazato K, Hayamizu K, Ochi E.</t>
  </si>
  <si>
    <t>Eicosapentaenoic and docosahexaenoic acids-rich fish oil supplementation attenuates strength loss and limited joint range of motion after eccentric contractions: a randomized, double-blind, placebo-controlled, parallel-group trial</t>
  </si>
  <si>
    <t>10.1139/apnm-2024-0390</t>
  </si>
  <si>
    <t>Huang MJ</t>
  </si>
  <si>
    <t>Appl Physiol Nutr Metab. 2025 Jan 1;50:1-12. doi: 10.1139/apnm-2024-0390.</t>
  </si>
  <si>
    <t>Huang MJ, Singh F, Taaffe D, Chen T, Nosaka K.</t>
  </si>
  <si>
    <t>Effects of eccentric versus stretching exercise training on cognitive function of older women</t>
  </si>
  <si>
    <t>10.3920/BM2017.0193</t>
  </si>
  <si>
    <t>Benef Microbes</t>
  </si>
  <si>
    <t>Inoue T</t>
  </si>
  <si>
    <t>Benef Microbes. 2018 Dec 7;9(6):843-853. doi: 10.3920/BM2017.0193. Epub 2018 Sep 10.</t>
  </si>
  <si>
    <t>Inoue T, Kobayashi Y, Mori N, Sakagawa M, Xiao JZ, Moritani T, Sakane N, Nagai N.</t>
  </si>
  <si>
    <t>Effect of combined bifidobacteria supplementation and resistance training on cognitive function, body composition and bowel habits of healthy elderly subjects</t>
  </si>
  <si>
    <t>10.1186/s12970-016-0114-2</t>
  </si>
  <si>
    <t>PMC4715299</t>
  </si>
  <si>
    <t>Antonio J</t>
  </si>
  <si>
    <t>J Int Soc Sports Nutr. 2016 Jan 16;13:3. doi: 10.1186/s12970-016-0114-2. eCollection 2016.</t>
  </si>
  <si>
    <t>Antonio J, Ellerbroek A, Silver T, Vargas L, Peacock C.</t>
  </si>
  <si>
    <t>The effects of a high protein diet on indices of health and body composition--a crossover trial in resistance-trained men</t>
  </si>
  <si>
    <t>10.1111/crj.12141</t>
  </si>
  <si>
    <t>Nyberg A</t>
  </si>
  <si>
    <t>Clin Respir J. 2015 Jul;9(3):278-88. doi: 10.1111/crj.12141. Epub 2014 May 21.</t>
  </si>
  <si>
    <t>Nyberg A, Lindström B, Rickenlund A, Wadell K.</t>
  </si>
  <si>
    <t>Low-load/high-repetition elastic band resistance training in patients with COPD: a randomized, controlled, multicenter trial</t>
  </si>
  <si>
    <t>10.1152/japplphysiol.00301.2021</t>
  </si>
  <si>
    <t>Graff RM</t>
  </si>
  <si>
    <t>J Appl Physiol (1985). 2022 Jul 1;133(1):119-129. doi: 10.1152/japplphysiol.00301.2021. Epub 2022 May 26.</t>
  </si>
  <si>
    <t>Graff RM, Jennings K, LaVoy ECP, Warren VE, Macdonald BW, Park Y, Markofski MM.</t>
  </si>
  <si>
    <t>T-cell counts in response to acute cardiorespiratory or resistance exercise in physically active or physically inactive older adults: a randomized crossover study</t>
  </si>
  <si>
    <t>10.1016/j.exger.2019.110790</t>
  </si>
  <si>
    <t>Exp Gerontol. 2020 Feb;130:110790. doi: 10.1016/j.exger.2019.110790. Epub 2019 Dec 6.</t>
  </si>
  <si>
    <t>Furtado GE, Carvalho HM, Loureiro M, Patrício M, Uba-Chupel M, Colado JC, Hogervorst E, Ferreira JP, Teixeira AM.</t>
  </si>
  <si>
    <t>Chair-based exercise programs in institutionalized older women: Salivary steroid hormones, disabilities and frailty changes</t>
  </si>
  <si>
    <t>10.1186/s13063-022-06632-y</t>
  </si>
  <si>
    <t>PMC9376905</t>
  </si>
  <si>
    <t>Morrow A</t>
  </si>
  <si>
    <t>Trials. 2022 Aug 15;23(1):660. doi: 10.1186/s13063-022-06632-y.</t>
  </si>
  <si>
    <t>Morrow A, Gray SR, Bayes HK, Sykes R, McGarry E, Anderson D, Boiskin D, Burke C, Cleland JGF, Goodyear C, Ibbotson T, Lang CC, McConnachie, Mair F, Mangion K, Patel M, Sattar N, Taggart D, Taylor R, Dawkes S, Berry C.</t>
  </si>
  <si>
    <t>Prevention and early treatment of the long-term physical effects of COVID-19 in adults: design of a randomised controlled trial of resistance exercise-CISCO-21</t>
  </si>
  <si>
    <t>10.1152/ajpendo.00050.2015</t>
  </si>
  <si>
    <t>Am J Physiol Endocrinol Metab. 2015 Jul 1;309(1):E72-83. doi: 10.1152/ajpendo.00050.2015. Epub 2015 May 12.</t>
  </si>
  <si>
    <t>Figueiredo VC, Caldow MK, Massie V, Markworth JF, Cameron-Smith D, Blazevich AJ.</t>
  </si>
  <si>
    <t>Ribosome biogenesis adaptation in resistance training-induced human skeletal muscle hypertrophy</t>
  </si>
  <si>
    <t>10.1186/s12966-017-0543-6</t>
  </si>
  <si>
    <t>PMC5504569</t>
  </si>
  <si>
    <t>Jancey J</t>
  </si>
  <si>
    <t>Int J Behav Nutr Phys Act. 2017 Jul 11;14(1):92. doi: 10.1186/s12966-017-0543-6.</t>
  </si>
  <si>
    <t>Jancey J, Holt AM, Lee A, Kerr D, Robinson S, Tang L, Anderson AS, Hills AP, Howat P.</t>
  </si>
  <si>
    <t>Effects of a physical activity and nutrition program in retirement villages: a cluster randomised controlled trial</t>
  </si>
  <si>
    <t>10.1111/sms.13223</t>
  </si>
  <si>
    <t>Scand J Med Sci Sports. 2018 Oct;28(10):2135-2143. doi: 10.1111/sms.13223. Epub 2018 Jun 13.</t>
  </si>
  <si>
    <t>Ramos-Campo DJ, Martínez-Guardado I, Olcina G, Marín-Pagán C, Martínez-Noguera FJ, Carlos-Vivas J, Alcaraz PE, Rubio JÁ.</t>
  </si>
  <si>
    <t>Effect of high-intensity resistance circuit-based training in hypoxia on aerobic performance and repeat sprint ability</t>
  </si>
  <si>
    <t>10.1186/s12891-019-2438-y</t>
  </si>
  <si>
    <t>PMC6379958</t>
  </si>
  <si>
    <t>Fathollahnejad K</t>
  </si>
  <si>
    <t>BMC Musculoskelet Disord. 2019 Feb 18;20(1):86. doi: 10.1186/s12891-019-2438-y.</t>
  </si>
  <si>
    <t>Fathollahnejad K, Letafatkar A, Hadadnezhad M.</t>
  </si>
  <si>
    <t>The effect of manual therapy and stabilizing exercises on forward head and rounded shoulder postures: a six-week intervention with a one-month follow-up study</t>
  </si>
  <si>
    <t>10.1016/j.puhe.2015.04.018</t>
  </si>
  <si>
    <t>Chen MS</t>
  </si>
  <si>
    <t>Public Health. 2015 Aug;129(8):1114-24. doi: 10.1016/j.puhe.2015.04.018. Epub 2015 May 28.</t>
  </si>
  <si>
    <t>Chen MS, Lin TC, Jiang BC.</t>
  </si>
  <si>
    <t>Aerobic and resistance exercise training program intervention for enhancing gait function in elderly and chronically ill Taiwanese patients</t>
  </si>
  <si>
    <t>10.1097/GME.0000000000000765</t>
  </si>
  <si>
    <t>Son WM</t>
  </si>
  <si>
    <t>Menopause. 2017 Mar;24(3):262-268. doi: 10.1097/GME.0000000000000765.</t>
  </si>
  <si>
    <t>Son WM, Sung KD, Cho JM, Park SY.</t>
  </si>
  <si>
    <t>Combined exercise reduces arterial stiffness, blood pressure, and blood markers for cardiovascular risk in postmenopausal women with hypertension</t>
  </si>
  <si>
    <t>10.1002/jbmr.3905</t>
  </si>
  <si>
    <t>NIHMS1062270</t>
  </si>
  <si>
    <t>PMC7064383</t>
  </si>
  <si>
    <t>Armamento-Villareal R</t>
  </si>
  <si>
    <t>J Bone Miner Res. 2020 Mar;35(3):430-439. doi: 10.1002/jbmr.3905. Epub 2019 Dec 4.</t>
  </si>
  <si>
    <t>Armamento-Villareal R, Aguirre L, Waters DL, Napoli N, Qualls C, Villareal DT.</t>
  </si>
  <si>
    <t>Effect of Aerobic or Resistance Exercise, or Both, on Bone Mineral Density and Bone Metabolism in Obese Older Adults While Dieting: A Randomized Controlled Trial</t>
  </si>
  <si>
    <t>10.2196/65636</t>
  </si>
  <si>
    <t>PMC12094531</t>
  </si>
  <si>
    <t>Tang JYM</t>
  </si>
  <si>
    <t>JMIR Aging. 2025 May 14;8:e65636. doi: 10.2196/65636.</t>
  </si>
  <si>
    <t>Tang JYM, Luo H, Tse M, Kwan J, Leung AYM, Tsien Wong TB, Lum TYS, Wong GHY.</t>
  </si>
  <si>
    <t>Frailty, Fitness, and Quality of Life Outcomes of a Healthy and Productive Aging Program (GrandMove) for Older Adults With Frailty or Prefrailty: Cluster Randomized Controlled Trial</t>
  </si>
  <si>
    <t>10.1139/apnm-2016-0569</t>
  </si>
  <si>
    <t>Waldron M</t>
  </si>
  <si>
    <t>Appl Physiol Nutr Metab. 2017 Jun;42(6):630-636. doi: 10.1139/apnm-2016-0569. Epub 2017 Jan 27.</t>
  </si>
  <si>
    <t>Waldron M, Whelan K, Jeffries O, Burt D, Howe L, Patterson SD.</t>
  </si>
  <si>
    <t>The effects of acute branched-chain amino acid supplementation on recovery from a single bout of hypertrophy exercise in resistance-trained athletes</t>
  </si>
  <si>
    <t>10.1038/s41598-025-96156-7</t>
  </si>
  <si>
    <t>PMC11968789</t>
  </si>
  <si>
    <t>Rice JM</t>
  </si>
  <si>
    <t>Sci Rep. 2025 Apr 3;15(1):11378. doi: 10.1038/s41598-025-96156-7.</t>
  </si>
  <si>
    <t>Rice JM, Gordon BR, Lindheimer JB, Lyons M, Herring MP.</t>
  </si>
  <si>
    <t>Associations between expected and observed psychological responses to acute resistance exercise in analogue generalized anxiety disorder</t>
  </si>
  <si>
    <t>10.1007/s00421-020-04552-w</t>
  </si>
  <si>
    <t>PMC7862188</t>
  </si>
  <si>
    <t>Schenk A</t>
  </si>
  <si>
    <t>Eur J Appl Physiol. 2021 Feb;121(2):637-644. doi: 10.1007/s00421-020-04552-w. Epub 2020 Nov 19.</t>
  </si>
  <si>
    <t>Schenk A, Joisten N, Walzik D, Koliamitra C, Schoser D, Bloch W, Zimmer P.</t>
  </si>
  <si>
    <t>Acute exercise impacts AhR and PD-1 levels of CD8(+) T-cells-Exploratory results from a randomized cross-over trial comparing endurance versus resistance exercise</t>
  </si>
  <si>
    <t>10.1080/09638288.2016.1276971</t>
  </si>
  <si>
    <t>Disabil Rehabil. 2018 Apr;40(7):784-790. doi: 10.1080/09638288.2016.1276971. Epub 2017 Jan 13.</t>
  </si>
  <si>
    <t>Frih B, Mkacher W, Jaafar H, Frih A, Ben Salah Z, El May M, Hammami M.</t>
  </si>
  <si>
    <t>Specific balance training included in an endurance-resistance exercise program improves postural balance in elderly patients undergoing haemodialysis</t>
  </si>
  <si>
    <t>10.1111/nyas.15329</t>
  </si>
  <si>
    <t>PMC12096816</t>
  </si>
  <si>
    <t>Ann N Y Acad Sci</t>
  </si>
  <si>
    <t>Vázquez-Lorente H</t>
  </si>
  <si>
    <t>Ann N Y Acad Sci. 2025 May;1547(1):154-169. doi: 10.1111/nyas.15329. Epub 2025 Apr 12.</t>
  </si>
  <si>
    <t>Vázquez-Lorente H, Herrera-Quintana L, Acosta FM, Amaro-Gahete FJ, Ruiz JR.</t>
  </si>
  <si>
    <t>Low-grade systemic inflammation biomarkers in sedentary young healthy adults are not significantly affected by a 24-week concurrent training intervention</t>
  </si>
  <si>
    <t>10.1016/j.ptsp.2018.04.001</t>
  </si>
  <si>
    <t>Kabiri S</t>
  </si>
  <si>
    <t>Phys Ther Sport. 2018 Jul;32:22-28. doi: 10.1016/j.ptsp.2018.04.001. Epub 2018 Apr 7.</t>
  </si>
  <si>
    <t>Kabiri S, Halabchi F, Angoorani H, Yekaninejad S.</t>
  </si>
  <si>
    <t>Comparison of three modes of aerobic exercise combined with resistance training on the pain and function of patients with knee osteoarthritis: A randomized controlled trial</t>
  </si>
  <si>
    <t>10.1016/j.exger.2024.112450</t>
  </si>
  <si>
    <t>Exp Gerontol. 2024 Jul;192:112450. doi: 10.1016/j.exger.2024.112450. Epub 2024 May 6.</t>
  </si>
  <si>
    <t>Tsai CL, Chen ZR, Chia PS, Pan CY, Tseng YT, Chen WC.</t>
  </si>
  <si>
    <t>Acute resistance exercise combined with whole body vibration and blood flow restriction: Molecular and neurocognitive effects in late-middle-aged and older adults</t>
  </si>
  <si>
    <t>10.1186/s12905-019-0722-5</t>
  </si>
  <si>
    <t>PMC6352322</t>
  </si>
  <si>
    <t>Jang SH</t>
  </si>
  <si>
    <t>BMC Womens Health. 2019 Jan 29;19(1):23. doi: 10.1186/s12905-019-0722-5.</t>
  </si>
  <si>
    <t>Jang SH, Paik IY, Ryu JH, Lee TH, Kim DE.</t>
  </si>
  <si>
    <t>Effects of aerobic and resistance exercises on circulating apelin-12 and apelin-36 concentrations in obese middle-aged women: a randomized controlled trial</t>
  </si>
  <si>
    <t>10.1186/s12877-015-0109-x</t>
  </si>
  <si>
    <t>PMC4571136</t>
  </si>
  <si>
    <t>Martínez-Velilla N</t>
  </si>
  <si>
    <t>BMC Geriatr. 2015 Sep 15;15:112. doi: 10.1186/s12877-015-0109-x.</t>
  </si>
  <si>
    <t>Martínez-Velilla N, Casas-Herrero A, Zambom-Ferraresi F, Suárez N, Alonso-Renedo J, Contín KC, de Asteasu ML, Echeverria NF, Lázaro MG, Izquierdo M.</t>
  </si>
  <si>
    <t>Functional and cognitive impairment prevention through early physical activity for geriatric hospitalized patients: study protocol for a randomized controlled trial</t>
  </si>
  <si>
    <t>10.1016/j.jcjd.2018.08.193</t>
  </si>
  <si>
    <t>NIHMS1512034</t>
  </si>
  <si>
    <t>PMC6591112</t>
  </si>
  <si>
    <t>Can J Diabetes. 2019 Aug;43(6):406-414.e1. doi: 10.1016/j.jcjd.2018.08.193. Epub 2018 Aug 30.</t>
  </si>
  <si>
    <t>Reddy R, Wittenberg A, Castle JR, El Youssef J, Winters-Stone K, Gillingham M, Jacobs PG.</t>
  </si>
  <si>
    <t>Effect of Aerobic and Resistance Exercise on Glycemic Control in Adults With Type 1 Diabetes</t>
  </si>
  <si>
    <t>10.1097/JSM.0000000000000476</t>
  </si>
  <si>
    <t>Hong SG</t>
  </si>
  <si>
    <t>Clin J Sport Med. 2018 Nov;28(6):500-508. doi: 10.1097/JSM.0000000000000476.</t>
  </si>
  <si>
    <t>Hong SG, Kim JH, Jun TW.</t>
  </si>
  <si>
    <t>Effects of 12-Week Resistance Exercise on Electroencephalogram Patterns and Cognitive Function in the Elderly With Mild Cognitive Impairment: A Randomized Controlled Trial</t>
  </si>
  <si>
    <t>10.1016/j.clnesp.2024.12.002</t>
  </si>
  <si>
    <t>Morenas-Aguilar MD</t>
  </si>
  <si>
    <t>Clin Nutr ESPEN. 2025 Feb;65:305-314. doi: 10.1016/j.clnesp.2024.12.002. Epub 2024 Dec 5.</t>
  </si>
  <si>
    <t>Morenas-Aguilar MD, Miras-Moreno S, Chacón-Ventura S, Martín-Olmedo JJ, Cwiklinska M, Jiménez-Martínez P, Alix-Fages C, Janicijevic D, García-Ramos A.</t>
  </si>
  <si>
    <t>Highly branched cyclic dextrin supplementation and resistance training: A randomized double-blinded crossover trial examining mechanical, metabolic, and perceptual responses</t>
  </si>
  <si>
    <t>10.2147/CIA.S388026</t>
  </si>
  <si>
    <t>PMC9869795</t>
  </si>
  <si>
    <t>Knauer K</t>
  </si>
  <si>
    <t>Clin Interv Aging. 2023 Jan 19;18:71-80. doi: 10.2147/CIA.S388026. eCollection 2023.</t>
  </si>
  <si>
    <t>Knauer K, Chaudry O, Uder M, Kohl M, Kemmler W, Bickelhaupt S, Engelke K.</t>
  </si>
  <si>
    <t>Effects of High-Intensity Resistance Training on Visceral Adipose Tissue and Abdominal Aortic Calcifications in Older Men with Osteosarcopenia - Results from the FrOST Study</t>
  </si>
  <si>
    <t>10.1139/apnm-2016-0552</t>
  </si>
  <si>
    <t>Roberson KB</t>
  </si>
  <si>
    <t>Appl Physiol Nutr Metab. 2017 Jun;42(6):637-646. doi: 10.1139/apnm-2016-0552. Epub 2017 Jan 31.</t>
  </si>
  <si>
    <t>Roberson KB, Jacobs KA, White MJ, Signorile JF.</t>
  </si>
  <si>
    <t>Loads and movement speed affect energy expenditure during circuit resistance exercise</t>
  </si>
  <si>
    <t>10.1097/MBP.0000000000000325</t>
  </si>
  <si>
    <t>NIHMS962065</t>
  </si>
  <si>
    <t>PMC6035107</t>
  </si>
  <si>
    <t>Blood Press Monit</t>
  </si>
  <si>
    <t>Blanchard AR</t>
  </si>
  <si>
    <t>Blood Press Monit. 2018 Aug;23(4):185-190. doi: 10.1097/MBP.0000000000000325.</t>
  </si>
  <si>
    <t>Blanchard AR, Taylor BA, Thompson PD, Lepley LK, White CM, Corso LM, Zaleski AL, Pescatello LS.</t>
  </si>
  <si>
    <t>The influence of resting blood pressure on muscle strength in healthy adults</t>
  </si>
  <si>
    <t>10.1016/j.diabres.2018.08.008</t>
  </si>
  <si>
    <t>Wróbel M</t>
  </si>
  <si>
    <t>Diabetes Res Clin Pract. 2018 Oct;144:93-101. doi: 10.1016/j.diabres.2018.08.008. Epub 2018 Aug 16.</t>
  </si>
  <si>
    <t>Wróbel M, Rokicka D, Czuba M, Gołaś A, Pyka Ł, Greif M, Szymborska-Kajanek A, Strojek K, Gąsior M.</t>
  </si>
  <si>
    <t>Aerobic as well as resistance exercises are good for patients with type 1 diabetes</t>
  </si>
  <si>
    <t>10.1007/s00421-017-3606-0</t>
  </si>
  <si>
    <t>Levitt DE</t>
  </si>
  <si>
    <t>Eur J Appl Physiol. 2017 Jun;117(6):1195-1206. doi: 10.1007/s00421-017-3606-0. Epub 2017 Apr 6.</t>
  </si>
  <si>
    <t>Levitt DE, Luk HY, Duplanty AA, McFarlin BK, Hill DW, Vingren JL.</t>
  </si>
  <si>
    <t>Effect of alcohol after muscle-damaging resistance exercise on muscular performance recovery and inflammatory capacity in women</t>
  </si>
  <si>
    <t>10.3390/nu16234251</t>
  </si>
  <si>
    <t>PMC11644250</t>
  </si>
  <si>
    <t>Horváth J</t>
  </si>
  <si>
    <t>Nutrients. 2024 Dec 9;16(23):4251. doi: 10.3390/nu16234251.</t>
  </si>
  <si>
    <t>Horváth J, Seres I, Paragh G, Fülöp P, Jenei Z.</t>
  </si>
  <si>
    <t>Effect of Low- and Moderate-Intensity Aerobic Training on Body Composition Cardiorespiratory Functions, Biochemical Risk Factors and Adipokines in Morbid Obesity</t>
  </si>
  <si>
    <t>10.1152/japplphysiol.00698.2022</t>
  </si>
  <si>
    <t>J Appl Physiol (1985). 2023 Mar 1;134(3):753-765. doi: 10.1152/japplphysiol.00698.2022. Epub 2023 Feb 16.</t>
  </si>
  <si>
    <t>Lilja M, Moberg M, Apró W, Martínez-Aranda LM, Rundqvist H, Langlet B, Gustafsson T, Lundberg TR.</t>
  </si>
  <si>
    <t>Limited effect of over-the-counter doses of ibuprofen on mechanisms regulating muscle hypertrophy during resistance training in young adults</t>
  </si>
  <si>
    <t>10.1161/JAHA.119.015377</t>
  </si>
  <si>
    <t>PMC7660866</t>
  </si>
  <si>
    <t>Koch S</t>
  </si>
  <si>
    <t>J Am Heart Assoc. 2020 May 18;9(10):e015377. doi: 10.1161/JAHA.119.015377. Epub 2020 May 12.</t>
  </si>
  <si>
    <t>Koch S, Tiozzo E, Simonetto M, Loewenstein D, Wright CB, Dong C, Bustillo A, Perez-Pinzon M, Dave KR, Gutierrez CM, Lewis JE, Flothmann M, Mendoza-Puccini MC, Junco B, Rodriguez Z, Gomes-Osman J, Rundek T, Sacco RL.</t>
  </si>
  <si>
    <t>Randomized Trial of Combined Aerobic, Resistance, and Cognitive Training to Improve Recovery From Stroke: Feasibility and Safety</t>
  </si>
  <si>
    <t>10.1080/02701367.2021.1875111</t>
  </si>
  <si>
    <t>Rezaeeshirazi R</t>
  </si>
  <si>
    <t>Res Q Exerc Sport. 2022 Sep;93(3):537-547. doi: 10.1080/02701367.2021.1875111. Epub 2021 Aug 12.</t>
  </si>
  <si>
    <t>Rezaeeshirazi R.</t>
  </si>
  <si>
    <t>Aerobic Versus Resistance Training: Leptin and Metabolic Parameters Improvement in Type 2 Diabetes Obese Men</t>
  </si>
  <si>
    <t>10.1016/j.lfs.2018.04.039</t>
  </si>
  <si>
    <t>Life Sci. 2018 Jun 15;203:150-160. doi: 10.1016/j.lfs.2018.04.039. Epub 2018 Apr 23.</t>
  </si>
  <si>
    <t>Resistance exercise modulates male factor infertility through anti-inflammatory and antioxidative mechanisms in infertile men: A RCT</t>
  </si>
  <si>
    <t>10.1053/j.jrn.2015.06.006</t>
  </si>
  <si>
    <t>Olvera-Soto MG</t>
  </si>
  <si>
    <t>J Ren Nutr. 2016 Jan;26(1):53-60. doi: 10.1053/j.jrn.2015.06.006. Epub 2015 Aug 8.</t>
  </si>
  <si>
    <t>Olvera-Soto MG, Valdez-Ortiz R, López Alvarenga JC, Espinosa-Cuevas Mde L.</t>
  </si>
  <si>
    <t>Effect of Resistance Exercises on the Indicators of Muscle Reserves and Handgrip Strength in Adult Patients on Hemodialysis</t>
  </si>
  <si>
    <t>10.1177/03635465211021056</t>
  </si>
  <si>
    <t>Olesen JL</t>
  </si>
  <si>
    <t>Am J Sports Med. 2021 Jul;49(9):2361-2370. doi: 10.1177/03635465211021056. Epub 2021 Jun 17.</t>
  </si>
  <si>
    <t>Olesen JL, Hansen M, Turtumoygard IF, Hoffner R, Schjerling P, Christensen J, Mendias CL, Magnusson PS, Kjaer M.</t>
  </si>
  <si>
    <t>No Treatment Benefits of Local Administration of Insulin-like Growth Factor-1 in Addition to Heavy Slow Resistance Training in Tendinopathic Human Patellar Tendons: A Randomized, Double-Blind, Placebo-Controlled Trial With 1-Year Follow-up</t>
  </si>
  <si>
    <t>10.1111/cpf.70014</t>
  </si>
  <si>
    <t>Clin Physiol Funct Imaging. 2025 Jul;45(4):e70014. doi: 10.1111/cpf.70014.</t>
  </si>
  <si>
    <t>Morishima T, Mizuno S, Murakami G, Yamazaki R, Ochi E.</t>
  </si>
  <si>
    <t>Prior beetroot juice ingestion prevents the temporal reduction of endothelial function following acute high-intensity resistance exercise</t>
  </si>
  <si>
    <t>10.1007/s10067-017-3629-2</t>
  </si>
  <si>
    <t>Caputo GM</t>
  </si>
  <si>
    <t>Clin Rheumatol. 2017 Oct;36(10):2325-2333. doi: 10.1007/s10067-017-3629-2. Epub 2017 May 2.</t>
  </si>
  <si>
    <t>Caputo GM, Di Bari M, Naranjo Orellana J.</t>
  </si>
  <si>
    <t>Group-based exercise at workplace: short-term effects of neck and shoulder resistance training in video display unit workers with work-related chronic neck pain-a pilot randomized trial</t>
  </si>
  <si>
    <t>10.1007/s11255-020-02459-1</t>
  </si>
  <si>
    <t>Huang M</t>
  </si>
  <si>
    <t>Int Urol Nephrol. 2020 May;52(5):969-976. doi: 10.1007/s11255-020-02459-1. Epub 2020 Apr 16.</t>
  </si>
  <si>
    <t>Huang M, Lv A, Wang J, Zhang B, Xu N, Zhai Z, Gao J, Wang Y, Li T, Ni C.</t>
  </si>
  <si>
    <t>The effect of intradialytic combined exercise on hemodialysis efficiency in end-stage renal disease patients: a randomized-controlled trial</t>
  </si>
  <si>
    <t>10.1111/ecc.12779</t>
  </si>
  <si>
    <t>PMC5813165</t>
  </si>
  <si>
    <t>Eur J Cancer Care (Engl). 2018 Jan;27(1):e12779. doi: 10.1111/ecc.12779. Epub 2017 Sep 27.</t>
  </si>
  <si>
    <t>Persoon S, Chinapaw MJM, Buffart LM, Brug J, Kersten MJ, Nollet F.</t>
  </si>
  <si>
    <t>Lessons learnt from a process evaluation of an exercise intervention in patients treated with autologous stem cell transplantation</t>
  </si>
  <si>
    <t>10.4314/ahs.v23i2.34</t>
  </si>
  <si>
    <t>PMC10782348</t>
  </si>
  <si>
    <t>Sun J</t>
  </si>
  <si>
    <t>Afr Health Sci. 2023 Jun;23(2):298-304. doi: 10.4314/ahs.v23i2.34.</t>
  </si>
  <si>
    <t>Sun J, Ge L, Cao C, Yao W, Wang X.</t>
  </si>
  <si>
    <t>Effects of resistance exercise in elderly cancer patients</t>
  </si>
  <si>
    <t>10.52082/jssm.2021.291</t>
  </si>
  <si>
    <t>PMC8219266</t>
  </si>
  <si>
    <t>J Sports Sci Med. 2021 Mar 15;20(2):291-299. doi: 10.52082/jssm.2021.291. eCollection 2021 Jun.</t>
  </si>
  <si>
    <t>Son WM, Park JJ.</t>
  </si>
  <si>
    <t>Resistance Band Exercise Training Prevents the Progression of Metabolic Syndrome in Obese Postmenopausal Women</t>
  </si>
  <si>
    <t>10.1002/pon.3639</t>
  </si>
  <si>
    <t>Psychooncology</t>
  </si>
  <si>
    <t>Short CE</t>
  </si>
  <si>
    <t>Psychooncology. 2015 Jul;24(7):771-8. doi: 10.1002/pon.3639. Epub 2014 Jul 25.</t>
  </si>
  <si>
    <t>Short CE, James EL, Girgis A, D'Souza MI, Plotnikoff RC.</t>
  </si>
  <si>
    <t>Main outcomes of the Move More for Life Trial: a randomised controlled trial examining the effects of tailored-print and targeted-print materials for promoting physical activity among post-treatment breast cancer survivors</t>
  </si>
  <si>
    <t>10.2147/COPD.S114351</t>
  </si>
  <si>
    <t>PMC5087783</t>
  </si>
  <si>
    <t>Iepsen UW</t>
  </si>
  <si>
    <t>Int J Chron Obstruct Pulmon Dis. 2016 Oct 27;11:2659-2669. doi: 10.2147/COPD.S114351. eCollection 2016.</t>
  </si>
  <si>
    <t>Iepsen UW, Munch GD, Rugbjerg M, Rinnov AR, Zacho M, Mortensen SP, Secher NH, Ringbaek T, Pedersen BK, Hellsten Y, Lange P, Thaning P.</t>
  </si>
  <si>
    <t>Effect of endurance versus resistance training on quadriceps muscle dysfunction in COPD: a pilot study</t>
  </si>
  <si>
    <t>10.4314/ahs.v15i3.25</t>
  </si>
  <si>
    <t>PMC4765457</t>
  </si>
  <si>
    <t>Al-Shreef FM</t>
  </si>
  <si>
    <t>Afr Health Sci. 2015 Sep;15(3):896-901. doi: 10.4314/ahs.v15i3.25.</t>
  </si>
  <si>
    <t>Al-Shreef FM, Al-Jiffri OH, Abd El-Kader SM.</t>
  </si>
  <si>
    <t>Bone metabolism and hand grip strength response to aerobic versus resistance exercise training in non-insulin dependent diabetic patients</t>
  </si>
  <si>
    <t>10.1111/ajag.13297</t>
  </si>
  <si>
    <t>Australas J Ageing</t>
  </si>
  <si>
    <t>Chan WLS</t>
  </si>
  <si>
    <t>Australas J Ageing. 2024 Sep;43(3):533-544. doi: 10.1111/ajag.13297. Epub 2024 Feb 26.</t>
  </si>
  <si>
    <t>Chan WLS, Chan CWL, Chan HHW, Chan KCK, Chan JSK, Chan OLW.</t>
  </si>
  <si>
    <t>A randomised controlled pilot study of a Nintendo Ring Fit Adventure™ balance and strengthening exercise program in community-dwelling older adults with a history of falls</t>
  </si>
  <si>
    <t>10.1016/j.amjoto.2025.104613</t>
  </si>
  <si>
    <t>Am J Otolaryngol</t>
  </si>
  <si>
    <t>Yu T</t>
  </si>
  <si>
    <t>Am J Otolaryngol. 2025 May-Jun;46(3):104613. doi: 10.1016/j.amjoto.2025.104613. Epub 2025 Mar 18.</t>
  </si>
  <si>
    <t>Yu T, Yue W, Zhang S.</t>
  </si>
  <si>
    <t>Resistance exercise and its impact on allergic rhinitis</t>
  </si>
  <si>
    <t>10.14814/phy2.15943</t>
  </si>
  <si>
    <t>PMC10838658</t>
  </si>
  <si>
    <t>Tavoian D</t>
  </si>
  <si>
    <t>Physiol Rep. 2024 Feb;12(3):e15943. doi: 10.14814/phy2.15943.</t>
  </si>
  <si>
    <t>Tavoian D, Mazzone JL, Craighead DH, Bailey EF.</t>
  </si>
  <si>
    <t>Acute inspiratory resistance training enhances endothelium-dependent dilation and retrograde shear rate in healthy young adults</t>
  </si>
  <si>
    <t>10.1155/2016/7515238</t>
  </si>
  <si>
    <t>PMC5090080</t>
  </si>
  <si>
    <t>Szymczak M</t>
  </si>
  <si>
    <t>Biomed Res Int. 2016;2016:7515238. doi: 10.1155/2016/7515238. Epub 2016 Oct 19.</t>
  </si>
  <si>
    <t>Szymczak M, Oszkinis G, Majchrzycki M.</t>
  </si>
  <si>
    <t>The Impact of Walking Exercises and Resistance Training upon the Walking Distance in Patients with Chronic Lower Limb Ischaemia</t>
  </si>
  <si>
    <t>10.2519/jospt.2019.8240</t>
  </si>
  <si>
    <t>Boudreau N</t>
  </si>
  <si>
    <t>J Orthop Sports Phys Ther. 2019 Mar;49(3):126-135. doi: 10.2519/jospt.2019.8240. Epub 2018 Nov 30.</t>
  </si>
  <si>
    <t>Boudreau N, Gaudreault N, Roy JS, Bédard S, Balg F.</t>
  </si>
  <si>
    <t>The Addition of Glenohumeral Adductor Coactivation to a Rotator Cuff Exercise Program for Rotator Cuff Tendinopathy: A Single-Blind Randomized Controlled Trial</t>
  </si>
  <si>
    <t>10.1139/apnm-2016-0564</t>
  </si>
  <si>
    <t>Gonzalez AM</t>
  </si>
  <si>
    <t>Appl Physiol Nutr Metab. 2017 Apr;42(4):443-448. doi: 10.1139/apnm-2016-0564. Epub 2017 Jan 5.</t>
  </si>
  <si>
    <t>Gonzalez AM, Sell KM, Ghigiarelli JJ, Kelly CF, Shone EW, Accetta MR, Baum JB, Mangine GT.</t>
  </si>
  <si>
    <t>Effects of phosphatidic acid supplementation on muscle thickness and strength in resistance-trained men</t>
  </si>
  <si>
    <t>10.14814/phy2.13444</t>
  </si>
  <si>
    <t>PMC5617931</t>
  </si>
  <si>
    <t>Physiol Rep. 2017 Sep;5(18):e13444. doi: 10.14814/phy2.13444. Epub 2017 Sep 27.</t>
  </si>
  <si>
    <t>Agergaard J, Bülow J, Jensen JK, Reitelseder S, Bornø A, Drummond MJ, Schjerling P, Holm L.</t>
  </si>
  <si>
    <t>Effect of light-load resistance exercise on postprandial amino acid transporter expression in elderly men</t>
  </si>
  <si>
    <t>10.1186/s13063-017-1913-8</t>
  </si>
  <si>
    <t>PMC5399383</t>
  </si>
  <si>
    <t>Simson KJ</t>
  </si>
  <si>
    <t>Trials. 2017 Apr 20;18(1):184. doi: 10.1186/s13063-017-1913-8.</t>
  </si>
  <si>
    <t>Simson KJ, Miller CT, Ford J, Hahne A, Main L, Rantalainen T, Teo WP, Teychenne M, Connell D, Trudel G, Zheng G, Thickbroom G, Belavy DL.</t>
  </si>
  <si>
    <t>Optimising conservative management of chronic low back pain: study protocol for a randomised controlled trial</t>
  </si>
  <si>
    <t>10.1249/MSS.0000000000002078</t>
  </si>
  <si>
    <t>Med Sci Sports Exerc. 2019 Dec;51(12):2434-2442. doi: 10.1249/MSS.0000000000002078.</t>
  </si>
  <si>
    <t>Verbrugghe J, Agten A, Stevens S, Hansen D, Demoulin C, O Eijnde B, Vandenabeele F, Timmermans A.</t>
  </si>
  <si>
    <t>Exercise Intensity Matters in Chronic Nonspecific Low Back Pain Rehabilitation</t>
  </si>
  <si>
    <t>10.1007/s10865-015-9688-4</t>
  </si>
  <si>
    <t>Sylvester BD</t>
  </si>
  <si>
    <t>J Behav Med. 2016 Apr;39(2):214-24. doi: 10.1007/s10865-015-9688-4. Epub 2015 Nov 6.</t>
  </si>
  <si>
    <t>Sylvester BD, Standage M, McEwan D, Wolf SA, Lubans DR, Eather N, Kaulius M, Ruissen GR, Crocker PR, Zumbo BD, Beauchamp MR.</t>
  </si>
  <si>
    <t>Variety support and exercise adherence behavior: experimental and mediating effects</t>
  </si>
  <si>
    <t>10.1016/j.physbeh.2018.03.014</t>
  </si>
  <si>
    <t>Hintze LJ</t>
  </si>
  <si>
    <t>Physiol Behav. 2018 May 15;189:99-106. doi: 10.1016/j.physbeh.2018.03.014. Epub 2018 Mar 13.</t>
  </si>
  <si>
    <t>Hintze LJ, Messier V, Lavoie MÈ, Brochu M, Lavoie JM, Prud'homme D, Rabasa-Lhoret R, Doucet É.</t>
  </si>
  <si>
    <t>A one-year resistance training program following weight loss has no significant impact on body composition and energy expenditure in postmenopausal women living with overweight and obesity</t>
  </si>
  <si>
    <t>10.3390/nu14183688</t>
  </si>
  <si>
    <t>PMC9502734</t>
  </si>
  <si>
    <t>Davies RW</t>
  </si>
  <si>
    <t>Nutrients. 2022 Sep 6;14(18):3688. doi: 10.3390/nu14183688.</t>
  </si>
  <si>
    <t>Davies RW, Kozior M, Lynch AE, Bass JJ, Atherton PJ, Smith K, Jakeman PM.</t>
  </si>
  <si>
    <t>The Effect of Fava Bean (Vicia faba L.) Protein Ingestion on Myofibrillar Protein Synthesis at Rest and after Resistance Exercise in Healthy, Young Men and Women: A Randomised Control Trial</t>
  </si>
  <si>
    <t>10.1080/02640414.2024.2423136</t>
  </si>
  <si>
    <t>Bielitzki R</t>
  </si>
  <si>
    <t>J Sports Sci. 2024 Nov;42(22):2115-2123. doi: 10.1080/02640414.2024.2423136. Epub 2024 Nov 12.</t>
  </si>
  <si>
    <t>Bielitzki R, Behrendt T, Motzko M, Behrens M, Schega L.</t>
  </si>
  <si>
    <t>Stiffness of elastic cuffs affects physiological and perceptual responses but not motor performance fatigue during low external load resistance exercise with practical blood flow restriction</t>
  </si>
  <si>
    <t>10.3390/nu12123685</t>
  </si>
  <si>
    <t>PMC7760390</t>
  </si>
  <si>
    <t>Martinez-Avila WD</t>
  </si>
  <si>
    <t>Nutrients. 2020 Nov 29;12(12):3685. doi: 10.3390/nu12123685.</t>
  </si>
  <si>
    <t>Martinez-Avila WD, Sanchez-Delgado G, Acosta FM, Jurado-Fasoli L, Oustric P, Labayen I, Blundell JE, Ruiz JR.</t>
  </si>
  <si>
    <t>Eating Behavior, Physical Activity and Exercise Training: A Randomized Controlled Trial in Young Healthy Adults</t>
  </si>
  <si>
    <t>10.1007/s00421-018-3837-8</t>
  </si>
  <si>
    <t>Roberts HM</t>
  </si>
  <si>
    <t>Eur J Appl Physiol. 2018 Jun;118(6):1095-1105. doi: 10.1007/s00421-018-3837-8. Epub 2018 Mar 13.</t>
  </si>
  <si>
    <t>Roberts HM, Moore JP, Thom JM.</t>
  </si>
  <si>
    <t>The effect of aerobic walking and lower body resistance exercise on serum COMP and hyaluronan, in both males and females</t>
  </si>
  <si>
    <t>10.1002/clc.23439</t>
  </si>
  <si>
    <t>PMC7661652</t>
  </si>
  <si>
    <t>Clin Cardiol</t>
  </si>
  <si>
    <t>Li G</t>
  </si>
  <si>
    <t>Clin Cardiol. 2020 Nov;43(11):1273-1278. doi: 10.1002/clc.23439. Epub 2020 Aug 6.</t>
  </si>
  <si>
    <t>Li G, Liu F, Wang Y, Zhao M, Song Y, Zhang L.</t>
  </si>
  <si>
    <t>Effects of resistance exercise on treatment outcome and laboratory parameters of Takayasu arteritis with magnetic resonance imaging diagnosis: A randomized parallel controlled clinical trial</t>
  </si>
  <si>
    <t>10.1136/bmjopen-2016-014125</t>
  </si>
  <si>
    <t>PMC5387951</t>
  </si>
  <si>
    <t>Gorgey AS</t>
  </si>
  <si>
    <t>BMJ Open. 2017 Apr 4;7(4):e014125. doi: 10.1136/bmjopen-2016-014125.</t>
  </si>
  <si>
    <t>Gorgey AS, Khalil RE, Gill R, O'Brien LC, Lavis T, Castillo T, Cifu DX, Savas J, Khan R, Cardozo C, Lesnefsky EJ, Gater DR, Adler RA.</t>
  </si>
  <si>
    <t>Effects of Testosterone and Evoked Resistance Exercise after Spinal Cord Injury (TEREX-SCI): study protocol for a randomised controlled trial</t>
  </si>
  <si>
    <t>10.1016/j.jgo.2020.02.013</t>
  </si>
  <si>
    <t>J Geriatr Oncol. 2020 Sep;11(7):1074-1077. doi: 10.1016/j.jgo.2020.02.013. Epub 2020 Mar 3.</t>
  </si>
  <si>
    <t>Papadopoulos E, Mina DS, Culos-Reed N, Durbano S, Ritvo P, Sabiston CM, Krahn M, Tomlinson G, O'Neill M, Iqbal A, Timilshina N, Matthew A, Warde P, Alibhai SMH.</t>
  </si>
  <si>
    <t>Effects of six months of aerobic and resistance training on metabolic markers and bone mineral density in older men on androgen deprivation therapy for prostate cancer</t>
  </si>
  <si>
    <t>10.1097/HCR.0000000000000430</t>
  </si>
  <si>
    <t>NIHMS1519728</t>
  </si>
  <si>
    <t>PMC6832782</t>
  </si>
  <si>
    <t>Redwine LS</t>
  </si>
  <si>
    <t>J Cardiopulm Rehabil Prev. 2019 Nov;39(6):403-408. doi: 10.1097/HCR.0000000000000430.</t>
  </si>
  <si>
    <t>Redwine LS, Wilson K, Pung MA, Chinh K, Rutledge T, Mills PJ, Smith B.</t>
  </si>
  <si>
    <t>A Randomized Study Examining the Effects of Mild-to-Moderate Group Exercises on Cardiovascular, Physical, and Psychological Well-being in Patients With Heart Failure</t>
  </si>
  <si>
    <t>10.1001/jamaneurol.2019.0534</t>
  </si>
  <si>
    <t>PMC6583059</t>
  </si>
  <si>
    <t>JAMA Neurol</t>
  </si>
  <si>
    <t>Kwok JYY</t>
  </si>
  <si>
    <t>JAMA Neurol. 2019 Jul 1;76(7):755-763. doi: 10.1001/jamaneurol.2019.0534.</t>
  </si>
  <si>
    <t>Kwok JYY, Kwan JCY, Auyeung M, Mok VCT, Lau CKY, Choi KC, Chan HYL.</t>
  </si>
  <si>
    <t>Effects of Mindfulness Yoga vs Stretching and Resistance Training Exercises on Anxiety and Depression for People With Parkinson Disease: A Randomized Clinical Trial</t>
  </si>
  <si>
    <t>10.1080/15502783.2025.2513944</t>
  </si>
  <si>
    <t>PMC12143003</t>
  </si>
  <si>
    <t>Bayat D</t>
  </si>
  <si>
    <t>J Int Soc Sports Nutr. 2025 Dec;22(1):2513944. doi: 10.1080/15502783.2025.2513944. Epub 2025 Jun 5.</t>
  </si>
  <si>
    <t>Bayat D, Azizi M, Behpour N, Tinsley GM.</t>
  </si>
  <si>
    <t>Changes in resistance training performance, rating of perceived exertion, and blood biomarkers after six weeks of supplementation with L-citrulline vs. L-citrulline DL-malate in resistance-trained men: a double-blind placebo-controlled trial</t>
  </si>
  <si>
    <t>10.1016/j.pulmoe.2018.09.005</t>
  </si>
  <si>
    <t>Silva IG</t>
  </si>
  <si>
    <t>Pulmonology. 2018 Nov-Dec;24(6):354-357. doi: 10.1016/j.pulmoe.2018.09.005.</t>
  </si>
  <si>
    <t>Silva IG, Silva BSA, Freire APCF, Santos APSD, Lima FF, Ramos D, Ramos EMC.</t>
  </si>
  <si>
    <t>Functionality of patients with Chronic Obstructive Pulmonary Disease at 3 months follow-up after elastic resistance training: a randomized clinical trial</t>
  </si>
  <si>
    <t>10.1186/s12885-019-6310-0</t>
  </si>
  <si>
    <t>PMC6842202</t>
  </si>
  <si>
    <t>Johnsson A</t>
  </si>
  <si>
    <t>BMC Cancer. 2019 Nov 8;19(1):1073. doi: 10.1186/s12885-019-6310-0.</t>
  </si>
  <si>
    <t>Johnsson A, Demmelmaier I, Sjövall K, Wagner P, Olsson H, Tornberg ÅB.</t>
  </si>
  <si>
    <t>A single exercise session improves side-effects of chemotherapy in women with breast cancer: an observational study</t>
  </si>
  <si>
    <t>10.1001/jamasurg.2024.1633</t>
  </si>
  <si>
    <t>PMC11154354</t>
  </si>
  <si>
    <t>JAMA Surg</t>
  </si>
  <si>
    <t>Min J</t>
  </si>
  <si>
    <t>JAMA Surg. 2024 Aug 1;159(8):872-880. doi: 10.1001/jamasurg.2024.1633.</t>
  </si>
  <si>
    <t>Min J, Kim JY, Ryu J, Park S, Courneya KS, Ligibel J, Kim SI, Jeon JY.</t>
  </si>
  <si>
    <t>Early Implementation of Exercise to Facilitate Recovery After Breast Cancer Surgery: A Randomized Clinical Trial</t>
  </si>
  <si>
    <t>10.1097/PHM.0000000000000563</t>
  </si>
  <si>
    <t>Am J Phys Med Rehabil. 2017 Mar;96(3):161-166. doi: 10.1097/PHM.0000000000000563.</t>
  </si>
  <si>
    <t>Wens I, Dalgas U, Vandenabeele F, Verboven K, Hansen D, Deckx N, Cools N, Eijnde BO.</t>
  </si>
  <si>
    <t>High Intensity Aerobic and Resistance Exercise Can Improve Glucose Tolerance in Persons With Multiple Sclerosis: A Randomized Controlled Trial</t>
  </si>
  <si>
    <t>10.1186/s12970-016-0142-y</t>
  </si>
  <si>
    <t>PMC4962429</t>
  </si>
  <si>
    <t>Kephart WC</t>
  </si>
  <si>
    <t>J Int Soc Sports Nutr. 2016 Jul 26;13:30. doi: 10.1186/s12970-016-0142-y. eCollection 2016.</t>
  </si>
  <si>
    <t>Kephart WC, Mumford PW, McCloskey AE, Holland AM, Shake JJ, Mobley CB, Jagodinsky AE, Weimar WH, Oliver GD, Young KC, Moon JR, Roberts MD.</t>
  </si>
  <si>
    <t>Post-exercise branched chain amino acid supplementation does not affect recovery markers following three consecutive high intensity resistance training bouts compared to carbohydrate supplementation</t>
  </si>
  <si>
    <t>10.1371/journal.pone.0135057</t>
  </si>
  <si>
    <t>PMC4529285</t>
  </si>
  <si>
    <t>Sénéchal M</t>
  </si>
  <si>
    <t>PLoS One. 2015 Aug 7;10(8):e0135057. doi: 10.1371/journal.pone.0135057. eCollection 2015.</t>
  </si>
  <si>
    <t>Sénéchal M, Johannsen NM, Swift DL, Earnest CP, Lavie CJ, Blair SN, Church TS.</t>
  </si>
  <si>
    <t>Association between Changes in Muscle Quality with Exercise Training and Changes in Cardiorespiratory Fitness Measures in Individuals with Type 2 Diabetes Mellitus: Results from the HART-D Study</t>
  </si>
  <si>
    <t>10.1136/bmj.h3830</t>
  </si>
  <si>
    <t>PMC4511529</t>
  </si>
  <si>
    <t>El-Khoury F</t>
  </si>
  <si>
    <t>BMJ. 2015 Jul 22;351:h3830. doi: 10.1136/bmj.h3830.</t>
  </si>
  <si>
    <t>El-Khoury F, Cassou B, Latouche A, Aegerter P, Charles MA, Dargent-Molina P.</t>
  </si>
  <si>
    <t>Effectiveness of two year balance training programme on prevention of fall induced injuries in at risk women aged 75-85 living in community: Ossébo randomised controlled trial</t>
  </si>
  <si>
    <t>10.1177/0268355519858889</t>
  </si>
  <si>
    <t>Phlebology</t>
  </si>
  <si>
    <t>Jonker L</t>
  </si>
  <si>
    <t>Phlebology. 2020 May;35(4):237-246. doi: 10.1177/0268355519858889. Epub 2019 Jun 25.</t>
  </si>
  <si>
    <t>Jonker L, Todhunter J, Schutter J, Halliday C, Fisher S.</t>
  </si>
  <si>
    <t>A multi-centre, prospective, randomised controlled feasibility study of plantar resistance exercise therapy for venous leg ulcers - Results of the PREVUE study</t>
  </si>
  <si>
    <t>10.1123/ijspp.2018-0592</t>
  </si>
  <si>
    <t>McMorrow BJ</t>
  </si>
  <si>
    <t>Int J Sports Physiol Perform. 2019 Sep 1;14(8):1066-1073. doi: 10.1123/ijspp.2018-0592.</t>
  </si>
  <si>
    <t>McMorrow BJ, Ditroilo M, Egan B.</t>
  </si>
  <si>
    <t>Effect of Heavy Resisted Sled Sprint Training During the Competitive Season on Sprint and Change-of-Direction Performance in Professional Soccer Players</t>
  </si>
  <si>
    <t>10.3390/ijerph17010224</t>
  </si>
  <si>
    <t>PMC6981558</t>
  </si>
  <si>
    <t>Chen SM</t>
  </si>
  <si>
    <t>Int J Environ Res Public Health. 2019 Dec 27;17(1):224. doi: 10.3390/ijerph17010224.</t>
  </si>
  <si>
    <t>Chen SM, Shen FC, Chen JF, Chang WD, Chang NJ.</t>
  </si>
  <si>
    <t>Effects of Resistance Exercise on Glycated Hemoglobin and Functional Performance in Older Patients with Comorbid Diabetes Mellitus and Knee Osteoarthritis: A Randomized Trial</t>
  </si>
  <si>
    <t>10.26355/eurrev_202209_29626</t>
  </si>
  <si>
    <t>Eur Rev Med Pharmacol Sci. 2022 Sep;26(17):6098-6106. doi: 10.26355/eurrev_202209_29626.</t>
  </si>
  <si>
    <t>Abdelbasset WK, Ibrahim AA, Althomali OW, Hussein HM, Alrawaili SM, Alsubaie SF.</t>
  </si>
  <si>
    <t>Effect of twelve-week concurrent aerobic and resisted exercise training in non-dialysis day on functional capacity and quality of life in chronic kidney disease patients</t>
  </si>
  <si>
    <t>10.1093/jn/nxaa101</t>
  </si>
  <si>
    <t>PMC7330467</t>
  </si>
  <si>
    <t>Yasuda J</t>
  </si>
  <si>
    <t>J Nutr. 2020 Jul 1;150(7):1845-1851. doi: 10.1093/jn/nxaa101.</t>
  </si>
  <si>
    <t>Yasuda J, Tomita T, Arimitsu T, Fujita S.</t>
  </si>
  <si>
    <t>Evenly Distributed Protein Intake over 3 Meals Augments Resistance Exercise-Induced Muscle Hypertrophy in Healthy Young Men</t>
  </si>
  <si>
    <t>10.1007/s12603-023-1915-1</t>
  </si>
  <si>
    <t>J Nutr Health Aging. 2023;27(6):421-429. doi: 10.1007/s12603-023-1915-1.</t>
  </si>
  <si>
    <t>Effects of a Multi-component, Resistance-Based Exercise Program Combined with Additional Lean Red Meat on Health-Related Quality of Life in Older Adults: Secondary Analysis of a 6-Month Randomized Controlled Trial</t>
  </si>
  <si>
    <t>10.1152/physiolgenomics.00144.2022</t>
  </si>
  <si>
    <t>PMC10110731</t>
  </si>
  <si>
    <t>Physiol Genomics. 2023 Apr 1;55(4):194-212. doi: 10.1152/physiolgenomics.00144.2022. Epub 2023 Mar 20.</t>
  </si>
  <si>
    <t>Lavin KM, Graham ZA, McAdam JS, O'Bryan SM, Drummer D, Bell MB, Kelley CJ, Lixandrão ME, Peoples B, Tuggle SC, Seay RS, Van Keuren-Jensen K, Huentelman MJ, Pirrotte P, Reiman R, Alsop E, Hutchins E, Antone J, Bonfitto A, Meechoovet B, Palade J, Talboom JS, Sullivan A, Aban I, Peri K, Broderick TJ, Bamman MM.</t>
  </si>
  <si>
    <t>Dynamic transcriptomic responses to divergent acute exercise stimuli in young adults</t>
  </si>
  <si>
    <t>10.3233/JAD-220142</t>
  </si>
  <si>
    <t>Crockett RA</t>
  </si>
  <si>
    <t>J Alzheimers Dis. 2022;90(2):553-563. doi: 10.3233/JAD-220142.</t>
  </si>
  <si>
    <t>Crockett RA, Hsu CL, Dao E, Tam R, Eng JJ, Handy TC, Liu-Ambrose T.</t>
  </si>
  <si>
    <t>Weight for It: Resistance Training Mitigates White Matter Hyperintensity-Related Disruption to Functional Networks in Older Females</t>
  </si>
  <si>
    <t>10.1016/j.clnu.2021.02.028</t>
  </si>
  <si>
    <t>Vidić V</t>
  </si>
  <si>
    <t>Clin Nutr. 2021 Apr;40(4):1495-1502. doi: 10.1016/j.clnu.2021.02.028. Epub 2021 Feb 26.</t>
  </si>
  <si>
    <t>Vidić V, Ilić V, Toskić L, Janković N, Ugarković D.</t>
  </si>
  <si>
    <t>Effects of calorie restricted low carbohydrate high fat ketogenic vs. non-ketogenic diet on strength, body-composition, hormonal and lipid profile in trained middle-aged men</t>
  </si>
  <si>
    <t>10.1519/JSC.0000000000002394</t>
  </si>
  <si>
    <t>J Strength Cond Res. 2019 Apr;33(4):1146-1155. doi: 10.1519/JSC.0000000000002394.</t>
  </si>
  <si>
    <t>Ghayomzadeh M, SeyedAlinaghi S, Shamsi MM, Rezaei S, Earnest CP, Akbarnejad S, Taj L, Mohraz M, Navalta JW, Ghasemi P, Voltarelli FA.</t>
  </si>
  <si>
    <t>Effect of 8 Weeks of Hospital-Based Resistance Training Program on TCD4+ Cell Count and Anthropometric Characteristic of Patients With HIV in Tehran, Iran: A Randomized Controlled Trial</t>
  </si>
  <si>
    <t>10.1038/pcan.2015.28</t>
  </si>
  <si>
    <t>Norris MK</t>
  </si>
  <si>
    <t>Prostate Cancer Prostatic Dis. 2015 Sep;18(3):281-7. doi: 10.1038/pcan.2015.28. Epub 2015 Jun 16.</t>
  </si>
  <si>
    <t>Norris MK, Bell GJ, North S, Courneya KS.</t>
  </si>
  <si>
    <t>Effects of resistance training frequency on physical functioning and quality of life in prostate cancer survivors: a pilot randomized controlled trial</t>
  </si>
  <si>
    <t>10.1080/09593985.2018.1479475</t>
  </si>
  <si>
    <t>NIHMS1801340</t>
  </si>
  <si>
    <t>PMC9118855</t>
  </si>
  <si>
    <t>Pozzi F</t>
  </si>
  <si>
    <t>Physiother Theory Pract. 2020 Jan;36(1):122-133. doi: 10.1080/09593985.2018.1479475. Epub 2018 Jun 7.</t>
  </si>
  <si>
    <t>Pozzi F, White DK, Snyder-Mackler L, Zeni JA.</t>
  </si>
  <si>
    <t>Restoring physical function after knee replacement: a cross sectional comparison of progressive strengthening vs standard physical therapy</t>
  </si>
  <si>
    <t>10.1080/03009742.2017.1347276</t>
  </si>
  <si>
    <t>Sveaas SH</t>
  </si>
  <si>
    <t>Scand J Rheumatol. 2018 Mar;47(2):117-121. doi: 10.1080/03009742.2017.1347276. Epub 2017 Sep 11.</t>
  </si>
  <si>
    <t>Sveaas SH, Berg IJ, Fongen C, Provan SA, Dagfinrud H.</t>
  </si>
  <si>
    <t>High-intensity cardiorespiratory and strength exercises reduced emotional distress and fatigue in patients with axial spondyloarthritis: a randomized controlled pilot study</t>
  </si>
  <si>
    <t>10.1001/jamanetworkopen.2018.6861</t>
  </si>
  <si>
    <t>PMC6324311</t>
  </si>
  <si>
    <t>Coll CVN</t>
  </si>
  <si>
    <t>JAMA Netw Open. 2019 Jan 4;2(1):e186861. doi: 10.1001/jamanetworkopen.2018.6861.</t>
  </si>
  <si>
    <t>Coll CVN, Domingues MR, Stein A, da Silva BGC, Bassani DG, Hartwig FP, da Silva ICM, da Silveira MF, da Silva SG, Bertoldi AD.</t>
  </si>
  <si>
    <t>Efficacy of Regular Exercise During Pregnancy on the Prevention of Postpartum Depression: The PAMELA Randomized Clinical Trial</t>
  </si>
  <si>
    <t>10.1080/02640414.2020.1818949</t>
  </si>
  <si>
    <t>NIHMS1712470</t>
  </si>
  <si>
    <t>PMC8212165</t>
  </si>
  <si>
    <t>Briggs BC</t>
  </si>
  <si>
    <t>J Sports Sci. 2021 Feb;39(3):304-311. doi: 10.1080/02640414.2020.1818949. Epub 2020 Sep 23.</t>
  </si>
  <si>
    <t>Briggs BC, Ryan AS, Sorkin JD, Oursler KK.</t>
  </si>
  <si>
    <t>Feasibility and effects of high-intensity interval training in older adults living with HIV</t>
  </si>
  <si>
    <t>10.1055/a-1408-4793</t>
  </si>
  <si>
    <t>Rodriguez-Lopez C</t>
  </si>
  <si>
    <t>Int J Sports Med. 2021 Dec;42(14):1287-1296. doi: 10.1055/a-1408-4793. Epub 2021 Apr 26.</t>
  </si>
  <si>
    <t>Rodriguez-Lopez C, Alcazar J, Losa-Reyna J, Carmona-Torres J, Cruz-Santaella AM, Ara I, Csapo R, Alegre LM.</t>
  </si>
  <si>
    <t>Acute Physiological Response to Light- and Heavy-load Power-oriented Exercise in Older Adults</t>
  </si>
  <si>
    <t>10.3390/nu14010086</t>
  </si>
  <si>
    <t>PMC8746949</t>
  </si>
  <si>
    <t>Aschauer R</t>
  </si>
  <si>
    <t>Nutrients. 2021 Dec 26;14(1):86. doi: 10.3390/nu14010086.</t>
  </si>
  <si>
    <t>Aschauer R, Unterberger S, Zöhrer PA, Draxler A, Franzke B, Strasser EM, Wagner KH, Wessner B.</t>
  </si>
  <si>
    <t>Effects of Vitamin D3 Supplementation and Resistance Training on 25-Hydroxyvitamin D Status and Functional Performance of Older Adults: A Randomized Placebo-Controlled Trial</t>
  </si>
  <si>
    <t>10.1097/MD.0000000000037784</t>
  </si>
  <si>
    <t>PMC11398765</t>
  </si>
  <si>
    <t>Hong X</t>
  </si>
  <si>
    <t>Medicine (Baltimore). 2024 Jul 19;103(29):e37784. doi: 10.1097/MD.0000000000037784.</t>
  </si>
  <si>
    <t>Hong X, Li S, Zhong Z, Lin Y, Zhang K.</t>
  </si>
  <si>
    <t>Effects of acupuncture combined with trunk strengthening training on balance and gait abilities in stroke hemiplegic patients</t>
  </si>
  <si>
    <t>10.1038/s41393-019-0364-3</t>
  </si>
  <si>
    <t>NIHMS1540813</t>
  </si>
  <si>
    <t>PMC7065941</t>
  </si>
  <si>
    <t>Spinal Cord. 2020 Mar;58(3):298-308. doi: 10.1038/s41393-019-0364-3. Epub 2019 Oct 22.</t>
  </si>
  <si>
    <t>Gorgey AS, Abilmona SM, Sima A, Khalil RE, Khan R, Adler RA.</t>
  </si>
  <si>
    <t>A secondary analysis of testosterone and electrically evoked resistance training versus testosterone only (TEREX-SCI) on untrained muscles after spinal cord injury: a pilot randomized clinical trial</t>
  </si>
  <si>
    <t>10.1152/japplphysiol.00809.2015</t>
  </si>
  <si>
    <t>J Appl Physiol (1985). 2017 Feb 1;122(2):273-282. doi: 10.1152/japplphysiol.00809.2015. Epub 2016 Dec 8.</t>
  </si>
  <si>
    <t>Dideriksen K, Boesen AP, Reitelseder S, Couppé C, Svensson R, Schjerling P, Magnusson SP, Holm L, Kjaer M.</t>
  </si>
  <si>
    <t>Tendon collagen synthesis declines with immobilization in elderly humans: no effect of anti-inflammatory medication</t>
  </si>
  <si>
    <t>10.1016/j.appet.2021.105271</t>
  </si>
  <si>
    <t>Appetite. 2021 Sep 1;164:105271. doi: 10.1016/j.appet.2021.105271. Epub 2021 Apr 26.</t>
  </si>
  <si>
    <t>Johnson KO, Mistry N, Holliday A, Ispoglou T.</t>
  </si>
  <si>
    <t>The effects of an acute resistance exercise bout on appetite and energy intake in healthy older adults</t>
  </si>
  <si>
    <t>10.1155/2019/5382843</t>
  </si>
  <si>
    <t>PMC6886348</t>
  </si>
  <si>
    <t>Gambassi BB</t>
  </si>
  <si>
    <t>Oxid Med Cell Longev. 2019 Nov 20;2019:5382843. doi: 10.1155/2019/5382843. eCollection 2019.</t>
  </si>
  <si>
    <t>Gambassi BB, Coelho-Junior HJ, Paixão Dos Santos C, de Oliveira Gonçalves I, Mostarda CT, Marzetti E, Sotão SS, Uchida MC, De Angelis K, Rodrigues B.</t>
  </si>
  <si>
    <t>Dynamic Resistance Training Improves Cardiac Autonomic Modulation and Oxidative Stress Parameters in Chronic Stroke Survivors: A Randomized Controlled Trial</t>
  </si>
  <si>
    <t>10.1016/j.nut.2021.111266</t>
  </si>
  <si>
    <t>Sato K</t>
  </si>
  <si>
    <t>Nutrition. 2021 Oct;90:111266. doi: 10.1016/j.nut.2021.111266. Epub 2021 Apr 7.</t>
  </si>
  <si>
    <t>Sato K, Kihara H, Kumazawa Y, Tatara K.</t>
  </si>
  <si>
    <t>Oral chronic sulforaphane effects on heavy resistance exercise: Implications for inflammatory and muscle damage parameters in young practitioners</t>
  </si>
  <si>
    <t>10.1080/19390211.2018.1513433</t>
  </si>
  <si>
    <t>J Diet Suppl. 2020;17(3):249-260. doi: 10.1080/19390211.2018.1513433. Epub 2018 Nov 21.</t>
  </si>
  <si>
    <t>Chappell AJ, Allwood DM, Simper TN.</t>
  </si>
  <si>
    <t>Citrulline Malate Fails to Improve German Volume Training Performance in Healthy Young Men and Women</t>
  </si>
  <si>
    <t>10.1249/MSS.0000000000000988</t>
  </si>
  <si>
    <t>Buchan J</t>
  </si>
  <si>
    <t>Med Sci Sports Exerc. 2016 Oct;48(10):1866-74. doi: 10.1249/MSS.0000000000000988.</t>
  </si>
  <si>
    <t>Buchan J, Janda M, Box R, Schmitz K, Hayes S.</t>
  </si>
  <si>
    <t>A Randomized Trial on the Effect of Exercise Mode on Breast Cancer-Related Lymphedema</t>
  </si>
  <si>
    <t>10.1016/j.exger.2017.08.012</t>
  </si>
  <si>
    <t>Exp Gerontol. 2017 Nov;98:1-7. doi: 10.1016/j.exger.2017.08.012. Epub 2017 Aug 10.</t>
  </si>
  <si>
    <t>Ferrari R, Umpierre D, Vogel G, Vieira PJC, Santos LP, de Mello RB, Tanaka H, Fuchs SC.</t>
  </si>
  <si>
    <t>Effects of concurrent and aerobic exercises on postexercise hypotension in elderly hypertensive men</t>
  </si>
  <si>
    <t>10.1080/02640414.2015.1137343</t>
  </si>
  <si>
    <t>Fukuchi RK</t>
  </si>
  <si>
    <t>J Sports Sci. 2016 Sep;34(18):1774-81. doi: 10.1080/02640414.2015.1137343. Epub 2016 Jan 25.</t>
  </si>
  <si>
    <t>Fukuchi RK, Stefanyshyn DJ, Stirling L, Ferber R.</t>
  </si>
  <si>
    <t>Effects of strengthening and stretching exercise programmes on kinematics and kinetics of running in older adults: a randomised controlled trial</t>
  </si>
  <si>
    <t>10.1007/s00421-021-04707-3</t>
  </si>
  <si>
    <t>Vargas-Molina S</t>
  </si>
  <si>
    <t>Eur J Appl Physiol. 2021 Aug;121(8):2349-2359. doi: 10.1007/s00421-021-04707-3. Epub 2021 May 18.</t>
  </si>
  <si>
    <t>Vargas-Molina S, Carbone L, Romance R, Petro JL, Schoenfeld BJ, Kreider RB, Bonilla DA, Benítez-Porres J.</t>
  </si>
  <si>
    <t>Effects of a low-carbohydrate ketogenic diet on health parameters in resistance-trained women</t>
  </si>
  <si>
    <t>10.52082/jssm.2024.326</t>
  </si>
  <si>
    <t>PMC11149072</t>
  </si>
  <si>
    <t>J Sports Sci Med. 2024 Jun 1;23(2):326-341. doi: 10.52082/jssm.2024.326. eCollection 2024 Jun.</t>
  </si>
  <si>
    <t>Bielitzki R, Behrens M, Behrendt T, Malczewski V, Mittlmeier T, Schega L.</t>
  </si>
  <si>
    <t>Low-load Resistance Exercise with Perceptually Primed Practical Blood Flow Restriction Induces Similar Motor Performance Fatigue, Physiological Changes, and Perceptual Responses Compared to Traditional Blood Flow Restriction in Males and Females</t>
  </si>
  <si>
    <t>10.14814/phy2.14868</t>
  </si>
  <si>
    <t>PMC8157764</t>
  </si>
  <si>
    <t>Physiol Rep. 2021 May;9(10):e14868. doi: 10.14814/phy2.14868.</t>
  </si>
  <si>
    <t>Kotarsky CJ, Johnson NR, Mahoney SJ, Mitchell SL, Schimek RL, Stastny SN, Hackney KJ.</t>
  </si>
  <si>
    <t>Time-restricted eating and concurrent exercise training reduces fat mass and increases lean mass in overweight and obese adults</t>
  </si>
  <si>
    <t>10.1007/s11255-019-02200-7</t>
  </si>
  <si>
    <t>PMC6660503</t>
  </si>
  <si>
    <t>Dong ZJ</t>
  </si>
  <si>
    <t>Int Urol Nephrol. 2019 Aug;51(8):1415-1424. doi: 10.1007/s11255-019-02200-7. Epub 2019 Jul 3.</t>
  </si>
  <si>
    <t>Dong ZJ, Zhang HL, Yin LX.</t>
  </si>
  <si>
    <t>Effects of intradialytic resistance exercise on systemic inflammation in maintenance hemodialysis patients with sarcopenia: a randomized controlled trial</t>
  </si>
  <si>
    <t>10.1007/s00167-020-06029-x</t>
  </si>
  <si>
    <t>Domínguez-Navarro F</t>
  </si>
  <si>
    <t>Knee Surg Sports Traumatol Arthrosc. 2021 Mar;29(3):838-848. doi: 10.1007/s00167-020-06029-x. Epub 2020 Apr 27.</t>
  </si>
  <si>
    <t>Domínguez-Navarro F, Silvestre-Muñoz A, Igual-Camacho C, Díaz-Díaz B, Torrella JV, Rodrigo J, Payá-Rubio A, Roig-Casasús S, Blasco JM.</t>
  </si>
  <si>
    <t>A randomized controlled trial assessing the effects of preoperative strengthening plus balance training on balance and functional outcome up to 1 year following total knee replacement</t>
  </si>
  <si>
    <t>10.1080/02701367.2021.1935433</t>
  </si>
  <si>
    <t>Häfele MS</t>
  </si>
  <si>
    <t>Res Q Exerc Sport. 2023 Mar;94(1):24-34. doi: 10.1080/02701367.2021.1935433. Epub 2022 Mar 16.</t>
  </si>
  <si>
    <t>Häfele MS, Alberton CL, Häfele V, Schaun GZ, Nunes GN, Calonego C, Castro TF, Andrade LS, Pinto SS.</t>
  </si>
  <si>
    <t>Water-Based Training Programs Improve Functional Capacity, Cognitive and Hemodynamic Outcomes? The ACTIVE Randomized Clinical Trial</t>
  </si>
  <si>
    <t>10.3390/ijerph16193739</t>
  </si>
  <si>
    <t>PMC6801546</t>
  </si>
  <si>
    <t>Berman CJ</t>
  </si>
  <si>
    <t>Int J Environ Res Public Health. 2019 Oct 4;16(19):3739. doi: 10.3390/ijerph16193739.</t>
  </si>
  <si>
    <t>Berman CJ, O'Brien JD, Zenko Z, Ariely D.</t>
  </si>
  <si>
    <t>The Limits of Cognitive Reappraisal: Changing Pain Valence, but not Persistence, during a Resistance Exercise Task</t>
  </si>
  <si>
    <t>10.3390/nu17061022</t>
  </si>
  <si>
    <t>PMC11945196</t>
  </si>
  <si>
    <t>Yu Z</t>
  </si>
  <si>
    <t>Nutrients. 2025 Mar 14;17(6):1022. doi: 10.3390/nu17061022.</t>
  </si>
  <si>
    <t>Yu Z, Ueda T.</t>
  </si>
  <si>
    <t>Early Time-Restricted Eating Improves Weight Loss While Preserving Muscle: An 8-Week Trial in Young Women</t>
  </si>
  <si>
    <t>10.1152/ajpregu.00151.2015</t>
  </si>
  <si>
    <t>Am J Physiol Regul Integr Comp Physiol. 2015 Aug 15;309(4):R389-98. doi: 10.1152/ajpregu.00151.2015. Epub 2015 Jun 10.</t>
  </si>
  <si>
    <t>Roberts LA, Muthalib M, Stanley J, Lichtwark G, Nosaka K, Coombes JS, Peake JM.</t>
  </si>
  <si>
    <t>Effects of cold water immersion and active recovery on hemodynamics and recovery of muscle strength following resistance exercise</t>
  </si>
  <si>
    <t>10.1186/s13018-020-01713-7</t>
  </si>
  <si>
    <t>PMC7247177</t>
  </si>
  <si>
    <t>McKay J</t>
  </si>
  <si>
    <t>J Orthop Surg Res. 2020 May 24;15(1):188. doi: 10.1186/s13018-020-01713-7.</t>
  </si>
  <si>
    <t>McKay J, Maffulli N, Aicale R, Taunton J.</t>
  </si>
  <si>
    <t>Iliotibial band syndrome rehabilitation in female runners: a pilot randomized study</t>
  </si>
  <si>
    <t>10.1519/JSC.0000000000002198</t>
  </si>
  <si>
    <t>Freitas MC</t>
  </si>
  <si>
    <t>J Strength Cond Res. 2019 Dec;33(12):3345-3352. doi: 10.1519/JSC.0000000000002198.</t>
  </si>
  <si>
    <t>Freitas MC, Cholewa JM, Gerosa-Neto J, Gonçalves DC, Caperuto EC, Lira FS, Rossi FE.</t>
  </si>
  <si>
    <t>A Single Dose of Oral ATP Supplementation Improves Performance and Physiological Response During Lower Body Resistance Exercise in Recreational Resistance-Trained Males</t>
  </si>
  <si>
    <t>10.1186/s12877-018-0900-6</t>
  </si>
  <si>
    <t>PMC6131829</t>
  </si>
  <si>
    <t>Reitlo LS</t>
  </si>
  <si>
    <t>BMC Geriatr. 2018 Sep 10;18(1):208. doi: 10.1186/s12877-018-0900-6.</t>
  </si>
  <si>
    <t>Reitlo LS, Sandbakk SB, Viken H, Aspvik NP, Ingebrigtsen JE, Tan X, Wisløff U, Stensvold D.</t>
  </si>
  <si>
    <t>Exercise patterns in older adults instructed to follow moderate- or high-intensity exercise protocol - the generation 100 study</t>
  </si>
  <si>
    <t>10.1186/s12877-024-04942-1</t>
  </si>
  <si>
    <t>PMC11044356</t>
  </si>
  <si>
    <t>Baek JE</t>
  </si>
  <si>
    <t>BMC Geriatr. 2024 Apr 24;24(1):369. doi: 10.1186/s12877-024-04942-1.</t>
  </si>
  <si>
    <t>Baek JE, Hyeon SJ, Kim M, Cho HY, Hahm SC.</t>
  </si>
  <si>
    <t>Effects of dual-task resistance exercise on cognition, mood, depression, functional fitness, and activities of daily living in older adults with cognitive impairment: a single-blinded, randomized controlled trial</t>
  </si>
  <si>
    <t>10.1249/MSS.0000000000003592</t>
  </si>
  <si>
    <t>PMC11801427</t>
  </si>
  <si>
    <t>Bagheri N</t>
  </si>
  <si>
    <t>Med Sci Sports Exerc. 2025 Mar 1;57(3):600-612. doi: 10.1249/MSS.0000000000003592. Epub 2024 Nov 15.</t>
  </si>
  <si>
    <t>Bagheri N, Bagheri R, Mesinovic J, Ghobadi H, Scott D, Kargarfard M, Dutheil F.</t>
  </si>
  <si>
    <t>Effects of Resistance Training on Muscular Adaptations and Inflammatory Markers in Overweight and Obese Men</t>
  </si>
  <si>
    <t>10.1001/jamainternmed.2020.2993</t>
  </si>
  <si>
    <t>PMC7400216</t>
  </si>
  <si>
    <t>Dumoulin C</t>
  </si>
  <si>
    <t>JAMA Intern Med. 2020 Oct 1;180(10):1284-1293. doi: 10.1001/jamainternmed.2020.2993.</t>
  </si>
  <si>
    <t>Dumoulin C, Morin M, Danieli C, Cacciari L, Mayrand MH, Tousignant M, Abrahamowicz M; Urinary Incontinence and Aging Study Group.</t>
  </si>
  <si>
    <t>Group-Based vs Individual Pelvic Floor Muscle Training to Treat Urinary Incontinence in Older Women: A Randomized Clinical Trial</t>
  </si>
  <si>
    <t>10.1016/j.jhep.2015.02.022</t>
  </si>
  <si>
    <t>Keating SE</t>
  </si>
  <si>
    <t>J Hepatol. 2015 Jul;63(1):174-82. doi: 10.1016/j.jhep.2015.02.022. Epub 2015 Apr 8.</t>
  </si>
  <si>
    <t>Keating SE, Hackett DA, Parker HM, O'Connor HT, Gerofi JA, Sainsbury A, Baker MK, Chuter VH, Caterson ID, George J, Johnson NA.</t>
  </si>
  <si>
    <t>Effect of aerobic exercise training dose on liver fat and visceral adiposity</t>
  </si>
  <si>
    <t>10.14814/phy2.15089</t>
  </si>
  <si>
    <t>PMC8554770</t>
  </si>
  <si>
    <t>Physiol Rep. 2021 Nov;9(21):e15089. doi: 10.14814/phy2.15089.</t>
  </si>
  <si>
    <t>Gorgey AS, Khalil RE, Gill R, Khan R, Adler RA.</t>
  </si>
  <si>
    <t>Effects of dose de-escalation following testosterone treatment and evoked resistance exercise on body composition, metabolic profile, and neuromuscular parameters in persons with spinal cord injury</t>
  </si>
  <si>
    <t>10.3389/fendo.2024.1482985</t>
  </si>
  <si>
    <t>PMC11473333</t>
  </si>
  <si>
    <t>Ma X</t>
  </si>
  <si>
    <t>Front Endocrinol (Lausanne). 2024 Oct 1;15:1482985. doi: 10.3389/fendo.2024.1482985. eCollection 2024.</t>
  </si>
  <si>
    <t>Ma X, Lin X, Zhou L, Li W, Yi Q, Lei F, Tang X, Ai Y, Zhan Y, Luo H, Wang L, Lei F, He B, Yang F, Ruan S.</t>
  </si>
  <si>
    <t>The effect of blood flow-restrictive resistance training on the risk of atherosclerotic cardiovascular disease in middle-aged patients with type 2 diabetes: a randomized controlled trial</t>
  </si>
  <si>
    <t>Suksom D</t>
  </si>
  <si>
    <t>J Sports Med Phys Fitness. 2015 Dec;55(12):1547-54. Epub 2014 Oct 10.</t>
  </si>
  <si>
    <t>Suksom D, Phanpheng Y, Soogarun S, Sapwarobol S.</t>
  </si>
  <si>
    <t>Step aerobic combined with resistance training improves cutaneous microvascular reactivity in overweight women</t>
  </si>
  <si>
    <t>10.1007/s00421-016-3417-8</t>
  </si>
  <si>
    <t>Eur J Appl Physiol. 2016 Sep;116(9):1663-70. doi: 10.1007/s00421-016-3417-8. Epub 2016 Jun 22.</t>
  </si>
  <si>
    <t>Gonzalez AM, Hoffman JR, Townsend JR, Jajtner AR, Boone CH, Beyer KS, Baker KM, Wells AJ, Mangine GT, Robinson EH 4th, Church DD, Oliveira LP, Fukuda DH, Stout JR.</t>
  </si>
  <si>
    <t>Intramuscular MAPK signaling following high volume and high intensity resistance exercise protocols in trained men</t>
  </si>
  <si>
    <t>10.1038/s41598-024-65436-z</t>
  </si>
  <si>
    <t>PMC11222517</t>
  </si>
  <si>
    <t>Anandavadivelan P</t>
  </si>
  <si>
    <t>Sci Rep. 2024 Jul 3;14(1):15333. doi: 10.1038/s41598-024-65436-z.</t>
  </si>
  <si>
    <t>Anandavadivelan P, Mijwel S, Wiklander M, Kjoe PLM, Luijendijk M, Bergh J, Rundqvist H, Wengstrom Y.</t>
  </si>
  <si>
    <t>Five-year follow-up of the OptiTrain trial on concurrent resistance and high-intensity interval training during chemotherapy for patients with breast cancer</t>
  </si>
  <si>
    <t>10.1016/j.gaitpost.2019.12.026</t>
  </si>
  <si>
    <t>Madadi-Shad M</t>
  </si>
  <si>
    <t>Gait Posture. 2020 Feb;76:339-345. doi: 10.1016/j.gaitpost.2019.12.026. Epub 2019 Dec 28.</t>
  </si>
  <si>
    <t>Madadi-Shad M, Jafarnezhadgero AA, Sheikhalizade H, Dionisio VC.</t>
  </si>
  <si>
    <t>Effect of a corrective exercise program on gait kinetics and muscle activities in older adults with both low back pain and pronated feet: A double-blind, randomized controlled trial</t>
  </si>
  <si>
    <t>10.1007/s00421-019-04178-7</t>
  </si>
  <si>
    <t>Eur J Appl Physiol. 2019 Aug;119(8):1901-1907. doi: 10.1007/s00421-019-04178-7. Epub 2019 Jun 20.</t>
  </si>
  <si>
    <t>Earp JE, Hatfield DL, Sherman A, Lee EC, Kraemer WJ.</t>
  </si>
  <si>
    <t>Cold-water immersion blunts and delays increases in circulating testosterone and cytokines post-resistance exercise</t>
  </si>
  <si>
    <t>10.1161/CIRCHEARTFAILURE.119.006427</t>
  </si>
  <si>
    <t>Circ Heart Fail</t>
  </si>
  <si>
    <t>Groennebaek T</t>
  </si>
  <si>
    <t>Circ Heart Fail. 2019 Dec;12(12):e006427. doi: 10.1161/CIRCHEARTFAILURE.119.006427. Epub 2019 Dec 13.</t>
  </si>
  <si>
    <t>Groennebaek T, Sieljacks P, Nielsen R, Pryds K, Jespersen NR, Wang J, Carlsen CR, Schmidt MR, de Paoli FV, Miller BF, Vissing K, Bøtker HE.</t>
  </si>
  <si>
    <t>Effect of Blood Flow Restricted Resistance Exercise and Remote Ischemic Conditioning on Functional Capacity and Myocellular Adaptations in Patients With Heart Failure</t>
  </si>
  <si>
    <t>10.1016/j.bbi.2024.12.017</t>
  </si>
  <si>
    <t>Brain Behav Immun</t>
  </si>
  <si>
    <t>Proschinger S</t>
  </si>
  <si>
    <t>Brain Behav Immun. 2025 Feb;124:397-408. doi: 10.1016/j.bbi.2024.12.017. Epub 2024 Dec 13.</t>
  </si>
  <si>
    <t>Proschinger S, Belen S, Adammek F, Schlagheck ML, Rademacher A, Schenk A, Warnke C, Bloch W, Zimmer P.</t>
  </si>
  <si>
    <t>Sportizumab - Multimodal progressive exercise over 10 weeks decreases Th17 frequency and CD49d expression on CD8(+) T cells in relapsing-remitting multiple sclerosis: A randomized controlled trial</t>
  </si>
  <si>
    <t>10.1007/s00774-018-0933-0</t>
  </si>
  <si>
    <t>J Bone Miner Metab</t>
  </si>
  <si>
    <t>Sharma-Ghimire P</t>
  </si>
  <si>
    <t>J Bone Miner Metab. 2019 Mar;37(2):358-367. doi: 10.1007/s00774-018-0933-0. Epub 2018 Jun 28.</t>
  </si>
  <si>
    <t>Sharma-Ghimire P, Chen Z, Sherk V, Bemben M, Bemben D.</t>
  </si>
  <si>
    <t>Sclerostin and parathyroid hormone responses to acute whole-body vibration and resistance exercise in young women</t>
  </si>
  <si>
    <t>10.1123/jsr.2015-0189</t>
  </si>
  <si>
    <t>J Sport Rehabil. 2017 Jul;26(4):238-249. doi: 10.1123/jsr.2015-0189. Epub 2016 Aug 24.</t>
  </si>
  <si>
    <t>Wright CJ, Linens SW, Cain MS.</t>
  </si>
  <si>
    <t>A Randomized Controlled Trial Comparing Rehabilitation Efficacy in Chronic Ankle Instability</t>
  </si>
  <si>
    <t>10.1249/MSS.0000000000002790</t>
  </si>
  <si>
    <t>PMC8754090</t>
  </si>
  <si>
    <t>Wåhlén K</t>
  </si>
  <si>
    <t>Med Sci Sports Exerc. 2022 Feb 1;54(2):232-246. doi: 10.1249/MSS.0000000000002790.</t>
  </si>
  <si>
    <t>Wåhlén K, Yan H, Welinder C, Ernberg M, Kosek E, Mannerkorpi K, Gerdle B, Ghafouri B.</t>
  </si>
  <si>
    <t>Proteomic Investigation in Plasma from Women with Fibromyalgia in Response to a 15-wk Resistance Exercise Intervention</t>
  </si>
  <si>
    <t>10.1139/apnm-2021-0365</t>
  </si>
  <si>
    <t>Appl Physiol Nutr Metab. 2021 Dec;46(12):1535-1544. doi: 10.1139/apnm-2021-0365. Epub 2021 Aug 11.</t>
  </si>
  <si>
    <t>Papadopoulos E, Gillen J, Moore D, Au D, Kurgan N, Klentrou P, Finelli A, Alibhai SMH, Santa Mina D.</t>
  </si>
  <si>
    <t>High-intensity interval training or resistance training versus usual care in men with prostate cancer on active surveillance: a 3-arm feasibility randomized controlled trial</t>
  </si>
  <si>
    <t>10.1002/cncr.30901</t>
  </si>
  <si>
    <t>Sandmael JA</t>
  </si>
  <si>
    <t>Cancer. 2017 Nov 15;123(22):4440-4448. doi: 10.1002/cncr.30901. Epub 2017 Jul 31.</t>
  </si>
  <si>
    <t>Sandmael JA, Bye A, Solheim TS, Stene GB, Thorsen L, Kaasa S, Lund JÅ, Oldervoll LM.</t>
  </si>
  <si>
    <t>Feasibility and preliminary effects of resistance training and nutritional supplements during versus after radiotherapy in patients with head and neck cancer: A pilot randomized trial</t>
  </si>
  <si>
    <t>10.1111/sms.14428</t>
  </si>
  <si>
    <t>Baltasar-Fernandez I</t>
  </si>
  <si>
    <t>Scand J Med Sci Sports. 2023 Sep;33(9):1661-1676. doi: 10.1111/sms.14428. Epub 2023 Jun 15.</t>
  </si>
  <si>
    <t>Baltasar-Fernandez I, Losa-Reyna J, Carretero A, Rodriguez-Lopez C, Alfaro-Acha A, Guadalupe-Grau A, Ara I, Alegre LM, Gomez-Cabrera MC, García-García FJ, Alcazar J.</t>
  </si>
  <si>
    <t>Residual effects of 12 weeks of power-oriented resistance training plus high-intensity interval training on muscle dysfunction, systemic oxidative damage, and antioxidant capacity after 10 months of training cessation in older people with COPD</t>
  </si>
  <si>
    <t>10.3390/cells10040843</t>
  </si>
  <si>
    <t>PMC8068286</t>
  </si>
  <si>
    <t>Despeghel M</t>
  </si>
  <si>
    <t>Cells. 2021 Apr 8;10(4):843. doi: 10.3390/cells10040843.</t>
  </si>
  <si>
    <t>Despeghel M, Reichel T, Zander J, Krüger K, Weyh C.</t>
  </si>
  <si>
    <t>Effects of a 6 Week Low-Dose Combined Resistance and Endurance Training on T Cells and Systemic Inflammation in the Elderly</t>
  </si>
  <si>
    <t>10.1007/s00421-018-3948-2</t>
  </si>
  <si>
    <t>Palmiere S</t>
  </si>
  <si>
    <t>Eur J Appl Physiol. 2018 Oct;118(10):2203-2211. doi: 10.1007/s00421-018-3948-2. Epub 2018 Jul 28.</t>
  </si>
  <si>
    <t>Palmiere S, Wade M, DeBlois JP, Lefferts WK, Heffernan KS.</t>
  </si>
  <si>
    <t>Aortic stiffness, central pulse pressure and cognitive function following acute resistance exercise</t>
  </si>
  <si>
    <t>10.1080/17461391.2020.1817153</t>
  </si>
  <si>
    <t>Eur J Sport Sci. 2021 Sep;21(9):1225-1233. doi: 10.1080/17461391.2020.1817153. Epub 2020 Sep 24.</t>
  </si>
  <si>
    <t>Tagawa K, Nakata Y, Yokota A, Sato T, Maeda S.</t>
  </si>
  <si>
    <t>Music attenuates a widened central pulse pressure caused by resistance exercise: A randomized, single-blinded, sham-controlled, crossover study</t>
  </si>
  <si>
    <t>10.1519/JSC.0000000000002372</t>
  </si>
  <si>
    <t>de Paula T</t>
  </si>
  <si>
    <t>J Strength Cond Res. 2019 Oct;33(10):2743-2752. doi: 10.1519/JSC.0000000000002372.</t>
  </si>
  <si>
    <t>de Paula T, Neves MF, da Silva Itaborahy A, Monteiro W, Farinatti P, Cunha FA.</t>
  </si>
  <si>
    <t>Acute Effect of Aerobic and Strength Exercise on Heart Rate Variability and Baroreflex Sensitivity in Men With Autonomic Dysfunction</t>
  </si>
  <si>
    <t>10.1519/JSC.0000000000002389</t>
  </si>
  <si>
    <t>J Strength Cond Res. 2019 Apr;33(4):1130-1145. doi: 10.1519/JSC.0000000000002389.</t>
  </si>
  <si>
    <t>Hajizadeh Maleki B, Tartibian B, Chehrazi M.</t>
  </si>
  <si>
    <t>Effects of Aerobic, Resistance, and Combined Exercise on Markers of Male Reproduction in Healthy Human Subjects: A Randomized Controlled Trial</t>
  </si>
  <si>
    <t>10.1089/neu.2018.6136</t>
  </si>
  <si>
    <t>J Neurotrauma. 2019 Sep 15;36(18):2631-2645. doi: 10.1089/neu.2018.6136. Epub 2019 Mar 28.</t>
  </si>
  <si>
    <t>Gorgey AS, Khalil RE, Gill R, Gater DR, Lavis TD, Cardozo CP, Adler RA.</t>
  </si>
  <si>
    <t>Low-Dose Testosterone and Evoked Resistance Exercise after Spinal Cord Injury on Cardio-Metabolic Risk Factors: An Open-Label Randomized Clinical Trial</t>
  </si>
  <si>
    <t>10.1111/jgs.15951</t>
  </si>
  <si>
    <t>NIHMS1028376</t>
  </si>
  <si>
    <t>PMC6544022</t>
  </si>
  <si>
    <t>Loh KP</t>
  </si>
  <si>
    <t>J Am Geriatr Soc. 2019 May;67(5):1005-1011. doi: 10.1111/jgs.15951.</t>
  </si>
  <si>
    <t>Loh KP, Kleckner IR, Lin PJ, Mohile SG, Canin BE, Flannery MA, Fung C, Dunne RF, Bautista J, Culakova E, Kleckner AS, Peppone LJ, Janelsins M, McHugh C, Conlin A, Cho JK, Kasbari S, Esparaz BT, Kuebler JP, Mustian KM.</t>
  </si>
  <si>
    <t>Effects of a Home-based Exercise Program on Anxiety and Mood Disturbances in Older Adults with Cancer Receiving Chemotherapy</t>
  </si>
  <si>
    <t>10.1111/dme.15188</t>
  </si>
  <si>
    <t>Donyaei A</t>
  </si>
  <si>
    <t>Diabet Med. 2024 Mar;41(3):e15188. doi: 10.1111/dme.15188. Epub 2023 Jul 28.</t>
  </si>
  <si>
    <t>Donyaei A, Kiani E, Bahrololoum H, Moser O.</t>
  </si>
  <si>
    <t>Effect of combined aerobic-resistance training and subsequent detraining on brain-derived neurotrophic factor (BDNF) and depression in women with type 2 diabetes mellitus: A randomized controlled trial</t>
  </si>
  <si>
    <t>10.1139/apnm-2017-0807</t>
  </si>
  <si>
    <t>Appl Physiol Nutr Metab. 2018 Aug;43(8):822-832. doi: 10.1139/apnm-2017-0807. Epub 2018 Mar 14.</t>
  </si>
  <si>
    <t>Roberson KB, Potiaumpai M, Widdowson K, Jaghab AM, Chowdhari S, Armitage C, Seeley A, Jacobs KA, Signorile JF.</t>
  </si>
  <si>
    <t>Effects of high-velocity circuit resistance and treadmill training on cardiometabolic risk, blood markers, and quality of life in older adults</t>
  </si>
  <si>
    <t>10.1002/dmrr.3143</t>
  </si>
  <si>
    <t>Dai X</t>
  </si>
  <si>
    <t>Diabetes Metab Res Rev. 2019 Jul;35(5):e3143. doi: 10.1002/dmrr.3143. Epub 2019 Mar 5.</t>
  </si>
  <si>
    <t>Dai X, Zhai L, Chen Q, Miller JD, Lu L, Hsue C, Liu L, Yuan X, Wei W, Ma X, Fang Z, Zhao W, Liu Y, Huang F, Lou Q.</t>
  </si>
  <si>
    <t>Two-year-supervised resistance training prevented diabetes incidence in people with prediabetes: A randomised control trial</t>
  </si>
  <si>
    <t>10.31557/APJCP.2025.26.5.1653</t>
  </si>
  <si>
    <t>Asian Pac J Cancer Prev</t>
  </si>
  <si>
    <t>D'Silva C</t>
  </si>
  <si>
    <t>Asian Pac J Cancer Prev. 2025 May 1;26(5):1653-1660. doi: 10.31557/APJCP.2025.26.5.1653.</t>
  </si>
  <si>
    <t>D'Silva C, Shetty V, Fernandes D, Jean-Pierre B, Kumari N S, Srivastava S, Rajan Samuel S.</t>
  </si>
  <si>
    <t>Effect of Structured Exercise-based rehabilitation on Sarcopenia and Quality of life among Head and Neck Cancer Patients Undergoing Chemo-radiotherapy: A Randomized Controlled Trial</t>
  </si>
  <si>
    <t>10.1111/sms.13941</t>
  </si>
  <si>
    <t>Scand J Med Sci Sports. 2021 Jun;31(6):1276-1289. doi: 10.1111/sms.13941. Epub 2021 Apr 22.</t>
  </si>
  <si>
    <t>Timmins RG, Filopoulos D, Nguyen V, Giannakis J, Ruddy JD, Hickey JT, Maniar N, Opar DA.</t>
  </si>
  <si>
    <t>Sprinting, Strength, and Architectural Adaptations Following Hamstring Training in Australian Footballers</t>
  </si>
  <si>
    <t>10.1113/JP287534</t>
  </si>
  <si>
    <t>PMC11870055</t>
  </si>
  <si>
    <t>Green DJ</t>
  </si>
  <si>
    <t>J Physiol. 2025 Mar;603(5):1045-1056. doi: 10.1113/JP287534. Epub 2025 Feb 6.</t>
  </si>
  <si>
    <t>Green DJ, Thomas HJ, Marsh CE, Lester L, Naylor LH, Haynes A.</t>
  </si>
  <si>
    <t>Impact of resistance and endurance exercise training on femoral artery function: sex differences in humans</t>
  </si>
  <si>
    <t>10.1080/02640414.2018.1480052</t>
  </si>
  <si>
    <t>Mora-Custodio R</t>
  </si>
  <si>
    <t>J Sports Sci. 2018 Dec;36(24):2856-2864. doi: 10.1080/02640414.2018.1480052. Epub 2018 May 30.</t>
  </si>
  <si>
    <t>Mora-Custodio R, Rodríguez-Rosell D, Yáñez-García JM, Sánchez-Moreno M, Pareja-Blanco F, González-Badillo JJ.</t>
  </si>
  <si>
    <t>Effect of different inter-repetition rest intervals across four load intensities on velocity loss and blood lactate concentration during full squat exercise</t>
  </si>
  <si>
    <t>10.1097/JCN.0000000000000699</t>
  </si>
  <si>
    <t>J Cardiovasc Nurs</t>
  </si>
  <si>
    <t>Kambič T</t>
  </si>
  <si>
    <t>J Cardiovasc Nurs. 2021 Sep-Oct 01;36(5):507-516. doi: 10.1097/JCN.0000000000000699.</t>
  </si>
  <si>
    <t>Kambič T, Novaković M, Tomažin K, Strojnik V, Božič-Mijovski M, Jug B.</t>
  </si>
  <si>
    <t>Hemodynamic and Hemostatic Response to Blood Flow Restriction Resistance Exercise in Coronary Artery Disease: A Pilot Randomized Controlled Trial</t>
  </si>
  <si>
    <t>10.1093/ptj/pzy112</t>
  </si>
  <si>
    <t>Zadro JR</t>
  </si>
  <si>
    <t>Phys Ther. 2019 Jan 1;99(1):14-27. doi: 10.1093/ptj/pzy112.</t>
  </si>
  <si>
    <t>Zadro JR, Shirley D, Simic M, Mousavi SJ, Ceprnja D, Maka K, Sung J, Ferreira P.</t>
  </si>
  <si>
    <t>Video-Game-Based Exercises for Older People With Chronic Low Back Pain: A Randomized Controlledtable Trial (GAMEBACK)</t>
  </si>
  <si>
    <t>10.1056/NEJMoa1616338</t>
  </si>
  <si>
    <t>NIHMS889796</t>
  </si>
  <si>
    <t>PMC5552187</t>
  </si>
  <si>
    <t>Villareal DT</t>
  </si>
  <si>
    <t>N Engl J Med. 2017 May 18;376(20):1943-1955. doi: 10.1056/NEJMoa1616338.</t>
  </si>
  <si>
    <t>Villareal DT, Aguirre L, Gurney AB, Waters DL, Sinacore DR, Colombo E, Armamento-Villareal R, Qualls C.</t>
  </si>
  <si>
    <t>Aerobic or Resistance Exercise, or Both, in Dieting Obese Older Adults</t>
  </si>
  <si>
    <t>10.1111/dme.12841</t>
  </si>
  <si>
    <t>Handsaker JC</t>
  </si>
  <si>
    <t>Diabet Med. 2016 Jan;33(1):97-104. doi: 10.1111/dme.12841. Epub 2015 Jul 17.</t>
  </si>
  <si>
    <t>Handsaker JC, Brown SJ, Bowling FL, Maganaris CN, Boulton AJ, Reeves ND.</t>
  </si>
  <si>
    <t>Resistance exercise training increases lower limb speed of strength generation during stair ascent and descent in people with diabetic peripheral neuropathy</t>
  </si>
  <si>
    <t>10.1186/s12970-020-00358-5</t>
  </si>
  <si>
    <t>PMC7254661</t>
  </si>
  <si>
    <t>Fox CD</t>
  </si>
  <si>
    <t>J Int Soc Sports Nutr. 2020 May 27;17(1):27. doi: 10.1186/s12970-020-00358-5.</t>
  </si>
  <si>
    <t>Fox CD, Garner CT, Mumford PW, Beck DT, Roberts MD.</t>
  </si>
  <si>
    <t>Higher doses of a green tea-based supplement increase post-exercise blood flow following an acute resistance exercise bout in recreationally resistance-trained college-aged men</t>
  </si>
  <si>
    <t>10.3389/fendo.2024.1409267</t>
  </si>
  <si>
    <t>PMC11186980</t>
  </si>
  <si>
    <t>Front Endocrinol (Lausanne). 2024 Jun 6;15:1409267. doi: 10.3389/fendo.2024.1409267. eCollection 2024.</t>
  </si>
  <si>
    <t>Ma X, Ai Y, Lei F, Tang X, Li Q, Huang Y, Zhan Y, Mao Q, Wang L, Lei F, Yi Q, Yang F, Yin X, He B, Zhou L, Ruan S.</t>
  </si>
  <si>
    <t>Effect of blood flow-restrictive resistance training on metabolic disorder and body composition in older adults with type 2 diabetes: a randomized controlled study</t>
  </si>
  <si>
    <t>10.1016/j.pmrj.2018.05.014</t>
  </si>
  <si>
    <t>NIHMS1045203</t>
  </si>
  <si>
    <t>PMC6719317</t>
  </si>
  <si>
    <t>Rabe KG</t>
  </si>
  <si>
    <t>PM R. 2018 Dec;10(12):1301-1310. doi: 10.1016/j.pmrj.2018.05.014. Epub 2018 May 29.</t>
  </si>
  <si>
    <t>Rabe KG, Matsuse H, Jackson A, Segal NA.</t>
  </si>
  <si>
    <t>Evaluation of the Combined Application of Neuromuscular Electrical Stimulation and Volitional Contractions on Thigh Muscle Strength, Knee Pain, and Physical Performance in Women at Risk for Knee Osteoarthritis: A Randomized Controlled Trial</t>
  </si>
  <si>
    <t>10.2174/1567205016666190228125429</t>
  </si>
  <si>
    <t>Curr Alzheimer Res</t>
  </si>
  <si>
    <t>Curr Alzheimer Res. 2019;16(4):316-332. doi: 10.2174/1567205016666190228125429.</t>
  </si>
  <si>
    <t>Tsai CL, Pai MC, Ukropec J, Ukropcová B.</t>
  </si>
  <si>
    <t>Distinctive Effects of Aerobic and Resistance Exercise Modes on Neurocognitive and Biochemical Changes in Individuals with Mild Cognitive Impairment</t>
  </si>
  <si>
    <t>10.1177/17446295241242507</t>
  </si>
  <si>
    <t>PMC11898390</t>
  </si>
  <si>
    <t>J Intellect Disabil</t>
  </si>
  <si>
    <t>J Intellect Disabil. 2025 Mar;29(1):66-85. doi: 10.1177/17446295241242507. Epub 2024 Mar 27.</t>
  </si>
  <si>
    <t>Melo X, Simão B, Catela C, Oliveira I, Planche S, Louseiro A, Marôco JL, Oviedo GR, Fernhall B, Santa-Clara H.</t>
  </si>
  <si>
    <t>Home- vs gym-based exercise delivery modes of two multicomponent intensity training regimes on cardiorespiratory fitness and arterial stiffness in adults with intellectual and developmental disability during the COVID-19 pandemic - a randomized controlled trial</t>
  </si>
  <si>
    <t>10.1186/s12889-018-5069-6</t>
  </si>
  <si>
    <t>PMC5784545</t>
  </si>
  <si>
    <t>BMC Public Health. 2018 Jan 24;18(1):176. doi: 10.1186/s12889-018-5069-6.</t>
  </si>
  <si>
    <t>Ranasinghe C, Hills AP, Constantine GR, Finlayson G, Katulanda P, King NA.</t>
  </si>
  <si>
    <t>Study protocol: a randomised controlled trial of supervised resistance training versus aerobic training in Sri Lankan adults with type 2 diabetes mellitus: SL-DART study</t>
  </si>
  <si>
    <t>10.1080/08952841.2016.1223968</t>
  </si>
  <si>
    <t>Khalili A</t>
  </si>
  <si>
    <t>J Women Aging. 2017 Nov-Dec;29(6):505-514. doi: 10.1080/08952841.2016.1223968. Epub 2016 Oct 6.</t>
  </si>
  <si>
    <t>Khalili A, Almasi MH, Raeissadat SA, Sedighipour L, Salek Zamani Y, Zohoor MRO.</t>
  </si>
  <si>
    <t>Long-term effects of back extensor strengthening exercises on quality of life in women with osteoporosis</t>
  </si>
  <si>
    <t>10.23736/S1973-9087.17.04572-5</t>
  </si>
  <si>
    <t>Santos L</t>
  </si>
  <si>
    <t>Eur J Phys Rehabil Med. 2017 Oct;53(5):651-663. doi: 10.23736/S1973-9087.17.04572-5. Epub 2017 Mar 13.</t>
  </si>
  <si>
    <t>Santos L, Fernandez-Rio J, Winge K, Barragán-Pérez B, González-Gómez L, Rodríguez-Pérez V, González-Díez V, Lucía A, Iglesias-Soler E, Dopico-Calvo X, Fernández-Del-Olmo M, Del-Valle M, Blanco-Traba M, Suman OE, Rodríguez-Gómez J.</t>
  </si>
  <si>
    <t>Effects of progressive resistance exercise in akinetic-rigid Parkinson's disease patients: a randomized controlled trial</t>
  </si>
  <si>
    <t>10.1123/ijsnem.2024-0006</t>
  </si>
  <si>
    <t>Martín-Olmedo JJ</t>
  </si>
  <si>
    <t>Int J Sport Nutr Exerc Metab. 2024 Dec 11;35(2):89-98. doi: 10.1123/ijsnem.2024-0006. Print 2025 Mar 1.</t>
  </si>
  <si>
    <t>Martín-Olmedo JJ, Miras-Moreno S, Cuadra-Montes K, García-Ramos A, Ruiz JR, Jurado-Fasoli L.</t>
  </si>
  <si>
    <t>Malate or Not? Acute Effects of L-Citrulline Versus Citrulline Malate on Neuromuscular Performance in Young, Trained Adults: A Randomized, Double-Blind, Placebo-Controlled Crossover Trial</t>
  </si>
  <si>
    <t>10.1111/ggi.13625</t>
  </si>
  <si>
    <t>Park HY</t>
  </si>
  <si>
    <t>Geriatr Gerontol Int. 2019 Apr;19(4):311-316. doi: 10.1111/ggi.13625. Epub 2019 Feb 20.</t>
  </si>
  <si>
    <t>Park HY, Jung WS, Kim J, Lim K.</t>
  </si>
  <si>
    <t>Twelve weeks of exercise modality in hypoxia enhances health-related function in obese older Korean men: A randomized controlled trial</t>
  </si>
  <si>
    <t>10.1007/s00421-018-3834-y</t>
  </si>
  <si>
    <t>Patrizio F</t>
  </si>
  <si>
    <t>Eur J Appl Physiol. 2018 May;118(5):1021-1031. doi: 10.1007/s00421-018-3834-y. Epub 2018 Mar 6.</t>
  </si>
  <si>
    <t>Patrizio F, Ditroilo M, Felici F, Duranti G, De Vito G, Sabatini S, Sacchetti M, Bazzucchi I.</t>
  </si>
  <si>
    <t>The acute effect of Quercetin on muscle performance following a single resistance training session</t>
  </si>
  <si>
    <t>Lee JG</t>
  </si>
  <si>
    <t>Altern Ther Health Med. 2022 Oct;28(7):95-103.</t>
  </si>
  <si>
    <t>Lee JG, Kim WJ, Kyoung KJ.</t>
  </si>
  <si>
    <t>Effects of Resistance Exercise Program on Pain, Stress, Range of Motion, and Body Composition of Older Adults: A Randomized Controlled Trial</t>
  </si>
  <si>
    <t>10.1016/j.jcjd.2023.01.004</t>
  </si>
  <si>
    <t>Furlano JA</t>
  </si>
  <si>
    <t>Can J Diabetes. 2023 Apr;47(3):250-256. doi: 10.1016/j.jcjd.2023.01.004. Epub 2023 Jan 13.</t>
  </si>
  <si>
    <t>Furlano JA, Horst BR, Petrella RJ, Shoemaker JK, Nagamatsu LS.</t>
  </si>
  <si>
    <t>Changes in Cognition and Brain Function After 26 Weeks of Progressive Resistance Training in Older Adults at Risk for Diabetes: A Pilot Randomized Controlled Trial</t>
  </si>
  <si>
    <t>10.1007/s10549-019-05461-z</t>
  </si>
  <si>
    <t>Breast Cancer Res Treat. 2020 Jan;179(1):173-183. doi: 10.1007/s10549-019-05461-z. Epub 2019 Oct 11.</t>
  </si>
  <si>
    <t>Ammitzbøll G, Andersen KG, Bidstrup PE, Johansen C, Lanng C, Kroman N, Zerahn B, Hyldegaard O, Andersen EW, Dalton SO.</t>
  </si>
  <si>
    <t>Effect of progressive resistance training on persistent pain after axillary dissection in breast cancer: a randomized controlled trial</t>
  </si>
  <si>
    <t>10.3390/ijerph18010287</t>
  </si>
  <si>
    <t>PMC7795282</t>
  </si>
  <si>
    <t>Int J Environ Res Public Health. 2021 Jan 2;18(1):287. doi: 10.3390/ijerph18010287.</t>
  </si>
  <si>
    <t>Gordon BA, Taylor CJ, Church JE, Cousins SD.</t>
  </si>
  <si>
    <t>A Comparison of the Gluco-Regulatory Responses to High-Intensity Interval Exercise and Resistance Exercise</t>
  </si>
  <si>
    <t>10.3390/ijerph20031677</t>
  </si>
  <si>
    <t>PMC9914391</t>
  </si>
  <si>
    <t>Carvalho FA</t>
  </si>
  <si>
    <t>Int J Environ Res Public Health. 2023 Jan 17;20(3):1677. doi: 10.3390/ijerph20031677.</t>
  </si>
  <si>
    <t>Carvalho FA, Batista NP, Diniz FP, Machado AF, Micheletti JK, Pastre CM.</t>
  </si>
  <si>
    <t>Repeated Massage Improves Swimmers' Perceptions during Training Sessions but Not Sprint and Functional Performance: A Randomized Controlled Trial</t>
  </si>
  <si>
    <t>10.1136/bmjopen-2024-097293</t>
  </si>
  <si>
    <t>PMC12104922</t>
  </si>
  <si>
    <t>Chang WJ</t>
  </si>
  <si>
    <t>BMJ Open. 2025 May 23;15(5):e097293. doi: 10.1136/bmjopen-2024-097293.</t>
  </si>
  <si>
    <t>Chang WJ, Chiang A, Chowdhury N, Adie S, Naylor JM, Finn H, Rizzo RRN, Gorgon E, O'Hagan E, Schabrun SM.</t>
  </si>
  <si>
    <t>Repetitive transcranial magnetic stimulation as an adjunct to quadriceps strengthening exercise in knee osteoarthritis: a pilot randomised controlled trial</t>
  </si>
  <si>
    <t>10.1016/j.clnu.2015.01.018</t>
  </si>
  <si>
    <t>Clin Nutr. 2016 Feb;35(1):27-33. doi: 10.1016/j.clnu.2015.01.018. Epub 2015 Feb 7.</t>
  </si>
  <si>
    <t>Thomson RL, Brinkworth GD, Noakes M, Buckley JD.</t>
  </si>
  <si>
    <t>Muscle strength gains during resistance exercise training are attenuated with soy compared with dairy or usual protein intake in older adults: A randomized controlled trial</t>
  </si>
  <si>
    <t>10.1001/jamacardio.2019.2074</t>
  </si>
  <si>
    <t>PMC6613292</t>
  </si>
  <si>
    <t>Christensen RH</t>
  </si>
  <si>
    <t>JAMA Cardiol. 2019 Aug 1;4(8):778-787. doi: 10.1001/jamacardio.2019.2074.</t>
  </si>
  <si>
    <t>Christensen RH, Wedell-Neergaard AS, Lehrskov LL, Legaard GE, Dorph E, Larsen MK, Launbo N, Fagerlind SR, Seide SK, Nymand S, Ball M, Vinum NB, Dahl CN, Henneberg M, Ried-Larsen M, Boesen MP, Christensen R, Karstoft K, Krogh-Madsen R, Rosenmeier JB, Pedersen BK, Ellingsgaard H.</t>
  </si>
  <si>
    <t>Effect of Aerobic and Resistance Exercise on Cardiac Adipose Tissues: Secondary Analyses From a Randomized Clinical Trial</t>
  </si>
  <si>
    <t>10.1152/ajpregu.00479.2015</t>
  </si>
  <si>
    <t>Am J Physiol Regul Integr Comp Physiol. 2016 Jun 1;310(11):R1297-311. doi: 10.1152/ajpregu.00479.2015. Epub 2016 Apr 13.</t>
  </si>
  <si>
    <t>Fyfe JJ, Bishop DJ, Zacharewicz E, Russell AP, Stepto NK.</t>
  </si>
  <si>
    <t>Concurrent exercise incorporating high-intensity interval or continuous training modulates mTORC1 signaling and microRNA expression in human skeletal muscle</t>
  </si>
  <si>
    <t>10.1152/physiolgenomics.00010.2024</t>
  </si>
  <si>
    <t>Knowles OE</t>
  </si>
  <si>
    <t>Physiol Genomics. 2024 Jul 1;56(7):506-518. doi: 10.1152/physiolgenomics.00010.2024. Epub 2024 May 20.</t>
  </si>
  <si>
    <t>Knowles OE, Soria M, Saner NJ, Trewin AJ, Alexander SE, Roberts SSH, Hiam D, Garnham AP, Drinkwater EJ, Aisbett B, Lamon S.</t>
  </si>
  <si>
    <t>The interactive effect of sustained sleep restriction and resistance exercise on skeletal muscle transcriptomics in young females</t>
  </si>
  <si>
    <t>10.1249/MSS.0000000000001975</t>
  </si>
  <si>
    <t>Holman ME</t>
  </si>
  <si>
    <t>Med Sci Sports Exerc. 2019 Aug;51(8):1591-1598. doi: 10.1249/MSS.0000000000001975.</t>
  </si>
  <si>
    <t>Holman ME, Gorgey AS.</t>
  </si>
  <si>
    <t>Testosterone and Resistance Training Improve Muscle Quality in Spinal Cord Injury</t>
  </si>
  <si>
    <t>10.1093/gerona/glx048</t>
  </si>
  <si>
    <t>PMC5861903</t>
  </si>
  <si>
    <t>J Gerontol A Biol Sci Med Sci. 2017 Oct 12;72(11):1582-1585. doi: 10.1093/gerona/glx048.</t>
  </si>
  <si>
    <t>Beavers KM, Beavers DP, Martin SB, Marsh AP, Lyles MF, Lenchik L, Shapses SA, Nicklas BJ.</t>
  </si>
  <si>
    <t>Change in Bone Mineral Density During Weight Loss with Resistance Versus Aerobic Exercise Training in Older Adults</t>
  </si>
  <si>
    <t>10.4093/dmj.2018.0160</t>
  </si>
  <si>
    <t>PMC7043986</t>
  </si>
  <si>
    <t>Diabetes Metab J</t>
  </si>
  <si>
    <t>Jeon YK</t>
  </si>
  <si>
    <t>Diabetes Metab J. 2020 Feb;44(1):103-112. doi: 10.4093/dmj.2018.0160.</t>
  </si>
  <si>
    <t>Jeon YK, Kim SS, Kim JH, Kim HJ, Kim HJ, Park JJ, Cho YS, Joung SH, Kim JR, Kim BH, Song SH, Kim IJ, Kim YK, Kim YB.</t>
  </si>
  <si>
    <t>Combined Aerobic and Resistance Exercise Training Reduces Circulating Apolipoprotein J Levels and Improves Insulin Resistance in Postmenopausal Diabetic Women</t>
  </si>
  <si>
    <t>10.1249/MSS.0000000000002223</t>
  </si>
  <si>
    <t>Olher RR</t>
  </si>
  <si>
    <t>Med Sci Sports Exerc. 2020 May;52(5):1187-1195. doi: 10.1249/MSS.0000000000002223.</t>
  </si>
  <si>
    <t>Olher RR, Rosa TS, Souza LHR, Oliveira JF, Soares BRA, Ribeiro TBA, Souza IRC, Neves RVP, Sousa CV, Deus LA, Marchetti PH, Simoes HG, Moraes MR.</t>
  </si>
  <si>
    <t>Isometric Exercise with Large Muscle Mass Improves Redox Balance and Blood Pressure in Hypertensive Adults</t>
  </si>
  <si>
    <t>10.1111/dom.15684</t>
  </si>
  <si>
    <t>Tang F</t>
  </si>
  <si>
    <t>Diabetes Obes Metab. 2024 Aug;26(8):3418-3428. doi: 10.1111/dom.15684. Epub 2024 Jun 9.</t>
  </si>
  <si>
    <t>Tang F, Wang W, Wang Y, Lee Y, Lou Q.</t>
  </si>
  <si>
    <t>Moderate resistance training reduces intermuscular adipose tissue and risk factors of atherosclerotic cardiovascular disease for elderly patients with type 2 diabetes</t>
  </si>
  <si>
    <t>10.2340/16501977-2091</t>
  </si>
  <si>
    <t>Michaelson P</t>
  </si>
  <si>
    <t>J Rehabil Med. 2016 Apr 28;48(5):456-63. doi: 10.2340/16501977-2091.</t>
  </si>
  <si>
    <t>Michaelson P, Holmberg D, Aasa B, Aasa U.</t>
  </si>
  <si>
    <t>High load lifting exercise and low load motor control exercises as interventions for patients with mechanical low back pain: A randomized controlled trial with 24-month follow-up</t>
  </si>
  <si>
    <t>10.23736/S0022-4707.23.14571-3</t>
  </si>
  <si>
    <t>Kobayashi T</t>
  </si>
  <si>
    <t>J Sports Med Phys Fitness. 2023 Jun;63(6):765-772. doi: 10.23736/S0022-4707.23.14571-3. Epub 2023 Mar 8.</t>
  </si>
  <si>
    <t>Kobayashi T, Seki S, Hwang I.</t>
  </si>
  <si>
    <t>Effects of resistance training on bone mineral density and resting serum hormones in female collegiate distance runners: a randomized controlled pilot trial</t>
  </si>
  <si>
    <t>10.1152/japplphysiol.00066.2015</t>
  </si>
  <si>
    <t>Strandberg E</t>
  </si>
  <si>
    <t>J Appl Physiol (1985). 2015 Oct 15;119(8):918-25. doi: 10.1152/japplphysiol.00066.2015. Epub 2015 Sep 3.</t>
  </si>
  <si>
    <t>Strandberg E, Edholm P, Ponsot E, Wåhlin-Larsson B, Hellmén E, Nilsson A, Engfeldt P, Cederholm T, Risérus U, Kadi F.</t>
  </si>
  <si>
    <t>Influence of combined resistance training and healthy diet on muscle mass in healthy elderly women: a randomized controlled trial</t>
  </si>
  <si>
    <t>10.1139/apnm-2015-0561</t>
  </si>
  <si>
    <t>Paradis-Deschênes P</t>
  </si>
  <si>
    <t>Appl Physiol Nutr Metab. 2016 Sep;41(9):938-44. doi: 10.1139/apnm-2015-0561.</t>
  </si>
  <si>
    <t>Paradis-Deschênes P, Joanisse DR, Billaut F.</t>
  </si>
  <si>
    <t>Ischemic preconditioning increases muscle perfusion, oxygen uptake, and force in strength-trained athletes</t>
  </si>
  <si>
    <t>10.2337/dc14-2378</t>
  </si>
  <si>
    <t>PMC4512133</t>
  </si>
  <si>
    <t>Diabetes Care. 2015 Aug;38(8):1494-501. doi: 10.2337/dc14-2378. Epub 2015 Jun 17.</t>
  </si>
  <si>
    <t>Pandey A, Swift DL, McGuire DK, Ayers CR, Neeland IJ, Blair SN, Johannsen N, Earnest CP, Berry JD, Church TS.</t>
  </si>
  <si>
    <t>Metabolic Effects of Exercise Training Among Fitness-Nonresponsive Patients With Type 2 Diabetes: The HART-D Study</t>
  </si>
  <si>
    <t>10.1007/s40520-014-0307-y</t>
  </si>
  <si>
    <t>Lima LG</t>
  </si>
  <si>
    <t>Aging Clin Exp Res. 2015 Aug;27(4):483-9. doi: 10.1007/s40520-014-0307-y. Epub 2015 Jan 8.</t>
  </si>
  <si>
    <t>Lima LG, Bonardi JM, Campos GO, Bertani RF, Scher LM, Louzada-Junior P, Moriguti JC, Ferriolli E, Lima NK.</t>
  </si>
  <si>
    <t>Effect of aerobic training and aerobic and resistance training on the inflammatory status of hypertensive older adults</t>
  </si>
  <si>
    <t>10.3390/nu10091273</t>
  </si>
  <si>
    <t>PMC6164527</t>
  </si>
  <si>
    <t>Madzima TA</t>
  </si>
  <si>
    <t>Nutrients. 2018 Sep 10;10(9):1273. doi: 10.3390/nu10091273.</t>
  </si>
  <si>
    <t>Madzima TA, Melanson JT, Black JR, Nepocatych S.</t>
  </si>
  <si>
    <t>Pre-Sleep Consumption of Casein and Whey Protein: Effects on Morning Metabolism and Resistance Exercise Performance in Active Women</t>
  </si>
  <si>
    <t>10.3233/JPD-230259</t>
  </si>
  <si>
    <t>PMC11191514</t>
  </si>
  <si>
    <t>J Parkinsons Dis</t>
  </si>
  <si>
    <t>Bane A</t>
  </si>
  <si>
    <t>J Parkinsons Dis. 2024;14(4):761-775. doi: 10.3233/JPD-230259.</t>
  </si>
  <si>
    <t>Bane A, Wilson L, Jumper J, Spindler L, Wyatt P, Willoughby D.</t>
  </si>
  <si>
    <t>Effects of Blood Flow Restriction Resistance Training on Autonomic and Endothelial Function in Persons with Parkinson's Disease</t>
  </si>
  <si>
    <t>10.1093/gerona/glv207</t>
  </si>
  <si>
    <t>PMC5007740</t>
  </si>
  <si>
    <t>Kirn DR</t>
  </si>
  <si>
    <t>J Gerontol A Biol Sci Med Sci. 2016 May;71(5):632-6. doi: 10.1093/gerona/glv207. Epub 2015 Nov 18.</t>
  </si>
  <si>
    <t>Kirn DR, Reid KF, Hau C, Phillips EM, Fielding RA.</t>
  </si>
  <si>
    <t>What is a Clinically Meaningful Improvement in Leg-Extensor Power for Mobility-limited Older Adults?</t>
  </si>
  <si>
    <t>10.1007/s00421-017-3548-6</t>
  </si>
  <si>
    <t>Forti LN</t>
  </si>
  <si>
    <t>Eur J Appl Physiol. 2017 Mar;117(3):511-519. doi: 10.1007/s00421-017-3548-6. Epub 2017 Feb 6.</t>
  </si>
  <si>
    <t>Forti LN, Van Roie E, Njemini R, Coudyzer W, Beyer I, Delecluse C, Bautmans I.</t>
  </si>
  <si>
    <t>Effects of resistance training at different loads on inflammatory markers in young adults</t>
  </si>
  <si>
    <t>10.1371/journal.pone.0207428</t>
  </si>
  <si>
    <t>PMC6235392</t>
  </si>
  <si>
    <t>Eggmann S</t>
  </si>
  <si>
    <t>PLoS One. 2018 Nov 14;13(11):e0207428. doi: 10.1371/journal.pone.0207428. eCollection 2018.</t>
  </si>
  <si>
    <t>Eggmann S, Verra ML, Luder G, Takala J, Jakob SM.</t>
  </si>
  <si>
    <t>Effects of early, combined endurance and resistance training in mechanically ventilated, critically ill patients: A randomised controlled trial</t>
  </si>
  <si>
    <t>10.1519/JSC.0000000000002373</t>
  </si>
  <si>
    <t>J Strength Cond Res. 2018 Nov;32(11):3088-3094. doi: 10.1519/JSC.0000000000002373.</t>
  </si>
  <si>
    <t>Gonzalez AM, Spitz RW, Ghigiarelli JJ, Sell KM, Mangine GT.</t>
  </si>
  <si>
    <t>Acute Effect of Citrulline Malate Supplementation on Upper-Body Resistance Exercise Performance in Recreationally Resistance-Trained Men</t>
  </si>
  <si>
    <t>10.1016/j.jbmt.2025.05.009</t>
  </si>
  <si>
    <t>Garcês CP</t>
  </si>
  <si>
    <t>J Bodyw Mov Ther. 2025 Sep;43:310-317. doi: 10.1016/j.jbmt.2025.05.009. Epub 2025 May 5.</t>
  </si>
  <si>
    <t>Garcês CP, Silva JC, Sisconeto TM, Mariano IM, Cunha ACR, Cheik NC, Puga GM.</t>
  </si>
  <si>
    <t>Effects of acute aerobic and resistance exercise execution order on glycemia, blood pressure, and heart rate variability in postmenopausal women with type 2 diabetes mellitus: A randomized controlled trial</t>
  </si>
  <si>
    <t>10.1055/a-1147-1513</t>
  </si>
  <si>
    <t>Pagola I</t>
  </si>
  <si>
    <t>Int J Sports Med. 2020 Oct;41(11):790-797. doi: 10.1055/a-1147-1513. Epub 2020 Jun 29.</t>
  </si>
  <si>
    <t>Pagola I, Morales JS, Alejo LB, Barcelo O, Montil M, Oliván J, Álvarez-Bustos A, Cantos B, Maximiano C, Hidalgo F, Valenzuela PL, Fiuza-Luces C, Lucia A, Ruiz-Casado A.</t>
  </si>
  <si>
    <t>Concurrent Exercise Interventions in Breast Cancer Survivors with Cancer-related Fatigue</t>
  </si>
  <si>
    <t>10.3389/fendo.2024.1450944</t>
  </si>
  <si>
    <t>PMC11586196</t>
  </si>
  <si>
    <t>Front Endocrinol (Lausanne). 2024 Nov 11;15:1450944. doi: 10.3389/fendo.2024.1450944. eCollection 2024.</t>
  </si>
  <si>
    <t>Wang Y, Yang X, Deng J, Wang Z, Yang D, Han Y, Wang H.</t>
  </si>
  <si>
    <t>Combined high-intensity interval and resistance training improves cardiorespiratory fitness more than high-intensity interval training in young women with overweight/obesity: a randomized controlled trial</t>
  </si>
  <si>
    <t>10.1002/cncr.29863</t>
  </si>
  <si>
    <t>Capozzi LC</t>
  </si>
  <si>
    <t>Cancer. 2016 Apr 15;122(8):1185-200. doi: 10.1002/cncr.29863. Epub 2016 Feb 1.</t>
  </si>
  <si>
    <t>Capozzi LC, McNeely ML, Lau HY, Reimer RA, Giese-Davis J, Fung TS, Culos-Reed SN.</t>
  </si>
  <si>
    <t>Patient-reported outcomes, body composition, and nutrition status in patients with head and neck cancer: Results from an exploratory randomized controlled exercise trial</t>
  </si>
  <si>
    <t>10.1123/ijsnem.2018-0010</t>
  </si>
  <si>
    <t>Robinson AT</t>
  </si>
  <si>
    <t>Int J Sport Nutr Exerc Metab. 2018 Nov 1;28(6):611-618. doi: 10.1123/ijsnem.2018-0010. Epub 2018 Sep 13.</t>
  </si>
  <si>
    <t>Robinson AT, Mazzuco A, Sabbahi AS, Borghi-Silva A, Phillips SA.</t>
  </si>
  <si>
    <t>The Effect of 1 Week of a Multi-ingredient Dietary Preworkout Supplement on Resting and Postacute Resistance Exercise Vascular Function</t>
  </si>
  <si>
    <t>10.1080/02640414.2020.1847478</t>
  </si>
  <si>
    <t>Charlett OP</t>
  </si>
  <si>
    <t>J Sports Sci. 2021 Apr;39(7):792-800. doi: 10.1080/02640414.2020.1847478. Epub 2020 Nov 20.</t>
  </si>
  <si>
    <t>Charlett OP, Morari V, Bailey DP.</t>
  </si>
  <si>
    <t>Impaired postprandial glucose and no improvement in other cardiometabolic responses or cognitive function by breaking up sitting with bodyweight resistance exercises: a randomised crossover trial</t>
  </si>
  <si>
    <t>10.1186/s12890-024-03010-z</t>
  </si>
  <si>
    <t>PMC11036716</t>
  </si>
  <si>
    <t>Cui S</t>
  </si>
  <si>
    <t>BMC Pulm Med. 2024 Apr 22;24(1):196. doi: 10.1186/s12890-024-03010-z.</t>
  </si>
  <si>
    <t>Cui S, Ji H, Li L, Zhu H, Li X, Gong Y, Song Y, Hu L, Wu X.</t>
  </si>
  <si>
    <t>Effects and long-term outcomes of endurance versus resistance training as an adjunct to standard medication in patients with stable COPD: a multicenter randomized trial</t>
  </si>
  <si>
    <t>10.1002/jcsm.12775</t>
  </si>
  <si>
    <t>PMC8718025</t>
  </si>
  <si>
    <t>Uchiyama K</t>
  </si>
  <si>
    <t>J Cachexia Sarcopenia Muscle. 2021 Dec;12(6):1789-1802. doi: 10.1002/jcsm.12775. Epub 2021 Sep 23.</t>
  </si>
  <si>
    <t>Uchiyama K, Adachi K, Muraoka K, Nakayama T, Oshida T, Yasuda M, Hishikawa A, Minakuchi H, Miyashita K, Tokuyama H, Wakino S, Itoh H.</t>
  </si>
  <si>
    <t>Home-based aerobic exercise and resistance training for severe chronic kidney disease: a randomized controlled trial</t>
  </si>
  <si>
    <t>10.1016/j.apergo.2018.12.006</t>
  </si>
  <si>
    <t>Johnston V</t>
  </si>
  <si>
    <t>Appl Ergon. 2019 Apr;76:82-89. doi: 10.1016/j.apergo.2018.12.006. Epub 2018 Dec 14.</t>
  </si>
  <si>
    <t>Johnston V, Gane EM, Brown W, Vicenzino B, Healy GN, Gilson N, Smith MD.</t>
  </si>
  <si>
    <t>Feasibility and impact of sit-stand workstations with and without exercise in office workers at risk of low back pain: A pilot comparative effectiveness trial</t>
  </si>
  <si>
    <t>10.1007/s00421-020-04375-9</t>
  </si>
  <si>
    <t>PMC7237519</t>
  </si>
  <si>
    <t>Joisten N</t>
  </si>
  <si>
    <t>Eur J Appl Physiol. 2020 Jun;120(6):1429-1436. doi: 10.1007/s00421-020-04375-9. Epub 2020 Apr 18.</t>
  </si>
  <si>
    <t>Joisten N, Schumann M, Schenk A, Walzik D, Freitag N, Knoop A, Thevis M, Bloch W, Zimmer P.</t>
  </si>
  <si>
    <t>Acute hypertrophic but not maximal strength loading transiently enhances the kynurenine pathway towards kynurenic acid</t>
  </si>
  <si>
    <t>10.1016/j.diabres.2016.09.026</t>
  </si>
  <si>
    <t>NIHMS830075</t>
  </si>
  <si>
    <t>PMC5683408</t>
  </si>
  <si>
    <t>Yalamanchi SV</t>
  </si>
  <si>
    <t>Diabetes Res Clin Pract. 2016 Dec;122:154-161. doi: 10.1016/j.diabres.2016.09.026. Epub 2016 Oct 10.</t>
  </si>
  <si>
    <t>Yalamanchi SV, Stewart KJ, Ji N, Golden SH, Dobs A, Becker DM, Vaidya D, Kral BG, Kalyani RR.</t>
  </si>
  <si>
    <t>The relationship of fasting hyperglycemia to changes in fat and muscle mass after exercise training in type 2 diabetes</t>
  </si>
  <si>
    <t>10.1038/s41391-020-0259-6</t>
  </si>
  <si>
    <t>Prostate Cancer Prostatic Dis. 2021 Mar;24(1):156-165. doi: 10.1038/s41391-020-0259-6. Epub 2020 Jul 27.</t>
  </si>
  <si>
    <t>Piraux E, Caty G, Renard L, Vancraeynest D, Tombal B, Geets X, Reychler G.</t>
  </si>
  <si>
    <t>Effects of high-intensity interval training compared with resistance training in prostate cancer patients undergoing radiotherapy: a randomized controlled trial</t>
  </si>
  <si>
    <t>10.1249/MSS.0000000000002722</t>
  </si>
  <si>
    <t>Candow DG</t>
  </si>
  <si>
    <t>Med Sci Sports Exerc. 2021 Nov 1;53(11):2388-2395. doi: 10.1249/MSS.0000000000002722.</t>
  </si>
  <si>
    <t>Candow DG, Chilibeck PD, Gordon JJ, Kontulainen S.</t>
  </si>
  <si>
    <t>Efficacy of Creatine Supplementation and Resistance Training on Area and Density of Bone and Muscle in Older Adults</t>
  </si>
  <si>
    <t>10.1249/MSS.0000000000003613</t>
  </si>
  <si>
    <t>Wong V</t>
  </si>
  <si>
    <t>Med Sci Sports Exerc. 2025 Apr 1;57(4):867-875. doi: 10.1249/MSS.0000000000003613. Epub 2024 Nov 28.</t>
  </si>
  <si>
    <t>Wong V, Spitz RW, Bentley JP, Song JS, Yamada Y, Kataoka R, Hammert WB, Seffrin A, Bell ZW, Loenneke JP.</t>
  </si>
  <si>
    <t>Investigating the Influence of Limb Blood Flow on Contraction-Induced Muscle Growth and the Impact of That Growth on Changes in Maximal Strength</t>
  </si>
  <si>
    <t>10.1111/apha.13271</t>
  </si>
  <si>
    <t>Karlsen A</t>
  </si>
  <si>
    <t>Acta Physiol (Oxf). 2019 Sep;227(1):e13271. doi: 10.1111/apha.13271. Epub 2019 Mar 20.</t>
  </si>
  <si>
    <t>Karlsen A, Bechshøft RL, Malmgaard-Clausen NM, Andersen JL, Schjerling P, Kjaer M, Mackey AL.</t>
  </si>
  <si>
    <t>Lack of muscle fibre hypertrophy, myonuclear addition, and satellite cell pool expansion with resistance training in 83-94-year-old men and women</t>
  </si>
  <si>
    <t>10.1016/j.ptsp.2018.09.007</t>
  </si>
  <si>
    <t>Korakakis V</t>
  </si>
  <si>
    <t>Phys Ther Sport. 2018 Nov;34:121-128. doi: 10.1016/j.ptsp.2018.09.007. Epub 2018 Sep 19.</t>
  </si>
  <si>
    <t>Korakakis V, Whiteley R, Giakas G.</t>
  </si>
  <si>
    <t>Low load resistance training with blood flow restriction decreases anterior knee pain more than resistance training alone. A pilot randomised controlled trial</t>
  </si>
  <si>
    <t>10.1186/s13075-016-1041-y</t>
  </si>
  <si>
    <t>PMC4906587</t>
  </si>
  <si>
    <t>Arthritis Res Ther. 2016 Jun 13;18(1):137. doi: 10.1186/s13075-016-1041-y.</t>
  </si>
  <si>
    <t>Ernberg M, Christidis N, Ghafouri B, Bileviciute-Ljungar I, Löfgren M, Larsson A, Palstam A, Bjersing J, Mannerkorpi K, Kosek E, Gerdle B.</t>
  </si>
  <si>
    <t>Effects of 15 weeks of resistance exercise on pro-inflammatory cytokine levels in the vastus lateralis muscle of patients with fibromyalgia</t>
  </si>
  <si>
    <t>10.1016/j.jsams.2024.09.002</t>
  </si>
  <si>
    <t>Fairman CM</t>
  </si>
  <si>
    <t>J Sci Med Sport. 2025 Feb;28(2):118-124. doi: 10.1016/j.jsams.2024.09.002. Epub 2024 Sep 14.</t>
  </si>
  <si>
    <t>Fairman CM, Kendall KL, Newton RU, Hart NH, Taaffe DR, Lopez P, Chee R, Tang CI, Galvão DA.</t>
  </si>
  <si>
    <t>Creatine supplementation does not add to resistance training effects in prostate cancer patients under androgen deprivation therapy: A double-blind randomized trial</t>
  </si>
  <si>
    <t>10.3390/medicina59061157</t>
  </si>
  <si>
    <t>PMC10303563</t>
  </si>
  <si>
    <t>Mohamady HM</t>
  </si>
  <si>
    <t>Medicina (Kaunas). 2023 Jun 15;59(6):1157. doi: 10.3390/medicina59061157.</t>
  </si>
  <si>
    <t>Mohamady HM, Taha MM, Aneis YM, Aldhahi MI, Attalla AF.</t>
  </si>
  <si>
    <t>Effect of Combined Electromagnetic Field and Plantar Flexion Resistance Exercise on Wound Healing in Patients with Venous Leg Ulcers: A Randomized Controlled Trial</t>
  </si>
  <si>
    <t>10.1080/0284186X.2016.1269193</t>
  </si>
  <si>
    <t>Hajdú SF</t>
  </si>
  <si>
    <t>Acta Oncol. 2017 Feb;56(2):354-359. doi: 10.1080/0284186X.2016.1269193.</t>
  </si>
  <si>
    <t>Hajdú SF, Wessel I, Johansen C, Kristensen CA, Kadkhoda ZT, Plaschke CC, Dalton SO.</t>
  </si>
  <si>
    <t>Swallowing therapy and progressive resistance training in head and neck cancer patients undergoing radiotherapy treatment: randomized control trial protocol and preliminary data</t>
  </si>
  <si>
    <t>10.4103/njcp.njcp_240_18</t>
  </si>
  <si>
    <t>Ogbutor GU</t>
  </si>
  <si>
    <t>Niger J Clin Pract. 2019 Dec;22(12):1765-1771. doi: 10.4103/njcp.njcp_240_18.</t>
  </si>
  <si>
    <t>Ogbutor GU, Nwangwa EK, Uyagu DD.</t>
  </si>
  <si>
    <t>Isometric handgrip exercise training attenuates blood pressure in prehypertensive subjects at 30% maximum voluntary contraction</t>
  </si>
  <si>
    <t>10.3233/THC-240821</t>
  </si>
  <si>
    <t>Technol Health Care. 2025;33(1):205-214. doi: 10.3233/THC-240821.</t>
  </si>
  <si>
    <t>Chen Y, Chen Y.</t>
  </si>
  <si>
    <t>The impact of combined aerobic and resistance exercise on the prognosis of early Parkinson's disease patients</t>
  </si>
  <si>
    <t>10.3233/BMR-220261</t>
  </si>
  <si>
    <t>Yabroudi MA</t>
  </si>
  <si>
    <t>J Back Musculoskelet Rehabil. 2024;37(1):55-65. doi: 10.3233/BMR-220261.</t>
  </si>
  <si>
    <t>Yabroudi MA, Aldardour A, Nawasreh ZH, Obaidat SM, Altubasi IM, Bashaireh K.</t>
  </si>
  <si>
    <t>Effects of the combination of pulsed electromagnetic field with progressive resistance exercise on knee osteoarthritis: A randomized controlled trial</t>
  </si>
  <si>
    <t>10.1186/s12868-024-00856-1</t>
  </si>
  <si>
    <t>PMC10910672</t>
  </si>
  <si>
    <t>Nezhad NN</t>
  </si>
  <si>
    <t>BMC Neurosci. 2024 Mar 4;25(1):13. doi: 10.1186/s12868-024-00856-1.</t>
  </si>
  <si>
    <t>Nezhad NN, Parnow A, Khamoushian K, Eslami R, Baker JS.</t>
  </si>
  <si>
    <t>Resistance training modifies of serum levels of matrix metalloproteinase 2 and tissue inhibitor of matrix metalloproteinases in multiple sclerosis women - a randomized controlled trail</t>
  </si>
  <si>
    <t>10.1371/journal.pone.0212216</t>
  </si>
  <si>
    <t>PMC6392278</t>
  </si>
  <si>
    <t>PLoS One. 2019 Feb 27;14(2):e0212216. doi: 10.1371/journal.pone.0212216. eCollection 2019.</t>
  </si>
  <si>
    <t>Saeterbakken AH, Chaudhari A, van den Tillaar R, Andersen V.</t>
  </si>
  <si>
    <t>The effects of performing integrated compared to isolated core exercises</t>
  </si>
  <si>
    <t>10.3390/nu11071593</t>
  </si>
  <si>
    <t>PMC6683053</t>
  </si>
  <si>
    <t>Lamb KL</t>
  </si>
  <si>
    <t>Nutrients. 2019 Jul 14;11(7):1593. doi: 10.3390/nu11071593.</t>
  </si>
  <si>
    <t>Lamb KL, Ranchordas MK, Johnson E, Denning J, Downing F, Lynn A.</t>
  </si>
  <si>
    <t>No Effect of Tart Cherry Juice or Pomegranate Juice on Recovery from Exercise-Induced Muscle Damage in Non-Resistance Trained Men</t>
  </si>
  <si>
    <t>10.23736/S0022-4707.17.06062-5</t>
  </si>
  <si>
    <t>Neves LM</t>
  </si>
  <si>
    <t>J Sports Med Phys Fitness. 2017 Apr;57(4):448-456. doi: 10.23736/S0022-4707.17.06062-5. Epub 2015 Dec 18.</t>
  </si>
  <si>
    <t>Neves LM, Fortaleza AC, Rossi FE, Diniz TA, Codogno JS, Gobbo LA, Gobbi S, Freitas IF Jr.</t>
  </si>
  <si>
    <t>Functional training reduces body fat and improves functional fitness and cholesterol levels in postmenopausal women: a randomized clinical trial</t>
  </si>
  <si>
    <t>10.1055/a-0599-6555</t>
  </si>
  <si>
    <t>Cavalcante EF</t>
  </si>
  <si>
    <t>Int J Sports Med. 2018 Jul;39(7):527-534. doi: 10.1055/a-0599-6555. Epub 2018 May 18.</t>
  </si>
  <si>
    <t>Cavalcante EF, Ribeiro AS, do Nascimento MA, Silva AM, Tomeleri CM, Nabuco HCG, Pina FLC, Mayhew JL, Da Silva-Grigoletto ME, da Silva DRP, Fleck SJ, Cyrino ES.</t>
  </si>
  <si>
    <t>Effects of Different Resistance Training Frequencies on Fat in Overweight/Obese Older Women</t>
  </si>
  <si>
    <t>10.1016/j.hlc.2021.08.023</t>
  </si>
  <si>
    <t>Pengelly J</t>
  </si>
  <si>
    <t>Heart Lung Circ. 2022 Mar;31(3):395-406. doi: 10.1016/j.hlc.2021.08.023. Epub 2021 Oct 7.</t>
  </si>
  <si>
    <t>Pengelly J, Royse C, Williams G, Bryant A, Clarke-Errey S, Royse A, El-Ansary D.</t>
  </si>
  <si>
    <t>Effects of 12-Week Supervised Early Resistance Training (SEcReT) Versus Aerobic-Based Rehabilitation on Cognitive Recovery Following Cardiac Surgery via Median Sternotomy: A Pilot Randomised Controlled Trial</t>
  </si>
  <si>
    <t>10.3390/nu17030561</t>
  </si>
  <si>
    <t>PMC11820124</t>
  </si>
  <si>
    <t>Nutrients. 2025 Jan 31;17(3):561. doi: 10.3390/nu17030561.</t>
  </si>
  <si>
    <t>Impact of Different Low-Volume Concurrent Training Regimens on Cardiometabolic Health, Inflammation, and Fitness in Obese Metabolic Syndrome Patients</t>
  </si>
  <si>
    <t>10.3390/nu11010056</t>
  </si>
  <si>
    <t>PMC6356668</t>
  </si>
  <si>
    <t>Nutrients. 2018 Dec 28;11(1):56. doi: 10.3390/nu11010056.</t>
  </si>
  <si>
    <t>Roberts J, Zinchenko A, Mahbubani K, Johnstone J, Smith L, Merzbach V, Blacutt M, Banderas O, Villasenor L, Vårvik FT, Henselmans M.</t>
  </si>
  <si>
    <t>Satiating Effect of High Protein Diets on Resistance-Trained Subjects in Energy Deficit</t>
  </si>
  <si>
    <t>10.1177/0269215517704269</t>
  </si>
  <si>
    <t>Bittencourt HS</t>
  </si>
  <si>
    <t>Clin Rehabil. 2017 Nov;31(11):1508-1515. doi: 10.1177/0269215517704269. Epub 2017 Apr 5.</t>
  </si>
  <si>
    <t>Bittencourt HS, Cruz CG, David BC, Rodrigues E Jr, Abade CM, Junior RA, Carvalho VO, Dos Reis FBF, Gomes Neto M.</t>
  </si>
  <si>
    <t>Addition of non-invasive ventilatory support to combined aerobic and resistance training improves dyspnea and quality of life in heart failure patients: a randomized controlled trial</t>
  </si>
  <si>
    <t>10.1519/JSC.0000000000002171</t>
  </si>
  <si>
    <t>J Strength Cond Res. 2018 Jan;32(1):244-247. doi: 10.1519/JSC.0000000000002171.</t>
  </si>
  <si>
    <t>Bartolomei S, Nigro F, Gubellini L, Semprini G, Ciacci S, Hoffman JR, Merni F.</t>
  </si>
  <si>
    <t>Acute Effects of Ammonia Inhalants on Strength and Power Performance in Trained Men</t>
  </si>
  <si>
    <t>10.1097/HCR.0000000000000304</t>
  </si>
  <si>
    <t>Munch GW</t>
  </si>
  <si>
    <t>J Cardiopulm Rehabil Prev. 2018 May;38(3):175-181. doi: 10.1097/HCR.0000000000000304.</t>
  </si>
  <si>
    <t>Munch GW, Rosenmeier JB, Petersen M, Rinnov AR, Iepsen UW, Pedersen BK, Mortensen SP.</t>
  </si>
  <si>
    <t>Comparative Effectiveness of Low-Volume Time-Efficient Resistance Training Versus Endurance Training in Patients With Heart Failure</t>
  </si>
  <si>
    <t>10.3390/nu10111640</t>
  </si>
  <si>
    <t>PMC6265971</t>
  </si>
  <si>
    <t>Nutrients. 2018 Nov 2;10(11):1640. doi: 10.3390/nu10111640.</t>
  </si>
  <si>
    <t>Wang CC, Fang CC, Lee YH, Yang MT, Chan KH.</t>
  </si>
  <si>
    <t>Effects of 4-Week Creatine Supplementation Combined with Complex Training on Muscle Damage and Sport Performance</t>
  </si>
  <si>
    <t>10.1371/journal.pone.0274210</t>
  </si>
  <si>
    <t>PMC9439207</t>
  </si>
  <si>
    <t>Huschtscha Z</t>
  </si>
  <si>
    <t>PLoS One. 2022 Sep 2;17(9):e0274210. doi: 10.1371/journal.pone.0274210. eCollection 2022.</t>
  </si>
  <si>
    <t>Huschtscha Z, Young P, Parr A, Porter J, Costa R.</t>
  </si>
  <si>
    <t>Does intestinal epithelial integrity status in response to high-protein dairy milk beverage with or without progressive resistance training impact systemic inflammatory responses in an active aging population?</t>
  </si>
  <si>
    <t>10.1007/s00520-025-09511-9</t>
  </si>
  <si>
    <t>PMC12098212</t>
  </si>
  <si>
    <t>Li MY</t>
  </si>
  <si>
    <t>Support Care Cancer. 2025 May 22;33(6):492. doi: 10.1007/s00520-025-09511-9.</t>
  </si>
  <si>
    <t>Li MY, Liu XL, Peng B, Wang T, Yao LQ, Huang HQ, Kwok WH, Tan JB, Molassiotis A.</t>
  </si>
  <si>
    <t>The effect of resistance inspiratory muscle training in the management of breathlessness in patients with thoracic malignancies: a randomised controlled trial</t>
  </si>
  <si>
    <t>10.1016/j.jdiacomp.2024.108868</t>
  </si>
  <si>
    <t>Baker CJ</t>
  </si>
  <si>
    <t>J Diabetes Complications. 2024 Nov;38(11):108868. doi: 10.1016/j.jdiacomp.2024.108868. Epub 2024 Sep 17.</t>
  </si>
  <si>
    <t>Baker CJ, Min D, Marsh-Wakefield F, Siwan E, Gerofi J, Wang X, Hocking SL, Colagiuri S, Johnson NA, Twigg SM.</t>
  </si>
  <si>
    <t>Circulating CD31(+) Angiogenic T cells are reduced in prediabetes and increase with exercise training</t>
  </si>
  <si>
    <t>10.1111/sms.13930</t>
  </si>
  <si>
    <t>Demmelmaier I</t>
  </si>
  <si>
    <t>Scand J Med Sci Sports. 2021 May;31(5):1144-1159. doi: 10.1111/sms.13930. Epub 2021 Mar 2.</t>
  </si>
  <si>
    <t>Demmelmaier I, Brooke HL, Henriksson A, Mazzoni AS, Bjørke ACH, Igelström H, Ax AK, Sjövall K, Hellbom M, Pingel R, Lindman H, Johansson S, Velikova G, Raastad T, Buffart LM, Åsenlöf P, Aaronson NK, Glimelius B, Nygren P, Johansson B, Börjeson S, Berntsen S, Nordin K.</t>
  </si>
  <si>
    <t>Does exercise intensity matter for fatigue during (neo-)adjuvant cancer treatment? The Phys-Can randomized clinical trial</t>
  </si>
  <si>
    <t>10.1016/j.exger.2020.111026</t>
  </si>
  <si>
    <t>de Castro DLS</t>
  </si>
  <si>
    <t>Exp Gerontol. 2020 Oct 1;139:111026. doi: 10.1016/j.exger.2020.111026. Epub 2020 Jul 24.</t>
  </si>
  <si>
    <t>de Castro DLS, da Cunha Nascimento D, Orsano VSM, de Sousa Neto IV, Beal FLR, Stone W, Dos Santos Rosa T, Prestes J.</t>
  </si>
  <si>
    <t>Effect of high-velocity and traditional resistance exercise on serum antioxidants and inflammation biomarkers in older women: A randomized crossover trial</t>
  </si>
  <si>
    <t>10.1159/000368548</t>
  </si>
  <si>
    <t>Kidney Blood Press Res</t>
  </si>
  <si>
    <t>Dziubek W</t>
  </si>
  <si>
    <t>Kidney Blood Press Res. 2016;41(1):86-98. doi: 10.1159/000368548. Epub 2016 Feb 15.</t>
  </si>
  <si>
    <t>Dziubek W, Kowalska J, Kusztal M, Rogowski Ł, Gołębiowski T, Nikifur M, Szczepańska-Gieracha J, Zembroń-Łacny A, Klinger M, Woźniewski M.</t>
  </si>
  <si>
    <t>The Level of Anxiety and Depression in Dialysis Patients Undertaking Regular Physical Exercise Training--a Preliminary Study</t>
  </si>
  <si>
    <t>10.1007/s00421-016-3369-z</t>
  </si>
  <si>
    <t>Terzis G</t>
  </si>
  <si>
    <t>Eur J Appl Physiol. 2016 May;116(5):1063-73. doi: 10.1007/s00421-016-3369-z. Epub 2016 Apr 4.</t>
  </si>
  <si>
    <t>Terzis G, Spengos K, Methenitis S, Aagaard P, Karandreas N, Bogdanis G.</t>
  </si>
  <si>
    <t>Early phase interference between low-intensity running and power training in moderately trained females</t>
  </si>
  <si>
    <t>10.1123/jsr.2018-0171</t>
  </si>
  <si>
    <t>Alshaharani MS</t>
  </si>
  <si>
    <t>J Sport Rehabil. 2019 Oct 18;29(5):547-554. doi: 10.1123/jsr.2018-0171. Print 2020 Jul 1.</t>
  </si>
  <si>
    <t>Alshaharani MS, Lohman EB, Bahjri K, Harp T, Alameri M, Jaber H, Daher NS.</t>
  </si>
  <si>
    <t>Comparison of Protonics™ Knee Brace With Sport Cord on Knee Pain and Function in Patients With Patellofemoral Pain Syndrome: A Randomized Controlled Trial</t>
  </si>
  <si>
    <t>10.1186/s12885-017-3388-0</t>
  </si>
  <si>
    <t>PMC5457597</t>
  </si>
  <si>
    <t>Lonkvist CK</t>
  </si>
  <si>
    <t>BMC Cancer. 2017 Jun 3;17(1):400. doi: 10.1186/s12885-017-3388-0.</t>
  </si>
  <si>
    <t>Lonkvist CK, Lønbro S, Vinther A, Zerahn B, Rosenbom E, Primdahl H, Hojman P, Gehl J.</t>
  </si>
  <si>
    <t>Progressive resistance training in head and neck cancer patients during concomitant chemoradiotherapy -- design of the DAHANCA 31 randomized trial</t>
  </si>
  <si>
    <t>10.1007/s00421-024-05661-6</t>
  </si>
  <si>
    <t>PMC11950031</t>
  </si>
  <si>
    <t>Eur J Appl Physiol. 2025 Apr;125(4):1075-1089. doi: 10.1007/s00421-024-05661-6. Epub 2024 Nov 22.</t>
  </si>
  <si>
    <t>Gorgey AS, Khalil RE, Carter W, Rivers J, Chen Q, Lesnefsky EJ.</t>
  </si>
  <si>
    <t>Skeletal muscle hypertrophy and enhanced mitochondrial bioenergetics following electrical stimulation exercises in spinal cord injury: a randomized clinical trial</t>
  </si>
  <si>
    <t>10.1136/bjsports-2018-099943</t>
  </si>
  <si>
    <t>Br J Sports Med. 2020 Mar;54(5):292-297. doi: 10.1136/bjsports-2018-099943. Epub 2019 Feb 11.</t>
  </si>
  <si>
    <t>Sveaas SH, Bilberg A, Berg IJ, Provan SA, Rollefstad S, Semb AG, Hagen KB, Johansen MW, Pedersen E, Dagfinrud H.</t>
  </si>
  <si>
    <t>High intensity exercise for 3 months reduces disease activity in axial spondyloarthritis (axSpA): a multicentre randomised trial of 100 patients</t>
  </si>
  <si>
    <t>10.1123/jpah.2024-0291</t>
  </si>
  <si>
    <t>Chopade S</t>
  </si>
  <si>
    <t>J Phys Act Health. 2025 Feb 25;22(6):673-688. doi: 10.1123/jpah.2024-0291. Print 2025 Jun 1.</t>
  </si>
  <si>
    <t>Chopade S, Mungikar S, Katage G, Garg K, Wani S.</t>
  </si>
  <si>
    <t>Effects of Activity Modification With Weight-Bearing Exercises on Pain, Quality of Life, and Disability in Knee Osteoarthritis Patients-A Pilot Randomized Controlled Trial</t>
  </si>
  <si>
    <t>10.1093/ptj/pzz062</t>
  </si>
  <si>
    <t>PMC6665950</t>
  </si>
  <si>
    <t>Phys Ther. 2019 Aug 1;99(8):1010-1019. doi: 10.1093/ptj/pzz062.</t>
  </si>
  <si>
    <t>Erickson LN, Lucas KCH, Davis KA, Jacobs CA, Thompson KL, Hardy PA, Andersen AH, Fry CS, Noehren BW.</t>
  </si>
  <si>
    <t>Effect of Blood Flow Restriction Training on Quadriceps Muscle Strength, Morphology, Physiology, and Knee Biomechanics Before and After Anterior Cruciate Ligament Reconstruction: Protocol for a Randomized Clinical Trial</t>
  </si>
  <si>
    <t>10.1177/1545968318765692</t>
  </si>
  <si>
    <t>Neurorehabil Neural Repair. 2018 Mar;32(3):209-222. doi: 10.1177/1545968318765692. Epub 2018 Mar 30.</t>
  </si>
  <si>
    <t>Marzolini S, Brooks D, Oh P, Jagroop D, MacIntosh BJ, Anderson ND, Alter D, Corbett D.</t>
  </si>
  <si>
    <t>Aerobic With Resistance Training or Aerobic Training Alone Poststroke: A Secondary Analysis From a Randomized Clinical Trial</t>
  </si>
  <si>
    <t>10.1016/j.exger.2021.111481</t>
  </si>
  <si>
    <t>Gholami F</t>
  </si>
  <si>
    <t>Exp Gerontol. 2021 Oct 1;153:111481. doi: 10.1016/j.exger.2021.111481. Epub 2021 Jul 17.</t>
  </si>
  <si>
    <t>Gholami F, Khaki R, Mirzaei B, Howatson G.</t>
  </si>
  <si>
    <t>Resistance training improves nerve conduction and arterial stiffness in older adults with diabetic distal symmetrical polyneuropathy: A randomized controlled trial</t>
  </si>
  <si>
    <t>10.1093/ptj/pzx079</t>
  </si>
  <si>
    <t>PMC6075074</t>
  </si>
  <si>
    <t>Rose DK</t>
  </si>
  <si>
    <t>Phys Ther. 2017 Nov 1;97(11):1066-1074. doi: 10.1093/ptj/pzx079.</t>
  </si>
  <si>
    <t>Rose DK, Nadeau SE, Wu SS, Tilson JK, Dobkin BH, Pei Q, Duncan PW.</t>
  </si>
  <si>
    <t>Locomotor Training and Strength and Balance Exercises for Walking Recovery After Stroke: Response to Number of Training Sessions</t>
  </si>
  <si>
    <t>10.1186/s12966-015-0242-0</t>
  </si>
  <si>
    <t>PMC4484628</t>
  </si>
  <si>
    <t>Kamada M</t>
  </si>
  <si>
    <t>Int J Behav Nutr Phys Act. 2015 Jun 23;12:82. doi: 10.1186/s12966-015-0242-0.</t>
  </si>
  <si>
    <t>Kamada M, Kitayuguchi J, Abe T, Taguri M, Inoue S, Ishikawa Y, Harada K, Lee IM, Bauman A, Miyachi M.</t>
  </si>
  <si>
    <t>Community-wide promotion of physical activity in middle-aged and older Japanese: a 3-year evaluation of a cluster randomized trial</t>
  </si>
  <si>
    <t>10.1016/j.jmpt.2020.01.001</t>
  </si>
  <si>
    <t>Wu Y</t>
  </si>
  <si>
    <t>J Manipulative Physiol Ther. 2020 May;43(4):371-383. doi: 10.1016/j.jmpt.2020.01.001. Epub 2020 Aug 21.</t>
  </si>
  <si>
    <t>Wu Y, Hu X, Chen L.</t>
  </si>
  <si>
    <t>Chronic Resistance Exercise Improves Functioning and Reduces Toll-Like Receptor Signaling in Elderly Patients With Postoperative Deconditioning</t>
  </si>
  <si>
    <t>10.1249/MSS.0000000000002513</t>
  </si>
  <si>
    <t>Med Sci Sports Exerc. 2021 Mar 1;53(3):479-486. doi: 10.1249/MSS.0000000000002513.</t>
  </si>
  <si>
    <t>Taylor FC, Dunstan DW, Fletcher E, Townsend MK, Larsen RN, Rickards K, Maniar N, Buman M, Dempsey PC, Joham AE, Cohen N, Owen N, Moran LJ, Green DJ.</t>
  </si>
  <si>
    <t>Interrupting Prolonged Sitting and Endothelial Function in Polycystic Ovary Syndrome</t>
  </si>
  <si>
    <t>10.1186/s13014-018-1157-0</t>
  </si>
  <si>
    <t>PMC6219249</t>
  </si>
  <si>
    <t>Grote M</t>
  </si>
  <si>
    <t>Radiat Oncol. 2018 Nov 6;13(1):215. doi: 10.1186/s13014-018-1157-0.</t>
  </si>
  <si>
    <t>Grote M, Maihöfer C, Weigl M, Davies-Knorr P, Belka C.</t>
  </si>
  <si>
    <t>Progressive resistance training in cachectic head and neck cancer patients undergoing radiotherapy: a randomized controlled pilot feasibility trial</t>
  </si>
  <si>
    <t>10.1016/j.apmr.2024.08.012</t>
  </si>
  <si>
    <t>Arch Phys Med Rehabil. 2024 Dec;105(12):2245-2252. doi: 10.1016/j.apmr.2024.08.012. Epub 2024 Aug 30.</t>
  </si>
  <si>
    <t>Mehani SHM, Helmy ZM, Ali HM, Mohamed Mahmoud MI.</t>
  </si>
  <si>
    <t>Effect of Adding Integrated Core and Graduated Upper Limb Exercises to Inpatient Cardiac Rehabilitation on Sternal Instability After Coronary Artery Bypass Grafting: A Randomized Controlled Trial</t>
  </si>
  <si>
    <t>10.1139/apnm-2024-0383</t>
  </si>
  <si>
    <t>Yamada Y</t>
  </si>
  <si>
    <t>Appl Physiol Nutr Metab. 2025 Jan 1;50:1-9. doi: 10.1139/apnm-2024-0383.</t>
  </si>
  <si>
    <t>Yamada Y, Hammert W, Kataoka R, Song J, Kang A, Kassiano W, Loenneke JP.</t>
  </si>
  <si>
    <t>The role of the muscle metaboreflex on cardiovascular responses to submaximal resistance exercise with different pressures and modes of blood flow restriction</t>
  </si>
  <si>
    <t>10.1016/j.ahj.2019.08.008</t>
  </si>
  <si>
    <t>NIHMS1537552</t>
  </si>
  <si>
    <t>PMC6861681</t>
  </si>
  <si>
    <t>Brellenthin AG</t>
  </si>
  <si>
    <t>Am Heart J. 2019 Nov;217:101-111. doi: 10.1016/j.ahj.2019.08.008. Epub 2019 Aug 15.</t>
  </si>
  <si>
    <t>Brellenthin AG, Lanningham-Foster LM, Kohut ML, Li Y, Church TS, Blair SN, Lee DC.</t>
  </si>
  <si>
    <t>Comparison of the Cardiovascular Benefits of Resistance, Aerobic, and Combined Exercise (CardioRACE): Rationale, design, and methods</t>
  </si>
  <si>
    <t>10.3233/BMR-169684</t>
  </si>
  <si>
    <t>Cortell-Tormo JM</t>
  </si>
  <si>
    <t>J Back Musculoskelet Rehabil. 2018 Feb 6;31(1):95-105. doi: 10.3233/BMR-169684.</t>
  </si>
  <si>
    <t>Cortell-Tormo JM, Sánchez PT, Chulvi-Medrano I, Tortosa-Martínez J, Manchado-López C, Llana-Belloch S, Pérez-Soriano P.</t>
  </si>
  <si>
    <t>Effects of functional resistance training on fitness and quality of life in females with chronic nonspecific low-back pain</t>
  </si>
  <si>
    <t>10.1007/s00421-017-3771-1</t>
  </si>
  <si>
    <t>Bunevicius K</t>
  </si>
  <si>
    <t>Eur J Appl Physiol. 2018 Feb;118(2):313-320. doi: 10.1007/s00421-017-3771-1. Epub 2017 Dec 6.</t>
  </si>
  <si>
    <t>Bunevicius K, Grunovas A, Venckunas T, Poderiene K, Trinkunas E, Poderys J.</t>
  </si>
  <si>
    <t>Blood flow restriction late in recovery after heavy resistance exercise hampers muscle recuperation</t>
  </si>
  <si>
    <t>10.1016/j.diabres.2024.111797</t>
  </si>
  <si>
    <t>Sinclair AJ</t>
  </si>
  <si>
    <t>Diabetes Res Clin Pract. 2024 Aug;214:111797. doi: 10.1016/j.diabres.2024.111797. Epub 2024 Jul 27.</t>
  </si>
  <si>
    <t>Sinclair AJ, Laosa O, Antonio Carnicero J, Rodriguez-Mañas L, Álvarez-Bustos A; MIDFRAIL consortium.</t>
  </si>
  <si>
    <t>Disability and Quality of Life Measures in older frail and prefrail people with type 2 diabetes. The MIDFRAIL-Study</t>
  </si>
  <si>
    <t>10.1186/s12877-017-0453-0</t>
  </si>
  <si>
    <t>PMC5324301</t>
  </si>
  <si>
    <t>Rodriguez-Larrad A</t>
  </si>
  <si>
    <t>BMC Geriatr. 2017 Feb 23;17(1):60. doi: 10.1186/s12877-017-0453-0.</t>
  </si>
  <si>
    <t>Rodriguez-Larrad A, Arrieta H, Rezola C, Kortajarena M, Yanguas JJ, Iturburu M, Susana MG, Irazusta J.</t>
  </si>
  <si>
    <t>Effectiveness of a multicomponent exercise program in the attenuation of frailty in long-term nursing home residents: study protocol for a randomized clinical controlled trial</t>
  </si>
  <si>
    <t>10.1136/jnnp-2018-319448</t>
  </si>
  <si>
    <t>PMC6585265</t>
  </si>
  <si>
    <t>J Neurol Neurosurg Psychiatry</t>
  </si>
  <si>
    <t>Chivers Seymour K</t>
  </si>
  <si>
    <t>J Neurol Neurosurg Psychiatry. 2019 Jul;90(7):774-782. doi: 10.1136/jnnp-2018-319448. Epub 2019 Apr 3.</t>
  </si>
  <si>
    <t>Chivers Seymour K, Pickering R, Rochester L, Roberts HC, Ballinger C, Hulbert S, Kunkel D, Marian IR, Fitton C, McIntosh E, Goodwin VA, Nieuwboer A, Lamb SE, Ashburn A.</t>
  </si>
  <si>
    <t>Multicentre, randomised controlled trial of PDSAFE, a physiotherapist-delivered fall prevention programme for people with Parkinson's</t>
  </si>
  <si>
    <t>10.1177/0269215519845133</t>
  </si>
  <si>
    <t>Bueno-Antequera J</t>
  </si>
  <si>
    <t>Clin Rehabil. 2019 Oct;33(10):1661-1671. doi: 10.1177/0269215519845133. Epub 2019 Apr 24.</t>
  </si>
  <si>
    <t>Bueno-Antequera J, Oviedo-Caro MÁ, Munguía-Izquierdo D.</t>
  </si>
  <si>
    <t>Feasibility and effects of an exercise-based intervention in prison inmates with psychiatric disorders: the PsychiActive project randomized controlled trial</t>
  </si>
  <si>
    <t>10.1016/j.ijcard.2016.12.026</t>
  </si>
  <si>
    <t>González-Saiz L</t>
  </si>
  <si>
    <t>Int J Cardiol. 2017 Mar 15;231:277-283. doi: 10.1016/j.ijcard.2016.12.026.</t>
  </si>
  <si>
    <t>González-Saiz L, Fiuza-Luces C, Sanchis-Gomar F, Santos-Lozano A, Quezada-Loaiza CA, Flox-Camacho A, Munguía-Izquierdo D, Ara I, Santalla A, Morán M, Sanz-Ayan P, Escribano-Subías P, Lucia A.</t>
  </si>
  <si>
    <t>Benefits of skeletal-muscle exercise training in pulmonary arterial hypertension: The WHOLEi+12 trial</t>
  </si>
  <si>
    <t>10.3233/JAD-210047</t>
  </si>
  <si>
    <t>Makino T</t>
  </si>
  <si>
    <t>J Alzheimers Dis. 2021;82(2):701-717. doi: 10.3233/JAD-210047.</t>
  </si>
  <si>
    <t>Makino T, Umegaki H, Ando M, Cheng XW, Ishida K, Akima H, Oshida Y, Yoshida Y, Uemura K, Shimada H, Kuzuya M.</t>
  </si>
  <si>
    <t>Effects of Aerobic, Resistance, or Combined Exercise Training Among Older Adults with Subjective Memory Complaints: A Randomized Controlled Trial</t>
  </si>
  <si>
    <t>10.1016/j.clnu.2020.06.037</t>
  </si>
  <si>
    <t>Chang KV</t>
  </si>
  <si>
    <t>Clin Nutr. 2021 Mar;40(3):1052-1059. doi: 10.1016/j.clnu.2020.06.037. Epub 2020 Jul 14.</t>
  </si>
  <si>
    <t>Chang KV, Wu WT, Huang KC, Han DS.</t>
  </si>
  <si>
    <t>Effectiveness of early versus delayed exercise and nutritional intervention on segmental body composition of sarcopenic elders - A randomized controlled trial</t>
  </si>
  <si>
    <t>10.1016/j.jsxm.2018.04.636</t>
  </si>
  <si>
    <t>Valenti LM</t>
  </si>
  <si>
    <t>J Sex Med. 2018 Jun;15(6):888-893. doi: 10.1016/j.jsxm.2018.04.636. Epub 2018 May 9.</t>
  </si>
  <si>
    <t>Valenti LM, Suchil C, Beltran G, Rogers RC, Massey EA, Astorino TA.</t>
  </si>
  <si>
    <t>Effect of Sexual Intercourse on Lower Extremity Muscle Force in Strength-Trained Men</t>
  </si>
  <si>
    <t>10.1007/s00421-020-04308-6</t>
  </si>
  <si>
    <t>Doma K</t>
  </si>
  <si>
    <t>Eur J Appl Physiol. 2020 Mar;120(3):687-695. doi: 10.1007/s00421-020-04308-6. Epub 2020 Jan 31.</t>
  </si>
  <si>
    <t>Doma K, Leicht AS, Boullosa D, Woods CT.</t>
  </si>
  <si>
    <t>Lunge exercises with blood-flow restriction induces post-activation potentiation and improves vertical jump performance</t>
  </si>
  <si>
    <t>10.1093/gerona/gly130</t>
  </si>
  <si>
    <t>J Gerontol A Biol Sci Med Sci. 2019 Mar 14;74(4):489-494. doi: 10.1093/gerona/gly130.</t>
  </si>
  <si>
    <t>Strandberg E, Ponsot E, Piehl-Aulin K, Falk G, Kadi F.</t>
  </si>
  <si>
    <t>Resistance Training Alone or Combined With N-3 PUFA-Rich Diet in Older Women: Effects on Muscle Fiber Hypertrophy</t>
  </si>
  <si>
    <t>10.1097/BRS.0000000000001989</t>
  </si>
  <si>
    <t>Spine (Phila Pa 1976)</t>
  </si>
  <si>
    <t>Berglund L</t>
  </si>
  <si>
    <t>Spine (Phila Pa 1976). 2017 Aug 1;42(15):E876-E882. doi: 10.1097/BRS.0000000000001989.</t>
  </si>
  <si>
    <t>Berglund L, Aasa B, Michaelson P, Aasa U.</t>
  </si>
  <si>
    <t>Effects of Low-Load Motor Control Exercises and a High-Load Lifting Exercise on Lumbar Multifidus Thickness: A Randomized Controlled Trial</t>
  </si>
  <si>
    <t>10.1002/ijc.29383</t>
  </si>
  <si>
    <t>Int J Cancer</t>
  </si>
  <si>
    <t>Int J Cancer. 2015 Jul 15;137(2):471-80. doi: 10.1002/ijc.29383. Epub 2014 Dec 16.</t>
  </si>
  <si>
    <t>Schmidt ME, Wiskemann J, Armbrust P, Schneeweiss A, Ulrich CM, Steindorf K.</t>
  </si>
  <si>
    <t>Effects of resistance exercise on fatigue and quality of life in breast cancer patients undergoing adjuvant chemotherapy: A randomized controlled trial</t>
  </si>
  <si>
    <t>10.1093/gerona/glab111</t>
  </si>
  <si>
    <t>PMC8751785</t>
  </si>
  <si>
    <t>Waters DL</t>
  </si>
  <si>
    <t>J Gerontol A Biol Sci Med Sci. 2022 Jan 7;77(1):131-139. doi: 10.1093/gerona/glab111.</t>
  </si>
  <si>
    <t>Waters DL, Aguirre L, Gurney B, Sinacore DR, Fowler K, Gregori G, Armamento-Villareal R, Qualls C, Villareal DT.</t>
  </si>
  <si>
    <t>Effect of Aerobic or Resistance Exercise, or Both, on Intermuscular and Visceral Fat and Physical and Metabolic Function in Older Adults With Obesity While Dieting</t>
  </si>
  <si>
    <t>10.1519/JPT.0000000000000107</t>
  </si>
  <si>
    <t>Hsieh PL</t>
  </si>
  <si>
    <t>J Geriatr Phys Ther. 2018 Apr/Jun;41(2):65-76. doi: 10.1519/JPT.0000000000000107.</t>
  </si>
  <si>
    <t>Hsieh PL, Tseng CH, Tseng YJ, Yang WS.</t>
  </si>
  <si>
    <t>Resistance Training Improves Muscle Function and Cardiometabolic Risks But Not Quality of Life in Older People With Type 2 Diabetes Mellitus: A Randomized Controlled Trial</t>
  </si>
  <si>
    <t>10.1080/02701367.2020.1815638</t>
  </si>
  <si>
    <t>Vieira LAF</t>
  </si>
  <si>
    <t>Res Q Exerc Sport. 2022 Mar;93(1):210-218. doi: 10.1080/02701367.2020.1815638. Epub 2020 Sep 15.</t>
  </si>
  <si>
    <t>Vieira LAF, Lattari E, de Jesus Abreu MA, Rodrigues GM, Viana B, Machado S, Oliveira BRR, Maranhão Neto GA.</t>
  </si>
  <si>
    <t>Transcranial Direct Current Stimulation (tDCS) Improves Back-Squat Performance in Intermediate Resistance-Training Men</t>
  </si>
  <si>
    <t>10.1186/s12877-021-02374-9</t>
  </si>
  <si>
    <t>PMC8290586</t>
  </si>
  <si>
    <t>BMC Geriatr. 2021 Jul 20;21(1):433. doi: 10.1186/s12877-021-02374-9.</t>
  </si>
  <si>
    <t>Banitalebi E, Ghahfarrokhi MM, Dehghan M.</t>
  </si>
  <si>
    <t>Effect of 12-weeks elastic band resistance training on MyomiRs and osteoporosis markers in elderly women with Osteosarcopenic obesity: a randomized controlled trial</t>
  </si>
  <si>
    <t>10.1186/s12970-016-0152-9</t>
  </si>
  <si>
    <t>PMC5105234</t>
  </si>
  <si>
    <t>Krings BM</t>
  </si>
  <si>
    <t>J Int Soc Sports Nutr. 2016 Nov 10;13:40. doi: 10.1186/s12970-016-0152-9. eCollection 2016.</t>
  </si>
  <si>
    <t>Krings BM, Rountree JA, McAllister MJ, Cummings PM, Peterson TJ, Fountain BJ, Smith JW.</t>
  </si>
  <si>
    <t>Effects of acute carbohydrate ingestion on anaerobic exercise performance</t>
  </si>
  <si>
    <t>10.1016/j.jamda.2021.05.034</t>
  </si>
  <si>
    <t>Deka P</t>
  </si>
  <si>
    <t>J Am Med Dir Assoc. 2022 Jan;23(1):60-65. doi: 10.1016/j.jamda.2021.05.034. Epub 2021 Jun 23.</t>
  </si>
  <si>
    <t>Deka P, Pathak D, Klompstra L, Sempere-Rubio N, Querol-Giner F, Marques-Sule E.</t>
  </si>
  <si>
    <t>High-Intensity Interval and Resistance Training Improve Health Outcomes in Older Adults With Coronary Disease</t>
  </si>
  <si>
    <t>10.1371/journal.pone.0171063</t>
  </si>
  <si>
    <t>PMC5291475</t>
  </si>
  <si>
    <t>O'Connor EM</t>
  </si>
  <si>
    <t>PLoS One. 2017 Feb 3;12(2):e0171063. doi: 10.1371/journal.pone.0171063. eCollection 2017.</t>
  </si>
  <si>
    <t>O'Connor EM, Koufaki P, Mercer TH, Lindup H, Nugent E, Goldsmith D, Macdougall IC, Greenwood SA.</t>
  </si>
  <si>
    <t>Long-term pulse wave velocity outcomes with aerobic and resistance training in kidney transplant recipients - A pilot randomised controlled trial</t>
  </si>
  <si>
    <t>10.1093/geront/gnaa027</t>
  </si>
  <si>
    <t>PMC7681212</t>
  </si>
  <si>
    <t>Gerontologist</t>
  </si>
  <si>
    <t>van Dongen EJI</t>
  </si>
  <si>
    <t>Gerontologist. 2020 Nov 23;60(8):1538-1554. doi: 10.1093/geront/gnaa027.</t>
  </si>
  <si>
    <t>van Dongen EJI, Doets EL, de Groot LCPGM, Dorhout BG, Haveman-Nies A.</t>
  </si>
  <si>
    <t>Process Evaluation of a Combined Lifestyle Intervention for Community-Dwelling Older Adults: ProMuscle in Practice</t>
  </si>
  <si>
    <t>10.1044/2023_AJSLP-23-00113</t>
  </si>
  <si>
    <t>Am J Speech Lang Pathol</t>
  </si>
  <si>
    <t>Szynkiewicz SH</t>
  </si>
  <si>
    <t>Am J Speech Lang Pathol. 2023 Nov 6;32(6):3021-3035. doi: 10.1044/2023_AJSLP-23-00113. Epub 2023 Oct 18.</t>
  </si>
  <si>
    <t>Szynkiewicz SH, Drulia T, Griffin L, Mulheren R, Murray KL, Lee T, Kamarunas E.</t>
  </si>
  <si>
    <t>Flexibility for Intensity Dosing in Lingual Resistance Exercises: A Large Randomized Clinical Trial in Typically Aging Adults as Proof of Principle</t>
  </si>
  <si>
    <t>10.1097/NPT.0000000000000163</t>
  </si>
  <si>
    <t>NIHMS825912</t>
  </si>
  <si>
    <t>PMC5161103</t>
  </si>
  <si>
    <t>Rafferty MR</t>
  </si>
  <si>
    <t>J Neurol Phys Ther. 2017 Jan;41(1):21-30. doi: 10.1097/NPT.0000000000000163.</t>
  </si>
  <si>
    <t>Rafferty MR, Prodoehl J, Robichaud JA, David FJ, Poon C, Goelz LC, Vaillancourt DE, Kohrt WM, Comella CL, Corcos DM.</t>
  </si>
  <si>
    <t>Effects of 2 Years of Exercise on Gait Impairment in People With Parkinson Disease: The PRET-PD Randomized Trial</t>
  </si>
  <si>
    <t>10.3390/nu17101720</t>
  </si>
  <si>
    <t>PMC12113839</t>
  </si>
  <si>
    <t>Salem A</t>
  </si>
  <si>
    <t>Nutrients. 2025 May 19;17(10):1720. doi: 10.3390/nu17101720.</t>
  </si>
  <si>
    <t>Salem A, Ammar A, Kerkeni M, Boujelbane MA, Uyar AM, Köbel LM, Selvaraj S, Zare R, Heinrich KM, Jahrami H, Tounsi S, Zmijewski P, Schöllhorn WI, Trabelsi K, Chtourou H.</t>
  </si>
  <si>
    <t>Short-Term Beetroot Juice Supplementation Enhances Strength, Reduces Fatigue, and Promotes Recovery in Physically Active Individuals: A Randomized, Double-Blind, Crossover Trial</t>
  </si>
  <si>
    <t>10.1016/j.sleep.2025.01.029</t>
  </si>
  <si>
    <t>Sleep Med</t>
  </si>
  <si>
    <t>Hu YX</t>
  </si>
  <si>
    <t>Sleep Med. 2025 Apr;128:29-36. doi: 10.1016/j.sleep.2025.01.029. Epub 2025 Jan 23.</t>
  </si>
  <si>
    <t>Hu YX, Liu XM, Zhang NX, Ma ZY, Zhu Z, Cao ZB.</t>
  </si>
  <si>
    <t>The effects of resistance are superior to aerobic exercise in improving delayed sleep-wake phase disorder in male college students</t>
  </si>
  <si>
    <t>10.1155/2018/5095673</t>
  </si>
  <si>
    <t>PMC6211206</t>
  </si>
  <si>
    <t>Piastra G</t>
  </si>
  <si>
    <t>Biomed Res Int. 2018 Oct 18;2018:5095673. doi: 10.1155/2018/5095673. eCollection 2018.</t>
  </si>
  <si>
    <t>Piastra G, Perasso L, Lucarini S, Monacelli F, Bisio A, Ferrando V, Gallamini M, Faelli E, Ruggeri P.</t>
  </si>
  <si>
    <t>Effects of Two Types of 9-Month Adapted Physical Activity Program on Muscle Mass, Muscle Strength, and Balance in Moderate Sarcopenic Older Women</t>
  </si>
  <si>
    <t>10.1016/j.cct.2015.12.002</t>
  </si>
  <si>
    <t>Adamson BC</t>
  </si>
  <si>
    <t>Contemp Clin Trials. 2016 Mar;47:32-9. doi: 10.1016/j.cct.2015.12.002. Epub 2015 Dec 4.</t>
  </si>
  <si>
    <t>Adamson BC, Learmonth YC, Kinnett-Hopkins D, Bohri M, Motl RW.</t>
  </si>
  <si>
    <t>Feasibility study design and methods for Project GEMS: Guidelines for Exercise in Multiple Sclerosis</t>
  </si>
  <si>
    <t>10.1249/MSS.0000000000001172</t>
  </si>
  <si>
    <t>Duff WR</t>
  </si>
  <si>
    <t>Med Sci Sports Exerc. 2017 Apr;49(4):633-640. doi: 10.1249/MSS.0000000000001172.</t>
  </si>
  <si>
    <t>Duff WR, Chilibeck PD, Candow DG, Gordon JJ, Mason RS, Taylor-Gjevre R, Nair B, Szafron M, Baxter-Jones A, Zello GA, Kontulainen SA.</t>
  </si>
  <si>
    <t>Effects of Ibuprofen and Resistance Training on Bone and Muscle: A Randomized Controlled Trial in Older Women</t>
  </si>
  <si>
    <t>10.1519/JSC.0000000000002109</t>
  </si>
  <si>
    <t>Conrado de Freitas M</t>
  </si>
  <si>
    <t>J Strength Cond Res. 2018 Aug;32(8):2227-2232. doi: 10.1519/JSC.0000000000002109.</t>
  </si>
  <si>
    <t>Conrado de Freitas M, Cholewa JM, Freire RV, Carmo BA, Bottan J, Bratfich M, Della Bandeira MP, Gonçalves DC, Caperuto EC, Lira FS, Rossi FE.</t>
  </si>
  <si>
    <t>Acute Capsaicin Supplementation Improves Resistance Training Performance in Trained Men</t>
  </si>
  <si>
    <t>10.1007/s11033-018-4261-1</t>
  </si>
  <si>
    <t>Mol Biol Rep</t>
  </si>
  <si>
    <t>Barili A</t>
  </si>
  <si>
    <t>Mol Biol Rep. 2018 Oct;45(5):1099-1109. doi: 10.1007/s11033-018-4261-1. Epub 2018 Jul 20.</t>
  </si>
  <si>
    <t>Barili A, Corralo VDS, Cardoso AM, Mânica A, Bonadiman BDSR, Bagatini MD, Da Silva-Grigoletto ME, de Oliveira GG, De Sá CA.</t>
  </si>
  <si>
    <t>Acute responses of hemodynamic and oxidative stress parameters to aerobic exercise with blood flow restriction in hypertensive elderly women</t>
  </si>
  <si>
    <t>10.1186/s12877-017-0539-8</t>
  </si>
  <si>
    <t>PMC5513167</t>
  </si>
  <si>
    <t>LaStayo P</t>
  </si>
  <si>
    <t>BMC Geriatr. 2017 Jul 17;17(1):149. doi: 10.1186/s12877-017-0539-8.</t>
  </si>
  <si>
    <t>LaStayo P, Marcus R, Dibble L, Wong B, Pepper G.</t>
  </si>
  <si>
    <t>Eccentric versus traditional resistance exercise for older adult fallers in the community: a randomized trial within a multi-component fall reduction program</t>
  </si>
  <si>
    <t>10.1186/s12970-015-0104-9</t>
  </si>
  <si>
    <t>PMC4658772</t>
  </si>
  <si>
    <t>Wankhede S</t>
  </si>
  <si>
    <t>J Int Soc Sports Nutr. 2015 Nov 25;12:43. doi: 10.1186/s12970-015-0104-9. eCollection 2015.</t>
  </si>
  <si>
    <t>Wankhede S, Langade D, Joshi K, Sinha SR, Bhattacharyya S.</t>
  </si>
  <si>
    <t>Examining the effect of Withania somnifera supplementation on muscle strength and recovery: a randomized controlled trial</t>
  </si>
  <si>
    <t>Poton R</t>
  </si>
  <si>
    <t>J Sports Med Phys Fitness. 2015 Dec;55(12):1571-7. Epub 2014 Jul 7.</t>
  </si>
  <si>
    <t>Poton R, Polito MD.</t>
  </si>
  <si>
    <t>Hemodynamic responses during lower-limb resistance exercise with blood flow restriction in healthy subjects</t>
  </si>
  <si>
    <t>10.1002/jcsm.13793</t>
  </si>
  <si>
    <t>PMC11976162</t>
  </si>
  <si>
    <t>Dreyling E</t>
  </si>
  <si>
    <t>J Cachexia Sarcopenia Muscle. 2025 Apr;16(2):e13793. doi: 10.1002/jcsm.13793.</t>
  </si>
  <si>
    <t>Dreyling E, Räder J, Möller MD, Ihorst G, Wenger S, Pahl A, Arends J, Herget G, Deibert P, Wäsch R, Engelhardt M.</t>
  </si>
  <si>
    <t>A Randomized Controlled 'REAL-FITNESS' Trial to Evaluate Physical Activity in Patients With Newly Diagnosed Multiple Myeloma</t>
  </si>
  <si>
    <t>10.1111/sms.12823</t>
  </si>
  <si>
    <t>Pedersen MT</t>
  </si>
  <si>
    <t>Scand J Med Sci Sports. 2017 Aug;27(8):852-864. doi: 10.1111/sms.12823. Epub 2017 Feb 1.</t>
  </si>
  <si>
    <t>Pedersen MT, Vorup J, Nistrup A, Wikman JM, Alstrøm JM, Melcher PS, Pfister GU, Bangsbo J.</t>
  </si>
  <si>
    <t>Effect of team sports and resistance training on physical function, quality of life, and motivation in older adults</t>
  </si>
  <si>
    <t>10.1177/0269215518787338</t>
  </si>
  <si>
    <t>Silva CMDSE</t>
  </si>
  <si>
    <t>Clin Rehabil. 2018 Dec;32(12):1636-1644. doi: 10.1177/0269215518787338. Epub 2018 Jul 16.</t>
  </si>
  <si>
    <t>Silva CMDSE, Gomes Neto M, Saquetto MB, Conceição CSD, Souza-Machado A.</t>
  </si>
  <si>
    <t>Effects of upper limb resistance exercise on aerobic capacity, muscle strength, and quality of life in COPD patients: a randomized controlled trial</t>
  </si>
  <si>
    <t>10.1186/s12906-025-04849-3</t>
  </si>
  <si>
    <t>PMC11948780</t>
  </si>
  <si>
    <t>BMC Complement Med Ther. 2025 Mar 27;25(1):115. doi: 10.1186/s12906-025-04849-3.</t>
  </si>
  <si>
    <t>Yang Y, Liu H.</t>
  </si>
  <si>
    <t>Effects of resistance training, Yijinjing and Baduanjin exercise with oral caltrate D on bone mineral density and bone metabolism in older women: a randomised controlled trial</t>
  </si>
  <si>
    <t>10.3390/nu11061323</t>
  </si>
  <si>
    <t>PMC6627078</t>
  </si>
  <si>
    <t>Nahas PC</t>
  </si>
  <si>
    <t>Nutrients. 2019 Jun 13;11(6):1323. doi: 10.3390/nu11061323.</t>
  </si>
  <si>
    <t>Nahas PC, Rossato LT, Martins FM, Souza AP, de Branco FMS, Carneiro MAS, Teixeira KRC, Orsatti FL, de Oliveira EP.</t>
  </si>
  <si>
    <t>Moderate Increase in Protein Intake Promotes a Small Additional Improvement in Functional Capacity, But Not in Muscle Strength and Lean Mass Quality, in Postmenopausal Women Following Resistance Exercise: A Randomized Clinical Trial</t>
  </si>
  <si>
    <t>10.1093/ageing/afw215</t>
  </si>
  <si>
    <t>Raymond MJ</t>
  </si>
  <si>
    <t>Age Ageing. 2017 Mar 1;46(2):208-213. doi: 10.1093/ageing/afw215.</t>
  </si>
  <si>
    <t>Raymond MJ, Jeffs KJ, Winter A, Soh SE, Hunter P, Holland AE.</t>
  </si>
  <si>
    <t>The effects of a high-intensity functional exercise group on clinical outcomes in hospitalised older adults: an assessor-blinded, randomised-controlled trial</t>
  </si>
  <si>
    <t>10.1016/j.exger.2020.111017</t>
  </si>
  <si>
    <t>Moura SRG</t>
  </si>
  <si>
    <t>Exp Gerontol. 2020 Oct 1;139:111017. doi: 10.1016/j.exger.2020.111017. Epub 2020 Jul 4.</t>
  </si>
  <si>
    <t>Moura SRG, Corrêa HL, Neves RVP, Santos CAR, Neto LSS, Silva VL, Souza MK, Deus LA, Reis AL, Simões HG, Beal FLR, Moraes MR, Navalta JW, Prestes J, Gadelha AB, Rosa TDS.</t>
  </si>
  <si>
    <t>Effects of resistance training on hepcidin levels and iron bioavailability in older individuals with end-stage renal disease: A randomized controlled trial</t>
  </si>
  <si>
    <t>10.1016/j.exger.2022.111756</t>
  </si>
  <si>
    <t>Mojtahedi S</t>
  </si>
  <si>
    <t>Exp Gerontol. 2022 Jun 1;162:111756. doi: 10.1016/j.exger.2022.111756. Epub 2022 Feb 27.</t>
  </si>
  <si>
    <t>Mojtahedi S, Hooshmand-Moghadam B, Rosenkranz S, Shourideh Z, Amirshaghaghi F, Shabkhiz F.</t>
  </si>
  <si>
    <t>Improvement of inflammatory status following saffron (Crocus sativus L.) and resistance training in elderly hypertensive men: A randomized controlled trial</t>
  </si>
  <si>
    <t>10.1111/ggi.13547</t>
  </si>
  <si>
    <t>Takeuchi I</t>
  </si>
  <si>
    <t>Geriatr Gerontol Int. 2019 Jan;19(1):12-17. doi: 10.1111/ggi.13547. Epub 2018 Oct 24.</t>
  </si>
  <si>
    <t>Takeuchi I, Yoshimura Y, Shimazu S, Jeong S, Yamaga M, Koga H.</t>
  </si>
  <si>
    <t>Effects of branched-chain amino acids and vitamin D supplementation on physical function, muscle mass and strength, and nutritional status in sarcopenic older adults undergoing hospital-based rehabilitation: A multicenter randomized controlled trial</t>
  </si>
  <si>
    <t>10.1016/j.ijcard.2016.10.026</t>
  </si>
  <si>
    <t>Acanfora D</t>
  </si>
  <si>
    <t>Int J Cardiol. 2016 Dec 15;225:313-323. doi: 10.1016/j.ijcard.2016.10.026. Epub 2016 Oct 11.</t>
  </si>
  <si>
    <t>Acanfora D, Scicchitano P, Casucci G, Lanzillo B, Capuano N, Furgi G, Acanfora C, Longobardi M, Incalzi RA, Piscosquito G, Ciccone MM.</t>
  </si>
  <si>
    <t>Exercise training effects on elderly and middle-age patients with chronic heart failure after acute decompensation: A randomized, controlled trial</t>
  </si>
  <si>
    <t>10.1016/j.diabres.2015.05.033</t>
  </si>
  <si>
    <t>Balducci S</t>
  </si>
  <si>
    <t>Diabetes Res Clin Pract. 2015 Aug;109(2):355-63. doi: 10.1016/j.diabres.2015.05.033. Epub 2015 May 18.</t>
  </si>
  <si>
    <t>Balducci S, Cardelli P, Pugliese L, D'Errico V, Haxhi J, Alessi E, Iacobini C, Menini S, Bollanti L, Conti FG, Nicolucci A, Pugliese G; Italian Diabetes Exercise Study (IDES) Investigators.</t>
  </si>
  <si>
    <t>Volume-dependent effect of supervised exercise training on fatty liver and visceral adiposity index in subjects with type 2 diabetes The Italian Diabetes Exercise Study (IDES)</t>
  </si>
  <si>
    <t>10.1038/s41591-024-03342-7</t>
  </si>
  <si>
    <t>PMC11750725</t>
  </si>
  <si>
    <t>Nat Med</t>
  </si>
  <si>
    <t>Edelmann F</t>
  </si>
  <si>
    <t>Nat Med. 2025 Jan;31(1):306-314. doi: 10.1038/s41591-024-03342-7. Epub 2025 Jan 2.</t>
  </si>
  <si>
    <t>Edelmann F, Wachter R, Duvinage A, Mueller S, Fegers-Wustrow I, Schwarz S, Christle JW, Pieske-Kraigher E, Seyfarth M, Knapp M, Dörr M, Nolte K, Düngen HD, Herrmann-Lingen C, Esefeld K, Hagendorff A, Haykowsky MJ, Hasenfuss G, Holzendorf V, Prettin C, Mende M, Pieske B, Halle M.</t>
  </si>
  <si>
    <t>Combined endurance and resistance exercise training in heart failure with preserved ejection fraction: a randomized controlled trial</t>
  </si>
  <si>
    <t>10.5888/pcd12.140413</t>
  </si>
  <si>
    <t>PMC4523116</t>
  </si>
  <si>
    <t>Prev Chronic Dis</t>
  </si>
  <si>
    <t>Prev Chronic Dis. 2015 Jul 30;12:E120. doi: 10.5888/pcd12.140413.</t>
  </si>
  <si>
    <t>Li F, Harmer P.</t>
  </si>
  <si>
    <t>Economic Evaluation of a Tai Ji Quan Intervention to Reduce Falls in People With Parkinson Disease, Oregon, 2008-2011</t>
  </si>
  <si>
    <t>10.1097/HJH.0000000000003681</t>
  </si>
  <si>
    <t>Bavaresco Gambassi B</t>
  </si>
  <si>
    <t>J Hypertens. 2024 Apr 1;42(4):735-742. doi: 10.1097/HJH.0000000000003681. Epub 2024 Feb 12.</t>
  </si>
  <si>
    <t>Bavaresco Gambassi B, Chaves LFC, Sousa TMDS, Ribeiro MJS, Souza TA, Schwingel PA.</t>
  </si>
  <si>
    <t>Short-duration dynamic power training with elastic bands combined with endurance training: a promising approach to hypertension management in older adults</t>
  </si>
  <si>
    <t>10.2147/CIA.S144288</t>
  </si>
  <si>
    <t>PMC5775746</t>
  </si>
  <si>
    <t>Isaramalai SA</t>
  </si>
  <si>
    <t>Clin Interv Aging. 2018 Jan 17;13:101-108. doi: 10.2147/CIA.S144288. eCollection 2018.</t>
  </si>
  <si>
    <t>Isaramalai SA, Hounsri K, Kongkamol C, Wattanapisitkul P, Tangadulrat N, Kaewmanee T, Yuenyongviwat V.</t>
  </si>
  <si>
    <t>Integrating participatory ergonomic management in non-weight-bearing exercise and progressive resistance exercise on self-care and functional ability in aged farmers with knee osteoarthritis: a clustered randomized controlled trial</t>
  </si>
  <si>
    <t>10.23736/S0022-4707.20.11222-2</t>
  </si>
  <si>
    <t>Phoemsapthawee J</t>
  </si>
  <si>
    <t>J Sports Med Phys Fitness. 2021 Mar;61(3):468-479. doi: 10.23736/S0022-4707.20.11222-2. Epub 2020 Sep 25.</t>
  </si>
  <si>
    <t>Phoemsapthawee J, Sriton B.</t>
  </si>
  <si>
    <t>Combined exercise training improves blood pressure at rest and during exercise in young obese prehypertensive men</t>
  </si>
  <si>
    <t>10.1016/j.bone.2024.117240</t>
  </si>
  <si>
    <t>Magalhães de Castro B</t>
  </si>
  <si>
    <t>Bone. 2024 Dec;189:117240. doi: 10.1016/j.bone.2024.117240. Epub 2024 Aug 23.</t>
  </si>
  <si>
    <t>Magalhães de Castro B, Dos Santos Rosa T, de Araújo TB, de Luca Corrêa H, de Deus LA, Neves RVP, Reis AL, Dos Santos RL, da Silva Barbosa JM, de Sousa Honorato F, da Motta Vilalva Mestrinho VM, de Moraes MR, Tzanno-Martins C, Prestes J.</t>
  </si>
  <si>
    <t>Effects of cluster set resistance training on bone mineral density and markers of bone metabolism in older hemodialysis subjects: A pilot study</t>
  </si>
  <si>
    <t>10.23736/S1973-9087.21.06727-7</t>
  </si>
  <si>
    <t>Nakaya Y</t>
  </si>
  <si>
    <t>Eur J Phys Rehabil Med. 2021 Dec;57(6):985-993. doi: 10.23736/S1973-9087.21.06727-7. Epub 2021 Jul 22.</t>
  </si>
  <si>
    <t>Nakaya Y, Akamatsu M, Ogimoto A, Kitaoka H.</t>
  </si>
  <si>
    <t>Early cardiac rehabilitation for acute decompensated heart failure safely improves physical function (PEARL study): a randomized controlled trial</t>
  </si>
  <si>
    <t>10.1249/MSS.0000000000001618</t>
  </si>
  <si>
    <t>NIHMS1036346</t>
  </si>
  <si>
    <t>PMC6647016</t>
  </si>
  <si>
    <t>Ploutz-Snyder LL</t>
  </si>
  <si>
    <t>Med Sci Sports Exerc. 2018 Sep;50(9):1920-1928. doi: 10.1249/MSS.0000000000001618.</t>
  </si>
  <si>
    <t>Ploutz-Snyder LL, Downs M, Goetchius E, Crowell B, English KL, Ploutz-Snyder R, Ryder JW, Dillon EL, Sheffield-Moore M, Scott JM.</t>
  </si>
  <si>
    <t>Exercise Training Mitigates Multisystem Deconditioning during Bed Rest</t>
  </si>
  <si>
    <t>10.1038/s41598-021-87990-6</t>
  </si>
  <si>
    <t>PMC8058090</t>
  </si>
  <si>
    <t>Sci Rep. 2021 Apr 20;11(1):8528. doi: 10.1038/s41598-021-87990-6.</t>
  </si>
  <si>
    <t>Waclawovsky G, Boll LFC, Eibel B, Alegretti AP, Spagnol F, De Paoli J, Wajner S, Marschner RA, Schaun MI, Lehnen AM.</t>
  </si>
  <si>
    <t>Individuals with controlled hypertension show endothelial integrity following a bout of moderate-intensity exercise: randomized clinical trial</t>
  </si>
  <si>
    <t>10.1016/j.ptsp.2018.07.002</t>
  </si>
  <si>
    <t>Hughes L</t>
  </si>
  <si>
    <t>Phys Ther Sport. 2018 Sep;33:54-61. doi: 10.1016/j.ptsp.2018.07.002. Epub 2018 Jul 10.</t>
  </si>
  <si>
    <t>Hughes L, Paton B, Haddad F, Rosenblatt B, Gissane C, Patterson SD.</t>
  </si>
  <si>
    <t>Comparison of the acute perceptual and blood pressure response to heavy load and light load blood flow restriction resistance exercise in anterior cruciate ligament reconstruction patients and non-injured populations</t>
  </si>
  <si>
    <t>10.4103/njcp.njcp_277_19</t>
  </si>
  <si>
    <t>Ahmad I</t>
  </si>
  <si>
    <t>Niger J Clin Pract. 2021 Apr;24(4):600-607. doi: 10.4103/njcp.njcp_277_19.</t>
  </si>
  <si>
    <t>Ahmad I, Zaman GS, Silvian SP, Alshaharani MS, Ahmad I, Mansuri N, Fayazuddin S.</t>
  </si>
  <si>
    <t>Resistance training exercises for obese and non-obese individuals living in high-altitude regions utilizing biochemical markers-A controlled trial</t>
  </si>
  <si>
    <t>10.1016/j.tjnut.2024.04.001</t>
  </si>
  <si>
    <t>PMC11923425</t>
  </si>
  <si>
    <t>Carroll CC</t>
  </si>
  <si>
    <t>J Nutr. 2024 Jun;154(6):1803-1814. doi: 10.1016/j.tjnut.2024.04.001. Epub 2024 Apr 9.</t>
  </si>
  <si>
    <t>Carroll CC, Campbell NW, Lewis RL, Preston SE, Garrett CM, Winstone HM, Barker AC, Vanos JM, Stouder LS, Reyes C, Fortino MA, Goergen CJ, Hass ZJ, Campbell WW.</t>
  </si>
  <si>
    <t>Greater Protein Intake Emphasizing Lean Beef Does Not Affect Resistance Training-Induced Adaptations in Skeletal Muscle and Tendon of Older Women: A Randomized Controlled Feeding Trial</t>
  </si>
  <si>
    <t>10.1139/apnm-2021-0409</t>
  </si>
  <si>
    <t>Deus LA</t>
  </si>
  <si>
    <t>Appl Physiol Nutr Metab. 2022 Feb;47(2):183-194. doi: 10.1139/apnm-2021-0409. Epub 2022 Jan 21.</t>
  </si>
  <si>
    <t>Deus LA, Corrêa HL, Neves RVP, Reis AL, Honorato FS, Araújo TB, Souza MK, Haro AS, Silva VL, Barbosa JMDS, Padula IA, Andrade RV, Simões HG, Prestes J, Stone WJ, Melo GF, Rosa TS.</t>
  </si>
  <si>
    <t>Metabolic and hormonal responses to chronic blood-flow restricted resistance training in chronic kidney disease: a randomized trial</t>
  </si>
  <si>
    <t>10.1111/sms.13952</t>
  </si>
  <si>
    <t>Scand J Med Sci Sports. 2021 Jul;31(7):1420-1439. doi: 10.1111/sms.13952. Epub 2021 May 7.</t>
  </si>
  <si>
    <t>Bjørnsen T, Wernbom M, Paulsen G, Berntsen S, Brankovic R, Stålesen H, Sundnes J, Raastad T.</t>
  </si>
  <si>
    <t>Frequent blood flow restricted training not to failure and to failure induces similar gains in myonuclei and muscle mass</t>
  </si>
  <si>
    <t>10.1016/j.neuroscience.2016.04.037</t>
  </si>
  <si>
    <t>Washabaugh EP</t>
  </si>
  <si>
    <t>Neuroscience. 2016 Aug 4;329:93-7. doi: 10.1016/j.neuroscience.2016.04.037. Epub 2016 Apr 30.</t>
  </si>
  <si>
    <t>Washabaugh EP, Santos L, Claflin ES, Krishnan C.</t>
  </si>
  <si>
    <t>Low-level intermittent quadriceps activity during transcranial direct current stimulation facilitates knee extensor force-generating capacity</t>
  </si>
  <si>
    <t>10.1519/JSC.0000000000001437</t>
  </si>
  <si>
    <t>Mosher SL</t>
  </si>
  <si>
    <t>J Strength Cond Res. 2016 Dec;30(12):3520-3524. doi: 10.1519/JSC.0000000000001437.</t>
  </si>
  <si>
    <t>Mosher SL, Sparks SA, Williams EL, Bentley DJ, Mc Naughton LR.</t>
  </si>
  <si>
    <t>Ingestion of a Nitric Oxide Enhancing Supplement Improves Resistance Exercise Performance</t>
  </si>
  <si>
    <t>10.1007/s10103-019-02748-x</t>
  </si>
  <si>
    <t>Tucci HT</t>
  </si>
  <si>
    <t>Lasers Med Sci. 2019 Oct;34(8):1583-1594. doi: 10.1007/s10103-019-02748-x. Epub 2019 Feb 28.</t>
  </si>
  <si>
    <t>Tucci HT, Figueiredo DS, de Paula Carvalho R, Souza ACF, Vassão PG, Renno ACM, Ciol MA.</t>
  </si>
  <si>
    <t>Quadriceps femoris performance after resistance training with and without photobiomodulation in elderly women: a randomized clinical trial</t>
  </si>
  <si>
    <t>10.1016/j.neuroimage.2021.118405</t>
  </si>
  <si>
    <t>PMC8456694</t>
  </si>
  <si>
    <t>Demnitz N</t>
  </si>
  <si>
    <t>Neuroimage. 2021 Oct 15;240:118405. doi: 10.1016/j.neuroimage.2021.118405. Epub 2021 Jul 16.</t>
  </si>
  <si>
    <t>Demnitz N, Madsen KS, Johnsen LK, Kjaer M, Boraxbekk CJ, Siebner HR.</t>
  </si>
  <si>
    <t>Right-left asymmetry in corticospinal tract microstructure and dexterity are uncoupled in late adulthood</t>
  </si>
  <si>
    <t>10.1080/02640414.2024.2383073</t>
  </si>
  <si>
    <t>Leszczynski S</t>
  </si>
  <si>
    <t>J Sports Sci. 2024 Jun;42(12):1090-1098. doi: 10.1080/02640414.2024.2383073. Epub 2024 Jul 25.</t>
  </si>
  <si>
    <t>Leszczynski S, Gleadhill S, Bennett H.</t>
  </si>
  <si>
    <t>The effect of individualised post-exercise blood flow restriction on recovery following strenuous resistance exercise: A randomised controlled trial</t>
  </si>
  <si>
    <t>10.1038/s41598-025-97085-1</t>
  </si>
  <si>
    <t>PMC11993723</t>
  </si>
  <si>
    <t>Tianyang W</t>
  </si>
  <si>
    <t>Sci Rep. 2025 Apr 12;15(1):12608. doi: 10.1038/s41598-025-97085-1.</t>
  </si>
  <si>
    <t>Tianyang W, Huayi Z, Hui H, Chi T.</t>
  </si>
  <si>
    <t>Effects of different training modes on hemodynamics and vascular endothelial function in young obese adults</t>
  </si>
  <si>
    <t>10.1007/s00421-024-05473-8</t>
  </si>
  <si>
    <t>PMC11365856</t>
  </si>
  <si>
    <t>Eur J Appl Physiol. 2024 Sep;124(9):2819-2833. doi: 10.1007/s00421-024-05473-8. Epub 2024 May 2.</t>
  </si>
  <si>
    <t>Cox ER, Gajanand T, Keating SE, Hordern MD, Burton NW, Green DJ, Ramos JS, Ramos MV, Fassett RG, Cox SV, Coombes JS, Bailey TG.</t>
  </si>
  <si>
    <t>Effect of low-volume combined aerobic and resistance high-intensity interval training on vascular health in people with type 2 diabetes: a randomised controlled trial</t>
  </si>
  <si>
    <t>10.1249/MSS.0000000000002461</t>
  </si>
  <si>
    <t>Thomas HJ</t>
  </si>
  <si>
    <t>Med Sci Sports Exerc. 2021 Jan;53(1):58-67. doi: 10.1249/MSS.0000000000002461.</t>
  </si>
  <si>
    <t>Thomas HJ, Marsh CE, Maslen BA, Scurrah KJ, Naylor LH, Green DJ.</t>
  </si>
  <si>
    <t>Studies of Twin Responses to Understand Exercise Therapy (STRUETH): Body Composition</t>
  </si>
  <si>
    <t>10.1097/HJH.0000000000002581</t>
  </si>
  <si>
    <t>Boeno FP</t>
  </si>
  <si>
    <t>J Hypertens. 2020 Dec;38(12):2501-2509. doi: 10.1097/HJH.0000000000002581.</t>
  </si>
  <si>
    <t>Boeno FP, Ramis TR, Munhoz SV, Farinha JB, Moritz CEJ, Leal-Menezes R, Ribeiro JL, Christou DD, Reischak-Oliveira A.</t>
  </si>
  <si>
    <t>Effect of aerobic and resistance exercise training on inflammation, endothelial function and ambulatory blood pressure in middle-aged hypertensive patients</t>
  </si>
  <si>
    <t>10.1371/journal.pone.0184075</t>
  </si>
  <si>
    <t>PMC5587287</t>
  </si>
  <si>
    <t>Tsukamoto H</t>
  </si>
  <si>
    <t>PLoS One. 2017 Sep 6;12(9):e0184075. doi: 10.1371/journal.pone.0184075. eCollection 2017.</t>
  </si>
  <si>
    <t>Tsukamoto H, Suga T, Takenaka S, Takeuchi T, Tanaka D, Hamaoka T, Hashimoto T, Isaka T.</t>
  </si>
  <si>
    <t>An acute bout of localized resistance exercise can rapidly improve inhibitory control</t>
  </si>
  <si>
    <t>10.1519/JSC.0000000000003859</t>
  </si>
  <si>
    <t>J Strength Cond Res. 2022 Sep 1;36(9):2628-2634. doi: 10.1519/JSC.0000000000003859. Epub 2020 Oct 9.</t>
  </si>
  <si>
    <t>Streb AR, Passos da Silva R, Leonel LDS, Possamai LT, Gerage AM, Turnes T, Del Duca GF.</t>
  </si>
  <si>
    <t>Effects of Nonperiodized and Linear Periodized Combined Training on Health-Related Physical Fitness in Adults With Obesity: A Randomized Controlled Trial</t>
  </si>
  <si>
    <t>10.1007/s00421-021-04849-4</t>
  </si>
  <si>
    <t>PMC8783843</t>
  </si>
  <si>
    <t>Järvinen L</t>
  </si>
  <si>
    <t>Eur J Appl Physiol. 2022 Feb;122(2):459-474. doi: 10.1007/s00421-021-04849-4. Epub 2021 Nov 19.</t>
  </si>
  <si>
    <t>Järvinen L, Lundin Petersdotter S, Chaillou T.</t>
  </si>
  <si>
    <t>High-intensity resistance exercise is not as effective as traditional high-intensity interval exercise for increasing the cardiorespiratory response and energy expenditure in recreationally active subjects</t>
  </si>
  <si>
    <t>10.1097/IJG.0000000000000893</t>
  </si>
  <si>
    <t>J Glaucoma</t>
  </si>
  <si>
    <t>J Glaucoma. 2018 Apr;27(4):315-321. doi: 10.1097/IJG.0000000000000893.</t>
  </si>
  <si>
    <t>Vera J, Garcia-Ramos A, Redondo B, Cárdenas D, De Moraes CG, Jiménez R.</t>
  </si>
  <si>
    <t>Effect of a Short-term Cycle Ergometer Sprint Training Against Heavy and Light Resistances on Intraocular Pressure Responses</t>
  </si>
  <si>
    <t>10.1055/s-0042-115031</t>
  </si>
  <si>
    <t>Int J Sports Med. 2016 Dec;37(13):1019-1024. doi: 10.1055/s-0042-115031. Epub 2016 Sep 27.</t>
  </si>
  <si>
    <t>Oliver JM, Jenke SC, Mata JD, Kreutzer A, Jones MT.</t>
  </si>
  <si>
    <t>Acute Effect of Cluster and Traditional Set Configurations on Myokines Associated with Hypertrophy</t>
  </si>
  <si>
    <t>10.1016/j.bone.2021.115944</t>
  </si>
  <si>
    <t>Bone. 2021 Jul;148:115944. doi: 10.1016/j.bone.2021.115944. Epub 2021 Apr 6.</t>
  </si>
  <si>
    <t>Daly RM, Dalla Via J, Fyfe JJ, Nikander R, Kukuljan S.</t>
  </si>
  <si>
    <t>Effects of exercise frequency and training volume on bone changes following a multi-component exercise intervention in middle aged and older men: Secondary analysis of an 18-month randomized controlled trial</t>
  </si>
  <si>
    <t>10.1519/JSC.0000000000002039</t>
  </si>
  <si>
    <t>J Strength Cond Res. 2018 Jun;32(6):1787-1795. doi: 10.1519/JSC.0000000000002039.</t>
  </si>
  <si>
    <t>Nikseresht M.</t>
  </si>
  <si>
    <t>Comparison of Serum Cytokine Levels in Men Who are Obese or Men Who are Lean: Effects of Nonlinear Periodized Resistance Training and Obesity</t>
  </si>
  <si>
    <t>10.1016/j.msksp.2024.103218</t>
  </si>
  <si>
    <t>Naunton J</t>
  </si>
  <si>
    <t>Musculoskelet Sci Pract. 2025 Feb;75:103218. doi: 10.1016/j.msksp.2024.103218. Epub 2024 Nov 15.</t>
  </si>
  <si>
    <t>Naunton J, Kidgell D, Bennell K, Haines T, Malliaras P.</t>
  </si>
  <si>
    <t>The efficacy of high load-volume exercise versus low load-volume exercise for rotator cuff tendinopathy: A pilot and feasibility trial</t>
  </si>
  <si>
    <t>10.1055/s-0042-115032</t>
  </si>
  <si>
    <t>Libardi CA</t>
  </si>
  <si>
    <t>Int J Sports Med. 2017 Feb;38(2):134-140. doi: 10.1055/s-0042-115032. Epub 2016 Dec 8.</t>
  </si>
  <si>
    <t>Libardi CA, Catai AM, Miquelini M, Borghi-Silva A, Minatel V, Alvarez IF, Milan-Mattos JC, Roschel H, Tricoli V, Ugrinowitsch C.</t>
  </si>
  <si>
    <t>Hemodynamic Responses to Blood Flow Restriction and Resistance Exercise to Muscular Failure</t>
  </si>
  <si>
    <t>10.1111/cpf.12193</t>
  </si>
  <si>
    <t>Neto GR</t>
  </si>
  <si>
    <t>Clin Physiol Funct Imaging. 2016 Jan;36(1):53-9. doi: 10.1111/cpf.12193. Epub 2014 Sep 26.</t>
  </si>
  <si>
    <t>Neto GR, Sousa MS, Costa e Silva GV, Gil AL, Salles BF, Novaes JS.</t>
  </si>
  <si>
    <t>Acute resistance exercise with blood flow restriction effects on heart rate, double product, oxygen saturation and perceived exertion</t>
  </si>
  <si>
    <t>10.1016/S2665-9913(24)00373-4</t>
  </si>
  <si>
    <t>Lancet Rheumatol</t>
  </si>
  <si>
    <t>Lancet Rheumatol. 2025 May;7(5):e343-e354. doi: 10.1016/S2665-9913(24)00373-4. Epub 2025 Feb 5.</t>
  </si>
  <si>
    <t>Hall M, Allison K, Knox G, McManus F, Hinman RS, Bennell KL, Spiers L, De Silva AP, Klyne DM, Plinsinga ML, Costa RJS, Murphy NJ, Wu W, Dobson FL.</t>
  </si>
  <si>
    <t>Addition of aerobic physical activity to resistance exercise for hip osteoarthritis (PHOENIX): a randomised comparative effectiveness trial</t>
  </si>
  <si>
    <t>10.3390/ijerph17113752</t>
  </si>
  <si>
    <t>PMC7312758</t>
  </si>
  <si>
    <t>Int J Environ Res Public Health. 2020 May 26;17(11):3752. doi: 10.3390/ijerph17113752.</t>
  </si>
  <si>
    <t>Wilk M, Krzysztofik M, Filip A, Szkudlarek A, Lockie RG, Zajac A.</t>
  </si>
  <si>
    <t>Does Post-Activation Performance Enhancement Occur During the Bench Press Exercise under Blood Flow Restriction?</t>
  </si>
  <si>
    <t>10.1111/ene.12976</t>
  </si>
  <si>
    <t>Eur J Neurol</t>
  </si>
  <si>
    <t>Eur J Neurol. 2016 Jun;23(6):1028-35. doi: 10.1111/ene.12976. Epub 2016 Mar 16.</t>
  </si>
  <si>
    <t>Wens I, Keytsman C, Deckx N, Cools N, Dalgas U, Eijnde BO.</t>
  </si>
  <si>
    <t>Brain derived neurotrophic factor in multiple sclerosis: effect of 24 weeks endurance and resistance training</t>
  </si>
  <si>
    <t>10.1155/2020/2852181</t>
  </si>
  <si>
    <t>PMC7204202</t>
  </si>
  <si>
    <t>Almeida EB</t>
  </si>
  <si>
    <t>Oxid Med Cell Longev. 2020 Jan 22;2020:2852181. doi: 10.1155/2020/2852181. eCollection 2020.</t>
  </si>
  <si>
    <t>Almeida EB, Santos JMB, Paixão V, Amaral JB, Foster R, Sperandio A, Roseira T, Rossi M, Cordeiro TG, Monteiro FR, Amirato GR, Santos CAF, Vieira RP, Vaisberg M, Barros MP, Bachi ALL.</t>
  </si>
  <si>
    <t>L-Glutamine Supplementation Improves the Benefits of Combined-Exercise Training on Oral Redox Balance and Inflammatory Status in Elderly Individuals</t>
  </si>
  <si>
    <t>10.1016/j.psychsport.2024.102626</t>
  </si>
  <si>
    <t>Brito H</t>
  </si>
  <si>
    <t>Psychol Sport Exerc. 2024 Jul;73:102626. doi: 10.1016/j.psychsport.2024.102626. Epub 2024 Mar 15.</t>
  </si>
  <si>
    <t>Brito H, Lopes H, Vaz de Carvalho M, Carrilho D, Carvalho A, Araújo D.</t>
  </si>
  <si>
    <t>The effects of nature-based vs. indoor settings on the adaptability, performance and affect of calisthenics exercisers. A registered report</t>
  </si>
  <si>
    <t>10.1016/j.diabres.2017.05.019</t>
  </si>
  <si>
    <t>Yang P</t>
  </si>
  <si>
    <t>Diabetes Res Clin Pract. 2017 Aug;130:98-107. doi: 10.1016/j.diabres.2017.05.019. Epub 2017 May 19.</t>
  </si>
  <si>
    <t>Yang P, Swardfager W, Fernandes D, Laredo S, Tomlinson G, Oh PI, Thomas S.</t>
  </si>
  <si>
    <t>Finding the Optimal volume and intensity of Resistance Training Exercise for Type 2 Diabetes: The FORTE Study, a Randomized Trial</t>
  </si>
  <si>
    <t>10.1080/02640414.2025.2474356</t>
  </si>
  <si>
    <t>Bommasamudram T</t>
  </si>
  <si>
    <t>J Sports Sci. 2025 Apr;43(8):746-755. doi: 10.1080/02640414.2025.2474356. Epub 2025 Mar 3.</t>
  </si>
  <si>
    <t>Bommasamudram T, Nayak KR, Clarkson MJ, Kadavigere R, Russell AP, Warmington SA.</t>
  </si>
  <si>
    <t>Acute responses to aerobic and bodyweight exercises with and without blood flow restriction in sedentary individuals - A randomized crossover study</t>
  </si>
  <si>
    <t>10.1371/journal.pone.0207349</t>
  </si>
  <si>
    <t>PMC6301660</t>
  </si>
  <si>
    <t>Hellberg M</t>
  </si>
  <si>
    <t>PLoS One. 2018 Dec 20;13(12):e0207349. doi: 10.1371/journal.pone.0207349. eCollection 2018.</t>
  </si>
  <si>
    <t>Hellberg M, Höglund P, Svensson P, Clyne N.</t>
  </si>
  <si>
    <t>Comparing effects of 4 months of two self-administered exercise training programs on physical performance in patients with chronic kidney disease: RENEXC - A randomized controlled trial</t>
  </si>
  <si>
    <t>10.1007/s00421-015-3186-9</t>
  </si>
  <si>
    <t>Sandstad J</t>
  </si>
  <si>
    <t>Eur J Appl Physiol. 2015 Oct;115(10):2081-9. doi: 10.1007/s00421-015-3186-9. Epub 2015 May 27.</t>
  </si>
  <si>
    <t>Sandstad J, Stensvold D, Hoff M, Nes BM, Arbo I, Bye A.</t>
  </si>
  <si>
    <t>The effects of high intensity interval training in women with rheumatic disease: a pilot study</t>
  </si>
  <si>
    <t>10.1002/jcsm.12926</t>
  </si>
  <si>
    <t>PMC8977956</t>
  </si>
  <si>
    <t>J Cachexia Sarcopenia Muscle. 2022 Apr;13(2):1024-1035. doi: 10.1002/jcsm.12926. Epub 2022 Feb 9.</t>
  </si>
  <si>
    <t>Ghayomzadeh M, Hackett D, SeyedAlinaghi S, Gholami M, Hosseini Rouzbahani N, Azevedo Voltarelli F.</t>
  </si>
  <si>
    <t>Combined training improves the diagnostic measures of sarcopenia and decreases the inflammation in HIV-infected individuals</t>
  </si>
  <si>
    <t>10.1111/ggi.13690</t>
  </si>
  <si>
    <t>Geriatr Gerontol Int. 2019 Aug;19(8):823-828. doi: 10.1111/ggi.13690. Epub 2019 May 30.</t>
  </si>
  <si>
    <t>Rezende Barbosa MP, Vanderlei LC, Neves LM, Takahashi C, Torquato PR, Silva AK, Freitas Júnior IF, Sorpreso IC, Abreu LC, Pérez-Riera AR.</t>
  </si>
  <si>
    <t>Functional training in postmenopause: Cardiac autonomic modulation and cardiorespiratory parameters, a randomized trial</t>
  </si>
  <si>
    <t>10.1093/eurheartj/ehae233</t>
  </si>
  <si>
    <t>Pontes-Silva A</t>
  </si>
  <si>
    <t>Eur Heart J. 2024 Jul 12;45(27):2456-2457. doi: 10.1093/eurheartj/ehae233.</t>
  </si>
  <si>
    <t>Pontes-Silva A, Lopes AL.</t>
  </si>
  <si>
    <t>Aerobic, resistance, or combined exercise training and its outcomes on cardiovascular risk profile in overweight or obese adults via a CardioRACE trial: a gap</t>
  </si>
  <si>
    <t>10.1016/j.maturitas.2015.12.015</t>
  </si>
  <si>
    <t>Maturitas. 2016 Mar;85:96-103. doi: 10.1016/j.maturitas.2015.12.015. Epub 2016 Jan 3.</t>
  </si>
  <si>
    <t>Berin E, Hammar ML, Lindblom H, Lindh-Åstrand L, Spetz Holm AC.</t>
  </si>
  <si>
    <t>Resistance training for hot flushes in postmenopausal women: Randomized controlled trial protocol</t>
  </si>
  <si>
    <t>10.1186/s12905-024-03351-1</t>
  </si>
  <si>
    <t>PMC11396825</t>
  </si>
  <si>
    <t>Nilsson S</t>
  </si>
  <si>
    <t>BMC Womens Health. 2024 Sep 13;24(1):511. doi: 10.1186/s12905-024-03351-1.</t>
  </si>
  <si>
    <t>Nilsson S, Henriksson M, Hammar M, Berin E, Lawesson SS, Ward LJ, Li W, Holm AS.</t>
  </si>
  <si>
    <t>A 2-year follow-up to a randomized controlled trial on resistance training in postmenopausal women: vasomotor symptoms, quality of life and cardiovascular risk markers</t>
  </si>
  <si>
    <t>10.1186/s13075-015-0679-1</t>
  </si>
  <si>
    <t>PMC4489359</t>
  </si>
  <si>
    <t>Larsson A</t>
  </si>
  <si>
    <t>Arthritis Res Ther. 2015 Jun 18;17(1):161. doi: 10.1186/s13075-015-0679-1.</t>
  </si>
  <si>
    <t>Larsson A, Palstam A, Löfgren M, Ernberg M, Bjersing J, Bileviciute-Ljungar I, Gerdle B, Kosek E, Mannerkorpi K.</t>
  </si>
  <si>
    <t>Resistance exercise improves muscle strength, health status and pain intensity in fibromyalgia--a randomized controlled trial</t>
  </si>
  <si>
    <t>10.1177/19417381241253267</t>
  </si>
  <si>
    <t>PMC11569669</t>
  </si>
  <si>
    <t>Sports Health. 2025 Mar;17(2):419-426. doi: 10.1177/19417381241253267. Epub 2024 May 27.</t>
  </si>
  <si>
    <t>Vargas-Molina S, García-Sillero M, Daniel Jiménez-García J, Carbone L, Bonilla DA, Petro JL, Romance R, Benítez-Porres J.</t>
  </si>
  <si>
    <t>Effects of a Nonlinear Program on Different Health Parameters in the Elderly</t>
  </si>
  <si>
    <t>10.1177/0031512520958935</t>
  </si>
  <si>
    <t>Queiros VS</t>
  </si>
  <si>
    <t>Percept Mot Skills. 2021 Feb;128(1):409-423. doi: 10.1177/0031512520958935. Epub 2020 Sep 22.</t>
  </si>
  <si>
    <t>Queiros VS, Dantas M, Fortes LS, Silva LFD, Silva GMD, Dantas PMS, Cabral BGAT.</t>
  </si>
  <si>
    <t>Mental Fatigue Reduces Training Volume in Resistance Exercise: A Cross-Over and Randomized Study</t>
  </si>
  <si>
    <t>10.14309/ctg.0000000000000316</t>
  </si>
  <si>
    <t>PMC7925136</t>
  </si>
  <si>
    <t>Clin Transl Gastroenterol</t>
  </si>
  <si>
    <t>Charatcharoenwitthaya P</t>
  </si>
  <si>
    <t>Clin Transl Gastroenterol. 2021 Mar;12(3):e00316. doi: 10.14309/ctg.0000000000000316.</t>
  </si>
  <si>
    <t>Charatcharoenwitthaya P, Kuljiratitikal K, Aksornchanya O, Chaiyasoot K, Bandidniyamanon W, Charatcharoenwitthaya N.</t>
  </si>
  <si>
    <t>Moderate-Intensity Aerobic vs Resistance Exercise and Dietary Modification in Patients With Nonalcoholic Fatty Liver Disease: A Randomized Clinical Trial</t>
  </si>
  <si>
    <t>10.3390/nu16193356</t>
  </si>
  <si>
    <t>PMC11478703</t>
  </si>
  <si>
    <t>Savolainen L</t>
  </si>
  <si>
    <t>Nutrients. 2024 Oct 2;16(19):3356. doi: 10.3390/nu16193356.</t>
  </si>
  <si>
    <t>Savolainen L, Timpmann S, Mooses M, Mäestu E, Medijainen L, Lellsaar M, Tiimann K, Piir A, Zilmer M, Unt E, Ööpik V.</t>
  </si>
  <si>
    <t>Vitamin D Supplementation Does Not Enhance Gains in Muscle Strength and Lean Body Mass or Influence Cardiorespiratory Fitness in Vitamin D-Insufficient Middle-Aged Men Engaged in Resistance Training</t>
  </si>
  <si>
    <t>10.1123/apaq.2023-0105</t>
  </si>
  <si>
    <t>Adapt Phys Activ Q</t>
  </si>
  <si>
    <t>Jouira G</t>
  </si>
  <si>
    <t>Adapt Phys Activ Q. 2024 Feb 28;41(3):382-401. doi: 10.1123/apaq.2023-0105. Print 2024 Jul 1.</t>
  </si>
  <si>
    <t>Jouira G, Rebai H, Alexe DI, Sahli S.</t>
  </si>
  <si>
    <t>Effect of Combined Training With Balance, Strength, and Plyometrics on Physical Performance in Male Sprint Athletes With Intellectual Disabilities</t>
  </si>
  <si>
    <t>10.1016/j.nmd.2022.04.006</t>
  </si>
  <si>
    <t>Neuromuscul Disord</t>
  </si>
  <si>
    <t>Neuromuscul Disord. 2022 Jun;32(6):493-502. doi: 10.1016/j.nmd.2022.04.006. Epub 2022 Apr 26.</t>
  </si>
  <si>
    <t>Jensen KY, Nielsen JL, Schrøder HD, Jacobsen M, Boyle E, Jørgensen AN, Bech RD, Frandsen U, Aagaard P, Diederichsen LP.</t>
  </si>
  <si>
    <t>Lack of muscle stem cell proliferation and myocellular hypertrophy in sIBM patients following blood-flow restricted resistance training</t>
  </si>
  <si>
    <t>10.1097/PHM.0000000000000257</t>
  </si>
  <si>
    <t>Am J Phys Med Rehabil. 2015 Oct;94(10 Suppl 1):838-47. doi: 10.1097/PHM.0000000000000257.</t>
  </si>
  <si>
    <t>Wens I, Hansen D, Verboven K, Deckx N, Kosten L, Stevens AL, Cools N, Eijnde BO.</t>
  </si>
  <si>
    <t>Impact of 24 Weeks of Resistance and Endurance Exercise on Glucose Tolerance in Persons with Multiple Sclerosis</t>
  </si>
  <si>
    <t>10.1080/10641963.2018.1557683</t>
  </si>
  <si>
    <t>Cahu Rodrigues SL</t>
  </si>
  <si>
    <t>Clin Exp Hypertens. 2020;42(1):24-30. doi: 10.1080/10641963.2018.1557683. Epub 2019 Jan 9.</t>
  </si>
  <si>
    <t>Cahu Rodrigues SL, Farah BQ, Silva G, Correia M, Pedrosa R, Vianna L, Ritti-Dias RM.</t>
  </si>
  <si>
    <t>Vascular effects of isometric handgrip training in hypertensives</t>
  </si>
  <si>
    <t>10.1007/s00421-023-05311-3</t>
  </si>
  <si>
    <t>Huang YC</t>
  </si>
  <si>
    <t>Eur J Appl Physiol. 2024 Mar;124(3):837-848. doi: 10.1007/s00421-023-05311-3. Epub 2023 Sep 15.</t>
  </si>
  <si>
    <t>Huang YC, Hsu CC, Fu TC, Wang JS.</t>
  </si>
  <si>
    <t>Interval aerobic/resistance exercise training depresses adrenergic-induced apoptosis of lymphocytes in sedentary males</t>
  </si>
  <si>
    <t>10.1021/acs.jproteome.6b00967</t>
  </si>
  <si>
    <t>J Proteome Res</t>
  </si>
  <si>
    <t>Duft RG</t>
  </si>
  <si>
    <t>J Proteome Res. 2017 Jun 2;16(6):2151-2159. doi: 10.1021/acs.jproteome.6b00967. Epub 2017 May 18.</t>
  </si>
  <si>
    <t>Duft RG, Castro A, Bonfante ILP, Brunelli DT, Chacon-Mikahil MPT, Cavaglieri CR.</t>
  </si>
  <si>
    <t>Metabolomics Approach in the Investigation of Metabolic Changes in Obese Men after 24 Weeks of Combined Training</t>
  </si>
  <si>
    <t>10.1007/s40520-023-02575-9</t>
  </si>
  <si>
    <t>Herda AA</t>
  </si>
  <si>
    <t>Aging Clin Exp Res. 2023 Nov;35(11):2633-2641. doi: 10.1007/s40520-023-02575-9. Epub 2023 Oct 14.</t>
  </si>
  <si>
    <t>Herda AA, Nabavizadeh O.</t>
  </si>
  <si>
    <t>Effect of six weeks of resistance training on bone preservation in older adults: a randomized control trial</t>
  </si>
  <si>
    <t>10.1080/17582024.2024.2404385</t>
  </si>
  <si>
    <t>PMC11524201</t>
  </si>
  <si>
    <t>Neurodegener Dis Manag</t>
  </si>
  <si>
    <t>Neurodegener Dis Manag. 2024;14(5):173-187. doi: 10.1080/17582024.2024.2404385. Epub 2024 Oct 22.</t>
  </si>
  <si>
    <t>Jallouli S, Maaloul R, Ghroubi S, Kammoun R, Damak M, Sakka S, Driss T, de Marco G, Mhiri C, Elleuch MH, Feki W, Hammouda O.</t>
  </si>
  <si>
    <t>Benefits of self-paced concurrent training on lung function, cardiopulmonary fitness and fatigue perception in patients with multiple sclerosis</t>
  </si>
  <si>
    <t>10.1016/j.archger.2016.03.017</t>
  </si>
  <si>
    <t>Arch Gerontol Geriatr. 2016 Jul-Aug;65:168-73. doi: 10.1016/j.archger.2016.03.017. Epub 2016 Mar 31.</t>
  </si>
  <si>
    <t>Gadelha AB, Paiva FM, Gauche R, de Oliveira RJ, Lima RM.</t>
  </si>
  <si>
    <t>Effects of resistance training on sarcopenic obesity index in older women: A randomized controlled trial</t>
  </si>
  <si>
    <t>10.1111/bcp.14746</t>
  </si>
  <si>
    <t>Br J Clin Pharmacol. 2021 Aug;87(8):3255-3267. doi: 10.1111/bcp.14746. Epub 2021 Feb 21.</t>
  </si>
  <si>
    <t>Hooshmand-Moghadam B, Eskandari M, Shabkhiz F, Mojtahedi S, Mahmoudi N.</t>
  </si>
  <si>
    <t>Saffron (Crocus sativus L.) in combination with resistance training reduced blood pressure in the elderly hypertensive men: A randomized controlled trial</t>
  </si>
  <si>
    <t>10.23736/S0022-4707.18.08701-7</t>
  </si>
  <si>
    <t>Prill R</t>
  </si>
  <si>
    <t>J Sports Med Phys Fitness. 2019 May;59(5):861-867. doi: 10.23736/S0022-4707.18.08701-7. Epub 2018 Oct 31.</t>
  </si>
  <si>
    <t>Prill R, Schulz R, Michel S.</t>
  </si>
  <si>
    <t>Tissue flossing: a new short-term compression therapy for reducing exercise-induced delayed-onset muscle soreness. A randomized, controlled and double-blind pilot crossover trial</t>
  </si>
  <si>
    <t>10.1152/japplphysiol.00106.2018</t>
  </si>
  <si>
    <t>J Appl Physiol (1985). 2018 Nov 1;125(5):1536-1554. doi: 10.1152/japplphysiol.00106.2018. Epub 2018 Aug 9.</t>
  </si>
  <si>
    <t>Heisterberg MF, Andersen JL, Schjerling P, Lund A, Dalskov S, Jønsson AO, Warming N, Fogelstrøm M, Kjaer M, Mackey AL.</t>
  </si>
  <si>
    <t>Losartan has no additive effect on the response to heavy-resistance exercise in human elderly skeletal muscle</t>
  </si>
  <si>
    <t>10.1186/s41043-019-0188-y</t>
  </si>
  <si>
    <t>PMC6824015</t>
  </si>
  <si>
    <t>J Health Popul Nutr</t>
  </si>
  <si>
    <t>J Health Popul Nutr. 2019 Oct 31;38(1):30. doi: 10.1186/s41043-019-0188-y.</t>
  </si>
  <si>
    <t>Arazi H, Taati B, Kheirkhah J, Ramezanpour S.</t>
  </si>
  <si>
    <t>Changes in pain following an interaction period of resistance training and green tea extract consumption in sedentary hypertensive women: impact of blood pressure swings</t>
  </si>
  <si>
    <t>10.1139/apnm-2016-0271</t>
  </si>
  <si>
    <t>Küüsmaa M</t>
  </si>
  <si>
    <t>Appl Physiol Nutr Metab. 2016 Dec;41(12):1285-1294. doi: 10.1139/apnm-2016-0271.</t>
  </si>
  <si>
    <t>Küüsmaa M, Schumann M, Sedliak M, Kraemer WJ, Newton RU, Malinen JP, Nyman K, Häkkinen A, Häkkinen K.</t>
  </si>
  <si>
    <t>Effects of morning versus evening combined strength and endurance training on physical performance, muscle hypertrophy, and serum hormone concentrations</t>
  </si>
  <si>
    <t>10.1016/j.nut.2024.112528</t>
  </si>
  <si>
    <t>Homer KA</t>
  </si>
  <si>
    <t>Nutrition. 2024 Nov;127:112528. doi: 10.1016/j.nut.2024.112528. Epub 2024 Jul 9.</t>
  </si>
  <si>
    <t>Homer KA, Jukic I, Cross MR, Helms ER.</t>
  </si>
  <si>
    <t>The effect of a bodybuilding carbohydrate-loading protocol on anthropometry: Preliminary findings from a randomized crossover trial</t>
  </si>
  <si>
    <t>10.3390/ijerph192114554</t>
  </si>
  <si>
    <t>PMC9656451</t>
  </si>
  <si>
    <t>Int J Environ Res Public Health. 2022 Nov 6;19(21):14554. doi: 10.3390/ijerph192114554.</t>
  </si>
  <si>
    <t>Kim SW, Park HY, Jung WS, Lim K.</t>
  </si>
  <si>
    <t>Effects of Twenty-Four Weeks of Resistance Exercise Training on Body Composition, Bone Mineral Density, Functional Fitness and Isokinetic Muscle Strength in Obese Older Women: A Randomized Controlled Trial</t>
  </si>
  <si>
    <t>10.1097/JSM.0000000000000475</t>
  </si>
  <si>
    <t>Wegmann M</t>
  </si>
  <si>
    <t>Clin J Sport Med. 2018 Nov;28(6):509-515. doi: 10.1097/JSM.0000000000000475.</t>
  </si>
  <si>
    <t>Wegmann M, Hecksteden A, Poppendieck W, Steffen A, Kraushaar J, Morsch A, Meyer T.</t>
  </si>
  <si>
    <t>Postexercise Hypotension as a Predictor for Long-Term Training-Induced Blood Pressure Reduction: A Large-Scale Randomized Controlled Trial</t>
  </si>
  <si>
    <t>10.1152/ajpregu.00118.2018</t>
  </si>
  <si>
    <t>PMC6139617</t>
  </si>
  <si>
    <t>Holloway TM</t>
  </si>
  <si>
    <t>Am J Physiol Regul Integr Comp Physiol. 2018 Aug 1;315(2):R267-R273. doi: 10.1152/ajpregu.00118.2018. Epub 2018 Jun 13.</t>
  </si>
  <si>
    <t>Holloway TM, Morton RW, Oikawa SY, McKellar S, Baker SK, Phillips SM.</t>
  </si>
  <si>
    <t>Microvascular adaptations to resistance training are independent of load in resistance-trained young men</t>
  </si>
  <si>
    <t>10.1016/j.jbmt.2019.09.005</t>
  </si>
  <si>
    <t>Domingues WJR</t>
  </si>
  <si>
    <t>J Bodyw Mov Ther. 2020 Apr;24(2):79-84. doi: 10.1016/j.jbmt.2019.09.005. Epub 2019 Sep 7.</t>
  </si>
  <si>
    <t>Domingues WJR, Germano-Soares AH, Cavalcante BR, Matias da Silva RR, Nunhes PM, Gonçalves da Silva GM, Bezerra E, Oliveira NL, Oliveira J.</t>
  </si>
  <si>
    <t>Influence of the order of aerobic and resistance exercise on hemodynamic responses and arterial stiffness in young normotensive individuals</t>
  </si>
  <si>
    <t>10.1139/apnm-2020-0900</t>
  </si>
  <si>
    <t>Rosa TS</t>
  </si>
  <si>
    <t>Appl Physiol Nutr Metab. 2021 Sep;46(9):1029-1037. doi: 10.1139/apnm-2020-0900. Epub 2021 Mar 2.</t>
  </si>
  <si>
    <t>Rosa TS, Corrêa HL, Deus LA, Stone W, Reis AL, Gadelha AB, de Araújo TB, Silva Junior PR, Moraes MR, Silva JAB, Tzanno-Martins C, Simões HG, Prestes J, Neves RVP.</t>
  </si>
  <si>
    <t>Effects of dynamic and isometric resistance training protocols on metabolic profile in hemodialysis patients: a randomized controlled trial</t>
  </si>
  <si>
    <t>10.1016/j.diabres.2025.112031</t>
  </si>
  <si>
    <t>Huang YM</t>
  </si>
  <si>
    <t>Diabetes Res Clin Pract. 2025 Mar;221:112031. doi: 10.1016/j.diabres.2025.112031. Epub 2025 Feb 2.</t>
  </si>
  <si>
    <t>Huang YM, Liu Z, Fu J, Shan PF, Wang J, Wen X.</t>
  </si>
  <si>
    <t>Acute effects of a single bout structured resistance and combined exercise on blood glucose profile during exercise in patients with type 2 diabetes and healthy adults: A randomized crossover study</t>
  </si>
  <si>
    <t>10.2519/jospt.2020.9407</t>
  </si>
  <si>
    <t>NIHMS1619233</t>
  </si>
  <si>
    <t>PMC7484246</t>
  </si>
  <si>
    <t>Johnson JL</t>
  </si>
  <si>
    <t>J Orthop Sports Phys Ther. 2020 Sep;50(9):523-530. doi: 10.2519/jospt.2020.9407. Epub 2020 Aug 1.</t>
  </si>
  <si>
    <t>Johnson JL, Capin JJ, Arundale AJH, Zarzycki R, Smith AH, Snyder-Mackler L.</t>
  </si>
  <si>
    <t>A Secondary Injury Prevention Program May Decrease Contralateral Anterior Cruciate Ligament Injuries in Female Athletes: 2-Year Injury Rates in the ACL-SPORTS Randomized Controlled Trial</t>
  </si>
  <si>
    <t>10.1016/j.parkreldis.2025.107777</t>
  </si>
  <si>
    <t>Zanchet C</t>
  </si>
  <si>
    <t>Parkinsonism Relat Disord. 2025 May;134:107777. doi: 10.1016/j.parkreldis.2025.107777. Epub 2025 Mar 10.</t>
  </si>
  <si>
    <t>Zanchet C, Lambert C, Boyer T, Pereira B, Derost P, Debilly B, Duclos M, Boisseau N, Marques A.</t>
  </si>
  <si>
    <t>Effect of an adapted physical activity program in Parkinson's disease: A randomized controlled study (APA-Park)</t>
  </si>
  <si>
    <t>10.1186/s13063-016-1440-z</t>
  </si>
  <si>
    <t>PMC4969660</t>
  </si>
  <si>
    <t>Perkin OJ</t>
  </si>
  <si>
    <t>Trials. 2016 Aug 2;17:381. doi: 10.1186/s13063-016-1440-z.</t>
  </si>
  <si>
    <t>Perkin OJ, Travers RL, Gonzalez JT, Turner JE, Gillison F, Wilson C, McGuigan PM, Thompson D, Stokes KA.</t>
  </si>
  <si>
    <t>Exercise strategies to protect against the impact of short-term reduced physical activity on muscle function and markers of health in older men: study protocol for a randomised controlled trial</t>
  </si>
  <si>
    <t>10.1177/18758592251329201</t>
  </si>
  <si>
    <t>Cancer Biomark</t>
  </si>
  <si>
    <t>Kocamaz D</t>
  </si>
  <si>
    <t>Cancer Biomark. 2025 Mar;42(3):18758592251329201. doi: 10.1177/18758592251329201. Epub 2025 Apr 4.</t>
  </si>
  <si>
    <t>Kocamaz D, Fidancioğlu NA, Yilmaz RC, Ünal K, Düger T, Bircan HY, Yakut Y.</t>
  </si>
  <si>
    <t>The effect of low-intensity resistance exercise training on Serum tumor biomarkers and quality of life in women with breast cancer: A randomized controlled trial</t>
  </si>
  <si>
    <t>10.1038/s41598-023-35424-w</t>
  </si>
  <si>
    <t>PMC10203319</t>
  </si>
  <si>
    <t>Zambrano H</t>
  </si>
  <si>
    <t>Sci Rep. 2023 May 22;13(1):8212. doi: 10.1038/s41598-023-35424-w.</t>
  </si>
  <si>
    <t>Zambrano H, Torres X, Coleman M, Franchi MV, Fisher JP, Oberlin D, Van Hooren B, Swinton PA, Schoenfeld BJ.</t>
  </si>
  <si>
    <t>Myoelectric activity during electromagnetic resistance alone and in combination with variable resistance or eccentric overload</t>
  </si>
  <si>
    <t>10.3390/ijerph17103435</t>
  </si>
  <si>
    <t>PMC7277751</t>
  </si>
  <si>
    <t>Coelho-Júnior HJ</t>
  </si>
  <si>
    <t>Int J Environ Res Public Health. 2020 May 14;17(10):3435. doi: 10.3390/ijerph17103435.</t>
  </si>
  <si>
    <t>Coelho-Júnior HJ, Gonçalves IO, Sampaio RAC, Sampaio PYS, Lusa Cadore E, Calvani R, Picca A, Izquierdo M, Marzetti E, Uchida MC.</t>
  </si>
  <si>
    <t>Effects of Combined Resistance and Power Training on Cognitive Function in Older Women: A Randomized Controlled Trial</t>
  </si>
  <si>
    <t>10.1016/j.exger.2018.07.014</t>
  </si>
  <si>
    <t>de Lemos Muller CH</t>
  </si>
  <si>
    <t>Exp Gerontol. 2018 Oct 1;111:180-187. doi: 10.1016/j.exger.2018.07.014. Epub 2018 Jul 25.</t>
  </si>
  <si>
    <t>de Lemos Muller CH, Rech A, Botton CE, Schroeder HT, Bock PM, Farinha JB, Lopez P, Schöler CM, Grigolo GB, Coelho J, Kowalewski LS, Rodrigues MIL, de Azevedo MA, Quincozes-Santos A, Rodrigues-Krause J, Reischak-Oliveira A, Pinto RS, De Vito G, de Bittencourt Júnior PIH, Krause M.</t>
  </si>
  <si>
    <t>Heat-induced extracellular HSP72 release is blunted in elderly diabetic people compared with healthy middle-aged and older adults, but it is partially restored by resistance training</t>
  </si>
  <si>
    <t>10.1056/NEJMoa2400141</t>
  </si>
  <si>
    <t>Frydendal T</t>
  </si>
  <si>
    <t>N Engl J Med. 2024 Oct 31;391(17):1610-1620. doi: 10.1056/NEJMoa2400141.</t>
  </si>
  <si>
    <t>Frydendal T, Christensen R, Mechlenburg I, Mikkelsen LR, Varnum C, Graversen AE, Kjærsgaard-Andersen P, Revald PH, Hofbauer C, Bieder MJ, Qassim H, Munir MS, Jakobsen SS, Nielsen SM, Ingwersen KG, Overgaard S.</t>
  </si>
  <si>
    <t>Total Hip Replacement or Resistance Training for Severe Hip Osteoarthritis</t>
  </si>
  <si>
    <t>10.3390/ijerph19159156</t>
  </si>
  <si>
    <t>PMC9368650</t>
  </si>
  <si>
    <t>Int J Environ Res Public Health. 2022 Jul 27;19(15):9156. doi: 10.3390/ijerph19159156.</t>
  </si>
  <si>
    <t>Lee CK, Lee JH, Ha MS.</t>
  </si>
  <si>
    <t>Comparison of the Effects of Aerobic versus Resistance Exercise on the Autonomic Nervous System in Middle-Aged Women: A Randomized Controlled Study</t>
  </si>
  <si>
    <t>10.1007/s00198-018-04829-z</t>
  </si>
  <si>
    <t>Watson SL</t>
  </si>
  <si>
    <t>Osteoporos Int. 2019 May;30(5):957-964. doi: 10.1007/s00198-018-04829-z. Epub 2019 Jan 5.</t>
  </si>
  <si>
    <t>Watson SL, Weeks BK, Weis LJ, Harding AT, Horan SA, Beck BR.</t>
  </si>
  <si>
    <t>High-intensity exercise did not cause vertebral fractures and improves thoracic kyphosis in postmenopausal women with low to very low bone mass: the LIFTMOR trial</t>
  </si>
  <si>
    <t>10.23736/S1973-9087.21.06520-5</t>
  </si>
  <si>
    <t>Neumann IL</t>
  </si>
  <si>
    <t>Eur J Phys Rehabil Med. 2021 Aug;57(4):620-629. doi: 10.23736/S1973-9087.21.06520-5. Epub 2021 Jan 15.</t>
  </si>
  <si>
    <t>Neumann IL, de Oliveira DA, de Barros EL, da S Santos G, de Oliveira LS, Duarte AL, Marques CD, Dantas AT, Dantas D, de Siqueira GR, da Silva Tenório A.</t>
  </si>
  <si>
    <t>Resistance exercises improve physical function in chronic Chikungunya fever patients: a randomized controlled trial</t>
  </si>
  <si>
    <t>10.1123/jsr.2018-0303</t>
  </si>
  <si>
    <t>J Sport Rehabil. 2020 Feb 1;29(2):192-199. doi: 10.1123/jsr.2018-0303.</t>
  </si>
  <si>
    <t>Moghadasi A, Ghasemi G, Sadeghi-Demneh E, Etemadifar M.</t>
  </si>
  <si>
    <t>The Effect of Total Body Resistance Exercise on Mobility, Proprioception, and Muscle Strength of the Knee in People With Multiple Sclerosis</t>
  </si>
  <si>
    <t>10.1111/sms.14766</t>
  </si>
  <si>
    <t>Scand J Med Sci Sports. 2024 Nov;34(11):e14766. doi: 10.1111/sms.14766.</t>
  </si>
  <si>
    <t>Létocart AJ, Couppé C, Mabesoone F, Charleux F, Marin F, Dermigny Q, Magnusson SP, Svensson RB, Grosset JF.</t>
  </si>
  <si>
    <t>Effects of Moderate and Heavy Slow Resistance Training on Achilles and Patellar Tendons and Muscles Aponeuroses in Elderly Men</t>
  </si>
  <si>
    <t>10.1249/MSS.0000000000002729</t>
  </si>
  <si>
    <t>Marsh CE</t>
  </si>
  <si>
    <t>Med Sci Sports Exerc. 2021 Dec 1;53(12):2543-2552. doi: 10.1249/MSS.0000000000002729.</t>
  </si>
  <si>
    <t>Marsh CE, Thomas HJ, Naylor LH, Dembo LG, Green DJ.</t>
  </si>
  <si>
    <t>Sex Differences in Cardiac Adaptation to Distinct Modalities of Exercise: A Cardiac Magnetic Resonance Study</t>
  </si>
  <si>
    <t>10.5604/01.3001.0054.7266</t>
  </si>
  <si>
    <t>Ortop Traumatol Rehabil</t>
  </si>
  <si>
    <t>Szczepaniak-Kucharska E</t>
  </si>
  <si>
    <t>Ortop Traumatol Rehabil. 2024 Jun 30;26(3):57-68. doi: 10.5604/01.3001.0054.7266.</t>
  </si>
  <si>
    <t>Szczepaniak-Kucharska E.</t>
  </si>
  <si>
    <t>An Analysis of the Effectiveness of Strengthening or Stretching Exercises in Patients Performing Prolonged Sedentary Work with Non-Specific Lower Back Pain</t>
  </si>
  <si>
    <t>10.1038/s41598-020-76901-w</t>
  </si>
  <si>
    <t>PMC7669850</t>
  </si>
  <si>
    <t>Ward LJ</t>
  </si>
  <si>
    <t>Sci Rep. 2020 Nov 16;10(1):19837. doi: 10.1038/s41598-020-76901-w.</t>
  </si>
  <si>
    <t>Ward LJ, Nilsson S, Hammar M, Lindh-Åstrand L, Berin E, Lindblom H, Spetz Holm AC, Rubér M, Li W.</t>
  </si>
  <si>
    <t>Resistance training decreases plasma levels of adipokines in postmenopausal women</t>
  </si>
  <si>
    <t>10.14283/jfa.2021.21</t>
  </si>
  <si>
    <t>PMC8114968</t>
  </si>
  <si>
    <t>J Frailty Aging. 2021;10(4):357-360. doi: 10.14283/jfa.2021.21.</t>
  </si>
  <si>
    <t>Tavoian D, Russ DW, Law TD, Simon JE, Chase PJ, Guseman EH, Clark BC.</t>
  </si>
  <si>
    <t>Effects of Three Different Exercise Strategies for Optimizing Aerobic Capacity and Skeletal Muscle Performance in Older Adults: A Pilot Study</t>
  </si>
  <si>
    <t>10.1080/09638288.2024.2417765</t>
  </si>
  <si>
    <t>Toustrup JL</t>
  </si>
  <si>
    <t>Disabil Rehabil. 2025 Jun;47(12):3167-3172. doi: 10.1080/09638288.2024.2417765. Epub 2024 Oct 23.</t>
  </si>
  <si>
    <t>Toustrup JL, Lyng KD, Hunniche SS, Mølgaard K, Olesen JL, Riel H.</t>
  </si>
  <si>
    <t>Increasing or decreasing load during resistance training is not associated with changes in pain among individuals with patellar tendinopathy: a randomized crossover study</t>
  </si>
  <si>
    <t>10.1016/j.physbeh.2025.114868</t>
  </si>
  <si>
    <t>Physiol Behav. 2025 May 15;294:114868. doi: 10.1016/j.physbeh.2025.114868. Epub 2025 Feb 28.</t>
  </si>
  <si>
    <t>Furtado GE, de Barros MP, Rodrigues RN, Bachi ALL, Chupel MU, Rocha SV, Vieira RP, Hogervorst E, Teixeira AM, Ferreira JP.</t>
  </si>
  <si>
    <t>Examining the impact of 28-week multicomponent and strength exercises on brain health, salivary stress, and mental well-being in frail older women: A controlled trial analysis</t>
  </si>
  <si>
    <t>10.1017/S0007114520002238</t>
  </si>
  <si>
    <t>Bagheri R</t>
  </si>
  <si>
    <t>Br J Nutr. 2020 Nov 28;124(10):1035-1043. doi: 10.1017/S0007114520002238. Epub 2020 Jun 24.</t>
  </si>
  <si>
    <t>Bagheri R, Hooshmand Moghadam B, Jo E, Tinsley GM, Stratton MT, Ashtary-Larky D, Eskandari M, Wong A.</t>
  </si>
  <si>
    <t>Comparison of whole egg v. egg white ingestion during 12 weeks of resistance training on skeletal muscle regulatory markers in resistance-trained men</t>
  </si>
  <si>
    <t>10.1111/sms.13213</t>
  </si>
  <si>
    <t>Scand J Med Sci Sports. 2018 Sep;28(9):2052-2065. doi: 10.1111/sms.13213. Epub 2018 Jun 4.</t>
  </si>
  <si>
    <t>Álvarez C, Ramírez-Vélez R, Ramírez-Campillo R, Ito S, Celis-Morales C, García-Hermoso A, Rodriguez-Mañas L, Lucia A, Izquierdo M.</t>
  </si>
  <si>
    <t>Interindividual responses to different exercise stimuli among insulin-resistant women</t>
  </si>
  <si>
    <t>10.3390/ijerph19169952</t>
  </si>
  <si>
    <t>PMC9407935</t>
  </si>
  <si>
    <t>Int J Environ Res Public Health. 2022 Aug 12;19(16):9952. doi: 10.3390/ijerph19169952.</t>
  </si>
  <si>
    <t>Wei M, Meng D, Guo H, He S, Tian Z, Wang Z, Yang G, Wang Z.</t>
  </si>
  <si>
    <t>Hybrid Exercise Program for Sarcopenia in Older Adults: The Effectiveness of Explainable Artificial Intelligence-Based Clinical Assistance in Assessing Skeletal Muscle Area</t>
  </si>
  <si>
    <t>10.1249/MSS.0000000000002465</t>
  </si>
  <si>
    <t>Med Sci Sports Exerc. 2021 Feb 1;53(2):249-257. doi: 10.1249/MSS.0000000000002465.</t>
  </si>
  <si>
    <t>Corrêa HL, Neves RVP, Deus LA, Souza MK, Haro AS, Costa F, Silva VL, Santos CAR, Moraes MR, Simões HG, Navalta JW, Prestes J, Rosa TS.</t>
  </si>
  <si>
    <t>Blood Flow Restriction Training Blunts Chronic Kidney Disease Progression in Humans</t>
  </si>
  <si>
    <t>10.1016/j.chest.2020.12.005</t>
  </si>
  <si>
    <t>Chest. 2021 May;159(5):1821-1832. doi: 10.1016/j.chest.2020.12.005. Epub 2020 Dec 13.</t>
  </si>
  <si>
    <t>Nyberg A, Martin M, Saey D, Milad N, Patoine D, Morissette MC, Auger D, Stål P, Maltais F.</t>
  </si>
  <si>
    <t>Effects of Low-Load/High-Repetition Resistance Training on Exercise Capacity, Health Status, and Limb Muscle Adaptation in Patients With Severe COPD: A Randomized Controlled Trial</t>
  </si>
  <si>
    <t>10.3390/nu16172857</t>
  </si>
  <si>
    <t>PMC11397083</t>
  </si>
  <si>
    <t>Moqaddam MA</t>
  </si>
  <si>
    <t>Nutrients. 2024 Aug 26;16(17):2857. doi: 10.3390/nu16172857.</t>
  </si>
  <si>
    <t>Moqaddam MA, Nemati M, Dara MM, Hoteit M, Sadek Z, Ramezani A, Rand MK, Abbassi-Daloii A, Pashaei Z, Almaqhawi A, Razi O, Escobar KA, Supriya R, Saeidi A, Zouhal H.</t>
  </si>
  <si>
    <t>Exploring the Impact of Astaxanthin Supplementation in Conjunction with a 12-Week CrossFit Training Regimen on Selected Adipo-Myokines Levels in Obese Males</t>
  </si>
  <si>
    <t>10.3390/ijerph18094874</t>
  </si>
  <si>
    <t>PMC8124453</t>
  </si>
  <si>
    <t>Int J Environ Res Public Health. 2021 May 3;18(9):4874. doi: 10.3390/ijerph18094874.</t>
  </si>
  <si>
    <t>Bartolomei S, Nigro F, Malagoli Lanzoni I, Mangia AL, Cortesi M, Ciacci S, Fantozzi S.</t>
  </si>
  <si>
    <t>Acute Effects of a High Volume vs. High Intensity Bench Press Protocol on Electromechanical Delay and Muscle Morphology in Recreationally Trained Women</t>
  </si>
  <si>
    <t>10.1155/2021/9945775</t>
  </si>
  <si>
    <t>PMC8266437</t>
  </si>
  <si>
    <t>Sharma S</t>
  </si>
  <si>
    <t>Biomed Res Int. 2021 Jun 30;2021:9945775. doi: 10.1155/2021/9945775. eCollection 2021.</t>
  </si>
  <si>
    <t>Sharma S, Ghrouz AK, Hussain ME, Sharma S, Aldabbas M, Ansari S.</t>
  </si>
  <si>
    <t>Progressive Resistance Exercises plus Manual Therapy Is Effective in Improving Isometric Strength in Overhead Athletes with Shoulder Impingement Syndrome: A Randomized Controlled Trial</t>
  </si>
  <si>
    <t>10.1001/jamaneurol.2020.4821</t>
  </si>
  <si>
    <t>PMC7770617</t>
  </si>
  <si>
    <t>van Dillen LR</t>
  </si>
  <si>
    <t>JAMA Neurol. 2021 Apr 1;78(4):385-395. doi: 10.1001/jamaneurol.2020.4821.</t>
  </si>
  <si>
    <t>van Dillen LR, Lanier VM, Steger-May K, Wallendorf M, Norton BJ, Civello JM, Czuppon SL, Francois SJ, Roles K, Lang CE.</t>
  </si>
  <si>
    <t>Effect of Motor Skill Training in Functional Activities vs Strength and Flexibility Exercise on Function in People With Chronic Low Back Pain: A Randomized Clinical Trial</t>
  </si>
  <si>
    <t>10.1017/S0007114517001507</t>
  </si>
  <si>
    <t>Torres SJ</t>
  </si>
  <si>
    <t>Br J Nutr. 2017 Jun;117(11):1550-1559. doi: 10.1017/S0007114517001507.</t>
  </si>
  <si>
    <t>Torres SJ, Robinson S, Orellana L, O'Connell SL, Grimes CA, Mundell NL, Dunstan DW, Nowson CA, Daly RM.</t>
  </si>
  <si>
    <t>Effects of progressive resistance training combined with a protein-enriched lean red meat diet on health-related quality of life in elderly women: secondary analysis of a 4-month cluster randomised controlled trial</t>
  </si>
  <si>
    <t>10.1016/j.gerinurse.2020.09.002</t>
  </si>
  <si>
    <t>Li Z</t>
  </si>
  <si>
    <t>Geriatr Nurs. 2021 Jan-Feb;42(1):289-294. doi: 10.1016/j.gerinurse.2020.09.002. Epub 2020 Sep 22.</t>
  </si>
  <si>
    <t>Li Z, Li J, Yu G, Yu F, Li K, Szanton S.</t>
  </si>
  <si>
    <t>The effect of resistance training on sleep in Chinese older adults: A randomized controlled trial</t>
  </si>
  <si>
    <t>10.1097/PHM.0000000000000618</t>
  </si>
  <si>
    <t>Bittel DC</t>
  </si>
  <si>
    <t>Am J Phys Med Rehabil. 2017 May;96(5):307-314. doi: 10.1097/PHM.0000000000000618.</t>
  </si>
  <si>
    <t>Bittel DC, Bittel AJ, Williams C, Elazzazi A.</t>
  </si>
  <si>
    <t>Improving Exercise Performance with an Accelerometer-Based Smartphone App: A Randomized Controlled Trial</t>
  </si>
  <si>
    <t>10.1111/cpf.12182</t>
  </si>
  <si>
    <t>Tibana RA</t>
  </si>
  <si>
    <t>Clin Physiol Funct Imaging. 2015 Nov;35(6):443-50. doi: 10.1111/cpf.12182. Epub 2014 Aug 15.</t>
  </si>
  <si>
    <t>Tibana RA, Nascimento Dda C, de Sousa NM, de Almeida JA, Moraes MR, Durigan JL, Collier SR, Prestes J.</t>
  </si>
  <si>
    <t>Similar hypotensive effects of combined aerobic and resistance exercise with 1 set versus 3 sets in women with metabolic syndrome</t>
  </si>
  <si>
    <t>10.1016/j.jamda.2017.12.014</t>
  </si>
  <si>
    <t>Hewitt J</t>
  </si>
  <si>
    <t>J Am Med Dir Assoc. 2018 Apr;19(4):361-369. doi: 10.1016/j.jamda.2017.12.014.</t>
  </si>
  <si>
    <t>Hewitt J, Goodall S, Clemson L, Henwood T, Refshauge K.</t>
  </si>
  <si>
    <t>Progressive Resistance and Balance Training for Falls Prevention in Long-Term Residential Aged Care: A Cluster Randomized Trial of the Sunbeam Program</t>
  </si>
  <si>
    <t>10.1159/000539144</t>
  </si>
  <si>
    <t>Rangabprai Y</t>
  </si>
  <si>
    <t>Gerontology. 2024;70(7):764-775. doi: 10.1159/000539144. Epub 2024 May 7.</t>
  </si>
  <si>
    <t>Rangabprai Y, Mitranun W, Mitarnun W.</t>
  </si>
  <si>
    <t>Effect of 60-Min Single Bout of Resistance Exercise, Reformer Pilates, on Vascular Function Parameters in Older Adults: A Randomized Crossover Study</t>
  </si>
  <si>
    <t>10.1080/07420528.2017.1411360</t>
  </si>
  <si>
    <t>Chronobiol Int</t>
  </si>
  <si>
    <t>Sedliak M</t>
  </si>
  <si>
    <t>Chronobiol Int. 2018 Apr;35(4):450-464. doi: 10.1080/07420528.2017.1411360. Epub 2017 Dec 28.</t>
  </si>
  <si>
    <t>Sedliak M, Zeman M, Buzgó G, Cvecka J, Hamar D, Laczo E, Okuliarova M, Vanderka M, Kampmiller T, Häkkinen K, Ahtiainen JP, Hulmi JJ, Nilsen TS, Wiig H, Raastad T.</t>
  </si>
  <si>
    <t>Morphological, molecular and hormonal adaptations to early morning versus afternoon resistance training</t>
  </si>
  <si>
    <t>10.1016/j.jdiacomp.2025.109043</t>
  </si>
  <si>
    <t>Soltani P</t>
  </si>
  <si>
    <t>J Diabetes Complications. 2025 Jul;39(7):109043. doi: 10.1016/j.jdiacomp.2025.109043. Epub 2025 Apr 19.</t>
  </si>
  <si>
    <t>Soltani P, Almeida FM, Melo HCC, Ferreira GBS, Dos Santos LM, Gomes JLB.</t>
  </si>
  <si>
    <t>Body-weight functional exercise promotes greater and safer blood glucose reduction compared to aerobic and strength exercises in type 1 diabetics: a randomised crossover study</t>
  </si>
  <si>
    <t>10.1177/14799731241307247</t>
  </si>
  <si>
    <t>PMC11618893</t>
  </si>
  <si>
    <t>Dal Corso S</t>
  </si>
  <si>
    <t>Chron Respir Dis. 2024 Jan-Dec;21:14799731241307247. doi: 10.1177/14799731241307247.</t>
  </si>
  <si>
    <t>Dal Corso S, Holland AE, George J, Abramson MJ, Russell G, Zwar N, Bonevski B, Perryman J, Cox NS.</t>
  </si>
  <si>
    <t>Fidelity of a home-based pulmonary rehabilitation program in people with COPD referred from primary care</t>
  </si>
  <si>
    <t>10.23736/S0022-4707.20.11736-5</t>
  </si>
  <si>
    <t>Nobari H</t>
  </si>
  <si>
    <t>J Sports Med Phys Fitness. 2021 Oct;61(10):1317-1325. doi: 10.23736/S0022-4707.20.11736-5. Epub 2020 Dec 18.</t>
  </si>
  <si>
    <t>Nobari H, Ahmadi M, Sá M, Pérez-Gómez J, Clemente FM, Adsuar JC, Minasian V, Afonso J.</t>
  </si>
  <si>
    <t>The effect of two types of combined training on bio-motor ability adaptations in sedentary females</t>
  </si>
  <si>
    <t>10.1055/a-2308-3148</t>
  </si>
  <si>
    <t>Lim J</t>
  </si>
  <si>
    <t>Int J Sports Med. 2024 Aug;45(9):705-711. doi: 10.1055/a-2308-3148. Epub 2024 Apr 17.</t>
  </si>
  <si>
    <t>Lim J, Lee J, Park S, Lee J, Kim J, Park J.</t>
  </si>
  <si>
    <t>Change in Femoral Cartilage Cross-Sectional Area After Aerobic and Resistance Exercise</t>
  </si>
  <si>
    <t>10.1007/s00421-015-3293-7</t>
  </si>
  <si>
    <t>Radman I</t>
  </si>
  <si>
    <t>Eur J Appl Physiol. 2016 Feb;116(2):373-82. doi: 10.1007/s00421-015-3293-7. Epub 2015 Nov 14.</t>
  </si>
  <si>
    <t>Radman I, Wessner B, Bachl N, Ruzic L, Hackl M, Prpic T, Markovic G.</t>
  </si>
  <si>
    <t>The acute effects of graded physiological strain on soccer kicking performance: a randomized, controlled cross-over study</t>
  </si>
  <si>
    <t>10.1016/j.joca.2017.02.800</t>
  </si>
  <si>
    <t>Waller B</t>
  </si>
  <si>
    <t>Osteoarthritis Cartilage. 2017 Aug;25(8):1238-1246. doi: 10.1016/j.joca.2017.02.800. Epub 2017 Mar 3.</t>
  </si>
  <si>
    <t>Waller B, Munukka M, Rantalainen T, Lammentausta E, Nieminen MT, Kiviranta I, Kautiainen H, Häkkinen A, Kujala UM, Heinonen A.</t>
  </si>
  <si>
    <t>Effects of high intensity resistance aquatic training on body composition and walking speed in women with mild knee osteoarthritis: a 4-month RCT with 12-month follow-up</t>
  </si>
  <si>
    <t>10.1080/02701367.2019.1571674</t>
  </si>
  <si>
    <t>Virtuoso JF</t>
  </si>
  <si>
    <t>Res Q Exerc Sport. 2019 Jun;90(2):141-150. doi: 10.1080/02701367.2019.1571674. Epub 2019 Apr 4.</t>
  </si>
  <si>
    <t>Virtuoso JF, Menezes EC, Mazo GZ.</t>
  </si>
  <si>
    <t>Effect of Weight Training with Pelvic Floor Muscle Training in Elderly Women with Urinary Incontinence</t>
  </si>
  <si>
    <t>10.1093/gerona/gly047</t>
  </si>
  <si>
    <t>PMC6376083</t>
  </si>
  <si>
    <t>Wang ZM</t>
  </si>
  <si>
    <t>J Gerontol A Biol Sci Med Sci. 2019 Feb 15;74(3):412-419. doi: 10.1093/gerona/gly047.</t>
  </si>
  <si>
    <t>Wang ZM, Leng X, Messi ML, Choi SJ, Marsh AP, Nicklas B, Delbono O.</t>
  </si>
  <si>
    <t>Relationship of Physical Function to Single Muscle Fiber Contractility in Older Adults: Effects of Resistance Training With and Without Caloric Restriction</t>
  </si>
  <si>
    <t>10.1016/j.hjc.2017.09.007</t>
  </si>
  <si>
    <t>Hellenic J Cardiol</t>
  </si>
  <si>
    <t>Agapitou V</t>
  </si>
  <si>
    <t>Hellenic J Cardiol. 2018 May-Jun;59(3):179-181. doi: 10.1016/j.hjc.2017.09.007. Epub 2017 Sep 27.</t>
  </si>
  <si>
    <t>Agapitou V, Tzanis G, Dimopoulos S, Karatzanos E, Karga H, Nanas S.</t>
  </si>
  <si>
    <t>Effect of combined endurance and resistance training on exercise capacity and serum anabolic steroid concentration in patients with chronic heart failure</t>
  </si>
  <si>
    <t>10.1139/apnm-2024-0242</t>
  </si>
  <si>
    <t>Appl Physiol Nutr Metab. 2024 Dec 1;49(12):1701-1711. doi: 10.1139/apnm-2024-0242. Epub 2024 Sep 4.</t>
  </si>
  <si>
    <t>Huang M, Chen T, Singh F, Taaffe D, Nosaka K.</t>
  </si>
  <si>
    <t>Acute effects of eccentric versus concentric exercise on executive function and attention of older adults</t>
  </si>
  <si>
    <t>10.1519/JSC.0000000000003813</t>
  </si>
  <si>
    <t>J Strength Cond Res. 2023 Mar 1;37(3):629-635. doi: 10.1519/JSC.0000000000003813. Epub 2020 Oct 1.</t>
  </si>
  <si>
    <t>Grazioli R, Loturco I, Lopez P, Setuain I, Goulart J, Veeck F, Inácio M, Izquierdo M, Pinto RS, Cadore EL.</t>
  </si>
  <si>
    <t>Effects of Moderate-to-Heavy Sled Training Using Different Magnitudes of Velocity Loss in Professional Soccer Players</t>
  </si>
  <si>
    <t>10.1038/s41598-024-81993-9</t>
  </si>
  <si>
    <t>PMC11615205</t>
  </si>
  <si>
    <t>Sci Rep. 2024 Dec 3;14(1):30040. doi: 10.1038/s41598-024-81993-9.</t>
  </si>
  <si>
    <t>Park JS, Hwang NK, Yoon TH, Chang MY.</t>
  </si>
  <si>
    <t>Effects of multi directional chin tuck against resistance exercise on tongue pressure and thickness and suprahyoid muscle activity</t>
  </si>
  <si>
    <t>10.1016/j.archger.2017.12.011</t>
  </si>
  <si>
    <t>Agner VFC</t>
  </si>
  <si>
    <t>Arch Gerontol Geriatr. 2018 Mar-Apr;75:158-164. doi: 10.1016/j.archger.2017.12.011. Epub 2017 Dec 24.</t>
  </si>
  <si>
    <t>Agner VFC, Garcia MC, Taffarel AA, Mourão CB, da Silva IP, da Silva SP, Peccin MS, Lombardi I Jr.</t>
  </si>
  <si>
    <t>Effects of concurrent training on muscle strength in older adults with metabolic syndrome: A randomized controlled clinical trial</t>
  </si>
  <si>
    <t>10.1097/rnj.0000000000000010</t>
  </si>
  <si>
    <t>Rehabil Nurs</t>
  </si>
  <si>
    <t>Ya L</t>
  </si>
  <si>
    <t>Rehabil Nurs. 2018 May/Jun;43(3):174-182. doi: 10.1097/rnj.0000000000000010.</t>
  </si>
  <si>
    <t>Ya L, Petrini MA.</t>
  </si>
  <si>
    <t>Effects of a Home-Based Resistance Exercise in Chinese Individuals Living With Physical Disability: Resistance Exercise on PWPD</t>
  </si>
  <si>
    <t>10.1007/s00394-024-03540-6</t>
  </si>
  <si>
    <t>Vlahoyiannis A</t>
  </si>
  <si>
    <t>Eur J Nutr. 2024 Nov 25;64(1):23. doi: 10.1007/s00394-024-03540-6.</t>
  </si>
  <si>
    <t>Vlahoyiannis A, Andreou E, Aphamis G, Felekkis K, Pieri M, Sakkas GK, Giannaki CD.</t>
  </si>
  <si>
    <t>Evaluating the evening carbohydrate dilemma: the effect of within-the-day carbohydrate periodization on body composition and physical fitness</t>
  </si>
  <si>
    <t>10.1186/s13075-016-1073-3</t>
  </si>
  <si>
    <t>PMC4967304</t>
  </si>
  <si>
    <t>Ericsson A</t>
  </si>
  <si>
    <t>Arthritis Res Ther. 2016 Jul 30;18:176. doi: 10.1186/s13075-016-1073-3.</t>
  </si>
  <si>
    <t>Ericsson A, Palstam A, Larsson A, Löfgren M, Bileviciute-Ljungar I, Bjersing J, Gerdle B, Kosek E, Mannerkorpi K.</t>
  </si>
  <si>
    <t>Resistance exercise improves physical fatigue in women with fibromyalgia: a randomized controlled trial</t>
  </si>
  <si>
    <t>10.1177/1352458517722645</t>
  </si>
  <si>
    <t>Mult Scler. 2018 Sep;24(10):1356-1365. doi: 10.1177/1352458517722645. Epub 2017 Jul 28.</t>
  </si>
  <si>
    <t>Kjølhede T, Siemonsen S, Wenzel D, Stellmann JP, Ringgaard S, Pedersen BG, Stenager E, Petersen T, Vissing K, Heesen C, Dalgas U.</t>
  </si>
  <si>
    <t>Can resistance training impact MRI outcomes in relapsing-remitting multiple sclerosis?</t>
  </si>
  <si>
    <t>10.1111/ggi.13636</t>
  </si>
  <si>
    <t>Alikhani S</t>
  </si>
  <si>
    <t>Geriatr Gerontol Int. 2019 May;19(5):419-422. doi: 10.1111/ggi.13636. Epub 2019 Feb 27.</t>
  </si>
  <si>
    <t>Alikhani S, Sheikholeslami-Vatani D.</t>
  </si>
  <si>
    <t>Oxidative stress and anti-oxidant responses to regular resistance training in young and older adult women</t>
  </si>
  <si>
    <t>10.1186/s12891-018-2323-0</t>
  </si>
  <si>
    <t>PMC6236874</t>
  </si>
  <si>
    <t>Monteiro RL</t>
  </si>
  <si>
    <t>BMC Musculoskelet Disord. 2018 Nov 14;19(1):400. doi: 10.1186/s12891-018-2323-0.</t>
  </si>
  <si>
    <t>Monteiro RL, Sartor CD, Ferreira JSSP, Dantas MGB, Bus SA, Sacco ICN.</t>
  </si>
  <si>
    <t>Protocol for evaluating the effects of a foot-ankle therapeutic exercise program on daily activity, foot-ankle functionality, and biomechanics in people with diabetic polyneuropathy: a randomized controlled trial</t>
  </si>
  <si>
    <t>10.3233/NRE-240117</t>
  </si>
  <si>
    <t>Cho M</t>
  </si>
  <si>
    <t>NeuroRehabilitation. 2024;55(1):29-39. doi: 10.3233/NRE-240117.</t>
  </si>
  <si>
    <t>Cho M, Lee M, Jeong T, Chung Y.</t>
  </si>
  <si>
    <t>Effect of lower limb resistance exercise with abdominal draw-in on stroke survivors: A pilot study</t>
  </si>
  <si>
    <t>10.1152/ajpcell.00190.2021</t>
  </si>
  <si>
    <t>PMC8714992</t>
  </si>
  <si>
    <t>Am J Physiol Cell Physiol</t>
  </si>
  <si>
    <t>Rivas DA</t>
  </si>
  <si>
    <t>Am J Physiol Cell Physiol. 2021 Dec 1;321(6):C977-C991. doi: 10.1152/ajpcell.00190.2021. Epub 2021 Oct 27.</t>
  </si>
  <si>
    <t>Rivas DA, Peng F, Benard T, Ramos da Silva AS, Fielding RA, Margolis LM.</t>
  </si>
  <si>
    <t>miR-19b-3p is associated with a diametric response to resistance exercise in older adults and regulates skeletal muscle anabolism via PTEN inhibition</t>
  </si>
  <si>
    <t>10.1016/j.jnha.2024.100344</t>
  </si>
  <si>
    <t>Bauer S</t>
  </si>
  <si>
    <t>J Nutr Health Aging. 2024 Oct;28(10):100344. doi: 10.1016/j.jnha.2024.100344. Epub 2024 Aug 26.</t>
  </si>
  <si>
    <t>Bauer S, Reiter L, Weijs PJM, Schoufour JD, Boirie Y, Topinková E, Memelink RG, Verreijen AM, Borenich A, Eglseer D; SO-NUTS consortium.</t>
  </si>
  <si>
    <t>Adherence to resistance training and hypocaloric diet among persons near retirement age - A secondary data analysis of three randomized controlled trials</t>
  </si>
  <si>
    <t>10.1016/j.ptsp.2020.02.009</t>
  </si>
  <si>
    <t>Letafatkar A</t>
  </si>
  <si>
    <t>Phys Ther Sport. 2020 May;43:89-99. doi: 10.1016/j.ptsp.2020.02.009. Epub 2020 Feb 26.</t>
  </si>
  <si>
    <t>Letafatkar A, Rabiei P, Afshari M.</t>
  </si>
  <si>
    <t>Effect of neuromuscular training augmented with knee valgus control instructions on lower limb biomechanics of male runners</t>
  </si>
  <si>
    <t>10.3760/cma.j.issn.1007-3418.2018.01.009</t>
  </si>
  <si>
    <t>Zhonghua Gan Zang Bing Za Zhi</t>
  </si>
  <si>
    <t>Jia GY</t>
  </si>
  <si>
    <t>Zhonghua Gan Zang Bing Za Zhi. 2018 Jan 20;26(1):34-41. doi: 10.3760/cma.j.issn.1007-3418.2018.01.009.</t>
  </si>
  <si>
    <t>Jia GY, Han T, Gao L, Wang L, Wang SC, Yang L, Zhang J, Guan YY, Yan NN, Yu HY, Xiao HJ, Di FS.</t>
  </si>
  <si>
    <t>[Effect of aerobic exercise and resistance exercise in improving non-alcoholic fatty liver disease: a randomized controlled trial]</t>
  </si>
  <si>
    <t>10.1177/0269215519883420</t>
  </si>
  <si>
    <t>Skoffer B</t>
  </si>
  <si>
    <t>Clin Rehabil. 2020 Jan;34(1):82-90. doi: 10.1177/0269215519883420. Epub 2019 Oct 30.</t>
  </si>
  <si>
    <t>Skoffer B, Maribo T, Mechlenburg I, Korsgaard CG, Søballe K, Dalgas U.</t>
  </si>
  <si>
    <t>Efficacy of preoperative progressive resistance training in patients undergoing total knee arthroplasty: 12-month follow-up data from a randomized controlled trial</t>
  </si>
  <si>
    <t>10.1007/s00421-021-04832-z</t>
  </si>
  <si>
    <t>Marshall PW</t>
  </si>
  <si>
    <t>Eur J Appl Physiol. 2022 Jan;122(1):245-254. doi: 10.1007/s00421-021-04832-z. Epub 2021 Oct 20.</t>
  </si>
  <si>
    <t>Marshall PW, Forward T, Enoka RM.</t>
  </si>
  <si>
    <t>Fatigability of the knee extensors following high- and low-load resistance exercise sessions in trained men</t>
  </si>
  <si>
    <t>10.1002/cncr.35204</t>
  </si>
  <si>
    <t>NIHMS1956850</t>
  </si>
  <si>
    <t>PMC11058014</t>
  </si>
  <si>
    <t>Caan BJ</t>
  </si>
  <si>
    <t>Cancer. 2024 May 15;130(10):1858-1868. doi: 10.1002/cncr.35204. Epub 2024 Jan 24.</t>
  </si>
  <si>
    <t>Caan BJ, Brown JC, Lee C, Binder AM, Weltzien E, Ross MC, Quesenberry CP, Campbell KL, Cespedes Feliciano EM, Castillo A, Quinney S, Yang S, Meyerhardt JA, Schmitz KH.</t>
  </si>
  <si>
    <t>Effect of home-based resistance training on chemotherapy relative dose intensity and tolerability in colon cancer: The FORCE randomized control trial</t>
  </si>
  <si>
    <t>10.1186/s12877-019-1060-z</t>
  </si>
  <si>
    <t>PMC6379923</t>
  </si>
  <si>
    <t>Vanroy J</t>
  </si>
  <si>
    <t>BMC Geriatr. 2019 Feb 18;19(1):46. doi: 10.1186/s12877-019-1060-z.</t>
  </si>
  <si>
    <t>Vanroy J, Seghers J, van Uffelen J, Boen F.</t>
  </si>
  <si>
    <t>Can a framed intervention motivate older adults in assisted living facilities to exercise?</t>
  </si>
  <si>
    <t>10.1586/17476348.2015.1068691</t>
  </si>
  <si>
    <t>Expert Rev Respir Med</t>
  </si>
  <si>
    <t>Tasdemir F</t>
  </si>
  <si>
    <t>Expert Rev Respir Med. 2015 Aug;9(4):493-502. doi: 10.1586/17476348.2015.1068691. Epub 2015 Jul 15.</t>
  </si>
  <si>
    <t>Tasdemir F, Inal-Ince D, Ergun P, Kaymaz D, Demir N, Demirci E, Egesel N.</t>
  </si>
  <si>
    <t>Neuromuscular electrical stimulation as an adjunct to endurance and resistance training during pulmonary rehabilitation in stable chronic obstructive pulmonary disease</t>
  </si>
  <si>
    <t>10.1016/j.jbmt.2016.08.018</t>
  </si>
  <si>
    <t>Choi WJ</t>
  </si>
  <si>
    <t>J Bodyw Mov Ther. 2017 Jul;21(3):582-588. doi: 10.1016/j.jbmt.2016.08.018. Epub 2016 Sep 13.</t>
  </si>
  <si>
    <t>Choi WJ, Yoon TL, Choi SA, Lee JH, Cynn HS.</t>
  </si>
  <si>
    <t>Different weight bearing push-up plus exercises with and without isometric horizontal abduction in subjects with scapular winging: A randomized trial</t>
  </si>
  <si>
    <t>10.1123/ijspp.2023-0355</t>
  </si>
  <si>
    <t>Prieske O</t>
  </si>
  <si>
    <t>Int J Sports Physiol Perform. 2024 Jan 27;19(4):400-406. doi: 10.1123/ijspp.2023-0355. Print 2024 Apr 1.</t>
  </si>
  <si>
    <t>Prieske O, Andersen V, Moberg Johansen TA, Saeterbakken AH.</t>
  </si>
  <si>
    <t>Effects of Load and Focus of Attention on Mechanical Parameters During Bench-Press Throw in Resistance-Trained Men</t>
  </si>
  <si>
    <t>10.1007/s10072-019-04106-9</t>
  </si>
  <si>
    <t>Neurol Sci</t>
  </si>
  <si>
    <t>Kadkhodaie M</t>
  </si>
  <si>
    <t>Neurol Sci. 2020 Mar;41(3):637-643. doi: 10.1007/s10072-019-04106-9. Epub 2019 Nov 18.</t>
  </si>
  <si>
    <t>Kadkhodaie M, Sharifnezhad A, Ebadi S, Marzban S, Habibi SA, Ghaffari A, Forogh B.</t>
  </si>
  <si>
    <t>Effect of eccentric-based rehabilitation on hand tremor intensity in Parkinson disease</t>
  </si>
  <si>
    <t>10.1111/hae.14539</t>
  </si>
  <si>
    <t>Haemophilia. 2022 May;28(3):505-514. doi: 10.1111/hae.14539. Epub 2022 Mar 8.</t>
  </si>
  <si>
    <t>Parhampour B, Alizadeh V, Torkaman G, Ravanbod R, Bagheri R, Vasaghi-Gharamaleki B, Dadgoo M, Mohsenipour SM, Sadat ZA.</t>
  </si>
  <si>
    <t>Muscle thickness and pennation angle in overweight persons with moderate haemophilia A after resistance and combined training: A randomized controlled trial</t>
  </si>
  <si>
    <t>10.1016/j.jbmt.2024.12.023</t>
  </si>
  <si>
    <t>Kumari A</t>
  </si>
  <si>
    <t>J Bodyw Mov Ther. 2025 Jun;42:221-226. doi: 10.1016/j.jbmt.2024.12.023. Epub 2024 Dec 13.</t>
  </si>
  <si>
    <t>Kumari A, Gujral T, Sidiq M, Kashoo F, Hanif H, Rai RH.</t>
  </si>
  <si>
    <t>Effect of combined aerobic and resistance training exercise on Vo2 max and BMI in overweight collegiate population a randomized controlled trial</t>
  </si>
  <si>
    <t>10.1016/j.exger.2018.07.022</t>
  </si>
  <si>
    <t>de Paulo TRS</t>
  </si>
  <si>
    <t>Exp Gerontol. 2018 Oct 1;111:210-217. doi: 10.1016/j.exger.2018.07.022. Epub 2018 Aug 3.</t>
  </si>
  <si>
    <t>de Paulo TRS, Winters-Stone KM, Viezel J, Rossi FE, Simões RR, Tosello G, Freitas IF Junior.</t>
  </si>
  <si>
    <t>Effects of resistance plus aerobic training on body composition and metabolic markers in older breast cancer survivors undergoing aromatase inhibitor therapy</t>
  </si>
  <si>
    <t>10.1016/j.cct.2015.05.004</t>
  </si>
  <si>
    <t>NIHMS693047</t>
  </si>
  <si>
    <t>PMC4522375</t>
  </si>
  <si>
    <t>Newton RL Jr</t>
  </si>
  <si>
    <t>Contemp Clin Trials. 2015 Jul;43:75-82. doi: 10.1016/j.cct.2015.05.004. Epub 2015 May 12.</t>
  </si>
  <si>
    <t>Newton RL Jr, Johnson WD, Hendrick C, Harris M, Andrews E 3rd, Johannsen N, Rodarte RQ, Hsia DS, Church TS.</t>
  </si>
  <si>
    <t>A randomized controlled exercise training trial on insulin sensitivity in African American men: The ARTIIS study: Major category: study design, statistical design, study protocols</t>
  </si>
  <si>
    <t>10.3390/ijerph17197144</t>
  </si>
  <si>
    <t>PMC7579118</t>
  </si>
  <si>
    <t>Choi HM</t>
  </si>
  <si>
    <t>Int J Environ Res Public Health. 2020 Sep 29;17(19):7144. doi: 10.3390/ijerph17197144.</t>
  </si>
  <si>
    <t>Choi HM, Hurr C, Kim S.</t>
  </si>
  <si>
    <t>Effects of Elastic Band Exercise on Functional Fitness and Blood Pressure Response in the Healthy Elderly</t>
  </si>
  <si>
    <t>10.1519/JSC.0000000000001023</t>
  </si>
  <si>
    <t>J Strength Cond Res. 2016 Jan;30(1):235-43. doi: 10.1519/JSC.0000000000001023.</t>
  </si>
  <si>
    <t>Oliver JM, Kreutzer A, Jenke SC, Phillips MD, Mitchell JB, Jones MT.</t>
  </si>
  <si>
    <t>Velocity Drives Greater Power Observed During Back Squat Using Cluster Sets</t>
  </si>
  <si>
    <t>10.1139/apnm-2015-0175</t>
  </si>
  <si>
    <t>Nibali ML</t>
  </si>
  <si>
    <t>Appl Physiol Nutr Metab. 2015 Nov;40(11):1163-70. doi: 10.1139/apnm-2015-0175. Epub 2015 Jul 29.</t>
  </si>
  <si>
    <t>Nibali ML, Chapman DW, Robergs RA, Drinkwater EJ.</t>
  </si>
  <si>
    <t>Considerations for determining the time course of post-activation potentiation</t>
  </si>
  <si>
    <t>10.14814/phy2.13142</t>
  </si>
  <si>
    <t>PMC5309582</t>
  </si>
  <si>
    <t>Physiol Rep. 2017 Feb;5(3):e13142. doi: 10.14814/phy2.13142.</t>
  </si>
  <si>
    <t>May AK, Brandner CR, Warmington SA.</t>
  </si>
  <si>
    <t>Hemodynamic responses are reduced with aerobic compared with resistance blood flow restriction exercise</t>
  </si>
  <si>
    <t>10.1136/bmjopen-2018-023805</t>
  </si>
  <si>
    <t>PMC6561411</t>
  </si>
  <si>
    <t>Smith BE</t>
  </si>
  <si>
    <t>BMJ Open. 2019 Jun 3;9(6):e023805. doi: 10.1136/bmjopen-2018-023805.</t>
  </si>
  <si>
    <t>Smith BE, Moffatt F, Hendrick P, Bateman M, Selfe J, Rathleff MS, Smith TO, Logan P.</t>
  </si>
  <si>
    <t>Barriers and facilitators of loaded self-managed exercises and physical activity in people with patellofemoral pain: understanding the feasibility of delivering a multicentred randomised controlled trial, a UK qualitative study</t>
  </si>
  <si>
    <t>10.1186/s12970-020-00394-1</t>
  </si>
  <si>
    <t>PMC7706190</t>
  </si>
  <si>
    <t>Moon JM</t>
  </si>
  <si>
    <t>J Int Soc Sports Nutr. 2020 Dec 1;17(1):60. doi: 10.1186/s12970-020-00394-1.</t>
  </si>
  <si>
    <t>Moon JM, Ratliff KM, Blumkaitis JC, Harty PS, Zabriskie HA, Stecker RA, Currier BS, Jagim AR, Jäger R, Purpura M, Kerksick CM.</t>
  </si>
  <si>
    <t>Effects of daily 24-gram doses of rice or whey protein on resistance training adaptations in trained males</t>
  </si>
  <si>
    <t>10.1590/2359-3997000000102</t>
  </si>
  <si>
    <t>Ochoa-Martínez PY</t>
  </si>
  <si>
    <t>Arch Endocrinol Metab. 2015 Dec;59(6):523-7. doi: 10.1590/2359-3997000000102.</t>
  </si>
  <si>
    <t>Ochoa-Martínez PY, Hall-Lopez JA, Ávila FA, Rocha CA, Moreira MH, Dantas EH.</t>
  </si>
  <si>
    <t>Effect of three months of periodized hydrogymnastics exercise program on urinary concentration of deoxypyridinoline in older women</t>
  </si>
  <si>
    <t>10.1080/14767058.2024.2421278</t>
  </si>
  <si>
    <t>J Matern Fetal Neonatal Med</t>
  </si>
  <si>
    <t>Chen C</t>
  </si>
  <si>
    <t>J Matern Fetal Neonatal Med. 2024 Dec;37(1):2421278. doi: 10.1080/14767058.2024.2421278. Epub 2024 Nov 10.</t>
  </si>
  <si>
    <t>Chen C, Zhai J, Hu S, Liu X, Tu X, Li B, Huang K, Tian FY, Liu H, Hu R, Guo J.</t>
  </si>
  <si>
    <t>Effects of different physical exercise types on health outcomes of individuals with hypertensive disorders of pregnancy: a prospective randomized controlled clinical study</t>
  </si>
  <si>
    <t>10.1002/ejsc.12266</t>
  </si>
  <si>
    <t>PMC11832030</t>
  </si>
  <si>
    <t>Refalo MC</t>
  </si>
  <si>
    <t>Eur J Sport Sci. 2025 Mar;25(3):e12266. doi: 10.1002/ejsc.12266.</t>
  </si>
  <si>
    <t>Refalo MC, Helms ER, Hamilton DL, Fyfe JJ.</t>
  </si>
  <si>
    <t>The Effect of Proximity-To-Failure on Perceptual Responses to Resistance Training</t>
  </si>
  <si>
    <t>10.1007/s10067-021-05977-0</t>
  </si>
  <si>
    <t>Dardin LP</t>
  </si>
  <si>
    <t>Clin Rheumatol. 2022 Apr;41(4):1145-1152. doi: 10.1007/s10067-021-05977-0. Epub 2021 Nov 8.</t>
  </si>
  <si>
    <t>Dardin LP, Garcia ABA, Minali PA, Pinto ACPN, Trevisani VFM.</t>
  </si>
  <si>
    <t>The effects of resistance training in patients with primary Sjogren's syndrome</t>
  </si>
  <si>
    <t>10.1186/s12970-015-0100-0</t>
  </si>
  <si>
    <t>PMC4617900</t>
  </si>
  <si>
    <t>J Int Soc Sports Nutr. 2015 Oct 20;12:39. doi: 10.1186/s12970-015-0100-0. eCollection 2015.</t>
  </si>
  <si>
    <t>Antonio J, Ellerbroek A, Silver T, Orris S, Scheiner M, Gonzalez A, Peacock CA.</t>
  </si>
  <si>
    <t>A high protein diet (3.4 g/kg/d) combined with a heavy resistance training program improves body composition in healthy trained men and women--a follow-up investigation</t>
  </si>
  <si>
    <t>10.1177/0269215516655857</t>
  </si>
  <si>
    <t>Sousa N</t>
  </si>
  <si>
    <t>Clin Rehabil. 2017 Apr;31(4):478-486. doi: 10.1177/0269215516655857. Epub 2016 Jul 10.</t>
  </si>
  <si>
    <t>Sousa N, Mendes R, Silva A, Oliveira J.</t>
  </si>
  <si>
    <t>Combined exercise is more effective than aerobic exercise in the improvement of fall risk factors: a randomized controlled trial in community-dwelling older men</t>
  </si>
  <si>
    <t>10.1371/journal.pone.0242785</t>
  </si>
  <si>
    <t>PMC7703876</t>
  </si>
  <si>
    <t>Wochner R</t>
  </si>
  <si>
    <t>PLoS One. 2020 Nov 30;15(11):e0242785. doi: 10.1371/journal.pone.0242785. eCollection 2020.</t>
  </si>
  <si>
    <t>Wochner R, Clauss D, Nattenmüller J, Tjaden C, Bruckner T, Kauczor HU, Hackert T, Wiskemann J, Steindorf K.</t>
  </si>
  <si>
    <t>Impact of progressive resistance training on CT quantified muscle and adipose tissue compartments in pancreatic cancer patients</t>
  </si>
  <si>
    <t>10.1080/17461391.2019.1691270</t>
  </si>
  <si>
    <t>Feriche B</t>
  </si>
  <si>
    <t>Eur J Sport Sci. 2020 Sep;20(8):1083-1092. doi: 10.1080/17461391.2019.1691270. Epub 2019 Nov 18.</t>
  </si>
  <si>
    <t>Feriche B, Schoenfeld BJ, Bonitch-Gongora J, de la Fuente B, Almeida F, Argüelles J, Benavente C, Padial P.</t>
  </si>
  <si>
    <t>Altitude-induced effects on muscular metabolic stress and hypertrophy-related factors after a resistance training session</t>
  </si>
  <si>
    <t>10.1016/j.archger.2016.10.002</t>
  </si>
  <si>
    <t>NIHMS902236</t>
  </si>
  <si>
    <t>PMC5760177</t>
  </si>
  <si>
    <t>Arch Gerontol Geriatr. 2017 Jan-Feb;68:106-112. doi: 10.1016/j.archger.2016.10.002. Epub 2016 Oct 11.</t>
  </si>
  <si>
    <t>Marques EA, Figueiredo P, Harris TB, Wanderley FA, Carvalho J.</t>
  </si>
  <si>
    <t>Are resistance and aerobic exercise training equally effective at improving knee muscle strength and balance in older women?</t>
  </si>
  <si>
    <t>10.1152/jn.00028.2025</t>
  </si>
  <si>
    <t>Valdés O</t>
  </si>
  <si>
    <t>J Neurophysiol. 2025 Jun 1;133(6):1844-1858. doi: 10.1152/jn.00028.2025. Epub 2025 May 19.</t>
  </si>
  <si>
    <t>Valdés O, Rehbein C, Núñez O, Chalchat E, Siracusa J, García-Vicencio S, Thomas-Junius C, Chennaoui M, Martin V, Peñailillo L.</t>
  </si>
  <si>
    <t>Acute cross-education effect on force production and central/peripheral responses to unilateral eccentric and concentric resistance exercise in elbow flexors</t>
  </si>
  <si>
    <t>10.1519/JSC.0000000000002480</t>
  </si>
  <si>
    <t>Bergstrom HC</t>
  </si>
  <si>
    <t>J Strength Cond Res. 2018 Jun;32(6):1479-1490. doi: 10.1519/JSC.0000000000002480.</t>
  </si>
  <si>
    <t>Bergstrom HC, Byrd MT, Wallace BJ, Clasey JL.</t>
  </si>
  <si>
    <t>Examination of a Multi-ingredient Preworkout Supplement on Total Volume of Resistance Exercise and Subsequent Strength and Power Performance</t>
  </si>
  <si>
    <t>10.3390/ijerph17176397</t>
  </si>
  <si>
    <t>PMC7503584</t>
  </si>
  <si>
    <t>Gutiérrez-Cruz C</t>
  </si>
  <si>
    <t>Int J Environ Res Public Health. 2020 Sep 2;17(17):6397. doi: 10.3390/ijerph17176397.</t>
  </si>
  <si>
    <t>Gutiérrez-Cruz C, Rojas-Ruiz FJ, De la Cruz-Márquez JC, Gutiérrez-Dávila M.</t>
  </si>
  <si>
    <t>Effect of a Combined Program of Strength and Dual Cognitive-Motor Tasks in Multiple Sclerosis Subjects</t>
  </si>
  <si>
    <t>10.1177/0733464820912664</t>
  </si>
  <si>
    <t>NIHMS1694327</t>
  </si>
  <si>
    <t>PMC8381477</t>
  </si>
  <si>
    <t>Szanton SL</t>
  </si>
  <si>
    <t>J Appl Gerontol. 2021 Mar;40(3):320-327. doi: 10.1177/0733464820912664. Epub 2020 Mar 20.</t>
  </si>
  <si>
    <t>Szanton SL, Clemson L, Liu M, Gitlin LN, Hladek MD, LaFave SE, Roth DL, Marx KA, Felix C, Okoye SM, Zhang X, Bautista S, Granbom M.</t>
  </si>
  <si>
    <t>Pilot Outcomes of a Multicomponent Fall Risk Program Integrated Into Daily Lives of Community-Dwelling Older Adults</t>
  </si>
  <si>
    <t>10.23736/S0022-4707.16.06294-0</t>
  </si>
  <si>
    <t>J Sports Med Phys Fitness. 2017 May;57(5):678-684. doi: 10.23736/S0022-4707.16.06294-0. Epub 2016 Apr 6.</t>
  </si>
  <si>
    <t>Zanetti HR, da Cruz LG, Lourenço CL, Neves FF, Silva-Vergara ML, Mendes EL.</t>
  </si>
  <si>
    <t>Does nonlinear resistance training reduce metabolic syndrome in people living with HIV? A randomized clinical trial</t>
  </si>
  <si>
    <t>10.1016/j.archger.2017.11.006</t>
  </si>
  <si>
    <t>Arch Gerontol Geriatr. 2018 Mar-Apr;75:59-64. doi: 10.1016/j.archger.2017.11.006. Epub 2017 Nov 23.</t>
  </si>
  <si>
    <t>Kim DI, Lee DH, Hong S, Jo SW, Won YS, Jeon JY.</t>
  </si>
  <si>
    <t>Six weeks of combined aerobic and resistance exercise using outdoor exercise machines improves fitness, insulin resistance, and chemerin in the Korean elderly: A pilot randomized controlled trial</t>
  </si>
  <si>
    <t>10.1177/2047487319891778</t>
  </si>
  <si>
    <t>Boidin M</t>
  </si>
  <si>
    <t>Eur J Prev Cardiol. 2020 Nov;27(16):1691-1698. doi: 10.1177/2047487319891778. Epub 2019 Dec 1.</t>
  </si>
  <si>
    <t>Boidin M, Trachsel LD, Nigam A, Juneau M, Tremblay J, Gayda M.</t>
  </si>
  <si>
    <t>Non-linear is not superior to linear aerobic training periodization in coronary heart disease patients</t>
  </si>
  <si>
    <t>Acta Orthop Belg</t>
  </si>
  <si>
    <t>Acta Orthop Belg. 2019 Sep;85(3):338-345.</t>
  </si>
  <si>
    <t>Mikkelsen LR, Petersen AK, Søballe K, Mikkelsen SS, Mechlenburg I.</t>
  </si>
  <si>
    <t>Asymmetry and pelvic movements 6 months after total hip replacement Secondary analyses from a randomized controlled trial</t>
  </si>
  <si>
    <t>10.3233/JAD-200349</t>
  </si>
  <si>
    <t>Cavalcante BR</t>
  </si>
  <si>
    <t>J Alzheimers Dis. 2020;77(1):227-239. doi: 10.3233/JAD-200349.</t>
  </si>
  <si>
    <t>Cavalcante BR, de Souza MF, Falck RS, Liu-Ambrose T, Behm DG, Pitangui ACR, de Araújo RC.</t>
  </si>
  <si>
    <t>Effects of Resistance Exercise with Instability on Cognitive Function (REI Study): A Proof-Of-Concept Randomized Controlled Trial in Older Adults with Cognitive Complaints</t>
  </si>
  <si>
    <t>10.1186/s12889-023-17014-7</t>
  </si>
  <si>
    <t>PMC10604857</t>
  </si>
  <si>
    <t>BMC Public Health. 2023 Oct 27;23(1):2113. doi: 10.1186/s12889-023-17014-7.</t>
  </si>
  <si>
    <t>Valdés-Badilla P, Guzmán-Muñoz E, Hernandez-Martinez J, Núñez-Espinosa C, Delgado-Floody P, Herrera-Valenzuela T, Branco BHM, Zapata-Bastias J, Nobari H.</t>
  </si>
  <si>
    <t>Effectiveness of elastic band training and group-based dance on physical-functional performance in older women with sarcopenia: a pilot study</t>
  </si>
  <si>
    <t>10.1016/j.diabres.2019.02.011</t>
  </si>
  <si>
    <t>Hangping Z</t>
  </si>
  <si>
    <t>Diabetes Res Clin Pract. 2019 Apr;150:64-71. doi: 10.1016/j.diabres.2019.02.011. Epub 2019 Feb 16.</t>
  </si>
  <si>
    <t>Hangping Z, Xiaona Q, Qi Z, Qingchun L, Na Y, Lijin J, Siying L, Shuo Z, Xiaoming Z, Xiaoxia L, Qian X, Jaimovich D, Yiming L, Bin L.</t>
  </si>
  <si>
    <t>The impact on glycemic control through progressive resistance training with bioDensity(TM) in Chinese elderly patients with type 2 diabetes: The PReTTy2 (Progressive Resistance Training in Type 2 Diabetes) Trial</t>
  </si>
  <si>
    <t>10.3390/ijerph20010101</t>
  </si>
  <si>
    <t>PMC9819342</t>
  </si>
  <si>
    <t>Thapa N</t>
  </si>
  <si>
    <t>Int J Environ Res Public Health. 2022 Dec 21;20(1):101. doi: 10.3390/ijerph20010101.</t>
  </si>
  <si>
    <t>Thapa N, Yang JG, Bae S, Kim GM, Park HJ, Park H.</t>
  </si>
  <si>
    <t>Effect of Electrical Muscle Stimulation and Resistance Exercise Intervention on Physical and Brain Function in Middle-Aged and Older Women</t>
  </si>
  <si>
    <t>10.1080/08870446.2016.1179740</t>
  </si>
  <si>
    <t>Psychol Health</t>
  </si>
  <si>
    <t>Williams DM</t>
  </si>
  <si>
    <t>Psychol Health. 2016 Sep;31(9):1108-24. doi: 10.1080/08870446.2016.1179740. Epub 2016 May 13.</t>
  </si>
  <si>
    <t>Williams DM, Dunsiger S, Davy BM, Kelleher SA, Marinik EL, Winett RA.</t>
  </si>
  <si>
    <t>Psychosocial mediators of a theory-based resistance training maintenance intervention for prediabetic adults</t>
  </si>
  <si>
    <t>10.3389/fendo.2022.895512</t>
  </si>
  <si>
    <t>PMC9226680</t>
  </si>
  <si>
    <t>Ataeinosrat A</t>
  </si>
  <si>
    <t>Front Endocrinol (Lausanne). 2022 Jun 10;13:895512. doi: 10.3389/fendo.2022.895512. eCollection 2022.</t>
  </si>
  <si>
    <t>Ataeinosrat A, Saeidi A, Abednatanzi H, Rahmani H, Daloii AA, Pashaei Z, Hojati V, Basati G, Mossayebi A, Laher I, Alesi MG, Hackney AC, VanDusseldorp TA, Zouhal H.</t>
  </si>
  <si>
    <t>Intensity Dependent Effects of Interval Resistance Training on Myokines and Cardiovascular Risk Factors in Males With Obesity</t>
  </si>
  <si>
    <t>10.33549/physiolres.934298</t>
  </si>
  <si>
    <t>Gazova A</t>
  </si>
  <si>
    <t>Physiol Res. 2019 Nov 30;68(Suppl 2):S139-S147. doi: 10.33549/physiolres.934298.</t>
  </si>
  <si>
    <t>Gazova A, Samakova A, Laczo E, Hamar D, Polakovicova M, Jurikova M, Kyselovic J.</t>
  </si>
  <si>
    <t>Clinical utility of miRNA-1, miRNA-29g and miRNA-133s plasma levels in prostate cancer patients with high-intensity training after androgen-deprivation therapy</t>
  </si>
  <si>
    <t>10.1177/2047487316679523</t>
  </si>
  <si>
    <t>Boudet G</t>
  </si>
  <si>
    <t>Eur J Prev Cardiol. 2017 Feb;24(3):281-296. doi: 10.1177/2047487316679523. Epub 2016 Nov 19.</t>
  </si>
  <si>
    <t>Boudet G, Walther G, Courteix D, Obert P, Lesourd B, Pereira B, Chapier R, Vinet A, Chamoux A, Naughton G, Poirier P, Dutheil F.</t>
  </si>
  <si>
    <t>Paradoxical dissociation between heart rate and heart rate variability following different modalities of exercise in individuals with metabolic syndrome: The RESOLVE study</t>
  </si>
  <si>
    <t>10.1159/000492326</t>
  </si>
  <si>
    <t>Folia Phoniatr Logop. 2018;70(3-4):149-155. doi: 10.1159/000492326. Epub 2018 Aug 27.</t>
  </si>
  <si>
    <t>Guzman M, Saldivar P, Pérez R, Muñoz D.</t>
  </si>
  <si>
    <t>Aerodynamic, Electroglottographic, and Acoustic Outcomes after Tube Phonation in Water in Elderly Subjects</t>
  </si>
  <si>
    <t>10.1016/j.exger.2019.01.025</t>
  </si>
  <si>
    <t>Exp Gerontol. 2019 May;119:89-92. doi: 10.1016/j.exger.2019.01.025. Epub 2019 Jan 29.</t>
  </si>
  <si>
    <t>Candow DG, Forbes SC, Vogt E.</t>
  </si>
  <si>
    <t>Effect of pre-exercise and post-exercise creatine supplementation on bone mineral content and density in healthy aging adults</t>
  </si>
  <si>
    <t>10.23736/S1973-9087.16.04313-6</t>
  </si>
  <si>
    <t>Santos SM</t>
  </si>
  <si>
    <t>Eur J Phys Rehabil Med. 2017 Apr;53(2):173-183. doi: 10.23736/S1973-9087.16.04313-6. Epub 2016 Nov 23.</t>
  </si>
  <si>
    <t>Santos SM, da Silva RA, Terra MB, Almeida IA, de Melo LB, Ferraz HB.</t>
  </si>
  <si>
    <t>Balance versus resistance training on postural control in patients with Parkinson's disease: a randomized controlled trial</t>
  </si>
  <si>
    <t>10.1016/j.exger.2017.03.019</t>
  </si>
  <si>
    <t>Hvid LG</t>
  </si>
  <si>
    <t>Exp Gerontol. 2017 Jul;93:29-35. doi: 10.1016/j.exger.2017.03.019. Epub 2017 Apr 7.</t>
  </si>
  <si>
    <t>Hvid LG, Nielsen MKF, Simonsen C, Andersen M, Caserotti P.</t>
  </si>
  <si>
    <t>Brain-derived neurotrophic factor (BDNF) serum basal levels is not affected by power training in mobility-limited older adults - A randomized controlled trial</t>
  </si>
  <si>
    <t>10.1039/d3fo00589e</t>
  </si>
  <si>
    <t>Kim HJ</t>
  </si>
  <si>
    <t>Food Funct. 2023 Jul 3;14(13):6236-6247. doi: 10.1039/d3fo00589e.</t>
  </si>
  <si>
    <t>Kim HJ, Shin JS, Kim WG, Lee SY.</t>
  </si>
  <si>
    <t>Combined effect of polycan, a β-glucan from Aureobasidium pullulans, and regular resistance exercise on muscle strength, biomarkers, and fitness profiles in adults with relatively low skeletal muscle mass: a randomised controlled trial</t>
  </si>
  <si>
    <t>10.1249/MSS.0000000000003472</t>
  </si>
  <si>
    <t>Wu CC</t>
  </si>
  <si>
    <t>Med Sci Sports Exerc. 2024 Sep 1;56(9):1795-1804. doi: 10.1249/MSS.0000000000003472. Epub 2024 May 1.</t>
  </si>
  <si>
    <t>Wu CC, Lin YT, Hu CL, Chen YC, Hwang IS.</t>
  </si>
  <si>
    <t>Fatigue Alleviation by Low-Level Laser Preexposure in Ischemic Neuromuscular Electrical Stimulation</t>
  </si>
  <si>
    <t>10.1016/j.apmr.2023.11.017</t>
  </si>
  <si>
    <t>Armat MR</t>
  </si>
  <si>
    <t>Arch Phys Med Rehabil. 2024 Apr;105(4):733-741. doi: 10.1016/j.apmr.2023.11.017. Epub 2024 Jan 11.</t>
  </si>
  <si>
    <t>Armat MR, Mortazavi H, Akbari H, Baghizade S.</t>
  </si>
  <si>
    <t>The Effect of Resistance Exercises Using an Elastic Band on Balance and Fear of Falling in Older Adults With Diabetic Peripheral Neuropathy: A 16-week Randomized Controlled Trial</t>
  </si>
  <si>
    <t>10.3928/00989134-20240416-04</t>
  </si>
  <si>
    <t>Woo SC</t>
  </si>
  <si>
    <t>J Gerontol Nurs. 2024 May;50(5):19-26. doi: 10.3928/00989134-20240416-04. Epub 2024 May 1.</t>
  </si>
  <si>
    <t>Woo SC, Chen MY, Chen LK, Liu CY.</t>
  </si>
  <si>
    <t>Effectiveness of Resistance Band Use in Conjunction With Tai Chi Among Older Adults With Prefrailty to Improve Functional Fitness, Quality of Life, and Heart Rate Variability</t>
  </si>
  <si>
    <t>Anticancer Res</t>
  </si>
  <si>
    <t>Anticancer Res. 2015 Oct;35(10):5623-9.</t>
  </si>
  <si>
    <t>Schmidt T, Weisser B, Dürkop J, Jonat W, Van Mackelenbergh M, Röcken C, Mundhenke C.</t>
  </si>
  <si>
    <t>Comparing Endurance and Resistance Training with Standard Care during Chemotherapy for Patients with Primary Breast Cancer</t>
  </si>
  <si>
    <t>10.3357/AMHP.4768.2017</t>
  </si>
  <si>
    <t>NIHMS894935</t>
  </si>
  <si>
    <t>PMC5568005</t>
  </si>
  <si>
    <t>Aerosp Med Hum Perform</t>
  </si>
  <si>
    <t>Taibbi G</t>
  </si>
  <si>
    <t>Aerosp Med Hum Perform. 2017 Jul 1;88(7):633-640. doi: 10.3357/AMHP.4768.2017.</t>
  </si>
  <si>
    <t>Taibbi G, Cromwell RL, Zanello SB, Yarbough PO, Ploutz-Snyder RJ, Godley BF, Vizzeri G.</t>
  </si>
  <si>
    <t>Ophthalmological Evaluation of Integrated Resistance and Aerobic Training During 70-Day Bed Rest</t>
  </si>
  <si>
    <t>10.1016/j.amepre.2023.01.031</t>
  </si>
  <si>
    <t>Am J Prev Med. 2023 Jun;64(6):853-864. doi: 10.1016/j.amepre.2023.01.031. Epub 2023 Feb 16.</t>
  </si>
  <si>
    <t>Plotnikoff RC, Jansson AK, Duncan MJ, Smith JJ, Bauman A, Attia J, Lubans DR.</t>
  </si>
  <si>
    <t>mHealth to Support Outdoor Gym Resistance Training: The ecofit Effectiveness RCT</t>
  </si>
  <si>
    <t>10.23736/S1973-9087.22.06691-6</t>
  </si>
  <si>
    <t>PMC9980495</t>
  </si>
  <si>
    <t>Constantinou A</t>
  </si>
  <si>
    <t>Eur J Phys Rehabil Med. 2022 Apr;58(2):225-235. doi: 10.23736/S1973-9087.22.06691-6. Epub 2022 Jan 5.</t>
  </si>
  <si>
    <t>Constantinou A, Mamais I, Papathanasiou G, Lamnisos D, Stasinopoulos D.</t>
  </si>
  <si>
    <t>Comparing hip and knee focused exercises versus hip and knee focused exercises with the use of blood flow restriction training in adults with patellofemoral pain</t>
  </si>
  <si>
    <t>10.1097/PHM.0000000000001721</t>
  </si>
  <si>
    <t>Uehara L</t>
  </si>
  <si>
    <t>Am J Phys Med Rehabil. 2022 Mar 1;101(3):279-283. doi: 10.1097/PHM.0000000000001721.</t>
  </si>
  <si>
    <t>Uehara L, Boari Coelho D, Leal-Junior ECP, Vicente de Paiva PR, Batista AF, Duarte Moreira RJ, Faria Coura MH, Hideki Okano A, Ferrari Corrêa JC, Corrêa FI.</t>
  </si>
  <si>
    <t>Effects of Transcranial Direct Current Stimulation on Muscle Fatigue in Recreational Runners: Randomized, Sham-Controlled, Triple-Blind, Crossover Study-Protocol Study</t>
  </si>
  <si>
    <t>10.2519/jospt.2024.12349</t>
  </si>
  <si>
    <t>Farragher JB</t>
  </si>
  <si>
    <t>J Orthop Sports Phys Ther. 2024 May;54(5):350-359. doi: 10.2519/jospt.2024.12349.</t>
  </si>
  <si>
    <t>Farragher JB, Pranata A, Williams GP, El-Ansary D, Parry SM, Clark RA, Mentiplay B, Kasza J, Crofts S, Bryant AL.</t>
  </si>
  <si>
    <t>Neuromuscular Control and Resistance Training for People With Chronic Low Back Pain: A Randomized Controlled Trial</t>
  </si>
  <si>
    <t>10.1038/s41598-021-88634-5</t>
  </si>
  <si>
    <t>PMC8080630</t>
  </si>
  <si>
    <t>Lin TY</t>
  </si>
  <si>
    <t>Sci Rep. 2021 Apr 28;11(1):9137. doi: 10.1038/s41598-021-88634-5.</t>
  </si>
  <si>
    <t>Lin TY, Hsieh SS, Chueh TY, Huang CJ, Hung TM.</t>
  </si>
  <si>
    <t>The effects of barbell resistance exercise on information processing speed and conflict-related ERP in older adults: a crossover randomized controlled trial</t>
  </si>
  <si>
    <t>10.1519/JSC.0000000000003342</t>
  </si>
  <si>
    <t>de Brito E</t>
  </si>
  <si>
    <t>J Strength Cond Res. 2022 Jan 1;36(1):135-141. doi: 10.1519/JSC.0000000000003342.</t>
  </si>
  <si>
    <t>de Brito E, Teixeira AO, Righi NC, Paulitcth FDS, da Silva AMV, Signori LU.</t>
  </si>
  <si>
    <t>Vitamins C and E Associated With Cryotherapy in the Recovery of the Inflammatory Response After Resistance Exercise: A Randomized Clinical Trial</t>
  </si>
  <si>
    <t>10.1177/0363546515584760</t>
  </si>
  <si>
    <t>Beyer R</t>
  </si>
  <si>
    <t>Am J Sports Med. 2015 Jul;43(7):1704-11. doi: 10.1177/0363546515584760. Epub 2015 May 27.</t>
  </si>
  <si>
    <t>Beyer R, Kongsgaard M, Hougs Kjær B, Øhlenschlæger T, Kjær M, Magnusson SP.</t>
  </si>
  <si>
    <t>Heavy Slow Resistance Versus Eccentric Training as Treatment for Achilles Tendinopathy: A Randomized Controlled Trial</t>
  </si>
  <si>
    <t>10.3233/BMR-160694</t>
  </si>
  <si>
    <t>Yildirim A</t>
  </si>
  <si>
    <t>J Back Musculoskelet Rehabil. 2016 Nov 21;29(4):817-823. doi: 10.3233/BMR-160694.</t>
  </si>
  <si>
    <t>Yildirim A, Sürücü GD, Karamercan A, Gedik DE, Atci N, Dülgeroǧlu D, Özgirgin N.</t>
  </si>
  <si>
    <t>Short-term effects of upper extremity circuit resistance training on muscle strength and functional independence in patients with paraplegia</t>
  </si>
  <si>
    <t>10.1016/j.jbmt.2020.02.021</t>
  </si>
  <si>
    <t>Moradi Kelardeh B</t>
  </si>
  <si>
    <t>J Bodyw Mov Ther. 2020 Jul;24(3):154-160. doi: 10.1016/j.jbmt.2020.02.021. Epub 2020 Feb 22.</t>
  </si>
  <si>
    <t>Moradi Kelardeh B, Rahmati-Ahmadabad S, Farzanegi P, Helalizadeh M, Azarbayjani MA.</t>
  </si>
  <si>
    <t>Effects of non-linear resistance training and curcumin supplementation on the liver biochemical markers levels and structure in older women with non-alcoholic fatty liver disease</t>
  </si>
  <si>
    <t>10.1002/dmrr.3677</t>
  </si>
  <si>
    <t>Al Ozairi E</t>
  </si>
  <si>
    <t>Diabetes Metab Res Rev. 2023 Oct;39(7):e3677. doi: 10.1002/dmrr.3677. Epub 2023 Jun 17.</t>
  </si>
  <si>
    <t>Al Ozairi E, Alsaeed D, Al Roudhan D, Jalali M, Mashankar A, Taliping D, Abdulla A, Gill JMR, Sattar N, Welsh P, Gray SR.</t>
  </si>
  <si>
    <t>The effect of home-based resistance exercise training in people with type 2 diabetes: A randomized controlled trial</t>
  </si>
  <si>
    <t>10.1097/HJH.0000000000003139</t>
  </si>
  <si>
    <t>Abrahin O</t>
  </si>
  <si>
    <t>J Hypertens. 2022 Jun 1;40(6):1090-1098. doi: 10.1097/HJH.0000000000003139.</t>
  </si>
  <si>
    <t>Abrahin O, Abrahin RP, de Sousa EC, Cortinhas-Alves EA, Nascimento DDC, Guerreiro JF.</t>
  </si>
  <si>
    <t>Inter-individual variations in response to aerobic and resistance training in hypertensive older adults</t>
  </si>
  <si>
    <t>10.1177/2047487318765233</t>
  </si>
  <si>
    <t>Eur J Prev Cardiol. 2018 May;25(8):794-801. doi: 10.1177/2047487318765233. Epub 2018 Mar 19.</t>
  </si>
  <si>
    <t>Pressler A, Förschner L, Hummel J, Haller B, Christle JW, Halle M.</t>
  </si>
  <si>
    <t>Long-term effect of exercise training in patients after transcatheter aortic valve implantation: Follow-up of the SPORT:TAVI randomised pilot study</t>
  </si>
  <si>
    <t>10.1111/cpf.12180</t>
  </si>
  <si>
    <t>Beijer Å</t>
  </si>
  <si>
    <t>Clin Physiol Funct Imaging. 2015 Nov;35(6):425-35. doi: 10.1111/cpf.12180. Epub 2014 Jul 21.</t>
  </si>
  <si>
    <t>Beijer Å, Degens H, Weber T, Rosenberger A, Gehlert S, Herrera F, Kohl-Bareis M, Zange J, Bloch W, Rittweger J.</t>
  </si>
  <si>
    <t>Microcirculation of skeletal muscle adapts differently to a resistive exercise intervention with and without superimposed whole-body vibrations</t>
  </si>
  <si>
    <t>10.1111/jsr.12590</t>
  </si>
  <si>
    <t>NIHMS889943</t>
  </si>
  <si>
    <t>PMC5809228</t>
  </si>
  <si>
    <t>Herrick JE</t>
  </si>
  <si>
    <t>J Sleep Res. 2018 Aug;27(4):e12590. doi: 10.1111/jsr.12590. Epub 2017 Aug 10.</t>
  </si>
  <si>
    <t>Herrick JE, Puri S, Richards KC.</t>
  </si>
  <si>
    <t>Resistance training does not alter same-day sleep architecture in institutionalized older adults</t>
  </si>
  <si>
    <t>10.1093/ndt/gfv416</t>
  </si>
  <si>
    <t>Bennett PN</t>
  </si>
  <si>
    <t>Nephrol Dial Transplant. 2016 Aug;31(8):1302-9. doi: 10.1093/ndt/gfv416. Epub 2015 Dec 28.</t>
  </si>
  <si>
    <t>Bennett PN, Fraser S, Barnard R, Haines T, Ockerby C, Street M, Wang WC, Daly R.</t>
  </si>
  <si>
    <t>Effects of an intradialytic resistance training programme on physical function: a prospective stepped-wedge randomized controlled trial</t>
  </si>
  <si>
    <t>10.2147/CIA.S133838</t>
  </si>
  <si>
    <t>PMC5513809</t>
  </si>
  <si>
    <t>Clin Interv Aging. 2017 Jul 11;12:1103-1114. doi: 10.2147/CIA.S133838. eCollection 2017.</t>
  </si>
  <si>
    <t>Coelho-Júnior HJ, Irigoyen MC, Aguiar SDS, Gonçalves IO, Câmara NOS, Cenedeze MA, Asano RY, Rodrigues B, Uchida MC.</t>
  </si>
  <si>
    <t>Acute effects of power and resistance exercises on hemodynamic measurements of older women</t>
  </si>
  <si>
    <t>10.1016/j.jcjd.2022.11.005</t>
  </si>
  <si>
    <t>Ghodrati N</t>
  </si>
  <si>
    <t>Can J Diabetes. 2023 Mar;47(2):162-170. doi: 10.1016/j.jcjd.2022.11.005. Epub 2022 Nov 17.</t>
  </si>
  <si>
    <t>Ghodrati N, Haghighi AH, Hosseini Kakhak SA, Abbasian S, Goldfield GS.</t>
  </si>
  <si>
    <t>Effect of Combined Exercise Training on Physical and Cognitive Function in Women With Type 2 Diabetes</t>
  </si>
  <si>
    <t>10.1038/s41598-021-92716-9</t>
  </si>
  <si>
    <t>PMC8238960</t>
  </si>
  <si>
    <t>Sci Rep. 2021 Jun 28;11(1):13364. doi: 10.1038/s41598-021-92716-9.</t>
  </si>
  <si>
    <t>Carballeira E, Censi KC, Maseda A, López-López R, Lorenzo-López L, Millán-Calenti JC.</t>
  </si>
  <si>
    <t>Low-volume cycling training improves body composition and functionality in older people with multimorbidity: a randomized controlled trial</t>
  </si>
  <si>
    <t>10.5603/gpl.102215</t>
  </si>
  <si>
    <t>Ginekol Pol</t>
  </si>
  <si>
    <t>Ginekol Pol. 2025;96(3):184-191. doi: 10.5603/gpl.102215. Epub 2025 Feb 4.</t>
  </si>
  <si>
    <t>Wang X, Zheng M, Qin S, Li Y, Xu H.</t>
  </si>
  <si>
    <t>Effects of aerobic vs combined aerobic and resistance exercise training on maternal glucose metabolism, sympathetic nervous system control and cardiovascular hemodynamics in women with overweight/obesity during pregnancy</t>
  </si>
  <si>
    <t>10.1007/s00421-021-04674-9</t>
  </si>
  <si>
    <t>Eur J Appl Physiol. 2021 Jul;121(7):2077-2090. doi: 10.1007/s00421-021-04674-9. Epub 2021 Apr 5.</t>
  </si>
  <si>
    <t>Savolainen L, Timpmann S, Mooses M, Mäestu E, Medijainen L, Tõnutare L, Ross F, Lellsaar M, Unt E, Ööpik V.</t>
  </si>
  <si>
    <t>Vitamin D supplementation does not enhance resistance training-induced gains in muscle strength and lean body mass in vitamin D deficient young men</t>
  </si>
  <si>
    <t>10.1038/s41598-020-64365-x</t>
  </si>
  <si>
    <t>PMC7203179</t>
  </si>
  <si>
    <t>Sci Rep. 2020 May 6;10(1):7628. doi: 10.1038/s41598-020-64365-x.</t>
  </si>
  <si>
    <t>Pedralli ML, Marschner RA, Kollet DP, Neto SG, Eibel B, Tanaka H, Lehnen AM.</t>
  </si>
  <si>
    <t>Different exercise training modalities produce similar endothelial function improvements in individuals with prehypertension or hypertension: a randomized clinical trial Exercise, endothelium and blood pressure</t>
  </si>
  <si>
    <t>10.1519/JSC.0000000000001491</t>
  </si>
  <si>
    <t>Mangine GT</t>
  </si>
  <si>
    <t>J Strength Cond Res. 2017 Jan;31(1):45-53. doi: 10.1519/JSC.0000000000001491.</t>
  </si>
  <si>
    <t>Mangine GT, Hoffman JR, Gonzalez AM, Townsend JR, Wells AJ, Jajtner AR, Beyer KS, Boone CH, Wang R, Miramonti AA, LaMonica MB, Fukuda DH, Witta EL, Ratamess NA, Stout JR.</t>
  </si>
  <si>
    <t>Exercise-Induced Hormone Elevations Are Related to Muscle Growth</t>
  </si>
  <si>
    <t>10.1186/s12877-021-02386-5</t>
  </si>
  <si>
    <t>PMC8323206</t>
  </si>
  <si>
    <t>Lai X</t>
  </si>
  <si>
    <t>BMC Geriatr. 2021 Jul 30;21(1):447. doi: 10.1186/s12877-021-02386-5.</t>
  </si>
  <si>
    <t>Lai X, Bo L, Zhu H, Chen B, Wu Z, Du H, Huo X.</t>
  </si>
  <si>
    <t>Effects of lower limb resistance exercise on muscle strength, physical fitness, and metabolism in pre-frail elderly patients: a randomized controlled trial</t>
  </si>
  <si>
    <t>10.1136/bjsports-2022-106069</t>
  </si>
  <si>
    <t>Jacobs E</t>
  </si>
  <si>
    <t>Br J Sports Med. 2023 Jul;57(14):914-920. doi: 10.1136/bjsports-2022-106069. Epub 2023 Jan 5.</t>
  </si>
  <si>
    <t>Jacobs E, Rolnick N, Wezenbeek E, Stroobant L, Capelleman R, Arnout N, Witvrouw E, Schuermans J.</t>
  </si>
  <si>
    <t>Investigating the autoregulation of applied blood flow restriction training pressures in healthy, physically active adults: an intervention study evaluating acute training responses and safety</t>
  </si>
  <si>
    <t>Khalid Z</t>
  </si>
  <si>
    <t>J Pak Med Assoc. 2019 Aug;69(8):1194-1198.</t>
  </si>
  <si>
    <t>Khalid Z, Farheen H, Tariq MI, Amjad I.</t>
  </si>
  <si>
    <t>Effectiveness of resistance interval training versus aerobic interval training on peak oxygen uptake in patients with myocardial infarction</t>
  </si>
  <si>
    <t>10.1080/02713683.2025.2469226</t>
  </si>
  <si>
    <t>Curr Eye Res</t>
  </si>
  <si>
    <t>Zhou KK</t>
  </si>
  <si>
    <t>Curr Eye Res. 2025 Jun;50(6):624-630. doi: 10.1080/02713683.2025.2469226. Epub 2025 Feb 26.</t>
  </si>
  <si>
    <t>Zhou KK, Simms AG, Gregori A, Parrino R, Allaf AM, Signorile JF, Wang J, Jiang H.</t>
  </si>
  <si>
    <t>Choriocapillaris Density Remains Constant in Healthy Older Adults After 24 Weeks of High-Speed Circuit Training</t>
  </si>
  <si>
    <t>10.1111/sms.12777</t>
  </si>
  <si>
    <t>Scand J Med Sci Sports. 2017 Nov;27(11):1500-1510. doi: 10.1111/sms.12777. Epub 2016 Oct 5.</t>
  </si>
  <si>
    <t>Wiskemann J, Schmidt ME, Klassen O, Debus J, Ulrich CM, Potthoff K, Steindorf K.</t>
  </si>
  <si>
    <t>Effects of 12-week resistance training during radiotherapy in breast cancer patients</t>
  </si>
  <si>
    <t>10.1055/a-1202-1536</t>
  </si>
  <si>
    <t>Oliveira-Dantas FF</t>
  </si>
  <si>
    <t>Int J Sports Med. 2021 Jan;42(1):41-47. doi: 10.1055/a-1202-1536. Epub 2020 Aug 12.</t>
  </si>
  <si>
    <t>Oliveira-Dantas FF, Browne RAV, Oliveira RS, Cabral LLP, de Farias Junior LF, Costa EC.</t>
  </si>
  <si>
    <t>Effect of High-velocity Resistance Exercise on 24-h Blood Pressure in Hypertensive Older Women</t>
  </si>
  <si>
    <t>10.1007/s10926-024-10182-2</t>
  </si>
  <si>
    <t>PMC11839872</t>
  </si>
  <si>
    <t>Espin A</t>
  </si>
  <si>
    <t>J Occup Rehabil. 2025 Mar;35(1):66-77. doi: 10.1007/s10926-024-10182-2. Epub 2024 Apr 17.</t>
  </si>
  <si>
    <t>Espin A, Irazusta J, Aiestaran M, Latorre Erezuma U, García-García J, Arrinda I, Acedo K, Rodriguez-Larrad A.</t>
  </si>
  <si>
    <t>Videoconference-Supervised Group Exercise Reduces Low Back Pain in Eldercare Workers: Results from the ReViEEW Randomised Controlled Trial</t>
  </si>
  <si>
    <t>10.1093/ptj/pzz096</t>
  </si>
  <si>
    <t>PMC6821226</t>
  </si>
  <si>
    <t>Sweeney FC</t>
  </si>
  <si>
    <t>Phys Ther. 2019 Oct 28;99(10):1334-1345. doi: 10.1093/ptj/pzz096.</t>
  </si>
  <si>
    <t>Sweeney FC, Demark-Wahnefried W, Courneya KS, Sami N, Lee K, Tripathy D, Yamada K, Buchanan TA, Spicer DV, Bernstein L, Mortimer JE, Dieli-Conwright CM.</t>
  </si>
  <si>
    <t>Aerobic and Resistance Exercise Improves Shoulder Function in Women Who Are Overweight or Obese and Have Breast Cancer: A Randomized Controlled Trial</t>
  </si>
  <si>
    <t>10.1080/02713683.2024.2346538</t>
  </si>
  <si>
    <t>NIHMS1992941</t>
  </si>
  <si>
    <t>PMC11254566</t>
  </si>
  <si>
    <t>Curr Eye Res. 2024 Aug;49(8):888-894. doi: 10.1080/02713683.2024.2346538. Epub 2024 Apr 28.</t>
  </si>
  <si>
    <t>Simms AG, Signorile JF, Gameiro GR, Allaf AM, Wang J, Jiang H.</t>
  </si>
  <si>
    <t>Choriocapillaris Perfusion after 8 Weeks of High-Speed Circuit Training in Older Healthy Adults</t>
  </si>
  <si>
    <t>10.1080/02701367.2019.1679333</t>
  </si>
  <si>
    <t>Turri-Silva N</t>
  </si>
  <si>
    <t>Res Q Exerc Sport. 2020 Sep;91(3):415-424. doi: 10.1080/02701367.2019.1679333. Epub 2020 Jan 6.</t>
  </si>
  <si>
    <t>Turri-Silva N, Ricci-Vitor AL, Cipriano G Jr, Garner D, Netto J Jr, Giacon T, Destro Christofaro DG, Marques Vanderlei LC.</t>
  </si>
  <si>
    <t>Functional Resistance Training Superiority Over Conventional Training in Metabolic Syndrome: A Randomized Clinical Trial</t>
  </si>
  <si>
    <t>10.1371/journal.pone.0263455</t>
  </si>
  <si>
    <t>PMC8812960</t>
  </si>
  <si>
    <t>Ferreira JP</t>
  </si>
  <si>
    <t>PLoS One. 2022 Feb 3;17(2):e0263455. doi: 10.1371/journal.pone.0263455. eCollection 2022.</t>
  </si>
  <si>
    <t>Ferreira JP, Duarte-Mendes P, Teixeira AM, Silva FM.</t>
  </si>
  <si>
    <t>Effects of combined training on metabolic profile, lung function, stress and quality of life in sedentary adults: A study protocol for a randomized controlled trial</t>
  </si>
  <si>
    <t>10.1352/1934-9556-59.3.239</t>
  </si>
  <si>
    <t>Intellect Dev Disabil</t>
  </si>
  <si>
    <t>Obrusnikova I</t>
  </si>
  <si>
    <t>Intellect Dev Disabil. 2021 Jun 1;59(3):239-255. doi: 10.1352/1934-9556-59.3.239.</t>
  </si>
  <si>
    <t>Obrusnikova I, Cavalier AR, Novak HM, Blair-McKinsey AE, Suminski RR.</t>
  </si>
  <si>
    <t>Effects of a Community-Based Familiarization Intervention on Independent Performance of Resistance-Training Exercise Tasks by Adults With Intellectual Disability</t>
  </si>
  <si>
    <t>10.23736/S1973-9087.17.04876-6</t>
  </si>
  <si>
    <t>Assumpção A</t>
  </si>
  <si>
    <t>Eur J Phys Rehabil Med. 2018 Oct;54(5):663-670. doi: 10.23736/S1973-9087.17.04876-6. Epub 2017 Nov 29.</t>
  </si>
  <si>
    <t>Assumpção A, Matsutani LA, Yuan SL, Santo AS, Sauer J, Mango P, Marques AP.</t>
  </si>
  <si>
    <t>Muscle stretching exercises and resistance training in fibromyalgia: which is better? A three-arm randomized controlled trial</t>
  </si>
  <si>
    <t>10.1139/apnm-2020-0972</t>
  </si>
  <si>
    <t>Said MA</t>
  </si>
  <si>
    <t>Appl Physiol Nutr Metab. 2021 Aug;46(8):952-963. doi: 10.1139/apnm-2020-0972. Epub 2021 Feb 25.</t>
  </si>
  <si>
    <t>Said MA, Abdelmoneim MA, Alibrahim MS, Kotb AAH.</t>
  </si>
  <si>
    <t>Aerobic training, resistance training, or their combination as a means to fight against excess weight and metabolic syndrome in obese students - which is the most effective modality? A randomized controlled trial</t>
  </si>
  <si>
    <t>10.1136/injuryprev-2017-042518</t>
  </si>
  <si>
    <t>Inj Prev</t>
  </si>
  <si>
    <t>Soomro N</t>
  </si>
  <si>
    <t>Inj Prev. 2019 Jun;25(3):166-174. doi: 10.1136/injuryprev-2017-042518. Epub 2017 Sep 28.</t>
  </si>
  <si>
    <t>Soomro N, Chua N, Freeston J, Ferdinands RED, Sanders R.</t>
  </si>
  <si>
    <t>Cluster randomised control trial for cricket injury prevention programme (CIPP): a protocol paper</t>
  </si>
  <si>
    <t>10.1016/j.jsams.2016.12.074</t>
  </si>
  <si>
    <t>J Sci Med Sport. 2017 Aug;20(8):781-785. doi: 10.1016/j.jsams.2016.12.074. Epub 2017 Jan 23.</t>
  </si>
  <si>
    <t>Seitz LB, Mina MA, Haff GG.</t>
  </si>
  <si>
    <t>A sled push stimulus potentiates subsequent 20-m sprint performance</t>
  </si>
  <si>
    <t>10.1186/s12877-024-04860-2</t>
  </si>
  <si>
    <t>PMC10946144</t>
  </si>
  <si>
    <t>Liao X</t>
  </si>
  <si>
    <t>BMC Geriatr. 2024 Mar 18;24(1):260. doi: 10.1186/s12877-024-04860-2.</t>
  </si>
  <si>
    <t>Liao X, Cheng D, Li J, Zhu L, Zhang S, Jing X, Shi L.</t>
  </si>
  <si>
    <t>Effects of oral oligopeptide preparation and exercise intervention in older people with sarcopenia: a randomized controlled trial</t>
  </si>
  <si>
    <t>10.1093/gerona/glac090</t>
  </si>
  <si>
    <t>PMC9536451</t>
  </si>
  <si>
    <t>Zhao RR</t>
  </si>
  <si>
    <t>J Gerontol A Biol Sci Med Sci. 2022 Oct 6;77(10):1975-1985. doi: 10.1093/gerona/glac090.</t>
  </si>
  <si>
    <t>Zhao RR, Mavros Y, Meiklejohn J, Anderberg KA, Singh N, Kay S, Baker MK, Wang Y, Climstein M, O'Sullivan A, De Vos N, Baune BT, Blair SN, Simar D, Fiatarone Singh MA.</t>
  </si>
  <si>
    <t>Effect of High-Intensity Power Training on Cognitive Function in Older Adults With Type 2 Diabetes: Secondary Outcomes of the GREAT2DO Study</t>
  </si>
  <si>
    <t>10.1007/s40520-017-0878-5</t>
  </si>
  <si>
    <t>Pothier K</t>
  </si>
  <si>
    <t>Aging Clin Exp Res. 2018 Aug;30(8):921-925. doi: 10.1007/s40520-017-0878-5. Epub 2017 Dec 12.</t>
  </si>
  <si>
    <t>Pothier K, Gagnon C, Fraser SA, Lussier M, Desjardins-Crépeau L, Berryman N, Kergoat MJ, Vu TTM, Li KZH, Bosquet L, Bherer L.</t>
  </si>
  <si>
    <t>A comparison of the impact of physical exercise, cognitive training and combined intervention on spontaneous walking speed in older adults</t>
  </si>
  <si>
    <t>10.1177/0269215515607970</t>
  </si>
  <si>
    <t>Wang P</t>
  </si>
  <si>
    <t>Clin Rehabil. 2016 Nov;30(11):1074-1087. doi: 10.1177/0269215515607970. Epub 2016 Jul 11.</t>
  </si>
  <si>
    <t>Wang P, Yang L, Liu C, Wei X, Yang X, Zhou Y, Jiang H, Lei Z, Reinhardt JD, He C.</t>
  </si>
  <si>
    <t>Effects of Whole Body Vibration Exercise associated with Quadriceps Resistance Exercise on functioning and quality of life in patients with knee osteoarthritis: a randomized controlled trial</t>
  </si>
  <si>
    <t>10.14283/jfa.2017.2</t>
  </si>
  <si>
    <t>Nuvagah Forti L</t>
  </si>
  <si>
    <t>J Frailty Aging. 2017;6(1):53-58. doi: 10.14283/jfa.2017.2.</t>
  </si>
  <si>
    <t>Nuvagah Forti L, Van Roie E, Njemini R, Coudyzer W, Beyer I, Delecluse C, Bautmans I.</t>
  </si>
  <si>
    <t>High Versus Low Load Resistance Training: The Effect of 24 Weeks Detraining on Serum Brain Derived-Neurotrophic Factor (BDNF) in Older Adults</t>
  </si>
  <si>
    <t>10.23736/S0022-4707.17.07613-7</t>
  </si>
  <si>
    <t>Rustaden AM</t>
  </si>
  <si>
    <t>J Sports Med Phys Fitness. 2018 Sep;58(9):1304-1301. doi: 10.23736/S0022-4707.17.07613-7. Epub 2017 Jul 25.</t>
  </si>
  <si>
    <t>Rustaden AM, Gjestvang C, Bø K, Hagen Haakstad LA, Paulsen G.</t>
  </si>
  <si>
    <t>BodyPump versus traditional heavy load resistance training on changes in resting metabolic rate in overweight untrained women</t>
  </si>
  <si>
    <t>10.1007/s00421-016-3530-8</t>
  </si>
  <si>
    <t>Eur J Appl Physiol. 2017 Feb;117(2):345-358. doi: 10.1007/s00421-016-3530-8. Epub 2017 Jan 25.</t>
  </si>
  <si>
    <t>Smiles WJ, Conceição MS, Telles GD, Chacon-Mikahil MP, Cavaglieri CR, Vechin FC, Libardi CA, Hawley JA, Camera DM.</t>
  </si>
  <si>
    <t>Acute low-intensity cycling with blood-flow restriction has no effect on metabolic signaling in human skeletal muscle compared to traditional exercise</t>
  </si>
  <si>
    <t>10.1016/j.exger.2021.111272</t>
  </si>
  <si>
    <t>Lee YH</t>
  </si>
  <si>
    <t>Exp Gerontol. 2021 May;147:111272. doi: 10.1016/j.exger.2021.111272. Epub 2021 Feb 4.</t>
  </si>
  <si>
    <t>Lee YH, Lee PH, Lin LF, Liao CD, Liou TH, Huang SW.</t>
  </si>
  <si>
    <t>Effects of progressive elastic band resistance exercise for aged osteosarcopenic adiposity women</t>
  </si>
  <si>
    <t>10.1007/s10067-017-3917-x</t>
  </si>
  <si>
    <t>Roger-Silva D</t>
  </si>
  <si>
    <t>Clin Rheumatol. 2018 Feb;37(2):389-395. doi: 10.1007/s10067-017-3917-x. Epub 2017 Nov 28.</t>
  </si>
  <si>
    <t>Roger-Silva D, Natour J, Moreira E, Jennings F.</t>
  </si>
  <si>
    <t>A resistance exercise program improves functional capacity of patients with psoriatic arthritis: a randomized controlled trial</t>
  </si>
  <si>
    <t>10.1123/jpah.2024-0195</t>
  </si>
  <si>
    <t>J Phys Act Health. 2024 Dec 13;22(3):334-346. doi: 10.1123/jpah.2024-0195. Print 2025 Mar 1.</t>
  </si>
  <si>
    <t>Plotnikoff RC, Murphy M, Wilczynska M, Courneya KS, Brown WJ, Sigal RJ, Lubans DR.</t>
  </si>
  <si>
    <t>Efficacy of a Multicomponent Physical Activity Intervention for Teachers With or At Risk of Type 2 Diabetes: The Support, Motivation, and Physical Activity Research for Teachers Health Randomized Controlled Trial</t>
  </si>
  <si>
    <t>10.1249/MSS.0000000000001733</t>
  </si>
  <si>
    <t>Thomas K</t>
  </si>
  <si>
    <t>Med Sci Sports Exerc. 2018 Dec;50(12):2526-2535. doi: 10.1249/MSS.0000000000001733.</t>
  </si>
  <si>
    <t>Thomas K, Brownstein CG, Dent J, Parker P, Goodall S, Howatson G.</t>
  </si>
  <si>
    <t>Neuromuscular Fatigue and Recovery after Heavy Resistance, Jump, and Sprint Training</t>
  </si>
  <si>
    <t>10.1136/bmjopen-2019-031048</t>
  </si>
  <si>
    <t>PMC6797244</t>
  </si>
  <si>
    <t>Granic A</t>
  </si>
  <si>
    <t>BMJ Open. 2019 Oct 8;9(10):e031048. doi: 10.1136/bmjopen-2019-031048.</t>
  </si>
  <si>
    <t>Granic A, Hurst C, Dismore L, Davies K, Stevenson E, Sayer AA, Aspray T.</t>
  </si>
  <si>
    <t>Milk and resistance exercise intervention to improve muscle function in community-dwelling older adults at risk of sarcopenia (MIlkMAN): protocol for a pilot study</t>
  </si>
  <si>
    <t>10.1002/jcsm.12941</t>
  </si>
  <si>
    <t>PMC8977953</t>
  </si>
  <si>
    <t>Otsuka Y</t>
  </si>
  <si>
    <t>J Cachexia Sarcopenia Muscle. 2022 Apr;13(2):894-908. doi: 10.1002/jcsm.12941. Epub 2022 Feb 20.</t>
  </si>
  <si>
    <t>Otsuka Y, Yamada Y, Maeda A, Izumo T, Rogi T, Shibata H, Fukuda M, Arimitsu T, Miyamoto N, Hashimoto T.</t>
  </si>
  <si>
    <t>Effects of resistance training intensity on muscle quantity/quality in middle-aged and older people: a randomized controlled trial</t>
  </si>
  <si>
    <t>10.4314/ejhs.v33i6.17</t>
  </si>
  <si>
    <t>PMC11111269</t>
  </si>
  <si>
    <t>Ethiop J Health Sci</t>
  </si>
  <si>
    <t>Alemayehu A</t>
  </si>
  <si>
    <t>Ethiop J Health Sci. 2023 Nov;33(6):1063-1074. doi: 10.4314/ejhs.v33i6.17.</t>
  </si>
  <si>
    <t>Alemayehu A, Teferi G.</t>
  </si>
  <si>
    <t>Effectiveness of Aerobic, Resistance, and Combined Training for Hypertensive Patients: A Randomized Controlled Trial</t>
  </si>
  <si>
    <t>10.1080/02701367.2019.1617394</t>
  </si>
  <si>
    <t>Psycharakis SG</t>
  </si>
  <si>
    <t>Res Q Exerc Sport. 2019 Dec;90(4):461-469. doi: 10.1080/02701367.2019.1617394. Epub 2019 Jun 11.</t>
  </si>
  <si>
    <t>Psycharakis SG, Eagle SR, Moir GL, Rawcliffe A, Mckenzie C, Graham SM, Lamont HS, Connaboy C.</t>
  </si>
  <si>
    <t>Effects of Additional Load on the Occurrence of Bilateral Deficit in Counter-Movement and Squat Jumps</t>
  </si>
  <si>
    <t>10.1249/MSS.0000000000002632</t>
  </si>
  <si>
    <t>Telles GD</t>
  </si>
  <si>
    <t>Med Sci Sports Exerc. 2021 Aug 1;53(8):1708-1718. doi: 10.1249/MSS.0000000000002632.</t>
  </si>
  <si>
    <t>Telles GD, Libardi CA, Conceição MS, Vechin FC, Lixandrão ME, DE Andrade ALL, Guedes DN, Ugrinowitsch C, Camera DM.</t>
  </si>
  <si>
    <t>Time Course of Skeletal Muscle miRNA Expression after Resistance, High-Intensity Interval, and Concurrent Exercise</t>
  </si>
  <si>
    <t>10.1177/0956462420958578</t>
  </si>
  <si>
    <t>Int J STD AIDS</t>
  </si>
  <si>
    <t>Int J STD AIDS. 2021 Jan;32(1):59-66. doi: 10.1177/0956462420958578. Epub 2020 Oct 18.</t>
  </si>
  <si>
    <t>de Souza DC, Domingues WJ, Marchini KB, Nunhes PM, Garcia A, Hey LF, Ardengue M, Pasinato I, Avelar A.</t>
  </si>
  <si>
    <t>Acute effect of resistance exercise on cognitive function in people living with HIV</t>
  </si>
  <si>
    <t>10.1155/jdr/6624919</t>
  </si>
  <si>
    <t>PMC11620807</t>
  </si>
  <si>
    <t>Karolkiewicz J</t>
  </si>
  <si>
    <t>J Diabetes Res. 2024 Nov 28;2024:6624919. doi: 10.1155/jdr/6624919. eCollection 2024.</t>
  </si>
  <si>
    <t>Karolkiewicz J, Krzywicka M, Szulińska M, Musialik K, Musiałowska D, Zieliński J, Bilska A, Ratajczak M.</t>
  </si>
  <si>
    <t>Effects of a Circuit Training Program on Myokine Levels in Insulin-Resistant Women: A Randomised Controlled Trial</t>
  </si>
  <si>
    <t>10.1016/j.gaitpost.2020.04.020</t>
  </si>
  <si>
    <t>Teissier V</t>
  </si>
  <si>
    <t>Gait Posture. 2020 Jun;79:145-151. doi: 10.1016/j.gaitpost.2020.04.020. Epub 2020 May 1.</t>
  </si>
  <si>
    <t>Teissier V, Leclercq R, Schiano-Lomoriello S, Nizard R, Portier H.</t>
  </si>
  <si>
    <t>Does eccentric-concentric resistance training improve early functional outcomes compared to concentric resistance training after total knee arthroplasty?</t>
  </si>
  <si>
    <t>10.3109/03009742.2015.1094126</t>
  </si>
  <si>
    <t>Abrahão MI</t>
  </si>
  <si>
    <t>Scand J Rheumatol. 2016;45(3):197-201. doi: 10.3109/03009742.2015.1094126. Epub 2015 Nov 3.</t>
  </si>
  <si>
    <t>Abrahão MI, Gomiero AB, Peccin MS, Grande AJ, Trevisani VF.</t>
  </si>
  <si>
    <t>Cardiovascular training vs. resistance training for improving quality of life and physical function in patients with systemic lupus erythematosus: a randomized controlled trial</t>
  </si>
  <si>
    <t>10.1152/japplphysiol.01037.2016</t>
  </si>
  <si>
    <t>J Appl Physiol (1985). 2017 Apr 1;122(4):985-996. doi: 10.1152/japplphysiol.01037.2016. Epub 2017 Feb 2.</t>
  </si>
  <si>
    <t>Álvarez C, Ramírez-Campillo R, Ramírez-Vélez R, Izquierdo M.</t>
  </si>
  <si>
    <t>Effects and prevalence of nonresponders after 12 weeks of high-intensity interval or resistance training in women with insulin resistance: a randomized trial</t>
  </si>
  <si>
    <t>10.1007/s13187-019-01564-9</t>
  </si>
  <si>
    <t>J Cancer Educ</t>
  </si>
  <si>
    <t>Omar MTA</t>
  </si>
  <si>
    <t>J Cancer Educ. 2020 Dec;35(6):1101-1110. doi: 10.1007/s13187-019-01564-9.</t>
  </si>
  <si>
    <t>Omar MTA, Gwada RFM, Omar GSM, El-Sabagh RM, Mersal AAE.</t>
  </si>
  <si>
    <t>Low-Intensity Resistance Training and Compression Garment in the Management of Breast Cancer-Related Lymphedema: Single-Blinded Randomized Controlled Trial</t>
  </si>
  <si>
    <t>Ghous M</t>
  </si>
  <si>
    <t>J Pak Med Assoc. 2017 Jul;67(7):1091-1093.</t>
  </si>
  <si>
    <t>Ghous M, Malik AN, Amjad MI, Kanwal M.</t>
  </si>
  <si>
    <t>Effects of activity repetition training with Salat (prayer) versus task oriented training on functional outcomes of stroke</t>
  </si>
  <si>
    <t>10.1371/journal.pone.0257607</t>
  </si>
  <si>
    <t>PMC8486136</t>
  </si>
  <si>
    <t>PLoS One. 2021 Oct 1;16(10):e0257607. doi: 10.1371/journal.pone.0257607. eCollection 2021.</t>
  </si>
  <si>
    <t>Turri-Silva N, Vale-Lira A, Verboven K, Quaglioti Durigan JL, Hansen D, Cipriano G Jr.</t>
  </si>
  <si>
    <t>High-intensity interval training versus progressive high-intensity circuit resistance training on endothelial function and cardiorespiratory fitness in heart failure: A preliminary randomized controlled trial</t>
  </si>
  <si>
    <t>10.1016/j.ihj.2018.03.005</t>
  </si>
  <si>
    <t>PMC6310694</t>
  </si>
  <si>
    <t>Indian Heart J</t>
  </si>
  <si>
    <t>Masroor S</t>
  </si>
  <si>
    <t>Indian Heart J. 2018 Dec;70 Suppl 3(Suppl 3):S28-S35. doi: 10.1016/j.ihj.2018.03.005. Epub 2018 Apr 7.</t>
  </si>
  <si>
    <t>Masroor S, Bhati P, Verma S, Khan M, Hussain ME.</t>
  </si>
  <si>
    <t>Heart Rate Variability following Combined Aerobic and Resistance Training in Sedentary Hypertensive Women: A Randomised Control Trial</t>
  </si>
  <si>
    <t>10.1016/j.jsams.2016.03.007</t>
  </si>
  <si>
    <t>Johnston M</t>
  </si>
  <si>
    <t>J Sci Med Sport. 2017 May;20(5):502-506. doi: 10.1016/j.jsams.2016.03.007. Epub 2016 Mar 24.</t>
  </si>
  <si>
    <t>Johnston M, Johnston J, Cook CJ, Costley L, Kilgallon M, Kilduff LP.</t>
  </si>
  <si>
    <t>The effect of session order on the physiological, neuromuscular, and endocrine responses to maximal speed and weight training sessions over a 24-h period</t>
  </si>
  <si>
    <t>10.3390/nu12123778</t>
  </si>
  <si>
    <t>PMC7764411</t>
  </si>
  <si>
    <t>Nutrients. 2020 Dec 9;12(12):3778. doi: 10.3390/nu12123778.</t>
  </si>
  <si>
    <t>Puente-Fernández J, Seijo M, Larumbe-Zabala E, Jiménez A, Liguori G, Rossato CJL, Mayo X, Naclerio F.</t>
  </si>
  <si>
    <t>Effects of Multi-Ingredient Preworkout Supplementation across a Five-Day Resistance and Endurance Training Microcycle in Middle-Aged Adults</t>
  </si>
  <si>
    <t>10.1093/eurjpc/zwaa091</t>
  </si>
  <si>
    <t>Laoutaris ID</t>
  </si>
  <si>
    <t>Eur J Prev Cardiol. 2021 Dec 29;28(15):1626-1635. doi: 10.1093/eurjpc/zwaa091.</t>
  </si>
  <si>
    <t>Laoutaris ID, Piotrowicz E, Kallistratos MS, Dritsas A, Dimaki N, Miliopoulos D, Andriopoulou M, Manolis AJ, Volterrani M, Piepoli MF, Coats AJS, Adamopoulos S; ARISTOS-HF trial (Aerobic, Resistance, InSpiratory Training OutcomeS in Heart Failure) Investigators.</t>
  </si>
  <si>
    <t>Combined aerobic/resistance/inspiratory muscle training as the 'optimum' exercise programme for patients with chronic heart failure: ARISTOS-HF randomized clinical trial</t>
  </si>
  <si>
    <t>10.1016/j.pmrj.2017.11.002</t>
  </si>
  <si>
    <t>PM R. 2018 Jul;10(7):687-692. doi: 10.1016/j.pmrj.2017.11.002. Epub 2017 Nov 9.</t>
  </si>
  <si>
    <t>Skoffer B, Dalgas U, Maribo T, Søballe K, Mechlenburg I.</t>
  </si>
  <si>
    <t>No Exacerbation of Knee Joint Pain and Effusion Following Preoperative Progressive Resistance Training in Patients Scheduled for Total Knee Arthroplasty: Secondary Analyses From a Randomized Controlled Trial</t>
  </si>
  <si>
    <t>10.1186/s12891-015-0811-z</t>
  </si>
  <si>
    <t>PMC4650105</t>
  </si>
  <si>
    <t>Hakestad KA</t>
  </si>
  <si>
    <t>BMC Musculoskelet Disord. 2015 Nov 14;16:352. doi: 10.1186/s12891-015-0811-z.</t>
  </si>
  <si>
    <t>Hakestad KA, Torstveit MK, Nordsletten L, Risberg MA.</t>
  </si>
  <si>
    <t>Effect of exercises with weight vests and a patient education programme for women with osteopenia and a healed wrist fracture: a randomized, controlled trial of the OsteoACTIVE programme</t>
  </si>
  <si>
    <t>10.1519/JSC.0000000000004982</t>
  </si>
  <si>
    <t>Hsu SM</t>
  </si>
  <si>
    <t>J Strength Cond Res. 2025 Feb 1;39(2):e89-e95. doi: 10.1519/JSC.0000000000004982. Epub 2024 Nov 5.</t>
  </si>
  <si>
    <t>Hsu SM, Tseng WC, Chiu CH, Hsieh TY, Weng MC, Dai X, Chen CH.</t>
  </si>
  <si>
    <t>Effects of Preconditioning Lower-Extremity Resistance Exercises on Multidirectional Repeated Sprinting-Induced Muscle Damage</t>
  </si>
  <si>
    <t>10.1016/j.jsams.2024.01.011</t>
  </si>
  <si>
    <t>Kuerschner B</t>
  </si>
  <si>
    <t>J Sci Med Sport. 2024 May;27(5):326-332. doi: 10.1016/j.jsams.2024.01.011. Epub 2024 Feb 1.</t>
  </si>
  <si>
    <t>Kuerschner B, Kirton M, Dalleck LC, Beleigoli A, Gebremichael L, Weatherwax R, Ramos JS.</t>
  </si>
  <si>
    <t>The impact of individualised versus standardised endurance and resistance training on the fitness-fatness index in inactive adults</t>
  </si>
  <si>
    <t>10.1519/JPT.0000000000000313</t>
  </si>
  <si>
    <t>Rodrigues CP</t>
  </si>
  <si>
    <t>J Geriatr Phys Ther. 2022 Jul-Sep 01;45(3):125-133. doi: 10.1519/JPT.0000000000000313. Epub 2021 May 28.</t>
  </si>
  <si>
    <t>Rodrigues CP, Jacinto JL, Roveratti MC, Merlo JK, Soares-Caldeira LF, Silva Ribeiro A, Nunes JP, Junior EO, Aguiar AF.</t>
  </si>
  <si>
    <t>Effects of Photobiomodulation/Laser Therapy Combined With Resistance Training on Quadriceps Hypertrophy and Strength, and Postural Balance in Older Women: A Randomized, Triple-Blinded, Placebo-Controlled Study</t>
  </si>
  <si>
    <t>10.14814/phy2.14560</t>
  </si>
  <si>
    <t>PMC7507449</t>
  </si>
  <si>
    <t>Physiol Rep. 2020 Sep;8(18):e14560. doi: 10.14814/phy2.14560.</t>
  </si>
  <si>
    <t>Ogawa M, Belavý DL, Yoshiko A, Armbrecht G, Miokovic T, Felsenberg D, Akima H.</t>
  </si>
  <si>
    <t>Effects of 8 weeks of bed rest with or without resistance exercise intervention on the volume of the muscle tissue and the adipose tissues of the thigh</t>
  </si>
  <si>
    <t>10.52082/jssm.2021.181</t>
  </si>
  <si>
    <t>PMC8057707</t>
  </si>
  <si>
    <t>Andersen V</t>
  </si>
  <si>
    <t>J Sports Sci Med. 2021 Mar 5;20(2):181-187. doi: 10.52082/jssm.2021.181. eCollection 2021 Jun.</t>
  </si>
  <si>
    <t>Andersen V, Pedersen H, Fimland MS, Shaw M, Solstad TEJ, Stien N, Cumming KT, Saeterbakken AH.</t>
  </si>
  <si>
    <t>Comparison of Muscle Activity in Three Single-Joint, Hip Extension Exercises in Resistance-Trained Women</t>
  </si>
  <si>
    <t>10.1016/j.bone.2015.06.008</t>
  </si>
  <si>
    <t>NIHMS704952</t>
  </si>
  <si>
    <t>PMC4503233</t>
  </si>
  <si>
    <t>Bone. 2015 Oct;79:203-12. doi: 10.1016/j.bone.2015.06.008. Epub 2015 Jun 16.</t>
  </si>
  <si>
    <t>Effectiveness of resistance training or jumping-exercise to increase bone mineral density in men with low bone mass: A 12-month randomized, clinical trial</t>
  </si>
  <si>
    <t>10.1249/MSS.0000000000003638</t>
  </si>
  <si>
    <t>Pringels L</t>
  </si>
  <si>
    <t>Med Sci Sports Exerc. 2025 May 1;57(5):895-903. doi: 10.1249/MSS.0000000000003638. Epub 2024 Dec 30.</t>
  </si>
  <si>
    <t>Pringels L, Pieters D, VAN DEN Berghe S, Witvrouw E, Burssens A, Vanden Bossche L, Wezenbeek E.</t>
  </si>
  <si>
    <t>Loading Speed and Intensity in Eccentric Calf Training Impact Acute Changes in Achilles Tendon Thickness and Stiffness: A Randomized Crossover Trial</t>
  </si>
  <si>
    <t>10.1249/MSS.0000000000002809</t>
  </si>
  <si>
    <t>Dupuit M</t>
  </si>
  <si>
    <t>Med Sci Sports Exerc. 2022 Mar 1;54(3):517-529. doi: 10.1249/MSS.0000000000002809.</t>
  </si>
  <si>
    <t>Dupuit M, Rance M, Morel C, Bouillon P, Boscaro A, Martin V, Vazeille E, Barnich N, Chassaing B, Boisseau N.</t>
  </si>
  <si>
    <t>Effect of Concurrent Training on Body Composition and Gut Microbiota in Postmenopausal Women with Overweight or Obesity</t>
  </si>
  <si>
    <t>10.1097/PHM.0000000000000517</t>
  </si>
  <si>
    <t>Wu M</t>
  </si>
  <si>
    <t>Am J Phys Med Rehabil. 2016 Dec;95(12):911-920. doi: 10.1097/PHM.0000000000000517.</t>
  </si>
  <si>
    <t>Wu M, Landry JM, Kim J, Schmit BD, Yen SC, McDonald J, Zhang Y.</t>
  </si>
  <si>
    <t>Repeat Exposure to Leg Swing Perturbations During Treadmill Training Induces Long-Term Retention of Increased Step Length in Human SCI: A Pilot Randomized Controlled Study</t>
  </si>
  <si>
    <t>10.1016/j.jamda.2019.11.026</t>
  </si>
  <si>
    <t>J Am Med Dir Assoc. 2020 Aug;21(8):1065-1072.e3. doi: 10.1016/j.jamda.2019.11.026. Epub 2020 Jan 14.</t>
  </si>
  <si>
    <t>van Dongen EJI, Haveman-Nies A, Doets EL, Dorhout BG, de Groot LCPGM.</t>
  </si>
  <si>
    <t>Effectiveness of a Diet and Resistance Exercise Intervention on Muscle Health in Older Adults: ProMuscle in Practice</t>
  </si>
  <si>
    <t>10.23736/S0022-4707.19.10228-9</t>
  </si>
  <si>
    <t>Cutrufello PT</t>
  </si>
  <si>
    <t>J Sports Med Phys Fitness. 2020 Mar;60(3):486-492. doi: 10.23736/S0022-4707.19.10228-9. Epub 2019 Dec 5.</t>
  </si>
  <si>
    <t>Cutrufello PT, Benson BA, Landram MJ.</t>
  </si>
  <si>
    <t>The effect of music on anaerobic exercise performance and muscular endurance</t>
  </si>
  <si>
    <t>10.1007/s00167-014-3110-6</t>
  </si>
  <si>
    <t>Barcellona MG</t>
  </si>
  <si>
    <t>Knee Surg Sports Traumatol Arthrosc. 2015 Nov;23(11):3168-77. doi: 10.1007/s00167-014-3110-6. Epub 2014 Jun 17.</t>
  </si>
  <si>
    <t>Barcellona MG, Morrissey MC, Milligan P, Clinton M, Amis AA.</t>
  </si>
  <si>
    <t>The effect of knee extensor open kinetic chain resistance training in the ACL-injured knee</t>
  </si>
  <si>
    <t>10.1080/02640414.2024.2444713</t>
  </si>
  <si>
    <t>Larsen S</t>
  </si>
  <si>
    <t>J Sports Sci. 2025 Jan;43(2):210-221. doi: 10.1080/02640414.2024.2444713. Epub 2024 Dec 19.</t>
  </si>
  <si>
    <t>Larsen S, Sandvik Kristiansen B, Swinton PA, Wolf M, Bao Fredriksen A, Nygaard Falch H, van den Tillaar R, Østerås Sandberg N.</t>
  </si>
  <si>
    <t>The effects of hip flexion angle on quadriceps femoris muscle hypertrophy in the leg extension exercise</t>
  </si>
  <si>
    <t>10.1001/jamanetworkopen.2025.3698</t>
  </si>
  <si>
    <t>PMC11979726</t>
  </si>
  <si>
    <t>Abafita BJ</t>
  </si>
  <si>
    <t>JAMA Netw Open. 2025 Apr 1;8(4):e253698. doi: 10.1001/jamanetworkopen.2025.3698.</t>
  </si>
  <si>
    <t>Abafita BJ, Singh A, Aitken D, Ding C, Moonaz S, Palmer AJ, Blizzard L, Inglis A, Drummen SJJ, Jones G, Bennell KL, Antony B.</t>
  </si>
  <si>
    <t>Yoga or Strengthening Exercise for Knee Osteoarthritis: A Randomized Clinical Trial</t>
  </si>
  <si>
    <t>10.1590/0001-3765202420230559</t>
  </si>
  <si>
    <t>Furtado ETF</t>
  </si>
  <si>
    <t>An Acad Bras Cienc. 2024 May 10;96(2):e20230559. doi: 10.1590/0001-3765202420230559. eCollection 2024.</t>
  </si>
  <si>
    <t>Furtado ETF, Oliveira JPL, Pereira ISB, Veiga EP, Silva SFD, Abreu WC.</t>
  </si>
  <si>
    <t>Short term creatine loading improves strength endurance even without changing maximal strength, RPE, fatigue index, blood lactate, and mode state</t>
  </si>
  <si>
    <t>10.1002/ejsc.12125</t>
  </si>
  <si>
    <t>PMC11235750</t>
  </si>
  <si>
    <t>Rajabi A</t>
  </si>
  <si>
    <t>Eur J Sport Sci. 2024 Jul;24(7):899-906. doi: 10.1002/ejsc.12125. Epub 2024 Jun 14.</t>
  </si>
  <si>
    <t>Rajabi A, Akbar Nezhad Gharehlo A, Madadizadeh E, Basereh A, Khoramipoor K, Pirani H, Khoramipour K, Moser O, Khoramipour K.</t>
  </si>
  <si>
    <t>The effect of 12 weeks of aerobic exercise training with or without saffron supplementation on diabetes-specific markers and inflammation in women with type 2 diabetes: A randomized double-blind placebo-controlled trial</t>
  </si>
  <si>
    <t>10.1055/s-0042-100290</t>
  </si>
  <si>
    <t>Fernandez-Gonzalo R</t>
  </si>
  <si>
    <t>Int J Sports Med. 2016 Jun;37(7):559-64. doi: 10.1055/s-0042-100290. Epub 2016 Apr 26.</t>
  </si>
  <si>
    <t>Fernandez-Gonzalo R, Tesch PA, Linnehan RM, Kreider RB, Di Salvo V, Suarez-Arrones L, Alomar X, Mendez-Villanueva A, Rodas G.</t>
  </si>
  <si>
    <t>Individual Muscle use in Hamstring Exercises by Soccer Players Assessed using Functional MRI</t>
  </si>
  <si>
    <t>10.1002/dmrr.3516</t>
  </si>
  <si>
    <t>Diabetes Metab Res Rev. 2022 May;38(4):e3516. doi: 10.1002/dmrr.3516. Epub 2022 Feb 2.</t>
  </si>
  <si>
    <t>Li M, Zheng Q, Miller JD, Zuo P, Yuan X, Feng J, Liu C, Bao S, Lou Q.</t>
  </si>
  <si>
    <t>Aerobic training reduces pancreatic fat content and improves β-cell function: A randomized controlled trial using IDEAL-IQ magnetic resonance imaging</t>
  </si>
  <si>
    <t>10.3390/ijerph19063278</t>
  </si>
  <si>
    <t>PMC8951502</t>
  </si>
  <si>
    <t>Int J Environ Res Public Health. 2022 Mar 10;19(6):3278. doi: 10.3390/ijerph19063278.</t>
  </si>
  <si>
    <t>Naczk A, Huzarski T, Doś J, Górska-Doś M, Gramza P, Gajewska E, Naczk M.</t>
  </si>
  <si>
    <t>Impact of Inertial Training on Muscle Strength and Quality of Life in Breast Cancer Survivors</t>
  </si>
  <si>
    <t>10.14814/phy2.12670</t>
  </si>
  <si>
    <t>PMC4760384</t>
  </si>
  <si>
    <t>Physiol Rep. 2016 Feb;4(2):e12670. doi: 10.14814/phy2.12670.</t>
  </si>
  <si>
    <t>Figueiredo VC, Roberts LA, Markworth JF, Barnett MP, Coombes JS, Raastad T, Peake JM, Cameron-Smith D.</t>
  </si>
  <si>
    <t>Impact of resistance exercise on ribosome biogenesis is acutely regulated by post-exercise recovery strategies</t>
  </si>
  <si>
    <t>10.1111/sms.70069</t>
  </si>
  <si>
    <t>PMC12081943</t>
  </si>
  <si>
    <t>Sørensen B</t>
  </si>
  <si>
    <t>Scand J Med Sci Sports. 2025 May;35(5):e70069. doi: 10.1111/sms.70069.</t>
  </si>
  <si>
    <t>Sørensen B, Magnusson SP, Svensson RB, Hjortshoej MH, Hansen SK, Suetta C, Couppé C, Johannsen FE, Aagaard P.</t>
  </si>
  <si>
    <t>Effects of Blood-Flow Restricted Resistance Exercise Versus Neuromuscular Exercise on Mechanical Muscle Function in Adults With Chronic Knee Osteoarthritis-A Secondary Analysis From a Randomized Controlled Trial</t>
  </si>
  <si>
    <t>10.1249/MSS.0000000000002149</t>
  </si>
  <si>
    <t>NIHMS1538421</t>
  </si>
  <si>
    <t>PMC6986197</t>
  </si>
  <si>
    <t>Med Sci Sports Exerc. 2020 Feb;52(2):408-416. doi: 10.1249/MSS.0000000000002149.</t>
  </si>
  <si>
    <t>Newton RL Jr, Johnson WD, Larrivee S, Hendrick C, Harris M, Johannsen NM, Swift DL, Hsia DS, Church TS.</t>
  </si>
  <si>
    <t>A Randomized Community-based Exercise Training Trial in African American Men: Aerobic Plus Resistance Training and Insulin Sensitivity in African American Men</t>
  </si>
  <si>
    <t>10.1007/s12603-018-1090-9</t>
  </si>
  <si>
    <t>J Nutr Health Aging. 2018;22(8):944-951. doi: 10.1007/s12603-018-1090-9.</t>
  </si>
  <si>
    <t>Yoon DH, Lee JY, Song W.</t>
  </si>
  <si>
    <t>Effects of Resistance Exercise Training on Cognitive Function and Physical Performance in Cognitive Frailty: A Randomized Controlled Trial</t>
  </si>
  <si>
    <t>10.1080/02640414.2018.1426346</t>
  </si>
  <si>
    <t>J Sports Sci. 2018 Sep;36(17):1923-1929. doi: 10.1080/02640414.2018.1426346. Epub 2018 Jan 15.</t>
  </si>
  <si>
    <t>Gil S, Barroso R, Crivoi do Carmo E, Loturco I, Kobal R, Tricoli V, Ugrinowitsch C, Roschel H.</t>
  </si>
  <si>
    <t>Effects of resisted sprint training on sprinting ability and change of direction speed in professional soccer players</t>
  </si>
  <si>
    <t>10.1038/s41440-019-0328-1</t>
  </si>
  <si>
    <t>Jaime SJ</t>
  </si>
  <si>
    <t>Hypertens Res. 2019 Dec;42(12):1979-1988. doi: 10.1038/s41440-019-0328-1. Epub 2019 Sep 13.</t>
  </si>
  <si>
    <t>Jaime SJ, Maharaj A, Alvarez-Alvarado S, Figueroa A.</t>
  </si>
  <si>
    <t>Impact of low-intensity resistance and whole-body vibration training on aortic hemodynamics and vascular function in postmenopausal women</t>
  </si>
  <si>
    <t>10.23736/S0022-4707.18.08940-5</t>
  </si>
  <si>
    <t>Martínez-Guardado I</t>
  </si>
  <si>
    <t>J Sports Med Phys Fitness. 2019 Jul;59(7):1138-1143. doi: 10.23736/S0022-4707.18.08940-5. Epub 2018 Oct 1.</t>
  </si>
  <si>
    <t>Martínez-Guardado I, Sánchez-Ureña B, Olcina G, Camacho-Cardenosa A, Camacho-Cardenosa M, Timón R.</t>
  </si>
  <si>
    <t>Bench press performance during an intermittent hypoxic resistance training to muscle failure</t>
  </si>
  <si>
    <t>10.1080/15438627.2018.1431541</t>
  </si>
  <si>
    <t>Res Sports Med. 2018 Apr-Jun;26(2):138-146. doi: 10.1080/15438627.2018.1431541. Epub 2018 Jan 24.</t>
  </si>
  <si>
    <t>Lai Z, Zhang Y, Lee S, Wang L.</t>
  </si>
  <si>
    <t>Effects of strength exercise on the knee and ankle proprioception of individuals with knee osteoarthritis</t>
  </si>
  <si>
    <t>10.1177/0269215516655591</t>
  </si>
  <si>
    <t>Mitrovic D</t>
  </si>
  <si>
    <t>Clin Rehabil. 2017 Jul;31(7):881-890. doi: 10.1177/0269215516655591. Epub 2016 Jun 28.</t>
  </si>
  <si>
    <t>Mitrovic D, Davidovic M, Erceg P, Marinkovic J.</t>
  </si>
  <si>
    <t>The effectiveness of supplementary arm and upper body exercises following total hip arthroplasty for osteoarthritis in the elderly: a randomized controlled trial</t>
  </si>
  <si>
    <t>10.1016/j.jshs.2019.01.006</t>
  </si>
  <si>
    <t>PMC7749230</t>
  </si>
  <si>
    <t>J Sport Health Sci. 2020 Dec;9(6):604-613. doi: 10.1016/j.jshs.2019.01.006. Epub 2019 Jan 17.</t>
  </si>
  <si>
    <t>Affective responses to supervised 10-week programs of resistance exercise in older adults</t>
  </si>
  <si>
    <t>10.1089/rej.2017.1924</t>
  </si>
  <si>
    <t>Cancela Carral JM</t>
  </si>
  <si>
    <t>Rejuvenation Res. 2017 Oct;20(5):411-419. doi: 10.1089/rej.2017.1924. Epub 2017 Jun 19.</t>
  </si>
  <si>
    <t>Cancela Carral JM, Pallin E, Orbegozo A, Ayán Pérez C.</t>
  </si>
  <si>
    <t>Effects of Three Different Chair-Based Exercise Programs on People Older Than 80 Years</t>
  </si>
  <si>
    <t>10.3390/ijerph182413058</t>
  </si>
  <si>
    <t>PMC8701162</t>
  </si>
  <si>
    <t>Int J Environ Res Public Health. 2021 Dec 10;18(24):13058. doi: 10.3390/ijerph182413058.</t>
  </si>
  <si>
    <t>Wróbel M, Rokicka D, Gołaś A, Drozd M, Nowowiejska-Wiewióra A, Pyka Ł, Stołtny T, Gąsior M, Strojek K.</t>
  </si>
  <si>
    <t>Combined Aerobic and Resistance Training Performed under Conditions of Normobaric Hypoxia and Normoxia Has the Same Impact on Metabolic Control in Men with Type 1 Diabetes</t>
  </si>
  <si>
    <t>10.1016/j.exger.2016.03.018</t>
  </si>
  <si>
    <t>Exp Gerontol. 2016 Jul;80:51-6. doi: 10.1016/j.exger.2016.03.018. Epub 2016 Apr 14.</t>
  </si>
  <si>
    <t>Hvid LG, Strotmeyer ES, Skjødt M, Magnussen LV, Andersen M, Caserotti P.</t>
  </si>
  <si>
    <t>Voluntary muscle activation improves with power training and is associated with changes in gait speed in mobility-limited older adults - A randomized controlled trial</t>
  </si>
  <si>
    <t>10.1097/MD.0000000000038855</t>
  </si>
  <si>
    <t>PMC11398826</t>
  </si>
  <si>
    <t>Qian Z</t>
  </si>
  <si>
    <t>Medicine (Baltimore). 2024 Jul 19;103(29):e38855. doi: 10.1097/MD.0000000000038855.</t>
  </si>
  <si>
    <t>Qian Z, Ping L, Dongming X, Xuelin Z.</t>
  </si>
  <si>
    <t>Slow-velocity eccentric-only resistance training improves symptoms of type 2 diabetic mellitus patients by regulating plasma MMP-2 and -9</t>
  </si>
  <si>
    <t>PMC8020013</t>
  </si>
  <si>
    <t>Park SC</t>
  </si>
  <si>
    <t>J Musculoskelet Neuronal Interact. 2021 Mar 1;21(1):51-58.</t>
  </si>
  <si>
    <t>Park SC, Ryu JN, Oh SJ, Cha YJ.</t>
  </si>
  <si>
    <t>Cross training effects of non-paralytic dorsiflexion muscle strengthening exercise on paralytic dorsiflexor muscle activity, gait ability, and balancing ability in patients with chronic stroke: A randomized, controlled, pilot trial</t>
  </si>
  <si>
    <t>10.1111/sms.14728</t>
  </si>
  <si>
    <t>Lazarczuk SL</t>
  </si>
  <si>
    <t>Scand J Med Sci Sports. 2024 Sep;34(9):e14728. doi: 10.1111/sms.14728.</t>
  </si>
  <si>
    <t>Lazarczuk SL, Collings TJ, Hams AH, Timmins RG, Shield AJ, Barrett RS, Bourne MN.</t>
  </si>
  <si>
    <t>Hamstring Muscle-Tendon Geometric Adaptations to Resistance Training Using the Hip Extension and Nordic Hamstring Exercises</t>
  </si>
  <si>
    <t>10.1016/j.gerinurse.2024.09.021</t>
  </si>
  <si>
    <t>Alegre-Tamariz J</t>
  </si>
  <si>
    <t>Geriatr Nurs. 2024 Nov-Dec;60:377-383. doi: 10.1016/j.gerinurse.2024.09.021. Epub 2024 Oct 11.</t>
  </si>
  <si>
    <t>Alegre-Tamariz J, Runzer-Colmenares FM, Bermejo-Franco A, Parodi JF.</t>
  </si>
  <si>
    <t>Effects of a sequential square mat walking training program Fisior® on improving physical performance in older adults with Parkinson's disease: A pilot study</t>
  </si>
  <si>
    <t>10.1186/s12877-022-02958-z</t>
  </si>
  <si>
    <t>PMC9026020</t>
  </si>
  <si>
    <t>Meigh NJ</t>
  </si>
  <si>
    <t>BMC Geriatr. 2022 Apr 22;22(1):354. doi: 10.1186/s12877-022-02958-z.</t>
  </si>
  <si>
    <t>Meigh NJ, Keogh JWL, Schram B, Hing W, Rathbone EN.</t>
  </si>
  <si>
    <t>Effects of supervised high-intensity hardstyle kettlebell training on grip strength and health-related physical fitness in insufficiently active older adults: the BELL pragmatic controlled trial</t>
  </si>
  <si>
    <t>10.2196/67846</t>
  </si>
  <si>
    <t>PMC11806269</t>
  </si>
  <si>
    <t>Zhang L</t>
  </si>
  <si>
    <t>J Med Internet Res. 2025 Jan 24;27:e67846. doi: 10.2196/67846.</t>
  </si>
  <si>
    <t>Zhang L, Ge Y, Zhao W, Shu X, Kang L, Wang Q, Liu Y.</t>
  </si>
  <si>
    <t>A 4-Week Mobile App-Based Telerehabilitation Program vs Conventional In-Person Rehabilitation in Older Adults With Sarcopenia: Randomized Controlled Trial</t>
  </si>
  <si>
    <t>10.1590/1516-4446-2014-1595</t>
  </si>
  <si>
    <t>Braz J Psychiatry</t>
  </si>
  <si>
    <t>Silva BA</t>
  </si>
  <si>
    <t>Braz J Psychiatry. 2015 Oct-Dec;37(4):271-9. doi: 10.1590/1516-4446-2014-1595. Epub 2015 Sep 15.</t>
  </si>
  <si>
    <t>Silva BA, Cassilhas RC, Attux C, Cordeiro Q, Gadelha AL, Telles BA, Bressan RA, Ferreira FN, Rodstein PH, Daltio CS, Tufik S, de Mello MT.</t>
  </si>
  <si>
    <t>A 20-week program of resistance or concurrent exercise improves symptoms of schizophrenia: results of a blind, randomized controlled trial</t>
  </si>
  <si>
    <t>10.1177/0269215516640035</t>
  </si>
  <si>
    <t>Jørgensen PB</t>
  </si>
  <si>
    <t>Clin Rehabil. 2017 Jan;31(1):61-70. doi: 10.1177/0269215516640035. Epub 2016 Jul 10.</t>
  </si>
  <si>
    <t>Jørgensen PB, Bogh SB, Kierkegaard S, Sørensen H, Odgaard A, Søballe K, Mechlenburg I.</t>
  </si>
  <si>
    <t>The efficacy of early initiated, supervised, progressive resistance training compared to unsupervised, home-based exercise after unicompartmental knee arthroplasty: a single-blinded randomized controlled trial</t>
  </si>
  <si>
    <t>10.1097/MCA.0000000000000734</t>
  </si>
  <si>
    <t>Coron Artery Dis</t>
  </si>
  <si>
    <t>Liang C</t>
  </si>
  <si>
    <t>Coron Artery Dis. 2019 Aug;30(5):360-366. doi: 10.1097/MCA.0000000000000734.</t>
  </si>
  <si>
    <t>Liang C, Gao C, Zhang J, Ye Q, Zhai L, Zhao F, Ma Y.</t>
  </si>
  <si>
    <t>Traditional Chinese medicine training for cardiac rehabilitation: a randomized comparison with aerobic and resistance training</t>
  </si>
  <si>
    <t>10.1097/PHM.0000000000002366</t>
  </si>
  <si>
    <t>Núñez-Cortés R</t>
  </si>
  <si>
    <t>Am J Phys Med Rehabil. 2024 May 1;103(5):401-409. doi: 10.1097/PHM.0000000000002366. Epub 2023 Nov 22.</t>
  </si>
  <si>
    <t>Núñez-Cortés R, López-Bueno L, López-Bueno R, Cuenca-Martínez F, Suso-Martí L, Silvestre A, Casaña J, Cruz-Montecinos C, Andersen LL, Calatayud J.</t>
  </si>
  <si>
    <t>Acute Effects of In-Hospital Resistance Training on Clinical Outcomes in Patients Undergoing Total Knee Arthroplasty: A Randomized Controlled Trial</t>
  </si>
  <si>
    <t>10.1519/JSC.0000000000001898</t>
  </si>
  <si>
    <t>Tufano JJ</t>
  </si>
  <si>
    <t>J Strength Cond Res. 2019 Feb;33(2):346-354. doi: 10.1519/JSC.0000000000001898.</t>
  </si>
  <si>
    <t>Tufano JJ, Conlon JA, Nimphius S, Oliver JM, Kreutzer A, Haff GG.</t>
  </si>
  <si>
    <t>Different Cluster Sets Result in Similar Metabolic, Endocrine, and Perceptual Responses in Trained Men</t>
  </si>
  <si>
    <t>10.1161/CIRCHEARTFAILURE.122.010161</t>
  </si>
  <si>
    <t>NIHMS1842107</t>
  </si>
  <si>
    <t>PMC9974606</t>
  </si>
  <si>
    <t>Brubaker PH</t>
  </si>
  <si>
    <t>Circ Heart Fail. 2023 Feb;16(2):e010161. doi: 10.1161/CIRCHEARTFAILURE.122.010161. Epub 2022 Oct 31.</t>
  </si>
  <si>
    <t>Brubaker PH, Nicklas BJ, Houston DK, Hundley WG, Chen H, Molina AJA, Lyles WM, Nelson B, Upadhya B, Newland R, Kitzman DW.</t>
  </si>
  <si>
    <t>A Randomized, Controlled Trial of Resistance Training Added to Caloric Restriction Plus Aerobic Exercise Training in Obese Heart Failure With Preserved Ejection Fraction</t>
  </si>
  <si>
    <t>10.1016/j.gaitpost.2020.02.015</t>
  </si>
  <si>
    <t>Barbosa RN</t>
  </si>
  <si>
    <t>Gait Posture. 2020 Mar;77:288-292. doi: 10.1016/j.gaitpost.2020.02.015. Epub 2020 Feb 20.</t>
  </si>
  <si>
    <t>Barbosa RN, Silva NRS, Santos DPR, Moraes R, Gomes MM.</t>
  </si>
  <si>
    <t>Force stability training decreased force variability of plantar flexor muscles without reducing postural sway in female older adults</t>
  </si>
  <si>
    <t>10.3390/nu13072267</t>
  </si>
  <si>
    <t>PMC8308438</t>
  </si>
  <si>
    <t>Nutrients. 2021 Jun 30;13(7):2267. doi: 10.3390/nu13072267.</t>
  </si>
  <si>
    <t>Campa F, Schoenfeld BJ, Marini E, Stagi S, Mauro M, Toselli S.</t>
  </si>
  <si>
    <t>Effects of a 12-Week Suspension versus Traditional Resistance Training Program on Body Composition, Bioimpedance Vector Patterns, and Handgrip Strength in Older Men: A Randomized Controlled Trial</t>
  </si>
  <si>
    <t>10.1123/ijspp.2024-0458</t>
  </si>
  <si>
    <t>Baiget E</t>
  </si>
  <si>
    <t>Int J Sports Physiol Perform. 2025 Mar 4;20(4):497-503. doi: 10.1123/ijspp.2024-0458. Print 2025 Apr 1.</t>
  </si>
  <si>
    <t>Baiget E, Fernández-Fernández J, Díaz M, Colomar J.</t>
  </si>
  <si>
    <t>Effects of Postactivation Performance Enhancement From Upper-Body Flywheel Overload on Tennis-Serve Performance</t>
  </si>
  <si>
    <t>10.3390/nu17101604</t>
  </si>
  <si>
    <t>PMC12113732</t>
  </si>
  <si>
    <t>Velasquez CM</t>
  </si>
  <si>
    <t>Nutrients. 2025 May 8;17(10):1604. doi: 10.3390/nu17101604.</t>
  </si>
  <si>
    <t>Velasquez CM, Rodriguez C, Wohlgemuth KJ, Tinsley GM, Mota JA.</t>
  </si>
  <si>
    <t>Influence of Structured Medium- and Long-Chain Triglycerides on Muscular Recovery Following Damaging Resistance Exercise</t>
  </si>
  <si>
    <t>10.1007/s40520-023-02572-y</t>
  </si>
  <si>
    <t>Aging Clin Exp Res. 2023 Nov;35(11):2623-2631. doi: 10.1007/s40520-023-02572-y. Epub 2023 Oct 7.</t>
  </si>
  <si>
    <t>Bavaresco Gambassi B, Cadore EL, Chaves LFC, da Silva Sousa TM, Mostarda CT, Lopes de Siqueira AF, Schwingel PA.</t>
  </si>
  <si>
    <t>Effects of combined muscle power and endurance training with different volumes on functional and hemodynamic parameters in previously trained older adults</t>
  </si>
  <si>
    <t>10.23736/S1973-9087.17.04443-4</t>
  </si>
  <si>
    <t>Huang SW</t>
  </si>
  <si>
    <t>Eur J Phys Rehabil Med. 2017 Aug;53(4):556-563. doi: 10.23736/S1973-9087.17.04443-4. Epub 2017 Jan 12.</t>
  </si>
  <si>
    <t>Huang SW, Ku JW, Lin LF, Liao CD, Chou LC, Liou TH.</t>
  </si>
  <si>
    <t>Body composition influenced by progressive elastic band resistance exercise of sarcopenic obesity elderly women: a pilot randomized controlled trial</t>
  </si>
  <si>
    <t>10.1016/j.jsams.2020.07.015</t>
  </si>
  <si>
    <t>Corradi EFF</t>
  </si>
  <si>
    <t>J Sci Med Sport. 2021 Feb;24(2):171-176. doi: 10.1016/j.jsams.2020.07.015. Epub 2020 Aug 6.</t>
  </si>
  <si>
    <t>Corradi EFF, Lanza MB, Lacerda LT, Andrushko JW, Martins-Costa HC, Diniz RCR, Lima FV, Chagas MH.</t>
  </si>
  <si>
    <t>Acute physiological responses with varying load or time under tension during a squat exercise: A randomized cross-over design</t>
  </si>
  <si>
    <t>10.1249/MSS.0000000000001530</t>
  </si>
  <si>
    <t>Ferraz RB</t>
  </si>
  <si>
    <t>Med Sci Sports Exerc. 2018 May;50(5):897-905. doi: 10.1249/MSS.0000000000001530.</t>
  </si>
  <si>
    <t>Ferraz RB, Gualano B, Rodrigues R, Kurimori CO, Fuller R, Lima FR, DE Sá-Pinto AL, Roschel H.</t>
  </si>
  <si>
    <t>Benefits of Resistance Training with Blood Flow Restriction in Knee Osteoarthritis</t>
  </si>
  <si>
    <t>10.1111/sms.13853</t>
  </si>
  <si>
    <t>Hernández Sánchez S</t>
  </si>
  <si>
    <t>Scand J Med Sci Sports. 2021 Feb;31(2):473-479. doi: 10.1111/sms.13853. Epub 2020 Oct 23.</t>
  </si>
  <si>
    <t>Hernández Sánchez S, Carrero JJ, Morales JS, Ruiz JR.</t>
  </si>
  <si>
    <t>Effects of a resistance training program in kidney transplant recipients: A randomized controlled trial</t>
  </si>
  <si>
    <t>10.1155/2021/8811153</t>
  </si>
  <si>
    <t>PMC7840230</t>
  </si>
  <si>
    <t>Rosety-Rodriguez M</t>
  </si>
  <si>
    <t>Oxid Med Cell Longev. 2021 Jan 19;2021:8811153. doi: 10.1155/2021/8811153. eCollection 2021.</t>
  </si>
  <si>
    <t>Rosety-Rodriguez M, Bernardi M, Elosegui S, Rosety I, Diaz AJ, Rosety MA, Brenes F, Oliva-Pascual-Vaca A, Alvero-Cruz JR, Ordonez FJ.</t>
  </si>
  <si>
    <t>A Short-Term Resistance Training Circuit Improved Antioxidants in Sedentary Adults with Down Syndrome</t>
  </si>
  <si>
    <t>10.1249/MSS.0000000000001895</t>
  </si>
  <si>
    <t>NIHMS1035050</t>
  </si>
  <si>
    <t>PMC6696992</t>
  </si>
  <si>
    <t>Faro J</t>
  </si>
  <si>
    <t>Med Sci Sports Exerc. 2019 Jun;51(6):1186-1194. doi: 10.1249/MSS.0000000000001895.</t>
  </si>
  <si>
    <t>Faro J, Wright JA, Hayman LL, Hastie M, Gona PN, Whiteley JA.</t>
  </si>
  <si>
    <t>Functional Resistance Training and Affective Response in Female College-Age Students</t>
  </si>
  <si>
    <t>10.1111/sms.12925</t>
  </si>
  <si>
    <t>Lovell R</t>
  </si>
  <si>
    <t>Scand J Med Sci Sports. 2018 Feb;28(2):658-666. doi: 10.1111/sms.12925. Epub 2017 Jun 28.</t>
  </si>
  <si>
    <t>Lovell R, Knox M, Weston M, Siegler JC, Brennan S, Marshall PWM.</t>
  </si>
  <si>
    <t>Hamstring injury prevention in soccer: Before or after training?</t>
  </si>
  <si>
    <t>10.5935/1678-9741.20150077</t>
  </si>
  <si>
    <t>PMC4762553</t>
  </si>
  <si>
    <t>Ximenes NN</t>
  </si>
  <si>
    <t>Braz J Cardiovasc Surg. 2015 Nov-Dec;30(6):620-5. doi: 10.5935/1678-9741.20150077.</t>
  </si>
  <si>
    <t>Ximenes NN, Borges DL, Lima RO, Barbosa e Silva MG, Silva LN, Costa Mde A, Baldez TE, Nina VJ.</t>
  </si>
  <si>
    <t>Effects of Resistance Exercise Applied Early After Coronary Artery Bypass Grafting: a Randomized Controlled Trial</t>
  </si>
  <si>
    <t>10.1007/s12603-015-0548-2</t>
  </si>
  <si>
    <t>Ramel A</t>
  </si>
  <si>
    <t>J Nutr Health Aging. 2015 Aug;19(7):792-6. doi: 10.1007/s12603-015-0548-2.</t>
  </si>
  <si>
    <t>Ramel A, Geirsdottir OG, Jonsson PV, Thorsdottiri I.</t>
  </si>
  <si>
    <t>C-Reactive Protein and Resistance Exercise in Community Dwelling Old Adults</t>
  </si>
  <si>
    <t>10.1186/s13063-023-07133-2</t>
  </si>
  <si>
    <t>PMC9960190</t>
  </si>
  <si>
    <t>Fong SSM</t>
  </si>
  <si>
    <t>Trials. 2023 Feb 25;24(1):143. doi: 10.1186/s13063-023-07133-2.</t>
  </si>
  <si>
    <t>Fong SSM, Chung LMY, Yam TTT, Chung JWY, Bae YH, Gao Y, Chan JSM, Wang HK.</t>
  </si>
  <si>
    <t>Effects of Ving Tsun sticking-hand training on lower limb sensorimotor performance among community-dwelling middle-aged and older adults: a randomized controlled trial</t>
  </si>
  <si>
    <t>10.1111/jgs.16428</t>
  </si>
  <si>
    <t>PMC7540058</t>
  </si>
  <si>
    <t>Giuliano C</t>
  </si>
  <si>
    <t>J Am Geriatr Soc. 2020 Sep;68(9):1954-1961. doi: 10.1111/jgs.16428. Epub 2020 Apr 15.</t>
  </si>
  <si>
    <t>Giuliano C, Levinger I, Vogrin S, Neil CJ, Allen JD.</t>
  </si>
  <si>
    <t>PRIME-HF: Novel Exercise for Older Patients with Heart Failure. A Pilot Randomized Controlled Study</t>
  </si>
  <si>
    <t>10.1080/09593985.2024.2415966</t>
  </si>
  <si>
    <t>Mamipour H</t>
  </si>
  <si>
    <t>Physiother Theory Pract. 2025 Jun;41(6):1203-1212. doi: 10.1080/09593985.2024.2415966. Epub 2024 Oct 18.</t>
  </si>
  <si>
    <t>Mamipour H, Negahban H, Zeinalzadeh A, Ebrahimzadeh MH, Nazary-Moghadam S.</t>
  </si>
  <si>
    <t>Comparing selective and general hamstring stretching and strengthening for pain, disability, and quality of life in patients with primary knee osteoarthritis and varus deformity: A randomized clinical trial</t>
  </si>
  <si>
    <t>10.1002/acr.23093</t>
  </si>
  <si>
    <t>Hall AM</t>
  </si>
  <si>
    <t>Arthritis Care Res (Hoboken). 2017 Jul;69(7):982-988. doi: 10.1002/acr.23093. Epub 2017 Jun 7.</t>
  </si>
  <si>
    <t>Hall AM, Copsey B, Williams M, Srikesavan C, Lamb SE; Sarah Trial Team.</t>
  </si>
  <si>
    <t>Mediating Effect of Changes in Hand Impairments on Hand Function in Patients With Rheumatoid Arthritis: Exploring the Mechanisms of an Effective Exercise Program</t>
  </si>
  <si>
    <t>10.1519/JSC.0000000000002653</t>
  </si>
  <si>
    <t>Lira FS</t>
  </si>
  <si>
    <t>J Strength Cond Res. 2020 Nov;34(11):3094-3102. doi: 10.1519/JSC.0000000000002653.</t>
  </si>
  <si>
    <t>Lira FS, Conrado de Freitas M, Gerosa-Neto J, Cholewa JM, Rossi FE.</t>
  </si>
  <si>
    <t>Comparison Between Full-Body vs. Split-Body Resistance Exercise on the Brain-Derived Neurotrophic Factor and Immunometabolic Response</t>
  </si>
  <si>
    <t>10.1007/s11695-017-2717-3</t>
  </si>
  <si>
    <t>Hassannejad A</t>
  </si>
  <si>
    <t>Obes Surg. 2017 Nov;27(11):2792-2801. doi: 10.1007/s11695-017-2717-3.</t>
  </si>
  <si>
    <t>Hassannejad A, Khalaj A, Mansournia MA, Rajabian Tabesh M, Alizadeh Z.</t>
  </si>
  <si>
    <t>The Effect of Aerobic or Aerobic-Strength Exercise on Body Composition and Functional Capacity in Patients with BMI ≥35 after Bariatric Surgery: a Randomized Control Trial</t>
  </si>
  <si>
    <t>10.1016/j.dhjo.2016.01.010</t>
  </si>
  <si>
    <t>Disabil Health J. 2016 Jul;9(3):416-22. doi: 10.1016/j.dhjo.2016.01.010. Epub 2016 Feb 16.</t>
  </si>
  <si>
    <t>Lee K, Lee M, Song C.</t>
  </si>
  <si>
    <t>Balance training improves postural balance, gait, and functional strength in adolescents with intellectual disabilities: Single-blinded, randomized clinical trial</t>
  </si>
  <si>
    <t>10.1016/j.exger.2018.02.018</t>
  </si>
  <si>
    <t>Silva MR</t>
  </si>
  <si>
    <t>Exp Gerontol. 2018 Jun;106:54-60. doi: 10.1016/j.exger.2018.02.018. Epub 2018 Feb 21.</t>
  </si>
  <si>
    <t>Silva MR, Alberton CL, Portella EG, Nunes GN, Martin DG, Pinto SS.</t>
  </si>
  <si>
    <t>Water-based aerobic and combined training in elderly women: Effects on functional capacity and quality of life</t>
  </si>
  <si>
    <t>10.3390/ijerph17249533</t>
  </si>
  <si>
    <t>PMC7767132</t>
  </si>
  <si>
    <t>Int J Environ Res Public Health. 2020 Dec 19;17(24):9533. doi: 10.3390/ijerph17249533.</t>
  </si>
  <si>
    <t>Vitale JA, Bonato M, Borghi S, Messina C, Albano D, Corbetta S, Sconfienza LM, Banfi G.</t>
  </si>
  <si>
    <t>Home-Based Resistance Training for Older Subjects during the COVID-19 Outbreak in Italy: Preliminary Results of a Six-Months RCT</t>
  </si>
  <si>
    <t>10.1097/PHM.0000000000001319</t>
  </si>
  <si>
    <t>Matsuse H</t>
  </si>
  <si>
    <t>Am J Phys Med Rehabil. 2020 Jan;99(1):56-64. doi: 10.1097/PHM.0000000000001319.</t>
  </si>
  <si>
    <t>Matsuse H, Segal NA, Rabe KG, Shiba N.</t>
  </si>
  <si>
    <t>The Effect of Neuromuscular Electrical Stimulation During Walking on Muscle Strength and Knee Pain in Obese Women With Knee Pain: A Randomized Controlled Trial</t>
  </si>
  <si>
    <t>10.1186/s12889-016-3872-5</t>
  </si>
  <si>
    <t>PMC5178090</t>
  </si>
  <si>
    <t>Santos HG</t>
  </si>
  <si>
    <t>BMC Public Health. 2016 Dec 22;16(1):1218. doi: 10.1186/s12889-016-3872-5.</t>
  </si>
  <si>
    <t>Santos HG, Chiavegato LD, Valentim DP, da Silva PR, Padula RS.</t>
  </si>
  <si>
    <t>Resistance training program for fatigue management in the workplace: exercise protocol in a cluster randomized controlled trial</t>
  </si>
  <si>
    <t>10.1016/j.exger.2020.110920</t>
  </si>
  <si>
    <t>Vasconcelos ABS</t>
  </si>
  <si>
    <t>Exp Gerontol. 2020 Jul 1;135:110920. doi: 10.1016/j.exger.2020.110920. Epub 2020 Mar 6.</t>
  </si>
  <si>
    <t>Vasconcelos ABS, Resende-Neto AG, Nogueira AC, Aragão-Santos JC, Monteiro MRP, Morais Junior GS, Avelar GG, Camargo EA, Nóbrega OT, Da Silva-Grigoletto ME.</t>
  </si>
  <si>
    <t>Functional and traditional training improve muscle power and reduce proinflammatory cytokines in older women: A randomized controlled trial</t>
  </si>
  <si>
    <t>10.1123/japa.2017-0167</t>
  </si>
  <si>
    <t>J Aging Phys Act. 2018 Jul 1;26(3):451-456. doi: 10.1123/japa.2017-0167. Epub 2018 Jul 10.</t>
  </si>
  <si>
    <t>Cornish SM, Chase JE, Bugera EM, Giesbrecht GG.</t>
  </si>
  <si>
    <t>Systemic IL-6 and Myoglobin Response to Three Different Resistance Exercise Intensities in Older Men</t>
  </si>
  <si>
    <t>10.1139/apnm-2023-0353</t>
  </si>
  <si>
    <t>Beaudry KM</t>
  </si>
  <si>
    <t>Appl Physiol Nutr Metab. 2024 Jul 1;49(7):943-955. doi: 10.1139/apnm-2023-0353. Epub 2024 Mar 22.</t>
  </si>
  <si>
    <t>Beaudry KM, Surdi JC, Pancevski K, Tremblay C, Devries MC.</t>
  </si>
  <si>
    <t>Greater glycemic control following low-load, high-repetition resistance exercise compared with moderate-intensity continuous exercise in males and females: a randomized control trial</t>
  </si>
  <si>
    <t>10.1152/ajpheart.00482.2022</t>
  </si>
  <si>
    <t>Am J Physiol Heart Circ Physiol. 2023 Jan 1;324(1):H67-H78. doi: 10.1152/ajpheart.00482.2022. Epub 2022 Nov 18.</t>
  </si>
  <si>
    <t>Thomas HJ, Marsh CE, Lester L, Maslen BA, Naylor LH, Green DJ.</t>
  </si>
  <si>
    <t>Sex differences in cardiovascular risk factor responses to resistance and endurance training in younger subjects</t>
  </si>
  <si>
    <t>10.1136/bmjopen-2017-016983</t>
  </si>
  <si>
    <t>PMC5588984</t>
  </si>
  <si>
    <t>Lambert C</t>
  </si>
  <si>
    <t>BMJ Open. 2017 Sep 1;7(9):e016983. doi: 10.1136/bmjopen-2017-016983.</t>
  </si>
  <si>
    <t>Lambert C, Beck BR, Harding AT, Watson SL, Weeks BK.</t>
  </si>
  <si>
    <t>A protocol for a randomised controlled trial of the bone response to impact loading or resistance training in young women with lower than average bone mass: the OPTIMA-Ex trial</t>
  </si>
  <si>
    <t>10.3390/nu12092832</t>
  </si>
  <si>
    <t>PMC7551961</t>
  </si>
  <si>
    <t>Kysel P</t>
  </si>
  <si>
    <t>Nutrients. 2020 Sep 16;12(9):2832. doi: 10.3390/nu12092832.</t>
  </si>
  <si>
    <t>Kysel P, Haluzíková D, Doležalová RP, Laňková I, Lacinová Z, Kasperová BJ, Trnovská J, Hrádková V, Mráz M, Vilikus Z, Haluzík M.</t>
  </si>
  <si>
    <t>The Influence of Cyclical Ketogenic Reduction Diet vs. Nutritionally Balanced Reduction Diet on Body Composition, Strength, and Endurance Performance in Healthy Young Males: A Randomized Controlled Trial</t>
  </si>
  <si>
    <t>10.1016/j.exger.2018.02.008</t>
  </si>
  <si>
    <t>Hangelbroek RWJ</t>
  </si>
  <si>
    <t>Exp Gerontol. 2018 Jun;106:154-158. doi: 10.1016/j.exger.2018.02.008. Epub 2018 Feb 20.</t>
  </si>
  <si>
    <t>Hangelbroek RWJ, Knuiman P, Tieland M, de Groot LCPGM.</t>
  </si>
  <si>
    <t>Attenuated strength gains during prolonged resistance exercise training in older adults with high inflammatory status</t>
  </si>
  <si>
    <t>10.1080/02640414.2019.1599315</t>
  </si>
  <si>
    <t>J Sports Sci. 2019 Aug;37(16):1857-1864. doi: 10.1080/02640414.2019.1599315. Epub 2019 Apr 9.</t>
  </si>
  <si>
    <t>Mattocks KT, Mouser JG, Jessee MB, Buckner SL, Dankel SJ, Bell ZW, Abe T, Bentley JP, Loenneke JP.</t>
  </si>
  <si>
    <t>Perceptual changes to progressive resistance training with and without blood flow restriction</t>
  </si>
  <si>
    <t>10.1016/j.ptsp.2017.01.006</t>
  </si>
  <si>
    <t>Matthews MJ</t>
  </si>
  <si>
    <t>Phys Ther Sport. 2017 May;25:39-46. doi: 10.1016/j.ptsp.2017.01.006. Epub 2017 Feb 2.</t>
  </si>
  <si>
    <t>Matthews MJ, Heron K, Todd S, Tomlinson A, Jones P, Delextrat A, Cohen DD.</t>
  </si>
  <si>
    <t>Strength and endurance training reduces the loss of eccentric hamstring torque observed after soccer specific fatigue</t>
  </si>
  <si>
    <t>10.1111/apt.16002</t>
  </si>
  <si>
    <t>Aliment Pharmacol Ther</t>
  </si>
  <si>
    <t>Jones K</t>
  </si>
  <si>
    <t>Aliment Pharmacol Ther. 2020 Sep;52(6):964-975. doi: 10.1111/apt.16002. Epub 2020 Jul 30.</t>
  </si>
  <si>
    <t>Jones K, Baker K, Speight RA, Thompson NP, Tew GA.</t>
  </si>
  <si>
    <t>Randomised clinical trial: combined impact and resistance training in adults with stable Crohn's disease</t>
  </si>
  <si>
    <t>10.1177/19417381231189730</t>
  </si>
  <si>
    <t>PMC11195864</t>
  </si>
  <si>
    <t>Marín-Jiménez N</t>
  </si>
  <si>
    <t>Sports Health. 2024 Jul-Aug;16(4):518-526. doi: 10.1177/19417381231189730. Epub 2023 Jul 31.</t>
  </si>
  <si>
    <t>Marín-Jiménez N, Baena-García L, Coll-Risco I, Flor-Alemany M, Castro-Piñero J, Aparicio VA.</t>
  </si>
  <si>
    <t>Influence of a Concurrent Exercise Training Program on Health-Related Quality of Life During Advanced Pregnancy: The GESTAFIT Project</t>
  </si>
  <si>
    <t>10.1186/s12891-019-2521-4</t>
  </si>
  <si>
    <t>PMC6456993</t>
  </si>
  <si>
    <t>Chen H</t>
  </si>
  <si>
    <t>BMC Musculoskelet Disord. 2019 Apr 9;20(1):160. doi: 10.1186/s12891-019-2521-4.</t>
  </si>
  <si>
    <t>Chen H, Zheng X, Huang H, Liu C, Wan Q, Shang S.</t>
  </si>
  <si>
    <t>The effects of a home-based exercise intervention on elderly patients with knee osteoarthritis: a quasi-experimental study</t>
  </si>
  <si>
    <t>10.2147/CIA.S164108</t>
  </si>
  <si>
    <t>PMC6074841</t>
  </si>
  <si>
    <t>Orsano VSM</t>
  </si>
  <si>
    <t>Clin Interv Aging. 2018 Jul 31;13:1331-1340. doi: 10.2147/CIA.S164108. eCollection 2018.</t>
  </si>
  <si>
    <t>Orsano VSM, de Moraes WMAM, de Sousa NMF, de Moura FC, Tibana RA, Silva AO, Schwerz Funghetto S, Schoenfeld BJ, Prestes J.</t>
  </si>
  <si>
    <t>Comparison of the acute effects of traditional versus high velocity resistance training on metabolic, cardiovascular, and psychophysiological responses in elderly hypertensive women</t>
  </si>
  <si>
    <t>10.1249/MSS.0000000000000690</t>
  </si>
  <si>
    <t>Mavros Y</t>
  </si>
  <si>
    <t>Med Sci Sports Exerc. 2015 Nov;47(11):2257-67. doi: 10.1249/MSS.0000000000000690.</t>
  </si>
  <si>
    <t>Mavros Y, O'Neill E, Connerty M, Bean JF, Broe K, Kiel DP, Maclean D, Taylor A, Fielding RA, Singh MA.</t>
  </si>
  <si>
    <t>Oxandrolone Augmentation of Resistance Training in Older Women: A Randomized Trial</t>
  </si>
  <si>
    <t>10.23736/S1973-9087.16.04301-X</t>
  </si>
  <si>
    <t>Pelosin E</t>
  </si>
  <si>
    <t>Eur J Phys Rehabil Med. 2017 Apr;53(2):201-208. doi: 10.23736/S1973-9087.16.04301-X. Epub 2016 Jul 19.</t>
  </si>
  <si>
    <t>Pelosin E, Avanzino L, Barella R, Bet C, Magioncalda E, Trompetto C, Ruggeri P, Casaleggio M, Abbruzzese G.</t>
  </si>
  <si>
    <t>Treadmill training frequency influences walking improvement in subjects with Parkinson's disease: a randomized pilot study</t>
  </si>
  <si>
    <t>10.1519/JSC.0000000000004951</t>
  </si>
  <si>
    <t>Calaway C</t>
  </si>
  <si>
    <t>J Strength Cond Res. 2025 Jan 1;39(1):99-106. doi: 10.1519/JSC.0000000000004951. Epub 2024 Sep 24.</t>
  </si>
  <si>
    <t>Calaway C, Walls K, Levitt H, Caplan J, Mann B, Martinez K, Gastaldo R, Haq I, Signorile JF.</t>
  </si>
  <si>
    <t>Velocity-Based-Training Frequency Impacts Changes in Muscle Morphology, Neuromuscular Performance, and Functional Capability in Persons With Parkinson's Disease</t>
  </si>
  <si>
    <t>10.1016/j.exger.2020.110869</t>
  </si>
  <si>
    <t>Exp Gerontol. 2020 May;133:110869. doi: 10.1016/j.exger.2020.110869. Epub 2020 Feb 5.</t>
  </si>
  <si>
    <t>Bagheri R, Moghadam BH, Church DD, Tinsley GM, Eskandari M, Moghadam BH, Motevalli MS, Baker JS, Robergs RA, Wong A.</t>
  </si>
  <si>
    <t>The effects of concurrent training order on body composition and serum concentrations of follistatin, myostatin and GDF11 in sarcopenic elderly men</t>
  </si>
  <si>
    <t>10.1249/MSS.0000000000002804</t>
  </si>
  <si>
    <t>Cross R</t>
  </si>
  <si>
    <t>Med Sci Sports Exerc. 2022 Mar 1;54(3):456-465. doi: 10.1249/MSS.0000000000002804.</t>
  </si>
  <si>
    <t>Cross R, Lovell R, Marshall PW, Siegler J.</t>
  </si>
  <si>
    <t>Acute Neuromuscular Response to Team Sports-Specific Running, Resistance, and Concurrent Training: A Crossover Study</t>
  </si>
  <si>
    <t>10.1016/j.exger.2022.111991</t>
  </si>
  <si>
    <t>Vlietstra L</t>
  </si>
  <si>
    <t>Exp Gerontol. 2023 Jan;171:111991. doi: 10.1016/j.exger.2022.111991. Epub 2022 Nov 18.</t>
  </si>
  <si>
    <t>Vlietstra L, Waters DL, Jones LM, Wilson L, Meredith-Jones K.</t>
  </si>
  <si>
    <t>High-intensity interval aerobic and resistance training to counteract low relative lean soft tissue mass in middle age: A randomized controlled trial</t>
  </si>
  <si>
    <t>10.1093/inthealth/ihaa089</t>
  </si>
  <si>
    <t>PMC8417084</t>
  </si>
  <si>
    <t>Int Health</t>
  </si>
  <si>
    <t>Int Health. 2021 Sep 3;13(5):471-479. doi: 10.1093/inthealth/ihaa089.</t>
  </si>
  <si>
    <t>Zhao Y, Lin A, Jiao L.</t>
  </si>
  <si>
    <t>Eight weeks of resistance training with blood flow restriction improve cardiac function and vascular endothelial function in healthy young Asian males</t>
  </si>
  <si>
    <t>10.1080/13697137.2022.2153032</t>
  </si>
  <si>
    <t>Climacteric. 2023 Apr;26(2):88-94. doi: 10.1080/13697137.2022.2153032. Epub 2022 Dec 15.</t>
  </si>
  <si>
    <t>Marín-Jiménez N, Flor-Alemany M, Ruiz-Montero PJ, Coll-Risco I, Aparicio VA.</t>
  </si>
  <si>
    <t>Effects of concurrent exercise on health-related quality of life in middle-aged women</t>
  </si>
  <si>
    <t>10.1371/journal.pone.0311002</t>
  </si>
  <si>
    <t>PMC11446432</t>
  </si>
  <si>
    <t>Sal-de-Rellán A</t>
  </si>
  <si>
    <t>PLoS One. 2024 Oct 2;19(10):e0311002. doi: 10.1371/journal.pone.0311002. eCollection 2024.</t>
  </si>
  <si>
    <t>Sal-de-Rellán A, Ben Brahim M, Hernaiz-Sánchez A, Tarwneh R, Martín V.</t>
  </si>
  <si>
    <t>Effects of resisted sprint training with ball on speed and agility performance in U-19 elite soccer players</t>
  </si>
  <si>
    <t>10.1080/02701367.2018.1510170</t>
  </si>
  <si>
    <t>Barnes MJ</t>
  </si>
  <si>
    <t>Res Q Exerc Sport. 2018 Dec;89(4):504-510. doi: 10.1080/02701367.2018.1510170. Epub 2018 Sep 21.</t>
  </si>
  <si>
    <t>Barnes MJ, Fraser J, Coley K, Perry BG.</t>
  </si>
  <si>
    <t>Is Postexercise Blood Flow Restriction a Viable Alternative to Other Resistance Exercise Protocols?</t>
  </si>
  <si>
    <t>10.1093/ageing/afac059</t>
  </si>
  <si>
    <t>Langeard A</t>
  </si>
  <si>
    <t>Age Ageing. 2022 Mar 1;51(3):afac059. doi: 10.1093/ageing/afac059.</t>
  </si>
  <si>
    <t>Langeard A, Bigot L, Maffiuletti NA, Moussay S, Sesboüé B, Quarck G, Gauthier A.</t>
  </si>
  <si>
    <t>Non-inferiority of a home-based videoconference physical training program in comparison with the same program administered face-to-face in healthy older adults: the MOTION randomised controlled trial</t>
  </si>
  <si>
    <t>10.1136/bmjopen-2024-085916</t>
  </si>
  <si>
    <t>PMC11667321</t>
  </si>
  <si>
    <t>Sveinall H</t>
  </si>
  <si>
    <t>BMJ Open. 2024 Dec 20;14(12):e085916. doi: 10.1136/bmjopen-2024-085916.</t>
  </si>
  <si>
    <t>Sveinall H, Brox JI, Engebretsen KB, Hoksrud AF, Røe C, Johnsen MB.</t>
  </si>
  <si>
    <t>Heavy slow resistance training, radial extracorporeal shock wave therapy or advice for patients with tennis elbow in the Norwegian secondary care: a randomised controlled feasibility trial</t>
  </si>
  <si>
    <t>10.1016/j.ptsp.2019.06.014</t>
  </si>
  <si>
    <t>Phys Ther Sport. 2019 Sep;39:90-98. doi: 10.1016/j.ptsp.2019.06.014. Epub 2019 Jul 2.</t>
  </si>
  <si>
    <t>Hughes L, Patterson SD, Haddad F, Rosenblatt B, Gissane C, McCarthy D, Clarke T, Ferris G, Dawes J, Paton B.</t>
  </si>
  <si>
    <t>Examination of the comfort and pain experienced with blood flow restriction training during post-surgery rehabilitation of anterior cruciate ligament reconstruction patients: A UK National Health Service trial</t>
  </si>
  <si>
    <t>10.1249/MSS.0000000000001518</t>
  </si>
  <si>
    <t>NIHMS925202</t>
  </si>
  <si>
    <t>PMC5899050</t>
  </si>
  <si>
    <t>Allen JD</t>
  </si>
  <si>
    <t>Med Sci Sports Exerc. 2018 May;50(5):1005-1014. doi: 10.1249/MSS.0000000000001518.</t>
  </si>
  <si>
    <t>Allen JD, Vanbruggen MD, Johannsen NM, Robbins JL, Credeur DP, Pieper CF, Sloane R, Earnest CP, Church TS, Ravussin E, Kraus WE, Welsch MA.</t>
  </si>
  <si>
    <t>PRIME: A Novel Low-Mass, High-Repetition Approach to Improve Function in Older Adults</t>
  </si>
  <si>
    <t>10.1111/1460-6984.12453</t>
  </si>
  <si>
    <t>Park HS</t>
  </si>
  <si>
    <t>Int J Lang Commun Disord. 2019 May;54(3):479-484. doi: 10.1111/1460-6984.12453. Epub 2019 Jan 28.</t>
  </si>
  <si>
    <t>Park HS, Oh DH, Yoon T, Park JS.</t>
  </si>
  <si>
    <t>Effect of effortful swallowing training on tongue strength and oropharyngeal swallowing function in stroke patients with dysphagia: a double-blind, randomized controlled trial</t>
  </si>
  <si>
    <t>10.1016/j.knee.2015.03.013</t>
  </si>
  <si>
    <t>Knee</t>
  </si>
  <si>
    <t>Smith TO</t>
  </si>
  <si>
    <t>Knee. 2015 Sep;22(4):313-20. doi: 10.1016/j.knee.2015.03.013. Epub 2015 Apr 25.</t>
  </si>
  <si>
    <t>Smith TO, Chester R, Cross J, Hunt N, Clark A, Donell ST.</t>
  </si>
  <si>
    <t>Rehabilitation following first-time patellar dislocation: a randomised controlled trial of purported vastus medialis obliquus muscle versus general quadriceps strengthening exercises</t>
  </si>
  <si>
    <t>10.14814/phy2.16146</t>
  </si>
  <si>
    <t>PMC11303016</t>
  </si>
  <si>
    <t>Physiol Rep. 2024 Aug;12(15):e16146. doi: 10.14814/phy2.16146.</t>
  </si>
  <si>
    <t>Nikseresht M, Dabidi Roshan V, Nasiri K.</t>
  </si>
  <si>
    <t>Inflammatory markers and noncoding-RNAs responses to low and high compressions of HIIT with or without berberine supplementation in middle-aged men with prediabetes</t>
  </si>
  <si>
    <t>10.1007/s00198-025-07482-5</t>
  </si>
  <si>
    <t>PMC12122546</t>
  </si>
  <si>
    <t>Osteoporos Int. 2025 Jun;36(6):1039-1051. doi: 10.1007/s00198-025-07482-5. Epub 2025 Apr 22.</t>
  </si>
  <si>
    <t>Gorgey AS, Venigalla S, Deitrich JN, Ballance WB, Carter W, Lavis T, Adler RA.</t>
  </si>
  <si>
    <t>Electrical stimulation paradigms on muscle quality and bone mineral density after spinal cord injury</t>
  </si>
  <si>
    <t>10.2147/CIA.S151427</t>
  </si>
  <si>
    <t>PMC5973472</t>
  </si>
  <si>
    <t>Watanabe Y</t>
  </si>
  <si>
    <t>Clin Interv Aging. 2018 May 24;13:1019-1033. doi: 10.2147/CIA.S151427. eCollection 2018.</t>
  </si>
  <si>
    <t>Watanabe Y, Yamada Y, Yokoyama K, Yoshida T, Yoshinaka Y, Yoshimoto M, Tanaka Y, Itoi A, Yamagata E, Ebine N, Ishikawa-Takata K, Kimura M.</t>
  </si>
  <si>
    <t>Comprehensive geriatric intervention program with and without weekly class-style exercise: research protocol of a cluster randomized controlled trial in Kyoto-Kameoka Study</t>
  </si>
  <si>
    <t>10.1007/s00421-017-3722-x</t>
  </si>
  <si>
    <t>Lim CH</t>
  </si>
  <si>
    <t>Eur J Appl Physiol. 2017 Nov;117(11):2355-2363. doi: 10.1007/s00421-017-3722-x. Epub 2017 Sep 22.</t>
  </si>
  <si>
    <t>Lim CH, Luu TS, Phoung LQ, Jeong TS, Kim CK.</t>
  </si>
  <si>
    <t>Satellite cell activation and mTOR signaling pathway response to resistance and combined exercise in elite weight lifters</t>
  </si>
  <si>
    <t>10.1111/sms.12678</t>
  </si>
  <si>
    <t>Scand J Med Sci Sports. 2017 Jul;27(7):724-735. doi: 10.1111/sms.12678. Epub 2016 Mar 31.</t>
  </si>
  <si>
    <t>Pareja-Blanco F, Rodríguez-Rosell D, Sánchez-Medina L, Sanchis-Moysi J, Dorado C, Mora-Custodio R, Yáñez-García JM, Morales-Alamo D, Pérez-Suárez I, Calbet JAL, González-Badillo JJ.</t>
  </si>
  <si>
    <t>Effects of velocity loss during resistance training on athletic performance, strength gains and muscle adaptations</t>
  </si>
  <si>
    <t>10.1152/ajpheart.00281.2018</t>
  </si>
  <si>
    <t>Am J Physiol Heart Circ Physiol. 2018 Sep 1;315(3):H681-H686. doi: 10.1152/ajpheart.00281.2018. Epub 2018 Jun 1.</t>
  </si>
  <si>
    <t>Morishima T, Tsuchiya Y, Iemitsu M, Ochi E.</t>
  </si>
  <si>
    <t>High-intensity resistance exercise with low repetitions maintains endothelial function</t>
  </si>
  <si>
    <t>10.1177/15459683241290793</t>
  </si>
  <si>
    <t>NIHMS2025949</t>
  </si>
  <si>
    <t>PMC11723806</t>
  </si>
  <si>
    <t>Neurorehabil Neural Repair. 2025 Jan;39(1):3-15. doi: 10.1177/15459683241290793. Epub 2024 Oct 15.</t>
  </si>
  <si>
    <t>Silva-Batista C, Almeida FO, Batista A, Barbosa ER, Horak FB, Ugrinowitsch C.</t>
  </si>
  <si>
    <t>Complex Exercises Improve Cognition in People With Parkinson's Disease and Freezing of Gait</t>
  </si>
  <si>
    <t>10.1002/ejsc.12309</t>
  </si>
  <si>
    <t>PMC12039844</t>
  </si>
  <si>
    <t>Eur J Sport Sci. 2025 May;25(5):e12309. doi: 10.1002/ejsc.12309.</t>
  </si>
  <si>
    <t>Pérez-Castilla A, Ruiz-Alias SA, Ramirez-Campillo R, García-Pinillos F, Marcos-Blanco A.</t>
  </si>
  <si>
    <t>Reliability and Acute Changes in the Load-Velocity Profile During Countermovement Jump Exercise Following Different Velocity-Based Resistance Training Protocols in Recreational Runners</t>
  </si>
  <si>
    <t>10.1519/JSC.0000000000002675</t>
  </si>
  <si>
    <t>Toohey JC</t>
  </si>
  <si>
    <t>J Strength Cond Res. 2020 Nov;34(11):3173-3181. doi: 10.1519/JSC.0000000000002675.</t>
  </si>
  <si>
    <t>Toohey JC, Townsend JR, Johnson SB, Toy AM, Vantrease WC, Bender D, Crimi CC, Stowers KL, Ruiz MD, VanDusseldorp TA, Feito Y, Mangine GT.</t>
  </si>
  <si>
    <t>Effects of Probiotic (Bacillus subtilis) Supplementation During Offseason Resistance Training in Female Division I Athletes</t>
  </si>
  <si>
    <t>10.1097/PSY.0000000000000559</t>
  </si>
  <si>
    <t>NIHMS938245</t>
  </si>
  <si>
    <t>PMC5878127</t>
  </si>
  <si>
    <t>OʼConnor PJ</t>
  </si>
  <si>
    <t>Psychosom Med. 2018 Apr;80(3):327-332. doi: 10.1097/PSY.0000000000000559.</t>
  </si>
  <si>
    <t>OʼConnor PJ, Poudevigne MS, Johnson KE, Brito de Araujo J, Ward-Ritacco CL.</t>
  </si>
  <si>
    <t>Effects of Resistance Training on Fatigue-Related Domains of Quality of Life and Mood During Pregnancy: A Randomized Trial in Pregnant Women With Increased Risk of Back Pain</t>
  </si>
  <si>
    <t>10.1111/sms.13254</t>
  </si>
  <si>
    <t>Timmons JF</t>
  </si>
  <si>
    <t>Scand J Med Sci Sports. 2018 Nov;28(11):2272-2283. doi: 10.1111/sms.13254. Epub 2018 Jul 16.</t>
  </si>
  <si>
    <t>Timmons JF, Minnock D, Hone M, Cogan KE, Murphy JC, Egan B.</t>
  </si>
  <si>
    <t>Comparison of time-matched aerobic, resistance, or concurrent exercise training in older adults</t>
  </si>
  <si>
    <t>10.1016/j.joca.2018.12.026</t>
  </si>
  <si>
    <t>NIHMS1521777</t>
  </si>
  <si>
    <t>PMC6475608</t>
  </si>
  <si>
    <t>Davis HC</t>
  </si>
  <si>
    <t>Osteoarthritis Cartilage. 2019 May;27(5):771-780. doi: 10.1016/j.joca.2018.12.026. Epub 2019 Jan 18.</t>
  </si>
  <si>
    <t>Davis HC, Luc-Harkey BA, Seeley MK, Troy Blackburn J, Pietrosimone B.</t>
  </si>
  <si>
    <t>Sagittal plane walking biomechanics in individuals with knee osteoarthritis after quadriceps strengthening</t>
  </si>
  <si>
    <t>10.23736/S0022-4707.20.10612-1</t>
  </si>
  <si>
    <t>Kassiano W</t>
  </si>
  <si>
    <t>J Sports Med Phys Fitness. 2020 Jul;60(7):992-998. doi: 10.23736/S0022-4707.20.10612-1.</t>
  </si>
  <si>
    <t>Kassiano W, Medeiros AI, de Vasconcelos Costa BD, Andrade AD, Moura Simim MA, de Sousa Fortes L, Cyrino ES, de Oliveira Assumpção C.</t>
  </si>
  <si>
    <t>Does rest interval between sets affect resistance training volume, density, and rating of perceived exertion when adopting the crescent pyramid system in young women?</t>
  </si>
  <si>
    <t>10.1249/MSS.0000000000003395</t>
  </si>
  <si>
    <t>NIHMS1958047</t>
  </si>
  <si>
    <t>PMC11096063</t>
  </si>
  <si>
    <t>Campbell KL</t>
  </si>
  <si>
    <t>Med Sci Sports Exerc. 2024 Jun 1;56(6):1186-1195. doi: 10.1249/MSS.0000000000003395. Epub 2024 Jan 17.</t>
  </si>
  <si>
    <t>Campbell KL, Brown JC, Lee C, Weltzien E, Li J, Sternfeld B, Campbell N, Vaughan M, Fedric R, Meyerhardt JA, Caan BJ, Schmitz KH.</t>
  </si>
  <si>
    <t>Advances in Adherence Reporting of Resistance Training in a Clinical Trial during Adjuvant Chemotherapy for Colon Cancer</t>
  </si>
  <si>
    <t>10.1007/s10549-019-05204-0</t>
  </si>
  <si>
    <t>PMC6534518</t>
  </si>
  <si>
    <t>Bolam KA</t>
  </si>
  <si>
    <t>Breast Cancer Res Treat. 2019 Jun;175(3):637-648. doi: 10.1007/s10549-019-05204-0. Epub 2019 Mar 26.</t>
  </si>
  <si>
    <t>Bolam KA, Mijwel S, Rundqvist H, Wengström Y.</t>
  </si>
  <si>
    <t>Two-year follow-up of the OptiTrain randomised controlled exercise trial</t>
  </si>
  <si>
    <t>10.1519/JSC.0000000000001854</t>
  </si>
  <si>
    <t>Vigil JN</t>
  </si>
  <si>
    <t>J Strength Cond Res. 2018 Dec;32(12):3383-3388. doi: 10.1519/JSC.0000000000001854.</t>
  </si>
  <si>
    <t>Vigil JN, Sabatini PL, Hill LC, Swain DP, Branch JD.</t>
  </si>
  <si>
    <t>Ammonia Inhalation Does Not Increase Deadlift 1-Repetition Maximum in College-Aged Male and Female Weight Lifters</t>
  </si>
  <si>
    <t>10.1007/s10926-019-09840-7</t>
  </si>
  <si>
    <t>Muñoz-Poblete C</t>
  </si>
  <si>
    <t>J Occup Rehabil. 2019 Dec;29(4):810-821. doi: 10.1007/s10926-019-09840-7.</t>
  </si>
  <si>
    <t>Muñoz-Poblete C, Bascour-Sandoval C, Inostroza-Quiroz J, Solano-López R, Soto-Rodríguez F.</t>
  </si>
  <si>
    <t>Effectiveness of Workplace-Based Muscle Resistance Training Exercise Program in Preventing Musculoskeletal Dysfunction of the Upper Limbs in Manufacturing Workers</t>
  </si>
  <si>
    <t>10.1016/j.jshs.2019.07.006</t>
  </si>
  <si>
    <t>PMC7242218</t>
  </si>
  <si>
    <t>Futrell EE</t>
  </si>
  <si>
    <t>J Sport Health Sci. 2020 May;9(3):248-257. doi: 10.1016/j.jshs.2019.07.006. Epub 2019 Jul 17.</t>
  </si>
  <si>
    <t>Futrell EE, Gross KD, Reisman D, Mullineaux DR, Davis IS.</t>
  </si>
  <si>
    <t>Transition to forefoot strike reduces load rates more effectively than altered cadence</t>
  </si>
  <si>
    <t>10.1016/j.psychsport.2024.102757</t>
  </si>
  <si>
    <t>Díaz-García J</t>
  </si>
  <si>
    <t>Psychol Sport Exerc. 2025 Jan;76:102757. doi: 10.1016/j.psychsport.2024.102757. Epub 2024 Oct 2.</t>
  </si>
  <si>
    <t>Díaz-García J, García-Calvo T, Ring C.</t>
  </si>
  <si>
    <t>Brain endurance training improves sedentary older adults' cognitive and physical performance when fresh and fatigued</t>
  </si>
  <si>
    <t>10.1016/j.jamda.2016.02.010</t>
  </si>
  <si>
    <t>J Am Med Dir Assoc. 2016 Jun 1;17(6):547-52. doi: 10.1016/j.jamda.2016.02.010. Epub 2016 Mar 24.</t>
  </si>
  <si>
    <t>Load-Specific Inflammation Mediating Effects of Resistance Training in Older Persons</t>
  </si>
  <si>
    <t>10.1007/s00520-018-4396-6</t>
  </si>
  <si>
    <t>Wehrle A</t>
  </si>
  <si>
    <t>Support Care Cancer. 2019 Mar;27(3):1071-1079. doi: 10.1007/s00520-018-4396-6. Epub 2018 Aug 18.</t>
  </si>
  <si>
    <t>Wehrle A, Kneis S, Dickhuth HH, Gollhofer A, Bertz H.</t>
  </si>
  <si>
    <t>Endurance and resistance training in patients with acute leukemia undergoing induction chemotherapy-a randomized pilot study</t>
  </si>
  <si>
    <t>10.1139/apnm-2018-0325</t>
  </si>
  <si>
    <t>Mouser JG</t>
  </si>
  <si>
    <t>Appl Physiol Nutr Metab. 2019 Mar;44(3):288-292. doi: 10.1139/apnm-2018-0325. Epub 2018 Aug 27.</t>
  </si>
  <si>
    <t>Mouser JG, Mattocks KT, Dankel SJ, Buckner SL, Jessee MB, Bell ZW, Abe T, Loenneke JP.</t>
  </si>
  <si>
    <t>Very-low-load resistance exercise in the upper body with and without blood flow restriction: cardiovascular outcomes</t>
  </si>
  <si>
    <t>10.1055/s-0042-109066</t>
  </si>
  <si>
    <t>Marocolo M</t>
  </si>
  <si>
    <t>Int J Sports Med. 2016 Sep;37(10):819-24. doi: 10.1055/s-0042-109066. Epub 2016 Jun 27.</t>
  </si>
  <si>
    <t>Marocolo M, Marocolo IC, da Mota GR, Simão R, Maior AS, Coriolano HJ.</t>
  </si>
  <si>
    <t>Beneficial Effects of Ischemic Preconditioning in Resistance Exercise Fade Over Time</t>
  </si>
  <si>
    <t>10.1097/HCR.0000000000000132</t>
  </si>
  <si>
    <t>Zambom-Ferraresi F</t>
  </si>
  <si>
    <t>J Cardiopulm Rehabil Prev. 2015 Nov-Dec;35(6):446-53. doi: 10.1097/HCR.0000000000000132.</t>
  </si>
  <si>
    <t>Zambom-Ferraresi F, Cebollero P, Gorostiaga EM, Hernández M, Hueto J, Cascante J, Rezusta L, Val L, Anton MM.</t>
  </si>
  <si>
    <t>Effects of Combined Resistance and Endurance Training Versus Resistance Training Alone on Strength, Exercise Capacity, and Quality of Life in Patients With COPD</t>
  </si>
  <si>
    <t>10.1136/bjsports-2024-108369</t>
  </si>
  <si>
    <t>PMC11672065</t>
  </si>
  <si>
    <t>Bilberg A</t>
  </si>
  <si>
    <t>Br J Sports Med. 2024 Dec 2;58(23):1409-1418. doi: 10.1136/bjsports-2024-108369.</t>
  </si>
  <si>
    <t>Bilberg A, Mannerkorpi K, Borjesson M, Svedlund S, Sivertsson J, Klingberg E, Bjersing J.</t>
  </si>
  <si>
    <t>High-intensity interval training improves cardiovascular and physical health in patients with rheumatoid arthritis: a multicentre randomised controlled trial</t>
  </si>
  <si>
    <t>10.1093/jncics/pkae058</t>
  </si>
  <si>
    <t>PMC11285783</t>
  </si>
  <si>
    <t>JNCI Cancer Spectr</t>
  </si>
  <si>
    <t>Brown JC</t>
  </si>
  <si>
    <t>JNCI Cancer Spectr. 2024 Jul 1;8(4):pkae058. doi: 10.1093/jncics/pkae058.</t>
  </si>
  <si>
    <t>Brown JC, Yang S, Compton SLE, Campbell KL, Cespedes Feliciano EM, Quinney S, Sternfeld B, Caan BJ, Meyerhardt JA, Schmitz KH.</t>
  </si>
  <si>
    <t>Effect of resistance training on physical function during chemotherapy in colon cancer</t>
  </si>
  <si>
    <t>10.1111/sms.13019</t>
  </si>
  <si>
    <t>Hamed A</t>
  </si>
  <si>
    <t>Scand J Med Sci Sports. 2018 Mar;28(3):961-971. doi: 10.1111/sms.13019. Epub 2018 Feb 6.</t>
  </si>
  <si>
    <t>Hamed A, Bohm S, Mersmann F, Arampatzis A.</t>
  </si>
  <si>
    <t>Exercises of dynamic stability under unstable conditions increase muscle strength and balance ability in the elderly</t>
  </si>
  <si>
    <t>10.1016/j.exger.2015.08.004</t>
  </si>
  <si>
    <t>Exp Gerontol. 2015 Oct;70:144-9. doi: 10.1016/j.exger.2015.08.004. Epub 2015 Aug 18.</t>
  </si>
  <si>
    <t>Dose-and gender-specific effects of resistance training on circulating levels of brain derived neurotrophic factor (BDNF) in community-dwelling older adults</t>
  </si>
  <si>
    <t>10.1016/j.exger.2017.08.011</t>
  </si>
  <si>
    <t>Exp Gerontol. 2017 Oct 15;97:80-88. doi: 10.1016/j.exger.2017.08.011. Epub 2017 Aug 10.</t>
  </si>
  <si>
    <t>Nunes PRP, Oliveira AA, Martins FM, Souza AP, Orsatti FL.</t>
  </si>
  <si>
    <t>Effect of resistance training volume on walking speed performance in postmenopausal women: A randomized controlled trial</t>
  </si>
  <si>
    <t>10.1007/s10067-019-04921-7</t>
  </si>
  <si>
    <t>PMC7237402</t>
  </si>
  <si>
    <t>Clin Rheumatol. 2020 Jun;39(6):1889-1898. doi: 10.1007/s10067-019-04921-7. Epub 2020 Jan 14.</t>
  </si>
  <si>
    <t>Exploring the feasibility of an exercise programme including aerobic and resistance training in people with limited cutaneous systemic sclerosis</t>
  </si>
  <si>
    <t>10.1519/JSC.0000000000003182</t>
  </si>
  <si>
    <t>J Strength Cond Res. 2020 Jan;34(1):37-45. doi: 10.1519/JSC.0000000000003182.</t>
  </si>
  <si>
    <t>Oliveira-Dantas FF, Brasileiro-Santos MDS, Thomas SG, Silva AS, Silva DC, Browne RAV, Farias-Junior LF, Costa EC, Santos ADC.</t>
  </si>
  <si>
    <t>Short-Term Resistance Training Improves Cardiac Autonomic Modulation and Blood Pressure in Hypertensive Older Women: A Randomized Controlled Trial</t>
  </si>
  <si>
    <t>10.1016/j.clnu.2025.02.015</t>
  </si>
  <si>
    <t>Polo-Ferrero L</t>
  </si>
  <si>
    <t>Clin Nutr. 2025 Apr;47:103-111. doi: 10.1016/j.clnu.2025.02.015. Epub 2025 Feb 19.</t>
  </si>
  <si>
    <t>Polo-Ferrero L, Recio-Rodriguez JI, González-Manzano S, Martín-Vallejo J, Barbero-Iglesias FJ, Montero-Errasquín B, Cruz-Jentoft AJ, Méndez-Sánchez R.</t>
  </si>
  <si>
    <t>Nutritional intake as a determinant of high-speed resistance and multicomponent training efficacy on strength in older women at risk of sarcopenia. A randomized clinical trial</t>
  </si>
  <si>
    <t>10.4085/1062-6050-510-16</t>
  </si>
  <si>
    <t>PMC6089029</t>
  </si>
  <si>
    <t>Earl-Boehm JE</t>
  </si>
  <si>
    <t>J Athl Train. 2018 Jun;53(6):545-552. doi: 10.4085/1062-6050-510-16. Epub 2018 Jun 12.</t>
  </si>
  <si>
    <t>Earl-Boehm JE, Bolgla LA, Emory C, Hamstra-Wright KL, Tarima S, Ferber R.</t>
  </si>
  <si>
    <t>Treatment Success of Hip and Core or Knee Strengthening for Patellofemoral Pain: Development of Clinical Prediction Rules</t>
  </si>
  <si>
    <t>10.1016/j.apnr.2025.151911</t>
  </si>
  <si>
    <t>Appl Nurs Res</t>
  </si>
  <si>
    <t>Wu JL</t>
  </si>
  <si>
    <t>Appl Nurs Res. 2025 Apr;82:151911. doi: 10.1016/j.apnr.2025.151911. Epub 2025 Jan 31.</t>
  </si>
  <si>
    <t>Wu JL, Yeh ML, Liao J.</t>
  </si>
  <si>
    <t>Effects of a 12-week lower limb resistance training with breathing regulation in patients with diabetes-related foot ulcers: A randomized controlled trial</t>
  </si>
  <si>
    <t>10.1016/j.exger.2019.110745</t>
  </si>
  <si>
    <t>Radaelli R</t>
  </si>
  <si>
    <t>Exp Gerontol. 2019 Dec;128:110745. doi: 10.1016/j.exger.2019.110745. Epub 2019 Oct 21.</t>
  </si>
  <si>
    <t>Radaelli R, Brusco CM, Lopez P, Rech A, Machado CLF, Grazioli R, Müller DC, Tufano JJ, Cadore EL, Pinto RS.</t>
  </si>
  <si>
    <t>Muscle quality and functionality in older women improve similarly with muscle power training using one or three sets</t>
  </si>
  <si>
    <t>10.1139/apnm-2020-0943</t>
  </si>
  <si>
    <t>Gaffney K</t>
  </si>
  <si>
    <t>Appl Physiol Nutr Metab. 2021 Aug;46(8):915-924. doi: 10.1139/apnm-2020-0943. Epub 2021 Feb 16.</t>
  </si>
  <si>
    <t>Gaffney K, Lucero A, Macartney-Coxson D, Clapham J, Whitfield P, Palmer BR, Wakefield S, Faulkner J, Stoner L, Rowlands DS.</t>
  </si>
  <si>
    <t>Effects of whey protein on skeletal muscle microvascular and mitochondrial plasticity following 10 weeks of exercise training in men with type 2 diabetes</t>
  </si>
  <si>
    <t>10.1080/02640414.2020.1756672</t>
  </si>
  <si>
    <t>Chovanec L</t>
  </si>
  <si>
    <t>J Sports Sci. 2020 Aug;38(15):1699-1707. doi: 10.1080/02640414.2020.1756672. Epub 2020 Apr 22.</t>
  </si>
  <si>
    <t>Chovanec L, Gröpel P.</t>
  </si>
  <si>
    <t>Effects of 8-week endurance and resistance training programmes on cardiovascular stress responses, life stress and coping</t>
  </si>
  <si>
    <t>10.1053/j.ajkd.2014.10.019</t>
  </si>
  <si>
    <t>Am J Kidney Dis. 2015 Aug;66(2):249-57. doi: 10.1053/j.ajkd.2014.10.019. Epub 2014 Dec 18.</t>
  </si>
  <si>
    <t>Watson EL, Greening NJ, Viana JL, Aulakh J, Bodicoat DH, Barratt J, Feehally J, Smith AC.</t>
  </si>
  <si>
    <t>Progressive Resistance Exercise Training in CKD: A Feasibility Study</t>
  </si>
  <si>
    <t>10.1016/j.clinbiomech.2020.105215</t>
  </si>
  <si>
    <t>Clin Biomech (Bristol). 2021 Jan;81:105215. doi: 10.1016/j.clinbiomech.2020.105215. Epub 2020 Nov 11.</t>
  </si>
  <si>
    <t>Jafarnezhadgero A, Ghorbanloo F, Fatollahi A, Dionisio VC, Granacher U.</t>
  </si>
  <si>
    <t>Effects of an elastic resistance band exercise program on kinetics and muscle activities during walking in young adults with genu valgus: A double-blinded randomized controlled trial</t>
  </si>
  <si>
    <t>10.1177/21650799231215814</t>
  </si>
  <si>
    <t>Workplace Health Saf</t>
  </si>
  <si>
    <t>Workplace Health Saf. 2024 Jun;72(6):234-243. doi: 10.1177/21650799231215814. Epub 2024 Feb 5.</t>
  </si>
  <si>
    <t>Rogers EM, Banks NF, Trachta ER, Barone Gibbs B, Carr LJ, Jenkins NDM.</t>
  </si>
  <si>
    <t>Acceptability of Performing Resistance Exercise Breaks in the Workplace to Break Up Prolonged Sedentary Time: A Randomized Control Trial in U.S. Office Workers and Students</t>
  </si>
  <si>
    <t>10.1519/JSC.0000000000004530</t>
  </si>
  <si>
    <t>McMahon G</t>
  </si>
  <si>
    <t>J Strength Cond Res. 2023 Nov 1;37(11):2122-2129. doi: 10.1519/JSC.0000000000004530. Epub 2023 Jul 3.</t>
  </si>
  <si>
    <t>McMahon G, Kennedy R.</t>
  </si>
  <si>
    <t>The Effects of Palm Cooling on Physiological and Metabolic Responses, Exercise Performance, and Total Volume During High-Intensity Bench Press Exercise in Resistance-Trained Men</t>
  </si>
  <si>
    <t>10.23736/S0022-4707.16.06358-1</t>
  </si>
  <si>
    <t>J Sports Med Phys Fitness. 2017 Jun;57(6):794-801. doi: 10.23736/S0022-4707.16.06358-1.</t>
  </si>
  <si>
    <t>Scotto di Palumbo A, Guerra E, Orlandi C, Bazzucchi I, Sacchetti M.</t>
  </si>
  <si>
    <t>Effect of combined resistance and endurance exercise training on regional fat loss</t>
  </si>
  <si>
    <t>10.1111/cpf.12318</t>
  </si>
  <si>
    <t>Wakahara T</t>
  </si>
  <si>
    <t>Clin Physiol Funct Imaging. 2017 Jul;37(4):405-412. doi: 10.1111/cpf.12318. Epub 2015 Nov 17.</t>
  </si>
  <si>
    <t>Wakahara T, Ema R, Miyamoto N, Kawakami Y.</t>
  </si>
  <si>
    <t>Inter- and intramuscular differences in training-induced hypertrophy of the quadriceps femoris: association with muscle activation during the first training session</t>
  </si>
  <si>
    <t>10.1016/j.exger.2017.09.020</t>
  </si>
  <si>
    <t>Exp Gerontol. 2018 Jul 1;107:140-147. doi: 10.1016/j.exger.2017.09.020. Epub 2017 Sep 28.</t>
  </si>
  <si>
    <t>Richardson DL, Duncan MJ, Jimenez A, Jones VM, Juris PM, Clarke ND.</t>
  </si>
  <si>
    <t>Movement velocity during high- and low-velocity resistance exercise protocols in older adults</t>
  </si>
  <si>
    <t>10.1249/MSS.0000000000003000</t>
  </si>
  <si>
    <t>Med Sci Sports Exerc. 2022 Dec 1;54(12):2167-2177. doi: 10.1249/MSS.0000000000003000. Epub 2022 Sep 22.</t>
  </si>
  <si>
    <t>Knowles OE, Drinkwater EJ, Roberts SSH, Alexander SE, Abbott G, Garnham A, Lamon S, Aisbett B.</t>
  </si>
  <si>
    <t>Sustained Sleep Restriction Reduces Resistance Exercise Quality and Quantity in Females</t>
  </si>
  <si>
    <t>10.1016/j.janxdis.2017.09.005</t>
  </si>
  <si>
    <t>J Anxiety Disord</t>
  </si>
  <si>
    <t>LeBouthillier DM</t>
  </si>
  <si>
    <t>J Anxiety Disord. 2017 Dec;52:43-52. doi: 10.1016/j.janxdis.2017.09.005. Epub 2017 Sep 23.</t>
  </si>
  <si>
    <t>LeBouthillier DM, Asmundson GJG.</t>
  </si>
  <si>
    <t>The efficacy of aerobic exercise and resistance training as transdiagnostic interventions for anxiety-related disorders and constructs: A randomized controlled trial</t>
  </si>
  <si>
    <t>10.1186/s12970-018-0243-x</t>
  </si>
  <si>
    <t>PMC6069865</t>
  </si>
  <si>
    <t>Cholewa JM</t>
  </si>
  <si>
    <t>J Int Soc Sports Nutr. 2018 Jul 31;15(1):37. doi: 10.1186/s12970-018-0243-x.</t>
  </si>
  <si>
    <t>Cholewa JM, Hudson A, Cicholski T, Cervenka A, Barreno K, Broom K, Barch M, Craig SAS.</t>
  </si>
  <si>
    <t>The effects of chronic betaine supplementation on body composition and performance in collegiate females: a double-blind, randomized, placebo controlled trial</t>
  </si>
  <si>
    <t>10.1123/jpah.2015-0540</t>
  </si>
  <si>
    <t>J Phys Act Health. 2016 Jul;13(7):765-70. doi: 10.1123/jpah.2015-0540. Epub 2016 Feb 19.</t>
  </si>
  <si>
    <t>Zanetti HR, da Cruz LG, Lourenço CL, Ribeiro GC, Ferreira de Jesus Leite MA, Neves FF, Silva-Vergara ML, Mendes EL.</t>
  </si>
  <si>
    <t>Nonlinear Resistance Training Enhances the Lipid Profile and Reduces Inflammation Marker in People Living With HIV: A Randomized Clinical Trial</t>
  </si>
  <si>
    <t>10.1249/MSS.0000000000000833</t>
  </si>
  <si>
    <t>Laurentino GC</t>
  </si>
  <si>
    <t>Med Sci Sports Exerc. 2016 May;48(5):920-5. doi: 10.1249/MSS.0000000000000833.</t>
  </si>
  <si>
    <t>Laurentino GC, Loenneke JP, Teixeira EL, Nakajima E, Iared W, Tricoli V.</t>
  </si>
  <si>
    <t>The Effect of Cuff Width on Muscle Adaptations after Blood Flow Restriction Training</t>
  </si>
  <si>
    <t>10.1097/PHM.0000000000000233</t>
  </si>
  <si>
    <t>Am J Phys Med Rehabil. 2015 Sep;94(9):687-95. doi: 10.1097/PHM.0000000000000233.</t>
  </si>
  <si>
    <t>Lee YH, Park SH, Yoon ES, Lee CD, Wee SO, Fernhall B, Jae SY.</t>
  </si>
  <si>
    <t>Effects of combined aerobic and resistance exercise on central arterial stiffness and gait velocity in patients with chronic poststroke hemiparesis</t>
  </si>
  <si>
    <t>10.1016/j.exger.2018.04.015</t>
  </si>
  <si>
    <t>Exp Gerontol. 2018 Sep;110:15-22. doi: 10.1016/j.exger.2018.04.015. Epub 2018 May 3.</t>
  </si>
  <si>
    <t>Radaelli R, Brusco CM, Lopez P, Rech A, Machado CLF, Grazioli R, Müller DC, Cadore EL, Pinto RS.</t>
  </si>
  <si>
    <t>Higher muscle power training volume is not determinant for the magnitude of neuromuscular improvements in elderly women</t>
  </si>
  <si>
    <t>10.1097/HJH.0000000000004015</t>
  </si>
  <si>
    <t>Benavides-Roca LA</t>
  </si>
  <si>
    <t>J Hypertens. 2025 Jun 1;43(6):1075-1082. doi: 10.1097/HJH.0000000000004015. Epub 2025 Mar 27.</t>
  </si>
  <si>
    <t>Benavides-Roca LA, Parra G, Zamunér AR.</t>
  </si>
  <si>
    <t>Effects of a single session of low- and high-intensity velocity-based resistance exercise on blood pressure in patients with hypertension</t>
  </si>
  <si>
    <t>10.1007/s12020-015-0771-y</t>
  </si>
  <si>
    <t>Endocrine</t>
  </si>
  <si>
    <t>Endocrine. 2016 Jun;52(3):660-3. doi: 10.1007/s12020-015-0771-y. Epub 2015 Oct 19.</t>
  </si>
  <si>
    <t>Hvid T, Akerstrom T, Nielsen S, Yfanti C, Juul A, Lindegaard B, Pedersen BK, Hojman P.</t>
  </si>
  <si>
    <t>Pre-training levels of testosterone and sex hormone-binding globulin are not correlated with training adaptations in fat mass and insulin sensitivity in healthy young men</t>
  </si>
  <si>
    <t>10.1136/bmjopen-2019-030080</t>
  </si>
  <si>
    <t>PMC6756416</t>
  </si>
  <si>
    <t>BMJ Open. 2019 Sep 20;9(9):e030080. doi: 10.1136/bmjopen-2019-030080.</t>
  </si>
  <si>
    <t>Fairman CM, Kendall KL, Newton RU, Hart NH, Taaffe DR, Chee R, Tang CI, Galvão DA.</t>
  </si>
  <si>
    <t>Examining the effects of creatine supplementation in augmenting adaptations to resistance training in patients with prostate cancer undergoing androgen deprivation therapy: a randomised, double-blind, placebo-controlled trial</t>
  </si>
  <si>
    <t>10.1155/2020/6978128</t>
  </si>
  <si>
    <t>PMC7085367</t>
  </si>
  <si>
    <t>Seyedizadeh SH</t>
  </si>
  <si>
    <t>J Diabetes Res. 2020 Mar 6;2020:6978128. doi: 10.1155/2020/6978128. eCollection 2020.</t>
  </si>
  <si>
    <t>Seyedizadeh SH, Cheragh-Birjandi S, Hamedi Nia MR.</t>
  </si>
  <si>
    <t>The Effects of Combined Exercise Training (Resistance-Aerobic) on Serum Kinesin and Physical Function in Type 2 Diabetes Patients with Diabetic Peripheral Neuropathy (Randomized Controlled Trials)</t>
  </si>
  <si>
    <t>10.1123/ijspp.2018-0662</t>
  </si>
  <si>
    <t>Stone JD</t>
  </si>
  <si>
    <t>Int J Sports Physiol Perform. 2019 May 1;14(5):583-589. doi: 10.1123/ijspp.2018-0662. Epub 2019 Apr 11.</t>
  </si>
  <si>
    <t>Stone JD, King AC, Goto S, Mata JD, Hannon J, Garrison JC, Bothwell J, Jagim AR, Jones MT, Oliver JM.</t>
  </si>
  <si>
    <t>Joint-Level Analyses of the Back Squat With and Without Intraset Rest</t>
  </si>
  <si>
    <t>10.1080/02701367.2021.1910119</t>
  </si>
  <si>
    <t>Res Q Exerc Sport. 2022 Dec;93(4):710-717. doi: 10.1080/02701367.2021.1910119. Epub 2021 Nov 4.</t>
  </si>
  <si>
    <t>Rodrigues KP, Prado L, de Almeida ML, Yamada AK, Finzeto LC, Bueno Júnior CR.</t>
  </si>
  <si>
    <t>Effects of Combined Versus Multicomponent Training in Physically Active Women Aged 50-75 Years</t>
  </si>
  <si>
    <t>Barthalos I</t>
  </si>
  <si>
    <t>J Sports Med Phys Fitness. 2016 Oct;56(10):1249-1257. Epub 2015 Jul 24.</t>
  </si>
  <si>
    <t>Barthalos I, Dorgo S, Kopkáné Plachy J, Szakály Z, Ihász F, Ráczné Németh T, Bognár J.</t>
  </si>
  <si>
    <t>Randomized controlled resistance training based physical activity trial for central European nursing home residing older adults</t>
  </si>
  <si>
    <t>10.1016/j.exger.2023.112340</t>
  </si>
  <si>
    <t>Gargallo P</t>
  </si>
  <si>
    <t>Exp Gerontol. 2024 Jan;185:112340. doi: 10.1016/j.exger.2023.112340. Epub 2023 Dec 11.</t>
  </si>
  <si>
    <t>Gargallo P, Tamayo E, Jiménez-Martínez P, Juesas A, Casaña J, Benitez-Martinez JC, Gene-Morales J, Fernandez-Garrido J, Saez GT, Colado JC.</t>
  </si>
  <si>
    <t>Multicomponent and power training with elastic bands improve metabolic and inflammatory parameters, body composition and anthropometry, and physical function in older women with metabolic syndrome: A 20-week randomized, controlled trial</t>
  </si>
  <si>
    <t>10.1371/journal.pone.0313995</t>
  </si>
  <si>
    <t>PMC11581284</t>
  </si>
  <si>
    <t>Cengiz E</t>
  </si>
  <si>
    <t>PLoS One. 2024 Nov 21;19(11):e0313995. doi: 10.1371/journal.pone.0313995. eCollection 2024.</t>
  </si>
  <si>
    <t>Cengiz E, Serel Arslan S, Yaşaroğlu ÖF, Alıcı R, Demir N, Topçuoğlu MA, Mutlu A.</t>
  </si>
  <si>
    <t>Effects of the eccentric chin closure exercise on submental muscle activation, muscle strength, dysphagia limit, perceived exertion and pain in healthy volunteers: A prospective, randomized parallel group study</t>
  </si>
  <si>
    <t>10.1556/2060.105.2018.2.9</t>
  </si>
  <si>
    <t>Chen WC</t>
  </si>
  <si>
    <t>Physiol Int. 2018 Jun 1;105(2):166-176. doi: 10.1556/2060.105.2018.2.9.</t>
  </si>
  <si>
    <t>Chen WC, Wu CM, Cai ZY.</t>
  </si>
  <si>
    <t>Effect of one bout of local vibration exercise with blood flow restriction on neuromuscular and hormonal responses</t>
  </si>
  <si>
    <t>10.23736/S0022-4707.18.08399-8</t>
  </si>
  <si>
    <t>Philippe M</t>
  </si>
  <si>
    <t>J Sports Med Phys Fitness. 2019 Apr;59(4):561-568. doi: 10.23736/S0022-4707.18.08399-8. Epub 2018 May 2.</t>
  </si>
  <si>
    <t>Philippe M, Filzwieser I, Leichtfried V, Blank C, Haslinger S, Fleckenstein J, Schobersberger W.</t>
  </si>
  <si>
    <t>The effects of 8 weeks of two different training methods on on-sight lead climbing performance</t>
  </si>
  <si>
    <t>10.1186/s12906-016-1222-x</t>
  </si>
  <si>
    <t>PMC4950767</t>
  </si>
  <si>
    <t>BMC Complement Altern Med. 2016 Jul 18;16:224. doi: 10.1186/s12906-016-1222-x.</t>
  </si>
  <si>
    <t>Joy JM, Vogel RM, Moon JR, Falcone PH, Mosman MM, Pietrzkowski Z, Reyes T, Kim MP.</t>
  </si>
  <si>
    <t>Ancient peat and apple extracts supplementation may improve strength and power adaptations in resistance trained men</t>
  </si>
  <si>
    <t>10.1080/02701367.2020.1752357</t>
  </si>
  <si>
    <t>Martino E</t>
  </si>
  <si>
    <t>Res Q Exerc Sport. 2021 Sep;92(3):500-513. doi: 10.1080/02701367.2020.1752357. Epub 2020 Jul 7.</t>
  </si>
  <si>
    <t>Martino E, Fisher JP, Wink B, Smith D, Steele J.</t>
  </si>
  <si>
    <t>"Lift Big-Get Big": The Impact of Images of Hyper-Muscular Bodies and Training Information</t>
  </si>
  <si>
    <t>10.1007/s00421-022-04980-w</t>
  </si>
  <si>
    <t>Ghodrat L</t>
  </si>
  <si>
    <t>Eur J Appl Physiol. 2022 Sep;122(9):2037-2047. doi: 10.1007/s00421-022-04980-w. Epub 2022 Jun 27.</t>
  </si>
  <si>
    <t>Ghodrat L, Razeghian Jahromi I, Koushkie Jahromi M, Nemati J.</t>
  </si>
  <si>
    <t>Effect of performing high-intensity interval training and resistance training on the same day vs. different days in women with type 2 diabetes</t>
  </si>
  <si>
    <t>10.1111/sms.14157</t>
  </si>
  <si>
    <t>PMC9313882</t>
  </si>
  <si>
    <t>Lindberg K</t>
  </si>
  <si>
    <t>Scand J Med Sci Sports. 2022 Jun;32(6):1013-1025. doi: 10.1111/sms.14157. Epub 2022 Mar 22.</t>
  </si>
  <si>
    <t>Lindberg K, Lohne-Seiler H, Fosstveit SH, Sibayan EE, Fjeller JS, Løvold S, Kolnes T, Vårvik FT, Berntsen S, Paulsen G, Seynnes O, Bjørnsen T.</t>
  </si>
  <si>
    <t>Effectiveness of individualized training based on force-velocity profiling on physical function in older men</t>
  </si>
  <si>
    <t>10.1080/02640414.2017.1405710</t>
  </si>
  <si>
    <t>J Sports Sci. 2018 Jul;36(14):1594-1601. doi: 10.1080/02640414.2017.1405710. Epub 2017 Nov 16.</t>
  </si>
  <si>
    <t>The perceptual responses to high-velocity, low-load and low-velocity, high-load resistance exercise in older adults</t>
  </si>
  <si>
    <t>10.1007/978-3-031-67458-7_54</t>
  </si>
  <si>
    <t>Adv Exp Med Biol</t>
  </si>
  <si>
    <t>Naito T</t>
  </si>
  <si>
    <t>Adv Exp Med Biol. 2024;1463:335-340. doi: 10.1007/978-3-031-67458-7_54.</t>
  </si>
  <si>
    <t>Naito T, Tanaka R, Kuroiwa M, Fuse-Hamaoka S, Kime R, Kurosawa Y, Hamaoka T.</t>
  </si>
  <si>
    <t>Effect of Resistance Training on Skeletal Muscle Mass and Brown Adipose Tissue Activity</t>
  </si>
  <si>
    <t>10.1111/aphw.12069</t>
  </si>
  <si>
    <t>Appl Psychol Health Well Being. 2016 Jul;8(2):213-31. doi: 10.1111/aphw.12069. Epub 2016 Apr 21.</t>
  </si>
  <si>
    <t>Sylvester BD, Lubans DR, Eather N, Standage M, Wolf SA, McEwan D, Ruissen GR, Kaulius M, Crocker PR, Beauchamp MR.</t>
  </si>
  <si>
    <t>Effects of Variety Support on Exercise-Related Well-Being</t>
  </si>
  <si>
    <t>10.1155/2017/3937842</t>
  </si>
  <si>
    <t>PMC5497609</t>
  </si>
  <si>
    <t>Annibalini G</t>
  </si>
  <si>
    <t>Oxid Med Cell Longev. 2017;2017:3937842. doi: 10.1155/2017/3937842. Epub 2017 Jun 21.</t>
  </si>
  <si>
    <t>Annibalini G, Lucertini F, Agostini D, Vallorani L, Gioacchini A, Barbieri E, Guescini M, Casadei L, Passalia A, Del Sal M, Piccoli G, Andreani M, Federici A, Stocchi V.</t>
  </si>
  <si>
    <t>Concurrent Aerobic and Resistance Training Has Anti-Inflammatory Effects and Increases Both Plasma and Leukocyte Levels of IGF-1 in Late Middle-Aged Type 2 Diabetic Patients</t>
  </si>
  <si>
    <t>10.12688/f1000research.130932.2</t>
  </si>
  <si>
    <t>PMC11234080</t>
  </si>
  <si>
    <t>Verma N</t>
  </si>
  <si>
    <t>F1000Res. 2024 Apr 8;12:335. doi: 10.12688/f1000research.130932.2. eCollection 2023.</t>
  </si>
  <si>
    <t>Verma N, Gupta SK, Patil S, Tiwari S, Mishra AK.</t>
  </si>
  <si>
    <t>Effects of Ashwagandha ( Withania somnifera) standardized root extract on physical endurance and VO (2max) in healthy adults performing resistance training: An eight-week, prospective, randomized, double-blind, placebo-controlled study</t>
  </si>
  <si>
    <t>10.1111/cpf.12396</t>
  </si>
  <si>
    <t>Tai YL</t>
  </si>
  <si>
    <t>Clin Physiol Funct Imaging. 2018 Jan;38(1):145-150. doi: 10.1111/cpf.12396. Epub 2016 Oct 19.</t>
  </si>
  <si>
    <t>Tai YL, Gerhart H, Mayo X, Kingsley JD.</t>
  </si>
  <si>
    <t>Acute resistance exercise using free weights on aortic wave reflection characteristics</t>
  </si>
  <si>
    <t>10.1055/a-2348-2684</t>
  </si>
  <si>
    <t>Neves RVP</t>
  </si>
  <si>
    <t>Int J Sports Med. 2024 Dec;45(13):994-1004. doi: 10.1055/a-2348-2684. Epub 2024 Jun 19.</t>
  </si>
  <si>
    <t>Neves RVP, Corrêa HL, Reis AL, Andrade RV, Araújo TB, Santos RL, Oliveira FFS, Moraes Araújo GEB, Marra AVG, Baracho TA, Martins TO, Barbosa JMDS, Garcia MN, Miller NMG, Deus LA, Rosa TDS.</t>
  </si>
  <si>
    <t>Exercise Improves Respiratory Function, Body Fluid and Nitric Oxide in Hemodialysis Patients</t>
  </si>
  <si>
    <t>10.1186/s42358-025-00452-9</t>
  </si>
  <si>
    <t>Brumini C</t>
  </si>
  <si>
    <t>Adv Rheumatol. 2025 Apr 28;65(1):21. doi: 10.1186/s42358-025-00452-9.</t>
  </si>
  <si>
    <t>Brumini C, Furtado RNV, Jones A, da Silva RVT, Natour J.</t>
  </si>
  <si>
    <t>Effectiveness of prior intra-articular corticosteroid injection in elderly patients with knee osteoarthritis undergoing progressive resistance training: a randomized controlled trial</t>
  </si>
  <si>
    <t>10.23736/S0022-4707.20.10136-1</t>
  </si>
  <si>
    <t>Jåbekk P</t>
  </si>
  <si>
    <t>J Sports Med Phys Fitness. 2020 May;60(5):743-748. doi: 10.23736/S0022-4707.20.10136-1. Epub 2020 Mar 4.</t>
  </si>
  <si>
    <t>Jåbekk P, Jensen RM, Sandell MB, Haugen E, Katralen LM, Bjorvatn B.</t>
  </si>
  <si>
    <t>A randomized controlled pilot trial of sleep health education on body composition changes following 10 weeks' resistance exercise</t>
  </si>
  <si>
    <t>10.1007/s00125-019-04979-7</t>
  </si>
  <si>
    <t>PMC6861346</t>
  </si>
  <si>
    <t>Venkataraman K</t>
  </si>
  <si>
    <t>Diabetologia. 2019 Dec;62(12):2200-2210. doi: 10.1007/s00125-019-04979-7. Epub 2019 Aug 29.</t>
  </si>
  <si>
    <t>Venkataraman K, Tai BC, Khoo EYH, Tavintharan S, Chandran K, Hwang SW, Phua MSLA, Wee HL, Koh GCH, Tai ES.</t>
  </si>
  <si>
    <t>Short-term strength and balance training does not improve quality of life but improves functional status in individuals with diabetic peripheral neuropathy: a randomised controlled trial</t>
  </si>
  <si>
    <t>10.1519/JSC.0000000000003192</t>
  </si>
  <si>
    <t>J Strength Cond Res. 2021 Sep 1;35(9):2532-2540. doi: 10.1519/JSC.0000000000003192.</t>
  </si>
  <si>
    <t>Freitas MC, Ricci-Vitor AL, de Oliveira JVNS, Quizzini GH, Vanderlei LCM, Silva BSA, Zanchi NE, Cholewa JM, Lira FS, Rossi FE.</t>
  </si>
  <si>
    <t>Appetite Is Suppressed After Full-Body Resistance Exercise Compared With Split-Body Resistance Exercise: The Potential Influence of Lactate and Autonomic Modulation</t>
  </si>
  <si>
    <t>10.23736/S0022-4707.20.10227-5</t>
  </si>
  <si>
    <t>J Sports Med Phys Fitness. 2020 Mar;60(3):374-379. doi: 10.23736/S0022-4707.20.10227-5. Epub 2020 Feb 4.</t>
  </si>
  <si>
    <t>Conrado de Freitas M, Panissa VL, Cholewa JM, Franchini E, Gobbo LA, Rossi FE.</t>
  </si>
  <si>
    <t>Postactivation potentiation attenuates resistance exercise performance decrements following aerobic exercise in trained men</t>
  </si>
  <si>
    <t>10.3390/nu13051528</t>
  </si>
  <si>
    <t>PMC8147362</t>
  </si>
  <si>
    <t>Ghasemikaram M</t>
  </si>
  <si>
    <t>Nutrients. 2021 May 1;13(5):1528. doi: 10.3390/nu13051528.</t>
  </si>
  <si>
    <t>Ghasemikaram M, Engelke K, Kohl M, von Stengel S, Kemmler W.</t>
  </si>
  <si>
    <t>Detraining Effects on Muscle Quality in Older Men with Osteosarcopenia. Follow-Up of the Randomized Controlled Franconian Osteopenia and Sarcopenia Trial (FrOST)</t>
  </si>
  <si>
    <t>10.1016/j.rmed.2024.107747</t>
  </si>
  <si>
    <t>Respir Med. 2024 Oct;232:107747. doi: 10.1016/j.rmed.2024.107747. Epub 2024 Jul 31.</t>
  </si>
  <si>
    <t>Wu W, Guan L, Guo B, Yang Y, Chen R.</t>
  </si>
  <si>
    <t>Respiratory physiological mechanism of two types of equal-intensity inspiratory muscle training in stable patients with chronic obstructive pulmonary disease</t>
  </si>
  <si>
    <t>10.3390/nu12061880</t>
  </si>
  <si>
    <t>PMC7353308</t>
  </si>
  <si>
    <t>Mills S</t>
  </si>
  <si>
    <t>Nutrients. 2020 Jun 24;12(6):1880. doi: 10.3390/nu12061880.</t>
  </si>
  <si>
    <t>Mills S, Candow DG, Forbes SC, Neary JP, Ormsbee MJ, Antonio J.</t>
  </si>
  <si>
    <t>Effects of Creatine Supplementation during Resistance Training Sessions in Physically Active Young Adults</t>
  </si>
  <si>
    <t>10.1123/japa.2017-0268</t>
  </si>
  <si>
    <t>Cebrià I Iranzo MÀ</t>
  </si>
  <si>
    <t>J Aging Phys Act. 2018 Oct 1;26(4):637-646. doi: 10.1123/japa.2017-0268. Epub 2018 Aug 27.</t>
  </si>
  <si>
    <t>Cebrià I Iranzo MÀ, Balasch-Bernat M, Tortosa-Chuliá MÁ, Balasch-Parisi S.</t>
  </si>
  <si>
    <t>Effects of Resistance Training of Peripheral Muscles Versus Respiratory Muscles in Older Adults With Sarcopenia Who are Institutionalized: A Randomized Controlled Trial</t>
  </si>
  <si>
    <t>10.1139/apnm-2016-0321</t>
  </si>
  <si>
    <t>Coratella G</t>
  </si>
  <si>
    <t>Appl Physiol Nutr Metab. 2016 Nov;41(11):1184-1189. doi: 10.1139/apnm-2016-0321. Epub 2016 Aug 12.</t>
  </si>
  <si>
    <t>Coratella G, Schena F.</t>
  </si>
  <si>
    <t>Eccentric resistance training increases and retains maximal strength, muscle endurance, and hypertrophy in trained men</t>
  </si>
  <si>
    <t>10.1080/0361073X.2019.1693030</t>
  </si>
  <si>
    <t>de Oliveira SN</t>
  </si>
  <si>
    <t>Exp Aging Res. 2020 Jan-Feb;46(1):68-82. doi: 10.1080/0361073X.2019.1693030. Epub 2019 Nov 18.</t>
  </si>
  <si>
    <t>de Oliveira SN, Pereira Moro AR, Polito MD, Helena de Jesus J, de Souza Bezerra E.</t>
  </si>
  <si>
    <t>Effects of Concurrent Training with Elastic Tubes in Hypertensive Patients: A Blind Controlled Randomized Clinical Trial</t>
  </si>
  <si>
    <t>10.3390/nu14132619</t>
  </si>
  <si>
    <t>PMC9268497</t>
  </si>
  <si>
    <t>Lobo PCB</t>
  </si>
  <si>
    <t>Nutrients. 2022 Jun 24;14(13):2619. doi: 10.3390/nu14132619.</t>
  </si>
  <si>
    <t>Lobo PCB, da Silva DD, Pimentel GD.</t>
  </si>
  <si>
    <t>Acute Supplementation of Yerba Mate Extract Did Not Change Muscle Strength in Physically Active Men Following the Strength Muscle Test: A Pilot Clinical Trial</t>
  </si>
  <si>
    <t>10.1590/1414-431X20187459</t>
  </si>
  <si>
    <t>PMC6002142</t>
  </si>
  <si>
    <t>Braz J Med Biol Res. 2018 Jun 11;51(8):e7459. doi: 10.1590/1414-431X20187459.</t>
  </si>
  <si>
    <t>Turri-Silva N, Garner DM, Moosavi SH, Ricci-Vitor AL, Christofaro DGD, Netto Junior J, Vanzella LM, Vanderlei LCM.</t>
  </si>
  <si>
    <t>Effects of resistance training protocols on nonlinear analysis of heart rate variability in metabolic syndrome</t>
  </si>
  <si>
    <t>10.1519/JSC.0000000000003934</t>
  </si>
  <si>
    <t>Riscart-López J</t>
  </si>
  <si>
    <t>J Strength Cond Res. 2021 Mar 1;35(3):596-603. doi: 10.1519/JSC.0000000000003934.</t>
  </si>
  <si>
    <t>Riscart-López J, Rendeiro-Pinho G, Mil-Homens P, Soares-daCosta R, Loturco I, Pareja-Blanco F, León-Prados JA.</t>
  </si>
  <si>
    <t>Effects of Four Different Velocity-Based Training Programming Models on Strength Gains and Physical Performance</t>
  </si>
  <si>
    <t>10.5455/JPMA.28469</t>
  </si>
  <si>
    <t>Begum R</t>
  </si>
  <si>
    <t>J Pak Med Assoc. 2020 Apr;70(4):728-730. doi: 10.5455/JPMA.28469.</t>
  </si>
  <si>
    <t>Begum R, Tassadaq N, Ahmad S, Qazi WA, Javed S, Murad S.</t>
  </si>
  <si>
    <t>Effects of McConnell taping combined with strengthening exercises of vastus medialis oblique in females with patellofemoral pain syndrome</t>
  </si>
  <si>
    <t>10.1371/journal.pone.0237921</t>
  </si>
  <si>
    <t>PMC7447006</t>
  </si>
  <si>
    <t>Van Roie E</t>
  </si>
  <si>
    <t>PLoS One. 2020 Aug 25;15(8):e0237921. doi: 10.1371/journal.pone.0237921. eCollection 2020.</t>
  </si>
  <si>
    <t>Van Roie E, Walker S, Van Driessche S, Delabastita T, Vanwanseele B, Delecluse C.</t>
  </si>
  <si>
    <t>An age-adapted plyometric exercise program improves dynamic strength, jump performance and functional capacity in older men either similarly or more than traditional resistance training</t>
  </si>
  <si>
    <t>10.1016/j.exger.2018.08.007</t>
  </si>
  <si>
    <t>Barbosa CD</t>
  </si>
  <si>
    <t>Exp Gerontol. 2019 Mar;117:31-37. doi: 10.1016/j.exger.2018.08.007. Epub 2018 Sep 1.</t>
  </si>
  <si>
    <t>Barbosa CD, Costa JG, Giolo JS, Rossato LT, Nahas PC, Mariano IM, Batista JP, Puga GM, de Oliveira EP.</t>
  </si>
  <si>
    <t>Isoflavone supplementation plus combined aerobic and resistance exercise do not change phase angle values in postmenopausal women: A randomized placebo-controlled clinical trial</t>
  </si>
  <si>
    <t>10.1007/s40520-017-0740-9</t>
  </si>
  <si>
    <t>Greblo Jurakic Z</t>
  </si>
  <si>
    <t>Aging Clin Exp Res. 2017 Dec;29(6):1295-1298. doi: 10.1007/s40520-017-0740-9. Epub 2017 Mar 1.</t>
  </si>
  <si>
    <t>Greblo Jurakic Z, Krizanic V, Sarabon N, Markovic G.</t>
  </si>
  <si>
    <t>Effects of feedback-based balance and core resistance training vs. Pilates training on cognitive functions in older women with mild cognitive impairment: a pilot randomized controlled trial</t>
  </si>
  <si>
    <t>10.1249/MSS.0000000000003474</t>
  </si>
  <si>
    <t>Royer N</t>
  </si>
  <si>
    <t>Med Sci Sports Exerc. 2024 Sep 1;56(9):1623-1633. doi: 10.1249/MSS.0000000000003474. Epub 2024 May 15.</t>
  </si>
  <si>
    <t>Royer N, Mira J, Lepetit N, Fayolle E, Camdessanché JP, Millet GY.</t>
  </si>
  <si>
    <t>Benefits of Individualized Training in Fatigued Patients with Multiple Sclerosis</t>
  </si>
  <si>
    <t>10.1016/j.physbeh.2021.113500</t>
  </si>
  <si>
    <t>Kargaran A</t>
  </si>
  <si>
    <t>Physiol Behav. 2021 Oct 1;239:113500. doi: 10.1016/j.physbeh.2021.113500. Epub 2021 Jun 24.</t>
  </si>
  <si>
    <t>Kargaran A, Abedinpour A, Saadatmehr Z, Yaali R, Amani-Shalamzari S, Gahreman D.</t>
  </si>
  <si>
    <t>Effects of dual-task training with blood flow restriction on cognitive functions, muscle quality, and circulatory biomarkers in elderly women</t>
  </si>
  <si>
    <t>10.1001/jamacardio.2021.4822</t>
  </si>
  <si>
    <t>PMC8613699</t>
  </si>
  <si>
    <t>Khadanga S</t>
  </si>
  <si>
    <t>JAMA Cardiol. 2022 Feb 1;7(2):215-218. doi: 10.1001/jamacardio.2021.4822.</t>
  </si>
  <si>
    <t>Khadanga S, Savage PD, Pecha A, Rengo J, Ades PA.</t>
  </si>
  <si>
    <t>Optimizing Training Response for Women in Cardiac Rehabilitation: A Randomized Clinical Trial</t>
  </si>
  <si>
    <t>10.1519/JSC.0000000000003533</t>
  </si>
  <si>
    <t>J Strength Cond Res. 2020 Aug;34(8):2178-2188. doi: 10.1519/JSC.0000000000003533.</t>
  </si>
  <si>
    <t>Ramírez-Vélez R, Castro-Astudillo K, Correa-Bautista JE, González-Ruíz K, Izquierdo M, García-Hermoso A, Álvarez C, Ramírez-Campillo R, Correa-Rodríguez M.</t>
  </si>
  <si>
    <t>The Effect of 12 Weeks of Different Exercise Training Modalities or Nutritional Guidance on Cardiometabolic Risk Factors, Vascular Parameters, and Physical Fitness in Overweight Adults: Cardiometabolic High-Intensity Interval Training-Resistance Training Randomized Controlled Study</t>
  </si>
  <si>
    <t>10.1371/journal.pone.0226431</t>
  </si>
  <si>
    <t>PMC6974039</t>
  </si>
  <si>
    <t>Herold F</t>
  </si>
  <si>
    <t>PLoS One. 2020 Jan 21;15(1):e0226431. doi: 10.1371/journal.pone.0226431. eCollection 2020.</t>
  </si>
  <si>
    <t>Herold F, Hamacher D, Törpel A, Goldschmidt L, Müller NG, Schega L.</t>
  </si>
  <si>
    <t>Does squatting need attention?-A dual-task study on cognitive resources in resistance exercise</t>
  </si>
  <si>
    <t>10.1007/s00421-019-04200-y</t>
  </si>
  <si>
    <t>Nicoll JX</t>
  </si>
  <si>
    <t>Eur J Appl Physiol. 2019 Oct;119(10):2237-2253. doi: 10.1007/s00421-019-04200-y. Epub 2019 Aug 16.</t>
  </si>
  <si>
    <t>Nicoll JX, Fry AC, Mosier EM, Olsen LA, Sontag SA.</t>
  </si>
  <si>
    <t>MAPK, androgen, and glucocorticoid receptor phosphorylation following high-frequency resistance exercise non-functional overreaching</t>
  </si>
  <si>
    <t>10.1016/j.exger.2018.09.007</t>
  </si>
  <si>
    <t>Cherup N</t>
  </si>
  <si>
    <t>Exp Gerontol. 2018 Oct 2;112:76-87. doi: 10.1016/j.exger.2018.09.007. Epub 2018 Sep 14.</t>
  </si>
  <si>
    <t>Cherup N, Roberson K, Potiaumpai M, Widdowson K, Jaghab AM, Chowdhari S, Armitage C, Seeley A, Signorile J.</t>
  </si>
  <si>
    <t>Improvements in cognition and associations with measures of aerobic fitness and muscular power following structured exercise</t>
  </si>
  <si>
    <t>10.1186/s12891-017-1477-5</t>
  </si>
  <si>
    <t>PMC5348801</t>
  </si>
  <si>
    <t>Bjersing JL</t>
  </si>
  <si>
    <t>BMC Musculoskelet Disord. 2017 Mar 14;18(1):106. doi: 10.1186/s12891-017-1477-5.</t>
  </si>
  <si>
    <t>Bjersing JL, Larsson A, Palstam A, Ernberg M, Bileviciute-Ljungar I, Löfgren M, Gerdle B, Kosek E, Mannerkorpi K.</t>
  </si>
  <si>
    <t>Benefits of resistance exercise in lean women with fibromyalgia: involvement of IGF-1 and leptin</t>
  </si>
  <si>
    <t>10.1186/s12891-015-0859-9</t>
  </si>
  <si>
    <t>PMC4702381</t>
  </si>
  <si>
    <t>BMC Musculoskelet Disord. 2016 Jan 6;17:5. doi: 10.1186/s12891-015-0859-9.</t>
  </si>
  <si>
    <t>Esculier JF, Bouyer LJ, Dubois B, Frémont P, Moore L, Roy JS.</t>
  </si>
  <si>
    <t>Effects of rehabilitation approaches for runners with patellofemoral pain: protocol of a randomised clinical trial addressing specific underlying mechanisms</t>
  </si>
  <si>
    <t>10.1111/jgs.14172</t>
  </si>
  <si>
    <t>Xiao CM</t>
  </si>
  <si>
    <t>J Am Geriatr Soc. 2016 Jun;64(6):1368-70. doi: 10.1111/jgs.14172.</t>
  </si>
  <si>
    <t>Xiao CM, Kang Y, Zhuang YC.</t>
  </si>
  <si>
    <t>Effects of Elastic Resistance Band Exercise on Postural Balance, Estrogen, Bone Metabolism Index, and Muscle Strength of Perimenopausal Period Women</t>
  </si>
  <si>
    <t>10.1016/j.bone.2020.115772</t>
  </si>
  <si>
    <t>Bone. 2021 Jan;142:115772. doi: 10.1016/j.bone.2020.115772. Epub 2020 Nov 26.</t>
  </si>
  <si>
    <t>Kemmler W, Kohl M, Fröhlich M, Schoene D, von Stengel S.</t>
  </si>
  <si>
    <t>Detraining effects after 18 months of high intensity resistance training on osteosarcopenia in older men-Six-month follow-up of the randomized controlled Franconian Osteopenia and Sarcopenia Trial (FrOST)</t>
  </si>
  <si>
    <t>10.1111/cpf.12925</t>
  </si>
  <si>
    <t>Surenkok O</t>
  </si>
  <si>
    <t>Clin Physiol Funct Imaging. 2025 Jan;45(1):e12925. doi: 10.1111/cpf.12925.</t>
  </si>
  <si>
    <t>Surenkok O, Aydin G, Ciftci EA, Kendal K, Atici E.</t>
  </si>
  <si>
    <t>Impact of blood flow restriction intensity on pain perception and muscle recovery post-eccentric exercise</t>
  </si>
  <si>
    <t>10.1186/s13063-017-2129-7</t>
  </si>
  <si>
    <t>PMC5563024</t>
  </si>
  <si>
    <t>Levinger P</t>
  </si>
  <si>
    <t>Trials. 2017 Aug 18;18(1):384. doi: 10.1186/s13063-017-2129-7.</t>
  </si>
  <si>
    <t>Levinger P, Dunn J, Bifera N, Butson M, Elias G, Hill KD.</t>
  </si>
  <si>
    <t>High-speed resistance training and balance training for people with knee osteoarthritis to reduce falls risk: study protocol for a pilot randomized controlled trial</t>
  </si>
  <si>
    <t>10.1002/cncr.31962</t>
  </si>
  <si>
    <t>Cancer. 2019 May 15;125(10):1683-1692. doi: 10.1002/cncr.31962. Epub 2019 Jan 11.</t>
  </si>
  <si>
    <t>Ammitzbøll G, Johansen C, Lanng C, Andersen EW, Kroman N, Zerahn B, Hyldegaard O, Wittenkamp MC, Dalton SO.</t>
  </si>
  <si>
    <t>Progressive resistance training to prevent arm lymphedema in the first year after breast cancer surgery: Results of a randomized controlled trial</t>
  </si>
  <si>
    <t>10.1080/08952841.2017.1301720</t>
  </si>
  <si>
    <t>Ericson H</t>
  </si>
  <si>
    <t>J Women Aging. 2018 Sep-Oct;30(5):366-381. doi: 10.1080/08952841.2017.1301720. Epub 2017 Apr 4.</t>
  </si>
  <si>
    <t>Ericson H, Skoog T, Johansson M, Wåhlin-Larsson B.</t>
  </si>
  <si>
    <t>Resistance training is linked to heightened positive motivational state and lower negative affect among healthy women aged 65-70</t>
  </si>
  <si>
    <t>10.1097/MBP.0000000000000650</t>
  </si>
  <si>
    <t>Blood Press Monit. 2023 Aug 1;28(4):208-214. doi: 10.1097/MBP.0000000000000650. Epub 2023 Jun 8.</t>
  </si>
  <si>
    <t>Bavaresco Gambassi B, Nobre I, Prazeres J, de Melo MH, Bianco R, Novais TM, Oliveira PL, Souza TA, Ribeiro MJ, Schwingel PA.</t>
  </si>
  <si>
    <t>Impact of dynamic explosive resistance exercise with elastic bands on pulse pressure in hypertensive older adults: a randomized crossover study</t>
  </si>
  <si>
    <t>10.1123/jsr.2023-0332</t>
  </si>
  <si>
    <t>Ehsani F</t>
  </si>
  <si>
    <t>J Sport Rehabil. 2024 Jul 27;33(7):495-505. doi: 10.1123/jsr.2023-0332. Print 2024 Sep 1.</t>
  </si>
  <si>
    <t>Ehsani F, Taghizadeh Delkhoush C, Mirmohammadkhani M, Ehyaie H.</t>
  </si>
  <si>
    <t>A Comparison of 2 Exercise Protocols in Athletes With Primary Subacromial Impingement Syndrome: A Randomized Clinical Trial</t>
  </si>
  <si>
    <t>10.1007/s00421-017-3680-3</t>
  </si>
  <si>
    <t>PMC5556132</t>
  </si>
  <si>
    <t>Weakley JJS</t>
  </si>
  <si>
    <t>Eur J Appl Physiol. 2017 Sep;117(9):1877-1889. doi: 10.1007/s00421-017-3680-3. Epub 2017 Jul 11.</t>
  </si>
  <si>
    <t>Weakley JJS, Till K, Read DB, Roe GAB, Darrall-Jones J, Phibbs PJ, Jones B.</t>
  </si>
  <si>
    <t>The effects of traditional, superset, and tri-set resistance training structures on perceived intensity and physiological responses</t>
  </si>
  <si>
    <t>10.1519/JSC.0000000000001019</t>
  </si>
  <si>
    <t>J Strength Cond Res. 2016 Jan;30(1):159-63. doi: 10.1519/JSC.0000000000001019.</t>
  </si>
  <si>
    <t>Lixandrão ME, Damas F, Chacon-Mikahil MP, Cavaglieri CR, Ugrinowitsch C, Bottaro M, Vechin FC, Conceição MS, Berton R, Libardi CA.</t>
  </si>
  <si>
    <t>Time Course of Resistance Training-Induced Muscle Hypertrophy in the Elderly</t>
  </si>
  <si>
    <t>10.1519/JSC.0000000000002410</t>
  </si>
  <si>
    <t>Cruz LCD</t>
  </si>
  <si>
    <t>J Strength Cond Res. 2019 Oct;33(10):2826-2835. doi: 10.1519/JSC.0000000000002410.</t>
  </si>
  <si>
    <t>Cruz LCD, Teixeira-Araujo AA, Passos Andrade KT, Rocha TCOG, Puga GM, Moreira SR.</t>
  </si>
  <si>
    <t>Low-Intensity Resistance Exercise Reduces Hyperglycemia and Enhances Glucose Control Over a 24-Hour Period in Women With Type 2 Diabetes</t>
  </si>
  <si>
    <t>10.1249/MSS.0000000000000571</t>
  </si>
  <si>
    <t>Med Sci Sports Exerc. 2015 Aug;47(8):1587-95. doi: 10.1249/MSS.0000000000000571.</t>
  </si>
  <si>
    <t>Chilibeck PD, Candow DG, Landeryou T, Kaviani M, Paus-Jenssen L.</t>
  </si>
  <si>
    <t>Effects of Creatine and Resistance Training on Bone Health in Postmenopausal Women</t>
  </si>
  <si>
    <t>10.1016/j.ptsp.2018.10.001</t>
  </si>
  <si>
    <t>Pazit L</t>
  </si>
  <si>
    <t>Phys Ther Sport. 2018 Nov;34:154-163. doi: 10.1016/j.ptsp.2018.10.001. Epub 2018 Oct 3.</t>
  </si>
  <si>
    <t>Pazit L, Jeremy D, Nancy B, Michael B, George E, Hill KD.</t>
  </si>
  <si>
    <t>Safety and feasibility of high speed resistance training with and without balance exercises for knee osteoarthritis: A pilot randomised controlled trial</t>
  </si>
  <si>
    <t>10.1002/jor.23234</t>
  </si>
  <si>
    <t>NIHMS788701</t>
  </si>
  <si>
    <t>PMC5031522</t>
  </si>
  <si>
    <t>J Orthop Res. 2016 Dec;34(12):2079-2088. doi: 10.1002/jor.23234. Epub 2016 Apr 13.</t>
  </si>
  <si>
    <t>Four-week exercise program does not change rotator cuff muscle activation and scapular kinematics in healthy subjects</t>
  </si>
  <si>
    <t>10.1016/j.exger.2016.05.009</t>
  </si>
  <si>
    <t>Exp Gerontol. 2016 Sep;82:8-18. doi: 10.1016/j.exger.2016.05.009. Epub 2016 May 25.</t>
  </si>
  <si>
    <t>Dideriksen K, Boesen AP, Kristiansen JF, Magnusson SP, Schjerling P, Holm L, Kjaer M.</t>
  </si>
  <si>
    <t>Skeletal muscle adaptation to immobilization and subsequent retraining in elderly men: No effect of anti-inflammatory medication</t>
  </si>
  <si>
    <t>10.1007/s00421-019-04174-x</t>
  </si>
  <si>
    <t>Ballard KD</t>
  </si>
  <si>
    <t>Eur J Appl Physiol. 2019 Aug;119(8):1855-1863. doi: 10.1007/s00421-019-04174-x. Epub 2019 Jun 11.</t>
  </si>
  <si>
    <t>Ballard KD, Berry CW, Varty CJ, Arslain KB, Timmerman KL.</t>
  </si>
  <si>
    <t>Aerobic or resistance exercise performed the previous day does not attenuate postprandial hyperglycemia-induced endothelial dysfunction in overweight/obese adults</t>
  </si>
  <si>
    <t>10.1097/MBP.0000000000000737</t>
  </si>
  <si>
    <t>Blood Press Monit. 2025 Apr 1;30(2):57-64. doi: 10.1097/MBP.0000000000000737. Epub 2024 Dec 2.</t>
  </si>
  <si>
    <t>Fecchio RY, Sousa JCS, Oliveira-Silva L, Silva Junior NDD, Pio-Abreu A, Silva GVD, Drager LF, Low DA, Forjaz CLM.</t>
  </si>
  <si>
    <t>Effects of dynamic resistance training on postexercise hypotension and its mechanisms in hypertensive men</t>
  </si>
  <si>
    <t>Öztürk Ü</t>
  </si>
  <si>
    <t>Altern Ther Health Med. 2024 Dec;30(12):6-12.</t>
  </si>
  <si>
    <t>Öztürk Ü, Çörekçi AA, Alaca N, Subaşı F.</t>
  </si>
  <si>
    <t>Comparison of Pressure Feedback Biofeedback Training with Conventional Lumbar Dynamic Strength Exercises for Chronic Low Back Pain: A Prospective Randomized Trial</t>
  </si>
  <si>
    <t>10.1080/02640414.2017.1290270</t>
  </si>
  <si>
    <t>Hiscock DJ</t>
  </si>
  <si>
    <t>J Sports Sci. 2018 Jan;36(2):191-197. doi: 10.1080/02640414.2017.1290270. Epub 2017 Feb 23.</t>
  </si>
  <si>
    <t>Hiscock DJ, Dawson B, Clarke M, Peeling P.</t>
  </si>
  <si>
    <t>Can changes in resistance exercise workload influence internal load, countermovement jump performance and the endocrine response?</t>
  </si>
  <si>
    <t>10.1053/j.ajkd.2015.06.016</t>
  </si>
  <si>
    <t>Am J Kidney Dis. 2015 Oct;66(4):689-98. doi: 10.1053/j.ajkd.2015.06.016. Epub 2015 Jul 22.</t>
  </si>
  <si>
    <t>Greenwood SA, Koufaki P, Mercer TH, Rush R, O'Connor E, Tuffnell R, Lindup H, Haggis L, Dew T, Abdulnassir L, Nugent E, Goldsmith D, Macdougall IC.</t>
  </si>
  <si>
    <t>Aerobic or Resistance Training and Pulse Wave Velocity in Kidney Transplant Recipients: A 12-Week Pilot Randomized Controlled Trial (the Exercise in Renal Transplant [ExeRT] Trial)</t>
  </si>
  <si>
    <t>10.1007/s40520-021-02040-5</t>
  </si>
  <si>
    <t>Aging Clin Exp Res. 2022 May;34(5):1123-1131. doi: 10.1007/s40520-021-02040-5. Epub 2022 Jan 13.</t>
  </si>
  <si>
    <t>Häfele MS, Alberton CL, Schaun GZ, Häfele V, Nunes GN, Andrade LS, Pinto SS.</t>
  </si>
  <si>
    <t>Quality of life responses after combined and aerobic water-based training programs in older women: a randomized clinical trial (ACTIVE Study)</t>
  </si>
  <si>
    <t>10.1186/s12877-015-0101-5</t>
  </si>
  <si>
    <t>PMC4533950</t>
  </si>
  <si>
    <t>Martins WR</t>
  </si>
  <si>
    <t>BMC Geriatr. 2015 Aug 12;15:99. doi: 10.1186/s12877-015-0101-5.</t>
  </si>
  <si>
    <t>Martins WR, Safons MP, Bottaro M, Blasczyk JC, Diniz LR, Fonseca RM, Bonini-Rocha AC, de Oliveira RJ.</t>
  </si>
  <si>
    <t>Effects of short term elastic resistance training on muscle mass and strength in untrained older adults: a randomized clinical trial</t>
  </si>
  <si>
    <t>10.3390/nu10040424</t>
  </si>
  <si>
    <t>PMC5946209</t>
  </si>
  <si>
    <t>Giolo JS</t>
  </si>
  <si>
    <t>Nutrients. 2018 Mar 29;10(4):424. doi: 10.3390/nu10040424.</t>
  </si>
  <si>
    <t>Giolo JS, Costa JG, da Cunha-Junior JP, Pajuaba ACAM, Taketomi EA, de Souza AV, Caixeta DC, Peixoto LG, de Oliveira EP, Everman S, Espindola FS, Puga GM.</t>
  </si>
  <si>
    <t>The Effects of Isoflavone Supplementation Plus Combined Exercise on Lipid Levels, and Inflammatory and Oxidative Stress Markers in Postmenopausal Women</t>
  </si>
  <si>
    <t>10.1007/s12603-016-0864-1</t>
  </si>
  <si>
    <t>J Nutr Health Aging. 2017;21(10):1349-1357. doi: 10.1007/s12603-016-0864-1.</t>
  </si>
  <si>
    <t>Osuka Y, Fujita S, Kitano N, Kosaki K, Seol J, Sawano Y, Shi H, Fujii Y, Maeda S, Okura T, Kobayashi H, Tanaka K.</t>
  </si>
  <si>
    <t>Effects of Aerobic and Resistance Training Combined with Fortified Milk on Muscle Mass, Muscle Strength, and Physical Performance in Older Adults: A Randomized Controlled Trial</t>
  </si>
  <si>
    <t>10.1519/JSC.0000000000004698</t>
  </si>
  <si>
    <t>Barbosa PH</t>
  </si>
  <si>
    <t>J Strength Cond Res. 2024 May 1;38(5):842-847. doi: 10.1519/JSC.0000000000004698.</t>
  </si>
  <si>
    <t>Barbosa PH, Bueno de Camargo JB, Jonas de Oliveira J, Reis Barbosa CG, Santos da Silva A, Dos-Santos JW, Verlengia R, Barreira J, Braz TV, Lopes CR.</t>
  </si>
  <si>
    <t>Resistance Exercise Sessions Comprising Multijoint vs. Single-Joint Exercises Result in Similar Metabolic and Hormonal Responses, But Distinct Levels of Muscle Damage in Trained Men</t>
  </si>
  <si>
    <t>10.1093/ptj/pzae151</t>
  </si>
  <si>
    <t>Casanovas-Álvarez A</t>
  </si>
  <si>
    <t>Phys Ther. 2024 Dec 6;104(12):pzae151. doi: 10.1093/ptj/pzae151.</t>
  </si>
  <si>
    <t>Casanovas-Álvarez A, Estanyol B, Ciendones M, Padròs J, Cuartero J, Barnadas A, García-Valdecasas B, González-Colom R, Sebio-García R, Masià J.</t>
  </si>
  <si>
    <t>Effectiveness of an Exercise and Educational-Based Prehabilitation Program in Patients With Breast Cancer Receiving Neoadjuvant Chemotherapy (PREOptimize) on Functional Outcomes: A Randomized Controlled Trial</t>
  </si>
  <si>
    <t>10.1123/ijspp.2018-0577</t>
  </si>
  <si>
    <t>Oranchuk DJ</t>
  </si>
  <si>
    <t>Int J Sports Physiol Perform. 2019 Mar 1;14(3):378-384. doi: 10.1123/ijspp.2018-0577. Epub 2019 Feb 7.</t>
  </si>
  <si>
    <t>Oranchuk DJ, Drinkwater EJ, Lindsay RS, Helms ER, Harbour ET, Storey AG.</t>
  </si>
  <si>
    <t>Improvement of Kinetic, Kinematic, and Qualitative Performance Variables of the Power Clean With the Hook Grip</t>
  </si>
  <si>
    <t>10.1080/08990220.2019.1659238</t>
  </si>
  <si>
    <t>Smith CM</t>
  </si>
  <si>
    <t>Somatosens Mot Res. 2019 Sep;36(3):223-229. doi: 10.1080/08990220.2019.1659238. Epub 2019 Sep 2.</t>
  </si>
  <si>
    <t>Smith CM, Housh TJ, Hill EC, Keller JL, Anders JPV, Johnson GO, Schmidt RJ.</t>
  </si>
  <si>
    <t>Variable resistance training versus traditional weight training on the reflex pathway following four weeks of leg press training</t>
  </si>
  <si>
    <t>10.1080/03009742.2019.1602880</t>
  </si>
  <si>
    <t>Minali PA</t>
  </si>
  <si>
    <t>Scand J Rheumatol. 2020 Jan;49(1):47-56. doi: 10.1080/03009742.2019.1602880. Epub 2019 Jun 27.</t>
  </si>
  <si>
    <t>Minali PA, Pimentel C, de Mello MT, Lima G, Dardin LP, Garcia A, Goñi T, Trevisani V.</t>
  </si>
  <si>
    <t>Effectiveness of resistance exercise in functional fitness in women with primary Sjögren's syndrome: randomized clinical trial</t>
  </si>
  <si>
    <t>10.1519/JSC.0000000000001232</t>
  </si>
  <si>
    <t>J Strength Cond Res. 2016 May;30(5):1462-9. doi: 10.1519/JSC.0000000000001232.</t>
  </si>
  <si>
    <t>Marocolo M, Willardson JM, Marocolo IC, da Mota GR, Simão R, Maior AS.</t>
  </si>
  <si>
    <t>Ischemic Preconditioning and Placebo Intervention Improves Resistance Exercise Performance</t>
  </si>
  <si>
    <t>10.1177/02692155211036956</t>
  </si>
  <si>
    <t>Nambi G</t>
  </si>
  <si>
    <t>Clin Rehabil. 2022 Jan;36(1):59-68. doi: 10.1177/02692155211036956. Epub 2021 Aug 3.</t>
  </si>
  <si>
    <t>Nambi G, Abdelbasset WK, Alrawaili SM, Elsayed SH, Verma A, Vellaiyan A, Eid MM, Aldhafian OR, Nwihadh NB, Saleh AK.</t>
  </si>
  <si>
    <t>Comparative effectiveness study of low versus high-intensity aerobic training with resistance training in community-dwelling older men with post-COVID 19 sarcopenia: A randomized controlled trial</t>
  </si>
  <si>
    <t>10.1080/17461391.2018.1564796</t>
  </si>
  <si>
    <t>Eur J Sport Sci. 2019 Aug;19(7):941-951. doi: 10.1080/17461391.2018.1564796. Epub 2019 Jan 13.</t>
  </si>
  <si>
    <t>Martínez-Guardado I, Ramos-Campo DJ, Olcina GJ, Rubio-Arias JA, Chung LH, Marín-Cascales E, Alcaraz PE, Timón R.</t>
  </si>
  <si>
    <t>Effects of high-intensity resistance circuit-based training in hypoxia on body composition and strength performance</t>
  </si>
  <si>
    <t>10.1016/j.jsams.2014.11.006</t>
  </si>
  <si>
    <t>Kendall KD</t>
  </si>
  <si>
    <t>J Sci Med Sport. 2015 Nov;18(6):626-31. doi: 10.1016/j.jsams.2014.11.006. Epub 2014 Nov 13.</t>
  </si>
  <si>
    <t>Kendall KD, Emery CA, Wiley JP, Ferber R.</t>
  </si>
  <si>
    <t>The effect of the addition of hip strengthening exercises to a lumbopelvic exercise programme for the treatment of non-specific low back pain: A randomized controlled trial</t>
  </si>
  <si>
    <t>10.1055/a-0997-6680</t>
  </si>
  <si>
    <t>Int J Sports Med. 2019 Dec;40(13):850-855. doi: 10.1055/a-0997-6680. Epub 2019 Sep 9.</t>
  </si>
  <si>
    <t>Ribeiro AS, Dos Santos ED, Nunes JP, Schoenfeld BJ.</t>
  </si>
  <si>
    <t>Acute Effects of Different Training Loads on Affective Responses in Resistance-trained Men</t>
  </si>
  <si>
    <t>10.1097/GME.0000000000001399</t>
  </si>
  <si>
    <t>Menopause. 2019 Nov;26(11):1242-1249. doi: 10.1097/GME.0000000000001399.</t>
  </si>
  <si>
    <t>Nunes PRP, Martins FM, Souza AP, Carneiro MAS, Nomelini RS, Michelin MA, Murta EFC, de Oliveira EP, Orsatti FL.</t>
  </si>
  <si>
    <t>Comparative effects of high-intensity interval training with combined training on physical function markers in obese postmenopausal women: a randomized controlled trial</t>
  </si>
  <si>
    <t>10.1519/JSC.0000000000002755</t>
  </si>
  <si>
    <t>Lockhart C</t>
  </si>
  <si>
    <t>J Strength Cond Res. 2020 Aug;34(8):2241-2249. doi: 10.1519/JSC.0000000000002755.</t>
  </si>
  <si>
    <t>Lockhart C, Scott BR, Thoseby B, Dascombe BJ.</t>
  </si>
  <si>
    <t>Acute Effects of Interset Rest Duration on Physiological and Perceptual Responses to Resistance Exercise in Hypoxia</t>
  </si>
  <si>
    <t>10.1093/gerona/glab256</t>
  </si>
  <si>
    <t>Overgaard JA</t>
  </si>
  <si>
    <t>J Gerontol A Biol Sci Med Sci. 2022 Jul 5;77(7):1455-1462. doi: 10.1093/gerona/glab256.</t>
  </si>
  <si>
    <t>Overgaard JA, Kallemose T, Mangione KK, Kristensen MT.</t>
  </si>
  <si>
    <t>Six Versus 12 Weeks of Outpatient Physical Therapy Including Progressive Resistance Training in Cognitively Intact Older Adults After Hip Fracture: A Multicenter Randomized Controlled Trial</t>
  </si>
  <si>
    <t>10.1249/MSS.0000000000001775</t>
  </si>
  <si>
    <t>Med Sci Sports Exerc. 2019 Feb;51(2):288-298. doi: 10.1249/MSS.0000000000001775.</t>
  </si>
  <si>
    <t>Bjørnsen T, Wernbom M, Kirketeig A, Paulsen G, Samnøy L, Bækken L, Cameron-Smith D, Berntsen S, Raastad T.</t>
  </si>
  <si>
    <t>Type 1 Muscle Fiber Hypertrophy after Blood Flow-restricted Training in Powerlifters</t>
  </si>
  <si>
    <t>10.1038/s41598-019-39074-9</t>
  </si>
  <si>
    <t>PMC6385506</t>
  </si>
  <si>
    <t>Sci Rep. 2019 Feb 22;9(1):2632. doi: 10.1038/s41598-019-39074-9.</t>
  </si>
  <si>
    <t>Uchiyama K, Washida N, Morimoto K, Muraoka K, Kasai T, Yamaki K, Miyashita K, Wakino S, Itoh H.</t>
  </si>
  <si>
    <t>Home-based Aerobic Exercise and Resistance Training in Peritoneal Dialysis Patients: A Randomized Controlled Trial</t>
  </si>
  <si>
    <t>10.47391/JPMA.9660</t>
  </si>
  <si>
    <t>Nadeem I</t>
  </si>
  <si>
    <t>J Pak Med Assoc. 2024 May;74(5):848-851. doi: 10.47391/JPMA.9660.</t>
  </si>
  <si>
    <t>Nadeem I, Butt SK, Mubeen I, Razzaq A.</t>
  </si>
  <si>
    <t>Effects of core muscles strengthening exercises with routine physical therapy on trunk balance in stroke patients: A randomized controlled trial</t>
  </si>
  <si>
    <t>10.1155/2020/9826084</t>
  </si>
  <si>
    <t>PMC7542502</t>
  </si>
  <si>
    <t>Can Respir J</t>
  </si>
  <si>
    <t>Acheche A</t>
  </si>
  <si>
    <t>Can Respir J. 2020 Sep 29;2020:9826084. doi: 10.1155/2020/9826084. eCollection 2020.</t>
  </si>
  <si>
    <t>Acheche A, Mekki M, Paillard T, Tabka Z, Trabelsi Y.</t>
  </si>
  <si>
    <t>The Effect of Adding Neuromuscular Electrical Stimulation with Endurance and Resistance Training on Exercise Capacity and Balance in Patients with Chronic Obstructive Pulmonary Disease: A Randomized Controlled Trial</t>
  </si>
  <si>
    <t>10.1152/japplphysiol.00553.2020</t>
  </si>
  <si>
    <t>J Appl Physiol (1985). 2021 Mar 1;130(3):617-626. doi: 10.1152/japplphysiol.00553.2020. Epub 2020 Dec 24.</t>
  </si>
  <si>
    <t>Jessen S, Reitelseder S, Kalsen A, Kreiberg M, Onslev J, Gad A, Ørtenblad N, Backer V, Holm L, Bangsbo J, Hostrup M.</t>
  </si>
  <si>
    <t>β(2)-Adrenergic agonist salbutamol augments hypertrophy in MHCIIa fibers and sprint mean power output but not muscle force during 11 weeks of resistance training in young men</t>
  </si>
  <si>
    <t>10.1016/j.sleep.2022.04.014</t>
  </si>
  <si>
    <t>Sleep Med. 2022 Jul;95:37-46. doi: 10.1016/j.sleep.2022.04.014. Epub 2022 Apr 22.</t>
  </si>
  <si>
    <t>da Silva RP, Martinez D, Uribe Ramos JM, Martins EF, Tedesco-Silva LM, Lopez P, Cadore EL.</t>
  </si>
  <si>
    <t>The effects of resistance exercise on obstructive sleep apnea severity and body water content in older adults: A randomized controlled trial</t>
  </si>
  <si>
    <t>10.14814/phy2.13457</t>
  </si>
  <si>
    <t>PMC5617935</t>
  </si>
  <si>
    <t>Haun CT</t>
  </si>
  <si>
    <t>Physiol Rep. 2017 Sep;5(18):e13457. doi: 10.14814/phy2.13457. Epub 2017 Sep 27.</t>
  </si>
  <si>
    <t>Haun CT, Mumford PW, Roberson PA, Romero MA, Mobley CB, Kephart WC, Anderson RG, Colquhoun RJ, Muddle TWD, Luera MJ, Mackey CS, Pascoe DD, Young KC, Martin JS, DeFreitas JM, Jenkins NDM, Roberts MD.</t>
  </si>
  <si>
    <t>Molecular, neuromuscular, and recovery responses to light versus heavy resistance exercise in young men</t>
  </si>
  <si>
    <t>10.1371/journal.pone.0274082</t>
  </si>
  <si>
    <t>PMC9447867</t>
  </si>
  <si>
    <t>PLoS One. 2022 Sep 6;17(9):e0274082. doi: 10.1371/journal.pone.0274082. eCollection 2022.</t>
  </si>
  <si>
    <t>Thomas HJ, Marsh CE, Maslen BA, Lester L, Naylor LH, Green DJ.</t>
  </si>
  <si>
    <t>Endurance versus resistance training in treatment of cardiovascular risk factors: A randomized cross-over trial</t>
  </si>
  <si>
    <t>10.1123/jpah.2018-0602</t>
  </si>
  <si>
    <t>J Phys Act Health. 2019 May 1;16(5):348-354. doi: 10.1123/jpah.2018-0602. Epub 2019 Apr 16.</t>
  </si>
  <si>
    <t>Costa RR, Buttelli ACK, Coconcelli L, Pereira LF, Vieira AF, Fagundes AO, Farinha JB, Reichert T, Stein R, Kruel LFM.</t>
  </si>
  <si>
    <t>Water-Based Aerobic and Resistance Training as a Treatment to Improve the Lipid Profile of Women With Dyslipidemia: A Randomized Controlled Trial</t>
  </si>
  <si>
    <t>10.1016/j.jbmt.2025.04.005</t>
  </si>
  <si>
    <t>Signorelli FS</t>
  </si>
  <si>
    <t>J Bodyw Mov Ther. 2025 Sep;43:259-266. doi: 10.1016/j.jbmt.2025.04.005. Epub 2025 Apr 30.</t>
  </si>
  <si>
    <t>Signorelli FS, Moreira VMPS, Hattori WT, Dionísio VC.</t>
  </si>
  <si>
    <t>Effect of exercise interventions on gait initiation in individuals with knee osteoarthritis: a double-blind, randomized controlled trial</t>
  </si>
  <si>
    <t>10.1080/02640414.2019.1599316</t>
  </si>
  <si>
    <t>J Sports Sci. 2019 Aug;37(16):1865-1873. doi: 10.1080/02640414.2019.1599316. Epub 2019 Apr 4.</t>
  </si>
  <si>
    <t>Wong V, Abe T, Chatakondi RN, Bell ZW, Spitz RW, Dankel SJ, Loenneke JP.</t>
  </si>
  <si>
    <t>The influence of biological sex and cuff width on muscle swelling, echo intensity, and the fatigue response to blood flow restricted exercise</t>
  </si>
  <si>
    <t>10.1016/j.jsams.2016.11.010</t>
  </si>
  <si>
    <t>Rodríguez-Rosell D</t>
  </si>
  <si>
    <t>J Sci Med Sport. 2017 Jul;20(7):695-699. doi: 10.1016/j.jsams.2016.11.010. Epub 2017 Jan 24.</t>
  </si>
  <si>
    <t>Rodríguez-Rosell D, Torres-Torrelo J, Franco-Márquez F, González-Suárez JM, González-Badillo JJ.</t>
  </si>
  <si>
    <t>Effects of light-load maximal lifting velocity weight training vs. combined weight training and plyometrics on sprint, vertical jump and strength performance in adult soccer players</t>
  </si>
  <si>
    <t>10.52082/jssm.2024.495</t>
  </si>
  <si>
    <t>PMC11366843</t>
  </si>
  <si>
    <t>Duan Y</t>
  </si>
  <si>
    <t>J Sports Sci Med. 2024 Sep 1;23(1):495-503. doi: 10.52082/jssm.2024.495. eCollection 2024 Sep.</t>
  </si>
  <si>
    <t>Duan Y, Lu G.</t>
  </si>
  <si>
    <t>A Randomized Controlled Trial to Determine the Impact of Resistance Training versus Aerobic Training on the Management of FGF-21 and Related Physiological Variables in Obese Men with Type 2 Diabetes Mellitus</t>
  </si>
  <si>
    <t>10.1519/JSC.0000000000001219</t>
  </si>
  <si>
    <t>Beyer KS</t>
  </si>
  <si>
    <t>J Strength Cond Res. 2016 May;30(5):1213-23. doi: 10.1519/JSC.0000000000001219.</t>
  </si>
  <si>
    <t>Beyer KS, Fukuda DH, Boone CH, Wells AJ, Townsend JR, Jajtner AR, Gonzalez AM, Fragala MS, Hoffman JR, Stout JR.</t>
  </si>
  <si>
    <t>Short-Term Unilateral Resistance Training Results in Cross Education of Strength Without Changes in Muscle Size, Activation, or Endocrine Response</t>
  </si>
  <si>
    <t>10.1111/sms.13630</t>
  </si>
  <si>
    <t>Munukka M</t>
  </si>
  <si>
    <t>Scand J Med Sci Sports. 2020 Jun;30(6):1064-1072. doi: 10.1111/sms.13630. Epub 2020 Feb 19.</t>
  </si>
  <si>
    <t>Munukka M, Waller B, Häkkinen A, Nieminen MT, Lammentausta E, Kujala UM, Paloneva J, Kautiainen H, Kiviranta I, Heinonen A.</t>
  </si>
  <si>
    <t>Effects of progressive aquatic resistance training on symptoms and quality of life in women with knee osteoarthritis: A secondary analysis</t>
  </si>
  <si>
    <t>10.1123/jsr.2018-0095</t>
  </si>
  <si>
    <t>Abdelmegeed M</t>
  </si>
  <si>
    <t>J Sport Rehabil. 2020 Feb 1;29(2):206-212. doi: 10.1123/jsr.2018-0095.</t>
  </si>
  <si>
    <t>Abdelmegeed M, Lohman E, Daher N, Kume J, Syed HM.</t>
  </si>
  <si>
    <t>Effect of Ulnar-Based Orthotics and Strengthening Exercises on Subjects With Ulnar Wrist Pain</t>
  </si>
  <si>
    <t>10.1080/02640414.2015.1033642</t>
  </si>
  <si>
    <t>He CS</t>
  </si>
  <si>
    <t>J Sports Sci. 2016;34(1):67-74. doi: 10.1080/02640414.2015.1033642. Epub 2015 Apr 10.</t>
  </si>
  <si>
    <t>He CS, Fraser WD, Tang J, Brown K, Renwick S, Rudland-Thomas J, Teah J, Tanqueray E, Gleeson M.</t>
  </si>
  <si>
    <t>The effect of 14 weeks of vitamin D3 supplementation on antimicrobial peptides and proteins in athletes</t>
  </si>
  <si>
    <t>10.14283/jfa.2024.32</t>
  </si>
  <si>
    <t>Liang IJ</t>
  </si>
  <si>
    <t>J Frailty Aging. 2024;13(4):572-581. doi: 10.14283/jfa.2024.32.</t>
  </si>
  <si>
    <t>Liang IJ, Perkin OJ, Williams S, McGuigan PM, Thompson D, Western MJ.</t>
  </si>
  <si>
    <t>The Efficacy of 12-Week Progressive Home-Based Strength and Tai-Chi Exercise Snacking in Older Adults: A Mixed-Method Exploratory Randomised Control Trial</t>
  </si>
  <si>
    <t>10.1080/01635581.2024.2406043</t>
  </si>
  <si>
    <t>Nutr Cancer</t>
  </si>
  <si>
    <t>Kasahara R</t>
  </si>
  <si>
    <t>Nutr Cancer. 2025;77(1):115-123. doi: 10.1080/01635581.2024.2406043. Epub 2024 Sep 19.</t>
  </si>
  <si>
    <t>Kasahara R, Morishita S, Fujita T, Jinbo R, Kubota J, Takano A, Takahashi S, Kisara S, Jinbo K, Yamamoto Y, Kakuta M, Kai T, Shiga Y, Kimura H, Furukawa M, Saji S.</t>
  </si>
  <si>
    <t>Effect of Combined Exercise and Nutrition Interventions During Inpatient Chemotherapy in Acute Leukemia and Malignant Lymphoma Patients: A Randomized Controlled Trial</t>
  </si>
  <si>
    <t>10.1080/02640414.2016.1172727</t>
  </si>
  <si>
    <t>Milanese C</t>
  </si>
  <si>
    <t>J Sports Sci. 2017 Mar;35(5):476-483. doi: 10.1080/02640414.2016.1172727. Epub 2016 Apr 12.</t>
  </si>
  <si>
    <t>Milanese C, Cavedon V, Corte S, Agostini T.</t>
  </si>
  <si>
    <t>The effects of two different correction strategies on the snatch technique in weightlifting</t>
  </si>
  <si>
    <t>10.1007/s00421-022-04947-x</t>
  </si>
  <si>
    <t>PMC9197913</t>
  </si>
  <si>
    <t>Mc Dermott EJ</t>
  </si>
  <si>
    <t>Eur J Appl Physiol. 2022 Jul;122(7):1639-1655. doi: 10.1007/s00421-022-04947-x. Epub 2022 Apr 16.</t>
  </si>
  <si>
    <t>Mc Dermott EJ, Balshaw TG, Brooke-Wavell K, Maden-Wilkinson TM, Folland JP.</t>
  </si>
  <si>
    <t>Fast and ballistic contractions involve greater neuromuscular power production in older adults during resistance exercise</t>
  </si>
  <si>
    <t>10.1016/j.exger.2020.110884</t>
  </si>
  <si>
    <t>Exp Gerontol. 2020 Jul 1;135:110884. doi: 10.1016/j.exger.2020.110884. Epub 2020 Feb 21.</t>
  </si>
  <si>
    <t>Banitalebi E, Faramarzi M, Ghahfarokhi MM, SavariNikoo F, Soltani N, Bahramzadeh A.</t>
  </si>
  <si>
    <t>Osteosarcopenic obesity markers following elastic band resistance training: A randomized controlled trial</t>
  </si>
  <si>
    <t>10.1016/j.jand.2023.09.008</t>
  </si>
  <si>
    <t>J Acad Nutr Diet</t>
  </si>
  <si>
    <t>Stratton MT</t>
  </si>
  <si>
    <t>J Acad Nutr Diet. 2024 Aug;124(8):995-1013. doi: 10.1016/j.jand.2023.09.008. Epub 2023 Sep 22.</t>
  </si>
  <si>
    <t>Stratton MT, Siedler MR, Rodriguez C, Harty PS, Boykin JR, Keith DS, Green JJ, White SJ, Tinoco E, DeHaven B, VanDusseldorp TA, Tinsley GM.</t>
  </si>
  <si>
    <t>No Effect of Breakfast Consumption Observed for Afternoon Resistance Training Performance in Habitual Breakfast Consumers and Nonconsumers: A Randomized Crossover Trial</t>
  </si>
  <si>
    <t>10.1055/s-0043-118342</t>
  </si>
  <si>
    <t>Int J Sports Med. 2017 Nov;38(13):1009-1016. doi: 10.1055/s-0043-118342. Epub 2017 Oct 1.</t>
  </si>
  <si>
    <t>Freitas EDS, Poole C, Miller RM, Heishman AD, Kaur J, Bemben DA, Bemben M.</t>
  </si>
  <si>
    <t>Time Course Change in Muscle Swelling: High-Intensity vs. Blood Flow Restriction Exercise</t>
  </si>
  <si>
    <t>10.1080/10641963.2020.1747482</t>
  </si>
  <si>
    <t>Yamagata T</t>
  </si>
  <si>
    <t>Clin Exp Hypertens. 2020 Oct 2;42(7):595-600. doi: 10.1080/10641963.2020.1747482. Epub 2020 Apr 4.</t>
  </si>
  <si>
    <t>Yamagata T, Sako T.</t>
  </si>
  <si>
    <t>High cardiovascular reactivity and muscle strength attenuate hypotensive effects of isometric handgrip training in young women: A randomized controlled trial</t>
  </si>
  <si>
    <t>10.1371/journal.pone.0220442</t>
  </si>
  <si>
    <t>PMC6675067</t>
  </si>
  <si>
    <t>PLoS One. 2019 Aug 1;14(8):e0220442. doi: 10.1371/journal.pone.0220442. eCollection 2019.</t>
  </si>
  <si>
    <t>Teychenne M, Lamb KE, Main L, Miller C, Hahne A, Ford J, Rosenbaum S, Belavy D.</t>
  </si>
  <si>
    <t>General strength and conditioning versus motor control with manual therapy for improving depressive symptoms in chronic low back pain: A randomised feasibility trial</t>
  </si>
  <si>
    <t>10.1016/j.rehab.2016.01.005</t>
  </si>
  <si>
    <t>Ghroubi S</t>
  </si>
  <si>
    <t>Ann Phys Rehabil Med. 2016 Apr;59(2):87-93. doi: 10.1016/j.rehab.2016.01.005. Epub 2016 Feb 26.</t>
  </si>
  <si>
    <t>Ghroubi S, Kossemtini W, Mahersi S, Elleuch W, Chaabene M, Elleuch MH.</t>
  </si>
  <si>
    <t>Contribution of isokinetic muscle strengthening in the rehabilitation of obese subjects</t>
  </si>
  <si>
    <t>10.1186/s12970-015-0112-9</t>
  </si>
  <si>
    <t>PMC4700774</t>
  </si>
  <si>
    <t>Dudgeon WD</t>
  </si>
  <si>
    <t>J Int Soc Sports Nutr. 2016 Jan 5;13:1. doi: 10.1186/s12970-015-0112-9. eCollection 2016.</t>
  </si>
  <si>
    <t>Dudgeon WD, Kelley EP, Scheett TP.</t>
  </si>
  <si>
    <t>In a single-blind, matched group design: branched-chain amino acid supplementation and resistance training maintains lean body mass during a caloric restricted diet</t>
  </si>
  <si>
    <t>10.1016/j.exger.2018.02.016</t>
  </si>
  <si>
    <t>Martins FM</t>
  </si>
  <si>
    <t>Exp Gerontol. 2018 Jul 1;107:108-115. doi: 10.1016/j.exger.2018.02.016. Epub 2018 Feb 19.</t>
  </si>
  <si>
    <t>Martins FM, de Paula Souza A, Nunes PRP, Michelin MA, Murta EFC, Resende EAMR, de Oliveira EP, Orsatti FL.</t>
  </si>
  <si>
    <t>High-intensity body weight training is comparable to combined training in changes in muscle mass, physical performance, inflammatory markers and metabolic health in postmenopausal women at high risk for type 2 diabetes mellitus: A randomized controlled clinical trial</t>
  </si>
  <si>
    <t>10.1123/jsr.2024-0049</t>
  </si>
  <si>
    <t>Suttmiller AMB</t>
  </si>
  <si>
    <t>J Sport Rehabil. 2024 Oct 28;34(2):67-76. doi: 10.1123/jsr.2024-0049. Print 2025 Feb 1.</t>
  </si>
  <si>
    <t>Suttmiller AMB, Johnson KR, Chung S, Gruskiewicz VM, Foreman NN, Reyes MC, McCann RS.</t>
  </si>
  <si>
    <t>Comparing the Effects of Progressive Balance and Hip Strengthening Rehabilitation in Individuals With Chronic Ankle Instability</t>
  </si>
  <si>
    <t>10.1007/s11136-017-1733-z</t>
  </si>
  <si>
    <t>PMC5846971</t>
  </si>
  <si>
    <t>Qual Life Res</t>
  </si>
  <si>
    <t>Qual Life Res. 2018 Feb;27(2):455-465. doi: 10.1007/s11136-017-1733-z. Epub 2017 Nov 9.</t>
  </si>
  <si>
    <t>Kekäläinen T, Kokko K, Sipilä S, Walker S.</t>
  </si>
  <si>
    <t>Effects of a 9-month resistance training intervention on quality of life, sense of coherence, and depressive symptoms in older adults: randomized controlled trial</t>
  </si>
  <si>
    <t>10.1016/j.ijcard.2016.06.011</t>
  </si>
  <si>
    <t>Ávila P</t>
  </si>
  <si>
    <t>Int J Cardiol. 2016 Sep 15;219:218-24. doi: 10.1016/j.ijcard.2016.06.011. Epub 2016 Jun 14.</t>
  </si>
  <si>
    <t>Ávila P, Marcotte F, Dore A, Mercier LA, Shohoudi A, Mongeon FP, Mondésert B, Proietti A, Ibrahim R, Asgar A, Poirier N, Khairy P.</t>
  </si>
  <si>
    <t>The impact of exercise on ventricular arrhythmias in adults with tetralogy of Fallot</t>
  </si>
  <si>
    <t>10.1007/s40520-018-1048-0</t>
  </si>
  <si>
    <t>Carvalho LP</t>
  </si>
  <si>
    <t>Aging Clin Exp Res. 2019 Jul;31(7):977-984. doi: 10.1007/s40520-018-1048-0. Epub 2018 Oct 6.</t>
  </si>
  <si>
    <t>Carvalho LP, Pion CH, El Hajj Boutros G, Gaudreau P, Chevalier S, Bélanger M, Morais JA, Aubertin-Leheudre M.</t>
  </si>
  <si>
    <t>Effect of a 12-week mixed power training on physical function in dynapenic-obese older men: does severity of dynapenia matter?</t>
  </si>
  <si>
    <t>10.1123/ijspp.2018-1008</t>
  </si>
  <si>
    <t>Weakley J</t>
  </si>
  <si>
    <t>Int J Sports Physiol Perform. 2020 Feb 1;15(2):180-188. doi: 10.1123/ijspp.2018-1008. Epub 2019 Oct 15.</t>
  </si>
  <si>
    <t>Weakley J, Ramirez-Lopez C, McLaren S, Dalton-Barron N, Weaving D, Jones B, Till K, Banyard H.</t>
  </si>
  <si>
    <t>The Effects of 10%, 20%, and 30% Velocity Loss Thresholds on Kinetic, Kinematic, and Repetition Characteristics During the Barbell Back Squat</t>
  </si>
  <si>
    <t>10.1519/JSC.0000000000004031</t>
  </si>
  <si>
    <t>Walts CT</t>
  </si>
  <si>
    <t>J Strength Cond Res. 2021 May 1;35(5):1187-1193. doi: 10.1519/JSC.0000000000004031.</t>
  </si>
  <si>
    <t>Walts CT, Murphy SM, Stearne DJ, Rieger RH, Clark KP.</t>
  </si>
  <si>
    <t>Effects of a Flexible Workout System on Performance Gains in Collegiate Athletes</t>
  </si>
  <si>
    <t>10.1007/s00421-017-3587-z</t>
  </si>
  <si>
    <t>Eur J Appl Physiol. 2017 May;117(5):989-1004. doi: 10.1007/s00421-017-3587-z. Epub 2017 Mar 20.</t>
  </si>
  <si>
    <t>Stock MS, Mota JA, DeFranco RN, Grue KA, Jacobo AU, Chung E, Moon JR, DeFreitas JM, Beck TW.</t>
  </si>
  <si>
    <t>The time course of short-term hypertrophy in the absence of eccentric muscle damage</t>
  </si>
  <si>
    <t>10.1016/j.jbmt.2016.02.007</t>
  </si>
  <si>
    <t>Telles G</t>
  </si>
  <si>
    <t>J Bodyw Mov Ther. 2016 Oct;20(4):844-850. doi: 10.1016/j.jbmt.2016.02.007. Epub 2016 Feb 23.</t>
  </si>
  <si>
    <t>Telles G, Cristovão DR, Belache FA, Santos MR, Almeida RS, Nogueira LA.</t>
  </si>
  <si>
    <t>The effect of adding myofascial techniques to an exercise programme for patients with anterior knee pain</t>
  </si>
  <si>
    <t>10.1123/ijspp.2022-0161</t>
  </si>
  <si>
    <t>Myrholt RB</t>
  </si>
  <si>
    <t>Int J Sports Physiol Perform. 2023 Feb 8;18(4):368-377. doi: 10.1123/ijspp.2022-0161. Print 2023 Apr 1.</t>
  </si>
  <si>
    <t>Myrholt RB, Solberg P, Pettersen H, Seynnes O, Paulsen G.</t>
  </si>
  <si>
    <t>Effects of Low- Versus High-Velocity-Loss Thresholds With Similar Training Volume on Maximal Strength and Hypertrophy in Highly Trained Individuals</t>
  </si>
  <si>
    <t>10.3389/fpubh.2023.1062832</t>
  </si>
  <si>
    <t>PMC10189876</t>
  </si>
  <si>
    <t>Amiri E</t>
  </si>
  <si>
    <t>Front Public Health. 2023 May 2;11:1062832. doi: 10.3389/fpubh.2023.1062832. eCollection 2023.</t>
  </si>
  <si>
    <t>Amiri E, Sheikholeslami-Vatani D.</t>
  </si>
  <si>
    <t>The role of resistance training and creatine supplementation on oxidative stress, antioxidant defense, muscle strength, and quality of life in older adults</t>
  </si>
  <si>
    <t>10.1097/MBP.0000000000000690</t>
  </si>
  <si>
    <t>Blood Press Monit. 2024 Apr 1;29(2):71-81. doi: 10.1097/MBP.0000000000000690. Epub 2024 Jan 15.</t>
  </si>
  <si>
    <t>Abrahin O, Abrahin RP, Guimarães M, de Holanda VBT, Figueiredo FAPL, Viana Rosa B, de Sousa Neto IV, Rolnick N, de Melo GF, Prestes EF, da Cunha Nascimento D.</t>
  </si>
  <si>
    <t>Blood pressure responsiveness to resistance training in the hypertensive older adult: a randomized controlled study</t>
  </si>
  <si>
    <t>10.1111/sms.13008</t>
  </si>
  <si>
    <t>Ema R</t>
  </si>
  <si>
    <t>Scand J Med Sci Sports. 2018 Mar;28(3):947-960. doi: 10.1111/sms.13008. Epub 2017 Nov 22.</t>
  </si>
  <si>
    <t>Ema R, Saito I, Akagi R.</t>
  </si>
  <si>
    <t>Neuromuscular adaptations induced by adjacent joint training</t>
  </si>
  <si>
    <t>10.1136/bmjspcare-2020-002230</t>
  </si>
  <si>
    <t>Ribeiro C</t>
  </si>
  <si>
    <t>BMJ Support Palliat Care. 2022 Sep;12(3):287-291. doi: 10.1136/bmjspcare-2020-002230. Epub 2020 Aug 13.</t>
  </si>
  <si>
    <t>Ribeiro C, Santos R, Correia P, Maddocks M, Gomes B.</t>
  </si>
  <si>
    <t>Resistance training in advanced cancer: a phase II safety and feasibility trial-home versus hospital</t>
  </si>
  <si>
    <t>10.7717/peerj.16303</t>
  </si>
  <si>
    <t>PMC10586320</t>
  </si>
  <si>
    <t>PeerJ. 2023 Oct 16;11:e16303. doi: 10.7717/peerj.16303. eCollection 2023.</t>
  </si>
  <si>
    <t>Lee MC, Ho CS, Hsu YJ, Wu MF, Huang CC.</t>
  </si>
  <si>
    <t>Effect of 8-week frequency-specific electrical muscle stimulation combined with resistance exercise training on muscle mass, strength, and body composition in men and women: a feasibility and safety study</t>
  </si>
  <si>
    <t>10.1007/s00421-016-3484-x</t>
  </si>
  <si>
    <t>Sayers SP</t>
  </si>
  <si>
    <t>Eur J Appl Physiol. 2016 Dec;116(11-12):2327-2336. doi: 10.1007/s00421-016-3484-x. Epub 2016 Oct 4.</t>
  </si>
  <si>
    <t>Sayers SP, Gibson K, Bryan Mann J.</t>
  </si>
  <si>
    <t>Improvement in functional performance with high-speed power training in older adults is optimized in those with the highest training velocity</t>
  </si>
  <si>
    <t>10.1016/j.bone.2025.117393</t>
  </si>
  <si>
    <t>Bloch-Ibenfeldt M</t>
  </si>
  <si>
    <t>Bone. 2025 Apr;193:117393. doi: 10.1016/j.bone.2025.117393. Epub 2025 Jan 18.</t>
  </si>
  <si>
    <t>Bloch-Ibenfeldt M, Gates AT, Jørgensen NR, Linneberg A, Aadahl M, Kjær M, Boraxbekk CJ.</t>
  </si>
  <si>
    <t>Heavy resistance training provides short-term benefits on bone formation in well-functioning older adults</t>
  </si>
  <si>
    <t>10.1177/0269215520941912</t>
  </si>
  <si>
    <t>Kamel FH</t>
  </si>
  <si>
    <t>Clin Rehabil. 2020 Nov;34(11):1391-1399. doi: 10.1177/0269215520941912. Epub 2020 Jul 13.</t>
  </si>
  <si>
    <t>Kamel FH, Basha MA, Alsharidah AS, Salama AB.</t>
  </si>
  <si>
    <t>Resistance Training Impact on Mobility, Muscle Strength and Lean Mass in Pancreatic Cancer Cachexia: A Randomized Controlled Trial</t>
  </si>
  <si>
    <t>10.1111/jch.70020</t>
  </si>
  <si>
    <t>PMC11984665</t>
  </si>
  <si>
    <t>Karanasios E</t>
  </si>
  <si>
    <t>J Clin Hypertens (Greenwich). 2025 Apr;27(4):e70020. doi: 10.1111/jch.70020.</t>
  </si>
  <si>
    <t>Karanasios E, Hannah S, Ryan-Stewart H, Faulkner J.</t>
  </si>
  <si>
    <t>Arterial Stiffness and Wave Reflection Responses Following Heavy and Moderate Load Resistance Training Protocols</t>
  </si>
  <si>
    <t>10.1139/apnm-2019-0066</t>
  </si>
  <si>
    <t>Bernat P</t>
  </si>
  <si>
    <t>Appl Physiol Nutr Metab. 2019 Nov;44(11):1246-1253. doi: 10.1139/apnm-2019-0066. Epub 2019 Apr 8.</t>
  </si>
  <si>
    <t>Bernat P, Candow DG, Gryzb K, Butchart S, Schoenfeld BJ, Bruno P.</t>
  </si>
  <si>
    <t>Effects of high-velocity resistance training and creatine supplementation in untrained healthy aging males</t>
  </si>
  <si>
    <t>10.1038/s41598-025-91644-2</t>
  </si>
  <si>
    <t>PMC11865505</t>
  </si>
  <si>
    <t>Zhuang M</t>
  </si>
  <si>
    <t>Sci Rep. 2025 Feb 27;15(1):6981. doi: 10.1038/s41598-025-91644-2.</t>
  </si>
  <si>
    <t>Zhuang M, Gu Y, Wang Z, He X, Chen N.</t>
  </si>
  <si>
    <t>Effects of 12-week whole-body vibration training versus resistance training in older people with sarcopenia</t>
  </si>
  <si>
    <t>10.1002/jcsm.13789</t>
  </si>
  <si>
    <t>PMC11981955</t>
  </si>
  <si>
    <t>Mesinovic J</t>
  </si>
  <si>
    <t>J Cachexia Sarcopenia Muscle. 2025 Apr;16(2):e13789. doi: 10.1002/jcsm.13789.</t>
  </si>
  <si>
    <t>Mesinovic J, Gandham A, Cervo MM, Jansons P, Glavas C, Braude M, Rodriguez JP, De Courten B, Zengin A, Beck BR, Ebeling PR, Scott D.</t>
  </si>
  <si>
    <t>Resistance and Impact Training During Weight Loss Improves Physical Function and Body Composition in Older Adults With Obesity</t>
  </si>
  <si>
    <t>10.1123/ijsnem.2017-0389</t>
  </si>
  <si>
    <t>Campbell BI</t>
  </si>
  <si>
    <t>Int J Sport Nutr Exerc Metab. 2018 Nov 1;28(6):580-585. doi: 10.1123/ijsnem.2017-0389. Epub 2018 Jul 3.</t>
  </si>
  <si>
    <t>Campbell BI, Aguilar D, Conlin L, Vargas A, Schoenfeld BJ, Corson A, Gai C, Best S, Galvan E, Couvillion K.</t>
  </si>
  <si>
    <t>Effects of High Versus Low Protein Intake on Body Composition and Maximal Strength in Aspiring Female Physique Athletes Engaging in an 8-Week Resistance Training Program</t>
  </si>
  <si>
    <t>10.1111/dom.15767</t>
  </si>
  <si>
    <t>Lehmann S</t>
  </si>
  <si>
    <t>Diabetes Obes Metab. 2024 Sep;26(9):4087-4099. doi: 10.1111/dom.15767. Epub 2024 Jul 16.</t>
  </si>
  <si>
    <t>Lehmann S, Retschlag U, Oberbach A, Morgenroth R, Linder N, Schaudinn A, Garnov N, Busse H, Solty K, Prettin C, Köppe-Bauernfeind N, Flehmig G, Selig L, Trips E, Stumvoll M, Petroff D, Blüher M.</t>
  </si>
  <si>
    <t>Visceral fat mass dynamics in a 2-year randomized STrength versus ENdurance training trial in people with obesity</t>
  </si>
  <si>
    <t>10.1007/s00520-024-09001-4</t>
  </si>
  <si>
    <t>PMC11631991</t>
  </si>
  <si>
    <t>Koeppel M</t>
  </si>
  <si>
    <t>Support Care Cancer. 2024 Dec 10;33(1):12. doi: 10.1007/s00520-024-09001-4.</t>
  </si>
  <si>
    <t>Koeppel M, Steindorf K, Schmidt ME, Rosenberger F, Wiskemann J.</t>
  </si>
  <si>
    <t>Variability in resistance training trajectories of breast cancer patients undergoing therapy</t>
  </si>
  <si>
    <t>10.1186/s12889-020-08994-x</t>
  </si>
  <si>
    <t>PMC7268660</t>
  </si>
  <si>
    <t>BMC Public Health. 2020 Jun 3;20(1):849. doi: 10.1186/s12889-020-08994-x.</t>
  </si>
  <si>
    <t>Santos HG, Chiavegato LD, Valentim DP, Padula RS.</t>
  </si>
  <si>
    <t>Effectiveness of a progressive resistance exercise program for industrial workers during breaks on perceived fatigue control: a cluster randomized controlled trial</t>
  </si>
  <si>
    <t>10.1016/j.gerinurse.2024.05.001</t>
  </si>
  <si>
    <t>Geriatr Nurs. 2024 Jul-Aug;58:98-103. doi: 10.1016/j.gerinurse.2024.05.001. Epub 2024 May 25.</t>
  </si>
  <si>
    <t>Lee J, Lim BO, Byeon JY, Seok R.</t>
  </si>
  <si>
    <t>Effects of participation in an eight-week, online video body-weight resistance training on cognitive function and physical fitness in older adults: A randomized control trial</t>
  </si>
  <si>
    <t>10.1177/0269215520980138</t>
  </si>
  <si>
    <t>Liu JF</t>
  </si>
  <si>
    <t>Clin Rehabil. 2021 Jun;35(6):840-850. doi: 10.1177/0269215520980138. Epub 2020 Dec 14.</t>
  </si>
  <si>
    <t>Liu JF, Kuo NY, Fang TP, Chen JO, Lu HI, Lin HL.</t>
  </si>
  <si>
    <t>A six-week inspiratory muscle training and aerobic exercise improves respiratory muscle strength and exercise capacity in lung cancer patients after video-assisted thoracoscopic surgery: A randomized controlled trial</t>
  </si>
  <si>
    <t>10.1016/j.jbmt.2024.11.029</t>
  </si>
  <si>
    <t>Barretto CD</t>
  </si>
  <si>
    <t>J Bodyw Mov Ther. 2025 Jun;42:15-22. doi: 10.1016/j.jbmt.2024.11.029. Epub 2024 Nov 28.</t>
  </si>
  <si>
    <t>Barretto CD, Freitas VH, Miranda BS, Sales M, Santos CL, Fonseca ÉPD, Pellicer MG, Dominguez-Ferraz D.</t>
  </si>
  <si>
    <t>Effects of multicomponent combinations training on respiratory function in individuals with Parkinson's disease: A randomized clinical trial</t>
  </si>
  <si>
    <t>10.1007/s00420-019-01480-x</t>
  </si>
  <si>
    <t>Int Arch Occup Environ Health. 2020 Apr;93(3):281-290. doi: 10.1007/s00420-019-01480-x. Epub 2019 Oct 25.</t>
  </si>
  <si>
    <t>Letafatkar A, Rabiei P, Alamooti G, Bertozzi L, Farivar N, Afshari M.</t>
  </si>
  <si>
    <t>Effect of therapeutic exercise routine on pain, disability, posture, and health status in dentists with chronic neck pain: a randomized controlled trial</t>
  </si>
  <si>
    <t>10.1123/ijspp.2022-0268</t>
  </si>
  <si>
    <t>Triki R</t>
  </si>
  <si>
    <t>Int J Sports Physiol Perform. 2023 Apr 17;18(6):579-589. doi: 10.1123/ijspp.2022-0268. Print 2023 Jun 1.</t>
  </si>
  <si>
    <t>Triki R, Zouhal H, Chtourou H, Salhi I, Jebabli N, Saeidi A, Laher I, Hackney AC, Granacher U, Ben Abderrahman A.</t>
  </si>
  <si>
    <t>Timing of Resistance Training During Ramadan Fasting and Its Effects on Muscle Strength and Hypertrophy</t>
  </si>
  <si>
    <t>10.1080/17461391.2018.1561950</t>
  </si>
  <si>
    <t>Estébanez B</t>
  </si>
  <si>
    <t>Eur J Sport Sci. 2019 Aug;19(7):931-940. doi: 10.1080/17461391.2018.1561950. Epub 2019 Jan 7.</t>
  </si>
  <si>
    <t>Estébanez B, Moreira OC, Almar M, de Paz JA, Gonzalez-Gallego J, Cuevas MJ.</t>
  </si>
  <si>
    <t>Effects of a resistance-training programme on endoplasmic reticulum unfolded protein response and mitochondrial functions in PBMCs from elderly subjects</t>
  </si>
  <si>
    <t>10.1007/s00421-019-04220-8</t>
  </si>
  <si>
    <t>Hill EC</t>
  </si>
  <si>
    <t>Eur J Appl Physiol. 2019 Oct;119(10):2363-2373. doi: 10.1007/s00421-019-04220-8. Epub 2019 Aug 31.</t>
  </si>
  <si>
    <t>Hill EC, Housh TJ, Smith CM, Keller JL, Schmidt RJ, Johnson GO.</t>
  </si>
  <si>
    <t>Eccentric and concentric blood flow restriction resistance training on indices of delayed onset muscle soreness in untrained women</t>
  </si>
  <si>
    <t>10.1097/PHM.0000000000000518</t>
  </si>
  <si>
    <t>Chen MC</t>
  </si>
  <si>
    <t>Am J Phys Med Rehabil. 2016 Nov;95(11):789-799. doi: 10.1097/PHM.0000000000000518.</t>
  </si>
  <si>
    <t>Chen MC, Chen KM, Chang CL, Chang YH, Cheng YY, Huang HT.</t>
  </si>
  <si>
    <t>Elastic Band Exercises Improved Activities of Daily Living and Functional Fitness of Wheelchair-bound Older Adults with Cognitive Impairment: A Cluster Randomized Controlled Trial</t>
  </si>
  <si>
    <t>10.1080/00913847.2019.1623996</t>
  </si>
  <si>
    <t>Norouzi E</t>
  </si>
  <si>
    <t>Phys Sportsmed. 2019 Nov;47(4):471-478. doi: 10.1080/00913847.2019.1623996. Epub 2019 Jun 3.</t>
  </si>
  <si>
    <t>Norouzi E, Vaezmosavi M, Gerber M, Pühse U, Brand S.</t>
  </si>
  <si>
    <t>Dual-task training on cognition and resistance training improved both balance and working memory in older people</t>
  </si>
  <si>
    <t>10.1016/j.nut.2018.05.028</t>
  </si>
  <si>
    <t>Yoshimura Y</t>
  </si>
  <si>
    <t>Nutrition. 2019 Feb;58:1-6. doi: 10.1016/j.nut.2018.05.028. Epub 2018 Jul 11.</t>
  </si>
  <si>
    <t>Yoshimura Y, Bise T, Shimazu S, Tanoue M, Tomioka Y, Araki M, Nishino T, Kuzuhara A, Takatsuki F.</t>
  </si>
  <si>
    <t>Effects of a leucine-enriched amino acid supplement on muscle mass, muscle strength, and physical function in post-stroke patients with sarcopenia: A randomized controlled trial</t>
  </si>
  <si>
    <t>10.1186/s13075-016-1007-0</t>
  </si>
  <si>
    <t>PMC4875714</t>
  </si>
  <si>
    <t>Palstam A</t>
  </si>
  <si>
    <t>Arthritis Res Ther. 2016 May 21;18(1):116. doi: 10.1186/s13075-016-1007-0.</t>
  </si>
  <si>
    <t>Palstam A, Larsson A, Löfgren M, Ernberg M, Bjersing J, Bileviciute-Ljungar I, Gerdle B, Kosek E, Mannerkorpi K.</t>
  </si>
  <si>
    <t>Decrease of fear avoidance beliefs following person-centered progressive resistance exercise contributes to reduced pain disability in women with fibromyalgia: secondary exploratory analyses from a randomized controlled trial</t>
  </si>
  <si>
    <t>10.1016/j.jphys.2019.05.011</t>
  </si>
  <si>
    <t>J Physiother. 2019 Jul;65(3):144-151. doi: 10.1016/j.jphys.2019.05.011. Epub 2019 Jun 13.</t>
  </si>
  <si>
    <t>Riel H, Jensen MB, Olesen JL, Vicenzino B, Rathleff MS.</t>
  </si>
  <si>
    <t>Self-dosed and pre-determined progressive heavy-slow resistance training have similar effects in people with plantar fasciopathy: a randomised trial</t>
  </si>
  <si>
    <t>10.1519/JSC.0000000000001056</t>
  </si>
  <si>
    <t>Yan B</t>
  </si>
  <si>
    <t>J Strength Cond Res. 2016 Jan;30(1):184-93. doi: 10.1519/JSC.0000000000001056.</t>
  </si>
  <si>
    <t>Yan B, Lai X, Yi L, Wang Y, Hu Y.</t>
  </si>
  <si>
    <t>Effects of Five-Week Resistance Training in Hypoxia on Hormones and Muscle Strength</t>
  </si>
  <si>
    <t>10.1080/17461391.2021.1963321</t>
  </si>
  <si>
    <t>Ghobadi H</t>
  </si>
  <si>
    <t>Eur J Sport Sci. 2022 Oct;22(10):1543-1554. doi: 10.1080/17461391.2021.1963321. Epub 2021 Aug 22.</t>
  </si>
  <si>
    <t>Ghobadi H, Attarzadeh Hosseini SR, Rashidlamir A, Forbes SC.</t>
  </si>
  <si>
    <t>Auto-regulatory progressive training compared to linear programming on muscular strength, endurance, and body composition in recreationally active males</t>
  </si>
  <si>
    <t>10.1177/10815589231207795</t>
  </si>
  <si>
    <t>Sahar W</t>
  </si>
  <si>
    <t>J Investig Med. 2024 Jan;72(1):151-158. doi: 10.1177/10815589231207795. Epub 2023 Oct 30.</t>
  </si>
  <si>
    <t>Sahar W, Waseem M, Riaz M, Nazeer N, Ahmad M, Haider Z.</t>
  </si>
  <si>
    <t>Effects of prehabilitation resistance training in mild to moderate clinically frail patients awaiting coronary artery bypass graft surgery</t>
  </si>
  <si>
    <t>10.52082/jssm.2024.822</t>
  </si>
  <si>
    <t>PMC11622053</t>
  </si>
  <si>
    <t>Rong B</t>
  </si>
  <si>
    <t>J Sports Sci Med. 2024 Dec 1;23(4):822-833. doi: 10.52082/jssm.2024.822. eCollection 2024 Dec.</t>
  </si>
  <si>
    <t>Rong B, Xiu C.</t>
  </si>
  <si>
    <t>Effects of Cluster vs. Traditional Sets Complex Training on Physical Performance Adaptations of Trained Male Volleyball Players</t>
  </si>
  <si>
    <t>10.1080/10790268.2017.1372058</t>
  </si>
  <si>
    <t>PMC6055973</t>
  </si>
  <si>
    <t>Amorim S</t>
  </si>
  <si>
    <t>J Spinal Cord Med. 2018 Jul;41(4):471-478. doi: 10.1080/10790268.2017.1372058. Epub 2017 Sep 13.</t>
  </si>
  <si>
    <t>Amorim S, Teixeira VH, Corredeira R, Cunha M, Maia B, Margalho P, Pires J.</t>
  </si>
  <si>
    <t>Creatine or vitamin D supplementation in individuals with a spinal cord injury undergoing resistance training: A double-blinded, randomized pilot trial</t>
  </si>
  <si>
    <t>10.1519/JSC.0000000000001713</t>
  </si>
  <si>
    <t>da Silva JJ</t>
  </si>
  <si>
    <t>J Strength Cond Res. 2017 Jun;31(6):1688-1693. doi: 10.1519/JSC.0000000000001713.</t>
  </si>
  <si>
    <t>da Silva JJ, Schoenfeld BJ, Marchetti PN, Pecoraro SL, Greve JMD, Marchetti PH.</t>
  </si>
  <si>
    <t>Muscle Activation Differs Between Partial and Full Back Squat Exercise With External Load Equated</t>
  </si>
  <si>
    <t>10.1007/s11655-021-3278-9</t>
  </si>
  <si>
    <t>Cheng D</t>
  </si>
  <si>
    <t>Chin J Integr Med. 2021 Apr;27(4):265-272. doi: 10.1007/s11655-021-3278-9. Epub 2021 Jan 9.</t>
  </si>
  <si>
    <t>Cheng D, Wang X, Hu J, Dai LL, Lv Y, Feng H, Zhang Y, Guo Y, Wang L.</t>
  </si>
  <si>
    <t>Effect of Tai Chi and Resistance Training on Cancer-Related Fatigue and Quality of Life in Middle-Aged and Elderly Cancer Patients</t>
  </si>
  <si>
    <t>10.1152/japplphysiol.00350.2023</t>
  </si>
  <si>
    <t>Cullen JMA</t>
  </si>
  <si>
    <t>J Appl Physiol (1985). 2024 Feb 1;136(2):349-361. doi: 10.1152/japplphysiol.00350.2023. Epub 2023 Dec 7.</t>
  </si>
  <si>
    <t>Cullen JMA, Shahzad S, Kanaley JA, Ericsson AC, Dhillon J.</t>
  </si>
  <si>
    <t>The effects of 6 wk of resistance training on the gut microbiome and cardiometabolic health in young adults with overweight and obesity</t>
  </si>
  <si>
    <t>10.1186/s13063-016-1214-7</t>
  </si>
  <si>
    <t>PMC4751635</t>
  </si>
  <si>
    <t>Amano S</t>
  </si>
  <si>
    <t>Trials. 2016 Feb 12;17:81. doi: 10.1186/s13063-016-1214-7.</t>
  </si>
  <si>
    <t>Amano S, Ludin AF, Clift R, Nakazawa M, Law TD, Rush LJ, Manini TM, Thomas JS, Russ DW, Clark BC.</t>
  </si>
  <si>
    <t>Effectiveness of blood flow restricted exercise compared with standard exercise in patients with recurrent low back pain: study protocol for a randomized controlled trial</t>
  </si>
  <si>
    <t>10.3390/ijerph17041163</t>
  </si>
  <si>
    <t>PMC7068258</t>
  </si>
  <si>
    <t>Toselli S</t>
  </si>
  <si>
    <t>Int J Environ Res Public Health. 2020 Feb 12;17(4):1163. doi: 10.3390/ijerph17041163.</t>
  </si>
  <si>
    <t>Toselli S, Badicu G, Bragonzoni L, Spiga F, Mazzuca P, Campa F.</t>
  </si>
  <si>
    <t>Comparison of the Effect of Different Resistance Training Frequencies on Phase Angle and Handgrip Strength in Obese Women: a Randomized Controlled Trial</t>
  </si>
  <si>
    <t>10.1177/00315125211016233</t>
  </si>
  <si>
    <t>Gantois P</t>
  </si>
  <si>
    <t>Percept Mot Skills. 2021 Aug;128(4):1640-1659. doi: 10.1177/00315125211016233. Epub 2021 May 17.</t>
  </si>
  <si>
    <t>Gantois P, Lima-Júnior D, Fortes LS, Batista GR, Nakamura FY, Fonseca FS.</t>
  </si>
  <si>
    <t>Mental Fatigue From Smartphone Use Reduces Volume-Load in Resistance Training: A Randomized, Single-Blinded Cross-Over Study</t>
  </si>
  <si>
    <t>10.1007/s42000-024-00544-z</t>
  </si>
  <si>
    <t>Hormones (Athens)</t>
  </si>
  <si>
    <t>Hormones (Athens). 2024 Sep;23(3):487-496. doi: 10.1007/s42000-024-00544-z. Epub 2024 Mar 13.</t>
  </si>
  <si>
    <t>Ghobadi H, Attarzadeh Hosseini SR, Rashidlamir A, Mohammad Rahimi GR.</t>
  </si>
  <si>
    <t>Anabolic myokine responses and muscular performance following 8 weeks of autoregulated compared to linear resistance exercise in recreationally active males</t>
  </si>
  <si>
    <t>10.1016/j.brainresbull.2025.111249</t>
  </si>
  <si>
    <t>Brain Res Bull</t>
  </si>
  <si>
    <t>Kušleikienė S</t>
  </si>
  <si>
    <t>Brain Res Bull. 2025 Mar;222:111249. doi: 10.1016/j.brainresbull.2025.111249. Epub 2025 Feb 13.</t>
  </si>
  <si>
    <t>Kušleikienė S, Ziv G, Vints WAJ, Krasinskė E, Šarkinaite M, Qipo O, Bautmans I, Himmelreich U, Masiulis N, Česnaitienė VJ, Levin O.</t>
  </si>
  <si>
    <t>Cognitive gains and cortical thickness changes after 12 weeks of resistance training in older adults with low and high risk of mild cognitive impairment: Findings from a randomized controlled trial</t>
  </si>
  <si>
    <t>10.1111/sms.14750</t>
  </si>
  <si>
    <t>Jørgensen SL</t>
  </si>
  <si>
    <t>Scand J Med Sci Sports. 2024 Nov;34(11):e14750. doi: 10.1111/sms.14750.</t>
  </si>
  <si>
    <t>Jørgensen SL, Aagaard P, Bohn MB, Hansen P, Hansen PM, Holm C, Mortensen L, Garval M, Tønning LU, Mechlenburg I.</t>
  </si>
  <si>
    <t>The Effect of Blood Flow Restriction Exercise Prior to Total Knee Arthroplasty on Postoperative Physical Function, Lower Limb Strength and Patient-Reported Outcomes: A Randomized Controlled Trial</t>
  </si>
  <si>
    <t>10.1016/j.cct.2024.107686</t>
  </si>
  <si>
    <t>Kaur I</t>
  </si>
  <si>
    <t>Contemp Clin Trials. 2024 Nov;146:107686. doi: 10.1016/j.cct.2024.107686. Epub 2024 Sep 11.</t>
  </si>
  <si>
    <t>Kaur I, Baynton SL, Teo S, White-Kiely A, Paul L, Wall BA, van Rens F, Fairchild TJ, Learmonth YC.</t>
  </si>
  <si>
    <t>Implementing changing behaviour towards aerobic and strength exercise: Results of a randomised, phase I study determining the safety, feasibility, and consumer-evaluation of an online exercise program in persons with multiple sclerosis</t>
  </si>
  <si>
    <t>10.1016/j.ptsp.2021.10.013</t>
  </si>
  <si>
    <t>Brumitt J</t>
  </si>
  <si>
    <t>Phys Ther Sport. 2021 Nov;52:305-311. doi: 10.1016/j.ptsp.2021.10.013. Epub 2021 Oct 23.</t>
  </si>
  <si>
    <t>Brumitt J, Hutchison MK, Kang D, Alterado SGD, Berg T, Nguyen BP, Neumiller C, Reynoso R, Stickell J.</t>
  </si>
  <si>
    <t>Rotator cuff strength is not augmented by blood flow restriction training</t>
  </si>
  <si>
    <t>10.1519/JSC.0000000000001144</t>
  </si>
  <si>
    <t>Zbidi S</t>
  </si>
  <si>
    <t>J Strength Cond Res. 2016 Mar;30(3):717-24. doi: 10.1519/JSC.0000000000001144.</t>
  </si>
  <si>
    <t>Zbidi S, Zinoubi B, Vandewalle H, Driss T.</t>
  </si>
  <si>
    <t>Diurnal Rhythm of Muscular Strength Depends on Temporal Specificity of Self-Resistance Training</t>
  </si>
  <si>
    <t>10.1152/japplphysiol.00350.2019</t>
  </si>
  <si>
    <t>Damas F</t>
  </si>
  <si>
    <t>J Appl Physiol (1985). 2019 Sep 1;127(3):806-815. doi: 10.1152/japplphysiol.00350.2019. Epub 2019 Jul 3.</t>
  </si>
  <si>
    <t>Damas F, Angleri V, Phillips SM, Witard OC, Ugrinowitsch C, Santanielo N, Soligon SD, Costa LAR, Lixandrão ME, Conceição MS, Libardi CA.</t>
  </si>
  <si>
    <t>Myofibrillar protein synthesis and muscle hypertrophy individualized responses to systematically changing resistance training variables in trained young men</t>
  </si>
  <si>
    <t>10.1007/s40520-020-01508-0</t>
  </si>
  <si>
    <t>Huang CC</t>
  </si>
  <si>
    <t>Aging Clin Exp Res. 2021 Jan;33(1):115-123. doi: 10.1007/s40520-020-01508-0. Epub 2020 Feb 25.</t>
  </si>
  <si>
    <t>Huang CC, Wang HH, Chen KC, Yang KJ, Chang LY, Shiang TY, Lin TC.</t>
  </si>
  <si>
    <t>Effects of a dynamic combined training on impulse response for middle-aged and elderly patients with osteoporosis and knee osteoarthritis: a randomized control trial</t>
  </si>
  <si>
    <t>10.3390/ijerph18178996</t>
  </si>
  <si>
    <t>PMC8431092</t>
  </si>
  <si>
    <t>Diaz AJ</t>
  </si>
  <si>
    <t>Int J Environ Res Public Health. 2021 Aug 26;18(17):8996. doi: 10.3390/ijerph18178996.</t>
  </si>
  <si>
    <t>Diaz AJ, Rosety I, Ordonez FJ, Brenes F, Garcia-Gomez N, Castejon-Riber C, Rosety-Rodriguez M, Bernardi M, Alvero-Cruz JR, Rosety MA.</t>
  </si>
  <si>
    <t>Effects of Resistance Training in Muscle Mass and Markers of Muscle Damage in Adults with Down Syndrome</t>
  </si>
  <si>
    <t>10.1016/j.archger.2016.10.001</t>
  </si>
  <si>
    <t>Keogh JW</t>
  </si>
  <si>
    <t>Arch Gerontol Geriatr. 2017 Jan-Feb;68:97-105. doi: 10.1016/j.archger.2016.10.001. Epub 2016 Oct 6.</t>
  </si>
  <si>
    <t>Keogh JW, Henwood T, Gardiner P, Tuckett A, Hodgkinson B, Rouse K.</t>
  </si>
  <si>
    <t>Examining evidence based resistance plus balance training in community-dwelling older adults with complex health care needs: Trial protocol for the Muscling Up Against Disability project</t>
  </si>
  <si>
    <t>10.1080/02701367.2024.2389902</t>
  </si>
  <si>
    <t>Korkmaz Dayican D</t>
  </si>
  <si>
    <t>Res Q Exerc Sport. 2025 Mar;96(1):213-222. doi: 10.1080/02701367.2024.2389902. Epub 2024 Aug 26.</t>
  </si>
  <si>
    <t>Korkmaz Dayican D, Ulker Eksi B, Yigit S, Utku Umut G, Ozyurek B, Yilmaz HE, Akinci B.</t>
  </si>
  <si>
    <t>Immediate Effects of High-Intensity Blood Flow Restriction Training on Muscle Performance and Muscle Soreness</t>
  </si>
  <si>
    <t>10.3390/ijerph20064700</t>
  </si>
  <si>
    <t>PMC10048547</t>
  </si>
  <si>
    <t>Juesas A</t>
  </si>
  <si>
    <t>Int J Environ Res Public Health. 2023 Mar 7;20(6):4700. doi: 10.3390/ijerph20064700.</t>
  </si>
  <si>
    <t>Juesas A, Gargallo P, Gene-Morales J, Babiloni-López C, Saez-Berlanga A, Jiménez-Martínez P, Casaña J, Benitez-Martinez JC, Ramirez-Campillo R, Chulvi-Medrano I, Colado JC.</t>
  </si>
  <si>
    <t>Effects of Microfiltered Seawater Intake and Variable Resistance Training on Strength, Bone Health, Body Composition, and Quality of Life in Older Women: A 32-Week Randomized, Double-Blinded, Placebo-Controlled Trial</t>
  </si>
  <si>
    <t>10.1016/j.clnu.2022.02.017</t>
  </si>
  <si>
    <t>Unterberger S</t>
  </si>
  <si>
    <t>Clin Nutr. 2022 May;41(5):1034-1045. doi: 10.1016/j.clnu.2022.02.017. Epub 2022 Feb 24.</t>
  </si>
  <si>
    <t>Unterberger S, Aschauer R, Zöhrer PA, Draxler A, Franzke B, Strasser EM, Wagner KH, Wessner B.</t>
  </si>
  <si>
    <t>Effects of an increased habitual dietary protein intake followed by resistance training on fitness, muscle quality and body composition of seniors: A randomised controlled trial</t>
  </si>
  <si>
    <t>10.1519/JSC.0000000000001941</t>
  </si>
  <si>
    <t>J Strength Cond Res. 2019 Jan;33(1):17-24. doi: 10.1519/JSC.0000000000001941.</t>
  </si>
  <si>
    <t>Oranchuk DJ, Robinson TL, Switaj ZJ, Drinkwater EJ.</t>
  </si>
  <si>
    <t>Comparison of the Hang High Pull and Loaded Jump Squat for the Development of Vertical Jump and Isometric Force-Time Characteristics</t>
  </si>
  <si>
    <t>10.1080/15502783.2024.2398467</t>
  </si>
  <si>
    <t>PMC11421126</t>
  </si>
  <si>
    <t>J Int Soc Sports Nutr. 2024 Dec;21(1):2398467. doi: 10.1080/15502783.2024.2398467. Epub 2024 Sep 22.</t>
  </si>
  <si>
    <t>Saeidi A, Motamedi P, Hoteit M, Sadek Z, Ramadan W, Dara MM, Almaqhawi A, Shahrbanian S, Abednatanzi H, Escobar KA, Pashaei Z, Al Kiyumi MH, Laher I, Zouhal H.</t>
  </si>
  <si>
    <t>Impact of spinach thylakoid extract-induced 12-week high-intensity functional training on specific adipokines in obese males</t>
  </si>
  <si>
    <t>10.1111/sms.13844</t>
  </si>
  <si>
    <t>Scand J Med Sci Sports. 2021 Feb;31(2):313-324. doi: 10.1111/sms.13844. Epub 2020 Oct 23.</t>
  </si>
  <si>
    <t>Colomer-Poveda D, Romero-Arenas S, Fariñas J, Iglesias-Soler E, Hortobágyi T, Márquez G.</t>
  </si>
  <si>
    <t>Training load but not fatigue affects cross-education of maximal voluntary force</t>
  </si>
  <si>
    <t>10.1186/s12891-018-2041-7</t>
  </si>
  <si>
    <t>PMC5952698</t>
  </si>
  <si>
    <t>Xie Y</t>
  </si>
  <si>
    <t>BMC Musculoskelet Disord. 2018 May 15;19(1):147. doi: 10.1186/s12891-018-2041-7.</t>
  </si>
  <si>
    <t>Xie Y, Zhang C, Jiang W, Huang J, Xu L, Pang G, Tang H, Chen R, Yu J, Guo S, Xu F, Wang J.</t>
  </si>
  <si>
    <t>Quadriceps combined with hip abductor strengthening versus quadriceps strengthening in treating knee osteoarthritis: a study protocol for a randomized controlled trial</t>
  </si>
  <si>
    <t>10.1038/s41416-021-01471-1</t>
  </si>
  <si>
    <t>PMC8476560</t>
  </si>
  <si>
    <t>Müller J</t>
  </si>
  <si>
    <t>Br J Cancer. 2021 Sep;125(7):955-965. doi: 10.1038/s41416-021-01471-1. Epub 2021 Jul 5.</t>
  </si>
  <si>
    <t>Müller J, Weiler M, Schneeweiss A, Haag GM, Steindorf K, Wick W, Wiskemann J.</t>
  </si>
  <si>
    <t>Preventive effect of sensorimotor exercise and resistance training on chemotherapy-induced peripheral neuropathy: a randomised-controlled trial</t>
  </si>
  <si>
    <t>10.1016/j.exger.2019.03.001</t>
  </si>
  <si>
    <t>Exp Gerontol. 2019 Jul 1;121:10-18. doi: 10.1016/j.exger.2019.03.001. Epub 2019 Mar 9.</t>
  </si>
  <si>
    <t>Coelho-Júnior HJ, de Oliveira Gonçalvez I, Sampaio RAC, Sewo Sampaio PY, Cadore EL, Izquierdo M, Marzetti E, Uchida MC.</t>
  </si>
  <si>
    <t>Periodized and non-periodized resistance training programs on body composition and physical function of older women</t>
  </si>
  <si>
    <t>10.1507/endocrj.EJ21-0589</t>
  </si>
  <si>
    <t>Endocr J. 2022 Jul 28;69(7):819-830. doi: 10.1507/endocrj.EJ21-0589. Epub 2022 Feb 22.</t>
  </si>
  <si>
    <t>Zhou Y, Wu W, Zou Y, Huang W, Lin S, Ye J, Lan Y.</t>
  </si>
  <si>
    <t>Benefits of different combinations of aerobic and resistance exercise for improving plasma glucose and lipid metabolism and sleep quality among elderly patients with metabolic syndrome: a randomized controlled trial</t>
  </si>
  <si>
    <t>10.1186/s12890-024-03448-1</t>
  </si>
  <si>
    <t>PMC11760669</t>
  </si>
  <si>
    <t>Ikeuchi T</t>
  </si>
  <si>
    <t>BMC Pulm Med. 2025 Jan 24;25(1):34. doi: 10.1186/s12890-024-03448-1.</t>
  </si>
  <si>
    <t>Ikeuchi T, Shingai K, Ichiki K, Jimi T, Kawano T, Kato K, Tsuda T.</t>
  </si>
  <si>
    <t>Effects of exercise intensity on nutritional status, body composition, and energy balance in patients with COPD: a randomized controlled trial</t>
  </si>
  <si>
    <t>10.1097/HJH.0000000000003848</t>
  </si>
  <si>
    <t>J Hypertens. 2025 Feb 1;43(2):211-220. doi: 10.1097/HJH.0000000000003848. Epub 2024 Sep 19.</t>
  </si>
  <si>
    <t>Zhang T, Yang Y, Wang K, Liu S, Luo J.</t>
  </si>
  <si>
    <t>Study on the effect of full body isometric resistance training on cardiovascular pressure response</t>
  </si>
  <si>
    <t>10.47391/JPMA.11378</t>
  </si>
  <si>
    <t>Amjad M</t>
  </si>
  <si>
    <t>J Pak Med Assoc. 2024 Oct;74(10):1843-1846. doi: 10.47391/JPMA.11378.</t>
  </si>
  <si>
    <t>Amjad M, Ur Rehman SS, Fatima G, Ikram M, Ghafoor S.</t>
  </si>
  <si>
    <t>Comparative effects of isometric and isotonic global neck muscles strengthening exercise programme on pain, range of motion, strength, function and quality of life in patients with chronic mechanical neck pain</t>
  </si>
  <si>
    <t>10.3390/nu15112438</t>
  </si>
  <si>
    <t>PMC10255291</t>
  </si>
  <si>
    <t>Iemitsu K</t>
  </si>
  <si>
    <t>Nutrients. 2023 May 24;15(11):2438. doi: 10.3390/nu15112438.</t>
  </si>
  <si>
    <t>Iemitsu K, Fujie S, Uchida M, Inoue K, Shinohara Y, Iemitsu M.</t>
  </si>
  <si>
    <t>Dioscorea esculenta Intake with Resistance Training Improves Muscle Quantity and Quality in Healthy Middle-Aged and Older Adults: A Randomized Controlled Trial</t>
  </si>
  <si>
    <t>10.1177/03635465211017524</t>
  </si>
  <si>
    <t>Lambert B</t>
  </si>
  <si>
    <t>Am J Sports Med. 2021 Aug;49(10):2716-2728. doi: 10.1177/03635465211017524. Epub 2021 Jun 10.</t>
  </si>
  <si>
    <t>Lambert B, Hedt C, Daum J, Taft C, Chaliki K, Epner E, McCulloch P.</t>
  </si>
  <si>
    <t>Blood Flow Restriction Training for the Shoulder: A Case for Proximal Benefit</t>
  </si>
  <si>
    <t>10.1590/1983-1447.2019.20190026</t>
  </si>
  <si>
    <t>Rev Gaucha Enferm</t>
  </si>
  <si>
    <t>Cavalcanti ACV</t>
  </si>
  <si>
    <t>Rev Gaucha Enferm. 2019 Sep 23;40:e20190026. doi: 10.1590/1983-1447.2019.20190026. eCollection 2019.</t>
  </si>
  <si>
    <t>Cavalcanti ACV, Henrique AJ, Brasil CM, Gabrielloni MC, Barbieri M.</t>
  </si>
  <si>
    <t>Complementary therapies in labor: randomized clinical trial</t>
  </si>
  <si>
    <t>10.1249/MSS.0000000000001751</t>
  </si>
  <si>
    <t>Ridge ST</t>
  </si>
  <si>
    <t>Med Sci Sports Exerc. 2019 Jan;51(1):104-113. doi: 10.1249/MSS.0000000000001751.</t>
  </si>
  <si>
    <t>Ridge ST, Olsen MT, Bruening DA, Jurgensmeier K, Griffin D, Davis IS, Johnson AW.</t>
  </si>
  <si>
    <t>Walking in Minimalist Shoes Is Effective for Strengthening Foot Muscles</t>
  </si>
  <si>
    <t>10.1519/JSC.0000000000003276</t>
  </si>
  <si>
    <t>J Strength Cond Res. 2021 Nov 1;35(11):3265-3269. doi: 10.1519/JSC.0000000000003276.</t>
  </si>
  <si>
    <t>Jenkins NDM, Miramonti AA, Hill EC, Smith CM, Cochrane-Snyman KC, Housh TJ, Cramer JT.</t>
  </si>
  <si>
    <t>Mechanomyographic Amplitude Is Sensitive to Load-Dependent Neuromuscular Adaptations in Response to Resistance Training</t>
  </si>
  <si>
    <t>10.1186/s12889-018-5788-8</t>
  </si>
  <si>
    <t>PMC6045872</t>
  </si>
  <si>
    <t>BMC Public Health. 2018 Jul 13;18(1):877. doi: 10.1186/s12889-018-5788-8.</t>
  </si>
  <si>
    <t>van Dongen EJI, Haveman-Nies A, Wezenbeek NLW, Dorhout BG, Doets EL, de Groot LCPGM.</t>
  </si>
  <si>
    <t>Effect, process, and economic evaluation of a combined resistance exercise and diet intervention (ProMuscle in Practice) for community-dwelling older adults: design and methods of a randomised controlled trial</t>
  </si>
  <si>
    <t>10.1519/JSC.0000000000003035</t>
  </si>
  <si>
    <t>Appleby BB</t>
  </si>
  <si>
    <t>J Strength Cond Res. 2020 Jan;34(1):54-64. doi: 10.1519/JSC.0000000000003035.</t>
  </si>
  <si>
    <t>Appleby BB, Cormack SJ, Newton RU.</t>
  </si>
  <si>
    <t>Unilateral and Bilateral Lower-Body Resistance Training Does not Transfer Equally to Sprint and Change of Direction Performance</t>
  </si>
  <si>
    <t>10.23736/S0022-4707.22.12994-4</t>
  </si>
  <si>
    <t>Davies TB</t>
  </si>
  <si>
    <t>J Sports Med Phys Fitness. 2022 Nov;62(11):1456-1464. doi: 10.23736/S0022-4707.22.12994-4. Epub 2022 Feb 3.</t>
  </si>
  <si>
    <t>Davies TB, Andersen JT, Halaki M, Orr R, Hackett DA.</t>
  </si>
  <si>
    <t>Effect of high-volume cluster sets versus lower-volume traditional sets on muscular performance</t>
  </si>
  <si>
    <t>10.3233/BMR-220190</t>
  </si>
  <si>
    <t>Lin W</t>
  </si>
  <si>
    <t>J Back Musculoskelet Rehabil. 2023;36(6):1295-1305. doi: 10.3233/BMR-220190.</t>
  </si>
  <si>
    <t>Lin W, Wang W, Sun Y, You L, Li Y, Wu S, Liao L, Andersen LL, Wang Y.</t>
  </si>
  <si>
    <t>Shoulder vibratory exercises improves shoulder external rotation muscle strength and shoulder function: Randomized comparison trial</t>
  </si>
  <si>
    <t>10.2196/59468</t>
  </si>
  <si>
    <t>PMC11294767</t>
  </si>
  <si>
    <t>Tuan SH</t>
  </si>
  <si>
    <t>J Med Internet Res. 2024 Jul 18;26:e59468. doi: 10.2196/59468.</t>
  </si>
  <si>
    <t>Tuan SH, Chang LH, Sun SF, Li CH, Chen GB, Tsai YJ.</t>
  </si>
  <si>
    <t>Assessing the Clinical Effectiveness of an Exergame-Based Exercise Training Program Using Ring Fit Adventure to Prevent and Postpone Frailty and Sarcopenia Among Older Adults in Rural Long-Term Care Facilities: Randomized Controlled Trial</t>
  </si>
  <si>
    <t>10.1519/JSC.0000000000003826</t>
  </si>
  <si>
    <t>J Strength Cond Res. 2022 Aug 1;36(8):2094-2101. doi: 10.1519/JSC.0000000000003826. Epub 2020 Sep 16.</t>
  </si>
  <si>
    <t>Rodriguez-Lopez C, Alcazar J, Sánchez-Martín C, Ara I, Csapo R, Alegre LM.</t>
  </si>
  <si>
    <t>Mechanical Characteristics of Heavy vs. Light Load Ballistic Resistance Training in Older Adults</t>
  </si>
  <si>
    <t>10.1016/j.gerinurse.2015.11.001</t>
  </si>
  <si>
    <t>Hassan BH</t>
  </si>
  <si>
    <t>Geriatr Nurs. 2016 Mar-Apr;37(2):116-21. doi: 10.1016/j.gerinurse.2015.11.001. Epub 2015 Dec 13.</t>
  </si>
  <si>
    <t>Hassan BH, Hewitt J, Keogh JW, Bermeo S, Duque G, Henwood TR.</t>
  </si>
  <si>
    <t>Impact of resistance training on sarcopenia in nursing care facilities: A pilot study</t>
  </si>
  <si>
    <t>10.3390/ijerph18084186</t>
  </si>
  <si>
    <t>PMC8071321</t>
  </si>
  <si>
    <t>Castillo Quezada H</t>
  </si>
  <si>
    <t>Int J Environ Res Public Health. 2021 Apr 15;18(8):4186. doi: 10.3390/ijerph18084186.</t>
  </si>
  <si>
    <t>Castillo Quezada H, Martínez-Salazar C, Fuentealba-Urra S, Hernández-Mosqueira C, Araneda Garcés N, Rodríguez-Rodríguez F, Concha-Cisternas Y, Molina-Sotomayor E.</t>
  </si>
  <si>
    <t>Effects of Two Physical Training Programs on the Cognitive Status of a Group of Older Adults in Chile</t>
  </si>
  <si>
    <t>10.1519/JSC.0000000000001668</t>
  </si>
  <si>
    <t>Dunkin JE</t>
  </si>
  <si>
    <t>J Strength Cond Res. 2017 Jul;31(7):1948-1953. doi: 10.1519/JSC.0000000000001668.</t>
  </si>
  <si>
    <t>Dunkin JE, Phillips SM.</t>
  </si>
  <si>
    <t>The Effect of a Carbohydrate Mouth Rinse on Upper-Body Muscular Strength and Endurance</t>
  </si>
  <si>
    <t>10.1519/JSC.0000000000002633</t>
  </si>
  <si>
    <t>J Strength Cond Res. 2020 Jun;34(6):1591-1599. doi: 10.1519/JSC.0000000000002633.</t>
  </si>
  <si>
    <t>Miranda H, de Souza JAAA, Scudese E, Paz GA, Salerno VP, Vigário PDS, Willardson JM.</t>
  </si>
  <si>
    <t>Acute Hormone Responses Subsequent to Agonist-Antagonist Paired Set vs. Traditional Straight Set Resistance Training</t>
  </si>
  <si>
    <t>10.1519/JSC.0000000000001453</t>
  </si>
  <si>
    <t>Ferreira DV</t>
  </si>
  <si>
    <t>J Strength Cond Res. 2017 Jan;31(1):71-79. doi: 10.1519/JSC.0000000000001453.</t>
  </si>
  <si>
    <t>Ferreira DV, Ferreira-Júnior JB, Soares SR, Cadore EL, Izquierdo M, Brown LE, Bottaro M.</t>
  </si>
  <si>
    <t>Chest Press Exercises With Different Stability Requirements Result in Similar Muscle Damage Recovery in Resistance-Trained Men</t>
  </si>
  <si>
    <t>10.1249/MSS.0000000000000945</t>
  </si>
  <si>
    <t>Med Sci Sports Exerc. 2016 Sep;48(9):1678-87. doi: 10.1249/MSS.0000000000000945.</t>
  </si>
  <si>
    <t>Silva-Batista C, Corcos DM, Roschel H, Kanegusuku H, Gobbi LT, Piemonte ME, Mattos EC, DE Mello MT, Forjaz CL, Tricoli V, Ugrinowitsch C.</t>
  </si>
  <si>
    <t>Resistance Training with Instability for Patients with Parkinson's Disease</t>
  </si>
  <si>
    <t>10.1111/jgs.14542</t>
  </si>
  <si>
    <t>J Am Geriatr Soc. 2017 Mar;65(3):550-559. doi: 10.1111/jgs.14542. Epub 2016 Oct 24.</t>
  </si>
  <si>
    <t>Mavros Y, Gates N, Wilson GC, Jain N, Meiklejohn J, Brodaty H, Wen W, Singh N, Baune BT, Suo C, Baker MK, Foroughi N, Wang Y, Sachdev PS, Valenzuela M, Fiatarone Singh MA.</t>
  </si>
  <si>
    <t>Mediation of Cognitive Function Improvements by Strength Gains After Resistance Training in Older Adults with Mild Cognitive Impairment: Outcomes of the Study of Mental and Resistance Training</t>
  </si>
  <si>
    <t>10.1139/apnm-2020-0064</t>
  </si>
  <si>
    <t>NIHMS1816514</t>
  </si>
  <si>
    <t>PMC9236569</t>
  </si>
  <si>
    <t>Appl Physiol Nutr Metab. 2020 Nov;45(11):1261-1269. doi: 10.1139/apnm-2020-0064. Epub 2020 May 29.</t>
  </si>
  <si>
    <t>Reidy PT, Edvalson LT, McKenzie AI, Petrocelli JJ, Mahmassani ZS, Drummond MJ.</t>
  </si>
  <si>
    <t>Neuromuscular electrical stimulation and protein during bed rest increases CD11b(+) skeletal muscle macrophages but does not correspond to muscle size or insulin sensitivity</t>
  </si>
  <si>
    <t>10.3305/nh.2015.32.5.9696</t>
  </si>
  <si>
    <t>Rosety MA</t>
  </si>
  <si>
    <t>Nutr Hosp. 2015 Nov 1;32(5):2193-7. doi: 10.3305/nh.2015.32.5.9696.</t>
  </si>
  <si>
    <t>Rosety MA, Pery MT, Rodriguez-Pareja MA, Diaz A, Rosety J, Garcia N, Brenes-Martin F, Rosety-Rodríguez M, Toro R, Ordoñez FJ, Rosety I.</t>
  </si>
  <si>
    <t>A SHORT-TERM CIRCUIT RESISTANCE PROGRAMME REDUCED EPICARDIAL FAT IN OBESE AGED WOMEN</t>
  </si>
  <si>
    <t>10.1590/0004-282X20180071</t>
  </si>
  <si>
    <t>Arq Neuropsiquiatr</t>
  </si>
  <si>
    <t>Ferreira RM</t>
  </si>
  <si>
    <t>Arq Neuropsiquiatr. 2018 Aug;76(8):499-506. doi: 10.1590/0004-282X20180071.</t>
  </si>
  <si>
    <t>Ferreira RM, Alves WMGDC, de Lima TA, Alves TGG, Alves Filho PAM, Pimentel CP, Sousa EC, Cortinhas-Alves EA.</t>
  </si>
  <si>
    <t>The effect of resistance training on the anxiety symptoms and quality of life in elderly people with Parkinson's disease: a randomized controlled trial</t>
  </si>
  <si>
    <t>10.1097/MD.0000000000020418</t>
  </si>
  <si>
    <t>PMC7249999</t>
  </si>
  <si>
    <t>Medicine (Baltimore). 2020 May 22;99(21):e20418. doi: 10.1097/MD.0000000000020418.</t>
  </si>
  <si>
    <t>Nambi G, Abdelbasset WK, Alqahtani BA, Alrawaili SM, Abodonya AM, Saleh AK.</t>
  </si>
  <si>
    <t>Isokinetic back training is more effective than core stabilization training on pain intensity and sports performances in football players with chronic low back pain: A randomized controlled trial</t>
  </si>
  <si>
    <t>10.1080/17461391.2018.1447020</t>
  </si>
  <si>
    <t>Schoenfeld BJ</t>
  </si>
  <si>
    <t>Eur J Sport Sci. 2018 Jun;18(5):705-712. doi: 10.1080/17461391.2018.1447020. Epub 2018 Mar 13.</t>
  </si>
  <si>
    <t>Schoenfeld BJ, Vigotsky A, Contreras B, Golden S, Alto A, Larson R, Winkelman N, Paoli A.</t>
  </si>
  <si>
    <t>Differential effects of attentional focus strategies during long-term resistance training</t>
  </si>
  <si>
    <t>10.1093/gerona/glw252</t>
  </si>
  <si>
    <t>PMC5861918</t>
  </si>
  <si>
    <t>J Gerontol A Biol Sci Med Sci. 2017 Oct 12;72(11):1547-1553. doi: 10.1093/gerona/glw252.</t>
  </si>
  <si>
    <t>Rejeski WJ, Ambrosius WT, Burdette JH, Walkup MP, Marsh AP.</t>
  </si>
  <si>
    <t>Community Weight Loss to Combat Obesity and Disability in At-Risk Older Adults</t>
  </si>
  <si>
    <t>10.1519/JSC.0000000000003473</t>
  </si>
  <si>
    <t>Rodrigues GM</t>
  </si>
  <si>
    <t>J Strength Cond Res. 2022 Feb 1;36(2):371-378. doi: 10.1519/JSC.0000000000003473.</t>
  </si>
  <si>
    <t>Rodrigues GM, Paixão A, Arruda T, de Oliveira BRR, Maranhão Neto GA, Marques Neto SR, Lattari E, Machado S.</t>
  </si>
  <si>
    <t>Anodal Transcranial Direct Current Stimulation Increases Muscular Strength and Reduces Pain Perception in Women With Patellofemoral Pain</t>
  </si>
  <si>
    <t>10.1136/bmjopen-2016-012085</t>
  </si>
  <si>
    <t>PMC5020875</t>
  </si>
  <si>
    <t>Thompson S</t>
  </si>
  <si>
    <t>BMJ Open. 2016 Sep 6;6(9):e012085. doi: 10.1136/bmjopen-2016-012085.</t>
  </si>
  <si>
    <t>Thompson S, Klarenbach S, Molzahn A, Lloyd A, Gabrys I, Haykowsky M, Tonelli M.</t>
  </si>
  <si>
    <t>Randomised factorial mixed method pilot study of aerobic and resistance exercise in haemodialysis patients: DIALY-SIZE!</t>
  </si>
  <si>
    <t>10.3390/ijerph17072554</t>
  </si>
  <si>
    <t>PMC7177703</t>
  </si>
  <si>
    <t>Krzysztofik M</t>
  </si>
  <si>
    <t>Int J Environ Res Public Health. 2020 Apr 8;17(7):2554. doi: 10.3390/ijerph17072554.</t>
  </si>
  <si>
    <t>Krzysztofik M, Wilk M, Filip A, Zmijewski P, Zajac A, Tufano JJ.</t>
  </si>
  <si>
    <t>Can Post-Activation Performance Enhancement (PAPE) Improve Resistance Training Volume during the Bench Press Exercise?</t>
  </si>
  <si>
    <t>10.1371/journal.pone.0299348</t>
  </si>
  <si>
    <t>PMC11581296</t>
  </si>
  <si>
    <t>Thomaz SR</t>
  </si>
  <si>
    <t>PLoS One. 2024 Nov 21;19(11):e0299348. doi: 10.1371/journal.pone.0299348. eCollection 2024.</t>
  </si>
  <si>
    <t>Thomaz SR, Goulart CDL, Turri-Silva N, Teixeira FA, Freitas L, Rodrigues GL, Cipriano GFB, Cipriano G Jr, Cahalin LP.</t>
  </si>
  <si>
    <t>Improving cardiorespiratory fitness and quality of life among heart failure patients: A comparative study of circuit resistance training and myofascial release techniques</t>
  </si>
  <si>
    <t>10.2143/AC.70.6.3120178</t>
  </si>
  <si>
    <t>Schoenrath F</t>
  </si>
  <si>
    <t>Acta Cardiol. 2015 Dec;70(6):665-71. doi: 10.2143/AC.70.6.3120178.</t>
  </si>
  <si>
    <t>Schoenrath F, Markendorf S, Brauchlin AE, Frank M, Wilhelm MJ, Saleh L, Riener R, Schmied CM, Falk V.</t>
  </si>
  <si>
    <t>Robot-assisted training for heart failure patients - a small pilot study</t>
  </si>
  <si>
    <t>10.1111/cpf.12367</t>
  </si>
  <si>
    <t>Loenneke JP</t>
  </si>
  <si>
    <t>Clin Physiol Funct Imaging. 2017 Nov;37(6):734-740. doi: 10.1111/cpf.12367. Epub 2016 Apr 14.</t>
  </si>
  <si>
    <t>Loenneke JP, Kim D, Fahs CA, Thiebaud RS, Abe T, Larson RD, Bemben DA, Bemben MG.</t>
  </si>
  <si>
    <t>The influence of exercise load with and without different levels of blood flow restriction on acute changes in muscle thickness and lactate</t>
  </si>
  <si>
    <t>10.3390/nu13030826</t>
  </si>
  <si>
    <t>PMC8001551</t>
  </si>
  <si>
    <t>Feuerbacher JF</t>
  </si>
  <si>
    <t>Nutrients. 2021 Mar 3;13(3):826. doi: 10.3390/nu13030826.</t>
  </si>
  <si>
    <t>Feuerbacher JF, von Schöning V, Melcher J, Notbohm HL, Freitag N, Schumann M.</t>
  </si>
  <si>
    <t>Short-Term Creatine Loading Improves Total Work and Repetitions to Failure but Not Load-Velocity Characteristics in Strength-Trained Men</t>
  </si>
  <si>
    <t>10.1038/s41598-024-79506-9</t>
  </si>
  <si>
    <t>PMC11574083</t>
  </si>
  <si>
    <t>Zhang M</t>
  </si>
  <si>
    <t>Sci Rep. 2024 Nov 18;14(1):28427. doi: 10.1038/s41598-024-79506-9.</t>
  </si>
  <si>
    <t>Zhang M, Song Y, Zhu J, Ding P, Chen N.</t>
  </si>
  <si>
    <t>Effectiveness of low-load resistance training with blood flow restriction vs. conventional high-intensity resistance training in older people diagnosed with sarcopenia: a randomized controlled trial</t>
  </si>
  <si>
    <t>10.1016/j.exger.2015.07.006</t>
  </si>
  <si>
    <t>Exp Gerontol. 2015 Oct;70:11-7. doi: 10.1016/j.exger.2015.07.006. Epub 2015 Jul 13.</t>
  </si>
  <si>
    <t>Kim HJ, So B, Choi M, Kang D, Song W.</t>
  </si>
  <si>
    <t>Resistance exercise training increases the expression of irisin concomitant with improvement of muscle function in aging mice and humans</t>
  </si>
  <si>
    <t>10.1093/gerona/glae240</t>
  </si>
  <si>
    <t>J Gerontol A Biol Sci Med Sci. 2024 Nov 1;79(11):glae240. doi: 10.1093/gerona/glae240.</t>
  </si>
  <si>
    <t>Cadore EL, Izquierdo M, Martínez-Velilla N, Blanco-Rambo E, Zambom-Ferraresi F, Sáez de Asteasu ML.</t>
  </si>
  <si>
    <t>Identifying Clinically Meaningful Muscle Power Enhancements and Their Functional Correlates in Hospitalized Older Patients</t>
  </si>
  <si>
    <t>10.1016/j.jbmt.2024.07.029</t>
  </si>
  <si>
    <t>Karamat MS</t>
  </si>
  <si>
    <t>J Bodyw Mov Ther. 2024 Oct;40:1066-1071. doi: 10.1016/j.jbmt.2024.07.029. Epub 2024 Jul 9.</t>
  </si>
  <si>
    <t>Karamat MS, Jamil A.</t>
  </si>
  <si>
    <t>Comparative effects of myofascial release with and without eccentric resistance on pain, range of motion, and functional disability in patients with Achilles tendinopathy</t>
  </si>
  <si>
    <t>10.1111/sms.14564</t>
  </si>
  <si>
    <t>Sosa-Pedreschi A</t>
  </si>
  <si>
    <t>Scand J Med Sci Sports. 2024 Jan;34(1):e14564. doi: 10.1111/sms.14564.</t>
  </si>
  <si>
    <t>Sosa-Pedreschi A, Donadio MVF, Iturriaga-Ramírez T, Yvert T, Pérez-Salazar F, Santiago-Dorrego C, Barceló-Guido O, Sanz-Santiago V, Girón R, Punter RMG, Rubio-Alonso M, Pérez-Ruiz M.</t>
  </si>
  <si>
    <t>Effects of a remotely supervised resistance training program on muscle strength and body composition in adults with cystic fibrosis: Randomized controlled trial</t>
  </si>
  <si>
    <t>10.3390/medicina60081199</t>
  </si>
  <si>
    <t>PMC11356047</t>
  </si>
  <si>
    <t>Yeum WJ</t>
  </si>
  <si>
    <t>Medicina (Kaunas). 2024 Jul 24;60(8):1199. doi: 10.3390/medicina60081199.</t>
  </si>
  <si>
    <t>Yeum WJ, Lee MY, Lee BH.</t>
  </si>
  <si>
    <t>The Influence of Hip-Strengthening Program on Patients with Chronic Ankle Instability</t>
  </si>
  <si>
    <t>10.1007/s40520-016-0685-4</t>
  </si>
  <si>
    <t>Yoon SJ</t>
  </si>
  <si>
    <t>Aging Clin Exp Res. 2017 Oct;29(5):977-984. doi: 10.1007/s40520-016-0685-4. Epub 2016 Nov 19.</t>
  </si>
  <si>
    <t>Yoon SJ, Lee MJ, Lee HM, Lee JS.</t>
  </si>
  <si>
    <t>Effect of low-intensity resistance training with heat stress on the HSP72, anabolic hormones, muscle size, and strength in elderly women</t>
  </si>
  <si>
    <t>10.1113/EP089341</t>
  </si>
  <si>
    <t>de Deus LA</t>
  </si>
  <si>
    <t>Exp Physiol. 2021 Apr;106(4):1099-1109. doi: 10.1113/EP089341. Epub 2021 Mar 3.</t>
  </si>
  <si>
    <t>de Deus LA, Neves RVP, Corrêa HL, Reis AL, Honorato FS, Silva VL, de Araújo TB, Souza MK, Sousa CV, Simões HG, Prestes J, Silva Neto LS, Rodrigues Santos CA, Melo GF, Stone WJ, Rosa TS.</t>
  </si>
  <si>
    <t>Improving the prognosis of renal patients: The effects of blood flow-restricted resistance training on redox balance and cardiac autonomic function</t>
  </si>
  <si>
    <t>10.1007/s00421-020-04440-3</t>
  </si>
  <si>
    <t>Walden TP</t>
  </si>
  <si>
    <t>Eur J Appl Physiol. 2020 Oct;120(10):2159-2169. doi: 10.1007/s00421-020-04440-3. Epub 2020 Jul 23.</t>
  </si>
  <si>
    <t>Walden TP, Girard O, Jonson AM, Dempsey AR, Marston KJ, Scott BR.</t>
  </si>
  <si>
    <t>Sessional work-rate does not affect the magnitude to which simulated hypoxia can augment acute physiological responses during resistance exercise</t>
  </si>
  <si>
    <t>10.1139/apnm-2014-0498</t>
  </si>
  <si>
    <t>Appl Physiol Nutr Metab. 2015 Jul;40(7):689-94. doi: 10.1139/apnm-2014-0498. Epub 2015 Feb 26.</t>
  </si>
  <si>
    <t>Candow DG, Vogt E, Johannsmeyer S, Forbes SC, Farthing JP.</t>
  </si>
  <si>
    <t>Strategic creatine supplementation and resistance training in healthy older adults</t>
  </si>
  <si>
    <t>10.3390/nu17060940</t>
  </si>
  <si>
    <t>PMC11944791</t>
  </si>
  <si>
    <t>Marcos-Frutos D</t>
  </si>
  <si>
    <t>Nutrients. 2025 Mar 7;17(6):940. doi: 10.3390/nu17060940.</t>
  </si>
  <si>
    <t>Marcos-Frutos D, Leban Ž, Li Z, Zhang X, Lara PM, Alix-Fages C, Jiménez-Martínez P, Zebboudji N, Caillet A, Redondo B, Vera J, Janicijevic D, García-Ramos A.</t>
  </si>
  <si>
    <t>The Impact of Rhodiola Rosea Extract on Strength Performance in Alternative Bench-Press and Bench-Pull Exercises Under Resting and Mental Fatigue Conditions: A Randomized, Triple-Blinded, Placebo-Controlled, Crossover Trial</t>
  </si>
  <si>
    <t>10.3390/medicina57050445</t>
  </si>
  <si>
    <t>PMC8147780</t>
  </si>
  <si>
    <t>Magdi HR</t>
  </si>
  <si>
    <t>Medicina (Kaunas). 2021 May 4;57(5):445. doi: 10.3390/medicina57050445.</t>
  </si>
  <si>
    <t>Magdi HR, Maroto-Izquierdo S, de Paz JA.</t>
  </si>
  <si>
    <t>Ipsilateral Lower-to-Upper Limb Cross-Transfer Effect on Muscle Strength, Mechanical Power, and Lean Tissue Mass after Accentuated Eccentric Loading</t>
  </si>
  <si>
    <t>10.1111/sms.13770</t>
  </si>
  <si>
    <t>Marušič J</t>
  </si>
  <si>
    <t>Scand J Med Sci Sports. 2020 Nov;30(11):2130-2142. doi: 10.1111/sms.13770. Epub 2020 Jul 30.</t>
  </si>
  <si>
    <t>Marušič J, Vatovec R, Marković G, Šarabon N.</t>
  </si>
  <si>
    <t>Effects of eccentric training at long-muscle length on architectural and functional characteristics of the hamstrings</t>
  </si>
  <si>
    <t>10.1111/joor.12461</t>
  </si>
  <si>
    <t>Kim HD</t>
  </si>
  <si>
    <t>J Oral Rehabil. 2017 Jan;44(1):59-64. doi: 10.1111/joor.12461.</t>
  </si>
  <si>
    <t>Kim HD, Choi JB, Yoo SJ, Chang MY, Lee SW, Park JS.</t>
  </si>
  <si>
    <t>Tongue-to-palate resistance training improves tongue strength and oropharyngeal swallowing function in subacute stroke survivors with dysphagia</t>
  </si>
  <si>
    <t>10.1007/s00520-025-09256-5</t>
  </si>
  <si>
    <t>Zhang Z</t>
  </si>
  <si>
    <t>Support Care Cancer. 2025 Feb 14;33(3):194. doi: 10.1007/s00520-025-09256-5.</t>
  </si>
  <si>
    <t>Zhang Z, Guo L, Zhou L, Hao X, Fan Y, Li H, Xu H, Hu J, Du A, Wang Y.</t>
  </si>
  <si>
    <t>Preventive effects of progressive resistance training of different intensities on breast cancer-related lymphedema</t>
  </si>
  <si>
    <t>10.1038/s41598-024-76810-2</t>
  </si>
  <si>
    <t>PMC11512051</t>
  </si>
  <si>
    <t>Feng T</t>
  </si>
  <si>
    <t>Sci Rep. 2024 Oct 25;14(1):25330. doi: 10.1038/s41598-024-76810-2.</t>
  </si>
  <si>
    <t>Feng T, Zhao C, Dong J, Xue Z, Cai F, Li X, Hu Z, Xue X.</t>
  </si>
  <si>
    <t>The effect of unaffected side resistance training on upper limb function reconstruction and prevention of sarcopenia in stroke patients: a randomized controlled trial</t>
  </si>
  <si>
    <t>10.1136/bmjopen-2016-014951</t>
  </si>
  <si>
    <t>PMC5541517</t>
  </si>
  <si>
    <t>BMJ Open. 2017 Jun 12;7(6):e014951. doi: 10.1136/bmjopen-2016-014951.</t>
  </si>
  <si>
    <t>Harding AT, Weeks BK, Watson SL, Beck BR.</t>
  </si>
  <si>
    <t>The LIFTMOR-M (Lifting Intervention For Training Muscle and Osteoporosis Rehabilitation for Men) trial: protocol for a semirandomised controlled trial of supervised targeted exercise to reduce risk of osteoporotic fracture in older men with low bone mass</t>
  </si>
  <si>
    <t>10.1186/s12970-016-0122-2</t>
  </si>
  <si>
    <t>PMC4784458</t>
  </si>
  <si>
    <t>Jagim AR</t>
  </si>
  <si>
    <t>J Int Soc Sports Nutr. 2016 Mar 8;13:11. doi: 10.1186/s12970-016-0122-2. eCollection 2016.</t>
  </si>
  <si>
    <t>Jagim AR, Jones MT, Wright GA, St Antoine C, Kovacs A, Oliver JM.</t>
  </si>
  <si>
    <t>The acute effects of multi-ingredient pre-workout ingestion on strength performance, lower body power, and anaerobic capacity</t>
  </si>
  <si>
    <t>10.1080/17461391.2016.1184318</t>
  </si>
  <si>
    <t>Tous-Fajardo J</t>
  </si>
  <si>
    <t>Eur J Sport Sci. 2016 Nov;16(8):940-7. doi: 10.1080/17461391.2016.1184318. Epub 2016 May 27.</t>
  </si>
  <si>
    <t>Tous-Fajardo J, Moras G, Rodríguez-Jiménez S, Gonzalo-Skok O, Busquets A, Mujika I.</t>
  </si>
  <si>
    <t>W5″ Test: A simple method for measuring mean power output in the bench press exercise</t>
  </si>
  <si>
    <t>10.1186/s12891-016-1023-x</t>
  </si>
  <si>
    <t>PMC4839095</t>
  </si>
  <si>
    <t>Okoro T</t>
  </si>
  <si>
    <t>BMC Musculoskelet Disord. 2016 Apr 21;17:173. doi: 10.1186/s12891-016-1023-x.</t>
  </si>
  <si>
    <t>Okoro T, Whitaker R, Gardner A, Maddison P, Andrew JG, Lemmey A.</t>
  </si>
  <si>
    <t>Does an early home-based progressive resistance training program improve function following total hip replacement? Results of a randomized controlled study</t>
  </si>
  <si>
    <t>10.1016/j.apmr.2019.06.006</t>
  </si>
  <si>
    <t>Lopes LCC</t>
  </si>
  <si>
    <t>Arch Phys Med Rehabil. 2019 Nov;100(11):2151-2158. doi: 10.1016/j.apmr.2019.06.006. Epub 2019 Jul 3.</t>
  </si>
  <si>
    <t>Lopes LCC, Mota JF, Prestes J, Schincaglia RM, Silva DM, Queiroz NP, Freitas ATVS, Lira FS, Peixoto MDRG.</t>
  </si>
  <si>
    <t>Intradialytic Resistance Training Improves Functional Capacity and Lean Mass Gain in Individuals on Hemodialysis: A Randomized Pilot Trial</t>
  </si>
  <si>
    <t>10.1177/19417381241236817</t>
  </si>
  <si>
    <t>PMC11569646</t>
  </si>
  <si>
    <t>Karabay D</t>
  </si>
  <si>
    <t>Sports Health. 2025 Mar;17(2):322-331. doi: 10.1177/19417381241236817. Epub 2024 Mar 26.</t>
  </si>
  <si>
    <t>Karabay D, Yeşilyaprak SS, Erduran M, Ozcan C.</t>
  </si>
  <si>
    <t>Effects of Eccentric Versus Concentric Strengthening in Patients With Subacromial Pain Syndrome: A Randomized Controlled Trial</t>
  </si>
  <si>
    <t>10.1016/j.gerinurse.2020.10.014</t>
  </si>
  <si>
    <t>Barrachina-Igual J</t>
  </si>
  <si>
    <t>Geriatr Nurs. 2021 Mar-Apr;42(2):582-591. doi: 10.1016/j.gerinurse.2020.10.014. Epub 2020 Nov 12.</t>
  </si>
  <si>
    <t>Barrachina-Igual J, Martínez-Arnau FM, Pérez-Ros P, Flor-Rufino C, Sanz-Requena R, Pablos A.</t>
  </si>
  <si>
    <t>Effectiveness of the PROMUFRA program in pre-frail, community-dwelling older people: A randomized controlled trial</t>
  </si>
  <si>
    <t>10.1007/s40279-019-01137-2</t>
  </si>
  <si>
    <t>Sports Med. 2019 Nov;49(11):1787-1805. doi: 10.1007/s40279-019-01137-2.</t>
  </si>
  <si>
    <t>Hughes L, Rosenblatt B, Haddad F, Gissane C, McCarthy D, Clarke T, Ferris G, Dawes J, Paton B, Patterson SD.</t>
  </si>
  <si>
    <t>Comparing the Effectiveness of Blood Flow Restriction and Traditional Heavy Load Resistance Training in the Post-Surgery Rehabilitation of Anterior Cruciate Ligament Reconstruction Patients: A UK National Health Service Randomised Controlled Trial</t>
  </si>
  <si>
    <t>10.3233/JAD-220234</t>
  </si>
  <si>
    <t>Macpherson H</t>
  </si>
  <si>
    <t>J Alzheimers Dis. 2022;89(1):247-263. doi: 10.3233/JAD-220234.</t>
  </si>
  <si>
    <t>Macpherson H, Brownell S, Harris E, Duckham RL, O'Connell S, Meyer BJ, Mirzaee S, Daly RM.</t>
  </si>
  <si>
    <t>Effects of a 6-Month Multifaceted Diet and Exercise Intervention on Cognition in Older Adults at Risk of Cognitive Decline: The PONDER Double-Blind, Placebo-Controlled Randomized Trial</t>
  </si>
  <si>
    <t>10.1080/07853890.2025.2459818</t>
  </si>
  <si>
    <t>PMC11809163</t>
  </si>
  <si>
    <t>Ann Med</t>
  </si>
  <si>
    <t>Zhou J</t>
  </si>
  <si>
    <t>Ann Med. 2025 Dec;57(1):2459818. doi: 10.1080/07853890.2025.2459818. Epub 2025 Feb 7.</t>
  </si>
  <si>
    <t>Zhou J, Liu B, Xu JF, Wang FB, Ye H, Duan JP, Cui XW.</t>
  </si>
  <si>
    <t>Home-based strength and balance exercises for fall prevention among older individuals of advanced age: a randomized controlled single-blind study</t>
  </si>
  <si>
    <t>10.1111/sms.13516</t>
  </si>
  <si>
    <t>Shiromaru FF</t>
  </si>
  <si>
    <t>Scand J Med Sci Sports. 2019 Nov;29(11):1713-1726. doi: 10.1111/sms.13516. Epub 2019 Jul 28.</t>
  </si>
  <si>
    <t>Shiromaru FF, de Salles Painelli V, Silva-Batista C, Longo AR, Lasevicius T, Schoenfeld BJ, Aihara AY, Tricoli V, de Almeida Peres B, Teixeira EL.</t>
  </si>
  <si>
    <t>Differential muscle hypertrophy and edema responses between high-load and low-load exercise with blood flow restriction</t>
  </si>
  <si>
    <t>10.1097/MD.0000000000035252</t>
  </si>
  <si>
    <t>PMC10578733</t>
  </si>
  <si>
    <t>Ugur Tosun B</t>
  </si>
  <si>
    <t>Medicine (Baltimore). 2023 Oct 13;102(41):e35252. doi: 10.1097/MD.0000000000035252.</t>
  </si>
  <si>
    <t>Ugur Tosun B, Angin E, Kirmizigil B, Yolcu M.</t>
  </si>
  <si>
    <t>Blood flow restriction training on physical parameters in elite male canoe athletes</t>
  </si>
  <si>
    <t>10.1519/JSC.0000000000002463</t>
  </si>
  <si>
    <t>J Strength Cond Res. 2018 Apr;32(4):921-929. doi: 10.1519/JSC.0000000000002463.</t>
  </si>
  <si>
    <t>Coratella G, Beato M, Milanese C, Longo S, Limonta E, Rampichini S, Cè E, Bisconti AV, Schena F, Esposito F.</t>
  </si>
  <si>
    <t>Specific Adaptations in Performance and Muscle Architecture After Weighted Jump-Squat vs. Body Mass Squat Jump Training in Recreational Soccer Players</t>
  </si>
  <si>
    <t>10.1007/s00455-016-9699-5</t>
  </si>
  <si>
    <t>NIHMS764414</t>
  </si>
  <si>
    <t>PMC4871779</t>
  </si>
  <si>
    <t>Steele CM</t>
  </si>
  <si>
    <t>Dysphagia. 2016 Jun;31(3):452-61. doi: 10.1007/s00455-016-9699-5. Epub 2016 Mar 2.</t>
  </si>
  <si>
    <t>Steele CM, Bayley MT, Peladeau-Pigeon M, Nagy A, Namasivayam AM, Stokely SL, Wolkin T.</t>
  </si>
  <si>
    <t>A Randomized Trial Comparing Two Tongue-Pressure Resistance Training Protocols for Post-Stroke Dysphagia</t>
  </si>
  <si>
    <t>10.1111/sms.14073</t>
  </si>
  <si>
    <t>Scand J Med Sci Sports. 2022 Feb;32(2):324-337. doi: 10.1111/sms.14073. Epub 2021 Oct 16.</t>
  </si>
  <si>
    <t>Rodriguez-Lopez C, Alcazar J, Sanchez-Martin C, Baltasar-Fernandez I, Ara I, Csapo R, Alegre LM.</t>
  </si>
  <si>
    <t>Neuromuscular adaptations after 12 weeks of light- vs. heavy-load power-oriented resistance training in older adults</t>
  </si>
  <si>
    <t>10.2147/CIA.S136678</t>
  </si>
  <si>
    <t>PMC5529091</t>
  </si>
  <si>
    <t>Liu CJ</t>
  </si>
  <si>
    <t>Clin Interv Aging. 2017 Jul 19;12:1141-1149. doi: 10.2147/CIA.S136678. eCollection 2017.</t>
  </si>
  <si>
    <t>Liu CJ, Xu H, Keith NR, Clark DO.</t>
  </si>
  <si>
    <t>Promoting ADL independence in vulnerable, community-dwelling older adults: a pilot RCT comparing 3-Step Workout for Life versus resistance exercise</t>
  </si>
  <si>
    <t>10.1123/ijsnem.2018-0286</t>
  </si>
  <si>
    <t>Int J Sport Nutr Exerc Metab. 2019 Jul 1;29(4):426–434. doi: 10.1123/ijsnem.2018-0286.</t>
  </si>
  <si>
    <t>Larsen MS, Clausen D, Jørgensen AA, Mikkelsen UR, Hansen M.</t>
  </si>
  <si>
    <t>Presleep Protein Supplementation Does Not Improve Recovery During Consecutive Days of Intense Endurance Training: A Randomized Controlled Trial</t>
  </si>
  <si>
    <t>10.1080/02701367.2020.1761935</t>
  </si>
  <si>
    <t>Res Q Exerc Sport. 2021 Dec;92(4):630-638. doi: 10.1080/02701367.2020.1761935. Epub 2020 Jul 13.</t>
  </si>
  <si>
    <t>Buskard ANL, Roberson KB, Signorile JF.</t>
  </si>
  <si>
    <t>A Novel Assessment Technique Does Not Produce More Reliable Estimates of Maximal Neuromuscular Strength</t>
  </si>
  <si>
    <t>10.1519/JSC.0000000000002051</t>
  </si>
  <si>
    <t>Goto M</t>
  </si>
  <si>
    <t>J Strength Cond Res. 2019 May;33(5):1286-1294. doi: 10.1519/JSC.0000000000002051.</t>
  </si>
  <si>
    <t>Goto M, Maeda C, Hirayama T, Terada S, Nirengi S, Kurosawa Y, Nagano A, Hamaoka T.</t>
  </si>
  <si>
    <t>Partial Range of Motion Exercise Is Effective for Facilitating Muscle Hypertrophy and Function Through Sustained Intramuscular Hypoxia in Young Trained Men</t>
  </si>
  <si>
    <t>10.1016/j.hipert.2024.07.001</t>
  </si>
  <si>
    <t>Hipertens Riesgo Vasc</t>
  </si>
  <si>
    <t>Alvarez C</t>
  </si>
  <si>
    <t>Hipertens Riesgo Vasc. 2024 Oct-Dec;41(4):240-250. doi: 10.1016/j.hipert.2024.07.001. Epub 2024 Jul 29.</t>
  </si>
  <si>
    <t>Alvarez C, Peñailillo L, Ibacache-Saavedra P, Jerez-Mayorga D, Campos-Jara C, Andrade DC, Guimarães GV, Gomes-Ciolac E, Delgado-Floody P, Izquierdo M, Gurovich AN.</t>
  </si>
  <si>
    <t>Six weeks of a concurrent training therapy improves endothelial function and arterial stiffness in hypertensive adults with minimum non-responders</t>
  </si>
  <si>
    <t>10.14814/phy2.15679</t>
  </si>
  <si>
    <t>PMC10161210</t>
  </si>
  <si>
    <t>Ruple BA</t>
  </si>
  <si>
    <t>Physiol Rep. 2023 May;11(9):e15679. doi: 10.14814/phy2.15679.</t>
  </si>
  <si>
    <t>Ruple BA, Plotkin DL, Smith MA, Godwin JS, Sexton CL, McIntosh MC, Kontos NJ, Beausejour JP, Pagan JI, Rodriguez JP, Sheldon D, Knowles KS, Libardi CA, Young KC, Stock MS, Roberts MD.</t>
  </si>
  <si>
    <t>The effects of resistance training to near failure on strength, hypertrophy, and motor unit adaptations in previously trained adults</t>
  </si>
  <si>
    <t>10.1519/JSC.0000000000002301</t>
  </si>
  <si>
    <t>J Strength Cond Res. 2020 Mar;34(3):663-670. doi: 10.1519/JSC.0000000000002301.</t>
  </si>
  <si>
    <t>García-Ramos A, González-Hernández JM, Baños-Pelegrín E, Castaño-Zambudio A, Capelo-Ramírez F, Boullosa D, Haff GG, Jiménez-Reyes P.</t>
  </si>
  <si>
    <t>Mechanical and Metabolic Responses to Traditional and Cluster Set Configurations in the Bench Press Exercise</t>
  </si>
  <si>
    <t>10.1123/japa.2022-0170</t>
  </si>
  <si>
    <t>Swales B</t>
  </si>
  <si>
    <t>J Aging Phys Act. 2024 Jan 23;32(2):244-263. doi: 10.1123/japa.2022-0170. Print 2024 Apr 1.</t>
  </si>
  <si>
    <t>Swales B, Ryde GC, Whittaker AC.</t>
  </si>
  <si>
    <t>A Mixed Methods Feasibility Study of Machine-Based Resistance Training With Prefrail Older Adults in Residential Care: The Keeping Active in Residential Elderly Trial II</t>
  </si>
  <si>
    <t>10.1371/journal.pone.0206784</t>
  </si>
  <si>
    <t>PMC6214533</t>
  </si>
  <si>
    <t>PLoS One. 2018 Nov 2;13(11):e0206784. doi: 10.1371/journal.pone.0206784. eCollection 2018.</t>
  </si>
  <si>
    <t>Fortes LS, Costa MC, Ferreira MEC, Nascimento-Júnior JRA, Fiorese L, Lima-Júnior DRAA, Cyrino ES.</t>
  </si>
  <si>
    <t>Frequency of resistance training does not affect inhibitory control or improve strength in well-trained young adults</t>
  </si>
  <si>
    <t>10.1111/sms.70039</t>
  </si>
  <si>
    <t>Thorarinsdottir S</t>
  </si>
  <si>
    <t>Scand J Med Sci Sports. 2025 Mar;35(3):e70039. doi: 10.1111/sms.70039.</t>
  </si>
  <si>
    <t>Thorarinsdottir S, Isaksen Johansen S, Ruud Askim Elvestad T, Amundsen R, Bache-Mathiesen LK, Bahr R, Møller M.</t>
  </si>
  <si>
    <t>The Effect of an 8-Week Low- or High-Volume Protocol of the Adductor Strengthening Programme on Hip Adduction Strength in Female Football Players-A Randomized Trial</t>
  </si>
  <si>
    <t>10.1519/JSC.0000000000004395</t>
  </si>
  <si>
    <t>J Strength Cond Res. 2023 Jun 1;37(6):1191-1198. doi: 10.1519/JSC.0000000000004395. Epub 2022 Nov 23.</t>
  </si>
  <si>
    <t>Davies TB, Li J, Hackett DA.</t>
  </si>
  <si>
    <t>Effect of High-Volume Cluster Sets vs. Lower-Volume Traditional Sets on Accuracy of Estimated Repetitions to Failure</t>
  </si>
  <si>
    <t>10.1519/JSC.0000000000003602</t>
  </si>
  <si>
    <t>J Strength Cond Res. 2022 Apr 1;36(4):1141-1146. doi: 10.1519/JSC.0000000000003602.</t>
  </si>
  <si>
    <t>Cunha PM, Ribeiro AS, Padilha C, Nunes JP, Schoenfeld BJ, Cyrino LT, Tomeleri CM, Nascimento MA, Antunes M, Fernandes RR, Barbosa DS, Venturini D, Burini RC, Sardinha LB, Cyrino ES.</t>
  </si>
  <si>
    <t>Improvement of Oxidative Stress in Older Women Is Dependent on Resistance Training Volume: Active Aging Longitudinal Study</t>
  </si>
  <si>
    <t>10.1016/j.jgo.2021.08.003</t>
  </si>
  <si>
    <t>NIHMS1736809</t>
  </si>
  <si>
    <t>PMC9003120</t>
  </si>
  <si>
    <t>J Geriatr Oncol. 2022 Mar;13(2):152-160. doi: 10.1016/j.jgo.2021.08.003. Epub 2021 Aug 21.</t>
  </si>
  <si>
    <t>Winters-Stone KM, Torgrimson-Ojerio B, Dieckmann NF, Stoyles S, Mitri Z, Luoh SW.</t>
  </si>
  <si>
    <t>A randomized-controlled trial comparing supervised aerobic training to resistance training followed by unsupervised exercise on physical functioning in older breast cancer survivors</t>
  </si>
  <si>
    <t>10.1519/JSC.0000000000004798</t>
  </si>
  <si>
    <t>J Strength Cond Res. 2024 Jul 1;38(7):1213-1220. doi: 10.1519/JSC.0000000000004798.</t>
  </si>
  <si>
    <t>McMahon G.</t>
  </si>
  <si>
    <t>No Effect of Interset Palm Cooling on Acute Bench Press Performance, Neuromuscular or Metabolic Responses, Following Moderate-Intensity Resistance Exercise</t>
  </si>
  <si>
    <t>10.1111/ggi.12786</t>
  </si>
  <si>
    <t>Geriatr Gerontol Int. 2017 May;17(5):779-784. doi: 10.1111/ggi.12786. Epub 2016 May 23.</t>
  </si>
  <si>
    <t>Ozaki H, Kitada T, Nakagata T, Naito H.</t>
  </si>
  <si>
    <t>Combination of body mass-based resistance training and high-intensity walking can improve both muscle size and V˙O(2) peak in untrained older women</t>
  </si>
  <si>
    <t>10.1055/a-2517-0509</t>
  </si>
  <si>
    <t>Int J Sports Med. 2025 May;46(5):334-343. doi: 10.1055/a-2517-0509. Epub 2025 Jan 14.</t>
  </si>
  <si>
    <t>Kassiano W, Costa B, Kunevaliki G, Lisboa F, Stavinski N, Prado A, Tricoli I, Francsuel J, Lima L, Nunes J, Ribeiro AS, Cyrino ES.</t>
  </si>
  <si>
    <t>Distinct muscle growth and strength adaptations after preacher and incline biceps curls</t>
  </si>
  <si>
    <t>10.1097/GME.0000000000001444</t>
  </si>
  <si>
    <t>Menopause. 2020 Feb;27(2):199-207. doi: 10.1097/GME.0000000000001444.</t>
  </si>
  <si>
    <t>Son WM, Pekas EJ, Park SY.</t>
  </si>
  <si>
    <t>Twelve weeks of resistance band exercise training improves age-associated hormonal decline, blood pressure, and body composition in postmenopausal women with stage 1 hypertension: a randomized clinical trial</t>
  </si>
  <si>
    <t>10.23736/S0022-4707.24.15896-3</t>
  </si>
  <si>
    <t>Proppe CE</t>
  </si>
  <si>
    <t>J Sports Med Phys Fitness. 2024 Sep;64(9):880-888. doi: 10.23736/S0022-4707.24.15896-3. Epub 2024 Jun 11.</t>
  </si>
  <si>
    <t>Proppe CE, Rivera PM, Kelly RT, Rotenberger NP, Salazar S, Lubiak SM, Hill EC.</t>
  </si>
  <si>
    <t>Indices of exercise induced muscle damage following low load resistance exercise with blood flow restriction in untrained males</t>
  </si>
  <si>
    <t>10.23736/S0022-4707.21.12116-4</t>
  </si>
  <si>
    <t>Hackett DA</t>
  </si>
  <si>
    <t>J Sports Med Phys Fitness. 2022 Mar;62(3):395-403. doi: 10.23736/S0022-4707.21.12116-4. Epub 2021 Mar 15.</t>
  </si>
  <si>
    <t>Hackett DA.</t>
  </si>
  <si>
    <t>Acute impairment in respiratory muscle strength following a high-volume versus low-volume resistance exercise session</t>
  </si>
  <si>
    <t>10.4187/respcare.05898</t>
  </si>
  <si>
    <t>Vanderlei FM</t>
  </si>
  <si>
    <t>Respir Care. 2018 Aug;63(8):1050-1059. doi: 10.4187/respcare.05898. Epub 2018 May 22.</t>
  </si>
  <si>
    <t>Vanderlei FM, Zandonadi F, de Lima FF, Silva BSA, Freire APCF, Ramos D, Ramos EMC.</t>
  </si>
  <si>
    <t>Acute Effects of Different Types of Resistance Training on Cardiac Autonomic Modulation in COPD</t>
  </si>
  <si>
    <t>10.1080/02701367.2018.1563273</t>
  </si>
  <si>
    <t>Reichert T</t>
  </si>
  <si>
    <t>Res Q Exerc Sport. 2019 Mar;90(1):46-53. doi: 10.1080/02701367.2018.1563273. Epub 2019 Feb 4.</t>
  </si>
  <si>
    <t>Reichert T, Bagatini NC, Simmer NM, Meinerz AP, Barroso BM, Prado AKG, Delevatti RS, Costa RR, Kanitz AC, Kruel LFM.</t>
  </si>
  <si>
    <t>Effects of Different Models of Water-Based Resistance Training on Muscular Function of Older Women</t>
  </si>
  <si>
    <t>10.1519/JSC.0000000000001976</t>
  </si>
  <si>
    <t>PMC5566168</t>
  </si>
  <si>
    <t>Greenlee TA</t>
  </si>
  <si>
    <t>J Strength Cond Res. 2017 Sep;31(9):2528-2541. doi: 10.1519/JSC.0000000000001976.</t>
  </si>
  <si>
    <t>Greenlee TA, Greene DR, Ward NJ, Reeser GE, Allen CM, Baumgartner NW, Cohen NJ, Kramer AF, Hillman CH, Barbey AK.</t>
  </si>
  <si>
    <t>Effectiveness of a 16-Week High-Intensity Cardioresistance Training Program in Adults</t>
  </si>
  <si>
    <t>10.1080/02640414.2018.1559536</t>
  </si>
  <si>
    <t>Stefanaki DGA</t>
  </si>
  <si>
    <t>J Sports Sci. 2019 Jun;37(12):1375-1380. doi: 10.1080/02640414.2018.1559536. Epub 2019 Jan 16.</t>
  </si>
  <si>
    <t>Stefanaki DGA, Dzulkarnain A, Gray SR.</t>
  </si>
  <si>
    <t>Comparing the effects of low and high load resistance exercise to failure on adaptive responses to resistance exercise in young women</t>
  </si>
  <si>
    <t>10.1080/02640414.2019.1665234</t>
  </si>
  <si>
    <t>Bennett H</t>
  </si>
  <si>
    <t>J Sports Sci. 2019 Dec;37(24):2806-2817. doi: 10.1080/02640414.2019.1665234. Epub 2019 Sep 9.</t>
  </si>
  <si>
    <t>Bennett H, Arnold J, Martin M, Norton K, Davison K.</t>
  </si>
  <si>
    <t>A randomised controlled trial of movement quality-focused exercise versus traditional resistance exercise for improving movement quality and physical performance in trained adults</t>
  </si>
  <si>
    <t>10.1519/JSC.0000000000003601</t>
  </si>
  <si>
    <t>Nascimento de Oliveira-Júnior G</t>
  </si>
  <si>
    <t>J Strength Cond Res. 2022 May 1;36(5):1216-1221. doi: 10.1519/JSC.0000000000003601. Epub 2020 Jun 17.</t>
  </si>
  <si>
    <t>Nascimento de Oliveira-Júnior G, de Sousa JFR, Carneiro MADS, Martins FM, Santagnello SB, Souza MVC, Orsatti FL.</t>
  </si>
  <si>
    <t>Resistance Training Volume Enhances Muscle Hypertrophy, but Not Strength in Postmenopausal Women: A Randomized Controlled Trial</t>
  </si>
  <si>
    <t>10.3390/ijerph18073770</t>
  </si>
  <si>
    <t>PMC8038434</t>
  </si>
  <si>
    <t>Nakamura M</t>
  </si>
  <si>
    <t>Int J Environ Res Public Health. 2021 Apr 4;18(7):3770. doi: 10.3390/ijerph18073770.</t>
  </si>
  <si>
    <t>Nakamura M, Ikezu H, Sato S, Yahata K, Kiyono R, Yoshida R, Takeuchi K, Nunes JP.</t>
  </si>
  <si>
    <t>Effects of Adding Inter-Set Static Stretching to Flywheel Resistance Training on Flexibility, Muscular Strength, and Regional Hypertrophy in Young Men</t>
  </si>
  <si>
    <t>10.1111/sms.13968</t>
  </si>
  <si>
    <t>Kacin A</t>
  </si>
  <si>
    <t>Scand J Med Sci Sports. 2021 Aug;31(8):1636-1646. doi: 10.1111/sms.13968. Epub 2021 Apr 26.</t>
  </si>
  <si>
    <t>Kacin A, Drobnič M, Marš T, Miš K, Petrič M, Weber D, Tomc Žargi T, Martinčič D, Pirkmajer S.</t>
  </si>
  <si>
    <t>Functional and molecular adaptations of quadriceps and hamstring muscles to blood flow restricted training in patients with ACL rupture</t>
  </si>
  <si>
    <t>10.1177/0269215520984047</t>
  </si>
  <si>
    <t>Lage SM</t>
  </si>
  <si>
    <t>Clin Rehabil. 2021 Jun;35(6):870-881. doi: 10.1177/0269215520984047. Epub 2021 Jan 6.</t>
  </si>
  <si>
    <t>Lage SM, Pereira DAG, Corradi Magalhães Nepomuceno AL, Castro AC, Araújo AG, Hoffman M, Silveira BMF, Parreira VF.</t>
  </si>
  <si>
    <t>Efficacy of inspiratory muscle training on inspiratory muscle function, functional capacity, and quality of life in patients with asthma: A randomized controlled trial</t>
  </si>
  <si>
    <t>10.1371/journal.pone.0214302</t>
  </si>
  <si>
    <t>PMC6443166</t>
  </si>
  <si>
    <t>PLoS One. 2019 Apr 1;14(4):e0214302. doi: 10.1371/journal.pone.0214302. eCollection 2019.</t>
  </si>
  <si>
    <t>Saeterbakken AH, Olsen A, Behm DG, Bardstu HB, Andersen V.</t>
  </si>
  <si>
    <t>The short- and long-term effects of resistance training with different stability requirements</t>
  </si>
  <si>
    <t>10.1186/s12984-016-0144-7</t>
  </si>
  <si>
    <t>PMC4823904</t>
  </si>
  <si>
    <t>J Neuroeng Rehabil. 2016 Apr 6;13:37. doi: 10.1186/s12984-016-0144-7.</t>
  </si>
  <si>
    <t>Fernandez-Gonzalo R, Fernandez-Gonzalo S, Turon M, Prieto C, Tesch PA, García-Carreira Mdel C.</t>
  </si>
  <si>
    <t>Muscle, functional and cognitive adaptations after flywheel resistance training in stroke patients: a pilot randomized controlled trial</t>
  </si>
  <si>
    <t>10.1016/j.jbmt.2024.05.017</t>
  </si>
  <si>
    <t>Hosseini SH</t>
  </si>
  <si>
    <t>J Bodyw Mov Ther. 2024 Oct;40:726-732. doi: 10.1016/j.jbmt.2024.05.017. Epub 2024 May 28.</t>
  </si>
  <si>
    <t>Hosseini SH, Farahmand F.</t>
  </si>
  <si>
    <t>Effect of two quadriceps strengthening protocols on morphological characteristics of knee vastus muscles in patients with lateral patellar compression syndrome</t>
  </si>
  <si>
    <t>10.1519/JSC.0000000000004985</t>
  </si>
  <si>
    <t>Hogge R</t>
  </si>
  <si>
    <t>J Strength Cond Res. 2025 Feb 1;39(2):165-172. doi: 10.1519/JSC.0000000000004985. Epub 2024 Nov 26.</t>
  </si>
  <si>
    <t>Hogge R, Mascheri M, Shurik D, Hanney WJ, Anderson AW.</t>
  </si>
  <si>
    <t>High-Fatigue Dynamic Resistance Exercise Induces Significant Hypoalgesia Effect</t>
  </si>
  <si>
    <t>10.1097/GME.0000000000000687</t>
  </si>
  <si>
    <t>Shaw BS</t>
  </si>
  <si>
    <t>Menopause. 2016 Nov;23(11):1176-1181. doi: 10.1097/GME.0000000000000687.</t>
  </si>
  <si>
    <t>Shaw BS, Gouveia M, McIntyre S, Shaw I.</t>
  </si>
  <si>
    <t>Anthropometric and cardiovascular responses to hypertrophic resistance training in postmenopausal women</t>
  </si>
  <si>
    <t>10.1016/j.jnha.2024.100377</t>
  </si>
  <si>
    <t>J Nutr Health Aging. 2024 Nov;28(11):100377. doi: 10.1016/j.jnha.2024.100377. Epub 2024 Sep 27.</t>
  </si>
  <si>
    <t>Sáez de Asteasu ML, Martínez-Velilla N, Ramírez-Vélez R, Zambom-Ferraresi F, Galbete A, Cadore EL, Izquierdo M.</t>
  </si>
  <si>
    <t>Biological sex as a tailoring variable for exercise prescription in hospitalized older adults</t>
  </si>
  <si>
    <t>10.1097/MPA.0000000000001221</t>
  </si>
  <si>
    <t>Pancreas</t>
  </si>
  <si>
    <t>Pancreas. 2019 Feb;48(2):257-266. doi: 10.1097/MPA.0000000000001221.</t>
  </si>
  <si>
    <t>Wiskemann J, Clauss D, Tjaden C, Hackert T, Schneider L, Ulrich CM, Steindorf K.</t>
  </si>
  <si>
    <t>Progressive Resistance Training to Impact Physical Fitness and Body Weight in Pancreatic Cancer Patients: A Randomized Controlled Trial</t>
  </si>
  <si>
    <t>10.1002/acr.22825</t>
  </si>
  <si>
    <t>Arthritis Care Res (Hoboken). 2016 Sep;68(9):1239-51. doi: 10.1002/acr.22825. Epub 2016 Jul 28.</t>
  </si>
  <si>
    <t>Skoffer B, Maribo T, Mechlenburg I, Hansen PM, Søballe K, Dalgas U.</t>
  </si>
  <si>
    <t>Efficacy of Preoperative Progressive Resistance Training on Postoperative Outcomes in Patients Undergoing Total Knee Arthroplasty</t>
  </si>
  <si>
    <t>10.1002/jbmr.3284</t>
  </si>
  <si>
    <t>J Bone Miner Res. 2018 Feb;33(2):211-220. doi: 10.1002/jbmr.3284. Epub 2017 Oct 4.</t>
  </si>
  <si>
    <t>High-Intensity Resistance and Impact Training Improves Bone Mineral Density and Physical Function in Postmenopausal Women With Osteopenia and Osteoporosis: The LIFTMOR Randomized Controlled Trial</t>
  </si>
  <si>
    <t>10.23736/S0022-4707.21.12281-9</t>
  </si>
  <si>
    <t>Fousekis A</t>
  </si>
  <si>
    <t>J Sports Med Phys Fitness. 2022 May;62(5):609-617. doi: 10.23736/S0022-4707.21.12281-9. Epub 2021 Apr 19.</t>
  </si>
  <si>
    <t>Fousekis A, Fousekis K, Fousekis G, Manou V, Michailidis Y, Zelenitsas C, Metaxas T.</t>
  </si>
  <si>
    <t>The effects of free weights and isoinertial resistance during semisquatting exercise on amateur soccer players' physical performance indicators: a randomized controlled study</t>
  </si>
  <si>
    <t>10.3390/ijerph18136762</t>
  </si>
  <si>
    <t>PMC8267934</t>
  </si>
  <si>
    <t>Seo MW</t>
  </si>
  <si>
    <t>Int J Environ Res Public Health. 2021 Jun 23;18(13):6762. doi: 10.3390/ijerph18136762.</t>
  </si>
  <si>
    <t>Seo MW, Jung SW, Kim SW, Lee JM, Jung HC, Song JK.</t>
  </si>
  <si>
    <t>Effects of 16 Weeks of Resistance Training on Muscle Quality and Muscle Growth Factors in Older Adult Women with Sarcopenia: A Randomized Controlled Trial</t>
  </si>
  <si>
    <t>10.1519/JSC.0000000000004020</t>
  </si>
  <si>
    <t>J Strength Cond Res. 2024 Apr 1;38(4):773-782. doi: 10.1519/JSC.0000000000004020. Epub 2024 Feb 14.</t>
  </si>
  <si>
    <t>Santagnello SB, Martins FM, de Oliveira Junior GN, de Sousa JFR, Nomelini RS, Murta EFC, Orsatti FL.</t>
  </si>
  <si>
    <t>Resistance Training-Induced Gains in Muscle Strength and Power Mediate the Improvement in Walking Speed in Middle-Aged Women Who Are Breast Cancer Survivors</t>
  </si>
  <si>
    <t>10.1016/j.orcp.2017.03.003</t>
  </si>
  <si>
    <t>Obes Res Clin Pract. 2017 Nov-Dec;11(6):728-739. doi: 10.1016/j.orcp.2017.03.003. Epub 2017 Apr 6.</t>
  </si>
  <si>
    <t>Rustaden AM, Haakstad LAH, Paulsen G, Bø K.</t>
  </si>
  <si>
    <t>Effects of BodyPump and resistance training with and without a personal trainer on muscle strength and body composition in overweight and obese women-A randomised controlled trial</t>
  </si>
  <si>
    <t>10.5935/1678-9741.20150043</t>
  </si>
  <si>
    <t>PMC4614931</t>
  </si>
  <si>
    <t>Rev Bras Cir Cardiovasc</t>
  </si>
  <si>
    <t>Hermes BM</t>
  </si>
  <si>
    <t>Rev Bras Cir Cardiovasc. 2015 Jul-Aug;30(4):474-81. doi: 10.5935/1678-9741.20150043.</t>
  </si>
  <si>
    <t>Hermes BM, Cardoso DM, Gomes TJ, Santos TD, Vicente MS, Pereira SN, Barbosa VA, Albuquerque IM.</t>
  </si>
  <si>
    <t>Short-term inspiratory muscle training potentiates the benefits of aerobic and resistance training in patients undergoing CABG in phase II cardiac rehabilitation program</t>
  </si>
  <si>
    <t>10.1519/JSC.0000000000002308</t>
  </si>
  <si>
    <t>J Strength Cond Res. 2018 Feb;32(2):482-489. doi: 10.1519/JSC.0000000000002308.</t>
  </si>
  <si>
    <t>Jagim AR, Dominy TA, Camic CL, Wright G, Doberstein S, Jones MT, Oliver JM.</t>
  </si>
  <si>
    <t>Acute Effects of the Elevation Training Mask on Strength Performance in Recreational Weight lifters</t>
  </si>
  <si>
    <t>10.1519/JSC.0000000000001103</t>
  </si>
  <si>
    <t>Guex KJ</t>
  </si>
  <si>
    <t>J Strength Cond Res. 2016 Feb;30(2):525-32. doi: 10.1519/JSC.0000000000001103.</t>
  </si>
  <si>
    <t>Guex KJ, Lugrin V, Borloz S, Millet GP.</t>
  </si>
  <si>
    <t>Influence on Strength and Flexibility of a Swing Phase-Specific Hamstring Eccentric Program in Sprinters' General Preparation</t>
  </si>
  <si>
    <t>10.1519/JSC.0000000000003054</t>
  </si>
  <si>
    <t>Bin Naharudin MN</t>
  </si>
  <si>
    <t>J Strength Cond Res. 2019 Jul;33(7):1766-1772. doi: 10.1519/JSC.0000000000003054.</t>
  </si>
  <si>
    <t>Bin Naharudin MN, Yusof A, Shaw H, Stockton M, Clayton DJ, James LJ.</t>
  </si>
  <si>
    <t>Breakfast Omission Reduces Subsequent Resistance Exercise Performance</t>
  </si>
  <si>
    <t>PMC6370967</t>
  </si>
  <si>
    <t>Guillot A</t>
  </si>
  <si>
    <t>J Sports Sci Med. 2019 Feb 11;18(1):160-171. eCollection 2019 Mar.</t>
  </si>
  <si>
    <t>Guillot A, Kerautret Y, Queyrel F, Schobb W, Di Rienzo F.</t>
  </si>
  <si>
    <t>Foam Rolling and Joint Distraction with Elastic Band Training Performed for 5-7 Weeks Respectively Improve Lower Limb Flexibility</t>
  </si>
  <si>
    <t>10.1519/JSC.0000000000004874</t>
  </si>
  <si>
    <t>Calaway CC</t>
  </si>
  <si>
    <t>J Strength Cond Res. 2024 Oct 1;38(10):1800-1807. doi: 10.1519/JSC.0000000000004874. Epub 2024 Jul 23.</t>
  </si>
  <si>
    <t>Calaway CC, Martinez KJ, Calzada Bichili AR, Caplan JH, Milgrim WP, Mann JB, Haq I, Signorile JF.</t>
  </si>
  <si>
    <t>Velocity-Based Training Affects Function, Strength, and Power in Persons with Parkinson's Disease</t>
  </si>
  <si>
    <t>10.1007/s00167-018-5040-1</t>
  </si>
  <si>
    <t>Harput G</t>
  </si>
  <si>
    <t>Knee Surg Sports Traumatol Arthrosc. 2019 Jan;27(1):68-75. doi: 10.1007/s00167-018-5040-1. Epub 2018 Jun 29.</t>
  </si>
  <si>
    <t>Harput G, Ulusoy B, Yildiz TI, Demirci S, Eraslan L, Turhan E, Tunay VB.</t>
  </si>
  <si>
    <t>Cross-education improves quadriceps strength recovery after ACL reconstruction: a randomized controlled trial</t>
  </si>
  <si>
    <t>10.1519/JSC.0000000000001914</t>
  </si>
  <si>
    <t>Gomes APF</t>
  </si>
  <si>
    <t>J Strength Cond Res. 2018 Apr;32(4):1072-1080. doi: 10.1519/JSC.0000000000001914.</t>
  </si>
  <si>
    <t>Gomes APF, Correia MA, Soares AHG, Cucato GG, Lima AHRA, Cavalcante BR, Sobral-Filho DC, Ritti-Dias RM.</t>
  </si>
  <si>
    <t>Effects of Resistance Training on Cardiovascular Function in Patients With Peripheral Artery Disease: A Randomized Controlled Trial</t>
  </si>
  <si>
    <t>10.1016/j.jbmt.2023.06.013</t>
  </si>
  <si>
    <t>J Bodyw Mov Ther. 2023 Oct;36:313-319. doi: 10.1016/j.jbmt.2023.06.013. Epub 2023 Aug 24.</t>
  </si>
  <si>
    <t>Dorgo S, Terrazas LA, Gonzalez MP, Dietze-Hermosa MS, Montalvo S.</t>
  </si>
  <si>
    <t>Effects of manual resistance versus weight resistance training on body composition and strength in young adults after a 14-week intervention</t>
  </si>
  <si>
    <t>10.1186/s12905-023-02671-y</t>
  </si>
  <si>
    <t>PMC10559623</t>
  </si>
  <si>
    <t>BMC Womens Health. 2023 Oct 6;23(1):526. doi: 10.1186/s12905-023-02671-y.</t>
  </si>
  <si>
    <t>Isenmann E, Kaluza D, Havers T, Elbeshausen A, Geisler S, Hofmann K, Flenker U, Diel P, Gavanda S.</t>
  </si>
  <si>
    <t>Resistance training alters body composition in middle-aged women depending on menopause - A 20-week control trial</t>
  </si>
  <si>
    <t>10.1016/j.physio.2024.101440</t>
  </si>
  <si>
    <t>Cámara-Calmaestra R</t>
  </si>
  <si>
    <t>Physiotherapy. 2025 Mar;126:101440. doi: 10.1016/j.physio.2024.101440. Epub 2024 Oct 28.</t>
  </si>
  <si>
    <t>Cámara-Calmaestra R, Martínez-Amat A, Aibar-Almazán A, Hita-Contreras F, de Miguel-Hernando N, Rodríguez-Almagro D, Jiménez-García JD, Achalandabaso-Ochoa A.</t>
  </si>
  <si>
    <t>Resistance exercise to reduce risk of falls in people with Alzheimer's disease: a randomised clinical trial</t>
  </si>
  <si>
    <t>10.23736/S0022-4707.24.15368-6</t>
  </si>
  <si>
    <t>Chnini Z</t>
  </si>
  <si>
    <t>J Sports Med Phys Fitness. 2024 Aug;64(8):719-727. doi: 10.23736/S0022-4707.24.15368-6. Epub 2024 Jun 4.</t>
  </si>
  <si>
    <t>Chnini Z, Salem A, Trabelsi K, Ammar A, Souissi N, Chtourou H.</t>
  </si>
  <si>
    <t>Light load jump squat and plyometric training enhance jumping, sprinting, change of direction, and balance performance of male soccer players (U-19): a randomized controlled trial</t>
  </si>
  <si>
    <t>10.1007/s00520-023-07754-y</t>
  </si>
  <si>
    <t>PMC10132425</t>
  </si>
  <si>
    <t>Schofield C</t>
  </si>
  <si>
    <t>Support Care Cancer. 2023 Apr 26;31(5):304. doi: 10.1007/s00520-023-07754-y.</t>
  </si>
  <si>
    <t>Schofield C, Newton RU, Taaffe DR, Galvão DA, Cohen PA, Meniawy TM, Peddle-McIntyre CJ.</t>
  </si>
  <si>
    <t>Supervised resistance exercise for women with ovarian cancer who have completed first-line treatment: a pragmatic study</t>
  </si>
  <si>
    <t>10.1080/02701367.2017.1401210</t>
  </si>
  <si>
    <t>Lindsay KG</t>
  </si>
  <si>
    <t>Res Q Exerc Sport. 2018 Mar;89(1):57-65. doi: 10.1080/02701367.2017.1401210. Epub 2017 Dec 8.</t>
  </si>
  <si>
    <t>Lindsay KG, Nichols DL, Davis RW, Marshall DD.</t>
  </si>
  <si>
    <t>The Effect of Whole-Body Vibration on Lower-Body Resistance Detraining in College-Age Women</t>
  </si>
  <si>
    <t>10.1177/02683555241235042</t>
  </si>
  <si>
    <t>Da Matta ES</t>
  </si>
  <si>
    <t>Phlebology. 2024 Jul;39(6):379-387. doi: 10.1177/02683555241235042. Epub 2024 Feb 18.</t>
  </si>
  <si>
    <t>Da Matta ES, Mosti G, Corralo VDS, Moura GP, Quadros LB, De Sá CA.</t>
  </si>
  <si>
    <t>Effects of lower limb muscle strengthening on interface pressure in older adults undergoing inelastic compression: Randomized controlled clinical trial</t>
  </si>
  <si>
    <t>10.3390/nu12030719</t>
  </si>
  <si>
    <t>PMC7146268</t>
  </si>
  <si>
    <t>Nutrients. 2020 Mar 9;12(3):719. doi: 10.3390/nu12030719.</t>
  </si>
  <si>
    <t>Ramos-Campo DJ, Ávila-Gandía V, López-Román FJ, Miñarro J, Contreras C, Soto-Méndez F, Domingo Pedrol JC, Luque-Rubia AJ.</t>
  </si>
  <si>
    <t>Supplementation of Re-Esteriﬁed Docosahexaenoic and Eicosapentaenoic Acids Reduce Inflammatory and Muscle Damage Markers after Exercise in Endurance Athletes: A Randomized, Controlled Crossover Trial</t>
  </si>
  <si>
    <t>10.1016/j.clnu.2019.01.008</t>
  </si>
  <si>
    <t>de Branco FMS</t>
  </si>
  <si>
    <t>Clin Nutr. 2020 Jan;39(1):57-66. doi: 10.1016/j.clnu.2019.01.008. Epub 2019 Jan 17.</t>
  </si>
  <si>
    <t>de Branco FMS, Carneiro MAS, Rossato LT, Nahas PC, Teixeira KRC, de Oliveira GN Jr, Orsatti FL, de Oliveira EP.</t>
  </si>
  <si>
    <t>Protein timing has no effect on lean mass, strength and functional capacity gains induced by resistance exercise in postmenopausal women: A randomized clinical trial</t>
  </si>
  <si>
    <t>10.1016/j.archger.2019.103902</t>
  </si>
  <si>
    <t>Arch Gerontol Geriatr. 2019 Sep-Oct;84:103902. doi: 10.1016/j.archger.2019.103902. Epub 2019 Jun 22.</t>
  </si>
  <si>
    <t>de Resende-Neto AG, Oliveira Andrade BC, Cyrino ES, Behm DG, De-Santana JM, Da Silva-Grigoletto ME.</t>
  </si>
  <si>
    <t>Effects of functional and traditional training in body composition and muscle strength components in older women: A randomized controlled trial</t>
  </si>
  <si>
    <t>10.1038/s41598-019-44329-6</t>
  </si>
  <si>
    <t>PMC6534570</t>
  </si>
  <si>
    <t>Sci Rep. 2019 May 24;9(1):7830. doi: 10.1038/s41598-019-44329-6.</t>
  </si>
  <si>
    <t>Marcos-Pardo PJ, Orquin-Castrillón FJ, Gea-García GM, Menayo-Antúnez R, González-Gálvez N, Vale RGS, Martínez-Rodríguez A.</t>
  </si>
  <si>
    <t>Effects of a moderate-to-high intensity resistance circuit training on fat mass, functional capacity, muscular strength, and quality of life in elderly: A randomized controlled trial</t>
  </si>
  <si>
    <t>10.1097/HCR.0000000000000344</t>
  </si>
  <si>
    <t>Bentley DC</t>
  </si>
  <si>
    <t>J Cardiopulm Rehabil Prev. 2018 Nov;38(6):400-405. doi: 10.1097/HCR.0000000000000344.</t>
  </si>
  <si>
    <t>Bentley DC, Thomas SG.</t>
  </si>
  <si>
    <t>Characterizing and Comparing Acute Responses of Blood Pressure, Heart Rate, and Forearm Blood Flow to 2 Handgrip Protocols</t>
  </si>
  <si>
    <t>10.1519/JSC.0000000000004587</t>
  </si>
  <si>
    <t>Schroeder LH</t>
  </si>
  <si>
    <t>J Strength Cond Res. 2024 Jul 1;38(7):1266-1274. doi: 10.1519/JSC.0000000000004587. Epub 2023 Dec 13.</t>
  </si>
  <si>
    <t>Schroeder LH, McDaniel AT, Wang Y, Dickens GM, Pantani V, Kubinak H.</t>
  </si>
  <si>
    <t>Evaluating Neck-Strengthening Protocols to Reduce the Incidence of Traumatic Brain Injury: Traditional vs. Nontraditional Neck-Strengthening Techniques</t>
  </si>
  <si>
    <t>10.1519/JSC.0000000000003283</t>
  </si>
  <si>
    <t>Ferreira-Júnior JB</t>
  </si>
  <si>
    <t>J Strength Cond Res. 2021 Nov 1;35(11):3050-3055. doi: 10.1519/JSC.0000000000003283.</t>
  </si>
  <si>
    <t>Ferreira-Júnior JB, Benine RPC, Chaves SFN, Borba DA, Martins-Costa HC, Freitas EDS, Bemben MG, Vieira CA, Bottaro M.</t>
  </si>
  <si>
    <t>Effects of Static and Dynamic Stretching Performed Before Resistance Training on Muscle Adaptations in Untrained Men</t>
  </si>
  <si>
    <t>10.1038/s41598-024-75894-0</t>
  </si>
  <si>
    <t>PMC11502738</t>
  </si>
  <si>
    <t>Sci Rep. 2024 Oct 24;14(1):25241. doi: 10.1038/s41598-024-75894-0.</t>
  </si>
  <si>
    <t>Chen Y, Lan Y, Zhao A, Wang Z, Yang L.</t>
  </si>
  <si>
    <t>High-intensity interval swimming improves cardiovascular endurance, while aquatic resistance training enhances muscular strength in older adults</t>
  </si>
  <si>
    <t>10.1519/JSC.0000000000001788</t>
  </si>
  <si>
    <t>J Strength Cond Res. 2019 May;33(5):1276-1285. doi: 10.1519/JSC.0000000000001788.</t>
  </si>
  <si>
    <t>Nunes PRP, Barcelos LC, Oliveira AA, Furlanetto R Jr, Martins FM, Resende EAMR, Orsatti FL.</t>
  </si>
  <si>
    <t>Muscular Strength Adaptations and Hormonal Responses After Two Different Multiple-Set Protocols of Resistance Training in Postmenopausal Women</t>
  </si>
  <si>
    <t>10.1080/19390211.2020.1822486</t>
  </si>
  <si>
    <t>Kreipke PhD VC</t>
  </si>
  <si>
    <t>J Diet Suppl. 2021;18(6):597-613. doi: 10.1080/19390211.2020.1822486. Epub 2020 Oct 20.</t>
  </si>
  <si>
    <t>Kreipke PhD VC, Moffatt PhD RJ, Tanner Ma CJ, Ormsbee PhD MJ.</t>
  </si>
  <si>
    <t>Effects of Concurrent Training and a Multi-Ingredient Performance Supplement Containing Rhodiola rosea and Cordyceps sinensis on Body Composition, Performance, and Health in Active Men</t>
  </si>
  <si>
    <t>10.1123/jsr.2019-0217</t>
  </si>
  <si>
    <t>Thiebaud RS</t>
  </si>
  <si>
    <t>J Sport Rehabil. 2019 Dec 9;29(7):984-992. doi: 10.1123/jsr.2019-0217. Print 2020 Sep 1.</t>
  </si>
  <si>
    <t>Thiebaud RS, Abe T, Loenneke JP, Garcia T, Shirazi Y, McArthur R.</t>
  </si>
  <si>
    <t>Acute Muscular Responses to Practical Low-Load Blood Flow Restriction Exercise Versus Traditional Low-Load Blood Flow Restriction and High-/Low-Load Exercise</t>
  </si>
  <si>
    <t>10.1002/acr.23602</t>
  </si>
  <si>
    <t>NIHMS969434</t>
  </si>
  <si>
    <t>PMC6249117</t>
  </si>
  <si>
    <t>Piva SR</t>
  </si>
  <si>
    <t>Arthritis Care Res (Hoboken). 2019 Mar;71(3):352-361. doi: 10.1002/acr.23602. Epub 2019 Feb 12.</t>
  </si>
  <si>
    <t>Piva SR, Khoja SS, Toledo FGS, Chester-Wasko M, Fitzgerald GK, Goodpaster BH, Smith CN, Delitto A.</t>
  </si>
  <si>
    <t>Neuromuscular Electrical Stimulation Compared to Volitional Exercise for Improving Muscle Function in Rheumatoid Arthritis: A Randomized Pilot Study</t>
  </si>
  <si>
    <t>10.1080/14763141.2018.1508490</t>
  </si>
  <si>
    <t>Couture GA</t>
  </si>
  <si>
    <t>Sports Biomech. 2020 Oct;19(5):633-651. doi: 10.1080/14763141.2018.1508490. Epub 2018 Oct 16.</t>
  </si>
  <si>
    <t>Couture GA, Simperingham KD, Cronin JB, Lorimer AV, Kilding AE, Macadam P.</t>
  </si>
  <si>
    <t>Effects of upper and lower body wearable resistance on spatio-temporal and kinetic parameters during running</t>
  </si>
  <si>
    <t>10.1111/cpf.12416</t>
  </si>
  <si>
    <t>Jessee MB</t>
  </si>
  <si>
    <t>Clin Physiol Funct Imaging. 2018 Mar;38(2):304-311. doi: 10.1111/cpf.12416. Epub 2017 Mar 2.</t>
  </si>
  <si>
    <t>Jessee MB, Mattocks KT, Buckner SL, Mouser JG, Counts BR, Dankel SJ, Laurentino GC, Loenneke JP.</t>
  </si>
  <si>
    <t>The acute muscular response to blood flow-restricted exercise with very low relative pressure</t>
  </si>
  <si>
    <t>10.1016/j.exger.2018.02.024</t>
  </si>
  <si>
    <t>Zinglersen AH</t>
  </si>
  <si>
    <t>Exp Gerontol. 2018 Jun;106:101-108. doi: 10.1016/j.exger.2018.02.024. Epub 2018 Feb 26.</t>
  </si>
  <si>
    <t>Zinglersen AH, Halsteen MB, Kjaer M, Karlsen A.</t>
  </si>
  <si>
    <t>Can electrical stimulation enhance effects of a functional training program in hospitalized geriatric patients?</t>
  </si>
  <si>
    <t>10.1519/JSC.0000000000004870</t>
  </si>
  <si>
    <t>Kamiş O</t>
  </si>
  <si>
    <t>J Strength Cond Res. 2024 Oct 1;38(10):e541-e552. doi: 10.1519/JSC.0000000000004870. Epub 2024 Aug 7.</t>
  </si>
  <si>
    <t>Kamiş O, Gürses VV, Şendur HN, Altunsoy M, Pekel HA, Yıldırım E, Aydos L.</t>
  </si>
  <si>
    <t>Low-Load Resistance Exercise With Blood Flow Restriction Versus High-Load Resistance Exercise on Hamstring Muscle Adaptations in Recreationally Trained Men</t>
  </si>
  <si>
    <t>10.1519/JSC.0000000000001743</t>
  </si>
  <si>
    <t>Keilman BM</t>
  </si>
  <si>
    <t>J Strength Cond Res. 2017 Nov;31(11):3001-3009. doi: 10.1519/JSC.0000000000001743.</t>
  </si>
  <si>
    <t>Keilman BM, Hanney WJ, Kolber MJ, Pabian PS, Salamh PA, Rothschild CE, Liu X.</t>
  </si>
  <si>
    <t>The Short-Term Effect of Kettlebell Swings on Lumbopelvic Pressure Pain Thresholds: A Randomized Controlled Trial</t>
  </si>
  <si>
    <t>10.2147/CIA.S473081</t>
  </si>
  <si>
    <t>PMC11444075</t>
  </si>
  <si>
    <t>Liu M</t>
  </si>
  <si>
    <t>Clin Interv Aging. 2024 Sep 26;19:1581-1595. doi: 10.2147/CIA.S473081. eCollection 2024.</t>
  </si>
  <si>
    <t>Liu M, Li J, Xu J, Chen Y, Chien C, Zhang H, Zhang Q, Wang L.</t>
  </si>
  <si>
    <t>Graded Progressive Home-Based Resistance Combined with Aerobic Exercise in Community-Dwelling Older Adults with Sarcopenia: A Randomized Controlled Trial</t>
  </si>
  <si>
    <t>10.1111/sms.13775</t>
  </si>
  <si>
    <t>Scand J Med Sci Sports. 2020 Nov;30(11):2154-2166. doi: 10.1111/sms.13775. Epub 2020 Aug 2.</t>
  </si>
  <si>
    <t>Pareja-Blanco F, Alcazar J, Cornejo-Daza PJ, Sánchez-Valdepeñas J, Rodriguez-Lopez C, Hidalgo-de Mora J, Sánchez-Moreno M, Bachero-Mena B, Alegre LM, Ortega-Becerra M.</t>
  </si>
  <si>
    <t>Effects of velocity loss in the bench press exercise on strength gains, neuromuscular adaptations, and muscle hypertrophy</t>
  </si>
  <si>
    <t>10.1519/JSC.0000000000004588</t>
  </si>
  <si>
    <t>Fraga-Germade E</t>
  </si>
  <si>
    <t>J Strength Cond Res. 2024 Jan 1;38(1):153-163. doi: 10.1519/JSC.0000000000004588.</t>
  </si>
  <si>
    <t>Fraga-Germade E, Carballeira E, Iglesias-Soler E.</t>
  </si>
  <si>
    <t>Effect of Resistance Training Programs With Equated Power on Older Adults' Functionality and Strength: A Randomized Controlled Trial</t>
  </si>
  <si>
    <t>10.1371/journal.pone.0148009</t>
  </si>
  <si>
    <t>PMC4739703</t>
  </si>
  <si>
    <t>Eikenberg JD</t>
  </si>
  <si>
    <t>PLoS One. 2016 Feb 3;11(2):e0148009. doi: 10.1371/journal.pone.0148009. eCollection 2016.</t>
  </si>
  <si>
    <t>Eikenberg JD, Savla J, Marinik EL, Davy KP, Pownall J, Baugh ME, Flack KD, Boshra S, Winett RA, Davy BM.</t>
  </si>
  <si>
    <t>Prediabetes Phenotype Influences Improvements in Glucose Homeostasis with Resistance Training</t>
  </si>
  <si>
    <t>10.3390/ijerph20053837</t>
  </si>
  <si>
    <t>PMC10001567</t>
  </si>
  <si>
    <t>Zou Z</t>
  </si>
  <si>
    <t>Int J Environ Res Public Health. 2023 Feb 21;20(5):3837. doi: 10.3390/ijerph20053837.</t>
  </si>
  <si>
    <t>Zou Z, Morimoto N, Nakatani M, Morinaga H, Takai Y.</t>
  </si>
  <si>
    <t>Effects of Different Isometric Training Programs on Muscle Size and Function in the Elbow Flexors</t>
  </si>
  <si>
    <t>10.1123/japa.2021-0130</t>
  </si>
  <si>
    <t>J Aging Phys Act. 2022 Jun 1;30(3):364-388. doi: 10.1123/japa.2021-0130. Epub 2021 Sep 11.</t>
  </si>
  <si>
    <t>A Randomized Controlled Feasibility Trial Evaluating a Resistance Training Intervention With Frail Older Adults in Residential Care: The Keeping Active in Residential Elderly Trial</t>
  </si>
  <si>
    <t>10.1016/j.apmr.2017.06.009</t>
  </si>
  <si>
    <t>Kanegusuku H</t>
  </si>
  <si>
    <t>Arch Phys Med Rehabil. 2017 Nov;98(11):2134-2141. doi: 10.1016/j.apmr.2017.06.009. Epub 2017 Jul 10.</t>
  </si>
  <si>
    <t>Kanegusuku H, Silva-Batista C, Peçanha T, Nieuwboer A, Silva ND Jr, Costa LA, de Mello MT, Piemonte ME, Ugrinowitsch C, Forjaz CL.</t>
  </si>
  <si>
    <t>Effects of Progressive Resistance Training on Cardiovascular Autonomic Regulation in Patients With Parkinson Disease: A Randomized Controlled Trial</t>
  </si>
  <si>
    <t>10.1111/sms.13950</t>
  </si>
  <si>
    <t>Scand J Med Sci Sports. 2021 Jul;31(7):1440-1449. doi: 10.1111/sms.13950. Epub 2021 Mar 27.</t>
  </si>
  <si>
    <t>Concurrent endurance and resistance training enhances muscular adaptations in individuals with metabolic syndrome</t>
  </si>
  <si>
    <t>10.5152/tjg.2022.21959</t>
  </si>
  <si>
    <t>PMC9623222</t>
  </si>
  <si>
    <t>Yüksel Ergene T</t>
  </si>
  <si>
    <t>Turk J Gastroenterol. 2022 Oct;33(10):852-861. doi: 10.5152/tjg.2022.21959.</t>
  </si>
  <si>
    <t>Yüksel Ergene T, Karadibak D, Dönmez R, Polat KY.</t>
  </si>
  <si>
    <t>Effects of Early Resistance Training After Liver Transplantation Procedures: A Randomized Controlled Pilot Trial</t>
  </si>
  <si>
    <t>10.1080/02640414.2020.1809974</t>
  </si>
  <si>
    <t>Feiss R</t>
  </si>
  <si>
    <t>J Sports Sci. 2021 Jan;39(2):161-169. doi: 10.1080/02640414.2020.1809974. Epub 2020 Aug 31.</t>
  </si>
  <si>
    <t>Feiss R, Kostrna J, Scruggs JW, Pangelinan M, Tenenbaum G.</t>
  </si>
  <si>
    <t>Effects of music tempo on perceived exertion, attention, affect, heart rate, and performance during isometric strength exercise</t>
  </si>
  <si>
    <t>10.1055/s-0043-120761</t>
  </si>
  <si>
    <t>Garnacho-Castaño MV</t>
  </si>
  <si>
    <t>Int J Sports Med. 2018 Feb;39(2):115-123. doi: 10.1055/s-0043-120761. Epub 2017 Nov 30.</t>
  </si>
  <si>
    <t>Garnacho-Castaño MV, Domínguez R, Muñoz González A, Feliu-Ruano R, Serra-Payá N, Maté-Muñoz JL.</t>
  </si>
  <si>
    <t>Exercise Prescription Using the Borg Rating of Perceived Exertion to Improve Fitness</t>
  </si>
  <si>
    <t>10.1002/mus.25552</t>
  </si>
  <si>
    <t>Rahbek MA</t>
  </si>
  <si>
    <t>Muscle Nerve. 2017 Oct;56(4):700-709. doi: 10.1002/mus.25552. Epub 2017 Mar 24.</t>
  </si>
  <si>
    <t>Rahbek MA, Mikkelsen EE, Overgaard K, Vinge L, Andersen H, Dalgas U.</t>
  </si>
  <si>
    <t>Exercise in myasthenia gravis: A feasibility study of aerobic and resistance training</t>
  </si>
  <si>
    <t>10.1519/JSC.0000000000005026</t>
  </si>
  <si>
    <t>Cowley N</t>
  </si>
  <si>
    <t>J Strength Cond Res. 2025 Apr 1;39(4):e516-e529. doi: 10.1519/JSC.0000000000005026. Epub 2025 Jan 7.</t>
  </si>
  <si>
    <t>Cowley N, Nicholson V, Timmins R, Munteanu G, Wood T, García-Ramos A, Owen C, Weakley J.</t>
  </si>
  <si>
    <t>The Effects of Percentage-Based, Rating of Perceived Exertion, Repetitions in Reserve, and Velocity-Based Training on Performance and Fatigue Responses</t>
  </si>
  <si>
    <t>10.1007/s00421-024-05584-2</t>
  </si>
  <si>
    <t>Eur J Appl Physiol. 2025 Jan;125(1):103-116. doi: 10.1007/s00421-024-05584-2. Epub 2024 Aug 20.</t>
  </si>
  <si>
    <t>Hill EC, Schmidt JT, Reedy KR, Lubiak SM, Proppe CE, Rivera PM, Gonzalez-Rojas DH, Lawson JE, Prajapati AJ, Shah NM, Patel NN, Guirgis AM, Silverio AA, Howard MA, Choi H, Keller JL.</t>
  </si>
  <si>
    <t>Progression and perceptual responses to blood flow restriction resistance training among people with multiple sclerosis</t>
  </si>
  <si>
    <t>10.1519/JSC.0000000000004948</t>
  </si>
  <si>
    <t>J Strength Cond Res. 2025 Jan 1;39(1):62-69. doi: 10.1519/JSC.0000000000004948. Epub 2024 Sep 17.</t>
  </si>
  <si>
    <t>Yang YR, Chen C, Pan CH, Yen SY, Cheng CF.</t>
  </si>
  <si>
    <t>Effects of Half-Time Re-Warm-Up With Core Strength Exercises on Subsequent Agility and Power Performance in Basketball Players</t>
  </si>
  <si>
    <t>10.1123/jsr.2016-0253</t>
  </si>
  <si>
    <t>Shigaki L</t>
  </si>
  <si>
    <t>J Sport Rehabil. 2018 Jul 1;27(4):340-347. doi: 10.1123/jsr.2016-0253. Epub 2018 Jul 16.</t>
  </si>
  <si>
    <t>Shigaki L, Araújo CGA, Calderon MG, Costa TKC, Aguiar AF, Costa LOP, da Silva RA.</t>
  </si>
  <si>
    <t>Effects of Volume Training on Strength and Endurance of Back Muscles: A Randomized Controlled Trial</t>
  </si>
  <si>
    <t>10.1519/JSC.0000000000002785</t>
  </si>
  <si>
    <t>J Strength Cond Res. 2020 Sep;34(9):2548-2556. doi: 10.1519/JSC.0000000000002785.</t>
  </si>
  <si>
    <t>Ammar A, Riemann BL, Abdelkarim O, Driss T, Hökelmann A.</t>
  </si>
  <si>
    <t>Effect of 2- vs. 3-Minute Interrepetition Rest Period on Maximal Clean Technique and Performance</t>
  </si>
  <si>
    <t>10.1016/j.exger.2018.09.015</t>
  </si>
  <si>
    <t>Exp Gerontol. 2018 Oct 2;112:112-118. doi: 10.1016/j.exger.2018.09.015. Epub 2018 Sep 20.</t>
  </si>
  <si>
    <t>Chen HT, Wu HJ, Chen YJ, Ho SY, Chung YC.</t>
  </si>
  <si>
    <t>Effects of 8-week kettlebell training on body composition, muscle strength, pulmonary function, and chronic low-grade inflammation in elderly women with sarcopenia</t>
  </si>
  <si>
    <t>10.1038/s41598-021-92929-y</t>
  </si>
  <si>
    <t>PMC8239011</t>
  </si>
  <si>
    <t>Wiesinger HP</t>
  </si>
  <si>
    <t>Sci Rep. 2021 Jun 28;11(1):13417. doi: 10.1038/s41598-021-92929-y.</t>
  </si>
  <si>
    <t>Wiesinger HP, Scharinger M, Kösters A, Gressenbauer C, Müller E.</t>
  </si>
  <si>
    <t>Specificity of eccentric hamstring training and the lack of consistency between strength assessments using conventional test devices</t>
  </si>
  <si>
    <t>10.1519/JSC.0000000000002588</t>
  </si>
  <si>
    <t>Chan M</t>
  </si>
  <si>
    <t>J Strength Cond Res. 2020 Jun;34(6):1625-1633. doi: 10.1519/JSC.0000000000002588.</t>
  </si>
  <si>
    <t>Chan M, MacInnis MJ, Koch S, MacLeod KE, Lohse KR, Gallo ME, Sheel AW, Koehle MS.</t>
  </si>
  <si>
    <t>Cardiopulmonary Demand of 16-kg Kettlebell Snatches in Simulated Girevoy Sport</t>
  </si>
  <si>
    <t>10.1519/JSC.0000000000001779</t>
  </si>
  <si>
    <t>J Strength Cond Res. 2017 Nov;31(11):3101-3108. doi: 10.1519/JSC.0000000000001779.</t>
  </si>
  <si>
    <t>Brandner CR, Warmington SA.</t>
  </si>
  <si>
    <t>Delayed Onset Muscle Soreness and Perceived Exertion After Blood Flow Restriction Exercise</t>
  </si>
  <si>
    <t>10.1519/JSC.0000000000004873</t>
  </si>
  <si>
    <t>Perlet MR</t>
  </si>
  <si>
    <t>J Strength Cond Res. 2024 Oct 1;38(10):e553-e562. doi: 10.1519/JSC.0000000000004873. Epub 2024 Jul 23.</t>
  </si>
  <si>
    <t>Perlet MR, Hosick PA, Licameli N, Matthews EL.</t>
  </si>
  <si>
    <t>Microvascular Reactivity Is Greater Following Blood Flow Restriction Resistance Exercise Compared with Traditional Resistance Exercise</t>
  </si>
  <si>
    <t>10.14814/phy2.70329</t>
  </si>
  <si>
    <t>PMC12032444</t>
  </si>
  <si>
    <t>Carr JC</t>
  </si>
  <si>
    <t>Physiol Rep. 2025 Apr;13(8):e70329. doi: 10.14814/phy2.70329.</t>
  </si>
  <si>
    <t>Carr JC, Voskuil CC, Andrushko JW, MacLennan RJ, DeFreitas JM, Stock MS, Farthing JP.</t>
  </si>
  <si>
    <t>Cross-education attenuates muscle weakness and facilitates strength recovery after orthopedic immobilization in females: A pilot study</t>
  </si>
  <si>
    <t>10.1519/JSC.0000000000001474</t>
  </si>
  <si>
    <t>Varela-Sanz A</t>
  </si>
  <si>
    <t>J Strength Cond Res. 2017 Jan;31(1):181-195. doi: 10.1519/JSC.0000000000001474.</t>
  </si>
  <si>
    <t>Varela-Sanz A, Tuimil JL, Abreu L, Boullosa DA.</t>
  </si>
  <si>
    <t>Does Concurrent Training Intensity Distribution Matter?</t>
  </si>
  <si>
    <t>10.1080/17461391.2019.1694587</t>
  </si>
  <si>
    <t>García-López D</t>
  </si>
  <si>
    <t>Eur J Sport Sci. 2020 Sep;20(8):1042-1050. doi: 10.1080/17461391.2019.1694587. Epub 2019 Nov 29.</t>
  </si>
  <si>
    <t>García-López D, Maroto-Izquierdo S, Zarzuela R, Martín-Santana E, Antón S, Sedano S.</t>
  </si>
  <si>
    <t>The effects of unknown additional eccentric loading on bench-press kinematics and muscle activation in professional handball and rugby players</t>
  </si>
  <si>
    <t>10.1519/JSC.0000000000004827</t>
  </si>
  <si>
    <t>Dos Santos VR</t>
  </si>
  <si>
    <t>J Strength Cond Res. 2024 Sep 1;38(9):e521-e528. doi: 10.1519/JSC.0000000000004827.</t>
  </si>
  <si>
    <t>Dos Santos VR, Antunes M, Dos Santos L, Nascimento MA, Pina FLC, Carneiro NH, Trindade MCC, Venturini D, Barbosa DS, Cyrino ES.</t>
  </si>
  <si>
    <t>Effects of Different Resistance Training Frequencies on Body Composition, Muscular Strength, Muscle Quality, and Metabolic Biomarkers in Sarcopenic Older Women</t>
  </si>
  <si>
    <t>10.1080/02640414.2021.1929736</t>
  </si>
  <si>
    <t>Zabaleta-Korta A</t>
  </si>
  <si>
    <t>J Sports Sci. 2021 Oct;39(20):2298-2304. doi: 10.1080/02640414.2021.1929736. Epub 2021 Jul 10.</t>
  </si>
  <si>
    <t>Zabaleta-Korta A, Fernández-Peña E, Torres-Unda J, Garbisu-Hualde A, Santos-Concejero J.</t>
  </si>
  <si>
    <t>The role of exercise selection in regional Muscle Hypertrophy: A randomized controlled trial</t>
  </si>
  <si>
    <t>10.1016/j.exger.2020.111011</t>
  </si>
  <si>
    <t>Dias RKN</t>
  </si>
  <si>
    <t>Exp Gerontol. 2020 Sep;138:111011. doi: 10.1016/j.exger.2020.111011. Epub 2020 Jun 24.</t>
  </si>
  <si>
    <t>Dias RKN, Penna EM, Noronha ASN, de Azevedo ABC, Barbalho M, Gentil PV, Coswig VS.</t>
  </si>
  <si>
    <t>Cluster-sets resistance training induce similar functional and strength improvements than the traditional method in postmenopausal and elderly women</t>
  </si>
  <si>
    <t>10.1249/MSS.0000000000003600</t>
  </si>
  <si>
    <t>Cornejo-Daza PJ</t>
  </si>
  <si>
    <t>Med Sci Sports Exerc. 2025 Apr 1;57(4):668-679. doi: 10.1249/MSS.0000000000003600. Epub 2024 Nov 6.</t>
  </si>
  <si>
    <t>Cornejo-Daza PJ, Sánchez-Valdepeñas J, Rodiles-Guerrero L, Boullosa D, León-Prados JA, Wernbom M, Pareja-Blanco F.</t>
  </si>
  <si>
    <t>Training Effects of Traditional versus Cluster Set Configuration with and without Blood Flow Restriction</t>
  </si>
  <si>
    <t>10.1016/j.exger.2021.111526</t>
  </si>
  <si>
    <t>Osco KM</t>
  </si>
  <si>
    <t>Exp Gerontol. 2021 Oct 15;154:111526. doi: 10.1016/j.exger.2021.111526. Epub 2021 Aug 21.</t>
  </si>
  <si>
    <t>Osco KM, Campa F, Coratella G, Correa BD, de Alencar Silva BS, Dos Santos VR, Milanez VF, Gobbo LA.</t>
  </si>
  <si>
    <t>Resistance but not elastic tubes training improves bioimpedance vector patterns and body composition in older women: A randomized trial</t>
  </si>
  <si>
    <t>10.1519/JSC.0000000000003487</t>
  </si>
  <si>
    <t>Galiano C</t>
  </si>
  <si>
    <t>J Strength Cond Res. 2022 Feb 1;36(2):340-345. doi: 10.1519/JSC.0000000000003487.</t>
  </si>
  <si>
    <t>Galiano C, Pareja-Blanco F, Hidalgo de Mora J, Sáez de Villarreal E.</t>
  </si>
  <si>
    <t>Low-Velocity Loss Induces Similar Strength Gains to Moderate-Velocity Loss During Resistance Training</t>
  </si>
  <si>
    <t>10.1111/ecc.12422</t>
  </si>
  <si>
    <t>Eur J Cancer Care (Engl). 2016 Sep;25(5):784-94. doi: 10.1111/ecc.12422. Epub 2015 Nov 23.</t>
  </si>
  <si>
    <t>Hagstrom AD, Marshall PW, Lonsdale C, Cheema BS, Fiatarone Singh MA, Green S.</t>
  </si>
  <si>
    <t>Resistance training improves fatigue and quality of life in previously sedentary breast cancer survivors: a randomised controlled trial</t>
  </si>
  <si>
    <t>10.1519/JSC.0000000000000837</t>
  </si>
  <si>
    <t>J Strength Cond Res. 2015 Jul;29(7):1803-11. doi: 10.1519/JSC.0000000000000837.</t>
  </si>
  <si>
    <t>Berglund L, Aasa B, Hellqvist J, Michaelson P, Aasa U.</t>
  </si>
  <si>
    <t>Which Patients With Low Back Pain Benefit From Deadlift Training?</t>
  </si>
  <si>
    <t>10.3390/nu13030948</t>
  </si>
  <si>
    <t>PMC7999866</t>
  </si>
  <si>
    <t>Pourabbas M</t>
  </si>
  <si>
    <t>Nutrients. 2021 Mar 15;13(3):948. doi: 10.3390/nu13030948.</t>
  </si>
  <si>
    <t>Pourabbas M, Bagheri R, Hooshmand Moghadam B, Willoughby DS, Candow DG, Elliott BT, Forbes SC, Ashtary-Larky D, Eskandari M, Wong A, Dutheil F.</t>
  </si>
  <si>
    <t>Strategic Ingestion of High-Protein Dairy Milk during a Resistance Training Program Increases Lean Mass, Strength, and Power in Trained Young Males</t>
  </si>
  <si>
    <t>10.1123/apaq.2020-0218</t>
  </si>
  <si>
    <t>Adapt Phys Activ Q. 2021 Oct 1;38(4):546-568. doi: 10.1123/apaq.2020-0218. Epub 2021 May 20.</t>
  </si>
  <si>
    <t>Obrusnikova I, Cavalier AR, Suminski RR, Blair AE, Firkin CJ, Steinbrecher AM.</t>
  </si>
  <si>
    <t>A Resistance Training Intervention for Adults With Intellectual Disability in the Community: A Pilot Randomized Clinical Trial</t>
  </si>
  <si>
    <t>10.18926/AMO/55657</t>
  </si>
  <si>
    <t>Kataoka H</t>
  </si>
  <si>
    <t>Acta Med Okayama. 2018 Feb;72(1):9-15. doi: 10.18926/AMO/55657.</t>
  </si>
  <si>
    <t>Kataoka H, Miyatake N, Murao S, Tanaka S.</t>
  </si>
  <si>
    <t>A Randomized Controlled Trial of Short-term Toe Resistance Training to Improve Toe Pinch Force in Patients with Type 2 Diabetes</t>
  </si>
  <si>
    <t>10.1016/j.cgh.2019.07.058</t>
  </si>
  <si>
    <t>Aamann L</t>
  </si>
  <si>
    <t>Clin Gastroenterol Hepatol. 2020 May;18(5):1179-1187.e6. doi: 10.1016/j.cgh.2019.07.058. Epub 2019 Aug 5.</t>
  </si>
  <si>
    <t>Aamann L, Dam G, Borre M, Drljevic-Nielsen A, Overgaard K, Andersen H, Vilstrup H, Aagaard NK.</t>
  </si>
  <si>
    <t>Resistance Training Increases Muscle Strength and Muscle Size in Patients With Liver Cirrhosis</t>
  </si>
  <si>
    <t>10.1123/japa.2020-0078</t>
  </si>
  <si>
    <t>Baker BS</t>
  </si>
  <si>
    <t>J Aging Phys Act. 2021 Feb 1;29(1):121-129. doi: 10.1123/japa.2020-0078. Epub 2020 Aug 12.</t>
  </si>
  <si>
    <t>Baker BS, Weitzel KJ, Royse LA, Miller K, Guess TM, Ball SD, Duren DL.</t>
  </si>
  <si>
    <t>Efficacy of an 8-Week Resistance Training Program in Older Adults: A Randomized Controlled Trial</t>
  </si>
  <si>
    <t>10.1016/j.exger.2017.07.017</t>
  </si>
  <si>
    <t>Exp Gerontol. 2017 Nov;98:30-37. doi: 10.1016/j.exger.2017.07.017. Epub 2017 Aug 1.</t>
  </si>
  <si>
    <t>Van Roie E, Walker S, Van Driessche S, Baggen R, Coudyzer W, Bautmans I, Delecluse C.</t>
  </si>
  <si>
    <t>Training load does not affect detraining's effect on muscle volume, muscle strength and functional capacity among older adults</t>
  </si>
  <si>
    <t>10.1111/sms.13926</t>
  </si>
  <si>
    <t>Rheese M</t>
  </si>
  <si>
    <t>Scand J Med Sci Sports. 2021 May;31(5):1115-1125. doi: 10.1111/sms.13926. Epub 2021 Feb 27.</t>
  </si>
  <si>
    <t>Rheese M, Drinkwater EJ, Leung H, Andrushko JW, Tober J, Hendy AM.</t>
  </si>
  <si>
    <t>The effects of verbal cueing for high intended movement velocity on power, neuromuscular activation, and performance</t>
  </si>
  <si>
    <t>10.1016/j.apmr.2015.03.008</t>
  </si>
  <si>
    <t>Zou J</t>
  </si>
  <si>
    <t>Arch Phys Med Rehabil. 2015 Jul;96(7):1291-6. doi: 10.1016/j.apmr.2015.03.008. Epub 2015 Mar 28.</t>
  </si>
  <si>
    <t>Zou J, Wang Z, Qu Q, Wang L.</t>
  </si>
  <si>
    <t>Resistance training improves hyperglycemia and dyslipidemia, highly prevalent among nonelderly, nondiabetic, chronically disabled stroke patients</t>
  </si>
  <si>
    <t>10.1111/ggi.12795</t>
  </si>
  <si>
    <t>Oh SL</t>
  </si>
  <si>
    <t>Geriatr Gerontol Int. 2017 May;17(5):825-833. doi: 10.1111/ggi.12795. Epub 2016 May 3.</t>
  </si>
  <si>
    <t>Oh SL, Kim HJ, Woo S, Cho BL, Song M, Park YH, Lim JY, Song W.</t>
  </si>
  <si>
    <t>Effects of an integrated health education and elastic band resistance training program on physical function and muscle strength in community-dwelling elderly women: Healthy Aging and Happy Aging II study</t>
  </si>
  <si>
    <t>10.1519/JSC.0000000000004711</t>
  </si>
  <si>
    <t>PMC11042524</t>
  </si>
  <si>
    <t>Chen CF</t>
  </si>
  <si>
    <t>J Strength Cond Res. 2024 May 1;38(5):848-855. doi: 10.1519/JSC.0000000000004711. Epub 2024 Jan 19.</t>
  </si>
  <si>
    <t>Chen CF, Chuang CY, Wang CC, Liu SA, Chang HW, Chan KH.</t>
  </si>
  <si>
    <t>Lower Repetition Induces Similar Postactivation Performance Enhancement to Repetition Maximum After a Single Set of Heavy-Resistance Exercise</t>
  </si>
  <si>
    <t>10.1249/MSS.0000000000002131</t>
  </si>
  <si>
    <t>Med Sci Sports Exerc. 2020 Feb;52(2):484-489. doi: 10.1249/MSS.0000000000002131.</t>
  </si>
  <si>
    <t>Krzysztofik M, Wilk M, Golas A, Lockie RG, Maszczyk A, Zajac A.</t>
  </si>
  <si>
    <t>Does Eccentric-only and Concentric-only Activation Increase Power Output?</t>
  </si>
  <si>
    <t>10.3233/BMR-181166</t>
  </si>
  <si>
    <t>Han JW</t>
  </si>
  <si>
    <t>J Back Musculoskelet Rehabil. 2021;34(2):307-312. doi: 10.3233/BMR-181166.</t>
  </si>
  <si>
    <t>Han JW, Kim YM, Kim K.</t>
  </si>
  <si>
    <t>Effect of resistance exercises applying maximum expiration on the respiratory muscle strength of elderly women</t>
  </si>
  <si>
    <t>10.1080/17461391.2021.1895893</t>
  </si>
  <si>
    <t>Mahmoud N</t>
  </si>
  <si>
    <t>Eur J Sport Sci. 2022 Apr;22(4):658-668. doi: 10.1080/17461391.2021.1895893. Epub 2021 Mar 22.</t>
  </si>
  <si>
    <t>Mahmoud N, Mohammadreza HA, Abdolhosein TK, Mehdi N, Arent SM.</t>
  </si>
  <si>
    <t>Serum myokine levels after linear and flexible non-linear periodized resistance training in overweight sedentary women</t>
  </si>
  <si>
    <t>10.1016/j.exger.2017.02.072</t>
  </si>
  <si>
    <t>Englund DA</t>
  </si>
  <si>
    <t>Exp Gerontol. 2017 May;91:51-56. doi: 10.1016/j.exger.2017.02.072. Epub 2017 Feb 22.</t>
  </si>
  <si>
    <t>Englund DA, Sharp RL, Selsby JT, Ganesan SS, Franke WD.</t>
  </si>
  <si>
    <t>Resistance training performed at distinct angular velocities elicits velocity-specific alterations in muscle strength and mobility status in older adults</t>
  </si>
  <si>
    <t>10.1093/ageing/afy179</t>
  </si>
  <si>
    <t>Zhu LY</t>
  </si>
  <si>
    <t>Age Ageing. 2019 Mar 1;48(2):220-228. doi: 10.1093/ageing/afy179.</t>
  </si>
  <si>
    <t>Zhu LY, Chan R, Kwok T, Cheng KC, Ha A, Woo J.</t>
  </si>
  <si>
    <t>Effects of exercise and nutrition supplementation in community-dwelling older Chinese people with sarcopenia: a randomized controlled trial</t>
  </si>
  <si>
    <t>10.1080/02640414.2018.1535786</t>
  </si>
  <si>
    <t>Siddle J</t>
  </si>
  <si>
    <t>J Sports Sci. 2019 Apr;37(8):911-920. doi: 10.1080/02640414.2018.1535786. Epub 2018 Oct 27.</t>
  </si>
  <si>
    <t>Siddle J, Greig M, Weaver K, Page RM, Harper D, Brogden CM.</t>
  </si>
  <si>
    <t>Acute adaptations and subsequent preservation of strength and speed measures following a Nordic hamstring curl intervention: a randomised controlled trial</t>
  </si>
  <si>
    <t>10.1055/a-2235-1694</t>
  </si>
  <si>
    <t>Calandrini A</t>
  </si>
  <si>
    <t>Int J Sports Med. 2024 May;45(5):369-376. doi: 10.1055/a-2235-1694. Epub 2024 Feb 12.</t>
  </si>
  <si>
    <t>Calandrini A, Penna EM, Monteiro EP, Boullosa D, Coswig VS.</t>
  </si>
  <si>
    <t>Effects of Eccentric Phase Velocity on Bench Press Concentric Bar Velocity in the Young and Elderly</t>
  </si>
  <si>
    <t>10.1519/JSC.0000000000004105</t>
  </si>
  <si>
    <t>J Strength Cond Res. 2022 Dec 1;36(12):3280-3289. doi: 10.1519/JSC.0000000000004105. Epub 2021 Jul 26.</t>
  </si>
  <si>
    <t>Ji S, Donath L, Wahl P.</t>
  </si>
  <si>
    <t>Effects of Alternating Unilateral vs. Bilateral Resistance Training on Sprint and Endurance Cycling Performance in Trained Endurance Athletes: A 3-Armed, Randomized, Controlled, Pilot Trial</t>
  </si>
  <si>
    <t>10.1249/MSS.0000000000003457</t>
  </si>
  <si>
    <t>NIHMS1983372</t>
  </si>
  <si>
    <t>PMC11326991</t>
  </si>
  <si>
    <t>Cotter JA</t>
  </si>
  <si>
    <t>Med Sci Sports Exerc. 2024 Sep 1;56(9):1615-1622. doi: 10.1249/MSS.0000000000003457. Epub 2024 Apr 23.</t>
  </si>
  <si>
    <t>Cotter JA, Plaza-Florido A, Adams GR, Haddad F, Scott JM, Everett M, Ploutz-Snyder L, Radom-Aizik S.</t>
  </si>
  <si>
    <t>Exercise Training Attenuates the Muscle Mitochondria Genomic Response to Bed Rest</t>
  </si>
  <si>
    <t>10.1519/JSC.0000000000001653</t>
  </si>
  <si>
    <t>J Strength Cond Res. 2017 Jul;31(7):1888-1896. doi: 10.1519/JSC.0000000000001653.</t>
  </si>
  <si>
    <t>Ribeiro AS, Schoenfeld BJ, Fleck SJ, Pina FLC, Nascimento MA, Cyrino ES.</t>
  </si>
  <si>
    <t>Effects of Traditional and Pyramidal Resistance Training Systems on Muscular Strength, Muscle Mass, and Hormonal Responses in Older Women: A Randomized Crossover Trial</t>
  </si>
  <si>
    <t>10.1038/s41371-024-00954-x</t>
  </si>
  <si>
    <t>Silva de Sousa JC</t>
  </si>
  <si>
    <t>J Hum Hypertens. 2024 Dec;38(12):796-805. doi: 10.1038/s41371-024-00954-x. Epub 2024 Sep 23.</t>
  </si>
  <si>
    <t>Silva de Sousa JC, Fecchio RY, Oliveira-Silva L, Pio-Abreu A, da Silva GV, Drager LF, Low DA, de Moraes Forjaz CL.</t>
  </si>
  <si>
    <t>Effects of dynamic, isometric, and combined resistance training on ambulatory blood pressure in treated men with hypertension: a randomized controlled trial</t>
  </si>
  <si>
    <t>10.1007/s11764-018-0681-0</t>
  </si>
  <si>
    <t>PMC5956032</t>
  </si>
  <si>
    <t>Kampshoff CS</t>
  </si>
  <si>
    <t>J Cancer Surviv. 2018 Jun;12(3):417-429. doi: 10.1007/s11764-018-0681-0. Epub 2018 Mar 1.</t>
  </si>
  <si>
    <t>Kampshoff CS, van Dongen JM, van Mechelen W, Schep G, Vreugdenhil A, Twisk JWR, Bosmans JE, Brug J, Chinapaw MJM, Buffart LM.</t>
  </si>
  <si>
    <t>Long-term effectiveness and cost-effectiveness of high versus low-to-moderate intensity resistance and endurance exercise interventions among cancer survivors</t>
  </si>
  <si>
    <t>10.1371/journal.pone.0188551</t>
  </si>
  <si>
    <t>PMC5788332</t>
  </si>
  <si>
    <t>Dor-Haim H</t>
  </si>
  <si>
    <t>PLoS One. 2018 Jan 29;13(1):e0188551. doi: 10.1371/journal.pone.0188551. eCollection 2018.</t>
  </si>
  <si>
    <t>Dor-Haim H, Barak S, Horowitz M, Yaakobi E, Katzburg S, Swissa M, Lotan C.</t>
  </si>
  <si>
    <t>Improvement in cardiac dysfunction with a novel circuit training method combining simultaneous aerobic-resistance exercises. A randomized trial</t>
  </si>
  <si>
    <t>10.1080/09593985.2022.2148146</t>
  </si>
  <si>
    <t>Francisco de Lima F</t>
  </si>
  <si>
    <t>Physiother Theory Pract. 2024 May;40(5):952-961. doi: 10.1080/09593985.2022.2148146. Epub 2022 Dec 1.</t>
  </si>
  <si>
    <t>Francisco de Lima F, Marçal Camillo CA, Grigoletto I, Uzeloto J, Marques Vanderlei F, Ramos D, Burtin C, Cipulo Ramos EM.</t>
  </si>
  <si>
    <t>Combining functional exercises with exercise training in COPD: a randomized controlled trial</t>
  </si>
  <si>
    <t>10.1519/JSC.0000000000002089</t>
  </si>
  <si>
    <t>Henríquez S</t>
  </si>
  <si>
    <t>J Strength Cond Res. 2017 Nov;31(11):2955-2964. doi: 10.1519/JSC.0000000000002089.</t>
  </si>
  <si>
    <t>Henríquez S, Monsalves-Alvarez M, Jimenez T, Barrera G, Hirsch S, de la Maza MP, Leiva L, Rodriguez JM, Silva C, Bunout D.</t>
  </si>
  <si>
    <t>Effects of Two Training Modalities on Body Fat and Insulin Resistance in Postmenopausal Women</t>
  </si>
  <si>
    <t>10.1080/02640414.2019.1651614</t>
  </si>
  <si>
    <t>Loturco I</t>
  </si>
  <si>
    <t>J Sports Sci. 2020 Jun-Jun;38(11-12):1416-1422. doi: 10.1080/02640414.2019.1651614. Epub 2019 Aug 7.</t>
  </si>
  <si>
    <t>Loturco I, Pereira LA, Reis VP, Bishop C, Zanetti V, Alcaraz PE, Freitas TT, Mcguigan MR.</t>
  </si>
  <si>
    <t>Power training in elite young soccer players: Effects of using loads above or below the optimum power zone</t>
  </si>
  <si>
    <t>10.1111/ecc.13231</t>
  </si>
  <si>
    <t>Jones LM</t>
  </si>
  <si>
    <t>Eur J Cancer Care (Engl). 2020 Jul;29(4):e13231. doi: 10.1111/ecc.13231. Epub 2020 Feb 5.</t>
  </si>
  <si>
    <t>Jones LM, Stoner L, Baldi JC, McLaren B.</t>
  </si>
  <si>
    <t>Circuit resistance training and cardiovascular health in breast cancer survivors</t>
  </si>
  <si>
    <t>10.3233/BMR-230063</t>
  </si>
  <si>
    <t>Lippi L</t>
  </si>
  <si>
    <t>J Back Musculoskelet Rehabil. 2023;36(6):1447-1459. doi: 10.3233/BMR-230063.</t>
  </si>
  <si>
    <t>Lippi L, Turco A, Folli A, Vicelli F, Curci C, Ammendolia A, de Sire A, Invernizzi M.</t>
  </si>
  <si>
    <t>Effects of blood flow restriction on spine postural control using a robotic platform: A pilot randomized cross-over study</t>
  </si>
  <si>
    <t>10.1016/j.jsams.2014.07.018</t>
  </si>
  <si>
    <t>Nicholson VP</t>
  </si>
  <si>
    <t>J Sci Med Sport. 2015 Sep;18(5):596-600. doi: 10.1016/j.jsams.2014.07.018. Epub 2014 Aug 9.</t>
  </si>
  <si>
    <t>Nicholson VP, McKean MR, Burkett BJ.</t>
  </si>
  <si>
    <t>Low-load high-repetition resistance training improves strength and gait speed in middle-aged and older adults</t>
  </si>
  <si>
    <t>10.1123/japa.2020-0018</t>
  </si>
  <si>
    <t>Safons MP</t>
  </si>
  <si>
    <t>J Aging Phys Act. 2021 Apr 15;29(6):959-967. doi: 10.1123/japa.2020-0018.</t>
  </si>
  <si>
    <t>Safons MP, de Lima MSN, Gonçalves KFL, de Souza Junior GA, Barreto TLC, Oliveira AJS, Ribeiro ALA, Dos Santos Couto Paz CC, Gentil P, Bottaro M, Martins WR.</t>
  </si>
  <si>
    <t>Effects of Resistance Training With Machines and Elastic Tubes on Functional Capacity and Muscle Strength in Community-Living Older Women: A Randomized Clinical Trial</t>
  </si>
  <si>
    <t>10.23736/S0022-4707.25.16599-7</t>
  </si>
  <si>
    <t>Haryono IR</t>
  </si>
  <si>
    <t>J Sports Med Phys Fitness. 2025 May;65(5):701-707. doi: 10.23736/S0022-4707.25.16599-7. Epub 2025 Feb 11.</t>
  </si>
  <si>
    <t>Haryono IR, Prastowo NA.</t>
  </si>
  <si>
    <t>Comparing the impact of combined and aerobic exercise on blood pressure in women with prehypertension: a randomized controlled trial</t>
  </si>
  <si>
    <t>10.1177/0260106020975247</t>
  </si>
  <si>
    <t>Nutr Health. 2021 Jun;27(2):151-159. doi: 10.1177/0260106020975247. Epub 2020 Nov 24.</t>
  </si>
  <si>
    <t>Candow DG, Chilibeck PD, Gordon J, Vogt E, Landeryou T, Kaviani M, Paus-Jensen L.</t>
  </si>
  <si>
    <t>Effect of 12 months of creatine supplementation and whole-body resistance training on measures of bone, muscle and strength in older males</t>
  </si>
  <si>
    <t>10.1519/JSC.0000000000000824</t>
  </si>
  <si>
    <t>Urquhart BG</t>
  </si>
  <si>
    <t>J Strength Cond Res. 2015 Jul;29(7):1991-8. doi: 10.1519/JSC.0000000000000824.</t>
  </si>
  <si>
    <t>Urquhart BG, Moir GL, Graham SM, Connaboy C.</t>
  </si>
  <si>
    <t>Reliability of 1RM Split-Squat Performance and the Efficacy of Assessing Both Bilateral Squat and Split-Squat 1RM in a Single Session for Non-Resistance-Trained Recreationally Active Men</t>
  </si>
  <si>
    <t>10.1111/cpf.12409</t>
  </si>
  <si>
    <t>Fink J</t>
  </si>
  <si>
    <t>Clin Physiol Funct Imaging. 2018 Mar;38(2):261-268. doi: 10.1111/cpf.12409. Epub 2016 Dec 28.</t>
  </si>
  <si>
    <t>Fink J, Kikuchi N, Nakazato K.</t>
  </si>
  <si>
    <t>Effects of rest intervals and training loads on metabolic stress and muscle hypertrophy</t>
  </si>
  <si>
    <t>10.1519/JSC.0000000000002872</t>
  </si>
  <si>
    <t>Cintineo HP</t>
  </si>
  <si>
    <t>J Strength Cond Res. 2018 Dec;32(12):3310-3318. doi: 10.1519/JSC.0000000000002872.</t>
  </si>
  <si>
    <t>Cintineo HP, Freidenreich DJ, Blaine CM, Cardaci TD, Pellegrino JK, Arent SM.</t>
  </si>
  <si>
    <t>Acute Physiological Responses to an Intensity-And Time-Under-Tension-Equated Single- vs. Multiple-Set Resistance Training Bout in Trained Men</t>
  </si>
  <si>
    <t>10.3233/CH-242134</t>
  </si>
  <si>
    <t>Bagherzadeh-Rahmani B</t>
  </si>
  <si>
    <t>Clin Hemorheol Microcirc. 2024;87(4):465-480. doi: 10.3233/CH-242134.</t>
  </si>
  <si>
    <t>Bagherzadeh-Rahmani B, Marzetti E, Karami E, Campbell BI, Fakourian A, Haghighi AH, Mousavi SH, Heinrich KM, Brazzi L, Jung F, Baker JS, Patel DI.</t>
  </si>
  <si>
    <t>Tirzepatide and exercise training in obesity</t>
  </si>
  <si>
    <t>10.1139/apnm-2017-0575</t>
  </si>
  <si>
    <t>Yue FL</t>
  </si>
  <si>
    <t>Appl Physiol Nutr Metab. 2018 May;43(5):475-481. doi: 10.1139/apnm-2017-0575. Epub 2017 Dec 7.</t>
  </si>
  <si>
    <t>Yue FL, Karsten B, Larumbe-Zabala E, Seijo M, Naclerio F.</t>
  </si>
  <si>
    <t>Comparison of 2 weekly-equalized volume resistance-training routines using different frequencies on body composition and performance in trained males</t>
  </si>
  <si>
    <t>10.1177/0733464817746757</t>
  </si>
  <si>
    <t>NIHMS921290</t>
  </si>
  <si>
    <t>PMC6026574</t>
  </si>
  <si>
    <t>Gary R</t>
  </si>
  <si>
    <t>J Appl Gerontol. 2020 Feb;39(2):181-191. doi: 10.1177/0733464817746757. Epub 2018 Jan 18.</t>
  </si>
  <si>
    <t>Gary R, Dunbar SB, Higgins M, Butts B, Corwin E, Hepburn K, Butler J, Miller AH.</t>
  </si>
  <si>
    <t>An Intervention to Improve Physical Function and Caregiver Perceptions in Family Caregivers of Persons With Heart Failure</t>
  </si>
  <si>
    <t>10.1519/JSC.0000000000003245</t>
  </si>
  <si>
    <t>J Strength Cond Res. 2021 Jan 1;35(1):1-8. doi: 10.1519/JSC.0000000000003245.</t>
  </si>
  <si>
    <t>Cunha PM, Tomeleri CM, Nascimento MA, Mayhew JL, Fungari E, Cyrino LT, Barbosa DS, Venturini D, Cyrino ES.</t>
  </si>
  <si>
    <t>Comparision of Low and High Volume of Resistance Training on Body Fat and Blood Biomarkers in Untrained Older Women: A Randomized Clinical Trial</t>
  </si>
  <si>
    <t>10.1016/j.urology.2015.06.022</t>
  </si>
  <si>
    <t>Ong TA</t>
  </si>
  <si>
    <t>Urology. 2015 Sep;86(3):487-91. doi: 10.1016/j.urology.2015.06.022. Epub 2015 Jul 2.</t>
  </si>
  <si>
    <t>Ong TA, Khong SY, Ng KL, Ting JR, Kamal N, Yeoh WS, Yap NY, Razack AH.</t>
  </si>
  <si>
    <t>Using the Vibrance Kegel Device With Pelvic Floor Muscle Exercise for Stress Urinary Incontinence: A Randomized Controlled Pilot Study</t>
  </si>
  <si>
    <t>10.1017/S1355617715000673</t>
  </si>
  <si>
    <t>J Int Neuropsychol Soc</t>
  </si>
  <si>
    <t>Best JR</t>
  </si>
  <si>
    <t>J Int Neuropsychol Soc. 2015 Nov;21(10):745-56. doi: 10.1017/S1355617715000673.</t>
  </si>
  <si>
    <t>Best JR, Chiu BK, Liang Hsu C, Nagamatsu LS, Liu-Ambrose T.</t>
  </si>
  <si>
    <t>Long-Term Effects of Resistance Exercise Training on Cognition and Brain Volume in Older Women: Results from a Randomized Controlled Trial</t>
  </si>
  <si>
    <t>10.1371/journal.pone.0313979</t>
  </si>
  <si>
    <t>PMC12129235</t>
  </si>
  <si>
    <t>Tourillon R</t>
  </si>
  <si>
    <t>PLoS One. 2025 Jun 2;20(6):e0313979. doi: 10.1371/journal.pone.0313979. eCollection 2025.</t>
  </si>
  <si>
    <t>Tourillon R, Fourchet F, Edouard P, Morin JB.</t>
  </si>
  <si>
    <t>Effects of a forefoot strengthening protocol on explosive tasks performance and propulsion kinetics in athletes: a single-blind randomized controlled trial</t>
  </si>
  <si>
    <t>10.1123/jsr.2019-0505</t>
  </si>
  <si>
    <t>Head P</t>
  </si>
  <si>
    <t>J Sport Rehabil. 2020 Jul 31;30(3):375-383. doi: 10.1123/jsr.2019-0505.</t>
  </si>
  <si>
    <t>Head P, Waldron M, Theis N, Patterson SD.</t>
  </si>
  <si>
    <t>Acute Neuromuscular Electrical Stimulation (NMES) With Blood Flow Restriction: The Effect of Restriction Pressures</t>
  </si>
  <si>
    <t>10.1007/s00198-021-06106-y</t>
  </si>
  <si>
    <t>Dutto DJ</t>
  </si>
  <si>
    <t>Osteoporos Int. 2022 Mar;33(3):695-701. doi: 10.1007/s00198-021-06106-y. Epub 2021 Oct 9.</t>
  </si>
  <si>
    <t>Dutto DJ, Liang MTC, Braun WA, Bassin SL, Wong ND, Arnaud SB.</t>
  </si>
  <si>
    <t>Effect of 6-month high-impact step aerobics and resistance training on BMD and tibial bending strength in sedentary premenopausal women</t>
  </si>
  <si>
    <t>10.1002/lt.24827</t>
  </si>
  <si>
    <t>Liver Transpl</t>
  </si>
  <si>
    <t>Liver Transpl. 2017 Oct;23(10):1273-1281. doi: 10.1002/lt.24827.</t>
  </si>
  <si>
    <t>Moya-Nájera D, Moya-Herraiz Á, Compte-Torrero L, Hervás D, Borreani S, Calatayud J, Berenguer M, Colado JC.</t>
  </si>
  <si>
    <t>Combined resistance and endurance training at a moderate-to-high intensity improves physical condition and quality of life in liver transplant patients</t>
  </si>
  <si>
    <t>10.1111/appy.12556</t>
  </si>
  <si>
    <t>Asia Pac Psychiatry</t>
  </si>
  <si>
    <t>Chan YE</t>
  </si>
  <si>
    <t>Asia Pac Psychiatry. 2024 Jun;16(2):e12556. doi: 10.1111/appy.12556.</t>
  </si>
  <si>
    <t>Chan YE, Lin WS, Lai HC, Hung CY, Huang MH.</t>
  </si>
  <si>
    <t>Changes in cognitive function after a 12-week POWER rehabilitation in older adults with schizophrenia and frailty</t>
  </si>
  <si>
    <t>10.1016/j.jbmt.2019.06.003</t>
  </si>
  <si>
    <t>Paz GA</t>
  </si>
  <si>
    <t>J Bodyw Mov Ther. 2020 Jan;24(1):263-268. doi: 10.1016/j.jbmt.2019.06.003. Epub 2019 Jun 4.</t>
  </si>
  <si>
    <t>Paz GA, de Freitas Maia M, Miranda H, de Castro JBP, Willardson JM.</t>
  </si>
  <si>
    <t>Maximal strength performance, efficiency, and myoelectric responses with differing intra-set rest intervals during paired set training</t>
  </si>
  <si>
    <t>10.1080/17461391.2018.1496145</t>
  </si>
  <si>
    <t>Nascimento MAD</t>
  </si>
  <si>
    <t>Eur J Sport Sci. 2019 Mar;19(2):199-207. doi: 10.1080/17461391.2018.1496145. Epub 2018 Jul 17.</t>
  </si>
  <si>
    <t>Nascimento MAD, Gerage AM, Silva DRPD, Ribeiro AS, Machado DGDS, Pina FLC, Tomeleri CM, Venturini D, Barbosa DS, Mayhew JL, Cyrino ES.</t>
  </si>
  <si>
    <t>Effect of resistance training with different frequencies and subsequent detraining on muscle mass and appendicular lean soft tissue, IGF-1, and testosterone in older women</t>
  </si>
  <si>
    <t>10.1016/j.gaitpost.2018.03.036</t>
  </si>
  <si>
    <t>Uematsu A</t>
  </si>
  <si>
    <t>Gait Posture. 2018 May;62:303-310. doi: 10.1016/j.gaitpost.2018.03.036. Epub 2018 Mar 26.</t>
  </si>
  <si>
    <t>Uematsu A, Hortobágyi T, Tsuchiya K, Kadono N, Kobayashi H, Ogawa T, Suzuki S.</t>
  </si>
  <si>
    <t>Lower extremity power training improves healthy old adults' gait biomechanics</t>
  </si>
  <si>
    <t>10.1080/09638288.2017.1336646</t>
  </si>
  <si>
    <t>Lund C</t>
  </si>
  <si>
    <t>Disabil Rehabil. 2018 Oct;40(20):2408-2415. doi: 10.1080/09638288.2017.1336646. Epub 2017 Jun 9.</t>
  </si>
  <si>
    <t>Lund C, Dalgas U, Grønborg TK, Andersen H, Severinsen K, Riemenschneider M, Overgaard K.</t>
  </si>
  <si>
    <t>Balance and walking performance are improved after resistance and aerobic training in persons with chronic stroke</t>
  </si>
  <si>
    <t>10.1007/s00421-019-04180-z</t>
  </si>
  <si>
    <t>Eur J Appl Physiol. 2019 Sep;119(9):1921-1931. doi: 10.1007/s00421-019-04180-z. Epub 2019 Jun 25.</t>
  </si>
  <si>
    <t>Bagheri R, Rashidlamir A, Motevalli MS, Elliott BT, Mehrabani J, Wong A.</t>
  </si>
  <si>
    <t>Effects of upper-body, lower-body, or combined resistance training on the ratio of follistatin and myostatin in middle-aged men</t>
  </si>
  <si>
    <t>10.1016/j.gerinurse.2022.11.001</t>
  </si>
  <si>
    <t>Geriatr Nurs. 2022 Nov-Dec;48:350-355. doi: 10.1016/j.gerinurse.2022.11.001. Epub 2022 Nov 11.</t>
  </si>
  <si>
    <t>Supervised high-load resistance training for improving muscle strength and quality in prediabetic older adults: A pilot randomized controlled trial</t>
  </si>
  <si>
    <t>10.1002/jcsm.13036</t>
  </si>
  <si>
    <t>PMC9530533</t>
  </si>
  <si>
    <t>J Cachexia Sarcopenia Muscle. 2022 Oct;13(5):2579-2580. doi: 10.1002/jcsm.13036. Epub 2022 Jul 21.</t>
  </si>
  <si>
    <t>Kambič T, Farkaš J, Lainscak M.</t>
  </si>
  <si>
    <t>Comment on: "Effects of resistance training intensity on muscle quantity/quality in middle-aged and older people: a randomized controlled trial" by Otsuka et al</t>
  </si>
  <si>
    <t>10.1371/journal.pone.0140584</t>
  </si>
  <si>
    <t>PMC4621054</t>
  </si>
  <si>
    <t>Schlenstedt C</t>
  </si>
  <si>
    <t>PLoS One. 2015 Oct 26;10(10):e0140584. doi: 10.1371/journal.pone.0140584. eCollection 2015.</t>
  </si>
  <si>
    <t>Schlenstedt C, Paschen S, Kruse A, Raethjen J, Weisser B, Deuschl G.</t>
  </si>
  <si>
    <t>Resistance versus Balance Training to Improve Postural Control in Parkinson's Disease: A Randomized Rater Blinded Controlled Study</t>
  </si>
  <si>
    <t>10.1371/journal.pone.0233540</t>
  </si>
  <si>
    <t>PMC7259582</t>
  </si>
  <si>
    <t>PLoS One. 2020 May 29;15(5):e0233540. doi: 10.1371/journal.pone.0233540. eCollection 2020.</t>
  </si>
  <si>
    <t>Stien N, Pedersen H, Ravnøy AH, Andersen V, Saeterbakken AH.</t>
  </si>
  <si>
    <t>Training specificity performing single-joint vs. multi-joint resistance exercises among physically active females: A randomized controlled trial</t>
  </si>
  <si>
    <t>10.7717/peerj.19321</t>
  </si>
  <si>
    <t>PMC12011011</t>
  </si>
  <si>
    <t>Qi H</t>
  </si>
  <si>
    <t>PeerJ. 2025 Apr 18;13:e19321. doi: 10.7717/peerj.19321. eCollection 2025.</t>
  </si>
  <si>
    <t>Qi H, Hao M, Qu B, Zhao L, Han W.</t>
  </si>
  <si>
    <t>Acute effects of optimal power load flywheel half-squat training on lower limb explosive power under different load volumes</t>
  </si>
  <si>
    <t>10.1519/JSC.0000000000003573</t>
  </si>
  <si>
    <t>J Strength Cond Res. 2021 Jun 1;35(6):1520-1526. doi: 10.1519/JSC.0000000000003573.</t>
  </si>
  <si>
    <t>Bartolomei S, Nigro F, Malagoli Lanzoni I, Masina F, Di Michele R, Hoffman JR.</t>
  </si>
  <si>
    <t>A Comparison Between Total Body and Split Routine Resistance Training Programs in Trained Men</t>
  </si>
  <si>
    <t>10.4077/CJP.2018.BAG567</t>
  </si>
  <si>
    <t>Chin J Physiol</t>
  </si>
  <si>
    <t>Laswati H</t>
  </si>
  <si>
    <t>Chin J Physiol. 2018 Jun;61(3):188-195. doi: 10.4077/CJP.2018.BAG567.</t>
  </si>
  <si>
    <t>Laswati H, Sugiarto D, Poerwandari D, Pangkahila JA, Kimura H.</t>
  </si>
  <si>
    <t>Low-Intensity Exercise with Blood Flow Restriction Increases Muscle Strength without Altering hsCRP and Fibrinogen Levels in Healthy Subjects</t>
  </si>
  <si>
    <t>10.1519/JSC.0000000000001935</t>
  </si>
  <si>
    <t>Wilson JM</t>
  </si>
  <si>
    <t>J Strength Cond Res. 2020 Dec;34(12):3463-3474. doi: 10.1519/JSC.0000000000001935.</t>
  </si>
  <si>
    <t>Wilson JM, Lowery RP, Roberts MD, Sharp MH, Joy JM, Shields KA, Partl JM, Volek JS, D'Agostino DP.</t>
  </si>
  <si>
    <t>Effects of Ketogenic Dieting on Body Composition, Strength, Power, and Hormonal Profiles in Resistance Training Men</t>
  </si>
  <si>
    <t>10.1519/JSC.0000000000001286</t>
  </si>
  <si>
    <t>Gual G</t>
  </si>
  <si>
    <t>J Strength Cond Res. 2016 Jul;30(7):1834-42. doi: 10.1519/JSC.0000000000001286.</t>
  </si>
  <si>
    <t>Gual G, Fort-Vanmeerhaeghe A, Romero-Rodríguez D, Tesch PA.</t>
  </si>
  <si>
    <t>Effects of In-Season Inertial Resistance Training With Eccentric Overload in a Sports Population at Risk for Patellar Tendinopathy</t>
  </si>
  <si>
    <t>10.1007/s00455-019-10071-4</t>
  </si>
  <si>
    <t>Dysphagia. 2020 Aug;35(4):636-642. doi: 10.1007/s00455-019-10071-4. Epub 2019 Oct 16.</t>
  </si>
  <si>
    <t>Park JS, Jung YJ, Kim HH, Lee G.</t>
  </si>
  <si>
    <t>A Novel Method Using Kinesiology Taping for the Activation of Suprahyoid Muscles in Healthy Adults: A Preliminary Research</t>
  </si>
  <si>
    <t>10.1519/JSC.0000000000001572</t>
  </si>
  <si>
    <t>J Strength Cond Res. 2017 Apr;31(4):1040-1047. doi: 10.1519/JSC.0000000000001572.</t>
  </si>
  <si>
    <t>Ramos-Campo DJ, Rubio-Arias JÁ, Freitas TT, Camacho A, Jiménez-Diaz JF, Alcaraz PE.</t>
  </si>
  <si>
    <t>Acute Physiological and Performance Responses to High-Intensity Resistance Circuit Training in Hypoxic and Normoxic Conditions</t>
  </si>
  <si>
    <t>10.1080/09593985.2018.1455250</t>
  </si>
  <si>
    <t>O'Leary S PT, PhD</t>
  </si>
  <si>
    <t>Physiother Theory Pract. 2019 Jun;35(6):596-601. doi: 10.1080/09593985.2018.1455250. Epub 2018 Mar 30.</t>
  </si>
  <si>
    <t>O'Leary S PT, PhD, Cush AM PT, Ng WYW PT, Taanevig C PT, Tan JE PT, McPhail SM PT, PhD.</t>
  </si>
  <si>
    <t>Is perceived force an accurate method of regulating exercise load for the neck?</t>
  </si>
  <si>
    <t>10.1016/j.exger.2020.111195</t>
  </si>
  <si>
    <t>Exp Gerontol. 2021 Mar;145:111195. doi: 10.1016/j.exger.2020.111195. Epub 2020 Dec 26.</t>
  </si>
  <si>
    <t>Short-term resistance training in older adults improves muscle quality: A randomized control trial</t>
  </si>
  <si>
    <t>10.1080/02640414.2019.1577120</t>
  </si>
  <si>
    <t>Harrison AJ</t>
  </si>
  <si>
    <t>J Sports Sci. 2019 Jul;37(14):1591-1599. doi: 10.1080/02640414.2019.1577120. Epub 2019 Feb 6.</t>
  </si>
  <si>
    <t>Harrison AJ, Byrne P, Sundar S.</t>
  </si>
  <si>
    <t>The effects of added mass on the biomechanics and performance of countermovement jumps</t>
  </si>
  <si>
    <t>10.1519/JSC.0000000000002526</t>
  </si>
  <si>
    <t>Macdonald B</t>
  </si>
  <si>
    <t>J Strength Cond Res. 2019 Dec;33(12):3302-3308. doi: 10.1519/JSC.0000000000002526.</t>
  </si>
  <si>
    <t>Macdonald B, OʼNeill J, Pollock N, Van Hooren B.</t>
  </si>
  <si>
    <t>Single-Leg Roman Chair Hold Is More Effective Than the Nordic Hamstring Curl in Improving Hamstring Strength-Endurance in Gaelic Footballers With Previous Hamstring Injury</t>
  </si>
  <si>
    <t>10.1007/s00421-016-3348-4</t>
  </si>
  <si>
    <t>NIHMS765766</t>
  </si>
  <si>
    <t>PMC4835260</t>
  </si>
  <si>
    <t>DeVallance E</t>
  </si>
  <si>
    <t>Eur J Appl Physiol. 2016 May;116(5):899-910. doi: 10.1007/s00421-016-3348-4. Epub 2016 Mar 3.</t>
  </si>
  <si>
    <t>DeVallance E, Fournier S, Lemaster K, Moore C, Asano S, Bonner D, Donley D, Olfert IM, Chantler PD.</t>
  </si>
  <si>
    <t>The effects of resistance exercise training on arterial stiffness in metabolic syndrome</t>
  </si>
  <si>
    <t>10.1519/JSC.0000000000001059</t>
  </si>
  <si>
    <t>J Strength Cond Res. 2017 Oct;31(10):2777-2784. doi: 10.1519/JSC.0000000000001059.</t>
  </si>
  <si>
    <t>Paz GA, Robbins DW, de Oliveira CG, Bottaro M, Miranda H.</t>
  </si>
  <si>
    <t>Volume Load and Neuromuscular Fatigue During an Acute Bout of Agonist-Antagonist Paired-Set vs. Traditional-Set Training</t>
  </si>
  <si>
    <t>10.1016/j.jbmt.2024.07.006</t>
  </si>
  <si>
    <t>Hosseini M</t>
  </si>
  <si>
    <t>J Bodyw Mov Ther. 2024 Oct;40:1123-1131. doi: 10.1016/j.jbmt.2024.07.006. Epub 2024 Jul 18.</t>
  </si>
  <si>
    <t>Hosseini M, Chow CM, Nadi M, Hackett D, Marandi SM.</t>
  </si>
  <si>
    <t>Improvement in physical function and lipid profile following low-intensity resistance training and a lower limb conditioning program in people with diabetic neuropathy</t>
  </si>
  <si>
    <t>10.14814/phy2.16154</t>
  </si>
  <si>
    <t>PMC11296940</t>
  </si>
  <si>
    <t>Aram S</t>
  </si>
  <si>
    <t>Physiol Rep. 2024 Aug;12(15):e16154. doi: 10.14814/phy2.16154.</t>
  </si>
  <si>
    <t>Aram S, Khodaei K, Zolfaghar Didani M.</t>
  </si>
  <si>
    <t>The effect of low-intensity suspension training with blood flow restriction on GH, IGF-1, and their association with physical fitness in young women</t>
  </si>
  <si>
    <t>10.1519/JSC.0000000000000820</t>
  </si>
  <si>
    <t>Pinto SS</t>
  </si>
  <si>
    <t>J Strength Cond Res. 2015 Jul;29(7):1846-54. doi: 10.1519/JSC.0000000000000820.</t>
  </si>
  <si>
    <t>Pinto SS, Alberton CL, Cadore EL, Zaffari P, Baroni BM, Lanferdini FJ, Radaelli R, Pantoja PD, Peyré-Tartaruga LA, Wolf Schoenell MC, Vaz MA, Kruel LF.</t>
  </si>
  <si>
    <t>Water-Based Concurrent Training Improves Peak Oxygen Uptake, Rate of Force Development, Jump Height, and Neuromuscular Economy in Young Women</t>
  </si>
  <si>
    <t>10.1123/ijspp.2024-0200</t>
  </si>
  <si>
    <t>Int J Sports Physiol Perform. 2025 Feb 3;20(3):463-472. doi: 10.1123/ijspp.2024-0200. Print 2025 Mar 1.</t>
  </si>
  <si>
    <t>Gonzalo-Skok O, Tous-Fajardo J.</t>
  </si>
  <si>
    <t>Power Loss Minimization Through Maximal Power Endurance or Repeated Power Training Programs</t>
  </si>
  <si>
    <t>10.1038/s41598-022-10022-4</t>
  </si>
  <si>
    <t>PMC8993849</t>
  </si>
  <si>
    <t>Trybulski R</t>
  </si>
  <si>
    <t>Sci Rep. 2022 Apr 8;12(1):5922. doi: 10.1038/s41598-022-10022-4.</t>
  </si>
  <si>
    <t>Trybulski R, Jarosz J, Krzysztofik M, Lachowicz M, Trybek G, Zajac A, Wilk M.</t>
  </si>
  <si>
    <t>Ischemia during rest intervals between sets prevents decreases in fatigue during the explosive squat exercise: a randomized, crossover study</t>
  </si>
  <si>
    <t>10.1016/j.exger.2020.111103</t>
  </si>
  <si>
    <t>Exp Gerontol. 2020 Dec;142:111103. doi: 10.1016/j.exger.2020.111103. Epub 2020 Oct 14.</t>
  </si>
  <si>
    <t>Reichert T, Costa RR, Preissler AAB, Oliveira HB, Bracht CG, Barroso BM, de Mello Bones da Rocha V, Correia AF, Kruel LFM.</t>
  </si>
  <si>
    <t>Short and long-term effects of water-based aerobic and concurrent training on cardiorespiratory capacity and strength of older women</t>
  </si>
  <si>
    <t>10.1093/ajcn/nqaa126</t>
  </si>
  <si>
    <t>Am J Clin Nutr. 2020 Aug 1;112(2):427-446. doi: 10.1093/ajcn/nqaa126.</t>
  </si>
  <si>
    <t>Daly RM, Gianoudis J, De Ross B, O'Connell SL, Kruger M, Schollum L, Gunn C.</t>
  </si>
  <si>
    <t>Effects of a multinutrient-fortified milk drink combined with exercise on functional performance, muscle strength, body composition, inflammation, and oxidative stress in middle-aged women: a 4-month, double-blind, placebo-controlled, randomized trial</t>
  </si>
  <si>
    <t>10.1519/JSC.0000000000001947</t>
  </si>
  <si>
    <t>Aandahl HS</t>
  </si>
  <si>
    <t>J Strength Cond Res. 2018 Apr;32(4):990-996. doi: 10.1519/JSC.0000000000001947.</t>
  </si>
  <si>
    <t>Aandahl HS, Von Heimburg E, Van den Tillaar R.</t>
  </si>
  <si>
    <t>Effect of Postactivation Potentiation Induced by Elastic Resistance on Kinematics and Performance in a Roundhouse Kick of Trained Martial Arts Practitioners</t>
  </si>
  <si>
    <t>10.4187/respcare.05975</t>
  </si>
  <si>
    <t>Silva BS</t>
  </si>
  <si>
    <t>Respir Care. 2019 Jul;64(7):835-843. doi: 10.4187/respcare.05975. Epub 2019 May 28.</t>
  </si>
  <si>
    <t>Silva BS, Ramos D, Camillo CA, Trevisan IB, Arévalo GA, Freire APC, Leite MR, de Lima FF, Gobbo LA, Ramos EM.</t>
  </si>
  <si>
    <t>Resistance Training With Elastic Tubing Improves Muscle Strength, Exercise Capacity, and Post-Exercise Creatine Kinase Clearance in Subjects With COPD</t>
  </si>
  <si>
    <t>10.1249/MSS.0000000000001984</t>
  </si>
  <si>
    <t>NIHMS1523775</t>
  </si>
  <si>
    <t>PMC6697223</t>
  </si>
  <si>
    <t>Ampomah K</t>
  </si>
  <si>
    <t>Med Sci Sports Exerc. 2019 Sep;51(9):1817-1827. doi: 10.1249/MSS.0000000000001984.</t>
  </si>
  <si>
    <t>Ampomah K, Amano S, Wages NP, Volz L, Clift R, Ludin AFM, Nakazawa M, Law TD, Manini TM, Thomas JS, Russ DW, Clark BC.</t>
  </si>
  <si>
    <t>Blood Flow-restricted Exercise Does Not Induce a Cross-Transfer of Effect: A Randomized Controlled Trial</t>
  </si>
  <si>
    <t>10.1016/j.exger.2018.10.001</t>
  </si>
  <si>
    <t>Exp Gerontol. 2018 Nov;113:141-149. doi: 10.1016/j.exger.2018.10.001. Epub 2018 Oct 5.</t>
  </si>
  <si>
    <t>Botton CE, Umpierre D, Rech A, Pfeifer LO, Machado CLF, Teodoro JL, Dias AS, Pinto RS.</t>
  </si>
  <si>
    <t>Effects of resistance training on neuromuscular parameters in elderly with type 2 diabetes mellitus: A randomized clinical trial</t>
  </si>
  <si>
    <t>10.1111/cpf.12439</t>
  </si>
  <si>
    <t>Curty VM</t>
  </si>
  <si>
    <t>Clin Physiol Funct Imaging. 2018 May;38(3):468-476. doi: 10.1111/cpf.12439. Epub 2017 Apr 26.</t>
  </si>
  <si>
    <t>Curty VM, Melo AB, Caldas LC, Guimarães-Ferreira L, de Sousa NF, Vassallo PF, Vasquez EC, Barauna VG.</t>
  </si>
  <si>
    <t>Blood flow restriction attenuates eccentric exercise-induced muscle damage without perceptual and cardiovascular overload</t>
  </si>
  <si>
    <t>Schmidt D</t>
  </si>
  <si>
    <t>J Sports Med Phys Fitness. 2016 May;56(5):534-40. Epub 2015 May 5.</t>
  </si>
  <si>
    <t>Schmidt D, Anderson K, Graff M, Strutz V.</t>
  </si>
  <si>
    <t>The effect of high-intensity circuit training on physical fitness</t>
  </si>
  <si>
    <t>10.1519/JSC.0000000000004847</t>
  </si>
  <si>
    <t>J Strength Cond Res. 2024 Sep 1;38(9):1568-1575. doi: 10.1519/JSC.0000000000004847. Epub 2024 Jul 23.</t>
  </si>
  <si>
    <t>Díaz-García J, López-Gajardo MÁ, Parraca JA, Batalha N, López-Rodríguez R, Ring C.</t>
  </si>
  <si>
    <t>Brain Endurance Training Improves and Maintains Chest Press and Squat Jump Performance When Fatigued</t>
  </si>
  <si>
    <t>10.1002/msc.1179</t>
  </si>
  <si>
    <t>Musculoskeletal Care</t>
  </si>
  <si>
    <t>McIlroy S</t>
  </si>
  <si>
    <t>Musculoskeletal Care. 2017 Dec;15(4):350-355. doi: 10.1002/msc.1179. Epub 2017 Jan 19.</t>
  </si>
  <si>
    <t>McIlroy S, Sayliss L, Browning P, Bearne LM.</t>
  </si>
  <si>
    <t>Aquatic therapy for people with persistent knee pain: A feasibility study</t>
  </si>
  <si>
    <t>10.1016/j.ctim.2016.10.003</t>
  </si>
  <si>
    <t>Complement Ther Med. 2016 Dec;29:158-163. doi: 10.1016/j.ctim.2016.10.003. Epub 2016 Oct 11.</t>
  </si>
  <si>
    <t>Lin HF, Chou CC, Chao HH, Tanaka H.</t>
  </si>
  <si>
    <t>Panax ginseng and Salvia miltiorrhiza supplementation during eccentric resistance training in middle-aged and older adults: A double-blind randomized control trial</t>
  </si>
  <si>
    <t>10.1080/17461391.2019.1614680</t>
  </si>
  <si>
    <t>Alvarez IF</t>
  </si>
  <si>
    <t>Eur J Sport Sci. 2020 Feb;20(1):125-134. doi: 10.1080/17461391.2019.1614680. Epub 2019 May 23.</t>
  </si>
  <si>
    <t>Alvarez IF, Damas F, Biazon TMP, Miquelini M, Doma K, Libardi CA.</t>
  </si>
  <si>
    <t>Muscle damage responses to resistance exercise performed with high-load versus low-load associated with partial blood flow restriction in young women</t>
  </si>
  <si>
    <t>10.14814/phy2.70303</t>
  </si>
  <si>
    <t>PMC11973931</t>
  </si>
  <si>
    <t>Rolnick N</t>
  </si>
  <si>
    <t>Physiol Rep. 2025 Apr;13(7):e70303. doi: 10.14814/phy2.70303.</t>
  </si>
  <si>
    <t>Rolnick N, de Queiros VS, Fedorko B, Watson S, Ruffhead C, Zupnik S, Kuriawa L, Weedon M, Werner T.</t>
  </si>
  <si>
    <t>Impact of blood flow restriction cuff design on upper body exercise: A randomized crossover trial in resistance-trained adults</t>
  </si>
  <si>
    <t>10.1111/cpf.12128</t>
  </si>
  <si>
    <t>Vieira A</t>
  </si>
  <si>
    <t>Clin Physiol Funct Imaging. 2015 Sep;35(5):323-7. doi: 10.1111/cpf.12128. Epub 2014 Jan 19.</t>
  </si>
  <si>
    <t>Vieira A, Gadelha AB, Ferreira-Junior JB, Vieira CA, Soares Ede M, Cadore EL, Wagner DR, Bottaro M.</t>
  </si>
  <si>
    <t>Session rating of perceived exertion following resistance exercise with blood flow restriction</t>
  </si>
  <si>
    <t>10.1016/j.jelekin.2024.102960</t>
  </si>
  <si>
    <t>L Hooker Q</t>
  </si>
  <si>
    <t>J Electromyogr Kinesiol. 2025 Feb;80:102960. doi: 10.1016/j.jelekin.2024.102960. Epub 2024 Dec 5.</t>
  </si>
  <si>
    <t>L Hooker Q, M Lanier V, R van Dillen L.</t>
  </si>
  <si>
    <t>Person-specific characteristics of people with low back pain moderate the movement pattern within motor skill training and strength and flexibility exercise: Secondary analysis of a randomized clinical trial</t>
  </si>
  <si>
    <t>10.1097/GME.0000000000000542</t>
  </si>
  <si>
    <t>Bittar ST</t>
  </si>
  <si>
    <t>Menopause. 2016 Apr;23(4):383-9. doi: 10.1097/GME.0000000000000542.</t>
  </si>
  <si>
    <t>Bittar ST, Maeda SS, Marone MM, Santili C.</t>
  </si>
  <si>
    <t>Physical exercises with free weights and elastic bands can improve body composition parameters in postmenopausal women: WEB protocol with a randomized controlled trial</t>
  </si>
  <si>
    <t>10.1519/JSC.0000000000002117</t>
  </si>
  <si>
    <t>González-Hernández JM</t>
  </si>
  <si>
    <t>J Strength Cond Res. 2020 Jun;34(6):1581-1590. doi: 10.1519/JSC.0000000000002117.</t>
  </si>
  <si>
    <t>González-Hernández JM, García-Ramos A, Castaño-Zambudio A, Capelo-Ramírez F, Marquez G, Boullosa D, Jiménez-Reyes P.</t>
  </si>
  <si>
    <t>Mechanical, Metabolic, and Perceptual Acute Responses to Different Set Configurations in Full Squat</t>
  </si>
  <si>
    <t>10.1123/jsr.2015-0194</t>
  </si>
  <si>
    <t>J Sport Rehabil. 2017 Sep;26(5):406-414. doi: 10.1123/jsr.2015-0194. Epub 2016 Sep 26.</t>
  </si>
  <si>
    <t>Paz GA, DeFreitas J, de Freitas Maia M, Silva J, Lima V, Miranda H.</t>
  </si>
  <si>
    <t>Electromyography Activation of the Lower-Limb Muscles Adopting a Physioball and Elastic Band to Stabilize the Knee Joint During Multiple Sets With Submaximal Loads</t>
  </si>
  <si>
    <t>10.1123/ijspp.2024-0056</t>
  </si>
  <si>
    <t>Janicijevic D</t>
  </si>
  <si>
    <t>Int J Sports Physiol Perform. 2024 Dec 11;20(2):200-206. doi: 10.1123/ijspp.2024-0056. Print 2025 Feb 1.</t>
  </si>
  <si>
    <t>Janicijevic D, Cuevas-Aburto J, Jukic I, Gu Y, García-Ramos A.</t>
  </si>
  <si>
    <t>Cluster Versus Rest-Redistribution Training: Similar Improvements in Neuromuscular Capacities in Female Team-Sport Athletes</t>
  </si>
  <si>
    <t>10.1139/apnm-2017-0610</t>
  </si>
  <si>
    <t>Nickerson BS</t>
  </si>
  <si>
    <t>Appl Physiol Nutr Metab. 2018 Jun;43(6):625-630. doi: 10.1139/apnm-2017-0610. Epub 2018 Jan 24.</t>
  </si>
  <si>
    <t>Nickerson BS, Mangine GT, Williams TD, Martinez IA.</t>
  </si>
  <si>
    <t>Effect of cluster set warm-up configurations on sprint performance in collegiate male soccer players</t>
  </si>
  <si>
    <t>10.1136/bjsports-2016-096329</t>
  </si>
  <si>
    <t>Giles L</t>
  </si>
  <si>
    <t>Br J Sports Med. 2017 Dec;51(23):1688-1694. doi: 10.1136/bjsports-2016-096329. Epub 2017 May 12.</t>
  </si>
  <si>
    <t>Giles L, Webster KE, McClelland J, Cook JL.</t>
  </si>
  <si>
    <t>Quadriceps strengthening with and without blood flow restriction in the treatment of patellofemoral pain: a double-blind randomised trial</t>
  </si>
  <si>
    <t>10.1007/s00198-015-3263-2</t>
  </si>
  <si>
    <t>Osteoporos Int. 2015 Dec;26(12):2889-94. doi: 10.1007/s00198-015-3263-2. Epub 2015 Aug 5.</t>
  </si>
  <si>
    <t>Watson SL, Weeks BK, Weis LJ, Horan SA, Beck BR.</t>
  </si>
  <si>
    <t>Heavy resistance training is safe and improves bone, function, and stature in postmenopausal women with low to very low bone mass: novel early findings from the LIFTMOR trial</t>
  </si>
  <si>
    <t>10.1113/EP091911</t>
  </si>
  <si>
    <t>PMC11522821</t>
  </si>
  <si>
    <t>Maudrich T</t>
  </si>
  <si>
    <t>Exp Physiol. 2024 Nov;109(11):1869-1881. doi: 10.1113/EP091911. Epub 2024 Sep 4.</t>
  </si>
  <si>
    <t>Maudrich T, Degener S, Ragert P, Kenville R.</t>
  </si>
  <si>
    <t>The impact of acute blood-flow-restriction resistance exercise on somatosensory-evoked potentials in healthy adults</t>
  </si>
  <si>
    <t>10.1249/MSS.0000000000001159</t>
  </si>
  <si>
    <t>Med Sci Sports Exerc. 2017 Apr;49(4):652-660. doi: 10.1249/MSS.0000000000001159.</t>
  </si>
  <si>
    <t>Silva-Batista C, Corcos DM, Barroso R, David FJ, Kanegusuku H, Forjaz C, DE Mello MT, Roschel H, Tricoli V, Ugrinowitsch C.</t>
  </si>
  <si>
    <t>Instability Resistance Training Improves Neuromuscular Outcome in Parkinson's Disease</t>
  </si>
  <si>
    <t>10.1186/s12970-015-0086-7</t>
  </si>
  <si>
    <t>PMC4472409</t>
  </si>
  <si>
    <t>McKinley-Barnard S</t>
  </si>
  <si>
    <t>J Int Soc Sports Nutr. 2015 Jun 10;12:27. doi: 10.1186/s12970-015-0086-7. eCollection 2015.</t>
  </si>
  <si>
    <t>McKinley-Barnard S, Andre T, Morita M, Willoughby DS.</t>
  </si>
  <si>
    <t>Combined L-citrulline and glutathione supplementation increases the concentration of markers indicative of nitric oxide synthesis</t>
  </si>
  <si>
    <t>10.1111/jgs.13644</t>
  </si>
  <si>
    <t>Bolandzadeh N</t>
  </si>
  <si>
    <t>J Am Geriatr Soc. 2015 Oct;63(10):2052-60. doi: 10.1111/jgs.13644. Epub 2015 Oct 12.</t>
  </si>
  <si>
    <t>Bolandzadeh N, Tam R, Handy TC, Nagamatsu LS, Hsu CL, Davis JC, Dao E, Beattie BL, Liu-Ambrose T.</t>
  </si>
  <si>
    <t>Resistance Training and White Matter Lesion Progression in Older Women: Exploratory Analysis of a 12-Month Randomized Controlled Trial</t>
  </si>
  <si>
    <t>10.1519/JSC.0000000000001636</t>
  </si>
  <si>
    <t>Kipp K</t>
  </si>
  <si>
    <t>J Strength Cond Res. 2018 Feb;32(2):466-474. doi: 10.1519/JSC.0000000000001636.</t>
  </si>
  <si>
    <t>Kipp K, Malloy PJ, Smith JC, Giordanelli MD, Kiely MT, Geiser CF, Suchomel TJ.</t>
  </si>
  <si>
    <t>Mechanical Demands of the Hang Power Clean and Jump Shrug: A Joint-Level Perspective</t>
  </si>
  <si>
    <t>10.1177/13524585241305496</t>
  </si>
  <si>
    <t>Taul-Madsen L</t>
  </si>
  <si>
    <t>Mult Scler. 2025 Feb;31(2):174-183. doi: 10.1177/13524585241305496. Epub 2024 Dec 30.</t>
  </si>
  <si>
    <t>Taul-Madsen L, Hvid LG, Riis H, Broløs MK, Lundbye-Jensen J, Dalgas U.</t>
  </si>
  <si>
    <t>A head-to-head comparison of the effects of aerobic versus resistance training on physical capacity and physical function in people with multiple sclerosis: Results from the MSBOOST trial</t>
  </si>
  <si>
    <t>10.1016/j.jnha.2024.100208</t>
  </si>
  <si>
    <t>Gutiérrez-Reguero H</t>
  </si>
  <si>
    <t>J Nutr Health Aging. 2024 May;28(5):100208. doi: 10.1016/j.jnha.2024.100208. Epub 2024 Mar 14.</t>
  </si>
  <si>
    <t>Gutiérrez-Reguero H, Buendía-Romero Á, Franco-López F, Martínez-Cava A, Hernández-Belmonte A, Courel-Ibáñez J, Ara I, Alcazar J, Pallarés JG.</t>
  </si>
  <si>
    <t>Effects of multicomponent training and HMB supplementation on disability, cognitive and physical function in institutionalized older adults aged over 70 years: a cluster-randomized controlled trial</t>
  </si>
  <si>
    <t>10.1519/JSC.0000000000004718</t>
  </si>
  <si>
    <t>Kataoka R</t>
  </si>
  <si>
    <t>J Strength Cond Res. 2024 May 1;38(5):864-872. doi: 10.1519/JSC.0000000000004718. Epub 2024 Jan 2.</t>
  </si>
  <si>
    <t>Kataoka R, Song JS, Yamada Y, Hammert WB, Seffrin A, Spitz RW, Wong V, Kang A, Loenneke JP.</t>
  </si>
  <si>
    <t>The Impact of Different Ischemic Preconditioning Pressures on Pain Sensitivity and Resistance Exercise Performance</t>
  </si>
  <si>
    <t>10.1097/MD.0000000000017304</t>
  </si>
  <si>
    <t>PMC6783226</t>
  </si>
  <si>
    <t>Medicine (Baltimore). 2019 Oct;98(40):e17304. doi: 10.1097/MD.0000000000017304.</t>
  </si>
  <si>
    <t>Park JS, Lee SH, Jung SH, Choi JB, Jung YJ.</t>
  </si>
  <si>
    <t>Tongue strengthening exercise is effective in improving the oropharyngeal muscles associated with swallowing in community-dwelling older adults in South Korea: A randomized trial</t>
  </si>
  <si>
    <t>10.1123/ijspp.2023-0325</t>
  </si>
  <si>
    <t>Silva C</t>
  </si>
  <si>
    <t>Int J Sports Physiol Perform. 2024 Oct 7;19(12):1467-1472. doi: 10.1123/ijspp.2023-0325. Print 2024 Dec 1.</t>
  </si>
  <si>
    <t>Silva C, Berton R, Boccato J, Tricoli V.</t>
  </si>
  <si>
    <t>Effects of Training With Different Hang-Power-Clean Intensities on the Maximum Dynamic Strength, Vertical Jump, and Sprint Performance of Female Handball Players</t>
  </si>
  <si>
    <t>10.23736/S0022-4707.24.16218-4</t>
  </si>
  <si>
    <t>J Sports Med Phys Fitness. 2025 Mar;65(3):312-319. doi: 10.23736/S0022-4707.24.16218-4. Epub 2024 Nov 14.</t>
  </si>
  <si>
    <t>Bartolomei S, Rosaci G, Latini D, Nigro F.</t>
  </si>
  <si>
    <t>Effects of horizontally versus vertically loaded resistance exercises on performance and muscle architecture</t>
  </si>
  <si>
    <t>10.1038/s41598-021-86030-7</t>
  </si>
  <si>
    <t>PMC7994411</t>
  </si>
  <si>
    <t>Yoshiko A</t>
  </si>
  <si>
    <t>Sci Rep. 2021 Mar 25;11(1):6855. doi: 10.1038/s41598-021-86030-7.</t>
  </si>
  <si>
    <t>Yoshiko A, Watanabe K.</t>
  </si>
  <si>
    <t>Impact of home-based squat training with two-depths on lower limb muscle parameters and physical functional tests in older adults</t>
  </si>
  <si>
    <t>10.1016/j.archger.2015.04.002</t>
  </si>
  <si>
    <t>Emerson NS</t>
  </si>
  <si>
    <t>Arch Gerontol Geriatr. 2015 Jul-Aug;61(1):27-32. doi: 10.1016/j.archger.2015.04.002. Epub 2015 Apr 23.</t>
  </si>
  <si>
    <t>Emerson NS, Stout JR, Fukuda DH, Robinson EH, Iv, Scanlon TC, Beyer KS, Fragala MS, Hoffman JR.</t>
  </si>
  <si>
    <t>Resistance training improves capacity to delay neuromuscular fatigue in older adults</t>
  </si>
  <si>
    <t>10.1186/s13063-017-1903-x</t>
  </si>
  <si>
    <t>PMC5374677</t>
  </si>
  <si>
    <t>Welte SE</t>
  </si>
  <si>
    <t>Trials. 2017 Mar 31;18(1):155. doi: 10.1186/s13063-017-1903-x.</t>
  </si>
  <si>
    <t>Welte SE, Wiskemann J, Scharhag-Rosenberger F, Förster R, Bostel T, Bruckner T, Schlampp I, Meyerhof E, Sprave T, Nicolay NH, Debus J, Rief H.</t>
  </si>
  <si>
    <t>Differentiated resistance training of the paravertebral muscles in patients with unstable spinal bone metastasis under concomitant radiotherapy: study protocol for a randomized pilot trial</t>
  </si>
  <si>
    <t>10.1519/JSC.0000000000003147</t>
  </si>
  <si>
    <t>J Strength Cond Res. 2020 Nov;34(11):3103-3109. doi: 10.1519/JSC.0000000000003147.</t>
  </si>
  <si>
    <t>Tomeleri CM, Ribeiro AS, Nunes JP, Schoenfeld BJ, Souza MF, Schiavoni D, Junior PS, Cavaglieri CR, Cunha PM, Venturini D, Barbosa DS, Cyrino ES.</t>
  </si>
  <si>
    <t>Influence of Resistance Training Exercise Order on Muscle Strength, Hypertrophy, and Anabolic Hormones in Older Women: A Randomized Controlled Trial</t>
  </si>
  <si>
    <t>10.1519/JSC.0000000000005096</t>
  </si>
  <si>
    <t>Paquin J</t>
  </si>
  <si>
    <t>J Strength Cond Res. 2025 Jun 1;39(6):e749-e757. doi: 10.1519/JSC.0000000000005096.</t>
  </si>
  <si>
    <t>Paquin J, St-Martin P, Lord SÈ, Gendron P, Brochu M, Dionne IJ.</t>
  </si>
  <si>
    <t>Acute Glucose Tolerance in Response to Lower- and Higher-Load Resistance Exercise in Postmenopausal Women: Contribution of Aerobic Capacity and Body Composition</t>
  </si>
  <si>
    <t>10.1080/02640414.2020.1734299</t>
  </si>
  <si>
    <t>J Sports Sci. 2020 Apr;38(7):759-766. doi: 10.1080/02640414.2020.1734299. Epub 2020 Feb 26.</t>
  </si>
  <si>
    <t>Janicijevic D, González-Hernández JM, Gu Y, Garcia-Ramos A.</t>
  </si>
  <si>
    <t>Differences in the magnitude and reliability of velocity variables collected during 3 variants of the bench press exercise</t>
  </si>
  <si>
    <t>10.1519/JSC.0000000000003428</t>
  </si>
  <si>
    <t>Sañudo B</t>
  </si>
  <si>
    <t>J Strength Cond Res. 2022 Jan 1;36(1):252-258. doi: 10.1519/JSC.0000000000003428.</t>
  </si>
  <si>
    <t>Sañudo B, de Hoyo M, McVeigh JG.</t>
  </si>
  <si>
    <t>Improved Muscle Strength, Muscle Power, and Physical Function After Flywheel Resistance Training in Healthy Older Adults: A Randomized Controlled Trial</t>
  </si>
  <si>
    <t>10.1519/JSC.0000000000002022</t>
  </si>
  <si>
    <t>Fatela P</t>
  </si>
  <si>
    <t>J Strength Cond Res. 2018 Apr;32(4):902-910. doi: 10.1519/JSC.0000000000002022.</t>
  </si>
  <si>
    <t>Fatela P, Reis JF, Mendonca GV, Freitas T, Valamatos MJ, Avela J, Mil-Homens P.</t>
  </si>
  <si>
    <t>Acute Neuromuscular Adaptations in Response to Low-Intensity Blood-Flow Restricted Exercise and High-Intensity Resistance Exercise: Are There Any Differences?</t>
  </si>
  <si>
    <t>10.1177/1941738118821929</t>
  </si>
  <si>
    <t>PMC6391554</t>
  </si>
  <si>
    <t>Bowman EN</t>
  </si>
  <si>
    <t>Sports Health. 2019 Mar/Apr;11(2):149-156. doi: 10.1177/1941738118821929. Epub 2019 Jan 14.</t>
  </si>
  <si>
    <t>Bowman EN, Elshaar R, Milligan H, Jue G, Mohr K, Brown P, Watanabe DM, Limpisvasti O.</t>
  </si>
  <si>
    <t>Proximal, Distal, and Contralateral Effects of Blood Flow Restriction Training on the Lower Extremities: A Randomized Controlled Trial</t>
  </si>
  <si>
    <t>10.1111/ggi.13682</t>
  </si>
  <si>
    <t>Leal LC</t>
  </si>
  <si>
    <t>Geriatr Gerontol Int. 2019 Jul;19(7):635-640. doi: 10.1111/ggi.13682. Epub 2019 Apr 29.</t>
  </si>
  <si>
    <t>Leal LC, Abrahin O, Rodrigues RP, da Silva MC, Araújo AP, de Sousa EC, Pimentel CP, Cortinhas-Alves EA.</t>
  </si>
  <si>
    <t>Low-volume resistance training improves the functional capacity of older individuals with Parkinson's disease</t>
  </si>
  <si>
    <t>10.1007/s10549-024-07559-5</t>
  </si>
  <si>
    <t>Bettariga F</t>
  </si>
  <si>
    <t>Breast Cancer Res Treat. 2025 Apr;210(2):261-270. doi: 10.1007/s10549-024-07559-5. Epub 2024 Nov 18.</t>
  </si>
  <si>
    <t>Bettariga F, Taaffe DR, Crespo-Garcia C, Clay TD, Galvão DA, Newton RU.</t>
  </si>
  <si>
    <t>Effects of resistance training vs high intensity interval training on body composition, muscle strength, cardiorespiratory fitness, and quality of life in survivors of breast cancer: a randomized trial</t>
  </si>
  <si>
    <t>10.1177/14799731231211845</t>
  </si>
  <si>
    <t>PMC10657539</t>
  </si>
  <si>
    <t>Lau CW</t>
  </si>
  <si>
    <t>Chron Respir Dis. 2023 Jan-Dec;20:14799731231211845. doi: 10.1177/14799731231211845.</t>
  </si>
  <si>
    <t>Lau CW, Leung SY, Wah SH, Yip CW, Wong WY, Chan KS.</t>
  </si>
  <si>
    <t>Effect on muscle strength after blood flow restriction resistance exercise in early in-patient rehabilitation of post-chronic obstructive pulmonary disease acute exacerbation, a single blinded, randomized controlled study</t>
  </si>
  <si>
    <t>10.1249/MSS.0000000000003556</t>
  </si>
  <si>
    <t>Med Sci Sports Exerc. 2025 Feb 1;57(2):296-304. doi: 10.1249/MSS.0000000000003556. Epub 2024 Sep 3.</t>
  </si>
  <si>
    <t>Barranco-Gil D, Hernández-Belmonte A, Rodríguez-Rielves V, Iriberri J, Martínez-Cava A, Buendía-Romero Á, Alejo LB, Franco-Lopez F, Sanchez-Redondo IR, DE Pablos R, Lucia A, Valenzuela PL, Pallares JG.</t>
  </si>
  <si>
    <t>Off- and On-Bike Resistance Training in Cyclists: A Randomized Controlled Trial</t>
  </si>
  <si>
    <t>10.1007/s00421-017-3706-x</t>
  </si>
  <si>
    <t>Niño O</t>
  </si>
  <si>
    <t>Eur J Appl Physiol. 2017 Nov;117(11):2181-2189. doi: 10.1007/s00421-017-3706-x. Epub 2017 Sep 13.</t>
  </si>
  <si>
    <t>Niño O, Balagué N, Aragonés D, Alamo J, Oviedo G, Javierre C, Guillamo E, Delicado MC, Viscor G, Ventura JL.</t>
  </si>
  <si>
    <t>Different training programs decrease blood pressure during submaximal exercise</t>
  </si>
  <si>
    <t>10.1007/s00421-021-04627-2</t>
  </si>
  <si>
    <t>Eur J Appl Physiol. 2021 May;121(5):1473-1485. doi: 10.1007/s00421-021-04627-2. Epub 2021 Feb 27.</t>
  </si>
  <si>
    <t>Hill EC, Housh TJ, Keller JL, Smith CM, Anders JV, Schmidt RJ, Johnson GO, Cramer JT.</t>
  </si>
  <si>
    <t>Patterns of responses and time-course of changes in muscle size and strength during low-load blood flow restriction resistance training in women</t>
  </si>
  <si>
    <t>10.1007/s00394-021-02708-8</t>
  </si>
  <si>
    <t>PMC8854307</t>
  </si>
  <si>
    <t>Filip-Stachnik A</t>
  </si>
  <si>
    <t>Eur J Nutr. 2022 Mar;61(2):947-955. doi: 10.1007/s00394-021-02708-8. Epub 2021 Oct 19.</t>
  </si>
  <si>
    <t>Filip-Stachnik A, Krzysztofik M, Del Coso J, Wilk M.</t>
  </si>
  <si>
    <t>Acute effects of two caffeine doses on bar velocity during the bench press exercise among women habituated to caffeine: a randomized, crossover, double-blind study involving control and placebo conditions</t>
  </si>
  <si>
    <t>10.1016/j.maturitas.2019.05.005</t>
  </si>
  <si>
    <t>Maturitas. 2019 Aug;126:55-60. doi: 10.1016/j.maturitas.2019.05.005. Epub 2019 May 14.</t>
  </si>
  <si>
    <t>Berin E, Hammar M, Lindblom H, Lindh-Åstrand L, Rubér M, Spetz Holm AC.</t>
  </si>
  <si>
    <t>Resistance training for hot flushes in postmenopausal women: A randomised controlled trial</t>
  </si>
  <si>
    <t>Aguiar AF</t>
  </si>
  <si>
    <t>J Sports Med Phys Fitness. 2016 Jan-Feb;56(1-2):9-18. Epub 2014 Oct 6.</t>
  </si>
  <si>
    <t>Aguiar AF, Buzzachera CF, Sanches VC, Pereira RM, Da Silva Júnior RA, Januário RS, Rabelo LM, Dos Santos Silva AL.</t>
  </si>
  <si>
    <t>A single set of exhaustive exercise before local muscular endurance training improves quadriceps strength and endurance in young men</t>
  </si>
  <si>
    <t>10.1016/j.jbmt.2024.07.016</t>
  </si>
  <si>
    <t>Farina GR</t>
  </si>
  <si>
    <t>J Bodyw Mov Ther. 2024 Oct;40:992-1001. doi: 10.1016/j.jbmt.2024.07.016. Epub 2024 Jul 9.</t>
  </si>
  <si>
    <t>Farina GR, Arrivabene NC, Delunardo AR, Rinaldi NM.</t>
  </si>
  <si>
    <t>Acute effect of an intervention with open and closed kinetic chain muscle strength exercises on postural control and muscle power in elderly people: A randomized clinical trial</t>
  </si>
  <si>
    <t>10.1123/ijspp.2024-0071</t>
  </si>
  <si>
    <t>Yi B</t>
  </si>
  <si>
    <t>Int J Sports Physiol Perform. 2024 Aug 21;19(10):1115-1121. doi: 10.1123/ijspp.2024-0071. Print 2024 Oct 1.</t>
  </si>
  <si>
    <t>Yi B, Zhang L, Zhang C, Huang T, Wang Y, Zhao X, Yan B, Girard O.</t>
  </si>
  <si>
    <t>Effects of 6-Week Weighted-Jump-Squat Training With and Without Eccentric Load Reduction on Explosive Performance</t>
  </si>
  <si>
    <t>10.1016/j.parkreldis.2015.11.028</t>
  </si>
  <si>
    <t>Parkinsonism Relat Disord. 2016 Feb;23:37-44. doi: 10.1016/j.parkreldis.2015.11.028. Epub 2015 Nov 27.</t>
  </si>
  <si>
    <t>Ni M, Signorile JF, Balachandran A, Potiaumpai M.</t>
  </si>
  <si>
    <t>Power training induced change in bradykinesia and muscle power in Parkinson's disease</t>
  </si>
  <si>
    <t>10.3390/nu15061482</t>
  </si>
  <si>
    <t>PMC10056532</t>
  </si>
  <si>
    <t>Nutrients. 2023 Mar 20;15(6):1482. doi: 10.3390/nu15061482.</t>
  </si>
  <si>
    <t>Bagheri R, Kargarfard M, Jalali K, Ashtary-Larky D, Cheraghloo N, Ghobadi H, Moghadam BH, Wong A, Nordvall M, Dutheil F.</t>
  </si>
  <si>
    <t>The Effects of 12 Weeks of Concurrent and Combined Training on Inflammatory Markers, Muscular Performance, and Body Composition in Middle-Aged Overweight and Obese Males</t>
  </si>
  <si>
    <t>10.1007/s00296-024-05698-y</t>
  </si>
  <si>
    <t>PMC11392978</t>
  </si>
  <si>
    <t>Rheumatol Int. 2024 Oct;44(10):1909-1921. doi: 10.1007/s00296-024-05698-y. Epub 2024 Aug 27.</t>
  </si>
  <si>
    <t>High-intensity resistance training improves quality of life, muscle endurance and strength in patients with myositis: a randomised controlled trial</t>
  </si>
  <si>
    <t>10.1152/jn.00289.2024</t>
  </si>
  <si>
    <t>PMC11687829</t>
  </si>
  <si>
    <t>Angius L</t>
  </si>
  <si>
    <t>J Neurophysiol. 2024 Dec 1;132(6):1793-1804. doi: 10.1152/jn.00289.2024. Epub 2024 Oct 30.</t>
  </si>
  <si>
    <t>Angius L, Ansdell P, Škarabot J, Goodall S, Thomas K, Cowper G, Santarnecchi E, Kidgell DJ, Howatson G.</t>
  </si>
  <si>
    <t>Anodal tDCS improves neuromuscular adaptations to short-term resistance training of the knee extensors in healthy individuals</t>
  </si>
  <si>
    <t>10.1152/ajpheart.00402.2023</t>
  </si>
  <si>
    <t>PMC12080917</t>
  </si>
  <si>
    <t>Am J Physiol Heart Circ Physiol. 2024 Jan 1;326(1):H32-H43. doi: 10.1152/ajpheart.00402.2023. Epub 2023 Oct 27.</t>
  </si>
  <si>
    <t>Banks NF, Rogers EM, Berry AC, Jenkins NDM.</t>
  </si>
  <si>
    <t>Progressive iso-inertial resistance exercise promotes more favorable cardiovascular adaptations than traditional resistance exercise in young adults</t>
  </si>
  <si>
    <t>10.1249/MSS.0000000000003586</t>
  </si>
  <si>
    <t>PMC11801421</t>
  </si>
  <si>
    <t>Svensen E</t>
  </si>
  <si>
    <t>Med Sci Sports Exerc. 2025 Mar 1;57(3):501-513. doi: 10.1249/MSS.0000000000003586. Epub 2024 Nov 6.</t>
  </si>
  <si>
    <t>Svensen E, Koscien CP, Alamdari N, Wall BT, Stephens FB.</t>
  </si>
  <si>
    <t>A Novel Low-Impact Resistance Exercise Program Increases Strength and Balance in Females Irrespective of Menopause Status</t>
  </si>
  <si>
    <t>10.3233/RNN-190908</t>
  </si>
  <si>
    <t>Beaulieu LD</t>
  </si>
  <si>
    <t>Restor Neurol Neurosci. 2019;37(4):333-346. doi: 10.3233/RNN-190908.</t>
  </si>
  <si>
    <t>Beaulieu LD, Blanchette AK, Mercier C, Bernard-Larocque V, Milot MH.</t>
  </si>
  <si>
    <t>Efficacy, safety, and tolerability of bilateral transcranial direct current stimulation combined to a resistance training program in chronic stroke survivors: A double-blind, randomized, placebo-controlled pilot study</t>
  </si>
  <si>
    <t>10.1016/j.reuma.2018.03.001</t>
  </si>
  <si>
    <t>Reumatol Clin (Engl Ed)</t>
  </si>
  <si>
    <t>León-Ballesteros S</t>
  </si>
  <si>
    <t>Reumatol Clin (Engl Ed). 2020 Jan-Feb;16(1):11-16. doi: 10.1016/j.reuma.2018.03.001. Epub 2018 Apr 7.</t>
  </si>
  <si>
    <t>León-Ballesteros S, Espinosa-Morales R, Clark-Peralta P, Gómez-Pineda AG, Guadarrama-Becerril JH.</t>
  </si>
  <si>
    <t>Kinesiotape and quadriceps strengthening with elastic band in women with knee osteoarthritis and overweight or obesity. A randomized clinical trial</t>
  </si>
  <si>
    <t>10.1186/s12967-020-02411-y</t>
  </si>
  <si>
    <t>PMC7296723</t>
  </si>
  <si>
    <t>J Transl Med. 2020 Jun 15;18(1):239. doi: 10.1186/s12967-020-02411-y.</t>
  </si>
  <si>
    <t>Arazi H, Salek L, Nikfal E, Izadi M, Tufano JJ, Elliott BT, Brughelli M.</t>
  </si>
  <si>
    <t>Comparable endocrine and neuromuscular adaptations to variable vs. constant gravity-dependent resistance training among young women</t>
  </si>
  <si>
    <t>10.3233/BMR-220414</t>
  </si>
  <si>
    <t>Zhang W</t>
  </si>
  <si>
    <t>J Back Musculoskelet Rehabil. 2024;37(1):25-36. doi: 10.3233/BMR-220414.</t>
  </si>
  <si>
    <t>Zhang W, Liu X, Liu H, Zhang X, Song T, Gao B, Ding D, Li H, Yan Z.</t>
  </si>
  <si>
    <t>Effects of aerobic and combined aerobic-resistance exercise on motor function in sedentary older adults: A randomized clinical trial</t>
  </si>
  <si>
    <t>10.1097/PHM.0000000000000701</t>
  </si>
  <si>
    <t>Jambassi Filho JC</t>
  </si>
  <si>
    <t>Am J Phys Med Rehabil. 2017 Sep;96(9):627-633. doi: 10.1097/PHM.0000000000000701.</t>
  </si>
  <si>
    <t>Jambassi Filho JC, Gurjão ALD, Ceccato M, Prado AKG, Gallo LH, Gobbi S.</t>
  </si>
  <si>
    <t>Chronic Effects of Different Rest Intervals Between Sets on Dynamic and Isometric Muscle Strength and Muscle Activity in Trained Older Women</t>
  </si>
  <si>
    <t>10.1007/s00455-018-9940-5</t>
  </si>
  <si>
    <t>Dysphagia. 2019 Jun;34(3):315-324. doi: 10.1007/s00455-018-9940-5. Epub 2018 Sep 12.</t>
  </si>
  <si>
    <t>Van den Steen L, Vanderwegen J, Guns C, Elen R, De Bodt M, Van Nuffelen G.</t>
  </si>
  <si>
    <t>Tongue-Strengthening Exercises in Healthy Older Adults: Does Exercise Load Matter? A Randomized Controlled Trial</t>
  </si>
  <si>
    <t>10.1055/s-0034-1398652</t>
  </si>
  <si>
    <t>Yamane M</t>
  </si>
  <si>
    <t>Int J Sports Med. 2015 Jul;36(8):647-53. doi: 10.1055/s-0034-1398652. Epub 2015 Mar 11.</t>
  </si>
  <si>
    <t>Yamane M, Ohnishi N, Matsumoto T.</t>
  </si>
  <si>
    <t>Does Regular Post-exercise Cold Application Attenuate Trained Muscle Adaptation?</t>
  </si>
  <si>
    <t>10.1519/JSC.0000000000002409</t>
  </si>
  <si>
    <t>J Strength Cond Res. 2020 Aug;34(8):2235-2240. doi: 10.1519/JSC.0000000000002409.</t>
  </si>
  <si>
    <t>Jambassi Filho JC, Gurjão ALD, Prado AKG, Gallo LH, Gobbi S.</t>
  </si>
  <si>
    <t>Acute Effects of Different Rest Intervals Between Sets of Resistance Exercise on Neuromuscular Fatigue in Trained Older Women</t>
  </si>
  <si>
    <t>10.1519/JSC.0000000000002272</t>
  </si>
  <si>
    <t>Rauch JT</t>
  </si>
  <si>
    <t>J Strength Cond Res. 2020 Apr;34(4):1133-1140. doi: 10.1519/JSC.0000000000002272.</t>
  </si>
  <si>
    <t>Rauch JT, Ugrinowitsch C, Barakat CI, Alvarez MR, Brummert DL, Aube DW, Barsuhn AS, Hayes D, Tricoli V, De Souza EO.</t>
  </si>
  <si>
    <t>Auto-Regulated Exercise Selection Training Regimen Produces Small Increases in Lean Body Mass and Maximal Strength Adaptations in Strength-trained Individuals</t>
  </si>
  <si>
    <t>10.7717/peerj.17839</t>
  </si>
  <si>
    <t>PMC11365477</t>
  </si>
  <si>
    <t>PeerJ. 2024 Aug 28;12:e17839. doi: 10.7717/peerj.17839. eCollection 2024.</t>
  </si>
  <si>
    <t>Liu M, Li C, Li X, Zhang J, Li H, Li Y, Wei Q, Chen Z, Fu J, Li Y, Cui M, Li L, Zhang P, Huang Y, Ma Y, Xu J, Lyu S, Ma Y.</t>
  </si>
  <si>
    <t>Comparative analysis of biomechanical characteristics between the new Tai Chi elastic band exercise for opening and closing movement and elastic band resistance training for the reverse fly movement</t>
  </si>
  <si>
    <t>10.1519/JSC.0000000000004941</t>
  </si>
  <si>
    <t>PMC11614458</t>
  </si>
  <si>
    <t>Jiang G</t>
  </si>
  <si>
    <t>J Strength Cond Res. 2025 Jan 1;39(1):e62-e69. doi: 10.1519/JSC.0000000000004941. Epub 2024 Sep 17.</t>
  </si>
  <si>
    <t>Jiang G, Tan X, Zou J, Wu X.</t>
  </si>
  <si>
    <t>A 24-Week Combined Resistance and Balance Training Program Improves Physical Function in Older Adults: A Randomized Controlled Trial</t>
  </si>
  <si>
    <t>10.1519/JSC.0000000000003145</t>
  </si>
  <si>
    <t>Franco CMC</t>
  </si>
  <si>
    <t>J Strength Cond Res. 2021 Aug 1;35(8):2089-2094. doi: 10.1519/JSC.0000000000003145.</t>
  </si>
  <si>
    <t>Franco CMC, Carneiro MAS, de Sousa JFR, Gomes GK, Orsatti FL.</t>
  </si>
  <si>
    <t>Influence of High- and Low-Frequency Resistance Training on Lean Body Mass and Muscle Strength Gains in Untrained Men</t>
  </si>
  <si>
    <t>10.1016/j.maturitas.2022.09.001</t>
  </si>
  <si>
    <t>Flor-Rufino C</t>
  </si>
  <si>
    <t>Maturitas. 2023 Feb;168:29-36. doi: 10.1016/j.maturitas.2022.09.001. Epub 2022 Nov 4.</t>
  </si>
  <si>
    <t>Flor-Rufino C, Barrachina-Igual J, Pérez-Ros P, Pablos-Monzó A, Sanz-Requena R, Martínez-Arnau FM.</t>
  </si>
  <si>
    <t>Fat infiltration and muscle hydration improve after high-intensity resistance training in women with sarcopenia. A randomized clinical trial</t>
  </si>
  <si>
    <t>10.1519/JSC.0000000000003674</t>
  </si>
  <si>
    <t>J Strength Cond Res. 2020 Aug;34(8):2347-2351. doi: 10.1519/JSC.0000000000003674.</t>
  </si>
  <si>
    <t>Nunes JP, Costa BDV, Kassiano W, Kunevaliki G, Castro-E-Souza P, Rodacki ALF, Fortes LS, Cyrino ES.</t>
  </si>
  <si>
    <t>Different Foot Positioning During Calf Training to Induce Portion-Specific Gastrocnemius Muscle Hypertrophy</t>
  </si>
  <si>
    <t>10.1016/j.lfs.2017.04.003</t>
  </si>
  <si>
    <t>NIHMS870596</t>
  </si>
  <si>
    <t>PMC6067674</t>
  </si>
  <si>
    <t>Jiang CH</t>
  </si>
  <si>
    <t>Life Sci. 2017 Jun 1;178:30-34. doi: 10.1016/j.lfs.2017.04.003. Epub 2017 Apr 13.</t>
  </si>
  <si>
    <t>Jiang CH, Ranganathan VK, Siemionow V, Yue GH.</t>
  </si>
  <si>
    <t>The level of effort, rather than muscle exercise intensity determines strength gain following a six-week training</t>
  </si>
  <si>
    <t>10.1038/s41598-023-29141-7</t>
  </si>
  <si>
    <t>PMC9895971</t>
  </si>
  <si>
    <t>Sci Rep. 2023 Feb 3;13(1):1972. doi: 10.1038/s41598-023-29141-7.</t>
  </si>
  <si>
    <t>Lindberg K, Bjørnsen T, Vårvik FT, Paulsen G, Joensen M, Kristoffersen M, Sveen O, Gundersen H, Slettaløkken G, Brankovic R, Solberg P.</t>
  </si>
  <si>
    <t>The effects of being told you are in the intervention group on training results: a pilot study</t>
  </si>
  <si>
    <t>10.3390/ijerph21111433</t>
  </si>
  <si>
    <t>PMC11594184</t>
  </si>
  <si>
    <t>Domingues LB</t>
  </si>
  <si>
    <t>Int J Environ Res Public Health. 2024 Oct 29;21(11):1433. doi: 10.3390/ijerph21111433.</t>
  </si>
  <si>
    <t>Domingues LB, Schneider VM, Abreu RF, Carpes LO, Ferrari R.</t>
  </si>
  <si>
    <t>Effects of a 4-Week Detraining Period After 12 Weeks of Combined Training Using Different Weekly Frequencies on Health-Related Physical Fitness in Older Adults</t>
  </si>
  <si>
    <t>10.23736/S0022-4707.20.10490-0</t>
  </si>
  <si>
    <t>Belo WR</t>
  </si>
  <si>
    <t>J Sports Med Phys Fitness. 2020 May;60(5):713-719. doi: 10.23736/S0022-4707.20.10490-0.</t>
  </si>
  <si>
    <t>Belo WR, Øvretveit K, De Salles BF, Dos Santos LG, Ribeiro FM, Dias IB, Simão R.</t>
  </si>
  <si>
    <t>The effects of straight and alternating sets on volume load, training efficiency, and metabolic response in grapplers</t>
  </si>
  <si>
    <t>10.1123/ijspp.2023-0357</t>
  </si>
  <si>
    <t>Int J Sports Physiol Perform. 2024 May 21;19(7):685-695. doi: 10.1123/ijspp.2023-0357. Print 2024 Jul 1.</t>
  </si>
  <si>
    <t>Dello Iacono A, Watson K, Jukic I.</t>
  </si>
  <si>
    <t>The Autoregulation Rest-Redistribution Training Method Mitigates Sex Differences in Neuromuscular and Perceived Fatigue During Resistance Training</t>
  </si>
  <si>
    <t>10.1519/JSC.0000000000001675</t>
  </si>
  <si>
    <t>Mike JN</t>
  </si>
  <si>
    <t>J Strength Cond Res. 2017 Mar;31(3):773-786. doi: 10.1519/JSC.0000000000001675.</t>
  </si>
  <si>
    <t>Mike JN, Cole N, Herrera C, VanDusseldorp T, Kravitz L, Kerksick CM.</t>
  </si>
  <si>
    <t>The Effects of Eccentric Contraction Duration on Muscle Strength, Power Production, Vertical Jump, and Soreness</t>
  </si>
  <si>
    <t>10.1177/2050640620936383</t>
  </si>
  <si>
    <t>PMC7434996</t>
  </si>
  <si>
    <t>United European Gastroenterol J</t>
  </si>
  <si>
    <t>Seeger WA</t>
  </si>
  <si>
    <t>United European Gastroenterol J. 2020 Aug;8(7):804-813. doi: 10.1177/2050640620936383. Epub 2020 Jun 25.</t>
  </si>
  <si>
    <t>Seeger WA, Thieringer J, Esters P, Allmendinger B, Stein J, Schulze H, Dignass A.</t>
  </si>
  <si>
    <t>Moderate endurance and muscle training is beneficial and safe in patients with quiescent or mildly active Crohn's disease</t>
  </si>
  <si>
    <t>10.1055/a-2316-7885</t>
  </si>
  <si>
    <t>Int J Sports Med. 2024 Sep;45(10):739-747. doi: 10.1055/a-2316-7885. Epub 2024 Apr 29.</t>
  </si>
  <si>
    <t>Kassiano W, Costa BDV, Kunevaliki G, Lisboa F, Tricoli I, Francsuel J, Lima L, Stavinski N, Cyrino ES.</t>
  </si>
  <si>
    <t>Bigger Calves from Doing Higher Resistance Training Volume?</t>
  </si>
  <si>
    <t>10.1097/PHM.0000000000000640</t>
  </si>
  <si>
    <t>Fukumoto Y</t>
  </si>
  <si>
    <t>Am J Phys Med Rehabil. 2017 Jun;96(6):417-423. doi: 10.1097/PHM.0000000000000640.</t>
  </si>
  <si>
    <t>Fukumoto Y, Tateuchi H, Tsukagoshi R, Okita Y, Akiyama H, So K, Kuroda Y, Ichihashi N.</t>
  </si>
  <si>
    <t>Effects of High- and Low-Velocity Resistance Training on Gait Kinematics and Kinetics in Individuals with Hip Osteoarthritis: A Randomized Controlled Trial</t>
  </si>
  <si>
    <t>10.1519/JSC.0000000000002493</t>
  </si>
  <si>
    <t>Nóbrega SR</t>
  </si>
  <si>
    <t>J Strength Cond Res. 2018 Sep;32(9):2419-2424. doi: 10.1519/JSC.0000000000002493.</t>
  </si>
  <si>
    <t>Nóbrega SR, Barroso R, Ugrinowitsch C, da Costa JLF, Alvarez IF, Barcelos C, Libardi CA.</t>
  </si>
  <si>
    <t>Self-selected vs. Fixed Repetition Duration: Effects on Number of Repetitions and Muscle Activation in Resistance-Trained Men</t>
  </si>
  <si>
    <t>10.23736/S0022-4707.18.09077-1</t>
  </si>
  <si>
    <t>Marini E</t>
  </si>
  <si>
    <t>J Sports Med Phys Fitness. 2019 Sep;59(9):1571-1576. doi: 10.23736/S0022-4707.18.09077-1. Epub 2018 Nov 8.</t>
  </si>
  <si>
    <t>Marini E, Mariani PG, Ministrini S, Pippi R, Aiello C, Reginato E, Siepi D, Innocente S, Lombardini R, Paltriccia R, Kararoudi MN, Lupattelli G, De Feo P, Pasqualini L.</t>
  </si>
  <si>
    <t>Combined aerobic and resistance training improves microcirculation in metabolic syndrome</t>
  </si>
  <si>
    <t>10.1007/s00421-016-3328-8</t>
  </si>
  <si>
    <t>Shimizu R</t>
  </si>
  <si>
    <t>Eur J Appl Physiol. 2016 Apr;116(4):749-57. doi: 10.1007/s00421-016-3328-8. Epub 2016 Jan 28.</t>
  </si>
  <si>
    <t>Shimizu R, Hotta K, Yamamoto S, Matsumoto T, Kamiya K, Kato M, Hamazaki N, Kamekawa D, Akiyama A, Kamada Y, Tanaka S, Masuda T.</t>
  </si>
  <si>
    <t>Low-intensity resistance training with blood flow restriction improves vascular endothelial function and peripheral blood circulation in healthy elderly people</t>
  </si>
  <si>
    <t>10.1519/JSC.0000000000001222</t>
  </si>
  <si>
    <t>Fisher JP</t>
  </si>
  <si>
    <t>J Strength Cond Res. 2016 May;30(5):1425-32. doi: 10.1519/JSC.0000000000001222.</t>
  </si>
  <si>
    <t>Fisher JP, Carlson L, Steele J.</t>
  </si>
  <si>
    <t>The Effects of Breakdown Set Resistance Training on Muscular Performance and Body Composition in Young Men and Women</t>
  </si>
  <si>
    <t>10.3390/nu14193883</t>
  </si>
  <si>
    <t>PMC9572362</t>
  </si>
  <si>
    <t>Nutrients. 2022 Sep 20;14(19):3883. doi: 10.3390/nu14193883.</t>
  </si>
  <si>
    <t>Reljic D, Zieseniss N, Herrmann HJ, Neurath MF, Zopf Y.</t>
  </si>
  <si>
    <t>Protein Supplementation Does Not Maximize Adaptations to Low-Volume High-Intensity Interval Training in Sedentary, Healthy Adults: A Placebo-Controlled Double-Blind Randomized Study</t>
  </si>
  <si>
    <t>10.1007/s00421-021-04708-2</t>
  </si>
  <si>
    <t>Mendonca GV</t>
  </si>
  <si>
    <t>Eur J Appl Physiol. 2021 Aug;121(8):2305-2321. doi: 10.1007/s00421-021-04708-2. Epub 2021 May 12.</t>
  </si>
  <si>
    <t>Mendonca GV, Vila-Chã C, Teodósio C, Goncalves AD, Freitas SR, Mil-Homens P, Pezarat-Correia P.</t>
  </si>
  <si>
    <t>Contralateral training effects of low-intensity blood-flow restricted and high-intensity unilateral resistance training</t>
  </si>
  <si>
    <t>10.1080/17461391.2019.1611932</t>
  </si>
  <si>
    <t>Barbalho M</t>
  </si>
  <si>
    <t>Eur J Sport Sci. 2020 Feb;20(1):72-79. doi: 10.1080/17461391.2019.1611932. Epub 2019 May 9.</t>
  </si>
  <si>
    <t>Barbalho M, Coswig V, Raiol R, Fisher J, Steele J, Bianco A, Gentil P.</t>
  </si>
  <si>
    <t>Single joint exercises do not provide benefits in performance and anthropometric changes in recreational bodybuilders</t>
  </si>
  <si>
    <t>10.1080/02640414.2017.1322217</t>
  </si>
  <si>
    <t>Daniels P</t>
  </si>
  <si>
    <t>J Sports Sci. 2018 Mar;36(5):529-535. doi: 10.1080/02640414.2017.1322217. Epub 2017 May 3.</t>
  </si>
  <si>
    <t>Daniels P, Burns RD, Brusseau TA, Hall MS, Davidson L, Adams TD, Eisenman P.</t>
  </si>
  <si>
    <t>Effect of a randomised 12-week resistance training programme on muscular strength, cross-sectional area and muscle quality in women having undergone Roux-en-Y gastric bypass</t>
  </si>
  <si>
    <t>10.1080/02640414.2020.1763740</t>
  </si>
  <si>
    <t>Santos PRPD</t>
  </si>
  <si>
    <t>J Sports Sci. 2020 Sep;38(17):1936-1942. doi: 10.1080/02640414.2020.1763740. Epub 2020 Jul 31.</t>
  </si>
  <si>
    <t>Santos PRPD, Cavalcante BR, Vieira AKDS, Guimarães MD, Leandro Da Silva AM, Armstrong ADC, Carvalho RGDS, Carvalho FO, Souza MF.</t>
  </si>
  <si>
    <t>Improving cognitive and physical function through 12-weeks of resistance training in older adults: Randomized controlled trial</t>
  </si>
  <si>
    <t>10.1002/ejsc.12285</t>
  </si>
  <si>
    <t>PMC11930759</t>
  </si>
  <si>
    <t>Tayebi SM</t>
  </si>
  <si>
    <t>Eur J Sport Sci. 2025 Apr;25(4):e12285. doi: 10.1002/ejsc.12285.</t>
  </si>
  <si>
    <t>Tayebi SM, Bagherian P, Bassami M, Basereh A, Ahmadabadi S.</t>
  </si>
  <si>
    <t>Impact of a 12-week High-Intensity Interval Training With Spirulina Supplementation on Insulin Resistance-Mediated by Apo-A, -B, and -J in Men With Obesity HIIT With Spirulina on Apolipoproteins</t>
  </si>
  <si>
    <t>10.1055/a-2256-5857</t>
  </si>
  <si>
    <t>Chaves TS</t>
  </si>
  <si>
    <t>Int J Sports Med. 2024 Jun;45(7):504-510. doi: 10.1055/a-2256-5857. Epub 2024 Jan 29.</t>
  </si>
  <si>
    <t>Chaves TS, Scarpelli MC, Bergamasco JGA, Silva DGD, Medalha Junior RA, Dias NF, Bittencourt D, Carello Filho PC, Angleri V, Nóbrega SR, Roberts MD, Ugrinowitsch C, Libardi CA.</t>
  </si>
  <si>
    <t>Effects of Resistance Training Overload Progression Protocols on Strength and Muscle Mass</t>
  </si>
  <si>
    <t>10.1007/s00125-021-05646-6</t>
  </si>
  <si>
    <t>Khan KS</t>
  </si>
  <si>
    <t>Diabetologia. 2022 Apr;65(4):620-631. doi: 10.1007/s00125-021-05646-6. Epub 2022 Jan 19.</t>
  </si>
  <si>
    <t>Khan KS, Overgaard K, Tankisi H, Karlsson P, Devantier L, Gregersen S, Jensen TS, Finnerup NB, Pop-Busui R, Dalgas U, Andersen H.</t>
  </si>
  <si>
    <t>Effects of progressive resistance training in individuals with type 2 diabetic polyneuropathy: a randomised assessor-blinded controlled trial</t>
  </si>
  <si>
    <t>10.1249/MSS.0000000000001764</t>
  </si>
  <si>
    <t>PMC6303131</t>
  </si>
  <si>
    <t>Med Sci Sports Exerc. 2019 Jan;51(1):94-103. doi: 10.1249/MSS.0000000000001764.</t>
  </si>
  <si>
    <t>Schoenfeld BJ, Contreras B, Krieger J, Grgic J, Delcastillo K, Belliard R, Alto A.</t>
  </si>
  <si>
    <t>Resistance Training Volume Enhances Muscle Hypertrophy but Not Strength in Trained Men</t>
  </si>
  <si>
    <t>10.12659/MSM.944623</t>
  </si>
  <si>
    <t>PMC11321950</t>
  </si>
  <si>
    <t>Med Sci Monit. 2024 Aug 9;30:e944623. doi: 10.12659/MSM.944623.</t>
  </si>
  <si>
    <t>Kim J, Jaber H, Yim J.</t>
  </si>
  <si>
    <t>Comparison of the Effects of Compound Training, Plyometric Exercises, and Kettlebell Exercises on Strength, Power, Dynamic Balance, and Pitched Ball Velocity in 30 Male High School Baseball Pitchers Aged 16-19 Years</t>
  </si>
  <si>
    <t>10.1152/jn.01067.2015</t>
  </si>
  <si>
    <t>PMC5110637</t>
  </si>
  <si>
    <t>J Neurophysiol. 2016 Nov 1;116(5):2298-2311. doi: 10.1152/jn.01067.2015. Epub 2016 Aug 31.</t>
  </si>
  <si>
    <t>David FJ, Robichaud JA, Vaillancourt DE, Poon C, Kohrt WM, Comella CL, Corcos DM.</t>
  </si>
  <si>
    <t>Progressive resistance exercise restores some properties of the triphasic EMG pattern and improves bradykinesia: the PRET-PD randomized clinical trial</t>
  </si>
  <si>
    <t>10.1519/JSC.0000000000004818</t>
  </si>
  <si>
    <t>Asencio P</t>
  </si>
  <si>
    <t>J Strength Cond Res. 2024 Aug 1;38(8):1394-1400. doi: 10.1519/JSC.0000000000004818. Epub 2024 Jun 4.</t>
  </si>
  <si>
    <t>Asencio P, García-Valverde A, Albaladejo-García C, Beato M, Moreno FJ, Sabido R.</t>
  </si>
  <si>
    <t>Analysis of Concentric and Eccentric Power in Flywheel Exercises Depending on the Subjects' Strength Level and Body Mass</t>
  </si>
  <si>
    <t>10.1055/a-0982-3311</t>
  </si>
  <si>
    <t>DʼOttavio S</t>
  </si>
  <si>
    <t>Int J Sports Med. 2019 Dec;40(13):831-841. doi: 10.1055/a-0982-3311. Epub 2019 Sep 18.</t>
  </si>
  <si>
    <t>DʼOttavio S, Briotti G, Rosazza C, Partipilo F, Silvestri A, Calabrese C, Bernardini A, Gabrielli PR, Ruscello B.</t>
  </si>
  <si>
    <t>Effects of Two Modalities of Whole-body Electrostimulation Programs and Resistance Circuit Training on Strength and Power</t>
  </si>
  <si>
    <t>10.1519/JSC.0000000000003731</t>
  </si>
  <si>
    <t>J Strength Cond Res. 2020 Sep;34(9):2427-2433. doi: 10.1519/JSC.0000000000003731.</t>
  </si>
  <si>
    <t>Nickerson BS, Williams TD, Snarr RL, Garza JM, Salinas G.</t>
  </si>
  <si>
    <t>Evaluation of Load-Velocity Relationships and Repetitions-to-Failure Equations in the Presence of Male and Female Spotters</t>
  </si>
  <si>
    <t>10.1097/GME.0000000000001060</t>
  </si>
  <si>
    <t>Shiotsu Y</t>
  </si>
  <si>
    <t>Menopause. 2018 Jun;25(6):668-675. doi: 10.1097/GME.0000000000001060.</t>
  </si>
  <si>
    <t>Shiotsu Y, Yanagita M.</t>
  </si>
  <si>
    <t>Comparisons of low-intensity versus moderate-intensity combined aerobic and resistance training on body composition, muscle strength, and functional performance in older women</t>
  </si>
  <si>
    <t>10.1519/JSC.0000000000001405</t>
  </si>
  <si>
    <t>J Strength Cond Res. 2016 Jun;30(6):1585-91. doi: 10.1519/JSC.0000000000001405.</t>
  </si>
  <si>
    <t>Earp JE, Stucchi DT, DeMartini JK, Roti MW.</t>
  </si>
  <si>
    <t>Regional Surface Electromyography of the Vastus Lateralis During Strength and Power Exercises</t>
  </si>
  <si>
    <t>10.1111/jocn.14131</t>
  </si>
  <si>
    <t>J Clin Nurs. 2018 Mar;27(5-6):e1022-e1037. doi: 10.1111/jocn.14131. Epub 2018 Feb 6.</t>
  </si>
  <si>
    <t>Chen Y, Niu M, Zhang X, Qian H, Xie A, Wang X.</t>
  </si>
  <si>
    <t>Effects of home-based lower limb resistance training on muscle strength and functional status in stable Chronic obstructive pulmonary disease patients</t>
  </si>
  <si>
    <t>10.1055/a-1308-3674</t>
  </si>
  <si>
    <t>Costa BDV</t>
  </si>
  <si>
    <t>Int J Sports Med. 2021 Jul;42(9):803-811. doi: 10.1055/a-1308-3674. Epub 2021 Jan 13.</t>
  </si>
  <si>
    <t>Costa BDV, Kassiano W, Nunes JP, Kunevaliki G, Castro-E-Souza P, Rodacki A, Cyrino LT, Cyrino ES, Fortes LS.</t>
  </si>
  <si>
    <t>Does Performing Different Resistance Exercises for the Same Muscle Group Induce Non-homogeneous Hypertrophy?</t>
  </si>
  <si>
    <t>10.7205/MILMED-D-15-00543</t>
  </si>
  <si>
    <t>Mayer JM</t>
  </si>
  <si>
    <t>Mil Med. 2016 Nov;181(11):e1615-e1622. doi: 10.7205/MILMED-D-15-00543.</t>
  </si>
  <si>
    <t>Mayer JM, Childs JD, Neilson BD, Chen H, Koppenhaver SL, Quillen WS.</t>
  </si>
  <si>
    <t>Effect of Lumbar Progressive Resistance Exercise on Lumbar Muscular Strength and Core Muscular Endurance in Soldiers</t>
  </si>
  <si>
    <t>10.14744/tjtes.2024.59987</t>
  </si>
  <si>
    <t>PMC11372491</t>
  </si>
  <si>
    <t>Ulus Travma Acil Cerrahi Derg</t>
  </si>
  <si>
    <t>Çınar MA</t>
  </si>
  <si>
    <t>Ulus Travma Acil Cerrahi Derg. 2024 Aug;30(8):562-270. doi: 10.14744/tjtes.2024.59987.</t>
  </si>
  <si>
    <t>Çınar MA, Bayramlar K, Erkılıc A, Güneş A, Yakut Y.</t>
  </si>
  <si>
    <t>Effect of three different exercise trainings on functional capacity in early stage severe burn patients: A randomized controlled trial</t>
  </si>
  <si>
    <t>10.3390/nu8050288</t>
  </si>
  <si>
    <t>PMC4882701</t>
  </si>
  <si>
    <t>Arciero PJ</t>
  </si>
  <si>
    <t>Nutrients. 2016 May 11;8(5):288. doi: 10.3390/nu8050288.</t>
  </si>
  <si>
    <t>Arciero PJ, Edmonds RC, Bunsawat K, Gentile CL, Ketcham C, Darin C, Renna M, Zheng Q, Zhang JZ, Ormsbee MJ.</t>
  </si>
  <si>
    <t>Protein-Pacing from Food or Supplementation Improves Physical Performance in Overweight Men and Women: The PRISE 2 Study</t>
  </si>
  <si>
    <t>10.1007/s00421-016-3488-6</t>
  </si>
  <si>
    <t>Eur J Appl Physiol. 2016 Dec;116(11-12):2367-2374. doi: 10.1007/s00421-016-3488-6. Epub 2016 Oct 15.</t>
  </si>
  <si>
    <t>Mangine GT, Hoffman JR, Wang R, Gonzalez AM, Townsend JR, Wells AJ, Jajtner AR, Beyer KS, Boone CH, Miramonti AA, LaMonica MB, Fukuda DH, Ratamess NA, Stout JR.</t>
  </si>
  <si>
    <t>Resistance training intensity and volume affect changes in rate of force development in resistance-trained men</t>
  </si>
  <si>
    <t>10.1016/j.clinbiomech.2016.10.005</t>
  </si>
  <si>
    <t>Mickle KJ</t>
  </si>
  <si>
    <t>Clin Biomech (Bristol). 2016 Dec;40:14-19. doi: 10.1016/j.clinbiomech.2016.10.005. Epub 2016 Oct 7.</t>
  </si>
  <si>
    <t>Mickle KJ, Caputi P, Potter JM, Steele JR.</t>
  </si>
  <si>
    <t>Efficacy of a progressive resistance exercise program to increase toe flexor strength in older people</t>
  </si>
  <si>
    <t>10.1139/apnm-2017-0533</t>
  </si>
  <si>
    <t>Appl Physiol Nutr Metab. 2018 Mar;43(3):299-302. doi: 10.1139/apnm-2017-0533. Epub 2017 Nov 6.</t>
  </si>
  <si>
    <t>Bell KE, Snijders T, Zulyniak MA, Kumbhare D, Parise G, Chabowski A, Phillips SM.</t>
  </si>
  <si>
    <t>A multi-ingredient nutritional supplement enhances exercise training-related reductions in markers of systemic inflammation in healthy older men</t>
  </si>
  <si>
    <t>10.1519/JSC.0000000000001285</t>
  </si>
  <si>
    <t>Hester GM</t>
  </si>
  <si>
    <t>J Strength Cond Res. 2017 Mar;31(3):660-666. doi: 10.1519/JSC.0000000000001285.</t>
  </si>
  <si>
    <t>Hester GM, Pope ZK, Sellers JH, Thiele RM, DeFreitas JM.</t>
  </si>
  <si>
    <t>Potentiation: Effect of Ballistic and Heavy Exercise on Vertical Jump Performance</t>
  </si>
  <si>
    <t>10.1519/JSC.0000000000004878</t>
  </si>
  <si>
    <t>Houlton LJ</t>
  </si>
  <si>
    <t>J Strength Cond Res. 2024 Nov 1;38(11):e645-e655. doi: 10.1519/JSC.0000000000004878. Epub 2024 Jul 12.</t>
  </si>
  <si>
    <t>Houlton LJ, Moody JA, Bampouras TM, Esformes JI.</t>
  </si>
  <si>
    <t>Acute Effects of Intracontrast Rest After Back Squats on Vertical Jump Performance During Complex Training</t>
  </si>
  <si>
    <t>10.1249/MSS.0000000000003179</t>
  </si>
  <si>
    <t>Med Sci Sports Exerc. 2023 Sep 1;55(9):1651-1659. doi: 10.1249/MSS.0000000000003179. Epub 2023 Mar 31.</t>
  </si>
  <si>
    <t>Cavalcante EF, Kassiano W, Ribeiro AS, Costa B, Cyrino LT, Cunha PM, Antunes M, Santos LD, Tomeleri CM, Nabuco HCG, Sugihara-Júnior P, Fernandes RR, Rodrigues RJ, Carneiro MAS, Pina FLC, Dib MM, Teixeira DC, Orsatti FL, Venturini D, Barbosa DS, Cyrino ES.</t>
  </si>
  <si>
    <t>Resistance Training for Older Women: Do Adaptive Responses Support the ACSM and NSCA Position Stands?</t>
  </si>
  <si>
    <t>10.1080/02640414.2024.2364425</t>
  </si>
  <si>
    <t>Trevisol Possamai L</t>
  </si>
  <si>
    <t>J Sports Sci. 2024 May;42(9):785-792. doi: 10.1080/02640414.2024.2364425. Epub 2024 Jun 13.</t>
  </si>
  <si>
    <t>Trevisol Possamai L, Antonacci Guglielmo LG, Felix Salvador A, Denadai BS, Do Nascimento Salvador PC.</t>
  </si>
  <si>
    <t>Effects of high-intensity interval training and resistance training on physiological parameters and performance of well-trained runners: A randomized controlled trial</t>
  </si>
  <si>
    <t>10.1186/s12883-024-03964-x</t>
  </si>
  <si>
    <t>PMC11583674</t>
  </si>
  <si>
    <t>BMC Neurol. 2024 Nov 22;24(1):457. doi: 10.1186/s12883-024-03964-x.</t>
  </si>
  <si>
    <t>Resistance training improves functional capacities in women with multiple sclerosis: a randomized control trial</t>
  </si>
  <si>
    <t>10.1002/acr.23911</t>
  </si>
  <si>
    <t>Rodrigues R</t>
  </si>
  <si>
    <t>Arthritis Care Res (Hoboken). 2020 Jun;72(6):787-797. doi: 10.1002/acr.23911. Epub 2020 May 14.</t>
  </si>
  <si>
    <t>Rodrigues R, Ferraz RB, Kurimori CO, Guedes LK, Lima FR, de Sá-Pinto AL, Gualano B, Roschel H.</t>
  </si>
  <si>
    <t>Low-Load Resistance Training With Blood-Flow Restriction in Relation to Muscle Function, Mass, and Functionality in Women With Rheumatoid Arthritis</t>
  </si>
  <si>
    <t>10.1016/j.exger.2018.10.017</t>
  </si>
  <si>
    <t>Letieri RV</t>
  </si>
  <si>
    <t>Exp Gerontol. 2018 Dec;114:78-86. doi: 10.1016/j.exger.2018.10.017. Epub 2018 Nov 1.</t>
  </si>
  <si>
    <t>Letieri RV, Teixeira AM, Furtado GE, Lamboglia CG, Rees JL, Gomes BB.</t>
  </si>
  <si>
    <t>Effect of 16 weeks of resistance exercise and detraining comparing two methods of blood flow restriction in muscle strength of healthy older women: A randomized controlled trial</t>
  </si>
  <si>
    <t>10.3390/nu16070990</t>
  </si>
  <si>
    <t>PMC11013338</t>
  </si>
  <si>
    <t>Dickerson B</t>
  </si>
  <si>
    <t>Nutrients. 2024 Mar 28;16(7):990. doi: 10.3390/nu16070990.</t>
  </si>
  <si>
    <t>Dickerson B, Maury J, Jenkins V, Nottingham K, Xing D, Gonzalez DE, Leonard M, Kendra J, Ko J, Yoo C, Johnson S, Pradelles R, Purpura M, Jäger R, Sowinski R, Rasmussen CJ, Kreider RB.</t>
  </si>
  <si>
    <t>Effects of Supplementation with Microalgae Extract from Phaeodactylum tricornutum (Mi136) to Support Benefits from a Weight Management Intervention in Overweight Women</t>
  </si>
  <si>
    <t>10.1186/s12891-019-2991-4</t>
  </si>
  <si>
    <t>PMC6909535</t>
  </si>
  <si>
    <t>BMC Musculoskelet Disord. 2019 Dec 12;20(1):603. doi: 10.1186/s12891-019-2991-4.</t>
  </si>
  <si>
    <t>Nakamura M, Yoshida T, Kiyono R, Sato S, Takahashi N.</t>
  </si>
  <si>
    <t>The effect of low-intensity resistance training after heat stress on muscle size and strength of triceps brachii: a randomized controlled trial</t>
  </si>
  <si>
    <t>10.1016/j.maturitas.2018.02.013</t>
  </si>
  <si>
    <t>Vojciechowski AS</t>
  </si>
  <si>
    <t>Maturitas. 2018 May;111:53-60. doi: 10.1016/j.maturitas.2018.02.013. Epub 2018 Feb 20.</t>
  </si>
  <si>
    <t>Vojciechowski AS, Biesek S, Melo Filho J, Rabito EI, Amaral MPD, Gomes ARS.</t>
  </si>
  <si>
    <t>Effects of physical training with the Nintendo Wii Fit Plus(®) and protein supplementation on musculoskeletal function and the risk of falls in pre-frail older women: Protocol for a randomized controlled clinical trial (the WiiProtein study)</t>
  </si>
  <si>
    <t>10.1519/JSC.0000000000002593</t>
  </si>
  <si>
    <t>J Strength Cond Res. 2019 Aug;33(8):2087-2093. doi: 10.1519/JSC.0000000000002593.</t>
  </si>
  <si>
    <t>Nickerson BS, Williams TD, Snarr RL, Park KS.</t>
  </si>
  <si>
    <t>Individual and Combined Effect of Inter-repetition Rest and Elastic Bands on Jumping Potentiation in Resistance-Trained Men</t>
  </si>
  <si>
    <t>10.1002/mus.25645</t>
  </si>
  <si>
    <t>Muscle Nerve. 2017 Dec;56(6):E141-E146. doi: 10.1002/mus.25645. Epub 2017 May 9.</t>
  </si>
  <si>
    <t>Fisher JP, Farrow J, Steele J.</t>
  </si>
  <si>
    <t>Acute fatigue, and perceptual responses to resistance exercise</t>
  </si>
  <si>
    <t>10.1007/s11357-015-9870-1</t>
  </si>
  <si>
    <t>PMC5005877</t>
  </si>
  <si>
    <t>Age (Dordr). 2016 Feb;38(1):10. doi: 10.1007/s11357-015-9870-1. Epub 2016 Jan 15.</t>
  </si>
  <si>
    <t>Ahtiainen JP, Walker S, Peltonen H, Holviala J, Sillanpää E, Karavirta L, Sallinen J, Mikkola J, Valkeinen H, Mero A, Hulmi JJ, Häkkinen K.</t>
  </si>
  <si>
    <t>Heterogeneity in resistance training-induced muscle strength and mass responses in men and women of different ages</t>
  </si>
  <si>
    <t>10.1519/JSC.0000000000002421</t>
  </si>
  <si>
    <t>Godwin MS</t>
  </si>
  <si>
    <t>J Strength Cond Res. 2018 Apr;32(4):950-954. doi: 10.1519/JSC.0000000000002421.</t>
  </si>
  <si>
    <t>Godwin MS, Fernandes JFT, Twist C.</t>
  </si>
  <si>
    <t>Effects of Variable Resistance Using Chains on Bench Throw Performance in Trained Rugby Players</t>
  </si>
  <si>
    <t>10.1007/s12603-023-1911-1</t>
  </si>
  <si>
    <t>J Nutr Health Aging. 2023;27(5):329-339. doi: 10.1007/s12603-023-1911-1.</t>
  </si>
  <si>
    <t>Yang C, Song Y, Li T, Chen X, Zhou J, Pan Q, Jiang W, Wang M, Jia H.</t>
  </si>
  <si>
    <t>Effects of Beta-Hydroxy-Beta-Methylbutyrate Supplementation on Older Adults with Sarcopenia: A Randomized, Double-Blind, Placebo-Controlled Study</t>
  </si>
  <si>
    <t>10.2340/16501977-2752</t>
  </si>
  <si>
    <t>PMC8772364</t>
  </si>
  <si>
    <t>Zhu P</t>
  </si>
  <si>
    <t>J Rehabil Med. 2021 Jan 5;53(1):jrm00140. doi: 10.2340/16501977-2752.</t>
  </si>
  <si>
    <t>Zhu P, Liao B, Wang Z, Sun Z, Wei Y, Cai Y.</t>
  </si>
  <si>
    <t>Resistance band training after triamcinolone acetonide injection for subacromial bursitis: A randomized clinical trial</t>
  </si>
  <si>
    <t>10.1016/j.exger.2021.111478</t>
  </si>
  <si>
    <t>Timon R</t>
  </si>
  <si>
    <t>Exp Gerontol. 2021 Sep;152:111478. doi: 10.1016/j.exger.2021.111478. Epub 2021 Jul 10.</t>
  </si>
  <si>
    <t>Timon R, Martínez-Guardado I, Camacho-Cardeñosa A, Villa-Andrada JM, Olcina G, Camacho-Cardeñosa M.</t>
  </si>
  <si>
    <t>Effect of intermittent hypoxic conditioning on inflammatory biomarkers in older adults</t>
  </si>
  <si>
    <t>10.1016/j.jagp.2019.07.013</t>
  </si>
  <si>
    <t>Chang MC</t>
  </si>
  <si>
    <t>Am J Geriatr Psychiatry. 2020 May;28(5):587-589. doi: 10.1016/j.jagp.2019.07.013. Epub 2019 Jul 27.</t>
  </si>
  <si>
    <t>Chang MC, Lee AY, Kwak S, Kwak SG.</t>
  </si>
  <si>
    <t>Effect of Resistance Exercise on Depression in Mild Alzheimer Disease Patients With Sarcopenia</t>
  </si>
  <si>
    <t>10.1519/JSC.0000000000004285</t>
  </si>
  <si>
    <t>J Strength Cond Res. 2023 Mar 1;37(3):555-563. doi: 10.1519/JSC.0000000000004285. Epub 2022 Jun 2.</t>
  </si>
  <si>
    <t>McMahon G, Kennedy R, Burden A.</t>
  </si>
  <si>
    <t>No Effect of Interset Palm Cooling on Acute Bench Press Performance, Electromyography Amplitude, or Spectral Frequencies in Resistance-Trained Men</t>
  </si>
  <si>
    <t>10.1519/JSC.0000000000005037</t>
  </si>
  <si>
    <t>Şentürk D</t>
  </si>
  <si>
    <t>J Strength Cond Res. 2025 Apr 1;39(4):407-413. doi: 10.1519/JSC.0000000000005037. Epub 2024 Dec 19.</t>
  </si>
  <si>
    <t>Şentürk D, Akyildiz Z, Janicijevic D, García-Ramos A.</t>
  </si>
  <si>
    <t>Sensitivity of the Load-Velocity Relationship Variables to Discriminate the Level of Fatigue Induced by Multiple Sets of the Hexagonal Barbell Deadlift Exercise</t>
  </si>
  <si>
    <t>10.1111/cpf.12376</t>
  </si>
  <si>
    <t>Pinto RR</t>
  </si>
  <si>
    <t>Clin Physiol Funct Imaging. 2018 Jan;38(1):17-24. doi: 10.1111/cpf.12376. Epub 2016 Jun 10.</t>
  </si>
  <si>
    <t>Pinto RR, Karabulut M, Poton R, Polito MD.</t>
  </si>
  <si>
    <t>Acute resistance exercise with blood flow restriction in elderly hypertensive women: haemodynamic, rating of perceived exertion and blood lactate</t>
  </si>
  <si>
    <t>10.1038/s41430-024-01432-w</t>
  </si>
  <si>
    <t>Cardoso LK</t>
  </si>
  <si>
    <t>Eur J Clin Nutr. 2024 Jul;78(7):647-650. doi: 10.1038/s41430-024-01432-w. Epub 2024 Mar 14.</t>
  </si>
  <si>
    <t>Cardoso LK, Panissa VLG, Cholewa JM, Santana NL, Brito AS, Barros CA, Barros EML, de Moura RC, Monteiro PA, Rossi PAQ, Vieira MM, Brito AKA, Sabino JPJ, Zanchi NE, Rossi FE.</t>
  </si>
  <si>
    <t>Comparison of 8-weeks of full versus split body resistance training on appetite and energy intake in non-obese untrained men</t>
  </si>
  <si>
    <t>10.52082/jssm.2025.20</t>
  </si>
  <si>
    <t>PMC11877295</t>
  </si>
  <si>
    <t>Gu Z</t>
  </si>
  <si>
    <t>J Sports Sci Med. 2025 Mar 1;24(1):20-30. doi: 10.52082/jssm.2025.20. eCollection 2025 Mar.</t>
  </si>
  <si>
    <t>Gu Z, Gao C, Zheng H, Liao K, Bishop C, Hughes J, Yin M, Bi Z, Li Z, Li J, Chen M, Wei J, Li Y.</t>
  </si>
  <si>
    <t>Accentuated Eccentric Loading in Countermovement Jumps Vs. Drop Jumps: Effects on Jump Performance and Strength in A Randomized Controlled Trial</t>
  </si>
  <si>
    <t>10.1097/MBP.0000000000000733</t>
  </si>
  <si>
    <t>Costa Chaves LF</t>
  </si>
  <si>
    <t>Blood Press Monit. 2025 Apr 1;30(2):49-56. doi: 10.1097/MBP.0000000000000733. Epub 2024 Nov 8.</t>
  </si>
  <si>
    <t>Costa Chaves LF, Bavaresco Gambassi B, Cadore EL, Sotão S, Sousa TM, Dias DDS, Schwingel PA, Mostarda C.</t>
  </si>
  <si>
    <t>Power exercises with elastic bands combined with endurance training improve pulse pressure, systolic blood pressure, and functional parameters in older adults</t>
  </si>
  <si>
    <t>10.1519/JSC.0000000000000873</t>
  </si>
  <si>
    <t>Medernach JP</t>
  </si>
  <si>
    <t>J Strength Cond Res. 2015 Aug;29(8):2286-95. doi: 10.1519/JSC.0000000000000873.</t>
  </si>
  <si>
    <t>Medernach JP, Kleinöder H, Lötzerich HH.</t>
  </si>
  <si>
    <t>Fingerboard in Competitive Bouldering: Training Effects on Grip Strength and Endurance</t>
  </si>
  <si>
    <t>10.1519/JSC.0000000000002563</t>
  </si>
  <si>
    <t>Brigatto FA</t>
  </si>
  <si>
    <t>J Strength Cond Res. 2019 Aug;33(8):2104-2116. doi: 10.1519/JSC.0000000000002563.</t>
  </si>
  <si>
    <t>Brigatto FA, Braz TV, Zanini TCDC, Germano MD, Aoki MS, Schoenfeld BJ, Marchetti PH, Lopes CR.</t>
  </si>
  <si>
    <t>Effect of Resistance Training Frequency on Neuromuscular Performance and Muscle Morphology After 8 Weeks in Trained Men</t>
  </si>
  <si>
    <t>10.1016/j.clnu.2023.07.013</t>
  </si>
  <si>
    <t>Xiao Y</t>
  </si>
  <si>
    <t>Clin Nutr. 2023 Oct;42(10):1901-1909. doi: 10.1016/j.clnu.2023.07.013. Epub 2023 Jul 16.</t>
  </si>
  <si>
    <t>Xiao Y, Song D, Fu N, Zhang L, Zhang Y, Shen R, Wang S, Maitiabula G, Zhou D, Liu S, Wang H, Gao X, Wang X.</t>
  </si>
  <si>
    <t>Effects of resistance training on sarcopenia in patients with intestinal failure: A randomized controlled trial</t>
  </si>
  <si>
    <t>10.1080/17461391.2016.1167962</t>
  </si>
  <si>
    <t>Eur J Sport Sci. 2016 Nov;16(8):1232-9. doi: 10.1080/17461391.2016.1167962. Epub 2016 Mar 30.</t>
  </si>
  <si>
    <t>Zanetti HR, Cruz LG, Lourenço CL, Neves Fde F, Silva-Vergara ML, Mendes EL.</t>
  </si>
  <si>
    <t>Non-linear resistance training reduces inflammatory biomarkers in persons living with HIV: A randomized controlled trial</t>
  </si>
  <si>
    <t>10.1080/10641963.2020.1833024</t>
  </si>
  <si>
    <t>Clin Exp Hypertens. 2021 Feb 17;43(2):164-168. doi: 10.1080/10641963.2020.1833024. Epub 2020 Oct 10.</t>
  </si>
  <si>
    <t>Polito MD, Papst R, Goessler K.</t>
  </si>
  <si>
    <t>Twelve weeks of resistance training performed with different number of sets: Effects on maximal strength and resting blood pressure of individuals with hypertension</t>
  </si>
  <si>
    <t>10.1519/JSC.0000000000001080</t>
  </si>
  <si>
    <t>Northey JM</t>
  </si>
  <si>
    <t>J Strength Cond Res. 2016 Feb;30(2):533-9. doi: 10.1519/JSC.0000000000001080.</t>
  </si>
  <si>
    <t>Northey JM, Rattray B, Argus CK, Etxebarria N, Driller MW.</t>
  </si>
  <si>
    <t>Vascular Occlusion and Sequential Compression for Recovery After Resistance Exercise</t>
  </si>
  <si>
    <t>10.1152/japplphysiol.00557.2016</t>
  </si>
  <si>
    <t>J Appl Physiol (1985). 2017 Jan 1;122(1):1-10. doi: 10.1152/japplphysiol.00557.2016. Epub 2016 Nov 10.</t>
  </si>
  <si>
    <t>Silva-Batista C, Mattos EC, Corcos DM, Wilson JM, Heckman CJ, Kanegusuku H, Piemonte ME, Túlio de Mello M, Forjaz C, Roschel H, Tricoli V, Ugrinowitsch C.</t>
  </si>
  <si>
    <t>Resistance training with instability is more effective than resistance training in improving spinal inhibitory mechanisms in Parkinson's disease</t>
  </si>
  <si>
    <t>10.1111/sms.13039</t>
  </si>
  <si>
    <t>Tsuzuku S</t>
  </si>
  <si>
    <t>Scand J Med Sci Sports. 2018 Apr;28(4):1339-1344. doi: 10.1111/sms.13039. Epub 2018 Jan 30.</t>
  </si>
  <si>
    <t>Tsuzuku S, Kajioka T, Sakakibara H, Shimaoka K.</t>
  </si>
  <si>
    <t>Slow movement resistance training using body weight improves muscle mass in the elderly: A randomized controlled trial</t>
  </si>
  <si>
    <t>10.1519/JSC.0000000000002752</t>
  </si>
  <si>
    <t>J Strength Cond Res. 2018 Oct;32(10):2795-2806. doi: 10.1519/JSC.0000000000002752.</t>
  </si>
  <si>
    <t>Bezerra ES, Orssatto LBDR, de Moura BM, Willardson JM, Simão R, Moro ARP.</t>
  </si>
  <si>
    <t>Mixed Session Periodization as a New Approach for Strength, Power, Functional Performance, and Body Composition Enhancement in Aging Adults</t>
  </si>
  <si>
    <t>10.1016/j.exger.2024.112430</t>
  </si>
  <si>
    <t>Hirata K</t>
  </si>
  <si>
    <t>Exp Gerontol. 2024 Jun 1;190:112430. doi: 10.1016/j.exger.2024.112430. Epub 2024 Apr 13.</t>
  </si>
  <si>
    <t>Hirata K, Ito M, Nomura Y, Kawashima C, Yoshida T, Yamada Y, Tillin NA, Power GA, Akagi R.</t>
  </si>
  <si>
    <t>Home-based resistance training performed at either fast or slow speeds improves power output in older adults</t>
  </si>
  <si>
    <t>10.1055/s-0042-116495</t>
  </si>
  <si>
    <t>Int J Sports Med. 2017 Jan;38(1):55-64. doi: 10.1055/s-0042-116495. Epub 2016 Oct 13.</t>
  </si>
  <si>
    <t>Karatrantou K, Gerodimos V, Häkkinen K, Zafeiridis A.</t>
  </si>
  <si>
    <t>Health-Promoting Effects of Serial vs. Integrated Combined Strength and Aerobic Training</t>
  </si>
  <si>
    <t>10.1186/s12970-018-0257-4</t>
  </si>
  <si>
    <t>PMC6196563</t>
  </si>
  <si>
    <t>Konda MR</t>
  </si>
  <si>
    <t>J Int Soc Sports Nutr. 2018 Oct 22;15(1):50. doi: 10.1186/s12970-018-0257-4.</t>
  </si>
  <si>
    <t>Konda MR, Alluri KV, Janardhanan PK, Trimurtulu G, Sengupta K.</t>
  </si>
  <si>
    <t>Combined extracts of Garcinia mangostana fruit rind and Cinnamomum tamala leaf supplementation enhances muscle strength and endurance in resistance trained males</t>
  </si>
  <si>
    <t>10.1249/MSS.0000000000002706</t>
  </si>
  <si>
    <t>Med Sci Sports Exerc. 2021 Nov 1;53(11):2324-2332. doi: 10.1249/MSS.0000000000002706.</t>
  </si>
  <si>
    <t>Dello Iacono A, Ashcroft K, Zubac D.</t>
  </si>
  <si>
    <t>Ain't Just Imagination! Effects of Motor Imagery Training on Strength and Power Performance of Athletes during Detraining</t>
  </si>
  <si>
    <t>10.1038/s41598-025-99061-1</t>
  </si>
  <si>
    <t>PMC12032153</t>
  </si>
  <si>
    <t>Sci Rep. 2025 Apr 25;15(1):14499. doi: 10.1038/s41598-025-99061-1.</t>
  </si>
  <si>
    <t>Marcos-Pardo PJ, Abelleira-Lamela T, Vaquero-Cristóbal R, Espeso-García A, Esparza-Ros F, González-Gálvez N.</t>
  </si>
  <si>
    <t>Improving spinal alignment through innovative resistance training with outdoor fitness equipment in middle-aged and older adults: a randomized controlled trial</t>
  </si>
  <si>
    <t>10.1519/JSC.0000000000004919</t>
  </si>
  <si>
    <t>J Strength Cond Res. 2024 Dec 1;38(12):2034-2046. doi: 10.1519/JSC.0000000000004919. Epub 2024 Aug 14.</t>
  </si>
  <si>
    <t>Poulios A, Fotiou C, Draganidis D, Avloniti A, Rosvoglou A, Batrakoulis A, Tsimeas P, Papanikolaou K, Deli CK, Stampoulis T, Douroudos II, Chatzinikolaou A, Jamurtas AZ, Fatouros IG.</t>
  </si>
  <si>
    <t>The Energy Expenditure Associated With Body-Weight Resistance Exercises of Various Movement Patterns Performed at Different Durations</t>
  </si>
  <si>
    <t>10.1007/s40520-015-0518-x</t>
  </si>
  <si>
    <t>Dondzila CJ</t>
  </si>
  <si>
    <t>Aging Clin Exp Res. 2016 Dec;28(6):1227-1235. doi: 10.1007/s40520-015-0518-x. Epub 2016 Jan 5.</t>
  </si>
  <si>
    <t>Dondzila CJ, Swartz AM, Keenan KG, Harley AE, Azen R, Strath SJ.</t>
  </si>
  <si>
    <t>Translating exercise interventions to an in-home setting for seniors: preliminary impact on physical activity and function</t>
  </si>
  <si>
    <t>10.1097/MD.0000000000005791</t>
  </si>
  <si>
    <t>PMC5207598</t>
  </si>
  <si>
    <t>Carlson DJ</t>
  </si>
  <si>
    <t>Medicine (Baltimore). 2016 Dec;95(52):e5791. doi: 10.1097/MD.0000000000005791.</t>
  </si>
  <si>
    <t>Carlson DJ, Inder J, Palanisamy SKA, McFarlane JR, Dieberg G, Smart NA.</t>
  </si>
  <si>
    <t>The efficacy of isometric resistance training utilizing handgrip exercise for blood pressure management: A randomized trial</t>
  </si>
  <si>
    <t>10.1371/journal.pone.0210292</t>
  </si>
  <si>
    <t>PMC6322789</t>
  </si>
  <si>
    <t>Schroeder EC</t>
  </si>
  <si>
    <t>PLoS One. 2019 Jan 7;14(1):e0210292. doi: 10.1371/journal.pone.0210292. eCollection 2019.</t>
  </si>
  <si>
    <t>Schroeder EC, Franke WD, Sharp RL, Lee DC.</t>
  </si>
  <si>
    <t>Comparative effectiveness of aerobic, resistance, and combined training on cardiovascular disease risk factors: A randomized controlled trial</t>
  </si>
  <si>
    <t>10.1097/MD.0000000000032294</t>
  </si>
  <si>
    <t>PMC9794348</t>
  </si>
  <si>
    <t>Medicine (Baltimore). 2022 Dec 23;101(51):e32294. doi: 10.1097/MD.0000000000032294.</t>
  </si>
  <si>
    <t>Park HS, Song JS, Kim EK.</t>
  </si>
  <si>
    <t>Effects of low-intensity resistance exercise with blood flow restriction after high tibial osteotomy in middle-aged women</t>
  </si>
  <si>
    <t>10.1519/JSC.0000000000003659</t>
  </si>
  <si>
    <t>Stern D</t>
  </si>
  <si>
    <t>J Strength Cond Res. 2020 Aug;34(8):2105-2111. doi: 10.1519/JSC.0000000000003659.</t>
  </si>
  <si>
    <t>Stern D, Gonzalo-Skok O, Loturco I, Turner A, Bishop C.</t>
  </si>
  <si>
    <t>A Comparison of Bilateral vs. Unilateral-Biased Strength and Power Training Interventions on Measures of Physical Performance in Elite Youth Soccer Players</t>
  </si>
  <si>
    <t>10.1016/j.anl.2020.07.014</t>
  </si>
  <si>
    <t>Auris Nasus Larynx</t>
  </si>
  <si>
    <t>Auris Nasus Larynx. 2021 Feb;48(1):116-123. doi: 10.1016/j.anl.2020.07.014. Epub 2020 Jul 26.</t>
  </si>
  <si>
    <t>Lin CH, Chung SY, Lin CT, Hwu YJ.</t>
  </si>
  <si>
    <t>Effect of tongue-to-palate resistance training on tongue strength in healthy adults</t>
  </si>
  <si>
    <t>10.1123/japa.2016-0149</t>
  </si>
  <si>
    <t>Han SW</t>
  </si>
  <si>
    <t>J Aging Phys Act. 2017 Apr;25(2):287-294. doi: 10.1123/japa.2016-0149. Epub 2016 Oct 21.</t>
  </si>
  <si>
    <t>Han SW, Lee DY, Choi DS, Han B, Kim JS, Lee HD.</t>
  </si>
  <si>
    <t>Asynchronous Alterations of Muscle Force and Tendon Stiffness Following 8 Weeks of Resistance Exercise with Whole-Body Vibration in Older Women</t>
  </si>
  <si>
    <t>10.1519/JSC.0000000000003751</t>
  </si>
  <si>
    <t>PMC10842651</t>
  </si>
  <si>
    <t>J Strength Cond Res. 2022 Jul 1;36(7):1909-1915. doi: 10.1519/JSC.0000000000003751. Epub 2020 Sep 17.</t>
  </si>
  <si>
    <t>Bartolomei S, Nigro F, D'Amico A, Cortesi M, Di Michele R.</t>
  </si>
  <si>
    <t>Mud Pack With Menthol and Arnica Montana Accelerates Recovery Following a High-Volume Resistance Training Session for Lower Body in Trained Men</t>
  </si>
  <si>
    <t>10.1038/s41598-024-69073-4</t>
  </si>
  <si>
    <t>PMC11339369</t>
  </si>
  <si>
    <t>Sci Rep. 2024 Aug 21;14(1):19355. doi: 10.1038/s41598-024-69073-4.</t>
  </si>
  <si>
    <t>Dias RKN, Penna EM, Noronha ÁSN, Neto OB, Monteiro EP, Coswig VS.</t>
  </si>
  <si>
    <t>Minimal dose resistance training enhances strength without affecting cardiac autonomic modulation in menopausal women: a randomized clinical trial</t>
  </si>
  <si>
    <t>10.3109/09638288.2015.1055376</t>
  </si>
  <si>
    <t>Bania TA</t>
  </si>
  <si>
    <t>Disabil Rehabil. 2016;38(7):620-6. doi: 10.3109/09638288.2015.1055376. Epub 2015 Jun 9.</t>
  </si>
  <si>
    <t>Bania TA, Dodd KJ, Baker RJ, Graham HK, Taylor NF.</t>
  </si>
  <si>
    <t>The effects of progressive resistance training on daily physical activity in young people with cerebral palsy: a randomised controlled trial</t>
  </si>
  <si>
    <t>10.3390/ijerph192114218</t>
  </si>
  <si>
    <t>PMC9658099</t>
  </si>
  <si>
    <t>Int J Environ Res Public Health. 2022 Oct 31;19(21):14218. doi: 10.3390/ijerph192114218.</t>
  </si>
  <si>
    <t>Gargallo P, Casaña J, Suso-Martí L, Cuenca-Martínez F, López-Bueno R, Andersen LL, López-Bueno L, Cuerda-Del Pino A, Calatayud J.</t>
  </si>
  <si>
    <t>Minimal Dose of Resistance Exercise Required to Induce Immediate Hypotension Effect in Older Adults with Hypertension: Randomized Cross-Over Controlled Trial</t>
  </si>
  <si>
    <t>10.1590/1516-3180.2017.0174100917</t>
  </si>
  <si>
    <t>PMC9924172</t>
  </si>
  <si>
    <t>Gomiero AB</t>
  </si>
  <si>
    <t>Sao Paulo Med J. 2018 Jan-Feb;136(1):44-50. doi: 10.1590/1516-3180.2017.0174100917. Epub 2017 Dec 7.</t>
  </si>
  <si>
    <t>Gomiero AB, Kayo A, Abraão M, Peccin MS, Grande AJ, Trevisani VF.</t>
  </si>
  <si>
    <t>Sensory-motor training versus resistance training among patients with knee osteoarthritis: randomized single-blind controlled trial</t>
  </si>
  <si>
    <t>10.1002/acr.23589</t>
  </si>
  <si>
    <t>PMC6590333</t>
  </si>
  <si>
    <t>Lange E</t>
  </si>
  <si>
    <t>Arthritis Care Res (Hoboken). 2019 Jan;71(1):61-70. doi: 10.1002/acr.23589.</t>
  </si>
  <si>
    <t>Lange E, Kucharski D, Svedlund S, Svensson K, Bertholds G, Gjertsson I, Mannerkorpi K.</t>
  </si>
  <si>
    <t>Effects of Aerobic and Resistance Exercise in Older Adults With Rheumatoid Arthritis: A Randomized Controlled Trial</t>
  </si>
  <si>
    <t>10.1123/jpah.2024-0431</t>
  </si>
  <si>
    <t>Kitada T</t>
  </si>
  <si>
    <t>J Phys Act Health. 2025 Mar 4;22(6):706-715. doi: 10.1123/jpah.2024-0431. Print 2025 Jun 1.</t>
  </si>
  <si>
    <t>Kitada T, Umegaki H, Akima H, Ishida K, Nakatochi M, Inoue A, Huang CH, Ando M, Onishi J, Kuzuya M.</t>
  </si>
  <si>
    <t>Effects of Weight-Bearing Resistance Training With Explosive Motions on the Rate of Force Development in Community-Dwelling Older Adults: A Randomized Controlled Trial</t>
  </si>
  <si>
    <t>10.3390/ijerph20032699</t>
  </si>
  <si>
    <t>PMC9916113</t>
  </si>
  <si>
    <t>Rodrigues GDS</t>
  </si>
  <si>
    <t>Int J Environ Res Public Health. 2023 Feb 2;20(3):2699. doi: 10.3390/ijerph20032699.</t>
  </si>
  <si>
    <t>Rodrigues GDS, Rodrigues KP, de Almeida ML, Sobrinho ACDS, Noronha NY, Benjamim CJR, Silva SD, Rodrigues JAL, Júnior CRB.</t>
  </si>
  <si>
    <t>Comparing Fourteen Weeks of Multicomponent Training Versus Combined Training in Physically Inactive Older Women: A Randomized Trial</t>
  </si>
  <si>
    <t>10.1519/JSC.0000000000001272</t>
  </si>
  <si>
    <t>J Strength Cond Res. 2016 Jul;30(7):1805-12. doi: 10.1519/JSC.0000000000001272.</t>
  </si>
  <si>
    <t>Schoenfeld BJ, Pope ZK, Benik FM, Hester GM, Sellers J, Nooner JL, Schnaiter JA, Bond-Williams KE, Carter AS, Ross CL, Just BL, Henselmans M, Krieger JW.</t>
  </si>
  <si>
    <t>Longer Interset Rest Periods Enhance Muscle Strength and Hypertrophy in Resistance-Trained Men</t>
  </si>
  <si>
    <t>10.1519/JSC.0000000000004757</t>
  </si>
  <si>
    <t>Harrison K</t>
  </si>
  <si>
    <t>J Strength Cond Res. 2024 Jun 1;38(6):1048-1055. doi: 10.1519/JSC.0000000000004757. Epub 2024 Mar 14.</t>
  </si>
  <si>
    <t>Harrison K, Williams DSB 3rd, Darter BJ, Zernicke RF, Shall M, Finucane S.</t>
  </si>
  <si>
    <t>Effect of Strength and Plyometric Training on Kinematics in Female Novice Runners</t>
  </si>
  <si>
    <t>10.1080/03009742.2017.1423109</t>
  </si>
  <si>
    <t>Jørgensen AN</t>
  </si>
  <si>
    <t>Scand J Rheumatol. 2018 Sep;47(5):400-409. doi: 10.1080/03009742.2017.1423109. Epub 2018 May 18.</t>
  </si>
  <si>
    <t>Jørgensen AN, Aagaard P, Frandsen U, Boyle E, Diederichsen LP.</t>
  </si>
  <si>
    <t>Blood-flow restricted resistance training in patients with sporadic inclusion body myositis: a randomized controlled trial</t>
  </si>
  <si>
    <t>10.1002/ejsc.12197</t>
  </si>
  <si>
    <t>PMC11621386</t>
  </si>
  <si>
    <t>Eihara Y</t>
  </si>
  <si>
    <t>Eur J Sport Sci. 2024 Dec;24(12):1820-1829. doi: 10.1002/ejsc.12197. Epub 2024 Nov 11.</t>
  </si>
  <si>
    <t>Eihara Y, Takao K, Sugiyama T, Maeo S, Kanehisa H, Isaka T.</t>
  </si>
  <si>
    <t>The effects of plyometric versus resistance training on running economy and 5-km running time in middle-aged recreational runners</t>
  </si>
  <si>
    <t>10.1519/JSC.0000000000002634</t>
  </si>
  <si>
    <t>Vanderka M</t>
  </si>
  <si>
    <t>J Strength Cond Res. 2020 Aug;34(8):2250-2257. doi: 10.1519/JSC.0000000000002634.</t>
  </si>
  <si>
    <t>Vanderka M, Bezák A, Longová K, Krčmár M, Walker S.</t>
  </si>
  <si>
    <t>Use of Visual Feedback During Jump-Squat Training Aids Improvement in Sport-Specific Tests in Athletes</t>
  </si>
  <si>
    <t>10.1007/s00421-017-3605-1</t>
  </si>
  <si>
    <t>Conlon JA</t>
  </si>
  <si>
    <t>Eur J Appl Physiol. 2017 Jun;117(6):1181-1194. doi: 10.1007/s00421-017-3605-1. Epub 2017 Apr 11.</t>
  </si>
  <si>
    <t>Conlon JA, Newton RU, Tufano JJ, Peñailillo LE, Banyard HG, Hopper AJ, Ridge AJ, Haff GG.</t>
  </si>
  <si>
    <t>The efficacy of periodised resistance training on neuromuscular adaptation in older adults</t>
  </si>
  <si>
    <t>10.1016/j.archger.2016.02.010</t>
  </si>
  <si>
    <t>Borba-Pinheiro CJ</t>
  </si>
  <si>
    <t>Arch Gerontol Geriatr. 2016 Jul-Aug;65:36-44. doi: 10.1016/j.archger.2016.02.010. Epub 2016 Mar 3.</t>
  </si>
  <si>
    <t>Borba-Pinheiro CJ, Dantas EH, Vale RG, Drigo AJ, Carvalho MC, Tonini T, Meza EI, Figueiredo NM.</t>
  </si>
  <si>
    <t>Resistance training programs on bone related variables and functional independence of postmenopausal women in pharmacological treatment: A randomized controlled trial</t>
  </si>
  <si>
    <t>10.1016/j.jnha.2024.100349</t>
  </si>
  <si>
    <t>Ioannidou P</t>
  </si>
  <si>
    <t>J Nutr Health Aging. 2024 Oct;28(10):100349. doi: 10.1016/j.jnha.2024.100349. Epub 2024 Sep 3.</t>
  </si>
  <si>
    <t>Ioannidou P, Dóró Z, Schalla J, Wätjen W, Diel P, Isenmann E.</t>
  </si>
  <si>
    <t>Analysis of combinatory effects of free weight resistance training and a high-protein diet on body composition and strength capacity in postmenopausal women - A 12-week randomized controlled trial</t>
  </si>
  <si>
    <t>10.1519/JSC.0000000000004750</t>
  </si>
  <si>
    <t>J Strength Cond Res. 2024 Jun 1;38(6):1136-1143. doi: 10.1519/JSC.0000000000004750. Epub 2024 Mar 14.</t>
  </si>
  <si>
    <t>Calaway C, Mishra S, Parrino R, Martinez KJ, Mann JB, Signorile JF.</t>
  </si>
  <si>
    <t>The Impact of Velocity-Based Training on Load-Velocity Relationships in Leg Press and Chest Press for Older Persons</t>
  </si>
  <si>
    <t>10.1519/JSC.0000000000001730</t>
  </si>
  <si>
    <t>J Strength Cond Res. 2017 Oct;31(10):2866-2875. doi: 10.1519/JSC.0000000000001730.</t>
  </si>
  <si>
    <t>Ni M, Signorile JF.</t>
  </si>
  <si>
    <t>High-Speed Resistance Training Modifies Load-Velocity and Load-Power Relationships in Parkinson's Disease</t>
  </si>
  <si>
    <t>10.1111/ane.13102</t>
  </si>
  <si>
    <t>Veldema J</t>
  </si>
  <si>
    <t>Acta Neurol Scand. 2019 Jul;140(1):62-71. doi: 10.1111/ane.13102. Epub 2019 May 10.</t>
  </si>
  <si>
    <t>Veldema J, Bösl K, Kugler P, Ponfick M, Gdynia HJ, Nowak DA.</t>
  </si>
  <si>
    <t>Cycle ergometer training vs resistance training in ICU-acquired weakness</t>
  </si>
  <si>
    <t>10.1186/s12877-016-0366-3</t>
  </si>
  <si>
    <t>PMC5122203</t>
  </si>
  <si>
    <t>Eckardt N</t>
  </si>
  <si>
    <t>BMC Geriatr. 2016 Nov 24;16(1):191. doi: 10.1186/s12877-016-0366-3.</t>
  </si>
  <si>
    <t>Eckardt N.</t>
  </si>
  <si>
    <t>Lower-extremity resistance training on unstable surfaces improves proxies of muscle strength, power and balance in healthy older adults: a randomised control trial</t>
  </si>
  <si>
    <t>10.1519/JSC.0000000000004527</t>
  </si>
  <si>
    <t>Katsoulis K</t>
  </si>
  <si>
    <t>J Strength Cond Res. 2023 Nov 1;37(11):2289-2297. doi: 10.1519/JSC.0000000000004527. Epub 2023 Jun 19.</t>
  </si>
  <si>
    <t>Katsoulis K, Amara CE.</t>
  </si>
  <si>
    <t>The Effects of Power Training Frequency on Muscle Power and Functional Performance in Older Women: A Randomized Controlled Trial</t>
  </si>
  <si>
    <t>10.1519/JSC.0000000000000951</t>
  </si>
  <si>
    <t>J Strength Cond Res. 2015 Oct;29(10):2771-9. doi: 10.1519/JSC.0000000000000951.</t>
  </si>
  <si>
    <t>Loturco I, Nakamura FY, Kobal R, Gil S, Abad CC, Cuniyochi R, Pereira LA, Roschel H.</t>
  </si>
  <si>
    <t>Training for Power and Speed: Effects of Increasing or Decreasing Jump Squat Velocity in Elite Young Soccer Players</t>
  </si>
  <si>
    <t>10.1111/cpf.12192</t>
  </si>
  <si>
    <t>Garcia P</t>
  </si>
  <si>
    <t>Clin Physiol Funct Imaging. 2016 Jan;36(1):47-52. doi: 10.1111/cpf.12192. Epub 2014 Sep 12.</t>
  </si>
  <si>
    <t>Garcia P, Nascimento Dda C, Tibana RA, Barboza MM, Willardson JM, Prestes J.</t>
  </si>
  <si>
    <t>Comparison between the multiple-set plus 2 weeks of tri-set and traditional multiple-set method on strength and body composition in trained women: a pilot study</t>
  </si>
  <si>
    <t>10.1123/jab.2015-0290</t>
  </si>
  <si>
    <t>J Appl Biomech</t>
  </si>
  <si>
    <t>Akagi R</t>
  </si>
  <si>
    <t>J Appl Biomech. 2016 Aug;32(4):373-8. doi: 10.1123/jab.2015-0290. Epub 2016 Mar 8.</t>
  </si>
  <si>
    <t>Akagi R, Shikiba T, Tanaka J, Takahashi H.</t>
  </si>
  <si>
    <t>A Six-Week Resistance Training Program Does Not Change Shear Modulus of the Triceps Brachii</t>
  </si>
  <si>
    <t>10.1519/JSC.0000000000000855</t>
  </si>
  <si>
    <t>J Strength Cond Res. 2015 Aug;29(8):2105-14. doi: 10.1519/JSC.0000000000000855.</t>
  </si>
  <si>
    <t>Hermassi S, van den Tillaar R, Khlifa R, Chelly MS, Chamari K.</t>
  </si>
  <si>
    <t>Comparison of In-Season-Specific Resistance vs. A Regular Throwing Training Program on Throwing Velocity, Anthropometry, and Power Performance in Elite Handball Players</t>
  </si>
  <si>
    <t>10.1016/j.jse.2020.02.003</t>
  </si>
  <si>
    <t>J Shoulder Elbow Surg. 2020 Jun;29(6):1267-1274. doi: 10.1016/j.jse.2020.02.003.</t>
  </si>
  <si>
    <t>Upper-extremity blood flow restriction: the proximal, distal, and contralateral effects-a randomized controlled trial</t>
  </si>
  <si>
    <t>10.1519/JSC.0000000000002505</t>
  </si>
  <si>
    <t>J Strength Cond Res. 2020 Aug;34(8):2205-2213. doi: 10.1519/JSC.0000000000002505.</t>
  </si>
  <si>
    <t>Oranchuk DJ, Mannerberg JM, Robinson TL, Nelson MC.</t>
  </si>
  <si>
    <t>Eight Weeks of Strength and Power Training Improves Club Head Speed in Collegiate Golfers</t>
  </si>
  <si>
    <t>10.1016/j.jamda.2018.09.011</t>
  </si>
  <si>
    <t>Vikberg S</t>
  </si>
  <si>
    <t>J Am Med Dir Assoc. 2019 Jan;20(1):28-34. doi: 10.1016/j.jamda.2018.09.011. Epub 2018 Nov 7.</t>
  </si>
  <si>
    <t>Vikberg S, Sörlén N, Brandén L, Johansson J, Nordström A, Hult A, Nordström P.</t>
  </si>
  <si>
    <t>Effects of Resistance Training on Functional Strength and Muscle Mass in 70-Year-Old Individuals With Pre-sarcopenia: A Randomized Controlled Trial</t>
  </si>
  <si>
    <t>10.1519/JSC.0000000000002773</t>
  </si>
  <si>
    <t>J Strength Cond Res. 2020 Oct;34(10):2996-3002. doi: 10.1519/JSC.0000000000002773.</t>
  </si>
  <si>
    <t>Ribeiro AS, Schoenfeld BJ, Dos Santos L, Nunes JP, Tomeleri CM, Cunha PM, Sardinha LB, Cyrino ES.</t>
  </si>
  <si>
    <t>Resistance Training Improves a Cellular Health Parameter in Obese Older Women: A Randomized Controlled Trial</t>
  </si>
  <si>
    <t>10.1519/JSC.0000000000005093</t>
  </si>
  <si>
    <t>J Strength Cond Res. 2025 Jun 1;39(6):e781-e787. doi: 10.1519/JSC.0000000000005093. Epub 2025 Apr 23.</t>
  </si>
  <si>
    <t>Loturco I, Zmijewski P, Mercer VP, Moura TBMA, Ramos MS, Betelli MT, Pereira LA, McGuigan MR.</t>
  </si>
  <si>
    <t>Effects of Loaded and Unloaded Jumps Used as Priming Activities in Elite Male Rugby Union Players</t>
  </si>
  <si>
    <t>10.1080/02701367.2024.2409961</t>
  </si>
  <si>
    <t>Res Q Exerc Sport. 2025 Jun;96(2):371-381. doi: 10.1080/02701367.2024.2409961. Epub 2024 Oct 10.</t>
  </si>
  <si>
    <t>Kassiano W, Costa B, Kunevaliki G, Nunes JP, Castro-E-Souza P, de Paula Felipe J, Tricoli I, Luiz A, Tricoli V, Cyrino ES.</t>
  </si>
  <si>
    <t>Muscle Hypertrophy and Strength Adaptations to Systematically Varying Resistance Exercises</t>
  </si>
  <si>
    <t>10.1519/JSC.0000000000001685</t>
  </si>
  <si>
    <t>J Strength Cond Res. 2017 Aug;31(8):2270-2277. doi: 10.1519/JSC.0000000000001685.</t>
  </si>
  <si>
    <t>Silva-Batista C, de Brito LC, Corcos DM, Roschel H, de Mello MT, Piemonte MEP, Tricoli V, Ugrinowitsch C.</t>
  </si>
  <si>
    <t>Resistance Training Improves Sleep Quality in Subjects With Moderate Parkinson's Disease</t>
  </si>
  <si>
    <t>10.1055/a-0634-6454</t>
  </si>
  <si>
    <t>Int J Sports Med. 2018 Jul;39(8):613-618. doi: 10.1055/a-0634-6454. Epub 2018 Jun 26.</t>
  </si>
  <si>
    <t>Dos Santos L, Ribeiro AS, Cavalcante EF, Nabuco HC, Antunes M, Schoenfeld BJ, Cyrino ES.</t>
  </si>
  <si>
    <t>Effects of Modified Pyramid System on Muscular Strength and Hypertrophy in Older Women</t>
  </si>
  <si>
    <t>10.1186/s12882-017-0613-7</t>
  </si>
  <si>
    <t>PMC5474300</t>
  </si>
  <si>
    <t>Hiraki K</t>
  </si>
  <si>
    <t>BMC Nephrol. 2017 Jun 17;18(1):198. doi: 10.1186/s12882-017-0613-7.</t>
  </si>
  <si>
    <t>Hiraki K, Shibagaki Y, Izawa KP, Hotta C, Wakamiya A, Sakurada T, Yasuda T, Kimura K.</t>
  </si>
  <si>
    <t>Effects of home-based exercise on pre-dialysis chronic kidney disease patients: a randomized pilot and feasibility trial</t>
  </si>
  <si>
    <t>10.1152/japplphysiol.00028.2018</t>
  </si>
  <si>
    <t>J Appl Physiol (1985). 2018 Jul 1;125(1):205-214. doi: 10.1152/japplphysiol.00028.2018. Epub 2018 Mar 29.</t>
  </si>
  <si>
    <t>Eriksen CS, Henkel C, Svensson RB, Agergaard AS, Couppé C, Kjaer M, Magnusson SP.</t>
  </si>
  <si>
    <t>Lower tendon stiffness in very old compared with old individuals is unaffected by short-term resistance training of skeletal muscle</t>
  </si>
  <si>
    <t>10.1519/JSC.0000000000001844</t>
  </si>
  <si>
    <t>Cummings PM</t>
  </si>
  <si>
    <t>J Strength Cond Res. 2018 Jan;32(1):205-210. doi: 10.1519/JSC.0000000000001844.</t>
  </si>
  <si>
    <t>Cummings PM, Waldman HS, Krings BM, Smith JW, McAllister MJ.</t>
  </si>
  <si>
    <t>Effects of Fat Grip Training on Muscular Strength and Driving Performance in Division I Male Golfers</t>
  </si>
  <si>
    <t>10.1519/JSC.0000000000002430</t>
  </si>
  <si>
    <t>Ghigiarelli JJ</t>
  </si>
  <si>
    <t>J Strength Cond Res. 2018 Apr;32(4):938-949. doi: 10.1519/JSC.0000000000002430.</t>
  </si>
  <si>
    <t>Ghigiarelli JJ, Pelton LM, Gonzalez AM, Fulop AM, Gee JY, Sell KM.</t>
  </si>
  <si>
    <t>Effects of a 6-Week Bench Press Program Using the Freak Bar in a Sample of Collegiate Club Powerlifters</t>
  </si>
  <si>
    <t>10.1123/ijspp.2018-0427</t>
  </si>
  <si>
    <t>Heaselgrave SR</t>
  </si>
  <si>
    <t>Int J Sports Physiol Perform. 2019 Mar 1;14(3):360-368. doi: 10.1123/ijspp.2018-0427. Epub 2019 Feb 6.</t>
  </si>
  <si>
    <t>Heaselgrave SR, Blacker J, Smeuninx B, McKendry J, Breen L.</t>
  </si>
  <si>
    <t>Dose-Response Relationship of Weekly Resistance-Training Volume and Frequency on Muscular Adaptations in Trained Men</t>
  </si>
  <si>
    <t>10.1016/j.archger.2015.05.009</t>
  </si>
  <si>
    <t>Markovic G</t>
  </si>
  <si>
    <t>Arch Gerontol Geriatr. 2015 Sep-Oct;61(2):117-23. doi: 10.1016/j.archger.2015.05.009. Epub 2015 May 27.</t>
  </si>
  <si>
    <t>Markovic G, Sarabon N, Greblo Z, Krizanic V.</t>
  </si>
  <si>
    <t>Effects of feedback-based balance and core resistance training vs. Pilates training on balance and muscle function in older women: a randomized-controlled trial</t>
  </si>
  <si>
    <t>10.1519/JSC.0000000000001778</t>
  </si>
  <si>
    <t>Romero-Arenas S</t>
  </si>
  <si>
    <t>J Strength Cond Res. 2018 Jan;32(1):130-138. doi: 10.1519/JSC.0000000000001778.</t>
  </si>
  <si>
    <t>Romero-Arenas S, Ruiz R, Vera-Ibáñez A, Colomer-Poveda D, Guadalupe-Grau A, Márquez G.</t>
  </si>
  <si>
    <t>Neuromuscular and Cardiovascular Adaptations in Response to High-Intensity Interval Power Training</t>
  </si>
  <si>
    <t>10.1007/s00421-018-3852-9</t>
  </si>
  <si>
    <t>Fernandez-del-Valle M</t>
  </si>
  <si>
    <t>Eur J Appl Physiol. 2018 Jun;118(6):1231-1240. doi: 10.1007/s00421-018-3852-9. Epub 2018 Mar 27.</t>
  </si>
  <si>
    <t>Fernandez-del-Valle M, Gonzales JU, Kloiber S, Mitra S, Klingensmith J, Larumbe-Zabala E.</t>
  </si>
  <si>
    <t>Effects of resistance training on MRI-derived epicardial fat volume and arterial stiffness in women with obesity: a randomized pilot study</t>
  </si>
  <si>
    <t>10.1111/sms.13821</t>
  </si>
  <si>
    <t>Valdes O</t>
  </si>
  <si>
    <t>Scand J Med Sci Sports. 2021 Jan;31(1):76-90. doi: 10.1111/sms.13821. Epub 2020 Sep 22.</t>
  </si>
  <si>
    <t>Valdes O, Ramirez C, Perez F, Garcia-Vicencio S, Nosaka K, Penailillo L.</t>
  </si>
  <si>
    <t>Contralateral effects of eccentric resistance training on immobilized arm</t>
  </si>
  <si>
    <t>10.1519/JSC.0000000000002074</t>
  </si>
  <si>
    <t>Paulo AC</t>
  </si>
  <si>
    <t>J Strength Cond Res. 2019 Feb;33(2):399-407. doi: 10.1519/JSC.0000000000002074.</t>
  </si>
  <si>
    <t>Paulo AC, Tricoli V, Queiroz ACC, Laurentino G, Forjaz CLM.</t>
  </si>
  <si>
    <t>Blood Pressure Response During Resistance Training of Different Work-to-Rest Ratio</t>
  </si>
  <si>
    <t>10.1186/s12970-020-00348-7</t>
  </si>
  <si>
    <t>PMC7146906</t>
  </si>
  <si>
    <t>J Int Soc Sports Nutr. 2020 Apr 10;17(1):19. doi: 10.1186/s12970-020-00348-7.</t>
  </si>
  <si>
    <t>Vargas-Molina S, Petro JL, Romance R, Kreider RB, Schoenfeld BJ, Bonilla DA, Benítez-Porres J.</t>
  </si>
  <si>
    <t>Effects of a ketogenic diet on body composition and strength in trained women</t>
  </si>
  <si>
    <t>10.1111/ajag.13039</t>
  </si>
  <si>
    <t>Keogh JWL</t>
  </si>
  <si>
    <t>Australas J Ageing. 2022 Dec;41(4):530-541. doi: 10.1111/ajag.13039. Epub 2022 Feb 8.</t>
  </si>
  <si>
    <t>Keogh JWL, Henwood T, Hetherington S, Gardiner PA, Tuckett AG, Rouse K, Swinton P.</t>
  </si>
  <si>
    <t>Predicting the progressive resistance and balance training response of community-dwelling older adults accessing aged care support services: A stepped-wedge randomised controlled trial</t>
  </si>
  <si>
    <t>10.1519/JSC.0000000000001747</t>
  </si>
  <si>
    <t>Amirthalingam T</t>
  </si>
  <si>
    <t>J Strength Cond Res. 2017 Nov;31(11):3109-3119. doi: 10.1519/JSC.0000000000001747.</t>
  </si>
  <si>
    <t>Amirthalingam T, Mavros Y, Wilson GC, Clarke JL, Mitchell L, Hackett DA.</t>
  </si>
  <si>
    <t>Effects of a Modified German Volume Training Program on Muscular Hypertrophy and Strength</t>
  </si>
  <si>
    <t>10.7717/peerj.18904</t>
  </si>
  <si>
    <t>PMC11829627</t>
  </si>
  <si>
    <t>Wolf M</t>
  </si>
  <si>
    <t>PeerJ. 2025 Feb 12;13:e18904. doi: 10.7717/peerj.18904. eCollection 2025.</t>
  </si>
  <si>
    <t>Wolf M, Androulakis Korakakis P, Piñero A, Mohan AE, Hermann T, Augustin F, Sapuppo M, Lin B, Coleman M, Burke R, Nippard J, Swinton PA, Schoenfeld BJ.</t>
  </si>
  <si>
    <t>Lengthened partial repetitions elicit similar muscular adaptations as full range of motion repetitions during resistance training in trained individuals</t>
  </si>
  <si>
    <t>10.1249/MSS.0000000000001507</t>
  </si>
  <si>
    <t>Bogdanis GC</t>
  </si>
  <si>
    <t>Med Sci Sports Exerc. 2018 Apr;50(4):729-738. doi: 10.1249/MSS.0000000000001507.</t>
  </si>
  <si>
    <t>Bogdanis GC, Tsoukos A, Brown LE, Selima E, Veligekas P, Spengos K, Terzis G.</t>
  </si>
  <si>
    <t>Muscle Fiber and Performance Changes after Fast Eccentric Complex Training</t>
  </si>
  <si>
    <t>10.1123/ijspp.2024-0228</t>
  </si>
  <si>
    <t>Páez-Maldonado JA</t>
  </si>
  <si>
    <t>Int J Sports Physiol Perform. 2024 Oct 30;20(1):37-46. doi: 10.1123/ijspp.2024-0228. Print 2025 Jan 1.</t>
  </si>
  <si>
    <t>Páez-Maldonado JA, Cano C, Cornejo-Daza PJ, Sánchez-Valdepeñas J, Rodiles-Guerrero L, Wernbom M, Ortega-Becerra M, Pareja-Blanco F.</t>
  </si>
  <si>
    <t>Effects of Training Volume in the Bench-Press Exercise Performed With Interrepetition Rest Periods on Strength Gains and Neuromuscular Adaptations</t>
  </si>
  <si>
    <t>10.1111/sms.12396</t>
  </si>
  <si>
    <t>Farup J</t>
  </si>
  <si>
    <t>Scand J Med Sci Sports. 2015 Dec;25(6):754-63. doi: 10.1111/sms.12396. Epub 2015 Jan 21.</t>
  </si>
  <si>
    <t>Farup J, de Paoli F, Bjerg K, Riis S, Ringgard S, Vissing K.</t>
  </si>
  <si>
    <t>Blood flow restricted and traditional resistance training performed to fatigue produce equal muscle hypertrophy</t>
  </si>
  <si>
    <t>10.1080/02701367.2019.1616045</t>
  </si>
  <si>
    <t>Tay ZM</t>
  </si>
  <si>
    <t>Res Q Exerc Sport. 2019 Dec;90(4):452-460. doi: 10.1080/02701367.2019.1616045. Epub 2019 Jun 11.</t>
  </si>
  <si>
    <t>Tay ZM, Lin WH, Kee YH, Kong PW.</t>
  </si>
  <si>
    <t>Trampoline Versus Resistance Training in Young Adults: Effects on Knee Muscles Strength and Balance</t>
  </si>
  <si>
    <t>10.1097/JSC.0000000000000217</t>
  </si>
  <si>
    <t>J Strength Cond Res. 2016 Aug;30(8):2107-13. doi: 10.1097/JSC.0000000000000217.</t>
  </si>
  <si>
    <t>Naczk M, Naczk A, Brzenczek-Owczarzak W, Arlet J, Adach Z.</t>
  </si>
  <si>
    <t>Impact of Inertial Training on Strength and Power Performance in Young Active Men</t>
  </si>
  <si>
    <t>10.1002/ejsc.12243</t>
  </si>
  <si>
    <t>PMC11667758</t>
  </si>
  <si>
    <t>Li Q</t>
  </si>
  <si>
    <t>Eur J Sport Sci. 2025 Jan;25(1):e12243. doi: 10.1002/ejsc.12243.</t>
  </si>
  <si>
    <t>Li Q, Yan J, Qiao M, Quan J, Chen Y, Gong M, Niu W, Wang L.</t>
  </si>
  <si>
    <t>Eight-week lat pull-down resistance training with joint instability leads to superior pull-up endurance performance and reduced antagonist coactivation in recreationally active male college students</t>
  </si>
  <si>
    <t>10.1177/19417381241257181</t>
  </si>
  <si>
    <t>PMC11569634</t>
  </si>
  <si>
    <t>Sports Health. 2025 May-Jun;17(3):637-645. doi: 10.1177/19417381241257181. Epub 2024 Jun 12.</t>
  </si>
  <si>
    <t>Wang Z, Taniguchi M, Saeki J, Ichihashi N.</t>
  </si>
  <si>
    <t>Effects of High-Velocity Versus Low-Velocity Resistance Training on Muscle Echo Intensity in Healthy Young Women: A Randomized Controlled Trial</t>
  </si>
  <si>
    <t>10.1123/ijspp.2015-0602</t>
  </si>
  <si>
    <t>Int J Sports Physiol Perform. 2016 Oct;11(7):885-892. doi: 10.1123/ijspp.2015-0602. Epub 2016 Aug 24.</t>
  </si>
  <si>
    <t>Tufano JJ, Conlon JA, Nimphius S, Brown LE, Seitz LB, Williamson BD, Haff GG.</t>
  </si>
  <si>
    <t>Maintenance of Velocity and Power With Cluster Sets During High-Volume Back Squats</t>
  </si>
  <si>
    <t>10.1519/JSC.0000000000002652</t>
  </si>
  <si>
    <t>Caterisano A</t>
  </si>
  <si>
    <t>J Strength Cond Res. 2018 Aug;32(8):2109-2115. doi: 10.1519/JSC.0000000000002652.</t>
  </si>
  <si>
    <t>Caterisano A, Hutchison R, Parker C, James S, Opskar S.</t>
  </si>
  <si>
    <t>Improved Functional Power Over a 5-Week Period: Comparison of Combined Weight Training to Flexible Barbell Training</t>
  </si>
  <si>
    <t>10.14814/phy2.16100</t>
  </si>
  <si>
    <t>PMC11184365</t>
  </si>
  <si>
    <t>Uchida M</t>
  </si>
  <si>
    <t>Physiol Rep. 2024 Jun;12(12):e16100. doi: 10.14814/phy2.16100.</t>
  </si>
  <si>
    <t>Uchida M, Park J, Fujie S, Hosomi K, Horii N, Watanabe K, Sanada K, Shinohara Y, Mizuguchi K, Kunisawa J, Iemitsu M, Miyachi M.</t>
  </si>
  <si>
    <t>Effect of resistance training and chicken meat on muscle strength and mass and the gut microbiome of older women: A randomized controlled trial</t>
  </si>
  <si>
    <t>10.1055/s-0035-1547284</t>
  </si>
  <si>
    <t>Marques MC</t>
  </si>
  <si>
    <t>Int J Sports Med. 2015 Oct;36(10):789-95. doi: 10.1055/s-0035-1547284. Epub 2015 May 6.</t>
  </si>
  <si>
    <t>Marques MC, Gabbett TJ, Marinho DA, Blazevich AJ, Sousa A, van den Tillaar R, Izquierdo M.</t>
  </si>
  <si>
    <t>Influence of Strength, Sprint Running, and Combined Strength and Sprint Running Training on Short Sprint Performance in Young Adults</t>
  </si>
  <si>
    <t>10.1249/MSS.0000000000001818</t>
  </si>
  <si>
    <t>Med Sci Sports Exerc. 2019 Mar;51(3):515-522. doi: 10.1249/MSS.0000000000001818.</t>
  </si>
  <si>
    <t>Barbalho M, Coswig VS, Steele J, Fisher JP, Paoli A, Gentil P.</t>
  </si>
  <si>
    <t>Evidence for an Upper Threshold for Resistance Training Volume in Trained Women</t>
  </si>
  <si>
    <t>10.1123/jpah.2017-0286</t>
  </si>
  <si>
    <t>J Phys Act Health. 2018 Aug 1;15(8):592-599. doi: 10.1123/jpah.2017-0286. Epub 2018 Mar 27.</t>
  </si>
  <si>
    <t>Reichert T, Delevatti RS, Prado AKG, Bagatini NC, Simmer NM, Meinerz AP, Barroso BM, Costa RR, Kanitz AC, Kruel LFM.</t>
  </si>
  <si>
    <t>Low- and High-Volume Water-Based Resistance Training Induces Similar Strength and Functional Capacity Improvements in Older Women: A Randomized Study</t>
  </si>
  <si>
    <t>10.1016/j.ptsp.2020.01.013</t>
  </si>
  <si>
    <t>Phys Ther Sport. 2020 May;43:1-7. doi: 10.1016/j.ptsp.2020.01.013. Epub 2020 Jan 30.</t>
  </si>
  <si>
    <t>Hill EC.</t>
  </si>
  <si>
    <t>Eccentric, but not concentric blood flow restriction resistance training increases muscle strength in the untrained limb</t>
  </si>
  <si>
    <t>10.1080/17461391.2020.1762755</t>
  </si>
  <si>
    <t>Shabkhiz F</t>
  </si>
  <si>
    <t>Eur J Sport Sci. 2021 Apr;21(4):636-645. doi: 10.1080/17461391.2020.1762755. Epub 2020 May 26.</t>
  </si>
  <si>
    <t>Shabkhiz F, Khalafi M, Rosenkranz S, Karimi P, Moghadami K.</t>
  </si>
  <si>
    <t>Resistance training attenuates circulating FGF-21 and myostatin and improves insulin resistance in elderly men with and without type 2 diabetes mellitus: A randomised controlled clinical trial</t>
  </si>
  <si>
    <t>10.1111/joor.13818</t>
  </si>
  <si>
    <t>Yoon TH</t>
  </si>
  <si>
    <t>J Oral Rehabil. 2024 Nov;51(11):2270-2277. doi: 10.1111/joor.13818. Epub 2024 Jul 29.</t>
  </si>
  <si>
    <t>Yoon TH, Morishita M, Han NM, Park JS.</t>
  </si>
  <si>
    <t>Effect of home-based tongue-strengthening exercise using a portable tool on oropharyngeal muscles in older adults with sarcopenic dysphagia: A randomised controlled study</t>
  </si>
  <si>
    <t>10.1016/j.exger.2016.07.016</t>
  </si>
  <si>
    <t>Exp Gerontol. 2016 Oct;83:120-9. doi: 10.1016/j.exger.2016.07.016. Epub 2016 Aug 3.</t>
  </si>
  <si>
    <t>Dideriksen K, Reitelseder S, Malmgaard-Clausen NM, Bechshoeft R, Petersen RK, Mikkelsen UR, Holm L.</t>
  </si>
  <si>
    <t>No effect of anti-inflammatory medication on postprandial and postexercise muscle protein synthesis in elderly men with slightly elevated systemic inflammation</t>
  </si>
  <si>
    <t>10.1055/s-0042-106299</t>
  </si>
  <si>
    <t>Schoenell MC</t>
  </si>
  <si>
    <t>Int J Sports Med. 2016 Sep;37(10):813-8. doi: 10.1055/s-0042-106299. Epub 2016 Jun 10.</t>
  </si>
  <si>
    <t>Schoenell MC, Alberton CL, Tiggemann CL, Noll M, Costa R, Santos NS, Kruel LF.</t>
  </si>
  <si>
    <t>Effects of Single Vs. Multiple Sets during 10 Weeks of Water-based Resistance Training on Neuromuscular Adaptations in Young Women</t>
  </si>
  <si>
    <t>10.1080/02701367.2018.1563276</t>
  </si>
  <si>
    <t>Griffiths B</t>
  </si>
  <si>
    <t>Res Q Exerc Sport. 2019 Mar;90(1):95-102. doi: 10.1080/02701367.2018.1563276. Epub 2019 Feb 1.</t>
  </si>
  <si>
    <t>Griffiths B, Grant J, Langdown L, Gentil P, Fisher J, Steele J.</t>
  </si>
  <si>
    <t>The Effect of In-Season Traditional and Explosive Resistance Training Programs on Strength, Jump Height, and Speed in Recreational Soccer Players</t>
  </si>
  <si>
    <t>10.1080/17461391.2018.1476590</t>
  </si>
  <si>
    <t>Barcelos C</t>
  </si>
  <si>
    <t>Eur J Sport Sci. 2018 Sep;18(8):1077-1082. doi: 10.1080/17461391.2018.1476590. Epub 2018 May 31.</t>
  </si>
  <si>
    <t>Barcelos C, Damas F, Nóbrega SR, Ugrinowitsch C, Lixandrão ME, Marcelino Eder Dos Santos L, Libardi CA.</t>
  </si>
  <si>
    <t>High-frequency resistance training does not promote greater muscular adaptations compared to low frequencies in young untrained men</t>
  </si>
  <si>
    <t>10.1371/journal.pone.0302727</t>
  </si>
  <si>
    <t>PMC11078354</t>
  </si>
  <si>
    <t>Krok-Schoen JL</t>
  </si>
  <si>
    <t>PLoS One. 2024 May 8;19(5):e0302727. doi: 10.1371/journal.pone.0302727. eCollection 2024.</t>
  </si>
  <si>
    <t>Krok-Schoen JL, Chaplow ZL, Chase C, Spees C, Rosko A, Naughton MJ, Smith J, Soufi S, Beck M, Focht BC.</t>
  </si>
  <si>
    <t>E-PROOF: E-intervention for protein intake and resistance training to optimize function: A study protocol</t>
  </si>
  <si>
    <t>10.2147/cia.s115711</t>
  </si>
  <si>
    <t>PMC5034910</t>
  </si>
  <si>
    <t>Desjardins-Crépeau L</t>
  </si>
  <si>
    <t>Clin Interv Aging. 2016 Sep 19;11:1287-1299. doi: 10.2147/cia.s115711. eCollection 2016.</t>
  </si>
  <si>
    <t>Desjardins-Crépeau L, Berryman N, Fraser SA, Vu TT, Kergoat MJ, Li KZ, Bosquet L, Bherer L.</t>
  </si>
  <si>
    <t>Effects of combined physical and cognitive training on fitness and neuropsychological outcomes in healthy older adults</t>
  </si>
  <si>
    <t>10.1016/j.jsams.2018.12.017</t>
  </si>
  <si>
    <t>Horwath O</t>
  </si>
  <si>
    <t>J Sci Med Sport. 2019 Jul;22(7):821-826. doi: 10.1016/j.jsams.2018.12.017. Epub 2019 Jan 6.</t>
  </si>
  <si>
    <t>Horwath O, Paulsen G, Esping T, Seynnes O, Olsson MC.</t>
  </si>
  <si>
    <t>Isokinetic resistance training combined with eccentric overload improves athletic performance and induces muscle hypertrophy in young ice hockey players</t>
  </si>
  <si>
    <t>10.3390/ijerph19148828</t>
  </si>
  <si>
    <t>PMC9319797</t>
  </si>
  <si>
    <t>Ramos AM</t>
  </si>
  <si>
    <t>Int J Environ Res Public Health. 2022 Jul 20;19(14):8828. doi: 10.3390/ijerph19148828.</t>
  </si>
  <si>
    <t>Ramos AM, Marcos-Pardo PJ, Vale RGS, Vieira-Souza LM, Camilo BF, Martin-Dantas EH.</t>
  </si>
  <si>
    <t>Resistance Circuit Training or Walking Training: Which Program Improves Muscle Strength and Functional Autonomy More in Older Women?</t>
  </si>
  <si>
    <t>10.1519/JSC.0000000000002828</t>
  </si>
  <si>
    <t>Teodoro CL</t>
  </si>
  <si>
    <t>J Strength Cond Res. 2019 Jul;33(7):1762-1765. doi: 10.1519/JSC.0000000000002828.</t>
  </si>
  <si>
    <t>Teodoro CL, Gáspari AF, Berton R, Barbieri JF, Silva M, A A Castaño L, Guimarães P, Moraes AC.</t>
  </si>
  <si>
    <t>Familiarization With Airflow-Restriction Mask During Resistance Exercise: Effect on Tolerance and Total Volume</t>
  </si>
  <si>
    <t>10.1002/ejsc.12215</t>
  </si>
  <si>
    <t>PMC11621374</t>
  </si>
  <si>
    <t>Eur J Sport Sci. 2024 Dec;24(12):1765-1778. doi: 10.1002/ejsc.12215. Epub 2024 Nov 5.</t>
  </si>
  <si>
    <t>Banks NF, Berry AC, Rogers EM, Jenkins NDM.</t>
  </si>
  <si>
    <t>Flywheel resistance training promotes unique muscle architectural and performance-related adaptations in young adults</t>
  </si>
  <si>
    <t>10.1249/MSS.0000000000003030</t>
  </si>
  <si>
    <t>Med Sci Sports Exerc. 2023 Jan 1;55(1):119-132. doi: 10.1249/MSS.0000000000003030. Epub 2022 Aug 29.</t>
  </si>
  <si>
    <t>Cunha PM, Nunes JP, Werneck AO, Ribeiro AS, da Silva Machado DG, Kassiano W, Costa BDV, Cyrino LT, Antunes M, Kunevaliki G, Tomeleri CM, Fernandes RR, Junior PS, Teixeira DC, Venturini D, Barbosa DS, Qian YU, Herold F, Zou L, Mayhew JL, Stubbs B, Cyrino ES.</t>
  </si>
  <si>
    <t>Effect of Resistance Exercise Orders on Health Parameters in Trained Older Women: A Randomized Crossover Trial</t>
  </si>
  <si>
    <t>10.1016/j.jbmt.2018.02.005</t>
  </si>
  <si>
    <t>Silva HJA</t>
  </si>
  <si>
    <t>J Bodyw Mov Ther. 2019 Apr;23(2):382-389. doi: 10.1016/j.jbmt.2018.02.005. Epub 2018 Feb 12.</t>
  </si>
  <si>
    <t>Silva HJA, Assunção Júnior JC, de Oliveira FS, Oliveira JMP, Figueiredo Dantas GA, Lins CAA, de Souza MC.</t>
  </si>
  <si>
    <t>Sophrology versus resistance training for treatment of women with fibromyalgia: A randomized controlled trial</t>
  </si>
  <si>
    <t>10.23736/S0022-4707.20.11032-6</t>
  </si>
  <si>
    <t>Carvalho L</t>
  </si>
  <si>
    <t>J Sports Med Phys Fitness. 2020 Nov;60(11):1431-1436. doi: 10.23736/S0022-4707.20.11032-6. Epub 2020 Jun 30.</t>
  </si>
  <si>
    <t>Carvalho L, Concon V, Meloni M, De Souza EO, Barroso R.</t>
  </si>
  <si>
    <t>Effects of resistance training combined with ischemic preconditioning on muscle size and strength in resistance-trained individuals</t>
  </si>
  <si>
    <t>10.1055/s-0035-1559787</t>
  </si>
  <si>
    <t>Zemková E</t>
  </si>
  <si>
    <t>Int J Sports Med. 2016 Apr;37(4):288-94. doi: 10.1055/s-0035-1559787. Epub 2015 Dec 14.</t>
  </si>
  <si>
    <t>Zemková E, Oddsson L.</t>
  </si>
  <si>
    <t>Effects of Stable and Unstable Resistance Training in an Altered-G Environment on Muscle Power</t>
  </si>
  <si>
    <t>10.1186/s12889-020-09355-4</t>
  </si>
  <si>
    <t>PMC7429724</t>
  </si>
  <si>
    <t>Hollingsworth JC</t>
  </si>
  <si>
    <t>BMC Public Health. 2020 Aug 15;20(1):1242. doi: 10.1186/s12889-020-09355-4.</t>
  </si>
  <si>
    <t>Hollingsworth JC, Young KC, Abdullah SF, Wadsworth DD, Abukhader A, Elfenbein B, Holley Z.</t>
  </si>
  <si>
    <t>Protocol for Minute Calisthenics: a randomized controlled study of a daily, habit-based, bodyweight resistance training program</t>
  </si>
  <si>
    <t>10.1016/j.jamda.2019.01.151</t>
  </si>
  <si>
    <t>Urzi F</t>
  </si>
  <si>
    <t>J Am Med Dir Assoc. 2019 Jul;20(7):830-834.e2. doi: 10.1016/j.jamda.2019.01.151. Epub 2019 Mar 20.</t>
  </si>
  <si>
    <t>Urzi F, Marusic U, Ličen S, Buzan E.</t>
  </si>
  <si>
    <t>Effects of Elastic Resistance Training on Functional Performance and Myokines in Older Women-A Randomized Controlled Trial</t>
  </si>
  <si>
    <t>10.1097/MD.0000000000038524</t>
  </si>
  <si>
    <t>PMC11175861</t>
  </si>
  <si>
    <t>Wang B</t>
  </si>
  <si>
    <t>Medicine (Baltimore). 2024 Jun 14;103(24):e38524. doi: 10.1097/MD.0000000000038524.</t>
  </si>
  <si>
    <t>Wang B, Xie E, Liang P, Liu T, Zhu J, Qin G, Su X.</t>
  </si>
  <si>
    <t>Transforming performance: The impact of an 8-week complex training program on strength, power, and change of direction in female basketball athletes</t>
  </si>
  <si>
    <t>10.1097/PHM.0000000000001450</t>
  </si>
  <si>
    <t>Am J Phys Med Rehabil. 2020 Oct;99(10):932-940. doi: 10.1097/PHM.0000000000001450.</t>
  </si>
  <si>
    <t>Vincent KR, Vincent HK.</t>
  </si>
  <si>
    <t>Concentric and Eccentric Resistance Training Comparison on Physical Function and Functional Pain Outcomes in Knee Osteoarthritis: A Randomized Controlled Trial</t>
  </si>
  <si>
    <t>10.1055/a-0596-7497</t>
  </si>
  <si>
    <t>Torres-Torrelo J</t>
  </si>
  <si>
    <t>Int J Sports Med. 2018 Jul;39(7):517-526. doi: 10.1055/a-0596-7497. Epub 2018 May 16.</t>
  </si>
  <si>
    <t>Torres-Torrelo J, Rodríguez-Rosell D, Mora-Custodio R, Pareja-Blanco F, Yañez-García JM, González-Badillo JJ.</t>
  </si>
  <si>
    <t>Effects of Resistance Training and Combined Training Program on Repeated Sprint Ability in Futsal Players</t>
  </si>
  <si>
    <t>10.1123/ijspp.2023-0529</t>
  </si>
  <si>
    <t>Rodiles-Guerrero L</t>
  </si>
  <si>
    <t>Int J Sports Physiol Perform. 2024 Aug 21;19(10):1076-1086. doi: 10.1123/ijspp.2023-0529. Print 2024 Oct 1.</t>
  </si>
  <si>
    <t>Rodiles-Guerrero L, Sánchez-Valdepeñas J, Cornejo-Daza PJ, Páez-Maldonado J, Cano-Castillo C, Bachero-Mena B, Sánchez-Moreno M, Pareja-Blanco F.</t>
  </si>
  <si>
    <t>Effects of Velocity Loss During Bench-Press Training With Light Relative Loads</t>
  </si>
  <si>
    <t>10.1519/JSC.0000000000002643</t>
  </si>
  <si>
    <t>Zaroni RS</t>
  </si>
  <si>
    <t>J Strength Cond Res. 2019 Jul;33 Suppl 1:S140-S151. doi: 10.1519/JSC.0000000000002643.</t>
  </si>
  <si>
    <t>Zaroni RS, Brigatto FA, Schoenfeld BJ, Braz TV, Benvenutti JC, Germano MD, Marchetti PH, Aoki MS, Lopes CR.</t>
  </si>
  <si>
    <t>High Resistance-Training Frequency Enhances Muscle Thickness in Resistance-Trained Men</t>
  </si>
  <si>
    <t>10.1519/JSC.0000000000003401</t>
  </si>
  <si>
    <t>Centner C</t>
  </si>
  <si>
    <t>J Strength Cond Res. 2020 Mar;34(3):603-608. doi: 10.1519/JSC.0000000000003401.</t>
  </si>
  <si>
    <t>Centner C, Ritzmann R, Gollhofer A, König D.</t>
  </si>
  <si>
    <t>Effects of Whole-Body Vibration Training and Blood Flow Restriction on Muscle Adaptations in Women: A Randomized Controlled Trial</t>
  </si>
  <si>
    <t>10.1016/j.leukres.2022.106932</t>
  </si>
  <si>
    <t>Leuk Res</t>
  </si>
  <si>
    <t>Safran EE</t>
  </si>
  <si>
    <t>Leuk Res. 2022 Oct;121:106932. doi: 10.1016/j.leukres.2022.106932. Epub 2022 Aug 22.</t>
  </si>
  <si>
    <t>Safran EE, Mutluay F, Uzay A.</t>
  </si>
  <si>
    <t>Effects of neuromuscular electrical stimulation combined with resistance exercises on muscle strength in adult hematological cancer patients: A randomized controlled study</t>
  </si>
  <si>
    <t>PMC5628593</t>
  </si>
  <si>
    <t>Esmaeilzadeh S</t>
  </si>
  <si>
    <t>J Musculoskelet Neuronal Interact. 2015 Dec;15(4):333-40.</t>
  </si>
  <si>
    <t>Esmaeilzadeh S, Akpinar M, Polat S, Yildiz A, Oral A.</t>
  </si>
  <si>
    <t>The effects of two different frequencies of whole-body vibration on knee extensors strength in healthy young volunteers: a randomized trial</t>
  </si>
  <si>
    <t>10.1080/02640414.2021.1934287</t>
  </si>
  <si>
    <t>Diniz RCR</t>
  </si>
  <si>
    <t>J Sports Sci. 2021 Nov;39(21):2386-2392. doi: 10.1080/02640414.2021.1934287. Epub 2021 Jun 9.</t>
  </si>
  <si>
    <t>Diniz RCR, Tourino FD, Lacerda LT, Martins Costa HC, Lanza MB, Pedrosa GF, Lima FV, Chagas MH.</t>
  </si>
  <si>
    <t>Resistance training intervention performed with different muscle action durations influences the maximal dynamic strength without promoting joint-angle specific strength gains</t>
  </si>
  <si>
    <t>10.1016/j.archger.2022.104799</t>
  </si>
  <si>
    <t>Arch Gerontol Geriatr. 2023 Jan;104:104799. doi: 10.1016/j.archger.2022.104799. Epub 2022 Aug 29.</t>
  </si>
  <si>
    <t>Flor-Rufino C, Barrachina-Igual J, Pérez-Ros P, Pablos-Monzó A, Martínez-Arnau FM.</t>
  </si>
  <si>
    <t>Resistance training of peripheral muscles benefits respiratory parameters in older women with sarcopenia: Randomized controlled trial</t>
  </si>
  <si>
    <t>10.1055/a-1121-7736</t>
  </si>
  <si>
    <t>Int J Sports Med. 2021 Apr;42(4):371-376. doi: 10.1055/a-1121-7736. Epub 2020 Apr 6.</t>
  </si>
  <si>
    <t>Barbalho M, Souza D, Coswig V, Abrahin O, Paoli A, Gentil P.</t>
  </si>
  <si>
    <t>The Effects of Resistance Exercise Selection on Muscle Size and Strength in Trained Women</t>
  </si>
  <si>
    <t>10.1016/j.jbmt.2024.07.054</t>
  </si>
  <si>
    <t>Lanza MB</t>
  </si>
  <si>
    <t>J Bodyw Mov Ther. 2024 Oct;40:1417-1422. doi: 10.1016/j.jbmt.2024.07.054. Epub 2024 Jul 22.</t>
  </si>
  <si>
    <t>Lanza MB, Prado GC, Lacerda LT, Dinardi RR, Carvalho Junior LH, Diniz RC, Lima FV, Chagas MH, Martins-Costa HC.</t>
  </si>
  <si>
    <t>Muscle hypertrophy response across four muscles involved in the bench press exercise: Randomized 10 weeks training intervention</t>
  </si>
  <si>
    <t>10.1080/13813455.2020.1856142</t>
  </si>
  <si>
    <t>Arch Physiol Biochem. 2023 Jun;129(3):640-648. doi: 10.1080/13813455.2020.1856142. Epub 2020 Dec 28.</t>
  </si>
  <si>
    <t>Saeidi A, Seifi-Ski-Shahr F, Soltani M, Daraei A, Shirvani H, Laher I, Hackney AC, Johnson KE, Basati G, Zouhal H.</t>
  </si>
  <si>
    <t>Resistance training, gremlin 1 and macrophage migration inhibitory factor in obese men: a randomised trial</t>
  </si>
  <si>
    <t>10.3389/fpubh.2024.1496482</t>
  </si>
  <si>
    <t>PMC11752914</t>
  </si>
  <si>
    <t>Front Public Health. 2025 Jan 7;12:1496482. doi: 10.3389/fpubh.2024.1496482. eCollection 2024.</t>
  </si>
  <si>
    <t>Liu Y, Liu J, Liu M, Wang M.</t>
  </si>
  <si>
    <t>The effect of blood flow restriction training on core muscle strength and pain in male collegiate athletes with chronic non-specific low back pain</t>
  </si>
  <si>
    <t>10.1111/ggi.12411</t>
  </si>
  <si>
    <t>Geriatr Gerontol Int. 2015 Sep;15(9):1127-34. doi: 10.1111/ggi.12411. Epub 2014 Nov 19.</t>
  </si>
  <si>
    <t>Ansai JH, Rebelatto JR.</t>
  </si>
  <si>
    <t>Effect of two physical exercise protocols on cognition and depressive symptoms in oldest-old people: A randomized controlled trial</t>
  </si>
  <si>
    <t>10.1519/JSC.0000000000003497</t>
  </si>
  <si>
    <t>Cleary CJ</t>
  </si>
  <si>
    <t>J Strength Cond Res. 2020 Apr;34(4):905-910. doi: 10.1519/JSC.0000000000003497.</t>
  </si>
  <si>
    <t>Cleary CJ, Cook SB.</t>
  </si>
  <si>
    <t>Postactivation Potentiation in Blood Flow-Restricted Complex Training</t>
  </si>
  <si>
    <t>10.1007/s00421-024-05655-4</t>
  </si>
  <si>
    <t>Moreno EN</t>
  </si>
  <si>
    <t>Eur J Appl Physiol. 2025 Apr;125(4):1049-1059. doi: 10.1007/s00421-024-05655-4. Epub 2024 Nov 18.</t>
  </si>
  <si>
    <t>Moreno EN, Sampson DT, Figueroa EC, Jessee MB, Buckner SL.</t>
  </si>
  <si>
    <t>Increasing set volume relative to baseline does not augment skeletal muscle adaptations when compared to maintenance of baseline training volume in recreationally trained individuals</t>
  </si>
  <si>
    <t>10.1177/02692155211073039</t>
  </si>
  <si>
    <t>de Zwart AH</t>
  </si>
  <si>
    <t>Clin Rehabil. 2022 Jul;36(7):952-967. doi: 10.1177/02692155211073039. Epub 2022 Mar 25.</t>
  </si>
  <si>
    <t>de Zwart AH, Dekker J, Roorda LD, van der Esch M, Lips P, van Schoor NM, Heijboer AC, Turkstra F, Gerritsen M, Häkkinen A, Bennell K, Steultjens MP, Lems WF, van der Leeden M.</t>
  </si>
  <si>
    <t>High-intensity versus low-intensity resistance training in patients with knee osteoarthritis: A randomized controlled trial</t>
  </si>
  <si>
    <t>10.1139/apnm-2019-0829</t>
  </si>
  <si>
    <t>Appl Physiol Nutr Metab. 2020 Aug;45(8):817-828. doi: 10.1139/apnm-2019-0829. Epub 2020 Feb 4.</t>
  </si>
  <si>
    <t>Rodríguez-Rosell D, Yáñez-García JM, Mora-Custodio R, Pareja-Blanco F, Ravelo-García AG, Ribas-Serna J, González-Badillo JJ.</t>
  </si>
  <si>
    <t>Velocity-based resistance training: impact of velocity loss in the set on neuromuscular performance and hormonal response</t>
  </si>
  <si>
    <t>10.1519/JSC.0000000000003500</t>
  </si>
  <si>
    <t>Sánchez-Moreno M</t>
  </si>
  <si>
    <t>J Strength Cond Res. 2020 Apr;34(4):911-917. doi: 10.1519/JSC.0000000000003500.</t>
  </si>
  <si>
    <t>Sánchez-Moreno M, Cornejo-Daza PJ, González-Badillo JJ, Pareja-Blanco F.</t>
  </si>
  <si>
    <t>Effects of Velocity Loss During Body Mass Prone-Grip Pull-up Training on Strength and Endurance Performance</t>
  </si>
  <si>
    <t>10.1038/s41598-024-77536-x</t>
  </si>
  <si>
    <t>PMC11522692</t>
  </si>
  <si>
    <t>Sci Rep. 2024 Oct 30;14(1):26045. doi: 10.1038/s41598-024-77536-x.</t>
  </si>
  <si>
    <t>Wang Y, Zhang C, Wang B, Zhang D, Song X.</t>
  </si>
  <si>
    <t>Comparative effects of cognitive and instability resistance training versus instability resistance training on balance and cognition in elderly women</t>
  </si>
  <si>
    <t>10.1519/JSC.0000000000003029</t>
  </si>
  <si>
    <t>Heilbronn BE</t>
  </si>
  <si>
    <t>J Strength Cond Res. 2020 Mar;34(3):738-753. doi: 10.1519/JSC.0000000000003029.</t>
  </si>
  <si>
    <t>Heilbronn BE, Doma K, Gormann D, Schumann M, Sinclair WH.</t>
  </si>
  <si>
    <t>Effects of Periodized vs. Nonperiodized Resistance Training on Army-Specific Fitness and Skills Performance</t>
  </si>
  <si>
    <t>10.1519/JSC.0000000000002847</t>
  </si>
  <si>
    <t>J Strength Cond Res. 2020 Apr;34(4):1008-1016. doi: 10.1519/JSC.0000000000002847.</t>
  </si>
  <si>
    <t>Cunha PM, Nunes JP, Tomeleri CM, Nascimento MA, Schoenfeld BJ, Antunes M, Gobbo LA, Teixeira D, Cyrino ES.</t>
  </si>
  <si>
    <t>Resistance Training Performed With Single and Multiple Sets Induces Similar Improvements in Muscular Strength, Muscle Mass, Muscle Quality, and IGF-1 in Older Women: A Randomized Controlled Trial</t>
  </si>
  <si>
    <t>10.1097/MD.0000000000040322</t>
  </si>
  <si>
    <t>PMC11537639</t>
  </si>
  <si>
    <t>Ugurlu D</t>
  </si>
  <si>
    <t>Medicine (Baltimore). 2024 Nov 1;103(44):e40322. doi: 10.1097/MD.0000000000040322.</t>
  </si>
  <si>
    <t>Ugurlu D, Gülü M, Yapici H, Yagin FH, Comertpay E, Eroglu O, Afonso J, Aldhahi MI.</t>
  </si>
  <si>
    <t>Dose-response effects of 8-week resistance training on body composition and muscular performance in untrained young women: A quasi-experimental design</t>
  </si>
  <si>
    <t>10.1016/j.jbmt.2025.02.013</t>
  </si>
  <si>
    <t>de Salles Painelli V</t>
  </si>
  <si>
    <t>J Bodyw Mov Ther. 2025 Jun;42:715-721. doi: 10.1016/j.jbmt.2025.02.013. Epub 2025 Feb 4.</t>
  </si>
  <si>
    <t>de Salles Painelli V, Brendon H, Aihara AY, de Almeida Peres B, Teixeira EL.</t>
  </si>
  <si>
    <t>Similar neuromuscular and perceptual responses to low-intensity training with blood flow restriction at short versus long inter-set rest intervals</t>
  </si>
  <si>
    <t>10.1519/JSC.0000000000004200</t>
  </si>
  <si>
    <t>Wadsworth DD</t>
  </si>
  <si>
    <t>J Strength Cond Res. 2022 Nov 1;36(11):3217-3223. doi: 10.1519/JSC.0000000000004200. Epub 2022 Sep 19.</t>
  </si>
  <si>
    <t>Wadsworth DD, Rodriguez-Hernandez M, Huffman LS, McDonald JR, Spring KE, Pascoe DD.</t>
  </si>
  <si>
    <t>Adaptations to a Concurrent Exercise Training Program in Inactive Aging Women</t>
  </si>
  <si>
    <t>10.1055/a-1192-5205</t>
  </si>
  <si>
    <t>Dib MM</t>
  </si>
  <si>
    <t>Int J Sports Med. 2020 Dec;41(14):1024-1031. doi: 10.1055/a-1192-5205. Epub 2020 Jul 20.</t>
  </si>
  <si>
    <t>Dib MM, Tomeleri CM, Nunes JP, Cunha PM, Ribeiro AS, Schiavoni D, Cavalcante EF, Kunevaliki G, Teixeira DC, de Oliveira AR, Gonçalves EM, Gobbo LA, Silva AM, Sardinha LB, Cyrino ES.</t>
  </si>
  <si>
    <t>Effects of Three Resistance Exercise Orders on Muscular Function and Body Composition in Older Women</t>
  </si>
  <si>
    <t>10.1371/journal.pone.0172610</t>
  </si>
  <si>
    <t>PMC5322950</t>
  </si>
  <si>
    <t>Davy BM</t>
  </si>
  <si>
    <t>PLoS One. 2017 Feb 23;12(2):e0172610. doi: 10.1371/journal.pone.0172610. eCollection 2017.</t>
  </si>
  <si>
    <t>Davy BM, Winett RA, Savla J, Marinik EL, Baugh ME, Flack KD, Halliday TM, Kelleher SA, Winett SG, Williams DM, Boshra S.</t>
  </si>
  <si>
    <t>Resist diabetes: A randomized clinical trial for resistance training maintenance in adults with prediabetes</t>
  </si>
  <si>
    <t>10.1007/s00421-016-3529-1</t>
  </si>
  <si>
    <t>Angleri V</t>
  </si>
  <si>
    <t>Eur J Appl Physiol. 2017 Feb;117(2):359-369. doi: 10.1007/s00421-016-3529-1. Epub 2017 Jan 27.</t>
  </si>
  <si>
    <t>Angleri V, Ugrinowitsch C, Libardi CA.</t>
  </si>
  <si>
    <t>Crescent pyramid and drop-set systems do not promote greater strength gains, muscle hypertrophy, and changes on muscle architecture compared with traditional resistance training in well-trained men</t>
  </si>
  <si>
    <t>10.1136/bmjopen-2023-079704</t>
  </si>
  <si>
    <t>PMC11328638</t>
  </si>
  <si>
    <t>Killingmo RM</t>
  </si>
  <si>
    <t>BMJ Open. 2024 May 23;14(5):e079704. doi: 10.1136/bmjopen-2023-079704.</t>
  </si>
  <si>
    <t>Killingmo RM, Øiestad BE, Risberg MA, Maas E, Grotle M.</t>
  </si>
  <si>
    <t>Cost-effectiveness of strength exercise or aerobic exercise compared with usual care for patients with knee osteoarthritis: secondary results from a multiarm randomised controlled trial in Norway</t>
  </si>
  <si>
    <t>10.23736/S0022-4707.24.15782-9</t>
  </si>
  <si>
    <t>Król T</t>
  </si>
  <si>
    <t>J Sports Med Phys Fitness. 2024 Oct;64(10):1003-1008. doi: 10.23736/S0022-4707.24.15782-9. Epub 2024 Jun 18.</t>
  </si>
  <si>
    <t>Król T, Kuszewski M, Kamiński M, Kluczniok K, Kubasik W.</t>
  </si>
  <si>
    <t>Is occlusion training effective in increasing strength and hypertrophy of lower limb muscles in MMA fighters?</t>
  </si>
  <si>
    <t>10.1016/j.exger.2018.12.001</t>
  </si>
  <si>
    <t>Souza D</t>
  </si>
  <si>
    <t>Exp Gerontol. 2019 Jan;115:132-138. doi: 10.1016/j.exger.2018.12.001. Epub 2018 Dec 11.</t>
  </si>
  <si>
    <t>Souza D, Barbalho M, Vieira CA, Martins WR, Cadore EL, Gentil P.</t>
  </si>
  <si>
    <t>Minimal dose resistance training with elastic tubes promotes functional and cardiovascular benefits to older women</t>
  </si>
  <si>
    <t>PMC5114356</t>
  </si>
  <si>
    <t>Jenkins ND</t>
  </si>
  <si>
    <t>J Musculoskelet Neuronal Interact. 2016 Jun 1;16(2):135-44.</t>
  </si>
  <si>
    <t>Jenkins ND, Housh TJ, Buckner SL, Bergstrom HC, Smith CM, Cochrane KC, Hill EC, Miramonti AA, Schmidt RJ, Johnson GO, Cramer JT.</t>
  </si>
  <si>
    <t>Four weeks of high- versus low-load resistance training to failure on the rate of torque development, electromechanical delay, and contractile twitch properties</t>
  </si>
  <si>
    <t>10.1111/dmcn.14601</t>
  </si>
  <si>
    <t>Dev Med Child Neurol</t>
  </si>
  <si>
    <t>Dev Med Child Neurol. 2020 Nov;62(11):1283-1293. doi: 10.1111/dmcn.14601. Epub 2020 Jun 26.</t>
  </si>
  <si>
    <t>Ryan JM, Lavelle G, Theis N, Noorkoiv M, Kilbride C, Korff T, Baltzopoulos V, Shortland A, Levin W; Star Trial Team.</t>
  </si>
  <si>
    <t>Progressive resistance training for adolescents with cerebral palsy: the STAR randomized controlled trial</t>
  </si>
  <si>
    <t>10.1016/j.exger.2018.04.022</t>
  </si>
  <si>
    <t>Exp Gerontol. 2018 Jul 15;108:231-239. doi: 10.1016/j.exger.2018.04.022. Epub 2018 May 3.</t>
  </si>
  <si>
    <t>Costa RR, Kanitz AC, Reichert T, Prado AKG, Coconcelli L, Buttelli ACK, Pereira LF, Masiero MPB, Meinerz AP, Conceição MO, Sbeghen IL, Kruel LFM.</t>
  </si>
  <si>
    <t>Water-based aerobic training improves strength parameters and cardiorespiratory outcomes in elderly women</t>
  </si>
  <si>
    <t>10.1093/gerona/gly199</t>
  </si>
  <si>
    <t>PMC6625591</t>
  </si>
  <si>
    <t>J Gerontol A Biol Sci Med Sci. 2019 Jul 12;74(8):1316-1321. doi: 10.1093/gerona/gly199.</t>
  </si>
  <si>
    <t>Englund DA, Price LL, Grosicki GJ, Iwai M, Kashiwa M, Liu C, Reid KF, Fielding RA.</t>
  </si>
  <si>
    <t>Progressive Resistance Training Improves Torque Capacity and Strength in Mobility-Limited Older Adults</t>
  </si>
  <si>
    <t>10.1055/s-0042-107249</t>
  </si>
  <si>
    <t>Int J Sports Med. 2016 Dec;37(13):1051-1059. doi: 10.1055/s-0042-107249. Epub 2016 Oct 5.</t>
  </si>
  <si>
    <t>Loturco I, Nakamura FY, Kobal R, Gil S, Pivetti B, Pereira LA, Roschel H.</t>
  </si>
  <si>
    <t>Traditional Periodization versus Optimum Training Load Applied to Soccer Players: Effects on Neuromuscular Abilities</t>
  </si>
  <si>
    <t>10.2340/16501977-2370</t>
  </si>
  <si>
    <t>J Rehabil Med. 2018 Aug 22;50(8):743-750. doi: 10.2340/16501977-2370.</t>
  </si>
  <si>
    <t>Iversen VM, Vasseljen O, Mork PJ, Fimland MS.</t>
  </si>
  <si>
    <t>Resistance training vs general physical exercise in multidisciplinary rehabilitation of chronic neck pain: A randomized controlled trial</t>
  </si>
  <si>
    <t>10.1519/JSC.0000000000003632</t>
  </si>
  <si>
    <t>Bergamasco JGA</t>
  </si>
  <si>
    <t>J Strength Cond Res. 2022 May 1;36(5):1209-1215. doi: 10.1519/JSC.0000000000003632. Epub 2020 Jun 19.</t>
  </si>
  <si>
    <t>Bergamasco JGA, da Silva DG, Bittencourt DF, de Oliveira RM, Júnior JCB, Caruso FR, Godoi D, Borghi-Silva A, Libardi CA.</t>
  </si>
  <si>
    <t>Low-Load Resistance Training Performed to Muscle Failure or Near Muscle Failure Does Not Promote Additional Gains on Muscle Strength, Hypertrophy, and Functional Performance of Older Adults</t>
  </si>
  <si>
    <t>10.1055/a-2412-3410</t>
  </si>
  <si>
    <t>Int J Sports Med. 2025 Jan;46(1):22-31. doi: 10.1055/a-2412-3410. Epub 2024 Sep 10.</t>
  </si>
  <si>
    <t>Feuerbacher JF, Cheng R, Sedliak M, Hu M, Finni TJ, Umlauff L, Schumann M, Cheng S.</t>
  </si>
  <si>
    <t>Serum Metabolome Signature Response to Different Types of Resistance Training</t>
  </si>
  <si>
    <t>10.1139/apnm-2021-0278</t>
  </si>
  <si>
    <t>Appl Physiol Nutr Metab. 2021 Nov;46(11):1417-1424. doi: 10.1139/apnm-2021-0278. Epub 2021 Jul 14.</t>
  </si>
  <si>
    <t>Enes A, Alves RC, Schoenfeld BJ, Oneda G, Perin SC, Trindade TB, Prestes J, Souza-Junior TP.</t>
  </si>
  <si>
    <t>Rest-pause and drop-set training elicit similar strength and hypertrophy adaptations compared with traditional sets in resistance-trained males</t>
  </si>
  <si>
    <t>Coll Antropol</t>
  </si>
  <si>
    <t>Pantović M</t>
  </si>
  <si>
    <t>Coll Antropol. 2015 Jul;39 Suppl 1:153-7.</t>
  </si>
  <si>
    <t>Pantović M, Popović B, Madić D, Obradović J.</t>
  </si>
  <si>
    <t>Effects of Neuromuscular Electrical Stimulation and Resistance Training on Knee Extensor/Flexor Muscles</t>
  </si>
  <si>
    <t>10.2147/CIA.S121313</t>
  </si>
  <si>
    <t>PMC5167493</t>
  </si>
  <si>
    <t>Clin Interv Aging. 2016 Dec 13;11:1797-1804. doi: 10.2147/CIA.S121313. eCollection 2016.</t>
  </si>
  <si>
    <t>Ramirez-Campillo R, Diaz D, Martinez-Salazar C, Valdés-Badilla P, Delgado-Floody P, Méndez-Rebolledo G, Cañas-Jamet R, Cristi-Montero C, García-Hermoso A, Celis-Morales C, Moran J, Buford TW, Rodriguez-Mañas L, Alonso-Martinez AM, Izquierdo M.</t>
  </si>
  <si>
    <t>Effects of different doses of high-speed resistance training on physical performance and quality of life in older women: a randomized controlled trial</t>
  </si>
  <si>
    <t>10.3390/medicina61050804</t>
  </si>
  <si>
    <t>PMC12113377</t>
  </si>
  <si>
    <t>Akgül MŞ</t>
  </si>
  <si>
    <t>Medicina (Kaunas). 2025 Apr 26;61(5):804. doi: 10.3390/medicina61050804.</t>
  </si>
  <si>
    <t>Akgül MŞ, Uysal HŞ, Keskin NK, Çetin T, Başdemirci M, Akgül MN, Yıldız Z, Çiftçi E, Soslu R.</t>
  </si>
  <si>
    <t>Effects of Blood Flow Restriction Resistance Exercise Versus Traditional Resistance Exercise in Voluntary Exhaustion on Quadriceps Muscle Adaptations in Untrained Young Males: A Randomized Trial</t>
  </si>
  <si>
    <t>10.1055/s-0043-122781</t>
  </si>
  <si>
    <t>Helm N</t>
  </si>
  <si>
    <t>Sportverletz Sportschaden. 2018 Jun;32(2):134-142. doi: 10.1055/s-0043-122781. Epub 2018 Feb 14.</t>
  </si>
  <si>
    <t>Helm N, Prieske O, Muehlbauer T, Krüger T, Granacher U.</t>
  </si>
  <si>
    <t>[Effects of judo-specific resistance training on kinetic and electromyographic parameters of pulling exercises in judo athletes]</t>
  </si>
  <si>
    <t>10.1519/JSC.0000000000001182</t>
  </si>
  <si>
    <t>Jolley RI</t>
  </si>
  <si>
    <t>J Strength Cond Res. 2016 Apr;30(4):966-72. doi: 10.1519/JSC.0000000000001182.</t>
  </si>
  <si>
    <t>Jolley RI, Goodwin JE, Cleather DJ.</t>
  </si>
  <si>
    <t>Peak Power Output in the Bench Pull Is Maximized After Four Weeks of Specific Power Training</t>
  </si>
  <si>
    <t>10.1055/a-0574-3166</t>
  </si>
  <si>
    <t>Int J Sports Med. 2018 Jun;39(6):442-449. doi: 10.1055/a-0574-3166. Epub 2018 Apr 23.</t>
  </si>
  <si>
    <t>Campa F, Silva AM, Toselli S.</t>
  </si>
  <si>
    <t>Changes in Phase Angle and Handgrip Strength Induced by Suspension Training in Older Women</t>
  </si>
  <si>
    <t>10.1111/sms.14772</t>
  </si>
  <si>
    <t>Song JS</t>
  </si>
  <si>
    <t>Scand J Med Sci Sports. 2024 Dec;34(12):e14772. doi: 10.1111/sms.14772.</t>
  </si>
  <si>
    <t>Song JS, Yamada Y, Kataoka R, Hammert WB, Kang A, Spitz RW, Wong V, Seffrin A, Kassiano W, Loenneke JP.</t>
  </si>
  <si>
    <t>Does Unilateral High-Load Resistance Training Influence Strength Change in the Contralateral Arm Also Undergoing High-Load Training?</t>
  </si>
  <si>
    <t>10.1093/ageing/afv081</t>
  </si>
  <si>
    <t>Age Ageing. 2015 Nov;44(6):926-31. doi: 10.1093/ageing/afv081. Epub 2015 Jul 11.</t>
  </si>
  <si>
    <t>Glenn JM, Gray M, Binns A.</t>
  </si>
  <si>
    <t>The effects of loaded and unloaded high-velocity resistance training on functional fitness among community-dwelling older adults</t>
  </si>
  <si>
    <t>10.1007/s00167-018-5116-y</t>
  </si>
  <si>
    <t>Knee Surg Sports Traumatol Arthrosc. 2019 Feb;27(2):478-490. doi: 10.1007/s00167-018-5116-y. Epub 2018 Sep 4.</t>
  </si>
  <si>
    <t>Cross-education does not improve early and late-phase rehabilitation outcomes after ACL reconstruction: a randomized controlled clinical trial</t>
  </si>
  <si>
    <t>10.1123/ijspp.2018-0072</t>
  </si>
  <si>
    <t>Lima BM</t>
  </si>
  <si>
    <t>Int J Sports Physiol Perform. 2018 Oct 1;13(9):1164-1168. doi: 10.1123/ijspp.2018-0072. Epub 2018 Oct 22.</t>
  </si>
  <si>
    <t>Lima BM, Amancio RS, Gonçalves DS, Koch AJ, Curty VM, Machado M.</t>
  </si>
  <si>
    <t>Planned Load Reduction Versus Fixed Load: A Strategy to Reduce the Perception of Effort With Similar Improvements in Hypertrophy and Strength</t>
  </si>
  <si>
    <t>10.1519/JSC.0000000000004962</t>
  </si>
  <si>
    <t>Suchomel TJ</t>
  </si>
  <si>
    <t>J Strength Cond Res. 2025 Feb 1;39(2):135-146. doi: 10.1519/JSC.0000000000004962. Epub 2024 Oct 24.</t>
  </si>
  <si>
    <t>Suchomel TJ, Kissick CR, Techmanski BS, Mann JB, Comfort P.</t>
  </si>
  <si>
    <t>Velocity-Based Training With Weightlifting Derivatives: Barbell and System Velocity Comparisons</t>
  </si>
  <si>
    <t>10.1055/a-0592-7691</t>
  </si>
  <si>
    <t>Int J Sports Med. 2018 Jun;39(6):482-489. doi: 10.1055/a-0592-7691. Epub 2018 Apr 26.</t>
  </si>
  <si>
    <t>Hagstrom AD, Denham J.</t>
  </si>
  <si>
    <t>microRNAs in High and Low Responders to Resistance Training in Breast Cancer Survivors</t>
  </si>
  <si>
    <t>10.1097/MD.0000000000038412</t>
  </si>
  <si>
    <t>PMC11175946</t>
  </si>
  <si>
    <t>Medicine (Baltimore). 2024 Jun 14;103(24):e38412. doi: 10.1097/MD.0000000000038412.</t>
  </si>
  <si>
    <t>Wang Y, Huo X, Wang X, Zhu H, Lai X, Yu T.</t>
  </si>
  <si>
    <t>Impact of resistance exercise program on muscle strength, cardiopulmonary function and glycolipid metabolism of bedridden population aged 80 years and above: A randomized controlled trial</t>
  </si>
  <si>
    <t>10.1055/s-0035-1569369</t>
  </si>
  <si>
    <t>Int J Sports Med. 2016 Jun;37(6):442-7. doi: 10.1055/s-0035-1569369. Epub 2016 Apr 4.</t>
  </si>
  <si>
    <t>Schoenfeld BJ, Contreras B, Ogborn D, Galpin A, Krieger J, Sonmez GT.</t>
  </si>
  <si>
    <t>Effects of Varied Versus Constant Loading Zones on Muscular Adaptations in Trained Men</t>
  </si>
  <si>
    <t>10.1519/JSC.0000000000004830</t>
  </si>
  <si>
    <t>Øfsteng SF</t>
  </si>
  <si>
    <t>J Strength Cond Res. 2024 Sep 1;38(9):1584-1595. doi: 10.1519/JSC.0000000000004830. Epub 2024 Aug 14.</t>
  </si>
  <si>
    <t>Øfsteng SF, Hammarström D, Knox S, Jøsok Ø, Helkala K, Koll L, Hanestadhaugen M, Raastad T, Rønnestad BR, Ellefsen S.</t>
  </si>
  <si>
    <t>Superiority of High-Load vs. Low-Load Resistance Training in Military Cadets</t>
  </si>
  <si>
    <t>10.1055/a-1518-7537</t>
  </si>
  <si>
    <t>Int J Sports Med. 2022 Mar;43(3):237-244. doi: 10.1055/a-1518-7537. Epub 2021 Jul 12.</t>
  </si>
  <si>
    <t>Kassiano W, da Cunha Costa M, de Souza Fonseca F, de Lima-Júnior D, Costa B, de Sousa Fortes L.</t>
  </si>
  <si>
    <t>Acute Effects of Parallel Back Squat Performed in Different Set Configurations on Neuromuscular Performance</t>
  </si>
  <si>
    <t>10.1111/sms.12585</t>
  </si>
  <si>
    <t>Scand J Med Sci Sports. 2016 Nov;26(11):1334-1342. doi: 10.1111/sms.12585. Epub 2015 Nov 21.</t>
  </si>
  <si>
    <t>Ishøi L, Sørensen CN, Kaae NM, Jørgensen LB, Hölmich P, Serner A.</t>
  </si>
  <si>
    <t>Large eccentric strength increase using the Copenhagen Adduction exercise in football: A randomized controlled trial</t>
  </si>
  <si>
    <t>10.1519/JSC.0000000000002104</t>
  </si>
  <si>
    <t>PMC5662159</t>
  </si>
  <si>
    <t>J Strength Cond Res. 2017 Nov;31(11):2945-2954. doi: 10.1519/JSC.0000000000002104.</t>
  </si>
  <si>
    <t>Beyer KS, Stout JR, Fukuda DH, Jajtner AR, Townsend JR, Church DD, Wang R, Riffe JJ, Muddle TWD, Herrlinger KA, Hoffman JR.</t>
  </si>
  <si>
    <t>Impact of Polyphenol Supplementation on Acute and Chronic Response to Resistance Training</t>
  </si>
  <si>
    <t>10.3233/NRE-192829</t>
  </si>
  <si>
    <t>NeuroRehabilitation. 2019;45(2):221-227. doi: 10.3233/NRE-192829.</t>
  </si>
  <si>
    <t>Park JS, Lee G, Choi JB, Hwang NK, Jung YJ.</t>
  </si>
  <si>
    <t>Game-based hand resistance exercise versus traditional manual hand exercises for improving hand strength, motor function, and compliance in stroke patients: A multi-center randomized controlled study</t>
  </si>
  <si>
    <t>10.1007/s00421-019-04287-3</t>
  </si>
  <si>
    <t>Eur J Appl Physiol. 2020 Feb;120(2):425-441. doi: 10.1007/s00421-019-04287-3. Epub 2019 Dec 17.</t>
  </si>
  <si>
    <t>Low-load blood flow restriction elicits greater concentric strength than non-blood flow restriction resistance training but similar isometric strength and muscle size</t>
  </si>
  <si>
    <t>10.1519/JSC.0000000000002326</t>
  </si>
  <si>
    <t>J Strength Cond Res. 2018 Feb;32(2):545-553. doi: 10.1519/JSC.0000000000002326.</t>
  </si>
  <si>
    <t>Ribeiro AS, Aguiar AF, Schoenfeld BJ, Nunes JP, Cavalcante EF, Cadore EL, Cyrino ES.</t>
  </si>
  <si>
    <t>Effects of Different Resistance Training Systems on Muscular Strength and Hypertrophy in Resistance-Trained Older Women</t>
  </si>
  <si>
    <t>10.1080/17461391.2018.1450898</t>
  </si>
  <si>
    <t>Lasevicius T</t>
  </si>
  <si>
    <t>Eur J Sport Sci. 2018 Jul;18(6):772-780. doi: 10.1080/17461391.2018.1450898. Epub 2018 Mar 22.</t>
  </si>
  <si>
    <t>Lasevicius T, Ugrinowitsch C, Schoenfeld BJ, Roschel H, Tavares LD, De Souza EO, Laurentino G, Tricoli V.</t>
  </si>
  <si>
    <t>Effects of different intensities of resistance training with equated volume load on muscle strength and hypertrophy</t>
  </si>
  <si>
    <t>10.1016/j.exger.2017.08.009</t>
  </si>
  <si>
    <t>Exp Gerontol. 2017 Nov;98:134-142. doi: 10.1016/j.exger.2017.08.009. Epub 2017 Aug 10.</t>
  </si>
  <si>
    <t>Balachandran AT, Gandia K, Jacobs KA, Streiner DL, Eltoukhy M, Signorile JF.</t>
  </si>
  <si>
    <t>Power training using pneumatic machines vs. plate-loaded machines to improve muscle power in older adults</t>
  </si>
  <si>
    <t>10.3233/BMR-160526</t>
  </si>
  <si>
    <t>Shariat A</t>
  </si>
  <si>
    <t>J Back Musculoskelet Rehabil. 2017;30(3):641-647. doi: 10.3233/BMR-160526.</t>
  </si>
  <si>
    <t>Shariat A, Lam ETC, Shaw BS, Shaw I, Kargarfard M, Sangelaji B.</t>
  </si>
  <si>
    <t>Impact of back squat training intensity on strength and flexibility of hamstring muscle group</t>
  </si>
  <si>
    <t>10.1016/j.jocd.2024.101521</t>
  </si>
  <si>
    <t>Abdul-Al O</t>
  </si>
  <si>
    <t>J Clin Densitom. 2024 Oct-Dec;27(4):101521. doi: 10.1016/j.jocd.2024.101521. Epub 2024 Aug 14.</t>
  </si>
  <si>
    <t>Abdul-Al O, Zunquin G, El Hage R.</t>
  </si>
  <si>
    <t>Effects of Two Types of Resistance Training Modalities (Hypertrophy vs. Contrast Training) on Bone Parameters in a Group of Healthy Elderly Women</t>
  </si>
  <si>
    <t>10.1080/02640414.2020.1767338</t>
  </si>
  <si>
    <t>Dorrell HF</t>
  </si>
  <si>
    <t>J Sports Sci. 2020 Sep;38(17):2013-2020. doi: 10.1080/02640414.2020.1767338. Epub 2020 Jun 9.</t>
  </si>
  <si>
    <t>Dorrell HF, Moore JM, Gee TI.</t>
  </si>
  <si>
    <t>Comparison of individual and group-based load-velocity profiling as a means to dictate training load over a 6-week strength and power intervention</t>
  </si>
  <si>
    <t>10.1007/s00420-017-1230-2</t>
  </si>
  <si>
    <t>Li X</t>
  </si>
  <si>
    <t>Int Arch Occup Environ Health. 2017 Oct;90(7):673-683. doi: 10.1007/s00420-017-1230-2. Epub 2017 May 20.</t>
  </si>
  <si>
    <t>Li X, Lin C, Liu C, Ke S, Wan Q, Luo H, Huang Z, Xin W, Ma C, Wu S.</t>
  </si>
  <si>
    <t>Comparison of the effectiveness of resistance training in women with chronic computer-related neck pain: a randomized controlled study</t>
  </si>
  <si>
    <t>10.1016/j.exger.2019.03.012</t>
  </si>
  <si>
    <t>Schott N</t>
  </si>
  <si>
    <t>Exp Gerontol. 2019 Jul 15;122:15-24. doi: 10.1016/j.exger.2019.03.012. Epub 2019 Apr 10.</t>
  </si>
  <si>
    <t>Schott N, Johnen B, Holfelder B.</t>
  </si>
  <si>
    <t>Effects of free weights and machine training on muscular strength in high-functioning older adults</t>
  </si>
  <si>
    <t>10.1016/j.jbmt.2025.01.042</t>
  </si>
  <si>
    <t>Terrazas L</t>
  </si>
  <si>
    <t>J Bodyw Mov Ther. 2025 Jun;42:810-815. doi: 10.1016/j.jbmt.2025.01.042. Epub 2025 Feb 1.</t>
  </si>
  <si>
    <t>Terrazas L, Montalvo S, Dorgo S.</t>
  </si>
  <si>
    <t>Manual resistance training and resistance training elicit neuromuscular strength adaptations but not body composition changes in an 8- week exercise intervention</t>
  </si>
  <si>
    <t>10.1177/19417381241262024</t>
  </si>
  <si>
    <t>PMC11569681</t>
  </si>
  <si>
    <t>Huang Z</t>
  </si>
  <si>
    <t>Sports Health. 2025 May-Jun;17(3):545-555. doi: 10.1177/19417381241262024. Epub 2024 Aug 7.</t>
  </si>
  <si>
    <t>Huang Z, Dai J, Chen L, Yang L, Gong M, Li D, Sun J.</t>
  </si>
  <si>
    <t>Effects of Progressive and Velocity-Based Autoregulatory Resistance Training on Lower-Limb Movement Ability in Taekwondo Athletes</t>
  </si>
  <si>
    <t>10.1111/sms.13967</t>
  </si>
  <si>
    <t>Scand J Med Sci Sports. 2021 Aug;31(8):1621-1635. doi: 10.1111/sms.13967. Epub 2021 May 14.</t>
  </si>
  <si>
    <t>Rodríguez-Rosell D, Yáñez-García JM, Mora-Custodio R, Sánchez-Medina L, Ribas-Serna J, González-Badillo JJ.</t>
  </si>
  <si>
    <t>Effect of velocity loss during squat training on neuromuscular performance</t>
  </si>
  <si>
    <t>10.1519/JSC.0000000000001925</t>
  </si>
  <si>
    <t>Morales-Artacho AJ</t>
  </si>
  <si>
    <t>J Strength Cond Res. 2018 Apr;32(4):930-937. doi: 10.1519/JSC.0000000000001925.</t>
  </si>
  <si>
    <t>Morales-Artacho AJ, Padial P, García-Ramos A, Pérez-Castilla A, Feriche B.</t>
  </si>
  <si>
    <t>Influence of a Cluster Set Configuration on the Adaptations to Short-Term Power Training</t>
  </si>
  <si>
    <t>10.23736/S0022-4707.21.12649-0</t>
  </si>
  <si>
    <t>Floreani M</t>
  </si>
  <si>
    <t>J Sports Med Phys Fitness. 2022 Jul;62(7):910-920. doi: 10.23736/S0022-4707.21.12649-0. Epub 2021 Sep 9.</t>
  </si>
  <si>
    <t>Floreani M, Rejc E, Gambin S, Vavassori L, Lazzer S.</t>
  </si>
  <si>
    <t>Effects of gravitational versus iso-inertial resistance training on leg muscle force and metabolic cost of walking in healthy older adults</t>
  </si>
  <si>
    <t>10.1519/JSC.0000000000004074</t>
  </si>
  <si>
    <t>Songsupap T</t>
  </si>
  <si>
    <t>J Strength Cond Res. 2021 Nov 1;35(11):2999-3005. doi: 10.1519/JSC.0000000000004074.</t>
  </si>
  <si>
    <t>Songsupap T, Newton RU, Lawsirirat C.</t>
  </si>
  <si>
    <t>Balancing Injury Risk and Power Development by Weighted Jump Squat Through Controlling Eccentric Loading</t>
  </si>
  <si>
    <t>10.1093/jn/nxy251</t>
  </si>
  <si>
    <t>PMC6561602</t>
  </si>
  <si>
    <t>J Nutr. 2019 Feb 1;149(2):210-220. doi: 10.1093/jn/nxy251.</t>
  </si>
  <si>
    <t>Myofibrillar and Mitochondrial Protein Synthesis Rates Do Not Differ in Young Men Following the Ingestion of Carbohydrate with Whey, Soy, or Leucine-Enriched Soy Protein after Concurrent Resistance- and Endurance-Type Exercise</t>
  </si>
  <si>
    <t>10.1186/s12877-025-05778-z</t>
  </si>
  <si>
    <t>PMC11843964</t>
  </si>
  <si>
    <t>BMC Geriatr. 2025 Feb 21;25(1):120. doi: 10.1186/s12877-025-05778-z.</t>
  </si>
  <si>
    <t>Bloch-Ibenfeldt M, Demnitz N, Gates AT, Garde E, Siebner HR, Kjaer M, Boraxbekk CJ.</t>
  </si>
  <si>
    <t>No long-term benefits from resistance training on brain grey matter volumes in active older adults at retirement age</t>
  </si>
  <si>
    <t>10.1002/jcsm.13572</t>
  </si>
  <si>
    <t>PMC11670164</t>
  </si>
  <si>
    <t>Fujie S</t>
  </si>
  <si>
    <t>J Cachexia Sarcopenia Muscle. 2025 Feb;16(1):10.1002/jcsm.13572. doi: 10.1002/jcsm.13572. Epub 2024 Nov 21.</t>
  </si>
  <si>
    <t>Fujie S, Horii N, Kajimoto H, Yamazaki H, Inoue K, Iemitsu K, Uchida M, Arimitsu T, Shinohara Y, Sanada K, Miyachi M, Iemitsu M.</t>
  </si>
  <si>
    <t>Impact of resistance training and chicken intake on vascular and muscle health in elderly women</t>
  </si>
  <si>
    <t>10.1519/JSC.0000000000003667</t>
  </si>
  <si>
    <t>J Strength Cond Res. 2022 May 1;36(5):1445-1449. doi: 10.1519/JSC.0000000000003667. Epub 2020 Jun 17.</t>
  </si>
  <si>
    <t>Ribeiro AS, Picoloto A, Nunes JP, Bezerra ES, Schoenfeld BJ, Cyrino ES.</t>
  </si>
  <si>
    <t>Effects of Different Resistance Training Loads on the Muscle Quality Index in Older Women</t>
  </si>
  <si>
    <t>10.1016/j.pulmoe.2019.01.001</t>
  </si>
  <si>
    <t>Silva BSA</t>
  </si>
  <si>
    <t>Pulmonology. 2019 Nov-Dec;25(6):340-347. doi: 10.1016/j.pulmoe.2019.01.001. Epub 2019 Mar 4.</t>
  </si>
  <si>
    <t>Silva BSA, Ramos D, Bertolini GN, Freire APCF, Leite MR, Camillo CA, Gobbo LA, Ramos EMC.</t>
  </si>
  <si>
    <t>Resistance exercise training improves mucociliary clearance in subjects with COPD: A randomized clinical trial</t>
  </si>
  <si>
    <t>10.1519/JSC.0000000000001308</t>
  </si>
  <si>
    <t>J Strength Cond Res. 2016 Aug;30(8):2174-85. doi: 10.1519/JSC.0000000000001308.</t>
  </si>
  <si>
    <t>Jenkins ND, Housh TJ, Buckner SL, Bergstrom HC, Cochrane KC, Hill EC, Smith CM, Schmidt RJ, Johnson GO, Cramer JT.</t>
  </si>
  <si>
    <t>Neuromuscular Adaptations After 2 and 4 Weeks of 80% Versus 30% 1 Repetition Maximum Resistance Training to Failure</t>
  </si>
  <si>
    <t>10.23736/S0022-4707.16.05697-8</t>
  </si>
  <si>
    <t>Petersen BA</t>
  </si>
  <si>
    <t>J Sports Med Phys Fitness. 2017 Jan-Feb;57(1-2):70-76. doi: 10.23736/S0022-4707.16.05697-8. Epub 2015 Sep 11.</t>
  </si>
  <si>
    <t>Petersen BA, Hastings B, Gottschall JS.</t>
  </si>
  <si>
    <t>Low load, high repetition resistance training program increases bone mineral density in untrained adults</t>
  </si>
  <si>
    <t>10.1080/15438627.2020.1853546</t>
  </si>
  <si>
    <t>Res Sports Med. 2021 Nov-Dec;29(6):536-546. doi: 10.1080/15438627.2020.1853546. Epub 2020 Nov 26.</t>
  </si>
  <si>
    <t>Carvalho L, Junior RM, Truffi G, Serra A, Sander R, De Souza EO, Barroso R.</t>
  </si>
  <si>
    <t>Is stronger better? Influence of a strength phase followed by a hypertrophy phase on muscular adaptations in resistance-trained men</t>
  </si>
  <si>
    <t>10.1016/j.exger.2021.111591</t>
  </si>
  <si>
    <t>Teixeira do Amaral V</t>
  </si>
  <si>
    <t>Exp Gerontol. 2021 Dec;156:111591. doi: 10.1016/j.exger.2021.111591. Epub 2021 Oct 13.</t>
  </si>
  <si>
    <t>Teixeira do Amaral V, Fernandes B, Ngomane AY, Marçal IR, Zanini GS, Ciolac EG.</t>
  </si>
  <si>
    <t>Short-term community-based exercise programs in low-income older women: Does exercise intensity and modality matters?</t>
  </si>
  <si>
    <t>10.1080/02701367.2021.1939848</t>
  </si>
  <si>
    <t>Res Q Exerc Sport. 2023 Mar;94(1):92-97. doi: 10.1080/02701367.2021.1939848. Epub 2022 Jan 4.</t>
  </si>
  <si>
    <t>Bartolomei S, Malagoli Lanzoni I, Di Michele R.</t>
  </si>
  <si>
    <t>Two vs. One Resistance Exercise Sessions in One Day: Acute Effects on Recovery and Performance</t>
  </si>
  <si>
    <t>10.1519/JSC.0000000000002772</t>
  </si>
  <si>
    <t>Douglas J</t>
  </si>
  <si>
    <t>J Strength Cond Res. 2018 Oct;32(10):2750-2761. doi: 10.1519/JSC.0000000000002772.</t>
  </si>
  <si>
    <t>Douglas J, Pearson S, Ross A, McGuigan M.</t>
  </si>
  <si>
    <t>Effects of Accentuated Eccentric Loading on Muscle Properties, Strength, Power, and Speed in Resistance-Trained Rugby Players</t>
  </si>
  <si>
    <t>10.1519/JSC.0000000000002940</t>
  </si>
  <si>
    <t>Feros SA</t>
  </si>
  <si>
    <t>J Strength Cond Res. 2020 Sep;34(9):2596-2607. doi: 10.1519/JSC.0000000000002940.</t>
  </si>
  <si>
    <t>Feros SA, Young WB, O'Brien BJ.</t>
  </si>
  <si>
    <t>Efficacy of Combined General, Special, and Specific Resistance Training on Pace Bowling Skill in Club-Standard Cricketers</t>
  </si>
  <si>
    <t>10.1055/s-0042-100471</t>
  </si>
  <si>
    <t>Int J Sports Med. 2016 Jun;37(6):476-82. doi: 10.1055/s-0042-100471. Epub 2016 Mar 18.</t>
  </si>
  <si>
    <t>Mora-Custodio R, Rodríguez-Rosell D, Pareja-Blanco F, Yañez-García JM, González-Badillo JJ.</t>
  </si>
  <si>
    <t>Effect of Low- vs. Moderate-Load Squat Training on Strength, Jump and Sprint Performance in Physically Active Women</t>
  </si>
  <si>
    <t>10.1123/ijspp.2018-0147</t>
  </si>
  <si>
    <t>Banyard HG</t>
  </si>
  <si>
    <t>Int J Sports Physiol Perform. 2019 Feb 1;14(2):246-255. doi: 10.1123/ijspp.2018-0147. Epub 2019 Jan 9.</t>
  </si>
  <si>
    <t>Banyard HG, Tufano JJ, Delgado J, Thompson SW, Nosaka K.</t>
  </si>
  <si>
    <t>Comparison of the Effects of Velocity-Based Training Methods and Traditional 1RM-Percent-Based Training Prescription on Acute Kinetic and Kinematic Variables</t>
  </si>
  <si>
    <t>10.1519/JSC.0000000000003194</t>
  </si>
  <si>
    <t>Dinyer TK</t>
  </si>
  <si>
    <t>J Strength Cond Res. 2019 Jul;33(7):1737-1744. doi: 10.1519/JSC.0000000000003194.</t>
  </si>
  <si>
    <t>Dinyer TK, Byrd MT, Garver MJ, Rickard AJ, Miller WM, Burns S, Clasey JL, Bergstrom HC.</t>
  </si>
  <si>
    <t>Low-Load vs. High-Load Resistance Training to Failure on One Repetition Maximum Strength and Body Composition in Untrained Women</t>
  </si>
  <si>
    <t>10.1080/00207144.2024.2346609</t>
  </si>
  <si>
    <t>Int J Clin Exp Hypn</t>
  </si>
  <si>
    <t>Lin Latt CM</t>
  </si>
  <si>
    <t>Int J Clin Exp Hypn. 2024 Jul-Sep;72(3):254-273. doi: 10.1080/00207144.2024.2346609. Epub 2024 May 16.</t>
  </si>
  <si>
    <t>Lin Latt CM, Alldredge CT, Williams S, Vinson M, Seiba Moris J, Elkins GR.</t>
  </si>
  <si>
    <t>Mindful Self-Hypnosis Combined with Resistance Training to Reduce Perceived Stress and Improve Other Psychological Factors in Female College Students</t>
  </si>
  <si>
    <t>10.1519/JSC.0000000000003166</t>
  </si>
  <si>
    <t>J Strength Cond Res. 2020 Oct;34(10):2734-2742. doi: 10.1519/JSC.0000000000003166.</t>
  </si>
  <si>
    <t>Davies TB, Halaki M, Orr R, Helms ER, Hackett DA.</t>
  </si>
  <si>
    <t>Changes in Bench Press Velocity and Power After 8 Weeks of High-Load Cluster- or Traditional-Set Structures</t>
  </si>
  <si>
    <t>10.1519/JSC.0000000000001500</t>
  </si>
  <si>
    <t>Colquhoun RJ</t>
  </si>
  <si>
    <t>J Strength Cond Res. 2017 Feb;31(2):283-291. doi: 10.1519/JSC.0000000000001500.</t>
  </si>
  <si>
    <t>Colquhoun RJ, Gai CM, Walters J, Brannon AR, Kilpatrick MW, DʼAgostino DP, Campbell BI.</t>
  </si>
  <si>
    <t>Comparison of Powerlifting Performance in Trained Men Using Traditional and Flexible Daily Undulating Periodization</t>
  </si>
  <si>
    <t>10.1055/a-0592-7286</t>
  </si>
  <si>
    <t>Mueller S</t>
  </si>
  <si>
    <t>Int J Sports Med. 2018 Jul;39(7):555-563. doi: 10.1055/a-0592-7286. Epub 2018 May 18.</t>
  </si>
  <si>
    <t>Mueller S, Engel T, Mueller J, Stoll J, Baur H, Mayer F.</t>
  </si>
  <si>
    <t>Sensorimotor Exercises and Enhanced Trunk Function: A Randomized Controlled Trial</t>
  </si>
  <si>
    <t>10.1519/JSC.0000000000000970</t>
  </si>
  <si>
    <t>J Strength Cond Res. 2015 Jul;29(7):1821-9. doi: 10.1519/JSC.0000000000000970.</t>
  </si>
  <si>
    <t>Schoenfeld BJ, Ratamess NA, Peterson MD, Contreras B, Tiryaki-Sonmez G.</t>
  </si>
  <si>
    <t>Influence of Resistance Training Frequency on Muscular Adaptations in Well-Trained Men</t>
  </si>
  <si>
    <t>10.1186/s12889-018-5289-9</t>
  </si>
  <si>
    <t>PMC5872542</t>
  </si>
  <si>
    <t>Mann S</t>
  </si>
  <si>
    <t>BMC Public Health. 2018 Mar 27;18(1):420. doi: 10.1186/s12889-018-5289-9.</t>
  </si>
  <si>
    <t>Mann S, Jimenez A, Steele J, Domone S, Wade M, Beedie C.</t>
  </si>
  <si>
    <t>Programming and supervision of resistance training leads to positive effects on strength and body composition: results from two randomised trials of community fitness programmes</t>
  </si>
  <si>
    <t>10.1519/JSC.0000000000005103</t>
  </si>
  <si>
    <t>Margoni M</t>
  </si>
  <si>
    <t>J Strength Cond Res. 2025 Jun 1;39(6):625-633. doi: 10.1519/JSC.0000000000005103. Epub 2025 Apr 23.</t>
  </si>
  <si>
    <t>Margoni M, Bochicchio G, Ferrari L, Pogliaghi S.</t>
  </si>
  <si>
    <t>Muscle Soreness and Neuromuscular Fatigue After Three Different Resistance Exercise Protocols: Comparison Between Men and Women</t>
  </si>
  <si>
    <t>10.52082/jssm.2025.388</t>
  </si>
  <si>
    <t>PMC12131153</t>
  </si>
  <si>
    <t>Jia Y</t>
  </si>
  <si>
    <t>J Sports Sci Med. 2025 Jun 1;24(2):388-396. doi: 10.52082/jssm.2025.388. eCollection 2025 Jun.</t>
  </si>
  <si>
    <t>Jia Y, Geng M, Chen Y, Wang Y, Ge X, Zhao J, Kong Y.</t>
  </si>
  <si>
    <t>Effect and Mechanism of a New Method of Low-Intensity Resistance Training Combined with Blood Flow Restriction on Sports Biomechanics of Young People</t>
  </si>
  <si>
    <t>10.1519/JSC.0000000000002414</t>
  </si>
  <si>
    <t>J Strength Cond Res. 2018 May;32(5):1207-1213. doi: 10.1519/JSC.0000000000002414.</t>
  </si>
  <si>
    <t>Colquhoun RJ, Gai CM, Aguilar D, Bove D, Dolan J, Vargas A, Couvillion K, Jenkins NDM, Campbell BI.</t>
  </si>
  <si>
    <t>Training Volume, Not Frequency, Indicative of Maximal Strength Adaptations to Resistance Training</t>
  </si>
  <si>
    <t>10.1519/JSC.0000000000003089</t>
  </si>
  <si>
    <t>J Strength Cond Res. 2020 Jan;34(1):46-53. doi: 10.1519/JSC.0000000000003089.</t>
  </si>
  <si>
    <t>Dorrell HF, Smith MF, Gee TI.</t>
  </si>
  <si>
    <t>Comparison of Velocity-Based and Traditional Percentage-Based Loading Methods on Maximal Strength and Power Adaptations</t>
  </si>
  <si>
    <t>10.1519/JSC.0000000000004819</t>
  </si>
  <si>
    <t>J Strength Cond Res. 2024 Aug 1;38(8):1372-1378. doi: 10.1519/JSC.0000000000004819.</t>
  </si>
  <si>
    <t>Iversen VM, Eide VB, Unhjem BJ, Fimland MS.</t>
  </si>
  <si>
    <t>Efficacy of Supersets Versus Traditional Sets in Whole-Body Multiple-Joint Resistance Training: A Randomized Controlled Trial</t>
  </si>
  <si>
    <t>10.1177/1941738120977861</t>
  </si>
  <si>
    <t>PMC8645326</t>
  </si>
  <si>
    <t>Sports Health. 2021 Jul-Aug;13(4):373-379. doi: 10.1177/1941738120977861. Epub 2021 Feb 5.</t>
  </si>
  <si>
    <t>García-Ramos A, Janicijevic D, Jukic I.</t>
  </si>
  <si>
    <t>Concentric-Only Versus Touch-and-Go Bench Press One-Repetition Maximum in Men and Women</t>
  </si>
  <si>
    <t>10.1016/j.exger.2017.10.004</t>
  </si>
  <si>
    <t>NIHMS912850</t>
  </si>
  <si>
    <t>PMC5660944</t>
  </si>
  <si>
    <t>Cook SB</t>
  </si>
  <si>
    <t>Exp Gerontol. 2017 Dec 1;99:138-145. doi: 10.1016/j.exger.2017.10.004. Epub 2017 Oct 5.</t>
  </si>
  <si>
    <t>Cook SB, LaRoche DP, Villa MR, Barile H, Manini TM.</t>
  </si>
  <si>
    <t>Blood flow restricted resistance training in older adults at risk of mobility limitations</t>
  </si>
  <si>
    <t>10.1080/17461391.2019.1572227</t>
  </si>
  <si>
    <t>De Oliveira RM</t>
  </si>
  <si>
    <t>Eur J Sport Sci. 2019 Sep;19(8):1092-1100. doi: 10.1080/17461391.2019.1572227. Epub 2019 Jan 31.</t>
  </si>
  <si>
    <t>De Oliveira RM, Ugrinowitsch C, Kingsley JD, Da Silva DG, Bittencourt D, Caruso FR, Borghi-Silva A, Libardi CA.</t>
  </si>
  <si>
    <t>Effect of individualized resistance training prescription with heart rate variability on individual muscle hypertrophy and strength responses</t>
  </si>
  <si>
    <t>10.1519/JSC.0000000000001303</t>
  </si>
  <si>
    <t>Eifler C</t>
  </si>
  <si>
    <t>J Strength Cond Res. 2016 Jul;30(7):1880-9. doi: 10.1519/JSC.0000000000001303.</t>
  </si>
  <si>
    <t>Eifler C.</t>
  </si>
  <si>
    <t>Short-Term Effects of Different Loading Schemes in Fitness-Related Resistance Training</t>
  </si>
  <si>
    <t>10.1519/JSC.0000000000002179</t>
  </si>
  <si>
    <t>J Strength Cond Res. 2020 Jan;34(1):65-72. doi: 10.1519/JSC.0000000000002179.</t>
  </si>
  <si>
    <t>Weakley JJS, Till K, Read DB, Phibbs PJ, Roe G, Darrall-Jones J, Jones BL.</t>
  </si>
  <si>
    <t>The Effects of Superset Configuration on Kinetic, Kinematic, and Perceived Exertion in the Barbell Bench Press</t>
  </si>
  <si>
    <t>10.1007/s00198-022-06456-1</t>
  </si>
  <si>
    <t>Zhang F</t>
  </si>
  <si>
    <t>Osteoporos Int. 2022 Sep;33(9):1937-1947. doi: 10.1007/s00198-022-06456-1. Epub 2022 Jun 15.</t>
  </si>
  <si>
    <t>Zhang F, Wang Z, Su H, Zhao H, Lu W, Zhou W, Zhang H.</t>
  </si>
  <si>
    <t>Effect of a home-based resistance exercise program in elderly participants with osteoporosis: a randomized controlled trial</t>
  </si>
  <si>
    <t>10.1519/JSC.0000000000004765</t>
  </si>
  <si>
    <t>Romagnoli R</t>
  </si>
  <si>
    <t>J Strength Cond Res. 2024 Jul 1;38(7):1243-1247. doi: 10.1519/JSC.0000000000004765. Epub 2024 Apr 9.</t>
  </si>
  <si>
    <t>Romagnoli R, Piacentini MF.</t>
  </si>
  <si>
    <t>Does Fatigue Affect the Perception of Velocity Accuracy During Resistance Training?</t>
  </si>
  <si>
    <t>10.1007/s11657-018-0555-0</t>
  </si>
  <si>
    <t>PMC6325994</t>
  </si>
  <si>
    <t>Kaijser Alin C</t>
  </si>
  <si>
    <t>Arch Osteoporos. 2019 Jan 9;14(1):5. doi: 10.1007/s11657-018-0555-0.</t>
  </si>
  <si>
    <t>Kaijser Alin C, Uzunel E, Grahn Kronhed AC, Alinaghizadeh H, Salminen H.</t>
  </si>
  <si>
    <t>Effect of treatment on back pain and back extensor strength with a spinal orthosis in older women with osteoporosis: a randomized controlled trial</t>
  </si>
  <si>
    <t>10.1152/japplphysiol.00924.2016</t>
  </si>
  <si>
    <t>Edholm P</t>
  </si>
  <si>
    <t>J Appl Physiol (1985). 2017 Jul 1;123(1):190-196. doi: 10.1152/japplphysiol.00924.2016. Epub 2017 May 4.</t>
  </si>
  <si>
    <t>Edholm P, Strandberg E, Kadi F.</t>
  </si>
  <si>
    <t>Lower limb explosive strength capacity in elderly women: effects of resistance training and healthy diet</t>
  </si>
  <si>
    <t>10.1080/02640414.2024.2388997</t>
  </si>
  <si>
    <t>J Sports Sci. 2024 Jul;42(14):1308-1312. doi: 10.1080/02640414.2024.2388997. Epub 2024 Aug 8.</t>
  </si>
  <si>
    <t>Song JS, Hammert WB, Kataoka R, Yamada Y, Kang A, Wong V, Spitz RW, Kassiano W, Loenneke JP.</t>
  </si>
  <si>
    <t>Unilateral high-load resistance training induced a similar cross-education of strength between the dominant and non-dominant arm</t>
  </si>
  <si>
    <t>10.1016/j.exger.2018.06.020</t>
  </si>
  <si>
    <t>Exp Gerontol. 2018 Oct 1;111:27-34. doi: 10.1016/j.exger.2018.06.020. Epub 2018 Jun 25.</t>
  </si>
  <si>
    <t>Shiotsu Y, Watanabe Y, Tujii S, Yanagita M.</t>
  </si>
  <si>
    <t>Effect of exercise order of combined aerobic and resistance training on arterial stiffness in older men</t>
  </si>
  <si>
    <t>10.1519/JSC.0000000000002278</t>
  </si>
  <si>
    <t>Ikezoe T</t>
  </si>
  <si>
    <t>J Strength Cond Res. 2020 Dec;34(12):3439-3445. doi: 10.1519/JSC.0000000000002278.</t>
  </si>
  <si>
    <t>Ikezoe T, Kobayashi T, Nakamura M, Ichihashi N.</t>
  </si>
  <si>
    <t>Effects of Low-Load, Higher-Repetition vs. High-Load, Lower-Repetition Resistance Training Not Performed to Failure on Muscle Strength, Mass, and Echo Intensity in Healthy Young Men: A Time-Course Study</t>
  </si>
  <si>
    <t>10.1002/jcsm.13359</t>
  </si>
  <si>
    <t>PMC10751415</t>
  </si>
  <si>
    <t>J Cachexia Sarcopenia Muscle. 2023 Dec;14(6):2824-2834. doi: 10.1002/jcsm.13359. Epub 2023 Oct 24.</t>
  </si>
  <si>
    <t>Lai X, Zhu H, Wu Z, Chen B, Jiang Q, Du H, Huo X.</t>
  </si>
  <si>
    <t>Dose-response effects of resistance training on physical function in frail older Chinese adults: A randomized controlled trial</t>
  </si>
  <si>
    <t>10.1080/17461391.2019.1612952</t>
  </si>
  <si>
    <t>Eur J Sport Sci. 2020 Feb;20(1):115-124. doi: 10.1080/17461391.2019.1612952. Epub 2019 May 15.</t>
  </si>
  <si>
    <t>Pallarés JG, Cava AM, Courel-Ibáñez J, González-Badillo JJ, Morán-Navarro R.</t>
  </si>
  <si>
    <t>Full squat produces greater neuromuscular and functional adaptations and lower pain than partial squats after prolonged resistance training</t>
  </si>
  <si>
    <t>10.1080/17461391.2019.1588920</t>
  </si>
  <si>
    <t>Maroto-Izquierdo S</t>
  </si>
  <si>
    <t>Eur J Sport Sci. 2019 Oct;19(9):1184-1194. doi: 10.1080/17461391.2019.1588920. Epub 2019 Apr 6.</t>
  </si>
  <si>
    <t>Maroto-Izquierdo S, Fernandez-Gonzalo R, Magdi HR, Manzano-Rodriguez S, González-Gallego J, De Paz JA.</t>
  </si>
  <si>
    <t>Comparison of the musculoskeletal effects of different iso-inertial resistance training modalities: Flywheel vs. electric-motor</t>
  </si>
  <si>
    <t>10.1519/JSC.0000000000002874</t>
  </si>
  <si>
    <t>J Strength Cond Res. 2020 Sep;34(9):2565-2574. doi: 10.1519/JSC.0000000000002874.</t>
  </si>
  <si>
    <t>Sousa AC, Neiva HP, Gil MH, Izquierdo M, Rodríguez-Rosell D, Marques MC, Marinho DA.</t>
  </si>
  <si>
    <t>Concurrent Training and Detraining: The Influence of Different Aerobic Intensities</t>
  </si>
  <si>
    <t>10.1038/s41598-021-87372-y</t>
  </si>
  <si>
    <t>PMC8041766</t>
  </si>
  <si>
    <t>Sci Rep. 2021 Apr 12;11(1):7844. doi: 10.1038/s41598-021-87372-y.</t>
  </si>
  <si>
    <t>Arazi H, Khoshnoud A, Asadi A, Tufano JJ.</t>
  </si>
  <si>
    <t>The effect of resistance training set configuration on strength and muscular performance adaptations in male powerlifters</t>
  </si>
  <si>
    <t>10.1519/JSC.0000000000004465</t>
  </si>
  <si>
    <t>J Strength Cond Res. 2023 Mar 1;37(3):537-545. doi: 10.1519/JSC.0000000000004465. Epub 2023 Jan 18.</t>
  </si>
  <si>
    <t>Bartolomei S, Zaniboni F, Verzieri N, Hoffman JR.</t>
  </si>
  <si>
    <t>New Perspectives in Resistance Training Periodization: Mixed Session vs. Block Periodized Programs in Trained Men</t>
  </si>
  <si>
    <t>10.1016/j.jsams.2019.06.013</t>
  </si>
  <si>
    <t>J Sci Med Sport. 2019 Nov;22(11):1226-1231. doi: 10.1016/j.jsams.2019.06.013. Epub 2019 Jun 27.</t>
  </si>
  <si>
    <t>Marston KJ, Peiffer JJ, Rainey-Smith SR, Gordon N, Teo SY, Laws SM, Sohrabi HR, Martins RN, Brown BM.</t>
  </si>
  <si>
    <t>Resistance training enhances delayed memory in healthy middle-aged and older adults: A randomised controlled trial</t>
  </si>
  <si>
    <t>10.1186/s12970-019-0303-x</t>
  </si>
  <si>
    <t>PMC6734270</t>
  </si>
  <si>
    <t>Omi N</t>
  </si>
  <si>
    <t>J Int Soc Sports Nutr. 2019 Sep 10;16(1):39. doi: 10.1186/s12970-019-0303-x.</t>
  </si>
  <si>
    <t>Omi N, Shiba H, Nishimura E, Tsukamoto S, Maruki-Uchida H, Oda M, Morita M.</t>
  </si>
  <si>
    <t>Effects of enzymatically modified isoquercitrin in supplementary protein powder on athlete body composition: a randomized, placebo-controlled, double-blind trial</t>
  </si>
  <si>
    <t>10.1007/s00421-024-05604-1</t>
  </si>
  <si>
    <t>Lecce E</t>
  </si>
  <si>
    <t>Eur J Appl Physiol. 2025 Feb;125(2):327-338. doi: 10.1007/s00421-024-05604-1. Epub 2024 Sep 12.</t>
  </si>
  <si>
    <t>Lecce E, Romagnoli R, Frinolli G, Felici F, Piacentini MF, Bazzucchi I.</t>
  </si>
  <si>
    <t>Exerting force at the maximal speed drives the increase in power output in elite athletes after 4 weeks of resistance training</t>
  </si>
  <si>
    <t>10.1080/0284186X.2019.1643916</t>
  </si>
  <si>
    <t>Acta Oncol. 2019 Dec;58(12):1667-1675. doi: 10.1080/0284186X.2019.1643916. Epub 2019 Jul 27.</t>
  </si>
  <si>
    <t>Bloomquist K, Adamsen L, Hayes SC, Lillelund C, Andersen C, Christensen KB, Oturai P, Ejlertsen B, Tuxen MK, Møller T.</t>
  </si>
  <si>
    <t>Heavy-load resistance exercise during chemotherapy in physically inactive breast cancer survivors at risk for lymphedema: a randomized trial</t>
  </si>
  <si>
    <t>10.1152/japplphysiol.00476.2024</t>
  </si>
  <si>
    <t>Barsuhn A</t>
  </si>
  <si>
    <t>J Appl Physiol (1985). 2025 Jan 1;138(1):259-269. doi: 10.1152/japplphysiol.00476.2024. Epub 2024 Dec 12.</t>
  </si>
  <si>
    <t>Barsuhn A, Wadhi T, Murphy A, Zazzo S, Thompson B, Barakat C, Bradshaw J, Walters J, Andersen JC, Schoenfeld BJ, Ugrinowitsch C, De Souza EO.</t>
  </si>
  <si>
    <t>Training volume increases or maintenance based on previous volume: the effects on muscular adaptations in trained males</t>
  </si>
  <si>
    <t>10.7717/peerj.15877</t>
  </si>
  <si>
    <t>PMC10414022</t>
  </si>
  <si>
    <t>PeerJ. 2023 Aug 7;11:e15877. doi: 10.7717/peerj.15877. eCollection 2023.</t>
  </si>
  <si>
    <t>Huang Z, Ji H, Chen L, Zhang M, He J, Zhang W, Chen X, Sun J, Song J, Li D.</t>
  </si>
  <si>
    <t>Comparing autoregulatory progressive resistance exercise and velocity-based resistance training on jump performance in college badminton athletes</t>
  </si>
  <si>
    <t>10.1016/j.jsams.2020.04.007</t>
  </si>
  <si>
    <t>Presland JD</t>
  </si>
  <si>
    <t>J Sci Med Sport. 2020 Nov;23(11):1093-1099. doi: 10.1016/j.jsams.2020.04.007. Epub 2020 May 19.</t>
  </si>
  <si>
    <t>Presland JD, Opar DA, Williams MD, Hickey JT, Maniar N, Lee Dow C, Bourne MN, Timmins RG.</t>
  </si>
  <si>
    <t>Hamstring strength and architectural adaptations following inertial flywheel resistance training</t>
  </si>
  <si>
    <t>10.1519/JSC.0000000000003550</t>
  </si>
  <si>
    <t>Brandão L</t>
  </si>
  <si>
    <t>J Strength Cond Res. 2020 May;34(5):1254-1263. doi: 10.1519/JSC.0000000000003550.</t>
  </si>
  <si>
    <t>Brandão L, de Salles Painelli V, Lasevicius T, Silva-Batista C, Brendon H, Schoenfeld BJ, Aihara AY, Cardoso FN, de Almeida Peres B, Teixeira EL.</t>
  </si>
  <si>
    <t>Varying the Order of Combinations of Single- and Multi-Joint Exercises Differentially Affects Resistance Training Adaptations</t>
  </si>
  <si>
    <t>10.1055/a-2312-5103</t>
  </si>
  <si>
    <t>Int J Sports Med. 2024 Aug;45(9):690-697. doi: 10.1055/a-2312-5103. Epub 2024 May 10.</t>
  </si>
  <si>
    <t>Enes A, Spiess B, Oneda G, Leonel DF, Bernardo MF, Macedo ACG, Alves RC, De Souza EO, Souza-Junior TP.</t>
  </si>
  <si>
    <t>Effects of Different Weekly Set Volumes on Strength and Perceptual Responses in Athletes</t>
  </si>
  <si>
    <t>10.1038/s41598-020-59105-0</t>
  </si>
  <si>
    <t>PMC7018952</t>
  </si>
  <si>
    <t>Sci Rep. 2020 Feb 13;10(1):2506. doi: 10.1038/s41598-020-59105-0.</t>
  </si>
  <si>
    <t>Eckardt N, Braun C, Kibele A.</t>
  </si>
  <si>
    <t>Instability Resistance Training improves Working Memory, Processing Speed and Response Inhibition in Healthy Older Adults: A Double-Blinded Randomised Controlled Trial</t>
  </si>
  <si>
    <t>10.1556/2060.104.2017.1.1</t>
  </si>
  <si>
    <t>Physiol Int. 2017 Mar 1;104(1):64-76. doi: 10.1556/2060.104.2017.1.1.</t>
  </si>
  <si>
    <t>Dankel SJ, Buckner SL, Counts BR, Jessee MB, Mouser JG, Mattocks KT, Laurentino GC, Abe T, Loenneke JP.</t>
  </si>
  <si>
    <t>The acute muscular response to two distinct blood flow restriction protocols</t>
  </si>
  <si>
    <t>10.1016/j.clnu.2016.04.025</t>
  </si>
  <si>
    <t>Atherton PJ</t>
  </si>
  <si>
    <t>Clin Nutr. 2017 Jun;36(3):888-895. doi: 10.1016/j.clnu.2016.04.025. Epub 2016 Apr 30.</t>
  </si>
  <si>
    <t>Atherton PJ, Kumar V, Selby AL, Rankin D, Hildebrandt W, Phillips BE, Williams JP, Hiscock N, Smith K.</t>
  </si>
  <si>
    <t>Enriching a protein drink with leucine augments muscle protein synthesis after resistance exercise in young and older men</t>
  </si>
  <si>
    <t>10.3389/fendo.2023.1141796</t>
  </si>
  <si>
    <t>PMC10422041</t>
  </si>
  <si>
    <t>Front Endocrinol (Lausanne). 2023 Jul 28;14:1141796. doi: 10.3389/fendo.2023.1141796. eCollection 2023.</t>
  </si>
  <si>
    <t>Saeidi A, Saei MA, Mohammadi B, Zarei HRA, Vafaei M, Mohammadi AS, Barati M, Montazer M, Razi O, Kiyumi MHA, Laher I, Gholami M, Weiss K, Knechtle B, Zouhal H.</t>
  </si>
  <si>
    <t>Supplementation with spinach-derived thylakoid augments the benefits of high intensity training on adipokines, insulin resistance and lipid profiles in males with obesity</t>
  </si>
  <si>
    <t>10.1080/0284186X.2018.1560497</t>
  </si>
  <si>
    <t>Lund LW</t>
  </si>
  <si>
    <t>Acta Oncol. 2019 May;58(5):650-657. doi: 10.1080/0284186X.2018.1560497. Epub 2019 Jan 30.</t>
  </si>
  <si>
    <t>Lund LW, Ammitzbøll G, Hansen DG, Andersen EAW, Dalton SO.</t>
  </si>
  <si>
    <t>Adherence to a long-term progressive resistance training program, combining supervised and home-based exercise for breast cancer patients during adjuvant treatment</t>
  </si>
  <si>
    <t>10.1007/s00421-020-04446-x</t>
  </si>
  <si>
    <t>Soligon SD</t>
  </si>
  <si>
    <t>Eur J Appl Physiol. 2020 Oct;120(10):2223-2232. doi: 10.1007/s00421-020-04446-x. Epub 2020 Jul 22.</t>
  </si>
  <si>
    <t>Soligon SD, da Silva DG, Bergamasco JGA, Angleri V, Júnior RAM, Dias NF, Nóbrega SR, de Castro Cesar M, Libardi CA.</t>
  </si>
  <si>
    <t>Suspension training vs. traditional resistance training: effects on muscle mass, strength and functional performance in older adults</t>
  </si>
  <si>
    <t>10.1080/02640414.2020.1860472</t>
  </si>
  <si>
    <t>McErlain-Naylor SA</t>
  </si>
  <si>
    <t>J Sports Sci. 2021 May;39(10):1136-1143. doi: 10.1080/02640414.2020.1860472. Epub 2020 Dec 18.</t>
  </si>
  <si>
    <t>McErlain-Naylor SA, Beato M.</t>
  </si>
  <si>
    <t>Concentric and eccentric inertia-velocity and inertia-power relationships in the flywheel squat</t>
  </si>
  <si>
    <t>10.1080/14763141.2018.1515980</t>
  </si>
  <si>
    <t>Sports Biomech. 2020 Dec;19(6):778-791. doi: 10.1080/14763141.2018.1515980. Epub 2018 Oct 2.</t>
  </si>
  <si>
    <t>Bezerra ES, Schoenfeld BJ, Paz G, Farias DA, Sakugawa RL, Vieira I, Rossato M, Miranda H.</t>
  </si>
  <si>
    <t>Effect of exercise order with barbell and machine modalities on upper body volume load and myoelectric activity</t>
  </si>
  <si>
    <t>10.1519/JSC.0000000000005005</t>
  </si>
  <si>
    <t>J Strength Cond Res. 2025 Mar 1;39(3):e496-e505. doi: 10.1519/JSC.0000000000005005. Epub 2024 Nov 26.</t>
  </si>
  <si>
    <t>Van Roie E, van Uffelen J, Delecluse C.</t>
  </si>
  <si>
    <t>Stair-Climbing Versus Machine-Based Resistance Exercise to Improve Muscle Power Among Older Adults: A Noninferiority Trial</t>
  </si>
  <si>
    <t>10.1016/j.clnu.2020.04.008</t>
  </si>
  <si>
    <t>Storck LJ</t>
  </si>
  <si>
    <t>Clin Nutr. 2020 Dec;39(12):3637-3644. doi: 10.1016/j.clnu.2020.04.008. Epub 2020 Apr 11.</t>
  </si>
  <si>
    <t>Storck LJ, Ruehlin M, Gaeumann S, Gisi D, Schmocker M, Meffert PJ, Imoberdorf R, Pless M, Ballmer PE.</t>
  </si>
  <si>
    <t>Effect of a leucine-rich supplement in combination with nutrition and physical exercise in advanced cancer patients: A randomized controlled intervention trial</t>
  </si>
  <si>
    <t>10.1007/s00421-019-04147-0</t>
  </si>
  <si>
    <t>Katsura Y</t>
  </si>
  <si>
    <t>Eur J Appl Physiol. 2019 Jul;119(7):1581-1590. doi: 10.1007/s00421-019-04147-0. Epub 2019 May 4.</t>
  </si>
  <si>
    <t>Katsura Y, Takeda N, Hara T, Takahashi S, Nosaka K.</t>
  </si>
  <si>
    <t>Comparison between eccentric and concentric resistance exercise training without equipment for changes in muscle strength and functional fitness of older adults</t>
  </si>
  <si>
    <t>10.1080/02640414.2024.2434285</t>
  </si>
  <si>
    <t>Spudić D</t>
  </si>
  <si>
    <t>J Sports Sci. 2024 Dec;42(24):2412-2423. doi: 10.1080/02640414.2024.2434285. Epub 2024 Nov 28.</t>
  </si>
  <si>
    <t>Spudić D, Strojnik V, Štirn I, Pori P, Šarabon N.</t>
  </si>
  <si>
    <t>Effects of flywheel resistance training on countermovement jump performance and vastus lateralis muscle stiffness: A controlled study</t>
  </si>
  <si>
    <t>10.1080/07315724.2018.1528906</t>
  </si>
  <si>
    <t>Naclerio F</t>
  </si>
  <si>
    <t>J Am Coll Nutr. 2019 Jul;38(5):395-404. doi: 10.1080/07315724.2018.1528906. Epub 2018 Nov 6.</t>
  </si>
  <si>
    <t>Naclerio F, Larumbe-Zabala E, Seijo M, Ashrafi N, Nielsen BV, Earnest CP.</t>
  </si>
  <si>
    <t>Effects of Protein Versus Carbohydrate Supplementation on Markers of Immune Response in Master Triathletes: A Randomized Controlled Trial</t>
  </si>
  <si>
    <t>10.1123/ijsnem.2020-0149</t>
  </si>
  <si>
    <t>Prowting JL</t>
  </si>
  <si>
    <t>Int J Sport Nutr Exerc Metab. 2021 Jan 1;31(1):32-39. doi: 10.1123/ijsnem.2020-0149. Epub 2020 Nov 12.</t>
  </si>
  <si>
    <t>Prowting JL, Bemben D, Black CD, Day EA, Campbell JA.</t>
  </si>
  <si>
    <t>Effects of Collagen Peptides on Recovery Following Eccentric Exercise in Resistance-Trained Males-A Pilot Study</t>
  </si>
  <si>
    <t>10.1007/s11845-018-1780-7</t>
  </si>
  <si>
    <t>Rahimi R</t>
  </si>
  <si>
    <t>Ir J Med Sci. 2019 Feb;188(1):337-345. doi: 10.1007/s11845-018-1780-7. Epub 2018 Mar 12.</t>
  </si>
  <si>
    <t>Rahimi R.</t>
  </si>
  <si>
    <t>The effect of CYP1A2 genotype on the ergogenic properties of caffeine during resistance exercise: a randomized, double-blind, placebo-controlled, crossover study</t>
  </si>
  <si>
    <t>10.1002/ejsc.12233</t>
  </si>
  <si>
    <t>PMC11680550</t>
  </si>
  <si>
    <t>Pérez-López A</t>
  </si>
  <si>
    <t>Eur J Sport Sci. 2025 Jan;25(1):e12233. doi: 10.1002/ejsc.12233. Epub 2024 Dec 11.</t>
  </si>
  <si>
    <t>Pérez-López A, Garriga-Alonso L, Montalvo-Alonso JJ, Val-Manzano MD, Valades D, Vila H, Ferragut C.</t>
  </si>
  <si>
    <t>Sex differences in the acute effect of caffeine on repeated sprint performance: A randomized controlled trial</t>
  </si>
  <si>
    <t>10.1152/japplphysiol.01100.2017</t>
  </si>
  <si>
    <t>Mitchell CJ</t>
  </si>
  <si>
    <t>J Appl Physiol (1985). 2018 Apr 1;124(4):1080-1091. doi: 10.1152/japplphysiol.01100.2017. Epub 2018 Feb 1.</t>
  </si>
  <si>
    <t>Mitchell CJ, D'Souza RF, Figueiredo VC, Chan A, Aasen K, Durainayagam B, Mitchell S, Sinclair AJ, Egner IM, Raastad T, Cameron-Smith D, Markworth JF.</t>
  </si>
  <si>
    <t>Effect of dietary arachidonic acid supplementation on acute muscle adaptive responses to resistance exercise in trained men: a randomized controlled trial</t>
  </si>
  <si>
    <t>10.1186/s13063-017-2185-z</t>
  </si>
  <si>
    <t>PMC5627417</t>
  </si>
  <si>
    <t>Owen PJ</t>
  </si>
  <si>
    <t>Trials. 2017 Oct 3;18(1):451. doi: 10.1186/s13063-017-2185-z.</t>
  </si>
  <si>
    <t>Owen PJ, Daly RM, Livingston PM, Mundell NL, Dalla Via J, Millar JL, Fraser SF.</t>
  </si>
  <si>
    <t>Efficacy of a multi-component exercise programme and nutritional supplementation on musculoskeletal health in men treated with androgen deprivation therapy for prostate cancer (IMPACT): study protocol of a randomised controlled trial</t>
  </si>
  <si>
    <t>10.1186/s12970-020-00374-5</t>
  </si>
  <si>
    <t>PMC7446127</t>
  </si>
  <si>
    <t>Harty PS</t>
  </si>
  <si>
    <t>J Int Soc Sports Nutr. 2020 Aug 24;17(1):45. doi: 10.1186/s12970-020-00374-5.</t>
  </si>
  <si>
    <t>Harty PS, Stratton MT, Escalante G, Rodriguez C, Dellinger JR, Williams AD, White SJ, Smith RW, Johnson BA, Sanders MB, Tinsley GM.</t>
  </si>
  <si>
    <t>Effects of Bang® Keto Coffee Energy Drink on Metabolism and Exercise Performance in Resistance-Trained Adults: A Randomized, Double-blind, Placebo-controlled, Crossover Study</t>
  </si>
  <si>
    <t>10.1186/s12970-017-0175-x</t>
  </si>
  <si>
    <t>PMC5465465</t>
  </si>
  <si>
    <t>J Int Soc Sports Nutr. 2017 Jun 8;14:17. doi: 10.1186/s12970-017-0175-x. eCollection 2017.</t>
  </si>
  <si>
    <t>Mitchell CJ, Zeng N, D'Souza RF, Mitchell SM, Aasen K, Fanning AC, Poppitt SD, Cameron-Smith D.</t>
  </si>
  <si>
    <t>Minimal dose of milk protein concentrate to enhance the anabolic signalling response to a single bout of resistance exercise; a randomised controlled trial</t>
  </si>
  <si>
    <t>10.1016/j.clnesp.2017.09.001</t>
  </si>
  <si>
    <t>Clin Nutr ESPEN. 2017 Dec;22:43-47. doi: 10.1016/j.clnesp.2017.09.001. Epub 2017 Oct 4.</t>
  </si>
  <si>
    <t>Nascimento MAD, Lira FDS, Punaro GR, Mello MT, Tufik S, Higa EMS.</t>
  </si>
  <si>
    <t>Short-term l-arginine supplementation attenuates elevation of interleukin 6 level after resistance exercise in overweight men</t>
  </si>
  <si>
    <t>10.1186/s12877-018-0782-7</t>
  </si>
  <si>
    <t>PMC5902955</t>
  </si>
  <si>
    <t>BMC Geriatr. 2018 Apr 16;18(1):93. doi: 10.1186/s12877-018-0782-7.</t>
  </si>
  <si>
    <t>Montero-Odasso M, Almeida QJ, Burhan AM, Camicioli R, Doyon J, Fraser S, Li K, Liu-Ambrose T, Middleton L, Muir-Hunter S, McIlroy W, Morais JA, Pieruccini-Faria F, Shoemaker K, Speechley M, Vasudev A, Zou GY, Berryman N, Lussier M, Vanderhaeghe L, Bherer L.</t>
  </si>
  <si>
    <t>SYNERGIC TRIAL (SYNchronizing Exercises, Remedies in Gait and Cognition) a multi-Centre randomized controlled double blind trial to improve gait and cognition in mild cognitive impairment</t>
  </si>
  <si>
    <t>10.1186/s12970-017-0202-y</t>
  </si>
  <si>
    <t>PMC5697397</t>
  </si>
  <si>
    <t>J Int Soc Sports Nutr. 2017 Nov 21;14:43. doi: 10.1186/s12970-017-0202-y. eCollection 2017.</t>
  </si>
  <si>
    <t>Hamarsland H, Nordengen AL, Nyvik Aas S, Holte K, Garthe I, Paulsen G, Cotter M, Børsheim E, Benestad HB, Raastad T.</t>
  </si>
  <si>
    <t>Native whey protein with high levels of leucine results in similar post-exercise muscular anabolic responses as regular whey protein: a randomized controlled trial</t>
  </si>
  <si>
    <t>10.1016/j.exger.2017.08.015</t>
  </si>
  <si>
    <t>Exp Gerontol. 2017 Nov;98:91-98. doi: 10.1016/j.exger.2017.08.015. Epub 2017 Aug 15.</t>
  </si>
  <si>
    <t>Moro T, Tinsley G, Bianco A, Gottardi A, Gottardi GB, Faggian D, Plebani M, Marcolin G, Paoli A.</t>
  </si>
  <si>
    <t>High intensity interval resistance training (HIIRT) in older adults: Effects on body composition, strength, anabolic hormones and blood lipids</t>
  </si>
  <si>
    <t>10.1093/gerona/glx141</t>
  </si>
  <si>
    <t>PMC6555188</t>
  </si>
  <si>
    <t>J Gerontol A Biol Sci Med Sci. 2017 Dec 12;73(1):95-101. doi: 10.1093/gerona/glx141.</t>
  </si>
  <si>
    <t>Englund DA, Kirn DR, Koochek A, Zhu H, Travison TG, Reid KF, von Berens Å, Melin M, Cederholm T, Gustafsson T, Fielding RA.</t>
  </si>
  <si>
    <t>Nutritional Supplementation With Physical Activity Improves Muscle Composition in Mobility-Limited Older Adults, The VIVE2 Study: A Randomized, Double-Blind, Placebo-Controlled Trial</t>
  </si>
  <si>
    <t>10.23736/S0022-4707.19.09183-7</t>
  </si>
  <si>
    <t>Landry TM</t>
  </si>
  <si>
    <t>J Sports Med Phys Fitness. 2019 Sep;59(9):1435-1441. doi: 10.23736/S0022-4707.19.09183-7.</t>
  </si>
  <si>
    <t>Landry TM, Saunders MJ, Akers JD, Womack CJ.</t>
  </si>
  <si>
    <t>Caffeine added to coffee does not alter the acute testosterone response to exercise in resistance trained males</t>
  </si>
  <si>
    <t>10.1556/2060.103.2016.3.12</t>
  </si>
  <si>
    <t>Molnár A</t>
  </si>
  <si>
    <t>Physiol Int. 2016 Sep;103(3):368-376. doi: 10.1556/2060.103.2016.3.12.</t>
  </si>
  <si>
    <t>Molnár A, Jónásné Sztruhár I, Csontos ÁA, Ferencz C, Várbíró S, Székács B.</t>
  </si>
  <si>
    <t>Special nutrition intervention is required for muscle protective efficacy of physical exercise in elderly people at highest risk of sarcopenia</t>
  </si>
  <si>
    <t>10.1186/s12970-021-00449-x</t>
  </si>
  <si>
    <t>PMC8204440</t>
  </si>
  <si>
    <t>Hooper DR</t>
  </si>
  <si>
    <t>J Int Soc Sports Nutr. 2021 Jun 14;18(1):47. doi: 10.1186/s12970-021-00449-x.</t>
  </si>
  <si>
    <t>Hooper DR, Orange T, Gruber MT, Darakjian AA, Conway KL, Hausenblas HA.</t>
  </si>
  <si>
    <t>Broad Spectrum Polyphenol Supplementation from Tart Cherry Extract on Markers of Recovery from Intense Resistance Exercise</t>
  </si>
  <si>
    <t>10.3390/nu17091419</t>
  </si>
  <si>
    <t>PMC12073388</t>
  </si>
  <si>
    <t>Konidari Z</t>
  </si>
  <si>
    <t>Nutrients. 2025 Apr 23;17(9):1419. doi: 10.3390/nu17091419.</t>
  </si>
  <si>
    <t>Konidari Z, Smilios I, Mougios V, Bogdanis GC.</t>
  </si>
  <si>
    <t>Effects of an Acute High Dose of Caffeine on Physiological Responses and Performance During a Strength-Focused CrossFit(®) Workout: A Randomized, Double-Blind, Crossover Study</t>
  </si>
  <si>
    <t>10.1152/japplphysiol.00169.2018</t>
  </si>
  <si>
    <t>J Appl Physiol (1985). 2018 Aug 1;125(2):271-286. doi: 10.1152/japplphysiol.00169.2018. Epub 2018 Apr 26.</t>
  </si>
  <si>
    <t>Markworth JF, D'Souza RF, Aasen KMM, Mitchell SM, Durainayagam BR, Sinclair AJ, Peake JM, Egner IM, Raastad T, Cameron-Smith D, Mitchell CJ.</t>
  </si>
  <si>
    <t>Arachidonic acid supplementation transiently augments the acute inflammatory response to resistance exercise in trained men</t>
  </si>
  <si>
    <t>10.1055/a-1179-5849</t>
  </si>
  <si>
    <t>Int J Sports Med. 2020 Oct;41(13):921-928. doi: 10.1055/a-1179-5849. Epub 2020 Jul 15.</t>
  </si>
  <si>
    <t>Rodiles-Guerrero L, Pareja-Blanco F, León-Prados JA.</t>
  </si>
  <si>
    <t>Effect of Velocity Loss on Strength Performance in Bench Press Using a Weight Stack Machine</t>
  </si>
  <si>
    <t>10.1177/1708538114558329</t>
  </si>
  <si>
    <t>Vascular. 2015 Dec;23(6):561-9. doi: 10.1177/1708538114558329. Epub 2014 Nov 18.</t>
  </si>
  <si>
    <t>Delaney CL, Miller MD, Allan RB, Spark JI.</t>
  </si>
  <si>
    <t>The impact of different supervised exercise regimens on endothelial function in patients with intermittent claudication</t>
  </si>
  <si>
    <t>10.3390/nu11071465</t>
  </si>
  <si>
    <t>PMC6682895</t>
  </si>
  <si>
    <t>Nutrients. 2019 Jun 27;11(7):1465. doi: 10.3390/nu11071465.</t>
  </si>
  <si>
    <t>Wilk M, Filip A, Krzysztofik M, Maszczyk A, Zajac A.</t>
  </si>
  <si>
    <t>The Acute Effect of Various Doses of Caffeine on Power Output and Velocity during the Bench Press Exercise among Athletes Habitually Using Caffeine</t>
  </si>
  <si>
    <t>10.1007/s00726-017-2443-0</t>
  </si>
  <si>
    <t>Amino Acids</t>
  </si>
  <si>
    <t>Wells AJ</t>
  </si>
  <si>
    <t>Amino Acids. 2017 Aug;49(8):1415-1426. doi: 10.1007/s00726-017-2443-0. Epub 2017 May 29.</t>
  </si>
  <si>
    <t>Wells AJ, Jajtner AR, Varanoske AN, Church DD, Gonzalez AM, Townsend JR, Boone CH, Baker KM, Beyer KS, Mangine GT, Oliveira LP, Fukuda DH, Stout JR, Hoffman JR.</t>
  </si>
  <si>
    <t>Post-resistance exercise ingestion of milk protein attenuates plasma TNFα and TNFr1 expression on monocyte subpopulations</t>
  </si>
  <si>
    <t>10.1016/j.ijcard.2018.05.073</t>
  </si>
  <si>
    <t>Vinet A</t>
  </si>
  <si>
    <t>Int J Cardiol. 2018 Sep 15;267:165-170. doi: 10.1016/j.ijcard.2018.05.073. Epub 2018 May 23.</t>
  </si>
  <si>
    <t>Vinet A, Obert P, Courteix D, Chapier R, Lesourd B, Verney J, Dutheil F, Walther G.</t>
  </si>
  <si>
    <t>Different modalities of exercise improve macrovascular function but not microvascular function in metabolic syndrome: The RESOLVE randomized trial</t>
  </si>
  <si>
    <t>10.1093/jn/nxz099</t>
  </si>
  <si>
    <t>PMC7443755</t>
  </si>
  <si>
    <t>Chan AH</t>
  </si>
  <si>
    <t>J Nutr. 2019 Sep 1;149(9):1511-1522. doi: 10.1093/jn/nxz099.</t>
  </si>
  <si>
    <t>Chan AH, D'Souza RF, Beals JW, Zeng N, Prodhan U, Fanning AC, Poppitt SD, Li Z, Burd NA, Cameron-Smith D, Mitchell CJ.</t>
  </si>
  <si>
    <t>The Degree of Aminoacidemia after Dairy Protein Ingestion Does Not Modulate the Postexercise Anabolic Response in Young Men: A Randomized Controlled Trial</t>
  </si>
  <si>
    <t>10.1186/s12970-015-0102-y</t>
  </si>
  <si>
    <t>PMC4647629</t>
  </si>
  <si>
    <t>Levers K</t>
  </si>
  <si>
    <t>J Int Soc Sports Nutr. 2015 Nov 16;12:41. doi: 10.1186/s12970-015-0102-y. eCollection 2015.</t>
  </si>
  <si>
    <t>Levers K, Dalton R, Galvan E, Goodenough C, O'Connor A, Simbo S, Barringer N, Mertens-Talcott SU, Rasmussen C, Greenwood M, Riechman S, Crouse S, Kreider RB.</t>
  </si>
  <si>
    <t>Effects of powdered Montmorency tart cherry supplementation on an acute bout of intense lower body strength exercise in resistance trained males</t>
  </si>
  <si>
    <t>10.1186/s12970-016-0159-2</t>
  </si>
  <si>
    <t>PMC5234109</t>
  </si>
  <si>
    <t>J Int Soc Sports Nutr. 2017 Jan 12;14:3. doi: 10.1186/s12970-016-0159-2. eCollection 2017.</t>
  </si>
  <si>
    <t>Jung YP, Earnest CP, Koozehchian M, Galvan E, Dalton R, Walker D, Rasmussen C, Murano PS, Greenwood M, Kreider RB.</t>
  </si>
  <si>
    <t>Effects of acute ingestion of a pre-workout dietary supplement with and without p-synephrine on resting energy expenditure, cognitive function and exercise performance</t>
  </si>
  <si>
    <t>10.1123/ijspp.2018-0579</t>
  </si>
  <si>
    <t>Osmond AD</t>
  </si>
  <si>
    <t>Int J Sports Physiol Perform. 2019 Sep 1;14(8):1081-1088. doi: 10.1123/ijspp.2018-0579.</t>
  </si>
  <si>
    <t>Osmond AD, Directo DJ, Elam ML, Juache G, Kreipke VC, Saralegui DE, Wildman R, Wong M, Jo E.</t>
  </si>
  <si>
    <t>The Effects of Leucine-Enriched Branched-Chain Amino Acid Supplementation on Recovery After High-Intensity Resistance Exercise</t>
  </si>
  <si>
    <t>10.1080/21551197.2017.1391732</t>
  </si>
  <si>
    <t>Niccoli S</t>
  </si>
  <si>
    <t>J Nutr Gerontol Geriatr. 2017 Oct-Dec;36(4):149-165. doi: 10.1080/21551197.2017.1391732.</t>
  </si>
  <si>
    <t>Niccoli S, Kolobov A, Bon T, Rafilovich S, Munro H, Tanner K, Pearson T, Lees SJ.</t>
  </si>
  <si>
    <t>Whey Protein Supplementation Improves Rehabilitation Outcomes in Hospitalized Geriatric Patients: A Double Blinded, Randomized Controlled Trial</t>
  </si>
  <si>
    <t>10.3390/nu9101132</t>
  </si>
  <si>
    <t>PMC5691748</t>
  </si>
  <si>
    <t>da Silva DK</t>
  </si>
  <si>
    <t>Nutrients. 2017 Oct 18;9(10):1132. doi: 10.3390/nu9101132.</t>
  </si>
  <si>
    <t>da Silva DK, Jacinto JL, de Andrade WB, Roveratti MC, Estoche JM, Balvedi MCW, de Oliveira DB, da Silva RA, Aguiar AF.</t>
  </si>
  <si>
    <t>Citrulline Malate Does Not Improve Muscle Recovery after Resistance Exercise in Untrained Young Adult Men</t>
  </si>
  <si>
    <t>10.1007/s00421-016-3423-x</t>
  </si>
  <si>
    <t>Cheng CF</t>
  </si>
  <si>
    <t>Eur J Appl Physiol. 2016 Sep;116(9):1693-702. doi: 10.1007/s00421-016-3423-x. Epub 2016 Jul 2.</t>
  </si>
  <si>
    <t>Cheng CF, Hsu WC, Kuo YH, Shih MT, Lee CL.</t>
  </si>
  <si>
    <t>Caffeine ingestion improves power output decrement during 3-min all-out exercise</t>
  </si>
  <si>
    <t>10.3390/nu10101389</t>
  </si>
  <si>
    <t>PMC6212987</t>
  </si>
  <si>
    <t>Nutrients. 2018 Oct 1;10(10):1389. doi: 10.3390/nu10101389.</t>
  </si>
  <si>
    <t>VanDusseldorp TA, Escobar KA, Johnson KE, Stratton MT, Moriarty T, Cole N, McCormick JJ, Kerksick CM, Vaughan RA, Dokladny K, Kravitz L, Mermier CM.</t>
  </si>
  <si>
    <t>Effect of Branched-Chain Amino Acid Supplementation on Recovery Following Acute Eccentric Exercise</t>
  </si>
  <si>
    <t>10.1007/s40520-018-0929-6</t>
  </si>
  <si>
    <t>Gray M</t>
  </si>
  <si>
    <t>Aging Clin Exp Res. 2018 Dec;30(12):1465-1473. doi: 10.1007/s40520-018-0929-6. Epub 2018 Mar 22.</t>
  </si>
  <si>
    <t>Gray M, Powers M, Boyd L, Garver K.</t>
  </si>
  <si>
    <t>Longitudinal comparison of low- and high-velocity resistance training in relation to body composition and functional fitness of older adults</t>
  </si>
  <si>
    <t>10.1186/s12970-019-0301-z</t>
  </si>
  <si>
    <t>PMC6693099</t>
  </si>
  <si>
    <t>Grubic TJ</t>
  </si>
  <si>
    <t>J Int Soc Sports Nutr. 2019 Aug 13;16(1):34. doi: 10.1186/s12970-019-0301-z.</t>
  </si>
  <si>
    <t>Grubic TJ, Sowinski RJ, Nevares BE, Jenkins VM, Williamson SL, Reyes AG, Rasmussen C, Greenwood M, Murano PS, Earnest CP, Kreider RB.</t>
  </si>
  <si>
    <t>Comparison of ingesting a food bar containing whey protein and isomalto-oligosaccharides to carbohydrate on performance and recovery from an acute bout of resistance-exercise and sprint conditioning: an open label, randomized, counterbalanced, crossover pilot study</t>
  </si>
  <si>
    <t>10.1186/s12970-017-0203-x</t>
  </si>
  <si>
    <t>PMC5704438</t>
  </si>
  <si>
    <t>J Int Soc Sports Nutr. 2017 Nov 28;14:46. doi: 10.1186/s12970-017-0203-x. eCollection 2017.</t>
  </si>
  <si>
    <t>Tinsley GM, Hamm MA, Hurtado AK, Cross AG, Pineda JG, Martin AY, Uribe VA, Palmer TB.</t>
  </si>
  <si>
    <t>Effects of two pre-workout supplements on concentric and eccentric force production during lower body resistance exercise in males and females: a counterbalanced, double-blind, placebo-controlled trial</t>
  </si>
  <si>
    <t>10.3390/nu11112662</t>
  </si>
  <si>
    <t>PMC6893702</t>
  </si>
  <si>
    <t>Romero-Moraleda B</t>
  </si>
  <si>
    <t>Nutrients. 2019 Nov 4;11(11):2662. doi: 10.3390/nu11112662.</t>
  </si>
  <si>
    <t>Romero-Moraleda B, Del Coso J, Gutiérrez-Hellín J, Lara B.</t>
  </si>
  <si>
    <t>The Effect of Caffeine on the Velocity of Half-Squat Exercise during the Menstrual Cycle: A Randomized Controlled Trial</t>
  </si>
  <si>
    <t>10.1007/s00394-015-1019-6</t>
  </si>
  <si>
    <t>Eur J Nutr. 2016 Sep;55(6):2053-62. doi: 10.1007/s00394-015-1019-6. Epub 2015 Aug 18.</t>
  </si>
  <si>
    <t>Aguiar AF, Balvedi MC, Buzzachera CF, Altimari LR, Lozovoy MA, Bigliassi M, Januário RS, Pereira RM, Sanches VC, da Silva DK, Muraoka GA.</t>
  </si>
  <si>
    <t>L-Arginine supplementation does not enhance blood flow and muscle performance in healthy and physically active older women</t>
  </si>
  <si>
    <t>10.3945/jn.115.213595</t>
  </si>
  <si>
    <t>PMC4548166</t>
  </si>
  <si>
    <t>Campbell WW</t>
  </si>
  <si>
    <t>J Nutr. 2015 Sep;145(9):2076-83. doi: 10.3945/jn.115.213595. Epub 2015 Aug 5.</t>
  </si>
  <si>
    <t>Campbell WW, Kim JE, Amankwaah AF, Gordon SL, Weinheimer-Haus EM.</t>
  </si>
  <si>
    <t>Higher Total Protein Intake and Change in Total Protein Intake Affect Body Composition but Not Metabolic Syndrome Indexes in Middle-Aged Overweight and Obese Adults Who Perform Resistance and Aerobic Exercise for 36 Weeks</t>
  </si>
  <si>
    <t>10.1007/s42000-024-00595-2</t>
  </si>
  <si>
    <t>Hossein N</t>
  </si>
  <si>
    <t>Hormones (Athens). 2025 Mar;24(1):23-31. doi: 10.1007/s42000-024-00595-2. Epub 2024 Sep 11.</t>
  </si>
  <si>
    <t>Hossein N, Mehdi M, Karim D, Mahdi M, Ghasemi E.</t>
  </si>
  <si>
    <t>Spirulina supplementation and circuit resistance training (CRT) reduce serum asprosin and appetite and improve energy balance in men with obesity and overweight</t>
  </si>
  <si>
    <t>10.1186/s12970-018-0235-x</t>
  </si>
  <si>
    <t>PMC6020314</t>
  </si>
  <si>
    <t>Hwang P</t>
  </si>
  <si>
    <t>J Int Soc Sports Nutr. 2018 Jun 27;15(1):30. doi: 10.1186/s12970-018-0235-x.</t>
  </si>
  <si>
    <t>Hwang P, Morales Marroquín FE, Gann J, Andre T, McKinley-Barnard S, Kim C, Morita M, Willoughby DS.</t>
  </si>
  <si>
    <t>Eight weeks of resistance training in conjunction with glutathione and L-Citrulline supplementation increases lean mass and has no adverse effects on blood clinical safety markers in resistance-trained males</t>
  </si>
  <si>
    <t>10.1024/0300-9831/a000649</t>
  </si>
  <si>
    <t>Int J Vitam Nutr Res</t>
  </si>
  <si>
    <t>Talemi MNPE</t>
  </si>
  <si>
    <t>Int J Vitam Nutr Res. 2021 Sep;91(5-6):500-506. doi: 10.1024/0300-9831/a000649. Epub 2020 May 7.</t>
  </si>
  <si>
    <t>Talemi MNPE, Ardakani SMP, Roozbeh B.</t>
  </si>
  <si>
    <t>Tribulus Terrestris may decrease muscle damage markers following a high-intensity resistance exercise: A pilot study</t>
  </si>
  <si>
    <t>Exerc Immunol Rev. 2020;26:24-42.</t>
  </si>
  <si>
    <t>Joisten N, Kummerhoff F, Koliamitra C, Schenk A, Walzik D, Hardt L, Knoop A, Thevis M, Kiesl D, Metcalfe AJ, Bloch W, Zimmer P.</t>
  </si>
  <si>
    <t>Exercise and the Kynurenine pathway: Current state of knowledge and results from a randomized cross-over study comparing acute effects of endurance and resistance training</t>
  </si>
  <si>
    <t>10.1080/17461391.2017.1360396</t>
  </si>
  <si>
    <t>Marriner CR</t>
  </si>
  <si>
    <t>Eur J Sport Sci. 2017 Oct;17(9):1101-1109. doi: 10.1080/17461391.2017.1360396. Epub 2017 Aug 9.</t>
  </si>
  <si>
    <t>Marriner CR, Cronin JB, Macadam P, Storey A.</t>
  </si>
  <si>
    <t>Redistributing load using wearable resistance during power clean training improves athletic performance</t>
  </si>
  <si>
    <t>10.1139/apnm-2017-0563</t>
  </si>
  <si>
    <t>Smith JW</t>
  </si>
  <si>
    <t>Appl Physiol Nutr Metab. 2018 May;43(5):504-509. doi: 10.1139/apnm-2017-0563. Epub 2017 Dec 15.</t>
  </si>
  <si>
    <t>Smith JW, Krings BM, Shepherd BD, Waldman HS, Basham SA, McAllister MJ.</t>
  </si>
  <si>
    <t>Effects of carbohydrate and branched-chain amino acid beverage ingestion during acute upper body resistance exercise on performance and postexercise hormone response</t>
  </si>
  <si>
    <t>10.1177/1099800418757676</t>
  </si>
  <si>
    <t>Fritz NB</t>
  </si>
  <si>
    <t>Biol Res Nurs. 2018 May;20(3):321-334. doi: 10.1177/1099800418757676. Epub 2018 Feb 11.</t>
  </si>
  <si>
    <t>Fritz NB, Juesas Á, Gargallo P, Calatayud J, Fernández-Garrido J, Rogers ME, Colado JC.</t>
  </si>
  <si>
    <t>Positive Effects of a Short-Term Intense Elastic Resistance Training Program on Body Composition and Physical Functioning in Overweight Older Women</t>
  </si>
  <si>
    <t>10.1123/ijsnem.2017-0003</t>
  </si>
  <si>
    <t>Int J Sport Nutr Exerc Metab. 2017 Oct;27(5):408-420. doi: 10.1123/ijsnem.2017-0003. Epub 2017 May 22.</t>
  </si>
  <si>
    <t>Naclerio F, Seijo M, Larumbe-Zabala E, Earnest CP.</t>
  </si>
  <si>
    <t>Carbohydrates Alone or Mixing With Beef or Whey Protein Promote Similar Training Outcomes in Resistance Training Males: A Double-Blind, Randomized Controlled Clinical Trial</t>
  </si>
  <si>
    <t>10.14814/phy2.12715</t>
  </si>
  <si>
    <t>PMC4814892</t>
  </si>
  <si>
    <t>McGlory C</t>
  </si>
  <si>
    <t>Physiol Rep. 2016 Mar;4(6):e12715. doi: 10.14814/phy2.12715.</t>
  </si>
  <si>
    <t>McGlory C, Wardle SL, Macnaughton LS, Witard OC, Scott F, Dick J, Bell JG, Phillips SM, Galloway SD, Hamilton DL, Tipton KD.</t>
  </si>
  <si>
    <t>Fish oil supplementation suppresses resistance exercise and feeding-induced increases in anabolic signaling without affecting myofibrillar protein synthesis in young men</t>
  </si>
  <si>
    <t>10.1136/bmjopen-2017-016910</t>
  </si>
  <si>
    <t>PMC5726104</t>
  </si>
  <si>
    <t>Kiwata JL</t>
  </si>
  <si>
    <t>BMJ Open. 2017 Jul 10;7(7):e016910. doi: 10.1136/bmjopen-2017-016910.</t>
  </si>
  <si>
    <t>Kiwata JL, Dorff TB, Todd Schroeder E, Salem GJ, Lane CJ, Rice JC, Gross ME, Dieli-Conwright CM.</t>
  </si>
  <si>
    <t>A pilot randomised controlled trial of a periodised resistance training and protein supplementation intervention in prostate cancer survivors on androgen deprivation therapy</t>
  </si>
  <si>
    <t>10.3390/nu16244396</t>
  </si>
  <si>
    <t>PMC11676378</t>
  </si>
  <si>
    <t>Rahimi MR</t>
  </si>
  <si>
    <t>Nutrients. 2024 Dec 21;16(24):4396. doi: 10.3390/nu16244396.</t>
  </si>
  <si>
    <t>Rahimi MR, Faraji H, Hajipoor SR, Ahmetov II.</t>
  </si>
  <si>
    <t>Effect of MCT1 A1470T Polymorphism on Lactate and Potassium Concentrations After Caffeine Ingestion During Acute Resistance Exercise</t>
  </si>
  <si>
    <t>10.1080/02640414.2020.1794235</t>
  </si>
  <si>
    <t>Hughes LJ</t>
  </si>
  <si>
    <t>J Sports Sci. 2020 Nov;38(22):2562-2568. doi: 10.1080/02640414.2020.1794235. Epub 2020 Jul 15.</t>
  </si>
  <si>
    <t>Hughes LJ, Peiffer JJ, Scott BR.</t>
  </si>
  <si>
    <t>Load-velocity relationship 1RM predictions: A comparison of Smith machine and free-weight exercise</t>
  </si>
  <si>
    <t>10.3390/nu9090972</t>
  </si>
  <si>
    <t>PMC5622732</t>
  </si>
  <si>
    <t>Mobley CB</t>
  </si>
  <si>
    <t>Nutrients. 2017 Sep 4;9(9):972. doi: 10.3390/nu9090972.</t>
  </si>
  <si>
    <t>Mobley CB, Haun CT, Roberson PA, Mumford PW, Romero MA, Kephart WC, Anderson RG, Vann CG, Osburn SC, Pledge CD, Martin JS, Young KC, Goodlett MD, Pascoe DD, Lockwood CM, Roberts MD.</t>
  </si>
  <si>
    <t>Effects of Whey, Soy or Leucine Supplementation with 12 Weeks of Resistance Training on Strength, Body Composition, and Skeletal Muscle and Adipose Tissue Histological Attributes in College-Aged Males</t>
  </si>
  <si>
    <t>10.1186/s12970-019-0316-5</t>
  </si>
  <si>
    <t>PMC6816173</t>
  </si>
  <si>
    <t>Cesareo KR</t>
  </si>
  <si>
    <t>J Int Soc Sports Nutr. 2019 Oct 28;16(1):47. doi: 10.1186/s12970-019-0316-5.</t>
  </si>
  <si>
    <t>Cesareo KR, Mason JR, Saracino PG, Morrissey MC, Ormsbee MJ.</t>
  </si>
  <si>
    <t>The effects of a caffeine-like supplement, TeaCrine®, on muscular strength, endurance and power performance in resistance-trained men</t>
  </si>
  <si>
    <t>10.3390/nu11040892</t>
  </si>
  <si>
    <t>PMC6521629</t>
  </si>
  <si>
    <t>Jendricke P</t>
  </si>
  <si>
    <t>Nutrients. 2019 Apr 20;11(4):892. doi: 10.3390/nu11040892.</t>
  </si>
  <si>
    <t>Jendricke P, Centner C, Zdzieblik D, Gollhofer A, König D.</t>
  </si>
  <si>
    <t>Specific Collagen Peptides in Combination with Resistance Training Improve Body Composition and Regional Muscle Strength in Premenopausal Women: A Randomized Controlled Trial</t>
  </si>
  <si>
    <t>10.1249/MSS.0000000000001703</t>
  </si>
  <si>
    <t>Jajtner AR</t>
  </si>
  <si>
    <t>Med Sci Sports Exerc. 2018 Nov;50(11):2231-2241. doi: 10.1249/MSS.0000000000001703.</t>
  </si>
  <si>
    <t>Jajtner AR, Townsend JR, Beyer KS, Varanoske AN, Church DD, Oliveira LP, Herrlinger KA, Radom-Aizik S, Fukuda DH, Stout JR, Hoffman JR.</t>
  </si>
  <si>
    <t>Resistance Exercise Selectively Mobilizes Monocyte Subsets: Role of Polyphenols</t>
  </si>
  <si>
    <t>10.1080/07315724.2015.1132019</t>
  </si>
  <si>
    <t>Church DD</t>
  </si>
  <si>
    <t>J Am Coll Nutr. 2016 Sep-Oct;35(7):627-638. doi: 10.1080/07315724.2015.1132019. Epub 2016 Jun 22.</t>
  </si>
  <si>
    <t>Church DD, Schwarz NA, Spillane MB, McKinley-Barnard SK, Andre TL, Ramirez AJ, Willoughby DS.</t>
  </si>
  <si>
    <t>l-Leucine Increases Skeletal Muscle IGF-1 but Does Not Differentially Increase Akt/mTORC1 Signaling and Serum IGF-1 Compared to Ursolic Acid in Response to Resistance Exercise in Resistance-Trained Men</t>
  </si>
  <si>
    <t>10.1139/apnm-2017-0594</t>
  </si>
  <si>
    <t>Andrade WB</t>
  </si>
  <si>
    <t>Appl Physiol Nutr Metab. 2018 Sep;43(9):928-936. doi: 10.1139/apnm-2017-0594. Epub 2018 Mar 15.</t>
  </si>
  <si>
    <t>Andrade WB, Jacinto JL, da Silva DK, Roveratti MC, Estoche JM, Oliveira DB, Balvedi MCW, da Silva RA, Aguiar AF.</t>
  </si>
  <si>
    <t>l-Arginine supplementation does not improve muscle function during recovery from resistance exercise</t>
  </si>
  <si>
    <t>10.21010/ajtcam.v14i1.3</t>
  </si>
  <si>
    <t>PMC5411867</t>
  </si>
  <si>
    <t>Afr J Tradit Complement Altern Med</t>
  </si>
  <si>
    <t>Salicio VMM</t>
  </si>
  <si>
    <t>Afr J Tradit Complement Altern Med. 2016 Nov 23;14(1):16-23. doi: 10.21010/ajtcam.v14i1.3. eCollection 2017.</t>
  </si>
  <si>
    <t>Salicio VMM, Fett CA, Salicio MA, Brandäo CFCCM, Stoppiglia LF, Fett WCR, Botelho AC.</t>
  </si>
  <si>
    <t>THE EFFECT OF CAFFEINE SUPPLEMENTATION ON TRAINED INDIVIDUALS SUBJECTED TO MAXIMAL TREADMILL TEST</t>
  </si>
  <si>
    <t>10.3945/ajcn.116.136424</t>
  </si>
  <si>
    <t>Am J Clin Nutr. 2016 Dec;104(6):1594-1606. doi: 10.3945/ajcn.116.136424. Epub 2016 Nov 9.</t>
  </si>
  <si>
    <t>Murphy CH, Saddler NI, Devries MC, McGlory C, Baker SK, Phillips SM.</t>
  </si>
  <si>
    <t>Leucine supplementation enhances integrative myofibrillar protein synthesis in free-living older men consuming lower- and higher-protein diets: a parallel-group crossover study</t>
  </si>
  <si>
    <t>10.1007/s00726-017-2427-0</t>
  </si>
  <si>
    <t>Amino Acids. 2017 Jul;49(7):1255-1262. doi: 10.1007/s00726-017-2427-0. Epub 2017 Apr 25.</t>
  </si>
  <si>
    <t>Aguiar AF, Grala AP, da Silva RA, Soares-Caldeira LF, Pacagnelli FL, Ribeiro AS, da Silva DK, de Andrade WB, Balvedi MCW.</t>
  </si>
  <si>
    <t>Free leucine supplementation during an 8-week resistance training program does not increase muscle mass and strength in untrained young adult subjects</t>
  </si>
  <si>
    <t>10.3390/nu13072313</t>
  </si>
  <si>
    <t>PMC8308783</t>
  </si>
  <si>
    <t>Ma SL</t>
  </si>
  <si>
    <t>Nutrients. 2021 Jul 5;13(7):2313. doi: 10.3390/nu13072313.</t>
  </si>
  <si>
    <t>Ma SL, Wu J, Zhu L, Chan RS, Wang X, Huang D, Tang NL, Woo J.</t>
  </si>
  <si>
    <t>Peripheral Blood T Cell Gene Expression Responses to Exercise and HMB in Sarcopenia</t>
  </si>
  <si>
    <t>10.1080/07315724.2017.1335248</t>
  </si>
  <si>
    <t>J Am Coll Nutr. 2017 Nov-Dec;36(8):593-601. doi: 10.1080/07315724.2017.1335248. Epub 2017 Sep 14.</t>
  </si>
  <si>
    <t>Naclerio F, Seijo M, Larumbe-Zabala E, Ashrafi N, Christides T, Karsten B, Nielsen BV.</t>
  </si>
  <si>
    <t>Effects of Supplementation with Beef or Whey Protein Versus Carbohydrate in Master Triathletes</t>
  </si>
  <si>
    <t>10.1016/j.exger.2016.03.008</t>
  </si>
  <si>
    <t>Bülow J</t>
  </si>
  <si>
    <t>Exp Gerontol. 2016 Jun 15;79:16-25. doi: 10.1016/j.exger.2016.03.008. Epub 2016 Mar 12.</t>
  </si>
  <si>
    <t>Bülow J, Agergaard J, Kjaer M, Holm L, Reitelseder S.</t>
  </si>
  <si>
    <t>No additional effect of different types of physical activity on 10-hour muscle protein synthesis in elderly men on a controlled energy- and protein-sufficient diet</t>
  </si>
  <si>
    <t>10.1136/bmjopen-2017-019210</t>
  </si>
  <si>
    <t>PMC5829859</t>
  </si>
  <si>
    <t>Gade J</t>
  </si>
  <si>
    <t>BMJ Open. 2018 Feb 1;8(2):e019210. doi: 10.1136/bmjopen-2017-019210.</t>
  </si>
  <si>
    <t>Gade J, Beck AM, Bitz C, Christensen B, Klausen TW, Vinther A, Astrup A.</t>
  </si>
  <si>
    <t>Protein-enriched, milk-based supplement to counteract sarcopenia in acutely ill geriatric patients offered resistance exercise training during and after hospitalisation: study protocol for a randomised, double-blind, multicentre trial</t>
  </si>
  <si>
    <t>10.1159/000452845</t>
  </si>
  <si>
    <t>Wilborn CD</t>
  </si>
  <si>
    <t>Ann Nutr Metab. 2016;69(3-4):190-199. doi: 10.1159/000452845. Epub 2016 Nov 19.</t>
  </si>
  <si>
    <t>Wilborn CD, Outlaw JJ, Mumford PW, Urbina SL, Hayward S, Roberts MD, Taylor LW, Foster CA.</t>
  </si>
  <si>
    <t>A Pilot Study Examining the Effects of 8-Week Whey Protein versus Whey Protein Plus Creatine Supplementation on Body Composition and Performance Variables in Resistance-Trained Women</t>
  </si>
  <si>
    <t>Wu BH</t>
  </si>
  <si>
    <t>J Sports Med Phys Fitness. 2015 Oct;55(10):1242-51. Epub 2014 May 27.</t>
  </si>
  <si>
    <t>Wu BH.</t>
  </si>
  <si>
    <t>Dose effects of caffeine ingestion on acute hormonal responses to resistance exercise</t>
  </si>
  <si>
    <t>10.1519/JSC.0000000000003397</t>
  </si>
  <si>
    <t>J Strength Cond Res. 2020 Jul;34(7):1884-1893. doi: 10.1519/JSC.0000000000003397.</t>
  </si>
  <si>
    <t>Naclerio F, Larumbe-Zabala E, Cooper K, Seijo M.</t>
  </si>
  <si>
    <t>Effects of a Multi-ingredient Beverage on Recovery of Contractile Properties, Performance, and Muscle Soreness After Hard Resistance Training Sessions</t>
  </si>
  <si>
    <t>10.1123/ijsnem.2015-0160</t>
  </si>
  <si>
    <t>Int J Sport Nutr Exerc Metab. 2016 Feb;26(1):71-7. doi: 10.1123/ijsnem.2015-0160. Epub 2015 Aug 3.</t>
  </si>
  <si>
    <t>Maltais ML, Perreault K, Courchesne-Loyer A, Lagacé JC, Barsalani R, Dionne IJ.</t>
  </si>
  <si>
    <t>Effect of Resistance Training and Various Sources of Protein Supplementation on Body Fat Mass and Metabolic Profile in Sarcopenic Overweight Older Adult Men: A Pilot Study</t>
  </si>
  <si>
    <t>10.1139/apnm-2020-0830</t>
  </si>
  <si>
    <t>Appl Physiol Nutr Metab. 2021 Jun;46(6):626-636. doi: 10.1139/apnm-2020-0830. Epub 2020 Dec 10.</t>
  </si>
  <si>
    <t>Krings BM, Waldman HS, Shepherd BD, McAllister MJ, Fountain BJ, Lamberth JG, Smith JW.</t>
  </si>
  <si>
    <t>The metabolic and performance effects of carbohydrate timing in resistance trained males undergoing a carbohydrate restricted diet</t>
  </si>
  <si>
    <t>10.1152/ajpcell.00374.2015</t>
  </si>
  <si>
    <t>Am J Physiol Cell Physiol. 2016 Jun 1;310(11):C874-84. doi: 10.1152/ajpcell.00374.2015. Epub 2016 Apr 6.</t>
  </si>
  <si>
    <t>Moberg M, Apró W, Ekblom B, van Hall G, Holmberg HC, Blomstrand E.</t>
  </si>
  <si>
    <t>Activation of mTORC1 by leucine is potentiated by branched-chain amino acids and even more so by essential amino acids following resistance exercise</t>
  </si>
  <si>
    <t>10.1007/s00421-024-05503-5</t>
  </si>
  <si>
    <t>Escobar KA</t>
  </si>
  <si>
    <t>Eur J Appl Physiol. 2024 Oct;124(10):2981-2992. doi: 10.1007/s00421-024-05503-5. Epub 2024 May 21.</t>
  </si>
  <si>
    <t>Escobar KA, VanDusseldorp TA, Johnson KE, Stratton M, McCormick JJ, Moriarity T, Dokladny K, Vaughan RA, Kerksick CM, Kravitz L, Mermier CM.</t>
  </si>
  <si>
    <t>The biphasic activity of autophagy and heat shock protein response in peripheral blood mononuclear cells following acute resistance exercise in resistance-trained males</t>
  </si>
  <si>
    <t>10.3390/nu14142844</t>
  </si>
  <si>
    <t>PMC9317261</t>
  </si>
  <si>
    <t>da Cruz Alves NM</t>
  </si>
  <si>
    <t>Nutrients. 2022 Jul 11;14(14):2844. doi: 10.3390/nu14142844.</t>
  </si>
  <si>
    <t>da Cruz Alves NM, Pfrimer K, Santos PC, de Freitas EC, Neves T, Pessini RA, Junqueira-Franco MVM, Nogueira-Barbosa MH, Greig CA, Ferriolli E.</t>
  </si>
  <si>
    <t>Randomised Controlled Trial of Fish Oil Supplementation on Responsiveness to Resistance Exercise Training in Sarcopenic Older Women</t>
  </si>
  <si>
    <t>10.1055/s-0042-121261</t>
  </si>
  <si>
    <t>Smith MF</t>
  </si>
  <si>
    <t>Int J Sports Med. 2017 Mar;38(3):184-192. doi: 10.1055/s-0042-121261. Epub 2017 Feb 17.</t>
  </si>
  <si>
    <t>Smith MF, Ellmore M, Middleton G, Murgatroyd PM, Gee TI.</t>
  </si>
  <si>
    <t>Effects of Resistance Band Exercise on Vascular Activity and Fitness in Older Adults</t>
  </si>
  <si>
    <t>10.1123/japa.2017-0389</t>
  </si>
  <si>
    <t>Mafi F</t>
  </si>
  <si>
    <t>J Aging Phys Act. 2019 Jun 1;27(3):384-391. doi: 10.1123/japa.2017-0389. Epub 2019 Feb 27.</t>
  </si>
  <si>
    <t>Mafi F, Biglari S, Ghardashi Afousi A, Gaeini AA.</t>
  </si>
  <si>
    <t>Improvement in Skeletal Muscle Strength and Plasma Levels of Follistatin and Myostatin Induced by an 8-Week Resistance Training and Epicatechin Supplementation in Sarcopenic Older Adults</t>
  </si>
  <si>
    <t>10.1007/s12603-015-0570-4</t>
  </si>
  <si>
    <t>J Nutr Health Aging. 2016 Feb;20(2):185-91. doi: 10.1007/s12603-015-0570-4.</t>
  </si>
  <si>
    <t>Yoshimura Y, Uchida K, Jeong S, Yamaga M.</t>
  </si>
  <si>
    <t>Effects of Nutritional Supplements on Muscle Mass and Activities of Daily Living in Elderly Rehabilitation Patients with Decreased Muscle Mass: A Randomized Controlled Trial</t>
  </si>
  <si>
    <t>10.1007/s12603-017-0904-5</t>
  </si>
  <si>
    <t>J Nutr Health Aging. 2018;22(1):59-67. doi: 10.1007/s12603-017-0904-5.</t>
  </si>
  <si>
    <t>Seino S, Sumi K, Narita M, Yokoyama Y, Ashida K, Kitamura A, Shinkai S.</t>
  </si>
  <si>
    <t>Effects of Low-Dose Dairy Protein Plus Micronutrient Supplementation during Resistance Exercise on Muscle Mass and Physical Performance in Older Adults: A Randomized, Controlled Trial</t>
  </si>
  <si>
    <t>10.1123/ijsnem.2016-0333</t>
  </si>
  <si>
    <t>Fabre M</t>
  </si>
  <si>
    <t>Int J Sport Nutr Exerc Metab. 2017 Oct;27(5):448-457. doi: 10.1123/ijsnem.2016-0333. Epub 2017 Apr 19.</t>
  </si>
  <si>
    <t>Fabre M, Hausswirth C, Tiollier E, Molle O, Louis J, Durguerian A, Neveux N, Bigard X.</t>
  </si>
  <si>
    <t>Effects of Postexercise Protein Intake on Muscle Mass and Strength During Resistance Training: Is There an Optimal Ratio Between Fast and Slow Proteins?</t>
  </si>
  <si>
    <t>10.1093/jn/nxac174</t>
  </si>
  <si>
    <t>PMC9644172</t>
  </si>
  <si>
    <t>Fuchs CJ</t>
  </si>
  <si>
    <t>J Nutr. 2022 Nov;152(11):2376-2386. doi: 10.1093/jn/nxac174. Epub 2022 Aug 9.</t>
  </si>
  <si>
    <t>Fuchs CJ, Hermans WJ, Smeets JS, Senden JM, van Kranenburg J, Gorissen SH, Burd NA, Verdijk LB, van Loon LJ.</t>
  </si>
  <si>
    <t>Raw Eggs To Support Postexercise Recovery in Healthy Young Men: Did Rocky Get It Right or Wrong?</t>
  </si>
  <si>
    <t>10.1093/jn/nxz038</t>
  </si>
  <si>
    <t>Jacob KJ</t>
  </si>
  <si>
    <t>J Nutr. 2019 Jun 1;149(6):959-967. doi: 10.1093/jn/nxz038.</t>
  </si>
  <si>
    <t>Jacob KJ, Chevalier S, Lamarche M, Morais JA.</t>
  </si>
  <si>
    <t>Leucine Supplementation Does Not Alter Insulin Sensitivity in Prefrail and Frail Older Women following a Resistance Training Protocol</t>
  </si>
  <si>
    <t>10.1139/apnm-2015-0463</t>
  </si>
  <si>
    <t>Taylor LW</t>
  </si>
  <si>
    <t>Appl Physiol Nutr Metab. 2016 Mar;41(3):249-54. doi: 10.1139/apnm-2015-0463. Epub 2015 Nov 9.</t>
  </si>
  <si>
    <t>Taylor LW, Wilborn C, Roberts MD, White A, Dugan K.</t>
  </si>
  <si>
    <t>Eight weeks of pre- and postexercise whey protein supplementation increases lean body mass and improves performance in Division III collegiate female basketball players</t>
  </si>
  <si>
    <t>10.1186/s12970-020-00389-y</t>
  </si>
  <si>
    <t>PMC7708149</t>
  </si>
  <si>
    <t>J Int Soc Sports Nutr. 2020 Dec 1;17(1):61. doi: 10.1186/s12970-020-00389-y.</t>
  </si>
  <si>
    <t>Isenmann E, Trittel L, Diel P.</t>
  </si>
  <si>
    <t>The effects of alpha lipoic acid on muscle strength recovery after a single and a short-term chronic supplementation - a study in healthy well-trained individuals after intensive resistance and endurance training</t>
  </si>
  <si>
    <t>10.1016/j.jamda.2017.02.006</t>
  </si>
  <si>
    <t>Dirks ML</t>
  </si>
  <si>
    <t>J Am Med Dir Assoc. 2017 Jul 1;18(7):608-615. doi: 10.1016/j.jamda.2017.02.006. Epub 2017 Apr 1.</t>
  </si>
  <si>
    <t>Dirks ML, Tieland M, Verdijk LB, Losen M, Nilwik R, Mensink M, de Groot LCPGM, van Loon LJC.</t>
  </si>
  <si>
    <t>Protein Supplementation Augments Muscle Fiber Hypertrophy but Does Not Modulate Satellite Cell Content During Prolonged Resistance-Type Exercise Training in Frail Elderly</t>
  </si>
  <si>
    <t>10.1093/ajcn/nqx028</t>
  </si>
  <si>
    <t>Devries MC</t>
  </si>
  <si>
    <t>Am J Clin Nutr. 2018 Feb 1;107(2):217-226. doi: 10.1093/ajcn/nqx028.</t>
  </si>
  <si>
    <t>Devries MC, McGlory C, Bolster DR, Kamil A, Rahn M, Harkness L, Baker SK, Phillips SM.</t>
  </si>
  <si>
    <t>Protein leucine content is a determinant of shorter- and longer-term muscle protein synthetic responses at rest and following resistance exercise in healthy older women: a randomized, controlled trial</t>
  </si>
  <si>
    <t>10.1093/ajcn/nqz332</t>
  </si>
  <si>
    <t>PMC7049534</t>
  </si>
  <si>
    <t>Oikawa SY</t>
  </si>
  <si>
    <t>Am J Clin Nutr. 2020 Mar 1;111(3):708-718. doi: 10.1093/ajcn/nqz332.</t>
  </si>
  <si>
    <t>Oikawa SY, Kamal MJ, Webb EK, McGlory C, Baker SK, Phillips SM.</t>
  </si>
  <si>
    <t>Whey protein but not collagen peptides stimulate acute and longer-term muscle protein synthesis with and without resistance exercise in healthy older women: a randomized controlled trial</t>
  </si>
  <si>
    <t>10.1249/MSS.0000000000002682</t>
  </si>
  <si>
    <t>Dalla Via J</t>
  </si>
  <si>
    <t>Med Sci Sports Exerc. 2021 Oct 1;53(10):2054-2065. doi: 10.1249/MSS.0000000000002682.</t>
  </si>
  <si>
    <t>Dalla Via J, Owen PJ, Daly RM, Mundell NL, Livingston PM, Rantalainen T, Foulkes SJ, Millar JL, Murphy DG, Fraser SF.</t>
  </si>
  <si>
    <t>Musculoskeletal Responses to Exercise Plus Nutrition in Men with Prostate Cancer on Androgen Deprivation: A 12-Month RCT</t>
  </si>
  <si>
    <t>10.1123/japa.2017-0404</t>
  </si>
  <si>
    <t>Sheikholeslami-Vatani D</t>
  </si>
  <si>
    <t>J Aging Phys Act. 2019 Apr 1;27(2):198-204. doi: 10.1123/japa.2017-0404. Epub 2018 Nov 19.</t>
  </si>
  <si>
    <t>Sheikholeslami-Vatani D, Ahmadi S, Faraji H.</t>
  </si>
  <si>
    <t>The Effects of Omega-3 and Branched-Chain Amino Acids Supplementation on Serum Apoptosis Markers Following Acute Resistance Exercise in Old Men</t>
  </si>
  <si>
    <t>10.1093/jn/nxy169</t>
  </si>
  <si>
    <t>J Nutr. 2018 Nov 1;148(11):1723-1732. doi: 10.1093/jn/nxy169.</t>
  </si>
  <si>
    <t>Holwerda AM, Overkamp M, Paulussen KJM, Smeets JSJ, van Kranenburg J, Backx EMP, Gijsen AP, Goessens JPB, Verdijk LB, van Loon LJC.</t>
  </si>
  <si>
    <t>Protein Supplementation after Exercise and before Sleep Does Not Further Augment Muscle Mass and Strength Gains during Resistance Exercise Training in Active Older Men</t>
  </si>
  <si>
    <t>10.1007/s00421-020-04453-y</t>
  </si>
  <si>
    <t>PMC7502068</t>
  </si>
  <si>
    <t>Eur J Appl Physiol. 2020 Oct;120(10):2311-2323. doi: 10.1007/s00421-020-04453-y. Epub 2020 Aug 10.</t>
  </si>
  <si>
    <t>Dello Iacono A, Martone D, Hayes L.</t>
  </si>
  <si>
    <t>Acute mechanical, physiological and perceptual responses in older men to traditional-set or different cluster-set configuration resistance training protocols</t>
  </si>
  <si>
    <t>10.3390/nu12082421</t>
  </si>
  <si>
    <t>PMC7468954</t>
  </si>
  <si>
    <t>Takegaki J</t>
  </si>
  <si>
    <t>Nutrients. 2020 Aug 12;12(8):2421. doi: 10.3390/nu12082421.</t>
  </si>
  <si>
    <t>Takegaki J, Sase K, Yasuda J, Shindo D, Kato H, Toyoda S, Yamada T, Shinohara Y, Fujita S.</t>
  </si>
  <si>
    <t>The Effect of Leucine-Enriched Essential Amino Acid Supplementation on Anabolic and Catabolic Signaling in Human Skeletal Muscle after Acute Resistance Exercise: A Randomized, Double-Blind, Placebo-Controlled, Parallel-Group Comparison Trial</t>
  </si>
  <si>
    <t>10.1016/j.exger.2017.09.016</t>
  </si>
  <si>
    <t>Exp Gerontol. 2017 Dec 1;99:127-132. doi: 10.1016/j.exger.2017.09.016. Epub 2017 Oct 3.</t>
  </si>
  <si>
    <t>Kim J, Lang JA, Pilania N, Franke WD.</t>
  </si>
  <si>
    <t>Effects of blood flow restricted exercise training on muscular strength and blood flow in older adults</t>
  </si>
  <si>
    <t>10.2174/1871529X19666190918144727</t>
  </si>
  <si>
    <t>Cardiovasc Hematol Disord Drug Targets</t>
  </si>
  <si>
    <t>Asghari E</t>
  </si>
  <si>
    <t>Cardiovasc Hematol Disord Drug Targets. 2020;20(2):138-144. doi: 10.2174/1871529X19666190918144727.</t>
  </si>
  <si>
    <t>Asghari E, Rashidlamir A, Hosseini SRA, Moazzami M, Samarghandian S, Farkhondeh T.</t>
  </si>
  <si>
    <t>Synergism Effects of Ursolic Acid Supplementation on the Levels of Irisin, C-reactive Protein, IL-6, and TNF-α During High-intensity Resistance Training in Low Activity Men</t>
  </si>
  <si>
    <t>10.1186/s12970-018-0228-9</t>
  </si>
  <si>
    <t>PMC5952515</t>
  </si>
  <si>
    <t>J Int Soc Sports Nutr. 2018 May 15;15(1):24. doi: 10.1186/s12970-018-0228-9.</t>
  </si>
  <si>
    <t>Joy JM, Vogel RM, Shane Broughton K, Kudla U, Kerr NY, Davison JM, Wildman REC, DiMarco NM.</t>
  </si>
  <si>
    <t>Daytime and nighttime casein supplements similarly increase muscle size and strength in response to resistance training earlier in the day: a preliminary investigation</t>
  </si>
  <si>
    <t>10.1111/ggi.13499</t>
  </si>
  <si>
    <t>Mori H</t>
  </si>
  <si>
    <t>Geriatr Gerontol Int. 2018 Sep;18(9):1398-1404. doi: 10.1111/ggi.13499. Epub 2018 Aug 16.</t>
  </si>
  <si>
    <t>Mori H, Tokuda Y.</t>
  </si>
  <si>
    <t>Effect of whey protein supplementation after resistance exercise on the muscle mass and physical function of healthy older women: A randomized controlled trial</t>
  </si>
  <si>
    <t>10.1016/j.clnesp.2019.04.007</t>
  </si>
  <si>
    <t>Clin Nutr ESPEN. 2019 Aug;32:88-95. doi: 10.1016/j.clnesp.2019.04.007. Epub 2019 May 13.</t>
  </si>
  <si>
    <t>Nabuco HCG, Tomeleri CM, Fernandes RR, Sugihara Junior P, Cavalcante EF, Cunha PM, Antunes M, Nunes JP, Venturini D, Barbosa DS, Burini RC, Silva AM, Sardinha LB, Cyrino ES.</t>
  </si>
  <si>
    <t>Effect of whey protein supplementation combined with resistance training on body composition, muscular strength, functional capacity, and plasma-metabolism biomarkers in older women with sarcopenic obesity: A randomized, double-blind, placebo-controlled trial</t>
  </si>
  <si>
    <t>10.1152/ajpendo.00073.2019</t>
  </si>
  <si>
    <t>Am J Physiol Endocrinol Metab. 2019 Sep 1;317(3):E473-E482. doi: 10.1152/ajpendo.00073.2019. Epub 2019 May 21.</t>
  </si>
  <si>
    <t>Holwerda AM, Paulussen KJM, Overkamp M, Goessens JPB, Kramer IF, Wodzig WKWH, Verdijk LB, de Groot LCPGM, van Loon LJC.</t>
  </si>
  <si>
    <t>Leucine coingestion augments the muscle protein synthetic response to the ingestion of 15 g of protein following resistance exercise in older men</t>
  </si>
  <si>
    <t>10.1016/j.exger.2018.12.004</t>
  </si>
  <si>
    <t>Krause M</t>
  </si>
  <si>
    <t>Exp Gerontol. 2019 Jan;115:104-113. doi: 10.1016/j.exger.2018.12.004. Epub 2018 Dec 5.</t>
  </si>
  <si>
    <t>Krause M, Crognale D, Cogan K, Contarelli S, Egan B, Newsholme P, De Vito G.</t>
  </si>
  <si>
    <t>The effects of a combined bodyweight-based and elastic bands resistance training, with or without protein supplementation, on muscle mass, signaling and heat shock response in healthy older people</t>
  </si>
  <si>
    <t>10.1080/15438627.2020.1770251</t>
  </si>
  <si>
    <t>Atherton C</t>
  </si>
  <si>
    <t>Res Sports Med. 2020 Oct-Dec;28(4):469-483. doi: 10.1080/15438627.2020.1770251. Epub 2020 Jun 1.</t>
  </si>
  <si>
    <t>Atherton C, McNaughton LR, Close GL, Sparks A.</t>
  </si>
  <si>
    <t>Post-exercise provision of 40 g of protein during whole body resistance training further augments strength adaptations in elderly males</t>
  </si>
  <si>
    <t>10.1016/j.archger.2020.104098</t>
  </si>
  <si>
    <t>de Carvalho Bastone A</t>
  </si>
  <si>
    <t>Arch Gerontol Geriatr. 2020 Jul-Aug;89:104098. doi: 10.1016/j.archger.2020.104098. Epub 2020 May 13.</t>
  </si>
  <si>
    <t>de Carvalho Bastone A, Nobre LN, de Souza Moreira B, Rosa IF, Ferreira GB, Santos DDL, Monteiro NKSS, Alves MD, Gandra RA, de Lira EM.</t>
  </si>
  <si>
    <t>Independent and combined effect of home-based progressive resistance training and nutritional supplementation on muscle strength, muscle mass and physical function in dynapenic older adults with low protein intake: A randomized controlled trial</t>
  </si>
  <si>
    <t>10.1123/ijsnem.2016-0129</t>
  </si>
  <si>
    <t>Int J Sport Nutr Exerc Metab. 2017 Jun;27(3):285-292. doi: 10.1123/ijsnem.2016-0129. Epub 2016 Oct 21.</t>
  </si>
  <si>
    <t>Forbes SC, Sletten N, Durrer C, Myette-Côté É, Candow D, Little JP.</t>
  </si>
  <si>
    <t>Creatine Monohydrate Supplementation Does Not Augment Fitness, Performance, or Body Composition Adaptations in Response to Four Weeks of High-Intensity Interval Training in Young Females</t>
  </si>
  <si>
    <t>10.14814/phy2.13552</t>
  </si>
  <si>
    <t>PMC5789717</t>
  </si>
  <si>
    <t>Townsend JR</t>
  </si>
  <si>
    <t>Physiol Rep. 2018 Jan;6(2):e13552. doi: 10.14814/phy2.13552.</t>
  </si>
  <si>
    <t>Townsend JR, Stout JR, Jajtner AR, Church DD, Beyer KS, Riffe JJ, Muddle TWD, Herrlinger KL, Fukuda DH, Hoffman JR.</t>
  </si>
  <si>
    <t>Polyphenol supplementation alters intramuscular apoptotic signaling following acute resistance exercise</t>
  </si>
  <si>
    <t>10.1080/07315724.2019.1650675</t>
  </si>
  <si>
    <t>Funderburk LK</t>
  </si>
  <si>
    <t>J Am Coll Nutr. 2020 May-Jun;39(4):316-324. doi: 10.1080/07315724.2019.1650675. Epub 2019 Oct 2.</t>
  </si>
  <si>
    <t>Funderburk LK, Beretich KN, Chen MD, Willoughby DS.</t>
  </si>
  <si>
    <t>Efficacy of L-leucine Supplementation Coupled With Resistance Training in Untrained Midlife Women</t>
  </si>
  <si>
    <t>10.2174/1871530320666201208105844</t>
  </si>
  <si>
    <t>Endocr Metab Immune Disord Drug Targets. 2021;21(10):1912-1919. doi: 10.2174/1871530320666201208105844.</t>
  </si>
  <si>
    <t>Asghari E, Hosseini SRA, Kiania M, Farkhondeh T, Arazi H, Samarghandian S.</t>
  </si>
  <si>
    <t>The Assessment of Some Metabolic Markers by Combination of Ursolic Acid Supplementation and Resistance Training in Young Older Obese Women</t>
  </si>
  <si>
    <t>10.1097/MD.0000000000001555</t>
  </si>
  <si>
    <t>PMC4635755</t>
  </si>
  <si>
    <t>Waha JE</t>
  </si>
  <si>
    <t>Medicine (Baltimore). 2015 Sep;94(38):e1555. doi: 10.1097/MD.0000000000001555.</t>
  </si>
  <si>
    <t>Waha JE, Goswami N, Schlagenhauf A, Leschnik B, Koestenberger M, Reibnegger G, Roller RE, Hinghofer-Szalkay H, Cvirn G.</t>
  </si>
  <si>
    <t>Effects of Exercise and Nutrition on the Coagulation System During Bedrest Immobilization</t>
  </si>
  <si>
    <t>10.1371/journal.pone.0312997</t>
  </si>
  <si>
    <t>PMC11687731</t>
  </si>
  <si>
    <t>Hagele AM</t>
  </si>
  <si>
    <t>PLoS One. 2024 Dec 31;19(12):e0312997. doi: 10.1371/journal.pone.0312997. eCollection 2024.</t>
  </si>
  <si>
    <t>Hagele AM, Krieger JM, Gaige CJ, Holley KF, Gross KN, Iannotti JM, Allen LE, Sutton PJ, Orr LS, Mumford PW, Purpura M, Jager R, Kerksick CM.</t>
  </si>
  <si>
    <t>Dileucine ingestion, but not leucine, increases lower body strength and performance following resistance training: A double-blind, randomized, placebo-controlled trial</t>
  </si>
  <si>
    <t>10.1016/j.nutres.2018.11.004</t>
  </si>
  <si>
    <t>Amankwaah AF</t>
  </si>
  <si>
    <t>Nutr Res. 2019 Mar;63:63-69. doi: 10.1016/j.nutres.2018.11.004. Epub 2018 Nov 11.</t>
  </si>
  <si>
    <t>Amankwaah AF, Hudson JL, Kim JE, Campbell WW.</t>
  </si>
  <si>
    <t>Reductions in whole-body fat mass but not increases in lean mass predict changes in cardiometabolic health indices with exercise training among weight-stable adults</t>
  </si>
  <si>
    <t>10.3390/nu13113958</t>
  </si>
  <si>
    <t>PMC8621658</t>
  </si>
  <si>
    <t>Samadpour Masouleh S</t>
  </si>
  <si>
    <t>Nutrients. 2021 Nov 5;13(11):3958. doi: 10.3390/nu13113958.</t>
  </si>
  <si>
    <t>Samadpour Masouleh S, Bagheri R, Ashtary-Larky D, Cheraghloo N, Wong A, Yousefi Bilesvar O, Suzuki K, Siahkouhian M.</t>
  </si>
  <si>
    <t>The Effects of TRX Suspension Training Combined with Taurine Supplementation on Body Composition, Glycemic and Lipid Markers in Women with Type 2 Diabetes</t>
  </si>
  <si>
    <t>10.1016/j.clnesp.2025.03.018</t>
  </si>
  <si>
    <t>Vendruscolo LDS</t>
  </si>
  <si>
    <t>Clin Nutr ESPEN. 2025 Jun;67:206-216. doi: 10.1016/j.clnesp.2025.03.018. Epub 2025 Mar 17.</t>
  </si>
  <si>
    <t>Vendruscolo LDS, Brendon H, Larrain VH, Aihara AY, de Salles Painelli V.</t>
  </si>
  <si>
    <t>Protein supplementation optimizes muscle strength and hypertrophic responses induced by low-load training with blood flow restriction in resistance-trained individuals</t>
  </si>
  <si>
    <t>10.23736/S0022-4707.18.08406-2</t>
  </si>
  <si>
    <t>Kaviani M</t>
  </si>
  <si>
    <t>J Sports Med Phys Fitness. 2019 Apr;59(4):608-612. doi: 10.23736/S0022-4707.18.08406-2. Epub 2018 May 2.</t>
  </si>
  <si>
    <t>Kaviani M, Abassi A, Chilibeck PD.</t>
  </si>
  <si>
    <t>Creatine monohydrate supplementation during eight weeks of progressive resistance training increases strength in as little as two weeks without reducing markers of muscle damage</t>
  </si>
  <si>
    <t>PMC6543991</t>
  </si>
  <si>
    <t>J Sports Sci Med. 2019 Jun 1;18(2):344-350. eCollection 2019 Jun.</t>
  </si>
  <si>
    <t>Sañudo B, González-Navarrete Á, Álvarez-Barbosa F, de Hoyo M, Del Pozo J, Rogers ME.</t>
  </si>
  <si>
    <t>Effect of Flywheel Resistance Training on Balance Performance in Older Adults. A Randomized Controlled Trial</t>
  </si>
  <si>
    <t>10.1016/j.burns.2020.03.015</t>
  </si>
  <si>
    <t>Gittings PM</t>
  </si>
  <si>
    <t>Burns. 2021 Feb;47(1):84-100. doi: 10.1016/j.burns.2020.03.015. Epub 2020 Dec 4.</t>
  </si>
  <si>
    <t>Gittings PM, Wand BM, Hince DA, Grisbrook TL, Wood FM, Edgar DW.</t>
  </si>
  <si>
    <t>The efficacy of resistance training in addition to usual care for adults with acute burn injury: A randomised controlled trial</t>
  </si>
  <si>
    <t>10.14814/phy2.14491</t>
  </si>
  <si>
    <t>PMC7322501</t>
  </si>
  <si>
    <t>Watanabe K</t>
  </si>
  <si>
    <t>Physiol Rep. 2020 Jun;8(12):e14491. doi: 10.14814/phy2.14491.</t>
  </si>
  <si>
    <t>Watanabe K, Holobar A, Tomita A, Mita Y.</t>
  </si>
  <si>
    <t>Effect of milk fat globule membrane supplementation on motor unit adaptation following resistance training in older adults</t>
  </si>
  <si>
    <t>10.1155/2017/3619398</t>
  </si>
  <si>
    <t>PMC5471590</t>
  </si>
  <si>
    <t>Wittke A</t>
  </si>
  <si>
    <t>Biomed Res Int. 2017;2017:3619398. doi: 10.1155/2017/3619398. Epub 2017 Jun 1.</t>
  </si>
  <si>
    <t>Wittke A, von Stengel S, Hettchen M, Fröhlich M, Giessing J, Lell M, Scharf M, Bebenek M, Kohl M, Kemmler W.</t>
  </si>
  <si>
    <t>Protein Supplementation to Augment the Effects of High Intensity Resistance Training in Untrained Middle-Aged Males: The Randomized Controlled PUSH Trial</t>
  </si>
  <si>
    <t>10.1111/ggi.13643</t>
  </si>
  <si>
    <t>Yamada M</t>
  </si>
  <si>
    <t>Geriatr Gerontol Int. 2019 May;19(5):429-437. doi: 10.1111/ggi.13643. Epub 2019 Mar 13.</t>
  </si>
  <si>
    <t>Yamada M, Kimura Y, Ishiyama D, Nishio N, Otobe Y, Tanaka T, Ohji S, Koyama S, Sato A, Suzuki M, Ogawa H, Ichikawa T, Ito D, Arai H.</t>
  </si>
  <si>
    <t>Synergistic effect of bodyweight resistance exercise and protein supplementation on skeletal muscle in sarcopenic or dynapenic older adults</t>
  </si>
  <si>
    <t>10.1152/japplphysiol.00803.2017</t>
  </si>
  <si>
    <t>PMC6050201</t>
  </si>
  <si>
    <t>J Appl Physiol (1985). 2018 Mar 1;124(3):717-728. doi: 10.1152/japplphysiol.00803.2017. Epub 2017 Nov 9.</t>
  </si>
  <si>
    <t>Mitchell CJ, D'Souza RF, Mitchell SM, Figueiredo VC, Miller BF, Hamilton KL, Peelor FF 3rd, Coronet M, Pileggi CA, Durainayagam B, Fanning AC, Poppitt SD, Cameron-Smith D.</t>
  </si>
  <si>
    <t>Impact of dairy protein during limb immobilization and recovery on muscle size and protein synthesis; a randomized controlled trial</t>
  </si>
  <si>
    <t>10.1111/sms.14164</t>
  </si>
  <si>
    <t>Jerger S</t>
  </si>
  <si>
    <t>Scand J Med Sci Sports. 2022 Jul;32(7):1131-1141. doi: 10.1111/sms.14164. Epub 2022 Apr 20.</t>
  </si>
  <si>
    <t>Jerger S, Centner C, Lauber B, Seynnes O, Sohnius T, Jendricke P, Oesser S, Gollhofer A, König D.</t>
  </si>
  <si>
    <t>Effects of specific collagen peptide supplementation combined with resistance training on Achilles tendon properties</t>
  </si>
  <si>
    <t>10.1080/07315724.2016.1142403</t>
  </si>
  <si>
    <t>Sharp MH</t>
  </si>
  <si>
    <t>J Am Coll Nutr. 2016 Nov-Dec;35(8):679-691. doi: 10.1080/07315724.2016.1142403. Epub 2016 Jun 22.</t>
  </si>
  <si>
    <t>Sharp MH, Lowery RP, Mobley CB, Fox CD, de Souza EO, Shields KA, Healy JC, Arick NQ, Thompson RM, Roberts MD, Wilson JM.</t>
  </si>
  <si>
    <t>The Effects of Fortetropin Supplementation on Body Composition, Strength, and Power in Humans and Mechanism of Action in a Rodent Model</t>
  </si>
  <si>
    <t>10.1139/apnm-2016-0677</t>
  </si>
  <si>
    <t>Leonardo-Mendonça RC</t>
  </si>
  <si>
    <t>Appl Physiol Nutr Metab. 2017 Jul;42(7):700-707. doi: 10.1139/apnm-2016-0677. Epub 2017 Feb 13.</t>
  </si>
  <si>
    <t>Leonardo-Mendonça RC, Ocaña-Wilhelmi J, de Haro T, de Teresa-Galván C, Guerra-Hernández E, Rusanova I, Fernández-Ortiz M, Sayed RKA, Escames G, Acuña-Castroviejo D.</t>
  </si>
  <si>
    <t>The benefit of a supplement with the antioxidant melatonin on redox status and muscle damage in resistance-trained athletes</t>
  </si>
  <si>
    <t>10.1123/ijsnem.2020-0363</t>
  </si>
  <si>
    <t>Int J Sport Nutr Exerc Metab. 2021 Jul 1;31(4):321-328. doi: 10.1123/ijsnem.2020-0363. Epub 2021 May 19.</t>
  </si>
  <si>
    <t>de Salles Painelli V, Teixeira EL, Tardone B, Moreno M, Morandini J, Larrain VH, Pires FO.</t>
  </si>
  <si>
    <t>Habitual Caffeine Consumption Does Not Interfere With the Acute Caffeine Supplementation Effects on Strength Endurance and Jumping Performance in Trained Individuals</t>
  </si>
  <si>
    <t>10.1111/dom.14299</t>
  </si>
  <si>
    <t>Diabetes Obes Metab. 2021 Apr;23(4):938-949. doi: 10.1111/dom.14299. Epub 2021 Jan 19.</t>
  </si>
  <si>
    <t>Miller EG, Nowson CA, Dunstan DW, Kerr DA, Menzies D, Daly RM.</t>
  </si>
  <si>
    <t>Effects of whey protein plus vitamin D supplementation combined with progressive resistance training on glycaemic control, body composition, muscle function and cardiometabolic risk factors in middle-aged and older overweight/obese adults with type 2 diabetes: A 24-week randomized controlled trial</t>
  </si>
  <si>
    <t>10.1249/MSS.0000000000001899</t>
  </si>
  <si>
    <t>PMC6553970</t>
  </si>
  <si>
    <t>Nyakayiru J</t>
  </si>
  <si>
    <t>Med Sci Sports Exerc. 2019 Jun;51(6):1137-1145. doi: 10.1249/MSS.0000000000001899.</t>
  </si>
  <si>
    <t>Nyakayiru J, Fuchs CJ, Trommelen J, Smeets JSJ, Senden JM, Gijsen AP, Zorenc AH, VAN Loon LJC, Verdijk LB.</t>
  </si>
  <si>
    <t>Blood Flow Restriction Only Increases Myofibrillar Protein Synthesis with Exercise</t>
  </si>
  <si>
    <t>10.3390/nu10030335</t>
  </si>
  <si>
    <t>PMC5872753</t>
  </si>
  <si>
    <t>Vangsoe MT</t>
  </si>
  <si>
    <t>Nutrients. 2018 Mar 10;10(3):335. doi: 10.3390/nu10030335.</t>
  </si>
  <si>
    <t>Vangsoe MT, Joergensen MS, Heckmann LL, Hansen M.</t>
  </si>
  <si>
    <t>Effects of Insect Protein Supplementation during Resistance Training on Changes in Muscle Mass and Strength in Young Men</t>
  </si>
  <si>
    <t>10.1016/j.clnu.2020.06.004</t>
  </si>
  <si>
    <t>Clin Nutr. 2021 Feb;40(2):581-589. doi: 10.1016/j.clnu.2020.06.004. Epub 2020 Jun 13.</t>
  </si>
  <si>
    <t>Lobo PCB, Vieira IP, Pichard C, Marques BS, Gentil P, da Silva EL, Pimentel GD.</t>
  </si>
  <si>
    <t>Ursolic acid has no additional effect on muscle strength and mass in active men undergoing a high-protein diet and resistance training: A double-blind and placebo-controlled trial</t>
  </si>
  <si>
    <t>10.1038/s41598-020-68602-1</t>
  </si>
  <si>
    <t>PMC7367305</t>
  </si>
  <si>
    <t>Sci Rep. 2020 Jul 16;10(1):11708. doi: 10.1038/s41598-020-68602-1.</t>
  </si>
  <si>
    <t>Corrêa HL, Moura SRG, Neves RVP, Tzanno-Martins C, Souza MK, Haro AS, Costa F, Silva JAB, Stone W, Honorato FS, Deus LA, Prestes J, Simões HG, Vieira EC, de Melo GF, Moraes MR, Rosa TS.</t>
  </si>
  <si>
    <t>Resistance training improves sleep quality, redox balance and inflammatory profile in maintenance hemodialysis patients: a randomized controlled trial</t>
  </si>
  <si>
    <t>10.1080/19390211.2017.1330794</t>
  </si>
  <si>
    <t>Orsatti FL</t>
  </si>
  <si>
    <t>J Diet Suppl. 2018 Mar 4;15(2):140-152. doi: 10.1080/19390211.2017.1330794. Epub 2017 Jun 12.</t>
  </si>
  <si>
    <t>Orsatti FL, Maestá N, de Oliveira EP, Nahas Neto J, Burini RC, Nunes PRP, Souza AP, Martins FM, Nahas EP.</t>
  </si>
  <si>
    <t>Adding Soy Protein to Milk Enhances the Effect of Resistance Training on Muscle Strength in Postmenopausal Women</t>
  </si>
  <si>
    <t>10.1016/j.clnesp.2020.05.024</t>
  </si>
  <si>
    <t>Oliveira CLP</t>
  </si>
  <si>
    <t>Clin Nutr ESPEN. 2020 Aug;38:94-98. doi: 10.1016/j.clnesp.2020.05.024. Epub 2020 Jun 23.</t>
  </si>
  <si>
    <t>Oliveira CLP, Antunes BMM, Gomes AC, Lira FS, Pimentel GD, Boulé NG, Mota JF.</t>
  </si>
  <si>
    <t>Creatine supplementation does not promote additional effects on inflammation and insulin resistance in older adults: A pilot randomized, double-blind, placebo-controlled trial</t>
  </si>
  <si>
    <t>10.1016/j.exger.2018.06.007</t>
  </si>
  <si>
    <t>Jackman SR</t>
  </si>
  <si>
    <t>Exp Gerontol. 2018 Sep;110:202-208. doi: 10.1016/j.exger.2018.06.007. Epub 2018 Jun 8.</t>
  </si>
  <si>
    <t>Jackman SR, Brook MS, Pulsford RM, Cockcroft EJ, Campbell MI, Rankin D, Atherton P, Smith K, Bowtell JL.</t>
  </si>
  <si>
    <t>Tart cherry concentrate does not enhance muscle protein synthesis response to exercise and protein in healthy older men</t>
  </si>
  <si>
    <t>10.3390/nu14235040</t>
  </si>
  <si>
    <t>PMC9739923</t>
  </si>
  <si>
    <t>Machek SB</t>
  </si>
  <si>
    <t>Nutrients. 2022 Nov 27;14(23):5040. doi: 10.3390/nu14235040.</t>
  </si>
  <si>
    <t>Machek SB, Harris DR, Zawieja EE, Heileson JL, Wilburn DT, Radziejewska A, Chmurzynska A, Cholewa JM, Willoughby DS.</t>
  </si>
  <si>
    <t>The Impacts of Combined Blood Flow Restriction Training and Betaine Supplementation on One-Leg Press Muscular Endurance, Exercise-Associated Lactate Concentrations, Serum Metabolic Biomarkers, and Hypoxia-Inducible Factor-1α Gene Expression</t>
  </si>
  <si>
    <t>10.1038/ejcn.2014.216</t>
  </si>
  <si>
    <t>Aristizabal JC</t>
  </si>
  <si>
    <t>Eur J Clin Nutr. 2015 Jul;69(7):831-6. doi: 10.1038/ejcn.2014.216. Epub 2014 Oct 8.</t>
  </si>
  <si>
    <t>Aristizabal JC, Freidenreich DJ, Volk BM, Kupchak BR, Saenz C, Maresh CM, Kraemer WJ, Volek JS.</t>
  </si>
  <si>
    <t>Effect of resistance training on resting metabolic rate and its estimation by a dual-energy X-ray absorptiometry metabolic map</t>
  </si>
  <si>
    <t>PMC6683630</t>
  </si>
  <si>
    <t>J Sports Sci Med. 2019 Aug 1;18(3):471-478. eCollection 2019 Sep.</t>
  </si>
  <si>
    <t>Centner C, Zdzieblik D, Roberts L, Gollhofer A, König D.</t>
  </si>
  <si>
    <t>Effects of Blood Flow Restriction Training with Protein Supplementation on Muscle Mass And Strength in Older Men</t>
  </si>
  <si>
    <t>10.1016/j.tjnut.2023.08.035</t>
  </si>
  <si>
    <t>PMC10739781</t>
  </si>
  <si>
    <t>van der Heijden I</t>
  </si>
  <si>
    <t>J Nutr. 2023 Dec;153(12):3406-3417. doi: 10.1016/j.tjnut.2023.08.035. Epub 2023 Sep 15.</t>
  </si>
  <si>
    <t>van der Heijden I, West S, Monteyne AJ, Finnigan TJA, Abdelrahman DR, Murton AJ, Stephens FB, Wall BT.</t>
  </si>
  <si>
    <t>Algae Ingestion Increases Resting and Exercised Myofibrillar Protein Synthesis Rates to a Similar Extent as Mycoprotein in Young Adults</t>
  </si>
  <si>
    <t>10.3390/nu12082400</t>
  </si>
  <si>
    <t>PMC7468946</t>
  </si>
  <si>
    <t>Baba S</t>
  </si>
  <si>
    <t>Nutrients. 2020 Aug 11;12(8):2400. doi: 10.3390/nu12082400.</t>
  </si>
  <si>
    <t>Baba S, Smith T, Hellmann J, Bhatnagar A, Carter K, Vanhoover A, Caruso J.</t>
  </si>
  <si>
    <t>Space Flight Diet-Induced Deficiency and Response to Gravity-Free Resistive Exercise</t>
  </si>
  <si>
    <t>10.1186/s12877-019-1219-7</t>
  </si>
  <si>
    <t>PMC6704502</t>
  </si>
  <si>
    <t>Buch A</t>
  </si>
  <si>
    <t>BMC Geriatr. 2019 Aug 22;19(1):228. doi: 10.1186/s12877-019-1219-7.</t>
  </si>
  <si>
    <t>Buch A, Eldor R, Kis O, Keinan-Boker L, Dunsky A, Rubin A, Lopez A, Sofer Y, Osher E, Marcus Y, Stern N.</t>
  </si>
  <si>
    <t>The effect of circuit resistance training, empagliflozin or "vegeterranean diet" on physical and metabolic function in older subjects with type 2 diabetes: a study protocol for a randomized control trial (CEV-65 trial)</t>
  </si>
  <si>
    <t>10.6133/apjcn.202106_30(2).0005</t>
  </si>
  <si>
    <t>Asia Pac J Clin Nutr</t>
  </si>
  <si>
    <t>Tokuda Y</t>
  </si>
  <si>
    <t>Asia Pac J Clin Nutr. 2021 Jun;30(2):213-233. doi: 10.6133/apjcn.202106_30(2).0005.</t>
  </si>
  <si>
    <t>Tokuda Y, Mori H.</t>
  </si>
  <si>
    <t>Effect of ingestion of essential amino acids and tea catechins after resistance exercise on the muscle mass, physical performance, and quality of life of healthy older people: A randomized controlled trial</t>
  </si>
  <si>
    <t>10.1016/j.exger.2015.08.013</t>
  </si>
  <si>
    <t>Oesen S</t>
  </si>
  <si>
    <t>Exp Gerontol. 2015 Dec;72:99-108. doi: 10.1016/j.exger.2015.08.013. Epub 2015 Sep 2.</t>
  </si>
  <si>
    <t>Oesen S, Halper B, Hofmann M, Jandrasits W, Franzke B, Strasser EM, Graf A, Tschan H, Bachl N, Quittan M, Wagner KH, Wessner B.</t>
  </si>
  <si>
    <t>Effects of elastic band resistance training and nutritional supplementation on physical performance of institutionalised elderly--A randomized controlled trial</t>
  </si>
  <si>
    <t>10.1017/S0007114520001932</t>
  </si>
  <si>
    <t>Dulac MC</t>
  </si>
  <si>
    <t>Br J Nutr. 2021 May 14;125(9):1017-1033. doi: 10.1017/S0007114520001932. Epub 2020 Jun 5.</t>
  </si>
  <si>
    <t>Dulac MC, Pion CH, Lemieux FC, Pinheiro Carvalho L, El Hajj Boutros G, Bélanger M, Gaudreau P, Chevalier S, Morais JA, Noirez P, Gouspillou G, Aubertin-Leheudre M.</t>
  </si>
  <si>
    <t>Effects of slow- v. fast-digested protein supplementation combined with mixed power training on muscle function and functional capacities in older men</t>
  </si>
  <si>
    <t>10.3390/ijerph18094837</t>
  </si>
  <si>
    <t>PMC8125453</t>
  </si>
  <si>
    <t>Zdzieblik D</t>
  </si>
  <si>
    <t>Int J Environ Res Public Health. 2021 Apr 30;18(9):4837. doi: 10.3390/ijerph18094837.</t>
  </si>
  <si>
    <t>Zdzieblik D, Jendricke P, Oesser S, Gollhofer A, König D.</t>
  </si>
  <si>
    <t>The Influence of Specific Bioactive Collagen Peptides on Body Composition and Muscle Strength in Middle-Aged, Untrained Men: A Randomized Controlled Trial</t>
  </si>
  <si>
    <t>10.1016/j.freeradbiomed.2018.04.565</t>
  </si>
  <si>
    <t>Free Radic Biol Med. 2018 Jun;121:69-77. doi: 10.1016/j.freeradbiomed.2018.04.565. Epub 2018 Apr 24.</t>
  </si>
  <si>
    <t>Franzke B, Schober-Halper B, Hofmann M, Oesen S, Tosevska A, Henriksen T, Poulsen HE, Strasser EM, Wessner B, Wagner KH.</t>
  </si>
  <si>
    <t>Age and the effect of exercise, nutrition and cognitive training on oxidative stress - The Vienna Active Aging Study (VAAS), a randomized controlled trial</t>
  </si>
  <si>
    <t>10.1007/s00421-024-05446-x</t>
  </si>
  <si>
    <t>PMC11322406</t>
  </si>
  <si>
    <t>Lian K</t>
  </si>
  <si>
    <t>Eur J Appl Physiol. 2024 Aug;124(8):2329-2342. doi: 10.1007/s00421-024-05446-x. Epub 2024 Mar 8.</t>
  </si>
  <si>
    <t>Lian K, Hammarström D, Hamarsland H, Mølmen KS, Moen SC, Ellefsen S.</t>
  </si>
  <si>
    <t>Glucose ingestion before and after resistance training sessions does not augment ribosome biogenesis in healthy moderately trained young adults</t>
  </si>
  <si>
    <t>10.1093/gerona/glaa309</t>
  </si>
  <si>
    <t>PMC7907485</t>
  </si>
  <si>
    <t>Dalle S</t>
  </si>
  <si>
    <t>J Gerontol A Biol Sci Med Sci. 2021 Feb 25;76(3):406-414. doi: 10.1093/gerona/glaa309.</t>
  </si>
  <si>
    <t>Dalle S, Van Roie E, Hiroux C, Vanmunster M, Coudyzer W, Suhr F, Bogaerts S, Van Thienen R, Koppo K.</t>
  </si>
  <si>
    <t>Omega-3 Supplementation Improves Isometric Strength But Not Muscle Anabolic and Catabolic Signaling in Response to Resistance Exercise in Healthy Older Adults</t>
  </si>
  <si>
    <t>10.1519/JSC.0000000000001936</t>
  </si>
  <si>
    <t>J Strength Cond Res. 2018 Aug;32(8):2233-2242. doi: 10.1519/JSC.0000000000001936.</t>
  </si>
  <si>
    <t>Sharp MH, Lowery RP, Shields KA, Lane JR, Gray JL, Partl JM, Hayes DW, Wilson GJ, Hollmer CA, Minivich JR, Wilson JM.</t>
  </si>
  <si>
    <t>The Effects of Beef, Chicken, or Whey Protein After Workout on Body Composition and Muscle Performance</t>
  </si>
  <si>
    <t>10.1080/15502783.2023.2204083</t>
  </si>
  <si>
    <t>PMC10124973</t>
  </si>
  <si>
    <t>Jiménez-Martínez P</t>
  </si>
  <si>
    <t>J Int Soc Sports Nutr. 2023 Dec;20(1):2204083. doi: 10.1080/15502783.2023.2204083.</t>
  </si>
  <si>
    <t>Jiménez-Martínez P, Cornejo-Daza PJ, Sánchez-Valdepeñas J, Asín-Izquierdo I, Cano-Castillo C, Alix-Fages C, Pareja-Blanco F, Colado JC.</t>
  </si>
  <si>
    <t>Effects of different phenylcapsaicin doses on resistance training performance, muscle damage, protein breakdown, metabolic response, ratings of perceived exertion, and recovery: a randomized, triple-blinded, placebo-controlled, crossover trial</t>
  </si>
  <si>
    <t>10.1155/2016/9705287</t>
  </si>
  <si>
    <t>PMC4739448</t>
  </si>
  <si>
    <t>Biomed Res Int. 2016;2016:9705287. doi: 10.1155/2016/9705287. Epub 2016 Jan 18.</t>
  </si>
  <si>
    <t>Kemmler W, Wittke A, Bebenek M, Fröhlich M, von Stengel S.</t>
  </si>
  <si>
    <t>High Intensity Resistance Training Methods with and without Protein Supplementation to Fight Cardiometabolic Risk in Middle-Aged Males: A Randomized Controlled Trial</t>
  </si>
  <si>
    <t>10.1186/s12970-015-0096-5</t>
  </si>
  <si>
    <t>PMC4573476</t>
  </si>
  <si>
    <t>J Int Soc Sports Nutr. 2015 Sep 17;12:35. doi: 10.1186/s12970-015-0096-5. eCollection 2015.</t>
  </si>
  <si>
    <t>Ratamess NA, Bush JA, Kang J, Kraemer WJ, Stohs SJ, Nocera VG, Leise MD, Diamond KB, Faigenbaum AD.</t>
  </si>
  <si>
    <t>The effects of supplementation with P-Synephrine alone and in combination with caffeine on resistance exercise performance</t>
  </si>
  <si>
    <t>10.1017/S0007114519001831</t>
  </si>
  <si>
    <t>Br J Nutr. 2019 Nov 14;122(9):1006-1020. doi: 10.1017/S0007114519001831.</t>
  </si>
  <si>
    <t>Gade J, Beck AM, Andersen HE, Christensen B, Rønholt F, Klausen TW, Vinther A, Astrup A.</t>
  </si>
  <si>
    <t>Protein supplementation combined with low-intensity resistance training in geriatric medical patients during and after hospitalisation: a randomised, double-blind, multicentre trial</t>
  </si>
  <si>
    <t>10.14814/phy2.15268</t>
  </si>
  <si>
    <t>PMC9332127</t>
  </si>
  <si>
    <t>Griffen C</t>
  </si>
  <si>
    <t>Physiol Rep. 2022 Jun;10(11):e15268. doi: 10.14814/phy2.15268.</t>
  </si>
  <si>
    <t>Griffen C, Renshaw D, Duncan M, Weickert MO, Hattersley J.</t>
  </si>
  <si>
    <t>Changes in 24-h energy expenditure, substrate oxidation, and body composition following resistance exercise and a high protein diet via whey protein supplementation in healthy older men</t>
  </si>
  <si>
    <t>10.3390/nu14204274</t>
  </si>
  <si>
    <t>PMC9609960</t>
  </si>
  <si>
    <t>Haß U</t>
  </si>
  <si>
    <t>Nutrients. 2022 Oct 13;14(20):4274. doi: 10.3390/nu14204274.</t>
  </si>
  <si>
    <t>Haß U, Kochlik B, Herpich C, Rudloff S, Norman K.</t>
  </si>
  <si>
    <t>Effects of an Omega-3 Supplemented, High-Protein Diet in Combination with Vibration and Resistance Exercise on Muscle Power and Inflammation in Old Adults: A Pilot Randomized Controlled Trial</t>
  </si>
  <si>
    <t>10.1016/j.clnu.2019.06.017</t>
  </si>
  <si>
    <t>NIHMS1535172</t>
  </si>
  <si>
    <t>PMC6934924</t>
  </si>
  <si>
    <t>Randolph AC</t>
  </si>
  <si>
    <t>Clin Nutr. 2020 May;39(5):1371-1378. doi: 10.1016/j.clnu.2019.06.017. Epub 2019 Jun 28.</t>
  </si>
  <si>
    <t>Randolph AC, Markofski MM, Rasmussen BB, Volpi E.</t>
  </si>
  <si>
    <t>Effect of essential amino acid supplementation and aerobic exercise on insulin sensitivity in healthy older adults: A randomized clinical trial</t>
  </si>
  <si>
    <t>10.1016/j.clnesp.2024.03.018</t>
  </si>
  <si>
    <t>Arabzadeh E</t>
  </si>
  <si>
    <t>Clin Nutr ESPEN. 2024 Jun;61:151-157. doi: 10.1016/j.clnesp.2024.03.018. Epub 2024 Mar 21.</t>
  </si>
  <si>
    <t>Arabzadeh E, Karimi Nazar N, Gholami M, Roshani Koosha MS, Zargani M.</t>
  </si>
  <si>
    <t>The effect of eight weeks combined training with omega-3 supplementation on the levels of intercellular adhesion molecule-1 and vascular cell adhesion molecule-1 in older women</t>
  </si>
  <si>
    <t>10.3390/nu13072303</t>
  </si>
  <si>
    <t>PMC8308441</t>
  </si>
  <si>
    <t>Bonilla DA</t>
  </si>
  <si>
    <t>Nutrients. 2021 Jul 4;13(7):2303. doi: 10.3390/nu13072303.</t>
  </si>
  <si>
    <t>Bonilla DA, Kreider RB, Petro JL, Romance R, García-Sillero M, Benítez-Porres J, Vargas-Molina S.</t>
  </si>
  <si>
    <t>Creatine Enhances the Effects of Cluster-Set Resistance Training on Lower-Limb Body Composition and Strength in Resistance-Trained Men: A Pilot Study</t>
  </si>
  <si>
    <t>10.1093/jn/nxz186</t>
  </si>
  <si>
    <t>J Nutr. 2020 Jan 1;150(1):47-54. doi: 10.1093/jn/nxz186.</t>
  </si>
  <si>
    <t>Allman BR, Morrissey MC, Kim JS, Panton LB, Contreras RJ, Hickner RC, Ormsbee MJ.</t>
  </si>
  <si>
    <t>Lipolysis and Fat Oxidation Are Not Altered with Presleep Compared with Daytime Casein Protein Intake in Resistance-Trained Women</t>
  </si>
  <si>
    <t>10.3390/nu12072015</t>
  </si>
  <si>
    <t>PMC7400943</t>
  </si>
  <si>
    <t>Greibe E</t>
  </si>
  <si>
    <t>Nutrients. 2020 Jul 7;12(7):2015. doi: 10.3390/nu12072015.</t>
  </si>
  <si>
    <t>Greibe E, Reitelseder S, Bechshøft RL, Bülow J, Højfeldt GW, Schacht SR, Knudsen ML, Tetens I, Ostenfeld MS, Mikkelsen UR, Heegaard CW, Nexo E, Holm L.</t>
  </si>
  <si>
    <t>Effects of Prolonged Whey Protein Supplementation and Resistance Training on Biomarkers of Vitamin B12 Status: A 1-Year Randomized Intervention in Healthy Older Adults (the CALM Study)</t>
  </si>
  <si>
    <t>10.3390/nu8060332</t>
  </si>
  <si>
    <t>PMC4924173</t>
  </si>
  <si>
    <t>Nutrients. 2016 Jun 1;8(6):332. doi: 10.3390/nu8060332.</t>
  </si>
  <si>
    <t>Arciero PJ, Ives SJ, Norton C, Escudero D, Minicucci O, O'Brien G, Paul M, Ormsbee MJ, Miller V, Sheridan C, He F.</t>
  </si>
  <si>
    <t>Protein-Pacing and Multi-Component Exercise Training Improves Physical Performance Outcomes in Exercise-Trained Women: The PRISE 3 Study</t>
  </si>
  <si>
    <t>10.1016/j.exger.2021.111644</t>
  </si>
  <si>
    <t>Peng LN</t>
  </si>
  <si>
    <t>Exp Gerontol. 2022 Jan;157:111644. doi: 10.1016/j.exger.2021.111644. Epub 2021 Nov 26.</t>
  </si>
  <si>
    <t>Peng LN, Yu PC, Hsu CC, Tseng SH, Lee WJ, Lin MH, Hsiao FY, Chen LK.</t>
  </si>
  <si>
    <t>Sarcojoint®, the branched-chain amino acid-based supplement, plus resistance exercise improved muscle mass in adults aged 50 years and older: A double-blinded randomized controlled trial</t>
  </si>
  <si>
    <t>10.1007/s00394-021-02782-y</t>
  </si>
  <si>
    <t>PMC9279228</t>
  </si>
  <si>
    <t>Nishimura Y</t>
  </si>
  <si>
    <t>Eur J Nutr. 2022 Aug;61(5):2475-2491. doi: 10.1007/s00394-021-02782-y. Epub 2022 Feb 19.</t>
  </si>
  <si>
    <t>Nishimura Y, Jensen M, Bülow J, Thomsen TT, Arimitsu T, van Hall G, Fujita S, Holm L.</t>
  </si>
  <si>
    <t>Co-ingestion of cluster dextrin carbohydrate does not increase exogenous protein-derived amino acid release or myofibrillar protein synthesis following a whole-body resistance exercise in moderately trained younger males: a double-blinded randomized controlled crossover trial</t>
  </si>
  <si>
    <t>10.1007/s11357-020-00316-8</t>
  </si>
  <si>
    <t>PMC8110662</t>
  </si>
  <si>
    <t>Geroscience. 2021 Apr;43(2):607-617. doi: 10.1007/s11357-020-00316-8. Epub 2021 Jan 15.</t>
  </si>
  <si>
    <t>Ghasemikaram M, Chaudry O, Nagel AM, Uder M, Jakob F, Kemmler W, Kohl M, Engelke K.</t>
  </si>
  <si>
    <t>Effects of 16 months of high intensity resistance training on thigh muscle fat infiltration in elderly men with osteosarcopenia</t>
  </si>
  <si>
    <t>10.1139/apnm-2022-0164</t>
  </si>
  <si>
    <t>Lim C</t>
  </si>
  <si>
    <t>Appl Physiol Nutr Metab. 2022 Nov 1;47(11):1104-1114. doi: 10.1139/apnm-2022-0164. Epub 2022 Sep 20.</t>
  </si>
  <si>
    <t>Lim C, Traylor DA, McGlory C, Joanisse S, McKendry J, Grewal T, Mcleod JC, Prior T, Nunes EA, Lees M, Phillips SM.</t>
  </si>
  <si>
    <t>Increased protein intake derived from leucine-enriched protein enhances the integrated myofibrillar protein synthetic response to short-term resistance training in untrained men and women: a 4-day randomized controlled trial</t>
  </si>
  <si>
    <t>10.1249/MSS.0000000000002307</t>
  </si>
  <si>
    <t>DE Andrade IT</t>
  </si>
  <si>
    <t>Med Sci Sports Exerc. 2020 Aug;52(8):1809-1814. doi: 10.1249/MSS.0000000000002307.</t>
  </si>
  <si>
    <t>DE Andrade IT, Gualano B, Hevia-Larraín V, Neves-Junior J, Cajueiro M, Jardim F, Gomes RL, Artioli GG, Phillips SM, Campos-Ferraz P, Roschel H.</t>
  </si>
  <si>
    <t>Leucine Supplementation Has No Further Effect on Training-induced Muscle Adaptations</t>
  </si>
  <si>
    <t>10.1080/17461391.2020.1817155</t>
  </si>
  <si>
    <t>Eur J Sport Sci. 2021 Aug;21(8):1165-1175. doi: 10.1080/17461391.2020.1817155. Epub 2020 Oct 2.</t>
  </si>
  <si>
    <t>Acute effects of caffeine supplementation on resistance exercise, jumping, and Wingate performance: no influence of habitual caffeine intake</t>
  </si>
  <si>
    <t>10.1177/10998004211073123</t>
  </si>
  <si>
    <t>Bijeh N</t>
  </si>
  <si>
    <t>Biol Res Nurs. 2022 Jul;24(3):294-307. doi: 10.1177/10998004211073123. Epub 2022 Mar 25.</t>
  </si>
  <si>
    <t>Bijeh N, Mohammadnia-Ahmadi M, Hooshamnd-Moghadam B, Eskandari M, Golestani F.</t>
  </si>
  <si>
    <t>Effects of Soy Milk in Conjunction With Resistance Training on Physical Performance and Skeletal Muscle Regulatory Markers in Older Men</t>
  </si>
  <si>
    <t>10.1519/JSC.0000000000001293</t>
  </si>
  <si>
    <t>Rendos NK</t>
  </si>
  <si>
    <t>J Strength Cond Res. 2016 Jul;30(7):2001-9. doi: 10.1519/JSC.0000000000001293.</t>
  </si>
  <si>
    <t>Rendos NK, Heredia Vargas HM, Alipio TC, Regis RC, Romero MA, Signorile JF.</t>
  </si>
  <si>
    <t>Differences in Muscle Activity During Cable Resistance Training Are Influenced by Variations in Handle Types</t>
  </si>
  <si>
    <t>10.2466/29.30.PMS.121c23x3</t>
  </si>
  <si>
    <t>Percept Mot Skills. 2015 Dec;121(3):810-21. doi: 10.2466/29.30.PMS.121c23x3. Epub 2015 Nov 23.</t>
  </si>
  <si>
    <t>Gentil P, Ferreira-Junior JB, Soares SR, Martorelli AS, Bottaro M, Cadore EL, Loenneke JP.</t>
  </si>
  <si>
    <t>EFFECTS OF PERIODIC AND CONTINUOUS RESISTANCE TRAINING ON MUSCLE STRENGTH IN DETRAINED WOMEN</t>
  </si>
  <si>
    <t>10.1123/ijsnem.2020-0222</t>
  </si>
  <si>
    <t>Int J Sport Nutr Exerc Metab. 2021 May 1;31(3):217-226. doi: 10.1123/ijsnem.2020-0222. Epub 2021 Feb 14.</t>
  </si>
  <si>
    <t>Holwerda AM, Trommelen J, Kouw IWK, Senden JM, Goessens JPB, van Kranenburg J, Gijsen AP, Verdijk LB, van Loon LJC.</t>
  </si>
  <si>
    <t>Exercise Plus Presleep Protein Ingestion Increases Overnight Muscle Connective Tissue Protein Synthesis Rates in Healthy Older Men</t>
  </si>
  <si>
    <t>10.1016/j.exger.2021.111651</t>
  </si>
  <si>
    <t>Exp Gerontol. 2022 Feb;158:111651. doi: 10.1016/j.exger.2021.111651. Epub 2021 Dec 9.</t>
  </si>
  <si>
    <t>Griffen C, Duncan M, Hattersley J, Weickert MO, Dallaway A, Renshaw D.</t>
  </si>
  <si>
    <t>Effects of resistance exercise and whey protein supplementation on skeletal muscle strength, mass, physical function, and hormonal and inflammatory biomarkers in healthy active older men: a randomised, double-blind, placebo-controlled trial</t>
  </si>
  <si>
    <t>10.3390/ijerph20105891</t>
  </si>
  <si>
    <t>PMC10217832</t>
  </si>
  <si>
    <t>Soares ALS</t>
  </si>
  <si>
    <t>Int J Environ Res Public Health. 2023 May 20;20(10):5891. doi: 10.3390/ijerph20105891.</t>
  </si>
  <si>
    <t>Soares ALS, Machado-Lima A, Brech GC, Greve JMD, Dos Santos JR, Inojossa TR, Rogero MM, Salles JEN, Santarem-Sobrinho JM, Davis CL, Alonso AC.</t>
  </si>
  <si>
    <t>The Influence of Whey Protein on Muscle Strength, Glycemic Control and Functional Tasks in Older Adults with Type 2 Diabetes Mellitus in a Resistance Exercise Program: Randomized and Triple Blind Clinical Trial</t>
  </si>
  <si>
    <t>10.1055/a-1186-1009</t>
  </si>
  <si>
    <t>Pal A</t>
  </si>
  <si>
    <t>Int J Sports Med. 2021 Jan;42(1):33-40. doi: 10.1055/a-1186-1009. Epub 2020 Jul 24.</t>
  </si>
  <si>
    <t>Pal A, Zimmer P, Clauss D, Schmidt ME, Ulrich CM, Wiskemann J, Steindorf K.</t>
  </si>
  <si>
    <t>Resistance Exercise Modulates Kynurenine Pathway in Pancreatic Cancer Patients</t>
  </si>
  <si>
    <t>10.1007/s00421-016-3520-x</t>
  </si>
  <si>
    <t>PMC5313575</t>
  </si>
  <si>
    <t>Eur J Appl Physiol. 2017 Feb;117(2):267-277. doi: 10.1007/s00421-016-3520-x. Epub 2016 Dec 27.</t>
  </si>
  <si>
    <t>Naclerio F, Larumbe-Zabala E, Ashrafi N, Seijo M, Nielsen B, Allgrove J, Earnest CP.</t>
  </si>
  <si>
    <t>Effects of protein-carbohydrate supplementation on immunity and resistance training outcomes: a double-blind, randomized, controlled clinical trial</t>
  </si>
  <si>
    <t>10.1007/s00394-023-03109-9</t>
  </si>
  <si>
    <t>Ruiz-Fernández I</t>
  </si>
  <si>
    <t>Eur J Nutr. 2023 Jun;62(4):1783-1794. doi: 10.1007/s00394-023-03109-9. Epub 2023 Feb 25.</t>
  </si>
  <si>
    <t>Ruiz-Fernández I, Valadés D, Dominguez R, Ferragut C, Pérez-López A.</t>
  </si>
  <si>
    <t>Load and muscle group size influence the ergogenic effect of acute caffeine intake in muscular strength, power and endurance</t>
  </si>
  <si>
    <t>10.1093/jn/nxab358</t>
  </si>
  <si>
    <t>Stokes T</t>
  </si>
  <si>
    <t>J Nutr. 2022 Jan 11;152(1):68-77. doi: 10.1093/jn/nxab358.</t>
  </si>
  <si>
    <t>Stokes T, Mei Y, Seo F, McKendry J, McGlory C, Phillips SM.</t>
  </si>
  <si>
    <t>Dairy and Dairy Alternative Supplementation Increase Integrated Myofibrillar Protein Synthesis Rates, and Are Further Increased when Combined with Walking in Healthy Older Women</t>
  </si>
  <si>
    <t>10.1139/apnm-2015-0027</t>
  </si>
  <si>
    <t>Boone CH</t>
  </si>
  <si>
    <t>Appl Physiol Nutr Metab. 2015 Aug;40(8):797-802. doi: 10.1139/apnm-2015-0027. Epub 2015 Mar 23.</t>
  </si>
  <si>
    <t>Boone CH, Stout JR, Beyer KS, Fukuda DH, Hoffman JR.</t>
  </si>
  <si>
    <t>Muscle strength and hypertrophy occur independently of protein supplementation during short-term resistance training in untrained men</t>
  </si>
  <si>
    <t>10.1007/s11695-020-05172-1</t>
  </si>
  <si>
    <t>Lamarca F</t>
  </si>
  <si>
    <t>Obes Surg. 2021 Apr;31(4):1635-1646. doi: 10.1007/s11695-020-05172-1. Epub 2021 Jan 6.</t>
  </si>
  <si>
    <t>Lamarca F, Vieira FT, Lima RM, Nakano EY, da Costa THM, Pizato N, Dutra ES, de Carvalho KMB.</t>
  </si>
  <si>
    <t>Effects of Resistance Training With or Without Protein Supplementation on Body Composition and Resting Energy Expenditure in Patients 2-7 Years PostRoux-en-Y Gastric Bypass: a Controlled Clinical Trial</t>
  </si>
  <si>
    <t>10.3390/nu14132599</t>
  </si>
  <si>
    <t>PMC9268632</t>
  </si>
  <si>
    <t>Patursson P</t>
  </si>
  <si>
    <t>Nutrients. 2022 Jun 23;14(13):2599. doi: 10.3390/nu14132599.</t>
  </si>
  <si>
    <t>Patursson P, Møller G, Thomsen BB, Olsen E, Mortensen J, Andorsdóttir G, Mohr M, Andersen JR.</t>
  </si>
  <si>
    <t>Effects of Postdischarge High-Protein Oral Nutritional Supplements and Resistance Training in Malnourished Surgical Patients: A Pilot Randomized Controlled Trial</t>
  </si>
  <si>
    <t>10.1507/endocrj.EJ20-0550</t>
  </si>
  <si>
    <t>Yamamoto Y</t>
  </si>
  <si>
    <t>Endocr J. 2021 Mar 28;68(3):291-298. doi: 10.1507/endocrj.EJ20-0550. Epub 2020 Oct 17.</t>
  </si>
  <si>
    <t>Yamamoto Y, Nagai Y, Kawanabe S, Hishida Y, Hiraki K, Sone M, Tanaka Y.</t>
  </si>
  <si>
    <t>Effects of resistance training using elastic bands on muscle strength with or without a leucine supplement for 48 weeks in elderly patients with type 2 diabetes</t>
  </si>
  <si>
    <t>10.3390/nu8070409</t>
  </si>
  <si>
    <t>PMC4963885</t>
  </si>
  <si>
    <t>Nutrients. 2016 Jul 2;8(7):409. doi: 10.3390/nu8070409.</t>
  </si>
  <si>
    <t>Wells AJ, Hoffman JR, Jajtner AR, Varanoske AN, Church DD, Gonzalez AM, Townsend JR, Boone CH, Baker KM, Beyer KS, Mangine GT, Oliveira LP, Fukuda DH, Stout JR.</t>
  </si>
  <si>
    <t>The Effect of Post-Resistance Exercise Amino Acids on Plasma MCP-1 and CCR2 Expression</t>
  </si>
  <si>
    <t>10.1123/ijsnem.2023-0264</t>
  </si>
  <si>
    <t>Aussieker T</t>
  </si>
  <si>
    <t>Int J Sport Nutr Exerc Metab. 2024 Apr 10;34(4):189-198. doi: 10.1123/ijsnem.2023-0264. Print 2024 Jul 1.</t>
  </si>
  <si>
    <t>Aussieker T, Janssen TAH, Hermans WJH, Holwerda AM, Senden JM, van Kranenburg JMX, Goessens JPB, Snijders T, van Loon LJC.</t>
  </si>
  <si>
    <t>Coingestion of Collagen With Whey Protein Prevents Postexercise Decline in Plasma Glycine Availability in Recreationally Active Men</t>
  </si>
  <si>
    <t>10.3390/nu15102320</t>
  </si>
  <si>
    <t>PMC10223081</t>
  </si>
  <si>
    <t>Dos Santos EM</t>
  </si>
  <si>
    <t>Nutrients. 2023 May 16;15(10):2320. doi: 10.3390/nu15102320.</t>
  </si>
  <si>
    <t>Dos Santos EM, Moreira ASB, Huguenin GVB, Tibiriça E, De Lorenzo A.</t>
  </si>
  <si>
    <t>Effects of Whey Protein Isolate on Body Composition, Muscle Mass, and Strength of Chronic Heart Failure Patients: A Randomized Clinical Trial</t>
  </si>
  <si>
    <t>10.1016/j.clnu.2017.12.015</t>
  </si>
  <si>
    <t>Jo E</t>
  </si>
  <si>
    <t>Clin Nutr. 2019 Feb;38(1):372-382. doi: 10.1016/j.clnu.2017.12.015. Epub 2017 Dec 23.</t>
  </si>
  <si>
    <t>Jo E, Worts PR, Elam ML, Brown AF, Khamoui AV, Kim DH, Yeh MC, Ormsbee MJ, Prado CM, Cain A, Snyder K, Kim JS.</t>
  </si>
  <si>
    <t>Resistance training during a 12-week protein supplemented VLCD treatment enhances weight-loss outcomes in obese patients</t>
  </si>
  <si>
    <t>10.1038/s41598-025-89925-x</t>
  </si>
  <si>
    <t>PMC11828950</t>
  </si>
  <si>
    <t>Baek KW</t>
  </si>
  <si>
    <t>Sci Rep. 2025 Feb 14;15(1):5459. doi: 10.1038/s41598-025-89925-x.</t>
  </si>
  <si>
    <t>Baek KW, Won JH, Kim CB, Park JJ.</t>
  </si>
  <si>
    <t>Correlation between physiological and biochemical variables during short term adequate protein intake combined with resistance exercise in sedentary adults</t>
  </si>
  <si>
    <t>10.1123/japa.2023-0370</t>
  </si>
  <si>
    <t>Furtado CC</t>
  </si>
  <si>
    <t>J Aging Phys Act. 2024 Aug 30;33(2):101-113. doi: 10.1123/japa.2023-0370. Print 2025 Apr 1.</t>
  </si>
  <si>
    <t>Furtado CC, Jamar G, Barbosa ACB, Dourado VZ, Nascimento JRD, Oliveira GCAF, Hi EMB, Souza TA, Parada MJG, Souza FG, Juzwiak CR, Lombardi I.</t>
  </si>
  <si>
    <t>Whey Protein Supplementation in Older Adults With Type 2 Diabetes Undergoing a Resistance Training Program: A Double-Blind Randomized Controlled Trial</t>
  </si>
  <si>
    <t>10.1177/02601060211060665</t>
  </si>
  <si>
    <t>Colonetti T</t>
  </si>
  <si>
    <t>Nutr Health. 2023 Mar;29(1):129-138. doi: 10.1177/02601060211060665. Epub 2021 Dec 13.</t>
  </si>
  <si>
    <t>Colonetti T, Grande AJ, da Rocha FR, Ronconi Dondossola E, Tuon L, Gomes Batista Teles H, Minotto Bom B, Colonetti L, da Rosa MI.</t>
  </si>
  <si>
    <t>Whey protein and vitamin D supplementation in institutionalized older adults: A randomized trial</t>
  </si>
  <si>
    <t>10.3390/nu17091441</t>
  </si>
  <si>
    <t>PMC12074003</t>
  </si>
  <si>
    <t>Nutrients. 2025 Apr 25;17(9):1441. doi: 10.3390/nu17091441.</t>
  </si>
  <si>
    <t>Karpouzi C, Kosmidis I, Petridou A, Voulgaridou G, Papadopoulou SK, Bogdanis GC, Mougios V.</t>
  </si>
  <si>
    <t>Effects of Protein Supplementation During High-Intensity Functional Training on Physical Performance in Recreationally Trained Males and Females: A Randomized Controlled Trial</t>
  </si>
  <si>
    <t>10.1186/s12970-020-00349-6</t>
  </si>
  <si>
    <t>PMC7161272</t>
  </si>
  <si>
    <t>J Int Soc Sports Nutr. 2020 Apr 15;17(1):21. doi: 10.1186/s12970-020-00349-6.</t>
  </si>
  <si>
    <t>Grgic J, Pickering C, Bishop DJ, Schoenfeld BJ, Mikulic P, Pedisic Z.</t>
  </si>
  <si>
    <t>CYP1A2 genotype and acute effects of caffeine on resistance exercise, jumping, and sprinting performance</t>
  </si>
  <si>
    <t>10.1016/j.jbmt.2025.01.023</t>
  </si>
  <si>
    <t>Agostinho PAG</t>
  </si>
  <si>
    <t>J Bodyw Mov Ther. 2025 Jun;42:573-582. doi: 10.1016/j.jbmt.2025.01.023. Epub 2025 Jan 28.</t>
  </si>
  <si>
    <t>Agostinho PAG, Bedoya ÉAP, Cota AR, Chaves SFN, Oliveira CEP, Carneiro-Júnior MA, Moreira OC.</t>
  </si>
  <si>
    <t>Flywheel resistance training: Functionality and strength in older women - A randomized controlled trial</t>
  </si>
  <si>
    <t>10.1152/ajpendo.00574.2020</t>
  </si>
  <si>
    <t>McKenna CF</t>
  </si>
  <si>
    <t>Am J Physiol Endocrinol Metab. 2021 May 1;320(5):E900-E913. doi: 10.1152/ajpendo.00574.2020. Epub 2021 Mar 8.</t>
  </si>
  <si>
    <t>McKenna CF, Salvador AF, Hughes RL, Scaroni SE, Alamilla RA, Askow AT, Paluska SA, Dilger AC, Holscher HD, De Lisio M, Khan NA, Burd NA.</t>
  </si>
  <si>
    <t>Higher protein intake during resistance training does not potentiate strength, but modulates gut microbiota, in middle-aged adults: a randomized control trial</t>
  </si>
  <si>
    <t>10.1007/s00421-022-05085-0</t>
  </si>
  <si>
    <t>Eur J Appl Physiol. 2023 Mar;123(3):585-599. doi: 10.1007/s00421-022-05085-0. Epub 2022 Nov 16.</t>
  </si>
  <si>
    <t>Nicoll JX, Fry AC, Mosier EM.</t>
  </si>
  <si>
    <t>The effects of a caffeine containing pre-workout supplement on β(2)-adrenergic and MAPK signaling during resistance exercise</t>
  </si>
  <si>
    <t>10.1080/07315724.2022.2025546</t>
  </si>
  <si>
    <t>J Am Nutr Assoc. 2023 Mar-Apr;42(3):255-262. doi: 10.1080/07315724.2022.2025546. Epub 2022 Feb 23.</t>
  </si>
  <si>
    <t>Essential Amino Acid and Tea Catechin Supplementation after Resistance Exercise Improves Skeletal Muscle Mass in Older Adults with Sarcopenia: An Open-Label, Pilot, Randomized Controlled Trial</t>
  </si>
  <si>
    <t>10.1186/s12970-015-0109-4</t>
  </si>
  <si>
    <t>PMC4681166</t>
  </si>
  <si>
    <t>Hulmi JJ</t>
  </si>
  <si>
    <t>J Int Soc Sports Nutr. 2015 Dec 16;12:48. doi: 10.1186/s12970-015-0109-4. eCollection 2015.</t>
  </si>
  <si>
    <t>Hulmi JJ, Laakso M, Mero AA, Häkkinen K, Ahtiainen JP, Peltonen H.</t>
  </si>
  <si>
    <t>The effects of whey protein with or without carbohydrates on resistance training adaptations</t>
  </si>
  <si>
    <t>10.1123/ijsnem.2024-0157</t>
  </si>
  <si>
    <t>Evans M</t>
  </si>
  <si>
    <t>Int J Sport Nutr Exerc Metab. 2024 Nov 11;35(1):24-33. doi: 10.1123/ijsnem.2024-0157. Print 2025 Jan 1.</t>
  </si>
  <si>
    <t>Evans M, Lees MJ, Aguilera JA, West DWD, da Fonseca GWP, Amigo-Benavent M, Carson BP, Moore DR, Egan B.</t>
  </si>
  <si>
    <t>Postexercise Dietary Leucine Retention for Whole-Body Anabolism Is Greater With Whey Protein Isolate and Fish-Derived Protein Hydrolysate Than Nonessential Amino Acids in Trained Young Men</t>
  </si>
  <si>
    <t>10.23736/S0022-4707.17.06615-4</t>
  </si>
  <si>
    <t>Fett CA</t>
  </si>
  <si>
    <t>J Sports Med Phys Fitness. 2018 Mar;58(3):249-255. doi: 10.23736/S0022-4707.17.06615-4. Epub 2017 Apr 13.</t>
  </si>
  <si>
    <t>Fett CA, Aquino NM, Schantz Junior J, Brandão CF, de Araújo Cavalcanti JD, Fett WC.</t>
  </si>
  <si>
    <t>Performance of muscle strength and fatigue tolerance in young trained women supplemented with caffeine</t>
  </si>
  <si>
    <t>10.1038/s41598-025-02021-y</t>
  </si>
  <si>
    <t>PMC12078514</t>
  </si>
  <si>
    <t>Montalvo-Alonso JJ</t>
  </si>
  <si>
    <t>Sci Rep. 2025 May 14;15(1):16781. doi: 10.1038/s41598-025-02021-y.</t>
  </si>
  <si>
    <t>Montalvo-Alonso JJ, Del Val-Manzano M, Ferragut C, Valadés D, López-Samanes Á, Domínguez R, Pérez-López A.</t>
  </si>
  <si>
    <t>Single and combined effect of beetroot juice and caffeine intake on muscular strength, power and endurance performance in resistance-trained males</t>
  </si>
  <si>
    <t>10.3390/ijerph17217848</t>
  </si>
  <si>
    <t>PMC7662789</t>
  </si>
  <si>
    <t>Aerenhouts D</t>
  </si>
  <si>
    <t>Int J Environ Res Public Health. 2020 Oct 26;17(21):7848. doi: 10.3390/ijerph17217848.</t>
  </si>
  <si>
    <t>Aerenhouts D, D'Hondt E.</t>
  </si>
  <si>
    <t>Using Machines or Free Weights for Resistance Training in Novice Males? A Randomized Parallel Trial</t>
  </si>
  <si>
    <t>10.3390/nu16121803</t>
  </si>
  <si>
    <t>PMC11206868</t>
  </si>
  <si>
    <t>Nutrients. 2024 Jun 8;16(12):1803. doi: 10.3390/nu16121803.</t>
  </si>
  <si>
    <t>Rahimi MR, Semenova EA, John G, Fallah F, Larin AK, Generozov EV, Ahmetov II.</t>
  </si>
  <si>
    <t>Effect of ADORA2A Gene Polymorphism and Acute Caffeine Supplementation on Hormonal Response to Resistance Exercise: A Double-Blind, Crossover, Placebo-Controlled Study</t>
  </si>
  <si>
    <t>10.23736/S1973-9087.22.06436-X</t>
  </si>
  <si>
    <t>PMC9980580</t>
  </si>
  <si>
    <t>Eur J Phys Rehabil Med. 2022 Aug;58(4):646-654. doi: 10.23736/S1973-9087.22.06436-X. Epub 2022 May 16.</t>
  </si>
  <si>
    <t>Strasser EM, Franzke B, Hofmann M, Schober-Halper B, Oesen S, Jandrasits W, Graf A, Ploder M, Bachl N, Quittan M, Wagner KH, Wessner B.</t>
  </si>
  <si>
    <t>Resistance training with or without nutritional supplementation showed no influence on muscle thickness in old-institutionalized adults: a secondary analysis of the Vienna Active Ageing Study</t>
  </si>
  <si>
    <t>10.1016/j.exger.2016.08.005</t>
  </si>
  <si>
    <t>Johannsmeyer S</t>
  </si>
  <si>
    <t>Exp Gerontol. 2016 Oct;83:112-9. doi: 10.1016/j.exger.2016.08.005. Epub 2016 Aug 11.</t>
  </si>
  <si>
    <t>Johannsmeyer S, Candow DG, Brahms CM, Michel D, Zello GA.</t>
  </si>
  <si>
    <t>Effect of creatine supplementation and drop-set resistance training in untrained aging adults</t>
  </si>
  <si>
    <t>10.3390/medicina61020349</t>
  </si>
  <si>
    <t>PMC11857316</t>
  </si>
  <si>
    <t>Askari R</t>
  </si>
  <si>
    <t>Medicina (Kaunas). 2025 Feb 17;61(2):349. doi: 10.3390/medicina61020349.</t>
  </si>
  <si>
    <t>Askari R, Rabani N, Marefati H, Azarnive MS, Pusceddu M, Migliaccio GM.</t>
  </si>
  <si>
    <t>Aerobic-Resistance Training with Royal Jelly Supplementation Has a Synergistic Effect on Paraoxonase 1 Changes and Liver Function in Women with MASLD</t>
  </si>
  <si>
    <t>10.1177/15579883251332731</t>
  </si>
  <si>
    <t>PMC12033860</t>
  </si>
  <si>
    <t>Meng K</t>
  </si>
  <si>
    <t>Am J Mens Health. 2025 Mar-Apr;19(2):15579883251332731. doi: 10.1177/15579883251332731. Epub 2025 Apr 15.</t>
  </si>
  <si>
    <t>Meng K.</t>
  </si>
  <si>
    <t>Effect of Timing of Branched-Chain Amino Acid Supplementation on Muscle Recovery after Resistance Training in Healthy Males</t>
  </si>
  <si>
    <t>10.1123/japa.2019-0468</t>
  </si>
  <si>
    <t>J Aging Phys Act. 2021 Feb 1;29(1):17-26. doi: 10.1123/japa.2019-0468. Epub 2020 Jun 30.</t>
  </si>
  <si>
    <t>Herda AA, McKay BD, Herda TJ, Costa PB, Stout JR, Cramer JT.</t>
  </si>
  <si>
    <t>Changes in Strength, Mobility, and Body Composition Following Self-Selected Exercise in Older Adults</t>
  </si>
  <si>
    <t>10.1139/apnm-2017-0867</t>
  </si>
  <si>
    <t>Correia ALM</t>
  </si>
  <si>
    <t>Appl Physiol Nutr Metab. 2018 Jul;43(7):691-696. doi: 10.1139/apnm-2017-0867. Epub 2018 Feb 8.</t>
  </si>
  <si>
    <t>Correia ALM, de Lima FD, Bottaro M, Vieira A, da Fonseca AC, Lima RM.</t>
  </si>
  <si>
    <t>Pre-exercise β-hydroxy-β-methylbutyrate free-acid supplementation improves work capacity recovery: a randomized, double-blinded, placebo-controlled study</t>
  </si>
  <si>
    <t>10.1249/MSS.0000000000001409</t>
  </si>
  <si>
    <t>Med Sci Sports Exerc. 2018 Jan;50(1):36-45. doi: 10.1249/MSS.0000000000001409.</t>
  </si>
  <si>
    <t>Holloway TM, Snijders T, VAN Kranenburg J, VAN Loon LJC, Verdijk LB.</t>
  </si>
  <si>
    <t>Temporal Response of Angiogenesis and Hypertrophy to Resistance Training in Young Men</t>
  </si>
  <si>
    <t>10.14814/phy2.70073</t>
  </si>
  <si>
    <t>PMC11446856</t>
  </si>
  <si>
    <t>Hoekstra S</t>
  </si>
  <si>
    <t>Physiol Rep. 2024 Oct;12(19):e70073. doi: 10.14814/phy2.70073.</t>
  </si>
  <si>
    <t>Hoekstra S, King JA, Fenton J, Kirk N, Willis SA, Phillips SM, Webborn N, Tolfrey K, Bosch JVD, Goosey-Tolfrey VL.</t>
  </si>
  <si>
    <t>The effect of home-based neuromuscular electrical stimulation-resistance training and protein supplementation on lean mass in persons with spinal cord injury: A pilot study</t>
  </si>
  <si>
    <t>10.1111/sms.13776</t>
  </si>
  <si>
    <t>Norum M</t>
  </si>
  <si>
    <t>Scand J Med Sci Sports. 2020 Nov;30(11):2116-2129. doi: 10.1111/sms.13776. Epub 2020 Aug 26.</t>
  </si>
  <si>
    <t>Norum M, Risvang LC, Bjørnsen T, Dimitriou L, Rønning PO, Bjørgen M, Raastad T.</t>
  </si>
  <si>
    <t>Caffeine increases strength and power performance in resistance-trained females during early follicular phase</t>
  </si>
  <si>
    <t>10.14283/jfa.2016.85</t>
  </si>
  <si>
    <t>Collins J</t>
  </si>
  <si>
    <t>J Frailty Aging. 2016;5(2):126-34. doi: 10.14283/jfa.2016.85.</t>
  </si>
  <si>
    <t>Collins J, Longhurst G, Roschel H, Gualano B.</t>
  </si>
  <si>
    <t>Resistance Training and Co-supplementation with Creatine and Protein in Older Subjects with Frailty</t>
  </si>
  <si>
    <t>10.1080/15502783.2025.2492184</t>
  </si>
  <si>
    <t>PMC12006946</t>
  </si>
  <si>
    <t>Blake DT</t>
  </si>
  <si>
    <t>J Int Soc Sports Nutr. 2025 Dec;22(1):2492184. doi: 10.1080/15502783.2025.2492184. Epub 2025 Apr 16.</t>
  </si>
  <si>
    <t>Blake DT, Hamane C, Pacheco C, Henselmans M, Tinsley GM, Costa P, Coburn JW, Campidell T, Galpin AJ.</t>
  </si>
  <si>
    <t>Hypercaloric 16:8 time-restricted eating during 8 weeks of resistance exercise in well-trained men and women</t>
  </si>
  <si>
    <t>10.1038/s41598-025-94257-x</t>
  </si>
  <si>
    <t>PMC11930928</t>
  </si>
  <si>
    <t>Nakoui N</t>
  </si>
  <si>
    <t>Sci Rep. 2025 Mar 24;15(1):10052. doi: 10.1038/s41598-025-94257-x.</t>
  </si>
  <si>
    <t>Nakoui N, Ilbeigi S, Ahmadi MM, Saber A.</t>
  </si>
  <si>
    <t>Comparison of the effect of aerobic and resistance training on fatigue, quality of life and biochemical factors in hemodialysis patients</t>
  </si>
  <si>
    <t>10.1249/MSS.0000000000001832</t>
  </si>
  <si>
    <t>Malowany JM</t>
  </si>
  <si>
    <t>Med Sci Sports Exerc. 2019 Apr;51(4):798-804. doi: 10.1249/MSS.0000000000001832.</t>
  </si>
  <si>
    <t>Malowany JM, West DWD, Williamson E, Volterman KA, Abou Sawan S, Mazzulla M, Moore DR.</t>
  </si>
  <si>
    <t>Protein to Maximize Whole-Body Anabolism in Resistance-trained Females after Exercise</t>
  </si>
  <si>
    <t>10.1017/S0007114521002166</t>
  </si>
  <si>
    <t>Br J Nutr. 2022 May 14;127(9):1334-1342. doi: 10.1017/S0007114521002166. Epub 2021 Jun 14.</t>
  </si>
  <si>
    <t>Bagheri R, Hooshmand Moghadam B, Candow DG, Elliott BT, Wong A, Ashtary-Larky D, Forbes SC, Rashidlamir A.</t>
  </si>
  <si>
    <t>Effects of Icelandic yogurt consumption and resistance training in healthy untrained older males</t>
  </si>
  <si>
    <t>10.1519/JSC.0000000000002697</t>
  </si>
  <si>
    <t>Salatto RW</t>
  </si>
  <si>
    <t>J Strength Cond Res. 2020 Jun;34(6):1643-1648. doi: 10.1519/JSC.0000000000002697.</t>
  </si>
  <si>
    <t>Salatto RW, Arevalo JA, Brown LE, Wiersma LD, Coburn JW.</t>
  </si>
  <si>
    <t>Caffeine's Effects on an Upper-Body Resistance Exercise Workout</t>
  </si>
  <si>
    <t>10.1080/15502783.2025.2495228</t>
  </si>
  <si>
    <t>PMC12010647</t>
  </si>
  <si>
    <t>Teimouri-Korani H</t>
  </si>
  <si>
    <t>J Int Soc Sports Nutr. 2025 Dec;22(1):2495228. doi: 10.1080/15502783.2025.2495228. Epub 2025 Apr 18.</t>
  </si>
  <si>
    <t>Teimouri-Korani H, Hemmatinafar M, Willems ME, Rezaei R, Imanian B.</t>
  </si>
  <si>
    <t>Individual responses to encapsulated caffeine and caffeine chewing gum on strength and power in strength-trained males</t>
  </si>
  <si>
    <t>10.1016/j.steroids.2021.108859</t>
  </si>
  <si>
    <t>Steroids. 2021 Aug;172:108859. doi: 10.1016/j.steroids.2021.108859. Epub 2021 May 8.</t>
  </si>
  <si>
    <t>Androgen and glucocorticoid receptor phosphorylation following resistance exercise and pre-workout supplementation</t>
  </si>
  <si>
    <t>10.1007/s00421-023-05376-0</t>
  </si>
  <si>
    <t>Eur J Appl Physiol. 2024 Jun;124(6):1645-1658. doi: 10.1007/s00421-023-05376-0. Epub 2024 Jan 9.</t>
  </si>
  <si>
    <t>Nishikawa T, Hirono T, Holobar A, Kunugi S, Okudaira M, Ohya T, Watanabe K.</t>
  </si>
  <si>
    <t>Acute effects of caffeine or quercetin ingestion on motor unit firing pattern before and after resistance exercise</t>
  </si>
  <si>
    <t>10.1007/s00421-023-05337-7</t>
  </si>
  <si>
    <t>Eur J Appl Physiol. 2024 Apr;124(4):1097-1107. doi: 10.1007/s00421-023-05337-7. Epub 2023 Oct 17.</t>
  </si>
  <si>
    <t>Kaviani M, Shaw KA, Candow DG, Farthing JP, Chilibeck PD.</t>
  </si>
  <si>
    <t>Effects of hemp supplementation during resistance training in trained young adults</t>
  </si>
  <si>
    <t>10.1080/15502783.2024.2419388</t>
  </si>
  <si>
    <t>PMC11536656</t>
  </si>
  <si>
    <t>Zhao H</t>
  </si>
  <si>
    <t>J Int Soc Sports Nutr. 2024 Dec;21(1):2419388. doi: 10.1080/15502783.2024.2419388. Epub 2024 Nov 2.</t>
  </si>
  <si>
    <t>Zhao H, Zhu H, Yun H, Liu J, Song G, Teng J, Zou D, Lu N, Liu C.</t>
  </si>
  <si>
    <t>Assessment of Urolithin A effects on muscle endurance, strength, inflammation, oxidative stress, and protein metabolism in male athletes with resistance training: an 8-week randomized, double-blind, placebo-controlled study</t>
  </si>
  <si>
    <t>10.3390/nu16244407</t>
  </si>
  <si>
    <t>PMC11677392</t>
  </si>
  <si>
    <t>Nilsson MI</t>
  </si>
  <si>
    <t>Nutrients. 2024 Dec 23;16(24):4407. doi: 10.3390/nu16244407.</t>
  </si>
  <si>
    <t>Nilsson MI, Xhuti D, de Maat NM, Hettinga BP, Tarnopolsky MA.</t>
  </si>
  <si>
    <t>Obesity and Metabolic Disease Impair the Anabolic Response to Protein Supplementation and Resistance Exercise: A Retrospective Analysis of a Randomized Clinical Trial with Implications for Aging, Sarcopenic Obesity, and Weight Management</t>
  </si>
  <si>
    <t>10.3390/nu16111760</t>
  </si>
  <si>
    <t>PMC11174740</t>
  </si>
  <si>
    <t>Nutrients. 2024 Jun 4;16(11):1760. doi: 10.3390/nu16111760.</t>
  </si>
  <si>
    <t>Montalvo-Alonso JJ, Ferragut C, Del Val-Manzano M, Valadés D, Roberts J, Pérez-López A.</t>
  </si>
  <si>
    <t>Sex Differences in the Ergogenic Response of Acute Caffeine Intake on Muscular Strength, Power and Endurance Performance in Resistance-Trained Individuals: A Randomized Controlled Trial</t>
  </si>
  <si>
    <t>10.3390/nu16162713</t>
  </si>
  <si>
    <t>PMC11357491</t>
  </si>
  <si>
    <t>Nutrients. 2024 Aug 15;16(16):2713. doi: 10.3390/nu16162713.</t>
  </si>
  <si>
    <t>Protein Supplementation Increases Adaptations to Low-Volume, Intra-Session Concurrent Training in Untrained Healthy Adults: A Double-Blind, Placebo-Controlled, Randomized Trial</t>
  </si>
  <si>
    <t>10.1007/s00394-023-03182-0</t>
  </si>
  <si>
    <t>PMC10421766</t>
  </si>
  <si>
    <t>Eur J Nutr. 2023 Sep;62(6):2673-2685. doi: 10.1007/s00394-023-03182-0. Epub 2023 Jun 2.</t>
  </si>
  <si>
    <t>Bülow J, Khakimov B, Reitelseder S, Bechshøft R, Jensen M, van Hall G, Engelsen SB, Holm L.</t>
  </si>
  <si>
    <t>Effect of 1-year daily protein supplementation and physical exercise on muscle protein synthesis rate and muscle metabolome in healthy older Danes: a randomized controlled trial</t>
  </si>
  <si>
    <t>10.1016/j.exger.2024.112477</t>
  </si>
  <si>
    <t>Exp Gerontol. 2024 Aug;193:112477. doi: 10.1016/j.exger.2024.112477. Epub 2024 Jun 6.</t>
  </si>
  <si>
    <t>Griffen C, Cullen T, Hattersley J, Weickert MO, Dallaway A, Duncan M, Renshaw D.</t>
  </si>
  <si>
    <t>Effects of resistance exercise and whey protein supplementation on cognitive function in older men: secondary analysis of a randomised, double-blind, placebo-controlled trial</t>
  </si>
  <si>
    <t>10.3390/nu16111688</t>
  </si>
  <si>
    <t>PMC11174838</t>
  </si>
  <si>
    <t>Jeong D</t>
  </si>
  <si>
    <t>Nutrients. 2024 May 29;16(11):1688. doi: 10.3390/nu16111688.</t>
  </si>
  <si>
    <t>Jeong D, Park K, Lee J, Choi J, Du H, Jeong H, Li L, Sakai K, Kang S.</t>
  </si>
  <si>
    <t>Effects of Resistance Exercise and Essential Amino Acid Intake on Muscle Quality, Myokine, and Inflammation Factors in Young Adult Males</t>
  </si>
  <si>
    <t>10.2147/CIA.S225618</t>
  </si>
  <si>
    <t>PMC6924654</t>
  </si>
  <si>
    <t>Lichtenberg T</t>
  </si>
  <si>
    <t>Clin Interv Aging. 2019 Dec 16;14:2173-2186. doi: 10.2147/CIA.S225618. eCollection 2019.</t>
  </si>
  <si>
    <t>Lichtenberg T, von Stengel S, Sieber C, Kemmler W.</t>
  </si>
  <si>
    <t>The Favorable Effects of a High-Intensity Resistance Training on Sarcopenia in Older Community-Dwelling Men with Osteosarcopenia: The Randomized Controlled FrOST Study</t>
  </si>
  <si>
    <t>10.1249/MSS.0000000000003519</t>
  </si>
  <si>
    <t>Med Sci Sports Exerc. 2024 Dec 1;56(12):2296-2304. doi: 10.1249/MSS.0000000000003519. Epub 2024 Jul 31.</t>
  </si>
  <si>
    <t>Kirmse M, Lottmann TM, Volk NR, DE Marées M, Holwerda AM, VAN Loon LJC, Platen P.</t>
  </si>
  <si>
    <t>Collagen Peptide Supplementation during Training Does Not Further Increase Connective Tissue Protein Synthesis Rates</t>
  </si>
  <si>
    <t>10.1213/ANE.0000000000004342</t>
  </si>
  <si>
    <t>Anesth Analg</t>
  </si>
  <si>
    <t>Liu Z</t>
  </si>
  <si>
    <t>Anesth Analg. 2020 Sep;131(3):840-849. doi: 10.1213/ANE.0000000000004342.</t>
  </si>
  <si>
    <t>Liu Z, Qiu T, Pei L, Zhang Y, Xu L, Cui Y, Liang N, Li S, Chen W, Huang Y.</t>
  </si>
  <si>
    <t>Two-Week Multimodal Prehabilitation Program Improves Perioperative Functional Capability in Patients Undergoing Thoracoscopic Lobectomy for Lung Cancer: A Randomized Controlled Trial</t>
  </si>
  <si>
    <t>10.1080/15502783.2025.2495229</t>
  </si>
  <si>
    <t>PMC12020143</t>
  </si>
  <si>
    <t>Lak M</t>
  </si>
  <si>
    <t>J Int Soc Sports Nutr. 2025 Sep;22(sup1):2495229. doi: 10.1080/15502783.2025.2495229. Epub 2025 Apr 23.</t>
  </si>
  <si>
    <t>Lak M, Forbes SC, Ashtary-Larky D, Dadkhahfar S, Robati RM, Nezakati F, Khajevandi M, Naseri S, Gerafiani A, Haghighat N, Antonio J, Tinsley GM.</t>
  </si>
  <si>
    <t>Does creatine cause hair loss? A 12-week randomized controlled trial</t>
  </si>
  <si>
    <t>10.1017/S0007114515002810</t>
  </si>
  <si>
    <t>PMC4594048</t>
  </si>
  <si>
    <t>Br J Nutr. 2015 Oct 28;114(8):1237-45. doi: 10.1017/S0007114515002810. Epub 2015 Sep 10.</t>
  </si>
  <si>
    <t>Zdzieblik D, Oesser S, Baumstark MW, Gollhofer A, König D.</t>
  </si>
  <si>
    <t>Collagen peptide supplementation in combination with resistance training improves body composition and increases muscle strength in elderly sarcopenic men: a randomised controlled trial</t>
  </si>
  <si>
    <t>10.3390/nu12082341</t>
  </si>
  <si>
    <t>PMC7468852</t>
  </si>
  <si>
    <t>Nutrients. 2020 Aug 5;12(8):2341. doi: 10.3390/nu12082341.</t>
  </si>
  <si>
    <t>Kemmler W, Kohl M, Jakob F, Engelke K, von Stengel S.</t>
  </si>
  <si>
    <t>Effects of High Intensity Dynamic Resistance Exercise and Whey Protein Supplements on Osteosarcopenia in Older Men with Low Bone and Muscle Mass. Final Results of the Randomized Controlled FrOST Study</t>
  </si>
  <si>
    <t>10.1186/s12970-016-0138-7</t>
  </si>
  <si>
    <t>PMC4947244</t>
  </si>
  <si>
    <t>Martinez N</t>
  </si>
  <si>
    <t>J Int Soc Sports Nutr. 2016 Jul 16;13:29. doi: 10.1186/s12970-016-0138-7. eCollection 2016.</t>
  </si>
  <si>
    <t>Martinez N, Campbell B, Franek M, Buchanan L, Colquhoun R.</t>
  </si>
  <si>
    <t>The effect of acute pre-workout supplementation on power and strength performance</t>
  </si>
  <si>
    <t>10.23736/S0022-4707.19.09741-X</t>
  </si>
  <si>
    <t>Duarte NM</t>
  </si>
  <si>
    <t>J Sports Med Phys Fitness. 2020 Jan;60(1):75-84. doi: 10.23736/S0022-4707.19.09741-X. Epub 2019 Sep 23.</t>
  </si>
  <si>
    <t>Duarte NM, Cruz AL, Silva DC, Cruz GM.</t>
  </si>
  <si>
    <t>Intake of whey isolate supplement and muscle mass gains in young healthy adults when combined with resistance training: a blinded randomized clinical trial (pilot study)</t>
  </si>
  <si>
    <t>10.1249/MSS.0000000000003432</t>
  </si>
  <si>
    <t>NIHMS2049525</t>
  </si>
  <si>
    <t>PMC11810040</t>
  </si>
  <si>
    <t>VAN DER Heijden I</t>
  </si>
  <si>
    <t>Med Sci Sports Exerc. 2024 Aug 1;56(8):1467-1479. doi: 10.1249/MSS.0000000000003432. Epub 2024 Mar 23.</t>
  </si>
  <si>
    <t>VAN DER Heijden I, Monteyne AJ, West S, Morton JP, Langan-Evans C, Hearris MA, Abdelrahman DR, Murton AJ, Stephens FB, Wall BT.</t>
  </si>
  <si>
    <t>Plant Protein Blend Ingestion Stimulates Postexercise Myofibrillar Protein Synthesis Rates Equivalently to Whey in Resistance-Trained Adults</t>
  </si>
  <si>
    <t>10.3390/nu14112289</t>
  </si>
  <si>
    <t>PMC9183069</t>
  </si>
  <si>
    <t>Nutrients. 2022 May 30;14(11):2289. doi: 10.3390/nu14112289.</t>
  </si>
  <si>
    <t>Chen Y, Liang Y, Guo H, Meng K, Qiu J, Benardot D.</t>
  </si>
  <si>
    <t>Muscle-Related Effect of Whey Protein and Vitamin D(3) Supplementation Provided before or after Bedtime in Males Undergoing Resistance Training</t>
  </si>
  <si>
    <t>10.3390/nu16162772</t>
  </si>
  <si>
    <t>PMC11357324</t>
  </si>
  <si>
    <t>Aguiar Bonfim Cruz AJ</t>
  </si>
  <si>
    <t>Nutrients. 2024 Aug 20;16(16):2772. doi: 10.3390/nu16162772.</t>
  </si>
  <si>
    <t>Aguiar Bonfim Cruz AJ, Brooks SJ, Kleinkopf K, Brush CJ, Irwin GL, Schwartz MG, Candow DG, Brown AF.</t>
  </si>
  <si>
    <t>Creatine Improves Total Sleep Duration Following Resistance Training Days versus Non-Resistance Training Days among Naturally Menstruating Females</t>
  </si>
  <si>
    <t>10.3390/nu12082391</t>
  </si>
  <si>
    <t>PMC7468764</t>
  </si>
  <si>
    <t>Nutrients. 2020 Aug 10;12(8):2391. doi: 10.3390/nu12082391.</t>
  </si>
  <si>
    <t>Nilsson MI, Mikhail A, Lan L, Di Carlo A, Hamilton B, Barnard K, Hettinga BP, Hatcher E, Tarnopolsky MG, Nederveen JP, Bujak AL, May L, Tarnopolsky MA.</t>
  </si>
  <si>
    <t>A Five-Ingredient Nutritional Supplement and Home-Based Resistance Exercise Improve Lean Mass and Strength in Free-Living Elderly</t>
  </si>
  <si>
    <t>10.1136/bmjopen-2019-034921</t>
  </si>
  <si>
    <t>PMC7328808</t>
  </si>
  <si>
    <t>Chow SK</t>
  </si>
  <si>
    <t>BMJ Open. 2020 Jun 30;10(6):e034921. doi: 10.1136/bmjopen-2019-034921.</t>
  </si>
  <si>
    <t>Chow SK, Chim YN, Cheng KY, Ho CY, Ho WT, Cheng KC, Wong RM, Cheung WH.</t>
  </si>
  <si>
    <t>Elastic-band resistance exercise or vibration treatment in combination with hydroxymethylbutyrate (HMB) supplement for management of sarcopenia in older people: a study protocol for a single-blinded randomised controlled trial in Hong Kong</t>
  </si>
  <si>
    <t>10.1139/apnm-2017-0412</t>
  </si>
  <si>
    <t>Brown MA</t>
  </si>
  <si>
    <t>Appl Physiol Nutr Metab. 2018 Apr;43(4):324-330. doi: 10.1139/apnm-2017-0412. Epub 2017 Nov 6.</t>
  </si>
  <si>
    <t>Brown MA, Stevenson EJ, Howatson G.</t>
  </si>
  <si>
    <t>Whey protein hydrolysate supplementation accelerates recovery from exercise-induced muscle damage in females</t>
  </si>
  <si>
    <t>10.3390/nu9070735</t>
  </si>
  <si>
    <t>PMC5537849</t>
  </si>
  <si>
    <t>West DWD</t>
  </si>
  <si>
    <t>Nutrients. 2017 Jul 11;9(7):735. doi: 10.3390/nu9070735.</t>
  </si>
  <si>
    <t>West DWD, Abou Sawan S, Mazzulla M, Williamson E, Moore DR.</t>
  </si>
  <si>
    <t>Whey Protein Supplementation Enhances Whole Body Protein Metabolism and Performance Recovery after Resistance Exercise: A Double-Blind Crossover Study</t>
  </si>
  <si>
    <t>10.1007/s12603-022-1853-1</t>
  </si>
  <si>
    <t>J Nutr Health Aging. 2022;26(11):994-1002. doi: 10.1007/s12603-022-1853-1.</t>
  </si>
  <si>
    <t>De-Training Effects Following Leucine-Enriched Whey Protein Supplementation and Resistance Training in Older Adults with Sarcopenia: A Randomized Controlled Trial with 24 Weeks of Follow-Up</t>
  </si>
  <si>
    <t>10.1080/15502783.2024.2400513</t>
  </si>
  <si>
    <t>PMC11385662</t>
  </si>
  <si>
    <t>Scapec B</t>
  </si>
  <si>
    <t>J Int Soc Sports Nutr. 2024 Dec;21(1):2400513. doi: 10.1080/15502783.2024.2400513. Epub 2024 Sep 8.</t>
  </si>
  <si>
    <t>Scapec B, Grgic J, Varovic D, Mikulic P.</t>
  </si>
  <si>
    <t>Caffeine, but not paracetamol (acetaminophen), enhances muscular endurance, strength, and power</t>
  </si>
  <si>
    <t>10.1016/j.clnu.2021.06.024</t>
  </si>
  <si>
    <t>Clin Nutr. 2021 Aug;40(8):4849-4858. doi: 10.1016/j.clnu.2021.06.024. Epub 2021 Jul 3.</t>
  </si>
  <si>
    <t>Roschel H, Hayashi AP, Fernandes AL, Jambassi-Filho JC, Hevia-Larraín V, de Capitani M, Santana DA, Gonçalves LS, de Sá-Pinto AL, Lima FR, Sapienza MT, Duarte AJS, Pereira RMR, Phillips SM, Gualano B.</t>
  </si>
  <si>
    <t>Supplement-based nutritional strategies to tackle frailty: A multifactorial, double-blind, randomized placebo-controlled trial</t>
  </si>
  <si>
    <t>10.1519/JSC.0000000000001382</t>
  </si>
  <si>
    <t>J Strength Cond Res. 2016 Oct;30(10):2892-900. doi: 10.1519/JSC.0000000000001382.</t>
  </si>
  <si>
    <t>Richardson DL, Clarke ND.</t>
  </si>
  <si>
    <t>Effect of Coffee and Caffeine Ingestion on Resistance Exercise Performance</t>
  </si>
  <si>
    <t>10.1002/jbmr.4027</t>
  </si>
  <si>
    <t>J Bone Miner Res. 2020 Sep;35(9):1634-1644. doi: 10.1002/jbmr.4027. Epub 2020 Apr 28.</t>
  </si>
  <si>
    <t>Kemmler W, Kohl M, Fröhlich M, Jakob F, Engelke K, von Stengel S, Schoene D.</t>
  </si>
  <si>
    <t>Effects of High-Intensity Resistance Training on Osteopenia and Sarcopenia Parameters in Older Men with Osteosarcopenia-One-Year Results of the Randomized Controlled Franconian Osteopenia and Sarcopenia Trial (FrOST)</t>
  </si>
  <si>
    <t>10.1093/ajcn/nqaa372</t>
  </si>
  <si>
    <t>Mertz KH</t>
  </si>
  <si>
    <t>Am J Clin Nutr. 2021 Apr 6;113(4):790-800. doi: 10.1093/ajcn/nqaa372.</t>
  </si>
  <si>
    <t>Mertz KH, Reitelseder S, Bechshoeft R, Bulow J, Højfeldt G, Jensen M, Schacht SR, Lind MV, Rasmussen MA, Mikkelsen UR, Tetens I, Engelsen SB, Nielsen DS, Jespersen AP, Holm L.</t>
  </si>
  <si>
    <t>The effect of daily protein supplementation, with or without resistance training for 1 year, on muscle size, strength, and function in healthy older adults: A randomized controlled trial</t>
  </si>
  <si>
    <t>10.23736/S0022-4707.20.10437-7</t>
  </si>
  <si>
    <t>Almeida D</t>
  </si>
  <si>
    <t>J Sports Med Phys Fitness. 2020 Jul;60(7):1034-1039. doi: 10.23736/S0022-4707.20.10437-7.</t>
  </si>
  <si>
    <t>Almeida D, Colombini A, Machado M.</t>
  </si>
  <si>
    <t>Creatine supplementation improves performance, but is it safe? Double-blind placebo-controlled study</t>
  </si>
  <si>
    <t>Explicación</t>
  </si>
  <si>
    <t>Resultados</t>
  </si>
  <si>
    <t>Suplementos por separado + Hipertrofia 
+ Ejercicio de fuerza</t>
  </si>
  <si>
    <t>Cambio suplementos específicos por
términos generales</t>
  </si>
  <si>
    <t>(((((((((((((muscle hypertrophy[Title/Abstract]) OR (muscle growth[Title/Abstract])) OR (skeletal muscle mass[Title/Abstract])) OR (lean body mass[Title/Abstract])) OR (free fat mass[Title/Abstract])) AND (supplementation[Title/Abstract])) OR (ergogenic aid[Title/Abstract])) OR (ergogenic supplement[Title/Abstract])) OR (supplement intake[Title/Abstract])) OR (sports supplements[Title/Abstract])) OR (dietary supplements[Title/Abstract])) AND (resistance training[Title/Abstract])) OR (strength training[Title/Abstract])) OR (RET[Title/Abstract])</t>
  </si>
  <si>
    <t>Es igual que  Busqueda_1
quitando los [Title/abstract]</t>
  </si>
  <si>
    <t>(((((((((((muscle hypertrophy[Title/Abstract]) OR (muscle growth[Title/Abstract])) OR (skeletal muscle mass[Title/Abstract])) OR (lean body mass[Title/Abstract])) OR (free fat mass[Title/Abstract])) AND ((creatine monohydrate[Title/Abstract]) OR (HMB[Title/Abstract]) OR (beta-hydroxy beta-methylbutyrate[Title/Abstract]) OR (protein supplement[Title/Abstract]) OR (essential amino acids[Title/Abstract]) OR (beta-alanine[Title/Abstract]) OR (caffeine[Title/Abstract]) OR (sodium[Title/Abstract]) OR (sodium supplements[Title/Abstract]) OR (supplementation[Title/Abstract]) OR (ergogenic aid[Title/Abstract]) OR (ergogenic supplement[Title/Abstract]) OR (supplement intake[Title/Abstract]) OR (sports supplements[Title/Abstract]) OR (dietary supplements[Title/Abstract]))) AND (resistance training[Title/Abstract])) OR (strength training[Title/Abstract])) OR (RET[Title/Abstract])</t>
  </si>
  <si>
    <t>Es una combinación de las
búsquedas 1 y  3 = General + específico</t>
  </si>
  <si>
    <t>Es igual que  Busqueda_3
quitando los [Title/abstract]</t>
  </si>
  <si>
    <t>Es igual que  Busqueda_5
quitando los [Title/abstract]</t>
  </si>
  <si>
    <t>((((muscle hypertrophy[Title/Abstract]) OR (muscle growth[Title/Abstract]) OR (skeletal muscle mass[Title/Abstract]) OR (lean body mass[Title/Abstract]) OR (free fat mass[Title/Abstract])) AND (creatine monohydrate[Title/Abstract]) OR (protein supplement[Title/Abstract]) OR (essential amino acids[Title/Abstract])) AND (resistance training[Title/Abstract]) OR (strength training[Title/Abstract]) OR (RET[Title/Abstract]))</t>
  </si>
  <si>
    <t xml:space="preserve">Solo proteína y aminoácidos esenciales
+ creatina </t>
  </si>
  <si>
    <t>((((muscle hypertrophy) OR (muscle growth) OR (skeletal muscle mass) OR (lean body mass) OR (free fat mass)) AND (creatine monohydrate) OR (protein supplement) OR (essential amino acids)) AND (resistance training) OR (strength training) OR (RET))</t>
  </si>
  <si>
    <t>Es igual que  Busqueda_7
quitando los [Title/abstract]</t>
  </si>
  <si>
    <t>The effects of high protein intakes during energy restriction on body composition, energy metabolism and physical performance in recreational athletes</t>
  </si>
  <si>
    <t>Kanaan MF, Nait-Yahia S, Doucet É.</t>
  </si>
  <si>
    <t>Eur J Clin Nutr. 2025 Jun;79(6):544-552. doi: 10.1038/s41430-025-01585-2. Epub 2025 Feb 26.</t>
  </si>
  <si>
    <t>Kanaan MF</t>
  </si>
  <si>
    <t>10.1038/s41430-025-01585-2</t>
  </si>
  <si>
    <t>Combinación de proteína con algún
otro suplemento</t>
  </si>
  <si>
    <t>((((muscle hypertrophy[Title/Abstract]) OR (muscle growth[Title/Abstract]) OR (skeletal muscle mass[Title/Abstract]) OR (lean body mass[Title/Abstract]) OR (free fat mass[Title/Abstract])) AND (protein supplement[Title/Abstract]) AND ((creatine monohydrate[Title/Abstract]) OR (HMB[Title/Abstract]) OR (beta-hydroxy beta-methylbutyrate[Title/Abstract]) OR (essential amino acids[Title/Abstract]) OR (beta-alanine[Title/Abstract]) OR (caffeine[Title/Abstract]) OR (sodium[Title/Abstract]) OR (sodium supplements[Title/Abstract]))) AND (resistance training[Title/Abstract]) OR (strength training[Title/Abstract]) OR (RET[Title/Abstract]))</t>
  </si>
  <si>
    <t>Es igual que  Busqueda_9
quitando los [Title/abstract]</t>
  </si>
  <si>
    <t>Resultado</t>
  </si>
  <si>
    <t>Datos a recoger</t>
  </si>
  <si>
    <t>Título</t>
  </si>
  <si>
    <t>Autor principal</t>
  </si>
  <si>
    <t>Año</t>
  </si>
  <si>
    <t>Suplemento</t>
  </si>
  <si>
    <t>Impact of Overnight Fasted State Versus Fed State on Adaptations to Resistance Training: A Randomized Clinical Trial</t>
  </si>
  <si>
    <t>Vieira AF, Blanco-Rambo E, Bandeira-Guimarães M, Silva RT, Fergutz A, Paz IA, Munhoz SV, Colombelli R, Vaz MA, Macedo RCO, Cadore EL.</t>
  </si>
  <si>
    <t>Int J Sport Nutr Exerc Metab. 2025 May 7;35(4):291-302. doi: 10.1123/ijsnem.2024-0215. Print 2025 Jul 1.</t>
  </si>
  <si>
    <t>10.1123/ijsnem.2024-0215</t>
  </si>
  <si>
    <t>A la búsqueda 3 le he añadido esto:
NOT (disease[Title/Abstract])) NOT (disorder[Title/Abstract])) NOT (sarcopenia[Title/Abstract])) NOT (obesity[Title/Abstract])) NOT (cancer[Title/Abstract])) NOT (surgery[Title/Abstract])) NOT (rats[Title/Abstract])) NOT (mouse[Title/Abstract])) NOT (diabetes[Title/Abstract])) NOT (neurodegenerative disease[Title/Abstract])) NOT (injury[Title/Abstract])) NOT (metabolic syndrome[Title/Abstract])) NOT (metabolic disorder[Title/Abstract])) NOT (cachexia[Title/Abstract])</t>
  </si>
  <si>
    <t>Strength Training Improves Running Economy Durability and Fatigued High-Intensity Performance in Well-Trained Male Runners: A Randomized Control Trial</t>
  </si>
  <si>
    <t>Zanini M, Folland JP, Wu H, Blagrove RC.</t>
  </si>
  <si>
    <t>Med Sci Sports Exerc. 2025 Jul 1;57(7):1546-1558. doi: 10.1249/MSS.0000000000003685. Epub 2025 Feb 28.</t>
  </si>
  <si>
    <t>Zanini M</t>
  </si>
  <si>
    <t>10.1249/MSS.0000000000003685</t>
  </si>
  <si>
    <t>Enhancing cognitive and emotional well-being in older adults through aerobic, strength, or balance training: insights from a randomized controlled trial</t>
  </si>
  <si>
    <t>Xu C, Wang Y, Tang C, Chen H, Cui L, Yu X, Wang F.</t>
  </si>
  <si>
    <t>Acta Psychol (Amst). 2025 Jul;257:105068. doi: 10.1016/j.actpsy.2025.105068. Epub 2025 May 16.</t>
  </si>
  <si>
    <t>Xu C</t>
  </si>
  <si>
    <t>10.1016/j.actpsy.2025.105068</t>
  </si>
  <si>
    <t>How Different Velocity-Loss Thresholds Impact Acute Neuromuscular Fatigue in Flywheel Resistance Training</t>
  </si>
  <si>
    <t>Muñoz-López A, Mármol D, Domínguez R, Sañudo B, Núñez FJ.</t>
  </si>
  <si>
    <t>Int J Sports Physiol Perform. 2025 May 30;20(7):993-1001. doi: 10.1123/ijspp.2024-0504. Print 2025 Jul 1.</t>
  </si>
  <si>
    <t>Muñoz-López A</t>
  </si>
  <si>
    <t>10.1123/ijspp.2024-0504</t>
  </si>
  <si>
    <t>Effects of Dalcroze Eurhythmics Exercise Versus Multicomponent Exercise on Physical and Cognitive Function, and Falls in Older Adults: The EPHYCOS Randomized Controlled Trial</t>
  </si>
  <si>
    <t>Hars M, Fernandez N, Herrmann F, Rizzoli R, Ferrari S, Graf C, Vuilleumier P, Trombetti A.</t>
  </si>
  <si>
    <t>Adv Biol (Weinh). 2025 Jun;9(6):e2400089. doi: 10.1002/adbi.202400089. Epub 2024 May 3.</t>
  </si>
  <si>
    <t>Hars M</t>
  </si>
  <si>
    <t>Adv Biol (Weinh)</t>
  </si>
  <si>
    <t>PMC12175750</t>
  </si>
  <si>
    <t>10.1002/adbi.202400089</t>
  </si>
  <si>
    <t>((muscle hypertrophy[Title/Abstract]) OR (muscle growth[Title/Abstract]) OR (skeletal muscle mass[Title/Abstract]) OR (lean body mass[Title/Abstract]) OR (free fat mass[Title/Abstract])) AND ((supplementation[Title/Abstract]) OR (ergogenic aid[Title/Abstract]) OR (ergogenic supplement[Title/Abstract]) OR (supplement intake[Title/Abstract]) OR (sports supplements[Title/Abstract]) OR (dietary supplements[Title/Abstract])) AND ((resistance training[Title/Abstract]) OR (strength training[Title/Abstract]) OR (RET[Title/Abstract])) NOT (disease[Title/Abstract]) NOT (disorder[Title/Abstract]) NOT (syndrome[Title/Abstract]) NOT (surgery[Title/Abstract]) NOT (chronic[Title/Abstract]) NOT (injury[Title/Abstract]) NOT (pain[Title/Abstract]) NOT (sarcopenia[Title/Abstract]) NOT (cachexia[Title/Abstract]) NOT (obesity[Title/Abstract]) NOT (overweight[Title/Abstract]) NOT (diabetes[Title/Abstract]) NOT (metabolic syndrome[Title/Abstract]) NOT (metabolic disorder[Title/Abstract]) NOT (neurodegenerative disease[Title/Abstract]) NOT (dementia[Title/Abstract]) NOT (cancer[Title/Abstract]) NOT (stroke[Title/Abstract]) NOT (rats[Title/Abstract]) NOT (mouse[Title/Abstract])</t>
  </si>
  <si>
    <t>He añadido alguna restricción más y
he reorganizado los paréntesis</t>
  </si>
  <si>
    <t>Es como "búsqueda optimizada" + suplementos individuales</t>
  </si>
  <si>
    <t>((muscle hypertrophy[Title/Abstract]) OR (muscle growth[Title/Abstract]) OR (skeletal muscle mass[Title/Abstract]) OR (lean body mass[Title/Abstract]) OR (free fat mass[Title/Abstract])) AND ((supplementation[Title/Abstract]) OR (ergogenic aid[Title/Abstract]) OR (ergogenic supplement[Title/Abstract]) OR (supplement intake[Title/Abstract]) OR (sports supplements[Title/Abstract]) OR (dietary supplements[Title/Abstract]) OR (creatine monohydrate[Title/Abstract]) OR (β-HMB[Title/Abstract]) OR (β-hidroxi–β-metilbutirato[Title/Abstract]) OR (protein[Title/Abstract]) OR (essential amino acids[Title/Abstract]) OR (β-alanina[Title/Abstract]) OR (caffeine[Title/Abstract]) OR (sodium supplements[Title/Abstract])) AND ((resistance training[Title/Abstract]) OR (strength training[Title/Abstract]) OR (RET[Title/Abstract])) NOT (disease[Title/Abstract]) NOT (disorder[Title/Abstract]) NOT (syndrome[Title/Abstract]) NOT (surgery[Title/Abstract]) NOT (chronic[Title/Abstract]) NOT (injury[Title/Abstract]) NOT (pain[Title/Abstract]) NOT (sarcopenia[Title/Abstract]) NOT (cachexia[Title/Abstract]) NOT (obesity[Title/Abstract]) NOT (overweight[Title/Abstract]) NOT (diabetes[Title/Abstract]) NOT (metabolic syndrome[Title/Abstract]) NOT (metabolic disorder[Title/Abstract]) NOT (neurodegenerative disease[Title/Abstract]) NOT (dementia[Title/Abstract]) NOT (cancer[Title/Abstract]) NOT (stroke[Title/Abstract]) NOT (rats[Title/Abstract]) NOT (mouse[Title/Abstract])</t>
  </si>
  <si>
    <t>Información extra</t>
  </si>
  <si>
    <t>De los 42 que tiene la primera, esta incluye al menos 37 de esos</t>
  </si>
  <si>
    <t>The Effects of Creatine Supplementation Combined with Resistance Training on Regional Measures of Muscle Hypertrophy: A Systematic Review with Meta-Analysis</t>
  </si>
  <si>
    <t>Burke R, Piñero A, Coleman M, Mohan A, Sapuppo M, Augustin F, Aragon AA, Candow DG, Forbes SC, Swinton P, Schoenfeld BJ.</t>
  </si>
  <si>
    <t>Nutrients. 2023 Apr 28;15(9):2116. doi: 10.3390/nu15092116.</t>
  </si>
  <si>
    <t>Burke R</t>
  </si>
  <si>
    <t>PMC10180745</t>
  </si>
  <si>
    <t>10.3390/nu15092116</t>
  </si>
  <si>
    <t>The Effect of Creatine Supplementation on Resistance Training-Based Changes to Body Composition: A Systematic Review and Meta-analysis</t>
  </si>
  <si>
    <t>Desai I, Wewege MA, Jones MD, Clifford BK, Pandit A, Kaakoush NO, Simar D, Hagstrom AD.</t>
  </si>
  <si>
    <t>J Strength Cond Res. 2024 Oct 1;38(10):1813-1821. doi: 10.1519/JSC.0000000000004862. Epub 2024 Jul 23.</t>
  </si>
  <si>
    <t>10.1519/JSC.0000000000004862</t>
  </si>
  <si>
    <t>Effects of Timing and Types of Protein Supplementation on Improving Muscle Mass, Strength, and Physical Performance in Adults Undergoing Resistance Training: A Network Meta-Analysis</t>
  </si>
  <si>
    <t>Zhou HH, Liao Y, Zhou X, Peng Z, Xu S, Shi S, Liu L, Hao L, Yang W.</t>
  </si>
  <si>
    <t>Int J Sport Nutr Exerc Metab. 2023 Dec 1;34(1):54-64. doi: 10.1123/ijsnem.2023-0118. Print 2024 Jan 1.</t>
  </si>
  <si>
    <t>Zhou HH</t>
  </si>
  <si>
    <t>10.1123/ijsnem.2023-0118</t>
  </si>
  <si>
    <t>Effectiveness of whey protein supplementation on muscle strength and physical performance of older adults: A systematic review and meta-analysis of randomized clinical trials</t>
  </si>
  <si>
    <t>Al-Rawhani AH, Adznam SN, Abu Zaid Z, Md Yusop NB, M Sallehuddin H, Alshawsh MA.</t>
  </si>
  <si>
    <t>Clin Nutr. 2024 Oct;43(10):2412-2426. doi: 10.1016/j.clnu.2024.08.033. Epub 2024 Sep 5.</t>
  </si>
  <si>
    <t>Al-Rawhani AH</t>
  </si>
  <si>
    <t>10.1016/j.clnu.2024.08.033</t>
  </si>
  <si>
    <t>The effect of combined resistance exercise training and vitamin D(3) supplementation on musculoskeletal health and function in older adults: a systematic review and meta-analysis</t>
  </si>
  <si>
    <t>Antoniak AE, Greig CA.</t>
  </si>
  <si>
    <t>BMJ Open. 2017 Jul 20;7(7):e014619. doi: 10.1136/bmjopen-2016-014619.</t>
  </si>
  <si>
    <t>Antoniak AE</t>
  </si>
  <si>
    <t>PMC5541589</t>
  </si>
  <si>
    <t>10.1136/bmjopen-2016-014619</t>
  </si>
  <si>
    <t>Does Beef Protein Supplementation Improve Body Composition and Exercise Performance? A Systematic Review and Meta-Analysis of Randomized Controlled Trials</t>
  </si>
  <si>
    <t>Valenzuela PL, Mata F, Morales JS, Castillo-García A, Lucia A.</t>
  </si>
  <si>
    <t>Nutrients. 2019 Jun 25;11(6):1429. doi: 10.3390/nu11061429.</t>
  </si>
  <si>
    <t>PMC6628355</t>
  </si>
  <si>
    <t>10.3390/nu11061429</t>
  </si>
  <si>
    <t>Effects of Protein Supplementation Associated with Resistance Training on Body Composition and Muscle Strength in Older Adults: A Systematic Review of Systematic Reviews with Meta-analyses</t>
  </si>
  <si>
    <t>Vieira AF, Santos JS, Costa RR, Cadore EL, Macedo RCO.</t>
  </si>
  <si>
    <t>Sports Med. 2022 Oct;52(10):2511-2522. doi: 10.1007/s40279-022-01704-0. Epub 2022 Jun 11.</t>
  </si>
  <si>
    <t>10.1007/s40279-022-01704-0</t>
  </si>
  <si>
    <t>Effect of Protein Supplementation Combined with Resistance Training on Muscle Mass, Strength and Function in the Elderly: A Systematic Review and Meta-Analysis</t>
  </si>
  <si>
    <t>Hou L, Lei Y, Li X, Huo C, Jia X, Yang J, Xu R, Wang X.</t>
  </si>
  <si>
    <t>J Nutr Health Aging. 2019;23(5):451-458. doi: 10.1007/s12603-019-1181-2.</t>
  </si>
  <si>
    <t>Hou L</t>
  </si>
  <si>
    <t>10.1007/s12603-019-1181-2</t>
  </si>
  <si>
    <t>Effects of Protein Supplementation Combined with Exercise Intervention on Frailty Indices, Body Composition, and Physical Function in Frail Older Adults</t>
  </si>
  <si>
    <t>Liao CD, Lee PH, Hsiao DJ, Huang SW, Tsauo JY, Chen HC, Liou TH.</t>
  </si>
  <si>
    <t>Nutrients. 2018 Dec 4;10(12):1916. doi: 10.3390/nu10121916.</t>
  </si>
  <si>
    <t>PMC6315527</t>
  </si>
  <si>
    <t>10.3390/nu10121916</t>
  </si>
  <si>
    <t>J Nutr. 2018 Nov 1</t>
  </si>
  <si>
    <t>Eur J Appl Physiol. 2017 Feb</t>
  </si>
  <si>
    <t>J Am Coll Nutr. 2017 Nov-Dec</t>
  </si>
  <si>
    <t>Int J Sport Nutr Exerc Metab. 2017 Oct</t>
  </si>
  <si>
    <t>Effect of cysteine-rich whey protein (immunocalÂ®) supplementation in combination with resistance training on muscle strength and lean body mass in non-frail elderly subjects: a randomized, double-blind controlled study</t>
  </si>
  <si>
    <t>Karelis AD, Messier V, SuppÃ¨re C, Briand P, Rabasa-Lhoret R.</t>
  </si>
  <si>
    <t>J Nutr Health Aging. 2015 May</t>
  </si>
  <si>
    <t>Karelis AD</t>
  </si>
  <si>
    <t>10.1007/s12603-015-0442-y</t>
  </si>
  <si>
    <t>Leyenda</t>
  </si>
  <si>
    <t>Los participantes no están sanos</t>
  </si>
  <si>
    <t>135 días</t>
  </si>
  <si>
    <t>weeks</t>
  </si>
  <si>
    <t>4 mes</t>
  </si>
  <si>
    <t>Claramente no va de suplementación</t>
  </si>
  <si>
    <t>Papers a Analizar</t>
  </si>
  <si>
    <t>Research</t>
  </si>
  <si>
    <t>Bibliografía</t>
  </si>
  <si>
    <t>Total</t>
  </si>
  <si>
    <t>Revisión</t>
  </si>
  <si>
    <t>No suplementación</t>
  </si>
  <si>
    <t>Individuos no sanos</t>
  </si>
  <si>
    <t>Restantes</t>
  </si>
  <si>
    <t>Outcome Incorrecto</t>
  </si>
  <si>
    <t>Posible interferencia</t>
  </si>
  <si>
    <t>Eliminados por Outcome</t>
  </si>
  <si>
    <t>Eliminados por Salud</t>
  </si>
  <si>
    <t>Eliminados por Interferencias</t>
  </si>
  <si>
    <t>Papers elegidos</t>
  </si>
  <si>
    <t>Datos del paper</t>
  </si>
  <si>
    <t>Tipo de intervención</t>
  </si>
  <si>
    <t>Diseño del estudio</t>
  </si>
  <si>
    <t>Tipo Resultado</t>
  </si>
  <si>
    <t>Técnica</t>
  </si>
  <si>
    <t>CoF</t>
  </si>
  <si>
    <t>Estado físico</t>
  </si>
  <si>
    <t>Información del participante</t>
  </si>
  <si>
    <t>Duración
(semanas)</t>
  </si>
  <si>
    <t>Nº Sup</t>
  </si>
  <si>
    <t>Nº Con</t>
  </si>
  <si>
    <t>Cantidad
(gramos)</t>
  </si>
  <si>
    <t>Timing
(h : entreno)</t>
  </si>
  <si>
    <t>Hombres</t>
  </si>
  <si>
    <t>Sí</t>
  </si>
  <si>
    <t>HMB + ATP</t>
  </si>
  <si>
    <t>3 / 0.4</t>
  </si>
  <si>
    <t>Evolución del ejercicio
(Normal:Sobre:Decrece)</t>
  </si>
  <si>
    <t>Entrenados</t>
  </si>
  <si>
    <t>Suplemento VS Placebo 
(+RET)</t>
  </si>
  <si>
    <t xml:space="preserve">1 / 0.4
</t>
  </si>
  <si>
    <t>8:2:2</t>
  </si>
  <si>
    <t>Veces al día</t>
  </si>
  <si>
    <t>Cantidad total</t>
  </si>
  <si>
    <t>3 / 1</t>
  </si>
  <si>
    <t>Ambos -0.5
HMB antes de comer
HMB antes de cenar</t>
  </si>
  <si>
    <t>3:5:3</t>
  </si>
  <si>
    <t>Restricciones</t>
  </si>
  <si>
    <t>No antiinflamatorios
No smoking
No other supplements</t>
  </si>
  <si>
    <t>8.5 ± 0.8 kg / 2.1 ± 0.5 kg
96,0 ± 8,2 kg / 25,3 ± 7,3 kg
7.8 ± 0.4 mm  / 2.4 ± 0.7 mm</t>
  </si>
  <si>
    <t>Mujeres</t>
  </si>
  <si>
    <t>Sin entrenar</t>
  </si>
  <si>
    <t>21.0 ± 2.2</t>
  </si>
  <si>
    <t>3.4</t>
  </si>
  <si>
    <t>4</t>
  </si>
  <si>
    <t>No entrenamiento previo
No problemas cardiovasculares
No other supplements</t>
  </si>
  <si>
    <t>8:0:0</t>
  </si>
  <si>
    <t>β-alanina + Whey Protein</t>
  </si>
  <si>
    <t>3.4 / 28</t>
  </si>
  <si>
    <t>1 / 1</t>
  </si>
  <si>
    <t xml:space="preserve"> - 0 / + 0</t>
  </si>
  <si>
    <t>LMB
Strength
Muscle Thickness</t>
  </si>
  <si>
    <t>LMB
Strength</t>
  </si>
  <si>
    <t>3</t>
  </si>
  <si>
    <t>Cys (Suplemento) VS Caseína</t>
  </si>
  <si>
    <t xml:space="preserve">20 / 20 </t>
  </si>
  <si>
    <t>DXA
Leg press</t>
  </si>
  <si>
    <t>65 - 88</t>
  </si>
  <si>
    <t>20 - 28</t>
  </si>
  <si>
    <t>Immunocal (Whey Proteín + Cys)</t>
  </si>
  <si>
    <t>Sedentarios
Bajo alcohol
Non frail</t>
  </si>
  <si>
    <t>60 - 81</t>
  </si>
  <si>
    <t>0.5 / 0.1175</t>
  </si>
  <si>
    <t>2 / 2</t>
  </si>
  <si>
    <t>1 / 0.2350</t>
  </si>
  <si>
    <t>DXA
Suma de Bench, Squat y Deadlift RM
Ultrasonografía de cuádriceps</t>
  </si>
  <si>
    <t>DXA
Suma de Bench, Squat y Deadlift RM
Ultrasonografía de femoral</t>
  </si>
  <si>
    <t>+1.4% / +3.9%
+15-21% / +15-21%
10.9% / 16.2%</t>
  </si>
  <si>
    <t>Porros de Vit-C + Vit-E</t>
  </si>
  <si>
    <t>12:0:0</t>
  </si>
  <si>
    <t>No entrenamiento previo
Sanos
No supplements/medicamento</t>
  </si>
  <si>
    <t>Bajo</t>
  </si>
  <si>
    <t>27.7 ± 4.8</t>
  </si>
  <si>
    <t>Mezcla de turba antigua y extracto de manzana</t>
  </si>
  <si>
    <t>0.150</t>
  </si>
  <si>
    <t>1</t>
  </si>
  <si>
    <t>No</t>
  </si>
  <si>
    <t>Daily undulating</t>
  </si>
  <si>
    <t>LMB
CSA
Muscle Thickness</t>
  </si>
  <si>
    <t>DXA
Ultrasonidos
Ultrasonidos</t>
  </si>
  <si>
    <t>-0.75</t>
  </si>
  <si>
    <t>4 semanas de entrenamiento para estandarizar a todos</t>
  </si>
  <si>
    <t>2 - 3</t>
  </si>
  <si>
    <t>+ 0</t>
  </si>
  <si>
    <t>LMB
Strength
CSA</t>
  </si>
  <si>
    <t>DXA
Leg press
Ultrasonografía de cuádriceps</t>
  </si>
  <si>
    <t>30 / 34.5 / 30 + 34.5</t>
  </si>
  <si>
    <t>1 / 1 / 1</t>
  </si>
  <si>
    <t>Whey protein / Maltodextrina / Ambos</t>
  </si>
  <si>
    <t>2 pautas de entreno diferentes
Fuerza / Hipertrofia</t>
  </si>
  <si>
    <t>34.4 ± 1.3</t>
  </si>
  <si>
    <t>Whey protein</t>
  </si>
  <si>
    <t>24</t>
  </si>
  <si>
    <t>2</t>
  </si>
  <si>
    <t>48</t>
  </si>
  <si>
    <t>7</t>
  </si>
  <si>
    <t>DXA</t>
  </si>
  <si>
    <t>DXA
Bench press RM</t>
  </si>
  <si>
    <t>+1,4 Kg / 0,4 Kg
4,9 Kg / 2,3 Kg</t>
  </si>
  <si>
    <t>18 - 24</t>
  </si>
  <si>
    <t>20 - 30</t>
  </si>
  <si>
    <t>Suplemento VS Placebo 
(+RET)
Dieta 50:25:25</t>
  </si>
  <si>
    <t>No suplementos
No más ejercicio del propuesto
No fumar
Entrenamiento previo</t>
  </si>
  <si>
    <t>LMB
Strength
Strength</t>
  </si>
  <si>
    <t>DXA
Leg Press RM
Bench press RM</t>
  </si>
  <si>
    <t>pre: 60.8 ± 9.5 kg; post: 62.7 ± 10.2 kg / pre: 61.2 ± 9.7 kg; post: 62.0 ± 9.7 kg
pre: 292.6 ± 60.5 kg; post: 350. 9 ± 66.9 kg / pre: 306.8 ± 62. 5 kg; post: 335.9 ± 59.9 kg
pre: 92.0 ± 18.1 kg; post: 107.4 ± 18.6 kg / pre: 98.6 ± 26.5 kg; post: 105. 5 ± 26.1 kg</t>
  </si>
  <si>
    <r>
      <t>Max Torr (</t>
    </r>
    <r>
      <rPr>
        <b/>
        <sz val="11"/>
        <color theme="1"/>
        <rFont val="Aptos Narrow"/>
        <family val="2"/>
        <scheme val="minor"/>
      </rPr>
      <t>PA</t>
    </r>
    <r>
      <rPr>
        <sz val="11"/>
        <color theme="1"/>
        <rFont val="Aptos Narrow"/>
        <family val="2"/>
        <scheme val="minor"/>
      </rPr>
      <t>, HMB, V-D3 y Leu)
+ Colágeno hidrolizado</t>
    </r>
  </si>
  <si>
    <t>X / 24</t>
  </si>
  <si>
    <t>5     /     1
(3 / 2) / (3 / 2)</t>
  </si>
  <si>
    <t>5X / 24</t>
  </si>
  <si>
    <t xml:space="preserve"> - 0,5 (solo MT) / + 0 (MT y prote)</t>
  </si>
  <si>
    <t>Ambos</t>
  </si>
  <si>
    <t>27.2 ± 5.6</t>
  </si>
  <si>
    <t>Mezcla de turba antigua y extracto de manzana (TRT)
(150 mg TRT + 180 mg de mezcla de caféina anhidra y cafeína unida a pterostilbene + 38 mg Vit-B)</t>
  </si>
  <si>
    <t>Medio</t>
  </si>
  <si>
    <t>DXA
Bench press RM
Leg press RM</t>
  </si>
  <si>
    <t>pre: 40.2 ± 3,4 kg; post: 41.1 ± 2,4 kg / pre: 38,7 ± 4.7 kg; post: 39,9 ± 4,6 kg
pre: 292.6 ± 60.5 kg; post: 350. 9 ± 66.9 kg / pre: 306.8 ± 62. 5 kg; post: 335.9 ± 59.9 kg
pre: 466.4 ± 81,1 kg; post: 652.1 ± 102,0 kg / pre: 466,1 ± 49,4 kg; post: 628,3 ± 59,2 kg</t>
  </si>
  <si>
    <t>+ 1,07 cm2 / - 0,08 cm2
+ 0,49 cm / + 0,04 cm</t>
  </si>
  <si>
    <t>Ultrasonido femoral
xd</t>
  </si>
  <si>
    <t>CSA
Muscle Thickness</t>
  </si>
  <si>
    <t>Whey Protein VS Carbos VS Mezcla (25)
(+RET)</t>
  </si>
  <si>
    <t>22 / 22 / 22</t>
  </si>
  <si>
    <t>Activos</t>
  </si>
  <si>
    <t>No malnutridos
No esteroides o corticoides
No fumadores
No veganos/vegetarianos
No high diet in protein/soy/sairy</t>
  </si>
  <si>
    <t>23-26</t>
  </si>
  <si>
    <t>Prote Soja VS Whey Prote (18) VS Placebo
(+ RET)</t>
  </si>
  <si>
    <t>+0</t>
  </si>
  <si>
    <t>Proteína de Soja / Whey Proteín / Placebo (maltodextrina)
Prote de soja = (25 prote de soja + 25 whey prote + 50 caseínato)</t>
  </si>
  <si>
    <t>DXA
Squat
Bench Press</t>
  </si>
  <si>
    <t xml:space="preserve">No entiendo los resultados*
+ 90 Kg / + 100 Kg / + 94 Kg
+ 36 Kg / + 34 Kg / + 38 Kg </t>
  </si>
  <si>
    <t>50 - 70</t>
  </si>
  <si>
    <t>1 (solo leg extension)</t>
  </si>
  <si>
    <t>Suplement VS Placebo
(+RET)</t>
  </si>
  <si>
    <t>Healthy no suplements
No drugs no alcohol no smoking
Capacidad de hacer ejercicio</t>
  </si>
  <si>
    <t>Panax ginseng y Salvia miltiorrhiza (1:1)</t>
  </si>
  <si>
    <t>1,5</t>
  </si>
  <si>
    <t>Leg strength</t>
  </si>
  <si>
    <t>Leg extension</t>
  </si>
  <si>
    <t>pre: 40 ± 4 kg; post: 45 ± 6 kg / pre: 47 ± 5 kg; post: 54 ± 6 kg</t>
  </si>
  <si>
    <t>Suplemento + Zumo Naranja</t>
  </si>
  <si>
    <t>20</t>
  </si>
  <si>
    <t>Healthy no suplementos, drugs, anticonceptives, tabaco
Capacidad de hacer ejercicio</t>
  </si>
  <si>
    <t>18 - 40</t>
  </si>
  <si>
    <t>Prote Beef VS Whey Prote (9) VS Placebo (Carbos)
(+ RET)</t>
  </si>
  <si>
    <t>Air displacement
Air displacement
Ultrasonido</t>
  </si>
  <si>
    <t>LBM
LBM
MT</t>
  </si>
  <si>
    <t>-0,17 ± 1.35  % / + 0.41 ± 2.08 % / + 0.1 ± 0.44 %
+ 0.88 ± 1.18 Kg / + 0.59 ± 0.86 Kg / + 0.42 ± 0.93 Kg
+ 3.13 ± 1.62 mm / + 1.57 ± 3.28 mm / + 1.7 ± 1.63 mm</t>
  </si>
  <si>
    <t>22.8 ± 3.5</t>
  </si>
  <si>
    <t>0,75</t>
  </si>
  <si>
    <t>MT
MT
MT
MT
Strenght
Strenght
Strenght</t>
  </si>
  <si>
    <t>Ultrasonido femoral
Ultrasonido femoral
Ultrasonido femoral
Ultrasonido femoral
Bench press Rm
Deadlift RM
Squat RM</t>
  </si>
  <si>
    <t>3.6% ± 5.2% / 3.2% ± 4.2%
23.4% ± 18.1% / 12.5% ± 15.4%
3.7% ± 6.4% / 9.6% ± 12.4%
15.1% ± 17.9% / 10.7% ± 19.3%
5.7% ± 5.5% / 5.1% ± 3.0%
10.1% ± 10.1% / 8.9% ± 9.5%
8.4% ± 4.1% / 8.1% ± 4.2%</t>
  </si>
  <si>
    <t>Healthy no suplementos, drugs, anticonceptives, tabaco
Currently haciendo ejercicio</t>
  </si>
  <si>
    <t>Phosphatidic Acid (PA) + Colágeno hidrolizado</t>
  </si>
  <si>
    <t>0,125 / 20</t>
  </si>
  <si>
    <t>6     /     1
(3 / 3) / (1)</t>
  </si>
  <si>
    <t xml:space="preserve"> - 0,5 (PA) / + 0 (PA + colageno)</t>
  </si>
  <si>
    <t>Beef prote VS Chicken prote VS Whey prote concentrate VS Placebo
(+RET)</t>
  </si>
  <si>
    <t>18 - 26</t>
  </si>
  <si>
    <t>46</t>
  </si>
  <si>
    <t>Proteína de algún tipo</t>
  </si>
  <si>
    <t>DXA
Deadlift
Bench Press</t>
  </si>
  <si>
    <t>No smoke no supplement</t>
  </si>
  <si>
    <t>3 
(2:1)
(Hypertrofia:Strength)</t>
  </si>
  <si>
    <t>+ 2,1 Kg / + 1,9 Kg / + 2,4 Kg / + 1 Kg
+ 19,3 Kg / + 12,1 Kg / + 15,6 Kg / 15,7 Kg
+ 10 Kg / + 11,4 Kg / + 10,9 Kg / + 7,3 Kg</t>
  </si>
  <si>
    <t>100% Whey prote VS 80% Caseína (20% Whey) VS 50-50 Mezcla</t>
  </si>
  <si>
    <t>Whey Prote VS Caseína VS Mezcla (11)
(+ RET)</t>
  </si>
  <si>
    <t>19 - 35</t>
  </si>
  <si>
    <t>No alérgicos a la leche
No fumadores
Capaces de hacer ejercicio</t>
  </si>
  <si>
    <t>+ 0,25</t>
  </si>
  <si>
    <t xml:space="preserve">1 </t>
  </si>
  <si>
    <t>9:0:0</t>
  </si>
  <si>
    <t>pre: 58.9 ± 6.8kg, post: 60.4 ± 7Kg / pre: 62 ± 5.4kg, post: 63.4 ± 5Kg / pre: 60.2 ± 5.5kg. Post: 61.9 ± 6Kg
pre: 96.25kg, post: 111kg ± 26Kg / pre: 97kg, post:111kg ±17 Kg / pre: 91.3 kg. Post: 103kg ± 17Kg
pre: 85kg, post: 93.5kg ± 19.5Kg / pre: 97kg, post: 104.5kg ± 21Kg / pre: 83kg. Post: 87.5kg ± 12 Kg</t>
  </si>
  <si>
    <t>22 ± 2</t>
  </si>
  <si>
    <t>Leucina</t>
  </si>
  <si>
    <t>Healthy y capaces 
No esteroides o suplementos o fármacos o similares
No veganos/vegetarianos
No ejercicio</t>
  </si>
  <si>
    <t>Ultrasonido femoral
Ultrasonido vastus lateralis</t>
  </si>
  <si>
    <t>CSA
CSA</t>
  </si>
  <si>
    <t>+ 8.9% / + 9.6%
+ 21.6% / + 16.4%</t>
  </si>
  <si>
    <t>Beef prote VS Whey prote (8)  VS Placebo (carbos)
(+RET)</t>
  </si>
  <si>
    <t>La proteína con zumo de naranja</t>
  </si>
  <si>
    <t>Plethysmography
Ultrasonidos vasto medial
Ultrasonidos biceps
Squat Rm
Bench press RM</t>
  </si>
  <si>
    <t>LMB
MT
MT
Strength
Strength</t>
  </si>
  <si>
    <t>+ 2% / + 1,4 % / + 0,0%
+ 11,1 % / + 12,1 % / + 6,3%
+ 11,2 % / + 1,1 % / + 4,5 %
+ 21,6 % / + 14,6 % / + 19,6 %
+ 15,8% / + 5,8 % / + 11,4 %</t>
  </si>
  <si>
    <t>No medicación ni suplmentos
Sanos capaces
No fumar</t>
  </si>
  <si>
    <t>30 - 50</t>
  </si>
  <si>
    <t>LBM</t>
  </si>
  <si>
    <t>HIT (38) + Prote VS HIT VS HVHIT (29) VS Sedentario (control)</t>
  </si>
  <si>
    <t>2 Semanas de control
4 Adaptación
16 restantes (4:4:4) aumento intensidad</t>
  </si>
  <si>
    <t>Proteína (whey, casein, egg, and soya) con score 156 (pureza 76.5%)</t>
  </si>
  <si>
    <t>1.5–1.7 g/kg peso</t>
  </si>
  <si>
    <t>0</t>
  </si>
  <si>
    <t>+ 1,38 Kg / + 0,45 Kg / + 1,24 Kg / + 0,04 Kg</t>
  </si>
  <si>
    <t>19 - 23</t>
  </si>
  <si>
    <t>Sanos capaces sin entreno previo
No high proteín or suplements</t>
  </si>
  <si>
    <t>LBM
MT
Strength
Strength</t>
  </si>
  <si>
    <t>DXA
Ultrasonidos Vasto lateral
Squat 3 RM
Bench Press 3 RM</t>
  </si>
  <si>
    <t>Leu VS Whey prote (17) VS Whey prote hidrolizada (14) VS Soy prote (15) VS Placebo
(+ RET)</t>
  </si>
  <si>
    <t>12:0:0 (con 2 días de descarga)</t>
  </si>
  <si>
    <t>-0,5 dormir</t>
  </si>
  <si>
    <t xml:space="preserve">Leu (3 g) / Whey prote (26 g) / Whey prote hidro (25 g) / Soy prote (39 g)
Todos tienen 3 g Leu, por lo que sería Leu + </t>
  </si>
  <si>
    <t>+ 1,9 Kg / + 2,1 Kg / + 1,9 Kg / + 2,6 Kg / + 2,4 Kg
+ 0,4 cm / + 0,5 cm / + 0,3 cm / + 0,4 cm / + 0,4 cm
+27 Kg / + 35 Kg / + 37 Kg / + 36 Kg / + 41 Kg
+ 14 Kg / +14 Kg / + 16 Kg / + 17 Kg / +13 Kg</t>
  </si>
  <si>
    <t>1 año de menopausia
Sanas
Ni hormonas ni similares</t>
  </si>
  <si>
    <t>No hay suplemento en sí. Dieta de 1.2 o 0.8 g/kg peso al día</t>
  </si>
  <si>
    <t>63.2 ± 7.8</t>
  </si>
  <si>
    <t>Single blind + No supp</t>
  </si>
  <si>
    <t>Participantes enfermos</t>
  </si>
  <si>
    <t>pre: 67.4±6.2 kg; post: 67.8±5.4 kg / pre: 65.3±8.1 kg; post: 65.5±6.9 kg
pre: 4.07±1.52 cm2; post: 4.99±1.63 cm2 / pre: 3.60±1.57 cm2; post: 3.52±1.39 cm2
pre: 3.52±1.39 cm; post: 5.71±0.68 cm / pre: 5.50±0.72 cm; post: 5.55±0.68 cm</t>
  </si>
  <si>
    <t xml:space="preserve">LMB, CSA y Strength increased in 3 with no statistic difference *
</t>
  </si>
  <si>
    <t>Datos solo en gráficas no pueden cogerse exactamente</t>
  </si>
  <si>
    <t>Sobre carga hasta la 6.
Luego se mantiene</t>
  </si>
  <si>
    <t>LBM
Strength
Strength</t>
  </si>
  <si>
    <t>DXA
Bench Press RM
Leg Extension RM</t>
  </si>
  <si>
    <t>Pre:  37.10 ± 6.19 Kg, Post: 38.43 ± 6.49 kg / Pre: 37.57 ± 6.17, Post: 38.83 ± 6.46 kg
+ 1.09 ± 2.25 Kg / + 2.75 ± 3.01 Kg
+ 9.45 ± 7.03 kg / + 6.75 ± 12.46</t>
  </si>
  <si>
    <t>High Diet Protein vs RDA protein intake
(+ RET)</t>
  </si>
  <si>
    <t>35 - 60</t>
  </si>
  <si>
    <t>Beef Vs Whey (8) VS Carbo (placebo)
(+ RET)</t>
  </si>
  <si>
    <t>Proteina</t>
  </si>
  <si>
    <t>Sanos, sin historial, capaces y expertos
Sin suplementos, ni drugs, ni nada
Sin tabaco</t>
  </si>
  <si>
    <t>4 - 6</t>
  </si>
  <si>
    <t>10:0:0</t>
  </si>
  <si>
    <t>Muy entrenados</t>
  </si>
  <si>
    <t>pre: 64 ± 7,9kg, post: 63.4 ± 7,6 Kg / pre: 65,4 ± 6,1 kg, post: 65,8 ± 6,8 Kg / pre: 64,7 ± 5.9 kg. Post: 64,7 ± 5.5 Kg
pre: 81,1 ± 4.2 %, post: 82,1 ± 5.2 % / pre: 77,5 ± 7,7 %, post:78,6 ± 9,1 % / pre: 80,5 ± 5,5 %. Post: 81,6 ± 5,8 %
pre: 34,1 ± 6,1 mm, post: 35,5 ± 7,4 mm / pre: 38,4 ± 3,8 mm, post:36,9 ± 2,8 mm / pre:36,0 ± 4,8 mm, Post: 34,1 ± 4,4 mm</t>
  </si>
  <si>
    <t>22.7 ± 3.0</t>
  </si>
  <si>
    <t>Primera semana: Carga de creatina
7 siguientes: Mantenimiento de creatina</t>
  </si>
  <si>
    <t>0,3 por Kg peso
0.03 Kg peso</t>
  </si>
  <si>
    <t>4
1</t>
  </si>
  <si>
    <t>1,2 por Kg de peso
0.12 por Kg de peso</t>
  </si>
  <si>
    <t>pre: 34.19 + 3.08 kg; post: 35.60 + 3.06 kg / pre: 32.67 + 3.60 kg; post: 32.99 + 3.60 kg</t>
  </si>
  <si>
    <t>Insect Protein</t>
  </si>
  <si>
    <t>24.2 ± 2.6</t>
  </si>
  <si>
    <t>Sanos capaces
No suplementos o medicamentos</t>
  </si>
  <si>
    <t>+1 / -1 dormir</t>
  </si>
  <si>
    <t>0,4 por Kg peso</t>
  </si>
  <si>
    <t>0,8 por Kg de peso</t>
  </si>
  <si>
    <t>Decreciente</t>
  </si>
  <si>
    <t>DXA
Bench press 1 RM
Leg press 1 RM</t>
  </si>
  <si>
    <t>pre: 63.5 ± 7.9 kg, post: 66.1 ± 7.7 Kg / pre: 59.7 ± 4.2 kg, post: 62.2 ± 5.2 Kg
pre: 181 ± 26  kg, post: 217 ± 22 Kg / pre: 175 ± 34 kg, post: 217 ± 41 Kg
pre:78 ± 22 kg, post: 86 ± 22 Kg / pre:71 ± 14 kg, post: 85 ± 162 Kg</t>
  </si>
  <si>
    <t>Suplement Dia VS Suplement Noche
(+RET)</t>
  </si>
  <si>
    <t>35</t>
  </si>
  <si>
    <t>Noche: -0 bed
Día: Whatever</t>
  </si>
  <si>
    <t>Caseína (T1) y maltodextrina (placebo; T2)</t>
  </si>
  <si>
    <t>18 - 25</t>
  </si>
  <si>
    <t>No tabaco, no alcohol (excesivo)
Sano sin historial
No suplementos or drugs</t>
  </si>
  <si>
    <t>LBM
Strenght
Strength</t>
  </si>
  <si>
    <t>10:0:0
Suben peso y bajan repes</t>
  </si>
  <si>
    <t>DXA
Ultrasonidos
Ultrasonidos femoral</t>
  </si>
  <si>
    <t>LBM
MT
CSA</t>
  </si>
  <si>
    <t>+ 2.8 ± 1.1 Kg / + 2.0 ± 1.5 Kg
+ 0.4 ± 0.5 / + 0.3 ± 0.2
+ 0.7 ± 0.5 cm2 / + 0.4 ± 0.2 cm2</t>
  </si>
  <si>
    <t>Si</t>
  </si>
  <si>
    <t>α-HICA VS HMB (11) VS HMB-Ca (9) VS Placebo</t>
  </si>
  <si>
    <t>18 - 45</t>
  </si>
  <si>
    <t>No tabaco
No medicación ni suplementos a excepción de multivitamínicos
Sanos sin historial</t>
  </si>
  <si>
    <t>α-HICA
HMB
HMB-Ca
Placebo</t>
  </si>
  <si>
    <t>0,5
1
1
1</t>
  </si>
  <si>
    <t>1,5
3
3
3</t>
  </si>
  <si>
    <t>Con la comida o pre-entreno</t>
  </si>
  <si>
    <t>+ 8 % / + 6 % / + 9 % / + 8 %
+ 3 % / + 4 % / + 6 % / + 8%
pre: 124 ± 27 kg, post: 145 ± 32 Kg / pre: 127 ±31 kg, post: 154 ± 33 Kg / pre: 128 ± 26 kg. Post:141 ± 26 Kg / pre: 131 ± 22 kg. Post:156 ± 25 Kg
pre: 98 ± 29 kg, post: 107 ± 24 Kg / pre: 88 ±29 kg, post: 101 ± 31 Kg / pre: 89 ± 17 kg. Post:98 ± 16 Kg / pre: 93 ± 24 kg. Post:105 ± 26 Kg</t>
  </si>
  <si>
    <t>Ultrasonidos Vasto lateral
Ultrasonidos Femoral
Squat
Bench Press</t>
  </si>
  <si>
    <t>MT
MT
Strenght
Strength</t>
  </si>
  <si>
    <t>23 ± 2</t>
  </si>
  <si>
    <t>1,5 + 25
1,5 + 25</t>
  </si>
  <si>
    <t>3 + 50
3 + 50</t>
  </si>
  <si>
    <t>3:5:2</t>
  </si>
  <si>
    <t>HMB-Ca + Protein / Leu + Protein</t>
  </si>
  <si>
    <t>HMB-Ca VS Leucina
(+ RET + Whey protein)</t>
  </si>
  <si>
    <t>DXA
Ultrasonido Vasto Lateral
Ultrasonido Femoral</t>
  </si>
  <si>
    <t>+ 2.3 ± 1.2 kg / + 2.6 ± 1.9 kg
+5 ± 6 % / +5 ± 6 %
+ 2.2 ± 1.4 cm2 / + 2.3 ± 1.4 cm2</t>
  </si>
  <si>
    <t>70 ± 1</t>
  </si>
  <si>
    <t>Proteína + Leucina</t>
  </si>
  <si>
    <t>21 + 3</t>
  </si>
  <si>
    <t>42 + 6</t>
  </si>
  <si>
    <t>+0 y -0 dormir</t>
  </si>
  <si>
    <t>LBM
Strenght</t>
  </si>
  <si>
    <t>Sanos y capaces
No ejercicio</t>
  </si>
  <si>
    <t>12:0:0
Sobrecarga hasta la 4,
 luego mantiene</t>
  </si>
  <si>
    <t>+ 1.1 ± 0.2 / + 1.6 ± 0.3
Datos en gráficas…
+ 24 ± 3 Kg / + 25 ± 3
+ 17 ± 3 / + 16 ± 3</t>
  </si>
  <si>
    <t>DXA
Inmunoquímica
Leg press
Leg extension</t>
  </si>
  <si>
    <t>LBM
CSA
Strenght
Strenght</t>
  </si>
  <si>
    <t>26 ± 4</t>
  </si>
  <si>
    <t>HMB VS HMB-Ca (15) VS Placebo
(+ RET)</t>
  </si>
  <si>
    <t>HMB-FA o HMB-Ca</t>
  </si>
  <si>
    <t>No esteroides
No tabaco
No antiinflamatorios
No creatina</t>
  </si>
  <si>
    <t>6</t>
  </si>
  <si>
    <t>DXA
Ultrasonidos Vasto lateral
Leg press RM
Bench Press RM</t>
  </si>
  <si>
    <t>+ 1.8 ± 1.8 kg / + 0.8 ± 1.4 / + 0.9 ± 1.4
+ 6.6 ± 3.8 % /+ 4.7 ± 4.4 % / + 6.9 ± 3.8 %
+ 47.7 ± 31.2 Kg / + 43.8 ± 31.7 kg / + 30.2 ± 20.9 kg
+ 14.8 ± 8.4 kg / + 11.8 ± 7.4 kg / + 11.2 ± 6.6</t>
  </si>
  <si>
    <t>0.1 por Kg de peso</t>
  </si>
  <si>
    <t>&gt; 50</t>
  </si>
  <si>
    <t>Sanos capaces
Sin creatina ni ejercicio
No vegetarianos</t>
  </si>
  <si>
    <t>Creatina monohidratada</t>
  </si>
  <si>
    <t>MT
Strength
Strength</t>
  </si>
  <si>
    <t>pre: 265.00 ± 81.00 kg, post: 409.50 ± 137.03 kg / pre: 240.50 ± 105.76 kg, post: 324.41 ± 133.99 kg</t>
  </si>
  <si>
    <t>Leg press RM</t>
  </si>
  <si>
    <t>Strength</t>
  </si>
  <si>
    <t>Han medido más cosas… no las han puesto numéricamente</t>
  </si>
  <si>
    <t>19.8 ± 1.4</t>
  </si>
  <si>
    <t>Enzymatically modified isoquercitrin (EMIQ) en whey proteín</t>
  </si>
  <si>
    <t>Suplement VS Placebo (contrast whey proteín)
(+RET)</t>
  </si>
  <si>
    <t>Sin alergias alimenticias
No sup, drugs, or similar
Dietas equilibradas</t>
  </si>
  <si>
    <t>0,042 + 20</t>
  </si>
  <si>
    <t>16:0:0</t>
  </si>
  <si>
    <t>pre: 61.7 ± 7.1 kg, post: 61.6 ± 7.3 kg / pre: 62.8 ± 7.5 Kg, post: 62.4 ± 7.8 kg</t>
  </si>
  <si>
    <t xml:space="preserve">18 - 30 </t>
  </si>
  <si>
    <t>Whey protein Isolate</t>
  </si>
  <si>
    <t>Not full text available</t>
  </si>
  <si>
    <t>Bang® Pre-Workout Master Blaster®</t>
  </si>
  <si>
    <t>20 - 25</t>
  </si>
  <si>
    <t>Sanos sin historial
No supp (cafeína y vitaminas si)</t>
  </si>
  <si>
    <t>26,1</t>
  </si>
  <si>
    <t>-0,5</t>
  </si>
  <si>
    <t>DXA
Squat RM</t>
  </si>
  <si>
    <t>+ 3.15 kg / + 0.89 kg
+ 23.86 kg / + 14.20 kg</t>
  </si>
  <si>
    <t>5</t>
  </si>
  <si>
    <t>4:0:0</t>
  </si>
  <si>
    <t>Suplement VS Placebo (Whey protein Isolate)
(+RET)</t>
  </si>
  <si>
    <t>Proteina de soja vs whey: Ambas 2 g leucina</t>
  </si>
  <si>
    <t>26 / 19</t>
  </si>
  <si>
    <t>No fumar no supp no drugs
No vegetarianos
No alergia soja</t>
  </si>
  <si>
    <t>18 - 35</t>
  </si>
  <si>
    <t>DXA
Ultrasonidos Vasto Lateral
Ultrasonidos Vasto Medio</t>
  </si>
  <si>
    <t>LBM
MT
MT</t>
  </si>
  <si>
    <t>+ 1.2 ± 0.3 Kg / + 1.5 ± 0.3 Kg
+ 0.15 ± 0.23 cm / + 0.12 ± 0.46 cm
−0.10 ± 0.98 cm / + 0.01 ± 0.12</t>
  </si>
  <si>
    <t>Sanos capaces
No creatina ni medicacion</t>
  </si>
  <si>
    <t>6:0:0</t>
  </si>
  <si>
    <t>1.44 ± 0.63 / 1.35 ± 0.41
pre 166.53 ± 22.82 kg, post 187.59 ± 18.64 kg / pre 181.05 ± 38.71 kg, post 180.30 ± 43.07 kg
pre 67.66 ± 16.87 kg, post 72.19 ± 14.65 kg / 68.03 ± 20.78 kg, post 69.55 ± 23.27 kg, p = 0.203</t>
  </si>
  <si>
    <t>49 - 69</t>
  </si>
  <si>
    <t>Sanos capaces
No creatina</t>
  </si>
  <si>
    <t>0.05 por Kg de peso</t>
  </si>
  <si>
    <t>- 5' / + 5'</t>
  </si>
  <si>
    <t>56:0:0</t>
  </si>
  <si>
    <t>DXA
Ultrasonidos (elbow + knee + ankle)
Hack Squat RM
Bench Press RM</t>
  </si>
  <si>
    <t>Ultrasonidos (elbow + knee + ankle)
Bench press Machos
Bench Press Hembras</t>
  </si>
  <si>
    <t>pre: 62.79 (58.87–66.72) kg, post: 61.89 (58.12–65.66) Kg / pre: 62.22 (57.55–66.85) kg, post: 60.33 (56.03–64.64) Kg
pre: 26.74 (24.56–28.93) cm, post: 28.05 (25.86–30.25) cm / pre: 25.90 (24.09–27.70) cm, post: 26.78 (24.89–28.66) cm
pre: 111 (87–136) kg, post: 180 (153–207) Kg / pre: 105 (80–129) kg, post: 181 (154–209) Kg
pre: 97 (82–112) kg, post: 108 (95–112) Kg / pre: 92 (77–107) kg, post: 114 (100–128) Kg</t>
  </si>
  <si>
    <t>Suplement VS Placebo (protein)
(+RET)</t>
  </si>
  <si>
    <t>Complejo vitamínico: 20 g whey protein, 2 g Leu, 2.5 g creatina, 300 mg Ca2+ citrate, 1000 IU Vit-D 
Placebo: 20 g collagen peptides, 1.4 g Ala, 0.6 g Gly</t>
  </si>
  <si>
    <t>No smoke no supplement
Healthy and capable</t>
  </si>
  <si>
    <t>+0 / -0 dormir</t>
  </si>
  <si>
    <t>LBM
MT
MT
CSA
CSA
Strength
Strength</t>
  </si>
  <si>
    <t>DXA
Ultrasonidos Vasto lateral 
Ultrasonidos Biceps
Ultrasonidos Vasto lateral 
Ultrasonidos Biceps
Leg press RM
Bench Press RM</t>
  </si>
  <si>
    <t>+ 4.1 ± 1.3 kg / 2.8 ± 1.7 kg
+ 15% ± 15% / + 14% ± 14%
+ 29% ± 24% / + 5% ± 16%
+ 43% ± 23% /26% ± 31%
+ 42% ± 39% / + 14% ± 10%
+ 1.9 ± 0.6 Kg*Kg LBM / + 2.0 ± 0.6 Kg*Kg LBM
+ 0.2 ± 0.1 Kg*Kg LBM / + 0.2 ± 0.1 Kg*Kg LBM</t>
  </si>
  <si>
    <t>58 ± 6</t>
  </si>
  <si>
    <t>No corticosteroides no creatina
Sanos, sin historial, capaces</t>
  </si>
  <si>
    <t>Prácticamente el 100% tiene osteoporosis u osteopenia</t>
  </si>
  <si>
    <t>CSA</t>
  </si>
  <si>
    <t>Ultrasonido Antebrazo Hombre
Ultrasonido Antebrazo Mujer
Ultrasonido PiernaHombre
Ultrasonido Pierna Mujer</t>
  </si>
  <si>
    <t>Pre: 4810 (4483–5137) mm2, post: 4991 (4690–5291) mm2 / Pre: 4826 (4520–5132) mm2, post: 4914 (4633–5195) mm2
Pre: 2661 (2274–3048) mm2, post: 2782 (2426–3138) mm2 / Pre: 2956 (2603–3309) mm2, post: 3000 (2675–3324) mm2
Pre: 8672 (8036–9309) mm2, post: 8570 (7922–9218) mm2 / Pre: 8679 (8110–9249) mm2, post: 8352 (7773–8931) mm2
Pre: 6198 5501–6896) mm2, post: 6023 (5313–6732) mm2 / Pre: 7071 (6406–7736)mm2, post: 6680 (6003–7356) mm2</t>
  </si>
  <si>
    <t>23±5</t>
  </si>
  <si>
    <t>Suplement Antes VS Suplement Despues (placebo)
(+RET)</t>
  </si>
  <si>
    <t>-0 / +0</t>
  </si>
  <si>
    <t>8:0:0 (solo brazo y pierna aislados)</t>
  </si>
  <si>
    <t>65-75</t>
  </si>
  <si>
    <t>Sanos sin historial y capaces
No hormonas ni steroids</t>
  </si>
  <si>
    <t>n-3 PUFA (omega 3): EPA y DHA</t>
  </si>
  <si>
    <t>3,68: 
1,86 / 1,54</t>
  </si>
  <si>
    <t>6:0:0 (leg extension only)</t>
  </si>
  <si>
    <t>LBM
Strength
CSA</t>
  </si>
  <si>
    <t>DXA
Leg extension RM (5?)
Inmunoquímica</t>
  </si>
  <si>
    <t>pre: 39.4 ± 1.1 kg, post: 38.9 ± 1.1 Kg / pre: 37.1 ± 1.6 kg, post: 36.7 ± 1.5 Kg /
+ 23 ± 5% / + 25 ± 5%
+ 915, 95% / + 939, 95%</t>
  </si>
  <si>
    <t>20 - 40</t>
  </si>
  <si>
    <t xml:space="preserve">60:
40 / 9 </t>
  </si>
  <si>
    <t>Hemp: Prote + oil</t>
  </si>
  <si>
    <t>Suplement VS Placebo (soy prote)
(+RET)</t>
  </si>
  <si>
    <t>No suplementos
No alergias a Hemp o Soja</t>
  </si>
  <si>
    <t xml:space="preserve">30:
20 / 4,5 </t>
  </si>
  <si>
    <t>+0 / +1</t>
  </si>
  <si>
    <t>2:0:6 (3:3)</t>
  </si>
  <si>
    <t>LBM
Strength
Strength
MT
MT</t>
  </si>
  <si>
    <t>DXA
Leg press RM
Bench press 1 RM
Ultrasonido Elbow
Ultrasonido Knee</t>
  </si>
  <si>
    <t>Pre: 56.5 ± 7.6 Kg, Post: 57.9 ± 7.8 Kg / Pre: 58.0 ± 11.7 Kg, Post: 60.4 ± 12.4 Kg
Pre: 183 ± 50 Kg, Post: 207 ± 43 Kg / Pre: 191 ± 52 Kg, Post: 207 ± 49 Kg
Pre: 93 ± 38 Kg, Post: 100 ± 40 Kg / Pre: 89 ± 40 Kg, Post: 103 ± 49 Kg
Pre: 3.6 ± 0.7 cm, Post: 3.8 ± 0.5 cm / Pre: 3.3 ± 0.7 cm , Post: 3.6 ± 0.9 cm
Pre: 2.4 ± 0.3 cm, Post: 2.8 ± 0.4 cm / Pre: 2.3 ± 0.5 cm , Post: 2.7 ± 0.4 cm</t>
  </si>
  <si>
    <t>58.2 ± 5.6</t>
  </si>
  <si>
    <t>Suplemento + RET VS Suplemento (14) VS RET (12) VS Control</t>
  </si>
  <si>
    <t>LBM
MT
MT
MT
Strength
Strength</t>
  </si>
  <si>
    <t>Bioimpedancia
Ultrasonidos femoral
Ultrasonidos triceps
Ultrasonidos biceps
Squat
Deadlift</t>
  </si>
  <si>
    <t>Proteína (2.5 por Kg de LBM para todos los grupos via dieta)</t>
  </si>
  <si>
    <t>30</t>
  </si>
  <si>
    <t>Cr-HCl:0.03 g por Kg de peso
CrM-C:0.3 g por Kg de peso (5d) + 0.03 g por Kg de peso
CrM:0.03 g por Kg de peso</t>
  </si>
  <si>
    <t>Sanos capaces
No medicacion o suplementos</t>
  </si>
  <si>
    <t>Cr-M VS Cr-M carga (10) VS Cr-HCl (10) VS Placebo
(+RET)</t>
  </si>
  <si>
    <t>Bioimpedancia
Calculo brazo
Calculo muslo
Leg pres 1RM
Bench pres 1 RM</t>
  </si>
  <si>
    <t xml:space="preserve">pre: 32.25 (3.52) Kg, post: 38.12 (3.03) Kg / pre: 33.42 (3.93) Kg, post: 38.70 (3.08) Kg / pre: 34.97 (2.74) Kg, post:40.55 (3.91) Kg / pre: 35.58 (4.51) Kg, post: 36.89 (3.39) Kg 
pre: 49.58 (10.02) cm2, post: 58.69 (11.29) cm2/ pre: 47.44 (10.84) cm2, post: 56.06 (10.19) cm2/ pre: 39.78 (6.65) cm2, post:49.03 (8.43) cm2/ pre: 45.12 (13.63) cm2, post: 46.37 (8.45) cm2
pre: 134.50 (24.06) cm2, post: 152.31 (24.52) cm2/ pre: 135.88 (19.79) cm2, post: 152.85 (21.95) cm2/ pre: 119.22 (18.74) cm2, post:137.40 (24.43) cm2/ pre: 128.05 (26.97) cm2, post: 134.54 (22.63)cm2
pre: 113.20 (10.14) Kg, post: 130.20 (9.85) Kg / pre: 119.70 (12.86) Kg, post: 138.10 (11.81) Kg / pre: 114 (13.68) Kg, post:133.60 (12.77) Kg / pre: 119.60 (10.58) Kg, post: 129.70 (9.42) Kg 
pre: 58.20 (6.44) Kg, post: 66.90 (6.22) Kg / pre: 62.60 (8.04) Kg, post: 71.30 (6.49) Kg / pre:57.20  Kg, post:66.20 (4.10) Kg / pre: 60.70 (8.92) Kg, post: 65.30 (7.10) Kg </t>
  </si>
  <si>
    <t>31 ± 8</t>
  </si>
  <si>
    <t>Creatina (1 week wash in)</t>
  </si>
  <si>
    <t>LMB
CSA
CSA
Strength
Strength</t>
  </si>
  <si>
    <t>Sanos capaces
Ni Antibióticos ni creatina</t>
  </si>
  <si>
    <t xml:space="preserve">5 </t>
  </si>
  <si>
    <t>+ 2.24 ± 1.79 kg / + 2.11 ± 1.71 kg</t>
  </si>
  <si>
    <t>Frecuencia
(d/w)</t>
  </si>
  <si>
    <t>Duración
(w)</t>
  </si>
  <si>
    <t>Intervención</t>
  </si>
  <si>
    <t>Sup 1</t>
  </si>
  <si>
    <t>Sup 2</t>
  </si>
  <si>
    <t>Sup 3</t>
  </si>
  <si>
    <t>Cantidad 1
(g)</t>
  </si>
  <si>
    <t>Cantidad 2
(g)</t>
  </si>
  <si>
    <t>Cantidad 3
(g)</t>
  </si>
  <si>
    <t>Cantidad 4
(g)</t>
  </si>
  <si>
    <t>Repetición 1</t>
  </si>
  <si>
    <t>Repetición 2</t>
  </si>
  <si>
    <t>Repetición 3</t>
  </si>
  <si>
    <t>Repetición 4</t>
  </si>
  <si>
    <t>Total 1
(g)</t>
  </si>
  <si>
    <t>Total 2
(g)</t>
  </si>
  <si>
    <t>Total 3
(g)</t>
  </si>
  <si>
    <t>Total 4
(g)</t>
  </si>
  <si>
    <t>Participantes</t>
  </si>
  <si>
    <t>Control</t>
  </si>
  <si>
    <t>Sup 1
(Nº)</t>
  </si>
  <si>
    <t>Sup 2
(Nº)</t>
  </si>
  <si>
    <t>Sup 3
(Nº)</t>
  </si>
  <si>
    <t>Control
(Nº)</t>
  </si>
  <si>
    <t>Restricción 1</t>
  </si>
  <si>
    <t>Restricción 2</t>
  </si>
  <si>
    <t>Restricción 3</t>
  </si>
  <si>
    <t>Restricción 4</t>
  </si>
  <si>
    <t>Restricción 5</t>
  </si>
  <si>
    <t>R1</t>
  </si>
  <si>
    <t>R2</t>
  </si>
  <si>
    <t>R3</t>
  </si>
  <si>
    <t>R4</t>
  </si>
  <si>
    <t>D1</t>
  </si>
  <si>
    <t>D2</t>
  </si>
  <si>
    <t>D3</t>
  </si>
  <si>
    <t>D4</t>
  </si>
  <si>
    <t xml:space="preserve">Técnica </t>
  </si>
  <si>
    <t xml:space="preserve">R1 </t>
  </si>
  <si>
    <t xml:space="preserve">D1 </t>
  </si>
  <si>
    <t xml:space="preserve">R2 </t>
  </si>
  <si>
    <t xml:space="preserve">D2 </t>
  </si>
  <si>
    <t xml:space="preserve">R3 </t>
  </si>
  <si>
    <t xml:space="preserve">D3 </t>
  </si>
  <si>
    <t xml:space="preserve">R4 </t>
  </si>
  <si>
    <t xml:space="preserve">D4 </t>
  </si>
  <si>
    <t xml:space="preserve">Técnica  </t>
  </si>
  <si>
    <t xml:space="preserve">R1  </t>
  </si>
  <si>
    <t xml:space="preserve">D1  </t>
  </si>
  <si>
    <t xml:space="preserve">R2  </t>
  </si>
  <si>
    <t xml:space="preserve">D2  </t>
  </si>
  <si>
    <t xml:space="preserve">R3  </t>
  </si>
  <si>
    <t xml:space="preserve">D3  </t>
  </si>
  <si>
    <t xml:space="preserve">R4  </t>
  </si>
  <si>
    <t xml:space="preserve">D4  </t>
  </si>
  <si>
    <t>Unidad</t>
  </si>
  <si>
    <t xml:space="preserve">Unidad </t>
  </si>
  <si>
    <t xml:space="preserve">Unidad  </t>
  </si>
  <si>
    <t xml:space="preserve">Técnica   </t>
  </si>
  <si>
    <t xml:space="preserve">Unidad   </t>
  </si>
  <si>
    <t xml:space="preserve">R1   </t>
  </si>
  <si>
    <t xml:space="preserve">D1   </t>
  </si>
  <si>
    <t xml:space="preserve">R2   </t>
  </si>
  <si>
    <t xml:space="preserve">D2   </t>
  </si>
  <si>
    <t xml:space="preserve">R3   </t>
  </si>
  <si>
    <t xml:space="preserve">D3   </t>
  </si>
  <si>
    <t xml:space="preserve">R4   </t>
  </si>
  <si>
    <t xml:space="preserve">D4   </t>
  </si>
  <si>
    <t xml:space="preserve"> Técnica</t>
  </si>
  <si>
    <t xml:space="preserve"> Unidad</t>
  </si>
  <si>
    <t xml:space="preserve"> R1</t>
  </si>
  <si>
    <t xml:space="preserve"> D1</t>
  </si>
  <si>
    <t xml:space="preserve"> R2</t>
  </si>
  <si>
    <t xml:space="preserve"> D2</t>
  </si>
  <si>
    <t xml:space="preserve"> R3</t>
  </si>
  <si>
    <t xml:space="preserve"> D3</t>
  </si>
  <si>
    <t xml:space="preserve"> R4</t>
  </si>
  <si>
    <t xml:space="preserve"> D4</t>
  </si>
  <si>
    <t>ATP</t>
  </si>
  <si>
    <t xml:space="preserve">1
</t>
  </si>
  <si>
    <t>No medicación / suplementos</t>
  </si>
  <si>
    <t>LMB</t>
  </si>
  <si>
    <t>LBS</t>
  </si>
  <si>
    <t>Kg</t>
  </si>
  <si>
    <t>MT</t>
  </si>
  <si>
    <t>Ultrasonidos
Cuadriceps</t>
  </si>
  <si>
    <t>mm</t>
  </si>
  <si>
    <t>B-Alanina</t>
  </si>
  <si>
    <t>Whey Protein</t>
  </si>
  <si>
    <t>Sanos</t>
  </si>
  <si>
    <t>Leg
Press
RM</t>
  </si>
  <si>
    <t>Bench
Press
RM</t>
  </si>
  <si>
    <t>Vit-C</t>
  </si>
  <si>
    <t>Vit-E</t>
  </si>
  <si>
    <t>%</t>
  </si>
  <si>
    <t>Ultrasonidos
Femoral</t>
  </si>
  <si>
    <t>Placebo</t>
  </si>
  <si>
    <t>SD</t>
  </si>
  <si>
    <t>Momento de Ingesta</t>
  </si>
  <si>
    <t>Suplementación</t>
  </si>
  <si>
    <t>Soy Protein</t>
  </si>
  <si>
    <t>No fumar / beber</t>
  </si>
  <si>
    <t>Sanos capaces</t>
  </si>
  <si>
    <t>No vegetarianos</t>
  </si>
  <si>
    <t>No alérgicos</t>
  </si>
  <si>
    <t>Squat
RM</t>
  </si>
  <si>
    <t>UBS</t>
  </si>
  <si>
    <t>TBS</t>
  </si>
  <si>
    <t>Squat +
Deadlift + 
Bench Press</t>
  </si>
  <si>
    <t xml:space="preserve">   Técnica</t>
  </si>
  <si>
    <t xml:space="preserve">  Unidad</t>
  </si>
  <si>
    <t xml:space="preserve">  R1</t>
  </si>
  <si>
    <t xml:space="preserve">  D1</t>
  </si>
  <si>
    <t xml:space="preserve">  R2</t>
  </si>
  <si>
    <t xml:space="preserve">  D2</t>
  </si>
  <si>
    <t xml:space="preserve">  R3 </t>
  </si>
  <si>
    <t xml:space="preserve">  D3</t>
  </si>
  <si>
    <t xml:space="preserve">  D4</t>
  </si>
  <si>
    <t xml:space="preserve">   R4</t>
  </si>
  <si>
    <t>Significancia</t>
  </si>
  <si>
    <t xml:space="preserve">Significancia </t>
  </si>
  <si>
    <t xml:space="preserve"> Significancia</t>
  </si>
  <si>
    <t xml:space="preserve"> Significancia </t>
  </si>
  <si>
    <t xml:space="preserve">   Significancia  </t>
  </si>
  <si>
    <t xml:space="preserve">   Significancia   </t>
  </si>
  <si>
    <t>Iguales</t>
  </si>
  <si>
    <t>Antes</t>
  </si>
  <si>
    <t>Despues</t>
  </si>
  <si>
    <t>Durante</t>
  </si>
  <si>
    <t>Distintos</t>
  </si>
  <si>
    <t>Turba antigua y 
Extracto de manzana</t>
  </si>
  <si>
    <t>0,15</t>
  </si>
  <si>
    <t>Ultrasonidos</t>
  </si>
  <si>
    <t>Suplementos VS Placebo 
(+RET)</t>
  </si>
  <si>
    <t>Suplemento (Max Torr) VS Placebo *
(+RET)</t>
  </si>
  <si>
    <t>Suplementos VS Placebo *
(+RET)</t>
  </si>
  <si>
    <t>Ácido fosfatídico</t>
  </si>
  <si>
    <t>Colágeno</t>
  </si>
  <si>
    <t>Restricción Deportiva</t>
  </si>
  <si>
    <t>Cafeína</t>
  </si>
  <si>
    <t>Vit-B</t>
  </si>
  <si>
    <t>10</t>
  </si>
  <si>
    <t>cm</t>
  </si>
  <si>
    <t>cm2</t>
  </si>
  <si>
    <t>Suplement VS Placebo
(+Leg Extension)</t>
  </si>
  <si>
    <t>Panax ginseng</t>
  </si>
  <si>
    <t>Salvia miltiorrhiza</t>
  </si>
  <si>
    <t>Leg
Extension
RM</t>
  </si>
  <si>
    <t>Beef Protein</t>
  </si>
  <si>
    <t>Air
Displacement</t>
  </si>
  <si>
    <t>Ultrasonido</t>
  </si>
  <si>
    <t>Colágeno Hidrolizado</t>
  </si>
  <si>
    <t>Chicken Protein</t>
  </si>
  <si>
    <t>Mezcla</t>
  </si>
  <si>
    <t>Caseína</t>
  </si>
  <si>
    <t>Whey Prote VS Caseína (20% WP) VS Mezcla (50:50)
(+ RET)</t>
  </si>
  <si>
    <t>Plethysmography</t>
  </si>
  <si>
    <t>Ultrasonido
Vasto lateral</t>
  </si>
  <si>
    <t>Sedentario</t>
  </si>
  <si>
    <t>HIT</t>
  </si>
  <si>
    <t>HVHIT</t>
  </si>
  <si>
    <t>Proteína (multiorgen) + HIT</t>
  </si>
  <si>
    <t>30*</t>
  </si>
  <si>
    <t>Sup 4</t>
  </si>
  <si>
    <t>Sup 4 
(Nº)</t>
  </si>
  <si>
    <t>Whey Hidrolizated Protein</t>
  </si>
  <si>
    <t>Soy Prote</t>
  </si>
  <si>
    <t>Squat
3 RM</t>
  </si>
  <si>
    <t xml:space="preserve">Kg </t>
  </si>
  <si>
    <t>Bench
Press
3 RM</t>
  </si>
  <si>
    <t xml:space="preserve">R-Pla5   </t>
  </si>
  <si>
    <t xml:space="preserve">D-Pla5   </t>
  </si>
  <si>
    <t xml:space="preserve"> D-Pla5  </t>
  </si>
  <si>
    <t>D-Pla5</t>
  </si>
  <si>
    <t xml:space="preserve">R-Pla5 </t>
  </si>
  <si>
    <t xml:space="preserve">D-Pla5 </t>
  </si>
  <si>
    <t>R-Pla5</t>
  </si>
  <si>
    <t xml:space="preserve"> R-Pla5</t>
  </si>
  <si>
    <t xml:space="preserve"> D-Pla5</t>
  </si>
  <si>
    <t xml:space="preserve">  R-Pla5 </t>
  </si>
  <si>
    <t xml:space="preserve">  D-Pla5</t>
  </si>
  <si>
    <t>Placebo
(g)</t>
  </si>
  <si>
    <t>Repetición Placebo</t>
  </si>
  <si>
    <t>Placebo 
(g)</t>
  </si>
  <si>
    <t>HMB-FA</t>
  </si>
  <si>
    <t>HMB-Ca</t>
  </si>
  <si>
    <t>α-HICA</t>
  </si>
  <si>
    <t>Ultrasonido
Femoral</t>
  </si>
  <si>
    <t>3***</t>
  </si>
  <si>
    <t>7**</t>
  </si>
  <si>
    <t>4*</t>
  </si>
  <si>
    <t>3**</t>
  </si>
  <si>
    <t>* = Decreciente
** = Acondicionamiento
*** = 3:5:3</t>
  </si>
  <si>
    <t>Proteína</t>
  </si>
  <si>
    <t>Inmunoquímica
Cuadriceps</t>
  </si>
  <si>
    <t>HMB VS HMB-Ca VS Placebo
(+ RET)</t>
  </si>
  <si>
    <t>20,9</t>
  </si>
  <si>
    <t>9,5</t>
  </si>
  <si>
    <t>No Vegetarianos</t>
  </si>
  <si>
    <t>Enzymatically modified isoquercitrin (EMIQ)</t>
  </si>
  <si>
    <t>Pre-Workout Master Blaster</t>
  </si>
  <si>
    <t>Pre-Workout Master Blaster VS Placebo
(+RET)</t>
  </si>
  <si>
    <t>Ultrasonido
Articulaciones</t>
  </si>
  <si>
    <t>Hack Squat
RM</t>
  </si>
  <si>
    <t xml:space="preserve">R-Pla5  </t>
  </si>
  <si>
    <t>Creatina</t>
  </si>
  <si>
    <t>Suplement VS Placebo (colágeno)
(+RET)</t>
  </si>
  <si>
    <t>Prote Beef VS Whey Prote VS Placebo (Carbos)
(+ RET)</t>
  </si>
  <si>
    <t>Beef prote VS Whey prote  VS Placebo (carbos)
(+RET)</t>
  </si>
  <si>
    <t>HIT + Prote VS HIT VS HVHIT VS Sedentario (control)</t>
  </si>
  <si>
    <t>Leu VS Whey prote VS Whey prote hidrolizada VS Soy prote VS Placebo
(+ RET)</t>
  </si>
  <si>
    <t>N-3 PUFA VS Placebo
(+Leg Extension)</t>
  </si>
  <si>
    <t>EPA</t>
  </si>
  <si>
    <t>DHA</t>
  </si>
  <si>
    <t>Leg
Extension
5 RM</t>
  </si>
  <si>
    <t>Inmunoquímica</t>
  </si>
  <si>
    <t>* = Restricción dietética (50:25:25)</t>
  </si>
  <si>
    <t>Hemp VS Placebo (Soy protein)
(+RET)</t>
  </si>
  <si>
    <t>Valine Oil</t>
  </si>
  <si>
    <t>Protein</t>
  </si>
  <si>
    <t>0*</t>
  </si>
  <si>
    <t>* = Después</t>
  </si>
  <si>
    <t>Creatina-HCl</t>
  </si>
  <si>
    <t>Creatina monohidratada (LP:7d)</t>
  </si>
  <si>
    <t>Creatina monohidratada
 (LP:5d)</t>
  </si>
  <si>
    <t>Bioimpedancia</t>
  </si>
  <si>
    <t>Funcionan
los 3*</t>
  </si>
  <si>
    <t>Cr-M VS Cr-M carga VS Cr-HCl VS Placebo
(+RET)</t>
  </si>
  <si>
    <t>Creatina monohidratada
(1 wk Wash in)</t>
  </si>
  <si>
    <t>Papers Finales Tras revisión completa</t>
  </si>
  <si>
    <t>Enfermedad</t>
  </si>
  <si>
    <t>No full text</t>
  </si>
  <si>
    <t>No doble ciego</t>
  </si>
  <si>
    <t>Autor</t>
  </si>
  <si>
    <t>Identificador</t>
  </si>
  <si>
    <t>β-Alanina</t>
  </si>
  <si>
    <t>PA</t>
  </si>
  <si>
    <t>Momento</t>
  </si>
  <si>
    <t>Pre-Dormir</t>
  </si>
  <si>
    <t>Masculino</t>
  </si>
  <si>
    <t>Femenino</t>
  </si>
  <si>
    <t>Entrenamiento</t>
  </si>
  <si>
    <t>R_Deporte</t>
  </si>
  <si>
    <t>R_Drugs</t>
  </si>
  <si>
    <t>R_Farmacológica</t>
  </si>
  <si>
    <t>Antioxidantes</t>
  </si>
  <si>
    <t>Potenciadores ATP</t>
  </si>
  <si>
    <t>Potenciadores
Cardiovasculares</t>
  </si>
  <si>
    <t>Naclerio F_02</t>
  </si>
  <si>
    <t>Naclerio F_01</t>
  </si>
  <si>
    <t>No outcome LBM</t>
  </si>
  <si>
    <t>Sharp MH_01</t>
  </si>
  <si>
    <t>Sharp MH_02</t>
  </si>
  <si>
    <t>Sharp MH_03</t>
  </si>
  <si>
    <t>Mobley CB_01</t>
  </si>
  <si>
    <t>Mobley CB_02</t>
  </si>
  <si>
    <t>Mobley CB_03</t>
  </si>
  <si>
    <t>PUFA</t>
  </si>
  <si>
    <t>Reidy PT_01</t>
  </si>
  <si>
    <t>Reidy PT_02</t>
  </si>
  <si>
    <t>Mal outcome</t>
  </si>
  <si>
    <t>Tritto AC_01</t>
  </si>
  <si>
    <t>Tritto AC_02</t>
  </si>
  <si>
    <t>Pre-Entreno</t>
  </si>
  <si>
    <t>Post-Entreno</t>
  </si>
  <si>
    <t>Antes y Después</t>
  </si>
  <si>
    <t>Duración</t>
  </si>
  <si>
    <t>Frecuencia</t>
  </si>
  <si>
    <t>Dosis</t>
  </si>
  <si>
    <t>Veces</t>
  </si>
  <si>
    <t>Momento_Toma</t>
  </si>
  <si>
    <t>N_Con</t>
  </si>
  <si>
    <t>N_Tot</t>
  </si>
  <si>
    <t>Estado_Fisico</t>
  </si>
  <si>
    <t>Restriccion_Deportiva</t>
  </si>
  <si>
    <t>Restriccion_Farmacologica</t>
  </si>
  <si>
    <t>Restriccion_Drogas</t>
  </si>
  <si>
    <t>LMB_Suplemento</t>
  </si>
  <si>
    <t>SD_Suplemento</t>
  </si>
  <si>
    <t>LMB_Control</t>
  </si>
  <si>
    <t>SD_Control</t>
  </si>
  <si>
    <t>18 - 30</t>
  </si>
  <si>
    <t>&gt; 30</t>
  </si>
  <si>
    <t>&lt; 12</t>
  </si>
  <si>
    <t>&gt;=12</t>
  </si>
  <si>
    <t>Duracion</t>
  </si>
  <si>
    <t>Year</t>
  </si>
  <si>
    <t>N_Sup</t>
  </si>
  <si>
    <t>Variable Evaluada</t>
  </si>
  <si>
    <t>Variable</t>
  </si>
  <si>
    <t>Subgrupo</t>
  </si>
  <si>
    <t>Estado de entrenamiento</t>
  </si>
  <si>
    <t>&lt; 12 semanas</t>
  </si>
  <si>
    <t>≥ 12 semanas</t>
  </si>
  <si>
    <t>18-30</t>
  </si>
  <si>
    <t>&gt;30</t>
  </si>
  <si>
    <t>Pre-Entrenamiento</t>
  </si>
  <si>
    <t>Post-Entrenamiento</t>
  </si>
  <si>
    <t>No entrenados</t>
  </si>
  <si>
    <t>Análisis de subgrupos</t>
  </si>
  <si>
    <t>MD (95% CI)</t>
  </si>
  <si>
    <t>p-value</t>
  </si>
  <si>
    <t>I2 (%)</t>
  </si>
  <si>
    <t>N</t>
  </si>
  <si>
    <t>0.55 (-0.02; 1.19)</t>
  </si>
  <si>
    <t>0.94 (0.17; 1.70)</t>
  </si>
  <si>
    <t>0.72 (0.25; 1.19)</t>
  </si>
  <si>
    <t>0.78 (0.26; 1.30)</t>
  </si>
  <si>
    <t>0.18 (-1.26; 1.63)</t>
  </si>
  <si>
    <t>-0.61 (-2.61; 1.40)</t>
  </si>
  <si>
    <t>0.79 (0.23; 1.35)</t>
  </si>
  <si>
    <t>0.97 (0.43; 1.50)</t>
  </si>
  <si>
    <t>-0.27 (-1.53; 0.99)</t>
  </si>
  <si>
    <t>-1.83 (-4.22; 0.56)</t>
  </si>
  <si>
    <t>0.52 (-0.18; 1.22)</t>
  </si>
  <si>
    <t>0.82 (-0.11; 1.75)</t>
  </si>
  <si>
    <t>0.83 (-0.14; 1.80)</t>
  </si>
  <si>
    <t>Chi2 (p)</t>
  </si>
  <si>
    <t>0.58 (0.4466)</t>
  </si>
  <si>
    <t>1.75 (0.4172)</t>
  </si>
  <si>
    <t>7.73 (0.0519)</t>
  </si>
  <si>
    <t>0.38 (0.8263)</t>
  </si>
  <si>
    <t>4 -&gt; 1</t>
  </si>
  <si>
    <t>3 -&gt; 2</t>
  </si>
  <si>
    <t>2 -&gt; 2</t>
  </si>
  <si>
    <t>1 -&gt; 1</t>
  </si>
  <si>
    <t>5 -&gt; 4</t>
  </si>
  <si>
    <t>6 -&gt; 3</t>
  </si>
  <si>
    <t>7 -&gt; 3</t>
  </si>
  <si>
    <t>8 -&gt; 3</t>
  </si>
  <si>
    <t>9 -&gt; 3</t>
  </si>
  <si>
    <t>10 -&gt; 3</t>
  </si>
  <si>
    <t>11 -&gt; 3</t>
  </si>
  <si>
    <t>12 -&gt; 2</t>
  </si>
  <si>
    <t>13 -&gt; 4</t>
  </si>
  <si>
    <t>14 -&gt; 4</t>
  </si>
  <si>
    <t>15 -&gt; 4</t>
  </si>
  <si>
    <t>16 -&gt; 4</t>
  </si>
  <si>
    <t>Ácidos Grasos</t>
  </si>
  <si>
    <t>Aminoácidos</t>
  </si>
  <si>
    <t>Potenciadores Energía</t>
  </si>
  <si>
    <t>2.10 (0.69; 3.51)</t>
  </si>
  <si>
    <t>0.63 (0.4281)</t>
  </si>
  <si>
    <t>8.13 (0.0434)</t>
  </si>
  <si>
    <t>0.34 (-0.67; 1.35)</t>
  </si>
  <si>
    <t>-1.33 (-3.36; 0.7)</t>
  </si>
  <si>
    <t>0.77 (0.23; 1.32)</t>
  </si>
  <si>
    <t>QM (p)</t>
  </si>
  <si>
    <t>QE (p)</t>
  </si>
  <si>
    <t>Edad de los participantes</t>
  </si>
  <si>
    <t>Duración de la suplementación</t>
  </si>
  <si>
    <t>0.7178 (0.3969)</t>
  </si>
  <si>
    <t>56.0308 (0.0019)</t>
  </si>
  <si>
    <t>Coeficiente (95% CI)</t>
  </si>
  <si>
    <t>-0.0183 (-0.0605; 0.0240)</t>
  </si>
  <si>
    <t>0.0941 (0.7590)</t>
  </si>
  <si>
    <t>56.2903 (0.0017)</t>
  </si>
  <si>
    <t>0.0145 (-0.0784; 0.1075)</t>
  </si>
  <si>
    <t>5.7786 (0.4484)</t>
  </si>
  <si>
    <t>41.3519 (0.0152)</t>
  </si>
  <si>
    <t>Estado Entrenamiento</t>
  </si>
  <si>
    <t>Momento Toma</t>
  </si>
  <si>
    <t>Univariada</t>
  </si>
  <si>
    <t>Multivariada</t>
  </si>
  <si>
    <t xml:space="preserve"> -0.0238 (-0.068; 0.021)</t>
  </si>
  <si>
    <t>0.0380 (-0.075, 0.151)</t>
  </si>
  <si>
    <t>-0.0552 (-1.105, 0.995)</t>
  </si>
  <si>
    <t>-0.8075 (-1.884, 0.269)</t>
  </si>
  <si>
    <t>-0.0146 (-0.792, 0.762)</t>
  </si>
  <si>
    <t>-0.1754 (-0.800, 0.44)</t>
  </si>
  <si>
    <t>Metarregresión</t>
  </si>
  <si>
    <t>Duración (Frecuencia)
Weeks (D x week)</t>
  </si>
  <si>
    <t>Autor y Año</t>
  </si>
  <si>
    <t>Suplemento
(Cantidad (g))</t>
  </si>
  <si>
    <t>Timing</t>
  </si>
  <si>
    <t>Sujetos 
Suplementados</t>
  </si>
  <si>
    <t>Sujetos 
Control</t>
  </si>
  <si>
    <t>Sexo (Edad)</t>
  </si>
  <si>
    <t>Resultado
Suplemento
(S.D)</t>
  </si>
  <si>
    <t>Resultado
Control
(S.D)</t>
  </si>
  <si>
    <t>Lowery RP, 2016</t>
  </si>
  <si>
    <t>12 (3)</t>
  </si>
  <si>
    <t>HMB-FA (3)</t>
  </si>
  <si>
    <t>Masculino (18 - 25)</t>
  </si>
  <si>
    <t>12.7 ± 1.1</t>
  </si>
  <si>
    <t>3.21 ± 0.9</t>
  </si>
  <si>
    <t>Outlaw JJ, 2016</t>
  </si>
  <si>
    <t>8 (4)</t>
  </si>
  <si>
    <t>β-Alanina (3.4)</t>
  </si>
  <si>
    <t>Femenino (18 - 25)</t>
  </si>
  <si>
    <t>2.24 ± 5.12</t>
  </si>
  <si>
    <t>3.1 ± 7.6</t>
  </si>
  <si>
    <t>Bjørnsen T, 2016</t>
  </si>
  <si>
    <t>Antioxidantes (1.24)</t>
  </si>
  <si>
    <t>Masculino (&gt; 50)</t>
  </si>
  <si>
    <t>1.4 ± 5.68</t>
  </si>
  <si>
    <t>3.9 ± 2.31</t>
  </si>
  <si>
    <t>Joy JM, 2015</t>
  </si>
  <si>
    <t>Potenciadores ATP (0.15)</t>
  </si>
  <si>
    <t>Masculino (25 - 35)</t>
  </si>
  <si>
    <t>0.59 ± 5.55</t>
  </si>
  <si>
    <t>0.31 ± 7.53</t>
  </si>
  <si>
    <t>Taylor LW, 2016</t>
  </si>
  <si>
    <t>Potenciadores ATP (48)</t>
  </si>
  <si>
    <t>2.86 ± 4.63</t>
  </si>
  <si>
    <t>7.63 ± 8.08</t>
  </si>
  <si>
    <t>Escalante G, 2016</t>
  </si>
  <si>
    <t>8 (3)</t>
  </si>
  <si>
    <t>PA (3.75)</t>
  </si>
  <si>
    <t>3.13 ± 10.36</t>
  </si>
  <si>
    <t>1.31 ± 10.02</t>
  </si>
  <si>
    <t>Joy JM, 2016</t>
  </si>
  <si>
    <t>Ambos (25 - 35)</t>
  </si>
  <si>
    <t>1.77 ± 8.64</t>
  </si>
  <si>
    <t>0.31 ± 7.5</t>
  </si>
  <si>
    <t>Lin HF, 2016</t>
  </si>
  <si>
    <t>12 (1)</t>
  </si>
  <si>
    <t>Potenciadores
Cardiovasculares (3)</t>
  </si>
  <si>
    <t>Ambos (&gt; 50)</t>
  </si>
  <si>
    <t>0 ± 7.76</t>
  </si>
  <si>
    <t>1.45 ± 7.08</t>
  </si>
  <si>
    <t>Naclerio F_01, 2017</t>
  </si>
  <si>
    <t>Beef Protein (20)</t>
  </si>
  <si>
    <t>Ambos (18 - 25)</t>
  </si>
  <si>
    <t>-0.17 ± 1.35</t>
  </si>
  <si>
    <t>0.1 ± 0.44</t>
  </si>
  <si>
    <t>Naclerio F_02, 2017</t>
  </si>
  <si>
    <t>Whey Protein (20)</t>
  </si>
  <si>
    <t>0.41 ± 2.08</t>
  </si>
  <si>
    <t>Sharp MH_01, 2018</t>
  </si>
  <si>
    <t>Beef Protein (46)</t>
  </si>
  <si>
    <t>4.19 ± 2.97</t>
  </si>
  <si>
    <t>2.14 ± 5.23</t>
  </si>
  <si>
    <t>Sharp MH_02, 2018</t>
  </si>
  <si>
    <t>Whey Protein (46)</t>
  </si>
  <si>
    <t>4.77 ± 4.37</t>
  </si>
  <si>
    <t>Sharp MH_03, 2018</t>
  </si>
  <si>
    <t>Chicken Protein (46)</t>
  </si>
  <si>
    <t>3.06 ± 4.79</t>
  </si>
  <si>
    <t>2 ± 0.56</t>
  </si>
  <si>
    <t>0 ± 0.61</t>
  </si>
  <si>
    <t>1.4 ± 0.61</t>
  </si>
  <si>
    <t>Wittke A, 2017</t>
  </si>
  <si>
    <t>22 (7)</t>
  </si>
  <si>
    <t>Proteina (30)</t>
  </si>
  <si>
    <t>Masculino (35 - 50)</t>
  </si>
  <si>
    <t>2.04 ± 2.01</t>
  </si>
  <si>
    <t>0.67 ± 1.65</t>
  </si>
  <si>
    <t>Mobley CB_01, 2017</t>
  </si>
  <si>
    <t>Leucina (3)</t>
  </si>
  <si>
    <t>5.22 ± 1.73</t>
  </si>
  <si>
    <t>6.58 ± 1.86</t>
  </si>
  <si>
    <t>Mobley CB_02, 2017</t>
  </si>
  <si>
    <t>Whey Protein (26)</t>
  </si>
  <si>
    <t>5.59 ± 2.1</t>
  </si>
  <si>
    <t>Mobley CB_03, 2017</t>
  </si>
  <si>
    <t>Soy Protein (39)</t>
  </si>
  <si>
    <t>6.97 ± 2.01</t>
  </si>
  <si>
    <t>-0.94 ± 7.7</t>
  </si>
  <si>
    <t>0 ± 5.61</t>
  </si>
  <si>
    <t>0.61 ± 6.3</t>
  </si>
  <si>
    <t>Nunes JP, 2017</t>
  </si>
  <si>
    <t>Creatina (2.19)</t>
  </si>
  <si>
    <t>4.13 ± 5.67</t>
  </si>
  <si>
    <t>0.98 ± 6.99</t>
  </si>
  <si>
    <t>Vangsoe MT, 2018</t>
  </si>
  <si>
    <t>Insect Protein (32)</t>
  </si>
  <si>
    <t>3.77 ± 8</t>
  </si>
  <si>
    <t>3.29 ± 5.33</t>
  </si>
  <si>
    <t>Holwerda AM, 2018</t>
  </si>
  <si>
    <t>Proteina (42)</t>
  </si>
  <si>
    <t>1.86 ± 0.34</t>
  </si>
  <si>
    <t>2.63 ± 0.49</t>
  </si>
  <si>
    <t>Tritto AC_01, 2019</t>
  </si>
  <si>
    <t>12 (2)</t>
  </si>
  <si>
    <t>2.65 ± 2.65</t>
  </si>
  <si>
    <t>1.32 ± 2.06</t>
  </si>
  <si>
    <t>Tritto AC_02, 2019</t>
  </si>
  <si>
    <t>HMB-Ca (3)</t>
  </si>
  <si>
    <t>1.18 ± 2.06</t>
  </si>
  <si>
    <t>Schwarz NA, 2019</t>
  </si>
  <si>
    <t>4 (4)</t>
  </si>
  <si>
    <t>Potenciadores ATP (26.1)</t>
  </si>
  <si>
    <t>6 ± 7.55</t>
  </si>
  <si>
    <t>1.69 ± 11.99</t>
  </si>
  <si>
    <t>Candow DG, 2021</t>
  </si>
  <si>
    <t>56 (3)</t>
  </si>
  <si>
    <t>Creatina (9)</t>
  </si>
  <si>
    <t>-1.43 ± 8.43</t>
  </si>
  <si>
    <t>-3.04 ± 10.5</t>
  </si>
  <si>
    <t>Brook MS, 2021</t>
  </si>
  <si>
    <t>6 (3)</t>
  </si>
  <si>
    <t>PUFA (3.4)</t>
  </si>
  <si>
    <t>Femenino (&gt; 50)</t>
  </si>
  <si>
    <t>-1.27 ± 1.78</t>
  </si>
  <si>
    <t>-1.08 ± 2.64</t>
  </si>
  <si>
    <t>Eghbali E, 2024</t>
  </si>
  <si>
    <t>Creatina (2.13)</t>
  </si>
  <si>
    <t>18.2 ± 6.6</t>
  </si>
  <si>
    <t>3.68 ± 7.67</t>
  </si>
  <si>
    <t>Desai I, 2025</t>
  </si>
  <si>
    <t>Creatina (5)</t>
  </si>
  <si>
    <t>5.83 ± 2.92</t>
  </si>
  <si>
    <t>3.7 ± 3.15</t>
  </si>
  <si>
    <t>Reidy PT_01, 2016</t>
  </si>
  <si>
    <t>Soy Protein (22)</t>
  </si>
  <si>
    <t>4.61 ± 2.98</t>
  </si>
  <si>
    <t>3.33 ± 3.13</t>
  </si>
  <si>
    <t>Reidy PT_02, 2016</t>
  </si>
  <si>
    <t>Whey Protein (22)</t>
  </si>
  <si>
    <t>3.5 ± 2.93</t>
  </si>
  <si>
    <t>Hulmi JJ, 2015</t>
  </si>
  <si>
    <t>Whey Protein (30)</t>
  </si>
  <si>
    <t>1.95 ± 0.42</t>
  </si>
  <si>
    <t>1.44 ± 0.51</t>
  </si>
  <si>
    <t>Ioannidou P, 2024</t>
  </si>
  <si>
    <t>3.78 ± 5.78</t>
  </si>
  <si>
    <t>1.47 ± 11.2</t>
  </si>
  <si>
    <t>Sexo*</t>
  </si>
  <si>
    <t>Momento Suplementación **</t>
  </si>
  <si>
    <t>R2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</si>
</sst>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Calibri"/>
      <family val="2"/>
    </font>
    <font>
      <sz val="8"/>
      <name val="Aptos Narrow"/>
      <family val="2"/>
      <scheme val="minor"/>
    </font>
    <font>
      <sz val="11"/>
      <color rgb="FFFFFF00"/>
      <name val="Aptos Narrow"/>
      <family val="2"/>
      <scheme val="minor"/>
    </font>
    <font>
      <sz val="11"/>
      <name val="Aptos Narrow"/>
      <family val="2"/>
      <scheme val="minor"/>
    </font>
    <font>
      <sz val="11"/>
      <color rgb="FF000000"/>
      <name val="Aptos Narrow"/>
      <family val="2"/>
      <scheme val="minor"/>
    </font>
    <font>
      <sz val="11"/>
      <color theme="1"/>
      <name val="Aptos Narrow"/>
      <family val="2"/>
    </font>
    <font>
      <b/>
      <sz val="11"/>
      <color rgb="FF000000"/>
      <name val="Aptos Narrow"/>
      <family val="2"/>
      <scheme val="minor"/>
    </font>
  </fonts>
  <fills count="5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FFFF99"/>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1" tint="4.9989318521683403E-2"/>
        <bgColor indexed="64"/>
      </patternFill>
    </fill>
    <fill>
      <patternFill patternType="solid">
        <fgColor theme="0"/>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BC251"/>
        <bgColor indexed="64"/>
      </patternFill>
    </fill>
    <fill>
      <patternFill patternType="solid">
        <fgColor theme="1"/>
        <bgColor indexed="64"/>
      </patternFill>
    </fill>
    <fill>
      <patternFill patternType="solid">
        <fgColor theme="8"/>
        <bgColor indexed="64"/>
      </patternFill>
    </fill>
    <fill>
      <patternFill patternType="solid">
        <fgColor theme="9"/>
        <bgColor indexed="64"/>
      </patternFill>
    </fill>
    <fill>
      <patternFill patternType="solid">
        <fgColor theme="6"/>
        <bgColor indexed="64"/>
      </patternFill>
    </fill>
    <fill>
      <patternFill patternType="solid">
        <fgColor theme="5"/>
        <bgColor indexed="64"/>
      </patternFill>
    </fill>
    <fill>
      <patternFill patternType="solid">
        <fgColor theme="4" tint="0.79998168889431442"/>
        <bgColor theme="4" tint="0.79998168889431442"/>
      </patternFill>
    </fill>
    <fill>
      <patternFill patternType="solid">
        <fgColor rgb="FFFDFD96"/>
        <bgColor indexed="64"/>
      </patternFill>
    </fill>
    <fill>
      <patternFill patternType="solid">
        <fgColor theme="7" tint="0.59999389629810485"/>
        <bgColor indexed="64"/>
      </patternFill>
    </fill>
    <fill>
      <patternFill patternType="solid">
        <fgColor rgb="FFC00000"/>
        <bgColor indexed="64"/>
      </patternFill>
    </fill>
    <fill>
      <patternFill patternType="solid">
        <fgColor theme="2" tint="-0.499984740745262"/>
        <bgColor indexed="64"/>
      </patternFill>
    </fill>
    <fill>
      <patternFill patternType="solid">
        <fgColor theme="2" tint="-0.249977111117893"/>
        <bgColor indexed="64"/>
      </patternFill>
    </fill>
    <fill>
      <patternFill patternType="solid">
        <fgColor theme="4"/>
        <bgColor theme="4"/>
      </patternFill>
    </fill>
  </fills>
  <borders count="4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thin">
        <color rgb="FF000000"/>
      </bottom>
      <diagonal/>
    </border>
    <border>
      <left style="thin">
        <color indexed="64"/>
      </left>
      <right style="thin">
        <color indexed="64"/>
      </right>
      <top/>
      <bottom/>
      <diagonal/>
    </border>
    <border>
      <left/>
      <right style="thin">
        <color indexed="64"/>
      </right>
      <top/>
      <bottom style="thin">
        <color indexed="64"/>
      </bottom>
      <diagonal/>
    </border>
    <border>
      <left/>
      <right/>
      <top style="thin">
        <color indexed="64"/>
      </top>
      <bottom/>
      <diagonal/>
    </border>
    <border>
      <left style="thin">
        <color rgb="FF000000"/>
      </left>
      <right style="thin">
        <color indexed="64"/>
      </right>
      <top/>
      <bottom style="thin">
        <color indexed="64"/>
      </bottom>
      <diagonal/>
    </border>
    <border>
      <left style="thin">
        <color rgb="FF000000"/>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8">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horizontal="left" vertical="center"/>
    </xf>
    <xf numFmtId="0" fontId="0" fillId="0" borderId="12" xfId="0" applyBorder="1" applyAlignment="1">
      <alignment horizontal="center" vertical="center"/>
    </xf>
    <xf numFmtId="0" fontId="0" fillId="0" borderId="11"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14" fontId="0" fillId="0" borderId="0" xfId="0" applyNumberFormat="1"/>
    <xf numFmtId="0" fontId="0" fillId="0" borderId="10" xfId="0" applyBorder="1" applyAlignment="1">
      <alignment horizontal="center" vertical="center"/>
    </xf>
    <xf numFmtId="0" fontId="0" fillId="35" borderId="0" xfId="0" applyFill="1"/>
    <xf numFmtId="14" fontId="0" fillId="35" borderId="0" xfId="0" applyNumberFormat="1" applyFill="1"/>
    <xf numFmtId="0" fontId="0" fillId="36" borderId="0" xfId="0" applyFill="1"/>
    <xf numFmtId="14" fontId="0" fillId="36" borderId="0" xfId="0" applyNumberFormat="1" applyFill="1"/>
    <xf numFmtId="0" fontId="0" fillId="37" borderId="0" xfId="0" applyFill="1"/>
    <xf numFmtId="14" fontId="0" fillId="37" borderId="0" xfId="0" applyNumberFormat="1" applyFill="1"/>
    <xf numFmtId="0" fontId="0" fillId="40" borderId="0" xfId="0" applyFill="1" applyAlignment="1">
      <alignment horizontal="center" vertical="center"/>
    </xf>
    <xf numFmtId="0" fontId="0" fillId="40" borderId="0" xfId="0" applyFill="1" applyAlignment="1">
      <alignment horizontal="left" vertical="center"/>
    </xf>
    <xf numFmtId="14" fontId="0" fillId="40" borderId="0" xfId="0" applyNumberFormat="1" applyFill="1" applyAlignment="1">
      <alignment horizontal="center" vertical="center"/>
    </xf>
    <xf numFmtId="0" fontId="0" fillId="39" borderId="0" xfId="0" applyFill="1" applyAlignment="1">
      <alignment horizontal="center" vertical="center"/>
    </xf>
    <xf numFmtId="0" fontId="0" fillId="39" borderId="0" xfId="0" applyFill="1" applyAlignment="1">
      <alignment horizontal="left" vertical="center"/>
    </xf>
    <xf numFmtId="14" fontId="0" fillId="39" borderId="0" xfId="0" applyNumberFormat="1" applyFill="1" applyAlignment="1">
      <alignment horizontal="center" vertical="center"/>
    </xf>
    <xf numFmtId="0" fontId="0" fillId="42" borderId="0" xfId="0" applyFill="1"/>
    <xf numFmtId="14" fontId="0" fillId="42" borderId="0" xfId="0" applyNumberFormat="1" applyFill="1"/>
    <xf numFmtId="0" fontId="16" fillId="42" borderId="0" xfId="0" applyFont="1" applyFill="1" applyAlignment="1">
      <alignment horizontal="center" vertical="center"/>
    </xf>
    <xf numFmtId="0" fontId="16" fillId="42" borderId="0" xfId="0" applyFont="1" applyFill="1" applyAlignment="1">
      <alignment horizontal="left" vertical="center"/>
    </xf>
    <xf numFmtId="14" fontId="16" fillId="42" borderId="0" xfId="0" applyNumberFormat="1" applyFont="1" applyFill="1" applyAlignment="1">
      <alignment horizontal="center" vertical="center"/>
    </xf>
    <xf numFmtId="0" fontId="0" fillId="40" borderId="0" xfId="0" applyFill="1"/>
    <xf numFmtId="14" fontId="0" fillId="40" borderId="0" xfId="0" applyNumberFormat="1" applyFill="1"/>
    <xf numFmtId="0" fontId="0" fillId="42" borderId="0" xfId="0" applyFill="1" applyAlignment="1">
      <alignment horizontal="center" vertical="center"/>
    </xf>
    <xf numFmtId="0" fontId="0" fillId="42" borderId="0" xfId="0" applyFill="1" applyAlignment="1">
      <alignment horizontal="left" vertical="center"/>
    </xf>
    <xf numFmtId="14" fontId="0" fillId="42" borderId="0" xfId="0" applyNumberFormat="1" applyFill="1" applyAlignment="1">
      <alignment horizontal="center" vertical="center"/>
    </xf>
    <xf numFmtId="0" fontId="0" fillId="43" borderId="10" xfId="0" applyFill="1" applyBorder="1" applyAlignment="1">
      <alignment horizontal="center" vertical="center"/>
    </xf>
    <xf numFmtId="0" fontId="0" fillId="39" borderId="0" xfId="0" applyFill="1"/>
    <xf numFmtId="14" fontId="0" fillId="39" borderId="0" xfId="0" applyNumberFormat="1" applyFill="1"/>
    <xf numFmtId="0" fontId="0" fillId="38" borderId="0" xfId="0" applyFill="1"/>
    <xf numFmtId="14" fontId="0" fillId="38" borderId="0" xfId="0" applyNumberFormat="1" applyFill="1"/>
    <xf numFmtId="1" fontId="0" fillId="0" borderId="10" xfId="0" applyNumberFormat="1" applyBorder="1" applyAlignment="1">
      <alignment horizontal="center" vertical="center"/>
    </xf>
    <xf numFmtId="0" fontId="0" fillId="0" borderId="10" xfId="0" applyBorder="1" applyAlignment="1">
      <alignment horizontal="center" vertical="center" wrapText="1"/>
    </xf>
    <xf numFmtId="49" fontId="0" fillId="0" borderId="10" xfId="0" applyNumberFormat="1" applyBorder="1" applyAlignment="1">
      <alignment horizontal="center" vertical="center"/>
    </xf>
    <xf numFmtId="49" fontId="0" fillId="0" borderId="10" xfId="0" applyNumberFormat="1" applyBorder="1" applyAlignment="1">
      <alignment horizontal="center" vertical="center" wrapText="1"/>
    </xf>
    <xf numFmtId="164" fontId="0" fillId="0" borderId="10" xfId="0" applyNumberFormat="1" applyBorder="1" applyAlignment="1">
      <alignment horizontal="center" vertical="center"/>
    </xf>
    <xf numFmtId="49" fontId="0" fillId="0" borderId="10" xfId="0" applyNumberFormat="1" applyBorder="1" applyAlignment="1">
      <alignment horizontal="left" vertical="center"/>
    </xf>
    <xf numFmtId="49" fontId="0" fillId="0" borderId="10" xfId="0" quotePrefix="1" applyNumberFormat="1" applyBorder="1" applyAlignment="1">
      <alignment horizontal="center" vertical="center" wrapText="1"/>
    </xf>
    <xf numFmtId="1" fontId="0" fillId="40" borderId="10" xfId="0" applyNumberFormat="1" applyFill="1" applyBorder="1" applyAlignment="1">
      <alignment horizontal="center" vertical="center"/>
    </xf>
    <xf numFmtId="49" fontId="0" fillId="40" borderId="10" xfId="0" applyNumberFormat="1" applyFill="1" applyBorder="1" applyAlignment="1">
      <alignment horizontal="left" vertical="center"/>
    </xf>
    <xf numFmtId="49" fontId="0" fillId="40" borderId="10" xfId="0" applyNumberFormat="1" applyFill="1" applyBorder="1" applyAlignment="1">
      <alignment horizontal="center" vertical="center"/>
    </xf>
    <xf numFmtId="164" fontId="0" fillId="40" borderId="10" xfId="0" applyNumberFormat="1" applyFill="1" applyBorder="1" applyAlignment="1">
      <alignment horizontal="center" vertical="center"/>
    </xf>
    <xf numFmtId="49" fontId="0" fillId="40" borderId="10" xfId="0" applyNumberFormat="1" applyFill="1" applyBorder="1" applyAlignment="1">
      <alignment horizontal="center" vertical="center" wrapText="1"/>
    </xf>
    <xf numFmtId="1" fontId="0" fillId="39" borderId="10" xfId="0" applyNumberFormat="1" applyFill="1" applyBorder="1" applyAlignment="1">
      <alignment horizontal="center" vertical="center"/>
    </xf>
    <xf numFmtId="49" fontId="0" fillId="39" borderId="10" xfId="0" applyNumberFormat="1" applyFill="1" applyBorder="1" applyAlignment="1">
      <alignment horizontal="left" vertical="center"/>
    </xf>
    <xf numFmtId="49" fontId="0" fillId="39" borderId="10" xfId="0" applyNumberFormat="1" applyFill="1" applyBorder="1" applyAlignment="1">
      <alignment horizontal="center" vertical="center"/>
    </xf>
    <xf numFmtId="164" fontId="0" fillId="39" borderId="10" xfId="0" applyNumberFormat="1" applyFill="1" applyBorder="1" applyAlignment="1">
      <alignment horizontal="center" vertical="center"/>
    </xf>
    <xf numFmtId="49" fontId="0" fillId="39" borderId="10" xfId="0" applyNumberFormat="1" applyFill="1" applyBorder="1" applyAlignment="1">
      <alignment horizontal="center" vertical="center" wrapText="1"/>
    </xf>
    <xf numFmtId="0" fontId="0" fillId="0" borderId="0" xfId="0" applyAlignment="1">
      <alignment horizontal="center" vertical="center" wrapText="1"/>
    </xf>
    <xf numFmtId="1" fontId="0" fillId="33" borderId="10" xfId="0" applyNumberFormat="1" applyFill="1" applyBorder="1" applyAlignment="1">
      <alignment horizontal="center" vertical="center"/>
    </xf>
    <xf numFmtId="49" fontId="0" fillId="33" borderId="10" xfId="0" applyNumberFormat="1" applyFill="1" applyBorder="1" applyAlignment="1">
      <alignment horizontal="left" vertical="center"/>
    </xf>
    <xf numFmtId="49" fontId="0" fillId="33" borderId="10" xfId="0" applyNumberFormat="1" applyFill="1" applyBorder="1" applyAlignment="1">
      <alignment horizontal="center" vertical="center"/>
    </xf>
    <xf numFmtId="164" fontId="0" fillId="33" borderId="10" xfId="0" applyNumberFormat="1" applyFill="1" applyBorder="1" applyAlignment="1">
      <alignment horizontal="center" vertical="center"/>
    </xf>
    <xf numFmtId="49" fontId="0" fillId="33" borderId="10" xfId="0" applyNumberFormat="1" applyFill="1" applyBorder="1" applyAlignment="1">
      <alignment horizontal="center" vertical="center" wrapText="1"/>
    </xf>
    <xf numFmtId="0" fontId="0" fillId="0" borderId="17" xfId="0" applyBorder="1" applyAlignment="1">
      <alignment horizontal="center" vertical="center"/>
    </xf>
    <xf numFmtId="49" fontId="0" fillId="0" borderId="11" xfId="0" applyNumberFormat="1" applyBorder="1" applyAlignment="1">
      <alignment horizontal="center" vertical="center" wrapText="1"/>
    </xf>
    <xf numFmtId="49" fontId="0" fillId="40" borderId="11" xfId="0" applyNumberFormat="1" applyFill="1" applyBorder="1" applyAlignment="1">
      <alignment horizontal="center" vertical="center" wrapText="1"/>
    </xf>
    <xf numFmtId="49" fontId="0" fillId="39" borderId="11" xfId="0" applyNumberFormat="1" applyFill="1" applyBorder="1" applyAlignment="1">
      <alignment horizontal="center" vertical="center" wrapText="1"/>
    </xf>
    <xf numFmtId="49" fontId="0" fillId="33" borderId="11" xfId="0" applyNumberFormat="1" applyFill="1" applyBorder="1" applyAlignment="1">
      <alignment horizontal="center" vertical="center" wrapText="1"/>
    </xf>
    <xf numFmtId="49" fontId="0" fillId="0" borderId="0" xfId="0" applyNumberFormat="1" applyAlignment="1">
      <alignment horizontal="center" vertical="center"/>
    </xf>
    <xf numFmtId="1" fontId="0" fillId="0" borderId="0" xfId="0" applyNumberFormat="1" applyAlignment="1">
      <alignment horizontal="center" vertical="center"/>
    </xf>
    <xf numFmtId="164" fontId="0" fillId="0" borderId="0" xfId="0" applyNumberFormat="1" applyAlignment="1">
      <alignment horizontal="center" vertical="center"/>
    </xf>
    <xf numFmtId="49" fontId="0" fillId="0" borderId="0" xfId="0" applyNumberFormat="1" applyAlignment="1">
      <alignment horizontal="center" vertical="center" wrapText="1"/>
    </xf>
    <xf numFmtId="0" fontId="0" fillId="0" borderId="0" xfId="0" applyAlignment="1">
      <alignment vertical="center" wrapText="1"/>
    </xf>
    <xf numFmtId="0" fontId="0" fillId="39" borderId="0" xfId="0" applyFill="1" applyAlignment="1">
      <alignment horizontal="center" vertical="center" wrapText="1"/>
    </xf>
    <xf numFmtId="0" fontId="0" fillId="0" borderId="18" xfId="0" applyBorder="1" applyAlignment="1">
      <alignment horizontal="center" vertical="center" wrapText="1"/>
    </xf>
    <xf numFmtId="0" fontId="0" fillId="40" borderId="0" xfId="0" applyFill="1" applyAlignment="1">
      <alignment horizontal="center" vertical="center" wrapText="1"/>
    </xf>
    <xf numFmtId="1" fontId="0" fillId="0" borderId="0" xfId="0" applyNumberFormat="1"/>
    <xf numFmtId="1" fontId="0" fillId="0" borderId="13" xfId="0" applyNumberFormat="1" applyBorder="1" applyAlignment="1">
      <alignment horizontal="center" vertical="center"/>
    </xf>
    <xf numFmtId="49" fontId="0" fillId="0" borderId="19" xfId="0" applyNumberFormat="1" applyBorder="1" applyAlignment="1">
      <alignment horizontal="left" vertical="center"/>
    </xf>
    <xf numFmtId="49" fontId="0" fillId="0" borderId="19" xfId="0" applyNumberFormat="1" applyBorder="1" applyAlignment="1">
      <alignment horizontal="center" vertical="center"/>
    </xf>
    <xf numFmtId="1" fontId="0" fillId="0" borderId="19" xfId="0" applyNumberFormat="1" applyBorder="1" applyAlignment="1">
      <alignment horizontal="center" vertical="center"/>
    </xf>
    <xf numFmtId="164" fontId="0" fillId="0" borderId="19" xfId="0" applyNumberFormat="1" applyBorder="1" applyAlignment="1">
      <alignment horizontal="center" vertical="center"/>
    </xf>
    <xf numFmtId="49" fontId="0" fillId="0" borderId="14" xfId="0" applyNumberFormat="1" applyBorder="1" applyAlignment="1">
      <alignment horizontal="center" vertical="center"/>
    </xf>
    <xf numFmtId="0" fontId="0" fillId="0" borderId="10" xfId="0" applyBorder="1" applyAlignment="1">
      <alignment horizontal="center"/>
    </xf>
    <xf numFmtId="49" fontId="0" fillId="46" borderId="10" xfId="0" applyNumberFormat="1" applyFill="1" applyBorder="1" applyAlignment="1">
      <alignment horizontal="center" vertical="center" wrapText="1"/>
    </xf>
    <xf numFmtId="49" fontId="0" fillId="0" borderId="20" xfId="0" applyNumberFormat="1" applyBorder="1" applyAlignment="1">
      <alignment horizontal="center" vertical="center" wrapText="1"/>
    </xf>
    <xf numFmtId="49" fontId="0" fillId="46" borderId="10" xfId="0" applyNumberFormat="1" applyFill="1" applyBorder="1" applyAlignment="1">
      <alignment horizontal="center" vertical="center"/>
    </xf>
    <xf numFmtId="0" fontId="0" fillId="48" borderId="15" xfId="0" applyFill="1" applyBorder="1" applyAlignment="1">
      <alignment horizontal="center"/>
    </xf>
    <xf numFmtId="49" fontId="0" fillId="0" borderId="0" xfId="0" applyNumberFormat="1"/>
    <xf numFmtId="1" fontId="0" fillId="0" borderId="10" xfId="0" applyNumberFormat="1" applyBorder="1" applyAlignment="1">
      <alignment horizontal="center" vertical="center" wrapText="1"/>
    </xf>
    <xf numFmtId="0" fontId="0" fillId="49" borderId="15" xfId="0" applyFill="1" applyBorder="1" applyAlignment="1">
      <alignment horizontal="center"/>
    </xf>
    <xf numFmtId="0" fontId="0" fillId="50" borderId="15" xfId="0" applyFill="1" applyBorder="1" applyAlignment="1">
      <alignment horizontal="center"/>
    </xf>
    <xf numFmtId="0" fontId="0" fillId="42" borderId="15" xfId="0" applyFill="1" applyBorder="1" applyAlignment="1">
      <alignment horizontal="center"/>
    </xf>
    <xf numFmtId="0" fontId="0" fillId="47" borderId="15" xfId="0" applyFill="1" applyBorder="1" applyAlignment="1">
      <alignment horizontal="center"/>
    </xf>
    <xf numFmtId="49" fontId="0" fillId="0" borderId="20" xfId="0" applyNumberFormat="1" applyBorder="1" applyAlignment="1">
      <alignment horizontal="center" vertical="center"/>
    </xf>
    <xf numFmtId="0" fontId="0" fillId="0" borderId="21" xfId="0" applyBorder="1" applyAlignment="1">
      <alignment horizontal="center" vertical="center"/>
    </xf>
    <xf numFmtId="0" fontId="0" fillId="33" borderId="15" xfId="0" applyFill="1" applyBorder="1" applyAlignment="1">
      <alignment horizontal="center"/>
    </xf>
    <xf numFmtId="1" fontId="0" fillId="46" borderId="10" xfId="0" applyNumberFormat="1" applyFill="1" applyBorder="1" applyAlignment="1">
      <alignment horizontal="center" vertical="center"/>
    </xf>
    <xf numFmtId="49" fontId="0" fillId="46" borderId="20" xfId="0" applyNumberFormat="1" applyFill="1" applyBorder="1" applyAlignment="1">
      <alignment horizontal="center" vertical="center" wrapText="1"/>
    </xf>
    <xf numFmtId="0" fontId="0" fillId="0" borderId="10" xfId="0" quotePrefix="1" applyBorder="1" applyAlignment="1">
      <alignment horizontal="center" vertical="center" wrapText="1"/>
    </xf>
    <xf numFmtId="0" fontId="0" fillId="0" borderId="20" xfId="0" applyBorder="1" applyAlignment="1">
      <alignment horizontal="center" vertical="center"/>
    </xf>
    <xf numFmtId="0" fontId="0" fillId="47" borderId="11" xfId="0" applyFill="1" applyBorder="1" applyAlignment="1">
      <alignment horizontal="center"/>
    </xf>
    <xf numFmtId="0" fontId="0" fillId="0" borderId="22" xfId="0" applyBorder="1" applyAlignment="1">
      <alignment horizontal="center" vertical="center"/>
    </xf>
    <xf numFmtId="0" fontId="0" fillId="46" borderId="10" xfId="0" applyFill="1" applyBorder="1" applyAlignment="1">
      <alignment horizontal="center" vertical="center" wrapText="1"/>
    </xf>
    <xf numFmtId="0" fontId="0" fillId="46" borderId="10" xfId="0" quotePrefix="1" applyFill="1" applyBorder="1" applyAlignment="1">
      <alignment horizontal="center" vertical="center" wrapText="1"/>
    </xf>
    <xf numFmtId="49" fontId="0" fillId="46" borderId="10" xfId="0" quotePrefix="1" applyNumberFormat="1" applyFill="1" applyBorder="1" applyAlignment="1">
      <alignment horizontal="center" vertical="center" wrapText="1"/>
    </xf>
    <xf numFmtId="2" fontId="0" fillId="0" borderId="10" xfId="0" applyNumberFormat="1" applyBorder="1" applyAlignment="1">
      <alignment horizontal="center" vertical="center" wrapText="1"/>
    </xf>
    <xf numFmtId="2" fontId="0" fillId="46" borderId="20" xfId="0" applyNumberFormat="1" applyFill="1" applyBorder="1" applyAlignment="1">
      <alignment horizontal="center" vertical="center" wrapText="1"/>
    </xf>
    <xf numFmtId="2" fontId="0" fillId="46" borderId="10" xfId="0" applyNumberFormat="1" applyFill="1" applyBorder="1" applyAlignment="1">
      <alignment horizontal="center" vertical="center" wrapText="1"/>
    </xf>
    <xf numFmtId="2" fontId="21" fillId="46" borderId="20" xfId="0" applyNumberFormat="1" applyFont="1" applyFill="1" applyBorder="1" applyAlignment="1">
      <alignment horizontal="center" vertical="center"/>
    </xf>
    <xf numFmtId="2" fontId="0" fillId="46" borderId="10" xfId="0" applyNumberFormat="1" applyFill="1" applyBorder="1" applyAlignment="1">
      <alignment horizontal="center" vertical="center"/>
    </xf>
    <xf numFmtId="0" fontId="0" fillId="0" borderId="19" xfId="0" applyBorder="1" applyAlignment="1">
      <alignment horizontal="center" vertical="center"/>
    </xf>
    <xf numFmtId="49" fontId="0" fillId="46" borderId="19" xfId="0" applyNumberFormat="1" applyFill="1" applyBorder="1" applyAlignment="1">
      <alignment horizontal="center" vertical="center" wrapText="1"/>
    </xf>
    <xf numFmtId="49" fontId="0" fillId="46" borderId="19" xfId="0" applyNumberFormat="1" applyFill="1" applyBorder="1" applyAlignment="1">
      <alignment horizontal="center" vertical="center"/>
    </xf>
    <xf numFmtId="2" fontId="0" fillId="46" borderId="19" xfId="0" applyNumberFormat="1" applyFill="1" applyBorder="1" applyAlignment="1">
      <alignment horizontal="center" vertical="center"/>
    </xf>
    <xf numFmtId="49" fontId="21" fillId="46" borderId="10" xfId="0" applyNumberFormat="1" applyFont="1" applyFill="1" applyBorder="1" applyAlignment="1">
      <alignment horizontal="center" vertical="center" wrapText="1"/>
    </xf>
    <xf numFmtId="2" fontId="0" fillId="46" borderId="19" xfId="0" applyNumberFormat="1" applyFill="1" applyBorder="1" applyAlignment="1">
      <alignment horizontal="center" vertical="center" wrapText="1"/>
    </xf>
    <xf numFmtId="2" fontId="0" fillId="46" borderId="20" xfId="0" applyNumberFormat="1" applyFill="1" applyBorder="1" applyAlignment="1">
      <alignment horizontal="center" vertical="center"/>
    </xf>
    <xf numFmtId="1" fontId="0" fillId="0" borderId="0" xfId="0" applyNumberFormat="1" applyAlignment="1">
      <alignment horizontal="center" vertical="center" wrapText="1"/>
    </xf>
    <xf numFmtId="0" fontId="0" fillId="45" borderId="10" xfId="0" applyFill="1" applyBorder="1" applyAlignment="1">
      <alignment horizontal="center" vertical="center"/>
    </xf>
    <xf numFmtId="0" fontId="16" fillId="40" borderId="0" xfId="0" applyFont="1" applyFill="1" applyAlignment="1">
      <alignment horizontal="center" vertical="center"/>
    </xf>
    <xf numFmtId="0" fontId="16" fillId="40" borderId="0" xfId="0" applyFont="1" applyFill="1" applyAlignment="1">
      <alignment horizontal="left" vertical="center"/>
    </xf>
    <xf numFmtId="14" fontId="16" fillId="40" borderId="0" xfId="0" applyNumberFormat="1" applyFont="1" applyFill="1" applyAlignment="1">
      <alignment horizontal="center" vertical="center"/>
    </xf>
    <xf numFmtId="0" fontId="0" fillId="47" borderId="0" xfId="0" applyFill="1"/>
    <xf numFmtId="14" fontId="0" fillId="47" borderId="0" xfId="0" applyNumberFormat="1" applyFill="1"/>
    <xf numFmtId="1" fontId="0" fillId="51" borderId="10" xfId="0" applyNumberFormat="1" applyFill="1" applyBorder="1" applyAlignment="1">
      <alignment horizontal="center" vertical="center"/>
    </xf>
    <xf numFmtId="0" fontId="0" fillId="0" borderId="23" xfId="0" applyBorder="1" applyAlignment="1">
      <alignment horizontal="center" vertical="center"/>
    </xf>
    <xf numFmtId="0" fontId="0" fillId="0" borderId="20" xfId="0" applyBorder="1" applyAlignment="1">
      <alignment horizontal="center" vertical="center" wrapText="1"/>
    </xf>
    <xf numFmtId="0" fontId="0" fillId="0" borderId="17" xfId="0" applyBorder="1" applyAlignment="1">
      <alignment horizontal="center" vertical="center" wrapText="1"/>
    </xf>
    <xf numFmtId="49" fontId="0" fillId="0" borderId="12" xfId="0" applyNumberFormat="1" applyBorder="1" applyAlignment="1">
      <alignment horizontal="center" vertical="center"/>
    </xf>
    <xf numFmtId="0" fontId="22" fillId="52" borderId="10" xfId="0" applyFont="1" applyFill="1" applyBorder="1" applyAlignment="1">
      <alignment horizontal="center" vertical="center"/>
    </xf>
    <xf numFmtId="0" fontId="23" fillId="0" borderId="10" xfId="0" applyFont="1" applyBorder="1" applyAlignment="1">
      <alignment horizontal="center" vertical="center"/>
    </xf>
    <xf numFmtId="0" fontId="0" fillId="38" borderId="10" xfId="0" applyFill="1" applyBorder="1" applyAlignment="1">
      <alignment horizontal="center" vertical="center"/>
    </xf>
    <xf numFmtId="0" fontId="0" fillId="40" borderId="10" xfId="0" applyFill="1" applyBorder="1" applyAlignment="1">
      <alignment horizontal="center" vertical="center"/>
    </xf>
    <xf numFmtId="0" fontId="0" fillId="53" borderId="10" xfId="0" applyFill="1" applyBorder="1" applyAlignment="1">
      <alignment horizontal="center" vertical="center"/>
    </xf>
    <xf numFmtId="0" fontId="0" fillId="36" borderId="10" xfId="0" applyFill="1" applyBorder="1" applyAlignment="1">
      <alignment horizontal="center" vertical="center"/>
    </xf>
    <xf numFmtId="2" fontId="0" fillId="0" borderId="10" xfId="0" applyNumberFormat="1" applyBorder="1" applyAlignment="1">
      <alignment horizontal="center" vertical="center"/>
    </xf>
    <xf numFmtId="2" fontId="0" fillId="0" borderId="19" xfId="0" applyNumberFormat="1" applyBorder="1" applyAlignment="1">
      <alignment horizontal="center" vertical="center"/>
    </xf>
    <xf numFmtId="0" fontId="0" fillId="46" borderId="10" xfId="0" applyFill="1" applyBorder="1" applyAlignment="1">
      <alignment horizontal="center" vertical="center"/>
    </xf>
    <xf numFmtId="1" fontId="0" fillId="54" borderId="10" xfId="0" applyNumberFormat="1" applyFill="1" applyBorder="1" applyAlignment="1">
      <alignment horizontal="center" vertical="center"/>
    </xf>
    <xf numFmtId="49" fontId="0" fillId="54" borderId="10" xfId="0" applyNumberFormat="1" applyFill="1" applyBorder="1" applyAlignment="1">
      <alignment horizontal="left" vertical="center"/>
    </xf>
    <xf numFmtId="49" fontId="0" fillId="54" borderId="10" xfId="0" applyNumberFormat="1" applyFill="1" applyBorder="1" applyAlignment="1">
      <alignment horizontal="center" vertical="center"/>
    </xf>
    <xf numFmtId="164" fontId="0" fillId="54" borderId="10" xfId="0" applyNumberFormat="1" applyFill="1" applyBorder="1" applyAlignment="1">
      <alignment horizontal="center" vertical="center"/>
    </xf>
    <xf numFmtId="0" fontId="0" fillId="54" borderId="0" xfId="0" applyFill="1" applyAlignment="1">
      <alignment horizontal="center" vertical="center" wrapText="1"/>
    </xf>
    <xf numFmtId="49" fontId="0" fillId="54" borderId="10" xfId="0" applyNumberFormat="1" applyFill="1" applyBorder="1" applyAlignment="1">
      <alignment horizontal="center" vertical="center" wrapText="1"/>
    </xf>
    <xf numFmtId="49" fontId="0" fillId="54" borderId="10" xfId="0" quotePrefix="1" applyNumberFormat="1" applyFill="1" applyBorder="1" applyAlignment="1">
      <alignment horizontal="center" vertical="center" wrapText="1"/>
    </xf>
    <xf numFmtId="49" fontId="0" fillId="54" borderId="11" xfId="0" applyNumberFormat="1" applyFill="1" applyBorder="1" applyAlignment="1">
      <alignment horizontal="center" vertical="center" wrapText="1"/>
    </xf>
    <xf numFmtId="0" fontId="0" fillId="54" borderId="0" xfId="0" applyFill="1"/>
    <xf numFmtId="14" fontId="0" fillId="54" borderId="0" xfId="0" applyNumberFormat="1" applyFill="1"/>
    <xf numFmtId="0" fontId="16" fillId="54" borderId="0" xfId="0" applyFont="1" applyFill="1" applyAlignment="1">
      <alignment horizontal="center" vertical="center"/>
    </xf>
    <xf numFmtId="0" fontId="16" fillId="54" borderId="0" xfId="0" applyFont="1" applyFill="1" applyAlignment="1">
      <alignment horizontal="left" vertical="center"/>
    </xf>
    <xf numFmtId="14" fontId="16" fillId="54" borderId="0" xfId="0" applyNumberFormat="1" applyFont="1" applyFill="1" applyAlignment="1">
      <alignment horizontal="center" vertical="center"/>
    </xf>
    <xf numFmtId="0" fontId="13" fillId="46" borderId="0" xfId="0" applyFont="1" applyFill="1" applyAlignment="1">
      <alignment horizontal="center" vertical="center"/>
    </xf>
    <xf numFmtId="49" fontId="0" fillId="0" borderId="13" xfId="0" applyNumberFormat="1" applyBorder="1" applyAlignment="1">
      <alignment horizontal="center" vertical="center"/>
    </xf>
    <xf numFmtId="165" fontId="0" fillId="0" borderId="10" xfId="0" applyNumberFormat="1" applyBorder="1" applyAlignment="1">
      <alignment horizontal="center" vertical="center"/>
    </xf>
    <xf numFmtId="0" fontId="16" fillId="56" borderId="10" xfId="0" applyFont="1" applyFill="1" applyBorder="1" applyAlignment="1">
      <alignment horizontal="center" vertical="center"/>
    </xf>
    <xf numFmtId="0" fontId="0" fillId="0" borderId="10" xfId="0" quotePrefix="1" applyBorder="1" applyAlignment="1">
      <alignment horizontal="center" vertical="center"/>
    </xf>
    <xf numFmtId="0" fontId="13" fillId="57" borderId="25" xfId="0" applyFont="1" applyFill="1" applyBorder="1" applyAlignment="1">
      <alignment horizontal="center" vertical="center"/>
    </xf>
    <xf numFmtId="0" fontId="13" fillId="57" borderId="25" xfId="0" applyFont="1" applyFill="1" applyBorder="1" applyAlignment="1">
      <alignment horizontal="center" vertical="center" wrapText="1"/>
    </xf>
    <xf numFmtId="0" fontId="13" fillId="57" borderId="26" xfId="0" applyFont="1" applyFill="1" applyBorder="1" applyAlignment="1">
      <alignment horizontal="center" vertical="center" wrapText="1"/>
    </xf>
    <xf numFmtId="0" fontId="16" fillId="56" borderId="32" xfId="0" applyFont="1" applyFill="1" applyBorder="1" applyAlignment="1">
      <alignment horizontal="center" vertical="center"/>
    </xf>
    <xf numFmtId="0" fontId="16" fillId="56" borderId="33" xfId="0" applyFont="1" applyFill="1" applyBorder="1" applyAlignment="1">
      <alignment horizontal="center" vertical="center"/>
    </xf>
    <xf numFmtId="0" fontId="0" fillId="0" borderId="33" xfId="0" applyBorder="1" applyAlignment="1">
      <alignment horizontal="center" vertical="center"/>
    </xf>
    <xf numFmtId="0" fontId="0" fillId="0" borderId="32" xfId="0" applyBorder="1" applyAlignment="1">
      <alignment horizontal="center" vertical="center"/>
    </xf>
    <xf numFmtId="0" fontId="23" fillId="0" borderId="39" xfId="0" applyFont="1" applyBorder="1" applyAlignment="1">
      <alignment horizontal="center" vertical="center"/>
    </xf>
    <xf numFmtId="1" fontId="0" fillId="0" borderId="39" xfId="0" applyNumberFormat="1" applyBorder="1" applyAlignment="1">
      <alignment horizontal="center" vertical="center"/>
    </xf>
    <xf numFmtId="0" fontId="0" fillId="0" borderId="39" xfId="0" quotePrefix="1" applyBorder="1" applyAlignment="1">
      <alignment horizontal="center" vertical="center"/>
    </xf>
    <xf numFmtId="165" fontId="0" fillId="0" borderId="39" xfId="0" applyNumberFormat="1" applyBorder="1" applyAlignment="1">
      <alignment horizontal="center" vertical="center"/>
    </xf>
    <xf numFmtId="164" fontId="0" fillId="0" borderId="39" xfId="0" applyNumberFormat="1" applyBorder="1" applyAlignment="1">
      <alignment horizontal="center" vertical="center"/>
    </xf>
    <xf numFmtId="0" fontId="0" fillId="0" borderId="40" xfId="0" applyBorder="1" applyAlignment="1">
      <alignment horizontal="center" vertical="center"/>
    </xf>
    <xf numFmtId="0" fontId="16" fillId="56" borderId="27" xfId="0" applyFont="1" applyFill="1" applyBorder="1" applyAlignment="1">
      <alignment horizontal="center" vertical="center"/>
    </xf>
    <xf numFmtId="0" fontId="16" fillId="56" borderId="28" xfId="0" applyFont="1" applyFill="1" applyBorder="1" applyAlignment="1">
      <alignment horizontal="center" vertical="center"/>
    </xf>
    <xf numFmtId="0" fontId="16" fillId="56" borderId="41" xfId="0" applyFont="1" applyFill="1" applyBorder="1" applyAlignment="1">
      <alignment horizontal="center" vertical="center"/>
    </xf>
    <xf numFmtId="0" fontId="0" fillId="0" borderId="39" xfId="0" applyBorder="1" applyAlignment="1">
      <alignment horizontal="center" vertical="center" wrapText="1"/>
    </xf>
    <xf numFmtId="0" fontId="0" fillId="0" borderId="10" xfId="0" applyBorder="1" applyAlignment="1">
      <alignment horizontal="center" vertical="center"/>
    </xf>
    <xf numFmtId="0" fontId="0" fillId="33" borderId="10" xfId="0" applyFill="1" applyBorder="1" applyAlignment="1">
      <alignment horizontal="center" vertical="center"/>
    </xf>
    <xf numFmtId="0" fontId="18" fillId="0" borderId="10" xfId="0" applyFont="1" applyBorder="1" applyAlignment="1">
      <alignment horizontal="left" vertical="center" wrapText="1"/>
    </xf>
    <xf numFmtId="0" fontId="18" fillId="0" borderId="10" xfId="0" applyFont="1" applyBorder="1" applyAlignment="1">
      <alignment horizontal="left" vertical="center"/>
    </xf>
    <xf numFmtId="0" fontId="0" fillId="34" borderId="10" xfId="0" applyFill="1" applyBorder="1" applyAlignment="1">
      <alignment horizontal="center" vertical="center"/>
    </xf>
    <xf numFmtId="0" fontId="0" fillId="0" borderId="10" xfId="0" applyBorder="1" applyAlignment="1">
      <alignment horizontal="center" wrapText="1"/>
    </xf>
    <xf numFmtId="0" fontId="0" fillId="0" borderId="10" xfId="0" applyBorder="1" applyAlignment="1">
      <alignment horizontal="center"/>
    </xf>
    <xf numFmtId="0" fontId="0" fillId="35" borderId="10" xfId="0" applyFill="1" applyBorder="1" applyAlignment="1">
      <alignment horizontal="center" vertical="center"/>
    </xf>
    <xf numFmtId="0" fontId="0" fillId="35" borderId="11" xfId="0" applyFill="1" applyBorder="1" applyAlignment="1">
      <alignment horizontal="center" vertical="center"/>
    </xf>
    <xf numFmtId="0" fontId="0" fillId="35" borderId="12" xfId="0" applyFill="1" applyBorder="1" applyAlignment="1">
      <alignment horizontal="center" vertical="center"/>
    </xf>
    <xf numFmtId="0" fontId="0" fillId="33" borderId="11" xfId="0" applyFill="1" applyBorder="1" applyAlignment="1">
      <alignment horizontal="center" vertical="center"/>
    </xf>
    <xf numFmtId="0" fontId="0" fillId="33" borderId="12" xfId="0" applyFill="1" applyBorder="1" applyAlignment="1">
      <alignment horizontal="center" vertical="center"/>
    </xf>
    <xf numFmtId="0" fontId="0" fillId="40" borderId="10" xfId="0" applyFill="1" applyBorder="1" applyAlignment="1">
      <alignment horizontal="center"/>
    </xf>
    <xf numFmtId="0" fontId="17" fillId="41" borderId="10" xfId="0" applyFont="1" applyFill="1" applyBorder="1" applyAlignment="1">
      <alignment horizontal="center"/>
    </xf>
    <xf numFmtId="0" fontId="0" fillId="39" borderId="10" xfId="0" applyFill="1" applyBorder="1" applyAlignment="1">
      <alignment horizontal="center"/>
    </xf>
    <xf numFmtId="0" fontId="0" fillId="38" borderId="11" xfId="0" applyFill="1" applyBorder="1" applyAlignment="1">
      <alignment horizontal="center"/>
    </xf>
    <xf numFmtId="0" fontId="0" fillId="38" borderId="12" xfId="0" applyFill="1" applyBorder="1" applyAlignment="1">
      <alignment horizontal="center"/>
    </xf>
    <xf numFmtId="0" fontId="0" fillId="54" borderId="24" xfId="0" applyFill="1" applyBorder="1" applyAlignment="1">
      <alignment horizontal="center"/>
    </xf>
    <xf numFmtId="0" fontId="0" fillId="45" borderId="10" xfId="0" applyFill="1" applyBorder="1" applyAlignment="1">
      <alignment horizontal="center" vertical="center"/>
    </xf>
    <xf numFmtId="0" fontId="0" fillId="45" borderId="11" xfId="0" applyFill="1" applyBorder="1" applyAlignment="1">
      <alignment horizontal="center" vertical="center"/>
    </xf>
    <xf numFmtId="0" fontId="0" fillId="34" borderId="11" xfId="0" applyFill="1" applyBorder="1" applyAlignment="1">
      <alignment horizontal="center" vertical="center"/>
    </xf>
    <xf numFmtId="0" fontId="0" fillId="34" borderId="16" xfId="0" applyFill="1" applyBorder="1" applyAlignment="1">
      <alignment horizontal="center" vertical="center"/>
    </xf>
    <xf numFmtId="0" fontId="0" fillId="44" borderId="11" xfId="0" applyFill="1" applyBorder="1" applyAlignment="1">
      <alignment horizontal="center" vertical="center"/>
    </xf>
    <xf numFmtId="0" fontId="0" fillId="44" borderId="16" xfId="0" applyFill="1" applyBorder="1" applyAlignment="1">
      <alignment horizontal="center" vertical="center"/>
    </xf>
    <xf numFmtId="0" fontId="0" fillId="44" borderId="12" xfId="0" applyFill="1" applyBorder="1" applyAlignment="1">
      <alignment horizontal="center" vertical="center"/>
    </xf>
    <xf numFmtId="0" fontId="0" fillId="33" borderId="10" xfId="0" applyFill="1" applyBorder="1" applyAlignment="1">
      <alignment horizontal="center"/>
    </xf>
    <xf numFmtId="0" fontId="0" fillId="49" borderId="15" xfId="0" applyFill="1" applyBorder="1" applyAlignment="1">
      <alignment horizontal="center"/>
    </xf>
    <xf numFmtId="0" fontId="0" fillId="48" borderId="15" xfId="0" applyFill="1" applyBorder="1" applyAlignment="1">
      <alignment horizontal="center"/>
    </xf>
    <xf numFmtId="0" fontId="0" fillId="47" borderId="10" xfId="0" applyFill="1" applyBorder="1" applyAlignment="1">
      <alignment horizontal="center"/>
    </xf>
    <xf numFmtId="0" fontId="0" fillId="42" borderId="15" xfId="0" applyFill="1" applyBorder="1" applyAlignment="1">
      <alignment horizontal="center"/>
    </xf>
    <xf numFmtId="0" fontId="0" fillId="50" borderId="15" xfId="0" applyFill="1" applyBorder="1" applyAlignment="1">
      <alignment horizontal="center"/>
    </xf>
    <xf numFmtId="0" fontId="21" fillId="33" borderId="15" xfId="0" applyFont="1" applyFill="1" applyBorder="1" applyAlignment="1">
      <alignment horizontal="center"/>
    </xf>
    <xf numFmtId="0" fontId="20" fillId="33" borderId="15" xfId="0" applyFont="1" applyFill="1" applyBorder="1" applyAlignment="1">
      <alignment horizontal="center"/>
    </xf>
    <xf numFmtId="0" fontId="0" fillId="47" borderId="15" xfId="0" applyFill="1" applyBorder="1" applyAlignment="1">
      <alignment horizontal="center"/>
    </xf>
    <xf numFmtId="0" fontId="0" fillId="33" borderId="15" xfId="0" applyFill="1" applyBorder="1" applyAlignment="1">
      <alignment horizontal="center"/>
    </xf>
    <xf numFmtId="1" fontId="0" fillId="50" borderId="15" xfId="0" applyNumberFormat="1" applyFill="1" applyBorder="1" applyAlignment="1">
      <alignment horizontal="center"/>
    </xf>
    <xf numFmtId="0" fontId="0" fillId="0" borderId="33" xfId="0" applyBorder="1" applyAlignment="1">
      <alignment horizontal="center" vertical="center"/>
    </xf>
    <xf numFmtId="0" fontId="0" fillId="0" borderId="40" xfId="0" applyBorder="1" applyAlignment="1">
      <alignment horizontal="center" vertical="center"/>
    </xf>
    <xf numFmtId="0" fontId="24" fillId="55" borderId="29" xfId="0" applyFont="1" applyFill="1" applyBorder="1" applyAlignment="1">
      <alignment horizontal="center" vertical="center"/>
    </xf>
    <xf numFmtId="0" fontId="24" fillId="55" borderId="30" xfId="0" applyFont="1" applyFill="1" applyBorder="1" applyAlignment="1">
      <alignment horizontal="center" vertical="center"/>
    </xf>
    <xf numFmtId="0" fontId="24" fillId="55" borderId="31" xfId="0" applyFont="1" applyFill="1" applyBorder="1" applyAlignment="1">
      <alignment horizontal="center" vertical="center"/>
    </xf>
    <xf numFmtId="0" fontId="0" fillId="0" borderId="35" xfId="0" applyBorder="1" applyAlignment="1">
      <alignment horizontal="center" vertical="center"/>
    </xf>
    <xf numFmtId="0" fontId="0" fillId="0" borderId="36" xfId="0" applyBorder="1" applyAlignment="1">
      <alignment horizontal="center" vertical="center"/>
    </xf>
    <xf numFmtId="0" fontId="0" fillId="0" borderId="37" xfId="0" applyBorder="1" applyAlignment="1">
      <alignment horizontal="center" vertical="center"/>
    </xf>
    <xf numFmtId="0" fontId="0" fillId="0" borderId="32" xfId="0" applyBorder="1" applyAlignment="1">
      <alignment horizontal="center" vertical="center"/>
    </xf>
    <xf numFmtId="0" fontId="0" fillId="0" borderId="38" xfId="0" applyBorder="1" applyAlignment="1">
      <alignment horizontal="center" vertical="center"/>
    </xf>
    <xf numFmtId="0" fontId="0" fillId="0" borderId="34" xfId="0" applyBorder="1" applyAlignment="1">
      <alignment horizontal="center" vertical="center"/>
    </xf>
    <xf numFmtId="0" fontId="0" fillId="0" borderId="12" xfId="0" applyBorder="1" applyAlignment="1">
      <alignment horizontal="center" vertical="center"/>
    </xf>
    <xf numFmtId="0" fontId="24" fillId="55" borderId="27" xfId="0" applyFont="1" applyFill="1" applyBorder="1" applyAlignment="1">
      <alignment horizontal="center" vertical="center"/>
    </xf>
    <xf numFmtId="0" fontId="24" fillId="55" borderId="28" xfId="0" applyFont="1" applyFill="1"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19" xfId="0" applyBorder="1" applyAlignment="1">
      <alignment horizontal="center" vertical="center"/>
    </xf>
    <xf numFmtId="0" fontId="0" fillId="0" borderId="22" xfId="0" applyBorder="1" applyAlignment="1">
      <alignment horizontal="center" vertical="center"/>
    </xf>
    <xf numFmtId="0" fontId="0" fillId="0" borderId="45" xfId="0" applyBorder="1" applyAlignment="1">
      <alignment horizontal="center" vertical="center"/>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694">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2" formatCode="0.00"/>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alignment horizontal="center" vertical="center" textRotation="0" indent="0" justifyLastLine="0" shrinkToFit="0" readingOrder="0"/>
    </dxf>
    <dxf>
      <border outline="0">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center" textRotation="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2" formatCode="0.00"/>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indent="0" justifyLastLine="0" shrinkToFit="0" readingOrder="0"/>
    </dxf>
    <dxf>
      <border outline="0">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64"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0.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64"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rgb="FF000000"/>
        </top>
      </border>
    </dxf>
    <dxf>
      <alignment horizontal="center" vertical="center" textRotation="0" wrapText="0" indent="0" justifyLastLine="0" shrinkToFit="0" readingOrder="0"/>
    </dxf>
    <dxf>
      <border outline="0">
        <bottom style="thin">
          <color rgb="FF000000"/>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wrapText="0" indent="0" justifyLastLine="0" shrinkToFit="0" readingOrder="0"/>
      <border diagonalUp="0" diagonalDown="0" outline="0">
        <left style="thin">
          <color indexed="64"/>
        </left>
        <right/>
        <top style="thin">
          <color indexed="64"/>
        </top>
        <bottom/>
      </border>
    </dxf>
    <dxf>
      <numFmt numFmtId="30" formatCode="@"/>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0.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64" formatCode="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0" formatCode="@"/>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center" textRotation="0" wrapText="0" indent="0" justifyLastLine="0" shrinkToFit="0" readingOrder="0"/>
      <border diagonalUp="0" diagonalDown="0" outline="0">
        <left/>
        <right style="thin">
          <color indexed="64"/>
        </right>
        <top style="thin">
          <color indexed="64"/>
        </top>
        <bottom/>
      </border>
    </dxf>
    <dxf>
      <numFmt numFmtId="1" formatCode="0"/>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horizontal="center" vertical="center" textRotation="0" wrapText="0" indent="0" justifyLastLine="0" shrinkToFit="0" readingOrder="0"/>
    </dxf>
    <dxf>
      <border outline="0">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fill>
        <patternFill>
          <fgColor indexed="64"/>
          <bgColor theme="0"/>
        </patternFill>
      </fill>
      <alignment horizontal="center" vertical="center" textRotation="0" wrapText="0" indent="0" justifyLastLine="0" shrinkToFit="0" readingOrder="0"/>
    </dxf>
    <dxf>
      <fill>
        <patternFill>
          <fgColor indexed="64"/>
          <bgColor theme="0"/>
        </patternFill>
      </fill>
      <alignment horizontal="center" vertical="center" textRotation="0" wrapText="0" indent="0" justifyLastLine="0" shrinkToFit="0" readingOrder="0"/>
    </dxf>
    <dxf>
      <fill>
        <patternFill>
          <fgColor indexed="64"/>
          <bgColor theme="0"/>
        </patternFill>
      </fill>
      <alignment horizontal="center" vertical="center" textRotation="0" wrapText="0" indent="0" justifyLastLine="0" shrinkToFit="0" readingOrder="0"/>
    </dxf>
    <dxf>
      <numFmt numFmtId="19" formatCode="dd/mm/yyyy"/>
      <fill>
        <patternFill>
          <fgColor indexed="64"/>
          <bgColor theme="0"/>
        </patternFill>
      </fill>
      <alignment horizontal="center" vertical="center" textRotation="0" wrapText="0" indent="0" justifyLastLine="0" shrinkToFit="0" readingOrder="0"/>
    </dxf>
    <dxf>
      <fill>
        <patternFill>
          <fgColor indexed="64"/>
          <bgColor theme="0"/>
        </patternFill>
      </fill>
      <alignment horizontal="center" vertical="center" textRotation="0" wrapText="0" indent="0" justifyLastLine="0" shrinkToFit="0" readingOrder="0"/>
    </dxf>
    <dxf>
      <fill>
        <patternFill>
          <fgColor indexed="64"/>
          <bgColor theme="0"/>
        </patternFill>
      </fill>
      <alignment horizontal="center" vertical="center" textRotation="0" wrapText="0" indent="0" justifyLastLine="0" shrinkToFit="0" readingOrder="0"/>
    </dxf>
    <dxf>
      <fill>
        <patternFill>
          <fgColor indexed="64"/>
          <bgColor theme="0"/>
        </patternFill>
      </fill>
      <alignment horizontal="center" vertical="center" textRotation="0" wrapText="0" indent="0" justifyLastLine="0" shrinkToFit="0" readingOrder="0"/>
    </dxf>
    <dxf>
      <fill>
        <patternFill>
          <fgColor indexed="64"/>
          <bgColor theme="0"/>
        </patternFill>
      </fill>
      <alignment horizontal="left" vertical="center" textRotation="0" wrapText="0" indent="0" justifyLastLine="0" shrinkToFit="0" readingOrder="0"/>
    </dxf>
    <dxf>
      <fill>
        <patternFill>
          <fgColor indexed="64"/>
          <bgColor theme="0"/>
        </patternFill>
      </fill>
      <alignment horizontal="left" vertical="center" textRotation="0" wrapText="0" indent="0" justifyLastLine="0" shrinkToFit="0" readingOrder="0"/>
    </dxf>
    <dxf>
      <fill>
        <patternFill>
          <fgColor indexed="64"/>
          <bgColor theme="0"/>
        </patternFill>
      </fill>
      <alignment horizontal="left" vertical="center" textRotation="0" wrapText="0" indent="0" justifyLastLine="0" shrinkToFit="0" readingOrder="0"/>
    </dxf>
    <dxf>
      <fill>
        <patternFill>
          <fgColor indexed="64"/>
          <bgColor theme="0"/>
        </patternFill>
      </fill>
      <alignment horizontal="center" vertical="center" textRotation="0" wrapText="0" indent="0" justifyLastLine="0" shrinkToFit="0" readingOrder="0"/>
    </dxf>
    <dxf>
      <fill>
        <patternFill>
          <fgColor rgb="FF000000"/>
          <bgColor rgb="FFFFFFFF"/>
        </patternFill>
      </fill>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right style="thin">
          <color indexed="64"/>
        </right>
        <top style="thin">
          <color rgb="FF000000"/>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alignment horizontal="center" vertical="center" textRotation="0" wrapText="1" indent="0" justifyLastLine="0" shrinkToFit="0" readingOrder="0"/>
    </dxf>
    <dxf>
      <fill>
        <patternFill>
          <fgColor indexed="64"/>
          <bgColor theme="0"/>
        </patternFill>
      </fill>
      <alignment horizontal="center" vertical="center" textRotation="0" wrapText="0" indent="0" justifyLastLine="0" shrinkToFit="0" readingOrder="0"/>
    </dxf>
    <dxf>
      <fill>
        <patternFill>
          <fgColor indexed="64"/>
          <bgColor theme="0"/>
        </patternFill>
      </fill>
      <alignment horizontal="center" vertical="center" textRotation="0" wrapText="0" indent="0" justifyLastLine="0" shrinkToFit="0" readingOrder="0"/>
    </dxf>
    <dxf>
      <fill>
        <patternFill>
          <fgColor indexed="64"/>
          <bgColor theme="0"/>
        </patternFill>
      </fill>
      <alignment horizontal="center" vertical="center" textRotation="0" wrapText="0" indent="0" justifyLastLine="0" shrinkToFit="0" readingOrder="0"/>
    </dxf>
    <dxf>
      <numFmt numFmtId="19" formatCode="dd/mm/yyyy"/>
      <fill>
        <patternFill>
          <fgColor indexed="64"/>
          <bgColor theme="0"/>
        </patternFill>
      </fill>
      <alignment horizontal="center" vertical="center" textRotation="0" wrapText="0" indent="0" justifyLastLine="0" shrinkToFit="0" readingOrder="0"/>
    </dxf>
    <dxf>
      <fill>
        <patternFill>
          <fgColor indexed="64"/>
          <bgColor theme="0"/>
        </patternFill>
      </fill>
      <alignment horizontal="center" vertical="center" textRotation="0" wrapText="0" indent="0" justifyLastLine="0" shrinkToFit="0" readingOrder="0"/>
    </dxf>
    <dxf>
      <fill>
        <patternFill>
          <fgColor indexed="64"/>
          <bgColor theme="0"/>
        </patternFill>
      </fill>
      <alignment horizontal="center" vertical="center" textRotation="0" wrapText="0" indent="0" justifyLastLine="0" shrinkToFit="0" readingOrder="0"/>
    </dxf>
    <dxf>
      <fill>
        <patternFill>
          <fgColor indexed="64"/>
          <bgColor theme="0"/>
        </patternFill>
      </fill>
      <alignment horizontal="center" vertical="center" textRotation="0" wrapText="0" indent="0" justifyLastLine="0" shrinkToFit="0" readingOrder="0"/>
    </dxf>
    <dxf>
      <fill>
        <patternFill>
          <fgColor indexed="64"/>
          <bgColor theme="0"/>
        </patternFill>
      </fill>
      <alignment horizontal="left" vertical="center" textRotation="0" wrapText="0" indent="0" justifyLastLine="0" shrinkToFit="0" readingOrder="0"/>
    </dxf>
    <dxf>
      <fill>
        <patternFill>
          <fgColor indexed="64"/>
          <bgColor theme="0"/>
        </patternFill>
      </fill>
      <alignment horizontal="left" vertical="center" textRotation="0" wrapText="0" indent="0" justifyLastLine="0" shrinkToFit="0" readingOrder="0"/>
    </dxf>
    <dxf>
      <fill>
        <patternFill>
          <fgColor indexed="64"/>
          <bgColor theme="0"/>
        </patternFill>
      </fill>
      <alignment horizontal="left" vertical="center" textRotation="0" wrapText="0" indent="0" justifyLastLine="0" shrinkToFit="0" readingOrder="0"/>
    </dxf>
    <dxf>
      <fill>
        <patternFill>
          <fgColor indexed="64"/>
          <bgColor theme="0"/>
        </patternFill>
      </fill>
      <alignment horizontal="center" vertical="center" textRotation="0" wrapText="0" indent="0" justifyLastLine="0" shrinkToFit="0" readingOrder="0"/>
    </dxf>
    <dxf>
      <fill>
        <patternFill>
          <fgColor rgb="FF000000"/>
          <bgColor rgb="FFFFFFFF"/>
        </patternFill>
      </fill>
      <alignment horizontal="center" vertical="center" textRotation="0" wrapText="0" indent="0" justifyLastLine="0" shrinkToFit="0" readingOrder="0"/>
    </dxf>
    <dxf>
      <fill>
        <patternFill>
          <fgColor indexed="64"/>
          <bgColor theme="0"/>
        </patternFill>
      </fill>
      <alignment horizontal="center" vertical="center" textRotation="0" wrapText="0" indent="0" justifyLastLine="0" shrinkToFit="0" readingOrder="0"/>
    </dxf>
    <dxf>
      <fill>
        <patternFill>
          <fgColor indexed="64"/>
          <bgColor theme="0"/>
        </patternFill>
      </fill>
      <alignment horizontal="center" vertical="center" textRotation="0" wrapText="0" indent="0" justifyLastLine="0" shrinkToFit="0" readingOrder="0"/>
    </dxf>
    <dxf>
      <fill>
        <patternFill>
          <fgColor indexed="64"/>
          <bgColor theme="0"/>
        </patternFill>
      </fill>
      <alignment horizontal="center" vertical="center" textRotation="0" wrapText="0" indent="0" justifyLastLine="0" shrinkToFit="0" readingOrder="0"/>
    </dxf>
    <dxf>
      <numFmt numFmtId="19" formatCode="dd/mm/yyyy"/>
      <fill>
        <patternFill>
          <fgColor indexed="64"/>
          <bgColor theme="0"/>
        </patternFill>
      </fill>
      <alignment horizontal="center" vertical="center" textRotation="0" wrapText="0" indent="0" justifyLastLine="0" shrinkToFit="0" readingOrder="0"/>
    </dxf>
    <dxf>
      <fill>
        <patternFill>
          <fgColor indexed="64"/>
          <bgColor theme="0"/>
        </patternFill>
      </fill>
      <alignment horizontal="center" vertical="center" textRotation="0" wrapText="0" indent="0" justifyLastLine="0" shrinkToFit="0" readingOrder="0"/>
    </dxf>
    <dxf>
      <fill>
        <patternFill>
          <fgColor indexed="64"/>
          <bgColor theme="0"/>
        </patternFill>
      </fill>
      <alignment horizontal="center" vertical="center" textRotation="0" wrapText="0" indent="0" justifyLastLine="0" shrinkToFit="0" readingOrder="0"/>
    </dxf>
    <dxf>
      <fill>
        <patternFill>
          <fgColor indexed="64"/>
          <bgColor theme="0"/>
        </patternFill>
      </fill>
      <alignment horizontal="center" vertical="center" textRotation="0" wrapText="0" indent="0" justifyLastLine="0" shrinkToFit="0" readingOrder="0"/>
    </dxf>
    <dxf>
      <fill>
        <patternFill>
          <fgColor indexed="64"/>
          <bgColor theme="0"/>
        </patternFill>
      </fill>
      <alignment horizontal="left" vertical="center" textRotation="0" wrapText="0" indent="0" justifyLastLine="0" shrinkToFit="0" readingOrder="0"/>
    </dxf>
    <dxf>
      <fill>
        <patternFill>
          <fgColor indexed="64"/>
          <bgColor theme="0"/>
        </patternFill>
      </fill>
      <alignment horizontal="left" vertical="center" textRotation="0" wrapText="0" indent="0" justifyLastLine="0" shrinkToFit="0" readingOrder="0"/>
    </dxf>
    <dxf>
      <fill>
        <patternFill>
          <fgColor indexed="64"/>
          <bgColor theme="0"/>
        </patternFill>
      </fill>
      <alignment horizontal="left" vertical="center" textRotation="0" wrapText="0" indent="0" justifyLastLine="0" shrinkToFit="0" readingOrder="0"/>
    </dxf>
    <dxf>
      <fill>
        <patternFill>
          <fgColor indexed="64"/>
          <bgColor theme="0"/>
        </patternFill>
      </fill>
      <alignment horizontal="center" vertical="center" textRotation="0" wrapText="0" indent="0" justifyLastLine="0" shrinkToFit="0" readingOrder="0"/>
    </dxf>
    <dxf>
      <fill>
        <patternFill>
          <fgColor indexed="64"/>
          <bgColor theme="0"/>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ill>
        <patternFill patternType="none">
          <fgColor indexed="64"/>
          <bgColor indexed="65"/>
        </patternFill>
      </fill>
      <alignment horizontal="center" vertical="center" textRotation="0" wrapText="0" indent="0" justifyLastLine="0" shrinkToFit="0" readingOrder="0"/>
    </dxf>
  </dxfs>
  <tableStyles count="0" defaultTableStyle="TableStyleMedium2" defaultPivotStyle="PivotStyleLight16"/>
  <colors>
    <mruColors>
      <color rgb="FFFFFF99"/>
      <color rgb="FFFBC25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oneCellAnchor>
    <xdr:from>
      <xdr:col>7</xdr:col>
      <xdr:colOff>85725</xdr:colOff>
      <xdr:row>3</xdr:row>
      <xdr:rowOff>90487</xdr:rowOff>
    </xdr:from>
    <xdr:ext cx="65" cy="172227"/>
    <xdr:sp macro="" textlink="">
      <xdr:nvSpPr>
        <xdr:cNvPr id="2" name="CuadroTexto 1">
          <a:extLst>
            <a:ext uri="{FF2B5EF4-FFF2-40B4-BE49-F238E27FC236}">
              <a16:creationId xmlns:a16="http://schemas.microsoft.com/office/drawing/2014/main" id="{41AC500A-3F51-718A-A790-A67F161EC169}"/>
            </a:ext>
          </a:extLst>
        </xdr:cNvPr>
        <xdr:cNvSpPr txBox="1"/>
      </xdr:nvSpPr>
      <xdr:spPr>
        <a:xfrm>
          <a:off x="5819775" y="161448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ES" sz="1100"/>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A4EE571-19B7-422B-90E4-7D77B20A2FD5}" name="Criterios_Finales" displayName="Criterios_Finales" ref="A1:B7" totalsRowShown="0" headerRowDxfId="693" headerRowBorderDxfId="692" tableBorderDxfId="691" totalsRowBorderDxfId="690">
  <autoFilter ref="A1:B7" xr:uid="{601F3621-532A-4B54-BB6C-CAD30BB7F2BE}"/>
  <tableColumns count="2">
    <tableColumn id="1" xr3:uid="{B85AF74A-1911-4BE8-AADF-016D00C70D2F}" name="Filtro" dataDxfId="689"/>
    <tableColumn id="2" xr3:uid="{34668E8B-AA0A-41E2-A457-7BDFF1644544}" name="Criterio" dataDxfId="68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4FE9BA5-E284-4127-A9F7-3ADB0AA52047}" name="Resultados_OPT" displayName="Resultados_OPT" ref="D1:N43" totalsRowShown="0" dataDxfId="687">
  <autoFilter ref="D1:N43" xr:uid="{DD5D7B9E-8F06-4138-9596-029A07251780}"/>
  <sortState xmlns:xlrd2="http://schemas.microsoft.com/office/spreadsheetml/2017/richdata2" ref="D2:N43">
    <sortCondition ref="D2:D43"/>
  </sortState>
  <tableColumns count="11">
    <tableColumn id="1" xr3:uid="{007F102E-437D-49AE-88E6-D0CD85A512E3}" name="PMID" dataDxfId="686"/>
    <tableColumn id="2" xr3:uid="{2E91E1C5-8203-46E9-BD44-484BB812D681}" name="Title" dataDxfId="685"/>
    <tableColumn id="3" xr3:uid="{A38F8E25-3A13-4723-81CB-0A4DA4FBED0C}" name="Authors" dataDxfId="684"/>
    <tableColumn id="4" xr3:uid="{038FAA6D-C1A2-4C64-BCB5-5AC837B1E614}" name="Citation" dataDxfId="683"/>
    <tableColumn id="5" xr3:uid="{275C3B73-8354-4640-A4F6-F9D75ED95753}" name="First Author" dataDxfId="682"/>
    <tableColumn id="6" xr3:uid="{DAD7B0FB-2585-4503-8267-2ACFE2F3A191}" name="Journal/Book" dataDxfId="681"/>
    <tableColumn id="7" xr3:uid="{E3BDEC6A-D35A-4378-A04A-359BC4410F87}" name="Publication Year" dataDxfId="680"/>
    <tableColumn id="8" xr3:uid="{C720ABAB-63F5-4B4C-BFA4-30DEC0E12DD8}" name="Create Date" dataDxfId="679"/>
    <tableColumn id="9" xr3:uid="{FEC6D51A-A363-4702-BDBE-1EAC7ED3BF32}" name="PMCID" dataDxfId="678"/>
    <tableColumn id="10" xr3:uid="{2E3F107A-08B3-4EC0-8478-F0FA4A887F2C}" name="NIHMS ID" dataDxfId="677"/>
    <tableColumn id="11" xr3:uid="{EFE99D36-1EDE-4371-9811-DD9303DC6C5D}" name="DOI" dataDxfId="676"/>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D0E7EFD-B5AC-49A2-92A0-B09122F6C78F}" name="Criterios_Finales33" displayName="Criterios_Finales33" ref="A1:B7" totalsRowShown="0" headerRowDxfId="675" headerRowBorderDxfId="674" tableBorderDxfId="673" totalsRowBorderDxfId="672">
  <autoFilter ref="A1:B7" xr:uid="{601F3621-532A-4B54-BB6C-CAD30BB7F2BE}"/>
  <tableColumns count="2">
    <tableColumn id="1" xr3:uid="{E0231ECB-7F5D-4265-976E-01CD23EA374C}" name="Filtro" dataDxfId="671"/>
    <tableColumn id="2" xr3:uid="{1F7AA006-CD45-44CB-B89E-8E91BCC22CDF}" name="Criterio" dataDxfId="67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A3A82BC-3E76-452C-BE9D-961ED6D8C0B3}" name="Resultados_OPT34" displayName="Resultados_OPT34" ref="D1:N37" totalsRowShown="0" dataDxfId="669">
  <autoFilter ref="D1:N37" xr:uid="{DD5D7B9E-8F06-4138-9596-029A07251780}"/>
  <sortState xmlns:xlrd2="http://schemas.microsoft.com/office/spreadsheetml/2017/richdata2" ref="D2:N37">
    <sortCondition ref="D2:D37"/>
  </sortState>
  <tableColumns count="11">
    <tableColumn id="1" xr3:uid="{AA012211-71B8-4B8E-97B3-2D0224837189}" name="PMID" dataDxfId="668"/>
    <tableColumn id="2" xr3:uid="{183E74F9-2D73-4E17-A6E8-486B8A3AC571}" name="Title" dataDxfId="667"/>
    <tableColumn id="3" xr3:uid="{207A3801-54B4-40F3-9C5E-D94073C32E48}" name="Authors" dataDxfId="666"/>
    <tableColumn id="4" xr3:uid="{17C6E76D-DF34-4DF6-AFD4-A0D1C4C81F17}" name="Citation" dataDxfId="665"/>
    <tableColumn id="5" xr3:uid="{44BE8D5F-9750-417A-ACCF-C46E024A04C5}" name="First Author" dataDxfId="664"/>
    <tableColumn id="6" xr3:uid="{157B6694-9F4D-40E8-9494-99B20875087A}" name="Journal/Book" dataDxfId="663"/>
    <tableColumn id="7" xr3:uid="{A1807D9B-9978-4C65-A0DF-C241AAB592B2}" name="Publication Year" dataDxfId="662"/>
    <tableColumn id="8" xr3:uid="{59ABBBA4-757A-408B-AA0A-E54A64BB47B4}" name="Create Date" dataDxfId="661"/>
    <tableColumn id="9" xr3:uid="{C970A7D5-2809-4282-AA02-B834A0B4DDDB}" name="PMCID" dataDxfId="660"/>
    <tableColumn id="10" xr3:uid="{49155510-8E3E-4F1B-A065-E4EC533826C6}" name="NIHMS ID" dataDxfId="659"/>
    <tableColumn id="11" xr3:uid="{E30F7F55-0DEA-400E-8B6C-0C7860D6E58E}" name="DOI" dataDxfId="658"/>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37EA06B8-8A44-4250-83DE-0FAAA47585E7}" name="Criterios_DEF_" displayName="Criterios_DEF_" ref="A1:B7" totalsRowShown="0" headerRowDxfId="657" headerRowBorderDxfId="656" tableBorderDxfId="655" totalsRowBorderDxfId="654">
  <autoFilter ref="A1:B7" xr:uid="{601F3621-532A-4B54-BB6C-CAD30BB7F2BE}"/>
  <tableColumns count="2">
    <tableColumn id="1" xr3:uid="{EA1A4DD0-5924-4D03-8B10-EE351EFD193C}" name="Filtro" dataDxfId="653"/>
    <tableColumn id="2" xr3:uid="{9F4D6F4A-70DD-47FB-9FB9-B5DACF2AF445}" name="Criterio" dataDxfId="65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B7C9D277-A31E-451E-A303-8F32531D3C81}" name="Resultados_DEF_" displayName="Resultados_DEF_" ref="D1:N62" totalsRowShown="0" dataDxfId="651">
  <autoFilter ref="D1:N62" xr:uid="{6DAFE066-A92C-4F4D-A2D2-0732996C0918}"/>
  <sortState xmlns:xlrd2="http://schemas.microsoft.com/office/spreadsheetml/2017/richdata2" ref="D2:N62">
    <sortCondition ref="D2:D62"/>
  </sortState>
  <tableColumns count="11">
    <tableColumn id="1" xr3:uid="{EE4FAB2D-0891-4BC6-B32A-5DB75DA5C7EC}" name="PMID" dataDxfId="650"/>
    <tableColumn id="2" xr3:uid="{80D22CE8-8D8D-4311-A873-9E768243345E}" name="Title" dataDxfId="649"/>
    <tableColumn id="3" xr3:uid="{1C7F9F46-9D08-4987-A0C9-B557EA759330}" name="Authors" dataDxfId="648"/>
    <tableColumn id="4" xr3:uid="{206B690C-F237-4941-84E3-1F32E7314410}" name="Citation" dataDxfId="647"/>
    <tableColumn id="5" xr3:uid="{7E44EFF6-974C-4838-AB5E-B7784DD3E2E4}" name="First Author" dataDxfId="646"/>
    <tableColumn id="6" xr3:uid="{6B21CF4A-2DD3-4D60-8A42-2A0CD72187F2}" name="Journal/Book" dataDxfId="645"/>
    <tableColumn id="7" xr3:uid="{50DE8DD6-853B-4E5B-BCA2-0557B7D2D806}" name="Publication Year" dataDxfId="644"/>
    <tableColumn id="8" xr3:uid="{E42958E2-ACF9-42E8-B17D-117C3633111D}" name="Create Date" dataDxfId="643"/>
    <tableColumn id="9" xr3:uid="{0DE65C35-62F6-4FFF-97FE-0CCFA8D496F9}" name="PMCID" dataDxfId="642"/>
    <tableColumn id="10" xr3:uid="{89E90ECC-D988-4AF2-BF16-20084BC4AAF5}" name="NIHMS ID" dataDxfId="641"/>
    <tableColumn id="11" xr3:uid="{400275B1-124C-48BB-8068-E9CD8F3A1EBB}" name="DOI" dataDxfId="640"/>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0CBEB35-90A2-4F5C-9E0A-1D28F6DB1D57}" name="Resultados_finales" displayName="Resultados_finales" ref="D1:N70" totalsRowShown="0" dataDxfId="639">
  <autoFilter ref="D1:N70" xr:uid="{DD5D7B9E-8F06-4138-9596-029A07251780}"/>
  <sortState xmlns:xlrd2="http://schemas.microsoft.com/office/spreadsheetml/2017/richdata2" ref="D2:N70">
    <sortCondition ref="D1:D54"/>
  </sortState>
  <tableColumns count="11">
    <tableColumn id="1" xr3:uid="{D183E9F8-2236-4014-807F-60826908CEF4}" name="PMID" dataDxfId="638"/>
    <tableColumn id="2" xr3:uid="{53BC5F20-DC73-49B6-BC6D-31991C0250E8}" name="Title" dataDxfId="637"/>
    <tableColumn id="3" xr3:uid="{B2FF0E97-B103-4137-9FC3-D4B4489992BA}" name="Authors" dataDxfId="636"/>
    <tableColumn id="4" xr3:uid="{79043AAE-93CF-4951-92D1-F1C0EAB71792}" name="Citation" dataDxfId="635"/>
    <tableColumn id="5" xr3:uid="{A3DBA0AF-A0A3-4236-848D-3EB9E7BCD3A8}" name="First Author" dataDxfId="634"/>
    <tableColumn id="6" xr3:uid="{8FAB4949-42A8-4085-87EB-BB59B5FDDEB4}" name="Journal/Book" dataDxfId="633"/>
    <tableColumn id="7" xr3:uid="{EAE609B3-0D09-41C0-AA8E-5552C8A4162A}" name="Publication Year" dataDxfId="632"/>
    <tableColumn id="8" xr3:uid="{328A538A-91D3-4C57-B125-67E5B4F7B509}" name="Create Date" dataDxfId="631"/>
    <tableColumn id="9" xr3:uid="{9F29E353-EA2B-449C-A42C-2834E0676EF8}" name="PMCID" dataDxfId="630"/>
    <tableColumn id="10" xr3:uid="{8DFF5392-4978-4A02-8BEE-B63BB4F64A37}" name="NIHMS ID" dataDxfId="629"/>
    <tableColumn id="11" xr3:uid="{2105372A-7027-4A73-B3C5-CB345443BCEF}" name="DOI" dataDxfId="628"/>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D3015C6-F091-42C0-8121-5E7542BC43DF}" name="Resultados_finales37" displayName="Resultados_finales37" ref="D1:N54" totalsRowShown="0" dataDxfId="627">
  <autoFilter ref="D1:N54" xr:uid="{DD5D7B9E-8F06-4138-9596-029A07251780}"/>
  <sortState xmlns:xlrd2="http://schemas.microsoft.com/office/spreadsheetml/2017/richdata2" ref="D2:N54">
    <sortCondition ref="D1:D54"/>
  </sortState>
  <tableColumns count="11">
    <tableColumn id="1" xr3:uid="{94C63784-C147-4BDD-ADEF-8ADCE5C95760}" name="PMID" dataDxfId="626"/>
    <tableColumn id="2" xr3:uid="{B913D363-F616-4AB0-A542-155708128803}" name="Title" dataDxfId="625"/>
    <tableColumn id="3" xr3:uid="{9A46EEEB-2514-4679-81D5-18D25790A978}" name="Authors" dataDxfId="624"/>
    <tableColumn id="4" xr3:uid="{0C02E41F-BCFC-4EDC-A176-9C053FBF8B78}" name="Citation" dataDxfId="623"/>
    <tableColumn id="5" xr3:uid="{A246BC9D-09E0-4AE7-B217-2720B2993B4E}" name="First Author" dataDxfId="622"/>
    <tableColumn id="6" xr3:uid="{47A179AF-C478-4017-9DF7-462AA1185673}" name="Journal/Book" dataDxfId="621"/>
    <tableColumn id="7" xr3:uid="{1F721785-F46F-4E8D-9AE1-D9BE054673AE}" name="Publication Year" dataDxfId="620"/>
    <tableColumn id="8" xr3:uid="{5B39BB51-AF99-47B3-AB15-87EF03F64D38}" name="Create Date" dataDxfId="619"/>
    <tableColumn id="9" xr3:uid="{637BEBC8-6ED0-4B7B-8EE1-4727E31C08A5}" name="PMCID" dataDxfId="618"/>
    <tableColumn id="10" xr3:uid="{AF4DCE43-7F19-463A-8715-54F0A65E702A}" name="NIHMS ID" dataDxfId="617"/>
    <tableColumn id="11" xr3:uid="{5C0DA3C2-1ADE-4FD1-A3C7-441760182960}" name="DOI" dataDxfId="616"/>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524988D0-8EFF-465E-978F-12A0E50243D2}" name="Tabla3942" displayName="Tabla3942" ref="B2:K37" totalsRowShown="0" headerRowDxfId="615" dataDxfId="613" headerRowBorderDxfId="614" tableBorderDxfId="612" totalsRowBorderDxfId="611">
  <autoFilter ref="B2:K37" xr:uid="{524988D0-8EFF-465E-978F-12A0E50243D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6FB231-7FC9-4BA1-95FA-BB9A5E7621D8}" name="Autor y Año" dataDxfId="610"/>
    <tableColumn id="2" xr3:uid="{22C50EC3-2EAF-41AD-9EB0-66161D451391}" name="Duración (Frecuencia)_x000a_Weeks (D x week)" dataDxfId="609"/>
    <tableColumn id="3" xr3:uid="{CF5A3A0C-4742-479F-8ABB-99FCFCD87183}" name="Suplemento_x000a_(Cantidad (g))" dataDxfId="608"/>
    <tableColumn id="4" xr3:uid="{7364E09E-4593-4E38-A0EF-2443B2F68B89}" name="Timing" dataDxfId="607"/>
    <tableColumn id="5" xr3:uid="{2EBA9505-3624-4ED3-9F7C-675E20285396}" name="Sujetos _x000a_Suplementados" dataDxfId="606"/>
    <tableColumn id="6" xr3:uid="{58D3D5D0-ABC5-46C8-BE29-346E1BFF3584}" name="Sujetos _x000a_Control" dataDxfId="605"/>
    <tableColumn id="7" xr3:uid="{74E41451-3398-4450-8FFF-4894E0035E66}" name="Sexo (Edad)" dataDxfId="604"/>
    <tableColumn id="8" xr3:uid="{6BA73519-D694-49D8-AEC1-65BE827F0901}" name="Estado físico" dataDxfId="603"/>
    <tableColumn id="9" xr3:uid="{C54A381D-5AA0-4B03-A6EE-DA53388030DF}" name="Resultado_x000a_Suplemento_x000a_(S.D)" dataDxfId="602"/>
    <tableColumn id="10" xr3:uid="{933CFD3C-F76A-4608-81CB-4F734584C522}" name="Resultado_x000a_Control_x000a_(S.D)" dataDxfId="601"/>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F2BA4365-A133-41A4-82D7-DEB500469820}" name="Resultados_finales3738" displayName="Resultados_finales3738" ref="D1:N44" totalsRowShown="0" dataDxfId="600">
  <autoFilter ref="D1:N44" xr:uid="{DD5D7B9E-8F06-4138-9596-029A07251780}"/>
  <sortState xmlns:xlrd2="http://schemas.microsoft.com/office/spreadsheetml/2017/richdata2" ref="D2:N44">
    <sortCondition ref="D1:D44"/>
  </sortState>
  <tableColumns count="11">
    <tableColumn id="1" xr3:uid="{BCDC23E3-A199-4DF0-9F27-F7F9709B95EC}" name="PMID" dataDxfId="599"/>
    <tableColumn id="2" xr3:uid="{4E542845-A7CD-41E6-8E97-5D357C3732B5}" name="Title" dataDxfId="598"/>
    <tableColumn id="3" xr3:uid="{BFC2ADF8-373A-4F41-B930-27F14720D160}" name="Authors" dataDxfId="597"/>
    <tableColumn id="4" xr3:uid="{46875827-82C2-40C7-A772-99D52BFAF3BC}" name="Citation" dataDxfId="596"/>
    <tableColumn id="5" xr3:uid="{A98D6937-3FD0-4C6E-9406-9CD82DE1316B}" name="First Author" dataDxfId="595"/>
    <tableColumn id="6" xr3:uid="{8CB31E71-C06B-4B85-BA84-328EAE329710}" name="Journal/Book" dataDxfId="594"/>
    <tableColumn id="7" xr3:uid="{57D93392-9E24-45D8-ABE5-7E172BBD7D4F}" name="Publication Year" dataDxfId="593"/>
    <tableColumn id="8" xr3:uid="{349C8C23-E751-474F-9CC4-39FE189E40FC}" name="Create Date" dataDxfId="592"/>
    <tableColumn id="9" xr3:uid="{5A005EB1-21E8-4FB0-AE73-582A81136CD8}" name="PMCID" dataDxfId="591"/>
    <tableColumn id="10" xr3:uid="{12D90F5D-F458-46F8-8EFC-E134510AE758}" name="NIHMS ID" dataDxfId="590"/>
    <tableColumn id="11" xr3:uid="{D2A35F08-A316-4A19-8BC4-F928306913B3}" name="DOI" dataDxfId="589"/>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D8724AB-17ED-42D0-8FB0-59BADBB7261C}" name="BBDD_Papers" displayName="BBDD_Papers" ref="A3:X47" totalsRowCount="1" headerRowDxfId="588" dataDxfId="586" headerRowBorderDxfId="587" tableBorderDxfId="585">
  <sortState xmlns:xlrd2="http://schemas.microsoft.com/office/spreadsheetml/2017/richdata2" ref="A4:X46">
    <sortCondition ref="A3:A46"/>
  </sortState>
  <tableColumns count="24">
    <tableColumn id="1" xr3:uid="{6572D774-980F-4305-93A1-8883CE8D4699}" name="PMID" dataDxfId="584" totalsRowDxfId="583"/>
    <tableColumn id="2" xr3:uid="{6A195BCC-22B5-42E4-BFF2-231F2A032433}" name="Título" dataDxfId="582" totalsRowDxfId="581"/>
    <tableColumn id="3" xr3:uid="{6EAFEBD2-6199-456C-A5B2-2D3369CEA5F5}" name="Autor principal" dataDxfId="580" totalsRowDxfId="579"/>
    <tableColumn id="11" xr3:uid="{4A738E3C-CE42-4945-AE3C-D7821CE43740}" name="Año" dataDxfId="578" totalsRowDxfId="577"/>
    <tableColumn id="20" xr3:uid="{46A88720-2B63-4430-9BE7-6314963780B4}" name="CoF" dataDxfId="576" totalsRowDxfId="575"/>
    <tableColumn id="17" xr3:uid="{D0FD33C7-2FE8-4425-873F-B6F7D69A5EE3}" name="Duración_x000a_(semanas)" dataDxfId="574" totalsRowDxfId="573"/>
    <tableColumn id="18" xr3:uid="{F0A31A61-2CC9-4688-A59F-E5AFEE13942E}" name="Tipo de intervención" dataDxfId="572" totalsRowDxfId="571"/>
    <tableColumn id="22" xr3:uid="{134D2210-6454-42D0-930B-EFFCF4302067}" name="Frecuencia_x000a_(d/w)" dataDxfId="570" totalsRowDxfId="569"/>
    <tableColumn id="4" xr3:uid="{7A1A4599-23F1-4D75-B8B2-7BA9B7AA946A}" name="Evolución del ejercicio_x000a_(Normal:Sobre:Decrece)" dataDxfId="568" totalsRowDxfId="567"/>
    <tableColumn id="5" xr3:uid="{CADC32F9-0F8D-4FCA-A43B-D9961D7580CA}" name="Nº Sup" dataDxfId="566" totalsRowDxfId="565"/>
    <tableColumn id="6" xr3:uid="{48123F03-7386-4DC0-8CB5-7DC301503970}" name="Nº Con" dataDxfId="564" totalsRowDxfId="563"/>
    <tableColumn id="7" xr3:uid="{A9A266F1-EF0A-469A-9C5E-B35E3DE68CA7}" name="Total" dataDxfId="562" totalsRowDxfId="561">
      <calculatedColumnFormula>BBDD_Papers[[#This Row],[Nº Con]]+BBDD_Papers[[#This Row],[Nº Sup]]</calculatedColumnFormula>
    </tableColumn>
    <tableColumn id="13" xr3:uid="{F1BF1B54-0C68-4415-9906-FFE7AD64D9D9}" name="Suplemento" dataDxfId="560" totalsRowDxfId="559"/>
    <tableColumn id="14" xr3:uid="{F7200FA2-D15B-49D7-A617-FE0606C9A8C4}" name="Cantidad_x000a_(gramos)" dataDxfId="558" totalsRowDxfId="557"/>
    <tableColumn id="24" xr3:uid="{66A8BF3E-6B2D-4910-AE0C-8929CEE49520}" name="Veces al día" dataDxfId="556" totalsRowDxfId="555"/>
    <tableColumn id="25" xr3:uid="{0248A0C2-58D5-4A15-8885-4A85BEADD341}" name="Cantidad total" dataDxfId="554" totalsRowDxfId="553"/>
    <tableColumn id="15" xr3:uid="{ED0591D4-4039-4A5C-A3A9-2DE49267999E}" name="Timing_x000a_(h : entreno)" dataDxfId="552" totalsRowDxfId="551"/>
    <tableColumn id="8" xr3:uid="{25C52858-709A-4A18-86A0-6216D0048897}" name="Sexo" dataDxfId="550" totalsRowDxfId="549"/>
    <tableColumn id="16" xr3:uid="{5C13CF34-1B39-4222-9D31-CC48AA1C0113}" name="Edad" dataDxfId="548" totalsRowDxfId="547"/>
    <tableColumn id="21" xr3:uid="{C8886959-685E-4FBE-AF73-4843D41C0903}" name="Estado físico" dataDxfId="546" totalsRowDxfId="545"/>
    <tableColumn id="27" xr3:uid="{5F054825-C8D9-490E-B47C-A95AC7285A9E}" name="Restricciones" dataDxfId="544" totalsRowDxfId="543"/>
    <tableColumn id="10" xr3:uid="{E385FFFF-7B8E-4D1A-B7A7-2028079D1592}" name="Tipo Resultado" dataDxfId="542" totalsRowDxfId="541"/>
    <tableColumn id="12" xr3:uid="{88A662C5-3AC1-436B-A631-8DFE17606B5E}" name="Técnica" dataDxfId="540" totalsRowDxfId="539"/>
    <tableColumn id="19" xr3:uid="{D05D5102-31F4-4119-92A3-19B3AC7350C9}" name="Resultado" dataDxfId="538" totalsRowDxfId="537"/>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4B03AE7B-95C8-42BA-8309-4F46C17281E2}" name="BBDD_Papers39" displayName="BBDD_Papers39" ref="A2:DR38" totalsRowShown="0" headerRowDxfId="536" dataDxfId="534" headerRowBorderDxfId="535" tableBorderDxfId="533">
  <tableColumns count="122">
    <tableColumn id="3" xr3:uid="{1B8C222D-DD21-4EB3-BD50-E92D486E1E3D}" name="Autor principal" dataDxfId="532" totalsRowDxfId="531"/>
    <tableColumn id="11" xr3:uid="{574678F0-3DD7-4A4C-A1D1-E9D29750F1A7}" name="Año" dataDxfId="530" totalsRowDxfId="529"/>
    <tableColumn id="20" xr3:uid="{85085CFF-F8C8-41F3-B6D3-16527E3E61D7}" name="CoF" dataDxfId="528" totalsRowDxfId="527"/>
    <tableColumn id="17" xr3:uid="{04E0E8C6-1361-449B-9D3C-D1FF06978381}" name="Duración_x000a_(w)" dataDxfId="526" totalsRowDxfId="525"/>
    <tableColumn id="22" xr3:uid="{843804DB-C6BD-4017-A88B-AB32B3A3B222}" name="Frecuencia_x000a_(d/w)" dataDxfId="524" totalsRowDxfId="523"/>
    <tableColumn id="18" xr3:uid="{0F36E813-593D-4E2B-96A9-38404B8EF5E5}" name="Intervención" dataDxfId="522" totalsRowDxfId="521"/>
    <tableColumn id="13" xr3:uid="{4E1EE10C-4D8B-4529-916E-B1A6897E8A69}" name="Sup 1" dataDxfId="520" totalsRowDxfId="519"/>
    <tableColumn id="9" xr3:uid="{8DC700DF-1439-41B5-AAEB-D6942C3D2F36}" name="Sup 2" dataDxfId="518" totalsRowDxfId="517"/>
    <tableColumn id="26" xr3:uid="{98DCB6DE-8789-47C6-B0B7-653C9C8B486A}" name="Sup 3" dataDxfId="516" totalsRowDxfId="515"/>
    <tableColumn id="111" xr3:uid="{66424AE1-7173-453D-A67B-86387DE87ADB}" name="Sup 4" dataDxfId="514" totalsRowDxfId="513"/>
    <tableColumn id="28" xr3:uid="{1CAE96FB-50FF-446C-808A-9389D0181F6D}" name="Control" dataDxfId="512" totalsRowDxfId="511"/>
    <tableColumn id="14" xr3:uid="{AF8A6B2F-815B-43EE-81CE-6493CAD9805B}" name="Cantidad 1_x000a_(g)" dataDxfId="510" totalsRowDxfId="509"/>
    <tableColumn id="29" xr3:uid="{31DF13BC-F2D9-4077-A4F9-A32AC3B4E249}" name="Cantidad 2_x000a_(g)" dataDxfId="508" totalsRowDxfId="507"/>
    <tableColumn id="30" xr3:uid="{C2DABEF7-2389-4CA3-903F-C9D1618D91E2}" name="Cantidad 3_x000a_(g)" dataDxfId="506" totalsRowDxfId="505"/>
    <tableColumn id="31" xr3:uid="{46E2F9D8-A7B6-4C27-A1E0-72BC2A5EED18}" name="Cantidad 4_x000a_(g)" dataDxfId="504" totalsRowDxfId="503"/>
    <tableColumn id="112" xr3:uid="{38A6B4ED-6815-4D99-9650-54C3A2025A2F}" name="Placebo _x000a_(g)" dataDxfId="502" totalsRowDxfId="501"/>
    <tableColumn id="24" xr3:uid="{216A773D-C784-4580-B15B-5395539C1F06}" name="Repetición 1" dataDxfId="500" totalsRowDxfId="499"/>
    <tableColumn id="34" xr3:uid="{91905CC1-A184-42FC-9EB6-C178224FE4A8}" name="Repetición 2" dataDxfId="498" totalsRowDxfId="497"/>
    <tableColumn id="33" xr3:uid="{D6D41D10-694D-479D-9E41-465C66B279BE}" name="Repetición 3" dataDxfId="496" totalsRowDxfId="495"/>
    <tableColumn id="32" xr3:uid="{61E2D68A-BC65-48CB-AF00-55775BDC0406}" name="Repetición 4" dataDxfId="494" totalsRowDxfId="493"/>
    <tableColumn id="113" xr3:uid="{83A911C1-F18B-4B95-BACA-C475B9870C5B}" name="Repetición Placebo" dataDxfId="492" totalsRowDxfId="491"/>
    <tableColumn id="25" xr3:uid="{8F993C2F-862F-4387-A936-B0A92899367B}" name="Total 1_x000a_(g)" dataDxfId="490" totalsRowDxfId="489"/>
    <tableColumn id="37" xr3:uid="{44565CB0-72F1-4FA0-96E4-8879A3F59923}" name="Total 2_x000a_(g)" dataDxfId="488" totalsRowDxfId="487"/>
    <tableColumn id="36" xr3:uid="{DE8A01D6-450D-4746-B25D-46341CB6A770}" name="Total 3_x000a_(g)" dataDxfId="486" totalsRowDxfId="485"/>
    <tableColumn id="35" xr3:uid="{B90E0310-5650-4EEF-8E92-E68A7DF44DEB}" name="Total 4_x000a_(g)" dataDxfId="484" totalsRowDxfId="483"/>
    <tableColumn id="114" xr3:uid="{1A32861B-8ACC-4190-824D-2A1DF32173AA}" name="Placebo_x000a_(g)" dataDxfId="482" totalsRowDxfId="481"/>
    <tableColumn id="15" xr3:uid="{B3AB39AF-6F09-489C-89C5-66C776325932}" name="Antes" dataDxfId="480" totalsRowDxfId="479"/>
    <tableColumn id="110" xr3:uid="{9F538A39-4B06-4E6F-A2BC-3B49695F84C0}" name="Durante" dataDxfId="478" totalsRowDxfId="477"/>
    <tableColumn id="39" xr3:uid="{19C6D123-4F3D-4100-BA42-397C71A62B99}" name="Despues" dataDxfId="476" totalsRowDxfId="475"/>
    <tableColumn id="5" xr3:uid="{5D4432CD-CE15-4E34-8326-AA778998DB19}" name="Sup 1_x000a_(Nº)" dataDxfId="474" totalsRowDxfId="473"/>
    <tableColumn id="41" xr3:uid="{93028955-AFAB-4951-BFE4-CD876EB006DC}" name="Sup 2_x000a_(Nº)" dataDxfId="472" totalsRowDxfId="471"/>
    <tableColumn id="40" xr3:uid="{9D72AD20-13A9-49BD-A8E9-C87E10F51C46}" name="Sup 3_x000a_(Nº)" dataDxfId="470" totalsRowDxfId="469"/>
    <tableColumn id="115" xr3:uid="{2C12F21A-5B0C-42D8-9196-46CAFB357CEC}" name="Sup 4 _x000a_(Nº)" dataDxfId="468" totalsRowDxfId="467"/>
    <tableColumn id="6" xr3:uid="{1ED897DE-EC1D-4995-8C8D-999122AFCEBA}" name="Control_x000a_(Nº)" dataDxfId="466" totalsRowDxfId="465"/>
    <tableColumn id="7" xr3:uid="{CBADBAC2-2C18-4BBA-A021-84D916927E57}" name="Total" dataDxfId="464" totalsRowDxfId="463">
      <calculatedColumnFormula>BBDD_Papers39[[#This Row],[Control
(Nº)]]+BBDD_Papers39[[#This Row],[Sup 1
(Nº)]]</calculatedColumnFormula>
    </tableColumn>
    <tableColumn id="8" xr3:uid="{8DB8F22D-7EFA-49FB-A1AC-808A08F9EC2C}" name="Sexo" dataDxfId="462" totalsRowDxfId="461"/>
    <tableColumn id="16" xr3:uid="{D1591D4C-A321-4D72-A4BD-4156BD24D957}" name="Edad" dataDxfId="460" totalsRowDxfId="459"/>
    <tableColumn id="21" xr3:uid="{9C5AACF5-1C74-4772-9D70-E87E7A8BB0D1}" name="SD" dataDxfId="458" totalsRowDxfId="457"/>
    <tableColumn id="12" xr3:uid="{91BC9468-DBE4-4459-8434-F4E391A7D28D}" name="Estado físico" dataDxfId="456" totalsRowDxfId="455"/>
    <tableColumn id="27" xr3:uid="{F2EC69B2-0405-4E88-B099-57EAA1B3B095}" name="Restricción 1" dataDxfId="454" totalsRowDxfId="453"/>
    <tableColumn id="44" xr3:uid="{2CDE9697-6983-4894-94C6-E4E6A43CEDF3}" name="Restricción 2" dataDxfId="452" totalsRowDxfId="451"/>
    <tableColumn id="45" xr3:uid="{B03CB844-967C-42BB-9E46-F3F53F0F4ABB}" name="Restricción 3" dataDxfId="450" totalsRowDxfId="449"/>
    <tableColumn id="46" xr3:uid="{20211FCD-13E4-4428-86CF-EFCAC5965291}" name="Restricción 4" dataDxfId="448" totalsRowDxfId="447"/>
    <tableColumn id="47" xr3:uid="{4E91D262-868D-4631-9AD0-ECAAAB54CEDD}" name="Restricción 5" dataDxfId="446" totalsRowDxfId="445"/>
    <tableColumn id="50" xr3:uid="{F9E6C8EA-B90A-46AD-AD39-FAB4E9BAB4BB}" name="Técnica" dataDxfId="444" totalsRowDxfId="443"/>
    <tableColumn id="77" xr3:uid="{CF0F0DDD-A79B-45A8-952D-ACCA29D214B0}" name="Unidad" dataDxfId="442" totalsRowDxfId="441"/>
    <tableColumn id="54" xr3:uid="{7A905C2D-CC00-44A0-8EE0-6B10A33C8103}" name="R1" dataDxfId="440" totalsRowDxfId="439"/>
    <tableColumn id="55" xr3:uid="{D810435F-2DA4-4C4F-A101-9FFB87C35798}" name="D1" dataDxfId="438" totalsRowDxfId="437"/>
    <tableColumn id="53" xr3:uid="{E042BC9C-7D0D-4549-A20C-08F8593E7D5C}" name="R2" dataDxfId="436" totalsRowDxfId="435"/>
    <tableColumn id="56" xr3:uid="{2842516D-7085-4B05-A4EA-18F11A05E707}" name="D2" dataDxfId="434" totalsRowDxfId="433"/>
    <tableColumn id="52" xr3:uid="{215E04B0-A36C-4716-BE55-B20D447EA77B}" name="R3" dataDxfId="432" totalsRowDxfId="431"/>
    <tableColumn id="57" xr3:uid="{B761BDA7-F904-4FFF-A6F7-06E9F24887B9}" name="D3" dataDxfId="430" totalsRowDxfId="429"/>
    <tableColumn id="51" xr3:uid="{455D2C3B-0335-4C64-B3B4-541B87A51354}" name="R4" dataDxfId="428" totalsRowDxfId="427"/>
    <tableColumn id="58" xr3:uid="{DD218CB2-2783-48A0-9EC7-54EE39BF1FBA}" name="D4" dataDxfId="426" totalsRowDxfId="425"/>
    <tableColumn id="116" xr3:uid="{ACC70C62-EF12-4CAE-AE53-6F435C1FF493}" name="R-Pla5" dataDxfId="424" totalsRowDxfId="423"/>
    <tableColumn id="117" xr3:uid="{15468990-D9B9-4A2D-9F55-1FDE1158ED9E}" name="D-Pla5 " dataDxfId="422" totalsRowDxfId="421"/>
    <tableColumn id="103" xr3:uid="{A00587FE-94BC-4A1C-8358-F69F647D155F}" name="Significancia" dataDxfId="420" totalsRowDxfId="419"/>
    <tableColumn id="59" xr3:uid="{1FE1659C-E6EF-4FF9-B5F1-ADF7CA594525}" name="Técnica " dataDxfId="418" totalsRowDxfId="417"/>
    <tableColumn id="78" xr3:uid="{28427604-A861-4280-96BD-A0A4F972DC1E}" name="Unidad " dataDxfId="416" totalsRowDxfId="415"/>
    <tableColumn id="60" xr3:uid="{B50BDB63-DC3D-4157-A682-6A17A5533D4D}" name="R1 " dataDxfId="414" totalsRowDxfId="413"/>
    <tableColumn id="61" xr3:uid="{E55BE81F-EF76-45D1-ADA4-35E2E45DE5BC}" name="D1 " dataDxfId="412" totalsRowDxfId="411"/>
    <tableColumn id="62" xr3:uid="{ACD726BF-A2EF-4748-9595-35C0DFEE91F2}" name="R2 " dataDxfId="410" totalsRowDxfId="409"/>
    <tableColumn id="63" xr3:uid="{A70E6C5D-0D0C-4C20-BBD0-8D66E18BA29D}" name="D2 " dataDxfId="408" totalsRowDxfId="407"/>
    <tableColumn id="64" xr3:uid="{B543F485-87FB-4A69-A813-6AFA44D83D41}" name="R3 " dataDxfId="406" totalsRowDxfId="405"/>
    <tableColumn id="65" xr3:uid="{00F4F8D4-0FD2-466B-B373-5B662E40814B}" name="D3 " dataDxfId="404" totalsRowDxfId="403"/>
    <tableColumn id="66" xr3:uid="{694E4385-E63C-472C-A44C-4FECBDA9978F}" name="R4 " dataDxfId="402" totalsRowDxfId="401"/>
    <tableColumn id="67" xr3:uid="{7CC9DFD8-14F7-4B7C-9D21-92DD21135AC8}" name="D4 " dataDxfId="400" totalsRowDxfId="399"/>
    <tableColumn id="119" xr3:uid="{CC250943-1733-40D0-8FE1-E97119D6D921}" name="R-Pla5 " dataDxfId="398" totalsRowDxfId="397"/>
    <tableColumn id="118" xr3:uid="{38807B1A-D690-450A-917E-165589614D66}" name="D-Pla5" dataDxfId="396" totalsRowDxfId="395"/>
    <tableColumn id="105" xr3:uid="{590F938A-6450-40F4-8016-42810610D76D}" name="Significancia " dataDxfId="394" totalsRowDxfId="393"/>
    <tableColumn id="68" xr3:uid="{546A8A9A-3E47-4D5A-BCE4-5A8E7378BCEF}" name="Técnica  " dataDxfId="392" totalsRowDxfId="391"/>
    <tableColumn id="79" xr3:uid="{08DCC7CD-03DF-4833-974E-90E1EDC40AC8}" name="Unidad  " dataDxfId="390" totalsRowDxfId="389"/>
    <tableColumn id="69" xr3:uid="{A5C63F9D-8688-4FB3-B22E-7DAD6367A90E}" name="R1  " dataDxfId="388" totalsRowDxfId="387"/>
    <tableColumn id="76" xr3:uid="{2A5563E4-70F1-4CAE-8844-DF86834CC057}" name="D1  " dataDxfId="386" totalsRowDxfId="385"/>
    <tableColumn id="75" xr3:uid="{E6D3826C-EBC7-4929-AE38-8F137CB05EFF}" name="R2  " dataDxfId="384" totalsRowDxfId="383"/>
    <tableColumn id="74" xr3:uid="{798DB562-0273-49EA-BA9C-DEF0954E1DC7}" name="D2  " dataDxfId="382" totalsRowDxfId="381"/>
    <tableColumn id="73" xr3:uid="{CC84D5B5-4C72-4414-96BF-10834B3F4B23}" name="R3  " dataDxfId="380" totalsRowDxfId="379"/>
    <tableColumn id="72" xr3:uid="{47E1C081-B1E9-4926-B0F9-76A6EC384AE6}" name="D3  " dataDxfId="378" totalsRowDxfId="377"/>
    <tableColumn id="71" xr3:uid="{51FE98E6-9A56-4268-A4B4-F7D83EF6A732}" name="R4  " dataDxfId="376" totalsRowDxfId="375"/>
    <tableColumn id="70" xr3:uid="{6B7E69B9-4745-4EAD-872A-183F4941FFC4}" name="D4  " dataDxfId="374" totalsRowDxfId="373"/>
    <tableColumn id="120" xr3:uid="{BB32745C-1873-4DD7-B542-6F5BDB739FD9}" name="R-Pla5  " dataDxfId="372" totalsRowDxfId="371"/>
    <tableColumn id="121" xr3:uid="{E47D015B-940F-4E2B-B8D2-5A8668447BB7}" name=" D-Pla5  " dataDxfId="370" totalsRowDxfId="369"/>
    <tableColumn id="106" xr3:uid="{BBC70B21-22D5-4761-931D-039AFCAC2D61}" name=" Significancia" dataDxfId="368" totalsRowDxfId="367"/>
    <tableColumn id="81" xr3:uid="{9CF63891-C663-43EE-B0AE-AF07772904C1}" name="Técnica   " dataDxfId="366" totalsRowDxfId="365"/>
    <tableColumn id="82" xr3:uid="{90F39DA7-27E4-4C95-B4F2-38BF22DD2910}" name="Unidad   " dataDxfId="364" totalsRowDxfId="363"/>
    <tableColumn id="89" xr3:uid="{1551DA07-7C97-4F79-8AA0-015A5B389785}" name="R1   " dataDxfId="362" totalsRowDxfId="361"/>
    <tableColumn id="88" xr3:uid="{12B9D312-1527-450D-B75E-213FD5F60EE2}" name="D1   " dataDxfId="360" totalsRowDxfId="359"/>
    <tableColumn id="87" xr3:uid="{FF6E4D2E-72EC-4768-A507-B013B4B0B734}" name="R2   " dataDxfId="358" totalsRowDxfId="357"/>
    <tableColumn id="86" xr3:uid="{80CAAC85-60B4-43A1-894E-EBC4FC7E992B}" name="D2   " dataDxfId="356" totalsRowDxfId="355"/>
    <tableColumn id="85" xr3:uid="{571996D8-F922-46B0-B620-43012885F095}" name="R3   " dataDxfId="354" totalsRowDxfId="353"/>
    <tableColumn id="84" xr3:uid="{826F7BBC-57EE-4D61-ABA7-7BD4AA8EFE37}" name="D3   " dataDxfId="352" totalsRowDxfId="351"/>
    <tableColumn id="83" xr3:uid="{82D8D4C5-5686-453E-9C78-652722CBCD9E}" name="R4   " dataDxfId="350" totalsRowDxfId="349"/>
    <tableColumn id="80" xr3:uid="{F38E8F85-EC1B-47E1-8FC7-005777BDD46B}" name="D4   " dataDxfId="348" totalsRowDxfId="347"/>
    <tableColumn id="122" xr3:uid="{8947F61A-1DF9-46CD-B925-E582A6FC6DA4}" name="R-Pla5   " dataDxfId="346" totalsRowDxfId="345"/>
    <tableColumn id="123" xr3:uid="{3DBA8282-57C8-4391-B168-5E09479C553D}" name="D-Pla5   " dataDxfId="344" totalsRowDxfId="343"/>
    <tableColumn id="107" xr3:uid="{189D31CB-0D1F-4C1B-AD4B-45610129E3FF}" name=" Significancia " dataDxfId="342" totalsRowDxfId="341"/>
    <tableColumn id="90" xr3:uid="{3C97E593-7B5D-437B-93CF-8D1DCF7FCFEE}" name=" Técnica" dataDxfId="340" totalsRowDxfId="339"/>
    <tableColumn id="91" xr3:uid="{119F1CB5-54B3-4AB8-A3EC-D7F1339E219D}" name=" Unidad" dataDxfId="338" totalsRowDxfId="337"/>
    <tableColumn id="92" xr3:uid="{8B1DE5BA-A094-45A9-A0E9-82D7179BD0AF}" name=" R1" dataDxfId="336" totalsRowDxfId="335"/>
    <tableColumn id="93" xr3:uid="{1BF53A73-4750-4ED0-96BE-E27A9E52791E}" name=" D1" dataDxfId="334" totalsRowDxfId="333"/>
    <tableColumn id="94" xr3:uid="{D82DBA8F-542C-45CD-BF53-3813EEAC38BA}" name=" R2" dataDxfId="332" totalsRowDxfId="331"/>
    <tableColumn id="95" xr3:uid="{7899A080-8499-4445-A944-C05E783E2A9D}" name=" D2" dataDxfId="330" totalsRowDxfId="329"/>
    <tableColumn id="96" xr3:uid="{DC4B3E50-960E-4F3F-B7C1-2577A5051C9B}" name=" R3" dataDxfId="328" totalsRowDxfId="327"/>
    <tableColumn id="97" xr3:uid="{419C104A-AAFD-492D-A766-768332765461}" name=" D3" dataDxfId="326" totalsRowDxfId="325"/>
    <tableColumn id="98" xr3:uid="{927901CE-7CF8-4D47-AB70-CB9B1AE00E44}" name=" R4" dataDxfId="324" totalsRowDxfId="323"/>
    <tableColumn id="99" xr3:uid="{C6A54D75-9672-4F98-8597-D349E8778B7F}" name=" D4" dataDxfId="322" totalsRowDxfId="321"/>
    <tableColumn id="125" xr3:uid="{00969133-B436-4C1C-B5B3-E6E617660760}" name=" R-Pla5" dataDxfId="320" totalsRowDxfId="319"/>
    <tableColumn id="124" xr3:uid="{C4F6446E-79C0-4078-890F-D083DCF5B1D5}" name=" D-Pla5" dataDxfId="318" totalsRowDxfId="317"/>
    <tableColumn id="108" xr3:uid="{735E56A1-52D0-4D6A-B2A7-EDD6B18E3CD5}" name="   Significancia  " dataDxfId="316" totalsRowDxfId="315"/>
    <tableColumn id="19" xr3:uid="{E93931C3-ED43-4BDB-A44D-82B5002F39E2}" name="   Técnica" dataDxfId="314" totalsRowDxfId="313"/>
    <tableColumn id="23" xr3:uid="{22724B60-8AD4-4D14-9EB3-88060EEDDBAF}" name="  Unidad" dataDxfId="312" totalsRowDxfId="311"/>
    <tableColumn id="38" xr3:uid="{ACBFC292-3737-4573-BFEF-31E8D9D552E0}" name="  R1" dataDxfId="310" totalsRowDxfId="309"/>
    <tableColumn id="42" xr3:uid="{F1465BB9-E639-437F-8E29-D65ED1FC447E}" name="  D1" dataDxfId="308" totalsRowDxfId="307"/>
    <tableColumn id="43" xr3:uid="{BEC1180E-B8D2-4D02-BF85-2AEE7C06E6EB}" name="  R2" dataDxfId="306" totalsRowDxfId="305"/>
    <tableColumn id="48" xr3:uid="{537D8A61-E0CC-4768-997D-A35AA2C5A2F2}" name="  D2" dataDxfId="304" totalsRowDxfId="303"/>
    <tableColumn id="49" xr3:uid="{BC7E176B-F513-4DFD-ACF2-468E3F7A975C}" name="  R3 " dataDxfId="302" totalsRowDxfId="301"/>
    <tableColumn id="100" xr3:uid="{22BC0359-F065-435A-8617-B3E1CCE99B01}" name="  D3" dataDxfId="300" totalsRowDxfId="299"/>
    <tableColumn id="101" xr3:uid="{EC7FAFF2-CA80-4E44-B66A-CE153E41BBA3}" name="   R4" dataDxfId="298" totalsRowDxfId="297"/>
    <tableColumn id="102" xr3:uid="{60825577-9F89-4C7B-8FE4-3ABB9265EF05}" name="  D4" dataDxfId="296" totalsRowDxfId="295"/>
    <tableColumn id="127" xr3:uid="{F40946D1-36A6-4BF7-AB42-21DADF8B554D}" name="  R-Pla5 " dataDxfId="294" totalsRowDxfId="293"/>
    <tableColumn id="126" xr3:uid="{9093858F-DA9D-42D1-A517-D78E94A3AB24}" name="  D-Pla5" dataDxfId="292" totalsRowDxfId="291"/>
    <tableColumn id="109" xr3:uid="{C2DA6A5D-15D3-4F9C-BA53-E1EA84E1A233}" name="   Significancia   " dataDxfId="290" totalsRowDxfId="289"/>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76F7D56-11C1-42E0-B3C0-0787AB695937}" name="Tabla34" displayName="Tabla34" ref="A1:V36" totalsRowShown="0" headerRowDxfId="288" dataDxfId="286" headerRowBorderDxfId="287" tableBorderDxfId="285" totalsRowBorderDxfId="284">
  <tableColumns count="22">
    <tableColumn id="1" xr3:uid="{AD93CC7B-0FB0-49CC-BB9E-5F4A6653F448}" name="Autor" dataDxfId="283"/>
    <tableColumn id="2" xr3:uid="{08F2EBE7-1D2D-4DBF-8C69-97FBD1AEEF1B}" name="Year" dataDxfId="282"/>
    <tableColumn id="3" xr3:uid="{D100DF7E-D49B-49E1-8AE7-889E9E759D76}" name="Duracion" dataDxfId="281"/>
    <tableColumn id="4" xr3:uid="{91FDCEC1-C52B-42F3-8D32-6639188DCF3E}" name="Frecuencia" dataDxfId="280"/>
    <tableColumn id="5" xr3:uid="{4C22080D-608E-4445-AAD0-CE1EDA65D875}" name="Suplemento" dataDxfId="279"/>
    <tableColumn id="7" xr3:uid="{61F654AF-DEB4-4A2C-AA5E-96551D202D00}" name="Dosis" dataDxfId="278"/>
    <tableColumn id="8" xr3:uid="{83107E00-C551-4C32-AD90-82CAB9A43B7C}" name="Veces" dataDxfId="277"/>
    <tableColumn id="9" xr3:uid="{6B99297D-4488-4F98-B7DA-43651251659E}" name="Total" dataDxfId="276">
      <calculatedColumnFormula>Tabla34[[#This Row],[Dosis]]*Tabla34[[#This Row],[Veces]]</calculatedColumnFormula>
    </tableColumn>
    <tableColumn id="10" xr3:uid="{C656871B-D0A4-4BA9-8F31-B120AFBD9D2A}" name="Momento_Toma" dataDxfId="275"/>
    <tableColumn id="11" xr3:uid="{6977B4EE-A512-4841-B2B7-40B0167854FC}" name="N_Sup" dataDxfId="274"/>
    <tableColumn id="12" xr3:uid="{326D622C-3A1F-4987-BA96-E48FBD939FCA}" name="N_Con" dataDxfId="273"/>
    <tableColumn id="13" xr3:uid="{52D959FB-5935-477B-8982-0FA036348447}" name="N_Tot" dataDxfId="272">
      <calculatedColumnFormula>Tabla34[[#This Row],[N_Sup]]+Tabla34[[#This Row],[N_Con]]</calculatedColumnFormula>
    </tableColumn>
    <tableColumn id="14" xr3:uid="{D87C5076-7A0F-4B37-9E57-0496062251F6}" name="Sexo" dataDxfId="271"/>
    <tableColumn id="15" xr3:uid="{0690C843-6080-479D-A18C-2B548D4961F3}" name="Edad" dataDxfId="270"/>
    <tableColumn id="16" xr3:uid="{39DD41AE-A9E3-4B1B-8BFA-3F05DA794070}" name="Estado_Fisico" dataDxfId="269"/>
    <tableColumn id="17" xr3:uid="{40279C2B-CF91-4FCE-911F-02FE5214427D}" name="Restriccion_Deportiva" dataDxfId="268"/>
    <tableColumn id="18" xr3:uid="{5C0E39BD-53FC-47BB-8268-AFBEAF8AB413}" name="Restriccion_Farmacologica" dataDxfId="267"/>
    <tableColumn id="19" xr3:uid="{6EEA2EA3-AF6C-40EB-9113-DF304FF80CA2}" name="Restriccion_Drogas" dataDxfId="266"/>
    <tableColumn id="20" xr3:uid="{1215D5D3-DA70-4102-B7F8-2974EA5BF239}" name="LMB_Suplemento" dataDxfId="265"/>
    <tableColumn id="6" xr3:uid="{73B05AE0-E174-4001-985B-9DE0A1D6A2DA}" name="SD_Suplemento" dataDxfId="264"/>
    <tableColumn id="21" xr3:uid="{401C6856-DCCF-416C-B1CE-AE3EB80A6265}" name="LMB_Control" dataDxfId="263"/>
    <tableColumn id="22" xr3:uid="{1A4B36B7-4EBB-438A-B623-A8B06FEDA2AE}" name="SD_Control" dataDxfId="262"/>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F49DFAA0-64FA-473A-82BA-5BF9318B2879}" name="Tabla3441" displayName="Tabla3441" ref="A1:V32" totalsRowShown="0" headerRowDxfId="261" dataDxfId="259" headerRowBorderDxfId="260" tableBorderDxfId="258" totalsRowBorderDxfId="257">
  <tableColumns count="22">
    <tableColumn id="1" xr3:uid="{A5740241-2D7B-4399-841C-4234F24B9C5A}" name="Autor" dataDxfId="256"/>
    <tableColumn id="2" xr3:uid="{B2C5AA06-B2F7-4EF4-8C20-18EA6167E8B2}" name="Year" dataDxfId="255"/>
    <tableColumn id="3" xr3:uid="{20FF0369-66EA-4765-95F4-336784774166}" name="Duracion" dataDxfId="254"/>
    <tableColumn id="4" xr3:uid="{5247D362-04CB-45CC-8545-0F095A671C3C}" name="Frecuencia" dataDxfId="253"/>
    <tableColumn id="5" xr3:uid="{228EE768-ECD0-442A-BE64-1349662611CA}" name="Suplemento" dataDxfId="252"/>
    <tableColumn id="7" xr3:uid="{DF9503A2-F5F2-4319-A2C7-2ABB3E423EFF}" name="Dosis" dataDxfId="251"/>
    <tableColumn id="8" xr3:uid="{3EDB226E-55C0-4C32-88CA-78DB277B7825}" name="Veces" dataDxfId="250"/>
    <tableColumn id="9" xr3:uid="{73DB9A03-FE6C-4152-B334-77A53D0B5A64}" name="Total" dataDxfId="249">
      <calculatedColumnFormula>Tabla3441[[#This Row],[Dosis]]*Tabla3441[[#This Row],[Veces]]</calculatedColumnFormula>
    </tableColumn>
    <tableColumn id="10" xr3:uid="{5AF65780-0224-4DE5-BA84-F0C658171AB3}" name="Momento_Toma" dataDxfId="248"/>
    <tableColumn id="11" xr3:uid="{469C0005-6315-4C3E-8AD8-1E77BBB1DEE7}" name="N_Sup" dataDxfId="247"/>
    <tableColumn id="12" xr3:uid="{53592CA0-428B-48E9-AFAF-88233E82D2DD}" name="N_Con" dataDxfId="246"/>
    <tableColumn id="13" xr3:uid="{600121E7-9BFB-49D0-89C9-DD1E78B1E2B0}" name="N_Tot" dataDxfId="245">
      <calculatedColumnFormula>Tabla3441[[#This Row],[N_Sup]]+Tabla3441[[#This Row],[N_Con]]</calculatedColumnFormula>
    </tableColumn>
    <tableColumn id="14" xr3:uid="{E5840601-9F9B-4291-9EF1-3F11804BC426}" name="Sexo" dataDxfId="244"/>
    <tableColumn id="15" xr3:uid="{609F0BA6-B650-48E5-B288-F14E074D5A2F}" name="Edad" dataDxfId="243"/>
    <tableColumn id="16" xr3:uid="{6883D64F-5CB9-40AF-B4C0-A63CA0AD8C62}" name="Estado_Fisico" dataDxfId="242"/>
    <tableColumn id="17" xr3:uid="{282CC0B9-AC96-4070-A05D-87B26B7BD3C0}" name="Restriccion_Deportiva" dataDxfId="241"/>
    <tableColumn id="18" xr3:uid="{269F78F4-1BAD-45EB-B373-038403467C1A}" name="Restriccion_Farmacologica" dataDxfId="240"/>
    <tableColumn id="19" xr3:uid="{D628E304-5836-4B0C-82A1-A80493627ED3}" name="Restriccion_Drogas" dataDxfId="239"/>
    <tableColumn id="20" xr3:uid="{76C38BA6-E6DD-4E2A-AC5A-3516D9647E67}" name="LMB_Suplemento" dataDxfId="238"/>
    <tableColumn id="6" xr3:uid="{2AABF2A1-CF07-4922-8AD8-30A7D11B8559}" name="SD_Suplemento" dataDxfId="237"/>
    <tableColumn id="21" xr3:uid="{BFC5ADBC-6E29-41F9-A90C-899D6A4869F6}" name="LMB_Control" dataDxfId="236"/>
    <tableColumn id="22" xr3:uid="{A359ADE1-423B-4FED-AA91-516D41B8997F}" name="SD_Control" dataDxfId="235"/>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A9A341A-9B4C-4F52-BEBF-8621A2D6D48C}" name="Resultados_1029" displayName="Resultados_1029" ref="D1:N10" totalsRowShown="0" dataDxfId="234">
  <autoFilter ref="D1:N10" xr:uid="{DD5D7B9E-8F06-4138-9596-029A07251780}"/>
  <tableColumns count="11">
    <tableColumn id="1" xr3:uid="{90F7BB71-0EB5-4FA9-98B1-1A232758AF6E}" name="PMID" dataDxfId="233"/>
    <tableColumn id="2" xr3:uid="{9BF1DE0F-2E57-4E33-89C0-2583E56288F6}" name="Title" dataDxfId="232"/>
    <tableColumn id="3" xr3:uid="{5BD9E82F-C219-4012-A601-9B32363D71DE}" name="Authors" dataDxfId="231"/>
    <tableColumn id="4" xr3:uid="{6AD145CD-97EC-4655-B53C-E151A036718E}" name="Citation" dataDxfId="230"/>
    <tableColumn id="5" xr3:uid="{A323D73C-2C89-4115-9F2E-6A498EC97AAD}" name="First Author" dataDxfId="229"/>
    <tableColumn id="6" xr3:uid="{1651088D-57B2-4546-94D6-1FED322527CB}" name="Journal/Book" dataDxfId="228"/>
    <tableColumn id="7" xr3:uid="{491DB1B1-01FE-4C1E-ABB2-4FDB74C269F3}" name="Publication Year" dataDxfId="227"/>
    <tableColumn id="8" xr3:uid="{3E93FDE0-D1DE-4F81-B1C7-177E0B92F72B}" name="Create Date" dataDxfId="226"/>
    <tableColumn id="9" xr3:uid="{EC239493-EF60-4423-8B9F-78D6447E0247}" name="PMCID" dataDxfId="225"/>
    <tableColumn id="10" xr3:uid="{59EC23E9-03B5-4642-BA11-223451A5B929}" name="NIHMS ID" dataDxfId="224"/>
    <tableColumn id="11" xr3:uid="{99FB8259-699C-44DE-99AE-524DAD799C17}" name="DOI" dataDxfId="223"/>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146088A-13C1-41D1-A512-D5D984C0FD18}" name="Criterios_1031" displayName="Criterios_1031" ref="A1:B7" totalsRowShown="0" headerRowDxfId="222" headerRowBorderDxfId="221" tableBorderDxfId="220" totalsRowBorderDxfId="219">
  <autoFilter ref="A1:B7" xr:uid="{601F3621-532A-4B54-BB6C-CAD30BB7F2BE}"/>
  <tableColumns count="2">
    <tableColumn id="1" xr3:uid="{12E4DF39-DB2D-4CE1-9552-1BE8BE3CE671}" name="Filtro" dataDxfId="218"/>
    <tableColumn id="2" xr3:uid="{C1373EEF-2F3F-4550-9405-E459DC9F7959}" name="Criterio" dataDxfId="217"/>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3DB6F54C-749F-4BB3-88F3-6A0DDD627BB1}" name="Criterios_" displayName="Criterios_" ref="A1:B7" totalsRowShown="0" headerRowDxfId="216" headerRowBorderDxfId="215" tableBorderDxfId="214" totalsRowBorderDxfId="213">
  <autoFilter ref="A1:B7" xr:uid="{601F3621-532A-4B54-BB6C-CAD30BB7F2BE}"/>
  <tableColumns count="2">
    <tableColumn id="1" xr3:uid="{396404B1-3F8B-4C4C-A27F-93C6AEB41DB2}" name="Filtro" dataDxfId="212"/>
    <tableColumn id="2" xr3:uid="{37CBA904-57B5-4357-BE3E-D85F088CAB5F}" name="Criterio" dataDxfId="211"/>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A646E98D-5374-4FC7-90D9-BE69C8A89F15}" name="Revisados_2" displayName="Revisados_2" ref="D1:N46" totalsRowShown="0" dataDxfId="210">
  <autoFilter ref="D1:N46" xr:uid="{DD5D7B9E-8F06-4138-9596-029A07251780}"/>
  <sortState xmlns:xlrd2="http://schemas.microsoft.com/office/spreadsheetml/2017/richdata2" ref="D2:N46">
    <sortCondition ref="D2:D46"/>
  </sortState>
  <tableColumns count="11">
    <tableColumn id="1" xr3:uid="{9E58C166-9594-425C-8D27-E07FBB20CEBD}" name="PMID" dataDxfId="209"/>
    <tableColumn id="2" xr3:uid="{9A45D16D-E33A-4F7F-B7AA-F35F94EDCCED}" name="Title" dataDxfId="208"/>
    <tableColumn id="3" xr3:uid="{D564DB7A-9D52-45F5-BF40-577C79A3DC3A}" name="Authors" dataDxfId="207"/>
    <tableColumn id="4" xr3:uid="{97C683C9-0453-4FBD-A826-5C40E3F7280F}" name="Citation" dataDxfId="206"/>
    <tableColumn id="5" xr3:uid="{46CAE179-313A-4F89-AA2B-BA139B3A91CB}" name="First Author" dataDxfId="205"/>
    <tableColumn id="6" xr3:uid="{DCFBF81B-E1BC-4238-B451-6311A6C79F94}" name="Journal/Book" dataDxfId="204"/>
    <tableColumn id="7" xr3:uid="{233775D1-CDD5-427D-A5BF-D1958CFD0AE0}" name="Publication Year" dataDxfId="203"/>
    <tableColumn id="8" xr3:uid="{AF65309C-A084-4CE1-9A2C-76EA456A183B}" name="Create Date" dataDxfId="202"/>
    <tableColumn id="9" xr3:uid="{14B51C75-5FA7-4172-8461-C1A0DEC0B481}" name="PMCID" dataDxfId="201"/>
    <tableColumn id="10" xr3:uid="{3AA32E2D-31D0-4CBB-B777-17E1353F5EC0}" name="NIHMS ID" dataDxfId="200"/>
    <tableColumn id="11" xr3:uid="{BF658454-41E7-476B-B63E-B6C666F31DF6}" name="DOI" dataDxfId="199"/>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AF4A5DB-0CFB-4F6B-837B-23AEF7613124}" name="Resultados_1" displayName="Resultados_1" ref="D1:N858" totalsRowShown="0" headerRowDxfId="198" dataDxfId="197">
  <autoFilter ref="D1:N858" xr:uid="{DD5D7B9E-8F06-4138-9596-029A07251780}"/>
  <tableColumns count="11">
    <tableColumn id="1" xr3:uid="{A09F3973-7A2B-462F-831C-4F8378DD5F3A}" name="PMID" dataDxfId="196"/>
    <tableColumn id="2" xr3:uid="{A4CD7CEF-E221-45F2-B62A-B9CDC3679BB1}" name="Title" dataDxfId="195"/>
    <tableColumn id="3" xr3:uid="{E3967DDA-D82A-4B93-9A5F-C9736B0093E1}" name="Authors" dataDxfId="194"/>
    <tableColumn id="4" xr3:uid="{D136E59A-4FC4-4020-8A3E-15EA0CB6D1E8}" name="Citation" dataDxfId="193"/>
    <tableColumn id="5" xr3:uid="{6889D747-7C18-42EC-9B02-AA7C7208B8FF}" name="First Author" dataDxfId="192"/>
    <tableColumn id="6" xr3:uid="{AFCDE714-7796-42EF-BE11-CC0C07705097}" name="Journal/Book" dataDxfId="191"/>
    <tableColumn id="7" xr3:uid="{D38E3D5C-00B5-4666-90E2-55495274ADCE}" name="Publication Year" dataDxfId="190"/>
    <tableColumn id="8" xr3:uid="{721BDE79-A693-48DD-A8ED-9091D74137B7}" name="Create Date" dataDxfId="189"/>
    <tableColumn id="9" xr3:uid="{BCBF4691-42EA-49B2-A72B-A402C1A36A83}" name="PMCID" dataDxfId="188"/>
    <tableColumn id="10" xr3:uid="{DD95703B-9D3C-477D-990F-6ADA04ABC2E0}" name="NIHMS ID" dataDxfId="187"/>
    <tableColumn id="11" xr3:uid="{F561BC08-B194-462D-A00D-049F4EB6F299}" name="DOI" dataDxfId="186"/>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7AE0659-3706-4CF3-A700-F84EEFE5C3F9}" name="Criterios_1" displayName="Criterios_1" ref="A1:B7" totalsRowShown="0" headerRowDxfId="185" headerRowBorderDxfId="184" tableBorderDxfId="183" totalsRowBorderDxfId="182">
  <autoFilter ref="A1:B7" xr:uid="{601F3621-532A-4B54-BB6C-CAD30BB7F2BE}"/>
  <tableColumns count="2">
    <tableColumn id="1" xr3:uid="{2DA32077-FEFF-4AE0-BD81-AF707039C209}" name="Filtro" dataDxfId="181"/>
    <tableColumn id="2" xr3:uid="{2C12B87A-E450-4D84-866B-52FCDAB036B4}" name="Criterio" dataDxfId="180"/>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5D7B9E-8F06-4138-9596-029A07251780}" name="Resultados_2" displayName="Resultados_2" ref="D1:N4983" totalsRowShown="0" dataDxfId="179">
  <autoFilter ref="D1:N4983" xr:uid="{DD5D7B9E-8F06-4138-9596-029A07251780}"/>
  <tableColumns count="11">
    <tableColumn id="1" xr3:uid="{E0D7BBEA-4560-4687-9A7C-3D79370A96C8}" name="PMID" dataDxfId="178"/>
    <tableColumn id="2" xr3:uid="{C0BA82D7-5687-4E42-B13B-136B3E88FF98}" name="Title" dataDxfId="177"/>
    <tableColumn id="3" xr3:uid="{7266C5BE-4323-4EA5-AE68-402220A24DD8}" name="Authors" dataDxfId="176"/>
    <tableColumn id="4" xr3:uid="{366D68B7-DD53-4AFF-97AB-E014183B8B69}" name="Citation" dataDxfId="175"/>
    <tableColumn id="5" xr3:uid="{63130EC9-DEF3-4C03-AC95-64E3B52DAD89}" name="First Author" dataDxfId="174"/>
    <tableColumn id="6" xr3:uid="{FA811302-9AF2-4151-9C5A-6ED68125AFD2}" name="Journal/Book" dataDxfId="173"/>
    <tableColumn id="7" xr3:uid="{57B29EB6-829D-43DB-ABDF-78FCB1E47340}" name="Publication Year" dataDxfId="172"/>
    <tableColumn id="8" xr3:uid="{0C34A40C-E3A0-4280-82A2-1828B82F6E81}" name="Create Date" dataDxfId="171"/>
    <tableColumn id="9" xr3:uid="{D64F4DAF-2C39-4D62-B440-88B2A418C1BD}" name="PMCID" dataDxfId="170"/>
    <tableColumn id="10" xr3:uid="{09B2855E-6CC4-4DA5-966A-B0D45941543D}" name="NIHMS ID" dataDxfId="169"/>
    <tableColumn id="11" xr3:uid="{B97B5760-4230-4DFE-91C7-8A69EEC87183}" name="DOI" dataDxfId="168"/>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01F3621-532A-4B54-BB6C-CAD30BB7F2BE}" name="Criterios_2" displayName="Criterios_2" ref="A1:B7" totalsRowShown="0" headerRowDxfId="167" headerRowBorderDxfId="166" tableBorderDxfId="165" totalsRowBorderDxfId="164">
  <autoFilter ref="A1:B7" xr:uid="{601F3621-532A-4B54-BB6C-CAD30BB7F2BE}"/>
  <tableColumns count="2">
    <tableColumn id="1" xr3:uid="{89AC1CFA-6C92-4614-BE52-3E9D5493FB4B}" name="Filtro" dataDxfId="163"/>
    <tableColumn id="2" xr3:uid="{F5B9C3C4-4F6C-4410-AE40-FBA70F795217}" name="Criterio" dataDxfId="162"/>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F9E48CD-03E2-4BB8-91DF-9FC6AF2C6B9B}" name="Criterios_3" displayName="Criterios_3" ref="A1:B7" totalsRowShown="0" headerRowDxfId="161" headerRowBorderDxfId="160" tableBorderDxfId="159" totalsRowBorderDxfId="158">
  <autoFilter ref="A1:B7" xr:uid="{601F3621-532A-4B54-BB6C-CAD30BB7F2BE}"/>
  <tableColumns count="2">
    <tableColumn id="1" xr3:uid="{5D525567-04B6-43DB-9D52-385C5E0AC879}" name="Filtro" dataDxfId="157"/>
    <tableColumn id="2" xr3:uid="{B3A954A9-3FB4-420B-B369-9236796669A6}" name="Criterio" dataDxfId="156"/>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B11C83-9B58-414D-8ABC-6576294A1514}" name="Resultados_3" displayName="Resultados_3" ref="D1:N866" totalsRowShown="0" dataDxfId="155">
  <autoFilter ref="D1:N866" xr:uid="{DD5D7B9E-8F06-4138-9596-029A07251780}"/>
  <tableColumns count="11">
    <tableColumn id="1" xr3:uid="{72ADEDFC-1195-44F1-8715-DCE514DE31EB}" name="PMID" dataDxfId="154"/>
    <tableColumn id="2" xr3:uid="{A6D01603-083F-4475-8CF2-047868D68789}" name="Title" dataDxfId="153"/>
    <tableColumn id="3" xr3:uid="{747E45F7-3E59-4176-AB24-D31E2D17EE73}" name="Authors" dataDxfId="152"/>
    <tableColumn id="4" xr3:uid="{21FCDF87-8FE4-4A04-BD5D-D97E3B5CF866}" name="Citation" dataDxfId="151"/>
    <tableColumn id="5" xr3:uid="{A1C1A008-3B03-48AE-AABE-BE864CDDAD0D}" name="First Author" dataDxfId="150"/>
    <tableColumn id="6" xr3:uid="{F9ED62A3-34AE-46DA-967E-531BEF82A868}" name="Journal/Book" dataDxfId="149"/>
    <tableColumn id="7" xr3:uid="{2587C5B1-F921-4A10-9B29-0818DF923031}" name="Publication Year" dataDxfId="148"/>
    <tableColumn id="8" xr3:uid="{58312026-2F82-4905-9BF2-C3A13DF62FFE}" name="Create Date" dataDxfId="147"/>
    <tableColumn id="9" xr3:uid="{7A05447B-F5A0-449E-B71D-A786FAA5967C}" name="PMCID" dataDxfId="146"/>
    <tableColumn id="10" xr3:uid="{5134E1BE-5CA8-4626-A0E8-9766EE6710B2}" name="NIHMS ID" dataDxfId="145"/>
    <tableColumn id="11" xr3:uid="{68DE6E2A-4210-4209-89B4-E6119F18955E}" name="DOI" dataDxfId="144"/>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C52DAA1-106F-4062-A156-81B45085D3E1}" name="Resultados_4" displayName="Resultados_4" ref="D1:N4983" totalsRowShown="0" dataDxfId="143">
  <autoFilter ref="D1:N4983" xr:uid="{DD5D7B9E-8F06-4138-9596-029A07251780}"/>
  <tableColumns count="11">
    <tableColumn id="1" xr3:uid="{C9A4AD75-FBB4-43DF-A20E-7E4417E644D2}" name="PMID" dataDxfId="142"/>
    <tableColumn id="2" xr3:uid="{8DFD284F-6E27-4953-8840-9F777D55F689}" name="Title" dataDxfId="141"/>
    <tableColumn id="3" xr3:uid="{E5E310F3-7EFB-44DD-9FF9-3B58405003BA}" name="Authors" dataDxfId="140"/>
    <tableColumn id="4" xr3:uid="{F58497C4-5D7D-46F0-A5A0-C0EB421B1B68}" name="Citation" dataDxfId="139"/>
    <tableColumn id="5" xr3:uid="{2C2049E9-6532-4123-A8E8-8217975A9F20}" name="First Author" dataDxfId="138"/>
    <tableColumn id="6" xr3:uid="{12F96158-D80D-42F0-8A54-10DB28F3139D}" name="Journal/Book" dataDxfId="137"/>
    <tableColumn id="7" xr3:uid="{E6FD44D1-C4EC-491C-B0BA-60979C49B2B7}" name="Publication Year" dataDxfId="136"/>
    <tableColumn id="8" xr3:uid="{4950400F-36A4-405C-AFF0-B11384179783}" name="Create Date" dataDxfId="135"/>
    <tableColumn id="9" xr3:uid="{36C06F14-767A-4EF9-9AA6-2BFEE352A10E}" name="PMCID" dataDxfId="134"/>
    <tableColumn id="10" xr3:uid="{E1B71612-182A-4701-AA19-7DDE31AA4D9F}" name="NIHMS ID" dataDxfId="133"/>
    <tableColumn id="11" xr3:uid="{8ED6DCEA-DBBC-480B-866C-E24C41CBE73A}" name="DOI" dataDxfId="132"/>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A5BBA08-7D8B-4275-BE83-62946D6CE8A0}" name="Criterios_4" displayName="Criterios_4" ref="A1:B7" totalsRowShown="0" headerRowDxfId="131" headerRowBorderDxfId="130" tableBorderDxfId="129" totalsRowBorderDxfId="128">
  <autoFilter ref="A1:B7" xr:uid="{601F3621-532A-4B54-BB6C-CAD30BB7F2BE}"/>
  <tableColumns count="2">
    <tableColumn id="1" xr3:uid="{0B189A28-D857-4F42-82AD-65DBA864405A}" name="Filtro" dataDxfId="127"/>
    <tableColumn id="2" xr3:uid="{0E13E0A8-C7C5-4693-A10E-8EBE5E44DFFE}" name="Criterio" dataDxfId="126"/>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AA68D69-54B4-4277-B37C-2192E8D85593}" name="Resultados_5" displayName="Resultados_5" ref="D1:N846" totalsRowShown="0" dataDxfId="125">
  <autoFilter ref="D1:N846" xr:uid="{DD5D7B9E-8F06-4138-9596-029A07251780}"/>
  <tableColumns count="11">
    <tableColumn id="1" xr3:uid="{AE97DA55-7941-4C84-AB79-FF87EAC0D2E1}" name="PMID" dataDxfId="124"/>
    <tableColumn id="2" xr3:uid="{A6E50FCB-84CA-4554-AD78-ECA6E751B9BE}" name="Title" dataDxfId="123"/>
    <tableColumn id="3" xr3:uid="{CE0851E0-CC88-4A5E-AD4D-53A2DB9B816D}" name="Authors" dataDxfId="122"/>
    <tableColumn id="4" xr3:uid="{C84D1C08-7B74-49F5-9CF2-6519106388D7}" name="Citation" dataDxfId="121"/>
    <tableColumn id="5" xr3:uid="{0FBCEC4F-D783-4177-BE88-133BDD3B6805}" name="First Author" dataDxfId="120"/>
    <tableColumn id="6" xr3:uid="{1AC03FE5-3AD2-4F1B-84D1-0652C32F96B0}" name="Journal/Book" dataDxfId="119"/>
    <tableColumn id="7" xr3:uid="{6BEFEA8D-88A6-4443-A07C-67F3D2092CC5}" name="Publication Year" dataDxfId="118"/>
    <tableColumn id="8" xr3:uid="{3FDF86C3-8670-44A5-948B-39581D12CFEA}" name="Create Date" dataDxfId="117"/>
    <tableColumn id="9" xr3:uid="{4D5233B4-1037-4401-8D77-0D8C9EC37677}" name="PMCID" dataDxfId="116"/>
    <tableColumn id="10" xr3:uid="{810FDDDE-B838-4C59-AE23-35F6DBFEA56A}" name="NIHMS ID" dataDxfId="115"/>
    <tableColumn id="11" xr3:uid="{C4E32FA3-C6A8-4DF5-86D1-B8B46C9B1DDE}" name="DOI" dataDxfId="114"/>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D1C2F8C-BD06-4337-8D81-7379961A99E9}" name="Criterios_5" displayName="Criterios_5" ref="A1:B7" totalsRowShown="0" headerRowDxfId="113" headerRowBorderDxfId="112" tableBorderDxfId="111" totalsRowBorderDxfId="110">
  <autoFilter ref="A1:B7" xr:uid="{601F3621-532A-4B54-BB6C-CAD30BB7F2BE}"/>
  <tableColumns count="2">
    <tableColumn id="1" xr3:uid="{2AEB4A25-634C-4F7A-B979-7DA050C84726}" name="Filtro" dataDxfId="109"/>
    <tableColumn id="2" xr3:uid="{FBC5968A-5712-4D46-BAFA-808B76452146}" name="Criterio" dataDxfId="108"/>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9940101-A96B-421A-B20F-EA75D44D1426}" name="Resultados_6" displayName="Resultados_6" ref="D1:N4983" totalsRowShown="0" dataDxfId="107">
  <autoFilter ref="D1:N4983" xr:uid="{DD5D7B9E-8F06-4138-9596-029A07251780}"/>
  <tableColumns count="11">
    <tableColumn id="1" xr3:uid="{13167393-BEAC-467A-9FA9-C5996280077A}" name="PMID" dataDxfId="106"/>
    <tableColumn id="2" xr3:uid="{A8834D38-FC40-4F6A-AA60-8EC1B2C2E74E}" name="Title" dataDxfId="105"/>
    <tableColumn id="3" xr3:uid="{AFA4A948-8BF9-4F86-9302-8AA734FB6408}" name="Authors" dataDxfId="104"/>
    <tableColumn id="4" xr3:uid="{08C99196-5428-4930-9285-FEF716159D48}" name="Citation" dataDxfId="103"/>
    <tableColumn id="5" xr3:uid="{43703724-61A7-438B-A2A4-5CD77295DF97}" name="First Author" dataDxfId="102"/>
    <tableColumn id="6" xr3:uid="{5088B178-2BAD-4D8D-B01F-75F1388D8BA3}" name="Journal/Book" dataDxfId="101"/>
    <tableColumn id="7" xr3:uid="{378C6988-B593-4027-826C-4DB1695050BD}" name="Publication Year" dataDxfId="100"/>
    <tableColumn id="8" xr3:uid="{5E182542-13AA-4DA4-9BEC-C3D18F087A69}" name="Create Date" dataDxfId="99"/>
    <tableColumn id="9" xr3:uid="{4E94E0B1-14B2-45AA-B048-CD6557DA756E}" name="PMCID" dataDxfId="98"/>
    <tableColumn id="10" xr3:uid="{00C80865-3976-4D31-BB78-F47E73755BB2}" name="NIHMS ID" dataDxfId="97"/>
    <tableColumn id="11" xr3:uid="{7B049425-6FEF-4574-BB83-8BA9183B1E91}" name="DOI" dataDxfId="96"/>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B720D3B-BD5B-476B-971C-80B131BBC143}" name="Criterios_6" displayName="Criterios_6" ref="A1:B7" totalsRowShown="0" headerRowDxfId="95" headerRowBorderDxfId="94" tableBorderDxfId="93" totalsRowBorderDxfId="92">
  <autoFilter ref="A1:B7" xr:uid="{601F3621-532A-4B54-BB6C-CAD30BB7F2BE}"/>
  <tableColumns count="2">
    <tableColumn id="1" xr3:uid="{9141AC68-4D50-493B-8CFB-5443E652267F}" name="Filtro" dataDxfId="91"/>
    <tableColumn id="2" xr3:uid="{35CDBE09-2E14-4BD8-B7A4-5022B5F6E625}" name="Criterio" dataDxfId="90"/>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BA64593-9241-4346-AC20-7DBCFE49BF4B}" name="Resultados_7" displayName="Resultados_7" ref="D1:N814" totalsRowShown="0" dataDxfId="89">
  <autoFilter ref="D1:N814" xr:uid="{DD5D7B9E-8F06-4138-9596-029A07251780}"/>
  <tableColumns count="11">
    <tableColumn id="1" xr3:uid="{24E5841C-CD76-4A02-8293-2748EDAAFDFF}" name="PMID" dataDxfId="88"/>
    <tableColumn id="2" xr3:uid="{5D180055-099E-403C-9395-59821283D472}" name="Title" dataDxfId="87"/>
    <tableColumn id="3" xr3:uid="{D54C65E9-881C-4CDC-A1D1-00E93DF42B9E}" name="Authors" dataDxfId="86"/>
    <tableColumn id="4" xr3:uid="{AA5A295E-D7DE-439E-9FCE-42EBB9AE20E7}" name="Citation" dataDxfId="85"/>
    <tableColumn id="5" xr3:uid="{1579BA87-42C8-4EE7-9615-B11796438B85}" name="First Author" dataDxfId="84"/>
    <tableColumn id="6" xr3:uid="{06693602-A0A3-4306-8D8A-C80C011A12A9}" name="Journal/Book" dataDxfId="83"/>
    <tableColumn id="7" xr3:uid="{03860E35-5E55-4FEB-96D6-33AD8CD47AFD}" name="Publication Year" dataDxfId="82"/>
    <tableColumn id="8" xr3:uid="{EA8BCDEF-7B0F-4381-B907-2DAACABC243D}" name="Create Date" dataDxfId="81"/>
    <tableColumn id="9" xr3:uid="{9F7A134B-F91B-410C-9846-79601B98B0D2}" name="PMCID" dataDxfId="80"/>
    <tableColumn id="10" xr3:uid="{675FCC3C-6B51-41FF-A04E-61C7FB1FA3D5}" name="NIHMS ID" dataDxfId="79"/>
    <tableColumn id="11" xr3:uid="{2888DB13-DDA7-4E8A-B8D4-37DCDEC2FF83}" name="DOI" dataDxfId="78"/>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5371426-6AD4-4805-83EC-D35CB5679F03}" name="Criterios_7" displayName="Criterios_7" ref="A1:B7" totalsRowShown="0" headerRowDxfId="77" headerRowBorderDxfId="76" tableBorderDxfId="75" totalsRowBorderDxfId="74">
  <autoFilter ref="A1:B7" xr:uid="{601F3621-532A-4B54-BB6C-CAD30BB7F2BE}"/>
  <tableColumns count="2">
    <tableColumn id="1" xr3:uid="{98BBA544-EDC9-49F8-857F-A29AE7CA3A6B}" name="Filtro" dataDxfId="73"/>
    <tableColumn id="2" xr3:uid="{56BB4D46-29DE-4ECF-B15C-B38D1485B0CD}" name="Criterio" dataDxfId="72"/>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36BE79F-74AF-4445-8D2A-F64E38A71945}" name="Resultados_8" displayName="Resultados_8" ref="D1:N4982" totalsRowShown="0" dataDxfId="71">
  <autoFilter ref="D1:N4982" xr:uid="{DD5D7B9E-8F06-4138-9596-029A07251780}"/>
  <tableColumns count="11">
    <tableColumn id="1" xr3:uid="{02E43D6F-CE18-400A-BAAE-B9F53CEE4414}" name="PMID" dataDxfId="70"/>
    <tableColumn id="2" xr3:uid="{EFAEA55C-F923-4456-9022-7AC5CA548427}" name="Title" dataDxfId="69"/>
    <tableColumn id="3" xr3:uid="{B1D77BA4-53A4-46E9-B2A9-ABBBC3013D3A}" name="Authors" dataDxfId="68"/>
    <tableColumn id="4" xr3:uid="{D889887F-A45E-4FA1-873B-09E868F96AC3}" name="Citation" dataDxfId="67"/>
    <tableColumn id="5" xr3:uid="{0480A815-CFAF-43DC-B498-9F01B4394669}" name="First Author" dataDxfId="66"/>
    <tableColumn id="6" xr3:uid="{DBCE3A13-86FA-47DA-875F-57741A3EFE76}" name="Journal/Book" dataDxfId="65"/>
    <tableColumn id="7" xr3:uid="{225EE782-974C-4F0B-BF69-D8031B719A77}" name="Publication Year" dataDxfId="64"/>
    <tableColumn id="8" xr3:uid="{16603BCC-E910-4133-9848-21895978922D}" name="Create Date" dataDxfId="63"/>
    <tableColumn id="9" xr3:uid="{66EB83DB-CE21-474D-A5EE-3A7E58412129}" name="PMCID" dataDxfId="62"/>
    <tableColumn id="10" xr3:uid="{AF2AA619-2082-40BB-B3F6-893F7CEA45D4}" name="NIHMS ID" dataDxfId="61"/>
    <tableColumn id="11" xr3:uid="{80A74148-7A99-418A-B987-3649C03362B0}" name="DOI" dataDxfId="60"/>
  </tableColumns>
  <tableStyleInfo name="TableStyleLight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C5D3DFE-53CA-4333-A495-69D2B61C1FD2}" name="Criterios_8" displayName="Criterios_8" ref="A1:B7" totalsRowShown="0" headerRowDxfId="59" headerRowBorderDxfId="58" tableBorderDxfId="57" totalsRowBorderDxfId="56">
  <autoFilter ref="A1:B7" xr:uid="{601F3621-532A-4B54-BB6C-CAD30BB7F2BE}"/>
  <tableColumns count="2">
    <tableColumn id="1" xr3:uid="{694024CC-32BD-4C33-9CE9-3736F618E143}" name="Filtro" dataDxfId="55"/>
    <tableColumn id="2" xr3:uid="{CBF004C4-4C1F-4C03-8244-E79E2464A7AF}" name="Criterio" dataDxfId="54"/>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B37332D-D4A6-4540-9394-C510B9A49E8E}" name="Resultados_9" displayName="Resultados_9" ref="D1:N793" totalsRowShown="0" dataDxfId="53">
  <autoFilter ref="D1:N793" xr:uid="{DD5D7B9E-8F06-4138-9596-029A07251780}"/>
  <tableColumns count="11">
    <tableColumn id="1" xr3:uid="{7BE598F4-9AEE-4B53-A5B1-96EF5841B779}" name="PMID" dataDxfId="52"/>
    <tableColumn id="2" xr3:uid="{D2056E05-D719-4A2D-9198-8F307A1DDED1}" name="Title" dataDxfId="51"/>
    <tableColumn id="3" xr3:uid="{9659A28A-4563-46B4-AA1F-9DB4845BACB1}" name="Authors" dataDxfId="50"/>
    <tableColumn id="4" xr3:uid="{CD43DCAF-C218-4010-B4C9-1B1D387614A7}" name="Citation" dataDxfId="49"/>
    <tableColumn id="5" xr3:uid="{CAEE0960-0E69-4D89-AC6B-3D40B75BB19C}" name="First Author" dataDxfId="48"/>
    <tableColumn id="6" xr3:uid="{16871DBF-F856-4FDD-BC55-67421F4202C9}" name="Journal/Book" dataDxfId="47"/>
    <tableColumn id="7" xr3:uid="{45A35A0F-0EB9-4768-8023-328D673DBA42}" name="Publication Year" dataDxfId="46"/>
    <tableColumn id="8" xr3:uid="{333A6DEF-E68A-43F0-AED0-ACC17B667CBC}" name="Create Date" dataDxfId="45"/>
    <tableColumn id="9" xr3:uid="{D7AAF216-D408-4024-AF97-9D90BD3491A8}" name="PMCID" dataDxfId="44"/>
    <tableColumn id="10" xr3:uid="{B8A5C1A1-EFE1-4DE9-A006-51E17118BFD8}" name="NIHMS ID" dataDxfId="43"/>
    <tableColumn id="11" xr3:uid="{087390A2-DF36-459D-BC97-90D8EEACAB3F}" name="DOI" dataDxfId="42"/>
  </tableColumns>
  <tableStyleInfo name="TableStyleLight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1A91EE7-6A8B-4BA6-AE67-C93A0CC3F573}" name="Criterios_9" displayName="Criterios_9" ref="A1:B7" totalsRowShown="0" headerRowDxfId="41" headerRowBorderDxfId="40" tableBorderDxfId="39" totalsRowBorderDxfId="38">
  <autoFilter ref="A1:B7" xr:uid="{601F3621-532A-4B54-BB6C-CAD30BB7F2BE}"/>
  <tableColumns count="2">
    <tableColumn id="1" xr3:uid="{B470F75C-15DA-4BF1-8705-5A719873CF2D}" name="Filtro" dataDxfId="37"/>
    <tableColumn id="2" xr3:uid="{54C021BC-424A-450C-B3F4-A2B71659D5AD}" name="Criterio" dataDxfId="36"/>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F2C3FB1-3E8B-4C2D-BE14-D50E7DAF764D}" name="Resultados_10" displayName="Resultados_10" ref="D1:N4982" totalsRowShown="0" dataDxfId="35">
  <autoFilter ref="D1:N4982" xr:uid="{DD5D7B9E-8F06-4138-9596-029A07251780}"/>
  <tableColumns count="11">
    <tableColumn id="1" xr3:uid="{40FD2F61-6FCE-4216-9D9F-A0E3FA904AD3}" name="PMID" dataDxfId="34"/>
    <tableColumn id="2" xr3:uid="{F2BFDA35-A817-4A07-B876-FECF1A804D4E}" name="Title" dataDxfId="33"/>
    <tableColumn id="3" xr3:uid="{B6D2B165-11F3-4194-8195-731F8B54EDA7}" name="Authors" dataDxfId="32"/>
    <tableColumn id="4" xr3:uid="{865C2E06-A135-49ED-95DF-DD89D445B1AD}" name="Citation" dataDxfId="31"/>
    <tableColumn id="5" xr3:uid="{EDA65EC3-21D1-4A08-831B-FEBF10B1B831}" name="First Author" dataDxfId="30"/>
    <tableColumn id="6" xr3:uid="{35CFA3C6-AFDE-41E1-9850-FB88ED9340B8}" name="Journal/Book" dataDxfId="29"/>
    <tableColumn id="7" xr3:uid="{00965F37-BDF2-4898-906E-7C7F3EC93764}" name="Publication Year" dataDxfId="28"/>
    <tableColumn id="8" xr3:uid="{B0530468-15A7-4633-83D0-D5592330F1FB}" name="Create Date" dataDxfId="27"/>
    <tableColumn id="9" xr3:uid="{77D07635-EC0D-41AF-A76F-06352FA2D429}" name="PMCID" dataDxfId="26"/>
    <tableColumn id="10" xr3:uid="{3DF4A1CC-51AF-4F45-A70C-FE0CCDF5F64A}" name="NIHMS ID" dataDxfId="25"/>
    <tableColumn id="11" xr3:uid="{DBCBA4C6-677A-48DB-9E98-94D62ED47A44}" name="DOI" dataDxfId="24"/>
  </tableColumns>
  <tableStyleInfo name="TableStyleLight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8EAFA2C7-A52A-4308-B34C-90704D2A8D67}" name="Criterios_10" displayName="Criterios_10" ref="A1:B7" totalsRowShown="0" headerRowDxfId="23" headerRowBorderDxfId="22" tableBorderDxfId="21" totalsRowBorderDxfId="20">
  <autoFilter ref="A1:B7" xr:uid="{601F3621-532A-4B54-BB6C-CAD30BB7F2BE}"/>
  <tableColumns count="2">
    <tableColumn id="1" xr3:uid="{4928D4C4-9752-440B-87DA-7C042AC0BC07}" name="Filtro" dataDxfId="19"/>
    <tableColumn id="2" xr3:uid="{52BA9214-249E-4EEF-8010-C46A2E9F12BF}" name="Criterio" dataDxfId="18"/>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CA3C6A4-86CA-45E3-93A9-71393967ED1C}" name="Criterios_322" displayName="Criterios_322" ref="A1:B7" totalsRowShown="0" headerRowDxfId="17" headerRowBorderDxfId="16" tableBorderDxfId="15" totalsRowBorderDxfId="14">
  <autoFilter ref="A1:B7" xr:uid="{601F3621-532A-4B54-BB6C-CAD30BB7F2BE}"/>
  <tableColumns count="2">
    <tableColumn id="1" xr3:uid="{A318F17D-54AE-4921-8690-F1623E7E4215}" name="Filtro" dataDxfId="13"/>
    <tableColumn id="2" xr3:uid="{C30D0EEC-B4BF-42A5-893F-29727BA04B33}" name="Criterio" dataDxfId="12"/>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7FE34E5-3100-49BC-B0A7-248CACA7B3BA}" name="Resultados_DEF" displayName="Resultados_DEF" ref="D1:N445" totalsRowShown="0" dataDxfId="11">
  <autoFilter ref="D1:N445" xr:uid="{DD5D7B9E-8F06-4138-9596-029A07251780}"/>
  <tableColumns count="11">
    <tableColumn id="1" xr3:uid="{02102252-3228-4FEB-AEDF-AA49A33EE3E3}" name="PMID" dataDxfId="10"/>
    <tableColumn id="2" xr3:uid="{131F1D1B-8D29-4FD3-9DDA-3C70B1EC7C97}" name="Title" dataDxfId="9"/>
    <tableColumn id="3" xr3:uid="{6D235E15-9B3A-4B38-9AC4-61999CE87D4E}" name="Authors" dataDxfId="8"/>
    <tableColumn id="4" xr3:uid="{AA782BDA-A0A9-479D-85C7-007741B1CB24}" name="Citation" dataDxfId="7"/>
    <tableColumn id="5" xr3:uid="{CAC73B81-6A86-4BE3-8644-E38ED46E3304}" name="First Author" dataDxfId="6"/>
    <tableColumn id="6" xr3:uid="{C9D541B2-AB55-4290-B579-AE5651FA9C46}" name="Journal/Book" dataDxfId="5"/>
    <tableColumn id="7" xr3:uid="{98E5A5D1-1DF5-45C3-ADF4-7AC6BCF0563A}" name="Publication Year" dataDxfId="4"/>
    <tableColumn id="8" xr3:uid="{878EB7E0-E091-4118-9970-81240DB4418C}" name="Create Date" dataDxfId="3"/>
    <tableColumn id="9" xr3:uid="{1FD66738-E141-4359-BE4A-2ACBBFF9B47F}" name="PMCID" dataDxfId="2"/>
    <tableColumn id="10" xr3:uid="{09D04B8C-6C23-4F7C-AC35-79C273E15A7F}" name="NIHMS ID" dataDxfId="1"/>
    <tableColumn id="11" xr3:uid="{8266297E-04D2-4F48-BBD4-BB55C6681C07}" name="DOI" dataDxfId="0"/>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table" Target="../tables/table8.xml"/></Relationships>
</file>

<file path=xl/worksheets/_rels/sheet6.xml.rels><?xml version="1.0" encoding="UTF-8" standalone="yes"?>
<Relationships xmlns="http://schemas.openxmlformats.org/package/2006/relationships"><Relationship Id="rId1" Type="http://schemas.openxmlformats.org/officeDocument/2006/relationships/table" Target="../tables/table9.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table" Target="../tables/table19.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table" Target="../tables/table21.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table" Target="../tables/table23.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table" Target="../tables/table25.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table" Target="../tables/table27.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table" Target="../tables/table29.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table" Target="../tables/table31.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table" Target="../tables/table33.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36.xml"/><Relationship Id="rId1" Type="http://schemas.openxmlformats.org/officeDocument/2006/relationships/table" Target="../tables/table35.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table" Target="../tables/table37.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40.xml"/><Relationship Id="rId1" Type="http://schemas.openxmlformats.org/officeDocument/2006/relationships/table" Target="../tables/table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09B29-DA5F-4F25-8DD5-56466335323B}">
  <dimension ref="A1:N4983"/>
  <sheetViews>
    <sheetView workbookViewId="0">
      <selection activeCell="C13" sqref="C13"/>
    </sheetView>
  </sheetViews>
  <sheetFormatPr baseColWidth="10" defaultRowHeight="15" x14ac:dyDescent="0.25"/>
  <cols>
    <col min="1" max="1" width="20.5703125" customWidth="1"/>
    <col min="2" max="2" width="16.5703125" customWidth="1"/>
    <col min="3" max="3" width="21.42578125" customWidth="1"/>
    <col min="4" max="4" width="10.28515625" bestFit="1" customWidth="1"/>
    <col min="5" max="5" width="143.7109375" customWidth="1"/>
    <col min="6" max="6" width="34.85546875" customWidth="1"/>
    <col min="7" max="7" width="22.85546875" customWidth="1"/>
    <col min="8" max="8" width="24.42578125" bestFit="1" customWidth="1"/>
    <col min="9" max="9" width="36.140625" bestFit="1" customWidth="1"/>
    <col min="10" max="10" width="20.140625" bestFit="1" customWidth="1"/>
    <col min="11" max="11" width="16.42578125" customWidth="1"/>
    <col min="12" max="12" width="12.85546875" customWidth="1"/>
    <col min="13" max="13" width="14.140625" customWidth="1"/>
    <col min="14" max="14" width="47.42578125" customWidth="1"/>
    <col min="17" max="17" width="149.7109375" customWidth="1"/>
  </cols>
  <sheetData>
    <row r="1" spans="1:14" x14ac:dyDescent="0.25">
      <c r="A1" s="8" t="s">
        <v>4823</v>
      </c>
      <c r="B1" s="8" t="s">
        <v>4824</v>
      </c>
      <c r="D1" t="s">
        <v>0</v>
      </c>
      <c r="E1" t="s">
        <v>1</v>
      </c>
      <c r="F1" t="s">
        <v>2</v>
      </c>
      <c r="G1" t="s">
        <v>3</v>
      </c>
      <c r="H1" t="s">
        <v>4</v>
      </c>
      <c r="I1" t="s">
        <v>5</v>
      </c>
      <c r="J1" t="s">
        <v>6</v>
      </c>
      <c r="K1" t="s">
        <v>7</v>
      </c>
      <c r="L1" t="s">
        <v>8</v>
      </c>
      <c r="M1" t="s">
        <v>9</v>
      </c>
      <c r="N1" t="s">
        <v>10</v>
      </c>
    </row>
    <row r="2" spans="1:14" x14ac:dyDescent="0.25">
      <c r="A2" s="4" t="s">
        <v>4811</v>
      </c>
      <c r="B2" s="5" t="s">
        <v>4812</v>
      </c>
      <c r="D2">
        <v>24714541</v>
      </c>
      <c r="E2" t="s">
        <v>877</v>
      </c>
      <c r="F2" t="s">
        <v>878</v>
      </c>
      <c r="G2" t="s">
        <v>879</v>
      </c>
      <c r="H2" t="s">
        <v>880</v>
      </c>
      <c r="I2" t="s">
        <v>169</v>
      </c>
      <c r="J2">
        <v>2016</v>
      </c>
      <c r="K2" s="9">
        <v>41739</v>
      </c>
      <c r="N2" t="s">
        <v>881</v>
      </c>
    </row>
    <row r="3" spans="1:14" x14ac:dyDescent="0.25">
      <c r="A3" s="4" t="s">
        <v>4813</v>
      </c>
      <c r="B3" s="5" t="s">
        <v>4814</v>
      </c>
      <c r="D3">
        <v>25486294</v>
      </c>
      <c r="E3" t="s">
        <v>639</v>
      </c>
      <c r="F3" t="s">
        <v>640</v>
      </c>
      <c r="G3" t="s">
        <v>641</v>
      </c>
      <c r="H3" t="s">
        <v>642</v>
      </c>
      <c r="I3" t="s">
        <v>169</v>
      </c>
      <c r="J3">
        <v>2016</v>
      </c>
      <c r="K3" s="9">
        <v>41982</v>
      </c>
      <c r="N3" t="s">
        <v>643</v>
      </c>
    </row>
    <row r="4" spans="1:14" x14ac:dyDescent="0.25">
      <c r="A4" s="4" t="s">
        <v>4815</v>
      </c>
      <c r="B4" s="5" t="s">
        <v>4816</v>
      </c>
      <c r="D4">
        <v>26129928</v>
      </c>
      <c r="E4" t="s">
        <v>1605</v>
      </c>
      <c r="F4" t="s">
        <v>1606</v>
      </c>
      <c r="G4" t="s">
        <v>1607</v>
      </c>
      <c r="H4" t="s">
        <v>1608</v>
      </c>
      <c r="I4" t="s">
        <v>109</v>
      </c>
      <c r="J4">
        <v>2016</v>
      </c>
      <c r="K4" s="9">
        <v>42187</v>
      </c>
      <c r="N4" t="s">
        <v>1609</v>
      </c>
    </row>
    <row r="5" spans="1:14" x14ac:dyDescent="0.25">
      <c r="A5" s="4" t="s">
        <v>4817</v>
      </c>
      <c r="B5" s="5" t="s">
        <v>4818</v>
      </c>
      <c r="D5">
        <v>26489051</v>
      </c>
      <c r="E5" t="s">
        <v>4250</v>
      </c>
      <c r="F5" t="s">
        <v>4251</v>
      </c>
      <c r="G5" t="s">
        <v>4252</v>
      </c>
      <c r="H5" t="s">
        <v>2065</v>
      </c>
      <c r="I5" t="s">
        <v>659</v>
      </c>
      <c r="J5">
        <v>2015</v>
      </c>
      <c r="K5" s="9">
        <v>42299</v>
      </c>
      <c r="N5" t="s">
        <v>4253</v>
      </c>
    </row>
    <row r="6" spans="1:14" x14ac:dyDescent="0.25">
      <c r="A6" s="4" t="s">
        <v>4819</v>
      </c>
      <c r="B6" s="5" t="s">
        <v>4820</v>
      </c>
      <c r="D6">
        <v>26677350</v>
      </c>
      <c r="E6" t="s">
        <v>26500</v>
      </c>
      <c r="F6" t="s">
        <v>26499</v>
      </c>
      <c r="G6" t="s">
        <v>26498</v>
      </c>
      <c r="H6" t="s">
        <v>26497</v>
      </c>
      <c r="I6" t="s">
        <v>765</v>
      </c>
      <c r="J6">
        <v>2015</v>
      </c>
      <c r="K6" s="9">
        <v>42356</v>
      </c>
      <c r="L6" t="s">
        <v>26496</v>
      </c>
      <c r="N6" t="s">
        <v>26495</v>
      </c>
    </row>
    <row r="7" spans="1:14" x14ac:dyDescent="0.25">
      <c r="A7" s="6" t="s">
        <v>4821</v>
      </c>
      <c r="B7" s="7" t="s">
        <v>4822</v>
      </c>
      <c r="D7">
        <v>26733764</v>
      </c>
      <c r="E7" t="s">
        <v>22169</v>
      </c>
      <c r="F7" t="s">
        <v>22168</v>
      </c>
      <c r="G7" t="s">
        <v>22167</v>
      </c>
      <c r="H7" t="s">
        <v>22166</v>
      </c>
      <c r="I7" t="s">
        <v>765</v>
      </c>
      <c r="J7">
        <v>2016</v>
      </c>
      <c r="K7" s="9">
        <v>42376</v>
      </c>
      <c r="L7" t="s">
        <v>22165</v>
      </c>
      <c r="N7" t="s">
        <v>22164</v>
      </c>
    </row>
    <row r="8" spans="1:14" x14ac:dyDescent="0.25">
      <c r="A8" s="1"/>
      <c r="B8" s="1"/>
      <c r="D8">
        <v>26812515</v>
      </c>
      <c r="E8" t="s">
        <v>25936</v>
      </c>
      <c r="F8" t="s">
        <v>25935</v>
      </c>
      <c r="G8" t="s">
        <v>25934</v>
      </c>
      <c r="H8" t="s">
        <v>22348</v>
      </c>
      <c r="I8" t="s">
        <v>4675</v>
      </c>
      <c r="J8">
        <v>2016</v>
      </c>
      <c r="K8" s="9">
        <v>42396</v>
      </c>
      <c r="N8" t="s">
        <v>25933</v>
      </c>
    </row>
    <row r="9" spans="1:14" x14ac:dyDescent="0.25">
      <c r="A9" s="173" t="s">
        <v>4825</v>
      </c>
      <c r="B9" s="173"/>
      <c r="D9">
        <v>26842665</v>
      </c>
      <c r="E9" t="s">
        <v>25961</v>
      </c>
      <c r="F9" t="s">
        <v>25960</v>
      </c>
      <c r="G9" t="s">
        <v>25959</v>
      </c>
      <c r="H9" t="s">
        <v>25958</v>
      </c>
      <c r="I9" t="s">
        <v>659</v>
      </c>
      <c r="J9">
        <v>2016</v>
      </c>
      <c r="K9" s="9">
        <v>42405</v>
      </c>
      <c r="N9" t="s">
        <v>25957</v>
      </c>
    </row>
    <row r="10" spans="1:14" x14ac:dyDescent="0.25">
      <c r="A10" s="174" t="s">
        <v>26827</v>
      </c>
      <c r="B10" s="175"/>
      <c r="D10">
        <v>27235849</v>
      </c>
      <c r="E10" t="s">
        <v>21925</v>
      </c>
      <c r="F10" t="s">
        <v>21924</v>
      </c>
      <c r="G10" t="s">
        <v>21923</v>
      </c>
      <c r="H10" t="s">
        <v>13178</v>
      </c>
      <c r="I10" t="s">
        <v>603</v>
      </c>
      <c r="J10">
        <v>2016</v>
      </c>
      <c r="K10" s="9">
        <v>42519</v>
      </c>
      <c r="N10" t="s">
        <v>21922</v>
      </c>
    </row>
    <row r="11" spans="1:14" x14ac:dyDescent="0.25">
      <c r="D11">
        <v>27274715</v>
      </c>
      <c r="E11" t="s">
        <v>2104</v>
      </c>
      <c r="F11" t="s">
        <v>2105</v>
      </c>
      <c r="G11" t="s">
        <v>2106</v>
      </c>
      <c r="H11" t="s">
        <v>2107</v>
      </c>
      <c r="I11" t="s">
        <v>765</v>
      </c>
      <c r="J11">
        <v>2016</v>
      </c>
      <c r="K11" s="9">
        <v>42530</v>
      </c>
      <c r="L11" t="s">
        <v>2108</v>
      </c>
      <c r="N11" t="s">
        <v>2109</v>
      </c>
    </row>
    <row r="12" spans="1:14" x14ac:dyDescent="0.25">
      <c r="A12" s="176" t="s">
        <v>26772</v>
      </c>
      <c r="B12" s="176"/>
      <c r="D12">
        <v>27293386</v>
      </c>
      <c r="E12" t="s">
        <v>2062</v>
      </c>
      <c r="F12" t="s">
        <v>2063</v>
      </c>
      <c r="G12" t="s">
        <v>2064</v>
      </c>
      <c r="H12" t="s">
        <v>2065</v>
      </c>
      <c r="I12" t="s">
        <v>765</v>
      </c>
      <c r="J12">
        <v>2016</v>
      </c>
      <c r="K12" s="9">
        <v>42535</v>
      </c>
      <c r="L12" t="s">
        <v>2066</v>
      </c>
      <c r="N12" t="s">
        <v>2067</v>
      </c>
    </row>
    <row r="13" spans="1:14" x14ac:dyDescent="0.25">
      <c r="A13" s="177" t="s">
        <v>26828</v>
      </c>
      <c r="B13" s="178"/>
      <c r="D13">
        <v>27466602</v>
      </c>
      <c r="E13" t="s">
        <v>1451</v>
      </c>
      <c r="F13" t="s">
        <v>1452</v>
      </c>
      <c r="G13" t="s">
        <v>1453</v>
      </c>
      <c r="H13" t="s">
        <v>1454</v>
      </c>
      <c r="I13" t="s">
        <v>1455</v>
      </c>
      <c r="J13">
        <v>2016</v>
      </c>
      <c r="K13" s="9">
        <v>42580</v>
      </c>
      <c r="L13" t="s">
        <v>1456</v>
      </c>
      <c r="N13" t="s">
        <v>1457</v>
      </c>
    </row>
    <row r="14" spans="1:14" x14ac:dyDescent="0.25">
      <c r="A14" s="178"/>
      <c r="B14" s="178"/>
      <c r="D14">
        <v>27912940</v>
      </c>
      <c r="E14" t="s">
        <v>23793</v>
      </c>
      <c r="F14" t="s">
        <v>23792</v>
      </c>
      <c r="G14" t="s">
        <v>23791</v>
      </c>
      <c r="H14" t="s">
        <v>16751</v>
      </c>
      <c r="I14" t="s">
        <v>2895</v>
      </c>
      <c r="J14">
        <v>2016</v>
      </c>
      <c r="K14" s="9">
        <v>42708</v>
      </c>
      <c r="N14" t="s">
        <v>23790</v>
      </c>
    </row>
    <row r="15" spans="1:14" x14ac:dyDescent="0.25">
      <c r="D15">
        <v>28177725</v>
      </c>
      <c r="E15" t="s">
        <v>18266</v>
      </c>
      <c r="F15" t="s">
        <v>18265</v>
      </c>
      <c r="G15" t="s">
        <v>18264</v>
      </c>
      <c r="H15" t="s">
        <v>18263</v>
      </c>
      <c r="I15" t="s">
        <v>659</v>
      </c>
      <c r="J15">
        <v>2017</v>
      </c>
      <c r="K15" s="9">
        <v>42775</v>
      </c>
      <c r="N15" t="s">
        <v>18262</v>
      </c>
    </row>
    <row r="16" spans="1:14" x14ac:dyDescent="0.25">
      <c r="A16" s="179" t="s">
        <v>26773</v>
      </c>
      <c r="B16" s="179"/>
      <c r="D16">
        <v>28422532</v>
      </c>
      <c r="E16" t="s">
        <v>25945</v>
      </c>
      <c r="F16" t="s">
        <v>25944</v>
      </c>
      <c r="G16" t="s">
        <v>25943</v>
      </c>
      <c r="H16" t="s">
        <v>25942</v>
      </c>
      <c r="I16" t="s">
        <v>344</v>
      </c>
      <c r="J16">
        <v>2017</v>
      </c>
      <c r="K16" s="9">
        <v>42845</v>
      </c>
      <c r="N16" t="s">
        <v>25941</v>
      </c>
    </row>
    <row r="17" spans="1:14" x14ac:dyDescent="0.25">
      <c r="A17" s="172">
        <v>42</v>
      </c>
      <c r="B17" s="172"/>
      <c r="D17">
        <v>28444456</v>
      </c>
      <c r="E17" t="s">
        <v>25865</v>
      </c>
      <c r="F17" t="s">
        <v>25864</v>
      </c>
      <c r="G17" t="s">
        <v>25863</v>
      </c>
      <c r="H17" t="s">
        <v>23988</v>
      </c>
      <c r="I17" t="s">
        <v>25671</v>
      </c>
      <c r="J17">
        <v>2017</v>
      </c>
      <c r="K17" s="9">
        <v>42852</v>
      </c>
      <c r="N17" t="s">
        <v>25862</v>
      </c>
    </row>
    <row r="18" spans="1:14" x14ac:dyDescent="0.25">
      <c r="D18">
        <v>28656141</v>
      </c>
      <c r="E18" t="s">
        <v>26123</v>
      </c>
      <c r="F18" t="s">
        <v>26122</v>
      </c>
      <c r="G18" t="s">
        <v>26121</v>
      </c>
      <c r="H18" t="s">
        <v>26120</v>
      </c>
      <c r="I18" t="s">
        <v>952</v>
      </c>
      <c r="J18">
        <v>2017</v>
      </c>
      <c r="K18" s="9">
        <v>42915</v>
      </c>
      <c r="L18" t="s">
        <v>26119</v>
      </c>
      <c r="N18" t="s">
        <v>26118</v>
      </c>
    </row>
    <row r="19" spans="1:14" x14ac:dyDescent="0.25">
      <c r="D19">
        <v>28869573</v>
      </c>
      <c r="E19" t="s">
        <v>25823</v>
      </c>
      <c r="F19" t="s">
        <v>25822</v>
      </c>
      <c r="G19" t="s">
        <v>25821</v>
      </c>
      <c r="H19" t="s">
        <v>25820</v>
      </c>
      <c r="I19" t="s">
        <v>192</v>
      </c>
      <c r="J19">
        <v>2017</v>
      </c>
      <c r="K19" s="9">
        <v>42983</v>
      </c>
      <c r="L19" t="s">
        <v>25819</v>
      </c>
      <c r="N19" t="s">
        <v>25818</v>
      </c>
    </row>
    <row r="20" spans="1:14" x14ac:dyDescent="0.25">
      <c r="D20">
        <v>29214923</v>
      </c>
      <c r="E20" t="s">
        <v>4366</v>
      </c>
      <c r="F20" t="s">
        <v>4367</v>
      </c>
      <c r="G20" t="s">
        <v>4368</v>
      </c>
      <c r="H20" t="s">
        <v>4369</v>
      </c>
      <c r="I20" t="s">
        <v>4370</v>
      </c>
      <c r="J20">
        <v>2017</v>
      </c>
      <c r="K20" s="9">
        <v>43077</v>
      </c>
      <c r="N20" t="s">
        <v>4371</v>
      </c>
    </row>
    <row r="21" spans="1:14" x14ac:dyDescent="0.25">
      <c r="D21">
        <v>29244956</v>
      </c>
      <c r="E21" t="s">
        <v>25785</v>
      </c>
      <c r="F21" t="s">
        <v>25784</v>
      </c>
      <c r="G21" t="s">
        <v>25783</v>
      </c>
      <c r="H21" t="s">
        <v>25782</v>
      </c>
      <c r="I21" t="s">
        <v>659</v>
      </c>
      <c r="J21">
        <v>2018</v>
      </c>
      <c r="K21" s="9">
        <v>43085</v>
      </c>
      <c r="N21" t="s">
        <v>25781</v>
      </c>
    </row>
    <row r="22" spans="1:14" x14ac:dyDescent="0.25">
      <c r="D22">
        <v>29252039</v>
      </c>
      <c r="E22" t="s">
        <v>1741</v>
      </c>
      <c r="F22" t="s">
        <v>1742</v>
      </c>
      <c r="G22" t="s">
        <v>1743</v>
      </c>
      <c r="H22" t="s">
        <v>1744</v>
      </c>
      <c r="I22" t="s">
        <v>344</v>
      </c>
      <c r="J22">
        <v>2018</v>
      </c>
      <c r="K22" s="9">
        <v>43088</v>
      </c>
      <c r="N22" t="s">
        <v>1745</v>
      </c>
    </row>
    <row r="23" spans="1:14" x14ac:dyDescent="0.25">
      <c r="D23">
        <v>29517189</v>
      </c>
      <c r="E23" t="s">
        <v>4441</v>
      </c>
      <c r="F23" t="s">
        <v>4442</v>
      </c>
      <c r="G23" t="s">
        <v>4443</v>
      </c>
      <c r="H23" t="s">
        <v>4444</v>
      </c>
      <c r="I23" t="s">
        <v>122</v>
      </c>
      <c r="J23">
        <v>2018</v>
      </c>
      <c r="K23" s="9">
        <v>43168</v>
      </c>
      <c r="N23" t="s">
        <v>4445</v>
      </c>
    </row>
    <row r="24" spans="1:14" x14ac:dyDescent="0.25">
      <c r="D24">
        <v>29534456</v>
      </c>
      <c r="E24" t="s">
        <v>26168</v>
      </c>
      <c r="F24" t="s">
        <v>26167</v>
      </c>
      <c r="G24" t="s">
        <v>26166</v>
      </c>
      <c r="H24" t="s">
        <v>26165</v>
      </c>
      <c r="I24" t="s">
        <v>192</v>
      </c>
      <c r="J24">
        <v>2018</v>
      </c>
      <c r="K24" s="9">
        <v>43174</v>
      </c>
      <c r="L24" t="s">
        <v>26164</v>
      </c>
      <c r="N24" t="s">
        <v>26163</v>
      </c>
    </row>
    <row r="25" spans="1:14" x14ac:dyDescent="0.25">
      <c r="D25">
        <v>30102677</v>
      </c>
      <c r="E25" t="s">
        <v>888</v>
      </c>
      <c r="F25" t="s">
        <v>889</v>
      </c>
      <c r="G25" t="s">
        <v>890</v>
      </c>
      <c r="H25" t="s">
        <v>580</v>
      </c>
      <c r="I25" t="s">
        <v>285</v>
      </c>
      <c r="J25">
        <v>2019</v>
      </c>
      <c r="K25" s="9">
        <v>43326</v>
      </c>
      <c r="N25" t="s">
        <v>891</v>
      </c>
    </row>
    <row r="26" spans="1:14" x14ac:dyDescent="0.25">
      <c r="D26">
        <v>30113522</v>
      </c>
      <c r="E26" t="s">
        <v>588</v>
      </c>
      <c r="F26" t="s">
        <v>589</v>
      </c>
      <c r="G26" t="s">
        <v>590</v>
      </c>
      <c r="H26" t="s">
        <v>591</v>
      </c>
      <c r="I26" t="s">
        <v>285</v>
      </c>
      <c r="J26">
        <v>2019</v>
      </c>
      <c r="K26" s="9">
        <v>43329</v>
      </c>
      <c r="L26" t="s">
        <v>592</v>
      </c>
      <c r="N26" t="s">
        <v>593</v>
      </c>
    </row>
    <row r="27" spans="1:14" x14ac:dyDescent="0.25">
      <c r="D27">
        <v>30529477</v>
      </c>
      <c r="E27" t="s">
        <v>26040</v>
      </c>
      <c r="F27" t="s">
        <v>26039</v>
      </c>
      <c r="G27" t="s">
        <v>26038</v>
      </c>
      <c r="H27" t="s">
        <v>26037</v>
      </c>
      <c r="I27" t="s">
        <v>603</v>
      </c>
      <c r="J27">
        <v>2019</v>
      </c>
      <c r="K27" s="9">
        <v>43446</v>
      </c>
      <c r="N27" t="s">
        <v>26036</v>
      </c>
    </row>
    <row r="28" spans="1:14" x14ac:dyDescent="0.25">
      <c r="D28">
        <v>30859862</v>
      </c>
      <c r="E28" t="s">
        <v>1863</v>
      </c>
      <c r="F28" t="s">
        <v>1864</v>
      </c>
      <c r="G28" t="s">
        <v>1865</v>
      </c>
      <c r="H28" t="s">
        <v>1866</v>
      </c>
      <c r="I28" t="s">
        <v>344</v>
      </c>
      <c r="J28">
        <v>2019</v>
      </c>
      <c r="K28" s="9">
        <v>43537</v>
      </c>
      <c r="N28" t="s">
        <v>1867</v>
      </c>
    </row>
    <row r="29" spans="1:14" x14ac:dyDescent="0.25">
      <c r="D29">
        <v>31268131</v>
      </c>
      <c r="E29" t="s">
        <v>213</v>
      </c>
      <c r="F29" t="s">
        <v>214</v>
      </c>
      <c r="G29" t="s">
        <v>215</v>
      </c>
      <c r="H29" t="s">
        <v>216</v>
      </c>
      <c r="I29" t="s">
        <v>217</v>
      </c>
      <c r="J29">
        <v>2019</v>
      </c>
      <c r="K29" s="9">
        <v>43650</v>
      </c>
      <c r="L29" t="s">
        <v>218</v>
      </c>
      <c r="N29" t="s">
        <v>219</v>
      </c>
    </row>
    <row r="30" spans="1:14" x14ac:dyDescent="0.25">
      <c r="D30">
        <v>31565912</v>
      </c>
      <c r="E30" t="s">
        <v>26700</v>
      </c>
      <c r="F30" t="s">
        <v>26699</v>
      </c>
      <c r="G30" t="s">
        <v>26698</v>
      </c>
      <c r="H30" t="s">
        <v>26697</v>
      </c>
      <c r="I30" t="s">
        <v>746</v>
      </c>
      <c r="J30">
        <v>2020</v>
      </c>
      <c r="K30" s="9">
        <v>43739</v>
      </c>
      <c r="N30" t="s">
        <v>26696</v>
      </c>
    </row>
    <row r="31" spans="1:14" x14ac:dyDescent="0.25">
      <c r="D31">
        <v>31744521</v>
      </c>
      <c r="E31" t="s">
        <v>1973</v>
      </c>
      <c r="F31" t="s">
        <v>1974</v>
      </c>
      <c r="G31" t="s">
        <v>1975</v>
      </c>
      <c r="H31" t="s">
        <v>1976</v>
      </c>
      <c r="I31" t="s">
        <v>765</v>
      </c>
      <c r="J31">
        <v>2019</v>
      </c>
      <c r="K31" s="9">
        <v>43790</v>
      </c>
      <c r="L31" t="s">
        <v>1977</v>
      </c>
      <c r="N31" t="s">
        <v>1978</v>
      </c>
    </row>
    <row r="32" spans="1:14" x14ac:dyDescent="0.25">
      <c r="D32">
        <v>32599716</v>
      </c>
      <c r="E32" t="s">
        <v>21755</v>
      </c>
      <c r="F32" t="s">
        <v>21754</v>
      </c>
      <c r="G32" t="s">
        <v>21753</v>
      </c>
      <c r="H32" t="s">
        <v>21752</v>
      </c>
      <c r="I32" t="s">
        <v>192</v>
      </c>
      <c r="J32">
        <v>2020</v>
      </c>
      <c r="K32" s="9">
        <v>44013</v>
      </c>
      <c r="L32" t="s">
        <v>21751</v>
      </c>
      <c r="N32" t="s">
        <v>21750</v>
      </c>
    </row>
    <row r="33" spans="4:14" x14ac:dyDescent="0.25">
      <c r="D33">
        <v>32857128</v>
      </c>
      <c r="E33" t="s">
        <v>287</v>
      </c>
      <c r="F33" t="s">
        <v>288</v>
      </c>
      <c r="G33" t="s">
        <v>289</v>
      </c>
      <c r="H33" t="s">
        <v>290</v>
      </c>
      <c r="I33" t="s">
        <v>291</v>
      </c>
      <c r="J33">
        <v>2020</v>
      </c>
      <c r="K33" s="9">
        <v>44072</v>
      </c>
      <c r="L33" t="s">
        <v>292</v>
      </c>
      <c r="N33" t="s">
        <v>293</v>
      </c>
    </row>
    <row r="34" spans="4:14" x14ac:dyDescent="0.25">
      <c r="D34">
        <v>33821332</v>
      </c>
      <c r="E34" t="s">
        <v>20591</v>
      </c>
      <c r="F34" t="s">
        <v>20590</v>
      </c>
      <c r="G34" t="s">
        <v>20589</v>
      </c>
      <c r="H34" t="s">
        <v>19794</v>
      </c>
      <c r="I34" t="s">
        <v>205</v>
      </c>
      <c r="J34">
        <v>2021</v>
      </c>
      <c r="K34" s="9">
        <v>44292</v>
      </c>
      <c r="N34" t="s">
        <v>20588</v>
      </c>
    </row>
    <row r="35" spans="4:14" x14ac:dyDescent="0.25">
      <c r="D35">
        <v>34610729</v>
      </c>
      <c r="E35" t="s">
        <v>1349</v>
      </c>
      <c r="F35" t="s">
        <v>1350</v>
      </c>
      <c r="G35" t="s">
        <v>1351</v>
      </c>
      <c r="H35" t="s">
        <v>1352</v>
      </c>
      <c r="I35" t="s">
        <v>746</v>
      </c>
      <c r="J35">
        <v>2021</v>
      </c>
      <c r="K35" s="9">
        <v>44475</v>
      </c>
      <c r="N35" t="s">
        <v>1353</v>
      </c>
    </row>
    <row r="36" spans="4:14" x14ac:dyDescent="0.25">
      <c r="D36">
        <v>34857226</v>
      </c>
      <c r="E36" t="s">
        <v>1435</v>
      </c>
      <c r="F36" t="s">
        <v>1436</v>
      </c>
      <c r="G36" t="s">
        <v>1437</v>
      </c>
      <c r="H36" t="s">
        <v>1438</v>
      </c>
      <c r="I36" t="s">
        <v>1439</v>
      </c>
      <c r="J36">
        <v>2021</v>
      </c>
      <c r="K36" s="9">
        <v>44533</v>
      </c>
      <c r="L36" t="s">
        <v>1440</v>
      </c>
      <c r="N36" t="s">
        <v>1441</v>
      </c>
    </row>
    <row r="37" spans="4:14" x14ac:dyDescent="0.25">
      <c r="D37">
        <v>35390727</v>
      </c>
      <c r="E37" t="s">
        <v>22488</v>
      </c>
      <c r="F37" t="s">
        <v>22487</v>
      </c>
      <c r="G37" t="s">
        <v>22486</v>
      </c>
      <c r="H37" t="s">
        <v>22485</v>
      </c>
      <c r="I37" t="s">
        <v>272</v>
      </c>
      <c r="J37">
        <v>2022</v>
      </c>
      <c r="K37" s="9">
        <v>44658</v>
      </c>
      <c r="N37" t="s">
        <v>22484</v>
      </c>
    </row>
    <row r="38" spans="4:14" x14ac:dyDescent="0.25">
      <c r="D38">
        <v>36007881</v>
      </c>
      <c r="E38" t="s">
        <v>709</v>
      </c>
      <c r="F38" t="s">
        <v>710</v>
      </c>
      <c r="G38" t="s">
        <v>711</v>
      </c>
      <c r="H38" t="s">
        <v>712</v>
      </c>
      <c r="I38" t="s">
        <v>344</v>
      </c>
      <c r="J38">
        <v>2022</v>
      </c>
      <c r="K38" s="9">
        <v>44798</v>
      </c>
      <c r="N38" t="s">
        <v>713</v>
      </c>
    </row>
    <row r="39" spans="4:14" x14ac:dyDescent="0.25">
      <c r="D39">
        <v>37847288</v>
      </c>
      <c r="E39" t="s">
        <v>26621</v>
      </c>
      <c r="F39" t="s">
        <v>26620</v>
      </c>
      <c r="G39" t="s">
        <v>26619</v>
      </c>
      <c r="H39" t="s">
        <v>26099</v>
      </c>
      <c r="I39" t="s">
        <v>205</v>
      </c>
      <c r="J39">
        <v>2024</v>
      </c>
      <c r="K39" s="9">
        <v>45216</v>
      </c>
      <c r="N39" t="s">
        <v>26618</v>
      </c>
    </row>
    <row r="40" spans="4:14" x14ac:dyDescent="0.25">
      <c r="D40">
        <v>39232439</v>
      </c>
      <c r="E40" t="s">
        <v>24593</v>
      </c>
      <c r="F40" t="s">
        <v>24592</v>
      </c>
      <c r="G40" t="s">
        <v>24591</v>
      </c>
      <c r="H40" t="s">
        <v>24590</v>
      </c>
      <c r="I40" t="s">
        <v>4675</v>
      </c>
      <c r="J40">
        <v>2024</v>
      </c>
      <c r="K40" s="9">
        <v>45539</v>
      </c>
      <c r="N40" t="s">
        <v>24589</v>
      </c>
    </row>
    <row r="41" spans="4:14" x14ac:dyDescent="0.25">
      <c r="D41">
        <v>39408324</v>
      </c>
      <c r="E41" t="s">
        <v>19797</v>
      </c>
      <c r="F41" t="s">
        <v>19796</v>
      </c>
      <c r="G41" t="s">
        <v>19795</v>
      </c>
      <c r="H41" t="s">
        <v>19794</v>
      </c>
      <c r="I41" t="s">
        <v>192</v>
      </c>
      <c r="J41">
        <v>2024</v>
      </c>
      <c r="K41" s="9">
        <v>45581</v>
      </c>
      <c r="L41" t="s">
        <v>19793</v>
      </c>
      <c r="N41" t="s">
        <v>19792</v>
      </c>
    </row>
    <row r="42" spans="4:14" x14ac:dyDescent="0.25">
      <c r="D42">
        <v>39545789</v>
      </c>
      <c r="E42" t="s">
        <v>346</v>
      </c>
      <c r="F42" t="s">
        <v>347</v>
      </c>
      <c r="G42" t="s">
        <v>348</v>
      </c>
      <c r="H42" t="s">
        <v>349</v>
      </c>
      <c r="I42" t="s">
        <v>350</v>
      </c>
      <c r="J42">
        <v>2024</v>
      </c>
      <c r="K42" s="9">
        <v>45611</v>
      </c>
      <c r="L42" t="s">
        <v>351</v>
      </c>
      <c r="N42" t="s">
        <v>352</v>
      </c>
    </row>
    <row r="43" spans="4:14" x14ac:dyDescent="0.25">
      <c r="D43">
        <v>40292479</v>
      </c>
      <c r="E43" t="s">
        <v>426</v>
      </c>
      <c r="F43" t="s">
        <v>427</v>
      </c>
      <c r="G43" t="s">
        <v>428</v>
      </c>
      <c r="H43" t="s">
        <v>429</v>
      </c>
      <c r="I43" t="s">
        <v>192</v>
      </c>
      <c r="J43">
        <v>2025</v>
      </c>
      <c r="K43" s="9">
        <v>45775</v>
      </c>
      <c r="L43" t="s">
        <v>430</v>
      </c>
      <c r="N43" t="s">
        <v>431</v>
      </c>
    </row>
    <row r="44" spans="4:14" x14ac:dyDescent="0.25">
      <c r="K44" s="9"/>
    </row>
    <row r="45" spans="4:14" x14ac:dyDescent="0.25">
      <c r="K45" s="9"/>
    </row>
    <row r="46" spans="4:14" x14ac:dyDescent="0.25">
      <c r="K46" s="9"/>
    </row>
    <row r="47" spans="4:14" x14ac:dyDescent="0.25">
      <c r="K47" s="9"/>
    </row>
    <row r="48" spans="4:14" x14ac:dyDescent="0.25">
      <c r="K48" s="9"/>
    </row>
    <row r="49" spans="11:11" x14ac:dyDescent="0.25">
      <c r="K49" s="9"/>
    </row>
    <row r="50" spans="11:11" x14ac:dyDescent="0.25">
      <c r="K50" s="9"/>
    </row>
    <row r="51" spans="11:11" x14ac:dyDescent="0.25">
      <c r="K51" s="9"/>
    </row>
    <row r="52" spans="11:11" x14ac:dyDescent="0.25">
      <c r="K52" s="9"/>
    </row>
    <row r="53" spans="11:11" x14ac:dyDescent="0.25">
      <c r="K53" s="9"/>
    </row>
    <row r="54" spans="11:11" x14ac:dyDescent="0.25">
      <c r="K54" s="9"/>
    </row>
    <row r="55" spans="11:11" x14ac:dyDescent="0.25">
      <c r="K55" s="9"/>
    </row>
    <row r="56" spans="11:11" x14ac:dyDescent="0.25">
      <c r="K56" s="9"/>
    </row>
    <row r="57" spans="11:11" x14ac:dyDescent="0.25">
      <c r="K57" s="9"/>
    </row>
    <row r="58" spans="11:11" x14ac:dyDescent="0.25">
      <c r="K58" s="9"/>
    </row>
    <row r="59" spans="11:11" x14ac:dyDescent="0.25">
      <c r="K59" s="9"/>
    </row>
    <row r="60" spans="11:11" x14ac:dyDescent="0.25">
      <c r="K60" s="9"/>
    </row>
    <row r="61" spans="11:11" x14ac:dyDescent="0.25">
      <c r="K61" s="9"/>
    </row>
    <row r="62" spans="11:11" x14ac:dyDescent="0.25">
      <c r="K62" s="9"/>
    </row>
    <row r="63" spans="11:11" x14ac:dyDescent="0.25">
      <c r="K63" s="9"/>
    </row>
    <row r="64" spans="11:11" x14ac:dyDescent="0.25">
      <c r="K64" s="9"/>
    </row>
    <row r="65" spans="11:11" x14ac:dyDescent="0.25">
      <c r="K65" s="9"/>
    </row>
    <row r="66" spans="11:11" x14ac:dyDescent="0.25">
      <c r="K66" s="9"/>
    </row>
    <row r="67" spans="11:11" x14ac:dyDescent="0.25">
      <c r="K67" s="9"/>
    </row>
    <row r="68" spans="11:11" x14ac:dyDescent="0.25">
      <c r="K68" s="9"/>
    </row>
    <row r="69" spans="11:11" x14ac:dyDescent="0.25">
      <c r="K69" s="9"/>
    </row>
    <row r="70" spans="11:11" x14ac:dyDescent="0.25">
      <c r="K70" s="9"/>
    </row>
    <row r="71" spans="11:11" x14ac:dyDescent="0.25">
      <c r="K71" s="9"/>
    </row>
    <row r="72" spans="11:11" x14ac:dyDescent="0.25">
      <c r="K72" s="9"/>
    </row>
    <row r="73" spans="11:11" x14ac:dyDescent="0.25">
      <c r="K73" s="9"/>
    </row>
    <row r="74" spans="11:11" x14ac:dyDescent="0.25">
      <c r="K74" s="9"/>
    </row>
    <row r="75" spans="11:11" x14ac:dyDescent="0.25">
      <c r="K75" s="9"/>
    </row>
    <row r="76" spans="11:11" x14ac:dyDescent="0.25">
      <c r="K76" s="9"/>
    </row>
    <row r="77" spans="11:11" x14ac:dyDescent="0.25">
      <c r="K77" s="9"/>
    </row>
    <row r="78" spans="11:11" x14ac:dyDescent="0.25">
      <c r="K78" s="9"/>
    </row>
    <row r="79" spans="11:11" x14ac:dyDescent="0.25">
      <c r="K79" s="9"/>
    </row>
    <row r="80" spans="11:11" x14ac:dyDescent="0.25">
      <c r="K80" s="9"/>
    </row>
    <row r="81" spans="11:11" x14ac:dyDescent="0.25">
      <c r="K81" s="9"/>
    </row>
    <row r="82" spans="11:11" x14ac:dyDescent="0.25">
      <c r="K82" s="9"/>
    </row>
    <row r="83" spans="11:11" x14ac:dyDescent="0.25">
      <c r="K83" s="9"/>
    </row>
    <row r="84" spans="11:11" x14ac:dyDescent="0.25">
      <c r="K84" s="9"/>
    </row>
    <row r="85" spans="11:11" x14ac:dyDescent="0.25">
      <c r="K85" s="9"/>
    </row>
    <row r="86" spans="11:11" x14ac:dyDescent="0.25">
      <c r="K86" s="9"/>
    </row>
    <row r="87" spans="11:11" x14ac:dyDescent="0.25">
      <c r="K87" s="9"/>
    </row>
    <row r="88" spans="11:11" x14ac:dyDescent="0.25">
      <c r="K88" s="9"/>
    </row>
    <row r="89" spans="11:11" x14ac:dyDescent="0.25">
      <c r="K89" s="9"/>
    </row>
    <row r="90" spans="11:11" x14ac:dyDescent="0.25">
      <c r="K90" s="9"/>
    </row>
    <row r="91" spans="11:11" x14ac:dyDescent="0.25">
      <c r="K91" s="9"/>
    </row>
    <row r="92" spans="11:11" x14ac:dyDescent="0.25">
      <c r="K92" s="9"/>
    </row>
    <row r="93" spans="11:11" x14ac:dyDescent="0.25">
      <c r="K93" s="9"/>
    </row>
    <row r="94" spans="11:11" x14ac:dyDescent="0.25">
      <c r="K94" s="9"/>
    </row>
    <row r="95" spans="11:11" x14ac:dyDescent="0.25">
      <c r="K95" s="9"/>
    </row>
    <row r="96" spans="11:11" x14ac:dyDescent="0.25">
      <c r="K96" s="9"/>
    </row>
    <row r="97" spans="11:11" x14ac:dyDescent="0.25">
      <c r="K97" s="9"/>
    </row>
    <row r="98" spans="11:11" x14ac:dyDescent="0.25">
      <c r="K98" s="9"/>
    </row>
    <row r="99" spans="11:11" x14ac:dyDescent="0.25">
      <c r="K99" s="9"/>
    </row>
    <row r="100" spans="11:11" x14ac:dyDescent="0.25">
      <c r="K100" s="9"/>
    </row>
    <row r="101" spans="11:11" x14ac:dyDescent="0.25">
      <c r="K101" s="9"/>
    </row>
    <row r="102" spans="11:11" x14ac:dyDescent="0.25">
      <c r="K102" s="9"/>
    </row>
    <row r="103" spans="11:11" x14ac:dyDescent="0.25">
      <c r="K103" s="9"/>
    </row>
    <row r="104" spans="11:11" x14ac:dyDescent="0.25">
      <c r="K104" s="9"/>
    </row>
    <row r="105" spans="11:11" x14ac:dyDescent="0.25">
      <c r="K105" s="9"/>
    </row>
    <row r="106" spans="11:11" x14ac:dyDescent="0.25">
      <c r="K106" s="9"/>
    </row>
    <row r="107" spans="11:11" x14ac:dyDescent="0.25">
      <c r="K107" s="9"/>
    </row>
    <row r="108" spans="11:11" x14ac:dyDescent="0.25">
      <c r="K108" s="9"/>
    </row>
    <row r="109" spans="11:11" x14ac:dyDescent="0.25">
      <c r="K109" s="9"/>
    </row>
    <row r="110" spans="11:11" x14ac:dyDescent="0.25">
      <c r="K110" s="9"/>
    </row>
    <row r="111" spans="11:11" x14ac:dyDescent="0.25">
      <c r="K111" s="9"/>
    </row>
    <row r="112" spans="11:11" x14ac:dyDescent="0.25">
      <c r="K112" s="9"/>
    </row>
    <row r="113" spans="11:11" x14ac:dyDescent="0.25">
      <c r="K113" s="9"/>
    </row>
    <row r="114" spans="11:11" x14ac:dyDescent="0.25">
      <c r="K114" s="9"/>
    </row>
    <row r="115" spans="11:11" x14ac:dyDescent="0.25">
      <c r="K115" s="9"/>
    </row>
    <row r="116" spans="11:11" x14ac:dyDescent="0.25">
      <c r="K116" s="9"/>
    </row>
    <row r="117" spans="11:11" x14ac:dyDescent="0.25">
      <c r="K117" s="9"/>
    </row>
    <row r="118" spans="11:11" x14ac:dyDescent="0.25">
      <c r="K118" s="9"/>
    </row>
    <row r="119" spans="11:11" x14ac:dyDescent="0.25">
      <c r="K119" s="9"/>
    </row>
    <row r="120" spans="11:11" x14ac:dyDescent="0.25">
      <c r="K120" s="9"/>
    </row>
    <row r="121" spans="11:11" x14ac:dyDescent="0.25">
      <c r="K121" s="9"/>
    </row>
    <row r="122" spans="11:11" x14ac:dyDescent="0.25">
      <c r="K122" s="9"/>
    </row>
    <row r="123" spans="11:11" x14ac:dyDescent="0.25">
      <c r="K123" s="9"/>
    </row>
    <row r="124" spans="11:11" x14ac:dyDescent="0.25">
      <c r="K124" s="9"/>
    </row>
    <row r="125" spans="11:11" x14ac:dyDescent="0.25">
      <c r="K125" s="9"/>
    </row>
    <row r="126" spans="11:11" x14ac:dyDescent="0.25">
      <c r="K126" s="9"/>
    </row>
    <row r="127" spans="11:11" x14ac:dyDescent="0.25">
      <c r="K127" s="9"/>
    </row>
    <row r="128" spans="11:11" x14ac:dyDescent="0.25">
      <c r="K128" s="9"/>
    </row>
    <row r="129" spans="11:11" x14ac:dyDescent="0.25">
      <c r="K129" s="9"/>
    </row>
    <row r="130" spans="11:11" x14ac:dyDescent="0.25">
      <c r="K130" s="9"/>
    </row>
    <row r="131" spans="11:11" x14ac:dyDescent="0.25">
      <c r="K131" s="9"/>
    </row>
    <row r="132" spans="11:11" x14ac:dyDescent="0.25">
      <c r="K132" s="9"/>
    </row>
    <row r="133" spans="11:11" x14ac:dyDescent="0.25">
      <c r="K133" s="9"/>
    </row>
    <row r="134" spans="11:11" x14ac:dyDescent="0.25">
      <c r="K134" s="9"/>
    </row>
    <row r="135" spans="11:11" x14ac:dyDescent="0.25">
      <c r="K135" s="9"/>
    </row>
    <row r="136" spans="11:11" x14ac:dyDescent="0.25">
      <c r="K136" s="9"/>
    </row>
    <row r="137" spans="11:11" x14ac:dyDescent="0.25">
      <c r="K137" s="9"/>
    </row>
    <row r="138" spans="11:11" x14ac:dyDescent="0.25">
      <c r="K138" s="9"/>
    </row>
    <row r="139" spans="11:11" x14ac:dyDescent="0.25">
      <c r="K139" s="9"/>
    </row>
    <row r="140" spans="11:11" x14ac:dyDescent="0.25">
      <c r="K140" s="9"/>
    </row>
    <row r="141" spans="11:11" x14ac:dyDescent="0.25">
      <c r="K141" s="9"/>
    </row>
    <row r="142" spans="11:11" x14ac:dyDescent="0.25">
      <c r="K142" s="9"/>
    </row>
    <row r="143" spans="11:11" x14ac:dyDescent="0.25">
      <c r="K143" s="9"/>
    </row>
    <row r="144" spans="11:11" x14ac:dyDescent="0.25">
      <c r="K144" s="9"/>
    </row>
    <row r="145" spans="11:11" x14ac:dyDescent="0.25">
      <c r="K145" s="9"/>
    </row>
    <row r="146" spans="11:11" x14ac:dyDescent="0.25">
      <c r="K146" s="9"/>
    </row>
    <row r="147" spans="11:11" x14ac:dyDescent="0.25">
      <c r="K147" s="9"/>
    </row>
    <row r="148" spans="11:11" x14ac:dyDescent="0.25">
      <c r="K148" s="9"/>
    </row>
    <row r="149" spans="11:11" x14ac:dyDescent="0.25">
      <c r="K149" s="9"/>
    </row>
    <row r="150" spans="11:11" x14ac:dyDescent="0.25">
      <c r="K150" s="9"/>
    </row>
    <row r="151" spans="11:11" x14ac:dyDescent="0.25">
      <c r="K151" s="9"/>
    </row>
    <row r="152" spans="11:11" x14ac:dyDescent="0.25">
      <c r="K152" s="9"/>
    </row>
    <row r="153" spans="11:11" x14ac:dyDescent="0.25">
      <c r="K153" s="9"/>
    </row>
    <row r="154" spans="11:11" x14ac:dyDescent="0.25">
      <c r="K154" s="9"/>
    </row>
    <row r="155" spans="11:11" x14ac:dyDescent="0.25">
      <c r="K155" s="9"/>
    </row>
    <row r="156" spans="11:11" x14ac:dyDescent="0.25">
      <c r="K156" s="9"/>
    </row>
    <row r="157" spans="11:11" x14ac:dyDescent="0.25">
      <c r="K157" s="9"/>
    </row>
    <row r="158" spans="11:11" x14ac:dyDescent="0.25">
      <c r="K158" s="9"/>
    </row>
    <row r="159" spans="11:11" x14ac:dyDescent="0.25">
      <c r="K159" s="9"/>
    </row>
    <row r="160" spans="11:11" x14ac:dyDescent="0.25">
      <c r="K160" s="9"/>
    </row>
    <row r="161" spans="11:11" x14ac:dyDescent="0.25">
      <c r="K161" s="9"/>
    </row>
    <row r="162" spans="11:11" x14ac:dyDescent="0.25">
      <c r="K162" s="9"/>
    </row>
    <row r="163" spans="11:11" x14ac:dyDescent="0.25">
      <c r="K163" s="9"/>
    </row>
    <row r="164" spans="11:11" x14ac:dyDescent="0.25">
      <c r="K164" s="9"/>
    </row>
    <row r="165" spans="11:11" x14ac:dyDescent="0.25">
      <c r="K165" s="9"/>
    </row>
    <row r="166" spans="11:11" x14ac:dyDescent="0.25">
      <c r="K166" s="9"/>
    </row>
    <row r="167" spans="11:11" x14ac:dyDescent="0.25">
      <c r="K167" s="9"/>
    </row>
    <row r="168" spans="11:11" x14ac:dyDescent="0.25">
      <c r="K168" s="9"/>
    </row>
    <row r="169" spans="11:11" x14ac:dyDescent="0.25">
      <c r="K169" s="9"/>
    </row>
    <row r="170" spans="11:11" x14ac:dyDescent="0.25">
      <c r="K170" s="9"/>
    </row>
    <row r="171" spans="11:11" x14ac:dyDescent="0.25">
      <c r="K171" s="9"/>
    </row>
    <row r="172" spans="11:11" x14ac:dyDescent="0.25">
      <c r="K172" s="9"/>
    </row>
    <row r="173" spans="11:11" x14ac:dyDescent="0.25">
      <c r="K173" s="9"/>
    </row>
    <row r="174" spans="11:11" x14ac:dyDescent="0.25">
      <c r="K174" s="9"/>
    </row>
    <row r="175" spans="11:11" x14ac:dyDescent="0.25">
      <c r="K175" s="9"/>
    </row>
    <row r="176" spans="11:11" x14ac:dyDescent="0.25">
      <c r="K176" s="9"/>
    </row>
    <row r="177" spans="11:11" x14ac:dyDescent="0.25">
      <c r="K177" s="9"/>
    </row>
    <row r="178" spans="11:11" x14ac:dyDescent="0.25">
      <c r="K178" s="9"/>
    </row>
    <row r="179" spans="11:11" x14ac:dyDescent="0.25">
      <c r="K179" s="9"/>
    </row>
    <row r="180" spans="11:11" x14ac:dyDescent="0.25">
      <c r="K180" s="9"/>
    </row>
    <row r="181" spans="11:11" x14ac:dyDescent="0.25">
      <c r="K181" s="9"/>
    </row>
    <row r="182" spans="11:11" x14ac:dyDescent="0.25">
      <c r="K182" s="9"/>
    </row>
    <row r="183" spans="11:11" x14ac:dyDescent="0.25">
      <c r="K183" s="9"/>
    </row>
    <row r="184" spans="11:11" x14ac:dyDescent="0.25">
      <c r="K184" s="9"/>
    </row>
    <row r="185" spans="11:11" x14ac:dyDescent="0.25">
      <c r="K185" s="9"/>
    </row>
    <row r="186" spans="11:11" x14ac:dyDescent="0.25">
      <c r="K186" s="9"/>
    </row>
    <row r="187" spans="11:11" x14ac:dyDescent="0.25">
      <c r="K187" s="9"/>
    </row>
    <row r="188" spans="11:11" x14ac:dyDescent="0.25">
      <c r="K188" s="9"/>
    </row>
    <row r="189" spans="11:11" x14ac:dyDescent="0.25">
      <c r="K189" s="9"/>
    </row>
    <row r="190" spans="11:11" x14ac:dyDescent="0.25">
      <c r="K190" s="9"/>
    </row>
    <row r="191" spans="11:11" x14ac:dyDescent="0.25">
      <c r="K191" s="9"/>
    </row>
    <row r="192" spans="11:11" x14ac:dyDescent="0.25">
      <c r="K192" s="9"/>
    </row>
    <row r="193" spans="11:11" x14ac:dyDescent="0.25">
      <c r="K193" s="9"/>
    </row>
    <row r="194" spans="11:11" x14ac:dyDescent="0.25">
      <c r="K194" s="9"/>
    </row>
    <row r="195" spans="11:11" x14ac:dyDescent="0.25">
      <c r="K195" s="9"/>
    </row>
    <row r="196" spans="11:11" x14ac:dyDescent="0.25">
      <c r="K196" s="9"/>
    </row>
    <row r="197" spans="11:11" x14ac:dyDescent="0.25">
      <c r="K197" s="9"/>
    </row>
    <row r="198" spans="11:11" x14ac:dyDescent="0.25">
      <c r="K198" s="9"/>
    </row>
    <row r="199" spans="11:11" x14ac:dyDescent="0.25">
      <c r="K199" s="9"/>
    </row>
    <row r="200" spans="11:11" x14ac:dyDescent="0.25">
      <c r="K200" s="9"/>
    </row>
    <row r="201" spans="11:11" x14ac:dyDescent="0.25">
      <c r="K201" s="9"/>
    </row>
    <row r="202" spans="11:11" x14ac:dyDescent="0.25">
      <c r="K202" s="9"/>
    </row>
    <row r="203" spans="11:11" x14ac:dyDescent="0.25">
      <c r="K203" s="9"/>
    </row>
    <row r="204" spans="11:11" x14ac:dyDescent="0.25">
      <c r="K204" s="9"/>
    </row>
    <row r="205" spans="11:11" x14ac:dyDescent="0.25">
      <c r="K205" s="9"/>
    </row>
    <row r="206" spans="11:11" x14ac:dyDescent="0.25">
      <c r="K206" s="9"/>
    </row>
    <row r="207" spans="11:11" x14ac:dyDescent="0.25">
      <c r="K207" s="9"/>
    </row>
    <row r="208" spans="11:11" x14ac:dyDescent="0.25">
      <c r="K208" s="9"/>
    </row>
    <row r="209" spans="11:11" x14ac:dyDescent="0.25">
      <c r="K209" s="9"/>
    </row>
    <row r="210" spans="11:11" x14ac:dyDescent="0.25">
      <c r="K210" s="9"/>
    </row>
    <row r="211" spans="11:11" x14ac:dyDescent="0.25">
      <c r="K211" s="9"/>
    </row>
    <row r="212" spans="11:11" x14ac:dyDescent="0.25">
      <c r="K212" s="9"/>
    </row>
    <row r="213" spans="11:11" x14ac:dyDescent="0.25">
      <c r="K213" s="9"/>
    </row>
    <row r="214" spans="11:11" x14ac:dyDescent="0.25">
      <c r="K214" s="9"/>
    </row>
    <row r="215" spans="11:11" x14ac:dyDescent="0.25">
      <c r="K215" s="9"/>
    </row>
    <row r="216" spans="11:11" x14ac:dyDescent="0.25">
      <c r="K216" s="9"/>
    </row>
    <row r="217" spans="11:11" x14ac:dyDescent="0.25">
      <c r="K217" s="9"/>
    </row>
    <row r="218" spans="11:11" x14ac:dyDescent="0.25">
      <c r="K218" s="9"/>
    </row>
    <row r="219" spans="11:11" x14ac:dyDescent="0.25">
      <c r="K219" s="9"/>
    </row>
    <row r="220" spans="11:11" x14ac:dyDescent="0.25">
      <c r="K220" s="9"/>
    </row>
    <row r="221" spans="11:11" x14ac:dyDescent="0.25">
      <c r="K221" s="9"/>
    </row>
    <row r="222" spans="11:11" x14ac:dyDescent="0.25">
      <c r="K222" s="9"/>
    </row>
    <row r="223" spans="11:11" x14ac:dyDescent="0.25">
      <c r="K223" s="9"/>
    </row>
    <row r="224" spans="11:11" x14ac:dyDescent="0.25">
      <c r="K224" s="9"/>
    </row>
    <row r="225" spans="11:11" x14ac:dyDescent="0.25">
      <c r="K225" s="9"/>
    </row>
    <row r="226" spans="11:11" x14ac:dyDescent="0.25">
      <c r="K226" s="9"/>
    </row>
    <row r="227" spans="11:11" x14ac:dyDescent="0.25">
      <c r="K227" s="9"/>
    </row>
    <row r="228" spans="11:11" x14ac:dyDescent="0.25">
      <c r="K228" s="9"/>
    </row>
    <row r="229" spans="11:11" x14ac:dyDescent="0.25">
      <c r="K229" s="9"/>
    </row>
    <row r="230" spans="11:11" x14ac:dyDescent="0.25">
      <c r="K230" s="9"/>
    </row>
    <row r="231" spans="11:11" x14ac:dyDescent="0.25">
      <c r="K231" s="9"/>
    </row>
    <row r="232" spans="11:11" x14ac:dyDescent="0.25">
      <c r="K232" s="9"/>
    </row>
    <row r="233" spans="11:11" x14ac:dyDescent="0.25">
      <c r="K233" s="9"/>
    </row>
    <row r="234" spans="11:11" x14ac:dyDescent="0.25">
      <c r="K234" s="9"/>
    </row>
    <row r="235" spans="11:11" x14ac:dyDescent="0.25">
      <c r="K235" s="9"/>
    </row>
    <row r="236" spans="11:11" x14ac:dyDescent="0.25">
      <c r="K236" s="9"/>
    </row>
    <row r="237" spans="11:11" x14ac:dyDescent="0.25">
      <c r="K237" s="9"/>
    </row>
    <row r="238" spans="11:11" x14ac:dyDescent="0.25">
      <c r="K238" s="9"/>
    </row>
    <row r="239" spans="11:11" x14ac:dyDescent="0.25">
      <c r="K239" s="9"/>
    </row>
    <row r="240" spans="11:11" x14ac:dyDescent="0.25">
      <c r="K240" s="9"/>
    </row>
    <row r="241" spans="11:11" x14ac:dyDescent="0.25">
      <c r="K241" s="9"/>
    </row>
    <row r="242" spans="11:11" x14ac:dyDescent="0.25">
      <c r="K242" s="9"/>
    </row>
    <row r="243" spans="11:11" x14ac:dyDescent="0.25">
      <c r="K243" s="9"/>
    </row>
    <row r="244" spans="11:11" x14ac:dyDescent="0.25">
      <c r="K244" s="9"/>
    </row>
    <row r="245" spans="11:11" x14ac:dyDescent="0.25">
      <c r="K245" s="9"/>
    </row>
    <row r="246" spans="11:11" x14ac:dyDescent="0.25">
      <c r="K246" s="9"/>
    </row>
    <row r="247" spans="11:11" x14ac:dyDescent="0.25">
      <c r="K247" s="9"/>
    </row>
    <row r="248" spans="11:11" x14ac:dyDescent="0.25">
      <c r="K248" s="9"/>
    </row>
    <row r="249" spans="11:11" x14ac:dyDescent="0.25">
      <c r="K249" s="9"/>
    </row>
    <row r="250" spans="11:11" x14ac:dyDescent="0.25">
      <c r="K250" s="9"/>
    </row>
    <row r="251" spans="11:11" x14ac:dyDescent="0.25">
      <c r="K251" s="9"/>
    </row>
    <row r="252" spans="11:11" x14ac:dyDescent="0.25">
      <c r="K252" s="9"/>
    </row>
    <row r="253" spans="11:11" x14ac:dyDescent="0.25">
      <c r="K253" s="9"/>
    </row>
    <row r="254" spans="11:11" x14ac:dyDescent="0.25">
      <c r="K254" s="9"/>
    </row>
    <row r="255" spans="11:11" x14ac:dyDescent="0.25">
      <c r="K255" s="9"/>
    </row>
    <row r="256" spans="11:11" x14ac:dyDescent="0.25">
      <c r="K256" s="9"/>
    </row>
    <row r="257" spans="11:11" x14ac:dyDescent="0.25">
      <c r="K257" s="9"/>
    </row>
    <row r="258" spans="11:11" x14ac:dyDescent="0.25">
      <c r="K258" s="9"/>
    </row>
    <row r="259" spans="11:11" x14ac:dyDescent="0.25">
      <c r="K259" s="9"/>
    </row>
    <row r="260" spans="11:11" x14ac:dyDescent="0.25">
      <c r="K260" s="9"/>
    </row>
    <row r="261" spans="11:11" x14ac:dyDescent="0.25">
      <c r="K261" s="9"/>
    </row>
    <row r="262" spans="11:11" x14ac:dyDescent="0.25">
      <c r="K262" s="9"/>
    </row>
    <row r="263" spans="11:11" x14ac:dyDescent="0.25">
      <c r="K263" s="9"/>
    </row>
    <row r="264" spans="11:11" x14ac:dyDescent="0.25">
      <c r="K264" s="9"/>
    </row>
    <row r="265" spans="11:11" x14ac:dyDescent="0.25">
      <c r="K265" s="9"/>
    </row>
    <row r="266" spans="11:11" x14ac:dyDescent="0.25">
      <c r="K266" s="9"/>
    </row>
    <row r="267" spans="11:11" x14ac:dyDescent="0.25">
      <c r="K267" s="9"/>
    </row>
    <row r="268" spans="11:11" x14ac:dyDescent="0.25">
      <c r="K268" s="9"/>
    </row>
    <row r="269" spans="11:11" x14ac:dyDescent="0.25">
      <c r="K269" s="9"/>
    </row>
    <row r="270" spans="11:11" x14ac:dyDescent="0.25">
      <c r="K270" s="9"/>
    </row>
    <row r="271" spans="11:11" x14ac:dyDescent="0.25">
      <c r="K271" s="9"/>
    </row>
    <row r="272" spans="11:11" x14ac:dyDescent="0.25">
      <c r="K272" s="9"/>
    </row>
    <row r="273" spans="11:11" x14ac:dyDescent="0.25">
      <c r="K273" s="9"/>
    </row>
    <row r="274" spans="11:11" x14ac:dyDescent="0.25">
      <c r="K274" s="9"/>
    </row>
    <row r="275" spans="11:11" x14ac:dyDescent="0.25">
      <c r="K275" s="9"/>
    </row>
    <row r="276" spans="11:11" x14ac:dyDescent="0.25">
      <c r="K276" s="9"/>
    </row>
    <row r="277" spans="11:11" x14ac:dyDescent="0.25">
      <c r="K277" s="9"/>
    </row>
    <row r="278" spans="11:11" x14ac:dyDescent="0.25">
      <c r="K278" s="9"/>
    </row>
    <row r="279" spans="11:11" x14ac:dyDescent="0.25">
      <c r="K279" s="9"/>
    </row>
    <row r="280" spans="11:11" x14ac:dyDescent="0.25">
      <c r="K280" s="9"/>
    </row>
    <row r="281" spans="11:11" x14ac:dyDescent="0.25">
      <c r="K281" s="9"/>
    </row>
    <row r="282" spans="11:11" x14ac:dyDescent="0.25">
      <c r="K282" s="9"/>
    </row>
    <row r="283" spans="11:11" x14ac:dyDescent="0.25">
      <c r="K283" s="9"/>
    </row>
    <row r="284" spans="11:11" x14ac:dyDescent="0.25">
      <c r="K284" s="9"/>
    </row>
    <row r="285" spans="11:11" x14ac:dyDescent="0.25">
      <c r="K285" s="9"/>
    </row>
    <row r="286" spans="11:11" x14ac:dyDescent="0.25">
      <c r="K286" s="9"/>
    </row>
    <row r="287" spans="11:11" x14ac:dyDescent="0.25">
      <c r="K287" s="9"/>
    </row>
    <row r="288" spans="11:11" x14ac:dyDescent="0.25">
      <c r="K288" s="9"/>
    </row>
    <row r="289" spans="11:11" x14ac:dyDescent="0.25">
      <c r="K289" s="9"/>
    </row>
    <row r="290" spans="11:11" x14ac:dyDescent="0.25">
      <c r="K290" s="9"/>
    </row>
    <row r="291" spans="11:11" x14ac:dyDescent="0.25">
      <c r="K291" s="9"/>
    </row>
    <row r="292" spans="11:11" x14ac:dyDescent="0.25">
      <c r="K292" s="9"/>
    </row>
    <row r="293" spans="11:11" x14ac:dyDescent="0.25">
      <c r="K293" s="9"/>
    </row>
    <row r="294" spans="11:11" x14ac:dyDescent="0.25">
      <c r="K294" s="9"/>
    </row>
    <row r="295" spans="11:11" x14ac:dyDescent="0.25">
      <c r="K295" s="9"/>
    </row>
    <row r="296" spans="11:11" x14ac:dyDescent="0.25">
      <c r="K296" s="9"/>
    </row>
    <row r="297" spans="11:11" x14ac:dyDescent="0.25">
      <c r="K297" s="9"/>
    </row>
    <row r="298" spans="11:11" x14ac:dyDescent="0.25">
      <c r="K298" s="9"/>
    </row>
    <row r="299" spans="11:11" x14ac:dyDescent="0.25">
      <c r="K299" s="9"/>
    </row>
    <row r="300" spans="11:11" x14ac:dyDescent="0.25">
      <c r="K300" s="9"/>
    </row>
    <row r="301" spans="11:11" x14ac:dyDescent="0.25">
      <c r="K301" s="9"/>
    </row>
    <row r="302" spans="11:11" x14ac:dyDescent="0.25">
      <c r="K302" s="9"/>
    </row>
    <row r="303" spans="11:11" x14ac:dyDescent="0.25">
      <c r="K303" s="9"/>
    </row>
    <row r="304" spans="11:11" x14ac:dyDescent="0.25">
      <c r="K304" s="9"/>
    </row>
    <row r="305" spans="11:11" x14ac:dyDescent="0.25">
      <c r="K305" s="9"/>
    </row>
    <row r="306" spans="11:11" x14ac:dyDescent="0.25">
      <c r="K306" s="9"/>
    </row>
    <row r="307" spans="11:11" x14ac:dyDescent="0.25">
      <c r="K307" s="9"/>
    </row>
    <row r="308" spans="11:11" x14ac:dyDescent="0.25">
      <c r="K308" s="9"/>
    </row>
    <row r="309" spans="11:11" x14ac:dyDescent="0.25">
      <c r="K309" s="9"/>
    </row>
    <row r="310" spans="11:11" x14ac:dyDescent="0.25">
      <c r="K310" s="9"/>
    </row>
    <row r="311" spans="11:11" x14ac:dyDescent="0.25">
      <c r="K311" s="9"/>
    </row>
    <row r="312" spans="11:11" x14ac:dyDescent="0.25">
      <c r="K312" s="9"/>
    </row>
    <row r="313" spans="11:11" x14ac:dyDescent="0.25">
      <c r="K313" s="9"/>
    </row>
    <row r="314" spans="11:11" x14ac:dyDescent="0.25">
      <c r="K314" s="9"/>
    </row>
    <row r="315" spans="11:11" x14ac:dyDescent="0.25">
      <c r="K315" s="9"/>
    </row>
    <row r="316" spans="11:11" x14ac:dyDescent="0.25">
      <c r="K316" s="9"/>
    </row>
    <row r="317" spans="11:11" x14ac:dyDescent="0.25">
      <c r="K317" s="9"/>
    </row>
    <row r="318" spans="11:11" x14ac:dyDescent="0.25">
      <c r="K318" s="9"/>
    </row>
    <row r="319" spans="11:11" x14ac:dyDescent="0.25">
      <c r="K319" s="9"/>
    </row>
    <row r="320" spans="11:11" x14ac:dyDescent="0.25">
      <c r="K320" s="9"/>
    </row>
    <row r="321" spans="11:11" x14ac:dyDescent="0.25">
      <c r="K321" s="9"/>
    </row>
    <row r="322" spans="11:11" x14ac:dyDescent="0.25">
      <c r="K322" s="9"/>
    </row>
    <row r="323" spans="11:11" x14ac:dyDescent="0.25">
      <c r="K323" s="9"/>
    </row>
    <row r="324" spans="11:11" x14ac:dyDescent="0.25">
      <c r="K324" s="9"/>
    </row>
    <row r="325" spans="11:11" x14ac:dyDescent="0.25">
      <c r="K325" s="9"/>
    </row>
    <row r="326" spans="11:11" x14ac:dyDescent="0.25">
      <c r="K326" s="9"/>
    </row>
    <row r="327" spans="11:11" x14ac:dyDescent="0.25">
      <c r="K327" s="9"/>
    </row>
    <row r="328" spans="11:11" x14ac:dyDescent="0.25">
      <c r="K328" s="9"/>
    </row>
    <row r="329" spans="11:11" x14ac:dyDescent="0.25">
      <c r="K329" s="9"/>
    </row>
    <row r="330" spans="11:11" x14ac:dyDescent="0.25">
      <c r="K330" s="9"/>
    </row>
    <row r="331" spans="11:11" x14ac:dyDescent="0.25">
      <c r="K331" s="9"/>
    </row>
    <row r="332" spans="11:11" x14ac:dyDescent="0.25">
      <c r="K332" s="9"/>
    </row>
    <row r="333" spans="11:11" x14ac:dyDescent="0.25">
      <c r="K333" s="9"/>
    </row>
    <row r="334" spans="11:11" x14ac:dyDescent="0.25">
      <c r="K334" s="9"/>
    </row>
    <row r="335" spans="11:11" x14ac:dyDescent="0.25">
      <c r="K335" s="9"/>
    </row>
    <row r="336" spans="11:11" x14ac:dyDescent="0.25">
      <c r="K336" s="9"/>
    </row>
    <row r="337" spans="11:11" x14ac:dyDescent="0.25">
      <c r="K337" s="9"/>
    </row>
    <row r="338" spans="11:11" x14ac:dyDescent="0.25">
      <c r="K338" s="9"/>
    </row>
    <row r="339" spans="11:11" x14ac:dyDescent="0.25">
      <c r="K339" s="9"/>
    </row>
    <row r="340" spans="11:11" x14ac:dyDescent="0.25">
      <c r="K340" s="9"/>
    </row>
    <row r="341" spans="11:11" x14ac:dyDescent="0.25">
      <c r="K341" s="9"/>
    </row>
    <row r="342" spans="11:11" x14ac:dyDescent="0.25">
      <c r="K342" s="9"/>
    </row>
    <row r="343" spans="11:11" x14ac:dyDescent="0.25">
      <c r="K343" s="9"/>
    </row>
    <row r="344" spans="11:11" x14ac:dyDescent="0.25">
      <c r="K344" s="9"/>
    </row>
    <row r="345" spans="11:11" x14ac:dyDescent="0.25">
      <c r="K345" s="9"/>
    </row>
    <row r="346" spans="11:11" x14ac:dyDescent="0.25">
      <c r="K346" s="9"/>
    </row>
    <row r="347" spans="11:11" x14ac:dyDescent="0.25">
      <c r="K347" s="9"/>
    </row>
    <row r="348" spans="11:11" x14ac:dyDescent="0.25">
      <c r="K348" s="9"/>
    </row>
    <row r="349" spans="11:11" x14ac:dyDescent="0.25">
      <c r="K349" s="9"/>
    </row>
    <row r="350" spans="11:11" x14ac:dyDescent="0.25">
      <c r="K350" s="9"/>
    </row>
    <row r="351" spans="11:11" x14ac:dyDescent="0.25">
      <c r="K351" s="9"/>
    </row>
    <row r="352" spans="11:11" x14ac:dyDescent="0.25">
      <c r="K352" s="9"/>
    </row>
    <row r="353" spans="11:11" x14ac:dyDescent="0.25">
      <c r="K353" s="9"/>
    </row>
    <row r="354" spans="11:11" x14ac:dyDescent="0.25">
      <c r="K354" s="9"/>
    </row>
    <row r="355" spans="11:11" x14ac:dyDescent="0.25">
      <c r="K355" s="9"/>
    </row>
    <row r="356" spans="11:11" x14ac:dyDescent="0.25">
      <c r="K356" s="9"/>
    </row>
    <row r="357" spans="11:11" x14ac:dyDescent="0.25">
      <c r="K357" s="9"/>
    </row>
    <row r="358" spans="11:11" x14ac:dyDescent="0.25">
      <c r="K358" s="9"/>
    </row>
    <row r="359" spans="11:11" x14ac:dyDescent="0.25">
      <c r="K359" s="9"/>
    </row>
    <row r="360" spans="11:11" x14ac:dyDescent="0.25">
      <c r="K360" s="9"/>
    </row>
    <row r="361" spans="11:11" x14ac:dyDescent="0.25">
      <c r="K361" s="9"/>
    </row>
    <row r="362" spans="11:11" x14ac:dyDescent="0.25">
      <c r="K362" s="9"/>
    </row>
    <row r="363" spans="11:11" x14ac:dyDescent="0.25">
      <c r="K363" s="9"/>
    </row>
    <row r="364" spans="11:11" x14ac:dyDescent="0.25">
      <c r="K364" s="9"/>
    </row>
    <row r="365" spans="11:11" x14ac:dyDescent="0.25">
      <c r="K365" s="9"/>
    </row>
    <row r="366" spans="11:11" x14ac:dyDescent="0.25">
      <c r="K366" s="9"/>
    </row>
    <row r="367" spans="11:11" x14ac:dyDescent="0.25">
      <c r="K367" s="9"/>
    </row>
    <row r="368" spans="11:11" x14ac:dyDescent="0.25">
      <c r="K368" s="9"/>
    </row>
    <row r="369" spans="11:11" x14ac:dyDescent="0.25">
      <c r="K369" s="9"/>
    </row>
    <row r="370" spans="11:11" x14ac:dyDescent="0.25">
      <c r="K370" s="9"/>
    </row>
    <row r="371" spans="11:11" x14ac:dyDescent="0.25">
      <c r="K371" s="9"/>
    </row>
    <row r="372" spans="11:11" x14ac:dyDescent="0.25">
      <c r="K372" s="9"/>
    </row>
    <row r="373" spans="11:11" x14ac:dyDescent="0.25">
      <c r="K373" s="9"/>
    </row>
    <row r="374" spans="11:11" x14ac:dyDescent="0.25">
      <c r="K374" s="9"/>
    </row>
    <row r="375" spans="11:11" x14ac:dyDescent="0.25">
      <c r="K375" s="9"/>
    </row>
    <row r="376" spans="11:11" x14ac:dyDescent="0.25">
      <c r="K376" s="9"/>
    </row>
    <row r="377" spans="11:11" x14ac:dyDescent="0.25">
      <c r="K377" s="9"/>
    </row>
    <row r="378" spans="11:11" x14ac:dyDescent="0.25">
      <c r="K378" s="9"/>
    </row>
    <row r="379" spans="11:11" x14ac:dyDescent="0.25">
      <c r="K379" s="9"/>
    </row>
    <row r="380" spans="11:11" x14ac:dyDescent="0.25">
      <c r="K380" s="9"/>
    </row>
    <row r="381" spans="11:11" x14ac:dyDescent="0.25">
      <c r="K381" s="9"/>
    </row>
    <row r="382" spans="11:11" x14ac:dyDescent="0.25">
      <c r="K382" s="9"/>
    </row>
    <row r="383" spans="11:11" x14ac:dyDescent="0.25">
      <c r="K383" s="9"/>
    </row>
    <row r="384" spans="11:11" x14ac:dyDescent="0.25">
      <c r="K384" s="9"/>
    </row>
    <row r="385" spans="11:11" x14ac:dyDescent="0.25">
      <c r="K385" s="9"/>
    </row>
    <row r="386" spans="11:11" x14ac:dyDescent="0.25">
      <c r="K386" s="9"/>
    </row>
    <row r="387" spans="11:11" x14ac:dyDescent="0.25">
      <c r="K387" s="9"/>
    </row>
    <row r="388" spans="11:11" x14ac:dyDescent="0.25">
      <c r="K388" s="9"/>
    </row>
    <row r="389" spans="11:11" x14ac:dyDescent="0.25">
      <c r="K389" s="9"/>
    </row>
    <row r="390" spans="11:11" x14ac:dyDescent="0.25">
      <c r="K390" s="9"/>
    </row>
    <row r="391" spans="11:11" x14ac:dyDescent="0.25">
      <c r="K391" s="9"/>
    </row>
    <row r="392" spans="11:11" x14ac:dyDescent="0.25">
      <c r="K392" s="9"/>
    </row>
    <row r="393" spans="11:11" x14ac:dyDescent="0.25">
      <c r="K393" s="9"/>
    </row>
    <row r="394" spans="11:11" x14ac:dyDescent="0.25">
      <c r="K394" s="9"/>
    </row>
    <row r="395" spans="11:11" x14ac:dyDescent="0.25">
      <c r="K395" s="9"/>
    </row>
    <row r="396" spans="11:11" x14ac:dyDescent="0.25">
      <c r="K396" s="9"/>
    </row>
    <row r="397" spans="11:11" x14ac:dyDescent="0.25">
      <c r="K397" s="9"/>
    </row>
    <row r="398" spans="11:11" x14ac:dyDescent="0.25">
      <c r="K398" s="9"/>
    </row>
    <row r="399" spans="11:11" x14ac:dyDescent="0.25">
      <c r="K399" s="9"/>
    </row>
    <row r="400" spans="11:11" x14ac:dyDescent="0.25">
      <c r="K400" s="9"/>
    </row>
    <row r="401" spans="11:11" x14ac:dyDescent="0.25">
      <c r="K401" s="9"/>
    </row>
    <row r="402" spans="11:11" x14ac:dyDescent="0.25">
      <c r="K402" s="9"/>
    </row>
    <row r="403" spans="11:11" x14ac:dyDescent="0.25">
      <c r="K403" s="9"/>
    </row>
    <row r="404" spans="11:11" x14ac:dyDescent="0.25">
      <c r="K404" s="9"/>
    </row>
    <row r="405" spans="11:11" x14ac:dyDescent="0.25">
      <c r="K405" s="9"/>
    </row>
    <row r="406" spans="11:11" x14ac:dyDescent="0.25">
      <c r="K406" s="9"/>
    </row>
    <row r="407" spans="11:11" x14ac:dyDescent="0.25">
      <c r="K407" s="9"/>
    </row>
    <row r="408" spans="11:11" x14ac:dyDescent="0.25">
      <c r="K408" s="9"/>
    </row>
    <row r="409" spans="11:11" x14ac:dyDescent="0.25">
      <c r="K409" s="9"/>
    </row>
    <row r="410" spans="11:11" x14ac:dyDescent="0.25">
      <c r="K410" s="9"/>
    </row>
    <row r="411" spans="11:11" x14ac:dyDescent="0.25">
      <c r="K411" s="9"/>
    </row>
    <row r="412" spans="11:11" x14ac:dyDescent="0.25">
      <c r="K412" s="9"/>
    </row>
    <row r="413" spans="11:11" x14ac:dyDescent="0.25">
      <c r="K413" s="9"/>
    </row>
    <row r="414" spans="11:11" x14ac:dyDescent="0.25">
      <c r="K414" s="9"/>
    </row>
    <row r="415" spans="11:11" x14ac:dyDescent="0.25">
      <c r="K415" s="9"/>
    </row>
    <row r="416" spans="11:11" x14ac:dyDescent="0.25">
      <c r="K416" s="9"/>
    </row>
    <row r="417" spans="11:11" x14ac:dyDescent="0.25">
      <c r="K417" s="9"/>
    </row>
    <row r="418" spans="11:11" x14ac:dyDescent="0.25">
      <c r="K418" s="9"/>
    </row>
    <row r="419" spans="11:11" x14ac:dyDescent="0.25">
      <c r="K419" s="9"/>
    </row>
    <row r="420" spans="11:11" x14ac:dyDescent="0.25">
      <c r="K420" s="9"/>
    </row>
    <row r="421" spans="11:11" x14ac:dyDescent="0.25">
      <c r="K421" s="9"/>
    </row>
    <row r="422" spans="11:11" x14ac:dyDescent="0.25">
      <c r="K422" s="9"/>
    </row>
    <row r="423" spans="11:11" x14ac:dyDescent="0.25">
      <c r="K423" s="9"/>
    </row>
    <row r="424" spans="11:11" x14ac:dyDescent="0.25">
      <c r="K424" s="9"/>
    </row>
    <row r="425" spans="11:11" x14ac:dyDescent="0.25">
      <c r="K425" s="9"/>
    </row>
    <row r="426" spans="11:11" x14ac:dyDescent="0.25">
      <c r="K426" s="9"/>
    </row>
    <row r="427" spans="11:11" x14ac:dyDescent="0.25">
      <c r="K427" s="9"/>
    </row>
    <row r="428" spans="11:11" x14ac:dyDescent="0.25">
      <c r="K428" s="9"/>
    </row>
    <row r="429" spans="11:11" x14ac:dyDescent="0.25">
      <c r="K429" s="9"/>
    </row>
    <row r="430" spans="11:11" x14ac:dyDescent="0.25">
      <c r="K430" s="9"/>
    </row>
    <row r="431" spans="11:11" x14ac:dyDescent="0.25">
      <c r="K431" s="9"/>
    </row>
    <row r="432" spans="11:11" x14ac:dyDescent="0.25">
      <c r="K432" s="9"/>
    </row>
    <row r="433" spans="11:11" x14ac:dyDescent="0.25">
      <c r="K433" s="9"/>
    </row>
    <row r="434" spans="11:11" x14ac:dyDescent="0.25">
      <c r="K434" s="9"/>
    </row>
    <row r="435" spans="11:11" x14ac:dyDescent="0.25">
      <c r="K435" s="9"/>
    </row>
    <row r="436" spans="11:11" x14ac:dyDescent="0.25">
      <c r="K436" s="9"/>
    </row>
    <row r="437" spans="11:11" x14ac:dyDescent="0.25">
      <c r="K437" s="9"/>
    </row>
    <row r="438" spans="11:11" x14ac:dyDescent="0.25">
      <c r="K438" s="9"/>
    </row>
    <row r="439" spans="11:11" x14ac:dyDescent="0.25">
      <c r="K439" s="9"/>
    </row>
    <row r="440" spans="11:11" x14ac:dyDescent="0.25">
      <c r="K440" s="9"/>
    </row>
    <row r="441" spans="11:11" x14ac:dyDescent="0.25">
      <c r="K441" s="9"/>
    </row>
    <row r="442" spans="11:11" x14ac:dyDescent="0.25">
      <c r="K442" s="9"/>
    </row>
    <row r="443" spans="11:11" x14ac:dyDescent="0.25">
      <c r="K443" s="9"/>
    </row>
    <row r="444" spans="11:11" x14ac:dyDescent="0.25">
      <c r="K444" s="9"/>
    </row>
    <row r="445" spans="11:11" x14ac:dyDescent="0.25">
      <c r="K445" s="9"/>
    </row>
    <row r="446" spans="11:11" x14ac:dyDescent="0.25">
      <c r="K446" s="9"/>
    </row>
    <row r="447" spans="11:11" x14ac:dyDescent="0.25">
      <c r="K447" s="9"/>
    </row>
    <row r="448" spans="11:11" x14ac:dyDescent="0.25">
      <c r="K448" s="9"/>
    </row>
    <row r="449" spans="11:11" x14ac:dyDescent="0.25">
      <c r="K449" s="9"/>
    </row>
    <row r="450" spans="11:11" x14ac:dyDescent="0.25">
      <c r="K450" s="9"/>
    </row>
    <row r="451" spans="11:11" x14ac:dyDescent="0.25">
      <c r="K451" s="9"/>
    </row>
    <row r="452" spans="11:11" x14ac:dyDescent="0.25">
      <c r="K452" s="9"/>
    </row>
    <row r="453" spans="11:11" x14ac:dyDescent="0.25">
      <c r="K453" s="9"/>
    </row>
    <row r="454" spans="11:11" x14ac:dyDescent="0.25">
      <c r="K454" s="9"/>
    </row>
    <row r="455" spans="11:11" x14ac:dyDescent="0.25">
      <c r="K455" s="9"/>
    </row>
    <row r="456" spans="11:11" x14ac:dyDescent="0.25">
      <c r="K456" s="9"/>
    </row>
    <row r="457" spans="11:11" x14ac:dyDescent="0.25">
      <c r="K457" s="9"/>
    </row>
    <row r="458" spans="11:11" x14ac:dyDescent="0.25">
      <c r="K458" s="9"/>
    </row>
    <row r="459" spans="11:11" x14ac:dyDescent="0.25">
      <c r="K459" s="9"/>
    </row>
    <row r="460" spans="11:11" x14ac:dyDescent="0.25">
      <c r="K460" s="9"/>
    </row>
    <row r="461" spans="11:11" x14ac:dyDescent="0.25">
      <c r="K461" s="9"/>
    </row>
    <row r="462" spans="11:11" x14ac:dyDescent="0.25">
      <c r="K462" s="9"/>
    </row>
    <row r="463" spans="11:11" x14ac:dyDescent="0.25">
      <c r="K463" s="9"/>
    </row>
    <row r="464" spans="11:11" x14ac:dyDescent="0.25">
      <c r="K464" s="9"/>
    </row>
    <row r="465" spans="11:11" x14ac:dyDescent="0.25">
      <c r="K465" s="9"/>
    </row>
    <row r="466" spans="11:11" x14ac:dyDescent="0.25">
      <c r="K466" s="9"/>
    </row>
    <row r="467" spans="11:11" x14ac:dyDescent="0.25">
      <c r="K467" s="9"/>
    </row>
    <row r="468" spans="11:11" x14ac:dyDescent="0.25">
      <c r="K468" s="9"/>
    </row>
    <row r="469" spans="11:11" x14ac:dyDescent="0.25">
      <c r="K469" s="9"/>
    </row>
    <row r="470" spans="11:11" x14ac:dyDescent="0.25">
      <c r="K470" s="9"/>
    </row>
    <row r="471" spans="11:11" x14ac:dyDescent="0.25">
      <c r="K471" s="9"/>
    </row>
    <row r="472" spans="11:11" x14ac:dyDescent="0.25">
      <c r="K472" s="9"/>
    </row>
    <row r="473" spans="11:11" x14ac:dyDescent="0.25">
      <c r="K473" s="9"/>
    </row>
    <row r="474" spans="11:11" x14ac:dyDescent="0.25">
      <c r="K474" s="9"/>
    </row>
    <row r="475" spans="11:11" x14ac:dyDescent="0.25">
      <c r="K475" s="9"/>
    </row>
    <row r="476" spans="11:11" x14ac:dyDescent="0.25">
      <c r="K476" s="9"/>
    </row>
    <row r="477" spans="11:11" x14ac:dyDescent="0.25">
      <c r="K477" s="9"/>
    </row>
    <row r="478" spans="11:11" x14ac:dyDescent="0.25">
      <c r="K478" s="9"/>
    </row>
    <row r="479" spans="11:11" x14ac:dyDescent="0.25">
      <c r="K479" s="9"/>
    </row>
    <row r="480" spans="11:11" x14ac:dyDescent="0.25">
      <c r="K480" s="9"/>
    </row>
    <row r="481" spans="11:11" x14ac:dyDescent="0.25">
      <c r="K481" s="9"/>
    </row>
    <row r="482" spans="11:11" x14ac:dyDescent="0.25">
      <c r="K482" s="9"/>
    </row>
    <row r="483" spans="11:11" x14ac:dyDescent="0.25">
      <c r="K483" s="9"/>
    </row>
    <row r="484" spans="11:11" x14ac:dyDescent="0.25">
      <c r="K484" s="9"/>
    </row>
    <row r="485" spans="11:11" x14ac:dyDescent="0.25">
      <c r="K485" s="9"/>
    </row>
    <row r="486" spans="11:11" x14ac:dyDescent="0.25">
      <c r="K486" s="9"/>
    </row>
    <row r="487" spans="11:11" x14ac:dyDescent="0.25">
      <c r="K487" s="9"/>
    </row>
    <row r="488" spans="11:11" x14ac:dyDescent="0.25">
      <c r="K488" s="9"/>
    </row>
    <row r="489" spans="11:11" x14ac:dyDescent="0.25">
      <c r="K489" s="9"/>
    </row>
    <row r="490" spans="11:11" x14ac:dyDescent="0.25">
      <c r="K490" s="9"/>
    </row>
    <row r="491" spans="11:11" x14ac:dyDescent="0.25">
      <c r="K491" s="9"/>
    </row>
    <row r="492" spans="11:11" x14ac:dyDescent="0.25">
      <c r="K492" s="9"/>
    </row>
    <row r="493" spans="11:11" x14ac:dyDescent="0.25">
      <c r="K493" s="9"/>
    </row>
    <row r="494" spans="11:11" x14ac:dyDescent="0.25">
      <c r="K494" s="9"/>
    </row>
    <row r="495" spans="11:11" x14ac:dyDescent="0.25">
      <c r="K495" s="9"/>
    </row>
    <row r="496" spans="11:11" x14ac:dyDescent="0.25">
      <c r="K496" s="9"/>
    </row>
    <row r="497" spans="11:11" x14ac:dyDescent="0.25">
      <c r="K497" s="9"/>
    </row>
    <row r="498" spans="11:11" x14ac:dyDescent="0.25">
      <c r="K498" s="9"/>
    </row>
    <row r="499" spans="11:11" x14ac:dyDescent="0.25">
      <c r="K499" s="9"/>
    </row>
    <row r="500" spans="11:11" x14ac:dyDescent="0.25">
      <c r="K500" s="9"/>
    </row>
    <row r="501" spans="11:11" x14ac:dyDescent="0.25">
      <c r="K501" s="9"/>
    </row>
    <row r="502" spans="11:11" x14ac:dyDescent="0.25">
      <c r="K502" s="9"/>
    </row>
    <row r="503" spans="11:11" x14ac:dyDescent="0.25">
      <c r="K503" s="9"/>
    </row>
    <row r="504" spans="11:11" x14ac:dyDescent="0.25">
      <c r="K504" s="9"/>
    </row>
    <row r="505" spans="11:11" x14ac:dyDescent="0.25">
      <c r="K505" s="9"/>
    </row>
    <row r="506" spans="11:11" x14ac:dyDescent="0.25">
      <c r="K506" s="9"/>
    </row>
    <row r="507" spans="11:11" x14ac:dyDescent="0.25">
      <c r="K507" s="9"/>
    </row>
    <row r="508" spans="11:11" x14ac:dyDescent="0.25">
      <c r="K508" s="9"/>
    </row>
    <row r="509" spans="11:11" x14ac:dyDescent="0.25">
      <c r="K509" s="9"/>
    </row>
    <row r="510" spans="11:11" x14ac:dyDescent="0.25">
      <c r="K510" s="9"/>
    </row>
    <row r="511" spans="11:11" x14ac:dyDescent="0.25">
      <c r="K511" s="9"/>
    </row>
    <row r="512" spans="11:11" x14ac:dyDescent="0.25">
      <c r="K512" s="9"/>
    </row>
    <row r="513" spans="11:11" x14ac:dyDescent="0.25">
      <c r="K513" s="9"/>
    </row>
    <row r="514" spans="11:11" x14ac:dyDescent="0.25">
      <c r="K514" s="9"/>
    </row>
    <row r="515" spans="11:11" x14ac:dyDescent="0.25">
      <c r="K515" s="9"/>
    </row>
    <row r="516" spans="11:11" x14ac:dyDescent="0.25">
      <c r="K516" s="9"/>
    </row>
    <row r="517" spans="11:11" x14ac:dyDescent="0.25">
      <c r="K517" s="9"/>
    </row>
    <row r="518" spans="11:11" x14ac:dyDescent="0.25">
      <c r="K518" s="9"/>
    </row>
    <row r="519" spans="11:11" x14ac:dyDescent="0.25">
      <c r="K519" s="9"/>
    </row>
    <row r="520" spans="11:11" x14ac:dyDescent="0.25">
      <c r="K520" s="9"/>
    </row>
    <row r="521" spans="11:11" x14ac:dyDescent="0.25">
      <c r="K521" s="9"/>
    </row>
    <row r="522" spans="11:11" x14ac:dyDescent="0.25">
      <c r="K522" s="9"/>
    </row>
    <row r="523" spans="11:11" x14ac:dyDescent="0.25">
      <c r="K523" s="9"/>
    </row>
    <row r="524" spans="11:11" x14ac:dyDescent="0.25">
      <c r="K524" s="9"/>
    </row>
    <row r="525" spans="11:11" x14ac:dyDescent="0.25">
      <c r="K525" s="9"/>
    </row>
    <row r="526" spans="11:11" x14ac:dyDescent="0.25">
      <c r="K526" s="9"/>
    </row>
    <row r="527" spans="11:11" x14ac:dyDescent="0.25">
      <c r="K527" s="9"/>
    </row>
    <row r="528" spans="11:11" x14ac:dyDescent="0.25">
      <c r="K528" s="9"/>
    </row>
    <row r="529" spans="11:11" x14ac:dyDescent="0.25">
      <c r="K529" s="9"/>
    </row>
    <row r="530" spans="11:11" x14ac:dyDescent="0.25">
      <c r="K530" s="9"/>
    </row>
    <row r="531" spans="11:11" x14ac:dyDescent="0.25">
      <c r="K531" s="9"/>
    </row>
    <row r="532" spans="11:11" x14ac:dyDescent="0.25">
      <c r="K532" s="9"/>
    </row>
    <row r="533" spans="11:11" x14ac:dyDescent="0.25">
      <c r="K533" s="9"/>
    </row>
    <row r="534" spans="11:11" x14ac:dyDescent="0.25">
      <c r="K534" s="9"/>
    </row>
    <row r="535" spans="11:11" x14ac:dyDescent="0.25">
      <c r="K535" s="9"/>
    </row>
    <row r="536" spans="11:11" x14ac:dyDescent="0.25">
      <c r="K536" s="9"/>
    </row>
    <row r="537" spans="11:11" x14ac:dyDescent="0.25">
      <c r="K537" s="9"/>
    </row>
    <row r="538" spans="11:11" x14ac:dyDescent="0.25">
      <c r="K538" s="9"/>
    </row>
    <row r="539" spans="11:11" x14ac:dyDescent="0.25">
      <c r="K539" s="9"/>
    </row>
    <row r="540" spans="11:11" x14ac:dyDescent="0.25">
      <c r="K540" s="9"/>
    </row>
    <row r="541" spans="11:11" x14ac:dyDescent="0.25">
      <c r="K541" s="9"/>
    </row>
    <row r="542" spans="11:11" x14ac:dyDescent="0.25">
      <c r="K542" s="9"/>
    </row>
    <row r="543" spans="11:11" x14ac:dyDescent="0.25">
      <c r="K543" s="9"/>
    </row>
    <row r="544" spans="11:11" x14ac:dyDescent="0.25">
      <c r="K544" s="9"/>
    </row>
    <row r="545" spans="11:11" x14ac:dyDescent="0.25">
      <c r="K545" s="9"/>
    </row>
    <row r="546" spans="11:11" x14ac:dyDescent="0.25">
      <c r="K546" s="9"/>
    </row>
    <row r="547" spans="11:11" x14ac:dyDescent="0.25">
      <c r="K547" s="9"/>
    </row>
    <row r="548" spans="11:11" x14ac:dyDescent="0.25">
      <c r="K548" s="9"/>
    </row>
    <row r="549" spans="11:11" x14ac:dyDescent="0.25">
      <c r="K549" s="9"/>
    </row>
    <row r="550" spans="11:11" x14ac:dyDescent="0.25">
      <c r="K550" s="9"/>
    </row>
    <row r="551" spans="11:11" x14ac:dyDescent="0.25">
      <c r="K551" s="9"/>
    </row>
    <row r="552" spans="11:11" x14ac:dyDescent="0.25">
      <c r="K552" s="9"/>
    </row>
    <row r="553" spans="11:11" x14ac:dyDescent="0.25">
      <c r="K553" s="9"/>
    </row>
    <row r="554" spans="11:11" x14ac:dyDescent="0.25">
      <c r="K554" s="9"/>
    </row>
    <row r="555" spans="11:11" x14ac:dyDescent="0.25">
      <c r="K555" s="9"/>
    </row>
    <row r="556" spans="11:11" x14ac:dyDescent="0.25">
      <c r="K556" s="9"/>
    </row>
    <row r="557" spans="11:11" x14ac:dyDescent="0.25">
      <c r="K557" s="9"/>
    </row>
    <row r="558" spans="11:11" x14ac:dyDescent="0.25">
      <c r="K558" s="9"/>
    </row>
    <row r="559" spans="11:11" x14ac:dyDescent="0.25">
      <c r="K559" s="9"/>
    </row>
    <row r="560" spans="11:11" x14ac:dyDescent="0.25">
      <c r="K560" s="9"/>
    </row>
    <row r="561" spans="11:11" x14ac:dyDescent="0.25">
      <c r="K561" s="9"/>
    </row>
    <row r="562" spans="11:11" x14ac:dyDescent="0.25">
      <c r="K562" s="9"/>
    </row>
    <row r="563" spans="11:11" x14ac:dyDescent="0.25">
      <c r="K563" s="9"/>
    </row>
    <row r="564" spans="11:11" x14ac:dyDescent="0.25">
      <c r="K564" s="9"/>
    </row>
    <row r="565" spans="11:11" x14ac:dyDescent="0.25">
      <c r="K565" s="9"/>
    </row>
    <row r="566" spans="11:11" x14ac:dyDescent="0.25">
      <c r="K566" s="9"/>
    </row>
    <row r="567" spans="11:11" x14ac:dyDescent="0.25">
      <c r="K567" s="9"/>
    </row>
    <row r="568" spans="11:11" x14ac:dyDescent="0.25">
      <c r="K568" s="9"/>
    </row>
    <row r="569" spans="11:11" x14ac:dyDescent="0.25">
      <c r="K569" s="9"/>
    </row>
    <row r="570" spans="11:11" x14ac:dyDescent="0.25">
      <c r="K570" s="9"/>
    </row>
    <row r="571" spans="11:11" x14ac:dyDescent="0.25">
      <c r="K571" s="9"/>
    </row>
    <row r="572" spans="11:11" x14ac:dyDescent="0.25">
      <c r="K572" s="9"/>
    </row>
    <row r="573" spans="11:11" x14ac:dyDescent="0.25">
      <c r="K573" s="9"/>
    </row>
    <row r="574" spans="11:11" x14ac:dyDescent="0.25">
      <c r="K574" s="9"/>
    </row>
    <row r="575" spans="11:11" x14ac:dyDescent="0.25">
      <c r="K575" s="9"/>
    </row>
    <row r="576" spans="11:11" x14ac:dyDescent="0.25">
      <c r="K576" s="9"/>
    </row>
    <row r="577" spans="11:11" x14ac:dyDescent="0.25">
      <c r="K577" s="9"/>
    </row>
    <row r="578" spans="11:11" x14ac:dyDescent="0.25">
      <c r="K578" s="9"/>
    </row>
    <row r="579" spans="11:11" x14ac:dyDescent="0.25">
      <c r="K579" s="9"/>
    </row>
    <row r="580" spans="11:11" x14ac:dyDescent="0.25">
      <c r="K580" s="9"/>
    </row>
    <row r="581" spans="11:11" x14ac:dyDescent="0.25">
      <c r="K581" s="9"/>
    </row>
    <row r="582" spans="11:11" x14ac:dyDescent="0.25">
      <c r="K582" s="9"/>
    </row>
    <row r="583" spans="11:11" x14ac:dyDescent="0.25">
      <c r="K583" s="9"/>
    </row>
    <row r="584" spans="11:11" x14ac:dyDescent="0.25">
      <c r="K584" s="9"/>
    </row>
    <row r="585" spans="11:11" x14ac:dyDescent="0.25">
      <c r="K585" s="9"/>
    </row>
    <row r="586" spans="11:11" x14ac:dyDescent="0.25">
      <c r="K586" s="9"/>
    </row>
    <row r="587" spans="11:11" x14ac:dyDescent="0.25">
      <c r="K587" s="9"/>
    </row>
    <row r="588" spans="11:11" x14ac:dyDescent="0.25">
      <c r="K588" s="9"/>
    </row>
    <row r="589" spans="11:11" x14ac:dyDescent="0.25">
      <c r="K589" s="9"/>
    </row>
    <row r="590" spans="11:11" x14ac:dyDescent="0.25">
      <c r="K590" s="9"/>
    </row>
    <row r="591" spans="11:11" x14ac:dyDescent="0.25">
      <c r="K591" s="9"/>
    </row>
    <row r="592" spans="11:11" x14ac:dyDescent="0.25">
      <c r="K592" s="9"/>
    </row>
    <row r="593" spans="11:11" x14ac:dyDescent="0.25">
      <c r="K593" s="9"/>
    </row>
    <row r="594" spans="11:11" x14ac:dyDescent="0.25">
      <c r="K594" s="9"/>
    </row>
    <row r="595" spans="11:11" x14ac:dyDescent="0.25">
      <c r="K595" s="9"/>
    </row>
    <row r="596" spans="11:11" x14ac:dyDescent="0.25">
      <c r="K596" s="9"/>
    </row>
    <row r="597" spans="11:11" x14ac:dyDescent="0.25">
      <c r="K597" s="9"/>
    </row>
    <row r="598" spans="11:11" x14ac:dyDescent="0.25">
      <c r="K598" s="9"/>
    </row>
    <row r="599" spans="11:11" x14ac:dyDescent="0.25">
      <c r="K599" s="9"/>
    </row>
    <row r="600" spans="11:11" x14ac:dyDescent="0.25">
      <c r="K600" s="9"/>
    </row>
    <row r="601" spans="11:11" x14ac:dyDescent="0.25">
      <c r="K601" s="9"/>
    </row>
    <row r="602" spans="11:11" x14ac:dyDescent="0.25">
      <c r="K602" s="9"/>
    </row>
    <row r="603" spans="11:11" x14ac:dyDescent="0.25">
      <c r="K603" s="9"/>
    </row>
    <row r="604" spans="11:11" x14ac:dyDescent="0.25">
      <c r="K604" s="9"/>
    </row>
    <row r="605" spans="11:11" x14ac:dyDescent="0.25">
      <c r="K605" s="9"/>
    </row>
    <row r="606" spans="11:11" x14ac:dyDescent="0.25">
      <c r="K606" s="9"/>
    </row>
    <row r="607" spans="11:11" x14ac:dyDescent="0.25">
      <c r="K607" s="9"/>
    </row>
    <row r="608" spans="11:11" x14ac:dyDescent="0.25">
      <c r="K608" s="9"/>
    </row>
    <row r="609" spans="11:11" x14ac:dyDescent="0.25">
      <c r="K609" s="9"/>
    </row>
    <row r="610" spans="11:11" x14ac:dyDescent="0.25">
      <c r="K610" s="9"/>
    </row>
    <row r="611" spans="11:11" x14ac:dyDescent="0.25">
      <c r="K611" s="9"/>
    </row>
    <row r="612" spans="11:11" x14ac:dyDescent="0.25">
      <c r="K612" s="9"/>
    </row>
    <row r="613" spans="11:11" x14ac:dyDescent="0.25">
      <c r="K613" s="9"/>
    </row>
    <row r="614" spans="11:11" x14ac:dyDescent="0.25">
      <c r="K614" s="9"/>
    </row>
    <row r="615" spans="11:11" x14ac:dyDescent="0.25">
      <c r="K615" s="9"/>
    </row>
    <row r="616" spans="11:11" x14ac:dyDescent="0.25">
      <c r="K616" s="9"/>
    </row>
    <row r="617" spans="11:11" x14ac:dyDescent="0.25">
      <c r="K617" s="9"/>
    </row>
    <row r="618" spans="11:11" x14ac:dyDescent="0.25">
      <c r="K618" s="9"/>
    </row>
    <row r="619" spans="11:11" x14ac:dyDescent="0.25">
      <c r="K619" s="9"/>
    </row>
    <row r="620" spans="11:11" x14ac:dyDescent="0.25">
      <c r="K620" s="9"/>
    </row>
    <row r="621" spans="11:11" x14ac:dyDescent="0.25">
      <c r="K621" s="9"/>
    </row>
    <row r="622" spans="11:11" x14ac:dyDescent="0.25">
      <c r="K622" s="9"/>
    </row>
    <row r="623" spans="11:11" x14ac:dyDescent="0.25">
      <c r="K623" s="9"/>
    </row>
    <row r="624" spans="11:11" x14ac:dyDescent="0.25">
      <c r="K624" s="9"/>
    </row>
    <row r="625" spans="11:11" x14ac:dyDescent="0.25">
      <c r="K625" s="9"/>
    </row>
    <row r="626" spans="11:11" x14ac:dyDescent="0.25">
      <c r="K626" s="9"/>
    </row>
    <row r="627" spans="11:11" x14ac:dyDescent="0.25">
      <c r="K627" s="9"/>
    </row>
    <row r="628" spans="11:11" x14ac:dyDescent="0.25">
      <c r="K628" s="9"/>
    </row>
    <row r="629" spans="11:11" x14ac:dyDescent="0.25">
      <c r="K629" s="9"/>
    </row>
    <row r="630" spans="11:11" x14ac:dyDescent="0.25">
      <c r="K630" s="9"/>
    </row>
    <row r="631" spans="11:11" x14ac:dyDescent="0.25">
      <c r="K631" s="9"/>
    </row>
    <row r="632" spans="11:11" x14ac:dyDescent="0.25">
      <c r="K632" s="9"/>
    </row>
    <row r="633" spans="11:11" x14ac:dyDescent="0.25">
      <c r="K633" s="9"/>
    </row>
    <row r="634" spans="11:11" x14ac:dyDescent="0.25">
      <c r="K634" s="9"/>
    </row>
    <row r="635" spans="11:11" x14ac:dyDescent="0.25">
      <c r="K635" s="9"/>
    </row>
    <row r="636" spans="11:11" x14ac:dyDescent="0.25">
      <c r="K636" s="9"/>
    </row>
    <row r="637" spans="11:11" x14ac:dyDescent="0.25">
      <c r="K637" s="9"/>
    </row>
    <row r="638" spans="11:11" x14ac:dyDescent="0.25">
      <c r="K638" s="9"/>
    </row>
    <row r="639" spans="11:11" x14ac:dyDescent="0.25">
      <c r="K639" s="9"/>
    </row>
    <row r="640" spans="11:11" x14ac:dyDescent="0.25">
      <c r="K640" s="9"/>
    </row>
    <row r="641" spans="11:11" x14ac:dyDescent="0.25">
      <c r="K641" s="9"/>
    </row>
    <row r="642" spans="11:11" x14ac:dyDescent="0.25">
      <c r="K642" s="9"/>
    </row>
    <row r="643" spans="11:11" x14ac:dyDescent="0.25">
      <c r="K643" s="9"/>
    </row>
    <row r="644" spans="11:11" x14ac:dyDescent="0.25">
      <c r="K644" s="9"/>
    </row>
    <row r="645" spans="11:11" x14ac:dyDescent="0.25">
      <c r="K645" s="9"/>
    </row>
    <row r="646" spans="11:11" x14ac:dyDescent="0.25">
      <c r="K646" s="9"/>
    </row>
    <row r="647" spans="11:11" x14ac:dyDescent="0.25">
      <c r="K647" s="9"/>
    </row>
    <row r="648" spans="11:11" x14ac:dyDescent="0.25">
      <c r="K648" s="9"/>
    </row>
    <row r="649" spans="11:11" x14ac:dyDescent="0.25">
      <c r="K649" s="9"/>
    </row>
    <row r="650" spans="11:11" x14ac:dyDescent="0.25">
      <c r="K650" s="9"/>
    </row>
    <row r="651" spans="11:11" x14ac:dyDescent="0.25">
      <c r="K651" s="9"/>
    </row>
    <row r="652" spans="11:11" x14ac:dyDescent="0.25">
      <c r="K652" s="9"/>
    </row>
    <row r="653" spans="11:11" x14ac:dyDescent="0.25">
      <c r="K653" s="9"/>
    </row>
    <row r="654" spans="11:11" x14ac:dyDescent="0.25">
      <c r="K654" s="9"/>
    </row>
    <row r="655" spans="11:11" x14ac:dyDescent="0.25">
      <c r="K655" s="9"/>
    </row>
    <row r="656" spans="11:11" x14ac:dyDescent="0.25">
      <c r="K656" s="9"/>
    </row>
    <row r="657" spans="11:11" x14ac:dyDescent="0.25">
      <c r="K657" s="9"/>
    </row>
    <row r="658" spans="11:11" x14ac:dyDescent="0.25">
      <c r="K658" s="9"/>
    </row>
    <row r="659" spans="11:11" x14ac:dyDescent="0.25">
      <c r="K659" s="9"/>
    </row>
    <row r="660" spans="11:11" x14ac:dyDescent="0.25">
      <c r="K660" s="9"/>
    </row>
    <row r="661" spans="11:11" x14ac:dyDescent="0.25">
      <c r="K661" s="9"/>
    </row>
    <row r="662" spans="11:11" x14ac:dyDescent="0.25">
      <c r="K662" s="9"/>
    </row>
    <row r="663" spans="11:11" x14ac:dyDescent="0.25">
      <c r="K663" s="9"/>
    </row>
    <row r="664" spans="11:11" x14ac:dyDescent="0.25">
      <c r="K664" s="9"/>
    </row>
    <row r="665" spans="11:11" x14ac:dyDescent="0.25">
      <c r="K665" s="9"/>
    </row>
    <row r="666" spans="11:11" x14ac:dyDescent="0.25">
      <c r="K666" s="9"/>
    </row>
    <row r="667" spans="11:11" x14ac:dyDescent="0.25">
      <c r="K667" s="9"/>
    </row>
    <row r="668" spans="11:11" x14ac:dyDescent="0.25">
      <c r="K668" s="9"/>
    </row>
    <row r="669" spans="11:11" x14ac:dyDescent="0.25">
      <c r="K669" s="9"/>
    </row>
    <row r="670" spans="11:11" x14ac:dyDescent="0.25">
      <c r="K670" s="9"/>
    </row>
    <row r="671" spans="11:11" x14ac:dyDescent="0.25">
      <c r="K671" s="9"/>
    </row>
    <row r="672" spans="11:11" x14ac:dyDescent="0.25">
      <c r="K672" s="9"/>
    </row>
    <row r="673" spans="11:11" x14ac:dyDescent="0.25">
      <c r="K673" s="9"/>
    </row>
    <row r="674" spans="11:11" x14ac:dyDescent="0.25">
      <c r="K674" s="9"/>
    </row>
    <row r="675" spans="11:11" x14ac:dyDescent="0.25">
      <c r="K675" s="9"/>
    </row>
    <row r="676" spans="11:11" x14ac:dyDescent="0.25">
      <c r="K676" s="9"/>
    </row>
    <row r="677" spans="11:11" x14ac:dyDescent="0.25">
      <c r="K677" s="9"/>
    </row>
    <row r="678" spans="11:11" x14ac:dyDescent="0.25">
      <c r="K678" s="9"/>
    </row>
    <row r="679" spans="11:11" x14ac:dyDescent="0.25">
      <c r="K679" s="9"/>
    </row>
    <row r="680" spans="11:11" x14ac:dyDescent="0.25">
      <c r="K680" s="9"/>
    </row>
    <row r="681" spans="11:11" x14ac:dyDescent="0.25">
      <c r="K681" s="9"/>
    </row>
    <row r="682" spans="11:11" x14ac:dyDescent="0.25">
      <c r="K682" s="9"/>
    </row>
    <row r="683" spans="11:11" x14ac:dyDescent="0.25">
      <c r="K683" s="9"/>
    </row>
    <row r="684" spans="11:11" x14ac:dyDescent="0.25">
      <c r="K684" s="9"/>
    </row>
    <row r="685" spans="11:11" x14ac:dyDescent="0.25">
      <c r="K685" s="9"/>
    </row>
    <row r="686" spans="11:11" x14ac:dyDescent="0.25">
      <c r="K686" s="9"/>
    </row>
    <row r="687" spans="11:11" x14ac:dyDescent="0.25">
      <c r="K687" s="9"/>
    </row>
    <row r="688" spans="11:11" x14ac:dyDescent="0.25">
      <c r="K688" s="9"/>
    </row>
    <row r="689" spans="11:11" x14ac:dyDescent="0.25">
      <c r="K689" s="9"/>
    </row>
    <row r="690" spans="11:11" x14ac:dyDescent="0.25">
      <c r="K690" s="9"/>
    </row>
    <row r="691" spans="11:11" x14ac:dyDescent="0.25">
      <c r="K691" s="9"/>
    </row>
    <row r="692" spans="11:11" x14ac:dyDescent="0.25">
      <c r="K692" s="9"/>
    </row>
    <row r="693" spans="11:11" x14ac:dyDescent="0.25">
      <c r="K693" s="9"/>
    </row>
    <row r="694" spans="11:11" x14ac:dyDescent="0.25">
      <c r="K694" s="9"/>
    </row>
    <row r="695" spans="11:11" x14ac:dyDescent="0.25">
      <c r="K695" s="9"/>
    </row>
    <row r="696" spans="11:11" x14ac:dyDescent="0.25">
      <c r="K696" s="9"/>
    </row>
    <row r="697" spans="11:11" x14ac:dyDescent="0.25">
      <c r="K697" s="9"/>
    </row>
    <row r="698" spans="11:11" x14ac:dyDescent="0.25">
      <c r="K698" s="9"/>
    </row>
    <row r="699" spans="11:11" x14ac:dyDescent="0.25">
      <c r="K699" s="9"/>
    </row>
    <row r="700" spans="11:11" x14ac:dyDescent="0.25">
      <c r="K700" s="9"/>
    </row>
    <row r="701" spans="11:11" x14ac:dyDescent="0.25">
      <c r="K701" s="9"/>
    </row>
    <row r="702" spans="11:11" x14ac:dyDescent="0.25">
      <c r="K702" s="9"/>
    </row>
    <row r="703" spans="11:11" x14ac:dyDescent="0.25">
      <c r="K703" s="9"/>
    </row>
    <row r="704" spans="11:11" x14ac:dyDescent="0.25">
      <c r="K704" s="9"/>
    </row>
    <row r="705" spans="11:11" x14ac:dyDescent="0.25">
      <c r="K705" s="9"/>
    </row>
    <row r="706" spans="11:11" x14ac:dyDescent="0.25">
      <c r="K706" s="9"/>
    </row>
    <row r="707" spans="11:11" x14ac:dyDescent="0.25">
      <c r="K707" s="9"/>
    </row>
    <row r="708" spans="11:11" x14ac:dyDescent="0.25">
      <c r="K708" s="9"/>
    </row>
    <row r="709" spans="11:11" x14ac:dyDescent="0.25">
      <c r="K709" s="9"/>
    </row>
    <row r="710" spans="11:11" x14ac:dyDescent="0.25">
      <c r="K710" s="9"/>
    </row>
    <row r="711" spans="11:11" x14ac:dyDescent="0.25">
      <c r="K711" s="9"/>
    </row>
    <row r="712" spans="11:11" x14ac:dyDescent="0.25">
      <c r="K712" s="9"/>
    </row>
    <row r="713" spans="11:11" x14ac:dyDescent="0.25">
      <c r="K713" s="9"/>
    </row>
    <row r="714" spans="11:11" x14ac:dyDescent="0.25">
      <c r="K714" s="9"/>
    </row>
    <row r="715" spans="11:11" x14ac:dyDescent="0.25">
      <c r="K715" s="9"/>
    </row>
    <row r="716" spans="11:11" x14ac:dyDescent="0.25">
      <c r="K716" s="9"/>
    </row>
    <row r="717" spans="11:11" x14ac:dyDescent="0.25">
      <c r="K717" s="9"/>
    </row>
    <row r="718" spans="11:11" x14ac:dyDescent="0.25">
      <c r="K718" s="9"/>
    </row>
    <row r="719" spans="11:11" x14ac:dyDescent="0.25">
      <c r="K719" s="9"/>
    </row>
    <row r="720" spans="11:11" x14ac:dyDescent="0.25">
      <c r="K720" s="9"/>
    </row>
    <row r="721" spans="11:11" x14ac:dyDescent="0.25">
      <c r="K721" s="9"/>
    </row>
    <row r="722" spans="11:11" x14ac:dyDescent="0.25">
      <c r="K722" s="9"/>
    </row>
    <row r="723" spans="11:11" x14ac:dyDescent="0.25">
      <c r="K723" s="9"/>
    </row>
    <row r="724" spans="11:11" x14ac:dyDescent="0.25">
      <c r="K724" s="9"/>
    </row>
    <row r="725" spans="11:11" x14ac:dyDescent="0.25">
      <c r="K725" s="9"/>
    </row>
    <row r="726" spans="11:11" x14ac:dyDescent="0.25">
      <c r="K726" s="9"/>
    </row>
    <row r="727" spans="11:11" x14ac:dyDescent="0.25">
      <c r="K727" s="9"/>
    </row>
    <row r="728" spans="11:11" x14ac:dyDescent="0.25">
      <c r="K728" s="9"/>
    </row>
    <row r="729" spans="11:11" x14ac:dyDescent="0.25">
      <c r="K729" s="9"/>
    </row>
    <row r="730" spans="11:11" x14ac:dyDescent="0.25">
      <c r="K730" s="9"/>
    </row>
    <row r="731" spans="11:11" x14ac:dyDescent="0.25">
      <c r="K731" s="9"/>
    </row>
    <row r="732" spans="11:11" x14ac:dyDescent="0.25">
      <c r="K732" s="9"/>
    </row>
    <row r="733" spans="11:11" x14ac:dyDescent="0.25">
      <c r="K733" s="9"/>
    </row>
    <row r="734" spans="11:11" x14ac:dyDescent="0.25">
      <c r="K734" s="9"/>
    </row>
    <row r="735" spans="11:11" x14ac:dyDescent="0.25">
      <c r="K735" s="9"/>
    </row>
    <row r="736" spans="11:11" x14ac:dyDescent="0.25">
      <c r="K736" s="9"/>
    </row>
    <row r="737" spans="11:11" x14ac:dyDescent="0.25">
      <c r="K737" s="9"/>
    </row>
    <row r="738" spans="11:11" x14ac:dyDescent="0.25">
      <c r="K738" s="9"/>
    </row>
    <row r="739" spans="11:11" x14ac:dyDescent="0.25">
      <c r="K739" s="9"/>
    </row>
    <row r="740" spans="11:11" x14ac:dyDescent="0.25">
      <c r="K740" s="9"/>
    </row>
    <row r="741" spans="11:11" x14ac:dyDescent="0.25">
      <c r="K741" s="9"/>
    </row>
    <row r="742" spans="11:11" x14ac:dyDescent="0.25">
      <c r="K742" s="9"/>
    </row>
    <row r="743" spans="11:11" x14ac:dyDescent="0.25">
      <c r="K743" s="9"/>
    </row>
    <row r="744" spans="11:11" x14ac:dyDescent="0.25">
      <c r="K744" s="9"/>
    </row>
    <row r="745" spans="11:11" x14ac:dyDescent="0.25">
      <c r="K745" s="9"/>
    </row>
    <row r="746" spans="11:11" x14ac:dyDescent="0.25">
      <c r="K746" s="9"/>
    </row>
    <row r="747" spans="11:11" x14ac:dyDescent="0.25">
      <c r="K747" s="9"/>
    </row>
    <row r="748" spans="11:11" x14ac:dyDescent="0.25">
      <c r="K748" s="9"/>
    </row>
    <row r="749" spans="11:11" x14ac:dyDescent="0.25">
      <c r="K749" s="9"/>
    </row>
    <row r="750" spans="11:11" x14ac:dyDescent="0.25">
      <c r="K750" s="9"/>
    </row>
    <row r="751" spans="11:11" x14ac:dyDescent="0.25">
      <c r="K751" s="9"/>
    </row>
    <row r="752" spans="11:11" x14ac:dyDescent="0.25">
      <c r="K752" s="9"/>
    </row>
    <row r="753" spans="11:11" x14ac:dyDescent="0.25">
      <c r="K753" s="9"/>
    </row>
    <row r="754" spans="11:11" x14ac:dyDescent="0.25">
      <c r="K754" s="9"/>
    </row>
    <row r="755" spans="11:11" x14ac:dyDescent="0.25">
      <c r="K755" s="9"/>
    </row>
    <row r="756" spans="11:11" x14ac:dyDescent="0.25">
      <c r="K756" s="9"/>
    </row>
    <row r="757" spans="11:11" x14ac:dyDescent="0.25">
      <c r="K757" s="9"/>
    </row>
    <row r="758" spans="11:11" x14ac:dyDescent="0.25">
      <c r="K758" s="9"/>
    </row>
    <row r="759" spans="11:11" x14ac:dyDescent="0.25">
      <c r="K759" s="9"/>
    </row>
    <row r="760" spans="11:11" x14ac:dyDescent="0.25">
      <c r="K760" s="9"/>
    </row>
    <row r="761" spans="11:11" x14ac:dyDescent="0.25">
      <c r="K761" s="9"/>
    </row>
    <row r="762" spans="11:11" x14ac:dyDescent="0.25">
      <c r="K762" s="9"/>
    </row>
    <row r="763" spans="11:11" x14ac:dyDescent="0.25">
      <c r="K763" s="9"/>
    </row>
    <row r="764" spans="11:11" x14ac:dyDescent="0.25">
      <c r="K764" s="9"/>
    </row>
    <row r="765" spans="11:11" x14ac:dyDescent="0.25">
      <c r="K765" s="9"/>
    </row>
    <row r="766" spans="11:11" x14ac:dyDescent="0.25">
      <c r="K766" s="9"/>
    </row>
    <row r="767" spans="11:11" x14ac:dyDescent="0.25">
      <c r="K767" s="9"/>
    </row>
    <row r="768" spans="11:11" x14ac:dyDescent="0.25">
      <c r="K768" s="9"/>
    </row>
    <row r="769" spans="11:11" x14ac:dyDescent="0.25">
      <c r="K769" s="9"/>
    </row>
    <row r="770" spans="11:11" x14ac:dyDescent="0.25">
      <c r="K770" s="9"/>
    </row>
    <row r="771" spans="11:11" x14ac:dyDescent="0.25">
      <c r="K771" s="9"/>
    </row>
    <row r="772" spans="11:11" x14ac:dyDescent="0.25">
      <c r="K772" s="9"/>
    </row>
    <row r="773" spans="11:11" x14ac:dyDescent="0.25">
      <c r="K773" s="9"/>
    </row>
    <row r="774" spans="11:11" x14ac:dyDescent="0.25">
      <c r="K774" s="9"/>
    </row>
    <row r="775" spans="11:11" x14ac:dyDescent="0.25">
      <c r="K775" s="9"/>
    </row>
    <row r="776" spans="11:11" x14ac:dyDescent="0.25">
      <c r="K776" s="9"/>
    </row>
    <row r="777" spans="11:11" x14ac:dyDescent="0.25">
      <c r="K777" s="9"/>
    </row>
    <row r="778" spans="11:11" x14ac:dyDescent="0.25">
      <c r="K778" s="9"/>
    </row>
    <row r="779" spans="11:11" x14ac:dyDescent="0.25">
      <c r="K779" s="9"/>
    </row>
    <row r="780" spans="11:11" x14ac:dyDescent="0.25">
      <c r="K780" s="9"/>
    </row>
    <row r="781" spans="11:11" x14ac:dyDescent="0.25">
      <c r="K781" s="9"/>
    </row>
    <row r="782" spans="11:11" x14ac:dyDescent="0.25">
      <c r="K782" s="9"/>
    </row>
    <row r="783" spans="11:11" x14ac:dyDescent="0.25">
      <c r="K783" s="9"/>
    </row>
    <row r="784" spans="11:11" x14ac:dyDescent="0.25">
      <c r="K784" s="9"/>
    </row>
    <row r="785" spans="11:11" x14ac:dyDescent="0.25">
      <c r="K785" s="9"/>
    </row>
    <row r="786" spans="11:11" x14ac:dyDescent="0.25">
      <c r="K786" s="9"/>
    </row>
    <row r="787" spans="11:11" x14ac:dyDescent="0.25">
      <c r="K787" s="9"/>
    </row>
    <row r="788" spans="11:11" x14ac:dyDescent="0.25">
      <c r="K788" s="9"/>
    </row>
    <row r="789" spans="11:11" x14ac:dyDescent="0.25">
      <c r="K789" s="9"/>
    </row>
    <row r="790" spans="11:11" x14ac:dyDescent="0.25">
      <c r="K790" s="9"/>
    </row>
    <row r="791" spans="11:11" x14ac:dyDescent="0.25">
      <c r="K791" s="9"/>
    </row>
    <row r="792" spans="11:11" x14ac:dyDescent="0.25">
      <c r="K792" s="9"/>
    </row>
    <row r="793" spans="11:11" x14ac:dyDescent="0.25">
      <c r="K793" s="9"/>
    </row>
    <row r="794" spans="11:11" x14ac:dyDescent="0.25">
      <c r="K794" s="9"/>
    </row>
    <row r="795" spans="11:11" x14ac:dyDescent="0.25">
      <c r="K795" s="9"/>
    </row>
    <row r="796" spans="11:11" x14ac:dyDescent="0.25">
      <c r="K796" s="9"/>
    </row>
    <row r="797" spans="11:11" x14ac:dyDescent="0.25">
      <c r="K797" s="9"/>
    </row>
    <row r="798" spans="11:11" x14ac:dyDescent="0.25">
      <c r="K798" s="9"/>
    </row>
    <row r="799" spans="11:11" x14ac:dyDescent="0.25">
      <c r="K799" s="9"/>
    </row>
    <row r="800" spans="11:11" x14ac:dyDescent="0.25">
      <c r="K800" s="9"/>
    </row>
    <row r="801" spans="11:11" x14ac:dyDescent="0.25">
      <c r="K801" s="9"/>
    </row>
    <row r="802" spans="11:11" x14ac:dyDescent="0.25">
      <c r="K802" s="9"/>
    </row>
    <row r="803" spans="11:11" x14ac:dyDescent="0.25">
      <c r="K803" s="9"/>
    </row>
    <row r="804" spans="11:11" x14ac:dyDescent="0.25">
      <c r="K804" s="9"/>
    </row>
    <row r="805" spans="11:11" x14ac:dyDescent="0.25">
      <c r="K805" s="9"/>
    </row>
    <row r="806" spans="11:11" x14ac:dyDescent="0.25">
      <c r="K806" s="9"/>
    </row>
    <row r="807" spans="11:11" x14ac:dyDescent="0.25">
      <c r="K807" s="9"/>
    </row>
    <row r="808" spans="11:11" x14ac:dyDescent="0.25">
      <c r="K808" s="9"/>
    </row>
    <row r="809" spans="11:11" x14ac:dyDescent="0.25">
      <c r="K809" s="9"/>
    </row>
    <row r="810" spans="11:11" x14ac:dyDescent="0.25">
      <c r="K810" s="9"/>
    </row>
    <row r="811" spans="11:11" x14ac:dyDescent="0.25">
      <c r="K811" s="9"/>
    </row>
    <row r="812" spans="11:11" x14ac:dyDescent="0.25">
      <c r="K812" s="9"/>
    </row>
    <row r="813" spans="11:11" x14ac:dyDescent="0.25">
      <c r="K813" s="9"/>
    </row>
    <row r="814" spans="11:11" x14ac:dyDescent="0.25">
      <c r="K814" s="9"/>
    </row>
    <row r="815" spans="11:11" x14ac:dyDescent="0.25">
      <c r="K815" s="9"/>
    </row>
    <row r="816" spans="11:11" x14ac:dyDescent="0.25">
      <c r="K816" s="9"/>
    </row>
    <row r="817" spans="11:11" x14ac:dyDescent="0.25">
      <c r="K817" s="9"/>
    </row>
    <row r="818" spans="11:11" x14ac:dyDescent="0.25">
      <c r="K818" s="9"/>
    </row>
    <row r="819" spans="11:11" x14ac:dyDescent="0.25">
      <c r="K819" s="9"/>
    </row>
    <row r="820" spans="11:11" x14ac:dyDescent="0.25">
      <c r="K820" s="9"/>
    </row>
    <row r="821" spans="11:11" x14ac:dyDescent="0.25">
      <c r="K821" s="9"/>
    </row>
    <row r="822" spans="11:11" x14ac:dyDescent="0.25">
      <c r="K822" s="9"/>
    </row>
    <row r="823" spans="11:11" x14ac:dyDescent="0.25">
      <c r="K823" s="9"/>
    </row>
    <row r="824" spans="11:11" x14ac:dyDescent="0.25">
      <c r="K824" s="9"/>
    </row>
    <row r="825" spans="11:11" x14ac:dyDescent="0.25">
      <c r="K825" s="9"/>
    </row>
    <row r="826" spans="11:11" x14ac:dyDescent="0.25">
      <c r="K826" s="9"/>
    </row>
    <row r="827" spans="11:11" x14ac:dyDescent="0.25">
      <c r="K827" s="9"/>
    </row>
    <row r="828" spans="11:11" x14ac:dyDescent="0.25">
      <c r="K828" s="9"/>
    </row>
    <row r="829" spans="11:11" x14ac:dyDescent="0.25">
      <c r="K829" s="9"/>
    </row>
    <row r="830" spans="11:11" x14ac:dyDescent="0.25">
      <c r="K830" s="9"/>
    </row>
    <row r="831" spans="11:11" x14ac:dyDescent="0.25">
      <c r="K831" s="9"/>
    </row>
    <row r="832" spans="11:11" x14ac:dyDescent="0.25">
      <c r="K832" s="9"/>
    </row>
    <row r="833" spans="11:11" x14ac:dyDescent="0.25">
      <c r="K833" s="9"/>
    </row>
    <row r="834" spans="11:11" x14ac:dyDescent="0.25">
      <c r="K834" s="9"/>
    </row>
    <row r="835" spans="11:11" x14ac:dyDescent="0.25">
      <c r="K835" s="9"/>
    </row>
    <row r="836" spans="11:11" x14ac:dyDescent="0.25">
      <c r="K836" s="9"/>
    </row>
    <row r="837" spans="11:11" x14ac:dyDescent="0.25">
      <c r="K837" s="9"/>
    </row>
    <row r="838" spans="11:11" x14ac:dyDescent="0.25">
      <c r="K838" s="9"/>
    </row>
    <row r="839" spans="11:11" x14ac:dyDescent="0.25">
      <c r="K839" s="9"/>
    </row>
    <row r="840" spans="11:11" x14ac:dyDescent="0.25">
      <c r="K840" s="9"/>
    </row>
    <row r="841" spans="11:11" x14ac:dyDescent="0.25">
      <c r="K841" s="9"/>
    </row>
    <row r="842" spans="11:11" x14ac:dyDescent="0.25">
      <c r="K842" s="9"/>
    </row>
    <row r="843" spans="11:11" x14ac:dyDescent="0.25">
      <c r="K843" s="9"/>
    </row>
    <row r="844" spans="11:11" x14ac:dyDescent="0.25">
      <c r="K844" s="9"/>
    </row>
    <row r="845" spans="11:11" x14ac:dyDescent="0.25">
      <c r="K845" s="9"/>
    </row>
    <row r="846" spans="11:11" x14ac:dyDescent="0.25">
      <c r="K846" s="9"/>
    </row>
    <row r="847" spans="11:11" x14ac:dyDescent="0.25">
      <c r="K847" s="9"/>
    </row>
    <row r="848" spans="11:11" x14ac:dyDescent="0.25">
      <c r="K848" s="9"/>
    </row>
    <row r="849" spans="11:11" x14ac:dyDescent="0.25">
      <c r="K849" s="9"/>
    </row>
    <row r="850" spans="11:11" x14ac:dyDescent="0.25">
      <c r="K850" s="9"/>
    </row>
    <row r="851" spans="11:11" x14ac:dyDescent="0.25">
      <c r="K851" s="9"/>
    </row>
    <row r="852" spans="11:11" x14ac:dyDescent="0.25">
      <c r="K852" s="9"/>
    </row>
    <row r="853" spans="11:11" x14ac:dyDescent="0.25">
      <c r="K853" s="9"/>
    </row>
    <row r="854" spans="11:11" x14ac:dyDescent="0.25">
      <c r="K854" s="9"/>
    </row>
    <row r="855" spans="11:11" x14ac:dyDescent="0.25">
      <c r="K855" s="9"/>
    </row>
    <row r="856" spans="11:11" x14ac:dyDescent="0.25">
      <c r="K856" s="9"/>
    </row>
    <row r="857" spans="11:11" x14ac:dyDescent="0.25">
      <c r="K857" s="9"/>
    </row>
    <row r="858" spans="11:11" x14ac:dyDescent="0.25">
      <c r="K858" s="9"/>
    </row>
    <row r="859" spans="11:11" x14ac:dyDescent="0.25">
      <c r="K859" s="9"/>
    </row>
    <row r="860" spans="11:11" x14ac:dyDescent="0.25">
      <c r="K860" s="9"/>
    </row>
    <row r="861" spans="11:11" x14ac:dyDescent="0.25">
      <c r="K861" s="9"/>
    </row>
    <row r="862" spans="11:11" x14ac:dyDescent="0.25">
      <c r="K862" s="9"/>
    </row>
    <row r="863" spans="11:11" x14ac:dyDescent="0.25">
      <c r="K863" s="9"/>
    </row>
    <row r="864" spans="11:11" x14ac:dyDescent="0.25">
      <c r="K864" s="9"/>
    </row>
    <row r="865" spans="11:11" x14ac:dyDescent="0.25">
      <c r="K865" s="9"/>
    </row>
    <row r="866" spans="11:11" x14ac:dyDescent="0.25">
      <c r="K866" s="9"/>
    </row>
    <row r="867" spans="11:11" x14ac:dyDescent="0.25">
      <c r="K867" s="9"/>
    </row>
    <row r="868" spans="11:11" x14ac:dyDescent="0.25">
      <c r="K868" s="9"/>
    </row>
    <row r="869" spans="11:11" x14ac:dyDescent="0.25">
      <c r="K869" s="9"/>
    </row>
    <row r="870" spans="11:11" x14ac:dyDescent="0.25">
      <c r="K870" s="9"/>
    </row>
    <row r="871" spans="11:11" x14ac:dyDescent="0.25">
      <c r="K871" s="9"/>
    </row>
    <row r="872" spans="11:11" x14ac:dyDescent="0.25">
      <c r="K872" s="9"/>
    </row>
    <row r="873" spans="11:11" x14ac:dyDescent="0.25">
      <c r="K873" s="9"/>
    </row>
    <row r="874" spans="11:11" x14ac:dyDescent="0.25">
      <c r="K874" s="9"/>
    </row>
    <row r="875" spans="11:11" x14ac:dyDescent="0.25">
      <c r="K875" s="9"/>
    </row>
    <row r="876" spans="11:11" x14ac:dyDescent="0.25">
      <c r="K876" s="9"/>
    </row>
    <row r="877" spans="11:11" x14ac:dyDescent="0.25">
      <c r="K877" s="9"/>
    </row>
    <row r="878" spans="11:11" x14ac:dyDescent="0.25">
      <c r="K878" s="9"/>
    </row>
    <row r="879" spans="11:11" x14ac:dyDescent="0.25">
      <c r="K879" s="9"/>
    </row>
    <row r="880" spans="11:11" x14ac:dyDescent="0.25">
      <c r="K880" s="9"/>
    </row>
    <row r="881" spans="11:11" x14ac:dyDescent="0.25">
      <c r="K881" s="9"/>
    </row>
    <row r="882" spans="11:11" x14ac:dyDescent="0.25">
      <c r="K882" s="9"/>
    </row>
    <row r="883" spans="11:11" x14ac:dyDescent="0.25">
      <c r="K883" s="9"/>
    </row>
    <row r="884" spans="11:11" x14ac:dyDescent="0.25">
      <c r="K884" s="9"/>
    </row>
    <row r="885" spans="11:11" x14ac:dyDescent="0.25">
      <c r="K885" s="9"/>
    </row>
    <row r="886" spans="11:11" x14ac:dyDescent="0.25">
      <c r="K886" s="9"/>
    </row>
    <row r="887" spans="11:11" x14ac:dyDescent="0.25">
      <c r="K887" s="9"/>
    </row>
    <row r="888" spans="11:11" x14ac:dyDescent="0.25">
      <c r="K888" s="9"/>
    </row>
    <row r="889" spans="11:11" x14ac:dyDescent="0.25">
      <c r="K889" s="9"/>
    </row>
    <row r="890" spans="11:11" x14ac:dyDescent="0.25">
      <c r="K890" s="9"/>
    </row>
    <row r="891" spans="11:11" x14ac:dyDescent="0.25">
      <c r="K891" s="9"/>
    </row>
    <row r="892" spans="11:11" x14ac:dyDescent="0.25">
      <c r="K892" s="9"/>
    </row>
    <row r="893" spans="11:11" x14ac:dyDescent="0.25">
      <c r="K893" s="9"/>
    </row>
    <row r="894" spans="11:11" x14ac:dyDescent="0.25">
      <c r="K894" s="9"/>
    </row>
    <row r="895" spans="11:11" x14ac:dyDescent="0.25">
      <c r="K895" s="9"/>
    </row>
    <row r="896" spans="11:11" x14ac:dyDescent="0.25">
      <c r="K896" s="9"/>
    </row>
    <row r="897" spans="11:11" x14ac:dyDescent="0.25">
      <c r="K897" s="9"/>
    </row>
    <row r="898" spans="11:11" x14ac:dyDescent="0.25">
      <c r="K898" s="9"/>
    </row>
    <row r="899" spans="11:11" x14ac:dyDescent="0.25">
      <c r="K899" s="9"/>
    </row>
    <row r="900" spans="11:11" x14ac:dyDescent="0.25">
      <c r="K900" s="9"/>
    </row>
    <row r="901" spans="11:11" x14ac:dyDescent="0.25">
      <c r="K901" s="9"/>
    </row>
    <row r="902" spans="11:11" x14ac:dyDescent="0.25">
      <c r="K902" s="9"/>
    </row>
    <row r="903" spans="11:11" x14ac:dyDescent="0.25">
      <c r="K903" s="9"/>
    </row>
    <row r="904" spans="11:11" x14ac:dyDescent="0.25">
      <c r="K904" s="9"/>
    </row>
    <row r="905" spans="11:11" x14ac:dyDescent="0.25">
      <c r="K905" s="9"/>
    </row>
    <row r="906" spans="11:11" x14ac:dyDescent="0.25">
      <c r="K906" s="9"/>
    </row>
    <row r="907" spans="11:11" x14ac:dyDescent="0.25">
      <c r="K907" s="9"/>
    </row>
    <row r="908" spans="11:11" x14ac:dyDescent="0.25">
      <c r="K908" s="9"/>
    </row>
    <row r="909" spans="11:11" x14ac:dyDescent="0.25">
      <c r="K909" s="9"/>
    </row>
    <row r="910" spans="11:11" x14ac:dyDescent="0.25">
      <c r="K910" s="9"/>
    </row>
    <row r="911" spans="11:11" x14ac:dyDescent="0.25">
      <c r="K911" s="9"/>
    </row>
    <row r="912" spans="11:11" x14ac:dyDescent="0.25">
      <c r="K912" s="9"/>
    </row>
    <row r="913" spans="11:11" x14ac:dyDescent="0.25">
      <c r="K913" s="9"/>
    </row>
    <row r="914" spans="11:11" x14ac:dyDescent="0.25">
      <c r="K914" s="9"/>
    </row>
    <row r="915" spans="11:11" x14ac:dyDescent="0.25">
      <c r="K915" s="9"/>
    </row>
    <row r="916" spans="11:11" x14ac:dyDescent="0.25">
      <c r="K916" s="9"/>
    </row>
    <row r="917" spans="11:11" x14ac:dyDescent="0.25">
      <c r="K917" s="9"/>
    </row>
    <row r="918" spans="11:11" x14ac:dyDescent="0.25">
      <c r="K918" s="9"/>
    </row>
    <row r="919" spans="11:11" x14ac:dyDescent="0.25">
      <c r="K919" s="9"/>
    </row>
    <row r="920" spans="11:11" x14ac:dyDescent="0.25">
      <c r="K920" s="9"/>
    </row>
    <row r="921" spans="11:11" x14ac:dyDescent="0.25">
      <c r="K921" s="9"/>
    </row>
    <row r="922" spans="11:11" x14ac:dyDescent="0.25">
      <c r="K922" s="9"/>
    </row>
    <row r="923" spans="11:11" x14ac:dyDescent="0.25">
      <c r="K923" s="9"/>
    </row>
    <row r="924" spans="11:11" x14ac:dyDescent="0.25">
      <c r="K924" s="9"/>
    </row>
    <row r="925" spans="11:11" x14ac:dyDescent="0.25">
      <c r="K925" s="9"/>
    </row>
    <row r="926" spans="11:11" x14ac:dyDescent="0.25">
      <c r="K926" s="9"/>
    </row>
    <row r="927" spans="11:11" x14ac:dyDescent="0.25">
      <c r="K927" s="9"/>
    </row>
    <row r="928" spans="11:11" x14ac:dyDescent="0.25">
      <c r="K928" s="9"/>
    </row>
    <row r="929" spans="11:11" x14ac:dyDescent="0.25">
      <c r="K929" s="9"/>
    </row>
    <row r="930" spans="11:11" x14ac:dyDescent="0.25">
      <c r="K930" s="9"/>
    </row>
    <row r="931" spans="11:11" x14ac:dyDescent="0.25">
      <c r="K931" s="9"/>
    </row>
    <row r="932" spans="11:11" x14ac:dyDescent="0.25">
      <c r="K932" s="9"/>
    </row>
    <row r="933" spans="11:11" x14ac:dyDescent="0.25">
      <c r="K933" s="9"/>
    </row>
    <row r="934" spans="11:11" x14ac:dyDescent="0.25">
      <c r="K934" s="9"/>
    </row>
    <row r="935" spans="11:11" x14ac:dyDescent="0.25">
      <c r="K935" s="9"/>
    </row>
    <row r="936" spans="11:11" x14ac:dyDescent="0.25">
      <c r="K936" s="9"/>
    </row>
    <row r="937" spans="11:11" x14ac:dyDescent="0.25">
      <c r="K937" s="9"/>
    </row>
    <row r="938" spans="11:11" x14ac:dyDescent="0.25">
      <c r="K938" s="9"/>
    </row>
    <row r="939" spans="11:11" x14ac:dyDescent="0.25">
      <c r="K939" s="9"/>
    </row>
    <row r="940" spans="11:11" x14ac:dyDescent="0.25">
      <c r="K940" s="9"/>
    </row>
    <row r="941" spans="11:11" x14ac:dyDescent="0.25">
      <c r="K941" s="9"/>
    </row>
    <row r="942" spans="11:11" x14ac:dyDescent="0.25">
      <c r="K942" s="9"/>
    </row>
    <row r="943" spans="11:11" x14ac:dyDescent="0.25">
      <c r="K943" s="9"/>
    </row>
    <row r="944" spans="11:11" x14ac:dyDescent="0.25">
      <c r="K944" s="9"/>
    </row>
    <row r="945" spans="11:11" x14ac:dyDescent="0.25">
      <c r="K945" s="9"/>
    </row>
    <row r="946" spans="11:11" x14ac:dyDescent="0.25">
      <c r="K946" s="9"/>
    </row>
    <row r="947" spans="11:11" x14ac:dyDescent="0.25">
      <c r="K947" s="9"/>
    </row>
    <row r="948" spans="11:11" x14ac:dyDescent="0.25">
      <c r="K948" s="9"/>
    </row>
    <row r="949" spans="11:11" x14ac:dyDescent="0.25">
      <c r="K949" s="9"/>
    </row>
    <row r="950" spans="11:11" x14ac:dyDescent="0.25">
      <c r="K950" s="9"/>
    </row>
    <row r="951" spans="11:11" x14ac:dyDescent="0.25">
      <c r="K951" s="9"/>
    </row>
    <row r="952" spans="11:11" x14ac:dyDescent="0.25">
      <c r="K952" s="9"/>
    </row>
    <row r="953" spans="11:11" x14ac:dyDescent="0.25">
      <c r="K953" s="9"/>
    </row>
    <row r="954" spans="11:11" x14ac:dyDescent="0.25">
      <c r="K954" s="9"/>
    </row>
    <row r="955" spans="11:11" x14ac:dyDescent="0.25">
      <c r="K955" s="9"/>
    </row>
    <row r="956" spans="11:11" x14ac:dyDescent="0.25">
      <c r="K956" s="9"/>
    </row>
    <row r="957" spans="11:11" x14ac:dyDescent="0.25">
      <c r="K957" s="9"/>
    </row>
    <row r="958" spans="11:11" x14ac:dyDescent="0.25">
      <c r="K958" s="9"/>
    </row>
    <row r="959" spans="11:11" x14ac:dyDescent="0.25">
      <c r="K959" s="9"/>
    </row>
    <row r="960" spans="11:11" x14ac:dyDescent="0.25">
      <c r="K960" s="9"/>
    </row>
    <row r="961" spans="11:11" x14ac:dyDescent="0.25">
      <c r="K961" s="9"/>
    </row>
    <row r="962" spans="11:11" x14ac:dyDescent="0.25">
      <c r="K962" s="9"/>
    </row>
    <row r="963" spans="11:11" x14ac:dyDescent="0.25">
      <c r="K963" s="9"/>
    </row>
    <row r="964" spans="11:11" x14ac:dyDescent="0.25">
      <c r="K964" s="9"/>
    </row>
    <row r="965" spans="11:11" x14ac:dyDescent="0.25">
      <c r="K965" s="9"/>
    </row>
    <row r="966" spans="11:11" x14ac:dyDescent="0.25">
      <c r="K966" s="9"/>
    </row>
    <row r="967" spans="11:11" x14ac:dyDescent="0.25">
      <c r="K967" s="9"/>
    </row>
    <row r="968" spans="11:11" x14ac:dyDescent="0.25">
      <c r="K968" s="9"/>
    </row>
    <row r="969" spans="11:11" x14ac:dyDescent="0.25">
      <c r="K969" s="9"/>
    </row>
    <row r="970" spans="11:11" x14ac:dyDescent="0.25">
      <c r="K970" s="9"/>
    </row>
    <row r="971" spans="11:11" x14ac:dyDescent="0.25">
      <c r="K971" s="9"/>
    </row>
    <row r="972" spans="11:11" x14ac:dyDescent="0.25">
      <c r="K972" s="9"/>
    </row>
    <row r="973" spans="11:11" x14ac:dyDescent="0.25">
      <c r="K973" s="9"/>
    </row>
    <row r="974" spans="11:11" x14ac:dyDescent="0.25">
      <c r="K974" s="9"/>
    </row>
    <row r="975" spans="11:11" x14ac:dyDescent="0.25">
      <c r="K975" s="9"/>
    </row>
    <row r="976" spans="11:11" x14ac:dyDescent="0.25">
      <c r="K976" s="9"/>
    </row>
    <row r="977" spans="11:11" x14ac:dyDescent="0.25">
      <c r="K977" s="9"/>
    </row>
    <row r="978" spans="11:11" x14ac:dyDescent="0.25">
      <c r="K978" s="9"/>
    </row>
    <row r="979" spans="11:11" x14ac:dyDescent="0.25">
      <c r="K979" s="9"/>
    </row>
    <row r="980" spans="11:11" x14ac:dyDescent="0.25">
      <c r="K980" s="9"/>
    </row>
    <row r="981" spans="11:11" x14ac:dyDescent="0.25">
      <c r="K981" s="9"/>
    </row>
    <row r="982" spans="11:11" x14ac:dyDescent="0.25">
      <c r="K982" s="9"/>
    </row>
    <row r="983" spans="11:11" x14ac:dyDescent="0.25">
      <c r="K983" s="9"/>
    </row>
    <row r="984" spans="11:11" x14ac:dyDescent="0.25">
      <c r="K984" s="9"/>
    </row>
    <row r="985" spans="11:11" x14ac:dyDescent="0.25">
      <c r="K985" s="9"/>
    </row>
    <row r="986" spans="11:11" x14ac:dyDescent="0.25">
      <c r="K986" s="9"/>
    </row>
    <row r="987" spans="11:11" x14ac:dyDescent="0.25">
      <c r="K987" s="9"/>
    </row>
    <row r="988" spans="11:11" x14ac:dyDescent="0.25">
      <c r="K988" s="9"/>
    </row>
    <row r="989" spans="11:11" x14ac:dyDescent="0.25">
      <c r="K989" s="9"/>
    </row>
    <row r="990" spans="11:11" x14ac:dyDescent="0.25">
      <c r="K990" s="9"/>
    </row>
    <row r="991" spans="11:11" x14ac:dyDescent="0.25">
      <c r="K991" s="9"/>
    </row>
    <row r="992" spans="11:11" x14ac:dyDescent="0.25">
      <c r="K992" s="9"/>
    </row>
    <row r="993" spans="11:11" x14ac:dyDescent="0.25">
      <c r="K993" s="9"/>
    </row>
    <row r="994" spans="11:11" x14ac:dyDescent="0.25">
      <c r="K994" s="9"/>
    </row>
    <row r="995" spans="11:11" x14ac:dyDescent="0.25">
      <c r="K995" s="9"/>
    </row>
    <row r="996" spans="11:11" x14ac:dyDescent="0.25">
      <c r="K996" s="9"/>
    </row>
    <row r="997" spans="11:11" x14ac:dyDescent="0.25">
      <c r="K997" s="9"/>
    </row>
    <row r="998" spans="11:11" x14ac:dyDescent="0.25">
      <c r="K998" s="9"/>
    </row>
    <row r="999" spans="11:11" x14ac:dyDescent="0.25">
      <c r="K999" s="9"/>
    </row>
    <row r="1000" spans="11:11" x14ac:dyDescent="0.25">
      <c r="K1000" s="9"/>
    </row>
    <row r="1001" spans="11:11" x14ac:dyDescent="0.25">
      <c r="K1001" s="9"/>
    </row>
    <row r="1002" spans="11:11" x14ac:dyDescent="0.25">
      <c r="K1002" s="9"/>
    </row>
    <row r="1003" spans="11:11" x14ac:dyDescent="0.25">
      <c r="K1003" s="9"/>
    </row>
    <row r="1004" spans="11:11" x14ac:dyDescent="0.25">
      <c r="K1004" s="9"/>
    </row>
    <row r="1005" spans="11:11" x14ac:dyDescent="0.25">
      <c r="K1005" s="9"/>
    </row>
    <row r="1006" spans="11:11" x14ac:dyDescent="0.25">
      <c r="K1006" s="9"/>
    </row>
    <row r="1007" spans="11:11" x14ac:dyDescent="0.25">
      <c r="K1007" s="9"/>
    </row>
    <row r="1008" spans="11:11" x14ac:dyDescent="0.25">
      <c r="K1008" s="9"/>
    </row>
    <row r="1009" spans="11:11" x14ac:dyDescent="0.25">
      <c r="K1009" s="9"/>
    </row>
    <row r="1010" spans="11:11" x14ac:dyDescent="0.25">
      <c r="K1010" s="9"/>
    </row>
    <row r="1011" spans="11:11" x14ac:dyDescent="0.25">
      <c r="K1011" s="9"/>
    </row>
    <row r="1012" spans="11:11" x14ac:dyDescent="0.25">
      <c r="K1012" s="9"/>
    </row>
    <row r="1013" spans="11:11" x14ac:dyDescent="0.25">
      <c r="K1013" s="9"/>
    </row>
    <row r="1014" spans="11:11" x14ac:dyDescent="0.25">
      <c r="K1014" s="9"/>
    </row>
    <row r="1015" spans="11:11" x14ac:dyDescent="0.25">
      <c r="K1015" s="9"/>
    </row>
    <row r="1016" spans="11:11" x14ac:dyDescent="0.25">
      <c r="K1016" s="9"/>
    </row>
    <row r="1017" spans="11:11" x14ac:dyDescent="0.25">
      <c r="K1017" s="9"/>
    </row>
    <row r="1018" spans="11:11" x14ac:dyDescent="0.25">
      <c r="K1018" s="9"/>
    </row>
    <row r="1019" spans="11:11" x14ac:dyDescent="0.25">
      <c r="K1019" s="9"/>
    </row>
    <row r="1020" spans="11:11" x14ac:dyDescent="0.25">
      <c r="K1020" s="9"/>
    </row>
    <row r="1021" spans="11:11" x14ac:dyDescent="0.25">
      <c r="K1021" s="9"/>
    </row>
    <row r="1022" spans="11:11" x14ac:dyDescent="0.25">
      <c r="K1022" s="9"/>
    </row>
    <row r="1023" spans="11:11" x14ac:dyDescent="0.25">
      <c r="K1023" s="9"/>
    </row>
    <row r="1024" spans="11:11" x14ac:dyDescent="0.25">
      <c r="K1024" s="9"/>
    </row>
    <row r="1025" spans="11:11" x14ac:dyDescent="0.25">
      <c r="K1025" s="9"/>
    </row>
    <row r="1026" spans="11:11" x14ac:dyDescent="0.25">
      <c r="K1026" s="9"/>
    </row>
    <row r="1027" spans="11:11" x14ac:dyDescent="0.25">
      <c r="K1027" s="9"/>
    </row>
    <row r="1028" spans="11:11" x14ac:dyDescent="0.25">
      <c r="K1028" s="9"/>
    </row>
    <row r="1029" spans="11:11" x14ac:dyDescent="0.25">
      <c r="K1029" s="9"/>
    </row>
    <row r="1030" spans="11:11" x14ac:dyDescent="0.25">
      <c r="K1030" s="9"/>
    </row>
    <row r="1031" spans="11:11" x14ac:dyDescent="0.25">
      <c r="K1031" s="9"/>
    </row>
    <row r="1032" spans="11:11" x14ac:dyDescent="0.25">
      <c r="K1032" s="9"/>
    </row>
    <row r="1033" spans="11:11" x14ac:dyDescent="0.25">
      <c r="K1033" s="9"/>
    </row>
    <row r="1034" spans="11:11" x14ac:dyDescent="0.25">
      <c r="K1034" s="9"/>
    </row>
    <row r="1035" spans="11:11" x14ac:dyDescent="0.25">
      <c r="K1035" s="9"/>
    </row>
    <row r="1036" spans="11:11" x14ac:dyDescent="0.25">
      <c r="K1036" s="9"/>
    </row>
    <row r="1037" spans="11:11" x14ac:dyDescent="0.25">
      <c r="K1037" s="9"/>
    </row>
    <row r="1038" spans="11:11" x14ac:dyDescent="0.25">
      <c r="K1038" s="9"/>
    </row>
    <row r="1039" spans="11:11" x14ac:dyDescent="0.25">
      <c r="K1039" s="9"/>
    </row>
    <row r="1040" spans="11:11" x14ac:dyDescent="0.25">
      <c r="K1040" s="9"/>
    </row>
    <row r="1041" spans="11:11" x14ac:dyDescent="0.25">
      <c r="K1041" s="9"/>
    </row>
    <row r="1042" spans="11:11" x14ac:dyDescent="0.25">
      <c r="K1042" s="9"/>
    </row>
    <row r="1043" spans="11:11" x14ac:dyDescent="0.25">
      <c r="K1043" s="9"/>
    </row>
    <row r="1044" spans="11:11" x14ac:dyDescent="0.25">
      <c r="K1044" s="9"/>
    </row>
    <row r="1045" spans="11:11" x14ac:dyDescent="0.25">
      <c r="K1045" s="9"/>
    </row>
    <row r="1046" spans="11:11" x14ac:dyDescent="0.25">
      <c r="K1046" s="9"/>
    </row>
    <row r="1047" spans="11:11" x14ac:dyDescent="0.25">
      <c r="K1047" s="9"/>
    </row>
    <row r="1048" spans="11:11" x14ac:dyDescent="0.25">
      <c r="K1048" s="9"/>
    </row>
    <row r="1049" spans="11:11" x14ac:dyDescent="0.25">
      <c r="K1049" s="9"/>
    </row>
    <row r="1050" spans="11:11" x14ac:dyDescent="0.25">
      <c r="K1050" s="9"/>
    </row>
    <row r="1051" spans="11:11" x14ac:dyDescent="0.25">
      <c r="K1051" s="9"/>
    </row>
    <row r="1052" spans="11:11" x14ac:dyDescent="0.25">
      <c r="K1052" s="9"/>
    </row>
    <row r="1053" spans="11:11" x14ac:dyDescent="0.25">
      <c r="K1053" s="9"/>
    </row>
    <row r="1054" spans="11:11" x14ac:dyDescent="0.25">
      <c r="K1054" s="9"/>
    </row>
    <row r="1055" spans="11:11" x14ac:dyDescent="0.25">
      <c r="K1055" s="9"/>
    </row>
    <row r="1056" spans="11:11" x14ac:dyDescent="0.25">
      <c r="K1056" s="9"/>
    </row>
    <row r="1057" spans="11:11" x14ac:dyDescent="0.25">
      <c r="K1057" s="9"/>
    </row>
    <row r="1058" spans="11:11" x14ac:dyDescent="0.25">
      <c r="K1058" s="9"/>
    </row>
    <row r="1059" spans="11:11" x14ac:dyDescent="0.25">
      <c r="K1059" s="9"/>
    </row>
    <row r="1060" spans="11:11" x14ac:dyDescent="0.25">
      <c r="K1060" s="9"/>
    </row>
    <row r="1061" spans="11:11" x14ac:dyDescent="0.25">
      <c r="K1061" s="9"/>
    </row>
    <row r="1062" spans="11:11" x14ac:dyDescent="0.25">
      <c r="K1062" s="9"/>
    </row>
    <row r="1063" spans="11:11" x14ac:dyDescent="0.25">
      <c r="K1063" s="9"/>
    </row>
    <row r="1064" spans="11:11" x14ac:dyDescent="0.25">
      <c r="K1064" s="9"/>
    </row>
    <row r="1065" spans="11:11" x14ac:dyDescent="0.25">
      <c r="K1065" s="9"/>
    </row>
    <row r="1066" spans="11:11" x14ac:dyDescent="0.25">
      <c r="K1066" s="9"/>
    </row>
    <row r="1067" spans="11:11" x14ac:dyDescent="0.25">
      <c r="K1067" s="9"/>
    </row>
    <row r="1068" spans="11:11" x14ac:dyDescent="0.25">
      <c r="K1068" s="9"/>
    </row>
    <row r="1069" spans="11:11" x14ac:dyDescent="0.25">
      <c r="K1069" s="9"/>
    </row>
    <row r="1070" spans="11:11" x14ac:dyDescent="0.25">
      <c r="K1070" s="9"/>
    </row>
    <row r="1071" spans="11:11" x14ac:dyDescent="0.25">
      <c r="K1071" s="9"/>
    </row>
    <row r="1072" spans="11:11" x14ac:dyDescent="0.25">
      <c r="K1072" s="9"/>
    </row>
    <row r="1073" spans="11:11" x14ac:dyDescent="0.25">
      <c r="K1073" s="9"/>
    </row>
    <row r="1074" spans="11:11" x14ac:dyDescent="0.25">
      <c r="K1074" s="9"/>
    </row>
    <row r="1075" spans="11:11" x14ac:dyDescent="0.25">
      <c r="K1075" s="9"/>
    </row>
    <row r="1076" spans="11:11" x14ac:dyDescent="0.25">
      <c r="K1076" s="9"/>
    </row>
    <row r="1077" spans="11:11" x14ac:dyDescent="0.25">
      <c r="K1077" s="9"/>
    </row>
    <row r="1078" spans="11:11" x14ac:dyDescent="0.25">
      <c r="K1078" s="9"/>
    </row>
    <row r="1079" spans="11:11" x14ac:dyDescent="0.25">
      <c r="K1079" s="9"/>
    </row>
    <row r="1080" spans="11:11" x14ac:dyDescent="0.25">
      <c r="K1080" s="9"/>
    </row>
    <row r="1081" spans="11:11" x14ac:dyDescent="0.25">
      <c r="K1081" s="9"/>
    </row>
    <row r="1082" spans="11:11" x14ac:dyDescent="0.25">
      <c r="K1082" s="9"/>
    </row>
    <row r="1083" spans="11:11" x14ac:dyDescent="0.25">
      <c r="K1083" s="9"/>
    </row>
    <row r="1084" spans="11:11" x14ac:dyDescent="0.25">
      <c r="K1084" s="9"/>
    </row>
    <row r="1085" spans="11:11" x14ac:dyDescent="0.25">
      <c r="K1085" s="9"/>
    </row>
    <row r="1086" spans="11:11" x14ac:dyDescent="0.25">
      <c r="K1086" s="9"/>
    </row>
    <row r="1087" spans="11:11" x14ac:dyDescent="0.25">
      <c r="K1087" s="9"/>
    </row>
    <row r="1088" spans="11:11" x14ac:dyDescent="0.25">
      <c r="K1088" s="9"/>
    </row>
    <row r="1089" spans="11:11" x14ac:dyDescent="0.25">
      <c r="K1089" s="9"/>
    </row>
    <row r="1090" spans="11:11" x14ac:dyDescent="0.25">
      <c r="K1090" s="9"/>
    </row>
    <row r="1091" spans="11:11" x14ac:dyDescent="0.25">
      <c r="K1091" s="9"/>
    </row>
    <row r="1092" spans="11:11" x14ac:dyDescent="0.25">
      <c r="K1092" s="9"/>
    </row>
    <row r="1093" spans="11:11" x14ac:dyDescent="0.25">
      <c r="K1093" s="9"/>
    </row>
    <row r="1094" spans="11:11" x14ac:dyDescent="0.25">
      <c r="K1094" s="9"/>
    </row>
    <row r="1095" spans="11:11" x14ac:dyDescent="0.25">
      <c r="K1095" s="9"/>
    </row>
    <row r="1096" spans="11:11" x14ac:dyDescent="0.25">
      <c r="K1096" s="9"/>
    </row>
    <row r="1097" spans="11:11" x14ac:dyDescent="0.25">
      <c r="K1097" s="9"/>
    </row>
    <row r="1098" spans="11:11" x14ac:dyDescent="0.25">
      <c r="K1098" s="9"/>
    </row>
    <row r="1099" spans="11:11" x14ac:dyDescent="0.25">
      <c r="K1099" s="9"/>
    </row>
    <row r="1100" spans="11:11" x14ac:dyDescent="0.25">
      <c r="K1100" s="9"/>
    </row>
    <row r="1101" spans="11:11" x14ac:dyDescent="0.25">
      <c r="K1101" s="9"/>
    </row>
    <row r="1102" spans="11:11" x14ac:dyDescent="0.25">
      <c r="K1102" s="9"/>
    </row>
    <row r="1103" spans="11:11" x14ac:dyDescent="0.25">
      <c r="K1103" s="9"/>
    </row>
    <row r="1104" spans="11:11" x14ac:dyDescent="0.25">
      <c r="K1104" s="9"/>
    </row>
    <row r="1105" spans="11:11" x14ac:dyDescent="0.25">
      <c r="K1105" s="9"/>
    </row>
    <row r="1106" spans="11:11" x14ac:dyDescent="0.25">
      <c r="K1106" s="9"/>
    </row>
    <row r="1107" spans="11:11" x14ac:dyDescent="0.25">
      <c r="K1107" s="9"/>
    </row>
    <row r="1108" spans="11:11" x14ac:dyDescent="0.25">
      <c r="K1108" s="9"/>
    </row>
    <row r="1109" spans="11:11" x14ac:dyDescent="0.25">
      <c r="K1109" s="9"/>
    </row>
    <row r="1110" spans="11:11" x14ac:dyDescent="0.25">
      <c r="K1110" s="9"/>
    </row>
    <row r="1111" spans="11:11" x14ac:dyDescent="0.25">
      <c r="K1111" s="9"/>
    </row>
    <row r="1112" spans="11:11" x14ac:dyDescent="0.25">
      <c r="K1112" s="9"/>
    </row>
    <row r="1113" spans="11:11" x14ac:dyDescent="0.25">
      <c r="K1113" s="9"/>
    </row>
    <row r="1114" spans="11:11" x14ac:dyDescent="0.25">
      <c r="K1114" s="9"/>
    </row>
    <row r="1115" spans="11:11" x14ac:dyDescent="0.25">
      <c r="K1115" s="9"/>
    </row>
    <row r="1116" spans="11:11" x14ac:dyDescent="0.25">
      <c r="K1116" s="9"/>
    </row>
    <row r="1117" spans="11:11" x14ac:dyDescent="0.25">
      <c r="K1117" s="9"/>
    </row>
    <row r="1118" spans="11:11" x14ac:dyDescent="0.25">
      <c r="K1118" s="9"/>
    </row>
    <row r="1119" spans="11:11" x14ac:dyDescent="0.25">
      <c r="K1119" s="9"/>
    </row>
    <row r="1120" spans="11:11" x14ac:dyDescent="0.25">
      <c r="K1120" s="9"/>
    </row>
    <row r="1121" spans="11:11" x14ac:dyDescent="0.25">
      <c r="K1121" s="9"/>
    </row>
    <row r="1122" spans="11:11" x14ac:dyDescent="0.25">
      <c r="K1122" s="9"/>
    </row>
    <row r="1123" spans="11:11" x14ac:dyDescent="0.25">
      <c r="K1123" s="9"/>
    </row>
    <row r="1124" spans="11:11" x14ac:dyDescent="0.25">
      <c r="K1124" s="9"/>
    </row>
    <row r="1125" spans="11:11" x14ac:dyDescent="0.25">
      <c r="K1125" s="9"/>
    </row>
    <row r="1126" spans="11:11" x14ac:dyDescent="0.25">
      <c r="K1126" s="9"/>
    </row>
    <row r="1127" spans="11:11" x14ac:dyDescent="0.25">
      <c r="K1127" s="9"/>
    </row>
    <row r="1128" spans="11:11" x14ac:dyDescent="0.25">
      <c r="K1128" s="9"/>
    </row>
    <row r="1129" spans="11:11" x14ac:dyDescent="0.25">
      <c r="K1129" s="9"/>
    </row>
    <row r="1130" spans="11:11" x14ac:dyDescent="0.25">
      <c r="K1130" s="9"/>
    </row>
    <row r="1131" spans="11:11" x14ac:dyDescent="0.25">
      <c r="K1131" s="9"/>
    </row>
    <row r="1132" spans="11:11" x14ac:dyDescent="0.25">
      <c r="K1132" s="9"/>
    </row>
    <row r="1133" spans="11:11" x14ac:dyDescent="0.25">
      <c r="K1133" s="9"/>
    </row>
    <row r="1134" spans="11:11" x14ac:dyDescent="0.25">
      <c r="K1134" s="9"/>
    </row>
    <row r="1135" spans="11:11" x14ac:dyDescent="0.25">
      <c r="K1135" s="9"/>
    </row>
    <row r="1136" spans="11:11" x14ac:dyDescent="0.25">
      <c r="K1136" s="9"/>
    </row>
    <row r="1137" spans="11:11" x14ac:dyDescent="0.25">
      <c r="K1137" s="9"/>
    </row>
    <row r="1138" spans="11:11" x14ac:dyDescent="0.25">
      <c r="K1138" s="9"/>
    </row>
    <row r="1139" spans="11:11" x14ac:dyDescent="0.25">
      <c r="K1139" s="9"/>
    </row>
    <row r="1140" spans="11:11" x14ac:dyDescent="0.25">
      <c r="K1140" s="9"/>
    </row>
    <row r="1141" spans="11:11" x14ac:dyDescent="0.25">
      <c r="K1141" s="9"/>
    </row>
    <row r="1142" spans="11:11" x14ac:dyDescent="0.25">
      <c r="K1142" s="9"/>
    </row>
    <row r="1143" spans="11:11" x14ac:dyDescent="0.25">
      <c r="K1143" s="9"/>
    </row>
    <row r="1144" spans="11:11" x14ac:dyDescent="0.25">
      <c r="K1144" s="9"/>
    </row>
    <row r="1145" spans="11:11" x14ac:dyDescent="0.25">
      <c r="K1145" s="9"/>
    </row>
    <row r="1146" spans="11:11" x14ac:dyDescent="0.25">
      <c r="K1146" s="9"/>
    </row>
    <row r="1147" spans="11:11" x14ac:dyDescent="0.25">
      <c r="K1147" s="9"/>
    </row>
    <row r="1148" spans="11:11" x14ac:dyDescent="0.25">
      <c r="K1148" s="9"/>
    </row>
    <row r="1149" spans="11:11" x14ac:dyDescent="0.25">
      <c r="K1149" s="9"/>
    </row>
    <row r="1150" spans="11:11" x14ac:dyDescent="0.25">
      <c r="K1150" s="9"/>
    </row>
    <row r="1151" spans="11:11" x14ac:dyDescent="0.25">
      <c r="K1151" s="9"/>
    </row>
    <row r="1152" spans="11:11" x14ac:dyDescent="0.25">
      <c r="K1152" s="9"/>
    </row>
    <row r="1153" spans="11:11" x14ac:dyDescent="0.25">
      <c r="K1153" s="9"/>
    </row>
    <row r="1154" spans="11:11" x14ac:dyDescent="0.25">
      <c r="K1154" s="9"/>
    </row>
    <row r="1155" spans="11:11" x14ac:dyDescent="0.25">
      <c r="K1155" s="9"/>
    </row>
    <row r="1156" spans="11:11" x14ac:dyDescent="0.25">
      <c r="K1156" s="9"/>
    </row>
    <row r="1157" spans="11:11" x14ac:dyDescent="0.25">
      <c r="K1157" s="9"/>
    </row>
    <row r="1158" spans="11:11" x14ac:dyDescent="0.25">
      <c r="K1158" s="9"/>
    </row>
    <row r="1159" spans="11:11" x14ac:dyDescent="0.25">
      <c r="K1159" s="9"/>
    </row>
    <row r="1160" spans="11:11" x14ac:dyDescent="0.25">
      <c r="K1160" s="9"/>
    </row>
    <row r="1161" spans="11:11" x14ac:dyDescent="0.25">
      <c r="K1161" s="9"/>
    </row>
    <row r="1162" spans="11:11" x14ac:dyDescent="0.25">
      <c r="K1162" s="9"/>
    </row>
    <row r="1163" spans="11:11" x14ac:dyDescent="0.25">
      <c r="K1163" s="9"/>
    </row>
    <row r="1164" spans="11:11" x14ac:dyDescent="0.25">
      <c r="K1164" s="9"/>
    </row>
    <row r="1165" spans="11:11" x14ac:dyDescent="0.25">
      <c r="K1165" s="9"/>
    </row>
    <row r="1166" spans="11:11" x14ac:dyDescent="0.25">
      <c r="K1166" s="9"/>
    </row>
    <row r="1167" spans="11:11" x14ac:dyDescent="0.25">
      <c r="K1167" s="9"/>
    </row>
    <row r="1168" spans="11:11" x14ac:dyDescent="0.25">
      <c r="K1168" s="9"/>
    </row>
    <row r="1169" spans="11:11" x14ac:dyDescent="0.25">
      <c r="K1169" s="9"/>
    </row>
    <row r="1170" spans="11:11" x14ac:dyDescent="0.25">
      <c r="K1170" s="9"/>
    </row>
    <row r="1171" spans="11:11" x14ac:dyDescent="0.25">
      <c r="K1171" s="9"/>
    </row>
    <row r="1172" spans="11:11" x14ac:dyDescent="0.25">
      <c r="K1172" s="9"/>
    </row>
    <row r="1173" spans="11:11" x14ac:dyDescent="0.25">
      <c r="K1173" s="9"/>
    </row>
    <row r="1174" spans="11:11" x14ac:dyDescent="0.25">
      <c r="K1174" s="9"/>
    </row>
    <row r="1175" spans="11:11" x14ac:dyDescent="0.25">
      <c r="K1175" s="9"/>
    </row>
    <row r="1176" spans="11:11" x14ac:dyDescent="0.25">
      <c r="K1176" s="9"/>
    </row>
    <row r="1177" spans="11:11" x14ac:dyDescent="0.25">
      <c r="K1177" s="9"/>
    </row>
    <row r="1178" spans="11:11" x14ac:dyDescent="0.25">
      <c r="K1178" s="9"/>
    </row>
    <row r="1179" spans="11:11" x14ac:dyDescent="0.25">
      <c r="K1179" s="9"/>
    </row>
    <row r="1180" spans="11:11" x14ac:dyDescent="0.25">
      <c r="K1180" s="9"/>
    </row>
    <row r="1181" spans="11:11" x14ac:dyDescent="0.25">
      <c r="K1181" s="9"/>
    </row>
    <row r="1182" spans="11:11" x14ac:dyDescent="0.25">
      <c r="K1182" s="9"/>
    </row>
    <row r="1183" spans="11:11" x14ac:dyDescent="0.25">
      <c r="K1183" s="9"/>
    </row>
    <row r="1184" spans="11:11" x14ac:dyDescent="0.25">
      <c r="K1184" s="9"/>
    </row>
    <row r="1185" spans="11:11" x14ac:dyDescent="0.25">
      <c r="K1185" s="9"/>
    </row>
    <row r="1186" spans="11:11" x14ac:dyDescent="0.25">
      <c r="K1186" s="9"/>
    </row>
    <row r="1187" spans="11:11" x14ac:dyDescent="0.25">
      <c r="K1187" s="9"/>
    </row>
    <row r="1188" spans="11:11" x14ac:dyDescent="0.25">
      <c r="K1188" s="9"/>
    </row>
    <row r="1189" spans="11:11" x14ac:dyDescent="0.25">
      <c r="K1189" s="9"/>
    </row>
    <row r="1190" spans="11:11" x14ac:dyDescent="0.25">
      <c r="K1190" s="9"/>
    </row>
    <row r="1191" spans="11:11" x14ac:dyDescent="0.25">
      <c r="K1191" s="9"/>
    </row>
    <row r="1192" spans="11:11" x14ac:dyDescent="0.25">
      <c r="K1192" s="9"/>
    </row>
    <row r="1193" spans="11:11" x14ac:dyDescent="0.25">
      <c r="K1193" s="9"/>
    </row>
    <row r="1194" spans="11:11" x14ac:dyDescent="0.25">
      <c r="K1194" s="9"/>
    </row>
    <row r="1195" spans="11:11" x14ac:dyDescent="0.25">
      <c r="K1195" s="9"/>
    </row>
    <row r="1196" spans="11:11" x14ac:dyDescent="0.25">
      <c r="K1196" s="9"/>
    </row>
    <row r="1197" spans="11:11" x14ac:dyDescent="0.25">
      <c r="K1197" s="9"/>
    </row>
    <row r="1198" spans="11:11" x14ac:dyDescent="0.25">
      <c r="K1198" s="9"/>
    </row>
    <row r="1199" spans="11:11" x14ac:dyDescent="0.25">
      <c r="K1199" s="9"/>
    </row>
    <row r="1200" spans="11:11" x14ac:dyDescent="0.25">
      <c r="K1200" s="9"/>
    </row>
    <row r="1201" spans="11:11" x14ac:dyDescent="0.25">
      <c r="K1201" s="9"/>
    </row>
    <row r="1202" spans="11:11" x14ac:dyDescent="0.25">
      <c r="K1202" s="9"/>
    </row>
    <row r="1203" spans="11:11" x14ac:dyDescent="0.25">
      <c r="K1203" s="9"/>
    </row>
    <row r="1204" spans="11:11" x14ac:dyDescent="0.25">
      <c r="K1204" s="9"/>
    </row>
    <row r="1205" spans="11:11" x14ac:dyDescent="0.25">
      <c r="K1205" s="9"/>
    </row>
    <row r="1206" spans="11:11" x14ac:dyDescent="0.25">
      <c r="K1206" s="9"/>
    </row>
    <row r="1207" spans="11:11" x14ac:dyDescent="0.25">
      <c r="K1207" s="9"/>
    </row>
    <row r="1208" spans="11:11" x14ac:dyDescent="0.25">
      <c r="K1208" s="9"/>
    </row>
    <row r="1209" spans="11:11" x14ac:dyDescent="0.25">
      <c r="K1209" s="9"/>
    </row>
    <row r="1210" spans="11:11" x14ac:dyDescent="0.25">
      <c r="K1210" s="9"/>
    </row>
    <row r="1211" spans="11:11" x14ac:dyDescent="0.25">
      <c r="K1211" s="9"/>
    </row>
    <row r="1212" spans="11:11" x14ac:dyDescent="0.25">
      <c r="K1212" s="9"/>
    </row>
    <row r="1213" spans="11:11" x14ac:dyDescent="0.25">
      <c r="K1213" s="9"/>
    </row>
    <row r="1214" spans="11:11" x14ac:dyDescent="0.25">
      <c r="K1214" s="9"/>
    </row>
    <row r="1215" spans="11:11" x14ac:dyDescent="0.25">
      <c r="K1215" s="9"/>
    </row>
    <row r="1216" spans="11:11" x14ac:dyDescent="0.25">
      <c r="K1216" s="9"/>
    </row>
    <row r="1217" spans="11:11" x14ac:dyDescent="0.25">
      <c r="K1217" s="9"/>
    </row>
    <row r="1218" spans="11:11" x14ac:dyDescent="0.25">
      <c r="K1218" s="9"/>
    </row>
    <row r="1219" spans="11:11" x14ac:dyDescent="0.25">
      <c r="K1219" s="9"/>
    </row>
    <row r="1220" spans="11:11" x14ac:dyDescent="0.25">
      <c r="K1220" s="9"/>
    </row>
    <row r="1221" spans="11:11" x14ac:dyDescent="0.25">
      <c r="K1221" s="9"/>
    </row>
    <row r="1222" spans="11:11" x14ac:dyDescent="0.25">
      <c r="K1222" s="9"/>
    </row>
    <row r="1223" spans="11:11" x14ac:dyDescent="0.25">
      <c r="K1223" s="9"/>
    </row>
    <row r="1224" spans="11:11" x14ac:dyDescent="0.25">
      <c r="K1224" s="9"/>
    </row>
    <row r="1225" spans="11:11" x14ac:dyDescent="0.25">
      <c r="K1225" s="9"/>
    </row>
    <row r="1226" spans="11:11" x14ac:dyDescent="0.25">
      <c r="K1226" s="9"/>
    </row>
    <row r="1227" spans="11:11" x14ac:dyDescent="0.25">
      <c r="K1227" s="9"/>
    </row>
    <row r="1228" spans="11:11" x14ac:dyDescent="0.25">
      <c r="K1228" s="9"/>
    </row>
    <row r="1229" spans="11:11" x14ac:dyDescent="0.25">
      <c r="K1229" s="9"/>
    </row>
    <row r="1230" spans="11:11" x14ac:dyDescent="0.25">
      <c r="K1230" s="9"/>
    </row>
    <row r="1231" spans="11:11" x14ac:dyDescent="0.25">
      <c r="K1231" s="9"/>
    </row>
    <row r="1232" spans="11:11" x14ac:dyDescent="0.25">
      <c r="K1232" s="9"/>
    </row>
    <row r="1233" spans="11:11" x14ac:dyDescent="0.25">
      <c r="K1233" s="9"/>
    </row>
    <row r="1234" spans="11:11" x14ac:dyDescent="0.25">
      <c r="K1234" s="9"/>
    </row>
    <row r="1235" spans="11:11" x14ac:dyDescent="0.25">
      <c r="K1235" s="9"/>
    </row>
    <row r="1236" spans="11:11" x14ac:dyDescent="0.25">
      <c r="K1236" s="9"/>
    </row>
    <row r="1237" spans="11:11" x14ac:dyDescent="0.25">
      <c r="K1237" s="9"/>
    </row>
    <row r="1238" spans="11:11" x14ac:dyDescent="0.25">
      <c r="K1238" s="9"/>
    </row>
    <row r="1239" spans="11:11" x14ac:dyDescent="0.25">
      <c r="K1239" s="9"/>
    </row>
    <row r="1240" spans="11:11" x14ac:dyDescent="0.25">
      <c r="K1240" s="9"/>
    </row>
    <row r="1241" spans="11:11" x14ac:dyDescent="0.25">
      <c r="K1241" s="9"/>
    </row>
    <row r="1242" spans="11:11" x14ac:dyDescent="0.25">
      <c r="K1242" s="9"/>
    </row>
    <row r="1243" spans="11:11" x14ac:dyDescent="0.25">
      <c r="K1243" s="9"/>
    </row>
    <row r="1244" spans="11:11" x14ac:dyDescent="0.25">
      <c r="K1244" s="9"/>
    </row>
    <row r="1245" spans="11:11" x14ac:dyDescent="0.25">
      <c r="K1245" s="9"/>
    </row>
    <row r="1246" spans="11:11" x14ac:dyDescent="0.25">
      <c r="K1246" s="9"/>
    </row>
    <row r="1247" spans="11:11" x14ac:dyDescent="0.25">
      <c r="K1247" s="9"/>
    </row>
    <row r="1248" spans="11:11" x14ac:dyDescent="0.25">
      <c r="K1248" s="9"/>
    </row>
    <row r="1249" spans="11:11" x14ac:dyDescent="0.25">
      <c r="K1249" s="9"/>
    </row>
    <row r="1250" spans="11:11" x14ac:dyDescent="0.25">
      <c r="K1250" s="9"/>
    </row>
    <row r="1251" spans="11:11" x14ac:dyDescent="0.25">
      <c r="K1251" s="9"/>
    </row>
    <row r="1252" spans="11:11" x14ac:dyDescent="0.25">
      <c r="K1252" s="9"/>
    </row>
    <row r="1253" spans="11:11" x14ac:dyDescent="0.25">
      <c r="K1253" s="9"/>
    </row>
    <row r="1254" spans="11:11" x14ac:dyDescent="0.25">
      <c r="K1254" s="9"/>
    </row>
    <row r="1255" spans="11:11" x14ac:dyDescent="0.25">
      <c r="K1255" s="9"/>
    </row>
    <row r="1256" spans="11:11" x14ac:dyDescent="0.25">
      <c r="K1256" s="9"/>
    </row>
    <row r="1257" spans="11:11" x14ac:dyDescent="0.25">
      <c r="K1257" s="9"/>
    </row>
    <row r="1258" spans="11:11" x14ac:dyDescent="0.25">
      <c r="K1258" s="9"/>
    </row>
    <row r="1259" spans="11:11" x14ac:dyDescent="0.25">
      <c r="K1259" s="9"/>
    </row>
    <row r="1260" spans="11:11" x14ac:dyDescent="0.25">
      <c r="K1260" s="9"/>
    </row>
    <row r="1261" spans="11:11" x14ac:dyDescent="0.25">
      <c r="K1261" s="9"/>
    </row>
    <row r="1262" spans="11:11" x14ac:dyDescent="0.25">
      <c r="K1262" s="9"/>
    </row>
    <row r="1263" spans="11:11" x14ac:dyDescent="0.25">
      <c r="K1263" s="9"/>
    </row>
    <row r="1264" spans="11:11" x14ac:dyDescent="0.25">
      <c r="K1264" s="9"/>
    </row>
    <row r="1265" spans="11:11" x14ac:dyDescent="0.25">
      <c r="K1265" s="9"/>
    </row>
    <row r="1266" spans="11:11" x14ac:dyDescent="0.25">
      <c r="K1266" s="9"/>
    </row>
    <row r="1267" spans="11:11" x14ac:dyDescent="0.25">
      <c r="K1267" s="9"/>
    </row>
    <row r="1268" spans="11:11" x14ac:dyDescent="0.25">
      <c r="K1268" s="9"/>
    </row>
    <row r="1269" spans="11:11" x14ac:dyDescent="0.25">
      <c r="K1269" s="9"/>
    </row>
    <row r="1270" spans="11:11" x14ac:dyDescent="0.25">
      <c r="K1270" s="9"/>
    </row>
    <row r="1271" spans="11:11" x14ac:dyDescent="0.25">
      <c r="K1271" s="9"/>
    </row>
    <row r="1272" spans="11:11" x14ac:dyDescent="0.25">
      <c r="K1272" s="9"/>
    </row>
    <row r="1273" spans="11:11" x14ac:dyDescent="0.25">
      <c r="K1273" s="9"/>
    </row>
    <row r="1274" spans="11:11" x14ac:dyDescent="0.25">
      <c r="K1274" s="9"/>
    </row>
    <row r="1275" spans="11:11" x14ac:dyDescent="0.25">
      <c r="K1275" s="9"/>
    </row>
    <row r="1276" spans="11:11" x14ac:dyDescent="0.25">
      <c r="K1276" s="9"/>
    </row>
    <row r="1277" spans="11:11" x14ac:dyDescent="0.25">
      <c r="K1277" s="9"/>
    </row>
    <row r="1278" spans="11:11" x14ac:dyDescent="0.25">
      <c r="K1278" s="9"/>
    </row>
    <row r="1279" spans="11:11" x14ac:dyDescent="0.25">
      <c r="K1279" s="9"/>
    </row>
    <row r="1280" spans="11:11" x14ac:dyDescent="0.25">
      <c r="K1280" s="9"/>
    </row>
    <row r="1281" spans="11:11" x14ac:dyDescent="0.25">
      <c r="K1281" s="9"/>
    </row>
    <row r="1282" spans="11:11" x14ac:dyDescent="0.25">
      <c r="K1282" s="9"/>
    </row>
    <row r="1283" spans="11:11" x14ac:dyDescent="0.25">
      <c r="K1283" s="9"/>
    </row>
    <row r="1284" spans="11:11" x14ac:dyDescent="0.25">
      <c r="K1284" s="9"/>
    </row>
    <row r="1285" spans="11:11" x14ac:dyDescent="0.25">
      <c r="K1285" s="9"/>
    </row>
    <row r="1286" spans="11:11" x14ac:dyDescent="0.25">
      <c r="K1286" s="9"/>
    </row>
    <row r="1287" spans="11:11" x14ac:dyDescent="0.25">
      <c r="K1287" s="9"/>
    </row>
    <row r="1288" spans="11:11" x14ac:dyDescent="0.25">
      <c r="K1288" s="9"/>
    </row>
    <row r="1289" spans="11:11" x14ac:dyDescent="0.25">
      <c r="K1289" s="9"/>
    </row>
    <row r="1290" spans="11:11" x14ac:dyDescent="0.25">
      <c r="K1290" s="9"/>
    </row>
    <row r="1291" spans="11:11" x14ac:dyDescent="0.25">
      <c r="K1291" s="9"/>
    </row>
    <row r="1292" spans="11:11" x14ac:dyDescent="0.25">
      <c r="K1292" s="9"/>
    </row>
    <row r="1293" spans="11:11" x14ac:dyDescent="0.25">
      <c r="K1293" s="9"/>
    </row>
    <row r="1294" spans="11:11" x14ac:dyDescent="0.25">
      <c r="K1294" s="9"/>
    </row>
    <row r="1295" spans="11:11" x14ac:dyDescent="0.25">
      <c r="K1295" s="9"/>
    </row>
    <row r="1296" spans="11:11" x14ac:dyDescent="0.25">
      <c r="K1296" s="9"/>
    </row>
    <row r="1297" spans="11:11" x14ac:dyDescent="0.25">
      <c r="K1297" s="9"/>
    </row>
    <row r="1298" spans="11:11" x14ac:dyDescent="0.25">
      <c r="K1298" s="9"/>
    </row>
    <row r="1299" spans="11:11" x14ac:dyDescent="0.25">
      <c r="K1299" s="9"/>
    </row>
    <row r="1300" spans="11:11" x14ac:dyDescent="0.25">
      <c r="K1300" s="9"/>
    </row>
    <row r="1301" spans="11:11" x14ac:dyDescent="0.25">
      <c r="K1301" s="9"/>
    </row>
    <row r="1302" spans="11:11" x14ac:dyDescent="0.25">
      <c r="K1302" s="9"/>
    </row>
    <row r="1303" spans="11:11" x14ac:dyDescent="0.25">
      <c r="K1303" s="9"/>
    </row>
    <row r="1304" spans="11:11" x14ac:dyDescent="0.25">
      <c r="K1304" s="9"/>
    </row>
    <row r="1305" spans="11:11" x14ac:dyDescent="0.25">
      <c r="K1305" s="9"/>
    </row>
    <row r="1306" spans="11:11" x14ac:dyDescent="0.25">
      <c r="K1306" s="9"/>
    </row>
    <row r="1307" spans="11:11" x14ac:dyDescent="0.25">
      <c r="K1307" s="9"/>
    </row>
    <row r="1308" spans="11:11" x14ac:dyDescent="0.25">
      <c r="K1308" s="9"/>
    </row>
    <row r="1309" spans="11:11" x14ac:dyDescent="0.25">
      <c r="K1309" s="9"/>
    </row>
    <row r="1310" spans="11:11" x14ac:dyDescent="0.25">
      <c r="K1310" s="9"/>
    </row>
    <row r="1311" spans="11:11" x14ac:dyDescent="0.25">
      <c r="K1311" s="9"/>
    </row>
    <row r="1312" spans="11:11" x14ac:dyDescent="0.25">
      <c r="K1312" s="9"/>
    </row>
    <row r="1313" spans="11:11" x14ac:dyDescent="0.25">
      <c r="K1313" s="9"/>
    </row>
    <row r="1314" spans="11:11" x14ac:dyDescent="0.25">
      <c r="K1314" s="9"/>
    </row>
    <row r="1315" spans="11:11" x14ac:dyDescent="0.25">
      <c r="K1315" s="9"/>
    </row>
    <row r="1316" spans="11:11" x14ac:dyDescent="0.25">
      <c r="K1316" s="9"/>
    </row>
    <row r="1317" spans="11:11" x14ac:dyDescent="0.25">
      <c r="K1317" s="9"/>
    </row>
    <row r="1318" spans="11:11" x14ac:dyDescent="0.25">
      <c r="K1318" s="9"/>
    </row>
    <row r="1319" spans="11:11" x14ac:dyDescent="0.25">
      <c r="K1319" s="9"/>
    </row>
    <row r="1320" spans="11:11" x14ac:dyDescent="0.25">
      <c r="K1320" s="9"/>
    </row>
    <row r="1321" spans="11:11" x14ac:dyDescent="0.25">
      <c r="K1321" s="9"/>
    </row>
    <row r="1322" spans="11:11" x14ac:dyDescent="0.25">
      <c r="K1322" s="9"/>
    </row>
    <row r="1323" spans="11:11" x14ac:dyDescent="0.25">
      <c r="K1323" s="9"/>
    </row>
    <row r="1324" spans="11:11" x14ac:dyDescent="0.25">
      <c r="K1324" s="9"/>
    </row>
    <row r="1325" spans="11:11" x14ac:dyDescent="0.25">
      <c r="K1325" s="9"/>
    </row>
    <row r="1326" spans="11:11" x14ac:dyDescent="0.25">
      <c r="K1326" s="9"/>
    </row>
    <row r="1327" spans="11:11" x14ac:dyDescent="0.25">
      <c r="K1327" s="9"/>
    </row>
    <row r="1328" spans="11:11" x14ac:dyDescent="0.25">
      <c r="K1328" s="9"/>
    </row>
    <row r="1329" spans="11:11" x14ac:dyDescent="0.25">
      <c r="K1329" s="9"/>
    </row>
    <row r="1330" spans="11:11" x14ac:dyDescent="0.25">
      <c r="K1330" s="9"/>
    </row>
    <row r="1331" spans="11:11" x14ac:dyDescent="0.25">
      <c r="K1331" s="9"/>
    </row>
    <row r="1332" spans="11:11" x14ac:dyDescent="0.25">
      <c r="K1332" s="9"/>
    </row>
    <row r="1333" spans="11:11" x14ac:dyDescent="0.25">
      <c r="K1333" s="9"/>
    </row>
    <row r="1334" spans="11:11" x14ac:dyDescent="0.25">
      <c r="K1334" s="9"/>
    </row>
    <row r="1335" spans="11:11" x14ac:dyDescent="0.25">
      <c r="K1335" s="9"/>
    </row>
    <row r="1336" spans="11:11" x14ac:dyDescent="0.25">
      <c r="K1336" s="9"/>
    </row>
    <row r="1337" spans="11:11" x14ac:dyDescent="0.25">
      <c r="K1337" s="9"/>
    </row>
    <row r="1338" spans="11:11" x14ac:dyDescent="0.25">
      <c r="K1338" s="9"/>
    </row>
    <row r="1339" spans="11:11" x14ac:dyDescent="0.25">
      <c r="K1339" s="9"/>
    </row>
    <row r="1340" spans="11:11" x14ac:dyDescent="0.25">
      <c r="K1340" s="9"/>
    </row>
    <row r="1341" spans="11:11" x14ac:dyDescent="0.25">
      <c r="K1341" s="9"/>
    </row>
    <row r="1342" spans="11:11" x14ac:dyDescent="0.25">
      <c r="K1342" s="9"/>
    </row>
    <row r="1343" spans="11:11" x14ac:dyDescent="0.25">
      <c r="K1343" s="9"/>
    </row>
    <row r="1344" spans="11:11" x14ac:dyDescent="0.25">
      <c r="K1344" s="9"/>
    </row>
    <row r="1345" spans="11:11" x14ac:dyDescent="0.25">
      <c r="K1345" s="9"/>
    </row>
    <row r="1346" spans="11:11" x14ac:dyDescent="0.25">
      <c r="K1346" s="9"/>
    </row>
    <row r="1347" spans="11:11" x14ac:dyDescent="0.25">
      <c r="K1347" s="9"/>
    </row>
    <row r="1348" spans="11:11" x14ac:dyDescent="0.25">
      <c r="K1348" s="9"/>
    </row>
    <row r="1349" spans="11:11" x14ac:dyDescent="0.25">
      <c r="K1349" s="9"/>
    </row>
    <row r="1350" spans="11:11" x14ac:dyDescent="0.25">
      <c r="K1350" s="9"/>
    </row>
    <row r="1351" spans="11:11" x14ac:dyDescent="0.25">
      <c r="K1351" s="9"/>
    </row>
    <row r="1352" spans="11:11" x14ac:dyDescent="0.25">
      <c r="K1352" s="9"/>
    </row>
    <row r="1353" spans="11:11" x14ac:dyDescent="0.25">
      <c r="K1353" s="9"/>
    </row>
    <row r="1354" spans="11:11" x14ac:dyDescent="0.25">
      <c r="K1354" s="9"/>
    </row>
    <row r="1355" spans="11:11" x14ac:dyDescent="0.25">
      <c r="K1355" s="9"/>
    </row>
    <row r="1356" spans="11:11" x14ac:dyDescent="0.25">
      <c r="K1356" s="9"/>
    </row>
    <row r="1357" spans="11:11" x14ac:dyDescent="0.25">
      <c r="K1357" s="9"/>
    </row>
    <row r="1358" spans="11:11" x14ac:dyDescent="0.25">
      <c r="K1358" s="9"/>
    </row>
    <row r="1359" spans="11:11" x14ac:dyDescent="0.25">
      <c r="K1359" s="9"/>
    </row>
    <row r="1360" spans="11:11" x14ac:dyDescent="0.25">
      <c r="K1360" s="9"/>
    </row>
    <row r="1361" spans="11:11" x14ac:dyDescent="0.25">
      <c r="K1361" s="9"/>
    </row>
    <row r="1362" spans="11:11" x14ac:dyDescent="0.25">
      <c r="K1362" s="9"/>
    </row>
    <row r="1363" spans="11:11" x14ac:dyDescent="0.25">
      <c r="K1363" s="9"/>
    </row>
    <row r="1364" spans="11:11" x14ac:dyDescent="0.25">
      <c r="K1364" s="9"/>
    </row>
    <row r="1365" spans="11:11" x14ac:dyDescent="0.25">
      <c r="K1365" s="9"/>
    </row>
    <row r="1366" spans="11:11" x14ac:dyDescent="0.25">
      <c r="K1366" s="9"/>
    </row>
    <row r="1367" spans="11:11" x14ac:dyDescent="0.25">
      <c r="K1367" s="9"/>
    </row>
    <row r="1368" spans="11:11" x14ac:dyDescent="0.25">
      <c r="K1368" s="9"/>
    </row>
    <row r="1369" spans="11:11" x14ac:dyDescent="0.25">
      <c r="K1369" s="9"/>
    </row>
    <row r="1370" spans="11:11" x14ac:dyDescent="0.25">
      <c r="K1370" s="9"/>
    </row>
    <row r="1371" spans="11:11" x14ac:dyDescent="0.25">
      <c r="K1371" s="9"/>
    </row>
    <row r="1372" spans="11:11" x14ac:dyDescent="0.25">
      <c r="K1372" s="9"/>
    </row>
    <row r="1373" spans="11:11" x14ac:dyDescent="0.25">
      <c r="K1373" s="9"/>
    </row>
    <row r="1374" spans="11:11" x14ac:dyDescent="0.25">
      <c r="K1374" s="9"/>
    </row>
    <row r="1375" spans="11:11" x14ac:dyDescent="0.25">
      <c r="K1375" s="9"/>
    </row>
    <row r="1376" spans="11:11" x14ac:dyDescent="0.25">
      <c r="K1376" s="9"/>
    </row>
    <row r="1377" spans="11:11" x14ac:dyDescent="0.25">
      <c r="K1377" s="9"/>
    </row>
    <row r="1378" spans="11:11" x14ac:dyDescent="0.25">
      <c r="K1378" s="9"/>
    </row>
    <row r="1379" spans="11:11" x14ac:dyDescent="0.25">
      <c r="K1379" s="9"/>
    </row>
    <row r="1380" spans="11:11" x14ac:dyDescent="0.25">
      <c r="K1380" s="9"/>
    </row>
    <row r="1381" spans="11:11" x14ac:dyDescent="0.25">
      <c r="K1381" s="9"/>
    </row>
    <row r="1382" spans="11:11" x14ac:dyDescent="0.25">
      <c r="K1382" s="9"/>
    </row>
    <row r="1383" spans="11:11" x14ac:dyDescent="0.25">
      <c r="K1383" s="9"/>
    </row>
    <row r="1384" spans="11:11" x14ac:dyDescent="0.25">
      <c r="K1384" s="9"/>
    </row>
    <row r="1385" spans="11:11" x14ac:dyDescent="0.25">
      <c r="K1385" s="9"/>
    </row>
    <row r="1386" spans="11:11" x14ac:dyDescent="0.25">
      <c r="K1386" s="9"/>
    </row>
    <row r="1387" spans="11:11" x14ac:dyDescent="0.25">
      <c r="K1387" s="9"/>
    </row>
    <row r="1388" spans="11:11" x14ac:dyDescent="0.25">
      <c r="K1388" s="9"/>
    </row>
    <row r="1389" spans="11:11" x14ac:dyDescent="0.25">
      <c r="K1389" s="9"/>
    </row>
    <row r="1390" spans="11:11" x14ac:dyDescent="0.25">
      <c r="K1390" s="9"/>
    </row>
    <row r="1391" spans="11:11" x14ac:dyDescent="0.25">
      <c r="K1391" s="9"/>
    </row>
    <row r="1392" spans="11:11" x14ac:dyDescent="0.25">
      <c r="K1392" s="9"/>
    </row>
    <row r="1393" spans="11:11" x14ac:dyDescent="0.25">
      <c r="K1393" s="9"/>
    </row>
    <row r="1394" spans="11:11" x14ac:dyDescent="0.25">
      <c r="K1394" s="9"/>
    </row>
    <row r="1395" spans="11:11" x14ac:dyDescent="0.25">
      <c r="K1395" s="9"/>
    </row>
    <row r="1396" spans="11:11" x14ac:dyDescent="0.25">
      <c r="K1396" s="9"/>
    </row>
    <row r="1397" spans="11:11" x14ac:dyDescent="0.25">
      <c r="K1397" s="9"/>
    </row>
    <row r="1398" spans="11:11" x14ac:dyDescent="0.25">
      <c r="K1398" s="9"/>
    </row>
    <row r="1399" spans="11:11" x14ac:dyDescent="0.25">
      <c r="K1399" s="9"/>
    </row>
    <row r="1400" spans="11:11" x14ac:dyDescent="0.25">
      <c r="K1400" s="9"/>
    </row>
    <row r="1401" spans="11:11" x14ac:dyDescent="0.25">
      <c r="K1401" s="9"/>
    </row>
    <row r="1402" spans="11:11" x14ac:dyDescent="0.25">
      <c r="K1402" s="9"/>
    </row>
    <row r="1403" spans="11:11" x14ac:dyDescent="0.25">
      <c r="K1403" s="9"/>
    </row>
    <row r="1404" spans="11:11" x14ac:dyDescent="0.25">
      <c r="K1404" s="9"/>
    </row>
    <row r="1405" spans="11:11" x14ac:dyDescent="0.25">
      <c r="K1405" s="9"/>
    </row>
    <row r="1406" spans="11:11" x14ac:dyDescent="0.25">
      <c r="K1406" s="9"/>
    </row>
    <row r="1407" spans="11:11" x14ac:dyDescent="0.25">
      <c r="K1407" s="9"/>
    </row>
    <row r="1408" spans="11:11" x14ac:dyDescent="0.25">
      <c r="K1408" s="9"/>
    </row>
    <row r="1409" spans="11:11" x14ac:dyDescent="0.25">
      <c r="K1409" s="9"/>
    </row>
    <row r="1410" spans="11:11" x14ac:dyDescent="0.25">
      <c r="K1410" s="9"/>
    </row>
    <row r="1411" spans="11:11" x14ac:dyDescent="0.25">
      <c r="K1411" s="9"/>
    </row>
    <row r="1412" spans="11:11" x14ac:dyDescent="0.25">
      <c r="K1412" s="9"/>
    </row>
    <row r="1413" spans="11:11" x14ac:dyDescent="0.25">
      <c r="K1413" s="9"/>
    </row>
    <row r="1414" spans="11:11" x14ac:dyDescent="0.25">
      <c r="K1414" s="9"/>
    </row>
    <row r="1415" spans="11:11" x14ac:dyDescent="0.25">
      <c r="K1415" s="9"/>
    </row>
    <row r="1416" spans="11:11" x14ac:dyDescent="0.25">
      <c r="K1416" s="9"/>
    </row>
    <row r="1417" spans="11:11" x14ac:dyDescent="0.25">
      <c r="K1417" s="9"/>
    </row>
    <row r="1418" spans="11:11" x14ac:dyDescent="0.25">
      <c r="K1418" s="9"/>
    </row>
    <row r="1419" spans="11:11" x14ac:dyDescent="0.25">
      <c r="K1419" s="9"/>
    </row>
    <row r="1420" spans="11:11" x14ac:dyDescent="0.25">
      <c r="K1420" s="9"/>
    </row>
    <row r="1421" spans="11:11" x14ac:dyDescent="0.25">
      <c r="K1421" s="9"/>
    </row>
    <row r="1422" spans="11:11" x14ac:dyDescent="0.25">
      <c r="K1422" s="9"/>
    </row>
    <row r="1423" spans="11:11" x14ac:dyDescent="0.25">
      <c r="K1423" s="9"/>
    </row>
    <row r="1424" spans="11:11" x14ac:dyDescent="0.25">
      <c r="K1424" s="9"/>
    </row>
    <row r="1425" spans="11:11" x14ac:dyDescent="0.25">
      <c r="K1425" s="9"/>
    </row>
    <row r="1426" spans="11:11" x14ac:dyDescent="0.25">
      <c r="K1426" s="9"/>
    </row>
    <row r="1427" spans="11:11" x14ac:dyDescent="0.25">
      <c r="K1427" s="9"/>
    </row>
    <row r="1428" spans="11:11" x14ac:dyDescent="0.25">
      <c r="K1428" s="9"/>
    </row>
    <row r="1429" spans="11:11" x14ac:dyDescent="0.25">
      <c r="K1429" s="9"/>
    </row>
    <row r="1430" spans="11:11" x14ac:dyDescent="0.25">
      <c r="K1430" s="9"/>
    </row>
    <row r="1431" spans="11:11" x14ac:dyDescent="0.25">
      <c r="K1431" s="9"/>
    </row>
    <row r="1432" spans="11:11" x14ac:dyDescent="0.25">
      <c r="K1432" s="9"/>
    </row>
    <row r="1433" spans="11:11" x14ac:dyDescent="0.25">
      <c r="K1433" s="9"/>
    </row>
    <row r="1434" spans="11:11" x14ac:dyDescent="0.25">
      <c r="K1434" s="9"/>
    </row>
    <row r="1435" spans="11:11" x14ac:dyDescent="0.25">
      <c r="K1435" s="9"/>
    </row>
    <row r="1436" spans="11:11" x14ac:dyDescent="0.25">
      <c r="K1436" s="9"/>
    </row>
    <row r="1437" spans="11:11" x14ac:dyDescent="0.25">
      <c r="K1437" s="9"/>
    </row>
    <row r="1438" spans="11:11" x14ac:dyDescent="0.25">
      <c r="K1438" s="9"/>
    </row>
    <row r="1439" spans="11:11" x14ac:dyDescent="0.25">
      <c r="K1439" s="9"/>
    </row>
    <row r="1440" spans="11:11" x14ac:dyDescent="0.25">
      <c r="K1440" s="9"/>
    </row>
    <row r="1441" spans="11:11" x14ac:dyDescent="0.25">
      <c r="K1441" s="9"/>
    </row>
    <row r="1442" spans="11:11" x14ac:dyDescent="0.25">
      <c r="K1442" s="9"/>
    </row>
    <row r="1443" spans="11:11" x14ac:dyDescent="0.25">
      <c r="K1443" s="9"/>
    </row>
    <row r="1444" spans="11:11" x14ac:dyDescent="0.25">
      <c r="K1444" s="9"/>
    </row>
    <row r="1445" spans="11:11" x14ac:dyDescent="0.25">
      <c r="K1445" s="9"/>
    </row>
    <row r="1446" spans="11:11" x14ac:dyDescent="0.25">
      <c r="K1446" s="9"/>
    </row>
    <row r="1447" spans="11:11" x14ac:dyDescent="0.25">
      <c r="K1447" s="9"/>
    </row>
    <row r="1448" spans="11:11" x14ac:dyDescent="0.25">
      <c r="K1448" s="9"/>
    </row>
    <row r="1449" spans="11:11" x14ac:dyDescent="0.25">
      <c r="K1449" s="9"/>
    </row>
    <row r="1450" spans="11:11" x14ac:dyDescent="0.25">
      <c r="K1450" s="9"/>
    </row>
    <row r="1451" spans="11:11" x14ac:dyDescent="0.25">
      <c r="K1451" s="9"/>
    </row>
    <row r="1452" spans="11:11" x14ac:dyDescent="0.25">
      <c r="K1452" s="9"/>
    </row>
    <row r="1453" spans="11:11" x14ac:dyDescent="0.25">
      <c r="K1453" s="9"/>
    </row>
    <row r="1454" spans="11:11" x14ac:dyDescent="0.25">
      <c r="K1454" s="9"/>
    </row>
    <row r="1455" spans="11:11" x14ac:dyDescent="0.25">
      <c r="K1455" s="9"/>
    </row>
    <row r="1456" spans="11:11" x14ac:dyDescent="0.25">
      <c r="K1456" s="9"/>
    </row>
    <row r="1457" spans="11:11" x14ac:dyDescent="0.25">
      <c r="K1457" s="9"/>
    </row>
    <row r="1458" spans="11:11" x14ac:dyDescent="0.25">
      <c r="K1458" s="9"/>
    </row>
    <row r="1459" spans="11:11" x14ac:dyDescent="0.25">
      <c r="K1459" s="9"/>
    </row>
    <row r="1460" spans="11:11" x14ac:dyDescent="0.25">
      <c r="K1460" s="9"/>
    </row>
    <row r="1461" spans="11:11" x14ac:dyDescent="0.25">
      <c r="K1461" s="9"/>
    </row>
    <row r="1462" spans="11:11" x14ac:dyDescent="0.25">
      <c r="K1462" s="9"/>
    </row>
    <row r="1463" spans="11:11" x14ac:dyDescent="0.25">
      <c r="K1463" s="9"/>
    </row>
    <row r="1464" spans="11:11" x14ac:dyDescent="0.25">
      <c r="K1464" s="9"/>
    </row>
    <row r="1465" spans="11:11" x14ac:dyDescent="0.25">
      <c r="K1465" s="9"/>
    </row>
    <row r="1466" spans="11:11" x14ac:dyDescent="0.25">
      <c r="K1466" s="9"/>
    </row>
    <row r="1467" spans="11:11" x14ac:dyDescent="0.25">
      <c r="K1467" s="9"/>
    </row>
    <row r="1468" spans="11:11" x14ac:dyDescent="0.25">
      <c r="K1468" s="9"/>
    </row>
    <row r="1469" spans="11:11" x14ac:dyDescent="0.25">
      <c r="K1469" s="9"/>
    </row>
    <row r="1470" spans="11:11" x14ac:dyDescent="0.25">
      <c r="K1470" s="9"/>
    </row>
    <row r="1471" spans="11:11" x14ac:dyDescent="0.25">
      <c r="K1471" s="9"/>
    </row>
    <row r="1472" spans="11:11" x14ac:dyDescent="0.25">
      <c r="K1472" s="9"/>
    </row>
    <row r="1473" spans="11:11" x14ac:dyDescent="0.25">
      <c r="K1473" s="9"/>
    </row>
    <row r="1474" spans="11:11" x14ac:dyDescent="0.25">
      <c r="K1474" s="9"/>
    </row>
    <row r="1475" spans="11:11" x14ac:dyDescent="0.25">
      <c r="K1475" s="9"/>
    </row>
    <row r="1476" spans="11:11" x14ac:dyDescent="0.25">
      <c r="K1476" s="9"/>
    </row>
    <row r="1477" spans="11:11" x14ac:dyDescent="0.25">
      <c r="K1477" s="9"/>
    </row>
    <row r="1478" spans="11:11" x14ac:dyDescent="0.25">
      <c r="K1478" s="9"/>
    </row>
    <row r="1479" spans="11:11" x14ac:dyDescent="0.25">
      <c r="K1479" s="9"/>
    </row>
    <row r="1480" spans="11:11" x14ac:dyDescent="0.25">
      <c r="K1480" s="9"/>
    </row>
    <row r="1481" spans="11:11" x14ac:dyDescent="0.25">
      <c r="K1481" s="9"/>
    </row>
    <row r="1482" spans="11:11" x14ac:dyDescent="0.25">
      <c r="K1482" s="9"/>
    </row>
    <row r="1483" spans="11:11" x14ac:dyDescent="0.25">
      <c r="K1483" s="9"/>
    </row>
    <row r="1484" spans="11:11" x14ac:dyDescent="0.25">
      <c r="K1484" s="9"/>
    </row>
    <row r="1485" spans="11:11" x14ac:dyDescent="0.25">
      <c r="K1485" s="9"/>
    </row>
    <row r="1486" spans="11:11" x14ac:dyDescent="0.25">
      <c r="K1486" s="9"/>
    </row>
    <row r="1487" spans="11:11" x14ac:dyDescent="0.25">
      <c r="K1487" s="9"/>
    </row>
    <row r="1488" spans="11:11" x14ac:dyDescent="0.25">
      <c r="K1488" s="9"/>
    </row>
    <row r="1489" spans="11:11" x14ac:dyDescent="0.25">
      <c r="K1489" s="9"/>
    </row>
    <row r="1490" spans="11:11" x14ac:dyDescent="0.25">
      <c r="K1490" s="9"/>
    </row>
    <row r="1491" spans="11:11" x14ac:dyDescent="0.25">
      <c r="K1491" s="9"/>
    </row>
    <row r="1492" spans="11:11" x14ac:dyDescent="0.25">
      <c r="K1492" s="9"/>
    </row>
    <row r="1493" spans="11:11" x14ac:dyDescent="0.25">
      <c r="K1493" s="9"/>
    </row>
    <row r="1494" spans="11:11" x14ac:dyDescent="0.25">
      <c r="K1494" s="9"/>
    </row>
    <row r="1495" spans="11:11" x14ac:dyDescent="0.25">
      <c r="K1495" s="9"/>
    </row>
    <row r="1496" spans="11:11" x14ac:dyDescent="0.25">
      <c r="K1496" s="9"/>
    </row>
    <row r="1497" spans="11:11" x14ac:dyDescent="0.25">
      <c r="K1497" s="9"/>
    </row>
    <row r="1498" spans="11:11" x14ac:dyDescent="0.25">
      <c r="K1498" s="9"/>
    </row>
    <row r="1499" spans="11:11" x14ac:dyDescent="0.25">
      <c r="K1499" s="9"/>
    </row>
    <row r="1500" spans="11:11" x14ac:dyDescent="0.25">
      <c r="K1500" s="9"/>
    </row>
    <row r="1501" spans="11:11" x14ac:dyDescent="0.25">
      <c r="K1501" s="9"/>
    </row>
    <row r="1502" spans="11:11" x14ac:dyDescent="0.25">
      <c r="K1502" s="9"/>
    </row>
    <row r="1503" spans="11:11" x14ac:dyDescent="0.25">
      <c r="K1503" s="9"/>
    </row>
    <row r="1504" spans="11:11" x14ac:dyDescent="0.25">
      <c r="K1504" s="9"/>
    </row>
    <row r="1505" spans="11:11" x14ac:dyDescent="0.25">
      <c r="K1505" s="9"/>
    </row>
    <row r="1506" spans="11:11" x14ac:dyDescent="0.25">
      <c r="K1506" s="9"/>
    </row>
    <row r="1507" spans="11:11" x14ac:dyDescent="0.25">
      <c r="K1507" s="9"/>
    </row>
    <row r="1508" spans="11:11" x14ac:dyDescent="0.25">
      <c r="K1508" s="9"/>
    </row>
    <row r="1509" spans="11:11" x14ac:dyDescent="0.25">
      <c r="K1509" s="9"/>
    </row>
    <row r="1510" spans="11:11" x14ac:dyDescent="0.25">
      <c r="K1510" s="9"/>
    </row>
    <row r="1511" spans="11:11" x14ac:dyDescent="0.25">
      <c r="K1511" s="9"/>
    </row>
    <row r="1512" spans="11:11" x14ac:dyDescent="0.25">
      <c r="K1512" s="9"/>
    </row>
    <row r="1513" spans="11:11" x14ac:dyDescent="0.25">
      <c r="K1513" s="9"/>
    </row>
    <row r="1514" spans="11:11" x14ac:dyDescent="0.25">
      <c r="K1514" s="9"/>
    </row>
    <row r="1515" spans="11:11" x14ac:dyDescent="0.25">
      <c r="K1515" s="9"/>
    </row>
    <row r="1516" spans="11:11" x14ac:dyDescent="0.25">
      <c r="K1516" s="9"/>
    </row>
    <row r="1517" spans="11:11" x14ac:dyDescent="0.25">
      <c r="K1517" s="9"/>
    </row>
    <row r="1518" spans="11:11" x14ac:dyDescent="0.25">
      <c r="K1518" s="9"/>
    </row>
    <row r="1519" spans="11:11" x14ac:dyDescent="0.25">
      <c r="K1519" s="9"/>
    </row>
    <row r="1520" spans="11:11" x14ac:dyDescent="0.25">
      <c r="K1520" s="9"/>
    </row>
    <row r="1521" spans="11:11" x14ac:dyDescent="0.25">
      <c r="K1521" s="9"/>
    </row>
    <row r="1522" spans="11:11" x14ac:dyDescent="0.25">
      <c r="K1522" s="9"/>
    </row>
    <row r="1523" spans="11:11" x14ac:dyDescent="0.25">
      <c r="K1523" s="9"/>
    </row>
    <row r="1524" spans="11:11" x14ac:dyDescent="0.25">
      <c r="K1524" s="9"/>
    </row>
    <row r="1525" spans="11:11" x14ac:dyDescent="0.25">
      <c r="K1525" s="9"/>
    </row>
    <row r="1526" spans="11:11" x14ac:dyDescent="0.25">
      <c r="K1526" s="9"/>
    </row>
    <row r="1527" spans="11:11" x14ac:dyDescent="0.25">
      <c r="K1527" s="9"/>
    </row>
    <row r="1528" spans="11:11" x14ac:dyDescent="0.25">
      <c r="K1528" s="9"/>
    </row>
    <row r="1529" spans="11:11" x14ac:dyDescent="0.25">
      <c r="K1529" s="9"/>
    </row>
    <row r="1530" spans="11:11" x14ac:dyDescent="0.25">
      <c r="K1530" s="9"/>
    </row>
    <row r="1531" spans="11:11" x14ac:dyDescent="0.25">
      <c r="K1531" s="9"/>
    </row>
    <row r="1532" spans="11:11" x14ac:dyDescent="0.25">
      <c r="K1532" s="9"/>
    </row>
    <row r="1533" spans="11:11" x14ac:dyDescent="0.25">
      <c r="K1533" s="9"/>
    </row>
    <row r="1534" spans="11:11" x14ac:dyDescent="0.25">
      <c r="K1534" s="9"/>
    </row>
    <row r="1535" spans="11:11" x14ac:dyDescent="0.25">
      <c r="K1535" s="9"/>
    </row>
    <row r="1536" spans="11:11" x14ac:dyDescent="0.25">
      <c r="K1536" s="9"/>
    </row>
    <row r="1537" spans="11:11" x14ac:dyDescent="0.25">
      <c r="K1537" s="9"/>
    </row>
    <row r="1538" spans="11:11" x14ac:dyDescent="0.25">
      <c r="K1538" s="9"/>
    </row>
    <row r="1539" spans="11:11" x14ac:dyDescent="0.25">
      <c r="K1539" s="9"/>
    </row>
    <row r="1540" spans="11:11" x14ac:dyDescent="0.25">
      <c r="K1540" s="9"/>
    </row>
    <row r="1541" spans="11:11" x14ac:dyDescent="0.25">
      <c r="K1541" s="9"/>
    </row>
    <row r="1542" spans="11:11" x14ac:dyDescent="0.25">
      <c r="K1542" s="9"/>
    </row>
    <row r="1543" spans="11:11" x14ac:dyDescent="0.25">
      <c r="K1543" s="9"/>
    </row>
    <row r="1544" spans="11:11" x14ac:dyDescent="0.25">
      <c r="K1544" s="9"/>
    </row>
    <row r="1545" spans="11:11" x14ac:dyDescent="0.25">
      <c r="K1545" s="9"/>
    </row>
    <row r="1546" spans="11:11" x14ac:dyDescent="0.25">
      <c r="K1546" s="9"/>
    </row>
    <row r="1547" spans="11:11" x14ac:dyDescent="0.25">
      <c r="K1547" s="9"/>
    </row>
    <row r="1548" spans="11:11" x14ac:dyDescent="0.25">
      <c r="K1548" s="9"/>
    </row>
    <row r="1549" spans="11:11" x14ac:dyDescent="0.25">
      <c r="K1549" s="9"/>
    </row>
    <row r="1550" spans="11:11" x14ac:dyDescent="0.25">
      <c r="K1550" s="9"/>
    </row>
    <row r="1551" spans="11:11" x14ac:dyDescent="0.25">
      <c r="K1551" s="9"/>
    </row>
    <row r="1552" spans="11:11" x14ac:dyDescent="0.25">
      <c r="K1552" s="9"/>
    </row>
    <row r="1553" spans="11:11" x14ac:dyDescent="0.25">
      <c r="K1553" s="9"/>
    </row>
    <row r="1554" spans="11:11" x14ac:dyDescent="0.25">
      <c r="K1554" s="9"/>
    </row>
    <row r="1555" spans="11:11" x14ac:dyDescent="0.25">
      <c r="K1555" s="9"/>
    </row>
    <row r="1556" spans="11:11" x14ac:dyDescent="0.25">
      <c r="K1556" s="9"/>
    </row>
    <row r="1557" spans="11:11" x14ac:dyDescent="0.25">
      <c r="K1557" s="9"/>
    </row>
    <row r="1558" spans="11:11" x14ac:dyDescent="0.25">
      <c r="K1558" s="9"/>
    </row>
    <row r="1559" spans="11:11" x14ac:dyDescent="0.25">
      <c r="K1559" s="9"/>
    </row>
    <row r="1560" spans="11:11" x14ac:dyDescent="0.25">
      <c r="K1560" s="9"/>
    </row>
    <row r="1561" spans="11:11" x14ac:dyDescent="0.25">
      <c r="K1561" s="9"/>
    </row>
    <row r="1562" spans="11:11" x14ac:dyDescent="0.25">
      <c r="K1562" s="9"/>
    </row>
    <row r="1563" spans="11:11" x14ac:dyDescent="0.25">
      <c r="K1563" s="9"/>
    </row>
    <row r="1564" spans="11:11" x14ac:dyDescent="0.25">
      <c r="K1564" s="9"/>
    </row>
    <row r="1565" spans="11:11" x14ac:dyDescent="0.25">
      <c r="K1565" s="9"/>
    </row>
    <row r="1566" spans="11:11" x14ac:dyDescent="0.25">
      <c r="K1566" s="9"/>
    </row>
    <row r="1567" spans="11:11" x14ac:dyDescent="0.25">
      <c r="K1567" s="9"/>
    </row>
    <row r="1568" spans="11:11" x14ac:dyDescent="0.25">
      <c r="K1568" s="9"/>
    </row>
    <row r="1569" spans="11:11" x14ac:dyDescent="0.25">
      <c r="K1569" s="9"/>
    </row>
    <row r="1570" spans="11:11" x14ac:dyDescent="0.25">
      <c r="K1570" s="9"/>
    </row>
    <row r="1571" spans="11:11" x14ac:dyDescent="0.25">
      <c r="K1571" s="9"/>
    </row>
    <row r="1572" spans="11:11" x14ac:dyDescent="0.25">
      <c r="K1572" s="9"/>
    </row>
    <row r="1573" spans="11:11" x14ac:dyDescent="0.25">
      <c r="K1573" s="9"/>
    </row>
    <row r="1574" spans="11:11" x14ac:dyDescent="0.25">
      <c r="K1574" s="9"/>
    </row>
    <row r="1575" spans="11:11" x14ac:dyDescent="0.25">
      <c r="K1575" s="9"/>
    </row>
    <row r="1576" spans="11:11" x14ac:dyDescent="0.25">
      <c r="K1576" s="9"/>
    </row>
    <row r="1577" spans="11:11" x14ac:dyDescent="0.25">
      <c r="K1577" s="9"/>
    </row>
    <row r="1578" spans="11:11" x14ac:dyDescent="0.25">
      <c r="K1578" s="9"/>
    </row>
    <row r="1579" spans="11:11" x14ac:dyDescent="0.25">
      <c r="K1579" s="9"/>
    </row>
    <row r="1580" spans="11:11" x14ac:dyDescent="0.25">
      <c r="K1580" s="9"/>
    </row>
    <row r="1581" spans="11:11" x14ac:dyDescent="0.25">
      <c r="K1581" s="9"/>
    </row>
    <row r="1582" spans="11:11" x14ac:dyDescent="0.25">
      <c r="K1582" s="9"/>
    </row>
    <row r="1583" spans="11:11" x14ac:dyDescent="0.25">
      <c r="K1583" s="9"/>
    </row>
    <row r="1584" spans="11:11" x14ac:dyDescent="0.25">
      <c r="K1584" s="9"/>
    </row>
    <row r="1585" spans="11:11" x14ac:dyDescent="0.25">
      <c r="K1585" s="9"/>
    </row>
    <row r="1586" spans="11:11" x14ac:dyDescent="0.25">
      <c r="K1586" s="9"/>
    </row>
    <row r="1587" spans="11:11" x14ac:dyDescent="0.25">
      <c r="K1587" s="9"/>
    </row>
    <row r="1588" spans="11:11" x14ac:dyDescent="0.25">
      <c r="K1588" s="9"/>
    </row>
    <row r="1589" spans="11:11" x14ac:dyDescent="0.25">
      <c r="K1589" s="9"/>
    </row>
    <row r="1590" spans="11:11" x14ac:dyDescent="0.25">
      <c r="K1590" s="9"/>
    </row>
    <row r="1591" spans="11:11" x14ac:dyDescent="0.25">
      <c r="K1591" s="9"/>
    </row>
    <row r="1592" spans="11:11" x14ac:dyDescent="0.25">
      <c r="K1592" s="9"/>
    </row>
    <row r="1593" spans="11:11" x14ac:dyDescent="0.25">
      <c r="K1593" s="9"/>
    </row>
    <row r="1594" spans="11:11" x14ac:dyDescent="0.25">
      <c r="K1594" s="9"/>
    </row>
    <row r="1595" spans="11:11" x14ac:dyDescent="0.25">
      <c r="K1595" s="9"/>
    </row>
    <row r="1596" spans="11:11" x14ac:dyDescent="0.25">
      <c r="K1596" s="9"/>
    </row>
    <row r="1597" spans="11:11" x14ac:dyDescent="0.25">
      <c r="K1597" s="9"/>
    </row>
    <row r="1598" spans="11:11" x14ac:dyDescent="0.25">
      <c r="K1598" s="9"/>
    </row>
    <row r="1599" spans="11:11" x14ac:dyDescent="0.25">
      <c r="K1599" s="9"/>
    </row>
    <row r="1600" spans="11:11" x14ac:dyDescent="0.25">
      <c r="K1600" s="9"/>
    </row>
    <row r="1601" spans="11:11" x14ac:dyDescent="0.25">
      <c r="K1601" s="9"/>
    </row>
    <row r="1602" spans="11:11" x14ac:dyDescent="0.25">
      <c r="K1602" s="9"/>
    </row>
    <row r="1603" spans="11:11" x14ac:dyDescent="0.25">
      <c r="K1603" s="9"/>
    </row>
    <row r="1604" spans="11:11" x14ac:dyDescent="0.25">
      <c r="K1604" s="9"/>
    </row>
    <row r="1605" spans="11:11" x14ac:dyDescent="0.25">
      <c r="K1605" s="9"/>
    </row>
    <row r="1606" spans="11:11" x14ac:dyDescent="0.25">
      <c r="K1606" s="9"/>
    </row>
    <row r="1607" spans="11:11" x14ac:dyDescent="0.25">
      <c r="K1607" s="9"/>
    </row>
    <row r="1608" spans="11:11" x14ac:dyDescent="0.25">
      <c r="K1608" s="9"/>
    </row>
    <row r="1609" spans="11:11" x14ac:dyDescent="0.25">
      <c r="K1609" s="9"/>
    </row>
    <row r="1610" spans="11:11" x14ac:dyDescent="0.25">
      <c r="K1610" s="9"/>
    </row>
    <row r="1611" spans="11:11" x14ac:dyDescent="0.25">
      <c r="K1611" s="9"/>
    </row>
    <row r="1612" spans="11:11" x14ac:dyDescent="0.25">
      <c r="K1612" s="9"/>
    </row>
    <row r="1613" spans="11:11" x14ac:dyDescent="0.25">
      <c r="K1613" s="9"/>
    </row>
    <row r="1614" spans="11:11" x14ac:dyDescent="0.25">
      <c r="K1614" s="9"/>
    </row>
    <row r="1615" spans="11:11" x14ac:dyDescent="0.25">
      <c r="K1615" s="9"/>
    </row>
    <row r="1616" spans="11:11" x14ac:dyDescent="0.25">
      <c r="K1616" s="9"/>
    </row>
    <row r="1617" spans="11:11" x14ac:dyDescent="0.25">
      <c r="K1617" s="9"/>
    </row>
    <row r="1618" spans="11:11" x14ac:dyDescent="0.25">
      <c r="K1618" s="9"/>
    </row>
    <row r="1619" spans="11:11" x14ac:dyDescent="0.25">
      <c r="K1619" s="9"/>
    </row>
    <row r="1620" spans="11:11" x14ac:dyDescent="0.25">
      <c r="K1620" s="9"/>
    </row>
    <row r="1621" spans="11:11" x14ac:dyDescent="0.25">
      <c r="K1621" s="9"/>
    </row>
    <row r="1622" spans="11:11" x14ac:dyDescent="0.25">
      <c r="K1622" s="9"/>
    </row>
    <row r="1623" spans="11:11" x14ac:dyDescent="0.25">
      <c r="K1623" s="9"/>
    </row>
    <row r="1624" spans="11:11" x14ac:dyDescent="0.25">
      <c r="K1624" s="9"/>
    </row>
    <row r="1625" spans="11:11" x14ac:dyDescent="0.25">
      <c r="K1625" s="9"/>
    </row>
    <row r="1626" spans="11:11" x14ac:dyDescent="0.25">
      <c r="K1626" s="9"/>
    </row>
    <row r="1627" spans="11:11" x14ac:dyDescent="0.25">
      <c r="K1627" s="9"/>
    </row>
    <row r="1628" spans="11:11" x14ac:dyDescent="0.25">
      <c r="K1628" s="9"/>
    </row>
    <row r="1629" spans="11:11" x14ac:dyDescent="0.25">
      <c r="K1629" s="9"/>
    </row>
    <row r="1630" spans="11:11" x14ac:dyDescent="0.25">
      <c r="K1630" s="9"/>
    </row>
    <row r="1631" spans="11:11" x14ac:dyDescent="0.25">
      <c r="K1631" s="9"/>
    </row>
    <row r="1632" spans="11:11" x14ac:dyDescent="0.25">
      <c r="K1632" s="9"/>
    </row>
    <row r="1633" spans="11:11" x14ac:dyDescent="0.25">
      <c r="K1633" s="9"/>
    </row>
    <row r="1634" spans="11:11" x14ac:dyDescent="0.25">
      <c r="K1634" s="9"/>
    </row>
    <row r="1635" spans="11:11" x14ac:dyDescent="0.25">
      <c r="K1635" s="9"/>
    </row>
    <row r="1636" spans="11:11" x14ac:dyDescent="0.25">
      <c r="K1636" s="9"/>
    </row>
    <row r="1637" spans="11:11" x14ac:dyDescent="0.25">
      <c r="K1637" s="9"/>
    </row>
    <row r="1638" spans="11:11" x14ac:dyDescent="0.25">
      <c r="K1638" s="9"/>
    </row>
    <row r="1639" spans="11:11" x14ac:dyDescent="0.25">
      <c r="K1639" s="9"/>
    </row>
    <row r="1640" spans="11:11" x14ac:dyDescent="0.25">
      <c r="K1640" s="9"/>
    </row>
    <row r="1641" spans="11:11" x14ac:dyDescent="0.25">
      <c r="K1641" s="9"/>
    </row>
    <row r="1642" spans="11:11" x14ac:dyDescent="0.25">
      <c r="K1642" s="9"/>
    </row>
    <row r="1643" spans="11:11" x14ac:dyDescent="0.25">
      <c r="K1643" s="9"/>
    </row>
    <row r="1644" spans="11:11" x14ac:dyDescent="0.25">
      <c r="K1644" s="9"/>
    </row>
    <row r="1645" spans="11:11" x14ac:dyDescent="0.25">
      <c r="K1645" s="9"/>
    </row>
    <row r="1646" spans="11:11" x14ac:dyDescent="0.25">
      <c r="K1646" s="9"/>
    </row>
    <row r="1647" spans="11:11" x14ac:dyDescent="0.25">
      <c r="K1647" s="9"/>
    </row>
    <row r="1648" spans="11:11" x14ac:dyDescent="0.25">
      <c r="K1648" s="9"/>
    </row>
    <row r="1649" spans="11:11" x14ac:dyDescent="0.25">
      <c r="K1649" s="9"/>
    </row>
    <row r="1650" spans="11:11" x14ac:dyDescent="0.25">
      <c r="K1650" s="9"/>
    </row>
    <row r="1651" spans="11:11" x14ac:dyDescent="0.25">
      <c r="K1651" s="9"/>
    </row>
    <row r="1652" spans="11:11" x14ac:dyDescent="0.25">
      <c r="K1652" s="9"/>
    </row>
    <row r="1653" spans="11:11" x14ac:dyDescent="0.25">
      <c r="K1653" s="9"/>
    </row>
    <row r="1654" spans="11:11" x14ac:dyDescent="0.25">
      <c r="K1654" s="9"/>
    </row>
    <row r="1655" spans="11:11" x14ac:dyDescent="0.25">
      <c r="K1655" s="9"/>
    </row>
    <row r="1656" spans="11:11" x14ac:dyDescent="0.25">
      <c r="K1656" s="9"/>
    </row>
    <row r="1657" spans="11:11" x14ac:dyDescent="0.25">
      <c r="K1657" s="9"/>
    </row>
    <row r="1658" spans="11:11" x14ac:dyDescent="0.25">
      <c r="K1658" s="9"/>
    </row>
    <row r="1659" spans="11:11" x14ac:dyDescent="0.25">
      <c r="K1659" s="9"/>
    </row>
    <row r="1660" spans="11:11" x14ac:dyDescent="0.25">
      <c r="K1660" s="9"/>
    </row>
    <row r="1661" spans="11:11" x14ac:dyDescent="0.25">
      <c r="K1661" s="9"/>
    </row>
    <row r="1662" spans="11:11" x14ac:dyDescent="0.25">
      <c r="K1662" s="9"/>
    </row>
    <row r="1663" spans="11:11" x14ac:dyDescent="0.25">
      <c r="K1663" s="9"/>
    </row>
    <row r="1664" spans="11:11" x14ac:dyDescent="0.25">
      <c r="K1664" s="9"/>
    </row>
    <row r="1665" spans="11:11" x14ac:dyDescent="0.25">
      <c r="K1665" s="9"/>
    </row>
    <row r="1666" spans="11:11" x14ac:dyDescent="0.25">
      <c r="K1666" s="9"/>
    </row>
    <row r="1667" spans="11:11" x14ac:dyDescent="0.25">
      <c r="K1667" s="9"/>
    </row>
    <row r="1668" spans="11:11" x14ac:dyDescent="0.25">
      <c r="K1668" s="9"/>
    </row>
    <row r="1669" spans="11:11" x14ac:dyDescent="0.25">
      <c r="K1669" s="9"/>
    </row>
    <row r="1670" spans="11:11" x14ac:dyDescent="0.25">
      <c r="K1670" s="9"/>
    </row>
    <row r="1671" spans="11:11" x14ac:dyDescent="0.25">
      <c r="K1671" s="9"/>
    </row>
    <row r="1672" spans="11:11" x14ac:dyDescent="0.25">
      <c r="K1672" s="9"/>
    </row>
    <row r="1673" spans="11:11" x14ac:dyDescent="0.25">
      <c r="K1673" s="9"/>
    </row>
    <row r="1674" spans="11:11" x14ac:dyDescent="0.25">
      <c r="K1674" s="9"/>
    </row>
    <row r="1675" spans="11:11" x14ac:dyDescent="0.25">
      <c r="K1675" s="9"/>
    </row>
    <row r="1676" spans="11:11" x14ac:dyDescent="0.25">
      <c r="K1676" s="9"/>
    </row>
    <row r="1677" spans="11:11" x14ac:dyDescent="0.25">
      <c r="K1677" s="9"/>
    </row>
    <row r="1678" spans="11:11" x14ac:dyDescent="0.25">
      <c r="K1678" s="9"/>
    </row>
    <row r="1679" spans="11:11" x14ac:dyDescent="0.25">
      <c r="K1679" s="9"/>
    </row>
    <row r="1680" spans="11:11" x14ac:dyDescent="0.25">
      <c r="K1680" s="9"/>
    </row>
    <row r="1681" spans="11:11" x14ac:dyDescent="0.25">
      <c r="K1681" s="9"/>
    </row>
    <row r="1682" spans="11:11" x14ac:dyDescent="0.25">
      <c r="K1682" s="9"/>
    </row>
    <row r="1683" spans="11:11" x14ac:dyDescent="0.25">
      <c r="K1683" s="9"/>
    </row>
    <row r="1684" spans="11:11" x14ac:dyDescent="0.25">
      <c r="K1684" s="9"/>
    </row>
    <row r="1685" spans="11:11" x14ac:dyDescent="0.25">
      <c r="K1685" s="9"/>
    </row>
    <row r="1686" spans="11:11" x14ac:dyDescent="0.25">
      <c r="K1686" s="9"/>
    </row>
    <row r="1687" spans="11:11" x14ac:dyDescent="0.25">
      <c r="K1687" s="9"/>
    </row>
    <row r="1688" spans="11:11" x14ac:dyDescent="0.25">
      <c r="K1688" s="9"/>
    </row>
    <row r="1689" spans="11:11" x14ac:dyDescent="0.25">
      <c r="K1689" s="9"/>
    </row>
    <row r="1690" spans="11:11" x14ac:dyDescent="0.25">
      <c r="K1690" s="9"/>
    </row>
    <row r="1691" spans="11:11" x14ac:dyDescent="0.25">
      <c r="K1691" s="9"/>
    </row>
    <row r="1692" spans="11:11" x14ac:dyDescent="0.25">
      <c r="K1692" s="9"/>
    </row>
    <row r="1693" spans="11:11" x14ac:dyDescent="0.25">
      <c r="K1693" s="9"/>
    </row>
    <row r="1694" spans="11:11" x14ac:dyDescent="0.25">
      <c r="K1694" s="9"/>
    </row>
    <row r="1695" spans="11:11" x14ac:dyDescent="0.25">
      <c r="K1695" s="9"/>
    </row>
    <row r="1696" spans="11:11" x14ac:dyDescent="0.25">
      <c r="K1696" s="9"/>
    </row>
    <row r="1697" spans="11:11" x14ac:dyDescent="0.25">
      <c r="K1697" s="9"/>
    </row>
    <row r="1698" spans="11:11" x14ac:dyDescent="0.25">
      <c r="K1698" s="9"/>
    </row>
    <row r="1699" spans="11:11" x14ac:dyDescent="0.25">
      <c r="K1699" s="9"/>
    </row>
    <row r="1700" spans="11:11" x14ac:dyDescent="0.25">
      <c r="K1700" s="9"/>
    </row>
    <row r="1701" spans="11:11" x14ac:dyDescent="0.25">
      <c r="K1701" s="9"/>
    </row>
    <row r="1702" spans="11:11" x14ac:dyDescent="0.25">
      <c r="K1702" s="9"/>
    </row>
    <row r="1703" spans="11:11" x14ac:dyDescent="0.25">
      <c r="K1703" s="9"/>
    </row>
    <row r="1704" spans="11:11" x14ac:dyDescent="0.25">
      <c r="K1704" s="9"/>
    </row>
    <row r="1705" spans="11:11" x14ac:dyDescent="0.25">
      <c r="K1705" s="9"/>
    </row>
    <row r="1706" spans="11:11" x14ac:dyDescent="0.25">
      <c r="K1706" s="9"/>
    </row>
    <row r="1707" spans="11:11" x14ac:dyDescent="0.25">
      <c r="K1707" s="9"/>
    </row>
    <row r="1708" spans="11:11" x14ac:dyDescent="0.25">
      <c r="K1708" s="9"/>
    </row>
    <row r="1709" spans="11:11" x14ac:dyDescent="0.25">
      <c r="K1709" s="9"/>
    </row>
    <row r="1710" spans="11:11" x14ac:dyDescent="0.25">
      <c r="K1710" s="9"/>
    </row>
    <row r="1711" spans="11:11" x14ac:dyDescent="0.25">
      <c r="K1711" s="9"/>
    </row>
    <row r="1712" spans="11:11" x14ac:dyDescent="0.25">
      <c r="K1712" s="9"/>
    </row>
    <row r="1713" spans="11:11" x14ac:dyDescent="0.25">
      <c r="K1713" s="9"/>
    </row>
    <row r="1714" spans="11:11" x14ac:dyDescent="0.25">
      <c r="K1714" s="9"/>
    </row>
    <row r="1715" spans="11:11" x14ac:dyDescent="0.25">
      <c r="K1715" s="9"/>
    </row>
    <row r="1716" spans="11:11" x14ac:dyDescent="0.25">
      <c r="K1716" s="9"/>
    </row>
    <row r="1717" spans="11:11" x14ac:dyDescent="0.25">
      <c r="K1717" s="9"/>
    </row>
    <row r="1718" spans="11:11" x14ac:dyDescent="0.25">
      <c r="K1718" s="9"/>
    </row>
    <row r="1719" spans="11:11" x14ac:dyDescent="0.25">
      <c r="K1719" s="9"/>
    </row>
    <row r="1720" spans="11:11" x14ac:dyDescent="0.25">
      <c r="K1720" s="9"/>
    </row>
    <row r="1721" spans="11:11" x14ac:dyDescent="0.25">
      <c r="K1721" s="9"/>
    </row>
    <row r="1722" spans="11:11" x14ac:dyDescent="0.25">
      <c r="K1722" s="9"/>
    </row>
    <row r="1723" spans="11:11" x14ac:dyDescent="0.25">
      <c r="K1723" s="9"/>
    </row>
    <row r="1724" spans="11:11" x14ac:dyDescent="0.25">
      <c r="K1724" s="9"/>
    </row>
    <row r="1725" spans="11:11" x14ac:dyDescent="0.25">
      <c r="K1725" s="9"/>
    </row>
    <row r="1726" spans="11:11" x14ac:dyDescent="0.25">
      <c r="K1726" s="9"/>
    </row>
    <row r="1727" spans="11:11" x14ac:dyDescent="0.25">
      <c r="K1727" s="9"/>
    </row>
    <row r="1728" spans="11:11" x14ac:dyDescent="0.25">
      <c r="K1728" s="9"/>
    </row>
    <row r="1729" spans="11:11" x14ac:dyDescent="0.25">
      <c r="K1729" s="9"/>
    </row>
    <row r="1730" spans="11:11" x14ac:dyDescent="0.25">
      <c r="K1730" s="9"/>
    </row>
    <row r="1731" spans="11:11" x14ac:dyDescent="0.25">
      <c r="K1731" s="9"/>
    </row>
    <row r="1732" spans="11:11" x14ac:dyDescent="0.25">
      <c r="K1732" s="9"/>
    </row>
    <row r="1733" spans="11:11" x14ac:dyDescent="0.25">
      <c r="K1733" s="9"/>
    </row>
    <row r="1734" spans="11:11" x14ac:dyDescent="0.25">
      <c r="K1734" s="9"/>
    </row>
    <row r="1735" spans="11:11" x14ac:dyDescent="0.25">
      <c r="K1735" s="9"/>
    </row>
    <row r="1736" spans="11:11" x14ac:dyDescent="0.25">
      <c r="K1736" s="9"/>
    </row>
    <row r="1737" spans="11:11" x14ac:dyDescent="0.25">
      <c r="K1737" s="9"/>
    </row>
    <row r="1738" spans="11:11" x14ac:dyDescent="0.25">
      <c r="K1738" s="9"/>
    </row>
    <row r="1739" spans="11:11" x14ac:dyDescent="0.25">
      <c r="K1739" s="9"/>
    </row>
    <row r="1740" spans="11:11" x14ac:dyDescent="0.25">
      <c r="K1740" s="9"/>
    </row>
    <row r="1741" spans="11:11" x14ac:dyDescent="0.25">
      <c r="K1741" s="9"/>
    </row>
    <row r="1742" spans="11:11" x14ac:dyDescent="0.25">
      <c r="K1742" s="9"/>
    </row>
    <row r="1743" spans="11:11" x14ac:dyDescent="0.25">
      <c r="K1743" s="9"/>
    </row>
    <row r="1744" spans="11:11" x14ac:dyDescent="0.25">
      <c r="K1744" s="9"/>
    </row>
    <row r="1745" spans="11:11" x14ac:dyDescent="0.25">
      <c r="K1745" s="9"/>
    </row>
    <row r="1746" spans="11:11" x14ac:dyDescent="0.25">
      <c r="K1746" s="9"/>
    </row>
    <row r="1747" spans="11:11" x14ac:dyDescent="0.25">
      <c r="K1747" s="9"/>
    </row>
    <row r="1748" spans="11:11" x14ac:dyDescent="0.25">
      <c r="K1748" s="9"/>
    </row>
    <row r="1749" spans="11:11" x14ac:dyDescent="0.25">
      <c r="K1749" s="9"/>
    </row>
    <row r="1750" spans="11:11" x14ac:dyDescent="0.25">
      <c r="K1750" s="9"/>
    </row>
    <row r="1751" spans="11:11" x14ac:dyDescent="0.25">
      <c r="K1751" s="9"/>
    </row>
    <row r="1752" spans="11:11" x14ac:dyDescent="0.25">
      <c r="K1752" s="9"/>
    </row>
    <row r="1753" spans="11:11" x14ac:dyDescent="0.25">
      <c r="K1753" s="9"/>
    </row>
    <row r="1754" spans="11:11" x14ac:dyDescent="0.25">
      <c r="K1754" s="9"/>
    </row>
    <row r="1755" spans="11:11" x14ac:dyDescent="0.25">
      <c r="K1755" s="9"/>
    </row>
    <row r="1756" spans="11:11" x14ac:dyDescent="0.25">
      <c r="K1756" s="9"/>
    </row>
    <row r="1757" spans="11:11" x14ac:dyDescent="0.25">
      <c r="K1757" s="9"/>
    </row>
    <row r="1758" spans="11:11" x14ac:dyDescent="0.25">
      <c r="K1758" s="9"/>
    </row>
    <row r="1759" spans="11:11" x14ac:dyDescent="0.25">
      <c r="K1759" s="9"/>
    </row>
    <row r="1760" spans="11:11" x14ac:dyDescent="0.25">
      <c r="K1760" s="9"/>
    </row>
    <row r="1761" spans="11:11" x14ac:dyDescent="0.25">
      <c r="K1761" s="9"/>
    </row>
    <row r="1762" spans="11:11" x14ac:dyDescent="0.25">
      <c r="K1762" s="9"/>
    </row>
    <row r="1763" spans="11:11" x14ac:dyDescent="0.25">
      <c r="K1763" s="9"/>
    </row>
    <row r="1764" spans="11:11" x14ac:dyDescent="0.25">
      <c r="K1764" s="9"/>
    </row>
    <row r="1765" spans="11:11" x14ac:dyDescent="0.25">
      <c r="K1765" s="9"/>
    </row>
    <row r="1766" spans="11:11" x14ac:dyDescent="0.25">
      <c r="K1766" s="9"/>
    </row>
    <row r="1767" spans="11:11" x14ac:dyDescent="0.25">
      <c r="K1767" s="9"/>
    </row>
    <row r="1768" spans="11:11" x14ac:dyDescent="0.25">
      <c r="K1768" s="9"/>
    </row>
    <row r="1769" spans="11:11" x14ac:dyDescent="0.25">
      <c r="K1769" s="9"/>
    </row>
    <row r="1770" spans="11:11" x14ac:dyDescent="0.25">
      <c r="K1770" s="9"/>
    </row>
    <row r="1771" spans="11:11" x14ac:dyDescent="0.25">
      <c r="K1771" s="9"/>
    </row>
    <row r="1772" spans="11:11" x14ac:dyDescent="0.25">
      <c r="K1772" s="9"/>
    </row>
    <row r="1773" spans="11:11" x14ac:dyDescent="0.25">
      <c r="K1773" s="9"/>
    </row>
    <row r="1774" spans="11:11" x14ac:dyDescent="0.25">
      <c r="K1774" s="9"/>
    </row>
    <row r="1775" spans="11:11" x14ac:dyDescent="0.25">
      <c r="K1775" s="9"/>
    </row>
    <row r="1776" spans="11:11" x14ac:dyDescent="0.25">
      <c r="K1776" s="9"/>
    </row>
    <row r="1777" spans="11:11" x14ac:dyDescent="0.25">
      <c r="K1777" s="9"/>
    </row>
    <row r="1778" spans="11:11" x14ac:dyDescent="0.25">
      <c r="K1778" s="9"/>
    </row>
    <row r="1779" spans="11:11" x14ac:dyDescent="0.25">
      <c r="K1779" s="9"/>
    </row>
    <row r="1780" spans="11:11" x14ac:dyDescent="0.25">
      <c r="K1780" s="9"/>
    </row>
    <row r="1781" spans="11:11" x14ac:dyDescent="0.25">
      <c r="K1781" s="9"/>
    </row>
    <row r="1782" spans="11:11" x14ac:dyDescent="0.25">
      <c r="K1782" s="9"/>
    </row>
    <row r="1783" spans="11:11" x14ac:dyDescent="0.25">
      <c r="K1783" s="9"/>
    </row>
    <row r="1784" spans="11:11" x14ac:dyDescent="0.25">
      <c r="K1784" s="9"/>
    </row>
    <row r="1785" spans="11:11" x14ac:dyDescent="0.25">
      <c r="K1785" s="9"/>
    </row>
    <row r="1786" spans="11:11" x14ac:dyDescent="0.25">
      <c r="K1786" s="9"/>
    </row>
    <row r="1787" spans="11:11" x14ac:dyDescent="0.25">
      <c r="K1787" s="9"/>
    </row>
    <row r="1788" spans="11:11" x14ac:dyDescent="0.25">
      <c r="K1788" s="9"/>
    </row>
    <row r="1789" spans="11:11" x14ac:dyDescent="0.25">
      <c r="K1789" s="9"/>
    </row>
    <row r="1790" spans="11:11" x14ac:dyDescent="0.25">
      <c r="K1790" s="9"/>
    </row>
    <row r="1791" spans="11:11" x14ac:dyDescent="0.25">
      <c r="K1791" s="9"/>
    </row>
    <row r="1792" spans="11:11" x14ac:dyDescent="0.25">
      <c r="K1792" s="9"/>
    </row>
    <row r="1793" spans="11:11" x14ac:dyDescent="0.25">
      <c r="K1793" s="9"/>
    </row>
    <row r="1794" spans="11:11" x14ac:dyDescent="0.25">
      <c r="K1794" s="9"/>
    </row>
    <row r="1795" spans="11:11" x14ac:dyDescent="0.25">
      <c r="K1795" s="9"/>
    </row>
    <row r="1796" spans="11:11" x14ac:dyDescent="0.25">
      <c r="K1796" s="9"/>
    </row>
    <row r="1797" spans="11:11" x14ac:dyDescent="0.25">
      <c r="K1797" s="9"/>
    </row>
    <row r="1798" spans="11:11" x14ac:dyDescent="0.25">
      <c r="K1798" s="9"/>
    </row>
    <row r="1799" spans="11:11" x14ac:dyDescent="0.25">
      <c r="K1799" s="9"/>
    </row>
    <row r="1800" spans="11:11" x14ac:dyDescent="0.25">
      <c r="K1800" s="9"/>
    </row>
    <row r="1801" spans="11:11" x14ac:dyDescent="0.25">
      <c r="K1801" s="9"/>
    </row>
    <row r="1802" spans="11:11" x14ac:dyDescent="0.25">
      <c r="K1802" s="9"/>
    </row>
    <row r="1803" spans="11:11" x14ac:dyDescent="0.25">
      <c r="K1803" s="9"/>
    </row>
    <row r="1804" spans="11:11" x14ac:dyDescent="0.25">
      <c r="K1804" s="9"/>
    </row>
    <row r="1805" spans="11:11" x14ac:dyDescent="0.25">
      <c r="K1805" s="9"/>
    </row>
    <row r="1806" spans="11:11" x14ac:dyDescent="0.25">
      <c r="K1806" s="9"/>
    </row>
    <row r="1807" spans="11:11" x14ac:dyDescent="0.25">
      <c r="K1807" s="9"/>
    </row>
    <row r="1808" spans="11:11" x14ac:dyDescent="0.25">
      <c r="K1808" s="9"/>
    </row>
    <row r="1809" spans="11:11" x14ac:dyDescent="0.25">
      <c r="K1809" s="9"/>
    </row>
    <row r="1810" spans="11:11" x14ac:dyDescent="0.25">
      <c r="K1810" s="9"/>
    </row>
    <row r="1811" spans="11:11" x14ac:dyDescent="0.25">
      <c r="K1811" s="9"/>
    </row>
    <row r="1812" spans="11:11" x14ac:dyDescent="0.25">
      <c r="K1812" s="9"/>
    </row>
    <row r="1813" spans="11:11" x14ac:dyDescent="0.25">
      <c r="K1813" s="9"/>
    </row>
    <row r="1814" spans="11:11" x14ac:dyDescent="0.25">
      <c r="K1814" s="9"/>
    </row>
    <row r="1815" spans="11:11" x14ac:dyDescent="0.25">
      <c r="K1815" s="9"/>
    </row>
    <row r="1816" spans="11:11" x14ac:dyDescent="0.25">
      <c r="K1816" s="9"/>
    </row>
    <row r="1817" spans="11:11" x14ac:dyDescent="0.25">
      <c r="K1817" s="9"/>
    </row>
    <row r="1818" spans="11:11" x14ac:dyDescent="0.25">
      <c r="K1818" s="9"/>
    </row>
    <row r="1819" spans="11:11" x14ac:dyDescent="0.25">
      <c r="K1819" s="9"/>
    </row>
    <row r="1820" spans="11:11" x14ac:dyDescent="0.25">
      <c r="K1820" s="9"/>
    </row>
    <row r="1821" spans="11:11" x14ac:dyDescent="0.25">
      <c r="K1821" s="9"/>
    </row>
    <row r="1822" spans="11:11" x14ac:dyDescent="0.25">
      <c r="K1822" s="9"/>
    </row>
    <row r="1823" spans="11:11" x14ac:dyDescent="0.25">
      <c r="K1823" s="9"/>
    </row>
    <row r="1824" spans="11:11" x14ac:dyDescent="0.25">
      <c r="K1824" s="9"/>
    </row>
    <row r="1825" spans="11:11" x14ac:dyDescent="0.25">
      <c r="K1825" s="9"/>
    </row>
    <row r="1826" spans="11:11" x14ac:dyDescent="0.25">
      <c r="K1826" s="9"/>
    </row>
    <row r="1827" spans="11:11" x14ac:dyDescent="0.25">
      <c r="K1827" s="9"/>
    </row>
    <row r="1828" spans="11:11" x14ac:dyDescent="0.25">
      <c r="K1828" s="9"/>
    </row>
    <row r="1829" spans="11:11" x14ac:dyDescent="0.25">
      <c r="K1829" s="9"/>
    </row>
    <row r="1830" spans="11:11" x14ac:dyDescent="0.25">
      <c r="K1830" s="9"/>
    </row>
    <row r="1831" spans="11:11" x14ac:dyDescent="0.25">
      <c r="K1831" s="9"/>
    </row>
    <row r="1832" spans="11:11" x14ac:dyDescent="0.25">
      <c r="K1832" s="9"/>
    </row>
    <row r="1833" spans="11:11" x14ac:dyDescent="0.25">
      <c r="K1833" s="9"/>
    </row>
    <row r="1834" spans="11:11" x14ac:dyDescent="0.25">
      <c r="K1834" s="9"/>
    </row>
    <row r="1835" spans="11:11" x14ac:dyDescent="0.25">
      <c r="K1835" s="9"/>
    </row>
    <row r="1836" spans="11:11" x14ac:dyDescent="0.25">
      <c r="K1836" s="9"/>
    </row>
    <row r="1837" spans="11:11" x14ac:dyDescent="0.25">
      <c r="K1837" s="9"/>
    </row>
    <row r="1838" spans="11:11" x14ac:dyDescent="0.25">
      <c r="K1838" s="9"/>
    </row>
    <row r="1839" spans="11:11" x14ac:dyDescent="0.25">
      <c r="K1839" s="9"/>
    </row>
    <row r="1840" spans="11:11" x14ac:dyDescent="0.25">
      <c r="K1840" s="9"/>
    </row>
    <row r="1841" spans="11:11" x14ac:dyDescent="0.25">
      <c r="K1841" s="9"/>
    </row>
    <row r="1842" spans="11:11" x14ac:dyDescent="0.25">
      <c r="K1842" s="9"/>
    </row>
    <row r="1843" spans="11:11" x14ac:dyDescent="0.25">
      <c r="K1843" s="9"/>
    </row>
    <row r="1844" spans="11:11" x14ac:dyDescent="0.25">
      <c r="K1844" s="9"/>
    </row>
    <row r="1845" spans="11:11" x14ac:dyDescent="0.25">
      <c r="K1845" s="9"/>
    </row>
    <row r="1846" spans="11:11" x14ac:dyDescent="0.25">
      <c r="K1846" s="9"/>
    </row>
    <row r="1847" spans="11:11" x14ac:dyDescent="0.25">
      <c r="K1847" s="9"/>
    </row>
    <row r="1848" spans="11:11" x14ac:dyDescent="0.25">
      <c r="K1848" s="9"/>
    </row>
    <row r="1849" spans="11:11" x14ac:dyDescent="0.25">
      <c r="K1849" s="9"/>
    </row>
    <row r="1850" spans="11:11" x14ac:dyDescent="0.25">
      <c r="K1850" s="9"/>
    </row>
    <row r="1851" spans="11:11" x14ac:dyDescent="0.25">
      <c r="K1851" s="9"/>
    </row>
    <row r="1852" spans="11:11" x14ac:dyDescent="0.25">
      <c r="K1852" s="9"/>
    </row>
    <row r="1853" spans="11:11" x14ac:dyDescent="0.25">
      <c r="K1853" s="9"/>
    </row>
    <row r="1854" spans="11:11" x14ac:dyDescent="0.25">
      <c r="K1854" s="9"/>
    </row>
    <row r="1855" spans="11:11" x14ac:dyDescent="0.25">
      <c r="K1855" s="9"/>
    </row>
    <row r="1856" spans="11:11" x14ac:dyDescent="0.25">
      <c r="K1856" s="9"/>
    </row>
    <row r="1857" spans="11:11" x14ac:dyDescent="0.25">
      <c r="K1857" s="9"/>
    </row>
    <row r="1858" spans="11:11" x14ac:dyDescent="0.25">
      <c r="K1858" s="9"/>
    </row>
    <row r="1859" spans="11:11" x14ac:dyDescent="0.25">
      <c r="K1859" s="9"/>
    </row>
    <row r="1860" spans="11:11" x14ac:dyDescent="0.25">
      <c r="K1860" s="9"/>
    </row>
    <row r="1861" spans="11:11" x14ac:dyDescent="0.25">
      <c r="K1861" s="9"/>
    </row>
    <row r="1862" spans="11:11" x14ac:dyDescent="0.25">
      <c r="K1862" s="9"/>
    </row>
    <row r="1863" spans="11:11" x14ac:dyDescent="0.25">
      <c r="K1863" s="9"/>
    </row>
    <row r="1864" spans="11:11" x14ac:dyDescent="0.25">
      <c r="K1864" s="9"/>
    </row>
    <row r="1865" spans="11:11" x14ac:dyDescent="0.25">
      <c r="K1865" s="9"/>
    </row>
    <row r="1866" spans="11:11" x14ac:dyDescent="0.25">
      <c r="K1866" s="9"/>
    </row>
    <row r="1867" spans="11:11" x14ac:dyDescent="0.25">
      <c r="K1867" s="9"/>
    </row>
    <row r="1868" spans="11:11" x14ac:dyDescent="0.25">
      <c r="K1868" s="9"/>
    </row>
    <row r="1869" spans="11:11" x14ac:dyDescent="0.25">
      <c r="K1869" s="9"/>
    </row>
    <row r="1870" spans="11:11" x14ac:dyDescent="0.25">
      <c r="K1870" s="9"/>
    </row>
    <row r="1871" spans="11:11" x14ac:dyDescent="0.25">
      <c r="K1871" s="9"/>
    </row>
    <row r="1872" spans="11:11" x14ac:dyDescent="0.25">
      <c r="K1872" s="9"/>
    </row>
    <row r="1873" spans="11:11" x14ac:dyDescent="0.25">
      <c r="K1873" s="9"/>
    </row>
    <row r="1874" spans="11:11" x14ac:dyDescent="0.25">
      <c r="K1874" s="9"/>
    </row>
    <row r="1875" spans="11:11" x14ac:dyDescent="0.25">
      <c r="K1875" s="9"/>
    </row>
    <row r="1876" spans="11:11" x14ac:dyDescent="0.25">
      <c r="K1876" s="9"/>
    </row>
    <row r="1877" spans="11:11" x14ac:dyDescent="0.25">
      <c r="K1877" s="9"/>
    </row>
    <row r="1878" spans="11:11" x14ac:dyDescent="0.25">
      <c r="K1878" s="9"/>
    </row>
    <row r="1879" spans="11:11" x14ac:dyDescent="0.25">
      <c r="K1879" s="9"/>
    </row>
    <row r="1880" spans="11:11" x14ac:dyDescent="0.25">
      <c r="K1880" s="9"/>
    </row>
    <row r="1881" spans="11:11" x14ac:dyDescent="0.25">
      <c r="K1881" s="9"/>
    </row>
    <row r="1882" spans="11:11" x14ac:dyDescent="0.25">
      <c r="K1882" s="9"/>
    </row>
    <row r="1883" spans="11:11" x14ac:dyDescent="0.25">
      <c r="K1883" s="9"/>
    </row>
    <row r="1884" spans="11:11" x14ac:dyDescent="0.25">
      <c r="K1884" s="9"/>
    </row>
    <row r="1885" spans="11:11" x14ac:dyDescent="0.25">
      <c r="K1885" s="9"/>
    </row>
    <row r="1886" spans="11:11" x14ac:dyDescent="0.25">
      <c r="K1886" s="9"/>
    </row>
    <row r="1887" spans="11:11" x14ac:dyDescent="0.25">
      <c r="K1887" s="9"/>
    </row>
    <row r="1888" spans="11:11" x14ac:dyDescent="0.25">
      <c r="K1888" s="9"/>
    </row>
    <row r="1889" spans="11:11" x14ac:dyDescent="0.25">
      <c r="K1889" s="9"/>
    </row>
    <row r="1890" spans="11:11" x14ac:dyDescent="0.25">
      <c r="K1890" s="9"/>
    </row>
    <row r="1891" spans="11:11" x14ac:dyDescent="0.25">
      <c r="K1891" s="9"/>
    </row>
    <row r="1892" spans="11:11" x14ac:dyDescent="0.25">
      <c r="K1892" s="9"/>
    </row>
    <row r="1893" spans="11:11" x14ac:dyDescent="0.25">
      <c r="K1893" s="9"/>
    </row>
    <row r="1894" spans="11:11" x14ac:dyDescent="0.25">
      <c r="K1894" s="9"/>
    </row>
    <row r="1895" spans="11:11" x14ac:dyDescent="0.25">
      <c r="K1895" s="9"/>
    </row>
    <row r="1896" spans="11:11" x14ac:dyDescent="0.25">
      <c r="K1896" s="9"/>
    </row>
    <row r="1897" spans="11:11" x14ac:dyDescent="0.25">
      <c r="K1897" s="9"/>
    </row>
    <row r="1898" spans="11:11" x14ac:dyDescent="0.25">
      <c r="K1898" s="9"/>
    </row>
    <row r="1899" spans="11:11" x14ac:dyDescent="0.25">
      <c r="K1899" s="9"/>
    </row>
    <row r="1900" spans="11:11" x14ac:dyDescent="0.25">
      <c r="K1900" s="9"/>
    </row>
    <row r="1901" spans="11:11" x14ac:dyDescent="0.25">
      <c r="K1901" s="9"/>
    </row>
    <row r="1902" spans="11:11" x14ac:dyDescent="0.25">
      <c r="K1902" s="9"/>
    </row>
    <row r="1903" spans="11:11" x14ac:dyDescent="0.25">
      <c r="K1903" s="9"/>
    </row>
    <row r="1904" spans="11:11" x14ac:dyDescent="0.25">
      <c r="K1904" s="9"/>
    </row>
    <row r="1905" spans="11:11" x14ac:dyDescent="0.25">
      <c r="K1905" s="9"/>
    </row>
    <row r="1906" spans="11:11" x14ac:dyDescent="0.25">
      <c r="K1906" s="9"/>
    </row>
    <row r="1907" spans="11:11" x14ac:dyDescent="0.25">
      <c r="K1907" s="9"/>
    </row>
    <row r="1908" spans="11:11" x14ac:dyDescent="0.25">
      <c r="K1908" s="9"/>
    </row>
    <row r="1909" spans="11:11" x14ac:dyDescent="0.25">
      <c r="K1909" s="9"/>
    </row>
    <row r="1910" spans="11:11" x14ac:dyDescent="0.25">
      <c r="K1910" s="9"/>
    </row>
    <row r="1911" spans="11:11" x14ac:dyDescent="0.25">
      <c r="K1911" s="9"/>
    </row>
    <row r="1912" spans="11:11" x14ac:dyDescent="0.25">
      <c r="K1912" s="9"/>
    </row>
    <row r="1913" spans="11:11" x14ac:dyDescent="0.25">
      <c r="K1913" s="9"/>
    </row>
    <row r="1914" spans="11:11" x14ac:dyDescent="0.25">
      <c r="K1914" s="9"/>
    </row>
    <row r="1915" spans="11:11" x14ac:dyDescent="0.25">
      <c r="K1915" s="9"/>
    </row>
    <row r="1916" spans="11:11" x14ac:dyDescent="0.25">
      <c r="K1916" s="9"/>
    </row>
    <row r="1917" spans="11:11" x14ac:dyDescent="0.25">
      <c r="K1917" s="9"/>
    </row>
    <row r="1918" spans="11:11" x14ac:dyDescent="0.25">
      <c r="K1918" s="9"/>
    </row>
    <row r="1919" spans="11:11" x14ac:dyDescent="0.25">
      <c r="K1919" s="9"/>
    </row>
    <row r="1920" spans="11:11" x14ac:dyDescent="0.25">
      <c r="K1920" s="9"/>
    </row>
    <row r="1921" spans="11:11" x14ac:dyDescent="0.25">
      <c r="K1921" s="9"/>
    </row>
    <row r="1922" spans="11:11" x14ac:dyDescent="0.25">
      <c r="K1922" s="9"/>
    </row>
    <row r="1923" spans="11:11" x14ac:dyDescent="0.25">
      <c r="K1923" s="9"/>
    </row>
    <row r="1924" spans="11:11" x14ac:dyDescent="0.25">
      <c r="K1924" s="9"/>
    </row>
    <row r="1925" spans="11:11" x14ac:dyDescent="0.25">
      <c r="K1925" s="9"/>
    </row>
    <row r="1926" spans="11:11" x14ac:dyDescent="0.25">
      <c r="K1926" s="9"/>
    </row>
    <row r="1927" spans="11:11" x14ac:dyDescent="0.25">
      <c r="K1927" s="9"/>
    </row>
    <row r="1928" spans="11:11" x14ac:dyDescent="0.25">
      <c r="K1928" s="9"/>
    </row>
    <row r="1929" spans="11:11" x14ac:dyDescent="0.25">
      <c r="K1929" s="9"/>
    </row>
    <row r="1930" spans="11:11" x14ac:dyDescent="0.25">
      <c r="K1930" s="9"/>
    </row>
    <row r="1931" spans="11:11" x14ac:dyDescent="0.25">
      <c r="K1931" s="9"/>
    </row>
    <row r="1932" spans="11:11" x14ac:dyDescent="0.25">
      <c r="K1932" s="9"/>
    </row>
    <row r="1933" spans="11:11" x14ac:dyDescent="0.25">
      <c r="K1933" s="9"/>
    </row>
    <row r="1934" spans="11:11" x14ac:dyDescent="0.25">
      <c r="K1934" s="9"/>
    </row>
    <row r="1935" spans="11:11" x14ac:dyDescent="0.25">
      <c r="K1935" s="9"/>
    </row>
    <row r="1936" spans="11:11" x14ac:dyDescent="0.25">
      <c r="K1936" s="9"/>
    </row>
    <row r="1937" spans="11:11" x14ac:dyDescent="0.25">
      <c r="K1937" s="9"/>
    </row>
    <row r="1938" spans="11:11" x14ac:dyDescent="0.25">
      <c r="K1938" s="9"/>
    </row>
    <row r="1939" spans="11:11" x14ac:dyDescent="0.25">
      <c r="K1939" s="9"/>
    </row>
    <row r="1940" spans="11:11" x14ac:dyDescent="0.25">
      <c r="K1940" s="9"/>
    </row>
    <row r="1941" spans="11:11" x14ac:dyDescent="0.25">
      <c r="K1941" s="9"/>
    </row>
    <row r="1942" spans="11:11" x14ac:dyDescent="0.25">
      <c r="K1942" s="9"/>
    </row>
    <row r="1943" spans="11:11" x14ac:dyDescent="0.25">
      <c r="K1943" s="9"/>
    </row>
    <row r="1944" spans="11:11" x14ac:dyDescent="0.25">
      <c r="K1944" s="9"/>
    </row>
    <row r="1945" spans="11:11" x14ac:dyDescent="0.25">
      <c r="K1945" s="9"/>
    </row>
    <row r="1946" spans="11:11" x14ac:dyDescent="0.25">
      <c r="K1946" s="9"/>
    </row>
    <row r="1947" spans="11:11" x14ac:dyDescent="0.25">
      <c r="K1947" s="9"/>
    </row>
    <row r="1948" spans="11:11" x14ac:dyDescent="0.25">
      <c r="K1948" s="9"/>
    </row>
    <row r="1949" spans="11:11" x14ac:dyDescent="0.25">
      <c r="K1949" s="9"/>
    </row>
    <row r="1950" spans="11:11" x14ac:dyDescent="0.25">
      <c r="K1950" s="9"/>
    </row>
    <row r="1951" spans="11:11" x14ac:dyDescent="0.25">
      <c r="K1951" s="9"/>
    </row>
    <row r="1952" spans="11:11" x14ac:dyDescent="0.25">
      <c r="K1952" s="9"/>
    </row>
    <row r="1953" spans="11:11" x14ac:dyDescent="0.25">
      <c r="K1953" s="9"/>
    </row>
    <row r="1954" spans="11:11" x14ac:dyDescent="0.25">
      <c r="K1954" s="9"/>
    </row>
    <row r="1955" spans="11:11" x14ac:dyDescent="0.25">
      <c r="K1955" s="9"/>
    </row>
    <row r="1956" spans="11:11" x14ac:dyDescent="0.25">
      <c r="K1956" s="9"/>
    </row>
    <row r="1957" spans="11:11" x14ac:dyDescent="0.25">
      <c r="K1957" s="9"/>
    </row>
    <row r="1958" spans="11:11" x14ac:dyDescent="0.25">
      <c r="K1958" s="9"/>
    </row>
    <row r="1959" spans="11:11" x14ac:dyDescent="0.25">
      <c r="K1959" s="9"/>
    </row>
    <row r="1960" spans="11:11" x14ac:dyDescent="0.25">
      <c r="K1960" s="9"/>
    </row>
    <row r="1961" spans="11:11" x14ac:dyDescent="0.25">
      <c r="K1961" s="9"/>
    </row>
    <row r="1962" spans="11:11" x14ac:dyDescent="0.25">
      <c r="K1962" s="9"/>
    </row>
    <row r="1963" spans="11:11" x14ac:dyDescent="0.25">
      <c r="K1963" s="9"/>
    </row>
    <row r="1964" spans="11:11" x14ac:dyDescent="0.25">
      <c r="K1964" s="9"/>
    </row>
    <row r="1965" spans="11:11" x14ac:dyDescent="0.25">
      <c r="K1965" s="9"/>
    </row>
    <row r="1966" spans="11:11" x14ac:dyDescent="0.25">
      <c r="K1966" s="9"/>
    </row>
    <row r="1967" spans="11:11" x14ac:dyDescent="0.25">
      <c r="K1967" s="9"/>
    </row>
    <row r="1968" spans="11:11" x14ac:dyDescent="0.25">
      <c r="K1968" s="9"/>
    </row>
    <row r="1969" spans="11:11" x14ac:dyDescent="0.25">
      <c r="K1969" s="9"/>
    </row>
    <row r="1970" spans="11:11" x14ac:dyDescent="0.25">
      <c r="K1970" s="9"/>
    </row>
    <row r="1971" spans="11:11" x14ac:dyDescent="0.25">
      <c r="K1971" s="9"/>
    </row>
    <row r="1972" spans="11:11" x14ac:dyDescent="0.25">
      <c r="K1972" s="9"/>
    </row>
    <row r="1973" spans="11:11" x14ac:dyDescent="0.25">
      <c r="K1973" s="9"/>
    </row>
    <row r="1974" spans="11:11" x14ac:dyDescent="0.25">
      <c r="K1974" s="9"/>
    </row>
    <row r="1975" spans="11:11" x14ac:dyDescent="0.25">
      <c r="K1975" s="9"/>
    </row>
    <row r="1976" spans="11:11" x14ac:dyDescent="0.25">
      <c r="K1976" s="9"/>
    </row>
    <row r="1977" spans="11:11" x14ac:dyDescent="0.25">
      <c r="K1977" s="9"/>
    </row>
    <row r="1978" spans="11:11" x14ac:dyDescent="0.25">
      <c r="K1978" s="9"/>
    </row>
    <row r="1979" spans="11:11" x14ac:dyDescent="0.25">
      <c r="K1979" s="9"/>
    </row>
    <row r="1980" spans="11:11" x14ac:dyDescent="0.25">
      <c r="K1980" s="9"/>
    </row>
    <row r="1981" spans="11:11" x14ac:dyDescent="0.25">
      <c r="K1981" s="9"/>
    </row>
    <row r="1982" spans="11:11" x14ac:dyDescent="0.25">
      <c r="K1982" s="9"/>
    </row>
    <row r="1983" spans="11:11" x14ac:dyDescent="0.25">
      <c r="K1983" s="9"/>
    </row>
    <row r="1984" spans="11:11" x14ac:dyDescent="0.25">
      <c r="K1984" s="9"/>
    </row>
    <row r="1985" spans="11:11" x14ac:dyDescent="0.25">
      <c r="K1985" s="9"/>
    </row>
    <row r="1986" spans="11:11" x14ac:dyDescent="0.25">
      <c r="K1986" s="9"/>
    </row>
    <row r="1987" spans="11:11" x14ac:dyDescent="0.25">
      <c r="K1987" s="9"/>
    </row>
    <row r="1988" spans="11:11" x14ac:dyDescent="0.25">
      <c r="K1988" s="9"/>
    </row>
    <row r="1989" spans="11:11" x14ac:dyDescent="0.25">
      <c r="K1989" s="9"/>
    </row>
    <row r="1990" spans="11:11" x14ac:dyDescent="0.25">
      <c r="K1990" s="9"/>
    </row>
    <row r="1991" spans="11:11" x14ac:dyDescent="0.25">
      <c r="K1991" s="9"/>
    </row>
    <row r="1992" spans="11:11" x14ac:dyDescent="0.25">
      <c r="K1992" s="9"/>
    </row>
    <row r="1993" spans="11:11" x14ac:dyDescent="0.25">
      <c r="K1993" s="9"/>
    </row>
    <row r="1994" spans="11:11" x14ac:dyDescent="0.25">
      <c r="K1994" s="9"/>
    </row>
    <row r="1995" spans="11:11" x14ac:dyDescent="0.25">
      <c r="K1995" s="9"/>
    </row>
    <row r="1996" spans="11:11" x14ac:dyDescent="0.25">
      <c r="K1996" s="9"/>
    </row>
    <row r="1997" spans="11:11" x14ac:dyDescent="0.25">
      <c r="K1997" s="9"/>
    </row>
    <row r="1998" spans="11:11" x14ac:dyDescent="0.25">
      <c r="K1998" s="9"/>
    </row>
    <row r="1999" spans="11:11" x14ac:dyDescent="0.25">
      <c r="K1999" s="9"/>
    </row>
    <row r="2000" spans="11:11" x14ac:dyDescent="0.25">
      <c r="K2000" s="9"/>
    </row>
    <row r="2001" spans="11:11" x14ac:dyDescent="0.25">
      <c r="K2001" s="9"/>
    </row>
    <row r="2002" spans="11:11" x14ac:dyDescent="0.25">
      <c r="K2002" s="9"/>
    </row>
    <row r="2003" spans="11:11" x14ac:dyDescent="0.25">
      <c r="K2003" s="9"/>
    </row>
    <row r="2004" spans="11:11" x14ac:dyDescent="0.25">
      <c r="K2004" s="9"/>
    </row>
    <row r="2005" spans="11:11" x14ac:dyDescent="0.25">
      <c r="K2005" s="9"/>
    </row>
    <row r="2006" spans="11:11" x14ac:dyDescent="0.25">
      <c r="K2006" s="9"/>
    </row>
    <row r="2007" spans="11:11" x14ac:dyDescent="0.25">
      <c r="K2007" s="9"/>
    </row>
    <row r="2008" spans="11:11" x14ac:dyDescent="0.25">
      <c r="K2008" s="9"/>
    </row>
    <row r="2009" spans="11:11" x14ac:dyDescent="0.25">
      <c r="K2009" s="9"/>
    </row>
    <row r="2010" spans="11:11" x14ac:dyDescent="0.25">
      <c r="K2010" s="9"/>
    </row>
    <row r="2011" spans="11:11" x14ac:dyDescent="0.25">
      <c r="K2011" s="9"/>
    </row>
    <row r="2012" spans="11:11" x14ac:dyDescent="0.25">
      <c r="K2012" s="9"/>
    </row>
    <row r="2013" spans="11:11" x14ac:dyDescent="0.25">
      <c r="K2013" s="9"/>
    </row>
    <row r="2014" spans="11:11" x14ac:dyDescent="0.25">
      <c r="K2014" s="9"/>
    </row>
    <row r="2015" spans="11:11" x14ac:dyDescent="0.25">
      <c r="K2015" s="9"/>
    </row>
    <row r="2016" spans="11:11" x14ac:dyDescent="0.25">
      <c r="K2016" s="9"/>
    </row>
    <row r="2017" spans="11:11" x14ac:dyDescent="0.25">
      <c r="K2017" s="9"/>
    </row>
    <row r="2018" spans="11:11" x14ac:dyDescent="0.25">
      <c r="K2018" s="9"/>
    </row>
    <row r="2019" spans="11:11" x14ac:dyDescent="0.25">
      <c r="K2019" s="9"/>
    </row>
    <row r="2020" spans="11:11" x14ac:dyDescent="0.25">
      <c r="K2020" s="9"/>
    </row>
    <row r="2021" spans="11:11" x14ac:dyDescent="0.25">
      <c r="K2021" s="9"/>
    </row>
    <row r="2022" spans="11:11" x14ac:dyDescent="0.25">
      <c r="K2022" s="9"/>
    </row>
    <row r="2023" spans="11:11" x14ac:dyDescent="0.25">
      <c r="K2023" s="9"/>
    </row>
    <row r="2024" spans="11:11" x14ac:dyDescent="0.25">
      <c r="K2024" s="9"/>
    </row>
    <row r="2025" spans="11:11" x14ac:dyDescent="0.25">
      <c r="K2025" s="9"/>
    </row>
    <row r="2026" spans="11:11" x14ac:dyDescent="0.25">
      <c r="K2026" s="9"/>
    </row>
    <row r="2027" spans="11:11" x14ac:dyDescent="0.25">
      <c r="K2027" s="9"/>
    </row>
    <row r="2028" spans="11:11" x14ac:dyDescent="0.25">
      <c r="K2028" s="9"/>
    </row>
    <row r="2029" spans="11:11" x14ac:dyDescent="0.25">
      <c r="K2029" s="9"/>
    </row>
    <row r="2030" spans="11:11" x14ac:dyDescent="0.25">
      <c r="K2030" s="9"/>
    </row>
    <row r="2031" spans="11:11" x14ac:dyDescent="0.25">
      <c r="K2031" s="9"/>
    </row>
    <row r="2032" spans="11:11" x14ac:dyDescent="0.25">
      <c r="K2032" s="9"/>
    </row>
    <row r="2033" spans="11:11" x14ac:dyDescent="0.25">
      <c r="K2033" s="9"/>
    </row>
    <row r="2034" spans="11:11" x14ac:dyDescent="0.25">
      <c r="K2034" s="9"/>
    </row>
    <row r="2035" spans="11:11" x14ac:dyDescent="0.25">
      <c r="K2035" s="9"/>
    </row>
    <row r="2036" spans="11:11" x14ac:dyDescent="0.25">
      <c r="K2036" s="9"/>
    </row>
    <row r="2037" spans="11:11" x14ac:dyDescent="0.25">
      <c r="K2037" s="9"/>
    </row>
    <row r="2038" spans="11:11" x14ac:dyDescent="0.25">
      <c r="K2038" s="9"/>
    </row>
    <row r="2039" spans="11:11" x14ac:dyDescent="0.25">
      <c r="K2039" s="9"/>
    </row>
    <row r="2040" spans="11:11" x14ac:dyDescent="0.25">
      <c r="K2040" s="9"/>
    </row>
    <row r="2041" spans="11:11" x14ac:dyDescent="0.25">
      <c r="K2041" s="9"/>
    </row>
    <row r="2042" spans="11:11" x14ac:dyDescent="0.25">
      <c r="K2042" s="9"/>
    </row>
    <row r="2043" spans="11:11" x14ac:dyDescent="0.25">
      <c r="K2043" s="9"/>
    </row>
    <row r="2044" spans="11:11" x14ac:dyDescent="0.25">
      <c r="K2044" s="9"/>
    </row>
    <row r="2045" spans="11:11" x14ac:dyDescent="0.25">
      <c r="K2045" s="9"/>
    </row>
    <row r="2046" spans="11:11" x14ac:dyDescent="0.25">
      <c r="K2046" s="9"/>
    </row>
    <row r="2047" spans="11:11" x14ac:dyDescent="0.25">
      <c r="K2047" s="9"/>
    </row>
    <row r="2048" spans="11:11" x14ac:dyDescent="0.25">
      <c r="K2048" s="9"/>
    </row>
    <row r="2049" spans="11:11" x14ac:dyDescent="0.25">
      <c r="K2049" s="9"/>
    </row>
    <row r="2050" spans="11:11" x14ac:dyDescent="0.25">
      <c r="K2050" s="9"/>
    </row>
    <row r="2051" spans="11:11" x14ac:dyDescent="0.25">
      <c r="K2051" s="9"/>
    </row>
    <row r="2052" spans="11:11" x14ac:dyDescent="0.25">
      <c r="K2052" s="9"/>
    </row>
    <row r="2053" spans="11:11" x14ac:dyDescent="0.25">
      <c r="K2053" s="9"/>
    </row>
    <row r="2054" spans="11:11" x14ac:dyDescent="0.25">
      <c r="K2054" s="9"/>
    </row>
    <row r="2055" spans="11:11" x14ac:dyDescent="0.25">
      <c r="K2055" s="9"/>
    </row>
    <row r="2056" spans="11:11" x14ac:dyDescent="0.25">
      <c r="K2056" s="9"/>
    </row>
    <row r="2057" spans="11:11" x14ac:dyDescent="0.25">
      <c r="K2057" s="9"/>
    </row>
    <row r="2058" spans="11:11" x14ac:dyDescent="0.25">
      <c r="K2058" s="9"/>
    </row>
    <row r="2059" spans="11:11" x14ac:dyDescent="0.25">
      <c r="K2059" s="9"/>
    </row>
    <row r="2060" spans="11:11" x14ac:dyDescent="0.25">
      <c r="K2060" s="9"/>
    </row>
    <row r="2061" spans="11:11" x14ac:dyDescent="0.25">
      <c r="K2061" s="9"/>
    </row>
    <row r="2062" spans="11:11" x14ac:dyDescent="0.25">
      <c r="K2062" s="9"/>
    </row>
    <row r="2063" spans="11:11" x14ac:dyDescent="0.25">
      <c r="K2063" s="9"/>
    </row>
    <row r="2064" spans="11:11" x14ac:dyDescent="0.25">
      <c r="K2064" s="9"/>
    </row>
    <row r="2065" spans="11:11" x14ac:dyDescent="0.25">
      <c r="K2065" s="9"/>
    </row>
    <row r="2066" spans="11:11" x14ac:dyDescent="0.25">
      <c r="K2066" s="9"/>
    </row>
    <row r="2067" spans="11:11" x14ac:dyDescent="0.25">
      <c r="K2067" s="9"/>
    </row>
    <row r="2068" spans="11:11" x14ac:dyDescent="0.25">
      <c r="K2068" s="9"/>
    </row>
    <row r="2069" spans="11:11" x14ac:dyDescent="0.25">
      <c r="K2069" s="9"/>
    </row>
    <row r="2070" spans="11:11" x14ac:dyDescent="0.25">
      <c r="K2070" s="9"/>
    </row>
    <row r="2071" spans="11:11" x14ac:dyDescent="0.25">
      <c r="K2071" s="9"/>
    </row>
    <row r="2072" spans="11:11" x14ac:dyDescent="0.25">
      <c r="K2072" s="9"/>
    </row>
    <row r="2073" spans="11:11" x14ac:dyDescent="0.25">
      <c r="K2073" s="9"/>
    </row>
    <row r="2074" spans="11:11" x14ac:dyDescent="0.25">
      <c r="K2074" s="9"/>
    </row>
    <row r="2075" spans="11:11" x14ac:dyDescent="0.25">
      <c r="K2075" s="9"/>
    </row>
    <row r="2076" spans="11:11" x14ac:dyDescent="0.25">
      <c r="K2076" s="9"/>
    </row>
    <row r="2077" spans="11:11" x14ac:dyDescent="0.25">
      <c r="K2077" s="9"/>
    </row>
    <row r="2078" spans="11:11" x14ac:dyDescent="0.25">
      <c r="K2078" s="9"/>
    </row>
    <row r="2079" spans="11:11" x14ac:dyDescent="0.25">
      <c r="K2079" s="9"/>
    </row>
    <row r="2080" spans="11:11" x14ac:dyDescent="0.25">
      <c r="K2080" s="9"/>
    </row>
    <row r="2081" spans="11:11" x14ac:dyDescent="0.25">
      <c r="K2081" s="9"/>
    </row>
    <row r="2082" spans="11:11" x14ac:dyDescent="0.25">
      <c r="K2082" s="9"/>
    </row>
    <row r="2083" spans="11:11" x14ac:dyDescent="0.25">
      <c r="K2083" s="9"/>
    </row>
    <row r="2084" spans="11:11" x14ac:dyDescent="0.25">
      <c r="K2084" s="9"/>
    </row>
    <row r="2085" spans="11:11" x14ac:dyDescent="0.25">
      <c r="K2085" s="9"/>
    </row>
    <row r="2086" spans="11:11" x14ac:dyDescent="0.25">
      <c r="K2086" s="9"/>
    </row>
    <row r="2087" spans="11:11" x14ac:dyDescent="0.25">
      <c r="K2087" s="9"/>
    </row>
    <row r="2088" spans="11:11" x14ac:dyDescent="0.25">
      <c r="K2088" s="9"/>
    </row>
    <row r="2089" spans="11:11" x14ac:dyDescent="0.25">
      <c r="K2089" s="9"/>
    </row>
    <row r="2090" spans="11:11" x14ac:dyDescent="0.25">
      <c r="K2090" s="9"/>
    </row>
    <row r="2091" spans="11:11" x14ac:dyDescent="0.25">
      <c r="K2091" s="9"/>
    </row>
    <row r="2092" spans="11:11" x14ac:dyDescent="0.25">
      <c r="K2092" s="9"/>
    </row>
    <row r="2093" spans="11:11" x14ac:dyDescent="0.25">
      <c r="K2093" s="9"/>
    </row>
    <row r="2094" spans="11:11" x14ac:dyDescent="0.25">
      <c r="K2094" s="9"/>
    </row>
    <row r="2095" spans="11:11" x14ac:dyDescent="0.25">
      <c r="K2095" s="9"/>
    </row>
    <row r="2096" spans="11:11" x14ac:dyDescent="0.25">
      <c r="K2096" s="9"/>
    </row>
    <row r="2097" spans="11:11" x14ac:dyDescent="0.25">
      <c r="K2097" s="9"/>
    </row>
    <row r="2098" spans="11:11" x14ac:dyDescent="0.25">
      <c r="K2098" s="9"/>
    </row>
    <row r="2099" spans="11:11" x14ac:dyDescent="0.25">
      <c r="K2099" s="9"/>
    </row>
    <row r="2100" spans="11:11" x14ac:dyDescent="0.25">
      <c r="K2100" s="9"/>
    </row>
    <row r="2101" spans="11:11" x14ac:dyDescent="0.25">
      <c r="K2101" s="9"/>
    </row>
    <row r="2102" spans="11:11" x14ac:dyDescent="0.25">
      <c r="K2102" s="9"/>
    </row>
    <row r="2103" spans="11:11" x14ac:dyDescent="0.25">
      <c r="K2103" s="9"/>
    </row>
    <row r="2104" spans="11:11" x14ac:dyDescent="0.25">
      <c r="K2104" s="9"/>
    </row>
    <row r="2105" spans="11:11" x14ac:dyDescent="0.25">
      <c r="K2105" s="9"/>
    </row>
    <row r="2106" spans="11:11" x14ac:dyDescent="0.25">
      <c r="K2106" s="9"/>
    </row>
    <row r="2107" spans="11:11" x14ac:dyDescent="0.25">
      <c r="K2107" s="9"/>
    </row>
    <row r="2108" spans="11:11" x14ac:dyDescent="0.25">
      <c r="K2108" s="9"/>
    </row>
    <row r="2109" spans="11:11" x14ac:dyDescent="0.25">
      <c r="K2109" s="9"/>
    </row>
    <row r="2110" spans="11:11" x14ac:dyDescent="0.25">
      <c r="K2110" s="9"/>
    </row>
    <row r="2111" spans="11:11" x14ac:dyDescent="0.25">
      <c r="K2111" s="9"/>
    </row>
    <row r="2112" spans="11:11" x14ac:dyDescent="0.25">
      <c r="K2112" s="9"/>
    </row>
    <row r="2113" spans="11:11" x14ac:dyDescent="0.25">
      <c r="K2113" s="9"/>
    </row>
    <row r="2114" spans="11:11" x14ac:dyDescent="0.25">
      <c r="K2114" s="9"/>
    </row>
    <row r="2115" spans="11:11" x14ac:dyDescent="0.25">
      <c r="K2115" s="9"/>
    </row>
    <row r="2116" spans="11:11" x14ac:dyDescent="0.25">
      <c r="K2116" s="9"/>
    </row>
    <row r="2117" spans="11:11" x14ac:dyDescent="0.25">
      <c r="K2117" s="9"/>
    </row>
    <row r="2118" spans="11:11" x14ac:dyDescent="0.25">
      <c r="K2118" s="9"/>
    </row>
    <row r="2119" spans="11:11" x14ac:dyDescent="0.25">
      <c r="K2119" s="9"/>
    </row>
    <row r="2120" spans="11:11" x14ac:dyDescent="0.25">
      <c r="K2120" s="9"/>
    </row>
    <row r="2121" spans="11:11" x14ac:dyDescent="0.25">
      <c r="K2121" s="9"/>
    </row>
    <row r="2122" spans="11:11" x14ac:dyDescent="0.25">
      <c r="K2122" s="9"/>
    </row>
    <row r="2123" spans="11:11" x14ac:dyDescent="0.25">
      <c r="K2123" s="9"/>
    </row>
    <row r="2124" spans="11:11" x14ac:dyDescent="0.25">
      <c r="K2124" s="9"/>
    </row>
    <row r="2125" spans="11:11" x14ac:dyDescent="0.25">
      <c r="K2125" s="9"/>
    </row>
    <row r="2126" spans="11:11" x14ac:dyDescent="0.25">
      <c r="K2126" s="9"/>
    </row>
    <row r="2127" spans="11:11" x14ac:dyDescent="0.25">
      <c r="K2127" s="9"/>
    </row>
    <row r="2128" spans="11:11" x14ac:dyDescent="0.25">
      <c r="K2128" s="9"/>
    </row>
    <row r="2129" spans="11:11" x14ac:dyDescent="0.25">
      <c r="K2129" s="9"/>
    </row>
    <row r="2130" spans="11:11" x14ac:dyDescent="0.25">
      <c r="K2130" s="9"/>
    </row>
    <row r="2131" spans="11:11" x14ac:dyDescent="0.25">
      <c r="K2131" s="9"/>
    </row>
    <row r="2132" spans="11:11" x14ac:dyDescent="0.25">
      <c r="K2132" s="9"/>
    </row>
    <row r="2133" spans="11:11" x14ac:dyDescent="0.25">
      <c r="K2133" s="9"/>
    </row>
    <row r="2134" spans="11:11" x14ac:dyDescent="0.25">
      <c r="K2134" s="9"/>
    </row>
    <row r="2135" spans="11:11" x14ac:dyDescent="0.25">
      <c r="K2135" s="9"/>
    </row>
    <row r="2136" spans="11:11" x14ac:dyDescent="0.25">
      <c r="K2136" s="9"/>
    </row>
    <row r="2137" spans="11:11" x14ac:dyDescent="0.25">
      <c r="K2137" s="9"/>
    </row>
    <row r="2138" spans="11:11" x14ac:dyDescent="0.25">
      <c r="K2138" s="9"/>
    </row>
    <row r="2139" spans="11:11" x14ac:dyDescent="0.25">
      <c r="K2139" s="9"/>
    </row>
    <row r="2140" spans="11:11" x14ac:dyDescent="0.25">
      <c r="K2140" s="9"/>
    </row>
    <row r="2141" spans="11:11" x14ac:dyDescent="0.25">
      <c r="K2141" s="9"/>
    </row>
    <row r="2142" spans="11:11" x14ac:dyDescent="0.25">
      <c r="K2142" s="9"/>
    </row>
    <row r="2143" spans="11:11" x14ac:dyDescent="0.25">
      <c r="K2143" s="9"/>
    </row>
    <row r="2144" spans="11:11" x14ac:dyDescent="0.25">
      <c r="K2144" s="9"/>
    </row>
    <row r="2145" spans="11:11" x14ac:dyDescent="0.25">
      <c r="K2145" s="9"/>
    </row>
    <row r="2146" spans="11:11" x14ac:dyDescent="0.25">
      <c r="K2146" s="9"/>
    </row>
    <row r="2147" spans="11:11" x14ac:dyDescent="0.25">
      <c r="K2147" s="9"/>
    </row>
    <row r="2148" spans="11:11" x14ac:dyDescent="0.25">
      <c r="K2148" s="9"/>
    </row>
    <row r="2149" spans="11:11" x14ac:dyDescent="0.25">
      <c r="K2149" s="9"/>
    </row>
    <row r="2150" spans="11:11" x14ac:dyDescent="0.25">
      <c r="K2150" s="9"/>
    </row>
    <row r="2151" spans="11:11" x14ac:dyDescent="0.25">
      <c r="K2151" s="9"/>
    </row>
    <row r="2152" spans="11:11" x14ac:dyDescent="0.25">
      <c r="K2152" s="9"/>
    </row>
    <row r="2153" spans="11:11" x14ac:dyDescent="0.25">
      <c r="K2153" s="9"/>
    </row>
    <row r="2154" spans="11:11" x14ac:dyDescent="0.25">
      <c r="K2154" s="9"/>
    </row>
    <row r="2155" spans="11:11" x14ac:dyDescent="0.25">
      <c r="K2155" s="9"/>
    </row>
    <row r="2156" spans="11:11" x14ac:dyDescent="0.25">
      <c r="K2156" s="9"/>
    </row>
    <row r="2157" spans="11:11" x14ac:dyDescent="0.25">
      <c r="K2157" s="9"/>
    </row>
    <row r="2158" spans="11:11" x14ac:dyDescent="0.25">
      <c r="K2158" s="9"/>
    </row>
    <row r="2159" spans="11:11" x14ac:dyDescent="0.25">
      <c r="K2159" s="9"/>
    </row>
    <row r="2160" spans="11:11" x14ac:dyDescent="0.25">
      <c r="K2160" s="9"/>
    </row>
    <row r="2161" spans="11:11" x14ac:dyDescent="0.25">
      <c r="K2161" s="9"/>
    </row>
    <row r="2162" spans="11:11" x14ac:dyDescent="0.25">
      <c r="K2162" s="9"/>
    </row>
    <row r="2163" spans="11:11" x14ac:dyDescent="0.25">
      <c r="K2163" s="9"/>
    </row>
    <row r="2164" spans="11:11" x14ac:dyDescent="0.25">
      <c r="K2164" s="9"/>
    </row>
    <row r="2165" spans="11:11" x14ac:dyDescent="0.25">
      <c r="K2165" s="9"/>
    </row>
    <row r="2166" spans="11:11" x14ac:dyDescent="0.25">
      <c r="K2166" s="9"/>
    </row>
    <row r="2167" spans="11:11" x14ac:dyDescent="0.25">
      <c r="K2167" s="9"/>
    </row>
    <row r="2168" spans="11:11" x14ac:dyDescent="0.25">
      <c r="K2168" s="9"/>
    </row>
    <row r="2169" spans="11:11" x14ac:dyDescent="0.25">
      <c r="K2169" s="9"/>
    </row>
    <row r="2170" spans="11:11" x14ac:dyDescent="0.25">
      <c r="K2170" s="9"/>
    </row>
    <row r="2171" spans="11:11" x14ac:dyDescent="0.25">
      <c r="K2171" s="9"/>
    </row>
    <row r="2172" spans="11:11" x14ac:dyDescent="0.25">
      <c r="K2172" s="9"/>
    </row>
    <row r="2173" spans="11:11" x14ac:dyDescent="0.25">
      <c r="K2173" s="9"/>
    </row>
    <row r="2174" spans="11:11" x14ac:dyDescent="0.25">
      <c r="K2174" s="9"/>
    </row>
    <row r="2175" spans="11:11" x14ac:dyDescent="0.25">
      <c r="K2175" s="9"/>
    </row>
    <row r="2176" spans="11:11" x14ac:dyDescent="0.25">
      <c r="K2176" s="9"/>
    </row>
    <row r="2177" spans="11:11" x14ac:dyDescent="0.25">
      <c r="K2177" s="9"/>
    </row>
    <row r="2178" spans="11:11" x14ac:dyDescent="0.25">
      <c r="K2178" s="9"/>
    </row>
    <row r="2179" spans="11:11" x14ac:dyDescent="0.25">
      <c r="K2179" s="9"/>
    </row>
    <row r="2180" spans="11:11" x14ac:dyDescent="0.25">
      <c r="K2180" s="9"/>
    </row>
    <row r="2181" spans="11:11" x14ac:dyDescent="0.25">
      <c r="K2181" s="9"/>
    </row>
    <row r="2182" spans="11:11" x14ac:dyDescent="0.25">
      <c r="K2182" s="9"/>
    </row>
    <row r="2183" spans="11:11" x14ac:dyDescent="0.25">
      <c r="K2183" s="9"/>
    </row>
    <row r="2184" spans="11:11" x14ac:dyDescent="0.25">
      <c r="K2184" s="9"/>
    </row>
    <row r="2185" spans="11:11" x14ac:dyDescent="0.25">
      <c r="K2185" s="9"/>
    </row>
    <row r="2186" spans="11:11" x14ac:dyDescent="0.25">
      <c r="K2186" s="9"/>
    </row>
    <row r="2187" spans="11:11" x14ac:dyDescent="0.25">
      <c r="K2187" s="9"/>
    </row>
    <row r="2188" spans="11:11" x14ac:dyDescent="0.25">
      <c r="K2188" s="9"/>
    </row>
    <row r="2189" spans="11:11" x14ac:dyDescent="0.25">
      <c r="K2189" s="9"/>
    </row>
    <row r="2190" spans="11:11" x14ac:dyDescent="0.25">
      <c r="K2190" s="9"/>
    </row>
    <row r="2191" spans="11:11" x14ac:dyDescent="0.25">
      <c r="K2191" s="9"/>
    </row>
    <row r="2192" spans="11:11" x14ac:dyDescent="0.25">
      <c r="K2192" s="9"/>
    </row>
    <row r="2193" spans="11:11" x14ac:dyDescent="0.25">
      <c r="K2193" s="9"/>
    </row>
    <row r="2194" spans="11:11" x14ac:dyDescent="0.25">
      <c r="K2194" s="9"/>
    </row>
    <row r="2195" spans="11:11" x14ac:dyDescent="0.25">
      <c r="K2195" s="9"/>
    </row>
    <row r="2196" spans="11:11" x14ac:dyDescent="0.25">
      <c r="K2196" s="9"/>
    </row>
    <row r="2197" spans="11:11" x14ac:dyDescent="0.25">
      <c r="K2197" s="9"/>
    </row>
    <row r="2198" spans="11:11" x14ac:dyDescent="0.25">
      <c r="K2198" s="9"/>
    </row>
    <row r="2199" spans="11:11" x14ac:dyDescent="0.25">
      <c r="K2199" s="9"/>
    </row>
    <row r="2200" spans="11:11" x14ac:dyDescent="0.25">
      <c r="K2200" s="9"/>
    </row>
    <row r="2201" spans="11:11" x14ac:dyDescent="0.25">
      <c r="K2201" s="9"/>
    </row>
    <row r="2202" spans="11:11" x14ac:dyDescent="0.25">
      <c r="K2202" s="9"/>
    </row>
    <row r="2203" spans="11:11" x14ac:dyDescent="0.25">
      <c r="K2203" s="9"/>
    </row>
    <row r="2204" spans="11:11" x14ac:dyDescent="0.25">
      <c r="K2204" s="9"/>
    </row>
    <row r="2205" spans="11:11" x14ac:dyDescent="0.25">
      <c r="K2205" s="9"/>
    </row>
    <row r="2206" spans="11:11" x14ac:dyDescent="0.25">
      <c r="K2206" s="9"/>
    </row>
    <row r="2207" spans="11:11" x14ac:dyDescent="0.25">
      <c r="K2207" s="9"/>
    </row>
    <row r="2208" spans="11:11" x14ac:dyDescent="0.25">
      <c r="K2208" s="9"/>
    </row>
    <row r="2209" spans="11:11" x14ac:dyDescent="0.25">
      <c r="K2209" s="9"/>
    </row>
    <row r="2210" spans="11:11" x14ac:dyDescent="0.25">
      <c r="K2210" s="9"/>
    </row>
    <row r="2211" spans="11:11" x14ac:dyDescent="0.25">
      <c r="K2211" s="9"/>
    </row>
    <row r="2212" spans="11:11" x14ac:dyDescent="0.25">
      <c r="K2212" s="9"/>
    </row>
    <row r="2213" spans="11:11" x14ac:dyDescent="0.25">
      <c r="K2213" s="9"/>
    </row>
    <row r="2214" spans="11:11" x14ac:dyDescent="0.25">
      <c r="K2214" s="9"/>
    </row>
    <row r="2215" spans="11:11" x14ac:dyDescent="0.25">
      <c r="K2215" s="9"/>
    </row>
    <row r="2216" spans="11:11" x14ac:dyDescent="0.25">
      <c r="K2216" s="9"/>
    </row>
    <row r="2217" spans="11:11" x14ac:dyDescent="0.25">
      <c r="K2217" s="9"/>
    </row>
    <row r="2218" spans="11:11" x14ac:dyDescent="0.25">
      <c r="K2218" s="9"/>
    </row>
    <row r="2219" spans="11:11" x14ac:dyDescent="0.25">
      <c r="K2219" s="9"/>
    </row>
    <row r="2220" spans="11:11" x14ac:dyDescent="0.25">
      <c r="K2220" s="9"/>
    </row>
    <row r="2221" spans="11:11" x14ac:dyDescent="0.25">
      <c r="K2221" s="9"/>
    </row>
    <row r="2222" spans="11:11" x14ac:dyDescent="0.25">
      <c r="K2222" s="9"/>
    </row>
    <row r="2223" spans="11:11" x14ac:dyDescent="0.25">
      <c r="K2223" s="9"/>
    </row>
    <row r="2224" spans="11:11" x14ac:dyDescent="0.25">
      <c r="K2224" s="9"/>
    </row>
    <row r="2225" spans="11:11" x14ac:dyDescent="0.25">
      <c r="K2225" s="9"/>
    </row>
    <row r="2226" spans="11:11" x14ac:dyDescent="0.25">
      <c r="K2226" s="9"/>
    </row>
    <row r="2227" spans="11:11" x14ac:dyDescent="0.25">
      <c r="K2227" s="9"/>
    </row>
    <row r="2228" spans="11:11" x14ac:dyDescent="0.25">
      <c r="K2228" s="9"/>
    </row>
    <row r="2229" spans="11:11" x14ac:dyDescent="0.25">
      <c r="K2229" s="9"/>
    </row>
    <row r="2230" spans="11:11" x14ac:dyDescent="0.25">
      <c r="K2230" s="9"/>
    </row>
    <row r="2231" spans="11:11" x14ac:dyDescent="0.25">
      <c r="K2231" s="9"/>
    </row>
    <row r="2232" spans="11:11" x14ac:dyDescent="0.25">
      <c r="K2232" s="9"/>
    </row>
    <row r="2233" spans="11:11" x14ac:dyDescent="0.25">
      <c r="K2233" s="9"/>
    </row>
    <row r="2234" spans="11:11" x14ac:dyDescent="0.25">
      <c r="K2234" s="9"/>
    </row>
    <row r="2235" spans="11:11" x14ac:dyDescent="0.25">
      <c r="K2235" s="9"/>
    </row>
    <row r="2236" spans="11:11" x14ac:dyDescent="0.25">
      <c r="K2236" s="9"/>
    </row>
    <row r="2237" spans="11:11" x14ac:dyDescent="0.25">
      <c r="K2237" s="9"/>
    </row>
    <row r="2238" spans="11:11" x14ac:dyDescent="0.25">
      <c r="K2238" s="9"/>
    </row>
    <row r="2239" spans="11:11" x14ac:dyDescent="0.25">
      <c r="K2239" s="9"/>
    </row>
    <row r="2240" spans="11:11" x14ac:dyDescent="0.25">
      <c r="K2240" s="9"/>
    </row>
    <row r="2241" spans="11:11" x14ac:dyDescent="0.25">
      <c r="K2241" s="9"/>
    </row>
    <row r="2242" spans="11:11" x14ac:dyDescent="0.25">
      <c r="K2242" s="9"/>
    </row>
    <row r="2243" spans="11:11" x14ac:dyDescent="0.25">
      <c r="K2243" s="9"/>
    </row>
    <row r="2244" spans="11:11" x14ac:dyDescent="0.25">
      <c r="K2244" s="9"/>
    </row>
    <row r="2245" spans="11:11" x14ac:dyDescent="0.25">
      <c r="K2245" s="9"/>
    </row>
    <row r="2246" spans="11:11" x14ac:dyDescent="0.25">
      <c r="K2246" s="9"/>
    </row>
    <row r="2247" spans="11:11" x14ac:dyDescent="0.25">
      <c r="K2247" s="9"/>
    </row>
    <row r="2248" spans="11:11" x14ac:dyDescent="0.25">
      <c r="K2248" s="9"/>
    </row>
    <row r="2249" spans="11:11" x14ac:dyDescent="0.25">
      <c r="K2249" s="9"/>
    </row>
    <row r="2250" spans="11:11" x14ac:dyDescent="0.25">
      <c r="K2250" s="9"/>
    </row>
    <row r="2251" spans="11:11" x14ac:dyDescent="0.25">
      <c r="K2251" s="9"/>
    </row>
    <row r="2252" spans="11:11" x14ac:dyDescent="0.25">
      <c r="K2252" s="9"/>
    </row>
    <row r="2253" spans="11:11" x14ac:dyDescent="0.25">
      <c r="K2253" s="9"/>
    </row>
    <row r="2254" spans="11:11" x14ac:dyDescent="0.25">
      <c r="K2254" s="9"/>
    </row>
    <row r="2255" spans="11:11" x14ac:dyDescent="0.25">
      <c r="K2255" s="9"/>
    </row>
    <row r="2256" spans="11:11" x14ac:dyDescent="0.25">
      <c r="K2256" s="9"/>
    </row>
    <row r="2257" spans="11:11" x14ac:dyDescent="0.25">
      <c r="K2257" s="9"/>
    </row>
    <row r="2258" spans="11:11" x14ac:dyDescent="0.25">
      <c r="K2258" s="9"/>
    </row>
    <row r="2259" spans="11:11" x14ac:dyDescent="0.25">
      <c r="K2259" s="9"/>
    </row>
    <row r="2260" spans="11:11" x14ac:dyDescent="0.25">
      <c r="K2260" s="9"/>
    </row>
    <row r="2261" spans="11:11" x14ac:dyDescent="0.25">
      <c r="K2261" s="9"/>
    </row>
    <row r="2262" spans="11:11" x14ac:dyDescent="0.25">
      <c r="K2262" s="9"/>
    </row>
    <row r="2263" spans="11:11" x14ac:dyDescent="0.25">
      <c r="K2263" s="9"/>
    </row>
    <row r="2264" spans="11:11" x14ac:dyDescent="0.25">
      <c r="K2264" s="9"/>
    </row>
    <row r="2265" spans="11:11" x14ac:dyDescent="0.25">
      <c r="K2265" s="9"/>
    </row>
    <row r="2266" spans="11:11" x14ac:dyDescent="0.25">
      <c r="K2266" s="9"/>
    </row>
    <row r="2267" spans="11:11" x14ac:dyDescent="0.25">
      <c r="K2267" s="9"/>
    </row>
    <row r="2268" spans="11:11" x14ac:dyDescent="0.25">
      <c r="K2268" s="9"/>
    </row>
    <row r="2269" spans="11:11" x14ac:dyDescent="0.25">
      <c r="K2269" s="9"/>
    </row>
    <row r="2270" spans="11:11" x14ac:dyDescent="0.25">
      <c r="K2270" s="9"/>
    </row>
    <row r="2271" spans="11:11" x14ac:dyDescent="0.25">
      <c r="K2271" s="9"/>
    </row>
    <row r="2272" spans="11:11" x14ac:dyDescent="0.25">
      <c r="K2272" s="9"/>
    </row>
    <row r="2273" spans="11:11" x14ac:dyDescent="0.25">
      <c r="K2273" s="9"/>
    </row>
    <row r="2274" spans="11:11" x14ac:dyDescent="0.25">
      <c r="K2274" s="9"/>
    </row>
    <row r="2275" spans="11:11" x14ac:dyDescent="0.25">
      <c r="K2275" s="9"/>
    </row>
    <row r="2276" spans="11:11" x14ac:dyDescent="0.25">
      <c r="K2276" s="9"/>
    </row>
    <row r="2277" spans="11:11" x14ac:dyDescent="0.25">
      <c r="K2277" s="9"/>
    </row>
    <row r="2278" spans="11:11" x14ac:dyDescent="0.25">
      <c r="K2278" s="9"/>
    </row>
    <row r="2279" spans="11:11" x14ac:dyDescent="0.25">
      <c r="K2279" s="9"/>
    </row>
    <row r="2280" spans="11:11" x14ac:dyDescent="0.25">
      <c r="K2280" s="9"/>
    </row>
    <row r="2281" spans="11:11" x14ac:dyDescent="0.25">
      <c r="K2281" s="9"/>
    </row>
    <row r="2282" spans="11:11" x14ac:dyDescent="0.25">
      <c r="K2282" s="9"/>
    </row>
    <row r="2283" spans="11:11" x14ac:dyDescent="0.25">
      <c r="K2283" s="9"/>
    </row>
    <row r="2284" spans="11:11" x14ac:dyDescent="0.25">
      <c r="K2284" s="9"/>
    </row>
    <row r="2285" spans="11:11" x14ac:dyDescent="0.25">
      <c r="K2285" s="9"/>
    </row>
    <row r="2286" spans="11:11" x14ac:dyDescent="0.25">
      <c r="K2286" s="9"/>
    </row>
    <row r="2287" spans="11:11" x14ac:dyDescent="0.25">
      <c r="K2287" s="9"/>
    </row>
    <row r="2288" spans="11:11" x14ac:dyDescent="0.25">
      <c r="K2288" s="9"/>
    </row>
    <row r="2289" spans="11:11" x14ac:dyDescent="0.25">
      <c r="K2289" s="9"/>
    </row>
    <row r="2290" spans="11:11" x14ac:dyDescent="0.25">
      <c r="K2290" s="9"/>
    </row>
    <row r="2291" spans="11:11" x14ac:dyDescent="0.25">
      <c r="K2291" s="9"/>
    </row>
    <row r="2292" spans="11:11" x14ac:dyDescent="0.25">
      <c r="K2292" s="9"/>
    </row>
    <row r="2293" spans="11:11" x14ac:dyDescent="0.25">
      <c r="K2293" s="9"/>
    </row>
    <row r="2294" spans="11:11" x14ac:dyDescent="0.25">
      <c r="K2294" s="9"/>
    </row>
    <row r="2295" spans="11:11" x14ac:dyDescent="0.25">
      <c r="K2295" s="9"/>
    </row>
    <row r="2296" spans="11:11" x14ac:dyDescent="0.25">
      <c r="K2296" s="9"/>
    </row>
    <row r="2297" spans="11:11" x14ac:dyDescent="0.25">
      <c r="K2297" s="9"/>
    </row>
    <row r="2298" spans="11:11" x14ac:dyDescent="0.25">
      <c r="K2298" s="9"/>
    </row>
    <row r="2299" spans="11:11" x14ac:dyDescent="0.25">
      <c r="K2299" s="9"/>
    </row>
    <row r="2300" spans="11:11" x14ac:dyDescent="0.25">
      <c r="K2300" s="9"/>
    </row>
    <row r="2301" spans="11:11" x14ac:dyDescent="0.25">
      <c r="K2301" s="9"/>
    </row>
    <row r="2302" spans="11:11" x14ac:dyDescent="0.25">
      <c r="K2302" s="9"/>
    </row>
    <row r="2303" spans="11:11" x14ac:dyDescent="0.25">
      <c r="K2303" s="9"/>
    </row>
    <row r="2304" spans="11:11" x14ac:dyDescent="0.25">
      <c r="K2304" s="9"/>
    </row>
    <row r="2305" spans="11:11" x14ac:dyDescent="0.25">
      <c r="K2305" s="9"/>
    </row>
    <row r="2306" spans="11:11" x14ac:dyDescent="0.25">
      <c r="K2306" s="9"/>
    </row>
    <row r="2307" spans="11:11" x14ac:dyDescent="0.25">
      <c r="K2307" s="9"/>
    </row>
    <row r="2308" spans="11:11" x14ac:dyDescent="0.25">
      <c r="K2308" s="9"/>
    </row>
    <row r="2309" spans="11:11" x14ac:dyDescent="0.25">
      <c r="K2309" s="9"/>
    </row>
    <row r="2310" spans="11:11" x14ac:dyDescent="0.25">
      <c r="K2310" s="9"/>
    </row>
    <row r="2311" spans="11:11" x14ac:dyDescent="0.25">
      <c r="K2311" s="9"/>
    </row>
    <row r="2312" spans="11:11" x14ac:dyDescent="0.25">
      <c r="K2312" s="9"/>
    </row>
    <row r="2313" spans="11:11" x14ac:dyDescent="0.25">
      <c r="K2313" s="9"/>
    </row>
    <row r="2314" spans="11:11" x14ac:dyDescent="0.25">
      <c r="K2314" s="9"/>
    </row>
    <row r="2315" spans="11:11" x14ac:dyDescent="0.25">
      <c r="K2315" s="9"/>
    </row>
    <row r="2316" spans="11:11" x14ac:dyDescent="0.25">
      <c r="K2316" s="9"/>
    </row>
    <row r="2317" spans="11:11" x14ac:dyDescent="0.25">
      <c r="K2317" s="9"/>
    </row>
    <row r="2318" spans="11:11" x14ac:dyDescent="0.25">
      <c r="K2318" s="9"/>
    </row>
    <row r="2319" spans="11:11" x14ac:dyDescent="0.25">
      <c r="K2319" s="9"/>
    </row>
    <row r="2320" spans="11:11" x14ac:dyDescent="0.25">
      <c r="K2320" s="9"/>
    </row>
    <row r="2321" spans="11:11" x14ac:dyDescent="0.25">
      <c r="K2321" s="9"/>
    </row>
    <row r="2322" spans="11:11" x14ac:dyDescent="0.25">
      <c r="K2322" s="9"/>
    </row>
    <row r="2323" spans="11:11" x14ac:dyDescent="0.25">
      <c r="K2323" s="9"/>
    </row>
    <row r="2324" spans="11:11" x14ac:dyDescent="0.25">
      <c r="K2324" s="9"/>
    </row>
    <row r="2325" spans="11:11" x14ac:dyDescent="0.25">
      <c r="K2325" s="9"/>
    </row>
    <row r="2326" spans="11:11" x14ac:dyDescent="0.25">
      <c r="K2326" s="9"/>
    </row>
    <row r="2327" spans="11:11" x14ac:dyDescent="0.25">
      <c r="K2327" s="9"/>
    </row>
    <row r="2328" spans="11:11" x14ac:dyDescent="0.25">
      <c r="K2328" s="9"/>
    </row>
    <row r="2329" spans="11:11" x14ac:dyDescent="0.25">
      <c r="K2329" s="9"/>
    </row>
    <row r="2330" spans="11:11" x14ac:dyDescent="0.25">
      <c r="K2330" s="9"/>
    </row>
    <row r="2331" spans="11:11" x14ac:dyDescent="0.25">
      <c r="K2331" s="9"/>
    </row>
    <row r="2332" spans="11:11" x14ac:dyDescent="0.25">
      <c r="K2332" s="9"/>
    </row>
    <row r="2333" spans="11:11" x14ac:dyDescent="0.25">
      <c r="K2333" s="9"/>
    </row>
    <row r="2334" spans="11:11" x14ac:dyDescent="0.25">
      <c r="K2334" s="9"/>
    </row>
    <row r="2335" spans="11:11" x14ac:dyDescent="0.25">
      <c r="K2335" s="9"/>
    </row>
    <row r="2336" spans="11:11" x14ac:dyDescent="0.25">
      <c r="K2336" s="9"/>
    </row>
    <row r="2337" spans="11:11" x14ac:dyDescent="0.25">
      <c r="K2337" s="9"/>
    </row>
    <row r="2338" spans="11:11" x14ac:dyDescent="0.25">
      <c r="K2338" s="9"/>
    </row>
    <row r="2339" spans="11:11" x14ac:dyDescent="0.25">
      <c r="K2339" s="9"/>
    </row>
    <row r="2340" spans="11:11" x14ac:dyDescent="0.25">
      <c r="K2340" s="9"/>
    </row>
    <row r="2341" spans="11:11" x14ac:dyDescent="0.25">
      <c r="K2341" s="9"/>
    </row>
    <row r="2342" spans="11:11" x14ac:dyDescent="0.25">
      <c r="K2342" s="9"/>
    </row>
    <row r="2343" spans="11:11" x14ac:dyDescent="0.25">
      <c r="K2343" s="9"/>
    </row>
    <row r="2344" spans="11:11" x14ac:dyDescent="0.25">
      <c r="K2344" s="9"/>
    </row>
    <row r="2345" spans="11:11" x14ac:dyDescent="0.25">
      <c r="K2345" s="9"/>
    </row>
    <row r="2346" spans="11:11" x14ac:dyDescent="0.25">
      <c r="K2346" s="9"/>
    </row>
    <row r="2347" spans="11:11" x14ac:dyDescent="0.25">
      <c r="K2347" s="9"/>
    </row>
    <row r="2348" spans="11:11" x14ac:dyDescent="0.25">
      <c r="K2348" s="9"/>
    </row>
    <row r="2349" spans="11:11" x14ac:dyDescent="0.25">
      <c r="K2349" s="9"/>
    </row>
    <row r="2350" spans="11:11" x14ac:dyDescent="0.25">
      <c r="K2350" s="9"/>
    </row>
    <row r="2351" spans="11:11" x14ac:dyDescent="0.25">
      <c r="K2351" s="9"/>
    </row>
    <row r="2352" spans="11:11" x14ac:dyDescent="0.25">
      <c r="K2352" s="9"/>
    </row>
    <row r="2353" spans="11:11" x14ac:dyDescent="0.25">
      <c r="K2353" s="9"/>
    </row>
    <row r="2354" spans="11:11" x14ac:dyDescent="0.25">
      <c r="K2354" s="9"/>
    </row>
    <row r="2355" spans="11:11" x14ac:dyDescent="0.25">
      <c r="K2355" s="9"/>
    </row>
    <row r="2356" spans="11:11" x14ac:dyDescent="0.25">
      <c r="K2356" s="9"/>
    </row>
    <row r="2357" spans="11:11" x14ac:dyDescent="0.25">
      <c r="K2357" s="9"/>
    </row>
    <row r="2358" spans="11:11" x14ac:dyDescent="0.25">
      <c r="K2358" s="9"/>
    </row>
    <row r="2359" spans="11:11" x14ac:dyDescent="0.25">
      <c r="K2359" s="9"/>
    </row>
    <row r="2360" spans="11:11" x14ac:dyDescent="0.25">
      <c r="K2360" s="9"/>
    </row>
    <row r="2361" spans="11:11" x14ac:dyDescent="0.25">
      <c r="K2361" s="9"/>
    </row>
    <row r="2362" spans="11:11" x14ac:dyDescent="0.25">
      <c r="K2362" s="9"/>
    </row>
    <row r="2363" spans="11:11" x14ac:dyDescent="0.25">
      <c r="K2363" s="9"/>
    </row>
    <row r="2364" spans="11:11" x14ac:dyDescent="0.25">
      <c r="K2364" s="9"/>
    </row>
    <row r="2365" spans="11:11" x14ac:dyDescent="0.25">
      <c r="K2365" s="9"/>
    </row>
    <row r="2366" spans="11:11" x14ac:dyDescent="0.25">
      <c r="K2366" s="9"/>
    </row>
    <row r="2367" spans="11:11" x14ac:dyDescent="0.25">
      <c r="K2367" s="9"/>
    </row>
    <row r="2368" spans="11:11" x14ac:dyDescent="0.25">
      <c r="K2368" s="9"/>
    </row>
    <row r="2369" spans="11:11" x14ac:dyDescent="0.25">
      <c r="K2369" s="9"/>
    </row>
    <row r="2370" spans="11:11" x14ac:dyDescent="0.25">
      <c r="K2370" s="9"/>
    </row>
    <row r="2371" spans="11:11" x14ac:dyDescent="0.25">
      <c r="K2371" s="9"/>
    </row>
    <row r="2372" spans="11:11" x14ac:dyDescent="0.25">
      <c r="K2372" s="9"/>
    </row>
    <row r="2373" spans="11:11" x14ac:dyDescent="0.25">
      <c r="K2373" s="9"/>
    </row>
    <row r="2374" spans="11:11" x14ac:dyDescent="0.25">
      <c r="K2374" s="9"/>
    </row>
    <row r="2375" spans="11:11" x14ac:dyDescent="0.25">
      <c r="K2375" s="9"/>
    </row>
    <row r="2376" spans="11:11" x14ac:dyDescent="0.25">
      <c r="K2376" s="9"/>
    </row>
    <row r="2377" spans="11:11" x14ac:dyDescent="0.25">
      <c r="K2377" s="9"/>
    </row>
    <row r="2378" spans="11:11" x14ac:dyDescent="0.25">
      <c r="K2378" s="9"/>
    </row>
    <row r="2379" spans="11:11" x14ac:dyDescent="0.25">
      <c r="K2379" s="9"/>
    </row>
    <row r="2380" spans="11:11" x14ac:dyDescent="0.25">
      <c r="K2380" s="9"/>
    </row>
    <row r="2381" spans="11:11" x14ac:dyDescent="0.25">
      <c r="K2381" s="9"/>
    </row>
    <row r="2382" spans="11:11" x14ac:dyDescent="0.25">
      <c r="K2382" s="9"/>
    </row>
    <row r="2383" spans="11:11" x14ac:dyDescent="0.25">
      <c r="K2383" s="9"/>
    </row>
    <row r="2384" spans="11:11" x14ac:dyDescent="0.25">
      <c r="K2384" s="9"/>
    </row>
    <row r="2385" spans="11:11" x14ac:dyDescent="0.25">
      <c r="K2385" s="9"/>
    </row>
    <row r="2386" spans="11:11" x14ac:dyDescent="0.25">
      <c r="K2386" s="9"/>
    </row>
    <row r="2387" spans="11:11" x14ac:dyDescent="0.25">
      <c r="K2387" s="9"/>
    </row>
    <row r="2388" spans="11:11" x14ac:dyDescent="0.25">
      <c r="K2388" s="9"/>
    </row>
    <row r="2389" spans="11:11" x14ac:dyDescent="0.25">
      <c r="K2389" s="9"/>
    </row>
    <row r="2390" spans="11:11" x14ac:dyDescent="0.25">
      <c r="K2390" s="9"/>
    </row>
    <row r="2391" spans="11:11" x14ac:dyDescent="0.25">
      <c r="K2391" s="9"/>
    </row>
    <row r="2392" spans="11:11" x14ac:dyDescent="0.25">
      <c r="K2392" s="9"/>
    </row>
    <row r="2393" spans="11:11" x14ac:dyDescent="0.25">
      <c r="K2393" s="9"/>
    </row>
    <row r="2394" spans="11:11" x14ac:dyDescent="0.25">
      <c r="K2394" s="9"/>
    </row>
    <row r="2395" spans="11:11" x14ac:dyDescent="0.25">
      <c r="K2395" s="9"/>
    </row>
    <row r="2396" spans="11:11" x14ac:dyDescent="0.25">
      <c r="K2396" s="9"/>
    </row>
    <row r="2397" spans="11:11" x14ac:dyDescent="0.25">
      <c r="K2397" s="9"/>
    </row>
    <row r="2398" spans="11:11" x14ac:dyDescent="0.25">
      <c r="K2398" s="9"/>
    </row>
    <row r="2399" spans="11:11" x14ac:dyDescent="0.25">
      <c r="K2399" s="9"/>
    </row>
    <row r="2400" spans="11:11" x14ac:dyDescent="0.25">
      <c r="K2400" s="9"/>
    </row>
    <row r="2401" spans="11:11" x14ac:dyDescent="0.25">
      <c r="K2401" s="9"/>
    </row>
    <row r="2402" spans="11:11" x14ac:dyDescent="0.25">
      <c r="K2402" s="9"/>
    </row>
    <row r="2403" spans="11:11" x14ac:dyDescent="0.25">
      <c r="K2403" s="9"/>
    </row>
    <row r="2404" spans="11:11" x14ac:dyDescent="0.25">
      <c r="K2404" s="9"/>
    </row>
    <row r="2405" spans="11:11" x14ac:dyDescent="0.25">
      <c r="K2405" s="9"/>
    </row>
    <row r="2406" spans="11:11" x14ac:dyDescent="0.25">
      <c r="K2406" s="9"/>
    </row>
    <row r="2407" spans="11:11" x14ac:dyDescent="0.25">
      <c r="K2407" s="9"/>
    </row>
    <row r="2408" spans="11:11" x14ac:dyDescent="0.25">
      <c r="K2408" s="9"/>
    </row>
    <row r="2409" spans="11:11" x14ac:dyDescent="0.25">
      <c r="K2409" s="9"/>
    </row>
    <row r="2410" spans="11:11" x14ac:dyDescent="0.25">
      <c r="K2410" s="9"/>
    </row>
    <row r="2411" spans="11:11" x14ac:dyDescent="0.25">
      <c r="K2411" s="9"/>
    </row>
    <row r="2412" spans="11:11" x14ac:dyDescent="0.25">
      <c r="K2412" s="9"/>
    </row>
    <row r="2413" spans="11:11" x14ac:dyDescent="0.25">
      <c r="K2413" s="9"/>
    </row>
    <row r="2414" spans="11:11" x14ac:dyDescent="0.25">
      <c r="K2414" s="9"/>
    </row>
    <row r="2415" spans="11:11" x14ac:dyDescent="0.25">
      <c r="K2415" s="9"/>
    </row>
    <row r="2416" spans="11:11" x14ac:dyDescent="0.25">
      <c r="K2416" s="9"/>
    </row>
    <row r="2417" spans="11:11" x14ac:dyDescent="0.25">
      <c r="K2417" s="9"/>
    </row>
    <row r="2418" spans="11:11" x14ac:dyDescent="0.25">
      <c r="K2418" s="9"/>
    </row>
    <row r="2419" spans="11:11" x14ac:dyDescent="0.25">
      <c r="K2419" s="9"/>
    </row>
    <row r="2420" spans="11:11" x14ac:dyDescent="0.25">
      <c r="K2420" s="9"/>
    </row>
    <row r="2421" spans="11:11" x14ac:dyDescent="0.25">
      <c r="K2421" s="9"/>
    </row>
    <row r="2422" spans="11:11" x14ac:dyDescent="0.25">
      <c r="K2422" s="9"/>
    </row>
    <row r="2423" spans="11:11" x14ac:dyDescent="0.25">
      <c r="K2423" s="9"/>
    </row>
    <row r="2424" spans="11:11" x14ac:dyDescent="0.25">
      <c r="K2424" s="9"/>
    </row>
    <row r="2425" spans="11:11" x14ac:dyDescent="0.25">
      <c r="K2425" s="9"/>
    </row>
    <row r="2426" spans="11:11" x14ac:dyDescent="0.25">
      <c r="K2426" s="9"/>
    </row>
    <row r="2427" spans="11:11" x14ac:dyDescent="0.25">
      <c r="K2427" s="9"/>
    </row>
    <row r="2428" spans="11:11" x14ac:dyDescent="0.25">
      <c r="K2428" s="9"/>
    </row>
    <row r="2429" spans="11:11" x14ac:dyDescent="0.25">
      <c r="K2429" s="9"/>
    </row>
    <row r="2430" spans="11:11" x14ac:dyDescent="0.25">
      <c r="K2430" s="9"/>
    </row>
    <row r="2431" spans="11:11" x14ac:dyDescent="0.25">
      <c r="K2431" s="9"/>
    </row>
    <row r="2432" spans="11:11" x14ac:dyDescent="0.25">
      <c r="K2432" s="9"/>
    </row>
    <row r="2433" spans="11:11" x14ac:dyDescent="0.25">
      <c r="K2433" s="9"/>
    </row>
    <row r="2434" spans="11:11" x14ac:dyDescent="0.25">
      <c r="K2434" s="9"/>
    </row>
    <row r="2435" spans="11:11" x14ac:dyDescent="0.25">
      <c r="K2435" s="9"/>
    </row>
    <row r="2436" spans="11:11" x14ac:dyDescent="0.25">
      <c r="K2436" s="9"/>
    </row>
    <row r="2437" spans="11:11" x14ac:dyDescent="0.25">
      <c r="K2437" s="9"/>
    </row>
    <row r="2438" spans="11:11" x14ac:dyDescent="0.25">
      <c r="K2438" s="9"/>
    </row>
    <row r="2439" spans="11:11" x14ac:dyDescent="0.25">
      <c r="K2439" s="9"/>
    </row>
    <row r="2440" spans="11:11" x14ac:dyDescent="0.25">
      <c r="K2440" s="9"/>
    </row>
    <row r="2441" spans="11:11" x14ac:dyDescent="0.25">
      <c r="K2441" s="9"/>
    </row>
    <row r="2442" spans="11:11" x14ac:dyDescent="0.25">
      <c r="K2442" s="9"/>
    </row>
    <row r="2443" spans="11:11" x14ac:dyDescent="0.25">
      <c r="K2443" s="9"/>
    </row>
    <row r="2444" spans="11:11" x14ac:dyDescent="0.25">
      <c r="K2444" s="9"/>
    </row>
    <row r="2445" spans="11:11" x14ac:dyDescent="0.25">
      <c r="K2445" s="9"/>
    </row>
    <row r="2446" spans="11:11" x14ac:dyDescent="0.25">
      <c r="K2446" s="9"/>
    </row>
    <row r="2447" spans="11:11" x14ac:dyDescent="0.25">
      <c r="K2447" s="9"/>
    </row>
    <row r="2448" spans="11:11" x14ac:dyDescent="0.25">
      <c r="K2448" s="9"/>
    </row>
    <row r="2449" spans="11:11" x14ac:dyDescent="0.25">
      <c r="K2449" s="9"/>
    </row>
    <row r="2450" spans="11:11" x14ac:dyDescent="0.25">
      <c r="K2450" s="9"/>
    </row>
    <row r="2451" spans="11:11" x14ac:dyDescent="0.25">
      <c r="K2451" s="9"/>
    </row>
    <row r="2452" spans="11:11" x14ac:dyDescent="0.25">
      <c r="K2452" s="9"/>
    </row>
    <row r="2453" spans="11:11" x14ac:dyDescent="0.25">
      <c r="K2453" s="9"/>
    </row>
    <row r="2454" spans="11:11" x14ac:dyDescent="0.25">
      <c r="K2454" s="9"/>
    </row>
    <row r="2455" spans="11:11" x14ac:dyDescent="0.25">
      <c r="K2455" s="9"/>
    </row>
    <row r="2456" spans="11:11" x14ac:dyDescent="0.25">
      <c r="K2456" s="9"/>
    </row>
    <row r="2457" spans="11:11" x14ac:dyDescent="0.25">
      <c r="K2457" s="9"/>
    </row>
    <row r="2458" spans="11:11" x14ac:dyDescent="0.25">
      <c r="K2458" s="9"/>
    </row>
    <row r="2459" spans="11:11" x14ac:dyDescent="0.25">
      <c r="K2459" s="9"/>
    </row>
    <row r="2460" spans="11:11" x14ac:dyDescent="0.25">
      <c r="K2460" s="9"/>
    </row>
    <row r="2461" spans="11:11" x14ac:dyDescent="0.25">
      <c r="K2461" s="9"/>
    </row>
    <row r="2462" spans="11:11" x14ac:dyDescent="0.25">
      <c r="K2462" s="9"/>
    </row>
    <row r="2463" spans="11:11" x14ac:dyDescent="0.25">
      <c r="K2463" s="9"/>
    </row>
    <row r="2464" spans="11:11" x14ac:dyDescent="0.25">
      <c r="K2464" s="9"/>
    </row>
    <row r="2465" spans="11:11" x14ac:dyDescent="0.25">
      <c r="K2465" s="9"/>
    </row>
    <row r="2466" spans="11:11" x14ac:dyDescent="0.25">
      <c r="K2466" s="9"/>
    </row>
    <row r="2467" spans="11:11" x14ac:dyDescent="0.25">
      <c r="K2467" s="9"/>
    </row>
    <row r="2468" spans="11:11" x14ac:dyDescent="0.25">
      <c r="K2468" s="9"/>
    </row>
    <row r="2469" spans="11:11" x14ac:dyDescent="0.25">
      <c r="K2469" s="9"/>
    </row>
    <row r="2470" spans="11:11" x14ac:dyDescent="0.25">
      <c r="K2470" s="9"/>
    </row>
    <row r="2471" spans="11:11" x14ac:dyDescent="0.25">
      <c r="K2471" s="9"/>
    </row>
    <row r="2472" spans="11:11" x14ac:dyDescent="0.25">
      <c r="K2472" s="9"/>
    </row>
    <row r="2473" spans="11:11" x14ac:dyDescent="0.25">
      <c r="K2473" s="9"/>
    </row>
    <row r="2474" spans="11:11" x14ac:dyDescent="0.25">
      <c r="K2474" s="9"/>
    </row>
    <row r="2475" spans="11:11" x14ac:dyDescent="0.25">
      <c r="K2475" s="9"/>
    </row>
    <row r="2476" spans="11:11" x14ac:dyDescent="0.25">
      <c r="K2476" s="9"/>
    </row>
    <row r="2477" spans="11:11" x14ac:dyDescent="0.25">
      <c r="K2477" s="9"/>
    </row>
    <row r="2478" spans="11:11" x14ac:dyDescent="0.25">
      <c r="K2478" s="9"/>
    </row>
    <row r="2479" spans="11:11" x14ac:dyDescent="0.25">
      <c r="K2479" s="9"/>
    </row>
    <row r="2480" spans="11:11" x14ac:dyDescent="0.25">
      <c r="K2480" s="9"/>
    </row>
    <row r="2481" spans="11:11" x14ac:dyDescent="0.25">
      <c r="K2481" s="9"/>
    </row>
    <row r="2482" spans="11:11" x14ac:dyDescent="0.25">
      <c r="K2482" s="9"/>
    </row>
    <row r="2483" spans="11:11" x14ac:dyDescent="0.25">
      <c r="K2483" s="9"/>
    </row>
    <row r="2484" spans="11:11" x14ac:dyDescent="0.25">
      <c r="K2484" s="9"/>
    </row>
    <row r="2485" spans="11:11" x14ac:dyDescent="0.25">
      <c r="K2485" s="9"/>
    </row>
    <row r="2486" spans="11:11" x14ac:dyDescent="0.25">
      <c r="K2486" s="9"/>
    </row>
    <row r="2487" spans="11:11" x14ac:dyDescent="0.25">
      <c r="K2487" s="9"/>
    </row>
    <row r="2488" spans="11:11" x14ac:dyDescent="0.25">
      <c r="K2488" s="9"/>
    </row>
    <row r="2489" spans="11:11" x14ac:dyDescent="0.25">
      <c r="K2489" s="9"/>
    </row>
    <row r="2490" spans="11:11" x14ac:dyDescent="0.25">
      <c r="K2490" s="9"/>
    </row>
    <row r="2491" spans="11:11" x14ac:dyDescent="0.25">
      <c r="K2491" s="9"/>
    </row>
    <row r="2492" spans="11:11" x14ac:dyDescent="0.25">
      <c r="K2492" s="9"/>
    </row>
    <row r="2493" spans="11:11" x14ac:dyDescent="0.25">
      <c r="K2493" s="9"/>
    </row>
    <row r="2494" spans="11:11" x14ac:dyDescent="0.25">
      <c r="K2494" s="9"/>
    </row>
    <row r="2495" spans="11:11" x14ac:dyDescent="0.25">
      <c r="K2495" s="9"/>
    </row>
    <row r="2496" spans="11:11" x14ac:dyDescent="0.25">
      <c r="K2496" s="9"/>
    </row>
    <row r="2497" spans="11:11" x14ac:dyDescent="0.25">
      <c r="K2497" s="9"/>
    </row>
    <row r="2498" spans="11:11" x14ac:dyDescent="0.25">
      <c r="K2498" s="9"/>
    </row>
    <row r="2499" spans="11:11" x14ac:dyDescent="0.25">
      <c r="K2499" s="9"/>
    </row>
    <row r="2500" spans="11:11" x14ac:dyDescent="0.25">
      <c r="K2500" s="9"/>
    </row>
    <row r="2501" spans="11:11" x14ac:dyDescent="0.25">
      <c r="K2501" s="9"/>
    </row>
    <row r="2502" spans="11:11" x14ac:dyDescent="0.25">
      <c r="K2502" s="9"/>
    </row>
    <row r="2503" spans="11:11" x14ac:dyDescent="0.25">
      <c r="K2503" s="9"/>
    </row>
    <row r="2504" spans="11:11" x14ac:dyDescent="0.25">
      <c r="K2504" s="9"/>
    </row>
    <row r="2505" spans="11:11" x14ac:dyDescent="0.25">
      <c r="K2505" s="9"/>
    </row>
    <row r="2506" spans="11:11" x14ac:dyDescent="0.25">
      <c r="K2506" s="9"/>
    </row>
    <row r="2507" spans="11:11" x14ac:dyDescent="0.25">
      <c r="K2507" s="9"/>
    </row>
    <row r="2508" spans="11:11" x14ac:dyDescent="0.25">
      <c r="K2508" s="9"/>
    </row>
    <row r="2509" spans="11:11" x14ac:dyDescent="0.25">
      <c r="K2509" s="9"/>
    </row>
    <row r="2510" spans="11:11" x14ac:dyDescent="0.25">
      <c r="K2510" s="9"/>
    </row>
    <row r="2511" spans="11:11" x14ac:dyDescent="0.25">
      <c r="K2511" s="9"/>
    </row>
    <row r="2512" spans="11:11" x14ac:dyDescent="0.25">
      <c r="K2512" s="9"/>
    </row>
    <row r="2513" spans="11:11" x14ac:dyDescent="0.25">
      <c r="K2513" s="9"/>
    </row>
    <row r="2514" spans="11:11" x14ac:dyDescent="0.25">
      <c r="K2514" s="9"/>
    </row>
    <row r="2515" spans="11:11" x14ac:dyDescent="0.25">
      <c r="K2515" s="9"/>
    </row>
    <row r="2516" spans="11:11" x14ac:dyDescent="0.25">
      <c r="K2516" s="9"/>
    </row>
    <row r="2517" spans="11:11" x14ac:dyDescent="0.25">
      <c r="K2517" s="9"/>
    </row>
    <row r="2518" spans="11:11" x14ac:dyDescent="0.25">
      <c r="K2518" s="9"/>
    </row>
    <row r="2519" spans="11:11" x14ac:dyDescent="0.25">
      <c r="K2519" s="9"/>
    </row>
    <row r="2520" spans="11:11" x14ac:dyDescent="0.25">
      <c r="K2520" s="9"/>
    </row>
    <row r="2521" spans="11:11" x14ac:dyDescent="0.25">
      <c r="K2521" s="9"/>
    </row>
    <row r="2522" spans="11:11" x14ac:dyDescent="0.25">
      <c r="K2522" s="9"/>
    </row>
    <row r="2523" spans="11:11" x14ac:dyDescent="0.25">
      <c r="K2523" s="9"/>
    </row>
    <row r="2524" spans="11:11" x14ac:dyDescent="0.25">
      <c r="K2524" s="9"/>
    </row>
    <row r="2525" spans="11:11" x14ac:dyDescent="0.25">
      <c r="K2525" s="9"/>
    </row>
    <row r="2526" spans="11:11" x14ac:dyDescent="0.25">
      <c r="K2526" s="9"/>
    </row>
    <row r="2527" spans="11:11" x14ac:dyDescent="0.25">
      <c r="K2527" s="9"/>
    </row>
    <row r="2528" spans="11:11" x14ac:dyDescent="0.25">
      <c r="K2528" s="9"/>
    </row>
    <row r="2529" spans="11:11" x14ac:dyDescent="0.25">
      <c r="K2529" s="9"/>
    </row>
    <row r="2530" spans="11:11" x14ac:dyDescent="0.25">
      <c r="K2530" s="9"/>
    </row>
    <row r="2531" spans="11:11" x14ac:dyDescent="0.25">
      <c r="K2531" s="9"/>
    </row>
    <row r="2532" spans="11:11" x14ac:dyDescent="0.25">
      <c r="K2532" s="9"/>
    </row>
    <row r="2533" spans="11:11" x14ac:dyDescent="0.25">
      <c r="K2533" s="9"/>
    </row>
    <row r="2534" spans="11:11" x14ac:dyDescent="0.25">
      <c r="K2534" s="9"/>
    </row>
    <row r="2535" spans="11:11" x14ac:dyDescent="0.25">
      <c r="K2535" s="9"/>
    </row>
    <row r="2536" spans="11:11" x14ac:dyDescent="0.25">
      <c r="K2536" s="9"/>
    </row>
    <row r="2537" spans="11:11" x14ac:dyDescent="0.25">
      <c r="K2537" s="9"/>
    </row>
    <row r="2538" spans="11:11" x14ac:dyDescent="0.25">
      <c r="K2538" s="9"/>
    </row>
    <row r="2539" spans="11:11" x14ac:dyDescent="0.25">
      <c r="K2539" s="9"/>
    </row>
    <row r="2540" spans="11:11" x14ac:dyDescent="0.25">
      <c r="K2540" s="9"/>
    </row>
    <row r="2541" spans="11:11" x14ac:dyDescent="0.25">
      <c r="K2541" s="9"/>
    </row>
    <row r="2542" spans="11:11" x14ac:dyDescent="0.25">
      <c r="K2542" s="9"/>
    </row>
    <row r="2543" spans="11:11" x14ac:dyDescent="0.25">
      <c r="K2543" s="9"/>
    </row>
    <row r="2544" spans="11:11" x14ac:dyDescent="0.25">
      <c r="K2544" s="9"/>
    </row>
    <row r="2545" spans="11:11" x14ac:dyDescent="0.25">
      <c r="K2545" s="9"/>
    </row>
    <row r="2546" spans="11:11" x14ac:dyDescent="0.25">
      <c r="K2546" s="9"/>
    </row>
    <row r="2547" spans="11:11" x14ac:dyDescent="0.25">
      <c r="K2547" s="9"/>
    </row>
    <row r="2548" spans="11:11" x14ac:dyDescent="0.25">
      <c r="K2548" s="9"/>
    </row>
    <row r="2549" spans="11:11" x14ac:dyDescent="0.25">
      <c r="K2549" s="9"/>
    </row>
    <row r="2550" spans="11:11" x14ac:dyDescent="0.25">
      <c r="K2550" s="9"/>
    </row>
    <row r="2551" spans="11:11" x14ac:dyDescent="0.25">
      <c r="K2551" s="9"/>
    </row>
    <row r="2552" spans="11:11" x14ac:dyDescent="0.25">
      <c r="K2552" s="9"/>
    </row>
    <row r="2553" spans="11:11" x14ac:dyDescent="0.25">
      <c r="K2553" s="9"/>
    </row>
    <row r="2554" spans="11:11" x14ac:dyDescent="0.25">
      <c r="K2554" s="9"/>
    </row>
    <row r="2555" spans="11:11" x14ac:dyDescent="0.25">
      <c r="K2555" s="9"/>
    </row>
    <row r="2556" spans="11:11" x14ac:dyDescent="0.25">
      <c r="K2556" s="9"/>
    </row>
    <row r="2557" spans="11:11" x14ac:dyDescent="0.25">
      <c r="K2557" s="9"/>
    </row>
    <row r="2558" spans="11:11" x14ac:dyDescent="0.25">
      <c r="K2558" s="9"/>
    </row>
    <row r="2559" spans="11:11" x14ac:dyDescent="0.25">
      <c r="K2559" s="9"/>
    </row>
    <row r="2560" spans="11:11" x14ac:dyDescent="0.25">
      <c r="K2560" s="9"/>
    </row>
    <row r="2561" spans="11:11" x14ac:dyDescent="0.25">
      <c r="K2561" s="9"/>
    </row>
    <row r="2562" spans="11:11" x14ac:dyDescent="0.25">
      <c r="K2562" s="9"/>
    </row>
    <row r="2563" spans="11:11" x14ac:dyDescent="0.25">
      <c r="K2563" s="9"/>
    </row>
    <row r="2564" spans="11:11" x14ac:dyDescent="0.25">
      <c r="K2564" s="9"/>
    </row>
    <row r="2565" spans="11:11" x14ac:dyDescent="0.25">
      <c r="K2565" s="9"/>
    </row>
    <row r="2566" spans="11:11" x14ac:dyDescent="0.25">
      <c r="K2566" s="9"/>
    </row>
    <row r="2567" spans="11:11" x14ac:dyDescent="0.25">
      <c r="K2567" s="9"/>
    </row>
    <row r="2568" spans="11:11" x14ac:dyDescent="0.25">
      <c r="K2568" s="9"/>
    </row>
    <row r="2569" spans="11:11" x14ac:dyDescent="0.25">
      <c r="K2569" s="9"/>
    </row>
    <row r="2570" spans="11:11" x14ac:dyDescent="0.25">
      <c r="K2570" s="9"/>
    </row>
    <row r="2571" spans="11:11" x14ac:dyDescent="0.25">
      <c r="K2571" s="9"/>
    </row>
    <row r="2572" spans="11:11" x14ac:dyDescent="0.25">
      <c r="K2572" s="9"/>
    </row>
    <row r="2573" spans="11:11" x14ac:dyDescent="0.25">
      <c r="K2573" s="9"/>
    </row>
    <row r="2574" spans="11:11" x14ac:dyDescent="0.25">
      <c r="K2574" s="9"/>
    </row>
    <row r="2575" spans="11:11" x14ac:dyDescent="0.25">
      <c r="K2575" s="9"/>
    </row>
    <row r="2576" spans="11:11" x14ac:dyDescent="0.25">
      <c r="K2576" s="9"/>
    </row>
    <row r="2577" spans="11:11" x14ac:dyDescent="0.25">
      <c r="K2577" s="9"/>
    </row>
    <row r="2578" spans="11:11" x14ac:dyDescent="0.25">
      <c r="K2578" s="9"/>
    </row>
    <row r="2579" spans="11:11" x14ac:dyDescent="0.25">
      <c r="K2579" s="9"/>
    </row>
    <row r="2580" spans="11:11" x14ac:dyDescent="0.25">
      <c r="K2580" s="9"/>
    </row>
    <row r="2581" spans="11:11" x14ac:dyDescent="0.25">
      <c r="K2581" s="9"/>
    </row>
    <row r="2582" spans="11:11" x14ac:dyDescent="0.25">
      <c r="K2582" s="9"/>
    </row>
    <row r="2583" spans="11:11" x14ac:dyDescent="0.25">
      <c r="K2583" s="9"/>
    </row>
    <row r="2584" spans="11:11" x14ac:dyDescent="0.25">
      <c r="K2584" s="9"/>
    </row>
    <row r="2585" spans="11:11" x14ac:dyDescent="0.25">
      <c r="K2585" s="9"/>
    </row>
    <row r="2586" spans="11:11" x14ac:dyDescent="0.25">
      <c r="K2586" s="9"/>
    </row>
    <row r="2587" spans="11:11" x14ac:dyDescent="0.25">
      <c r="K2587" s="9"/>
    </row>
    <row r="2588" spans="11:11" x14ac:dyDescent="0.25">
      <c r="K2588" s="9"/>
    </row>
    <row r="2589" spans="11:11" x14ac:dyDescent="0.25">
      <c r="K2589" s="9"/>
    </row>
    <row r="2590" spans="11:11" x14ac:dyDescent="0.25">
      <c r="K2590" s="9"/>
    </row>
    <row r="2591" spans="11:11" x14ac:dyDescent="0.25">
      <c r="K2591" s="9"/>
    </row>
    <row r="2592" spans="11:11" x14ac:dyDescent="0.25">
      <c r="K2592" s="9"/>
    </row>
    <row r="2593" spans="11:11" x14ac:dyDescent="0.25">
      <c r="K2593" s="9"/>
    </row>
    <row r="2594" spans="11:11" x14ac:dyDescent="0.25">
      <c r="K2594" s="9"/>
    </row>
    <row r="2595" spans="11:11" x14ac:dyDescent="0.25">
      <c r="K2595" s="9"/>
    </row>
    <row r="2596" spans="11:11" x14ac:dyDescent="0.25">
      <c r="K2596" s="9"/>
    </row>
    <row r="2597" spans="11:11" x14ac:dyDescent="0.25">
      <c r="K2597" s="9"/>
    </row>
    <row r="2598" spans="11:11" x14ac:dyDescent="0.25">
      <c r="K2598" s="9"/>
    </row>
    <row r="2599" spans="11:11" x14ac:dyDescent="0.25">
      <c r="K2599" s="9"/>
    </row>
    <row r="2600" spans="11:11" x14ac:dyDescent="0.25">
      <c r="K2600" s="9"/>
    </row>
    <row r="2601" spans="11:11" x14ac:dyDescent="0.25">
      <c r="K2601" s="9"/>
    </row>
    <row r="2602" spans="11:11" x14ac:dyDescent="0.25">
      <c r="K2602" s="9"/>
    </row>
    <row r="2603" spans="11:11" x14ac:dyDescent="0.25">
      <c r="K2603" s="9"/>
    </row>
    <row r="2604" spans="11:11" x14ac:dyDescent="0.25">
      <c r="K2604" s="9"/>
    </row>
    <row r="2605" spans="11:11" x14ac:dyDescent="0.25">
      <c r="K2605" s="9"/>
    </row>
    <row r="2606" spans="11:11" x14ac:dyDescent="0.25">
      <c r="K2606" s="9"/>
    </row>
    <row r="2607" spans="11:11" x14ac:dyDescent="0.25">
      <c r="K2607" s="9"/>
    </row>
    <row r="2608" spans="11:11" x14ac:dyDescent="0.25">
      <c r="K2608" s="9"/>
    </row>
    <row r="2609" spans="11:11" x14ac:dyDescent="0.25">
      <c r="K2609" s="9"/>
    </row>
    <row r="2610" spans="11:11" x14ac:dyDescent="0.25">
      <c r="K2610" s="9"/>
    </row>
    <row r="2611" spans="11:11" x14ac:dyDescent="0.25">
      <c r="K2611" s="9"/>
    </row>
    <row r="2612" spans="11:11" x14ac:dyDescent="0.25">
      <c r="K2612" s="9"/>
    </row>
    <row r="2613" spans="11:11" x14ac:dyDescent="0.25">
      <c r="K2613" s="9"/>
    </row>
    <row r="2614" spans="11:11" x14ac:dyDescent="0.25">
      <c r="K2614" s="9"/>
    </row>
    <row r="2615" spans="11:11" x14ac:dyDescent="0.25">
      <c r="K2615" s="9"/>
    </row>
    <row r="2616" spans="11:11" x14ac:dyDescent="0.25">
      <c r="K2616" s="9"/>
    </row>
    <row r="2617" spans="11:11" x14ac:dyDescent="0.25">
      <c r="K2617" s="9"/>
    </row>
    <row r="2618" spans="11:11" x14ac:dyDescent="0.25">
      <c r="K2618" s="9"/>
    </row>
    <row r="2619" spans="11:11" x14ac:dyDescent="0.25">
      <c r="K2619" s="9"/>
    </row>
    <row r="2620" spans="11:11" x14ac:dyDescent="0.25">
      <c r="K2620" s="9"/>
    </row>
    <row r="2621" spans="11:11" x14ac:dyDescent="0.25">
      <c r="K2621" s="9"/>
    </row>
    <row r="2622" spans="11:11" x14ac:dyDescent="0.25">
      <c r="K2622" s="9"/>
    </row>
    <row r="2623" spans="11:11" x14ac:dyDescent="0.25">
      <c r="K2623" s="9"/>
    </row>
    <row r="2624" spans="11:11" x14ac:dyDescent="0.25">
      <c r="K2624" s="9"/>
    </row>
    <row r="2625" spans="11:11" x14ac:dyDescent="0.25">
      <c r="K2625" s="9"/>
    </row>
    <row r="2626" spans="11:11" x14ac:dyDescent="0.25">
      <c r="K2626" s="9"/>
    </row>
    <row r="2627" spans="11:11" x14ac:dyDescent="0.25">
      <c r="K2627" s="9"/>
    </row>
    <row r="2628" spans="11:11" x14ac:dyDescent="0.25">
      <c r="K2628" s="9"/>
    </row>
    <row r="2629" spans="11:11" x14ac:dyDescent="0.25">
      <c r="K2629" s="9"/>
    </row>
    <row r="2630" spans="11:11" x14ac:dyDescent="0.25">
      <c r="K2630" s="9"/>
    </row>
    <row r="2631" spans="11:11" x14ac:dyDescent="0.25">
      <c r="K2631" s="9"/>
    </row>
    <row r="2632" spans="11:11" x14ac:dyDescent="0.25">
      <c r="K2632" s="9"/>
    </row>
    <row r="2633" spans="11:11" x14ac:dyDescent="0.25">
      <c r="K2633" s="9"/>
    </row>
    <row r="2634" spans="11:11" x14ac:dyDescent="0.25">
      <c r="K2634" s="9"/>
    </row>
    <row r="2635" spans="11:11" x14ac:dyDescent="0.25">
      <c r="K2635" s="9"/>
    </row>
    <row r="2636" spans="11:11" x14ac:dyDescent="0.25">
      <c r="K2636" s="9"/>
    </row>
    <row r="2637" spans="11:11" x14ac:dyDescent="0.25">
      <c r="K2637" s="9"/>
    </row>
    <row r="2638" spans="11:11" x14ac:dyDescent="0.25">
      <c r="K2638" s="9"/>
    </row>
    <row r="2639" spans="11:11" x14ac:dyDescent="0.25">
      <c r="K2639" s="9"/>
    </row>
    <row r="2640" spans="11:11" x14ac:dyDescent="0.25">
      <c r="K2640" s="9"/>
    </row>
    <row r="2641" spans="11:11" x14ac:dyDescent="0.25">
      <c r="K2641" s="9"/>
    </row>
    <row r="2642" spans="11:11" x14ac:dyDescent="0.25">
      <c r="K2642" s="9"/>
    </row>
    <row r="2643" spans="11:11" x14ac:dyDescent="0.25">
      <c r="K2643" s="9"/>
    </row>
    <row r="2644" spans="11:11" x14ac:dyDescent="0.25">
      <c r="K2644" s="9"/>
    </row>
    <row r="2645" spans="11:11" x14ac:dyDescent="0.25">
      <c r="K2645" s="9"/>
    </row>
    <row r="2646" spans="11:11" x14ac:dyDescent="0.25">
      <c r="K2646" s="9"/>
    </row>
    <row r="2647" spans="11:11" x14ac:dyDescent="0.25">
      <c r="K2647" s="9"/>
    </row>
    <row r="2648" spans="11:11" x14ac:dyDescent="0.25">
      <c r="K2648" s="9"/>
    </row>
    <row r="2649" spans="11:11" x14ac:dyDescent="0.25">
      <c r="K2649" s="9"/>
    </row>
    <row r="2650" spans="11:11" x14ac:dyDescent="0.25">
      <c r="K2650" s="9"/>
    </row>
    <row r="2651" spans="11:11" x14ac:dyDescent="0.25">
      <c r="K2651" s="9"/>
    </row>
    <row r="2652" spans="11:11" x14ac:dyDescent="0.25">
      <c r="K2652" s="9"/>
    </row>
    <row r="2653" spans="11:11" x14ac:dyDescent="0.25">
      <c r="K2653" s="9"/>
    </row>
    <row r="2654" spans="11:11" x14ac:dyDescent="0.25">
      <c r="K2654" s="9"/>
    </row>
    <row r="2655" spans="11:11" x14ac:dyDescent="0.25">
      <c r="K2655" s="9"/>
    </row>
    <row r="2656" spans="11:11" x14ac:dyDescent="0.25">
      <c r="K2656" s="9"/>
    </row>
    <row r="2657" spans="11:11" x14ac:dyDescent="0.25">
      <c r="K2657" s="9"/>
    </row>
    <row r="2658" spans="11:11" x14ac:dyDescent="0.25">
      <c r="K2658" s="9"/>
    </row>
    <row r="2659" spans="11:11" x14ac:dyDescent="0.25">
      <c r="K2659" s="9"/>
    </row>
    <row r="2660" spans="11:11" x14ac:dyDescent="0.25">
      <c r="K2660" s="9"/>
    </row>
    <row r="2661" spans="11:11" x14ac:dyDescent="0.25">
      <c r="K2661" s="9"/>
    </row>
    <row r="2662" spans="11:11" x14ac:dyDescent="0.25">
      <c r="K2662" s="9"/>
    </row>
    <row r="2663" spans="11:11" x14ac:dyDescent="0.25">
      <c r="K2663" s="9"/>
    </row>
    <row r="2664" spans="11:11" x14ac:dyDescent="0.25">
      <c r="K2664" s="9"/>
    </row>
    <row r="2665" spans="11:11" x14ac:dyDescent="0.25">
      <c r="K2665" s="9"/>
    </row>
    <row r="2666" spans="11:11" x14ac:dyDescent="0.25">
      <c r="K2666" s="9"/>
    </row>
    <row r="2667" spans="11:11" x14ac:dyDescent="0.25">
      <c r="K2667" s="9"/>
    </row>
    <row r="2668" spans="11:11" x14ac:dyDescent="0.25">
      <c r="K2668" s="9"/>
    </row>
    <row r="2669" spans="11:11" x14ac:dyDescent="0.25">
      <c r="K2669" s="9"/>
    </row>
    <row r="2670" spans="11:11" x14ac:dyDescent="0.25">
      <c r="K2670" s="9"/>
    </row>
    <row r="2671" spans="11:11" x14ac:dyDescent="0.25">
      <c r="K2671" s="9"/>
    </row>
    <row r="2672" spans="11:11" x14ac:dyDescent="0.25">
      <c r="K2672" s="9"/>
    </row>
    <row r="2673" spans="11:11" x14ac:dyDescent="0.25">
      <c r="K2673" s="9"/>
    </row>
    <row r="2674" spans="11:11" x14ac:dyDescent="0.25">
      <c r="K2674" s="9"/>
    </row>
    <row r="2675" spans="11:11" x14ac:dyDescent="0.25">
      <c r="K2675" s="9"/>
    </row>
    <row r="2676" spans="11:11" x14ac:dyDescent="0.25">
      <c r="K2676" s="9"/>
    </row>
    <row r="2677" spans="11:11" x14ac:dyDescent="0.25">
      <c r="K2677" s="9"/>
    </row>
    <row r="2678" spans="11:11" x14ac:dyDescent="0.25">
      <c r="K2678" s="9"/>
    </row>
    <row r="2679" spans="11:11" x14ac:dyDescent="0.25">
      <c r="K2679" s="9"/>
    </row>
    <row r="2680" spans="11:11" x14ac:dyDescent="0.25">
      <c r="K2680" s="9"/>
    </row>
    <row r="2681" spans="11:11" x14ac:dyDescent="0.25">
      <c r="K2681" s="9"/>
    </row>
    <row r="2682" spans="11:11" x14ac:dyDescent="0.25">
      <c r="K2682" s="9"/>
    </row>
    <row r="2683" spans="11:11" x14ac:dyDescent="0.25">
      <c r="K2683" s="9"/>
    </row>
    <row r="2684" spans="11:11" x14ac:dyDescent="0.25">
      <c r="K2684" s="9"/>
    </row>
    <row r="2685" spans="11:11" x14ac:dyDescent="0.25">
      <c r="K2685" s="9"/>
    </row>
    <row r="2686" spans="11:11" x14ac:dyDescent="0.25">
      <c r="K2686" s="9"/>
    </row>
    <row r="2687" spans="11:11" x14ac:dyDescent="0.25">
      <c r="K2687" s="9"/>
    </row>
    <row r="2688" spans="11:11" x14ac:dyDescent="0.25">
      <c r="K2688" s="9"/>
    </row>
    <row r="2689" spans="11:11" x14ac:dyDescent="0.25">
      <c r="K2689" s="9"/>
    </row>
    <row r="2690" spans="11:11" x14ac:dyDescent="0.25">
      <c r="K2690" s="9"/>
    </row>
    <row r="2691" spans="11:11" x14ac:dyDescent="0.25">
      <c r="K2691" s="9"/>
    </row>
    <row r="2692" spans="11:11" x14ac:dyDescent="0.25">
      <c r="K2692" s="9"/>
    </row>
    <row r="2693" spans="11:11" x14ac:dyDescent="0.25">
      <c r="K2693" s="9"/>
    </row>
    <row r="2694" spans="11:11" x14ac:dyDescent="0.25">
      <c r="K2694" s="9"/>
    </row>
    <row r="2695" spans="11:11" x14ac:dyDescent="0.25">
      <c r="K2695" s="9"/>
    </row>
    <row r="2696" spans="11:11" x14ac:dyDescent="0.25">
      <c r="K2696" s="9"/>
    </row>
    <row r="2697" spans="11:11" x14ac:dyDescent="0.25">
      <c r="K2697" s="9"/>
    </row>
    <row r="2698" spans="11:11" x14ac:dyDescent="0.25">
      <c r="K2698" s="9"/>
    </row>
    <row r="2699" spans="11:11" x14ac:dyDescent="0.25">
      <c r="K2699" s="9"/>
    </row>
    <row r="2700" spans="11:11" x14ac:dyDescent="0.25">
      <c r="K2700" s="9"/>
    </row>
    <row r="2701" spans="11:11" x14ac:dyDescent="0.25">
      <c r="K2701" s="9"/>
    </row>
    <row r="2702" spans="11:11" x14ac:dyDescent="0.25">
      <c r="K2702" s="9"/>
    </row>
    <row r="2703" spans="11:11" x14ac:dyDescent="0.25">
      <c r="K2703" s="9"/>
    </row>
    <row r="2704" spans="11:11" x14ac:dyDescent="0.25">
      <c r="K2704" s="9"/>
    </row>
    <row r="2705" spans="11:11" x14ac:dyDescent="0.25">
      <c r="K2705" s="9"/>
    </row>
    <row r="2706" spans="11:11" x14ac:dyDescent="0.25">
      <c r="K2706" s="9"/>
    </row>
    <row r="2707" spans="11:11" x14ac:dyDescent="0.25">
      <c r="K2707" s="9"/>
    </row>
    <row r="2708" spans="11:11" x14ac:dyDescent="0.25">
      <c r="K2708" s="9"/>
    </row>
    <row r="2709" spans="11:11" x14ac:dyDescent="0.25">
      <c r="K2709" s="9"/>
    </row>
    <row r="2710" spans="11:11" x14ac:dyDescent="0.25">
      <c r="K2710" s="9"/>
    </row>
    <row r="2711" spans="11:11" x14ac:dyDescent="0.25">
      <c r="K2711" s="9"/>
    </row>
    <row r="2712" spans="11:11" x14ac:dyDescent="0.25">
      <c r="K2712" s="9"/>
    </row>
    <row r="2713" spans="11:11" x14ac:dyDescent="0.25">
      <c r="K2713" s="9"/>
    </row>
    <row r="2714" spans="11:11" x14ac:dyDescent="0.25">
      <c r="K2714" s="9"/>
    </row>
    <row r="2715" spans="11:11" x14ac:dyDescent="0.25">
      <c r="K2715" s="9"/>
    </row>
    <row r="2716" spans="11:11" x14ac:dyDescent="0.25">
      <c r="K2716" s="9"/>
    </row>
    <row r="2717" spans="11:11" x14ac:dyDescent="0.25">
      <c r="K2717" s="9"/>
    </row>
    <row r="2718" spans="11:11" x14ac:dyDescent="0.25">
      <c r="K2718" s="9"/>
    </row>
    <row r="2719" spans="11:11" x14ac:dyDescent="0.25">
      <c r="K2719" s="9"/>
    </row>
    <row r="2720" spans="11:11" x14ac:dyDescent="0.25">
      <c r="K2720" s="9"/>
    </row>
    <row r="2721" spans="11:11" x14ac:dyDescent="0.25">
      <c r="K2721" s="9"/>
    </row>
    <row r="2722" spans="11:11" x14ac:dyDescent="0.25">
      <c r="K2722" s="9"/>
    </row>
    <row r="2723" spans="11:11" x14ac:dyDescent="0.25">
      <c r="K2723" s="9"/>
    </row>
    <row r="2724" spans="11:11" x14ac:dyDescent="0.25">
      <c r="K2724" s="9"/>
    </row>
    <row r="2725" spans="11:11" x14ac:dyDescent="0.25">
      <c r="K2725" s="9"/>
    </row>
    <row r="2726" spans="11:11" x14ac:dyDescent="0.25">
      <c r="K2726" s="9"/>
    </row>
    <row r="2727" spans="11:11" x14ac:dyDescent="0.25">
      <c r="K2727" s="9"/>
    </row>
    <row r="2728" spans="11:11" x14ac:dyDescent="0.25">
      <c r="K2728" s="9"/>
    </row>
    <row r="2729" spans="11:11" x14ac:dyDescent="0.25">
      <c r="K2729" s="9"/>
    </row>
    <row r="2730" spans="11:11" x14ac:dyDescent="0.25">
      <c r="K2730" s="9"/>
    </row>
    <row r="2731" spans="11:11" x14ac:dyDescent="0.25">
      <c r="K2731" s="9"/>
    </row>
    <row r="2732" spans="11:11" x14ac:dyDescent="0.25">
      <c r="K2732" s="9"/>
    </row>
    <row r="2733" spans="11:11" x14ac:dyDescent="0.25">
      <c r="K2733" s="9"/>
    </row>
    <row r="2734" spans="11:11" x14ac:dyDescent="0.25">
      <c r="K2734" s="9"/>
    </row>
    <row r="2735" spans="11:11" x14ac:dyDescent="0.25">
      <c r="K2735" s="9"/>
    </row>
    <row r="2736" spans="11:11" x14ac:dyDescent="0.25">
      <c r="K2736" s="9"/>
    </row>
    <row r="2737" spans="11:11" x14ac:dyDescent="0.25">
      <c r="K2737" s="9"/>
    </row>
    <row r="2738" spans="11:11" x14ac:dyDescent="0.25">
      <c r="K2738" s="9"/>
    </row>
    <row r="2739" spans="11:11" x14ac:dyDescent="0.25">
      <c r="K2739" s="9"/>
    </row>
    <row r="2740" spans="11:11" x14ac:dyDescent="0.25">
      <c r="K2740" s="9"/>
    </row>
    <row r="2741" spans="11:11" x14ac:dyDescent="0.25">
      <c r="K2741" s="9"/>
    </row>
    <row r="2742" spans="11:11" x14ac:dyDescent="0.25">
      <c r="K2742" s="9"/>
    </row>
    <row r="2743" spans="11:11" x14ac:dyDescent="0.25">
      <c r="K2743" s="9"/>
    </row>
    <row r="2744" spans="11:11" x14ac:dyDescent="0.25">
      <c r="K2744" s="9"/>
    </row>
    <row r="2745" spans="11:11" x14ac:dyDescent="0.25">
      <c r="K2745" s="9"/>
    </row>
    <row r="2746" spans="11:11" x14ac:dyDescent="0.25">
      <c r="K2746" s="9"/>
    </row>
    <row r="2747" spans="11:11" x14ac:dyDescent="0.25">
      <c r="K2747" s="9"/>
    </row>
    <row r="2748" spans="11:11" x14ac:dyDescent="0.25">
      <c r="K2748" s="9"/>
    </row>
    <row r="2749" spans="11:11" x14ac:dyDescent="0.25">
      <c r="K2749" s="9"/>
    </row>
    <row r="2750" spans="11:11" x14ac:dyDescent="0.25">
      <c r="K2750" s="9"/>
    </row>
    <row r="2751" spans="11:11" x14ac:dyDescent="0.25">
      <c r="K2751" s="9"/>
    </row>
    <row r="2752" spans="11:11" x14ac:dyDescent="0.25">
      <c r="K2752" s="9"/>
    </row>
    <row r="2753" spans="11:11" x14ac:dyDescent="0.25">
      <c r="K2753" s="9"/>
    </row>
    <row r="2754" spans="11:11" x14ac:dyDescent="0.25">
      <c r="K2754" s="9"/>
    </row>
    <row r="2755" spans="11:11" x14ac:dyDescent="0.25">
      <c r="K2755" s="9"/>
    </row>
    <row r="2756" spans="11:11" x14ac:dyDescent="0.25">
      <c r="K2756" s="9"/>
    </row>
    <row r="2757" spans="11:11" x14ac:dyDescent="0.25">
      <c r="K2757" s="9"/>
    </row>
    <row r="2758" spans="11:11" x14ac:dyDescent="0.25">
      <c r="K2758" s="9"/>
    </row>
    <row r="2759" spans="11:11" x14ac:dyDescent="0.25">
      <c r="K2759" s="9"/>
    </row>
    <row r="2760" spans="11:11" x14ac:dyDescent="0.25">
      <c r="K2760" s="9"/>
    </row>
    <row r="2761" spans="11:11" x14ac:dyDescent="0.25">
      <c r="K2761" s="9"/>
    </row>
    <row r="2762" spans="11:11" x14ac:dyDescent="0.25">
      <c r="K2762" s="9"/>
    </row>
    <row r="2763" spans="11:11" x14ac:dyDescent="0.25">
      <c r="K2763" s="9"/>
    </row>
    <row r="2764" spans="11:11" x14ac:dyDescent="0.25">
      <c r="K2764" s="9"/>
    </row>
    <row r="2765" spans="11:11" x14ac:dyDescent="0.25">
      <c r="K2765" s="9"/>
    </row>
    <row r="2766" spans="11:11" x14ac:dyDescent="0.25">
      <c r="K2766" s="9"/>
    </row>
    <row r="2767" spans="11:11" x14ac:dyDescent="0.25">
      <c r="K2767" s="9"/>
    </row>
    <row r="2768" spans="11:11" x14ac:dyDescent="0.25">
      <c r="K2768" s="9"/>
    </row>
    <row r="2769" spans="11:11" x14ac:dyDescent="0.25">
      <c r="K2769" s="9"/>
    </row>
    <row r="2770" spans="11:11" x14ac:dyDescent="0.25">
      <c r="K2770" s="9"/>
    </row>
    <row r="2771" spans="11:11" x14ac:dyDescent="0.25">
      <c r="K2771" s="9"/>
    </row>
    <row r="2772" spans="11:11" x14ac:dyDescent="0.25">
      <c r="K2772" s="9"/>
    </row>
    <row r="2773" spans="11:11" x14ac:dyDescent="0.25">
      <c r="K2773" s="9"/>
    </row>
    <row r="2774" spans="11:11" x14ac:dyDescent="0.25">
      <c r="K2774" s="9"/>
    </row>
    <row r="2775" spans="11:11" x14ac:dyDescent="0.25">
      <c r="K2775" s="9"/>
    </row>
    <row r="2776" spans="11:11" x14ac:dyDescent="0.25">
      <c r="K2776" s="9"/>
    </row>
    <row r="2777" spans="11:11" x14ac:dyDescent="0.25">
      <c r="K2777" s="9"/>
    </row>
    <row r="2778" spans="11:11" x14ac:dyDescent="0.25">
      <c r="K2778" s="9"/>
    </row>
    <row r="2779" spans="11:11" x14ac:dyDescent="0.25">
      <c r="K2779" s="9"/>
    </row>
    <row r="2780" spans="11:11" x14ac:dyDescent="0.25">
      <c r="K2780" s="9"/>
    </row>
    <row r="2781" spans="11:11" x14ac:dyDescent="0.25">
      <c r="K2781" s="9"/>
    </row>
    <row r="2782" spans="11:11" x14ac:dyDescent="0.25">
      <c r="K2782" s="9"/>
    </row>
    <row r="2783" spans="11:11" x14ac:dyDescent="0.25">
      <c r="K2783" s="9"/>
    </row>
    <row r="2784" spans="11:11" x14ac:dyDescent="0.25">
      <c r="K2784" s="9"/>
    </row>
    <row r="2785" spans="11:11" x14ac:dyDescent="0.25">
      <c r="K2785" s="9"/>
    </row>
    <row r="2786" spans="11:11" x14ac:dyDescent="0.25">
      <c r="K2786" s="9"/>
    </row>
    <row r="2787" spans="11:11" x14ac:dyDescent="0.25">
      <c r="K2787" s="9"/>
    </row>
    <row r="2788" spans="11:11" x14ac:dyDescent="0.25">
      <c r="K2788" s="9"/>
    </row>
    <row r="2789" spans="11:11" x14ac:dyDescent="0.25">
      <c r="K2789" s="9"/>
    </row>
    <row r="2790" spans="11:11" x14ac:dyDescent="0.25">
      <c r="K2790" s="9"/>
    </row>
    <row r="2791" spans="11:11" x14ac:dyDescent="0.25">
      <c r="K2791" s="9"/>
    </row>
    <row r="2792" spans="11:11" x14ac:dyDescent="0.25">
      <c r="K2792" s="9"/>
    </row>
    <row r="2793" spans="11:11" x14ac:dyDescent="0.25">
      <c r="K2793" s="9"/>
    </row>
    <row r="2794" spans="11:11" x14ac:dyDescent="0.25">
      <c r="K2794" s="9"/>
    </row>
    <row r="2795" spans="11:11" x14ac:dyDescent="0.25">
      <c r="K2795" s="9"/>
    </row>
    <row r="2796" spans="11:11" x14ac:dyDescent="0.25">
      <c r="K2796" s="9"/>
    </row>
    <row r="2797" spans="11:11" x14ac:dyDescent="0.25">
      <c r="K2797" s="9"/>
    </row>
    <row r="2798" spans="11:11" x14ac:dyDescent="0.25">
      <c r="K2798" s="9"/>
    </row>
    <row r="2799" spans="11:11" x14ac:dyDescent="0.25">
      <c r="K2799" s="9"/>
    </row>
    <row r="2800" spans="11:11" x14ac:dyDescent="0.25">
      <c r="K2800" s="9"/>
    </row>
    <row r="2801" spans="11:11" x14ac:dyDescent="0.25">
      <c r="K2801" s="9"/>
    </row>
    <row r="2802" spans="11:11" x14ac:dyDescent="0.25">
      <c r="K2802" s="9"/>
    </row>
    <row r="2803" spans="11:11" x14ac:dyDescent="0.25">
      <c r="K2803" s="9"/>
    </row>
    <row r="2804" spans="11:11" x14ac:dyDescent="0.25">
      <c r="K2804" s="9"/>
    </row>
    <row r="2805" spans="11:11" x14ac:dyDescent="0.25">
      <c r="K2805" s="9"/>
    </row>
    <row r="2806" spans="11:11" x14ac:dyDescent="0.25">
      <c r="K2806" s="9"/>
    </row>
    <row r="2807" spans="11:11" x14ac:dyDescent="0.25">
      <c r="K2807" s="9"/>
    </row>
    <row r="2808" spans="11:11" x14ac:dyDescent="0.25">
      <c r="K2808" s="9"/>
    </row>
    <row r="2809" spans="11:11" x14ac:dyDescent="0.25">
      <c r="K2809" s="9"/>
    </row>
    <row r="2810" spans="11:11" x14ac:dyDescent="0.25">
      <c r="K2810" s="9"/>
    </row>
    <row r="2811" spans="11:11" x14ac:dyDescent="0.25">
      <c r="K2811" s="9"/>
    </row>
    <row r="2812" spans="11:11" x14ac:dyDescent="0.25">
      <c r="K2812" s="9"/>
    </row>
    <row r="2813" spans="11:11" x14ac:dyDescent="0.25">
      <c r="K2813" s="9"/>
    </row>
    <row r="2814" spans="11:11" x14ac:dyDescent="0.25">
      <c r="K2814" s="9"/>
    </row>
    <row r="2815" spans="11:11" x14ac:dyDescent="0.25">
      <c r="K2815" s="9"/>
    </row>
    <row r="2816" spans="11:11" x14ac:dyDescent="0.25">
      <c r="K2816" s="9"/>
    </row>
    <row r="2817" spans="11:11" x14ac:dyDescent="0.25">
      <c r="K2817" s="9"/>
    </row>
    <row r="2818" spans="11:11" x14ac:dyDescent="0.25">
      <c r="K2818" s="9"/>
    </row>
    <row r="2819" spans="11:11" x14ac:dyDescent="0.25">
      <c r="K2819" s="9"/>
    </row>
    <row r="2820" spans="11:11" x14ac:dyDescent="0.25">
      <c r="K2820" s="9"/>
    </row>
    <row r="2821" spans="11:11" x14ac:dyDescent="0.25">
      <c r="K2821" s="9"/>
    </row>
    <row r="2822" spans="11:11" x14ac:dyDescent="0.25">
      <c r="K2822" s="9"/>
    </row>
    <row r="2823" spans="11:11" x14ac:dyDescent="0.25">
      <c r="K2823" s="9"/>
    </row>
    <row r="2824" spans="11:11" x14ac:dyDescent="0.25">
      <c r="K2824" s="9"/>
    </row>
    <row r="2825" spans="11:11" x14ac:dyDescent="0.25">
      <c r="K2825" s="9"/>
    </row>
    <row r="2826" spans="11:11" x14ac:dyDescent="0.25">
      <c r="K2826" s="9"/>
    </row>
    <row r="2827" spans="11:11" x14ac:dyDescent="0.25">
      <c r="K2827" s="9"/>
    </row>
    <row r="2828" spans="11:11" x14ac:dyDescent="0.25">
      <c r="K2828" s="9"/>
    </row>
    <row r="2829" spans="11:11" x14ac:dyDescent="0.25">
      <c r="K2829" s="9"/>
    </row>
    <row r="2830" spans="11:11" x14ac:dyDescent="0.25">
      <c r="K2830" s="9"/>
    </row>
    <row r="2831" spans="11:11" x14ac:dyDescent="0.25">
      <c r="K2831" s="9"/>
    </row>
    <row r="2832" spans="11:11" x14ac:dyDescent="0.25">
      <c r="K2832" s="9"/>
    </row>
    <row r="2833" spans="11:11" x14ac:dyDescent="0.25">
      <c r="K2833" s="9"/>
    </row>
    <row r="2834" spans="11:11" x14ac:dyDescent="0.25">
      <c r="K2834" s="9"/>
    </row>
    <row r="2835" spans="11:11" x14ac:dyDescent="0.25">
      <c r="K2835" s="9"/>
    </row>
    <row r="2836" spans="11:11" x14ac:dyDescent="0.25">
      <c r="K2836" s="9"/>
    </row>
    <row r="2837" spans="11:11" x14ac:dyDescent="0.25">
      <c r="K2837" s="9"/>
    </row>
    <row r="2838" spans="11:11" x14ac:dyDescent="0.25">
      <c r="K2838" s="9"/>
    </row>
    <row r="2839" spans="11:11" x14ac:dyDescent="0.25">
      <c r="K2839" s="9"/>
    </row>
    <row r="2840" spans="11:11" x14ac:dyDescent="0.25">
      <c r="K2840" s="9"/>
    </row>
    <row r="2841" spans="11:11" x14ac:dyDescent="0.25">
      <c r="K2841" s="9"/>
    </row>
    <row r="2842" spans="11:11" x14ac:dyDescent="0.25">
      <c r="K2842" s="9"/>
    </row>
    <row r="2843" spans="11:11" x14ac:dyDescent="0.25">
      <c r="K2843" s="9"/>
    </row>
    <row r="2844" spans="11:11" x14ac:dyDescent="0.25">
      <c r="K2844" s="9"/>
    </row>
    <row r="2845" spans="11:11" x14ac:dyDescent="0.25">
      <c r="K2845" s="9"/>
    </row>
    <row r="2846" spans="11:11" x14ac:dyDescent="0.25">
      <c r="K2846" s="9"/>
    </row>
    <row r="2847" spans="11:11" x14ac:dyDescent="0.25">
      <c r="K2847" s="9"/>
    </row>
    <row r="2848" spans="11:11" x14ac:dyDescent="0.25">
      <c r="K2848" s="9"/>
    </row>
    <row r="2849" spans="11:11" x14ac:dyDescent="0.25">
      <c r="K2849" s="9"/>
    </row>
    <row r="2850" spans="11:11" x14ac:dyDescent="0.25">
      <c r="K2850" s="9"/>
    </row>
    <row r="2851" spans="11:11" x14ac:dyDescent="0.25">
      <c r="K2851" s="9"/>
    </row>
    <row r="2852" spans="11:11" x14ac:dyDescent="0.25">
      <c r="K2852" s="9"/>
    </row>
    <row r="2853" spans="11:11" x14ac:dyDescent="0.25">
      <c r="K2853" s="9"/>
    </row>
    <row r="2854" spans="11:11" x14ac:dyDescent="0.25">
      <c r="K2854" s="9"/>
    </row>
    <row r="2855" spans="11:11" x14ac:dyDescent="0.25">
      <c r="K2855" s="9"/>
    </row>
    <row r="2856" spans="11:11" x14ac:dyDescent="0.25">
      <c r="K2856" s="9"/>
    </row>
    <row r="2857" spans="11:11" x14ac:dyDescent="0.25">
      <c r="K2857" s="9"/>
    </row>
    <row r="2858" spans="11:11" x14ac:dyDescent="0.25">
      <c r="K2858" s="9"/>
    </row>
    <row r="2859" spans="11:11" x14ac:dyDescent="0.25">
      <c r="K2859" s="9"/>
    </row>
    <row r="2860" spans="11:11" x14ac:dyDescent="0.25">
      <c r="K2860" s="9"/>
    </row>
    <row r="2861" spans="11:11" x14ac:dyDescent="0.25">
      <c r="K2861" s="9"/>
    </row>
    <row r="2862" spans="11:11" x14ac:dyDescent="0.25">
      <c r="K2862" s="9"/>
    </row>
    <row r="2863" spans="11:11" x14ac:dyDescent="0.25">
      <c r="K2863" s="9"/>
    </row>
    <row r="2864" spans="11:11" x14ac:dyDescent="0.25">
      <c r="K2864" s="9"/>
    </row>
    <row r="2865" spans="11:11" x14ac:dyDescent="0.25">
      <c r="K2865" s="9"/>
    </row>
    <row r="2866" spans="11:11" x14ac:dyDescent="0.25">
      <c r="K2866" s="9"/>
    </row>
    <row r="2867" spans="11:11" x14ac:dyDescent="0.25">
      <c r="K2867" s="9"/>
    </row>
    <row r="2868" spans="11:11" x14ac:dyDescent="0.25">
      <c r="K2868" s="9"/>
    </row>
    <row r="2869" spans="11:11" x14ac:dyDescent="0.25">
      <c r="K2869" s="9"/>
    </row>
    <row r="2870" spans="11:11" x14ac:dyDescent="0.25">
      <c r="K2870" s="9"/>
    </row>
    <row r="2871" spans="11:11" x14ac:dyDescent="0.25">
      <c r="K2871" s="9"/>
    </row>
    <row r="2872" spans="11:11" x14ac:dyDescent="0.25">
      <c r="K2872" s="9"/>
    </row>
    <row r="2873" spans="11:11" x14ac:dyDescent="0.25">
      <c r="K2873" s="9"/>
    </row>
    <row r="2874" spans="11:11" x14ac:dyDescent="0.25">
      <c r="K2874" s="9"/>
    </row>
    <row r="2875" spans="11:11" x14ac:dyDescent="0.25">
      <c r="K2875" s="9"/>
    </row>
    <row r="2876" spans="11:11" x14ac:dyDescent="0.25">
      <c r="K2876" s="9"/>
    </row>
    <row r="2877" spans="11:11" x14ac:dyDescent="0.25">
      <c r="K2877" s="9"/>
    </row>
    <row r="2878" spans="11:11" x14ac:dyDescent="0.25">
      <c r="K2878" s="9"/>
    </row>
    <row r="2879" spans="11:11" x14ac:dyDescent="0.25">
      <c r="K2879" s="9"/>
    </row>
    <row r="2880" spans="11:11" x14ac:dyDescent="0.25">
      <c r="K2880" s="9"/>
    </row>
    <row r="2881" spans="11:11" x14ac:dyDescent="0.25">
      <c r="K2881" s="9"/>
    </row>
    <row r="2882" spans="11:11" x14ac:dyDescent="0.25">
      <c r="K2882" s="9"/>
    </row>
    <row r="2883" spans="11:11" x14ac:dyDescent="0.25">
      <c r="K2883" s="9"/>
    </row>
    <row r="2884" spans="11:11" x14ac:dyDescent="0.25">
      <c r="K2884" s="9"/>
    </row>
    <row r="2885" spans="11:11" x14ac:dyDescent="0.25">
      <c r="K2885" s="9"/>
    </row>
    <row r="2886" spans="11:11" x14ac:dyDescent="0.25">
      <c r="K2886" s="9"/>
    </row>
    <row r="2887" spans="11:11" x14ac:dyDescent="0.25">
      <c r="K2887" s="9"/>
    </row>
    <row r="2888" spans="11:11" x14ac:dyDescent="0.25">
      <c r="K2888" s="9"/>
    </row>
    <row r="2889" spans="11:11" x14ac:dyDescent="0.25">
      <c r="K2889" s="9"/>
    </row>
    <row r="2890" spans="11:11" x14ac:dyDescent="0.25">
      <c r="K2890" s="9"/>
    </row>
    <row r="2891" spans="11:11" x14ac:dyDescent="0.25">
      <c r="K2891" s="9"/>
    </row>
    <row r="2892" spans="11:11" x14ac:dyDescent="0.25">
      <c r="K2892" s="9"/>
    </row>
    <row r="2893" spans="11:11" x14ac:dyDescent="0.25">
      <c r="K2893" s="9"/>
    </row>
    <row r="2894" spans="11:11" x14ac:dyDescent="0.25">
      <c r="K2894" s="9"/>
    </row>
    <row r="2895" spans="11:11" x14ac:dyDescent="0.25">
      <c r="K2895" s="9"/>
    </row>
    <row r="2896" spans="11:11" x14ac:dyDescent="0.25">
      <c r="K2896" s="9"/>
    </row>
    <row r="2897" spans="11:11" x14ac:dyDescent="0.25">
      <c r="K2897" s="9"/>
    </row>
    <row r="2898" spans="11:11" x14ac:dyDescent="0.25">
      <c r="K2898" s="9"/>
    </row>
    <row r="2899" spans="11:11" x14ac:dyDescent="0.25">
      <c r="K2899" s="9"/>
    </row>
    <row r="2900" spans="11:11" x14ac:dyDescent="0.25">
      <c r="K2900" s="9"/>
    </row>
    <row r="2901" spans="11:11" x14ac:dyDescent="0.25">
      <c r="K2901" s="9"/>
    </row>
    <row r="2902" spans="11:11" x14ac:dyDescent="0.25">
      <c r="K2902" s="9"/>
    </row>
    <row r="2903" spans="11:11" x14ac:dyDescent="0.25">
      <c r="K2903" s="9"/>
    </row>
    <row r="2904" spans="11:11" x14ac:dyDescent="0.25">
      <c r="K2904" s="9"/>
    </row>
    <row r="2905" spans="11:11" x14ac:dyDescent="0.25">
      <c r="K2905" s="9"/>
    </row>
    <row r="2906" spans="11:11" x14ac:dyDescent="0.25">
      <c r="K2906" s="9"/>
    </row>
    <row r="2907" spans="11:11" x14ac:dyDescent="0.25">
      <c r="K2907" s="9"/>
    </row>
    <row r="2908" spans="11:11" x14ac:dyDescent="0.25">
      <c r="K2908" s="9"/>
    </row>
    <row r="2909" spans="11:11" x14ac:dyDescent="0.25">
      <c r="K2909" s="9"/>
    </row>
    <row r="2910" spans="11:11" x14ac:dyDescent="0.25">
      <c r="K2910" s="9"/>
    </row>
    <row r="2911" spans="11:11" x14ac:dyDescent="0.25">
      <c r="K2911" s="9"/>
    </row>
    <row r="2912" spans="11:11" x14ac:dyDescent="0.25">
      <c r="K2912" s="9"/>
    </row>
    <row r="2913" spans="11:11" x14ac:dyDescent="0.25">
      <c r="K2913" s="9"/>
    </row>
    <row r="2914" spans="11:11" x14ac:dyDescent="0.25">
      <c r="K2914" s="9"/>
    </row>
    <row r="2915" spans="11:11" x14ac:dyDescent="0.25">
      <c r="K2915" s="9"/>
    </row>
    <row r="2916" spans="11:11" x14ac:dyDescent="0.25">
      <c r="K2916" s="9"/>
    </row>
    <row r="2917" spans="11:11" x14ac:dyDescent="0.25">
      <c r="K2917" s="9"/>
    </row>
    <row r="2918" spans="11:11" x14ac:dyDescent="0.25">
      <c r="K2918" s="9"/>
    </row>
    <row r="2919" spans="11:11" x14ac:dyDescent="0.25">
      <c r="K2919" s="9"/>
    </row>
    <row r="2920" spans="11:11" x14ac:dyDescent="0.25">
      <c r="K2920" s="9"/>
    </row>
    <row r="2921" spans="11:11" x14ac:dyDescent="0.25">
      <c r="K2921" s="9"/>
    </row>
    <row r="2922" spans="11:11" x14ac:dyDescent="0.25">
      <c r="K2922" s="9"/>
    </row>
    <row r="2923" spans="11:11" x14ac:dyDescent="0.25">
      <c r="K2923" s="9"/>
    </row>
    <row r="2924" spans="11:11" x14ac:dyDescent="0.25">
      <c r="K2924" s="9"/>
    </row>
    <row r="2925" spans="11:11" x14ac:dyDescent="0.25">
      <c r="K2925" s="9"/>
    </row>
    <row r="2926" spans="11:11" x14ac:dyDescent="0.25">
      <c r="K2926" s="9"/>
    </row>
    <row r="2927" spans="11:11" x14ac:dyDescent="0.25">
      <c r="K2927" s="9"/>
    </row>
    <row r="2928" spans="11:11" x14ac:dyDescent="0.25">
      <c r="K2928" s="9"/>
    </row>
    <row r="2929" spans="11:11" x14ac:dyDescent="0.25">
      <c r="K2929" s="9"/>
    </row>
    <row r="2930" spans="11:11" x14ac:dyDescent="0.25">
      <c r="K2930" s="9"/>
    </row>
    <row r="2931" spans="11:11" x14ac:dyDescent="0.25">
      <c r="K2931" s="9"/>
    </row>
    <row r="2932" spans="11:11" x14ac:dyDescent="0.25">
      <c r="K2932" s="9"/>
    </row>
    <row r="2933" spans="11:11" x14ac:dyDescent="0.25">
      <c r="K2933" s="9"/>
    </row>
    <row r="2934" spans="11:11" x14ac:dyDescent="0.25">
      <c r="K2934" s="9"/>
    </row>
    <row r="2935" spans="11:11" x14ac:dyDescent="0.25">
      <c r="K2935" s="9"/>
    </row>
    <row r="2936" spans="11:11" x14ac:dyDescent="0.25">
      <c r="K2936" s="9"/>
    </row>
    <row r="2937" spans="11:11" x14ac:dyDescent="0.25">
      <c r="K2937" s="9"/>
    </row>
    <row r="2938" spans="11:11" x14ac:dyDescent="0.25">
      <c r="K2938" s="9"/>
    </row>
    <row r="2939" spans="11:11" x14ac:dyDescent="0.25">
      <c r="K2939" s="9"/>
    </row>
    <row r="2940" spans="11:11" x14ac:dyDescent="0.25">
      <c r="K2940" s="9"/>
    </row>
    <row r="2941" spans="11:11" x14ac:dyDescent="0.25">
      <c r="K2941" s="9"/>
    </row>
    <row r="2942" spans="11:11" x14ac:dyDescent="0.25">
      <c r="K2942" s="9"/>
    </row>
    <row r="2943" spans="11:11" x14ac:dyDescent="0.25">
      <c r="K2943" s="9"/>
    </row>
    <row r="2944" spans="11:11" x14ac:dyDescent="0.25">
      <c r="K2944" s="9"/>
    </row>
    <row r="2945" spans="11:11" x14ac:dyDescent="0.25">
      <c r="K2945" s="9"/>
    </row>
    <row r="2946" spans="11:11" x14ac:dyDescent="0.25">
      <c r="K2946" s="9"/>
    </row>
    <row r="2947" spans="11:11" x14ac:dyDescent="0.25">
      <c r="K2947" s="9"/>
    </row>
    <row r="2948" spans="11:11" x14ac:dyDescent="0.25">
      <c r="K2948" s="9"/>
    </row>
    <row r="2949" spans="11:11" x14ac:dyDescent="0.25">
      <c r="K2949" s="9"/>
    </row>
    <row r="2950" spans="11:11" x14ac:dyDescent="0.25">
      <c r="K2950" s="9"/>
    </row>
    <row r="2951" spans="11:11" x14ac:dyDescent="0.25">
      <c r="K2951" s="9"/>
    </row>
    <row r="2952" spans="11:11" x14ac:dyDescent="0.25">
      <c r="K2952" s="9"/>
    </row>
    <row r="2953" spans="11:11" x14ac:dyDescent="0.25">
      <c r="K2953" s="9"/>
    </row>
    <row r="2954" spans="11:11" x14ac:dyDescent="0.25">
      <c r="K2954" s="9"/>
    </row>
    <row r="2955" spans="11:11" x14ac:dyDescent="0.25">
      <c r="K2955" s="9"/>
    </row>
    <row r="2956" spans="11:11" x14ac:dyDescent="0.25">
      <c r="K2956" s="9"/>
    </row>
    <row r="2957" spans="11:11" x14ac:dyDescent="0.25">
      <c r="K2957" s="9"/>
    </row>
    <row r="2958" spans="11:11" x14ac:dyDescent="0.25">
      <c r="K2958" s="9"/>
    </row>
    <row r="2959" spans="11:11" x14ac:dyDescent="0.25">
      <c r="K2959" s="9"/>
    </row>
    <row r="2960" spans="11:11" x14ac:dyDescent="0.25">
      <c r="K2960" s="9"/>
    </row>
    <row r="2961" spans="11:11" x14ac:dyDescent="0.25">
      <c r="K2961" s="9"/>
    </row>
    <row r="2962" spans="11:11" x14ac:dyDescent="0.25">
      <c r="K2962" s="9"/>
    </row>
    <row r="2963" spans="11:11" x14ac:dyDescent="0.25">
      <c r="K2963" s="9"/>
    </row>
    <row r="2964" spans="11:11" x14ac:dyDescent="0.25">
      <c r="K2964" s="9"/>
    </row>
    <row r="2965" spans="11:11" x14ac:dyDescent="0.25">
      <c r="K2965" s="9"/>
    </row>
    <row r="2966" spans="11:11" x14ac:dyDescent="0.25">
      <c r="K2966" s="9"/>
    </row>
    <row r="2967" spans="11:11" x14ac:dyDescent="0.25">
      <c r="K2967" s="9"/>
    </row>
    <row r="2968" spans="11:11" x14ac:dyDescent="0.25">
      <c r="K2968" s="9"/>
    </row>
    <row r="2969" spans="11:11" x14ac:dyDescent="0.25">
      <c r="K2969" s="9"/>
    </row>
    <row r="2970" spans="11:11" x14ac:dyDescent="0.25">
      <c r="K2970" s="9"/>
    </row>
    <row r="2971" spans="11:11" x14ac:dyDescent="0.25">
      <c r="K2971" s="9"/>
    </row>
    <row r="2972" spans="11:11" x14ac:dyDescent="0.25">
      <c r="K2972" s="9"/>
    </row>
    <row r="2973" spans="11:11" x14ac:dyDescent="0.25">
      <c r="K2973" s="9"/>
    </row>
    <row r="2974" spans="11:11" x14ac:dyDescent="0.25">
      <c r="K2974" s="9"/>
    </row>
    <row r="2975" spans="11:11" x14ac:dyDescent="0.25">
      <c r="K2975" s="9"/>
    </row>
    <row r="2976" spans="11:11" x14ac:dyDescent="0.25">
      <c r="K2976" s="9"/>
    </row>
    <row r="2977" spans="11:11" x14ac:dyDescent="0.25">
      <c r="K2977" s="9"/>
    </row>
    <row r="2978" spans="11:11" x14ac:dyDescent="0.25">
      <c r="K2978" s="9"/>
    </row>
    <row r="2979" spans="11:11" x14ac:dyDescent="0.25">
      <c r="K2979" s="9"/>
    </row>
    <row r="2980" spans="11:11" x14ac:dyDescent="0.25">
      <c r="K2980" s="9"/>
    </row>
    <row r="2981" spans="11:11" x14ac:dyDescent="0.25">
      <c r="K2981" s="9"/>
    </row>
    <row r="2982" spans="11:11" x14ac:dyDescent="0.25">
      <c r="K2982" s="9"/>
    </row>
    <row r="2983" spans="11:11" x14ac:dyDescent="0.25">
      <c r="K2983" s="9"/>
    </row>
    <row r="2984" spans="11:11" x14ac:dyDescent="0.25">
      <c r="K2984" s="9"/>
    </row>
    <row r="2985" spans="11:11" x14ac:dyDescent="0.25">
      <c r="K2985" s="9"/>
    </row>
    <row r="2986" spans="11:11" x14ac:dyDescent="0.25">
      <c r="K2986" s="9"/>
    </row>
    <row r="2987" spans="11:11" x14ac:dyDescent="0.25">
      <c r="K2987" s="9"/>
    </row>
    <row r="2988" spans="11:11" x14ac:dyDescent="0.25">
      <c r="K2988" s="9"/>
    </row>
    <row r="2989" spans="11:11" x14ac:dyDescent="0.25">
      <c r="K2989" s="9"/>
    </row>
    <row r="2990" spans="11:11" x14ac:dyDescent="0.25">
      <c r="K2990" s="9"/>
    </row>
    <row r="2991" spans="11:11" x14ac:dyDescent="0.25">
      <c r="K2991" s="9"/>
    </row>
    <row r="2992" spans="11:11" x14ac:dyDescent="0.25">
      <c r="K2992" s="9"/>
    </row>
    <row r="2993" spans="11:11" x14ac:dyDescent="0.25">
      <c r="K2993" s="9"/>
    </row>
    <row r="2994" spans="11:11" x14ac:dyDescent="0.25">
      <c r="K2994" s="9"/>
    </row>
    <row r="2995" spans="11:11" x14ac:dyDescent="0.25">
      <c r="K2995" s="9"/>
    </row>
    <row r="2996" spans="11:11" x14ac:dyDescent="0.25">
      <c r="K2996" s="9"/>
    </row>
    <row r="2997" spans="11:11" x14ac:dyDescent="0.25">
      <c r="K2997" s="9"/>
    </row>
    <row r="2998" spans="11:11" x14ac:dyDescent="0.25">
      <c r="K2998" s="9"/>
    </row>
    <row r="2999" spans="11:11" x14ac:dyDescent="0.25">
      <c r="K2999" s="9"/>
    </row>
    <row r="3000" spans="11:11" x14ac:dyDescent="0.25">
      <c r="K3000" s="9"/>
    </row>
    <row r="3001" spans="11:11" x14ac:dyDescent="0.25">
      <c r="K3001" s="9"/>
    </row>
    <row r="3002" spans="11:11" x14ac:dyDescent="0.25">
      <c r="K3002" s="9"/>
    </row>
    <row r="3003" spans="11:11" x14ac:dyDescent="0.25">
      <c r="K3003" s="9"/>
    </row>
    <row r="3004" spans="11:11" x14ac:dyDescent="0.25">
      <c r="K3004" s="9"/>
    </row>
    <row r="3005" spans="11:11" x14ac:dyDescent="0.25">
      <c r="K3005" s="9"/>
    </row>
    <row r="3006" spans="11:11" x14ac:dyDescent="0.25">
      <c r="K3006" s="9"/>
    </row>
    <row r="3007" spans="11:11" x14ac:dyDescent="0.25">
      <c r="K3007" s="9"/>
    </row>
    <row r="3008" spans="11:11" x14ac:dyDescent="0.25">
      <c r="K3008" s="9"/>
    </row>
    <row r="3009" spans="11:11" x14ac:dyDescent="0.25">
      <c r="K3009" s="9"/>
    </row>
    <row r="3010" spans="11:11" x14ac:dyDescent="0.25">
      <c r="K3010" s="9"/>
    </row>
    <row r="3011" spans="11:11" x14ac:dyDescent="0.25">
      <c r="K3011" s="9"/>
    </row>
    <row r="3012" spans="11:11" x14ac:dyDescent="0.25">
      <c r="K3012" s="9"/>
    </row>
    <row r="3013" spans="11:11" x14ac:dyDescent="0.25">
      <c r="K3013" s="9"/>
    </row>
    <row r="3014" spans="11:11" x14ac:dyDescent="0.25">
      <c r="K3014" s="9"/>
    </row>
    <row r="3015" spans="11:11" x14ac:dyDescent="0.25">
      <c r="K3015" s="9"/>
    </row>
    <row r="3016" spans="11:11" x14ac:dyDescent="0.25">
      <c r="K3016" s="9"/>
    </row>
    <row r="3017" spans="11:11" x14ac:dyDescent="0.25">
      <c r="K3017" s="9"/>
    </row>
    <row r="3018" spans="11:11" x14ac:dyDescent="0.25">
      <c r="K3018" s="9"/>
    </row>
    <row r="3019" spans="11:11" x14ac:dyDescent="0.25">
      <c r="K3019" s="9"/>
    </row>
    <row r="3020" spans="11:11" x14ac:dyDescent="0.25">
      <c r="K3020" s="9"/>
    </row>
    <row r="3021" spans="11:11" x14ac:dyDescent="0.25">
      <c r="K3021" s="9"/>
    </row>
    <row r="3022" spans="11:11" x14ac:dyDescent="0.25">
      <c r="K3022" s="9"/>
    </row>
    <row r="3023" spans="11:11" x14ac:dyDescent="0.25">
      <c r="K3023" s="9"/>
    </row>
    <row r="3024" spans="11:11" x14ac:dyDescent="0.25">
      <c r="K3024" s="9"/>
    </row>
    <row r="3025" spans="11:11" x14ac:dyDescent="0.25">
      <c r="K3025" s="9"/>
    </row>
    <row r="3026" spans="11:11" x14ac:dyDescent="0.25">
      <c r="K3026" s="9"/>
    </row>
    <row r="3027" spans="11:11" x14ac:dyDescent="0.25">
      <c r="K3027" s="9"/>
    </row>
    <row r="3028" spans="11:11" x14ac:dyDescent="0.25">
      <c r="K3028" s="9"/>
    </row>
    <row r="3029" spans="11:11" x14ac:dyDescent="0.25">
      <c r="K3029" s="9"/>
    </row>
    <row r="3030" spans="11:11" x14ac:dyDescent="0.25">
      <c r="K3030" s="9"/>
    </row>
    <row r="3031" spans="11:11" x14ac:dyDescent="0.25">
      <c r="K3031" s="9"/>
    </row>
    <row r="3032" spans="11:11" x14ac:dyDescent="0.25">
      <c r="K3032" s="9"/>
    </row>
    <row r="3033" spans="11:11" x14ac:dyDescent="0.25">
      <c r="K3033" s="9"/>
    </row>
    <row r="3034" spans="11:11" x14ac:dyDescent="0.25">
      <c r="K3034" s="9"/>
    </row>
    <row r="3035" spans="11:11" x14ac:dyDescent="0.25">
      <c r="K3035" s="9"/>
    </row>
    <row r="3036" spans="11:11" x14ac:dyDescent="0.25">
      <c r="K3036" s="9"/>
    </row>
    <row r="3037" spans="11:11" x14ac:dyDescent="0.25">
      <c r="K3037" s="9"/>
    </row>
    <row r="3038" spans="11:11" x14ac:dyDescent="0.25">
      <c r="K3038" s="9"/>
    </row>
    <row r="3039" spans="11:11" x14ac:dyDescent="0.25">
      <c r="K3039" s="9"/>
    </row>
    <row r="3040" spans="11:11" x14ac:dyDescent="0.25">
      <c r="K3040" s="9"/>
    </row>
    <row r="3041" spans="11:11" x14ac:dyDescent="0.25">
      <c r="K3041" s="9"/>
    </row>
    <row r="3042" spans="11:11" x14ac:dyDescent="0.25">
      <c r="K3042" s="9"/>
    </row>
    <row r="3043" spans="11:11" x14ac:dyDescent="0.25">
      <c r="K3043" s="9"/>
    </row>
    <row r="3044" spans="11:11" x14ac:dyDescent="0.25">
      <c r="K3044" s="9"/>
    </row>
    <row r="3045" spans="11:11" x14ac:dyDescent="0.25">
      <c r="K3045" s="9"/>
    </row>
    <row r="3046" spans="11:11" x14ac:dyDescent="0.25">
      <c r="K3046" s="9"/>
    </row>
    <row r="3047" spans="11:11" x14ac:dyDescent="0.25">
      <c r="K3047" s="9"/>
    </row>
    <row r="3048" spans="11:11" x14ac:dyDescent="0.25">
      <c r="K3048" s="9"/>
    </row>
    <row r="3049" spans="11:11" x14ac:dyDescent="0.25">
      <c r="K3049" s="9"/>
    </row>
    <row r="3050" spans="11:11" x14ac:dyDescent="0.25">
      <c r="K3050" s="9"/>
    </row>
    <row r="3051" spans="11:11" x14ac:dyDescent="0.25">
      <c r="K3051" s="9"/>
    </row>
    <row r="3052" spans="11:11" x14ac:dyDescent="0.25">
      <c r="K3052" s="9"/>
    </row>
    <row r="3053" spans="11:11" x14ac:dyDescent="0.25">
      <c r="K3053" s="9"/>
    </row>
    <row r="3054" spans="11:11" x14ac:dyDescent="0.25">
      <c r="K3054" s="9"/>
    </row>
    <row r="3055" spans="11:11" x14ac:dyDescent="0.25">
      <c r="K3055" s="9"/>
    </row>
    <row r="3056" spans="11:11" x14ac:dyDescent="0.25">
      <c r="K3056" s="9"/>
    </row>
    <row r="3057" spans="11:11" x14ac:dyDescent="0.25">
      <c r="K3057" s="9"/>
    </row>
    <row r="3058" spans="11:11" x14ac:dyDescent="0.25">
      <c r="K3058" s="9"/>
    </row>
    <row r="3059" spans="11:11" x14ac:dyDescent="0.25">
      <c r="K3059" s="9"/>
    </row>
    <row r="3060" spans="11:11" x14ac:dyDescent="0.25">
      <c r="K3060" s="9"/>
    </row>
    <row r="3061" spans="11:11" x14ac:dyDescent="0.25">
      <c r="K3061" s="9"/>
    </row>
    <row r="3062" spans="11:11" x14ac:dyDescent="0.25">
      <c r="K3062" s="9"/>
    </row>
    <row r="3063" spans="11:11" x14ac:dyDescent="0.25">
      <c r="K3063" s="9"/>
    </row>
    <row r="3064" spans="11:11" x14ac:dyDescent="0.25">
      <c r="K3064" s="9"/>
    </row>
    <row r="3065" spans="11:11" x14ac:dyDescent="0.25">
      <c r="K3065" s="9"/>
    </row>
    <row r="3066" spans="11:11" x14ac:dyDescent="0.25">
      <c r="K3066" s="9"/>
    </row>
    <row r="3067" spans="11:11" x14ac:dyDescent="0.25">
      <c r="K3067" s="9"/>
    </row>
    <row r="3068" spans="11:11" x14ac:dyDescent="0.25">
      <c r="K3068" s="9"/>
    </row>
    <row r="3069" spans="11:11" x14ac:dyDescent="0.25">
      <c r="K3069" s="9"/>
    </row>
    <row r="3070" spans="11:11" x14ac:dyDescent="0.25">
      <c r="K3070" s="9"/>
    </row>
    <row r="3071" spans="11:11" x14ac:dyDescent="0.25">
      <c r="K3071" s="9"/>
    </row>
    <row r="3072" spans="11:11" x14ac:dyDescent="0.25">
      <c r="K3072" s="9"/>
    </row>
    <row r="3073" spans="11:11" x14ac:dyDescent="0.25">
      <c r="K3073" s="9"/>
    </row>
    <row r="3074" spans="11:11" x14ac:dyDescent="0.25">
      <c r="K3074" s="9"/>
    </row>
    <row r="3075" spans="11:11" x14ac:dyDescent="0.25">
      <c r="K3075" s="9"/>
    </row>
    <row r="3076" spans="11:11" x14ac:dyDescent="0.25">
      <c r="K3076" s="9"/>
    </row>
    <row r="3077" spans="11:11" x14ac:dyDescent="0.25">
      <c r="K3077" s="9"/>
    </row>
    <row r="3078" spans="11:11" x14ac:dyDescent="0.25">
      <c r="K3078" s="9"/>
    </row>
    <row r="3079" spans="11:11" x14ac:dyDescent="0.25">
      <c r="K3079" s="9"/>
    </row>
    <row r="3080" spans="11:11" x14ac:dyDescent="0.25">
      <c r="K3080" s="9"/>
    </row>
    <row r="3081" spans="11:11" x14ac:dyDescent="0.25">
      <c r="K3081" s="9"/>
    </row>
    <row r="3082" spans="11:11" x14ac:dyDescent="0.25">
      <c r="K3082" s="9"/>
    </row>
    <row r="3083" spans="11:11" x14ac:dyDescent="0.25">
      <c r="K3083" s="9"/>
    </row>
    <row r="3084" spans="11:11" x14ac:dyDescent="0.25">
      <c r="K3084" s="9"/>
    </row>
    <row r="3085" spans="11:11" x14ac:dyDescent="0.25">
      <c r="K3085" s="9"/>
    </row>
    <row r="3086" spans="11:11" x14ac:dyDescent="0.25">
      <c r="K3086" s="9"/>
    </row>
    <row r="3087" spans="11:11" x14ac:dyDescent="0.25">
      <c r="K3087" s="9"/>
    </row>
    <row r="3088" spans="11:11" x14ac:dyDescent="0.25">
      <c r="K3088" s="9"/>
    </row>
    <row r="3089" spans="11:11" x14ac:dyDescent="0.25">
      <c r="K3089" s="9"/>
    </row>
    <row r="3090" spans="11:11" x14ac:dyDescent="0.25">
      <c r="K3090" s="9"/>
    </row>
    <row r="3091" spans="11:11" x14ac:dyDescent="0.25">
      <c r="K3091" s="9"/>
    </row>
    <row r="3092" spans="11:11" x14ac:dyDescent="0.25">
      <c r="K3092" s="9"/>
    </row>
    <row r="3093" spans="11:11" x14ac:dyDescent="0.25">
      <c r="K3093" s="9"/>
    </row>
    <row r="3094" spans="11:11" x14ac:dyDescent="0.25">
      <c r="K3094" s="9"/>
    </row>
    <row r="3095" spans="11:11" x14ac:dyDescent="0.25">
      <c r="K3095" s="9"/>
    </row>
    <row r="3096" spans="11:11" x14ac:dyDescent="0.25">
      <c r="K3096" s="9"/>
    </row>
    <row r="3097" spans="11:11" x14ac:dyDescent="0.25">
      <c r="K3097" s="9"/>
    </row>
    <row r="3098" spans="11:11" x14ac:dyDescent="0.25">
      <c r="K3098" s="9"/>
    </row>
    <row r="3099" spans="11:11" x14ac:dyDescent="0.25">
      <c r="K3099" s="9"/>
    </row>
    <row r="3100" spans="11:11" x14ac:dyDescent="0.25">
      <c r="K3100" s="9"/>
    </row>
    <row r="3101" spans="11:11" x14ac:dyDescent="0.25">
      <c r="K3101" s="9"/>
    </row>
    <row r="3102" spans="11:11" x14ac:dyDescent="0.25">
      <c r="K3102" s="9"/>
    </row>
    <row r="3103" spans="11:11" x14ac:dyDescent="0.25">
      <c r="K3103" s="9"/>
    </row>
    <row r="3104" spans="11:11" x14ac:dyDescent="0.25">
      <c r="K3104" s="9"/>
    </row>
    <row r="3105" spans="11:11" x14ac:dyDescent="0.25">
      <c r="K3105" s="9"/>
    </row>
    <row r="3106" spans="11:11" x14ac:dyDescent="0.25">
      <c r="K3106" s="9"/>
    </row>
    <row r="3107" spans="11:11" x14ac:dyDescent="0.25">
      <c r="K3107" s="9"/>
    </row>
    <row r="3108" spans="11:11" x14ac:dyDescent="0.25">
      <c r="K3108" s="9"/>
    </row>
    <row r="3109" spans="11:11" x14ac:dyDescent="0.25">
      <c r="K3109" s="9"/>
    </row>
    <row r="3110" spans="11:11" x14ac:dyDescent="0.25">
      <c r="K3110" s="9"/>
    </row>
    <row r="3111" spans="11:11" x14ac:dyDescent="0.25">
      <c r="K3111" s="9"/>
    </row>
    <row r="3112" spans="11:11" x14ac:dyDescent="0.25">
      <c r="K3112" s="9"/>
    </row>
    <row r="3113" spans="11:11" x14ac:dyDescent="0.25">
      <c r="K3113" s="9"/>
    </row>
    <row r="3114" spans="11:11" x14ac:dyDescent="0.25">
      <c r="K3114" s="9"/>
    </row>
    <row r="3115" spans="11:11" x14ac:dyDescent="0.25">
      <c r="K3115" s="9"/>
    </row>
    <row r="3116" spans="11:11" x14ac:dyDescent="0.25">
      <c r="K3116" s="9"/>
    </row>
    <row r="3117" spans="11:11" x14ac:dyDescent="0.25">
      <c r="K3117" s="9"/>
    </row>
    <row r="3118" spans="11:11" x14ac:dyDescent="0.25">
      <c r="K3118" s="9"/>
    </row>
    <row r="3119" spans="11:11" x14ac:dyDescent="0.25">
      <c r="K3119" s="9"/>
    </row>
    <row r="3120" spans="11:11" x14ac:dyDescent="0.25">
      <c r="K3120" s="9"/>
    </row>
    <row r="3121" spans="11:11" x14ac:dyDescent="0.25">
      <c r="K3121" s="9"/>
    </row>
    <row r="3122" spans="11:11" x14ac:dyDescent="0.25">
      <c r="K3122" s="9"/>
    </row>
    <row r="3123" spans="11:11" x14ac:dyDescent="0.25">
      <c r="K3123" s="9"/>
    </row>
    <row r="3124" spans="11:11" x14ac:dyDescent="0.25">
      <c r="K3124" s="9"/>
    </row>
    <row r="3125" spans="11:11" x14ac:dyDescent="0.25">
      <c r="K3125" s="9"/>
    </row>
    <row r="3126" spans="11:11" x14ac:dyDescent="0.25">
      <c r="K3126" s="9"/>
    </row>
    <row r="3127" spans="11:11" x14ac:dyDescent="0.25">
      <c r="K3127" s="9"/>
    </row>
    <row r="3128" spans="11:11" x14ac:dyDescent="0.25">
      <c r="K3128" s="9"/>
    </row>
    <row r="3129" spans="11:11" x14ac:dyDescent="0.25">
      <c r="K3129" s="9"/>
    </row>
    <row r="3130" spans="11:11" x14ac:dyDescent="0.25">
      <c r="K3130" s="9"/>
    </row>
    <row r="3131" spans="11:11" x14ac:dyDescent="0.25">
      <c r="K3131" s="9"/>
    </row>
    <row r="3132" spans="11:11" x14ac:dyDescent="0.25">
      <c r="K3132" s="9"/>
    </row>
    <row r="3133" spans="11:11" x14ac:dyDescent="0.25">
      <c r="K3133" s="9"/>
    </row>
    <row r="3134" spans="11:11" x14ac:dyDescent="0.25">
      <c r="K3134" s="9"/>
    </row>
    <row r="3135" spans="11:11" x14ac:dyDescent="0.25">
      <c r="K3135" s="9"/>
    </row>
    <row r="3136" spans="11:11" x14ac:dyDescent="0.25">
      <c r="K3136" s="9"/>
    </row>
    <row r="3137" spans="11:11" x14ac:dyDescent="0.25">
      <c r="K3137" s="9"/>
    </row>
    <row r="3138" spans="11:11" x14ac:dyDescent="0.25">
      <c r="K3138" s="9"/>
    </row>
    <row r="3139" spans="11:11" x14ac:dyDescent="0.25">
      <c r="K3139" s="9"/>
    </row>
    <row r="3140" spans="11:11" x14ac:dyDescent="0.25">
      <c r="K3140" s="9"/>
    </row>
    <row r="3141" spans="11:11" x14ac:dyDescent="0.25">
      <c r="K3141" s="9"/>
    </row>
    <row r="3142" spans="11:11" x14ac:dyDescent="0.25">
      <c r="K3142" s="9"/>
    </row>
    <row r="3143" spans="11:11" x14ac:dyDescent="0.25">
      <c r="K3143" s="9"/>
    </row>
    <row r="3144" spans="11:11" x14ac:dyDescent="0.25">
      <c r="K3144" s="9"/>
    </row>
    <row r="3145" spans="11:11" x14ac:dyDescent="0.25">
      <c r="K3145" s="9"/>
    </row>
    <row r="3146" spans="11:11" x14ac:dyDescent="0.25">
      <c r="K3146" s="9"/>
    </row>
    <row r="3147" spans="11:11" x14ac:dyDescent="0.25">
      <c r="K3147" s="9"/>
    </row>
    <row r="3148" spans="11:11" x14ac:dyDescent="0.25">
      <c r="K3148" s="9"/>
    </row>
    <row r="3149" spans="11:11" x14ac:dyDescent="0.25">
      <c r="K3149" s="9"/>
    </row>
    <row r="3150" spans="11:11" x14ac:dyDescent="0.25">
      <c r="K3150" s="9"/>
    </row>
    <row r="3151" spans="11:11" x14ac:dyDescent="0.25">
      <c r="K3151" s="9"/>
    </row>
    <row r="3152" spans="11:11" x14ac:dyDescent="0.25">
      <c r="K3152" s="9"/>
    </row>
    <row r="3153" spans="11:11" x14ac:dyDescent="0.25">
      <c r="K3153" s="9"/>
    </row>
    <row r="3154" spans="11:11" x14ac:dyDescent="0.25">
      <c r="K3154" s="9"/>
    </row>
    <row r="3155" spans="11:11" x14ac:dyDescent="0.25">
      <c r="K3155" s="9"/>
    </row>
    <row r="3156" spans="11:11" x14ac:dyDescent="0.25">
      <c r="K3156" s="9"/>
    </row>
    <row r="3157" spans="11:11" x14ac:dyDescent="0.25">
      <c r="K3157" s="9"/>
    </row>
    <row r="3158" spans="11:11" x14ac:dyDescent="0.25">
      <c r="K3158" s="9"/>
    </row>
    <row r="3159" spans="11:11" x14ac:dyDescent="0.25">
      <c r="K3159" s="9"/>
    </row>
    <row r="3160" spans="11:11" x14ac:dyDescent="0.25">
      <c r="K3160" s="9"/>
    </row>
    <row r="3161" spans="11:11" x14ac:dyDescent="0.25">
      <c r="K3161" s="9"/>
    </row>
    <row r="3162" spans="11:11" x14ac:dyDescent="0.25">
      <c r="K3162" s="9"/>
    </row>
    <row r="3163" spans="11:11" x14ac:dyDescent="0.25">
      <c r="K3163" s="9"/>
    </row>
    <row r="3164" spans="11:11" x14ac:dyDescent="0.25">
      <c r="K3164" s="9"/>
    </row>
    <row r="3165" spans="11:11" x14ac:dyDescent="0.25">
      <c r="K3165" s="9"/>
    </row>
    <row r="3166" spans="11:11" x14ac:dyDescent="0.25">
      <c r="K3166" s="9"/>
    </row>
    <row r="3167" spans="11:11" x14ac:dyDescent="0.25">
      <c r="K3167" s="9"/>
    </row>
    <row r="3168" spans="11:11" x14ac:dyDescent="0.25">
      <c r="K3168" s="9"/>
    </row>
    <row r="3169" spans="11:11" x14ac:dyDescent="0.25">
      <c r="K3169" s="9"/>
    </row>
    <row r="3170" spans="11:11" x14ac:dyDescent="0.25">
      <c r="K3170" s="9"/>
    </row>
    <row r="3171" spans="11:11" x14ac:dyDescent="0.25">
      <c r="K3171" s="9"/>
    </row>
    <row r="3172" spans="11:11" x14ac:dyDescent="0.25">
      <c r="K3172" s="9"/>
    </row>
    <row r="3173" spans="11:11" x14ac:dyDescent="0.25">
      <c r="K3173" s="9"/>
    </row>
    <row r="3174" spans="11:11" x14ac:dyDescent="0.25">
      <c r="K3174" s="9"/>
    </row>
    <row r="3175" spans="11:11" x14ac:dyDescent="0.25">
      <c r="K3175" s="9"/>
    </row>
    <row r="3176" spans="11:11" x14ac:dyDescent="0.25">
      <c r="K3176" s="9"/>
    </row>
    <row r="3177" spans="11:11" x14ac:dyDescent="0.25">
      <c r="K3177" s="9"/>
    </row>
    <row r="3178" spans="11:11" x14ac:dyDescent="0.25">
      <c r="K3178" s="9"/>
    </row>
    <row r="3179" spans="11:11" x14ac:dyDescent="0.25">
      <c r="K3179" s="9"/>
    </row>
    <row r="3180" spans="11:11" x14ac:dyDescent="0.25">
      <c r="K3180" s="9"/>
    </row>
    <row r="3181" spans="11:11" x14ac:dyDescent="0.25">
      <c r="K3181" s="9"/>
    </row>
    <row r="3182" spans="11:11" x14ac:dyDescent="0.25">
      <c r="K3182" s="9"/>
    </row>
    <row r="3183" spans="11:11" x14ac:dyDescent="0.25">
      <c r="K3183" s="9"/>
    </row>
    <row r="3184" spans="11:11" x14ac:dyDescent="0.25">
      <c r="K3184" s="9"/>
    </row>
    <row r="3185" spans="11:11" x14ac:dyDescent="0.25">
      <c r="K3185" s="9"/>
    </row>
    <row r="3186" spans="11:11" x14ac:dyDescent="0.25">
      <c r="K3186" s="9"/>
    </row>
    <row r="3187" spans="11:11" x14ac:dyDescent="0.25">
      <c r="K3187" s="9"/>
    </row>
    <row r="3188" spans="11:11" x14ac:dyDescent="0.25">
      <c r="K3188" s="9"/>
    </row>
    <row r="3189" spans="11:11" x14ac:dyDescent="0.25">
      <c r="K3189" s="9"/>
    </row>
    <row r="3190" spans="11:11" x14ac:dyDescent="0.25">
      <c r="K3190" s="9"/>
    </row>
    <row r="3191" spans="11:11" x14ac:dyDescent="0.25">
      <c r="K3191" s="9"/>
    </row>
    <row r="3192" spans="11:11" x14ac:dyDescent="0.25">
      <c r="K3192" s="9"/>
    </row>
    <row r="3193" spans="11:11" x14ac:dyDescent="0.25">
      <c r="K3193" s="9"/>
    </row>
    <row r="3194" spans="11:11" x14ac:dyDescent="0.25">
      <c r="K3194" s="9"/>
    </row>
    <row r="3195" spans="11:11" x14ac:dyDescent="0.25">
      <c r="K3195" s="9"/>
    </row>
    <row r="3196" spans="11:11" x14ac:dyDescent="0.25">
      <c r="K3196" s="9"/>
    </row>
    <row r="3197" spans="11:11" x14ac:dyDescent="0.25">
      <c r="K3197" s="9"/>
    </row>
    <row r="3198" spans="11:11" x14ac:dyDescent="0.25">
      <c r="K3198" s="9"/>
    </row>
    <row r="3199" spans="11:11" x14ac:dyDescent="0.25">
      <c r="K3199" s="9"/>
    </row>
    <row r="3200" spans="11:11" x14ac:dyDescent="0.25">
      <c r="K3200" s="9"/>
    </row>
    <row r="3201" spans="11:11" x14ac:dyDescent="0.25">
      <c r="K3201" s="9"/>
    </row>
    <row r="3202" spans="11:11" x14ac:dyDescent="0.25">
      <c r="K3202" s="9"/>
    </row>
    <row r="3203" spans="11:11" x14ac:dyDescent="0.25">
      <c r="K3203" s="9"/>
    </row>
    <row r="3204" spans="11:11" x14ac:dyDescent="0.25">
      <c r="K3204" s="9"/>
    </row>
    <row r="3205" spans="11:11" x14ac:dyDescent="0.25">
      <c r="K3205" s="9"/>
    </row>
    <row r="3206" spans="11:11" x14ac:dyDescent="0.25">
      <c r="K3206" s="9"/>
    </row>
    <row r="3207" spans="11:11" x14ac:dyDescent="0.25">
      <c r="K3207" s="9"/>
    </row>
    <row r="3208" spans="11:11" x14ac:dyDescent="0.25">
      <c r="K3208" s="9"/>
    </row>
    <row r="3209" spans="11:11" x14ac:dyDescent="0.25">
      <c r="K3209" s="9"/>
    </row>
    <row r="3210" spans="11:11" x14ac:dyDescent="0.25">
      <c r="K3210" s="9"/>
    </row>
    <row r="3211" spans="11:11" x14ac:dyDescent="0.25">
      <c r="K3211" s="9"/>
    </row>
    <row r="3212" spans="11:11" x14ac:dyDescent="0.25">
      <c r="K3212" s="9"/>
    </row>
    <row r="3213" spans="11:11" x14ac:dyDescent="0.25">
      <c r="K3213" s="9"/>
    </row>
    <row r="3214" spans="11:11" x14ac:dyDescent="0.25">
      <c r="K3214" s="9"/>
    </row>
    <row r="3215" spans="11:11" x14ac:dyDescent="0.25">
      <c r="K3215" s="9"/>
    </row>
    <row r="3216" spans="11:11" x14ac:dyDescent="0.25">
      <c r="K3216" s="9"/>
    </row>
    <row r="3217" spans="11:11" x14ac:dyDescent="0.25">
      <c r="K3217" s="9"/>
    </row>
    <row r="3218" spans="11:11" x14ac:dyDescent="0.25">
      <c r="K3218" s="9"/>
    </row>
    <row r="3219" spans="11:11" x14ac:dyDescent="0.25">
      <c r="K3219" s="9"/>
    </row>
    <row r="3220" spans="11:11" x14ac:dyDescent="0.25">
      <c r="K3220" s="9"/>
    </row>
    <row r="3221" spans="11:11" x14ac:dyDescent="0.25">
      <c r="K3221" s="9"/>
    </row>
    <row r="3222" spans="11:11" x14ac:dyDescent="0.25">
      <c r="K3222" s="9"/>
    </row>
    <row r="3223" spans="11:11" x14ac:dyDescent="0.25">
      <c r="K3223" s="9"/>
    </row>
    <row r="3224" spans="11:11" x14ac:dyDescent="0.25">
      <c r="K3224" s="9"/>
    </row>
    <row r="3225" spans="11:11" x14ac:dyDescent="0.25">
      <c r="K3225" s="9"/>
    </row>
    <row r="3226" spans="11:11" x14ac:dyDescent="0.25">
      <c r="K3226" s="9"/>
    </row>
    <row r="3227" spans="11:11" x14ac:dyDescent="0.25">
      <c r="K3227" s="9"/>
    </row>
    <row r="3228" spans="11:11" x14ac:dyDescent="0.25">
      <c r="K3228" s="9"/>
    </row>
    <row r="3229" spans="11:11" x14ac:dyDescent="0.25">
      <c r="K3229" s="9"/>
    </row>
    <row r="3230" spans="11:11" x14ac:dyDescent="0.25">
      <c r="K3230" s="9"/>
    </row>
    <row r="3231" spans="11:11" x14ac:dyDescent="0.25">
      <c r="K3231" s="9"/>
    </row>
    <row r="3232" spans="11:11" x14ac:dyDescent="0.25">
      <c r="K3232" s="9"/>
    </row>
    <row r="3233" spans="11:11" x14ac:dyDescent="0.25">
      <c r="K3233" s="9"/>
    </row>
    <row r="3234" spans="11:11" x14ac:dyDescent="0.25">
      <c r="K3234" s="9"/>
    </row>
    <row r="3235" spans="11:11" x14ac:dyDescent="0.25">
      <c r="K3235" s="9"/>
    </row>
    <row r="3236" spans="11:11" x14ac:dyDescent="0.25">
      <c r="K3236" s="9"/>
    </row>
    <row r="3237" spans="11:11" x14ac:dyDescent="0.25">
      <c r="K3237" s="9"/>
    </row>
    <row r="3238" spans="11:11" x14ac:dyDescent="0.25">
      <c r="K3238" s="9"/>
    </row>
    <row r="3239" spans="11:11" x14ac:dyDescent="0.25">
      <c r="K3239" s="9"/>
    </row>
    <row r="3240" spans="11:11" x14ac:dyDescent="0.25">
      <c r="K3240" s="9"/>
    </row>
    <row r="3241" spans="11:11" x14ac:dyDescent="0.25">
      <c r="K3241" s="9"/>
    </row>
    <row r="3242" spans="11:11" x14ac:dyDescent="0.25">
      <c r="K3242" s="9"/>
    </row>
    <row r="3243" spans="11:11" x14ac:dyDescent="0.25">
      <c r="K3243" s="9"/>
    </row>
    <row r="3244" spans="11:11" x14ac:dyDescent="0.25">
      <c r="K3244" s="9"/>
    </row>
    <row r="3245" spans="11:11" x14ac:dyDescent="0.25">
      <c r="K3245" s="9"/>
    </row>
    <row r="3246" spans="11:11" x14ac:dyDescent="0.25">
      <c r="K3246" s="9"/>
    </row>
    <row r="3247" spans="11:11" x14ac:dyDescent="0.25">
      <c r="K3247" s="9"/>
    </row>
    <row r="3248" spans="11:11" x14ac:dyDescent="0.25">
      <c r="K3248" s="9"/>
    </row>
    <row r="3249" spans="11:11" x14ac:dyDescent="0.25">
      <c r="K3249" s="9"/>
    </row>
    <row r="3250" spans="11:11" x14ac:dyDescent="0.25">
      <c r="K3250" s="9"/>
    </row>
    <row r="3251" spans="11:11" x14ac:dyDescent="0.25">
      <c r="K3251" s="9"/>
    </row>
    <row r="3252" spans="11:11" x14ac:dyDescent="0.25">
      <c r="K3252" s="9"/>
    </row>
    <row r="3253" spans="11:11" x14ac:dyDescent="0.25">
      <c r="K3253" s="9"/>
    </row>
    <row r="3254" spans="11:11" x14ac:dyDescent="0.25">
      <c r="K3254" s="9"/>
    </row>
    <row r="3255" spans="11:11" x14ac:dyDescent="0.25">
      <c r="K3255" s="9"/>
    </row>
    <row r="3256" spans="11:11" x14ac:dyDescent="0.25">
      <c r="K3256" s="9"/>
    </row>
    <row r="3257" spans="11:11" x14ac:dyDescent="0.25">
      <c r="K3257" s="9"/>
    </row>
    <row r="3258" spans="11:11" x14ac:dyDescent="0.25">
      <c r="K3258" s="9"/>
    </row>
    <row r="3259" spans="11:11" x14ac:dyDescent="0.25">
      <c r="K3259" s="9"/>
    </row>
    <row r="3260" spans="11:11" x14ac:dyDescent="0.25">
      <c r="K3260" s="9"/>
    </row>
    <row r="3261" spans="11:11" x14ac:dyDescent="0.25">
      <c r="K3261" s="9"/>
    </row>
    <row r="3262" spans="11:11" x14ac:dyDescent="0.25">
      <c r="K3262" s="9"/>
    </row>
    <row r="3263" spans="11:11" x14ac:dyDescent="0.25">
      <c r="K3263" s="9"/>
    </row>
    <row r="3264" spans="11:11" x14ac:dyDescent="0.25">
      <c r="K3264" s="9"/>
    </row>
    <row r="3265" spans="11:11" x14ac:dyDescent="0.25">
      <c r="K3265" s="9"/>
    </row>
    <row r="3266" spans="11:11" x14ac:dyDescent="0.25">
      <c r="K3266" s="9"/>
    </row>
    <row r="3267" spans="11:11" x14ac:dyDescent="0.25">
      <c r="K3267" s="9"/>
    </row>
    <row r="3268" spans="11:11" x14ac:dyDescent="0.25">
      <c r="K3268" s="9"/>
    </row>
    <row r="3269" spans="11:11" x14ac:dyDescent="0.25">
      <c r="K3269" s="9"/>
    </row>
    <row r="3270" spans="11:11" x14ac:dyDescent="0.25">
      <c r="K3270" s="9"/>
    </row>
    <row r="3271" spans="11:11" x14ac:dyDescent="0.25">
      <c r="K3271" s="9"/>
    </row>
    <row r="3272" spans="11:11" x14ac:dyDescent="0.25">
      <c r="K3272" s="9"/>
    </row>
    <row r="3273" spans="11:11" x14ac:dyDescent="0.25">
      <c r="K3273" s="9"/>
    </row>
    <row r="3274" spans="11:11" x14ac:dyDescent="0.25">
      <c r="K3274" s="9"/>
    </row>
    <row r="3275" spans="11:11" x14ac:dyDescent="0.25">
      <c r="K3275" s="9"/>
    </row>
    <row r="3276" spans="11:11" x14ac:dyDescent="0.25">
      <c r="K3276" s="9"/>
    </row>
    <row r="3277" spans="11:11" x14ac:dyDescent="0.25">
      <c r="K3277" s="9"/>
    </row>
    <row r="3278" spans="11:11" x14ac:dyDescent="0.25">
      <c r="K3278" s="9"/>
    </row>
    <row r="3279" spans="11:11" x14ac:dyDescent="0.25">
      <c r="K3279" s="9"/>
    </row>
    <row r="3280" spans="11:11" x14ac:dyDescent="0.25">
      <c r="K3280" s="9"/>
    </row>
    <row r="3281" spans="11:11" x14ac:dyDescent="0.25">
      <c r="K3281" s="9"/>
    </row>
    <row r="3282" spans="11:11" x14ac:dyDescent="0.25">
      <c r="K3282" s="9"/>
    </row>
    <row r="3283" spans="11:11" x14ac:dyDescent="0.25">
      <c r="K3283" s="9"/>
    </row>
    <row r="3284" spans="11:11" x14ac:dyDescent="0.25">
      <c r="K3284" s="9"/>
    </row>
    <row r="3285" spans="11:11" x14ac:dyDescent="0.25">
      <c r="K3285" s="9"/>
    </row>
    <row r="3286" spans="11:11" x14ac:dyDescent="0.25">
      <c r="K3286" s="9"/>
    </row>
    <row r="3287" spans="11:11" x14ac:dyDescent="0.25">
      <c r="K3287" s="9"/>
    </row>
    <row r="3288" spans="11:11" x14ac:dyDescent="0.25">
      <c r="K3288" s="9"/>
    </row>
    <row r="3289" spans="11:11" x14ac:dyDescent="0.25">
      <c r="K3289" s="9"/>
    </row>
    <row r="3290" spans="11:11" x14ac:dyDescent="0.25">
      <c r="K3290" s="9"/>
    </row>
    <row r="3291" spans="11:11" x14ac:dyDescent="0.25">
      <c r="K3291" s="9"/>
    </row>
    <row r="3292" spans="11:11" x14ac:dyDescent="0.25">
      <c r="K3292" s="9"/>
    </row>
    <row r="3293" spans="11:11" x14ac:dyDescent="0.25">
      <c r="K3293" s="9"/>
    </row>
    <row r="3294" spans="11:11" x14ac:dyDescent="0.25">
      <c r="K3294" s="9"/>
    </row>
    <row r="3295" spans="11:11" x14ac:dyDescent="0.25">
      <c r="K3295" s="9"/>
    </row>
    <row r="3296" spans="11:11" x14ac:dyDescent="0.25">
      <c r="K3296" s="9"/>
    </row>
    <row r="3297" spans="11:11" x14ac:dyDescent="0.25">
      <c r="K3297" s="9"/>
    </row>
    <row r="3298" spans="11:11" x14ac:dyDescent="0.25">
      <c r="K3298" s="9"/>
    </row>
    <row r="3299" spans="11:11" x14ac:dyDescent="0.25">
      <c r="K3299" s="9"/>
    </row>
    <row r="3300" spans="11:11" x14ac:dyDescent="0.25">
      <c r="K3300" s="9"/>
    </row>
    <row r="3301" spans="11:11" x14ac:dyDescent="0.25">
      <c r="K3301" s="9"/>
    </row>
    <row r="3302" spans="11:11" x14ac:dyDescent="0.25">
      <c r="K3302" s="9"/>
    </row>
    <row r="3303" spans="11:11" x14ac:dyDescent="0.25">
      <c r="K3303" s="9"/>
    </row>
    <row r="3304" spans="11:11" x14ac:dyDescent="0.25">
      <c r="K3304" s="9"/>
    </row>
    <row r="3305" spans="11:11" x14ac:dyDescent="0.25">
      <c r="K3305" s="9"/>
    </row>
    <row r="3306" spans="11:11" x14ac:dyDescent="0.25">
      <c r="K3306" s="9"/>
    </row>
    <row r="3307" spans="11:11" x14ac:dyDescent="0.25">
      <c r="K3307" s="9"/>
    </row>
    <row r="3308" spans="11:11" x14ac:dyDescent="0.25">
      <c r="K3308" s="9"/>
    </row>
    <row r="3309" spans="11:11" x14ac:dyDescent="0.25">
      <c r="K3309" s="9"/>
    </row>
    <row r="3310" spans="11:11" x14ac:dyDescent="0.25">
      <c r="K3310" s="9"/>
    </row>
    <row r="3311" spans="11:11" x14ac:dyDescent="0.25">
      <c r="K3311" s="9"/>
    </row>
    <row r="3312" spans="11:11" x14ac:dyDescent="0.25">
      <c r="K3312" s="9"/>
    </row>
    <row r="3313" spans="11:11" x14ac:dyDescent="0.25">
      <c r="K3313" s="9"/>
    </row>
    <row r="3314" spans="11:11" x14ac:dyDescent="0.25">
      <c r="K3314" s="9"/>
    </row>
    <row r="3315" spans="11:11" x14ac:dyDescent="0.25">
      <c r="K3315" s="9"/>
    </row>
    <row r="3316" spans="11:11" x14ac:dyDescent="0.25">
      <c r="K3316" s="9"/>
    </row>
    <row r="3317" spans="11:11" x14ac:dyDescent="0.25">
      <c r="K3317" s="9"/>
    </row>
    <row r="3318" spans="11:11" x14ac:dyDescent="0.25">
      <c r="K3318" s="9"/>
    </row>
    <row r="3319" spans="11:11" x14ac:dyDescent="0.25">
      <c r="K3319" s="9"/>
    </row>
    <row r="3320" spans="11:11" x14ac:dyDescent="0.25">
      <c r="K3320" s="9"/>
    </row>
    <row r="3321" spans="11:11" x14ac:dyDescent="0.25">
      <c r="K3321" s="9"/>
    </row>
    <row r="3322" spans="11:11" x14ac:dyDescent="0.25">
      <c r="K3322" s="9"/>
    </row>
    <row r="3323" spans="11:11" x14ac:dyDescent="0.25">
      <c r="K3323" s="9"/>
    </row>
    <row r="3324" spans="11:11" x14ac:dyDescent="0.25">
      <c r="K3324" s="9"/>
    </row>
    <row r="3325" spans="11:11" x14ac:dyDescent="0.25">
      <c r="K3325" s="9"/>
    </row>
    <row r="3326" spans="11:11" x14ac:dyDescent="0.25">
      <c r="K3326" s="9"/>
    </row>
    <row r="3327" spans="11:11" x14ac:dyDescent="0.25">
      <c r="K3327" s="9"/>
    </row>
    <row r="3328" spans="11:11" x14ac:dyDescent="0.25">
      <c r="K3328" s="9"/>
    </row>
    <row r="3329" spans="11:11" x14ac:dyDescent="0.25">
      <c r="K3329" s="9"/>
    </row>
    <row r="3330" spans="11:11" x14ac:dyDescent="0.25">
      <c r="K3330" s="9"/>
    </row>
    <row r="3331" spans="11:11" x14ac:dyDescent="0.25">
      <c r="K3331" s="9"/>
    </row>
    <row r="3332" spans="11:11" x14ac:dyDescent="0.25">
      <c r="K3332" s="9"/>
    </row>
    <row r="3333" spans="11:11" x14ac:dyDescent="0.25">
      <c r="K3333" s="9"/>
    </row>
    <row r="3334" spans="11:11" x14ac:dyDescent="0.25">
      <c r="K3334" s="9"/>
    </row>
    <row r="3335" spans="11:11" x14ac:dyDescent="0.25">
      <c r="K3335" s="9"/>
    </row>
    <row r="3336" spans="11:11" x14ac:dyDescent="0.25">
      <c r="K3336" s="9"/>
    </row>
    <row r="3337" spans="11:11" x14ac:dyDescent="0.25">
      <c r="K3337" s="9"/>
    </row>
    <row r="3338" spans="11:11" x14ac:dyDescent="0.25">
      <c r="K3338" s="9"/>
    </row>
    <row r="3339" spans="11:11" x14ac:dyDescent="0.25">
      <c r="K3339" s="9"/>
    </row>
    <row r="3340" spans="11:11" x14ac:dyDescent="0.25">
      <c r="K3340" s="9"/>
    </row>
    <row r="3341" spans="11:11" x14ac:dyDescent="0.25">
      <c r="K3341" s="9"/>
    </row>
    <row r="3342" spans="11:11" x14ac:dyDescent="0.25">
      <c r="K3342" s="9"/>
    </row>
    <row r="3343" spans="11:11" x14ac:dyDescent="0.25">
      <c r="K3343" s="9"/>
    </row>
    <row r="3344" spans="11:11" x14ac:dyDescent="0.25">
      <c r="K3344" s="9"/>
    </row>
    <row r="3345" spans="11:11" x14ac:dyDescent="0.25">
      <c r="K3345" s="9"/>
    </row>
    <row r="3346" spans="11:11" x14ac:dyDescent="0.25">
      <c r="K3346" s="9"/>
    </row>
    <row r="3347" spans="11:11" x14ac:dyDescent="0.25">
      <c r="K3347" s="9"/>
    </row>
    <row r="3348" spans="11:11" x14ac:dyDescent="0.25">
      <c r="K3348" s="9"/>
    </row>
    <row r="3349" spans="11:11" x14ac:dyDescent="0.25">
      <c r="K3349" s="9"/>
    </row>
    <row r="3350" spans="11:11" x14ac:dyDescent="0.25">
      <c r="K3350" s="9"/>
    </row>
    <row r="3351" spans="11:11" x14ac:dyDescent="0.25">
      <c r="K3351" s="9"/>
    </row>
    <row r="3352" spans="11:11" x14ac:dyDescent="0.25">
      <c r="K3352" s="9"/>
    </row>
    <row r="3353" spans="11:11" x14ac:dyDescent="0.25">
      <c r="K3353" s="9"/>
    </row>
    <row r="3354" spans="11:11" x14ac:dyDescent="0.25">
      <c r="K3354" s="9"/>
    </row>
    <row r="3355" spans="11:11" x14ac:dyDescent="0.25">
      <c r="K3355" s="9"/>
    </row>
    <row r="3356" spans="11:11" x14ac:dyDescent="0.25">
      <c r="K3356" s="9"/>
    </row>
    <row r="3357" spans="11:11" x14ac:dyDescent="0.25">
      <c r="K3357" s="9"/>
    </row>
    <row r="3358" spans="11:11" x14ac:dyDescent="0.25">
      <c r="K3358" s="9"/>
    </row>
    <row r="3359" spans="11:11" x14ac:dyDescent="0.25">
      <c r="K3359" s="9"/>
    </row>
    <row r="3360" spans="11:11" x14ac:dyDescent="0.25">
      <c r="K3360" s="9"/>
    </row>
    <row r="3361" spans="11:11" x14ac:dyDescent="0.25">
      <c r="K3361" s="9"/>
    </row>
    <row r="3362" spans="11:11" x14ac:dyDescent="0.25">
      <c r="K3362" s="9"/>
    </row>
    <row r="3363" spans="11:11" x14ac:dyDescent="0.25">
      <c r="K3363" s="9"/>
    </row>
    <row r="3364" spans="11:11" x14ac:dyDescent="0.25">
      <c r="K3364" s="9"/>
    </row>
    <row r="3365" spans="11:11" x14ac:dyDescent="0.25">
      <c r="K3365" s="9"/>
    </row>
    <row r="3366" spans="11:11" x14ac:dyDescent="0.25">
      <c r="K3366" s="9"/>
    </row>
    <row r="3367" spans="11:11" x14ac:dyDescent="0.25">
      <c r="K3367" s="9"/>
    </row>
    <row r="3368" spans="11:11" x14ac:dyDescent="0.25">
      <c r="K3368" s="9"/>
    </row>
    <row r="3369" spans="11:11" x14ac:dyDescent="0.25">
      <c r="K3369" s="9"/>
    </row>
    <row r="3370" spans="11:11" x14ac:dyDescent="0.25">
      <c r="K3370" s="9"/>
    </row>
    <row r="3371" spans="11:11" x14ac:dyDescent="0.25">
      <c r="K3371" s="9"/>
    </row>
    <row r="3372" spans="11:11" x14ac:dyDescent="0.25">
      <c r="K3372" s="9"/>
    </row>
    <row r="3373" spans="11:11" x14ac:dyDescent="0.25">
      <c r="K3373" s="9"/>
    </row>
    <row r="3374" spans="11:11" x14ac:dyDescent="0.25">
      <c r="K3374" s="9"/>
    </row>
    <row r="3375" spans="11:11" x14ac:dyDescent="0.25">
      <c r="K3375" s="9"/>
    </row>
    <row r="3376" spans="11:11" x14ac:dyDescent="0.25">
      <c r="K3376" s="9"/>
    </row>
    <row r="3377" spans="11:11" x14ac:dyDescent="0.25">
      <c r="K3377" s="9"/>
    </row>
    <row r="3378" spans="11:11" x14ac:dyDescent="0.25">
      <c r="K3378" s="9"/>
    </row>
    <row r="3379" spans="11:11" x14ac:dyDescent="0.25">
      <c r="K3379" s="9"/>
    </row>
    <row r="3380" spans="11:11" x14ac:dyDescent="0.25">
      <c r="K3380" s="9"/>
    </row>
    <row r="3381" spans="11:11" x14ac:dyDescent="0.25">
      <c r="K3381" s="9"/>
    </row>
    <row r="3382" spans="11:11" x14ac:dyDescent="0.25">
      <c r="K3382" s="9"/>
    </row>
    <row r="3383" spans="11:11" x14ac:dyDescent="0.25">
      <c r="K3383" s="9"/>
    </row>
    <row r="3384" spans="11:11" x14ac:dyDescent="0.25">
      <c r="K3384" s="9"/>
    </row>
    <row r="3385" spans="11:11" x14ac:dyDescent="0.25">
      <c r="K3385" s="9"/>
    </row>
    <row r="3386" spans="11:11" x14ac:dyDescent="0.25">
      <c r="K3386" s="9"/>
    </row>
    <row r="3387" spans="11:11" x14ac:dyDescent="0.25">
      <c r="K3387" s="9"/>
    </row>
    <row r="3388" spans="11:11" x14ac:dyDescent="0.25">
      <c r="K3388" s="9"/>
    </row>
    <row r="3389" spans="11:11" x14ac:dyDescent="0.25">
      <c r="K3389" s="9"/>
    </row>
    <row r="3390" spans="11:11" x14ac:dyDescent="0.25">
      <c r="K3390" s="9"/>
    </row>
    <row r="3391" spans="11:11" x14ac:dyDescent="0.25">
      <c r="K3391" s="9"/>
    </row>
    <row r="3392" spans="11:11" x14ac:dyDescent="0.25">
      <c r="K3392" s="9"/>
    </row>
    <row r="3393" spans="11:11" x14ac:dyDescent="0.25">
      <c r="K3393" s="9"/>
    </row>
    <row r="3394" spans="11:11" x14ac:dyDescent="0.25">
      <c r="K3394" s="9"/>
    </row>
    <row r="3395" spans="11:11" x14ac:dyDescent="0.25">
      <c r="K3395" s="9"/>
    </row>
    <row r="3396" spans="11:11" x14ac:dyDescent="0.25">
      <c r="K3396" s="9"/>
    </row>
    <row r="3397" spans="11:11" x14ac:dyDescent="0.25">
      <c r="K3397" s="9"/>
    </row>
    <row r="3398" spans="11:11" x14ac:dyDescent="0.25">
      <c r="K3398" s="9"/>
    </row>
    <row r="3399" spans="11:11" x14ac:dyDescent="0.25">
      <c r="K3399" s="9"/>
    </row>
    <row r="3400" spans="11:11" x14ac:dyDescent="0.25">
      <c r="K3400" s="9"/>
    </row>
    <row r="3401" spans="11:11" x14ac:dyDescent="0.25">
      <c r="K3401" s="9"/>
    </row>
    <row r="3402" spans="11:11" x14ac:dyDescent="0.25">
      <c r="K3402" s="9"/>
    </row>
    <row r="3403" spans="11:11" x14ac:dyDescent="0.25">
      <c r="K3403" s="9"/>
    </row>
    <row r="3404" spans="11:11" x14ac:dyDescent="0.25">
      <c r="K3404" s="9"/>
    </row>
    <row r="3405" spans="11:11" x14ac:dyDescent="0.25">
      <c r="K3405" s="9"/>
    </row>
    <row r="3406" spans="11:11" x14ac:dyDescent="0.25">
      <c r="K3406" s="9"/>
    </row>
    <row r="3407" spans="11:11" x14ac:dyDescent="0.25">
      <c r="K3407" s="9"/>
    </row>
    <row r="3408" spans="11:11" x14ac:dyDescent="0.25">
      <c r="K3408" s="9"/>
    </row>
    <row r="3409" spans="11:11" x14ac:dyDescent="0.25">
      <c r="K3409" s="9"/>
    </row>
    <row r="3410" spans="11:11" x14ac:dyDescent="0.25">
      <c r="K3410" s="9"/>
    </row>
    <row r="3411" spans="11:11" x14ac:dyDescent="0.25">
      <c r="K3411" s="9"/>
    </row>
    <row r="3412" spans="11:11" x14ac:dyDescent="0.25">
      <c r="K3412" s="9"/>
    </row>
    <row r="3413" spans="11:11" x14ac:dyDescent="0.25">
      <c r="K3413" s="9"/>
    </row>
    <row r="3414" spans="11:11" x14ac:dyDescent="0.25">
      <c r="K3414" s="9"/>
    </row>
    <row r="3415" spans="11:11" x14ac:dyDescent="0.25">
      <c r="K3415" s="9"/>
    </row>
    <row r="3416" spans="11:11" x14ac:dyDescent="0.25">
      <c r="K3416" s="9"/>
    </row>
    <row r="3417" spans="11:11" x14ac:dyDescent="0.25">
      <c r="K3417" s="9"/>
    </row>
    <row r="3418" spans="11:11" x14ac:dyDescent="0.25">
      <c r="K3418" s="9"/>
    </row>
    <row r="3419" spans="11:11" x14ac:dyDescent="0.25">
      <c r="K3419" s="9"/>
    </row>
    <row r="3420" spans="11:11" x14ac:dyDescent="0.25">
      <c r="K3420" s="9"/>
    </row>
    <row r="3421" spans="11:11" x14ac:dyDescent="0.25">
      <c r="K3421" s="9"/>
    </row>
    <row r="3422" spans="11:11" x14ac:dyDescent="0.25">
      <c r="K3422" s="9"/>
    </row>
    <row r="3423" spans="11:11" x14ac:dyDescent="0.25">
      <c r="K3423" s="9"/>
    </row>
    <row r="3424" spans="11:11" x14ac:dyDescent="0.25">
      <c r="K3424" s="9"/>
    </row>
    <row r="3425" spans="11:11" x14ac:dyDescent="0.25">
      <c r="K3425" s="9"/>
    </row>
    <row r="3426" spans="11:11" x14ac:dyDescent="0.25">
      <c r="K3426" s="9"/>
    </row>
    <row r="3427" spans="11:11" x14ac:dyDescent="0.25">
      <c r="K3427" s="9"/>
    </row>
    <row r="3428" spans="11:11" x14ac:dyDescent="0.25">
      <c r="K3428" s="9"/>
    </row>
    <row r="3429" spans="11:11" x14ac:dyDescent="0.25">
      <c r="K3429" s="9"/>
    </row>
    <row r="3430" spans="11:11" x14ac:dyDescent="0.25">
      <c r="K3430" s="9"/>
    </row>
    <row r="3431" spans="11:11" x14ac:dyDescent="0.25">
      <c r="K3431" s="9"/>
    </row>
    <row r="3432" spans="11:11" x14ac:dyDescent="0.25">
      <c r="K3432" s="9"/>
    </row>
    <row r="3433" spans="11:11" x14ac:dyDescent="0.25">
      <c r="K3433" s="9"/>
    </row>
    <row r="3434" spans="11:11" x14ac:dyDescent="0.25">
      <c r="K3434" s="9"/>
    </row>
    <row r="3435" spans="11:11" x14ac:dyDescent="0.25">
      <c r="K3435" s="9"/>
    </row>
    <row r="3436" spans="11:11" x14ac:dyDescent="0.25">
      <c r="K3436" s="9"/>
    </row>
    <row r="3437" spans="11:11" x14ac:dyDescent="0.25">
      <c r="K3437" s="9"/>
    </row>
    <row r="3438" spans="11:11" x14ac:dyDescent="0.25">
      <c r="K3438" s="9"/>
    </row>
    <row r="3439" spans="11:11" x14ac:dyDescent="0.25">
      <c r="K3439" s="9"/>
    </row>
    <row r="3440" spans="11:11" x14ac:dyDescent="0.25">
      <c r="K3440" s="9"/>
    </row>
    <row r="3441" spans="11:11" x14ac:dyDescent="0.25">
      <c r="K3441" s="9"/>
    </row>
    <row r="3442" spans="11:11" x14ac:dyDescent="0.25">
      <c r="K3442" s="9"/>
    </row>
    <row r="3443" spans="11:11" x14ac:dyDescent="0.25">
      <c r="K3443" s="9"/>
    </row>
    <row r="3444" spans="11:11" x14ac:dyDescent="0.25">
      <c r="K3444" s="9"/>
    </row>
    <row r="3445" spans="11:11" x14ac:dyDescent="0.25">
      <c r="K3445" s="9"/>
    </row>
    <row r="3446" spans="11:11" x14ac:dyDescent="0.25">
      <c r="K3446" s="9"/>
    </row>
    <row r="3447" spans="11:11" x14ac:dyDescent="0.25">
      <c r="K3447" s="9"/>
    </row>
    <row r="3448" spans="11:11" x14ac:dyDescent="0.25">
      <c r="K3448" s="9"/>
    </row>
    <row r="3449" spans="11:11" x14ac:dyDescent="0.25">
      <c r="K3449" s="9"/>
    </row>
    <row r="3450" spans="11:11" x14ac:dyDescent="0.25">
      <c r="K3450" s="9"/>
    </row>
    <row r="3451" spans="11:11" x14ac:dyDescent="0.25">
      <c r="K3451" s="9"/>
    </row>
    <row r="3452" spans="11:11" x14ac:dyDescent="0.25">
      <c r="K3452" s="9"/>
    </row>
    <row r="3453" spans="11:11" x14ac:dyDescent="0.25">
      <c r="K3453" s="9"/>
    </row>
    <row r="3454" spans="11:11" x14ac:dyDescent="0.25">
      <c r="K3454" s="9"/>
    </row>
    <row r="3455" spans="11:11" x14ac:dyDescent="0.25">
      <c r="K3455" s="9"/>
    </row>
    <row r="3456" spans="11:11" x14ac:dyDescent="0.25">
      <c r="K3456" s="9"/>
    </row>
    <row r="3457" spans="11:11" x14ac:dyDescent="0.25">
      <c r="K3457" s="9"/>
    </row>
    <row r="3458" spans="11:11" x14ac:dyDescent="0.25">
      <c r="K3458" s="9"/>
    </row>
    <row r="3459" spans="11:11" x14ac:dyDescent="0.25">
      <c r="K3459" s="9"/>
    </row>
    <row r="3460" spans="11:11" x14ac:dyDescent="0.25">
      <c r="K3460" s="9"/>
    </row>
    <row r="3461" spans="11:11" x14ac:dyDescent="0.25">
      <c r="K3461" s="9"/>
    </row>
    <row r="3462" spans="11:11" x14ac:dyDescent="0.25">
      <c r="K3462" s="9"/>
    </row>
    <row r="3463" spans="11:11" x14ac:dyDescent="0.25">
      <c r="K3463" s="9"/>
    </row>
    <row r="3464" spans="11:11" x14ac:dyDescent="0.25">
      <c r="K3464" s="9"/>
    </row>
    <row r="3465" spans="11:11" x14ac:dyDescent="0.25">
      <c r="K3465" s="9"/>
    </row>
    <row r="3466" spans="11:11" x14ac:dyDescent="0.25">
      <c r="K3466" s="9"/>
    </row>
    <row r="3467" spans="11:11" x14ac:dyDescent="0.25">
      <c r="K3467" s="9"/>
    </row>
    <row r="3468" spans="11:11" x14ac:dyDescent="0.25">
      <c r="K3468" s="9"/>
    </row>
    <row r="3469" spans="11:11" x14ac:dyDescent="0.25">
      <c r="K3469" s="9"/>
    </row>
    <row r="3470" spans="11:11" x14ac:dyDescent="0.25">
      <c r="K3470" s="9"/>
    </row>
    <row r="3471" spans="11:11" x14ac:dyDescent="0.25">
      <c r="K3471" s="9"/>
    </row>
    <row r="3472" spans="11:11" x14ac:dyDescent="0.25">
      <c r="K3472" s="9"/>
    </row>
    <row r="3473" spans="11:11" x14ac:dyDescent="0.25">
      <c r="K3473" s="9"/>
    </row>
    <row r="3474" spans="11:11" x14ac:dyDescent="0.25">
      <c r="K3474" s="9"/>
    </row>
    <row r="3475" spans="11:11" x14ac:dyDescent="0.25">
      <c r="K3475" s="9"/>
    </row>
    <row r="3476" spans="11:11" x14ac:dyDescent="0.25">
      <c r="K3476" s="9"/>
    </row>
    <row r="3477" spans="11:11" x14ac:dyDescent="0.25">
      <c r="K3477" s="9"/>
    </row>
    <row r="3478" spans="11:11" x14ac:dyDescent="0.25">
      <c r="K3478" s="9"/>
    </row>
    <row r="3479" spans="11:11" x14ac:dyDescent="0.25">
      <c r="K3479" s="9"/>
    </row>
    <row r="3480" spans="11:11" x14ac:dyDescent="0.25">
      <c r="K3480" s="9"/>
    </row>
    <row r="3481" spans="11:11" x14ac:dyDescent="0.25">
      <c r="K3481" s="9"/>
    </row>
    <row r="3482" spans="11:11" x14ac:dyDescent="0.25">
      <c r="K3482" s="9"/>
    </row>
    <row r="3483" spans="11:11" x14ac:dyDescent="0.25">
      <c r="K3483" s="9"/>
    </row>
    <row r="3484" spans="11:11" x14ac:dyDescent="0.25">
      <c r="K3484" s="9"/>
    </row>
    <row r="3485" spans="11:11" x14ac:dyDescent="0.25">
      <c r="K3485" s="9"/>
    </row>
    <row r="3486" spans="11:11" x14ac:dyDescent="0.25">
      <c r="K3486" s="9"/>
    </row>
    <row r="3487" spans="11:11" x14ac:dyDescent="0.25">
      <c r="K3487" s="9"/>
    </row>
    <row r="3488" spans="11:11" x14ac:dyDescent="0.25">
      <c r="K3488" s="9"/>
    </row>
    <row r="3489" spans="11:11" x14ac:dyDescent="0.25">
      <c r="K3489" s="9"/>
    </row>
    <row r="3490" spans="11:11" x14ac:dyDescent="0.25">
      <c r="K3490" s="9"/>
    </row>
    <row r="3491" spans="11:11" x14ac:dyDescent="0.25">
      <c r="K3491" s="9"/>
    </row>
    <row r="3492" spans="11:11" x14ac:dyDescent="0.25">
      <c r="K3492" s="9"/>
    </row>
    <row r="3493" spans="11:11" x14ac:dyDescent="0.25">
      <c r="K3493" s="9"/>
    </row>
    <row r="3494" spans="11:11" x14ac:dyDescent="0.25">
      <c r="K3494" s="9"/>
    </row>
    <row r="3495" spans="11:11" x14ac:dyDescent="0.25">
      <c r="K3495" s="9"/>
    </row>
    <row r="3496" spans="11:11" x14ac:dyDescent="0.25">
      <c r="K3496" s="9"/>
    </row>
    <row r="3497" spans="11:11" x14ac:dyDescent="0.25">
      <c r="K3497" s="9"/>
    </row>
    <row r="3498" spans="11:11" x14ac:dyDescent="0.25">
      <c r="K3498" s="9"/>
    </row>
    <row r="3499" spans="11:11" x14ac:dyDescent="0.25">
      <c r="K3499" s="9"/>
    </row>
    <row r="3500" spans="11:11" x14ac:dyDescent="0.25">
      <c r="K3500" s="9"/>
    </row>
    <row r="3501" spans="11:11" x14ac:dyDescent="0.25">
      <c r="K3501" s="9"/>
    </row>
    <row r="3502" spans="11:11" x14ac:dyDescent="0.25">
      <c r="K3502" s="9"/>
    </row>
    <row r="3503" spans="11:11" x14ac:dyDescent="0.25">
      <c r="K3503" s="9"/>
    </row>
    <row r="3504" spans="11:11" x14ac:dyDescent="0.25">
      <c r="K3504" s="9"/>
    </row>
    <row r="3505" spans="11:11" x14ac:dyDescent="0.25">
      <c r="K3505" s="9"/>
    </row>
    <row r="3506" spans="11:11" x14ac:dyDescent="0.25">
      <c r="K3506" s="9"/>
    </row>
    <row r="3507" spans="11:11" x14ac:dyDescent="0.25">
      <c r="K3507" s="9"/>
    </row>
    <row r="3508" spans="11:11" x14ac:dyDescent="0.25">
      <c r="K3508" s="9"/>
    </row>
    <row r="3509" spans="11:11" x14ac:dyDescent="0.25">
      <c r="K3509" s="9"/>
    </row>
    <row r="3510" spans="11:11" x14ac:dyDescent="0.25">
      <c r="K3510" s="9"/>
    </row>
    <row r="3511" spans="11:11" x14ac:dyDescent="0.25">
      <c r="K3511" s="9"/>
    </row>
    <row r="3512" spans="11:11" x14ac:dyDescent="0.25">
      <c r="K3512" s="9"/>
    </row>
    <row r="3513" spans="11:11" x14ac:dyDescent="0.25">
      <c r="K3513" s="9"/>
    </row>
    <row r="3514" spans="11:11" x14ac:dyDescent="0.25">
      <c r="K3514" s="9"/>
    </row>
    <row r="3515" spans="11:11" x14ac:dyDescent="0.25">
      <c r="K3515" s="9"/>
    </row>
    <row r="3516" spans="11:11" x14ac:dyDescent="0.25">
      <c r="K3516" s="9"/>
    </row>
    <row r="3517" spans="11:11" x14ac:dyDescent="0.25">
      <c r="K3517" s="9"/>
    </row>
    <row r="3518" spans="11:11" x14ac:dyDescent="0.25">
      <c r="K3518" s="9"/>
    </row>
    <row r="3519" spans="11:11" x14ac:dyDescent="0.25">
      <c r="K3519" s="9"/>
    </row>
    <row r="3520" spans="11:11" x14ac:dyDescent="0.25">
      <c r="K3520" s="9"/>
    </row>
    <row r="3521" spans="11:11" x14ac:dyDescent="0.25">
      <c r="K3521" s="9"/>
    </row>
    <row r="3522" spans="11:11" x14ac:dyDescent="0.25">
      <c r="K3522" s="9"/>
    </row>
    <row r="3523" spans="11:11" x14ac:dyDescent="0.25">
      <c r="K3523" s="9"/>
    </row>
    <row r="3524" spans="11:11" x14ac:dyDescent="0.25">
      <c r="K3524" s="9"/>
    </row>
    <row r="3525" spans="11:11" x14ac:dyDescent="0.25">
      <c r="K3525" s="9"/>
    </row>
    <row r="3526" spans="11:11" x14ac:dyDescent="0.25">
      <c r="K3526" s="9"/>
    </row>
    <row r="3527" spans="11:11" x14ac:dyDescent="0.25">
      <c r="K3527" s="9"/>
    </row>
    <row r="3528" spans="11:11" x14ac:dyDescent="0.25">
      <c r="K3528" s="9"/>
    </row>
    <row r="3529" spans="11:11" x14ac:dyDescent="0.25">
      <c r="K3529" s="9"/>
    </row>
    <row r="3530" spans="11:11" x14ac:dyDescent="0.25">
      <c r="K3530" s="9"/>
    </row>
    <row r="3531" spans="11:11" x14ac:dyDescent="0.25">
      <c r="K3531" s="9"/>
    </row>
    <row r="3532" spans="11:11" x14ac:dyDescent="0.25">
      <c r="K3532" s="9"/>
    </row>
    <row r="3533" spans="11:11" x14ac:dyDescent="0.25">
      <c r="K3533" s="9"/>
    </row>
    <row r="3534" spans="11:11" x14ac:dyDescent="0.25">
      <c r="K3534" s="9"/>
    </row>
    <row r="3535" spans="11:11" x14ac:dyDescent="0.25">
      <c r="K3535" s="9"/>
    </row>
    <row r="3536" spans="11:11" x14ac:dyDescent="0.25">
      <c r="K3536" s="9"/>
    </row>
    <row r="3537" spans="11:11" x14ac:dyDescent="0.25">
      <c r="K3537" s="9"/>
    </row>
    <row r="3538" spans="11:11" x14ac:dyDescent="0.25">
      <c r="K3538" s="9"/>
    </row>
    <row r="3539" spans="11:11" x14ac:dyDescent="0.25">
      <c r="K3539" s="9"/>
    </row>
    <row r="3540" spans="11:11" x14ac:dyDescent="0.25">
      <c r="K3540" s="9"/>
    </row>
    <row r="3541" spans="11:11" x14ac:dyDescent="0.25">
      <c r="K3541" s="9"/>
    </row>
    <row r="3542" spans="11:11" x14ac:dyDescent="0.25">
      <c r="K3542" s="9"/>
    </row>
    <row r="3543" spans="11:11" x14ac:dyDescent="0.25">
      <c r="K3543" s="9"/>
    </row>
    <row r="3544" spans="11:11" x14ac:dyDescent="0.25">
      <c r="K3544" s="9"/>
    </row>
    <row r="3545" spans="11:11" x14ac:dyDescent="0.25">
      <c r="K3545" s="9"/>
    </row>
    <row r="3546" spans="11:11" x14ac:dyDescent="0.25">
      <c r="K3546" s="9"/>
    </row>
    <row r="3547" spans="11:11" x14ac:dyDescent="0.25">
      <c r="K3547" s="9"/>
    </row>
    <row r="3548" spans="11:11" x14ac:dyDescent="0.25">
      <c r="K3548" s="9"/>
    </row>
    <row r="3549" spans="11:11" x14ac:dyDescent="0.25">
      <c r="K3549" s="9"/>
    </row>
    <row r="3550" spans="11:11" x14ac:dyDescent="0.25">
      <c r="K3550" s="9"/>
    </row>
    <row r="3551" spans="11:11" x14ac:dyDescent="0.25">
      <c r="K3551" s="9"/>
    </row>
    <row r="3552" spans="11:11" x14ac:dyDescent="0.25">
      <c r="K3552" s="9"/>
    </row>
    <row r="3553" spans="11:11" x14ac:dyDescent="0.25">
      <c r="K3553" s="9"/>
    </row>
    <row r="3554" spans="11:11" x14ac:dyDescent="0.25">
      <c r="K3554" s="9"/>
    </row>
    <row r="3555" spans="11:11" x14ac:dyDescent="0.25">
      <c r="K3555" s="9"/>
    </row>
    <row r="3556" spans="11:11" x14ac:dyDescent="0.25">
      <c r="K3556" s="9"/>
    </row>
    <row r="3557" spans="11:11" x14ac:dyDescent="0.25">
      <c r="K3557" s="9"/>
    </row>
    <row r="3558" spans="11:11" x14ac:dyDescent="0.25">
      <c r="K3558" s="9"/>
    </row>
    <row r="3559" spans="11:11" x14ac:dyDescent="0.25">
      <c r="K3559" s="9"/>
    </row>
    <row r="3560" spans="11:11" x14ac:dyDescent="0.25">
      <c r="K3560" s="9"/>
    </row>
    <row r="3561" spans="11:11" x14ac:dyDescent="0.25">
      <c r="K3561" s="9"/>
    </row>
    <row r="3562" spans="11:11" x14ac:dyDescent="0.25">
      <c r="K3562" s="9"/>
    </row>
    <row r="3563" spans="11:11" x14ac:dyDescent="0.25">
      <c r="K3563" s="9"/>
    </row>
    <row r="3564" spans="11:11" x14ac:dyDescent="0.25">
      <c r="K3564" s="9"/>
    </row>
    <row r="3565" spans="11:11" x14ac:dyDescent="0.25">
      <c r="K3565" s="9"/>
    </row>
    <row r="3566" spans="11:11" x14ac:dyDescent="0.25">
      <c r="K3566" s="9"/>
    </row>
    <row r="3567" spans="11:11" x14ac:dyDescent="0.25">
      <c r="K3567" s="9"/>
    </row>
    <row r="3568" spans="11:11" x14ac:dyDescent="0.25">
      <c r="K3568" s="9"/>
    </row>
    <row r="3569" spans="11:11" x14ac:dyDescent="0.25">
      <c r="K3569" s="9"/>
    </row>
    <row r="3570" spans="11:11" x14ac:dyDescent="0.25">
      <c r="K3570" s="9"/>
    </row>
    <row r="3571" spans="11:11" x14ac:dyDescent="0.25">
      <c r="K3571" s="9"/>
    </row>
    <row r="3572" spans="11:11" x14ac:dyDescent="0.25">
      <c r="K3572" s="9"/>
    </row>
    <row r="3573" spans="11:11" x14ac:dyDescent="0.25">
      <c r="K3573" s="9"/>
    </row>
    <row r="3574" spans="11:11" x14ac:dyDescent="0.25">
      <c r="K3574" s="9"/>
    </row>
    <row r="3575" spans="11:11" x14ac:dyDescent="0.25">
      <c r="K3575" s="9"/>
    </row>
    <row r="3576" spans="11:11" x14ac:dyDescent="0.25">
      <c r="K3576" s="9"/>
    </row>
    <row r="3577" spans="11:11" x14ac:dyDescent="0.25">
      <c r="K3577" s="9"/>
    </row>
    <row r="3578" spans="11:11" x14ac:dyDescent="0.25">
      <c r="K3578" s="9"/>
    </row>
    <row r="3579" spans="11:11" x14ac:dyDescent="0.25">
      <c r="K3579" s="9"/>
    </row>
    <row r="3580" spans="11:11" x14ac:dyDescent="0.25">
      <c r="K3580" s="9"/>
    </row>
    <row r="3581" spans="11:11" x14ac:dyDescent="0.25">
      <c r="K3581" s="9"/>
    </row>
    <row r="3582" spans="11:11" x14ac:dyDescent="0.25">
      <c r="K3582" s="9"/>
    </row>
    <row r="3583" spans="11:11" x14ac:dyDescent="0.25">
      <c r="K3583" s="9"/>
    </row>
    <row r="3584" spans="11:11" x14ac:dyDescent="0.25">
      <c r="K3584" s="9"/>
    </row>
    <row r="3585" spans="11:11" x14ac:dyDescent="0.25">
      <c r="K3585" s="9"/>
    </row>
    <row r="3586" spans="11:11" x14ac:dyDescent="0.25">
      <c r="K3586" s="9"/>
    </row>
    <row r="3587" spans="11:11" x14ac:dyDescent="0.25">
      <c r="K3587" s="9"/>
    </row>
    <row r="3588" spans="11:11" x14ac:dyDescent="0.25">
      <c r="K3588" s="9"/>
    </row>
    <row r="3589" spans="11:11" x14ac:dyDescent="0.25">
      <c r="K3589" s="9"/>
    </row>
    <row r="3590" spans="11:11" x14ac:dyDescent="0.25">
      <c r="K3590" s="9"/>
    </row>
    <row r="3591" spans="11:11" x14ac:dyDescent="0.25">
      <c r="K3591" s="9"/>
    </row>
    <row r="3592" spans="11:11" x14ac:dyDescent="0.25">
      <c r="K3592" s="9"/>
    </row>
    <row r="3593" spans="11:11" x14ac:dyDescent="0.25">
      <c r="K3593" s="9"/>
    </row>
    <row r="3594" spans="11:11" x14ac:dyDescent="0.25">
      <c r="K3594" s="9"/>
    </row>
    <row r="3595" spans="11:11" x14ac:dyDescent="0.25">
      <c r="K3595" s="9"/>
    </row>
    <row r="3596" spans="11:11" x14ac:dyDescent="0.25">
      <c r="K3596" s="9"/>
    </row>
    <row r="3597" spans="11:11" x14ac:dyDescent="0.25">
      <c r="K3597" s="9"/>
    </row>
    <row r="3598" spans="11:11" x14ac:dyDescent="0.25">
      <c r="K3598" s="9"/>
    </row>
    <row r="3599" spans="11:11" x14ac:dyDescent="0.25">
      <c r="K3599" s="9"/>
    </row>
    <row r="3600" spans="11:11" x14ac:dyDescent="0.25">
      <c r="K3600" s="9"/>
    </row>
    <row r="3601" spans="11:11" x14ac:dyDescent="0.25">
      <c r="K3601" s="9"/>
    </row>
    <row r="3602" spans="11:11" x14ac:dyDescent="0.25">
      <c r="K3602" s="9"/>
    </row>
    <row r="3603" spans="11:11" x14ac:dyDescent="0.25">
      <c r="K3603" s="9"/>
    </row>
    <row r="3604" spans="11:11" x14ac:dyDescent="0.25">
      <c r="K3604" s="9"/>
    </row>
    <row r="3605" spans="11:11" x14ac:dyDescent="0.25">
      <c r="K3605" s="9"/>
    </row>
    <row r="3606" spans="11:11" x14ac:dyDescent="0.25">
      <c r="K3606" s="9"/>
    </row>
    <row r="3607" spans="11:11" x14ac:dyDescent="0.25">
      <c r="K3607" s="9"/>
    </row>
    <row r="3608" spans="11:11" x14ac:dyDescent="0.25">
      <c r="K3608" s="9"/>
    </row>
    <row r="3609" spans="11:11" x14ac:dyDescent="0.25">
      <c r="K3609" s="9"/>
    </row>
    <row r="3610" spans="11:11" x14ac:dyDescent="0.25">
      <c r="K3610" s="9"/>
    </row>
    <row r="3611" spans="11:11" x14ac:dyDescent="0.25">
      <c r="K3611" s="9"/>
    </row>
    <row r="3612" spans="11:11" x14ac:dyDescent="0.25">
      <c r="K3612" s="9"/>
    </row>
    <row r="3613" spans="11:11" x14ac:dyDescent="0.25">
      <c r="K3613" s="9"/>
    </row>
    <row r="3614" spans="11:11" x14ac:dyDescent="0.25">
      <c r="K3614" s="9"/>
    </row>
    <row r="3615" spans="11:11" x14ac:dyDescent="0.25">
      <c r="K3615" s="9"/>
    </row>
    <row r="3616" spans="11:11" x14ac:dyDescent="0.25">
      <c r="K3616" s="9"/>
    </row>
    <row r="3617" spans="11:11" x14ac:dyDescent="0.25">
      <c r="K3617" s="9"/>
    </row>
    <row r="3618" spans="11:11" x14ac:dyDescent="0.25">
      <c r="K3618" s="9"/>
    </row>
    <row r="3619" spans="11:11" x14ac:dyDescent="0.25">
      <c r="K3619" s="9"/>
    </row>
    <row r="3620" spans="11:11" x14ac:dyDescent="0.25">
      <c r="K3620" s="9"/>
    </row>
    <row r="3621" spans="11:11" x14ac:dyDescent="0.25">
      <c r="K3621" s="9"/>
    </row>
    <row r="3622" spans="11:11" x14ac:dyDescent="0.25">
      <c r="K3622" s="9"/>
    </row>
    <row r="3623" spans="11:11" x14ac:dyDescent="0.25">
      <c r="K3623" s="9"/>
    </row>
    <row r="3624" spans="11:11" x14ac:dyDescent="0.25">
      <c r="K3624" s="9"/>
    </row>
    <row r="3625" spans="11:11" x14ac:dyDescent="0.25">
      <c r="K3625" s="9"/>
    </row>
    <row r="3626" spans="11:11" x14ac:dyDescent="0.25">
      <c r="K3626" s="9"/>
    </row>
    <row r="3627" spans="11:11" x14ac:dyDescent="0.25">
      <c r="K3627" s="9"/>
    </row>
    <row r="3628" spans="11:11" x14ac:dyDescent="0.25">
      <c r="K3628" s="9"/>
    </row>
    <row r="3629" spans="11:11" x14ac:dyDescent="0.25">
      <c r="K3629" s="9"/>
    </row>
    <row r="3630" spans="11:11" x14ac:dyDescent="0.25">
      <c r="K3630" s="9"/>
    </row>
    <row r="3631" spans="11:11" x14ac:dyDescent="0.25">
      <c r="K3631" s="9"/>
    </row>
    <row r="3632" spans="11:11" x14ac:dyDescent="0.25">
      <c r="K3632" s="9"/>
    </row>
    <row r="3633" spans="11:11" x14ac:dyDescent="0.25">
      <c r="K3633" s="9"/>
    </row>
    <row r="3634" spans="11:11" x14ac:dyDescent="0.25">
      <c r="K3634" s="9"/>
    </row>
    <row r="3635" spans="11:11" x14ac:dyDescent="0.25">
      <c r="K3635" s="9"/>
    </row>
    <row r="3636" spans="11:11" x14ac:dyDescent="0.25">
      <c r="K3636" s="9"/>
    </row>
    <row r="3637" spans="11:11" x14ac:dyDescent="0.25">
      <c r="K3637" s="9"/>
    </row>
    <row r="3638" spans="11:11" x14ac:dyDescent="0.25">
      <c r="K3638" s="9"/>
    </row>
    <row r="3639" spans="11:11" x14ac:dyDescent="0.25">
      <c r="K3639" s="9"/>
    </row>
    <row r="3640" spans="11:11" x14ac:dyDescent="0.25">
      <c r="K3640" s="9"/>
    </row>
    <row r="3641" spans="11:11" x14ac:dyDescent="0.25">
      <c r="K3641" s="9"/>
    </row>
    <row r="3642" spans="11:11" x14ac:dyDescent="0.25">
      <c r="K3642" s="9"/>
    </row>
    <row r="3643" spans="11:11" x14ac:dyDescent="0.25">
      <c r="K3643" s="9"/>
    </row>
    <row r="3644" spans="11:11" x14ac:dyDescent="0.25">
      <c r="K3644" s="9"/>
    </row>
    <row r="3645" spans="11:11" x14ac:dyDescent="0.25">
      <c r="K3645" s="9"/>
    </row>
    <row r="3646" spans="11:11" x14ac:dyDescent="0.25">
      <c r="K3646" s="9"/>
    </row>
    <row r="3647" spans="11:11" x14ac:dyDescent="0.25">
      <c r="K3647" s="9"/>
    </row>
    <row r="3648" spans="11:11" x14ac:dyDescent="0.25">
      <c r="K3648" s="9"/>
    </row>
    <row r="3649" spans="11:11" x14ac:dyDescent="0.25">
      <c r="K3649" s="9"/>
    </row>
    <row r="3650" spans="11:11" x14ac:dyDescent="0.25">
      <c r="K3650" s="9"/>
    </row>
    <row r="3651" spans="11:11" x14ac:dyDescent="0.25">
      <c r="K3651" s="9"/>
    </row>
    <row r="3652" spans="11:11" x14ac:dyDescent="0.25">
      <c r="K3652" s="9"/>
    </row>
    <row r="3653" spans="11:11" x14ac:dyDescent="0.25">
      <c r="K3653" s="9"/>
    </row>
    <row r="3654" spans="11:11" x14ac:dyDescent="0.25">
      <c r="K3654" s="9"/>
    </row>
    <row r="3655" spans="11:11" x14ac:dyDescent="0.25">
      <c r="K3655" s="9"/>
    </row>
    <row r="3656" spans="11:11" x14ac:dyDescent="0.25">
      <c r="K3656" s="9"/>
    </row>
    <row r="3657" spans="11:11" x14ac:dyDescent="0.25">
      <c r="K3657" s="9"/>
    </row>
    <row r="3658" spans="11:11" x14ac:dyDescent="0.25">
      <c r="K3658" s="9"/>
    </row>
    <row r="3659" spans="11:11" x14ac:dyDescent="0.25">
      <c r="K3659" s="9"/>
    </row>
    <row r="3660" spans="11:11" x14ac:dyDescent="0.25">
      <c r="K3660" s="9"/>
    </row>
    <row r="3661" spans="11:11" x14ac:dyDescent="0.25">
      <c r="K3661" s="9"/>
    </row>
    <row r="3662" spans="11:11" x14ac:dyDescent="0.25">
      <c r="K3662" s="9"/>
    </row>
    <row r="3663" spans="11:11" x14ac:dyDescent="0.25">
      <c r="K3663" s="9"/>
    </row>
    <row r="3664" spans="11:11" x14ac:dyDescent="0.25">
      <c r="K3664" s="9"/>
    </row>
    <row r="3665" spans="11:11" x14ac:dyDescent="0.25">
      <c r="K3665" s="9"/>
    </row>
    <row r="3666" spans="11:11" x14ac:dyDescent="0.25">
      <c r="K3666" s="9"/>
    </row>
    <row r="3667" spans="11:11" x14ac:dyDescent="0.25">
      <c r="K3667" s="9"/>
    </row>
    <row r="3668" spans="11:11" x14ac:dyDescent="0.25">
      <c r="K3668" s="9"/>
    </row>
    <row r="3669" spans="11:11" x14ac:dyDescent="0.25">
      <c r="K3669" s="9"/>
    </row>
    <row r="3670" spans="11:11" x14ac:dyDescent="0.25">
      <c r="K3670" s="9"/>
    </row>
    <row r="3671" spans="11:11" x14ac:dyDescent="0.25">
      <c r="K3671" s="9"/>
    </row>
    <row r="3672" spans="11:11" x14ac:dyDescent="0.25">
      <c r="K3672" s="9"/>
    </row>
    <row r="3673" spans="11:11" x14ac:dyDescent="0.25">
      <c r="K3673" s="9"/>
    </row>
    <row r="3674" spans="11:11" x14ac:dyDescent="0.25">
      <c r="K3674" s="9"/>
    </row>
    <row r="3675" spans="11:11" x14ac:dyDescent="0.25">
      <c r="K3675" s="9"/>
    </row>
    <row r="3676" spans="11:11" x14ac:dyDescent="0.25">
      <c r="K3676" s="9"/>
    </row>
    <row r="3677" spans="11:11" x14ac:dyDescent="0.25">
      <c r="K3677" s="9"/>
    </row>
    <row r="3678" spans="11:11" x14ac:dyDescent="0.25">
      <c r="K3678" s="9"/>
    </row>
    <row r="3679" spans="11:11" x14ac:dyDescent="0.25">
      <c r="K3679" s="9"/>
    </row>
    <row r="3680" spans="11:11" x14ac:dyDescent="0.25">
      <c r="K3680" s="9"/>
    </row>
    <row r="3681" spans="11:11" x14ac:dyDescent="0.25">
      <c r="K3681" s="9"/>
    </row>
    <row r="3682" spans="11:11" x14ac:dyDescent="0.25">
      <c r="K3682" s="9"/>
    </row>
    <row r="3683" spans="11:11" x14ac:dyDescent="0.25">
      <c r="K3683" s="9"/>
    </row>
    <row r="3684" spans="11:11" x14ac:dyDescent="0.25">
      <c r="K3684" s="9"/>
    </row>
    <row r="3685" spans="11:11" x14ac:dyDescent="0.25">
      <c r="K3685" s="9"/>
    </row>
    <row r="3686" spans="11:11" x14ac:dyDescent="0.25">
      <c r="K3686" s="9"/>
    </row>
    <row r="3687" spans="11:11" x14ac:dyDescent="0.25">
      <c r="K3687" s="9"/>
    </row>
    <row r="3688" spans="11:11" x14ac:dyDescent="0.25">
      <c r="K3688" s="9"/>
    </row>
    <row r="3689" spans="11:11" x14ac:dyDescent="0.25">
      <c r="K3689" s="9"/>
    </row>
    <row r="3690" spans="11:11" x14ac:dyDescent="0.25">
      <c r="K3690" s="9"/>
    </row>
    <row r="3691" spans="11:11" x14ac:dyDescent="0.25">
      <c r="K3691" s="9"/>
    </row>
    <row r="3692" spans="11:11" x14ac:dyDescent="0.25">
      <c r="K3692" s="9"/>
    </row>
    <row r="3693" spans="11:11" x14ac:dyDescent="0.25">
      <c r="K3693" s="9"/>
    </row>
    <row r="3694" spans="11:11" x14ac:dyDescent="0.25">
      <c r="K3694" s="9"/>
    </row>
    <row r="3695" spans="11:11" x14ac:dyDescent="0.25">
      <c r="K3695" s="9"/>
    </row>
    <row r="3696" spans="11:11" x14ac:dyDescent="0.25">
      <c r="K3696" s="9"/>
    </row>
    <row r="3697" spans="11:11" x14ac:dyDescent="0.25">
      <c r="K3697" s="9"/>
    </row>
    <row r="3698" spans="11:11" x14ac:dyDescent="0.25">
      <c r="K3698" s="9"/>
    </row>
    <row r="3699" spans="11:11" x14ac:dyDescent="0.25">
      <c r="K3699" s="9"/>
    </row>
    <row r="3700" spans="11:11" x14ac:dyDescent="0.25">
      <c r="K3700" s="9"/>
    </row>
    <row r="3701" spans="11:11" x14ac:dyDescent="0.25">
      <c r="K3701" s="9"/>
    </row>
    <row r="3702" spans="11:11" x14ac:dyDescent="0.25">
      <c r="K3702" s="9"/>
    </row>
    <row r="3703" spans="11:11" x14ac:dyDescent="0.25">
      <c r="K3703" s="9"/>
    </row>
    <row r="3704" spans="11:11" x14ac:dyDescent="0.25">
      <c r="K3704" s="9"/>
    </row>
    <row r="3705" spans="11:11" x14ac:dyDescent="0.25">
      <c r="K3705" s="9"/>
    </row>
    <row r="3706" spans="11:11" x14ac:dyDescent="0.25">
      <c r="K3706" s="9"/>
    </row>
    <row r="3707" spans="11:11" x14ac:dyDescent="0.25">
      <c r="K3707" s="9"/>
    </row>
    <row r="3708" spans="11:11" x14ac:dyDescent="0.25">
      <c r="K3708" s="9"/>
    </row>
    <row r="3709" spans="11:11" x14ac:dyDescent="0.25">
      <c r="K3709" s="9"/>
    </row>
    <row r="3710" spans="11:11" x14ac:dyDescent="0.25">
      <c r="K3710" s="9"/>
    </row>
    <row r="3711" spans="11:11" x14ac:dyDescent="0.25">
      <c r="K3711" s="9"/>
    </row>
    <row r="3712" spans="11:11" x14ac:dyDescent="0.25">
      <c r="K3712" s="9"/>
    </row>
    <row r="3713" spans="11:11" x14ac:dyDescent="0.25">
      <c r="K3713" s="9"/>
    </row>
    <row r="3714" spans="11:11" x14ac:dyDescent="0.25">
      <c r="K3714" s="9"/>
    </row>
    <row r="3715" spans="11:11" x14ac:dyDescent="0.25">
      <c r="K3715" s="9"/>
    </row>
    <row r="3716" spans="11:11" x14ac:dyDescent="0.25">
      <c r="K3716" s="9"/>
    </row>
    <row r="3717" spans="11:11" x14ac:dyDescent="0.25">
      <c r="K3717" s="9"/>
    </row>
    <row r="3718" spans="11:11" x14ac:dyDescent="0.25">
      <c r="K3718" s="9"/>
    </row>
    <row r="3719" spans="11:11" x14ac:dyDescent="0.25">
      <c r="K3719" s="9"/>
    </row>
    <row r="3720" spans="11:11" x14ac:dyDescent="0.25">
      <c r="K3720" s="9"/>
    </row>
    <row r="3721" spans="11:11" x14ac:dyDescent="0.25">
      <c r="K3721" s="9"/>
    </row>
    <row r="3722" spans="11:11" x14ac:dyDescent="0.25">
      <c r="K3722" s="9"/>
    </row>
    <row r="3723" spans="11:11" x14ac:dyDescent="0.25">
      <c r="K3723" s="9"/>
    </row>
    <row r="3724" spans="11:11" x14ac:dyDescent="0.25">
      <c r="K3724" s="9"/>
    </row>
    <row r="3725" spans="11:11" x14ac:dyDescent="0.25">
      <c r="K3725" s="9"/>
    </row>
    <row r="3726" spans="11:11" x14ac:dyDescent="0.25">
      <c r="K3726" s="9"/>
    </row>
    <row r="3727" spans="11:11" x14ac:dyDescent="0.25">
      <c r="K3727" s="9"/>
    </row>
    <row r="3728" spans="11:11" x14ac:dyDescent="0.25">
      <c r="K3728" s="9"/>
    </row>
    <row r="3729" spans="11:11" x14ac:dyDescent="0.25">
      <c r="K3729" s="9"/>
    </row>
    <row r="3730" spans="11:11" x14ac:dyDescent="0.25">
      <c r="K3730" s="9"/>
    </row>
    <row r="3731" spans="11:11" x14ac:dyDescent="0.25">
      <c r="K3731" s="9"/>
    </row>
    <row r="3732" spans="11:11" x14ac:dyDescent="0.25">
      <c r="K3732" s="9"/>
    </row>
    <row r="3733" spans="11:11" x14ac:dyDescent="0.25">
      <c r="K3733" s="9"/>
    </row>
    <row r="3734" spans="11:11" x14ac:dyDescent="0.25">
      <c r="K3734" s="9"/>
    </row>
    <row r="3735" spans="11:11" x14ac:dyDescent="0.25">
      <c r="K3735" s="9"/>
    </row>
    <row r="3736" spans="11:11" x14ac:dyDescent="0.25">
      <c r="K3736" s="9"/>
    </row>
    <row r="3737" spans="11:11" x14ac:dyDescent="0.25">
      <c r="K3737" s="9"/>
    </row>
    <row r="3738" spans="11:11" x14ac:dyDescent="0.25">
      <c r="K3738" s="9"/>
    </row>
    <row r="3739" spans="11:11" x14ac:dyDescent="0.25">
      <c r="K3739" s="9"/>
    </row>
    <row r="3740" spans="11:11" x14ac:dyDescent="0.25">
      <c r="K3740" s="9"/>
    </row>
    <row r="3741" spans="11:11" x14ac:dyDescent="0.25">
      <c r="K3741" s="9"/>
    </row>
    <row r="3742" spans="11:11" x14ac:dyDescent="0.25">
      <c r="K3742" s="9"/>
    </row>
    <row r="3743" spans="11:11" x14ac:dyDescent="0.25">
      <c r="K3743" s="9"/>
    </row>
    <row r="3744" spans="11:11" x14ac:dyDescent="0.25">
      <c r="K3744" s="9"/>
    </row>
    <row r="3745" spans="11:11" x14ac:dyDescent="0.25">
      <c r="K3745" s="9"/>
    </row>
    <row r="3746" spans="11:11" x14ac:dyDescent="0.25">
      <c r="K3746" s="9"/>
    </row>
    <row r="3747" spans="11:11" x14ac:dyDescent="0.25">
      <c r="K3747" s="9"/>
    </row>
    <row r="3748" spans="11:11" x14ac:dyDescent="0.25">
      <c r="K3748" s="9"/>
    </row>
    <row r="3749" spans="11:11" x14ac:dyDescent="0.25">
      <c r="K3749" s="9"/>
    </row>
    <row r="3750" spans="11:11" x14ac:dyDescent="0.25">
      <c r="K3750" s="9"/>
    </row>
    <row r="3751" spans="11:11" x14ac:dyDescent="0.25">
      <c r="K3751" s="9"/>
    </row>
    <row r="3752" spans="11:11" x14ac:dyDescent="0.25">
      <c r="K3752" s="9"/>
    </row>
    <row r="3753" spans="11:11" x14ac:dyDescent="0.25">
      <c r="K3753" s="9"/>
    </row>
    <row r="3754" spans="11:11" x14ac:dyDescent="0.25">
      <c r="K3754" s="9"/>
    </row>
    <row r="3755" spans="11:11" x14ac:dyDescent="0.25">
      <c r="K3755" s="9"/>
    </row>
    <row r="3756" spans="11:11" x14ac:dyDescent="0.25">
      <c r="K3756" s="9"/>
    </row>
    <row r="3757" spans="11:11" x14ac:dyDescent="0.25">
      <c r="K3757" s="9"/>
    </row>
    <row r="3758" spans="11:11" x14ac:dyDescent="0.25">
      <c r="K3758" s="9"/>
    </row>
    <row r="3759" spans="11:11" x14ac:dyDescent="0.25">
      <c r="K3759" s="9"/>
    </row>
    <row r="3760" spans="11:11" x14ac:dyDescent="0.25">
      <c r="K3760" s="9"/>
    </row>
    <row r="3761" spans="11:11" x14ac:dyDescent="0.25">
      <c r="K3761" s="9"/>
    </row>
    <row r="3762" spans="11:11" x14ac:dyDescent="0.25">
      <c r="K3762" s="9"/>
    </row>
    <row r="3763" spans="11:11" x14ac:dyDescent="0.25">
      <c r="K3763" s="9"/>
    </row>
    <row r="3764" spans="11:11" x14ac:dyDescent="0.25">
      <c r="K3764" s="9"/>
    </row>
    <row r="3765" spans="11:11" x14ac:dyDescent="0.25">
      <c r="K3765" s="9"/>
    </row>
    <row r="3766" spans="11:11" x14ac:dyDescent="0.25">
      <c r="K3766" s="9"/>
    </row>
    <row r="3767" spans="11:11" x14ac:dyDescent="0.25">
      <c r="K3767" s="9"/>
    </row>
    <row r="3768" spans="11:11" x14ac:dyDescent="0.25">
      <c r="K3768" s="9"/>
    </row>
    <row r="3769" spans="11:11" x14ac:dyDescent="0.25">
      <c r="K3769" s="9"/>
    </row>
    <row r="3770" spans="11:11" x14ac:dyDescent="0.25">
      <c r="K3770" s="9"/>
    </row>
    <row r="3771" spans="11:11" x14ac:dyDescent="0.25">
      <c r="K3771" s="9"/>
    </row>
    <row r="3772" spans="11:11" x14ac:dyDescent="0.25">
      <c r="K3772" s="9"/>
    </row>
    <row r="3773" spans="11:11" x14ac:dyDescent="0.25">
      <c r="K3773" s="9"/>
    </row>
    <row r="3774" spans="11:11" x14ac:dyDescent="0.25">
      <c r="K3774" s="9"/>
    </row>
    <row r="3775" spans="11:11" x14ac:dyDescent="0.25">
      <c r="K3775" s="9"/>
    </row>
    <row r="3776" spans="11:11" x14ac:dyDescent="0.25">
      <c r="K3776" s="9"/>
    </row>
    <row r="3777" spans="11:11" x14ac:dyDescent="0.25">
      <c r="K3777" s="9"/>
    </row>
    <row r="3778" spans="11:11" x14ac:dyDescent="0.25">
      <c r="K3778" s="9"/>
    </row>
    <row r="3779" spans="11:11" x14ac:dyDescent="0.25">
      <c r="K3779" s="9"/>
    </row>
    <row r="3780" spans="11:11" x14ac:dyDescent="0.25">
      <c r="K3780" s="9"/>
    </row>
    <row r="3781" spans="11:11" x14ac:dyDescent="0.25">
      <c r="K3781" s="9"/>
    </row>
    <row r="3782" spans="11:11" x14ac:dyDescent="0.25">
      <c r="K3782" s="9"/>
    </row>
    <row r="3783" spans="11:11" x14ac:dyDescent="0.25">
      <c r="K3783" s="9"/>
    </row>
    <row r="3784" spans="11:11" x14ac:dyDescent="0.25">
      <c r="K3784" s="9"/>
    </row>
    <row r="3785" spans="11:11" x14ac:dyDescent="0.25">
      <c r="K3785" s="9"/>
    </row>
    <row r="3786" spans="11:11" x14ac:dyDescent="0.25">
      <c r="K3786" s="9"/>
    </row>
    <row r="3787" spans="11:11" x14ac:dyDescent="0.25">
      <c r="K3787" s="9"/>
    </row>
    <row r="3788" spans="11:11" x14ac:dyDescent="0.25">
      <c r="K3788" s="9"/>
    </row>
    <row r="3789" spans="11:11" x14ac:dyDescent="0.25">
      <c r="K3789" s="9"/>
    </row>
    <row r="3790" spans="11:11" x14ac:dyDescent="0.25">
      <c r="K3790" s="9"/>
    </row>
    <row r="3791" spans="11:11" x14ac:dyDescent="0.25">
      <c r="K3791" s="9"/>
    </row>
    <row r="3792" spans="11:11" x14ac:dyDescent="0.25">
      <c r="K3792" s="9"/>
    </row>
    <row r="3793" spans="11:11" x14ac:dyDescent="0.25">
      <c r="K3793" s="9"/>
    </row>
    <row r="3794" spans="11:11" x14ac:dyDescent="0.25">
      <c r="K3794" s="9"/>
    </row>
    <row r="3795" spans="11:11" x14ac:dyDescent="0.25">
      <c r="K3795" s="9"/>
    </row>
    <row r="3796" spans="11:11" x14ac:dyDescent="0.25">
      <c r="K3796" s="9"/>
    </row>
    <row r="3797" spans="11:11" x14ac:dyDescent="0.25">
      <c r="K3797" s="9"/>
    </row>
    <row r="3798" spans="11:11" x14ac:dyDescent="0.25">
      <c r="K3798" s="9"/>
    </row>
    <row r="3799" spans="11:11" x14ac:dyDescent="0.25">
      <c r="K3799" s="9"/>
    </row>
    <row r="3800" spans="11:11" x14ac:dyDescent="0.25">
      <c r="K3800" s="9"/>
    </row>
    <row r="3801" spans="11:11" x14ac:dyDescent="0.25">
      <c r="K3801" s="9"/>
    </row>
    <row r="3802" spans="11:11" x14ac:dyDescent="0.25">
      <c r="K3802" s="9"/>
    </row>
    <row r="3803" spans="11:11" x14ac:dyDescent="0.25">
      <c r="K3803" s="9"/>
    </row>
    <row r="3804" spans="11:11" x14ac:dyDescent="0.25">
      <c r="K3804" s="9"/>
    </row>
    <row r="3805" spans="11:11" x14ac:dyDescent="0.25">
      <c r="K3805" s="9"/>
    </row>
    <row r="3806" spans="11:11" x14ac:dyDescent="0.25">
      <c r="K3806" s="9"/>
    </row>
    <row r="3807" spans="11:11" x14ac:dyDescent="0.25">
      <c r="K3807" s="9"/>
    </row>
    <row r="3808" spans="11:11" x14ac:dyDescent="0.25">
      <c r="K3808" s="9"/>
    </row>
    <row r="3809" spans="11:11" x14ac:dyDescent="0.25">
      <c r="K3809" s="9"/>
    </row>
    <row r="3810" spans="11:11" x14ac:dyDescent="0.25">
      <c r="K3810" s="9"/>
    </row>
    <row r="3811" spans="11:11" x14ac:dyDescent="0.25">
      <c r="K3811" s="9"/>
    </row>
    <row r="3812" spans="11:11" x14ac:dyDescent="0.25">
      <c r="K3812" s="9"/>
    </row>
    <row r="3813" spans="11:11" x14ac:dyDescent="0.25">
      <c r="K3813" s="9"/>
    </row>
    <row r="3814" spans="11:11" x14ac:dyDescent="0.25">
      <c r="K3814" s="9"/>
    </row>
    <row r="3815" spans="11:11" x14ac:dyDescent="0.25">
      <c r="K3815" s="9"/>
    </row>
    <row r="3816" spans="11:11" x14ac:dyDescent="0.25">
      <c r="K3816" s="9"/>
    </row>
    <row r="3817" spans="11:11" x14ac:dyDescent="0.25">
      <c r="K3817" s="9"/>
    </row>
    <row r="3818" spans="11:11" x14ac:dyDescent="0.25">
      <c r="K3818" s="9"/>
    </row>
    <row r="3819" spans="11:11" x14ac:dyDescent="0.25">
      <c r="K3819" s="9"/>
    </row>
    <row r="3820" spans="11:11" x14ac:dyDescent="0.25">
      <c r="K3820" s="9"/>
    </row>
    <row r="3821" spans="11:11" x14ac:dyDescent="0.25">
      <c r="K3821" s="9"/>
    </row>
    <row r="3822" spans="11:11" x14ac:dyDescent="0.25">
      <c r="K3822" s="9"/>
    </row>
    <row r="3823" spans="11:11" x14ac:dyDescent="0.25">
      <c r="K3823" s="9"/>
    </row>
    <row r="3824" spans="11:11" x14ac:dyDescent="0.25">
      <c r="K3824" s="9"/>
    </row>
    <row r="3825" spans="11:11" x14ac:dyDescent="0.25">
      <c r="K3825" s="9"/>
    </row>
    <row r="3826" spans="11:11" x14ac:dyDescent="0.25">
      <c r="K3826" s="9"/>
    </row>
    <row r="3827" spans="11:11" x14ac:dyDescent="0.25">
      <c r="K3827" s="9"/>
    </row>
    <row r="3828" spans="11:11" x14ac:dyDescent="0.25">
      <c r="K3828" s="9"/>
    </row>
    <row r="3829" spans="11:11" x14ac:dyDescent="0.25">
      <c r="K3829" s="9"/>
    </row>
    <row r="3830" spans="11:11" x14ac:dyDescent="0.25">
      <c r="K3830" s="9"/>
    </row>
    <row r="3831" spans="11:11" x14ac:dyDescent="0.25">
      <c r="K3831" s="9"/>
    </row>
    <row r="3832" spans="11:11" x14ac:dyDescent="0.25">
      <c r="K3832" s="9"/>
    </row>
    <row r="3833" spans="11:11" x14ac:dyDescent="0.25">
      <c r="K3833" s="9"/>
    </row>
    <row r="3834" spans="11:11" x14ac:dyDescent="0.25">
      <c r="K3834" s="9"/>
    </row>
    <row r="3835" spans="11:11" x14ac:dyDescent="0.25">
      <c r="K3835" s="9"/>
    </row>
    <row r="3836" spans="11:11" x14ac:dyDescent="0.25">
      <c r="K3836" s="9"/>
    </row>
    <row r="3837" spans="11:11" x14ac:dyDescent="0.25">
      <c r="K3837" s="9"/>
    </row>
    <row r="3838" spans="11:11" x14ac:dyDescent="0.25">
      <c r="K3838" s="9"/>
    </row>
    <row r="3839" spans="11:11" x14ac:dyDescent="0.25">
      <c r="K3839" s="9"/>
    </row>
    <row r="3840" spans="11:11" x14ac:dyDescent="0.25">
      <c r="K3840" s="9"/>
    </row>
    <row r="3841" spans="11:11" x14ac:dyDescent="0.25">
      <c r="K3841" s="9"/>
    </row>
    <row r="3842" spans="11:11" x14ac:dyDescent="0.25">
      <c r="K3842" s="9"/>
    </row>
    <row r="3843" spans="11:11" x14ac:dyDescent="0.25">
      <c r="K3843" s="9"/>
    </row>
    <row r="3844" spans="11:11" x14ac:dyDescent="0.25">
      <c r="K3844" s="9"/>
    </row>
    <row r="3845" spans="11:11" x14ac:dyDescent="0.25">
      <c r="K3845" s="9"/>
    </row>
    <row r="3846" spans="11:11" x14ac:dyDescent="0.25">
      <c r="K3846" s="9"/>
    </row>
    <row r="3847" spans="11:11" x14ac:dyDescent="0.25">
      <c r="K3847" s="9"/>
    </row>
    <row r="3848" spans="11:11" x14ac:dyDescent="0.25">
      <c r="K3848" s="9"/>
    </row>
    <row r="3849" spans="11:11" x14ac:dyDescent="0.25">
      <c r="K3849" s="9"/>
    </row>
    <row r="3850" spans="11:11" x14ac:dyDescent="0.25">
      <c r="K3850" s="9"/>
    </row>
    <row r="3851" spans="11:11" x14ac:dyDescent="0.25">
      <c r="K3851" s="9"/>
    </row>
    <row r="3852" spans="11:11" x14ac:dyDescent="0.25">
      <c r="K3852" s="9"/>
    </row>
    <row r="3853" spans="11:11" x14ac:dyDescent="0.25">
      <c r="K3853" s="9"/>
    </row>
    <row r="3854" spans="11:11" x14ac:dyDescent="0.25">
      <c r="K3854" s="9"/>
    </row>
    <row r="3855" spans="11:11" x14ac:dyDescent="0.25">
      <c r="K3855" s="9"/>
    </row>
    <row r="3856" spans="11:11" x14ac:dyDescent="0.25">
      <c r="K3856" s="9"/>
    </row>
    <row r="3857" spans="11:11" x14ac:dyDescent="0.25">
      <c r="K3857" s="9"/>
    </row>
    <row r="3858" spans="11:11" x14ac:dyDescent="0.25">
      <c r="K3858" s="9"/>
    </row>
    <row r="3859" spans="11:11" x14ac:dyDescent="0.25">
      <c r="K3859" s="9"/>
    </row>
    <row r="3860" spans="11:11" x14ac:dyDescent="0.25">
      <c r="K3860" s="9"/>
    </row>
    <row r="3861" spans="11:11" x14ac:dyDescent="0.25">
      <c r="K3861" s="9"/>
    </row>
    <row r="3862" spans="11:11" x14ac:dyDescent="0.25">
      <c r="K3862" s="9"/>
    </row>
    <row r="3863" spans="11:11" x14ac:dyDescent="0.25">
      <c r="K3863" s="9"/>
    </row>
    <row r="3864" spans="11:11" x14ac:dyDescent="0.25">
      <c r="K3864" s="9"/>
    </row>
    <row r="3865" spans="11:11" x14ac:dyDescent="0.25">
      <c r="K3865" s="9"/>
    </row>
    <row r="3866" spans="11:11" x14ac:dyDescent="0.25">
      <c r="K3866" s="9"/>
    </row>
    <row r="3867" spans="11:11" x14ac:dyDescent="0.25">
      <c r="K3867" s="9"/>
    </row>
    <row r="3868" spans="11:11" x14ac:dyDescent="0.25">
      <c r="K3868" s="9"/>
    </row>
    <row r="3869" spans="11:11" x14ac:dyDescent="0.25">
      <c r="K3869" s="9"/>
    </row>
    <row r="3870" spans="11:11" x14ac:dyDescent="0.25">
      <c r="K3870" s="9"/>
    </row>
    <row r="3871" spans="11:11" x14ac:dyDescent="0.25">
      <c r="K3871" s="9"/>
    </row>
    <row r="3872" spans="11:11" x14ac:dyDescent="0.25">
      <c r="K3872" s="9"/>
    </row>
    <row r="3873" spans="11:11" x14ac:dyDescent="0.25">
      <c r="K3873" s="9"/>
    </row>
    <row r="3874" spans="11:11" x14ac:dyDescent="0.25">
      <c r="K3874" s="9"/>
    </row>
    <row r="3875" spans="11:11" x14ac:dyDescent="0.25">
      <c r="K3875" s="9"/>
    </row>
    <row r="3876" spans="11:11" x14ac:dyDescent="0.25">
      <c r="K3876" s="9"/>
    </row>
    <row r="3877" spans="11:11" x14ac:dyDescent="0.25">
      <c r="K3877" s="9"/>
    </row>
    <row r="3878" spans="11:11" x14ac:dyDescent="0.25">
      <c r="K3878" s="9"/>
    </row>
    <row r="3879" spans="11:11" x14ac:dyDescent="0.25">
      <c r="K3879" s="9"/>
    </row>
    <row r="3880" spans="11:11" x14ac:dyDescent="0.25">
      <c r="K3880" s="9"/>
    </row>
    <row r="3881" spans="11:11" x14ac:dyDescent="0.25">
      <c r="K3881" s="9"/>
    </row>
    <row r="3882" spans="11:11" x14ac:dyDescent="0.25">
      <c r="K3882" s="9"/>
    </row>
    <row r="3883" spans="11:11" x14ac:dyDescent="0.25">
      <c r="K3883" s="9"/>
    </row>
    <row r="3884" spans="11:11" x14ac:dyDescent="0.25">
      <c r="K3884" s="9"/>
    </row>
    <row r="3885" spans="11:11" x14ac:dyDescent="0.25">
      <c r="K3885" s="9"/>
    </row>
    <row r="3886" spans="11:11" x14ac:dyDescent="0.25">
      <c r="K3886" s="9"/>
    </row>
    <row r="3887" spans="11:11" x14ac:dyDescent="0.25">
      <c r="K3887" s="9"/>
    </row>
    <row r="3888" spans="11:11" x14ac:dyDescent="0.25">
      <c r="K3888" s="9"/>
    </row>
    <row r="3889" spans="11:11" x14ac:dyDescent="0.25">
      <c r="K3889" s="9"/>
    </row>
    <row r="3890" spans="11:11" x14ac:dyDescent="0.25">
      <c r="K3890" s="9"/>
    </row>
    <row r="3891" spans="11:11" x14ac:dyDescent="0.25">
      <c r="K3891" s="9"/>
    </row>
    <row r="3892" spans="11:11" x14ac:dyDescent="0.25">
      <c r="K3892" s="9"/>
    </row>
    <row r="3893" spans="11:11" x14ac:dyDescent="0.25">
      <c r="K3893" s="9"/>
    </row>
    <row r="3894" spans="11:11" x14ac:dyDescent="0.25">
      <c r="K3894" s="9"/>
    </row>
    <row r="3895" spans="11:11" x14ac:dyDescent="0.25">
      <c r="K3895" s="9"/>
    </row>
    <row r="3896" spans="11:11" x14ac:dyDescent="0.25">
      <c r="K3896" s="9"/>
    </row>
    <row r="3897" spans="11:11" x14ac:dyDescent="0.25">
      <c r="K3897" s="9"/>
    </row>
    <row r="3898" spans="11:11" x14ac:dyDescent="0.25">
      <c r="K3898" s="9"/>
    </row>
    <row r="3899" spans="11:11" x14ac:dyDescent="0.25">
      <c r="K3899" s="9"/>
    </row>
    <row r="3900" spans="11:11" x14ac:dyDescent="0.25">
      <c r="K3900" s="9"/>
    </row>
    <row r="3901" spans="11:11" x14ac:dyDescent="0.25">
      <c r="K3901" s="9"/>
    </row>
    <row r="3902" spans="11:11" x14ac:dyDescent="0.25">
      <c r="K3902" s="9"/>
    </row>
    <row r="3903" spans="11:11" x14ac:dyDescent="0.25">
      <c r="K3903" s="9"/>
    </row>
    <row r="3904" spans="11:11" x14ac:dyDescent="0.25">
      <c r="K3904" s="9"/>
    </row>
    <row r="3905" spans="11:11" x14ac:dyDescent="0.25">
      <c r="K3905" s="9"/>
    </row>
    <row r="3906" spans="11:11" x14ac:dyDescent="0.25">
      <c r="K3906" s="9"/>
    </row>
    <row r="3907" spans="11:11" x14ac:dyDescent="0.25">
      <c r="K3907" s="9"/>
    </row>
    <row r="3908" spans="11:11" x14ac:dyDescent="0.25">
      <c r="K3908" s="9"/>
    </row>
    <row r="3909" spans="11:11" x14ac:dyDescent="0.25">
      <c r="K3909" s="9"/>
    </row>
    <row r="3910" spans="11:11" x14ac:dyDescent="0.25">
      <c r="K3910" s="9"/>
    </row>
    <row r="3911" spans="11:11" x14ac:dyDescent="0.25">
      <c r="K3911" s="9"/>
    </row>
    <row r="3912" spans="11:11" x14ac:dyDescent="0.25">
      <c r="K3912" s="9"/>
    </row>
    <row r="3913" spans="11:11" x14ac:dyDescent="0.25">
      <c r="K3913" s="9"/>
    </row>
    <row r="3914" spans="11:11" x14ac:dyDescent="0.25">
      <c r="K3914" s="9"/>
    </row>
    <row r="3915" spans="11:11" x14ac:dyDescent="0.25">
      <c r="K3915" s="9"/>
    </row>
    <row r="3916" spans="11:11" x14ac:dyDescent="0.25">
      <c r="K3916" s="9"/>
    </row>
    <row r="3917" spans="11:11" x14ac:dyDescent="0.25">
      <c r="K3917" s="9"/>
    </row>
    <row r="3918" spans="11:11" x14ac:dyDescent="0.25">
      <c r="K3918" s="9"/>
    </row>
    <row r="3919" spans="11:11" x14ac:dyDescent="0.25">
      <c r="K3919" s="9"/>
    </row>
    <row r="3920" spans="11:11" x14ac:dyDescent="0.25">
      <c r="K3920" s="9"/>
    </row>
    <row r="3921" spans="11:11" x14ac:dyDescent="0.25">
      <c r="K3921" s="9"/>
    </row>
    <row r="3922" spans="11:11" x14ac:dyDescent="0.25">
      <c r="K3922" s="9"/>
    </row>
    <row r="3923" spans="11:11" x14ac:dyDescent="0.25">
      <c r="K3923" s="9"/>
    </row>
    <row r="3924" spans="11:11" x14ac:dyDescent="0.25">
      <c r="K3924" s="9"/>
    </row>
    <row r="3925" spans="11:11" x14ac:dyDescent="0.25">
      <c r="K3925" s="9"/>
    </row>
    <row r="3926" spans="11:11" x14ac:dyDescent="0.25">
      <c r="K3926" s="9"/>
    </row>
    <row r="3927" spans="11:11" x14ac:dyDescent="0.25">
      <c r="K3927" s="9"/>
    </row>
    <row r="3928" spans="11:11" x14ac:dyDescent="0.25">
      <c r="K3928" s="9"/>
    </row>
    <row r="3929" spans="11:11" x14ac:dyDescent="0.25">
      <c r="K3929" s="9"/>
    </row>
    <row r="3930" spans="11:11" x14ac:dyDescent="0.25">
      <c r="K3930" s="9"/>
    </row>
    <row r="3931" spans="11:11" x14ac:dyDescent="0.25">
      <c r="K3931" s="9"/>
    </row>
    <row r="3932" spans="11:11" x14ac:dyDescent="0.25">
      <c r="K3932" s="9"/>
    </row>
    <row r="3933" spans="11:11" x14ac:dyDescent="0.25">
      <c r="K3933" s="9"/>
    </row>
    <row r="3934" spans="11:11" x14ac:dyDescent="0.25">
      <c r="K3934" s="9"/>
    </row>
    <row r="3935" spans="11:11" x14ac:dyDescent="0.25">
      <c r="K3935" s="9"/>
    </row>
    <row r="3936" spans="11:11" x14ac:dyDescent="0.25">
      <c r="K3936" s="9"/>
    </row>
    <row r="3937" spans="11:11" x14ac:dyDescent="0.25">
      <c r="K3937" s="9"/>
    </row>
    <row r="3938" spans="11:11" x14ac:dyDescent="0.25">
      <c r="K3938" s="9"/>
    </row>
    <row r="3939" spans="11:11" x14ac:dyDescent="0.25">
      <c r="K3939" s="9"/>
    </row>
    <row r="3940" spans="11:11" x14ac:dyDescent="0.25">
      <c r="K3940" s="9"/>
    </row>
    <row r="3941" spans="11:11" x14ac:dyDescent="0.25">
      <c r="K3941" s="9"/>
    </row>
    <row r="3942" spans="11:11" x14ac:dyDescent="0.25">
      <c r="K3942" s="9"/>
    </row>
    <row r="3943" spans="11:11" x14ac:dyDescent="0.25">
      <c r="K3943" s="9"/>
    </row>
    <row r="3944" spans="11:11" x14ac:dyDescent="0.25">
      <c r="K3944" s="9"/>
    </row>
    <row r="3945" spans="11:11" x14ac:dyDescent="0.25">
      <c r="K3945" s="9"/>
    </row>
    <row r="3946" spans="11:11" x14ac:dyDescent="0.25">
      <c r="K3946" s="9"/>
    </row>
    <row r="3947" spans="11:11" x14ac:dyDescent="0.25">
      <c r="K3947" s="9"/>
    </row>
    <row r="3948" spans="11:11" x14ac:dyDescent="0.25">
      <c r="K3948" s="9"/>
    </row>
    <row r="3949" spans="11:11" x14ac:dyDescent="0.25">
      <c r="K3949" s="9"/>
    </row>
    <row r="3950" spans="11:11" x14ac:dyDescent="0.25">
      <c r="K3950" s="9"/>
    </row>
    <row r="3951" spans="11:11" x14ac:dyDescent="0.25">
      <c r="K3951" s="9"/>
    </row>
    <row r="3952" spans="11:11" x14ac:dyDescent="0.25">
      <c r="K3952" s="9"/>
    </row>
    <row r="3953" spans="11:11" x14ac:dyDescent="0.25">
      <c r="K3953" s="9"/>
    </row>
    <row r="3954" spans="11:11" x14ac:dyDescent="0.25">
      <c r="K3954" s="9"/>
    </row>
    <row r="3955" spans="11:11" x14ac:dyDescent="0.25">
      <c r="K3955" s="9"/>
    </row>
    <row r="3956" spans="11:11" x14ac:dyDescent="0.25">
      <c r="K3956" s="9"/>
    </row>
    <row r="3957" spans="11:11" x14ac:dyDescent="0.25">
      <c r="K3957" s="9"/>
    </row>
    <row r="3958" spans="11:11" x14ac:dyDescent="0.25">
      <c r="K3958" s="9"/>
    </row>
    <row r="3959" spans="11:11" x14ac:dyDescent="0.25">
      <c r="K3959" s="9"/>
    </row>
    <row r="3960" spans="11:11" x14ac:dyDescent="0.25">
      <c r="K3960" s="9"/>
    </row>
    <row r="3961" spans="11:11" x14ac:dyDescent="0.25">
      <c r="K3961" s="9"/>
    </row>
    <row r="3962" spans="11:11" x14ac:dyDescent="0.25">
      <c r="K3962" s="9"/>
    </row>
    <row r="3963" spans="11:11" x14ac:dyDescent="0.25">
      <c r="K3963" s="9"/>
    </row>
    <row r="3964" spans="11:11" x14ac:dyDescent="0.25">
      <c r="K3964" s="9"/>
    </row>
    <row r="3965" spans="11:11" x14ac:dyDescent="0.25">
      <c r="K3965" s="9"/>
    </row>
    <row r="3966" spans="11:11" x14ac:dyDescent="0.25">
      <c r="K3966" s="9"/>
    </row>
    <row r="3967" spans="11:11" x14ac:dyDescent="0.25">
      <c r="K3967" s="9"/>
    </row>
    <row r="3968" spans="11:11" x14ac:dyDescent="0.25">
      <c r="K3968" s="9"/>
    </row>
    <row r="3969" spans="11:11" x14ac:dyDescent="0.25">
      <c r="K3969" s="9"/>
    </row>
    <row r="3970" spans="11:11" x14ac:dyDescent="0.25">
      <c r="K3970" s="9"/>
    </row>
    <row r="3971" spans="11:11" x14ac:dyDescent="0.25">
      <c r="K3971" s="9"/>
    </row>
    <row r="3972" spans="11:11" x14ac:dyDescent="0.25">
      <c r="K3972" s="9"/>
    </row>
    <row r="3973" spans="11:11" x14ac:dyDescent="0.25">
      <c r="K3973" s="9"/>
    </row>
    <row r="3974" spans="11:11" x14ac:dyDescent="0.25">
      <c r="K3974" s="9"/>
    </row>
    <row r="3975" spans="11:11" x14ac:dyDescent="0.25">
      <c r="K3975" s="9"/>
    </row>
    <row r="3976" spans="11:11" x14ac:dyDescent="0.25">
      <c r="K3976" s="9"/>
    </row>
    <row r="3977" spans="11:11" x14ac:dyDescent="0.25">
      <c r="K3977" s="9"/>
    </row>
    <row r="3978" spans="11:11" x14ac:dyDescent="0.25">
      <c r="K3978" s="9"/>
    </row>
    <row r="3979" spans="11:11" x14ac:dyDescent="0.25">
      <c r="K3979" s="9"/>
    </row>
    <row r="3980" spans="11:11" x14ac:dyDescent="0.25">
      <c r="K3980" s="9"/>
    </row>
    <row r="3981" spans="11:11" x14ac:dyDescent="0.25">
      <c r="K3981" s="9"/>
    </row>
    <row r="3982" spans="11:11" x14ac:dyDescent="0.25">
      <c r="K3982" s="9"/>
    </row>
    <row r="3983" spans="11:11" x14ac:dyDescent="0.25">
      <c r="K3983" s="9"/>
    </row>
    <row r="3984" spans="11:11" x14ac:dyDescent="0.25">
      <c r="K3984" s="9"/>
    </row>
    <row r="3985" spans="11:11" x14ac:dyDescent="0.25">
      <c r="K3985" s="9"/>
    </row>
    <row r="3986" spans="11:11" x14ac:dyDescent="0.25">
      <c r="K3986" s="9"/>
    </row>
    <row r="3987" spans="11:11" x14ac:dyDescent="0.25">
      <c r="K3987" s="9"/>
    </row>
    <row r="3988" spans="11:11" x14ac:dyDescent="0.25">
      <c r="K3988" s="9"/>
    </row>
    <row r="3989" spans="11:11" x14ac:dyDescent="0.25">
      <c r="K3989" s="9"/>
    </row>
    <row r="3990" spans="11:11" x14ac:dyDescent="0.25">
      <c r="K3990" s="9"/>
    </row>
    <row r="3991" spans="11:11" x14ac:dyDescent="0.25">
      <c r="K3991" s="9"/>
    </row>
    <row r="3992" spans="11:11" x14ac:dyDescent="0.25">
      <c r="K3992" s="9"/>
    </row>
    <row r="3993" spans="11:11" x14ac:dyDescent="0.25">
      <c r="K3993" s="9"/>
    </row>
    <row r="3994" spans="11:11" x14ac:dyDescent="0.25">
      <c r="K3994" s="9"/>
    </row>
    <row r="3995" spans="11:11" x14ac:dyDescent="0.25">
      <c r="K3995" s="9"/>
    </row>
    <row r="3996" spans="11:11" x14ac:dyDescent="0.25">
      <c r="K3996" s="9"/>
    </row>
    <row r="3997" spans="11:11" x14ac:dyDescent="0.25">
      <c r="K3997" s="9"/>
    </row>
    <row r="3998" spans="11:11" x14ac:dyDescent="0.25">
      <c r="K3998" s="9"/>
    </row>
    <row r="3999" spans="11:11" x14ac:dyDescent="0.25">
      <c r="K3999" s="9"/>
    </row>
    <row r="4000" spans="11:11" x14ac:dyDescent="0.25">
      <c r="K4000" s="9"/>
    </row>
    <row r="4001" spans="11:11" x14ac:dyDescent="0.25">
      <c r="K4001" s="9"/>
    </row>
    <row r="4002" spans="11:11" x14ac:dyDescent="0.25">
      <c r="K4002" s="9"/>
    </row>
    <row r="4003" spans="11:11" x14ac:dyDescent="0.25">
      <c r="K4003" s="9"/>
    </row>
    <row r="4004" spans="11:11" x14ac:dyDescent="0.25">
      <c r="K4004" s="9"/>
    </row>
    <row r="4005" spans="11:11" x14ac:dyDescent="0.25">
      <c r="K4005" s="9"/>
    </row>
    <row r="4006" spans="11:11" x14ac:dyDescent="0.25">
      <c r="K4006" s="9"/>
    </row>
    <row r="4007" spans="11:11" x14ac:dyDescent="0.25">
      <c r="K4007" s="9"/>
    </row>
    <row r="4008" spans="11:11" x14ac:dyDescent="0.25">
      <c r="K4008" s="9"/>
    </row>
    <row r="4009" spans="11:11" x14ac:dyDescent="0.25">
      <c r="K4009" s="9"/>
    </row>
    <row r="4010" spans="11:11" x14ac:dyDescent="0.25">
      <c r="K4010" s="9"/>
    </row>
    <row r="4011" spans="11:11" x14ac:dyDescent="0.25">
      <c r="K4011" s="9"/>
    </row>
    <row r="4012" spans="11:11" x14ac:dyDescent="0.25">
      <c r="K4012" s="9"/>
    </row>
    <row r="4013" spans="11:11" x14ac:dyDescent="0.25">
      <c r="K4013" s="9"/>
    </row>
    <row r="4014" spans="11:11" x14ac:dyDescent="0.25">
      <c r="K4014" s="9"/>
    </row>
    <row r="4015" spans="11:11" x14ac:dyDescent="0.25">
      <c r="K4015" s="9"/>
    </row>
    <row r="4016" spans="11:11" x14ac:dyDescent="0.25">
      <c r="K4016" s="9"/>
    </row>
    <row r="4017" spans="11:11" x14ac:dyDescent="0.25">
      <c r="K4017" s="9"/>
    </row>
    <row r="4018" spans="11:11" x14ac:dyDescent="0.25">
      <c r="K4018" s="9"/>
    </row>
    <row r="4019" spans="11:11" x14ac:dyDescent="0.25">
      <c r="K4019" s="9"/>
    </row>
    <row r="4020" spans="11:11" x14ac:dyDescent="0.25">
      <c r="K4020" s="9"/>
    </row>
    <row r="4021" spans="11:11" x14ac:dyDescent="0.25">
      <c r="K4021" s="9"/>
    </row>
    <row r="4022" spans="11:11" x14ac:dyDescent="0.25">
      <c r="K4022" s="9"/>
    </row>
    <row r="4023" spans="11:11" x14ac:dyDescent="0.25">
      <c r="K4023" s="9"/>
    </row>
    <row r="4024" spans="11:11" x14ac:dyDescent="0.25">
      <c r="K4024" s="9"/>
    </row>
    <row r="4025" spans="11:11" x14ac:dyDescent="0.25">
      <c r="K4025" s="9"/>
    </row>
    <row r="4026" spans="11:11" x14ac:dyDescent="0.25">
      <c r="K4026" s="9"/>
    </row>
    <row r="4027" spans="11:11" x14ac:dyDescent="0.25">
      <c r="K4027" s="9"/>
    </row>
    <row r="4028" spans="11:11" x14ac:dyDescent="0.25">
      <c r="K4028" s="9"/>
    </row>
    <row r="4029" spans="11:11" x14ac:dyDescent="0.25">
      <c r="K4029" s="9"/>
    </row>
    <row r="4030" spans="11:11" x14ac:dyDescent="0.25">
      <c r="K4030" s="9"/>
    </row>
    <row r="4031" spans="11:11" x14ac:dyDescent="0.25">
      <c r="K4031" s="9"/>
    </row>
    <row r="4032" spans="11:11" x14ac:dyDescent="0.25">
      <c r="K4032" s="9"/>
    </row>
    <row r="4033" spans="11:11" x14ac:dyDescent="0.25">
      <c r="K4033" s="9"/>
    </row>
    <row r="4034" spans="11:11" x14ac:dyDescent="0.25">
      <c r="K4034" s="9"/>
    </row>
    <row r="4035" spans="11:11" x14ac:dyDescent="0.25">
      <c r="K4035" s="9"/>
    </row>
    <row r="4036" spans="11:11" x14ac:dyDescent="0.25">
      <c r="K4036" s="9"/>
    </row>
    <row r="4037" spans="11:11" x14ac:dyDescent="0.25">
      <c r="K4037" s="9"/>
    </row>
    <row r="4038" spans="11:11" x14ac:dyDescent="0.25">
      <c r="K4038" s="9"/>
    </row>
    <row r="4039" spans="11:11" x14ac:dyDescent="0.25">
      <c r="K4039" s="9"/>
    </row>
    <row r="4040" spans="11:11" x14ac:dyDescent="0.25">
      <c r="K4040" s="9"/>
    </row>
    <row r="4041" spans="11:11" x14ac:dyDescent="0.25">
      <c r="K4041" s="9"/>
    </row>
    <row r="4042" spans="11:11" x14ac:dyDescent="0.25">
      <c r="K4042" s="9"/>
    </row>
    <row r="4043" spans="11:11" x14ac:dyDescent="0.25">
      <c r="K4043" s="9"/>
    </row>
    <row r="4044" spans="11:11" x14ac:dyDescent="0.25">
      <c r="K4044" s="9"/>
    </row>
    <row r="4045" spans="11:11" x14ac:dyDescent="0.25">
      <c r="K4045" s="9"/>
    </row>
    <row r="4046" spans="11:11" x14ac:dyDescent="0.25">
      <c r="K4046" s="9"/>
    </row>
    <row r="4047" spans="11:11" x14ac:dyDescent="0.25">
      <c r="K4047" s="9"/>
    </row>
    <row r="4048" spans="11:11" x14ac:dyDescent="0.25">
      <c r="K4048" s="9"/>
    </row>
    <row r="4049" spans="11:11" x14ac:dyDescent="0.25">
      <c r="K4049" s="9"/>
    </row>
    <row r="4050" spans="11:11" x14ac:dyDescent="0.25">
      <c r="K4050" s="9"/>
    </row>
    <row r="4051" spans="11:11" x14ac:dyDescent="0.25">
      <c r="K4051" s="9"/>
    </row>
    <row r="4052" spans="11:11" x14ac:dyDescent="0.25">
      <c r="K4052" s="9"/>
    </row>
    <row r="4053" spans="11:11" x14ac:dyDescent="0.25">
      <c r="K4053" s="9"/>
    </row>
    <row r="4054" spans="11:11" x14ac:dyDescent="0.25">
      <c r="K4054" s="9"/>
    </row>
    <row r="4055" spans="11:11" x14ac:dyDescent="0.25">
      <c r="K4055" s="9"/>
    </row>
    <row r="4056" spans="11:11" x14ac:dyDescent="0.25">
      <c r="K4056" s="9"/>
    </row>
    <row r="4057" spans="11:11" x14ac:dyDescent="0.25">
      <c r="K4057" s="9"/>
    </row>
    <row r="4058" spans="11:11" x14ac:dyDescent="0.25">
      <c r="K4058" s="9"/>
    </row>
    <row r="4059" spans="11:11" x14ac:dyDescent="0.25">
      <c r="K4059" s="9"/>
    </row>
    <row r="4060" spans="11:11" x14ac:dyDescent="0.25">
      <c r="K4060" s="9"/>
    </row>
    <row r="4061" spans="11:11" x14ac:dyDescent="0.25">
      <c r="K4061" s="9"/>
    </row>
    <row r="4062" spans="11:11" x14ac:dyDescent="0.25">
      <c r="K4062" s="9"/>
    </row>
    <row r="4063" spans="11:11" x14ac:dyDescent="0.25">
      <c r="K4063" s="9"/>
    </row>
    <row r="4064" spans="11:11" x14ac:dyDescent="0.25">
      <c r="K4064" s="9"/>
    </row>
    <row r="4065" spans="11:11" x14ac:dyDescent="0.25">
      <c r="K4065" s="9"/>
    </row>
    <row r="4066" spans="11:11" x14ac:dyDescent="0.25">
      <c r="K4066" s="9"/>
    </row>
    <row r="4067" spans="11:11" x14ac:dyDescent="0.25">
      <c r="K4067" s="9"/>
    </row>
    <row r="4068" spans="11:11" x14ac:dyDescent="0.25">
      <c r="K4068" s="9"/>
    </row>
    <row r="4069" spans="11:11" x14ac:dyDescent="0.25">
      <c r="K4069" s="9"/>
    </row>
    <row r="4070" spans="11:11" x14ac:dyDescent="0.25">
      <c r="K4070" s="9"/>
    </row>
    <row r="4071" spans="11:11" x14ac:dyDescent="0.25">
      <c r="K4071" s="9"/>
    </row>
    <row r="4072" spans="11:11" x14ac:dyDescent="0.25">
      <c r="K4072" s="9"/>
    </row>
    <row r="4073" spans="11:11" x14ac:dyDescent="0.25">
      <c r="K4073" s="9"/>
    </row>
    <row r="4074" spans="11:11" x14ac:dyDescent="0.25">
      <c r="K4074" s="9"/>
    </row>
    <row r="4075" spans="11:11" x14ac:dyDescent="0.25">
      <c r="K4075" s="9"/>
    </row>
    <row r="4076" spans="11:11" x14ac:dyDescent="0.25">
      <c r="K4076" s="9"/>
    </row>
    <row r="4077" spans="11:11" x14ac:dyDescent="0.25">
      <c r="K4077" s="9"/>
    </row>
    <row r="4078" spans="11:11" x14ac:dyDescent="0.25">
      <c r="K4078" s="9"/>
    </row>
    <row r="4079" spans="11:11" x14ac:dyDescent="0.25">
      <c r="K4079" s="9"/>
    </row>
    <row r="4080" spans="11:11" x14ac:dyDescent="0.25">
      <c r="K4080" s="9"/>
    </row>
    <row r="4081" spans="11:11" x14ac:dyDescent="0.25">
      <c r="K4081" s="9"/>
    </row>
    <row r="4082" spans="11:11" x14ac:dyDescent="0.25">
      <c r="K4082" s="9"/>
    </row>
    <row r="4083" spans="11:11" x14ac:dyDescent="0.25">
      <c r="K4083" s="9"/>
    </row>
    <row r="4084" spans="11:11" x14ac:dyDescent="0.25">
      <c r="K4084" s="9"/>
    </row>
    <row r="4085" spans="11:11" x14ac:dyDescent="0.25">
      <c r="K4085" s="9"/>
    </row>
    <row r="4086" spans="11:11" x14ac:dyDescent="0.25">
      <c r="K4086" s="9"/>
    </row>
    <row r="4087" spans="11:11" x14ac:dyDescent="0.25">
      <c r="K4087" s="9"/>
    </row>
    <row r="4088" spans="11:11" x14ac:dyDescent="0.25">
      <c r="K4088" s="9"/>
    </row>
    <row r="4089" spans="11:11" x14ac:dyDescent="0.25">
      <c r="K4089" s="9"/>
    </row>
    <row r="4090" spans="11:11" x14ac:dyDescent="0.25">
      <c r="K4090" s="9"/>
    </row>
    <row r="4091" spans="11:11" x14ac:dyDescent="0.25">
      <c r="K4091" s="9"/>
    </row>
    <row r="4092" spans="11:11" x14ac:dyDescent="0.25">
      <c r="K4092" s="9"/>
    </row>
    <row r="4093" spans="11:11" x14ac:dyDescent="0.25">
      <c r="K4093" s="9"/>
    </row>
    <row r="4094" spans="11:11" x14ac:dyDescent="0.25">
      <c r="K4094" s="9"/>
    </row>
    <row r="4095" spans="11:11" x14ac:dyDescent="0.25">
      <c r="K4095" s="9"/>
    </row>
    <row r="4096" spans="11:11" x14ac:dyDescent="0.25">
      <c r="K4096" s="9"/>
    </row>
    <row r="4097" spans="11:11" x14ac:dyDescent="0.25">
      <c r="K4097" s="9"/>
    </row>
    <row r="4098" spans="11:11" x14ac:dyDescent="0.25">
      <c r="K4098" s="9"/>
    </row>
    <row r="4099" spans="11:11" x14ac:dyDescent="0.25">
      <c r="K4099" s="9"/>
    </row>
    <row r="4100" spans="11:11" x14ac:dyDescent="0.25">
      <c r="K4100" s="9"/>
    </row>
    <row r="4101" spans="11:11" x14ac:dyDescent="0.25">
      <c r="K4101" s="9"/>
    </row>
    <row r="4102" spans="11:11" x14ac:dyDescent="0.25">
      <c r="K4102" s="9"/>
    </row>
    <row r="4103" spans="11:11" x14ac:dyDescent="0.25">
      <c r="K4103" s="9"/>
    </row>
    <row r="4104" spans="11:11" x14ac:dyDescent="0.25">
      <c r="K4104" s="9"/>
    </row>
    <row r="4105" spans="11:11" x14ac:dyDescent="0.25">
      <c r="K4105" s="9"/>
    </row>
    <row r="4106" spans="11:11" x14ac:dyDescent="0.25">
      <c r="K4106" s="9"/>
    </row>
    <row r="4107" spans="11:11" x14ac:dyDescent="0.25">
      <c r="K4107" s="9"/>
    </row>
    <row r="4108" spans="11:11" x14ac:dyDescent="0.25">
      <c r="K4108" s="9"/>
    </row>
    <row r="4109" spans="11:11" x14ac:dyDescent="0.25">
      <c r="K4109" s="9"/>
    </row>
    <row r="4110" spans="11:11" x14ac:dyDescent="0.25">
      <c r="K4110" s="9"/>
    </row>
    <row r="4111" spans="11:11" x14ac:dyDescent="0.25">
      <c r="K4111" s="9"/>
    </row>
    <row r="4112" spans="11:11" x14ac:dyDescent="0.25">
      <c r="K4112" s="9"/>
    </row>
    <row r="4113" spans="11:11" x14ac:dyDescent="0.25">
      <c r="K4113" s="9"/>
    </row>
    <row r="4114" spans="11:11" x14ac:dyDescent="0.25">
      <c r="K4114" s="9"/>
    </row>
    <row r="4115" spans="11:11" x14ac:dyDescent="0.25">
      <c r="K4115" s="9"/>
    </row>
    <row r="4116" spans="11:11" x14ac:dyDescent="0.25">
      <c r="K4116" s="9"/>
    </row>
    <row r="4117" spans="11:11" x14ac:dyDescent="0.25">
      <c r="K4117" s="9"/>
    </row>
    <row r="4118" spans="11:11" x14ac:dyDescent="0.25">
      <c r="K4118" s="9"/>
    </row>
    <row r="4119" spans="11:11" x14ac:dyDescent="0.25">
      <c r="K4119" s="9"/>
    </row>
    <row r="4120" spans="11:11" x14ac:dyDescent="0.25">
      <c r="K4120" s="9"/>
    </row>
    <row r="4121" spans="11:11" x14ac:dyDescent="0.25">
      <c r="K4121" s="9"/>
    </row>
    <row r="4122" spans="11:11" x14ac:dyDescent="0.25">
      <c r="K4122" s="9"/>
    </row>
    <row r="4123" spans="11:11" x14ac:dyDescent="0.25">
      <c r="K4123" s="9"/>
    </row>
    <row r="4124" spans="11:11" x14ac:dyDescent="0.25">
      <c r="K4124" s="9"/>
    </row>
    <row r="4125" spans="11:11" x14ac:dyDescent="0.25">
      <c r="K4125" s="9"/>
    </row>
    <row r="4126" spans="11:11" x14ac:dyDescent="0.25">
      <c r="K4126" s="9"/>
    </row>
    <row r="4127" spans="11:11" x14ac:dyDescent="0.25">
      <c r="K4127" s="9"/>
    </row>
    <row r="4128" spans="11:11" x14ac:dyDescent="0.25">
      <c r="K4128" s="9"/>
    </row>
    <row r="4129" spans="11:11" x14ac:dyDescent="0.25">
      <c r="K4129" s="9"/>
    </row>
    <row r="4130" spans="11:11" x14ac:dyDescent="0.25">
      <c r="K4130" s="9"/>
    </row>
    <row r="4131" spans="11:11" x14ac:dyDescent="0.25">
      <c r="K4131" s="9"/>
    </row>
    <row r="4132" spans="11:11" x14ac:dyDescent="0.25">
      <c r="K4132" s="9"/>
    </row>
    <row r="4133" spans="11:11" x14ac:dyDescent="0.25">
      <c r="K4133" s="9"/>
    </row>
    <row r="4134" spans="11:11" x14ac:dyDescent="0.25">
      <c r="K4134" s="9"/>
    </row>
    <row r="4135" spans="11:11" x14ac:dyDescent="0.25">
      <c r="K4135" s="9"/>
    </row>
    <row r="4136" spans="11:11" x14ac:dyDescent="0.25">
      <c r="K4136" s="9"/>
    </row>
    <row r="4137" spans="11:11" x14ac:dyDescent="0.25">
      <c r="K4137" s="9"/>
    </row>
    <row r="4138" spans="11:11" x14ac:dyDescent="0.25">
      <c r="K4138" s="9"/>
    </row>
    <row r="4139" spans="11:11" x14ac:dyDescent="0.25">
      <c r="K4139" s="9"/>
    </row>
    <row r="4140" spans="11:11" x14ac:dyDescent="0.25">
      <c r="K4140" s="9"/>
    </row>
    <row r="4141" spans="11:11" x14ac:dyDescent="0.25">
      <c r="K4141" s="9"/>
    </row>
    <row r="4142" spans="11:11" x14ac:dyDescent="0.25">
      <c r="K4142" s="9"/>
    </row>
    <row r="4143" spans="11:11" x14ac:dyDescent="0.25">
      <c r="K4143" s="9"/>
    </row>
    <row r="4144" spans="11:11" x14ac:dyDescent="0.25">
      <c r="K4144" s="9"/>
    </row>
    <row r="4145" spans="11:11" x14ac:dyDescent="0.25">
      <c r="K4145" s="9"/>
    </row>
    <row r="4146" spans="11:11" x14ac:dyDescent="0.25">
      <c r="K4146" s="9"/>
    </row>
    <row r="4147" spans="11:11" x14ac:dyDescent="0.25">
      <c r="K4147" s="9"/>
    </row>
    <row r="4148" spans="11:11" x14ac:dyDescent="0.25">
      <c r="K4148" s="9"/>
    </row>
    <row r="4149" spans="11:11" x14ac:dyDescent="0.25">
      <c r="K4149" s="9"/>
    </row>
    <row r="4150" spans="11:11" x14ac:dyDescent="0.25">
      <c r="K4150" s="9"/>
    </row>
    <row r="4151" spans="11:11" x14ac:dyDescent="0.25">
      <c r="K4151" s="9"/>
    </row>
    <row r="4152" spans="11:11" x14ac:dyDescent="0.25">
      <c r="K4152" s="9"/>
    </row>
    <row r="4153" spans="11:11" x14ac:dyDescent="0.25">
      <c r="K4153" s="9"/>
    </row>
    <row r="4154" spans="11:11" x14ac:dyDescent="0.25">
      <c r="K4154" s="9"/>
    </row>
    <row r="4155" spans="11:11" x14ac:dyDescent="0.25">
      <c r="K4155" s="9"/>
    </row>
    <row r="4156" spans="11:11" x14ac:dyDescent="0.25">
      <c r="K4156" s="9"/>
    </row>
    <row r="4157" spans="11:11" x14ac:dyDescent="0.25">
      <c r="K4157" s="9"/>
    </row>
    <row r="4158" spans="11:11" x14ac:dyDescent="0.25">
      <c r="K4158" s="9"/>
    </row>
    <row r="4159" spans="11:11" x14ac:dyDescent="0.25">
      <c r="K4159" s="9"/>
    </row>
    <row r="4160" spans="11:11" x14ac:dyDescent="0.25">
      <c r="K4160" s="9"/>
    </row>
    <row r="4161" spans="11:11" x14ac:dyDescent="0.25">
      <c r="K4161" s="9"/>
    </row>
    <row r="4162" spans="11:11" x14ac:dyDescent="0.25">
      <c r="K4162" s="9"/>
    </row>
    <row r="4163" spans="11:11" x14ac:dyDescent="0.25">
      <c r="K4163" s="9"/>
    </row>
    <row r="4164" spans="11:11" x14ac:dyDescent="0.25">
      <c r="K4164" s="9"/>
    </row>
    <row r="4165" spans="11:11" x14ac:dyDescent="0.25">
      <c r="K4165" s="9"/>
    </row>
    <row r="4166" spans="11:11" x14ac:dyDescent="0.25">
      <c r="K4166" s="9"/>
    </row>
    <row r="4167" spans="11:11" x14ac:dyDescent="0.25">
      <c r="K4167" s="9"/>
    </row>
    <row r="4168" spans="11:11" x14ac:dyDescent="0.25">
      <c r="K4168" s="9"/>
    </row>
    <row r="4169" spans="11:11" x14ac:dyDescent="0.25">
      <c r="K4169" s="9"/>
    </row>
    <row r="4170" spans="11:11" x14ac:dyDescent="0.25">
      <c r="K4170" s="9"/>
    </row>
    <row r="4171" spans="11:11" x14ac:dyDescent="0.25">
      <c r="K4171" s="9"/>
    </row>
    <row r="4172" spans="11:11" x14ac:dyDescent="0.25">
      <c r="K4172" s="9"/>
    </row>
    <row r="4173" spans="11:11" x14ac:dyDescent="0.25">
      <c r="K4173" s="9"/>
    </row>
    <row r="4174" spans="11:11" x14ac:dyDescent="0.25">
      <c r="K4174" s="9"/>
    </row>
    <row r="4175" spans="11:11" x14ac:dyDescent="0.25">
      <c r="K4175" s="9"/>
    </row>
    <row r="4176" spans="11:11" x14ac:dyDescent="0.25">
      <c r="K4176" s="9"/>
    </row>
    <row r="4177" spans="11:11" x14ac:dyDescent="0.25">
      <c r="K4177" s="9"/>
    </row>
    <row r="4178" spans="11:11" x14ac:dyDescent="0.25">
      <c r="K4178" s="9"/>
    </row>
    <row r="4179" spans="11:11" x14ac:dyDescent="0.25">
      <c r="K4179" s="9"/>
    </row>
    <row r="4180" spans="11:11" x14ac:dyDescent="0.25">
      <c r="K4180" s="9"/>
    </row>
    <row r="4181" spans="11:11" x14ac:dyDescent="0.25">
      <c r="K4181" s="9"/>
    </row>
    <row r="4182" spans="11:11" x14ac:dyDescent="0.25">
      <c r="K4182" s="9"/>
    </row>
    <row r="4183" spans="11:11" x14ac:dyDescent="0.25">
      <c r="K4183" s="9"/>
    </row>
    <row r="4184" spans="11:11" x14ac:dyDescent="0.25">
      <c r="K4184" s="9"/>
    </row>
    <row r="4185" spans="11:11" x14ac:dyDescent="0.25">
      <c r="K4185" s="9"/>
    </row>
    <row r="4186" spans="11:11" x14ac:dyDescent="0.25">
      <c r="K4186" s="9"/>
    </row>
    <row r="4187" spans="11:11" x14ac:dyDescent="0.25">
      <c r="K4187" s="9"/>
    </row>
    <row r="4188" spans="11:11" x14ac:dyDescent="0.25">
      <c r="K4188" s="9"/>
    </row>
    <row r="4189" spans="11:11" x14ac:dyDescent="0.25">
      <c r="K4189" s="9"/>
    </row>
    <row r="4190" spans="11:11" x14ac:dyDescent="0.25">
      <c r="K4190" s="9"/>
    </row>
    <row r="4191" spans="11:11" x14ac:dyDescent="0.25">
      <c r="K4191" s="9"/>
    </row>
    <row r="4192" spans="11:11" x14ac:dyDescent="0.25">
      <c r="K4192" s="9"/>
    </row>
    <row r="4193" spans="11:11" x14ac:dyDescent="0.25">
      <c r="K4193" s="9"/>
    </row>
    <row r="4194" spans="11:11" x14ac:dyDescent="0.25">
      <c r="K4194" s="9"/>
    </row>
    <row r="4195" spans="11:11" x14ac:dyDescent="0.25">
      <c r="K4195" s="9"/>
    </row>
    <row r="4196" spans="11:11" x14ac:dyDescent="0.25">
      <c r="K4196" s="9"/>
    </row>
    <row r="4197" spans="11:11" x14ac:dyDescent="0.25">
      <c r="K4197" s="9"/>
    </row>
    <row r="4198" spans="11:11" x14ac:dyDescent="0.25">
      <c r="K4198" s="9"/>
    </row>
    <row r="4199" spans="11:11" x14ac:dyDescent="0.25">
      <c r="K4199" s="9"/>
    </row>
    <row r="4200" spans="11:11" x14ac:dyDescent="0.25">
      <c r="K4200" s="9"/>
    </row>
    <row r="4201" spans="11:11" x14ac:dyDescent="0.25">
      <c r="K4201" s="9"/>
    </row>
    <row r="4202" spans="11:11" x14ac:dyDescent="0.25">
      <c r="K4202" s="9"/>
    </row>
    <row r="4203" spans="11:11" x14ac:dyDescent="0.25">
      <c r="K4203" s="9"/>
    </row>
    <row r="4204" spans="11:11" x14ac:dyDescent="0.25">
      <c r="K4204" s="9"/>
    </row>
    <row r="4205" spans="11:11" x14ac:dyDescent="0.25">
      <c r="K4205" s="9"/>
    </row>
    <row r="4206" spans="11:11" x14ac:dyDescent="0.25">
      <c r="K4206" s="9"/>
    </row>
    <row r="4207" spans="11:11" x14ac:dyDescent="0.25">
      <c r="K4207" s="9"/>
    </row>
    <row r="4208" spans="11:11" x14ac:dyDescent="0.25">
      <c r="K4208" s="9"/>
    </row>
    <row r="4209" spans="11:11" x14ac:dyDescent="0.25">
      <c r="K4209" s="9"/>
    </row>
    <row r="4210" spans="11:11" x14ac:dyDescent="0.25">
      <c r="K4210" s="9"/>
    </row>
    <row r="4211" spans="11:11" x14ac:dyDescent="0.25">
      <c r="K4211" s="9"/>
    </row>
    <row r="4212" spans="11:11" x14ac:dyDescent="0.25">
      <c r="K4212" s="9"/>
    </row>
    <row r="4213" spans="11:11" x14ac:dyDescent="0.25">
      <c r="K4213" s="9"/>
    </row>
    <row r="4214" spans="11:11" x14ac:dyDescent="0.25">
      <c r="K4214" s="9"/>
    </row>
    <row r="4215" spans="11:11" x14ac:dyDescent="0.25">
      <c r="K4215" s="9"/>
    </row>
    <row r="4216" spans="11:11" x14ac:dyDescent="0.25">
      <c r="K4216" s="9"/>
    </row>
    <row r="4217" spans="11:11" x14ac:dyDescent="0.25">
      <c r="K4217" s="9"/>
    </row>
    <row r="4218" spans="11:11" x14ac:dyDescent="0.25">
      <c r="K4218" s="9"/>
    </row>
    <row r="4219" spans="11:11" x14ac:dyDescent="0.25">
      <c r="K4219" s="9"/>
    </row>
    <row r="4220" spans="11:11" x14ac:dyDescent="0.25">
      <c r="K4220" s="9"/>
    </row>
    <row r="4221" spans="11:11" x14ac:dyDescent="0.25">
      <c r="K4221" s="9"/>
    </row>
    <row r="4222" spans="11:11" x14ac:dyDescent="0.25">
      <c r="K4222" s="9"/>
    </row>
    <row r="4223" spans="11:11" x14ac:dyDescent="0.25">
      <c r="K4223" s="9"/>
    </row>
    <row r="4224" spans="11:11" x14ac:dyDescent="0.25">
      <c r="K4224" s="9"/>
    </row>
    <row r="4225" spans="11:11" x14ac:dyDescent="0.25">
      <c r="K4225" s="9"/>
    </row>
    <row r="4226" spans="11:11" x14ac:dyDescent="0.25">
      <c r="K4226" s="9"/>
    </row>
    <row r="4227" spans="11:11" x14ac:dyDescent="0.25">
      <c r="K4227" s="9"/>
    </row>
    <row r="4228" spans="11:11" x14ac:dyDescent="0.25">
      <c r="K4228" s="9"/>
    </row>
    <row r="4229" spans="11:11" x14ac:dyDescent="0.25">
      <c r="K4229" s="9"/>
    </row>
    <row r="4230" spans="11:11" x14ac:dyDescent="0.25">
      <c r="K4230" s="9"/>
    </row>
    <row r="4231" spans="11:11" x14ac:dyDescent="0.25">
      <c r="K4231" s="9"/>
    </row>
    <row r="4232" spans="11:11" x14ac:dyDescent="0.25">
      <c r="K4232" s="9"/>
    </row>
    <row r="4233" spans="11:11" x14ac:dyDescent="0.25">
      <c r="K4233" s="9"/>
    </row>
    <row r="4234" spans="11:11" x14ac:dyDescent="0.25">
      <c r="K4234" s="9"/>
    </row>
    <row r="4235" spans="11:11" x14ac:dyDescent="0.25">
      <c r="K4235" s="9"/>
    </row>
    <row r="4236" spans="11:11" x14ac:dyDescent="0.25">
      <c r="K4236" s="9"/>
    </row>
    <row r="4237" spans="11:11" x14ac:dyDescent="0.25">
      <c r="K4237" s="9"/>
    </row>
    <row r="4238" spans="11:11" x14ac:dyDescent="0.25">
      <c r="K4238" s="9"/>
    </row>
    <row r="4239" spans="11:11" x14ac:dyDescent="0.25">
      <c r="K4239" s="9"/>
    </row>
    <row r="4240" spans="11:11" x14ac:dyDescent="0.25">
      <c r="K4240" s="9"/>
    </row>
    <row r="4241" spans="11:11" x14ac:dyDescent="0.25">
      <c r="K4241" s="9"/>
    </row>
    <row r="4242" spans="11:11" x14ac:dyDescent="0.25">
      <c r="K4242" s="9"/>
    </row>
    <row r="4243" spans="11:11" x14ac:dyDescent="0.25">
      <c r="K4243" s="9"/>
    </row>
    <row r="4244" spans="11:11" x14ac:dyDescent="0.25">
      <c r="K4244" s="9"/>
    </row>
    <row r="4245" spans="11:11" x14ac:dyDescent="0.25">
      <c r="K4245" s="9"/>
    </row>
    <row r="4246" spans="11:11" x14ac:dyDescent="0.25">
      <c r="K4246" s="9"/>
    </row>
    <row r="4247" spans="11:11" x14ac:dyDescent="0.25">
      <c r="K4247" s="9"/>
    </row>
    <row r="4248" spans="11:11" x14ac:dyDescent="0.25">
      <c r="K4248" s="9"/>
    </row>
    <row r="4249" spans="11:11" x14ac:dyDescent="0.25">
      <c r="K4249" s="9"/>
    </row>
    <row r="4250" spans="11:11" x14ac:dyDescent="0.25">
      <c r="K4250" s="9"/>
    </row>
    <row r="4251" spans="11:11" x14ac:dyDescent="0.25">
      <c r="K4251" s="9"/>
    </row>
    <row r="4252" spans="11:11" x14ac:dyDescent="0.25">
      <c r="K4252" s="9"/>
    </row>
    <row r="4253" spans="11:11" x14ac:dyDescent="0.25">
      <c r="K4253" s="9"/>
    </row>
    <row r="4254" spans="11:11" x14ac:dyDescent="0.25">
      <c r="K4254" s="9"/>
    </row>
    <row r="4255" spans="11:11" x14ac:dyDescent="0.25">
      <c r="K4255" s="9"/>
    </row>
    <row r="4256" spans="11:11" x14ac:dyDescent="0.25">
      <c r="K4256" s="9"/>
    </row>
    <row r="4257" spans="11:11" x14ac:dyDescent="0.25">
      <c r="K4257" s="9"/>
    </row>
    <row r="4258" spans="11:11" x14ac:dyDescent="0.25">
      <c r="K4258" s="9"/>
    </row>
    <row r="4259" spans="11:11" x14ac:dyDescent="0.25">
      <c r="K4259" s="9"/>
    </row>
    <row r="4260" spans="11:11" x14ac:dyDescent="0.25">
      <c r="K4260" s="9"/>
    </row>
    <row r="4261" spans="11:11" x14ac:dyDescent="0.25">
      <c r="K4261" s="9"/>
    </row>
    <row r="4262" spans="11:11" x14ac:dyDescent="0.25">
      <c r="K4262" s="9"/>
    </row>
    <row r="4263" spans="11:11" x14ac:dyDescent="0.25">
      <c r="K4263" s="9"/>
    </row>
    <row r="4264" spans="11:11" x14ac:dyDescent="0.25">
      <c r="K4264" s="9"/>
    </row>
    <row r="4265" spans="11:11" x14ac:dyDescent="0.25">
      <c r="K4265" s="9"/>
    </row>
    <row r="4266" spans="11:11" x14ac:dyDescent="0.25">
      <c r="K4266" s="9"/>
    </row>
    <row r="4267" spans="11:11" x14ac:dyDescent="0.25">
      <c r="K4267" s="9"/>
    </row>
    <row r="4268" spans="11:11" x14ac:dyDescent="0.25">
      <c r="K4268" s="9"/>
    </row>
    <row r="4269" spans="11:11" x14ac:dyDescent="0.25">
      <c r="K4269" s="9"/>
    </row>
    <row r="4270" spans="11:11" x14ac:dyDescent="0.25">
      <c r="K4270" s="9"/>
    </row>
    <row r="4271" spans="11:11" x14ac:dyDescent="0.25">
      <c r="K4271" s="9"/>
    </row>
    <row r="4272" spans="11:11" x14ac:dyDescent="0.25">
      <c r="K4272" s="9"/>
    </row>
    <row r="4273" spans="11:11" x14ac:dyDescent="0.25">
      <c r="K4273" s="9"/>
    </row>
    <row r="4274" spans="11:11" x14ac:dyDescent="0.25">
      <c r="K4274" s="9"/>
    </row>
    <row r="4275" spans="11:11" x14ac:dyDescent="0.25">
      <c r="K4275" s="9"/>
    </row>
    <row r="4276" spans="11:11" x14ac:dyDescent="0.25">
      <c r="K4276" s="9"/>
    </row>
    <row r="4277" spans="11:11" x14ac:dyDescent="0.25">
      <c r="K4277" s="9"/>
    </row>
    <row r="4278" spans="11:11" x14ac:dyDescent="0.25">
      <c r="K4278" s="9"/>
    </row>
    <row r="4279" spans="11:11" x14ac:dyDescent="0.25">
      <c r="K4279" s="9"/>
    </row>
    <row r="4280" spans="11:11" x14ac:dyDescent="0.25">
      <c r="K4280" s="9"/>
    </row>
    <row r="4281" spans="11:11" x14ac:dyDescent="0.25">
      <c r="K4281" s="9"/>
    </row>
    <row r="4282" spans="11:11" x14ac:dyDescent="0.25">
      <c r="K4282" s="9"/>
    </row>
    <row r="4283" spans="11:11" x14ac:dyDescent="0.25">
      <c r="K4283" s="9"/>
    </row>
    <row r="4284" spans="11:11" x14ac:dyDescent="0.25">
      <c r="K4284" s="9"/>
    </row>
    <row r="4285" spans="11:11" x14ac:dyDescent="0.25">
      <c r="K4285" s="9"/>
    </row>
    <row r="4286" spans="11:11" x14ac:dyDescent="0.25">
      <c r="K4286" s="9"/>
    </row>
    <row r="4287" spans="11:11" x14ac:dyDescent="0.25">
      <c r="K4287" s="9"/>
    </row>
    <row r="4288" spans="11:11" x14ac:dyDescent="0.25">
      <c r="K4288" s="9"/>
    </row>
    <row r="4289" spans="11:11" x14ac:dyDescent="0.25">
      <c r="K4289" s="9"/>
    </row>
    <row r="4290" spans="11:11" x14ac:dyDescent="0.25">
      <c r="K4290" s="9"/>
    </row>
    <row r="4291" spans="11:11" x14ac:dyDescent="0.25">
      <c r="K4291" s="9"/>
    </row>
    <row r="4292" spans="11:11" x14ac:dyDescent="0.25">
      <c r="K4292" s="9"/>
    </row>
    <row r="4293" spans="11:11" x14ac:dyDescent="0.25">
      <c r="K4293" s="9"/>
    </row>
    <row r="4294" spans="11:11" x14ac:dyDescent="0.25">
      <c r="K4294" s="9"/>
    </row>
    <row r="4295" spans="11:11" x14ac:dyDescent="0.25">
      <c r="K4295" s="9"/>
    </row>
    <row r="4296" spans="11:11" x14ac:dyDescent="0.25">
      <c r="K4296" s="9"/>
    </row>
    <row r="4297" spans="11:11" x14ac:dyDescent="0.25">
      <c r="K4297" s="9"/>
    </row>
    <row r="4298" spans="11:11" x14ac:dyDescent="0.25">
      <c r="K4298" s="9"/>
    </row>
    <row r="4299" spans="11:11" x14ac:dyDescent="0.25">
      <c r="K4299" s="9"/>
    </row>
    <row r="4300" spans="11:11" x14ac:dyDescent="0.25">
      <c r="K4300" s="9"/>
    </row>
    <row r="4301" spans="11:11" x14ac:dyDescent="0.25">
      <c r="K4301" s="9"/>
    </row>
    <row r="4302" spans="11:11" x14ac:dyDescent="0.25">
      <c r="K4302" s="9"/>
    </row>
    <row r="4303" spans="11:11" x14ac:dyDescent="0.25">
      <c r="K4303" s="9"/>
    </row>
    <row r="4304" spans="11:11" x14ac:dyDescent="0.25">
      <c r="K4304" s="9"/>
    </row>
    <row r="4305" spans="11:11" x14ac:dyDescent="0.25">
      <c r="K4305" s="9"/>
    </row>
    <row r="4306" spans="11:11" x14ac:dyDescent="0.25">
      <c r="K4306" s="9"/>
    </row>
    <row r="4307" spans="11:11" x14ac:dyDescent="0.25">
      <c r="K4307" s="9"/>
    </row>
    <row r="4308" spans="11:11" x14ac:dyDescent="0.25">
      <c r="K4308" s="9"/>
    </row>
    <row r="4309" spans="11:11" x14ac:dyDescent="0.25">
      <c r="K4309" s="9"/>
    </row>
    <row r="4310" spans="11:11" x14ac:dyDescent="0.25">
      <c r="K4310" s="9"/>
    </row>
    <row r="4311" spans="11:11" x14ac:dyDescent="0.25">
      <c r="K4311" s="9"/>
    </row>
    <row r="4312" spans="11:11" x14ac:dyDescent="0.25">
      <c r="K4312" s="9"/>
    </row>
    <row r="4313" spans="11:11" x14ac:dyDescent="0.25">
      <c r="K4313" s="9"/>
    </row>
    <row r="4314" spans="11:11" x14ac:dyDescent="0.25">
      <c r="K4314" s="9"/>
    </row>
    <row r="4315" spans="11:11" x14ac:dyDescent="0.25">
      <c r="K4315" s="9"/>
    </row>
    <row r="4316" spans="11:11" x14ac:dyDescent="0.25">
      <c r="K4316" s="9"/>
    </row>
    <row r="4317" spans="11:11" x14ac:dyDescent="0.25">
      <c r="K4317" s="9"/>
    </row>
    <row r="4318" spans="11:11" x14ac:dyDescent="0.25">
      <c r="K4318" s="9"/>
    </row>
    <row r="4319" spans="11:11" x14ac:dyDescent="0.25">
      <c r="K4319" s="9"/>
    </row>
    <row r="4320" spans="11:11" x14ac:dyDescent="0.25">
      <c r="K4320" s="9"/>
    </row>
    <row r="4321" spans="11:11" x14ac:dyDescent="0.25">
      <c r="K4321" s="9"/>
    </row>
    <row r="4322" spans="11:11" x14ac:dyDescent="0.25">
      <c r="K4322" s="9"/>
    </row>
    <row r="4323" spans="11:11" x14ac:dyDescent="0.25">
      <c r="K4323" s="9"/>
    </row>
    <row r="4324" spans="11:11" x14ac:dyDescent="0.25">
      <c r="K4324" s="9"/>
    </row>
    <row r="4325" spans="11:11" x14ac:dyDescent="0.25">
      <c r="K4325" s="9"/>
    </row>
    <row r="4326" spans="11:11" x14ac:dyDescent="0.25">
      <c r="K4326" s="9"/>
    </row>
    <row r="4327" spans="11:11" x14ac:dyDescent="0.25">
      <c r="K4327" s="9"/>
    </row>
    <row r="4328" spans="11:11" x14ac:dyDescent="0.25">
      <c r="K4328" s="9"/>
    </row>
    <row r="4329" spans="11:11" x14ac:dyDescent="0.25">
      <c r="K4329" s="9"/>
    </row>
    <row r="4330" spans="11:11" x14ac:dyDescent="0.25">
      <c r="K4330" s="9"/>
    </row>
    <row r="4331" spans="11:11" x14ac:dyDescent="0.25">
      <c r="K4331" s="9"/>
    </row>
    <row r="4332" spans="11:11" x14ac:dyDescent="0.25">
      <c r="K4332" s="9"/>
    </row>
    <row r="4333" spans="11:11" x14ac:dyDescent="0.25">
      <c r="K4333" s="9"/>
    </row>
    <row r="4334" spans="11:11" x14ac:dyDescent="0.25">
      <c r="K4334" s="9"/>
    </row>
    <row r="4335" spans="11:11" x14ac:dyDescent="0.25">
      <c r="K4335" s="9"/>
    </row>
    <row r="4336" spans="11:11" x14ac:dyDescent="0.25">
      <c r="K4336" s="9"/>
    </row>
    <row r="4337" spans="11:11" x14ac:dyDescent="0.25">
      <c r="K4337" s="9"/>
    </row>
    <row r="4338" spans="11:11" x14ac:dyDescent="0.25">
      <c r="K4338" s="9"/>
    </row>
    <row r="4339" spans="11:11" x14ac:dyDescent="0.25">
      <c r="K4339" s="9"/>
    </row>
    <row r="4340" spans="11:11" x14ac:dyDescent="0.25">
      <c r="K4340" s="9"/>
    </row>
    <row r="4341" spans="11:11" x14ac:dyDescent="0.25">
      <c r="K4341" s="9"/>
    </row>
    <row r="4342" spans="11:11" x14ac:dyDescent="0.25">
      <c r="K4342" s="9"/>
    </row>
    <row r="4343" spans="11:11" x14ac:dyDescent="0.25">
      <c r="K4343" s="9"/>
    </row>
    <row r="4344" spans="11:11" x14ac:dyDescent="0.25">
      <c r="K4344" s="9"/>
    </row>
    <row r="4345" spans="11:11" x14ac:dyDescent="0.25">
      <c r="K4345" s="9"/>
    </row>
    <row r="4346" spans="11:11" x14ac:dyDescent="0.25">
      <c r="K4346" s="9"/>
    </row>
    <row r="4347" spans="11:11" x14ac:dyDescent="0.25">
      <c r="K4347" s="9"/>
    </row>
    <row r="4348" spans="11:11" x14ac:dyDescent="0.25">
      <c r="K4348" s="9"/>
    </row>
    <row r="4349" spans="11:11" x14ac:dyDescent="0.25">
      <c r="K4349" s="9"/>
    </row>
    <row r="4350" spans="11:11" x14ac:dyDescent="0.25">
      <c r="K4350" s="9"/>
    </row>
    <row r="4351" spans="11:11" x14ac:dyDescent="0.25">
      <c r="K4351" s="9"/>
    </row>
    <row r="4352" spans="11:11" x14ac:dyDescent="0.25">
      <c r="K4352" s="9"/>
    </row>
    <row r="4353" spans="11:11" x14ac:dyDescent="0.25">
      <c r="K4353" s="9"/>
    </row>
    <row r="4354" spans="11:11" x14ac:dyDescent="0.25">
      <c r="K4354" s="9"/>
    </row>
    <row r="4355" spans="11:11" x14ac:dyDescent="0.25">
      <c r="K4355" s="9"/>
    </row>
    <row r="4356" spans="11:11" x14ac:dyDescent="0.25">
      <c r="K4356" s="9"/>
    </row>
    <row r="4357" spans="11:11" x14ac:dyDescent="0.25">
      <c r="K4357" s="9"/>
    </row>
    <row r="4358" spans="11:11" x14ac:dyDescent="0.25">
      <c r="K4358" s="9"/>
    </row>
    <row r="4359" spans="11:11" x14ac:dyDescent="0.25">
      <c r="K4359" s="9"/>
    </row>
    <row r="4360" spans="11:11" x14ac:dyDescent="0.25">
      <c r="K4360" s="9"/>
    </row>
    <row r="4361" spans="11:11" x14ac:dyDescent="0.25">
      <c r="K4361" s="9"/>
    </row>
    <row r="4362" spans="11:11" x14ac:dyDescent="0.25">
      <c r="K4362" s="9"/>
    </row>
    <row r="4363" spans="11:11" x14ac:dyDescent="0.25">
      <c r="K4363" s="9"/>
    </row>
    <row r="4364" spans="11:11" x14ac:dyDescent="0.25">
      <c r="K4364" s="9"/>
    </row>
    <row r="4365" spans="11:11" x14ac:dyDescent="0.25">
      <c r="K4365" s="9"/>
    </row>
    <row r="4366" spans="11:11" x14ac:dyDescent="0.25">
      <c r="K4366" s="9"/>
    </row>
    <row r="4367" spans="11:11" x14ac:dyDescent="0.25">
      <c r="K4367" s="9"/>
    </row>
    <row r="4368" spans="11:11" x14ac:dyDescent="0.25">
      <c r="K4368" s="9"/>
    </row>
    <row r="4369" spans="11:11" x14ac:dyDescent="0.25">
      <c r="K4369" s="9"/>
    </row>
    <row r="4370" spans="11:11" x14ac:dyDescent="0.25">
      <c r="K4370" s="9"/>
    </row>
    <row r="4371" spans="11:11" x14ac:dyDescent="0.25">
      <c r="K4371" s="9"/>
    </row>
    <row r="4372" spans="11:11" x14ac:dyDescent="0.25">
      <c r="K4372" s="9"/>
    </row>
    <row r="4373" spans="11:11" x14ac:dyDescent="0.25">
      <c r="K4373" s="9"/>
    </row>
    <row r="4374" spans="11:11" x14ac:dyDescent="0.25">
      <c r="K4374" s="9"/>
    </row>
    <row r="4375" spans="11:11" x14ac:dyDescent="0.25">
      <c r="K4375" s="9"/>
    </row>
    <row r="4376" spans="11:11" x14ac:dyDescent="0.25">
      <c r="K4376" s="9"/>
    </row>
    <row r="4377" spans="11:11" x14ac:dyDescent="0.25">
      <c r="K4377" s="9"/>
    </row>
    <row r="4378" spans="11:11" x14ac:dyDescent="0.25">
      <c r="K4378" s="9"/>
    </row>
    <row r="4379" spans="11:11" x14ac:dyDescent="0.25">
      <c r="K4379" s="9"/>
    </row>
    <row r="4380" spans="11:11" x14ac:dyDescent="0.25">
      <c r="K4380" s="9"/>
    </row>
    <row r="4381" spans="11:11" x14ac:dyDescent="0.25">
      <c r="K4381" s="9"/>
    </row>
    <row r="4382" spans="11:11" x14ac:dyDescent="0.25">
      <c r="K4382" s="9"/>
    </row>
    <row r="4383" spans="11:11" x14ac:dyDescent="0.25">
      <c r="K4383" s="9"/>
    </row>
    <row r="4384" spans="11:11" x14ac:dyDescent="0.25">
      <c r="K4384" s="9"/>
    </row>
    <row r="4385" spans="11:11" x14ac:dyDescent="0.25">
      <c r="K4385" s="9"/>
    </row>
    <row r="4386" spans="11:11" x14ac:dyDescent="0.25">
      <c r="K4386" s="9"/>
    </row>
    <row r="4387" spans="11:11" x14ac:dyDescent="0.25">
      <c r="K4387" s="9"/>
    </row>
    <row r="4388" spans="11:11" x14ac:dyDescent="0.25">
      <c r="K4388" s="9"/>
    </row>
    <row r="4389" spans="11:11" x14ac:dyDescent="0.25">
      <c r="K4389" s="9"/>
    </row>
    <row r="4390" spans="11:11" x14ac:dyDescent="0.25">
      <c r="K4390" s="9"/>
    </row>
    <row r="4391" spans="11:11" x14ac:dyDescent="0.25">
      <c r="K4391" s="9"/>
    </row>
    <row r="4392" spans="11:11" x14ac:dyDescent="0.25">
      <c r="K4392" s="9"/>
    </row>
    <row r="4393" spans="11:11" x14ac:dyDescent="0.25">
      <c r="K4393" s="9"/>
    </row>
    <row r="4394" spans="11:11" x14ac:dyDescent="0.25">
      <c r="K4394" s="9"/>
    </row>
    <row r="4395" spans="11:11" x14ac:dyDescent="0.25">
      <c r="K4395" s="9"/>
    </row>
    <row r="4396" spans="11:11" x14ac:dyDescent="0.25">
      <c r="K4396" s="9"/>
    </row>
    <row r="4397" spans="11:11" x14ac:dyDescent="0.25">
      <c r="K4397" s="9"/>
    </row>
    <row r="4398" spans="11:11" x14ac:dyDescent="0.25">
      <c r="K4398" s="9"/>
    </row>
    <row r="4399" spans="11:11" x14ac:dyDescent="0.25">
      <c r="K4399" s="9"/>
    </row>
    <row r="4400" spans="11:11" x14ac:dyDescent="0.25">
      <c r="K4400" s="9"/>
    </row>
    <row r="4401" spans="11:11" x14ac:dyDescent="0.25">
      <c r="K4401" s="9"/>
    </row>
    <row r="4402" spans="11:11" x14ac:dyDescent="0.25">
      <c r="K4402" s="9"/>
    </row>
    <row r="4403" spans="11:11" x14ac:dyDescent="0.25">
      <c r="K4403" s="9"/>
    </row>
    <row r="4404" spans="11:11" x14ac:dyDescent="0.25">
      <c r="K4404" s="9"/>
    </row>
    <row r="4405" spans="11:11" x14ac:dyDescent="0.25">
      <c r="K4405" s="9"/>
    </row>
    <row r="4406" spans="11:11" x14ac:dyDescent="0.25">
      <c r="K4406" s="9"/>
    </row>
    <row r="4407" spans="11:11" x14ac:dyDescent="0.25">
      <c r="K4407" s="9"/>
    </row>
    <row r="4408" spans="11:11" x14ac:dyDescent="0.25">
      <c r="K4408" s="9"/>
    </row>
    <row r="4409" spans="11:11" x14ac:dyDescent="0.25">
      <c r="K4409" s="9"/>
    </row>
    <row r="4410" spans="11:11" x14ac:dyDescent="0.25">
      <c r="K4410" s="9"/>
    </row>
    <row r="4411" spans="11:11" x14ac:dyDescent="0.25">
      <c r="K4411" s="9"/>
    </row>
    <row r="4412" spans="11:11" x14ac:dyDescent="0.25">
      <c r="K4412" s="9"/>
    </row>
    <row r="4413" spans="11:11" x14ac:dyDescent="0.25">
      <c r="K4413" s="9"/>
    </row>
    <row r="4414" spans="11:11" x14ac:dyDescent="0.25">
      <c r="K4414" s="9"/>
    </row>
    <row r="4415" spans="11:11" x14ac:dyDescent="0.25">
      <c r="K4415" s="9"/>
    </row>
    <row r="4416" spans="11:11" x14ac:dyDescent="0.25">
      <c r="K4416" s="9"/>
    </row>
    <row r="4417" spans="11:11" x14ac:dyDescent="0.25">
      <c r="K4417" s="9"/>
    </row>
    <row r="4418" spans="11:11" x14ac:dyDescent="0.25">
      <c r="K4418" s="9"/>
    </row>
    <row r="4419" spans="11:11" x14ac:dyDescent="0.25">
      <c r="K4419" s="9"/>
    </row>
    <row r="4420" spans="11:11" x14ac:dyDescent="0.25">
      <c r="K4420" s="9"/>
    </row>
    <row r="4421" spans="11:11" x14ac:dyDescent="0.25">
      <c r="K4421" s="9"/>
    </row>
    <row r="4422" spans="11:11" x14ac:dyDescent="0.25">
      <c r="K4422" s="9"/>
    </row>
    <row r="4423" spans="11:11" x14ac:dyDescent="0.25">
      <c r="K4423" s="9"/>
    </row>
    <row r="4424" spans="11:11" x14ac:dyDescent="0.25">
      <c r="K4424" s="9"/>
    </row>
    <row r="4425" spans="11:11" x14ac:dyDescent="0.25">
      <c r="K4425" s="9"/>
    </row>
    <row r="4426" spans="11:11" x14ac:dyDescent="0.25">
      <c r="K4426" s="9"/>
    </row>
    <row r="4427" spans="11:11" x14ac:dyDescent="0.25">
      <c r="K4427" s="9"/>
    </row>
    <row r="4428" spans="11:11" x14ac:dyDescent="0.25">
      <c r="K4428" s="9"/>
    </row>
    <row r="4429" spans="11:11" x14ac:dyDescent="0.25">
      <c r="K4429" s="9"/>
    </row>
    <row r="4430" spans="11:11" x14ac:dyDescent="0.25">
      <c r="K4430" s="9"/>
    </row>
    <row r="4431" spans="11:11" x14ac:dyDescent="0.25">
      <c r="K4431" s="9"/>
    </row>
    <row r="4432" spans="11:11" x14ac:dyDescent="0.25">
      <c r="K4432" s="9"/>
    </row>
    <row r="4433" spans="11:11" x14ac:dyDescent="0.25">
      <c r="K4433" s="9"/>
    </row>
    <row r="4434" spans="11:11" x14ac:dyDescent="0.25">
      <c r="K4434" s="9"/>
    </row>
    <row r="4435" spans="11:11" x14ac:dyDescent="0.25">
      <c r="K4435" s="9"/>
    </row>
    <row r="4436" spans="11:11" x14ac:dyDescent="0.25">
      <c r="K4436" s="9"/>
    </row>
    <row r="4437" spans="11:11" x14ac:dyDescent="0.25">
      <c r="K4437" s="9"/>
    </row>
    <row r="4438" spans="11:11" x14ac:dyDescent="0.25">
      <c r="K4438" s="9"/>
    </row>
    <row r="4439" spans="11:11" x14ac:dyDescent="0.25">
      <c r="K4439" s="9"/>
    </row>
    <row r="4440" spans="11:11" x14ac:dyDescent="0.25">
      <c r="K4440" s="9"/>
    </row>
    <row r="4441" spans="11:11" x14ac:dyDescent="0.25">
      <c r="K4441" s="9"/>
    </row>
    <row r="4442" spans="11:11" x14ac:dyDescent="0.25">
      <c r="K4442" s="9"/>
    </row>
    <row r="4443" spans="11:11" x14ac:dyDescent="0.25">
      <c r="K4443" s="9"/>
    </row>
    <row r="4444" spans="11:11" x14ac:dyDescent="0.25">
      <c r="K4444" s="9"/>
    </row>
    <row r="4445" spans="11:11" x14ac:dyDescent="0.25">
      <c r="K4445" s="9"/>
    </row>
    <row r="4446" spans="11:11" x14ac:dyDescent="0.25">
      <c r="K4446" s="9"/>
    </row>
    <row r="4447" spans="11:11" x14ac:dyDescent="0.25">
      <c r="K4447" s="9"/>
    </row>
    <row r="4448" spans="11:11" x14ac:dyDescent="0.25">
      <c r="K4448" s="9"/>
    </row>
    <row r="4449" spans="11:11" x14ac:dyDescent="0.25">
      <c r="K4449" s="9"/>
    </row>
    <row r="4450" spans="11:11" x14ac:dyDescent="0.25">
      <c r="K4450" s="9"/>
    </row>
    <row r="4451" spans="11:11" x14ac:dyDescent="0.25">
      <c r="K4451" s="9"/>
    </row>
    <row r="4452" spans="11:11" x14ac:dyDescent="0.25">
      <c r="K4452" s="9"/>
    </row>
    <row r="4453" spans="11:11" x14ac:dyDescent="0.25">
      <c r="K4453" s="9"/>
    </row>
    <row r="4454" spans="11:11" x14ac:dyDescent="0.25">
      <c r="K4454" s="9"/>
    </row>
    <row r="4455" spans="11:11" x14ac:dyDescent="0.25">
      <c r="K4455" s="9"/>
    </row>
    <row r="4456" spans="11:11" x14ac:dyDescent="0.25">
      <c r="K4456" s="9"/>
    </row>
    <row r="4457" spans="11:11" x14ac:dyDescent="0.25">
      <c r="K4457" s="9"/>
    </row>
    <row r="4458" spans="11:11" x14ac:dyDescent="0.25">
      <c r="K4458" s="9"/>
    </row>
    <row r="4459" spans="11:11" x14ac:dyDescent="0.25">
      <c r="K4459" s="9"/>
    </row>
    <row r="4460" spans="11:11" x14ac:dyDescent="0.25">
      <c r="K4460" s="9"/>
    </row>
    <row r="4461" spans="11:11" x14ac:dyDescent="0.25">
      <c r="K4461" s="9"/>
    </row>
    <row r="4462" spans="11:11" x14ac:dyDescent="0.25">
      <c r="K4462" s="9"/>
    </row>
    <row r="4463" spans="11:11" x14ac:dyDescent="0.25">
      <c r="K4463" s="9"/>
    </row>
    <row r="4464" spans="11:11" x14ac:dyDescent="0.25">
      <c r="K4464" s="9"/>
    </row>
    <row r="4465" spans="11:11" x14ac:dyDescent="0.25">
      <c r="K4465" s="9"/>
    </row>
    <row r="4466" spans="11:11" x14ac:dyDescent="0.25">
      <c r="K4466" s="9"/>
    </row>
    <row r="4467" spans="11:11" x14ac:dyDescent="0.25">
      <c r="K4467" s="9"/>
    </row>
    <row r="4468" spans="11:11" x14ac:dyDescent="0.25">
      <c r="K4468" s="9"/>
    </row>
    <row r="4469" spans="11:11" x14ac:dyDescent="0.25">
      <c r="K4469" s="9"/>
    </row>
    <row r="4470" spans="11:11" x14ac:dyDescent="0.25">
      <c r="K4470" s="9"/>
    </row>
    <row r="4471" spans="11:11" x14ac:dyDescent="0.25">
      <c r="K4471" s="9"/>
    </row>
    <row r="4472" spans="11:11" x14ac:dyDescent="0.25">
      <c r="K4472" s="9"/>
    </row>
    <row r="4473" spans="11:11" x14ac:dyDescent="0.25">
      <c r="K4473" s="9"/>
    </row>
    <row r="4474" spans="11:11" x14ac:dyDescent="0.25">
      <c r="K4474" s="9"/>
    </row>
    <row r="4475" spans="11:11" x14ac:dyDescent="0.25">
      <c r="K4475" s="9"/>
    </row>
    <row r="4476" spans="11:11" x14ac:dyDescent="0.25">
      <c r="K4476" s="9"/>
    </row>
    <row r="4477" spans="11:11" x14ac:dyDescent="0.25">
      <c r="K4477" s="9"/>
    </row>
    <row r="4478" spans="11:11" x14ac:dyDescent="0.25">
      <c r="K4478" s="9"/>
    </row>
    <row r="4479" spans="11:11" x14ac:dyDescent="0.25">
      <c r="K4479" s="9"/>
    </row>
    <row r="4480" spans="11:11" x14ac:dyDescent="0.25">
      <c r="K4480" s="9"/>
    </row>
    <row r="4481" spans="11:11" x14ac:dyDescent="0.25">
      <c r="K4481" s="9"/>
    </row>
    <row r="4482" spans="11:11" x14ac:dyDescent="0.25">
      <c r="K4482" s="9"/>
    </row>
    <row r="4483" spans="11:11" x14ac:dyDescent="0.25">
      <c r="K4483" s="9"/>
    </row>
    <row r="4484" spans="11:11" x14ac:dyDescent="0.25">
      <c r="K4484" s="9"/>
    </row>
    <row r="4485" spans="11:11" x14ac:dyDescent="0.25">
      <c r="K4485" s="9"/>
    </row>
    <row r="4486" spans="11:11" x14ac:dyDescent="0.25">
      <c r="K4486" s="9"/>
    </row>
    <row r="4487" spans="11:11" x14ac:dyDescent="0.25">
      <c r="K4487" s="9"/>
    </row>
    <row r="4488" spans="11:11" x14ac:dyDescent="0.25">
      <c r="K4488" s="9"/>
    </row>
    <row r="4489" spans="11:11" x14ac:dyDescent="0.25">
      <c r="K4489" s="9"/>
    </row>
    <row r="4490" spans="11:11" x14ac:dyDescent="0.25">
      <c r="K4490" s="9"/>
    </row>
    <row r="4491" spans="11:11" x14ac:dyDescent="0.25">
      <c r="K4491" s="9"/>
    </row>
    <row r="4492" spans="11:11" x14ac:dyDescent="0.25">
      <c r="K4492" s="9"/>
    </row>
    <row r="4493" spans="11:11" x14ac:dyDescent="0.25">
      <c r="K4493" s="9"/>
    </row>
    <row r="4494" spans="11:11" x14ac:dyDescent="0.25">
      <c r="K4494" s="9"/>
    </row>
    <row r="4495" spans="11:11" x14ac:dyDescent="0.25">
      <c r="K4495" s="9"/>
    </row>
    <row r="4496" spans="11:11" x14ac:dyDescent="0.25">
      <c r="K4496" s="9"/>
    </row>
    <row r="4497" spans="11:11" x14ac:dyDescent="0.25">
      <c r="K4497" s="9"/>
    </row>
    <row r="4498" spans="11:11" x14ac:dyDescent="0.25">
      <c r="K4498" s="9"/>
    </row>
    <row r="4499" spans="11:11" x14ac:dyDescent="0.25">
      <c r="K4499" s="9"/>
    </row>
    <row r="4500" spans="11:11" x14ac:dyDescent="0.25">
      <c r="K4500" s="9"/>
    </row>
    <row r="4501" spans="11:11" x14ac:dyDescent="0.25">
      <c r="K4501" s="9"/>
    </row>
    <row r="4502" spans="11:11" x14ac:dyDescent="0.25">
      <c r="K4502" s="9"/>
    </row>
    <row r="4503" spans="11:11" x14ac:dyDescent="0.25">
      <c r="K4503" s="9"/>
    </row>
    <row r="4504" spans="11:11" x14ac:dyDescent="0.25">
      <c r="K4504" s="9"/>
    </row>
    <row r="4505" spans="11:11" x14ac:dyDescent="0.25">
      <c r="K4505" s="9"/>
    </row>
    <row r="4506" spans="11:11" x14ac:dyDescent="0.25">
      <c r="K4506" s="9"/>
    </row>
    <row r="4507" spans="11:11" x14ac:dyDescent="0.25">
      <c r="K4507" s="9"/>
    </row>
    <row r="4508" spans="11:11" x14ac:dyDescent="0.25">
      <c r="K4508" s="9"/>
    </row>
    <row r="4509" spans="11:11" x14ac:dyDescent="0.25">
      <c r="K4509" s="9"/>
    </row>
    <row r="4510" spans="11:11" x14ac:dyDescent="0.25">
      <c r="K4510" s="9"/>
    </row>
    <row r="4511" spans="11:11" x14ac:dyDescent="0.25">
      <c r="K4511" s="9"/>
    </row>
    <row r="4512" spans="11:11" x14ac:dyDescent="0.25">
      <c r="K4512" s="9"/>
    </row>
    <row r="4513" spans="11:11" x14ac:dyDescent="0.25">
      <c r="K4513" s="9"/>
    </row>
    <row r="4514" spans="11:11" x14ac:dyDescent="0.25">
      <c r="K4514" s="9"/>
    </row>
    <row r="4515" spans="11:11" x14ac:dyDescent="0.25">
      <c r="K4515" s="9"/>
    </row>
    <row r="4516" spans="11:11" x14ac:dyDescent="0.25">
      <c r="K4516" s="9"/>
    </row>
    <row r="4517" spans="11:11" x14ac:dyDescent="0.25">
      <c r="K4517" s="9"/>
    </row>
    <row r="4518" spans="11:11" x14ac:dyDescent="0.25">
      <c r="K4518" s="9"/>
    </row>
    <row r="4519" spans="11:11" x14ac:dyDescent="0.25">
      <c r="K4519" s="9"/>
    </row>
    <row r="4520" spans="11:11" x14ac:dyDescent="0.25">
      <c r="K4520" s="9"/>
    </row>
    <row r="4521" spans="11:11" x14ac:dyDescent="0.25">
      <c r="K4521" s="9"/>
    </row>
    <row r="4522" spans="11:11" x14ac:dyDescent="0.25">
      <c r="K4522" s="9"/>
    </row>
    <row r="4523" spans="11:11" x14ac:dyDescent="0.25">
      <c r="K4523" s="9"/>
    </row>
    <row r="4524" spans="11:11" x14ac:dyDescent="0.25">
      <c r="K4524" s="9"/>
    </row>
    <row r="4525" spans="11:11" x14ac:dyDescent="0.25">
      <c r="K4525" s="9"/>
    </row>
    <row r="4526" spans="11:11" x14ac:dyDescent="0.25">
      <c r="K4526" s="9"/>
    </row>
    <row r="4527" spans="11:11" x14ac:dyDescent="0.25">
      <c r="K4527" s="9"/>
    </row>
    <row r="4528" spans="11:11" x14ac:dyDescent="0.25">
      <c r="K4528" s="9"/>
    </row>
    <row r="4529" spans="11:11" x14ac:dyDescent="0.25">
      <c r="K4529" s="9"/>
    </row>
    <row r="4530" spans="11:11" x14ac:dyDescent="0.25">
      <c r="K4530" s="9"/>
    </row>
    <row r="4531" spans="11:11" x14ac:dyDescent="0.25">
      <c r="K4531" s="9"/>
    </row>
    <row r="4532" spans="11:11" x14ac:dyDescent="0.25">
      <c r="K4532" s="9"/>
    </row>
    <row r="4533" spans="11:11" x14ac:dyDescent="0.25">
      <c r="K4533" s="9"/>
    </row>
    <row r="4534" spans="11:11" x14ac:dyDescent="0.25">
      <c r="K4534" s="9"/>
    </row>
    <row r="4535" spans="11:11" x14ac:dyDescent="0.25">
      <c r="K4535" s="9"/>
    </row>
    <row r="4536" spans="11:11" x14ac:dyDescent="0.25">
      <c r="K4536" s="9"/>
    </row>
    <row r="4537" spans="11:11" x14ac:dyDescent="0.25">
      <c r="K4537" s="9"/>
    </row>
    <row r="4538" spans="11:11" x14ac:dyDescent="0.25">
      <c r="K4538" s="9"/>
    </row>
    <row r="4539" spans="11:11" x14ac:dyDescent="0.25">
      <c r="K4539" s="9"/>
    </row>
    <row r="4540" spans="11:11" x14ac:dyDescent="0.25">
      <c r="K4540" s="9"/>
    </row>
    <row r="4541" spans="11:11" x14ac:dyDescent="0.25">
      <c r="K4541" s="9"/>
    </row>
    <row r="4542" spans="11:11" x14ac:dyDescent="0.25">
      <c r="K4542" s="9"/>
    </row>
    <row r="4543" spans="11:11" x14ac:dyDescent="0.25">
      <c r="K4543" s="9"/>
    </row>
    <row r="4544" spans="11:11" x14ac:dyDescent="0.25">
      <c r="K4544" s="9"/>
    </row>
    <row r="4545" spans="11:11" x14ac:dyDescent="0.25">
      <c r="K4545" s="9"/>
    </row>
    <row r="4546" spans="11:11" x14ac:dyDescent="0.25">
      <c r="K4546" s="9"/>
    </row>
    <row r="4547" spans="11:11" x14ac:dyDescent="0.25">
      <c r="K4547" s="9"/>
    </row>
    <row r="4548" spans="11:11" x14ac:dyDescent="0.25">
      <c r="K4548" s="9"/>
    </row>
    <row r="4549" spans="11:11" x14ac:dyDescent="0.25">
      <c r="K4549" s="9"/>
    </row>
    <row r="4550" spans="11:11" x14ac:dyDescent="0.25">
      <c r="K4550" s="9"/>
    </row>
    <row r="4551" spans="11:11" x14ac:dyDescent="0.25">
      <c r="K4551" s="9"/>
    </row>
    <row r="4552" spans="11:11" x14ac:dyDescent="0.25">
      <c r="K4552" s="9"/>
    </row>
    <row r="4553" spans="11:11" x14ac:dyDescent="0.25">
      <c r="K4553" s="9"/>
    </row>
    <row r="4554" spans="11:11" x14ac:dyDescent="0.25">
      <c r="K4554" s="9"/>
    </row>
    <row r="4555" spans="11:11" x14ac:dyDescent="0.25">
      <c r="K4555" s="9"/>
    </row>
    <row r="4556" spans="11:11" x14ac:dyDescent="0.25">
      <c r="K4556" s="9"/>
    </row>
    <row r="4557" spans="11:11" x14ac:dyDescent="0.25">
      <c r="K4557" s="9"/>
    </row>
    <row r="4558" spans="11:11" x14ac:dyDescent="0.25">
      <c r="K4558" s="9"/>
    </row>
    <row r="4559" spans="11:11" x14ac:dyDescent="0.25">
      <c r="K4559" s="9"/>
    </row>
    <row r="4560" spans="11:11" x14ac:dyDescent="0.25">
      <c r="K4560" s="9"/>
    </row>
    <row r="4561" spans="11:11" x14ac:dyDescent="0.25">
      <c r="K4561" s="9"/>
    </row>
    <row r="4562" spans="11:11" x14ac:dyDescent="0.25">
      <c r="K4562" s="9"/>
    </row>
    <row r="4563" spans="11:11" x14ac:dyDescent="0.25">
      <c r="K4563" s="9"/>
    </row>
    <row r="4564" spans="11:11" x14ac:dyDescent="0.25">
      <c r="K4564" s="9"/>
    </row>
    <row r="4565" spans="11:11" x14ac:dyDescent="0.25">
      <c r="K4565" s="9"/>
    </row>
    <row r="4566" spans="11:11" x14ac:dyDescent="0.25">
      <c r="K4566" s="9"/>
    </row>
    <row r="4567" spans="11:11" x14ac:dyDescent="0.25">
      <c r="K4567" s="9"/>
    </row>
    <row r="4568" spans="11:11" x14ac:dyDescent="0.25">
      <c r="K4568" s="9"/>
    </row>
    <row r="4569" spans="11:11" x14ac:dyDescent="0.25">
      <c r="K4569" s="9"/>
    </row>
    <row r="4570" spans="11:11" x14ac:dyDescent="0.25">
      <c r="K4570" s="9"/>
    </row>
    <row r="4571" spans="11:11" x14ac:dyDescent="0.25">
      <c r="K4571" s="9"/>
    </row>
    <row r="4572" spans="11:11" x14ac:dyDescent="0.25">
      <c r="K4572" s="9"/>
    </row>
    <row r="4573" spans="11:11" x14ac:dyDescent="0.25">
      <c r="K4573" s="9"/>
    </row>
    <row r="4574" spans="11:11" x14ac:dyDescent="0.25">
      <c r="K4574" s="9"/>
    </row>
    <row r="4575" spans="11:11" x14ac:dyDescent="0.25">
      <c r="K4575" s="9"/>
    </row>
    <row r="4576" spans="11:11" x14ac:dyDescent="0.25">
      <c r="K4576" s="9"/>
    </row>
    <row r="4577" spans="11:11" x14ac:dyDescent="0.25">
      <c r="K4577" s="9"/>
    </row>
    <row r="4578" spans="11:11" x14ac:dyDescent="0.25">
      <c r="K4578" s="9"/>
    </row>
    <row r="4579" spans="11:11" x14ac:dyDescent="0.25">
      <c r="K4579" s="9"/>
    </row>
    <row r="4580" spans="11:11" x14ac:dyDescent="0.25">
      <c r="K4580" s="9"/>
    </row>
    <row r="4581" spans="11:11" x14ac:dyDescent="0.25">
      <c r="K4581" s="9"/>
    </row>
    <row r="4582" spans="11:11" x14ac:dyDescent="0.25">
      <c r="K4582" s="9"/>
    </row>
    <row r="4583" spans="11:11" x14ac:dyDescent="0.25">
      <c r="K4583" s="9"/>
    </row>
    <row r="4584" spans="11:11" x14ac:dyDescent="0.25">
      <c r="K4584" s="9"/>
    </row>
    <row r="4585" spans="11:11" x14ac:dyDescent="0.25">
      <c r="K4585" s="9"/>
    </row>
    <row r="4586" spans="11:11" x14ac:dyDescent="0.25">
      <c r="K4586" s="9"/>
    </row>
    <row r="4587" spans="11:11" x14ac:dyDescent="0.25">
      <c r="K4587" s="9"/>
    </row>
    <row r="4588" spans="11:11" x14ac:dyDescent="0.25">
      <c r="K4588" s="9"/>
    </row>
    <row r="4589" spans="11:11" x14ac:dyDescent="0.25">
      <c r="K4589" s="9"/>
    </row>
    <row r="4590" spans="11:11" x14ac:dyDescent="0.25">
      <c r="K4590" s="9"/>
    </row>
    <row r="4591" spans="11:11" x14ac:dyDescent="0.25">
      <c r="K4591" s="9"/>
    </row>
    <row r="4592" spans="11:11" x14ac:dyDescent="0.25">
      <c r="K4592" s="9"/>
    </row>
    <row r="4593" spans="11:11" x14ac:dyDescent="0.25">
      <c r="K4593" s="9"/>
    </row>
    <row r="4594" spans="11:11" x14ac:dyDescent="0.25">
      <c r="K4594" s="9"/>
    </row>
    <row r="4595" spans="11:11" x14ac:dyDescent="0.25">
      <c r="K4595" s="9"/>
    </row>
    <row r="4596" spans="11:11" x14ac:dyDescent="0.25">
      <c r="K4596" s="9"/>
    </row>
    <row r="4597" spans="11:11" x14ac:dyDescent="0.25">
      <c r="K4597" s="9"/>
    </row>
    <row r="4598" spans="11:11" x14ac:dyDescent="0.25">
      <c r="K4598" s="9"/>
    </row>
    <row r="4599" spans="11:11" x14ac:dyDescent="0.25">
      <c r="K4599" s="9"/>
    </row>
    <row r="4600" spans="11:11" x14ac:dyDescent="0.25">
      <c r="K4600" s="9"/>
    </row>
    <row r="4601" spans="11:11" x14ac:dyDescent="0.25">
      <c r="K4601" s="9"/>
    </row>
    <row r="4602" spans="11:11" x14ac:dyDescent="0.25">
      <c r="K4602" s="9"/>
    </row>
    <row r="4603" spans="11:11" x14ac:dyDescent="0.25">
      <c r="K4603" s="9"/>
    </row>
    <row r="4604" spans="11:11" x14ac:dyDescent="0.25">
      <c r="K4604" s="9"/>
    </row>
    <row r="4605" spans="11:11" x14ac:dyDescent="0.25">
      <c r="K4605" s="9"/>
    </row>
    <row r="4606" spans="11:11" x14ac:dyDescent="0.25">
      <c r="K4606" s="9"/>
    </row>
    <row r="4607" spans="11:11" x14ac:dyDescent="0.25">
      <c r="K4607" s="9"/>
    </row>
    <row r="4608" spans="11:11" x14ac:dyDescent="0.25">
      <c r="K4608" s="9"/>
    </row>
    <row r="4609" spans="11:11" x14ac:dyDescent="0.25">
      <c r="K4609" s="9"/>
    </row>
    <row r="4610" spans="11:11" x14ac:dyDescent="0.25">
      <c r="K4610" s="9"/>
    </row>
    <row r="4611" spans="11:11" x14ac:dyDescent="0.25">
      <c r="K4611" s="9"/>
    </row>
    <row r="4612" spans="11:11" x14ac:dyDescent="0.25">
      <c r="K4612" s="9"/>
    </row>
    <row r="4613" spans="11:11" x14ac:dyDescent="0.25">
      <c r="K4613" s="9"/>
    </row>
    <row r="4614" spans="11:11" x14ac:dyDescent="0.25">
      <c r="K4614" s="9"/>
    </row>
    <row r="4615" spans="11:11" x14ac:dyDescent="0.25">
      <c r="K4615" s="9"/>
    </row>
    <row r="4616" spans="11:11" x14ac:dyDescent="0.25">
      <c r="K4616" s="9"/>
    </row>
    <row r="4617" spans="11:11" x14ac:dyDescent="0.25">
      <c r="K4617" s="9"/>
    </row>
    <row r="4618" spans="11:11" x14ac:dyDescent="0.25">
      <c r="K4618" s="9"/>
    </row>
    <row r="4619" spans="11:11" x14ac:dyDescent="0.25">
      <c r="K4619" s="9"/>
    </row>
    <row r="4620" spans="11:11" x14ac:dyDescent="0.25">
      <c r="K4620" s="9"/>
    </row>
    <row r="4621" spans="11:11" x14ac:dyDescent="0.25">
      <c r="K4621" s="9"/>
    </row>
    <row r="4622" spans="11:11" x14ac:dyDescent="0.25">
      <c r="K4622" s="9"/>
    </row>
    <row r="4623" spans="11:11" x14ac:dyDescent="0.25">
      <c r="K4623" s="9"/>
    </row>
    <row r="4624" spans="11:11" x14ac:dyDescent="0.25">
      <c r="K4624" s="9"/>
    </row>
    <row r="4625" spans="11:11" x14ac:dyDescent="0.25">
      <c r="K4625" s="9"/>
    </row>
    <row r="4626" spans="11:11" x14ac:dyDescent="0.25">
      <c r="K4626" s="9"/>
    </row>
    <row r="4627" spans="11:11" x14ac:dyDescent="0.25">
      <c r="K4627" s="9"/>
    </row>
    <row r="4628" spans="11:11" x14ac:dyDescent="0.25">
      <c r="K4628" s="9"/>
    </row>
    <row r="4629" spans="11:11" x14ac:dyDescent="0.25">
      <c r="K4629" s="9"/>
    </row>
    <row r="4630" spans="11:11" x14ac:dyDescent="0.25">
      <c r="K4630" s="9"/>
    </row>
    <row r="4631" spans="11:11" x14ac:dyDescent="0.25">
      <c r="K4631" s="9"/>
    </row>
    <row r="4632" spans="11:11" x14ac:dyDescent="0.25">
      <c r="K4632" s="9"/>
    </row>
    <row r="4633" spans="11:11" x14ac:dyDescent="0.25">
      <c r="K4633" s="9"/>
    </row>
    <row r="4634" spans="11:11" x14ac:dyDescent="0.25">
      <c r="K4634" s="9"/>
    </row>
    <row r="4635" spans="11:11" x14ac:dyDescent="0.25">
      <c r="K4635" s="9"/>
    </row>
    <row r="4636" spans="11:11" x14ac:dyDescent="0.25">
      <c r="K4636" s="9"/>
    </row>
    <row r="4637" spans="11:11" x14ac:dyDescent="0.25">
      <c r="K4637" s="9"/>
    </row>
    <row r="4638" spans="11:11" x14ac:dyDescent="0.25">
      <c r="K4638" s="9"/>
    </row>
    <row r="4639" spans="11:11" x14ac:dyDescent="0.25">
      <c r="K4639" s="9"/>
    </row>
    <row r="4640" spans="11:11" x14ac:dyDescent="0.25">
      <c r="K4640" s="9"/>
    </row>
    <row r="4641" spans="11:11" x14ac:dyDescent="0.25">
      <c r="K4641" s="9"/>
    </row>
    <row r="4642" spans="11:11" x14ac:dyDescent="0.25">
      <c r="K4642" s="9"/>
    </row>
    <row r="4643" spans="11:11" x14ac:dyDescent="0.25">
      <c r="K4643" s="9"/>
    </row>
    <row r="4644" spans="11:11" x14ac:dyDescent="0.25">
      <c r="K4644" s="9"/>
    </row>
    <row r="4645" spans="11:11" x14ac:dyDescent="0.25">
      <c r="K4645" s="9"/>
    </row>
    <row r="4646" spans="11:11" x14ac:dyDescent="0.25">
      <c r="K4646" s="9"/>
    </row>
    <row r="4647" spans="11:11" x14ac:dyDescent="0.25">
      <c r="K4647" s="9"/>
    </row>
    <row r="4648" spans="11:11" x14ac:dyDescent="0.25">
      <c r="K4648" s="9"/>
    </row>
    <row r="4649" spans="11:11" x14ac:dyDescent="0.25">
      <c r="K4649" s="9"/>
    </row>
    <row r="4650" spans="11:11" x14ac:dyDescent="0.25">
      <c r="K4650" s="9"/>
    </row>
    <row r="4651" spans="11:11" x14ac:dyDescent="0.25">
      <c r="K4651" s="9"/>
    </row>
    <row r="4652" spans="11:11" x14ac:dyDescent="0.25">
      <c r="K4652" s="9"/>
    </row>
    <row r="4653" spans="11:11" x14ac:dyDescent="0.25">
      <c r="K4653" s="9"/>
    </row>
    <row r="4654" spans="11:11" x14ac:dyDescent="0.25">
      <c r="K4654" s="9"/>
    </row>
    <row r="4655" spans="11:11" x14ac:dyDescent="0.25">
      <c r="K4655" s="9"/>
    </row>
    <row r="4656" spans="11:11" x14ac:dyDescent="0.25">
      <c r="K4656" s="9"/>
    </row>
    <row r="4657" spans="11:11" x14ac:dyDescent="0.25">
      <c r="K4657" s="9"/>
    </row>
    <row r="4658" spans="11:11" x14ac:dyDescent="0.25">
      <c r="K4658" s="9"/>
    </row>
    <row r="4659" spans="11:11" x14ac:dyDescent="0.25">
      <c r="K4659" s="9"/>
    </row>
    <row r="4660" spans="11:11" x14ac:dyDescent="0.25">
      <c r="K4660" s="9"/>
    </row>
    <row r="4661" spans="11:11" x14ac:dyDescent="0.25">
      <c r="K4661" s="9"/>
    </row>
    <row r="4662" spans="11:11" x14ac:dyDescent="0.25">
      <c r="K4662" s="9"/>
    </row>
    <row r="4663" spans="11:11" x14ac:dyDescent="0.25">
      <c r="K4663" s="9"/>
    </row>
    <row r="4664" spans="11:11" x14ac:dyDescent="0.25">
      <c r="K4664" s="9"/>
    </row>
    <row r="4665" spans="11:11" x14ac:dyDescent="0.25">
      <c r="K4665" s="9"/>
    </row>
    <row r="4666" spans="11:11" x14ac:dyDescent="0.25">
      <c r="K4666" s="9"/>
    </row>
    <row r="4667" spans="11:11" x14ac:dyDescent="0.25">
      <c r="K4667" s="9"/>
    </row>
    <row r="4668" spans="11:11" x14ac:dyDescent="0.25">
      <c r="K4668" s="9"/>
    </row>
    <row r="4669" spans="11:11" x14ac:dyDescent="0.25">
      <c r="K4669" s="9"/>
    </row>
    <row r="4670" spans="11:11" x14ac:dyDescent="0.25">
      <c r="K4670" s="9"/>
    </row>
    <row r="4671" spans="11:11" x14ac:dyDescent="0.25">
      <c r="K4671" s="9"/>
    </row>
    <row r="4672" spans="11:11" x14ac:dyDescent="0.25">
      <c r="K4672" s="9"/>
    </row>
    <row r="4673" spans="11:11" x14ac:dyDescent="0.25">
      <c r="K4673" s="9"/>
    </row>
    <row r="4674" spans="11:11" x14ac:dyDescent="0.25">
      <c r="K4674" s="9"/>
    </row>
    <row r="4675" spans="11:11" x14ac:dyDescent="0.25">
      <c r="K4675" s="9"/>
    </row>
    <row r="4676" spans="11:11" x14ac:dyDescent="0.25">
      <c r="K4676" s="9"/>
    </row>
    <row r="4677" spans="11:11" x14ac:dyDescent="0.25">
      <c r="K4677" s="9"/>
    </row>
    <row r="4678" spans="11:11" x14ac:dyDescent="0.25">
      <c r="K4678" s="9"/>
    </row>
    <row r="4679" spans="11:11" x14ac:dyDescent="0.25">
      <c r="K4679" s="9"/>
    </row>
    <row r="4680" spans="11:11" x14ac:dyDescent="0.25">
      <c r="K4680" s="9"/>
    </row>
    <row r="4681" spans="11:11" x14ac:dyDescent="0.25">
      <c r="K4681" s="9"/>
    </row>
    <row r="4682" spans="11:11" x14ac:dyDescent="0.25">
      <c r="K4682" s="9"/>
    </row>
    <row r="4683" spans="11:11" x14ac:dyDescent="0.25">
      <c r="K4683" s="9"/>
    </row>
    <row r="4684" spans="11:11" x14ac:dyDescent="0.25">
      <c r="K4684" s="9"/>
    </row>
    <row r="4685" spans="11:11" x14ac:dyDescent="0.25">
      <c r="K4685" s="9"/>
    </row>
    <row r="4686" spans="11:11" x14ac:dyDescent="0.25">
      <c r="K4686" s="9"/>
    </row>
    <row r="4687" spans="11:11" x14ac:dyDescent="0.25">
      <c r="K4687" s="9"/>
    </row>
    <row r="4688" spans="11:11" x14ac:dyDescent="0.25">
      <c r="K4688" s="9"/>
    </row>
    <row r="4689" spans="11:11" x14ac:dyDescent="0.25">
      <c r="K4689" s="9"/>
    </row>
    <row r="4690" spans="11:11" x14ac:dyDescent="0.25">
      <c r="K4690" s="9"/>
    </row>
    <row r="4691" spans="11:11" x14ac:dyDescent="0.25">
      <c r="K4691" s="9"/>
    </row>
    <row r="4692" spans="11:11" x14ac:dyDescent="0.25">
      <c r="K4692" s="9"/>
    </row>
    <row r="4693" spans="11:11" x14ac:dyDescent="0.25">
      <c r="K4693" s="9"/>
    </row>
    <row r="4694" spans="11:11" x14ac:dyDescent="0.25">
      <c r="K4694" s="9"/>
    </row>
    <row r="4695" spans="11:11" x14ac:dyDescent="0.25">
      <c r="K4695" s="9"/>
    </row>
    <row r="4696" spans="11:11" x14ac:dyDescent="0.25">
      <c r="K4696" s="9"/>
    </row>
    <row r="4697" spans="11:11" x14ac:dyDescent="0.25">
      <c r="K4697" s="9"/>
    </row>
    <row r="4698" spans="11:11" x14ac:dyDescent="0.25">
      <c r="K4698" s="9"/>
    </row>
    <row r="4699" spans="11:11" x14ac:dyDescent="0.25">
      <c r="K4699" s="9"/>
    </row>
    <row r="4700" spans="11:11" x14ac:dyDescent="0.25">
      <c r="K4700" s="9"/>
    </row>
    <row r="4701" spans="11:11" x14ac:dyDescent="0.25">
      <c r="K4701" s="9"/>
    </row>
    <row r="4702" spans="11:11" x14ac:dyDescent="0.25">
      <c r="K4702" s="9"/>
    </row>
    <row r="4703" spans="11:11" x14ac:dyDescent="0.25">
      <c r="K4703" s="9"/>
    </row>
    <row r="4704" spans="11:11" x14ac:dyDescent="0.25">
      <c r="K4704" s="9"/>
    </row>
    <row r="4705" spans="11:11" x14ac:dyDescent="0.25">
      <c r="K4705" s="9"/>
    </row>
    <row r="4706" spans="11:11" x14ac:dyDescent="0.25">
      <c r="K4706" s="9"/>
    </row>
    <row r="4707" spans="11:11" x14ac:dyDescent="0.25">
      <c r="K4707" s="9"/>
    </row>
    <row r="4708" spans="11:11" x14ac:dyDescent="0.25">
      <c r="K4708" s="9"/>
    </row>
    <row r="4709" spans="11:11" x14ac:dyDescent="0.25">
      <c r="K4709" s="9"/>
    </row>
    <row r="4710" spans="11:11" x14ac:dyDescent="0.25">
      <c r="K4710" s="9"/>
    </row>
    <row r="4711" spans="11:11" x14ac:dyDescent="0.25">
      <c r="K4711" s="9"/>
    </row>
    <row r="4712" spans="11:11" x14ac:dyDescent="0.25">
      <c r="K4712" s="9"/>
    </row>
    <row r="4713" spans="11:11" x14ac:dyDescent="0.25">
      <c r="K4713" s="9"/>
    </row>
    <row r="4714" spans="11:11" x14ac:dyDescent="0.25">
      <c r="K4714" s="9"/>
    </row>
    <row r="4715" spans="11:11" x14ac:dyDescent="0.25">
      <c r="K4715" s="9"/>
    </row>
    <row r="4716" spans="11:11" x14ac:dyDescent="0.25">
      <c r="K4716" s="9"/>
    </row>
    <row r="4717" spans="11:11" x14ac:dyDescent="0.25">
      <c r="K4717" s="9"/>
    </row>
    <row r="4718" spans="11:11" x14ac:dyDescent="0.25">
      <c r="K4718" s="9"/>
    </row>
    <row r="4719" spans="11:11" x14ac:dyDescent="0.25">
      <c r="K4719" s="9"/>
    </row>
    <row r="4720" spans="11:11" x14ac:dyDescent="0.25">
      <c r="K4720" s="9"/>
    </row>
    <row r="4721" spans="11:11" x14ac:dyDescent="0.25">
      <c r="K4721" s="9"/>
    </row>
    <row r="4722" spans="11:11" x14ac:dyDescent="0.25">
      <c r="K4722" s="9"/>
    </row>
    <row r="4723" spans="11:11" x14ac:dyDescent="0.25">
      <c r="K4723" s="9"/>
    </row>
    <row r="4724" spans="11:11" x14ac:dyDescent="0.25">
      <c r="K4724" s="9"/>
    </row>
    <row r="4725" spans="11:11" x14ac:dyDescent="0.25">
      <c r="K4725" s="9"/>
    </row>
    <row r="4726" spans="11:11" x14ac:dyDescent="0.25">
      <c r="K4726" s="9"/>
    </row>
    <row r="4727" spans="11:11" x14ac:dyDescent="0.25">
      <c r="K4727" s="9"/>
    </row>
    <row r="4728" spans="11:11" x14ac:dyDescent="0.25">
      <c r="K4728" s="9"/>
    </row>
    <row r="4729" spans="11:11" x14ac:dyDescent="0.25">
      <c r="K4729" s="9"/>
    </row>
    <row r="4730" spans="11:11" x14ac:dyDescent="0.25">
      <c r="K4730" s="9"/>
    </row>
    <row r="4731" spans="11:11" x14ac:dyDescent="0.25">
      <c r="K4731" s="9"/>
    </row>
    <row r="4732" spans="11:11" x14ac:dyDescent="0.25">
      <c r="K4732" s="9"/>
    </row>
    <row r="4733" spans="11:11" x14ac:dyDescent="0.25">
      <c r="K4733" s="9"/>
    </row>
    <row r="4734" spans="11:11" x14ac:dyDescent="0.25">
      <c r="K4734" s="9"/>
    </row>
    <row r="4735" spans="11:11" x14ac:dyDescent="0.25">
      <c r="K4735" s="9"/>
    </row>
    <row r="4736" spans="11:11" x14ac:dyDescent="0.25">
      <c r="K4736" s="9"/>
    </row>
    <row r="4737" spans="11:11" x14ac:dyDescent="0.25">
      <c r="K4737" s="9"/>
    </row>
    <row r="4738" spans="11:11" x14ac:dyDescent="0.25">
      <c r="K4738" s="9"/>
    </row>
    <row r="4739" spans="11:11" x14ac:dyDescent="0.25">
      <c r="K4739" s="9"/>
    </row>
    <row r="4740" spans="11:11" x14ac:dyDescent="0.25">
      <c r="K4740" s="9"/>
    </row>
    <row r="4741" spans="11:11" x14ac:dyDescent="0.25">
      <c r="K4741" s="9"/>
    </row>
    <row r="4742" spans="11:11" x14ac:dyDescent="0.25">
      <c r="K4742" s="9"/>
    </row>
    <row r="4743" spans="11:11" x14ac:dyDescent="0.25">
      <c r="K4743" s="9"/>
    </row>
    <row r="4744" spans="11:11" x14ac:dyDescent="0.25">
      <c r="K4744" s="9"/>
    </row>
    <row r="4745" spans="11:11" x14ac:dyDescent="0.25">
      <c r="K4745" s="9"/>
    </row>
    <row r="4746" spans="11:11" x14ac:dyDescent="0.25">
      <c r="K4746" s="9"/>
    </row>
    <row r="4747" spans="11:11" x14ac:dyDescent="0.25">
      <c r="K4747" s="9"/>
    </row>
    <row r="4748" spans="11:11" x14ac:dyDescent="0.25">
      <c r="K4748" s="9"/>
    </row>
    <row r="4749" spans="11:11" x14ac:dyDescent="0.25">
      <c r="K4749" s="9"/>
    </row>
    <row r="4750" spans="11:11" x14ac:dyDescent="0.25">
      <c r="K4750" s="9"/>
    </row>
    <row r="4751" spans="11:11" x14ac:dyDescent="0.25">
      <c r="K4751" s="9"/>
    </row>
    <row r="4752" spans="11:11" x14ac:dyDescent="0.25">
      <c r="K4752" s="9"/>
    </row>
    <row r="4753" spans="11:11" x14ac:dyDescent="0.25">
      <c r="K4753" s="9"/>
    </row>
    <row r="4754" spans="11:11" x14ac:dyDescent="0.25">
      <c r="K4754" s="9"/>
    </row>
    <row r="4755" spans="11:11" x14ac:dyDescent="0.25">
      <c r="K4755" s="9"/>
    </row>
    <row r="4756" spans="11:11" x14ac:dyDescent="0.25">
      <c r="K4756" s="9"/>
    </row>
    <row r="4757" spans="11:11" x14ac:dyDescent="0.25">
      <c r="K4757" s="9"/>
    </row>
    <row r="4758" spans="11:11" x14ac:dyDescent="0.25">
      <c r="K4758" s="9"/>
    </row>
    <row r="4759" spans="11:11" x14ac:dyDescent="0.25">
      <c r="K4759" s="9"/>
    </row>
    <row r="4760" spans="11:11" x14ac:dyDescent="0.25">
      <c r="K4760" s="9"/>
    </row>
    <row r="4761" spans="11:11" x14ac:dyDescent="0.25">
      <c r="K4761" s="9"/>
    </row>
    <row r="4762" spans="11:11" x14ac:dyDescent="0.25">
      <c r="K4762" s="9"/>
    </row>
    <row r="4763" spans="11:11" x14ac:dyDescent="0.25">
      <c r="K4763" s="9"/>
    </row>
    <row r="4764" spans="11:11" x14ac:dyDescent="0.25">
      <c r="K4764" s="9"/>
    </row>
    <row r="4765" spans="11:11" x14ac:dyDescent="0.25">
      <c r="K4765" s="9"/>
    </row>
    <row r="4766" spans="11:11" x14ac:dyDescent="0.25">
      <c r="K4766" s="9"/>
    </row>
    <row r="4767" spans="11:11" x14ac:dyDescent="0.25">
      <c r="K4767" s="9"/>
    </row>
    <row r="4768" spans="11:11" x14ac:dyDescent="0.25">
      <c r="K4768" s="9"/>
    </row>
    <row r="4769" spans="11:11" x14ac:dyDescent="0.25">
      <c r="K4769" s="9"/>
    </row>
    <row r="4770" spans="11:11" x14ac:dyDescent="0.25">
      <c r="K4770" s="9"/>
    </row>
    <row r="4771" spans="11:11" x14ac:dyDescent="0.25">
      <c r="K4771" s="9"/>
    </row>
    <row r="4772" spans="11:11" x14ac:dyDescent="0.25">
      <c r="K4772" s="9"/>
    </row>
    <row r="4773" spans="11:11" x14ac:dyDescent="0.25">
      <c r="K4773" s="9"/>
    </row>
    <row r="4774" spans="11:11" x14ac:dyDescent="0.25">
      <c r="K4774" s="9"/>
    </row>
    <row r="4775" spans="11:11" x14ac:dyDescent="0.25">
      <c r="K4775" s="9"/>
    </row>
    <row r="4776" spans="11:11" x14ac:dyDescent="0.25">
      <c r="K4776" s="9"/>
    </row>
    <row r="4777" spans="11:11" x14ac:dyDescent="0.25">
      <c r="K4777" s="9"/>
    </row>
    <row r="4778" spans="11:11" x14ac:dyDescent="0.25">
      <c r="K4778" s="9"/>
    </row>
    <row r="4779" spans="11:11" x14ac:dyDescent="0.25">
      <c r="K4779" s="9"/>
    </row>
    <row r="4780" spans="11:11" x14ac:dyDescent="0.25">
      <c r="K4780" s="9"/>
    </row>
    <row r="4781" spans="11:11" x14ac:dyDescent="0.25">
      <c r="K4781" s="9"/>
    </row>
    <row r="4782" spans="11:11" x14ac:dyDescent="0.25">
      <c r="K4782" s="9"/>
    </row>
    <row r="4783" spans="11:11" x14ac:dyDescent="0.25">
      <c r="K4783" s="9"/>
    </row>
    <row r="4784" spans="11:11" x14ac:dyDescent="0.25">
      <c r="K4784" s="9"/>
    </row>
    <row r="4785" spans="11:11" x14ac:dyDescent="0.25">
      <c r="K4785" s="9"/>
    </row>
    <row r="4786" spans="11:11" x14ac:dyDescent="0.25">
      <c r="K4786" s="9"/>
    </row>
    <row r="4787" spans="11:11" x14ac:dyDescent="0.25">
      <c r="K4787" s="9"/>
    </row>
    <row r="4788" spans="11:11" x14ac:dyDescent="0.25">
      <c r="K4788" s="9"/>
    </row>
    <row r="4789" spans="11:11" x14ac:dyDescent="0.25">
      <c r="K4789" s="9"/>
    </row>
    <row r="4790" spans="11:11" x14ac:dyDescent="0.25">
      <c r="K4790" s="9"/>
    </row>
    <row r="4791" spans="11:11" x14ac:dyDescent="0.25">
      <c r="K4791" s="9"/>
    </row>
    <row r="4792" spans="11:11" x14ac:dyDescent="0.25">
      <c r="K4792" s="9"/>
    </row>
    <row r="4793" spans="11:11" x14ac:dyDescent="0.25">
      <c r="K4793" s="9"/>
    </row>
    <row r="4794" spans="11:11" x14ac:dyDescent="0.25">
      <c r="K4794" s="9"/>
    </row>
    <row r="4795" spans="11:11" x14ac:dyDescent="0.25">
      <c r="K4795" s="9"/>
    </row>
    <row r="4796" spans="11:11" x14ac:dyDescent="0.25">
      <c r="K4796" s="9"/>
    </row>
    <row r="4797" spans="11:11" x14ac:dyDescent="0.25">
      <c r="K4797" s="9"/>
    </row>
    <row r="4798" spans="11:11" x14ac:dyDescent="0.25">
      <c r="K4798" s="9"/>
    </row>
    <row r="4799" spans="11:11" x14ac:dyDescent="0.25">
      <c r="K4799" s="9"/>
    </row>
    <row r="4800" spans="11:11" x14ac:dyDescent="0.25">
      <c r="K4800" s="9"/>
    </row>
    <row r="4801" spans="11:11" x14ac:dyDescent="0.25">
      <c r="K4801" s="9"/>
    </row>
    <row r="4802" spans="11:11" x14ac:dyDescent="0.25">
      <c r="K4802" s="9"/>
    </row>
    <row r="4803" spans="11:11" x14ac:dyDescent="0.25">
      <c r="K4803" s="9"/>
    </row>
    <row r="4804" spans="11:11" x14ac:dyDescent="0.25">
      <c r="K4804" s="9"/>
    </row>
    <row r="4805" spans="11:11" x14ac:dyDescent="0.25">
      <c r="K4805" s="9"/>
    </row>
    <row r="4806" spans="11:11" x14ac:dyDescent="0.25">
      <c r="K4806" s="9"/>
    </row>
    <row r="4807" spans="11:11" x14ac:dyDescent="0.25">
      <c r="K4807" s="9"/>
    </row>
    <row r="4808" spans="11:11" x14ac:dyDescent="0.25">
      <c r="K4808" s="9"/>
    </row>
    <row r="4809" spans="11:11" x14ac:dyDescent="0.25">
      <c r="K4809" s="9"/>
    </row>
    <row r="4810" spans="11:11" x14ac:dyDescent="0.25">
      <c r="K4810" s="9"/>
    </row>
    <row r="4811" spans="11:11" x14ac:dyDescent="0.25">
      <c r="K4811" s="9"/>
    </row>
    <row r="4812" spans="11:11" x14ac:dyDescent="0.25">
      <c r="K4812" s="9"/>
    </row>
    <row r="4813" spans="11:11" x14ac:dyDescent="0.25">
      <c r="K4813" s="9"/>
    </row>
    <row r="4814" spans="11:11" x14ac:dyDescent="0.25">
      <c r="K4814" s="9"/>
    </row>
    <row r="4815" spans="11:11" x14ac:dyDescent="0.25">
      <c r="K4815" s="9"/>
    </row>
    <row r="4816" spans="11:11" x14ac:dyDescent="0.25">
      <c r="K4816" s="9"/>
    </row>
    <row r="4817" spans="11:11" x14ac:dyDescent="0.25">
      <c r="K4817" s="9"/>
    </row>
    <row r="4818" spans="11:11" x14ac:dyDescent="0.25">
      <c r="K4818" s="9"/>
    </row>
    <row r="4819" spans="11:11" x14ac:dyDescent="0.25">
      <c r="K4819" s="9"/>
    </row>
    <row r="4820" spans="11:11" x14ac:dyDescent="0.25">
      <c r="K4820" s="9"/>
    </row>
    <row r="4821" spans="11:11" x14ac:dyDescent="0.25">
      <c r="K4821" s="9"/>
    </row>
    <row r="4822" spans="11:11" x14ac:dyDescent="0.25">
      <c r="K4822" s="9"/>
    </row>
    <row r="4823" spans="11:11" x14ac:dyDescent="0.25">
      <c r="K4823" s="9"/>
    </row>
    <row r="4824" spans="11:11" x14ac:dyDescent="0.25">
      <c r="K4824" s="9"/>
    </row>
    <row r="4825" spans="11:11" x14ac:dyDescent="0.25">
      <c r="K4825" s="9"/>
    </row>
    <row r="4826" spans="11:11" x14ac:dyDescent="0.25">
      <c r="K4826" s="9"/>
    </row>
    <row r="4827" spans="11:11" x14ac:dyDescent="0.25">
      <c r="K4827" s="9"/>
    </row>
    <row r="4828" spans="11:11" x14ac:dyDescent="0.25">
      <c r="K4828" s="9"/>
    </row>
    <row r="4829" spans="11:11" x14ac:dyDescent="0.25">
      <c r="K4829" s="9"/>
    </row>
    <row r="4830" spans="11:11" x14ac:dyDescent="0.25">
      <c r="K4830" s="9"/>
    </row>
    <row r="4831" spans="11:11" x14ac:dyDescent="0.25">
      <c r="K4831" s="9"/>
    </row>
    <row r="4832" spans="11:11" x14ac:dyDescent="0.25">
      <c r="K4832" s="9"/>
    </row>
    <row r="4833" spans="11:11" x14ac:dyDescent="0.25">
      <c r="K4833" s="9"/>
    </row>
    <row r="4834" spans="11:11" x14ac:dyDescent="0.25">
      <c r="K4834" s="9"/>
    </row>
    <row r="4835" spans="11:11" x14ac:dyDescent="0.25">
      <c r="K4835" s="9"/>
    </row>
    <row r="4836" spans="11:11" x14ac:dyDescent="0.25">
      <c r="K4836" s="9"/>
    </row>
    <row r="4837" spans="11:11" x14ac:dyDescent="0.25">
      <c r="K4837" s="9"/>
    </row>
    <row r="4838" spans="11:11" x14ac:dyDescent="0.25">
      <c r="K4838" s="9"/>
    </row>
    <row r="4839" spans="11:11" x14ac:dyDescent="0.25">
      <c r="K4839" s="9"/>
    </row>
    <row r="4840" spans="11:11" x14ac:dyDescent="0.25">
      <c r="K4840" s="9"/>
    </row>
    <row r="4841" spans="11:11" x14ac:dyDescent="0.25">
      <c r="K4841" s="9"/>
    </row>
    <row r="4842" spans="11:11" x14ac:dyDescent="0.25">
      <c r="K4842" s="9"/>
    </row>
    <row r="4843" spans="11:11" x14ac:dyDescent="0.25">
      <c r="K4843" s="9"/>
    </row>
    <row r="4844" spans="11:11" x14ac:dyDescent="0.25">
      <c r="K4844" s="9"/>
    </row>
    <row r="4845" spans="11:11" x14ac:dyDescent="0.25">
      <c r="K4845" s="9"/>
    </row>
    <row r="4846" spans="11:11" x14ac:dyDescent="0.25">
      <c r="K4846" s="9"/>
    </row>
    <row r="4847" spans="11:11" x14ac:dyDescent="0.25">
      <c r="K4847" s="9"/>
    </row>
    <row r="4848" spans="11:11" x14ac:dyDescent="0.25">
      <c r="K4848" s="9"/>
    </row>
    <row r="4849" spans="11:11" x14ac:dyDescent="0.25">
      <c r="K4849" s="9"/>
    </row>
    <row r="4850" spans="11:11" x14ac:dyDescent="0.25">
      <c r="K4850" s="9"/>
    </row>
    <row r="4851" spans="11:11" x14ac:dyDescent="0.25">
      <c r="K4851" s="9"/>
    </row>
    <row r="4852" spans="11:11" x14ac:dyDescent="0.25">
      <c r="K4852" s="9"/>
    </row>
    <row r="4853" spans="11:11" x14ac:dyDescent="0.25">
      <c r="K4853" s="9"/>
    </row>
    <row r="4854" spans="11:11" x14ac:dyDescent="0.25">
      <c r="K4854" s="9"/>
    </row>
    <row r="4855" spans="11:11" x14ac:dyDescent="0.25">
      <c r="K4855" s="9"/>
    </row>
    <row r="4856" spans="11:11" x14ac:dyDescent="0.25">
      <c r="K4856" s="9"/>
    </row>
    <row r="4857" spans="11:11" x14ac:dyDescent="0.25">
      <c r="K4857" s="9"/>
    </row>
    <row r="4858" spans="11:11" x14ac:dyDescent="0.25">
      <c r="K4858" s="9"/>
    </row>
    <row r="4859" spans="11:11" x14ac:dyDescent="0.25">
      <c r="K4859" s="9"/>
    </row>
    <row r="4860" spans="11:11" x14ac:dyDescent="0.25">
      <c r="K4860" s="9"/>
    </row>
    <row r="4861" spans="11:11" x14ac:dyDescent="0.25">
      <c r="K4861" s="9"/>
    </row>
    <row r="4862" spans="11:11" x14ac:dyDescent="0.25">
      <c r="K4862" s="9"/>
    </row>
    <row r="4863" spans="11:11" x14ac:dyDescent="0.25">
      <c r="K4863" s="9"/>
    </row>
    <row r="4864" spans="11:11" x14ac:dyDescent="0.25">
      <c r="K4864" s="9"/>
    </row>
    <row r="4865" spans="11:11" x14ac:dyDescent="0.25">
      <c r="K4865" s="9"/>
    </row>
    <row r="4866" spans="11:11" x14ac:dyDescent="0.25">
      <c r="K4866" s="9"/>
    </row>
    <row r="4867" spans="11:11" x14ac:dyDescent="0.25">
      <c r="K4867" s="9"/>
    </row>
    <row r="4868" spans="11:11" x14ac:dyDescent="0.25">
      <c r="K4868" s="9"/>
    </row>
    <row r="4869" spans="11:11" x14ac:dyDescent="0.25">
      <c r="K4869" s="9"/>
    </row>
    <row r="4870" spans="11:11" x14ac:dyDescent="0.25">
      <c r="K4870" s="9"/>
    </row>
    <row r="4871" spans="11:11" x14ac:dyDescent="0.25">
      <c r="K4871" s="9"/>
    </row>
    <row r="4872" spans="11:11" x14ac:dyDescent="0.25">
      <c r="K4872" s="9"/>
    </row>
    <row r="4873" spans="11:11" x14ac:dyDescent="0.25">
      <c r="K4873" s="9"/>
    </row>
    <row r="4874" spans="11:11" x14ac:dyDescent="0.25">
      <c r="K4874" s="9"/>
    </row>
    <row r="4875" spans="11:11" x14ac:dyDescent="0.25">
      <c r="K4875" s="9"/>
    </row>
    <row r="4876" spans="11:11" x14ac:dyDescent="0.25">
      <c r="K4876" s="9"/>
    </row>
    <row r="4877" spans="11:11" x14ac:dyDescent="0.25">
      <c r="K4877" s="9"/>
    </row>
    <row r="4878" spans="11:11" x14ac:dyDescent="0.25">
      <c r="K4878" s="9"/>
    </row>
    <row r="4879" spans="11:11" x14ac:dyDescent="0.25">
      <c r="K4879" s="9"/>
    </row>
    <row r="4880" spans="11:11" x14ac:dyDescent="0.25">
      <c r="K4880" s="9"/>
    </row>
    <row r="4881" spans="11:11" x14ac:dyDescent="0.25">
      <c r="K4881" s="9"/>
    </row>
    <row r="4882" spans="11:11" x14ac:dyDescent="0.25">
      <c r="K4882" s="9"/>
    </row>
    <row r="4883" spans="11:11" x14ac:dyDescent="0.25">
      <c r="K4883" s="9"/>
    </row>
    <row r="4884" spans="11:11" x14ac:dyDescent="0.25">
      <c r="K4884" s="9"/>
    </row>
    <row r="4885" spans="11:11" x14ac:dyDescent="0.25">
      <c r="K4885" s="9"/>
    </row>
    <row r="4886" spans="11:11" x14ac:dyDescent="0.25">
      <c r="K4886" s="9"/>
    </row>
    <row r="4887" spans="11:11" x14ac:dyDescent="0.25">
      <c r="K4887" s="9"/>
    </row>
    <row r="4888" spans="11:11" x14ac:dyDescent="0.25">
      <c r="K4888" s="9"/>
    </row>
    <row r="4889" spans="11:11" x14ac:dyDescent="0.25">
      <c r="K4889" s="9"/>
    </row>
    <row r="4890" spans="11:11" x14ac:dyDescent="0.25">
      <c r="K4890" s="9"/>
    </row>
    <row r="4891" spans="11:11" x14ac:dyDescent="0.25">
      <c r="K4891" s="9"/>
    </row>
    <row r="4892" spans="11:11" x14ac:dyDescent="0.25">
      <c r="K4892" s="9"/>
    </row>
    <row r="4893" spans="11:11" x14ac:dyDescent="0.25">
      <c r="K4893" s="9"/>
    </row>
    <row r="4894" spans="11:11" x14ac:dyDescent="0.25">
      <c r="K4894" s="9"/>
    </row>
    <row r="4895" spans="11:11" x14ac:dyDescent="0.25">
      <c r="K4895" s="9"/>
    </row>
    <row r="4896" spans="11:11" x14ac:dyDescent="0.25">
      <c r="K4896" s="9"/>
    </row>
    <row r="4897" spans="11:11" x14ac:dyDescent="0.25">
      <c r="K4897" s="9"/>
    </row>
    <row r="4898" spans="11:11" x14ac:dyDescent="0.25">
      <c r="K4898" s="9"/>
    </row>
    <row r="4899" spans="11:11" x14ac:dyDescent="0.25">
      <c r="K4899" s="9"/>
    </row>
    <row r="4900" spans="11:11" x14ac:dyDescent="0.25">
      <c r="K4900" s="9"/>
    </row>
    <row r="4901" spans="11:11" x14ac:dyDescent="0.25">
      <c r="K4901" s="9"/>
    </row>
    <row r="4902" spans="11:11" x14ac:dyDescent="0.25">
      <c r="K4902" s="9"/>
    </row>
    <row r="4903" spans="11:11" x14ac:dyDescent="0.25">
      <c r="K4903" s="9"/>
    </row>
    <row r="4904" spans="11:11" x14ac:dyDescent="0.25">
      <c r="K4904" s="9"/>
    </row>
    <row r="4905" spans="11:11" x14ac:dyDescent="0.25">
      <c r="K4905" s="9"/>
    </row>
    <row r="4906" spans="11:11" x14ac:dyDescent="0.25">
      <c r="K4906" s="9"/>
    </row>
    <row r="4907" spans="11:11" x14ac:dyDescent="0.25">
      <c r="K4907" s="9"/>
    </row>
    <row r="4908" spans="11:11" x14ac:dyDescent="0.25">
      <c r="K4908" s="9"/>
    </row>
    <row r="4909" spans="11:11" x14ac:dyDescent="0.25">
      <c r="K4909" s="9"/>
    </row>
    <row r="4910" spans="11:11" x14ac:dyDescent="0.25">
      <c r="K4910" s="9"/>
    </row>
    <row r="4911" spans="11:11" x14ac:dyDescent="0.25">
      <c r="K4911" s="9"/>
    </row>
    <row r="4912" spans="11:11" x14ac:dyDescent="0.25">
      <c r="K4912" s="9"/>
    </row>
    <row r="4913" spans="11:11" x14ac:dyDescent="0.25">
      <c r="K4913" s="9"/>
    </row>
    <row r="4914" spans="11:11" x14ac:dyDescent="0.25">
      <c r="K4914" s="9"/>
    </row>
    <row r="4915" spans="11:11" x14ac:dyDescent="0.25">
      <c r="K4915" s="9"/>
    </row>
    <row r="4916" spans="11:11" x14ac:dyDescent="0.25">
      <c r="K4916" s="9"/>
    </row>
    <row r="4917" spans="11:11" x14ac:dyDescent="0.25">
      <c r="K4917" s="9"/>
    </row>
    <row r="4918" spans="11:11" x14ac:dyDescent="0.25">
      <c r="K4918" s="9"/>
    </row>
    <row r="4919" spans="11:11" x14ac:dyDescent="0.25">
      <c r="K4919" s="9"/>
    </row>
    <row r="4920" spans="11:11" x14ac:dyDescent="0.25">
      <c r="K4920" s="9"/>
    </row>
    <row r="4921" spans="11:11" x14ac:dyDescent="0.25">
      <c r="K4921" s="9"/>
    </row>
    <row r="4922" spans="11:11" x14ac:dyDescent="0.25">
      <c r="K4922" s="9"/>
    </row>
    <row r="4923" spans="11:11" x14ac:dyDescent="0.25">
      <c r="K4923" s="9"/>
    </row>
    <row r="4924" spans="11:11" x14ac:dyDescent="0.25">
      <c r="K4924" s="9"/>
    </row>
    <row r="4925" spans="11:11" x14ac:dyDescent="0.25">
      <c r="K4925" s="9"/>
    </row>
    <row r="4926" spans="11:11" x14ac:dyDescent="0.25">
      <c r="K4926" s="9"/>
    </row>
    <row r="4927" spans="11:11" x14ac:dyDescent="0.25">
      <c r="K4927" s="9"/>
    </row>
    <row r="4928" spans="11:11" x14ac:dyDescent="0.25">
      <c r="K4928" s="9"/>
    </row>
    <row r="4929" spans="11:11" x14ac:dyDescent="0.25">
      <c r="K4929" s="9"/>
    </row>
    <row r="4930" spans="11:11" x14ac:dyDescent="0.25">
      <c r="K4930" s="9"/>
    </row>
    <row r="4931" spans="11:11" x14ac:dyDescent="0.25">
      <c r="K4931" s="9"/>
    </row>
    <row r="4932" spans="11:11" x14ac:dyDescent="0.25">
      <c r="K4932" s="9"/>
    </row>
    <row r="4933" spans="11:11" x14ac:dyDescent="0.25">
      <c r="K4933" s="9"/>
    </row>
    <row r="4934" spans="11:11" x14ac:dyDescent="0.25">
      <c r="K4934" s="9"/>
    </row>
    <row r="4935" spans="11:11" x14ac:dyDescent="0.25">
      <c r="K4935" s="9"/>
    </row>
    <row r="4936" spans="11:11" x14ac:dyDescent="0.25">
      <c r="K4936" s="9"/>
    </row>
    <row r="4937" spans="11:11" x14ac:dyDescent="0.25">
      <c r="K4937" s="9"/>
    </row>
    <row r="4938" spans="11:11" x14ac:dyDescent="0.25">
      <c r="K4938" s="9"/>
    </row>
    <row r="4939" spans="11:11" x14ac:dyDescent="0.25">
      <c r="K4939" s="9"/>
    </row>
    <row r="4940" spans="11:11" x14ac:dyDescent="0.25">
      <c r="K4940" s="9"/>
    </row>
    <row r="4941" spans="11:11" x14ac:dyDescent="0.25">
      <c r="K4941" s="9"/>
    </row>
    <row r="4942" spans="11:11" x14ac:dyDescent="0.25">
      <c r="K4942" s="9"/>
    </row>
    <row r="4943" spans="11:11" x14ac:dyDescent="0.25">
      <c r="K4943" s="9"/>
    </row>
    <row r="4944" spans="11:11" x14ac:dyDescent="0.25">
      <c r="K4944" s="9"/>
    </row>
    <row r="4945" spans="11:11" x14ac:dyDescent="0.25">
      <c r="K4945" s="9"/>
    </row>
    <row r="4946" spans="11:11" x14ac:dyDescent="0.25">
      <c r="K4946" s="9"/>
    </row>
    <row r="4947" spans="11:11" x14ac:dyDescent="0.25">
      <c r="K4947" s="9"/>
    </row>
    <row r="4948" spans="11:11" x14ac:dyDescent="0.25">
      <c r="K4948" s="9"/>
    </row>
    <row r="4949" spans="11:11" x14ac:dyDescent="0.25">
      <c r="K4949" s="9"/>
    </row>
    <row r="4950" spans="11:11" x14ac:dyDescent="0.25">
      <c r="K4950" s="9"/>
    </row>
    <row r="4951" spans="11:11" x14ac:dyDescent="0.25">
      <c r="K4951" s="9"/>
    </row>
    <row r="4952" spans="11:11" x14ac:dyDescent="0.25">
      <c r="K4952" s="9"/>
    </row>
    <row r="4953" spans="11:11" x14ac:dyDescent="0.25">
      <c r="K4953" s="9"/>
    </row>
    <row r="4954" spans="11:11" x14ac:dyDescent="0.25">
      <c r="K4954" s="9"/>
    </row>
    <row r="4955" spans="11:11" x14ac:dyDescent="0.25">
      <c r="K4955" s="9"/>
    </row>
    <row r="4956" spans="11:11" x14ac:dyDescent="0.25">
      <c r="K4956" s="9"/>
    </row>
    <row r="4957" spans="11:11" x14ac:dyDescent="0.25">
      <c r="K4957" s="9"/>
    </row>
    <row r="4958" spans="11:11" x14ac:dyDescent="0.25">
      <c r="K4958" s="9"/>
    </row>
    <row r="4959" spans="11:11" x14ac:dyDescent="0.25">
      <c r="K4959" s="9"/>
    </row>
    <row r="4960" spans="11:11" x14ac:dyDescent="0.25">
      <c r="K4960" s="9"/>
    </row>
    <row r="4961" spans="11:11" x14ac:dyDescent="0.25">
      <c r="K4961" s="9"/>
    </row>
    <row r="4962" spans="11:11" x14ac:dyDescent="0.25">
      <c r="K4962" s="9"/>
    </row>
    <row r="4963" spans="11:11" x14ac:dyDescent="0.25">
      <c r="K4963" s="9"/>
    </row>
    <row r="4964" spans="11:11" x14ac:dyDescent="0.25">
      <c r="K4964" s="9"/>
    </row>
    <row r="4965" spans="11:11" x14ac:dyDescent="0.25">
      <c r="K4965" s="9"/>
    </row>
    <row r="4966" spans="11:11" x14ac:dyDescent="0.25">
      <c r="K4966" s="9"/>
    </row>
    <row r="4967" spans="11:11" x14ac:dyDescent="0.25">
      <c r="K4967" s="9"/>
    </row>
    <row r="4968" spans="11:11" x14ac:dyDescent="0.25">
      <c r="K4968" s="9"/>
    </row>
    <row r="4969" spans="11:11" x14ac:dyDescent="0.25">
      <c r="K4969" s="9"/>
    </row>
    <row r="4970" spans="11:11" x14ac:dyDescent="0.25">
      <c r="K4970" s="9"/>
    </row>
    <row r="4971" spans="11:11" x14ac:dyDescent="0.25">
      <c r="K4971" s="9"/>
    </row>
    <row r="4972" spans="11:11" x14ac:dyDescent="0.25">
      <c r="K4972" s="9"/>
    </row>
    <row r="4973" spans="11:11" x14ac:dyDescent="0.25">
      <c r="K4973" s="9"/>
    </row>
    <row r="4974" spans="11:11" x14ac:dyDescent="0.25">
      <c r="K4974" s="9"/>
    </row>
    <row r="4975" spans="11:11" x14ac:dyDescent="0.25">
      <c r="K4975" s="9"/>
    </row>
    <row r="4976" spans="11:11" x14ac:dyDescent="0.25">
      <c r="K4976" s="9"/>
    </row>
    <row r="4977" spans="11:11" x14ac:dyDescent="0.25">
      <c r="K4977" s="9"/>
    </row>
    <row r="4978" spans="11:11" x14ac:dyDescent="0.25">
      <c r="K4978" s="9"/>
    </row>
    <row r="4979" spans="11:11" x14ac:dyDescent="0.25">
      <c r="K4979" s="9"/>
    </row>
    <row r="4980" spans="11:11" x14ac:dyDescent="0.25">
      <c r="K4980" s="9"/>
    </row>
    <row r="4981" spans="11:11" x14ac:dyDescent="0.25">
      <c r="K4981" s="9"/>
    </row>
    <row r="4982" spans="11:11" x14ac:dyDescent="0.25">
      <c r="K4982" s="9"/>
    </row>
    <row r="4983" spans="11:11" x14ac:dyDescent="0.25">
      <c r="K4983" s="9"/>
    </row>
  </sheetData>
  <mergeCells count="6">
    <mergeCell ref="A17:B17"/>
    <mergeCell ref="A9:B9"/>
    <mergeCell ref="A10:B10"/>
    <mergeCell ref="A12:B12"/>
    <mergeCell ref="A13:B14"/>
    <mergeCell ref="A16:B16"/>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BEC67-292D-43A3-BE0A-A33F404F9575}">
  <dimension ref="A1:N4977"/>
  <sheetViews>
    <sheetView workbookViewId="0">
      <selection activeCell="C13" sqref="C13"/>
    </sheetView>
  </sheetViews>
  <sheetFormatPr baseColWidth="10" defaultRowHeight="15" x14ac:dyDescent="0.25"/>
  <cols>
    <col min="1" max="1" width="20.5703125" customWidth="1"/>
    <col min="2" max="2" width="16.5703125" customWidth="1"/>
    <col min="3" max="3" width="21.42578125" customWidth="1"/>
    <col min="4" max="4" width="10.28515625" bestFit="1" customWidth="1"/>
    <col min="5" max="5" width="164.28515625" customWidth="1"/>
    <col min="6" max="6" width="34.85546875" customWidth="1"/>
    <col min="7" max="7" width="22.85546875" customWidth="1"/>
    <col min="8" max="8" width="24.42578125" bestFit="1" customWidth="1"/>
    <col min="9" max="9" width="36.140625" bestFit="1" customWidth="1"/>
    <col min="10" max="10" width="20.140625" bestFit="1" customWidth="1"/>
    <col min="11" max="11" width="16.42578125" customWidth="1"/>
    <col min="12" max="12" width="12.85546875" customWidth="1"/>
    <col min="13" max="13" width="14.140625" customWidth="1"/>
    <col min="14" max="14" width="47.42578125" customWidth="1"/>
    <col min="17" max="17" width="149.7109375" customWidth="1"/>
  </cols>
  <sheetData>
    <row r="1" spans="1:14" x14ac:dyDescent="0.25">
      <c r="A1" s="8" t="s">
        <v>4823</v>
      </c>
      <c r="B1" s="8" t="s">
        <v>4824</v>
      </c>
      <c r="D1" t="s">
        <v>0</v>
      </c>
      <c r="E1" t="s">
        <v>1</v>
      </c>
      <c r="F1" t="s">
        <v>2</v>
      </c>
      <c r="G1" t="s">
        <v>3</v>
      </c>
      <c r="H1" t="s">
        <v>4</v>
      </c>
      <c r="I1" t="s">
        <v>5</v>
      </c>
      <c r="J1" t="s">
        <v>6</v>
      </c>
      <c r="K1" t="s">
        <v>7</v>
      </c>
      <c r="L1" t="s">
        <v>8</v>
      </c>
      <c r="M1" t="s">
        <v>9</v>
      </c>
      <c r="N1" t="s">
        <v>10</v>
      </c>
    </row>
    <row r="2" spans="1:14" x14ac:dyDescent="0.25">
      <c r="A2" s="4" t="s">
        <v>4811</v>
      </c>
      <c r="B2" s="5" t="s">
        <v>4812</v>
      </c>
      <c r="D2">
        <v>24714541</v>
      </c>
      <c r="E2" t="s">
        <v>877</v>
      </c>
      <c r="F2" t="s">
        <v>878</v>
      </c>
      <c r="G2" t="s">
        <v>879</v>
      </c>
      <c r="H2" t="s">
        <v>880</v>
      </c>
      <c r="I2" t="s">
        <v>169</v>
      </c>
      <c r="J2">
        <v>2016</v>
      </c>
      <c r="K2" s="9">
        <v>41739</v>
      </c>
      <c r="N2" t="s">
        <v>881</v>
      </c>
    </row>
    <row r="3" spans="1:14" x14ac:dyDescent="0.25">
      <c r="A3" s="4" t="s">
        <v>4813</v>
      </c>
      <c r="B3" s="5" t="s">
        <v>4814</v>
      </c>
      <c r="D3">
        <v>25486294</v>
      </c>
      <c r="E3" t="s">
        <v>639</v>
      </c>
      <c r="F3" t="s">
        <v>640</v>
      </c>
      <c r="G3" t="s">
        <v>641</v>
      </c>
      <c r="H3" t="s">
        <v>642</v>
      </c>
      <c r="I3" t="s">
        <v>169</v>
      </c>
      <c r="J3">
        <v>2016</v>
      </c>
      <c r="K3" s="9">
        <v>41982</v>
      </c>
      <c r="N3" t="s">
        <v>643</v>
      </c>
    </row>
    <row r="4" spans="1:14" x14ac:dyDescent="0.25">
      <c r="A4" s="4" t="s">
        <v>4815</v>
      </c>
      <c r="B4" s="5" t="s">
        <v>4816</v>
      </c>
      <c r="D4">
        <v>26129928</v>
      </c>
      <c r="E4" t="s">
        <v>1605</v>
      </c>
      <c r="F4" t="s">
        <v>1606</v>
      </c>
      <c r="G4" t="s">
        <v>1607</v>
      </c>
      <c r="H4" t="s">
        <v>1608</v>
      </c>
      <c r="I4" t="s">
        <v>109</v>
      </c>
      <c r="J4">
        <v>2016</v>
      </c>
      <c r="K4" s="9">
        <v>42187</v>
      </c>
      <c r="N4" t="s">
        <v>1609</v>
      </c>
    </row>
    <row r="5" spans="1:14" x14ac:dyDescent="0.25">
      <c r="A5" s="4" t="s">
        <v>4817</v>
      </c>
      <c r="B5" s="5" t="s">
        <v>4818</v>
      </c>
      <c r="D5">
        <v>26489051</v>
      </c>
      <c r="E5" t="s">
        <v>4250</v>
      </c>
      <c r="F5" t="s">
        <v>4251</v>
      </c>
      <c r="G5" t="s">
        <v>4252</v>
      </c>
      <c r="H5" t="s">
        <v>2065</v>
      </c>
      <c r="I5" t="s">
        <v>659</v>
      </c>
      <c r="J5">
        <v>2015</v>
      </c>
      <c r="K5" s="9">
        <v>42299</v>
      </c>
      <c r="N5" t="s">
        <v>4253</v>
      </c>
    </row>
    <row r="6" spans="1:14" x14ac:dyDescent="0.25">
      <c r="A6" s="4" t="s">
        <v>4819</v>
      </c>
      <c r="B6" s="5" t="s">
        <v>4820</v>
      </c>
      <c r="D6">
        <v>26677350</v>
      </c>
      <c r="E6" t="s">
        <v>26500</v>
      </c>
      <c r="F6" t="s">
        <v>26499</v>
      </c>
      <c r="G6" t="s">
        <v>26498</v>
      </c>
      <c r="H6" t="s">
        <v>26497</v>
      </c>
      <c r="I6" t="s">
        <v>765</v>
      </c>
      <c r="J6">
        <v>2015</v>
      </c>
      <c r="K6" s="9">
        <v>42356</v>
      </c>
      <c r="L6" t="s">
        <v>26496</v>
      </c>
      <c r="N6" t="s">
        <v>26495</v>
      </c>
    </row>
    <row r="7" spans="1:14" x14ac:dyDescent="0.25">
      <c r="A7" s="6" t="s">
        <v>4821</v>
      </c>
      <c r="B7" s="7" t="s">
        <v>4822</v>
      </c>
      <c r="D7">
        <v>26733764</v>
      </c>
      <c r="E7" t="s">
        <v>22169</v>
      </c>
      <c r="F7" t="s">
        <v>22168</v>
      </c>
      <c r="G7" t="s">
        <v>22167</v>
      </c>
      <c r="H7" t="s">
        <v>22166</v>
      </c>
      <c r="I7" t="s">
        <v>765</v>
      </c>
      <c r="J7">
        <v>2016</v>
      </c>
      <c r="K7" s="9">
        <v>42376</v>
      </c>
      <c r="L7" t="s">
        <v>22165</v>
      </c>
      <c r="N7" t="s">
        <v>22164</v>
      </c>
    </row>
    <row r="8" spans="1:14" x14ac:dyDescent="0.25">
      <c r="A8" s="1"/>
      <c r="B8" s="1"/>
      <c r="D8">
        <v>26842665</v>
      </c>
      <c r="E8" t="s">
        <v>25961</v>
      </c>
      <c r="F8" t="s">
        <v>25960</v>
      </c>
      <c r="G8" t="s">
        <v>25959</v>
      </c>
      <c r="H8" t="s">
        <v>25958</v>
      </c>
      <c r="I8" t="s">
        <v>659</v>
      </c>
      <c r="J8">
        <v>2016</v>
      </c>
      <c r="K8" s="9">
        <v>42405</v>
      </c>
      <c r="N8" t="s">
        <v>25957</v>
      </c>
    </row>
    <row r="9" spans="1:14" x14ac:dyDescent="0.25">
      <c r="A9" s="179" t="s">
        <v>26773</v>
      </c>
      <c r="B9" s="179"/>
      <c r="D9">
        <v>27274715</v>
      </c>
      <c r="E9" t="s">
        <v>2104</v>
      </c>
      <c r="F9" t="s">
        <v>2105</v>
      </c>
      <c r="G9" t="s">
        <v>2106</v>
      </c>
      <c r="H9" t="s">
        <v>2107</v>
      </c>
      <c r="I9" t="s">
        <v>765</v>
      </c>
      <c r="J9">
        <v>2016</v>
      </c>
      <c r="K9" s="9">
        <v>42530</v>
      </c>
      <c r="L9" t="s">
        <v>2108</v>
      </c>
      <c r="N9" t="s">
        <v>2109</v>
      </c>
    </row>
    <row r="10" spans="1:14" x14ac:dyDescent="0.25">
      <c r="A10" s="172">
        <v>36</v>
      </c>
      <c r="B10" s="172"/>
      <c r="D10">
        <v>27293386</v>
      </c>
      <c r="E10" t="s">
        <v>2062</v>
      </c>
      <c r="F10" t="s">
        <v>2063</v>
      </c>
      <c r="G10" t="s">
        <v>2064</v>
      </c>
      <c r="H10" t="s">
        <v>2065</v>
      </c>
      <c r="I10" t="s">
        <v>765</v>
      </c>
      <c r="J10">
        <v>2016</v>
      </c>
      <c r="K10" s="9">
        <v>42535</v>
      </c>
      <c r="L10" t="s">
        <v>2066</v>
      </c>
      <c r="N10" t="s">
        <v>2067</v>
      </c>
    </row>
    <row r="11" spans="1:14" x14ac:dyDescent="0.25">
      <c r="D11">
        <v>27466602</v>
      </c>
      <c r="E11" t="s">
        <v>1451</v>
      </c>
      <c r="F11" t="s">
        <v>1452</v>
      </c>
      <c r="G11" t="s">
        <v>1453</v>
      </c>
      <c r="H11" t="s">
        <v>1454</v>
      </c>
      <c r="I11" t="s">
        <v>1455</v>
      </c>
      <c r="J11">
        <v>2016</v>
      </c>
      <c r="K11" s="9">
        <v>42580</v>
      </c>
      <c r="L11" t="s">
        <v>1456</v>
      </c>
      <c r="N11" t="s">
        <v>1457</v>
      </c>
    </row>
    <row r="12" spans="1:14" x14ac:dyDescent="0.25">
      <c r="D12">
        <v>27912940</v>
      </c>
      <c r="E12" t="s">
        <v>23793</v>
      </c>
      <c r="F12" t="s">
        <v>23792</v>
      </c>
      <c r="G12" t="s">
        <v>23791</v>
      </c>
      <c r="H12" t="s">
        <v>16751</v>
      </c>
      <c r="I12" t="s">
        <v>2895</v>
      </c>
      <c r="J12">
        <v>2016</v>
      </c>
      <c r="K12" s="9">
        <v>42708</v>
      </c>
      <c r="N12" t="s">
        <v>23790</v>
      </c>
    </row>
    <row r="13" spans="1:14" x14ac:dyDescent="0.25">
      <c r="D13">
        <v>28177725</v>
      </c>
      <c r="E13" t="s">
        <v>18266</v>
      </c>
      <c r="F13" t="s">
        <v>18265</v>
      </c>
      <c r="G13" t="s">
        <v>18264</v>
      </c>
      <c r="H13" t="s">
        <v>18263</v>
      </c>
      <c r="I13" t="s">
        <v>659</v>
      </c>
      <c r="J13">
        <v>2017</v>
      </c>
      <c r="K13" s="9">
        <v>42775</v>
      </c>
      <c r="N13" t="s">
        <v>18262</v>
      </c>
    </row>
    <row r="14" spans="1:14" x14ac:dyDescent="0.25">
      <c r="D14">
        <v>28422532</v>
      </c>
      <c r="E14" t="s">
        <v>25945</v>
      </c>
      <c r="F14" t="s">
        <v>25944</v>
      </c>
      <c r="G14" t="s">
        <v>25943</v>
      </c>
      <c r="H14" t="s">
        <v>25942</v>
      </c>
      <c r="I14" t="s">
        <v>344</v>
      </c>
      <c r="J14">
        <v>2017</v>
      </c>
      <c r="K14" s="9">
        <v>42845</v>
      </c>
      <c r="N14" t="s">
        <v>25941</v>
      </c>
    </row>
    <row r="15" spans="1:14" x14ac:dyDescent="0.25">
      <c r="D15">
        <v>28444456</v>
      </c>
      <c r="E15" t="s">
        <v>25865</v>
      </c>
      <c r="F15" t="s">
        <v>25864</v>
      </c>
      <c r="G15" t="s">
        <v>25863</v>
      </c>
      <c r="H15" t="s">
        <v>23988</v>
      </c>
      <c r="I15" t="s">
        <v>25671</v>
      </c>
      <c r="J15">
        <v>2017</v>
      </c>
      <c r="K15" s="9">
        <v>42852</v>
      </c>
      <c r="N15" t="s">
        <v>25862</v>
      </c>
    </row>
    <row r="16" spans="1:14" x14ac:dyDescent="0.25">
      <c r="D16">
        <v>28656141</v>
      </c>
      <c r="E16" t="s">
        <v>26123</v>
      </c>
      <c r="F16" t="s">
        <v>26122</v>
      </c>
      <c r="G16" t="s">
        <v>26121</v>
      </c>
      <c r="H16" t="s">
        <v>26120</v>
      </c>
      <c r="I16" t="s">
        <v>952</v>
      </c>
      <c r="J16">
        <v>2017</v>
      </c>
      <c r="K16" s="9">
        <v>42915</v>
      </c>
      <c r="L16" t="s">
        <v>26119</v>
      </c>
      <c r="N16" t="s">
        <v>26118</v>
      </c>
    </row>
    <row r="17" spans="4:14" x14ac:dyDescent="0.25">
      <c r="D17">
        <v>28869573</v>
      </c>
      <c r="E17" t="s">
        <v>25823</v>
      </c>
      <c r="F17" t="s">
        <v>25822</v>
      </c>
      <c r="G17" t="s">
        <v>25821</v>
      </c>
      <c r="H17" t="s">
        <v>25820</v>
      </c>
      <c r="I17" t="s">
        <v>192</v>
      </c>
      <c r="J17">
        <v>2017</v>
      </c>
      <c r="K17" s="9">
        <v>42983</v>
      </c>
      <c r="L17" t="s">
        <v>25819</v>
      </c>
      <c r="N17" t="s">
        <v>25818</v>
      </c>
    </row>
    <row r="18" spans="4:14" x14ac:dyDescent="0.25">
      <c r="D18">
        <v>29214923</v>
      </c>
      <c r="E18" t="s">
        <v>4366</v>
      </c>
      <c r="F18" t="s">
        <v>4367</v>
      </c>
      <c r="G18" t="s">
        <v>4368</v>
      </c>
      <c r="H18" t="s">
        <v>4369</v>
      </c>
      <c r="I18" t="s">
        <v>4370</v>
      </c>
      <c r="J18">
        <v>2017</v>
      </c>
      <c r="K18" s="9">
        <v>43077</v>
      </c>
      <c r="N18" t="s">
        <v>4371</v>
      </c>
    </row>
    <row r="19" spans="4:14" x14ac:dyDescent="0.25">
      <c r="D19">
        <v>29244956</v>
      </c>
      <c r="E19" t="s">
        <v>25785</v>
      </c>
      <c r="F19" t="s">
        <v>25784</v>
      </c>
      <c r="G19" t="s">
        <v>25783</v>
      </c>
      <c r="H19" t="s">
        <v>25782</v>
      </c>
      <c r="I19" t="s">
        <v>659</v>
      </c>
      <c r="J19">
        <v>2018</v>
      </c>
      <c r="K19" s="9">
        <v>43085</v>
      </c>
      <c r="N19" t="s">
        <v>25781</v>
      </c>
    </row>
    <row r="20" spans="4:14" x14ac:dyDescent="0.25">
      <c r="D20">
        <v>29252039</v>
      </c>
      <c r="E20" t="s">
        <v>1741</v>
      </c>
      <c r="F20" t="s">
        <v>1742</v>
      </c>
      <c r="G20" t="s">
        <v>1743</v>
      </c>
      <c r="H20" t="s">
        <v>1744</v>
      </c>
      <c r="I20" t="s">
        <v>344</v>
      </c>
      <c r="J20">
        <v>2018</v>
      </c>
      <c r="K20" s="9">
        <v>43088</v>
      </c>
      <c r="N20" t="s">
        <v>1745</v>
      </c>
    </row>
    <row r="21" spans="4:14" x14ac:dyDescent="0.25">
      <c r="D21">
        <v>29534456</v>
      </c>
      <c r="E21" t="s">
        <v>26168</v>
      </c>
      <c r="F21" t="s">
        <v>26167</v>
      </c>
      <c r="G21" t="s">
        <v>26166</v>
      </c>
      <c r="H21" t="s">
        <v>26165</v>
      </c>
      <c r="I21" t="s">
        <v>192</v>
      </c>
      <c r="J21">
        <v>2018</v>
      </c>
      <c r="K21" s="9">
        <v>43174</v>
      </c>
      <c r="L21" t="s">
        <v>26164</v>
      </c>
      <c r="N21" t="s">
        <v>26163</v>
      </c>
    </row>
    <row r="22" spans="4:14" x14ac:dyDescent="0.25">
      <c r="D22">
        <v>30102677</v>
      </c>
      <c r="E22" t="s">
        <v>888</v>
      </c>
      <c r="F22" t="s">
        <v>889</v>
      </c>
      <c r="G22" t="s">
        <v>890</v>
      </c>
      <c r="H22" t="s">
        <v>580</v>
      </c>
      <c r="I22" t="s">
        <v>285</v>
      </c>
      <c r="J22">
        <v>2019</v>
      </c>
      <c r="K22" s="9">
        <v>43326</v>
      </c>
      <c r="N22" t="s">
        <v>891</v>
      </c>
    </row>
    <row r="23" spans="4:14" x14ac:dyDescent="0.25">
      <c r="D23">
        <v>30113522</v>
      </c>
      <c r="E23" t="s">
        <v>588</v>
      </c>
      <c r="F23" t="s">
        <v>589</v>
      </c>
      <c r="G23" t="s">
        <v>590</v>
      </c>
      <c r="H23" t="s">
        <v>591</v>
      </c>
      <c r="I23" t="s">
        <v>285</v>
      </c>
      <c r="J23">
        <v>2019</v>
      </c>
      <c r="K23" s="9">
        <v>43329</v>
      </c>
      <c r="L23" t="s">
        <v>592</v>
      </c>
      <c r="N23" t="s">
        <v>593</v>
      </c>
    </row>
    <row r="24" spans="4:14" x14ac:dyDescent="0.25">
      <c r="D24">
        <v>30529477</v>
      </c>
      <c r="E24" t="s">
        <v>26040</v>
      </c>
      <c r="F24" t="s">
        <v>26039</v>
      </c>
      <c r="G24" t="s">
        <v>26038</v>
      </c>
      <c r="H24" t="s">
        <v>26037</v>
      </c>
      <c r="I24" t="s">
        <v>603</v>
      </c>
      <c r="J24">
        <v>2019</v>
      </c>
      <c r="K24" s="9">
        <v>43446</v>
      </c>
      <c r="N24" t="s">
        <v>26036</v>
      </c>
    </row>
    <row r="25" spans="4:14" x14ac:dyDescent="0.25">
      <c r="D25">
        <v>30859862</v>
      </c>
      <c r="E25" t="s">
        <v>1863</v>
      </c>
      <c r="F25" t="s">
        <v>1864</v>
      </c>
      <c r="G25" t="s">
        <v>1865</v>
      </c>
      <c r="H25" t="s">
        <v>1866</v>
      </c>
      <c r="I25" t="s">
        <v>344</v>
      </c>
      <c r="J25">
        <v>2019</v>
      </c>
      <c r="K25" s="9">
        <v>43537</v>
      </c>
      <c r="N25" t="s">
        <v>1867</v>
      </c>
    </row>
    <row r="26" spans="4:14" x14ac:dyDescent="0.25">
      <c r="D26">
        <v>31565912</v>
      </c>
      <c r="E26" t="s">
        <v>26700</v>
      </c>
      <c r="F26" t="s">
        <v>26699</v>
      </c>
      <c r="G26" t="s">
        <v>26698</v>
      </c>
      <c r="H26" t="s">
        <v>26697</v>
      </c>
      <c r="I26" t="s">
        <v>746</v>
      </c>
      <c r="J26">
        <v>2020</v>
      </c>
      <c r="K26" s="9">
        <v>43739</v>
      </c>
      <c r="N26" t="s">
        <v>26696</v>
      </c>
    </row>
    <row r="27" spans="4:14" x14ac:dyDescent="0.25">
      <c r="D27">
        <v>31744521</v>
      </c>
      <c r="E27" t="s">
        <v>1973</v>
      </c>
      <c r="F27" t="s">
        <v>1974</v>
      </c>
      <c r="G27" t="s">
        <v>1975</v>
      </c>
      <c r="H27" t="s">
        <v>1976</v>
      </c>
      <c r="I27" t="s">
        <v>765</v>
      </c>
      <c r="J27">
        <v>2019</v>
      </c>
      <c r="K27" s="9">
        <v>43790</v>
      </c>
      <c r="L27" t="s">
        <v>1977</v>
      </c>
      <c r="N27" t="s">
        <v>1978</v>
      </c>
    </row>
    <row r="28" spans="4:14" x14ac:dyDescent="0.25">
      <c r="D28">
        <v>32599716</v>
      </c>
      <c r="E28" t="s">
        <v>21755</v>
      </c>
      <c r="F28" t="s">
        <v>21754</v>
      </c>
      <c r="G28" t="s">
        <v>21753</v>
      </c>
      <c r="H28" t="s">
        <v>21752</v>
      </c>
      <c r="I28" t="s">
        <v>192</v>
      </c>
      <c r="J28">
        <v>2020</v>
      </c>
      <c r="K28" s="9">
        <v>44013</v>
      </c>
      <c r="L28" t="s">
        <v>21751</v>
      </c>
      <c r="N28" t="s">
        <v>21750</v>
      </c>
    </row>
    <row r="29" spans="4:14" x14ac:dyDescent="0.25">
      <c r="D29">
        <v>32857128</v>
      </c>
      <c r="E29" t="s">
        <v>287</v>
      </c>
      <c r="F29" t="s">
        <v>288</v>
      </c>
      <c r="G29" t="s">
        <v>289</v>
      </c>
      <c r="H29" t="s">
        <v>290</v>
      </c>
      <c r="I29" t="s">
        <v>291</v>
      </c>
      <c r="J29">
        <v>2020</v>
      </c>
      <c r="K29" s="9">
        <v>44072</v>
      </c>
      <c r="L29" t="s">
        <v>292</v>
      </c>
      <c r="N29" t="s">
        <v>293</v>
      </c>
    </row>
    <row r="30" spans="4:14" x14ac:dyDescent="0.25">
      <c r="D30">
        <v>34610729</v>
      </c>
      <c r="E30" t="s">
        <v>1349</v>
      </c>
      <c r="F30" t="s">
        <v>1350</v>
      </c>
      <c r="G30" t="s">
        <v>1351</v>
      </c>
      <c r="H30" t="s">
        <v>1352</v>
      </c>
      <c r="I30" t="s">
        <v>746</v>
      </c>
      <c r="J30">
        <v>2021</v>
      </c>
      <c r="K30" s="9">
        <v>44475</v>
      </c>
      <c r="N30" t="s">
        <v>1353</v>
      </c>
    </row>
    <row r="31" spans="4:14" x14ac:dyDescent="0.25">
      <c r="D31">
        <v>34857226</v>
      </c>
      <c r="E31" t="s">
        <v>1435</v>
      </c>
      <c r="F31" t="s">
        <v>1436</v>
      </c>
      <c r="G31" t="s">
        <v>1437</v>
      </c>
      <c r="H31" t="s">
        <v>1438</v>
      </c>
      <c r="I31" t="s">
        <v>1439</v>
      </c>
      <c r="J31">
        <v>2021</v>
      </c>
      <c r="K31" s="9">
        <v>44533</v>
      </c>
      <c r="L31" t="s">
        <v>1440</v>
      </c>
      <c r="N31" t="s">
        <v>1441</v>
      </c>
    </row>
    <row r="32" spans="4:14" x14ac:dyDescent="0.25">
      <c r="D32">
        <v>35390727</v>
      </c>
      <c r="E32" t="s">
        <v>22488</v>
      </c>
      <c r="F32" t="s">
        <v>22487</v>
      </c>
      <c r="G32" t="s">
        <v>22486</v>
      </c>
      <c r="H32" t="s">
        <v>22485</v>
      </c>
      <c r="I32" t="s">
        <v>272</v>
      </c>
      <c r="J32">
        <v>2022</v>
      </c>
      <c r="K32" s="9">
        <v>44658</v>
      </c>
      <c r="N32" t="s">
        <v>22484</v>
      </c>
    </row>
    <row r="33" spans="4:14" x14ac:dyDescent="0.25">
      <c r="D33">
        <v>36007881</v>
      </c>
      <c r="E33" t="s">
        <v>709</v>
      </c>
      <c r="F33" t="s">
        <v>710</v>
      </c>
      <c r="G33" t="s">
        <v>711</v>
      </c>
      <c r="H33" t="s">
        <v>712</v>
      </c>
      <c r="I33" t="s">
        <v>344</v>
      </c>
      <c r="J33">
        <v>2022</v>
      </c>
      <c r="K33" s="9">
        <v>44798</v>
      </c>
      <c r="N33" t="s">
        <v>713</v>
      </c>
    </row>
    <row r="34" spans="4:14" x14ac:dyDescent="0.25">
      <c r="D34">
        <v>37847288</v>
      </c>
      <c r="E34" t="s">
        <v>26621</v>
      </c>
      <c r="F34" t="s">
        <v>26620</v>
      </c>
      <c r="G34" t="s">
        <v>26619</v>
      </c>
      <c r="H34" t="s">
        <v>26099</v>
      </c>
      <c r="I34" t="s">
        <v>205</v>
      </c>
      <c r="J34">
        <v>2024</v>
      </c>
      <c r="K34" s="9">
        <v>45216</v>
      </c>
      <c r="N34" t="s">
        <v>26618</v>
      </c>
    </row>
    <row r="35" spans="4:14" x14ac:dyDescent="0.25">
      <c r="D35">
        <v>39232439</v>
      </c>
      <c r="E35" t="s">
        <v>24593</v>
      </c>
      <c r="F35" t="s">
        <v>24592</v>
      </c>
      <c r="G35" t="s">
        <v>24591</v>
      </c>
      <c r="H35" t="s">
        <v>24590</v>
      </c>
      <c r="I35" t="s">
        <v>4675</v>
      </c>
      <c r="J35">
        <v>2024</v>
      </c>
      <c r="K35" s="9">
        <v>45539</v>
      </c>
      <c r="N35" t="s">
        <v>24589</v>
      </c>
    </row>
    <row r="36" spans="4:14" x14ac:dyDescent="0.25">
      <c r="D36">
        <v>39545789</v>
      </c>
      <c r="E36" t="s">
        <v>346</v>
      </c>
      <c r="F36" t="s">
        <v>347</v>
      </c>
      <c r="G36" t="s">
        <v>348</v>
      </c>
      <c r="H36" t="s">
        <v>349</v>
      </c>
      <c r="I36" t="s">
        <v>350</v>
      </c>
      <c r="J36">
        <v>2024</v>
      </c>
      <c r="K36" s="9">
        <v>45611</v>
      </c>
      <c r="L36" t="s">
        <v>351</v>
      </c>
      <c r="N36" t="s">
        <v>352</v>
      </c>
    </row>
    <row r="37" spans="4:14" x14ac:dyDescent="0.25">
      <c r="D37">
        <v>40292479</v>
      </c>
      <c r="E37" t="s">
        <v>426</v>
      </c>
      <c r="F37" t="s">
        <v>427</v>
      </c>
      <c r="G37" t="s">
        <v>428</v>
      </c>
      <c r="H37" t="s">
        <v>429</v>
      </c>
      <c r="I37" t="s">
        <v>192</v>
      </c>
      <c r="J37">
        <v>2025</v>
      </c>
      <c r="K37" s="9">
        <v>45775</v>
      </c>
      <c r="L37" t="s">
        <v>430</v>
      </c>
      <c r="N37" t="s">
        <v>431</v>
      </c>
    </row>
    <row r="38" spans="4:14" x14ac:dyDescent="0.25">
      <c r="K38" s="9"/>
    </row>
    <row r="39" spans="4:14" x14ac:dyDescent="0.25">
      <c r="K39" s="9"/>
    </row>
    <row r="40" spans="4:14" x14ac:dyDescent="0.25">
      <c r="K40" s="9"/>
    </row>
    <row r="41" spans="4:14" x14ac:dyDescent="0.25">
      <c r="K41" s="9"/>
    </row>
    <row r="42" spans="4:14" x14ac:dyDescent="0.25">
      <c r="K42" s="9"/>
    </row>
    <row r="43" spans="4:14" x14ac:dyDescent="0.25">
      <c r="K43" s="9"/>
    </row>
    <row r="44" spans="4:14" x14ac:dyDescent="0.25">
      <c r="K44" s="9"/>
    </row>
    <row r="45" spans="4:14" x14ac:dyDescent="0.25">
      <c r="K45" s="9"/>
    </row>
    <row r="46" spans="4:14" x14ac:dyDescent="0.25">
      <c r="K46" s="9"/>
    </row>
    <row r="47" spans="4:14" x14ac:dyDescent="0.25">
      <c r="K47" s="9"/>
    </row>
    <row r="48" spans="4:14" x14ac:dyDescent="0.25">
      <c r="K48" s="9"/>
    </row>
    <row r="49" spans="11:11" x14ac:dyDescent="0.25">
      <c r="K49" s="9"/>
    </row>
    <row r="50" spans="11:11" x14ac:dyDescent="0.25">
      <c r="K50" s="9"/>
    </row>
    <row r="51" spans="11:11" x14ac:dyDescent="0.25">
      <c r="K51" s="9"/>
    </row>
    <row r="52" spans="11:11" x14ac:dyDescent="0.25">
      <c r="K52" s="9"/>
    </row>
    <row r="53" spans="11:11" x14ac:dyDescent="0.25">
      <c r="K53" s="9"/>
    </row>
    <row r="54" spans="11:11" x14ac:dyDescent="0.25">
      <c r="K54" s="9"/>
    </row>
    <row r="55" spans="11:11" x14ac:dyDescent="0.25">
      <c r="K55" s="9"/>
    </row>
    <row r="56" spans="11:11" x14ac:dyDescent="0.25">
      <c r="K56" s="9"/>
    </row>
    <row r="57" spans="11:11" x14ac:dyDescent="0.25">
      <c r="K57" s="9"/>
    </row>
    <row r="58" spans="11:11" x14ac:dyDescent="0.25">
      <c r="K58" s="9"/>
    </row>
    <row r="59" spans="11:11" x14ac:dyDescent="0.25">
      <c r="K59" s="9"/>
    </row>
    <row r="60" spans="11:11" x14ac:dyDescent="0.25">
      <c r="K60" s="9"/>
    </row>
    <row r="61" spans="11:11" x14ac:dyDescent="0.25">
      <c r="K61" s="9"/>
    </row>
    <row r="62" spans="11:11" x14ac:dyDescent="0.25">
      <c r="K62" s="9"/>
    </row>
    <row r="63" spans="11:11" x14ac:dyDescent="0.25">
      <c r="K63" s="9"/>
    </row>
    <row r="64" spans="11:11" x14ac:dyDescent="0.25">
      <c r="K64" s="9"/>
    </row>
    <row r="65" spans="11:11" x14ac:dyDescent="0.25">
      <c r="K65" s="9"/>
    </row>
    <row r="66" spans="11:11" x14ac:dyDescent="0.25">
      <c r="K66" s="9"/>
    </row>
    <row r="67" spans="11:11" x14ac:dyDescent="0.25">
      <c r="K67" s="9"/>
    </row>
    <row r="68" spans="11:11" x14ac:dyDescent="0.25">
      <c r="K68" s="9"/>
    </row>
    <row r="69" spans="11:11" x14ac:dyDescent="0.25">
      <c r="K69" s="9"/>
    </row>
    <row r="70" spans="11:11" x14ac:dyDescent="0.25">
      <c r="K70" s="9"/>
    </row>
    <row r="71" spans="11:11" x14ac:dyDescent="0.25">
      <c r="K71" s="9"/>
    </row>
    <row r="72" spans="11:11" x14ac:dyDescent="0.25">
      <c r="K72" s="9"/>
    </row>
    <row r="73" spans="11:11" x14ac:dyDescent="0.25">
      <c r="K73" s="9"/>
    </row>
    <row r="74" spans="11:11" x14ac:dyDescent="0.25">
      <c r="K74" s="9"/>
    </row>
    <row r="75" spans="11:11" x14ac:dyDescent="0.25">
      <c r="K75" s="9"/>
    </row>
    <row r="76" spans="11:11" x14ac:dyDescent="0.25">
      <c r="K76" s="9"/>
    </row>
    <row r="77" spans="11:11" x14ac:dyDescent="0.25">
      <c r="K77" s="9"/>
    </row>
    <row r="78" spans="11:11" x14ac:dyDescent="0.25">
      <c r="K78" s="9"/>
    </row>
    <row r="79" spans="11:11" x14ac:dyDescent="0.25">
      <c r="K79" s="9"/>
    </row>
    <row r="80" spans="11:11" x14ac:dyDescent="0.25">
      <c r="K80" s="9"/>
    </row>
    <row r="81" spans="11:11" x14ac:dyDescent="0.25">
      <c r="K81" s="9"/>
    </row>
    <row r="82" spans="11:11" x14ac:dyDescent="0.25">
      <c r="K82" s="9"/>
    </row>
    <row r="83" spans="11:11" x14ac:dyDescent="0.25">
      <c r="K83" s="9"/>
    </row>
    <row r="84" spans="11:11" x14ac:dyDescent="0.25">
      <c r="K84" s="9"/>
    </row>
    <row r="85" spans="11:11" x14ac:dyDescent="0.25">
      <c r="K85" s="9"/>
    </row>
    <row r="86" spans="11:11" x14ac:dyDescent="0.25">
      <c r="K86" s="9"/>
    </row>
    <row r="87" spans="11:11" x14ac:dyDescent="0.25">
      <c r="K87" s="9"/>
    </row>
    <row r="88" spans="11:11" x14ac:dyDescent="0.25">
      <c r="K88" s="9"/>
    </row>
    <row r="89" spans="11:11" x14ac:dyDescent="0.25">
      <c r="K89" s="9"/>
    </row>
    <row r="90" spans="11:11" x14ac:dyDescent="0.25">
      <c r="K90" s="9"/>
    </row>
    <row r="91" spans="11:11" x14ac:dyDescent="0.25">
      <c r="K91" s="9"/>
    </row>
    <row r="92" spans="11:11" x14ac:dyDescent="0.25">
      <c r="K92" s="9"/>
    </row>
    <row r="93" spans="11:11" x14ac:dyDescent="0.25">
      <c r="K93" s="9"/>
    </row>
    <row r="94" spans="11:11" x14ac:dyDescent="0.25">
      <c r="K94" s="9"/>
    </row>
    <row r="95" spans="11:11" x14ac:dyDescent="0.25">
      <c r="K95" s="9"/>
    </row>
    <row r="96" spans="11:11" x14ac:dyDescent="0.25">
      <c r="K96" s="9"/>
    </row>
    <row r="97" spans="11:11" x14ac:dyDescent="0.25">
      <c r="K97" s="9"/>
    </row>
    <row r="98" spans="11:11" x14ac:dyDescent="0.25">
      <c r="K98" s="9"/>
    </row>
    <row r="99" spans="11:11" x14ac:dyDescent="0.25">
      <c r="K99" s="9"/>
    </row>
    <row r="100" spans="11:11" x14ac:dyDescent="0.25">
      <c r="K100" s="9"/>
    </row>
    <row r="101" spans="11:11" x14ac:dyDescent="0.25">
      <c r="K101" s="9"/>
    </row>
    <row r="102" spans="11:11" x14ac:dyDescent="0.25">
      <c r="K102" s="9"/>
    </row>
    <row r="103" spans="11:11" x14ac:dyDescent="0.25">
      <c r="K103" s="9"/>
    </row>
    <row r="104" spans="11:11" x14ac:dyDescent="0.25">
      <c r="K104" s="9"/>
    </row>
    <row r="105" spans="11:11" x14ac:dyDescent="0.25">
      <c r="K105" s="9"/>
    </row>
    <row r="106" spans="11:11" x14ac:dyDescent="0.25">
      <c r="K106" s="9"/>
    </row>
    <row r="107" spans="11:11" x14ac:dyDescent="0.25">
      <c r="K107" s="9"/>
    </row>
    <row r="108" spans="11:11" x14ac:dyDescent="0.25">
      <c r="K108" s="9"/>
    </row>
    <row r="109" spans="11:11" x14ac:dyDescent="0.25">
      <c r="K109" s="9"/>
    </row>
    <row r="110" spans="11:11" x14ac:dyDescent="0.25">
      <c r="K110" s="9"/>
    </row>
    <row r="111" spans="11:11" x14ac:dyDescent="0.25">
      <c r="K111" s="9"/>
    </row>
    <row r="112" spans="11:11" x14ac:dyDescent="0.25">
      <c r="K112" s="9"/>
    </row>
    <row r="113" spans="11:11" x14ac:dyDescent="0.25">
      <c r="K113" s="9"/>
    </row>
    <row r="114" spans="11:11" x14ac:dyDescent="0.25">
      <c r="K114" s="9"/>
    </row>
    <row r="115" spans="11:11" x14ac:dyDescent="0.25">
      <c r="K115" s="9"/>
    </row>
    <row r="116" spans="11:11" x14ac:dyDescent="0.25">
      <c r="K116" s="9"/>
    </row>
    <row r="117" spans="11:11" x14ac:dyDescent="0.25">
      <c r="K117" s="9"/>
    </row>
    <row r="118" spans="11:11" x14ac:dyDescent="0.25">
      <c r="K118" s="9"/>
    </row>
    <row r="119" spans="11:11" x14ac:dyDescent="0.25">
      <c r="K119" s="9"/>
    </row>
    <row r="120" spans="11:11" x14ac:dyDescent="0.25">
      <c r="K120" s="9"/>
    </row>
    <row r="121" spans="11:11" x14ac:dyDescent="0.25">
      <c r="K121" s="9"/>
    </row>
    <row r="122" spans="11:11" x14ac:dyDescent="0.25">
      <c r="K122" s="9"/>
    </row>
    <row r="123" spans="11:11" x14ac:dyDescent="0.25">
      <c r="K123" s="9"/>
    </row>
    <row r="124" spans="11:11" x14ac:dyDescent="0.25">
      <c r="K124" s="9"/>
    </row>
    <row r="125" spans="11:11" x14ac:dyDescent="0.25">
      <c r="K125" s="9"/>
    </row>
    <row r="126" spans="11:11" x14ac:dyDescent="0.25">
      <c r="K126" s="9"/>
    </row>
    <row r="127" spans="11:11" x14ac:dyDescent="0.25">
      <c r="K127" s="9"/>
    </row>
    <row r="128" spans="11:11" x14ac:dyDescent="0.25">
      <c r="K128" s="9"/>
    </row>
    <row r="129" spans="11:11" x14ac:dyDescent="0.25">
      <c r="K129" s="9"/>
    </row>
    <row r="130" spans="11:11" x14ac:dyDescent="0.25">
      <c r="K130" s="9"/>
    </row>
    <row r="131" spans="11:11" x14ac:dyDescent="0.25">
      <c r="K131" s="9"/>
    </row>
    <row r="132" spans="11:11" x14ac:dyDescent="0.25">
      <c r="K132" s="9"/>
    </row>
    <row r="133" spans="11:11" x14ac:dyDescent="0.25">
      <c r="K133" s="9"/>
    </row>
    <row r="134" spans="11:11" x14ac:dyDescent="0.25">
      <c r="K134" s="9"/>
    </row>
    <row r="135" spans="11:11" x14ac:dyDescent="0.25">
      <c r="K135" s="9"/>
    </row>
    <row r="136" spans="11:11" x14ac:dyDescent="0.25">
      <c r="K136" s="9"/>
    </row>
    <row r="137" spans="11:11" x14ac:dyDescent="0.25">
      <c r="K137" s="9"/>
    </row>
    <row r="138" spans="11:11" x14ac:dyDescent="0.25">
      <c r="K138" s="9"/>
    </row>
    <row r="139" spans="11:11" x14ac:dyDescent="0.25">
      <c r="K139" s="9"/>
    </row>
    <row r="140" spans="11:11" x14ac:dyDescent="0.25">
      <c r="K140" s="9"/>
    </row>
    <row r="141" spans="11:11" x14ac:dyDescent="0.25">
      <c r="K141" s="9"/>
    </row>
    <row r="142" spans="11:11" x14ac:dyDescent="0.25">
      <c r="K142" s="9"/>
    </row>
    <row r="143" spans="11:11" x14ac:dyDescent="0.25">
      <c r="K143" s="9"/>
    </row>
    <row r="144" spans="11:11" x14ac:dyDescent="0.25">
      <c r="K144" s="9"/>
    </row>
    <row r="145" spans="11:11" x14ac:dyDescent="0.25">
      <c r="K145" s="9"/>
    </row>
    <row r="146" spans="11:11" x14ac:dyDescent="0.25">
      <c r="K146" s="9"/>
    </row>
    <row r="147" spans="11:11" x14ac:dyDescent="0.25">
      <c r="K147" s="9"/>
    </row>
    <row r="148" spans="11:11" x14ac:dyDescent="0.25">
      <c r="K148" s="9"/>
    </row>
    <row r="149" spans="11:11" x14ac:dyDescent="0.25">
      <c r="K149" s="9"/>
    </row>
    <row r="150" spans="11:11" x14ac:dyDescent="0.25">
      <c r="K150" s="9"/>
    </row>
    <row r="151" spans="11:11" x14ac:dyDescent="0.25">
      <c r="K151" s="9"/>
    </row>
    <row r="152" spans="11:11" x14ac:dyDescent="0.25">
      <c r="K152" s="9"/>
    </row>
    <row r="153" spans="11:11" x14ac:dyDescent="0.25">
      <c r="K153" s="9"/>
    </row>
    <row r="154" spans="11:11" x14ac:dyDescent="0.25">
      <c r="K154" s="9"/>
    </row>
    <row r="155" spans="11:11" x14ac:dyDescent="0.25">
      <c r="K155" s="9"/>
    </row>
    <row r="156" spans="11:11" x14ac:dyDescent="0.25">
      <c r="K156" s="9"/>
    </row>
    <row r="157" spans="11:11" x14ac:dyDescent="0.25">
      <c r="K157" s="9"/>
    </row>
    <row r="158" spans="11:11" x14ac:dyDescent="0.25">
      <c r="K158" s="9"/>
    </row>
    <row r="159" spans="11:11" x14ac:dyDescent="0.25">
      <c r="K159" s="9"/>
    </row>
    <row r="160" spans="11:11" x14ac:dyDescent="0.25">
      <c r="K160" s="9"/>
    </row>
    <row r="161" spans="11:11" x14ac:dyDescent="0.25">
      <c r="K161" s="9"/>
    </row>
    <row r="162" spans="11:11" x14ac:dyDescent="0.25">
      <c r="K162" s="9"/>
    </row>
    <row r="163" spans="11:11" x14ac:dyDescent="0.25">
      <c r="K163" s="9"/>
    </row>
    <row r="164" spans="11:11" x14ac:dyDescent="0.25">
      <c r="K164" s="9"/>
    </row>
    <row r="165" spans="11:11" x14ac:dyDescent="0.25">
      <c r="K165" s="9"/>
    </row>
    <row r="166" spans="11:11" x14ac:dyDescent="0.25">
      <c r="K166" s="9"/>
    </row>
    <row r="167" spans="11:11" x14ac:dyDescent="0.25">
      <c r="K167" s="9"/>
    </row>
    <row r="168" spans="11:11" x14ac:dyDescent="0.25">
      <c r="K168" s="9"/>
    </row>
    <row r="169" spans="11:11" x14ac:dyDescent="0.25">
      <c r="K169" s="9"/>
    </row>
    <row r="170" spans="11:11" x14ac:dyDescent="0.25">
      <c r="K170" s="9"/>
    </row>
    <row r="171" spans="11:11" x14ac:dyDescent="0.25">
      <c r="K171" s="9"/>
    </row>
    <row r="172" spans="11:11" x14ac:dyDescent="0.25">
      <c r="K172" s="9"/>
    </row>
    <row r="173" spans="11:11" x14ac:dyDescent="0.25">
      <c r="K173" s="9"/>
    </row>
    <row r="174" spans="11:11" x14ac:dyDescent="0.25">
      <c r="K174" s="9"/>
    </row>
    <row r="175" spans="11:11" x14ac:dyDescent="0.25">
      <c r="K175" s="9"/>
    </row>
    <row r="176" spans="11:11" x14ac:dyDescent="0.25">
      <c r="K176" s="9"/>
    </row>
    <row r="177" spans="11:11" x14ac:dyDescent="0.25">
      <c r="K177" s="9"/>
    </row>
    <row r="178" spans="11:11" x14ac:dyDescent="0.25">
      <c r="K178" s="9"/>
    </row>
    <row r="179" spans="11:11" x14ac:dyDescent="0.25">
      <c r="K179" s="9"/>
    </row>
    <row r="180" spans="11:11" x14ac:dyDescent="0.25">
      <c r="K180" s="9"/>
    </row>
    <row r="181" spans="11:11" x14ac:dyDescent="0.25">
      <c r="K181" s="9"/>
    </row>
    <row r="182" spans="11:11" x14ac:dyDescent="0.25">
      <c r="K182" s="9"/>
    </row>
    <row r="183" spans="11:11" x14ac:dyDescent="0.25">
      <c r="K183" s="9"/>
    </row>
    <row r="184" spans="11:11" x14ac:dyDescent="0.25">
      <c r="K184" s="9"/>
    </row>
    <row r="185" spans="11:11" x14ac:dyDescent="0.25">
      <c r="K185" s="9"/>
    </row>
    <row r="186" spans="11:11" x14ac:dyDescent="0.25">
      <c r="K186" s="9"/>
    </row>
    <row r="187" spans="11:11" x14ac:dyDescent="0.25">
      <c r="K187" s="9"/>
    </row>
    <row r="188" spans="11:11" x14ac:dyDescent="0.25">
      <c r="K188" s="9"/>
    </row>
    <row r="189" spans="11:11" x14ac:dyDescent="0.25">
      <c r="K189" s="9"/>
    </row>
    <row r="190" spans="11:11" x14ac:dyDescent="0.25">
      <c r="K190" s="9"/>
    </row>
    <row r="191" spans="11:11" x14ac:dyDescent="0.25">
      <c r="K191" s="9"/>
    </row>
    <row r="192" spans="11:11" x14ac:dyDescent="0.25">
      <c r="K192" s="9"/>
    </row>
    <row r="193" spans="11:11" x14ac:dyDescent="0.25">
      <c r="K193" s="9"/>
    </row>
    <row r="194" spans="11:11" x14ac:dyDescent="0.25">
      <c r="K194" s="9"/>
    </row>
    <row r="195" spans="11:11" x14ac:dyDescent="0.25">
      <c r="K195" s="9"/>
    </row>
    <row r="196" spans="11:11" x14ac:dyDescent="0.25">
      <c r="K196" s="9"/>
    </row>
    <row r="197" spans="11:11" x14ac:dyDescent="0.25">
      <c r="K197" s="9"/>
    </row>
    <row r="198" spans="11:11" x14ac:dyDescent="0.25">
      <c r="K198" s="9"/>
    </row>
    <row r="199" spans="11:11" x14ac:dyDescent="0.25">
      <c r="K199" s="9"/>
    </row>
    <row r="200" spans="11:11" x14ac:dyDescent="0.25">
      <c r="K200" s="9"/>
    </row>
    <row r="201" spans="11:11" x14ac:dyDescent="0.25">
      <c r="K201" s="9"/>
    </row>
    <row r="202" spans="11:11" x14ac:dyDescent="0.25">
      <c r="K202" s="9"/>
    </row>
    <row r="203" spans="11:11" x14ac:dyDescent="0.25">
      <c r="K203" s="9"/>
    </row>
    <row r="204" spans="11:11" x14ac:dyDescent="0.25">
      <c r="K204" s="9"/>
    </row>
    <row r="205" spans="11:11" x14ac:dyDescent="0.25">
      <c r="K205" s="9"/>
    </row>
    <row r="206" spans="11:11" x14ac:dyDescent="0.25">
      <c r="K206" s="9"/>
    </row>
    <row r="207" spans="11:11" x14ac:dyDescent="0.25">
      <c r="K207" s="9"/>
    </row>
    <row r="208" spans="11:11" x14ac:dyDescent="0.25">
      <c r="K208" s="9"/>
    </row>
    <row r="209" spans="11:11" x14ac:dyDescent="0.25">
      <c r="K209" s="9"/>
    </row>
    <row r="210" spans="11:11" x14ac:dyDescent="0.25">
      <c r="K210" s="9"/>
    </row>
    <row r="211" spans="11:11" x14ac:dyDescent="0.25">
      <c r="K211" s="9"/>
    </row>
    <row r="212" spans="11:11" x14ac:dyDescent="0.25">
      <c r="K212" s="9"/>
    </row>
    <row r="213" spans="11:11" x14ac:dyDescent="0.25">
      <c r="K213" s="9"/>
    </row>
    <row r="214" spans="11:11" x14ac:dyDescent="0.25">
      <c r="K214" s="9"/>
    </row>
    <row r="215" spans="11:11" x14ac:dyDescent="0.25">
      <c r="K215" s="9"/>
    </row>
    <row r="216" spans="11:11" x14ac:dyDescent="0.25">
      <c r="K216" s="9"/>
    </row>
    <row r="217" spans="11:11" x14ac:dyDescent="0.25">
      <c r="K217" s="9"/>
    </row>
    <row r="218" spans="11:11" x14ac:dyDescent="0.25">
      <c r="K218" s="9"/>
    </row>
    <row r="219" spans="11:11" x14ac:dyDescent="0.25">
      <c r="K219" s="9"/>
    </row>
    <row r="220" spans="11:11" x14ac:dyDescent="0.25">
      <c r="K220" s="9"/>
    </row>
    <row r="221" spans="11:11" x14ac:dyDescent="0.25">
      <c r="K221" s="9"/>
    </row>
    <row r="222" spans="11:11" x14ac:dyDescent="0.25">
      <c r="K222" s="9"/>
    </row>
    <row r="223" spans="11:11" x14ac:dyDescent="0.25">
      <c r="K223" s="9"/>
    </row>
    <row r="224" spans="11:11" x14ac:dyDescent="0.25">
      <c r="K224" s="9"/>
    </row>
    <row r="225" spans="11:11" x14ac:dyDescent="0.25">
      <c r="K225" s="9"/>
    </row>
    <row r="226" spans="11:11" x14ac:dyDescent="0.25">
      <c r="K226" s="9"/>
    </row>
    <row r="227" spans="11:11" x14ac:dyDescent="0.25">
      <c r="K227" s="9"/>
    </row>
    <row r="228" spans="11:11" x14ac:dyDescent="0.25">
      <c r="K228" s="9"/>
    </row>
    <row r="229" spans="11:11" x14ac:dyDescent="0.25">
      <c r="K229" s="9"/>
    </row>
    <row r="230" spans="11:11" x14ac:dyDescent="0.25">
      <c r="K230" s="9"/>
    </row>
    <row r="231" spans="11:11" x14ac:dyDescent="0.25">
      <c r="K231" s="9"/>
    </row>
    <row r="232" spans="11:11" x14ac:dyDescent="0.25">
      <c r="K232" s="9"/>
    </row>
    <row r="233" spans="11:11" x14ac:dyDescent="0.25">
      <c r="K233" s="9"/>
    </row>
    <row r="234" spans="11:11" x14ac:dyDescent="0.25">
      <c r="K234" s="9"/>
    </row>
    <row r="235" spans="11:11" x14ac:dyDescent="0.25">
      <c r="K235" s="9"/>
    </row>
    <row r="236" spans="11:11" x14ac:dyDescent="0.25">
      <c r="K236" s="9"/>
    </row>
    <row r="237" spans="11:11" x14ac:dyDescent="0.25">
      <c r="K237" s="9"/>
    </row>
    <row r="238" spans="11:11" x14ac:dyDescent="0.25">
      <c r="K238" s="9"/>
    </row>
    <row r="239" spans="11:11" x14ac:dyDescent="0.25">
      <c r="K239" s="9"/>
    </row>
    <row r="240" spans="11:11" x14ac:dyDescent="0.25">
      <c r="K240" s="9"/>
    </row>
    <row r="241" spans="11:11" x14ac:dyDescent="0.25">
      <c r="K241" s="9"/>
    </row>
    <row r="242" spans="11:11" x14ac:dyDescent="0.25">
      <c r="K242" s="9"/>
    </row>
    <row r="243" spans="11:11" x14ac:dyDescent="0.25">
      <c r="K243" s="9"/>
    </row>
    <row r="244" spans="11:11" x14ac:dyDescent="0.25">
      <c r="K244" s="9"/>
    </row>
    <row r="245" spans="11:11" x14ac:dyDescent="0.25">
      <c r="K245" s="9"/>
    </row>
    <row r="246" spans="11:11" x14ac:dyDescent="0.25">
      <c r="K246" s="9"/>
    </row>
    <row r="247" spans="11:11" x14ac:dyDescent="0.25">
      <c r="K247" s="9"/>
    </row>
    <row r="248" spans="11:11" x14ac:dyDescent="0.25">
      <c r="K248" s="9"/>
    </row>
    <row r="249" spans="11:11" x14ac:dyDescent="0.25">
      <c r="K249" s="9"/>
    </row>
    <row r="250" spans="11:11" x14ac:dyDescent="0.25">
      <c r="K250" s="9"/>
    </row>
    <row r="251" spans="11:11" x14ac:dyDescent="0.25">
      <c r="K251" s="9"/>
    </row>
    <row r="252" spans="11:11" x14ac:dyDescent="0.25">
      <c r="K252" s="9"/>
    </row>
    <row r="253" spans="11:11" x14ac:dyDescent="0.25">
      <c r="K253" s="9"/>
    </row>
    <row r="254" spans="11:11" x14ac:dyDescent="0.25">
      <c r="K254" s="9"/>
    </row>
    <row r="255" spans="11:11" x14ac:dyDescent="0.25">
      <c r="K255" s="9"/>
    </row>
    <row r="256" spans="11:11" x14ac:dyDescent="0.25">
      <c r="K256" s="9"/>
    </row>
    <row r="257" spans="11:11" x14ac:dyDescent="0.25">
      <c r="K257" s="9"/>
    </row>
    <row r="258" spans="11:11" x14ac:dyDescent="0.25">
      <c r="K258" s="9"/>
    </row>
    <row r="259" spans="11:11" x14ac:dyDescent="0.25">
      <c r="K259" s="9"/>
    </row>
    <row r="260" spans="11:11" x14ac:dyDescent="0.25">
      <c r="K260" s="9"/>
    </row>
    <row r="261" spans="11:11" x14ac:dyDescent="0.25">
      <c r="K261" s="9"/>
    </row>
    <row r="262" spans="11:11" x14ac:dyDescent="0.25">
      <c r="K262" s="9"/>
    </row>
    <row r="263" spans="11:11" x14ac:dyDescent="0.25">
      <c r="K263" s="9"/>
    </row>
    <row r="264" spans="11:11" x14ac:dyDescent="0.25">
      <c r="K264" s="9"/>
    </row>
    <row r="265" spans="11:11" x14ac:dyDescent="0.25">
      <c r="K265" s="9"/>
    </row>
    <row r="266" spans="11:11" x14ac:dyDescent="0.25">
      <c r="K266" s="9"/>
    </row>
    <row r="267" spans="11:11" x14ac:dyDescent="0.25">
      <c r="K267" s="9"/>
    </row>
    <row r="268" spans="11:11" x14ac:dyDescent="0.25">
      <c r="K268" s="9"/>
    </row>
    <row r="269" spans="11:11" x14ac:dyDescent="0.25">
      <c r="K269" s="9"/>
    </row>
    <row r="270" spans="11:11" x14ac:dyDescent="0.25">
      <c r="K270" s="9"/>
    </row>
    <row r="271" spans="11:11" x14ac:dyDescent="0.25">
      <c r="K271" s="9"/>
    </row>
    <row r="272" spans="11:11" x14ac:dyDescent="0.25">
      <c r="K272" s="9"/>
    </row>
    <row r="273" spans="11:11" x14ac:dyDescent="0.25">
      <c r="K273" s="9"/>
    </row>
    <row r="274" spans="11:11" x14ac:dyDescent="0.25">
      <c r="K274" s="9"/>
    </row>
    <row r="275" spans="11:11" x14ac:dyDescent="0.25">
      <c r="K275" s="9"/>
    </row>
    <row r="276" spans="11:11" x14ac:dyDescent="0.25">
      <c r="K276" s="9"/>
    </row>
    <row r="277" spans="11:11" x14ac:dyDescent="0.25">
      <c r="K277" s="9"/>
    </row>
    <row r="278" spans="11:11" x14ac:dyDescent="0.25">
      <c r="K278" s="9"/>
    </row>
    <row r="279" spans="11:11" x14ac:dyDescent="0.25">
      <c r="K279" s="9"/>
    </row>
    <row r="280" spans="11:11" x14ac:dyDescent="0.25">
      <c r="K280" s="9"/>
    </row>
    <row r="281" spans="11:11" x14ac:dyDescent="0.25">
      <c r="K281" s="9"/>
    </row>
    <row r="282" spans="11:11" x14ac:dyDescent="0.25">
      <c r="K282" s="9"/>
    </row>
    <row r="283" spans="11:11" x14ac:dyDescent="0.25">
      <c r="K283" s="9"/>
    </row>
    <row r="284" spans="11:11" x14ac:dyDescent="0.25">
      <c r="K284" s="9"/>
    </row>
    <row r="285" spans="11:11" x14ac:dyDescent="0.25">
      <c r="K285" s="9"/>
    </row>
    <row r="286" spans="11:11" x14ac:dyDescent="0.25">
      <c r="K286" s="9"/>
    </row>
    <row r="287" spans="11:11" x14ac:dyDescent="0.25">
      <c r="K287" s="9"/>
    </row>
    <row r="288" spans="11:11" x14ac:dyDescent="0.25">
      <c r="K288" s="9"/>
    </row>
    <row r="289" spans="11:11" x14ac:dyDescent="0.25">
      <c r="K289" s="9"/>
    </row>
    <row r="290" spans="11:11" x14ac:dyDescent="0.25">
      <c r="K290" s="9"/>
    </row>
    <row r="291" spans="11:11" x14ac:dyDescent="0.25">
      <c r="K291" s="9"/>
    </row>
    <row r="292" spans="11:11" x14ac:dyDescent="0.25">
      <c r="K292" s="9"/>
    </row>
    <row r="293" spans="11:11" x14ac:dyDescent="0.25">
      <c r="K293" s="9"/>
    </row>
    <row r="294" spans="11:11" x14ac:dyDescent="0.25">
      <c r="K294" s="9"/>
    </row>
    <row r="295" spans="11:11" x14ac:dyDescent="0.25">
      <c r="K295" s="9"/>
    </row>
    <row r="296" spans="11:11" x14ac:dyDescent="0.25">
      <c r="K296" s="9"/>
    </row>
    <row r="297" spans="11:11" x14ac:dyDescent="0.25">
      <c r="K297" s="9"/>
    </row>
    <row r="298" spans="11:11" x14ac:dyDescent="0.25">
      <c r="K298" s="9"/>
    </row>
    <row r="299" spans="11:11" x14ac:dyDescent="0.25">
      <c r="K299" s="9"/>
    </row>
    <row r="300" spans="11:11" x14ac:dyDescent="0.25">
      <c r="K300" s="9"/>
    </row>
    <row r="301" spans="11:11" x14ac:dyDescent="0.25">
      <c r="K301" s="9"/>
    </row>
    <row r="302" spans="11:11" x14ac:dyDescent="0.25">
      <c r="K302" s="9"/>
    </row>
    <row r="303" spans="11:11" x14ac:dyDescent="0.25">
      <c r="K303" s="9"/>
    </row>
    <row r="304" spans="11:11" x14ac:dyDescent="0.25">
      <c r="K304" s="9"/>
    </row>
    <row r="305" spans="11:11" x14ac:dyDescent="0.25">
      <c r="K305" s="9"/>
    </row>
    <row r="306" spans="11:11" x14ac:dyDescent="0.25">
      <c r="K306" s="9"/>
    </row>
    <row r="307" spans="11:11" x14ac:dyDescent="0.25">
      <c r="K307" s="9"/>
    </row>
    <row r="308" spans="11:11" x14ac:dyDescent="0.25">
      <c r="K308" s="9"/>
    </row>
    <row r="309" spans="11:11" x14ac:dyDescent="0.25">
      <c r="K309" s="9"/>
    </row>
    <row r="310" spans="11:11" x14ac:dyDescent="0.25">
      <c r="K310" s="9"/>
    </row>
    <row r="311" spans="11:11" x14ac:dyDescent="0.25">
      <c r="K311" s="9"/>
    </row>
    <row r="312" spans="11:11" x14ac:dyDescent="0.25">
      <c r="K312" s="9"/>
    </row>
    <row r="313" spans="11:11" x14ac:dyDescent="0.25">
      <c r="K313" s="9"/>
    </row>
    <row r="314" spans="11:11" x14ac:dyDescent="0.25">
      <c r="K314" s="9"/>
    </row>
    <row r="315" spans="11:11" x14ac:dyDescent="0.25">
      <c r="K315" s="9"/>
    </row>
    <row r="316" spans="11:11" x14ac:dyDescent="0.25">
      <c r="K316" s="9"/>
    </row>
    <row r="317" spans="11:11" x14ac:dyDescent="0.25">
      <c r="K317" s="9"/>
    </row>
    <row r="318" spans="11:11" x14ac:dyDescent="0.25">
      <c r="K318" s="9"/>
    </row>
    <row r="319" spans="11:11" x14ac:dyDescent="0.25">
      <c r="K319" s="9"/>
    </row>
    <row r="320" spans="11:11" x14ac:dyDescent="0.25">
      <c r="K320" s="9"/>
    </row>
    <row r="321" spans="11:11" x14ac:dyDescent="0.25">
      <c r="K321" s="9"/>
    </row>
    <row r="322" spans="11:11" x14ac:dyDescent="0.25">
      <c r="K322" s="9"/>
    </row>
    <row r="323" spans="11:11" x14ac:dyDescent="0.25">
      <c r="K323" s="9"/>
    </row>
    <row r="324" spans="11:11" x14ac:dyDescent="0.25">
      <c r="K324" s="9"/>
    </row>
    <row r="325" spans="11:11" x14ac:dyDescent="0.25">
      <c r="K325" s="9"/>
    </row>
    <row r="326" spans="11:11" x14ac:dyDescent="0.25">
      <c r="K326" s="9"/>
    </row>
    <row r="327" spans="11:11" x14ac:dyDescent="0.25">
      <c r="K327" s="9"/>
    </row>
    <row r="328" spans="11:11" x14ac:dyDescent="0.25">
      <c r="K328" s="9"/>
    </row>
    <row r="329" spans="11:11" x14ac:dyDescent="0.25">
      <c r="K329" s="9"/>
    </row>
    <row r="330" spans="11:11" x14ac:dyDescent="0.25">
      <c r="K330" s="9"/>
    </row>
    <row r="331" spans="11:11" x14ac:dyDescent="0.25">
      <c r="K331" s="9"/>
    </row>
    <row r="332" spans="11:11" x14ac:dyDescent="0.25">
      <c r="K332" s="9"/>
    </row>
    <row r="333" spans="11:11" x14ac:dyDescent="0.25">
      <c r="K333" s="9"/>
    </row>
    <row r="334" spans="11:11" x14ac:dyDescent="0.25">
      <c r="K334" s="9"/>
    </row>
    <row r="335" spans="11:11" x14ac:dyDescent="0.25">
      <c r="K335" s="9"/>
    </row>
    <row r="336" spans="11:11" x14ac:dyDescent="0.25">
      <c r="K336" s="9"/>
    </row>
    <row r="337" spans="11:11" x14ac:dyDescent="0.25">
      <c r="K337" s="9"/>
    </row>
    <row r="338" spans="11:11" x14ac:dyDescent="0.25">
      <c r="K338" s="9"/>
    </row>
    <row r="339" spans="11:11" x14ac:dyDescent="0.25">
      <c r="K339" s="9"/>
    </row>
    <row r="340" spans="11:11" x14ac:dyDescent="0.25">
      <c r="K340" s="9"/>
    </row>
    <row r="341" spans="11:11" x14ac:dyDescent="0.25">
      <c r="K341" s="9"/>
    </row>
    <row r="342" spans="11:11" x14ac:dyDescent="0.25">
      <c r="K342" s="9"/>
    </row>
    <row r="343" spans="11:11" x14ac:dyDescent="0.25">
      <c r="K343" s="9"/>
    </row>
    <row r="344" spans="11:11" x14ac:dyDescent="0.25">
      <c r="K344" s="9"/>
    </row>
    <row r="345" spans="11:11" x14ac:dyDescent="0.25">
      <c r="K345" s="9"/>
    </row>
    <row r="346" spans="11:11" x14ac:dyDescent="0.25">
      <c r="K346" s="9"/>
    </row>
    <row r="347" spans="11:11" x14ac:dyDescent="0.25">
      <c r="K347" s="9"/>
    </row>
    <row r="348" spans="11:11" x14ac:dyDescent="0.25">
      <c r="K348" s="9"/>
    </row>
    <row r="349" spans="11:11" x14ac:dyDescent="0.25">
      <c r="K349" s="9"/>
    </row>
    <row r="350" spans="11:11" x14ac:dyDescent="0.25">
      <c r="K350" s="9"/>
    </row>
    <row r="351" spans="11:11" x14ac:dyDescent="0.25">
      <c r="K351" s="9"/>
    </row>
    <row r="352" spans="11:11" x14ac:dyDescent="0.25">
      <c r="K352" s="9"/>
    </row>
    <row r="353" spans="11:11" x14ac:dyDescent="0.25">
      <c r="K353" s="9"/>
    </row>
    <row r="354" spans="11:11" x14ac:dyDescent="0.25">
      <c r="K354" s="9"/>
    </row>
    <row r="355" spans="11:11" x14ac:dyDescent="0.25">
      <c r="K355" s="9"/>
    </row>
    <row r="356" spans="11:11" x14ac:dyDescent="0.25">
      <c r="K356" s="9"/>
    </row>
    <row r="357" spans="11:11" x14ac:dyDescent="0.25">
      <c r="K357" s="9"/>
    </row>
    <row r="358" spans="11:11" x14ac:dyDescent="0.25">
      <c r="K358" s="9"/>
    </row>
    <row r="359" spans="11:11" x14ac:dyDescent="0.25">
      <c r="K359" s="9"/>
    </row>
    <row r="360" spans="11:11" x14ac:dyDescent="0.25">
      <c r="K360" s="9"/>
    </row>
    <row r="361" spans="11:11" x14ac:dyDescent="0.25">
      <c r="K361" s="9"/>
    </row>
    <row r="362" spans="11:11" x14ac:dyDescent="0.25">
      <c r="K362" s="9"/>
    </row>
    <row r="363" spans="11:11" x14ac:dyDescent="0.25">
      <c r="K363" s="9"/>
    </row>
    <row r="364" spans="11:11" x14ac:dyDescent="0.25">
      <c r="K364" s="9"/>
    </row>
    <row r="365" spans="11:11" x14ac:dyDescent="0.25">
      <c r="K365" s="9"/>
    </row>
    <row r="366" spans="11:11" x14ac:dyDescent="0.25">
      <c r="K366" s="9"/>
    </row>
    <row r="367" spans="11:11" x14ac:dyDescent="0.25">
      <c r="K367" s="9"/>
    </row>
    <row r="368" spans="11:11" x14ac:dyDescent="0.25">
      <c r="K368" s="9"/>
    </row>
    <row r="369" spans="11:11" x14ac:dyDescent="0.25">
      <c r="K369" s="9"/>
    </row>
    <row r="370" spans="11:11" x14ac:dyDescent="0.25">
      <c r="K370" s="9"/>
    </row>
    <row r="371" spans="11:11" x14ac:dyDescent="0.25">
      <c r="K371" s="9"/>
    </row>
    <row r="372" spans="11:11" x14ac:dyDescent="0.25">
      <c r="K372" s="9"/>
    </row>
    <row r="373" spans="11:11" x14ac:dyDescent="0.25">
      <c r="K373" s="9"/>
    </row>
    <row r="374" spans="11:11" x14ac:dyDescent="0.25">
      <c r="K374" s="9"/>
    </row>
    <row r="375" spans="11:11" x14ac:dyDescent="0.25">
      <c r="K375" s="9"/>
    </row>
    <row r="376" spans="11:11" x14ac:dyDescent="0.25">
      <c r="K376" s="9"/>
    </row>
    <row r="377" spans="11:11" x14ac:dyDescent="0.25">
      <c r="K377" s="9"/>
    </row>
    <row r="378" spans="11:11" x14ac:dyDescent="0.25">
      <c r="K378" s="9"/>
    </row>
    <row r="379" spans="11:11" x14ac:dyDescent="0.25">
      <c r="K379" s="9"/>
    </row>
    <row r="380" spans="11:11" x14ac:dyDescent="0.25">
      <c r="K380" s="9"/>
    </row>
    <row r="381" spans="11:11" x14ac:dyDescent="0.25">
      <c r="K381" s="9"/>
    </row>
    <row r="382" spans="11:11" x14ac:dyDescent="0.25">
      <c r="K382" s="9"/>
    </row>
    <row r="383" spans="11:11" x14ac:dyDescent="0.25">
      <c r="K383" s="9"/>
    </row>
    <row r="384" spans="11:11" x14ac:dyDescent="0.25">
      <c r="K384" s="9"/>
    </row>
    <row r="385" spans="11:11" x14ac:dyDescent="0.25">
      <c r="K385" s="9"/>
    </row>
    <row r="386" spans="11:11" x14ac:dyDescent="0.25">
      <c r="K386" s="9"/>
    </row>
    <row r="387" spans="11:11" x14ac:dyDescent="0.25">
      <c r="K387" s="9"/>
    </row>
    <row r="388" spans="11:11" x14ac:dyDescent="0.25">
      <c r="K388" s="9"/>
    </row>
    <row r="389" spans="11:11" x14ac:dyDescent="0.25">
      <c r="K389" s="9"/>
    </row>
    <row r="390" spans="11:11" x14ac:dyDescent="0.25">
      <c r="K390" s="9"/>
    </row>
    <row r="391" spans="11:11" x14ac:dyDescent="0.25">
      <c r="K391" s="9"/>
    </row>
    <row r="392" spans="11:11" x14ac:dyDescent="0.25">
      <c r="K392" s="9"/>
    </row>
    <row r="393" spans="11:11" x14ac:dyDescent="0.25">
      <c r="K393" s="9"/>
    </row>
    <row r="394" spans="11:11" x14ac:dyDescent="0.25">
      <c r="K394" s="9"/>
    </row>
    <row r="395" spans="11:11" x14ac:dyDescent="0.25">
      <c r="K395" s="9"/>
    </row>
    <row r="396" spans="11:11" x14ac:dyDescent="0.25">
      <c r="K396" s="9"/>
    </row>
    <row r="397" spans="11:11" x14ac:dyDescent="0.25">
      <c r="K397" s="9"/>
    </row>
    <row r="398" spans="11:11" x14ac:dyDescent="0.25">
      <c r="K398" s="9"/>
    </row>
    <row r="399" spans="11:11" x14ac:dyDescent="0.25">
      <c r="K399" s="9"/>
    </row>
    <row r="400" spans="11:11" x14ac:dyDescent="0.25">
      <c r="K400" s="9"/>
    </row>
    <row r="401" spans="11:11" x14ac:dyDescent="0.25">
      <c r="K401" s="9"/>
    </row>
    <row r="402" spans="11:11" x14ac:dyDescent="0.25">
      <c r="K402" s="9"/>
    </row>
    <row r="403" spans="11:11" x14ac:dyDescent="0.25">
      <c r="K403" s="9"/>
    </row>
    <row r="404" spans="11:11" x14ac:dyDescent="0.25">
      <c r="K404" s="9"/>
    </row>
    <row r="405" spans="11:11" x14ac:dyDescent="0.25">
      <c r="K405" s="9"/>
    </row>
    <row r="406" spans="11:11" x14ac:dyDescent="0.25">
      <c r="K406" s="9"/>
    </row>
    <row r="407" spans="11:11" x14ac:dyDescent="0.25">
      <c r="K407" s="9"/>
    </row>
    <row r="408" spans="11:11" x14ac:dyDescent="0.25">
      <c r="K408" s="9"/>
    </row>
    <row r="409" spans="11:11" x14ac:dyDescent="0.25">
      <c r="K409" s="9"/>
    </row>
    <row r="410" spans="11:11" x14ac:dyDescent="0.25">
      <c r="K410" s="9"/>
    </row>
    <row r="411" spans="11:11" x14ac:dyDescent="0.25">
      <c r="K411" s="9"/>
    </row>
    <row r="412" spans="11:11" x14ac:dyDescent="0.25">
      <c r="K412" s="9"/>
    </row>
    <row r="413" spans="11:11" x14ac:dyDescent="0.25">
      <c r="K413" s="9"/>
    </row>
    <row r="414" spans="11:11" x14ac:dyDescent="0.25">
      <c r="K414" s="9"/>
    </row>
    <row r="415" spans="11:11" x14ac:dyDescent="0.25">
      <c r="K415" s="9"/>
    </row>
    <row r="416" spans="11:11" x14ac:dyDescent="0.25">
      <c r="K416" s="9"/>
    </row>
    <row r="417" spans="11:11" x14ac:dyDescent="0.25">
      <c r="K417" s="9"/>
    </row>
    <row r="418" spans="11:11" x14ac:dyDescent="0.25">
      <c r="K418" s="9"/>
    </row>
    <row r="419" spans="11:11" x14ac:dyDescent="0.25">
      <c r="K419" s="9"/>
    </row>
    <row r="420" spans="11:11" x14ac:dyDescent="0.25">
      <c r="K420" s="9"/>
    </row>
    <row r="421" spans="11:11" x14ac:dyDescent="0.25">
      <c r="K421" s="9"/>
    </row>
    <row r="422" spans="11:11" x14ac:dyDescent="0.25">
      <c r="K422" s="9"/>
    </row>
    <row r="423" spans="11:11" x14ac:dyDescent="0.25">
      <c r="K423" s="9"/>
    </row>
    <row r="424" spans="11:11" x14ac:dyDescent="0.25">
      <c r="K424" s="9"/>
    </row>
    <row r="425" spans="11:11" x14ac:dyDescent="0.25">
      <c r="K425" s="9"/>
    </row>
    <row r="426" spans="11:11" x14ac:dyDescent="0.25">
      <c r="K426" s="9"/>
    </row>
    <row r="427" spans="11:11" x14ac:dyDescent="0.25">
      <c r="K427" s="9"/>
    </row>
    <row r="428" spans="11:11" x14ac:dyDescent="0.25">
      <c r="K428" s="9"/>
    </row>
    <row r="429" spans="11:11" x14ac:dyDescent="0.25">
      <c r="K429" s="9"/>
    </row>
    <row r="430" spans="11:11" x14ac:dyDescent="0.25">
      <c r="K430" s="9"/>
    </row>
    <row r="431" spans="11:11" x14ac:dyDescent="0.25">
      <c r="K431" s="9"/>
    </row>
    <row r="432" spans="11:11" x14ac:dyDescent="0.25">
      <c r="K432" s="9"/>
    </row>
    <row r="433" spans="11:11" x14ac:dyDescent="0.25">
      <c r="K433" s="9"/>
    </row>
    <row r="434" spans="11:11" x14ac:dyDescent="0.25">
      <c r="K434" s="9"/>
    </row>
    <row r="435" spans="11:11" x14ac:dyDescent="0.25">
      <c r="K435" s="9"/>
    </row>
    <row r="436" spans="11:11" x14ac:dyDescent="0.25">
      <c r="K436" s="9"/>
    </row>
    <row r="437" spans="11:11" x14ac:dyDescent="0.25">
      <c r="K437" s="9"/>
    </row>
    <row r="438" spans="11:11" x14ac:dyDescent="0.25">
      <c r="K438" s="9"/>
    </row>
    <row r="439" spans="11:11" x14ac:dyDescent="0.25">
      <c r="K439" s="9"/>
    </row>
    <row r="440" spans="11:11" x14ac:dyDescent="0.25">
      <c r="K440" s="9"/>
    </row>
    <row r="441" spans="11:11" x14ac:dyDescent="0.25">
      <c r="K441" s="9"/>
    </row>
    <row r="442" spans="11:11" x14ac:dyDescent="0.25">
      <c r="K442" s="9"/>
    </row>
    <row r="443" spans="11:11" x14ac:dyDescent="0.25">
      <c r="K443" s="9"/>
    </row>
    <row r="444" spans="11:11" x14ac:dyDescent="0.25">
      <c r="K444" s="9"/>
    </row>
    <row r="445" spans="11:11" x14ac:dyDescent="0.25">
      <c r="K445" s="9"/>
    </row>
    <row r="446" spans="11:11" x14ac:dyDescent="0.25">
      <c r="K446" s="9"/>
    </row>
    <row r="447" spans="11:11" x14ac:dyDescent="0.25">
      <c r="K447" s="9"/>
    </row>
    <row r="448" spans="11:11" x14ac:dyDescent="0.25">
      <c r="K448" s="9"/>
    </row>
    <row r="449" spans="11:11" x14ac:dyDescent="0.25">
      <c r="K449" s="9"/>
    </row>
    <row r="450" spans="11:11" x14ac:dyDescent="0.25">
      <c r="K450" s="9"/>
    </row>
    <row r="451" spans="11:11" x14ac:dyDescent="0.25">
      <c r="K451" s="9"/>
    </row>
    <row r="452" spans="11:11" x14ac:dyDescent="0.25">
      <c r="K452" s="9"/>
    </row>
    <row r="453" spans="11:11" x14ac:dyDescent="0.25">
      <c r="K453" s="9"/>
    </row>
    <row r="454" spans="11:11" x14ac:dyDescent="0.25">
      <c r="K454" s="9"/>
    </row>
    <row r="455" spans="11:11" x14ac:dyDescent="0.25">
      <c r="K455" s="9"/>
    </row>
    <row r="456" spans="11:11" x14ac:dyDescent="0.25">
      <c r="K456" s="9"/>
    </row>
    <row r="457" spans="11:11" x14ac:dyDescent="0.25">
      <c r="K457" s="9"/>
    </row>
    <row r="458" spans="11:11" x14ac:dyDescent="0.25">
      <c r="K458" s="9"/>
    </row>
    <row r="459" spans="11:11" x14ac:dyDescent="0.25">
      <c r="K459" s="9"/>
    </row>
    <row r="460" spans="11:11" x14ac:dyDescent="0.25">
      <c r="K460" s="9"/>
    </row>
    <row r="461" spans="11:11" x14ac:dyDescent="0.25">
      <c r="K461" s="9"/>
    </row>
    <row r="462" spans="11:11" x14ac:dyDescent="0.25">
      <c r="K462" s="9"/>
    </row>
    <row r="463" spans="11:11" x14ac:dyDescent="0.25">
      <c r="K463" s="9"/>
    </row>
    <row r="464" spans="11:11" x14ac:dyDescent="0.25">
      <c r="K464" s="9"/>
    </row>
    <row r="465" spans="11:11" x14ac:dyDescent="0.25">
      <c r="K465" s="9"/>
    </row>
    <row r="466" spans="11:11" x14ac:dyDescent="0.25">
      <c r="K466" s="9"/>
    </row>
    <row r="467" spans="11:11" x14ac:dyDescent="0.25">
      <c r="K467" s="9"/>
    </row>
    <row r="468" spans="11:11" x14ac:dyDescent="0.25">
      <c r="K468" s="9"/>
    </row>
    <row r="469" spans="11:11" x14ac:dyDescent="0.25">
      <c r="K469" s="9"/>
    </row>
    <row r="470" spans="11:11" x14ac:dyDescent="0.25">
      <c r="K470" s="9"/>
    </row>
    <row r="471" spans="11:11" x14ac:dyDescent="0.25">
      <c r="K471" s="9"/>
    </row>
    <row r="472" spans="11:11" x14ac:dyDescent="0.25">
      <c r="K472" s="9"/>
    </row>
    <row r="473" spans="11:11" x14ac:dyDescent="0.25">
      <c r="K473" s="9"/>
    </row>
    <row r="474" spans="11:11" x14ac:dyDescent="0.25">
      <c r="K474" s="9"/>
    </row>
    <row r="475" spans="11:11" x14ac:dyDescent="0.25">
      <c r="K475" s="9"/>
    </row>
    <row r="476" spans="11:11" x14ac:dyDescent="0.25">
      <c r="K476" s="9"/>
    </row>
    <row r="477" spans="11:11" x14ac:dyDescent="0.25">
      <c r="K477" s="9"/>
    </row>
    <row r="478" spans="11:11" x14ac:dyDescent="0.25">
      <c r="K478" s="9"/>
    </row>
    <row r="479" spans="11:11" x14ac:dyDescent="0.25">
      <c r="K479" s="9"/>
    </row>
    <row r="480" spans="11:11" x14ac:dyDescent="0.25">
      <c r="K480" s="9"/>
    </row>
    <row r="481" spans="11:11" x14ac:dyDescent="0.25">
      <c r="K481" s="9"/>
    </row>
    <row r="482" spans="11:11" x14ac:dyDescent="0.25">
      <c r="K482" s="9"/>
    </row>
    <row r="483" spans="11:11" x14ac:dyDescent="0.25">
      <c r="K483" s="9"/>
    </row>
    <row r="484" spans="11:11" x14ac:dyDescent="0.25">
      <c r="K484" s="9"/>
    </row>
    <row r="485" spans="11:11" x14ac:dyDescent="0.25">
      <c r="K485" s="9"/>
    </row>
    <row r="486" spans="11:11" x14ac:dyDescent="0.25">
      <c r="K486" s="9"/>
    </row>
    <row r="487" spans="11:11" x14ac:dyDescent="0.25">
      <c r="K487" s="9"/>
    </row>
    <row r="488" spans="11:11" x14ac:dyDescent="0.25">
      <c r="K488" s="9"/>
    </row>
    <row r="489" spans="11:11" x14ac:dyDescent="0.25">
      <c r="K489" s="9"/>
    </row>
    <row r="490" spans="11:11" x14ac:dyDescent="0.25">
      <c r="K490" s="9"/>
    </row>
    <row r="491" spans="11:11" x14ac:dyDescent="0.25">
      <c r="K491" s="9"/>
    </row>
    <row r="492" spans="11:11" x14ac:dyDescent="0.25">
      <c r="K492" s="9"/>
    </row>
    <row r="493" spans="11:11" x14ac:dyDescent="0.25">
      <c r="K493" s="9"/>
    </row>
    <row r="494" spans="11:11" x14ac:dyDescent="0.25">
      <c r="K494" s="9"/>
    </row>
    <row r="495" spans="11:11" x14ac:dyDescent="0.25">
      <c r="K495" s="9"/>
    </row>
    <row r="496" spans="11:11" x14ac:dyDescent="0.25">
      <c r="K496" s="9"/>
    </row>
    <row r="497" spans="11:11" x14ac:dyDescent="0.25">
      <c r="K497" s="9"/>
    </row>
    <row r="498" spans="11:11" x14ac:dyDescent="0.25">
      <c r="K498" s="9"/>
    </row>
    <row r="499" spans="11:11" x14ac:dyDescent="0.25">
      <c r="K499" s="9"/>
    </row>
    <row r="500" spans="11:11" x14ac:dyDescent="0.25">
      <c r="K500" s="9"/>
    </row>
    <row r="501" spans="11:11" x14ac:dyDescent="0.25">
      <c r="K501" s="9"/>
    </row>
    <row r="502" spans="11:11" x14ac:dyDescent="0.25">
      <c r="K502" s="9"/>
    </row>
    <row r="503" spans="11:11" x14ac:dyDescent="0.25">
      <c r="K503" s="9"/>
    </row>
    <row r="504" spans="11:11" x14ac:dyDescent="0.25">
      <c r="K504" s="9"/>
    </row>
    <row r="505" spans="11:11" x14ac:dyDescent="0.25">
      <c r="K505" s="9"/>
    </row>
    <row r="506" spans="11:11" x14ac:dyDescent="0.25">
      <c r="K506" s="9"/>
    </row>
    <row r="507" spans="11:11" x14ac:dyDescent="0.25">
      <c r="K507" s="9"/>
    </row>
    <row r="508" spans="11:11" x14ac:dyDescent="0.25">
      <c r="K508" s="9"/>
    </row>
    <row r="509" spans="11:11" x14ac:dyDescent="0.25">
      <c r="K509" s="9"/>
    </row>
    <row r="510" spans="11:11" x14ac:dyDescent="0.25">
      <c r="K510" s="9"/>
    </row>
    <row r="511" spans="11:11" x14ac:dyDescent="0.25">
      <c r="K511" s="9"/>
    </row>
    <row r="512" spans="11:11" x14ac:dyDescent="0.25">
      <c r="K512" s="9"/>
    </row>
    <row r="513" spans="11:11" x14ac:dyDescent="0.25">
      <c r="K513" s="9"/>
    </row>
    <row r="514" spans="11:11" x14ac:dyDescent="0.25">
      <c r="K514" s="9"/>
    </row>
    <row r="515" spans="11:11" x14ac:dyDescent="0.25">
      <c r="K515" s="9"/>
    </row>
    <row r="516" spans="11:11" x14ac:dyDescent="0.25">
      <c r="K516" s="9"/>
    </row>
    <row r="517" spans="11:11" x14ac:dyDescent="0.25">
      <c r="K517" s="9"/>
    </row>
    <row r="518" spans="11:11" x14ac:dyDescent="0.25">
      <c r="K518" s="9"/>
    </row>
    <row r="519" spans="11:11" x14ac:dyDescent="0.25">
      <c r="K519" s="9"/>
    </row>
    <row r="520" spans="11:11" x14ac:dyDescent="0.25">
      <c r="K520" s="9"/>
    </row>
    <row r="521" spans="11:11" x14ac:dyDescent="0.25">
      <c r="K521" s="9"/>
    </row>
    <row r="522" spans="11:11" x14ac:dyDescent="0.25">
      <c r="K522" s="9"/>
    </row>
    <row r="523" spans="11:11" x14ac:dyDescent="0.25">
      <c r="K523" s="9"/>
    </row>
    <row r="524" spans="11:11" x14ac:dyDescent="0.25">
      <c r="K524" s="9"/>
    </row>
    <row r="525" spans="11:11" x14ac:dyDescent="0.25">
      <c r="K525" s="9"/>
    </row>
    <row r="526" spans="11:11" x14ac:dyDescent="0.25">
      <c r="K526" s="9"/>
    </row>
    <row r="527" spans="11:11" x14ac:dyDescent="0.25">
      <c r="K527" s="9"/>
    </row>
    <row r="528" spans="11:11" x14ac:dyDescent="0.25">
      <c r="K528" s="9"/>
    </row>
    <row r="529" spans="11:11" x14ac:dyDescent="0.25">
      <c r="K529" s="9"/>
    </row>
    <row r="530" spans="11:11" x14ac:dyDescent="0.25">
      <c r="K530" s="9"/>
    </row>
    <row r="531" spans="11:11" x14ac:dyDescent="0.25">
      <c r="K531" s="9"/>
    </row>
    <row r="532" spans="11:11" x14ac:dyDescent="0.25">
      <c r="K532" s="9"/>
    </row>
    <row r="533" spans="11:11" x14ac:dyDescent="0.25">
      <c r="K533" s="9"/>
    </row>
    <row r="534" spans="11:11" x14ac:dyDescent="0.25">
      <c r="K534" s="9"/>
    </row>
    <row r="535" spans="11:11" x14ac:dyDescent="0.25">
      <c r="K535" s="9"/>
    </row>
    <row r="536" spans="11:11" x14ac:dyDescent="0.25">
      <c r="K536" s="9"/>
    </row>
    <row r="537" spans="11:11" x14ac:dyDescent="0.25">
      <c r="K537" s="9"/>
    </row>
    <row r="538" spans="11:11" x14ac:dyDescent="0.25">
      <c r="K538" s="9"/>
    </row>
    <row r="539" spans="11:11" x14ac:dyDescent="0.25">
      <c r="K539" s="9"/>
    </row>
    <row r="540" spans="11:11" x14ac:dyDescent="0.25">
      <c r="K540" s="9"/>
    </row>
    <row r="541" spans="11:11" x14ac:dyDescent="0.25">
      <c r="K541" s="9"/>
    </row>
    <row r="542" spans="11:11" x14ac:dyDescent="0.25">
      <c r="K542" s="9"/>
    </row>
    <row r="543" spans="11:11" x14ac:dyDescent="0.25">
      <c r="K543" s="9"/>
    </row>
    <row r="544" spans="11:11" x14ac:dyDescent="0.25">
      <c r="K544" s="9"/>
    </row>
    <row r="545" spans="11:11" x14ac:dyDescent="0.25">
      <c r="K545" s="9"/>
    </row>
    <row r="546" spans="11:11" x14ac:dyDescent="0.25">
      <c r="K546" s="9"/>
    </row>
    <row r="547" spans="11:11" x14ac:dyDescent="0.25">
      <c r="K547" s="9"/>
    </row>
    <row r="548" spans="11:11" x14ac:dyDescent="0.25">
      <c r="K548" s="9"/>
    </row>
    <row r="549" spans="11:11" x14ac:dyDescent="0.25">
      <c r="K549" s="9"/>
    </row>
    <row r="550" spans="11:11" x14ac:dyDescent="0.25">
      <c r="K550" s="9"/>
    </row>
    <row r="551" spans="11:11" x14ac:dyDescent="0.25">
      <c r="K551" s="9"/>
    </row>
    <row r="552" spans="11:11" x14ac:dyDescent="0.25">
      <c r="K552" s="9"/>
    </row>
    <row r="553" spans="11:11" x14ac:dyDescent="0.25">
      <c r="K553" s="9"/>
    </row>
    <row r="554" spans="11:11" x14ac:dyDescent="0.25">
      <c r="K554" s="9"/>
    </row>
    <row r="555" spans="11:11" x14ac:dyDescent="0.25">
      <c r="K555" s="9"/>
    </row>
    <row r="556" spans="11:11" x14ac:dyDescent="0.25">
      <c r="K556" s="9"/>
    </row>
    <row r="557" spans="11:11" x14ac:dyDescent="0.25">
      <c r="K557" s="9"/>
    </row>
    <row r="558" spans="11:11" x14ac:dyDescent="0.25">
      <c r="K558" s="9"/>
    </row>
    <row r="559" spans="11:11" x14ac:dyDescent="0.25">
      <c r="K559" s="9"/>
    </row>
    <row r="560" spans="11:11" x14ac:dyDescent="0.25">
      <c r="K560" s="9"/>
    </row>
    <row r="561" spans="11:11" x14ac:dyDescent="0.25">
      <c r="K561" s="9"/>
    </row>
    <row r="562" spans="11:11" x14ac:dyDescent="0.25">
      <c r="K562" s="9"/>
    </row>
    <row r="563" spans="11:11" x14ac:dyDescent="0.25">
      <c r="K563" s="9"/>
    </row>
    <row r="564" spans="11:11" x14ac:dyDescent="0.25">
      <c r="K564" s="9"/>
    </row>
    <row r="565" spans="11:11" x14ac:dyDescent="0.25">
      <c r="K565" s="9"/>
    </row>
    <row r="566" spans="11:11" x14ac:dyDescent="0.25">
      <c r="K566" s="9"/>
    </row>
    <row r="567" spans="11:11" x14ac:dyDescent="0.25">
      <c r="K567" s="9"/>
    </row>
    <row r="568" spans="11:11" x14ac:dyDescent="0.25">
      <c r="K568" s="9"/>
    </row>
    <row r="569" spans="11:11" x14ac:dyDescent="0.25">
      <c r="K569" s="9"/>
    </row>
    <row r="570" spans="11:11" x14ac:dyDescent="0.25">
      <c r="K570" s="9"/>
    </row>
    <row r="571" spans="11:11" x14ac:dyDescent="0.25">
      <c r="K571" s="9"/>
    </row>
    <row r="572" spans="11:11" x14ac:dyDescent="0.25">
      <c r="K572" s="9"/>
    </row>
    <row r="573" spans="11:11" x14ac:dyDescent="0.25">
      <c r="K573" s="9"/>
    </row>
    <row r="574" spans="11:11" x14ac:dyDescent="0.25">
      <c r="K574" s="9"/>
    </row>
    <row r="575" spans="11:11" x14ac:dyDescent="0.25">
      <c r="K575" s="9"/>
    </row>
    <row r="576" spans="11:11" x14ac:dyDescent="0.25">
      <c r="K576" s="9"/>
    </row>
    <row r="577" spans="11:11" x14ac:dyDescent="0.25">
      <c r="K577" s="9"/>
    </row>
    <row r="578" spans="11:11" x14ac:dyDescent="0.25">
      <c r="K578" s="9"/>
    </row>
    <row r="579" spans="11:11" x14ac:dyDescent="0.25">
      <c r="K579" s="9"/>
    </row>
    <row r="580" spans="11:11" x14ac:dyDescent="0.25">
      <c r="K580" s="9"/>
    </row>
    <row r="581" spans="11:11" x14ac:dyDescent="0.25">
      <c r="K581" s="9"/>
    </row>
    <row r="582" spans="11:11" x14ac:dyDescent="0.25">
      <c r="K582" s="9"/>
    </row>
    <row r="583" spans="11:11" x14ac:dyDescent="0.25">
      <c r="K583" s="9"/>
    </row>
    <row r="584" spans="11:11" x14ac:dyDescent="0.25">
      <c r="K584" s="9"/>
    </row>
    <row r="585" spans="11:11" x14ac:dyDescent="0.25">
      <c r="K585" s="9"/>
    </row>
    <row r="586" spans="11:11" x14ac:dyDescent="0.25">
      <c r="K586" s="9"/>
    </row>
    <row r="587" spans="11:11" x14ac:dyDescent="0.25">
      <c r="K587" s="9"/>
    </row>
    <row r="588" spans="11:11" x14ac:dyDescent="0.25">
      <c r="K588" s="9"/>
    </row>
    <row r="589" spans="11:11" x14ac:dyDescent="0.25">
      <c r="K589" s="9"/>
    </row>
    <row r="590" spans="11:11" x14ac:dyDescent="0.25">
      <c r="K590" s="9"/>
    </row>
    <row r="591" spans="11:11" x14ac:dyDescent="0.25">
      <c r="K591" s="9"/>
    </row>
    <row r="592" spans="11:11" x14ac:dyDescent="0.25">
      <c r="K592" s="9"/>
    </row>
    <row r="593" spans="11:11" x14ac:dyDescent="0.25">
      <c r="K593" s="9"/>
    </row>
    <row r="594" spans="11:11" x14ac:dyDescent="0.25">
      <c r="K594" s="9"/>
    </row>
    <row r="595" spans="11:11" x14ac:dyDescent="0.25">
      <c r="K595" s="9"/>
    </row>
    <row r="596" spans="11:11" x14ac:dyDescent="0.25">
      <c r="K596" s="9"/>
    </row>
    <row r="597" spans="11:11" x14ac:dyDescent="0.25">
      <c r="K597" s="9"/>
    </row>
    <row r="598" spans="11:11" x14ac:dyDescent="0.25">
      <c r="K598" s="9"/>
    </row>
    <row r="599" spans="11:11" x14ac:dyDescent="0.25">
      <c r="K599" s="9"/>
    </row>
    <row r="600" spans="11:11" x14ac:dyDescent="0.25">
      <c r="K600" s="9"/>
    </row>
    <row r="601" spans="11:11" x14ac:dyDescent="0.25">
      <c r="K601" s="9"/>
    </row>
    <row r="602" spans="11:11" x14ac:dyDescent="0.25">
      <c r="K602" s="9"/>
    </row>
    <row r="603" spans="11:11" x14ac:dyDescent="0.25">
      <c r="K603" s="9"/>
    </row>
    <row r="604" spans="11:11" x14ac:dyDescent="0.25">
      <c r="K604" s="9"/>
    </row>
    <row r="605" spans="11:11" x14ac:dyDescent="0.25">
      <c r="K605" s="9"/>
    </row>
    <row r="606" spans="11:11" x14ac:dyDescent="0.25">
      <c r="K606" s="9"/>
    </row>
    <row r="607" spans="11:11" x14ac:dyDescent="0.25">
      <c r="K607" s="9"/>
    </row>
    <row r="608" spans="11:11" x14ac:dyDescent="0.25">
      <c r="K608" s="9"/>
    </row>
    <row r="609" spans="11:11" x14ac:dyDescent="0.25">
      <c r="K609" s="9"/>
    </row>
    <row r="610" spans="11:11" x14ac:dyDescent="0.25">
      <c r="K610" s="9"/>
    </row>
    <row r="611" spans="11:11" x14ac:dyDescent="0.25">
      <c r="K611" s="9"/>
    </row>
    <row r="612" spans="11:11" x14ac:dyDescent="0.25">
      <c r="K612" s="9"/>
    </row>
    <row r="613" spans="11:11" x14ac:dyDescent="0.25">
      <c r="K613" s="9"/>
    </row>
    <row r="614" spans="11:11" x14ac:dyDescent="0.25">
      <c r="K614" s="9"/>
    </row>
    <row r="615" spans="11:11" x14ac:dyDescent="0.25">
      <c r="K615" s="9"/>
    </row>
    <row r="616" spans="11:11" x14ac:dyDescent="0.25">
      <c r="K616" s="9"/>
    </row>
    <row r="617" spans="11:11" x14ac:dyDescent="0.25">
      <c r="K617" s="9"/>
    </row>
    <row r="618" spans="11:11" x14ac:dyDescent="0.25">
      <c r="K618" s="9"/>
    </row>
    <row r="619" spans="11:11" x14ac:dyDescent="0.25">
      <c r="K619" s="9"/>
    </row>
    <row r="620" spans="11:11" x14ac:dyDescent="0.25">
      <c r="K620" s="9"/>
    </row>
    <row r="621" spans="11:11" x14ac:dyDescent="0.25">
      <c r="K621" s="9"/>
    </row>
    <row r="622" spans="11:11" x14ac:dyDescent="0.25">
      <c r="K622" s="9"/>
    </row>
    <row r="623" spans="11:11" x14ac:dyDescent="0.25">
      <c r="K623" s="9"/>
    </row>
    <row r="624" spans="11:11" x14ac:dyDescent="0.25">
      <c r="K624" s="9"/>
    </row>
    <row r="625" spans="11:11" x14ac:dyDescent="0.25">
      <c r="K625" s="9"/>
    </row>
    <row r="626" spans="11:11" x14ac:dyDescent="0.25">
      <c r="K626" s="9"/>
    </row>
    <row r="627" spans="11:11" x14ac:dyDescent="0.25">
      <c r="K627" s="9"/>
    </row>
    <row r="628" spans="11:11" x14ac:dyDescent="0.25">
      <c r="K628" s="9"/>
    </row>
    <row r="629" spans="11:11" x14ac:dyDescent="0.25">
      <c r="K629" s="9"/>
    </row>
    <row r="630" spans="11:11" x14ac:dyDescent="0.25">
      <c r="K630" s="9"/>
    </row>
    <row r="631" spans="11:11" x14ac:dyDescent="0.25">
      <c r="K631" s="9"/>
    </row>
    <row r="632" spans="11:11" x14ac:dyDescent="0.25">
      <c r="K632" s="9"/>
    </row>
    <row r="633" spans="11:11" x14ac:dyDescent="0.25">
      <c r="K633" s="9"/>
    </row>
    <row r="634" spans="11:11" x14ac:dyDescent="0.25">
      <c r="K634" s="9"/>
    </row>
    <row r="635" spans="11:11" x14ac:dyDescent="0.25">
      <c r="K635" s="9"/>
    </row>
    <row r="636" spans="11:11" x14ac:dyDescent="0.25">
      <c r="K636" s="9"/>
    </row>
    <row r="637" spans="11:11" x14ac:dyDescent="0.25">
      <c r="K637" s="9"/>
    </row>
    <row r="638" spans="11:11" x14ac:dyDescent="0.25">
      <c r="K638" s="9"/>
    </row>
    <row r="639" spans="11:11" x14ac:dyDescent="0.25">
      <c r="K639" s="9"/>
    </row>
    <row r="640" spans="11:11" x14ac:dyDescent="0.25">
      <c r="K640" s="9"/>
    </row>
    <row r="641" spans="11:11" x14ac:dyDescent="0.25">
      <c r="K641" s="9"/>
    </row>
    <row r="642" spans="11:11" x14ac:dyDescent="0.25">
      <c r="K642" s="9"/>
    </row>
    <row r="643" spans="11:11" x14ac:dyDescent="0.25">
      <c r="K643" s="9"/>
    </row>
    <row r="644" spans="11:11" x14ac:dyDescent="0.25">
      <c r="K644" s="9"/>
    </row>
    <row r="645" spans="11:11" x14ac:dyDescent="0.25">
      <c r="K645" s="9"/>
    </row>
    <row r="646" spans="11:11" x14ac:dyDescent="0.25">
      <c r="K646" s="9"/>
    </row>
    <row r="647" spans="11:11" x14ac:dyDescent="0.25">
      <c r="K647" s="9"/>
    </row>
    <row r="648" spans="11:11" x14ac:dyDescent="0.25">
      <c r="K648" s="9"/>
    </row>
    <row r="649" spans="11:11" x14ac:dyDescent="0.25">
      <c r="K649" s="9"/>
    </row>
    <row r="650" spans="11:11" x14ac:dyDescent="0.25">
      <c r="K650" s="9"/>
    </row>
    <row r="651" spans="11:11" x14ac:dyDescent="0.25">
      <c r="K651" s="9"/>
    </row>
    <row r="652" spans="11:11" x14ac:dyDescent="0.25">
      <c r="K652" s="9"/>
    </row>
    <row r="653" spans="11:11" x14ac:dyDescent="0.25">
      <c r="K653" s="9"/>
    </row>
    <row r="654" spans="11:11" x14ac:dyDescent="0.25">
      <c r="K654" s="9"/>
    </row>
    <row r="655" spans="11:11" x14ac:dyDescent="0.25">
      <c r="K655" s="9"/>
    </row>
    <row r="656" spans="11:11" x14ac:dyDescent="0.25">
      <c r="K656" s="9"/>
    </row>
    <row r="657" spans="11:11" x14ac:dyDescent="0.25">
      <c r="K657" s="9"/>
    </row>
    <row r="658" spans="11:11" x14ac:dyDescent="0.25">
      <c r="K658" s="9"/>
    </row>
    <row r="659" spans="11:11" x14ac:dyDescent="0.25">
      <c r="K659" s="9"/>
    </row>
    <row r="660" spans="11:11" x14ac:dyDescent="0.25">
      <c r="K660" s="9"/>
    </row>
    <row r="661" spans="11:11" x14ac:dyDescent="0.25">
      <c r="K661" s="9"/>
    </row>
    <row r="662" spans="11:11" x14ac:dyDescent="0.25">
      <c r="K662" s="9"/>
    </row>
    <row r="663" spans="11:11" x14ac:dyDescent="0.25">
      <c r="K663" s="9"/>
    </row>
    <row r="664" spans="11:11" x14ac:dyDescent="0.25">
      <c r="K664" s="9"/>
    </row>
    <row r="665" spans="11:11" x14ac:dyDescent="0.25">
      <c r="K665" s="9"/>
    </row>
    <row r="666" spans="11:11" x14ac:dyDescent="0.25">
      <c r="K666" s="9"/>
    </row>
    <row r="667" spans="11:11" x14ac:dyDescent="0.25">
      <c r="K667" s="9"/>
    </row>
    <row r="668" spans="11:11" x14ac:dyDescent="0.25">
      <c r="K668" s="9"/>
    </row>
    <row r="669" spans="11:11" x14ac:dyDescent="0.25">
      <c r="K669" s="9"/>
    </row>
    <row r="670" spans="11:11" x14ac:dyDescent="0.25">
      <c r="K670" s="9"/>
    </row>
    <row r="671" spans="11:11" x14ac:dyDescent="0.25">
      <c r="K671" s="9"/>
    </row>
    <row r="672" spans="11:11" x14ac:dyDescent="0.25">
      <c r="K672" s="9"/>
    </row>
    <row r="673" spans="11:11" x14ac:dyDescent="0.25">
      <c r="K673" s="9"/>
    </row>
    <row r="674" spans="11:11" x14ac:dyDescent="0.25">
      <c r="K674" s="9"/>
    </row>
    <row r="675" spans="11:11" x14ac:dyDescent="0.25">
      <c r="K675" s="9"/>
    </row>
    <row r="676" spans="11:11" x14ac:dyDescent="0.25">
      <c r="K676" s="9"/>
    </row>
    <row r="677" spans="11:11" x14ac:dyDescent="0.25">
      <c r="K677" s="9"/>
    </row>
    <row r="678" spans="11:11" x14ac:dyDescent="0.25">
      <c r="K678" s="9"/>
    </row>
    <row r="679" spans="11:11" x14ac:dyDescent="0.25">
      <c r="K679" s="9"/>
    </row>
    <row r="680" spans="11:11" x14ac:dyDescent="0.25">
      <c r="K680" s="9"/>
    </row>
    <row r="681" spans="11:11" x14ac:dyDescent="0.25">
      <c r="K681" s="9"/>
    </row>
    <row r="682" spans="11:11" x14ac:dyDescent="0.25">
      <c r="K682" s="9"/>
    </row>
    <row r="683" spans="11:11" x14ac:dyDescent="0.25">
      <c r="K683" s="9"/>
    </row>
    <row r="684" spans="11:11" x14ac:dyDescent="0.25">
      <c r="K684" s="9"/>
    </row>
    <row r="685" spans="11:11" x14ac:dyDescent="0.25">
      <c r="K685" s="9"/>
    </row>
    <row r="686" spans="11:11" x14ac:dyDescent="0.25">
      <c r="K686" s="9"/>
    </row>
    <row r="687" spans="11:11" x14ac:dyDescent="0.25">
      <c r="K687" s="9"/>
    </row>
    <row r="688" spans="11:11" x14ac:dyDescent="0.25">
      <c r="K688" s="9"/>
    </row>
    <row r="689" spans="11:11" x14ac:dyDescent="0.25">
      <c r="K689" s="9"/>
    </row>
    <row r="690" spans="11:11" x14ac:dyDescent="0.25">
      <c r="K690" s="9"/>
    </row>
    <row r="691" spans="11:11" x14ac:dyDescent="0.25">
      <c r="K691" s="9"/>
    </row>
    <row r="692" spans="11:11" x14ac:dyDescent="0.25">
      <c r="K692" s="9"/>
    </row>
    <row r="693" spans="11:11" x14ac:dyDescent="0.25">
      <c r="K693" s="9"/>
    </row>
    <row r="694" spans="11:11" x14ac:dyDescent="0.25">
      <c r="K694" s="9"/>
    </row>
    <row r="695" spans="11:11" x14ac:dyDescent="0.25">
      <c r="K695" s="9"/>
    </row>
    <row r="696" spans="11:11" x14ac:dyDescent="0.25">
      <c r="K696" s="9"/>
    </row>
    <row r="697" spans="11:11" x14ac:dyDescent="0.25">
      <c r="K697" s="9"/>
    </row>
    <row r="698" spans="11:11" x14ac:dyDescent="0.25">
      <c r="K698" s="9"/>
    </row>
    <row r="699" spans="11:11" x14ac:dyDescent="0.25">
      <c r="K699" s="9"/>
    </row>
    <row r="700" spans="11:11" x14ac:dyDescent="0.25">
      <c r="K700" s="9"/>
    </row>
    <row r="701" spans="11:11" x14ac:dyDescent="0.25">
      <c r="K701" s="9"/>
    </row>
    <row r="702" spans="11:11" x14ac:dyDescent="0.25">
      <c r="K702" s="9"/>
    </row>
    <row r="703" spans="11:11" x14ac:dyDescent="0.25">
      <c r="K703" s="9"/>
    </row>
    <row r="704" spans="11:11" x14ac:dyDescent="0.25">
      <c r="K704" s="9"/>
    </row>
    <row r="705" spans="11:11" x14ac:dyDescent="0.25">
      <c r="K705" s="9"/>
    </row>
    <row r="706" spans="11:11" x14ac:dyDescent="0.25">
      <c r="K706" s="9"/>
    </row>
    <row r="707" spans="11:11" x14ac:dyDescent="0.25">
      <c r="K707" s="9"/>
    </row>
    <row r="708" spans="11:11" x14ac:dyDescent="0.25">
      <c r="K708" s="9"/>
    </row>
    <row r="709" spans="11:11" x14ac:dyDescent="0.25">
      <c r="K709" s="9"/>
    </row>
    <row r="710" spans="11:11" x14ac:dyDescent="0.25">
      <c r="K710" s="9"/>
    </row>
    <row r="711" spans="11:11" x14ac:dyDescent="0.25">
      <c r="K711" s="9"/>
    </row>
    <row r="712" spans="11:11" x14ac:dyDescent="0.25">
      <c r="K712" s="9"/>
    </row>
    <row r="713" spans="11:11" x14ac:dyDescent="0.25">
      <c r="K713" s="9"/>
    </row>
    <row r="714" spans="11:11" x14ac:dyDescent="0.25">
      <c r="K714" s="9"/>
    </row>
    <row r="715" spans="11:11" x14ac:dyDescent="0.25">
      <c r="K715" s="9"/>
    </row>
    <row r="716" spans="11:11" x14ac:dyDescent="0.25">
      <c r="K716" s="9"/>
    </row>
    <row r="717" spans="11:11" x14ac:dyDescent="0.25">
      <c r="K717" s="9"/>
    </row>
    <row r="718" spans="11:11" x14ac:dyDescent="0.25">
      <c r="K718" s="9"/>
    </row>
    <row r="719" spans="11:11" x14ac:dyDescent="0.25">
      <c r="K719" s="9"/>
    </row>
    <row r="720" spans="11:11" x14ac:dyDescent="0.25">
      <c r="K720" s="9"/>
    </row>
    <row r="721" spans="11:11" x14ac:dyDescent="0.25">
      <c r="K721" s="9"/>
    </row>
    <row r="722" spans="11:11" x14ac:dyDescent="0.25">
      <c r="K722" s="9"/>
    </row>
    <row r="723" spans="11:11" x14ac:dyDescent="0.25">
      <c r="K723" s="9"/>
    </row>
    <row r="724" spans="11:11" x14ac:dyDescent="0.25">
      <c r="K724" s="9"/>
    </row>
    <row r="725" spans="11:11" x14ac:dyDescent="0.25">
      <c r="K725" s="9"/>
    </row>
    <row r="726" spans="11:11" x14ac:dyDescent="0.25">
      <c r="K726" s="9"/>
    </row>
    <row r="727" spans="11:11" x14ac:dyDescent="0.25">
      <c r="K727" s="9"/>
    </row>
    <row r="728" spans="11:11" x14ac:dyDescent="0.25">
      <c r="K728" s="9"/>
    </row>
    <row r="729" spans="11:11" x14ac:dyDescent="0.25">
      <c r="K729" s="9"/>
    </row>
    <row r="730" spans="11:11" x14ac:dyDescent="0.25">
      <c r="K730" s="9"/>
    </row>
    <row r="731" spans="11:11" x14ac:dyDescent="0.25">
      <c r="K731" s="9"/>
    </row>
    <row r="732" spans="11:11" x14ac:dyDescent="0.25">
      <c r="K732" s="9"/>
    </row>
    <row r="733" spans="11:11" x14ac:dyDescent="0.25">
      <c r="K733" s="9"/>
    </row>
    <row r="734" spans="11:11" x14ac:dyDescent="0.25">
      <c r="K734" s="9"/>
    </row>
    <row r="735" spans="11:11" x14ac:dyDescent="0.25">
      <c r="K735" s="9"/>
    </row>
    <row r="736" spans="11:11" x14ac:dyDescent="0.25">
      <c r="K736" s="9"/>
    </row>
    <row r="737" spans="11:11" x14ac:dyDescent="0.25">
      <c r="K737" s="9"/>
    </row>
    <row r="738" spans="11:11" x14ac:dyDescent="0.25">
      <c r="K738" s="9"/>
    </row>
    <row r="739" spans="11:11" x14ac:dyDescent="0.25">
      <c r="K739" s="9"/>
    </row>
    <row r="740" spans="11:11" x14ac:dyDescent="0.25">
      <c r="K740" s="9"/>
    </row>
    <row r="741" spans="11:11" x14ac:dyDescent="0.25">
      <c r="K741" s="9"/>
    </row>
    <row r="742" spans="11:11" x14ac:dyDescent="0.25">
      <c r="K742" s="9"/>
    </row>
    <row r="743" spans="11:11" x14ac:dyDescent="0.25">
      <c r="K743" s="9"/>
    </row>
    <row r="744" spans="11:11" x14ac:dyDescent="0.25">
      <c r="K744" s="9"/>
    </row>
    <row r="745" spans="11:11" x14ac:dyDescent="0.25">
      <c r="K745" s="9"/>
    </row>
    <row r="746" spans="11:11" x14ac:dyDescent="0.25">
      <c r="K746" s="9"/>
    </row>
    <row r="747" spans="11:11" x14ac:dyDescent="0.25">
      <c r="K747" s="9"/>
    </row>
    <row r="748" spans="11:11" x14ac:dyDescent="0.25">
      <c r="K748" s="9"/>
    </row>
    <row r="749" spans="11:11" x14ac:dyDescent="0.25">
      <c r="K749" s="9"/>
    </row>
    <row r="750" spans="11:11" x14ac:dyDescent="0.25">
      <c r="K750" s="9"/>
    </row>
    <row r="751" spans="11:11" x14ac:dyDescent="0.25">
      <c r="K751" s="9"/>
    </row>
    <row r="752" spans="11:11" x14ac:dyDescent="0.25">
      <c r="K752" s="9"/>
    </row>
    <row r="753" spans="11:11" x14ac:dyDescent="0.25">
      <c r="K753" s="9"/>
    </row>
    <row r="754" spans="11:11" x14ac:dyDescent="0.25">
      <c r="K754" s="9"/>
    </row>
    <row r="755" spans="11:11" x14ac:dyDescent="0.25">
      <c r="K755" s="9"/>
    </row>
    <row r="756" spans="11:11" x14ac:dyDescent="0.25">
      <c r="K756" s="9"/>
    </row>
    <row r="757" spans="11:11" x14ac:dyDescent="0.25">
      <c r="K757" s="9"/>
    </row>
    <row r="758" spans="11:11" x14ac:dyDescent="0.25">
      <c r="K758" s="9"/>
    </row>
    <row r="759" spans="11:11" x14ac:dyDescent="0.25">
      <c r="K759" s="9"/>
    </row>
    <row r="760" spans="11:11" x14ac:dyDescent="0.25">
      <c r="K760" s="9"/>
    </row>
    <row r="761" spans="11:11" x14ac:dyDescent="0.25">
      <c r="K761" s="9"/>
    </row>
    <row r="762" spans="11:11" x14ac:dyDescent="0.25">
      <c r="K762" s="9"/>
    </row>
    <row r="763" spans="11:11" x14ac:dyDescent="0.25">
      <c r="K763" s="9"/>
    </row>
    <row r="764" spans="11:11" x14ac:dyDescent="0.25">
      <c r="K764" s="9"/>
    </row>
    <row r="765" spans="11:11" x14ac:dyDescent="0.25">
      <c r="K765" s="9"/>
    </row>
    <row r="766" spans="11:11" x14ac:dyDescent="0.25">
      <c r="K766" s="9"/>
    </row>
    <row r="767" spans="11:11" x14ac:dyDescent="0.25">
      <c r="K767" s="9"/>
    </row>
    <row r="768" spans="11:11" x14ac:dyDescent="0.25">
      <c r="K768" s="9"/>
    </row>
    <row r="769" spans="11:11" x14ac:dyDescent="0.25">
      <c r="K769" s="9"/>
    </row>
    <row r="770" spans="11:11" x14ac:dyDescent="0.25">
      <c r="K770" s="9"/>
    </row>
    <row r="771" spans="11:11" x14ac:dyDescent="0.25">
      <c r="K771" s="9"/>
    </row>
    <row r="772" spans="11:11" x14ac:dyDescent="0.25">
      <c r="K772" s="9"/>
    </row>
    <row r="773" spans="11:11" x14ac:dyDescent="0.25">
      <c r="K773" s="9"/>
    </row>
    <row r="774" spans="11:11" x14ac:dyDescent="0.25">
      <c r="K774" s="9"/>
    </row>
    <row r="775" spans="11:11" x14ac:dyDescent="0.25">
      <c r="K775" s="9"/>
    </row>
    <row r="776" spans="11:11" x14ac:dyDescent="0.25">
      <c r="K776" s="9"/>
    </row>
    <row r="777" spans="11:11" x14ac:dyDescent="0.25">
      <c r="K777" s="9"/>
    </row>
    <row r="778" spans="11:11" x14ac:dyDescent="0.25">
      <c r="K778" s="9"/>
    </row>
    <row r="779" spans="11:11" x14ac:dyDescent="0.25">
      <c r="K779" s="9"/>
    </row>
    <row r="780" spans="11:11" x14ac:dyDescent="0.25">
      <c r="K780" s="9"/>
    </row>
    <row r="781" spans="11:11" x14ac:dyDescent="0.25">
      <c r="K781" s="9"/>
    </row>
    <row r="782" spans="11:11" x14ac:dyDescent="0.25">
      <c r="K782" s="9"/>
    </row>
    <row r="783" spans="11:11" x14ac:dyDescent="0.25">
      <c r="K783" s="9"/>
    </row>
    <row r="784" spans="11:11" x14ac:dyDescent="0.25">
      <c r="K784" s="9"/>
    </row>
    <row r="785" spans="11:11" x14ac:dyDescent="0.25">
      <c r="K785" s="9"/>
    </row>
    <row r="786" spans="11:11" x14ac:dyDescent="0.25">
      <c r="K786" s="9"/>
    </row>
    <row r="787" spans="11:11" x14ac:dyDescent="0.25">
      <c r="K787" s="9"/>
    </row>
    <row r="788" spans="11:11" x14ac:dyDescent="0.25">
      <c r="K788" s="9"/>
    </row>
    <row r="789" spans="11:11" x14ac:dyDescent="0.25">
      <c r="K789" s="9"/>
    </row>
    <row r="790" spans="11:11" x14ac:dyDescent="0.25">
      <c r="K790" s="9"/>
    </row>
    <row r="791" spans="11:11" x14ac:dyDescent="0.25">
      <c r="K791" s="9"/>
    </row>
    <row r="792" spans="11:11" x14ac:dyDescent="0.25">
      <c r="K792" s="9"/>
    </row>
    <row r="793" spans="11:11" x14ac:dyDescent="0.25">
      <c r="K793" s="9"/>
    </row>
    <row r="794" spans="11:11" x14ac:dyDescent="0.25">
      <c r="K794" s="9"/>
    </row>
    <row r="795" spans="11:11" x14ac:dyDescent="0.25">
      <c r="K795" s="9"/>
    </row>
    <row r="796" spans="11:11" x14ac:dyDescent="0.25">
      <c r="K796" s="9"/>
    </row>
    <row r="797" spans="11:11" x14ac:dyDescent="0.25">
      <c r="K797" s="9"/>
    </row>
    <row r="798" spans="11:11" x14ac:dyDescent="0.25">
      <c r="K798" s="9"/>
    </row>
    <row r="799" spans="11:11" x14ac:dyDescent="0.25">
      <c r="K799" s="9"/>
    </row>
    <row r="800" spans="11:11" x14ac:dyDescent="0.25">
      <c r="K800" s="9"/>
    </row>
    <row r="801" spans="11:11" x14ac:dyDescent="0.25">
      <c r="K801" s="9"/>
    </row>
    <row r="802" spans="11:11" x14ac:dyDescent="0.25">
      <c r="K802" s="9"/>
    </row>
    <row r="803" spans="11:11" x14ac:dyDescent="0.25">
      <c r="K803" s="9"/>
    </row>
    <row r="804" spans="11:11" x14ac:dyDescent="0.25">
      <c r="K804" s="9"/>
    </row>
    <row r="805" spans="11:11" x14ac:dyDescent="0.25">
      <c r="K805" s="9"/>
    </row>
    <row r="806" spans="11:11" x14ac:dyDescent="0.25">
      <c r="K806" s="9"/>
    </row>
    <row r="807" spans="11:11" x14ac:dyDescent="0.25">
      <c r="K807" s="9"/>
    </row>
    <row r="808" spans="11:11" x14ac:dyDescent="0.25">
      <c r="K808" s="9"/>
    </row>
    <row r="809" spans="11:11" x14ac:dyDescent="0.25">
      <c r="K809" s="9"/>
    </row>
    <row r="810" spans="11:11" x14ac:dyDescent="0.25">
      <c r="K810" s="9"/>
    </row>
    <row r="811" spans="11:11" x14ac:dyDescent="0.25">
      <c r="K811" s="9"/>
    </row>
    <row r="812" spans="11:11" x14ac:dyDescent="0.25">
      <c r="K812" s="9"/>
    </row>
    <row r="813" spans="11:11" x14ac:dyDescent="0.25">
      <c r="K813" s="9"/>
    </row>
    <row r="814" spans="11:11" x14ac:dyDescent="0.25">
      <c r="K814" s="9"/>
    </row>
    <row r="815" spans="11:11" x14ac:dyDescent="0.25">
      <c r="K815" s="9"/>
    </row>
    <row r="816" spans="11:11" x14ac:dyDescent="0.25">
      <c r="K816" s="9"/>
    </row>
    <row r="817" spans="11:11" x14ac:dyDescent="0.25">
      <c r="K817" s="9"/>
    </row>
    <row r="818" spans="11:11" x14ac:dyDescent="0.25">
      <c r="K818" s="9"/>
    </row>
    <row r="819" spans="11:11" x14ac:dyDescent="0.25">
      <c r="K819" s="9"/>
    </row>
    <row r="820" spans="11:11" x14ac:dyDescent="0.25">
      <c r="K820" s="9"/>
    </row>
    <row r="821" spans="11:11" x14ac:dyDescent="0.25">
      <c r="K821" s="9"/>
    </row>
    <row r="822" spans="11:11" x14ac:dyDescent="0.25">
      <c r="K822" s="9"/>
    </row>
    <row r="823" spans="11:11" x14ac:dyDescent="0.25">
      <c r="K823" s="9"/>
    </row>
    <row r="824" spans="11:11" x14ac:dyDescent="0.25">
      <c r="K824" s="9"/>
    </row>
    <row r="825" spans="11:11" x14ac:dyDescent="0.25">
      <c r="K825" s="9"/>
    </row>
    <row r="826" spans="11:11" x14ac:dyDescent="0.25">
      <c r="K826" s="9"/>
    </row>
    <row r="827" spans="11:11" x14ac:dyDescent="0.25">
      <c r="K827" s="9"/>
    </row>
    <row r="828" spans="11:11" x14ac:dyDescent="0.25">
      <c r="K828" s="9"/>
    </row>
    <row r="829" spans="11:11" x14ac:dyDescent="0.25">
      <c r="K829" s="9"/>
    </row>
    <row r="830" spans="11:11" x14ac:dyDescent="0.25">
      <c r="K830" s="9"/>
    </row>
    <row r="831" spans="11:11" x14ac:dyDescent="0.25">
      <c r="K831" s="9"/>
    </row>
    <row r="832" spans="11:11" x14ac:dyDescent="0.25">
      <c r="K832" s="9"/>
    </row>
    <row r="833" spans="11:11" x14ac:dyDescent="0.25">
      <c r="K833" s="9"/>
    </row>
    <row r="834" spans="11:11" x14ac:dyDescent="0.25">
      <c r="K834" s="9"/>
    </row>
    <row r="835" spans="11:11" x14ac:dyDescent="0.25">
      <c r="K835" s="9"/>
    </row>
    <row r="836" spans="11:11" x14ac:dyDescent="0.25">
      <c r="K836" s="9"/>
    </row>
    <row r="837" spans="11:11" x14ac:dyDescent="0.25">
      <c r="K837" s="9"/>
    </row>
    <row r="838" spans="11:11" x14ac:dyDescent="0.25">
      <c r="K838" s="9"/>
    </row>
    <row r="839" spans="11:11" x14ac:dyDescent="0.25">
      <c r="K839" s="9"/>
    </row>
    <row r="840" spans="11:11" x14ac:dyDescent="0.25">
      <c r="K840" s="9"/>
    </row>
    <row r="841" spans="11:11" x14ac:dyDescent="0.25">
      <c r="K841" s="9"/>
    </row>
    <row r="842" spans="11:11" x14ac:dyDescent="0.25">
      <c r="K842" s="9"/>
    </row>
    <row r="843" spans="11:11" x14ac:dyDescent="0.25">
      <c r="K843" s="9"/>
    </row>
    <row r="844" spans="11:11" x14ac:dyDescent="0.25">
      <c r="K844" s="9"/>
    </row>
    <row r="845" spans="11:11" x14ac:dyDescent="0.25">
      <c r="K845" s="9"/>
    </row>
    <row r="846" spans="11:11" x14ac:dyDescent="0.25">
      <c r="K846" s="9"/>
    </row>
    <row r="847" spans="11:11" x14ac:dyDescent="0.25">
      <c r="K847" s="9"/>
    </row>
    <row r="848" spans="11:11" x14ac:dyDescent="0.25">
      <c r="K848" s="9"/>
    </row>
    <row r="849" spans="11:11" x14ac:dyDescent="0.25">
      <c r="K849" s="9"/>
    </row>
    <row r="850" spans="11:11" x14ac:dyDescent="0.25">
      <c r="K850" s="9"/>
    </row>
    <row r="851" spans="11:11" x14ac:dyDescent="0.25">
      <c r="K851" s="9"/>
    </row>
    <row r="852" spans="11:11" x14ac:dyDescent="0.25">
      <c r="K852" s="9"/>
    </row>
    <row r="853" spans="11:11" x14ac:dyDescent="0.25">
      <c r="K853" s="9"/>
    </row>
    <row r="854" spans="11:11" x14ac:dyDescent="0.25">
      <c r="K854" s="9"/>
    </row>
    <row r="855" spans="11:11" x14ac:dyDescent="0.25">
      <c r="K855" s="9"/>
    </row>
    <row r="856" spans="11:11" x14ac:dyDescent="0.25">
      <c r="K856" s="9"/>
    </row>
    <row r="857" spans="11:11" x14ac:dyDescent="0.25">
      <c r="K857" s="9"/>
    </row>
    <row r="858" spans="11:11" x14ac:dyDescent="0.25">
      <c r="K858" s="9"/>
    </row>
    <row r="859" spans="11:11" x14ac:dyDescent="0.25">
      <c r="K859" s="9"/>
    </row>
    <row r="860" spans="11:11" x14ac:dyDescent="0.25">
      <c r="K860" s="9"/>
    </row>
    <row r="861" spans="11:11" x14ac:dyDescent="0.25">
      <c r="K861" s="9"/>
    </row>
    <row r="862" spans="11:11" x14ac:dyDescent="0.25">
      <c r="K862" s="9"/>
    </row>
    <row r="863" spans="11:11" x14ac:dyDescent="0.25">
      <c r="K863" s="9"/>
    </row>
    <row r="864" spans="11:11" x14ac:dyDescent="0.25">
      <c r="K864" s="9"/>
    </row>
    <row r="865" spans="11:11" x14ac:dyDescent="0.25">
      <c r="K865" s="9"/>
    </row>
    <row r="866" spans="11:11" x14ac:dyDescent="0.25">
      <c r="K866" s="9"/>
    </row>
    <row r="867" spans="11:11" x14ac:dyDescent="0.25">
      <c r="K867" s="9"/>
    </row>
    <row r="868" spans="11:11" x14ac:dyDescent="0.25">
      <c r="K868" s="9"/>
    </row>
    <row r="869" spans="11:11" x14ac:dyDescent="0.25">
      <c r="K869" s="9"/>
    </row>
    <row r="870" spans="11:11" x14ac:dyDescent="0.25">
      <c r="K870" s="9"/>
    </row>
    <row r="871" spans="11:11" x14ac:dyDescent="0.25">
      <c r="K871" s="9"/>
    </row>
    <row r="872" spans="11:11" x14ac:dyDescent="0.25">
      <c r="K872" s="9"/>
    </row>
    <row r="873" spans="11:11" x14ac:dyDescent="0.25">
      <c r="K873" s="9"/>
    </row>
    <row r="874" spans="11:11" x14ac:dyDescent="0.25">
      <c r="K874" s="9"/>
    </row>
    <row r="875" spans="11:11" x14ac:dyDescent="0.25">
      <c r="K875" s="9"/>
    </row>
    <row r="876" spans="11:11" x14ac:dyDescent="0.25">
      <c r="K876" s="9"/>
    </row>
    <row r="877" spans="11:11" x14ac:dyDescent="0.25">
      <c r="K877" s="9"/>
    </row>
    <row r="878" spans="11:11" x14ac:dyDescent="0.25">
      <c r="K878" s="9"/>
    </row>
    <row r="879" spans="11:11" x14ac:dyDescent="0.25">
      <c r="K879" s="9"/>
    </row>
    <row r="880" spans="11:11" x14ac:dyDescent="0.25">
      <c r="K880" s="9"/>
    </row>
    <row r="881" spans="11:11" x14ac:dyDescent="0.25">
      <c r="K881" s="9"/>
    </row>
    <row r="882" spans="11:11" x14ac:dyDescent="0.25">
      <c r="K882" s="9"/>
    </row>
    <row r="883" spans="11:11" x14ac:dyDescent="0.25">
      <c r="K883" s="9"/>
    </row>
    <row r="884" spans="11:11" x14ac:dyDescent="0.25">
      <c r="K884" s="9"/>
    </row>
    <row r="885" spans="11:11" x14ac:dyDescent="0.25">
      <c r="K885" s="9"/>
    </row>
    <row r="886" spans="11:11" x14ac:dyDescent="0.25">
      <c r="K886" s="9"/>
    </row>
    <row r="887" spans="11:11" x14ac:dyDescent="0.25">
      <c r="K887" s="9"/>
    </row>
    <row r="888" spans="11:11" x14ac:dyDescent="0.25">
      <c r="K888" s="9"/>
    </row>
    <row r="889" spans="11:11" x14ac:dyDescent="0.25">
      <c r="K889" s="9"/>
    </row>
    <row r="890" spans="11:11" x14ac:dyDescent="0.25">
      <c r="K890" s="9"/>
    </row>
    <row r="891" spans="11:11" x14ac:dyDescent="0.25">
      <c r="K891" s="9"/>
    </row>
    <row r="892" spans="11:11" x14ac:dyDescent="0.25">
      <c r="K892" s="9"/>
    </row>
    <row r="893" spans="11:11" x14ac:dyDescent="0.25">
      <c r="K893" s="9"/>
    </row>
    <row r="894" spans="11:11" x14ac:dyDescent="0.25">
      <c r="K894" s="9"/>
    </row>
    <row r="895" spans="11:11" x14ac:dyDescent="0.25">
      <c r="K895" s="9"/>
    </row>
    <row r="896" spans="11:11" x14ac:dyDescent="0.25">
      <c r="K896" s="9"/>
    </row>
    <row r="897" spans="11:11" x14ac:dyDescent="0.25">
      <c r="K897" s="9"/>
    </row>
    <row r="898" spans="11:11" x14ac:dyDescent="0.25">
      <c r="K898" s="9"/>
    </row>
    <row r="899" spans="11:11" x14ac:dyDescent="0.25">
      <c r="K899" s="9"/>
    </row>
    <row r="900" spans="11:11" x14ac:dyDescent="0.25">
      <c r="K900" s="9"/>
    </row>
    <row r="901" spans="11:11" x14ac:dyDescent="0.25">
      <c r="K901" s="9"/>
    </row>
    <row r="902" spans="11:11" x14ac:dyDescent="0.25">
      <c r="K902" s="9"/>
    </row>
    <row r="903" spans="11:11" x14ac:dyDescent="0.25">
      <c r="K903" s="9"/>
    </row>
    <row r="904" spans="11:11" x14ac:dyDescent="0.25">
      <c r="K904" s="9"/>
    </row>
    <row r="905" spans="11:11" x14ac:dyDescent="0.25">
      <c r="K905" s="9"/>
    </row>
    <row r="906" spans="11:11" x14ac:dyDescent="0.25">
      <c r="K906" s="9"/>
    </row>
    <row r="907" spans="11:11" x14ac:dyDescent="0.25">
      <c r="K907" s="9"/>
    </row>
    <row r="908" spans="11:11" x14ac:dyDescent="0.25">
      <c r="K908" s="9"/>
    </row>
    <row r="909" spans="11:11" x14ac:dyDescent="0.25">
      <c r="K909" s="9"/>
    </row>
    <row r="910" spans="11:11" x14ac:dyDescent="0.25">
      <c r="K910" s="9"/>
    </row>
    <row r="911" spans="11:11" x14ac:dyDescent="0.25">
      <c r="K911" s="9"/>
    </row>
    <row r="912" spans="11:11" x14ac:dyDescent="0.25">
      <c r="K912" s="9"/>
    </row>
    <row r="913" spans="11:11" x14ac:dyDescent="0.25">
      <c r="K913" s="9"/>
    </row>
    <row r="914" spans="11:11" x14ac:dyDescent="0.25">
      <c r="K914" s="9"/>
    </row>
    <row r="915" spans="11:11" x14ac:dyDescent="0.25">
      <c r="K915" s="9"/>
    </row>
    <row r="916" spans="11:11" x14ac:dyDescent="0.25">
      <c r="K916" s="9"/>
    </row>
    <row r="917" spans="11:11" x14ac:dyDescent="0.25">
      <c r="K917" s="9"/>
    </row>
    <row r="918" spans="11:11" x14ac:dyDescent="0.25">
      <c r="K918" s="9"/>
    </row>
    <row r="919" spans="11:11" x14ac:dyDescent="0.25">
      <c r="K919" s="9"/>
    </row>
    <row r="920" spans="11:11" x14ac:dyDescent="0.25">
      <c r="K920" s="9"/>
    </row>
    <row r="921" spans="11:11" x14ac:dyDescent="0.25">
      <c r="K921" s="9"/>
    </row>
    <row r="922" spans="11:11" x14ac:dyDescent="0.25">
      <c r="K922" s="9"/>
    </row>
    <row r="923" spans="11:11" x14ac:dyDescent="0.25">
      <c r="K923" s="9"/>
    </row>
    <row r="924" spans="11:11" x14ac:dyDescent="0.25">
      <c r="K924" s="9"/>
    </row>
    <row r="925" spans="11:11" x14ac:dyDescent="0.25">
      <c r="K925" s="9"/>
    </row>
    <row r="926" spans="11:11" x14ac:dyDescent="0.25">
      <c r="K926" s="9"/>
    </row>
    <row r="927" spans="11:11" x14ac:dyDescent="0.25">
      <c r="K927" s="9"/>
    </row>
    <row r="928" spans="11:11" x14ac:dyDescent="0.25">
      <c r="K928" s="9"/>
    </row>
    <row r="929" spans="11:11" x14ac:dyDescent="0.25">
      <c r="K929" s="9"/>
    </row>
    <row r="930" spans="11:11" x14ac:dyDescent="0.25">
      <c r="K930" s="9"/>
    </row>
    <row r="931" spans="11:11" x14ac:dyDescent="0.25">
      <c r="K931" s="9"/>
    </row>
    <row r="932" spans="11:11" x14ac:dyDescent="0.25">
      <c r="K932" s="9"/>
    </row>
    <row r="933" spans="11:11" x14ac:dyDescent="0.25">
      <c r="K933" s="9"/>
    </row>
    <row r="934" spans="11:11" x14ac:dyDescent="0.25">
      <c r="K934" s="9"/>
    </row>
    <row r="935" spans="11:11" x14ac:dyDescent="0.25">
      <c r="K935" s="9"/>
    </row>
    <row r="936" spans="11:11" x14ac:dyDescent="0.25">
      <c r="K936" s="9"/>
    </row>
    <row r="937" spans="11:11" x14ac:dyDescent="0.25">
      <c r="K937" s="9"/>
    </row>
    <row r="938" spans="11:11" x14ac:dyDescent="0.25">
      <c r="K938" s="9"/>
    </row>
    <row r="939" spans="11:11" x14ac:dyDescent="0.25">
      <c r="K939" s="9"/>
    </row>
    <row r="940" spans="11:11" x14ac:dyDescent="0.25">
      <c r="K940" s="9"/>
    </row>
    <row r="941" spans="11:11" x14ac:dyDescent="0.25">
      <c r="K941" s="9"/>
    </row>
    <row r="942" spans="11:11" x14ac:dyDescent="0.25">
      <c r="K942" s="9"/>
    </row>
    <row r="943" spans="11:11" x14ac:dyDescent="0.25">
      <c r="K943" s="9"/>
    </row>
    <row r="944" spans="11:11" x14ac:dyDescent="0.25">
      <c r="K944" s="9"/>
    </row>
    <row r="945" spans="11:11" x14ac:dyDescent="0.25">
      <c r="K945" s="9"/>
    </row>
    <row r="946" spans="11:11" x14ac:dyDescent="0.25">
      <c r="K946" s="9"/>
    </row>
    <row r="947" spans="11:11" x14ac:dyDescent="0.25">
      <c r="K947" s="9"/>
    </row>
    <row r="948" spans="11:11" x14ac:dyDescent="0.25">
      <c r="K948" s="9"/>
    </row>
    <row r="949" spans="11:11" x14ac:dyDescent="0.25">
      <c r="K949" s="9"/>
    </row>
    <row r="950" spans="11:11" x14ac:dyDescent="0.25">
      <c r="K950" s="9"/>
    </row>
    <row r="951" spans="11:11" x14ac:dyDescent="0.25">
      <c r="K951" s="9"/>
    </row>
    <row r="952" spans="11:11" x14ac:dyDescent="0.25">
      <c r="K952" s="9"/>
    </row>
    <row r="953" spans="11:11" x14ac:dyDescent="0.25">
      <c r="K953" s="9"/>
    </row>
    <row r="954" spans="11:11" x14ac:dyDescent="0.25">
      <c r="K954" s="9"/>
    </row>
    <row r="955" spans="11:11" x14ac:dyDescent="0.25">
      <c r="K955" s="9"/>
    </row>
    <row r="956" spans="11:11" x14ac:dyDescent="0.25">
      <c r="K956" s="9"/>
    </row>
    <row r="957" spans="11:11" x14ac:dyDescent="0.25">
      <c r="K957" s="9"/>
    </row>
    <row r="958" spans="11:11" x14ac:dyDescent="0.25">
      <c r="K958" s="9"/>
    </row>
    <row r="959" spans="11:11" x14ac:dyDescent="0.25">
      <c r="K959" s="9"/>
    </row>
    <row r="960" spans="11:11" x14ac:dyDescent="0.25">
      <c r="K960" s="9"/>
    </row>
    <row r="961" spans="11:11" x14ac:dyDescent="0.25">
      <c r="K961" s="9"/>
    </row>
    <row r="962" spans="11:11" x14ac:dyDescent="0.25">
      <c r="K962" s="9"/>
    </row>
    <row r="963" spans="11:11" x14ac:dyDescent="0.25">
      <c r="K963" s="9"/>
    </row>
    <row r="964" spans="11:11" x14ac:dyDescent="0.25">
      <c r="K964" s="9"/>
    </row>
    <row r="965" spans="11:11" x14ac:dyDescent="0.25">
      <c r="K965" s="9"/>
    </row>
    <row r="966" spans="11:11" x14ac:dyDescent="0.25">
      <c r="K966" s="9"/>
    </row>
    <row r="967" spans="11:11" x14ac:dyDescent="0.25">
      <c r="K967" s="9"/>
    </row>
    <row r="968" spans="11:11" x14ac:dyDescent="0.25">
      <c r="K968" s="9"/>
    </row>
    <row r="969" spans="11:11" x14ac:dyDescent="0.25">
      <c r="K969" s="9"/>
    </row>
    <row r="970" spans="11:11" x14ac:dyDescent="0.25">
      <c r="K970" s="9"/>
    </row>
    <row r="971" spans="11:11" x14ac:dyDescent="0.25">
      <c r="K971" s="9"/>
    </row>
    <row r="972" spans="11:11" x14ac:dyDescent="0.25">
      <c r="K972" s="9"/>
    </row>
    <row r="973" spans="11:11" x14ac:dyDescent="0.25">
      <c r="K973" s="9"/>
    </row>
    <row r="974" spans="11:11" x14ac:dyDescent="0.25">
      <c r="K974" s="9"/>
    </row>
    <row r="975" spans="11:11" x14ac:dyDescent="0.25">
      <c r="K975" s="9"/>
    </row>
    <row r="976" spans="11:11" x14ac:dyDescent="0.25">
      <c r="K976" s="9"/>
    </row>
    <row r="977" spans="11:11" x14ac:dyDescent="0.25">
      <c r="K977" s="9"/>
    </row>
    <row r="978" spans="11:11" x14ac:dyDescent="0.25">
      <c r="K978" s="9"/>
    </row>
    <row r="979" spans="11:11" x14ac:dyDescent="0.25">
      <c r="K979" s="9"/>
    </row>
    <row r="980" spans="11:11" x14ac:dyDescent="0.25">
      <c r="K980" s="9"/>
    </row>
    <row r="981" spans="11:11" x14ac:dyDescent="0.25">
      <c r="K981" s="9"/>
    </row>
    <row r="982" spans="11:11" x14ac:dyDescent="0.25">
      <c r="K982" s="9"/>
    </row>
    <row r="983" spans="11:11" x14ac:dyDescent="0.25">
      <c r="K983" s="9"/>
    </row>
    <row r="984" spans="11:11" x14ac:dyDescent="0.25">
      <c r="K984" s="9"/>
    </row>
    <row r="985" spans="11:11" x14ac:dyDescent="0.25">
      <c r="K985" s="9"/>
    </row>
    <row r="986" spans="11:11" x14ac:dyDescent="0.25">
      <c r="K986" s="9"/>
    </row>
    <row r="987" spans="11:11" x14ac:dyDescent="0.25">
      <c r="K987" s="9"/>
    </row>
    <row r="988" spans="11:11" x14ac:dyDescent="0.25">
      <c r="K988" s="9"/>
    </row>
    <row r="989" spans="11:11" x14ac:dyDescent="0.25">
      <c r="K989" s="9"/>
    </row>
    <row r="990" spans="11:11" x14ac:dyDescent="0.25">
      <c r="K990" s="9"/>
    </row>
    <row r="991" spans="11:11" x14ac:dyDescent="0.25">
      <c r="K991" s="9"/>
    </row>
    <row r="992" spans="11:11" x14ac:dyDescent="0.25">
      <c r="K992" s="9"/>
    </row>
    <row r="993" spans="11:11" x14ac:dyDescent="0.25">
      <c r="K993" s="9"/>
    </row>
    <row r="994" spans="11:11" x14ac:dyDescent="0.25">
      <c r="K994" s="9"/>
    </row>
    <row r="995" spans="11:11" x14ac:dyDescent="0.25">
      <c r="K995" s="9"/>
    </row>
    <row r="996" spans="11:11" x14ac:dyDescent="0.25">
      <c r="K996" s="9"/>
    </row>
    <row r="997" spans="11:11" x14ac:dyDescent="0.25">
      <c r="K997" s="9"/>
    </row>
    <row r="998" spans="11:11" x14ac:dyDescent="0.25">
      <c r="K998" s="9"/>
    </row>
    <row r="999" spans="11:11" x14ac:dyDescent="0.25">
      <c r="K999" s="9"/>
    </row>
    <row r="1000" spans="11:11" x14ac:dyDescent="0.25">
      <c r="K1000" s="9"/>
    </row>
    <row r="1001" spans="11:11" x14ac:dyDescent="0.25">
      <c r="K1001" s="9"/>
    </row>
    <row r="1002" spans="11:11" x14ac:dyDescent="0.25">
      <c r="K1002" s="9"/>
    </row>
    <row r="1003" spans="11:11" x14ac:dyDescent="0.25">
      <c r="K1003" s="9"/>
    </row>
    <row r="1004" spans="11:11" x14ac:dyDescent="0.25">
      <c r="K1004" s="9"/>
    </row>
    <row r="1005" spans="11:11" x14ac:dyDescent="0.25">
      <c r="K1005" s="9"/>
    </row>
    <row r="1006" spans="11:11" x14ac:dyDescent="0.25">
      <c r="K1006" s="9"/>
    </row>
    <row r="1007" spans="11:11" x14ac:dyDescent="0.25">
      <c r="K1007" s="9"/>
    </row>
    <row r="1008" spans="11:11" x14ac:dyDescent="0.25">
      <c r="K1008" s="9"/>
    </row>
    <row r="1009" spans="11:11" x14ac:dyDescent="0.25">
      <c r="K1009" s="9"/>
    </row>
    <row r="1010" spans="11:11" x14ac:dyDescent="0.25">
      <c r="K1010" s="9"/>
    </row>
    <row r="1011" spans="11:11" x14ac:dyDescent="0.25">
      <c r="K1011" s="9"/>
    </row>
    <row r="1012" spans="11:11" x14ac:dyDescent="0.25">
      <c r="K1012" s="9"/>
    </row>
    <row r="1013" spans="11:11" x14ac:dyDescent="0.25">
      <c r="K1013" s="9"/>
    </row>
    <row r="1014" spans="11:11" x14ac:dyDescent="0.25">
      <c r="K1014" s="9"/>
    </row>
    <row r="1015" spans="11:11" x14ac:dyDescent="0.25">
      <c r="K1015" s="9"/>
    </row>
    <row r="1016" spans="11:11" x14ac:dyDescent="0.25">
      <c r="K1016" s="9"/>
    </row>
    <row r="1017" spans="11:11" x14ac:dyDescent="0.25">
      <c r="K1017" s="9"/>
    </row>
    <row r="1018" spans="11:11" x14ac:dyDescent="0.25">
      <c r="K1018" s="9"/>
    </row>
    <row r="1019" spans="11:11" x14ac:dyDescent="0.25">
      <c r="K1019" s="9"/>
    </row>
    <row r="1020" spans="11:11" x14ac:dyDescent="0.25">
      <c r="K1020" s="9"/>
    </row>
    <row r="1021" spans="11:11" x14ac:dyDescent="0.25">
      <c r="K1021" s="9"/>
    </row>
    <row r="1022" spans="11:11" x14ac:dyDescent="0.25">
      <c r="K1022" s="9"/>
    </row>
    <row r="1023" spans="11:11" x14ac:dyDescent="0.25">
      <c r="K1023" s="9"/>
    </row>
    <row r="1024" spans="11:11" x14ac:dyDescent="0.25">
      <c r="K1024" s="9"/>
    </row>
    <row r="1025" spans="11:11" x14ac:dyDescent="0.25">
      <c r="K1025" s="9"/>
    </row>
    <row r="1026" spans="11:11" x14ac:dyDescent="0.25">
      <c r="K1026" s="9"/>
    </row>
    <row r="1027" spans="11:11" x14ac:dyDescent="0.25">
      <c r="K1027" s="9"/>
    </row>
    <row r="1028" spans="11:11" x14ac:dyDescent="0.25">
      <c r="K1028" s="9"/>
    </row>
    <row r="1029" spans="11:11" x14ac:dyDescent="0.25">
      <c r="K1029" s="9"/>
    </row>
    <row r="1030" spans="11:11" x14ac:dyDescent="0.25">
      <c r="K1030" s="9"/>
    </row>
    <row r="1031" spans="11:11" x14ac:dyDescent="0.25">
      <c r="K1031" s="9"/>
    </row>
    <row r="1032" spans="11:11" x14ac:dyDescent="0.25">
      <c r="K1032" s="9"/>
    </row>
    <row r="1033" spans="11:11" x14ac:dyDescent="0.25">
      <c r="K1033" s="9"/>
    </row>
    <row r="1034" spans="11:11" x14ac:dyDescent="0.25">
      <c r="K1034" s="9"/>
    </row>
    <row r="1035" spans="11:11" x14ac:dyDescent="0.25">
      <c r="K1035" s="9"/>
    </row>
    <row r="1036" spans="11:11" x14ac:dyDescent="0.25">
      <c r="K1036" s="9"/>
    </row>
    <row r="1037" spans="11:11" x14ac:dyDescent="0.25">
      <c r="K1037" s="9"/>
    </row>
    <row r="1038" spans="11:11" x14ac:dyDescent="0.25">
      <c r="K1038" s="9"/>
    </row>
    <row r="1039" spans="11:11" x14ac:dyDescent="0.25">
      <c r="K1039" s="9"/>
    </row>
    <row r="1040" spans="11:11" x14ac:dyDescent="0.25">
      <c r="K1040" s="9"/>
    </row>
    <row r="1041" spans="11:11" x14ac:dyDescent="0.25">
      <c r="K1041" s="9"/>
    </row>
    <row r="1042" spans="11:11" x14ac:dyDescent="0.25">
      <c r="K1042" s="9"/>
    </row>
    <row r="1043" spans="11:11" x14ac:dyDescent="0.25">
      <c r="K1043" s="9"/>
    </row>
    <row r="1044" spans="11:11" x14ac:dyDescent="0.25">
      <c r="K1044" s="9"/>
    </row>
    <row r="1045" spans="11:11" x14ac:dyDescent="0.25">
      <c r="K1045" s="9"/>
    </row>
    <row r="1046" spans="11:11" x14ac:dyDescent="0.25">
      <c r="K1046" s="9"/>
    </row>
    <row r="1047" spans="11:11" x14ac:dyDescent="0.25">
      <c r="K1047" s="9"/>
    </row>
    <row r="1048" spans="11:11" x14ac:dyDescent="0.25">
      <c r="K1048" s="9"/>
    </row>
    <row r="1049" spans="11:11" x14ac:dyDescent="0.25">
      <c r="K1049" s="9"/>
    </row>
    <row r="1050" spans="11:11" x14ac:dyDescent="0.25">
      <c r="K1050" s="9"/>
    </row>
    <row r="1051" spans="11:11" x14ac:dyDescent="0.25">
      <c r="K1051" s="9"/>
    </row>
    <row r="1052" spans="11:11" x14ac:dyDescent="0.25">
      <c r="K1052" s="9"/>
    </row>
    <row r="1053" spans="11:11" x14ac:dyDescent="0.25">
      <c r="K1053" s="9"/>
    </row>
    <row r="1054" spans="11:11" x14ac:dyDescent="0.25">
      <c r="K1054" s="9"/>
    </row>
    <row r="1055" spans="11:11" x14ac:dyDescent="0.25">
      <c r="K1055" s="9"/>
    </row>
    <row r="1056" spans="11:11" x14ac:dyDescent="0.25">
      <c r="K1056" s="9"/>
    </row>
    <row r="1057" spans="11:11" x14ac:dyDescent="0.25">
      <c r="K1057" s="9"/>
    </row>
    <row r="1058" spans="11:11" x14ac:dyDescent="0.25">
      <c r="K1058" s="9"/>
    </row>
    <row r="1059" spans="11:11" x14ac:dyDescent="0.25">
      <c r="K1059" s="9"/>
    </row>
    <row r="1060" spans="11:11" x14ac:dyDescent="0.25">
      <c r="K1060" s="9"/>
    </row>
    <row r="1061" spans="11:11" x14ac:dyDescent="0.25">
      <c r="K1061" s="9"/>
    </row>
    <row r="1062" spans="11:11" x14ac:dyDescent="0.25">
      <c r="K1062" s="9"/>
    </row>
    <row r="1063" spans="11:11" x14ac:dyDescent="0.25">
      <c r="K1063" s="9"/>
    </row>
    <row r="1064" spans="11:11" x14ac:dyDescent="0.25">
      <c r="K1064" s="9"/>
    </row>
    <row r="1065" spans="11:11" x14ac:dyDescent="0.25">
      <c r="K1065" s="9"/>
    </row>
    <row r="1066" spans="11:11" x14ac:dyDescent="0.25">
      <c r="K1066" s="9"/>
    </row>
    <row r="1067" spans="11:11" x14ac:dyDescent="0.25">
      <c r="K1067" s="9"/>
    </row>
    <row r="1068" spans="11:11" x14ac:dyDescent="0.25">
      <c r="K1068" s="9"/>
    </row>
    <row r="1069" spans="11:11" x14ac:dyDescent="0.25">
      <c r="K1069" s="9"/>
    </row>
    <row r="1070" spans="11:11" x14ac:dyDescent="0.25">
      <c r="K1070" s="9"/>
    </row>
    <row r="1071" spans="11:11" x14ac:dyDescent="0.25">
      <c r="K1071" s="9"/>
    </row>
    <row r="1072" spans="11:11" x14ac:dyDescent="0.25">
      <c r="K1072" s="9"/>
    </row>
    <row r="1073" spans="11:11" x14ac:dyDescent="0.25">
      <c r="K1073" s="9"/>
    </row>
    <row r="1074" spans="11:11" x14ac:dyDescent="0.25">
      <c r="K1074" s="9"/>
    </row>
    <row r="1075" spans="11:11" x14ac:dyDescent="0.25">
      <c r="K1075" s="9"/>
    </row>
    <row r="1076" spans="11:11" x14ac:dyDescent="0.25">
      <c r="K1076" s="9"/>
    </row>
    <row r="1077" spans="11:11" x14ac:dyDescent="0.25">
      <c r="K1077" s="9"/>
    </row>
    <row r="1078" spans="11:11" x14ac:dyDescent="0.25">
      <c r="K1078" s="9"/>
    </row>
    <row r="1079" spans="11:11" x14ac:dyDescent="0.25">
      <c r="K1079" s="9"/>
    </row>
    <row r="1080" spans="11:11" x14ac:dyDescent="0.25">
      <c r="K1080" s="9"/>
    </row>
    <row r="1081" spans="11:11" x14ac:dyDescent="0.25">
      <c r="K1081" s="9"/>
    </row>
    <row r="1082" spans="11:11" x14ac:dyDescent="0.25">
      <c r="K1082" s="9"/>
    </row>
    <row r="1083" spans="11:11" x14ac:dyDescent="0.25">
      <c r="K1083" s="9"/>
    </row>
    <row r="1084" spans="11:11" x14ac:dyDescent="0.25">
      <c r="K1084" s="9"/>
    </row>
    <row r="1085" spans="11:11" x14ac:dyDescent="0.25">
      <c r="K1085" s="9"/>
    </row>
    <row r="1086" spans="11:11" x14ac:dyDescent="0.25">
      <c r="K1086" s="9"/>
    </row>
    <row r="1087" spans="11:11" x14ac:dyDescent="0.25">
      <c r="K1087" s="9"/>
    </row>
    <row r="1088" spans="11:11" x14ac:dyDescent="0.25">
      <c r="K1088" s="9"/>
    </row>
    <row r="1089" spans="11:11" x14ac:dyDescent="0.25">
      <c r="K1089" s="9"/>
    </row>
    <row r="1090" spans="11:11" x14ac:dyDescent="0.25">
      <c r="K1090" s="9"/>
    </row>
    <row r="1091" spans="11:11" x14ac:dyDescent="0.25">
      <c r="K1091" s="9"/>
    </row>
    <row r="1092" spans="11:11" x14ac:dyDescent="0.25">
      <c r="K1092" s="9"/>
    </row>
    <row r="1093" spans="11:11" x14ac:dyDescent="0.25">
      <c r="K1093" s="9"/>
    </row>
    <row r="1094" spans="11:11" x14ac:dyDescent="0.25">
      <c r="K1094" s="9"/>
    </row>
    <row r="1095" spans="11:11" x14ac:dyDescent="0.25">
      <c r="K1095" s="9"/>
    </row>
    <row r="1096" spans="11:11" x14ac:dyDescent="0.25">
      <c r="K1096" s="9"/>
    </row>
    <row r="1097" spans="11:11" x14ac:dyDescent="0.25">
      <c r="K1097" s="9"/>
    </row>
    <row r="1098" spans="11:11" x14ac:dyDescent="0.25">
      <c r="K1098" s="9"/>
    </row>
    <row r="1099" spans="11:11" x14ac:dyDescent="0.25">
      <c r="K1099" s="9"/>
    </row>
    <row r="1100" spans="11:11" x14ac:dyDescent="0.25">
      <c r="K1100" s="9"/>
    </row>
    <row r="1101" spans="11:11" x14ac:dyDescent="0.25">
      <c r="K1101" s="9"/>
    </row>
    <row r="1102" spans="11:11" x14ac:dyDescent="0.25">
      <c r="K1102" s="9"/>
    </row>
    <row r="1103" spans="11:11" x14ac:dyDescent="0.25">
      <c r="K1103" s="9"/>
    </row>
    <row r="1104" spans="11:11" x14ac:dyDescent="0.25">
      <c r="K1104" s="9"/>
    </row>
    <row r="1105" spans="11:11" x14ac:dyDescent="0.25">
      <c r="K1105" s="9"/>
    </row>
    <row r="1106" spans="11:11" x14ac:dyDescent="0.25">
      <c r="K1106" s="9"/>
    </row>
    <row r="1107" spans="11:11" x14ac:dyDescent="0.25">
      <c r="K1107" s="9"/>
    </row>
    <row r="1108" spans="11:11" x14ac:dyDescent="0.25">
      <c r="K1108" s="9"/>
    </row>
    <row r="1109" spans="11:11" x14ac:dyDescent="0.25">
      <c r="K1109" s="9"/>
    </row>
    <row r="1110" spans="11:11" x14ac:dyDescent="0.25">
      <c r="K1110" s="9"/>
    </row>
    <row r="1111" spans="11:11" x14ac:dyDescent="0.25">
      <c r="K1111" s="9"/>
    </row>
    <row r="1112" spans="11:11" x14ac:dyDescent="0.25">
      <c r="K1112" s="9"/>
    </row>
    <row r="1113" spans="11:11" x14ac:dyDescent="0.25">
      <c r="K1113" s="9"/>
    </row>
    <row r="1114" spans="11:11" x14ac:dyDescent="0.25">
      <c r="K1114" s="9"/>
    </row>
    <row r="1115" spans="11:11" x14ac:dyDescent="0.25">
      <c r="K1115" s="9"/>
    </row>
    <row r="1116" spans="11:11" x14ac:dyDescent="0.25">
      <c r="K1116" s="9"/>
    </row>
    <row r="1117" spans="11:11" x14ac:dyDescent="0.25">
      <c r="K1117" s="9"/>
    </row>
    <row r="1118" spans="11:11" x14ac:dyDescent="0.25">
      <c r="K1118" s="9"/>
    </row>
    <row r="1119" spans="11:11" x14ac:dyDescent="0.25">
      <c r="K1119" s="9"/>
    </row>
    <row r="1120" spans="11:11" x14ac:dyDescent="0.25">
      <c r="K1120" s="9"/>
    </row>
    <row r="1121" spans="11:11" x14ac:dyDescent="0.25">
      <c r="K1121" s="9"/>
    </row>
    <row r="1122" spans="11:11" x14ac:dyDescent="0.25">
      <c r="K1122" s="9"/>
    </row>
    <row r="1123" spans="11:11" x14ac:dyDescent="0.25">
      <c r="K1123" s="9"/>
    </row>
    <row r="1124" spans="11:11" x14ac:dyDescent="0.25">
      <c r="K1124" s="9"/>
    </row>
    <row r="1125" spans="11:11" x14ac:dyDescent="0.25">
      <c r="K1125" s="9"/>
    </row>
    <row r="1126" spans="11:11" x14ac:dyDescent="0.25">
      <c r="K1126" s="9"/>
    </row>
    <row r="1127" spans="11:11" x14ac:dyDescent="0.25">
      <c r="K1127" s="9"/>
    </row>
    <row r="1128" spans="11:11" x14ac:dyDescent="0.25">
      <c r="K1128" s="9"/>
    </row>
    <row r="1129" spans="11:11" x14ac:dyDescent="0.25">
      <c r="K1129" s="9"/>
    </row>
    <row r="1130" spans="11:11" x14ac:dyDescent="0.25">
      <c r="K1130" s="9"/>
    </row>
    <row r="1131" spans="11:11" x14ac:dyDescent="0.25">
      <c r="K1131" s="9"/>
    </row>
    <row r="1132" spans="11:11" x14ac:dyDescent="0.25">
      <c r="K1132" s="9"/>
    </row>
    <row r="1133" spans="11:11" x14ac:dyDescent="0.25">
      <c r="K1133" s="9"/>
    </row>
    <row r="1134" spans="11:11" x14ac:dyDescent="0.25">
      <c r="K1134" s="9"/>
    </row>
    <row r="1135" spans="11:11" x14ac:dyDescent="0.25">
      <c r="K1135" s="9"/>
    </row>
    <row r="1136" spans="11:11" x14ac:dyDescent="0.25">
      <c r="K1136" s="9"/>
    </row>
    <row r="1137" spans="11:11" x14ac:dyDescent="0.25">
      <c r="K1137" s="9"/>
    </row>
    <row r="1138" spans="11:11" x14ac:dyDescent="0.25">
      <c r="K1138" s="9"/>
    </row>
    <row r="1139" spans="11:11" x14ac:dyDescent="0.25">
      <c r="K1139" s="9"/>
    </row>
    <row r="1140" spans="11:11" x14ac:dyDescent="0.25">
      <c r="K1140" s="9"/>
    </row>
    <row r="1141" spans="11:11" x14ac:dyDescent="0.25">
      <c r="K1141" s="9"/>
    </row>
    <row r="1142" spans="11:11" x14ac:dyDescent="0.25">
      <c r="K1142" s="9"/>
    </row>
    <row r="1143" spans="11:11" x14ac:dyDescent="0.25">
      <c r="K1143" s="9"/>
    </row>
    <row r="1144" spans="11:11" x14ac:dyDescent="0.25">
      <c r="K1144" s="9"/>
    </row>
    <row r="1145" spans="11:11" x14ac:dyDescent="0.25">
      <c r="K1145" s="9"/>
    </row>
    <row r="1146" spans="11:11" x14ac:dyDescent="0.25">
      <c r="K1146" s="9"/>
    </row>
    <row r="1147" spans="11:11" x14ac:dyDescent="0.25">
      <c r="K1147" s="9"/>
    </row>
    <row r="1148" spans="11:11" x14ac:dyDescent="0.25">
      <c r="K1148" s="9"/>
    </row>
    <row r="1149" spans="11:11" x14ac:dyDescent="0.25">
      <c r="K1149" s="9"/>
    </row>
    <row r="1150" spans="11:11" x14ac:dyDescent="0.25">
      <c r="K1150" s="9"/>
    </row>
    <row r="1151" spans="11:11" x14ac:dyDescent="0.25">
      <c r="K1151" s="9"/>
    </row>
    <row r="1152" spans="11:11" x14ac:dyDescent="0.25">
      <c r="K1152" s="9"/>
    </row>
    <row r="1153" spans="11:11" x14ac:dyDescent="0.25">
      <c r="K1153" s="9"/>
    </row>
    <row r="1154" spans="11:11" x14ac:dyDescent="0.25">
      <c r="K1154" s="9"/>
    </row>
    <row r="1155" spans="11:11" x14ac:dyDescent="0.25">
      <c r="K1155" s="9"/>
    </row>
    <row r="1156" spans="11:11" x14ac:dyDescent="0.25">
      <c r="K1156" s="9"/>
    </row>
    <row r="1157" spans="11:11" x14ac:dyDescent="0.25">
      <c r="K1157" s="9"/>
    </row>
    <row r="1158" spans="11:11" x14ac:dyDescent="0.25">
      <c r="K1158" s="9"/>
    </row>
    <row r="1159" spans="11:11" x14ac:dyDescent="0.25">
      <c r="K1159" s="9"/>
    </row>
    <row r="1160" spans="11:11" x14ac:dyDescent="0.25">
      <c r="K1160" s="9"/>
    </row>
    <row r="1161" spans="11:11" x14ac:dyDescent="0.25">
      <c r="K1161" s="9"/>
    </row>
    <row r="1162" spans="11:11" x14ac:dyDescent="0.25">
      <c r="K1162" s="9"/>
    </row>
    <row r="1163" spans="11:11" x14ac:dyDescent="0.25">
      <c r="K1163" s="9"/>
    </row>
    <row r="1164" spans="11:11" x14ac:dyDescent="0.25">
      <c r="K1164" s="9"/>
    </row>
    <row r="1165" spans="11:11" x14ac:dyDescent="0.25">
      <c r="K1165" s="9"/>
    </row>
    <row r="1166" spans="11:11" x14ac:dyDescent="0.25">
      <c r="K1166" s="9"/>
    </row>
    <row r="1167" spans="11:11" x14ac:dyDescent="0.25">
      <c r="K1167" s="9"/>
    </row>
    <row r="1168" spans="11:11" x14ac:dyDescent="0.25">
      <c r="K1168" s="9"/>
    </row>
    <row r="1169" spans="11:11" x14ac:dyDescent="0.25">
      <c r="K1169" s="9"/>
    </row>
    <row r="1170" spans="11:11" x14ac:dyDescent="0.25">
      <c r="K1170" s="9"/>
    </row>
    <row r="1171" spans="11:11" x14ac:dyDescent="0.25">
      <c r="K1171" s="9"/>
    </row>
    <row r="1172" spans="11:11" x14ac:dyDescent="0.25">
      <c r="K1172" s="9"/>
    </row>
    <row r="1173" spans="11:11" x14ac:dyDescent="0.25">
      <c r="K1173" s="9"/>
    </row>
    <row r="1174" spans="11:11" x14ac:dyDescent="0.25">
      <c r="K1174" s="9"/>
    </row>
    <row r="1175" spans="11:11" x14ac:dyDescent="0.25">
      <c r="K1175" s="9"/>
    </row>
    <row r="1176" spans="11:11" x14ac:dyDescent="0.25">
      <c r="K1176" s="9"/>
    </row>
    <row r="1177" spans="11:11" x14ac:dyDescent="0.25">
      <c r="K1177" s="9"/>
    </row>
    <row r="1178" spans="11:11" x14ac:dyDescent="0.25">
      <c r="K1178" s="9"/>
    </row>
    <row r="1179" spans="11:11" x14ac:dyDescent="0.25">
      <c r="K1179" s="9"/>
    </row>
    <row r="1180" spans="11:11" x14ac:dyDescent="0.25">
      <c r="K1180" s="9"/>
    </row>
    <row r="1181" spans="11:11" x14ac:dyDescent="0.25">
      <c r="K1181" s="9"/>
    </row>
    <row r="1182" spans="11:11" x14ac:dyDescent="0.25">
      <c r="K1182" s="9"/>
    </row>
    <row r="1183" spans="11:11" x14ac:dyDescent="0.25">
      <c r="K1183" s="9"/>
    </row>
    <row r="1184" spans="11:11" x14ac:dyDescent="0.25">
      <c r="K1184" s="9"/>
    </row>
    <row r="1185" spans="11:11" x14ac:dyDescent="0.25">
      <c r="K1185" s="9"/>
    </row>
    <row r="1186" spans="11:11" x14ac:dyDescent="0.25">
      <c r="K1186" s="9"/>
    </row>
    <row r="1187" spans="11:11" x14ac:dyDescent="0.25">
      <c r="K1187" s="9"/>
    </row>
    <row r="1188" spans="11:11" x14ac:dyDescent="0.25">
      <c r="K1188" s="9"/>
    </row>
    <row r="1189" spans="11:11" x14ac:dyDescent="0.25">
      <c r="K1189" s="9"/>
    </row>
    <row r="1190" spans="11:11" x14ac:dyDescent="0.25">
      <c r="K1190" s="9"/>
    </row>
    <row r="1191" spans="11:11" x14ac:dyDescent="0.25">
      <c r="K1191" s="9"/>
    </row>
    <row r="1192" spans="11:11" x14ac:dyDescent="0.25">
      <c r="K1192" s="9"/>
    </row>
    <row r="1193" spans="11:11" x14ac:dyDescent="0.25">
      <c r="K1193" s="9"/>
    </row>
    <row r="1194" spans="11:11" x14ac:dyDescent="0.25">
      <c r="K1194" s="9"/>
    </row>
    <row r="1195" spans="11:11" x14ac:dyDescent="0.25">
      <c r="K1195" s="9"/>
    </row>
    <row r="1196" spans="11:11" x14ac:dyDescent="0.25">
      <c r="K1196" s="9"/>
    </row>
    <row r="1197" spans="11:11" x14ac:dyDescent="0.25">
      <c r="K1197" s="9"/>
    </row>
    <row r="1198" spans="11:11" x14ac:dyDescent="0.25">
      <c r="K1198" s="9"/>
    </row>
    <row r="1199" spans="11:11" x14ac:dyDescent="0.25">
      <c r="K1199" s="9"/>
    </row>
    <row r="1200" spans="11:11" x14ac:dyDescent="0.25">
      <c r="K1200" s="9"/>
    </row>
    <row r="1201" spans="11:11" x14ac:dyDescent="0.25">
      <c r="K1201" s="9"/>
    </row>
    <row r="1202" spans="11:11" x14ac:dyDescent="0.25">
      <c r="K1202" s="9"/>
    </row>
    <row r="1203" spans="11:11" x14ac:dyDescent="0.25">
      <c r="K1203" s="9"/>
    </row>
    <row r="1204" spans="11:11" x14ac:dyDescent="0.25">
      <c r="K1204" s="9"/>
    </row>
    <row r="1205" spans="11:11" x14ac:dyDescent="0.25">
      <c r="K1205" s="9"/>
    </row>
    <row r="1206" spans="11:11" x14ac:dyDescent="0.25">
      <c r="K1206" s="9"/>
    </row>
    <row r="1207" spans="11:11" x14ac:dyDescent="0.25">
      <c r="K1207" s="9"/>
    </row>
    <row r="1208" spans="11:11" x14ac:dyDescent="0.25">
      <c r="K1208" s="9"/>
    </row>
    <row r="1209" spans="11:11" x14ac:dyDescent="0.25">
      <c r="K1209" s="9"/>
    </row>
    <row r="1210" spans="11:11" x14ac:dyDescent="0.25">
      <c r="K1210" s="9"/>
    </row>
    <row r="1211" spans="11:11" x14ac:dyDescent="0.25">
      <c r="K1211" s="9"/>
    </row>
    <row r="1212" spans="11:11" x14ac:dyDescent="0.25">
      <c r="K1212" s="9"/>
    </row>
    <row r="1213" spans="11:11" x14ac:dyDescent="0.25">
      <c r="K1213" s="9"/>
    </row>
    <row r="1214" spans="11:11" x14ac:dyDescent="0.25">
      <c r="K1214" s="9"/>
    </row>
    <row r="1215" spans="11:11" x14ac:dyDescent="0.25">
      <c r="K1215" s="9"/>
    </row>
    <row r="1216" spans="11:11" x14ac:dyDescent="0.25">
      <c r="K1216" s="9"/>
    </row>
    <row r="1217" spans="11:11" x14ac:dyDescent="0.25">
      <c r="K1217" s="9"/>
    </row>
    <row r="1218" spans="11:11" x14ac:dyDescent="0.25">
      <c r="K1218" s="9"/>
    </row>
    <row r="1219" spans="11:11" x14ac:dyDescent="0.25">
      <c r="K1219" s="9"/>
    </row>
    <row r="1220" spans="11:11" x14ac:dyDescent="0.25">
      <c r="K1220" s="9"/>
    </row>
    <row r="1221" spans="11:11" x14ac:dyDescent="0.25">
      <c r="K1221" s="9"/>
    </row>
    <row r="1222" spans="11:11" x14ac:dyDescent="0.25">
      <c r="K1222" s="9"/>
    </row>
    <row r="1223" spans="11:11" x14ac:dyDescent="0.25">
      <c r="K1223" s="9"/>
    </row>
    <row r="1224" spans="11:11" x14ac:dyDescent="0.25">
      <c r="K1224" s="9"/>
    </row>
    <row r="1225" spans="11:11" x14ac:dyDescent="0.25">
      <c r="K1225" s="9"/>
    </row>
    <row r="1226" spans="11:11" x14ac:dyDescent="0.25">
      <c r="K1226" s="9"/>
    </row>
    <row r="1227" spans="11:11" x14ac:dyDescent="0.25">
      <c r="K1227" s="9"/>
    </row>
    <row r="1228" spans="11:11" x14ac:dyDescent="0.25">
      <c r="K1228" s="9"/>
    </row>
    <row r="1229" spans="11:11" x14ac:dyDescent="0.25">
      <c r="K1229" s="9"/>
    </row>
    <row r="1230" spans="11:11" x14ac:dyDescent="0.25">
      <c r="K1230" s="9"/>
    </row>
    <row r="1231" spans="11:11" x14ac:dyDescent="0.25">
      <c r="K1231" s="9"/>
    </row>
    <row r="1232" spans="11:11" x14ac:dyDescent="0.25">
      <c r="K1232" s="9"/>
    </row>
    <row r="1233" spans="11:11" x14ac:dyDescent="0.25">
      <c r="K1233" s="9"/>
    </row>
    <row r="1234" spans="11:11" x14ac:dyDescent="0.25">
      <c r="K1234" s="9"/>
    </row>
    <row r="1235" spans="11:11" x14ac:dyDescent="0.25">
      <c r="K1235" s="9"/>
    </row>
    <row r="1236" spans="11:11" x14ac:dyDescent="0.25">
      <c r="K1236" s="9"/>
    </row>
    <row r="1237" spans="11:11" x14ac:dyDescent="0.25">
      <c r="K1237" s="9"/>
    </row>
    <row r="1238" spans="11:11" x14ac:dyDescent="0.25">
      <c r="K1238" s="9"/>
    </row>
    <row r="1239" spans="11:11" x14ac:dyDescent="0.25">
      <c r="K1239" s="9"/>
    </row>
    <row r="1240" spans="11:11" x14ac:dyDescent="0.25">
      <c r="K1240" s="9"/>
    </row>
    <row r="1241" spans="11:11" x14ac:dyDescent="0.25">
      <c r="K1241" s="9"/>
    </row>
    <row r="1242" spans="11:11" x14ac:dyDescent="0.25">
      <c r="K1242" s="9"/>
    </row>
    <row r="1243" spans="11:11" x14ac:dyDescent="0.25">
      <c r="K1243" s="9"/>
    </row>
    <row r="1244" spans="11:11" x14ac:dyDescent="0.25">
      <c r="K1244" s="9"/>
    </row>
    <row r="1245" spans="11:11" x14ac:dyDescent="0.25">
      <c r="K1245" s="9"/>
    </row>
    <row r="1246" spans="11:11" x14ac:dyDescent="0.25">
      <c r="K1246" s="9"/>
    </row>
    <row r="1247" spans="11:11" x14ac:dyDescent="0.25">
      <c r="K1247" s="9"/>
    </row>
    <row r="1248" spans="11:11" x14ac:dyDescent="0.25">
      <c r="K1248" s="9"/>
    </row>
    <row r="1249" spans="11:11" x14ac:dyDescent="0.25">
      <c r="K1249" s="9"/>
    </row>
    <row r="1250" spans="11:11" x14ac:dyDescent="0.25">
      <c r="K1250" s="9"/>
    </row>
    <row r="1251" spans="11:11" x14ac:dyDescent="0.25">
      <c r="K1251" s="9"/>
    </row>
    <row r="1252" spans="11:11" x14ac:dyDescent="0.25">
      <c r="K1252" s="9"/>
    </row>
    <row r="1253" spans="11:11" x14ac:dyDescent="0.25">
      <c r="K1253" s="9"/>
    </row>
    <row r="1254" spans="11:11" x14ac:dyDescent="0.25">
      <c r="K1254" s="9"/>
    </row>
    <row r="1255" spans="11:11" x14ac:dyDescent="0.25">
      <c r="K1255" s="9"/>
    </row>
    <row r="1256" spans="11:11" x14ac:dyDescent="0.25">
      <c r="K1256" s="9"/>
    </row>
    <row r="1257" spans="11:11" x14ac:dyDescent="0.25">
      <c r="K1257" s="9"/>
    </row>
    <row r="1258" spans="11:11" x14ac:dyDescent="0.25">
      <c r="K1258" s="9"/>
    </row>
    <row r="1259" spans="11:11" x14ac:dyDescent="0.25">
      <c r="K1259" s="9"/>
    </row>
    <row r="1260" spans="11:11" x14ac:dyDescent="0.25">
      <c r="K1260" s="9"/>
    </row>
    <row r="1261" spans="11:11" x14ac:dyDescent="0.25">
      <c r="K1261" s="9"/>
    </row>
    <row r="1262" spans="11:11" x14ac:dyDescent="0.25">
      <c r="K1262" s="9"/>
    </row>
    <row r="1263" spans="11:11" x14ac:dyDescent="0.25">
      <c r="K1263" s="9"/>
    </row>
    <row r="1264" spans="11:11" x14ac:dyDescent="0.25">
      <c r="K1264" s="9"/>
    </row>
    <row r="1265" spans="11:11" x14ac:dyDescent="0.25">
      <c r="K1265" s="9"/>
    </row>
    <row r="1266" spans="11:11" x14ac:dyDescent="0.25">
      <c r="K1266" s="9"/>
    </row>
    <row r="1267" spans="11:11" x14ac:dyDescent="0.25">
      <c r="K1267" s="9"/>
    </row>
    <row r="1268" spans="11:11" x14ac:dyDescent="0.25">
      <c r="K1268" s="9"/>
    </row>
    <row r="1269" spans="11:11" x14ac:dyDescent="0.25">
      <c r="K1269" s="9"/>
    </row>
    <row r="1270" spans="11:11" x14ac:dyDescent="0.25">
      <c r="K1270" s="9"/>
    </row>
    <row r="1271" spans="11:11" x14ac:dyDescent="0.25">
      <c r="K1271" s="9"/>
    </row>
    <row r="1272" spans="11:11" x14ac:dyDescent="0.25">
      <c r="K1272" s="9"/>
    </row>
    <row r="1273" spans="11:11" x14ac:dyDescent="0.25">
      <c r="K1273" s="9"/>
    </row>
    <row r="1274" spans="11:11" x14ac:dyDescent="0.25">
      <c r="K1274" s="9"/>
    </row>
    <row r="1275" spans="11:11" x14ac:dyDescent="0.25">
      <c r="K1275" s="9"/>
    </row>
    <row r="1276" spans="11:11" x14ac:dyDescent="0.25">
      <c r="K1276" s="9"/>
    </row>
    <row r="1277" spans="11:11" x14ac:dyDescent="0.25">
      <c r="K1277" s="9"/>
    </row>
    <row r="1278" spans="11:11" x14ac:dyDescent="0.25">
      <c r="K1278" s="9"/>
    </row>
    <row r="1279" spans="11:11" x14ac:dyDescent="0.25">
      <c r="K1279" s="9"/>
    </row>
    <row r="1280" spans="11:11" x14ac:dyDescent="0.25">
      <c r="K1280" s="9"/>
    </row>
    <row r="1281" spans="11:11" x14ac:dyDescent="0.25">
      <c r="K1281" s="9"/>
    </row>
    <row r="1282" spans="11:11" x14ac:dyDescent="0.25">
      <c r="K1282" s="9"/>
    </row>
    <row r="1283" spans="11:11" x14ac:dyDescent="0.25">
      <c r="K1283" s="9"/>
    </row>
    <row r="1284" spans="11:11" x14ac:dyDescent="0.25">
      <c r="K1284" s="9"/>
    </row>
    <row r="1285" spans="11:11" x14ac:dyDescent="0.25">
      <c r="K1285" s="9"/>
    </row>
    <row r="1286" spans="11:11" x14ac:dyDescent="0.25">
      <c r="K1286" s="9"/>
    </row>
    <row r="1287" spans="11:11" x14ac:dyDescent="0.25">
      <c r="K1287" s="9"/>
    </row>
    <row r="1288" spans="11:11" x14ac:dyDescent="0.25">
      <c r="K1288" s="9"/>
    </row>
    <row r="1289" spans="11:11" x14ac:dyDescent="0.25">
      <c r="K1289" s="9"/>
    </row>
    <row r="1290" spans="11:11" x14ac:dyDescent="0.25">
      <c r="K1290" s="9"/>
    </row>
    <row r="1291" spans="11:11" x14ac:dyDescent="0.25">
      <c r="K1291" s="9"/>
    </row>
    <row r="1292" spans="11:11" x14ac:dyDescent="0.25">
      <c r="K1292" s="9"/>
    </row>
    <row r="1293" spans="11:11" x14ac:dyDescent="0.25">
      <c r="K1293" s="9"/>
    </row>
    <row r="1294" spans="11:11" x14ac:dyDescent="0.25">
      <c r="K1294" s="9"/>
    </row>
    <row r="1295" spans="11:11" x14ac:dyDescent="0.25">
      <c r="K1295" s="9"/>
    </row>
    <row r="1296" spans="11:11" x14ac:dyDescent="0.25">
      <c r="K1296" s="9"/>
    </row>
    <row r="1297" spans="11:11" x14ac:dyDescent="0.25">
      <c r="K1297" s="9"/>
    </row>
    <row r="1298" spans="11:11" x14ac:dyDescent="0.25">
      <c r="K1298" s="9"/>
    </row>
    <row r="1299" spans="11:11" x14ac:dyDescent="0.25">
      <c r="K1299" s="9"/>
    </row>
    <row r="1300" spans="11:11" x14ac:dyDescent="0.25">
      <c r="K1300" s="9"/>
    </row>
    <row r="1301" spans="11:11" x14ac:dyDescent="0.25">
      <c r="K1301" s="9"/>
    </row>
    <row r="1302" spans="11:11" x14ac:dyDescent="0.25">
      <c r="K1302" s="9"/>
    </row>
    <row r="1303" spans="11:11" x14ac:dyDescent="0.25">
      <c r="K1303" s="9"/>
    </row>
    <row r="1304" spans="11:11" x14ac:dyDescent="0.25">
      <c r="K1304" s="9"/>
    </row>
    <row r="1305" spans="11:11" x14ac:dyDescent="0.25">
      <c r="K1305" s="9"/>
    </row>
    <row r="1306" spans="11:11" x14ac:dyDescent="0.25">
      <c r="K1306" s="9"/>
    </row>
    <row r="1307" spans="11:11" x14ac:dyDescent="0.25">
      <c r="K1307" s="9"/>
    </row>
    <row r="1308" spans="11:11" x14ac:dyDescent="0.25">
      <c r="K1308" s="9"/>
    </row>
    <row r="1309" spans="11:11" x14ac:dyDescent="0.25">
      <c r="K1309" s="9"/>
    </row>
    <row r="1310" spans="11:11" x14ac:dyDescent="0.25">
      <c r="K1310" s="9"/>
    </row>
    <row r="1311" spans="11:11" x14ac:dyDescent="0.25">
      <c r="K1311" s="9"/>
    </row>
    <row r="1312" spans="11:11" x14ac:dyDescent="0.25">
      <c r="K1312" s="9"/>
    </row>
    <row r="1313" spans="11:11" x14ac:dyDescent="0.25">
      <c r="K1313" s="9"/>
    </row>
    <row r="1314" spans="11:11" x14ac:dyDescent="0.25">
      <c r="K1314" s="9"/>
    </row>
    <row r="1315" spans="11:11" x14ac:dyDescent="0.25">
      <c r="K1315" s="9"/>
    </row>
    <row r="1316" spans="11:11" x14ac:dyDescent="0.25">
      <c r="K1316" s="9"/>
    </row>
    <row r="1317" spans="11:11" x14ac:dyDescent="0.25">
      <c r="K1317" s="9"/>
    </row>
    <row r="1318" spans="11:11" x14ac:dyDescent="0.25">
      <c r="K1318" s="9"/>
    </row>
    <row r="1319" spans="11:11" x14ac:dyDescent="0.25">
      <c r="K1319" s="9"/>
    </row>
    <row r="1320" spans="11:11" x14ac:dyDescent="0.25">
      <c r="K1320" s="9"/>
    </row>
    <row r="1321" spans="11:11" x14ac:dyDescent="0.25">
      <c r="K1321" s="9"/>
    </row>
    <row r="1322" spans="11:11" x14ac:dyDescent="0.25">
      <c r="K1322" s="9"/>
    </row>
    <row r="1323" spans="11:11" x14ac:dyDescent="0.25">
      <c r="K1323" s="9"/>
    </row>
    <row r="1324" spans="11:11" x14ac:dyDescent="0.25">
      <c r="K1324" s="9"/>
    </row>
    <row r="1325" spans="11:11" x14ac:dyDescent="0.25">
      <c r="K1325" s="9"/>
    </row>
    <row r="1326" spans="11:11" x14ac:dyDescent="0.25">
      <c r="K1326" s="9"/>
    </row>
    <row r="1327" spans="11:11" x14ac:dyDescent="0.25">
      <c r="K1327" s="9"/>
    </row>
    <row r="1328" spans="11:11" x14ac:dyDescent="0.25">
      <c r="K1328" s="9"/>
    </row>
    <row r="1329" spans="11:11" x14ac:dyDescent="0.25">
      <c r="K1329" s="9"/>
    </row>
    <row r="1330" spans="11:11" x14ac:dyDescent="0.25">
      <c r="K1330" s="9"/>
    </row>
    <row r="1331" spans="11:11" x14ac:dyDescent="0.25">
      <c r="K1331" s="9"/>
    </row>
    <row r="1332" spans="11:11" x14ac:dyDescent="0.25">
      <c r="K1332" s="9"/>
    </row>
    <row r="1333" spans="11:11" x14ac:dyDescent="0.25">
      <c r="K1333" s="9"/>
    </row>
    <row r="1334" spans="11:11" x14ac:dyDescent="0.25">
      <c r="K1334" s="9"/>
    </row>
    <row r="1335" spans="11:11" x14ac:dyDescent="0.25">
      <c r="K1335" s="9"/>
    </row>
    <row r="1336" spans="11:11" x14ac:dyDescent="0.25">
      <c r="K1336" s="9"/>
    </row>
    <row r="1337" spans="11:11" x14ac:dyDescent="0.25">
      <c r="K1337" s="9"/>
    </row>
    <row r="1338" spans="11:11" x14ac:dyDescent="0.25">
      <c r="K1338" s="9"/>
    </row>
    <row r="1339" spans="11:11" x14ac:dyDescent="0.25">
      <c r="K1339" s="9"/>
    </row>
    <row r="1340" spans="11:11" x14ac:dyDescent="0.25">
      <c r="K1340" s="9"/>
    </row>
    <row r="1341" spans="11:11" x14ac:dyDescent="0.25">
      <c r="K1341" s="9"/>
    </row>
    <row r="1342" spans="11:11" x14ac:dyDescent="0.25">
      <c r="K1342" s="9"/>
    </row>
    <row r="1343" spans="11:11" x14ac:dyDescent="0.25">
      <c r="K1343" s="9"/>
    </row>
    <row r="1344" spans="11:11" x14ac:dyDescent="0.25">
      <c r="K1344" s="9"/>
    </row>
    <row r="1345" spans="11:11" x14ac:dyDescent="0.25">
      <c r="K1345" s="9"/>
    </row>
    <row r="1346" spans="11:11" x14ac:dyDescent="0.25">
      <c r="K1346" s="9"/>
    </row>
    <row r="1347" spans="11:11" x14ac:dyDescent="0.25">
      <c r="K1347" s="9"/>
    </row>
    <row r="1348" spans="11:11" x14ac:dyDescent="0.25">
      <c r="K1348" s="9"/>
    </row>
    <row r="1349" spans="11:11" x14ac:dyDescent="0.25">
      <c r="K1349" s="9"/>
    </row>
    <row r="1350" spans="11:11" x14ac:dyDescent="0.25">
      <c r="K1350" s="9"/>
    </row>
    <row r="1351" spans="11:11" x14ac:dyDescent="0.25">
      <c r="K1351" s="9"/>
    </row>
    <row r="1352" spans="11:11" x14ac:dyDescent="0.25">
      <c r="K1352" s="9"/>
    </row>
    <row r="1353" spans="11:11" x14ac:dyDescent="0.25">
      <c r="K1353" s="9"/>
    </row>
    <row r="1354" spans="11:11" x14ac:dyDescent="0.25">
      <c r="K1354" s="9"/>
    </row>
    <row r="1355" spans="11:11" x14ac:dyDescent="0.25">
      <c r="K1355" s="9"/>
    </row>
    <row r="1356" spans="11:11" x14ac:dyDescent="0.25">
      <c r="K1356" s="9"/>
    </row>
    <row r="1357" spans="11:11" x14ac:dyDescent="0.25">
      <c r="K1357" s="9"/>
    </row>
    <row r="1358" spans="11:11" x14ac:dyDescent="0.25">
      <c r="K1358" s="9"/>
    </row>
    <row r="1359" spans="11:11" x14ac:dyDescent="0.25">
      <c r="K1359" s="9"/>
    </row>
    <row r="1360" spans="11:11" x14ac:dyDescent="0.25">
      <c r="K1360" s="9"/>
    </row>
    <row r="1361" spans="11:11" x14ac:dyDescent="0.25">
      <c r="K1361" s="9"/>
    </row>
    <row r="1362" spans="11:11" x14ac:dyDescent="0.25">
      <c r="K1362" s="9"/>
    </row>
    <row r="1363" spans="11:11" x14ac:dyDescent="0.25">
      <c r="K1363" s="9"/>
    </row>
    <row r="1364" spans="11:11" x14ac:dyDescent="0.25">
      <c r="K1364" s="9"/>
    </row>
    <row r="1365" spans="11:11" x14ac:dyDescent="0.25">
      <c r="K1365" s="9"/>
    </row>
    <row r="1366" spans="11:11" x14ac:dyDescent="0.25">
      <c r="K1366" s="9"/>
    </row>
    <row r="1367" spans="11:11" x14ac:dyDescent="0.25">
      <c r="K1367" s="9"/>
    </row>
    <row r="1368" spans="11:11" x14ac:dyDescent="0.25">
      <c r="K1368" s="9"/>
    </row>
    <row r="1369" spans="11:11" x14ac:dyDescent="0.25">
      <c r="K1369" s="9"/>
    </row>
    <row r="1370" spans="11:11" x14ac:dyDescent="0.25">
      <c r="K1370" s="9"/>
    </row>
    <row r="1371" spans="11:11" x14ac:dyDescent="0.25">
      <c r="K1371" s="9"/>
    </row>
    <row r="1372" spans="11:11" x14ac:dyDescent="0.25">
      <c r="K1372" s="9"/>
    </row>
    <row r="1373" spans="11:11" x14ac:dyDescent="0.25">
      <c r="K1373" s="9"/>
    </row>
    <row r="1374" spans="11:11" x14ac:dyDescent="0.25">
      <c r="K1374" s="9"/>
    </row>
    <row r="1375" spans="11:11" x14ac:dyDescent="0.25">
      <c r="K1375" s="9"/>
    </row>
    <row r="1376" spans="11:11" x14ac:dyDescent="0.25">
      <c r="K1376" s="9"/>
    </row>
    <row r="1377" spans="11:11" x14ac:dyDescent="0.25">
      <c r="K1377" s="9"/>
    </row>
    <row r="1378" spans="11:11" x14ac:dyDescent="0.25">
      <c r="K1378" s="9"/>
    </row>
    <row r="1379" spans="11:11" x14ac:dyDescent="0.25">
      <c r="K1379" s="9"/>
    </row>
    <row r="1380" spans="11:11" x14ac:dyDescent="0.25">
      <c r="K1380" s="9"/>
    </row>
    <row r="1381" spans="11:11" x14ac:dyDescent="0.25">
      <c r="K1381" s="9"/>
    </row>
    <row r="1382" spans="11:11" x14ac:dyDescent="0.25">
      <c r="K1382" s="9"/>
    </row>
    <row r="1383" spans="11:11" x14ac:dyDescent="0.25">
      <c r="K1383" s="9"/>
    </row>
    <row r="1384" spans="11:11" x14ac:dyDescent="0.25">
      <c r="K1384" s="9"/>
    </row>
    <row r="1385" spans="11:11" x14ac:dyDescent="0.25">
      <c r="K1385" s="9"/>
    </row>
    <row r="1386" spans="11:11" x14ac:dyDescent="0.25">
      <c r="K1386" s="9"/>
    </row>
    <row r="1387" spans="11:11" x14ac:dyDescent="0.25">
      <c r="K1387" s="9"/>
    </row>
    <row r="1388" spans="11:11" x14ac:dyDescent="0.25">
      <c r="K1388" s="9"/>
    </row>
    <row r="1389" spans="11:11" x14ac:dyDescent="0.25">
      <c r="K1389" s="9"/>
    </row>
    <row r="1390" spans="11:11" x14ac:dyDescent="0.25">
      <c r="K1390" s="9"/>
    </row>
    <row r="1391" spans="11:11" x14ac:dyDescent="0.25">
      <c r="K1391" s="9"/>
    </row>
    <row r="1392" spans="11:11" x14ac:dyDescent="0.25">
      <c r="K1392" s="9"/>
    </row>
    <row r="1393" spans="11:11" x14ac:dyDescent="0.25">
      <c r="K1393" s="9"/>
    </row>
    <row r="1394" spans="11:11" x14ac:dyDescent="0.25">
      <c r="K1394" s="9"/>
    </row>
    <row r="1395" spans="11:11" x14ac:dyDescent="0.25">
      <c r="K1395" s="9"/>
    </row>
    <row r="1396" spans="11:11" x14ac:dyDescent="0.25">
      <c r="K1396" s="9"/>
    </row>
    <row r="1397" spans="11:11" x14ac:dyDescent="0.25">
      <c r="K1397" s="9"/>
    </row>
    <row r="1398" spans="11:11" x14ac:dyDescent="0.25">
      <c r="K1398" s="9"/>
    </row>
    <row r="1399" spans="11:11" x14ac:dyDescent="0.25">
      <c r="K1399" s="9"/>
    </row>
    <row r="1400" spans="11:11" x14ac:dyDescent="0.25">
      <c r="K1400" s="9"/>
    </row>
    <row r="1401" spans="11:11" x14ac:dyDescent="0.25">
      <c r="K1401" s="9"/>
    </row>
    <row r="1402" spans="11:11" x14ac:dyDescent="0.25">
      <c r="K1402" s="9"/>
    </row>
    <row r="1403" spans="11:11" x14ac:dyDescent="0.25">
      <c r="K1403" s="9"/>
    </row>
    <row r="1404" spans="11:11" x14ac:dyDescent="0.25">
      <c r="K1404" s="9"/>
    </row>
    <row r="1405" spans="11:11" x14ac:dyDescent="0.25">
      <c r="K1405" s="9"/>
    </row>
    <row r="1406" spans="11:11" x14ac:dyDescent="0.25">
      <c r="K1406" s="9"/>
    </row>
    <row r="1407" spans="11:11" x14ac:dyDescent="0.25">
      <c r="K1407" s="9"/>
    </row>
    <row r="1408" spans="11:11" x14ac:dyDescent="0.25">
      <c r="K1408" s="9"/>
    </row>
    <row r="1409" spans="11:11" x14ac:dyDescent="0.25">
      <c r="K1409" s="9"/>
    </row>
    <row r="1410" spans="11:11" x14ac:dyDescent="0.25">
      <c r="K1410" s="9"/>
    </row>
    <row r="1411" spans="11:11" x14ac:dyDescent="0.25">
      <c r="K1411" s="9"/>
    </row>
    <row r="1412" spans="11:11" x14ac:dyDescent="0.25">
      <c r="K1412" s="9"/>
    </row>
    <row r="1413" spans="11:11" x14ac:dyDescent="0.25">
      <c r="K1413" s="9"/>
    </row>
    <row r="1414" spans="11:11" x14ac:dyDescent="0.25">
      <c r="K1414" s="9"/>
    </row>
    <row r="1415" spans="11:11" x14ac:dyDescent="0.25">
      <c r="K1415" s="9"/>
    </row>
    <row r="1416" spans="11:11" x14ac:dyDescent="0.25">
      <c r="K1416" s="9"/>
    </row>
    <row r="1417" spans="11:11" x14ac:dyDescent="0.25">
      <c r="K1417" s="9"/>
    </row>
    <row r="1418" spans="11:11" x14ac:dyDescent="0.25">
      <c r="K1418" s="9"/>
    </row>
    <row r="1419" spans="11:11" x14ac:dyDescent="0.25">
      <c r="K1419" s="9"/>
    </row>
    <row r="1420" spans="11:11" x14ac:dyDescent="0.25">
      <c r="K1420" s="9"/>
    </row>
    <row r="1421" spans="11:11" x14ac:dyDescent="0.25">
      <c r="K1421" s="9"/>
    </row>
    <row r="1422" spans="11:11" x14ac:dyDescent="0.25">
      <c r="K1422" s="9"/>
    </row>
    <row r="1423" spans="11:11" x14ac:dyDescent="0.25">
      <c r="K1423" s="9"/>
    </row>
    <row r="1424" spans="11:11" x14ac:dyDescent="0.25">
      <c r="K1424" s="9"/>
    </row>
    <row r="1425" spans="11:11" x14ac:dyDescent="0.25">
      <c r="K1425" s="9"/>
    </row>
    <row r="1426" spans="11:11" x14ac:dyDescent="0.25">
      <c r="K1426" s="9"/>
    </row>
    <row r="1427" spans="11:11" x14ac:dyDescent="0.25">
      <c r="K1427" s="9"/>
    </row>
    <row r="1428" spans="11:11" x14ac:dyDescent="0.25">
      <c r="K1428" s="9"/>
    </row>
    <row r="1429" spans="11:11" x14ac:dyDescent="0.25">
      <c r="K1429" s="9"/>
    </row>
    <row r="1430" spans="11:11" x14ac:dyDescent="0.25">
      <c r="K1430" s="9"/>
    </row>
    <row r="1431" spans="11:11" x14ac:dyDescent="0.25">
      <c r="K1431" s="9"/>
    </row>
    <row r="1432" spans="11:11" x14ac:dyDescent="0.25">
      <c r="K1432" s="9"/>
    </row>
    <row r="1433" spans="11:11" x14ac:dyDescent="0.25">
      <c r="K1433" s="9"/>
    </row>
    <row r="1434" spans="11:11" x14ac:dyDescent="0.25">
      <c r="K1434" s="9"/>
    </row>
    <row r="1435" spans="11:11" x14ac:dyDescent="0.25">
      <c r="K1435" s="9"/>
    </row>
    <row r="1436" spans="11:11" x14ac:dyDescent="0.25">
      <c r="K1436" s="9"/>
    </row>
    <row r="1437" spans="11:11" x14ac:dyDescent="0.25">
      <c r="K1437" s="9"/>
    </row>
    <row r="1438" spans="11:11" x14ac:dyDescent="0.25">
      <c r="K1438" s="9"/>
    </row>
    <row r="1439" spans="11:11" x14ac:dyDescent="0.25">
      <c r="K1439" s="9"/>
    </row>
    <row r="1440" spans="11:11" x14ac:dyDescent="0.25">
      <c r="K1440" s="9"/>
    </row>
    <row r="1441" spans="11:11" x14ac:dyDescent="0.25">
      <c r="K1441" s="9"/>
    </row>
    <row r="1442" spans="11:11" x14ac:dyDescent="0.25">
      <c r="K1442" s="9"/>
    </row>
    <row r="1443" spans="11:11" x14ac:dyDescent="0.25">
      <c r="K1443" s="9"/>
    </row>
    <row r="1444" spans="11:11" x14ac:dyDescent="0.25">
      <c r="K1444" s="9"/>
    </row>
    <row r="1445" spans="11:11" x14ac:dyDescent="0.25">
      <c r="K1445" s="9"/>
    </row>
    <row r="1446" spans="11:11" x14ac:dyDescent="0.25">
      <c r="K1446" s="9"/>
    </row>
    <row r="1447" spans="11:11" x14ac:dyDescent="0.25">
      <c r="K1447" s="9"/>
    </row>
    <row r="1448" spans="11:11" x14ac:dyDescent="0.25">
      <c r="K1448" s="9"/>
    </row>
    <row r="1449" spans="11:11" x14ac:dyDescent="0.25">
      <c r="K1449" s="9"/>
    </row>
    <row r="1450" spans="11:11" x14ac:dyDescent="0.25">
      <c r="K1450" s="9"/>
    </row>
    <row r="1451" spans="11:11" x14ac:dyDescent="0.25">
      <c r="K1451" s="9"/>
    </row>
    <row r="1452" spans="11:11" x14ac:dyDescent="0.25">
      <c r="K1452" s="9"/>
    </row>
    <row r="1453" spans="11:11" x14ac:dyDescent="0.25">
      <c r="K1453" s="9"/>
    </row>
    <row r="1454" spans="11:11" x14ac:dyDescent="0.25">
      <c r="K1454" s="9"/>
    </row>
    <row r="1455" spans="11:11" x14ac:dyDescent="0.25">
      <c r="K1455" s="9"/>
    </row>
    <row r="1456" spans="11:11" x14ac:dyDescent="0.25">
      <c r="K1456" s="9"/>
    </row>
    <row r="1457" spans="11:11" x14ac:dyDescent="0.25">
      <c r="K1457" s="9"/>
    </row>
    <row r="1458" spans="11:11" x14ac:dyDescent="0.25">
      <c r="K1458" s="9"/>
    </row>
    <row r="1459" spans="11:11" x14ac:dyDescent="0.25">
      <c r="K1459" s="9"/>
    </row>
    <row r="1460" spans="11:11" x14ac:dyDescent="0.25">
      <c r="K1460" s="9"/>
    </row>
    <row r="1461" spans="11:11" x14ac:dyDescent="0.25">
      <c r="K1461" s="9"/>
    </row>
    <row r="1462" spans="11:11" x14ac:dyDescent="0.25">
      <c r="K1462" s="9"/>
    </row>
    <row r="1463" spans="11:11" x14ac:dyDescent="0.25">
      <c r="K1463" s="9"/>
    </row>
    <row r="1464" spans="11:11" x14ac:dyDescent="0.25">
      <c r="K1464" s="9"/>
    </row>
    <row r="1465" spans="11:11" x14ac:dyDescent="0.25">
      <c r="K1465" s="9"/>
    </row>
    <row r="1466" spans="11:11" x14ac:dyDescent="0.25">
      <c r="K1466" s="9"/>
    </row>
    <row r="1467" spans="11:11" x14ac:dyDescent="0.25">
      <c r="K1467" s="9"/>
    </row>
    <row r="1468" spans="11:11" x14ac:dyDescent="0.25">
      <c r="K1468" s="9"/>
    </row>
    <row r="1469" spans="11:11" x14ac:dyDescent="0.25">
      <c r="K1469" s="9"/>
    </row>
    <row r="1470" spans="11:11" x14ac:dyDescent="0.25">
      <c r="K1470" s="9"/>
    </row>
    <row r="1471" spans="11:11" x14ac:dyDescent="0.25">
      <c r="K1471" s="9"/>
    </row>
    <row r="1472" spans="11:11" x14ac:dyDescent="0.25">
      <c r="K1472" s="9"/>
    </row>
    <row r="1473" spans="11:11" x14ac:dyDescent="0.25">
      <c r="K1473" s="9"/>
    </row>
    <row r="1474" spans="11:11" x14ac:dyDescent="0.25">
      <c r="K1474" s="9"/>
    </row>
    <row r="1475" spans="11:11" x14ac:dyDescent="0.25">
      <c r="K1475" s="9"/>
    </row>
    <row r="1476" spans="11:11" x14ac:dyDescent="0.25">
      <c r="K1476" s="9"/>
    </row>
    <row r="1477" spans="11:11" x14ac:dyDescent="0.25">
      <c r="K1477" s="9"/>
    </row>
    <row r="1478" spans="11:11" x14ac:dyDescent="0.25">
      <c r="K1478" s="9"/>
    </row>
    <row r="1479" spans="11:11" x14ac:dyDescent="0.25">
      <c r="K1479" s="9"/>
    </row>
    <row r="1480" spans="11:11" x14ac:dyDescent="0.25">
      <c r="K1480" s="9"/>
    </row>
    <row r="1481" spans="11:11" x14ac:dyDescent="0.25">
      <c r="K1481" s="9"/>
    </row>
    <row r="1482" spans="11:11" x14ac:dyDescent="0.25">
      <c r="K1482" s="9"/>
    </row>
    <row r="1483" spans="11:11" x14ac:dyDescent="0.25">
      <c r="K1483" s="9"/>
    </row>
    <row r="1484" spans="11:11" x14ac:dyDescent="0.25">
      <c r="K1484" s="9"/>
    </row>
    <row r="1485" spans="11:11" x14ac:dyDescent="0.25">
      <c r="K1485" s="9"/>
    </row>
    <row r="1486" spans="11:11" x14ac:dyDescent="0.25">
      <c r="K1486" s="9"/>
    </row>
    <row r="1487" spans="11:11" x14ac:dyDescent="0.25">
      <c r="K1487" s="9"/>
    </row>
    <row r="1488" spans="11:11" x14ac:dyDescent="0.25">
      <c r="K1488" s="9"/>
    </row>
    <row r="1489" spans="11:11" x14ac:dyDescent="0.25">
      <c r="K1489" s="9"/>
    </row>
    <row r="1490" spans="11:11" x14ac:dyDescent="0.25">
      <c r="K1490" s="9"/>
    </row>
    <row r="1491" spans="11:11" x14ac:dyDescent="0.25">
      <c r="K1491" s="9"/>
    </row>
    <row r="1492" spans="11:11" x14ac:dyDescent="0.25">
      <c r="K1492" s="9"/>
    </row>
    <row r="1493" spans="11:11" x14ac:dyDescent="0.25">
      <c r="K1493" s="9"/>
    </row>
    <row r="1494" spans="11:11" x14ac:dyDescent="0.25">
      <c r="K1494" s="9"/>
    </row>
    <row r="1495" spans="11:11" x14ac:dyDescent="0.25">
      <c r="K1495" s="9"/>
    </row>
    <row r="1496" spans="11:11" x14ac:dyDescent="0.25">
      <c r="K1496" s="9"/>
    </row>
    <row r="1497" spans="11:11" x14ac:dyDescent="0.25">
      <c r="K1497" s="9"/>
    </row>
    <row r="1498" spans="11:11" x14ac:dyDescent="0.25">
      <c r="K1498" s="9"/>
    </row>
    <row r="1499" spans="11:11" x14ac:dyDescent="0.25">
      <c r="K1499" s="9"/>
    </row>
    <row r="1500" spans="11:11" x14ac:dyDescent="0.25">
      <c r="K1500" s="9"/>
    </row>
    <row r="1501" spans="11:11" x14ac:dyDescent="0.25">
      <c r="K1501" s="9"/>
    </row>
    <row r="1502" spans="11:11" x14ac:dyDescent="0.25">
      <c r="K1502" s="9"/>
    </row>
    <row r="1503" spans="11:11" x14ac:dyDescent="0.25">
      <c r="K1503" s="9"/>
    </row>
    <row r="1504" spans="11:11" x14ac:dyDescent="0.25">
      <c r="K1504" s="9"/>
    </row>
    <row r="1505" spans="11:11" x14ac:dyDescent="0.25">
      <c r="K1505" s="9"/>
    </row>
    <row r="1506" spans="11:11" x14ac:dyDescent="0.25">
      <c r="K1506" s="9"/>
    </row>
    <row r="1507" spans="11:11" x14ac:dyDescent="0.25">
      <c r="K1507" s="9"/>
    </row>
    <row r="1508" spans="11:11" x14ac:dyDescent="0.25">
      <c r="K1508" s="9"/>
    </row>
    <row r="1509" spans="11:11" x14ac:dyDescent="0.25">
      <c r="K1509" s="9"/>
    </row>
    <row r="1510" spans="11:11" x14ac:dyDescent="0.25">
      <c r="K1510" s="9"/>
    </row>
    <row r="1511" spans="11:11" x14ac:dyDescent="0.25">
      <c r="K1511" s="9"/>
    </row>
    <row r="1512" spans="11:11" x14ac:dyDescent="0.25">
      <c r="K1512" s="9"/>
    </row>
    <row r="1513" spans="11:11" x14ac:dyDescent="0.25">
      <c r="K1513" s="9"/>
    </row>
    <row r="1514" spans="11:11" x14ac:dyDescent="0.25">
      <c r="K1514" s="9"/>
    </row>
    <row r="1515" spans="11:11" x14ac:dyDescent="0.25">
      <c r="K1515" s="9"/>
    </row>
    <row r="1516" spans="11:11" x14ac:dyDescent="0.25">
      <c r="K1516" s="9"/>
    </row>
    <row r="1517" spans="11:11" x14ac:dyDescent="0.25">
      <c r="K1517" s="9"/>
    </row>
    <row r="1518" spans="11:11" x14ac:dyDescent="0.25">
      <c r="K1518" s="9"/>
    </row>
    <row r="1519" spans="11:11" x14ac:dyDescent="0.25">
      <c r="K1519" s="9"/>
    </row>
    <row r="1520" spans="11:11" x14ac:dyDescent="0.25">
      <c r="K1520" s="9"/>
    </row>
    <row r="1521" spans="11:11" x14ac:dyDescent="0.25">
      <c r="K1521" s="9"/>
    </row>
    <row r="1522" spans="11:11" x14ac:dyDescent="0.25">
      <c r="K1522" s="9"/>
    </row>
    <row r="1523" spans="11:11" x14ac:dyDescent="0.25">
      <c r="K1523" s="9"/>
    </row>
    <row r="1524" spans="11:11" x14ac:dyDescent="0.25">
      <c r="K1524" s="9"/>
    </row>
    <row r="1525" spans="11:11" x14ac:dyDescent="0.25">
      <c r="K1525" s="9"/>
    </row>
    <row r="1526" spans="11:11" x14ac:dyDescent="0.25">
      <c r="K1526" s="9"/>
    </row>
    <row r="1527" spans="11:11" x14ac:dyDescent="0.25">
      <c r="K1527" s="9"/>
    </row>
    <row r="1528" spans="11:11" x14ac:dyDescent="0.25">
      <c r="K1528" s="9"/>
    </row>
    <row r="1529" spans="11:11" x14ac:dyDescent="0.25">
      <c r="K1529" s="9"/>
    </row>
    <row r="1530" spans="11:11" x14ac:dyDescent="0.25">
      <c r="K1530" s="9"/>
    </row>
    <row r="1531" spans="11:11" x14ac:dyDescent="0.25">
      <c r="K1531" s="9"/>
    </row>
    <row r="1532" spans="11:11" x14ac:dyDescent="0.25">
      <c r="K1532" s="9"/>
    </row>
    <row r="1533" spans="11:11" x14ac:dyDescent="0.25">
      <c r="K1533" s="9"/>
    </row>
    <row r="1534" spans="11:11" x14ac:dyDescent="0.25">
      <c r="K1534" s="9"/>
    </row>
    <row r="1535" spans="11:11" x14ac:dyDescent="0.25">
      <c r="K1535" s="9"/>
    </row>
    <row r="1536" spans="11:11" x14ac:dyDescent="0.25">
      <c r="K1536" s="9"/>
    </row>
    <row r="1537" spans="11:11" x14ac:dyDescent="0.25">
      <c r="K1537" s="9"/>
    </row>
    <row r="1538" spans="11:11" x14ac:dyDescent="0.25">
      <c r="K1538" s="9"/>
    </row>
    <row r="1539" spans="11:11" x14ac:dyDescent="0.25">
      <c r="K1539" s="9"/>
    </row>
    <row r="1540" spans="11:11" x14ac:dyDescent="0.25">
      <c r="K1540" s="9"/>
    </row>
    <row r="1541" spans="11:11" x14ac:dyDescent="0.25">
      <c r="K1541" s="9"/>
    </row>
    <row r="1542" spans="11:11" x14ac:dyDescent="0.25">
      <c r="K1542" s="9"/>
    </row>
    <row r="1543" spans="11:11" x14ac:dyDescent="0.25">
      <c r="K1543" s="9"/>
    </row>
    <row r="1544" spans="11:11" x14ac:dyDescent="0.25">
      <c r="K1544" s="9"/>
    </row>
    <row r="1545" spans="11:11" x14ac:dyDescent="0.25">
      <c r="K1545" s="9"/>
    </row>
    <row r="1546" spans="11:11" x14ac:dyDescent="0.25">
      <c r="K1546" s="9"/>
    </row>
    <row r="1547" spans="11:11" x14ac:dyDescent="0.25">
      <c r="K1547" s="9"/>
    </row>
    <row r="1548" spans="11:11" x14ac:dyDescent="0.25">
      <c r="K1548" s="9"/>
    </row>
    <row r="1549" spans="11:11" x14ac:dyDescent="0.25">
      <c r="K1549" s="9"/>
    </row>
    <row r="1550" spans="11:11" x14ac:dyDescent="0.25">
      <c r="K1550" s="9"/>
    </row>
    <row r="1551" spans="11:11" x14ac:dyDescent="0.25">
      <c r="K1551" s="9"/>
    </row>
    <row r="1552" spans="11:11" x14ac:dyDescent="0.25">
      <c r="K1552" s="9"/>
    </row>
    <row r="1553" spans="11:11" x14ac:dyDescent="0.25">
      <c r="K1553" s="9"/>
    </row>
    <row r="1554" spans="11:11" x14ac:dyDescent="0.25">
      <c r="K1554" s="9"/>
    </row>
    <row r="1555" spans="11:11" x14ac:dyDescent="0.25">
      <c r="K1555" s="9"/>
    </row>
    <row r="1556" spans="11:11" x14ac:dyDescent="0.25">
      <c r="K1556" s="9"/>
    </row>
    <row r="1557" spans="11:11" x14ac:dyDescent="0.25">
      <c r="K1557" s="9"/>
    </row>
    <row r="1558" spans="11:11" x14ac:dyDescent="0.25">
      <c r="K1558" s="9"/>
    </row>
    <row r="1559" spans="11:11" x14ac:dyDescent="0.25">
      <c r="K1559" s="9"/>
    </row>
    <row r="1560" spans="11:11" x14ac:dyDescent="0.25">
      <c r="K1560" s="9"/>
    </row>
    <row r="1561" spans="11:11" x14ac:dyDescent="0.25">
      <c r="K1561" s="9"/>
    </row>
    <row r="1562" spans="11:11" x14ac:dyDescent="0.25">
      <c r="K1562" s="9"/>
    </row>
    <row r="1563" spans="11:11" x14ac:dyDescent="0.25">
      <c r="K1563" s="9"/>
    </row>
    <row r="1564" spans="11:11" x14ac:dyDescent="0.25">
      <c r="K1564" s="9"/>
    </row>
    <row r="1565" spans="11:11" x14ac:dyDescent="0.25">
      <c r="K1565" s="9"/>
    </row>
    <row r="1566" spans="11:11" x14ac:dyDescent="0.25">
      <c r="K1566" s="9"/>
    </row>
    <row r="1567" spans="11:11" x14ac:dyDescent="0.25">
      <c r="K1567" s="9"/>
    </row>
    <row r="1568" spans="11:11" x14ac:dyDescent="0.25">
      <c r="K1568" s="9"/>
    </row>
    <row r="1569" spans="11:11" x14ac:dyDescent="0.25">
      <c r="K1569" s="9"/>
    </row>
    <row r="1570" spans="11:11" x14ac:dyDescent="0.25">
      <c r="K1570" s="9"/>
    </row>
    <row r="1571" spans="11:11" x14ac:dyDescent="0.25">
      <c r="K1571" s="9"/>
    </row>
    <row r="1572" spans="11:11" x14ac:dyDescent="0.25">
      <c r="K1572" s="9"/>
    </row>
    <row r="1573" spans="11:11" x14ac:dyDescent="0.25">
      <c r="K1573" s="9"/>
    </row>
    <row r="1574" spans="11:11" x14ac:dyDescent="0.25">
      <c r="K1574" s="9"/>
    </row>
    <row r="1575" spans="11:11" x14ac:dyDescent="0.25">
      <c r="K1575" s="9"/>
    </row>
    <row r="1576" spans="11:11" x14ac:dyDescent="0.25">
      <c r="K1576" s="9"/>
    </row>
    <row r="1577" spans="11:11" x14ac:dyDescent="0.25">
      <c r="K1577" s="9"/>
    </row>
    <row r="1578" spans="11:11" x14ac:dyDescent="0.25">
      <c r="K1578" s="9"/>
    </row>
    <row r="1579" spans="11:11" x14ac:dyDescent="0.25">
      <c r="K1579" s="9"/>
    </row>
    <row r="1580" spans="11:11" x14ac:dyDescent="0.25">
      <c r="K1580" s="9"/>
    </row>
    <row r="1581" spans="11:11" x14ac:dyDescent="0.25">
      <c r="K1581" s="9"/>
    </row>
    <row r="1582" spans="11:11" x14ac:dyDescent="0.25">
      <c r="K1582" s="9"/>
    </row>
    <row r="1583" spans="11:11" x14ac:dyDescent="0.25">
      <c r="K1583" s="9"/>
    </row>
    <row r="1584" spans="11:11" x14ac:dyDescent="0.25">
      <c r="K1584" s="9"/>
    </row>
    <row r="1585" spans="11:11" x14ac:dyDescent="0.25">
      <c r="K1585" s="9"/>
    </row>
    <row r="1586" spans="11:11" x14ac:dyDescent="0.25">
      <c r="K1586" s="9"/>
    </row>
    <row r="1587" spans="11:11" x14ac:dyDescent="0.25">
      <c r="K1587" s="9"/>
    </row>
    <row r="1588" spans="11:11" x14ac:dyDescent="0.25">
      <c r="K1588" s="9"/>
    </row>
    <row r="1589" spans="11:11" x14ac:dyDescent="0.25">
      <c r="K1589" s="9"/>
    </row>
    <row r="1590" spans="11:11" x14ac:dyDescent="0.25">
      <c r="K1590" s="9"/>
    </row>
    <row r="1591" spans="11:11" x14ac:dyDescent="0.25">
      <c r="K1591" s="9"/>
    </row>
    <row r="1592" spans="11:11" x14ac:dyDescent="0.25">
      <c r="K1592" s="9"/>
    </row>
    <row r="1593" spans="11:11" x14ac:dyDescent="0.25">
      <c r="K1593" s="9"/>
    </row>
    <row r="1594" spans="11:11" x14ac:dyDescent="0.25">
      <c r="K1594" s="9"/>
    </row>
    <row r="1595" spans="11:11" x14ac:dyDescent="0.25">
      <c r="K1595" s="9"/>
    </row>
    <row r="1596" spans="11:11" x14ac:dyDescent="0.25">
      <c r="K1596" s="9"/>
    </row>
    <row r="1597" spans="11:11" x14ac:dyDescent="0.25">
      <c r="K1597" s="9"/>
    </row>
    <row r="1598" spans="11:11" x14ac:dyDescent="0.25">
      <c r="K1598" s="9"/>
    </row>
    <row r="1599" spans="11:11" x14ac:dyDescent="0.25">
      <c r="K1599" s="9"/>
    </row>
    <row r="1600" spans="11:11" x14ac:dyDescent="0.25">
      <c r="K1600" s="9"/>
    </row>
    <row r="1601" spans="11:11" x14ac:dyDescent="0.25">
      <c r="K1601" s="9"/>
    </row>
    <row r="1602" spans="11:11" x14ac:dyDescent="0.25">
      <c r="K1602" s="9"/>
    </row>
    <row r="1603" spans="11:11" x14ac:dyDescent="0.25">
      <c r="K1603" s="9"/>
    </row>
    <row r="1604" spans="11:11" x14ac:dyDescent="0.25">
      <c r="K1604" s="9"/>
    </row>
    <row r="1605" spans="11:11" x14ac:dyDescent="0.25">
      <c r="K1605" s="9"/>
    </row>
    <row r="1606" spans="11:11" x14ac:dyDescent="0.25">
      <c r="K1606" s="9"/>
    </row>
    <row r="1607" spans="11:11" x14ac:dyDescent="0.25">
      <c r="K1607" s="9"/>
    </row>
    <row r="1608" spans="11:11" x14ac:dyDescent="0.25">
      <c r="K1608" s="9"/>
    </row>
    <row r="1609" spans="11:11" x14ac:dyDescent="0.25">
      <c r="K1609" s="9"/>
    </row>
    <row r="1610" spans="11:11" x14ac:dyDescent="0.25">
      <c r="K1610" s="9"/>
    </row>
    <row r="1611" spans="11:11" x14ac:dyDescent="0.25">
      <c r="K1611" s="9"/>
    </row>
    <row r="1612" spans="11:11" x14ac:dyDescent="0.25">
      <c r="K1612" s="9"/>
    </row>
    <row r="1613" spans="11:11" x14ac:dyDescent="0.25">
      <c r="K1613" s="9"/>
    </row>
    <row r="1614" spans="11:11" x14ac:dyDescent="0.25">
      <c r="K1614" s="9"/>
    </row>
    <row r="1615" spans="11:11" x14ac:dyDescent="0.25">
      <c r="K1615" s="9"/>
    </row>
    <row r="1616" spans="11:11" x14ac:dyDescent="0.25">
      <c r="K1616" s="9"/>
    </row>
    <row r="1617" spans="11:11" x14ac:dyDescent="0.25">
      <c r="K1617" s="9"/>
    </row>
    <row r="1618" spans="11:11" x14ac:dyDescent="0.25">
      <c r="K1618" s="9"/>
    </row>
    <row r="1619" spans="11:11" x14ac:dyDescent="0.25">
      <c r="K1619" s="9"/>
    </row>
    <row r="1620" spans="11:11" x14ac:dyDescent="0.25">
      <c r="K1620" s="9"/>
    </row>
    <row r="1621" spans="11:11" x14ac:dyDescent="0.25">
      <c r="K1621" s="9"/>
    </row>
    <row r="1622" spans="11:11" x14ac:dyDescent="0.25">
      <c r="K1622" s="9"/>
    </row>
    <row r="1623" spans="11:11" x14ac:dyDescent="0.25">
      <c r="K1623" s="9"/>
    </row>
    <row r="1624" spans="11:11" x14ac:dyDescent="0.25">
      <c r="K1624" s="9"/>
    </row>
    <row r="1625" spans="11:11" x14ac:dyDescent="0.25">
      <c r="K1625" s="9"/>
    </row>
    <row r="1626" spans="11:11" x14ac:dyDescent="0.25">
      <c r="K1626" s="9"/>
    </row>
    <row r="1627" spans="11:11" x14ac:dyDescent="0.25">
      <c r="K1627" s="9"/>
    </row>
    <row r="1628" spans="11:11" x14ac:dyDescent="0.25">
      <c r="K1628" s="9"/>
    </row>
    <row r="1629" spans="11:11" x14ac:dyDescent="0.25">
      <c r="K1629" s="9"/>
    </row>
    <row r="1630" spans="11:11" x14ac:dyDescent="0.25">
      <c r="K1630" s="9"/>
    </row>
    <row r="1631" spans="11:11" x14ac:dyDescent="0.25">
      <c r="K1631" s="9"/>
    </row>
    <row r="1632" spans="11:11" x14ac:dyDescent="0.25">
      <c r="K1632" s="9"/>
    </row>
    <row r="1633" spans="11:11" x14ac:dyDescent="0.25">
      <c r="K1633" s="9"/>
    </row>
    <row r="1634" spans="11:11" x14ac:dyDescent="0.25">
      <c r="K1634" s="9"/>
    </row>
    <row r="1635" spans="11:11" x14ac:dyDescent="0.25">
      <c r="K1635" s="9"/>
    </row>
    <row r="1636" spans="11:11" x14ac:dyDescent="0.25">
      <c r="K1636" s="9"/>
    </row>
    <row r="1637" spans="11:11" x14ac:dyDescent="0.25">
      <c r="K1637" s="9"/>
    </row>
    <row r="1638" spans="11:11" x14ac:dyDescent="0.25">
      <c r="K1638" s="9"/>
    </row>
    <row r="1639" spans="11:11" x14ac:dyDescent="0.25">
      <c r="K1639" s="9"/>
    </row>
    <row r="1640" spans="11:11" x14ac:dyDescent="0.25">
      <c r="K1640" s="9"/>
    </row>
    <row r="1641" spans="11:11" x14ac:dyDescent="0.25">
      <c r="K1641" s="9"/>
    </row>
    <row r="1642" spans="11:11" x14ac:dyDescent="0.25">
      <c r="K1642" s="9"/>
    </row>
    <row r="1643" spans="11:11" x14ac:dyDescent="0.25">
      <c r="K1643" s="9"/>
    </row>
    <row r="1644" spans="11:11" x14ac:dyDescent="0.25">
      <c r="K1644" s="9"/>
    </row>
    <row r="1645" spans="11:11" x14ac:dyDescent="0.25">
      <c r="K1645" s="9"/>
    </row>
    <row r="1646" spans="11:11" x14ac:dyDescent="0.25">
      <c r="K1646" s="9"/>
    </row>
    <row r="1647" spans="11:11" x14ac:dyDescent="0.25">
      <c r="K1647" s="9"/>
    </row>
    <row r="1648" spans="11:11" x14ac:dyDescent="0.25">
      <c r="K1648" s="9"/>
    </row>
    <row r="1649" spans="11:11" x14ac:dyDescent="0.25">
      <c r="K1649" s="9"/>
    </row>
    <row r="1650" spans="11:11" x14ac:dyDescent="0.25">
      <c r="K1650" s="9"/>
    </row>
    <row r="1651" spans="11:11" x14ac:dyDescent="0.25">
      <c r="K1651" s="9"/>
    </row>
    <row r="1652" spans="11:11" x14ac:dyDescent="0.25">
      <c r="K1652" s="9"/>
    </row>
    <row r="1653" spans="11:11" x14ac:dyDescent="0.25">
      <c r="K1653" s="9"/>
    </row>
    <row r="1654" spans="11:11" x14ac:dyDescent="0.25">
      <c r="K1654" s="9"/>
    </row>
    <row r="1655" spans="11:11" x14ac:dyDescent="0.25">
      <c r="K1655" s="9"/>
    </row>
    <row r="1656" spans="11:11" x14ac:dyDescent="0.25">
      <c r="K1656" s="9"/>
    </row>
    <row r="1657" spans="11:11" x14ac:dyDescent="0.25">
      <c r="K1657" s="9"/>
    </row>
    <row r="1658" spans="11:11" x14ac:dyDescent="0.25">
      <c r="K1658" s="9"/>
    </row>
    <row r="1659" spans="11:11" x14ac:dyDescent="0.25">
      <c r="K1659" s="9"/>
    </row>
    <row r="1660" spans="11:11" x14ac:dyDescent="0.25">
      <c r="K1660" s="9"/>
    </row>
    <row r="1661" spans="11:11" x14ac:dyDescent="0.25">
      <c r="K1661" s="9"/>
    </row>
    <row r="1662" spans="11:11" x14ac:dyDescent="0.25">
      <c r="K1662" s="9"/>
    </row>
    <row r="1663" spans="11:11" x14ac:dyDescent="0.25">
      <c r="K1663" s="9"/>
    </row>
    <row r="1664" spans="11:11" x14ac:dyDescent="0.25">
      <c r="K1664" s="9"/>
    </row>
    <row r="1665" spans="11:11" x14ac:dyDescent="0.25">
      <c r="K1665" s="9"/>
    </row>
    <row r="1666" spans="11:11" x14ac:dyDescent="0.25">
      <c r="K1666" s="9"/>
    </row>
    <row r="1667" spans="11:11" x14ac:dyDescent="0.25">
      <c r="K1667" s="9"/>
    </row>
    <row r="1668" spans="11:11" x14ac:dyDescent="0.25">
      <c r="K1668" s="9"/>
    </row>
    <row r="1669" spans="11:11" x14ac:dyDescent="0.25">
      <c r="K1669" s="9"/>
    </row>
    <row r="1670" spans="11:11" x14ac:dyDescent="0.25">
      <c r="K1670" s="9"/>
    </row>
    <row r="1671" spans="11:11" x14ac:dyDescent="0.25">
      <c r="K1671" s="9"/>
    </row>
    <row r="1672" spans="11:11" x14ac:dyDescent="0.25">
      <c r="K1672" s="9"/>
    </row>
    <row r="1673" spans="11:11" x14ac:dyDescent="0.25">
      <c r="K1673" s="9"/>
    </row>
    <row r="1674" spans="11:11" x14ac:dyDescent="0.25">
      <c r="K1674" s="9"/>
    </row>
    <row r="1675" spans="11:11" x14ac:dyDescent="0.25">
      <c r="K1675" s="9"/>
    </row>
    <row r="1676" spans="11:11" x14ac:dyDescent="0.25">
      <c r="K1676" s="9"/>
    </row>
    <row r="1677" spans="11:11" x14ac:dyDescent="0.25">
      <c r="K1677" s="9"/>
    </row>
    <row r="1678" spans="11:11" x14ac:dyDescent="0.25">
      <c r="K1678" s="9"/>
    </row>
    <row r="1679" spans="11:11" x14ac:dyDescent="0.25">
      <c r="K1679" s="9"/>
    </row>
    <row r="1680" spans="11:11" x14ac:dyDescent="0.25">
      <c r="K1680" s="9"/>
    </row>
    <row r="1681" spans="11:11" x14ac:dyDescent="0.25">
      <c r="K1681" s="9"/>
    </row>
    <row r="1682" spans="11:11" x14ac:dyDescent="0.25">
      <c r="K1682" s="9"/>
    </row>
    <row r="1683" spans="11:11" x14ac:dyDescent="0.25">
      <c r="K1683" s="9"/>
    </row>
    <row r="1684" spans="11:11" x14ac:dyDescent="0.25">
      <c r="K1684" s="9"/>
    </row>
    <row r="1685" spans="11:11" x14ac:dyDescent="0.25">
      <c r="K1685" s="9"/>
    </row>
    <row r="1686" spans="11:11" x14ac:dyDescent="0.25">
      <c r="K1686" s="9"/>
    </row>
    <row r="1687" spans="11:11" x14ac:dyDescent="0.25">
      <c r="K1687" s="9"/>
    </row>
    <row r="1688" spans="11:11" x14ac:dyDescent="0.25">
      <c r="K1688" s="9"/>
    </row>
    <row r="1689" spans="11:11" x14ac:dyDescent="0.25">
      <c r="K1689" s="9"/>
    </row>
    <row r="1690" spans="11:11" x14ac:dyDescent="0.25">
      <c r="K1690" s="9"/>
    </row>
    <row r="1691" spans="11:11" x14ac:dyDescent="0.25">
      <c r="K1691" s="9"/>
    </row>
    <row r="1692" spans="11:11" x14ac:dyDescent="0.25">
      <c r="K1692" s="9"/>
    </row>
    <row r="1693" spans="11:11" x14ac:dyDescent="0.25">
      <c r="K1693" s="9"/>
    </row>
    <row r="1694" spans="11:11" x14ac:dyDescent="0.25">
      <c r="K1694" s="9"/>
    </row>
    <row r="1695" spans="11:11" x14ac:dyDescent="0.25">
      <c r="K1695" s="9"/>
    </row>
    <row r="1696" spans="11:11" x14ac:dyDescent="0.25">
      <c r="K1696" s="9"/>
    </row>
    <row r="1697" spans="11:11" x14ac:dyDescent="0.25">
      <c r="K1697" s="9"/>
    </row>
    <row r="1698" spans="11:11" x14ac:dyDescent="0.25">
      <c r="K1698" s="9"/>
    </row>
    <row r="1699" spans="11:11" x14ac:dyDescent="0.25">
      <c r="K1699" s="9"/>
    </row>
    <row r="1700" spans="11:11" x14ac:dyDescent="0.25">
      <c r="K1700" s="9"/>
    </row>
    <row r="1701" spans="11:11" x14ac:dyDescent="0.25">
      <c r="K1701" s="9"/>
    </row>
    <row r="1702" spans="11:11" x14ac:dyDescent="0.25">
      <c r="K1702" s="9"/>
    </row>
    <row r="1703" spans="11:11" x14ac:dyDescent="0.25">
      <c r="K1703" s="9"/>
    </row>
    <row r="1704" spans="11:11" x14ac:dyDescent="0.25">
      <c r="K1704" s="9"/>
    </row>
    <row r="1705" spans="11:11" x14ac:dyDescent="0.25">
      <c r="K1705" s="9"/>
    </row>
    <row r="1706" spans="11:11" x14ac:dyDescent="0.25">
      <c r="K1706" s="9"/>
    </row>
    <row r="1707" spans="11:11" x14ac:dyDescent="0.25">
      <c r="K1707" s="9"/>
    </row>
    <row r="1708" spans="11:11" x14ac:dyDescent="0.25">
      <c r="K1708" s="9"/>
    </row>
    <row r="1709" spans="11:11" x14ac:dyDescent="0.25">
      <c r="K1709" s="9"/>
    </row>
    <row r="1710" spans="11:11" x14ac:dyDescent="0.25">
      <c r="K1710" s="9"/>
    </row>
    <row r="1711" spans="11:11" x14ac:dyDescent="0.25">
      <c r="K1711" s="9"/>
    </row>
    <row r="1712" spans="11:11" x14ac:dyDescent="0.25">
      <c r="K1712" s="9"/>
    </row>
    <row r="1713" spans="11:11" x14ac:dyDescent="0.25">
      <c r="K1713" s="9"/>
    </row>
    <row r="1714" spans="11:11" x14ac:dyDescent="0.25">
      <c r="K1714" s="9"/>
    </row>
    <row r="1715" spans="11:11" x14ac:dyDescent="0.25">
      <c r="K1715" s="9"/>
    </row>
    <row r="1716" spans="11:11" x14ac:dyDescent="0.25">
      <c r="K1716" s="9"/>
    </row>
    <row r="1717" spans="11:11" x14ac:dyDescent="0.25">
      <c r="K1717" s="9"/>
    </row>
    <row r="1718" spans="11:11" x14ac:dyDescent="0.25">
      <c r="K1718" s="9"/>
    </row>
    <row r="1719" spans="11:11" x14ac:dyDescent="0.25">
      <c r="K1719" s="9"/>
    </row>
    <row r="1720" spans="11:11" x14ac:dyDescent="0.25">
      <c r="K1720" s="9"/>
    </row>
    <row r="1721" spans="11:11" x14ac:dyDescent="0.25">
      <c r="K1721" s="9"/>
    </row>
    <row r="1722" spans="11:11" x14ac:dyDescent="0.25">
      <c r="K1722" s="9"/>
    </row>
    <row r="1723" spans="11:11" x14ac:dyDescent="0.25">
      <c r="K1723" s="9"/>
    </row>
    <row r="1724" spans="11:11" x14ac:dyDescent="0.25">
      <c r="K1724" s="9"/>
    </row>
    <row r="1725" spans="11:11" x14ac:dyDescent="0.25">
      <c r="K1725" s="9"/>
    </row>
    <row r="1726" spans="11:11" x14ac:dyDescent="0.25">
      <c r="K1726" s="9"/>
    </row>
    <row r="1727" spans="11:11" x14ac:dyDescent="0.25">
      <c r="K1727" s="9"/>
    </row>
    <row r="1728" spans="11:11" x14ac:dyDescent="0.25">
      <c r="K1728" s="9"/>
    </row>
    <row r="1729" spans="11:11" x14ac:dyDescent="0.25">
      <c r="K1729" s="9"/>
    </row>
    <row r="1730" spans="11:11" x14ac:dyDescent="0.25">
      <c r="K1730" s="9"/>
    </row>
    <row r="1731" spans="11:11" x14ac:dyDescent="0.25">
      <c r="K1731" s="9"/>
    </row>
    <row r="1732" spans="11:11" x14ac:dyDescent="0.25">
      <c r="K1732" s="9"/>
    </row>
    <row r="1733" spans="11:11" x14ac:dyDescent="0.25">
      <c r="K1733" s="9"/>
    </row>
    <row r="1734" spans="11:11" x14ac:dyDescent="0.25">
      <c r="K1734" s="9"/>
    </row>
    <row r="1735" spans="11:11" x14ac:dyDescent="0.25">
      <c r="K1735" s="9"/>
    </row>
    <row r="1736" spans="11:11" x14ac:dyDescent="0.25">
      <c r="K1736" s="9"/>
    </row>
    <row r="1737" spans="11:11" x14ac:dyDescent="0.25">
      <c r="K1737" s="9"/>
    </row>
    <row r="1738" spans="11:11" x14ac:dyDescent="0.25">
      <c r="K1738" s="9"/>
    </row>
    <row r="1739" spans="11:11" x14ac:dyDescent="0.25">
      <c r="K1739" s="9"/>
    </row>
    <row r="1740" spans="11:11" x14ac:dyDescent="0.25">
      <c r="K1740" s="9"/>
    </row>
    <row r="1741" spans="11:11" x14ac:dyDescent="0.25">
      <c r="K1741" s="9"/>
    </row>
    <row r="1742" spans="11:11" x14ac:dyDescent="0.25">
      <c r="K1742" s="9"/>
    </row>
    <row r="1743" spans="11:11" x14ac:dyDescent="0.25">
      <c r="K1743" s="9"/>
    </row>
    <row r="1744" spans="11:11" x14ac:dyDescent="0.25">
      <c r="K1744" s="9"/>
    </row>
    <row r="1745" spans="11:11" x14ac:dyDescent="0.25">
      <c r="K1745" s="9"/>
    </row>
    <row r="1746" spans="11:11" x14ac:dyDescent="0.25">
      <c r="K1746" s="9"/>
    </row>
    <row r="1747" spans="11:11" x14ac:dyDescent="0.25">
      <c r="K1747" s="9"/>
    </row>
    <row r="1748" spans="11:11" x14ac:dyDescent="0.25">
      <c r="K1748" s="9"/>
    </row>
    <row r="1749" spans="11:11" x14ac:dyDescent="0.25">
      <c r="K1749" s="9"/>
    </row>
    <row r="1750" spans="11:11" x14ac:dyDescent="0.25">
      <c r="K1750" s="9"/>
    </row>
    <row r="1751" spans="11:11" x14ac:dyDescent="0.25">
      <c r="K1751" s="9"/>
    </row>
    <row r="1752" spans="11:11" x14ac:dyDescent="0.25">
      <c r="K1752" s="9"/>
    </row>
    <row r="1753" spans="11:11" x14ac:dyDescent="0.25">
      <c r="K1753" s="9"/>
    </row>
    <row r="1754" spans="11:11" x14ac:dyDescent="0.25">
      <c r="K1754" s="9"/>
    </row>
    <row r="1755" spans="11:11" x14ac:dyDescent="0.25">
      <c r="K1755" s="9"/>
    </row>
    <row r="1756" spans="11:11" x14ac:dyDescent="0.25">
      <c r="K1756" s="9"/>
    </row>
    <row r="1757" spans="11:11" x14ac:dyDescent="0.25">
      <c r="K1757" s="9"/>
    </row>
    <row r="1758" spans="11:11" x14ac:dyDescent="0.25">
      <c r="K1758" s="9"/>
    </row>
    <row r="1759" spans="11:11" x14ac:dyDescent="0.25">
      <c r="K1759" s="9"/>
    </row>
    <row r="1760" spans="11:11" x14ac:dyDescent="0.25">
      <c r="K1760" s="9"/>
    </row>
    <row r="1761" spans="11:11" x14ac:dyDescent="0.25">
      <c r="K1761" s="9"/>
    </row>
    <row r="1762" spans="11:11" x14ac:dyDescent="0.25">
      <c r="K1762" s="9"/>
    </row>
    <row r="1763" spans="11:11" x14ac:dyDescent="0.25">
      <c r="K1763" s="9"/>
    </row>
    <row r="1764" spans="11:11" x14ac:dyDescent="0.25">
      <c r="K1764" s="9"/>
    </row>
    <row r="1765" spans="11:11" x14ac:dyDescent="0.25">
      <c r="K1765" s="9"/>
    </row>
    <row r="1766" spans="11:11" x14ac:dyDescent="0.25">
      <c r="K1766" s="9"/>
    </row>
    <row r="1767" spans="11:11" x14ac:dyDescent="0.25">
      <c r="K1767" s="9"/>
    </row>
    <row r="1768" spans="11:11" x14ac:dyDescent="0.25">
      <c r="K1768" s="9"/>
    </row>
    <row r="1769" spans="11:11" x14ac:dyDescent="0.25">
      <c r="K1769" s="9"/>
    </row>
    <row r="1770" spans="11:11" x14ac:dyDescent="0.25">
      <c r="K1770" s="9"/>
    </row>
    <row r="1771" spans="11:11" x14ac:dyDescent="0.25">
      <c r="K1771" s="9"/>
    </row>
    <row r="1772" spans="11:11" x14ac:dyDescent="0.25">
      <c r="K1772" s="9"/>
    </row>
    <row r="1773" spans="11:11" x14ac:dyDescent="0.25">
      <c r="K1773" s="9"/>
    </row>
    <row r="1774" spans="11:11" x14ac:dyDescent="0.25">
      <c r="K1774" s="9"/>
    </row>
    <row r="1775" spans="11:11" x14ac:dyDescent="0.25">
      <c r="K1775" s="9"/>
    </row>
    <row r="1776" spans="11:11" x14ac:dyDescent="0.25">
      <c r="K1776" s="9"/>
    </row>
    <row r="1777" spans="11:11" x14ac:dyDescent="0.25">
      <c r="K1777" s="9"/>
    </row>
    <row r="1778" spans="11:11" x14ac:dyDescent="0.25">
      <c r="K1778" s="9"/>
    </row>
    <row r="1779" spans="11:11" x14ac:dyDescent="0.25">
      <c r="K1779" s="9"/>
    </row>
    <row r="1780" spans="11:11" x14ac:dyDescent="0.25">
      <c r="K1780" s="9"/>
    </row>
    <row r="1781" spans="11:11" x14ac:dyDescent="0.25">
      <c r="K1781" s="9"/>
    </row>
    <row r="1782" spans="11:11" x14ac:dyDescent="0.25">
      <c r="K1782" s="9"/>
    </row>
    <row r="1783" spans="11:11" x14ac:dyDescent="0.25">
      <c r="K1783" s="9"/>
    </row>
    <row r="1784" spans="11:11" x14ac:dyDescent="0.25">
      <c r="K1784" s="9"/>
    </row>
    <row r="1785" spans="11:11" x14ac:dyDescent="0.25">
      <c r="K1785" s="9"/>
    </row>
    <row r="1786" spans="11:11" x14ac:dyDescent="0.25">
      <c r="K1786" s="9"/>
    </row>
    <row r="1787" spans="11:11" x14ac:dyDescent="0.25">
      <c r="K1787" s="9"/>
    </row>
    <row r="1788" spans="11:11" x14ac:dyDescent="0.25">
      <c r="K1788" s="9"/>
    </row>
    <row r="1789" spans="11:11" x14ac:dyDescent="0.25">
      <c r="K1789" s="9"/>
    </row>
    <row r="1790" spans="11:11" x14ac:dyDescent="0.25">
      <c r="K1790" s="9"/>
    </row>
    <row r="1791" spans="11:11" x14ac:dyDescent="0.25">
      <c r="K1791" s="9"/>
    </row>
    <row r="1792" spans="11:11" x14ac:dyDescent="0.25">
      <c r="K1792" s="9"/>
    </row>
    <row r="1793" spans="11:11" x14ac:dyDescent="0.25">
      <c r="K1793" s="9"/>
    </row>
    <row r="1794" spans="11:11" x14ac:dyDescent="0.25">
      <c r="K1794" s="9"/>
    </row>
    <row r="1795" spans="11:11" x14ac:dyDescent="0.25">
      <c r="K1795" s="9"/>
    </row>
    <row r="1796" spans="11:11" x14ac:dyDescent="0.25">
      <c r="K1796" s="9"/>
    </row>
    <row r="1797" spans="11:11" x14ac:dyDescent="0.25">
      <c r="K1797" s="9"/>
    </row>
    <row r="1798" spans="11:11" x14ac:dyDescent="0.25">
      <c r="K1798" s="9"/>
    </row>
    <row r="1799" spans="11:11" x14ac:dyDescent="0.25">
      <c r="K1799" s="9"/>
    </row>
    <row r="1800" spans="11:11" x14ac:dyDescent="0.25">
      <c r="K1800" s="9"/>
    </row>
    <row r="1801" spans="11:11" x14ac:dyDescent="0.25">
      <c r="K1801" s="9"/>
    </row>
    <row r="1802" spans="11:11" x14ac:dyDescent="0.25">
      <c r="K1802" s="9"/>
    </row>
    <row r="1803" spans="11:11" x14ac:dyDescent="0.25">
      <c r="K1803" s="9"/>
    </row>
    <row r="1804" spans="11:11" x14ac:dyDescent="0.25">
      <c r="K1804" s="9"/>
    </row>
    <row r="1805" spans="11:11" x14ac:dyDescent="0.25">
      <c r="K1805" s="9"/>
    </row>
    <row r="1806" spans="11:11" x14ac:dyDescent="0.25">
      <c r="K1806" s="9"/>
    </row>
    <row r="1807" spans="11:11" x14ac:dyDescent="0.25">
      <c r="K1807" s="9"/>
    </row>
    <row r="1808" spans="11:11" x14ac:dyDescent="0.25">
      <c r="K1808" s="9"/>
    </row>
    <row r="1809" spans="11:11" x14ac:dyDescent="0.25">
      <c r="K1809" s="9"/>
    </row>
    <row r="1810" spans="11:11" x14ac:dyDescent="0.25">
      <c r="K1810" s="9"/>
    </row>
    <row r="1811" spans="11:11" x14ac:dyDescent="0.25">
      <c r="K1811" s="9"/>
    </row>
    <row r="1812" spans="11:11" x14ac:dyDescent="0.25">
      <c r="K1812" s="9"/>
    </row>
    <row r="1813" spans="11:11" x14ac:dyDescent="0.25">
      <c r="K1813" s="9"/>
    </row>
    <row r="1814" spans="11:11" x14ac:dyDescent="0.25">
      <c r="K1814" s="9"/>
    </row>
    <row r="1815" spans="11:11" x14ac:dyDescent="0.25">
      <c r="K1815" s="9"/>
    </row>
    <row r="1816" spans="11:11" x14ac:dyDescent="0.25">
      <c r="K1816" s="9"/>
    </row>
    <row r="1817" spans="11:11" x14ac:dyDescent="0.25">
      <c r="K1817" s="9"/>
    </row>
    <row r="1818" spans="11:11" x14ac:dyDescent="0.25">
      <c r="K1818" s="9"/>
    </row>
    <row r="1819" spans="11:11" x14ac:dyDescent="0.25">
      <c r="K1819" s="9"/>
    </row>
    <row r="1820" spans="11:11" x14ac:dyDescent="0.25">
      <c r="K1820" s="9"/>
    </row>
    <row r="1821" spans="11:11" x14ac:dyDescent="0.25">
      <c r="K1821" s="9"/>
    </row>
    <row r="1822" spans="11:11" x14ac:dyDescent="0.25">
      <c r="K1822" s="9"/>
    </row>
    <row r="1823" spans="11:11" x14ac:dyDescent="0.25">
      <c r="K1823" s="9"/>
    </row>
    <row r="1824" spans="11:11" x14ac:dyDescent="0.25">
      <c r="K1824" s="9"/>
    </row>
    <row r="1825" spans="11:11" x14ac:dyDescent="0.25">
      <c r="K1825" s="9"/>
    </row>
    <row r="1826" spans="11:11" x14ac:dyDescent="0.25">
      <c r="K1826" s="9"/>
    </row>
    <row r="1827" spans="11:11" x14ac:dyDescent="0.25">
      <c r="K1827" s="9"/>
    </row>
    <row r="1828" spans="11:11" x14ac:dyDescent="0.25">
      <c r="K1828" s="9"/>
    </row>
    <row r="1829" spans="11:11" x14ac:dyDescent="0.25">
      <c r="K1829" s="9"/>
    </row>
    <row r="1830" spans="11:11" x14ac:dyDescent="0.25">
      <c r="K1830" s="9"/>
    </row>
    <row r="1831" spans="11:11" x14ac:dyDescent="0.25">
      <c r="K1831" s="9"/>
    </row>
    <row r="1832" spans="11:11" x14ac:dyDescent="0.25">
      <c r="K1832" s="9"/>
    </row>
    <row r="1833" spans="11:11" x14ac:dyDescent="0.25">
      <c r="K1833" s="9"/>
    </row>
    <row r="1834" spans="11:11" x14ac:dyDescent="0.25">
      <c r="K1834" s="9"/>
    </row>
    <row r="1835" spans="11:11" x14ac:dyDescent="0.25">
      <c r="K1835" s="9"/>
    </row>
    <row r="1836" spans="11:11" x14ac:dyDescent="0.25">
      <c r="K1836" s="9"/>
    </row>
    <row r="1837" spans="11:11" x14ac:dyDescent="0.25">
      <c r="K1837" s="9"/>
    </row>
    <row r="1838" spans="11:11" x14ac:dyDescent="0.25">
      <c r="K1838" s="9"/>
    </row>
    <row r="1839" spans="11:11" x14ac:dyDescent="0.25">
      <c r="K1839" s="9"/>
    </row>
    <row r="1840" spans="11:11" x14ac:dyDescent="0.25">
      <c r="K1840" s="9"/>
    </row>
    <row r="1841" spans="11:11" x14ac:dyDescent="0.25">
      <c r="K1841" s="9"/>
    </row>
    <row r="1842" spans="11:11" x14ac:dyDescent="0.25">
      <c r="K1842" s="9"/>
    </row>
    <row r="1843" spans="11:11" x14ac:dyDescent="0.25">
      <c r="K1843" s="9"/>
    </row>
    <row r="1844" spans="11:11" x14ac:dyDescent="0.25">
      <c r="K1844" s="9"/>
    </row>
    <row r="1845" spans="11:11" x14ac:dyDescent="0.25">
      <c r="K1845" s="9"/>
    </row>
    <row r="1846" spans="11:11" x14ac:dyDescent="0.25">
      <c r="K1846" s="9"/>
    </row>
    <row r="1847" spans="11:11" x14ac:dyDescent="0.25">
      <c r="K1847" s="9"/>
    </row>
    <row r="1848" spans="11:11" x14ac:dyDescent="0.25">
      <c r="K1848" s="9"/>
    </row>
    <row r="1849" spans="11:11" x14ac:dyDescent="0.25">
      <c r="K1849" s="9"/>
    </row>
    <row r="1850" spans="11:11" x14ac:dyDescent="0.25">
      <c r="K1850" s="9"/>
    </row>
    <row r="1851" spans="11:11" x14ac:dyDescent="0.25">
      <c r="K1851" s="9"/>
    </row>
    <row r="1852" spans="11:11" x14ac:dyDescent="0.25">
      <c r="K1852" s="9"/>
    </row>
    <row r="1853" spans="11:11" x14ac:dyDescent="0.25">
      <c r="K1853" s="9"/>
    </row>
    <row r="1854" spans="11:11" x14ac:dyDescent="0.25">
      <c r="K1854" s="9"/>
    </row>
    <row r="1855" spans="11:11" x14ac:dyDescent="0.25">
      <c r="K1855" s="9"/>
    </row>
    <row r="1856" spans="11:11" x14ac:dyDescent="0.25">
      <c r="K1856" s="9"/>
    </row>
    <row r="1857" spans="11:11" x14ac:dyDescent="0.25">
      <c r="K1857" s="9"/>
    </row>
    <row r="1858" spans="11:11" x14ac:dyDescent="0.25">
      <c r="K1858" s="9"/>
    </row>
    <row r="1859" spans="11:11" x14ac:dyDescent="0.25">
      <c r="K1859" s="9"/>
    </row>
    <row r="1860" spans="11:11" x14ac:dyDescent="0.25">
      <c r="K1860" s="9"/>
    </row>
    <row r="1861" spans="11:11" x14ac:dyDescent="0.25">
      <c r="K1861" s="9"/>
    </row>
    <row r="1862" spans="11:11" x14ac:dyDescent="0.25">
      <c r="K1862" s="9"/>
    </row>
    <row r="1863" spans="11:11" x14ac:dyDescent="0.25">
      <c r="K1863" s="9"/>
    </row>
    <row r="1864" spans="11:11" x14ac:dyDescent="0.25">
      <c r="K1864" s="9"/>
    </row>
    <row r="1865" spans="11:11" x14ac:dyDescent="0.25">
      <c r="K1865" s="9"/>
    </row>
    <row r="1866" spans="11:11" x14ac:dyDescent="0.25">
      <c r="K1866" s="9"/>
    </row>
    <row r="1867" spans="11:11" x14ac:dyDescent="0.25">
      <c r="K1867" s="9"/>
    </row>
    <row r="1868" spans="11:11" x14ac:dyDescent="0.25">
      <c r="K1868" s="9"/>
    </row>
    <row r="1869" spans="11:11" x14ac:dyDescent="0.25">
      <c r="K1869" s="9"/>
    </row>
    <row r="1870" spans="11:11" x14ac:dyDescent="0.25">
      <c r="K1870" s="9"/>
    </row>
    <row r="1871" spans="11:11" x14ac:dyDescent="0.25">
      <c r="K1871" s="9"/>
    </row>
    <row r="1872" spans="11:11" x14ac:dyDescent="0.25">
      <c r="K1872" s="9"/>
    </row>
    <row r="1873" spans="11:11" x14ac:dyDescent="0.25">
      <c r="K1873" s="9"/>
    </row>
    <row r="1874" spans="11:11" x14ac:dyDescent="0.25">
      <c r="K1874" s="9"/>
    </row>
    <row r="1875" spans="11:11" x14ac:dyDescent="0.25">
      <c r="K1875" s="9"/>
    </row>
    <row r="1876" spans="11:11" x14ac:dyDescent="0.25">
      <c r="K1876" s="9"/>
    </row>
    <row r="1877" spans="11:11" x14ac:dyDescent="0.25">
      <c r="K1877" s="9"/>
    </row>
    <row r="1878" spans="11:11" x14ac:dyDescent="0.25">
      <c r="K1878" s="9"/>
    </row>
    <row r="1879" spans="11:11" x14ac:dyDescent="0.25">
      <c r="K1879" s="9"/>
    </row>
    <row r="1880" spans="11:11" x14ac:dyDescent="0.25">
      <c r="K1880" s="9"/>
    </row>
    <row r="1881" spans="11:11" x14ac:dyDescent="0.25">
      <c r="K1881" s="9"/>
    </row>
    <row r="1882" spans="11:11" x14ac:dyDescent="0.25">
      <c r="K1882" s="9"/>
    </row>
    <row r="1883" spans="11:11" x14ac:dyDescent="0.25">
      <c r="K1883" s="9"/>
    </row>
    <row r="1884" spans="11:11" x14ac:dyDescent="0.25">
      <c r="K1884" s="9"/>
    </row>
    <row r="1885" spans="11:11" x14ac:dyDescent="0.25">
      <c r="K1885" s="9"/>
    </row>
    <row r="1886" spans="11:11" x14ac:dyDescent="0.25">
      <c r="K1886" s="9"/>
    </row>
    <row r="1887" spans="11:11" x14ac:dyDescent="0.25">
      <c r="K1887" s="9"/>
    </row>
    <row r="1888" spans="11:11" x14ac:dyDescent="0.25">
      <c r="K1888" s="9"/>
    </row>
    <row r="1889" spans="11:11" x14ac:dyDescent="0.25">
      <c r="K1889" s="9"/>
    </row>
    <row r="1890" spans="11:11" x14ac:dyDescent="0.25">
      <c r="K1890" s="9"/>
    </row>
    <row r="1891" spans="11:11" x14ac:dyDescent="0.25">
      <c r="K1891" s="9"/>
    </row>
    <row r="1892" spans="11:11" x14ac:dyDescent="0.25">
      <c r="K1892" s="9"/>
    </row>
    <row r="1893" spans="11:11" x14ac:dyDescent="0.25">
      <c r="K1893" s="9"/>
    </row>
    <row r="1894" spans="11:11" x14ac:dyDescent="0.25">
      <c r="K1894" s="9"/>
    </row>
    <row r="1895" spans="11:11" x14ac:dyDescent="0.25">
      <c r="K1895" s="9"/>
    </row>
    <row r="1896" spans="11:11" x14ac:dyDescent="0.25">
      <c r="K1896" s="9"/>
    </row>
    <row r="1897" spans="11:11" x14ac:dyDescent="0.25">
      <c r="K1897" s="9"/>
    </row>
    <row r="1898" spans="11:11" x14ac:dyDescent="0.25">
      <c r="K1898" s="9"/>
    </row>
    <row r="1899" spans="11:11" x14ac:dyDescent="0.25">
      <c r="K1899" s="9"/>
    </row>
    <row r="1900" spans="11:11" x14ac:dyDescent="0.25">
      <c r="K1900" s="9"/>
    </row>
    <row r="1901" spans="11:11" x14ac:dyDescent="0.25">
      <c r="K1901" s="9"/>
    </row>
    <row r="1902" spans="11:11" x14ac:dyDescent="0.25">
      <c r="K1902" s="9"/>
    </row>
    <row r="1903" spans="11:11" x14ac:dyDescent="0.25">
      <c r="K1903" s="9"/>
    </row>
    <row r="1904" spans="11:11" x14ac:dyDescent="0.25">
      <c r="K1904" s="9"/>
    </row>
    <row r="1905" spans="11:11" x14ac:dyDescent="0.25">
      <c r="K1905" s="9"/>
    </row>
    <row r="1906" spans="11:11" x14ac:dyDescent="0.25">
      <c r="K1906" s="9"/>
    </row>
    <row r="1907" spans="11:11" x14ac:dyDescent="0.25">
      <c r="K1907" s="9"/>
    </row>
    <row r="1908" spans="11:11" x14ac:dyDescent="0.25">
      <c r="K1908" s="9"/>
    </row>
    <row r="1909" spans="11:11" x14ac:dyDescent="0.25">
      <c r="K1909" s="9"/>
    </row>
    <row r="1910" spans="11:11" x14ac:dyDescent="0.25">
      <c r="K1910" s="9"/>
    </row>
    <row r="1911" spans="11:11" x14ac:dyDescent="0.25">
      <c r="K1911" s="9"/>
    </row>
    <row r="1912" spans="11:11" x14ac:dyDescent="0.25">
      <c r="K1912" s="9"/>
    </row>
    <row r="1913" spans="11:11" x14ac:dyDescent="0.25">
      <c r="K1913" s="9"/>
    </row>
    <row r="1914" spans="11:11" x14ac:dyDescent="0.25">
      <c r="K1914" s="9"/>
    </row>
    <row r="1915" spans="11:11" x14ac:dyDescent="0.25">
      <c r="K1915" s="9"/>
    </row>
    <row r="1916" spans="11:11" x14ac:dyDescent="0.25">
      <c r="K1916" s="9"/>
    </row>
    <row r="1917" spans="11:11" x14ac:dyDescent="0.25">
      <c r="K1917" s="9"/>
    </row>
    <row r="1918" spans="11:11" x14ac:dyDescent="0.25">
      <c r="K1918" s="9"/>
    </row>
    <row r="1919" spans="11:11" x14ac:dyDescent="0.25">
      <c r="K1919" s="9"/>
    </row>
    <row r="1920" spans="11:11" x14ac:dyDescent="0.25">
      <c r="K1920" s="9"/>
    </row>
    <row r="1921" spans="11:11" x14ac:dyDescent="0.25">
      <c r="K1921" s="9"/>
    </row>
    <row r="1922" spans="11:11" x14ac:dyDescent="0.25">
      <c r="K1922" s="9"/>
    </row>
    <row r="1923" spans="11:11" x14ac:dyDescent="0.25">
      <c r="K1923" s="9"/>
    </row>
    <row r="1924" spans="11:11" x14ac:dyDescent="0.25">
      <c r="K1924" s="9"/>
    </row>
    <row r="1925" spans="11:11" x14ac:dyDescent="0.25">
      <c r="K1925" s="9"/>
    </row>
    <row r="1926" spans="11:11" x14ac:dyDescent="0.25">
      <c r="K1926" s="9"/>
    </row>
    <row r="1927" spans="11:11" x14ac:dyDescent="0.25">
      <c r="K1927" s="9"/>
    </row>
    <row r="1928" spans="11:11" x14ac:dyDescent="0.25">
      <c r="K1928" s="9"/>
    </row>
    <row r="1929" spans="11:11" x14ac:dyDescent="0.25">
      <c r="K1929" s="9"/>
    </row>
    <row r="1930" spans="11:11" x14ac:dyDescent="0.25">
      <c r="K1930" s="9"/>
    </row>
    <row r="1931" spans="11:11" x14ac:dyDescent="0.25">
      <c r="K1931" s="9"/>
    </row>
    <row r="1932" spans="11:11" x14ac:dyDescent="0.25">
      <c r="K1932" s="9"/>
    </row>
    <row r="1933" spans="11:11" x14ac:dyDescent="0.25">
      <c r="K1933" s="9"/>
    </row>
    <row r="1934" spans="11:11" x14ac:dyDescent="0.25">
      <c r="K1934" s="9"/>
    </row>
    <row r="1935" spans="11:11" x14ac:dyDescent="0.25">
      <c r="K1935" s="9"/>
    </row>
    <row r="1936" spans="11:11" x14ac:dyDescent="0.25">
      <c r="K1936" s="9"/>
    </row>
    <row r="1937" spans="11:11" x14ac:dyDescent="0.25">
      <c r="K1937" s="9"/>
    </row>
    <row r="1938" spans="11:11" x14ac:dyDescent="0.25">
      <c r="K1938" s="9"/>
    </row>
    <row r="1939" spans="11:11" x14ac:dyDescent="0.25">
      <c r="K1939" s="9"/>
    </row>
    <row r="1940" spans="11:11" x14ac:dyDescent="0.25">
      <c r="K1940" s="9"/>
    </row>
    <row r="1941" spans="11:11" x14ac:dyDescent="0.25">
      <c r="K1941" s="9"/>
    </row>
    <row r="1942" spans="11:11" x14ac:dyDescent="0.25">
      <c r="K1942" s="9"/>
    </row>
    <row r="1943" spans="11:11" x14ac:dyDescent="0.25">
      <c r="K1943" s="9"/>
    </row>
    <row r="1944" spans="11:11" x14ac:dyDescent="0.25">
      <c r="K1944" s="9"/>
    </row>
    <row r="1945" spans="11:11" x14ac:dyDescent="0.25">
      <c r="K1945" s="9"/>
    </row>
    <row r="1946" spans="11:11" x14ac:dyDescent="0.25">
      <c r="K1946" s="9"/>
    </row>
    <row r="1947" spans="11:11" x14ac:dyDescent="0.25">
      <c r="K1947" s="9"/>
    </row>
    <row r="1948" spans="11:11" x14ac:dyDescent="0.25">
      <c r="K1948" s="9"/>
    </row>
    <row r="1949" spans="11:11" x14ac:dyDescent="0.25">
      <c r="K1949" s="9"/>
    </row>
    <row r="1950" spans="11:11" x14ac:dyDescent="0.25">
      <c r="K1950" s="9"/>
    </row>
    <row r="1951" spans="11:11" x14ac:dyDescent="0.25">
      <c r="K1951" s="9"/>
    </row>
    <row r="1952" spans="11:11" x14ac:dyDescent="0.25">
      <c r="K1952" s="9"/>
    </row>
    <row r="1953" spans="11:11" x14ac:dyDescent="0.25">
      <c r="K1953" s="9"/>
    </row>
    <row r="1954" spans="11:11" x14ac:dyDescent="0.25">
      <c r="K1954" s="9"/>
    </row>
    <row r="1955" spans="11:11" x14ac:dyDescent="0.25">
      <c r="K1955" s="9"/>
    </row>
    <row r="1956" spans="11:11" x14ac:dyDescent="0.25">
      <c r="K1956" s="9"/>
    </row>
    <row r="1957" spans="11:11" x14ac:dyDescent="0.25">
      <c r="K1957" s="9"/>
    </row>
    <row r="1958" spans="11:11" x14ac:dyDescent="0.25">
      <c r="K1958" s="9"/>
    </row>
    <row r="1959" spans="11:11" x14ac:dyDescent="0.25">
      <c r="K1959" s="9"/>
    </row>
    <row r="1960" spans="11:11" x14ac:dyDescent="0.25">
      <c r="K1960" s="9"/>
    </row>
    <row r="1961" spans="11:11" x14ac:dyDescent="0.25">
      <c r="K1961" s="9"/>
    </row>
    <row r="1962" spans="11:11" x14ac:dyDescent="0.25">
      <c r="K1962" s="9"/>
    </row>
    <row r="1963" spans="11:11" x14ac:dyDescent="0.25">
      <c r="K1963" s="9"/>
    </row>
    <row r="1964" spans="11:11" x14ac:dyDescent="0.25">
      <c r="K1964" s="9"/>
    </row>
    <row r="1965" spans="11:11" x14ac:dyDescent="0.25">
      <c r="K1965" s="9"/>
    </row>
    <row r="1966" spans="11:11" x14ac:dyDescent="0.25">
      <c r="K1966" s="9"/>
    </row>
    <row r="1967" spans="11:11" x14ac:dyDescent="0.25">
      <c r="K1967" s="9"/>
    </row>
    <row r="1968" spans="11:11" x14ac:dyDescent="0.25">
      <c r="K1968" s="9"/>
    </row>
    <row r="1969" spans="11:11" x14ac:dyDescent="0.25">
      <c r="K1969" s="9"/>
    </row>
    <row r="1970" spans="11:11" x14ac:dyDescent="0.25">
      <c r="K1970" s="9"/>
    </row>
    <row r="1971" spans="11:11" x14ac:dyDescent="0.25">
      <c r="K1971" s="9"/>
    </row>
    <row r="1972" spans="11:11" x14ac:dyDescent="0.25">
      <c r="K1972" s="9"/>
    </row>
    <row r="1973" spans="11:11" x14ac:dyDescent="0.25">
      <c r="K1973" s="9"/>
    </row>
    <row r="1974" spans="11:11" x14ac:dyDescent="0.25">
      <c r="K1974" s="9"/>
    </row>
    <row r="1975" spans="11:11" x14ac:dyDescent="0.25">
      <c r="K1975" s="9"/>
    </row>
    <row r="1976" spans="11:11" x14ac:dyDescent="0.25">
      <c r="K1976" s="9"/>
    </row>
    <row r="1977" spans="11:11" x14ac:dyDescent="0.25">
      <c r="K1977" s="9"/>
    </row>
    <row r="1978" spans="11:11" x14ac:dyDescent="0.25">
      <c r="K1978" s="9"/>
    </row>
    <row r="1979" spans="11:11" x14ac:dyDescent="0.25">
      <c r="K1979" s="9"/>
    </row>
    <row r="1980" spans="11:11" x14ac:dyDescent="0.25">
      <c r="K1980" s="9"/>
    </row>
    <row r="1981" spans="11:11" x14ac:dyDescent="0.25">
      <c r="K1981" s="9"/>
    </row>
    <row r="1982" spans="11:11" x14ac:dyDescent="0.25">
      <c r="K1982" s="9"/>
    </row>
    <row r="1983" spans="11:11" x14ac:dyDescent="0.25">
      <c r="K1983" s="9"/>
    </row>
    <row r="1984" spans="11:11" x14ac:dyDescent="0.25">
      <c r="K1984" s="9"/>
    </row>
    <row r="1985" spans="11:11" x14ac:dyDescent="0.25">
      <c r="K1985" s="9"/>
    </row>
    <row r="1986" spans="11:11" x14ac:dyDescent="0.25">
      <c r="K1986" s="9"/>
    </row>
    <row r="1987" spans="11:11" x14ac:dyDescent="0.25">
      <c r="K1987" s="9"/>
    </row>
    <row r="1988" spans="11:11" x14ac:dyDescent="0.25">
      <c r="K1988" s="9"/>
    </row>
    <row r="1989" spans="11:11" x14ac:dyDescent="0.25">
      <c r="K1989" s="9"/>
    </row>
    <row r="1990" spans="11:11" x14ac:dyDescent="0.25">
      <c r="K1990" s="9"/>
    </row>
    <row r="1991" spans="11:11" x14ac:dyDescent="0.25">
      <c r="K1991" s="9"/>
    </row>
    <row r="1992" spans="11:11" x14ac:dyDescent="0.25">
      <c r="K1992" s="9"/>
    </row>
    <row r="1993" spans="11:11" x14ac:dyDescent="0.25">
      <c r="K1993" s="9"/>
    </row>
    <row r="1994" spans="11:11" x14ac:dyDescent="0.25">
      <c r="K1994" s="9"/>
    </row>
    <row r="1995" spans="11:11" x14ac:dyDescent="0.25">
      <c r="K1995" s="9"/>
    </row>
    <row r="1996" spans="11:11" x14ac:dyDescent="0.25">
      <c r="K1996" s="9"/>
    </row>
    <row r="1997" spans="11:11" x14ac:dyDescent="0.25">
      <c r="K1997" s="9"/>
    </row>
    <row r="1998" spans="11:11" x14ac:dyDescent="0.25">
      <c r="K1998" s="9"/>
    </row>
    <row r="1999" spans="11:11" x14ac:dyDescent="0.25">
      <c r="K1999" s="9"/>
    </row>
    <row r="2000" spans="11:11" x14ac:dyDescent="0.25">
      <c r="K2000" s="9"/>
    </row>
    <row r="2001" spans="11:11" x14ac:dyDescent="0.25">
      <c r="K2001" s="9"/>
    </row>
    <row r="2002" spans="11:11" x14ac:dyDescent="0.25">
      <c r="K2002" s="9"/>
    </row>
    <row r="2003" spans="11:11" x14ac:dyDescent="0.25">
      <c r="K2003" s="9"/>
    </row>
    <row r="2004" spans="11:11" x14ac:dyDescent="0.25">
      <c r="K2004" s="9"/>
    </row>
    <row r="2005" spans="11:11" x14ac:dyDescent="0.25">
      <c r="K2005" s="9"/>
    </row>
    <row r="2006" spans="11:11" x14ac:dyDescent="0.25">
      <c r="K2006" s="9"/>
    </row>
    <row r="2007" spans="11:11" x14ac:dyDescent="0.25">
      <c r="K2007" s="9"/>
    </row>
    <row r="2008" spans="11:11" x14ac:dyDescent="0.25">
      <c r="K2008" s="9"/>
    </row>
    <row r="2009" spans="11:11" x14ac:dyDescent="0.25">
      <c r="K2009" s="9"/>
    </row>
    <row r="2010" spans="11:11" x14ac:dyDescent="0.25">
      <c r="K2010" s="9"/>
    </row>
    <row r="2011" spans="11:11" x14ac:dyDescent="0.25">
      <c r="K2011" s="9"/>
    </row>
    <row r="2012" spans="11:11" x14ac:dyDescent="0.25">
      <c r="K2012" s="9"/>
    </row>
    <row r="2013" spans="11:11" x14ac:dyDescent="0.25">
      <c r="K2013" s="9"/>
    </row>
    <row r="2014" spans="11:11" x14ac:dyDescent="0.25">
      <c r="K2014" s="9"/>
    </row>
    <row r="2015" spans="11:11" x14ac:dyDescent="0.25">
      <c r="K2015" s="9"/>
    </row>
    <row r="2016" spans="11:11" x14ac:dyDescent="0.25">
      <c r="K2016" s="9"/>
    </row>
    <row r="2017" spans="11:11" x14ac:dyDescent="0.25">
      <c r="K2017" s="9"/>
    </row>
    <row r="2018" spans="11:11" x14ac:dyDescent="0.25">
      <c r="K2018" s="9"/>
    </row>
    <row r="2019" spans="11:11" x14ac:dyDescent="0.25">
      <c r="K2019" s="9"/>
    </row>
    <row r="2020" spans="11:11" x14ac:dyDescent="0.25">
      <c r="K2020" s="9"/>
    </row>
    <row r="2021" spans="11:11" x14ac:dyDescent="0.25">
      <c r="K2021" s="9"/>
    </row>
    <row r="2022" spans="11:11" x14ac:dyDescent="0.25">
      <c r="K2022" s="9"/>
    </row>
    <row r="2023" spans="11:11" x14ac:dyDescent="0.25">
      <c r="K2023" s="9"/>
    </row>
    <row r="2024" spans="11:11" x14ac:dyDescent="0.25">
      <c r="K2024" s="9"/>
    </row>
    <row r="2025" spans="11:11" x14ac:dyDescent="0.25">
      <c r="K2025" s="9"/>
    </row>
    <row r="2026" spans="11:11" x14ac:dyDescent="0.25">
      <c r="K2026" s="9"/>
    </row>
    <row r="2027" spans="11:11" x14ac:dyDescent="0.25">
      <c r="K2027" s="9"/>
    </row>
    <row r="2028" spans="11:11" x14ac:dyDescent="0.25">
      <c r="K2028" s="9"/>
    </row>
    <row r="2029" spans="11:11" x14ac:dyDescent="0.25">
      <c r="K2029" s="9"/>
    </row>
    <row r="2030" spans="11:11" x14ac:dyDescent="0.25">
      <c r="K2030" s="9"/>
    </row>
    <row r="2031" spans="11:11" x14ac:dyDescent="0.25">
      <c r="K2031" s="9"/>
    </row>
    <row r="2032" spans="11:11" x14ac:dyDescent="0.25">
      <c r="K2032" s="9"/>
    </row>
    <row r="2033" spans="11:11" x14ac:dyDescent="0.25">
      <c r="K2033" s="9"/>
    </row>
    <row r="2034" spans="11:11" x14ac:dyDescent="0.25">
      <c r="K2034" s="9"/>
    </row>
    <row r="2035" spans="11:11" x14ac:dyDescent="0.25">
      <c r="K2035" s="9"/>
    </row>
    <row r="2036" spans="11:11" x14ac:dyDescent="0.25">
      <c r="K2036" s="9"/>
    </row>
    <row r="2037" spans="11:11" x14ac:dyDescent="0.25">
      <c r="K2037" s="9"/>
    </row>
    <row r="2038" spans="11:11" x14ac:dyDescent="0.25">
      <c r="K2038" s="9"/>
    </row>
    <row r="2039" spans="11:11" x14ac:dyDescent="0.25">
      <c r="K2039" s="9"/>
    </row>
    <row r="2040" spans="11:11" x14ac:dyDescent="0.25">
      <c r="K2040" s="9"/>
    </row>
    <row r="2041" spans="11:11" x14ac:dyDescent="0.25">
      <c r="K2041" s="9"/>
    </row>
    <row r="2042" spans="11:11" x14ac:dyDescent="0.25">
      <c r="K2042" s="9"/>
    </row>
    <row r="2043" spans="11:11" x14ac:dyDescent="0.25">
      <c r="K2043" s="9"/>
    </row>
    <row r="2044" spans="11:11" x14ac:dyDescent="0.25">
      <c r="K2044" s="9"/>
    </row>
    <row r="2045" spans="11:11" x14ac:dyDescent="0.25">
      <c r="K2045" s="9"/>
    </row>
    <row r="2046" spans="11:11" x14ac:dyDescent="0.25">
      <c r="K2046" s="9"/>
    </row>
    <row r="2047" spans="11:11" x14ac:dyDescent="0.25">
      <c r="K2047" s="9"/>
    </row>
    <row r="2048" spans="11:11" x14ac:dyDescent="0.25">
      <c r="K2048" s="9"/>
    </row>
    <row r="2049" spans="11:11" x14ac:dyDescent="0.25">
      <c r="K2049" s="9"/>
    </row>
    <row r="2050" spans="11:11" x14ac:dyDescent="0.25">
      <c r="K2050" s="9"/>
    </row>
    <row r="2051" spans="11:11" x14ac:dyDescent="0.25">
      <c r="K2051" s="9"/>
    </row>
    <row r="2052" spans="11:11" x14ac:dyDescent="0.25">
      <c r="K2052" s="9"/>
    </row>
    <row r="2053" spans="11:11" x14ac:dyDescent="0.25">
      <c r="K2053" s="9"/>
    </row>
    <row r="2054" spans="11:11" x14ac:dyDescent="0.25">
      <c r="K2054" s="9"/>
    </row>
    <row r="2055" spans="11:11" x14ac:dyDescent="0.25">
      <c r="K2055" s="9"/>
    </row>
    <row r="2056" spans="11:11" x14ac:dyDescent="0.25">
      <c r="K2056" s="9"/>
    </row>
    <row r="2057" spans="11:11" x14ac:dyDescent="0.25">
      <c r="K2057" s="9"/>
    </row>
    <row r="2058" spans="11:11" x14ac:dyDescent="0.25">
      <c r="K2058" s="9"/>
    </row>
    <row r="2059" spans="11:11" x14ac:dyDescent="0.25">
      <c r="K2059" s="9"/>
    </row>
    <row r="2060" spans="11:11" x14ac:dyDescent="0.25">
      <c r="K2060" s="9"/>
    </row>
    <row r="2061" spans="11:11" x14ac:dyDescent="0.25">
      <c r="K2061" s="9"/>
    </row>
    <row r="2062" spans="11:11" x14ac:dyDescent="0.25">
      <c r="K2062" s="9"/>
    </row>
    <row r="2063" spans="11:11" x14ac:dyDescent="0.25">
      <c r="K2063" s="9"/>
    </row>
    <row r="2064" spans="11:11" x14ac:dyDescent="0.25">
      <c r="K2064" s="9"/>
    </row>
    <row r="2065" spans="11:11" x14ac:dyDescent="0.25">
      <c r="K2065" s="9"/>
    </row>
    <row r="2066" spans="11:11" x14ac:dyDescent="0.25">
      <c r="K2066" s="9"/>
    </row>
    <row r="2067" spans="11:11" x14ac:dyDescent="0.25">
      <c r="K2067" s="9"/>
    </row>
    <row r="2068" spans="11:11" x14ac:dyDescent="0.25">
      <c r="K2068" s="9"/>
    </row>
    <row r="2069" spans="11:11" x14ac:dyDescent="0.25">
      <c r="K2069" s="9"/>
    </row>
    <row r="2070" spans="11:11" x14ac:dyDescent="0.25">
      <c r="K2070" s="9"/>
    </row>
    <row r="2071" spans="11:11" x14ac:dyDescent="0.25">
      <c r="K2071" s="9"/>
    </row>
    <row r="2072" spans="11:11" x14ac:dyDescent="0.25">
      <c r="K2072" s="9"/>
    </row>
    <row r="2073" spans="11:11" x14ac:dyDescent="0.25">
      <c r="K2073" s="9"/>
    </row>
    <row r="2074" spans="11:11" x14ac:dyDescent="0.25">
      <c r="K2074" s="9"/>
    </row>
    <row r="2075" spans="11:11" x14ac:dyDescent="0.25">
      <c r="K2075" s="9"/>
    </row>
    <row r="2076" spans="11:11" x14ac:dyDescent="0.25">
      <c r="K2076" s="9"/>
    </row>
    <row r="2077" spans="11:11" x14ac:dyDescent="0.25">
      <c r="K2077" s="9"/>
    </row>
    <row r="2078" spans="11:11" x14ac:dyDescent="0.25">
      <c r="K2078" s="9"/>
    </row>
    <row r="2079" spans="11:11" x14ac:dyDescent="0.25">
      <c r="K2079" s="9"/>
    </row>
    <row r="2080" spans="11:11" x14ac:dyDescent="0.25">
      <c r="K2080" s="9"/>
    </row>
    <row r="2081" spans="11:11" x14ac:dyDescent="0.25">
      <c r="K2081" s="9"/>
    </row>
    <row r="2082" spans="11:11" x14ac:dyDescent="0.25">
      <c r="K2082" s="9"/>
    </row>
    <row r="2083" spans="11:11" x14ac:dyDescent="0.25">
      <c r="K2083" s="9"/>
    </row>
    <row r="2084" spans="11:11" x14ac:dyDescent="0.25">
      <c r="K2084" s="9"/>
    </row>
    <row r="2085" spans="11:11" x14ac:dyDescent="0.25">
      <c r="K2085" s="9"/>
    </row>
    <row r="2086" spans="11:11" x14ac:dyDescent="0.25">
      <c r="K2086" s="9"/>
    </row>
    <row r="2087" spans="11:11" x14ac:dyDescent="0.25">
      <c r="K2087" s="9"/>
    </row>
    <row r="2088" spans="11:11" x14ac:dyDescent="0.25">
      <c r="K2088" s="9"/>
    </row>
    <row r="2089" spans="11:11" x14ac:dyDescent="0.25">
      <c r="K2089" s="9"/>
    </row>
    <row r="2090" spans="11:11" x14ac:dyDescent="0.25">
      <c r="K2090" s="9"/>
    </row>
    <row r="2091" spans="11:11" x14ac:dyDescent="0.25">
      <c r="K2091" s="9"/>
    </row>
    <row r="2092" spans="11:11" x14ac:dyDescent="0.25">
      <c r="K2092" s="9"/>
    </row>
    <row r="2093" spans="11:11" x14ac:dyDescent="0.25">
      <c r="K2093" s="9"/>
    </row>
    <row r="2094" spans="11:11" x14ac:dyDescent="0.25">
      <c r="K2094" s="9"/>
    </row>
    <row r="2095" spans="11:11" x14ac:dyDescent="0.25">
      <c r="K2095" s="9"/>
    </row>
    <row r="2096" spans="11:11" x14ac:dyDescent="0.25">
      <c r="K2096" s="9"/>
    </row>
    <row r="2097" spans="11:11" x14ac:dyDescent="0.25">
      <c r="K2097" s="9"/>
    </row>
    <row r="2098" spans="11:11" x14ac:dyDescent="0.25">
      <c r="K2098" s="9"/>
    </row>
    <row r="2099" spans="11:11" x14ac:dyDescent="0.25">
      <c r="K2099" s="9"/>
    </row>
    <row r="2100" spans="11:11" x14ac:dyDescent="0.25">
      <c r="K2100" s="9"/>
    </row>
    <row r="2101" spans="11:11" x14ac:dyDescent="0.25">
      <c r="K2101" s="9"/>
    </row>
    <row r="2102" spans="11:11" x14ac:dyDescent="0.25">
      <c r="K2102" s="9"/>
    </row>
    <row r="2103" spans="11:11" x14ac:dyDescent="0.25">
      <c r="K2103" s="9"/>
    </row>
    <row r="2104" spans="11:11" x14ac:dyDescent="0.25">
      <c r="K2104" s="9"/>
    </row>
    <row r="2105" spans="11:11" x14ac:dyDescent="0.25">
      <c r="K2105" s="9"/>
    </row>
    <row r="2106" spans="11:11" x14ac:dyDescent="0.25">
      <c r="K2106" s="9"/>
    </row>
    <row r="2107" spans="11:11" x14ac:dyDescent="0.25">
      <c r="K2107" s="9"/>
    </row>
    <row r="2108" spans="11:11" x14ac:dyDescent="0.25">
      <c r="K2108" s="9"/>
    </row>
    <row r="2109" spans="11:11" x14ac:dyDescent="0.25">
      <c r="K2109" s="9"/>
    </row>
    <row r="2110" spans="11:11" x14ac:dyDescent="0.25">
      <c r="K2110" s="9"/>
    </row>
    <row r="2111" spans="11:11" x14ac:dyDescent="0.25">
      <c r="K2111" s="9"/>
    </row>
    <row r="2112" spans="11:11" x14ac:dyDescent="0.25">
      <c r="K2112" s="9"/>
    </row>
    <row r="2113" spans="11:11" x14ac:dyDescent="0.25">
      <c r="K2113" s="9"/>
    </row>
    <row r="2114" spans="11:11" x14ac:dyDescent="0.25">
      <c r="K2114" s="9"/>
    </row>
    <row r="2115" spans="11:11" x14ac:dyDescent="0.25">
      <c r="K2115" s="9"/>
    </row>
    <row r="2116" spans="11:11" x14ac:dyDescent="0.25">
      <c r="K2116" s="9"/>
    </row>
    <row r="2117" spans="11:11" x14ac:dyDescent="0.25">
      <c r="K2117" s="9"/>
    </row>
    <row r="2118" spans="11:11" x14ac:dyDescent="0.25">
      <c r="K2118" s="9"/>
    </row>
    <row r="2119" spans="11:11" x14ac:dyDescent="0.25">
      <c r="K2119" s="9"/>
    </row>
    <row r="2120" spans="11:11" x14ac:dyDescent="0.25">
      <c r="K2120" s="9"/>
    </row>
    <row r="2121" spans="11:11" x14ac:dyDescent="0.25">
      <c r="K2121" s="9"/>
    </row>
    <row r="2122" spans="11:11" x14ac:dyDescent="0.25">
      <c r="K2122" s="9"/>
    </row>
    <row r="2123" spans="11:11" x14ac:dyDescent="0.25">
      <c r="K2123" s="9"/>
    </row>
    <row r="2124" spans="11:11" x14ac:dyDescent="0.25">
      <c r="K2124" s="9"/>
    </row>
    <row r="2125" spans="11:11" x14ac:dyDescent="0.25">
      <c r="K2125" s="9"/>
    </row>
    <row r="2126" spans="11:11" x14ac:dyDescent="0.25">
      <c r="K2126" s="9"/>
    </row>
    <row r="2127" spans="11:11" x14ac:dyDescent="0.25">
      <c r="K2127" s="9"/>
    </row>
    <row r="2128" spans="11:11" x14ac:dyDescent="0.25">
      <c r="K2128" s="9"/>
    </row>
    <row r="2129" spans="11:11" x14ac:dyDescent="0.25">
      <c r="K2129" s="9"/>
    </row>
    <row r="2130" spans="11:11" x14ac:dyDescent="0.25">
      <c r="K2130" s="9"/>
    </row>
    <row r="2131" spans="11:11" x14ac:dyDescent="0.25">
      <c r="K2131" s="9"/>
    </row>
    <row r="2132" spans="11:11" x14ac:dyDescent="0.25">
      <c r="K2132" s="9"/>
    </row>
    <row r="2133" spans="11:11" x14ac:dyDescent="0.25">
      <c r="K2133" s="9"/>
    </row>
    <row r="2134" spans="11:11" x14ac:dyDescent="0.25">
      <c r="K2134" s="9"/>
    </row>
    <row r="2135" spans="11:11" x14ac:dyDescent="0.25">
      <c r="K2135" s="9"/>
    </row>
    <row r="2136" spans="11:11" x14ac:dyDescent="0.25">
      <c r="K2136" s="9"/>
    </row>
    <row r="2137" spans="11:11" x14ac:dyDescent="0.25">
      <c r="K2137" s="9"/>
    </row>
    <row r="2138" spans="11:11" x14ac:dyDescent="0.25">
      <c r="K2138" s="9"/>
    </row>
    <row r="2139" spans="11:11" x14ac:dyDescent="0.25">
      <c r="K2139" s="9"/>
    </row>
    <row r="2140" spans="11:11" x14ac:dyDescent="0.25">
      <c r="K2140" s="9"/>
    </row>
    <row r="2141" spans="11:11" x14ac:dyDescent="0.25">
      <c r="K2141" s="9"/>
    </row>
    <row r="2142" spans="11:11" x14ac:dyDescent="0.25">
      <c r="K2142" s="9"/>
    </row>
    <row r="2143" spans="11:11" x14ac:dyDescent="0.25">
      <c r="K2143" s="9"/>
    </row>
    <row r="2144" spans="11:11" x14ac:dyDescent="0.25">
      <c r="K2144" s="9"/>
    </row>
    <row r="2145" spans="11:11" x14ac:dyDescent="0.25">
      <c r="K2145" s="9"/>
    </row>
    <row r="2146" spans="11:11" x14ac:dyDescent="0.25">
      <c r="K2146" s="9"/>
    </row>
    <row r="2147" spans="11:11" x14ac:dyDescent="0.25">
      <c r="K2147" s="9"/>
    </row>
    <row r="2148" spans="11:11" x14ac:dyDescent="0.25">
      <c r="K2148" s="9"/>
    </row>
    <row r="2149" spans="11:11" x14ac:dyDescent="0.25">
      <c r="K2149" s="9"/>
    </row>
    <row r="2150" spans="11:11" x14ac:dyDescent="0.25">
      <c r="K2150" s="9"/>
    </row>
    <row r="2151" spans="11:11" x14ac:dyDescent="0.25">
      <c r="K2151" s="9"/>
    </row>
    <row r="2152" spans="11:11" x14ac:dyDescent="0.25">
      <c r="K2152" s="9"/>
    </row>
    <row r="2153" spans="11:11" x14ac:dyDescent="0.25">
      <c r="K2153" s="9"/>
    </row>
    <row r="2154" spans="11:11" x14ac:dyDescent="0.25">
      <c r="K2154" s="9"/>
    </row>
    <row r="2155" spans="11:11" x14ac:dyDescent="0.25">
      <c r="K2155" s="9"/>
    </row>
    <row r="2156" spans="11:11" x14ac:dyDescent="0.25">
      <c r="K2156" s="9"/>
    </row>
    <row r="2157" spans="11:11" x14ac:dyDescent="0.25">
      <c r="K2157" s="9"/>
    </row>
    <row r="2158" spans="11:11" x14ac:dyDescent="0.25">
      <c r="K2158" s="9"/>
    </row>
    <row r="2159" spans="11:11" x14ac:dyDescent="0.25">
      <c r="K2159" s="9"/>
    </row>
    <row r="2160" spans="11:11" x14ac:dyDescent="0.25">
      <c r="K2160" s="9"/>
    </row>
    <row r="2161" spans="11:11" x14ac:dyDescent="0.25">
      <c r="K2161" s="9"/>
    </row>
    <row r="2162" spans="11:11" x14ac:dyDescent="0.25">
      <c r="K2162" s="9"/>
    </row>
    <row r="2163" spans="11:11" x14ac:dyDescent="0.25">
      <c r="K2163" s="9"/>
    </row>
    <row r="2164" spans="11:11" x14ac:dyDescent="0.25">
      <c r="K2164" s="9"/>
    </row>
    <row r="2165" spans="11:11" x14ac:dyDescent="0.25">
      <c r="K2165" s="9"/>
    </row>
    <row r="2166" spans="11:11" x14ac:dyDescent="0.25">
      <c r="K2166" s="9"/>
    </row>
    <row r="2167" spans="11:11" x14ac:dyDescent="0.25">
      <c r="K2167" s="9"/>
    </row>
    <row r="2168" spans="11:11" x14ac:dyDescent="0.25">
      <c r="K2168" s="9"/>
    </row>
    <row r="2169" spans="11:11" x14ac:dyDescent="0.25">
      <c r="K2169" s="9"/>
    </row>
    <row r="2170" spans="11:11" x14ac:dyDescent="0.25">
      <c r="K2170" s="9"/>
    </row>
    <row r="2171" spans="11:11" x14ac:dyDescent="0.25">
      <c r="K2171" s="9"/>
    </row>
    <row r="2172" spans="11:11" x14ac:dyDescent="0.25">
      <c r="K2172" s="9"/>
    </row>
    <row r="2173" spans="11:11" x14ac:dyDescent="0.25">
      <c r="K2173" s="9"/>
    </row>
    <row r="2174" spans="11:11" x14ac:dyDescent="0.25">
      <c r="K2174" s="9"/>
    </row>
    <row r="2175" spans="11:11" x14ac:dyDescent="0.25">
      <c r="K2175" s="9"/>
    </row>
    <row r="2176" spans="11:11" x14ac:dyDescent="0.25">
      <c r="K2176" s="9"/>
    </row>
    <row r="2177" spans="11:11" x14ac:dyDescent="0.25">
      <c r="K2177" s="9"/>
    </row>
    <row r="2178" spans="11:11" x14ac:dyDescent="0.25">
      <c r="K2178" s="9"/>
    </row>
    <row r="2179" spans="11:11" x14ac:dyDescent="0.25">
      <c r="K2179" s="9"/>
    </row>
    <row r="2180" spans="11:11" x14ac:dyDescent="0.25">
      <c r="K2180" s="9"/>
    </row>
    <row r="2181" spans="11:11" x14ac:dyDescent="0.25">
      <c r="K2181" s="9"/>
    </row>
    <row r="2182" spans="11:11" x14ac:dyDescent="0.25">
      <c r="K2182" s="9"/>
    </row>
    <row r="2183" spans="11:11" x14ac:dyDescent="0.25">
      <c r="K2183" s="9"/>
    </row>
    <row r="2184" spans="11:11" x14ac:dyDescent="0.25">
      <c r="K2184" s="9"/>
    </row>
    <row r="2185" spans="11:11" x14ac:dyDescent="0.25">
      <c r="K2185" s="9"/>
    </row>
    <row r="2186" spans="11:11" x14ac:dyDescent="0.25">
      <c r="K2186" s="9"/>
    </row>
    <row r="2187" spans="11:11" x14ac:dyDescent="0.25">
      <c r="K2187" s="9"/>
    </row>
    <row r="2188" spans="11:11" x14ac:dyDescent="0.25">
      <c r="K2188" s="9"/>
    </row>
    <row r="2189" spans="11:11" x14ac:dyDescent="0.25">
      <c r="K2189" s="9"/>
    </row>
    <row r="2190" spans="11:11" x14ac:dyDescent="0.25">
      <c r="K2190" s="9"/>
    </row>
    <row r="2191" spans="11:11" x14ac:dyDescent="0.25">
      <c r="K2191" s="9"/>
    </row>
    <row r="2192" spans="11:11" x14ac:dyDescent="0.25">
      <c r="K2192" s="9"/>
    </row>
    <row r="2193" spans="11:11" x14ac:dyDescent="0.25">
      <c r="K2193" s="9"/>
    </row>
    <row r="2194" spans="11:11" x14ac:dyDescent="0.25">
      <c r="K2194" s="9"/>
    </row>
    <row r="2195" spans="11:11" x14ac:dyDescent="0.25">
      <c r="K2195" s="9"/>
    </row>
    <row r="2196" spans="11:11" x14ac:dyDescent="0.25">
      <c r="K2196" s="9"/>
    </row>
    <row r="2197" spans="11:11" x14ac:dyDescent="0.25">
      <c r="K2197" s="9"/>
    </row>
    <row r="2198" spans="11:11" x14ac:dyDescent="0.25">
      <c r="K2198" s="9"/>
    </row>
    <row r="2199" spans="11:11" x14ac:dyDescent="0.25">
      <c r="K2199" s="9"/>
    </row>
    <row r="2200" spans="11:11" x14ac:dyDescent="0.25">
      <c r="K2200" s="9"/>
    </row>
    <row r="2201" spans="11:11" x14ac:dyDescent="0.25">
      <c r="K2201" s="9"/>
    </row>
    <row r="2202" spans="11:11" x14ac:dyDescent="0.25">
      <c r="K2202" s="9"/>
    </row>
    <row r="2203" spans="11:11" x14ac:dyDescent="0.25">
      <c r="K2203" s="9"/>
    </row>
    <row r="2204" spans="11:11" x14ac:dyDescent="0.25">
      <c r="K2204" s="9"/>
    </row>
    <row r="2205" spans="11:11" x14ac:dyDescent="0.25">
      <c r="K2205" s="9"/>
    </row>
    <row r="2206" spans="11:11" x14ac:dyDescent="0.25">
      <c r="K2206" s="9"/>
    </row>
    <row r="2207" spans="11:11" x14ac:dyDescent="0.25">
      <c r="K2207" s="9"/>
    </row>
    <row r="2208" spans="11:11" x14ac:dyDescent="0.25">
      <c r="K2208" s="9"/>
    </row>
    <row r="2209" spans="11:11" x14ac:dyDescent="0.25">
      <c r="K2209" s="9"/>
    </row>
    <row r="2210" spans="11:11" x14ac:dyDescent="0.25">
      <c r="K2210" s="9"/>
    </row>
    <row r="2211" spans="11:11" x14ac:dyDescent="0.25">
      <c r="K2211" s="9"/>
    </row>
    <row r="2212" spans="11:11" x14ac:dyDescent="0.25">
      <c r="K2212" s="9"/>
    </row>
    <row r="2213" spans="11:11" x14ac:dyDescent="0.25">
      <c r="K2213" s="9"/>
    </row>
    <row r="2214" spans="11:11" x14ac:dyDescent="0.25">
      <c r="K2214" s="9"/>
    </row>
    <row r="2215" spans="11:11" x14ac:dyDescent="0.25">
      <c r="K2215" s="9"/>
    </row>
    <row r="2216" spans="11:11" x14ac:dyDescent="0.25">
      <c r="K2216" s="9"/>
    </row>
    <row r="2217" spans="11:11" x14ac:dyDescent="0.25">
      <c r="K2217" s="9"/>
    </row>
    <row r="2218" spans="11:11" x14ac:dyDescent="0.25">
      <c r="K2218" s="9"/>
    </row>
    <row r="2219" spans="11:11" x14ac:dyDescent="0.25">
      <c r="K2219" s="9"/>
    </row>
    <row r="2220" spans="11:11" x14ac:dyDescent="0.25">
      <c r="K2220" s="9"/>
    </row>
    <row r="2221" spans="11:11" x14ac:dyDescent="0.25">
      <c r="K2221" s="9"/>
    </row>
    <row r="2222" spans="11:11" x14ac:dyDescent="0.25">
      <c r="K2222" s="9"/>
    </row>
    <row r="2223" spans="11:11" x14ac:dyDescent="0.25">
      <c r="K2223" s="9"/>
    </row>
    <row r="2224" spans="11:11" x14ac:dyDescent="0.25">
      <c r="K2224" s="9"/>
    </row>
    <row r="2225" spans="11:11" x14ac:dyDescent="0.25">
      <c r="K2225" s="9"/>
    </row>
    <row r="2226" spans="11:11" x14ac:dyDescent="0.25">
      <c r="K2226" s="9"/>
    </row>
    <row r="2227" spans="11:11" x14ac:dyDescent="0.25">
      <c r="K2227" s="9"/>
    </row>
    <row r="2228" spans="11:11" x14ac:dyDescent="0.25">
      <c r="K2228" s="9"/>
    </row>
    <row r="2229" spans="11:11" x14ac:dyDescent="0.25">
      <c r="K2229" s="9"/>
    </row>
    <row r="2230" spans="11:11" x14ac:dyDescent="0.25">
      <c r="K2230" s="9"/>
    </row>
    <row r="2231" spans="11:11" x14ac:dyDescent="0.25">
      <c r="K2231" s="9"/>
    </row>
    <row r="2232" spans="11:11" x14ac:dyDescent="0.25">
      <c r="K2232" s="9"/>
    </row>
    <row r="2233" spans="11:11" x14ac:dyDescent="0.25">
      <c r="K2233" s="9"/>
    </row>
    <row r="2234" spans="11:11" x14ac:dyDescent="0.25">
      <c r="K2234" s="9"/>
    </row>
    <row r="2235" spans="11:11" x14ac:dyDescent="0.25">
      <c r="K2235" s="9"/>
    </row>
    <row r="2236" spans="11:11" x14ac:dyDescent="0.25">
      <c r="K2236" s="9"/>
    </row>
    <row r="2237" spans="11:11" x14ac:dyDescent="0.25">
      <c r="K2237" s="9"/>
    </row>
    <row r="2238" spans="11:11" x14ac:dyDescent="0.25">
      <c r="K2238" s="9"/>
    </row>
    <row r="2239" spans="11:11" x14ac:dyDescent="0.25">
      <c r="K2239" s="9"/>
    </row>
    <row r="2240" spans="11:11" x14ac:dyDescent="0.25">
      <c r="K2240" s="9"/>
    </row>
    <row r="2241" spans="11:11" x14ac:dyDescent="0.25">
      <c r="K2241" s="9"/>
    </row>
    <row r="2242" spans="11:11" x14ac:dyDescent="0.25">
      <c r="K2242" s="9"/>
    </row>
    <row r="2243" spans="11:11" x14ac:dyDescent="0.25">
      <c r="K2243" s="9"/>
    </row>
    <row r="2244" spans="11:11" x14ac:dyDescent="0.25">
      <c r="K2244" s="9"/>
    </row>
    <row r="2245" spans="11:11" x14ac:dyDescent="0.25">
      <c r="K2245" s="9"/>
    </row>
    <row r="2246" spans="11:11" x14ac:dyDescent="0.25">
      <c r="K2246" s="9"/>
    </row>
    <row r="2247" spans="11:11" x14ac:dyDescent="0.25">
      <c r="K2247" s="9"/>
    </row>
    <row r="2248" spans="11:11" x14ac:dyDescent="0.25">
      <c r="K2248" s="9"/>
    </row>
    <row r="2249" spans="11:11" x14ac:dyDescent="0.25">
      <c r="K2249" s="9"/>
    </row>
    <row r="2250" spans="11:11" x14ac:dyDescent="0.25">
      <c r="K2250" s="9"/>
    </row>
    <row r="2251" spans="11:11" x14ac:dyDescent="0.25">
      <c r="K2251" s="9"/>
    </row>
    <row r="2252" spans="11:11" x14ac:dyDescent="0.25">
      <c r="K2252" s="9"/>
    </row>
    <row r="2253" spans="11:11" x14ac:dyDescent="0.25">
      <c r="K2253" s="9"/>
    </row>
    <row r="2254" spans="11:11" x14ac:dyDescent="0.25">
      <c r="K2254" s="9"/>
    </row>
    <row r="2255" spans="11:11" x14ac:dyDescent="0.25">
      <c r="K2255" s="9"/>
    </row>
    <row r="2256" spans="11:11" x14ac:dyDescent="0.25">
      <c r="K2256" s="9"/>
    </row>
    <row r="2257" spans="11:11" x14ac:dyDescent="0.25">
      <c r="K2257" s="9"/>
    </row>
    <row r="2258" spans="11:11" x14ac:dyDescent="0.25">
      <c r="K2258" s="9"/>
    </row>
    <row r="2259" spans="11:11" x14ac:dyDescent="0.25">
      <c r="K2259" s="9"/>
    </row>
    <row r="2260" spans="11:11" x14ac:dyDescent="0.25">
      <c r="K2260" s="9"/>
    </row>
    <row r="2261" spans="11:11" x14ac:dyDescent="0.25">
      <c r="K2261" s="9"/>
    </row>
    <row r="2262" spans="11:11" x14ac:dyDescent="0.25">
      <c r="K2262" s="9"/>
    </row>
    <row r="2263" spans="11:11" x14ac:dyDescent="0.25">
      <c r="K2263" s="9"/>
    </row>
    <row r="2264" spans="11:11" x14ac:dyDescent="0.25">
      <c r="K2264" s="9"/>
    </row>
    <row r="2265" spans="11:11" x14ac:dyDescent="0.25">
      <c r="K2265" s="9"/>
    </row>
    <row r="2266" spans="11:11" x14ac:dyDescent="0.25">
      <c r="K2266" s="9"/>
    </row>
    <row r="2267" spans="11:11" x14ac:dyDescent="0.25">
      <c r="K2267" s="9"/>
    </row>
    <row r="2268" spans="11:11" x14ac:dyDescent="0.25">
      <c r="K2268" s="9"/>
    </row>
    <row r="2269" spans="11:11" x14ac:dyDescent="0.25">
      <c r="K2269" s="9"/>
    </row>
    <row r="2270" spans="11:11" x14ac:dyDescent="0.25">
      <c r="K2270" s="9"/>
    </row>
    <row r="2271" spans="11:11" x14ac:dyDescent="0.25">
      <c r="K2271" s="9"/>
    </row>
    <row r="2272" spans="11:11" x14ac:dyDescent="0.25">
      <c r="K2272" s="9"/>
    </row>
    <row r="2273" spans="11:11" x14ac:dyDescent="0.25">
      <c r="K2273" s="9"/>
    </row>
    <row r="2274" spans="11:11" x14ac:dyDescent="0.25">
      <c r="K2274" s="9"/>
    </row>
    <row r="2275" spans="11:11" x14ac:dyDescent="0.25">
      <c r="K2275" s="9"/>
    </row>
    <row r="2276" spans="11:11" x14ac:dyDescent="0.25">
      <c r="K2276" s="9"/>
    </row>
    <row r="2277" spans="11:11" x14ac:dyDescent="0.25">
      <c r="K2277" s="9"/>
    </row>
    <row r="2278" spans="11:11" x14ac:dyDescent="0.25">
      <c r="K2278" s="9"/>
    </row>
    <row r="2279" spans="11:11" x14ac:dyDescent="0.25">
      <c r="K2279" s="9"/>
    </row>
    <row r="2280" spans="11:11" x14ac:dyDescent="0.25">
      <c r="K2280" s="9"/>
    </row>
    <row r="2281" spans="11:11" x14ac:dyDescent="0.25">
      <c r="K2281" s="9"/>
    </row>
    <row r="2282" spans="11:11" x14ac:dyDescent="0.25">
      <c r="K2282" s="9"/>
    </row>
    <row r="2283" spans="11:11" x14ac:dyDescent="0.25">
      <c r="K2283" s="9"/>
    </row>
    <row r="2284" spans="11:11" x14ac:dyDescent="0.25">
      <c r="K2284" s="9"/>
    </row>
    <row r="2285" spans="11:11" x14ac:dyDescent="0.25">
      <c r="K2285" s="9"/>
    </row>
    <row r="2286" spans="11:11" x14ac:dyDescent="0.25">
      <c r="K2286" s="9"/>
    </row>
    <row r="2287" spans="11:11" x14ac:dyDescent="0.25">
      <c r="K2287" s="9"/>
    </row>
    <row r="2288" spans="11:11" x14ac:dyDescent="0.25">
      <c r="K2288" s="9"/>
    </row>
    <row r="2289" spans="11:11" x14ac:dyDescent="0.25">
      <c r="K2289" s="9"/>
    </row>
    <row r="2290" spans="11:11" x14ac:dyDescent="0.25">
      <c r="K2290" s="9"/>
    </row>
    <row r="2291" spans="11:11" x14ac:dyDescent="0.25">
      <c r="K2291" s="9"/>
    </row>
    <row r="2292" spans="11:11" x14ac:dyDescent="0.25">
      <c r="K2292" s="9"/>
    </row>
    <row r="2293" spans="11:11" x14ac:dyDescent="0.25">
      <c r="K2293" s="9"/>
    </row>
    <row r="2294" spans="11:11" x14ac:dyDescent="0.25">
      <c r="K2294" s="9"/>
    </row>
    <row r="2295" spans="11:11" x14ac:dyDescent="0.25">
      <c r="K2295" s="9"/>
    </row>
    <row r="2296" spans="11:11" x14ac:dyDescent="0.25">
      <c r="K2296" s="9"/>
    </row>
    <row r="2297" spans="11:11" x14ac:dyDescent="0.25">
      <c r="K2297" s="9"/>
    </row>
    <row r="2298" spans="11:11" x14ac:dyDescent="0.25">
      <c r="K2298" s="9"/>
    </row>
    <row r="2299" spans="11:11" x14ac:dyDescent="0.25">
      <c r="K2299" s="9"/>
    </row>
    <row r="2300" spans="11:11" x14ac:dyDescent="0.25">
      <c r="K2300" s="9"/>
    </row>
    <row r="2301" spans="11:11" x14ac:dyDescent="0.25">
      <c r="K2301" s="9"/>
    </row>
    <row r="2302" spans="11:11" x14ac:dyDescent="0.25">
      <c r="K2302" s="9"/>
    </row>
    <row r="2303" spans="11:11" x14ac:dyDescent="0.25">
      <c r="K2303" s="9"/>
    </row>
    <row r="2304" spans="11:11" x14ac:dyDescent="0.25">
      <c r="K2304" s="9"/>
    </row>
    <row r="2305" spans="11:11" x14ac:dyDescent="0.25">
      <c r="K2305" s="9"/>
    </row>
    <row r="2306" spans="11:11" x14ac:dyDescent="0.25">
      <c r="K2306" s="9"/>
    </row>
    <row r="2307" spans="11:11" x14ac:dyDescent="0.25">
      <c r="K2307" s="9"/>
    </row>
    <row r="2308" spans="11:11" x14ac:dyDescent="0.25">
      <c r="K2308" s="9"/>
    </row>
    <row r="2309" spans="11:11" x14ac:dyDescent="0.25">
      <c r="K2309" s="9"/>
    </row>
    <row r="2310" spans="11:11" x14ac:dyDescent="0.25">
      <c r="K2310" s="9"/>
    </row>
    <row r="2311" spans="11:11" x14ac:dyDescent="0.25">
      <c r="K2311" s="9"/>
    </row>
    <row r="2312" spans="11:11" x14ac:dyDescent="0.25">
      <c r="K2312" s="9"/>
    </row>
    <row r="2313" spans="11:11" x14ac:dyDescent="0.25">
      <c r="K2313" s="9"/>
    </row>
    <row r="2314" spans="11:11" x14ac:dyDescent="0.25">
      <c r="K2314" s="9"/>
    </row>
    <row r="2315" spans="11:11" x14ac:dyDescent="0.25">
      <c r="K2315" s="9"/>
    </row>
    <row r="2316" spans="11:11" x14ac:dyDescent="0.25">
      <c r="K2316" s="9"/>
    </row>
    <row r="2317" spans="11:11" x14ac:dyDescent="0.25">
      <c r="K2317" s="9"/>
    </row>
    <row r="2318" spans="11:11" x14ac:dyDescent="0.25">
      <c r="K2318" s="9"/>
    </row>
    <row r="2319" spans="11:11" x14ac:dyDescent="0.25">
      <c r="K2319" s="9"/>
    </row>
    <row r="2320" spans="11:11" x14ac:dyDescent="0.25">
      <c r="K2320" s="9"/>
    </row>
    <row r="2321" spans="11:11" x14ac:dyDescent="0.25">
      <c r="K2321" s="9"/>
    </row>
    <row r="2322" spans="11:11" x14ac:dyDescent="0.25">
      <c r="K2322" s="9"/>
    </row>
    <row r="2323" spans="11:11" x14ac:dyDescent="0.25">
      <c r="K2323" s="9"/>
    </row>
    <row r="2324" spans="11:11" x14ac:dyDescent="0.25">
      <c r="K2324" s="9"/>
    </row>
    <row r="2325" spans="11:11" x14ac:dyDescent="0.25">
      <c r="K2325" s="9"/>
    </row>
    <row r="2326" spans="11:11" x14ac:dyDescent="0.25">
      <c r="K2326" s="9"/>
    </row>
    <row r="2327" spans="11:11" x14ac:dyDescent="0.25">
      <c r="K2327" s="9"/>
    </row>
    <row r="2328" spans="11:11" x14ac:dyDescent="0.25">
      <c r="K2328" s="9"/>
    </row>
    <row r="2329" spans="11:11" x14ac:dyDescent="0.25">
      <c r="K2329" s="9"/>
    </row>
    <row r="2330" spans="11:11" x14ac:dyDescent="0.25">
      <c r="K2330" s="9"/>
    </row>
    <row r="2331" spans="11:11" x14ac:dyDescent="0.25">
      <c r="K2331" s="9"/>
    </row>
    <row r="2332" spans="11:11" x14ac:dyDescent="0.25">
      <c r="K2332" s="9"/>
    </row>
    <row r="2333" spans="11:11" x14ac:dyDescent="0.25">
      <c r="K2333" s="9"/>
    </row>
    <row r="2334" spans="11:11" x14ac:dyDescent="0.25">
      <c r="K2334" s="9"/>
    </row>
    <row r="2335" spans="11:11" x14ac:dyDescent="0.25">
      <c r="K2335" s="9"/>
    </row>
    <row r="2336" spans="11:11" x14ac:dyDescent="0.25">
      <c r="K2336" s="9"/>
    </row>
    <row r="2337" spans="11:11" x14ac:dyDescent="0.25">
      <c r="K2337" s="9"/>
    </row>
    <row r="2338" spans="11:11" x14ac:dyDescent="0.25">
      <c r="K2338" s="9"/>
    </row>
    <row r="2339" spans="11:11" x14ac:dyDescent="0.25">
      <c r="K2339" s="9"/>
    </row>
    <row r="2340" spans="11:11" x14ac:dyDescent="0.25">
      <c r="K2340" s="9"/>
    </row>
    <row r="2341" spans="11:11" x14ac:dyDescent="0.25">
      <c r="K2341" s="9"/>
    </row>
    <row r="2342" spans="11:11" x14ac:dyDescent="0.25">
      <c r="K2342" s="9"/>
    </row>
    <row r="2343" spans="11:11" x14ac:dyDescent="0.25">
      <c r="K2343" s="9"/>
    </row>
    <row r="2344" spans="11:11" x14ac:dyDescent="0.25">
      <c r="K2344" s="9"/>
    </row>
    <row r="2345" spans="11:11" x14ac:dyDescent="0.25">
      <c r="K2345" s="9"/>
    </row>
    <row r="2346" spans="11:11" x14ac:dyDescent="0.25">
      <c r="K2346" s="9"/>
    </row>
    <row r="2347" spans="11:11" x14ac:dyDescent="0.25">
      <c r="K2347" s="9"/>
    </row>
    <row r="2348" spans="11:11" x14ac:dyDescent="0.25">
      <c r="K2348" s="9"/>
    </row>
    <row r="2349" spans="11:11" x14ac:dyDescent="0.25">
      <c r="K2349" s="9"/>
    </row>
    <row r="2350" spans="11:11" x14ac:dyDescent="0.25">
      <c r="K2350" s="9"/>
    </row>
    <row r="2351" spans="11:11" x14ac:dyDescent="0.25">
      <c r="K2351" s="9"/>
    </row>
    <row r="2352" spans="11:11" x14ac:dyDescent="0.25">
      <c r="K2352" s="9"/>
    </row>
    <row r="2353" spans="11:11" x14ac:dyDescent="0.25">
      <c r="K2353" s="9"/>
    </row>
    <row r="2354" spans="11:11" x14ac:dyDescent="0.25">
      <c r="K2354" s="9"/>
    </row>
    <row r="2355" spans="11:11" x14ac:dyDescent="0.25">
      <c r="K2355" s="9"/>
    </row>
    <row r="2356" spans="11:11" x14ac:dyDescent="0.25">
      <c r="K2356" s="9"/>
    </row>
    <row r="2357" spans="11:11" x14ac:dyDescent="0.25">
      <c r="K2357" s="9"/>
    </row>
    <row r="2358" spans="11:11" x14ac:dyDescent="0.25">
      <c r="K2358" s="9"/>
    </row>
    <row r="2359" spans="11:11" x14ac:dyDescent="0.25">
      <c r="K2359" s="9"/>
    </row>
    <row r="2360" spans="11:11" x14ac:dyDescent="0.25">
      <c r="K2360" s="9"/>
    </row>
    <row r="2361" spans="11:11" x14ac:dyDescent="0.25">
      <c r="K2361" s="9"/>
    </row>
    <row r="2362" spans="11:11" x14ac:dyDescent="0.25">
      <c r="K2362" s="9"/>
    </row>
    <row r="2363" spans="11:11" x14ac:dyDescent="0.25">
      <c r="K2363" s="9"/>
    </row>
    <row r="2364" spans="11:11" x14ac:dyDescent="0.25">
      <c r="K2364" s="9"/>
    </row>
    <row r="2365" spans="11:11" x14ac:dyDescent="0.25">
      <c r="K2365" s="9"/>
    </row>
    <row r="2366" spans="11:11" x14ac:dyDescent="0.25">
      <c r="K2366" s="9"/>
    </row>
    <row r="2367" spans="11:11" x14ac:dyDescent="0.25">
      <c r="K2367" s="9"/>
    </row>
    <row r="2368" spans="11:11" x14ac:dyDescent="0.25">
      <c r="K2368" s="9"/>
    </row>
    <row r="2369" spans="11:11" x14ac:dyDescent="0.25">
      <c r="K2369" s="9"/>
    </row>
    <row r="2370" spans="11:11" x14ac:dyDescent="0.25">
      <c r="K2370" s="9"/>
    </row>
    <row r="2371" spans="11:11" x14ac:dyDescent="0.25">
      <c r="K2371" s="9"/>
    </row>
    <row r="2372" spans="11:11" x14ac:dyDescent="0.25">
      <c r="K2372" s="9"/>
    </row>
    <row r="2373" spans="11:11" x14ac:dyDescent="0.25">
      <c r="K2373" s="9"/>
    </row>
    <row r="2374" spans="11:11" x14ac:dyDescent="0.25">
      <c r="K2374" s="9"/>
    </row>
    <row r="2375" spans="11:11" x14ac:dyDescent="0.25">
      <c r="K2375" s="9"/>
    </row>
    <row r="2376" spans="11:11" x14ac:dyDescent="0.25">
      <c r="K2376" s="9"/>
    </row>
    <row r="2377" spans="11:11" x14ac:dyDescent="0.25">
      <c r="K2377" s="9"/>
    </row>
    <row r="2378" spans="11:11" x14ac:dyDescent="0.25">
      <c r="K2378" s="9"/>
    </row>
    <row r="2379" spans="11:11" x14ac:dyDescent="0.25">
      <c r="K2379" s="9"/>
    </row>
    <row r="2380" spans="11:11" x14ac:dyDescent="0.25">
      <c r="K2380" s="9"/>
    </row>
    <row r="2381" spans="11:11" x14ac:dyDescent="0.25">
      <c r="K2381" s="9"/>
    </row>
    <row r="2382" spans="11:11" x14ac:dyDescent="0.25">
      <c r="K2382" s="9"/>
    </row>
    <row r="2383" spans="11:11" x14ac:dyDescent="0.25">
      <c r="K2383" s="9"/>
    </row>
    <row r="2384" spans="11:11" x14ac:dyDescent="0.25">
      <c r="K2384" s="9"/>
    </row>
    <row r="2385" spans="11:11" x14ac:dyDescent="0.25">
      <c r="K2385" s="9"/>
    </row>
    <row r="2386" spans="11:11" x14ac:dyDescent="0.25">
      <c r="K2386" s="9"/>
    </row>
    <row r="2387" spans="11:11" x14ac:dyDescent="0.25">
      <c r="K2387" s="9"/>
    </row>
    <row r="2388" spans="11:11" x14ac:dyDescent="0.25">
      <c r="K2388" s="9"/>
    </row>
    <row r="2389" spans="11:11" x14ac:dyDescent="0.25">
      <c r="K2389" s="9"/>
    </row>
    <row r="2390" spans="11:11" x14ac:dyDescent="0.25">
      <c r="K2390" s="9"/>
    </row>
    <row r="2391" spans="11:11" x14ac:dyDescent="0.25">
      <c r="K2391" s="9"/>
    </row>
    <row r="2392" spans="11:11" x14ac:dyDescent="0.25">
      <c r="K2392" s="9"/>
    </row>
    <row r="2393" spans="11:11" x14ac:dyDescent="0.25">
      <c r="K2393" s="9"/>
    </row>
    <row r="2394" spans="11:11" x14ac:dyDescent="0.25">
      <c r="K2394" s="9"/>
    </row>
    <row r="2395" spans="11:11" x14ac:dyDescent="0.25">
      <c r="K2395" s="9"/>
    </row>
    <row r="2396" spans="11:11" x14ac:dyDescent="0.25">
      <c r="K2396" s="9"/>
    </row>
    <row r="2397" spans="11:11" x14ac:dyDescent="0.25">
      <c r="K2397" s="9"/>
    </row>
    <row r="2398" spans="11:11" x14ac:dyDescent="0.25">
      <c r="K2398" s="9"/>
    </row>
    <row r="2399" spans="11:11" x14ac:dyDescent="0.25">
      <c r="K2399" s="9"/>
    </row>
    <row r="2400" spans="11:11" x14ac:dyDescent="0.25">
      <c r="K2400" s="9"/>
    </row>
    <row r="2401" spans="11:11" x14ac:dyDescent="0.25">
      <c r="K2401" s="9"/>
    </row>
    <row r="2402" spans="11:11" x14ac:dyDescent="0.25">
      <c r="K2402" s="9"/>
    </row>
    <row r="2403" spans="11:11" x14ac:dyDescent="0.25">
      <c r="K2403" s="9"/>
    </row>
    <row r="2404" spans="11:11" x14ac:dyDescent="0.25">
      <c r="K2404" s="9"/>
    </row>
    <row r="2405" spans="11:11" x14ac:dyDescent="0.25">
      <c r="K2405" s="9"/>
    </row>
    <row r="2406" spans="11:11" x14ac:dyDescent="0.25">
      <c r="K2406" s="9"/>
    </row>
    <row r="2407" spans="11:11" x14ac:dyDescent="0.25">
      <c r="K2407" s="9"/>
    </row>
    <row r="2408" spans="11:11" x14ac:dyDescent="0.25">
      <c r="K2408" s="9"/>
    </row>
    <row r="2409" spans="11:11" x14ac:dyDescent="0.25">
      <c r="K2409" s="9"/>
    </row>
    <row r="2410" spans="11:11" x14ac:dyDescent="0.25">
      <c r="K2410" s="9"/>
    </row>
    <row r="2411" spans="11:11" x14ac:dyDescent="0.25">
      <c r="K2411" s="9"/>
    </row>
    <row r="2412" spans="11:11" x14ac:dyDescent="0.25">
      <c r="K2412" s="9"/>
    </row>
    <row r="2413" spans="11:11" x14ac:dyDescent="0.25">
      <c r="K2413" s="9"/>
    </row>
    <row r="2414" spans="11:11" x14ac:dyDescent="0.25">
      <c r="K2414" s="9"/>
    </row>
    <row r="2415" spans="11:11" x14ac:dyDescent="0.25">
      <c r="K2415" s="9"/>
    </row>
    <row r="2416" spans="11:11" x14ac:dyDescent="0.25">
      <c r="K2416" s="9"/>
    </row>
    <row r="2417" spans="11:11" x14ac:dyDescent="0.25">
      <c r="K2417" s="9"/>
    </row>
    <row r="2418" spans="11:11" x14ac:dyDescent="0.25">
      <c r="K2418" s="9"/>
    </row>
    <row r="2419" spans="11:11" x14ac:dyDescent="0.25">
      <c r="K2419" s="9"/>
    </row>
    <row r="2420" spans="11:11" x14ac:dyDescent="0.25">
      <c r="K2420" s="9"/>
    </row>
    <row r="2421" spans="11:11" x14ac:dyDescent="0.25">
      <c r="K2421" s="9"/>
    </row>
    <row r="2422" spans="11:11" x14ac:dyDescent="0.25">
      <c r="K2422" s="9"/>
    </row>
    <row r="2423" spans="11:11" x14ac:dyDescent="0.25">
      <c r="K2423" s="9"/>
    </row>
    <row r="2424" spans="11:11" x14ac:dyDescent="0.25">
      <c r="K2424" s="9"/>
    </row>
    <row r="2425" spans="11:11" x14ac:dyDescent="0.25">
      <c r="K2425" s="9"/>
    </row>
    <row r="2426" spans="11:11" x14ac:dyDescent="0.25">
      <c r="K2426" s="9"/>
    </row>
    <row r="2427" spans="11:11" x14ac:dyDescent="0.25">
      <c r="K2427" s="9"/>
    </row>
    <row r="2428" spans="11:11" x14ac:dyDescent="0.25">
      <c r="K2428" s="9"/>
    </row>
    <row r="2429" spans="11:11" x14ac:dyDescent="0.25">
      <c r="K2429" s="9"/>
    </row>
    <row r="2430" spans="11:11" x14ac:dyDescent="0.25">
      <c r="K2430" s="9"/>
    </row>
    <row r="2431" spans="11:11" x14ac:dyDescent="0.25">
      <c r="K2431" s="9"/>
    </row>
    <row r="2432" spans="11:11" x14ac:dyDescent="0.25">
      <c r="K2432" s="9"/>
    </row>
    <row r="2433" spans="11:11" x14ac:dyDescent="0.25">
      <c r="K2433" s="9"/>
    </row>
    <row r="2434" spans="11:11" x14ac:dyDescent="0.25">
      <c r="K2434" s="9"/>
    </row>
    <row r="2435" spans="11:11" x14ac:dyDescent="0.25">
      <c r="K2435" s="9"/>
    </row>
    <row r="2436" spans="11:11" x14ac:dyDescent="0.25">
      <c r="K2436" s="9"/>
    </row>
    <row r="2437" spans="11:11" x14ac:dyDescent="0.25">
      <c r="K2437" s="9"/>
    </row>
    <row r="2438" spans="11:11" x14ac:dyDescent="0.25">
      <c r="K2438" s="9"/>
    </row>
    <row r="2439" spans="11:11" x14ac:dyDescent="0.25">
      <c r="K2439" s="9"/>
    </row>
    <row r="2440" spans="11:11" x14ac:dyDescent="0.25">
      <c r="K2440" s="9"/>
    </row>
    <row r="2441" spans="11:11" x14ac:dyDescent="0.25">
      <c r="K2441" s="9"/>
    </row>
    <row r="2442" spans="11:11" x14ac:dyDescent="0.25">
      <c r="K2442" s="9"/>
    </row>
    <row r="2443" spans="11:11" x14ac:dyDescent="0.25">
      <c r="K2443" s="9"/>
    </row>
    <row r="2444" spans="11:11" x14ac:dyDescent="0.25">
      <c r="K2444" s="9"/>
    </row>
    <row r="2445" spans="11:11" x14ac:dyDescent="0.25">
      <c r="K2445" s="9"/>
    </row>
    <row r="2446" spans="11:11" x14ac:dyDescent="0.25">
      <c r="K2446" s="9"/>
    </row>
    <row r="2447" spans="11:11" x14ac:dyDescent="0.25">
      <c r="K2447" s="9"/>
    </row>
    <row r="2448" spans="11:11" x14ac:dyDescent="0.25">
      <c r="K2448" s="9"/>
    </row>
    <row r="2449" spans="11:11" x14ac:dyDescent="0.25">
      <c r="K2449" s="9"/>
    </row>
    <row r="2450" spans="11:11" x14ac:dyDescent="0.25">
      <c r="K2450" s="9"/>
    </row>
    <row r="2451" spans="11:11" x14ac:dyDescent="0.25">
      <c r="K2451" s="9"/>
    </row>
    <row r="2452" spans="11:11" x14ac:dyDescent="0.25">
      <c r="K2452" s="9"/>
    </row>
    <row r="2453" spans="11:11" x14ac:dyDescent="0.25">
      <c r="K2453" s="9"/>
    </row>
    <row r="2454" spans="11:11" x14ac:dyDescent="0.25">
      <c r="K2454" s="9"/>
    </row>
    <row r="2455" spans="11:11" x14ac:dyDescent="0.25">
      <c r="K2455" s="9"/>
    </row>
    <row r="2456" spans="11:11" x14ac:dyDescent="0.25">
      <c r="K2456" s="9"/>
    </row>
    <row r="2457" spans="11:11" x14ac:dyDescent="0.25">
      <c r="K2457" s="9"/>
    </row>
    <row r="2458" spans="11:11" x14ac:dyDescent="0.25">
      <c r="K2458" s="9"/>
    </row>
    <row r="2459" spans="11:11" x14ac:dyDescent="0.25">
      <c r="K2459" s="9"/>
    </row>
    <row r="2460" spans="11:11" x14ac:dyDescent="0.25">
      <c r="K2460" s="9"/>
    </row>
    <row r="2461" spans="11:11" x14ac:dyDescent="0.25">
      <c r="K2461" s="9"/>
    </row>
    <row r="2462" spans="11:11" x14ac:dyDescent="0.25">
      <c r="K2462" s="9"/>
    </row>
    <row r="2463" spans="11:11" x14ac:dyDescent="0.25">
      <c r="K2463" s="9"/>
    </row>
    <row r="2464" spans="11:11" x14ac:dyDescent="0.25">
      <c r="K2464" s="9"/>
    </row>
    <row r="2465" spans="11:11" x14ac:dyDescent="0.25">
      <c r="K2465" s="9"/>
    </row>
    <row r="2466" spans="11:11" x14ac:dyDescent="0.25">
      <c r="K2466" s="9"/>
    </row>
    <row r="2467" spans="11:11" x14ac:dyDescent="0.25">
      <c r="K2467" s="9"/>
    </row>
    <row r="2468" spans="11:11" x14ac:dyDescent="0.25">
      <c r="K2468" s="9"/>
    </row>
    <row r="2469" spans="11:11" x14ac:dyDescent="0.25">
      <c r="K2469" s="9"/>
    </row>
    <row r="2470" spans="11:11" x14ac:dyDescent="0.25">
      <c r="K2470" s="9"/>
    </row>
    <row r="2471" spans="11:11" x14ac:dyDescent="0.25">
      <c r="K2471" s="9"/>
    </row>
    <row r="2472" spans="11:11" x14ac:dyDescent="0.25">
      <c r="K2472" s="9"/>
    </row>
    <row r="2473" spans="11:11" x14ac:dyDescent="0.25">
      <c r="K2473" s="9"/>
    </row>
    <row r="2474" spans="11:11" x14ac:dyDescent="0.25">
      <c r="K2474" s="9"/>
    </row>
    <row r="2475" spans="11:11" x14ac:dyDescent="0.25">
      <c r="K2475" s="9"/>
    </row>
    <row r="2476" spans="11:11" x14ac:dyDescent="0.25">
      <c r="K2476" s="9"/>
    </row>
    <row r="2477" spans="11:11" x14ac:dyDescent="0.25">
      <c r="K2477" s="9"/>
    </row>
    <row r="2478" spans="11:11" x14ac:dyDescent="0.25">
      <c r="K2478" s="9"/>
    </row>
    <row r="2479" spans="11:11" x14ac:dyDescent="0.25">
      <c r="K2479" s="9"/>
    </row>
    <row r="2480" spans="11:11" x14ac:dyDescent="0.25">
      <c r="K2480" s="9"/>
    </row>
    <row r="2481" spans="11:11" x14ac:dyDescent="0.25">
      <c r="K2481" s="9"/>
    </row>
    <row r="2482" spans="11:11" x14ac:dyDescent="0.25">
      <c r="K2482" s="9"/>
    </row>
    <row r="2483" spans="11:11" x14ac:dyDescent="0.25">
      <c r="K2483" s="9"/>
    </row>
    <row r="2484" spans="11:11" x14ac:dyDescent="0.25">
      <c r="K2484" s="9"/>
    </row>
    <row r="2485" spans="11:11" x14ac:dyDescent="0.25">
      <c r="K2485" s="9"/>
    </row>
    <row r="2486" spans="11:11" x14ac:dyDescent="0.25">
      <c r="K2486" s="9"/>
    </row>
    <row r="2487" spans="11:11" x14ac:dyDescent="0.25">
      <c r="K2487" s="9"/>
    </row>
    <row r="2488" spans="11:11" x14ac:dyDescent="0.25">
      <c r="K2488" s="9"/>
    </row>
    <row r="2489" spans="11:11" x14ac:dyDescent="0.25">
      <c r="K2489" s="9"/>
    </row>
    <row r="2490" spans="11:11" x14ac:dyDescent="0.25">
      <c r="K2490" s="9"/>
    </row>
    <row r="2491" spans="11:11" x14ac:dyDescent="0.25">
      <c r="K2491" s="9"/>
    </row>
    <row r="2492" spans="11:11" x14ac:dyDescent="0.25">
      <c r="K2492" s="9"/>
    </row>
    <row r="2493" spans="11:11" x14ac:dyDescent="0.25">
      <c r="K2493" s="9"/>
    </row>
    <row r="2494" spans="11:11" x14ac:dyDescent="0.25">
      <c r="K2494" s="9"/>
    </row>
    <row r="2495" spans="11:11" x14ac:dyDescent="0.25">
      <c r="K2495" s="9"/>
    </row>
    <row r="2496" spans="11:11" x14ac:dyDescent="0.25">
      <c r="K2496" s="9"/>
    </row>
    <row r="2497" spans="11:11" x14ac:dyDescent="0.25">
      <c r="K2497" s="9"/>
    </row>
    <row r="2498" spans="11:11" x14ac:dyDescent="0.25">
      <c r="K2498" s="9"/>
    </row>
    <row r="2499" spans="11:11" x14ac:dyDescent="0.25">
      <c r="K2499" s="9"/>
    </row>
    <row r="2500" spans="11:11" x14ac:dyDescent="0.25">
      <c r="K2500" s="9"/>
    </row>
    <row r="2501" spans="11:11" x14ac:dyDescent="0.25">
      <c r="K2501" s="9"/>
    </row>
    <row r="2502" spans="11:11" x14ac:dyDescent="0.25">
      <c r="K2502" s="9"/>
    </row>
    <row r="2503" spans="11:11" x14ac:dyDescent="0.25">
      <c r="K2503" s="9"/>
    </row>
    <row r="2504" spans="11:11" x14ac:dyDescent="0.25">
      <c r="K2504" s="9"/>
    </row>
    <row r="2505" spans="11:11" x14ac:dyDescent="0.25">
      <c r="K2505" s="9"/>
    </row>
    <row r="2506" spans="11:11" x14ac:dyDescent="0.25">
      <c r="K2506" s="9"/>
    </row>
    <row r="2507" spans="11:11" x14ac:dyDescent="0.25">
      <c r="K2507" s="9"/>
    </row>
    <row r="2508" spans="11:11" x14ac:dyDescent="0.25">
      <c r="K2508" s="9"/>
    </row>
    <row r="2509" spans="11:11" x14ac:dyDescent="0.25">
      <c r="K2509" s="9"/>
    </row>
    <row r="2510" spans="11:11" x14ac:dyDescent="0.25">
      <c r="K2510" s="9"/>
    </row>
    <row r="2511" spans="11:11" x14ac:dyDescent="0.25">
      <c r="K2511" s="9"/>
    </row>
    <row r="2512" spans="11:11" x14ac:dyDescent="0.25">
      <c r="K2512" s="9"/>
    </row>
    <row r="2513" spans="11:11" x14ac:dyDescent="0.25">
      <c r="K2513" s="9"/>
    </row>
    <row r="2514" spans="11:11" x14ac:dyDescent="0.25">
      <c r="K2514" s="9"/>
    </row>
    <row r="2515" spans="11:11" x14ac:dyDescent="0.25">
      <c r="K2515" s="9"/>
    </row>
    <row r="2516" spans="11:11" x14ac:dyDescent="0.25">
      <c r="K2516" s="9"/>
    </row>
    <row r="2517" spans="11:11" x14ac:dyDescent="0.25">
      <c r="K2517" s="9"/>
    </row>
    <row r="2518" spans="11:11" x14ac:dyDescent="0.25">
      <c r="K2518" s="9"/>
    </row>
    <row r="2519" spans="11:11" x14ac:dyDescent="0.25">
      <c r="K2519" s="9"/>
    </row>
    <row r="2520" spans="11:11" x14ac:dyDescent="0.25">
      <c r="K2520" s="9"/>
    </row>
    <row r="2521" spans="11:11" x14ac:dyDescent="0.25">
      <c r="K2521" s="9"/>
    </row>
    <row r="2522" spans="11:11" x14ac:dyDescent="0.25">
      <c r="K2522" s="9"/>
    </row>
    <row r="2523" spans="11:11" x14ac:dyDescent="0.25">
      <c r="K2523" s="9"/>
    </row>
    <row r="2524" spans="11:11" x14ac:dyDescent="0.25">
      <c r="K2524" s="9"/>
    </row>
    <row r="2525" spans="11:11" x14ac:dyDescent="0.25">
      <c r="K2525" s="9"/>
    </row>
    <row r="2526" spans="11:11" x14ac:dyDescent="0.25">
      <c r="K2526" s="9"/>
    </row>
    <row r="2527" spans="11:11" x14ac:dyDescent="0.25">
      <c r="K2527" s="9"/>
    </row>
    <row r="2528" spans="11:11" x14ac:dyDescent="0.25">
      <c r="K2528" s="9"/>
    </row>
    <row r="2529" spans="11:11" x14ac:dyDescent="0.25">
      <c r="K2529" s="9"/>
    </row>
    <row r="2530" spans="11:11" x14ac:dyDescent="0.25">
      <c r="K2530" s="9"/>
    </row>
    <row r="2531" spans="11:11" x14ac:dyDescent="0.25">
      <c r="K2531" s="9"/>
    </row>
    <row r="2532" spans="11:11" x14ac:dyDescent="0.25">
      <c r="K2532" s="9"/>
    </row>
    <row r="2533" spans="11:11" x14ac:dyDescent="0.25">
      <c r="K2533" s="9"/>
    </row>
    <row r="2534" spans="11:11" x14ac:dyDescent="0.25">
      <c r="K2534" s="9"/>
    </row>
    <row r="2535" spans="11:11" x14ac:dyDescent="0.25">
      <c r="K2535" s="9"/>
    </row>
    <row r="2536" spans="11:11" x14ac:dyDescent="0.25">
      <c r="K2536" s="9"/>
    </row>
    <row r="2537" spans="11:11" x14ac:dyDescent="0.25">
      <c r="K2537" s="9"/>
    </row>
    <row r="2538" spans="11:11" x14ac:dyDescent="0.25">
      <c r="K2538" s="9"/>
    </row>
    <row r="2539" spans="11:11" x14ac:dyDescent="0.25">
      <c r="K2539" s="9"/>
    </row>
    <row r="2540" spans="11:11" x14ac:dyDescent="0.25">
      <c r="K2540" s="9"/>
    </row>
    <row r="2541" spans="11:11" x14ac:dyDescent="0.25">
      <c r="K2541" s="9"/>
    </row>
    <row r="2542" spans="11:11" x14ac:dyDescent="0.25">
      <c r="K2542" s="9"/>
    </row>
    <row r="2543" spans="11:11" x14ac:dyDescent="0.25">
      <c r="K2543" s="9"/>
    </row>
    <row r="2544" spans="11:11" x14ac:dyDescent="0.25">
      <c r="K2544" s="9"/>
    </row>
    <row r="2545" spans="11:11" x14ac:dyDescent="0.25">
      <c r="K2545" s="9"/>
    </row>
    <row r="2546" spans="11:11" x14ac:dyDescent="0.25">
      <c r="K2546" s="9"/>
    </row>
    <row r="2547" spans="11:11" x14ac:dyDescent="0.25">
      <c r="K2547" s="9"/>
    </row>
    <row r="2548" spans="11:11" x14ac:dyDescent="0.25">
      <c r="K2548" s="9"/>
    </row>
    <row r="2549" spans="11:11" x14ac:dyDescent="0.25">
      <c r="K2549" s="9"/>
    </row>
    <row r="2550" spans="11:11" x14ac:dyDescent="0.25">
      <c r="K2550" s="9"/>
    </row>
    <row r="2551" spans="11:11" x14ac:dyDescent="0.25">
      <c r="K2551" s="9"/>
    </row>
    <row r="2552" spans="11:11" x14ac:dyDescent="0.25">
      <c r="K2552" s="9"/>
    </row>
    <row r="2553" spans="11:11" x14ac:dyDescent="0.25">
      <c r="K2553" s="9"/>
    </row>
    <row r="2554" spans="11:11" x14ac:dyDescent="0.25">
      <c r="K2554" s="9"/>
    </row>
    <row r="2555" spans="11:11" x14ac:dyDescent="0.25">
      <c r="K2555" s="9"/>
    </row>
    <row r="2556" spans="11:11" x14ac:dyDescent="0.25">
      <c r="K2556" s="9"/>
    </row>
    <row r="2557" spans="11:11" x14ac:dyDescent="0.25">
      <c r="K2557" s="9"/>
    </row>
    <row r="2558" spans="11:11" x14ac:dyDescent="0.25">
      <c r="K2558" s="9"/>
    </row>
    <row r="2559" spans="11:11" x14ac:dyDescent="0.25">
      <c r="K2559" s="9"/>
    </row>
    <row r="2560" spans="11:11" x14ac:dyDescent="0.25">
      <c r="K2560" s="9"/>
    </row>
    <row r="2561" spans="11:11" x14ac:dyDescent="0.25">
      <c r="K2561" s="9"/>
    </row>
    <row r="2562" spans="11:11" x14ac:dyDescent="0.25">
      <c r="K2562" s="9"/>
    </row>
    <row r="2563" spans="11:11" x14ac:dyDescent="0.25">
      <c r="K2563" s="9"/>
    </row>
    <row r="2564" spans="11:11" x14ac:dyDescent="0.25">
      <c r="K2564" s="9"/>
    </row>
    <row r="2565" spans="11:11" x14ac:dyDescent="0.25">
      <c r="K2565" s="9"/>
    </row>
    <row r="2566" spans="11:11" x14ac:dyDescent="0.25">
      <c r="K2566" s="9"/>
    </row>
    <row r="2567" spans="11:11" x14ac:dyDescent="0.25">
      <c r="K2567" s="9"/>
    </row>
    <row r="2568" spans="11:11" x14ac:dyDescent="0.25">
      <c r="K2568" s="9"/>
    </row>
    <row r="2569" spans="11:11" x14ac:dyDescent="0.25">
      <c r="K2569" s="9"/>
    </row>
    <row r="2570" spans="11:11" x14ac:dyDescent="0.25">
      <c r="K2570" s="9"/>
    </row>
    <row r="2571" spans="11:11" x14ac:dyDescent="0.25">
      <c r="K2571" s="9"/>
    </row>
    <row r="2572" spans="11:11" x14ac:dyDescent="0.25">
      <c r="K2572" s="9"/>
    </row>
    <row r="2573" spans="11:11" x14ac:dyDescent="0.25">
      <c r="K2573" s="9"/>
    </row>
    <row r="2574" spans="11:11" x14ac:dyDescent="0.25">
      <c r="K2574" s="9"/>
    </row>
    <row r="2575" spans="11:11" x14ac:dyDescent="0.25">
      <c r="K2575" s="9"/>
    </row>
    <row r="2576" spans="11:11" x14ac:dyDescent="0.25">
      <c r="K2576" s="9"/>
    </row>
    <row r="2577" spans="11:11" x14ac:dyDescent="0.25">
      <c r="K2577" s="9"/>
    </row>
    <row r="2578" spans="11:11" x14ac:dyDescent="0.25">
      <c r="K2578" s="9"/>
    </row>
    <row r="2579" spans="11:11" x14ac:dyDescent="0.25">
      <c r="K2579" s="9"/>
    </row>
    <row r="2580" spans="11:11" x14ac:dyDescent="0.25">
      <c r="K2580" s="9"/>
    </row>
    <row r="2581" spans="11:11" x14ac:dyDescent="0.25">
      <c r="K2581" s="9"/>
    </row>
    <row r="2582" spans="11:11" x14ac:dyDescent="0.25">
      <c r="K2582" s="9"/>
    </row>
    <row r="2583" spans="11:11" x14ac:dyDescent="0.25">
      <c r="K2583" s="9"/>
    </row>
    <row r="2584" spans="11:11" x14ac:dyDescent="0.25">
      <c r="K2584" s="9"/>
    </row>
    <row r="2585" spans="11:11" x14ac:dyDescent="0.25">
      <c r="K2585" s="9"/>
    </row>
    <row r="2586" spans="11:11" x14ac:dyDescent="0.25">
      <c r="K2586" s="9"/>
    </row>
    <row r="2587" spans="11:11" x14ac:dyDescent="0.25">
      <c r="K2587" s="9"/>
    </row>
    <row r="2588" spans="11:11" x14ac:dyDescent="0.25">
      <c r="K2588" s="9"/>
    </row>
    <row r="2589" spans="11:11" x14ac:dyDescent="0.25">
      <c r="K2589" s="9"/>
    </row>
    <row r="2590" spans="11:11" x14ac:dyDescent="0.25">
      <c r="K2590" s="9"/>
    </row>
    <row r="2591" spans="11:11" x14ac:dyDescent="0.25">
      <c r="K2591" s="9"/>
    </row>
    <row r="2592" spans="11:11" x14ac:dyDescent="0.25">
      <c r="K2592" s="9"/>
    </row>
    <row r="2593" spans="11:11" x14ac:dyDescent="0.25">
      <c r="K2593" s="9"/>
    </row>
    <row r="2594" spans="11:11" x14ac:dyDescent="0.25">
      <c r="K2594" s="9"/>
    </row>
    <row r="2595" spans="11:11" x14ac:dyDescent="0.25">
      <c r="K2595" s="9"/>
    </row>
    <row r="2596" spans="11:11" x14ac:dyDescent="0.25">
      <c r="K2596" s="9"/>
    </row>
    <row r="2597" spans="11:11" x14ac:dyDescent="0.25">
      <c r="K2597" s="9"/>
    </row>
    <row r="2598" spans="11:11" x14ac:dyDescent="0.25">
      <c r="K2598" s="9"/>
    </row>
    <row r="2599" spans="11:11" x14ac:dyDescent="0.25">
      <c r="K2599" s="9"/>
    </row>
    <row r="2600" spans="11:11" x14ac:dyDescent="0.25">
      <c r="K2600" s="9"/>
    </row>
    <row r="2601" spans="11:11" x14ac:dyDescent="0.25">
      <c r="K2601" s="9"/>
    </row>
    <row r="2602" spans="11:11" x14ac:dyDescent="0.25">
      <c r="K2602" s="9"/>
    </row>
    <row r="2603" spans="11:11" x14ac:dyDescent="0.25">
      <c r="K2603" s="9"/>
    </row>
    <row r="2604" spans="11:11" x14ac:dyDescent="0.25">
      <c r="K2604" s="9"/>
    </row>
    <row r="2605" spans="11:11" x14ac:dyDescent="0.25">
      <c r="K2605" s="9"/>
    </row>
    <row r="2606" spans="11:11" x14ac:dyDescent="0.25">
      <c r="K2606" s="9"/>
    </row>
    <row r="2607" spans="11:11" x14ac:dyDescent="0.25">
      <c r="K2607" s="9"/>
    </row>
    <row r="2608" spans="11:11" x14ac:dyDescent="0.25">
      <c r="K2608" s="9"/>
    </row>
    <row r="2609" spans="11:11" x14ac:dyDescent="0.25">
      <c r="K2609" s="9"/>
    </row>
    <row r="2610" spans="11:11" x14ac:dyDescent="0.25">
      <c r="K2610" s="9"/>
    </row>
    <row r="2611" spans="11:11" x14ac:dyDescent="0.25">
      <c r="K2611" s="9"/>
    </row>
    <row r="2612" spans="11:11" x14ac:dyDescent="0.25">
      <c r="K2612" s="9"/>
    </row>
    <row r="2613" spans="11:11" x14ac:dyDescent="0.25">
      <c r="K2613" s="9"/>
    </row>
    <row r="2614" spans="11:11" x14ac:dyDescent="0.25">
      <c r="K2614" s="9"/>
    </row>
    <row r="2615" spans="11:11" x14ac:dyDescent="0.25">
      <c r="K2615" s="9"/>
    </row>
    <row r="2616" spans="11:11" x14ac:dyDescent="0.25">
      <c r="K2616" s="9"/>
    </row>
    <row r="2617" spans="11:11" x14ac:dyDescent="0.25">
      <c r="K2617" s="9"/>
    </row>
    <row r="2618" spans="11:11" x14ac:dyDescent="0.25">
      <c r="K2618" s="9"/>
    </row>
    <row r="2619" spans="11:11" x14ac:dyDescent="0.25">
      <c r="K2619" s="9"/>
    </row>
    <row r="2620" spans="11:11" x14ac:dyDescent="0.25">
      <c r="K2620" s="9"/>
    </row>
    <row r="2621" spans="11:11" x14ac:dyDescent="0.25">
      <c r="K2621" s="9"/>
    </row>
    <row r="2622" spans="11:11" x14ac:dyDescent="0.25">
      <c r="K2622" s="9"/>
    </row>
    <row r="2623" spans="11:11" x14ac:dyDescent="0.25">
      <c r="K2623" s="9"/>
    </row>
    <row r="2624" spans="11:11" x14ac:dyDescent="0.25">
      <c r="K2624" s="9"/>
    </row>
    <row r="2625" spans="11:11" x14ac:dyDescent="0.25">
      <c r="K2625" s="9"/>
    </row>
    <row r="2626" spans="11:11" x14ac:dyDescent="0.25">
      <c r="K2626" s="9"/>
    </row>
    <row r="2627" spans="11:11" x14ac:dyDescent="0.25">
      <c r="K2627" s="9"/>
    </row>
    <row r="2628" spans="11:11" x14ac:dyDescent="0.25">
      <c r="K2628" s="9"/>
    </row>
    <row r="2629" spans="11:11" x14ac:dyDescent="0.25">
      <c r="K2629" s="9"/>
    </row>
    <row r="2630" spans="11:11" x14ac:dyDescent="0.25">
      <c r="K2630" s="9"/>
    </row>
    <row r="2631" spans="11:11" x14ac:dyDescent="0.25">
      <c r="K2631" s="9"/>
    </row>
    <row r="2632" spans="11:11" x14ac:dyDescent="0.25">
      <c r="K2632" s="9"/>
    </row>
    <row r="2633" spans="11:11" x14ac:dyDescent="0.25">
      <c r="K2633" s="9"/>
    </row>
    <row r="2634" spans="11:11" x14ac:dyDescent="0.25">
      <c r="K2634" s="9"/>
    </row>
    <row r="2635" spans="11:11" x14ac:dyDescent="0.25">
      <c r="K2635" s="9"/>
    </row>
    <row r="2636" spans="11:11" x14ac:dyDescent="0.25">
      <c r="K2636" s="9"/>
    </row>
    <row r="2637" spans="11:11" x14ac:dyDescent="0.25">
      <c r="K2637" s="9"/>
    </row>
    <row r="2638" spans="11:11" x14ac:dyDescent="0.25">
      <c r="K2638" s="9"/>
    </row>
    <row r="2639" spans="11:11" x14ac:dyDescent="0.25">
      <c r="K2639" s="9"/>
    </row>
    <row r="2640" spans="11:11" x14ac:dyDescent="0.25">
      <c r="K2640" s="9"/>
    </row>
    <row r="2641" spans="11:11" x14ac:dyDescent="0.25">
      <c r="K2641" s="9"/>
    </row>
    <row r="2642" spans="11:11" x14ac:dyDescent="0.25">
      <c r="K2642" s="9"/>
    </row>
    <row r="2643" spans="11:11" x14ac:dyDescent="0.25">
      <c r="K2643" s="9"/>
    </row>
    <row r="2644" spans="11:11" x14ac:dyDescent="0.25">
      <c r="K2644" s="9"/>
    </row>
    <row r="2645" spans="11:11" x14ac:dyDescent="0.25">
      <c r="K2645" s="9"/>
    </row>
    <row r="2646" spans="11:11" x14ac:dyDescent="0.25">
      <c r="K2646" s="9"/>
    </row>
    <row r="2647" spans="11:11" x14ac:dyDescent="0.25">
      <c r="K2647" s="9"/>
    </row>
    <row r="2648" spans="11:11" x14ac:dyDescent="0.25">
      <c r="K2648" s="9"/>
    </row>
    <row r="2649" spans="11:11" x14ac:dyDescent="0.25">
      <c r="K2649" s="9"/>
    </row>
    <row r="2650" spans="11:11" x14ac:dyDescent="0.25">
      <c r="K2650" s="9"/>
    </row>
    <row r="2651" spans="11:11" x14ac:dyDescent="0.25">
      <c r="K2651" s="9"/>
    </row>
    <row r="2652" spans="11:11" x14ac:dyDescent="0.25">
      <c r="K2652" s="9"/>
    </row>
    <row r="2653" spans="11:11" x14ac:dyDescent="0.25">
      <c r="K2653" s="9"/>
    </row>
    <row r="2654" spans="11:11" x14ac:dyDescent="0.25">
      <c r="K2654" s="9"/>
    </row>
    <row r="2655" spans="11:11" x14ac:dyDescent="0.25">
      <c r="K2655" s="9"/>
    </row>
    <row r="2656" spans="11:11" x14ac:dyDescent="0.25">
      <c r="K2656" s="9"/>
    </row>
    <row r="2657" spans="11:11" x14ac:dyDescent="0.25">
      <c r="K2657" s="9"/>
    </row>
    <row r="2658" spans="11:11" x14ac:dyDescent="0.25">
      <c r="K2658" s="9"/>
    </row>
    <row r="2659" spans="11:11" x14ac:dyDescent="0.25">
      <c r="K2659" s="9"/>
    </row>
    <row r="2660" spans="11:11" x14ac:dyDescent="0.25">
      <c r="K2660" s="9"/>
    </row>
    <row r="2661" spans="11:11" x14ac:dyDescent="0.25">
      <c r="K2661" s="9"/>
    </row>
    <row r="2662" spans="11:11" x14ac:dyDescent="0.25">
      <c r="K2662" s="9"/>
    </row>
    <row r="2663" spans="11:11" x14ac:dyDescent="0.25">
      <c r="K2663" s="9"/>
    </row>
    <row r="2664" spans="11:11" x14ac:dyDescent="0.25">
      <c r="K2664" s="9"/>
    </row>
    <row r="2665" spans="11:11" x14ac:dyDescent="0.25">
      <c r="K2665" s="9"/>
    </row>
    <row r="2666" spans="11:11" x14ac:dyDescent="0.25">
      <c r="K2666" s="9"/>
    </row>
    <row r="2667" spans="11:11" x14ac:dyDescent="0.25">
      <c r="K2667" s="9"/>
    </row>
    <row r="2668" spans="11:11" x14ac:dyDescent="0.25">
      <c r="K2668" s="9"/>
    </row>
    <row r="2669" spans="11:11" x14ac:dyDescent="0.25">
      <c r="K2669" s="9"/>
    </row>
    <row r="2670" spans="11:11" x14ac:dyDescent="0.25">
      <c r="K2670" s="9"/>
    </row>
    <row r="2671" spans="11:11" x14ac:dyDescent="0.25">
      <c r="K2671" s="9"/>
    </row>
    <row r="2672" spans="11:11" x14ac:dyDescent="0.25">
      <c r="K2672" s="9"/>
    </row>
    <row r="2673" spans="11:11" x14ac:dyDescent="0.25">
      <c r="K2673" s="9"/>
    </row>
    <row r="2674" spans="11:11" x14ac:dyDescent="0.25">
      <c r="K2674" s="9"/>
    </row>
    <row r="2675" spans="11:11" x14ac:dyDescent="0.25">
      <c r="K2675" s="9"/>
    </row>
    <row r="2676" spans="11:11" x14ac:dyDescent="0.25">
      <c r="K2676" s="9"/>
    </row>
    <row r="2677" spans="11:11" x14ac:dyDescent="0.25">
      <c r="K2677" s="9"/>
    </row>
    <row r="2678" spans="11:11" x14ac:dyDescent="0.25">
      <c r="K2678" s="9"/>
    </row>
    <row r="2679" spans="11:11" x14ac:dyDescent="0.25">
      <c r="K2679" s="9"/>
    </row>
    <row r="2680" spans="11:11" x14ac:dyDescent="0.25">
      <c r="K2680" s="9"/>
    </row>
    <row r="2681" spans="11:11" x14ac:dyDescent="0.25">
      <c r="K2681" s="9"/>
    </row>
    <row r="2682" spans="11:11" x14ac:dyDescent="0.25">
      <c r="K2682" s="9"/>
    </row>
    <row r="2683" spans="11:11" x14ac:dyDescent="0.25">
      <c r="K2683" s="9"/>
    </row>
    <row r="2684" spans="11:11" x14ac:dyDescent="0.25">
      <c r="K2684" s="9"/>
    </row>
    <row r="2685" spans="11:11" x14ac:dyDescent="0.25">
      <c r="K2685" s="9"/>
    </row>
    <row r="2686" spans="11:11" x14ac:dyDescent="0.25">
      <c r="K2686" s="9"/>
    </row>
    <row r="2687" spans="11:11" x14ac:dyDescent="0.25">
      <c r="K2687" s="9"/>
    </row>
    <row r="2688" spans="11:11" x14ac:dyDescent="0.25">
      <c r="K2688" s="9"/>
    </row>
    <row r="2689" spans="11:11" x14ac:dyDescent="0.25">
      <c r="K2689" s="9"/>
    </row>
    <row r="2690" spans="11:11" x14ac:dyDescent="0.25">
      <c r="K2690" s="9"/>
    </row>
    <row r="2691" spans="11:11" x14ac:dyDescent="0.25">
      <c r="K2691" s="9"/>
    </row>
    <row r="2692" spans="11:11" x14ac:dyDescent="0.25">
      <c r="K2692" s="9"/>
    </row>
    <row r="2693" spans="11:11" x14ac:dyDescent="0.25">
      <c r="K2693" s="9"/>
    </row>
    <row r="2694" spans="11:11" x14ac:dyDescent="0.25">
      <c r="K2694" s="9"/>
    </row>
    <row r="2695" spans="11:11" x14ac:dyDescent="0.25">
      <c r="K2695" s="9"/>
    </row>
    <row r="2696" spans="11:11" x14ac:dyDescent="0.25">
      <c r="K2696" s="9"/>
    </row>
    <row r="2697" spans="11:11" x14ac:dyDescent="0.25">
      <c r="K2697" s="9"/>
    </row>
    <row r="2698" spans="11:11" x14ac:dyDescent="0.25">
      <c r="K2698" s="9"/>
    </row>
    <row r="2699" spans="11:11" x14ac:dyDescent="0.25">
      <c r="K2699" s="9"/>
    </row>
    <row r="2700" spans="11:11" x14ac:dyDescent="0.25">
      <c r="K2700" s="9"/>
    </row>
    <row r="2701" spans="11:11" x14ac:dyDescent="0.25">
      <c r="K2701" s="9"/>
    </row>
    <row r="2702" spans="11:11" x14ac:dyDescent="0.25">
      <c r="K2702" s="9"/>
    </row>
    <row r="2703" spans="11:11" x14ac:dyDescent="0.25">
      <c r="K2703" s="9"/>
    </row>
    <row r="2704" spans="11:11" x14ac:dyDescent="0.25">
      <c r="K2704" s="9"/>
    </row>
    <row r="2705" spans="11:11" x14ac:dyDescent="0.25">
      <c r="K2705" s="9"/>
    </row>
    <row r="2706" spans="11:11" x14ac:dyDescent="0.25">
      <c r="K2706" s="9"/>
    </row>
    <row r="2707" spans="11:11" x14ac:dyDescent="0.25">
      <c r="K2707" s="9"/>
    </row>
    <row r="2708" spans="11:11" x14ac:dyDescent="0.25">
      <c r="K2708" s="9"/>
    </row>
    <row r="2709" spans="11:11" x14ac:dyDescent="0.25">
      <c r="K2709" s="9"/>
    </row>
    <row r="2710" spans="11:11" x14ac:dyDescent="0.25">
      <c r="K2710" s="9"/>
    </row>
    <row r="2711" spans="11:11" x14ac:dyDescent="0.25">
      <c r="K2711" s="9"/>
    </row>
    <row r="2712" spans="11:11" x14ac:dyDescent="0.25">
      <c r="K2712" s="9"/>
    </row>
    <row r="2713" spans="11:11" x14ac:dyDescent="0.25">
      <c r="K2713" s="9"/>
    </row>
    <row r="2714" spans="11:11" x14ac:dyDescent="0.25">
      <c r="K2714" s="9"/>
    </row>
    <row r="2715" spans="11:11" x14ac:dyDescent="0.25">
      <c r="K2715" s="9"/>
    </row>
    <row r="2716" spans="11:11" x14ac:dyDescent="0.25">
      <c r="K2716" s="9"/>
    </row>
    <row r="2717" spans="11:11" x14ac:dyDescent="0.25">
      <c r="K2717" s="9"/>
    </row>
    <row r="2718" spans="11:11" x14ac:dyDescent="0.25">
      <c r="K2718" s="9"/>
    </row>
    <row r="2719" spans="11:11" x14ac:dyDescent="0.25">
      <c r="K2719" s="9"/>
    </row>
    <row r="2720" spans="11:11" x14ac:dyDescent="0.25">
      <c r="K2720" s="9"/>
    </row>
    <row r="2721" spans="11:11" x14ac:dyDescent="0.25">
      <c r="K2721" s="9"/>
    </row>
    <row r="2722" spans="11:11" x14ac:dyDescent="0.25">
      <c r="K2722" s="9"/>
    </row>
    <row r="2723" spans="11:11" x14ac:dyDescent="0.25">
      <c r="K2723" s="9"/>
    </row>
    <row r="2724" spans="11:11" x14ac:dyDescent="0.25">
      <c r="K2724" s="9"/>
    </row>
    <row r="2725" spans="11:11" x14ac:dyDescent="0.25">
      <c r="K2725" s="9"/>
    </row>
    <row r="2726" spans="11:11" x14ac:dyDescent="0.25">
      <c r="K2726" s="9"/>
    </row>
    <row r="2727" spans="11:11" x14ac:dyDescent="0.25">
      <c r="K2727" s="9"/>
    </row>
    <row r="2728" spans="11:11" x14ac:dyDescent="0.25">
      <c r="K2728" s="9"/>
    </row>
    <row r="2729" spans="11:11" x14ac:dyDescent="0.25">
      <c r="K2729" s="9"/>
    </row>
    <row r="2730" spans="11:11" x14ac:dyDescent="0.25">
      <c r="K2730" s="9"/>
    </row>
    <row r="2731" spans="11:11" x14ac:dyDescent="0.25">
      <c r="K2731" s="9"/>
    </row>
    <row r="2732" spans="11:11" x14ac:dyDescent="0.25">
      <c r="K2732" s="9"/>
    </row>
    <row r="2733" spans="11:11" x14ac:dyDescent="0.25">
      <c r="K2733" s="9"/>
    </row>
    <row r="2734" spans="11:11" x14ac:dyDescent="0.25">
      <c r="K2734" s="9"/>
    </row>
    <row r="2735" spans="11:11" x14ac:dyDescent="0.25">
      <c r="K2735" s="9"/>
    </row>
    <row r="2736" spans="11:11" x14ac:dyDescent="0.25">
      <c r="K2736" s="9"/>
    </row>
    <row r="2737" spans="11:11" x14ac:dyDescent="0.25">
      <c r="K2737" s="9"/>
    </row>
    <row r="2738" spans="11:11" x14ac:dyDescent="0.25">
      <c r="K2738" s="9"/>
    </row>
    <row r="2739" spans="11:11" x14ac:dyDescent="0.25">
      <c r="K2739" s="9"/>
    </row>
    <row r="2740" spans="11:11" x14ac:dyDescent="0.25">
      <c r="K2740" s="9"/>
    </row>
    <row r="2741" spans="11:11" x14ac:dyDescent="0.25">
      <c r="K2741" s="9"/>
    </row>
    <row r="2742" spans="11:11" x14ac:dyDescent="0.25">
      <c r="K2742" s="9"/>
    </row>
    <row r="2743" spans="11:11" x14ac:dyDescent="0.25">
      <c r="K2743" s="9"/>
    </row>
    <row r="2744" spans="11:11" x14ac:dyDescent="0.25">
      <c r="K2744" s="9"/>
    </row>
    <row r="2745" spans="11:11" x14ac:dyDescent="0.25">
      <c r="K2745" s="9"/>
    </row>
    <row r="2746" spans="11:11" x14ac:dyDescent="0.25">
      <c r="K2746" s="9"/>
    </row>
    <row r="2747" spans="11:11" x14ac:dyDescent="0.25">
      <c r="K2747" s="9"/>
    </row>
    <row r="2748" spans="11:11" x14ac:dyDescent="0.25">
      <c r="K2748" s="9"/>
    </row>
    <row r="2749" spans="11:11" x14ac:dyDescent="0.25">
      <c r="K2749" s="9"/>
    </row>
    <row r="2750" spans="11:11" x14ac:dyDescent="0.25">
      <c r="K2750" s="9"/>
    </row>
    <row r="2751" spans="11:11" x14ac:dyDescent="0.25">
      <c r="K2751" s="9"/>
    </row>
    <row r="2752" spans="11:11" x14ac:dyDescent="0.25">
      <c r="K2752" s="9"/>
    </row>
    <row r="2753" spans="11:11" x14ac:dyDescent="0.25">
      <c r="K2753" s="9"/>
    </row>
    <row r="2754" spans="11:11" x14ac:dyDescent="0.25">
      <c r="K2754" s="9"/>
    </row>
    <row r="2755" spans="11:11" x14ac:dyDescent="0.25">
      <c r="K2755" s="9"/>
    </row>
    <row r="2756" spans="11:11" x14ac:dyDescent="0.25">
      <c r="K2756" s="9"/>
    </row>
    <row r="2757" spans="11:11" x14ac:dyDescent="0.25">
      <c r="K2757" s="9"/>
    </row>
    <row r="2758" spans="11:11" x14ac:dyDescent="0.25">
      <c r="K2758" s="9"/>
    </row>
    <row r="2759" spans="11:11" x14ac:dyDescent="0.25">
      <c r="K2759" s="9"/>
    </row>
    <row r="2760" spans="11:11" x14ac:dyDescent="0.25">
      <c r="K2760" s="9"/>
    </row>
    <row r="2761" spans="11:11" x14ac:dyDescent="0.25">
      <c r="K2761" s="9"/>
    </row>
    <row r="2762" spans="11:11" x14ac:dyDescent="0.25">
      <c r="K2762" s="9"/>
    </row>
    <row r="2763" spans="11:11" x14ac:dyDescent="0.25">
      <c r="K2763" s="9"/>
    </row>
    <row r="2764" spans="11:11" x14ac:dyDescent="0.25">
      <c r="K2764" s="9"/>
    </row>
    <row r="2765" spans="11:11" x14ac:dyDescent="0.25">
      <c r="K2765" s="9"/>
    </row>
    <row r="2766" spans="11:11" x14ac:dyDescent="0.25">
      <c r="K2766" s="9"/>
    </row>
    <row r="2767" spans="11:11" x14ac:dyDescent="0.25">
      <c r="K2767" s="9"/>
    </row>
    <row r="2768" spans="11:11" x14ac:dyDescent="0.25">
      <c r="K2768" s="9"/>
    </row>
    <row r="2769" spans="11:11" x14ac:dyDescent="0.25">
      <c r="K2769" s="9"/>
    </row>
    <row r="2770" spans="11:11" x14ac:dyDescent="0.25">
      <c r="K2770" s="9"/>
    </row>
    <row r="2771" spans="11:11" x14ac:dyDescent="0.25">
      <c r="K2771" s="9"/>
    </row>
    <row r="2772" spans="11:11" x14ac:dyDescent="0.25">
      <c r="K2772" s="9"/>
    </row>
    <row r="2773" spans="11:11" x14ac:dyDescent="0.25">
      <c r="K2773" s="9"/>
    </row>
    <row r="2774" spans="11:11" x14ac:dyDescent="0.25">
      <c r="K2774" s="9"/>
    </row>
    <row r="2775" spans="11:11" x14ac:dyDescent="0.25">
      <c r="K2775" s="9"/>
    </row>
    <row r="2776" spans="11:11" x14ac:dyDescent="0.25">
      <c r="K2776" s="9"/>
    </row>
    <row r="2777" spans="11:11" x14ac:dyDescent="0.25">
      <c r="K2777" s="9"/>
    </row>
    <row r="2778" spans="11:11" x14ac:dyDescent="0.25">
      <c r="K2778" s="9"/>
    </row>
    <row r="2779" spans="11:11" x14ac:dyDescent="0.25">
      <c r="K2779" s="9"/>
    </row>
    <row r="2780" spans="11:11" x14ac:dyDescent="0.25">
      <c r="K2780" s="9"/>
    </row>
    <row r="2781" spans="11:11" x14ac:dyDescent="0.25">
      <c r="K2781" s="9"/>
    </row>
    <row r="2782" spans="11:11" x14ac:dyDescent="0.25">
      <c r="K2782" s="9"/>
    </row>
    <row r="2783" spans="11:11" x14ac:dyDescent="0.25">
      <c r="K2783" s="9"/>
    </row>
    <row r="2784" spans="11:11" x14ac:dyDescent="0.25">
      <c r="K2784" s="9"/>
    </row>
    <row r="2785" spans="11:11" x14ac:dyDescent="0.25">
      <c r="K2785" s="9"/>
    </row>
    <row r="2786" spans="11:11" x14ac:dyDescent="0.25">
      <c r="K2786" s="9"/>
    </row>
    <row r="2787" spans="11:11" x14ac:dyDescent="0.25">
      <c r="K2787" s="9"/>
    </row>
    <row r="2788" spans="11:11" x14ac:dyDescent="0.25">
      <c r="K2788" s="9"/>
    </row>
    <row r="2789" spans="11:11" x14ac:dyDescent="0.25">
      <c r="K2789" s="9"/>
    </row>
    <row r="2790" spans="11:11" x14ac:dyDescent="0.25">
      <c r="K2790" s="9"/>
    </row>
    <row r="2791" spans="11:11" x14ac:dyDescent="0.25">
      <c r="K2791" s="9"/>
    </row>
    <row r="2792" spans="11:11" x14ac:dyDescent="0.25">
      <c r="K2792" s="9"/>
    </row>
    <row r="2793" spans="11:11" x14ac:dyDescent="0.25">
      <c r="K2793" s="9"/>
    </row>
    <row r="2794" spans="11:11" x14ac:dyDescent="0.25">
      <c r="K2794" s="9"/>
    </row>
    <row r="2795" spans="11:11" x14ac:dyDescent="0.25">
      <c r="K2795" s="9"/>
    </row>
    <row r="2796" spans="11:11" x14ac:dyDescent="0.25">
      <c r="K2796" s="9"/>
    </row>
    <row r="2797" spans="11:11" x14ac:dyDescent="0.25">
      <c r="K2797" s="9"/>
    </row>
    <row r="2798" spans="11:11" x14ac:dyDescent="0.25">
      <c r="K2798" s="9"/>
    </row>
    <row r="2799" spans="11:11" x14ac:dyDescent="0.25">
      <c r="K2799" s="9"/>
    </row>
    <row r="2800" spans="11:11" x14ac:dyDescent="0.25">
      <c r="K2800" s="9"/>
    </row>
    <row r="2801" spans="11:11" x14ac:dyDescent="0.25">
      <c r="K2801" s="9"/>
    </row>
    <row r="2802" spans="11:11" x14ac:dyDescent="0.25">
      <c r="K2802" s="9"/>
    </row>
    <row r="2803" spans="11:11" x14ac:dyDescent="0.25">
      <c r="K2803" s="9"/>
    </row>
    <row r="2804" spans="11:11" x14ac:dyDescent="0.25">
      <c r="K2804" s="9"/>
    </row>
    <row r="2805" spans="11:11" x14ac:dyDescent="0.25">
      <c r="K2805" s="9"/>
    </row>
    <row r="2806" spans="11:11" x14ac:dyDescent="0.25">
      <c r="K2806" s="9"/>
    </row>
    <row r="2807" spans="11:11" x14ac:dyDescent="0.25">
      <c r="K2807" s="9"/>
    </row>
    <row r="2808" spans="11:11" x14ac:dyDescent="0.25">
      <c r="K2808" s="9"/>
    </row>
    <row r="2809" spans="11:11" x14ac:dyDescent="0.25">
      <c r="K2809" s="9"/>
    </row>
    <row r="2810" spans="11:11" x14ac:dyDescent="0.25">
      <c r="K2810" s="9"/>
    </row>
    <row r="2811" spans="11:11" x14ac:dyDescent="0.25">
      <c r="K2811" s="9"/>
    </row>
    <row r="2812" spans="11:11" x14ac:dyDescent="0.25">
      <c r="K2812" s="9"/>
    </row>
    <row r="2813" spans="11:11" x14ac:dyDescent="0.25">
      <c r="K2813" s="9"/>
    </row>
    <row r="2814" spans="11:11" x14ac:dyDescent="0.25">
      <c r="K2814" s="9"/>
    </row>
    <row r="2815" spans="11:11" x14ac:dyDescent="0.25">
      <c r="K2815" s="9"/>
    </row>
    <row r="2816" spans="11:11" x14ac:dyDescent="0.25">
      <c r="K2816" s="9"/>
    </row>
    <row r="2817" spans="11:11" x14ac:dyDescent="0.25">
      <c r="K2817" s="9"/>
    </row>
    <row r="2818" spans="11:11" x14ac:dyDescent="0.25">
      <c r="K2818" s="9"/>
    </row>
    <row r="2819" spans="11:11" x14ac:dyDescent="0.25">
      <c r="K2819" s="9"/>
    </row>
    <row r="2820" spans="11:11" x14ac:dyDescent="0.25">
      <c r="K2820" s="9"/>
    </row>
    <row r="2821" spans="11:11" x14ac:dyDescent="0.25">
      <c r="K2821" s="9"/>
    </row>
    <row r="2822" spans="11:11" x14ac:dyDescent="0.25">
      <c r="K2822" s="9"/>
    </row>
    <row r="2823" spans="11:11" x14ac:dyDescent="0.25">
      <c r="K2823" s="9"/>
    </row>
    <row r="2824" spans="11:11" x14ac:dyDescent="0.25">
      <c r="K2824" s="9"/>
    </row>
    <row r="2825" spans="11:11" x14ac:dyDescent="0.25">
      <c r="K2825" s="9"/>
    </row>
    <row r="2826" spans="11:11" x14ac:dyDescent="0.25">
      <c r="K2826" s="9"/>
    </row>
    <row r="2827" spans="11:11" x14ac:dyDescent="0.25">
      <c r="K2827" s="9"/>
    </row>
    <row r="2828" spans="11:11" x14ac:dyDescent="0.25">
      <c r="K2828" s="9"/>
    </row>
    <row r="2829" spans="11:11" x14ac:dyDescent="0.25">
      <c r="K2829" s="9"/>
    </row>
    <row r="2830" spans="11:11" x14ac:dyDescent="0.25">
      <c r="K2830" s="9"/>
    </row>
    <row r="2831" spans="11:11" x14ac:dyDescent="0.25">
      <c r="K2831" s="9"/>
    </row>
    <row r="2832" spans="11:11" x14ac:dyDescent="0.25">
      <c r="K2832" s="9"/>
    </row>
    <row r="2833" spans="11:11" x14ac:dyDescent="0.25">
      <c r="K2833" s="9"/>
    </row>
    <row r="2834" spans="11:11" x14ac:dyDescent="0.25">
      <c r="K2834" s="9"/>
    </row>
    <row r="2835" spans="11:11" x14ac:dyDescent="0.25">
      <c r="K2835" s="9"/>
    </row>
    <row r="2836" spans="11:11" x14ac:dyDescent="0.25">
      <c r="K2836" s="9"/>
    </row>
    <row r="2837" spans="11:11" x14ac:dyDescent="0.25">
      <c r="K2837" s="9"/>
    </row>
    <row r="2838" spans="11:11" x14ac:dyDescent="0.25">
      <c r="K2838" s="9"/>
    </row>
    <row r="2839" spans="11:11" x14ac:dyDescent="0.25">
      <c r="K2839" s="9"/>
    </row>
    <row r="2840" spans="11:11" x14ac:dyDescent="0.25">
      <c r="K2840" s="9"/>
    </row>
    <row r="2841" spans="11:11" x14ac:dyDescent="0.25">
      <c r="K2841" s="9"/>
    </row>
    <row r="2842" spans="11:11" x14ac:dyDescent="0.25">
      <c r="K2842" s="9"/>
    </row>
    <row r="2843" spans="11:11" x14ac:dyDescent="0.25">
      <c r="K2843" s="9"/>
    </row>
    <row r="2844" spans="11:11" x14ac:dyDescent="0.25">
      <c r="K2844" s="9"/>
    </row>
    <row r="2845" spans="11:11" x14ac:dyDescent="0.25">
      <c r="K2845" s="9"/>
    </row>
    <row r="2846" spans="11:11" x14ac:dyDescent="0.25">
      <c r="K2846" s="9"/>
    </row>
    <row r="2847" spans="11:11" x14ac:dyDescent="0.25">
      <c r="K2847" s="9"/>
    </row>
    <row r="2848" spans="11:11" x14ac:dyDescent="0.25">
      <c r="K2848" s="9"/>
    </row>
    <row r="2849" spans="11:11" x14ac:dyDescent="0.25">
      <c r="K2849" s="9"/>
    </row>
    <row r="2850" spans="11:11" x14ac:dyDescent="0.25">
      <c r="K2850" s="9"/>
    </row>
    <row r="2851" spans="11:11" x14ac:dyDescent="0.25">
      <c r="K2851" s="9"/>
    </row>
    <row r="2852" spans="11:11" x14ac:dyDescent="0.25">
      <c r="K2852" s="9"/>
    </row>
    <row r="2853" spans="11:11" x14ac:dyDescent="0.25">
      <c r="K2853" s="9"/>
    </row>
    <row r="2854" spans="11:11" x14ac:dyDescent="0.25">
      <c r="K2854" s="9"/>
    </row>
    <row r="2855" spans="11:11" x14ac:dyDescent="0.25">
      <c r="K2855" s="9"/>
    </row>
    <row r="2856" spans="11:11" x14ac:dyDescent="0.25">
      <c r="K2856" s="9"/>
    </row>
    <row r="2857" spans="11:11" x14ac:dyDescent="0.25">
      <c r="K2857" s="9"/>
    </row>
    <row r="2858" spans="11:11" x14ac:dyDescent="0.25">
      <c r="K2858" s="9"/>
    </row>
    <row r="2859" spans="11:11" x14ac:dyDescent="0.25">
      <c r="K2859" s="9"/>
    </row>
    <row r="2860" spans="11:11" x14ac:dyDescent="0.25">
      <c r="K2860" s="9"/>
    </row>
    <row r="2861" spans="11:11" x14ac:dyDescent="0.25">
      <c r="K2861" s="9"/>
    </row>
    <row r="2862" spans="11:11" x14ac:dyDescent="0.25">
      <c r="K2862" s="9"/>
    </row>
    <row r="2863" spans="11:11" x14ac:dyDescent="0.25">
      <c r="K2863" s="9"/>
    </row>
    <row r="2864" spans="11:11" x14ac:dyDescent="0.25">
      <c r="K2864" s="9"/>
    </row>
    <row r="2865" spans="11:11" x14ac:dyDescent="0.25">
      <c r="K2865" s="9"/>
    </row>
    <row r="2866" spans="11:11" x14ac:dyDescent="0.25">
      <c r="K2866" s="9"/>
    </row>
    <row r="2867" spans="11:11" x14ac:dyDescent="0.25">
      <c r="K2867" s="9"/>
    </row>
    <row r="2868" spans="11:11" x14ac:dyDescent="0.25">
      <c r="K2868" s="9"/>
    </row>
    <row r="2869" spans="11:11" x14ac:dyDescent="0.25">
      <c r="K2869" s="9"/>
    </row>
    <row r="2870" spans="11:11" x14ac:dyDescent="0.25">
      <c r="K2870" s="9"/>
    </row>
    <row r="2871" spans="11:11" x14ac:dyDescent="0.25">
      <c r="K2871" s="9"/>
    </row>
    <row r="2872" spans="11:11" x14ac:dyDescent="0.25">
      <c r="K2872" s="9"/>
    </row>
    <row r="2873" spans="11:11" x14ac:dyDescent="0.25">
      <c r="K2873" s="9"/>
    </row>
    <row r="2874" spans="11:11" x14ac:dyDescent="0.25">
      <c r="K2874" s="9"/>
    </row>
    <row r="2875" spans="11:11" x14ac:dyDescent="0.25">
      <c r="K2875" s="9"/>
    </row>
    <row r="2876" spans="11:11" x14ac:dyDescent="0.25">
      <c r="K2876" s="9"/>
    </row>
    <row r="2877" spans="11:11" x14ac:dyDescent="0.25">
      <c r="K2877" s="9"/>
    </row>
    <row r="2878" spans="11:11" x14ac:dyDescent="0.25">
      <c r="K2878" s="9"/>
    </row>
    <row r="2879" spans="11:11" x14ac:dyDescent="0.25">
      <c r="K2879" s="9"/>
    </row>
    <row r="2880" spans="11:11" x14ac:dyDescent="0.25">
      <c r="K2880" s="9"/>
    </row>
    <row r="2881" spans="11:11" x14ac:dyDescent="0.25">
      <c r="K2881" s="9"/>
    </row>
    <row r="2882" spans="11:11" x14ac:dyDescent="0.25">
      <c r="K2882" s="9"/>
    </row>
    <row r="2883" spans="11:11" x14ac:dyDescent="0.25">
      <c r="K2883" s="9"/>
    </row>
    <row r="2884" spans="11:11" x14ac:dyDescent="0.25">
      <c r="K2884" s="9"/>
    </row>
    <row r="2885" spans="11:11" x14ac:dyDescent="0.25">
      <c r="K2885" s="9"/>
    </row>
    <row r="2886" spans="11:11" x14ac:dyDescent="0.25">
      <c r="K2886" s="9"/>
    </row>
    <row r="2887" spans="11:11" x14ac:dyDescent="0.25">
      <c r="K2887" s="9"/>
    </row>
    <row r="2888" spans="11:11" x14ac:dyDescent="0.25">
      <c r="K2888" s="9"/>
    </row>
    <row r="2889" spans="11:11" x14ac:dyDescent="0.25">
      <c r="K2889" s="9"/>
    </row>
    <row r="2890" spans="11:11" x14ac:dyDescent="0.25">
      <c r="K2890" s="9"/>
    </row>
    <row r="2891" spans="11:11" x14ac:dyDescent="0.25">
      <c r="K2891" s="9"/>
    </row>
    <row r="2892" spans="11:11" x14ac:dyDescent="0.25">
      <c r="K2892" s="9"/>
    </row>
    <row r="2893" spans="11:11" x14ac:dyDescent="0.25">
      <c r="K2893" s="9"/>
    </row>
    <row r="2894" spans="11:11" x14ac:dyDescent="0.25">
      <c r="K2894" s="9"/>
    </row>
    <row r="2895" spans="11:11" x14ac:dyDescent="0.25">
      <c r="K2895" s="9"/>
    </row>
    <row r="2896" spans="11:11" x14ac:dyDescent="0.25">
      <c r="K2896" s="9"/>
    </row>
    <row r="2897" spans="11:11" x14ac:dyDescent="0.25">
      <c r="K2897" s="9"/>
    </row>
    <row r="2898" spans="11:11" x14ac:dyDescent="0.25">
      <c r="K2898" s="9"/>
    </row>
    <row r="2899" spans="11:11" x14ac:dyDescent="0.25">
      <c r="K2899" s="9"/>
    </row>
    <row r="2900" spans="11:11" x14ac:dyDescent="0.25">
      <c r="K2900" s="9"/>
    </row>
    <row r="2901" spans="11:11" x14ac:dyDescent="0.25">
      <c r="K2901" s="9"/>
    </row>
    <row r="2902" spans="11:11" x14ac:dyDescent="0.25">
      <c r="K2902" s="9"/>
    </row>
    <row r="2903" spans="11:11" x14ac:dyDescent="0.25">
      <c r="K2903" s="9"/>
    </row>
    <row r="2904" spans="11:11" x14ac:dyDescent="0.25">
      <c r="K2904" s="9"/>
    </row>
    <row r="2905" spans="11:11" x14ac:dyDescent="0.25">
      <c r="K2905" s="9"/>
    </row>
    <row r="2906" spans="11:11" x14ac:dyDescent="0.25">
      <c r="K2906" s="9"/>
    </row>
    <row r="2907" spans="11:11" x14ac:dyDescent="0.25">
      <c r="K2907" s="9"/>
    </row>
    <row r="2908" spans="11:11" x14ac:dyDescent="0.25">
      <c r="K2908" s="9"/>
    </row>
    <row r="2909" spans="11:11" x14ac:dyDescent="0.25">
      <c r="K2909" s="9"/>
    </row>
    <row r="2910" spans="11:11" x14ac:dyDescent="0.25">
      <c r="K2910" s="9"/>
    </row>
    <row r="2911" spans="11:11" x14ac:dyDescent="0.25">
      <c r="K2911" s="9"/>
    </row>
    <row r="2912" spans="11:11" x14ac:dyDescent="0.25">
      <c r="K2912" s="9"/>
    </row>
    <row r="2913" spans="11:11" x14ac:dyDescent="0.25">
      <c r="K2913" s="9"/>
    </row>
    <row r="2914" spans="11:11" x14ac:dyDescent="0.25">
      <c r="K2914" s="9"/>
    </row>
    <row r="2915" spans="11:11" x14ac:dyDescent="0.25">
      <c r="K2915" s="9"/>
    </row>
    <row r="2916" spans="11:11" x14ac:dyDescent="0.25">
      <c r="K2916" s="9"/>
    </row>
    <row r="2917" spans="11:11" x14ac:dyDescent="0.25">
      <c r="K2917" s="9"/>
    </row>
    <row r="2918" spans="11:11" x14ac:dyDescent="0.25">
      <c r="K2918" s="9"/>
    </row>
    <row r="2919" spans="11:11" x14ac:dyDescent="0.25">
      <c r="K2919" s="9"/>
    </row>
    <row r="2920" spans="11:11" x14ac:dyDescent="0.25">
      <c r="K2920" s="9"/>
    </row>
    <row r="2921" spans="11:11" x14ac:dyDescent="0.25">
      <c r="K2921" s="9"/>
    </row>
    <row r="2922" spans="11:11" x14ac:dyDescent="0.25">
      <c r="K2922" s="9"/>
    </row>
    <row r="2923" spans="11:11" x14ac:dyDescent="0.25">
      <c r="K2923" s="9"/>
    </row>
    <row r="2924" spans="11:11" x14ac:dyDescent="0.25">
      <c r="K2924" s="9"/>
    </row>
    <row r="2925" spans="11:11" x14ac:dyDescent="0.25">
      <c r="K2925" s="9"/>
    </row>
    <row r="2926" spans="11:11" x14ac:dyDescent="0.25">
      <c r="K2926" s="9"/>
    </row>
    <row r="2927" spans="11:11" x14ac:dyDescent="0.25">
      <c r="K2927" s="9"/>
    </row>
    <row r="2928" spans="11:11" x14ac:dyDescent="0.25">
      <c r="K2928" s="9"/>
    </row>
    <row r="2929" spans="11:11" x14ac:dyDescent="0.25">
      <c r="K2929" s="9"/>
    </row>
    <row r="2930" spans="11:11" x14ac:dyDescent="0.25">
      <c r="K2930" s="9"/>
    </row>
    <row r="2931" spans="11:11" x14ac:dyDescent="0.25">
      <c r="K2931" s="9"/>
    </row>
    <row r="2932" spans="11:11" x14ac:dyDescent="0.25">
      <c r="K2932" s="9"/>
    </row>
    <row r="2933" spans="11:11" x14ac:dyDescent="0.25">
      <c r="K2933" s="9"/>
    </row>
    <row r="2934" spans="11:11" x14ac:dyDescent="0.25">
      <c r="K2934" s="9"/>
    </row>
    <row r="2935" spans="11:11" x14ac:dyDescent="0.25">
      <c r="K2935" s="9"/>
    </row>
    <row r="2936" spans="11:11" x14ac:dyDescent="0.25">
      <c r="K2936" s="9"/>
    </row>
    <row r="2937" spans="11:11" x14ac:dyDescent="0.25">
      <c r="K2937" s="9"/>
    </row>
    <row r="2938" spans="11:11" x14ac:dyDescent="0.25">
      <c r="K2938" s="9"/>
    </row>
    <row r="2939" spans="11:11" x14ac:dyDescent="0.25">
      <c r="K2939" s="9"/>
    </row>
    <row r="2940" spans="11:11" x14ac:dyDescent="0.25">
      <c r="K2940" s="9"/>
    </row>
    <row r="2941" spans="11:11" x14ac:dyDescent="0.25">
      <c r="K2941" s="9"/>
    </row>
    <row r="2942" spans="11:11" x14ac:dyDescent="0.25">
      <c r="K2942" s="9"/>
    </row>
    <row r="2943" spans="11:11" x14ac:dyDescent="0.25">
      <c r="K2943" s="9"/>
    </row>
    <row r="2944" spans="11:11" x14ac:dyDescent="0.25">
      <c r="K2944" s="9"/>
    </row>
    <row r="2945" spans="11:11" x14ac:dyDescent="0.25">
      <c r="K2945" s="9"/>
    </row>
    <row r="2946" spans="11:11" x14ac:dyDescent="0.25">
      <c r="K2946" s="9"/>
    </row>
    <row r="2947" spans="11:11" x14ac:dyDescent="0.25">
      <c r="K2947" s="9"/>
    </row>
    <row r="2948" spans="11:11" x14ac:dyDescent="0.25">
      <c r="K2948" s="9"/>
    </row>
    <row r="2949" spans="11:11" x14ac:dyDescent="0.25">
      <c r="K2949" s="9"/>
    </row>
    <row r="2950" spans="11:11" x14ac:dyDescent="0.25">
      <c r="K2950" s="9"/>
    </row>
    <row r="2951" spans="11:11" x14ac:dyDescent="0.25">
      <c r="K2951" s="9"/>
    </row>
    <row r="2952" spans="11:11" x14ac:dyDescent="0.25">
      <c r="K2952" s="9"/>
    </row>
    <row r="2953" spans="11:11" x14ac:dyDescent="0.25">
      <c r="K2953" s="9"/>
    </row>
    <row r="2954" spans="11:11" x14ac:dyDescent="0.25">
      <c r="K2954" s="9"/>
    </row>
    <row r="2955" spans="11:11" x14ac:dyDescent="0.25">
      <c r="K2955" s="9"/>
    </row>
    <row r="2956" spans="11:11" x14ac:dyDescent="0.25">
      <c r="K2956" s="9"/>
    </row>
    <row r="2957" spans="11:11" x14ac:dyDescent="0.25">
      <c r="K2957" s="9"/>
    </row>
    <row r="2958" spans="11:11" x14ac:dyDescent="0.25">
      <c r="K2958" s="9"/>
    </row>
    <row r="2959" spans="11:11" x14ac:dyDescent="0.25">
      <c r="K2959" s="9"/>
    </row>
    <row r="2960" spans="11:11" x14ac:dyDescent="0.25">
      <c r="K2960" s="9"/>
    </row>
    <row r="2961" spans="11:11" x14ac:dyDescent="0.25">
      <c r="K2961" s="9"/>
    </row>
    <row r="2962" spans="11:11" x14ac:dyDescent="0.25">
      <c r="K2962" s="9"/>
    </row>
    <row r="2963" spans="11:11" x14ac:dyDescent="0.25">
      <c r="K2963" s="9"/>
    </row>
    <row r="2964" spans="11:11" x14ac:dyDescent="0.25">
      <c r="K2964" s="9"/>
    </row>
    <row r="2965" spans="11:11" x14ac:dyDescent="0.25">
      <c r="K2965" s="9"/>
    </row>
    <row r="2966" spans="11:11" x14ac:dyDescent="0.25">
      <c r="K2966" s="9"/>
    </row>
    <row r="2967" spans="11:11" x14ac:dyDescent="0.25">
      <c r="K2967" s="9"/>
    </row>
    <row r="2968" spans="11:11" x14ac:dyDescent="0.25">
      <c r="K2968" s="9"/>
    </row>
    <row r="2969" spans="11:11" x14ac:dyDescent="0.25">
      <c r="K2969" s="9"/>
    </row>
    <row r="2970" spans="11:11" x14ac:dyDescent="0.25">
      <c r="K2970" s="9"/>
    </row>
    <row r="2971" spans="11:11" x14ac:dyDescent="0.25">
      <c r="K2971" s="9"/>
    </row>
    <row r="2972" spans="11:11" x14ac:dyDescent="0.25">
      <c r="K2972" s="9"/>
    </row>
    <row r="2973" spans="11:11" x14ac:dyDescent="0.25">
      <c r="K2973" s="9"/>
    </row>
    <row r="2974" spans="11:11" x14ac:dyDescent="0.25">
      <c r="K2974" s="9"/>
    </row>
    <row r="2975" spans="11:11" x14ac:dyDescent="0.25">
      <c r="K2975" s="9"/>
    </row>
    <row r="2976" spans="11:11" x14ac:dyDescent="0.25">
      <c r="K2976" s="9"/>
    </row>
    <row r="2977" spans="11:11" x14ac:dyDescent="0.25">
      <c r="K2977" s="9"/>
    </row>
    <row r="2978" spans="11:11" x14ac:dyDescent="0.25">
      <c r="K2978" s="9"/>
    </row>
    <row r="2979" spans="11:11" x14ac:dyDescent="0.25">
      <c r="K2979" s="9"/>
    </row>
    <row r="2980" spans="11:11" x14ac:dyDescent="0.25">
      <c r="K2980" s="9"/>
    </row>
    <row r="2981" spans="11:11" x14ac:dyDescent="0.25">
      <c r="K2981" s="9"/>
    </row>
    <row r="2982" spans="11:11" x14ac:dyDescent="0.25">
      <c r="K2982" s="9"/>
    </row>
    <row r="2983" spans="11:11" x14ac:dyDescent="0.25">
      <c r="K2983" s="9"/>
    </row>
    <row r="2984" spans="11:11" x14ac:dyDescent="0.25">
      <c r="K2984" s="9"/>
    </row>
    <row r="2985" spans="11:11" x14ac:dyDescent="0.25">
      <c r="K2985" s="9"/>
    </row>
    <row r="2986" spans="11:11" x14ac:dyDescent="0.25">
      <c r="K2986" s="9"/>
    </row>
    <row r="2987" spans="11:11" x14ac:dyDescent="0.25">
      <c r="K2987" s="9"/>
    </row>
    <row r="2988" spans="11:11" x14ac:dyDescent="0.25">
      <c r="K2988" s="9"/>
    </row>
    <row r="2989" spans="11:11" x14ac:dyDescent="0.25">
      <c r="K2989" s="9"/>
    </row>
    <row r="2990" spans="11:11" x14ac:dyDescent="0.25">
      <c r="K2990" s="9"/>
    </row>
    <row r="2991" spans="11:11" x14ac:dyDescent="0.25">
      <c r="K2991" s="9"/>
    </row>
    <row r="2992" spans="11:11" x14ac:dyDescent="0.25">
      <c r="K2992" s="9"/>
    </row>
    <row r="2993" spans="11:11" x14ac:dyDescent="0.25">
      <c r="K2993" s="9"/>
    </row>
    <row r="2994" spans="11:11" x14ac:dyDescent="0.25">
      <c r="K2994" s="9"/>
    </row>
    <row r="2995" spans="11:11" x14ac:dyDescent="0.25">
      <c r="K2995" s="9"/>
    </row>
    <row r="2996" spans="11:11" x14ac:dyDescent="0.25">
      <c r="K2996" s="9"/>
    </row>
    <row r="2997" spans="11:11" x14ac:dyDescent="0.25">
      <c r="K2997" s="9"/>
    </row>
    <row r="2998" spans="11:11" x14ac:dyDescent="0.25">
      <c r="K2998" s="9"/>
    </row>
    <row r="2999" spans="11:11" x14ac:dyDescent="0.25">
      <c r="K2999" s="9"/>
    </row>
    <row r="3000" spans="11:11" x14ac:dyDescent="0.25">
      <c r="K3000" s="9"/>
    </row>
    <row r="3001" spans="11:11" x14ac:dyDescent="0.25">
      <c r="K3001" s="9"/>
    </row>
    <row r="3002" spans="11:11" x14ac:dyDescent="0.25">
      <c r="K3002" s="9"/>
    </row>
    <row r="3003" spans="11:11" x14ac:dyDescent="0.25">
      <c r="K3003" s="9"/>
    </row>
    <row r="3004" spans="11:11" x14ac:dyDescent="0.25">
      <c r="K3004" s="9"/>
    </row>
    <row r="3005" spans="11:11" x14ac:dyDescent="0.25">
      <c r="K3005" s="9"/>
    </row>
    <row r="3006" spans="11:11" x14ac:dyDescent="0.25">
      <c r="K3006" s="9"/>
    </row>
    <row r="3007" spans="11:11" x14ac:dyDescent="0.25">
      <c r="K3007" s="9"/>
    </row>
    <row r="3008" spans="11:11" x14ac:dyDescent="0.25">
      <c r="K3008" s="9"/>
    </row>
    <row r="3009" spans="11:11" x14ac:dyDescent="0.25">
      <c r="K3009" s="9"/>
    </row>
    <row r="3010" spans="11:11" x14ac:dyDescent="0.25">
      <c r="K3010" s="9"/>
    </row>
    <row r="3011" spans="11:11" x14ac:dyDescent="0.25">
      <c r="K3011" s="9"/>
    </row>
    <row r="3012" spans="11:11" x14ac:dyDescent="0.25">
      <c r="K3012" s="9"/>
    </row>
    <row r="3013" spans="11:11" x14ac:dyDescent="0.25">
      <c r="K3013" s="9"/>
    </row>
    <row r="3014" spans="11:11" x14ac:dyDescent="0.25">
      <c r="K3014" s="9"/>
    </row>
    <row r="3015" spans="11:11" x14ac:dyDescent="0.25">
      <c r="K3015" s="9"/>
    </row>
    <row r="3016" spans="11:11" x14ac:dyDescent="0.25">
      <c r="K3016" s="9"/>
    </row>
    <row r="3017" spans="11:11" x14ac:dyDescent="0.25">
      <c r="K3017" s="9"/>
    </row>
    <row r="3018" spans="11:11" x14ac:dyDescent="0.25">
      <c r="K3018" s="9"/>
    </row>
    <row r="3019" spans="11:11" x14ac:dyDescent="0.25">
      <c r="K3019" s="9"/>
    </row>
    <row r="3020" spans="11:11" x14ac:dyDescent="0.25">
      <c r="K3020" s="9"/>
    </row>
    <row r="3021" spans="11:11" x14ac:dyDescent="0.25">
      <c r="K3021" s="9"/>
    </row>
    <row r="3022" spans="11:11" x14ac:dyDescent="0.25">
      <c r="K3022" s="9"/>
    </row>
    <row r="3023" spans="11:11" x14ac:dyDescent="0.25">
      <c r="K3023" s="9"/>
    </row>
    <row r="3024" spans="11:11" x14ac:dyDescent="0.25">
      <c r="K3024" s="9"/>
    </row>
    <row r="3025" spans="11:11" x14ac:dyDescent="0.25">
      <c r="K3025" s="9"/>
    </row>
    <row r="3026" spans="11:11" x14ac:dyDescent="0.25">
      <c r="K3026" s="9"/>
    </row>
    <row r="3027" spans="11:11" x14ac:dyDescent="0.25">
      <c r="K3027" s="9"/>
    </row>
    <row r="3028" spans="11:11" x14ac:dyDescent="0.25">
      <c r="K3028" s="9"/>
    </row>
    <row r="3029" spans="11:11" x14ac:dyDescent="0.25">
      <c r="K3029" s="9"/>
    </row>
    <row r="3030" spans="11:11" x14ac:dyDescent="0.25">
      <c r="K3030" s="9"/>
    </row>
    <row r="3031" spans="11:11" x14ac:dyDescent="0.25">
      <c r="K3031" s="9"/>
    </row>
    <row r="3032" spans="11:11" x14ac:dyDescent="0.25">
      <c r="K3032" s="9"/>
    </row>
    <row r="3033" spans="11:11" x14ac:dyDescent="0.25">
      <c r="K3033" s="9"/>
    </row>
    <row r="3034" spans="11:11" x14ac:dyDescent="0.25">
      <c r="K3034" s="9"/>
    </row>
    <row r="3035" spans="11:11" x14ac:dyDescent="0.25">
      <c r="K3035" s="9"/>
    </row>
    <row r="3036" spans="11:11" x14ac:dyDescent="0.25">
      <c r="K3036" s="9"/>
    </row>
    <row r="3037" spans="11:11" x14ac:dyDescent="0.25">
      <c r="K3037" s="9"/>
    </row>
    <row r="3038" spans="11:11" x14ac:dyDescent="0.25">
      <c r="K3038" s="9"/>
    </row>
    <row r="3039" spans="11:11" x14ac:dyDescent="0.25">
      <c r="K3039" s="9"/>
    </row>
    <row r="3040" spans="11:11" x14ac:dyDescent="0.25">
      <c r="K3040" s="9"/>
    </row>
    <row r="3041" spans="11:11" x14ac:dyDescent="0.25">
      <c r="K3041" s="9"/>
    </row>
    <row r="3042" spans="11:11" x14ac:dyDescent="0.25">
      <c r="K3042" s="9"/>
    </row>
    <row r="3043" spans="11:11" x14ac:dyDescent="0.25">
      <c r="K3043" s="9"/>
    </row>
    <row r="3044" spans="11:11" x14ac:dyDescent="0.25">
      <c r="K3044" s="9"/>
    </row>
    <row r="3045" spans="11:11" x14ac:dyDescent="0.25">
      <c r="K3045" s="9"/>
    </row>
    <row r="3046" spans="11:11" x14ac:dyDescent="0.25">
      <c r="K3046" s="9"/>
    </row>
    <row r="3047" spans="11:11" x14ac:dyDescent="0.25">
      <c r="K3047" s="9"/>
    </row>
    <row r="3048" spans="11:11" x14ac:dyDescent="0.25">
      <c r="K3048" s="9"/>
    </row>
    <row r="3049" spans="11:11" x14ac:dyDescent="0.25">
      <c r="K3049" s="9"/>
    </row>
    <row r="3050" spans="11:11" x14ac:dyDescent="0.25">
      <c r="K3050" s="9"/>
    </row>
    <row r="3051" spans="11:11" x14ac:dyDescent="0.25">
      <c r="K3051" s="9"/>
    </row>
    <row r="3052" spans="11:11" x14ac:dyDescent="0.25">
      <c r="K3052" s="9"/>
    </row>
    <row r="3053" spans="11:11" x14ac:dyDescent="0.25">
      <c r="K3053" s="9"/>
    </row>
    <row r="3054" spans="11:11" x14ac:dyDescent="0.25">
      <c r="K3054" s="9"/>
    </row>
    <row r="3055" spans="11:11" x14ac:dyDescent="0.25">
      <c r="K3055" s="9"/>
    </row>
    <row r="3056" spans="11:11" x14ac:dyDescent="0.25">
      <c r="K3056" s="9"/>
    </row>
    <row r="3057" spans="11:11" x14ac:dyDescent="0.25">
      <c r="K3057" s="9"/>
    </row>
    <row r="3058" spans="11:11" x14ac:dyDescent="0.25">
      <c r="K3058" s="9"/>
    </row>
    <row r="3059" spans="11:11" x14ac:dyDescent="0.25">
      <c r="K3059" s="9"/>
    </row>
    <row r="3060" spans="11:11" x14ac:dyDescent="0.25">
      <c r="K3060" s="9"/>
    </row>
    <row r="3061" spans="11:11" x14ac:dyDescent="0.25">
      <c r="K3061" s="9"/>
    </row>
    <row r="3062" spans="11:11" x14ac:dyDescent="0.25">
      <c r="K3062" s="9"/>
    </row>
    <row r="3063" spans="11:11" x14ac:dyDescent="0.25">
      <c r="K3063" s="9"/>
    </row>
    <row r="3064" spans="11:11" x14ac:dyDescent="0.25">
      <c r="K3064" s="9"/>
    </row>
    <row r="3065" spans="11:11" x14ac:dyDescent="0.25">
      <c r="K3065" s="9"/>
    </row>
    <row r="3066" spans="11:11" x14ac:dyDescent="0.25">
      <c r="K3066" s="9"/>
    </row>
    <row r="3067" spans="11:11" x14ac:dyDescent="0.25">
      <c r="K3067" s="9"/>
    </row>
    <row r="3068" spans="11:11" x14ac:dyDescent="0.25">
      <c r="K3068" s="9"/>
    </row>
    <row r="3069" spans="11:11" x14ac:dyDescent="0.25">
      <c r="K3069" s="9"/>
    </row>
    <row r="3070" spans="11:11" x14ac:dyDescent="0.25">
      <c r="K3070" s="9"/>
    </row>
    <row r="3071" spans="11:11" x14ac:dyDescent="0.25">
      <c r="K3071" s="9"/>
    </row>
    <row r="3072" spans="11:11" x14ac:dyDescent="0.25">
      <c r="K3072" s="9"/>
    </row>
    <row r="3073" spans="11:11" x14ac:dyDescent="0.25">
      <c r="K3073" s="9"/>
    </row>
    <row r="3074" spans="11:11" x14ac:dyDescent="0.25">
      <c r="K3074" s="9"/>
    </row>
    <row r="3075" spans="11:11" x14ac:dyDescent="0.25">
      <c r="K3075" s="9"/>
    </row>
    <row r="3076" spans="11:11" x14ac:dyDescent="0.25">
      <c r="K3076" s="9"/>
    </row>
    <row r="3077" spans="11:11" x14ac:dyDescent="0.25">
      <c r="K3077" s="9"/>
    </row>
    <row r="3078" spans="11:11" x14ac:dyDescent="0.25">
      <c r="K3078" s="9"/>
    </row>
    <row r="3079" spans="11:11" x14ac:dyDescent="0.25">
      <c r="K3079" s="9"/>
    </row>
    <row r="3080" spans="11:11" x14ac:dyDescent="0.25">
      <c r="K3080" s="9"/>
    </row>
    <row r="3081" spans="11:11" x14ac:dyDescent="0.25">
      <c r="K3081" s="9"/>
    </row>
    <row r="3082" spans="11:11" x14ac:dyDescent="0.25">
      <c r="K3082" s="9"/>
    </row>
    <row r="3083" spans="11:11" x14ac:dyDescent="0.25">
      <c r="K3083" s="9"/>
    </row>
    <row r="3084" spans="11:11" x14ac:dyDescent="0.25">
      <c r="K3084" s="9"/>
    </row>
    <row r="3085" spans="11:11" x14ac:dyDescent="0.25">
      <c r="K3085" s="9"/>
    </row>
    <row r="3086" spans="11:11" x14ac:dyDescent="0.25">
      <c r="K3086" s="9"/>
    </row>
    <row r="3087" spans="11:11" x14ac:dyDescent="0.25">
      <c r="K3087" s="9"/>
    </row>
    <row r="3088" spans="11:11" x14ac:dyDescent="0.25">
      <c r="K3088" s="9"/>
    </row>
    <row r="3089" spans="11:11" x14ac:dyDescent="0.25">
      <c r="K3089" s="9"/>
    </row>
    <row r="3090" spans="11:11" x14ac:dyDescent="0.25">
      <c r="K3090" s="9"/>
    </row>
    <row r="3091" spans="11:11" x14ac:dyDescent="0.25">
      <c r="K3091" s="9"/>
    </row>
    <row r="3092" spans="11:11" x14ac:dyDescent="0.25">
      <c r="K3092" s="9"/>
    </row>
    <row r="3093" spans="11:11" x14ac:dyDescent="0.25">
      <c r="K3093" s="9"/>
    </row>
    <row r="3094" spans="11:11" x14ac:dyDescent="0.25">
      <c r="K3094" s="9"/>
    </row>
    <row r="3095" spans="11:11" x14ac:dyDescent="0.25">
      <c r="K3095" s="9"/>
    </row>
    <row r="3096" spans="11:11" x14ac:dyDescent="0.25">
      <c r="K3096" s="9"/>
    </row>
    <row r="3097" spans="11:11" x14ac:dyDescent="0.25">
      <c r="K3097" s="9"/>
    </row>
    <row r="3098" spans="11:11" x14ac:dyDescent="0.25">
      <c r="K3098" s="9"/>
    </row>
    <row r="3099" spans="11:11" x14ac:dyDescent="0.25">
      <c r="K3099" s="9"/>
    </row>
    <row r="3100" spans="11:11" x14ac:dyDescent="0.25">
      <c r="K3100" s="9"/>
    </row>
    <row r="3101" spans="11:11" x14ac:dyDescent="0.25">
      <c r="K3101" s="9"/>
    </row>
    <row r="3102" spans="11:11" x14ac:dyDescent="0.25">
      <c r="K3102" s="9"/>
    </row>
    <row r="3103" spans="11:11" x14ac:dyDescent="0.25">
      <c r="K3103" s="9"/>
    </row>
    <row r="3104" spans="11:11" x14ac:dyDescent="0.25">
      <c r="K3104" s="9"/>
    </row>
    <row r="3105" spans="11:11" x14ac:dyDescent="0.25">
      <c r="K3105" s="9"/>
    </row>
    <row r="3106" spans="11:11" x14ac:dyDescent="0.25">
      <c r="K3106" s="9"/>
    </row>
    <row r="3107" spans="11:11" x14ac:dyDescent="0.25">
      <c r="K3107" s="9"/>
    </row>
    <row r="3108" spans="11:11" x14ac:dyDescent="0.25">
      <c r="K3108" s="9"/>
    </row>
    <row r="3109" spans="11:11" x14ac:dyDescent="0.25">
      <c r="K3109" s="9"/>
    </row>
    <row r="3110" spans="11:11" x14ac:dyDescent="0.25">
      <c r="K3110" s="9"/>
    </row>
    <row r="3111" spans="11:11" x14ac:dyDescent="0.25">
      <c r="K3111" s="9"/>
    </row>
    <row r="3112" spans="11:11" x14ac:dyDescent="0.25">
      <c r="K3112" s="9"/>
    </row>
    <row r="3113" spans="11:11" x14ac:dyDescent="0.25">
      <c r="K3113" s="9"/>
    </row>
    <row r="3114" spans="11:11" x14ac:dyDescent="0.25">
      <c r="K3114" s="9"/>
    </row>
    <row r="3115" spans="11:11" x14ac:dyDescent="0.25">
      <c r="K3115" s="9"/>
    </row>
    <row r="3116" spans="11:11" x14ac:dyDescent="0.25">
      <c r="K3116" s="9"/>
    </row>
    <row r="3117" spans="11:11" x14ac:dyDescent="0.25">
      <c r="K3117" s="9"/>
    </row>
    <row r="3118" spans="11:11" x14ac:dyDescent="0.25">
      <c r="K3118" s="9"/>
    </row>
    <row r="3119" spans="11:11" x14ac:dyDescent="0.25">
      <c r="K3119" s="9"/>
    </row>
    <row r="3120" spans="11:11" x14ac:dyDescent="0.25">
      <c r="K3120" s="9"/>
    </row>
    <row r="3121" spans="11:11" x14ac:dyDescent="0.25">
      <c r="K3121" s="9"/>
    </row>
    <row r="3122" spans="11:11" x14ac:dyDescent="0.25">
      <c r="K3122" s="9"/>
    </row>
    <row r="3123" spans="11:11" x14ac:dyDescent="0.25">
      <c r="K3123" s="9"/>
    </row>
    <row r="3124" spans="11:11" x14ac:dyDescent="0.25">
      <c r="K3124" s="9"/>
    </row>
    <row r="3125" spans="11:11" x14ac:dyDescent="0.25">
      <c r="K3125" s="9"/>
    </row>
    <row r="3126" spans="11:11" x14ac:dyDescent="0.25">
      <c r="K3126" s="9"/>
    </row>
    <row r="3127" spans="11:11" x14ac:dyDescent="0.25">
      <c r="K3127" s="9"/>
    </row>
    <row r="3128" spans="11:11" x14ac:dyDescent="0.25">
      <c r="K3128" s="9"/>
    </row>
    <row r="3129" spans="11:11" x14ac:dyDescent="0.25">
      <c r="K3129" s="9"/>
    </row>
    <row r="3130" spans="11:11" x14ac:dyDescent="0.25">
      <c r="K3130" s="9"/>
    </row>
    <row r="3131" spans="11:11" x14ac:dyDescent="0.25">
      <c r="K3131" s="9"/>
    </row>
    <row r="3132" spans="11:11" x14ac:dyDescent="0.25">
      <c r="K3132" s="9"/>
    </row>
    <row r="3133" spans="11:11" x14ac:dyDescent="0.25">
      <c r="K3133" s="9"/>
    </row>
    <row r="3134" spans="11:11" x14ac:dyDescent="0.25">
      <c r="K3134" s="9"/>
    </row>
    <row r="3135" spans="11:11" x14ac:dyDescent="0.25">
      <c r="K3135" s="9"/>
    </row>
    <row r="3136" spans="11:11" x14ac:dyDescent="0.25">
      <c r="K3136" s="9"/>
    </row>
    <row r="3137" spans="11:11" x14ac:dyDescent="0.25">
      <c r="K3137" s="9"/>
    </row>
    <row r="3138" spans="11:11" x14ac:dyDescent="0.25">
      <c r="K3138" s="9"/>
    </row>
    <row r="3139" spans="11:11" x14ac:dyDescent="0.25">
      <c r="K3139" s="9"/>
    </row>
    <row r="3140" spans="11:11" x14ac:dyDescent="0.25">
      <c r="K3140" s="9"/>
    </row>
    <row r="3141" spans="11:11" x14ac:dyDescent="0.25">
      <c r="K3141" s="9"/>
    </row>
    <row r="3142" spans="11:11" x14ac:dyDescent="0.25">
      <c r="K3142" s="9"/>
    </row>
    <row r="3143" spans="11:11" x14ac:dyDescent="0.25">
      <c r="K3143" s="9"/>
    </row>
    <row r="3144" spans="11:11" x14ac:dyDescent="0.25">
      <c r="K3144" s="9"/>
    </row>
    <row r="3145" spans="11:11" x14ac:dyDescent="0.25">
      <c r="K3145" s="9"/>
    </row>
    <row r="3146" spans="11:11" x14ac:dyDescent="0.25">
      <c r="K3146" s="9"/>
    </row>
    <row r="3147" spans="11:11" x14ac:dyDescent="0.25">
      <c r="K3147" s="9"/>
    </row>
    <row r="3148" spans="11:11" x14ac:dyDescent="0.25">
      <c r="K3148" s="9"/>
    </row>
    <row r="3149" spans="11:11" x14ac:dyDescent="0.25">
      <c r="K3149" s="9"/>
    </row>
    <row r="3150" spans="11:11" x14ac:dyDescent="0.25">
      <c r="K3150" s="9"/>
    </row>
    <row r="3151" spans="11:11" x14ac:dyDescent="0.25">
      <c r="K3151" s="9"/>
    </row>
    <row r="3152" spans="11:11" x14ac:dyDescent="0.25">
      <c r="K3152" s="9"/>
    </row>
    <row r="3153" spans="11:11" x14ac:dyDescent="0.25">
      <c r="K3153" s="9"/>
    </row>
    <row r="3154" spans="11:11" x14ac:dyDescent="0.25">
      <c r="K3154" s="9"/>
    </row>
    <row r="3155" spans="11:11" x14ac:dyDescent="0.25">
      <c r="K3155" s="9"/>
    </row>
    <row r="3156" spans="11:11" x14ac:dyDescent="0.25">
      <c r="K3156" s="9"/>
    </row>
    <row r="3157" spans="11:11" x14ac:dyDescent="0.25">
      <c r="K3157" s="9"/>
    </row>
    <row r="3158" spans="11:11" x14ac:dyDescent="0.25">
      <c r="K3158" s="9"/>
    </row>
    <row r="3159" spans="11:11" x14ac:dyDescent="0.25">
      <c r="K3159" s="9"/>
    </row>
    <row r="3160" spans="11:11" x14ac:dyDescent="0.25">
      <c r="K3160" s="9"/>
    </row>
    <row r="3161" spans="11:11" x14ac:dyDescent="0.25">
      <c r="K3161" s="9"/>
    </row>
    <row r="3162" spans="11:11" x14ac:dyDescent="0.25">
      <c r="K3162" s="9"/>
    </row>
    <row r="3163" spans="11:11" x14ac:dyDescent="0.25">
      <c r="K3163" s="9"/>
    </row>
    <row r="3164" spans="11:11" x14ac:dyDescent="0.25">
      <c r="K3164" s="9"/>
    </row>
    <row r="3165" spans="11:11" x14ac:dyDescent="0.25">
      <c r="K3165" s="9"/>
    </row>
    <row r="3166" spans="11:11" x14ac:dyDescent="0.25">
      <c r="K3166" s="9"/>
    </row>
    <row r="3167" spans="11:11" x14ac:dyDescent="0.25">
      <c r="K3167" s="9"/>
    </row>
    <row r="3168" spans="11:11" x14ac:dyDescent="0.25">
      <c r="K3168" s="9"/>
    </row>
    <row r="3169" spans="11:11" x14ac:dyDescent="0.25">
      <c r="K3169" s="9"/>
    </row>
    <row r="3170" spans="11:11" x14ac:dyDescent="0.25">
      <c r="K3170" s="9"/>
    </row>
    <row r="3171" spans="11:11" x14ac:dyDescent="0.25">
      <c r="K3171" s="9"/>
    </row>
    <row r="3172" spans="11:11" x14ac:dyDescent="0.25">
      <c r="K3172" s="9"/>
    </row>
    <row r="3173" spans="11:11" x14ac:dyDescent="0.25">
      <c r="K3173" s="9"/>
    </row>
    <row r="3174" spans="11:11" x14ac:dyDescent="0.25">
      <c r="K3174" s="9"/>
    </row>
    <row r="3175" spans="11:11" x14ac:dyDescent="0.25">
      <c r="K3175" s="9"/>
    </row>
    <row r="3176" spans="11:11" x14ac:dyDescent="0.25">
      <c r="K3176" s="9"/>
    </row>
    <row r="3177" spans="11:11" x14ac:dyDescent="0.25">
      <c r="K3177" s="9"/>
    </row>
    <row r="3178" spans="11:11" x14ac:dyDescent="0.25">
      <c r="K3178" s="9"/>
    </row>
    <row r="3179" spans="11:11" x14ac:dyDescent="0.25">
      <c r="K3179" s="9"/>
    </row>
    <row r="3180" spans="11:11" x14ac:dyDescent="0.25">
      <c r="K3180" s="9"/>
    </row>
    <row r="3181" spans="11:11" x14ac:dyDescent="0.25">
      <c r="K3181" s="9"/>
    </row>
    <row r="3182" spans="11:11" x14ac:dyDescent="0.25">
      <c r="K3182" s="9"/>
    </row>
    <row r="3183" spans="11:11" x14ac:dyDescent="0.25">
      <c r="K3183" s="9"/>
    </row>
    <row r="3184" spans="11:11" x14ac:dyDescent="0.25">
      <c r="K3184" s="9"/>
    </row>
    <row r="3185" spans="11:11" x14ac:dyDescent="0.25">
      <c r="K3185" s="9"/>
    </row>
    <row r="3186" spans="11:11" x14ac:dyDescent="0.25">
      <c r="K3186" s="9"/>
    </row>
    <row r="3187" spans="11:11" x14ac:dyDescent="0.25">
      <c r="K3187" s="9"/>
    </row>
    <row r="3188" spans="11:11" x14ac:dyDescent="0.25">
      <c r="K3188" s="9"/>
    </row>
    <row r="3189" spans="11:11" x14ac:dyDescent="0.25">
      <c r="K3189" s="9"/>
    </row>
    <row r="3190" spans="11:11" x14ac:dyDescent="0.25">
      <c r="K3190" s="9"/>
    </row>
    <row r="3191" spans="11:11" x14ac:dyDescent="0.25">
      <c r="K3191" s="9"/>
    </row>
    <row r="3192" spans="11:11" x14ac:dyDescent="0.25">
      <c r="K3192" s="9"/>
    </row>
    <row r="3193" spans="11:11" x14ac:dyDescent="0.25">
      <c r="K3193" s="9"/>
    </row>
    <row r="3194" spans="11:11" x14ac:dyDescent="0.25">
      <c r="K3194" s="9"/>
    </row>
    <row r="3195" spans="11:11" x14ac:dyDescent="0.25">
      <c r="K3195" s="9"/>
    </row>
    <row r="3196" spans="11:11" x14ac:dyDescent="0.25">
      <c r="K3196" s="9"/>
    </row>
    <row r="3197" spans="11:11" x14ac:dyDescent="0.25">
      <c r="K3197" s="9"/>
    </row>
    <row r="3198" spans="11:11" x14ac:dyDescent="0.25">
      <c r="K3198" s="9"/>
    </row>
    <row r="3199" spans="11:11" x14ac:dyDescent="0.25">
      <c r="K3199" s="9"/>
    </row>
    <row r="3200" spans="11:11" x14ac:dyDescent="0.25">
      <c r="K3200" s="9"/>
    </row>
    <row r="3201" spans="11:11" x14ac:dyDescent="0.25">
      <c r="K3201" s="9"/>
    </row>
    <row r="3202" spans="11:11" x14ac:dyDescent="0.25">
      <c r="K3202" s="9"/>
    </row>
    <row r="3203" spans="11:11" x14ac:dyDescent="0.25">
      <c r="K3203" s="9"/>
    </row>
    <row r="3204" spans="11:11" x14ac:dyDescent="0.25">
      <c r="K3204" s="9"/>
    </row>
    <row r="3205" spans="11:11" x14ac:dyDescent="0.25">
      <c r="K3205" s="9"/>
    </row>
    <row r="3206" spans="11:11" x14ac:dyDescent="0.25">
      <c r="K3206" s="9"/>
    </row>
    <row r="3207" spans="11:11" x14ac:dyDescent="0.25">
      <c r="K3207" s="9"/>
    </row>
    <row r="3208" spans="11:11" x14ac:dyDescent="0.25">
      <c r="K3208" s="9"/>
    </row>
    <row r="3209" spans="11:11" x14ac:dyDescent="0.25">
      <c r="K3209" s="9"/>
    </row>
    <row r="3210" spans="11:11" x14ac:dyDescent="0.25">
      <c r="K3210" s="9"/>
    </row>
    <row r="3211" spans="11:11" x14ac:dyDescent="0.25">
      <c r="K3211" s="9"/>
    </row>
    <row r="3212" spans="11:11" x14ac:dyDescent="0.25">
      <c r="K3212" s="9"/>
    </row>
    <row r="3213" spans="11:11" x14ac:dyDescent="0.25">
      <c r="K3213" s="9"/>
    </row>
    <row r="3214" spans="11:11" x14ac:dyDescent="0.25">
      <c r="K3214" s="9"/>
    </row>
    <row r="3215" spans="11:11" x14ac:dyDescent="0.25">
      <c r="K3215" s="9"/>
    </row>
    <row r="3216" spans="11:11" x14ac:dyDescent="0.25">
      <c r="K3216" s="9"/>
    </row>
    <row r="3217" spans="11:11" x14ac:dyDescent="0.25">
      <c r="K3217" s="9"/>
    </row>
    <row r="3218" spans="11:11" x14ac:dyDescent="0.25">
      <c r="K3218" s="9"/>
    </row>
    <row r="3219" spans="11:11" x14ac:dyDescent="0.25">
      <c r="K3219" s="9"/>
    </row>
    <row r="3220" spans="11:11" x14ac:dyDescent="0.25">
      <c r="K3220" s="9"/>
    </row>
    <row r="3221" spans="11:11" x14ac:dyDescent="0.25">
      <c r="K3221" s="9"/>
    </row>
    <row r="3222" spans="11:11" x14ac:dyDescent="0.25">
      <c r="K3222" s="9"/>
    </row>
    <row r="3223" spans="11:11" x14ac:dyDescent="0.25">
      <c r="K3223" s="9"/>
    </row>
    <row r="3224" spans="11:11" x14ac:dyDescent="0.25">
      <c r="K3224" s="9"/>
    </row>
    <row r="3225" spans="11:11" x14ac:dyDescent="0.25">
      <c r="K3225" s="9"/>
    </row>
    <row r="3226" spans="11:11" x14ac:dyDescent="0.25">
      <c r="K3226" s="9"/>
    </row>
    <row r="3227" spans="11:11" x14ac:dyDescent="0.25">
      <c r="K3227" s="9"/>
    </row>
    <row r="3228" spans="11:11" x14ac:dyDescent="0.25">
      <c r="K3228" s="9"/>
    </row>
    <row r="3229" spans="11:11" x14ac:dyDescent="0.25">
      <c r="K3229" s="9"/>
    </row>
    <row r="3230" spans="11:11" x14ac:dyDescent="0.25">
      <c r="K3230" s="9"/>
    </row>
    <row r="3231" spans="11:11" x14ac:dyDescent="0.25">
      <c r="K3231" s="9"/>
    </row>
    <row r="3232" spans="11:11" x14ac:dyDescent="0.25">
      <c r="K3232" s="9"/>
    </row>
    <row r="3233" spans="11:11" x14ac:dyDescent="0.25">
      <c r="K3233" s="9"/>
    </row>
    <row r="3234" spans="11:11" x14ac:dyDescent="0.25">
      <c r="K3234" s="9"/>
    </row>
    <row r="3235" spans="11:11" x14ac:dyDescent="0.25">
      <c r="K3235" s="9"/>
    </row>
    <row r="3236" spans="11:11" x14ac:dyDescent="0.25">
      <c r="K3236" s="9"/>
    </row>
    <row r="3237" spans="11:11" x14ac:dyDescent="0.25">
      <c r="K3237" s="9"/>
    </row>
    <row r="3238" spans="11:11" x14ac:dyDescent="0.25">
      <c r="K3238" s="9"/>
    </row>
    <row r="3239" spans="11:11" x14ac:dyDescent="0.25">
      <c r="K3239" s="9"/>
    </row>
    <row r="3240" spans="11:11" x14ac:dyDescent="0.25">
      <c r="K3240" s="9"/>
    </row>
    <row r="3241" spans="11:11" x14ac:dyDescent="0.25">
      <c r="K3241" s="9"/>
    </row>
    <row r="3242" spans="11:11" x14ac:dyDescent="0.25">
      <c r="K3242" s="9"/>
    </row>
    <row r="3243" spans="11:11" x14ac:dyDescent="0.25">
      <c r="K3243" s="9"/>
    </row>
    <row r="3244" spans="11:11" x14ac:dyDescent="0.25">
      <c r="K3244" s="9"/>
    </row>
    <row r="3245" spans="11:11" x14ac:dyDescent="0.25">
      <c r="K3245" s="9"/>
    </row>
    <row r="3246" spans="11:11" x14ac:dyDescent="0.25">
      <c r="K3246" s="9"/>
    </row>
    <row r="3247" spans="11:11" x14ac:dyDescent="0.25">
      <c r="K3247" s="9"/>
    </row>
    <row r="3248" spans="11:11" x14ac:dyDescent="0.25">
      <c r="K3248" s="9"/>
    </row>
    <row r="3249" spans="11:11" x14ac:dyDescent="0.25">
      <c r="K3249" s="9"/>
    </row>
    <row r="3250" spans="11:11" x14ac:dyDescent="0.25">
      <c r="K3250" s="9"/>
    </row>
    <row r="3251" spans="11:11" x14ac:dyDescent="0.25">
      <c r="K3251" s="9"/>
    </row>
    <row r="3252" spans="11:11" x14ac:dyDescent="0.25">
      <c r="K3252" s="9"/>
    </row>
    <row r="3253" spans="11:11" x14ac:dyDescent="0.25">
      <c r="K3253" s="9"/>
    </row>
    <row r="3254" spans="11:11" x14ac:dyDescent="0.25">
      <c r="K3254" s="9"/>
    </row>
    <row r="3255" spans="11:11" x14ac:dyDescent="0.25">
      <c r="K3255" s="9"/>
    </row>
    <row r="3256" spans="11:11" x14ac:dyDescent="0.25">
      <c r="K3256" s="9"/>
    </row>
    <row r="3257" spans="11:11" x14ac:dyDescent="0.25">
      <c r="K3257" s="9"/>
    </row>
    <row r="3258" spans="11:11" x14ac:dyDescent="0.25">
      <c r="K3258" s="9"/>
    </row>
    <row r="3259" spans="11:11" x14ac:dyDescent="0.25">
      <c r="K3259" s="9"/>
    </row>
    <row r="3260" spans="11:11" x14ac:dyDescent="0.25">
      <c r="K3260" s="9"/>
    </row>
    <row r="3261" spans="11:11" x14ac:dyDescent="0.25">
      <c r="K3261" s="9"/>
    </row>
    <row r="3262" spans="11:11" x14ac:dyDescent="0.25">
      <c r="K3262" s="9"/>
    </row>
    <row r="3263" spans="11:11" x14ac:dyDescent="0.25">
      <c r="K3263" s="9"/>
    </row>
    <row r="3264" spans="11:11" x14ac:dyDescent="0.25">
      <c r="K3264" s="9"/>
    </row>
    <row r="3265" spans="11:11" x14ac:dyDescent="0.25">
      <c r="K3265" s="9"/>
    </row>
    <row r="3266" spans="11:11" x14ac:dyDescent="0.25">
      <c r="K3266" s="9"/>
    </row>
    <row r="3267" spans="11:11" x14ac:dyDescent="0.25">
      <c r="K3267" s="9"/>
    </row>
    <row r="3268" spans="11:11" x14ac:dyDescent="0.25">
      <c r="K3268" s="9"/>
    </row>
    <row r="3269" spans="11:11" x14ac:dyDescent="0.25">
      <c r="K3269" s="9"/>
    </row>
    <row r="3270" spans="11:11" x14ac:dyDescent="0.25">
      <c r="K3270" s="9"/>
    </row>
    <row r="3271" spans="11:11" x14ac:dyDescent="0.25">
      <c r="K3271" s="9"/>
    </row>
    <row r="3272" spans="11:11" x14ac:dyDescent="0.25">
      <c r="K3272" s="9"/>
    </row>
    <row r="3273" spans="11:11" x14ac:dyDescent="0.25">
      <c r="K3273" s="9"/>
    </row>
    <row r="3274" spans="11:11" x14ac:dyDescent="0.25">
      <c r="K3274" s="9"/>
    </row>
    <row r="3275" spans="11:11" x14ac:dyDescent="0.25">
      <c r="K3275" s="9"/>
    </row>
    <row r="3276" spans="11:11" x14ac:dyDescent="0.25">
      <c r="K3276" s="9"/>
    </row>
    <row r="3277" spans="11:11" x14ac:dyDescent="0.25">
      <c r="K3277" s="9"/>
    </row>
    <row r="3278" spans="11:11" x14ac:dyDescent="0.25">
      <c r="K3278" s="9"/>
    </row>
    <row r="3279" spans="11:11" x14ac:dyDescent="0.25">
      <c r="K3279" s="9"/>
    </row>
    <row r="3280" spans="11:11" x14ac:dyDescent="0.25">
      <c r="K3280" s="9"/>
    </row>
    <row r="3281" spans="11:11" x14ac:dyDescent="0.25">
      <c r="K3281" s="9"/>
    </row>
    <row r="3282" spans="11:11" x14ac:dyDescent="0.25">
      <c r="K3282" s="9"/>
    </row>
    <row r="3283" spans="11:11" x14ac:dyDescent="0.25">
      <c r="K3283" s="9"/>
    </row>
    <row r="3284" spans="11:11" x14ac:dyDescent="0.25">
      <c r="K3284" s="9"/>
    </row>
    <row r="3285" spans="11:11" x14ac:dyDescent="0.25">
      <c r="K3285" s="9"/>
    </row>
    <row r="3286" spans="11:11" x14ac:dyDescent="0.25">
      <c r="K3286" s="9"/>
    </row>
    <row r="3287" spans="11:11" x14ac:dyDescent="0.25">
      <c r="K3287" s="9"/>
    </row>
    <row r="3288" spans="11:11" x14ac:dyDescent="0.25">
      <c r="K3288" s="9"/>
    </row>
    <row r="3289" spans="11:11" x14ac:dyDescent="0.25">
      <c r="K3289" s="9"/>
    </row>
    <row r="3290" spans="11:11" x14ac:dyDescent="0.25">
      <c r="K3290" s="9"/>
    </row>
    <row r="3291" spans="11:11" x14ac:dyDescent="0.25">
      <c r="K3291" s="9"/>
    </row>
    <row r="3292" spans="11:11" x14ac:dyDescent="0.25">
      <c r="K3292" s="9"/>
    </row>
    <row r="3293" spans="11:11" x14ac:dyDescent="0.25">
      <c r="K3293" s="9"/>
    </row>
    <row r="3294" spans="11:11" x14ac:dyDescent="0.25">
      <c r="K3294" s="9"/>
    </row>
    <row r="3295" spans="11:11" x14ac:dyDescent="0.25">
      <c r="K3295" s="9"/>
    </row>
    <row r="3296" spans="11:11" x14ac:dyDescent="0.25">
      <c r="K3296" s="9"/>
    </row>
    <row r="3297" spans="11:11" x14ac:dyDescent="0.25">
      <c r="K3297" s="9"/>
    </row>
    <row r="3298" spans="11:11" x14ac:dyDescent="0.25">
      <c r="K3298" s="9"/>
    </row>
    <row r="3299" spans="11:11" x14ac:dyDescent="0.25">
      <c r="K3299" s="9"/>
    </row>
    <row r="3300" spans="11:11" x14ac:dyDescent="0.25">
      <c r="K3300" s="9"/>
    </row>
    <row r="3301" spans="11:11" x14ac:dyDescent="0.25">
      <c r="K3301" s="9"/>
    </row>
    <row r="3302" spans="11:11" x14ac:dyDescent="0.25">
      <c r="K3302" s="9"/>
    </row>
    <row r="3303" spans="11:11" x14ac:dyDescent="0.25">
      <c r="K3303" s="9"/>
    </row>
    <row r="3304" spans="11:11" x14ac:dyDescent="0.25">
      <c r="K3304" s="9"/>
    </row>
    <row r="3305" spans="11:11" x14ac:dyDescent="0.25">
      <c r="K3305" s="9"/>
    </row>
    <row r="3306" spans="11:11" x14ac:dyDescent="0.25">
      <c r="K3306" s="9"/>
    </row>
    <row r="3307" spans="11:11" x14ac:dyDescent="0.25">
      <c r="K3307" s="9"/>
    </row>
    <row r="3308" spans="11:11" x14ac:dyDescent="0.25">
      <c r="K3308" s="9"/>
    </row>
    <row r="3309" spans="11:11" x14ac:dyDescent="0.25">
      <c r="K3309" s="9"/>
    </row>
    <row r="3310" spans="11:11" x14ac:dyDescent="0.25">
      <c r="K3310" s="9"/>
    </row>
    <row r="3311" spans="11:11" x14ac:dyDescent="0.25">
      <c r="K3311" s="9"/>
    </row>
    <row r="3312" spans="11:11" x14ac:dyDescent="0.25">
      <c r="K3312" s="9"/>
    </row>
    <row r="3313" spans="11:11" x14ac:dyDescent="0.25">
      <c r="K3313" s="9"/>
    </row>
    <row r="3314" spans="11:11" x14ac:dyDescent="0.25">
      <c r="K3314" s="9"/>
    </row>
    <row r="3315" spans="11:11" x14ac:dyDescent="0.25">
      <c r="K3315" s="9"/>
    </row>
    <row r="3316" spans="11:11" x14ac:dyDescent="0.25">
      <c r="K3316" s="9"/>
    </row>
    <row r="3317" spans="11:11" x14ac:dyDescent="0.25">
      <c r="K3317" s="9"/>
    </row>
    <row r="3318" spans="11:11" x14ac:dyDescent="0.25">
      <c r="K3318" s="9"/>
    </row>
    <row r="3319" spans="11:11" x14ac:dyDescent="0.25">
      <c r="K3319" s="9"/>
    </row>
    <row r="3320" spans="11:11" x14ac:dyDescent="0.25">
      <c r="K3320" s="9"/>
    </row>
    <row r="3321" spans="11:11" x14ac:dyDescent="0.25">
      <c r="K3321" s="9"/>
    </row>
    <row r="3322" spans="11:11" x14ac:dyDescent="0.25">
      <c r="K3322" s="9"/>
    </row>
    <row r="3323" spans="11:11" x14ac:dyDescent="0.25">
      <c r="K3323" s="9"/>
    </row>
    <row r="3324" spans="11:11" x14ac:dyDescent="0.25">
      <c r="K3324" s="9"/>
    </row>
    <row r="3325" spans="11:11" x14ac:dyDescent="0.25">
      <c r="K3325" s="9"/>
    </row>
    <row r="3326" spans="11:11" x14ac:dyDescent="0.25">
      <c r="K3326" s="9"/>
    </row>
    <row r="3327" spans="11:11" x14ac:dyDescent="0.25">
      <c r="K3327" s="9"/>
    </row>
    <row r="3328" spans="11:11" x14ac:dyDescent="0.25">
      <c r="K3328" s="9"/>
    </row>
    <row r="3329" spans="11:11" x14ac:dyDescent="0.25">
      <c r="K3329" s="9"/>
    </row>
    <row r="3330" spans="11:11" x14ac:dyDescent="0.25">
      <c r="K3330" s="9"/>
    </row>
    <row r="3331" spans="11:11" x14ac:dyDescent="0.25">
      <c r="K3331" s="9"/>
    </row>
    <row r="3332" spans="11:11" x14ac:dyDescent="0.25">
      <c r="K3332" s="9"/>
    </row>
    <row r="3333" spans="11:11" x14ac:dyDescent="0.25">
      <c r="K3333" s="9"/>
    </row>
    <row r="3334" spans="11:11" x14ac:dyDescent="0.25">
      <c r="K3334" s="9"/>
    </row>
    <row r="3335" spans="11:11" x14ac:dyDescent="0.25">
      <c r="K3335" s="9"/>
    </row>
    <row r="3336" spans="11:11" x14ac:dyDescent="0.25">
      <c r="K3336" s="9"/>
    </row>
    <row r="3337" spans="11:11" x14ac:dyDescent="0.25">
      <c r="K3337" s="9"/>
    </row>
    <row r="3338" spans="11:11" x14ac:dyDescent="0.25">
      <c r="K3338" s="9"/>
    </row>
    <row r="3339" spans="11:11" x14ac:dyDescent="0.25">
      <c r="K3339" s="9"/>
    </row>
    <row r="3340" spans="11:11" x14ac:dyDescent="0.25">
      <c r="K3340" s="9"/>
    </row>
    <row r="3341" spans="11:11" x14ac:dyDescent="0.25">
      <c r="K3341" s="9"/>
    </row>
    <row r="3342" spans="11:11" x14ac:dyDescent="0.25">
      <c r="K3342" s="9"/>
    </row>
    <row r="3343" spans="11:11" x14ac:dyDescent="0.25">
      <c r="K3343" s="9"/>
    </row>
    <row r="3344" spans="11:11" x14ac:dyDescent="0.25">
      <c r="K3344" s="9"/>
    </row>
    <row r="3345" spans="11:11" x14ac:dyDescent="0.25">
      <c r="K3345" s="9"/>
    </row>
    <row r="3346" spans="11:11" x14ac:dyDescent="0.25">
      <c r="K3346" s="9"/>
    </row>
    <row r="3347" spans="11:11" x14ac:dyDescent="0.25">
      <c r="K3347" s="9"/>
    </row>
    <row r="3348" spans="11:11" x14ac:dyDescent="0.25">
      <c r="K3348" s="9"/>
    </row>
    <row r="3349" spans="11:11" x14ac:dyDescent="0.25">
      <c r="K3349" s="9"/>
    </row>
    <row r="3350" spans="11:11" x14ac:dyDescent="0.25">
      <c r="K3350" s="9"/>
    </row>
    <row r="3351" spans="11:11" x14ac:dyDescent="0.25">
      <c r="K3351" s="9"/>
    </row>
    <row r="3352" spans="11:11" x14ac:dyDescent="0.25">
      <c r="K3352" s="9"/>
    </row>
    <row r="3353" spans="11:11" x14ac:dyDescent="0.25">
      <c r="K3353" s="9"/>
    </row>
    <row r="3354" spans="11:11" x14ac:dyDescent="0.25">
      <c r="K3354" s="9"/>
    </row>
    <row r="3355" spans="11:11" x14ac:dyDescent="0.25">
      <c r="K3355" s="9"/>
    </row>
    <row r="3356" spans="11:11" x14ac:dyDescent="0.25">
      <c r="K3356" s="9"/>
    </row>
    <row r="3357" spans="11:11" x14ac:dyDescent="0.25">
      <c r="K3357" s="9"/>
    </row>
    <row r="3358" spans="11:11" x14ac:dyDescent="0.25">
      <c r="K3358" s="9"/>
    </row>
    <row r="3359" spans="11:11" x14ac:dyDescent="0.25">
      <c r="K3359" s="9"/>
    </row>
    <row r="3360" spans="11:11" x14ac:dyDescent="0.25">
      <c r="K3360" s="9"/>
    </row>
    <row r="3361" spans="11:11" x14ac:dyDescent="0.25">
      <c r="K3361" s="9"/>
    </row>
    <row r="3362" spans="11:11" x14ac:dyDescent="0.25">
      <c r="K3362" s="9"/>
    </row>
    <row r="3363" spans="11:11" x14ac:dyDescent="0.25">
      <c r="K3363" s="9"/>
    </row>
    <row r="3364" spans="11:11" x14ac:dyDescent="0.25">
      <c r="K3364" s="9"/>
    </row>
    <row r="3365" spans="11:11" x14ac:dyDescent="0.25">
      <c r="K3365" s="9"/>
    </row>
    <row r="3366" spans="11:11" x14ac:dyDescent="0.25">
      <c r="K3366" s="9"/>
    </row>
    <row r="3367" spans="11:11" x14ac:dyDescent="0.25">
      <c r="K3367" s="9"/>
    </row>
    <row r="3368" spans="11:11" x14ac:dyDescent="0.25">
      <c r="K3368" s="9"/>
    </row>
    <row r="3369" spans="11:11" x14ac:dyDescent="0.25">
      <c r="K3369" s="9"/>
    </row>
    <row r="3370" spans="11:11" x14ac:dyDescent="0.25">
      <c r="K3370" s="9"/>
    </row>
    <row r="3371" spans="11:11" x14ac:dyDescent="0.25">
      <c r="K3371" s="9"/>
    </row>
    <row r="3372" spans="11:11" x14ac:dyDescent="0.25">
      <c r="K3372" s="9"/>
    </row>
    <row r="3373" spans="11:11" x14ac:dyDescent="0.25">
      <c r="K3373" s="9"/>
    </row>
    <row r="3374" spans="11:11" x14ac:dyDescent="0.25">
      <c r="K3374" s="9"/>
    </row>
    <row r="3375" spans="11:11" x14ac:dyDescent="0.25">
      <c r="K3375" s="9"/>
    </row>
    <row r="3376" spans="11:11" x14ac:dyDescent="0.25">
      <c r="K3376" s="9"/>
    </row>
    <row r="3377" spans="11:11" x14ac:dyDescent="0.25">
      <c r="K3377" s="9"/>
    </row>
    <row r="3378" spans="11:11" x14ac:dyDescent="0.25">
      <c r="K3378" s="9"/>
    </row>
    <row r="3379" spans="11:11" x14ac:dyDescent="0.25">
      <c r="K3379" s="9"/>
    </row>
    <row r="3380" spans="11:11" x14ac:dyDescent="0.25">
      <c r="K3380" s="9"/>
    </row>
    <row r="3381" spans="11:11" x14ac:dyDescent="0.25">
      <c r="K3381" s="9"/>
    </row>
    <row r="3382" spans="11:11" x14ac:dyDescent="0.25">
      <c r="K3382" s="9"/>
    </row>
    <row r="3383" spans="11:11" x14ac:dyDescent="0.25">
      <c r="K3383" s="9"/>
    </row>
    <row r="3384" spans="11:11" x14ac:dyDescent="0.25">
      <c r="K3384" s="9"/>
    </row>
    <row r="3385" spans="11:11" x14ac:dyDescent="0.25">
      <c r="K3385" s="9"/>
    </row>
    <row r="3386" spans="11:11" x14ac:dyDescent="0.25">
      <c r="K3386" s="9"/>
    </row>
    <row r="3387" spans="11:11" x14ac:dyDescent="0.25">
      <c r="K3387" s="9"/>
    </row>
    <row r="3388" spans="11:11" x14ac:dyDescent="0.25">
      <c r="K3388" s="9"/>
    </row>
    <row r="3389" spans="11:11" x14ac:dyDescent="0.25">
      <c r="K3389" s="9"/>
    </row>
    <row r="3390" spans="11:11" x14ac:dyDescent="0.25">
      <c r="K3390" s="9"/>
    </row>
    <row r="3391" spans="11:11" x14ac:dyDescent="0.25">
      <c r="K3391" s="9"/>
    </row>
    <row r="3392" spans="11:11" x14ac:dyDescent="0.25">
      <c r="K3392" s="9"/>
    </row>
    <row r="3393" spans="11:11" x14ac:dyDescent="0.25">
      <c r="K3393" s="9"/>
    </row>
    <row r="3394" spans="11:11" x14ac:dyDescent="0.25">
      <c r="K3394" s="9"/>
    </row>
    <row r="3395" spans="11:11" x14ac:dyDescent="0.25">
      <c r="K3395" s="9"/>
    </row>
    <row r="3396" spans="11:11" x14ac:dyDescent="0.25">
      <c r="K3396" s="9"/>
    </row>
    <row r="3397" spans="11:11" x14ac:dyDescent="0.25">
      <c r="K3397" s="9"/>
    </row>
    <row r="3398" spans="11:11" x14ac:dyDescent="0.25">
      <c r="K3398" s="9"/>
    </row>
    <row r="3399" spans="11:11" x14ac:dyDescent="0.25">
      <c r="K3399" s="9"/>
    </row>
    <row r="3400" spans="11:11" x14ac:dyDescent="0.25">
      <c r="K3400" s="9"/>
    </row>
    <row r="3401" spans="11:11" x14ac:dyDescent="0.25">
      <c r="K3401" s="9"/>
    </row>
    <row r="3402" spans="11:11" x14ac:dyDescent="0.25">
      <c r="K3402" s="9"/>
    </row>
    <row r="3403" spans="11:11" x14ac:dyDescent="0.25">
      <c r="K3403" s="9"/>
    </row>
    <row r="3404" spans="11:11" x14ac:dyDescent="0.25">
      <c r="K3404" s="9"/>
    </row>
    <row r="3405" spans="11:11" x14ac:dyDescent="0.25">
      <c r="K3405" s="9"/>
    </row>
    <row r="3406" spans="11:11" x14ac:dyDescent="0.25">
      <c r="K3406" s="9"/>
    </row>
    <row r="3407" spans="11:11" x14ac:dyDescent="0.25">
      <c r="K3407" s="9"/>
    </row>
    <row r="3408" spans="11:11" x14ac:dyDescent="0.25">
      <c r="K3408" s="9"/>
    </row>
    <row r="3409" spans="11:11" x14ac:dyDescent="0.25">
      <c r="K3409" s="9"/>
    </row>
    <row r="3410" spans="11:11" x14ac:dyDescent="0.25">
      <c r="K3410" s="9"/>
    </row>
    <row r="3411" spans="11:11" x14ac:dyDescent="0.25">
      <c r="K3411" s="9"/>
    </row>
    <row r="3412" spans="11:11" x14ac:dyDescent="0.25">
      <c r="K3412" s="9"/>
    </row>
    <row r="3413" spans="11:11" x14ac:dyDescent="0.25">
      <c r="K3413" s="9"/>
    </row>
    <row r="3414" spans="11:11" x14ac:dyDescent="0.25">
      <c r="K3414" s="9"/>
    </row>
    <row r="3415" spans="11:11" x14ac:dyDescent="0.25">
      <c r="K3415" s="9"/>
    </row>
    <row r="3416" spans="11:11" x14ac:dyDescent="0.25">
      <c r="K3416" s="9"/>
    </row>
    <row r="3417" spans="11:11" x14ac:dyDescent="0.25">
      <c r="K3417" s="9"/>
    </row>
    <row r="3418" spans="11:11" x14ac:dyDescent="0.25">
      <c r="K3418" s="9"/>
    </row>
    <row r="3419" spans="11:11" x14ac:dyDescent="0.25">
      <c r="K3419" s="9"/>
    </row>
    <row r="3420" spans="11:11" x14ac:dyDescent="0.25">
      <c r="K3420" s="9"/>
    </row>
    <row r="3421" spans="11:11" x14ac:dyDescent="0.25">
      <c r="K3421" s="9"/>
    </row>
    <row r="3422" spans="11:11" x14ac:dyDescent="0.25">
      <c r="K3422" s="9"/>
    </row>
    <row r="3423" spans="11:11" x14ac:dyDescent="0.25">
      <c r="K3423" s="9"/>
    </row>
    <row r="3424" spans="11:11" x14ac:dyDescent="0.25">
      <c r="K3424" s="9"/>
    </row>
    <row r="3425" spans="11:11" x14ac:dyDescent="0.25">
      <c r="K3425" s="9"/>
    </row>
    <row r="3426" spans="11:11" x14ac:dyDescent="0.25">
      <c r="K3426" s="9"/>
    </row>
    <row r="3427" spans="11:11" x14ac:dyDescent="0.25">
      <c r="K3427" s="9"/>
    </row>
    <row r="3428" spans="11:11" x14ac:dyDescent="0.25">
      <c r="K3428" s="9"/>
    </row>
    <row r="3429" spans="11:11" x14ac:dyDescent="0.25">
      <c r="K3429" s="9"/>
    </row>
    <row r="3430" spans="11:11" x14ac:dyDescent="0.25">
      <c r="K3430" s="9"/>
    </row>
    <row r="3431" spans="11:11" x14ac:dyDescent="0.25">
      <c r="K3431" s="9"/>
    </row>
    <row r="3432" spans="11:11" x14ac:dyDescent="0.25">
      <c r="K3432" s="9"/>
    </row>
    <row r="3433" spans="11:11" x14ac:dyDescent="0.25">
      <c r="K3433" s="9"/>
    </row>
    <row r="3434" spans="11:11" x14ac:dyDescent="0.25">
      <c r="K3434" s="9"/>
    </row>
    <row r="3435" spans="11:11" x14ac:dyDescent="0.25">
      <c r="K3435" s="9"/>
    </row>
    <row r="3436" spans="11:11" x14ac:dyDescent="0.25">
      <c r="K3436" s="9"/>
    </row>
    <row r="3437" spans="11:11" x14ac:dyDescent="0.25">
      <c r="K3437" s="9"/>
    </row>
    <row r="3438" spans="11:11" x14ac:dyDescent="0.25">
      <c r="K3438" s="9"/>
    </row>
    <row r="3439" spans="11:11" x14ac:dyDescent="0.25">
      <c r="K3439" s="9"/>
    </row>
    <row r="3440" spans="11:11" x14ac:dyDescent="0.25">
      <c r="K3440" s="9"/>
    </row>
    <row r="3441" spans="11:11" x14ac:dyDescent="0.25">
      <c r="K3441" s="9"/>
    </row>
    <row r="3442" spans="11:11" x14ac:dyDescent="0.25">
      <c r="K3442" s="9"/>
    </row>
    <row r="3443" spans="11:11" x14ac:dyDescent="0.25">
      <c r="K3443" s="9"/>
    </row>
    <row r="3444" spans="11:11" x14ac:dyDescent="0.25">
      <c r="K3444" s="9"/>
    </row>
    <row r="3445" spans="11:11" x14ac:dyDescent="0.25">
      <c r="K3445" s="9"/>
    </row>
    <row r="3446" spans="11:11" x14ac:dyDescent="0.25">
      <c r="K3446" s="9"/>
    </row>
    <row r="3447" spans="11:11" x14ac:dyDescent="0.25">
      <c r="K3447" s="9"/>
    </row>
    <row r="3448" spans="11:11" x14ac:dyDescent="0.25">
      <c r="K3448" s="9"/>
    </row>
    <row r="3449" spans="11:11" x14ac:dyDescent="0.25">
      <c r="K3449" s="9"/>
    </row>
    <row r="3450" spans="11:11" x14ac:dyDescent="0.25">
      <c r="K3450" s="9"/>
    </row>
    <row r="3451" spans="11:11" x14ac:dyDescent="0.25">
      <c r="K3451" s="9"/>
    </row>
    <row r="3452" spans="11:11" x14ac:dyDescent="0.25">
      <c r="K3452" s="9"/>
    </row>
    <row r="3453" spans="11:11" x14ac:dyDescent="0.25">
      <c r="K3453" s="9"/>
    </row>
    <row r="3454" spans="11:11" x14ac:dyDescent="0.25">
      <c r="K3454" s="9"/>
    </row>
    <row r="3455" spans="11:11" x14ac:dyDescent="0.25">
      <c r="K3455" s="9"/>
    </row>
    <row r="3456" spans="11:11" x14ac:dyDescent="0.25">
      <c r="K3456" s="9"/>
    </row>
    <row r="3457" spans="11:11" x14ac:dyDescent="0.25">
      <c r="K3457" s="9"/>
    </row>
    <row r="3458" spans="11:11" x14ac:dyDescent="0.25">
      <c r="K3458" s="9"/>
    </row>
    <row r="3459" spans="11:11" x14ac:dyDescent="0.25">
      <c r="K3459" s="9"/>
    </row>
    <row r="3460" spans="11:11" x14ac:dyDescent="0.25">
      <c r="K3460" s="9"/>
    </row>
    <row r="3461" spans="11:11" x14ac:dyDescent="0.25">
      <c r="K3461" s="9"/>
    </row>
    <row r="3462" spans="11:11" x14ac:dyDescent="0.25">
      <c r="K3462" s="9"/>
    </row>
    <row r="3463" spans="11:11" x14ac:dyDescent="0.25">
      <c r="K3463" s="9"/>
    </row>
    <row r="3464" spans="11:11" x14ac:dyDescent="0.25">
      <c r="K3464" s="9"/>
    </row>
    <row r="3465" spans="11:11" x14ac:dyDescent="0.25">
      <c r="K3465" s="9"/>
    </row>
    <row r="3466" spans="11:11" x14ac:dyDescent="0.25">
      <c r="K3466" s="9"/>
    </row>
    <row r="3467" spans="11:11" x14ac:dyDescent="0.25">
      <c r="K3467" s="9"/>
    </row>
    <row r="3468" spans="11:11" x14ac:dyDescent="0.25">
      <c r="K3468" s="9"/>
    </row>
    <row r="3469" spans="11:11" x14ac:dyDescent="0.25">
      <c r="K3469" s="9"/>
    </row>
    <row r="3470" spans="11:11" x14ac:dyDescent="0.25">
      <c r="K3470" s="9"/>
    </row>
    <row r="3471" spans="11:11" x14ac:dyDescent="0.25">
      <c r="K3471" s="9"/>
    </row>
    <row r="3472" spans="11:11" x14ac:dyDescent="0.25">
      <c r="K3472" s="9"/>
    </row>
    <row r="3473" spans="11:11" x14ac:dyDescent="0.25">
      <c r="K3473" s="9"/>
    </row>
    <row r="3474" spans="11:11" x14ac:dyDescent="0.25">
      <c r="K3474" s="9"/>
    </row>
    <row r="3475" spans="11:11" x14ac:dyDescent="0.25">
      <c r="K3475" s="9"/>
    </row>
    <row r="3476" spans="11:11" x14ac:dyDescent="0.25">
      <c r="K3476" s="9"/>
    </row>
    <row r="3477" spans="11:11" x14ac:dyDescent="0.25">
      <c r="K3477" s="9"/>
    </row>
    <row r="3478" spans="11:11" x14ac:dyDescent="0.25">
      <c r="K3478" s="9"/>
    </row>
    <row r="3479" spans="11:11" x14ac:dyDescent="0.25">
      <c r="K3479" s="9"/>
    </row>
    <row r="3480" spans="11:11" x14ac:dyDescent="0.25">
      <c r="K3480" s="9"/>
    </row>
    <row r="3481" spans="11:11" x14ac:dyDescent="0.25">
      <c r="K3481" s="9"/>
    </row>
    <row r="3482" spans="11:11" x14ac:dyDescent="0.25">
      <c r="K3482" s="9"/>
    </row>
    <row r="3483" spans="11:11" x14ac:dyDescent="0.25">
      <c r="K3483" s="9"/>
    </row>
    <row r="3484" spans="11:11" x14ac:dyDescent="0.25">
      <c r="K3484" s="9"/>
    </row>
    <row r="3485" spans="11:11" x14ac:dyDescent="0.25">
      <c r="K3485" s="9"/>
    </row>
    <row r="3486" spans="11:11" x14ac:dyDescent="0.25">
      <c r="K3486" s="9"/>
    </row>
    <row r="3487" spans="11:11" x14ac:dyDescent="0.25">
      <c r="K3487" s="9"/>
    </row>
    <row r="3488" spans="11:11" x14ac:dyDescent="0.25">
      <c r="K3488" s="9"/>
    </row>
    <row r="3489" spans="11:11" x14ac:dyDescent="0.25">
      <c r="K3489" s="9"/>
    </row>
    <row r="3490" spans="11:11" x14ac:dyDescent="0.25">
      <c r="K3490" s="9"/>
    </row>
    <row r="3491" spans="11:11" x14ac:dyDescent="0.25">
      <c r="K3491" s="9"/>
    </row>
    <row r="3492" spans="11:11" x14ac:dyDescent="0.25">
      <c r="K3492" s="9"/>
    </row>
    <row r="3493" spans="11:11" x14ac:dyDescent="0.25">
      <c r="K3493" s="9"/>
    </row>
    <row r="3494" spans="11:11" x14ac:dyDescent="0.25">
      <c r="K3494" s="9"/>
    </row>
    <row r="3495" spans="11:11" x14ac:dyDescent="0.25">
      <c r="K3495" s="9"/>
    </row>
    <row r="3496" spans="11:11" x14ac:dyDescent="0.25">
      <c r="K3496" s="9"/>
    </row>
    <row r="3497" spans="11:11" x14ac:dyDescent="0.25">
      <c r="K3497" s="9"/>
    </row>
    <row r="3498" spans="11:11" x14ac:dyDescent="0.25">
      <c r="K3498" s="9"/>
    </row>
    <row r="3499" spans="11:11" x14ac:dyDescent="0.25">
      <c r="K3499" s="9"/>
    </row>
    <row r="3500" spans="11:11" x14ac:dyDescent="0.25">
      <c r="K3500" s="9"/>
    </row>
    <row r="3501" spans="11:11" x14ac:dyDescent="0.25">
      <c r="K3501" s="9"/>
    </row>
    <row r="3502" spans="11:11" x14ac:dyDescent="0.25">
      <c r="K3502" s="9"/>
    </row>
    <row r="3503" spans="11:11" x14ac:dyDescent="0.25">
      <c r="K3503" s="9"/>
    </row>
    <row r="3504" spans="11:11" x14ac:dyDescent="0.25">
      <c r="K3504" s="9"/>
    </row>
    <row r="3505" spans="11:11" x14ac:dyDescent="0.25">
      <c r="K3505" s="9"/>
    </row>
    <row r="3506" spans="11:11" x14ac:dyDescent="0.25">
      <c r="K3506" s="9"/>
    </row>
    <row r="3507" spans="11:11" x14ac:dyDescent="0.25">
      <c r="K3507" s="9"/>
    </row>
    <row r="3508" spans="11:11" x14ac:dyDescent="0.25">
      <c r="K3508" s="9"/>
    </row>
    <row r="3509" spans="11:11" x14ac:dyDescent="0.25">
      <c r="K3509" s="9"/>
    </row>
    <row r="3510" spans="11:11" x14ac:dyDescent="0.25">
      <c r="K3510" s="9"/>
    </row>
    <row r="3511" spans="11:11" x14ac:dyDescent="0.25">
      <c r="K3511" s="9"/>
    </row>
    <row r="3512" spans="11:11" x14ac:dyDescent="0.25">
      <c r="K3512" s="9"/>
    </row>
    <row r="3513" spans="11:11" x14ac:dyDescent="0.25">
      <c r="K3513" s="9"/>
    </row>
    <row r="3514" spans="11:11" x14ac:dyDescent="0.25">
      <c r="K3514" s="9"/>
    </row>
    <row r="3515" spans="11:11" x14ac:dyDescent="0.25">
      <c r="K3515" s="9"/>
    </row>
    <row r="3516" spans="11:11" x14ac:dyDescent="0.25">
      <c r="K3516" s="9"/>
    </row>
    <row r="3517" spans="11:11" x14ac:dyDescent="0.25">
      <c r="K3517" s="9"/>
    </row>
    <row r="3518" spans="11:11" x14ac:dyDescent="0.25">
      <c r="K3518" s="9"/>
    </row>
    <row r="3519" spans="11:11" x14ac:dyDescent="0.25">
      <c r="K3519" s="9"/>
    </row>
    <row r="3520" spans="11:11" x14ac:dyDescent="0.25">
      <c r="K3520" s="9"/>
    </row>
    <row r="3521" spans="11:11" x14ac:dyDescent="0.25">
      <c r="K3521" s="9"/>
    </row>
    <row r="3522" spans="11:11" x14ac:dyDescent="0.25">
      <c r="K3522" s="9"/>
    </row>
    <row r="3523" spans="11:11" x14ac:dyDescent="0.25">
      <c r="K3523" s="9"/>
    </row>
    <row r="3524" spans="11:11" x14ac:dyDescent="0.25">
      <c r="K3524" s="9"/>
    </row>
    <row r="3525" spans="11:11" x14ac:dyDescent="0.25">
      <c r="K3525" s="9"/>
    </row>
    <row r="3526" spans="11:11" x14ac:dyDescent="0.25">
      <c r="K3526" s="9"/>
    </row>
    <row r="3527" spans="11:11" x14ac:dyDescent="0.25">
      <c r="K3527" s="9"/>
    </row>
    <row r="3528" spans="11:11" x14ac:dyDescent="0.25">
      <c r="K3528" s="9"/>
    </row>
    <row r="3529" spans="11:11" x14ac:dyDescent="0.25">
      <c r="K3529" s="9"/>
    </row>
    <row r="3530" spans="11:11" x14ac:dyDescent="0.25">
      <c r="K3530" s="9"/>
    </row>
    <row r="3531" spans="11:11" x14ac:dyDescent="0.25">
      <c r="K3531" s="9"/>
    </row>
    <row r="3532" spans="11:11" x14ac:dyDescent="0.25">
      <c r="K3532" s="9"/>
    </row>
    <row r="3533" spans="11:11" x14ac:dyDescent="0.25">
      <c r="K3533" s="9"/>
    </row>
    <row r="3534" spans="11:11" x14ac:dyDescent="0.25">
      <c r="K3534" s="9"/>
    </row>
    <row r="3535" spans="11:11" x14ac:dyDescent="0.25">
      <c r="K3535" s="9"/>
    </row>
    <row r="3536" spans="11:11" x14ac:dyDescent="0.25">
      <c r="K3536" s="9"/>
    </row>
    <row r="3537" spans="11:11" x14ac:dyDescent="0.25">
      <c r="K3537" s="9"/>
    </row>
    <row r="3538" spans="11:11" x14ac:dyDescent="0.25">
      <c r="K3538" s="9"/>
    </row>
    <row r="3539" spans="11:11" x14ac:dyDescent="0.25">
      <c r="K3539" s="9"/>
    </row>
    <row r="3540" spans="11:11" x14ac:dyDescent="0.25">
      <c r="K3540" s="9"/>
    </row>
    <row r="3541" spans="11:11" x14ac:dyDescent="0.25">
      <c r="K3541" s="9"/>
    </row>
    <row r="3542" spans="11:11" x14ac:dyDescent="0.25">
      <c r="K3542" s="9"/>
    </row>
    <row r="3543" spans="11:11" x14ac:dyDescent="0.25">
      <c r="K3543" s="9"/>
    </row>
    <row r="3544" spans="11:11" x14ac:dyDescent="0.25">
      <c r="K3544" s="9"/>
    </row>
    <row r="3545" spans="11:11" x14ac:dyDescent="0.25">
      <c r="K3545" s="9"/>
    </row>
    <row r="3546" spans="11:11" x14ac:dyDescent="0.25">
      <c r="K3546" s="9"/>
    </row>
    <row r="3547" spans="11:11" x14ac:dyDescent="0.25">
      <c r="K3547" s="9"/>
    </row>
    <row r="3548" spans="11:11" x14ac:dyDescent="0.25">
      <c r="K3548" s="9"/>
    </row>
    <row r="3549" spans="11:11" x14ac:dyDescent="0.25">
      <c r="K3549" s="9"/>
    </row>
    <row r="3550" spans="11:11" x14ac:dyDescent="0.25">
      <c r="K3550" s="9"/>
    </row>
    <row r="3551" spans="11:11" x14ac:dyDescent="0.25">
      <c r="K3551" s="9"/>
    </row>
    <row r="3552" spans="11:11" x14ac:dyDescent="0.25">
      <c r="K3552" s="9"/>
    </row>
    <row r="3553" spans="11:11" x14ac:dyDescent="0.25">
      <c r="K3553" s="9"/>
    </row>
    <row r="3554" spans="11:11" x14ac:dyDescent="0.25">
      <c r="K3554" s="9"/>
    </row>
    <row r="3555" spans="11:11" x14ac:dyDescent="0.25">
      <c r="K3555" s="9"/>
    </row>
    <row r="3556" spans="11:11" x14ac:dyDescent="0.25">
      <c r="K3556" s="9"/>
    </row>
    <row r="3557" spans="11:11" x14ac:dyDescent="0.25">
      <c r="K3557" s="9"/>
    </row>
    <row r="3558" spans="11:11" x14ac:dyDescent="0.25">
      <c r="K3558" s="9"/>
    </row>
    <row r="3559" spans="11:11" x14ac:dyDescent="0.25">
      <c r="K3559" s="9"/>
    </row>
    <row r="3560" spans="11:11" x14ac:dyDescent="0.25">
      <c r="K3560" s="9"/>
    </row>
    <row r="3561" spans="11:11" x14ac:dyDescent="0.25">
      <c r="K3561" s="9"/>
    </row>
    <row r="3562" spans="11:11" x14ac:dyDescent="0.25">
      <c r="K3562" s="9"/>
    </row>
    <row r="3563" spans="11:11" x14ac:dyDescent="0.25">
      <c r="K3563" s="9"/>
    </row>
    <row r="3564" spans="11:11" x14ac:dyDescent="0.25">
      <c r="K3564" s="9"/>
    </row>
    <row r="3565" spans="11:11" x14ac:dyDescent="0.25">
      <c r="K3565" s="9"/>
    </row>
    <row r="3566" spans="11:11" x14ac:dyDescent="0.25">
      <c r="K3566" s="9"/>
    </row>
    <row r="3567" spans="11:11" x14ac:dyDescent="0.25">
      <c r="K3567" s="9"/>
    </row>
    <row r="3568" spans="11:11" x14ac:dyDescent="0.25">
      <c r="K3568" s="9"/>
    </row>
    <row r="3569" spans="11:11" x14ac:dyDescent="0.25">
      <c r="K3569" s="9"/>
    </row>
    <row r="3570" spans="11:11" x14ac:dyDescent="0.25">
      <c r="K3570" s="9"/>
    </row>
    <row r="3571" spans="11:11" x14ac:dyDescent="0.25">
      <c r="K3571" s="9"/>
    </row>
    <row r="3572" spans="11:11" x14ac:dyDescent="0.25">
      <c r="K3572" s="9"/>
    </row>
    <row r="3573" spans="11:11" x14ac:dyDescent="0.25">
      <c r="K3573" s="9"/>
    </row>
    <row r="3574" spans="11:11" x14ac:dyDescent="0.25">
      <c r="K3574" s="9"/>
    </row>
    <row r="3575" spans="11:11" x14ac:dyDescent="0.25">
      <c r="K3575" s="9"/>
    </row>
    <row r="3576" spans="11:11" x14ac:dyDescent="0.25">
      <c r="K3576" s="9"/>
    </row>
    <row r="3577" spans="11:11" x14ac:dyDescent="0.25">
      <c r="K3577" s="9"/>
    </row>
    <row r="3578" spans="11:11" x14ac:dyDescent="0.25">
      <c r="K3578" s="9"/>
    </row>
    <row r="3579" spans="11:11" x14ac:dyDescent="0.25">
      <c r="K3579" s="9"/>
    </row>
    <row r="3580" spans="11:11" x14ac:dyDescent="0.25">
      <c r="K3580" s="9"/>
    </row>
    <row r="3581" spans="11:11" x14ac:dyDescent="0.25">
      <c r="K3581" s="9"/>
    </row>
    <row r="3582" spans="11:11" x14ac:dyDescent="0.25">
      <c r="K3582" s="9"/>
    </row>
    <row r="3583" spans="11:11" x14ac:dyDescent="0.25">
      <c r="K3583" s="9"/>
    </row>
    <row r="3584" spans="11:11" x14ac:dyDescent="0.25">
      <c r="K3584" s="9"/>
    </row>
    <row r="3585" spans="11:11" x14ac:dyDescent="0.25">
      <c r="K3585" s="9"/>
    </row>
    <row r="3586" spans="11:11" x14ac:dyDescent="0.25">
      <c r="K3586" s="9"/>
    </row>
    <row r="3587" spans="11:11" x14ac:dyDescent="0.25">
      <c r="K3587" s="9"/>
    </row>
    <row r="3588" spans="11:11" x14ac:dyDescent="0.25">
      <c r="K3588" s="9"/>
    </row>
    <row r="3589" spans="11:11" x14ac:dyDescent="0.25">
      <c r="K3589" s="9"/>
    </row>
    <row r="3590" spans="11:11" x14ac:dyDescent="0.25">
      <c r="K3590" s="9"/>
    </row>
    <row r="3591" spans="11:11" x14ac:dyDescent="0.25">
      <c r="K3591" s="9"/>
    </row>
    <row r="3592" spans="11:11" x14ac:dyDescent="0.25">
      <c r="K3592" s="9"/>
    </row>
    <row r="3593" spans="11:11" x14ac:dyDescent="0.25">
      <c r="K3593" s="9"/>
    </row>
    <row r="3594" spans="11:11" x14ac:dyDescent="0.25">
      <c r="K3594" s="9"/>
    </row>
    <row r="3595" spans="11:11" x14ac:dyDescent="0.25">
      <c r="K3595" s="9"/>
    </row>
    <row r="3596" spans="11:11" x14ac:dyDescent="0.25">
      <c r="K3596" s="9"/>
    </row>
    <row r="3597" spans="11:11" x14ac:dyDescent="0.25">
      <c r="K3597" s="9"/>
    </row>
    <row r="3598" spans="11:11" x14ac:dyDescent="0.25">
      <c r="K3598" s="9"/>
    </row>
    <row r="3599" spans="11:11" x14ac:dyDescent="0.25">
      <c r="K3599" s="9"/>
    </row>
    <row r="3600" spans="11:11" x14ac:dyDescent="0.25">
      <c r="K3600" s="9"/>
    </row>
    <row r="3601" spans="11:11" x14ac:dyDescent="0.25">
      <c r="K3601" s="9"/>
    </row>
    <row r="3602" spans="11:11" x14ac:dyDescent="0.25">
      <c r="K3602" s="9"/>
    </row>
    <row r="3603" spans="11:11" x14ac:dyDescent="0.25">
      <c r="K3603" s="9"/>
    </row>
    <row r="3604" spans="11:11" x14ac:dyDescent="0.25">
      <c r="K3604" s="9"/>
    </row>
    <row r="3605" spans="11:11" x14ac:dyDescent="0.25">
      <c r="K3605" s="9"/>
    </row>
    <row r="3606" spans="11:11" x14ac:dyDescent="0.25">
      <c r="K3606" s="9"/>
    </row>
    <row r="3607" spans="11:11" x14ac:dyDescent="0.25">
      <c r="K3607" s="9"/>
    </row>
    <row r="3608" spans="11:11" x14ac:dyDescent="0.25">
      <c r="K3608" s="9"/>
    </row>
    <row r="3609" spans="11:11" x14ac:dyDescent="0.25">
      <c r="K3609" s="9"/>
    </row>
    <row r="3610" spans="11:11" x14ac:dyDescent="0.25">
      <c r="K3610" s="9"/>
    </row>
    <row r="3611" spans="11:11" x14ac:dyDescent="0.25">
      <c r="K3611" s="9"/>
    </row>
    <row r="3612" spans="11:11" x14ac:dyDescent="0.25">
      <c r="K3612" s="9"/>
    </row>
    <row r="3613" spans="11:11" x14ac:dyDescent="0.25">
      <c r="K3613" s="9"/>
    </row>
    <row r="3614" spans="11:11" x14ac:dyDescent="0.25">
      <c r="K3614" s="9"/>
    </row>
    <row r="3615" spans="11:11" x14ac:dyDescent="0.25">
      <c r="K3615" s="9"/>
    </row>
    <row r="3616" spans="11:11" x14ac:dyDescent="0.25">
      <c r="K3616" s="9"/>
    </row>
    <row r="3617" spans="11:11" x14ac:dyDescent="0.25">
      <c r="K3617" s="9"/>
    </row>
    <row r="3618" spans="11:11" x14ac:dyDescent="0.25">
      <c r="K3618" s="9"/>
    </row>
    <row r="3619" spans="11:11" x14ac:dyDescent="0.25">
      <c r="K3619" s="9"/>
    </row>
    <row r="3620" spans="11:11" x14ac:dyDescent="0.25">
      <c r="K3620" s="9"/>
    </row>
    <row r="3621" spans="11:11" x14ac:dyDescent="0.25">
      <c r="K3621" s="9"/>
    </row>
    <row r="3622" spans="11:11" x14ac:dyDescent="0.25">
      <c r="K3622" s="9"/>
    </row>
    <row r="3623" spans="11:11" x14ac:dyDescent="0.25">
      <c r="K3623" s="9"/>
    </row>
    <row r="3624" spans="11:11" x14ac:dyDescent="0.25">
      <c r="K3624" s="9"/>
    </row>
    <row r="3625" spans="11:11" x14ac:dyDescent="0.25">
      <c r="K3625" s="9"/>
    </row>
    <row r="3626" spans="11:11" x14ac:dyDescent="0.25">
      <c r="K3626" s="9"/>
    </row>
    <row r="3627" spans="11:11" x14ac:dyDescent="0.25">
      <c r="K3627" s="9"/>
    </row>
    <row r="3628" spans="11:11" x14ac:dyDescent="0.25">
      <c r="K3628" s="9"/>
    </row>
    <row r="3629" spans="11:11" x14ac:dyDescent="0.25">
      <c r="K3629" s="9"/>
    </row>
    <row r="3630" spans="11:11" x14ac:dyDescent="0.25">
      <c r="K3630" s="9"/>
    </row>
    <row r="3631" spans="11:11" x14ac:dyDescent="0.25">
      <c r="K3631" s="9"/>
    </row>
    <row r="3632" spans="11:11" x14ac:dyDescent="0.25">
      <c r="K3632" s="9"/>
    </row>
    <row r="3633" spans="11:11" x14ac:dyDescent="0.25">
      <c r="K3633" s="9"/>
    </row>
    <row r="3634" spans="11:11" x14ac:dyDescent="0.25">
      <c r="K3634" s="9"/>
    </row>
    <row r="3635" spans="11:11" x14ac:dyDescent="0.25">
      <c r="K3635" s="9"/>
    </row>
    <row r="3636" spans="11:11" x14ac:dyDescent="0.25">
      <c r="K3636" s="9"/>
    </row>
    <row r="3637" spans="11:11" x14ac:dyDescent="0.25">
      <c r="K3637" s="9"/>
    </row>
    <row r="3638" spans="11:11" x14ac:dyDescent="0.25">
      <c r="K3638" s="9"/>
    </row>
    <row r="3639" spans="11:11" x14ac:dyDescent="0.25">
      <c r="K3639" s="9"/>
    </row>
    <row r="3640" spans="11:11" x14ac:dyDescent="0.25">
      <c r="K3640" s="9"/>
    </row>
    <row r="3641" spans="11:11" x14ac:dyDescent="0.25">
      <c r="K3641" s="9"/>
    </row>
    <row r="3642" spans="11:11" x14ac:dyDescent="0.25">
      <c r="K3642" s="9"/>
    </row>
    <row r="3643" spans="11:11" x14ac:dyDescent="0.25">
      <c r="K3643" s="9"/>
    </row>
    <row r="3644" spans="11:11" x14ac:dyDescent="0.25">
      <c r="K3644" s="9"/>
    </row>
    <row r="3645" spans="11:11" x14ac:dyDescent="0.25">
      <c r="K3645" s="9"/>
    </row>
    <row r="3646" spans="11:11" x14ac:dyDescent="0.25">
      <c r="K3646" s="9"/>
    </row>
    <row r="3647" spans="11:11" x14ac:dyDescent="0.25">
      <c r="K3647" s="9"/>
    </row>
    <row r="3648" spans="11:11" x14ac:dyDescent="0.25">
      <c r="K3648" s="9"/>
    </row>
    <row r="3649" spans="11:11" x14ac:dyDescent="0.25">
      <c r="K3649" s="9"/>
    </row>
    <row r="3650" spans="11:11" x14ac:dyDescent="0.25">
      <c r="K3650" s="9"/>
    </row>
    <row r="3651" spans="11:11" x14ac:dyDescent="0.25">
      <c r="K3651" s="9"/>
    </row>
    <row r="3652" spans="11:11" x14ac:dyDescent="0.25">
      <c r="K3652" s="9"/>
    </row>
    <row r="3653" spans="11:11" x14ac:dyDescent="0.25">
      <c r="K3653" s="9"/>
    </row>
    <row r="3654" spans="11:11" x14ac:dyDescent="0.25">
      <c r="K3654" s="9"/>
    </row>
    <row r="3655" spans="11:11" x14ac:dyDescent="0.25">
      <c r="K3655" s="9"/>
    </row>
    <row r="3656" spans="11:11" x14ac:dyDescent="0.25">
      <c r="K3656" s="9"/>
    </row>
    <row r="3657" spans="11:11" x14ac:dyDescent="0.25">
      <c r="K3657" s="9"/>
    </row>
    <row r="3658" spans="11:11" x14ac:dyDescent="0.25">
      <c r="K3658" s="9"/>
    </row>
    <row r="3659" spans="11:11" x14ac:dyDescent="0.25">
      <c r="K3659" s="9"/>
    </row>
    <row r="3660" spans="11:11" x14ac:dyDescent="0.25">
      <c r="K3660" s="9"/>
    </row>
    <row r="3661" spans="11:11" x14ac:dyDescent="0.25">
      <c r="K3661" s="9"/>
    </row>
    <row r="3662" spans="11:11" x14ac:dyDescent="0.25">
      <c r="K3662" s="9"/>
    </row>
    <row r="3663" spans="11:11" x14ac:dyDescent="0.25">
      <c r="K3663" s="9"/>
    </row>
    <row r="3664" spans="11:11" x14ac:dyDescent="0.25">
      <c r="K3664" s="9"/>
    </row>
    <row r="3665" spans="11:11" x14ac:dyDescent="0.25">
      <c r="K3665" s="9"/>
    </row>
    <row r="3666" spans="11:11" x14ac:dyDescent="0.25">
      <c r="K3666" s="9"/>
    </row>
    <row r="3667" spans="11:11" x14ac:dyDescent="0.25">
      <c r="K3667" s="9"/>
    </row>
    <row r="3668" spans="11:11" x14ac:dyDescent="0.25">
      <c r="K3668" s="9"/>
    </row>
    <row r="3669" spans="11:11" x14ac:dyDescent="0.25">
      <c r="K3669" s="9"/>
    </row>
    <row r="3670" spans="11:11" x14ac:dyDescent="0.25">
      <c r="K3670" s="9"/>
    </row>
    <row r="3671" spans="11:11" x14ac:dyDescent="0.25">
      <c r="K3671" s="9"/>
    </row>
    <row r="3672" spans="11:11" x14ac:dyDescent="0.25">
      <c r="K3672" s="9"/>
    </row>
    <row r="3673" spans="11:11" x14ac:dyDescent="0.25">
      <c r="K3673" s="9"/>
    </row>
    <row r="3674" spans="11:11" x14ac:dyDescent="0.25">
      <c r="K3674" s="9"/>
    </row>
    <row r="3675" spans="11:11" x14ac:dyDescent="0.25">
      <c r="K3675" s="9"/>
    </row>
    <row r="3676" spans="11:11" x14ac:dyDescent="0.25">
      <c r="K3676" s="9"/>
    </row>
    <row r="3677" spans="11:11" x14ac:dyDescent="0.25">
      <c r="K3677" s="9"/>
    </row>
    <row r="3678" spans="11:11" x14ac:dyDescent="0.25">
      <c r="K3678" s="9"/>
    </row>
    <row r="3679" spans="11:11" x14ac:dyDescent="0.25">
      <c r="K3679" s="9"/>
    </row>
    <row r="3680" spans="11:11" x14ac:dyDescent="0.25">
      <c r="K3680" s="9"/>
    </row>
    <row r="3681" spans="11:11" x14ac:dyDescent="0.25">
      <c r="K3681" s="9"/>
    </row>
    <row r="3682" spans="11:11" x14ac:dyDescent="0.25">
      <c r="K3682" s="9"/>
    </row>
    <row r="3683" spans="11:11" x14ac:dyDescent="0.25">
      <c r="K3683" s="9"/>
    </row>
    <row r="3684" spans="11:11" x14ac:dyDescent="0.25">
      <c r="K3684" s="9"/>
    </row>
    <row r="3685" spans="11:11" x14ac:dyDescent="0.25">
      <c r="K3685" s="9"/>
    </row>
    <row r="3686" spans="11:11" x14ac:dyDescent="0.25">
      <c r="K3686" s="9"/>
    </row>
    <row r="3687" spans="11:11" x14ac:dyDescent="0.25">
      <c r="K3687" s="9"/>
    </row>
    <row r="3688" spans="11:11" x14ac:dyDescent="0.25">
      <c r="K3688" s="9"/>
    </row>
    <row r="3689" spans="11:11" x14ac:dyDescent="0.25">
      <c r="K3689" s="9"/>
    </row>
    <row r="3690" spans="11:11" x14ac:dyDescent="0.25">
      <c r="K3690" s="9"/>
    </row>
    <row r="3691" spans="11:11" x14ac:dyDescent="0.25">
      <c r="K3691" s="9"/>
    </row>
    <row r="3692" spans="11:11" x14ac:dyDescent="0.25">
      <c r="K3692" s="9"/>
    </row>
    <row r="3693" spans="11:11" x14ac:dyDescent="0.25">
      <c r="K3693" s="9"/>
    </row>
    <row r="3694" spans="11:11" x14ac:dyDescent="0.25">
      <c r="K3694" s="9"/>
    </row>
    <row r="3695" spans="11:11" x14ac:dyDescent="0.25">
      <c r="K3695" s="9"/>
    </row>
    <row r="3696" spans="11:11" x14ac:dyDescent="0.25">
      <c r="K3696" s="9"/>
    </row>
    <row r="3697" spans="11:11" x14ac:dyDescent="0.25">
      <c r="K3697" s="9"/>
    </row>
    <row r="3698" spans="11:11" x14ac:dyDescent="0.25">
      <c r="K3698" s="9"/>
    </row>
    <row r="3699" spans="11:11" x14ac:dyDescent="0.25">
      <c r="K3699" s="9"/>
    </row>
    <row r="3700" spans="11:11" x14ac:dyDescent="0.25">
      <c r="K3700" s="9"/>
    </row>
    <row r="3701" spans="11:11" x14ac:dyDescent="0.25">
      <c r="K3701" s="9"/>
    </row>
    <row r="3702" spans="11:11" x14ac:dyDescent="0.25">
      <c r="K3702" s="9"/>
    </row>
    <row r="3703" spans="11:11" x14ac:dyDescent="0.25">
      <c r="K3703" s="9"/>
    </row>
    <row r="3704" spans="11:11" x14ac:dyDescent="0.25">
      <c r="K3704" s="9"/>
    </row>
    <row r="3705" spans="11:11" x14ac:dyDescent="0.25">
      <c r="K3705" s="9"/>
    </row>
    <row r="3706" spans="11:11" x14ac:dyDescent="0.25">
      <c r="K3706" s="9"/>
    </row>
    <row r="3707" spans="11:11" x14ac:dyDescent="0.25">
      <c r="K3707" s="9"/>
    </row>
    <row r="3708" spans="11:11" x14ac:dyDescent="0.25">
      <c r="K3708" s="9"/>
    </row>
    <row r="3709" spans="11:11" x14ac:dyDescent="0.25">
      <c r="K3709" s="9"/>
    </row>
    <row r="3710" spans="11:11" x14ac:dyDescent="0.25">
      <c r="K3710" s="9"/>
    </row>
    <row r="3711" spans="11:11" x14ac:dyDescent="0.25">
      <c r="K3711" s="9"/>
    </row>
    <row r="3712" spans="11:11" x14ac:dyDescent="0.25">
      <c r="K3712" s="9"/>
    </row>
    <row r="3713" spans="11:11" x14ac:dyDescent="0.25">
      <c r="K3713" s="9"/>
    </row>
    <row r="3714" spans="11:11" x14ac:dyDescent="0.25">
      <c r="K3714" s="9"/>
    </row>
    <row r="3715" spans="11:11" x14ac:dyDescent="0.25">
      <c r="K3715" s="9"/>
    </row>
    <row r="3716" spans="11:11" x14ac:dyDescent="0.25">
      <c r="K3716" s="9"/>
    </row>
    <row r="3717" spans="11:11" x14ac:dyDescent="0.25">
      <c r="K3717" s="9"/>
    </row>
    <row r="3718" spans="11:11" x14ac:dyDescent="0.25">
      <c r="K3718" s="9"/>
    </row>
    <row r="3719" spans="11:11" x14ac:dyDescent="0.25">
      <c r="K3719" s="9"/>
    </row>
    <row r="3720" spans="11:11" x14ac:dyDescent="0.25">
      <c r="K3720" s="9"/>
    </row>
    <row r="3721" spans="11:11" x14ac:dyDescent="0.25">
      <c r="K3721" s="9"/>
    </row>
    <row r="3722" spans="11:11" x14ac:dyDescent="0.25">
      <c r="K3722" s="9"/>
    </row>
    <row r="3723" spans="11:11" x14ac:dyDescent="0.25">
      <c r="K3723" s="9"/>
    </row>
    <row r="3724" spans="11:11" x14ac:dyDescent="0.25">
      <c r="K3724" s="9"/>
    </row>
    <row r="3725" spans="11:11" x14ac:dyDescent="0.25">
      <c r="K3725" s="9"/>
    </row>
    <row r="3726" spans="11:11" x14ac:dyDescent="0.25">
      <c r="K3726" s="9"/>
    </row>
    <row r="3727" spans="11:11" x14ac:dyDescent="0.25">
      <c r="K3727" s="9"/>
    </row>
    <row r="3728" spans="11:11" x14ac:dyDescent="0.25">
      <c r="K3728" s="9"/>
    </row>
    <row r="3729" spans="11:11" x14ac:dyDescent="0.25">
      <c r="K3729" s="9"/>
    </row>
    <row r="3730" spans="11:11" x14ac:dyDescent="0.25">
      <c r="K3730" s="9"/>
    </row>
    <row r="3731" spans="11:11" x14ac:dyDescent="0.25">
      <c r="K3731" s="9"/>
    </row>
    <row r="3732" spans="11:11" x14ac:dyDescent="0.25">
      <c r="K3732" s="9"/>
    </row>
    <row r="3733" spans="11:11" x14ac:dyDescent="0.25">
      <c r="K3733" s="9"/>
    </row>
    <row r="3734" spans="11:11" x14ac:dyDescent="0.25">
      <c r="K3734" s="9"/>
    </row>
    <row r="3735" spans="11:11" x14ac:dyDescent="0.25">
      <c r="K3735" s="9"/>
    </row>
    <row r="3736" spans="11:11" x14ac:dyDescent="0.25">
      <c r="K3736" s="9"/>
    </row>
    <row r="3737" spans="11:11" x14ac:dyDescent="0.25">
      <c r="K3737" s="9"/>
    </row>
    <row r="3738" spans="11:11" x14ac:dyDescent="0.25">
      <c r="K3738" s="9"/>
    </row>
    <row r="3739" spans="11:11" x14ac:dyDescent="0.25">
      <c r="K3739" s="9"/>
    </row>
    <row r="3740" spans="11:11" x14ac:dyDescent="0.25">
      <c r="K3740" s="9"/>
    </row>
    <row r="3741" spans="11:11" x14ac:dyDescent="0.25">
      <c r="K3741" s="9"/>
    </row>
    <row r="3742" spans="11:11" x14ac:dyDescent="0.25">
      <c r="K3742" s="9"/>
    </row>
    <row r="3743" spans="11:11" x14ac:dyDescent="0.25">
      <c r="K3743" s="9"/>
    </row>
    <row r="3744" spans="11:11" x14ac:dyDescent="0.25">
      <c r="K3744" s="9"/>
    </row>
    <row r="3745" spans="11:11" x14ac:dyDescent="0.25">
      <c r="K3745" s="9"/>
    </row>
    <row r="3746" spans="11:11" x14ac:dyDescent="0.25">
      <c r="K3746" s="9"/>
    </row>
    <row r="3747" spans="11:11" x14ac:dyDescent="0.25">
      <c r="K3747" s="9"/>
    </row>
    <row r="3748" spans="11:11" x14ac:dyDescent="0.25">
      <c r="K3748" s="9"/>
    </row>
    <row r="3749" spans="11:11" x14ac:dyDescent="0.25">
      <c r="K3749" s="9"/>
    </row>
    <row r="3750" spans="11:11" x14ac:dyDescent="0.25">
      <c r="K3750" s="9"/>
    </row>
    <row r="3751" spans="11:11" x14ac:dyDescent="0.25">
      <c r="K3751" s="9"/>
    </row>
    <row r="3752" spans="11:11" x14ac:dyDescent="0.25">
      <c r="K3752" s="9"/>
    </row>
    <row r="3753" spans="11:11" x14ac:dyDescent="0.25">
      <c r="K3753" s="9"/>
    </row>
    <row r="3754" spans="11:11" x14ac:dyDescent="0.25">
      <c r="K3754" s="9"/>
    </row>
    <row r="3755" spans="11:11" x14ac:dyDescent="0.25">
      <c r="K3755" s="9"/>
    </row>
    <row r="3756" spans="11:11" x14ac:dyDescent="0.25">
      <c r="K3756" s="9"/>
    </row>
    <row r="3757" spans="11:11" x14ac:dyDescent="0.25">
      <c r="K3757" s="9"/>
    </row>
    <row r="3758" spans="11:11" x14ac:dyDescent="0.25">
      <c r="K3758" s="9"/>
    </row>
    <row r="3759" spans="11:11" x14ac:dyDescent="0.25">
      <c r="K3759" s="9"/>
    </row>
    <row r="3760" spans="11:11" x14ac:dyDescent="0.25">
      <c r="K3760" s="9"/>
    </row>
    <row r="3761" spans="11:11" x14ac:dyDescent="0.25">
      <c r="K3761" s="9"/>
    </row>
    <row r="3762" spans="11:11" x14ac:dyDescent="0.25">
      <c r="K3762" s="9"/>
    </row>
    <row r="3763" spans="11:11" x14ac:dyDescent="0.25">
      <c r="K3763" s="9"/>
    </row>
    <row r="3764" spans="11:11" x14ac:dyDescent="0.25">
      <c r="K3764" s="9"/>
    </row>
    <row r="3765" spans="11:11" x14ac:dyDescent="0.25">
      <c r="K3765" s="9"/>
    </row>
    <row r="3766" spans="11:11" x14ac:dyDescent="0.25">
      <c r="K3766" s="9"/>
    </row>
    <row r="3767" spans="11:11" x14ac:dyDescent="0.25">
      <c r="K3767" s="9"/>
    </row>
    <row r="3768" spans="11:11" x14ac:dyDescent="0.25">
      <c r="K3768" s="9"/>
    </row>
    <row r="3769" spans="11:11" x14ac:dyDescent="0.25">
      <c r="K3769" s="9"/>
    </row>
    <row r="3770" spans="11:11" x14ac:dyDescent="0.25">
      <c r="K3770" s="9"/>
    </row>
    <row r="3771" spans="11:11" x14ac:dyDescent="0.25">
      <c r="K3771" s="9"/>
    </row>
    <row r="3772" spans="11:11" x14ac:dyDescent="0.25">
      <c r="K3772" s="9"/>
    </row>
    <row r="3773" spans="11:11" x14ac:dyDescent="0.25">
      <c r="K3773" s="9"/>
    </row>
    <row r="3774" spans="11:11" x14ac:dyDescent="0.25">
      <c r="K3774" s="9"/>
    </row>
    <row r="3775" spans="11:11" x14ac:dyDescent="0.25">
      <c r="K3775" s="9"/>
    </row>
    <row r="3776" spans="11:11" x14ac:dyDescent="0.25">
      <c r="K3776" s="9"/>
    </row>
    <row r="3777" spans="11:11" x14ac:dyDescent="0.25">
      <c r="K3777" s="9"/>
    </row>
    <row r="3778" spans="11:11" x14ac:dyDescent="0.25">
      <c r="K3778" s="9"/>
    </row>
    <row r="3779" spans="11:11" x14ac:dyDescent="0.25">
      <c r="K3779" s="9"/>
    </row>
    <row r="3780" spans="11:11" x14ac:dyDescent="0.25">
      <c r="K3780" s="9"/>
    </row>
    <row r="3781" spans="11:11" x14ac:dyDescent="0.25">
      <c r="K3781" s="9"/>
    </row>
    <row r="3782" spans="11:11" x14ac:dyDescent="0.25">
      <c r="K3782" s="9"/>
    </row>
    <row r="3783" spans="11:11" x14ac:dyDescent="0.25">
      <c r="K3783" s="9"/>
    </row>
    <row r="3784" spans="11:11" x14ac:dyDescent="0.25">
      <c r="K3784" s="9"/>
    </row>
    <row r="3785" spans="11:11" x14ac:dyDescent="0.25">
      <c r="K3785" s="9"/>
    </row>
    <row r="3786" spans="11:11" x14ac:dyDescent="0.25">
      <c r="K3786" s="9"/>
    </row>
    <row r="3787" spans="11:11" x14ac:dyDescent="0.25">
      <c r="K3787" s="9"/>
    </row>
    <row r="3788" spans="11:11" x14ac:dyDescent="0.25">
      <c r="K3788" s="9"/>
    </row>
    <row r="3789" spans="11:11" x14ac:dyDescent="0.25">
      <c r="K3789" s="9"/>
    </row>
    <row r="3790" spans="11:11" x14ac:dyDescent="0.25">
      <c r="K3790" s="9"/>
    </row>
    <row r="3791" spans="11:11" x14ac:dyDescent="0.25">
      <c r="K3791" s="9"/>
    </row>
    <row r="3792" spans="11:11" x14ac:dyDescent="0.25">
      <c r="K3792" s="9"/>
    </row>
    <row r="3793" spans="11:11" x14ac:dyDescent="0.25">
      <c r="K3793" s="9"/>
    </row>
    <row r="3794" spans="11:11" x14ac:dyDescent="0.25">
      <c r="K3794" s="9"/>
    </row>
    <row r="3795" spans="11:11" x14ac:dyDescent="0.25">
      <c r="K3795" s="9"/>
    </row>
    <row r="3796" spans="11:11" x14ac:dyDescent="0.25">
      <c r="K3796" s="9"/>
    </row>
    <row r="3797" spans="11:11" x14ac:dyDescent="0.25">
      <c r="K3797" s="9"/>
    </row>
    <row r="3798" spans="11:11" x14ac:dyDescent="0.25">
      <c r="K3798" s="9"/>
    </row>
    <row r="3799" spans="11:11" x14ac:dyDescent="0.25">
      <c r="K3799" s="9"/>
    </row>
    <row r="3800" spans="11:11" x14ac:dyDescent="0.25">
      <c r="K3800" s="9"/>
    </row>
    <row r="3801" spans="11:11" x14ac:dyDescent="0.25">
      <c r="K3801" s="9"/>
    </row>
    <row r="3802" spans="11:11" x14ac:dyDescent="0.25">
      <c r="K3802" s="9"/>
    </row>
    <row r="3803" spans="11:11" x14ac:dyDescent="0.25">
      <c r="K3803" s="9"/>
    </row>
    <row r="3804" spans="11:11" x14ac:dyDescent="0.25">
      <c r="K3804" s="9"/>
    </row>
    <row r="3805" spans="11:11" x14ac:dyDescent="0.25">
      <c r="K3805" s="9"/>
    </row>
    <row r="3806" spans="11:11" x14ac:dyDescent="0.25">
      <c r="K3806" s="9"/>
    </row>
    <row r="3807" spans="11:11" x14ac:dyDescent="0.25">
      <c r="K3807" s="9"/>
    </row>
    <row r="3808" spans="11:11" x14ac:dyDescent="0.25">
      <c r="K3808" s="9"/>
    </row>
    <row r="3809" spans="11:11" x14ac:dyDescent="0.25">
      <c r="K3809" s="9"/>
    </row>
    <row r="3810" spans="11:11" x14ac:dyDescent="0.25">
      <c r="K3810" s="9"/>
    </row>
    <row r="3811" spans="11:11" x14ac:dyDescent="0.25">
      <c r="K3811" s="9"/>
    </row>
    <row r="3812" spans="11:11" x14ac:dyDescent="0.25">
      <c r="K3812" s="9"/>
    </row>
    <row r="3813" spans="11:11" x14ac:dyDescent="0.25">
      <c r="K3813" s="9"/>
    </row>
    <row r="3814" spans="11:11" x14ac:dyDescent="0.25">
      <c r="K3814" s="9"/>
    </row>
    <row r="3815" spans="11:11" x14ac:dyDescent="0.25">
      <c r="K3815" s="9"/>
    </row>
    <row r="3816" spans="11:11" x14ac:dyDescent="0.25">
      <c r="K3816" s="9"/>
    </row>
    <row r="3817" spans="11:11" x14ac:dyDescent="0.25">
      <c r="K3817" s="9"/>
    </row>
    <row r="3818" spans="11:11" x14ac:dyDescent="0.25">
      <c r="K3818" s="9"/>
    </row>
    <row r="3819" spans="11:11" x14ac:dyDescent="0.25">
      <c r="K3819" s="9"/>
    </row>
    <row r="3820" spans="11:11" x14ac:dyDescent="0.25">
      <c r="K3820" s="9"/>
    </row>
    <row r="3821" spans="11:11" x14ac:dyDescent="0.25">
      <c r="K3821" s="9"/>
    </row>
    <row r="3822" spans="11:11" x14ac:dyDescent="0.25">
      <c r="K3822" s="9"/>
    </row>
    <row r="3823" spans="11:11" x14ac:dyDescent="0.25">
      <c r="K3823" s="9"/>
    </row>
    <row r="3824" spans="11:11" x14ac:dyDescent="0.25">
      <c r="K3824" s="9"/>
    </row>
    <row r="3825" spans="11:11" x14ac:dyDescent="0.25">
      <c r="K3825" s="9"/>
    </row>
    <row r="3826" spans="11:11" x14ac:dyDescent="0.25">
      <c r="K3826" s="9"/>
    </row>
    <row r="3827" spans="11:11" x14ac:dyDescent="0.25">
      <c r="K3827" s="9"/>
    </row>
    <row r="3828" spans="11:11" x14ac:dyDescent="0.25">
      <c r="K3828" s="9"/>
    </row>
    <row r="3829" spans="11:11" x14ac:dyDescent="0.25">
      <c r="K3829" s="9"/>
    </row>
    <row r="3830" spans="11:11" x14ac:dyDescent="0.25">
      <c r="K3830" s="9"/>
    </row>
    <row r="3831" spans="11:11" x14ac:dyDescent="0.25">
      <c r="K3831" s="9"/>
    </row>
    <row r="3832" spans="11:11" x14ac:dyDescent="0.25">
      <c r="K3832" s="9"/>
    </row>
    <row r="3833" spans="11:11" x14ac:dyDescent="0.25">
      <c r="K3833" s="9"/>
    </row>
    <row r="3834" spans="11:11" x14ac:dyDescent="0.25">
      <c r="K3834" s="9"/>
    </row>
    <row r="3835" spans="11:11" x14ac:dyDescent="0.25">
      <c r="K3835" s="9"/>
    </row>
    <row r="3836" spans="11:11" x14ac:dyDescent="0.25">
      <c r="K3836" s="9"/>
    </row>
    <row r="3837" spans="11:11" x14ac:dyDescent="0.25">
      <c r="K3837" s="9"/>
    </row>
    <row r="3838" spans="11:11" x14ac:dyDescent="0.25">
      <c r="K3838" s="9"/>
    </row>
    <row r="3839" spans="11:11" x14ac:dyDescent="0.25">
      <c r="K3839" s="9"/>
    </row>
    <row r="3840" spans="11:11" x14ac:dyDescent="0.25">
      <c r="K3840" s="9"/>
    </row>
    <row r="3841" spans="11:11" x14ac:dyDescent="0.25">
      <c r="K3841" s="9"/>
    </row>
    <row r="3842" spans="11:11" x14ac:dyDescent="0.25">
      <c r="K3842" s="9"/>
    </row>
    <row r="3843" spans="11:11" x14ac:dyDescent="0.25">
      <c r="K3843" s="9"/>
    </row>
    <row r="3844" spans="11:11" x14ac:dyDescent="0.25">
      <c r="K3844" s="9"/>
    </row>
    <row r="3845" spans="11:11" x14ac:dyDescent="0.25">
      <c r="K3845" s="9"/>
    </row>
    <row r="3846" spans="11:11" x14ac:dyDescent="0.25">
      <c r="K3846" s="9"/>
    </row>
    <row r="3847" spans="11:11" x14ac:dyDescent="0.25">
      <c r="K3847" s="9"/>
    </row>
    <row r="3848" spans="11:11" x14ac:dyDescent="0.25">
      <c r="K3848" s="9"/>
    </row>
    <row r="3849" spans="11:11" x14ac:dyDescent="0.25">
      <c r="K3849" s="9"/>
    </row>
    <row r="3850" spans="11:11" x14ac:dyDescent="0.25">
      <c r="K3850" s="9"/>
    </row>
    <row r="3851" spans="11:11" x14ac:dyDescent="0.25">
      <c r="K3851" s="9"/>
    </row>
    <row r="3852" spans="11:11" x14ac:dyDescent="0.25">
      <c r="K3852" s="9"/>
    </row>
    <row r="3853" spans="11:11" x14ac:dyDescent="0.25">
      <c r="K3853" s="9"/>
    </row>
    <row r="3854" spans="11:11" x14ac:dyDescent="0.25">
      <c r="K3854" s="9"/>
    </row>
    <row r="3855" spans="11:11" x14ac:dyDescent="0.25">
      <c r="K3855" s="9"/>
    </row>
    <row r="3856" spans="11:11" x14ac:dyDescent="0.25">
      <c r="K3856" s="9"/>
    </row>
    <row r="3857" spans="11:11" x14ac:dyDescent="0.25">
      <c r="K3857" s="9"/>
    </row>
    <row r="3858" spans="11:11" x14ac:dyDescent="0.25">
      <c r="K3858" s="9"/>
    </row>
    <row r="3859" spans="11:11" x14ac:dyDescent="0.25">
      <c r="K3859" s="9"/>
    </row>
    <row r="3860" spans="11:11" x14ac:dyDescent="0.25">
      <c r="K3860" s="9"/>
    </row>
    <row r="3861" spans="11:11" x14ac:dyDescent="0.25">
      <c r="K3861" s="9"/>
    </row>
    <row r="3862" spans="11:11" x14ac:dyDescent="0.25">
      <c r="K3862" s="9"/>
    </row>
    <row r="3863" spans="11:11" x14ac:dyDescent="0.25">
      <c r="K3863" s="9"/>
    </row>
    <row r="3864" spans="11:11" x14ac:dyDescent="0.25">
      <c r="K3864" s="9"/>
    </row>
    <row r="3865" spans="11:11" x14ac:dyDescent="0.25">
      <c r="K3865" s="9"/>
    </row>
    <row r="3866" spans="11:11" x14ac:dyDescent="0.25">
      <c r="K3866" s="9"/>
    </row>
    <row r="3867" spans="11:11" x14ac:dyDescent="0.25">
      <c r="K3867" s="9"/>
    </row>
    <row r="3868" spans="11:11" x14ac:dyDescent="0.25">
      <c r="K3868" s="9"/>
    </row>
    <row r="3869" spans="11:11" x14ac:dyDescent="0.25">
      <c r="K3869" s="9"/>
    </row>
    <row r="3870" spans="11:11" x14ac:dyDescent="0.25">
      <c r="K3870" s="9"/>
    </row>
    <row r="3871" spans="11:11" x14ac:dyDescent="0.25">
      <c r="K3871" s="9"/>
    </row>
    <row r="3872" spans="11:11" x14ac:dyDescent="0.25">
      <c r="K3872" s="9"/>
    </row>
    <row r="3873" spans="11:11" x14ac:dyDescent="0.25">
      <c r="K3873" s="9"/>
    </row>
    <row r="3874" spans="11:11" x14ac:dyDescent="0.25">
      <c r="K3874" s="9"/>
    </row>
    <row r="3875" spans="11:11" x14ac:dyDescent="0.25">
      <c r="K3875" s="9"/>
    </row>
    <row r="3876" spans="11:11" x14ac:dyDescent="0.25">
      <c r="K3876" s="9"/>
    </row>
    <row r="3877" spans="11:11" x14ac:dyDescent="0.25">
      <c r="K3877" s="9"/>
    </row>
    <row r="3878" spans="11:11" x14ac:dyDescent="0.25">
      <c r="K3878" s="9"/>
    </row>
    <row r="3879" spans="11:11" x14ac:dyDescent="0.25">
      <c r="K3879" s="9"/>
    </row>
    <row r="3880" spans="11:11" x14ac:dyDescent="0.25">
      <c r="K3880" s="9"/>
    </row>
    <row r="3881" spans="11:11" x14ac:dyDescent="0.25">
      <c r="K3881" s="9"/>
    </row>
    <row r="3882" spans="11:11" x14ac:dyDescent="0.25">
      <c r="K3882" s="9"/>
    </row>
    <row r="3883" spans="11:11" x14ac:dyDescent="0.25">
      <c r="K3883" s="9"/>
    </row>
    <row r="3884" spans="11:11" x14ac:dyDescent="0.25">
      <c r="K3884" s="9"/>
    </row>
    <row r="3885" spans="11:11" x14ac:dyDescent="0.25">
      <c r="K3885" s="9"/>
    </row>
    <row r="3886" spans="11:11" x14ac:dyDescent="0.25">
      <c r="K3886" s="9"/>
    </row>
    <row r="3887" spans="11:11" x14ac:dyDescent="0.25">
      <c r="K3887" s="9"/>
    </row>
    <row r="3888" spans="11:11" x14ac:dyDescent="0.25">
      <c r="K3888" s="9"/>
    </row>
    <row r="3889" spans="11:11" x14ac:dyDescent="0.25">
      <c r="K3889" s="9"/>
    </row>
    <row r="3890" spans="11:11" x14ac:dyDescent="0.25">
      <c r="K3890" s="9"/>
    </row>
    <row r="3891" spans="11:11" x14ac:dyDescent="0.25">
      <c r="K3891" s="9"/>
    </row>
    <row r="3892" spans="11:11" x14ac:dyDescent="0.25">
      <c r="K3892" s="9"/>
    </row>
    <row r="3893" spans="11:11" x14ac:dyDescent="0.25">
      <c r="K3893" s="9"/>
    </row>
    <row r="3894" spans="11:11" x14ac:dyDescent="0.25">
      <c r="K3894" s="9"/>
    </row>
    <row r="3895" spans="11:11" x14ac:dyDescent="0.25">
      <c r="K3895" s="9"/>
    </row>
    <row r="3896" spans="11:11" x14ac:dyDescent="0.25">
      <c r="K3896" s="9"/>
    </row>
    <row r="3897" spans="11:11" x14ac:dyDescent="0.25">
      <c r="K3897" s="9"/>
    </row>
    <row r="3898" spans="11:11" x14ac:dyDescent="0.25">
      <c r="K3898" s="9"/>
    </row>
    <row r="3899" spans="11:11" x14ac:dyDescent="0.25">
      <c r="K3899" s="9"/>
    </row>
    <row r="3900" spans="11:11" x14ac:dyDescent="0.25">
      <c r="K3900" s="9"/>
    </row>
    <row r="3901" spans="11:11" x14ac:dyDescent="0.25">
      <c r="K3901" s="9"/>
    </row>
    <row r="3902" spans="11:11" x14ac:dyDescent="0.25">
      <c r="K3902" s="9"/>
    </row>
    <row r="3903" spans="11:11" x14ac:dyDescent="0.25">
      <c r="K3903" s="9"/>
    </row>
    <row r="3904" spans="11:11" x14ac:dyDescent="0.25">
      <c r="K3904" s="9"/>
    </row>
    <row r="3905" spans="11:11" x14ac:dyDescent="0.25">
      <c r="K3905" s="9"/>
    </row>
    <row r="3906" spans="11:11" x14ac:dyDescent="0.25">
      <c r="K3906" s="9"/>
    </row>
    <row r="3907" spans="11:11" x14ac:dyDescent="0.25">
      <c r="K3907" s="9"/>
    </row>
    <row r="3908" spans="11:11" x14ac:dyDescent="0.25">
      <c r="K3908" s="9"/>
    </row>
    <row r="3909" spans="11:11" x14ac:dyDescent="0.25">
      <c r="K3909" s="9"/>
    </row>
    <row r="3910" spans="11:11" x14ac:dyDescent="0.25">
      <c r="K3910" s="9"/>
    </row>
    <row r="3911" spans="11:11" x14ac:dyDescent="0.25">
      <c r="K3911" s="9"/>
    </row>
    <row r="3912" spans="11:11" x14ac:dyDescent="0.25">
      <c r="K3912" s="9"/>
    </row>
    <row r="3913" spans="11:11" x14ac:dyDescent="0.25">
      <c r="K3913" s="9"/>
    </row>
    <row r="3914" spans="11:11" x14ac:dyDescent="0.25">
      <c r="K3914" s="9"/>
    </row>
    <row r="3915" spans="11:11" x14ac:dyDescent="0.25">
      <c r="K3915" s="9"/>
    </row>
    <row r="3916" spans="11:11" x14ac:dyDescent="0.25">
      <c r="K3916" s="9"/>
    </row>
    <row r="3917" spans="11:11" x14ac:dyDescent="0.25">
      <c r="K3917" s="9"/>
    </row>
    <row r="3918" spans="11:11" x14ac:dyDescent="0.25">
      <c r="K3918" s="9"/>
    </row>
    <row r="3919" spans="11:11" x14ac:dyDescent="0.25">
      <c r="K3919" s="9"/>
    </row>
    <row r="3920" spans="11:11" x14ac:dyDescent="0.25">
      <c r="K3920" s="9"/>
    </row>
    <row r="3921" spans="11:11" x14ac:dyDescent="0.25">
      <c r="K3921" s="9"/>
    </row>
    <row r="3922" spans="11:11" x14ac:dyDescent="0.25">
      <c r="K3922" s="9"/>
    </row>
    <row r="3923" spans="11:11" x14ac:dyDescent="0.25">
      <c r="K3923" s="9"/>
    </row>
    <row r="3924" spans="11:11" x14ac:dyDescent="0.25">
      <c r="K3924" s="9"/>
    </row>
    <row r="3925" spans="11:11" x14ac:dyDescent="0.25">
      <c r="K3925" s="9"/>
    </row>
    <row r="3926" spans="11:11" x14ac:dyDescent="0.25">
      <c r="K3926" s="9"/>
    </row>
    <row r="3927" spans="11:11" x14ac:dyDescent="0.25">
      <c r="K3927" s="9"/>
    </row>
    <row r="3928" spans="11:11" x14ac:dyDescent="0.25">
      <c r="K3928" s="9"/>
    </row>
    <row r="3929" spans="11:11" x14ac:dyDescent="0.25">
      <c r="K3929" s="9"/>
    </row>
    <row r="3930" spans="11:11" x14ac:dyDescent="0.25">
      <c r="K3930" s="9"/>
    </row>
    <row r="3931" spans="11:11" x14ac:dyDescent="0.25">
      <c r="K3931" s="9"/>
    </row>
    <row r="3932" spans="11:11" x14ac:dyDescent="0.25">
      <c r="K3932" s="9"/>
    </row>
    <row r="3933" spans="11:11" x14ac:dyDescent="0.25">
      <c r="K3933" s="9"/>
    </row>
    <row r="3934" spans="11:11" x14ac:dyDescent="0.25">
      <c r="K3934" s="9"/>
    </row>
    <row r="3935" spans="11:11" x14ac:dyDescent="0.25">
      <c r="K3935" s="9"/>
    </row>
    <row r="3936" spans="11:11" x14ac:dyDescent="0.25">
      <c r="K3936" s="9"/>
    </row>
    <row r="3937" spans="11:11" x14ac:dyDescent="0.25">
      <c r="K3937" s="9"/>
    </row>
    <row r="3938" spans="11:11" x14ac:dyDescent="0.25">
      <c r="K3938" s="9"/>
    </row>
    <row r="3939" spans="11:11" x14ac:dyDescent="0.25">
      <c r="K3939" s="9"/>
    </row>
    <row r="3940" spans="11:11" x14ac:dyDescent="0.25">
      <c r="K3940" s="9"/>
    </row>
    <row r="3941" spans="11:11" x14ac:dyDescent="0.25">
      <c r="K3941" s="9"/>
    </row>
    <row r="3942" spans="11:11" x14ac:dyDescent="0.25">
      <c r="K3942" s="9"/>
    </row>
    <row r="3943" spans="11:11" x14ac:dyDescent="0.25">
      <c r="K3943" s="9"/>
    </row>
    <row r="3944" spans="11:11" x14ac:dyDescent="0.25">
      <c r="K3944" s="9"/>
    </row>
    <row r="3945" spans="11:11" x14ac:dyDescent="0.25">
      <c r="K3945" s="9"/>
    </row>
    <row r="3946" spans="11:11" x14ac:dyDescent="0.25">
      <c r="K3946" s="9"/>
    </row>
    <row r="3947" spans="11:11" x14ac:dyDescent="0.25">
      <c r="K3947" s="9"/>
    </row>
    <row r="3948" spans="11:11" x14ac:dyDescent="0.25">
      <c r="K3948" s="9"/>
    </row>
    <row r="3949" spans="11:11" x14ac:dyDescent="0.25">
      <c r="K3949" s="9"/>
    </row>
    <row r="3950" spans="11:11" x14ac:dyDescent="0.25">
      <c r="K3950" s="9"/>
    </row>
    <row r="3951" spans="11:11" x14ac:dyDescent="0.25">
      <c r="K3951" s="9"/>
    </row>
    <row r="3952" spans="11:11" x14ac:dyDescent="0.25">
      <c r="K3952" s="9"/>
    </row>
    <row r="3953" spans="11:11" x14ac:dyDescent="0.25">
      <c r="K3953" s="9"/>
    </row>
    <row r="3954" spans="11:11" x14ac:dyDescent="0.25">
      <c r="K3954" s="9"/>
    </row>
    <row r="3955" spans="11:11" x14ac:dyDescent="0.25">
      <c r="K3955" s="9"/>
    </row>
    <row r="3956" spans="11:11" x14ac:dyDescent="0.25">
      <c r="K3956" s="9"/>
    </row>
    <row r="3957" spans="11:11" x14ac:dyDescent="0.25">
      <c r="K3957" s="9"/>
    </row>
    <row r="3958" spans="11:11" x14ac:dyDescent="0.25">
      <c r="K3958" s="9"/>
    </row>
    <row r="3959" spans="11:11" x14ac:dyDescent="0.25">
      <c r="K3959" s="9"/>
    </row>
    <row r="3960" spans="11:11" x14ac:dyDescent="0.25">
      <c r="K3960" s="9"/>
    </row>
    <row r="3961" spans="11:11" x14ac:dyDescent="0.25">
      <c r="K3961" s="9"/>
    </row>
    <row r="3962" spans="11:11" x14ac:dyDescent="0.25">
      <c r="K3962" s="9"/>
    </row>
    <row r="3963" spans="11:11" x14ac:dyDescent="0.25">
      <c r="K3963" s="9"/>
    </row>
    <row r="3964" spans="11:11" x14ac:dyDescent="0.25">
      <c r="K3964" s="9"/>
    </row>
    <row r="3965" spans="11:11" x14ac:dyDescent="0.25">
      <c r="K3965" s="9"/>
    </row>
    <row r="3966" spans="11:11" x14ac:dyDescent="0.25">
      <c r="K3966" s="9"/>
    </row>
    <row r="3967" spans="11:11" x14ac:dyDescent="0.25">
      <c r="K3967" s="9"/>
    </row>
    <row r="3968" spans="11:11" x14ac:dyDescent="0.25">
      <c r="K3968" s="9"/>
    </row>
    <row r="3969" spans="11:11" x14ac:dyDescent="0.25">
      <c r="K3969" s="9"/>
    </row>
    <row r="3970" spans="11:11" x14ac:dyDescent="0.25">
      <c r="K3970" s="9"/>
    </row>
    <row r="3971" spans="11:11" x14ac:dyDescent="0.25">
      <c r="K3971" s="9"/>
    </row>
    <row r="3972" spans="11:11" x14ac:dyDescent="0.25">
      <c r="K3972" s="9"/>
    </row>
    <row r="3973" spans="11:11" x14ac:dyDescent="0.25">
      <c r="K3973" s="9"/>
    </row>
    <row r="3974" spans="11:11" x14ac:dyDescent="0.25">
      <c r="K3974" s="9"/>
    </row>
    <row r="3975" spans="11:11" x14ac:dyDescent="0.25">
      <c r="K3975" s="9"/>
    </row>
    <row r="3976" spans="11:11" x14ac:dyDescent="0.25">
      <c r="K3976" s="9"/>
    </row>
    <row r="3977" spans="11:11" x14ac:dyDescent="0.25">
      <c r="K3977" s="9"/>
    </row>
    <row r="3978" spans="11:11" x14ac:dyDescent="0.25">
      <c r="K3978" s="9"/>
    </row>
    <row r="3979" spans="11:11" x14ac:dyDescent="0.25">
      <c r="K3979" s="9"/>
    </row>
    <row r="3980" spans="11:11" x14ac:dyDescent="0.25">
      <c r="K3980" s="9"/>
    </row>
    <row r="3981" spans="11:11" x14ac:dyDescent="0.25">
      <c r="K3981" s="9"/>
    </row>
    <row r="3982" spans="11:11" x14ac:dyDescent="0.25">
      <c r="K3982" s="9"/>
    </row>
    <row r="3983" spans="11:11" x14ac:dyDescent="0.25">
      <c r="K3983" s="9"/>
    </row>
    <row r="3984" spans="11:11" x14ac:dyDescent="0.25">
      <c r="K3984" s="9"/>
    </row>
    <row r="3985" spans="11:11" x14ac:dyDescent="0.25">
      <c r="K3985" s="9"/>
    </row>
    <row r="3986" spans="11:11" x14ac:dyDescent="0.25">
      <c r="K3986" s="9"/>
    </row>
    <row r="3987" spans="11:11" x14ac:dyDescent="0.25">
      <c r="K3987" s="9"/>
    </row>
    <row r="3988" spans="11:11" x14ac:dyDescent="0.25">
      <c r="K3988" s="9"/>
    </row>
    <row r="3989" spans="11:11" x14ac:dyDescent="0.25">
      <c r="K3989" s="9"/>
    </row>
    <row r="3990" spans="11:11" x14ac:dyDescent="0.25">
      <c r="K3990" s="9"/>
    </row>
    <row r="3991" spans="11:11" x14ac:dyDescent="0.25">
      <c r="K3991" s="9"/>
    </row>
    <row r="3992" spans="11:11" x14ac:dyDescent="0.25">
      <c r="K3992" s="9"/>
    </row>
    <row r="3993" spans="11:11" x14ac:dyDescent="0.25">
      <c r="K3993" s="9"/>
    </row>
    <row r="3994" spans="11:11" x14ac:dyDescent="0.25">
      <c r="K3994" s="9"/>
    </row>
    <row r="3995" spans="11:11" x14ac:dyDescent="0.25">
      <c r="K3995" s="9"/>
    </row>
    <row r="3996" spans="11:11" x14ac:dyDescent="0.25">
      <c r="K3996" s="9"/>
    </row>
    <row r="3997" spans="11:11" x14ac:dyDescent="0.25">
      <c r="K3997" s="9"/>
    </row>
    <row r="3998" spans="11:11" x14ac:dyDescent="0.25">
      <c r="K3998" s="9"/>
    </row>
    <row r="3999" spans="11:11" x14ac:dyDescent="0.25">
      <c r="K3999" s="9"/>
    </row>
    <row r="4000" spans="11:11" x14ac:dyDescent="0.25">
      <c r="K4000" s="9"/>
    </row>
    <row r="4001" spans="11:11" x14ac:dyDescent="0.25">
      <c r="K4001" s="9"/>
    </row>
    <row r="4002" spans="11:11" x14ac:dyDescent="0.25">
      <c r="K4002" s="9"/>
    </row>
    <row r="4003" spans="11:11" x14ac:dyDescent="0.25">
      <c r="K4003" s="9"/>
    </row>
    <row r="4004" spans="11:11" x14ac:dyDescent="0.25">
      <c r="K4004" s="9"/>
    </row>
    <row r="4005" spans="11:11" x14ac:dyDescent="0.25">
      <c r="K4005" s="9"/>
    </row>
    <row r="4006" spans="11:11" x14ac:dyDescent="0.25">
      <c r="K4006" s="9"/>
    </row>
    <row r="4007" spans="11:11" x14ac:dyDescent="0.25">
      <c r="K4007" s="9"/>
    </row>
    <row r="4008" spans="11:11" x14ac:dyDescent="0.25">
      <c r="K4008" s="9"/>
    </row>
    <row r="4009" spans="11:11" x14ac:dyDescent="0.25">
      <c r="K4009" s="9"/>
    </row>
    <row r="4010" spans="11:11" x14ac:dyDescent="0.25">
      <c r="K4010" s="9"/>
    </row>
    <row r="4011" spans="11:11" x14ac:dyDescent="0.25">
      <c r="K4011" s="9"/>
    </row>
    <row r="4012" spans="11:11" x14ac:dyDescent="0.25">
      <c r="K4012" s="9"/>
    </row>
    <row r="4013" spans="11:11" x14ac:dyDescent="0.25">
      <c r="K4013" s="9"/>
    </row>
    <row r="4014" spans="11:11" x14ac:dyDescent="0.25">
      <c r="K4014" s="9"/>
    </row>
    <row r="4015" spans="11:11" x14ac:dyDescent="0.25">
      <c r="K4015" s="9"/>
    </row>
    <row r="4016" spans="11:11" x14ac:dyDescent="0.25">
      <c r="K4016" s="9"/>
    </row>
    <row r="4017" spans="11:11" x14ac:dyDescent="0.25">
      <c r="K4017" s="9"/>
    </row>
    <row r="4018" spans="11:11" x14ac:dyDescent="0.25">
      <c r="K4018" s="9"/>
    </row>
    <row r="4019" spans="11:11" x14ac:dyDescent="0.25">
      <c r="K4019" s="9"/>
    </row>
    <row r="4020" spans="11:11" x14ac:dyDescent="0.25">
      <c r="K4020" s="9"/>
    </row>
    <row r="4021" spans="11:11" x14ac:dyDescent="0.25">
      <c r="K4021" s="9"/>
    </row>
    <row r="4022" spans="11:11" x14ac:dyDescent="0.25">
      <c r="K4022" s="9"/>
    </row>
    <row r="4023" spans="11:11" x14ac:dyDescent="0.25">
      <c r="K4023" s="9"/>
    </row>
    <row r="4024" spans="11:11" x14ac:dyDescent="0.25">
      <c r="K4024" s="9"/>
    </row>
    <row r="4025" spans="11:11" x14ac:dyDescent="0.25">
      <c r="K4025" s="9"/>
    </row>
    <row r="4026" spans="11:11" x14ac:dyDescent="0.25">
      <c r="K4026" s="9"/>
    </row>
    <row r="4027" spans="11:11" x14ac:dyDescent="0.25">
      <c r="K4027" s="9"/>
    </row>
    <row r="4028" spans="11:11" x14ac:dyDescent="0.25">
      <c r="K4028" s="9"/>
    </row>
    <row r="4029" spans="11:11" x14ac:dyDescent="0.25">
      <c r="K4029" s="9"/>
    </row>
    <row r="4030" spans="11:11" x14ac:dyDescent="0.25">
      <c r="K4030" s="9"/>
    </row>
    <row r="4031" spans="11:11" x14ac:dyDescent="0.25">
      <c r="K4031" s="9"/>
    </row>
    <row r="4032" spans="11:11" x14ac:dyDescent="0.25">
      <c r="K4032" s="9"/>
    </row>
    <row r="4033" spans="11:11" x14ac:dyDescent="0.25">
      <c r="K4033" s="9"/>
    </row>
    <row r="4034" spans="11:11" x14ac:dyDescent="0.25">
      <c r="K4034" s="9"/>
    </row>
    <row r="4035" spans="11:11" x14ac:dyDescent="0.25">
      <c r="K4035" s="9"/>
    </row>
    <row r="4036" spans="11:11" x14ac:dyDescent="0.25">
      <c r="K4036" s="9"/>
    </row>
    <row r="4037" spans="11:11" x14ac:dyDescent="0.25">
      <c r="K4037" s="9"/>
    </row>
    <row r="4038" spans="11:11" x14ac:dyDescent="0.25">
      <c r="K4038" s="9"/>
    </row>
    <row r="4039" spans="11:11" x14ac:dyDescent="0.25">
      <c r="K4039" s="9"/>
    </row>
    <row r="4040" spans="11:11" x14ac:dyDescent="0.25">
      <c r="K4040" s="9"/>
    </row>
    <row r="4041" spans="11:11" x14ac:dyDescent="0.25">
      <c r="K4041" s="9"/>
    </row>
    <row r="4042" spans="11:11" x14ac:dyDescent="0.25">
      <c r="K4042" s="9"/>
    </row>
    <row r="4043" spans="11:11" x14ac:dyDescent="0.25">
      <c r="K4043" s="9"/>
    </row>
    <row r="4044" spans="11:11" x14ac:dyDescent="0.25">
      <c r="K4044" s="9"/>
    </row>
    <row r="4045" spans="11:11" x14ac:dyDescent="0.25">
      <c r="K4045" s="9"/>
    </row>
    <row r="4046" spans="11:11" x14ac:dyDescent="0.25">
      <c r="K4046" s="9"/>
    </row>
    <row r="4047" spans="11:11" x14ac:dyDescent="0.25">
      <c r="K4047" s="9"/>
    </row>
    <row r="4048" spans="11:11" x14ac:dyDescent="0.25">
      <c r="K4048" s="9"/>
    </row>
    <row r="4049" spans="11:11" x14ac:dyDescent="0.25">
      <c r="K4049" s="9"/>
    </row>
    <row r="4050" spans="11:11" x14ac:dyDescent="0.25">
      <c r="K4050" s="9"/>
    </row>
    <row r="4051" spans="11:11" x14ac:dyDescent="0.25">
      <c r="K4051" s="9"/>
    </row>
    <row r="4052" spans="11:11" x14ac:dyDescent="0.25">
      <c r="K4052" s="9"/>
    </row>
    <row r="4053" spans="11:11" x14ac:dyDescent="0.25">
      <c r="K4053" s="9"/>
    </row>
    <row r="4054" spans="11:11" x14ac:dyDescent="0.25">
      <c r="K4054" s="9"/>
    </row>
    <row r="4055" spans="11:11" x14ac:dyDescent="0.25">
      <c r="K4055" s="9"/>
    </row>
    <row r="4056" spans="11:11" x14ac:dyDescent="0.25">
      <c r="K4056" s="9"/>
    </row>
    <row r="4057" spans="11:11" x14ac:dyDescent="0.25">
      <c r="K4057" s="9"/>
    </row>
    <row r="4058" spans="11:11" x14ac:dyDescent="0.25">
      <c r="K4058" s="9"/>
    </row>
    <row r="4059" spans="11:11" x14ac:dyDescent="0.25">
      <c r="K4059" s="9"/>
    </row>
    <row r="4060" spans="11:11" x14ac:dyDescent="0.25">
      <c r="K4060" s="9"/>
    </row>
    <row r="4061" spans="11:11" x14ac:dyDescent="0.25">
      <c r="K4061" s="9"/>
    </row>
    <row r="4062" spans="11:11" x14ac:dyDescent="0.25">
      <c r="K4062" s="9"/>
    </row>
    <row r="4063" spans="11:11" x14ac:dyDescent="0.25">
      <c r="K4063" s="9"/>
    </row>
    <row r="4064" spans="11:11" x14ac:dyDescent="0.25">
      <c r="K4064" s="9"/>
    </row>
    <row r="4065" spans="11:11" x14ac:dyDescent="0.25">
      <c r="K4065" s="9"/>
    </row>
    <row r="4066" spans="11:11" x14ac:dyDescent="0.25">
      <c r="K4066" s="9"/>
    </row>
    <row r="4067" spans="11:11" x14ac:dyDescent="0.25">
      <c r="K4067" s="9"/>
    </row>
    <row r="4068" spans="11:11" x14ac:dyDescent="0.25">
      <c r="K4068" s="9"/>
    </row>
    <row r="4069" spans="11:11" x14ac:dyDescent="0.25">
      <c r="K4069" s="9"/>
    </row>
    <row r="4070" spans="11:11" x14ac:dyDescent="0.25">
      <c r="K4070" s="9"/>
    </row>
    <row r="4071" spans="11:11" x14ac:dyDescent="0.25">
      <c r="K4071" s="9"/>
    </row>
    <row r="4072" spans="11:11" x14ac:dyDescent="0.25">
      <c r="K4072" s="9"/>
    </row>
    <row r="4073" spans="11:11" x14ac:dyDescent="0.25">
      <c r="K4073" s="9"/>
    </row>
    <row r="4074" spans="11:11" x14ac:dyDescent="0.25">
      <c r="K4074" s="9"/>
    </row>
    <row r="4075" spans="11:11" x14ac:dyDescent="0.25">
      <c r="K4075" s="9"/>
    </row>
    <row r="4076" spans="11:11" x14ac:dyDescent="0.25">
      <c r="K4076" s="9"/>
    </row>
    <row r="4077" spans="11:11" x14ac:dyDescent="0.25">
      <c r="K4077" s="9"/>
    </row>
    <row r="4078" spans="11:11" x14ac:dyDescent="0.25">
      <c r="K4078" s="9"/>
    </row>
    <row r="4079" spans="11:11" x14ac:dyDescent="0.25">
      <c r="K4079" s="9"/>
    </row>
    <row r="4080" spans="11:11" x14ac:dyDescent="0.25">
      <c r="K4080" s="9"/>
    </row>
    <row r="4081" spans="11:11" x14ac:dyDescent="0.25">
      <c r="K4081" s="9"/>
    </row>
    <row r="4082" spans="11:11" x14ac:dyDescent="0.25">
      <c r="K4082" s="9"/>
    </row>
    <row r="4083" spans="11:11" x14ac:dyDescent="0.25">
      <c r="K4083" s="9"/>
    </row>
    <row r="4084" spans="11:11" x14ac:dyDescent="0.25">
      <c r="K4084" s="9"/>
    </row>
    <row r="4085" spans="11:11" x14ac:dyDescent="0.25">
      <c r="K4085" s="9"/>
    </row>
    <row r="4086" spans="11:11" x14ac:dyDescent="0.25">
      <c r="K4086" s="9"/>
    </row>
    <row r="4087" spans="11:11" x14ac:dyDescent="0.25">
      <c r="K4087" s="9"/>
    </row>
    <row r="4088" spans="11:11" x14ac:dyDescent="0.25">
      <c r="K4088" s="9"/>
    </row>
    <row r="4089" spans="11:11" x14ac:dyDescent="0.25">
      <c r="K4089" s="9"/>
    </row>
    <row r="4090" spans="11:11" x14ac:dyDescent="0.25">
      <c r="K4090" s="9"/>
    </row>
    <row r="4091" spans="11:11" x14ac:dyDescent="0.25">
      <c r="K4091" s="9"/>
    </row>
    <row r="4092" spans="11:11" x14ac:dyDescent="0.25">
      <c r="K4092" s="9"/>
    </row>
    <row r="4093" spans="11:11" x14ac:dyDescent="0.25">
      <c r="K4093" s="9"/>
    </row>
    <row r="4094" spans="11:11" x14ac:dyDescent="0.25">
      <c r="K4094" s="9"/>
    </row>
    <row r="4095" spans="11:11" x14ac:dyDescent="0.25">
      <c r="K4095" s="9"/>
    </row>
    <row r="4096" spans="11:11" x14ac:dyDescent="0.25">
      <c r="K4096" s="9"/>
    </row>
    <row r="4097" spans="11:11" x14ac:dyDescent="0.25">
      <c r="K4097" s="9"/>
    </row>
    <row r="4098" spans="11:11" x14ac:dyDescent="0.25">
      <c r="K4098" s="9"/>
    </row>
    <row r="4099" spans="11:11" x14ac:dyDescent="0.25">
      <c r="K4099" s="9"/>
    </row>
    <row r="4100" spans="11:11" x14ac:dyDescent="0.25">
      <c r="K4100" s="9"/>
    </row>
    <row r="4101" spans="11:11" x14ac:dyDescent="0.25">
      <c r="K4101" s="9"/>
    </row>
    <row r="4102" spans="11:11" x14ac:dyDescent="0.25">
      <c r="K4102" s="9"/>
    </row>
    <row r="4103" spans="11:11" x14ac:dyDescent="0.25">
      <c r="K4103" s="9"/>
    </row>
    <row r="4104" spans="11:11" x14ac:dyDescent="0.25">
      <c r="K4104" s="9"/>
    </row>
    <row r="4105" spans="11:11" x14ac:dyDescent="0.25">
      <c r="K4105" s="9"/>
    </row>
    <row r="4106" spans="11:11" x14ac:dyDescent="0.25">
      <c r="K4106" s="9"/>
    </row>
    <row r="4107" spans="11:11" x14ac:dyDescent="0.25">
      <c r="K4107" s="9"/>
    </row>
    <row r="4108" spans="11:11" x14ac:dyDescent="0.25">
      <c r="K4108" s="9"/>
    </row>
    <row r="4109" spans="11:11" x14ac:dyDescent="0.25">
      <c r="K4109" s="9"/>
    </row>
    <row r="4110" spans="11:11" x14ac:dyDescent="0.25">
      <c r="K4110" s="9"/>
    </row>
    <row r="4111" spans="11:11" x14ac:dyDescent="0.25">
      <c r="K4111" s="9"/>
    </row>
    <row r="4112" spans="11:11" x14ac:dyDescent="0.25">
      <c r="K4112" s="9"/>
    </row>
    <row r="4113" spans="11:11" x14ac:dyDescent="0.25">
      <c r="K4113" s="9"/>
    </row>
    <row r="4114" spans="11:11" x14ac:dyDescent="0.25">
      <c r="K4114" s="9"/>
    </row>
    <row r="4115" spans="11:11" x14ac:dyDescent="0.25">
      <c r="K4115" s="9"/>
    </row>
    <row r="4116" spans="11:11" x14ac:dyDescent="0.25">
      <c r="K4116" s="9"/>
    </row>
    <row r="4117" spans="11:11" x14ac:dyDescent="0.25">
      <c r="K4117" s="9"/>
    </row>
    <row r="4118" spans="11:11" x14ac:dyDescent="0.25">
      <c r="K4118" s="9"/>
    </row>
    <row r="4119" spans="11:11" x14ac:dyDescent="0.25">
      <c r="K4119" s="9"/>
    </row>
    <row r="4120" spans="11:11" x14ac:dyDescent="0.25">
      <c r="K4120" s="9"/>
    </row>
    <row r="4121" spans="11:11" x14ac:dyDescent="0.25">
      <c r="K4121" s="9"/>
    </row>
    <row r="4122" spans="11:11" x14ac:dyDescent="0.25">
      <c r="K4122" s="9"/>
    </row>
    <row r="4123" spans="11:11" x14ac:dyDescent="0.25">
      <c r="K4123" s="9"/>
    </row>
    <row r="4124" spans="11:11" x14ac:dyDescent="0.25">
      <c r="K4124" s="9"/>
    </row>
    <row r="4125" spans="11:11" x14ac:dyDescent="0.25">
      <c r="K4125" s="9"/>
    </row>
    <row r="4126" spans="11:11" x14ac:dyDescent="0.25">
      <c r="K4126" s="9"/>
    </row>
    <row r="4127" spans="11:11" x14ac:dyDescent="0.25">
      <c r="K4127" s="9"/>
    </row>
    <row r="4128" spans="11:11" x14ac:dyDescent="0.25">
      <c r="K4128" s="9"/>
    </row>
    <row r="4129" spans="11:11" x14ac:dyDescent="0.25">
      <c r="K4129" s="9"/>
    </row>
    <row r="4130" spans="11:11" x14ac:dyDescent="0.25">
      <c r="K4130" s="9"/>
    </row>
    <row r="4131" spans="11:11" x14ac:dyDescent="0.25">
      <c r="K4131" s="9"/>
    </row>
    <row r="4132" spans="11:11" x14ac:dyDescent="0.25">
      <c r="K4132" s="9"/>
    </row>
    <row r="4133" spans="11:11" x14ac:dyDescent="0.25">
      <c r="K4133" s="9"/>
    </row>
    <row r="4134" spans="11:11" x14ac:dyDescent="0.25">
      <c r="K4134" s="9"/>
    </row>
    <row r="4135" spans="11:11" x14ac:dyDescent="0.25">
      <c r="K4135" s="9"/>
    </row>
    <row r="4136" spans="11:11" x14ac:dyDescent="0.25">
      <c r="K4136" s="9"/>
    </row>
    <row r="4137" spans="11:11" x14ac:dyDescent="0.25">
      <c r="K4137" s="9"/>
    </row>
    <row r="4138" spans="11:11" x14ac:dyDescent="0.25">
      <c r="K4138" s="9"/>
    </row>
    <row r="4139" spans="11:11" x14ac:dyDescent="0.25">
      <c r="K4139" s="9"/>
    </row>
    <row r="4140" spans="11:11" x14ac:dyDescent="0.25">
      <c r="K4140" s="9"/>
    </row>
    <row r="4141" spans="11:11" x14ac:dyDescent="0.25">
      <c r="K4141" s="9"/>
    </row>
    <row r="4142" spans="11:11" x14ac:dyDescent="0.25">
      <c r="K4142" s="9"/>
    </row>
    <row r="4143" spans="11:11" x14ac:dyDescent="0.25">
      <c r="K4143" s="9"/>
    </row>
    <row r="4144" spans="11:11" x14ac:dyDescent="0.25">
      <c r="K4144" s="9"/>
    </row>
    <row r="4145" spans="11:11" x14ac:dyDescent="0.25">
      <c r="K4145" s="9"/>
    </row>
    <row r="4146" spans="11:11" x14ac:dyDescent="0.25">
      <c r="K4146" s="9"/>
    </row>
    <row r="4147" spans="11:11" x14ac:dyDescent="0.25">
      <c r="K4147" s="9"/>
    </row>
    <row r="4148" spans="11:11" x14ac:dyDescent="0.25">
      <c r="K4148" s="9"/>
    </row>
    <row r="4149" spans="11:11" x14ac:dyDescent="0.25">
      <c r="K4149" s="9"/>
    </row>
    <row r="4150" spans="11:11" x14ac:dyDescent="0.25">
      <c r="K4150" s="9"/>
    </row>
    <row r="4151" spans="11:11" x14ac:dyDescent="0.25">
      <c r="K4151" s="9"/>
    </row>
    <row r="4152" spans="11:11" x14ac:dyDescent="0.25">
      <c r="K4152" s="9"/>
    </row>
    <row r="4153" spans="11:11" x14ac:dyDescent="0.25">
      <c r="K4153" s="9"/>
    </row>
    <row r="4154" spans="11:11" x14ac:dyDescent="0.25">
      <c r="K4154" s="9"/>
    </row>
    <row r="4155" spans="11:11" x14ac:dyDescent="0.25">
      <c r="K4155" s="9"/>
    </row>
    <row r="4156" spans="11:11" x14ac:dyDescent="0.25">
      <c r="K4156" s="9"/>
    </row>
    <row r="4157" spans="11:11" x14ac:dyDescent="0.25">
      <c r="K4157" s="9"/>
    </row>
    <row r="4158" spans="11:11" x14ac:dyDescent="0.25">
      <c r="K4158" s="9"/>
    </row>
    <row r="4159" spans="11:11" x14ac:dyDescent="0.25">
      <c r="K4159" s="9"/>
    </row>
    <row r="4160" spans="11:11" x14ac:dyDescent="0.25">
      <c r="K4160" s="9"/>
    </row>
    <row r="4161" spans="11:11" x14ac:dyDescent="0.25">
      <c r="K4161" s="9"/>
    </row>
    <row r="4162" spans="11:11" x14ac:dyDescent="0.25">
      <c r="K4162" s="9"/>
    </row>
    <row r="4163" spans="11:11" x14ac:dyDescent="0.25">
      <c r="K4163" s="9"/>
    </row>
    <row r="4164" spans="11:11" x14ac:dyDescent="0.25">
      <c r="K4164" s="9"/>
    </row>
    <row r="4165" spans="11:11" x14ac:dyDescent="0.25">
      <c r="K4165" s="9"/>
    </row>
    <row r="4166" spans="11:11" x14ac:dyDescent="0.25">
      <c r="K4166" s="9"/>
    </row>
    <row r="4167" spans="11:11" x14ac:dyDescent="0.25">
      <c r="K4167" s="9"/>
    </row>
    <row r="4168" spans="11:11" x14ac:dyDescent="0.25">
      <c r="K4168" s="9"/>
    </row>
    <row r="4169" spans="11:11" x14ac:dyDescent="0.25">
      <c r="K4169" s="9"/>
    </row>
    <row r="4170" spans="11:11" x14ac:dyDescent="0.25">
      <c r="K4170" s="9"/>
    </row>
    <row r="4171" spans="11:11" x14ac:dyDescent="0.25">
      <c r="K4171" s="9"/>
    </row>
    <row r="4172" spans="11:11" x14ac:dyDescent="0.25">
      <c r="K4172" s="9"/>
    </row>
    <row r="4173" spans="11:11" x14ac:dyDescent="0.25">
      <c r="K4173" s="9"/>
    </row>
    <row r="4174" spans="11:11" x14ac:dyDescent="0.25">
      <c r="K4174" s="9"/>
    </row>
    <row r="4175" spans="11:11" x14ac:dyDescent="0.25">
      <c r="K4175" s="9"/>
    </row>
    <row r="4176" spans="11:11" x14ac:dyDescent="0.25">
      <c r="K4176" s="9"/>
    </row>
    <row r="4177" spans="11:11" x14ac:dyDescent="0.25">
      <c r="K4177" s="9"/>
    </row>
    <row r="4178" spans="11:11" x14ac:dyDescent="0.25">
      <c r="K4178" s="9"/>
    </row>
    <row r="4179" spans="11:11" x14ac:dyDescent="0.25">
      <c r="K4179" s="9"/>
    </row>
    <row r="4180" spans="11:11" x14ac:dyDescent="0.25">
      <c r="K4180" s="9"/>
    </row>
    <row r="4181" spans="11:11" x14ac:dyDescent="0.25">
      <c r="K4181" s="9"/>
    </row>
    <row r="4182" spans="11:11" x14ac:dyDescent="0.25">
      <c r="K4182" s="9"/>
    </row>
    <row r="4183" spans="11:11" x14ac:dyDescent="0.25">
      <c r="K4183" s="9"/>
    </row>
    <row r="4184" spans="11:11" x14ac:dyDescent="0.25">
      <c r="K4184" s="9"/>
    </row>
    <row r="4185" spans="11:11" x14ac:dyDescent="0.25">
      <c r="K4185" s="9"/>
    </row>
    <row r="4186" spans="11:11" x14ac:dyDescent="0.25">
      <c r="K4186" s="9"/>
    </row>
    <row r="4187" spans="11:11" x14ac:dyDescent="0.25">
      <c r="K4187" s="9"/>
    </row>
    <row r="4188" spans="11:11" x14ac:dyDescent="0.25">
      <c r="K4188" s="9"/>
    </row>
    <row r="4189" spans="11:11" x14ac:dyDescent="0.25">
      <c r="K4189" s="9"/>
    </row>
    <row r="4190" spans="11:11" x14ac:dyDescent="0.25">
      <c r="K4190" s="9"/>
    </row>
    <row r="4191" spans="11:11" x14ac:dyDescent="0.25">
      <c r="K4191" s="9"/>
    </row>
    <row r="4192" spans="11:11" x14ac:dyDescent="0.25">
      <c r="K4192" s="9"/>
    </row>
    <row r="4193" spans="11:11" x14ac:dyDescent="0.25">
      <c r="K4193" s="9"/>
    </row>
    <row r="4194" spans="11:11" x14ac:dyDescent="0.25">
      <c r="K4194" s="9"/>
    </row>
    <row r="4195" spans="11:11" x14ac:dyDescent="0.25">
      <c r="K4195" s="9"/>
    </row>
    <row r="4196" spans="11:11" x14ac:dyDescent="0.25">
      <c r="K4196" s="9"/>
    </row>
    <row r="4197" spans="11:11" x14ac:dyDescent="0.25">
      <c r="K4197" s="9"/>
    </row>
    <row r="4198" spans="11:11" x14ac:dyDescent="0.25">
      <c r="K4198" s="9"/>
    </row>
    <row r="4199" spans="11:11" x14ac:dyDescent="0.25">
      <c r="K4199" s="9"/>
    </row>
    <row r="4200" spans="11:11" x14ac:dyDescent="0.25">
      <c r="K4200" s="9"/>
    </row>
    <row r="4201" spans="11:11" x14ac:dyDescent="0.25">
      <c r="K4201" s="9"/>
    </row>
    <row r="4202" spans="11:11" x14ac:dyDescent="0.25">
      <c r="K4202" s="9"/>
    </row>
    <row r="4203" spans="11:11" x14ac:dyDescent="0.25">
      <c r="K4203" s="9"/>
    </row>
    <row r="4204" spans="11:11" x14ac:dyDescent="0.25">
      <c r="K4204" s="9"/>
    </row>
    <row r="4205" spans="11:11" x14ac:dyDescent="0.25">
      <c r="K4205" s="9"/>
    </row>
    <row r="4206" spans="11:11" x14ac:dyDescent="0.25">
      <c r="K4206" s="9"/>
    </row>
    <row r="4207" spans="11:11" x14ac:dyDescent="0.25">
      <c r="K4207" s="9"/>
    </row>
    <row r="4208" spans="11:11" x14ac:dyDescent="0.25">
      <c r="K4208" s="9"/>
    </row>
    <row r="4209" spans="11:11" x14ac:dyDescent="0.25">
      <c r="K4209" s="9"/>
    </row>
    <row r="4210" spans="11:11" x14ac:dyDescent="0.25">
      <c r="K4210" s="9"/>
    </row>
    <row r="4211" spans="11:11" x14ac:dyDescent="0.25">
      <c r="K4211" s="9"/>
    </row>
    <row r="4212" spans="11:11" x14ac:dyDescent="0.25">
      <c r="K4212" s="9"/>
    </row>
    <row r="4213" spans="11:11" x14ac:dyDescent="0.25">
      <c r="K4213" s="9"/>
    </row>
    <row r="4214" spans="11:11" x14ac:dyDescent="0.25">
      <c r="K4214" s="9"/>
    </row>
    <row r="4215" spans="11:11" x14ac:dyDescent="0.25">
      <c r="K4215" s="9"/>
    </row>
    <row r="4216" spans="11:11" x14ac:dyDescent="0.25">
      <c r="K4216" s="9"/>
    </row>
    <row r="4217" spans="11:11" x14ac:dyDescent="0.25">
      <c r="K4217" s="9"/>
    </row>
    <row r="4218" spans="11:11" x14ac:dyDescent="0.25">
      <c r="K4218" s="9"/>
    </row>
    <row r="4219" spans="11:11" x14ac:dyDescent="0.25">
      <c r="K4219" s="9"/>
    </row>
    <row r="4220" spans="11:11" x14ac:dyDescent="0.25">
      <c r="K4220" s="9"/>
    </row>
    <row r="4221" spans="11:11" x14ac:dyDescent="0.25">
      <c r="K4221" s="9"/>
    </row>
    <row r="4222" spans="11:11" x14ac:dyDescent="0.25">
      <c r="K4222" s="9"/>
    </row>
    <row r="4223" spans="11:11" x14ac:dyDescent="0.25">
      <c r="K4223" s="9"/>
    </row>
    <row r="4224" spans="11:11" x14ac:dyDescent="0.25">
      <c r="K4224" s="9"/>
    </row>
    <row r="4225" spans="11:11" x14ac:dyDescent="0.25">
      <c r="K4225" s="9"/>
    </row>
    <row r="4226" spans="11:11" x14ac:dyDescent="0.25">
      <c r="K4226" s="9"/>
    </row>
    <row r="4227" spans="11:11" x14ac:dyDescent="0.25">
      <c r="K4227" s="9"/>
    </row>
    <row r="4228" spans="11:11" x14ac:dyDescent="0.25">
      <c r="K4228" s="9"/>
    </row>
    <row r="4229" spans="11:11" x14ac:dyDescent="0.25">
      <c r="K4229" s="9"/>
    </row>
    <row r="4230" spans="11:11" x14ac:dyDescent="0.25">
      <c r="K4230" s="9"/>
    </row>
    <row r="4231" spans="11:11" x14ac:dyDescent="0.25">
      <c r="K4231" s="9"/>
    </row>
    <row r="4232" spans="11:11" x14ac:dyDescent="0.25">
      <c r="K4232" s="9"/>
    </row>
    <row r="4233" spans="11:11" x14ac:dyDescent="0.25">
      <c r="K4233" s="9"/>
    </row>
    <row r="4234" spans="11:11" x14ac:dyDescent="0.25">
      <c r="K4234" s="9"/>
    </row>
    <row r="4235" spans="11:11" x14ac:dyDescent="0.25">
      <c r="K4235" s="9"/>
    </row>
    <row r="4236" spans="11:11" x14ac:dyDescent="0.25">
      <c r="K4236" s="9"/>
    </row>
    <row r="4237" spans="11:11" x14ac:dyDescent="0.25">
      <c r="K4237" s="9"/>
    </row>
    <row r="4238" spans="11:11" x14ac:dyDescent="0.25">
      <c r="K4238" s="9"/>
    </row>
    <row r="4239" spans="11:11" x14ac:dyDescent="0.25">
      <c r="K4239" s="9"/>
    </row>
    <row r="4240" spans="11:11" x14ac:dyDescent="0.25">
      <c r="K4240" s="9"/>
    </row>
    <row r="4241" spans="11:11" x14ac:dyDescent="0.25">
      <c r="K4241" s="9"/>
    </row>
    <row r="4242" spans="11:11" x14ac:dyDescent="0.25">
      <c r="K4242" s="9"/>
    </row>
    <row r="4243" spans="11:11" x14ac:dyDescent="0.25">
      <c r="K4243" s="9"/>
    </row>
    <row r="4244" spans="11:11" x14ac:dyDescent="0.25">
      <c r="K4244" s="9"/>
    </row>
    <row r="4245" spans="11:11" x14ac:dyDescent="0.25">
      <c r="K4245" s="9"/>
    </row>
    <row r="4246" spans="11:11" x14ac:dyDescent="0.25">
      <c r="K4246" s="9"/>
    </row>
    <row r="4247" spans="11:11" x14ac:dyDescent="0.25">
      <c r="K4247" s="9"/>
    </row>
    <row r="4248" spans="11:11" x14ac:dyDescent="0.25">
      <c r="K4248" s="9"/>
    </row>
    <row r="4249" spans="11:11" x14ac:dyDescent="0.25">
      <c r="K4249" s="9"/>
    </row>
    <row r="4250" spans="11:11" x14ac:dyDescent="0.25">
      <c r="K4250" s="9"/>
    </row>
    <row r="4251" spans="11:11" x14ac:dyDescent="0.25">
      <c r="K4251" s="9"/>
    </row>
    <row r="4252" spans="11:11" x14ac:dyDescent="0.25">
      <c r="K4252" s="9"/>
    </row>
    <row r="4253" spans="11:11" x14ac:dyDescent="0.25">
      <c r="K4253" s="9"/>
    </row>
    <row r="4254" spans="11:11" x14ac:dyDescent="0.25">
      <c r="K4254" s="9"/>
    </row>
    <row r="4255" spans="11:11" x14ac:dyDescent="0.25">
      <c r="K4255" s="9"/>
    </row>
    <row r="4256" spans="11:11" x14ac:dyDescent="0.25">
      <c r="K4256" s="9"/>
    </row>
    <row r="4257" spans="11:11" x14ac:dyDescent="0.25">
      <c r="K4257" s="9"/>
    </row>
    <row r="4258" spans="11:11" x14ac:dyDescent="0.25">
      <c r="K4258" s="9"/>
    </row>
    <row r="4259" spans="11:11" x14ac:dyDescent="0.25">
      <c r="K4259" s="9"/>
    </row>
    <row r="4260" spans="11:11" x14ac:dyDescent="0.25">
      <c r="K4260" s="9"/>
    </row>
    <row r="4261" spans="11:11" x14ac:dyDescent="0.25">
      <c r="K4261" s="9"/>
    </row>
    <row r="4262" spans="11:11" x14ac:dyDescent="0.25">
      <c r="K4262" s="9"/>
    </row>
    <row r="4263" spans="11:11" x14ac:dyDescent="0.25">
      <c r="K4263" s="9"/>
    </row>
    <row r="4264" spans="11:11" x14ac:dyDescent="0.25">
      <c r="K4264" s="9"/>
    </row>
    <row r="4265" spans="11:11" x14ac:dyDescent="0.25">
      <c r="K4265" s="9"/>
    </row>
    <row r="4266" spans="11:11" x14ac:dyDescent="0.25">
      <c r="K4266" s="9"/>
    </row>
    <row r="4267" spans="11:11" x14ac:dyDescent="0.25">
      <c r="K4267" s="9"/>
    </row>
    <row r="4268" spans="11:11" x14ac:dyDescent="0.25">
      <c r="K4268" s="9"/>
    </row>
    <row r="4269" spans="11:11" x14ac:dyDescent="0.25">
      <c r="K4269" s="9"/>
    </row>
    <row r="4270" spans="11:11" x14ac:dyDescent="0.25">
      <c r="K4270" s="9"/>
    </row>
    <row r="4271" spans="11:11" x14ac:dyDescent="0.25">
      <c r="K4271" s="9"/>
    </row>
    <row r="4272" spans="11:11" x14ac:dyDescent="0.25">
      <c r="K4272" s="9"/>
    </row>
    <row r="4273" spans="11:11" x14ac:dyDescent="0.25">
      <c r="K4273" s="9"/>
    </row>
    <row r="4274" spans="11:11" x14ac:dyDescent="0.25">
      <c r="K4274" s="9"/>
    </row>
    <row r="4275" spans="11:11" x14ac:dyDescent="0.25">
      <c r="K4275" s="9"/>
    </row>
    <row r="4276" spans="11:11" x14ac:dyDescent="0.25">
      <c r="K4276" s="9"/>
    </row>
    <row r="4277" spans="11:11" x14ac:dyDescent="0.25">
      <c r="K4277" s="9"/>
    </row>
    <row r="4278" spans="11:11" x14ac:dyDescent="0.25">
      <c r="K4278" s="9"/>
    </row>
    <row r="4279" spans="11:11" x14ac:dyDescent="0.25">
      <c r="K4279" s="9"/>
    </row>
    <row r="4280" spans="11:11" x14ac:dyDescent="0.25">
      <c r="K4280" s="9"/>
    </row>
    <row r="4281" spans="11:11" x14ac:dyDescent="0.25">
      <c r="K4281" s="9"/>
    </row>
    <row r="4282" spans="11:11" x14ac:dyDescent="0.25">
      <c r="K4282" s="9"/>
    </row>
    <row r="4283" spans="11:11" x14ac:dyDescent="0.25">
      <c r="K4283" s="9"/>
    </row>
    <row r="4284" spans="11:11" x14ac:dyDescent="0.25">
      <c r="K4284" s="9"/>
    </row>
    <row r="4285" spans="11:11" x14ac:dyDescent="0.25">
      <c r="K4285" s="9"/>
    </row>
    <row r="4286" spans="11:11" x14ac:dyDescent="0.25">
      <c r="K4286" s="9"/>
    </row>
    <row r="4287" spans="11:11" x14ac:dyDescent="0.25">
      <c r="K4287" s="9"/>
    </row>
    <row r="4288" spans="11:11" x14ac:dyDescent="0.25">
      <c r="K4288" s="9"/>
    </row>
    <row r="4289" spans="11:11" x14ac:dyDescent="0.25">
      <c r="K4289" s="9"/>
    </row>
    <row r="4290" spans="11:11" x14ac:dyDescent="0.25">
      <c r="K4290" s="9"/>
    </row>
    <row r="4291" spans="11:11" x14ac:dyDescent="0.25">
      <c r="K4291" s="9"/>
    </row>
    <row r="4292" spans="11:11" x14ac:dyDescent="0.25">
      <c r="K4292" s="9"/>
    </row>
    <row r="4293" spans="11:11" x14ac:dyDescent="0.25">
      <c r="K4293" s="9"/>
    </row>
    <row r="4294" spans="11:11" x14ac:dyDescent="0.25">
      <c r="K4294" s="9"/>
    </row>
    <row r="4295" spans="11:11" x14ac:dyDescent="0.25">
      <c r="K4295" s="9"/>
    </row>
    <row r="4296" spans="11:11" x14ac:dyDescent="0.25">
      <c r="K4296" s="9"/>
    </row>
    <row r="4297" spans="11:11" x14ac:dyDescent="0.25">
      <c r="K4297" s="9"/>
    </row>
    <row r="4298" spans="11:11" x14ac:dyDescent="0.25">
      <c r="K4298" s="9"/>
    </row>
    <row r="4299" spans="11:11" x14ac:dyDescent="0.25">
      <c r="K4299" s="9"/>
    </row>
    <row r="4300" spans="11:11" x14ac:dyDescent="0.25">
      <c r="K4300" s="9"/>
    </row>
    <row r="4301" spans="11:11" x14ac:dyDescent="0.25">
      <c r="K4301" s="9"/>
    </row>
    <row r="4302" spans="11:11" x14ac:dyDescent="0.25">
      <c r="K4302" s="9"/>
    </row>
    <row r="4303" spans="11:11" x14ac:dyDescent="0.25">
      <c r="K4303" s="9"/>
    </row>
    <row r="4304" spans="11:11" x14ac:dyDescent="0.25">
      <c r="K4304" s="9"/>
    </row>
    <row r="4305" spans="11:11" x14ac:dyDescent="0.25">
      <c r="K4305" s="9"/>
    </row>
    <row r="4306" spans="11:11" x14ac:dyDescent="0.25">
      <c r="K4306" s="9"/>
    </row>
    <row r="4307" spans="11:11" x14ac:dyDescent="0.25">
      <c r="K4307" s="9"/>
    </row>
    <row r="4308" spans="11:11" x14ac:dyDescent="0.25">
      <c r="K4308" s="9"/>
    </row>
    <row r="4309" spans="11:11" x14ac:dyDescent="0.25">
      <c r="K4309" s="9"/>
    </row>
    <row r="4310" spans="11:11" x14ac:dyDescent="0.25">
      <c r="K4310" s="9"/>
    </row>
    <row r="4311" spans="11:11" x14ac:dyDescent="0.25">
      <c r="K4311" s="9"/>
    </row>
    <row r="4312" spans="11:11" x14ac:dyDescent="0.25">
      <c r="K4312" s="9"/>
    </row>
    <row r="4313" spans="11:11" x14ac:dyDescent="0.25">
      <c r="K4313" s="9"/>
    </row>
    <row r="4314" spans="11:11" x14ac:dyDescent="0.25">
      <c r="K4314" s="9"/>
    </row>
    <row r="4315" spans="11:11" x14ac:dyDescent="0.25">
      <c r="K4315" s="9"/>
    </row>
    <row r="4316" spans="11:11" x14ac:dyDescent="0.25">
      <c r="K4316" s="9"/>
    </row>
    <row r="4317" spans="11:11" x14ac:dyDescent="0.25">
      <c r="K4317" s="9"/>
    </row>
    <row r="4318" spans="11:11" x14ac:dyDescent="0.25">
      <c r="K4318" s="9"/>
    </row>
    <row r="4319" spans="11:11" x14ac:dyDescent="0.25">
      <c r="K4319" s="9"/>
    </row>
    <row r="4320" spans="11:11" x14ac:dyDescent="0.25">
      <c r="K4320" s="9"/>
    </row>
    <row r="4321" spans="11:11" x14ac:dyDescent="0.25">
      <c r="K4321" s="9"/>
    </row>
    <row r="4322" spans="11:11" x14ac:dyDescent="0.25">
      <c r="K4322" s="9"/>
    </row>
    <row r="4323" spans="11:11" x14ac:dyDescent="0.25">
      <c r="K4323" s="9"/>
    </row>
    <row r="4324" spans="11:11" x14ac:dyDescent="0.25">
      <c r="K4324" s="9"/>
    </row>
    <row r="4325" spans="11:11" x14ac:dyDescent="0.25">
      <c r="K4325" s="9"/>
    </row>
    <row r="4326" spans="11:11" x14ac:dyDescent="0.25">
      <c r="K4326" s="9"/>
    </row>
    <row r="4327" spans="11:11" x14ac:dyDescent="0.25">
      <c r="K4327" s="9"/>
    </row>
    <row r="4328" spans="11:11" x14ac:dyDescent="0.25">
      <c r="K4328" s="9"/>
    </row>
    <row r="4329" spans="11:11" x14ac:dyDescent="0.25">
      <c r="K4329" s="9"/>
    </row>
    <row r="4330" spans="11:11" x14ac:dyDescent="0.25">
      <c r="K4330" s="9"/>
    </row>
    <row r="4331" spans="11:11" x14ac:dyDescent="0.25">
      <c r="K4331" s="9"/>
    </row>
    <row r="4332" spans="11:11" x14ac:dyDescent="0.25">
      <c r="K4332" s="9"/>
    </row>
    <row r="4333" spans="11:11" x14ac:dyDescent="0.25">
      <c r="K4333" s="9"/>
    </row>
    <row r="4334" spans="11:11" x14ac:dyDescent="0.25">
      <c r="K4334" s="9"/>
    </row>
    <row r="4335" spans="11:11" x14ac:dyDescent="0.25">
      <c r="K4335" s="9"/>
    </row>
    <row r="4336" spans="11:11" x14ac:dyDescent="0.25">
      <c r="K4336" s="9"/>
    </row>
    <row r="4337" spans="11:11" x14ac:dyDescent="0.25">
      <c r="K4337" s="9"/>
    </row>
    <row r="4338" spans="11:11" x14ac:dyDescent="0.25">
      <c r="K4338" s="9"/>
    </row>
    <row r="4339" spans="11:11" x14ac:dyDescent="0.25">
      <c r="K4339" s="9"/>
    </row>
    <row r="4340" spans="11:11" x14ac:dyDescent="0.25">
      <c r="K4340" s="9"/>
    </row>
    <row r="4341" spans="11:11" x14ac:dyDescent="0.25">
      <c r="K4341" s="9"/>
    </row>
    <row r="4342" spans="11:11" x14ac:dyDescent="0.25">
      <c r="K4342" s="9"/>
    </row>
    <row r="4343" spans="11:11" x14ac:dyDescent="0.25">
      <c r="K4343" s="9"/>
    </row>
    <row r="4344" spans="11:11" x14ac:dyDescent="0.25">
      <c r="K4344" s="9"/>
    </row>
    <row r="4345" spans="11:11" x14ac:dyDescent="0.25">
      <c r="K4345" s="9"/>
    </row>
    <row r="4346" spans="11:11" x14ac:dyDescent="0.25">
      <c r="K4346" s="9"/>
    </row>
    <row r="4347" spans="11:11" x14ac:dyDescent="0.25">
      <c r="K4347" s="9"/>
    </row>
    <row r="4348" spans="11:11" x14ac:dyDescent="0.25">
      <c r="K4348" s="9"/>
    </row>
    <row r="4349" spans="11:11" x14ac:dyDescent="0.25">
      <c r="K4349" s="9"/>
    </row>
    <row r="4350" spans="11:11" x14ac:dyDescent="0.25">
      <c r="K4350" s="9"/>
    </row>
    <row r="4351" spans="11:11" x14ac:dyDescent="0.25">
      <c r="K4351" s="9"/>
    </row>
    <row r="4352" spans="11:11" x14ac:dyDescent="0.25">
      <c r="K4352" s="9"/>
    </row>
    <row r="4353" spans="11:11" x14ac:dyDescent="0.25">
      <c r="K4353" s="9"/>
    </row>
    <row r="4354" spans="11:11" x14ac:dyDescent="0.25">
      <c r="K4354" s="9"/>
    </row>
    <row r="4355" spans="11:11" x14ac:dyDescent="0.25">
      <c r="K4355" s="9"/>
    </row>
    <row r="4356" spans="11:11" x14ac:dyDescent="0.25">
      <c r="K4356" s="9"/>
    </row>
    <row r="4357" spans="11:11" x14ac:dyDescent="0.25">
      <c r="K4357" s="9"/>
    </row>
    <row r="4358" spans="11:11" x14ac:dyDescent="0.25">
      <c r="K4358" s="9"/>
    </row>
    <row r="4359" spans="11:11" x14ac:dyDescent="0.25">
      <c r="K4359" s="9"/>
    </row>
    <row r="4360" spans="11:11" x14ac:dyDescent="0.25">
      <c r="K4360" s="9"/>
    </row>
    <row r="4361" spans="11:11" x14ac:dyDescent="0.25">
      <c r="K4361" s="9"/>
    </row>
    <row r="4362" spans="11:11" x14ac:dyDescent="0.25">
      <c r="K4362" s="9"/>
    </row>
    <row r="4363" spans="11:11" x14ac:dyDescent="0.25">
      <c r="K4363" s="9"/>
    </row>
    <row r="4364" spans="11:11" x14ac:dyDescent="0.25">
      <c r="K4364" s="9"/>
    </row>
    <row r="4365" spans="11:11" x14ac:dyDescent="0.25">
      <c r="K4365" s="9"/>
    </row>
    <row r="4366" spans="11:11" x14ac:dyDescent="0.25">
      <c r="K4366" s="9"/>
    </row>
    <row r="4367" spans="11:11" x14ac:dyDescent="0.25">
      <c r="K4367" s="9"/>
    </row>
    <row r="4368" spans="11:11" x14ac:dyDescent="0.25">
      <c r="K4368" s="9"/>
    </row>
    <row r="4369" spans="11:11" x14ac:dyDescent="0.25">
      <c r="K4369" s="9"/>
    </row>
    <row r="4370" spans="11:11" x14ac:dyDescent="0.25">
      <c r="K4370" s="9"/>
    </row>
    <row r="4371" spans="11:11" x14ac:dyDescent="0.25">
      <c r="K4371" s="9"/>
    </row>
    <row r="4372" spans="11:11" x14ac:dyDescent="0.25">
      <c r="K4372" s="9"/>
    </row>
    <row r="4373" spans="11:11" x14ac:dyDescent="0.25">
      <c r="K4373" s="9"/>
    </row>
    <row r="4374" spans="11:11" x14ac:dyDescent="0.25">
      <c r="K4374" s="9"/>
    </row>
    <row r="4375" spans="11:11" x14ac:dyDescent="0.25">
      <c r="K4375" s="9"/>
    </row>
    <row r="4376" spans="11:11" x14ac:dyDescent="0.25">
      <c r="K4376" s="9"/>
    </row>
    <row r="4377" spans="11:11" x14ac:dyDescent="0.25">
      <c r="K4377" s="9"/>
    </row>
    <row r="4378" spans="11:11" x14ac:dyDescent="0.25">
      <c r="K4378" s="9"/>
    </row>
    <row r="4379" spans="11:11" x14ac:dyDescent="0.25">
      <c r="K4379" s="9"/>
    </row>
    <row r="4380" spans="11:11" x14ac:dyDescent="0.25">
      <c r="K4380" s="9"/>
    </row>
    <row r="4381" spans="11:11" x14ac:dyDescent="0.25">
      <c r="K4381" s="9"/>
    </row>
    <row r="4382" spans="11:11" x14ac:dyDescent="0.25">
      <c r="K4382" s="9"/>
    </row>
    <row r="4383" spans="11:11" x14ac:dyDescent="0.25">
      <c r="K4383" s="9"/>
    </row>
    <row r="4384" spans="11:11" x14ac:dyDescent="0.25">
      <c r="K4384" s="9"/>
    </row>
    <row r="4385" spans="11:11" x14ac:dyDescent="0.25">
      <c r="K4385" s="9"/>
    </row>
    <row r="4386" spans="11:11" x14ac:dyDescent="0.25">
      <c r="K4386" s="9"/>
    </row>
    <row r="4387" spans="11:11" x14ac:dyDescent="0.25">
      <c r="K4387" s="9"/>
    </row>
    <row r="4388" spans="11:11" x14ac:dyDescent="0.25">
      <c r="K4388" s="9"/>
    </row>
    <row r="4389" spans="11:11" x14ac:dyDescent="0.25">
      <c r="K4389" s="9"/>
    </row>
    <row r="4390" spans="11:11" x14ac:dyDescent="0.25">
      <c r="K4390" s="9"/>
    </row>
    <row r="4391" spans="11:11" x14ac:dyDescent="0.25">
      <c r="K4391" s="9"/>
    </row>
    <row r="4392" spans="11:11" x14ac:dyDescent="0.25">
      <c r="K4392" s="9"/>
    </row>
    <row r="4393" spans="11:11" x14ac:dyDescent="0.25">
      <c r="K4393" s="9"/>
    </row>
    <row r="4394" spans="11:11" x14ac:dyDescent="0.25">
      <c r="K4394" s="9"/>
    </row>
    <row r="4395" spans="11:11" x14ac:dyDescent="0.25">
      <c r="K4395" s="9"/>
    </row>
    <row r="4396" spans="11:11" x14ac:dyDescent="0.25">
      <c r="K4396" s="9"/>
    </row>
    <row r="4397" spans="11:11" x14ac:dyDescent="0.25">
      <c r="K4397" s="9"/>
    </row>
    <row r="4398" spans="11:11" x14ac:dyDescent="0.25">
      <c r="K4398" s="9"/>
    </row>
    <row r="4399" spans="11:11" x14ac:dyDescent="0.25">
      <c r="K4399" s="9"/>
    </row>
    <row r="4400" spans="11:11" x14ac:dyDescent="0.25">
      <c r="K4400" s="9"/>
    </row>
    <row r="4401" spans="11:11" x14ac:dyDescent="0.25">
      <c r="K4401" s="9"/>
    </row>
    <row r="4402" spans="11:11" x14ac:dyDescent="0.25">
      <c r="K4402" s="9"/>
    </row>
    <row r="4403" spans="11:11" x14ac:dyDescent="0.25">
      <c r="K4403" s="9"/>
    </row>
    <row r="4404" spans="11:11" x14ac:dyDescent="0.25">
      <c r="K4404" s="9"/>
    </row>
    <row r="4405" spans="11:11" x14ac:dyDescent="0.25">
      <c r="K4405" s="9"/>
    </row>
    <row r="4406" spans="11:11" x14ac:dyDescent="0.25">
      <c r="K4406" s="9"/>
    </row>
    <row r="4407" spans="11:11" x14ac:dyDescent="0.25">
      <c r="K4407" s="9"/>
    </row>
    <row r="4408" spans="11:11" x14ac:dyDescent="0.25">
      <c r="K4408" s="9"/>
    </row>
    <row r="4409" spans="11:11" x14ac:dyDescent="0.25">
      <c r="K4409" s="9"/>
    </row>
    <row r="4410" spans="11:11" x14ac:dyDescent="0.25">
      <c r="K4410" s="9"/>
    </row>
    <row r="4411" spans="11:11" x14ac:dyDescent="0.25">
      <c r="K4411" s="9"/>
    </row>
    <row r="4412" spans="11:11" x14ac:dyDescent="0.25">
      <c r="K4412" s="9"/>
    </row>
    <row r="4413" spans="11:11" x14ac:dyDescent="0.25">
      <c r="K4413" s="9"/>
    </row>
    <row r="4414" spans="11:11" x14ac:dyDescent="0.25">
      <c r="K4414" s="9"/>
    </row>
    <row r="4415" spans="11:11" x14ac:dyDescent="0.25">
      <c r="K4415" s="9"/>
    </row>
    <row r="4416" spans="11:11" x14ac:dyDescent="0.25">
      <c r="K4416" s="9"/>
    </row>
    <row r="4417" spans="11:11" x14ac:dyDescent="0.25">
      <c r="K4417" s="9"/>
    </row>
    <row r="4418" spans="11:11" x14ac:dyDescent="0.25">
      <c r="K4418" s="9"/>
    </row>
    <row r="4419" spans="11:11" x14ac:dyDescent="0.25">
      <c r="K4419" s="9"/>
    </row>
    <row r="4420" spans="11:11" x14ac:dyDescent="0.25">
      <c r="K4420" s="9"/>
    </row>
    <row r="4421" spans="11:11" x14ac:dyDescent="0.25">
      <c r="K4421" s="9"/>
    </row>
    <row r="4422" spans="11:11" x14ac:dyDescent="0.25">
      <c r="K4422" s="9"/>
    </row>
    <row r="4423" spans="11:11" x14ac:dyDescent="0.25">
      <c r="K4423" s="9"/>
    </row>
    <row r="4424" spans="11:11" x14ac:dyDescent="0.25">
      <c r="K4424" s="9"/>
    </row>
    <row r="4425" spans="11:11" x14ac:dyDescent="0.25">
      <c r="K4425" s="9"/>
    </row>
    <row r="4426" spans="11:11" x14ac:dyDescent="0.25">
      <c r="K4426" s="9"/>
    </row>
    <row r="4427" spans="11:11" x14ac:dyDescent="0.25">
      <c r="K4427" s="9"/>
    </row>
    <row r="4428" spans="11:11" x14ac:dyDescent="0.25">
      <c r="K4428" s="9"/>
    </row>
    <row r="4429" spans="11:11" x14ac:dyDescent="0.25">
      <c r="K4429" s="9"/>
    </row>
    <row r="4430" spans="11:11" x14ac:dyDescent="0.25">
      <c r="K4430" s="9"/>
    </row>
    <row r="4431" spans="11:11" x14ac:dyDescent="0.25">
      <c r="K4431" s="9"/>
    </row>
    <row r="4432" spans="11:11" x14ac:dyDescent="0.25">
      <c r="K4432" s="9"/>
    </row>
    <row r="4433" spans="11:11" x14ac:dyDescent="0.25">
      <c r="K4433" s="9"/>
    </row>
    <row r="4434" spans="11:11" x14ac:dyDescent="0.25">
      <c r="K4434" s="9"/>
    </row>
    <row r="4435" spans="11:11" x14ac:dyDescent="0.25">
      <c r="K4435" s="9"/>
    </row>
    <row r="4436" spans="11:11" x14ac:dyDescent="0.25">
      <c r="K4436" s="9"/>
    </row>
    <row r="4437" spans="11:11" x14ac:dyDescent="0.25">
      <c r="K4437" s="9"/>
    </row>
    <row r="4438" spans="11:11" x14ac:dyDescent="0.25">
      <c r="K4438" s="9"/>
    </row>
    <row r="4439" spans="11:11" x14ac:dyDescent="0.25">
      <c r="K4439" s="9"/>
    </row>
    <row r="4440" spans="11:11" x14ac:dyDescent="0.25">
      <c r="K4440" s="9"/>
    </row>
    <row r="4441" spans="11:11" x14ac:dyDescent="0.25">
      <c r="K4441" s="9"/>
    </row>
    <row r="4442" spans="11:11" x14ac:dyDescent="0.25">
      <c r="K4442" s="9"/>
    </row>
    <row r="4443" spans="11:11" x14ac:dyDescent="0.25">
      <c r="K4443" s="9"/>
    </row>
    <row r="4444" spans="11:11" x14ac:dyDescent="0.25">
      <c r="K4444" s="9"/>
    </row>
    <row r="4445" spans="11:11" x14ac:dyDescent="0.25">
      <c r="K4445" s="9"/>
    </row>
    <row r="4446" spans="11:11" x14ac:dyDescent="0.25">
      <c r="K4446" s="9"/>
    </row>
    <row r="4447" spans="11:11" x14ac:dyDescent="0.25">
      <c r="K4447" s="9"/>
    </row>
    <row r="4448" spans="11:11" x14ac:dyDescent="0.25">
      <c r="K4448" s="9"/>
    </row>
    <row r="4449" spans="11:11" x14ac:dyDescent="0.25">
      <c r="K4449" s="9"/>
    </row>
    <row r="4450" spans="11:11" x14ac:dyDescent="0.25">
      <c r="K4450" s="9"/>
    </row>
    <row r="4451" spans="11:11" x14ac:dyDescent="0.25">
      <c r="K4451" s="9"/>
    </row>
    <row r="4452" spans="11:11" x14ac:dyDescent="0.25">
      <c r="K4452" s="9"/>
    </row>
    <row r="4453" spans="11:11" x14ac:dyDescent="0.25">
      <c r="K4453" s="9"/>
    </row>
    <row r="4454" spans="11:11" x14ac:dyDescent="0.25">
      <c r="K4454" s="9"/>
    </row>
    <row r="4455" spans="11:11" x14ac:dyDescent="0.25">
      <c r="K4455" s="9"/>
    </row>
    <row r="4456" spans="11:11" x14ac:dyDescent="0.25">
      <c r="K4456" s="9"/>
    </row>
    <row r="4457" spans="11:11" x14ac:dyDescent="0.25">
      <c r="K4457" s="9"/>
    </row>
    <row r="4458" spans="11:11" x14ac:dyDescent="0.25">
      <c r="K4458" s="9"/>
    </row>
    <row r="4459" spans="11:11" x14ac:dyDescent="0.25">
      <c r="K4459" s="9"/>
    </row>
    <row r="4460" spans="11:11" x14ac:dyDescent="0.25">
      <c r="K4460" s="9"/>
    </row>
    <row r="4461" spans="11:11" x14ac:dyDescent="0.25">
      <c r="K4461" s="9"/>
    </row>
    <row r="4462" spans="11:11" x14ac:dyDescent="0.25">
      <c r="K4462" s="9"/>
    </row>
    <row r="4463" spans="11:11" x14ac:dyDescent="0.25">
      <c r="K4463" s="9"/>
    </row>
    <row r="4464" spans="11:11" x14ac:dyDescent="0.25">
      <c r="K4464" s="9"/>
    </row>
    <row r="4465" spans="11:11" x14ac:dyDescent="0.25">
      <c r="K4465" s="9"/>
    </row>
    <row r="4466" spans="11:11" x14ac:dyDescent="0.25">
      <c r="K4466" s="9"/>
    </row>
    <row r="4467" spans="11:11" x14ac:dyDescent="0.25">
      <c r="K4467" s="9"/>
    </row>
    <row r="4468" spans="11:11" x14ac:dyDescent="0.25">
      <c r="K4468" s="9"/>
    </row>
    <row r="4469" spans="11:11" x14ac:dyDescent="0.25">
      <c r="K4469" s="9"/>
    </row>
    <row r="4470" spans="11:11" x14ac:dyDescent="0.25">
      <c r="K4470" s="9"/>
    </row>
    <row r="4471" spans="11:11" x14ac:dyDescent="0.25">
      <c r="K4471" s="9"/>
    </row>
    <row r="4472" spans="11:11" x14ac:dyDescent="0.25">
      <c r="K4472" s="9"/>
    </row>
    <row r="4473" spans="11:11" x14ac:dyDescent="0.25">
      <c r="K4473" s="9"/>
    </row>
    <row r="4474" spans="11:11" x14ac:dyDescent="0.25">
      <c r="K4474" s="9"/>
    </row>
    <row r="4475" spans="11:11" x14ac:dyDescent="0.25">
      <c r="K4475" s="9"/>
    </row>
    <row r="4476" spans="11:11" x14ac:dyDescent="0.25">
      <c r="K4476" s="9"/>
    </row>
    <row r="4477" spans="11:11" x14ac:dyDescent="0.25">
      <c r="K4477" s="9"/>
    </row>
    <row r="4478" spans="11:11" x14ac:dyDescent="0.25">
      <c r="K4478" s="9"/>
    </row>
    <row r="4479" spans="11:11" x14ac:dyDescent="0.25">
      <c r="K4479" s="9"/>
    </row>
    <row r="4480" spans="11:11" x14ac:dyDescent="0.25">
      <c r="K4480" s="9"/>
    </row>
    <row r="4481" spans="11:11" x14ac:dyDescent="0.25">
      <c r="K4481" s="9"/>
    </row>
    <row r="4482" spans="11:11" x14ac:dyDescent="0.25">
      <c r="K4482" s="9"/>
    </row>
    <row r="4483" spans="11:11" x14ac:dyDescent="0.25">
      <c r="K4483" s="9"/>
    </row>
    <row r="4484" spans="11:11" x14ac:dyDescent="0.25">
      <c r="K4484" s="9"/>
    </row>
    <row r="4485" spans="11:11" x14ac:dyDescent="0.25">
      <c r="K4485" s="9"/>
    </row>
    <row r="4486" spans="11:11" x14ac:dyDescent="0.25">
      <c r="K4486" s="9"/>
    </row>
    <row r="4487" spans="11:11" x14ac:dyDescent="0.25">
      <c r="K4487" s="9"/>
    </row>
    <row r="4488" spans="11:11" x14ac:dyDescent="0.25">
      <c r="K4488" s="9"/>
    </row>
    <row r="4489" spans="11:11" x14ac:dyDescent="0.25">
      <c r="K4489" s="9"/>
    </row>
    <row r="4490" spans="11:11" x14ac:dyDescent="0.25">
      <c r="K4490" s="9"/>
    </row>
    <row r="4491" spans="11:11" x14ac:dyDescent="0.25">
      <c r="K4491" s="9"/>
    </row>
    <row r="4492" spans="11:11" x14ac:dyDescent="0.25">
      <c r="K4492" s="9"/>
    </row>
    <row r="4493" spans="11:11" x14ac:dyDescent="0.25">
      <c r="K4493" s="9"/>
    </row>
    <row r="4494" spans="11:11" x14ac:dyDescent="0.25">
      <c r="K4494" s="9"/>
    </row>
    <row r="4495" spans="11:11" x14ac:dyDescent="0.25">
      <c r="K4495" s="9"/>
    </row>
    <row r="4496" spans="11:11" x14ac:dyDescent="0.25">
      <c r="K4496" s="9"/>
    </row>
    <row r="4497" spans="11:11" x14ac:dyDescent="0.25">
      <c r="K4497" s="9"/>
    </row>
    <row r="4498" spans="11:11" x14ac:dyDescent="0.25">
      <c r="K4498" s="9"/>
    </row>
    <row r="4499" spans="11:11" x14ac:dyDescent="0.25">
      <c r="K4499" s="9"/>
    </row>
    <row r="4500" spans="11:11" x14ac:dyDescent="0.25">
      <c r="K4500" s="9"/>
    </row>
    <row r="4501" spans="11:11" x14ac:dyDescent="0.25">
      <c r="K4501" s="9"/>
    </row>
    <row r="4502" spans="11:11" x14ac:dyDescent="0.25">
      <c r="K4502" s="9"/>
    </row>
    <row r="4503" spans="11:11" x14ac:dyDescent="0.25">
      <c r="K4503" s="9"/>
    </row>
    <row r="4504" spans="11:11" x14ac:dyDescent="0.25">
      <c r="K4504" s="9"/>
    </row>
    <row r="4505" spans="11:11" x14ac:dyDescent="0.25">
      <c r="K4505" s="9"/>
    </row>
    <row r="4506" spans="11:11" x14ac:dyDescent="0.25">
      <c r="K4506" s="9"/>
    </row>
    <row r="4507" spans="11:11" x14ac:dyDescent="0.25">
      <c r="K4507" s="9"/>
    </row>
    <row r="4508" spans="11:11" x14ac:dyDescent="0.25">
      <c r="K4508" s="9"/>
    </row>
    <row r="4509" spans="11:11" x14ac:dyDescent="0.25">
      <c r="K4509" s="9"/>
    </row>
    <row r="4510" spans="11:11" x14ac:dyDescent="0.25">
      <c r="K4510" s="9"/>
    </row>
    <row r="4511" spans="11:11" x14ac:dyDescent="0.25">
      <c r="K4511" s="9"/>
    </row>
    <row r="4512" spans="11:11" x14ac:dyDescent="0.25">
      <c r="K4512" s="9"/>
    </row>
    <row r="4513" spans="11:11" x14ac:dyDescent="0.25">
      <c r="K4513" s="9"/>
    </row>
    <row r="4514" spans="11:11" x14ac:dyDescent="0.25">
      <c r="K4514" s="9"/>
    </row>
    <row r="4515" spans="11:11" x14ac:dyDescent="0.25">
      <c r="K4515" s="9"/>
    </row>
    <row r="4516" spans="11:11" x14ac:dyDescent="0.25">
      <c r="K4516" s="9"/>
    </row>
    <row r="4517" spans="11:11" x14ac:dyDescent="0.25">
      <c r="K4517" s="9"/>
    </row>
    <row r="4518" spans="11:11" x14ac:dyDescent="0.25">
      <c r="K4518" s="9"/>
    </row>
    <row r="4519" spans="11:11" x14ac:dyDescent="0.25">
      <c r="K4519" s="9"/>
    </row>
    <row r="4520" spans="11:11" x14ac:dyDescent="0.25">
      <c r="K4520" s="9"/>
    </row>
    <row r="4521" spans="11:11" x14ac:dyDescent="0.25">
      <c r="K4521" s="9"/>
    </row>
    <row r="4522" spans="11:11" x14ac:dyDescent="0.25">
      <c r="K4522" s="9"/>
    </row>
    <row r="4523" spans="11:11" x14ac:dyDescent="0.25">
      <c r="K4523" s="9"/>
    </row>
    <row r="4524" spans="11:11" x14ac:dyDescent="0.25">
      <c r="K4524" s="9"/>
    </row>
    <row r="4525" spans="11:11" x14ac:dyDescent="0.25">
      <c r="K4525" s="9"/>
    </row>
    <row r="4526" spans="11:11" x14ac:dyDescent="0.25">
      <c r="K4526" s="9"/>
    </row>
    <row r="4527" spans="11:11" x14ac:dyDescent="0.25">
      <c r="K4527" s="9"/>
    </row>
    <row r="4528" spans="11:11" x14ac:dyDescent="0.25">
      <c r="K4528" s="9"/>
    </row>
    <row r="4529" spans="11:11" x14ac:dyDescent="0.25">
      <c r="K4529" s="9"/>
    </row>
    <row r="4530" spans="11:11" x14ac:dyDescent="0.25">
      <c r="K4530" s="9"/>
    </row>
    <row r="4531" spans="11:11" x14ac:dyDescent="0.25">
      <c r="K4531" s="9"/>
    </row>
    <row r="4532" spans="11:11" x14ac:dyDescent="0.25">
      <c r="K4532" s="9"/>
    </row>
    <row r="4533" spans="11:11" x14ac:dyDescent="0.25">
      <c r="K4533" s="9"/>
    </row>
    <row r="4534" spans="11:11" x14ac:dyDescent="0.25">
      <c r="K4534" s="9"/>
    </row>
    <row r="4535" spans="11:11" x14ac:dyDescent="0.25">
      <c r="K4535" s="9"/>
    </row>
    <row r="4536" spans="11:11" x14ac:dyDescent="0.25">
      <c r="K4536" s="9"/>
    </row>
    <row r="4537" spans="11:11" x14ac:dyDescent="0.25">
      <c r="K4537" s="9"/>
    </row>
    <row r="4538" spans="11:11" x14ac:dyDescent="0.25">
      <c r="K4538" s="9"/>
    </row>
    <row r="4539" spans="11:11" x14ac:dyDescent="0.25">
      <c r="K4539" s="9"/>
    </row>
    <row r="4540" spans="11:11" x14ac:dyDescent="0.25">
      <c r="K4540" s="9"/>
    </row>
    <row r="4541" spans="11:11" x14ac:dyDescent="0.25">
      <c r="K4541" s="9"/>
    </row>
    <row r="4542" spans="11:11" x14ac:dyDescent="0.25">
      <c r="K4542" s="9"/>
    </row>
    <row r="4543" spans="11:11" x14ac:dyDescent="0.25">
      <c r="K4543" s="9"/>
    </row>
    <row r="4544" spans="11:11" x14ac:dyDescent="0.25">
      <c r="K4544" s="9"/>
    </row>
    <row r="4545" spans="11:11" x14ac:dyDescent="0.25">
      <c r="K4545" s="9"/>
    </row>
    <row r="4546" spans="11:11" x14ac:dyDescent="0.25">
      <c r="K4546" s="9"/>
    </row>
    <row r="4547" spans="11:11" x14ac:dyDescent="0.25">
      <c r="K4547" s="9"/>
    </row>
    <row r="4548" spans="11:11" x14ac:dyDescent="0.25">
      <c r="K4548" s="9"/>
    </row>
    <row r="4549" spans="11:11" x14ac:dyDescent="0.25">
      <c r="K4549" s="9"/>
    </row>
    <row r="4550" spans="11:11" x14ac:dyDescent="0.25">
      <c r="K4550" s="9"/>
    </row>
    <row r="4551" spans="11:11" x14ac:dyDescent="0.25">
      <c r="K4551" s="9"/>
    </row>
    <row r="4552" spans="11:11" x14ac:dyDescent="0.25">
      <c r="K4552" s="9"/>
    </row>
    <row r="4553" spans="11:11" x14ac:dyDescent="0.25">
      <c r="K4553" s="9"/>
    </row>
    <row r="4554" spans="11:11" x14ac:dyDescent="0.25">
      <c r="K4554" s="9"/>
    </row>
    <row r="4555" spans="11:11" x14ac:dyDescent="0.25">
      <c r="K4555" s="9"/>
    </row>
    <row r="4556" spans="11:11" x14ac:dyDescent="0.25">
      <c r="K4556" s="9"/>
    </row>
    <row r="4557" spans="11:11" x14ac:dyDescent="0.25">
      <c r="K4557" s="9"/>
    </row>
    <row r="4558" spans="11:11" x14ac:dyDescent="0.25">
      <c r="K4558" s="9"/>
    </row>
    <row r="4559" spans="11:11" x14ac:dyDescent="0.25">
      <c r="K4559" s="9"/>
    </row>
    <row r="4560" spans="11:11" x14ac:dyDescent="0.25">
      <c r="K4560" s="9"/>
    </row>
    <row r="4561" spans="11:11" x14ac:dyDescent="0.25">
      <c r="K4561" s="9"/>
    </row>
    <row r="4562" spans="11:11" x14ac:dyDescent="0.25">
      <c r="K4562" s="9"/>
    </row>
    <row r="4563" spans="11:11" x14ac:dyDescent="0.25">
      <c r="K4563" s="9"/>
    </row>
    <row r="4564" spans="11:11" x14ac:dyDescent="0.25">
      <c r="K4564" s="9"/>
    </row>
    <row r="4565" spans="11:11" x14ac:dyDescent="0.25">
      <c r="K4565" s="9"/>
    </row>
    <row r="4566" spans="11:11" x14ac:dyDescent="0.25">
      <c r="K4566" s="9"/>
    </row>
    <row r="4567" spans="11:11" x14ac:dyDescent="0.25">
      <c r="K4567" s="9"/>
    </row>
    <row r="4568" spans="11:11" x14ac:dyDescent="0.25">
      <c r="K4568" s="9"/>
    </row>
    <row r="4569" spans="11:11" x14ac:dyDescent="0.25">
      <c r="K4569" s="9"/>
    </row>
    <row r="4570" spans="11:11" x14ac:dyDescent="0.25">
      <c r="K4570" s="9"/>
    </row>
    <row r="4571" spans="11:11" x14ac:dyDescent="0.25">
      <c r="K4571" s="9"/>
    </row>
    <row r="4572" spans="11:11" x14ac:dyDescent="0.25">
      <c r="K4572" s="9"/>
    </row>
    <row r="4573" spans="11:11" x14ac:dyDescent="0.25">
      <c r="K4573" s="9"/>
    </row>
    <row r="4574" spans="11:11" x14ac:dyDescent="0.25">
      <c r="K4574" s="9"/>
    </row>
    <row r="4575" spans="11:11" x14ac:dyDescent="0.25">
      <c r="K4575" s="9"/>
    </row>
    <row r="4576" spans="11:11" x14ac:dyDescent="0.25">
      <c r="K4576" s="9"/>
    </row>
    <row r="4577" spans="11:11" x14ac:dyDescent="0.25">
      <c r="K4577" s="9"/>
    </row>
    <row r="4578" spans="11:11" x14ac:dyDescent="0.25">
      <c r="K4578" s="9"/>
    </row>
    <row r="4579" spans="11:11" x14ac:dyDescent="0.25">
      <c r="K4579" s="9"/>
    </row>
    <row r="4580" spans="11:11" x14ac:dyDescent="0.25">
      <c r="K4580" s="9"/>
    </row>
    <row r="4581" spans="11:11" x14ac:dyDescent="0.25">
      <c r="K4581" s="9"/>
    </row>
    <row r="4582" spans="11:11" x14ac:dyDescent="0.25">
      <c r="K4582" s="9"/>
    </row>
    <row r="4583" spans="11:11" x14ac:dyDescent="0.25">
      <c r="K4583" s="9"/>
    </row>
    <row r="4584" spans="11:11" x14ac:dyDescent="0.25">
      <c r="K4584" s="9"/>
    </row>
    <row r="4585" spans="11:11" x14ac:dyDescent="0.25">
      <c r="K4585" s="9"/>
    </row>
    <row r="4586" spans="11:11" x14ac:dyDescent="0.25">
      <c r="K4586" s="9"/>
    </row>
    <row r="4587" spans="11:11" x14ac:dyDescent="0.25">
      <c r="K4587" s="9"/>
    </row>
    <row r="4588" spans="11:11" x14ac:dyDescent="0.25">
      <c r="K4588" s="9"/>
    </row>
    <row r="4589" spans="11:11" x14ac:dyDescent="0.25">
      <c r="K4589" s="9"/>
    </row>
    <row r="4590" spans="11:11" x14ac:dyDescent="0.25">
      <c r="K4590" s="9"/>
    </row>
    <row r="4591" spans="11:11" x14ac:dyDescent="0.25">
      <c r="K4591" s="9"/>
    </row>
    <row r="4592" spans="11:11" x14ac:dyDescent="0.25">
      <c r="K4592" s="9"/>
    </row>
    <row r="4593" spans="11:11" x14ac:dyDescent="0.25">
      <c r="K4593" s="9"/>
    </row>
    <row r="4594" spans="11:11" x14ac:dyDescent="0.25">
      <c r="K4594" s="9"/>
    </row>
    <row r="4595" spans="11:11" x14ac:dyDescent="0.25">
      <c r="K4595" s="9"/>
    </row>
    <row r="4596" spans="11:11" x14ac:dyDescent="0.25">
      <c r="K4596" s="9"/>
    </row>
    <row r="4597" spans="11:11" x14ac:dyDescent="0.25">
      <c r="K4597" s="9"/>
    </row>
    <row r="4598" spans="11:11" x14ac:dyDescent="0.25">
      <c r="K4598" s="9"/>
    </row>
    <row r="4599" spans="11:11" x14ac:dyDescent="0.25">
      <c r="K4599" s="9"/>
    </row>
    <row r="4600" spans="11:11" x14ac:dyDescent="0.25">
      <c r="K4600" s="9"/>
    </row>
    <row r="4601" spans="11:11" x14ac:dyDescent="0.25">
      <c r="K4601" s="9"/>
    </row>
    <row r="4602" spans="11:11" x14ac:dyDescent="0.25">
      <c r="K4602" s="9"/>
    </row>
    <row r="4603" spans="11:11" x14ac:dyDescent="0.25">
      <c r="K4603" s="9"/>
    </row>
    <row r="4604" spans="11:11" x14ac:dyDescent="0.25">
      <c r="K4604" s="9"/>
    </row>
    <row r="4605" spans="11:11" x14ac:dyDescent="0.25">
      <c r="K4605" s="9"/>
    </row>
    <row r="4606" spans="11:11" x14ac:dyDescent="0.25">
      <c r="K4606" s="9"/>
    </row>
    <row r="4607" spans="11:11" x14ac:dyDescent="0.25">
      <c r="K4607" s="9"/>
    </row>
    <row r="4608" spans="11:11" x14ac:dyDescent="0.25">
      <c r="K4608" s="9"/>
    </row>
    <row r="4609" spans="11:11" x14ac:dyDescent="0.25">
      <c r="K4609" s="9"/>
    </row>
    <row r="4610" spans="11:11" x14ac:dyDescent="0.25">
      <c r="K4610" s="9"/>
    </row>
    <row r="4611" spans="11:11" x14ac:dyDescent="0.25">
      <c r="K4611" s="9"/>
    </row>
    <row r="4612" spans="11:11" x14ac:dyDescent="0.25">
      <c r="K4612" s="9"/>
    </row>
    <row r="4613" spans="11:11" x14ac:dyDescent="0.25">
      <c r="K4613" s="9"/>
    </row>
    <row r="4614" spans="11:11" x14ac:dyDescent="0.25">
      <c r="K4614" s="9"/>
    </row>
    <row r="4615" spans="11:11" x14ac:dyDescent="0.25">
      <c r="K4615" s="9"/>
    </row>
    <row r="4616" spans="11:11" x14ac:dyDescent="0.25">
      <c r="K4616" s="9"/>
    </row>
    <row r="4617" spans="11:11" x14ac:dyDescent="0.25">
      <c r="K4617" s="9"/>
    </row>
    <row r="4618" spans="11:11" x14ac:dyDescent="0.25">
      <c r="K4618" s="9"/>
    </row>
    <row r="4619" spans="11:11" x14ac:dyDescent="0.25">
      <c r="K4619" s="9"/>
    </row>
    <row r="4620" spans="11:11" x14ac:dyDescent="0.25">
      <c r="K4620" s="9"/>
    </row>
    <row r="4621" spans="11:11" x14ac:dyDescent="0.25">
      <c r="K4621" s="9"/>
    </row>
    <row r="4622" spans="11:11" x14ac:dyDescent="0.25">
      <c r="K4622" s="9"/>
    </row>
    <row r="4623" spans="11:11" x14ac:dyDescent="0.25">
      <c r="K4623" s="9"/>
    </row>
    <row r="4624" spans="11:11" x14ac:dyDescent="0.25">
      <c r="K4624" s="9"/>
    </row>
    <row r="4625" spans="11:11" x14ac:dyDescent="0.25">
      <c r="K4625" s="9"/>
    </row>
    <row r="4626" spans="11:11" x14ac:dyDescent="0.25">
      <c r="K4626" s="9"/>
    </row>
    <row r="4627" spans="11:11" x14ac:dyDescent="0.25">
      <c r="K4627" s="9"/>
    </row>
    <row r="4628" spans="11:11" x14ac:dyDescent="0.25">
      <c r="K4628" s="9"/>
    </row>
    <row r="4629" spans="11:11" x14ac:dyDescent="0.25">
      <c r="K4629" s="9"/>
    </row>
    <row r="4630" spans="11:11" x14ac:dyDescent="0.25">
      <c r="K4630" s="9"/>
    </row>
    <row r="4631" spans="11:11" x14ac:dyDescent="0.25">
      <c r="K4631" s="9"/>
    </row>
    <row r="4632" spans="11:11" x14ac:dyDescent="0.25">
      <c r="K4632" s="9"/>
    </row>
    <row r="4633" spans="11:11" x14ac:dyDescent="0.25">
      <c r="K4633" s="9"/>
    </row>
    <row r="4634" spans="11:11" x14ac:dyDescent="0.25">
      <c r="K4634" s="9"/>
    </row>
    <row r="4635" spans="11:11" x14ac:dyDescent="0.25">
      <c r="K4635" s="9"/>
    </row>
    <row r="4636" spans="11:11" x14ac:dyDescent="0.25">
      <c r="K4636" s="9"/>
    </row>
    <row r="4637" spans="11:11" x14ac:dyDescent="0.25">
      <c r="K4637" s="9"/>
    </row>
    <row r="4638" spans="11:11" x14ac:dyDescent="0.25">
      <c r="K4638" s="9"/>
    </row>
    <row r="4639" spans="11:11" x14ac:dyDescent="0.25">
      <c r="K4639" s="9"/>
    </row>
    <row r="4640" spans="11:11" x14ac:dyDescent="0.25">
      <c r="K4640" s="9"/>
    </row>
    <row r="4641" spans="11:11" x14ac:dyDescent="0.25">
      <c r="K4641" s="9"/>
    </row>
    <row r="4642" spans="11:11" x14ac:dyDescent="0.25">
      <c r="K4642" s="9"/>
    </row>
    <row r="4643" spans="11:11" x14ac:dyDescent="0.25">
      <c r="K4643" s="9"/>
    </row>
    <row r="4644" spans="11:11" x14ac:dyDescent="0.25">
      <c r="K4644" s="9"/>
    </row>
    <row r="4645" spans="11:11" x14ac:dyDescent="0.25">
      <c r="K4645" s="9"/>
    </row>
    <row r="4646" spans="11:11" x14ac:dyDescent="0.25">
      <c r="K4646" s="9"/>
    </row>
    <row r="4647" spans="11:11" x14ac:dyDescent="0.25">
      <c r="K4647" s="9"/>
    </row>
    <row r="4648" spans="11:11" x14ac:dyDescent="0.25">
      <c r="K4648" s="9"/>
    </row>
    <row r="4649" spans="11:11" x14ac:dyDescent="0.25">
      <c r="K4649" s="9"/>
    </row>
    <row r="4650" spans="11:11" x14ac:dyDescent="0.25">
      <c r="K4650" s="9"/>
    </row>
    <row r="4651" spans="11:11" x14ac:dyDescent="0.25">
      <c r="K4651" s="9"/>
    </row>
    <row r="4652" spans="11:11" x14ac:dyDescent="0.25">
      <c r="K4652" s="9"/>
    </row>
    <row r="4653" spans="11:11" x14ac:dyDescent="0.25">
      <c r="K4653" s="9"/>
    </row>
    <row r="4654" spans="11:11" x14ac:dyDescent="0.25">
      <c r="K4654" s="9"/>
    </row>
    <row r="4655" spans="11:11" x14ac:dyDescent="0.25">
      <c r="K4655" s="9"/>
    </row>
    <row r="4656" spans="11:11" x14ac:dyDescent="0.25">
      <c r="K4656" s="9"/>
    </row>
    <row r="4657" spans="11:11" x14ac:dyDescent="0.25">
      <c r="K4657" s="9"/>
    </row>
    <row r="4658" spans="11:11" x14ac:dyDescent="0.25">
      <c r="K4658" s="9"/>
    </row>
    <row r="4659" spans="11:11" x14ac:dyDescent="0.25">
      <c r="K4659" s="9"/>
    </row>
    <row r="4660" spans="11:11" x14ac:dyDescent="0.25">
      <c r="K4660" s="9"/>
    </row>
    <row r="4661" spans="11:11" x14ac:dyDescent="0.25">
      <c r="K4661" s="9"/>
    </row>
    <row r="4662" spans="11:11" x14ac:dyDescent="0.25">
      <c r="K4662" s="9"/>
    </row>
    <row r="4663" spans="11:11" x14ac:dyDescent="0.25">
      <c r="K4663" s="9"/>
    </row>
    <row r="4664" spans="11:11" x14ac:dyDescent="0.25">
      <c r="K4664" s="9"/>
    </row>
    <row r="4665" spans="11:11" x14ac:dyDescent="0.25">
      <c r="K4665" s="9"/>
    </row>
    <row r="4666" spans="11:11" x14ac:dyDescent="0.25">
      <c r="K4666" s="9"/>
    </row>
    <row r="4667" spans="11:11" x14ac:dyDescent="0.25">
      <c r="K4667" s="9"/>
    </row>
    <row r="4668" spans="11:11" x14ac:dyDescent="0.25">
      <c r="K4668" s="9"/>
    </row>
    <row r="4669" spans="11:11" x14ac:dyDescent="0.25">
      <c r="K4669" s="9"/>
    </row>
    <row r="4670" spans="11:11" x14ac:dyDescent="0.25">
      <c r="K4670" s="9"/>
    </row>
    <row r="4671" spans="11:11" x14ac:dyDescent="0.25">
      <c r="K4671" s="9"/>
    </row>
    <row r="4672" spans="11:11" x14ac:dyDescent="0.25">
      <c r="K4672" s="9"/>
    </row>
    <row r="4673" spans="11:11" x14ac:dyDescent="0.25">
      <c r="K4673" s="9"/>
    </row>
    <row r="4674" spans="11:11" x14ac:dyDescent="0.25">
      <c r="K4674" s="9"/>
    </row>
    <row r="4675" spans="11:11" x14ac:dyDescent="0.25">
      <c r="K4675" s="9"/>
    </row>
    <row r="4676" spans="11:11" x14ac:dyDescent="0.25">
      <c r="K4676" s="9"/>
    </row>
    <row r="4677" spans="11:11" x14ac:dyDescent="0.25">
      <c r="K4677" s="9"/>
    </row>
    <row r="4678" spans="11:11" x14ac:dyDescent="0.25">
      <c r="K4678" s="9"/>
    </row>
    <row r="4679" spans="11:11" x14ac:dyDescent="0.25">
      <c r="K4679" s="9"/>
    </row>
    <row r="4680" spans="11:11" x14ac:dyDescent="0.25">
      <c r="K4680" s="9"/>
    </row>
    <row r="4681" spans="11:11" x14ac:dyDescent="0.25">
      <c r="K4681" s="9"/>
    </row>
    <row r="4682" spans="11:11" x14ac:dyDescent="0.25">
      <c r="K4682" s="9"/>
    </row>
    <row r="4683" spans="11:11" x14ac:dyDescent="0.25">
      <c r="K4683" s="9"/>
    </row>
    <row r="4684" spans="11:11" x14ac:dyDescent="0.25">
      <c r="K4684" s="9"/>
    </row>
    <row r="4685" spans="11:11" x14ac:dyDescent="0.25">
      <c r="K4685" s="9"/>
    </row>
    <row r="4686" spans="11:11" x14ac:dyDescent="0.25">
      <c r="K4686" s="9"/>
    </row>
    <row r="4687" spans="11:11" x14ac:dyDescent="0.25">
      <c r="K4687" s="9"/>
    </row>
    <row r="4688" spans="11:11" x14ac:dyDescent="0.25">
      <c r="K4688" s="9"/>
    </row>
    <row r="4689" spans="11:11" x14ac:dyDescent="0.25">
      <c r="K4689" s="9"/>
    </row>
    <row r="4690" spans="11:11" x14ac:dyDescent="0.25">
      <c r="K4690" s="9"/>
    </row>
    <row r="4691" spans="11:11" x14ac:dyDescent="0.25">
      <c r="K4691" s="9"/>
    </row>
    <row r="4692" spans="11:11" x14ac:dyDescent="0.25">
      <c r="K4692" s="9"/>
    </row>
    <row r="4693" spans="11:11" x14ac:dyDescent="0.25">
      <c r="K4693" s="9"/>
    </row>
    <row r="4694" spans="11:11" x14ac:dyDescent="0.25">
      <c r="K4694" s="9"/>
    </row>
    <row r="4695" spans="11:11" x14ac:dyDescent="0.25">
      <c r="K4695" s="9"/>
    </row>
    <row r="4696" spans="11:11" x14ac:dyDescent="0.25">
      <c r="K4696" s="9"/>
    </row>
    <row r="4697" spans="11:11" x14ac:dyDescent="0.25">
      <c r="K4697" s="9"/>
    </row>
    <row r="4698" spans="11:11" x14ac:dyDescent="0.25">
      <c r="K4698" s="9"/>
    </row>
    <row r="4699" spans="11:11" x14ac:dyDescent="0.25">
      <c r="K4699" s="9"/>
    </row>
    <row r="4700" spans="11:11" x14ac:dyDescent="0.25">
      <c r="K4700" s="9"/>
    </row>
    <row r="4701" spans="11:11" x14ac:dyDescent="0.25">
      <c r="K4701" s="9"/>
    </row>
    <row r="4702" spans="11:11" x14ac:dyDescent="0.25">
      <c r="K4702" s="9"/>
    </row>
    <row r="4703" spans="11:11" x14ac:dyDescent="0.25">
      <c r="K4703" s="9"/>
    </row>
    <row r="4704" spans="11:11" x14ac:dyDescent="0.25">
      <c r="K4704" s="9"/>
    </row>
    <row r="4705" spans="11:11" x14ac:dyDescent="0.25">
      <c r="K4705" s="9"/>
    </row>
    <row r="4706" spans="11:11" x14ac:dyDescent="0.25">
      <c r="K4706" s="9"/>
    </row>
    <row r="4707" spans="11:11" x14ac:dyDescent="0.25">
      <c r="K4707" s="9"/>
    </row>
    <row r="4708" spans="11:11" x14ac:dyDescent="0.25">
      <c r="K4708" s="9"/>
    </row>
    <row r="4709" spans="11:11" x14ac:dyDescent="0.25">
      <c r="K4709" s="9"/>
    </row>
    <row r="4710" spans="11:11" x14ac:dyDescent="0.25">
      <c r="K4710" s="9"/>
    </row>
    <row r="4711" spans="11:11" x14ac:dyDescent="0.25">
      <c r="K4711" s="9"/>
    </row>
    <row r="4712" spans="11:11" x14ac:dyDescent="0.25">
      <c r="K4712" s="9"/>
    </row>
    <row r="4713" spans="11:11" x14ac:dyDescent="0.25">
      <c r="K4713" s="9"/>
    </row>
    <row r="4714" spans="11:11" x14ac:dyDescent="0.25">
      <c r="K4714" s="9"/>
    </row>
    <row r="4715" spans="11:11" x14ac:dyDescent="0.25">
      <c r="K4715" s="9"/>
    </row>
    <row r="4716" spans="11:11" x14ac:dyDescent="0.25">
      <c r="K4716" s="9"/>
    </row>
    <row r="4717" spans="11:11" x14ac:dyDescent="0.25">
      <c r="K4717" s="9"/>
    </row>
    <row r="4718" spans="11:11" x14ac:dyDescent="0.25">
      <c r="K4718" s="9"/>
    </row>
    <row r="4719" spans="11:11" x14ac:dyDescent="0.25">
      <c r="K4719" s="9"/>
    </row>
    <row r="4720" spans="11:11" x14ac:dyDescent="0.25">
      <c r="K4720" s="9"/>
    </row>
    <row r="4721" spans="11:11" x14ac:dyDescent="0.25">
      <c r="K4721" s="9"/>
    </row>
    <row r="4722" spans="11:11" x14ac:dyDescent="0.25">
      <c r="K4722" s="9"/>
    </row>
    <row r="4723" spans="11:11" x14ac:dyDescent="0.25">
      <c r="K4723" s="9"/>
    </row>
    <row r="4724" spans="11:11" x14ac:dyDescent="0.25">
      <c r="K4724" s="9"/>
    </row>
    <row r="4725" spans="11:11" x14ac:dyDescent="0.25">
      <c r="K4725" s="9"/>
    </row>
    <row r="4726" spans="11:11" x14ac:dyDescent="0.25">
      <c r="K4726" s="9"/>
    </row>
    <row r="4727" spans="11:11" x14ac:dyDescent="0.25">
      <c r="K4727" s="9"/>
    </row>
    <row r="4728" spans="11:11" x14ac:dyDescent="0.25">
      <c r="K4728" s="9"/>
    </row>
    <row r="4729" spans="11:11" x14ac:dyDescent="0.25">
      <c r="K4729" s="9"/>
    </row>
    <row r="4730" spans="11:11" x14ac:dyDescent="0.25">
      <c r="K4730" s="9"/>
    </row>
    <row r="4731" spans="11:11" x14ac:dyDescent="0.25">
      <c r="K4731" s="9"/>
    </row>
    <row r="4732" spans="11:11" x14ac:dyDescent="0.25">
      <c r="K4732" s="9"/>
    </row>
    <row r="4733" spans="11:11" x14ac:dyDescent="0.25">
      <c r="K4733" s="9"/>
    </row>
    <row r="4734" spans="11:11" x14ac:dyDescent="0.25">
      <c r="K4734" s="9"/>
    </row>
    <row r="4735" spans="11:11" x14ac:dyDescent="0.25">
      <c r="K4735" s="9"/>
    </row>
    <row r="4736" spans="11:11" x14ac:dyDescent="0.25">
      <c r="K4736" s="9"/>
    </row>
    <row r="4737" spans="11:11" x14ac:dyDescent="0.25">
      <c r="K4737" s="9"/>
    </row>
    <row r="4738" spans="11:11" x14ac:dyDescent="0.25">
      <c r="K4738" s="9"/>
    </row>
    <row r="4739" spans="11:11" x14ac:dyDescent="0.25">
      <c r="K4739" s="9"/>
    </row>
    <row r="4740" spans="11:11" x14ac:dyDescent="0.25">
      <c r="K4740" s="9"/>
    </row>
    <row r="4741" spans="11:11" x14ac:dyDescent="0.25">
      <c r="K4741" s="9"/>
    </row>
    <row r="4742" spans="11:11" x14ac:dyDescent="0.25">
      <c r="K4742" s="9"/>
    </row>
    <row r="4743" spans="11:11" x14ac:dyDescent="0.25">
      <c r="K4743" s="9"/>
    </row>
    <row r="4744" spans="11:11" x14ac:dyDescent="0.25">
      <c r="K4744" s="9"/>
    </row>
    <row r="4745" spans="11:11" x14ac:dyDescent="0.25">
      <c r="K4745" s="9"/>
    </row>
    <row r="4746" spans="11:11" x14ac:dyDescent="0.25">
      <c r="K4746" s="9"/>
    </row>
    <row r="4747" spans="11:11" x14ac:dyDescent="0.25">
      <c r="K4747" s="9"/>
    </row>
    <row r="4748" spans="11:11" x14ac:dyDescent="0.25">
      <c r="K4748" s="9"/>
    </row>
    <row r="4749" spans="11:11" x14ac:dyDescent="0.25">
      <c r="K4749" s="9"/>
    </row>
    <row r="4750" spans="11:11" x14ac:dyDescent="0.25">
      <c r="K4750" s="9"/>
    </row>
    <row r="4751" spans="11:11" x14ac:dyDescent="0.25">
      <c r="K4751" s="9"/>
    </row>
    <row r="4752" spans="11:11" x14ac:dyDescent="0.25">
      <c r="K4752" s="9"/>
    </row>
    <row r="4753" spans="11:11" x14ac:dyDescent="0.25">
      <c r="K4753" s="9"/>
    </row>
    <row r="4754" spans="11:11" x14ac:dyDescent="0.25">
      <c r="K4754" s="9"/>
    </row>
    <row r="4755" spans="11:11" x14ac:dyDescent="0.25">
      <c r="K4755" s="9"/>
    </row>
    <row r="4756" spans="11:11" x14ac:dyDescent="0.25">
      <c r="K4756" s="9"/>
    </row>
    <row r="4757" spans="11:11" x14ac:dyDescent="0.25">
      <c r="K4757" s="9"/>
    </row>
    <row r="4758" spans="11:11" x14ac:dyDescent="0.25">
      <c r="K4758" s="9"/>
    </row>
    <row r="4759" spans="11:11" x14ac:dyDescent="0.25">
      <c r="K4759" s="9"/>
    </row>
    <row r="4760" spans="11:11" x14ac:dyDescent="0.25">
      <c r="K4760" s="9"/>
    </row>
    <row r="4761" spans="11:11" x14ac:dyDescent="0.25">
      <c r="K4761" s="9"/>
    </row>
    <row r="4762" spans="11:11" x14ac:dyDescent="0.25">
      <c r="K4762" s="9"/>
    </row>
    <row r="4763" spans="11:11" x14ac:dyDescent="0.25">
      <c r="K4763" s="9"/>
    </row>
    <row r="4764" spans="11:11" x14ac:dyDescent="0.25">
      <c r="K4764" s="9"/>
    </row>
    <row r="4765" spans="11:11" x14ac:dyDescent="0.25">
      <c r="K4765" s="9"/>
    </row>
    <row r="4766" spans="11:11" x14ac:dyDescent="0.25">
      <c r="K4766" s="9"/>
    </row>
    <row r="4767" spans="11:11" x14ac:dyDescent="0.25">
      <c r="K4767" s="9"/>
    </row>
    <row r="4768" spans="11:11" x14ac:dyDescent="0.25">
      <c r="K4768" s="9"/>
    </row>
    <row r="4769" spans="11:11" x14ac:dyDescent="0.25">
      <c r="K4769" s="9"/>
    </row>
    <row r="4770" spans="11:11" x14ac:dyDescent="0.25">
      <c r="K4770" s="9"/>
    </row>
    <row r="4771" spans="11:11" x14ac:dyDescent="0.25">
      <c r="K4771" s="9"/>
    </row>
    <row r="4772" spans="11:11" x14ac:dyDescent="0.25">
      <c r="K4772" s="9"/>
    </row>
    <row r="4773" spans="11:11" x14ac:dyDescent="0.25">
      <c r="K4773" s="9"/>
    </row>
    <row r="4774" spans="11:11" x14ac:dyDescent="0.25">
      <c r="K4774" s="9"/>
    </row>
    <row r="4775" spans="11:11" x14ac:dyDescent="0.25">
      <c r="K4775" s="9"/>
    </row>
    <row r="4776" spans="11:11" x14ac:dyDescent="0.25">
      <c r="K4776" s="9"/>
    </row>
    <row r="4777" spans="11:11" x14ac:dyDescent="0.25">
      <c r="K4777" s="9"/>
    </row>
    <row r="4778" spans="11:11" x14ac:dyDescent="0.25">
      <c r="K4778" s="9"/>
    </row>
    <row r="4779" spans="11:11" x14ac:dyDescent="0.25">
      <c r="K4779" s="9"/>
    </row>
    <row r="4780" spans="11:11" x14ac:dyDescent="0.25">
      <c r="K4780" s="9"/>
    </row>
    <row r="4781" spans="11:11" x14ac:dyDescent="0.25">
      <c r="K4781" s="9"/>
    </row>
    <row r="4782" spans="11:11" x14ac:dyDescent="0.25">
      <c r="K4782" s="9"/>
    </row>
    <row r="4783" spans="11:11" x14ac:dyDescent="0.25">
      <c r="K4783" s="9"/>
    </row>
    <row r="4784" spans="11:11" x14ac:dyDescent="0.25">
      <c r="K4784" s="9"/>
    </row>
    <row r="4785" spans="11:11" x14ac:dyDescent="0.25">
      <c r="K4785" s="9"/>
    </row>
    <row r="4786" spans="11:11" x14ac:dyDescent="0.25">
      <c r="K4786" s="9"/>
    </row>
    <row r="4787" spans="11:11" x14ac:dyDescent="0.25">
      <c r="K4787" s="9"/>
    </row>
    <row r="4788" spans="11:11" x14ac:dyDescent="0.25">
      <c r="K4788" s="9"/>
    </row>
    <row r="4789" spans="11:11" x14ac:dyDescent="0.25">
      <c r="K4789" s="9"/>
    </row>
    <row r="4790" spans="11:11" x14ac:dyDescent="0.25">
      <c r="K4790" s="9"/>
    </row>
    <row r="4791" spans="11:11" x14ac:dyDescent="0.25">
      <c r="K4791" s="9"/>
    </row>
    <row r="4792" spans="11:11" x14ac:dyDescent="0.25">
      <c r="K4792" s="9"/>
    </row>
    <row r="4793" spans="11:11" x14ac:dyDescent="0.25">
      <c r="K4793" s="9"/>
    </row>
    <row r="4794" spans="11:11" x14ac:dyDescent="0.25">
      <c r="K4794" s="9"/>
    </row>
    <row r="4795" spans="11:11" x14ac:dyDescent="0.25">
      <c r="K4795" s="9"/>
    </row>
    <row r="4796" spans="11:11" x14ac:dyDescent="0.25">
      <c r="K4796" s="9"/>
    </row>
    <row r="4797" spans="11:11" x14ac:dyDescent="0.25">
      <c r="K4797" s="9"/>
    </row>
    <row r="4798" spans="11:11" x14ac:dyDescent="0.25">
      <c r="K4798" s="9"/>
    </row>
    <row r="4799" spans="11:11" x14ac:dyDescent="0.25">
      <c r="K4799" s="9"/>
    </row>
    <row r="4800" spans="11:11" x14ac:dyDescent="0.25">
      <c r="K4800" s="9"/>
    </row>
    <row r="4801" spans="11:11" x14ac:dyDescent="0.25">
      <c r="K4801" s="9"/>
    </row>
    <row r="4802" spans="11:11" x14ac:dyDescent="0.25">
      <c r="K4802" s="9"/>
    </row>
    <row r="4803" spans="11:11" x14ac:dyDescent="0.25">
      <c r="K4803" s="9"/>
    </row>
    <row r="4804" spans="11:11" x14ac:dyDescent="0.25">
      <c r="K4804" s="9"/>
    </row>
    <row r="4805" spans="11:11" x14ac:dyDescent="0.25">
      <c r="K4805" s="9"/>
    </row>
    <row r="4806" spans="11:11" x14ac:dyDescent="0.25">
      <c r="K4806" s="9"/>
    </row>
    <row r="4807" spans="11:11" x14ac:dyDescent="0.25">
      <c r="K4807" s="9"/>
    </row>
    <row r="4808" spans="11:11" x14ac:dyDescent="0.25">
      <c r="K4808" s="9"/>
    </row>
    <row r="4809" spans="11:11" x14ac:dyDescent="0.25">
      <c r="K4809" s="9"/>
    </row>
    <row r="4810" spans="11:11" x14ac:dyDescent="0.25">
      <c r="K4810" s="9"/>
    </row>
    <row r="4811" spans="11:11" x14ac:dyDescent="0.25">
      <c r="K4811" s="9"/>
    </row>
    <row r="4812" spans="11:11" x14ac:dyDescent="0.25">
      <c r="K4812" s="9"/>
    </row>
    <row r="4813" spans="11:11" x14ac:dyDescent="0.25">
      <c r="K4813" s="9"/>
    </row>
    <row r="4814" spans="11:11" x14ac:dyDescent="0.25">
      <c r="K4814" s="9"/>
    </row>
    <row r="4815" spans="11:11" x14ac:dyDescent="0.25">
      <c r="K4815" s="9"/>
    </row>
    <row r="4816" spans="11:11" x14ac:dyDescent="0.25">
      <c r="K4816" s="9"/>
    </row>
    <row r="4817" spans="11:11" x14ac:dyDescent="0.25">
      <c r="K4817" s="9"/>
    </row>
    <row r="4818" spans="11:11" x14ac:dyDescent="0.25">
      <c r="K4818" s="9"/>
    </row>
    <row r="4819" spans="11:11" x14ac:dyDescent="0.25">
      <c r="K4819" s="9"/>
    </row>
    <row r="4820" spans="11:11" x14ac:dyDescent="0.25">
      <c r="K4820" s="9"/>
    </row>
    <row r="4821" spans="11:11" x14ac:dyDescent="0.25">
      <c r="K4821" s="9"/>
    </row>
    <row r="4822" spans="11:11" x14ac:dyDescent="0.25">
      <c r="K4822" s="9"/>
    </row>
    <row r="4823" spans="11:11" x14ac:dyDescent="0.25">
      <c r="K4823" s="9"/>
    </row>
    <row r="4824" spans="11:11" x14ac:dyDescent="0.25">
      <c r="K4824" s="9"/>
    </row>
    <row r="4825" spans="11:11" x14ac:dyDescent="0.25">
      <c r="K4825" s="9"/>
    </row>
    <row r="4826" spans="11:11" x14ac:dyDescent="0.25">
      <c r="K4826" s="9"/>
    </row>
    <row r="4827" spans="11:11" x14ac:dyDescent="0.25">
      <c r="K4827" s="9"/>
    </row>
    <row r="4828" spans="11:11" x14ac:dyDescent="0.25">
      <c r="K4828" s="9"/>
    </row>
    <row r="4829" spans="11:11" x14ac:dyDescent="0.25">
      <c r="K4829" s="9"/>
    </row>
    <row r="4830" spans="11:11" x14ac:dyDescent="0.25">
      <c r="K4830" s="9"/>
    </row>
    <row r="4831" spans="11:11" x14ac:dyDescent="0.25">
      <c r="K4831" s="9"/>
    </row>
    <row r="4832" spans="11:11" x14ac:dyDescent="0.25">
      <c r="K4832" s="9"/>
    </row>
    <row r="4833" spans="11:11" x14ac:dyDescent="0.25">
      <c r="K4833" s="9"/>
    </row>
    <row r="4834" spans="11:11" x14ac:dyDescent="0.25">
      <c r="K4834" s="9"/>
    </row>
    <row r="4835" spans="11:11" x14ac:dyDescent="0.25">
      <c r="K4835" s="9"/>
    </row>
    <row r="4836" spans="11:11" x14ac:dyDescent="0.25">
      <c r="K4836" s="9"/>
    </row>
    <row r="4837" spans="11:11" x14ac:dyDescent="0.25">
      <c r="K4837" s="9"/>
    </row>
    <row r="4838" spans="11:11" x14ac:dyDescent="0.25">
      <c r="K4838" s="9"/>
    </row>
    <row r="4839" spans="11:11" x14ac:dyDescent="0.25">
      <c r="K4839" s="9"/>
    </row>
    <row r="4840" spans="11:11" x14ac:dyDescent="0.25">
      <c r="K4840" s="9"/>
    </row>
    <row r="4841" spans="11:11" x14ac:dyDescent="0.25">
      <c r="K4841" s="9"/>
    </row>
    <row r="4842" spans="11:11" x14ac:dyDescent="0.25">
      <c r="K4842" s="9"/>
    </row>
    <row r="4843" spans="11:11" x14ac:dyDescent="0.25">
      <c r="K4843" s="9"/>
    </row>
    <row r="4844" spans="11:11" x14ac:dyDescent="0.25">
      <c r="K4844" s="9"/>
    </row>
    <row r="4845" spans="11:11" x14ac:dyDescent="0.25">
      <c r="K4845" s="9"/>
    </row>
    <row r="4846" spans="11:11" x14ac:dyDescent="0.25">
      <c r="K4846" s="9"/>
    </row>
    <row r="4847" spans="11:11" x14ac:dyDescent="0.25">
      <c r="K4847" s="9"/>
    </row>
    <row r="4848" spans="11:11" x14ac:dyDescent="0.25">
      <c r="K4848" s="9"/>
    </row>
    <row r="4849" spans="11:11" x14ac:dyDescent="0.25">
      <c r="K4849" s="9"/>
    </row>
    <row r="4850" spans="11:11" x14ac:dyDescent="0.25">
      <c r="K4850" s="9"/>
    </row>
    <row r="4851" spans="11:11" x14ac:dyDescent="0.25">
      <c r="K4851" s="9"/>
    </row>
    <row r="4852" spans="11:11" x14ac:dyDescent="0.25">
      <c r="K4852" s="9"/>
    </row>
    <row r="4853" spans="11:11" x14ac:dyDescent="0.25">
      <c r="K4853" s="9"/>
    </row>
    <row r="4854" spans="11:11" x14ac:dyDescent="0.25">
      <c r="K4854" s="9"/>
    </row>
    <row r="4855" spans="11:11" x14ac:dyDescent="0.25">
      <c r="K4855" s="9"/>
    </row>
    <row r="4856" spans="11:11" x14ac:dyDescent="0.25">
      <c r="K4856" s="9"/>
    </row>
    <row r="4857" spans="11:11" x14ac:dyDescent="0.25">
      <c r="K4857" s="9"/>
    </row>
    <row r="4858" spans="11:11" x14ac:dyDescent="0.25">
      <c r="K4858" s="9"/>
    </row>
    <row r="4859" spans="11:11" x14ac:dyDescent="0.25">
      <c r="K4859" s="9"/>
    </row>
    <row r="4860" spans="11:11" x14ac:dyDescent="0.25">
      <c r="K4860" s="9"/>
    </row>
    <row r="4861" spans="11:11" x14ac:dyDescent="0.25">
      <c r="K4861" s="9"/>
    </row>
    <row r="4862" spans="11:11" x14ac:dyDescent="0.25">
      <c r="K4862" s="9"/>
    </row>
    <row r="4863" spans="11:11" x14ac:dyDescent="0.25">
      <c r="K4863" s="9"/>
    </row>
    <row r="4864" spans="11:11" x14ac:dyDescent="0.25">
      <c r="K4864" s="9"/>
    </row>
    <row r="4865" spans="11:11" x14ac:dyDescent="0.25">
      <c r="K4865" s="9"/>
    </row>
    <row r="4866" spans="11:11" x14ac:dyDescent="0.25">
      <c r="K4866" s="9"/>
    </row>
    <row r="4867" spans="11:11" x14ac:dyDescent="0.25">
      <c r="K4867" s="9"/>
    </row>
    <row r="4868" spans="11:11" x14ac:dyDescent="0.25">
      <c r="K4868" s="9"/>
    </row>
    <row r="4869" spans="11:11" x14ac:dyDescent="0.25">
      <c r="K4869" s="9"/>
    </row>
    <row r="4870" spans="11:11" x14ac:dyDescent="0.25">
      <c r="K4870" s="9"/>
    </row>
    <row r="4871" spans="11:11" x14ac:dyDescent="0.25">
      <c r="K4871" s="9"/>
    </row>
    <row r="4872" spans="11:11" x14ac:dyDescent="0.25">
      <c r="K4872" s="9"/>
    </row>
    <row r="4873" spans="11:11" x14ac:dyDescent="0.25">
      <c r="K4873" s="9"/>
    </row>
    <row r="4874" spans="11:11" x14ac:dyDescent="0.25">
      <c r="K4874" s="9"/>
    </row>
    <row r="4875" spans="11:11" x14ac:dyDescent="0.25">
      <c r="K4875" s="9"/>
    </row>
    <row r="4876" spans="11:11" x14ac:dyDescent="0.25">
      <c r="K4876" s="9"/>
    </row>
    <row r="4877" spans="11:11" x14ac:dyDescent="0.25">
      <c r="K4877" s="9"/>
    </row>
    <row r="4878" spans="11:11" x14ac:dyDescent="0.25">
      <c r="K4878" s="9"/>
    </row>
    <row r="4879" spans="11:11" x14ac:dyDescent="0.25">
      <c r="K4879" s="9"/>
    </row>
    <row r="4880" spans="11:11" x14ac:dyDescent="0.25">
      <c r="K4880" s="9"/>
    </row>
    <row r="4881" spans="11:11" x14ac:dyDescent="0.25">
      <c r="K4881" s="9"/>
    </row>
    <row r="4882" spans="11:11" x14ac:dyDescent="0.25">
      <c r="K4882" s="9"/>
    </row>
    <row r="4883" spans="11:11" x14ac:dyDescent="0.25">
      <c r="K4883" s="9"/>
    </row>
    <row r="4884" spans="11:11" x14ac:dyDescent="0.25">
      <c r="K4884" s="9"/>
    </row>
    <row r="4885" spans="11:11" x14ac:dyDescent="0.25">
      <c r="K4885" s="9"/>
    </row>
    <row r="4886" spans="11:11" x14ac:dyDescent="0.25">
      <c r="K4886" s="9"/>
    </row>
    <row r="4887" spans="11:11" x14ac:dyDescent="0.25">
      <c r="K4887" s="9"/>
    </row>
    <row r="4888" spans="11:11" x14ac:dyDescent="0.25">
      <c r="K4888" s="9"/>
    </row>
    <row r="4889" spans="11:11" x14ac:dyDescent="0.25">
      <c r="K4889" s="9"/>
    </row>
    <row r="4890" spans="11:11" x14ac:dyDescent="0.25">
      <c r="K4890" s="9"/>
    </row>
    <row r="4891" spans="11:11" x14ac:dyDescent="0.25">
      <c r="K4891" s="9"/>
    </row>
    <row r="4892" spans="11:11" x14ac:dyDescent="0.25">
      <c r="K4892" s="9"/>
    </row>
    <row r="4893" spans="11:11" x14ac:dyDescent="0.25">
      <c r="K4893" s="9"/>
    </row>
    <row r="4894" spans="11:11" x14ac:dyDescent="0.25">
      <c r="K4894" s="9"/>
    </row>
    <row r="4895" spans="11:11" x14ac:dyDescent="0.25">
      <c r="K4895" s="9"/>
    </row>
    <row r="4896" spans="11:11" x14ac:dyDescent="0.25">
      <c r="K4896" s="9"/>
    </row>
    <row r="4897" spans="11:11" x14ac:dyDescent="0.25">
      <c r="K4897" s="9"/>
    </row>
    <row r="4898" spans="11:11" x14ac:dyDescent="0.25">
      <c r="K4898" s="9"/>
    </row>
    <row r="4899" spans="11:11" x14ac:dyDescent="0.25">
      <c r="K4899" s="9"/>
    </row>
    <row r="4900" spans="11:11" x14ac:dyDescent="0.25">
      <c r="K4900" s="9"/>
    </row>
    <row r="4901" spans="11:11" x14ac:dyDescent="0.25">
      <c r="K4901" s="9"/>
    </row>
    <row r="4902" spans="11:11" x14ac:dyDescent="0.25">
      <c r="K4902" s="9"/>
    </row>
    <row r="4903" spans="11:11" x14ac:dyDescent="0.25">
      <c r="K4903" s="9"/>
    </row>
    <row r="4904" spans="11:11" x14ac:dyDescent="0.25">
      <c r="K4904" s="9"/>
    </row>
    <row r="4905" spans="11:11" x14ac:dyDescent="0.25">
      <c r="K4905" s="9"/>
    </row>
    <row r="4906" spans="11:11" x14ac:dyDescent="0.25">
      <c r="K4906" s="9"/>
    </row>
    <row r="4907" spans="11:11" x14ac:dyDescent="0.25">
      <c r="K4907" s="9"/>
    </row>
    <row r="4908" spans="11:11" x14ac:dyDescent="0.25">
      <c r="K4908" s="9"/>
    </row>
    <row r="4909" spans="11:11" x14ac:dyDescent="0.25">
      <c r="K4909" s="9"/>
    </row>
    <row r="4910" spans="11:11" x14ac:dyDescent="0.25">
      <c r="K4910" s="9"/>
    </row>
    <row r="4911" spans="11:11" x14ac:dyDescent="0.25">
      <c r="K4911" s="9"/>
    </row>
    <row r="4912" spans="11:11" x14ac:dyDescent="0.25">
      <c r="K4912" s="9"/>
    </row>
    <row r="4913" spans="11:11" x14ac:dyDescent="0.25">
      <c r="K4913" s="9"/>
    </row>
    <row r="4914" spans="11:11" x14ac:dyDescent="0.25">
      <c r="K4914" s="9"/>
    </row>
    <row r="4915" spans="11:11" x14ac:dyDescent="0.25">
      <c r="K4915" s="9"/>
    </row>
    <row r="4916" spans="11:11" x14ac:dyDescent="0.25">
      <c r="K4916" s="9"/>
    </row>
    <row r="4917" spans="11:11" x14ac:dyDescent="0.25">
      <c r="K4917" s="9"/>
    </row>
    <row r="4918" spans="11:11" x14ac:dyDescent="0.25">
      <c r="K4918" s="9"/>
    </row>
    <row r="4919" spans="11:11" x14ac:dyDescent="0.25">
      <c r="K4919" s="9"/>
    </row>
    <row r="4920" spans="11:11" x14ac:dyDescent="0.25">
      <c r="K4920" s="9"/>
    </row>
    <row r="4921" spans="11:11" x14ac:dyDescent="0.25">
      <c r="K4921" s="9"/>
    </row>
    <row r="4922" spans="11:11" x14ac:dyDescent="0.25">
      <c r="K4922" s="9"/>
    </row>
    <row r="4923" spans="11:11" x14ac:dyDescent="0.25">
      <c r="K4923" s="9"/>
    </row>
    <row r="4924" spans="11:11" x14ac:dyDescent="0.25">
      <c r="K4924" s="9"/>
    </row>
    <row r="4925" spans="11:11" x14ac:dyDescent="0.25">
      <c r="K4925" s="9"/>
    </row>
    <row r="4926" spans="11:11" x14ac:dyDescent="0.25">
      <c r="K4926" s="9"/>
    </row>
    <row r="4927" spans="11:11" x14ac:dyDescent="0.25">
      <c r="K4927" s="9"/>
    </row>
    <row r="4928" spans="11:11" x14ac:dyDescent="0.25">
      <c r="K4928" s="9"/>
    </row>
    <row r="4929" spans="11:11" x14ac:dyDescent="0.25">
      <c r="K4929" s="9"/>
    </row>
    <row r="4930" spans="11:11" x14ac:dyDescent="0.25">
      <c r="K4930" s="9"/>
    </row>
    <row r="4931" spans="11:11" x14ac:dyDescent="0.25">
      <c r="K4931" s="9"/>
    </row>
    <row r="4932" spans="11:11" x14ac:dyDescent="0.25">
      <c r="K4932" s="9"/>
    </row>
    <row r="4933" spans="11:11" x14ac:dyDescent="0.25">
      <c r="K4933" s="9"/>
    </row>
    <row r="4934" spans="11:11" x14ac:dyDescent="0.25">
      <c r="K4934" s="9"/>
    </row>
    <row r="4935" spans="11:11" x14ac:dyDescent="0.25">
      <c r="K4935" s="9"/>
    </row>
    <row r="4936" spans="11:11" x14ac:dyDescent="0.25">
      <c r="K4936" s="9"/>
    </row>
    <row r="4937" spans="11:11" x14ac:dyDescent="0.25">
      <c r="K4937" s="9"/>
    </row>
    <row r="4938" spans="11:11" x14ac:dyDescent="0.25">
      <c r="K4938" s="9"/>
    </row>
    <row r="4939" spans="11:11" x14ac:dyDescent="0.25">
      <c r="K4939" s="9"/>
    </row>
    <row r="4940" spans="11:11" x14ac:dyDescent="0.25">
      <c r="K4940" s="9"/>
    </row>
    <row r="4941" spans="11:11" x14ac:dyDescent="0.25">
      <c r="K4941" s="9"/>
    </row>
    <row r="4942" spans="11:11" x14ac:dyDescent="0.25">
      <c r="K4942" s="9"/>
    </row>
    <row r="4943" spans="11:11" x14ac:dyDescent="0.25">
      <c r="K4943" s="9"/>
    </row>
    <row r="4944" spans="11:11" x14ac:dyDescent="0.25">
      <c r="K4944" s="9"/>
    </row>
    <row r="4945" spans="11:11" x14ac:dyDescent="0.25">
      <c r="K4945" s="9"/>
    </row>
    <row r="4946" spans="11:11" x14ac:dyDescent="0.25">
      <c r="K4946" s="9"/>
    </row>
    <row r="4947" spans="11:11" x14ac:dyDescent="0.25">
      <c r="K4947" s="9"/>
    </row>
    <row r="4948" spans="11:11" x14ac:dyDescent="0.25">
      <c r="K4948" s="9"/>
    </row>
    <row r="4949" spans="11:11" x14ac:dyDescent="0.25">
      <c r="K4949" s="9"/>
    </row>
    <row r="4950" spans="11:11" x14ac:dyDescent="0.25">
      <c r="K4950" s="9"/>
    </row>
    <row r="4951" spans="11:11" x14ac:dyDescent="0.25">
      <c r="K4951" s="9"/>
    </row>
    <row r="4952" spans="11:11" x14ac:dyDescent="0.25">
      <c r="K4952" s="9"/>
    </row>
    <row r="4953" spans="11:11" x14ac:dyDescent="0.25">
      <c r="K4953" s="9"/>
    </row>
    <row r="4954" spans="11:11" x14ac:dyDescent="0.25">
      <c r="K4954" s="9"/>
    </row>
    <row r="4955" spans="11:11" x14ac:dyDescent="0.25">
      <c r="K4955" s="9"/>
    </row>
    <row r="4956" spans="11:11" x14ac:dyDescent="0.25">
      <c r="K4956" s="9"/>
    </row>
    <row r="4957" spans="11:11" x14ac:dyDescent="0.25">
      <c r="K4957" s="9"/>
    </row>
    <row r="4958" spans="11:11" x14ac:dyDescent="0.25">
      <c r="K4958" s="9"/>
    </row>
    <row r="4959" spans="11:11" x14ac:dyDescent="0.25">
      <c r="K4959" s="9"/>
    </row>
    <row r="4960" spans="11:11" x14ac:dyDescent="0.25">
      <c r="K4960" s="9"/>
    </row>
    <row r="4961" spans="11:11" x14ac:dyDescent="0.25">
      <c r="K4961" s="9"/>
    </row>
    <row r="4962" spans="11:11" x14ac:dyDescent="0.25">
      <c r="K4962" s="9"/>
    </row>
    <row r="4963" spans="11:11" x14ac:dyDescent="0.25">
      <c r="K4963" s="9"/>
    </row>
    <row r="4964" spans="11:11" x14ac:dyDescent="0.25">
      <c r="K4964" s="9"/>
    </row>
    <row r="4965" spans="11:11" x14ac:dyDescent="0.25">
      <c r="K4965" s="9"/>
    </row>
    <row r="4966" spans="11:11" x14ac:dyDescent="0.25">
      <c r="K4966" s="9"/>
    </row>
    <row r="4967" spans="11:11" x14ac:dyDescent="0.25">
      <c r="K4967" s="9"/>
    </row>
    <row r="4968" spans="11:11" x14ac:dyDescent="0.25">
      <c r="K4968" s="9"/>
    </row>
    <row r="4969" spans="11:11" x14ac:dyDescent="0.25">
      <c r="K4969" s="9"/>
    </row>
    <row r="4970" spans="11:11" x14ac:dyDescent="0.25">
      <c r="K4970" s="9"/>
    </row>
    <row r="4971" spans="11:11" x14ac:dyDescent="0.25">
      <c r="K4971" s="9"/>
    </row>
    <row r="4972" spans="11:11" x14ac:dyDescent="0.25">
      <c r="K4972" s="9"/>
    </row>
    <row r="4973" spans="11:11" x14ac:dyDescent="0.25">
      <c r="K4973" s="9"/>
    </row>
    <row r="4974" spans="11:11" x14ac:dyDescent="0.25">
      <c r="K4974" s="9"/>
    </row>
    <row r="4975" spans="11:11" x14ac:dyDescent="0.25">
      <c r="K4975" s="9"/>
    </row>
    <row r="4976" spans="11:11" x14ac:dyDescent="0.25">
      <c r="K4976" s="9"/>
    </row>
    <row r="4977" spans="11:11" x14ac:dyDescent="0.25">
      <c r="K4977" s="9"/>
    </row>
  </sheetData>
  <mergeCells count="2">
    <mergeCell ref="A9:B9"/>
    <mergeCell ref="A10:B10"/>
  </mergeCell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5A627-ACF7-4127-9476-0E4A245F7171}">
  <dimension ref="A1:N62"/>
  <sheetViews>
    <sheetView workbookViewId="0">
      <selection activeCell="C13" sqref="C13"/>
    </sheetView>
  </sheetViews>
  <sheetFormatPr baseColWidth="10" defaultRowHeight="15" x14ac:dyDescent="0.25"/>
  <cols>
    <col min="1" max="1" width="20.5703125" customWidth="1"/>
    <col min="2" max="2" width="16.5703125" customWidth="1"/>
    <col min="3" max="3" width="21.42578125" customWidth="1"/>
    <col min="5" max="5" width="149.7109375" customWidth="1"/>
  </cols>
  <sheetData>
    <row r="1" spans="1:14" x14ac:dyDescent="0.25">
      <c r="A1" s="8" t="s">
        <v>4823</v>
      </c>
      <c r="B1" s="8" t="s">
        <v>4824</v>
      </c>
      <c r="D1" t="s">
        <v>0</v>
      </c>
      <c r="E1" t="s">
        <v>1</v>
      </c>
      <c r="F1" t="s">
        <v>2</v>
      </c>
      <c r="G1" t="s">
        <v>3</v>
      </c>
      <c r="H1" t="s">
        <v>4</v>
      </c>
      <c r="I1" t="s">
        <v>5</v>
      </c>
      <c r="J1" t="s">
        <v>6</v>
      </c>
      <c r="K1" t="s">
        <v>7</v>
      </c>
      <c r="L1" t="s">
        <v>8</v>
      </c>
      <c r="M1" t="s">
        <v>9</v>
      </c>
      <c r="N1" t="s">
        <v>10</v>
      </c>
    </row>
    <row r="2" spans="1:14" x14ac:dyDescent="0.25">
      <c r="A2" s="4" t="s">
        <v>4811</v>
      </c>
      <c r="B2" s="5" t="s">
        <v>4812</v>
      </c>
      <c r="D2">
        <v>24714541</v>
      </c>
      <c r="E2" t="s">
        <v>877</v>
      </c>
      <c r="F2" t="s">
        <v>878</v>
      </c>
      <c r="G2" t="s">
        <v>879</v>
      </c>
      <c r="H2" t="s">
        <v>880</v>
      </c>
      <c r="I2" t="s">
        <v>169</v>
      </c>
      <c r="J2">
        <v>2016</v>
      </c>
      <c r="K2" s="9">
        <v>41739</v>
      </c>
      <c r="N2" t="s">
        <v>881</v>
      </c>
    </row>
    <row r="3" spans="1:14" x14ac:dyDescent="0.25">
      <c r="A3" s="4" t="s">
        <v>4813</v>
      </c>
      <c r="B3" s="5" t="s">
        <v>4814</v>
      </c>
      <c r="D3">
        <v>25486294</v>
      </c>
      <c r="E3" t="s">
        <v>639</v>
      </c>
      <c r="F3" t="s">
        <v>640</v>
      </c>
      <c r="G3" t="s">
        <v>641</v>
      </c>
      <c r="H3" t="s">
        <v>642</v>
      </c>
      <c r="I3" t="s">
        <v>169</v>
      </c>
      <c r="J3">
        <v>2016</v>
      </c>
      <c r="K3" s="9">
        <v>41982</v>
      </c>
      <c r="N3" t="s">
        <v>643</v>
      </c>
    </row>
    <row r="4" spans="1:14" x14ac:dyDescent="0.25">
      <c r="A4" s="4" t="s">
        <v>4815</v>
      </c>
      <c r="B4" s="5" t="s">
        <v>4816</v>
      </c>
      <c r="D4">
        <v>26129928</v>
      </c>
      <c r="E4" t="s">
        <v>1605</v>
      </c>
      <c r="F4" t="s">
        <v>1606</v>
      </c>
      <c r="G4" t="s">
        <v>1607</v>
      </c>
      <c r="H4" t="s">
        <v>1608</v>
      </c>
      <c r="I4" t="s">
        <v>109</v>
      </c>
      <c r="J4">
        <v>2016</v>
      </c>
      <c r="K4" s="9">
        <v>42187</v>
      </c>
      <c r="N4" t="s">
        <v>1609</v>
      </c>
    </row>
    <row r="5" spans="1:14" x14ac:dyDescent="0.25">
      <c r="A5" s="4" t="s">
        <v>4817</v>
      </c>
      <c r="B5" s="5" t="s">
        <v>4818</v>
      </c>
      <c r="D5">
        <v>26174323</v>
      </c>
      <c r="E5" t="s">
        <v>124</v>
      </c>
      <c r="F5" t="s">
        <v>125</v>
      </c>
      <c r="G5" t="s">
        <v>126</v>
      </c>
      <c r="H5" t="s">
        <v>127</v>
      </c>
      <c r="I5" t="s">
        <v>128</v>
      </c>
      <c r="J5">
        <v>2015</v>
      </c>
      <c r="K5" s="9">
        <v>42201</v>
      </c>
      <c r="L5" t="s">
        <v>129</v>
      </c>
      <c r="N5" t="s">
        <v>130</v>
      </c>
    </row>
    <row r="6" spans="1:14" x14ac:dyDescent="0.25">
      <c r="A6" s="4" t="s">
        <v>4819</v>
      </c>
      <c r="B6" s="5" t="s">
        <v>4820</v>
      </c>
      <c r="D6">
        <v>26489051</v>
      </c>
      <c r="E6" t="s">
        <v>4250</v>
      </c>
      <c r="F6" t="s">
        <v>4251</v>
      </c>
      <c r="G6" t="s">
        <v>4252</v>
      </c>
      <c r="H6" t="s">
        <v>2065</v>
      </c>
      <c r="I6" t="s">
        <v>659</v>
      </c>
      <c r="J6">
        <v>2015</v>
      </c>
      <c r="K6" s="9">
        <v>42299</v>
      </c>
      <c r="N6" t="s">
        <v>4253</v>
      </c>
    </row>
    <row r="7" spans="1:14" x14ac:dyDescent="0.25">
      <c r="A7" s="6" t="s">
        <v>4821</v>
      </c>
      <c r="B7" s="7" t="s">
        <v>4822</v>
      </c>
      <c r="D7">
        <v>26677350</v>
      </c>
      <c r="E7" t="s">
        <v>26500</v>
      </c>
      <c r="F7" t="s">
        <v>26499</v>
      </c>
      <c r="G7" t="s">
        <v>26498</v>
      </c>
      <c r="H7" t="s">
        <v>26497</v>
      </c>
      <c r="I7" t="s">
        <v>765</v>
      </c>
      <c r="J7">
        <v>2015</v>
      </c>
      <c r="K7" s="9">
        <v>42356</v>
      </c>
      <c r="L7" t="s">
        <v>26496</v>
      </c>
      <c r="N7" t="s">
        <v>26495</v>
      </c>
    </row>
    <row r="8" spans="1:14" x14ac:dyDescent="0.25">
      <c r="A8" s="1"/>
      <c r="B8" s="1"/>
      <c r="D8">
        <v>26733764</v>
      </c>
      <c r="E8" t="s">
        <v>22169</v>
      </c>
      <c r="F8" t="s">
        <v>22168</v>
      </c>
      <c r="G8" t="s">
        <v>22167</v>
      </c>
      <c r="H8" t="s">
        <v>22166</v>
      </c>
      <c r="I8" t="s">
        <v>765</v>
      </c>
      <c r="J8">
        <v>2016</v>
      </c>
      <c r="K8" s="9">
        <v>42376</v>
      </c>
      <c r="L8" t="s">
        <v>22165</v>
      </c>
      <c r="N8" t="s">
        <v>22164</v>
      </c>
    </row>
    <row r="9" spans="1:14" x14ac:dyDescent="0.25">
      <c r="A9" s="173" t="s">
        <v>4825</v>
      </c>
      <c r="B9" s="173"/>
      <c r="D9">
        <v>26812515</v>
      </c>
      <c r="E9" t="s">
        <v>25936</v>
      </c>
      <c r="F9" t="s">
        <v>25935</v>
      </c>
      <c r="G9" t="s">
        <v>25934</v>
      </c>
      <c r="H9" t="s">
        <v>22348</v>
      </c>
      <c r="I9" t="s">
        <v>4675</v>
      </c>
      <c r="J9">
        <v>2016</v>
      </c>
      <c r="K9" s="9">
        <v>42396</v>
      </c>
      <c r="N9" t="s">
        <v>25933</v>
      </c>
    </row>
    <row r="10" spans="1:14" x14ac:dyDescent="0.25">
      <c r="A10" s="174" t="s">
        <v>26830</v>
      </c>
      <c r="B10" s="175"/>
      <c r="D10">
        <v>26818586</v>
      </c>
      <c r="E10" t="s">
        <v>20943</v>
      </c>
      <c r="F10" t="s">
        <v>20942</v>
      </c>
      <c r="G10" t="s">
        <v>20941</v>
      </c>
      <c r="H10" t="s">
        <v>16194</v>
      </c>
      <c r="I10" t="s">
        <v>677</v>
      </c>
      <c r="J10">
        <v>2016</v>
      </c>
      <c r="K10" s="9">
        <v>42398</v>
      </c>
      <c r="L10" t="s">
        <v>20940</v>
      </c>
      <c r="N10" t="s">
        <v>20939</v>
      </c>
    </row>
    <row r="11" spans="1:14" x14ac:dyDescent="0.25">
      <c r="D11">
        <v>26842665</v>
      </c>
      <c r="E11" t="s">
        <v>25961</v>
      </c>
      <c r="F11" t="s">
        <v>25960</v>
      </c>
      <c r="G11" t="s">
        <v>25959</v>
      </c>
      <c r="H11" t="s">
        <v>25958</v>
      </c>
      <c r="I11" t="s">
        <v>659</v>
      </c>
      <c r="J11">
        <v>2016</v>
      </c>
      <c r="K11" s="9">
        <v>42405</v>
      </c>
      <c r="N11" t="s">
        <v>25957</v>
      </c>
    </row>
    <row r="12" spans="1:14" x14ac:dyDescent="0.25">
      <c r="A12" s="176" t="s">
        <v>26772</v>
      </c>
      <c r="B12" s="176"/>
      <c r="D12">
        <v>26886262</v>
      </c>
      <c r="E12" t="s">
        <v>16743</v>
      </c>
      <c r="F12" t="s">
        <v>16742</v>
      </c>
      <c r="G12" t="s">
        <v>16741</v>
      </c>
      <c r="H12" t="s">
        <v>16740</v>
      </c>
      <c r="I12" t="s">
        <v>1234</v>
      </c>
      <c r="J12">
        <v>2016</v>
      </c>
      <c r="K12" s="9">
        <v>42418</v>
      </c>
      <c r="L12" t="s">
        <v>16739</v>
      </c>
      <c r="N12" t="s">
        <v>16738</v>
      </c>
    </row>
    <row r="13" spans="1:14" x14ac:dyDescent="0.25">
      <c r="A13" s="177" t="s">
        <v>26829</v>
      </c>
      <c r="B13" s="178"/>
      <c r="D13">
        <v>26901242</v>
      </c>
      <c r="E13" t="s">
        <v>21591</v>
      </c>
      <c r="F13" t="s">
        <v>21590</v>
      </c>
      <c r="G13" t="s">
        <v>21589</v>
      </c>
      <c r="H13" t="s">
        <v>6340</v>
      </c>
      <c r="I13" t="s">
        <v>3353</v>
      </c>
      <c r="J13">
        <v>2016</v>
      </c>
      <c r="K13" s="9">
        <v>42423</v>
      </c>
      <c r="N13" t="s">
        <v>21588</v>
      </c>
    </row>
    <row r="14" spans="1:14" x14ac:dyDescent="0.25">
      <c r="A14" s="178"/>
      <c r="B14" s="178"/>
      <c r="D14">
        <v>27235849</v>
      </c>
      <c r="E14" t="s">
        <v>21925</v>
      </c>
      <c r="F14" t="s">
        <v>21924</v>
      </c>
      <c r="G14" t="s">
        <v>21923</v>
      </c>
      <c r="H14" t="s">
        <v>13178</v>
      </c>
      <c r="I14" t="s">
        <v>603</v>
      </c>
      <c r="J14">
        <v>2016</v>
      </c>
      <c r="K14" s="9">
        <v>42519</v>
      </c>
      <c r="N14" t="s">
        <v>21922</v>
      </c>
    </row>
    <row r="15" spans="1:14" x14ac:dyDescent="0.25">
      <c r="D15">
        <v>27274715</v>
      </c>
      <c r="E15" t="s">
        <v>2104</v>
      </c>
      <c r="F15" t="s">
        <v>2105</v>
      </c>
      <c r="G15" t="s">
        <v>2106</v>
      </c>
      <c r="H15" t="s">
        <v>2107</v>
      </c>
      <c r="I15" t="s">
        <v>765</v>
      </c>
      <c r="J15">
        <v>2016</v>
      </c>
      <c r="K15" s="9">
        <v>42530</v>
      </c>
      <c r="L15" t="s">
        <v>2108</v>
      </c>
      <c r="N15" t="s">
        <v>2109</v>
      </c>
    </row>
    <row r="16" spans="1:14" x14ac:dyDescent="0.25">
      <c r="A16" s="176" t="s">
        <v>26831</v>
      </c>
      <c r="B16" s="176"/>
      <c r="D16">
        <v>27293386</v>
      </c>
      <c r="E16" t="s">
        <v>2062</v>
      </c>
      <c r="F16" t="s">
        <v>2063</v>
      </c>
      <c r="G16" t="s">
        <v>2064</v>
      </c>
      <c r="H16" t="s">
        <v>2065</v>
      </c>
      <c r="I16" t="s">
        <v>765</v>
      </c>
      <c r="J16">
        <v>2016</v>
      </c>
      <c r="K16" s="9">
        <v>42535</v>
      </c>
      <c r="L16" t="s">
        <v>2066</v>
      </c>
      <c r="N16" t="s">
        <v>2067</v>
      </c>
    </row>
    <row r="17" spans="1:14" x14ac:dyDescent="0.25">
      <c r="A17" s="177" t="s">
        <v>26832</v>
      </c>
      <c r="B17" s="178"/>
      <c r="D17">
        <v>27466602</v>
      </c>
      <c r="E17" t="s">
        <v>1451</v>
      </c>
      <c r="F17" t="s">
        <v>1452</v>
      </c>
      <c r="G17" t="s">
        <v>1453</v>
      </c>
      <c r="H17" t="s">
        <v>1454</v>
      </c>
      <c r="I17" t="s">
        <v>1455</v>
      </c>
      <c r="J17">
        <v>2016</v>
      </c>
      <c r="K17" s="9">
        <v>42580</v>
      </c>
      <c r="L17" t="s">
        <v>1456</v>
      </c>
      <c r="N17" t="s">
        <v>1457</v>
      </c>
    </row>
    <row r="18" spans="1:14" x14ac:dyDescent="0.25">
      <c r="A18" s="178"/>
      <c r="B18" s="178"/>
      <c r="D18">
        <v>27912940</v>
      </c>
      <c r="E18" t="s">
        <v>23793</v>
      </c>
      <c r="F18" t="s">
        <v>23792</v>
      </c>
      <c r="G18" t="s">
        <v>23791</v>
      </c>
      <c r="H18" t="s">
        <v>16751</v>
      </c>
      <c r="I18" t="s">
        <v>2895</v>
      </c>
      <c r="J18">
        <v>2016</v>
      </c>
      <c r="K18" s="9">
        <v>42708</v>
      </c>
      <c r="N18" t="s">
        <v>23790</v>
      </c>
    </row>
    <row r="19" spans="1:14" x14ac:dyDescent="0.25">
      <c r="D19">
        <v>28177725</v>
      </c>
      <c r="E19" t="s">
        <v>18266</v>
      </c>
      <c r="F19" t="s">
        <v>18265</v>
      </c>
      <c r="G19" t="s">
        <v>18264</v>
      </c>
      <c r="H19" t="s">
        <v>18263</v>
      </c>
      <c r="I19" t="s">
        <v>659</v>
      </c>
      <c r="J19">
        <v>2017</v>
      </c>
      <c r="K19" s="9">
        <v>42775</v>
      </c>
      <c r="N19" t="s">
        <v>18262</v>
      </c>
    </row>
    <row r="20" spans="1:14" x14ac:dyDescent="0.25">
      <c r="A20" s="180" t="s">
        <v>26773</v>
      </c>
      <c r="B20" s="181"/>
      <c r="D20">
        <v>28363433</v>
      </c>
      <c r="E20" t="s">
        <v>599</v>
      </c>
      <c r="F20" t="s">
        <v>600</v>
      </c>
      <c r="G20" t="s">
        <v>601</v>
      </c>
      <c r="H20" t="s">
        <v>602</v>
      </c>
      <c r="I20" t="s">
        <v>603</v>
      </c>
      <c r="J20">
        <v>2017</v>
      </c>
      <c r="K20" s="9">
        <v>42827</v>
      </c>
      <c r="N20" t="s">
        <v>604</v>
      </c>
    </row>
    <row r="21" spans="1:14" x14ac:dyDescent="0.25">
      <c r="A21" s="172">
        <v>61</v>
      </c>
      <c r="B21" s="172"/>
      <c r="D21">
        <v>28399016</v>
      </c>
      <c r="E21" t="s">
        <v>26267</v>
      </c>
      <c r="F21" t="s">
        <v>26266</v>
      </c>
      <c r="G21" t="s">
        <v>26265</v>
      </c>
      <c r="H21" t="s">
        <v>26140</v>
      </c>
      <c r="I21" t="s">
        <v>169</v>
      </c>
      <c r="J21">
        <v>2018</v>
      </c>
      <c r="K21" s="9">
        <v>42837</v>
      </c>
      <c r="N21" t="s">
        <v>26264</v>
      </c>
    </row>
    <row r="22" spans="1:14" x14ac:dyDescent="0.25">
      <c r="D22">
        <v>28422532</v>
      </c>
      <c r="E22" t="s">
        <v>25945</v>
      </c>
      <c r="F22" t="s">
        <v>25944</v>
      </c>
      <c r="G22" t="s">
        <v>25943</v>
      </c>
      <c r="H22" t="s">
        <v>25942</v>
      </c>
      <c r="I22" t="s">
        <v>344</v>
      </c>
      <c r="J22">
        <v>2017</v>
      </c>
      <c r="K22" s="9">
        <v>42845</v>
      </c>
      <c r="N22" t="s">
        <v>25941</v>
      </c>
    </row>
    <row r="23" spans="1:14" x14ac:dyDescent="0.25">
      <c r="D23">
        <v>28444456</v>
      </c>
      <c r="E23" t="s">
        <v>25865</v>
      </c>
      <c r="F23" t="s">
        <v>25864</v>
      </c>
      <c r="G23" t="s">
        <v>25863</v>
      </c>
      <c r="H23" t="s">
        <v>23988</v>
      </c>
      <c r="I23" t="s">
        <v>25671</v>
      </c>
      <c r="J23">
        <v>2017</v>
      </c>
      <c r="K23" s="9">
        <v>42852</v>
      </c>
      <c r="N23" t="s">
        <v>25862</v>
      </c>
    </row>
    <row r="24" spans="1:14" x14ac:dyDescent="0.25">
      <c r="D24">
        <v>28603468</v>
      </c>
      <c r="E24" t="s">
        <v>25607</v>
      </c>
      <c r="F24" t="s">
        <v>25606</v>
      </c>
      <c r="G24" t="s">
        <v>25605</v>
      </c>
      <c r="H24" t="s">
        <v>25587</v>
      </c>
      <c r="I24" t="s">
        <v>765</v>
      </c>
      <c r="J24">
        <v>2017</v>
      </c>
      <c r="K24" s="9">
        <v>42899</v>
      </c>
      <c r="L24" t="s">
        <v>25604</v>
      </c>
      <c r="N24" t="s">
        <v>25603</v>
      </c>
    </row>
    <row r="25" spans="1:14" x14ac:dyDescent="0.25">
      <c r="D25">
        <v>28656141</v>
      </c>
      <c r="E25" t="s">
        <v>26123</v>
      </c>
      <c r="F25" t="s">
        <v>26122</v>
      </c>
      <c r="G25" t="s">
        <v>26121</v>
      </c>
      <c r="H25" t="s">
        <v>26120</v>
      </c>
      <c r="I25" t="s">
        <v>952</v>
      </c>
      <c r="J25">
        <v>2017</v>
      </c>
      <c r="K25" s="9">
        <v>42915</v>
      </c>
      <c r="L25" t="s">
        <v>26119</v>
      </c>
      <c r="N25" t="s">
        <v>26118</v>
      </c>
    </row>
    <row r="26" spans="1:14" x14ac:dyDescent="0.25">
      <c r="D26">
        <v>28834248</v>
      </c>
      <c r="E26" t="s">
        <v>3574</v>
      </c>
      <c r="F26" t="s">
        <v>3575</v>
      </c>
      <c r="G26" t="s">
        <v>3576</v>
      </c>
      <c r="H26" t="s">
        <v>3577</v>
      </c>
      <c r="I26" t="s">
        <v>3578</v>
      </c>
      <c r="J26">
        <v>2018</v>
      </c>
      <c r="K26" s="9">
        <v>42971</v>
      </c>
      <c r="N26" t="s">
        <v>3579</v>
      </c>
    </row>
    <row r="27" spans="1:14" x14ac:dyDescent="0.25">
      <c r="D27">
        <v>28869573</v>
      </c>
      <c r="E27" t="s">
        <v>25823</v>
      </c>
      <c r="F27" t="s">
        <v>25822</v>
      </c>
      <c r="G27" t="s">
        <v>25821</v>
      </c>
      <c r="H27" t="s">
        <v>25820</v>
      </c>
      <c r="I27" t="s">
        <v>192</v>
      </c>
      <c r="J27">
        <v>2017</v>
      </c>
      <c r="K27" s="9">
        <v>42983</v>
      </c>
      <c r="L27" t="s">
        <v>25819</v>
      </c>
      <c r="N27" t="s">
        <v>25818</v>
      </c>
    </row>
    <row r="28" spans="1:14" x14ac:dyDescent="0.25">
      <c r="D28">
        <v>28895933</v>
      </c>
      <c r="E28" t="s">
        <v>16137</v>
      </c>
      <c r="F28" t="s">
        <v>16136</v>
      </c>
      <c r="G28" t="s">
        <v>16135</v>
      </c>
      <c r="H28" t="s">
        <v>16134</v>
      </c>
      <c r="I28" t="s">
        <v>192</v>
      </c>
      <c r="J28">
        <v>2017</v>
      </c>
      <c r="K28" s="9">
        <v>42991</v>
      </c>
      <c r="L28" t="s">
        <v>16133</v>
      </c>
      <c r="N28" t="s">
        <v>16132</v>
      </c>
    </row>
    <row r="29" spans="1:14" x14ac:dyDescent="0.25">
      <c r="D29">
        <v>29214923</v>
      </c>
      <c r="E29" t="s">
        <v>4366</v>
      </c>
      <c r="F29" t="s">
        <v>4367</v>
      </c>
      <c r="G29" t="s">
        <v>4368</v>
      </c>
      <c r="H29" t="s">
        <v>4369</v>
      </c>
      <c r="I29" t="s">
        <v>4370</v>
      </c>
      <c r="J29">
        <v>2017</v>
      </c>
      <c r="K29" s="9">
        <v>43077</v>
      </c>
      <c r="N29" t="s">
        <v>4371</v>
      </c>
    </row>
    <row r="30" spans="1:14" x14ac:dyDescent="0.25">
      <c r="D30">
        <v>29244956</v>
      </c>
      <c r="E30" t="s">
        <v>25785</v>
      </c>
      <c r="F30" t="s">
        <v>25784</v>
      </c>
      <c r="G30" t="s">
        <v>25783</v>
      </c>
      <c r="H30" t="s">
        <v>25782</v>
      </c>
      <c r="I30" t="s">
        <v>659</v>
      </c>
      <c r="J30">
        <v>2018</v>
      </c>
      <c r="K30" s="9">
        <v>43085</v>
      </c>
      <c r="N30" t="s">
        <v>25781</v>
      </c>
    </row>
    <row r="31" spans="1:14" x14ac:dyDescent="0.25">
      <c r="D31">
        <v>29252039</v>
      </c>
      <c r="E31" t="s">
        <v>1741</v>
      </c>
      <c r="F31" t="s">
        <v>1742</v>
      </c>
      <c r="G31" t="s">
        <v>1743</v>
      </c>
      <c r="H31" t="s">
        <v>1744</v>
      </c>
      <c r="I31" t="s">
        <v>344</v>
      </c>
      <c r="J31">
        <v>2018</v>
      </c>
      <c r="K31" s="9">
        <v>43088</v>
      </c>
      <c r="N31" t="s">
        <v>1745</v>
      </c>
    </row>
    <row r="32" spans="1:14" x14ac:dyDescent="0.25">
      <c r="D32">
        <v>29517189</v>
      </c>
      <c r="E32" t="s">
        <v>4441</v>
      </c>
      <c r="F32" t="s">
        <v>4442</v>
      </c>
      <c r="G32" t="s">
        <v>4443</v>
      </c>
      <c r="H32" t="s">
        <v>4444</v>
      </c>
      <c r="I32" t="s">
        <v>122</v>
      </c>
      <c r="J32">
        <v>2018</v>
      </c>
      <c r="K32" s="9">
        <v>43168</v>
      </c>
      <c r="N32" t="s">
        <v>4445</v>
      </c>
    </row>
    <row r="33" spans="4:14" x14ac:dyDescent="0.25">
      <c r="D33">
        <v>29534456</v>
      </c>
      <c r="E33" t="s">
        <v>26168</v>
      </c>
      <c r="F33" t="s">
        <v>26167</v>
      </c>
      <c r="G33" t="s">
        <v>26166</v>
      </c>
      <c r="H33" t="s">
        <v>26165</v>
      </c>
      <c r="I33" t="s">
        <v>192</v>
      </c>
      <c r="J33">
        <v>2018</v>
      </c>
      <c r="K33" s="9">
        <v>43174</v>
      </c>
      <c r="L33" t="s">
        <v>26164</v>
      </c>
      <c r="N33" t="s">
        <v>26163</v>
      </c>
    </row>
    <row r="34" spans="4:14" x14ac:dyDescent="0.25">
      <c r="D34">
        <v>29764464</v>
      </c>
      <c r="E34" t="s">
        <v>26022</v>
      </c>
      <c r="F34" t="s">
        <v>26021</v>
      </c>
      <c r="G34" t="s">
        <v>26020</v>
      </c>
      <c r="H34" t="s">
        <v>2065</v>
      </c>
      <c r="I34" t="s">
        <v>765</v>
      </c>
      <c r="J34">
        <v>2018</v>
      </c>
      <c r="K34" s="9">
        <v>43237</v>
      </c>
      <c r="L34" t="s">
        <v>26019</v>
      </c>
      <c r="N34" t="s">
        <v>26018</v>
      </c>
    </row>
    <row r="35" spans="4:14" x14ac:dyDescent="0.25">
      <c r="D35">
        <v>30102677</v>
      </c>
      <c r="E35" t="s">
        <v>888</v>
      </c>
      <c r="F35" t="s">
        <v>889</v>
      </c>
      <c r="G35" t="s">
        <v>890</v>
      </c>
      <c r="H35" t="s">
        <v>580</v>
      </c>
      <c r="I35" t="s">
        <v>285</v>
      </c>
      <c r="J35">
        <v>2019</v>
      </c>
      <c r="K35" s="9">
        <v>43326</v>
      </c>
      <c r="N35" t="s">
        <v>891</v>
      </c>
    </row>
    <row r="36" spans="4:14" x14ac:dyDescent="0.25">
      <c r="D36">
        <v>30113522</v>
      </c>
      <c r="E36" t="s">
        <v>588</v>
      </c>
      <c r="F36" t="s">
        <v>589</v>
      </c>
      <c r="G36" t="s">
        <v>590</v>
      </c>
      <c r="H36" t="s">
        <v>591</v>
      </c>
      <c r="I36" t="s">
        <v>285</v>
      </c>
      <c r="J36">
        <v>2019</v>
      </c>
      <c r="K36" s="9">
        <v>43329</v>
      </c>
      <c r="L36" t="s">
        <v>592</v>
      </c>
      <c r="N36" t="s">
        <v>593</v>
      </c>
    </row>
    <row r="37" spans="4:14" x14ac:dyDescent="0.25">
      <c r="D37">
        <v>30160627</v>
      </c>
      <c r="E37" t="s">
        <v>24693</v>
      </c>
      <c r="F37" t="s">
        <v>24692</v>
      </c>
      <c r="G37" t="s">
        <v>24691</v>
      </c>
      <c r="H37" t="s">
        <v>24690</v>
      </c>
      <c r="I37" t="s">
        <v>875</v>
      </c>
      <c r="J37">
        <v>2019</v>
      </c>
      <c r="K37" s="9">
        <v>43343</v>
      </c>
      <c r="N37" t="s">
        <v>24689</v>
      </c>
    </row>
    <row r="38" spans="4:14" x14ac:dyDescent="0.25">
      <c r="D38">
        <v>30529477</v>
      </c>
      <c r="E38" t="s">
        <v>26040</v>
      </c>
      <c r="F38" t="s">
        <v>26039</v>
      </c>
      <c r="G38" t="s">
        <v>26038</v>
      </c>
      <c r="H38" t="s">
        <v>26037</v>
      </c>
      <c r="I38" t="s">
        <v>603</v>
      </c>
      <c r="J38">
        <v>2019</v>
      </c>
      <c r="K38" s="9">
        <v>43446</v>
      </c>
      <c r="N38" t="s">
        <v>26036</v>
      </c>
    </row>
    <row r="39" spans="4:14" x14ac:dyDescent="0.25">
      <c r="D39">
        <v>30859862</v>
      </c>
      <c r="E39" t="s">
        <v>1863</v>
      </c>
      <c r="F39" t="s">
        <v>1864</v>
      </c>
      <c r="G39" t="s">
        <v>1865</v>
      </c>
      <c r="H39" t="s">
        <v>1866</v>
      </c>
      <c r="I39" t="s">
        <v>344</v>
      </c>
      <c r="J39">
        <v>2019</v>
      </c>
      <c r="K39" s="9">
        <v>43537</v>
      </c>
      <c r="N39" t="s">
        <v>1867</v>
      </c>
    </row>
    <row r="40" spans="4:14" x14ac:dyDescent="0.25">
      <c r="D40">
        <v>31268131</v>
      </c>
      <c r="E40" t="s">
        <v>213</v>
      </c>
      <c r="F40" t="s">
        <v>214</v>
      </c>
      <c r="G40" t="s">
        <v>215</v>
      </c>
      <c r="H40" t="s">
        <v>216</v>
      </c>
      <c r="I40" t="s">
        <v>217</v>
      </c>
      <c r="J40">
        <v>2019</v>
      </c>
      <c r="K40" s="9">
        <v>43650</v>
      </c>
      <c r="L40" t="s">
        <v>218</v>
      </c>
      <c r="N40" t="s">
        <v>219</v>
      </c>
    </row>
    <row r="41" spans="4:14" x14ac:dyDescent="0.25">
      <c r="D41">
        <v>31268828</v>
      </c>
      <c r="E41" t="s">
        <v>22456</v>
      </c>
      <c r="F41" t="s">
        <v>22455</v>
      </c>
      <c r="G41" t="s">
        <v>22454</v>
      </c>
      <c r="H41" t="s">
        <v>22453</v>
      </c>
      <c r="I41" t="s">
        <v>783</v>
      </c>
      <c r="J41">
        <v>2019</v>
      </c>
      <c r="K41" s="9">
        <v>43650</v>
      </c>
      <c r="N41" t="s">
        <v>22452</v>
      </c>
    </row>
    <row r="42" spans="4:14" x14ac:dyDescent="0.25">
      <c r="D42">
        <v>31500646</v>
      </c>
      <c r="E42" t="s">
        <v>25474</v>
      </c>
      <c r="F42" t="s">
        <v>25473</v>
      </c>
      <c r="G42" t="s">
        <v>25472</v>
      </c>
      <c r="H42" t="s">
        <v>25471</v>
      </c>
      <c r="I42" t="s">
        <v>765</v>
      </c>
      <c r="J42">
        <v>2019</v>
      </c>
      <c r="K42" s="9">
        <v>43719</v>
      </c>
      <c r="L42" t="s">
        <v>25470</v>
      </c>
      <c r="N42" t="s">
        <v>25469</v>
      </c>
    </row>
    <row r="43" spans="4:14" x14ac:dyDescent="0.25">
      <c r="D43">
        <v>31565912</v>
      </c>
      <c r="E43" t="s">
        <v>26700</v>
      </c>
      <c r="F43" t="s">
        <v>26699</v>
      </c>
      <c r="G43" t="s">
        <v>26698</v>
      </c>
      <c r="H43" t="s">
        <v>26697</v>
      </c>
      <c r="I43" t="s">
        <v>746</v>
      </c>
      <c r="J43">
        <v>2020</v>
      </c>
      <c r="K43" s="9">
        <v>43739</v>
      </c>
      <c r="N43" t="s">
        <v>26696</v>
      </c>
    </row>
    <row r="44" spans="4:14" x14ac:dyDescent="0.25">
      <c r="D44">
        <v>31744521</v>
      </c>
      <c r="E44" t="s">
        <v>1973</v>
      </c>
      <c r="F44" t="s">
        <v>1974</v>
      </c>
      <c r="G44" t="s">
        <v>1975</v>
      </c>
      <c r="H44" t="s">
        <v>1976</v>
      </c>
      <c r="I44" t="s">
        <v>765</v>
      </c>
      <c r="J44">
        <v>2019</v>
      </c>
      <c r="K44" s="9">
        <v>43790</v>
      </c>
      <c r="L44" t="s">
        <v>1977</v>
      </c>
      <c r="N44" t="s">
        <v>1978</v>
      </c>
    </row>
    <row r="45" spans="4:14" x14ac:dyDescent="0.25">
      <c r="D45">
        <v>32321161</v>
      </c>
      <c r="E45" t="s">
        <v>18417</v>
      </c>
      <c r="F45" t="s">
        <v>18416</v>
      </c>
      <c r="G45" t="s">
        <v>18415</v>
      </c>
      <c r="H45" t="s">
        <v>18414</v>
      </c>
      <c r="I45" t="s">
        <v>1455</v>
      </c>
      <c r="J45">
        <v>2020</v>
      </c>
      <c r="K45" s="9">
        <v>43944</v>
      </c>
      <c r="L45" t="s">
        <v>18413</v>
      </c>
      <c r="N45" t="s">
        <v>18412</v>
      </c>
    </row>
    <row r="46" spans="4:14" x14ac:dyDescent="0.25">
      <c r="D46">
        <v>32486007</v>
      </c>
      <c r="E46" t="s">
        <v>3612</v>
      </c>
      <c r="F46" t="s">
        <v>3613</v>
      </c>
      <c r="G46" t="s">
        <v>3614</v>
      </c>
      <c r="H46" t="s">
        <v>3615</v>
      </c>
      <c r="I46" t="s">
        <v>175</v>
      </c>
      <c r="J46">
        <v>2020</v>
      </c>
      <c r="K46" s="9">
        <v>43986</v>
      </c>
      <c r="L46" t="s">
        <v>3616</v>
      </c>
      <c r="N46" t="s">
        <v>3617</v>
      </c>
    </row>
    <row r="47" spans="4:14" x14ac:dyDescent="0.25">
      <c r="D47">
        <v>32599716</v>
      </c>
      <c r="E47" t="s">
        <v>21755</v>
      </c>
      <c r="F47" t="s">
        <v>21754</v>
      </c>
      <c r="G47" t="s">
        <v>21753</v>
      </c>
      <c r="H47" t="s">
        <v>21752</v>
      </c>
      <c r="I47" t="s">
        <v>192</v>
      </c>
      <c r="J47">
        <v>2020</v>
      </c>
      <c r="K47" s="9">
        <v>44013</v>
      </c>
      <c r="L47" t="s">
        <v>21751</v>
      </c>
      <c r="N47" t="s">
        <v>21750</v>
      </c>
    </row>
    <row r="48" spans="4:14" x14ac:dyDescent="0.25">
      <c r="D48">
        <v>32857128</v>
      </c>
      <c r="E48" t="s">
        <v>287</v>
      </c>
      <c r="F48" t="s">
        <v>288</v>
      </c>
      <c r="G48" t="s">
        <v>289</v>
      </c>
      <c r="H48" t="s">
        <v>290</v>
      </c>
      <c r="I48" t="s">
        <v>291</v>
      </c>
      <c r="J48">
        <v>2020</v>
      </c>
      <c r="K48" s="9">
        <v>44072</v>
      </c>
      <c r="L48" t="s">
        <v>292</v>
      </c>
      <c r="N48" t="s">
        <v>293</v>
      </c>
    </row>
    <row r="49" spans="4:14" x14ac:dyDescent="0.25">
      <c r="D49">
        <v>33756525</v>
      </c>
      <c r="E49" t="s">
        <v>488</v>
      </c>
      <c r="F49" t="s">
        <v>489</v>
      </c>
      <c r="G49" t="s">
        <v>490</v>
      </c>
      <c r="H49" t="s">
        <v>491</v>
      </c>
      <c r="I49" t="s">
        <v>285</v>
      </c>
      <c r="J49">
        <v>2021</v>
      </c>
      <c r="K49" s="9">
        <v>44278</v>
      </c>
      <c r="N49" t="s">
        <v>492</v>
      </c>
    </row>
    <row r="50" spans="4:14" x14ac:dyDescent="0.25">
      <c r="D50">
        <v>33821332</v>
      </c>
      <c r="E50" t="s">
        <v>20591</v>
      </c>
      <c r="F50" t="s">
        <v>20590</v>
      </c>
      <c r="G50" t="s">
        <v>20589</v>
      </c>
      <c r="H50" t="s">
        <v>19794</v>
      </c>
      <c r="I50" t="s">
        <v>205</v>
      </c>
      <c r="J50">
        <v>2021</v>
      </c>
      <c r="K50" s="9">
        <v>44292</v>
      </c>
      <c r="N50" t="s">
        <v>20588</v>
      </c>
    </row>
    <row r="51" spans="4:14" x14ac:dyDescent="0.25">
      <c r="D51">
        <v>34610729</v>
      </c>
      <c r="E51" t="s">
        <v>1349</v>
      </c>
      <c r="F51" t="s">
        <v>1350</v>
      </c>
      <c r="G51" t="s">
        <v>1351</v>
      </c>
      <c r="H51" t="s">
        <v>1352</v>
      </c>
      <c r="I51" t="s">
        <v>746</v>
      </c>
      <c r="J51">
        <v>2021</v>
      </c>
      <c r="K51" s="9">
        <v>44475</v>
      </c>
      <c r="N51" t="s">
        <v>1353</v>
      </c>
    </row>
    <row r="52" spans="4:14" x14ac:dyDescent="0.25">
      <c r="D52">
        <v>34857226</v>
      </c>
      <c r="E52" t="s">
        <v>1435</v>
      </c>
      <c r="F52" t="s">
        <v>1436</v>
      </c>
      <c r="G52" t="s">
        <v>1437</v>
      </c>
      <c r="H52" t="s">
        <v>1438</v>
      </c>
      <c r="I52" t="s">
        <v>1439</v>
      </c>
      <c r="J52">
        <v>2021</v>
      </c>
      <c r="K52" s="9">
        <v>44533</v>
      </c>
      <c r="L52" t="s">
        <v>1440</v>
      </c>
      <c r="N52" t="s">
        <v>1441</v>
      </c>
    </row>
    <row r="53" spans="4:14" x14ac:dyDescent="0.25">
      <c r="D53">
        <v>35390727</v>
      </c>
      <c r="E53" t="s">
        <v>22488</v>
      </c>
      <c r="F53" t="s">
        <v>22487</v>
      </c>
      <c r="G53" t="s">
        <v>22486</v>
      </c>
      <c r="H53" t="s">
        <v>22485</v>
      </c>
      <c r="I53" t="s">
        <v>272</v>
      </c>
      <c r="J53">
        <v>2022</v>
      </c>
      <c r="K53" s="9">
        <v>44658</v>
      </c>
      <c r="N53" t="s">
        <v>22484</v>
      </c>
    </row>
    <row r="54" spans="4:14" x14ac:dyDescent="0.25">
      <c r="D54">
        <v>36007881</v>
      </c>
      <c r="E54" t="s">
        <v>709</v>
      </c>
      <c r="F54" t="s">
        <v>710</v>
      </c>
      <c r="G54" t="s">
        <v>711</v>
      </c>
      <c r="H54" t="s">
        <v>712</v>
      </c>
      <c r="I54" t="s">
        <v>344</v>
      </c>
      <c r="J54">
        <v>2022</v>
      </c>
      <c r="K54" s="9">
        <v>44798</v>
      </c>
      <c r="N54" t="s">
        <v>713</v>
      </c>
    </row>
    <row r="55" spans="4:14" x14ac:dyDescent="0.25">
      <c r="D55">
        <v>36825645</v>
      </c>
      <c r="E55" t="s">
        <v>4279</v>
      </c>
      <c r="F55" t="s">
        <v>4280</v>
      </c>
      <c r="G55" t="s">
        <v>4281</v>
      </c>
      <c r="H55" t="s">
        <v>4282</v>
      </c>
      <c r="I55" t="s">
        <v>783</v>
      </c>
      <c r="J55">
        <v>2023</v>
      </c>
      <c r="K55" s="9">
        <v>44981</v>
      </c>
      <c r="L55" t="s">
        <v>4283</v>
      </c>
      <c r="N55" t="s">
        <v>4284</v>
      </c>
    </row>
    <row r="56" spans="4:14" x14ac:dyDescent="0.25">
      <c r="D56">
        <v>37005493</v>
      </c>
      <c r="E56" t="s">
        <v>24301</v>
      </c>
      <c r="F56" t="s">
        <v>24300</v>
      </c>
      <c r="G56" t="s">
        <v>24299</v>
      </c>
      <c r="H56" t="s">
        <v>19127</v>
      </c>
      <c r="I56" t="s">
        <v>285</v>
      </c>
      <c r="J56">
        <v>2023</v>
      </c>
      <c r="K56" s="9">
        <v>45019</v>
      </c>
      <c r="N56" t="s">
        <v>24298</v>
      </c>
    </row>
    <row r="57" spans="4:14" x14ac:dyDescent="0.25">
      <c r="D57">
        <v>37847288</v>
      </c>
      <c r="E57" t="s">
        <v>26621</v>
      </c>
      <c r="F57" t="s">
        <v>26620</v>
      </c>
      <c r="G57" t="s">
        <v>26619</v>
      </c>
      <c r="H57" t="s">
        <v>26099</v>
      </c>
      <c r="I57" t="s">
        <v>205</v>
      </c>
      <c r="J57">
        <v>2024</v>
      </c>
      <c r="K57" s="9">
        <v>45216</v>
      </c>
      <c r="N57" t="s">
        <v>26618</v>
      </c>
    </row>
    <row r="58" spans="4:14" x14ac:dyDescent="0.25">
      <c r="D58">
        <v>38459192</v>
      </c>
      <c r="E58" t="s">
        <v>26257</v>
      </c>
      <c r="F58" t="s">
        <v>26256</v>
      </c>
      <c r="G58" t="s">
        <v>26255</v>
      </c>
      <c r="H58" t="s">
        <v>26254</v>
      </c>
      <c r="I58" t="s">
        <v>205</v>
      </c>
      <c r="J58">
        <v>2024</v>
      </c>
      <c r="K58" s="9">
        <v>45359</v>
      </c>
      <c r="L58" t="s">
        <v>26253</v>
      </c>
      <c r="N58" t="s">
        <v>26252</v>
      </c>
    </row>
    <row r="59" spans="4:14" x14ac:dyDescent="0.25">
      <c r="D59">
        <v>39232439</v>
      </c>
      <c r="E59" t="s">
        <v>24593</v>
      </c>
      <c r="F59" t="s">
        <v>24592</v>
      </c>
      <c r="G59" t="s">
        <v>24591</v>
      </c>
      <c r="H59" t="s">
        <v>24590</v>
      </c>
      <c r="I59" t="s">
        <v>4675</v>
      </c>
      <c r="J59">
        <v>2024</v>
      </c>
      <c r="K59" s="9">
        <v>45539</v>
      </c>
      <c r="N59" t="s">
        <v>24589</v>
      </c>
    </row>
    <row r="60" spans="4:14" x14ac:dyDescent="0.25">
      <c r="D60">
        <v>39408324</v>
      </c>
      <c r="E60" t="s">
        <v>19797</v>
      </c>
      <c r="F60" t="s">
        <v>19796</v>
      </c>
      <c r="G60" t="s">
        <v>19795</v>
      </c>
      <c r="H60" t="s">
        <v>19794</v>
      </c>
      <c r="I60" t="s">
        <v>192</v>
      </c>
      <c r="J60">
        <v>2024</v>
      </c>
      <c r="K60" s="9">
        <v>45581</v>
      </c>
      <c r="L60" t="s">
        <v>19793</v>
      </c>
      <c r="N60" t="s">
        <v>19792</v>
      </c>
    </row>
    <row r="61" spans="4:14" x14ac:dyDescent="0.25">
      <c r="D61">
        <v>39545789</v>
      </c>
      <c r="E61" t="s">
        <v>346</v>
      </c>
      <c r="F61" t="s">
        <v>347</v>
      </c>
      <c r="G61" t="s">
        <v>348</v>
      </c>
      <c r="H61" t="s">
        <v>349</v>
      </c>
      <c r="I61" t="s">
        <v>350</v>
      </c>
      <c r="J61">
        <v>2024</v>
      </c>
      <c r="K61" s="9">
        <v>45611</v>
      </c>
      <c r="L61" t="s">
        <v>351</v>
      </c>
      <c r="N61" t="s">
        <v>352</v>
      </c>
    </row>
    <row r="62" spans="4:14" x14ac:dyDescent="0.25">
      <c r="D62">
        <v>40292479</v>
      </c>
      <c r="E62" t="s">
        <v>426</v>
      </c>
      <c r="F62" t="s">
        <v>427</v>
      </c>
      <c r="G62" t="s">
        <v>428</v>
      </c>
      <c r="H62" t="s">
        <v>429</v>
      </c>
      <c r="I62" t="s">
        <v>192</v>
      </c>
      <c r="J62">
        <v>2025</v>
      </c>
      <c r="K62" s="9">
        <v>45775</v>
      </c>
      <c r="L62" t="s">
        <v>430</v>
      </c>
      <c r="N62" t="s">
        <v>431</v>
      </c>
    </row>
  </sheetData>
  <mergeCells count="8">
    <mergeCell ref="A9:B9"/>
    <mergeCell ref="A10:B10"/>
    <mergeCell ref="A12:B12"/>
    <mergeCell ref="A13:B14"/>
    <mergeCell ref="A21:B21"/>
    <mergeCell ref="A16:B16"/>
    <mergeCell ref="A17:B18"/>
    <mergeCell ref="A20:B20"/>
  </mergeCells>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82E65-BB16-402D-8138-E1BBA769B0E6}">
  <dimension ref="A1:O4959"/>
  <sheetViews>
    <sheetView zoomScale="85" zoomScaleNormal="85" workbookViewId="0">
      <selection activeCell="C13" sqref="C13"/>
    </sheetView>
  </sheetViews>
  <sheetFormatPr baseColWidth="10" defaultRowHeight="15" x14ac:dyDescent="0.25"/>
  <cols>
    <col min="1" max="1" width="20.5703125" customWidth="1"/>
    <col min="2" max="2" width="30.28515625" customWidth="1"/>
    <col min="3" max="3" width="21.42578125" customWidth="1"/>
    <col min="4" max="4" width="10.28515625" bestFit="1" customWidth="1"/>
    <col min="5" max="5" width="164.28515625" customWidth="1"/>
    <col min="6" max="6" width="34.85546875" customWidth="1"/>
    <col min="7" max="7" width="22.85546875" customWidth="1"/>
    <col min="8" max="8" width="24.42578125" bestFit="1" customWidth="1"/>
    <col min="9" max="9" width="36.140625" bestFit="1" customWidth="1"/>
    <col min="10" max="10" width="20.140625" bestFit="1" customWidth="1"/>
    <col min="11" max="11" width="16.42578125" customWidth="1"/>
    <col min="12" max="12" width="12.85546875" customWidth="1"/>
    <col min="13" max="13" width="14.140625" customWidth="1"/>
    <col min="14" max="14" width="47.42578125" customWidth="1"/>
    <col min="17" max="17" width="149.7109375" customWidth="1"/>
  </cols>
  <sheetData>
    <row r="1" spans="1:15" x14ac:dyDescent="0.25">
      <c r="A1" s="182" t="s">
        <v>26893</v>
      </c>
      <c r="B1" s="183"/>
      <c r="D1" t="s">
        <v>0</v>
      </c>
      <c r="E1" t="s">
        <v>1</v>
      </c>
      <c r="F1" t="s">
        <v>2</v>
      </c>
      <c r="G1" t="s">
        <v>3</v>
      </c>
      <c r="H1" t="s">
        <v>4</v>
      </c>
      <c r="I1" t="s">
        <v>5</v>
      </c>
      <c r="J1" t="s">
        <v>6</v>
      </c>
      <c r="K1" t="s">
        <v>7</v>
      </c>
      <c r="L1" t="s">
        <v>8</v>
      </c>
      <c r="M1" t="s">
        <v>9</v>
      </c>
      <c r="N1" t="s">
        <v>10</v>
      </c>
      <c r="O1" t="s">
        <v>26890</v>
      </c>
    </row>
    <row r="2" spans="1:15" x14ac:dyDescent="0.25">
      <c r="A2" s="33" t="s">
        <v>26894</v>
      </c>
      <c r="B2" s="10">
        <v>61</v>
      </c>
      <c r="D2" s="23">
        <v>24714541</v>
      </c>
      <c r="E2" s="23" t="s">
        <v>877</v>
      </c>
      <c r="F2" s="23" t="s">
        <v>878</v>
      </c>
      <c r="G2" s="23" t="s">
        <v>879</v>
      </c>
      <c r="H2" s="23" t="s">
        <v>880</v>
      </c>
      <c r="I2" s="23" t="s">
        <v>169</v>
      </c>
      <c r="J2" s="23">
        <v>2016</v>
      </c>
      <c r="K2" s="24">
        <v>41739</v>
      </c>
      <c r="L2" s="23"/>
      <c r="M2" s="23"/>
      <c r="N2" s="23" t="s">
        <v>881</v>
      </c>
    </row>
    <row r="3" spans="1:15" x14ac:dyDescent="0.25">
      <c r="A3" s="33" t="s">
        <v>26895</v>
      </c>
      <c r="B3" s="10">
        <v>8</v>
      </c>
      <c r="D3" s="23">
        <v>25486294</v>
      </c>
      <c r="E3" s="23" t="s">
        <v>639</v>
      </c>
      <c r="F3" s="23" t="s">
        <v>640</v>
      </c>
      <c r="G3" s="23" t="s">
        <v>641</v>
      </c>
      <c r="H3" s="23" t="s">
        <v>642</v>
      </c>
      <c r="I3" s="23" t="s">
        <v>169</v>
      </c>
      <c r="J3" s="23">
        <v>2016</v>
      </c>
      <c r="K3" s="24">
        <v>41982</v>
      </c>
      <c r="L3" s="23"/>
      <c r="M3" s="23"/>
      <c r="N3" s="23" t="s">
        <v>643</v>
      </c>
    </row>
    <row r="4" spans="1:15" x14ac:dyDescent="0.25">
      <c r="A4" s="33" t="s">
        <v>26896</v>
      </c>
      <c r="B4" s="10">
        <v>69</v>
      </c>
      <c r="D4" s="25">
        <v>25923482</v>
      </c>
      <c r="E4" s="26" t="s">
        <v>26882</v>
      </c>
      <c r="F4" s="26" t="s">
        <v>26883</v>
      </c>
      <c r="G4" s="26" t="s">
        <v>26884</v>
      </c>
      <c r="H4" s="25" t="s">
        <v>26885</v>
      </c>
      <c r="I4" s="25" t="s">
        <v>4675</v>
      </c>
      <c r="J4" s="25">
        <v>2015</v>
      </c>
      <c r="K4" s="27">
        <v>42124</v>
      </c>
      <c r="L4" s="25"/>
      <c r="M4" s="25"/>
      <c r="N4" s="25" t="s">
        <v>26886</v>
      </c>
      <c r="O4" t="s">
        <v>26889</v>
      </c>
    </row>
    <row r="5" spans="1:15" x14ac:dyDescent="0.25">
      <c r="D5" s="23">
        <v>26129928</v>
      </c>
      <c r="E5" s="23" t="s">
        <v>1605</v>
      </c>
      <c r="F5" s="23" t="s">
        <v>1606</v>
      </c>
      <c r="G5" s="23" t="s">
        <v>1607</v>
      </c>
      <c r="H5" s="23" t="s">
        <v>1608</v>
      </c>
      <c r="I5" s="23" t="s">
        <v>109</v>
      </c>
      <c r="J5" s="23">
        <v>2016</v>
      </c>
      <c r="K5" s="24">
        <v>42187</v>
      </c>
      <c r="L5" s="23"/>
      <c r="M5" s="23"/>
      <c r="N5" s="23" t="s">
        <v>1609</v>
      </c>
      <c r="O5">
        <v>12</v>
      </c>
    </row>
    <row r="6" spans="1:15" x14ac:dyDescent="0.25">
      <c r="A6" s="182" t="s">
        <v>26897</v>
      </c>
      <c r="B6" s="183"/>
      <c r="D6" s="20">
        <v>26174323</v>
      </c>
      <c r="E6" s="21" t="s">
        <v>124</v>
      </c>
      <c r="F6" s="21" t="s">
        <v>125</v>
      </c>
      <c r="G6" s="21" t="s">
        <v>126</v>
      </c>
      <c r="H6" s="20" t="s">
        <v>127</v>
      </c>
      <c r="I6" s="20" t="s">
        <v>128</v>
      </c>
      <c r="J6" s="20">
        <v>2015</v>
      </c>
      <c r="K6" s="22">
        <v>42201</v>
      </c>
      <c r="L6" s="20" t="s">
        <v>129</v>
      </c>
      <c r="M6" s="20"/>
      <c r="N6" s="20" t="s">
        <v>130</v>
      </c>
    </row>
    <row r="7" spans="1:15" x14ac:dyDescent="0.25">
      <c r="A7" s="33" t="s">
        <v>26898</v>
      </c>
      <c r="B7" s="10">
        <v>11</v>
      </c>
      <c r="D7" s="23">
        <v>26489051</v>
      </c>
      <c r="E7" s="23" t="s">
        <v>4250</v>
      </c>
      <c r="F7" s="23" t="s">
        <v>4251</v>
      </c>
      <c r="G7" s="23" t="s">
        <v>4252</v>
      </c>
      <c r="H7" s="23" t="s">
        <v>2065</v>
      </c>
      <c r="I7" s="23" t="s">
        <v>659</v>
      </c>
      <c r="J7" s="23">
        <v>2015</v>
      </c>
      <c r="K7" s="24">
        <v>42299</v>
      </c>
      <c r="L7" s="23"/>
      <c r="M7" s="23"/>
      <c r="N7" s="23" t="s">
        <v>4253</v>
      </c>
      <c r="O7">
        <v>12</v>
      </c>
    </row>
    <row r="8" spans="1:15" x14ac:dyDescent="0.25">
      <c r="A8" s="33" t="s">
        <v>26899</v>
      </c>
      <c r="B8" s="10">
        <v>5</v>
      </c>
      <c r="D8" s="23">
        <v>26677350</v>
      </c>
      <c r="E8" s="23" t="s">
        <v>26500</v>
      </c>
      <c r="F8" s="23" t="s">
        <v>26499</v>
      </c>
      <c r="G8" s="23" t="s">
        <v>26498</v>
      </c>
      <c r="H8" s="23" t="s">
        <v>26497</v>
      </c>
      <c r="I8" s="23" t="s">
        <v>765</v>
      </c>
      <c r="J8" s="23">
        <v>2015</v>
      </c>
      <c r="K8" s="24">
        <v>42356</v>
      </c>
      <c r="L8" s="23" t="s">
        <v>26496</v>
      </c>
      <c r="M8" s="23"/>
      <c r="N8" s="23" t="s">
        <v>26495</v>
      </c>
    </row>
    <row r="9" spans="1:15" x14ac:dyDescent="0.25">
      <c r="A9" s="33" t="s">
        <v>26900</v>
      </c>
      <c r="B9" s="10">
        <v>53</v>
      </c>
      <c r="D9" s="23">
        <v>26733764</v>
      </c>
      <c r="E9" s="23" t="s">
        <v>22169</v>
      </c>
      <c r="F9" s="23" t="s">
        <v>22168</v>
      </c>
      <c r="G9" s="23" t="s">
        <v>22167</v>
      </c>
      <c r="H9" s="23" t="s">
        <v>22166</v>
      </c>
      <c r="I9" s="23" t="s">
        <v>765</v>
      </c>
      <c r="J9" s="23">
        <v>2016</v>
      </c>
      <c r="K9" s="24">
        <v>42376</v>
      </c>
      <c r="L9" s="23" t="s">
        <v>22165</v>
      </c>
      <c r="M9" s="23"/>
      <c r="N9" s="23" t="s">
        <v>22164</v>
      </c>
    </row>
    <row r="10" spans="1:15" x14ac:dyDescent="0.25">
      <c r="D10" s="17">
        <v>26812515</v>
      </c>
      <c r="E10" s="18" t="s">
        <v>25936</v>
      </c>
      <c r="F10" s="18" t="s">
        <v>25935</v>
      </c>
      <c r="G10" s="18" t="s">
        <v>25934</v>
      </c>
      <c r="H10" s="17" t="s">
        <v>22348</v>
      </c>
      <c r="I10" s="17" t="s">
        <v>4675</v>
      </c>
      <c r="J10" s="17">
        <v>2016</v>
      </c>
      <c r="K10" s="19">
        <v>42396</v>
      </c>
      <c r="L10" s="17"/>
      <c r="M10" s="17"/>
      <c r="N10" s="17" t="s">
        <v>25933</v>
      </c>
    </row>
    <row r="11" spans="1:15" x14ac:dyDescent="0.25">
      <c r="A11" s="185" t="s">
        <v>26887</v>
      </c>
      <c r="B11" s="185"/>
      <c r="D11" s="23">
        <v>26818586</v>
      </c>
      <c r="E11" s="23" t="s">
        <v>20943</v>
      </c>
      <c r="F11" s="23" t="s">
        <v>20942</v>
      </c>
      <c r="G11" s="23" t="s">
        <v>20941</v>
      </c>
      <c r="H11" s="23" t="s">
        <v>16194</v>
      </c>
      <c r="I11" s="23" t="s">
        <v>677</v>
      </c>
      <c r="J11" s="23">
        <v>2016</v>
      </c>
      <c r="K11" s="24">
        <v>42398</v>
      </c>
      <c r="L11" s="23" t="s">
        <v>20940</v>
      </c>
      <c r="M11" s="23"/>
      <c r="N11" s="23" t="s">
        <v>20939</v>
      </c>
    </row>
    <row r="12" spans="1:15" x14ac:dyDescent="0.25">
      <c r="A12" s="186" t="s">
        <v>26892</v>
      </c>
      <c r="B12" s="186"/>
      <c r="D12" s="23">
        <v>26842665</v>
      </c>
      <c r="E12" s="23" t="s">
        <v>25961</v>
      </c>
      <c r="F12" s="23" t="s">
        <v>25960</v>
      </c>
      <c r="G12" s="23" t="s">
        <v>25959</v>
      </c>
      <c r="H12" s="23" t="s">
        <v>25958</v>
      </c>
      <c r="I12" s="23" t="s">
        <v>659</v>
      </c>
      <c r="J12" s="23">
        <v>2016</v>
      </c>
      <c r="K12" s="24">
        <v>42405</v>
      </c>
      <c r="L12" s="23"/>
      <c r="M12" s="23"/>
      <c r="N12" s="23" t="s">
        <v>25957</v>
      </c>
      <c r="O12">
        <v>8</v>
      </c>
    </row>
    <row r="13" spans="1:15" x14ac:dyDescent="0.25">
      <c r="A13" s="184" t="s">
        <v>26888</v>
      </c>
      <c r="B13" s="184"/>
      <c r="D13" s="20">
        <v>26886262</v>
      </c>
      <c r="E13" s="21" t="s">
        <v>16743</v>
      </c>
      <c r="F13" s="21" t="s">
        <v>16742</v>
      </c>
      <c r="G13" s="21" t="s">
        <v>16741</v>
      </c>
      <c r="H13" s="20" t="s">
        <v>16740</v>
      </c>
      <c r="I13" s="20" t="s">
        <v>1234</v>
      </c>
      <c r="J13" s="20">
        <v>2016</v>
      </c>
      <c r="K13" s="22">
        <v>42418</v>
      </c>
      <c r="L13" s="20" t="s">
        <v>16739</v>
      </c>
      <c r="M13" s="20"/>
      <c r="N13" s="20" t="s">
        <v>16738</v>
      </c>
    </row>
    <row r="14" spans="1:15" x14ac:dyDescent="0.25">
      <c r="D14" s="20">
        <v>26901242</v>
      </c>
      <c r="E14" s="21" t="s">
        <v>21591</v>
      </c>
      <c r="F14" s="21" t="s">
        <v>21590</v>
      </c>
      <c r="G14" s="21" t="s">
        <v>21589</v>
      </c>
      <c r="H14" s="20" t="s">
        <v>6340</v>
      </c>
      <c r="I14" s="20" t="s">
        <v>3353</v>
      </c>
      <c r="J14" s="20">
        <v>2016</v>
      </c>
      <c r="K14" s="22">
        <v>42423</v>
      </c>
      <c r="L14" s="20"/>
      <c r="M14" s="20"/>
      <c r="N14" s="20" t="s">
        <v>21588</v>
      </c>
    </row>
    <row r="15" spans="1:15" x14ac:dyDescent="0.25">
      <c r="D15" s="17">
        <v>27235849</v>
      </c>
      <c r="E15" s="18" t="s">
        <v>21925</v>
      </c>
      <c r="F15" s="18" t="s">
        <v>21924</v>
      </c>
      <c r="G15" s="18" t="s">
        <v>21923</v>
      </c>
      <c r="H15" s="17" t="s">
        <v>13178</v>
      </c>
      <c r="I15" s="17" t="s">
        <v>603</v>
      </c>
      <c r="J15" s="17">
        <v>2016</v>
      </c>
      <c r="K15" s="19">
        <v>42519</v>
      </c>
      <c r="L15" s="17"/>
      <c r="M15" s="17"/>
      <c r="N15" s="17" t="s">
        <v>21922</v>
      </c>
    </row>
    <row r="16" spans="1:15" ht="15" customHeight="1" x14ac:dyDescent="0.25">
      <c r="D16" s="23">
        <v>27274715</v>
      </c>
      <c r="E16" s="23" t="s">
        <v>2104</v>
      </c>
      <c r="F16" s="23" t="s">
        <v>2105</v>
      </c>
      <c r="G16" s="23" t="s">
        <v>2106</v>
      </c>
      <c r="H16" s="23" t="s">
        <v>2107</v>
      </c>
      <c r="I16" s="23" t="s">
        <v>765</v>
      </c>
      <c r="J16" s="23">
        <v>2016</v>
      </c>
      <c r="K16" s="24">
        <v>42530</v>
      </c>
      <c r="L16" s="23" t="s">
        <v>2108</v>
      </c>
      <c r="M16" s="23"/>
      <c r="N16" s="23" t="s">
        <v>2109</v>
      </c>
      <c r="O16">
        <v>8</v>
      </c>
    </row>
    <row r="17" spans="4:15" x14ac:dyDescent="0.25">
      <c r="D17" s="23">
        <v>27293386</v>
      </c>
      <c r="E17" s="23" t="s">
        <v>2062</v>
      </c>
      <c r="F17" s="23" t="s">
        <v>2063</v>
      </c>
      <c r="G17" s="23" t="s">
        <v>2064</v>
      </c>
      <c r="H17" s="23" t="s">
        <v>2065</v>
      </c>
      <c r="I17" s="23" t="s">
        <v>765</v>
      </c>
      <c r="J17" s="23">
        <v>2016</v>
      </c>
      <c r="K17" s="24">
        <v>42535</v>
      </c>
      <c r="L17" s="23" t="s">
        <v>2066</v>
      </c>
      <c r="M17" s="23"/>
      <c r="N17" s="23" t="s">
        <v>2067</v>
      </c>
      <c r="O17">
        <v>12</v>
      </c>
    </row>
    <row r="18" spans="4:15" x14ac:dyDescent="0.25">
      <c r="D18" s="23">
        <v>27466602</v>
      </c>
      <c r="E18" s="23" t="s">
        <v>1451</v>
      </c>
      <c r="F18" s="23" t="s">
        <v>1452</v>
      </c>
      <c r="G18" s="23" t="s">
        <v>1453</v>
      </c>
      <c r="H18" s="23" t="s">
        <v>1454</v>
      </c>
      <c r="I18" s="23" t="s">
        <v>1455</v>
      </c>
      <c r="J18" s="23">
        <v>2016</v>
      </c>
      <c r="K18" s="24">
        <v>42580</v>
      </c>
      <c r="L18" s="23" t="s">
        <v>1456</v>
      </c>
      <c r="M18" s="23"/>
      <c r="N18" s="23" t="s">
        <v>1457</v>
      </c>
    </row>
    <row r="19" spans="4:15" x14ac:dyDescent="0.25">
      <c r="D19" s="23">
        <v>27912940</v>
      </c>
      <c r="E19" s="23" t="s">
        <v>23793</v>
      </c>
      <c r="F19" s="23" t="s">
        <v>23792</v>
      </c>
      <c r="G19" s="23" t="s">
        <v>23791</v>
      </c>
      <c r="H19" s="23" t="s">
        <v>16751</v>
      </c>
      <c r="I19" s="23" t="s">
        <v>2895</v>
      </c>
      <c r="J19" s="23">
        <v>2016</v>
      </c>
      <c r="K19" s="24">
        <v>42708</v>
      </c>
      <c r="L19" s="23"/>
      <c r="M19" s="23"/>
      <c r="N19" s="23" t="s">
        <v>23790</v>
      </c>
      <c r="O19">
        <v>12</v>
      </c>
    </row>
    <row r="20" spans="4:15" x14ac:dyDescent="0.25">
      <c r="D20" s="25">
        <v>28028619</v>
      </c>
      <c r="E20" s="26" t="s">
        <v>26399</v>
      </c>
      <c r="F20" s="26" t="s">
        <v>26398</v>
      </c>
      <c r="G20" s="26" t="s">
        <v>26879</v>
      </c>
      <c r="H20" s="25" t="s">
        <v>25566</v>
      </c>
      <c r="I20" s="25" t="s">
        <v>205</v>
      </c>
      <c r="J20" s="25">
        <v>2017</v>
      </c>
      <c r="K20" s="27">
        <v>42733</v>
      </c>
      <c r="L20" s="25" t="s">
        <v>26396</v>
      </c>
      <c r="M20" s="25"/>
      <c r="N20" s="25" t="s">
        <v>26395</v>
      </c>
    </row>
    <row r="21" spans="4:15" x14ac:dyDescent="0.25">
      <c r="D21" s="23">
        <v>28177725</v>
      </c>
      <c r="E21" s="23" t="s">
        <v>18266</v>
      </c>
      <c r="F21" s="23" t="s">
        <v>18265</v>
      </c>
      <c r="G21" s="23" t="s">
        <v>18264</v>
      </c>
      <c r="H21" s="23" t="s">
        <v>18263</v>
      </c>
      <c r="I21" s="23" t="s">
        <v>659</v>
      </c>
      <c r="J21" s="23">
        <v>2017</v>
      </c>
      <c r="K21" s="24">
        <v>42775</v>
      </c>
      <c r="L21" s="23"/>
      <c r="M21" s="23"/>
      <c r="N21" s="23" t="s">
        <v>18262</v>
      </c>
      <c r="O21">
        <v>8</v>
      </c>
    </row>
    <row r="22" spans="4:15" x14ac:dyDescent="0.25">
      <c r="D22" s="20">
        <v>28363433</v>
      </c>
      <c r="E22" s="21" t="s">
        <v>599</v>
      </c>
      <c r="F22" s="21" t="s">
        <v>600</v>
      </c>
      <c r="G22" s="21" t="s">
        <v>601</v>
      </c>
      <c r="H22" s="20" t="s">
        <v>602</v>
      </c>
      <c r="I22" s="20" t="s">
        <v>603</v>
      </c>
      <c r="J22" s="20">
        <v>2017</v>
      </c>
      <c r="K22" s="22">
        <v>42827</v>
      </c>
      <c r="L22" s="20"/>
      <c r="M22" s="20"/>
      <c r="N22" s="20" t="s">
        <v>604</v>
      </c>
    </row>
    <row r="23" spans="4:15" x14ac:dyDescent="0.25">
      <c r="D23" s="23">
        <v>28399016</v>
      </c>
      <c r="E23" s="23" t="s">
        <v>26267</v>
      </c>
      <c r="F23" s="23" t="s">
        <v>26266</v>
      </c>
      <c r="G23" s="23" t="s">
        <v>26265</v>
      </c>
      <c r="H23" s="23" t="s">
        <v>26140</v>
      </c>
      <c r="I23" s="23" t="s">
        <v>169</v>
      </c>
      <c r="J23" s="23">
        <v>2018</v>
      </c>
      <c r="K23" s="24">
        <v>42837</v>
      </c>
      <c r="L23" s="23"/>
      <c r="M23" s="23"/>
      <c r="N23" s="23" t="s">
        <v>26264</v>
      </c>
    </row>
    <row r="24" spans="4:15" x14ac:dyDescent="0.25">
      <c r="D24" s="23">
        <v>28422532</v>
      </c>
      <c r="E24" s="23" t="s">
        <v>25945</v>
      </c>
      <c r="F24" s="23" t="s">
        <v>25944</v>
      </c>
      <c r="G24" s="23" t="s">
        <v>25943</v>
      </c>
      <c r="H24" s="23" t="s">
        <v>25942</v>
      </c>
      <c r="I24" s="23" t="s">
        <v>344</v>
      </c>
      <c r="J24" s="23">
        <v>2017</v>
      </c>
      <c r="K24" s="24">
        <v>42845</v>
      </c>
      <c r="L24" s="23"/>
      <c r="M24" s="23"/>
      <c r="N24" s="23" t="s">
        <v>25941</v>
      </c>
    </row>
    <row r="25" spans="4:15" x14ac:dyDescent="0.25">
      <c r="D25" s="23">
        <v>28444456</v>
      </c>
      <c r="E25" s="23" t="s">
        <v>25865</v>
      </c>
      <c r="F25" s="23" t="s">
        <v>25864</v>
      </c>
      <c r="G25" s="23" t="s">
        <v>25863</v>
      </c>
      <c r="H25" s="23" t="s">
        <v>23988</v>
      </c>
      <c r="I25" s="23" t="s">
        <v>25671</v>
      </c>
      <c r="J25" s="23">
        <v>2017</v>
      </c>
      <c r="K25" s="24">
        <v>42852</v>
      </c>
      <c r="L25" s="23"/>
      <c r="M25" s="23"/>
      <c r="N25" s="23" t="s">
        <v>25862</v>
      </c>
      <c r="O25">
        <v>8</v>
      </c>
    </row>
    <row r="26" spans="4:15" x14ac:dyDescent="0.25">
      <c r="D26" s="25">
        <v>28530448</v>
      </c>
      <c r="E26" s="26" t="s">
        <v>25794</v>
      </c>
      <c r="F26" s="26" t="s">
        <v>25793</v>
      </c>
      <c r="G26" s="26" t="s">
        <v>26881</v>
      </c>
      <c r="H26" s="25" t="s">
        <v>25566</v>
      </c>
      <c r="I26" s="25" t="s">
        <v>344</v>
      </c>
      <c r="J26" s="25">
        <v>2017</v>
      </c>
      <c r="K26" s="27">
        <v>42878</v>
      </c>
      <c r="L26" s="25"/>
      <c r="M26" s="25"/>
      <c r="N26" s="25" t="s">
        <v>25791</v>
      </c>
    </row>
    <row r="27" spans="4:15" x14ac:dyDescent="0.25">
      <c r="D27" s="23">
        <v>28603468</v>
      </c>
      <c r="E27" s="23" t="s">
        <v>25607</v>
      </c>
      <c r="F27" s="23" t="s">
        <v>25606</v>
      </c>
      <c r="G27" s="23" t="s">
        <v>25605</v>
      </c>
      <c r="H27" s="23" t="s">
        <v>25587</v>
      </c>
      <c r="I27" s="23" t="s">
        <v>765</v>
      </c>
      <c r="J27" s="23">
        <v>2017</v>
      </c>
      <c r="K27" s="24">
        <v>42899</v>
      </c>
      <c r="L27" s="23" t="s">
        <v>25604</v>
      </c>
      <c r="M27" s="23"/>
      <c r="N27" s="23" t="s">
        <v>25603</v>
      </c>
    </row>
    <row r="28" spans="4:15" x14ac:dyDescent="0.25">
      <c r="D28" s="23">
        <v>28656141</v>
      </c>
      <c r="E28" s="23" t="s">
        <v>26123</v>
      </c>
      <c r="F28" s="23" t="s">
        <v>26122</v>
      </c>
      <c r="G28" s="23" t="s">
        <v>26121</v>
      </c>
      <c r="H28" s="23" t="s">
        <v>26120</v>
      </c>
      <c r="I28" s="23" t="s">
        <v>952</v>
      </c>
      <c r="J28" s="23">
        <v>2017</v>
      </c>
      <c r="K28" s="24">
        <v>42915</v>
      </c>
      <c r="L28" s="23" t="s">
        <v>26119</v>
      </c>
      <c r="M28" s="23"/>
      <c r="N28" s="23" t="s">
        <v>26118</v>
      </c>
    </row>
    <row r="29" spans="4:15" x14ac:dyDescent="0.25">
      <c r="D29" s="20">
        <v>28834248</v>
      </c>
      <c r="E29" s="21" t="s">
        <v>3574</v>
      </c>
      <c r="F29" s="21" t="s">
        <v>3575</v>
      </c>
      <c r="G29" s="21" t="s">
        <v>3576</v>
      </c>
      <c r="H29" s="20" t="s">
        <v>3577</v>
      </c>
      <c r="I29" s="20" t="s">
        <v>3578</v>
      </c>
      <c r="J29" s="20">
        <v>2018</v>
      </c>
      <c r="K29" s="22">
        <v>42971</v>
      </c>
      <c r="L29" s="20"/>
      <c r="M29" s="20"/>
      <c r="N29" s="20" t="s">
        <v>3579</v>
      </c>
    </row>
    <row r="30" spans="4:15" x14ac:dyDescent="0.25">
      <c r="D30" s="23">
        <v>28869573</v>
      </c>
      <c r="E30" s="23" t="s">
        <v>25823</v>
      </c>
      <c r="F30" s="23" t="s">
        <v>25822</v>
      </c>
      <c r="G30" s="23" t="s">
        <v>25821</v>
      </c>
      <c r="H30" s="23" t="s">
        <v>25820</v>
      </c>
      <c r="I30" s="23" t="s">
        <v>192</v>
      </c>
      <c r="J30" s="23">
        <v>2017</v>
      </c>
      <c r="K30" s="24">
        <v>42983</v>
      </c>
      <c r="L30" s="23" t="s">
        <v>25819</v>
      </c>
      <c r="M30" s="23"/>
      <c r="N30" s="23" t="s">
        <v>25818</v>
      </c>
      <c r="O30">
        <v>12</v>
      </c>
    </row>
    <row r="31" spans="4:15" x14ac:dyDescent="0.25">
      <c r="D31" s="23">
        <v>28895933</v>
      </c>
      <c r="E31" s="23" t="s">
        <v>16137</v>
      </c>
      <c r="F31" s="23" t="s">
        <v>16136</v>
      </c>
      <c r="G31" s="23" t="s">
        <v>16135</v>
      </c>
      <c r="H31" s="23" t="s">
        <v>16134</v>
      </c>
      <c r="I31" s="23" t="s">
        <v>192</v>
      </c>
      <c r="J31" s="23">
        <v>2017</v>
      </c>
      <c r="K31" s="24">
        <v>42991</v>
      </c>
      <c r="L31" s="23" t="s">
        <v>16133</v>
      </c>
      <c r="M31" s="23"/>
      <c r="N31" s="23" t="s">
        <v>16132</v>
      </c>
    </row>
    <row r="32" spans="4:15" x14ac:dyDescent="0.25">
      <c r="D32" s="25">
        <v>28910233</v>
      </c>
      <c r="E32" s="26" t="s">
        <v>25875</v>
      </c>
      <c r="F32" s="26" t="s">
        <v>25874</v>
      </c>
      <c r="G32" s="26" t="s">
        <v>26880</v>
      </c>
      <c r="H32" s="25" t="s">
        <v>25566</v>
      </c>
      <c r="I32" s="25" t="s">
        <v>1833</v>
      </c>
      <c r="J32" s="25">
        <v>2017</v>
      </c>
      <c r="K32" s="27">
        <v>42993</v>
      </c>
      <c r="L32" s="25"/>
      <c r="M32" s="25"/>
      <c r="N32" s="25" t="s">
        <v>25872</v>
      </c>
    </row>
    <row r="33" spans="4:15" x14ac:dyDescent="0.25">
      <c r="D33" s="23">
        <v>29214923</v>
      </c>
      <c r="E33" s="23" t="s">
        <v>4366</v>
      </c>
      <c r="F33" s="23" t="s">
        <v>4367</v>
      </c>
      <c r="G33" s="23" t="s">
        <v>4368</v>
      </c>
      <c r="H33" s="23" t="s">
        <v>4369</v>
      </c>
      <c r="I33" s="23" t="s">
        <v>4370</v>
      </c>
      <c r="J33" s="23">
        <v>2017</v>
      </c>
      <c r="K33" s="24">
        <v>43077</v>
      </c>
      <c r="L33" s="23"/>
      <c r="M33" s="23"/>
      <c r="N33" s="23" t="s">
        <v>4371</v>
      </c>
    </row>
    <row r="34" spans="4:15" x14ac:dyDescent="0.25">
      <c r="D34" s="23">
        <v>29244956</v>
      </c>
      <c r="E34" s="23" t="s">
        <v>25785</v>
      </c>
      <c r="F34" s="23" t="s">
        <v>25784</v>
      </c>
      <c r="G34" s="23" t="s">
        <v>25783</v>
      </c>
      <c r="H34" s="23" t="s">
        <v>25782</v>
      </c>
      <c r="I34" s="23" t="s">
        <v>659</v>
      </c>
      <c r="J34" s="23">
        <v>2018</v>
      </c>
      <c r="K34" s="24">
        <v>43085</v>
      </c>
      <c r="L34" s="23"/>
      <c r="M34" s="23"/>
      <c r="N34" s="23" t="s">
        <v>25781</v>
      </c>
    </row>
    <row r="35" spans="4:15" x14ac:dyDescent="0.25">
      <c r="D35" s="28">
        <v>29252039</v>
      </c>
      <c r="E35" s="28" t="s">
        <v>1741</v>
      </c>
      <c r="F35" s="28" t="s">
        <v>1742</v>
      </c>
      <c r="G35" s="28" t="s">
        <v>1743</v>
      </c>
      <c r="H35" s="28" t="s">
        <v>1744</v>
      </c>
      <c r="I35" s="28" t="s">
        <v>344</v>
      </c>
      <c r="J35" s="28">
        <v>2018</v>
      </c>
      <c r="K35" s="29">
        <v>43088</v>
      </c>
      <c r="L35" s="28"/>
      <c r="M35" s="28"/>
      <c r="N35" s="28" t="s">
        <v>1745</v>
      </c>
    </row>
    <row r="36" spans="4:15" x14ac:dyDescent="0.25">
      <c r="D36" s="30">
        <v>29517189</v>
      </c>
      <c r="E36" s="31" t="s">
        <v>4441</v>
      </c>
      <c r="F36" s="31" t="s">
        <v>4442</v>
      </c>
      <c r="G36" s="31" t="s">
        <v>4443</v>
      </c>
      <c r="H36" s="30" t="s">
        <v>4444</v>
      </c>
      <c r="I36" s="30" t="s">
        <v>122</v>
      </c>
      <c r="J36" s="30">
        <v>2018</v>
      </c>
      <c r="K36" s="32">
        <v>43168</v>
      </c>
      <c r="L36" s="30"/>
      <c r="M36" s="30"/>
      <c r="N36" s="30" t="s">
        <v>4445</v>
      </c>
    </row>
    <row r="37" spans="4:15" x14ac:dyDescent="0.25">
      <c r="D37" s="23">
        <v>29534456</v>
      </c>
      <c r="E37" s="23" t="s">
        <v>26168</v>
      </c>
      <c r="F37" s="23" t="s">
        <v>26167</v>
      </c>
      <c r="G37" s="23" t="s">
        <v>26166</v>
      </c>
      <c r="H37" s="23" t="s">
        <v>26165</v>
      </c>
      <c r="I37" s="23" t="s">
        <v>192</v>
      </c>
      <c r="J37" s="23">
        <v>2018</v>
      </c>
      <c r="K37" s="24">
        <v>43174</v>
      </c>
      <c r="L37" s="23" t="s">
        <v>26164</v>
      </c>
      <c r="M37" s="23"/>
      <c r="N37" s="23" t="s">
        <v>26163</v>
      </c>
    </row>
    <row r="38" spans="4:15" x14ac:dyDescent="0.25">
      <c r="D38" s="23">
        <v>29764464</v>
      </c>
      <c r="E38" s="23" t="s">
        <v>26022</v>
      </c>
      <c r="F38" s="23" t="s">
        <v>26021</v>
      </c>
      <c r="G38" s="23" t="s">
        <v>26020</v>
      </c>
      <c r="H38" s="23" t="s">
        <v>2065</v>
      </c>
      <c r="I38" s="23" t="s">
        <v>765</v>
      </c>
      <c r="J38" s="23">
        <v>2018</v>
      </c>
      <c r="K38" s="24">
        <v>43237</v>
      </c>
      <c r="L38" s="23" t="s">
        <v>26019</v>
      </c>
      <c r="M38" s="23"/>
      <c r="N38" s="23" t="s">
        <v>26018</v>
      </c>
    </row>
    <row r="39" spans="4:15" x14ac:dyDescent="0.25">
      <c r="D39" s="23">
        <v>30102677</v>
      </c>
      <c r="E39" s="23" t="s">
        <v>888</v>
      </c>
      <c r="F39" s="23" t="s">
        <v>889</v>
      </c>
      <c r="G39" s="23" t="s">
        <v>890</v>
      </c>
      <c r="H39" s="23" t="s">
        <v>580</v>
      </c>
      <c r="I39" s="23" t="s">
        <v>285</v>
      </c>
      <c r="J39" s="23">
        <v>2019</v>
      </c>
      <c r="K39" s="24">
        <v>43326</v>
      </c>
      <c r="L39" s="23"/>
      <c r="M39" s="23"/>
      <c r="N39" s="23" t="s">
        <v>891</v>
      </c>
      <c r="O39">
        <v>8</v>
      </c>
    </row>
    <row r="40" spans="4:15" x14ac:dyDescent="0.25">
      <c r="D40" s="23">
        <v>30113522</v>
      </c>
      <c r="E40" s="23" t="s">
        <v>588</v>
      </c>
      <c r="F40" s="23" t="s">
        <v>589</v>
      </c>
      <c r="G40" s="23" t="s">
        <v>590</v>
      </c>
      <c r="H40" s="23" t="s">
        <v>591</v>
      </c>
      <c r="I40" s="23" t="s">
        <v>285</v>
      </c>
      <c r="J40" s="23">
        <v>2019</v>
      </c>
      <c r="K40" s="24">
        <v>43329</v>
      </c>
      <c r="L40" s="23" t="s">
        <v>592</v>
      </c>
      <c r="M40" s="23"/>
      <c r="N40" s="23" t="s">
        <v>593</v>
      </c>
    </row>
    <row r="41" spans="4:15" x14ac:dyDescent="0.25">
      <c r="D41" s="20">
        <v>30160627</v>
      </c>
      <c r="E41" s="21" t="s">
        <v>24693</v>
      </c>
      <c r="F41" s="21" t="s">
        <v>24692</v>
      </c>
      <c r="G41" s="21" t="s">
        <v>24691</v>
      </c>
      <c r="H41" s="20" t="s">
        <v>24690</v>
      </c>
      <c r="I41" s="20" t="s">
        <v>875</v>
      </c>
      <c r="J41" s="20">
        <v>2019</v>
      </c>
      <c r="K41" s="22">
        <v>43343</v>
      </c>
      <c r="L41" s="20"/>
      <c r="M41" s="20"/>
      <c r="N41" s="20" t="s">
        <v>24689</v>
      </c>
    </row>
    <row r="42" spans="4:15" x14ac:dyDescent="0.25">
      <c r="D42" s="25">
        <v>30247714</v>
      </c>
      <c r="E42" s="26" t="s">
        <v>25996</v>
      </c>
      <c r="F42" s="26" t="s">
        <v>25995</v>
      </c>
      <c r="G42" s="26" t="s">
        <v>26878</v>
      </c>
      <c r="H42" s="25" t="s">
        <v>16308</v>
      </c>
      <c r="I42" s="25" t="s">
        <v>1455</v>
      </c>
      <c r="J42" s="25">
        <v>2018</v>
      </c>
      <c r="K42" s="27">
        <v>43368</v>
      </c>
      <c r="L42" s="25"/>
      <c r="M42" s="25"/>
      <c r="N42" s="25" t="s">
        <v>25993</v>
      </c>
    </row>
    <row r="43" spans="4:15" x14ac:dyDescent="0.25">
      <c r="D43" s="23">
        <v>30529477</v>
      </c>
      <c r="E43" s="23" t="s">
        <v>26040</v>
      </c>
      <c r="F43" s="23" t="s">
        <v>26039</v>
      </c>
      <c r="G43" s="23" t="s">
        <v>26038</v>
      </c>
      <c r="H43" s="23" t="s">
        <v>26037</v>
      </c>
      <c r="I43" s="23" t="s">
        <v>603</v>
      </c>
      <c r="J43" s="23">
        <v>2019</v>
      </c>
      <c r="K43" s="24">
        <v>43446</v>
      </c>
      <c r="L43" s="23"/>
      <c r="M43" s="23"/>
      <c r="N43" s="23" t="s">
        <v>26036</v>
      </c>
    </row>
    <row r="44" spans="4:15" x14ac:dyDescent="0.25">
      <c r="D44" s="23">
        <v>30859862</v>
      </c>
      <c r="E44" s="23" t="s">
        <v>1863</v>
      </c>
      <c r="F44" s="23" t="s">
        <v>1864</v>
      </c>
      <c r="G44" s="23" t="s">
        <v>1865</v>
      </c>
      <c r="H44" s="23" t="s">
        <v>1866</v>
      </c>
      <c r="I44" s="23" t="s">
        <v>344</v>
      </c>
      <c r="J44" s="23">
        <v>2019</v>
      </c>
      <c r="K44" s="24">
        <v>43537</v>
      </c>
      <c r="L44" s="23"/>
      <c r="M44" s="23"/>
      <c r="N44" s="23" t="s">
        <v>1867</v>
      </c>
    </row>
    <row r="45" spans="4:15" x14ac:dyDescent="0.25">
      <c r="D45" s="25">
        <v>30958973</v>
      </c>
      <c r="E45" s="26" t="s">
        <v>22270</v>
      </c>
      <c r="F45" s="26" t="s">
        <v>22269</v>
      </c>
      <c r="G45" s="26" t="s">
        <v>22268</v>
      </c>
      <c r="H45" s="25" t="s">
        <v>22267</v>
      </c>
      <c r="I45" s="25" t="s">
        <v>659</v>
      </c>
      <c r="J45" s="25">
        <v>2019</v>
      </c>
      <c r="K45" s="27">
        <v>43564</v>
      </c>
      <c r="L45" s="25"/>
      <c r="M45" s="25"/>
      <c r="N45" s="25" t="s">
        <v>22266</v>
      </c>
    </row>
    <row r="46" spans="4:15" x14ac:dyDescent="0.25">
      <c r="D46" s="20">
        <v>31268131</v>
      </c>
      <c r="E46" s="21" t="s">
        <v>213</v>
      </c>
      <c r="F46" s="21" t="s">
        <v>214</v>
      </c>
      <c r="G46" s="21" t="s">
        <v>215</v>
      </c>
      <c r="H46" s="20" t="s">
        <v>216</v>
      </c>
      <c r="I46" s="20" t="s">
        <v>217</v>
      </c>
      <c r="J46" s="20">
        <v>2019</v>
      </c>
      <c r="K46" s="22">
        <v>43650</v>
      </c>
      <c r="L46" s="20" t="s">
        <v>218</v>
      </c>
      <c r="M46" s="20"/>
      <c r="N46" s="20" t="s">
        <v>219</v>
      </c>
    </row>
    <row r="47" spans="4:15" x14ac:dyDescent="0.25">
      <c r="D47" s="20">
        <v>31268828</v>
      </c>
      <c r="E47" s="21" t="s">
        <v>22456</v>
      </c>
      <c r="F47" s="21" t="s">
        <v>22455</v>
      </c>
      <c r="G47" s="21" t="s">
        <v>22454</v>
      </c>
      <c r="H47" s="20" t="s">
        <v>22453</v>
      </c>
      <c r="I47" s="20" t="s">
        <v>783</v>
      </c>
      <c r="J47" s="20">
        <v>2019</v>
      </c>
      <c r="K47" s="22">
        <v>43650</v>
      </c>
      <c r="L47" s="20"/>
      <c r="M47" s="20"/>
      <c r="N47" s="20" t="s">
        <v>22452</v>
      </c>
    </row>
    <row r="48" spans="4:15" x14ac:dyDescent="0.25">
      <c r="D48" s="23">
        <v>31500646</v>
      </c>
      <c r="E48" s="23" t="s">
        <v>25474</v>
      </c>
      <c r="F48" s="23" t="s">
        <v>25473</v>
      </c>
      <c r="G48" s="23" t="s">
        <v>25472</v>
      </c>
      <c r="H48" s="23" t="s">
        <v>25471</v>
      </c>
      <c r="I48" s="23" t="s">
        <v>765</v>
      </c>
      <c r="J48" s="23">
        <v>2019</v>
      </c>
      <c r="K48" s="24">
        <v>43719</v>
      </c>
      <c r="L48" s="23" t="s">
        <v>25470</v>
      </c>
      <c r="M48" s="23"/>
      <c r="N48" s="23" t="s">
        <v>25469</v>
      </c>
      <c r="O48" t="s">
        <v>26891</v>
      </c>
    </row>
    <row r="49" spans="4:15" x14ac:dyDescent="0.25">
      <c r="D49" s="23">
        <v>31565912</v>
      </c>
      <c r="E49" s="23" t="s">
        <v>26700</v>
      </c>
      <c r="F49" s="23" t="s">
        <v>26699</v>
      </c>
      <c r="G49" s="23" t="s">
        <v>26698</v>
      </c>
      <c r="H49" s="23" t="s">
        <v>26697</v>
      </c>
      <c r="I49" s="23" t="s">
        <v>746</v>
      </c>
      <c r="J49" s="23">
        <v>2020</v>
      </c>
      <c r="K49" s="24">
        <v>43739</v>
      </c>
      <c r="L49" s="23"/>
      <c r="M49" s="23"/>
      <c r="N49" s="23" t="s">
        <v>26696</v>
      </c>
    </row>
    <row r="50" spans="4:15" x14ac:dyDescent="0.25">
      <c r="D50" s="23">
        <v>31744521</v>
      </c>
      <c r="E50" s="23" t="s">
        <v>1973</v>
      </c>
      <c r="F50" s="23" t="s">
        <v>1974</v>
      </c>
      <c r="G50" s="23" t="s">
        <v>1975</v>
      </c>
      <c r="H50" s="23" t="s">
        <v>1976</v>
      </c>
      <c r="I50" s="23" t="s">
        <v>765</v>
      </c>
      <c r="J50" s="23">
        <v>2019</v>
      </c>
      <c r="K50" s="24">
        <v>43790</v>
      </c>
      <c r="L50" s="23" t="s">
        <v>1977</v>
      </c>
      <c r="M50" s="23"/>
      <c r="N50" s="23" t="s">
        <v>1978</v>
      </c>
      <c r="O50">
        <v>4</v>
      </c>
    </row>
    <row r="51" spans="4:15" x14ac:dyDescent="0.25">
      <c r="D51" s="20">
        <v>32321161</v>
      </c>
      <c r="E51" s="21" t="s">
        <v>18417</v>
      </c>
      <c r="F51" s="21" t="s">
        <v>18416</v>
      </c>
      <c r="G51" s="21" t="s">
        <v>18415</v>
      </c>
      <c r="H51" s="20" t="s">
        <v>18414</v>
      </c>
      <c r="I51" s="20" t="s">
        <v>1455</v>
      </c>
      <c r="J51" s="20">
        <v>2020</v>
      </c>
      <c r="K51" s="22">
        <v>43944</v>
      </c>
      <c r="L51" s="20" t="s">
        <v>18413</v>
      </c>
      <c r="M51" s="20"/>
      <c r="N51" s="20" t="s">
        <v>18412</v>
      </c>
    </row>
    <row r="52" spans="4:15" x14ac:dyDescent="0.25">
      <c r="D52" s="23">
        <v>32486007</v>
      </c>
      <c r="E52" s="23" t="s">
        <v>3612</v>
      </c>
      <c r="F52" s="23" t="s">
        <v>3613</v>
      </c>
      <c r="G52" s="23" t="s">
        <v>3614</v>
      </c>
      <c r="H52" s="23" t="s">
        <v>3615</v>
      </c>
      <c r="I52" s="23" t="s">
        <v>175</v>
      </c>
      <c r="J52" s="23">
        <v>2020</v>
      </c>
      <c r="K52" s="24">
        <v>43986</v>
      </c>
      <c r="L52" s="23" t="s">
        <v>3616</v>
      </c>
      <c r="M52" s="23"/>
      <c r="N52" s="23" t="s">
        <v>3617</v>
      </c>
    </row>
    <row r="53" spans="4:15" x14ac:dyDescent="0.25">
      <c r="D53" s="23">
        <v>32599716</v>
      </c>
      <c r="E53" s="23" t="s">
        <v>21755</v>
      </c>
      <c r="F53" s="23" t="s">
        <v>21754</v>
      </c>
      <c r="G53" s="23" t="s">
        <v>21753</v>
      </c>
      <c r="H53" s="23" t="s">
        <v>21752</v>
      </c>
      <c r="I53" s="23" t="s">
        <v>192</v>
      </c>
      <c r="J53" s="23">
        <v>2020</v>
      </c>
      <c r="K53" s="24">
        <v>44013</v>
      </c>
      <c r="L53" s="23" t="s">
        <v>21751</v>
      </c>
      <c r="M53" s="23"/>
      <c r="N53" s="23" t="s">
        <v>21750</v>
      </c>
    </row>
    <row r="54" spans="4:15" x14ac:dyDescent="0.25">
      <c r="D54" s="23">
        <v>32857128</v>
      </c>
      <c r="E54" s="23" t="s">
        <v>287</v>
      </c>
      <c r="F54" s="23" t="s">
        <v>288</v>
      </c>
      <c r="G54" s="23" t="s">
        <v>289</v>
      </c>
      <c r="H54" s="23" t="s">
        <v>290</v>
      </c>
      <c r="I54" s="23" t="s">
        <v>291</v>
      </c>
      <c r="J54" s="23">
        <v>2020</v>
      </c>
      <c r="K54" s="24">
        <v>44072</v>
      </c>
      <c r="L54" s="23" t="s">
        <v>292</v>
      </c>
      <c r="M54" s="23"/>
      <c r="N54" s="23" t="s">
        <v>293</v>
      </c>
    </row>
    <row r="55" spans="4:15" x14ac:dyDescent="0.25">
      <c r="D55" s="25">
        <v>33234019</v>
      </c>
      <c r="E55" s="26" t="s">
        <v>23535</v>
      </c>
      <c r="F55" s="26" t="s">
        <v>23534</v>
      </c>
      <c r="G55" s="26" t="s">
        <v>23533</v>
      </c>
      <c r="H55" s="25" t="s">
        <v>19050</v>
      </c>
      <c r="I55" s="25" t="s">
        <v>4370</v>
      </c>
      <c r="J55" s="25">
        <v>2021</v>
      </c>
      <c r="K55" s="27">
        <v>44160</v>
      </c>
      <c r="L55" s="25"/>
      <c r="M55" s="25"/>
      <c r="N55" s="25" t="s">
        <v>23532</v>
      </c>
    </row>
    <row r="56" spans="4:15" x14ac:dyDescent="0.25">
      <c r="D56" s="23">
        <v>33756525</v>
      </c>
      <c r="E56" s="23" t="s">
        <v>488</v>
      </c>
      <c r="F56" s="23" t="s">
        <v>489</v>
      </c>
      <c r="G56" s="23" t="s">
        <v>490</v>
      </c>
      <c r="H56" s="23" t="s">
        <v>491</v>
      </c>
      <c r="I56" s="23" t="s">
        <v>285</v>
      </c>
      <c r="J56" s="23">
        <v>2021</v>
      </c>
      <c r="K56" s="24">
        <v>44278</v>
      </c>
      <c r="L56" s="23"/>
      <c r="M56" s="23"/>
      <c r="N56" s="23" t="s">
        <v>492</v>
      </c>
    </row>
    <row r="57" spans="4:15" x14ac:dyDescent="0.25">
      <c r="D57" s="17">
        <v>33821332</v>
      </c>
      <c r="E57" s="18" t="s">
        <v>20591</v>
      </c>
      <c r="F57" s="18" t="s">
        <v>20590</v>
      </c>
      <c r="G57" s="18" t="s">
        <v>20589</v>
      </c>
      <c r="H57" s="17" t="s">
        <v>19794</v>
      </c>
      <c r="I57" s="17" t="s">
        <v>205</v>
      </c>
      <c r="J57" s="17">
        <v>2021</v>
      </c>
      <c r="K57" s="19">
        <v>44292</v>
      </c>
      <c r="L57" s="17"/>
      <c r="M57" s="17"/>
      <c r="N57" s="17" t="s">
        <v>20588</v>
      </c>
      <c r="O57">
        <v>12</v>
      </c>
    </row>
    <row r="58" spans="4:15" x14ac:dyDescent="0.25">
      <c r="D58" s="25">
        <v>34107512</v>
      </c>
      <c r="E58" s="26" t="s">
        <v>19053</v>
      </c>
      <c r="F58" s="26" t="s">
        <v>19052</v>
      </c>
      <c r="G58" s="26" t="s">
        <v>19051</v>
      </c>
      <c r="H58" s="25" t="s">
        <v>19050</v>
      </c>
      <c r="I58" s="25" t="s">
        <v>285</v>
      </c>
      <c r="J58" s="25">
        <v>2021</v>
      </c>
      <c r="K58" s="27">
        <v>44356</v>
      </c>
      <c r="L58" s="25"/>
      <c r="M58" s="25"/>
      <c r="N58" s="25" t="s">
        <v>19049</v>
      </c>
    </row>
    <row r="59" spans="4:15" x14ac:dyDescent="0.25">
      <c r="D59" s="23">
        <v>34610729</v>
      </c>
      <c r="E59" s="23" t="s">
        <v>1349</v>
      </c>
      <c r="F59" s="23" t="s">
        <v>1350</v>
      </c>
      <c r="G59" s="23" t="s">
        <v>1351</v>
      </c>
      <c r="H59" s="23" t="s">
        <v>1352</v>
      </c>
      <c r="I59" s="23" t="s">
        <v>746</v>
      </c>
      <c r="J59" s="23">
        <v>2021</v>
      </c>
      <c r="K59" s="24">
        <v>44475</v>
      </c>
      <c r="L59" s="23"/>
      <c r="M59" s="23"/>
      <c r="N59" s="23" t="s">
        <v>1353</v>
      </c>
    </row>
    <row r="60" spans="4:15" x14ac:dyDescent="0.25">
      <c r="D60" s="23">
        <v>34857226</v>
      </c>
      <c r="E60" s="23" t="s">
        <v>1435</v>
      </c>
      <c r="F60" s="23" t="s">
        <v>1436</v>
      </c>
      <c r="G60" s="23" t="s">
        <v>1437</v>
      </c>
      <c r="H60" s="23" t="s">
        <v>1438</v>
      </c>
      <c r="I60" s="23" t="s">
        <v>1439</v>
      </c>
      <c r="J60" s="23">
        <v>2021</v>
      </c>
      <c r="K60" s="24">
        <v>44533</v>
      </c>
      <c r="L60" s="23" t="s">
        <v>1440</v>
      </c>
      <c r="M60" s="23"/>
      <c r="N60" s="23" t="s">
        <v>1441</v>
      </c>
      <c r="O60">
        <v>6</v>
      </c>
    </row>
    <row r="61" spans="4:15" x14ac:dyDescent="0.25">
      <c r="D61" s="23">
        <v>35390727</v>
      </c>
      <c r="E61" s="23" t="s">
        <v>22488</v>
      </c>
      <c r="F61" s="23" t="s">
        <v>22487</v>
      </c>
      <c r="G61" s="23" t="s">
        <v>22486</v>
      </c>
      <c r="H61" s="23" t="s">
        <v>22485</v>
      </c>
      <c r="I61" s="23" t="s">
        <v>272</v>
      </c>
      <c r="J61" s="23">
        <v>2022</v>
      </c>
      <c r="K61" s="24">
        <v>44658</v>
      </c>
      <c r="L61" s="23"/>
      <c r="M61" s="23"/>
      <c r="N61" s="23" t="s">
        <v>22484</v>
      </c>
    </row>
    <row r="62" spans="4:15" x14ac:dyDescent="0.25">
      <c r="D62" s="23">
        <v>36007881</v>
      </c>
      <c r="E62" s="23" t="s">
        <v>709</v>
      </c>
      <c r="F62" s="23" t="s">
        <v>710</v>
      </c>
      <c r="G62" s="23" t="s">
        <v>711</v>
      </c>
      <c r="H62" s="23" t="s">
        <v>712</v>
      </c>
      <c r="I62" s="23" t="s">
        <v>344</v>
      </c>
      <c r="J62" s="23">
        <v>2022</v>
      </c>
      <c r="K62" s="24">
        <v>44798</v>
      </c>
      <c r="L62" s="23"/>
      <c r="M62" s="23"/>
      <c r="N62" s="23" t="s">
        <v>713</v>
      </c>
    </row>
    <row r="63" spans="4:15" x14ac:dyDescent="0.25">
      <c r="D63" s="20">
        <v>36825645</v>
      </c>
      <c r="E63" s="21" t="s">
        <v>4279</v>
      </c>
      <c r="F63" s="21" t="s">
        <v>4280</v>
      </c>
      <c r="G63" s="21" t="s">
        <v>4281</v>
      </c>
      <c r="H63" s="20" t="s">
        <v>4282</v>
      </c>
      <c r="I63" s="20" t="s">
        <v>783</v>
      </c>
      <c r="J63" s="20">
        <v>2023</v>
      </c>
      <c r="K63" s="22">
        <v>44981</v>
      </c>
      <c r="L63" s="20" t="s">
        <v>4283</v>
      </c>
      <c r="M63" s="20"/>
      <c r="N63" s="20" t="s">
        <v>4284</v>
      </c>
    </row>
    <row r="64" spans="4:15" x14ac:dyDescent="0.25">
      <c r="D64" s="20">
        <v>37005493</v>
      </c>
      <c r="E64" s="21" t="s">
        <v>24301</v>
      </c>
      <c r="F64" s="21" t="s">
        <v>24300</v>
      </c>
      <c r="G64" s="21" t="s">
        <v>24299</v>
      </c>
      <c r="H64" s="20" t="s">
        <v>19127</v>
      </c>
      <c r="I64" s="20" t="s">
        <v>285</v>
      </c>
      <c r="J64" s="20">
        <v>2023</v>
      </c>
      <c r="K64" s="22">
        <v>45019</v>
      </c>
      <c r="L64" s="20"/>
      <c r="M64" s="20"/>
      <c r="N64" s="20" t="s">
        <v>24298</v>
      </c>
    </row>
    <row r="65" spans="4:15" x14ac:dyDescent="0.25">
      <c r="D65" s="23">
        <v>37847288</v>
      </c>
      <c r="E65" s="23" t="s">
        <v>26621</v>
      </c>
      <c r="F65" s="23" t="s">
        <v>26620</v>
      </c>
      <c r="G65" s="23" t="s">
        <v>26619</v>
      </c>
      <c r="H65" s="23" t="s">
        <v>26099</v>
      </c>
      <c r="I65" s="23" t="s">
        <v>205</v>
      </c>
      <c r="J65" s="23">
        <v>2024</v>
      </c>
      <c r="K65" s="24">
        <v>45216</v>
      </c>
      <c r="L65" s="23"/>
      <c r="M65" s="23"/>
      <c r="N65" s="23" t="s">
        <v>26618</v>
      </c>
      <c r="O65">
        <v>8</v>
      </c>
    </row>
    <row r="66" spans="4:15" x14ac:dyDescent="0.25">
      <c r="D66" s="23">
        <v>38459192</v>
      </c>
      <c r="E66" s="23" t="s">
        <v>26257</v>
      </c>
      <c r="F66" s="23" t="s">
        <v>26256</v>
      </c>
      <c r="G66" s="23" t="s">
        <v>26255</v>
      </c>
      <c r="H66" s="23" t="s">
        <v>26254</v>
      </c>
      <c r="I66" s="23" t="s">
        <v>205</v>
      </c>
      <c r="J66" s="23">
        <v>2024</v>
      </c>
      <c r="K66" s="24">
        <v>45359</v>
      </c>
      <c r="L66" s="23" t="s">
        <v>26253</v>
      </c>
      <c r="M66" s="23"/>
      <c r="N66" s="23" t="s">
        <v>26252</v>
      </c>
    </row>
    <row r="67" spans="4:15" x14ac:dyDescent="0.25">
      <c r="D67" s="23">
        <v>39232439</v>
      </c>
      <c r="E67" s="23" t="s">
        <v>24593</v>
      </c>
      <c r="F67" s="23" t="s">
        <v>24592</v>
      </c>
      <c r="G67" s="23" t="s">
        <v>24591</v>
      </c>
      <c r="H67" s="23" t="s">
        <v>24590</v>
      </c>
      <c r="I67" s="23" t="s">
        <v>4675</v>
      </c>
      <c r="J67" s="23">
        <v>2024</v>
      </c>
      <c r="K67" s="24">
        <v>45539</v>
      </c>
      <c r="L67" s="23"/>
      <c r="M67" s="23"/>
      <c r="N67" s="23" t="s">
        <v>24589</v>
      </c>
      <c r="O67">
        <v>12</v>
      </c>
    </row>
    <row r="68" spans="4:15" x14ac:dyDescent="0.25">
      <c r="D68" s="17">
        <v>39408324</v>
      </c>
      <c r="E68" s="18" t="s">
        <v>19797</v>
      </c>
      <c r="F68" s="18" t="s">
        <v>19796</v>
      </c>
      <c r="G68" s="18" t="s">
        <v>19795</v>
      </c>
      <c r="H68" s="17" t="s">
        <v>19794</v>
      </c>
      <c r="I68" s="17" t="s">
        <v>192</v>
      </c>
      <c r="J68" s="17">
        <v>2024</v>
      </c>
      <c r="K68" s="19">
        <v>45581</v>
      </c>
      <c r="L68" s="17" t="s">
        <v>19793</v>
      </c>
      <c r="M68" s="17"/>
      <c r="N68" s="17" t="s">
        <v>19792</v>
      </c>
    </row>
    <row r="69" spans="4:15" x14ac:dyDescent="0.25">
      <c r="D69" s="23">
        <v>39545789</v>
      </c>
      <c r="E69" s="23" t="s">
        <v>346</v>
      </c>
      <c r="F69" s="23" t="s">
        <v>347</v>
      </c>
      <c r="G69" s="23" t="s">
        <v>348</v>
      </c>
      <c r="H69" s="23" t="s">
        <v>349</v>
      </c>
      <c r="I69" s="23" t="s">
        <v>350</v>
      </c>
      <c r="J69" s="23">
        <v>2024</v>
      </c>
      <c r="K69" s="24">
        <v>45611</v>
      </c>
      <c r="L69" s="23" t="s">
        <v>351</v>
      </c>
      <c r="M69" s="23"/>
      <c r="N69" s="23" t="s">
        <v>352</v>
      </c>
    </row>
    <row r="70" spans="4:15" x14ac:dyDescent="0.25">
      <c r="D70" s="23">
        <v>40292479</v>
      </c>
      <c r="E70" s="23" t="s">
        <v>426</v>
      </c>
      <c r="F70" s="23" t="s">
        <v>427</v>
      </c>
      <c r="G70" s="23" t="s">
        <v>428</v>
      </c>
      <c r="H70" s="23" t="s">
        <v>429</v>
      </c>
      <c r="I70" s="23" t="s">
        <v>192</v>
      </c>
      <c r="J70" s="23">
        <v>2025</v>
      </c>
      <c r="K70" s="24">
        <v>45775</v>
      </c>
      <c r="L70" s="23" t="s">
        <v>430</v>
      </c>
      <c r="M70" s="23"/>
      <c r="N70" s="23" t="s">
        <v>431</v>
      </c>
    </row>
    <row r="116" spans="11:11" x14ac:dyDescent="0.25">
      <c r="K116" s="9"/>
    </row>
    <row r="117" spans="11:11" x14ac:dyDescent="0.25">
      <c r="K117" s="9"/>
    </row>
    <row r="118" spans="11:11" x14ac:dyDescent="0.25">
      <c r="K118" s="9"/>
    </row>
    <row r="119" spans="11:11" x14ac:dyDescent="0.25">
      <c r="K119" s="9"/>
    </row>
    <row r="120" spans="11:11" x14ac:dyDescent="0.25">
      <c r="K120" s="9"/>
    </row>
    <row r="121" spans="11:11" x14ac:dyDescent="0.25">
      <c r="K121" s="9"/>
    </row>
    <row r="122" spans="11:11" x14ac:dyDescent="0.25">
      <c r="K122" s="9"/>
    </row>
    <row r="123" spans="11:11" x14ac:dyDescent="0.25">
      <c r="K123" s="9"/>
    </row>
    <row r="124" spans="11:11" x14ac:dyDescent="0.25">
      <c r="K124" s="9"/>
    </row>
    <row r="125" spans="11:11" x14ac:dyDescent="0.25">
      <c r="K125" s="9"/>
    </row>
    <row r="126" spans="11:11" x14ac:dyDescent="0.25">
      <c r="K126" s="9"/>
    </row>
    <row r="127" spans="11:11" x14ac:dyDescent="0.25">
      <c r="K127" s="9"/>
    </row>
    <row r="128" spans="11:11" x14ac:dyDescent="0.25">
      <c r="K128" s="9"/>
    </row>
    <row r="129" spans="11:11" x14ac:dyDescent="0.25">
      <c r="K129" s="9"/>
    </row>
    <row r="130" spans="11:11" x14ac:dyDescent="0.25">
      <c r="K130" s="9"/>
    </row>
    <row r="131" spans="11:11" x14ac:dyDescent="0.25">
      <c r="K131" s="9"/>
    </row>
    <row r="132" spans="11:11" x14ac:dyDescent="0.25">
      <c r="K132" s="9"/>
    </row>
    <row r="133" spans="11:11" x14ac:dyDescent="0.25">
      <c r="K133" s="9"/>
    </row>
    <row r="134" spans="11:11" x14ac:dyDescent="0.25">
      <c r="K134" s="9"/>
    </row>
    <row r="135" spans="11:11" x14ac:dyDescent="0.25">
      <c r="K135" s="9"/>
    </row>
    <row r="136" spans="11:11" x14ac:dyDescent="0.25">
      <c r="K136" s="9"/>
    </row>
    <row r="137" spans="11:11" x14ac:dyDescent="0.25">
      <c r="K137" s="9"/>
    </row>
    <row r="138" spans="11:11" x14ac:dyDescent="0.25">
      <c r="K138" s="9"/>
    </row>
    <row r="139" spans="11:11" x14ac:dyDescent="0.25">
      <c r="K139" s="9"/>
    </row>
    <row r="140" spans="11:11" x14ac:dyDescent="0.25">
      <c r="K140" s="9"/>
    </row>
    <row r="141" spans="11:11" x14ac:dyDescent="0.25">
      <c r="K141" s="9"/>
    </row>
    <row r="142" spans="11:11" x14ac:dyDescent="0.25">
      <c r="K142" s="9"/>
    </row>
    <row r="143" spans="11:11" x14ac:dyDescent="0.25">
      <c r="K143" s="9"/>
    </row>
    <row r="144" spans="11:11" x14ac:dyDescent="0.25">
      <c r="K144" s="9"/>
    </row>
    <row r="145" spans="11:11" x14ac:dyDescent="0.25">
      <c r="K145" s="9"/>
    </row>
    <row r="146" spans="11:11" x14ac:dyDescent="0.25">
      <c r="K146" s="9"/>
    </row>
    <row r="147" spans="11:11" x14ac:dyDescent="0.25">
      <c r="K147" s="9"/>
    </row>
    <row r="148" spans="11:11" x14ac:dyDescent="0.25">
      <c r="K148" s="9"/>
    </row>
    <row r="149" spans="11:11" x14ac:dyDescent="0.25">
      <c r="K149" s="9"/>
    </row>
    <row r="150" spans="11:11" x14ac:dyDescent="0.25">
      <c r="K150" s="9"/>
    </row>
    <row r="151" spans="11:11" x14ac:dyDescent="0.25">
      <c r="K151" s="9"/>
    </row>
    <row r="152" spans="11:11" x14ac:dyDescent="0.25">
      <c r="K152" s="9"/>
    </row>
    <row r="153" spans="11:11" x14ac:dyDescent="0.25">
      <c r="K153" s="9"/>
    </row>
    <row r="154" spans="11:11" x14ac:dyDescent="0.25">
      <c r="K154" s="9"/>
    </row>
    <row r="155" spans="11:11" x14ac:dyDescent="0.25">
      <c r="K155" s="9"/>
    </row>
    <row r="156" spans="11:11" x14ac:dyDescent="0.25">
      <c r="K156" s="9"/>
    </row>
    <row r="157" spans="11:11" x14ac:dyDescent="0.25">
      <c r="K157" s="9"/>
    </row>
    <row r="158" spans="11:11" x14ac:dyDescent="0.25">
      <c r="K158" s="9"/>
    </row>
    <row r="159" spans="11:11" x14ac:dyDescent="0.25">
      <c r="K159" s="9"/>
    </row>
    <row r="160" spans="11:11" x14ac:dyDescent="0.25">
      <c r="K160" s="9"/>
    </row>
    <row r="161" spans="11:11" x14ac:dyDescent="0.25">
      <c r="K161" s="9"/>
    </row>
    <row r="162" spans="11:11" x14ac:dyDescent="0.25">
      <c r="K162" s="9"/>
    </row>
    <row r="163" spans="11:11" x14ac:dyDescent="0.25">
      <c r="K163" s="9"/>
    </row>
    <row r="164" spans="11:11" x14ac:dyDescent="0.25">
      <c r="K164" s="9"/>
    </row>
    <row r="165" spans="11:11" x14ac:dyDescent="0.25">
      <c r="K165" s="9"/>
    </row>
    <row r="166" spans="11:11" x14ac:dyDescent="0.25">
      <c r="K166" s="9"/>
    </row>
    <row r="167" spans="11:11" x14ac:dyDescent="0.25">
      <c r="K167" s="9"/>
    </row>
    <row r="168" spans="11:11" x14ac:dyDescent="0.25">
      <c r="K168" s="9"/>
    </row>
    <row r="169" spans="11:11" x14ac:dyDescent="0.25">
      <c r="K169" s="9"/>
    </row>
    <row r="170" spans="11:11" x14ac:dyDescent="0.25">
      <c r="K170" s="9"/>
    </row>
    <row r="171" spans="11:11" x14ac:dyDescent="0.25">
      <c r="K171" s="9"/>
    </row>
    <row r="172" spans="11:11" x14ac:dyDescent="0.25">
      <c r="K172" s="9"/>
    </row>
    <row r="173" spans="11:11" x14ac:dyDescent="0.25">
      <c r="K173" s="9"/>
    </row>
    <row r="174" spans="11:11" x14ac:dyDescent="0.25">
      <c r="K174" s="9"/>
    </row>
    <row r="175" spans="11:11" x14ac:dyDescent="0.25">
      <c r="K175" s="9"/>
    </row>
    <row r="176" spans="11:11" x14ac:dyDescent="0.25">
      <c r="K176" s="9"/>
    </row>
    <row r="177" spans="11:11" x14ac:dyDescent="0.25">
      <c r="K177" s="9"/>
    </row>
    <row r="178" spans="11:11" x14ac:dyDescent="0.25">
      <c r="K178" s="9"/>
    </row>
    <row r="179" spans="11:11" x14ac:dyDescent="0.25">
      <c r="K179" s="9"/>
    </row>
    <row r="180" spans="11:11" x14ac:dyDescent="0.25">
      <c r="K180" s="9"/>
    </row>
    <row r="181" spans="11:11" x14ac:dyDescent="0.25">
      <c r="K181" s="9"/>
    </row>
    <row r="182" spans="11:11" x14ac:dyDescent="0.25">
      <c r="K182" s="9"/>
    </row>
    <row r="183" spans="11:11" x14ac:dyDescent="0.25">
      <c r="K183" s="9"/>
    </row>
    <row r="184" spans="11:11" x14ac:dyDescent="0.25">
      <c r="K184" s="9"/>
    </row>
    <row r="185" spans="11:11" x14ac:dyDescent="0.25">
      <c r="K185" s="9"/>
    </row>
    <row r="186" spans="11:11" x14ac:dyDescent="0.25">
      <c r="K186" s="9"/>
    </row>
    <row r="187" spans="11:11" x14ac:dyDescent="0.25">
      <c r="K187" s="9"/>
    </row>
    <row r="188" spans="11:11" x14ac:dyDescent="0.25">
      <c r="K188" s="9"/>
    </row>
    <row r="189" spans="11:11" x14ac:dyDescent="0.25">
      <c r="K189" s="9"/>
    </row>
    <row r="190" spans="11:11" x14ac:dyDescent="0.25">
      <c r="K190" s="9"/>
    </row>
    <row r="191" spans="11:11" x14ac:dyDescent="0.25">
      <c r="K191" s="9"/>
    </row>
    <row r="192" spans="11:11" x14ac:dyDescent="0.25">
      <c r="K192" s="9"/>
    </row>
    <row r="193" spans="11:11" x14ac:dyDescent="0.25">
      <c r="K193" s="9"/>
    </row>
    <row r="194" spans="11:11" x14ac:dyDescent="0.25">
      <c r="K194" s="9"/>
    </row>
    <row r="195" spans="11:11" x14ac:dyDescent="0.25">
      <c r="K195" s="9"/>
    </row>
    <row r="196" spans="11:11" x14ac:dyDescent="0.25">
      <c r="K196" s="9"/>
    </row>
    <row r="197" spans="11:11" x14ac:dyDescent="0.25">
      <c r="K197" s="9"/>
    </row>
    <row r="198" spans="11:11" x14ac:dyDescent="0.25">
      <c r="K198" s="9"/>
    </row>
    <row r="199" spans="11:11" x14ac:dyDescent="0.25">
      <c r="K199" s="9"/>
    </row>
    <row r="200" spans="11:11" x14ac:dyDescent="0.25">
      <c r="K200" s="9"/>
    </row>
    <row r="201" spans="11:11" x14ac:dyDescent="0.25">
      <c r="K201" s="9"/>
    </row>
    <row r="202" spans="11:11" x14ac:dyDescent="0.25">
      <c r="K202" s="9"/>
    </row>
    <row r="203" spans="11:11" x14ac:dyDescent="0.25">
      <c r="K203" s="9"/>
    </row>
    <row r="204" spans="11:11" x14ac:dyDescent="0.25">
      <c r="K204" s="9"/>
    </row>
    <row r="205" spans="11:11" x14ac:dyDescent="0.25">
      <c r="K205" s="9"/>
    </row>
    <row r="206" spans="11:11" x14ac:dyDescent="0.25">
      <c r="K206" s="9"/>
    </row>
    <row r="207" spans="11:11" x14ac:dyDescent="0.25">
      <c r="K207" s="9"/>
    </row>
    <row r="208" spans="11:11" x14ac:dyDescent="0.25">
      <c r="K208" s="9"/>
    </row>
    <row r="209" spans="11:11" x14ac:dyDescent="0.25">
      <c r="K209" s="9"/>
    </row>
    <row r="210" spans="11:11" x14ac:dyDescent="0.25">
      <c r="K210" s="9"/>
    </row>
    <row r="211" spans="11:11" x14ac:dyDescent="0.25">
      <c r="K211" s="9"/>
    </row>
    <row r="212" spans="11:11" x14ac:dyDescent="0.25">
      <c r="K212" s="9"/>
    </row>
    <row r="213" spans="11:11" x14ac:dyDescent="0.25">
      <c r="K213" s="9"/>
    </row>
    <row r="214" spans="11:11" x14ac:dyDescent="0.25">
      <c r="K214" s="9"/>
    </row>
    <row r="215" spans="11:11" x14ac:dyDescent="0.25">
      <c r="K215" s="9"/>
    </row>
    <row r="216" spans="11:11" x14ac:dyDescent="0.25">
      <c r="K216" s="9"/>
    </row>
    <row r="217" spans="11:11" x14ac:dyDescent="0.25">
      <c r="K217" s="9"/>
    </row>
    <row r="218" spans="11:11" x14ac:dyDescent="0.25">
      <c r="K218" s="9"/>
    </row>
    <row r="219" spans="11:11" x14ac:dyDescent="0.25">
      <c r="K219" s="9"/>
    </row>
    <row r="220" spans="11:11" x14ac:dyDescent="0.25">
      <c r="K220" s="9"/>
    </row>
    <row r="221" spans="11:11" x14ac:dyDescent="0.25">
      <c r="K221" s="9"/>
    </row>
    <row r="222" spans="11:11" x14ac:dyDescent="0.25">
      <c r="K222" s="9"/>
    </row>
    <row r="223" spans="11:11" x14ac:dyDescent="0.25">
      <c r="K223" s="9"/>
    </row>
    <row r="224" spans="11:11" x14ac:dyDescent="0.25">
      <c r="K224" s="9"/>
    </row>
    <row r="225" spans="11:11" x14ac:dyDescent="0.25">
      <c r="K225" s="9"/>
    </row>
    <row r="226" spans="11:11" x14ac:dyDescent="0.25">
      <c r="K226" s="9"/>
    </row>
    <row r="227" spans="11:11" x14ac:dyDescent="0.25">
      <c r="K227" s="9"/>
    </row>
    <row r="228" spans="11:11" x14ac:dyDescent="0.25">
      <c r="K228" s="9"/>
    </row>
    <row r="229" spans="11:11" x14ac:dyDescent="0.25">
      <c r="K229" s="9"/>
    </row>
    <row r="230" spans="11:11" x14ac:dyDescent="0.25">
      <c r="K230" s="9"/>
    </row>
    <row r="231" spans="11:11" x14ac:dyDescent="0.25">
      <c r="K231" s="9"/>
    </row>
    <row r="232" spans="11:11" x14ac:dyDescent="0.25">
      <c r="K232" s="9"/>
    </row>
    <row r="233" spans="11:11" x14ac:dyDescent="0.25">
      <c r="K233" s="9"/>
    </row>
    <row r="234" spans="11:11" x14ac:dyDescent="0.25">
      <c r="K234" s="9"/>
    </row>
    <row r="235" spans="11:11" x14ac:dyDescent="0.25">
      <c r="K235" s="9"/>
    </row>
    <row r="236" spans="11:11" x14ac:dyDescent="0.25">
      <c r="K236" s="9"/>
    </row>
    <row r="237" spans="11:11" x14ac:dyDescent="0.25">
      <c r="K237" s="9"/>
    </row>
    <row r="238" spans="11:11" x14ac:dyDescent="0.25">
      <c r="K238" s="9"/>
    </row>
    <row r="239" spans="11:11" x14ac:dyDescent="0.25">
      <c r="K239" s="9"/>
    </row>
    <row r="240" spans="11:11" x14ac:dyDescent="0.25">
      <c r="K240" s="9"/>
    </row>
    <row r="241" spans="11:11" x14ac:dyDescent="0.25">
      <c r="K241" s="9"/>
    </row>
    <row r="242" spans="11:11" x14ac:dyDescent="0.25">
      <c r="K242" s="9"/>
    </row>
    <row r="243" spans="11:11" x14ac:dyDescent="0.25">
      <c r="K243" s="9"/>
    </row>
    <row r="244" spans="11:11" x14ac:dyDescent="0.25">
      <c r="K244" s="9"/>
    </row>
    <row r="245" spans="11:11" x14ac:dyDescent="0.25">
      <c r="K245" s="9"/>
    </row>
    <row r="246" spans="11:11" x14ac:dyDescent="0.25">
      <c r="K246" s="9"/>
    </row>
    <row r="247" spans="11:11" x14ac:dyDescent="0.25">
      <c r="K247" s="9"/>
    </row>
    <row r="248" spans="11:11" x14ac:dyDescent="0.25">
      <c r="K248" s="9"/>
    </row>
    <row r="249" spans="11:11" x14ac:dyDescent="0.25">
      <c r="K249" s="9"/>
    </row>
    <row r="250" spans="11:11" x14ac:dyDescent="0.25">
      <c r="K250" s="9"/>
    </row>
    <row r="251" spans="11:11" x14ac:dyDescent="0.25">
      <c r="K251" s="9"/>
    </row>
    <row r="252" spans="11:11" x14ac:dyDescent="0.25">
      <c r="K252" s="9"/>
    </row>
    <row r="253" spans="11:11" x14ac:dyDescent="0.25">
      <c r="K253" s="9"/>
    </row>
    <row r="254" spans="11:11" x14ac:dyDescent="0.25">
      <c r="K254" s="9"/>
    </row>
    <row r="255" spans="11:11" x14ac:dyDescent="0.25">
      <c r="K255" s="9"/>
    </row>
    <row r="256" spans="11:11" x14ac:dyDescent="0.25">
      <c r="K256" s="9"/>
    </row>
    <row r="257" spans="11:11" x14ac:dyDescent="0.25">
      <c r="K257" s="9"/>
    </row>
    <row r="258" spans="11:11" x14ac:dyDescent="0.25">
      <c r="K258" s="9"/>
    </row>
    <row r="259" spans="11:11" x14ac:dyDescent="0.25">
      <c r="K259" s="9"/>
    </row>
    <row r="260" spans="11:11" x14ac:dyDescent="0.25">
      <c r="K260" s="9"/>
    </row>
    <row r="261" spans="11:11" x14ac:dyDescent="0.25">
      <c r="K261" s="9"/>
    </row>
    <row r="262" spans="11:11" x14ac:dyDescent="0.25">
      <c r="K262" s="9"/>
    </row>
    <row r="263" spans="11:11" x14ac:dyDescent="0.25">
      <c r="K263" s="9"/>
    </row>
    <row r="264" spans="11:11" x14ac:dyDescent="0.25">
      <c r="K264" s="9"/>
    </row>
    <row r="265" spans="11:11" x14ac:dyDescent="0.25">
      <c r="K265" s="9"/>
    </row>
    <row r="266" spans="11:11" x14ac:dyDescent="0.25">
      <c r="K266" s="9"/>
    </row>
    <row r="267" spans="11:11" x14ac:dyDescent="0.25">
      <c r="K267" s="9"/>
    </row>
    <row r="268" spans="11:11" x14ac:dyDescent="0.25">
      <c r="K268" s="9"/>
    </row>
    <row r="269" spans="11:11" x14ac:dyDescent="0.25">
      <c r="K269" s="9"/>
    </row>
    <row r="270" spans="11:11" x14ac:dyDescent="0.25">
      <c r="K270" s="9"/>
    </row>
    <row r="271" spans="11:11" x14ac:dyDescent="0.25">
      <c r="K271" s="9"/>
    </row>
    <row r="272" spans="11:11" x14ac:dyDescent="0.25">
      <c r="K272" s="9"/>
    </row>
    <row r="273" spans="11:11" x14ac:dyDescent="0.25">
      <c r="K273" s="9"/>
    </row>
    <row r="274" spans="11:11" x14ac:dyDescent="0.25">
      <c r="K274" s="9"/>
    </row>
    <row r="275" spans="11:11" x14ac:dyDescent="0.25">
      <c r="K275" s="9"/>
    </row>
    <row r="276" spans="11:11" x14ac:dyDescent="0.25">
      <c r="K276" s="9"/>
    </row>
    <row r="277" spans="11:11" x14ac:dyDescent="0.25">
      <c r="K277" s="9"/>
    </row>
    <row r="278" spans="11:11" x14ac:dyDescent="0.25">
      <c r="K278" s="9"/>
    </row>
    <row r="279" spans="11:11" x14ac:dyDescent="0.25">
      <c r="K279" s="9"/>
    </row>
    <row r="280" spans="11:11" x14ac:dyDescent="0.25">
      <c r="K280" s="9"/>
    </row>
    <row r="281" spans="11:11" x14ac:dyDescent="0.25">
      <c r="K281" s="9"/>
    </row>
    <row r="282" spans="11:11" x14ac:dyDescent="0.25">
      <c r="K282" s="9"/>
    </row>
    <row r="283" spans="11:11" x14ac:dyDescent="0.25">
      <c r="K283" s="9"/>
    </row>
    <row r="284" spans="11:11" x14ac:dyDescent="0.25">
      <c r="K284" s="9"/>
    </row>
    <row r="285" spans="11:11" x14ac:dyDescent="0.25">
      <c r="K285" s="9"/>
    </row>
    <row r="286" spans="11:11" x14ac:dyDescent="0.25">
      <c r="K286" s="9"/>
    </row>
    <row r="287" spans="11:11" x14ac:dyDescent="0.25">
      <c r="K287" s="9"/>
    </row>
    <row r="288" spans="11:11" x14ac:dyDescent="0.25">
      <c r="K288" s="9"/>
    </row>
    <row r="289" spans="11:11" x14ac:dyDescent="0.25">
      <c r="K289" s="9"/>
    </row>
    <row r="290" spans="11:11" x14ac:dyDescent="0.25">
      <c r="K290" s="9"/>
    </row>
    <row r="291" spans="11:11" x14ac:dyDescent="0.25">
      <c r="K291" s="9"/>
    </row>
    <row r="292" spans="11:11" x14ac:dyDescent="0.25">
      <c r="K292" s="9"/>
    </row>
    <row r="293" spans="11:11" x14ac:dyDescent="0.25">
      <c r="K293" s="9"/>
    </row>
    <row r="294" spans="11:11" x14ac:dyDescent="0.25">
      <c r="K294" s="9"/>
    </row>
    <row r="295" spans="11:11" x14ac:dyDescent="0.25">
      <c r="K295" s="9"/>
    </row>
    <row r="296" spans="11:11" x14ac:dyDescent="0.25">
      <c r="K296" s="9"/>
    </row>
    <row r="297" spans="11:11" x14ac:dyDescent="0.25">
      <c r="K297" s="9"/>
    </row>
    <row r="298" spans="11:11" x14ac:dyDescent="0.25">
      <c r="K298" s="9"/>
    </row>
    <row r="299" spans="11:11" x14ac:dyDescent="0.25">
      <c r="K299" s="9"/>
    </row>
    <row r="300" spans="11:11" x14ac:dyDescent="0.25">
      <c r="K300" s="9"/>
    </row>
    <row r="301" spans="11:11" x14ac:dyDescent="0.25">
      <c r="K301" s="9"/>
    </row>
    <row r="302" spans="11:11" x14ac:dyDescent="0.25">
      <c r="K302" s="9"/>
    </row>
    <row r="303" spans="11:11" x14ac:dyDescent="0.25">
      <c r="K303" s="9"/>
    </row>
    <row r="304" spans="11:11" x14ac:dyDescent="0.25">
      <c r="K304" s="9"/>
    </row>
    <row r="305" spans="11:11" x14ac:dyDescent="0.25">
      <c r="K305" s="9"/>
    </row>
    <row r="306" spans="11:11" x14ac:dyDescent="0.25">
      <c r="K306" s="9"/>
    </row>
    <row r="307" spans="11:11" x14ac:dyDescent="0.25">
      <c r="K307" s="9"/>
    </row>
    <row r="308" spans="11:11" x14ac:dyDescent="0.25">
      <c r="K308" s="9"/>
    </row>
    <row r="309" spans="11:11" x14ac:dyDescent="0.25">
      <c r="K309" s="9"/>
    </row>
    <row r="310" spans="11:11" x14ac:dyDescent="0.25">
      <c r="K310" s="9"/>
    </row>
    <row r="311" spans="11:11" x14ac:dyDescent="0.25">
      <c r="K311" s="9"/>
    </row>
    <row r="312" spans="11:11" x14ac:dyDescent="0.25">
      <c r="K312" s="9"/>
    </row>
    <row r="313" spans="11:11" x14ac:dyDescent="0.25">
      <c r="K313" s="9"/>
    </row>
    <row r="314" spans="11:11" x14ac:dyDescent="0.25">
      <c r="K314" s="9"/>
    </row>
    <row r="315" spans="11:11" x14ac:dyDescent="0.25">
      <c r="K315" s="9"/>
    </row>
    <row r="316" spans="11:11" x14ac:dyDescent="0.25">
      <c r="K316" s="9"/>
    </row>
    <row r="317" spans="11:11" x14ac:dyDescent="0.25">
      <c r="K317" s="9"/>
    </row>
    <row r="318" spans="11:11" x14ac:dyDescent="0.25">
      <c r="K318" s="9"/>
    </row>
    <row r="319" spans="11:11" x14ac:dyDescent="0.25">
      <c r="K319" s="9"/>
    </row>
    <row r="320" spans="11:11" x14ac:dyDescent="0.25">
      <c r="K320" s="9"/>
    </row>
    <row r="321" spans="11:11" x14ac:dyDescent="0.25">
      <c r="K321" s="9"/>
    </row>
    <row r="322" spans="11:11" x14ac:dyDescent="0.25">
      <c r="K322" s="9"/>
    </row>
    <row r="323" spans="11:11" x14ac:dyDescent="0.25">
      <c r="K323" s="9"/>
    </row>
    <row r="324" spans="11:11" x14ac:dyDescent="0.25">
      <c r="K324" s="9"/>
    </row>
    <row r="325" spans="11:11" x14ac:dyDescent="0.25">
      <c r="K325" s="9"/>
    </row>
    <row r="326" spans="11:11" x14ac:dyDescent="0.25">
      <c r="K326" s="9"/>
    </row>
    <row r="327" spans="11:11" x14ac:dyDescent="0.25">
      <c r="K327" s="9"/>
    </row>
    <row r="328" spans="11:11" x14ac:dyDescent="0.25">
      <c r="K328" s="9"/>
    </row>
    <row r="329" spans="11:11" x14ac:dyDescent="0.25">
      <c r="K329" s="9"/>
    </row>
    <row r="330" spans="11:11" x14ac:dyDescent="0.25">
      <c r="K330" s="9"/>
    </row>
    <row r="331" spans="11:11" x14ac:dyDescent="0.25">
      <c r="K331" s="9"/>
    </row>
    <row r="332" spans="11:11" x14ac:dyDescent="0.25">
      <c r="K332" s="9"/>
    </row>
    <row r="333" spans="11:11" x14ac:dyDescent="0.25">
      <c r="K333" s="9"/>
    </row>
    <row r="334" spans="11:11" x14ac:dyDescent="0.25">
      <c r="K334" s="9"/>
    </row>
    <row r="335" spans="11:11" x14ac:dyDescent="0.25">
      <c r="K335" s="9"/>
    </row>
    <row r="336" spans="11:11" x14ac:dyDescent="0.25">
      <c r="K336" s="9"/>
    </row>
    <row r="337" spans="11:11" x14ac:dyDescent="0.25">
      <c r="K337" s="9"/>
    </row>
    <row r="338" spans="11:11" x14ac:dyDescent="0.25">
      <c r="K338" s="9"/>
    </row>
    <row r="339" spans="11:11" x14ac:dyDescent="0.25">
      <c r="K339" s="9"/>
    </row>
    <row r="340" spans="11:11" x14ac:dyDescent="0.25">
      <c r="K340" s="9"/>
    </row>
    <row r="341" spans="11:11" x14ac:dyDescent="0.25">
      <c r="K341" s="9"/>
    </row>
    <row r="342" spans="11:11" x14ac:dyDescent="0.25">
      <c r="K342" s="9"/>
    </row>
    <row r="343" spans="11:11" x14ac:dyDescent="0.25">
      <c r="K343" s="9"/>
    </row>
    <row r="344" spans="11:11" x14ac:dyDescent="0.25">
      <c r="K344" s="9"/>
    </row>
    <row r="345" spans="11:11" x14ac:dyDescent="0.25">
      <c r="K345" s="9"/>
    </row>
    <row r="346" spans="11:11" x14ac:dyDescent="0.25">
      <c r="K346" s="9"/>
    </row>
    <row r="347" spans="11:11" x14ac:dyDescent="0.25">
      <c r="K347" s="9"/>
    </row>
    <row r="348" spans="11:11" x14ac:dyDescent="0.25">
      <c r="K348" s="9"/>
    </row>
    <row r="349" spans="11:11" x14ac:dyDescent="0.25">
      <c r="K349" s="9"/>
    </row>
    <row r="350" spans="11:11" x14ac:dyDescent="0.25">
      <c r="K350" s="9"/>
    </row>
    <row r="351" spans="11:11" x14ac:dyDescent="0.25">
      <c r="K351" s="9"/>
    </row>
    <row r="352" spans="11:11" x14ac:dyDescent="0.25">
      <c r="K352" s="9"/>
    </row>
    <row r="353" spans="11:11" x14ac:dyDescent="0.25">
      <c r="K353" s="9"/>
    </row>
    <row r="354" spans="11:11" x14ac:dyDescent="0.25">
      <c r="K354" s="9"/>
    </row>
    <row r="355" spans="11:11" x14ac:dyDescent="0.25">
      <c r="K355" s="9"/>
    </row>
    <row r="356" spans="11:11" x14ac:dyDescent="0.25">
      <c r="K356" s="9"/>
    </row>
    <row r="357" spans="11:11" x14ac:dyDescent="0.25">
      <c r="K357" s="9"/>
    </row>
    <row r="358" spans="11:11" x14ac:dyDescent="0.25">
      <c r="K358" s="9"/>
    </row>
    <row r="359" spans="11:11" x14ac:dyDescent="0.25">
      <c r="K359" s="9"/>
    </row>
    <row r="360" spans="11:11" x14ac:dyDescent="0.25">
      <c r="K360" s="9"/>
    </row>
    <row r="361" spans="11:11" x14ac:dyDescent="0.25">
      <c r="K361" s="9"/>
    </row>
    <row r="362" spans="11:11" x14ac:dyDescent="0.25">
      <c r="K362" s="9"/>
    </row>
    <row r="363" spans="11:11" x14ac:dyDescent="0.25">
      <c r="K363" s="9"/>
    </row>
    <row r="364" spans="11:11" x14ac:dyDescent="0.25">
      <c r="K364" s="9"/>
    </row>
    <row r="365" spans="11:11" x14ac:dyDescent="0.25">
      <c r="K365" s="9"/>
    </row>
    <row r="366" spans="11:11" x14ac:dyDescent="0.25">
      <c r="K366" s="9"/>
    </row>
    <row r="367" spans="11:11" x14ac:dyDescent="0.25">
      <c r="K367" s="9"/>
    </row>
    <row r="368" spans="11:11" x14ac:dyDescent="0.25">
      <c r="K368" s="9"/>
    </row>
    <row r="369" spans="11:11" x14ac:dyDescent="0.25">
      <c r="K369" s="9"/>
    </row>
    <row r="370" spans="11:11" x14ac:dyDescent="0.25">
      <c r="K370" s="9"/>
    </row>
    <row r="371" spans="11:11" x14ac:dyDescent="0.25">
      <c r="K371" s="9"/>
    </row>
    <row r="372" spans="11:11" x14ac:dyDescent="0.25">
      <c r="K372" s="9"/>
    </row>
    <row r="373" spans="11:11" x14ac:dyDescent="0.25">
      <c r="K373" s="9"/>
    </row>
    <row r="374" spans="11:11" x14ac:dyDescent="0.25">
      <c r="K374" s="9"/>
    </row>
    <row r="375" spans="11:11" x14ac:dyDescent="0.25">
      <c r="K375" s="9"/>
    </row>
    <row r="376" spans="11:11" x14ac:dyDescent="0.25">
      <c r="K376" s="9"/>
    </row>
    <row r="377" spans="11:11" x14ac:dyDescent="0.25">
      <c r="K377" s="9"/>
    </row>
    <row r="378" spans="11:11" x14ac:dyDescent="0.25">
      <c r="K378" s="9"/>
    </row>
    <row r="379" spans="11:11" x14ac:dyDescent="0.25">
      <c r="K379" s="9"/>
    </row>
    <row r="380" spans="11:11" x14ac:dyDescent="0.25">
      <c r="K380" s="9"/>
    </row>
    <row r="381" spans="11:11" x14ac:dyDescent="0.25">
      <c r="K381" s="9"/>
    </row>
    <row r="382" spans="11:11" x14ac:dyDescent="0.25">
      <c r="K382" s="9"/>
    </row>
    <row r="383" spans="11:11" x14ac:dyDescent="0.25">
      <c r="K383" s="9"/>
    </row>
    <row r="384" spans="11:11" x14ac:dyDescent="0.25">
      <c r="K384" s="9"/>
    </row>
    <row r="385" spans="11:11" x14ac:dyDescent="0.25">
      <c r="K385" s="9"/>
    </row>
    <row r="386" spans="11:11" x14ac:dyDescent="0.25">
      <c r="K386" s="9"/>
    </row>
    <row r="387" spans="11:11" x14ac:dyDescent="0.25">
      <c r="K387" s="9"/>
    </row>
    <row r="388" spans="11:11" x14ac:dyDescent="0.25">
      <c r="K388" s="9"/>
    </row>
    <row r="389" spans="11:11" x14ac:dyDescent="0.25">
      <c r="K389" s="9"/>
    </row>
    <row r="390" spans="11:11" x14ac:dyDescent="0.25">
      <c r="K390" s="9"/>
    </row>
    <row r="391" spans="11:11" x14ac:dyDescent="0.25">
      <c r="K391" s="9"/>
    </row>
    <row r="392" spans="11:11" x14ac:dyDescent="0.25">
      <c r="K392" s="9"/>
    </row>
    <row r="393" spans="11:11" x14ac:dyDescent="0.25">
      <c r="K393" s="9"/>
    </row>
    <row r="394" spans="11:11" x14ac:dyDescent="0.25">
      <c r="K394" s="9"/>
    </row>
    <row r="395" spans="11:11" x14ac:dyDescent="0.25">
      <c r="K395" s="9"/>
    </row>
    <row r="396" spans="11:11" x14ac:dyDescent="0.25">
      <c r="K396" s="9"/>
    </row>
    <row r="397" spans="11:11" x14ac:dyDescent="0.25">
      <c r="K397" s="9"/>
    </row>
    <row r="398" spans="11:11" x14ac:dyDescent="0.25">
      <c r="K398" s="9"/>
    </row>
    <row r="399" spans="11:11" x14ac:dyDescent="0.25">
      <c r="K399" s="9"/>
    </row>
    <row r="400" spans="11:11" x14ac:dyDescent="0.25">
      <c r="K400" s="9"/>
    </row>
    <row r="401" spans="11:11" x14ac:dyDescent="0.25">
      <c r="K401" s="9"/>
    </row>
    <row r="402" spans="11:11" x14ac:dyDescent="0.25">
      <c r="K402" s="9"/>
    </row>
    <row r="403" spans="11:11" x14ac:dyDescent="0.25">
      <c r="K403" s="9"/>
    </row>
    <row r="404" spans="11:11" x14ac:dyDescent="0.25">
      <c r="K404" s="9"/>
    </row>
    <row r="405" spans="11:11" x14ac:dyDescent="0.25">
      <c r="K405" s="9"/>
    </row>
    <row r="406" spans="11:11" x14ac:dyDescent="0.25">
      <c r="K406" s="9"/>
    </row>
    <row r="407" spans="11:11" x14ac:dyDescent="0.25">
      <c r="K407" s="9"/>
    </row>
    <row r="408" spans="11:11" x14ac:dyDescent="0.25">
      <c r="K408" s="9"/>
    </row>
    <row r="409" spans="11:11" x14ac:dyDescent="0.25">
      <c r="K409" s="9"/>
    </row>
    <row r="410" spans="11:11" x14ac:dyDescent="0.25">
      <c r="K410" s="9"/>
    </row>
    <row r="411" spans="11:11" x14ac:dyDescent="0.25">
      <c r="K411" s="9"/>
    </row>
    <row r="412" spans="11:11" x14ac:dyDescent="0.25">
      <c r="K412" s="9"/>
    </row>
    <row r="413" spans="11:11" x14ac:dyDescent="0.25">
      <c r="K413" s="9"/>
    </row>
    <row r="414" spans="11:11" x14ac:dyDescent="0.25">
      <c r="K414" s="9"/>
    </row>
    <row r="415" spans="11:11" x14ac:dyDescent="0.25">
      <c r="K415" s="9"/>
    </row>
    <row r="416" spans="11:11" x14ac:dyDescent="0.25">
      <c r="K416" s="9"/>
    </row>
    <row r="417" spans="11:11" x14ac:dyDescent="0.25">
      <c r="K417" s="9"/>
    </row>
    <row r="418" spans="11:11" x14ac:dyDescent="0.25">
      <c r="K418" s="9"/>
    </row>
    <row r="419" spans="11:11" x14ac:dyDescent="0.25">
      <c r="K419" s="9"/>
    </row>
    <row r="420" spans="11:11" x14ac:dyDescent="0.25">
      <c r="K420" s="9"/>
    </row>
    <row r="421" spans="11:11" x14ac:dyDescent="0.25">
      <c r="K421" s="9"/>
    </row>
    <row r="422" spans="11:11" x14ac:dyDescent="0.25">
      <c r="K422" s="9"/>
    </row>
    <row r="423" spans="11:11" x14ac:dyDescent="0.25">
      <c r="K423" s="9"/>
    </row>
    <row r="424" spans="11:11" x14ac:dyDescent="0.25">
      <c r="K424" s="9"/>
    </row>
    <row r="425" spans="11:11" x14ac:dyDescent="0.25">
      <c r="K425" s="9"/>
    </row>
    <row r="426" spans="11:11" x14ac:dyDescent="0.25">
      <c r="K426" s="9"/>
    </row>
    <row r="427" spans="11:11" x14ac:dyDescent="0.25">
      <c r="K427" s="9"/>
    </row>
    <row r="428" spans="11:11" x14ac:dyDescent="0.25">
      <c r="K428" s="9"/>
    </row>
    <row r="429" spans="11:11" x14ac:dyDescent="0.25">
      <c r="K429" s="9"/>
    </row>
    <row r="430" spans="11:11" x14ac:dyDescent="0.25">
      <c r="K430" s="9"/>
    </row>
    <row r="431" spans="11:11" x14ac:dyDescent="0.25">
      <c r="K431" s="9"/>
    </row>
    <row r="432" spans="11:11" x14ac:dyDescent="0.25">
      <c r="K432" s="9"/>
    </row>
    <row r="433" spans="11:11" x14ac:dyDescent="0.25">
      <c r="K433" s="9"/>
    </row>
    <row r="434" spans="11:11" x14ac:dyDescent="0.25">
      <c r="K434" s="9"/>
    </row>
    <row r="435" spans="11:11" x14ac:dyDescent="0.25">
      <c r="K435" s="9"/>
    </row>
    <row r="436" spans="11:11" x14ac:dyDescent="0.25">
      <c r="K436" s="9"/>
    </row>
    <row r="437" spans="11:11" x14ac:dyDescent="0.25">
      <c r="K437" s="9"/>
    </row>
    <row r="438" spans="11:11" x14ac:dyDescent="0.25">
      <c r="K438" s="9"/>
    </row>
    <row r="439" spans="11:11" x14ac:dyDescent="0.25">
      <c r="K439" s="9"/>
    </row>
    <row r="440" spans="11:11" x14ac:dyDescent="0.25">
      <c r="K440" s="9"/>
    </row>
    <row r="441" spans="11:11" x14ac:dyDescent="0.25">
      <c r="K441" s="9"/>
    </row>
    <row r="442" spans="11:11" x14ac:dyDescent="0.25">
      <c r="K442" s="9"/>
    </row>
    <row r="443" spans="11:11" x14ac:dyDescent="0.25">
      <c r="K443" s="9"/>
    </row>
    <row r="444" spans="11:11" x14ac:dyDescent="0.25">
      <c r="K444" s="9"/>
    </row>
    <row r="445" spans="11:11" x14ac:dyDescent="0.25">
      <c r="K445" s="9"/>
    </row>
    <row r="446" spans="11:11" x14ac:dyDescent="0.25">
      <c r="K446" s="9"/>
    </row>
    <row r="447" spans="11:11" x14ac:dyDescent="0.25">
      <c r="K447" s="9"/>
    </row>
    <row r="448" spans="11:11" x14ac:dyDescent="0.25">
      <c r="K448" s="9"/>
    </row>
    <row r="449" spans="11:11" x14ac:dyDescent="0.25">
      <c r="K449" s="9"/>
    </row>
    <row r="450" spans="11:11" x14ac:dyDescent="0.25">
      <c r="K450" s="9"/>
    </row>
    <row r="451" spans="11:11" x14ac:dyDescent="0.25">
      <c r="K451" s="9"/>
    </row>
    <row r="452" spans="11:11" x14ac:dyDescent="0.25">
      <c r="K452" s="9"/>
    </row>
    <row r="453" spans="11:11" x14ac:dyDescent="0.25">
      <c r="K453" s="9"/>
    </row>
    <row r="454" spans="11:11" x14ac:dyDescent="0.25">
      <c r="K454" s="9"/>
    </row>
    <row r="455" spans="11:11" x14ac:dyDescent="0.25">
      <c r="K455" s="9"/>
    </row>
    <row r="456" spans="11:11" x14ac:dyDescent="0.25">
      <c r="K456" s="9"/>
    </row>
    <row r="457" spans="11:11" x14ac:dyDescent="0.25">
      <c r="K457" s="9"/>
    </row>
    <row r="458" spans="11:11" x14ac:dyDescent="0.25">
      <c r="K458" s="9"/>
    </row>
    <row r="459" spans="11:11" x14ac:dyDescent="0.25">
      <c r="K459" s="9"/>
    </row>
    <row r="460" spans="11:11" x14ac:dyDescent="0.25">
      <c r="K460" s="9"/>
    </row>
    <row r="461" spans="11:11" x14ac:dyDescent="0.25">
      <c r="K461" s="9"/>
    </row>
    <row r="462" spans="11:11" x14ac:dyDescent="0.25">
      <c r="K462" s="9"/>
    </row>
    <row r="463" spans="11:11" x14ac:dyDescent="0.25">
      <c r="K463" s="9"/>
    </row>
    <row r="464" spans="11:11" x14ac:dyDescent="0.25">
      <c r="K464" s="9"/>
    </row>
    <row r="465" spans="11:11" x14ac:dyDescent="0.25">
      <c r="K465" s="9"/>
    </row>
    <row r="466" spans="11:11" x14ac:dyDescent="0.25">
      <c r="K466" s="9"/>
    </row>
    <row r="467" spans="11:11" x14ac:dyDescent="0.25">
      <c r="K467" s="9"/>
    </row>
    <row r="468" spans="11:11" x14ac:dyDescent="0.25">
      <c r="K468" s="9"/>
    </row>
    <row r="469" spans="11:11" x14ac:dyDescent="0.25">
      <c r="K469" s="9"/>
    </row>
    <row r="470" spans="11:11" x14ac:dyDescent="0.25">
      <c r="K470" s="9"/>
    </row>
    <row r="471" spans="11:11" x14ac:dyDescent="0.25">
      <c r="K471" s="9"/>
    </row>
    <row r="472" spans="11:11" x14ac:dyDescent="0.25">
      <c r="K472" s="9"/>
    </row>
    <row r="473" spans="11:11" x14ac:dyDescent="0.25">
      <c r="K473" s="9"/>
    </row>
    <row r="474" spans="11:11" x14ac:dyDescent="0.25">
      <c r="K474" s="9"/>
    </row>
    <row r="475" spans="11:11" x14ac:dyDescent="0.25">
      <c r="K475" s="9"/>
    </row>
    <row r="476" spans="11:11" x14ac:dyDescent="0.25">
      <c r="K476" s="9"/>
    </row>
    <row r="477" spans="11:11" x14ac:dyDescent="0.25">
      <c r="K477" s="9"/>
    </row>
    <row r="478" spans="11:11" x14ac:dyDescent="0.25">
      <c r="K478" s="9"/>
    </row>
    <row r="479" spans="11:11" x14ac:dyDescent="0.25">
      <c r="K479" s="9"/>
    </row>
    <row r="480" spans="11:11" x14ac:dyDescent="0.25">
      <c r="K480" s="9"/>
    </row>
    <row r="481" spans="11:11" x14ac:dyDescent="0.25">
      <c r="K481" s="9"/>
    </row>
    <row r="482" spans="11:11" x14ac:dyDescent="0.25">
      <c r="K482" s="9"/>
    </row>
    <row r="483" spans="11:11" x14ac:dyDescent="0.25">
      <c r="K483" s="9"/>
    </row>
    <row r="484" spans="11:11" x14ac:dyDescent="0.25">
      <c r="K484" s="9"/>
    </row>
    <row r="485" spans="11:11" x14ac:dyDescent="0.25">
      <c r="K485" s="9"/>
    </row>
    <row r="486" spans="11:11" x14ac:dyDescent="0.25">
      <c r="K486" s="9"/>
    </row>
    <row r="487" spans="11:11" x14ac:dyDescent="0.25">
      <c r="K487" s="9"/>
    </row>
    <row r="488" spans="11:11" x14ac:dyDescent="0.25">
      <c r="K488" s="9"/>
    </row>
    <row r="489" spans="11:11" x14ac:dyDescent="0.25">
      <c r="K489" s="9"/>
    </row>
    <row r="490" spans="11:11" x14ac:dyDescent="0.25">
      <c r="K490" s="9"/>
    </row>
    <row r="491" spans="11:11" x14ac:dyDescent="0.25">
      <c r="K491" s="9"/>
    </row>
    <row r="492" spans="11:11" x14ac:dyDescent="0.25">
      <c r="K492" s="9"/>
    </row>
    <row r="493" spans="11:11" x14ac:dyDescent="0.25">
      <c r="K493" s="9"/>
    </row>
    <row r="494" spans="11:11" x14ac:dyDescent="0.25">
      <c r="K494" s="9"/>
    </row>
    <row r="495" spans="11:11" x14ac:dyDescent="0.25">
      <c r="K495" s="9"/>
    </row>
    <row r="496" spans="11:11" x14ac:dyDescent="0.25">
      <c r="K496" s="9"/>
    </row>
    <row r="497" spans="11:11" x14ac:dyDescent="0.25">
      <c r="K497" s="9"/>
    </row>
    <row r="498" spans="11:11" x14ac:dyDescent="0.25">
      <c r="K498" s="9"/>
    </row>
    <row r="499" spans="11:11" x14ac:dyDescent="0.25">
      <c r="K499" s="9"/>
    </row>
    <row r="500" spans="11:11" x14ac:dyDescent="0.25">
      <c r="K500" s="9"/>
    </row>
    <row r="501" spans="11:11" x14ac:dyDescent="0.25">
      <c r="K501" s="9"/>
    </row>
    <row r="502" spans="11:11" x14ac:dyDescent="0.25">
      <c r="K502" s="9"/>
    </row>
    <row r="503" spans="11:11" x14ac:dyDescent="0.25">
      <c r="K503" s="9"/>
    </row>
    <row r="504" spans="11:11" x14ac:dyDescent="0.25">
      <c r="K504" s="9"/>
    </row>
    <row r="505" spans="11:11" x14ac:dyDescent="0.25">
      <c r="K505" s="9"/>
    </row>
    <row r="506" spans="11:11" x14ac:dyDescent="0.25">
      <c r="K506" s="9"/>
    </row>
    <row r="507" spans="11:11" x14ac:dyDescent="0.25">
      <c r="K507" s="9"/>
    </row>
    <row r="508" spans="11:11" x14ac:dyDescent="0.25">
      <c r="K508" s="9"/>
    </row>
    <row r="509" spans="11:11" x14ac:dyDescent="0.25">
      <c r="K509" s="9"/>
    </row>
    <row r="510" spans="11:11" x14ac:dyDescent="0.25">
      <c r="K510" s="9"/>
    </row>
    <row r="511" spans="11:11" x14ac:dyDescent="0.25">
      <c r="K511" s="9"/>
    </row>
    <row r="512" spans="11:11" x14ac:dyDescent="0.25">
      <c r="K512" s="9"/>
    </row>
    <row r="513" spans="11:11" x14ac:dyDescent="0.25">
      <c r="K513" s="9"/>
    </row>
    <row r="514" spans="11:11" x14ac:dyDescent="0.25">
      <c r="K514" s="9"/>
    </row>
    <row r="515" spans="11:11" x14ac:dyDescent="0.25">
      <c r="K515" s="9"/>
    </row>
    <row r="516" spans="11:11" x14ac:dyDescent="0.25">
      <c r="K516" s="9"/>
    </row>
    <row r="517" spans="11:11" x14ac:dyDescent="0.25">
      <c r="K517" s="9"/>
    </row>
    <row r="518" spans="11:11" x14ac:dyDescent="0.25">
      <c r="K518" s="9"/>
    </row>
    <row r="519" spans="11:11" x14ac:dyDescent="0.25">
      <c r="K519" s="9"/>
    </row>
    <row r="520" spans="11:11" x14ac:dyDescent="0.25">
      <c r="K520" s="9"/>
    </row>
    <row r="521" spans="11:11" x14ac:dyDescent="0.25">
      <c r="K521" s="9"/>
    </row>
    <row r="522" spans="11:11" x14ac:dyDescent="0.25">
      <c r="K522" s="9"/>
    </row>
    <row r="523" spans="11:11" x14ac:dyDescent="0.25">
      <c r="K523" s="9"/>
    </row>
    <row r="524" spans="11:11" x14ac:dyDescent="0.25">
      <c r="K524" s="9"/>
    </row>
    <row r="525" spans="11:11" x14ac:dyDescent="0.25">
      <c r="K525" s="9"/>
    </row>
    <row r="526" spans="11:11" x14ac:dyDescent="0.25">
      <c r="K526" s="9"/>
    </row>
    <row r="527" spans="11:11" x14ac:dyDescent="0.25">
      <c r="K527" s="9"/>
    </row>
    <row r="528" spans="11:11" x14ac:dyDescent="0.25">
      <c r="K528" s="9"/>
    </row>
    <row r="529" spans="11:11" x14ac:dyDescent="0.25">
      <c r="K529" s="9"/>
    </row>
    <row r="530" spans="11:11" x14ac:dyDescent="0.25">
      <c r="K530" s="9"/>
    </row>
    <row r="531" spans="11:11" x14ac:dyDescent="0.25">
      <c r="K531" s="9"/>
    </row>
    <row r="532" spans="11:11" x14ac:dyDescent="0.25">
      <c r="K532" s="9"/>
    </row>
    <row r="533" spans="11:11" x14ac:dyDescent="0.25">
      <c r="K533" s="9"/>
    </row>
    <row r="534" spans="11:11" x14ac:dyDescent="0.25">
      <c r="K534" s="9"/>
    </row>
    <row r="535" spans="11:11" x14ac:dyDescent="0.25">
      <c r="K535" s="9"/>
    </row>
    <row r="536" spans="11:11" x14ac:dyDescent="0.25">
      <c r="K536" s="9"/>
    </row>
    <row r="537" spans="11:11" x14ac:dyDescent="0.25">
      <c r="K537" s="9"/>
    </row>
    <row r="538" spans="11:11" x14ac:dyDescent="0.25">
      <c r="K538" s="9"/>
    </row>
    <row r="539" spans="11:11" x14ac:dyDescent="0.25">
      <c r="K539" s="9"/>
    </row>
    <row r="540" spans="11:11" x14ac:dyDescent="0.25">
      <c r="K540" s="9"/>
    </row>
    <row r="541" spans="11:11" x14ac:dyDescent="0.25">
      <c r="K541" s="9"/>
    </row>
    <row r="542" spans="11:11" x14ac:dyDescent="0.25">
      <c r="K542" s="9"/>
    </row>
    <row r="543" spans="11:11" x14ac:dyDescent="0.25">
      <c r="K543" s="9"/>
    </row>
    <row r="544" spans="11:11" x14ac:dyDescent="0.25">
      <c r="K544" s="9"/>
    </row>
    <row r="545" spans="11:11" x14ac:dyDescent="0.25">
      <c r="K545" s="9"/>
    </row>
    <row r="546" spans="11:11" x14ac:dyDescent="0.25">
      <c r="K546" s="9"/>
    </row>
    <row r="547" spans="11:11" x14ac:dyDescent="0.25">
      <c r="K547" s="9"/>
    </row>
    <row r="548" spans="11:11" x14ac:dyDescent="0.25">
      <c r="K548" s="9"/>
    </row>
    <row r="549" spans="11:11" x14ac:dyDescent="0.25">
      <c r="K549" s="9"/>
    </row>
    <row r="550" spans="11:11" x14ac:dyDescent="0.25">
      <c r="K550" s="9"/>
    </row>
    <row r="551" spans="11:11" x14ac:dyDescent="0.25">
      <c r="K551" s="9"/>
    </row>
    <row r="552" spans="11:11" x14ac:dyDescent="0.25">
      <c r="K552" s="9"/>
    </row>
    <row r="553" spans="11:11" x14ac:dyDescent="0.25">
      <c r="K553" s="9"/>
    </row>
    <row r="554" spans="11:11" x14ac:dyDescent="0.25">
      <c r="K554" s="9"/>
    </row>
    <row r="555" spans="11:11" x14ac:dyDescent="0.25">
      <c r="K555" s="9"/>
    </row>
    <row r="556" spans="11:11" x14ac:dyDescent="0.25">
      <c r="K556" s="9"/>
    </row>
    <row r="557" spans="11:11" x14ac:dyDescent="0.25">
      <c r="K557" s="9"/>
    </row>
    <row r="558" spans="11:11" x14ac:dyDescent="0.25">
      <c r="K558" s="9"/>
    </row>
    <row r="559" spans="11:11" x14ac:dyDescent="0.25">
      <c r="K559" s="9"/>
    </row>
    <row r="560" spans="11:11" x14ac:dyDescent="0.25">
      <c r="K560" s="9"/>
    </row>
    <row r="561" spans="11:11" x14ac:dyDescent="0.25">
      <c r="K561" s="9"/>
    </row>
    <row r="562" spans="11:11" x14ac:dyDescent="0.25">
      <c r="K562" s="9"/>
    </row>
    <row r="563" spans="11:11" x14ac:dyDescent="0.25">
      <c r="K563" s="9"/>
    </row>
    <row r="564" spans="11:11" x14ac:dyDescent="0.25">
      <c r="K564" s="9"/>
    </row>
    <row r="565" spans="11:11" x14ac:dyDescent="0.25">
      <c r="K565" s="9"/>
    </row>
    <row r="566" spans="11:11" x14ac:dyDescent="0.25">
      <c r="K566" s="9"/>
    </row>
    <row r="567" spans="11:11" x14ac:dyDescent="0.25">
      <c r="K567" s="9"/>
    </row>
    <row r="568" spans="11:11" x14ac:dyDescent="0.25">
      <c r="K568" s="9"/>
    </row>
    <row r="569" spans="11:11" x14ac:dyDescent="0.25">
      <c r="K569" s="9"/>
    </row>
    <row r="570" spans="11:11" x14ac:dyDescent="0.25">
      <c r="K570" s="9"/>
    </row>
    <row r="571" spans="11:11" x14ac:dyDescent="0.25">
      <c r="K571" s="9"/>
    </row>
    <row r="572" spans="11:11" x14ac:dyDescent="0.25">
      <c r="K572" s="9"/>
    </row>
    <row r="573" spans="11:11" x14ac:dyDescent="0.25">
      <c r="K573" s="9"/>
    </row>
    <row r="574" spans="11:11" x14ac:dyDescent="0.25">
      <c r="K574" s="9"/>
    </row>
    <row r="575" spans="11:11" x14ac:dyDescent="0.25">
      <c r="K575" s="9"/>
    </row>
    <row r="576" spans="11:11" x14ac:dyDescent="0.25">
      <c r="K576" s="9"/>
    </row>
    <row r="577" spans="11:11" x14ac:dyDescent="0.25">
      <c r="K577" s="9"/>
    </row>
    <row r="578" spans="11:11" x14ac:dyDescent="0.25">
      <c r="K578" s="9"/>
    </row>
    <row r="579" spans="11:11" x14ac:dyDescent="0.25">
      <c r="K579" s="9"/>
    </row>
    <row r="580" spans="11:11" x14ac:dyDescent="0.25">
      <c r="K580" s="9"/>
    </row>
    <row r="581" spans="11:11" x14ac:dyDescent="0.25">
      <c r="K581" s="9"/>
    </row>
    <row r="582" spans="11:11" x14ac:dyDescent="0.25">
      <c r="K582" s="9"/>
    </row>
    <row r="583" spans="11:11" x14ac:dyDescent="0.25">
      <c r="K583" s="9"/>
    </row>
    <row r="584" spans="11:11" x14ac:dyDescent="0.25">
      <c r="K584" s="9"/>
    </row>
    <row r="585" spans="11:11" x14ac:dyDescent="0.25">
      <c r="K585" s="9"/>
    </row>
    <row r="586" spans="11:11" x14ac:dyDescent="0.25">
      <c r="K586" s="9"/>
    </row>
    <row r="587" spans="11:11" x14ac:dyDescent="0.25">
      <c r="K587" s="9"/>
    </row>
    <row r="588" spans="11:11" x14ac:dyDescent="0.25">
      <c r="K588" s="9"/>
    </row>
    <row r="589" spans="11:11" x14ac:dyDescent="0.25">
      <c r="K589" s="9"/>
    </row>
    <row r="590" spans="11:11" x14ac:dyDescent="0.25">
      <c r="K590" s="9"/>
    </row>
    <row r="591" spans="11:11" x14ac:dyDescent="0.25">
      <c r="K591" s="9"/>
    </row>
    <row r="592" spans="11:11" x14ac:dyDescent="0.25">
      <c r="K592" s="9"/>
    </row>
    <row r="593" spans="11:11" x14ac:dyDescent="0.25">
      <c r="K593" s="9"/>
    </row>
    <row r="594" spans="11:11" x14ac:dyDescent="0.25">
      <c r="K594" s="9"/>
    </row>
    <row r="595" spans="11:11" x14ac:dyDescent="0.25">
      <c r="K595" s="9"/>
    </row>
    <row r="596" spans="11:11" x14ac:dyDescent="0.25">
      <c r="K596" s="9"/>
    </row>
    <row r="597" spans="11:11" x14ac:dyDescent="0.25">
      <c r="K597" s="9"/>
    </row>
    <row r="598" spans="11:11" x14ac:dyDescent="0.25">
      <c r="K598" s="9"/>
    </row>
    <row r="599" spans="11:11" x14ac:dyDescent="0.25">
      <c r="K599" s="9"/>
    </row>
    <row r="600" spans="11:11" x14ac:dyDescent="0.25">
      <c r="K600" s="9"/>
    </row>
    <row r="601" spans="11:11" x14ac:dyDescent="0.25">
      <c r="K601" s="9"/>
    </row>
    <row r="602" spans="11:11" x14ac:dyDescent="0.25">
      <c r="K602" s="9"/>
    </row>
    <row r="603" spans="11:11" x14ac:dyDescent="0.25">
      <c r="K603" s="9"/>
    </row>
    <row r="604" spans="11:11" x14ac:dyDescent="0.25">
      <c r="K604" s="9"/>
    </row>
    <row r="605" spans="11:11" x14ac:dyDescent="0.25">
      <c r="K605" s="9"/>
    </row>
    <row r="606" spans="11:11" x14ac:dyDescent="0.25">
      <c r="K606" s="9"/>
    </row>
    <row r="607" spans="11:11" x14ac:dyDescent="0.25">
      <c r="K607" s="9"/>
    </row>
    <row r="608" spans="11:11" x14ac:dyDescent="0.25">
      <c r="K608" s="9"/>
    </row>
    <row r="609" spans="11:11" x14ac:dyDescent="0.25">
      <c r="K609" s="9"/>
    </row>
    <row r="610" spans="11:11" x14ac:dyDescent="0.25">
      <c r="K610" s="9"/>
    </row>
    <row r="611" spans="11:11" x14ac:dyDescent="0.25">
      <c r="K611" s="9"/>
    </row>
    <row r="612" spans="11:11" x14ac:dyDescent="0.25">
      <c r="K612" s="9"/>
    </row>
    <row r="613" spans="11:11" x14ac:dyDescent="0.25">
      <c r="K613" s="9"/>
    </row>
    <row r="614" spans="11:11" x14ac:dyDescent="0.25">
      <c r="K614" s="9"/>
    </row>
    <row r="615" spans="11:11" x14ac:dyDescent="0.25">
      <c r="K615" s="9"/>
    </row>
    <row r="616" spans="11:11" x14ac:dyDescent="0.25">
      <c r="K616" s="9"/>
    </row>
    <row r="617" spans="11:11" x14ac:dyDescent="0.25">
      <c r="K617" s="9"/>
    </row>
    <row r="618" spans="11:11" x14ac:dyDescent="0.25">
      <c r="K618" s="9"/>
    </row>
    <row r="619" spans="11:11" x14ac:dyDescent="0.25">
      <c r="K619" s="9"/>
    </row>
    <row r="620" spans="11:11" x14ac:dyDescent="0.25">
      <c r="K620" s="9"/>
    </row>
    <row r="621" spans="11:11" x14ac:dyDescent="0.25">
      <c r="K621" s="9"/>
    </row>
    <row r="622" spans="11:11" x14ac:dyDescent="0.25">
      <c r="K622" s="9"/>
    </row>
    <row r="623" spans="11:11" x14ac:dyDescent="0.25">
      <c r="K623" s="9"/>
    </row>
    <row r="624" spans="11:11" x14ac:dyDescent="0.25">
      <c r="K624" s="9"/>
    </row>
    <row r="625" spans="11:11" x14ac:dyDescent="0.25">
      <c r="K625" s="9"/>
    </row>
    <row r="626" spans="11:11" x14ac:dyDescent="0.25">
      <c r="K626" s="9"/>
    </row>
    <row r="627" spans="11:11" x14ac:dyDescent="0.25">
      <c r="K627" s="9"/>
    </row>
    <row r="628" spans="11:11" x14ac:dyDescent="0.25">
      <c r="K628" s="9"/>
    </row>
    <row r="629" spans="11:11" x14ac:dyDescent="0.25">
      <c r="K629" s="9"/>
    </row>
    <row r="630" spans="11:11" x14ac:dyDescent="0.25">
      <c r="K630" s="9"/>
    </row>
    <row r="631" spans="11:11" x14ac:dyDescent="0.25">
      <c r="K631" s="9"/>
    </row>
    <row r="632" spans="11:11" x14ac:dyDescent="0.25">
      <c r="K632" s="9"/>
    </row>
    <row r="633" spans="11:11" x14ac:dyDescent="0.25">
      <c r="K633" s="9"/>
    </row>
    <row r="634" spans="11:11" x14ac:dyDescent="0.25">
      <c r="K634" s="9"/>
    </row>
    <row r="635" spans="11:11" x14ac:dyDescent="0.25">
      <c r="K635" s="9"/>
    </row>
    <row r="636" spans="11:11" x14ac:dyDescent="0.25">
      <c r="K636" s="9"/>
    </row>
    <row r="637" spans="11:11" x14ac:dyDescent="0.25">
      <c r="K637" s="9"/>
    </row>
    <row r="638" spans="11:11" x14ac:dyDescent="0.25">
      <c r="K638" s="9"/>
    </row>
    <row r="639" spans="11:11" x14ac:dyDescent="0.25">
      <c r="K639" s="9"/>
    </row>
    <row r="640" spans="11:11" x14ac:dyDescent="0.25">
      <c r="K640" s="9"/>
    </row>
    <row r="641" spans="11:11" x14ac:dyDescent="0.25">
      <c r="K641" s="9"/>
    </row>
    <row r="642" spans="11:11" x14ac:dyDescent="0.25">
      <c r="K642" s="9"/>
    </row>
    <row r="643" spans="11:11" x14ac:dyDescent="0.25">
      <c r="K643" s="9"/>
    </row>
    <row r="644" spans="11:11" x14ac:dyDescent="0.25">
      <c r="K644" s="9"/>
    </row>
    <row r="645" spans="11:11" x14ac:dyDescent="0.25">
      <c r="K645" s="9"/>
    </row>
    <row r="646" spans="11:11" x14ac:dyDescent="0.25">
      <c r="K646" s="9"/>
    </row>
    <row r="647" spans="11:11" x14ac:dyDescent="0.25">
      <c r="K647" s="9"/>
    </row>
    <row r="648" spans="11:11" x14ac:dyDescent="0.25">
      <c r="K648" s="9"/>
    </row>
    <row r="649" spans="11:11" x14ac:dyDescent="0.25">
      <c r="K649" s="9"/>
    </row>
    <row r="650" spans="11:11" x14ac:dyDescent="0.25">
      <c r="K650" s="9"/>
    </row>
    <row r="651" spans="11:11" x14ac:dyDescent="0.25">
      <c r="K651" s="9"/>
    </row>
    <row r="652" spans="11:11" x14ac:dyDescent="0.25">
      <c r="K652" s="9"/>
    </row>
    <row r="653" spans="11:11" x14ac:dyDescent="0.25">
      <c r="K653" s="9"/>
    </row>
    <row r="654" spans="11:11" x14ac:dyDescent="0.25">
      <c r="K654" s="9"/>
    </row>
    <row r="655" spans="11:11" x14ac:dyDescent="0.25">
      <c r="K655" s="9"/>
    </row>
    <row r="656" spans="11:11" x14ac:dyDescent="0.25">
      <c r="K656" s="9"/>
    </row>
    <row r="657" spans="11:11" x14ac:dyDescent="0.25">
      <c r="K657" s="9"/>
    </row>
    <row r="658" spans="11:11" x14ac:dyDescent="0.25">
      <c r="K658" s="9"/>
    </row>
    <row r="659" spans="11:11" x14ac:dyDescent="0.25">
      <c r="K659" s="9"/>
    </row>
    <row r="660" spans="11:11" x14ac:dyDescent="0.25">
      <c r="K660" s="9"/>
    </row>
    <row r="661" spans="11:11" x14ac:dyDescent="0.25">
      <c r="K661" s="9"/>
    </row>
    <row r="662" spans="11:11" x14ac:dyDescent="0.25">
      <c r="K662" s="9"/>
    </row>
    <row r="663" spans="11:11" x14ac:dyDescent="0.25">
      <c r="K663" s="9"/>
    </row>
    <row r="664" spans="11:11" x14ac:dyDescent="0.25">
      <c r="K664" s="9"/>
    </row>
    <row r="665" spans="11:11" x14ac:dyDescent="0.25">
      <c r="K665" s="9"/>
    </row>
    <row r="666" spans="11:11" x14ac:dyDescent="0.25">
      <c r="K666" s="9"/>
    </row>
    <row r="667" spans="11:11" x14ac:dyDescent="0.25">
      <c r="K667" s="9"/>
    </row>
    <row r="668" spans="11:11" x14ac:dyDescent="0.25">
      <c r="K668" s="9"/>
    </row>
    <row r="669" spans="11:11" x14ac:dyDescent="0.25">
      <c r="K669" s="9"/>
    </row>
    <row r="670" spans="11:11" x14ac:dyDescent="0.25">
      <c r="K670" s="9"/>
    </row>
    <row r="671" spans="11:11" x14ac:dyDescent="0.25">
      <c r="K671" s="9"/>
    </row>
    <row r="672" spans="11:11" x14ac:dyDescent="0.25">
      <c r="K672" s="9"/>
    </row>
    <row r="673" spans="11:11" x14ac:dyDescent="0.25">
      <c r="K673" s="9"/>
    </row>
    <row r="674" spans="11:11" x14ac:dyDescent="0.25">
      <c r="K674" s="9"/>
    </row>
    <row r="675" spans="11:11" x14ac:dyDescent="0.25">
      <c r="K675" s="9"/>
    </row>
    <row r="676" spans="11:11" x14ac:dyDescent="0.25">
      <c r="K676" s="9"/>
    </row>
    <row r="677" spans="11:11" x14ac:dyDescent="0.25">
      <c r="K677" s="9"/>
    </row>
    <row r="678" spans="11:11" x14ac:dyDescent="0.25">
      <c r="K678" s="9"/>
    </row>
    <row r="679" spans="11:11" x14ac:dyDescent="0.25">
      <c r="K679" s="9"/>
    </row>
    <row r="680" spans="11:11" x14ac:dyDescent="0.25">
      <c r="K680" s="9"/>
    </row>
    <row r="681" spans="11:11" x14ac:dyDescent="0.25">
      <c r="K681" s="9"/>
    </row>
    <row r="682" spans="11:11" x14ac:dyDescent="0.25">
      <c r="K682" s="9"/>
    </row>
    <row r="683" spans="11:11" x14ac:dyDescent="0.25">
      <c r="K683" s="9"/>
    </row>
    <row r="684" spans="11:11" x14ac:dyDescent="0.25">
      <c r="K684" s="9"/>
    </row>
    <row r="685" spans="11:11" x14ac:dyDescent="0.25">
      <c r="K685" s="9"/>
    </row>
    <row r="686" spans="11:11" x14ac:dyDescent="0.25">
      <c r="K686" s="9"/>
    </row>
    <row r="687" spans="11:11" x14ac:dyDescent="0.25">
      <c r="K687" s="9"/>
    </row>
    <row r="688" spans="11:11" x14ac:dyDescent="0.25">
      <c r="K688" s="9"/>
    </row>
    <row r="689" spans="11:11" x14ac:dyDescent="0.25">
      <c r="K689" s="9"/>
    </row>
    <row r="690" spans="11:11" x14ac:dyDescent="0.25">
      <c r="K690" s="9"/>
    </row>
    <row r="691" spans="11:11" x14ac:dyDescent="0.25">
      <c r="K691" s="9"/>
    </row>
    <row r="692" spans="11:11" x14ac:dyDescent="0.25">
      <c r="K692" s="9"/>
    </row>
    <row r="693" spans="11:11" x14ac:dyDescent="0.25">
      <c r="K693" s="9"/>
    </row>
    <row r="694" spans="11:11" x14ac:dyDescent="0.25">
      <c r="K694" s="9"/>
    </row>
    <row r="695" spans="11:11" x14ac:dyDescent="0.25">
      <c r="K695" s="9"/>
    </row>
    <row r="696" spans="11:11" x14ac:dyDescent="0.25">
      <c r="K696" s="9"/>
    </row>
    <row r="697" spans="11:11" x14ac:dyDescent="0.25">
      <c r="K697" s="9"/>
    </row>
    <row r="698" spans="11:11" x14ac:dyDescent="0.25">
      <c r="K698" s="9"/>
    </row>
    <row r="699" spans="11:11" x14ac:dyDescent="0.25">
      <c r="K699" s="9"/>
    </row>
    <row r="700" spans="11:11" x14ac:dyDescent="0.25">
      <c r="K700" s="9"/>
    </row>
    <row r="701" spans="11:11" x14ac:dyDescent="0.25">
      <c r="K701" s="9"/>
    </row>
    <row r="702" spans="11:11" x14ac:dyDescent="0.25">
      <c r="K702" s="9"/>
    </row>
    <row r="703" spans="11:11" x14ac:dyDescent="0.25">
      <c r="K703" s="9"/>
    </row>
    <row r="704" spans="11:11" x14ac:dyDescent="0.25">
      <c r="K704" s="9"/>
    </row>
    <row r="705" spans="11:11" x14ac:dyDescent="0.25">
      <c r="K705" s="9"/>
    </row>
    <row r="706" spans="11:11" x14ac:dyDescent="0.25">
      <c r="K706" s="9"/>
    </row>
    <row r="707" spans="11:11" x14ac:dyDescent="0.25">
      <c r="K707" s="9"/>
    </row>
    <row r="708" spans="11:11" x14ac:dyDescent="0.25">
      <c r="K708" s="9"/>
    </row>
    <row r="709" spans="11:11" x14ac:dyDescent="0.25">
      <c r="K709" s="9"/>
    </row>
    <row r="710" spans="11:11" x14ac:dyDescent="0.25">
      <c r="K710" s="9"/>
    </row>
    <row r="711" spans="11:11" x14ac:dyDescent="0.25">
      <c r="K711" s="9"/>
    </row>
    <row r="712" spans="11:11" x14ac:dyDescent="0.25">
      <c r="K712" s="9"/>
    </row>
    <row r="713" spans="11:11" x14ac:dyDescent="0.25">
      <c r="K713" s="9"/>
    </row>
    <row r="714" spans="11:11" x14ac:dyDescent="0.25">
      <c r="K714" s="9"/>
    </row>
    <row r="715" spans="11:11" x14ac:dyDescent="0.25">
      <c r="K715" s="9"/>
    </row>
    <row r="716" spans="11:11" x14ac:dyDescent="0.25">
      <c r="K716" s="9"/>
    </row>
    <row r="717" spans="11:11" x14ac:dyDescent="0.25">
      <c r="K717" s="9"/>
    </row>
    <row r="718" spans="11:11" x14ac:dyDescent="0.25">
      <c r="K718" s="9"/>
    </row>
    <row r="719" spans="11:11" x14ac:dyDescent="0.25">
      <c r="K719" s="9"/>
    </row>
    <row r="720" spans="11:11" x14ac:dyDescent="0.25">
      <c r="K720" s="9"/>
    </row>
    <row r="721" spans="11:11" x14ac:dyDescent="0.25">
      <c r="K721" s="9"/>
    </row>
    <row r="722" spans="11:11" x14ac:dyDescent="0.25">
      <c r="K722" s="9"/>
    </row>
    <row r="723" spans="11:11" x14ac:dyDescent="0.25">
      <c r="K723" s="9"/>
    </row>
    <row r="724" spans="11:11" x14ac:dyDescent="0.25">
      <c r="K724" s="9"/>
    </row>
    <row r="725" spans="11:11" x14ac:dyDescent="0.25">
      <c r="K725" s="9"/>
    </row>
    <row r="726" spans="11:11" x14ac:dyDescent="0.25">
      <c r="K726" s="9"/>
    </row>
    <row r="727" spans="11:11" x14ac:dyDescent="0.25">
      <c r="K727" s="9"/>
    </row>
    <row r="728" spans="11:11" x14ac:dyDescent="0.25">
      <c r="K728" s="9"/>
    </row>
    <row r="729" spans="11:11" x14ac:dyDescent="0.25">
      <c r="K729" s="9"/>
    </row>
    <row r="730" spans="11:11" x14ac:dyDescent="0.25">
      <c r="K730" s="9"/>
    </row>
    <row r="731" spans="11:11" x14ac:dyDescent="0.25">
      <c r="K731" s="9"/>
    </row>
    <row r="732" spans="11:11" x14ac:dyDescent="0.25">
      <c r="K732" s="9"/>
    </row>
    <row r="733" spans="11:11" x14ac:dyDescent="0.25">
      <c r="K733" s="9"/>
    </row>
    <row r="734" spans="11:11" x14ac:dyDescent="0.25">
      <c r="K734" s="9"/>
    </row>
    <row r="735" spans="11:11" x14ac:dyDescent="0.25">
      <c r="K735" s="9"/>
    </row>
    <row r="736" spans="11:11" x14ac:dyDescent="0.25">
      <c r="K736" s="9"/>
    </row>
    <row r="737" spans="11:11" x14ac:dyDescent="0.25">
      <c r="K737" s="9"/>
    </row>
    <row r="738" spans="11:11" x14ac:dyDescent="0.25">
      <c r="K738" s="9"/>
    </row>
    <row r="739" spans="11:11" x14ac:dyDescent="0.25">
      <c r="K739" s="9"/>
    </row>
    <row r="740" spans="11:11" x14ac:dyDescent="0.25">
      <c r="K740" s="9"/>
    </row>
    <row r="741" spans="11:11" x14ac:dyDescent="0.25">
      <c r="K741" s="9"/>
    </row>
    <row r="742" spans="11:11" x14ac:dyDescent="0.25">
      <c r="K742" s="9"/>
    </row>
    <row r="743" spans="11:11" x14ac:dyDescent="0.25">
      <c r="K743" s="9"/>
    </row>
    <row r="744" spans="11:11" x14ac:dyDescent="0.25">
      <c r="K744" s="9"/>
    </row>
    <row r="745" spans="11:11" x14ac:dyDescent="0.25">
      <c r="K745" s="9"/>
    </row>
    <row r="746" spans="11:11" x14ac:dyDescent="0.25">
      <c r="K746" s="9"/>
    </row>
    <row r="747" spans="11:11" x14ac:dyDescent="0.25">
      <c r="K747" s="9"/>
    </row>
    <row r="748" spans="11:11" x14ac:dyDescent="0.25">
      <c r="K748" s="9"/>
    </row>
    <row r="749" spans="11:11" x14ac:dyDescent="0.25">
      <c r="K749" s="9"/>
    </row>
    <row r="750" spans="11:11" x14ac:dyDescent="0.25">
      <c r="K750" s="9"/>
    </row>
    <row r="751" spans="11:11" x14ac:dyDescent="0.25">
      <c r="K751" s="9"/>
    </row>
    <row r="752" spans="11:11" x14ac:dyDescent="0.25">
      <c r="K752" s="9"/>
    </row>
    <row r="753" spans="11:11" x14ac:dyDescent="0.25">
      <c r="K753" s="9"/>
    </row>
    <row r="754" spans="11:11" x14ac:dyDescent="0.25">
      <c r="K754" s="9"/>
    </row>
    <row r="755" spans="11:11" x14ac:dyDescent="0.25">
      <c r="K755" s="9"/>
    </row>
    <row r="756" spans="11:11" x14ac:dyDescent="0.25">
      <c r="K756" s="9"/>
    </row>
    <row r="757" spans="11:11" x14ac:dyDescent="0.25">
      <c r="K757" s="9"/>
    </row>
    <row r="758" spans="11:11" x14ac:dyDescent="0.25">
      <c r="K758" s="9"/>
    </row>
    <row r="759" spans="11:11" x14ac:dyDescent="0.25">
      <c r="K759" s="9"/>
    </row>
    <row r="760" spans="11:11" x14ac:dyDescent="0.25">
      <c r="K760" s="9"/>
    </row>
    <row r="761" spans="11:11" x14ac:dyDescent="0.25">
      <c r="K761" s="9"/>
    </row>
    <row r="762" spans="11:11" x14ac:dyDescent="0.25">
      <c r="K762" s="9"/>
    </row>
    <row r="763" spans="11:11" x14ac:dyDescent="0.25">
      <c r="K763" s="9"/>
    </row>
    <row r="764" spans="11:11" x14ac:dyDescent="0.25">
      <c r="K764" s="9"/>
    </row>
    <row r="765" spans="11:11" x14ac:dyDescent="0.25">
      <c r="K765" s="9"/>
    </row>
    <row r="766" spans="11:11" x14ac:dyDescent="0.25">
      <c r="K766" s="9"/>
    </row>
    <row r="767" spans="11:11" x14ac:dyDescent="0.25">
      <c r="K767" s="9"/>
    </row>
    <row r="768" spans="11:11" x14ac:dyDescent="0.25">
      <c r="K768" s="9"/>
    </row>
    <row r="769" spans="11:11" x14ac:dyDescent="0.25">
      <c r="K769" s="9"/>
    </row>
    <row r="770" spans="11:11" x14ac:dyDescent="0.25">
      <c r="K770" s="9"/>
    </row>
    <row r="771" spans="11:11" x14ac:dyDescent="0.25">
      <c r="K771" s="9"/>
    </row>
    <row r="772" spans="11:11" x14ac:dyDescent="0.25">
      <c r="K772" s="9"/>
    </row>
    <row r="773" spans="11:11" x14ac:dyDescent="0.25">
      <c r="K773" s="9"/>
    </row>
    <row r="774" spans="11:11" x14ac:dyDescent="0.25">
      <c r="K774" s="9"/>
    </row>
    <row r="775" spans="11:11" x14ac:dyDescent="0.25">
      <c r="K775" s="9"/>
    </row>
    <row r="776" spans="11:11" x14ac:dyDescent="0.25">
      <c r="K776" s="9"/>
    </row>
    <row r="777" spans="11:11" x14ac:dyDescent="0.25">
      <c r="K777" s="9"/>
    </row>
    <row r="778" spans="11:11" x14ac:dyDescent="0.25">
      <c r="K778" s="9"/>
    </row>
    <row r="779" spans="11:11" x14ac:dyDescent="0.25">
      <c r="K779" s="9"/>
    </row>
    <row r="780" spans="11:11" x14ac:dyDescent="0.25">
      <c r="K780" s="9"/>
    </row>
    <row r="781" spans="11:11" x14ac:dyDescent="0.25">
      <c r="K781" s="9"/>
    </row>
    <row r="782" spans="11:11" x14ac:dyDescent="0.25">
      <c r="K782" s="9"/>
    </row>
    <row r="783" spans="11:11" x14ac:dyDescent="0.25">
      <c r="K783" s="9"/>
    </row>
    <row r="784" spans="11:11" x14ac:dyDescent="0.25">
      <c r="K784" s="9"/>
    </row>
    <row r="785" spans="11:11" x14ac:dyDescent="0.25">
      <c r="K785" s="9"/>
    </row>
    <row r="786" spans="11:11" x14ac:dyDescent="0.25">
      <c r="K786" s="9"/>
    </row>
    <row r="787" spans="11:11" x14ac:dyDescent="0.25">
      <c r="K787" s="9"/>
    </row>
    <row r="788" spans="11:11" x14ac:dyDescent="0.25">
      <c r="K788" s="9"/>
    </row>
    <row r="789" spans="11:11" x14ac:dyDescent="0.25">
      <c r="K789" s="9"/>
    </row>
    <row r="790" spans="11:11" x14ac:dyDescent="0.25">
      <c r="K790" s="9"/>
    </row>
    <row r="791" spans="11:11" x14ac:dyDescent="0.25">
      <c r="K791" s="9"/>
    </row>
    <row r="792" spans="11:11" x14ac:dyDescent="0.25">
      <c r="K792" s="9"/>
    </row>
    <row r="793" spans="11:11" x14ac:dyDescent="0.25">
      <c r="K793" s="9"/>
    </row>
    <row r="794" spans="11:11" x14ac:dyDescent="0.25">
      <c r="K794" s="9"/>
    </row>
    <row r="795" spans="11:11" x14ac:dyDescent="0.25">
      <c r="K795" s="9"/>
    </row>
    <row r="796" spans="11:11" x14ac:dyDescent="0.25">
      <c r="K796" s="9"/>
    </row>
    <row r="797" spans="11:11" x14ac:dyDescent="0.25">
      <c r="K797" s="9"/>
    </row>
    <row r="798" spans="11:11" x14ac:dyDescent="0.25">
      <c r="K798" s="9"/>
    </row>
    <row r="799" spans="11:11" x14ac:dyDescent="0.25">
      <c r="K799" s="9"/>
    </row>
    <row r="800" spans="11:11" x14ac:dyDescent="0.25">
      <c r="K800" s="9"/>
    </row>
    <row r="801" spans="11:11" x14ac:dyDescent="0.25">
      <c r="K801" s="9"/>
    </row>
    <row r="802" spans="11:11" x14ac:dyDescent="0.25">
      <c r="K802" s="9"/>
    </row>
    <row r="803" spans="11:11" x14ac:dyDescent="0.25">
      <c r="K803" s="9"/>
    </row>
    <row r="804" spans="11:11" x14ac:dyDescent="0.25">
      <c r="K804" s="9"/>
    </row>
    <row r="805" spans="11:11" x14ac:dyDescent="0.25">
      <c r="K805" s="9"/>
    </row>
    <row r="806" spans="11:11" x14ac:dyDescent="0.25">
      <c r="K806" s="9"/>
    </row>
    <row r="807" spans="11:11" x14ac:dyDescent="0.25">
      <c r="K807" s="9"/>
    </row>
    <row r="808" spans="11:11" x14ac:dyDescent="0.25">
      <c r="K808" s="9"/>
    </row>
    <row r="809" spans="11:11" x14ac:dyDescent="0.25">
      <c r="K809" s="9"/>
    </row>
    <row r="810" spans="11:11" x14ac:dyDescent="0.25">
      <c r="K810" s="9"/>
    </row>
    <row r="811" spans="11:11" x14ac:dyDescent="0.25">
      <c r="K811" s="9"/>
    </row>
    <row r="812" spans="11:11" x14ac:dyDescent="0.25">
      <c r="K812" s="9"/>
    </row>
    <row r="813" spans="11:11" x14ac:dyDescent="0.25">
      <c r="K813" s="9"/>
    </row>
    <row r="814" spans="11:11" x14ac:dyDescent="0.25">
      <c r="K814" s="9"/>
    </row>
    <row r="815" spans="11:11" x14ac:dyDescent="0.25">
      <c r="K815" s="9"/>
    </row>
    <row r="816" spans="11:11" x14ac:dyDescent="0.25">
      <c r="K816" s="9"/>
    </row>
    <row r="817" spans="11:11" x14ac:dyDescent="0.25">
      <c r="K817" s="9"/>
    </row>
    <row r="818" spans="11:11" x14ac:dyDescent="0.25">
      <c r="K818" s="9"/>
    </row>
    <row r="819" spans="11:11" x14ac:dyDescent="0.25">
      <c r="K819" s="9"/>
    </row>
    <row r="820" spans="11:11" x14ac:dyDescent="0.25">
      <c r="K820" s="9"/>
    </row>
    <row r="821" spans="11:11" x14ac:dyDescent="0.25">
      <c r="K821" s="9"/>
    </row>
    <row r="822" spans="11:11" x14ac:dyDescent="0.25">
      <c r="K822" s="9"/>
    </row>
    <row r="823" spans="11:11" x14ac:dyDescent="0.25">
      <c r="K823" s="9"/>
    </row>
    <row r="824" spans="11:11" x14ac:dyDescent="0.25">
      <c r="K824" s="9"/>
    </row>
    <row r="825" spans="11:11" x14ac:dyDescent="0.25">
      <c r="K825" s="9"/>
    </row>
    <row r="826" spans="11:11" x14ac:dyDescent="0.25">
      <c r="K826" s="9"/>
    </row>
    <row r="827" spans="11:11" x14ac:dyDescent="0.25">
      <c r="K827" s="9"/>
    </row>
    <row r="828" spans="11:11" x14ac:dyDescent="0.25">
      <c r="K828" s="9"/>
    </row>
    <row r="829" spans="11:11" x14ac:dyDescent="0.25">
      <c r="K829" s="9"/>
    </row>
    <row r="830" spans="11:11" x14ac:dyDescent="0.25">
      <c r="K830" s="9"/>
    </row>
    <row r="831" spans="11:11" x14ac:dyDescent="0.25">
      <c r="K831" s="9"/>
    </row>
    <row r="832" spans="11:11" x14ac:dyDescent="0.25">
      <c r="K832" s="9"/>
    </row>
    <row r="833" spans="11:11" x14ac:dyDescent="0.25">
      <c r="K833" s="9"/>
    </row>
    <row r="834" spans="11:11" x14ac:dyDescent="0.25">
      <c r="K834" s="9"/>
    </row>
    <row r="835" spans="11:11" x14ac:dyDescent="0.25">
      <c r="K835" s="9"/>
    </row>
    <row r="836" spans="11:11" x14ac:dyDescent="0.25">
      <c r="K836" s="9"/>
    </row>
    <row r="837" spans="11:11" x14ac:dyDescent="0.25">
      <c r="K837" s="9"/>
    </row>
    <row r="838" spans="11:11" x14ac:dyDescent="0.25">
      <c r="K838" s="9"/>
    </row>
    <row r="839" spans="11:11" x14ac:dyDescent="0.25">
      <c r="K839" s="9"/>
    </row>
    <row r="840" spans="11:11" x14ac:dyDescent="0.25">
      <c r="K840" s="9"/>
    </row>
    <row r="841" spans="11:11" x14ac:dyDescent="0.25">
      <c r="K841" s="9"/>
    </row>
    <row r="842" spans="11:11" x14ac:dyDescent="0.25">
      <c r="K842" s="9"/>
    </row>
    <row r="843" spans="11:11" x14ac:dyDescent="0.25">
      <c r="K843" s="9"/>
    </row>
    <row r="844" spans="11:11" x14ac:dyDescent="0.25">
      <c r="K844" s="9"/>
    </row>
    <row r="845" spans="11:11" x14ac:dyDescent="0.25">
      <c r="K845" s="9"/>
    </row>
    <row r="846" spans="11:11" x14ac:dyDescent="0.25">
      <c r="K846" s="9"/>
    </row>
    <row r="847" spans="11:11" x14ac:dyDescent="0.25">
      <c r="K847" s="9"/>
    </row>
    <row r="848" spans="11:11" x14ac:dyDescent="0.25">
      <c r="K848" s="9"/>
    </row>
    <row r="849" spans="11:11" x14ac:dyDescent="0.25">
      <c r="K849" s="9"/>
    </row>
    <row r="850" spans="11:11" x14ac:dyDescent="0.25">
      <c r="K850" s="9"/>
    </row>
    <row r="851" spans="11:11" x14ac:dyDescent="0.25">
      <c r="K851" s="9"/>
    </row>
    <row r="852" spans="11:11" x14ac:dyDescent="0.25">
      <c r="K852" s="9"/>
    </row>
    <row r="853" spans="11:11" x14ac:dyDescent="0.25">
      <c r="K853" s="9"/>
    </row>
    <row r="854" spans="11:11" x14ac:dyDescent="0.25">
      <c r="K854" s="9"/>
    </row>
    <row r="855" spans="11:11" x14ac:dyDescent="0.25">
      <c r="K855" s="9"/>
    </row>
    <row r="856" spans="11:11" x14ac:dyDescent="0.25">
      <c r="K856" s="9"/>
    </row>
    <row r="857" spans="11:11" x14ac:dyDescent="0.25">
      <c r="K857" s="9"/>
    </row>
    <row r="858" spans="11:11" x14ac:dyDescent="0.25">
      <c r="K858" s="9"/>
    </row>
    <row r="859" spans="11:11" x14ac:dyDescent="0.25">
      <c r="K859" s="9"/>
    </row>
    <row r="860" spans="11:11" x14ac:dyDescent="0.25">
      <c r="K860" s="9"/>
    </row>
    <row r="861" spans="11:11" x14ac:dyDescent="0.25">
      <c r="K861" s="9"/>
    </row>
    <row r="862" spans="11:11" x14ac:dyDescent="0.25">
      <c r="K862" s="9"/>
    </row>
    <row r="863" spans="11:11" x14ac:dyDescent="0.25">
      <c r="K863" s="9"/>
    </row>
    <row r="864" spans="11:11" x14ac:dyDescent="0.25">
      <c r="K864" s="9"/>
    </row>
    <row r="865" spans="11:11" x14ac:dyDescent="0.25">
      <c r="K865" s="9"/>
    </row>
    <row r="866" spans="11:11" x14ac:dyDescent="0.25">
      <c r="K866" s="9"/>
    </row>
    <row r="867" spans="11:11" x14ac:dyDescent="0.25">
      <c r="K867" s="9"/>
    </row>
    <row r="868" spans="11:11" x14ac:dyDescent="0.25">
      <c r="K868" s="9"/>
    </row>
    <row r="869" spans="11:11" x14ac:dyDescent="0.25">
      <c r="K869" s="9"/>
    </row>
    <row r="870" spans="11:11" x14ac:dyDescent="0.25">
      <c r="K870" s="9"/>
    </row>
    <row r="871" spans="11:11" x14ac:dyDescent="0.25">
      <c r="K871" s="9"/>
    </row>
    <row r="872" spans="11:11" x14ac:dyDescent="0.25">
      <c r="K872" s="9"/>
    </row>
    <row r="873" spans="11:11" x14ac:dyDescent="0.25">
      <c r="K873" s="9"/>
    </row>
    <row r="874" spans="11:11" x14ac:dyDescent="0.25">
      <c r="K874" s="9"/>
    </row>
    <row r="875" spans="11:11" x14ac:dyDescent="0.25">
      <c r="K875" s="9"/>
    </row>
    <row r="876" spans="11:11" x14ac:dyDescent="0.25">
      <c r="K876" s="9"/>
    </row>
    <row r="877" spans="11:11" x14ac:dyDescent="0.25">
      <c r="K877" s="9"/>
    </row>
    <row r="878" spans="11:11" x14ac:dyDescent="0.25">
      <c r="K878" s="9"/>
    </row>
    <row r="879" spans="11:11" x14ac:dyDescent="0.25">
      <c r="K879" s="9"/>
    </row>
    <row r="880" spans="11:11" x14ac:dyDescent="0.25">
      <c r="K880" s="9"/>
    </row>
    <row r="881" spans="11:11" x14ac:dyDescent="0.25">
      <c r="K881" s="9"/>
    </row>
    <row r="882" spans="11:11" x14ac:dyDescent="0.25">
      <c r="K882" s="9"/>
    </row>
    <row r="883" spans="11:11" x14ac:dyDescent="0.25">
      <c r="K883" s="9"/>
    </row>
    <row r="884" spans="11:11" x14ac:dyDescent="0.25">
      <c r="K884" s="9"/>
    </row>
    <row r="885" spans="11:11" x14ac:dyDescent="0.25">
      <c r="K885" s="9"/>
    </row>
    <row r="886" spans="11:11" x14ac:dyDescent="0.25">
      <c r="K886" s="9"/>
    </row>
    <row r="887" spans="11:11" x14ac:dyDescent="0.25">
      <c r="K887" s="9"/>
    </row>
    <row r="888" spans="11:11" x14ac:dyDescent="0.25">
      <c r="K888" s="9"/>
    </row>
    <row r="889" spans="11:11" x14ac:dyDescent="0.25">
      <c r="K889" s="9"/>
    </row>
    <row r="890" spans="11:11" x14ac:dyDescent="0.25">
      <c r="K890" s="9"/>
    </row>
    <row r="891" spans="11:11" x14ac:dyDescent="0.25">
      <c r="K891" s="9"/>
    </row>
    <row r="892" spans="11:11" x14ac:dyDescent="0.25">
      <c r="K892" s="9"/>
    </row>
    <row r="893" spans="11:11" x14ac:dyDescent="0.25">
      <c r="K893" s="9"/>
    </row>
    <row r="894" spans="11:11" x14ac:dyDescent="0.25">
      <c r="K894" s="9"/>
    </row>
    <row r="895" spans="11:11" x14ac:dyDescent="0.25">
      <c r="K895" s="9"/>
    </row>
    <row r="896" spans="11:11" x14ac:dyDescent="0.25">
      <c r="K896" s="9"/>
    </row>
    <row r="897" spans="11:11" x14ac:dyDescent="0.25">
      <c r="K897" s="9"/>
    </row>
    <row r="898" spans="11:11" x14ac:dyDescent="0.25">
      <c r="K898" s="9"/>
    </row>
    <row r="899" spans="11:11" x14ac:dyDescent="0.25">
      <c r="K899" s="9"/>
    </row>
    <row r="900" spans="11:11" x14ac:dyDescent="0.25">
      <c r="K900" s="9"/>
    </row>
    <row r="901" spans="11:11" x14ac:dyDescent="0.25">
      <c r="K901" s="9"/>
    </row>
    <row r="902" spans="11:11" x14ac:dyDescent="0.25">
      <c r="K902" s="9"/>
    </row>
    <row r="903" spans="11:11" x14ac:dyDescent="0.25">
      <c r="K903" s="9"/>
    </row>
    <row r="904" spans="11:11" x14ac:dyDescent="0.25">
      <c r="K904" s="9"/>
    </row>
    <row r="905" spans="11:11" x14ac:dyDescent="0.25">
      <c r="K905" s="9"/>
    </row>
    <row r="906" spans="11:11" x14ac:dyDescent="0.25">
      <c r="K906" s="9"/>
    </row>
    <row r="907" spans="11:11" x14ac:dyDescent="0.25">
      <c r="K907" s="9"/>
    </row>
    <row r="908" spans="11:11" x14ac:dyDescent="0.25">
      <c r="K908" s="9"/>
    </row>
    <row r="909" spans="11:11" x14ac:dyDescent="0.25">
      <c r="K909" s="9"/>
    </row>
    <row r="910" spans="11:11" x14ac:dyDescent="0.25">
      <c r="K910" s="9"/>
    </row>
    <row r="911" spans="11:11" x14ac:dyDescent="0.25">
      <c r="K911" s="9"/>
    </row>
    <row r="912" spans="11:11" x14ac:dyDescent="0.25">
      <c r="K912" s="9"/>
    </row>
    <row r="913" spans="11:11" x14ac:dyDescent="0.25">
      <c r="K913" s="9"/>
    </row>
    <row r="914" spans="11:11" x14ac:dyDescent="0.25">
      <c r="K914" s="9"/>
    </row>
    <row r="915" spans="11:11" x14ac:dyDescent="0.25">
      <c r="K915" s="9"/>
    </row>
    <row r="916" spans="11:11" x14ac:dyDescent="0.25">
      <c r="K916" s="9"/>
    </row>
    <row r="917" spans="11:11" x14ac:dyDescent="0.25">
      <c r="K917" s="9"/>
    </row>
    <row r="918" spans="11:11" x14ac:dyDescent="0.25">
      <c r="K918" s="9"/>
    </row>
    <row r="919" spans="11:11" x14ac:dyDescent="0.25">
      <c r="K919" s="9"/>
    </row>
    <row r="920" spans="11:11" x14ac:dyDescent="0.25">
      <c r="K920" s="9"/>
    </row>
    <row r="921" spans="11:11" x14ac:dyDescent="0.25">
      <c r="K921" s="9"/>
    </row>
    <row r="922" spans="11:11" x14ac:dyDescent="0.25">
      <c r="K922" s="9"/>
    </row>
    <row r="923" spans="11:11" x14ac:dyDescent="0.25">
      <c r="K923" s="9"/>
    </row>
    <row r="924" spans="11:11" x14ac:dyDescent="0.25">
      <c r="K924" s="9"/>
    </row>
    <row r="925" spans="11:11" x14ac:dyDescent="0.25">
      <c r="K925" s="9"/>
    </row>
    <row r="926" spans="11:11" x14ac:dyDescent="0.25">
      <c r="K926" s="9"/>
    </row>
    <row r="927" spans="11:11" x14ac:dyDescent="0.25">
      <c r="K927" s="9"/>
    </row>
    <row r="928" spans="11:11" x14ac:dyDescent="0.25">
      <c r="K928" s="9"/>
    </row>
    <row r="929" spans="11:11" x14ac:dyDescent="0.25">
      <c r="K929" s="9"/>
    </row>
    <row r="930" spans="11:11" x14ac:dyDescent="0.25">
      <c r="K930" s="9"/>
    </row>
    <row r="931" spans="11:11" x14ac:dyDescent="0.25">
      <c r="K931" s="9"/>
    </row>
    <row r="932" spans="11:11" x14ac:dyDescent="0.25">
      <c r="K932" s="9"/>
    </row>
    <row r="933" spans="11:11" x14ac:dyDescent="0.25">
      <c r="K933" s="9"/>
    </row>
    <row r="934" spans="11:11" x14ac:dyDescent="0.25">
      <c r="K934" s="9"/>
    </row>
    <row r="935" spans="11:11" x14ac:dyDescent="0.25">
      <c r="K935" s="9"/>
    </row>
    <row r="936" spans="11:11" x14ac:dyDescent="0.25">
      <c r="K936" s="9"/>
    </row>
    <row r="937" spans="11:11" x14ac:dyDescent="0.25">
      <c r="K937" s="9"/>
    </row>
    <row r="938" spans="11:11" x14ac:dyDescent="0.25">
      <c r="K938" s="9"/>
    </row>
    <row r="939" spans="11:11" x14ac:dyDescent="0.25">
      <c r="K939" s="9"/>
    </row>
    <row r="940" spans="11:11" x14ac:dyDescent="0.25">
      <c r="K940" s="9"/>
    </row>
    <row r="941" spans="11:11" x14ac:dyDescent="0.25">
      <c r="K941" s="9"/>
    </row>
    <row r="942" spans="11:11" x14ac:dyDescent="0.25">
      <c r="K942" s="9"/>
    </row>
    <row r="943" spans="11:11" x14ac:dyDescent="0.25">
      <c r="K943" s="9"/>
    </row>
    <row r="944" spans="11:11" x14ac:dyDescent="0.25">
      <c r="K944" s="9"/>
    </row>
    <row r="945" spans="11:11" x14ac:dyDescent="0.25">
      <c r="K945" s="9"/>
    </row>
    <row r="946" spans="11:11" x14ac:dyDescent="0.25">
      <c r="K946" s="9"/>
    </row>
    <row r="947" spans="11:11" x14ac:dyDescent="0.25">
      <c r="K947" s="9"/>
    </row>
    <row r="948" spans="11:11" x14ac:dyDescent="0.25">
      <c r="K948" s="9"/>
    </row>
    <row r="949" spans="11:11" x14ac:dyDescent="0.25">
      <c r="K949" s="9"/>
    </row>
    <row r="950" spans="11:11" x14ac:dyDescent="0.25">
      <c r="K950" s="9"/>
    </row>
    <row r="951" spans="11:11" x14ac:dyDescent="0.25">
      <c r="K951" s="9"/>
    </row>
    <row r="952" spans="11:11" x14ac:dyDescent="0.25">
      <c r="K952" s="9"/>
    </row>
    <row r="953" spans="11:11" x14ac:dyDescent="0.25">
      <c r="K953" s="9"/>
    </row>
    <row r="954" spans="11:11" x14ac:dyDescent="0.25">
      <c r="K954" s="9"/>
    </row>
    <row r="955" spans="11:11" x14ac:dyDescent="0.25">
      <c r="K955" s="9"/>
    </row>
    <row r="956" spans="11:11" x14ac:dyDescent="0.25">
      <c r="K956" s="9"/>
    </row>
    <row r="957" spans="11:11" x14ac:dyDescent="0.25">
      <c r="K957" s="9"/>
    </row>
    <row r="958" spans="11:11" x14ac:dyDescent="0.25">
      <c r="K958" s="9"/>
    </row>
    <row r="959" spans="11:11" x14ac:dyDescent="0.25">
      <c r="K959" s="9"/>
    </row>
    <row r="960" spans="11:11" x14ac:dyDescent="0.25">
      <c r="K960" s="9"/>
    </row>
    <row r="961" spans="11:11" x14ac:dyDescent="0.25">
      <c r="K961" s="9"/>
    </row>
    <row r="962" spans="11:11" x14ac:dyDescent="0.25">
      <c r="K962" s="9"/>
    </row>
    <row r="963" spans="11:11" x14ac:dyDescent="0.25">
      <c r="K963" s="9"/>
    </row>
    <row r="964" spans="11:11" x14ac:dyDescent="0.25">
      <c r="K964" s="9"/>
    </row>
    <row r="965" spans="11:11" x14ac:dyDescent="0.25">
      <c r="K965" s="9"/>
    </row>
    <row r="966" spans="11:11" x14ac:dyDescent="0.25">
      <c r="K966" s="9"/>
    </row>
    <row r="967" spans="11:11" x14ac:dyDescent="0.25">
      <c r="K967" s="9"/>
    </row>
    <row r="968" spans="11:11" x14ac:dyDescent="0.25">
      <c r="K968" s="9"/>
    </row>
    <row r="969" spans="11:11" x14ac:dyDescent="0.25">
      <c r="K969" s="9"/>
    </row>
    <row r="970" spans="11:11" x14ac:dyDescent="0.25">
      <c r="K970" s="9"/>
    </row>
    <row r="971" spans="11:11" x14ac:dyDescent="0.25">
      <c r="K971" s="9"/>
    </row>
    <row r="972" spans="11:11" x14ac:dyDescent="0.25">
      <c r="K972" s="9"/>
    </row>
    <row r="973" spans="11:11" x14ac:dyDescent="0.25">
      <c r="K973" s="9"/>
    </row>
    <row r="974" spans="11:11" x14ac:dyDescent="0.25">
      <c r="K974" s="9"/>
    </row>
    <row r="975" spans="11:11" x14ac:dyDescent="0.25">
      <c r="K975" s="9"/>
    </row>
    <row r="976" spans="11:11" x14ac:dyDescent="0.25">
      <c r="K976" s="9"/>
    </row>
    <row r="977" spans="11:11" x14ac:dyDescent="0.25">
      <c r="K977" s="9"/>
    </row>
    <row r="978" spans="11:11" x14ac:dyDescent="0.25">
      <c r="K978" s="9"/>
    </row>
    <row r="979" spans="11:11" x14ac:dyDescent="0.25">
      <c r="K979" s="9"/>
    </row>
    <row r="980" spans="11:11" x14ac:dyDescent="0.25">
      <c r="K980" s="9"/>
    </row>
    <row r="981" spans="11:11" x14ac:dyDescent="0.25">
      <c r="K981" s="9"/>
    </row>
    <row r="982" spans="11:11" x14ac:dyDescent="0.25">
      <c r="K982" s="9"/>
    </row>
    <row r="983" spans="11:11" x14ac:dyDescent="0.25">
      <c r="K983" s="9"/>
    </row>
    <row r="984" spans="11:11" x14ac:dyDescent="0.25">
      <c r="K984" s="9"/>
    </row>
    <row r="985" spans="11:11" x14ac:dyDescent="0.25">
      <c r="K985" s="9"/>
    </row>
    <row r="986" spans="11:11" x14ac:dyDescent="0.25">
      <c r="K986" s="9"/>
    </row>
    <row r="987" spans="11:11" x14ac:dyDescent="0.25">
      <c r="K987" s="9"/>
    </row>
    <row r="988" spans="11:11" x14ac:dyDescent="0.25">
      <c r="K988" s="9"/>
    </row>
    <row r="989" spans="11:11" x14ac:dyDescent="0.25">
      <c r="K989" s="9"/>
    </row>
    <row r="990" spans="11:11" x14ac:dyDescent="0.25">
      <c r="K990" s="9"/>
    </row>
    <row r="991" spans="11:11" x14ac:dyDescent="0.25">
      <c r="K991" s="9"/>
    </row>
    <row r="992" spans="11:11" x14ac:dyDescent="0.25">
      <c r="K992" s="9"/>
    </row>
    <row r="993" spans="11:11" x14ac:dyDescent="0.25">
      <c r="K993" s="9"/>
    </row>
    <row r="994" spans="11:11" x14ac:dyDescent="0.25">
      <c r="K994" s="9"/>
    </row>
    <row r="995" spans="11:11" x14ac:dyDescent="0.25">
      <c r="K995" s="9"/>
    </row>
    <row r="996" spans="11:11" x14ac:dyDescent="0.25">
      <c r="K996" s="9"/>
    </row>
    <row r="997" spans="11:11" x14ac:dyDescent="0.25">
      <c r="K997" s="9"/>
    </row>
    <row r="998" spans="11:11" x14ac:dyDescent="0.25">
      <c r="K998" s="9"/>
    </row>
    <row r="999" spans="11:11" x14ac:dyDescent="0.25">
      <c r="K999" s="9"/>
    </row>
    <row r="1000" spans="11:11" x14ac:dyDescent="0.25">
      <c r="K1000" s="9"/>
    </row>
    <row r="1001" spans="11:11" x14ac:dyDescent="0.25">
      <c r="K1001" s="9"/>
    </row>
    <row r="1002" spans="11:11" x14ac:dyDescent="0.25">
      <c r="K1002" s="9"/>
    </row>
    <row r="1003" spans="11:11" x14ac:dyDescent="0.25">
      <c r="K1003" s="9"/>
    </row>
    <row r="1004" spans="11:11" x14ac:dyDescent="0.25">
      <c r="K1004" s="9"/>
    </row>
    <row r="1005" spans="11:11" x14ac:dyDescent="0.25">
      <c r="K1005" s="9"/>
    </row>
    <row r="1006" spans="11:11" x14ac:dyDescent="0.25">
      <c r="K1006" s="9"/>
    </row>
    <row r="1007" spans="11:11" x14ac:dyDescent="0.25">
      <c r="K1007" s="9"/>
    </row>
    <row r="1008" spans="11:11" x14ac:dyDescent="0.25">
      <c r="K1008" s="9"/>
    </row>
    <row r="1009" spans="11:11" x14ac:dyDescent="0.25">
      <c r="K1009" s="9"/>
    </row>
    <row r="1010" spans="11:11" x14ac:dyDescent="0.25">
      <c r="K1010" s="9"/>
    </row>
    <row r="1011" spans="11:11" x14ac:dyDescent="0.25">
      <c r="K1011" s="9"/>
    </row>
    <row r="1012" spans="11:11" x14ac:dyDescent="0.25">
      <c r="K1012" s="9"/>
    </row>
    <row r="1013" spans="11:11" x14ac:dyDescent="0.25">
      <c r="K1013" s="9"/>
    </row>
    <row r="1014" spans="11:11" x14ac:dyDescent="0.25">
      <c r="K1014" s="9"/>
    </row>
    <row r="1015" spans="11:11" x14ac:dyDescent="0.25">
      <c r="K1015" s="9"/>
    </row>
    <row r="1016" spans="11:11" x14ac:dyDescent="0.25">
      <c r="K1016" s="9"/>
    </row>
    <row r="1017" spans="11:11" x14ac:dyDescent="0.25">
      <c r="K1017" s="9"/>
    </row>
    <row r="1018" spans="11:11" x14ac:dyDescent="0.25">
      <c r="K1018" s="9"/>
    </row>
    <row r="1019" spans="11:11" x14ac:dyDescent="0.25">
      <c r="K1019" s="9"/>
    </row>
    <row r="1020" spans="11:11" x14ac:dyDescent="0.25">
      <c r="K1020" s="9"/>
    </row>
    <row r="1021" spans="11:11" x14ac:dyDescent="0.25">
      <c r="K1021" s="9"/>
    </row>
    <row r="1022" spans="11:11" x14ac:dyDescent="0.25">
      <c r="K1022" s="9"/>
    </row>
    <row r="1023" spans="11:11" x14ac:dyDescent="0.25">
      <c r="K1023" s="9"/>
    </row>
    <row r="1024" spans="11:11" x14ac:dyDescent="0.25">
      <c r="K1024" s="9"/>
    </row>
    <row r="1025" spans="11:11" x14ac:dyDescent="0.25">
      <c r="K1025" s="9"/>
    </row>
    <row r="1026" spans="11:11" x14ac:dyDescent="0.25">
      <c r="K1026" s="9"/>
    </row>
    <row r="1027" spans="11:11" x14ac:dyDescent="0.25">
      <c r="K1027" s="9"/>
    </row>
    <row r="1028" spans="11:11" x14ac:dyDescent="0.25">
      <c r="K1028" s="9"/>
    </row>
    <row r="1029" spans="11:11" x14ac:dyDescent="0.25">
      <c r="K1029" s="9"/>
    </row>
    <row r="1030" spans="11:11" x14ac:dyDescent="0.25">
      <c r="K1030" s="9"/>
    </row>
    <row r="1031" spans="11:11" x14ac:dyDescent="0.25">
      <c r="K1031" s="9"/>
    </row>
    <row r="1032" spans="11:11" x14ac:dyDescent="0.25">
      <c r="K1032" s="9"/>
    </row>
    <row r="1033" spans="11:11" x14ac:dyDescent="0.25">
      <c r="K1033" s="9"/>
    </row>
    <row r="1034" spans="11:11" x14ac:dyDescent="0.25">
      <c r="K1034" s="9"/>
    </row>
    <row r="1035" spans="11:11" x14ac:dyDescent="0.25">
      <c r="K1035" s="9"/>
    </row>
    <row r="1036" spans="11:11" x14ac:dyDescent="0.25">
      <c r="K1036" s="9"/>
    </row>
    <row r="1037" spans="11:11" x14ac:dyDescent="0.25">
      <c r="K1037" s="9"/>
    </row>
    <row r="1038" spans="11:11" x14ac:dyDescent="0.25">
      <c r="K1038" s="9"/>
    </row>
    <row r="1039" spans="11:11" x14ac:dyDescent="0.25">
      <c r="K1039" s="9"/>
    </row>
    <row r="1040" spans="11:11" x14ac:dyDescent="0.25">
      <c r="K1040" s="9"/>
    </row>
    <row r="1041" spans="11:11" x14ac:dyDescent="0.25">
      <c r="K1041" s="9"/>
    </row>
    <row r="1042" spans="11:11" x14ac:dyDescent="0.25">
      <c r="K1042" s="9"/>
    </row>
    <row r="1043" spans="11:11" x14ac:dyDescent="0.25">
      <c r="K1043" s="9"/>
    </row>
    <row r="1044" spans="11:11" x14ac:dyDescent="0.25">
      <c r="K1044" s="9"/>
    </row>
    <row r="1045" spans="11:11" x14ac:dyDescent="0.25">
      <c r="K1045" s="9"/>
    </row>
    <row r="1046" spans="11:11" x14ac:dyDescent="0.25">
      <c r="K1046" s="9"/>
    </row>
    <row r="1047" spans="11:11" x14ac:dyDescent="0.25">
      <c r="K1047" s="9"/>
    </row>
    <row r="1048" spans="11:11" x14ac:dyDescent="0.25">
      <c r="K1048" s="9"/>
    </row>
    <row r="1049" spans="11:11" x14ac:dyDescent="0.25">
      <c r="K1049" s="9"/>
    </row>
    <row r="1050" spans="11:11" x14ac:dyDescent="0.25">
      <c r="K1050" s="9"/>
    </row>
    <row r="1051" spans="11:11" x14ac:dyDescent="0.25">
      <c r="K1051" s="9"/>
    </row>
    <row r="1052" spans="11:11" x14ac:dyDescent="0.25">
      <c r="K1052" s="9"/>
    </row>
    <row r="1053" spans="11:11" x14ac:dyDescent="0.25">
      <c r="K1053" s="9"/>
    </row>
    <row r="1054" spans="11:11" x14ac:dyDescent="0.25">
      <c r="K1054" s="9"/>
    </row>
    <row r="1055" spans="11:11" x14ac:dyDescent="0.25">
      <c r="K1055" s="9"/>
    </row>
    <row r="1056" spans="11:11" x14ac:dyDescent="0.25">
      <c r="K1056" s="9"/>
    </row>
    <row r="1057" spans="11:11" x14ac:dyDescent="0.25">
      <c r="K1057" s="9"/>
    </row>
    <row r="1058" spans="11:11" x14ac:dyDescent="0.25">
      <c r="K1058" s="9"/>
    </row>
    <row r="1059" spans="11:11" x14ac:dyDescent="0.25">
      <c r="K1059" s="9"/>
    </row>
    <row r="1060" spans="11:11" x14ac:dyDescent="0.25">
      <c r="K1060" s="9"/>
    </row>
    <row r="1061" spans="11:11" x14ac:dyDescent="0.25">
      <c r="K1061" s="9"/>
    </row>
    <row r="1062" spans="11:11" x14ac:dyDescent="0.25">
      <c r="K1062" s="9"/>
    </row>
    <row r="1063" spans="11:11" x14ac:dyDescent="0.25">
      <c r="K1063" s="9"/>
    </row>
    <row r="1064" spans="11:11" x14ac:dyDescent="0.25">
      <c r="K1064" s="9"/>
    </row>
    <row r="1065" spans="11:11" x14ac:dyDescent="0.25">
      <c r="K1065" s="9"/>
    </row>
    <row r="1066" spans="11:11" x14ac:dyDescent="0.25">
      <c r="K1066" s="9"/>
    </row>
    <row r="1067" spans="11:11" x14ac:dyDescent="0.25">
      <c r="K1067" s="9"/>
    </row>
    <row r="1068" spans="11:11" x14ac:dyDescent="0.25">
      <c r="K1068" s="9"/>
    </row>
    <row r="1069" spans="11:11" x14ac:dyDescent="0.25">
      <c r="K1069" s="9"/>
    </row>
    <row r="1070" spans="11:11" x14ac:dyDescent="0.25">
      <c r="K1070" s="9"/>
    </row>
    <row r="1071" spans="11:11" x14ac:dyDescent="0.25">
      <c r="K1071" s="9"/>
    </row>
    <row r="1072" spans="11:11" x14ac:dyDescent="0.25">
      <c r="K1072" s="9"/>
    </row>
    <row r="1073" spans="11:11" x14ac:dyDescent="0.25">
      <c r="K1073" s="9"/>
    </row>
    <row r="1074" spans="11:11" x14ac:dyDescent="0.25">
      <c r="K1074" s="9"/>
    </row>
    <row r="1075" spans="11:11" x14ac:dyDescent="0.25">
      <c r="K1075" s="9"/>
    </row>
    <row r="1076" spans="11:11" x14ac:dyDescent="0.25">
      <c r="K1076" s="9"/>
    </row>
    <row r="1077" spans="11:11" x14ac:dyDescent="0.25">
      <c r="K1077" s="9"/>
    </row>
    <row r="1078" spans="11:11" x14ac:dyDescent="0.25">
      <c r="K1078" s="9"/>
    </row>
    <row r="1079" spans="11:11" x14ac:dyDescent="0.25">
      <c r="K1079" s="9"/>
    </row>
    <row r="1080" spans="11:11" x14ac:dyDescent="0.25">
      <c r="K1080" s="9"/>
    </row>
    <row r="1081" spans="11:11" x14ac:dyDescent="0.25">
      <c r="K1081" s="9"/>
    </row>
    <row r="1082" spans="11:11" x14ac:dyDescent="0.25">
      <c r="K1082" s="9"/>
    </row>
    <row r="1083" spans="11:11" x14ac:dyDescent="0.25">
      <c r="K1083" s="9"/>
    </row>
    <row r="1084" spans="11:11" x14ac:dyDescent="0.25">
      <c r="K1084" s="9"/>
    </row>
    <row r="1085" spans="11:11" x14ac:dyDescent="0.25">
      <c r="K1085" s="9"/>
    </row>
    <row r="1086" spans="11:11" x14ac:dyDescent="0.25">
      <c r="K1086" s="9"/>
    </row>
    <row r="1087" spans="11:11" x14ac:dyDescent="0.25">
      <c r="K1087" s="9"/>
    </row>
    <row r="1088" spans="11:11" x14ac:dyDescent="0.25">
      <c r="K1088" s="9"/>
    </row>
    <row r="1089" spans="11:11" x14ac:dyDescent="0.25">
      <c r="K1089" s="9"/>
    </row>
    <row r="1090" spans="11:11" x14ac:dyDescent="0.25">
      <c r="K1090" s="9"/>
    </row>
    <row r="1091" spans="11:11" x14ac:dyDescent="0.25">
      <c r="K1091" s="9"/>
    </row>
    <row r="1092" spans="11:11" x14ac:dyDescent="0.25">
      <c r="K1092" s="9"/>
    </row>
    <row r="1093" spans="11:11" x14ac:dyDescent="0.25">
      <c r="K1093" s="9"/>
    </row>
    <row r="1094" spans="11:11" x14ac:dyDescent="0.25">
      <c r="K1094" s="9"/>
    </row>
    <row r="1095" spans="11:11" x14ac:dyDescent="0.25">
      <c r="K1095" s="9"/>
    </row>
    <row r="1096" spans="11:11" x14ac:dyDescent="0.25">
      <c r="K1096" s="9"/>
    </row>
    <row r="1097" spans="11:11" x14ac:dyDescent="0.25">
      <c r="K1097" s="9"/>
    </row>
    <row r="1098" spans="11:11" x14ac:dyDescent="0.25">
      <c r="K1098" s="9"/>
    </row>
    <row r="1099" spans="11:11" x14ac:dyDescent="0.25">
      <c r="K1099" s="9"/>
    </row>
    <row r="1100" spans="11:11" x14ac:dyDescent="0.25">
      <c r="K1100" s="9"/>
    </row>
    <row r="1101" spans="11:11" x14ac:dyDescent="0.25">
      <c r="K1101" s="9"/>
    </row>
    <row r="1102" spans="11:11" x14ac:dyDescent="0.25">
      <c r="K1102" s="9"/>
    </row>
    <row r="1103" spans="11:11" x14ac:dyDescent="0.25">
      <c r="K1103" s="9"/>
    </row>
    <row r="1104" spans="11:11" x14ac:dyDescent="0.25">
      <c r="K1104" s="9"/>
    </row>
    <row r="1105" spans="11:11" x14ac:dyDescent="0.25">
      <c r="K1105" s="9"/>
    </row>
    <row r="1106" spans="11:11" x14ac:dyDescent="0.25">
      <c r="K1106" s="9"/>
    </row>
    <row r="1107" spans="11:11" x14ac:dyDescent="0.25">
      <c r="K1107" s="9"/>
    </row>
    <row r="1108" spans="11:11" x14ac:dyDescent="0.25">
      <c r="K1108" s="9"/>
    </row>
    <row r="1109" spans="11:11" x14ac:dyDescent="0.25">
      <c r="K1109" s="9"/>
    </row>
    <row r="1110" spans="11:11" x14ac:dyDescent="0.25">
      <c r="K1110" s="9"/>
    </row>
    <row r="1111" spans="11:11" x14ac:dyDescent="0.25">
      <c r="K1111" s="9"/>
    </row>
    <row r="1112" spans="11:11" x14ac:dyDescent="0.25">
      <c r="K1112" s="9"/>
    </row>
    <row r="1113" spans="11:11" x14ac:dyDescent="0.25">
      <c r="K1113" s="9"/>
    </row>
    <row r="1114" spans="11:11" x14ac:dyDescent="0.25">
      <c r="K1114" s="9"/>
    </row>
    <row r="1115" spans="11:11" x14ac:dyDescent="0.25">
      <c r="K1115" s="9"/>
    </row>
    <row r="1116" spans="11:11" x14ac:dyDescent="0.25">
      <c r="K1116" s="9"/>
    </row>
    <row r="1117" spans="11:11" x14ac:dyDescent="0.25">
      <c r="K1117" s="9"/>
    </row>
    <row r="1118" spans="11:11" x14ac:dyDescent="0.25">
      <c r="K1118" s="9"/>
    </row>
    <row r="1119" spans="11:11" x14ac:dyDescent="0.25">
      <c r="K1119" s="9"/>
    </row>
    <row r="1120" spans="11:11" x14ac:dyDescent="0.25">
      <c r="K1120" s="9"/>
    </row>
    <row r="1121" spans="11:11" x14ac:dyDescent="0.25">
      <c r="K1121" s="9"/>
    </row>
    <row r="1122" spans="11:11" x14ac:dyDescent="0.25">
      <c r="K1122" s="9"/>
    </row>
    <row r="1123" spans="11:11" x14ac:dyDescent="0.25">
      <c r="K1123" s="9"/>
    </row>
    <row r="1124" spans="11:11" x14ac:dyDescent="0.25">
      <c r="K1124" s="9"/>
    </row>
    <row r="1125" spans="11:11" x14ac:dyDescent="0.25">
      <c r="K1125" s="9"/>
    </row>
    <row r="1126" spans="11:11" x14ac:dyDescent="0.25">
      <c r="K1126" s="9"/>
    </row>
    <row r="1127" spans="11:11" x14ac:dyDescent="0.25">
      <c r="K1127" s="9"/>
    </row>
    <row r="1128" spans="11:11" x14ac:dyDescent="0.25">
      <c r="K1128" s="9"/>
    </row>
    <row r="1129" spans="11:11" x14ac:dyDescent="0.25">
      <c r="K1129" s="9"/>
    </row>
    <row r="1130" spans="11:11" x14ac:dyDescent="0.25">
      <c r="K1130" s="9"/>
    </row>
    <row r="1131" spans="11:11" x14ac:dyDescent="0.25">
      <c r="K1131" s="9"/>
    </row>
    <row r="1132" spans="11:11" x14ac:dyDescent="0.25">
      <c r="K1132" s="9"/>
    </row>
    <row r="1133" spans="11:11" x14ac:dyDescent="0.25">
      <c r="K1133" s="9"/>
    </row>
    <row r="1134" spans="11:11" x14ac:dyDescent="0.25">
      <c r="K1134" s="9"/>
    </row>
    <row r="1135" spans="11:11" x14ac:dyDescent="0.25">
      <c r="K1135" s="9"/>
    </row>
    <row r="1136" spans="11:11" x14ac:dyDescent="0.25">
      <c r="K1136" s="9"/>
    </row>
    <row r="1137" spans="11:11" x14ac:dyDescent="0.25">
      <c r="K1137" s="9"/>
    </row>
    <row r="1138" spans="11:11" x14ac:dyDescent="0.25">
      <c r="K1138" s="9"/>
    </row>
    <row r="1139" spans="11:11" x14ac:dyDescent="0.25">
      <c r="K1139" s="9"/>
    </row>
    <row r="1140" spans="11:11" x14ac:dyDescent="0.25">
      <c r="K1140" s="9"/>
    </row>
    <row r="1141" spans="11:11" x14ac:dyDescent="0.25">
      <c r="K1141" s="9"/>
    </row>
    <row r="1142" spans="11:11" x14ac:dyDescent="0.25">
      <c r="K1142" s="9"/>
    </row>
    <row r="1143" spans="11:11" x14ac:dyDescent="0.25">
      <c r="K1143" s="9"/>
    </row>
    <row r="1144" spans="11:11" x14ac:dyDescent="0.25">
      <c r="K1144" s="9"/>
    </row>
    <row r="1145" spans="11:11" x14ac:dyDescent="0.25">
      <c r="K1145" s="9"/>
    </row>
    <row r="1146" spans="11:11" x14ac:dyDescent="0.25">
      <c r="K1146" s="9"/>
    </row>
    <row r="1147" spans="11:11" x14ac:dyDescent="0.25">
      <c r="K1147" s="9"/>
    </row>
    <row r="1148" spans="11:11" x14ac:dyDescent="0.25">
      <c r="K1148" s="9"/>
    </row>
    <row r="1149" spans="11:11" x14ac:dyDescent="0.25">
      <c r="K1149" s="9"/>
    </row>
    <row r="1150" spans="11:11" x14ac:dyDescent="0.25">
      <c r="K1150" s="9"/>
    </row>
    <row r="1151" spans="11:11" x14ac:dyDescent="0.25">
      <c r="K1151" s="9"/>
    </row>
    <row r="1152" spans="11:11" x14ac:dyDescent="0.25">
      <c r="K1152" s="9"/>
    </row>
    <row r="1153" spans="11:11" x14ac:dyDescent="0.25">
      <c r="K1153" s="9"/>
    </row>
    <row r="1154" spans="11:11" x14ac:dyDescent="0.25">
      <c r="K1154" s="9"/>
    </row>
    <row r="1155" spans="11:11" x14ac:dyDescent="0.25">
      <c r="K1155" s="9"/>
    </row>
    <row r="1156" spans="11:11" x14ac:dyDescent="0.25">
      <c r="K1156" s="9"/>
    </row>
    <row r="1157" spans="11:11" x14ac:dyDescent="0.25">
      <c r="K1157" s="9"/>
    </row>
    <row r="1158" spans="11:11" x14ac:dyDescent="0.25">
      <c r="K1158" s="9"/>
    </row>
    <row r="1159" spans="11:11" x14ac:dyDescent="0.25">
      <c r="K1159" s="9"/>
    </row>
    <row r="1160" spans="11:11" x14ac:dyDescent="0.25">
      <c r="K1160" s="9"/>
    </row>
    <row r="1161" spans="11:11" x14ac:dyDescent="0.25">
      <c r="K1161" s="9"/>
    </row>
    <row r="1162" spans="11:11" x14ac:dyDescent="0.25">
      <c r="K1162" s="9"/>
    </row>
    <row r="1163" spans="11:11" x14ac:dyDescent="0.25">
      <c r="K1163" s="9"/>
    </row>
    <row r="1164" spans="11:11" x14ac:dyDescent="0.25">
      <c r="K1164" s="9"/>
    </row>
    <row r="1165" spans="11:11" x14ac:dyDescent="0.25">
      <c r="K1165" s="9"/>
    </row>
    <row r="1166" spans="11:11" x14ac:dyDescent="0.25">
      <c r="K1166" s="9"/>
    </row>
    <row r="1167" spans="11:11" x14ac:dyDescent="0.25">
      <c r="K1167" s="9"/>
    </row>
    <row r="1168" spans="11:11" x14ac:dyDescent="0.25">
      <c r="K1168" s="9"/>
    </row>
    <row r="1169" spans="11:11" x14ac:dyDescent="0.25">
      <c r="K1169" s="9"/>
    </row>
    <row r="1170" spans="11:11" x14ac:dyDescent="0.25">
      <c r="K1170" s="9"/>
    </row>
    <row r="1171" spans="11:11" x14ac:dyDescent="0.25">
      <c r="K1171" s="9"/>
    </row>
    <row r="1172" spans="11:11" x14ac:dyDescent="0.25">
      <c r="K1172" s="9"/>
    </row>
    <row r="1173" spans="11:11" x14ac:dyDescent="0.25">
      <c r="K1173" s="9"/>
    </row>
    <row r="1174" spans="11:11" x14ac:dyDescent="0.25">
      <c r="K1174" s="9"/>
    </row>
    <row r="1175" spans="11:11" x14ac:dyDescent="0.25">
      <c r="K1175" s="9"/>
    </row>
    <row r="1176" spans="11:11" x14ac:dyDescent="0.25">
      <c r="K1176" s="9"/>
    </row>
    <row r="1177" spans="11:11" x14ac:dyDescent="0.25">
      <c r="K1177" s="9"/>
    </row>
    <row r="1178" spans="11:11" x14ac:dyDescent="0.25">
      <c r="K1178" s="9"/>
    </row>
    <row r="1179" spans="11:11" x14ac:dyDescent="0.25">
      <c r="K1179" s="9"/>
    </row>
    <row r="1180" spans="11:11" x14ac:dyDescent="0.25">
      <c r="K1180" s="9"/>
    </row>
    <row r="1181" spans="11:11" x14ac:dyDescent="0.25">
      <c r="K1181" s="9"/>
    </row>
    <row r="1182" spans="11:11" x14ac:dyDescent="0.25">
      <c r="K1182" s="9"/>
    </row>
    <row r="1183" spans="11:11" x14ac:dyDescent="0.25">
      <c r="K1183" s="9"/>
    </row>
    <row r="1184" spans="11:11" x14ac:dyDescent="0.25">
      <c r="K1184" s="9"/>
    </row>
    <row r="1185" spans="11:11" x14ac:dyDescent="0.25">
      <c r="K1185" s="9"/>
    </row>
    <row r="1186" spans="11:11" x14ac:dyDescent="0.25">
      <c r="K1186" s="9"/>
    </row>
    <row r="1187" spans="11:11" x14ac:dyDescent="0.25">
      <c r="K1187" s="9"/>
    </row>
    <row r="1188" spans="11:11" x14ac:dyDescent="0.25">
      <c r="K1188" s="9"/>
    </row>
    <row r="1189" spans="11:11" x14ac:dyDescent="0.25">
      <c r="K1189" s="9"/>
    </row>
    <row r="1190" spans="11:11" x14ac:dyDescent="0.25">
      <c r="K1190" s="9"/>
    </row>
    <row r="1191" spans="11:11" x14ac:dyDescent="0.25">
      <c r="K1191" s="9"/>
    </row>
    <row r="1192" spans="11:11" x14ac:dyDescent="0.25">
      <c r="K1192" s="9"/>
    </row>
    <row r="1193" spans="11:11" x14ac:dyDescent="0.25">
      <c r="K1193" s="9"/>
    </row>
    <row r="1194" spans="11:11" x14ac:dyDescent="0.25">
      <c r="K1194" s="9"/>
    </row>
    <row r="1195" spans="11:11" x14ac:dyDescent="0.25">
      <c r="K1195" s="9"/>
    </row>
    <row r="1196" spans="11:11" x14ac:dyDescent="0.25">
      <c r="K1196" s="9"/>
    </row>
    <row r="1197" spans="11:11" x14ac:dyDescent="0.25">
      <c r="K1197" s="9"/>
    </row>
    <row r="1198" spans="11:11" x14ac:dyDescent="0.25">
      <c r="K1198" s="9"/>
    </row>
    <row r="1199" spans="11:11" x14ac:dyDescent="0.25">
      <c r="K1199" s="9"/>
    </row>
    <row r="1200" spans="11:11" x14ac:dyDescent="0.25">
      <c r="K1200" s="9"/>
    </row>
    <row r="1201" spans="11:11" x14ac:dyDescent="0.25">
      <c r="K1201" s="9"/>
    </row>
    <row r="1202" spans="11:11" x14ac:dyDescent="0.25">
      <c r="K1202" s="9"/>
    </row>
    <row r="1203" spans="11:11" x14ac:dyDescent="0.25">
      <c r="K1203" s="9"/>
    </row>
    <row r="1204" spans="11:11" x14ac:dyDescent="0.25">
      <c r="K1204" s="9"/>
    </row>
    <row r="1205" spans="11:11" x14ac:dyDescent="0.25">
      <c r="K1205" s="9"/>
    </row>
    <row r="1206" spans="11:11" x14ac:dyDescent="0.25">
      <c r="K1206" s="9"/>
    </row>
    <row r="1207" spans="11:11" x14ac:dyDescent="0.25">
      <c r="K1207" s="9"/>
    </row>
    <row r="1208" spans="11:11" x14ac:dyDescent="0.25">
      <c r="K1208" s="9"/>
    </row>
    <row r="1209" spans="11:11" x14ac:dyDescent="0.25">
      <c r="K1209" s="9"/>
    </row>
    <row r="1210" spans="11:11" x14ac:dyDescent="0.25">
      <c r="K1210" s="9"/>
    </row>
    <row r="1211" spans="11:11" x14ac:dyDescent="0.25">
      <c r="K1211" s="9"/>
    </row>
    <row r="1212" spans="11:11" x14ac:dyDescent="0.25">
      <c r="K1212" s="9"/>
    </row>
    <row r="1213" spans="11:11" x14ac:dyDescent="0.25">
      <c r="K1213" s="9"/>
    </row>
    <row r="1214" spans="11:11" x14ac:dyDescent="0.25">
      <c r="K1214" s="9"/>
    </row>
    <row r="1215" spans="11:11" x14ac:dyDescent="0.25">
      <c r="K1215" s="9"/>
    </row>
    <row r="1216" spans="11:11" x14ac:dyDescent="0.25">
      <c r="K1216" s="9"/>
    </row>
    <row r="1217" spans="11:11" x14ac:dyDescent="0.25">
      <c r="K1217" s="9"/>
    </row>
    <row r="1218" spans="11:11" x14ac:dyDescent="0.25">
      <c r="K1218" s="9"/>
    </row>
    <row r="1219" spans="11:11" x14ac:dyDescent="0.25">
      <c r="K1219" s="9"/>
    </row>
    <row r="1220" spans="11:11" x14ac:dyDescent="0.25">
      <c r="K1220" s="9"/>
    </row>
    <row r="1221" spans="11:11" x14ac:dyDescent="0.25">
      <c r="K1221" s="9"/>
    </row>
    <row r="1222" spans="11:11" x14ac:dyDescent="0.25">
      <c r="K1222" s="9"/>
    </row>
    <row r="1223" spans="11:11" x14ac:dyDescent="0.25">
      <c r="K1223" s="9"/>
    </row>
    <row r="1224" spans="11:11" x14ac:dyDescent="0.25">
      <c r="K1224" s="9"/>
    </row>
    <row r="1225" spans="11:11" x14ac:dyDescent="0.25">
      <c r="K1225" s="9"/>
    </row>
    <row r="1226" spans="11:11" x14ac:dyDescent="0.25">
      <c r="K1226" s="9"/>
    </row>
    <row r="1227" spans="11:11" x14ac:dyDescent="0.25">
      <c r="K1227" s="9"/>
    </row>
    <row r="1228" spans="11:11" x14ac:dyDescent="0.25">
      <c r="K1228" s="9"/>
    </row>
    <row r="1229" spans="11:11" x14ac:dyDescent="0.25">
      <c r="K1229" s="9"/>
    </row>
    <row r="1230" spans="11:11" x14ac:dyDescent="0.25">
      <c r="K1230" s="9"/>
    </row>
    <row r="1231" spans="11:11" x14ac:dyDescent="0.25">
      <c r="K1231" s="9"/>
    </row>
    <row r="1232" spans="11:11" x14ac:dyDescent="0.25">
      <c r="K1232" s="9"/>
    </row>
    <row r="1233" spans="11:11" x14ac:dyDescent="0.25">
      <c r="K1233" s="9"/>
    </row>
    <row r="1234" spans="11:11" x14ac:dyDescent="0.25">
      <c r="K1234" s="9"/>
    </row>
    <row r="1235" spans="11:11" x14ac:dyDescent="0.25">
      <c r="K1235" s="9"/>
    </row>
    <row r="1236" spans="11:11" x14ac:dyDescent="0.25">
      <c r="K1236" s="9"/>
    </row>
    <row r="1237" spans="11:11" x14ac:dyDescent="0.25">
      <c r="K1237" s="9"/>
    </row>
    <row r="1238" spans="11:11" x14ac:dyDescent="0.25">
      <c r="K1238" s="9"/>
    </row>
    <row r="1239" spans="11:11" x14ac:dyDescent="0.25">
      <c r="K1239" s="9"/>
    </row>
    <row r="1240" spans="11:11" x14ac:dyDescent="0.25">
      <c r="K1240" s="9"/>
    </row>
    <row r="1241" spans="11:11" x14ac:dyDescent="0.25">
      <c r="K1241" s="9"/>
    </row>
    <row r="1242" spans="11:11" x14ac:dyDescent="0.25">
      <c r="K1242" s="9"/>
    </row>
    <row r="1243" spans="11:11" x14ac:dyDescent="0.25">
      <c r="K1243" s="9"/>
    </row>
    <row r="1244" spans="11:11" x14ac:dyDescent="0.25">
      <c r="K1244" s="9"/>
    </row>
    <row r="1245" spans="11:11" x14ac:dyDescent="0.25">
      <c r="K1245" s="9"/>
    </row>
    <row r="1246" spans="11:11" x14ac:dyDescent="0.25">
      <c r="K1246" s="9"/>
    </row>
    <row r="1247" spans="11:11" x14ac:dyDescent="0.25">
      <c r="K1247" s="9"/>
    </row>
    <row r="1248" spans="11:11" x14ac:dyDescent="0.25">
      <c r="K1248" s="9"/>
    </row>
    <row r="1249" spans="11:11" x14ac:dyDescent="0.25">
      <c r="K1249" s="9"/>
    </row>
    <row r="1250" spans="11:11" x14ac:dyDescent="0.25">
      <c r="K1250" s="9"/>
    </row>
    <row r="1251" spans="11:11" x14ac:dyDescent="0.25">
      <c r="K1251" s="9"/>
    </row>
    <row r="1252" spans="11:11" x14ac:dyDescent="0.25">
      <c r="K1252" s="9"/>
    </row>
    <row r="1253" spans="11:11" x14ac:dyDescent="0.25">
      <c r="K1253" s="9"/>
    </row>
    <row r="1254" spans="11:11" x14ac:dyDescent="0.25">
      <c r="K1254" s="9"/>
    </row>
    <row r="1255" spans="11:11" x14ac:dyDescent="0.25">
      <c r="K1255" s="9"/>
    </row>
    <row r="1256" spans="11:11" x14ac:dyDescent="0.25">
      <c r="K1256" s="9"/>
    </row>
    <row r="1257" spans="11:11" x14ac:dyDescent="0.25">
      <c r="K1257" s="9"/>
    </row>
    <row r="1258" spans="11:11" x14ac:dyDescent="0.25">
      <c r="K1258" s="9"/>
    </row>
    <row r="1259" spans="11:11" x14ac:dyDescent="0.25">
      <c r="K1259" s="9"/>
    </row>
    <row r="1260" spans="11:11" x14ac:dyDescent="0.25">
      <c r="K1260" s="9"/>
    </row>
    <row r="1261" spans="11:11" x14ac:dyDescent="0.25">
      <c r="K1261" s="9"/>
    </row>
    <row r="1262" spans="11:11" x14ac:dyDescent="0.25">
      <c r="K1262" s="9"/>
    </row>
    <row r="1263" spans="11:11" x14ac:dyDescent="0.25">
      <c r="K1263" s="9"/>
    </row>
    <row r="1264" spans="11:11" x14ac:dyDescent="0.25">
      <c r="K1264" s="9"/>
    </row>
    <row r="1265" spans="11:11" x14ac:dyDescent="0.25">
      <c r="K1265" s="9"/>
    </row>
    <row r="1266" spans="11:11" x14ac:dyDescent="0.25">
      <c r="K1266" s="9"/>
    </row>
    <row r="1267" spans="11:11" x14ac:dyDescent="0.25">
      <c r="K1267" s="9"/>
    </row>
    <row r="1268" spans="11:11" x14ac:dyDescent="0.25">
      <c r="K1268" s="9"/>
    </row>
    <row r="1269" spans="11:11" x14ac:dyDescent="0.25">
      <c r="K1269" s="9"/>
    </row>
    <row r="1270" spans="11:11" x14ac:dyDescent="0.25">
      <c r="K1270" s="9"/>
    </row>
    <row r="1271" spans="11:11" x14ac:dyDescent="0.25">
      <c r="K1271" s="9"/>
    </row>
    <row r="1272" spans="11:11" x14ac:dyDescent="0.25">
      <c r="K1272" s="9"/>
    </row>
    <row r="1273" spans="11:11" x14ac:dyDescent="0.25">
      <c r="K1273" s="9"/>
    </row>
    <row r="1274" spans="11:11" x14ac:dyDescent="0.25">
      <c r="K1274" s="9"/>
    </row>
    <row r="1275" spans="11:11" x14ac:dyDescent="0.25">
      <c r="K1275" s="9"/>
    </row>
    <row r="1276" spans="11:11" x14ac:dyDescent="0.25">
      <c r="K1276" s="9"/>
    </row>
    <row r="1277" spans="11:11" x14ac:dyDescent="0.25">
      <c r="K1277" s="9"/>
    </row>
    <row r="1278" spans="11:11" x14ac:dyDescent="0.25">
      <c r="K1278" s="9"/>
    </row>
    <row r="1279" spans="11:11" x14ac:dyDescent="0.25">
      <c r="K1279" s="9"/>
    </row>
    <row r="1280" spans="11:11" x14ac:dyDescent="0.25">
      <c r="K1280" s="9"/>
    </row>
    <row r="1281" spans="11:11" x14ac:dyDescent="0.25">
      <c r="K1281" s="9"/>
    </row>
    <row r="1282" spans="11:11" x14ac:dyDescent="0.25">
      <c r="K1282" s="9"/>
    </row>
    <row r="1283" spans="11:11" x14ac:dyDescent="0.25">
      <c r="K1283" s="9"/>
    </row>
    <row r="1284" spans="11:11" x14ac:dyDescent="0.25">
      <c r="K1284" s="9"/>
    </row>
    <row r="1285" spans="11:11" x14ac:dyDescent="0.25">
      <c r="K1285" s="9"/>
    </row>
    <row r="1286" spans="11:11" x14ac:dyDescent="0.25">
      <c r="K1286" s="9"/>
    </row>
    <row r="1287" spans="11:11" x14ac:dyDescent="0.25">
      <c r="K1287" s="9"/>
    </row>
    <row r="1288" spans="11:11" x14ac:dyDescent="0.25">
      <c r="K1288" s="9"/>
    </row>
    <row r="1289" spans="11:11" x14ac:dyDescent="0.25">
      <c r="K1289" s="9"/>
    </row>
    <row r="1290" spans="11:11" x14ac:dyDescent="0.25">
      <c r="K1290" s="9"/>
    </row>
    <row r="1291" spans="11:11" x14ac:dyDescent="0.25">
      <c r="K1291" s="9"/>
    </row>
    <row r="1292" spans="11:11" x14ac:dyDescent="0.25">
      <c r="K1292" s="9"/>
    </row>
    <row r="1293" spans="11:11" x14ac:dyDescent="0.25">
      <c r="K1293" s="9"/>
    </row>
    <row r="1294" spans="11:11" x14ac:dyDescent="0.25">
      <c r="K1294" s="9"/>
    </row>
    <row r="1295" spans="11:11" x14ac:dyDescent="0.25">
      <c r="K1295" s="9"/>
    </row>
    <row r="1296" spans="11:11" x14ac:dyDescent="0.25">
      <c r="K1296" s="9"/>
    </row>
    <row r="1297" spans="11:11" x14ac:dyDescent="0.25">
      <c r="K1297" s="9"/>
    </row>
    <row r="1298" spans="11:11" x14ac:dyDescent="0.25">
      <c r="K1298" s="9"/>
    </row>
    <row r="1299" spans="11:11" x14ac:dyDescent="0.25">
      <c r="K1299" s="9"/>
    </row>
    <row r="1300" spans="11:11" x14ac:dyDescent="0.25">
      <c r="K1300" s="9"/>
    </row>
    <row r="1301" spans="11:11" x14ac:dyDescent="0.25">
      <c r="K1301" s="9"/>
    </row>
    <row r="1302" spans="11:11" x14ac:dyDescent="0.25">
      <c r="K1302" s="9"/>
    </row>
    <row r="1303" spans="11:11" x14ac:dyDescent="0.25">
      <c r="K1303" s="9"/>
    </row>
    <row r="1304" spans="11:11" x14ac:dyDescent="0.25">
      <c r="K1304" s="9"/>
    </row>
    <row r="1305" spans="11:11" x14ac:dyDescent="0.25">
      <c r="K1305" s="9"/>
    </row>
    <row r="1306" spans="11:11" x14ac:dyDescent="0.25">
      <c r="K1306" s="9"/>
    </row>
    <row r="1307" spans="11:11" x14ac:dyDescent="0.25">
      <c r="K1307" s="9"/>
    </row>
    <row r="1308" spans="11:11" x14ac:dyDescent="0.25">
      <c r="K1308" s="9"/>
    </row>
    <row r="1309" spans="11:11" x14ac:dyDescent="0.25">
      <c r="K1309" s="9"/>
    </row>
    <row r="1310" spans="11:11" x14ac:dyDescent="0.25">
      <c r="K1310" s="9"/>
    </row>
    <row r="1311" spans="11:11" x14ac:dyDescent="0.25">
      <c r="K1311" s="9"/>
    </row>
    <row r="1312" spans="11:11" x14ac:dyDescent="0.25">
      <c r="K1312" s="9"/>
    </row>
    <row r="1313" spans="11:11" x14ac:dyDescent="0.25">
      <c r="K1313" s="9"/>
    </row>
    <row r="1314" spans="11:11" x14ac:dyDescent="0.25">
      <c r="K1314" s="9"/>
    </row>
    <row r="1315" spans="11:11" x14ac:dyDescent="0.25">
      <c r="K1315" s="9"/>
    </row>
    <row r="1316" spans="11:11" x14ac:dyDescent="0.25">
      <c r="K1316" s="9"/>
    </row>
    <row r="1317" spans="11:11" x14ac:dyDescent="0.25">
      <c r="K1317" s="9"/>
    </row>
    <row r="1318" spans="11:11" x14ac:dyDescent="0.25">
      <c r="K1318" s="9"/>
    </row>
    <row r="1319" spans="11:11" x14ac:dyDescent="0.25">
      <c r="K1319" s="9"/>
    </row>
    <row r="1320" spans="11:11" x14ac:dyDescent="0.25">
      <c r="K1320" s="9"/>
    </row>
    <row r="1321" spans="11:11" x14ac:dyDescent="0.25">
      <c r="K1321" s="9"/>
    </row>
    <row r="1322" spans="11:11" x14ac:dyDescent="0.25">
      <c r="K1322" s="9"/>
    </row>
    <row r="1323" spans="11:11" x14ac:dyDescent="0.25">
      <c r="K1323" s="9"/>
    </row>
    <row r="1324" spans="11:11" x14ac:dyDescent="0.25">
      <c r="K1324" s="9"/>
    </row>
    <row r="1325" spans="11:11" x14ac:dyDescent="0.25">
      <c r="K1325" s="9"/>
    </row>
    <row r="1326" spans="11:11" x14ac:dyDescent="0.25">
      <c r="K1326" s="9"/>
    </row>
    <row r="1327" spans="11:11" x14ac:dyDescent="0.25">
      <c r="K1327" s="9"/>
    </row>
    <row r="1328" spans="11:11" x14ac:dyDescent="0.25">
      <c r="K1328" s="9"/>
    </row>
    <row r="1329" spans="11:11" x14ac:dyDescent="0.25">
      <c r="K1329" s="9"/>
    </row>
    <row r="1330" spans="11:11" x14ac:dyDescent="0.25">
      <c r="K1330" s="9"/>
    </row>
    <row r="1331" spans="11:11" x14ac:dyDescent="0.25">
      <c r="K1331" s="9"/>
    </row>
    <row r="1332" spans="11:11" x14ac:dyDescent="0.25">
      <c r="K1332" s="9"/>
    </row>
    <row r="1333" spans="11:11" x14ac:dyDescent="0.25">
      <c r="K1333" s="9"/>
    </row>
    <row r="1334" spans="11:11" x14ac:dyDescent="0.25">
      <c r="K1334" s="9"/>
    </row>
    <row r="1335" spans="11:11" x14ac:dyDescent="0.25">
      <c r="K1335" s="9"/>
    </row>
    <row r="1336" spans="11:11" x14ac:dyDescent="0.25">
      <c r="K1336" s="9"/>
    </row>
    <row r="1337" spans="11:11" x14ac:dyDescent="0.25">
      <c r="K1337" s="9"/>
    </row>
    <row r="1338" spans="11:11" x14ac:dyDescent="0.25">
      <c r="K1338" s="9"/>
    </row>
    <row r="1339" spans="11:11" x14ac:dyDescent="0.25">
      <c r="K1339" s="9"/>
    </row>
    <row r="1340" spans="11:11" x14ac:dyDescent="0.25">
      <c r="K1340" s="9"/>
    </row>
    <row r="1341" spans="11:11" x14ac:dyDescent="0.25">
      <c r="K1341" s="9"/>
    </row>
    <row r="1342" spans="11:11" x14ac:dyDescent="0.25">
      <c r="K1342" s="9"/>
    </row>
    <row r="1343" spans="11:11" x14ac:dyDescent="0.25">
      <c r="K1343" s="9"/>
    </row>
    <row r="1344" spans="11:11" x14ac:dyDescent="0.25">
      <c r="K1344" s="9"/>
    </row>
    <row r="1345" spans="11:11" x14ac:dyDescent="0.25">
      <c r="K1345" s="9"/>
    </row>
    <row r="1346" spans="11:11" x14ac:dyDescent="0.25">
      <c r="K1346" s="9"/>
    </row>
    <row r="1347" spans="11:11" x14ac:dyDescent="0.25">
      <c r="K1347" s="9"/>
    </row>
    <row r="1348" spans="11:11" x14ac:dyDescent="0.25">
      <c r="K1348" s="9"/>
    </row>
    <row r="1349" spans="11:11" x14ac:dyDescent="0.25">
      <c r="K1349" s="9"/>
    </row>
    <row r="1350" spans="11:11" x14ac:dyDescent="0.25">
      <c r="K1350" s="9"/>
    </row>
    <row r="1351" spans="11:11" x14ac:dyDescent="0.25">
      <c r="K1351" s="9"/>
    </row>
    <row r="1352" spans="11:11" x14ac:dyDescent="0.25">
      <c r="K1352" s="9"/>
    </row>
    <row r="1353" spans="11:11" x14ac:dyDescent="0.25">
      <c r="K1353" s="9"/>
    </row>
    <row r="1354" spans="11:11" x14ac:dyDescent="0.25">
      <c r="K1354" s="9"/>
    </row>
    <row r="1355" spans="11:11" x14ac:dyDescent="0.25">
      <c r="K1355" s="9"/>
    </row>
    <row r="1356" spans="11:11" x14ac:dyDescent="0.25">
      <c r="K1356" s="9"/>
    </row>
    <row r="1357" spans="11:11" x14ac:dyDescent="0.25">
      <c r="K1357" s="9"/>
    </row>
    <row r="1358" spans="11:11" x14ac:dyDescent="0.25">
      <c r="K1358" s="9"/>
    </row>
    <row r="1359" spans="11:11" x14ac:dyDescent="0.25">
      <c r="K1359" s="9"/>
    </row>
    <row r="1360" spans="11:11" x14ac:dyDescent="0.25">
      <c r="K1360" s="9"/>
    </row>
    <row r="1361" spans="11:11" x14ac:dyDescent="0.25">
      <c r="K1361" s="9"/>
    </row>
    <row r="1362" spans="11:11" x14ac:dyDescent="0.25">
      <c r="K1362" s="9"/>
    </row>
    <row r="1363" spans="11:11" x14ac:dyDescent="0.25">
      <c r="K1363" s="9"/>
    </row>
    <row r="1364" spans="11:11" x14ac:dyDescent="0.25">
      <c r="K1364" s="9"/>
    </row>
    <row r="1365" spans="11:11" x14ac:dyDescent="0.25">
      <c r="K1365" s="9"/>
    </row>
    <row r="1366" spans="11:11" x14ac:dyDescent="0.25">
      <c r="K1366" s="9"/>
    </row>
    <row r="1367" spans="11:11" x14ac:dyDescent="0.25">
      <c r="K1367" s="9"/>
    </row>
    <row r="1368" spans="11:11" x14ac:dyDescent="0.25">
      <c r="K1368" s="9"/>
    </row>
    <row r="1369" spans="11:11" x14ac:dyDescent="0.25">
      <c r="K1369" s="9"/>
    </row>
    <row r="1370" spans="11:11" x14ac:dyDescent="0.25">
      <c r="K1370" s="9"/>
    </row>
    <row r="1371" spans="11:11" x14ac:dyDescent="0.25">
      <c r="K1371" s="9"/>
    </row>
    <row r="1372" spans="11:11" x14ac:dyDescent="0.25">
      <c r="K1372" s="9"/>
    </row>
    <row r="1373" spans="11:11" x14ac:dyDescent="0.25">
      <c r="K1373" s="9"/>
    </row>
    <row r="1374" spans="11:11" x14ac:dyDescent="0.25">
      <c r="K1374" s="9"/>
    </row>
    <row r="1375" spans="11:11" x14ac:dyDescent="0.25">
      <c r="K1375" s="9"/>
    </row>
    <row r="1376" spans="11:11" x14ac:dyDescent="0.25">
      <c r="K1376" s="9"/>
    </row>
    <row r="1377" spans="11:11" x14ac:dyDescent="0.25">
      <c r="K1377" s="9"/>
    </row>
    <row r="1378" spans="11:11" x14ac:dyDescent="0.25">
      <c r="K1378" s="9"/>
    </row>
    <row r="1379" spans="11:11" x14ac:dyDescent="0.25">
      <c r="K1379" s="9"/>
    </row>
    <row r="1380" spans="11:11" x14ac:dyDescent="0.25">
      <c r="K1380" s="9"/>
    </row>
    <row r="1381" spans="11:11" x14ac:dyDescent="0.25">
      <c r="K1381" s="9"/>
    </row>
    <row r="1382" spans="11:11" x14ac:dyDescent="0.25">
      <c r="K1382" s="9"/>
    </row>
    <row r="1383" spans="11:11" x14ac:dyDescent="0.25">
      <c r="K1383" s="9"/>
    </row>
    <row r="1384" spans="11:11" x14ac:dyDescent="0.25">
      <c r="K1384" s="9"/>
    </row>
    <row r="1385" spans="11:11" x14ac:dyDescent="0.25">
      <c r="K1385" s="9"/>
    </row>
    <row r="1386" spans="11:11" x14ac:dyDescent="0.25">
      <c r="K1386" s="9"/>
    </row>
    <row r="1387" spans="11:11" x14ac:dyDescent="0.25">
      <c r="K1387" s="9"/>
    </row>
    <row r="1388" spans="11:11" x14ac:dyDescent="0.25">
      <c r="K1388" s="9"/>
    </row>
    <row r="1389" spans="11:11" x14ac:dyDescent="0.25">
      <c r="K1389" s="9"/>
    </row>
    <row r="1390" spans="11:11" x14ac:dyDescent="0.25">
      <c r="K1390" s="9"/>
    </row>
    <row r="1391" spans="11:11" x14ac:dyDescent="0.25">
      <c r="K1391" s="9"/>
    </row>
    <row r="1392" spans="11:11" x14ac:dyDescent="0.25">
      <c r="K1392" s="9"/>
    </row>
    <row r="1393" spans="11:11" x14ac:dyDescent="0.25">
      <c r="K1393" s="9"/>
    </row>
    <row r="1394" spans="11:11" x14ac:dyDescent="0.25">
      <c r="K1394" s="9"/>
    </row>
    <row r="1395" spans="11:11" x14ac:dyDescent="0.25">
      <c r="K1395" s="9"/>
    </row>
    <row r="1396" spans="11:11" x14ac:dyDescent="0.25">
      <c r="K1396" s="9"/>
    </row>
    <row r="1397" spans="11:11" x14ac:dyDescent="0.25">
      <c r="K1397" s="9"/>
    </row>
    <row r="1398" spans="11:11" x14ac:dyDescent="0.25">
      <c r="K1398" s="9"/>
    </row>
    <row r="1399" spans="11:11" x14ac:dyDescent="0.25">
      <c r="K1399" s="9"/>
    </row>
    <row r="1400" spans="11:11" x14ac:dyDescent="0.25">
      <c r="K1400" s="9"/>
    </row>
    <row r="1401" spans="11:11" x14ac:dyDescent="0.25">
      <c r="K1401" s="9"/>
    </row>
    <row r="1402" spans="11:11" x14ac:dyDescent="0.25">
      <c r="K1402" s="9"/>
    </row>
    <row r="1403" spans="11:11" x14ac:dyDescent="0.25">
      <c r="K1403" s="9"/>
    </row>
    <row r="1404" spans="11:11" x14ac:dyDescent="0.25">
      <c r="K1404" s="9"/>
    </row>
    <row r="1405" spans="11:11" x14ac:dyDescent="0.25">
      <c r="K1405" s="9"/>
    </row>
    <row r="1406" spans="11:11" x14ac:dyDescent="0.25">
      <c r="K1406" s="9"/>
    </row>
    <row r="1407" spans="11:11" x14ac:dyDescent="0.25">
      <c r="K1407" s="9"/>
    </row>
    <row r="1408" spans="11:11" x14ac:dyDescent="0.25">
      <c r="K1408" s="9"/>
    </row>
    <row r="1409" spans="11:11" x14ac:dyDescent="0.25">
      <c r="K1409" s="9"/>
    </row>
    <row r="1410" spans="11:11" x14ac:dyDescent="0.25">
      <c r="K1410" s="9"/>
    </row>
    <row r="1411" spans="11:11" x14ac:dyDescent="0.25">
      <c r="K1411" s="9"/>
    </row>
    <row r="1412" spans="11:11" x14ac:dyDescent="0.25">
      <c r="K1412" s="9"/>
    </row>
    <row r="1413" spans="11:11" x14ac:dyDescent="0.25">
      <c r="K1413" s="9"/>
    </row>
    <row r="1414" spans="11:11" x14ac:dyDescent="0.25">
      <c r="K1414" s="9"/>
    </row>
    <row r="1415" spans="11:11" x14ac:dyDescent="0.25">
      <c r="K1415" s="9"/>
    </row>
    <row r="1416" spans="11:11" x14ac:dyDescent="0.25">
      <c r="K1416" s="9"/>
    </row>
    <row r="1417" spans="11:11" x14ac:dyDescent="0.25">
      <c r="K1417" s="9"/>
    </row>
    <row r="1418" spans="11:11" x14ac:dyDescent="0.25">
      <c r="K1418" s="9"/>
    </row>
    <row r="1419" spans="11:11" x14ac:dyDescent="0.25">
      <c r="K1419" s="9"/>
    </row>
    <row r="1420" spans="11:11" x14ac:dyDescent="0.25">
      <c r="K1420" s="9"/>
    </row>
    <row r="1421" spans="11:11" x14ac:dyDescent="0.25">
      <c r="K1421" s="9"/>
    </row>
    <row r="1422" spans="11:11" x14ac:dyDescent="0.25">
      <c r="K1422" s="9"/>
    </row>
    <row r="1423" spans="11:11" x14ac:dyDescent="0.25">
      <c r="K1423" s="9"/>
    </row>
    <row r="1424" spans="11:11" x14ac:dyDescent="0.25">
      <c r="K1424" s="9"/>
    </row>
    <row r="1425" spans="11:11" x14ac:dyDescent="0.25">
      <c r="K1425" s="9"/>
    </row>
    <row r="1426" spans="11:11" x14ac:dyDescent="0.25">
      <c r="K1426" s="9"/>
    </row>
    <row r="1427" spans="11:11" x14ac:dyDescent="0.25">
      <c r="K1427" s="9"/>
    </row>
    <row r="1428" spans="11:11" x14ac:dyDescent="0.25">
      <c r="K1428" s="9"/>
    </row>
    <row r="1429" spans="11:11" x14ac:dyDescent="0.25">
      <c r="K1429" s="9"/>
    </row>
    <row r="1430" spans="11:11" x14ac:dyDescent="0.25">
      <c r="K1430" s="9"/>
    </row>
    <row r="1431" spans="11:11" x14ac:dyDescent="0.25">
      <c r="K1431" s="9"/>
    </row>
    <row r="1432" spans="11:11" x14ac:dyDescent="0.25">
      <c r="K1432" s="9"/>
    </row>
    <row r="1433" spans="11:11" x14ac:dyDescent="0.25">
      <c r="K1433" s="9"/>
    </row>
    <row r="1434" spans="11:11" x14ac:dyDescent="0.25">
      <c r="K1434" s="9"/>
    </row>
    <row r="1435" spans="11:11" x14ac:dyDescent="0.25">
      <c r="K1435" s="9"/>
    </row>
    <row r="1436" spans="11:11" x14ac:dyDescent="0.25">
      <c r="K1436" s="9"/>
    </row>
    <row r="1437" spans="11:11" x14ac:dyDescent="0.25">
      <c r="K1437" s="9"/>
    </row>
    <row r="1438" spans="11:11" x14ac:dyDescent="0.25">
      <c r="K1438" s="9"/>
    </row>
    <row r="1439" spans="11:11" x14ac:dyDescent="0.25">
      <c r="K1439" s="9"/>
    </row>
    <row r="1440" spans="11:11" x14ac:dyDescent="0.25">
      <c r="K1440" s="9"/>
    </row>
    <row r="1441" spans="11:11" x14ac:dyDescent="0.25">
      <c r="K1441" s="9"/>
    </row>
    <row r="1442" spans="11:11" x14ac:dyDescent="0.25">
      <c r="K1442" s="9"/>
    </row>
    <row r="1443" spans="11:11" x14ac:dyDescent="0.25">
      <c r="K1443" s="9"/>
    </row>
    <row r="1444" spans="11:11" x14ac:dyDescent="0.25">
      <c r="K1444" s="9"/>
    </row>
    <row r="1445" spans="11:11" x14ac:dyDescent="0.25">
      <c r="K1445" s="9"/>
    </row>
    <row r="1446" spans="11:11" x14ac:dyDescent="0.25">
      <c r="K1446" s="9"/>
    </row>
    <row r="1447" spans="11:11" x14ac:dyDescent="0.25">
      <c r="K1447" s="9"/>
    </row>
    <row r="1448" spans="11:11" x14ac:dyDescent="0.25">
      <c r="K1448" s="9"/>
    </row>
    <row r="1449" spans="11:11" x14ac:dyDescent="0.25">
      <c r="K1449" s="9"/>
    </row>
    <row r="1450" spans="11:11" x14ac:dyDescent="0.25">
      <c r="K1450" s="9"/>
    </row>
    <row r="1451" spans="11:11" x14ac:dyDescent="0.25">
      <c r="K1451" s="9"/>
    </row>
    <row r="1452" spans="11:11" x14ac:dyDescent="0.25">
      <c r="K1452" s="9"/>
    </row>
    <row r="1453" spans="11:11" x14ac:dyDescent="0.25">
      <c r="K1453" s="9"/>
    </row>
    <row r="1454" spans="11:11" x14ac:dyDescent="0.25">
      <c r="K1454" s="9"/>
    </row>
    <row r="1455" spans="11:11" x14ac:dyDescent="0.25">
      <c r="K1455" s="9"/>
    </row>
    <row r="1456" spans="11:11" x14ac:dyDescent="0.25">
      <c r="K1456" s="9"/>
    </row>
    <row r="1457" spans="11:11" x14ac:dyDescent="0.25">
      <c r="K1457" s="9"/>
    </row>
    <row r="1458" spans="11:11" x14ac:dyDescent="0.25">
      <c r="K1458" s="9"/>
    </row>
    <row r="1459" spans="11:11" x14ac:dyDescent="0.25">
      <c r="K1459" s="9"/>
    </row>
    <row r="1460" spans="11:11" x14ac:dyDescent="0.25">
      <c r="K1460" s="9"/>
    </row>
    <row r="1461" spans="11:11" x14ac:dyDescent="0.25">
      <c r="K1461" s="9"/>
    </row>
    <row r="1462" spans="11:11" x14ac:dyDescent="0.25">
      <c r="K1462" s="9"/>
    </row>
    <row r="1463" spans="11:11" x14ac:dyDescent="0.25">
      <c r="K1463" s="9"/>
    </row>
    <row r="1464" spans="11:11" x14ac:dyDescent="0.25">
      <c r="K1464" s="9"/>
    </row>
    <row r="1465" spans="11:11" x14ac:dyDescent="0.25">
      <c r="K1465" s="9"/>
    </row>
    <row r="1466" spans="11:11" x14ac:dyDescent="0.25">
      <c r="K1466" s="9"/>
    </row>
    <row r="1467" spans="11:11" x14ac:dyDescent="0.25">
      <c r="K1467" s="9"/>
    </row>
    <row r="1468" spans="11:11" x14ac:dyDescent="0.25">
      <c r="K1468" s="9"/>
    </row>
    <row r="1469" spans="11:11" x14ac:dyDescent="0.25">
      <c r="K1469" s="9"/>
    </row>
    <row r="1470" spans="11:11" x14ac:dyDescent="0.25">
      <c r="K1470" s="9"/>
    </row>
    <row r="1471" spans="11:11" x14ac:dyDescent="0.25">
      <c r="K1471" s="9"/>
    </row>
    <row r="1472" spans="11:11" x14ac:dyDescent="0.25">
      <c r="K1472" s="9"/>
    </row>
    <row r="1473" spans="11:11" x14ac:dyDescent="0.25">
      <c r="K1473" s="9"/>
    </row>
    <row r="1474" spans="11:11" x14ac:dyDescent="0.25">
      <c r="K1474" s="9"/>
    </row>
    <row r="1475" spans="11:11" x14ac:dyDescent="0.25">
      <c r="K1475" s="9"/>
    </row>
    <row r="1476" spans="11:11" x14ac:dyDescent="0.25">
      <c r="K1476" s="9"/>
    </row>
    <row r="1477" spans="11:11" x14ac:dyDescent="0.25">
      <c r="K1477" s="9"/>
    </row>
    <row r="1478" spans="11:11" x14ac:dyDescent="0.25">
      <c r="K1478" s="9"/>
    </row>
    <row r="1479" spans="11:11" x14ac:dyDescent="0.25">
      <c r="K1479" s="9"/>
    </row>
    <row r="1480" spans="11:11" x14ac:dyDescent="0.25">
      <c r="K1480" s="9"/>
    </row>
    <row r="1481" spans="11:11" x14ac:dyDescent="0.25">
      <c r="K1481" s="9"/>
    </row>
    <row r="1482" spans="11:11" x14ac:dyDescent="0.25">
      <c r="K1482" s="9"/>
    </row>
    <row r="1483" spans="11:11" x14ac:dyDescent="0.25">
      <c r="K1483" s="9"/>
    </row>
    <row r="1484" spans="11:11" x14ac:dyDescent="0.25">
      <c r="K1484" s="9"/>
    </row>
    <row r="1485" spans="11:11" x14ac:dyDescent="0.25">
      <c r="K1485" s="9"/>
    </row>
    <row r="1486" spans="11:11" x14ac:dyDescent="0.25">
      <c r="K1486" s="9"/>
    </row>
    <row r="1487" spans="11:11" x14ac:dyDescent="0.25">
      <c r="K1487" s="9"/>
    </row>
    <row r="1488" spans="11:11" x14ac:dyDescent="0.25">
      <c r="K1488" s="9"/>
    </row>
    <row r="1489" spans="11:11" x14ac:dyDescent="0.25">
      <c r="K1489" s="9"/>
    </row>
    <row r="1490" spans="11:11" x14ac:dyDescent="0.25">
      <c r="K1490" s="9"/>
    </row>
    <row r="1491" spans="11:11" x14ac:dyDescent="0.25">
      <c r="K1491" s="9"/>
    </row>
    <row r="1492" spans="11:11" x14ac:dyDescent="0.25">
      <c r="K1492" s="9"/>
    </row>
    <row r="1493" spans="11:11" x14ac:dyDescent="0.25">
      <c r="K1493" s="9"/>
    </row>
    <row r="1494" spans="11:11" x14ac:dyDescent="0.25">
      <c r="K1494" s="9"/>
    </row>
    <row r="1495" spans="11:11" x14ac:dyDescent="0.25">
      <c r="K1495" s="9"/>
    </row>
    <row r="1496" spans="11:11" x14ac:dyDescent="0.25">
      <c r="K1496" s="9"/>
    </row>
    <row r="1497" spans="11:11" x14ac:dyDescent="0.25">
      <c r="K1497" s="9"/>
    </row>
    <row r="1498" spans="11:11" x14ac:dyDescent="0.25">
      <c r="K1498" s="9"/>
    </row>
    <row r="1499" spans="11:11" x14ac:dyDescent="0.25">
      <c r="K1499" s="9"/>
    </row>
    <row r="1500" spans="11:11" x14ac:dyDescent="0.25">
      <c r="K1500" s="9"/>
    </row>
    <row r="1501" spans="11:11" x14ac:dyDescent="0.25">
      <c r="K1501" s="9"/>
    </row>
    <row r="1502" spans="11:11" x14ac:dyDescent="0.25">
      <c r="K1502" s="9"/>
    </row>
    <row r="1503" spans="11:11" x14ac:dyDescent="0.25">
      <c r="K1503" s="9"/>
    </row>
    <row r="1504" spans="11:11" x14ac:dyDescent="0.25">
      <c r="K1504" s="9"/>
    </row>
    <row r="1505" spans="11:11" x14ac:dyDescent="0.25">
      <c r="K1505" s="9"/>
    </row>
    <row r="1506" spans="11:11" x14ac:dyDescent="0.25">
      <c r="K1506" s="9"/>
    </row>
    <row r="1507" spans="11:11" x14ac:dyDescent="0.25">
      <c r="K1507" s="9"/>
    </row>
    <row r="1508" spans="11:11" x14ac:dyDescent="0.25">
      <c r="K1508" s="9"/>
    </row>
    <row r="1509" spans="11:11" x14ac:dyDescent="0.25">
      <c r="K1509" s="9"/>
    </row>
    <row r="1510" spans="11:11" x14ac:dyDescent="0.25">
      <c r="K1510" s="9"/>
    </row>
    <row r="1511" spans="11:11" x14ac:dyDescent="0.25">
      <c r="K1511" s="9"/>
    </row>
    <row r="1512" spans="11:11" x14ac:dyDescent="0.25">
      <c r="K1512" s="9"/>
    </row>
    <row r="1513" spans="11:11" x14ac:dyDescent="0.25">
      <c r="K1513" s="9"/>
    </row>
    <row r="1514" spans="11:11" x14ac:dyDescent="0.25">
      <c r="K1514" s="9"/>
    </row>
    <row r="1515" spans="11:11" x14ac:dyDescent="0.25">
      <c r="K1515" s="9"/>
    </row>
    <row r="1516" spans="11:11" x14ac:dyDescent="0.25">
      <c r="K1516" s="9"/>
    </row>
    <row r="1517" spans="11:11" x14ac:dyDescent="0.25">
      <c r="K1517" s="9"/>
    </row>
    <row r="1518" spans="11:11" x14ac:dyDescent="0.25">
      <c r="K1518" s="9"/>
    </row>
    <row r="1519" spans="11:11" x14ac:dyDescent="0.25">
      <c r="K1519" s="9"/>
    </row>
    <row r="1520" spans="11:11" x14ac:dyDescent="0.25">
      <c r="K1520" s="9"/>
    </row>
    <row r="1521" spans="11:11" x14ac:dyDescent="0.25">
      <c r="K1521" s="9"/>
    </row>
    <row r="1522" spans="11:11" x14ac:dyDescent="0.25">
      <c r="K1522" s="9"/>
    </row>
    <row r="1523" spans="11:11" x14ac:dyDescent="0.25">
      <c r="K1523" s="9"/>
    </row>
    <row r="1524" spans="11:11" x14ac:dyDescent="0.25">
      <c r="K1524" s="9"/>
    </row>
    <row r="1525" spans="11:11" x14ac:dyDescent="0.25">
      <c r="K1525" s="9"/>
    </row>
    <row r="1526" spans="11:11" x14ac:dyDescent="0.25">
      <c r="K1526" s="9"/>
    </row>
    <row r="1527" spans="11:11" x14ac:dyDescent="0.25">
      <c r="K1527" s="9"/>
    </row>
    <row r="1528" spans="11:11" x14ac:dyDescent="0.25">
      <c r="K1528" s="9"/>
    </row>
    <row r="1529" spans="11:11" x14ac:dyDescent="0.25">
      <c r="K1529" s="9"/>
    </row>
    <row r="1530" spans="11:11" x14ac:dyDescent="0.25">
      <c r="K1530" s="9"/>
    </row>
    <row r="1531" spans="11:11" x14ac:dyDescent="0.25">
      <c r="K1531" s="9"/>
    </row>
    <row r="1532" spans="11:11" x14ac:dyDescent="0.25">
      <c r="K1532" s="9"/>
    </row>
    <row r="1533" spans="11:11" x14ac:dyDescent="0.25">
      <c r="K1533" s="9"/>
    </row>
    <row r="1534" spans="11:11" x14ac:dyDescent="0.25">
      <c r="K1534" s="9"/>
    </row>
    <row r="1535" spans="11:11" x14ac:dyDescent="0.25">
      <c r="K1535" s="9"/>
    </row>
    <row r="1536" spans="11:11" x14ac:dyDescent="0.25">
      <c r="K1536" s="9"/>
    </row>
    <row r="1537" spans="11:11" x14ac:dyDescent="0.25">
      <c r="K1537" s="9"/>
    </row>
    <row r="1538" spans="11:11" x14ac:dyDescent="0.25">
      <c r="K1538" s="9"/>
    </row>
    <row r="1539" spans="11:11" x14ac:dyDescent="0.25">
      <c r="K1539" s="9"/>
    </row>
    <row r="1540" spans="11:11" x14ac:dyDescent="0.25">
      <c r="K1540" s="9"/>
    </row>
    <row r="1541" spans="11:11" x14ac:dyDescent="0.25">
      <c r="K1541" s="9"/>
    </row>
    <row r="1542" spans="11:11" x14ac:dyDescent="0.25">
      <c r="K1542" s="9"/>
    </row>
    <row r="1543" spans="11:11" x14ac:dyDescent="0.25">
      <c r="K1543" s="9"/>
    </row>
    <row r="1544" spans="11:11" x14ac:dyDescent="0.25">
      <c r="K1544" s="9"/>
    </row>
    <row r="1545" spans="11:11" x14ac:dyDescent="0.25">
      <c r="K1545" s="9"/>
    </row>
    <row r="1546" spans="11:11" x14ac:dyDescent="0.25">
      <c r="K1546" s="9"/>
    </row>
    <row r="1547" spans="11:11" x14ac:dyDescent="0.25">
      <c r="K1547" s="9"/>
    </row>
    <row r="1548" spans="11:11" x14ac:dyDescent="0.25">
      <c r="K1548" s="9"/>
    </row>
    <row r="1549" spans="11:11" x14ac:dyDescent="0.25">
      <c r="K1549" s="9"/>
    </row>
    <row r="1550" spans="11:11" x14ac:dyDescent="0.25">
      <c r="K1550" s="9"/>
    </row>
    <row r="1551" spans="11:11" x14ac:dyDescent="0.25">
      <c r="K1551" s="9"/>
    </row>
    <row r="1552" spans="11:11" x14ac:dyDescent="0.25">
      <c r="K1552" s="9"/>
    </row>
    <row r="1553" spans="11:11" x14ac:dyDescent="0.25">
      <c r="K1553" s="9"/>
    </row>
    <row r="1554" spans="11:11" x14ac:dyDescent="0.25">
      <c r="K1554" s="9"/>
    </row>
    <row r="1555" spans="11:11" x14ac:dyDescent="0.25">
      <c r="K1555" s="9"/>
    </row>
    <row r="1556" spans="11:11" x14ac:dyDescent="0.25">
      <c r="K1556" s="9"/>
    </row>
    <row r="1557" spans="11:11" x14ac:dyDescent="0.25">
      <c r="K1557" s="9"/>
    </row>
    <row r="1558" spans="11:11" x14ac:dyDescent="0.25">
      <c r="K1558" s="9"/>
    </row>
    <row r="1559" spans="11:11" x14ac:dyDescent="0.25">
      <c r="K1559" s="9"/>
    </row>
    <row r="1560" spans="11:11" x14ac:dyDescent="0.25">
      <c r="K1560" s="9"/>
    </row>
    <row r="1561" spans="11:11" x14ac:dyDescent="0.25">
      <c r="K1561" s="9"/>
    </row>
    <row r="1562" spans="11:11" x14ac:dyDescent="0.25">
      <c r="K1562" s="9"/>
    </row>
    <row r="1563" spans="11:11" x14ac:dyDescent="0.25">
      <c r="K1563" s="9"/>
    </row>
    <row r="1564" spans="11:11" x14ac:dyDescent="0.25">
      <c r="K1564" s="9"/>
    </row>
    <row r="1565" spans="11:11" x14ac:dyDescent="0.25">
      <c r="K1565" s="9"/>
    </row>
    <row r="1566" spans="11:11" x14ac:dyDescent="0.25">
      <c r="K1566" s="9"/>
    </row>
    <row r="1567" spans="11:11" x14ac:dyDescent="0.25">
      <c r="K1567" s="9"/>
    </row>
    <row r="1568" spans="11:11" x14ac:dyDescent="0.25">
      <c r="K1568" s="9"/>
    </row>
    <row r="1569" spans="11:11" x14ac:dyDescent="0.25">
      <c r="K1569" s="9"/>
    </row>
    <row r="1570" spans="11:11" x14ac:dyDescent="0.25">
      <c r="K1570" s="9"/>
    </row>
    <row r="1571" spans="11:11" x14ac:dyDescent="0.25">
      <c r="K1571" s="9"/>
    </row>
    <row r="1572" spans="11:11" x14ac:dyDescent="0.25">
      <c r="K1572" s="9"/>
    </row>
    <row r="1573" spans="11:11" x14ac:dyDescent="0.25">
      <c r="K1573" s="9"/>
    </row>
    <row r="1574" spans="11:11" x14ac:dyDescent="0.25">
      <c r="K1574" s="9"/>
    </row>
    <row r="1575" spans="11:11" x14ac:dyDescent="0.25">
      <c r="K1575" s="9"/>
    </row>
    <row r="1576" spans="11:11" x14ac:dyDescent="0.25">
      <c r="K1576" s="9"/>
    </row>
    <row r="1577" spans="11:11" x14ac:dyDescent="0.25">
      <c r="K1577" s="9"/>
    </row>
    <row r="1578" spans="11:11" x14ac:dyDescent="0.25">
      <c r="K1578" s="9"/>
    </row>
    <row r="1579" spans="11:11" x14ac:dyDescent="0.25">
      <c r="K1579" s="9"/>
    </row>
    <row r="1580" spans="11:11" x14ac:dyDescent="0.25">
      <c r="K1580" s="9"/>
    </row>
    <row r="1581" spans="11:11" x14ac:dyDescent="0.25">
      <c r="K1581" s="9"/>
    </row>
    <row r="1582" spans="11:11" x14ac:dyDescent="0.25">
      <c r="K1582" s="9"/>
    </row>
    <row r="1583" spans="11:11" x14ac:dyDescent="0.25">
      <c r="K1583" s="9"/>
    </row>
    <row r="1584" spans="11:11" x14ac:dyDescent="0.25">
      <c r="K1584" s="9"/>
    </row>
    <row r="1585" spans="11:11" x14ac:dyDescent="0.25">
      <c r="K1585" s="9"/>
    </row>
    <row r="1586" spans="11:11" x14ac:dyDescent="0.25">
      <c r="K1586" s="9"/>
    </row>
    <row r="1587" spans="11:11" x14ac:dyDescent="0.25">
      <c r="K1587" s="9"/>
    </row>
    <row r="1588" spans="11:11" x14ac:dyDescent="0.25">
      <c r="K1588" s="9"/>
    </row>
    <row r="1589" spans="11:11" x14ac:dyDescent="0.25">
      <c r="K1589" s="9"/>
    </row>
    <row r="1590" spans="11:11" x14ac:dyDescent="0.25">
      <c r="K1590" s="9"/>
    </row>
    <row r="1591" spans="11:11" x14ac:dyDescent="0.25">
      <c r="K1591" s="9"/>
    </row>
    <row r="1592" spans="11:11" x14ac:dyDescent="0.25">
      <c r="K1592" s="9"/>
    </row>
    <row r="1593" spans="11:11" x14ac:dyDescent="0.25">
      <c r="K1593" s="9"/>
    </row>
    <row r="1594" spans="11:11" x14ac:dyDescent="0.25">
      <c r="K1594" s="9"/>
    </row>
    <row r="1595" spans="11:11" x14ac:dyDescent="0.25">
      <c r="K1595" s="9"/>
    </row>
    <row r="1596" spans="11:11" x14ac:dyDescent="0.25">
      <c r="K1596" s="9"/>
    </row>
    <row r="1597" spans="11:11" x14ac:dyDescent="0.25">
      <c r="K1597" s="9"/>
    </row>
    <row r="1598" spans="11:11" x14ac:dyDescent="0.25">
      <c r="K1598" s="9"/>
    </row>
    <row r="1599" spans="11:11" x14ac:dyDescent="0.25">
      <c r="K1599" s="9"/>
    </row>
    <row r="1600" spans="11:11" x14ac:dyDescent="0.25">
      <c r="K1600" s="9"/>
    </row>
    <row r="1601" spans="11:11" x14ac:dyDescent="0.25">
      <c r="K1601" s="9"/>
    </row>
    <row r="1602" spans="11:11" x14ac:dyDescent="0.25">
      <c r="K1602" s="9"/>
    </row>
    <row r="1603" spans="11:11" x14ac:dyDescent="0.25">
      <c r="K1603" s="9"/>
    </row>
    <row r="1604" spans="11:11" x14ac:dyDescent="0.25">
      <c r="K1604" s="9"/>
    </row>
    <row r="1605" spans="11:11" x14ac:dyDescent="0.25">
      <c r="K1605" s="9"/>
    </row>
    <row r="1606" spans="11:11" x14ac:dyDescent="0.25">
      <c r="K1606" s="9"/>
    </row>
    <row r="1607" spans="11:11" x14ac:dyDescent="0.25">
      <c r="K1607" s="9"/>
    </row>
    <row r="1608" spans="11:11" x14ac:dyDescent="0.25">
      <c r="K1608" s="9"/>
    </row>
    <row r="1609" spans="11:11" x14ac:dyDescent="0.25">
      <c r="K1609" s="9"/>
    </row>
    <row r="1610" spans="11:11" x14ac:dyDescent="0.25">
      <c r="K1610" s="9"/>
    </row>
    <row r="1611" spans="11:11" x14ac:dyDescent="0.25">
      <c r="K1611" s="9"/>
    </row>
    <row r="1612" spans="11:11" x14ac:dyDescent="0.25">
      <c r="K1612" s="9"/>
    </row>
    <row r="1613" spans="11:11" x14ac:dyDescent="0.25">
      <c r="K1613" s="9"/>
    </row>
    <row r="1614" spans="11:11" x14ac:dyDescent="0.25">
      <c r="K1614" s="9"/>
    </row>
    <row r="1615" spans="11:11" x14ac:dyDescent="0.25">
      <c r="K1615" s="9"/>
    </row>
    <row r="1616" spans="11:11" x14ac:dyDescent="0.25">
      <c r="K1616" s="9"/>
    </row>
    <row r="1617" spans="11:11" x14ac:dyDescent="0.25">
      <c r="K1617" s="9"/>
    </row>
    <row r="1618" spans="11:11" x14ac:dyDescent="0.25">
      <c r="K1618" s="9"/>
    </row>
    <row r="1619" spans="11:11" x14ac:dyDescent="0.25">
      <c r="K1619" s="9"/>
    </row>
    <row r="1620" spans="11:11" x14ac:dyDescent="0.25">
      <c r="K1620" s="9"/>
    </row>
    <row r="1621" spans="11:11" x14ac:dyDescent="0.25">
      <c r="K1621" s="9"/>
    </row>
    <row r="1622" spans="11:11" x14ac:dyDescent="0.25">
      <c r="K1622" s="9"/>
    </row>
    <row r="1623" spans="11:11" x14ac:dyDescent="0.25">
      <c r="K1623" s="9"/>
    </row>
    <row r="1624" spans="11:11" x14ac:dyDescent="0.25">
      <c r="K1624" s="9"/>
    </row>
    <row r="1625" spans="11:11" x14ac:dyDescent="0.25">
      <c r="K1625" s="9"/>
    </row>
    <row r="1626" spans="11:11" x14ac:dyDescent="0.25">
      <c r="K1626" s="9"/>
    </row>
    <row r="1627" spans="11:11" x14ac:dyDescent="0.25">
      <c r="K1627" s="9"/>
    </row>
    <row r="1628" spans="11:11" x14ac:dyDescent="0.25">
      <c r="K1628" s="9"/>
    </row>
    <row r="1629" spans="11:11" x14ac:dyDescent="0.25">
      <c r="K1629" s="9"/>
    </row>
    <row r="1630" spans="11:11" x14ac:dyDescent="0.25">
      <c r="K1630" s="9"/>
    </row>
    <row r="1631" spans="11:11" x14ac:dyDescent="0.25">
      <c r="K1631" s="9"/>
    </row>
    <row r="1632" spans="11:11" x14ac:dyDescent="0.25">
      <c r="K1632" s="9"/>
    </row>
    <row r="1633" spans="11:11" x14ac:dyDescent="0.25">
      <c r="K1633" s="9"/>
    </row>
    <row r="1634" spans="11:11" x14ac:dyDescent="0.25">
      <c r="K1634" s="9"/>
    </row>
    <row r="1635" spans="11:11" x14ac:dyDescent="0.25">
      <c r="K1635" s="9"/>
    </row>
    <row r="1636" spans="11:11" x14ac:dyDescent="0.25">
      <c r="K1636" s="9"/>
    </row>
    <row r="1637" spans="11:11" x14ac:dyDescent="0.25">
      <c r="K1637" s="9"/>
    </row>
    <row r="1638" spans="11:11" x14ac:dyDescent="0.25">
      <c r="K1638" s="9"/>
    </row>
    <row r="1639" spans="11:11" x14ac:dyDescent="0.25">
      <c r="K1639" s="9"/>
    </row>
    <row r="1640" spans="11:11" x14ac:dyDescent="0.25">
      <c r="K1640" s="9"/>
    </row>
    <row r="1641" spans="11:11" x14ac:dyDescent="0.25">
      <c r="K1641" s="9"/>
    </row>
    <row r="1642" spans="11:11" x14ac:dyDescent="0.25">
      <c r="K1642" s="9"/>
    </row>
    <row r="1643" spans="11:11" x14ac:dyDescent="0.25">
      <c r="K1643" s="9"/>
    </row>
    <row r="1644" spans="11:11" x14ac:dyDescent="0.25">
      <c r="K1644" s="9"/>
    </row>
    <row r="1645" spans="11:11" x14ac:dyDescent="0.25">
      <c r="K1645" s="9"/>
    </row>
    <row r="1646" spans="11:11" x14ac:dyDescent="0.25">
      <c r="K1646" s="9"/>
    </row>
    <row r="1647" spans="11:11" x14ac:dyDescent="0.25">
      <c r="K1647" s="9"/>
    </row>
    <row r="1648" spans="11:11" x14ac:dyDescent="0.25">
      <c r="K1648" s="9"/>
    </row>
    <row r="1649" spans="11:11" x14ac:dyDescent="0.25">
      <c r="K1649" s="9"/>
    </row>
    <row r="1650" spans="11:11" x14ac:dyDescent="0.25">
      <c r="K1650" s="9"/>
    </row>
    <row r="1651" spans="11:11" x14ac:dyDescent="0.25">
      <c r="K1651" s="9"/>
    </row>
    <row r="1652" spans="11:11" x14ac:dyDescent="0.25">
      <c r="K1652" s="9"/>
    </row>
    <row r="1653" spans="11:11" x14ac:dyDescent="0.25">
      <c r="K1653" s="9"/>
    </row>
    <row r="1654" spans="11:11" x14ac:dyDescent="0.25">
      <c r="K1654" s="9"/>
    </row>
    <row r="1655" spans="11:11" x14ac:dyDescent="0.25">
      <c r="K1655" s="9"/>
    </row>
    <row r="1656" spans="11:11" x14ac:dyDescent="0.25">
      <c r="K1656" s="9"/>
    </row>
    <row r="1657" spans="11:11" x14ac:dyDescent="0.25">
      <c r="K1657" s="9"/>
    </row>
    <row r="1658" spans="11:11" x14ac:dyDescent="0.25">
      <c r="K1658" s="9"/>
    </row>
    <row r="1659" spans="11:11" x14ac:dyDescent="0.25">
      <c r="K1659" s="9"/>
    </row>
    <row r="1660" spans="11:11" x14ac:dyDescent="0.25">
      <c r="K1660" s="9"/>
    </row>
    <row r="1661" spans="11:11" x14ac:dyDescent="0.25">
      <c r="K1661" s="9"/>
    </row>
    <row r="1662" spans="11:11" x14ac:dyDescent="0.25">
      <c r="K1662" s="9"/>
    </row>
    <row r="1663" spans="11:11" x14ac:dyDescent="0.25">
      <c r="K1663" s="9"/>
    </row>
    <row r="1664" spans="11:11" x14ac:dyDescent="0.25">
      <c r="K1664" s="9"/>
    </row>
    <row r="1665" spans="11:11" x14ac:dyDescent="0.25">
      <c r="K1665" s="9"/>
    </row>
    <row r="1666" spans="11:11" x14ac:dyDescent="0.25">
      <c r="K1666" s="9"/>
    </row>
    <row r="1667" spans="11:11" x14ac:dyDescent="0.25">
      <c r="K1667" s="9"/>
    </row>
    <row r="1668" spans="11:11" x14ac:dyDescent="0.25">
      <c r="K1668" s="9"/>
    </row>
    <row r="1669" spans="11:11" x14ac:dyDescent="0.25">
      <c r="K1669" s="9"/>
    </row>
    <row r="1670" spans="11:11" x14ac:dyDescent="0.25">
      <c r="K1670" s="9"/>
    </row>
    <row r="1671" spans="11:11" x14ac:dyDescent="0.25">
      <c r="K1671" s="9"/>
    </row>
    <row r="1672" spans="11:11" x14ac:dyDescent="0.25">
      <c r="K1672" s="9"/>
    </row>
    <row r="1673" spans="11:11" x14ac:dyDescent="0.25">
      <c r="K1673" s="9"/>
    </row>
    <row r="1674" spans="11:11" x14ac:dyDescent="0.25">
      <c r="K1674" s="9"/>
    </row>
    <row r="1675" spans="11:11" x14ac:dyDescent="0.25">
      <c r="K1675" s="9"/>
    </row>
    <row r="1676" spans="11:11" x14ac:dyDescent="0.25">
      <c r="K1676" s="9"/>
    </row>
    <row r="1677" spans="11:11" x14ac:dyDescent="0.25">
      <c r="K1677" s="9"/>
    </row>
    <row r="1678" spans="11:11" x14ac:dyDescent="0.25">
      <c r="K1678" s="9"/>
    </row>
    <row r="1679" spans="11:11" x14ac:dyDescent="0.25">
      <c r="K1679" s="9"/>
    </row>
    <row r="1680" spans="11:11" x14ac:dyDescent="0.25">
      <c r="K1680" s="9"/>
    </row>
    <row r="1681" spans="11:11" x14ac:dyDescent="0.25">
      <c r="K1681" s="9"/>
    </row>
    <row r="1682" spans="11:11" x14ac:dyDescent="0.25">
      <c r="K1682" s="9"/>
    </row>
    <row r="1683" spans="11:11" x14ac:dyDescent="0.25">
      <c r="K1683" s="9"/>
    </row>
    <row r="1684" spans="11:11" x14ac:dyDescent="0.25">
      <c r="K1684" s="9"/>
    </row>
    <row r="1685" spans="11:11" x14ac:dyDescent="0.25">
      <c r="K1685" s="9"/>
    </row>
    <row r="1686" spans="11:11" x14ac:dyDescent="0.25">
      <c r="K1686" s="9"/>
    </row>
    <row r="1687" spans="11:11" x14ac:dyDescent="0.25">
      <c r="K1687" s="9"/>
    </row>
    <row r="1688" spans="11:11" x14ac:dyDescent="0.25">
      <c r="K1688" s="9"/>
    </row>
    <row r="1689" spans="11:11" x14ac:dyDescent="0.25">
      <c r="K1689" s="9"/>
    </row>
    <row r="1690" spans="11:11" x14ac:dyDescent="0.25">
      <c r="K1690" s="9"/>
    </row>
    <row r="1691" spans="11:11" x14ac:dyDescent="0.25">
      <c r="K1691" s="9"/>
    </row>
    <row r="1692" spans="11:11" x14ac:dyDescent="0.25">
      <c r="K1692" s="9"/>
    </row>
    <row r="1693" spans="11:11" x14ac:dyDescent="0.25">
      <c r="K1693" s="9"/>
    </row>
    <row r="1694" spans="11:11" x14ac:dyDescent="0.25">
      <c r="K1694" s="9"/>
    </row>
    <row r="1695" spans="11:11" x14ac:dyDescent="0.25">
      <c r="K1695" s="9"/>
    </row>
    <row r="1696" spans="11:11" x14ac:dyDescent="0.25">
      <c r="K1696" s="9"/>
    </row>
    <row r="1697" spans="11:11" x14ac:dyDescent="0.25">
      <c r="K1697" s="9"/>
    </row>
    <row r="1698" spans="11:11" x14ac:dyDescent="0.25">
      <c r="K1698" s="9"/>
    </row>
    <row r="1699" spans="11:11" x14ac:dyDescent="0.25">
      <c r="K1699" s="9"/>
    </row>
    <row r="1700" spans="11:11" x14ac:dyDescent="0.25">
      <c r="K1700" s="9"/>
    </row>
    <row r="1701" spans="11:11" x14ac:dyDescent="0.25">
      <c r="K1701" s="9"/>
    </row>
    <row r="1702" spans="11:11" x14ac:dyDescent="0.25">
      <c r="K1702" s="9"/>
    </row>
    <row r="1703" spans="11:11" x14ac:dyDescent="0.25">
      <c r="K1703" s="9"/>
    </row>
    <row r="1704" spans="11:11" x14ac:dyDescent="0.25">
      <c r="K1704" s="9"/>
    </row>
    <row r="1705" spans="11:11" x14ac:dyDescent="0.25">
      <c r="K1705" s="9"/>
    </row>
    <row r="1706" spans="11:11" x14ac:dyDescent="0.25">
      <c r="K1706" s="9"/>
    </row>
    <row r="1707" spans="11:11" x14ac:dyDescent="0.25">
      <c r="K1707" s="9"/>
    </row>
    <row r="1708" spans="11:11" x14ac:dyDescent="0.25">
      <c r="K1708" s="9"/>
    </row>
    <row r="1709" spans="11:11" x14ac:dyDescent="0.25">
      <c r="K1709" s="9"/>
    </row>
    <row r="1710" spans="11:11" x14ac:dyDescent="0.25">
      <c r="K1710" s="9"/>
    </row>
    <row r="1711" spans="11:11" x14ac:dyDescent="0.25">
      <c r="K1711" s="9"/>
    </row>
    <row r="1712" spans="11:11" x14ac:dyDescent="0.25">
      <c r="K1712" s="9"/>
    </row>
    <row r="1713" spans="11:11" x14ac:dyDescent="0.25">
      <c r="K1713" s="9"/>
    </row>
    <row r="1714" spans="11:11" x14ac:dyDescent="0.25">
      <c r="K1714" s="9"/>
    </row>
    <row r="1715" spans="11:11" x14ac:dyDescent="0.25">
      <c r="K1715" s="9"/>
    </row>
    <row r="1716" spans="11:11" x14ac:dyDescent="0.25">
      <c r="K1716" s="9"/>
    </row>
    <row r="1717" spans="11:11" x14ac:dyDescent="0.25">
      <c r="K1717" s="9"/>
    </row>
    <row r="1718" spans="11:11" x14ac:dyDescent="0.25">
      <c r="K1718" s="9"/>
    </row>
    <row r="1719" spans="11:11" x14ac:dyDescent="0.25">
      <c r="K1719" s="9"/>
    </row>
    <row r="1720" spans="11:11" x14ac:dyDescent="0.25">
      <c r="K1720" s="9"/>
    </row>
    <row r="1721" spans="11:11" x14ac:dyDescent="0.25">
      <c r="K1721" s="9"/>
    </row>
    <row r="1722" spans="11:11" x14ac:dyDescent="0.25">
      <c r="K1722" s="9"/>
    </row>
    <row r="1723" spans="11:11" x14ac:dyDescent="0.25">
      <c r="K1723" s="9"/>
    </row>
    <row r="1724" spans="11:11" x14ac:dyDescent="0.25">
      <c r="K1724" s="9"/>
    </row>
    <row r="1725" spans="11:11" x14ac:dyDescent="0.25">
      <c r="K1725" s="9"/>
    </row>
    <row r="1726" spans="11:11" x14ac:dyDescent="0.25">
      <c r="K1726" s="9"/>
    </row>
    <row r="1727" spans="11:11" x14ac:dyDescent="0.25">
      <c r="K1727" s="9"/>
    </row>
    <row r="1728" spans="11:11" x14ac:dyDescent="0.25">
      <c r="K1728" s="9"/>
    </row>
    <row r="1729" spans="11:11" x14ac:dyDescent="0.25">
      <c r="K1729" s="9"/>
    </row>
    <row r="1730" spans="11:11" x14ac:dyDescent="0.25">
      <c r="K1730" s="9"/>
    </row>
    <row r="1731" spans="11:11" x14ac:dyDescent="0.25">
      <c r="K1731" s="9"/>
    </row>
    <row r="1732" spans="11:11" x14ac:dyDescent="0.25">
      <c r="K1732" s="9"/>
    </row>
    <row r="1733" spans="11:11" x14ac:dyDescent="0.25">
      <c r="K1733" s="9"/>
    </row>
    <row r="1734" spans="11:11" x14ac:dyDescent="0.25">
      <c r="K1734" s="9"/>
    </row>
    <row r="1735" spans="11:11" x14ac:dyDescent="0.25">
      <c r="K1735" s="9"/>
    </row>
    <row r="1736" spans="11:11" x14ac:dyDescent="0.25">
      <c r="K1736" s="9"/>
    </row>
    <row r="1737" spans="11:11" x14ac:dyDescent="0.25">
      <c r="K1737" s="9"/>
    </row>
    <row r="1738" spans="11:11" x14ac:dyDescent="0.25">
      <c r="K1738" s="9"/>
    </row>
    <row r="1739" spans="11:11" x14ac:dyDescent="0.25">
      <c r="K1739" s="9"/>
    </row>
    <row r="1740" spans="11:11" x14ac:dyDescent="0.25">
      <c r="K1740" s="9"/>
    </row>
    <row r="1741" spans="11:11" x14ac:dyDescent="0.25">
      <c r="K1741" s="9"/>
    </row>
    <row r="1742" spans="11:11" x14ac:dyDescent="0.25">
      <c r="K1742" s="9"/>
    </row>
    <row r="1743" spans="11:11" x14ac:dyDescent="0.25">
      <c r="K1743" s="9"/>
    </row>
    <row r="1744" spans="11:11" x14ac:dyDescent="0.25">
      <c r="K1744" s="9"/>
    </row>
    <row r="1745" spans="11:11" x14ac:dyDescent="0.25">
      <c r="K1745" s="9"/>
    </row>
    <row r="1746" spans="11:11" x14ac:dyDescent="0.25">
      <c r="K1746" s="9"/>
    </row>
    <row r="1747" spans="11:11" x14ac:dyDescent="0.25">
      <c r="K1747" s="9"/>
    </row>
    <row r="1748" spans="11:11" x14ac:dyDescent="0.25">
      <c r="K1748" s="9"/>
    </row>
    <row r="1749" spans="11:11" x14ac:dyDescent="0.25">
      <c r="K1749" s="9"/>
    </row>
    <row r="1750" spans="11:11" x14ac:dyDescent="0.25">
      <c r="K1750" s="9"/>
    </row>
    <row r="1751" spans="11:11" x14ac:dyDescent="0.25">
      <c r="K1751" s="9"/>
    </row>
    <row r="1752" spans="11:11" x14ac:dyDescent="0.25">
      <c r="K1752" s="9"/>
    </row>
    <row r="1753" spans="11:11" x14ac:dyDescent="0.25">
      <c r="K1753" s="9"/>
    </row>
    <row r="1754" spans="11:11" x14ac:dyDescent="0.25">
      <c r="K1754" s="9"/>
    </row>
    <row r="1755" spans="11:11" x14ac:dyDescent="0.25">
      <c r="K1755" s="9"/>
    </row>
    <row r="1756" spans="11:11" x14ac:dyDescent="0.25">
      <c r="K1756" s="9"/>
    </row>
    <row r="1757" spans="11:11" x14ac:dyDescent="0.25">
      <c r="K1757" s="9"/>
    </row>
    <row r="1758" spans="11:11" x14ac:dyDescent="0.25">
      <c r="K1758" s="9"/>
    </row>
    <row r="1759" spans="11:11" x14ac:dyDescent="0.25">
      <c r="K1759" s="9"/>
    </row>
    <row r="1760" spans="11:11" x14ac:dyDescent="0.25">
      <c r="K1760" s="9"/>
    </row>
    <row r="1761" spans="11:11" x14ac:dyDescent="0.25">
      <c r="K1761" s="9"/>
    </row>
    <row r="1762" spans="11:11" x14ac:dyDescent="0.25">
      <c r="K1762" s="9"/>
    </row>
    <row r="1763" spans="11:11" x14ac:dyDescent="0.25">
      <c r="K1763" s="9"/>
    </row>
    <row r="1764" spans="11:11" x14ac:dyDescent="0.25">
      <c r="K1764" s="9"/>
    </row>
    <row r="1765" spans="11:11" x14ac:dyDescent="0.25">
      <c r="K1765" s="9"/>
    </row>
    <row r="1766" spans="11:11" x14ac:dyDescent="0.25">
      <c r="K1766" s="9"/>
    </row>
    <row r="1767" spans="11:11" x14ac:dyDescent="0.25">
      <c r="K1767" s="9"/>
    </row>
    <row r="1768" spans="11:11" x14ac:dyDescent="0.25">
      <c r="K1768" s="9"/>
    </row>
    <row r="1769" spans="11:11" x14ac:dyDescent="0.25">
      <c r="K1769" s="9"/>
    </row>
    <row r="1770" spans="11:11" x14ac:dyDescent="0.25">
      <c r="K1770" s="9"/>
    </row>
    <row r="1771" spans="11:11" x14ac:dyDescent="0.25">
      <c r="K1771" s="9"/>
    </row>
    <row r="1772" spans="11:11" x14ac:dyDescent="0.25">
      <c r="K1772" s="9"/>
    </row>
    <row r="1773" spans="11:11" x14ac:dyDescent="0.25">
      <c r="K1773" s="9"/>
    </row>
    <row r="1774" spans="11:11" x14ac:dyDescent="0.25">
      <c r="K1774" s="9"/>
    </row>
    <row r="1775" spans="11:11" x14ac:dyDescent="0.25">
      <c r="K1775" s="9"/>
    </row>
    <row r="1776" spans="11:11" x14ac:dyDescent="0.25">
      <c r="K1776" s="9"/>
    </row>
    <row r="1777" spans="11:11" x14ac:dyDescent="0.25">
      <c r="K1777" s="9"/>
    </row>
    <row r="1778" spans="11:11" x14ac:dyDescent="0.25">
      <c r="K1778" s="9"/>
    </row>
    <row r="1779" spans="11:11" x14ac:dyDescent="0.25">
      <c r="K1779" s="9"/>
    </row>
    <row r="1780" spans="11:11" x14ac:dyDescent="0.25">
      <c r="K1780" s="9"/>
    </row>
    <row r="1781" spans="11:11" x14ac:dyDescent="0.25">
      <c r="K1781" s="9"/>
    </row>
    <row r="1782" spans="11:11" x14ac:dyDescent="0.25">
      <c r="K1782" s="9"/>
    </row>
    <row r="1783" spans="11:11" x14ac:dyDescent="0.25">
      <c r="K1783" s="9"/>
    </row>
    <row r="1784" spans="11:11" x14ac:dyDescent="0.25">
      <c r="K1784" s="9"/>
    </row>
    <row r="1785" spans="11:11" x14ac:dyDescent="0.25">
      <c r="K1785" s="9"/>
    </row>
    <row r="1786" spans="11:11" x14ac:dyDescent="0.25">
      <c r="K1786" s="9"/>
    </row>
    <row r="1787" spans="11:11" x14ac:dyDescent="0.25">
      <c r="K1787" s="9"/>
    </row>
    <row r="1788" spans="11:11" x14ac:dyDescent="0.25">
      <c r="K1788" s="9"/>
    </row>
    <row r="1789" spans="11:11" x14ac:dyDescent="0.25">
      <c r="K1789" s="9"/>
    </row>
    <row r="1790" spans="11:11" x14ac:dyDescent="0.25">
      <c r="K1790" s="9"/>
    </row>
    <row r="1791" spans="11:11" x14ac:dyDescent="0.25">
      <c r="K1791" s="9"/>
    </row>
    <row r="1792" spans="11:11" x14ac:dyDescent="0.25">
      <c r="K1792" s="9"/>
    </row>
    <row r="1793" spans="11:11" x14ac:dyDescent="0.25">
      <c r="K1793" s="9"/>
    </row>
    <row r="1794" spans="11:11" x14ac:dyDescent="0.25">
      <c r="K1794" s="9"/>
    </row>
    <row r="1795" spans="11:11" x14ac:dyDescent="0.25">
      <c r="K1795" s="9"/>
    </row>
    <row r="1796" spans="11:11" x14ac:dyDescent="0.25">
      <c r="K1796" s="9"/>
    </row>
    <row r="1797" spans="11:11" x14ac:dyDescent="0.25">
      <c r="K1797" s="9"/>
    </row>
    <row r="1798" spans="11:11" x14ac:dyDescent="0.25">
      <c r="K1798" s="9"/>
    </row>
    <row r="1799" spans="11:11" x14ac:dyDescent="0.25">
      <c r="K1799" s="9"/>
    </row>
    <row r="1800" spans="11:11" x14ac:dyDescent="0.25">
      <c r="K1800" s="9"/>
    </row>
    <row r="1801" spans="11:11" x14ac:dyDescent="0.25">
      <c r="K1801" s="9"/>
    </row>
    <row r="1802" spans="11:11" x14ac:dyDescent="0.25">
      <c r="K1802" s="9"/>
    </row>
    <row r="1803" spans="11:11" x14ac:dyDescent="0.25">
      <c r="K1803" s="9"/>
    </row>
    <row r="1804" spans="11:11" x14ac:dyDescent="0.25">
      <c r="K1804" s="9"/>
    </row>
    <row r="1805" spans="11:11" x14ac:dyDescent="0.25">
      <c r="K1805" s="9"/>
    </row>
    <row r="1806" spans="11:11" x14ac:dyDescent="0.25">
      <c r="K1806" s="9"/>
    </row>
    <row r="1807" spans="11:11" x14ac:dyDescent="0.25">
      <c r="K1807" s="9"/>
    </row>
    <row r="1808" spans="11:11" x14ac:dyDescent="0.25">
      <c r="K1808" s="9"/>
    </row>
    <row r="1809" spans="11:11" x14ac:dyDescent="0.25">
      <c r="K1809" s="9"/>
    </row>
    <row r="1810" spans="11:11" x14ac:dyDescent="0.25">
      <c r="K1810" s="9"/>
    </row>
    <row r="1811" spans="11:11" x14ac:dyDescent="0.25">
      <c r="K1811" s="9"/>
    </row>
    <row r="1812" spans="11:11" x14ac:dyDescent="0.25">
      <c r="K1812" s="9"/>
    </row>
    <row r="1813" spans="11:11" x14ac:dyDescent="0.25">
      <c r="K1813" s="9"/>
    </row>
    <row r="1814" spans="11:11" x14ac:dyDescent="0.25">
      <c r="K1814" s="9"/>
    </row>
    <row r="1815" spans="11:11" x14ac:dyDescent="0.25">
      <c r="K1815" s="9"/>
    </row>
    <row r="1816" spans="11:11" x14ac:dyDescent="0.25">
      <c r="K1816" s="9"/>
    </row>
    <row r="1817" spans="11:11" x14ac:dyDescent="0.25">
      <c r="K1817" s="9"/>
    </row>
    <row r="1818" spans="11:11" x14ac:dyDescent="0.25">
      <c r="K1818" s="9"/>
    </row>
    <row r="1819" spans="11:11" x14ac:dyDescent="0.25">
      <c r="K1819" s="9"/>
    </row>
    <row r="1820" spans="11:11" x14ac:dyDescent="0.25">
      <c r="K1820" s="9"/>
    </row>
    <row r="1821" spans="11:11" x14ac:dyDescent="0.25">
      <c r="K1821" s="9"/>
    </row>
    <row r="1822" spans="11:11" x14ac:dyDescent="0.25">
      <c r="K1822" s="9"/>
    </row>
    <row r="1823" spans="11:11" x14ac:dyDescent="0.25">
      <c r="K1823" s="9"/>
    </row>
    <row r="1824" spans="11:11" x14ac:dyDescent="0.25">
      <c r="K1824" s="9"/>
    </row>
    <row r="1825" spans="11:11" x14ac:dyDescent="0.25">
      <c r="K1825" s="9"/>
    </row>
    <row r="1826" spans="11:11" x14ac:dyDescent="0.25">
      <c r="K1826" s="9"/>
    </row>
    <row r="1827" spans="11:11" x14ac:dyDescent="0.25">
      <c r="K1827" s="9"/>
    </row>
    <row r="1828" spans="11:11" x14ac:dyDescent="0.25">
      <c r="K1828" s="9"/>
    </row>
    <row r="1829" spans="11:11" x14ac:dyDescent="0.25">
      <c r="K1829" s="9"/>
    </row>
    <row r="1830" spans="11:11" x14ac:dyDescent="0.25">
      <c r="K1830" s="9"/>
    </row>
    <row r="1831" spans="11:11" x14ac:dyDescent="0.25">
      <c r="K1831" s="9"/>
    </row>
    <row r="1832" spans="11:11" x14ac:dyDescent="0.25">
      <c r="K1832" s="9"/>
    </row>
    <row r="1833" spans="11:11" x14ac:dyDescent="0.25">
      <c r="K1833" s="9"/>
    </row>
    <row r="1834" spans="11:11" x14ac:dyDescent="0.25">
      <c r="K1834" s="9"/>
    </row>
    <row r="1835" spans="11:11" x14ac:dyDescent="0.25">
      <c r="K1835" s="9"/>
    </row>
    <row r="1836" spans="11:11" x14ac:dyDescent="0.25">
      <c r="K1836" s="9"/>
    </row>
    <row r="1837" spans="11:11" x14ac:dyDescent="0.25">
      <c r="K1837" s="9"/>
    </row>
    <row r="1838" spans="11:11" x14ac:dyDescent="0.25">
      <c r="K1838" s="9"/>
    </row>
    <row r="1839" spans="11:11" x14ac:dyDescent="0.25">
      <c r="K1839" s="9"/>
    </row>
    <row r="1840" spans="11:11" x14ac:dyDescent="0.25">
      <c r="K1840" s="9"/>
    </row>
    <row r="1841" spans="11:11" x14ac:dyDescent="0.25">
      <c r="K1841" s="9"/>
    </row>
    <row r="1842" spans="11:11" x14ac:dyDescent="0.25">
      <c r="K1842" s="9"/>
    </row>
    <row r="1843" spans="11:11" x14ac:dyDescent="0.25">
      <c r="K1843" s="9"/>
    </row>
    <row r="1844" spans="11:11" x14ac:dyDescent="0.25">
      <c r="K1844" s="9"/>
    </row>
    <row r="1845" spans="11:11" x14ac:dyDescent="0.25">
      <c r="K1845" s="9"/>
    </row>
    <row r="1846" spans="11:11" x14ac:dyDescent="0.25">
      <c r="K1846" s="9"/>
    </row>
    <row r="1847" spans="11:11" x14ac:dyDescent="0.25">
      <c r="K1847" s="9"/>
    </row>
    <row r="1848" spans="11:11" x14ac:dyDescent="0.25">
      <c r="K1848" s="9"/>
    </row>
    <row r="1849" spans="11:11" x14ac:dyDescent="0.25">
      <c r="K1849" s="9"/>
    </row>
    <row r="1850" spans="11:11" x14ac:dyDescent="0.25">
      <c r="K1850" s="9"/>
    </row>
    <row r="1851" spans="11:11" x14ac:dyDescent="0.25">
      <c r="K1851" s="9"/>
    </row>
    <row r="1852" spans="11:11" x14ac:dyDescent="0.25">
      <c r="K1852" s="9"/>
    </row>
    <row r="1853" spans="11:11" x14ac:dyDescent="0.25">
      <c r="K1853" s="9"/>
    </row>
    <row r="1854" spans="11:11" x14ac:dyDescent="0.25">
      <c r="K1854" s="9"/>
    </row>
    <row r="1855" spans="11:11" x14ac:dyDescent="0.25">
      <c r="K1855" s="9"/>
    </row>
    <row r="1856" spans="11:11" x14ac:dyDescent="0.25">
      <c r="K1856" s="9"/>
    </row>
    <row r="1857" spans="11:11" x14ac:dyDescent="0.25">
      <c r="K1857" s="9"/>
    </row>
    <row r="1858" spans="11:11" x14ac:dyDescent="0.25">
      <c r="K1858" s="9"/>
    </row>
    <row r="1859" spans="11:11" x14ac:dyDescent="0.25">
      <c r="K1859" s="9"/>
    </row>
    <row r="1860" spans="11:11" x14ac:dyDescent="0.25">
      <c r="K1860" s="9"/>
    </row>
    <row r="1861" spans="11:11" x14ac:dyDescent="0.25">
      <c r="K1861" s="9"/>
    </row>
    <row r="1862" spans="11:11" x14ac:dyDescent="0.25">
      <c r="K1862" s="9"/>
    </row>
    <row r="1863" spans="11:11" x14ac:dyDescent="0.25">
      <c r="K1863" s="9"/>
    </row>
    <row r="1864" spans="11:11" x14ac:dyDescent="0.25">
      <c r="K1864" s="9"/>
    </row>
    <row r="1865" spans="11:11" x14ac:dyDescent="0.25">
      <c r="K1865" s="9"/>
    </row>
    <row r="1866" spans="11:11" x14ac:dyDescent="0.25">
      <c r="K1866" s="9"/>
    </row>
    <row r="1867" spans="11:11" x14ac:dyDescent="0.25">
      <c r="K1867" s="9"/>
    </row>
    <row r="1868" spans="11:11" x14ac:dyDescent="0.25">
      <c r="K1868" s="9"/>
    </row>
    <row r="1869" spans="11:11" x14ac:dyDescent="0.25">
      <c r="K1869" s="9"/>
    </row>
    <row r="1870" spans="11:11" x14ac:dyDescent="0.25">
      <c r="K1870" s="9"/>
    </row>
    <row r="1871" spans="11:11" x14ac:dyDescent="0.25">
      <c r="K1871" s="9"/>
    </row>
    <row r="1872" spans="11:11" x14ac:dyDescent="0.25">
      <c r="K1872" s="9"/>
    </row>
    <row r="1873" spans="11:11" x14ac:dyDescent="0.25">
      <c r="K1873" s="9"/>
    </row>
    <row r="1874" spans="11:11" x14ac:dyDescent="0.25">
      <c r="K1874" s="9"/>
    </row>
    <row r="1875" spans="11:11" x14ac:dyDescent="0.25">
      <c r="K1875" s="9"/>
    </row>
    <row r="1876" spans="11:11" x14ac:dyDescent="0.25">
      <c r="K1876" s="9"/>
    </row>
    <row r="1877" spans="11:11" x14ac:dyDescent="0.25">
      <c r="K1877" s="9"/>
    </row>
    <row r="1878" spans="11:11" x14ac:dyDescent="0.25">
      <c r="K1878" s="9"/>
    </row>
    <row r="1879" spans="11:11" x14ac:dyDescent="0.25">
      <c r="K1879" s="9"/>
    </row>
    <row r="1880" spans="11:11" x14ac:dyDescent="0.25">
      <c r="K1880" s="9"/>
    </row>
    <row r="1881" spans="11:11" x14ac:dyDescent="0.25">
      <c r="K1881" s="9"/>
    </row>
    <row r="1882" spans="11:11" x14ac:dyDescent="0.25">
      <c r="K1882" s="9"/>
    </row>
    <row r="1883" spans="11:11" x14ac:dyDescent="0.25">
      <c r="K1883" s="9"/>
    </row>
    <row r="1884" spans="11:11" x14ac:dyDescent="0.25">
      <c r="K1884" s="9"/>
    </row>
    <row r="1885" spans="11:11" x14ac:dyDescent="0.25">
      <c r="K1885" s="9"/>
    </row>
    <row r="1886" spans="11:11" x14ac:dyDescent="0.25">
      <c r="K1886" s="9"/>
    </row>
    <row r="1887" spans="11:11" x14ac:dyDescent="0.25">
      <c r="K1887" s="9"/>
    </row>
    <row r="1888" spans="11:11" x14ac:dyDescent="0.25">
      <c r="K1888" s="9"/>
    </row>
    <row r="1889" spans="11:11" x14ac:dyDescent="0.25">
      <c r="K1889" s="9"/>
    </row>
    <row r="1890" spans="11:11" x14ac:dyDescent="0.25">
      <c r="K1890" s="9"/>
    </row>
    <row r="1891" spans="11:11" x14ac:dyDescent="0.25">
      <c r="K1891" s="9"/>
    </row>
    <row r="1892" spans="11:11" x14ac:dyDescent="0.25">
      <c r="K1892" s="9"/>
    </row>
    <row r="1893" spans="11:11" x14ac:dyDescent="0.25">
      <c r="K1893" s="9"/>
    </row>
    <row r="1894" spans="11:11" x14ac:dyDescent="0.25">
      <c r="K1894" s="9"/>
    </row>
    <row r="1895" spans="11:11" x14ac:dyDescent="0.25">
      <c r="K1895" s="9"/>
    </row>
    <row r="1896" spans="11:11" x14ac:dyDescent="0.25">
      <c r="K1896" s="9"/>
    </row>
    <row r="1897" spans="11:11" x14ac:dyDescent="0.25">
      <c r="K1897" s="9"/>
    </row>
    <row r="1898" spans="11:11" x14ac:dyDescent="0.25">
      <c r="K1898" s="9"/>
    </row>
    <row r="1899" spans="11:11" x14ac:dyDescent="0.25">
      <c r="K1899" s="9"/>
    </row>
    <row r="1900" spans="11:11" x14ac:dyDescent="0.25">
      <c r="K1900" s="9"/>
    </row>
    <row r="1901" spans="11:11" x14ac:dyDescent="0.25">
      <c r="K1901" s="9"/>
    </row>
    <row r="1902" spans="11:11" x14ac:dyDescent="0.25">
      <c r="K1902" s="9"/>
    </row>
    <row r="1903" spans="11:11" x14ac:dyDescent="0.25">
      <c r="K1903" s="9"/>
    </row>
    <row r="1904" spans="11:11" x14ac:dyDescent="0.25">
      <c r="K1904" s="9"/>
    </row>
    <row r="1905" spans="11:11" x14ac:dyDescent="0.25">
      <c r="K1905" s="9"/>
    </row>
    <row r="1906" spans="11:11" x14ac:dyDescent="0.25">
      <c r="K1906" s="9"/>
    </row>
    <row r="1907" spans="11:11" x14ac:dyDescent="0.25">
      <c r="K1907" s="9"/>
    </row>
    <row r="1908" spans="11:11" x14ac:dyDescent="0.25">
      <c r="K1908" s="9"/>
    </row>
    <row r="1909" spans="11:11" x14ac:dyDescent="0.25">
      <c r="K1909" s="9"/>
    </row>
    <row r="1910" spans="11:11" x14ac:dyDescent="0.25">
      <c r="K1910" s="9"/>
    </row>
    <row r="1911" spans="11:11" x14ac:dyDescent="0.25">
      <c r="K1911" s="9"/>
    </row>
    <row r="1912" spans="11:11" x14ac:dyDescent="0.25">
      <c r="K1912" s="9"/>
    </row>
    <row r="1913" spans="11:11" x14ac:dyDescent="0.25">
      <c r="K1913" s="9"/>
    </row>
    <row r="1914" spans="11:11" x14ac:dyDescent="0.25">
      <c r="K1914" s="9"/>
    </row>
    <row r="1915" spans="11:11" x14ac:dyDescent="0.25">
      <c r="K1915" s="9"/>
    </row>
    <row r="1916" spans="11:11" x14ac:dyDescent="0.25">
      <c r="K1916" s="9"/>
    </row>
    <row r="1917" spans="11:11" x14ac:dyDescent="0.25">
      <c r="K1917" s="9"/>
    </row>
    <row r="1918" spans="11:11" x14ac:dyDescent="0.25">
      <c r="K1918" s="9"/>
    </row>
    <row r="1919" spans="11:11" x14ac:dyDescent="0.25">
      <c r="K1919" s="9"/>
    </row>
    <row r="1920" spans="11:11" x14ac:dyDescent="0.25">
      <c r="K1920" s="9"/>
    </row>
    <row r="1921" spans="11:11" x14ac:dyDescent="0.25">
      <c r="K1921" s="9"/>
    </row>
    <row r="1922" spans="11:11" x14ac:dyDescent="0.25">
      <c r="K1922" s="9"/>
    </row>
    <row r="1923" spans="11:11" x14ac:dyDescent="0.25">
      <c r="K1923" s="9"/>
    </row>
    <row r="1924" spans="11:11" x14ac:dyDescent="0.25">
      <c r="K1924" s="9"/>
    </row>
    <row r="1925" spans="11:11" x14ac:dyDescent="0.25">
      <c r="K1925" s="9"/>
    </row>
    <row r="1926" spans="11:11" x14ac:dyDescent="0.25">
      <c r="K1926" s="9"/>
    </row>
    <row r="1927" spans="11:11" x14ac:dyDescent="0.25">
      <c r="K1927" s="9"/>
    </row>
    <row r="1928" spans="11:11" x14ac:dyDescent="0.25">
      <c r="K1928" s="9"/>
    </row>
    <row r="1929" spans="11:11" x14ac:dyDescent="0.25">
      <c r="K1929" s="9"/>
    </row>
    <row r="1930" spans="11:11" x14ac:dyDescent="0.25">
      <c r="K1930" s="9"/>
    </row>
    <row r="1931" spans="11:11" x14ac:dyDescent="0.25">
      <c r="K1931" s="9"/>
    </row>
    <row r="1932" spans="11:11" x14ac:dyDescent="0.25">
      <c r="K1932" s="9"/>
    </row>
    <row r="1933" spans="11:11" x14ac:dyDescent="0.25">
      <c r="K1933" s="9"/>
    </row>
    <row r="1934" spans="11:11" x14ac:dyDescent="0.25">
      <c r="K1934" s="9"/>
    </row>
    <row r="1935" spans="11:11" x14ac:dyDescent="0.25">
      <c r="K1935" s="9"/>
    </row>
    <row r="1936" spans="11:11" x14ac:dyDescent="0.25">
      <c r="K1936" s="9"/>
    </row>
    <row r="1937" spans="11:11" x14ac:dyDescent="0.25">
      <c r="K1937" s="9"/>
    </row>
    <row r="1938" spans="11:11" x14ac:dyDescent="0.25">
      <c r="K1938" s="9"/>
    </row>
    <row r="1939" spans="11:11" x14ac:dyDescent="0.25">
      <c r="K1939" s="9"/>
    </row>
    <row r="1940" spans="11:11" x14ac:dyDescent="0.25">
      <c r="K1940" s="9"/>
    </row>
    <row r="1941" spans="11:11" x14ac:dyDescent="0.25">
      <c r="K1941" s="9"/>
    </row>
    <row r="1942" spans="11:11" x14ac:dyDescent="0.25">
      <c r="K1942" s="9"/>
    </row>
    <row r="1943" spans="11:11" x14ac:dyDescent="0.25">
      <c r="K1943" s="9"/>
    </row>
    <row r="1944" spans="11:11" x14ac:dyDescent="0.25">
      <c r="K1944" s="9"/>
    </row>
    <row r="1945" spans="11:11" x14ac:dyDescent="0.25">
      <c r="K1945" s="9"/>
    </row>
    <row r="1946" spans="11:11" x14ac:dyDescent="0.25">
      <c r="K1946" s="9"/>
    </row>
    <row r="1947" spans="11:11" x14ac:dyDescent="0.25">
      <c r="K1947" s="9"/>
    </row>
    <row r="1948" spans="11:11" x14ac:dyDescent="0.25">
      <c r="K1948" s="9"/>
    </row>
    <row r="1949" spans="11:11" x14ac:dyDescent="0.25">
      <c r="K1949" s="9"/>
    </row>
    <row r="1950" spans="11:11" x14ac:dyDescent="0.25">
      <c r="K1950" s="9"/>
    </row>
    <row r="1951" spans="11:11" x14ac:dyDescent="0.25">
      <c r="K1951" s="9"/>
    </row>
    <row r="1952" spans="11:11" x14ac:dyDescent="0.25">
      <c r="K1952" s="9"/>
    </row>
    <row r="1953" spans="11:11" x14ac:dyDescent="0.25">
      <c r="K1953" s="9"/>
    </row>
    <row r="1954" spans="11:11" x14ac:dyDescent="0.25">
      <c r="K1954" s="9"/>
    </row>
    <row r="1955" spans="11:11" x14ac:dyDescent="0.25">
      <c r="K1955" s="9"/>
    </row>
    <row r="1956" spans="11:11" x14ac:dyDescent="0.25">
      <c r="K1956" s="9"/>
    </row>
    <row r="1957" spans="11:11" x14ac:dyDescent="0.25">
      <c r="K1957" s="9"/>
    </row>
    <row r="1958" spans="11:11" x14ac:dyDescent="0.25">
      <c r="K1958" s="9"/>
    </row>
    <row r="1959" spans="11:11" x14ac:dyDescent="0.25">
      <c r="K1959" s="9"/>
    </row>
    <row r="1960" spans="11:11" x14ac:dyDescent="0.25">
      <c r="K1960" s="9"/>
    </row>
    <row r="1961" spans="11:11" x14ac:dyDescent="0.25">
      <c r="K1961" s="9"/>
    </row>
    <row r="1962" spans="11:11" x14ac:dyDescent="0.25">
      <c r="K1962" s="9"/>
    </row>
    <row r="1963" spans="11:11" x14ac:dyDescent="0.25">
      <c r="K1963" s="9"/>
    </row>
    <row r="1964" spans="11:11" x14ac:dyDescent="0.25">
      <c r="K1964" s="9"/>
    </row>
    <row r="1965" spans="11:11" x14ac:dyDescent="0.25">
      <c r="K1965" s="9"/>
    </row>
    <row r="1966" spans="11:11" x14ac:dyDescent="0.25">
      <c r="K1966" s="9"/>
    </row>
    <row r="1967" spans="11:11" x14ac:dyDescent="0.25">
      <c r="K1967" s="9"/>
    </row>
    <row r="1968" spans="11:11" x14ac:dyDescent="0.25">
      <c r="K1968" s="9"/>
    </row>
    <row r="1969" spans="11:11" x14ac:dyDescent="0.25">
      <c r="K1969" s="9"/>
    </row>
    <row r="1970" spans="11:11" x14ac:dyDescent="0.25">
      <c r="K1970" s="9"/>
    </row>
    <row r="1971" spans="11:11" x14ac:dyDescent="0.25">
      <c r="K1971" s="9"/>
    </row>
    <row r="1972" spans="11:11" x14ac:dyDescent="0.25">
      <c r="K1972" s="9"/>
    </row>
    <row r="1973" spans="11:11" x14ac:dyDescent="0.25">
      <c r="K1973" s="9"/>
    </row>
    <row r="1974" spans="11:11" x14ac:dyDescent="0.25">
      <c r="K1974" s="9"/>
    </row>
    <row r="1975" spans="11:11" x14ac:dyDescent="0.25">
      <c r="K1975" s="9"/>
    </row>
    <row r="1976" spans="11:11" x14ac:dyDescent="0.25">
      <c r="K1976" s="9"/>
    </row>
    <row r="1977" spans="11:11" x14ac:dyDescent="0.25">
      <c r="K1977" s="9"/>
    </row>
    <row r="1978" spans="11:11" x14ac:dyDescent="0.25">
      <c r="K1978" s="9"/>
    </row>
    <row r="1979" spans="11:11" x14ac:dyDescent="0.25">
      <c r="K1979" s="9"/>
    </row>
    <row r="1980" spans="11:11" x14ac:dyDescent="0.25">
      <c r="K1980" s="9"/>
    </row>
    <row r="1981" spans="11:11" x14ac:dyDescent="0.25">
      <c r="K1981" s="9"/>
    </row>
    <row r="1982" spans="11:11" x14ac:dyDescent="0.25">
      <c r="K1982" s="9"/>
    </row>
    <row r="1983" spans="11:11" x14ac:dyDescent="0.25">
      <c r="K1983" s="9"/>
    </row>
    <row r="1984" spans="11:11" x14ac:dyDescent="0.25">
      <c r="K1984" s="9"/>
    </row>
    <row r="1985" spans="11:11" x14ac:dyDescent="0.25">
      <c r="K1985" s="9"/>
    </row>
    <row r="1986" spans="11:11" x14ac:dyDescent="0.25">
      <c r="K1986" s="9"/>
    </row>
    <row r="1987" spans="11:11" x14ac:dyDescent="0.25">
      <c r="K1987" s="9"/>
    </row>
    <row r="1988" spans="11:11" x14ac:dyDescent="0.25">
      <c r="K1988" s="9"/>
    </row>
    <row r="1989" spans="11:11" x14ac:dyDescent="0.25">
      <c r="K1989" s="9"/>
    </row>
    <row r="1990" spans="11:11" x14ac:dyDescent="0.25">
      <c r="K1990" s="9"/>
    </row>
    <row r="1991" spans="11:11" x14ac:dyDescent="0.25">
      <c r="K1991" s="9"/>
    </row>
    <row r="1992" spans="11:11" x14ac:dyDescent="0.25">
      <c r="K1992" s="9"/>
    </row>
    <row r="1993" spans="11:11" x14ac:dyDescent="0.25">
      <c r="K1993" s="9"/>
    </row>
    <row r="1994" spans="11:11" x14ac:dyDescent="0.25">
      <c r="K1994" s="9"/>
    </row>
    <row r="1995" spans="11:11" x14ac:dyDescent="0.25">
      <c r="K1995" s="9"/>
    </row>
    <row r="1996" spans="11:11" x14ac:dyDescent="0.25">
      <c r="K1996" s="9"/>
    </row>
    <row r="1997" spans="11:11" x14ac:dyDescent="0.25">
      <c r="K1997" s="9"/>
    </row>
    <row r="1998" spans="11:11" x14ac:dyDescent="0.25">
      <c r="K1998" s="9"/>
    </row>
    <row r="1999" spans="11:11" x14ac:dyDescent="0.25">
      <c r="K1999" s="9"/>
    </row>
    <row r="2000" spans="11:11" x14ac:dyDescent="0.25">
      <c r="K2000" s="9"/>
    </row>
    <row r="2001" spans="11:11" x14ac:dyDescent="0.25">
      <c r="K2001" s="9"/>
    </row>
    <row r="2002" spans="11:11" x14ac:dyDescent="0.25">
      <c r="K2002" s="9"/>
    </row>
    <row r="2003" spans="11:11" x14ac:dyDescent="0.25">
      <c r="K2003" s="9"/>
    </row>
    <row r="2004" spans="11:11" x14ac:dyDescent="0.25">
      <c r="K2004" s="9"/>
    </row>
    <row r="2005" spans="11:11" x14ac:dyDescent="0.25">
      <c r="K2005" s="9"/>
    </row>
    <row r="2006" spans="11:11" x14ac:dyDescent="0.25">
      <c r="K2006" s="9"/>
    </row>
    <row r="2007" spans="11:11" x14ac:dyDescent="0.25">
      <c r="K2007" s="9"/>
    </row>
    <row r="2008" spans="11:11" x14ac:dyDescent="0.25">
      <c r="K2008" s="9"/>
    </row>
    <row r="2009" spans="11:11" x14ac:dyDescent="0.25">
      <c r="K2009" s="9"/>
    </row>
    <row r="2010" spans="11:11" x14ac:dyDescent="0.25">
      <c r="K2010" s="9"/>
    </row>
    <row r="2011" spans="11:11" x14ac:dyDescent="0.25">
      <c r="K2011" s="9"/>
    </row>
    <row r="2012" spans="11:11" x14ac:dyDescent="0.25">
      <c r="K2012" s="9"/>
    </row>
    <row r="2013" spans="11:11" x14ac:dyDescent="0.25">
      <c r="K2013" s="9"/>
    </row>
    <row r="2014" spans="11:11" x14ac:dyDescent="0.25">
      <c r="K2014" s="9"/>
    </row>
    <row r="2015" spans="11:11" x14ac:dyDescent="0.25">
      <c r="K2015" s="9"/>
    </row>
    <row r="2016" spans="11:11" x14ac:dyDescent="0.25">
      <c r="K2016" s="9"/>
    </row>
    <row r="2017" spans="11:11" x14ac:dyDescent="0.25">
      <c r="K2017" s="9"/>
    </row>
    <row r="2018" spans="11:11" x14ac:dyDescent="0.25">
      <c r="K2018" s="9"/>
    </row>
    <row r="2019" spans="11:11" x14ac:dyDescent="0.25">
      <c r="K2019" s="9"/>
    </row>
    <row r="2020" spans="11:11" x14ac:dyDescent="0.25">
      <c r="K2020" s="9"/>
    </row>
    <row r="2021" spans="11:11" x14ac:dyDescent="0.25">
      <c r="K2021" s="9"/>
    </row>
    <row r="2022" spans="11:11" x14ac:dyDescent="0.25">
      <c r="K2022" s="9"/>
    </row>
    <row r="2023" spans="11:11" x14ac:dyDescent="0.25">
      <c r="K2023" s="9"/>
    </row>
    <row r="2024" spans="11:11" x14ac:dyDescent="0.25">
      <c r="K2024" s="9"/>
    </row>
    <row r="2025" spans="11:11" x14ac:dyDescent="0.25">
      <c r="K2025" s="9"/>
    </row>
    <row r="2026" spans="11:11" x14ac:dyDescent="0.25">
      <c r="K2026" s="9"/>
    </row>
    <row r="2027" spans="11:11" x14ac:dyDescent="0.25">
      <c r="K2027" s="9"/>
    </row>
    <row r="2028" spans="11:11" x14ac:dyDescent="0.25">
      <c r="K2028" s="9"/>
    </row>
    <row r="2029" spans="11:11" x14ac:dyDescent="0.25">
      <c r="K2029" s="9"/>
    </row>
    <row r="2030" spans="11:11" x14ac:dyDescent="0.25">
      <c r="K2030" s="9"/>
    </row>
    <row r="2031" spans="11:11" x14ac:dyDescent="0.25">
      <c r="K2031" s="9"/>
    </row>
    <row r="2032" spans="11:11" x14ac:dyDescent="0.25">
      <c r="K2032" s="9"/>
    </row>
    <row r="2033" spans="11:11" x14ac:dyDescent="0.25">
      <c r="K2033" s="9"/>
    </row>
    <row r="2034" spans="11:11" x14ac:dyDescent="0.25">
      <c r="K2034" s="9"/>
    </row>
    <row r="2035" spans="11:11" x14ac:dyDescent="0.25">
      <c r="K2035" s="9"/>
    </row>
    <row r="2036" spans="11:11" x14ac:dyDescent="0.25">
      <c r="K2036" s="9"/>
    </row>
    <row r="2037" spans="11:11" x14ac:dyDescent="0.25">
      <c r="K2037" s="9"/>
    </row>
    <row r="2038" spans="11:11" x14ac:dyDescent="0.25">
      <c r="K2038" s="9"/>
    </row>
    <row r="2039" spans="11:11" x14ac:dyDescent="0.25">
      <c r="K2039" s="9"/>
    </row>
    <row r="2040" spans="11:11" x14ac:dyDescent="0.25">
      <c r="K2040" s="9"/>
    </row>
    <row r="2041" spans="11:11" x14ac:dyDescent="0.25">
      <c r="K2041" s="9"/>
    </row>
    <row r="2042" spans="11:11" x14ac:dyDescent="0.25">
      <c r="K2042" s="9"/>
    </row>
    <row r="2043" spans="11:11" x14ac:dyDescent="0.25">
      <c r="K2043" s="9"/>
    </row>
    <row r="2044" spans="11:11" x14ac:dyDescent="0.25">
      <c r="K2044" s="9"/>
    </row>
    <row r="2045" spans="11:11" x14ac:dyDescent="0.25">
      <c r="K2045" s="9"/>
    </row>
    <row r="2046" spans="11:11" x14ac:dyDescent="0.25">
      <c r="K2046" s="9"/>
    </row>
    <row r="2047" spans="11:11" x14ac:dyDescent="0.25">
      <c r="K2047" s="9"/>
    </row>
    <row r="2048" spans="11:11" x14ac:dyDescent="0.25">
      <c r="K2048" s="9"/>
    </row>
    <row r="2049" spans="11:11" x14ac:dyDescent="0.25">
      <c r="K2049" s="9"/>
    </row>
    <row r="2050" spans="11:11" x14ac:dyDescent="0.25">
      <c r="K2050" s="9"/>
    </row>
    <row r="2051" spans="11:11" x14ac:dyDescent="0.25">
      <c r="K2051" s="9"/>
    </row>
    <row r="2052" spans="11:11" x14ac:dyDescent="0.25">
      <c r="K2052" s="9"/>
    </row>
    <row r="2053" spans="11:11" x14ac:dyDescent="0.25">
      <c r="K2053" s="9"/>
    </row>
    <row r="2054" spans="11:11" x14ac:dyDescent="0.25">
      <c r="K2054" s="9"/>
    </row>
    <row r="2055" spans="11:11" x14ac:dyDescent="0.25">
      <c r="K2055" s="9"/>
    </row>
    <row r="2056" spans="11:11" x14ac:dyDescent="0.25">
      <c r="K2056" s="9"/>
    </row>
    <row r="2057" spans="11:11" x14ac:dyDescent="0.25">
      <c r="K2057" s="9"/>
    </row>
    <row r="2058" spans="11:11" x14ac:dyDescent="0.25">
      <c r="K2058" s="9"/>
    </row>
    <row r="2059" spans="11:11" x14ac:dyDescent="0.25">
      <c r="K2059" s="9"/>
    </row>
    <row r="2060" spans="11:11" x14ac:dyDescent="0.25">
      <c r="K2060" s="9"/>
    </row>
    <row r="2061" spans="11:11" x14ac:dyDescent="0.25">
      <c r="K2061" s="9"/>
    </row>
    <row r="2062" spans="11:11" x14ac:dyDescent="0.25">
      <c r="K2062" s="9"/>
    </row>
    <row r="2063" spans="11:11" x14ac:dyDescent="0.25">
      <c r="K2063" s="9"/>
    </row>
    <row r="2064" spans="11:11" x14ac:dyDescent="0.25">
      <c r="K2064" s="9"/>
    </row>
    <row r="2065" spans="11:11" x14ac:dyDescent="0.25">
      <c r="K2065" s="9"/>
    </row>
    <row r="2066" spans="11:11" x14ac:dyDescent="0.25">
      <c r="K2066" s="9"/>
    </row>
    <row r="2067" spans="11:11" x14ac:dyDescent="0.25">
      <c r="K2067" s="9"/>
    </row>
    <row r="2068" spans="11:11" x14ac:dyDescent="0.25">
      <c r="K2068" s="9"/>
    </row>
    <row r="2069" spans="11:11" x14ac:dyDescent="0.25">
      <c r="K2069" s="9"/>
    </row>
    <row r="2070" spans="11:11" x14ac:dyDescent="0.25">
      <c r="K2070" s="9"/>
    </row>
    <row r="2071" spans="11:11" x14ac:dyDescent="0.25">
      <c r="K2071" s="9"/>
    </row>
    <row r="2072" spans="11:11" x14ac:dyDescent="0.25">
      <c r="K2072" s="9"/>
    </row>
    <row r="2073" spans="11:11" x14ac:dyDescent="0.25">
      <c r="K2073" s="9"/>
    </row>
    <row r="2074" spans="11:11" x14ac:dyDescent="0.25">
      <c r="K2074" s="9"/>
    </row>
    <row r="2075" spans="11:11" x14ac:dyDescent="0.25">
      <c r="K2075" s="9"/>
    </row>
    <row r="2076" spans="11:11" x14ac:dyDescent="0.25">
      <c r="K2076" s="9"/>
    </row>
    <row r="2077" spans="11:11" x14ac:dyDescent="0.25">
      <c r="K2077" s="9"/>
    </row>
    <row r="2078" spans="11:11" x14ac:dyDescent="0.25">
      <c r="K2078" s="9"/>
    </row>
    <row r="2079" spans="11:11" x14ac:dyDescent="0.25">
      <c r="K2079" s="9"/>
    </row>
    <row r="2080" spans="11:11" x14ac:dyDescent="0.25">
      <c r="K2080" s="9"/>
    </row>
    <row r="2081" spans="11:11" x14ac:dyDescent="0.25">
      <c r="K2081" s="9"/>
    </row>
    <row r="2082" spans="11:11" x14ac:dyDescent="0.25">
      <c r="K2082" s="9"/>
    </row>
    <row r="2083" spans="11:11" x14ac:dyDescent="0.25">
      <c r="K2083" s="9"/>
    </row>
    <row r="2084" spans="11:11" x14ac:dyDescent="0.25">
      <c r="K2084" s="9"/>
    </row>
    <row r="2085" spans="11:11" x14ac:dyDescent="0.25">
      <c r="K2085" s="9"/>
    </row>
    <row r="2086" spans="11:11" x14ac:dyDescent="0.25">
      <c r="K2086" s="9"/>
    </row>
    <row r="2087" spans="11:11" x14ac:dyDescent="0.25">
      <c r="K2087" s="9"/>
    </row>
    <row r="2088" spans="11:11" x14ac:dyDescent="0.25">
      <c r="K2088" s="9"/>
    </row>
    <row r="2089" spans="11:11" x14ac:dyDescent="0.25">
      <c r="K2089" s="9"/>
    </row>
    <row r="2090" spans="11:11" x14ac:dyDescent="0.25">
      <c r="K2090" s="9"/>
    </row>
    <row r="2091" spans="11:11" x14ac:dyDescent="0.25">
      <c r="K2091" s="9"/>
    </row>
    <row r="2092" spans="11:11" x14ac:dyDescent="0.25">
      <c r="K2092" s="9"/>
    </row>
    <row r="2093" spans="11:11" x14ac:dyDescent="0.25">
      <c r="K2093" s="9"/>
    </row>
    <row r="2094" spans="11:11" x14ac:dyDescent="0.25">
      <c r="K2094" s="9"/>
    </row>
    <row r="2095" spans="11:11" x14ac:dyDescent="0.25">
      <c r="K2095" s="9"/>
    </row>
    <row r="2096" spans="11:11" x14ac:dyDescent="0.25">
      <c r="K2096" s="9"/>
    </row>
    <row r="2097" spans="11:11" x14ac:dyDescent="0.25">
      <c r="K2097" s="9"/>
    </row>
    <row r="2098" spans="11:11" x14ac:dyDescent="0.25">
      <c r="K2098" s="9"/>
    </row>
    <row r="2099" spans="11:11" x14ac:dyDescent="0.25">
      <c r="K2099" s="9"/>
    </row>
    <row r="2100" spans="11:11" x14ac:dyDescent="0.25">
      <c r="K2100" s="9"/>
    </row>
    <row r="2101" spans="11:11" x14ac:dyDescent="0.25">
      <c r="K2101" s="9"/>
    </row>
    <row r="2102" spans="11:11" x14ac:dyDescent="0.25">
      <c r="K2102" s="9"/>
    </row>
    <row r="2103" spans="11:11" x14ac:dyDescent="0.25">
      <c r="K2103" s="9"/>
    </row>
    <row r="2104" spans="11:11" x14ac:dyDescent="0.25">
      <c r="K2104" s="9"/>
    </row>
    <row r="2105" spans="11:11" x14ac:dyDescent="0.25">
      <c r="K2105" s="9"/>
    </row>
    <row r="2106" spans="11:11" x14ac:dyDescent="0.25">
      <c r="K2106" s="9"/>
    </row>
    <row r="2107" spans="11:11" x14ac:dyDescent="0.25">
      <c r="K2107" s="9"/>
    </row>
    <row r="2108" spans="11:11" x14ac:dyDescent="0.25">
      <c r="K2108" s="9"/>
    </row>
    <row r="2109" spans="11:11" x14ac:dyDescent="0.25">
      <c r="K2109" s="9"/>
    </row>
    <row r="2110" spans="11:11" x14ac:dyDescent="0.25">
      <c r="K2110" s="9"/>
    </row>
    <row r="2111" spans="11:11" x14ac:dyDescent="0.25">
      <c r="K2111" s="9"/>
    </row>
    <row r="2112" spans="11:11" x14ac:dyDescent="0.25">
      <c r="K2112" s="9"/>
    </row>
    <row r="2113" spans="11:11" x14ac:dyDescent="0.25">
      <c r="K2113" s="9"/>
    </row>
    <row r="2114" spans="11:11" x14ac:dyDescent="0.25">
      <c r="K2114" s="9"/>
    </row>
    <row r="2115" spans="11:11" x14ac:dyDescent="0.25">
      <c r="K2115" s="9"/>
    </row>
    <row r="2116" spans="11:11" x14ac:dyDescent="0.25">
      <c r="K2116" s="9"/>
    </row>
    <row r="2117" spans="11:11" x14ac:dyDescent="0.25">
      <c r="K2117" s="9"/>
    </row>
    <row r="2118" spans="11:11" x14ac:dyDescent="0.25">
      <c r="K2118" s="9"/>
    </row>
    <row r="2119" spans="11:11" x14ac:dyDescent="0.25">
      <c r="K2119" s="9"/>
    </row>
    <row r="2120" spans="11:11" x14ac:dyDescent="0.25">
      <c r="K2120" s="9"/>
    </row>
    <row r="2121" spans="11:11" x14ac:dyDescent="0.25">
      <c r="K2121" s="9"/>
    </row>
    <row r="2122" spans="11:11" x14ac:dyDescent="0.25">
      <c r="K2122" s="9"/>
    </row>
    <row r="2123" spans="11:11" x14ac:dyDescent="0.25">
      <c r="K2123" s="9"/>
    </row>
    <row r="2124" spans="11:11" x14ac:dyDescent="0.25">
      <c r="K2124" s="9"/>
    </row>
    <row r="2125" spans="11:11" x14ac:dyDescent="0.25">
      <c r="K2125" s="9"/>
    </row>
    <row r="2126" spans="11:11" x14ac:dyDescent="0.25">
      <c r="K2126" s="9"/>
    </row>
    <row r="2127" spans="11:11" x14ac:dyDescent="0.25">
      <c r="K2127" s="9"/>
    </row>
    <row r="2128" spans="11:11" x14ac:dyDescent="0.25">
      <c r="K2128" s="9"/>
    </row>
    <row r="2129" spans="11:11" x14ac:dyDescent="0.25">
      <c r="K2129" s="9"/>
    </row>
    <row r="2130" spans="11:11" x14ac:dyDescent="0.25">
      <c r="K2130" s="9"/>
    </row>
    <row r="2131" spans="11:11" x14ac:dyDescent="0.25">
      <c r="K2131" s="9"/>
    </row>
    <row r="2132" spans="11:11" x14ac:dyDescent="0.25">
      <c r="K2132" s="9"/>
    </row>
    <row r="2133" spans="11:11" x14ac:dyDescent="0.25">
      <c r="K2133" s="9"/>
    </row>
    <row r="2134" spans="11:11" x14ac:dyDescent="0.25">
      <c r="K2134" s="9"/>
    </row>
    <row r="2135" spans="11:11" x14ac:dyDescent="0.25">
      <c r="K2135" s="9"/>
    </row>
    <row r="2136" spans="11:11" x14ac:dyDescent="0.25">
      <c r="K2136" s="9"/>
    </row>
    <row r="2137" spans="11:11" x14ac:dyDescent="0.25">
      <c r="K2137" s="9"/>
    </row>
    <row r="2138" spans="11:11" x14ac:dyDescent="0.25">
      <c r="K2138" s="9"/>
    </row>
    <row r="2139" spans="11:11" x14ac:dyDescent="0.25">
      <c r="K2139" s="9"/>
    </row>
    <row r="2140" spans="11:11" x14ac:dyDescent="0.25">
      <c r="K2140" s="9"/>
    </row>
    <row r="2141" spans="11:11" x14ac:dyDescent="0.25">
      <c r="K2141" s="9"/>
    </row>
    <row r="2142" spans="11:11" x14ac:dyDescent="0.25">
      <c r="K2142" s="9"/>
    </row>
    <row r="2143" spans="11:11" x14ac:dyDescent="0.25">
      <c r="K2143" s="9"/>
    </row>
    <row r="2144" spans="11:11" x14ac:dyDescent="0.25">
      <c r="K2144" s="9"/>
    </row>
    <row r="2145" spans="11:11" x14ac:dyDescent="0.25">
      <c r="K2145" s="9"/>
    </row>
    <row r="2146" spans="11:11" x14ac:dyDescent="0.25">
      <c r="K2146" s="9"/>
    </row>
    <row r="2147" spans="11:11" x14ac:dyDescent="0.25">
      <c r="K2147" s="9"/>
    </row>
    <row r="2148" spans="11:11" x14ac:dyDescent="0.25">
      <c r="K2148" s="9"/>
    </row>
    <row r="2149" spans="11:11" x14ac:dyDescent="0.25">
      <c r="K2149" s="9"/>
    </row>
    <row r="2150" spans="11:11" x14ac:dyDescent="0.25">
      <c r="K2150" s="9"/>
    </row>
    <row r="2151" spans="11:11" x14ac:dyDescent="0.25">
      <c r="K2151" s="9"/>
    </row>
    <row r="2152" spans="11:11" x14ac:dyDescent="0.25">
      <c r="K2152" s="9"/>
    </row>
    <row r="2153" spans="11:11" x14ac:dyDescent="0.25">
      <c r="K2153" s="9"/>
    </row>
    <row r="2154" spans="11:11" x14ac:dyDescent="0.25">
      <c r="K2154" s="9"/>
    </row>
    <row r="2155" spans="11:11" x14ac:dyDescent="0.25">
      <c r="K2155" s="9"/>
    </row>
    <row r="2156" spans="11:11" x14ac:dyDescent="0.25">
      <c r="K2156" s="9"/>
    </row>
    <row r="2157" spans="11:11" x14ac:dyDescent="0.25">
      <c r="K2157" s="9"/>
    </row>
    <row r="2158" spans="11:11" x14ac:dyDescent="0.25">
      <c r="K2158" s="9"/>
    </row>
    <row r="2159" spans="11:11" x14ac:dyDescent="0.25">
      <c r="K2159" s="9"/>
    </row>
    <row r="2160" spans="11:11" x14ac:dyDescent="0.25">
      <c r="K2160" s="9"/>
    </row>
    <row r="2161" spans="11:11" x14ac:dyDescent="0.25">
      <c r="K2161" s="9"/>
    </row>
    <row r="2162" spans="11:11" x14ac:dyDescent="0.25">
      <c r="K2162" s="9"/>
    </row>
    <row r="2163" spans="11:11" x14ac:dyDescent="0.25">
      <c r="K2163" s="9"/>
    </row>
    <row r="2164" spans="11:11" x14ac:dyDescent="0.25">
      <c r="K2164" s="9"/>
    </row>
    <row r="2165" spans="11:11" x14ac:dyDescent="0.25">
      <c r="K2165" s="9"/>
    </row>
    <row r="2166" spans="11:11" x14ac:dyDescent="0.25">
      <c r="K2166" s="9"/>
    </row>
    <row r="2167" spans="11:11" x14ac:dyDescent="0.25">
      <c r="K2167" s="9"/>
    </row>
    <row r="2168" spans="11:11" x14ac:dyDescent="0.25">
      <c r="K2168" s="9"/>
    </row>
    <row r="2169" spans="11:11" x14ac:dyDescent="0.25">
      <c r="K2169" s="9"/>
    </row>
    <row r="2170" spans="11:11" x14ac:dyDescent="0.25">
      <c r="K2170" s="9"/>
    </row>
    <row r="2171" spans="11:11" x14ac:dyDescent="0.25">
      <c r="K2171" s="9"/>
    </row>
    <row r="2172" spans="11:11" x14ac:dyDescent="0.25">
      <c r="K2172" s="9"/>
    </row>
    <row r="2173" spans="11:11" x14ac:dyDescent="0.25">
      <c r="K2173" s="9"/>
    </row>
    <row r="2174" spans="11:11" x14ac:dyDescent="0.25">
      <c r="K2174" s="9"/>
    </row>
    <row r="2175" spans="11:11" x14ac:dyDescent="0.25">
      <c r="K2175" s="9"/>
    </row>
    <row r="2176" spans="11:11" x14ac:dyDescent="0.25">
      <c r="K2176" s="9"/>
    </row>
    <row r="2177" spans="11:11" x14ac:dyDescent="0.25">
      <c r="K2177" s="9"/>
    </row>
    <row r="2178" spans="11:11" x14ac:dyDescent="0.25">
      <c r="K2178" s="9"/>
    </row>
    <row r="2179" spans="11:11" x14ac:dyDescent="0.25">
      <c r="K2179" s="9"/>
    </row>
    <row r="2180" spans="11:11" x14ac:dyDescent="0.25">
      <c r="K2180" s="9"/>
    </row>
    <row r="2181" spans="11:11" x14ac:dyDescent="0.25">
      <c r="K2181" s="9"/>
    </row>
    <row r="2182" spans="11:11" x14ac:dyDescent="0.25">
      <c r="K2182" s="9"/>
    </row>
    <row r="2183" spans="11:11" x14ac:dyDescent="0.25">
      <c r="K2183" s="9"/>
    </row>
    <row r="2184" spans="11:11" x14ac:dyDescent="0.25">
      <c r="K2184" s="9"/>
    </row>
    <row r="2185" spans="11:11" x14ac:dyDescent="0.25">
      <c r="K2185" s="9"/>
    </row>
    <row r="2186" spans="11:11" x14ac:dyDescent="0.25">
      <c r="K2186" s="9"/>
    </row>
    <row r="2187" spans="11:11" x14ac:dyDescent="0.25">
      <c r="K2187" s="9"/>
    </row>
    <row r="2188" spans="11:11" x14ac:dyDescent="0.25">
      <c r="K2188" s="9"/>
    </row>
    <row r="2189" spans="11:11" x14ac:dyDescent="0.25">
      <c r="K2189" s="9"/>
    </row>
    <row r="2190" spans="11:11" x14ac:dyDescent="0.25">
      <c r="K2190" s="9"/>
    </row>
    <row r="2191" spans="11:11" x14ac:dyDescent="0.25">
      <c r="K2191" s="9"/>
    </row>
    <row r="2192" spans="11:11" x14ac:dyDescent="0.25">
      <c r="K2192" s="9"/>
    </row>
    <row r="2193" spans="11:11" x14ac:dyDescent="0.25">
      <c r="K2193" s="9"/>
    </row>
    <row r="2194" spans="11:11" x14ac:dyDescent="0.25">
      <c r="K2194" s="9"/>
    </row>
    <row r="2195" spans="11:11" x14ac:dyDescent="0.25">
      <c r="K2195" s="9"/>
    </row>
    <row r="2196" spans="11:11" x14ac:dyDescent="0.25">
      <c r="K2196" s="9"/>
    </row>
    <row r="2197" spans="11:11" x14ac:dyDescent="0.25">
      <c r="K2197" s="9"/>
    </row>
    <row r="2198" spans="11:11" x14ac:dyDescent="0.25">
      <c r="K2198" s="9"/>
    </row>
    <row r="2199" spans="11:11" x14ac:dyDescent="0.25">
      <c r="K2199" s="9"/>
    </row>
    <row r="2200" spans="11:11" x14ac:dyDescent="0.25">
      <c r="K2200" s="9"/>
    </row>
    <row r="2201" spans="11:11" x14ac:dyDescent="0.25">
      <c r="K2201" s="9"/>
    </row>
    <row r="2202" spans="11:11" x14ac:dyDescent="0.25">
      <c r="K2202" s="9"/>
    </row>
    <row r="2203" spans="11:11" x14ac:dyDescent="0.25">
      <c r="K2203" s="9"/>
    </row>
    <row r="2204" spans="11:11" x14ac:dyDescent="0.25">
      <c r="K2204" s="9"/>
    </row>
    <row r="2205" spans="11:11" x14ac:dyDescent="0.25">
      <c r="K2205" s="9"/>
    </row>
    <row r="2206" spans="11:11" x14ac:dyDescent="0.25">
      <c r="K2206" s="9"/>
    </row>
    <row r="2207" spans="11:11" x14ac:dyDescent="0.25">
      <c r="K2207" s="9"/>
    </row>
    <row r="2208" spans="11:11" x14ac:dyDescent="0.25">
      <c r="K2208" s="9"/>
    </row>
    <row r="2209" spans="11:11" x14ac:dyDescent="0.25">
      <c r="K2209" s="9"/>
    </row>
    <row r="2210" spans="11:11" x14ac:dyDescent="0.25">
      <c r="K2210" s="9"/>
    </row>
    <row r="2211" spans="11:11" x14ac:dyDescent="0.25">
      <c r="K2211" s="9"/>
    </row>
    <row r="2212" spans="11:11" x14ac:dyDescent="0.25">
      <c r="K2212" s="9"/>
    </row>
    <row r="2213" spans="11:11" x14ac:dyDescent="0.25">
      <c r="K2213" s="9"/>
    </row>
    <row r="2214" spans="11:11" x14ac:dyDescent="0.25">
      <c r="K2214" s="9"/>
    </row>
    <row r="2215" spans="11:11" x14ac:dyDescent="0.25">
      <c r="K2215" s="9"/>
    </row>
    <row r="2216" spans="11:11" x14ac:dyDescent="0.25">
      <c r="K2216" s="9"/>
    </row>
    <row r="2217" spans="11:11" x14ac:dyDescent="0.25">
      <c r="K2217" s="9"/>
    </row>
    <row r="2218" spans="11:11" x14ac:dyDescent="0.25">
      <c r="K2218" s="9"/>
    </row>
    <row r="2219" spans="11:11" x14ac:dyDescent="0.25">
      <c r="K2219" s="9"/>
    </row>
    <row r="2220" spans="11:11" x14ac:dyDescent="0.25">
      <c r="K2220" s="9"/>
    </row>
    <row r="2221" spans="11:11" x14ac:dyDescent="0.25">
      <c r="K2221" s="9"/>
    </row>
    <row r="2222" spans="11:11" x14ac:dyDescent="0.25">
      <c r="K2222" s="9"/>
    </row>
    <row r="2223" spans="11:11" x14ac:dyDescent="0.25">
      <c r="K2223" s="9"/>
    </row>
    <row r="2224" spans="11:11" x14ac:dyDescent="0.25">
      <c r="K2224" s="9"/>
    </row>
    <row r="2225" spans="11:11" x14ac:dyDescent="0.25">
      <c r="K2225" s="9"/>
    </row>
    <row r="2226" spans="11:11" x14ac:dyDescent="0.25">
      <c r="K2226" s="9"/>
    </row>
    <row r="2227" spans="11:11" x14ac:dyDescent="0.25">
      <c r="K2227" s="9"/>
    </row>
    <row r="2228" spans="11:11" x14ac:dyDescent="0.25">
      <c r="K2228" s="9"/>
    </row>
    <row r="2229" spans="11:11" x14ac:dyDescent="0.25">
      <c r="K2229" s="9"/>
    </row>
    <row r="2230" spans="11:11" x14ac:dyDescent="0.25">
      <c r="K2230" s="9"/>
    </row>
    <row r="2231" spans="11:11" x14ac:dyDescent="0.25">
      <c r="K2231" s="9"/>
    </row>
    <row r="2232" spans="11:11" x14ac:dyDescent="0.25">
      <c r="K2232" s="9"/>
    </row>
    <row r="2233" spans="11:11" x14ac:dyDescent="0.25">
      <c r="K2233" s="9"/>
    </row>
    <row r="2234" spans="11:11" x14ac:dyDescent="0.25">
      <c r="K2234" s="9"/>
    </row>
    <row r="2235" spans="11:11" x14ac:dyDescent="0.25">
      <c r="K2235" s="9"/>
    </row>
    <row r="2236" spans="11:11" x14ac:dyDescent="0.25">
      <c r="K2236" s="9"/>
    </row>
    <row r="2237" spans="11:11" x14ac:dyDescent="0.25">
      <c r="K2237" s="9"/>
    </row>
    <row r="2238" spans="11:11" x14ac:dyDescent="0.25">
      <c r="K2238" s="9"/>
    </row>
    <row r="2239" spans="11:11" x14ac:dyDescent="0.25">
      <c r="K2239" s="9"/>
    </row>
    <row r="2240" spans="11:11" x14ac:dyDescent="0.25">
      <c r="K2240" s="9"/>
    </row>
    <row r="2241" spans="11:11" x14ac:dyDescent="0.25">
      <c r="K2241" s="9"/>
    </row>
    <row r="2242" spans="11:11" x14ac:dyDescent="0.25">
      <c r="K2242" s="9"/>
    </row>
    <row r="2243" spans="11:11" x14ac:dyDescent="0.25">
      <c r="K2243" s="9"/>
    </row>
    <row r="2244" spans="11:11" x14ac:dyDescent="0.25">
      <c r="K2244" s="9"/>
    </row>
    <row r="2245" spans="11:11" x14ac:dyDescent="0.25">
      <c r="K2245" s="9"/>
    </row>
    <row r="2246" spans="11:11" x14ac:dyDescent="0.25">
      <c r="K2246" s="9"/>
    </row>
    <row r="2247" spans="11:11" x14ac:dyDescent="0.25">
      <c r="K2247" s="9"/>
    </row>
    <row r="2248" spans="11:11" x14ac:dyDescent="0.25">
      <c r="K2248" s="9"/>
    </row>
    <row r="2249" spans="11:11" x14ac:dyDescent="0.25">
      <c r="K2249" s="9"/>
    </row>
    <row r="2250" spans="11:11" x14ac:dyDescent="0.25">
      <c r="K2250" s="9"/>
    </row>
    <row r="2251" spans="11:11" x14ac:dyDescent="0.25">
      <c r="K2251" s="9"/>
    </row>
    <row r="2252" spans="11:11" x14ac:dyDescent="0.25">
      <c r="K2252" s="9"/>
    </row>
    <row r="2253" spans="11:11" x14ac:dyDescent="0.25">
      <c r="K2253" s="9"/>
    </row>
    <row r="2254" spans="11:11" x14ac:dyDescent="0.25">
      <c r="K2254" s="9"/>
    </row>
    <row r="2255" spans="11:11" x14ac:dyDescent="0.25">
      <c r="K2255" s="9"/>
    </row>
    <row r="2256" spans="11:11" x14ac:dyDescent="0.25">
      <c r="K2256" s="9"/>
    </row>
    <row r="2257" spans="11:11" x14ac:dyDescent="0.25">
      <c r="K2257" s="9"/>
    </row>
    <row r="2258" spans="11:11" x14ac:dyDescent="0.25">
      <c r="K2258" s="9"/>
    </row>
    <row r="2259" spans="11:11" x14ac:dyDescent="0.25">
      <c r="K2259" s="9"/>
    </row>
    <row r="2260" spans="11:11" x14ac:dyDescent="0.25">
      <c r="K2260" s="9"/>
    </row>
    <row r="2261" spans="11:11" x14ac:dyDescent="0.25">
      <c r="K2261" s="9"/>
    </row>
    <row r="2262" spans="11:11" x14ac:dyDescent="0.25">
      <c r="K2262" s="9"/>
    </row>
    <row r="2263" spans="11:11" x14ac:dyDescent="0.25">
      <c r="K2263" s="9"/>
    </row>
    <row r="2264" spans="11:11" x14ac:dyDescent="0.25">
      <c r="K2264" s="9"/>
    </row>
    <row r="2265" spans="11:11" x14ac:dyDescent="0.25">
      <c r="K2265" s="9"/>
    </row>
    <row r="2266" spans="11:11" x14ac:dyDescent="0.25">
      <c r="K2266" s="9"/>
    </row>
    <row r="2267" spans="11:11" x14ac:dyDescent="0.25">
      <c r="K2267" s="9"/>
    </row>
    <row r="2268" spans="11:11" x14ac:dyDescent="0.25">
      <c r="K2268" s="9"/>
    </row>
    <row r="2269" spans="11:11" x14ac:dyDescent="0.25">
      <c r="K2269" s="9"/>
    </row>
    <row r="2270" spans="11:11" x14ac:dyDescent="0.25">
      <c r="K2270" s="9"/>
    </row>
    <row r="2271" spans="11:11" x14ac:dyDescent="0.25">
      <c r="K2271" s="9"/>
    </row>
    <row r="2272" spans="11:11" x14ac:dyDescent="0.25">
      <c r="K2272" s="9"/>
    </row>
    <row r="2273" spans="11:11" x14ac:dyDescent="0.25">
      <c r="K2273" s="9"/>
    </row>
    <row r="2274" spans="11:11" x14ac:dyDescent="0.25">
      <c r="K2274" s="9"/>
    </row>
    <row r="2275" spans="11:11" x14ac:dyDescent="0.25">
      <c r="K2275" s="9"/>
    </row>
    <row r="2276" spans="11:11" x14ac:dyDescent="0.25">
      <c r="K2276" s="9"/>
    </row>
    <row r="2277" spans="11:11" x14ac:dyDescent="0.25">
      <c r="K2277" s="9"/>
    </row>
    <row r="2278" spans="11:11" x14ac:dyDescent="0.25">
      <c r="K2278" s="9"/>
    </row>
    <row r="2279" spans="11:11" x14ac:dyDescent="0.25">
      <c r="K2279" s="9"/>
    </row>
    <row r="2280" spans="11:11" x14ac:dyDescent="0.25">
      <c r="K2280" s="9"/>
    </row>
    <row r="2281" spans="11:11" x14ac:dyDescent="0.25">
      <c r="K2281" s="9"/>
    </row>
    <row r="2282" spans="11:11" x14ac:dyDescent="0.25">
      <c r="K2282" s="9"/>
    </row>
    <row r="2283" spans="11:11" x14ac:dyDescent="0.25">
      <c r="K2283" s="9"/>
    </row>
    <row r="2284" spans="11:11" x14ac:dyDescent="0.25">
      <c r="K2284" s="9"/>
    </row>
    <row r="2285" spans="11:11" x14ac:dyDescent="0.25">
      <c r="K2285" s="9"/>
    </row>
    <row r="2286" spans="11:11" x14ac:dyDescent="0.25">
      <c r="K2286" s="9"/>
    </row>
    <row r="2287" spans="11:11" x14ac:dyDescent="0.25">
      <c r="K2287" s="9"/>
    </row>
    <row r="2288" spans="11:11" x14ac:dyDescent="0.25">
      <c r="K2288" s="9"/>
    </row>
    <row r="2289" spans="11:11" x14ac:dyDescent="0.25">
      <c r="K2289" s="9"/>
    </row>
    <row r="2290" spans="11:11" x14ac:dyDescent="0.25">
      <c r="K2290" s="9"/>
    </row>
    <row r="2291" spans="11:11" x14ac:dyDescent="0.25">
      <c r="K2291" s="9"/>
    </row>
    <row r="2292" spans="11:11" x14ac:dyDescent="0.25">
      <c r="K2292" s="9"/>
    </row>
    <row r="2293" spans="11:11" x14ac:dyDescent="0.25">
      <c r="K2293" s="9"/>
    </row>
    <row r="2294" spans="11:11" x14ac:dyDescent="0.25">
      <c r="K2294" s="9"/>
    </row>
    <row r="2295" spans="11:11" x14ac:dyDescent="0.25">
      <c r="K2295" s="9"/>
    </row>
    <row r="2296" spans="11:11" x14ac:dyDescent="0.25">
      <c r="K2296" s="9"/>
    </row>
    <row r="2297" spans="11:11" x14ac:dyDescent="0.25">
      <c r="K2297" s="9"/>
    </row>
    <row r="2298" spans="11:11" x14ac:dyDescent="0.25">
      <c r="K2298" s="9"/>
    </row>
    <row r="2299" spans="11:11" x14ac:dyDescent="0.25">
      <c r="K2299" s="9"/>
    </row>
    <row r="2300" spans="11:11" x14ac:dyDescent="0.25">
      <c r="K2300" s="9"/>
    </row>
    <row r="2301" spans="11:11" x14ac:dyDescent="0.25">
      <c r="K2301" s="9"/>
    </row>
    <row r="2302" spans="11:11" x14ac:dyDescent="0.25">
      <c r="K2302" s="9"/>
    </row>
    <row r="2303" spans="11:11" x14ac:dyDescent="0.25">
      <c r="K2303" s="9"/>
    </row>
    <row r="2304" spans="11:11" x14ac:dyDescent="0.25">
      <c r="K2304" s="9"/>
    </row>
    <row r="2305" spans="11:11" x14ac:dyDescent="0.25">
      <c r="K2305" s="9"/>
    </row>
    <row r="2306" spans="11:11" x14ac:dyDescent="0.25">
      <c r="K2306" s="9"/>
    </row>
    <row r="2307" spans="11:11" x14ac:dyDescent="0.25">
      <c r="K2307" s="9"/>
    </row>
    <row r="2308" spans="11:11" x14ac:dyDescent="0.25">
      <c r="K2308" s="9"/>
    </row>
    <row r="2309" spans="11:11" x14ac:dyDescent="0.25">
      <c r="K2309" s="9"/>
    </row>
    <row r="2310" spans="11:11" x14ac:dyDescent="0.25">
      <c r="K2310" s="9"/>
    </row>
    <row r="2311" spans="11:11" x14ac:dyDescent="0.25">
      <c r="K2311" s="9"/>
    </row>
    <row r="2312" spans="11:11" x14ac:dyDescent="0.25">
      <c r="K2312" s="9"/>
    </row>
    <row r="2313" spans="11:11" x14ac:dyDescent="0.25">
      <c r="K2313" s="9"/>
    </row>
    <row r="2314" spans="11:11" x14ac:dyDescent="0.25">
      <c r="K2314" s="9"/>
    </row>
    <row r="2315" spans="11:11" x14ac:dyDescent="0.25">
      <c r="K2315" s="9"/>
    </row>
    <row r="2316" spans="11:11" x14ac:dyDescent="0.25">
      <c r="K2316" s="9"/>
    </row>
    <row r="2317" spans="11:11" x14ac:dyDescent="0.25">
      <c r="K2317" s="9"/>
    </row>
    <row r="2318" spans="11:11" x14ac:dyDescent="0.25">
      <c r="K2318" s="9"/>
    </row>
    <row r="2319" spans="11:11" x14ac:dyDescent="0.25">
      <c r="K2319" s="9"/>
    </row>
    <row r="2320" spans="11:11" x14ac:dyDescent="0.25">
      <c r="K2320" s="9"/>
    </row>
    <row r="2321" spans="11:11" x14ac:dyDescent="0.25">
      <c r="K2321" s="9"/>
    </row>
    <row r="2322" spans="11:11" x14ac:dyDescent="0.25">
      <c r="K2322" s="9"/>
    </row>
    <row r="2323" spans="11:11" x14ac:dyDescent="0.25">
      <c r="K2323" s="9"/>
    </row>
    <row r="2324" spans="11:11" x14ac:dyDescent="0.25">
      <c r="K2324" s="9"/>
    </row>
    <row r="2325" spans="11:11" x14ac:dyDescent="0.25">
      <c r="K2325" s="9"/>
    </row>
    <row r="2326" spans="11:11" x14ac:dyDescent="0.25">
      <c r="K2326" s="9"/>
    </row>
    <row r="2327" spans="11:11" x14ac:dyDescent="0.25">
      <c r="K2327" s="9"/>
    </row>
    <row r="2328" spans="11:11" x14ac:dyDescent="0.25">
      <c r="K2328" s="9"/>
    </row>
    <row r="2329" spans="11:11" x14ac:dyDescent="0.25">
      <c r="K2329" s="9"/>
    </row>
    <row r="2330" spans="11:11" x14ac:dyDescent="0.25">
      <c r="K2330" s="9"/>
    </row>
    <row r="2331" spans="11:11" x14ac:dyDescent="0.25">
      <c r="K2331" s="9"/>
    </row>
    <row r="2332" spans="11:11" x14ac:dyDescent="0.25">
      <c r="K2332" s="9"/>
    </row>
    <row r="2333" spans="11:11" x14ac:dyDescent="0.25">
      <c r="K2333" s="9"/>
    </row>
    <row r="2334" spans="11:11" x14ac:dyDescent="0.25">
      <c r="K2334" s="9"/>
    </row>
    <row r="2335" spans="11:11" x14ac:dyDescent="0.25">
      <c r="K2335" s="9"/>
    </row>
    <row r="2336" spans="11:11" x14ac:dyDescent="0.25">
      <c r="K2336" s="9"/>
    </row>
    <row r="2337" spans="11:11" x14ac:dyDescent="0.25">
      <c r="K2337" s="9"/>
    </row>
    <row r="2338" spans="11:11" x14ac:dyDescent="0.25">
      <c r="K2338" s="9"/>
    </row>
    <row r="2339" spans="11:11" x14ac:dyDescent="0.25">
      <c r="K2339" s="9"/>
    </row>
    <row r="2340" spans="11:11" x14ac:dyDescent="0.25">
      <c r="K2340" s="9"/>
    </row>
    <row r="2341" spans="11:11" x14ac:dyDescent="0.25">
      <c r="K2341" s="9"/>
    </row>
    <row r="2342" spans="11:11" x14ac:dyDescent="0.25">
      <c r="K2342" s="9"/>
    </row>
    <row r="2343" spans="11:11" x14ac:dyDescent="0.25">
      <c r="K2343" s="9"/>
    </row>
    <row r="2344" spans="11:11" x14ac:dyDescent="0.25">
      <c r="K2344" s="9"/>
    </row>
    <row r="2345" spans="11:11" x14ac:dyDescent="0.25">
      <c r="K2345" s="9"/>
    </row>
    <row r="2346" spans="11:11" x14ac:dyDescent="0.25">
      <c r="K2346" s="9"/>
    </row>
    <row r="2347" spans="11:11" x14ac:dyDescent="0.25">
      <c r="K2347" s="9"/>
    </row>
    <row r="2348" spans="11:11" x14ac:dyDescent="0.25">
      <c r="K2348" s="9"/>
    </row>
    <row r="2349" spans="11:11" x14ac:dyDescent="0.25">
      <c r="K2349" s="9"/>
    </row>
    <row r="2350" spans="11:11" x14ac:dyDescent="0.25">
      <c r="K2350" s="9"/>
    </row>
    <row r="2351" spans="11:11" x14ac:dyDescent="0.25">
      <c r="K2351" s="9"/>
    </row>
    <row r="2352" spans="11:11" x14ac:dyDescent="0.25">
      <c r="K2352" s="9"/>
    </row>
    <row r="2353" spans="11:11" x14ac:dyDescent="0.25">
      <c r="K2353" s="9"/>
    </row>
    <row r="2354" spans="11:11" x14ac:dyDescent="0.25">
      <c r="K2354" s="9"/>
    </row>
    <row r="2355" spans="11:11" x14ac:dyDescent="0.25">
      <c r="K2355" s="9"/>
    </row>
    <row r="2356" spans="11:11" x14ac:dyDescent="0.25">
      <c r="K2356" s="9"/>
    </row>
    <row r="2357" spans="11:11" x14ac:dyDescent="0.25">
      <c r="K2357" s="9"/>
    </row>
    <row r="2358" spans="11:11" x14ac:dyDescent="0.25">
      <c r="K2358" s="9"/>
    </row>
    <row r="2359" spans="11:11" x14ac:dyDescent="0.25">
      <c r="K2359" s="9"/>
    </row>
    <row r="2360" spans="11:11" x14ac:dyDescent="0.25">
      <c r="K2360" s="9"/>
    </row>
    <row r="2361" spans="11:11" x14ac:dyDescent="0.25">
      <c r="K2361" s="9"/>
    </row>
    <row r="2362" spans="11:11" x14ac:dyDescent="0.25">
      <c r="K2362" s="9"/>
    </row>
    <row r="2363" spans="11:11" x14ac:dyDescent="0.25">
      <c r="K2363" s="9"/>
    </row>
    <row r="2364" spans="11:11" x14ac:dyDescent="0.25">
      <c r="K2364" s="9"/>
    </row>
    <row r="2365" spans="11:11" x14ac:dyDescent="0.25">
      <c r="K2365" s="9"/>
    </row>
    <row r="2366" spans="11:11" x14ac:dyDescent="0.25">
      <c r="K2366" s="9"/>
    </row>
    <row r="2367" spans="11:11" x14ac:dyDescent="0.25">
      <c r="K2367" s="9"/>
    </row>
    <row r="2368" spans="11:11" x14ac:dyDescent="0.25">
      <c r="K2368" s="9"/>
    </row>
    <row r="2369" spans="11:11" x14ac:dyDescent="0.25">
      <c r="K2369" s="9"/>
    </row>
    <row r="2370" spans="11:11" x14ac:dyDescent="0.25">
      <c r="K2370" s="9"/>
    </row>
    <row r="2371" spans="11:11" x14ac:dyDescent="0.25">
      <c r="K2371" s="9"/>
    </row>
    <row r="2372" spans="11:11" x14ac:dyDescent="0.25">
      <c r="K2372" s="9"/>
    </row>
    <row r="2373" spans="11:11" x14ac:dyDescent="0.25">
      <c r="K2373" s="9"/>
    </row>
    <row r="2374" spans="11:11" x14ac:dyDescent="0.25">
      <c r="K2374" s="9"/>
    </row>
    <row r="2375" spans="11:11" x14ac:dyDescent="0.25">
      <c r="K2375" s="9"/>
    </row>
    <row r="2376" spans="11:11" x14ac:dyDescent="0.25">
      <c r="K2376" s="9"/>
    </row>
    <row r="2377" spans="11:11" x14ac:dyDescent="0.25">
      <c r="K2377" s="9"/>
    </row>
    <row r="2378" spans="11:11" x14ac:dyDescent="0.25">
      <c r="K2378" s="9"/>
    </row>
    <row r="2379" spans="11:11" x14ac:dyDescent="0.25">
      <c r="K2379" s="9"/>
    </row>
    <row r="2380" spans="11:11" x14ac:dyDescent="0.25">
      <c r="K2380" s="9"/>
    </row>
    <row r="2381" spans="11:11" x14ac:dyDescent="0.25">
      <c r="K2381" s="9"/>
    </row>
    <row r="2382" spans="11:11" x14ac:dyDescent="0.25">
      <c r="K2382" s="9"/>
    </row>
    <row r="2383" spans="11:11" x14ac:dyDescent="0.25">
      <c r="K2383" s="9"/>
    </row>
    <row r="2384" spans="11:11" x14ac:dyDescent="0.25">
      <c r="K2384" s="9"/>
    </row>
    <row r="2385" spans="11:11" x14ac:dyDescent="0.25">
      <c r="K2385" s="9"/>
    </row>
    <row r="2386" spans="11:11" x14ac:dyDescent="0.25">
      <c r="K2386" s="9"/>
    </row>
    <row r="2387" spans="11:11" x14ac:dyDescent="0.25">
      <c r="K2387" s="9"/>
    </row>
    <row r="2388" spans="11:11" x14ac:dyDescent="0.25">
      <c r="K2388" s="9"/>
    </row>
    <row r="2389" spans="11:11" x14ac:dyDescent="0.25">
      <c r="K2389" s="9"/>
    </row>
    <row r="2390" spans="11:11" x14ac:dyDescent="0.25">
      <c r="K2390" s="9"/>
    </row>
    <row r="2391" spans="11:11" x14ac:dyDescent="0.25">
      <c r="K2391" s="9"/>
    </row>
    <row r="2392" spans="11:11" x14ac:dyDescent="0.25">
      <c r="K2392" s="9"/>
    </row>
    <row r="2393" spans="11:11" x14ac:dyDescent="0.25">
      <c r="K2393" s="9"/>
    </row>
    <row r="2394" spans="11:11" x14ac:dyDescent="0.25">
      <c r="K2394" s="9"/>
    </row>
    <row r="2395" spans="11:11" x14ac:dyDescent="0.25">
      <c r="K2395" s="9"/>
    </row>
    <row r="2396" spans="11:11" x14ac:dyDescent="0.25">
      <c r="K2396" s="9"/>
    </row>
    <row r="2397" spans="11:11" x14ac:dyDescent="0.25">
      <c r="K2397" s="9"/>
    </row>
    <row r="2398" spans="11:11" x14ac:dyDescent="0.25">
      <c r="K2398" s="9"/>
    </row>
    <row r="2399" spans="11:11" x14ac:dyDescent="0.25">
      <c r="K2399" s="9"/>
    </row>
    <row r="2400" spans="11:11" x14ac:dyDescent="0.25">
      <c r="K2400" s="9"/>
    </row>
    <row r="2401" spans="11:11" x14ac:dyDescent="0.25">
      <c r="K2401" s="9"/>
    </row>
    <row r="2402" spans="11:11" x14ac:dyDescent="0.25">
      <c r="K2402" s="9"/>
    </row>
    <row r="2403" spans="11:11" x14ac:dyDescent="0.25">
      <c r="K2403" s="9"/>
    </row>
    <row r="2404" spans="11:11" x14ac:dyDescent="0.25">
      <c r="K2404" s="9"/>
    </row>
    <row r="2405" spans="11:11" x14ac:dyDescent="0.25">
      <c r="K2405" s="9"/>
    </row>
    <row r="2406" spans="11:11" x14ac:dyDescent="0.25">
      <c r="K2406" s="9"/>
    </row>
    <row r="2407" spans="11:11" x14ac:dyDescent="0.25">
      <c r="K2407" s="9"/>
    </row>
    <row r="2408" spans="11:11" x14ac:dyDescent="0.25">
      <c r="K2408" s="9"/>
    </row>
    <row r="2409" spans="11:11" x14ac:dyDescent="0.25">
      <c r="K2409" s="9"/>
    </row>
    <row r="2410" spans="11:11" x14ac:dyDescent="0.25">
      <c r="K2410" s="9"/>
    </row>
    <row r="2411" spans="11:11" x14ac:dyDescent="0.25">
      <c r="K2411" s="9"/>
    </row>
    <row r="2412" spans="11:11" x14ac:dyDescent="0.25">
      <c r="K2412" s="9"/>
    </row>
    <row r="2413" spans="11:11" x14ac:dyDescent="0.25">
      <c r="K2413" s="9"/>
    </row>
    <row r="2414" spans="11:11" x14ac:dyDescent="0.25">
      <c r="K2414" s="9"/>
    </row>
    <row r="2415" spans="11:11" x14ac:dyDescent="0.25">
      <c r="K2415" s="9"/>
    </row>
    <row r="2416" spans="11:11" x14ac:dyDescent="0.25">
      <c r="K2416" s="9"/>
    </row>
    <row r="2417" spans="11:11" x14ac:dyDescent="0.25">
      <c r="K2417" s="9"/>
    </row>
    <row r="2418" spans="11:11" x14ac:dyDescent="0.25">
      <c r="K2418" s="9"/>
    </row>
    <row r="2419" spans="11:11" x14ac:dyDescent="0.25">
      <c r="K2419" s="9"/>
    </row>
    <row r="2420" spans="11:11" x14ac:dyDescent="0.25">
      <c r="K2420" s="9"/>
    </row>
    <row r="2421" spans="11:11" x14ac:dyDescent="0.25">
      <c r="K2421" s="9"/>
    </row>
    <row r="2422" spans="11:11" x14ac:dyDescent="0.25">
      <c r="K2422" s="9"/>
    </row>
    <row r="2423" spans="11:11" x14ac:dyDescent="0.25">
      <c r="K2423" s="9"/>
    </row>
    <row r="2424" spans="11:11" x14ac:dyDescent="0.25">
      <c r="K2424" s="9"/>
    </row>
    <row r="2425" spans="11:11" x14ac:dyDescent="0.25">
      <c r="K2425" s="9"/>
    </row>
    <row r="2426" spans="11:11" x14ac:dyDescent="0.25">
      <c r="K2426" s="9"/>
    </row>
    <row r="2427" spans="11:11" x14ac:dyDescent="0.25">
      <c r="K2427" s="9"/>
    </row>
    <row r="2428" spans="11:11" x14ac:dyDescent="0.25">
      <c r="K2428" s="9"/>
    </row>
    <row r="2429" spans="11:11" x14ac:dyDescent="0.25">
      <c r="K2429" s="9"/>
    </row>
    <row r="2430" spans="11:11" x14ac:dyDescent="0.25">
      <c r="K2430" s="9"/>
    </row>
    <row r="2431" spans="11:11" x14ac:dyDescent="0.25">
      <c r="K2431" s="9"/>
    </row>
    <row r="2432" spans="11:11" x14ac:dyDescent="0.25">
      <c r="K2432" s="9"/>
    </row>
    <row r="2433" spans="11:11" x14ac:dyDescent="0.25">
      <c r="K2433" s="9"/>
    </row>
    <row r="2434" spans="11:11" x14ac:dyDescent="0.25">
      <c r="K2434" s="9"/>
    </row>
    <row r="2435" spans="11:11" x14ac:dyDescent="0.25">
      <c r="K2435" s="9"/>
    </row>
    <row r="2436" spans="11:11" x14ac:dyDescent="0.25">
      <c r="K2436" s="9"/>
    </row>
    <row r="2437" spans="11:11" x14ac:dyDescent="0.25">
      <c r="K2437" s="9"/>
    </row>
    <row r="2438" spans="11:11" x14ac:dyDescent="0.25">
      <c r="K2438" s="9"/>
    </row>
    <row r="2439" spans="11:11" x14ac:dyDescent="0.25">
      <c r="K2439" s="9"/>
    </row>
    <row r="2440" spans="11:11" x14ac:dyDescent="0.25">
      <c r="K2440" s="9"/>
    </row>
    <row r="2441" spans="11:11" x14ac:dyDescent="0.25">
      <c r="K2441" s="9"/>
    </row>
    <row r="2442" spans="11:11" x14ac:dyDescent="0.25">
      <c r="K2442" s="9"/>
    </row>
    <row r="2443" spans="11:11" x14ac:dyDescent="0.25">
      <c r="K2443" s="9"/>
    </row>
    <row r="2444" spans="11:11" x14ac:dyDescent="0.25">
      <c r="K2444" s="9"/>
    </row>
    <row r="2445" spans="11:11" x14ac:dyDescent="0.25">
      <c r="K2445" s="9"/>
    </row>
    <row r="2446" spans="11:11" x14ac:dyDescent="0.25">
      <c r="K2446" s="9"/>
    </row>
    <row r="2447" spans="11:11" x14ac:dyDescent="0.25">
      <c r="K2447" s="9"/>
    </row>
    <row r="2448" spans="11:11" x14ac:dyDescent="0.25">
      <c r="K2448" s="9"/>
    </row>
    <row r="2449" spans="11:11" x14ac:dyDescent="0.25">
      <c r="K2449" s="9"/>
    </row>
    <row r="2450" spans="11:11" x14ac:dyDescent="0.25">
      <c r="K2450" s="9"/>
    </row>
    <row r="2451" spans="11:11" x14ac:dyDescent="0.25">
      <c r="K2451" s="9"/>
    </row>
    <row r="2452" spans="11:11" x14ac:dyDescent="0.25">
      <c r="K2452" s="9"/>
    </row>
    <row r="2453" spans="11:11" x14ac:dyDescent="0.25">
      <c r="K2453" s="9"/>
    </row>
    <row r="2454" spans="11:11" x14ac:dyDescent="0.25">
      <c r="K2454" s="9"/>
    </row>
    <row r="2455" spans="11:11" x14ac:dyDescent="0.25">
      <c r="K2455" s="9"/>
    </row>
    <row r="2456" spans="11:11" x14ac:dyDescent="0.25">
      <c r="K2456" s="9"/>
    </row>
    <row r="2457" spans="11:11" x14ac:dyDescent="0.25">
      <c r="K2457" s="9"/>
    </row>
    <row r="2458" spans="11:11" x14ac:dyDescent="0.25">
      <c r="K2458" s="9"/>
    </row>
    <row r="2459" spans="11:11" x14ac:dyDescent="0.25">
      <c r="K2459" s="9"/>
    </row>
    <row r="2460" spans="11:11" x14ac:dyDescent="0.25">
      <c r="K2460" s="9"/>
    </row>
    <row r="2461" spans="11:11" x14ac:dyDescent="0.25">
      <c r="K2461" s="9"/>
    </row>
    <row r="2462" spans="11:11" x14ac:dyDescent="0.25">
      <c r="K2462" s="9"/>
    </row>
    <row r="2463" spans="11:11" x14ac:dyDescent="0.25">
      <c r="K2463" s="9"/>
    </row>
    <row r="2464" spans="11:11" x14ac:dyDescent="0.25">
      <c r="K2464" s="9"/>
    </row>
    <row r="2465" spans="11:11" x14ac:dyDescent="0.25">
      <c r="K2465" s="9"/>
    </row>
    <row r="2466" spans="11:11" x14ac:dyDescent="0.25">
      <c r="K2466" s="9"/>
    </row>
    <row r="2467" spans="11:11" x14ac:dyDescent="0.25">
      <c r="K2467" s="9"/>
    </row>
    <row r="2468" spans="11:11" x14ac:dyDescent="0.25">
      <c r="K2468" s="9"/>
    </row>
    <row r="2469" spans="11:11" x14ac:dyDescent="0.25">
      <c r="K2469" s="9"/>
    </row>
    <row r="2470" spans="11:11" x14ac:dyDescent="0.25">
      <c r="K2470" s="9"/>
    </row>
    <row r="2471" spans="11:11" x14ac:dyDescent="0.25">
      <c r="K2471" s="9"/>
    </row>
    <row r="2472" spans="11:11" x14ac:dyDescent="0.25">
      <c r="K2472" s="9"/>
    </row>
    <row r="2473" spans="11:11" x14ac:dyDescent="0.25">
      <c r="K2473" s="9"/>
    </row>
    <row r="2474" spans="11:11" x14ac:dyDescent="0.25">
      <c r="K2474" s="9"/>
    </row>
    <row r="2475" spans="11:11" x14ac:dyDescent="0.25">
      <c r="K2475" s="9"/>
    </row>
    <row r="2476" spans="11:11" x14ac:dyDescent="0.25">
      <c r="K2476" s="9"/>
    </row>
    <row r="2477" spans="11:11" x14ac:dyDescent="0.25">
      <c r="K2477" s="9"/>
    </row>
    <row r="2478" spans="11:11" x14ac:dyDescent="0.25">
      <c r="K2478" s="9"/>
    </row>
    <row r="2479" spans="11:11" x14ac:dyDescent="0.25">
      <c r="K2479" s="9"/>
    </row>
    <row r="2480" spans="11:11" x14ac:dyDescent="0.25">
      <c r="K2480" s="9"/>
    </row>
    <row r="2481" spans="11:11" x14ac:dyDescent="0.25">
      <c r="K2481" s="9"/>
    </row>
    <row r="2482" spans="11:11" x14ac:dyDescent="0.25">
      <c r="K2482" s="9"/>
    </row>
    <row r="2483" spans="11:11" x14ac:dyDescent="0.25">
      <c r="K2483" s="9"/>
    </row>
    <row r="2484" spans="11:11" x14ac:dyDescent="0.25">
      <c r="K2484" s="9"/>
    </row>
    <row r="2485" spans="11:11" x14ac:dyDescent="0.25">
      <c r="K2485" s="9"/>
    </row>
    <row r="2486" spans="11:11" x14ac:dyDescent="0.25">
      <c r="K2486" s="9"/>
    </row>
    <row r="2487" spans="11:11" x14ac:dyDescent="0.25">
      <c r="K2487" s="9"/>
    </row>
    <row r="2488" spans="11:11" x14ac:dyDescent="0.25">
      <c r="K2488" s="9"/>
    </row>
    <row r="2489" spans="11:11" x14ac:dyDescent="0.25">
      <c r="K2489" s="9"/>
    </row>
    <row r="2490" spans="11:11" x14ac:dyDescent="0.25">
      <c r="K2490" s="9"/>
    </row>
    <row r="2491" spans="11:11" x14ac:dyDescent="0.25">
      <c r="K2491" s="9"/>
    </row>
    <row r="2492" spans="11:11" x14ac:dyDescent="0.25">
      <c r="K2492" s="9"/>
    </row>
    <row r="2493" spans="11:11" x14ac:dyDescent="0.25">
      <c r="K2493" s="9"/>
    </row>
    <row r="2494" spans="11:11" x14ac:dyDescent="0.25">
      <c r="K2494" s="9"/>
    </row>
    <row r="2495" spans="11:11" x14ac:dyDescent="0.25">
      <c r="K2495" s="9"/>
    </row>
    <row r="2496" spans="11:11" x14ac:dyDescent="0.25">
      <c r="K2496" s="9"/>
    </row>
    <row r="2497" spans="11:11" x14ac:dyDescent="0.25">
      <c r="K2497" s="9"/>
    </row>
    <row r="2498" spans="11:11" x14ac:dyDescent="0.25">
      <c r="K2498" s="9"/>
    </row>
    <row r="2499" spans="11:11" x14ac:dyDescent="0.25">
      <c r="K2499" s="9"/>
    </row>
    <row r="2500" spans="11:11" x14ac:dyDescent="0.25">
      <c r="K2500" s="9"/>
    </row>
    <row r="2501" spans="11:11" x14ac:dyDescent="0.25">
      <c r="K2501" s="9"/>
    </row>
    <row r="2502" spans="11:11" x14ac:dyDescent="0.25">
      <c r="K2502" s="9"/>
    </row>
    <row r="2503" spans="11:11" x14ac:dyDescent="0.25">
      <c r="K2503" s="9"/>
    </row>
    <row r="2504" spans="11:11" x14ac:dyDescent="0.25">
      <c r="K2504" s="9"/>
    </row>
    <row r="2505" spans="11:11" x14ac:dyDescent="0.25">
      <c r="K2505" s="9"/>
    </row>
    <row r="2506" spans="11:11" x14ac:dyDescent="0.25">
      <c r="K2506" s="9"/>
    </row>
    <row r="2507" spans="11:11" x14ac:dyDescent="0.25">
      <c r="K2507" s="9"/>
    </row>
    <row r="2508" spans="11:11" x14ac:dyDescent="0.25">
      <c r="K2508" s="9"/>
    </row>
    <row r="2509" spans="11:11" x14ac:dyDescent="0.25">
      <c r="K2509" s="9"/>
    </row>
    <row r="2510" spans="11:11" x14ac:dyDescent="0.25">
      <c r="K2510" s="9"/>
    </row>
    <row r="2511" spans="11:11" x14ac:dyDescent="0.25">
      <c r="K2511" s="9"/>
    </row>
    <row r="2512" spans="11:11" x14ac:dyDescent="0.25">
      <c r="K2512" s="9"/>
    </row>
    <row r="2513" spans="11:11" x14ac:dyDescent="0.25">
      <c r="K2513" s="9"/>
    </row>
    <row r="2514" spans="11:11" x14ac:dyDescent="0.25">
      <c r="K2514" s="9"/>
    </row>
    <row r="2515" spans="11:11" x14ac:dyDescent="0.25">
      <c r="K2515" s="9"/>
    </row>
    <row r="2516" spans="11:11" x14ac:dyDescent="0.25">
      <c r="K2516" s="9"/>
    </row>
    <row r="2517" spans="11:11" x14ac:dyDescent="0.25">
      <c r="K2517" s="9"/>
    </row>
    <row r="2518" spans="11:11" x14ac:dyDescent="0.25">
      <c r="K2518" s="9"/>
    </row>
    <row r="2519" spans="11:11" x14ac:dyDescent="0.25">
      <c r="K2519" s="9"/>
    </row>
    <row r="2520" spans="11:11" x14ac:dyDescent="0.25">
      <c r="K2520" s="9"/>
    </row>
    <row r="2521" spans="11:11" x14ac:dyDescent="0.25">
      <c r="K2521" s="9"/>
    </row>
    <row r="2522" spans="11:11" x14ac:dyDescent="0.25">
      <c r="K2522" s="9"/>
    </row>
    <row r="2523" spans="11:11" x14ac:dyDescent="0.25">
      <c r="K2523" s="9"/>
    </row>
    <row r="2524" spans="11:11" x14ac:dyDescent="0.25">
      <c r="K2524" s="9"/>
    </row>
    <row r="2525" spans="11:11" x14ac:dyDescent="0.25">
      <c r="K2525" s="9"/>
    </row>
    <row r="2526" spans="11:11" x14ac:dyDescent="0.25">
      <c r="K2526" s="9"/>
    </row>
    <row r="2527" spans="11:11" x14ac:dyDescent="0.25">
      <c r="K2527" s="9"/>
    </row>
    <row r="2528" spans="11:11" x14ac:dyDescent="0.25">
      <c r="K2528" s="9"/>
    </row>
    <row r="2529" spans="11:11" x14ac:dyDescent="0.25">
      <c r="K2529" s="9"/>
    </row>
    <row r="2530" spans="11:11" x14ac:dyDescent="0.25">
      <c r="K2530" s="9"/>
    </row>
    <row r="2531" spans="11:11" x14ac:dyDescent="0.25">
      <c r="K2531" s="9"/>
    </row>
    <row r="2532" spans="11:11" x14ac:dyDescent="0.25">
      <c r="K2532" s="9"/>
    </row>
    <row r="2533" spans="11:11" x14ac:dyDescent="0.25">
      <c r="K2533" s="9"/>
    </row>
    <row r="2534" spans="11:11" x14ac:dyDescent="0.25">
      <c r="K2534" s="9"/>
    </row>
    <row r="2535" spans="11:11" x14ac:dyDescent="0.25">
      <c r="K2535" s="9"/>
    </row>
    <row r="2536" spans="11:11" x14ac:dyDescent="0.25">
      <c r="K2536" s="9"/>
    </row>
    <row r="2537" spans="11:11" x14ac:dyDescent="0.25">
      <c r="K2537" s="9"/>
    </row>
    <row r="2538" spans="11:11" x14ac:dyDescent="0.25">
      <c r="K2538" s="9"/>
    </row>
    <row r="2539" spans="11:11" x14ac:dyDescent="0.25">
      <c r="K2539" s="9"/>
    </row>
    <row r="2540" spans="11:11" x14ac:dyDescent="0.25">
      <c r="K2540" s="9"/>
    </row>
    <row r="2541" spans="11:11" x14ac:dyDescent="0.25">
      <c r="K2541" s="9"/>
    </row>
    <row r="2542" spans="11:11" x14ac:dyDescent="0.25">
      <c r="K2542" s="9"/>
    </row>
    <row r="2543" spans="11:11" x14ac:dyDescent="0.25">
      <c r="K2543" s="9"/>
    </row>
    <row r="2544" spans="11:11" x14ac:dyDescent="0.25">
      <c r="K2544" s="9"/>
    </row>
    <row r="2545" spans="11:11" x14ac:dyDescent="0.25">
      <c r="K2545" s="9"/>
    </row>
    <row r="2546" spans="11:11" x14ac:dyDescent="0.25">
      <c r="K2546" s="9"/>
    </row>
    <row r="2547" spans="11:11" x14ac:dyDescent="0.25">
      <c r="K2547" s="9"/>
    </row>
    <row r="2548" spans="11:11" x14ac:dyDescent="0.25">
      <c r="K2548" s="9"/>
    </row>
    <row r="2549" spans="11:11" x14ac:dyDescent="0.25">
      <c r="K2549" s="9"/>
    </row>
    <row r="2550" spans="11:11" x14ac:dyDescent="0.25">
      <c r="K2550" s="9"/>
    </row>
    <row r="2551" spans="11:11" x14ac:dyDescent="0.25">
      <c r="K2551" s="9"/>
    </row>
    <row r="2552" spans="11:11" x14ac:dyDescent="0.25">
      <c r="K2552" s="9"/>
    </row>
    <row r="2553" spans="11:11" x14ac:dyDescent="0.25">
      <c r="K2553" s="9"/>
    </row>
    <row r="2554" spans="11:11" x14ac:dyDescent="0.25">
      <c r="K2554" s="9"/>
    </row>
    <row r="2555" spans="11:11" x14ac:dyDescent="0.25">
      <c r="K2555" s="9"/>
    </row>
    <row r="2556" spans="11:11" x14ac:dyDescent="0.25">
      <c r="K2556" s="9"/>
    </row>
    <row r="2557" spans="11:11" x14ac:dyDescent="0.25">
      <c r="K2557" s="9"/>
    </row>
    <row r="2558" spans="11:11" x14ac:dyDescent="0.25">
      <c r="K2558" s="9"/>
    </row>
    <row r="2559" spans="11:11" x14ac:dyDescent="0.25">
      <c r="K2559" s="9"/>
    </row>
    <row r="2560" spans="11:11" x14ac:dyDescent="0.25">
      <c r="K2560" s="9"/>
    </row>
    <row r="2561" spans="11:11" x14ac:dyDescent="0.25">
      <c r="K2561" s="9"/>
    </row>
    <row r="2562" spans="11:11" x14ac:dyDescent="0.25">
      <c r="K2562" s="9"/>
    </row>
    <row r="2563" spans="11:11" x14ac:dyDescent="0.25">
      <c r="K2563" s="9"/>
    </row>
    <row r="2564" spans="11:11" x14ac:dyDescent="0.25">
      <c r="K2564" s="9"/>
    </row>
    <row r="2565" spans="11:11" x14ac:dyDescent="0.25">
      <c r="K2565" s="9"/>
    </row>
    <row r="2566" spans="11:11" x14ac:dyDescent="0.25">
      <c r="K2566" s="9"/>
    </row>
    <row r="2567" spans="11:11" x14ac:dyDescent="0.25">
      <c r="K2567" s="9"/>
    </row>
    <row r="2568" spans="11:11" x14ac:dyDescent="0.25">
      <c r="K2568" s="9"/>
    </row>
    <row r="2569" spans="11:11" x14ac:dyDescent="0.25">
      <c r="K2569" s="9"/>
    </row>
    <row r="2570" spans="11:11" x14ac:dyDescent="0.25">
      <c r="K2570" s="9"/>
    </row>
    <row r="2571" spans="11:11" x14ac:dyDescent="0.25">
      <c r="K2571" s="9"/>
    </row>
    <row r="2572" spans="11:11" x14ac:dyDescent="0.25">
      <c r="K2572" s="9"/>
    </row>
    <row r="2573" spans="11:11" x14ac:dyDescent="0.25">
      <c r="K2573" s="9"/>
    </row>
    <row r="2574" spans="11:11" x14ac:dyDescent="0.25">
      <c r="K2574" s="9"/>
    </row>
    <row r="2575" spans="11:11" x14ac:dyDescent="0.25">
      <c r="K2575" s="9"/>
    </row>
    <row r="2576" spans="11:11" x14ac:dyDescent="0.25">
      <c r="K2576" s="9"/>
    </row>
    <row r="2577" spans="11:11" x14ac:dyDescent="0.25">
      <c r="K2577" s="9"/>
    </row>
    <row r="2578" spans="11:11" x14ac:dyDescent="0.25">
      <c r="K2578" s="9"/>
    </row>
    <row r="2579" spans="11:11" x14ac:dyDescent="0.25">
      <c r="K2579" s="9"/>
    </row>
    <row r="2580" spans="11:11" x14ac:dyDescent="0.25">
      <c r="K2580" s="9"/>
    </row>
    <row r="2581" spans="11:11" x14ac:dyDescent="0.25">
      <c r="K2581" s="9"/>
    </row>
    <row r="2582" spans="11:11" x14ac:dyDescent="0.25">
      <c r="K2582" s="9"/>
    </row>
    <row r="2583" spans="11:11" x14ac:dyDescent="0.25">
      <c r="K2583" s="9"/>
    </row>
    <row r="2584" spans="11:11" x14ac:dyDescent="0.25">
      <c r="K2584" s="9"/>
    </row>
    <row r="2585" spans="11:11" x14ac:dyDescent="0.25">
      <c r="K2585" s="9"/>
    </row>
    <row r="2586" spans="11:11" x14ac:dyDescent="0.25">
      <c r="K2586" s="9"/>
    </row>
    <row r="2587" spans="11:11" x14ac:dyDescent="0.25">
      <c r="K2587" s="9"/>
    </row>
    <row r="2588" spans="11:11" x14ac:dyDescent="0.25">
      <c r="K2588" s="9"/>
    </row>
    <row r="2589" spans="11:11" x14ac:dyDescent="0.25">
      <c r="K2589" s="9"/>
    </row>
    <row r="2590" spans="11:11" x14ac:dyDescent="0.25">
      <c r="K2590" s="9"/>
    </row>
    <row r="2591" spans="11:11" x14ac:dyDescent="0.25">
      <c r="K2591" s="9"/>
    </row>
    <row r="2592" spans="11:11" x14ac:dyDescent="0.25">
      <c r="K2592" s="9"/>
    </row>
    <row r="2593" spans="11:11" x14ac:dyDescent="0.25">
      <c r="K2593" s="9"/>
    </row>
    <row r="2594" spans="11:11" x14ac:dyDescent="0.25">
      <c r="K2594" s="9"/>
    </row>
    <row r="2595" spans="11:11" x14ac:dyDescent="0.25">
      <c r="K2595" s="9"/>
    </row>
    <row r="2596" spans="11:11" x14ac:dyDescent="0.25">
      <c r="K2596" s="9"/>
    </row>
    <row r="2597" spans="11:11" x14ac:dyDescent="0.25">
      <c r="K2597" s="9"/>
    </row>
    <row r="2598" spans="11:11" x14ac:dyDescent="0.25">
      <c r="K2598" s="9"/>
    </row>
    <row r="2599" spans="11:11" x14ac:dyDescent="0.25">
      <c r="K2599" s="9"/>
    </row>
    <row r="2600" spans="11:11" x14ac:dyDescent="0.25">
      <c r="K2600" s="9"/>
    </row>
    <row r="2601" spans="11:11" x14ac:dyDescent="0.25">
      <c r="K2601" s="9"/>
    </row>
    <row r="2602" spans="11:11" x14ac:dyDescent="0.25">
      <c r="K2602" s="9"/>
    </row>
    <row r="2603" spans="11:11" x14ac:dyDescent="0.25">
      <c r="K2603" s="9"/>
    </row>
    <row r="2604" spans="11:11" x14ac:dyDescent="0.25">
      <c r="K2604" s="9"/>
    </row>
    <row r="2605" spans="11:11" x14ac:dyDescent="0.25">
      <c r="K2605" s="9"/>
    </row>
    <row r="2606" spans="11:11" x14ac:dyDescent="0.25">
      <c r="K2606" s="9"/>
    </row>
    <row r="2607" spans="11:11" x14ac:dyDescent="0.25">
      <c r="K2607" s="9"/>
    </row>
    <row r="2608" spans="11:11" x14ac:dyDescent="0.25">
      <c r="K2608" s="9"/>
    </row>
    <row r="2609" spans="11:11" x14ac:dyDescent="0.25">
      <c r="K2609" s="9"/>
    </row>
    <row r="2610" spans="11:11" x14ac:dyDescent="0.25">
      <c r="K2610" s="9"/>
    </row>
    <row r="2611" spans="11:11" x14ac:dyDescent="0.25">
      <c r="K2611" s="9"/>
    </row>
    <row r="2612" spans="11:11" x14ac:dyDescent="0.25">
      <c r="K2612" s="9"/>
    </row>
    <row r="2613" spans="11:11" x14ac:dyDescent="0.25">
      <c r="K2613" s="9"/>
    </row>
    <row r="2614" spans="11:11" x14ac:dyDescent="0.25">
      <c r="K2614" s="9"/>
    </row>
    <row r="2615" spans="11:11" x14ac:dyDescent="0.25">
      <c r="K2615" s="9"/>
    </row>
    <row r="2616" spans="11:11" x14ac:dyDescent="0.25">
      <c r="K2616" s="9"/>
    </row>
    <row r="2617" spans="11:11" x14ac:dyDescent="0.25">
      <c r="K2617" s="9"/>
    </row>
    <row r="2618" spans="11:11" x14ac:dyDescent="0.25">
      <c r="K2618" s="9"/>
    </row>
    <row r="2619" spans="11:11" x14ac:dyDescent="0.25">
      <c r="K2619" s="9"/>
    </row>
    <row r="2620" spans="11:11" x14ac:dyDescent="0.25">
      <c r="K2620" s="9"/>
    </row>
    <row r="2621" spans="11:11" x14ac:dyDescent="0.25">
      <c r="K2621" s="9"/>
    </row>
    <row r="2622" spans="11:11" x14ac:dyDescent="0.25">
      <c r="K2622" s="9"/>
    </row>
    <row r="2623" spans="11:11" x14ac:dyDescent="0.25">
      <c r="K2623" s="9"/>
    </row>
    <row r="2624" spans="11:11" x14ac:dyDescent="0.25">
      <c r="K2624" s="9"/>
    </row>
    <row r="2625" spans="11:11" x14ac:dyDescent="0.25">
      <c r="K2625" s="9"/>
    </row>
    <row r="2626" spans="11:11" x14ac:dyDescent="0.25">
      <c r="K2626" s="9"/>
    </row>
    <row r="2627" spans="11:11" x14ac:dyDescent="0.25">
      <c r="K2627" s="9"/>
    </row>
    <row r="2628" spans="11:11" x14ac:dyDescent="0.25">
      <c r="K2628" s="9"/>
    </row>
    <row r="2629" spans="11:11" x14ac:dyDescent="0.25">
      <c r="K2629" s="9"/>
    </row>
    <row r="2630" spans="11:11" x14ac:dyDescent="0.25">
      <c r="K2630" s="9"/>
    </row>
    <row r="2631" spans="11:11" x14ac:dyDescent="0.25">
      <c r="K2631" s="9"/>
    </row>
    <row r="2632" spans="11:11" x14ac:dyDescent="0.25">
      <c r="K2632" s="9"/>
    </row>
    <row r="2633" spans="11:11" x14ac:dyDescent="0.25">
      <c r="K2633" s="9"/>
    </row>
    <row r="2634" spans="11:11" x14ac:dyDescent="0.25">
      <c r="K2634" s="9"/>
    </row>
    <row r="2635" spans="11:11" x14ac:dyDescent="0.25">
      <c r="K2635" s="9"/>
    </row>
    <row r="2636" spans="11:11" x14ac:dyDescent="0.25">
      <c r="K2636" s="9"/>
    </row>
    <row r="2637" spans="11:11" x14ac:dyDescent="0.25">
      <c r="K2637" s="9"/>
    </row>
    <row r="2638" spans="11:11" x14ac:dyDescent="0.25">
      <c r="K2638" s="9"/>
    </row>
    <row r="2639" spans="11:11" x14ac:dyDescent="0.25">
      <c r="K2639" s="9"/>
    </row>
    <row r="2640" spans="11:11" x14ac:dyDescent="0.25">
      <c r="K2640" s="9"/>
    </row>
    <row r="2641" spans="11:11" x14ac:dyDescent="0.25">
      <c r="K2641" s="9"/>
    </row>
    <row r="2642" spans="11:11" x14ac:dyDescent="0.25">
      <c r="K2642" s="9"/>
    </row>
    <row r="2643" spans="11:11" x14ac:dyDescent="0.25">
      <c r="K2643" s="9"/>
    </row>
    <row r="2644" spans="11:11" x14ac:dyDescent="0.25">
      <c r="K2644" s="9"/>
    </row>
    <row r="2645" spans="11:11" x14ac:dyDescent="0.25">
      <c r="K2645" s="9"/>
    </row>
    <row r="2646" spans="11:11" x14ac:dyDescent="0.25">
      <c r="K2646" s="9"/>
    </row>
    <row r="2647" spans="11:11" x14ac:dyDescent="0.25">
      <c r="K2647" s="9"/>
    </row>
    <row r="2648" spans="11:11" x14ac:dyDescent="0.25">
      <c r="K2648" s="9"/>
    </row>
    <row r="2649" spans="11:11" x14ac:dyDescent="0.25">
      <c r="K2649" s="9"/>
    </row>
    <row r="2650" spans="11:11" x14ac:dyDescent="0.25">
      <c r="K2650" s="9"/>
    </row>
    <row r="2651" spans="11:11" x14ac:dyDescent="0.25">
      <c r="K2651" s="9"/>
    </row>
    <row r="2652" spans="11:11" x14ac:dyDescent="0.25">
      <c r="K2652" s="9"/>
    </row>
    <row r="2653" spans="11:11" x14ac:dyDescent="0.25">
      <c r="K2653" s="9"/>
    </row>
    <row r="2654" spans="11:11" x14ac:dyDescent="0.25">
      <c r="K2654" s="9"/>
    </row>
    <row r="2655" spans="11:11" x14ac:dyDescent="0.25">
      <c r="K2655" s="9"/>
    </row>
    <row r="2656" spans="11:11" x14ac:dyDescent="0.25">
      <c r="K2656" s="9"/>
    </row>
    <row r="2657" spans="11:11" x14ac:dyDescent="0.25">
      <c r="K2657" s="9"/>
    </row>
    <row r="2658" spans="11:11" x14ac:dyDescent="0.25">
      <c r="K2658" s="9"/>
    </row>
    <row r="2659" spans="11:11" x14ac:dyDescent="0.25">
      <c r="K2659" s="9"/>
    </row>
    <row r="2660" spans="11:11" x14ac:dyDescent="0.25">
      <c r="K2660" s="9"/>
    </row>
    <row r="2661" spans="11:11" x14ac:dyDescent="0.25">
      <c r="K2661" s="9"/>
    </row>
    <row r="2662" spans="11:11" x14ac:dyDescent="0.25">
      <c r="K2662" s="9"/>
    </row>
    <row r="2663" spans="11:11" x14ac:dyDescent="0.25">
      <c r="K2663" s="9"/>
    </row>
    <row r="2664" spans="11:11" x14ac:dyDescent="0.25">
      <c r="K2664" s="9"/>
    </row>
    <row r="2665" spans="11:11" x14ac:dyDescent="0.25">
      <c r="K2665" s="9"/>
    </row>
    <row r="2666" spans="11:11" x14ac:dyDescent="0.25">
      <c r="K2666" s="9"/>
    </row>
    <row r="2667" spans="11:11" x14ac:dyDescent="0.25">
      <c r="K2667" s="9"/>
    </row>
    <row r="2668" spans="11:11" x14ac:dyDescent="0.25">
      <c r="K2668" s="9"/>
    </row>
    <row r="2669" spans="11:11" x14ac:dyDescent="0.25">
      <c r="K2669" s="9"/>
    </row>
    <row r="2670" spans="11:11" x14ac:dyDescent="0.25">
      <c r="K2670" s="9"/>
    </row>
    <row r="2671" spans="11:11" x14ac:dyDescent="0.25">
      <c r="K2671" s="9"/>
    </row>
    <row r="2672" spans="11:11" x14ac:dyDescent="0.25">
      <c r="K2672" s="9"/>
    </row>
    <row r="2673" spans="11:11" x14ac:dyDescent="0.25">
      <c r="K2673" s="9"/>
    </row>
    <row r="2674" spans="11:11" x14ac:dyDescent="0.25">
      <c r="K2674" s="9"/>
    </row>
    <row r="2675" spans="11:11" x14ac:dyDescent="0.25">
      <c r="K2675" s="9"/>
    </row>
    <row r="2676" spans="11:11" x14ac:dyDescent="0.25">
      <c r="K2676" s="9"/>
    </row>
    <row r="2677" spans="11:11" x14ac:dyDescent="0.25">
      <c r="K2677" s="9"/>
    </row>
    <row r="2678" spans="11:11" x14ac:dyDescent="0.25">
      <c r="K2678" s="9"/>
    </row>
    <row r="2679" spans="11:11" x14ac:dyDescent="0.25">
      <c r="K2679" s="9"/>
    </row>
    <row r="2680" spans="11:11" x14ac:dyDescent="0.25">
      <c r="K2680" s="9"/>
    </row>
    <row r="2681" spans="11:11" x14ac:dyDescent="0.25">
      <c r="K2681" s="9"/>
    </row>
    <row r="2682" spans="11:11" x14ac:dyDescent="0.25">
      <c r="K2682" s="9"/>
    </row>
    <row r="2683" spans="11:11" x14ac:dyDescent="0.25">
      <c r="K2683" s="9"/>
    </row>
    <row r="2684" spans="11:11" x14ac:dyDescent="0.25">
      <c r="K2684" s="9"/>
    </row>
    <row r="2685" spans="11:11" x14ac:dyDescent="0.25">
      <c r="K2685" s="9"/>
    </row>
    <row r="2686" spans="11:11" x14ac:dyDescent="0.25">
      <c r="K2686" s="9"/>
    </row>
    <row r="2687" spans="11:11" x14ac:dyDescent="0.25">
      <c r="K2687" s="9"/>
    </row>
    <row r="2688" spans="11:11" x14ac:dyDescent="0.25">
      <c r="K2688" s="9"/>
    </row>
    <row r="2689" spans="11:11" x14ac:dyDescent="0.25">
      <c r="K2689" s="9"/>
    </row>
    <row r="2690" spans="11:11" x14ac:dyDescent="0.25">
      <c r="K2690" s="9"/>
    </row>
    <row r="2691" spans="11:11" x14ac:dyDescent="0.25">
      <c r="K2691" s="9"/>
    </row>
    <row r="2692" spans="11:11" x14ac:dyDescent="0.25">
      <c r="K2692" s="9"/>
    </row>
    <row r="2693" spans="11:11" x14ac:dyDescent="0.25">
      <c r="K2693" s="9"/>
    </row>
    <row r="2694" spans="11:11" x14ac:dyDescent="0.25">
      <c r="K2694" s="9"/>
    </row>
    <row r="2695" spans="11:11" x14ac:dyDescent="0.25">
      <c r="K2695" s="9"/>
    </row>
    <row r="2696" spans="11:11" x14ac:dyDescent="0.25">
      <c r="K2696" s="9"/>
    </row>
    <row r="2697" spans="11:11" x14ac:dyDescent="0.25">
      <c r="K2697" s="9"/>
    </row>
    <row r="2698" spans="11:11" x14ac:dyDescent="0.25">
      <c r="K2698" s="9"/>
    </row>
    <row r="2699" spans="11:11" x14ac:dyDescent="0.25">
      <c r="K2699" s="9"/>
    </row>
    <row r="2700" spans="11:11" x14ac:dyDescent="0.25">
      <c r="K2700" s="9"/>
    </row>
    <row r="2701" spans="11:11" x14ac:dyDescent="0.25">
      <c r="K2701" s="9"/>
    </row>
    <row r="2702" spans="11:11" x14ac:dyDescent="0.25">
      <c r="K2702" s="9"/>
    </row>
    <row r="2703" spans="11:11" x14ac:dyDescent="0.25">
      <c r="K2703" s="9"/>
    </row>
    <row r="2704" spans="11:11" x14ac:dyDescent="0.25">
      <c r="K2704" s="9"/>
    </row>
    <row r="2705" spans="11:11" x14ac:dyDescent="0.25">
      <c r="K2705" s="9"/>
    </row>
    <row r="2706" spans="11:11" x14ac:dyDescent="0.25">
      <c r="K2706" s="9"/>
    </row>
    <row r="2707" spans="11:11" x14ac:dyDescent="0.25">
      <c r="K2707" s="9"/>
    </row>
    <row r="2708" spans="11:11" x14ac:dyDescent="0.25">
      <c r="K2708" s="9"/>
    </row>
    <row r="2709" spans="11:11" x14ac:dyDescent="0.25">
      <c r="K2709" s="9"/>
    </row>
    <row r="2710" spans="11:11" x14ac:dyDescent="0.25">
      <c r="K2710" s="9"/>
    </row>
    <row r="2711" spans="11:11" x14ac:dyDescent="0.25">
      <c r="K2711" s="9"/>
    </row>
    <row r="2712" spans="11:11" x14ac:dyDescent="0.25">
      <c r="K2712" s="9"/>
    </row>
    <row r="2713" spans="11:11" x14ac:dyDescent="0.25">
      <c r="K2713" s="9"/>
    </row>
    <row r="2714" spans="11:11" x14ac:dyDescent="0.25">
      <c r="K2714" s="9"/>
    </row>
    <row r="2715" spans="11:11" x14ac:dyDescent="0.25">
      <c r="K2715" s="9"/>
    </row>
    <row r="2716" spans="11:11" x14ac:dyDescent="0.25">
      <c r="K2716" s="9"/>
    </row>
    <row r="2717" spans="11:11" x14ac:dyDescent="0.25">
      <c r="K2717" s="9"/>
    </row>
    <row r="2718" spans="11:11" x14ac:dyDescent="0.25">
      <c r="K2718" s="9"/>
    </row>
    <row r="2719" spans="11:11" x14ac:dyDescent="0.25">
      <c r="K2719" s="9"/>
    </row>
    <row r="2720" spans="11:11" x14ac:dyDescent="0.25">
      <c r="K2720" s="9"/>
    </row>
    <row r="2721" spans="11:11" x14ac:dyDescent="0.25">
      <c r="K2721" s="9"/>
    </row>
    <row r="2722" spans="11:11" x14ac:dyDescent="0.25">
      <c r="K2722" s="9"/>
    </row>
    <row r="2723" spans="11:11" x14ac:dyDescent="0.25">
      <c r="K2723" s="9"/>
    </row>
    <row r="2724" spans="11:11" x14ac:dyDescent="0.25">
      <c r="K2724" s="9"/>
    </row>
    <row r="2725" spans="11:11" x14ac:dyDescent="0.25">
      <c r="K2725" s="9"/>
    </row>
    <row r="2726" spans="11:11" x14ac:dyDescent="0.25">
      <c r="K2726" s="9"/>
    </row>
    <row r="2727" spans="11:11" x14ac:dyDescent="0.25">
      <c r="K2727" s="9"/>
    </row>
    <row r="2728" spans="11:11" x14ac:dyDescent="0.25">
      <c r="K2728" s="9"/>
    </row>
    <row r="2729" spans="11:11" x14ac:dyDescent="0.25">
      <c r="K2729" s="9"/>
    </row>
    <row r="2730" spans="11:11" x14ac:dyDescent="0.25">
      <c r="K2730" s="9"/>
    </row>
    <row r="2731" spans="11:11" x14ac:dyDescent="0.25">
      <c r="K2731" s="9"/>
    </row>
    <row r="2732" spans="11:11" x14ac:dyDescent="0.25">
      <c r="K2732" s="9"/>
    </row>
    <row r="2733" spans="11:11" x14ac:dyDescent="0.25">
      <c r="K2733" s="9"/>
    </row>
    <row r="2734" spans="11:11" x14ac:dyDescent="0.25">
      <c r="K2734" s="9"/>
    </row>
    <row r="2735" spans="11:11" x14ac:dyDescent="0.25">
      <c r="K2735" s="9"/>
    </row>
    <row r="2736" spans="11:11" x14ac:dyDescent="0.25">
      <c r="K2736" s="9"/>
    </row>
    <row r="2737" spans="11:11" x14ac:dyDescent="0.25">
      <c r="K2737" s="9"/>
    </row>
    <row r="2738" spans="11:11" x14ac:dyDescent="0.25">
      <c r="K2738" s="9"/>
    </row>
    <row r="2739" spans="11:11" x14ac:dyDescent="0.25">
      <c r="K2739" s="9"/>
    </row>
    <row r="2740" spans="11:11" x14ac:dyDescent="0.25">
      <c r="K2740" s="9"/>
    </row>
    <row r="2741" spans="11:11" x14ac:dyDescent="0.25">
      <c r="K2741" s="9"/>
    </row>
    <row r="2742" spans="11:11" x14ac:dyDescent="0.25">
      <c r="K2742" s="9"/>
    </row>
    <row r="2743" spans="11:11" x14ac:dyDescent="0.25">
      <c r="K2743" s="9"/>
    </row>
    <row r="2744" spans="11:11" x14ac:dyDescent="0.25">
      <c r="K2744" s="9"/>
    </row>
    <row r="2745" spans="11:11" x14ac:dyDescent="0.25">
      <c r="K2745" s="9"/>
    </row>
    <row r="2746" spans="11:11" x14ac:dyDescent="0.25">
      <c r="K2746" s="9"/>
    </row>
    <row r="2747" spans="11:11" x14ac:dyDescent="0.25">
      <c r="K2747" s="9"/>
    </row>
    <row r="2748" spans="11:11" x14ac:dyDescent="0.25">
      <c r="K2748" s="9"/>
    </row>
    <row r="2749" spans="11:11" x14ac:dyDescent="0.25">
      <c r="K2749" s="9"/>
    </row>
    <row r="2750" spans="11:11" x14ac:dyDescent="0.25">
      <c r="K2750" s="9"/>
    </row>
    <row r="2751" spans="11:11" x14ac:dyDescent="0.25">
      <c r="K2751" s="9"/>
    </row>
    <row r="2752" spans="11:11" x14ac:dyDescent="0.25">
      <c r="K2752" s="9"/>
    </row>
    <row r="2753" spans="11:11" x14ac:dyDescent="0.25">
      <c r="K2753" s="9"/>
    </row>
    <row r="2754" spans="11:11" x14ac:dyDescent="0.25">
      <c r="K2754" s="9"/>
    </row>
    <row r="2755" spans="11:11" x14ac:dyDescent="0.25">
      <c r="K2755" s="9"/>
    </row>
    <row r="2756" spans="11:11" x14ac:dyDescent="0.25">
      <c r="K2756" s="9"/>
    </row>
    <row r="2757" spans="11:11" x14ac:dyDescent="0.25">
      <c r="K2757" s="9"/>
    </row>
    <row r="2758" spans="11:11" x14ac:dyDescent="0.25">
      <c r="K2758" s="9"/>
    </row>
    <row r="2759" spans="11:11" x14ac:dyDescent="0.25">
      <c r="K2759" s="9"/>
    </row>
    <row r="2760" spans="11:11" x14ac:dyDescent="0.25">
      <c r="K2760" s="9"/>
    </row>
    <row r="2761" spans="11:11" x14ac:dyDescent="0.25">
      <c r="K2761" s="9"/>
    </row>
    <row r="2762" spans="11:11" x14ac:dyDescent="0.25">
      <c r="K2762" s="9"/>
    </row>
    <row r="2763" spans="11:11" x14ac:dyDescent="0.25">
      <c r="K2763" s="9"/>
    </row>
    <row r="2764" spans="11:11" x14ac:dyDescent="0.25">
      <c r="K2764" s="9"/>
    </row>
    <row r="2765" spans="11:11" x14ac:dyDescent="0.25">
      <c r="K2765" s="9"/>
    </row>
    <row r="2766" spans="11:11" x14ac:dyDescent="0.25">
      <c r="K2766" s="9"/>
    </row>
    <row r="2767" spans="11:11" x14ac:dyDescent="0.25">
      <c r="K2767" s="9"/>
    </row>
    <row r="2768" spans="11:11" x14ac:dyDescent="0.25">
      <c r="K2768" s="9"/>
    </row>
    <row r="2769" spans="11:11" x14ac:dyDescent="0.25">
      <c r="K2769" s="9"/>
    </row>
    <row r="2770" spans="11:11" x14ac:dyDescent="0.25">
      <c r="K2770" s="9"/>
    </row>
    <row r="2771" spans="11:11" x14ac:dyDescent="0.25">
      <c r="K2771" s="9"/>
    </row>
    <row r="2772" spans="11:11" x14ac:dyDescent="0.25">
      <c r="K2772" s="9"/>
    </row>
    <row r="2773" spans="11:11" x14ac:dyDescent="0.25">
      <c r="K2773" s="9"/>
    </row>
    <row r="2774" spans="11:11" x14ac:dyDescent="0.25">
      <c r="K2774" s="9"/>
    </row>
    <row r="2775" spans="11:11" x14ac:dyDescent="0.25">
      <c r="K2775" s="9"/>
    </row>
    <row r="2776" spans="11:11" x14ac:dyDescent="0.25">
      <c r="K2776" s="9"/>
    </row>
    <row r="2777" spans="11:11" x14ac:dyDescent="0.25">
      <c r="K2777" s="9"/>
    </row>
    <row r="2778" spans="11:11" x14ac:dyDescent="0.25">
      <c r="K2778" s="9"/>
    </row>
    <row r="2779" spans="11:11" x14ac:dyDescent="0.25">
      <c r="K2779" s="9"/>
    </row>
    <row r="2780" spans="11:11" x14ac:dyDescent="0.25">
      <c r="K2780" s="9"/>
    </row>
    <row r="2781" spans="11:11" x14ac:dyDescent="0.25">
      <c r="K2781" s="9"/>
    </row>
    <row r="2782" spans="11:11" x14ac:dyDescent="0.25">
      <c r="K2782" s="9"/>
    </row>
    <row r="2783" spans="11:11" x14ac:dyDescent="0.25">
      <c r="K2783" s="9"/>
    </row>
    <row r="2784" spans="11:11" x14ac:dyDescent="0.25">
      <c r="K2784" s="9"/>
    </row>
    <row r="2785" spans="11:11" x14ac:dyDescent="0.25">
      <c r="K2785" s="9"/>
    </row>
    <row r="2786" spans="11:11" x14ac:dyDescent="0.25">
      <c r="K2786" s="9"/>
    </row>
    <row r="2787" spans="11:11" x14ac:dyDescent="0.25">
      <c r="K2787" s="9"/>
    </row>
    <row r="2788" spans="11:11" x14ac:dyDescent="0.25">
      <c r="K2788" s="9"/>
    </row>
    <row r="2789" spans="11:11" x14ac:dyDescent="0.25">
      <c r="K2789" s="9"/>
    </row>
    <row r="2790" spans="11:11" x14ac:dyDescent="0.25">
      <c r="K2790" s="9"/>
    </row>
    <row r="2791" spans="11:11" x14ac:dyDescent="0.25">
      <c r="K2791" s="9"/>
    </row>
    <row r="2792" spans="11:11" x14ac:dyDescent="0.25">
      <c r="K2792" s="9"/>
    </row>
    <row r="2793" spans="11:11" x14ac:dyDescent="0.25">
      <c r="K2793" s="9"/>
    </row>
    <row r="2794" spans="11:11" x14ac:dyDescent="0.25">
      <c r="K2794" s="9"/>
    </row>
    <row r="2795" spans="11:11" x14ac:dyDescent="0.25">
      <c r="K2795" s="9"/>
    </row>
    <row r="2796" spans="11:11" x14ac:dyDescent="0.25">
      <c r="K2796" s="9"/>
    </row>
    <row r="2797" spans="11:11" x14ac:dyDescent="0.25">
      <c r="K2797" s="9"/>
    </row>
    <row r="2798" spans="11:11" x14ac:dyDescent="0.25">
      <c r="K2798" s="9"/>
    </row>
    <row r="2799" spans="11:11" x14ac:dyDescent="0.25">
      <c r="K2799" s="9"/>
    </row>
    <row r="2800" spans="11:11" x14ac:dyDescent="0.25">
      <c r="K2800" s="9"/>
    </row>
    <row r="2801" spans="11:11" x14ac:dyDescent="0.25">
      <c r="K2801" s="9"/>
    </row>
    <row r="2802" spans="11:11" x14ac:dyDescent="0.25">
      <c r="K2802" s="9"/>
    </row>
    <row r="2803" spans="11:11" x14ac:dyDescent="0.25">
      <c r="K2803" s="9"/>
    </row>
    <row r="2804" spans="11:11" x14ac:dyDescent="0.25">
      <c r="K2804" s="9"/>
    </row>
    <row r="2805" spans="11:11" x14ac:dyDescent="0.25">
      <c r="K2805" s="9"/>
    </row>
    <row r="2806" spans="11:11" x14ac:dyDescent="0.25">
      <c r="K2806" s="9"/>
    </row>
    <row r="2807" spans="11:11" x14ac:dyDescent="0.25">
      <c r="K2807" s="9"/>
    </row>
    <row r="2808" spans="11:11" x14ac:dyDescent="0.25">
      <c r="K2808" s="9"/>
    </row>
    <row r="2809" spans="11:11" x14ac:dyDescent="0.25">
      <c r="K2809" s="9"/>
    </row>
    <row r="2810" spans="11:11" x14ac:dyDescent="0.25">
      <c r="K2810" s="9"/>
    </row>
    <row r="2811" spans="11:11" x14ac:dyDescent="0.25">
      <c r="K2811" s="9"/>
    </row>
    <row r="2812" spans="11:11" x14ac:dyDescent="0.25">
      <c r="K2812" s="9"/>
    </row>
    <row r="2813" spans="11:11" x14ac:dyDescent="0.25">
      <c r="K2813" s="9"/>
    </row>
    <row r="2814" spans="11:11" x14ac:dyDescent="0.25">
      <c r="K2814" s="9"/>
    </row>
    <row r="2815" spans="11:11" x14ac:dyDescent="0.25">
      <c r="K2815" s="9"/>
    </row>
    <row r="2816" spans="11:11" x14ac:dyDescent="0.25">
      <c r="K2816" s="9"/>
    </row>
    <row r="2817" spans="11:11" x14ac:dyDescent="0.25">
      <c r="K2817" s="9"/>
    </row>
    <row r="2818" spans="11:11" x14ac:dyDescent="0.25">
      <c r="K2818" s="9"/>
    </row>
    <row r="2819" spans="11:11" x14ac:dyDescent="0.25">
      <c r="K2819" s="9"/>
    </row>
    <row r="2820" spans="11:11" x14ac:dyDescent="0.25">
      <c r="K2820" s="9"/>
    </row>
    <row r="2821" spans="11:11" x14ac:dyDescent="0.25">
      <c r="K2821" s="9"/>
    </row>
    <row r="2822" spans="11:11" x14ac:dyDescent="0.25">
      <c r="K2822" s="9"/>
    </row>
    <row r="2823" spans="11:11" x14ac:dyDescent="0.25">
      <c r="K2823" s="9"/>
    </row>
    <row r="2824" spans="11:11" x14ac:dyDescent="0.25">
      <c r="K2824" s="9"/>
    </row>
    <row r="2825" spans="11:11" x14ac:dyDescent="0.25">
      <c r="K2825" s="9"/>
    </row>
    <row r="2826" spans="11:11" x14ac:dyDescent="0.25">
      <c r="K2826" s="9"/>
    </row>
    <row r="2827" spans="11:11" x14ac:dyDescent="0.25">
      <c r="K2827" s="9"/>
    </row>
    <row r="2828" spans="11:11" x14ac:dyDescent="0.25">
      <c r="K2828" s="9"/>
    </row>
    <row r="2829" spans="11:11" x14ac:dyDescent="0.25">
      <c r="K2829" s="9"/>
    </row>
    <row r="2830" spans="11:11" x14ac:dyDescent="0.25">
      <c r="K2830" s="9"/>
    </row>
    <row r="2831" spans="11:11" x14ac:dyDescent="0.25">
      <c r="K2831" s="9"/>
    </row>
    <row r="2832" spans="11:11" x14ac:dyDescent="0.25">
      <c r="K2832" s="9"/>
    </row>
    <row r="2833" spans="11:11" x14ac:dyDescent="0.25">
      <c r="K2833" s="9"/>
    </row>
    <row r="2834" spans="11:11" x14ac:dyDescent="0.25">
      <c r="K2834" s="9"/>
    </row>
    <row r="2835" spans="11:11" x14ac:dyDescent="0.25">
      <c r="K2835" s="9"/>
    </row>
    <row r="2836" spans="11:11" x14ac:dyDescent="0.25">
      <c r="K2836" s="9"/>
    </row>
    <row r="2837" spans="11:11" x14ac:dyDescent="0.25">
      <c r="K2837" s="9"/>
    </row>
    <row r="2838" spans="11:11" x14ac:dyDescent="0.25">
      <c r="K2838" s="9"/>
    </row>
    <row r="2839" spans="11:11" x14ac:dyDescent="0.25">
      <c r="K2839" s="9"/>
    </row>
    <row r="2840" spans="11:11" x14ac:dyDescent="0.25">
      <c r="K2840" s="9"/>
    </row>
    <row r="2841" spans="11:11" x14ac:dyDescent="0.25">
      <c r="K2841" s="9"/>
    </row>
    <row r="2842" spans="11:11" x14ac:dyDescent="0.25">
      <c r="K2842" s="9"/>
    </row>
    <row r="2843" spans="11:11" x14ac:dyDescent="0.25">
      <c r="K2843" s="9"/>
    </row>
    <row r="2844" spans="11:11" x14ac:dyDescent="0.25">
      <c r="K2844" s="9"/>
    </row>
    <row r="2845" spans="11:11" x14ac:dyDescent="0.25">
      <c r="K2845" s="9"/>
    </row>
    <row r="2846" spans="11:11" x14ac:dyDescent="0.25">
      <c r="K2846" s="9"/>
    </row>
    <row r="2847" spans="11:11" x14ac:dyDescent="0.25">
      <c r="K2847" s="9"/>
    </row>
    <row r="2848" spans="11:11" x14ac:dyDescent="0.25">
      <c r="K2848" s="9"/>
    </row>
    <row r="2849" spans="11:11" x14ac:dyDescent="0.25">
      <c r="K2849" s="9"/>
    </row>
    <row r="2850" spans="11:11" x14ac:dyDescent="0.25">
      <c r="K2850" s="9"/>
    </row>
    <row r="2851" spans="11:11" x14ac:dyDescent="0.25">
      <c r="K2851" s="9"/>
    </row>
    <row r="2852" spans="11:11" x14ac:dyDescent="0.25">
      <c r="K2852" s="9"/>
    </row>
    <row r="2853" spans="11:11" x14ac:dyDescent="0.25">
      <c r="K2853" s="9"/>
    </row>
    <row r="2854" spans="11:11" x14ac:dyDescent="0.25">
      <c r="K2854" s="9"/>
    </row>
    <row r="2855" spans="11:11" x14ac:dyDescent="0.25">
      <c r="K2855" s="9"/>
    </row>
    <row r="2856" spans="11:11" x14ac:dyDescent="0.25">
      <c r="K2856" s="9"/>
    </row>
    <row r="2857" spans="11:11" x14ac:dyDescent="0.25">
      <c r="K2857" s="9"/>
    </row>
    <row r="2858" spans="11:11" x14ac:dyDescent="0.25">
      <c r="K2858" s="9"/>
    </row>
    <row r="2859" spans="11:11" x14ac:dyDescent="0.25">
      <c r="K2859" s="9"/>
    </row>
    <row r="2860" spans="11:11" x14ac:dyDescent="0.25">
      <c r="K2860" s="9"/>
    </row>
    <row r="2861" spans="11:11" x14ac:dyDescent="0.25">
      <c r="K2861" s="9"/>
    </row>
    <row r="2862" spans="11:11" x14ac:dyDescent="0.25">
      <c r="K2862" s="9"/>
    </row>
    <row r="2863" spans="11:11" x14ac:dyDescent="0.25">
      <c r="K2863" s="9"/>
    </row>
    <row r="2864" spans="11:11" x14ac:dyDescent="0.25">
      <c r="K2864" s="9"/>
    </row>
    <row r="2865" spans="11:11" x14ac:dyDescent="0.25">
      <c r="K2865" s="9"/>
    </row>
    <row r="2866" spans="11:11" x14ac:dyDescent="0.25">
      <c r="K2866" s="9"/>
    </row>
    <row r="2867" spans="11:11" x14ac:dyDescent="0.25">
      <c r="K2867" s="9"/>
    </row>
    <row r="2868" spans="11:11" x14ac:dyDescent="0.25">
      <c r="K2868" s="9"/>
    </row>
    <row r="2869" spans="11:11" x14ac:dyDescent="0.25">
      <c r="K2869" s="9"/>
    </row>
    <row r="2870" spans="11:11" x14ac:dyDescent="0.25">
      <c r="K2870" s="9"/>
    </row>
    <row r="2871" spans="11:11" x14ac:dyDescent="0.25">
      <c r="K2871" s="9"/>
    </row>
    <row r="2872" spans="11:11" x14ac:dyDescent="0.25">
      <c r="K2872" s="9"/>
    </row>
    <row r="2873" spans="11:11" x14ac:dyDescent="0.25">
      <c r="K2873" s="9"/>
    </row>
    <row r="2874" spans="11:11" x14ac:dyDescent="0.25">
      <c r="K2874" s="9"/>
    </row>
    <row r="2875" spans="11:11" x14ac:dyDescent="0.25">
      <c r="K2875" s="9"/>
    </row>
    <row r="2876" spans="11:11" x14ac:dyDescent="0.25">
      <c r="K2876" s="9"/>
    </row>
    <row r="2877" spans="11:11" x14ac:dyDescent="0.25">
      <c r="K2877" s="9"/>
    </row>
    <row r="2878" spans="11:11" x14ac:dyDescent="0.25">
      <c r="K2878" s="9"/>
    </row>
    <row r="2879" spans="11:11" x14ac:dyDescent="0.25">
      <c r="K2879" s="9"/>
    </row>
    <row r="2880" spans="11:11" x14ac:dyDescent="0.25">
      <c r="K2880" s="9"/>
    </row>
    <row r="2881" spans="11:11" x14ac:dyDescent="0.25">
      <c r="K2881" s="9"/>
    </row>
    <row r="2882" spans="11:11" x14ac:dyDescent="0.25">
      <c r="K2882" s="9"/>
    </row>
    <row r="2883" spans="11:11" x14ac:dyDescent="0.25">
      <c r="K2883" s="9"/>
    </row>
    <row r="2884" spans="11:11" x14ac:dyDescent="0.25">
      <c r="K2884" s="9"/>
    </row>
    <row r="2885" spans="11:11" x14ac:dyDescent="0.25">
      <c r="K2885" s="9"/>
    </row>
    <row r="2886" spans="11:11" x14ac:dyDescent="0.25">
      <c r="K2886" s="9"/>
    </row>
    <row r="2887" spans="11:11" x14ac:dyDescent="0.25">
      <c r="K2887" s="9"/>
    </row>
    <row r="2888" spans="11:11" x14ac:dyDescent="0.25">
      <c r="K2888" s="9"/>
    </row>
    <row r="2889" spans="11:11" x14ac:dyDescent="0.25">
      <c r="K2889" s="9"/>
    </row>
    <row r="2890" spans="11:11" x14ac:dyDescent="0.25">
      <c r="K2890" s="9"/>
    </row>
    <row r="2891" spans="11:11" x14ac:dyDescent="0.25">
      <c r="K2891" s="9"/>
    </row>
    <row r="2892" spans="11:11" x14ac:dyDescent="0.25">
      <c r="K2892" s="9"/>
    </row>
    <row r="2893" spans="11:11" x14ac:dyDescent="0.25">
      <c r="K2893" s="9"/>
    </row>
    <row r="2894" spans="11:11" x14ac:dyDescent="0.25">
      <c r="K2894" s="9"/>
    </row>
    <row r="2895" spans="11:11" x14ac:dyDescent="0.25">
      <c r="K2895" s="9"/>
    </row>
    <row r="2896" spans="11:11" x14ac:dyDescent="0.25">
      <c r="K2896" s="9"/>
    </row>
    <row r="2897" spans="11:11" x14ac:dyDescent="0.25">
      <c r="K2897" s="9"/>
    </row>
    <row r="2898" spans="11:11" x14ac:dyDescent="0.25">
      <c r="K2898" s="9"/>
    </row>
    <row r="2899" spans="11:11" x14ac:dyDescent="0.25">
      <c r="K2899" s="9"/>
    </row>
    <row r="2900" spans="11:11" x14ac:dyDescent="0.25">
      <c r="K2900" s="9"/>
    </row>
    <row r="2901" spans="11:11" x14ac:dyDescent="0.25">
      <c r="K2901" s="9"/>
    </row>
    <row r="2902" spans="11:11" x14ac:dyDescent="0.25">
      <c r="K2902" s="9"/>
    </row>
    <row r="2903" spans="11:11" x14ac:dyDescent="0.25">
      <c r="K2903" s="9"/>
    </row>
    <row r="2904" spans="11:11" x14ac:dyDescent="0.25">
      <c r="K2904" s="9"/>
    </row>
    <row r="2905" spans="11:11" x14ac:dyDescent="0.25">
      <c r="K2905" s="9"/>
    </row>
    <row r="2906" spans="11:11" x14ac:dyDescent="0.25">
      <c r="K2906" s="9"/>
    </row>
    <row r="2907" spans="11:11" x14ac:dyDescent="0.25">
      <c r="K2907" s="9"/>
    </row>
    <row r="2908" spans="11:11" x14ac:dyDescent="0.25">
      <c r="K2908" s="9"/>
    </row>
    <row r="2909" spans="11:11" x14ac:dyDescent="0.25">
      <c r="K2909" s="9"/>
    </row>
    <row r="2910" spans="11:11" x14ac:dyDescent="0.25">
      <c r="K2910" s="9"/>
    </row>
    <row r="2911" spans="11:11" x14ac:dyDescent="0.25">
      <c r="K2911" s="9"/>
    </row>
    <row r="2912" spans="11:11" x14ac:dyDescent="0.25">
      <c r="K2912" s="9"/>
    </row>
    <row r="2913" spans="11:11" x14ac:dyDescent="0.25">
      <c r="K2913" s="9"/>
    </row>
    <row r="2914" spans="11:11" x14ac:dyDescent="0.25">
      <c r="K2914" s="9"/>
    </row>
    <row r="2915" spans="11:11" x14ac:dyDescent="0.25">
      <c r="K2915" s="9"/>
    </row>
    <row r="2916" spans="11:11" x14ac:dyDescent="0.25">
      <c r="K2916" s="9"/>
    </row>
    <row r="2917" spans="11:11" x14ac:dyDescent="0.25">
      <c r="K2917" s="9"/>
    </row>
    <row r="2918" spans="11:11" x14ac:dyDescent="0.25">
      <c r="K2918" s="9"/>
    </row>
    <row r="2919" spans="11:11" x14ac:dyDescent="0.25">
      <c r="K2919" s="9"/>
    </row>
    <row r="2920" spans="11:11" x14ac:dyDescent="0.25">
      <c r="K2920" s="9"/>
    </row>
    <row r="2921" spans="11:11" x14ac:dyDescent="0.25">
      <c r="K2921" s="9"/>
    </row>
    <row r="2922" spans="11:11" x14ac:dyDescent="0.25">
      <c r="K2922" s="9"/>
    </row>
    <row r="2923" spans="11:11" x14ac:dyDescent="0.25">
      <c r="K2923" s="9"/>
    </row>
    <row r="2924" spans="11:11" x14ac:dyDescent="0.25">
      <c r="K2924" s="9"/>
    </row>
    <row r="2925" spans="11:11" x14ac:dyDescent="0.25">
      <c r="K2925" s="9"/>
    </row>
    <row r="2926" spans="11:11" x14ac:dyDescent="0.25">
      <c r="K2926" s="9"/>
    </row>
    <row r="2927" spans="11:11" x14ac:dyDescent="0.25">
      <c r="K2927" s="9"/>
    </row>
    <row r="2928" spans="11:11" x14ac:dyDescent="0.25">
      <c r="K2928" s="9"/>
    </row>
    <row r="2929" spans="11:11" x14ac:dyDescent="0.25">
      <c r="K2929" s="9"/>
    </row>
    <row r="2930" spans="11:11" x14ac:dyDescent="0.25">
      <c r="K2930" s="9"/>
    </row>
    <row r="2931" spans="11:11" x14ac:dyDescent="0.25">
      <c r="K2931" s="9"/>
    </row>
    <row r="2932" spans="11:11" x14ac:dyDescent="0.25">
      <c r="K2932" s="9"/>
    </row>
    <row r="2933" spans="11:11" x14ac:dyDescent="0.25">
      <c r="K2933" s="9"/>
    </row>
    <row r="2934" spans="11:11" x14ac:dyDescent="0.25">
      <c r="K2934" s="9"/>
    </row>
    <row r="2935" spans="11:11" x14ac:dyDescent="0.25">
      <c r="K2935" s="9"/>
    </row>
    <row r="2936" spans="11:11" x14ac:dyDescent="0.25">
      <c r="K2936" s="9"/>
    </row>
    <row r="2937" spans="11:11" x14ac:dyDescent="0.25">
      <c r="K2937" s="9"/>
    </row>
    <row r="2938" spans="11:11" x14ac:dyDescent="0.25">
      <c r="K2938" s="9"/>
    </row>
    <row r="2939" spans="11:11" x14ac:dyDescent="0.25">
      <c r="K2939" s="9"/>
    </row>
    <row r="2940" spans="11:11" x14ac:dyDescent="0.25">
      <c r="K2940" s="9"/>
    </row>
    <row r="2941" spans="11:11" x14ac:dyDescent="0.25">
      <c r="K2941" s="9"/>
    </row>
    <row r="2942" spans="11:11" x14ac:dyDescent="0.25">
      <c r="K2942" s="9"/>
    </row>
    <row r="2943" spans="11:11" x14ac:dyDescent="0.25">
      <c r="K2943" s="9"/>
    </row>
    <row r="2944" spans="11:11" x14ac:dyDescent="0.25">
      <c r="K2944" s="9"/>
    </row>
    <row r="2945" spans="11:11" x14ac:dyDescent="0.25">
      <c r="K2945" s="9"/>
    </row>
    <row r="2946" spans="11:11" x14ac:dyDescent="0.25">
      <c r="K2946" s="9"/>
    </row>
    <row r="2947" spans="11:11" x14ac:dyDescent="0.25">
      <c r="K2947" s="9"/>
    </row>
    <row r="2948" spans="11:11" x14ac:dyDescent="0.25">
      <c r="K2948" s="9"/>
    </row>
    <row r="2949" spans="11:11" x14ac:dyDescent="0.25">
      <c r="K2949" s="9"/>
    </row>
    <row r="2950" spans="11:11" x14ac:dyDescent="0.25">
      <c r="K2950" s="9"/>
    </row>
    <row r="2951" spans="11:11" x14ac:dyDescent="0.25">
      <c r="K2951" s="9"/>
    </row>
    <row r="2952" spans="11:11" x14ac:dyDescent="0.25">
      <c r="K2952" s="9"/>
    </row>
    <row r="2953" spans="11:11" x14ac:dyDescent="0.25">
      <c r="K2953" s="9"/>
    </row>
    <row r="2954" spans="11:11" x14ac:dyDescent="0.25">
      <c r="K2954" s="9"/>
    </row>
    <row r="2955" spans="11:11" x14ac:dyDescent="0.25">
      <c r="K2955" s="9"/>
    </row>
    <row r="2956" spans="11:11" x14ac:dyDescent="0.25">
      <c r="K2956" s="9"/>
    </row>
    <row r="2957" spans="11:11" x14ac:dyDescent="0.25">
      <c r="K2957" s="9"/>
    </row>
    <row r="2958" spans="11:11" x14ac:dyDescent="0.25">
      <c r="K2958" s="9"/>
    </row>
    <row r="2959" spans="11:11" x14ac:dyDescent="0.25">
      <c r="K2959" s="9"/>
    </row>
    <row r="2960" spans="11:11" x14ac:dyDescent="0.25">
      <c r="K2960" s="9"/>
    </row>
    <row r="2961" spans="11:11" x14ac:dyDescent="0.25">
      <c r="K2961" s="9"/>
    </row>
    <row r="2962" spans="11:11" x14ac:dyDescent="0.25">
      <c r="K2962" s="9"/>
    </row>
    <row r="2963" spans="11:11" x14ac:dyDescent="0.25">
      <c r="K2963" s="9"/>
    </row>
    <row r="2964" spans="11:11" x14ac:dyDescent="0.25">
      <c r="K2964" s="9"/>
    </row>
    <row r="2965" spans="11:11" x14ac:dyDescent="0.25">
      <c r="K2965" s="9"/>
    </row>
    <row r="2966" spans="11:11" x14ac:dyDescent="0.25">
      <c r="K2966" s="9"/>
    </row>
    <row r="2967" spans="11:11" x14ac:dyDescent="0.25">
      <c r="K2967" s="9"/>
    </row>
    <row r="2968" spans="11:11" x14ac:dyDescent="0.25">
      <c r="K2968" s="9"/>
    </row>
    <row r="2969" spans="11:11" x14ac:dyDescent="0.25">
      <c r="K2969" s="9"/>
    </row>
    <row r="2970" spans="11:11" x14ac:dyDescent="0.25">
      <c r="K2970" s="9"/>
    </row>
    <row r="2971" spans="11:11" x14ac:dyDescent="0.25">
      <c r="K2971" s="9"/>
    </row>
    <row r="2972" spans="11:11" x14ac:dyDescent="0.25">
      <c r="K2972" s="9"/>
    </row>
    <row r="2973" spans="11:11" x14ac:dyDescent="0.25">
      <c r="K2973" s="9"/>
    </row>
    <row r="2974" spans="11:11" x14ac:dyDescent="0.25">
      <c r="K2974" s="9"/>
    </row>
    <row r="2975" spans="11:11" x14ac:dyDescent="0.25">
      <c r="K2975" s="9"/>
    </row>
    <row r="2976" spans="11:11" x14ac:dyDescent="0.25">
      <c r="K2976" s="9"/>
    </row>
    <row r="2977" spans="11:11" x14ac:dyDescent="0.25">
      <c r="K2977" s="9"/>
    </row>
    <row r="2978" spans="11:11" x14ac:dyDescent="0.25">
      <c r="K2978" s="9"/>
    </row>
    <row r="2979" spans="11:11" x14ac:dyDescent="0.25">
      <c r="K2979" s="9"/>
    </row>
    <row r="2980" spans="11:11" x14ac:dyDescent="0.25">
      <c r="K2980" s="9"/>
    </row>
    <row r="2981" spans="11:11" x14ac:dyDescent="0.25">
      <c r="K2981" s="9"/>
    </row>
    <row r="2982" spans="11:11" x14ac:dyDescent="0.25">
      <c r="K2982" s="9"/>
    </row>
    <row r="2983" spans="11:11" x14ac:dyDescent="0.25">
      <c r="K2983" s="9"/>
    </row>
    <row r="2984" spans="11:11" x14ac:dyDescent="0.25">
      <c r="K2984" s="9"/>
    </row>
    <row r="2985" spans="11:11" x14ac:dyDescent="0.25">
      <c r="K2985" s="9"/>
    </row>
    <row r="2986" spans="11:11" x14ac:dyDescent="0.25">
      <c r="K2986" s="9"/>
    </row>
    <row r="2987" spans="11:11" x14ac:dyDescent="0.25">
      <c r="K2987" s="9"/>
    </row>
    <row r="2988" spans="11:11" x14ac:dyDescent="0.25">
      <c r="K2988" s="9"/>
    </row>
    <row r="2989" spans="11:11" x14ac:dyDescent="0.25">
      <c r="K2989" s="9"/>
    </row>
    <row r="2990" spans="11:11" x14ac:dyDescent="0.25">
      <c r="K2990" s="9"/>
    </row>
    <row r="2991" spans="11:11" x14ac:dyDescent="0.25">
      <c r="K2991" s="9"/>
    </row>
    <row r="2992" spans="11:11" x14ac:dyDescent="0.25">
      <c r="K2992" s="9"/>
    </row>
    <row r="2993" spans="11:11" x14ac:dyDescent="0.25">
      <c r="K2993" s="9"/>
    </row>
    <row r="2994" spans="11:11" x14ac:dyDescent="0.25">
      <c r="K2994" s="9"/>
    </row>
    <row r="2995" spans="11:11" x14ac:dyDescent="0.25">
      <c r="K2995" s="9"/>
    </row>
    <row r="2996" spans="11:11" x14ac:dyDescent="0.25">
      <c r="K2996" s="9"/>
    </row>
    <row r="2997" spans="11:11" x14ac:dyDescent="0.25">
      <c r="K2997" s="9"/>
    </row>
    <row r="2998" spans="11:11" x14ac:dyDescent="0.25">
      <c r="K2998" s="9"/>
    </row>
    <row r="2999" spans="11:11" x14ac:dyDescent="0.25">
      <c r="K2999" s="9"/>
    </row>
    <row r="3000" spans="11:11" x14ac:dyDescent="0.25">
      <c r="K3000" s="9"/>
    </row>
    <row r="3001" spans="11:11" x14ac:dyDescent="0.25">
      <c r="K3001" s="9"/>
    </row>
    <row r="3002" spans="11:11" x14ac:dyDescent="0.25">
      <c r="K3002" s="9"/>
    </row>
    <row r="3003" spans="11:11" x14ac:dyDescent="0.25">
      <c r="K3003" s="9"/>
    </row>
    <row r="3004" spans="11:11" x14ac:dyDescent="0.25">
      <c r="K3004" s="9"/>
    </row>
    <row r="3005" spans="11:11" x14ac:dyDescent="0.25">
      <c r="K3005" s="9"/>
    </row>
    <row r="3006" spans="11:11" x14ac:dyDescent="0.25">
      <c r="K3006" s="9"/>
    </row>
    <row r="3007" spans="11:11" x14ac:dyDescent="0.25">
      <c r="K3007" s="9"/>
    </row>
    <row r="3008" spans="11:11" x14ac:dyDescent="0.25">
      <c r="K3008" s="9"/>
    </row>
    <row r="3009" spans="11:11" x14ac:dyDescent="0.25">
      <c r="K3009" s="9"/>
    </row>
    <row r="3010" spans="11:11" x14ac:dyDescent="0.25">
      <c r="K3010" s="9"/>
    </row>
    <row r="3011" spans="11:11" x14ac:dyDescent="0.25">
      <c r="K3011" s="9"/>
    </row>
    <row r="3012" spans="11:11" x14ac:dyDescent="0.25">
      <c r="K3012" s="9"/>
    </row>
    <row r="3013" spans="11:11" x14ac:dyDescent="0.25">
      <c r="K3013" s="9"/>
    </row>
    <row r="3014" spans="11:11" x14ac:dyDescent="0.25">
      <c r="K3014" s="9"/>
    </row>
    <row r="3015" spans="11:11" x14ac:dyDescent="0.25">
      <c r="K3015" s="9"/>
    </row>
    <row r="3016" spans="11:11" x14ac:dyDescent="0.25">
      <c r="K3016" s="9"/>
    </row>
    <row r="3017" spans="11:11" x14ac:dyDescent="0.25">
      <c r="K3017" s="9"/>
    </row>
    <row r="3018" spans="11:11" x14ac:dyDescent="0.25">
      <c r="K3018" s="9"/>
    </row>
    <row r="3019" spans="11:11" x14ac:dyDescent="0.25">
      <c r="K3019" s="9"/>
    </row>
    <row r="3020" spans="11:11" x14ac:dyDescent="0.25">
      <c r="K3020" s="9"/>
    </row>
    <row r="3021" spans="11:11" x14ac:dyDescent="0.25">
      <c r="K3021" s="9"/>
    </row>
    <row r="3022" spans="11:11" x14ac:dyDescent="0.25">
      <c r="K3022" s="9"/>
    </row>
    <row r="3023" spans="11:11" x14ac:dyDescent="0.25">
      <c r="K3023" s="9"/>
    </row>
    <row r="3024" spans="11:11" x14ac:dyDescent="0.25">
      <c r="K3024" s="9"/>
    </row>
    <row r="3025" spans="11:11" x14ac:dyDescent="0.25">
      <c r="K3025" s="9"/>
    </row>
    <row r="3026" spans="11:11" x14ac:dyDescent="0.25">
      <c r="K3026" s="9"/>
    </row>
    <row r="3027" spans="11:11" x14ac:dyDescent="0.25">
      <c r="K3027" s="9"/>
    </row>
    <row r="3028" spans="11:11" x14ac:dyDescent="0.25">
      <c r="K3028" s="9"/>
    </row>
    <row r="3029" spans="11:11" x14ac:dyDescent="0.25">
      <c r="K3029" s="9"/>
    </row>
    <row r="3030" spans="11:11" x14ac:dyDescent="0.25">
      <c r="K3030" s="9"/>
    </row>
    <row r="3031" spans="11:11" x14ac:dyDescent="0.25">
      <c r="K3031" s="9"/>
    </row>
    <row r="3032" spans="11:11" x14ac:dyDescent="0.25">
      <c r="K3032" s="9"/>
    </row>
    <row r="3033" spans="11:11" x14ac:dyDescent="0.25">
      <c r="K3033" s="9"/>
    </row>
    <row r="3034" spans="11:11" x14ac:dyDescent="0.25">
      <c r="K3034" s="9"/>
    </row>
    <row r="3035" spans="11:11" x14ac:dyDescent="0.25">
      <c r="K3035" s="9"/>
    </row>
    <row r="3036" spans="11:11" x14ac:dyDescent="0.25">
      <c r="K3036" s="9"/>
    </row>
    <row r="3037" spans="11:11" x14ac:dyDescent="0.25">
      <c r="K3037" s="9"/>
    </row>
    <row r="3038" spans="11:11" x14ac:dyDescent="0.25">
      <c r="K3038" s="9"/>
    </row>
    <row r="3039" spans="11:11" x14ac:dyDescent="0.25">
      <c r="K3039" s="9"/>
    </row>
    <row r="3040" spans="11:11" x14ac:dyDescent="0.25">
      <c r="K3040" s="9"/>
    </row>
    <row r="3041" spans="11:11" x14ac:dyDescent="0.25">
      <c r="K3041" s="9"/>
    </row>
    <row r="3042" spans="11:11" x14ac:dyDescent="0.25">
      <c r="K3042" s="9"/>
    </row>
    <row r="3043" spans="11:11" x14ac:dyDescent="0.25">
      <c r="K3043" s="9"/>
    </row>
    <row r="3044" spans="11:11" x14ac:dyDescent="0.25">
      <c r="K3044" s="9"/>
    </row>
    <row r="3045" spans="11:11" x14ac:dyDescent="0.25">
      <c r="K3045" s="9"/>
    </row>
    <row r="3046" spans="11:11" x14ac:dyDescent="0.25">
      <c r="K3046" s="9"/>
    </row>
    <row r="3047" spans="11:11" x14ac:dyDescent="0.25">
      <c r="K3047" s="9"/>
    </row>
    <row r="3048" spans="11:11" x14ac:dyDescent="0.25">
      <c r="K3048" s="9"/>
    </row>
    <row r="3049" spans="11:11" x14ac:dyDescent="0.25">
      <c r="K3049" s="9"/>
    </row>
    <row r="3050" spans="11:11" x14ac:dyDescent="0.25">
      <c r="K3050" s="9"/>
    </row>
    <row r="3051" spans="11:11" x14ac:dyDescent="0.25">
      <c r="K3051" s="9"/>
    </row>
    <row r="3052" spans="11:11" x14ac:dyDescent="0.25">
      <c r="K3052" s="9"/>
    </row>
    <row r="3053" spans="11:11" x14ac:dyDescent="0.25">
      <c r="K3053" s="9"/>
    </row>
    <row r="3054" spans="11:11" x14ac:dyDescent="0.25">
      <c r="K3054" s="9"/>
    </row>
    <row r="3055" spans="11:11" x14ac:dyDescent="0.25">
      <c r="K3055" s="9"/>
    </row>
    <row r="3056" spans="11:11" x14ac:dyDescent="0.25">
      <c r="K3056" s="9"/>
    </row>
    <row r="3057" spans="11:11" x14ac:dyDescent="0.25">
      <c r="K3057" s="9"/>
    </row>
    <row r="3058" spans="11:11" x14ac:dyDescent="0.25">
      <c r="K3058" s="9"/>
    </row>
    <row r="3059" spans="11:11" x14ac:dyDescent="0.25">
      <c r="K3059" s="9"/>
    </row>
    <row r="3060" spans="11:11" x14ac:dyDescent="0.25">
      <c r="K3060" s="9"/>
    </row>
    <row r="3061" spans="11:11" x14ac:dyDescent="0.25">
      <c r="K3061" s="9"/>
    </row>
    <row r="3062" spans="11:11" x14ac:dyDescent="0.25">
      <c r="K3062" s="9"/>
    </row>
    <row r="3063" spans="11:11" x14ac:dyDescent="0.25">
      <c r="K3063" s="9"/>
    </row>
    <row r="3064" spans="11:11" x14ac:dyDescent="0.25">
      <c r="K3064" s="9"/>
    </row>
    <row r="3065" spans="11:11" x14ac:dyDescent="0.25">
      <c r="K3065" s="9"/>
    </row>
    <row r="3066" spans="11:11" x14ac:dyDescent="0.25">
      <c r="K3066" s="9"/>
    </row>
    <row r="3067" spans="11:11" x14ac:dyDescent="0.25">
      <c r="K3067" s="9"/>
    </row>
    <row r="3068" spans="11:11" x14ac:dyDescent="0.25">
      <c r="K3068" s="9"/>
    </row>
    <row r="3069" spans="11:11" x14ac:dyDescent="0.25">
      <c r="K3069" s="9"/>
    </row>
    <row r="3070" spans="11:11" x14ac:dyDescent="0.25">
      <c r="K3070" s="9"/>
    </row>
    <row r="3071" spans="11:11" x14ac:dyDescent="0.25">
      <c r="K3071" s="9"/>
    </row>
    <row r="3072" spans="11:11" x14ac:dyDescent="0.25">
      <c r="K3072" s="9"/>
    </row>
    <row r="3073" spans="11:11" x14ac:dyDescent="0.25">
      <c r="K3073" s="9"/>
    </row>
    <row r="3074" spans="11:11" x14ac:dyDescent="0.25">
      <c r="K3074" s="9"/>
    </row>
    <row r="3075" spans="11:11" x14ac:dyDescent="0.25">
      <c r="K3075" s="9"/>
    </row>
    <row r="3076" spans="11:11" x14ac:dyDescent="0.25">
      <c r="K3076" s="9"/>
    </row>
    <row r="3077" spans="11:11" x14ac:dyDescent="0.25">
      <c r="K3077" s="9"/>
    </row>
    <row r="3078" spans="11:11" x14ac:dyDescent="0.25">
      <c r="K3078" s="9"/>
    </row>
    <row r="3079" spans="11:11" x14ac:dyDescent="0.25">
      <c r="K3079" s="9"/>
    </row>
    <row r="3080" spans="11:11" x14ac:dyDescent="0.25">
      <c r="K3080" s="9"/>
    </row>
    <row r="3081" spans="11:11" x14ac:dyDescent="0.25">
      <c r="K3081" s="9"/>
    </row>
    <row r="3082" spans="11:11" x14ac:dyDescent="0.25">
      <c r="K3082" s="9"/>
    </row>
    <row r="3083" spans="11:11" x14ac:dyDescent="0.25">
      <c r="K3083" s="9"/>
    </row>
    <row r="3084" spans="11:11" x14ac:dyDescent="0.25">
      <c r="K3084" s="9"/>
    </row>
    <row r="3085" spans="11:11" x14ac:dyDescent="0.25">
      <c r="K3085" s="9"/>
    </row>
    <row r="3086" spans="11:11" x14ac:dyDescent="0.25">
      <c r="K3086" s="9"/>
    </row>
    <row r="3087" spans="11:11" x14ac:dyDescent="0.25">
      <c r="K3087" s="9"/>
    </row>
    <row r="3088" spans="11:11" x14ac:dyDescent="0.25">
      <c r="K3088" s="9"/>
    </row>
    <row r="3089" spans="11:11" x14ac:dyDescent="0.25">
      <c r="K3089" s="9"/>
    </row>
    <row r="3090" spans="11:11" x14ac:dyDescent="0.25">
      <c r="K3090" s="9"/>
    </row>
    <row r="3091" spans="11:11" x14ac:dyDescent="0.25">
      <c r="K3091" s="9"/>
    </row>
    <row r="3092" spans="11:11" x14ac:dyDescent="0.25">
      <c r="K3092" s="9"/>
    </row>
    <row r="3093" spans="11:11" x14ac:dyDescent="0.25">
      <c r="K3093" s="9"/>
    </row>
    <row r="3094" spans="11:11" x14ac:dyDescent="0.25">
      <c r="K3094" s="9"/>
    </row>
    <row r="3095" spans="11:11" x14ac:dyDescent="0.25">
      <c r="K3095" s="9"/>
    </row>
    <row r="3096" spans="11:11" x14ac:dyDescent="0.25">
      <c r="K3096" s="9"/>
    </row>
    <row r="3097" spans="11:11" x14ac:dyDescent="0.25">
      <c r="K3097" s="9"/>
    </row>
    <row r="3098" spans="11:11" x14ac:dyDescent="0.25">
      <c r="K3098" s="9"/>
    </row>
    <row r="3099" spans="11:11" x14ac:dyDescent="0.25">
      <c r="K3099" s="9"/>
    </row>
    <row r="3100" spans="11:11" x14ac:dyDescent="0.25">
      <c r="K3100" s="9"/>
    </row>
    <row r="3101" spans="11:11" x14ac:dyDescent="0.25">
      <c r="K3101" s="9"/>
    </row>
    <row r="3102" spans="11:11" x14ac:dyDescent="0.25">
      <c r="K3102" s="9"/>
    </row>
    <row r="3103" spans="11:11" x14ac:dyDescent="0.25">
      <c r="K3103" s="9"/>
    </row>
    <row r="3104" spans="11:11" x14ac:dyDescent="0.25">
      <c r="K3104" s="9"/>
    </row>
    <row r="3105" spans="11:11" x14ac:dyDescent="0.25">
      <c r="K3105" s="9"/>
    </row>
    <row r="3106" spans="11:11" x14ac:dyDescent="0.25">
      <c r="K3106" s="9"/>
    </row>
    <row r="3107" spans="11:11" x14ac:dyDescent="0.25">
      <c r="K3107" s="9"/>
    </row>
    <row r="3108" spans="11:11" x14ac:dyDescent="0.25">
      <c r="K3108" s="9"/>
    </row>
    <row r="3109" spans="11:11" x14ac:dyDescent="0.25">
      <c r="K3109" s="9"/>
    </row>
    <row r="3110" spans="11:11" x14ac:dyDescent="0.25">
      <c r="K3110" s="9"/>
    </row>
    <row r="3111" spans="11:11" x14ac:dyDescent="0.25">
      <c r="K3111" s="9"/>
    </row>
    <row r="3112" spans="11:11" x14ac:dyDescent="0.25">
      <c r="K3112" s="9"/>
    </row>
    <row r="3113" spans="11:11" x14ac:dyDescent="0.25">
      <c r="K3113" s="9"/>
    </row>
    <row r="3114" spans="11:11" x14ac:dyDescent="0.25">
      <c r="K3114" s="9"/>
    </row>
    <row r="3115" spans="11:11" x14ac:dyDescent="0.25">
      <c r="K3115" s="9"/>
    </row>
    <row r="3116" spans="11:11" x14ac:dyDescent="0.25">
      <c r="K3116" s="9"/>
    </row>
    <row r="3117" spans="11:11" x14ac:dyDescent="0.25">
      <c r="K3117" s="9"/>
    </row>
    <row r="3118" spans="11:11" x14ac:dyDescent="0.25">
      <c r="K3118" s="9"/>
    </row>
    <row r="3119" spans="11:11" x14ac:dyDescent="0.25">
      <c r="K3119" s="9"/>
    </row>
    <row r="3120" spans="11:11" x14ac:dyDescent="0.25">
      <c r="K3120" s="9"/>
    </row>
    <row r="3121" spans="11:11" x14ac:dyDescent="0.25">
      <c r="K3121" s="9"/>
    </row>
    <row r="3122" spans="11:11" x14ac:dyDescent="0.25">
      <c r="K3122" s="9"/>
    </row>
    <row r="3123" spans="11:11" x14ac:dyDescent="0.25">
      <c r="K3123" s="9"/>
    </row>
    <row r="3124" spans="11:11" x14ac:dyDescent="0.25">
      <c r="K3124" s="9"/>
    </row>
    <row r="3125" spans="11:11" x14ac:dyDescent="0.25">
      <c r="K3125" s="9"/>
    </row>
    <row r="3126" spans="11:11" x14ac:dyDescent="0.25">
      <c r="K3126" s="9"/>
    </row>
    <row r="3127" spans="11:11" x14ac:dyDescent="0.25">
      <c r="K3127" s="9"/>
    </row>
    <row r="3128" spans="11:11" x14ac:dyDescent="0.25">
      <c r="K3128" s="9"/>
    </row>
    <row r="3129" spans="11:11" x14ac:dyDescent="0.25">
      <c r="K3129" s="9"/>
    </row>
    <row r="3130" spans="11:11" x14ac:dyDescent="0.25">
      <c r="K3130" s="9"/>
    </row>
    <row r="3131" spans="11:11" x14ac:dyDescent="0.25">
      <c r="K3131" s="9"/>
    </row>
    <row r="3132" spans="11:11" x14ac:dyDescent="0.25">
      <c r="K3132" s="9"/>
    </row>
    <row r="3133" spans="11:11" x14ac:dyDescent="0.25">
      <c r="K3133" s="9"/>
    </row>
    <row r="3134" spans="11:11" x14ac:dyDescent="0.25">
      <c r="K3134" s="9"/>
    </row>
    <row r="3135" spans="11:11" x14ac:dyDescent="0.25">
      <c r="K3135" s="9"/>
    </row>
    <row r="3136" spans="11:11" x14ac:dyDescent="0.25">
      <c r="K3136" s="9"/>
    </row>
    <row r="3137" spans="11:11" x14ac:dyDescent="0.25">
      <c r="K3137" s="9"/>
    </row>
    <row r="3138" spans="11:11" x14ac:dyDescent="0.25">
      <c r="K3138" s="9"/>
    </row>
    <row r="3139" spans="11:11" x14ac:dyDescent="0.25">
      <c r="K3139" s="9"/>
    </row>
    <row r="3140" spans="11:11" x14ac:dyDescent="0.25">
      <c r="K3140" s="9"/>
    </row>
    <row r="3141" spans="11:11" x14ac:dyDescent="0.25">
      <c r="K3141" s="9"/>
    </row>
    <row r="3142" spans="11:11" x14ac:dyDescent="0.25">
      <c r="K3142" s="9"/>
    </row>
    <row r="3143" spans="11:11" x14ac:dyDescent="0.25">
      <c r="K3143" s="9"/>
    </row>
    <row r="3144" spans="11:11" x14ac:dyDescent="0.25">
      <c r="K3144" s="9"/>
    </row>
    <row r="3145" spans="11:11" x14ac:dyDescent="0.25">
      <c r="K3145" s="9"/>
    </row>
    <row r="3146" spans="11:11" x14ac:dyDescent="0.25">
      <c r="K3146" s="9"/>
    </row>
    <row r="3147" spans="11:11" x14ac:dyDescent="0.25">
      <c r="K3147" s="9"/>
    </row>
    <row r="3148" spans="11:11" x14ac:dyDescent="0.25">
      <c r="K3148" s="9"/>
    </row>
    <row r="3149" spans="11:11" x14ac:dyDescent="0.25">
      <c r="K3149" s="9"/>
    </row>
    <row r="3150" spans="11:11" x14ac:dyDescent="0.25">
      <c r="K3150" s="9"/>
    </row>
    <row r="3151" spans="11:11" x14ac:dyDescent="0.25">
      <c r="K3151" s="9"/>
    </row>
    <row r="3152" spans="11:11" x14ac:dyDescent="0.25">
      <c r="K3152" s="9"/>
    </row>
    <row r="3153" spans="11:11" x14ac:dyDescent="0.25">
      <c r="K3153" s="9"/>
    </row>
    <row r="3154" spans="11:11" x14ac:dyDescent="0.25">
      <c r="K3154" s="9"/>
    </row>
    <row r="3155" spans="11:11" x14ac:dyDescent="0.25">
      <c r="K3155" s="9"/>
    </row>
    <row r="3156" spans="11:11" x14ac:dyDescent="0.25">
      <c r="K3156" s="9"/>
    </row>
    <row r="3157" spans="11:11" x14ac:dyDescent="0.25">
      <c r="K3157" s="9"/>
    </row>
    <row r="3158" spans="11:11" x14ac:dyDescent="0.25">
      <c r="K3158" s="9"/>
    </row>
    <row r="3159" spans="11:11" x14ac:dyDescent="0.25">
      <c r="K3159" s="9"/>
    </row>
    <row r="3160" spans="11:11" x14ac:dyDescent="0.25">
      <c r="K3160" s="9"/>
    </row>
    <row r="3161" spans="11:11" x14ac:dyDescent="0.25">
      <c r="K3161" s="9"/>
    </row>
    <row r="3162" spans="11:11" x14ac:dyDescent="0.25">
      <c r="K3162" s="9"/>
    </row>
    <row r="3163" spans="11:11" x14ac:dyDescent="0.25">
      <c r="K3163" s="9"/>
    </row>
    <row r="3164" spans="11:11" x14ac:dyDescent="0.25">
      <c r="K3164" s="9"/>
    </row>
    <row r="3165" spans="11:11" x14ac:dyDescent="0.25">
      <c r="K3165" s="9"/>
    </row>
    <row r="3166" spans="11:11" x14ac:dyDescent="0.25">
      <c r="K3166" s="9"/>
    </row>
    <row r="3167" spans="11:11" x14ac:dyDescent="0.25">
      <c r="K3167" s="9"/>
    </row>
    <row r="3168" spans="11:11" x14ac:dyDescent="0.25">
      <c r="K3168" s="9"/>
    </row>
    <row r="3169" spans="11:11" x14ac:dyDescent="0.25">
      <c r="K3169" s="9"/>
    </row>
    <row r="3170" spans="11:11" x14ac:dyDescent="0.25">
      <c r="K3170" s="9"/>
    </row>
    <row r="3171" spans="11:11" x14ac:dyDescent="0.25">
      <c r="K3171" s="9"/>
    </row>
    <row r="3172" spans="11:11" x14ac:dyDescent="0.25">
      <c r="K3172" s="9"/>
    </row>
    <row r="3173" spans="11:11" x14ac:dyDescent="0.25">
      <c r="K3173" s="9"/>
    </row>
    <row r="3174" spans="11:11" x14ac:dyDescent="0.25">
      <c r="K3174" s="9"/>
    </row>
    <row r="3175" spans="11:11" x14ac:dyDescent="0.25">
      <c r="K3175" s="9"/>
    </row>
    <row r="3176" spans="11:11" x14ac:dyDescent="0.25">
      <c r="K3176" s="9"/>
    </row>
    <row r="3177" spans="11:11" x14ac:dyDescent="0.25">
      <c r="K3177" s="9"/>
    </row>
    <row r="3178" spans="11:11" x14ac:dyDescent="0.25">
      <c r="K3178" s="9"/>
    </row>
    <row r="3179" spans="11:11" x14ac:dyDescent="0.25">
      <c r="K3179" s="9"/>
    </row>
    <row r="3180" spans="11:11" x14ac:dyDescent="0.25">
      <c r="K3180" s="9"/>
    </row>
    <row r="3181" spans="11:11" x14ac:dyDescent="0.25">
      <c r="K3181" s="9"/>
    </row>
    <row r="3182" spans="11:11" x14ac:dyDescent="0.25">
      <c r="K3182" s="9"/>
    </row>
    <row r="3183" spans="11:11" x14ac:dyDescent="0.25">
      <c r="K3183" s="9"/>
    </row>
    <row r="3184" spans="11:11" x14ac:dyDescent="0.25">
      <c r="K3184" s="9"/>
    </row>
    <row r="3185" spans="11:11" x14ac:dyDescent="0.25">
      <c r="K3185" s="9"/>
    </row>
    <row r="3186" spans="11:11" x14ac:dyDescent="0.25">
      <c r="K3186" s="9"/>
    </row>
    <row r="3187" spans="11:11" x14ac:dyDescent="0.25">
      <c r="K3187" s="9"/>
    </row>
    <row r="3188" spans="11:11" x14ac:dyDescent="0.25">
      <c r="K3188" s="9"/>
    </row>
    <row r="3189" spans="11:11" x14ac:dyDescent="0.25">
      <c r="K3189" s="9"/>
    </row>
    <row r="3190" spans="11:11" x14ac:dyDescent="0.25">
      <c r="K3190" s="9"/>
    </row>
    <row r="3191" spans="11:11" x14ac:dyDescent="0.25">
      <c r="K3191" s="9"/>
    </row>
    <row r="3192" spans="11:11" x14ac:dyDescent="0.25">
      <c r="K3192" s="9"/>
    </row>
    <row r="3193" spans="11:11" x14ac:dyDescent="0.25">
      <c r="K3193" s="9"/>
    </row>
    <row r="3194" spans="11:11" x14ac:dyDescent="0.25">
      <c r="K3194" s="9"/>
    </row>
    <row r="3195" spans="11:11" x14ac:dyDescent="0.25">
      <c r="K3195" s="9"/>
    </row>
    <row r="3196" spans="11:11" x14ac:dyDescent="0.25">
      <c r="K3196" s="9"/>
    </row>
    <row r="3197" spans="11:11" x14ac:dyDescent="0.25">
      <c r="K3197" s="9"/>
    </row>
    <row r="3198" spans="11:11" x14ac:dyDescent="0.25">
      <c r="K3198" s="9"/>
    </row>
    <row r="3199" spans="11:11" x14ac:dyDescent="0.25">
      <c r="K3199" s="9"/>
    </row>
    <row r="3200" spans="11:11" x14ac:dyDescent="0.25">
      <c r="K3200" s="9"/>
    </row>
    <row r="3201" spans="11:11" x14ac:dyDescent="0.25">
      <c r="K3201" s="9"/>
    </row>
    <row r="3202" spans="11:11" x14ac:dyDescent="0.25">
      <c r="K3202" s="9"/>
    </row>
    <row r="3203" spans="11:11" x14ac:dyDescent="0.25">
      <c r="K3203" s="9"/>
    </row>
    <row r="3204" spans="11:11" x14ac:dyDescent="0.25">
      <c r="K3204" s="9"/>
    </row>
    <row r="3205" spans="11:11" x14ac:dyDescent="0.25">
      <c r="K3205" s="9"/>
    </row>
    <row r="3206" spans="11:11" x14ac:dyDescent="0.25">
      <c r="K3206" s="9"/>
    </row>
    <row r="3207" spans="11:11" x14ac:dyDescent="0.25">
      <c r="K3207" s="9"/>
    </row>
    <row r="3208" spans="11:11" x14ac:dyDescent="0.25">
      <c r="K3208" s="9"/>
    </row>
    <row r="3209" spans="11:11" x14ac:dyDescent="0.25">
      <c r="K3209" s="9"/>
    </row>
    <row r="3210" spans="11:11" x14ac:dyDescent="0.25">
      <c r="K3210" s="9"/>
    </row>
    <row r="3211" spans="11:11" x14ac:dyDescent="0.25">
      <c r="K3211" s="9"/>
    </row>
    <row r="3212" spans="11:11" x14ac:dyDescent="0.25">
      <c r="K3212" s="9"/>
    </row>
    <row r="3213" spans="11:11" x14ac:dyDescent="0.25">
      <c r="K3213" s="9"/>
    </row>
    <row r="3214" spans="11:11" x14ac:dyDescent="0.25">
      <c r="K3214" s="9"/>
    </row>
    <row r="3215" spans="11:11" x14ac:dyDescent="0.25">
      <c r="K3215" s="9"/>
    </row>
    <row r="3216" spans="11:11" x14ac:dyDescent="0.25">
      <c r="K3216" s="9"/>
    </row>
    <row r="3217" spans="11:11" x14ac:dyDescent="0.25">
      <c r="K3217" s="9"/>
    </row>
    <row r="3218" spans="11:11" x14ac:dyDescent="0.25">
      <c r="K3218" s="9"/>
    </row>
    <row r="3219" spans="11:11" x14ac:dyDescent="0.25">
      <c r="K3219" s="9"/>
    </row>
    <row r="3220" spans="11:11" x14ac:dyDescent="0.25">
      <c r="K3220" s="9"/>
    </row>
    <row r="3221" spans="11:11" x14ac:dyDescent="0.25">
      <c r="K3221" s="9"/>
    </row>
    <row r="3222" spans="11:11" x14ac:dyDescent="0.25">
      <c r="K3222" s="9"/>
    </row>
    <row r="3223" spans="11:11" x14ac:dyDescent="0.25">
      <c r="K3223" s="9"/>
    </row>
    <row r="3224" spans="11:11" x14ac:dyDescent="0.25">
      <c r="K3224" s="9"/>
    </row>
    <row r="3225" spans="11:11" x14ac:dyDescent="0.25">
      <c r="K3225" s="9"/>
    </row>
    <row r="3226" spans="11:11" x14ac:dyDescent="0.25">
      <c r="K3226" s="9"/>
    </row>
    <row r="3227" spans="11:11" x14ac:dyDescent="0.25">
      <c r="K3227" s="9"/>
    </row>
    <row r="3228" spans="11:11" x14ac:dyDescent="0.25">
      <c r="K3228" s="9"/>
    </row>
    <row r="3229" spans="11:11" x14ac:dyDescent="0.25">
      <c r="K3229" s="9"/>
    </row>
    <row r="3230" spans="11:11" x14ac:dyDescent="0.25">
      <c r="K3230" s="9"/>
    </row>
    <row r="3231" spans="11:11" x14ac:dyDescent="0.25">
      <c r="K3231" s="9"/>
    </row>
    <row r="3232" spans="11:11" x14ac:dyDescent="0.25">
      <c r="K3232" s="9"/>
    </row>
    <row r="3233" spans="11:11" x14ac:dyDescent="0.25">
      <c r="K3233" s="9"/>
    </row>
    <row r="3234" spans="11:11" x14ac:dyDescent="0.25">
      <c r="K3234" s="9"/>
    </row>
    <row r="3235" spans="11:11" x14ac:dyDescent="0.25">
      <c r="K3235" s="9"/>
    </row>
    <row r="3236" spans="11:11" x14ac:dyDescent="0.25">
      <c r="K3236" s="9"/>
    </row>
    <row r="3237" spans="11:11" x14ac:dyDescent="0.25">
      <c r="K3237" s="9"/>
    </row>
    <row r="3238" spans="11:11" x14ac:dyDescent="0.25">
      <c r="K3238" s="9"/>
    </row>
    <row r="3239" spans="11:11" x14ac:dyDescent="0.25">
      <c r="K3239" s="9"/>
    </row>
    <row r="3240" spans="11:11" x14ac:dyDescent="0.25">
      <c r="K3240" s="9"/>
    </row>
    <row r="3241" spans="11:11" x14ac:dyDescent="0.25">
      <c r="K3241" s="9"/>
    </row>
    <row r="3242" spans="11:11" x14ac:dyDescent="0.25">
      <c r="K3242" s="9"/>
    </row>
    <row r="3243" spans="11:11" x14ac:dyDescent="0.25">
      <c r="K3243" s="9"/>
    </row>
    <row r="3244" spans="11:11" x14ac:dyDescent="0.25">
      <c r="K3244" s="9"/>
    </row>
    <row r="3245" spans="11:11" x14ac:dyDescent="0.25">
      <c r="K3245" s="9"/>
    </row>
    <row r="3246" spans="11:11" x14ac:dyDescent="0.25">
      <c r="K3246" s="9"/>
    </row>
    <row r="3247" spans="11:11" x14ac:dyDescent="0.25">
      <c r="K3247" s="9"/>
    </row>
    <row r="3248" spans="11:11" x14ac:dyDescent="0.25">
      <c r="K3248" s="9"/>
    </row>
    <row r="3249" spans="11:11" x14ac:dyDescent="0.25">
      <c r="K3249" s="9"/>
    </row>
    <row r="3250" spans="11:11" x14ac:dyDescent="0.25">
      <c r="K3250" s="9"/>
    </row>
    <row r="3251" spans="11:11" x14ac:dyDescent="0.25">
      <c r="K3251" s="9"/>
    </row>
    <row r="3252" spans="11:11" x14ac:dyDescent="0.25">
      <c r="K3252" s="9"/>
    </row>
    <row r="3253" spans="11:11" x14ac:dyDescent="0.25">
      <c r="K3253" s="9"/>
    </row>
    <row r="3254" spans="11:11" x14ac:dyDescent="0.25">
      <c r="K3254" s="9"/>
    </row>
    <row r="3255" spans="11:11" x14ac:dyDescent="0.25">
      <c r="K3255" s="9"/>
    </row>
    <row r="3256" spans="11:11" x14ac:dyDescent="0.25">
      <c r="K3256" s="9"/>
    </row>
    <row r="3257" spans="11:11" x14ac:dyDescent="0.25">
      <c r="K3257" s="9"/>
    </row>
    <row r="3258" spans="11:11" x14ac:dyDescent="0.25">
      <c r="K3258" s="9"/>
    </row>
    <row r="3259" spans="11:11" x14ac:dyDescent="0.25">
      <c r="K3259" s="9"/>
    </row>
    <row r="3260" spans="11:11" x14ac:dyDescent="0.25">
      <c r="K3260" s="9"/>
    </row>
    <row r="3261" spans="11:11" x14ac:dyDescent="0.25">
      <c r="K3261" s="9"/>
    </row>
    <row r="3262" spans="11:11" x14ac:dyDescent="0.25">
      <c r="K3262" s="9"/>
    </row>
    <row r="3263" spans="11:11" x14ac:dyDescent="0.25">
      <c r="K3263" s="9"/>
    </row>
    <row r="3264" spans="11:11" x14ac:dyDescent="0.25">
      <c r="K3264" s="9"/>
    </row>
    <row r="3265" spans="11:11" x14ac:dyDescent="0.25">
      <c r="K3265" s="9"/>
    </row>
    <row r="3266" spans="11:11" x14ac:dyDescent="0.25">
      <c r="K3266" s="9"/>
    </row>
    <row r="3267" spans="11:11" x14ac:dyDescent="0.25">
      <c r="K3267" s="9"/>
    </row>
    <row r="3268" spans="11:11" x14ac:dyDescent="0.25">
      <c r="K3268" s="9"/>
    </row>
    <row r="3269" spans="11:11" x14ac:dyDescent="0.25">
      <c r="K3269" s="9"/>
    </row>
    <row r="3270" spans="11:11" x14ac:dyDescent="0.25">
      <c r="K3270" s="9"/>
    </row>
    <row r="3271" spans="11:11" x14ac:dyDescent="0.25">
      <c r="K3271" s="9"/>
    </row>
    <row r="3272" spans="11:11" x14ac:dyDescent="0.25">
      <c r="K3272" s="9"/>
    </row>
    <row r="3273" spans="11:11" x14ac:dyDescent="0.25">
      <c r="K3273" s="9"/>
    </row>
    <row r="3274" spans="11:11" x14ac:dyDescent="0.25">
      <c r="K3274" s="9"/>
    </row>
    <row r="3275" spans="11:11" x14ac:dyDescent="0.25">
      <c r="K3275" s="9"/>
    </row>
    <row r="3276" spans="11:11" x14ac:dyDescent="0.25">
      <c r="K3276" s="9"/>
    </row>
    <row r="3277" spans="11:11" x14ac:dyDescent="0.25">
      <c r="K3277" s="9"/>
    </row>
    <row r="3278" spans="11:11" x14ac:dyDescent="0.25">
      <c r="K3278" s="9"/>
    </row>
    <row r="3279" spans="11:11" x14ac:dyDescent="0.25">
      <c r="K3279" s="9"/>
    </row>
    <row r="3280" spans="11:11" x14ac:dyDescent="0.25">
      <c r="K3280" s="9"/>
    </row>
    <row r="3281" spans="11:11" x14ac:dyDescent="0.25">
      <c r="K3281" s="9"/>
    </row>
    <row r="3282" spans="11:11" x14ac:dyDescent="0.25">
      <c r="K3282" s="9"/>
    </row>
    <row r="3283" spans="11:11" x14ac:dyDescent="0.25">
      <c r="K3283" s="9"/>
    </row>
    <row r="3284" spans="11:11" x14ac:dyDescent="0.25">
      <c r="K3284" s="9"/>
    </row>
    <row r="3285" spans="11:11" x14ac:dyDescent="0.25">
      <c r="K3285" s="9"/>
    </row>
    <row r="3286" spans="11:11" x14ac:dyDescent="0.25">
      <c r="K3286" s="9"/>
    </row>
    <row r="3287" spans="11:11" x14ac:dyDescent="0.25">
      <c r="K3287" s="9"/>
    </row>
    <row r="3288" spans="11:11" x14ac:dyDescent="0.25">
      <c r="K3288" s="9"/>
    </row>
    <row r="3289" spans="11:11" x14ac:dyDescent="0.25">
      <c r="K3289" s="9"/>
    </row>
    <row r="3290" spans="11:11" x14ac:dyDescent="0.25">
      <c r="K3290" s="9"/>
    </row>
    <row r="3291" spans="11:11" x14ac:dyDescent="0.25">
      <c r="K3291" s="9"/>
    </row>
    <row r="3292" spans="11:11" x14ac:dyDescent="0.25">
      <c r="K3292" s="9"/>
    </row>
    <row r="3293" spans="11:11" x14ac:dyDescent="0.25">
      <c r="K3293" s="9"/>
    </row>
    <row r="3294" spans="11:11" x14ac:dyDescent="0.25">
      <c r="K3294" s="9"/>
    </row>
    <row r="3295" spans="11:11" x14ac:dyDescent="0.25">
      <c r="K3295" s="9"/>
    </row>
    <row r="3296" spans="11:11" x14ac:dyDescent="0.25">
      <c r="K3296" s="9"/>
    </row>
    <row r="3297" spans="11:11" x14ac:dyDescent="0.25">
      <c r="K3297" s="9"/>
    </row>
    <row r="3298" spans="11:11" x14ac:dyDescent="0.25">
      <c r="K3298" s="9"/>
    </row>
    <row r="3299" spans="11:11" x14ac:dyDescent="0.25">
      <c r="K3299" s="9"/>
    </row>
    <row r="3300" spans="11:11" x14ac:dyDescent="0.25">
      <c r="K3300" s="9"/>
    </row>
    <row r="3301" spans="11:11" x14ac:dyDescent="0.25">
      <c r="K3301" s="9"/>
    </row>
    <row r="3302" spans="11:11" x14ac:dyDescent="0.25">
      <c r="K3302" s="9"/>
    </row>
    <row r="3303" spans="11:11" x14ac:dyDescent="0.25">
      <c r="K3303" s="9"/>
    </row>
    <row r="3304" spans="11:11" x14ac:dyDescent="0.25">
      <c r="K3304" s="9"/>
    </row>
    <row r="3305" spans="11:11" x14ac:dyDescent="0.25">
      <c r="K3305" s="9"/>
    </row>
    <row r="3306" spans="11:11" x14ac:dyDescent="0.25">
      <c r="K3306" s="9"/>
    </row>
    <row r="3307" spans="11:11" x14ac:dyDescent="0.25">
      <c r="K3307" s="9"/>
    </row>
    <row r="3308" spans="11:11" x14ac:dyDescent="0.25">
      <c r="K3308" s="9"/>
    </row>
    <row r="3309" spans="11:11" x14ac:dyDescent="0.25">
      <c r="K3309" s="9"/>
    </row>
    <row r="3310" spans="11:11" x14ac:dyDescent="0.25">
      <c r="K3310" s="9"/>
    </row>
    <row r="3311" spans="11:11" x14ac:dyDescent="0.25">
      <c r="K3311" s="9"/>
    </row>
    <row r="3312" spans="11:11" x14ac:dyDescent="0.25">
      <c r="K3312" s="9"/>
    </row>
    <row r="3313" spans="11:11" x14ac:dyDescent="0.25">
      <c r="K3313" s="9"/>
    </row>
    <row r="3314" spans="11:11" x14ac:dyDescent="0.25">
      <c r="K3314" s="9"/>
    </row>
    <row r="3315" spans="11:11" x14ac:dyDescent="0.25">
      <c r="K3315" s="9"/>
    </row>
    <row r="3316" spans="11:11" x14ac:dyDescent="0.25">
      <c r="K3316" s="9"/>
    </row>
    <row r="3317" spans="11:11" x14ac:dyDescent="0.25">
      <c r="K3317" s="9"/>
    </row>
    <row r="3318" spans="11:11" x14ac:dyDescent="0.25">
      <c r="K3318" s="9"/>
    </row>
    <row r="3319" spans="11:11" x14ac:dyDescent="0.25">
      <c r="K3319" s="9"/>
    </row>
    <row r="3320" spans="11:11" x14ac:dyDescent="0.25">
      <c r="K3320" s="9"/>
    </row>
    <row r="3321" spans="11:11" x14ac:dyDescent="0.25">
      <c r="K3321" s="9"/>
    </row>
    <row r="3322" spans="11:11" x14ac:dyDescent="0.25">
      <c r="K3322" s="9"/>
    </row>
    <row r="3323" spans="11:11" x14ac:dyDescent="0.25">
      <c r="K3323" s="9"/>
    </row>
    <row r="3324" spans="11:11" x14ac:dyDescent="0.25">
      <c r="K3324" s="9"/>
    </row>
    <row r="3325" spans="11:11" x14ac:dyDescent="0.25">
      <c r="K3325" s="9"/>
    </row>
    <row r="3326" spans="11:11" x14ac:dyDescent="0.25">
      <c r="K3326" s="9"/>
    </row>
    <row r="3327" spans="11:11" x14ac:dyDescent="0.25">
      <c r="K3327" s="9"/>
    </row>
    <row r="3328" spans="11:11" x14ac:dyDescent="0.25">
      <c r="K3328" s="9"/>
    </row>
    <row r="3329" spans="11:11" x14ac:dyDescent="0.25">
      <c r="K3329" s="9"/>
    </row>
    <row r="3330" spans="11:11" x14ac:dyDescent="0.25">
      <c r="K3330" s="9"/>
    </row>
    <row r="3331" spans="11:11" x14ac:dyDescent="0.25">
      <c r="K3331" s="9"/>
    </row>
    <row r="3332" spans="11:11" x14ac:dyDescent="0.25">
      <c r="K3332" s="9"/>
    </row>
    <row r="3333" spans="11:11" x14ac:dyDescent="0.25">
      <c r="K3333" s="9"/>
    </row>
    <row r="3334" spans="11:11" x14ac:dyDescent="0.25">
      <c r="K3334" s="9"/>
    </row>
    <row r="3335" spans="11:11" x14ac:dyDescent="0.25">
      <c r="K3335" s="9"/>
    </row>
    <row r="3336" spans="11:11" x14ac:dyDescent="0.25">
      <c r="K3336" s="9"/>
    </row>
    <row r="3337" spans="11:11" x14ac:dyDescent="0.25">
      <c r="K3337" s="9"/>
    </row>
    <row r="3338" spans="11:11" x14ac:dyDescent="0.25">
      <c r="K3338" s="9"/>
    </row>
    <row r="3339" spans="11:11" x14ac:dyDescent="0.25">
      <c r="K3339" s="9"/>
    </row>
    <row r="3340" spans="11:11" x14ac:dyDescent="0.25">
      <c r="K3340" s="9"/>
    </row>
    <row r="3341" spans="11:11" x14ac:dyDescent="0.25">
      <c r="K3341" s="9"/>
    </row>
    <row r="3342" spans="11:11" x14ac:dyDescent="0.25">
      <c r="K3342" s="9"/>
    </row>
    <row r="3343" spans="11:11" x14ac:dyDescent="0.25">
      <c r="K3343" s="9"/>
    </row>
    <row r="3344" spans="11:11" x14ac:dyDescent="0.25">
      <c r="K3344" s="9"/>
    </row>
    <row r="3345" spans="11:11" x14ac:dyDescent="0.25">
      <c r="K3345" s="9"/>
    </row>
    <row r="3346" spans="11:11" x14ac:dyDescent="0.25">
      <c r="K3346" s="9"/>
    </row>
    <row r="3347" spans="11:11" x14ac:dyDescent="0.25">
      <c r="K3347" s="9"/>
    </row>
    <row r="3348" spans="11:11" x14ac:dyDescent="0.25">
      <c r="K3348" s="9"/>
    </row>
    <row r="3349" spans="11:11" x14ac:dyDescent="0.25">
      <c r="K3349" s="9"/>
    </row>
    <row r="3350" spans="11:11" x14ac:dyDescent="0.25">
      <c r="K3350" s="9"/>
    </row>
    <row r="3351" spans="11:11" x14ac:dyDescent="0.25">
      <c r="K3351" s="9"/>
    </row>
    <row r="3352" spans="11:11" x14ac:dyDescent="0.25">
      <c r="K3352" s="9"/>
    </row>
    <row r="3353" spans="11:11" x14ac:dyDescent="0.25">
      <c r="K3353" s="9"/>
    </row>
    <row r="3354" spans="11:11" x14ac:dyDescent="0.25">
      <c r="K3354" s="9"/>
    </row>
    <row r="3355" spans="11:11" x14ac:dyDescent="0.25">
      <c r="K3355" s="9"/>
    </row>
    <row r="3356" spans="11:11" x14ac:dyDescent="0.25">
      <c r="K3356" s="9"/>
    </row>
    <row r="3357" spans="11:11" x14ac:dyDescent="0.25">
      <c r="K3357" s="9"/>
    </row>
    <row r="3358" spans="11:11" x14ac:dyDescent="0.25">
      <c r="K3358" s="9"/>
    </row>
    <row r="3359" spans="11:11" x14ac:dyDescent="0.25">
      <c r="K3359" s="9"/>
    </row>
    <row r="3360" spans="11:11" x14ac:dyDescent="0.25">
      <c r="K3360" s="9"/>
    </row>
    <row r="3361" spans="11:11" x14ac:dyDescent="0.25">
      <c r="K3361" s="9"/>
    </row>
    <row r="3362" spans="11:11" x14ac:dyDescent="0.25">
      <c r="K3362" s="9"/>
    </row>
    <row r="3363" spans="11:11" x14ac:dyDescent="0.25">
      <c r="K3363" s="9"/>
    </row>
    <row r="3364" spans="11:11" x14ac:dyDescent="0.25">
      <c r="K3364" s="9"/>
    </row>
    <row r="3365" spans="11:11" x14ac:dyDescent="0.25">
      <c r="K3365" s="9"/>
    </row>
    <row r="3366" spans="11:11" x14ac:dyDescent="0.25">
      <c r="K3366" s="9"/>
    </row>
    <row r="3367" spans="11:11" x14ac:dyDescent="0.25">
      <c r="K3367" s="9"/>
    </row>
    <row r="3368" spans="11:11" x14ac:dyDescent="0.25">
      <c r="K3368" s="9"/>
    </row>
    <row r="3369" spans="11:11" x14ac:dyDescent="0.25">
      <c r="K3369" s="9"/>
    </row>
    <row r="3370" spans="11:11" x14ac:dyDescent="0.25">
      <c r="K3370" s="9"/>
    </row>
    <row r="3371" spans="11:11" x14ac:dyDescent="0.25">
      <c r="K3371" s="9"/>
    </row>
    <row r="3372" spans="11:11" x14ac:dyDescent="0.25">
      <c r="K3372" s="9"/>
    </row>
    <row r="3373" spans="11:11" x14ac:dyDescent="0.25">
      <c r="K3373" s="9"/>
    </row>
    <row r="3374" spans="11:11" x14ac:dyDescent="0.25">
      <c r="K3374" s="9"/>
    </row>
    <row r="3375" spans="11:11" x14ac:dyDescent="0.25">
      <c r="K3375" s="9"/>
    </row>
    <row r="3376" spans="11:11" x14ac:dyDescent="0.25">
      <c r="K3376" s="9"/>
    </row>
    <row r="3377" spans="11:11" x14ac:dyDescent="0.25">
      <c r="K3377" s="9"/>
    </row>
    <row r="3378" spans="11:11" x14ac:dyDescent="0.25">
      <c r="K3378" s="9"/>
    </row>
    <row r="3379" spans="11:11" x14ac:dyDescent="0.25">
      <c r="K3379" s="9"/>
    </row>
    <row r="3380" spans="11:11" x14ac:dyDescent="0.25">
      <c r="K3380" s="9"/>
    </row>
    <row r="3381" spans="11:11" x14ac:dyDescent="0.25">
      <c r="K3381" s="9"/>
    </row>
    <row r="3382" spans="11:11" x14ac:dyDescent="0.25">
      <c r="K3382" s="9"/>
    </row>
    <row r="3383" spans="11:11" x14ac:dyDescent="0.25">
      <c r="K3383" s="9"/>
    </row>
    <row r="3384" spans="11:11" x14ac:dyDescent="0.25">
      <c r="K3384" s="9"/>
    </row>
    <row r="3385" spans="11:11" x14ac:dyDescent="0.25">
      <c r="K3385" s="9"/>
    </row>
    <row r="3386" spans="11:11" x14ac:dyDescent="0.25">
      <c r="K3386" s="9"/>
    </row>
    <row r="3387" spans="11:11" x14ac:dyDescent="0.25">
      <c r="K3387" s="9"/>
    </row>
    <row r="3388" spans="11:11" x14ac:dyDescent="0.25">
      <c r="K3388" s="9"/>
    </row>
    <row r="3389" spans="11:11" x14ac:dyDescent="0.25">
      <c r="K3389" s="9"/>
    </row>
    <row r="3390" spans="11:11" x14ac:dyDescent="0.25">
      <c r="K3390" s="9"/>
    </row>
    <row r="3391" spans="11:11" x14ac:dyDescent="0.25">
      <c r="K3391" s="9"/>
    </row>
    <row r="3392" spans="11:11" x14ac:dyDescent="0.25">
      <c r="K3392" s="9"/>
    </row>
    <row r="3393" spans="11:11" x14ac:dyDescent="0.25">
      <c r="K3393" s="9"/>
    </row>
    <row r="3394" spans="11:11" x14ac:dyDescent="0.25">
      <c r="K3394" s="9"/>
    </row>
    <row r="3395" spans="11:11" x14ac:dyDescent="0.25">
      <c r="K3395" s="9"/>
    </row>
    <row r="3396" spans="11:11" x14ac:dyDescent="0.25">
      <c r="K3396" s="9"/>
    </row>
    <row r="3397" spans="11:11" x14ac:dyDescent="0.25">
      <c r="K3397" s="9"/>
    </row>
    <row r="3398" spans="11:11" x14ac:dyDescent="0.25">
      <c r="K3398" s="9"/>
    </row>
    <row r="3399" spans="11:11" x14ac:dyDescent="0.25">
      <c r="K3399" s="9"/>
    </row>
    <row r="3400" spans="11:11" x14ac:dyDescent="0.25">
      <c r="K3400" s="9"/>
    </row>
    <row r="3401" spans="11:11" x14ac:dyDescent="0.25">
      <c r="K3401" s="9"/>
    </row>
    <row r="3402" spans="11:11" x14ac:dyDescent="0.25">
      <c r="K3402" s="9"/>
    </row>
    <row r="3403" spans="11:11" x14ac:dyDescent="0.25">
      <c r="K3403" s="9"/>
    </row>
    <row r="3404" spans="11:11" x14ac:dyDescent="0.25">
      <c r="K3404" s="9"/>
    </row>
    <row r="3405" spans="11:11" x14ac:dyDescent="0.25">
      <c r="K3405" s="9"/>
    </row>
    <row r="3406" spans="11:11" x14ac:dyDescent="0.25">
      <c r="K3406" s="9"/>
    </row>
    <row r="3407" spans="11:11" x14ac:dyDescent="0.25">
      <c r="K3407" s="9"/>
    </row>
    <row r="3408" spans="11:11" x14ac:dyDescent="0.25">
      <c r="K3408" s="9"/>
    </row>
    <row r="3409" spans="11:11" x14ac:dyDescent="0.25">
      <c r="K3409" s="9"/>
    </row>
    <row r="3410" spans="11:11" x14ac:dyDescent="0.25">
      <c r="K3410" s="9"/>
    </row>
    <row r="3411" spans="11:11" x14ac:dyDescent="0.25">
      <c r="K3411" s="9"/>
    </row>
    <row r="3412" spans="11:11" x14ac:dyDescent="0.25">
      <c r="K3412" s="9"/>
    </row>
    <row r="3413" spans="11:11" x14ac:dyDescent="0.25">
      <c r="K3413" s="9"/>
    </row>
    <row r="3414" spans="11:11" x14ac:dyDescent="0.25">
      <c r="K3414" s="9"/>
    </row>
    <row r="3415" spans="11:11" x14ac:dyDescent="0.25">
      <c r="K3415" s="9"/>
    </row>
    <row r="3416" spans="11:11" x14ac:dyDescent="0.25">
      <c r="K3416" s="9"/>
    </row>
    <row r="3417" spans="11:11" x14ac:dyDescent="0.25">
      <c r="K3417" s="9"/>
    </row>
    <row r="3418" spans="11:11" x14ac:dyDescent="0.25">
      <c r="K3418" s="9"/>
    </row>
    <row r="3419" spans="11:11" x14ac:dyDescent="0.25">
      <c r="K3419" s="9"/>
    </row>
    <row r="3420" spans="11:11" x14ac:dyDescent="0.25">
      <c r="K3420" s="9"/>
    </row>
    <row r="3421" spans="11:11" x14ac:dyDescent="0.25">
      <c r="K3421" s="9"/>
    </row>
    <row r="3422" spans="11:11" x14ac:dyDescent="0.25">
      <c r="K3422" s="9"/>
    </row>
    <row r="3423" spans="11:11" x14ac:dyDescent="0.25">
      <c r="K3423" s="9"/>
    </row>
    <row r="3424" spans="11:11" x14ac:dyDescent="0.25">
      <c r="K3424" s="9"/>
    </row>
    <row r="3425" spans="11:11" x14ac:dyDescent="0.25">
      <c r="K3425" s="9"/>
    </row>
    <row r="3426" spans="11:11" x14ac:dyDescent="0.25">
      <c r="K3426" s="9"/>
    </row>
    <row r="3427" spans="11:11" x14ac:dyDescent="0.25">
      <c r="K3427" s="9"/>
    </row>
    <row r="3428" spans="11:11" x14ac:dyDescent="0.25">
      <c r="K3428" s="9"/>
    </row>
    <row r="3429" spans="11:11" x14ac:dyDescent="0.25">
      <c r="K3429" s="9"/>
    </row>
    <row r="3430" spans="11:11" x14ac:dyDescent="0.25">
      <c r="K3430" s="9"/>
    </row>
    <row r="3431" spans="11:11" x14ac:dyDescent="0.25">
      <c r="K3431" s="9"/>
    </row>
    <row r="3432" spans="11:11" x14ac:dyDescent="0.25">
      <c r="K3432" s="9"/>
    </row>
    <row r="3433" spans="11:11" x14ac:dyDescent="0.25">
      <c r="K3433" s="9"/>
    </row>
    <row r="3434" spans="11:11" x14ac:dyDescent="0.25">
      <c r="K3434" s="9"/>
    </row>
    <row r="3435" spans="11:11" x14ac:dyDescent="0.25">
      <c r="K3435" s="9"/>
    </row>
    <row r="3436" spans="11:11" x14ac:dyDescent="0.25">
      <c r="K3436" s="9"/>
    </row>
    <row r="3437" spans="11:11" x14ac:dyDescent="0.25">
      <c r="K3437" s="9"/>
    </row>
    <row r="3438" spans="11:11" x14ac:dyDescent="0.25">
      <c r="K3438" s="9"/>
    </row>
    <row r="3439" spans="11:11" x14ac:dyDescent="0.25">
      <c r="K3439" s="9"/>
    </row>
    <row r="3440" spans="11:11" x14ac:dyDescent="0.25">
      <c r="K3440" s="9"/>
    </row>
    <row r="3441" spans="11:11" x14ac:dyDescent="0.25">
      <c r="K3441" s="9"/>
    </row>
    <row r="3442" spans="11:11" x14ac:dyDescent="0.25">
      <c r="K3442" s="9"/>
    </row>
    <row r="3443" spans="11:11" x14ac:dyDescent="0.25">
      <c r="K3443" s="9"/>
    </row>
    <row r="3444" spans="11:11" x14ac:dyDescent="0.25">
      <c r="K3444" s="9"/>
    </row>
    <row r="3445" spans="11:11" x14ac:dyDescent="0.25">
      <c r="K3445" s="9"/>
    </row>
    <row r="3446" spans="11:11" x14ac:dyDescent="0.25">
      <c r="K3446" s="9"/>
    </row>
    <row r="3447" spans="11:11" x14ac:dyDescent="0.25">
      <c r="K3447" s="9"/>
    </row>
    <row r="3448" spans="11:11" x14ac:dyDescent="0.25">
      <c r="K3448" s="9"/>
    </row>
    <row r="3449" spans="11:11" x14ac:dyDescent="0.25">
      <c r="K3449" s="9"/>
    </row>
    <row r="3450" spans="11:11" x14ac:dyDescent="0.25">
      <c r="K3450" s="9"/>
    </row>
    <row r="3451" spans="11:11" x14ac:dyDescent="0.25">
      <c r="K3451" s="9"/>
    </row>
    <row r="3452" spans="11:11" x14ac:dyDescent="0.25">
      <c r="K3452" s="9"/>
    </row>
    <row r="3453" spans="11:11" x14ac:dyDescent="0.25">
      <c r="K3453" s="9"/>
    </row>
    <row r="3454" spans="11:11" x14ac:dyDescent="0.25">
      <c r="K3454" s="9"/>
    </row>
    <row r="3455" spans="11:11" x14ac:dyDescent="0.25">
      <c r="K3455" s="9"/>
    </row>
    <row r="3456" spans="11:11" x14ac:dyDescent="0.25">
      <c r="K3456" s="9"/>
    </row>
    <row r="3457" spans="11:11" x14ac:dyDescent="0.25">
      <c r="K3457" s="9"/>
    </row>
    <row r="3458" spans="11:11" x14ac:dyDescent="0.25">
      <c r="K3458" s="9"/>
    </row>
    <row r="3459" spans="11:11" x14ac:dyDescent="0.25">
      <c r="K3459" s="9"/>
    </row>
    <row r="3460" spans="11:11" x14ac:dyDescent="0.25">
      <c r="K3460" s="9"/>
    </row>
    <row r="3461" spans="11:11" x14ac:dyDescent="0.25">
      <c r="K3461" s="9"/>
    </row>
    <row r="3462" spans="11:11" x14ac:dyDescent="0.25">
      <c r="K3462" s="9"/>
    </row>
    <row r="3463" spans="11:11" x14ac:dyDescent="0.25">
      <c r="K3463" s="9"/>
    </row>
    <row r="3464" spans="11:11" x14ac:dyDescent="0.25">
      <c r="K3464" s="9"/>
    </row>
    <row r="3465" spans="11:11" x14ac:dyDescent="0.25">
      <c r="K3465" s="9"/>
    </row>
    <row r="3466" spans="11:11" x14ac:dyDescent="0.25">
      <c r="K3466" s="9"/>
    </row>
    <row r="3467" spans="11:11" x14ac:dyDescent="0.25">
      <c r="K3467" s="9"/>
    </row>
    <row r="3468" spans="11:11" x14ac:dyDescent="0.25">
      <c r="K3468" s="9"/>
    </row>
    <row r="3469" spans="11:11" x14ac:dyDescent="0.25">
      <c r="K3469" s="9"/>
    </row>
    <row r="3470" spans="11:11" x14ac:dyDescent="0.25">
      <c r="K3470" s="9"/>
    </row>
    <row r="3471" spans="11:11" x14ac:dyDescent="0.25">
      <c r="K3471" s="9"/>
    </row>
    <row r="3472" spans="11:11" x14ac:dyDescent="0.25">
      <c r="K3472" s="9"/>
    </row>
    <row r="3473" spans="11:11" x14ac:dyDescent="0.25">
      <c r="K3473" s="9"/>
    </row>
    <row r="3474" spans="11:11" x14ac:dyDescent="0.25">
      <c r="K3474" s="9"/>
    </row>
    <row r="3475" spans="11:11" x14ac:dyDescent="0.25">
      <c r="K3475" s="9"/>
    </row>
    <row r="3476" spans="11:11" x14ac:dyDescent="0.25">
      <c r="K3476" s="9"/>
    </row>
    <row r="3477" spans="11:11" x14ac:dyDescent="0.25">
      <c r="K3477" s="9"/>
    </row>
    <row r="3478" spans="11:11" x14ac:dyDescent="0.25">
      <c r="K3478" s="9"/>
    </row>
    <row r="3479" spans="11:11" x14ac:dyDescent="0.25">
      <c r="K3479" s="9"/>
    </row>
    <row r="3480" spans="11:11" x14ac:dyDescent="0.25">
      <c r="K3480" s="9"/>
    </row>
    <row r="3481" spans="11:11" x14ac:dyDescent="0.25">
      <c r="K3481" s="9"/>
    </row>
    <row r="3482" spans="11:11" x14ac:dyDescent="0.25">
      <c r="K3482" s="9"/>
    </row>
    <row r="3483" spans="11:11" x14ac:dyDescent="0.25">
      <c r="K3483" s="9"/>
    </row>
    <row r="3484" spans="11:11" x14ac:dyDescent="0.25">
      <c r="K3484" s="9"/>
    </row>
    <row r="3485" spans="11:11" x14ac:dyDescent="0.25">
      <c r="K3485" s="9"/>
    </row>
    <row r="3486" spans="11:11" x14ac:dyDescent="0.25">
      <c r="K3486" s="9"/>
    </row>
    <row r="3487" spans="11:11" x14ac:dyDescent="0.25">
      <c r="K3487" s="9"/>
    </row>
    <row r="3488" spans="11:11" x14ac:dyDescent="0.25">
      <c r="K3488" s="9"/>
    </row>
    <row r="3489" spans="11:11" x14ac:dyDescent="0.25">
      <c r="K3489" s="9"/>
    </row>
    <row r="3490" spans="11:11" x14ac:dyDescent="0.25">
      <c r="K3490" s="9"/>
    </row>
    <row r="3491" spans="11:11" x14ac:dyDescent="0.25">
      <c r="K3491" s="9"/>
    </row>
    <row r="3492" spans="11:11" x14ac:dyDescent="0.25">
      <c r="K3492" s="9"/>
    </row>
    <row r="3493" spans="11:11" x14ac:dyDescent="0.25">
      <c r="K3493" s="9"/>
    </row>
    <row r="3494" spans="11:11" x14ac:dyDescent="0.25">
      <c r="K3494" s="9"/>
    </row>
    <row r="3495" spans="11:11" x14ac:dyDescent="0.25">
      <c r="K3495" s="9"/>
    </row>
    <row r="3496" spans="11:11" x14ac:dyDescent="0.25">
      <c r="K3496" s="9"/>
    </row>
    <row r="3497" spans="11:11" x14ac:dyDescent="0.25">
      <c r="K3497" s="9"/>
    </row>
    <row r="3498" spans="11:11" x14ac:dyDescent="0.25">
      <c r="K3498" s="9"/>
    </row>
    <row r="3499" spans="11:11" x14ac:dyDescent="0.25">
      <c r="K3499" s="9"/>
    </row>
    <row r="3500" spans="11:11" x14ac:dyDescent="0.25">
      <c r="K3500" s="9"/>
    </row>
    <row r="3501" spans="11:11" x14ac:dyDescent="0.25">
      <c r="K3501" s="9"/>
    </row>
    <row r="3502" spans="11:11" x14ac:dyDescent="0.25">
      <c r="K3502" s="9"/>
    </row>
    <row r="3503" spans="11:11" x14ac:dyDescent="0.25">
      <c r="K3503" s="9"/>
    </row>
    <row r="3504" spans="11:11" x14ac:dyDescent="0.25">
      <c r="K3504" s="9"/>
    </row>
    <row r="3505" spans="11:11" x14ac:dyDescent="0.25">
      <c r="K3505" s="9"/>
    </row>
    <row r="3506" spans="11:11" x14ac:dyDescent="0.25">
      <c r="K3506" s="9"/>
    </row>
    <row r="3507" spans="11:11" x14ac:dyDescent="0.25">
      <c r="K3507" s="9"/>
    </row>
    <row r="3508" spans="11:11" x14ac:dyDescent="0.25">
      <c r="K3508" s="9"/>
    </row>
    <row r="3509" spans="11:11" x14ac:dyDescent="0.25">
      <c r="K3509" s="9"/>
    </row>
    <row r="3510" spans="11:11" x14ac:dyDescent="0.25">
      <c r="K3510" s="9"/>
    </row>
    <row r="3511" spans="11:11" x14ac:dyDescent="0.25">
      <c r="K3511" s="9"/>
    </row>
    <row r="3512" spans="11:11" x14ac:dyDescent="0.25">
      <c r="K3512" s="9"/>
    </row>
    <row r="3513" spans="11:11" x14ac:dyDescent="0.25">
      <c r="K3513" s="9"/>
    </row>
    <row r="3514" spans="11:11" x14ac:dyDescent="0.25">
      <c r="K3514" s="9"/>
    </row>
    <row r="3515" spans="11:11" x14ac:dyDescent="0.25">
      <c r="K3515" s="9"/>
    </row>
    <row r="3516" spans="11:11" x14ac:dyDescent="0.25">
      <c r="K3516" s="9"/>
    </row>
    <row r="3517" spans="11:11" x14ac:dyDescent="0.25">
      <c r="K3517" s="9"/>
    </row>
    <row r="3518" spans="11:11" x14ac:dyDescent="0.25">
      <c r="K3518" s="9"/>
    </row>
    <row r="3519" spans="11:11" x14ac:dyDescent="0.25">
      <c r="K3519" s="9"/>
    </row>
    <row r="3520" spans="11:11" x14ac:dyDescent="0.25">
      <c r="K3520" s="9"/>
    </row>
    <row r="3521" spans="11:11" x14ac:dyDescent="0.25">
      <c r="K3521" s="9"/>
    </row>
    <row r="3522" spans="11:11" x14ac:dyDescent="0.25">
      <c r="K3522" s="9"/>
    </row>
    <row r="3523" spans="11:11" x14ac:dyDescent="0.25">
      <c r="K3523" s="9"/>
    </row>
    <row r="3524" spans="11:11" x14ac:dyDescent="0.25">
      <c r="K3524" s="9"/>
    </row>
    <row r="3525" spans="11:11" x14ac:dyDescent="0.25">
      <c r="K3525" s="9"/>
    </row>
    <row r="3526" spans="11:11" x14ac:dyDescent="0.25">
      <c r="K3526" s="9"/>
    </row>
    <row r="3527" spans="11:11" x14ac:dyDescent="0.25">
      <c r="K3527" s="9"/>
    </row>
    <row r="3528" spans="11:11" x14ac:dyDescent="0.25">
      <c r="K3528" s="9"/>
    </row>
    <row r="3529" spans="11:11" x14ac:dyDescent="0.25">
      <c r="K3529" s="9"/>
    </row>
    <row r="3530" spans="11:11" x14ac:dyDescent="0.25">
      <c r="K3530" s="9"/>
    </row>
    <row r="3531" spans="11:11" x14ac:dyDescent="0.25">
      <c r="K3531" s="9"/>
    </row>
    <row r="3532" spans="11:11" x14ac:dyDescent="0.25">
      <c r="K3532" s="9"/>
    </row>
    <row r="3533" spans="11:11" x14ac:dyDescent="0.25">
      <c r="K3533" s="9"/>
    </row>
    <row r="3534" spans="11:11" x14ac:dyDescent="0.25">
      <c r="K3534" s="9"/>
    </row>
    <row r="3535" spans="11:11" x14ac:dyDescent="0.25">
      <c r="K3535" s="9"/>
    </row>
    <row r="3536" spans="11:11" x14ac:dyDescent="0.25">
      <c r="K3536" s="9"/>
    </row>
    <row r="3537" spans="11:11" x14ac:dyDescent="0.25">
      <c r="K3537" s="9"/>
    </row>
    <row r="3538" spans="11:11" x14ac:dyDescent="0.25">
      <c r="K3538" s="9"/>
    </row>
    <row r="3539" spans="11:11" x14ac:dyDescent="0.25">
      <c r="K3539" s="9"/>
    </row>
    <row r="3540" spans="11:11" x14ac:dyDescent="0.25">
      <c r="K3540" s="9"/>
    </row>
    <row r="3541" spans="11:11" x14ac:dyDescent="0.25">
      <c r="K3541" s="9"/>
    </row>
    <row r="3542" spans="11:11" x14ac:dyDescent="0.25">
      <c r="K3542" s="9"/>
    </row>
    <row r="3543" spans="11:11" x14ac:dyDescent="0.25">
      <c r="K3543" s="9"/>
    </row>
    <row r="3544" spans="11:11" x14ac:dyDescent="0.25">
      <c r="K3544" s="9"/>
    </row>
    <row r="3545" spans="11:11" x14ac:dyDescent="0.25">
      <c r="K3545" s="9"/>
    </row>
    <row r="3546" spans="11:11" x14ac:dyDescent="0.25">
      <c r="K3546" s="9"/>
    </row>
    <row r="3547" spans="11:11" x14ac:dyDescent="0.25">
      <c r="K3547" s="9"/>
    </row>
    <row r="3548" spans="11:11" x14ac:dyDescent="0.25">
      <c r="K3548" s="9"/>
    </row>
    <row r="3549" spans="11:11" x14ac:dyDescent="0.25">
      <c r="K3549" s="9"/>
    </row>
    <row r="3550" spans="11:11" x14ac:dyDescent="0.25">
      <c r="K3550" s="9"/>
    </row>
    <row r="3551" spans="11:11" x14ac:dyDescent="0.25">
      <c r="K3551" s="9"/>
    </row>
    <row r="3552" spans="11:11" x14ac:dyDescent="0.25">
      <c r="K3552" s="9"/>
    </row>
    <row r="3553" spans="11:11" x14ac:dyDescent="0.25">
      <c r="K3553" s="9"/>
    </row>
    <row r="3554" spans="11:11" x14ac:dyDescent="0.25">
      <c r="K3554" s="9"/>
    </row>
    <row r="3555" spans="11:11" x14ac:dyDescent="0.25">
      <c r="K3555" s="9"/>
    </row>
    <row r="3556" spans="11:11" x14ac:dyDescent="0.25">
      <c r="K3556" s="9"/>
    </row>
    <row r="3557" spans="11:11" x14ac:dyDescent="0.25">
      <c r="K3557" s="9"/>
    </row>
    <row r="3558" spans="11:11" x14ac:dyDescent="0.25">
      <c r="K3558" s="9"/>
    </row>
    <row r="3559" spans="11:11" x14ac:dyDescent="0.25">
      <c r="K3559" s="9"/>
    </row>
    <row r="3560" spans="11:11" x14ac:dyDescent="0.25">
      <c r="K3560" s="9"/>
    </row>
    <row r="3561" spans="11:11" x14ac:dyDescent="0.25">
      <c r="K3561" s="9"/>
    </row>
    <row r="3562" spans="11:11" x14ac:dyDescent="0.25">
      <c r="K3562" s="9"/>
    </row>
    <row r="3563" spans="11:11" x14ac:dyDescent="0.25">
      <c r="K3563" s="9"/>
    </row>
    <row r="3564" spans="11:11" x14ac:dyDescent="0.25">
      <c r="K3564" s="9"/>
    </row>
    <row r="3565" spans="11:11" x14ac:dyDescent="0.25">
      <c r="K3565" s="9"/>
    </row>
    <row r="3566" spans="11:11" x14ac:dyDescent="0.25">
      <c r="K3566" s="9"/>
    </row>
    <row r="3567" spans="11:11" x14ac:dyDescent="0.25">
      <c r="K3567" s="9"/>
    </row>
    <row r="3568" spans="11:11" x14ac:dyDescent="0.25">
      <c r="K3568" s="9"/>
    </row>
    <row r="3569" spans="11:11" x14ac:dyDescent="0.25">
      <c r="K3569" s="9"/>
    </row>
    <row r="3570" spans="11:11" x14ac:dyDescent="0.25">
      <c r="K3570" s="9"/>
    </row>
    <row r="3571" spans="11:11" x14ac:dyDescent="0.25">
      <c r="K3571" s="9"/>
    </row>
    <row r="3572" spans="11:11" x14ac:dyDescent="0.25">
      <c r="K3572" s="9"/>
    </row>
    <row r="3573" spans="11:11" x14ac:dyDescent="0.25">
      <c r="K3573" s="9"/>
    </row>
    <row r="3574" spans="11:11" x14ac:dyDescent="0.25">
      <c r="K3574" s="9"/>
    </row>
    <row r="3575" spans="11:11" x14ac:dyDescent="0.25">
      <c r="K3575" s="9"/>
    </row>
    <row r="3576" spans="11:11" x14ac:dyDescent="0.25">
      <c r="K3576" s="9"/>
    </row>
    <row r="3577" spans="11:11" x14ac:dyDescent="0.25">
      <c r="K3577" s="9"/>
    </row>
    <row r="3578" spans="11:11" x14ac:dyDescent="0.25">
      <c r="K3578" s="9"/>
    </row>
    <row r="3579" spans="11:11" x14ac:dyDescent="0.25">
      <c r="K3579" s="9"/>
    </row>
    <row r="3580" spans="11:11" x14ac:dyDescent="0.25">
      <c r="K3580" s="9"/>
    </row>
    <row r="3581" spans="11:11" x14ac:dyDescent="0.25">
      <c r="K3581" s="9"/>
    </row>
    <row r="3582" spans="11:11" x14ac:dyDescent="0.25">
      <c r="K3582" s="9"/>
    </row>
    <row r="3583" spans="11:11" x14ac:dyDescent="0.25">
      <c r="K3583" s="9"/>
    </row>
    <row r="3584" spans="11:11" x14ac:dyDescent="0.25">
      <c r="K3584" s="9"/>
    </row>
    <row r="3585" spans="11:11" x14ac:dyDescent="0.25">
      <c r="K3585" s="9"/>
    </row>
    <row r="3586" spans="11:11" x14ac:dyDescent="0.25">
      <c r="K3586" s="9"/>
    </row>
    <row r="3587" spans="11:11" x14ac:dyDescent="0.25">
      <c r="K3587" s="9"/>
    </row>
    <row r="3588" spans="11:11" x14ac:dyDescent="0.25">
      <c r="K3588" s="9"/>
    </row>
    <row r="3589" spans="11:11" x14ac:dyDescent="0.25">
      <c r="K3589" s="9"/>
    </row>
    <row r="3590" spans="11:11" x14ac:dyDescent="0.25">
      <c r="K3590" s="9"/>
    </row>
    <row r="3591" spans="11:11" x14ac:dyDescent="0.25">
      <c r="K3591" s="9"/>
    </row>
    <row r="3592" spans="11:11" x14ac:dyDescent="0.25">
      <c r="K3592" s="9"/>
    </row>
    <row r="3593" spans="11:11" x14ac:dyDescent="0.25">
      <c r="K3593" s="9"/>
    </row>
    <row r="3594" spans="11:11" x14ac:dyDescent="0.25">
      <c r="K3594" s="9"/>
    </row>
    <row r="3595" spans="11:11" x14ac:dyDescent="0.25">
      <c r="K3595" s="9"/>
    </row>
    <row r="3596" spans="11:11" x14ac:dyDescent="0.25">
      <c r="K3596" s="9"/>
    </row>
    <row r="3597" spans="11:11" x14ac:dyDescent="0.25">
      <c r="K3597" s="9"/>
    </row>
    <row r="3598" spans="11:11" x14ac:dyDescent="0.25">
      <c r="K3598" s="9"/>
    </row>
    <row r="3599" spans="11:11" x14ac:dyDescent="0.25">
      <c r="K3599" s="9"/>
    </row>
    <row r="3600" spans="11:11" x14ac:dyDescent="0.25">
      <c r="K3600" s="9"/>
    </row>
    <row r="3601" spans="11:11" x14ac:dyDescent="0.25">
      <c r="K3601" s="9"/>
    </row>
    <row r="3602" spans="11:11" x14ac:dyDescent="0.25">
      <c r="K3602" s="9"/>
    </row>
    <row r="3603" spans="11:11" x14ac:dyDescent="0.25">
      <c r="K3603" s="9"/>
    </row>
    <row r="3604" spans="11:11" x14ac:dyDescent="0.25">
      <c r="K3604" s="9"/>
    </row>
    <row r="3605" spans="11:11" x14ac:dyDescent="0.25">
      <c r="K3605" s="9"/>
    </row>
    <row r="3606" spans="11:11" x14ac:dyDescent="0.25">
      <c r="K3606" s="9"/>
    </row>
    <row r="3607" spans="11:11" x14ac:dyDescent="0.25">
      <c r="K3607" s="9"/>
    </row>
    <row r="3608" spans="11:11" x14ac:dyDescent="0.25">
      <c r="K3608" s="9"/>
    </row>
    <row r="3609" spans="11:11" x14ac:dyDescent="0.25">
      <c r="K3609" s="9"/>
    </row>
    <row r="3610" spans="11:11" x14ac:dyDescent="0.25">
      <c r="K3610" s="9"/>
    </row>
    <row r="3611" spans="11:11" x14ac:dyDescent="0.25">
      <c r="K3611" s="9"/>
    </row>
    <row r="3612" spans="11:11" x14ac:dyDescent="0.25">
      <c r="K3612" s="9"/>
    </row>
    <row r="3613" spans="11:11" x14ac:dyDescent="0.25">
      <c r="K3613" s="9"/>
    </row>
    <row r="3614" spans="11:11" x14ac:dyDescent="0.25">
      <c r="K3614" s="9"/>
    </row>
    <row r="3615" spans="11:11" x14ac:dyDescent="0.25">
      <c r="K3615" s="9"/>
    </row>
    <row r="3616" spans="11:11" x14ac:dyDescent="0.25">
      <c r="K3616" s="9"/>
    </row>
    <row r="3617" spans="11:11" x14ac:dyDescent="0.25">
      <c r="K3617" s="9"/>
    </row>
    <row r="3618" spans="11:11" x14ac:dyDescent="0.25">
      <c r="K3618" s="9"/>
    </row>
    <row r="3619" spans="11:11" x14ac:dyDescent="0.25">
      <c r="K3619" s="9"/>
    </row>
    <row r="3620" spans="11:11" x14ac:dyDescent="0.25">
      <c r="K3620" s="9"/>
    </row>
    <row r="3621" spans="11:11" x14ac:dyDescent="0.25">
      <c r="K3621" s="9"/>
    </row>
    <row r="3622" spans="11:11" x14ac:dyDescent="0.25">
      <c r="K3622" s="9"/>
    </row>
    <row r="3623" spans="11:11" x14ac:dyDescent="0.25">
      <c r="K3623" s="9"/>
    </row>
    <row r="3624" spans="11:11" x14ac:dyDescent="0.25">
      <c r="K3624" s="9"/>
    </row>
    <row r="3625" spans="11:11" x14ac:dyDescent="0.25">
      <c r="K3625" s="9"/>
    </row>
    <row r="3626" spans="11:11" x14ac:dyDescent="0.25">
      <c r="K3626" s="9"/>
    </row>
    <row r="3627" spans="11:11" x14ac:dyDescent="0.25">
      <c r="K3627" s="9"/>
    </row>
    <row r="3628" spans="11:11" x14ac:dyDescent="0.25">
      <c r="K3628" s="9"/>
    </row>
    <row r="3629" spans="11:11" x14ac:dyDescent="0.25">
      <c r="K3629" s="9"/>
    </row>
    <row r="3630" spans="11:11" x14ac:dyDescent="0.25">
      <c r="K3630" s="9"/>
    </row>
    <row r="3631" spans="11:11" x14ac:dyDescent="0.25">
      <c r="K3631" s="9"/>
    </row>
    <row r="3632" spans="11:11" x14ac:dyDescent="0.25">
      <c r="K3632" s="9"/>
    </row>
    <row r="3633" spans="11:11" x14ac:dyDescent="0.25">
      <c r="K3633" s="9"/>
    </row>
    <row r="3634" spans="11:11" x14ac:dyDescent="0.25">
      <c r="K3634" s="9"/>
    </row>
    <row r="3635" spans="11:11" x14ac:dyDescent="0.25">
      <c r="K3635" s="9"/>
    </row>
    <row r="3636" spans="11:11" x14ac:dyDescent="0.25">
      <c r="K3636" s="9"/>
    </row>
    <row r="3637" spans="11:11" x14ac:dyDescent="0.25">
      <c r="K3637" s="9"/>
    </row>
    <row r="3638" spans="11:11" x14ac:dyDescent="0.25">
      <c r="K3638" s="9"/>
    </row>
    <row r="3639" spans="11:11" x14ac:dyDescent="0.25">
      <c r="K3639" s="9"/>
    </row>
    <row r="3640" spans="11:11" x14ac:dyDescent="0.25">
      <c r="K3640" s="9"/>
    </row>
    <row r="3641" spans="11:11" x14ac:dyDescent="0.25">
      <c r="K3641" s="9"/>
    </row>
    <row r="3642" spans="11:11" x14ac:dyDescent="0.25">
      <c r="K3642" s="9"/>
    </row>
    <row r="3643" spans="11:11" x14ac:dyDescent="0.25">
      <c r="K3643" s="9"/>
    </row>
    <row r="3644" spans="11:11" x14ac:dyDescent="0.25">
      <c r="K3644" s="9"/>
    </row>
    <row r="3645" spans="11:11" x14ac:dyDescent="0.25">
      <c r="K3645" s="9"/>
    </row>
    <row r="3646" spans="11:11" x14ac:dyDescent="0.25">
      <c r="K3646" s="9"/>
    </row>
    <row r="3647" spans="11:11" x14ac:dyDescent="0.25">
      <c r="K3647" s="9"/>
    </row>
    <row r="3648" spans="11:11" x14ac:dyDescent="0.25">
      <c r="K3648" s="9"/>
    </row>
    <row r="3649" spans="11:11" x14ac:dyDescent="0.25">
      <c r="K3649" s="9"/>
    </row>
    <row r="3650" spans="11:11" x14ac:dyDescent="0.25">
      <c r="K3650" s="9"/>
    </row>
    <row r="3651" spans="11:11" x14ac:dyDescent="0.25">
      <c r="K3651" s="9"/>
    </row>
    <row r="3652" spans="11:11" x14ac:dyDescent="0.25">
      <c r="K3652" s="9"/>
    </row>
    <row r="3653" spans="11:11" x14ac:dyDescent="0.25">
      <c r="K3653" s="9"/>
    </row>
    <row r="3654" spans="11:11" x14ac:dyDescent="0.25">
      <c r="K3654" s="9"/>
    </row>
    <row r="3655" spans="11:11" x14ac:dyDescent="0.25">
      <c r="K3655" s="9"/>
    </row>
    <row r="3656" spans="11:11" x14ac:dyDescent="0.25">
      <c r="K3656" s="9"/>
    </row>
    <row r="3657" spans="11:11" x14ac:dyDescent="0.25">
      <c r="K3657" s="9"/>
    </row>
    <row r="3658" spans="11:11" x14ac:dyDescent="0.25">
      <c r="K3658" s="9"/>
    </row>
    <row r="3659" spans="11:11" x14ac:dyDescent="0.25">
      <c r="K3659" s="9"/>
    </row>
    <row r="3660" spans="11:11" x14ac:dyDescent="0.25">
      <c r="K3660" s="9"/>
    </row>
    <row r="3661" spans="11:11" x14ac:dyDescent="0.25">
      <c r="K3661" s="9"/>
    </row>
    <row r="3662" spans="11:11" x14ac:dyDescent="0.25">
      <c r="K3662" s="9"/>
    </row>
    <row r="3663" spans="11:11" x14ac:dyDescent="0.25">
      <c r="K3663" s="9"/>
    </row>
    <row r="3664" spans="11:11" x14ac:dyDescent="0.25">
      <c r="K3664" s="9"/>
    </row>
    <row r="3665" spans="11:11" x14ac:dyDescent="0.25">
      <c r="K3665" s="9"/>
    </row>
    <row r="3666" spans="11:11" x14ac:dyDescent="0.25">
      <c r="K3666" s="9"/>
    </row>
    <row r="3667" spans="11:11" x14ac:dyDescent="0.25">
      <c r="K3667" s="9"/>
    </row>
    <row r="3668" spans="11:11" x14ac:dyDescent="0.25">
      <c r="K3668" s="9"/>
    </row>
    <row r="3669" spans="11:11" x14ac:dyDescent="0.25">
      <c r="K3669" s="9"/>
    </row>
    <row r="3670" spans="11:11" x14ac:dyDescent="0.25">
      <c r="K3670" s="9"/>
    </row>
    <row r="3671" spans="11:11" x14ac:dyDescent="0.25">
      <c r="K3671" s="9"/>
    </row>
    <row r="3672" spans="11:11" x14ac:dyDescent="0.25">
      <c r="K3672" s="9"/>
    </row>
    <row r="3673" spans="11:11" x14ac:dyDescent="0.25">
      <c r="K3673" s="9"/>
    </row>
    <row r="3674" spans="11:11" x14ac:dyDescent="0.25">
      <c r="K3674" s="9"/>
    </row>
    <row r="3675" spans="11:11" x14ac:dyDescent="0.25">
      <c r="K3675" s="9"/>
    </row>
    <row r="3676" spans="11:11" x14ac:dyDescent="0.25">
      <c r="K3676" s="9"/>
    </row>
    <row r="3677" spans="11:11" x14ac:dyDescent="0.25">
      <c r="K3677" s="9"/>
    </row>
    <row r="3678" spans="11:11" x14ac:dyDescent="0.25">
      <c r="K3678" s="9"/>
    </row>
    <row r="3679" spans="11:11" x14ac:dyDescent="0.25">
      <c r="K3679" s="9"/>
    </row>
    <row r="3680" spans="11:11" x14ac:dyDescent="0.25">
      <c r="K3680" s="9"/>
    </row>
    <row r="3681" spans="11:11" x14ac:dyDescent="0.25">
      <c r="K3681" s="9"/>
    </row>
    <row r="3682" spans="11:11" x14ac:dyDescent="0.25">
      <c r="K3682" s="9"/>
    </row>
    <row r="3683" spans="11:11" x14ac:dyDescent="0.25">
      <c r="K3683" s="9"/>
    </row>
    <row r="3684" spans="11:11" x14ac:dyDescent="0.25">
      <c r="K3684" s="9"/>
    </row>
    <row r="3685" spans="11:11" x14ac:dyDescent="0.25">
      <c r="K3685" s="9"/>
    </row>
    <row r="3686" spans="11:11" x14ac:dyDescent="0.25">
      <c r="K3686" s="9"/>
    </row>
    <row r="3687" spans="11:11" x14ac:dyDescent="0.25">
      <c r="K3687" s="9"/>
    </row>
    <row r="3688" spans="11:11" x14ac:dyDescent="0.25">
      <c r="K3688" s="9"/>
    </row>
    <row r="3689" spans="11:11" x14ac:dyDescent="0.25">
      <c r="K3689" s="9"/>
    </row>
    <row r="3690" spans="11:11" x14ac:dyDescent="0.25">
      <c r="K3690" s="9"/>
    </row>
    <row r="3691" spans="11:11" x14ac:dyDescent="0.25">
      <c r="K3691" s="9"/>
    </row>
    <row r="3692" spans="11:11" x14ac:dyDescent="0.25">
      <c r="K3692" s="9"/>
    </row>
    <row r="3693" spans="11:11" x14ac:dyDescent="0.25">
      <c r="K3693" s="9"/>
    </row>
    <row r="3694" spans="11:11" x14ac:dyDescent="0.25">
      <c r="K3694" s="9"/>
    </row>
    <row r="3695" spans="11:11" x14ac:dyDescent="0.25">
      <c r="K3695" s="9"/>
    </row>
    <row r="3696" spans="11:11" x14ac:dyDescent="0.25">
      <c r="K3696" s="9"/>
    </row>
    <row r="3697" spans="11:11" x14ac:dyDescent="0.25">
      <c r="K3697" s="9"/>
    </row>
    <row r="3698" spans="11:11" x14ac:dyDescent="0.25">
      <c r="K3698" s="9"/>
    </row>
    <row r="3699" spans="11:11" x14ac:dyDescent="0.25">
      <c r="K3699" s="9"/>
    </row>
    <row r="3700" spans="11:11" x14ac:dyDescent="0.25">
      <c r="K3700" s="9"/>
    </row>
    <row r="3701" spans="11:11" x14ac:dyDescent="0.25">
      <c r="K3701" s="9"/>
    </row>
    <row r="3702" spans="11:11" x14ac:dyDescent="0.25">
      <c r="K3702" s="9"/>
    </row>
    <row r="3703" spans="11:11" x14ac:dyDescent="0.25">
      <c r="K3703" s="9"/>
    </row>
    <row r="3704" spans="11:11" x14ac:dyDescent="0.25">
      <c r="K3704" s="9"/>
    </row>
    <row r="3705" spans="11:11" x14ac:dyDescent="0.25">
      <c r="K3705" s="9"/>
    </row>
    <row r="3706" spans="11:11" x14ac:dyDescent="0.25">
      <c r="K3706" s="9"/>
    </row>
    <row r="3707" spans="11:11" x14ac:dyDescent="0.25">
      <c r="K3707" s="9"/>
    </row>
    <row r="3708" spans="11:11" x14ac:dyDescent="0.25">
      <c r="K3708" s="9"/>
    </row>
    <row r="3709" spans="11:11" x14ac:dyDescent="0.25">
      <c r="K3709" s="9"/>
    </row>
    <row r="3710" spans="11:11" x14ac:dyDescent="0.25">
      <c r="K3710" s="9"/>
    </row>
    <row r="3711" spans="11:11" x14ac:dyDescent="0.25">
      <c r="K3711" s="9"/>
    </row>
    <row r="3712" spans="11:11" x14ac:dyDescent="0.25">
      <c r="K3712" s="9"/>
    </row>
    <row r="3713" spans="11:11" x14ac:dyDescent="0.25">
      <c r="K3713" s="9"/>
    </row>
    <row r="3714" spans="11:11" x14ac:dyDescent="0.25">
      <c r="K3714" s="9"/>
    </row>
    <row r="3715" spans="11:11" x14ac:dyDescent="0.25">
      <c r="K3715" s="9"/>
    </row>
    <row r="3716" spans="11:11" x14ac:dyDescent="0.25">
      <c r="K3716" s="9"/>
    </row>
    <row r="3717" spans="11:11" x14ac:dyDescent="0.25">
      <c r="K3717" s="9"/>
    </row>
    <row r="3718" spans="11:11" x14ac:dyDescent="0.25">
      <c r="K3718" s="9"/>
    </row>
    <row r="3719" spans="11:11" x14ac:dyDescent="0.25">
      <c r="K3719" s="9"/>
    </row>
    <row r="3720" spans="11:11" x14ac:dyDescent="0.25">
      <c r="K3720" s="9"/>
    </row>
    <row r="3721" spans="11:11" x14ac:dyDescent="0.25">
      <c r="K3721" s="9"/>
    </row>
    <row r="3722" spans="11:11" x14ac:dyDescent="0.25">
      <c r="K3722" s="9"/>
    </row>
    <row r="3723" spans="11:11" x14ac:dyDescent="0.25">
      <c r="K3723" s="9"/>
    </row>
    <row r="3724" spans="11:11" x14ac:dyDescent="0.25">
      <c r="K3724" s="9"/>
    </row>
    <row r="3725" spans="11:11" x14ac:dyDescent="0.25">
      <c r="K3725" s="9"/>
    </row>
    <row r="3726" spans="11:11" x14ac:dyDescent="0.25">
      <c r="K3726" s="9"/>
    </row>
    <row r="3727" spans="11:11" x14ac:dyDescent="0.25">
      <c r="K3727" s="9"/>
    </row>
    <row r="3728" spans="11:11" x14ac:dyDescent="0.25">
      <c r="K3728" s="9"/>
    </row>
    <row r="3729" spans="11:11" x14ac:dyDescent="0.25">
      <c r="K3729" s="9"/>
    </row>
    <row r="3730" spans="11:11" x14ac:dyDescent="0.25">
      <c r="K3730" s="9"/>
    </row>
    <row r="3731" spans="11:11" x14ac:dyDescent="0.25">
      <c r="K3731" s="9"/>
    </row>
    <row r="3732" spans="11:11" x14ac:dyDescent="0.25">
      <c r="K3732" s="9"/>
    </row>
    <row r="3733" spans="11:11" x14ac:dyDescent="0.25">
      <c r="K3733" s="9"/>
    </row>
    <row r="3734" spans="11:11" x14ac:dyDescent="0.25">
      <c r="K3734" s="9"/>
    </row>
    <row r="3735" spans="11:11" x14ac:dyDescent="0.25">
      <c r="K3735" s="9"/>
    </row>
    <row r="3736" spans="11:11" x14ac:dyDescent="0.25">
      <c r="K3736" s="9"/>
    </row>
    <row r="3737" spans="11:11" x14ac:dyDescent="0.25">
      <c r="K3737" s="9"/>
    </row>
    <row r="3738" spans="11:11" x14ac:dyDescent="0.25">
      <c r="K3738" s="9"/>
    </row>
    <row r="3739" spans="11:11" x14ac:dyDescent="0.25">
      <c r="K3739" s="9"/>
    </row>
    <row r="3740" spans="11:11" x14ac:dyDescent="0.25">
      <c r="K3740" s="9"/>
    </row>
    <row r="3741" spans="11:11" x14ac:dyDescent="0.25">
      <c r="K3741" s="9"/>
    </row>
    <row r="3742" spans="11:11" x14ac:dyDescent="0.25">
      <c r="K3742" s="9"/>
    </row>
    <row r="3743" spans="11:11" x14ac:dyDescent="0.25">
      <c r="K3743" s="9"/>
    </row>
    <row r="3744" spans="11:11" x14ac:dyDescent="0.25">
      <c r="K3744" s="9"/>
    </row>
    <row r="3745" spans="11:11" x14ac:dyDescent="0.25">
      <c r="K3745" s="9"/>
    </row>
    <row r="3746" spans="11:11" x14ac:dyDescent="0.25">
      <c r="K3746" s="9"/>
    </row>
    <row r="3747" spans="11:11" x14ac:dyDescent="0.25">
      <c r="K3747" s="9"/>
    </row>
    <row r="3748" spans="11:11" x14ac:dyDescent="0.25">
      <c r="K3748" s="9"/>
    </row>
    <row r="3749" spans="11:11" x14ac:dyDescent="0.25">
      <c r="K3749" s="9"/>
    </row>
    <row r="3750" spans="11:11" x14ac:dyDescent="0.25">
      <c r="K3750" s="9"/>
    </row>
    <row r="3751" spans="11:11" x14ac:dyDescent="0.25">
      <c r="K3751" s="9"/>
    </row>
    <row r="3752" spans="11:11" x14ac:dyDescent="0.25">
      <c r="K3752" s="9"/>
    </row>
    <row r="3753" spans="11:11" x14ac:dyDescent="0.25">
      <c r="K3753" s="9"/>
    </row>
    <row r="3754" spans="11:11" x14ac:dyDescent="0.25">
      <c r="K3754" s="9"/>
    </row>
    <row r="3755" spans="11:11" x14ac:dyDescent="0.25">
      <c r="K3755" s="9"/>
    </row>
    <row r="3756" spans="11:11" x14ac:dyDescent="0.25">
      <c r="K3756" s="9"/>
    </row>
    <row r="3757" spans="11:11" x14ac:dyDescent="0.25">
      <c r="K3757" s="9"/>
    </row>
    <row r="3758" spans="11:11" x14ac:dyDescent="0.25">
      <c r="K3758" s="9"/>
    </row>
    <row r="3759" spans="11:11" x14ac:dyDescent="0.25">
      <c r="K3759" s="9"/>
    </row>
    <row r="3760" spans="11:11" x14ac:dyDescent="0.25">
      <c r="K3760" s="9"/>
    </row>
    <row r="3761" spans="11:11" x14ac:dyDescent="0.25">
      <c r="K3761" s="9"/>
    </row>
    <row r="3762" spans="11:11" x14ac:dyDescent="0.25">
      <c r="K3762" s="9"/>
    </row>
    <row r="3763" spans="11:11" x14ac:dyDescent="0.25">
      <c r="K3763" s="9"/>
    </row>
    <row r="3764" spans="11:11" x14ac:dyDescent="0.25">
      <c r="K3764" s="9"/>
    </row>
    <row r="3765" spans="11:11" x14ac:dyDescent="0.25">
      <c r="K3765" s="9"/>
    </row>
    <row r="3766" spans="11:11" x14ac:dyDescent="0.25">
      <c r="K3766" s="9"/>
    </row>
    <row r="3767" spans="11:11" x14ac:dyDescent="0.25">
      <c r="K3767" s="9"/>
    </row>
    <row r="3768" spans="11:11" x14ac:dyDescent="0.25">
      <c r="K3768" s="9"/>
    </row>
    <row r="3769" spans="11:11" x14ac:dyDescent="0.25">
      <c r="K3769" s="9"/>
    </row>
    <row r="3770" spans="11:11" x14ac:dyDescent="0.25">
      <c r="K3770" s="9"/>
    </row>
    <row r="3771" spans="11:11" x14ac:dyDescent="0.25">
      <c r="K3771" s="9"/>
    </row>
    <row r="3772" spans="11:11" x14ac:dyDescent="0.25">
      <c r="K3772" s="9"/>
    </row>
    <row r="3773" spans="11:11" x14ac:dyDescent="0.25">
      <c r="K3773" s="9"/>
    </row>
    <row r="3774" spans="11:11" x14ac:dyDescent="0.25">
      <c r="K3774" s="9"/>
    </row>
    <row r="3775" spans="11:11" x14ac:dyDescent="0.25">
      <c r="K3775" s="9"/>
    </row>
    <row r="3776" spans="11:11" x14ac:dyDescent="0.25">
      <c r="K3776" s="9"/>
    </row>
    <row r="3777" spans="11:11" x14ac:dyDescent="0.25">
      <c r="K3777" s="9"/>
    </row>
    <row r="3778" spans="11:11" x14ac:dyDescent="0.25">
      <c r="K3778" s="9"/>
    </row>
    <row r="3779" spans="11:11" x14ac:dyDescent="0.25">
      <c r="K3779" s="9"/>
    </row>
    <row r="3780" spans="11:11" x14ac:dyDescent="0.25">
      <c r="K3780" s="9"/>
    </row>
    <row r="3781" spans="11:11" x14ac:dyDescent="0.25">
      <c r="K3781" s="9"/>
    </row>
    <row r="3782" spans="11:11" x14ac:dyDescent="0.25">
      <c r="K3782" s="9"/>
    </row>
    <row r="3783" spans="11:11" x14ac:dyDescent="0.25">
      <c r="K3783" s="9"/>
    </row>
    <row r="3784" spans="11:11" x14ac:dyDescent="0.25">
      <c r="K3784" s="9"/>
    </row>
    <row r="3785" spans="11:11" x14ac:dyDescent="0.25">
      <c r="K3785" s="9"/>
    </row>
    <row r="3786" spans="11:11" x14ac:dyDescent="0.25">
      <c r="K3786" s="9"/>
    </row>
    <row r="3787" spans="11:11" x14ac:dyDescent="0.25">
      <c r="K3787" s="9"/>
    </row>
    <row r="3788" spans="11:11" x14ac:dyDescent="0.25">
      <c r="K3788" s="9"/>
    </row>
    <row r="3789" spans="11:11" x14ac:dyDescent="0.25">
      <c r="K3789" s="9"/>
    </row>
    <row r="3790" spans="11:11" x14ac:dyDescent="0.25">
      <c r="K3790" s="9"/>
    </row>
    <row r="3791" spans="11:11" x14ac:dyDescent="0.25">
      <c r="K3791" s="9"/>
    </row>
    <row r="3792" spans="11:11" x14ac:dyDescent="0.25">
      <c r="K3792" s="9"/>
    </row>
    <row r="3793" spans="11:11" x14ac:dyDescent="0.25">
      <c r="K3793" s="9"/>
    </row>
    <row r="3794" spans="11:11" x14ac:dyDescent="0.25">
      <c r="K3794" s="9"/>
    </row>
    <row r="3795" spans="11:11" x14ac:dyDescent="0.25">
      <c r="K3795" s="9"/>
    </row>
    <row r="3796" spans="11:11" x14ac:dyDescent="0.25">
      <c r="K3796" s="9"/>
    </row>
    <row r="3797" spans="11:11" x14ac:dyDescent="0.25">
      <c r="K3797" s="9"/>
    </row>
    <row r="3798" spans="11:11" x14ac:dyDescent="0.25">
      <c r="K3798" s="9"/>
    </row>
    <row r="3799" spans="11:11" x14ac:dyDescent="0.25">
      <c r="K3799" s="9"/>
    </row>
    <row r="3800" spans="11:11" x14ac:dyDescent="0.25">
      <c r="K3800" s="9"/>
    </row>
    <row r="3801" spans="11:11" x14ac:dyDescent="0.25">
      <c r="K3801" s="9"/>
    </row>
    <row r="3802" spans="11:11" x14ac:dyDescent="0.25">
      <c r="K3802" s="9"/>
    </row>
    <row r="3803" spans="11:11" x14ac:dyDescent="0.25">
      <c r="K3803" s="9"/>
    </row>
    <row r="3804" spans="11:11" x14ac:dyDescent="0.25">
      <c r="K3804" s="9"/>
    </row>
    <row r="3805" spans="11:11" x14ac:dyDescent="0.25">
      <c r="K3805" s="9"/>
    </row>
    <row r="3806" spans="11:11" x14ac:dyDescent="0.25">
      <c r="K3806" s="9"/>
    </row>
    <row r="3807" spans="11:11" x14ac:dyDescent="0.25">
      <c r="K3807" s="9"/>
    </row>
    <row r="3808" spans="11:11" x14ac:dyDescent="0.25">
      <c r="K3808" s="9"/>
    </row>
    <row r="3809" spans="11:11" x14ac:dyDescent="0.25">
      <c r="K3809" s="9"/>
    </row>
    <row r="3810" spans="11:11" x14ac:dyDescent="0.25">
      <c r="K3810" s="9"/>
    </row>
    <row r="3811" spans="11:11" x14ac:dyDescent="0.25">
      <c r="K3811" s="9"/>
    </row>
    <row r="3812" spans="11:11" x14ac:dyDescent="0.25">
      <c r="K3812" s="9"/>
    </row>
    <row r="3813" spans="11:11" x14ac:dyDescent="0.25">
      <c r="K3813" s="9"/>
    </row>
    <row r="3814" spans="11:11" x14ac:dyDescent="0.25">
      <c r="K3814" s="9"/>
    </row>
    <row r="3815" spans="11:11" x14ac:dyDescent="0.25">
      <c r="K3815" s="9"/>
    </row>
    <row r="3816" spans="11:11" x14ac:dyDescent="0.25">
      <c r="K3816" s="9"/>
    </row>
    <row r="3817" spans="11:11" x14ac:dyDescent="0.25">
      <c r="K3817" s="9"/>
    </row>
    <row r="3818" spans="11:11" x14ac:dyDescent="0.25">
      <c r="K3818" s="9"/>
    </row>
    <row r="3819" spans="11:11" x14ac:dyDescent="0.25">
      <c r="K3819" s="9"/>
    </row>
    <row r="3820" spans="11:11" x14ac:dyDescent="0.25">
      <c r="K3820" s="9"/>
    </row>
    <row r="3821" spans="11:11" x14ac:dyDescent="0.25">
      <c r="K3821" s="9"/>
    </row>
    <row r="3822" spans="11:11" x14ac:dyDescent="0.25">
      <c r="K3822" s="9"/>
    </row>
    <row r="3823" spans="11:11" x14ac:dyDescent="0.25">
      <c r="K3823" s="9"/>
    </row>
    <row r="3824" spans="11:11" x14ac:dyDescent="0.25">
      <c r="K3824" s="9"/>
    </row>
    <row r="3825" spans="11:11" x14ac:dyDescent="0.25">
      <c r="K3825" s="9"/>
    </row>
    <row r="3826" spans="11:11" x14ac:dyDescent="0.25">
      <c r="K3826" s="9"/>
    </row>
    <row r="3827" spans="11:11" x14ac:dyDescent="0.25">
      <c r="K3827" s="9"/>
    </row>
    <row r="3828" spans="11:11" x14ac:dyDescent="0.25">
      <c r="K3828" s="9"/>
    </row>
    <row r="3829" spans="11:11" x14ac:dyDescent="0.25">
      <c r="K3829" s="9"/>
    </row>
    <row r="3830" spans="11:11" x14ac:dyDescent="0.25">
      <c r="K3830" s="9"/>
    </row>
    <row r="3831" spans="11:11" x14ac:dyDescent="0.25">
      <c r="K3831" s="9"/>
    </row>
    <row r="3832" spans="11:11" x14ac:dyDescent="0.25">
      <c r="K3832" s="9"/>
    </row>
    <row r="3833" spans="11:11" x14ac:dyDescent="0.25">
      <c r="K3833" s="9"/>
    </row>
    <row r="3834" spans="11:11" x14ac:dyDescent="0.25">
      <c r="K3834" s="9"/>
    </row>
    <row r="3835" spans="11:11" x14ac:dyDescent="0.25">
      <c r="K3835" s="9"/>
    </row>
    <row r="3836" spans="11:11" x14ac:dyDescent="0.25">
      <c r="K3836" s="9"/>
    </row>
    <row r="3837" spans="11:11" x14ac:dyDescent="0.25">
      <c r="K3837" s="9"/>
    </row>
    <row r="3838" spans="11:11" x14ac:dyDescent="0.25">
      <c r="K3838" s="9"/>
    </row>
    <row r="3839" spans="11:11" x14ac:dyDescent="0.25">
      <c r="K3839" s="9"/>
    </row>
    <row r="3840" spans="11:11" x14ac:dyDescent="0.25">
      <c r="K3840" s="9"/>
    </row>
    <row r="3841" spans="11:11" x14ac:dyDescent="0.25">
      <c r="K3841" s="9"/>
    </row>
    <row r="3842" spans="11:11" x14ac:dyDescent="0.25">
      <c r="K3842" s="9"/>
    </row>
    <row r="3843" spans="11:11" x14ac:dyDescent="0.25">
      <c r="K3843" s="9"/>
    </row>
    <row r="3844" spans="11:11" x14ac:dyDescent="0.25">
      <c r="K3844" s="9"/>
    </row>
    <row r="3845" spans="11:11" x14ac:dyDescent="0.25">
      <c r="K3845" s="9"/>
    </row>
    <row r="3846" spans="11:11" x14ac:dyDescent="0.25">
      <c r="K3846" s="9"/>
    </row>
    <row r="3847" spans="11:11" x14ac:dyDescent="0.25">
      <c r="K3847" s="9"/>
    </row>
    <row r="3848" spans="11:11" x14ac:dyDescent="0.25">
      <c r="K3848" s="9"/>
    </row>
    <row r="3849" spans="11:11" x14ac:dyDescent="0.25">
      <c r="K3849" s="9"/>
    </row>
    <row r="3850" spans="11:11" x14ac:dyDescent="0.25">
      <c r="K3850" s="9"/>
    </row>
    <row r="3851" spans="11:11" x14ac:dyDescent="0.25">
      <c r="K3851" s="9"/>
    </row>
    <row r="3852" spans="11:11" x14ac:dyDescent="0.25">
      <c r="K3852" s="9"/>
    </row>
    <row r="3853" spans="11:11" x14ac:dyDescent="0.25">
      <c r="K3853" s="9"/>
    </row>
    <row r="3854" spans="11:11" x14ac:dyDescent="0.25">
      <c r="K3854" s="9"/>
    </row>
    <row r="3855" spans="11:11" x14ac:dyDescent="0.25">
      <c r="K3855" s="9"/>
    </row>
    <row r="3856" spans="11:11" x14ac:dyDescent="0.25">
      <c r="K3856" s="9"/>
    </row>
    <row r="3857" spans="11:11" x14ac:dyDescent="0.25">
      <c r="K3857" s="9"/>
    </row>
    <row r="3858" spans="11:11" x14ac:dyDescent="0.25">
      <c r="K3858" s="9"/>
    </row>
    <row r="3859" spans="11:11" x14ac:dyDescent="0.25">
      <c r="K3859" s="9"/>
    </row>
    <row r="3860" spans="11:11" x14ac:dyDescent="0.25">
      <c r="K3860" s="9"/>
    </row>
    <row r="3861" spans="11:11" x14ac:dyDescent="0.25">
      <c r="K3861" s="9"/>
    </row>
    <row r="3862" spans="11:11" x14ac:dyDescent="0.25">
      <c r="K3862" s="9"/>
    </row>
    <row r="3863" spans="11:11" x14ac:dyDescent="0.25">
      <c r="K3863" s="9"/>
    </row>
    <row r="3864" spans="11:11" x14ac:dyDescent="0.25">
      <c r="K3864" s="9"/>
    </row>
    <row r="3865" spans="11:11" x14ac:dyDescent="0.25">
      <c r="K3865" s="9"/>
    </row>
    <row r="3866" spans="11:11" x14ac:dyDescent="0.25">
      <c r="K3866" s="9"/>
    </row>
    <row r="3867" spans="11:11" x14ac:dyDescent="0.25">
      <c r="K3867" s="9"/>
    </row>
    <row r="3868" spans="11:11" x14ac:dyDescent="0.25">
      <c r="K3868" s="9"/>
    </row>
    <row r="3869" spans="11:11" x14ac:dyDescent="0.25">
      <c r="K3869" s="9"/>
    </row>
    <row r="3870" spans="11:11" x14ac:dyDescent="0.25">
      <c r="K3870" s="9"/>
    </row>
    <row r="3871" spans="11:11" x14ac:dyDescent="0.25">
      <c r="K3871" s="9"/>
    </row>
    <row r="3872" spans="11:11" x14ac:dyDescent="0.25">
      <c r="K3872" s="9"/>
    </row>
    <row r="3873" spans="11:11" x14ac:dyDescent="0.25">
      <c r="K3873" s="9"/>
    </row>
    <row r="3874" spans="11:11" x14ac:dyDescent="0.25">
      <c r="K3874" s="9"/>
    </row>
    <row r="3875" spans="11:11" x14ac:dyDescent="0.25">
      <c r="K3875" s="9"/>
    </row>
    <row r="3876" spans="11:11" x14ac:dyDescent="0.25">
      <c r="K3876" s="9"/>
    </row>
    <row r="3877" spans="11:11" x14ac:dyDescent="0.25">
      <c r="K3877" s="9"/>
    </row>
    <row r="3878" spans="11:11" x14ac:dyDescent="0.25">
      <c r="K3878" s="9"/>
    </row>
    <row r="3879" spans="11:11" x14ac:dyDescent="0.25">
      <c r="K3879" s="9"/>
    </row>
    <row r="3880" spans="11:11" x14ac:dyDescent="0.25">
      <c r="K3880" s="9"/>
    </row>
    <row r="3881" spans="11:11" x14ac:dyDescent="0.25">
      <c r="K3881" s="9"/>
    </row>
    <row r="3882" spans="11:11" x14ac:dyDescent="0.25">
      <c r="K3882" s="9"/>
    </row>
    <row r="3883" spans="11:11" x14ac:dyDescent="0.25">
      <c r="K3883" s="9"/>
    </row>
    <row r="3884" spans="11:11" x14ac:dyDescent="0.25">
      <c r="K3884" s="9"/>
    </row>
    <row r="3885" spans="11:11" x14ac:dyDescent="0.25">
      <c r="K3885" s="9"/>
    </row>
    <row r="3886" spans="11:11" x14ac:dyDescent="0.25">
      <c r="K3886" s="9"/>
    </row>
    <row r="3887" spans="11:11" x14ac:dyDescent="0.25">
      <c r="K3887" s="9"/>
    </row>
    <row r="3888" spans="11:11" x14ac:dyDescent="0.25">
      <c r="K3888" s="9"/>
    </row>
    <row r="3889" spans="11:11" x14ac:dyDescent="0.25">
      <c r="K3889" s="9"/>
    </row>
    <row r="3890" spans="11:11" x14ac:dyDescent="0.25">
      <c r="K3890" s="9"/>
    </row>
    <row r="3891" spans="11:11" x14ac:dyDescent="0.25">
      <c r="K3891" s="9"/>
    </row>
    <row r="3892" spans="11:11" x14ac:dyDescent="0.25">
      <c r="K3892" s="9"/>
    </row>
    <row r="3893" spans="11:11" x14ac:dyDescent="0.25">
      <c r="K3893" s="9"/>
    </row>
    <row r="3894" spans="11:11" x14ac:dyDescent="0.25">
      <c r="K3894" s="9"/>
    </row>
    <row r="3895" spans="11:11" x14ac:dyDescent="0.25">
      <c r="K3895" s="9"/>
    </row>
    <row r="3896" spans="11:11" x14ac:dyDescent="0.25">
      <c r="K3896" s="9"/>
    </row>
    <row r="3897" spans="11:11" x14ac:dyDescent="0.25">
      <c r="K3897" s="9"/>
    </row>
    <row r="3898" spans="11:11" x14ac:dyDescent="0.25">
      <c r="K3898" s="9"/>
    </row>
    <row r="3899" spans="11:11" x14ac:dyDescent="0.25">
      <c r="K3899" s="9"/>
    </row>
    <row r="3900" spans="11:11" x14ac:dyDescent="0.25">
      <c r="K3900" s="9"/>
    </row>
    <row r="3901" spans="11:11" x14ac:dyDescent="0.25">
      <c r="K3901" s="9"/>
    </row>
    <row r="3902" spans="11:11" x14ac:dyDescent="0.25">
      <c r="K3902" s="9"/>
    </row>
    <row r="3903" spans="11:11" x14ac:dyDescent="0.25">
      <c r="K3903" s="9"/>
    </row>
    <row r="3904" spans="11:11" x14ac:dyDescent="0.25">
      <c r="K3904" s="9"/>
    </row>
    <row r="3905" spans="11:11" x14ac:dyDescent="0.25">
      <c r="K3905" s="9"/>
    </row>
    <row r="3906" spans="11:11" x14ac:dyDescent="0.25">
      <c r="K3906" s="9"/>
    </row>
    <row r="3907" spans="11:11" x14ac:dyDescent="0.25">
      <c r="K3907" s="9"/>
    </row>
    <row r="3908" spans="11:11" x14ac:dyDescent="0.25">
      <c r="K3908" s="9"/>
    </row>
    <row r="3909" spans="11:11" x14ac:dyDescent="0.25">
      <c r="K3909" s="9"/>
    </row>
    <row r="3910" spans="11:11" x14ac:dyDescent="0.25">
      <c r="K3910" s="9"/>
    </row>
    <row r="3911" spans="11:11" x14ac:dyDescent="0.25">
      <c r="K3911" s="9"/>
    </row>
    <row r="3912" spans="11:11" x14ac:dyDescent="0.25">
      <c r="K3912" s="9"/>
    </row>
    <row r="3913" spans="11:11" x14ac:dyDescent="0.25">
      <c r="K3913" s="9"/>
    </row>
    <row r="3914" spans="11:11" x14ac:dyDescent="0.25">
      <c r="K3914" s="9"/>
    </row>
    <row r="3915" spans="11:11" x14ac:dyDescent="0.25">
      <c r="K3915" s="9"/>
    </row>
    <row r="3916" spans="11:11" x14ac:dyDescent="0.25">
      <c r="K3916" s="9"/>
    </row>
    <row r="3917" spans="11:11" x14ac:dyDescent="0.25">
      <c r="K3917" s="9"/>
    </row>
    <row r="3918" spans="11:11" x14ac:dyDescent="0.25">
      <c r="K3918" s="9"/>
    </row>
    <row r="3919" spans="11:11" x14ac:dyDescent="0.25">
      <c r="K3919" s="9"/>
    </row>
    <row r="3920" spans="11:11" x14ac:dyDescent="0.25">
      <c r="K3920" s="9"/>
    </row>
    <row r="3921" spans="11:11" x14ac:dyDescent="0.25">
      <c r="K3921" s="9"/>
    </row>
    <row r="3922" spans="11:11" x14ac:dyDescent="0.25">
      <c r="K3922" s="9"/>
    </row>
    <row r="3923" spans="11:11" x14ac:dyDescent="0.25">
      <c r="K3923" s="9"/>
    </row>
    <row r="3924" spans="11:11" x14ac:dyDescent="0.25">
      <c r="K3924" s="9"/>
    </row>
    <row r="3925" spans="11:11" x14ac:dyDescent="0.25">
      <c r="K3925" s="9"/>
    </row>
    <row r="3926" spans="11:11" x14ac:dyDescent="0.25">
      <c r="K3926" s="9"/>
    </row>
    <row r="3927" spans="11:11" x14ac:dyDescent="0.25">
      <c r="K3927" s="9"/>
    </row>
    <row r="3928" spans="11:11" x14ac:dyDescent="0.25">
      <c r="K3928" s="9"/>
    </row>
    <row r="3929" spans="11:11" x14ac:dyDescent="0.25">
      <c r="K3929" s="9"/>
    </row>
    <row r="3930" spans="11:11" x14ac:dyDescent="0.25">
      <c r="K3930" s="9"/>
    </row>
    <row r="3931" spans="11:11" x14ac:dyDescent="0.25">
      <c r="K3931" s="9"/>
    </row>
    <row r="3932" spans="11:11" x14ac:dyDescent="0.25">
      <c r="K3932" s="9"/>
    </row>
    <row r="3933" spans="11:11" x14ac:dyDescent="0.25">
      <c r="K3933" s="9"/>
    </row>
    <row r="3934" spans="11:11" x14ac:dyDescent="0.25">
      <c r="K3934" s="9"/>
    </row>
    <row r="3935" spans="11:11" x14ac:dyDescent="0.25">
      <c r="K3935" s="9"/>
    </row>
    <row r="3936" spans="11:11" x14ac:dyDescent="0.25">
      <c r="K3936" s="9"/>
    </row>
    <row r="3937" spans="11:11" x14ac:dyDescent="0.25">
      <c r="K3937" s="9"/>
    </row>
    <row r="3938" spans="11:11" x14ac:dyDescent="0.25">
      <c r="K3938" s="9"/>
    </row>
    <row r="3939" spans="11:11" x14ac:dyDescent="0.25">
      <c r="K3939" s="9"/>
    </row>
    <row r="3940" spans="11:11" x14ac:dyDescent="0.25">
      <c r="K3940" s="9"/>
    </row>
    <row r="3941" spans="11:11" x14ac:dyDescent="0.25">
      <c r="K3941" s="9"/>
    </row>
    <row r="3942" spans="11:11" x14ac:dyDescent="0.25">
      <c r="K3942" s="9"/>
    </row>
    <row r="3943" spans="11:11" x14ac:dyDescent="0.25">
      <c r="K3943" s="9"/>
    </row>
    <row r="3944" spans="11:11" x14ac:dyDescent="0.25">
      <c r="K3944" s="9"/>
    </row>
    <row r="3945" spans="11:11" x14ac:dyDescent="0.25">
      <c r="K3945" s="9"/>
    </row>
    <row r="3946" spans="11:11" x14ac:dyDescent="0.25">
      <c r="K3946" s="9"/>
    </row>
    <row r="3947" spans="11:11" x14ac:dyDescent="0.25">
      <c r="K3947" s="9"/>
    </row>
    <row r="3948" spans="11:11" x14ac:dyDescent="0.25">
      <c r="K3948" s="9"/>
    </row>
    <row r="3949" spans="11:11" x14ac:dyDescent="0.25">
      <c r="K3949" s="9"/>
    </row>
    <row r="3950" spans="11:11" x14ac:dyDescent="0.25">
      <c r="K3950" s="9"/>
    </row>
    <row r="3951" spans="11:11" x14ac:dyDescent="0.25">
      <c r="K3951" s="9"/>
    </row>
    <row r="3952" spans="11:11" x14ac:dyDescent="0.25">
      <c r="K3952" s="9"/>
    </row>
    <row r="3953" spans="11:11" x14ac:dyDescent="0.25">
      <c r="K3953" s="9"/>
    </row>
    <row r="3954" spans="11:11" x14ac:dyDescent="0.25">
      <c r="K3954" s="9"/>
    </row>
    <row r="3955" spans="11:11" x14ac:dyDescent="0.25">
      <c r="K3955" s="9"/>
    </row>
    <row r="3956" spans="11:11" x14ac:dyDescent="0.25">
      <c r="K3956" s="9"/>
    </row>
    <row r="3957" spans="11:11" x14ac:dyDescent="0.25">
      <c r="K3957" s="9"/>
    </row>
    <row r="3958" spans="11:11" x14ac:dyDescent="0.25">
      <c r="K3958" s="9"/>
    </row>
    <row r="3959" spans="11:11" x14ac:dyDescent="0.25">
      <c r="K3959" s="9"/>
    </row>
    <row r="3960" spans="11:11" x14ac:dyDescent="0.25">
      <c r="K3960" s="9"/>
    </row>
    <row r="3961" spans="11:11" x14ac:dyDescent="0.25">
      <c r="K3961" s="9"/>
    </row>
    <row r="3962" spans="11:11" x14ac:dyDescent="0.25">
      <c r="K3962" s="9"/>
    </row>
    <row r="3963" spans="11:11" x14ac:dyDescent="0.25">
      <c r="K3963" s="9"/>
    </row>
    <row r="3964" spans="11:11" x14ac:dyDescent="0.25">
      <c r="K3964" s="9"/>
    </row>
    <row r="3965" spans="11:11" x14ac:dyDescent="0.25">
      <c r="K3965" s="9"/>
    </row>
    <row r="3966" spans="11:11" x14ac:dyDescent="0.25">
      <c r="K3966" s="9"/>
    </row>
    <row r="3967" spans="11:11" x14ac:dyDescent="0.25">
      <c r="K3967" s="9"/>
    </row>
    <row r="3968" spans="11:11" x14ac:dyDescent="0.25">
      <c r="K3968" s="9"/>
    </row>
    <row r="3969" spans="11:11" x14ac:dyDescent="0.25">
      <c r="K3969" s="9"/>
    </row>
    <row r="3970" spans="11:11" x14ac:dyDescent="0.25">
      <c r="K3970" s="9"/>
    </row>
    <row r="3971" spans="11:11" x14ac:dyDescent="0.25">
      <c r="K3971" s="9"/>
    </row>
    <row r="3972" spans="11:11" x14ac:dyDescent="0.25">
      <c r="K3972" s="9"/>
    </row>
    <row r="3973" spans="11:11" x14ac:dyDescent="0.25">
      <c r="K3973" s="9"/>
    </row>
    <row r="3974" spans="11:11" x14ac:dyDescent="0.25">
      <c r="K3974" s="9"/>
    </row>
    <row r="3975" spans="11:11" x14ac:dyDescent="0.25">
      <c r="K3975" s="9"/>
    </row>
    <row r="3976" spans="11:11" x14ac:dyDescent="0.25">
      <c r="K3976" s="9"/>
    </row>
    <row r="3977" spans="11:11" x14ac:dyDescent="0.25">
      <c r="K3977" s="9"/>
    </row>
    <row r="3978" spans="11:11" x14ac:dyDescent="0.25">
      <c r="K3978" s="9"/>
    </row>
    <row r="3979" spans="11:11" x14ac:dyDescent="0.25">
      <c r="K3979" s="9"/>
    </row>
    <row r="3980" spans="11:11" x14ac:dyDescent="0.25">
      <c r="K3980" s="9"/>
    </row>
    <row r="3981" spans="11:11" x14ac:dyDescent="0.25">
      <c r="K3981" s="9"/>
    </row>
    <row r="3982" spans="11:11" x14ac:dyDescent="0.25">
      <c r="K3982" s="9"/>
    </row>
    <row r="3983" spans="11:11" x14ac:dyDescent="0.25">
      <c r="K3983" s="9"/>
    </row>
    <row r="3984" spans="11:11" x14ac:dyDescent="0.25">
      <c r="K3984" s="9"/>
    </row>
    <row r="3985" spans="11:11" x14ac:dyDescent="0.25">
      <c r="K3985" s="9"/>
    </row>
    <row r="3986" spans="11:11" x14ac:dyDescent="0.25">
      <c r="K3986" s="9"/>
    </row>
    <row r="3987" spans="11:11" x14ac:dyDescent="0.25">
      <c r="K3987" s="9"/>
    </row>
    <row r="3988" spans="11:11" x14ac:dyDescent="0.25">
      <c r="K3988" s="9"/>
    </row>
    <row r="3989" spans="11:11" x14ac:dyDescent="0.25">
      <c r="K3989" s="9"/>
    </row>
    <row r="3990" spans="11:11" x14ac:dyDescent="0.25">
      <c r="K3990" s="9"/>
    </row>
    <row r="3991" spans="11:11" x14ac:dyDescent="0.25">
      <c r="K3991" s="9"/>
    </row>
    <row r="3992" spans="11:11" x14ac:dyDescent="0.25">
      <c r="K3992" s="9"/>
    </row>
    <row r="3993" spans="11:11" x14ac:dyDescent="0.25">
      <c r="K3993" s="9"/>
    </row>
    <row r="3994" spans="11:11" x14ac:dyDescent="0.25">
      <c r="K3994" s="9"/>
    </row>
    <row r="3995" spans="11:11" x14ac:dyDescent="0.25">
      <c r="K3995" s="9"/>
    </row>
    <row r="3996" spans="11:11" x14ac:dyDescent="0.25">
      <c r="K3996" s="9"/>
    </row>
    <row r="3997" spans="11:11" x14ac:dyDescent="0.25">
      <c r="K3997" s="9"/>
    </row>
    <row r="3998" spans="11:11" x14ac:dyDescent="0.25">
      <c r="K3998" s="9"/>
    </row>
    <row r="3999" spans="11:11" x14ac:dyDescent="0.25">
      <c r="K3999" s="9"/>
    </row>
    <row r="4000" spans="11:11" x14ac:dyDescent="0.25">
      <c r="K4000" s="9"/>
    </row>
    <row r="4001" spans="11:11" x14ac:dyDescent="0.25">
      <c r="K4001" s="9"/>
    </row>
    <row r="4002" spans="11:11" x14ac:dyDescent="0.25">
      <c r="K4002" s="9"/>
    </row>
    <row r="4003" spans="11:11" x14ac:dyDescent="0.25">
      <c r="K4003" s="9"/>
    </row>
    <row r="4004" spans="11:11" x14ac:dyDescent="0.25">
      <c r="K4004" s="9"/>
    </row>
    <row r="4005" spans="11:11" x14ac:dyDescent="0.25">
      <c r="K4005" s="9"/>
    </row>
    <row r="4006" spans="11:11" x14ac:dyDescent="0.25">
      <c r="K4006" s="9"/>
    </row>
    <row r="4007" spans="11:11" x14ac:dyDescent="0.25">
      <c r="K4007" s="9"/>
    </row>
    <row r="4008" spans="11:11" x14ac:dyDescent="0.25">
      <c r="K4008" s="9"/>
    </row>
    <row r="4009" spans="11:11" x14ac:dyDescent="0.25">
      <c r="K4009" s="9"/>
    </row>
    <row r="4010" spans="11:11" x14ac:dyDescent="0.25">
      <c r="K4010" s="9"/>
    </row>
    <row r="4011" spans="11:11" x14ac:dyDescent="0.25">
      <c r="K4011" s="9"/>
    </row>
    <row r="4012" spans="11:11" x14ac:dyDescent="0.25">
      <c r="K4012" s="9"/>
    </row>
    <row r="4013" spans="11:11" x14ac:dyDescent="0.25">
      <c r="K4013" s="9"/>
    </row>
    <row r="4014" spans="11:11" x14ac:dyDescent="0.25">
      <c r="K4014" s="9"/>
    </row>
    <row r="4015" spans="11:11" x14ac:dyDescent="0.25">
      <c r="K4015" s="9"/>
    </row>
    <row r="4016" spans="11:11" x14ac:dyDescent="0.25">
      <c r="K4016" s="9"/>
    </row>
    <row r="4017" spans="11:11" x14ac:dyDescent="0.25">
      <c r="K4017" s="9"/>
    </row>
    <row r="4018" spans="11:11" x14ac:dyDescent="0.25">
      <c r="K4018" s="9"/>
    </row>
    <row r="4019" spans="11:11" x14ac:dyDescent="0.25">
      <c r="K4019" s="9"/>
    </row>
    <row r="4020" spans="11:11" x14ac:dyDescent="0.25">
      <c r="K4020" s="9"/>
    </row>
    <row r="4021" spans="11:11" x14ac:dyDescent="0.25">
      <c r="K4021" s="9"/>
    </row>
    <row r="4022" spans="11:11" x14ac:dyDescent="0.25">
      <c r="K4022" s="9"/>
    </row>
    <row r="4023" spans="11:11" x14ac:dyDescent="0.25">
      <c r="K4023" s="9"/>
    </row>
    <row r="4024" spans="11:11" x14ac:dyDescent="0.25">
      <c r="K4024" s="9"/>
    </row>
    <row r="4025" spans="11:11" x14ac:dyDescent="0.25">
      <c r="K4025" s="9"/>
    </row>
    <row r="4026" spans="11:11" x14ac:dyDescent="0.25">
      <c r="K4026" s="9"/>
    </row>
    <row r="4027" spans="11:11" x14ac:dyDescent="0.25">
      <c r="K4027" s="9"/>
    </row>
    <row r="4028" spans="11:11" x14ac:dyDescent="0.25">
      <c r="K4028" s="9"/>
    </row>
    <row r="4029" spans="11:11" x14ac:dyDescent="0.25">
      <c r="K4029" s="9"/>
    </row>
    <row r="4030" spans="11:11" x14ac:dyDescent="0.25">
      <c r="K4030" s="9"/>
    </row>
    <row r="4031" spans="11:11" x14ac:dyDescent="0.25">
      <c r="K4031" s="9"/>
    </row>
    <row r="4032" spans="11:11" x14ac:dyDescent="0.25">
      <c r="K4032" s="9"/>
    </row>
    <row r="4033" spans="11:11" x14ac:dyDescent="0.25">
      <c r="K4033" s="9"/>
    </row>
    <row r="4034" spans="11:11" x14ac:dyDescent="0.25">
      <c r="K4034" s="9"/>
    </row>
    <row r="4035" spans="11:11" x14ac:dyDescent="0.25">
      <c r="K4035" s="9"/>
    </row>
    <row r="4036" spans="11:11" x14ac:dyDescent="0.25">
      <c r="K4036" s="9"/>
    </row>
    <row r="4037" spans="11:11" x14ac:dyDescent="0.25">
      <c r="K4037" s="9"/>
    </row>
    <row r="4038" spans="11:11" x14ac:dyDescent="0.25">
      <c r="K4038" s="9"/>
    </row>
    <row r="4039" spans="11:11" x14ac:dyDescent="0.25">
      <c r="K4039" s="9"/>
    </row>
    <row r="4040" spans="11:11" x14ac:dyDescent="0.25">
      <c r="K4040" s="9"/>
    </row>
    <row r="4041" spans="11:11" x14ac:dyDescent="0.25">
      <c r="K4041" s="9"/>
    </row>
    <row r="4042" spans="11:11" x14ac:dyDescent="0.25">
      <c r="K4042" s="9"/>
    </row>
    <row r="4043" spans="11:11" x14ac:dyDescent="0.25">
      <c r="K4043" s="9"/>
    </row>
    <row r="4044" spans="11:11" x14ac:dyDescent="0.25">
      <c r="K4044" s="9"/>
    </row>
    <row r="4045" spans="11:11" x14ac:dyDescent="0.25">
      <c r="K4045" s="9"/>
    </row>
    <row r="4046" spans="11:11" x14ac:dyDescent="0.25">
      <c r="K4046" s="9"/>
    </row>
    <row r="4047" spans="11:11" x14ac:dyDescent="0.25">
      <c r="K4047" s="9"/>
    </row>
    <row r="4048" spans="11:11" x14ac:dyDescent="0.25">
      <c r="K4048" s="9"/>
    </row>
    <row r="4049" spans="11:11" x14ac:dyDescent="0.25">
      <c r="K4049" s="9"/>
    </row>
    <row r="4050" spans="11:11" x14ac:dyDescent="0.25">
      <c r="K4050" s="9"/>
    </row>
    <row r="4051" spans="11:11" x14ac:dyDescent="0.25">
      <c r="K4051" s="9"/>
    </row>
    <row r="4052" spans="11:11" x14ac:dyDescent="0.25">
      <c r="K4052" s="9"/>
    </row>
    <row r="4053" spans="11:11" x14ac:dyDescent="0.25">
      <c r="K4053" s="9"/>
    </row>
    <row r="4054" spans="11:11" x14ac:dyDescent="0.25">
      <c r="K4054" s="9"/>
    </row>
    <row r="4055" spans="11:11" x14ac:dyDescent="0.25">
      <c r="K4055" s="9"/>
    </row>
    <row r="4056" spans="11:11" x14ac:dyDescent="0.25">
      <c r="K4056" s="9"/>
    </row>
    <row r="4057" spans="11:11" x14ac:dyDescent="0.25">
      <c r="K4057" s="9"/>
    </row>
    <row r="4058" spans="11:11" x14ac:dyDescent="0.25">
      <c r="K4058" s="9"/>
    </row>
    <row r="4059" spans="11:11" x14ac:dyDescent="0.25">
      <c r="K4059" s="9"/>
    </row>
    <row r="4060" spans="11:11" x14ac:dyDescent="0.25">
      <c r="K4060" s="9"/>
    </row>
    <row r="4061" spans="11:11" x14ac:dyDescent="0.25">
      <c r="K4061" s="9"/>
    </row>
    <row r="4062" spans="11:11" x14ac:dyDescent="0.25">
      <c r="K4062" s="9"/>
    </row>
    <row r="4063" spans="11:11" x14ac:dyDescent="0.25">
      <c r="K4063" s="9"/>
    </row>
    <row r="4064" spans="11:11" x14ac:dyDescent="0.25">
      <c r="K4064" s="9"/>
    </row>
    <row r="4065" spans="11:11" x14ac:dyDescent="0.25">
      <c r="K4065" s="9"/>
    </row>
    <row r="4066" spans="11:11" x14ac:dyDescent="0.25">
      <c r="K4066" s="9"/>
    </row>
    <row r="4067" spans="11:11" x14ac:dyDescent="0.25">
      <c r="K4067" s="9"/>
    </row>
    <row r="4068" spans="11:11" x14ac:dyDescent="0.25">
      <c r="K4068" s="9"/>
    </row>
    <row r="4069" spans="11:11" x14ac:dyDescent="0.25">
      <c r="K4069" s="9"/>
    </row>
    <row r="4070" spans="11:11" x14ac:dyDescent="0.25">
      <c r="K4070" s="9"/>
    </row>
    <row r="4071" spans="11:11" x14ac:dyDescent="0.25">
      <c r="K4071" s="9"/>
    </row>
    <row r="4072" spans="11:11" x14ac:dyDescent="0.25">
      <c r="K4072" s="9"/>
    </row>
    <row r="4073" spans="11:11" x14ac:dyDescent="0.25">
      <c r="K4073" s="9"/>
    </row>
    <row r="4074" spans="11:11" x14ac:dyDescent="0.25">
      <c r="K4074" s="9"/>
    </row>
    <row r="4075" spans="11:11" x14ac:dyDescent="0.25">
      <c r="K4075" s="9"/>
    </row>
    <row r="4076" spans="11:11" x14ac:dyDescent="0.25">
      <c r="K4076" s="9"/>
    </row>
    <row r="4077" spans="11:11" x14ac:dyDescent="0.25">
      <c r="K4077" s="9"/>
    </row>
    <row r="4078" spans="11:11" x14ac:dyDescent="0.25">
      <c r="K4078" s="9"/>
    </row>
    <row r="4079" spans="11:11" x14ac:dyDescent="0.25">
      <c r="K4079" s="9"/>
    </row>
    <row r="4080" spans="11:11" x14ac:dyDescent="0.25">
      <c r="K4080" s="9"/>
    </row>
    <row r="4081" spans="11:11" x14ac:dyDescent="0.25">
      <c r="K4081" s="9"/>
    </row>
    <row r="4082" spans="11:11" x14ac:dyDescent="0.25">
      <c r="K4082" s="9"/>
    </row>
    <row r="4083" spans="11:11" x14ac:dyDescent="0.25">
      <c r="K4083" s="9"/>
    </row>
    <row r="4084" spans="11:11" x14ac:dyDescent="0.25">
      <c r="K4084" s="9"/>
    </row>
    <row r="4085" spans="11:11" x14ac:dyDescent="0.25">
      <c r="K4085" s="9"/>
    </row>
    <row r="4086" spans="11:11" x14ac:dyDescent="0.25">
      <c r="K4086" s="9"/>
    </row>
    <row r="4087" spans="11:11" x14ac:dyDescent="0.25">
      <c r="K4087" s="9"/>
    </row>
    <row r="4088" spans="11:11" x14ac:dyDescent="0.25">
      <c r="K4088" s="9"/>
    </row>
    <row r="4089" spans="11:11" x14ac:dyDescent="0.25">
      <c r="K4089" s="9"/>
    </row>
    <row r="4090" spans="11:11" x14ac:dyDescent="0.25">
      <c r="K4090" s="9"/>
    </row>
    <row r="4091" spans="11:11" x14ac:dyDescent="0.25">
      <c r="K4091" s="9"/>
    </row>
    <row r="4092" spans="11:11" x14ac:dyDescent="0.25">
      <c r="K4092" s="9"/>
    </row>
    <row r="4093" spans="11:11" x14ac:dyDescent="0.25">
      <c r="K4093" s="9"/>
    </row>
    <row r="4094" spans="11:11" x14ac:dyDescent="0.25">
      <c r="K4094" s="9"/>
    </row>
    <row r="4095" spans="11:11" x14ac:dyDescent="0.25">
      <c r="K4095" s="9"/>
    </row>
    <row r="4096" spans="11:11" x14ac:dyDescent="0.25">
      <c r="K4096" s="9"/>
    </row>
    <row r="4097" spans="11:11" x14ac:dyDescent="0.25">
      <c r="K4097" s="9"/>
    </row>
    <row r="4098" spans="11:11" x14ac:dyDescent="0.25">
      <c r="K4098" s="9"/>
    </row>
    <row r="4099" spans="11:11" x14ac:dyDescent="0.25">
      <c r="K4099" s="9"/>
    </row>
    <row r="4100" spans="11:11" x14ac:dyDescent="0.25">
      <c r="K4100" s="9"/>
    </row>
    <row r="4101" spans="11:11" x14ac:dyDescent="0.25">
      <c r="K4101" s="9"/>
    </row>
    <row r="4102" spans="11:11" x14ac:dyDescent="0.25">
      <c r="K4102" s="9"/>
    </row>
    <row r="4103" spans="11:11" x14ac:dyDescent="0.25">
      <c r="K4103" s="9"/>
    </row>
    <row r="4104" spans="11:11" x14ac:dyDescent="0.25">
      <c r="K4104" s="9"/>
    </row>
    <row r="4105" spans="11:11" x14ac:dyDescent="0.25">
      <c r="K4105" s="9"/>
    </row>
    <row r="4106" spans="11:11" x14ac:dyDescent="0.25">
      <c r="K4106" s="9"/>
    </row>
    <row r="4107" spans="11:11" x14ac:dyDescent="0.25">
      <c r="K4107" s="9"/>
    </row>
    <row r="4108" spans="11:11" x14ac:dyDescent="0.25">
      <c r="K4108" s="9"/>
    </row>
    <row r="4109" spans="11:11" x14ac:dyDescent="0.25">
      <c r="K4109" s="9"/>
    </row>
    <row r="4110" spans="11:11" x14ac:dyDescent="0.25">
      <c r="K4110" s="9"/>
    </row>
    <row r="4111" spans="11:11" x14ac:dyDescent="0.25">
      <c r="K4111" s="9"/>
    </row>
    <row r="4112" spans="11:11" x14ac:dyDescent="0.25">
      <c r="K4112" s="9"/>
    </row>
    <row r="4113" spans="11:11" x14ac:dyDescent="0.25">
      <c r="K4113" s="9"/>
    </row>
    <row r="4114" spans="11:11" x14ac:dyDescent="0.25">
      <c r="K4114" s="9"/>
    </row>
    <row r="4115" spans="11:11" x14ac:dyDescent="0.25">
      <c r="K4115" s="9"/>
    </row>
    <row r="4116" spans="11:11" x14ac:dyDescent="0.25">
      <c r="K4116" s="9"/>
    </row>
    <row r="4117" spans="11:11" x14ac:dyDescent="0.25">
      <c r="K4117" s="9"/>
    </row>
    <row r="4118" spans="11:11" x14ac:dyDescent="0.25">
      <c r="K4118" s="9"/>
    </row>
    <row r="4119" spans="11:11" x14ac:dyDescent="0.25">
      <c r="K4119" s="9"/>
    </row>
    <row r="4120" spans="11:11" x14ac:dyDescent="0.25">
      <c r="K4120" s="9"/>
    </row>
    <row r="4121" spans="11:11" x14ac:dyDescent="0.25">
      <c r="K4121" s="9"/>
    </row>
    <row r="4122" spans="11:11" x14ac:dyDescent="0.25">
      <c r="K4122" s="9"/>
    </row>
    <row r="4123" spans="11:11" x14ac:dyDescent="0.25">
      <c r="K4123" s="9"/>
    </row>
    <row r="4124" spans="11:11" x14ac:dyDescent="0.25">
      <c r="K4124" s="9"/>
    </row>
    <row r="4125" spans="11:11" x14ac:dyDescent="0.25">
      <c r="K4125" s="9"/>
    </row>
    <row r="4126" spans="11:11" x14ac:dyDescent="0.25">
      <c r="K4126" s="9"/>
    </row>
    <row r="4127" spans="11:11" x14ac:dyDescent="0.25">
      <c r="K4127" s="9"/>
    </row>
    <row r="4128" spans="11:11" x14ac:dyDescent="0.25">
      <c r="K4128" s="9"/>
    </row>
    <row r="4129" spans="11:11" x14ac:dyDescent="0.25">
      <c r="K4129" s="9"/>
    </row>
    <row r="4130" spans="11:11" x14ac:dyDescent="0.25">
      <c r="K4130" s="9"/>
    </row>
    <row r="4131" spans="11:11" x14ac:dyDescent="0.25">
      <c r="K4131" s="9"/>
    </row>
    <row r="4132" spans="11:11" x14ac:dyDescent="0.25">
      <c r="K4132" s="9"/>
    </row>
    <row r="4133" spans="11:11" x14ac:dyDescent="0.25">
      <c r="K4133" s="9"/>
    </row>
    <row r="4134" spans="11:11" x14ac:dyDescent="0.25">
      <c r="K4134" s="9"/>
    </row>
    <row r="4135" spans="11:11" x14ac:dyDescent="0.25">
      <c r="K4135" s="9"/>
    </row>
    <row r="4136" spans="11:11" x14ac:dyDescent="0.25">
      <c r="K4136" s="9"/>
    </row>
    <row r="4137" spans="11:11" x14ac:dyDescent="0.25">
      <c r="K4137" s="9"/>
    </row>
    <row r="4138" spans="11:11" x14ac:dyDescent="0.25">
      <c r="K4138" s="9"/>
    </row>
    <row r="4139" spans="11:11" x14ac:dyDescent="0.25">
      <c r="K4139" s="9"/>
    </row>
    <row r="4140" spans="11:11" x14ac:dyDescent="0.25">
      <c r="K4140" s="9"/>
    </row>
    <row r="4141" spans="11:11" x14ac:dyDescent="0.25">
      <c r="K4141" s="9"/>
    </row>
    <row r="4142" spans="11:11" x14ac:dyDescent="0.25">
      <c r="K4142" s="9"/>
    </row>
    <row r="4143" spans="11:11" x14ac:dyDescent="0.25">
      <c r="K4143" s="9"/>
    </row>
    <row r="4144" spans="11:11" x14ac:dyDescent="0.25">
      <c r="K4144" s="9"/>
    </row>
    <row r="4145" spans="11:11" x14ac:dyDescent="0.25">
      <c r="K4145" s="9"/>
    </row>
    <row r="4146" spans="11:11" x14ac:dyDescent="0.25">
      <c r="K4146" s="9"/>
    </row>
    <row r="4147" spans="11:11" x14ac:dyDescent="0.25">
      <c r="K4147" s="9"/>
    </row>
    <row r="4148" spans="11:11" x14ac:dyDescent="0.25">
      <c r="K4148" s="9"/>
    </row>
    <row r="4149" spans="11:11" x14ac:dyDescent="0.25">
      <c r="K4149" s="9"/>
    </row>
    <row r="4150" spans="11:11" x14ac:dyDescent="0.25">
      <c r="K4150" s="9"/>
    </row>
    <row r="4151" spans="11:11" x14ac:dyDescent="0.25">
      <c r="K4151" s="9"/>
    </row>
    <row r="4152" spans="11:11" x14ac:dyDescent="0.25">
      <c r="K4152" s="9"/>
    </row>
    <row r="4153" spans="11:11" x14ac:dyDescent="0.25">
      <c r="K4153" s="9"/>
    </row>
    <row r="4154" spans="11:11" x14ac:dyDescent="0.25">
      <c r="K4154" s="9"/>
    </row>
    <row r="4155" spans="11:11" x14ac:dyDescent="0.25">
      <c r="K4155" s="9"/>
    </row>
    <row r="4156" spans="11:11" x14ac:dyDescent="0.25">
      <c r="K4156" s="9"/>
    </row>
    <row r="4157" spans="11:11" x14ac:dyDescent="0.25">
      <c r="K4157" s="9"/>
    </row>
    <row r="4158" spans="11:11" x14ac:dyDescent="0.25">
      <c r="K4158" s="9"/>
    </row>
    <row r="4159" spans="11:11" x14ac:dyDescent="0.25">
      <c r="K4159" s="9"/>
    </row>
    <row r="4160" spans="11:11" x14ac:dyDescent="0.25">
      <c r="K4160" s="9"/>
    </row>
    <row r="4161" spans="11:11" x14ac:dyDescent="0.25">
      <c r="K4161" s="9"/>
    </row>
    <row r="4162" spans="11:11" x14ac:dyDescent="0.25">
      <c r="K4162" s="9"/>
    </row>
    <row r="4163" spans="11:11" x14ac:dyDescent="0.25">
      <c r="K4163" s="9"/>
    </row>
    <row r="4164" spans="11:11" x14ac:dyDescent="0.25">
      <c r="K4164" s="9"/>
    </row>
    <row r="4165" spans="11:11" x14ac:dyDescent="0.25">
      <c r="K4165" s="9"/>
    </row>
    <row r="4166" spans="11:11" x14ac:dyDescent="0.25">
      <c r="K4166" s="9"/>
    </row>
    <row r="4167" spans="11:11" x14ac:dyDescent="0.25">
      <c r="K4167" s="9"/>
    </row>
    <row r="4168" spans="11:11" x14ac:dyDescent="0.25">
      <c r="K4168" s="9"/>
    </row>
    <row r="4169" spans="11:11" x14ac:dyDescent="0.25">
      <c r="K4169" s="9"/>
    </row>
    <row r="4170" spans="11:11" x14ac:dyDescent="0.25">
      <c r="K4170" s="9"/>
    </row>
    <row r="4171" spans="11:11" x14ac:dyDescent="0.25">
      <c r="K4171" s="9"/>
    </row>
    <row r="4172" spans="11:11" x14ac:dyDescent="0.25">
      <c r="K4172" s="9"/>
    </row>
    <row r="4173" spans="11:11" x14ac:dyDescent="0.25">
      <c r="K4173" s="9"/>
    </row>
    <row r="4174" spans="11:11" x14ac:dyDescent="0.25">
      <c r="K4174" s="9"/>
    </row>
    <row r="4175" spans="11:11" x14ac:dyDescent="0.25">
      <c r="K4175" s="9"/>
    </row>
    <row r="4176" spans="11:11" x14ac:dyDescent="0.25">
      <c r="K4176" s="9"/>
    </row>
    <row r="4177" spans="11:11" x14ac:dyDescent="0.25">
      <c r="K4177" s="9"/>
    </row>
    <row r="4178" spans="11:11" x14ac:dyDescent="0.25">
      <c r="K4178" s="9"/>
    </row>
    <row r="4179" spans="11:11" x14ac:dyDescent="0.25">
      <c r="K4179" s="9"/>
    </row>
    <row r="4180" spans="11:11" x14ac:dyDescent="0.25">
      <c r="K4180" s="9"/>
    </row>
    <row r="4181" spans="11:11" x14ac:dyDescent="0.25">
      <c r="K4181" s="9"/>
    </row>
    <row r="4182" spans="11:11" x14ac:dyDescent="0.25">
      <c r="K4182" s="9"/>
    </row>
    <row r="4183" spans="11:11" x14ac:dyDescent="0.25">
      <c r="K4183" s="9"/>
    </row>
    <row r="4184" spans="11:11" x14ac:dyDescent="0.25">
      <c r="K4184" s="9"/>
    </row>
    <row r="4185" spans="11:11" x14ac:dyDescent="0.25">
      <c r="K4185" s="9"/>
    </row>
    <row r="4186" spans="11:11" x14ac:dyDescent="0.25">
      <c r="K4186" s="9"/>
    </row>
    <row r="4187" spans="11:11" x14ac:dyDescent="0.25">
      <c r="K4187" s="9"/>
    </row>
    <row r="4188" spans="11:11" x14ac:dyDescent="0.25">
      <c r="K4188" s="9"/>
    </row>
    <row r="4189" spans="11:11" x14ac:dyDescent="0.25">
      <c r="K4189" s="9"/>
    </row>
    <row r="4190" spans="11:11" x14ac:dyDescent="0.25">
      <c r="K4190" s="9"/>
    </row>
    <row r="4191" spans="11:11" x14ac:dyDescent="0.25">
      <c r="K4191" s="9"/>
    </row>
    <row r="4192" spans="11:11" x14ac:dyDescent="0.25">
      <c r="K4192" s="9"/>
    </row>
    <row r="4193" spans="11:11" x14ac:dyDescent="0.25">
      <c r="K4193" s="9"/>
    </row>
    <row r="4194" spans="11:11" x14ac:dyDescent="0.25">
      <c r="K4194" s="9"/>
    </row>
    <row r="4195" spans="11:11" x14ac:dyDescent="0.25">
      <c r="K4195" s="9"/>
    </row>
    <row r="4196" spans="11:11" x14ac:dyDescent="0.25">
      <c r="K4196" s="9"/>
    </row>
    <row r="4197" spans="11:11" x14ac:dyDescent="0.25">
      <c r="K4197" s="9"/>
    </row>
    <row r="4198" spans="11:11" x14ac:dyDescent="0.25">
      <c r="K4198" s="9"/>
    </row>
    <row r="4199" spans="11:11" x14ac:dyDescent="0.25">
      <c r="K4199" s="9"/>
    </row>
    <row r="4200" spans="11:11" x14ac:dyDescent="0.25">
      <c r="K4200" s="9"/>
    </row>
    <row r="4201" spans="11:11" x14ac:dyDescent="0.25">
      <c r="K4201" s="9"/>
    </row>
    <row r="4202" spans="11:11" x14ac:dyDescent="0.25">
      <c r="K4202" s="9"/>
    </row>
    <row r="4203" spans="11:11" x14ac:dyDescent="0.25">
      <c r="K4203" s="9"/>
    </row>
    <row r="4204" spans="11:11" x14ac:dyDescent="0.25">
      <c r="K4204" s="9"/>
    </row>
    <row r="4205" spans="11:11" x14ac:dyDescent="0.25">
      <c r="K4205" s="9"/>
    </row>
    <row r="4206" spans="11:11" x14ac:dyDescent="0.25">
      <c r="K4206" s="9"/>
    </row>
    <row r="4207" spans="11:11" x14ac:dyDescent="0.25">
      <c r="K4207" s="9"/>
    </row>
    <row r="4208" spans="11:11" x14ac:dyDescent="0.25">
      <c r="K4208" s="9"/>
    </row>
    <row r="4209" spans="11:11" x14ac:dyDescent="0.25">
      <c r="K4209" s="9"/>
    </row>
    <row r="4210" spans="11:11" x14ac:dyDescent="0.25">
      <c r="K4210" s="9"/>
    </row>
    <row r="4211" spans="11:11" x14ac:dyDescent="0.25">
      <c r="K4211" s="9"/>
    </row>
    <row r="4212" spans="11:11" x14ac:dyDescent="0.25">
      <c r="K4212" s="9"/>
    </row>
    <row r="4213" spans="11:11" x14ac:dyDescent="0.25">
      <c r="K4213" s="9"/>
    </row>
    <row r="4214" spans="11:11" x14ac:dyDescent="0.25">
      <c r="K4214" s="9"/>
    </row>
    <row r="4215" spans="11:11" x14ac:dyDescent="0.25">
      <c r="K4215" s="9"/>
    </row>
    <row r="4216" spans="11:11" x14ac:dyDescent="0.25">
      <c r="K4216" s="9"/>
    </row>
    <row r="4217" spans="11:11" x14ac:dyDescent="0.25">
      <c r="K4217" s="9"/>
    </row>
    <row r="4218" spans="11:11" x14ac:dyDescent="0.25">
      <c r="K4218" s="9"/>
    </row>
    <row r="4219" spans="11:11" x14ac:dyDescent="0.25">
      <c r="K4219" s="9"/>
    </row>
    <row r="4220" spans="11:11" x14ac:dyDescent="0.25">
      <c r="K4220" s="9"/>
    </row>
    <row r="4221" spans="11:11" x14ac:dyDescent="0.25">
      <c r="K4221" s="9"/>
    </row>
    <row r="4222" spans="11:11" x14ac:dyDescent="0.25">
      <c r="K4222" s="9"/>
    </row>
    <row r="4223" spans="11:11" x14ac:dyDescent="0.25">
      <c r="K4223" s="9"/>
    </row>
    <row r="4224" spans="11:11" x14ac:dyDescent="0.25">
      <c r="K4224" s="9"/>
    </row>
    <row r="4225" spans="11:11" x14ac:dyDescent="0.25">
      <c r="K4225" s="9"/>
    </row>
    <row r="4226" spans="11:11" x14ac:dyDescent="0.25">
      <c r="K4226" s="9"/>
    </row>
    <row r="4227" spans="11:11" x14ac:dyDescent="0.25">
      <c r="K4227" s="9"/>
    </row>
    <row r="4228" spans="11:11" x14ac:dyDescent="0.25">
      <c r="K4228" s="9"/>
    </row>
    <row r="4229" spans="11:11" x14ac:dyDescent="0.25">
      <c r="K4229" s="9"/>
    </row>
    <row r="4230" spans="11:11" x14ac:dyDescent="0.25">
      <c r="K4230" s="9"/>
    </row>
    <row r="4231" spans="11:11" x14ac:dyDescent="0.25">
      <c r="K4231" s="9"/>
    </row>
    <row r="4232" spans="11:11" x14ac:dyDescent="0.25">
      <c r="K4232" s="9"/>
    </row>
    <row r="4233" spans="11:11" x14ac:dyDescent="0.25">
      <c r="K4233" s="9"/>
    </row>
    <row r="4234" spans="11:11" x14ac:dyDescent="0.25">
      <c r="K4234" s="9"/>
    </row>
    <row r="4235" spans="11:11" x14ac:dyDescent="0.25">
      <c r="K4235" s="9"/>
    </row>
    <row r="4236" spans="11:11" x14ac:dyDescent="0.25">
      <c r="K4236" s="9"/>
    </row>
    <row r="4237" spans="11:11" x14ac:dyDescent="0.25">
      <c r="K4237" s="9"/>
    </row>
    <row r="4238" spans="11:11" x14ac:dyDescent="0.25">
      <c r="K4238" s="9"/>
    </row>
    <row r="4239" spans="11:11" x14ac:dyDescent="0.25">
      <c r="K4239" s="9"/>
    </row>
    <row r="4240" spans="11:11" x14ac:dyDescent="0.25">
      <c r="K4240" s="9"/>
    </row>
    <row r="4241" spans="11:11" x14ac:dyDescent="0.25">
      <c r="K4241" s="9"/>
    </row>
    <row r="4242" spans="11:11" x14ac:dyDescent="0.25">
      <c r="K4242" s="9"/>
    </row>
    <row r="4243" spans="11:11" x14ac:dyDescent="0.25">
      <c r="K4243" s="9"/>
    </row>
    <row r="4244" spans="11:11" x14ac:dyDescent="0.25">
      <c r="K4244" s="9"/>
    </row>
    <row r="4245" spans="11:11" x14ac:dyDescent="0.25">
      <c r="K4245" s="9"/>
    </row>
    <row r="4246" spans="11:11" x14ac:dyDescent="0.25">
      <c r="K4246" s="9"/>
    </row>
    <row r="4247" spans="11:11" x14ac:dyDescent="0.25">
      <c r="K4247" s="9"/>
    </row>
    <row r="4248" spans="11:11" x14ac:dyDescent="0.25">
      <c r="K4248" s="9"/>
    </row>
    <row r="4249" spans="11:11" x14ac:dyDescent="0.25">
      <c r="K4249" s="9"/>
    </row>
    <row r="4250" spans="11:11" x14ac:dyDescent="0.25">
      <c r="K4250" s="9"/>
    </row>
    <row r="4251" spans="11:11" x14ac:dyDescent="0.25">
      <c r="K4251" s="9"/>
    </row>
    <row r="4252" spans="11:11" x14ac:dyDescent="0.25">
      <c r="K4252" s="9"/>
    </row>
    <row r="4253" spans="11:11" x14ac:dyDescent="0.25">
      <c r="K4253" s="9"/>
    </row>
    <row r="4254" spans="11:11" x14ac:dyDescent="0.25">
      <c r="K4254" s="9"/>
    </row>
    <row r="4255" spans="11:11" x14ac:dyDescent="0.25">
      <c r="K4255" s="9"/>
    </row>
    <row r="4256" spans="11:11" x14ac:dyDescent="0.25">
      <c r="K4256" s="9"/>
    </row>
    <row r="4257" spans="11:11" x14ac:dyDescent="0.25">
      <c r="K4257" s="9"/>
    </row>
    <row r="4258" spans="11:11" x14ac:dyDescent="0.25">
      <c r="K4258" s="9"/>
    </row>
    <row r="4259" spans="11:11" x14ac:dyDescent="0.25">
      <c r="K4259" s="9"/>
    </row>
    <row r="4260" spans="11:11" x14ac:dyDescent="0.25">
      <c r="K4260" s="9"/>
    </row>
    <row r="4261" spans="11:11" x14ac:dyDescent="0.25">
      <c r="K4261" s="9"/>
    </row>
    <row r="4262" spans="11:11" x14ac:dyDescent="0.25">
      <c r="K4262" s="9"/>
    </row>
    <row r="4263" spans="11:11" x14ac:dyDescent="0.25">
      <c r="K4263" s="9"/>
    </row>
    <row r="4264" spans="11:11" x14ac:dyDescent="0.25">
      <c r="K4264" s="9"/>
    </row>
    <row r="4265" spans="11:11" x14ac:dyDescent="0.25">
      <c r="K4265" s="9"/>
    </row>
    <row r="4266" spans="11:11" x14ac:dyDescent="0.25">
      <c r="K4266" s="9"/>
    </row>
    <row r="4267" spans="11:11" x14ac:dyDescent="0.25">
      <c r="K4267" s="9"/>
    </row>
    <row r="4268" spans="11:11" x14ac:dyDescent="0.25">
      <c r="K4268" s="9"/>
    </row>
    <row r="4269" spans="11:11" x14ac:dyDescent="0.25">
      <c r="K4269" s="9"/>
    </row>
    <row r="4270" spans="11:11" x14ac:dyDescent="0.25">
      <c r="K4270" s="9"/>
    </row>
    <row r="4271" spans="11:11" x14ac:dyDescent="0.25">
      <c r="K4271" s="9"/>
    </row>
    <row r="4272" spans="11:11" x14ac:dyDescent="0.25">
      <c r="K4272" s="9"/>
    </row>
    <row r="4273" spans="11:11" x14ac:dyDescent="0.25">
      <c r="K4273" s="9"/>
    </row>
    <row r="4274" spans="11:11" x14ac:dyDescent="0.25">
      <c r="K4274" s="9"/>
    </row>
    <row r="4275" spans="11:11" x14ac:dyDescent="0.25">
      <c r="K4275" s="9"/>
    </row>
    <row r="4276" spans="11:11" x14ac:dyDescent="0.25">
      <c r="K4276" s="9"/>
    </row>
    <row r="4277" spans="11:11" x14ac:dyDescent="0.25">
      <c r="K4277" s="9"/>
    </row>
    <row r="4278" spans="11:11" x14ac:dyDescent="0.25">
      <c r="K4278" s="9"/>
    </row>
    <row r="4279" spans="11:11" x14ac:dyDescent="0.25">
      <c r="K4279" s="9"/>
    </row>
    <row r="4280" spans="11:11" x14ac:dyDescent="0.25">
      <c r="K4280" s="9"/>
    </row>
    <row r="4281" spans="11:11" x14ac:dyDescent="0.25">
      <c r="K4281" s="9"/>
    </row>
    <row r="4282" spans="11:11" x14ac:dyDescent="0.25">
      <c r="K4282" s="9"/>
    </row>
    <row r="4283" spans="11:11" x14ac:dyDescent="0.25">
      <c r="K4283" s="9"/>
    </row>
    <row r="4284" spans="11:11" x14ac:dyDescent="0.25">
      <c r="K4284" s="9"/>
    </row>
    <row r="4285" spans="11:11" x14ac:dyDescent="0.25">
      <c r="K4285" s="9"/>
    </row>
    <row r="4286" spans="11:11" x14ac:dyDescent="0.25">
      <c r="K4286" s="9"/>
    </row>
    <row r="4287" spans="11:11" x14ac:dyDescent="0.25">
      <c r="K4287" s="9"/>
    </row>
    <row r="4288" spans="11:11" x14ac:dyDescent="0.25">
      <c r="K4288" s="9"/>
    </row>
    <row r="4289" spans="11:11" x14ac:dyDescent="0.25">
      <c r="K4289" s="9"/>
    </row>
    <row r="4290" spans="11:11" x14ac:dyDescent="0.25">
      <c r="K4290" s="9"/>
    </row>
    <row r="4291" spans="11:11" x14ac:dyDescent="0.25">
      <c r="K4291" s="9"/>
    </row>
    <row r="4292" spans="11:11" x14ac:dyDescent="0.25">
      <c r="K4292" s="9"/>
    </row>
    <row r="4293" spans="11:11" x14ac:dyDescent="0.25">
      <c r="K4293" s="9"/>
    </row>
    <row r="4294" spans="11:11" x14ac:dyDescent="0.25">
      <c r="K4294" s="9"/>
    </row>
    <row r="4295" spans="11:11" x14ac:dyDescent="0.25">
      <c r="K4295" s="9"/>
    </row>
    <row r="4296" spans="11:11" x14ac:dyDescent="0.25">
      <c r="K4296" s="9"/>
    </row>
    <row r="4297" spans="11:11" x14ac:dyDescent="0.25">
      <c r="K4297" s="9"/>
    </row>
    <row r="4298" spans="11:11" x14ac:dyDescent="0.25">
      <c r="K4298" s="9"/>
    </row>
    <row r="4299" spans="11:11" x14ac:dyDescent="0.25">
      <c r="K4299" s="9"/>
    </row>
    <row r="4300" spans="11:11" x14ac:dyDescent="0.25">
      <c r="K4300" s="9"/>
    </row>
    <row r="4301" spans="11:11" x14ac:dyDescent="0.25">
      <c r="K4301" s="9"/>
    </row>
    <row r="4302" spans="11:11" x14ac:dyDescent="0.25">
      <c r="K4302" s="9"/>
    </row>
    <row r="4303" spans="11:11" x14ac:dyDescent="0.25">
      <c r="K4303" s="9"/>
    </row>
    <row r="4304" spans="11:11" x14ac:dyDescent="0.25">
      <c r="K4304" s="9"/>
    </row>
    <row r="4305" spans="11:11" x14ac:dyDescent="0.25">
      <c r="K4305" s="9"/>
    </row>
    <row r="4306" spans="11:11" x14ac:dyDescent="0.25">
      <c r="K4306" s="9"/>
    </row>
    <row r="4307" spans="11:11" x14ac:dyDescent="0.25">
      <c r="K4307" s="9"/>
    </row>
    <row r="4308" spans="11:11" x14ac:dyDescent="0.25">
      <c r="K4308" s="9"/>
    </row>
    <row r="4309" spans="11:11" x14ac:dyDescent="0.25">
      <c r="K4309" s="9"/>
    </row>
    <row r="4310" spans="11:11" x14ac:dyDescent="0.25">
      <c r="K4310" s="9"/>
    </row>
    <row r="4311" spans="11:11" x14ac:dyDescent="0.25">
      <c r="K4311" s="9"/>
    </row>
    <row r="4312" spans="11:11" x14ac:dyDescent="0.25">
      <c r="K4312" s="9"/>
    </row>
    <row r="4313" spans="11:11" x14ac:dyDescent="0.25">
      <c r="K4313" s="9"/>
    </row>
    <row r="4314" spans="11:11" x14ac:dyDescent="0.25">
      <c r="K4314" s="9"/>
    </row>
    <row r="4315" spans="11:11" x14ac:dyDescent="0.25">
      <c r="K4315" s="9"/>
    </row>
    <row r="4316" spans="11:11" x14ac:dyDescent="0.25">
      <c r="K4316" s="9"/>
    </row>
    <row r="4317" spans="11:11" x14ac:dyDescent="0.25">
      <c r="K4317" s="9"/>
    </row>
    <row r="4318" spans="11:11" x14ac:dyDescent="0.25">
      <c r="K4318" s="9"/>
    </row>
    <row r="4319" spans="11:11" x14ac:dyDescent="0.25">
      <c r="K4319" s="9"/>
    </row>
    <row r="4320" spans="11:11" x14ac:dyDescent="0.25">
      <c r="K4320" s="9"/>
    </row>
    <row r="4321" spans="11:11" x14ac:dyDescent="0.25">
      <c r="K4321" s="9"/>
    </row>
    <row r="4322" spans="11:11" x14ac:dyDescent="0.25">
      <c r="K4322" s="9"/>
    </row>
    <row r="4323" spans="11:11" x14ac:dyDescent="0.25">
      <c r="K4323" s="9"/>
    </row>
    <row r="4324" spans="11:11" x14ac:dyDescent="0.25">
      <c r="K4324" s="9"/>
    </row>
    <row r="4325" spans="11:11" x14ac:dyDescent="0.25">
      <c r="K4325" s="9"/>
    </row>
    <row r="4326" spans="11:11" x14ac:dyDescent="0.25">
      <c r="K4326" s="9"/>
    </row>
    <row r="4327" spans="11:11" x14ac:dyDescent="0.25">
      <c r="K4327" s="9"/>
    </row>
    <row r="4328" spans="11:11" x14ac:dyDescent="0.25">
      <c r="K4328" s="9"/>
    </row>
    <row r="4329" spans="11:11" x14ac:dyDescent="0.25">
      <c r="K4329" s="9"/>
    </row>
    <row r="4330" spans="11:11" x14ac:dyDescent="0.25">
      <c r="K4330" s="9"/>
    </row>
    <row r="4331" spans="11:11" x14ac:dyDescent="0.25">
      <c r="K4331" s="9"/>
    </row>
    <row r="4332" spans="11:11" x14ac:dyDescent="0.25">
      <c r="K4332" s="9"/>
    </row>
    <row r="4333" spans="11:11" x14ac:dyDescent="0.25">
      <c r="K4333" s="9"/>
    </row>
    <row r="4334" spans="11:11" x14ac:dyDescent="0.25">
      <c r="K4334" s="9"/>
    </row>
    <row r="4335" spans="11:11" x14ac:dyDescent="0.25">
      <c r="K4335" s="9"/>
    </row>
    <row r="4336" spans="11:11" x14ac:dyDescent="0.25">
      <c r="K4336" s="9"/>
    </row>
    <row r="4337" spans="11:11" x14ac:dyDescent="0.25">
      <c r="K4337" s="9"/>
    </row>
    <row r="4338" spans="11:11" x14ac:dyDescent="0.25">
      <c r="K4338" s="9"/>
    </row>
    <row r="4339" spans="11:11" x14ac:dyDescent="0.25">
      <c r="K4339" s="9"/>
    </row>
    <row r="4340" spans="11:11" x14ac:dyDescent="0.25">
      <c r="K4340" s="9"/>
    </row>
    <row r="4341" spans="11:11" x14ac:dyDescent="0.25">
      <c r="K4341" s="9"/>
    </row>
    <row r="4342" spans="11:11" x14ac:dyDescent="0.25">
      <c r="K4342" s="9"/>
    </row>
    <row r="4343" spans="11:11" x14ac:dyDescent="0.25">
      <c r="K4343" s="9"/>
    </row>
    <row r="4344" spans="11:11" x14ac:dyDescent="0.25">
      <c r="K4344" s="9"/>
    </row>
    <row r="4345" spans="11:11" x14ac:dyDescent="0.25">
      <c r="K4345" s="9"/>
    </row>
    <row r="4346" spans="11:11" x14ac:dyDescent="0.25">
      <c r="K4346" s="9"/>
    </row>
    <row r="4347" spans="11:11" x14ac:dyDescent="0.25">
      <c r="K4347" s="9"/>
    </row>
    <row r="4348" spans="11:11" x14ac:dyDescent="0.25">
      <c r="K4348" s="9"/>
    </row>
    <row r="4349" spans="11:11" x14ac:dyDescent="0.25">
      <c r="K4349" s="9"/>
    </row>
    <row r="4350" spans="11:11" x14ac:dyDescent="0.25">
      <c r="K4350" s="9"/>
    </row>
    <row r="4351" spans="11:11" x14ac:dyDescent="0.25">
      <c r="K4351" s="9"/>
    </row>
    <row r="4352" spans="11:11" x14ac:dyDescent="0.25">
      <c r="K4352" s="9"/>
    </row>
    <row r="4353" spans="11:11" x14ac:dyDescent="0.25">
      <c r="K4353" s="9"/>
    </row>
    <row r="4354" spans="11:11" x14ac:dyDescent="0.25">
      <c r="K4354" s="9"/>
    </row>
    <row r="4355" spans="11:11" x14ac:dyDescent="0.25">
      <c r="K4355" s="9"/>
    </row>
    <row r="4356" spans="11:11" x14ac:dyDescent="0.25">
      <c r="K4356" s="9"/>
    </row>
    <row r="4357" spans="11:11" x14ac:dyDescent="0.25">
      <c r="K4357" s="9"/>
    </row>
    <row r="4358" spans="11:11" x14ac:dyDescent="0.25">
      <c r="K4358" s="9"/>
    </row>
    <row r="4359" spans="11:11" x14ac:dyDescent="0.25">
      <c r="K4359" s="9"/>
    </row>
    <row r="4360" spans="11:11" x14ac:dyDescent="0.25">
      <c r="K4360" s="9"/>
    </row>
    <row r="4361" spans="11:11" x14ac:dyDescent="0.25">
      <c r="K4361" s="9"/>
    </row>
    <row r="4362" spans="11:11" x14ac:dyDescent="0.25">
      <c r="K4362" s="9"/>
    </row>
    <row r="4363" spans="11:11" x14ac:dyDescent="0.25">
      <c r="K4363" s="9"/>
    </row>
    <row r="4364" spans="11:11" x14ac:dyDescent="0.25">
      <c r="K4364" s="9"/>
    </row>
    <row r="4365" spans="11:11" x14ac:dyDescent="0.25">
      <c r="K4365" s="9"/>
    </row>
    <row r="4366" spans="11:11" x14ac:dyDescent="0.25">
      <c r="K4366" s="9"/>
    </row>
    <row r="4367" spans="11:11" x14ac:dyDescent="0.25">
      <c r="K4367" s="9"/>
    </row>
    <row r="4368" spans="11:11" x14ac:dyDescent="0.25">
      <c r="K4368" s="9"/>
    </row>
    <row r="4369" spans="11:11" x14ac:dyDescent="0.25">
      <c r="K4369" s="9"/>
    </row>
    <row r="4370" spans="11:11" x14ac:dyDescent="0.25">
      <c r="K4370" s="9"/>
    </row>
    <row r="4371" spans="11:11" x14ac:dyDescent="0.25">
      <c r="K4371" s="9"/>
    </row>
    <row r="4372" spans="11:11" x14ac:dyDescent="0.25">
      <c r="K4372" s="9"/>
    </row>
    <row r="4373" spans="11:11" x14ac:dyDescent="0.25">
      <c r="K4373" s="9"/>
    </row>
    <row r="4374" spans="11:11" x14ac:dyDescent="0.25">
      <c r="K4374" s="9"/>
    </row>
    <row r="4375" spans="11:11" x14ac:dyDescent="0.25">
      <c r="K4375" s="9"/>
    </row>
    <row r="4376" spans="11:11" x14ac:dyDescent="0.25">
      <c r="K4376" s="9"/>
    </row>
    <row r="4377" spans="11:11" x14ac:dyDescent="0.25">
      <c r="K4377" s="9"/>
    </row>
    <row r="4378" spans="11:11" x14ac:dyDescent="0.25">
      <c r="K4378" s="9"/>
    </row>
    <row r="4379" spans="11:11" x14ac:dyDescent="0.25">
      <c r="K4379" s="9"/>
    </row>
    <row r="4380" spans="11:11" x14ac:dyDescent="0.25">
      <c r="K4380" s="9"/>
    </row>
    <row r="4381" spans="11:11" x14ac:dyDescent="0.25">
      <c r="K4381" s="9"/>
    </row>
    <row r="4382" spans="11:11" x14ac:dyDescent="0.25">
      <c r="K4382" s="9"/>
    </row>
    <row r="4383" spans="11:11" x14ac:dyDescent="0.25">
      <c r="K4383" s="9"/>
    </row>
    <row r="4384" spans="11:11" x14ac:dyDescent="0.25">
      <c r="K4384" s="9"/>
    </row>
    <row r="4385" spans="11:11" x14ac:dyDescent="0.25">
      <c r="K4385" s="9"/>
    </row>
    <row r="4386" spans="11:11" x14ac:dyDescent="0.25">
      <c r="K4386" s="9"/>
    </row>
    <row r="4387" spans="11:11" x14ac:dyDescent="0.25">
      <c r="K4387" s="9"/>
    </row>
    <row r="4388" spans="11:11" x14ac:dyDescent="0.25">
      <c r="K4388" s="9"/>
    </row>
    <row r="4389" spans="11:11" x14ac:dyDescent="0.25">
      <c r="K4389" s="9"/>
    </row>
    <row r="4390" spans="11:11" x14ac:dyDescent="0.25">
      <c r="K4390" s="9"/>
    </row>
    <row r="4391" spans="11:11" x14ac:dyDescent="0.25">
      <c r="K4391" s="9"/>
    </row>
    <row r="4392" spans="11:11" x14ac:dyDescent="0.25">
      <c r="K4392" s="9"/>
    </row>
    <row r="4393" spans="11:11" x14ac:dyDescent="0.25">
      <c r="K4393" s="9"/>
    </row>
    <row r="4394" spans="11:11" x14ac:dyDescent="0.25">
      <c r="K4394" s="9"/>
    </row>
    <row r="4395" spans="11:11" x14ac:dyDescent="0.25">
      <c r="K4395" s="9"/>
    </row>
    <row r="4396" spans="11:11" x14ac:dyDescent="0.25">
      <c r="K4396" s="9"/>
    </row>
    <row r="4397" spans="11:11" x14ac:dyDescent="0.25">
      <c r="K4397" s="9"/>
    </row>
    <row r="4398" spans="11:11" x14ac:dyDescent="0.25">
      <c r="K4398" s="9"/>
    </row>
    <row r="4399" spans="11:11" x14ac:dyDescent="0.25">
      <c r="K4399" s="9"/>
    </row>
    <row r="4400" spans="11:11" x14ac:dyDescent="0.25">
      <c r="K4400" s="9"/>
    </row>
    <row r="4401" spans="11:11" x14ac:dyDescent="0.25">
      <c r="K4401" s="9"/>
    </row>
    <row r="4402" spans="11:11" x14ac:dyDescent="0.25">
      <c r="K4402" s="9"/>
    </row>
    <row r="4403" spans="11:11" x14ac:dyDescent="0.25">
      <c r="K4403" s="9"/>
    </row>
    <row r="4404" spans="11:11" x14ac:dyDescent="0.25">
      <c r="K4404" s="9"/>
    </row>
    <row r="4405" spans="11:11" x14ac:dyDescent="0.25">
      <c r="K4405" s="9"/>
    </row>
    <row r="4406" spans="11:11" x14ac:dyDescent="0.25">
      <c r="K4406" s="9"/>
    </row>
    <row r="4407" spans="11:11" x14ac:dyDescent="0.25">
      <c r="K4407" s="9"/>
    </row>
    <row r="4408" spans="11:11" x14ac:dyDescent="0.25">
      <c r="K4408" s="9"/>
    </row>
    <row r="4409" spans="11:11" x14ac:dyDescent="0.25">
      <c r="K4409" s="9"/>
    </row>
    <row r="4410" spans="11:11" x14ac:dyDescent="0.25">
      <c r="K4410" s="9"/>
    </row>
    <row r="4411" spans="11:11" x14ac:dyDescent="0.25">
      <c r="K4411" s="9"/>
    </row>
    <row r="4412" spans="11:11" x14ac:dyDescent="0.25">
      <c r="K4412" s="9"/>
    </row>
    <row r="4413" spans="11:11" x14ac:dyDescent="0.25">
      <c r="K4413" s="9"/>
    </row>
    <row r="4414" spans="11:11" x14ac:dyDescent="0.25">
      <c r="K4414" s="9"/>
    </row>
    <row r="4415" spans="11:11" x14ac:dyDescent="0.25">
      <c r="K4415" s="9"/>
    </row>
    <row r="4416" spans="11:11" x14ac:dyDescent="0.25">
      <c r="K4416" s="9"/>
    </row>
    <row r="4417" spans="11:11" x14ac:dyDescent="0.25">
      <c r="K4417" s="9"/>
    </row>
    <row r="4418" spans="11:11" x14ac:dyDescent="0.25">
      <c r="K4418" s="9"/>
    </row>
    <row r="4419" spans="11:11" x14ac:dyDescent="0.25">
      <c r="K4419" s="9"/>
    </row>
    <row r="4420" spans="11:11" x14ac:dyDescent="0.25">
      <c r="K4420" s="9"/>
    </row>
    <row r="4421" spans="11:11" x14ac:dyDescent="0.25">
      <c r="K4421" s="9"/>
    </row>
    <row r="4422" spans="11:11" x14ac:dyDescent="0.25">
      <c r="K4422" s="9"/>
    </row>
    <row r="4423" spans="11:11" x14ac:dyDescent="0.25">
      <c r="K4423" s="9"/>
    </row>
    <row r="4424" spans="11:11" x14ac:dyDescent="0.25">
      <c r="K4424" s="9"/>
    </row>
    <row r="4425" spans="11:11" x14ac:dyDescent="0.25">
      <c r="K4425" s="9"/>
    </row>
    <row r="4426" spans="11:11" x14ac:dyDescent="0.25">
      <c r="K4426" s="9"/>
    </row>
    <row r="4427" spans="11:11" x14ac:dyDescent="0.25">
      <c r="K4427" s="9"/>
    </row>
    <row r="4428" spans="11:11" x14ac:dyDescent="0.25">
      <c r="K4428" s="9"/>
    </row>
    <row r="4429" spans="11:11" x14ac:dyDescent="0.25">
      <c r="K4429" s="9"/>
    </row>
    <row r="4430" spans="11:11" x14ac:dyDescent="0.25">
      <c r="K4430" s="9"/>
    </row>
    <row r="4431" spans="11:11" x14ac:dyDescent="0.25">
      <c r="K4431" s="9"/>
    </row>
    <row r="4432" spans="11:11" x14ac:dyDescent="0.25">
      <c r="K4432" s="9"/>
    </row>
    <row r="4433" spans="11:11" x14ac:dyDescent="0.25">
      <c r="K4433" s="9"/>
    </row>
    <row r="4434" spans="11:11" x14ac:dyDescent="0.25">
      <c r="K4434" s="9"/>
    </row>
    <row r="4435" spans="11:11" x14ac:dyDescent="0.25">
      <c r="K4435" s="9"/>
    </row>
    <row r="4436" spans="11:11" x14ac:dyDescent="0.25">
      <c r="K4436" s="9"/>
    </row>
    <row r="4437" spans="11:11" x14ac:dyDescent="0.25">
      <c r="K4437" s="9"/>
    </row>
    <row r="4438" spans="11:11" x14ac:dyDescent="0.25">
      <c r="K4438" s="9"/>
    </row>
    <row r="4439" spans="11:11" x14ac:dyDescent="0.25">
      <c r="K4439" s="9"/>
    </row>
    <row r="4440" spans="11:11" x14ac:dyDescent="0.25">
      <c r="K4440" s="9"/>
    </row>
    <row r="4441" spans="11:11" x14ac:dyDescent="0.25">
      <c r="K4441" s="9"/>
    </row>
    <row r="4442" spans="11:11" x14ac:dyDescent="0.25">
      <c r="K4442" s="9"/>
    </row>
    <row r="4443" spans="11:11" x14ac:dyDescent="0.25">
      <c r="K4443" s="9"/>
    </row>
    <row r="4444" spans="11:11" x14ac:dyDescent="0.25">
      <c r="K4444" s="9"/>
    </row>
    <row r="4445" spans="11:11" x14ac:dyDescent="0.25">
      <c r="K4445" s="9"/>
    </row>
    <row r="4446" spans="11:11" x14ac:dyDescent="0.25">
      <c r="K4446" s="9"/>
    </row>
    <row r="4447" spans="11:11" x14ac:dyDescent="0.25">
      <c r="K4447" s="9"/>
    </row>
    <row r="4448" spans="11:11" x14ac:dyDescent="0.25">
      <c r="K4448" s="9"/>
    </row>
    <row r="4449" spans="11:11" x14ac:dyDescent="0.25">
      <c r="K4449" s="9"/>
    </row>
    <row r="4450" spans="11:11" x14ac:dyDescent="0.25">
      <c r="K4450" s="9"/>
    </row>
    <row r="4451" spans="11:11" x14ac:dyDescent="0.25">
      <c r="K4451" s="9"/>
    </row>
    <row r="4452" spans="11:11" x14ac:dyDescent="0.25">
      <c r="K4452" s="9"/>
    </row>
    <row r="4453" spans="11:11" x14ac:dyDescent="0.25">
      <c r="K4453" s="9"/>
    </row>
    <row r="4454" spans="11:11" x14ac:dyDescent="0.25">
      <c r="K4454" s="9"/>
    </row>
    <row r="4455" spans="11:11" x14ac:dyDescent="0.25">
      <c r="K4455" s="9"/>
    </row>
    <row r="4456" spans="11:11" x14ac:dyDescent="0.25">
      <c r="K4456" s="9"/>
    </row>
    <row r="4457" spans="11:11" x14ac:dyDescent="0.25">
      <c r="K4457" s="9"/>
    </row>
    <row r="4458" spans="11:11" x14ac:dyDescent="0.25">
      <c r="K4458" s="9"/>
    </row>
    <row r="4459" spans="11:11" x14ac:dyDescent="0.25">
      <c r="K4459" s="9"/>
    </row>
    <row r="4460" spans="11:11" x14ac:dyDescent="0.25">
      <c r="K4460" s="9"/>
    </row>
    <row r="4461" spans="11:11" x14ac:dyDescent="0.25">
      <c r="K4461" s="9"/>
    </row>
    <row r="4462" spans="11:11" x14ac:dyDescent="0.25">
      <c r="K4462" s="9"/>
    </row>
    <row r="4463" spans="11:11" x14ac:dyDescent="0.25">
      <c r="K4463" s="9"/>
    </row>
    <row r="4464" spans="11:11" x14ac:dyDescent="0.25">
      <c r="K4464" s="9"/>
    </row>
    <row r="4465" spans="11:11" x14ac:dyDescent="0.25">
      <c r="K4465" s="9"/>
    </row>
    <row r="4466" spans="11:11" x14ac:dyDescent="0.25">
      <c r="K4466" s="9"/>
    </row>
    <row r="4467" spans="11:11" x14ac:dyDescent="0.25">
      <c r="K4467" s="9"/>
    </row>
    <row r="4468" spans="11:11" x14ac:dyDescent="0.25">
      <c r="K4468" s="9"/>
    </row>
    <row r="4469" spans="11:11" x14ac:dyDescent="0.25">
      <c r="K4469" s="9"/>
    </row>
    <row r="4470" spans="11:11" x14ac:dyDescent="0.25">
      <c r="K4470" s="9"/>
    </row>
    <row r="4471" spans="11:11" x14ac:dyDescent="0.25">
      <c r="K4471" s="9"/>
    </row>
    <row r="4472" spans="11:11" x14ac:dyDescent="0.25">
      <c r="K4472" s="9"/>
    </row>
    <row r="4473" spans="11:11" x14ac:dyDescent="0.25">
      <c r="K4473" s="9"/>
    </row>
    <row r="4474" spans="11:11" x14ac:dyDescent="0.25">
      <c r="K4474" s="9"/>
    </row>
    <row r="4475" spans="11:11" x14ac:dyDescent="0.25">
      <c r="K4475" s="9"/>
    </row>
    <row r="4476" spans="11:11" x14ac:dyDescent="0.25">
      <c r="K4476" s="9"/>
    </row>
    <row r="4477" spans="11:11" x14ac:dyDescent="0.25">
      <c r="K4477" s="9"/>
    </row>
    <row r="4478" spans="11:11" x14ac:dyDescent="0.25">
      <c r="K4478" s="9"/>
    </row>
    <row r="4479" spans="11:11" x14ac:dyDescent="0.25">
      <c r="K4479" s="9"/>
    </row>
    <row r="4480" spans="11:11" x14ac:dyDescent="0.25">
      <c r="K4480" s="9"/>
    </row>
    <row r="4481" spans="11:11" x14ac:dyDescent="0.25">
      <c r="K4481" s="9"/>
    </row>
    <row r="4482" spans="11:11" x14ac:dyDescent="0.25">
      <c r="K4482" s="9"/>
    </row>
    <row r="4483" spans="11:11" x14ac:dyDescent="0.25">
      <c r="K4483" s="9"/>
    </row>
    <row r="4484" spans="11:11" x14ac:dyDescent="0.25">
      <c r="K4484" s="9"/>
    </row>
    <row r="4485" spans="11:11" x14ac:dyDescent="0.25">
      <c r="K4485" s="9"/>
    </row>
    <row r="4486" spans="11:11" x14ac:dyDescent="0.25">
      <c r="K4486" s="9"/>
    </row>
    <row r="4487" spans="11:11" x14ac:dyDescent="0.25">
      <c r="K4487" s="9"/>
    </row>
    <row r="4488" spans="11:11" x14ac:dyDescent="0.25">
      <c r="K4488" s="9"/>
    </row>
    <row r="4489" spans="11:11" x14ac:dyDescent="0.25">
      <c r="K4489" s="9"/>
    </row>
    <row r="4490" spans="11:11" x14ac:dyDescent="0.25">
      <c r="K4490" s="9"/>
    </row>
    <row r="4491" spans="11:11" x14ac:dyDescent="0.25">
      <c r="K4491" s="9"/>
    </row>
    <row r="4492" spans="11:11" x14ac:dyDescent="0.25">
      <c r="K4492" s="9"/>
    </row>
    <row r="4493" spans="11:11" x14ac:dyDescent="0.25">
      <c r="K4493" s="9"/>
    </row>
    <row r="4494" spans="11:11" x14ac:dyDescent="0.25">
      <c r="K4494" s="9"/>
    </row>
    <row r="4495" spans="11:11" x14ac:dyDescent="0.25">
      <c r="K4495" s="9"/>
    </row>
    <row r="4496" spans="11:11" x14ac:dyDescent="0.25">
      <c r="K4496" s="9"/>
    </row>
    <row r="4497" spans="11:11" x14ac:dyDescent="0.25">
      <c r="K4497" s="9"/>
    </row>
    <row r="4498" spans="11:11" x14ac:dyDescent="0.25">
      <c r="K4498" s="9"/>
    </row>
    <row r="4499" spans="11:11" x14ac:dyDescent="0.25">
      <c r="K4499" s="9"/>
    </row>
    <row r="4500" spans="11:11" x14ac:dyDescent="0.25">
      <c r="K4500" s="9"/>
    </row>
    <row r="4501" spans="11:11" x14ac:dyDescent="0.25">
      <c r="K4501" s="9"/>
    </row>
    <row r="4502" spans="11:11" x14ac:dyDescent="0.25">
      <c r="K4502" s="9"/>
    </row>
    <row r="4503" spans="11:11" x14ac:dyDescent="0.25">
      <c r="K4503" s="9"/>
    </row>
    <row r="4504" spans="11:11" x14ac:dyDescent="0.25">
      <c r="K4504" s="9"/>
    </row>
    <row r="4505" spans="11:11" x14ac:dyDescent="0.25">
      <c r="K4505" s="9"/>
    </row>
    <row r="4506" spans="11:11" x14ac:dyDescent="0.25">
      <c r="K4506" s="9"/>
    </row>
    <row r="4507" spans="11:11" x14ac:dyDescent="0.25">
      <c r="K4507" s="9"/>
    </row>
    <row r="4508" spans="11:11" x14ac:dyDescent="0.25">
      <c r="K4508" s="9"/>
    </row>
    <row r="4509" spans="11:11" x14ac:dyDescent="0.25">
      <c r="K4509" s="9"/>
    </row>
    <row r="4510" spans="11:11" x14ac:dyDescent="0.25">
      <c r="K4510" s="9"/>
    </row>
    <row r="4511" spans="11:11" x14ac:dyDescent="0.25">
      <c r="K4511" s="9"/>
    </row>
    <row r="4512" spans="11:11" x14ac:dyDescent="0.25">
      <c r="K4512" s="9"/>
    </row>
    <row r="4513" spans="11:11" x14ac:dyDescent="0.25">
      <c r="K4513" s="9"/>
    </row>
    <row r="4514" spans="11:11" x14ac:dyDescent="0.25">
      <c r="K4514" s="9"/>
    </row>
    <row r="4515" spans="11:11" x14ac:dyDescent="0.25">
      <c r="K4515" s="9"/>
    </row>
    <row r="4516" spans="11:11" x14ac:dyDescent="0.25">
      <c r="K4516" s="9"/>
    </row>
    <row r="4517" spans="11:11" x14ac:dyDescent="0.25">
      <c r="K4517" s="9"/>
    </row>
    <row r="4518" spans="11:11" x14ac:dyDescent="0.25">
      <c r="K4518" s="9"/>
    </row>
    <row r="4519" spans="11:11" x14ac:dyDescent="0.25">
      <c r="K4519" s="9"/>
    </row>
    <row r="4520" spans="11:11" x14ac:dyDescent="0.25">
      <c r="K4520" s="9"/>
    </row>
    <row r="4521" spans="11:11" x14ac:dyDescent="0.25">
      <c r="K4521" s="9"/>
    </row>
    <row r="4522" spans="11:11" x14ac:dyDescent="0.25">
      <c r="K4522" s="9"/>
    </row>
    <row r="4523" spans="11:11" x14ac:dyDescent="0.25">
      <c r="K4523" s="9"/>
    </row>
    <row r="4524" spans="11:11" x14ac:dyDescent="0.25">
      <c r="K4524" s="9"/>
    </row>
    <row r="4525" spans="11:11" x14ac:dyDescent="0.25">
      <c r="K4525" s="9"/>
    </row>
    <row r="4526" spans="11:11" x14ac:dyDescent="0.25">
      <c r="K4526" s="9"/>
    </row>
    <row r="4527" spans="11:11" x14ac:dyDescent="0.25">
      <c r="K4527" s="9"/>
    </row>
    <row r="4528" spans="11:11" x14ac:dyDescent="0.25">
      <c r="K4528" s="9"/>
    </row>
    <row r="4529" spans="11:11" x14ac:dyDescent="0.25">
      <c r="K4529" s="9"/>
    </row>
    <row r="4530" spans="11:11" x14ac:dyDescent="0.25">
      <c r="K4530" s="9"/>
    </row>
    <row r="4531" spans="11:11" x14ac:dyDescent="0.25">
      <c r="K4531" s="9"/>
    </row>
    <row r="4532" spans="11:11" x14ac:dyDescent="0.25">
      <c r="K4532" s="9"/>
    </row>
    <row r="4533" spans="11:11" x14ac:dyDescent="0.25">
      <c r="K4533" s="9"/>
    </row>
    <row r="4534" spans="11:11" x14ac:dyDescent="0.25">
      <c r="K4534" s="9"/>
    </row>
    <row r="4535" spans="11:11" x14ac:dyDescent="0.25">
      <c r="K4535" s="9"/>
    </row>
    <row r="4536" spans="11:11" x14ac:dyDescent="0.25">
      <c r="K4536" s="9"/>
    </row>
    <row r="4537" spans="11:11" x14ac:dyDescent="0.25">
      <c r="K4537" s="9"/>
    </row>
    <row r="4538" spans="11:11" x14ac:dyDescent="0.25">
      <c r="K4538" s="9"/>
    </row>
    <row r="4539" spans="11:11" x14ac:dyDescent="0.25">
      <c r="K4539" s="9"/>
    </row>
    <row r="4540" spans="11:11" x14ac:dyDescent="0.25">
      <c r="K4540" s="9"/>
    </row>
    <row r="4541" spans="11:11" x14ac:dyDescent="0.25">
      <c r="K4541" s="9"/>
    </row>
    <row r="4542" spans="11:11" x14ac:dyDescent="0.25">
      <c r="K4542" s="9"/>
    </row>
    <row r="4543" spans="11:11" x14ac:dyDescent="0.25">
      <c r="K4543" s="9"/>
    </row>
    <row r="4544" spans="11:11" x14ac:dyDescent="0.25">
      <c r="K4544" s="9"/>
    </row>
    <row r="4545" spans="11:11" x14ac:dyDescent="0.25">
      <c r="K4545" s="9"/>
    </row>
    <row r="4546" spans="11:11" x14ac:dyDescent="0.25">
      <c r="K4546" s="9"/>
    </row>
    <row r="4547" spans="11:11" x14ac:dyDescent="0.25">
      <c r="K4547" s="9"/>
    </row>
    <row r="4548" spans="11:11" x14ac:dyDescent="0.25">
      <c r="K4548" s="9"/>
    </row>
    <row r="4549" spans="11:11" x14ac:dyDescent="0.25">
      <c r="K4549" s="9"/>
    </row>
    <row r="4550" spans="11:11" x14ac:dyDescent="0.25">
      <c r="K4550" s="9"/>
    </row>
    <row r="4551" spans="11:11" x14ac:dyDescent="0.25">
      <c r="K4551" s="9"/>
    </row>
    <row r="4552" spans="11:11" x14ac:dyDescent="0.25">
      <c r="K4552" s="9"/>
    </row>
    <row r="4553" spans="11:11" x14ac:dyDescent="0.25">
      <c r="K4553" s="9"/>
    </row>
    <row r="4554" spans="11:11" x14ac:dyDescent="0.25">
      <c r="K4554" s="9"/>
    </row>
    <row r="4555" spans="11:11" x14ac:dyDescent="0.25">
      <c r="K4555" s="9"/>
    </row>
    <row r="4556" spans="11:11" x14ac:dyDescent="0.25">
      <c r="K4556" s="9"/>
    </row>
    <row r="4557" spans="11:11" x14ac:dyDescent="0.25">
      <c r="K4557" s="9"/>
    </row>
    <row r="4558" spans="11:11" x14ac:dyDescent="0.25">
      <c r="K4558" s="9"/>
    </row>
    <row r="4559" spans="11:11" x14ac:dyDescent="0.25">
      <c r="K4559" s="9"/>
    </row>
    <row r="4560" spans="11:11" x14ac:dyDescent="0.25">
      <c r="K4560" s="9"/>
    </row>
    <row r="4561" spans="11:11" x14ac:dyDescent="0.25">
      <c r="K4561" s="9"/>
    </row>
    <row r="4562" spans="11:11" x14ac:dyDescent="0.25">
      <c r="K4562" s="9"/>
    </row>
    <row r="4563" spans="11:11" x14ac:dyDescent="0.25">
      <c r="K4563" s="9"/>
    </row>
    <row r="4564" spans="11:11" x14ac:dyDescent="0.25">
      <c r="K4564" s="9"/>
    </row>
    <row r="4565" spans="11:11" x14ac:dyDescent="0.25">
      <c r="K4565" s="9"/>
    </row>
    <row r="4566" spans="11:11" x14ac:dyDescent="0.25">
      <c r="K4566" s="9"/>
    </row>
    <row r="4567" spans="11:11" x14ac:dyDescent="0.25">
      <c r="K4567" s="9"/>
    </row>
    <row r="4568" spans="11:11" x14ac:dyDescent="0.25">
      <c r="K4568" s="9"/>
    </row>
    <row r="4569" spans="11:11" x14ac:dyDescent="0.25">
      <c r="K4569" s="9"/>
    </row>
    <row r="4570" spans="11:11" x14ac:dyDescent="0.25">
      <c r="K4570" s="9"/>
    </row>
    <row r="4571" spans="11:11" x14ac:dyDescent="0.25">
      <c r="K4571" s="9"/>
    </row>
    <row r="4572" spans="11:11" x14ac:dyDescent="0.25">
      <c r="K4572" s="9"/>
    </row>
    <row r="4573" spans="11:11" x14ac:dyDescent="0.25">
      <c r="K4573" s="9"/>
    </row>
    <row r="4574" spans="11:11" x14ac:dyDescent="0.25">
      <c r="K4574" s="9"/>
    </row>
    <row r="4575" spans="11:11" x14ac:dyDescent="0.25">
      <c r="K4575" s="9"/>
    </row>
    <row r="4576" spans="11:11" x14ac:dyDescent="0.25">
      <c r="K4576" s="9"/>
    </row>
    <row r="4577" spans="11:11" x14ac:dyDescent="0.25">
      <c r="K4577" s="9"/>
    </row>
    <row r="4578" spans="11:11" x14ac:dyDescent="0.25">
      <c r="K4578" s="9"/>
    </row>
    <row r="4579" spans="11:11" x14ac:dyDescent="0.25">
      <c r="K4579" s="9"/>
    </row>
    <row r="4580" spans="11:11" x14ac:dyDescent="0.25">
      <c r="K4580" s="9"/>
    </row>
    <row r="4581" spans="11:11" x14ac:dyDescent="0.25">
      <c r="K4581" s="9"/>
    </row>
    <row r="4582" spans="11:11" x14ac:dyDescent="0.25">
      <c r="K4582" s="9"/>
    </row>
    <row r="4583" spans="11:11" x14ac:dyDescent="0.25">
      <c r="K4583" s="9"/>
    </row>
    <row r="4584" spans="11:11" x14ac:dyDescent="0.25">
      <c r="K4584" s="9"/>
    </row>
    <row r="4585" spans="11:11" x14ac:dyDescent="0.25">
      <c r="K4585" s="9"/>
    </row>
    <row r="4586" spans="11:11" x14ac:dyDescent="0.25">
      <c r="K4586" s="9"/>
    </row>
    <row r="4587" spans="11:11" x14ac:dyDescent="0.25">
      <c r="K4587" s="9"/>
    </row>
    <row r="4588" spans="11:11" x14ac:dyDescent="0.25">
      <c r="K4588" s="9"/>
    </row>
    <row r="4589" spans="11:11" x14ac:dyDescent="0.25">
      <c r="K4589" s="9"/>
    </row>
    <row r="4590" spans="11:11" x14ac:dyDescent="0.25">
      <c r="K4590" s="9"/>
    </row>
    <row r="4591" spans="11:11" x14ac:dyDescent="0.25">
      <c r="K4591" s="9"/>
    </row>
    <row r="4592" spans="11:11" x14ac:dyDescent="0.25">
      <c r="K4592" s="9"/>
    </row>
    <row r="4593" spans="11:11" x14ac:dyDescent="0.25">
      <c r="K4593" s="9"/>
    </row>
    <row r="4594" spans="11:11" x14ac:dyDescent="0.25">
      <c r="K4594" s="9"/>
    </row>
    <row r="4595" spans="11:11" x14ac:dyDescent="0.25">
      <c r="K4595" s="9"/>
    </row>
    <row r="4596" spans="11:11" x14ac:dyDescent="0.25">
      <c r="K4596" s="9"/>
    </row>
    <row r="4597" spans="11:11" x14ac:dyDescent="0.25">
      <c r="K4597" s="9"/>
    </row>
    <row r="4598" spans="11:11" x14ac:dyDescent="0.25">
      <c r="K4598" s="9"/>
    </row>
    <row r="4599" spans="11:11" x14ac:dyDescent="0.25">
      <c r="K4599" s="9"/>
    </row>
    <row r="4600" spans="11:11" x14ac:dyDescent="0.25">
      <c r="K4600" s="9"/>
    </row>
    <row r="4601" spans="11:11" x14ac:dyDescent="0.25">
      <c r="K4601" s="9"/>
    </row>
    <row r="4602" spans="11:11" x14ac:dyDescent="0.25">
      <c r="K4602" s="9"/>
    </row>
    <row r="4603" spans="11:11" x14ac:dyDescent="0.25">
      <c r="K4603" s="9"/>
    </row>
    <row r="4604" spans="11:11" x14ac:dyDescent="0.25">
      <c r="K4604" s="9"/>
    </row>
    <row r="4605" spans="11:11" x14ac:dyDescent="0.25">
      <c r="K4605" s="9"/>
    </row>
    <row r="4606" spans="11:11" x14ac:dyDescent="0.25">
      <c r="K4606" s="9"/>
    </row>
    <row r="4607" spans="11:11" x14ac:dyDescent="0.25">
      <c r="K4607" s="9"/>
    </row>
    <row r="4608" spans="11:11" x14ac:dyDescent="0.25">
      <c r="K4608" s="9"/>
    </row>
    <row r="4609" spans="11:11" x14ac:dyDescent="0.25">
      <c r="K4609" s="9"/>
    </row>
    <row r="4610" spans="11:11" x14ac:dyDescent="0.25">
      <c r="K4610" s="9"/>
    </row>
    <row r="4611" spans="11:11" x14ac:dyDescent="0.25">
      <c r="K4611" s="9"/>
    </row>
    <row r="4612" spans="11:11" x14ac:dyDescent="0.25">
      <c r="K4612" s="9"/>
    </row>
    <row r="4613" spans="11:11" x14ac:dyDescent="0.25">
      <c r="K4613" s="9"/>
    </row>
    <row r="4614" spans="11:11" x14ac:dyDescent="0.25">
      <c r="K4614" s="9"/>
    </row>
    <row r="4615" spans="11:11" x14ac:dyDescent="0.25">
      <c r="K4615" s="9"/>
    </row>
    <row r="4616" spans="11:11" x14ac:dyDescent="0.25">
      <c r="K4616" s="9"/>
    </row>
    <row r="4617" spans="11:11" x14ac:dyDescent="0.25">
      <c r="K4617" s="9"/>
    </row>
    <row r="4618" spans="11:11" x14ac:dyDescent="0.25">
      <c r="K4618" s="9"/>
    </row>
    <row r="4619" spans="11:11" x14ac:dyDescent="0.25">
      <c r="K4619" s="9"/>
    </row>
    <row r="4620" spans="11:11" x14ac:dyDescent="0.25">
      <c r="K4620" s="9"/>
    </row>
    <row r="4621" spans="11:11" x14ac:dyDescent="0.25">
      <c r="K4621" s="9"/>
    </row>
    <row r="4622" spans="11:11" x14ac:dyDescent="0.25">
      <c r="K4622" s="9"/>
    </row>
    <row r="4623" spans="11:11" x14ac:dyDescent="0.25">
      <c r="K4623" s="9"/>
    </row>
    <row r="4624" spans="11:11" x14ac:dyDescent="0.25">
      <c r="K4624" s="9"/>
    </row>
    <row r="4625" spans="11:11" x14ac:dyDescent="0.25">
      <c r="K4625" s="9"/>
    </row>
    <row r="4626" spans="11:11" x14ac:dyDescent="0.25">
      <c r="K4626" s="9"/>
    </row>
    <row r="4627" spans="11:11" x14ac:dyDescent="0.25">
      <c r="K4627" s="9"/>
    </row>
    <row r="4628" spans="11:11" x14ac:dyDescent="0.25">
      <c r="K4628" s="9"/>
    </row>
    <row r="4629" spans="11:11" x14ac:dyDescent="0.25">
      <c r="K4629" s="9"/>
    </row>
    <row r="4630" spans="11:11" x14ac:dyDescent="0.25">
      <c r="K4630" s="9"/>
    </row>
    <row r="4631" spans="11:11" x14ac:dyDescent="0.25">
      <c r="K4631" s="9"/>
    </row>
    <row r="4632" spans="11:11" x14ac:dyDescent="0.25">
      <c r="K4632" s="9"/>
    </row>
    <row r="4633" spans="11:11" x14ac:dyDescent="0.25">
      <c r="K4633" s="9"/>
    </row>
    <row r="4634" spans="11:11" x14ac:dyDescent="0.25">
      <c r="K4634" s="9"/>
    </row>
    <row r="4635" spans="11:11" x14ac:dyDescent="0.25">
      <c r="K4635" s="9"/>
    </row>
    <row r="4636" spans="11:11" x14ac:dyDescent="0.25">
      <c r="K4636" s="9"/>
    </row>
    <row r="4637" spans="11:11" x14ac:dyDescent="0.25">
      <c r="K4637" s="9"/>
    </row>
    <row r="4638" spans="11:11" x14ac:dyDescent="0.25">
      <c r="K4638" s="9"/>
    </row>
    <row r="4639" spans="11:11" x14ac:dyDescent="0.25">
      <c r="K4639" s="9"/>
    </row>
    <row r="4640" spans="11:11" x14ac:dyDescent="0.25">
      <c r="K4640" s="9"/>
    </row>
    <row r="4641" spans="11:11" x14ac:dyDescent="0.25">
      <c r="K4641" s="9"/>
    </row>
    <row r="4642" spans="11:11" x14ac:dyDescent="0.25">
      <c r="K4642" s="9"/>
    </row>
    <row r="4643" spans="11:11" x14ac:dyDescent="0.25">
      <c r="K4643" s="9"/>
    </row>
    <row r="4644" spans="11:11" x14ac:dyDescent="0.25">
      <c r="K4644" s="9"/>
    </row>
    <row r="4645" spans="11:11" x14ac:dyDescent="0.25">
      <c r="K4645" s="9"/>
    </row>
    <row r="4646" spans="11:11" x14ac:dyDescent="0.25">
      <c r="K4646" s="9"/>
    </row>
    <row r="4647" spans="11:11" x14ac:dyDescent="0.25">
      <c r="K4647" s="9"/>
    </row>
    <row r="4648" spans="11:11" x14ac:dyDescent="0.25">
      <c r="K4648" s="9"/>
    </row>
    <row r="4649" spans="11:11" x14ac:dyDescent="0.25">
      <c r="K4649" s="9"/>
    </row>
    <row r="4650" spans="11:11" x14ac:dyDescent="0.25">
      <c r="K4650" s="9"/>
    </row>
    <row r="4651" spans="11:11" x14ac:dyDescent="0.25">
      <c r="K4651" s="9"/>
    </row>
    <row r="4652" spans="11:11" x14ac:dyDescent="0.25">
      <c r="K4652" s="9"/>
    </row>
    <row r="4653" spans="11:11" x14ac:dyDescent="0.25">
      <c r="K4653" s="9"/>
    </row>
    <row r="4654" spans="11:11" x14ac:dyDescent="0.25">
      <c r="K4654" s="9"/>
    </row>
    <row r="4655" spans="11:11" x14ac:dyDescent="0.25">
      <c r="K4655" s="9"/>
    </row>
    <row r="4656" spans="11:11" x14ac:dyDescent="0.25">
      <c r="K4656" s="9"/>
    </row>
    <row r="4657" spans="11:11" x14ac:dyDescent="0.25">
      <c r="K4657" s="9"/>
    </row>
    <row r="4658" spans="11:11" x14ac:dyDescent="0.25">
      <c r="K4658" s="9"/>
    </row>
    <row r="4659" spans="11:11" x14ac:dyDescent="0.25">
      <c r="K4659" s="9"/>
    </row>
    <row r="4660" spans="11:11" x14ac:dyDescent="0.25">
      <c r="K4660" s="9"/>
    </row>
    <row r="4661" spans="11:11" x14ac:dyDescent="0.25">
      <c r="K4661" s="9"/>
    </row>
    <row r="4662" spans="11:11" x14ac:dyDescent="0.25">
      <c r="K4662" s="9"/>
    </row>
    <row r="4663" spans="11:11" x14ac:dyDescent="0.25">
      <c r="K4663" s="9"/>
    </row>
    <row r="4664" spans="11:11" x14ac:dyDescent="0.25">
      <c r="K4664" s="9"/>
    </row>
    <row r="4665" spans="11:11" x14ac:dyDescent="0.25">
      <c r="K4665" s="9"/>
    </row>
    <row r="4666" spans="11:11" x14ac:dyDescent="0.25">
      <c r="K4666" s="9"/>
    </row>
    <row r="4667" spans="11:11" x14ac:dyDescent="0.25">
      <c r="K4667" s="9"/>
    </row>
    <row r="4668" spans="11:11" x14ac:dyDescent="0.25">
      <c r="K4668" s="9"/>
    </row>
    <row r="4669" spans="11:11" x14ac:dyDescent="0.25">
      <c r="K4669" s="9"/>
    </row>
    <row r="4670" spans="11:11" x14ac:dyDescent="0.25">
      <c r="K4670" s="9"/>
    </row>
    <row r="4671" spans="11:11" x14ac:dyDescent="0.25">
      <c r="K4671" s="9"/>
    </row>
    <row r="4672" spans="11:11" x14ac:dyDescent="0.25">
      <c r="K4672" s="9"/>
    </row>
    <row r="4673" spans="11:11" x14ac:dyDescent="0.25">
      <c r="K4673" s="9"/>
    </row>
    <row r="4674" spans="11:11" x14ac:dyDescent="0.25">
      <c r="K4674" s="9"/>
    </row>
    <row r="4675" spans="11:11" x14ac:dyDescent="0.25">
      <c r="K4675" s="9"/>
    </row>
    <row r="4676" spans="11:11" x14ac:dyDescent="0.25">
      <c r="K4676" s="9"/>
    </row>
    <row r="4677" spans="11:11" x14ac:dyDescent="0.25">
      <c r="K4677" s="9"/>
    </row>
    <row r="4678" spans="11:11" x14ac:dyDescent="0.25">
      <c r="K4678" s="9"/>
    </row>
    <row r="4679" spans="11:11" x14ac:dyDescent="0.25">
      <c r="K4679" s="9"/>
    </row>
    <row r="4680" spans="11:11" x14ac:dyDescent="0.25">
      <c r="K4680" s="9"/>
    </row>
    <row r="4681" spans="11:11" x14ac:dyDescent="0.25">
      <c r="K4681" s="9"/>
    </row>
    <row r="4682" spans="11:11" x14ac:dyDescent="0.25">
      <c r="K4682" s="9"/>
    </row>
    <row r="4683" spans="11:11" x14ac:dyDescent="0.25">
      <c r="K4683" s="9"/>
    </row>
    <row r="4684" spans="11:11" x14ac:dyDescent="0.25">
      <c r="K4684" s="9"/>
    </row>
    <row r="4685" spans="11:11" x14ac:dyDescent="0.25">
      <c r="K4685" s="9"/>
    </row>
    <row r="4686" spans="11:11" x14ac:dyDescent="0.25">
      <c r="K4686" s="9"/>
    </row>
    <row r="4687" spans="11:11" x14ac:dyDescent="0.25">
      <c r="K4687" s="9"/>
    </row>
    <row r="4688" spans="11:11" x14ac:dyDescent="0.25">
      <c r="K4688" s="9"/>
    </row>
    <row r="4689" spans="11:11" x14ac:dyDescent="0.25">
      <c r="K4689" s="9"/>
    </row>
    <row r="4690" spans="11:11" x14ac:dyDescent="0.25">
      <c r="K4690" s="9"/>
    </row>
    <row r="4691" spans="11:11" x14ac:dyDescent="0.25">
      <c r="K4691" s="9"/>
    </row>
    <row r="4692" spans="11:11" x14ac:dyDescent="0.25">
      <c r="K4692" s="9"/>
    </row>
    <row r="4693" spans="11:11" x14ac:dyDescent="0.25">
      <c r="K4693" s="9"/>
    </row>
    <row r="4694" spans="11:11" x14ac:dyDescent="0.25">
      <c r="K4694" s="9"/>
    </row>
    <row r="4695" spans="11:11" x14ac:dyDescent="0.25">
      <c r="K4695" s="9"/>
    </row>
    <row r="4696" spans="11:11" x14ac:dyDescent="0.25">
      <c r="K4696" s="9"/>
    </row>
    <row r="4697" spans="11:11" x14ac:dyDescent="0.25">
      <c r="K4697" s="9"/>
    </row>
    <row r="4698" spans="11:11" x14ac:dyDescent="0.25">
      <c r="K4698" s="9"/>
    </row>
    <row r="4699" spans="11:11" x14ac:dyDescent="0.25">
      <c r="K4699" s="9"/>
    </row>
    <row r="4700" spans="11:11" x14ac:dyDescent="0.25">
      <c r="K4700" s="9"/>
    </row>
    <row r="4701" spans="11:11" x14ac:dyDescent="0.25">
      <c r="K4701" s="9"/>
    </row>
    <row r="4702" spans="11:11" x14ac:dyDescent="0.25">
      <c r="K4702" s="9"/>
    </row>
    <row r="4703" spans="11:11" x14ac:dyDescent="0.25">
      <c r="K4703" s="9"/>
    </row>
    <row r="4704" spans="11:11" x14ac:dyDescent="0.25">
      <c r="K4704" s="9"/>
    </row>
    <row r="4705" spans="11:11" x14ac:dyDescent="0.25">
      <c r="K4705" s="9"/>
    </row>
    <row r="4706" spans="11:11" x14ac:dyDescent="0.25">
      <c r="K4706" s="9"/>
    </row>
    <row r="4707" spans="11:11" x14ac:dyDescent="0.25">
      <c r="K4707" s="9"/>
    </row>
    <row r="4708" spans="11:11" x14ac:dyDescent="0.25">
      <c r="K4708" s="9"/>
    </row>
    <row r="4709" spans="11:11" x14ac:dyDescent="0.25">
      <c r="K4709" s="9"/>
    </row>
    <row r="4710" spans="11:11" x14ac:dyDescent="0.25">
      <c r="K4710" s="9"/>
    </row>
    <row r="4711" spans="11:11" x14ac:dyDescent="0.25">
      <c r="K4711" s="9"/>
    </row>
    <row r="4712" spans="11:11" x14ac:dyDescent="0.25">
      <c r="K4712" s="9"/>
    </row>
    <row r="4713" spans="11:11" x14ac:dyDescent="0.25">
      <c r="K4713" s="9"/>
    </row>
    <row r="4714" spans="11:11" x14ac:dyDescent="0.25">
      <c r="K4714" s="9"/>
    </row>
    <row r="4715" spans="11:11" x14ac:dyDescent="0.25">
      <c r="K4715" s="9"/>
    </row>
    <row r="4716" spans="11:11" x14ac:dyDescent="0.25">
      <c r="K4716" s="9"/>
    </row>
    <row r="4717" spans="11:11" x14ac:dyDescent="0.25">
      <c r="K4717" s="9"/>
    </row>
    <row r="4718" spans="11:11" x14ac:dyDescent="0.25">
      <c r="K4718" s="9"/>
    </row>
    <row r="4719" spans="11:11" x14ac:dyDescent="0.25">
      <c r="K4719" s="9"/>
    </row>
    <row r="4720" spans="11:11" x14ac:dyDescent="0.25">
      <c r="K4720" s="9"/>
    </row>
    <row r="4721" spans="11:11" x14ac:dyDescent="0.25">
      <c r="K4721" s="9"/>
    </row>
    <row r="4722" spans="11:11" x14ac:dyDescent="0.25">
      <c r="K4722" s="9"/>
    </row>
    <row r="4723" spans="11:11" x14ac:dyDescent="0.25">
      <c r="K4723" s="9"/>
    </row>
    <row r="4724" spans="11:11" x14ac:dyDescent="0.25">
      <c r="K4724" s="9"/>
    </row>
    <row r="4725" spans="11:11" x14ac:dyDescent="0.25">
      <c r="K4725" s="9"/>
    </row>
    <row r="4726" spans="11:11" x14ac:dyDescent="0.25">
      <c r="K4726" s="9"/>
    </row>
    <row r="4727" spans="11:11" x14ac:dyDescent="0.25">
      <c r="K4727" s="9"/>
    </row>
    <row r="4728" spans="11:11" x14ac:dyDescent="0.25">
      <c r="K4728" s="9"/>
    </row>
    <row r="4729" spans="11:11" x14ac:dyDescent="0.25">
      <c r="K4729" s="9"/>
    </row>
    <row r="4730" spans="11:11" x14ac:dyDescent="0.25">
      <c r="K4730" s="9"/>
    </row>
    <row r="4731" spans="11:11" x14ac:dyDescent="0.25">
      <c r="K4731" s="9"/>
    </row>
    <row r="4732" spans="11:11" x14ac:dyDescent="0.25">
      <c r="K4732" s="9"/>
    </row>
    <row r="4733" spans="11:11" x14ac:dyDescent="0.25">
      <c r="K4733" s="9"/>
    </row>
    <row r="4734" spans="11:11" x14ac:dyDescent="0.25">
      <c r="K4734" s="9"/>
    </row>
    <row r="4735" spans="11:11" x14ac:dyDescent="0.25">
      <c r="K4735" s="9"/>
    </row>
    <row r="4736" spans="11:11" x14ac:dyDescent="0.25">
      <c r="K4736" s="9"/>
    </row>
    <row r="4737" spans="11:11" x14ac:dyDescent="0.25">
      <c r="K4737" s="9"/>
    </row>
    <row r="4738" spans="11:11" x14ac:dyDescent="0.25">
      <c r="K4738" s="9"/>
    </row>
    <row r="4739" spans="11:11" x14ac:dyDescent="0.25">
      <c r="K4739" s="9"/>
    </row>
    <row r="4740" spans="11:11" x14ac:dyDescent="0.25">
      <c r="K4740" s="9"/>
    </row>
    <row r="4741" spans="11:11" x14ac:dyDescent="0.25">
      <c r="K4741" s="9"/>
    </row>
    <row r="4742" spans="11:11" x14ac:dyDescent="0.25">
      <c r="K4742" s="9"/>
    </row>
    <row r="4743" spans="11:11" x14ac:dyDescent="0.25">
      <c r="K4743" s="9"/>
    </row>
    <row r="4744" spans="11:11" x14ac:dyDescent="0.25">
      <c r="K4744" s="9"/>
    </row>
    <row r="4745" spans="11:11" x14ac:dyDescent="0.25">
      <c r="K4745" s="9"/>
    </row>
    <row r="4746" spans="11:11" x14ac:dyDescent="0.25">
      <c r="K4746" s="9"/>
    </row>
    <row r="4747" spans="11:11" x14ac:dyDescent="0.25">
      <c r="K4747" s="9"/>
    </row>
    <row r="4748" spans="11:11" x14ac:dyDescent="0.25">
      <c r="K4748" s="9"/>
    </row>
    <row r="4749" spans="11:11" x14ac:dyDescent="0.25">
      <c r="K4749" s="9"/>
    </row>
    <row r="4750" spans="11:11" x14ac:dyDescent="0.25">
      <c r="K4750" s="9"/>
    </row>
    <row r="4751" spans="11:11" x14ac:dyDescent="0.25">
      <c r="K4751" s="9"/>
    </row>
    <row r="4752" spans="11:11" x14ac:dyDescent="0.25">
      <c r="K4752" s="9"/>
    </row>
    <row r="4753" spans="11:11" x14ac:dyDescent="0.25">
      <c r="K4753" s="9"/>
    </row>
    <row r="4754" spans="11:11" x14ac:dyDescent="0.25">
      <c r="K4754" s="9"/>
    </row>
    <row r="4755" spans="11:11" x14ac:dyDescent="0.25">
      <c r="K4755" s="9"/>
    </row>
    <row r="4756" spans="11:11" x14ac:dyDescent="0.25">
      <c r="K4756" s="9"/>
    </row>
    <row r="4757" spans="11:11" x14ac:dyDescent="0.25">
      <c r="K4757" s="9"/>
    </row>
    <row r="4758" spans="11:11" x14ac:dyDescent="0.25">
      <c r="K4758" s="9"/>
    </row>
    <row r="4759" spans="11:11" x14ac:dyDescent="0.25">
      <c r="K4759" s="9"/>
    </row>
    <row r="4760" spans="11:11" x14ac:dyDescent="0.25">
      <c r="K4760" s="9"/>
    </row>
    <row r="4761" spans="11:11" x14ac:dyDescent="0.25">
      <c r="K4761" s="9"/>
    </row>
    <row r="4762" spans="11:11" x14ac:dyDescent="0.25">
      <c r="K4762" s="9"/>
    </row>
    <row r="4763" spans="11:11" x14ac:dyDescent="0.25">
      <c r="K4763" s="9"/>
    </row>
    <row r="4764" spans="11:11" x14ac:dyDescent="0.25">
      <c r="K4764" s="9"/>
    </row>
    <row r="4765" spans="11:11" x14ac:dyDescent="0.25">
      <c r="K4765" s="9"/>
    </row>
    <row r="4766" spans="11:11" x14ac:dyDescent="0.25">
      <c r="K4766" s="9"/>
    </row>
    <row r="4767" spans="11:11" x14ac:dyDescent="0.25">
      <c r="K4767" s="9"/>
    </row>
    <row r="4768" spans="11:11" x14ac:dyDescent="0.25">
      <c r="K4768" s="9"/>
    </row>
    <row r="4769" spans="11:11" x14ac:dyDescent="0.25">
      <c r="K4769" s="9"/>
    </row>
    <row r="4770" spans="11:11" x14ac:dyDescent="0.25">
      <c r="K4770" s="9"/>
    </row>
    <row r="4771" spans="11:11" x14ac:dyDescent="0.25">
      <c r="K4771" s="9"/>
    </row>
    <row r="4772" spans="11:11" x14ac:dyDescent="0.25">
      <c r="K4772" s="9"/>
    </row>
    <row r="4773" spans="11:11" x14ac:dyDescent="0.25">
      <c r="K4773" s="9"/>
    </row>
    <row r="4774" spans="11:11" x14ac:dyDescent="0.25">
      <c r="K4774" s="9"/>
    </row>
    <row r="4775" spans="11:11" x14ac:dyDescent="0.25">
      <c r="K4775" s="9"/>
    </row>
    <row r="4776" spans="11:11" x14ac:dyDescent="0.25">
      <c r="K4776" s="9"/>
    </row>
    <row r="4777" spans="11:11" x14ac:dyDescent="0.25">
      <c r="K4777" s="9"/>
    </row>
    <row r="4778" spans="11:11" x14ac:dyDescent="0.25">
      <c r="K4778" s="9"/>
    </row>
    <row r="4779" spans="11:11" x14ac:dyDescent="0.25">
      <c r="K4779" s="9"/>
    </row>
    <row r="4780" spans="11:11" x14ac:dyDescent="0.25">
      <c r="K4780" s="9"/>
    </row>
    <row r="4781" spans="11:11" x14ac:dyDescent="0.25">
      <c r="K4781" s="9"/>
    </row>
    <row r="4782" spans="11:11" x14ac:dyDescent="0.25">
      <c r="K4782" s="9"/>
    </row>
    <row r="4783" spans="11:11" x14ac:dyDescent="0.25">
      <c r="K4783" s="9"/>
    </row>
    <row r="4784" spans="11:11" x14ac:dyDescent="0.25">
      <c r="K4784" s="9"/>
    </row>
    <row r="4785" spans="11:11" x14ac:dyDescent="0.25">
      <c r="K4785" s="9"/>
    </row>
    <row r="4786" spans="11:11" x14ac:dyDescent="0.25">
      <c r="K4786" s="9"/>
    </row>
    <row r="4787" spans="11:11" x14ac:dyDescent="0.25">
      <c r="K4787" s="9"/>
    </row>
    <row r="4788" spans="11:11" x14ac:dyDescent="0.25">
      <c r="K4788" s="9"/>
    </row>
    <row r="4789" spans="11:11" x14ac:dyDescent="0.25">
      <c r="K4789" s="9"/>
    </row>
    <row r="4790" spans="11:11" x14ac:dyDescent="0.25">
      <c r="K4790" s="9"/>
    </row>
    <row r="4791" spans="11:11" x14ac:dyDescent="0.25">
      <c r="K4791" s="9"/>
    </row>
    <row r="4792" spans="11:11" x14ac:dyDescent="0.25">
      <c r="K4792" s="9"/>
    </row>
    <row r="4793" spans="11:11" x14ac:dyDescent="0.25">
      <c r="K4793" s="9"/>
    </row>
    <row r="4794" spans="11:11" x14ac:dyDescent="0.25">
      <c r="K4794" s="9"/>
    </row>
    <row r="4795" spans="11:11" x14ac:dyDescent="0.25">
      <c r="K4795" s="9"/>
    </row>
    <row r="4796" spans="11:11" x14ac:dyDescent="0.25">
      <c r="K4796" s="9"/>
    </row>
    <row r="4797" spans="11:11" x14ac:dyDescent="0.25">
      <c r="K4797" s="9"/>
    </row>
    <row r="4798" spans="11:11" x14ac:dyDescent="0.25">
      <c r="K4798" s="9"/>
    </row>
    <row r="4799" spans="11:11" x14ac:dyDescent="0.25">
      <c r="K4799" s="9"/>
    </row>
    <row r="4800" spans="11:11" x14ac:dyDescent="0.25">
      <c r="K4800" s="9"/>
    </row>
    <row r="4801" spans="11:11" x14ac:dyDescent="0.25">
      <c r="K4801" s="9"/>
    </row>
    <row r="4802" spans="11:11" x14ac:dyDescent="0.25">
      <c r="K4802" s="9"/>
    </row>
    <row r="4803" spans="11:11" x14ac:dyDescent="0.25">
      <c r="K4803" s="9"/>
    </row>
    <row r="4804" spans="11:11" x14ac:dyDescent="0.25">
      <c r="K4804" s="9"/>
    </row>
    <row r="4805" spans="11:11" x14ac:dyDescent="0.25">
      <c r="K4805" s="9"/>
    </row>
    <row r="4806" spans="11:11" x14ac:dyDescent="0.25">
      <c r="K4806" s="9"/>
    </row>
    <row r="4807" spans="11:11" x14ac:dyDescent="0.25">
      <c r="K4807" s="9"/>
    </row>
    <row r="4808" spans="11:11" x14ac:dyDescent="0.25">
      <c r="K4808" s="9"/>
    </row>
    <row r="4809" spans="11:11" x14ac:dyDescent="0.25">
      <c r="K4809" s="9"/>
    </row>
    <row r="4810" spans="11:11" x14ac:dyDescent="0.25">
      <c r="K4810" s="9"/>
    </row>
    <row r="4811" spans="11:11" x14ac:dyDescent="0.25">
      <c r="K4811" s="9"/>
    </row>
    <row r="4812" spans="11:11" x14ac:dyDescent="0.25">
      <c r="K4812" s="9"/>
    </row>
    <row r="4813" spans="11:11" x14ac:dyDescent="0.25">
      <c r="K4813" s="9"/>
    </row>
    <row r="4814" spans="11:11" x14ac:dyDescent="0.25">
      <c r="K4814" s="9"/>
    </row>
    <row r="4815" spans="11:11" x14ac:dyDescent="0.25">
      <c r="K4815" s="9"/>
    </row>
    <row r="4816" spans="11:11" x14ac:dyDescent="0.25">
      <c r="K4816" s="9"/>
    </row>
    <row r="4817" spans="11:11" x14ac:dyDescent="0.25">
      <c r="K4817" s="9"/>
    </row>
    <row r="4818" spans="11:11" x14ac:dyDescent="0.25">
      <c r="K4818" s="9"/>
    </row>
    <row r="4819" spans="11:11" x14ac:dyDescent="0.25">
      <c r="K4819" s="9"/>
    </row>
    <row r="4820" spans="11:11" x14ac:dyDescent="0.25">
      <c r="K4820" s="9"/>
    </row>
    <row r="4821" spans="11:11" x14ac:dyDescent="0.25">
      <c r="K4821" s="9"/>
    </row>
    <row r="4822" spans="11:11" x14ac:dyDescent="0.25">
      <c r="K4822" s="9"/>
    </row>
    <row r="4823" spans="11:11" x14ac:dyDescent="0.25">
      <c r="K4823" s="9"/>
    </row>
    <row r="4824" spans="11:11" x14ac:dyDescent="0.25">
      <c r="K4824" s="9"/>
    </row>
    <row r="4825" spans="11:11" x14ac:dyDescent="0.25">
      <c r="K4825" s="9"/>
    </row>
    <row r="4826" spans="11:11" x14ac:dyDescent="0.25">
      <c r="K4826" s="9"/>
    </row>
    <row r="4827" spans="11:11" x14ac:dyDescent="0.25">
      <c r="K4827" s="9"/>
    </row>
    <row r="4828" spans="11:11" x14ac:dyDescent="0.25">
      <c r="K4828" s="9"/>
    </row>
    <row r="4829" spans="11:11" x14ac:dyDescent="0.25">
      <c r="K4829" s="9"/>
    </row>
    <row r="4830" spans="11:11" x14ac:dyDescent="0.25">
      <c r="K4830" s="9"/>
    </row>
    <row r="4831" spans="11:11" x14ac:dyDescent="0.25">
      <c r="K4831" s="9"/>
    </row>
    <row r="4832" spans="11:11" x14ac:dyDescent="0.25">
      <c r="K4832" s="9"/>
    </row>
    <row r="4833" spans="11:11" x14ac:dyDescent="0.25">
      <c r="K4833" s="9"/>
    </row>
    <row r="4834" spans="11:11" x14ac:dyDescent="0.25">
      <c r="K4834" s="9"/>
    </row>
    <row r="4835" spans="11:11" x14ac:dyDescent="0.25">
      <c r="K4835" s="9"/>
    </row>
    <row r="4836" spans="11:11" x14ac:dyDescent="0.25">
      <c r="K4836" s="9"/>
    </row>
    <row r="4837" spans="11:11" x14ac:dyDescent="0.25">
      <c r="K4837" s="9"/>
    </row>
    <row r="4838" spans="11:11" x14ac:dyDescent="0.25">
      <c r="K4838" s="9"/>
    </row>
    <row r="4839" spans="11:11" x14ac:dyDescent="0.25">
      <c r="K4839" s="9"/>
    </row>
    <row r="4840" spans="11:11" x14ac:dyDescent="0.25">
      <c r="K4840" s="9"/>
    </row>
    <row r="4841" spans="11:11" x14ac:dyDescent="0.25">
      <c r="K4841" s="9"/>
    </row>
    <row r="4842" spans="11:11" x14ac:dyDescent="0.25">
      <c r="K4842" s="9"/>
    </row>
    <row r="4843" spans="11:11" x14ac:dyDescent="0.25">
      <c r="K4843" s="9"/>
    </row>
    <row r="4844" spans="11:11" x14ac:dyDescent="0.25">
      <c r="K4844" s="9"/>
    </row>
    <row r="4845" spans="11:11" x14ac:dyDescent="0.25">
      <c r="K4845" s="9"/>
    </row>
    <row r="4846" spans="11:11" x14ac:dyDescent="0.25">
      <c r="K4846" s="9"/>
    </row>
    <row r="4847" spans="11:11" x14ac:dyDescent="0.25">
      <c r="K4847" s="9"/>
    </row>
    <row r="4848" spans="11:11" x14ac:dyDescent="0.25">
      <c r="K4848" s="9"/>
    </row>
    <row r="4849" spans="11:11" x14ac:dyDescent="0.25">
      <c r="K4849" s="9"/>
    </row>
    <row r="4850" spans="11:11" x14ac:dyDescent="0.25">
      <c r="K4850" s="9"/>
    </row>
    <row r="4851" spans="11:11" x14ac:dyDescent="0.25">
      <c r="K4851" s="9"/>
    </row>
    <row r="4852" spans="11:11" x14ac:dyDescent="0.25">
      <c r="K4852" s="9"/>
    </row>
    <row r="4853" spans="11:11" x14ac:dyDescent="0.25">
      <c r="K4853" s="9"/>
    </row>
    <row r="4854" spans="11:11" x14ac:dyDescent="0.25">
      <c r="K4854" s="9"/>
    </row>
    <row r="4855" spans="11:11" x14ac:dyDescent="0.25">
      <c r="K4855" s="9"/>
    </row>
    <row r="4856" spans="11:11" x14ac:dyDescent="0.25">
      <c r="K4856" s="9"/>
    </row>
    <row r="4857" spans="11:11" x14ac:dyDescent="0.25">
      <c r="K4857" s="9"/>
    </row>
    <row r="4858" spans="11:11" x14ac:dyDescent="0.25">
      <c r="K4858" s="9"/>
    </row>
    <row r="4859" spans="11:11" x14ac:dyDescent="0.25">
      <c r="K4859" s="9"/>
    </row>
    <row r="4860" spans="11:11" x14ac:dyDescent="0.25">
      <c r="K4860" s="9"/>
    </row>
    <row r="4861" spans="11:11" x14ac:dyDescent="0.25">
      <c r="K4861" s="9"/>
    </row>
    <row r="4862" spans="11:11" x14ac:dyDescent="0.25">
      <c r="K4862" s="9"/>
    </row>
    <row r="4863" spans="11:11" x14ac:dyDescent="0.25">
      <c r="K4863" s="9"/>
    </row>
    <row r="4864" spans="11:11" x14ac:dyDescent="0.25">
      <c r="K4864" s="9"/>
    </row>
    <row r="4865" spans="11:11" x14ac:dyDescent="0.25">
      <c r="K4865" s="9"/>
    </row>
    <row r="4866" spans="11:11" x14ac:dyDescent="0.25">
      <c r="K4866" s="9"/>
    </row>
    <row r="4867" spans="11:11" x14ac:dyDescent="0.25">
      <c r="K4867" s="9"/>
    </row>
    <row r="4868" spans="11:11" x14ac:dyDescent="0.25">
      <c r="K4868" s="9"/>
    </row>
    <row r="4869" spans="11:11" x14ac:dyDescent="0.25">
      <c r="K4869" s="9"/>
    </row>
    <row r="4870" spans="11:11" x14ac:dyDescent="0.25">
      <c r="K4870" s="9"/>
    </row>
    <row r="4871" spans="11:11" x14ac:dyDescent="0.25">
      <c r="K4871" s="9"/>
    </row>
    <row r="4872" spans="11:11" x14ac:dyDescent="0.25">
      <c r="K4872" s="9"/>
    </row>
    <row r="4873" spans="11:11" x14ac:dyDescent="0.25">
      <c r="K4873" s="9"/>
    </row>
    <row r="4874" spans="11:11" x14ac:dyDescent="0.25">
      <c r="K4874" s="9"/>
    </row>
    <row r="4875" spans="11:11" x14ac:dyDescent="0.25">
      <c r="K4875" s="9"/>
    </row>
    <row r="4876" spans="11:11" x14ac:dyDescent="0.25">
      <c r="K4876" s="9"/>
    </row>
    <row r="4877" spans="11:11" x14ac:dyDescent="0.25">
      <c r="K4877" s="9"/>
    </row>
    <row r="4878" spans="11:11" x14ac:dyDescent="0.25">
      <c r="K4878" s="9"/>
    </row>
    <row r="4879" spans="11:11" x14ac:dyDescent="0.25">
      <c r="K4879" s="9"/>
    </row>
    <row r="4880" spans="11:11" x14ac:dyDescent="0.25">
      <c r="K4880" s="9"/>
    </row>
    <row r="4881" spans="11:11" x14ac:dyDescent="0.25">
      <c r="K4881" s="9"/>
    </row>
    <row r="4882" spans="11:11" x14ac:dyDescent="0.25">
      <c r="K4882" s="9"/>
    </row>
    <row r="4883" spans="11:11" x14ac:dyDescent="0.25">
      <c r="K4883" s="9"/>
    </row>
    <row r="4884" spans="11:11" x14ac:dyDescent="0.25">
      <c r="K4884" s="9"/>
    </row>
    <row r="4885" spans="11:11" x14ac:dyDescent="0.25">
      <c r="K4885" s="9"/>
    </row>
    <row r="4886" spans="11:11" x14ac:dyDescent="0.25">
      <c r="K4886" s="9"/>
    </row>
    <row r="4887" spans="11:11" x14ac:dyDescent="0.25">
      <c r="K4887" s="9"/>
    </row>
    <row r="4888" spans="11:11" x14ac:dyDescent="0.25">
      <c r="K4888" s="9"/>
    </row>
    <row r="4889" spans="11:11" x14ac:dyDescent="0.25">
      <c r="K4889" s="9"/>
    </row>
    <row r="4890" spans="11:11" x14ac:dyDescent="0.25">
      <c r="K4890" s="9"/>
    </row>
    <row r="4891" spans="11:11" x14ac:dyDescent="0.25">
      <c r="K4891" s="9"/>
    </row>
    <row r="4892" spans="11:11" x14ac:dyDescent="0.25">
      <c r="K4892" s="9"/>
    </row>
    <row r="4893" spans="11:11" x14ac:dyDescent="0.25">
      <c r="K4893" s="9"/>
    </row>
    <row r="4894" spans="11:11" x14ac:dyDescent="0.25">
      <c r="K4894" s="9"/>
    </row>
    <row r="4895" spans="11:11" x14ac:dyDescent="0.25">
      <c r="K4895" s="9"/>
    </row>
    <row r="4896" spans="11:11" x14ac:dyDescent="0.25">
      <c r="K4896" s="9"/>
    </row>
    <row r="4897" spans="11:11" x14ac:dyDescent="0.25">
      <c r="K4897" s="9"/>
    </row>
    <row r="4898" spans="11:11" x14ac:dyDescent="0.25">
      <c r="K4898" s="9"/>
    </row>
    <row r="4899" spans="11:11" x14ac:dyDescent="0.25">
      <c r="K4899" s="9"/>
    </row>
    <row r="4900" spans="11:11" x14ac:dyDescent="0.25">
      <c r="K4900" s="9"/>
    </row>
    <row r="4901" spans="11:11" x14ac:dyDescent="0.25">
      <c r="K4901" s="9"/>
    </row>
    <row r="4902" spans="11:11" x14ac:dyDescent="0.25">
      <c r="K4902" s="9"/>
    </row>
    <row r="4903" spans="11:11" x14ac:dyDescent="0.25">
      <c r="K4903" s="9"/>
    </row>
    <row r="4904" spans="11:11" x14ac:dyDescent="0.25">
      <c r="K4904" s="9"/>
    </row>
    <row r="4905" spans="11:11" x14ac:dyDescent="0.25">
      <c r="K4905" s="9"/>
    </row>
    <row r="4906" spans="11:11" x14ac:dyDescent="0.25">
      <c r="K4906" s="9"/>
    </row>
    <row r="4907" spans="11:11" x14ac:dyDescent="0.25">
      <c r="K4907" s="9"/>
    </row>
    <row r="4908" spans="11:11" x14ac:dyDescent="0.25">
      <c r="K4908" s="9"/>
    </row>
    <row r="4909" spans="11:11" x14ac:dyDescent="0.25">
      <c r="K4909" s="9"/>
    </row>
    <row r="4910" spans="11:11" x14ac:dyDescent="0.25">
      <c r="K4910" s="9"/>
    </row>
    <row r="4911" spans="11:11" x14ac:dyDescent="0.25">
      <c r="K4911" s="9"/>
    </row>
    <row r="4912" spans="11:11" x14ac:dyDescent="0.25">
      <c r="K4912" s="9"/>
    </row>
    <row r="4913" spans="11:11" x14ac:dyDescent="0.25">
      <c r="K4913" s="9"/>
    </row>
    <row r="4914" spans="11:11" x14ac:dyDescent="0.25">
      <c r="K4914" s="9"/>
    </row>
    <row r="4915" spans="11:11" x14ac:dyDescent="0.25">
      <c r="K4915" s="9"/>
    </row>
    <row r="4916" spans="11:11" x14ac:dyDescent="0.25">
      <c r="K4916" s="9"/>
    </row>
    <row r="4917" spans="11:11" x14ac:dyDescent="0.25">
      <c r="K4917" s="9"/>
    </row>
    <row r="4918" spans="11:11" x14ac:dyDescent="0.25">
      <c r="K4918" s="9"/>
    </row>
    <row r="4919" spans="11:11" x14ac:dyDescent="0.25">
      <c r="K4919" s="9"/>
    </row>
    <row r="4920" spans="11:11" x14ac:dyDescent="0.25">
      <c r="K4920" s="9"/>
    </row>
    <row r="4921" spans="11:11" x14ac:dyDescent="0.25">
      <c r="K4921" s="9"/>
    </row>
    <row r="4922" spans="11:11" x14ac:dyDescent="0.25">
      <c r="K4922" s="9"/>
    </row>
    <row r="4923" spans="11:11" x14ac:dyDescent="0.25">
      <c r="K4923" s="9"/>
    </row>
    <row r="4924" spans="11:11" x14ac:dyDescent="0.25">
      <c r="K4924" s="9"/>
    </row>
    <row r="4925" spans="11:11" x14ac:dyDescent="0.25">
      <c r="K4925" s="9"/>
    </row>
    <row r="4926" spans="11:11" x14ac:dyDescent="0.25">
      <c r="K4926" s="9"/>
    </row>
    <row r="4927" spans="11:11" x14ac:dyDescent="0.25">
      <c r="K4927" s="9"/>
    </row>
    <row r="4928" spans="11:11" x14ac:dyDescent="0.25">
      <c r="K4928" s="9"/>
    </row>
    <row r="4929" spans="11:11" x14ac:dyDescent="0.25">
      <c r="K4929" s="9"/>
    </row>
    <row r="4930" spans="11:11" x14ac:dyDescent="0.25">
      <c r="K4930" s="9"/>
    </row>
    <row r="4931" spans="11:11" x14ac:dyDescent="0.25">
      <c r="K4931" s="9"/>
    </row>
    <row r="4932" spans="11:11" x14ac:dyDescent="0.25">
      <c r="K4932" s="9"/>
    </row>
    <row r="4933" spans="11:11" x14ac:dyDescent="0.25">
      <c r="K4933" s="9"/>
    </row>
    <row r="4934" spans="11:11" x14ac:dyDescent="0.25">
      <c r="K4934" s="9"/>
    </row>
    <row r="4935" spans="11:11" x14ac:dyDescent="0.25">
      <c r="K4935" s="9"/>
    </row>
    <row r="4936" spans="11:11" x14ac:dyDescent="0.25">
      <c r="K4936" s="9"/>
    </row>
    <row r="4937" spans="11:11" x14ac:dyDescent="0.25">
      <c r="K4937" s="9"/>
    </row>
    <row r="4938" spans="11:11" x14ac:dyDescent="0.25">
      <c r="K4938" s="9"/>
    </row>
    <row r="4939" spans="11:11" x14ac:dyDescent="0.25">
      <c r="K4939" s="9"/>
    </row>
    <row r="4940" spans="11:11" x14ac:dyDescent="0.25">
      <c r="K4940" s="9"/>
    </row>
    <row r="4941" spans="11:11" x14ac:dyDescent="0.25">
      <c r="K4941" s="9"/>
    </row>
    <row r="4942" spans="11:11" x14ac:dyDescent="0.25">
      <c r="K4942" s="9"/>
    </row>
    <row r="4943" spans="11:11" x14ac:dyDescent="0.25">
      <c r="K4943" s="9"/>
    </row>
    <row r="4944" spans="11:11" x14ac:dyDescent="0.25">
      <c r="K4944" s="9"/>
    </row>
    <row r="4945" spans="11:11" x14ac:dyDescent="0.25">
      <c r="K4945" s="9"/>
    </row>
    <row r="4946" spans="11:11" x14ac:dyDescent="0.25">
      <c r="K4946" s="9"/>
    </row>
    <row r="4947" spans="11:11" x14ac:dyDescent="0.25">
      <c r="K4947" s="9"/>
    </row>
    <row r="4948" spans="11:11" x14ac:dyDescent="0.25">
      <c r="K4948" s="9"/>
    </row>
    <row r="4949" spans="11:11" x14ac:dyDescent="0.25">
      <c r="K4949" s="9"/>
    </row>
    <row r="4950" spans="11:11" x14ac:dyDescent="0.25">
      <c r="K4950" s="9"/>
    </row>
    <row r="4951" spans="11:11" x14ac:dyDescent="0.25">
      <c r="K4951" s="9"/>
    </row>
    <row r="4952" spans="11:11" x14ac:dyDescent="0.25">
      <c r="K4952" s="9"/>
    </row>
    <row r="4953" spans="11:11" x14ac:dyDescent="0.25">
      <c r="K4953" s="9"/>
    </row>
    <row r="4954" spans="11:11" x14ac:dyDescent="0.25">
      <c r="K4954" s="9"/>
    </row>
    <row r="4955" spans="11:11" x14ac:dyDescent="0.25">
      <c r="K4955" s="9"/>
    </row>
    <row r="4956" spans="11:11" x14ac:dyDescent="0.25">
      <c r="K4956" s="9"/>
    </row>
    <row r="4957" spans="11:11" x14ac:dyDescent="0.25">
      <c r="K4957" s="9"/>
    </row>
    <row r="4958" spans="11:11" x14ac:dyDescent="0.25">
      <c r="K4958" s="9"/>
    </row>
    <row r="4959" spans="11:11" x14ac:dyDescent="0.25">
      <c r="K4959" s="9"/>
    </row>
  </sheetData>
  <mergeCells count="5">
    <mergeCell ref="A1:B1"/>
    <mergeCell ref="A6:B6"/>
    <mergeCell ref="A13:B13"/>
    <mergeCell ref="A11:B11"/>
    <mergeCell ref="A12:B1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AF885-C248-4137-B2A2-7283D503E927}">
  <dimension ref="A1:O4927"/>
  <sheetViews>
    <sheetView topLeftCell="A34" zoomScale="85" zoomScaleNormal="85" workbookViewId="0">
      <selection activeCell="B7" sqref="B7"/>
    </sheetView>
  </sheetViews>
  <sheetFormatPr baseColWidth="10" defaultRowHeight="15" x14ac:dyDescent="0.25"/>
  <cols>
    <col min="1" max="1" width="28.85546875" customWidth="1"/>
    <col min="2" max="2" width="30.28515625" customWidth="1"/>
    <col min="3" max="3" width="21.42578125" customWidth="1"/>
    <col min="4" max="4" width="10.28515625" bestFit="1" customWidth="1"/>
    <col min="5" max="5" width="164.28515625" customWidth="1"/>
    <col min="6" max="6" width="34.85546875" customWidth="1"/>
    <col min="7" max="7" width="22.85546875" customWidth="1"/>
    <col min="8" max="8" width="24.42578125" bestFit="1" customWidth="1"/>
    <col min="9" max="9" width="36.140625" bestFit="1" customWidth="1"/>
    <col min="10" max="10" width="20.140625" bestFit="1" customWidth="1"/>
    <col min="11" max="11" width="16.42578125" customWidth="1"/>
    <col min="12" max="12" width="12.85546875" customWidth="1"/>
    <col min="13" max="13" width="14.140625" customWidth="1"/>
    <col min="14" max="14" width="47.42578125" customWidth="1"/>
    <col min="17" max="17" width="149.7109375" customWidth="1"/>
  </cols>
  <sheetData>
    <row r="1" spans="1:15" x14ac:dyDescent="0.25">
      <c r="A1" s="182" t="s">
        <v>26893</v>
      </c>
      <c r="B1" s="183"/>
      <c r="D1" t="s">
        <v>0</v>
      </c>
      <c r="E1" t="s">
        <v>1</v>
      </c>
      <c r="F1" t="s">
        <v>2</v>
      </c>
      <c r="G1" t="s">
        <v>3</v>
      </c>
      <c r="H1" t="s">
        <v>4</v>
      </c>
      <c r="I1" t="s">
        <v>5</v>
      </c>
      <c r="J1" t="s">
        <v>6</v>
      </c>
      <c r="K1" t="s">
        <v>7</v>
      </c>
      <c r="L1" t="s">
        <v>8</v>
      </c>
      <c r="M1" t="s">
        <v>9</v>
      </c>
      <c r="N1" t="s">
        <v>10</v>
      </c>
      <c r="O1" t="s">
        <v>26890</v>
      </c>
    </row>
    <row r="2" spans="1:15" x14ac:dyDescent="0.25">
      <c r="A2" s="33" t="s">
        <v>26894</v>
      </c>
      <c r="B2" s="10">
        <v>53</v>
      </c>
      <c r="D2" s="23">
        <v>24714541</v>
      </c>
      <c r="E2" s="23" t="s">
        <v>877</v>
      </c>
      <c r="F2" s="23" t="s">
        <v>878</v>
      </c>
      <c r="G2" s="23" t="s">
        <v>879</v>
      </c>
      <c r="H2" s="23" t="s">
        <v>880</v>
      </c>
      <c r="I2" s="23" t="s">
        <v>169</v>
      </c>
      <c r="J2" s="23">
        <v>2016</v>
      </c>
      <c r="K2" s="24">
        <v>41739</v>
      </c>
      <c r="L2" s="23"/>
      <c r="M2" s="23"/>
      <c r="N2" s="23" t="s">
        <v>881</v>
      </c>
    </row>
    <row r="3" spans="1:15" x14ac:dyDescent="0.25">
      <c r="A3" s="33" t="s">
        <v>26903</v>
      </c>
      <c r="B3" s="10">
        <v>6</v>
      </c>
      <c r="D3" s="23">
        <v>25486294</v>
      </c>
      <c r="E3" s="23" t="s">
        <v>639</v>
      </c>
      <c r="F3" s="23" t="s">
        <v>640</v>
      </c>
      <c r="G3" s="23" t="s">
        <v>641</v>
      </c>
      <c r="H3" s="23" t="s">
        <v>642</v>
      </c>
      <c r="I3" s="23" t="s">
        <v>169</v>
      </c>
      <c r="J3" s="23">
        <v>2016</v>
      </c>
      <c r="K3" s="24">
        <v>41982</v>
      </c>
      <c r="L3" s="23"/>
      <c r="M3" s="23"/>
      <c r="N3" s="23" t="s">
        <v>643</v>
      </c>
    </row>
    <row r="4" spans="1:15" x14ac:dyDescent="0.25">
      <c r="A4" s="33" t="s">
        <v>26904</v>
      </c>
      <c r="B4" s="10">
        <v>3</v>
      </c>
      <c r="D4" s="150">
        <v>25923482</v>
      </c>
      <c r="E4" s="26" t="s">
        <v>26882</v>
      </c>
      <c r="F4" s="26" t="s">
        <v>26883</v>
      </c>
      <c r="G4" s="26" t="s">
        <v>26884</v>
      </c>
      <c r="H4" s="25" t="s">
        <v>26885</v>
      </c>
      <c r="I4" s="25" t="s">
        <v>4675</v>
      </c>
      <c r="J4" s="25">
        <v>2015</v>
      </c>
      <c r="K4" s="27">
        <v>42124</v>
      </c>
      <c r="L4" s="25"/>
      <c r="M4" s="25"/>
      <c r="N4" s="25" t="s">
        <v>26886</v>
      </c>
      <c r="O4" t="s">
        <v>26889</v>
      </c>
    </row>
    <row r="5" spans="1:15" x14ac:dyDescent="0.25">
      <c r="A5" s="33" t="s">
        <v>26905</v>
      </c>
      <c r="B5" s="10">
        <v>1</v>
      </c>
      <c r="D5" s="23">
        <v>26129928</v>
      </c>
      <c r="E5" s="23" t="s">
        <v>1605</v>
      </c>
      <c r="F5" s="23" t="s">
        <v>1606</v>
      </c>
      <c r="G5" s="23" t="s">
        <v>1607</v>
      </c>
      <c r="H5" s="23" t="s">
        <v>1608</v>
      </c>
      <c r="I5" s="23" t="s">
        <v>109</v>
      </c>
      <c r="J5" s="23">
        <v>2016</v>
      </c>
      <c r="K5" s="24">
        <v>42187</v>
      </c>
      <c r="L5" s="23"/>
      <c r="M5" s="23"/>
      <c r="N5" s="23" t="s">
        <v>1609</v>
      </c>
      <c r="O5">
        <v>12</v>
      </c>
    </row>
    <row r="6" spans="1:15" x14ac:dyDescent="0.25">
      <c r="A6" s="33" t="s">
        <v>26906</v>
      </c>
      <c r="B6" s="10">
        <f>B2-B3-B4-B5</f>
        <v>43</v>
      </c>
      <c r="D6" s="23">
        <v>26489051</v>
      </c>
      <c r="E6" s="23" t="s">
        <v>4250</v>
      </c>
      <c r="F6" s="23" t="s">
        <v>4251</v>
      </c>
      <c r="G6" s="23" t="s">
        <v>4252</v>
      </c>
      <c r="H6" s="23" t="s">
        <v>2065</v>
      </c>
      <c r="I6" s="23" t="s">
        <v>659</v>
      </c>
      <c r="J6" s="23">
        <v>2015</v>
      </c>
      <c r="K6" s="24">
        <v>42299</v>
      </c>
      <c r="L6" s="23"/>
      <c r="M6" s="23"/>
      <c r="N6" s="23" t="s">
        <v>4253</v>
      </c>
    </row>
    <row r="7" spans="1:15" x14ac:dyDescent="0.25">
      <c r="D7" s="23">
        <v>26677350</v>
      </c>
      <c r="E7" s="23" t="s">
        <v>26500</v>
      </c>
      <c r="F7" s="23" t="s">
        <v>26499</v>
      </c>
      <c r="G7" s="23" t="s">
        <v>26498</v>
      </c>
      <c r="H7" s="23" t="s">
        <v>26497</v>
      </c>
      <c r="I7" s="23" t="s">
        <v>765</v>
      </c>
      <c r="J7" s="23">
        <v>2015</v>
      </c>
      <c r="K7" s="24">
        <v>42356</v>
      </c>
      <c r="L7" s="23" t="s">
        <v>26496</v>
      </c>
      <c r="M7" s="23"/>
      <c r="N7" s="23" t="s">
        <v>26495</v>
      </c>
      <c r="O7">
        <v>12</v>
      </c>
    </row>
    <row r="8" spans="1:15" x14ac:dyDescent="0.25">
      <c r="A8" s="185" t="s">
        <v>26887</v>
      </c>
      <c r="B8" s="185"/>
      <c r="D8" s="36">
        <v>26733764</v>
      </c>
      <c r="E8" s="36" t="s">
        <v>22169</v>
      </c>
      <c r="F8" s="36" t="s">
        <v>22168</v>
      </c>
      <c r="G8" s="36" t="s">
        <v>22167</v>
      </c>
      <c r="H8" s="36" t="s">
        <v>22166</v>
      </c>
      <c r="I8" s="36" t="s">
        <v>765</v>
      </c>
      <c r="J8" s="36">
        <v>2016</v>
      </c>
      <c r="K8" s="37">
        <v>42376</v>
      </c>
      <c r="L8" s="36" t="s">
        <v>22165</v>
      </c>
      <c r="M8" s="36"/>
      <c r="N8" s="36" t="s">
        <v>22164</v>
      </c>
    </row>
    <row r="9" spans="1:15" x14ac:dyDescent="0.25">
      <c r="A9" s="186" t="s">
        <v>26901</v>
      </c>
      <c r="B9" s="186"/>
      <c r="D9" s="34">
        <v>26818586</v>
      </c>
      <c r="E9" s="34" t="s">
        <v>20943</v>
      </c>
      <c r="F9" s="34" t="s">
        <v>20942</v>
      </c>
      <c r="G9" s="34" t="s">
        <v>20941</v>
      </c>
      <c r="H9" s="34" t="s">
        <v>16194</v>
      </c>
      <c r="I9" s="34" t="s">
        <v>677</v>
      </c>
      <c r="J9" s="34">
        <v>2016</v>
      </c>
      <c r="K9" s="35">
        <v>42398</v>
      </c>
      <c r="L9" s="34" t="s">
        <v>20940</v>
      </c>
      <c r="M9" s="34"/>
      <c r="N9" s="34" t="s">
        <v>20939</v>
      </c>
    </row>
    <row r="10" spans="1:15" x14ac:dyDescent="0.25">
      <c r="A10" s="184" t="s">
        <v>26888</v>
      </c>
      <c r="B10" s="184"/>
      <c r="D10" s="23">
        <v>26842665</v>
      </c>
      <c r="E10" s="23" t="s">
        <v>25961</v>
      </c>
      <c r="F10" s="23" t="s">
        <v>25960</v>
      </c>
      <c r="G10" s="23" t="s">
        <v>25959</v>
      </c>
      <c r="H10" s="23" t="s">
        <v>25958</v>
      </c>
      <c r="I10" s="23" t="s">
        <v>659</v>
      </c>
      <c r="J10" s="23">
        <v>2016</v>
      </c>
      <c r="K10" s="24">
        <v>42405</v>
      </c>
      <c r="L10" s="23"/>
      <c r="M10" s="23"/>
      <c r="N10" s="23" t="s">
        <v>25957</v>
      </c>
    </row>
    <row r="11" spans="1:15" x14ac:dyDescent="0.25">
      <c r="A11" s="187" t="s">
        <v>26902</v>
      </c>
      <c r="B11" s="188"/>
      <c r="D11" s="23">
        <v>27274715</v>
      </c>
      <c r="E11" s="23" t="s">
        <v>2104</v>
      </c>
      <c r="F11" s="23" t="s">
        <v>2105</v>
      </c>
      <c r="G11" s="23" t="s">
        <v>2106</v>
      </c>
      <c r="H11" s="23" t="s">
        <v>2107</v>
      </c>
      <c r="I11" s="23" t="s">
        <v>765</v>
      </c>
      <c r="J11" s="23">
        <v>2016</v>
      </c>
      <c r="K11" s="24">
        <v>42530</v>
      </c>
      <c r="L11" s="23" t="s">
        <v>2108</v>
      </c>
      <c r="M11" s="23"/>
      <c r="N11" s="23" t="s">
        <v>2109</v>
      </c>
    </row>
    <row r="12" spans="1:15" x14ac:dyDescent="0.25">
      <c r="D12" s="23">
        <v>27293386</v>
      </c>
      <c r="E12" s="23" t="s">
        <v>2062</v>
      </c>
      <c r="F12" s="23" t="s">
        <v>2063</v>
      </c>
      <c r="G12" s="23" t="s">
        <v>2064</v>
      </c>
      <c r="H12" s="23" t="s">
        <v>2065</v>
      </c>
      <c r="I12" s="23" t="s">
        <v>765</v>
      </c>
      <c r="J12" s="23">
        <v>2016</v>
      </c>
      <c r="K12" s="24">
        <v>42535</v>
      </c>
      <c r="L12" s="23" t="s">
        <v>2066</v>
      </c>
      <c r="M12" s="23"/>
      <c r="N12" s="23" t="s">
        <v>2067</v>
      </c>
      <c r="O12">
        <v>8</v>
      </c>
    </row>
    <row r="13" spans="1:15" x14ac:dyDescent="0.25">
      <c r="D13" s="23">
        <v>27466602</v>
      </c>
      <c r="E13" s="23" t="s">
        <v>1451</v>
      </c>
      <c r="F13" s="23" t="s">
        <v>1452</v>
      </c>
      <c r="G13" s="23" t="s">
        <v>1453</v>
      </c>
      <c r="H13" s="23" t="s">
        <v>1454</v>
      </c>
      <c r="I13" s="23" t="s">
        <v>1455</v>
      </c>
      <c r="J13" s="23">
        <v>2016</v>
      </c>
      <c r="K13" s="24">
        <v>42580</v>
      </c>
      <c r="L13" s="23" t="s">
        <v>1456</v>
      </c>
      <c r="M13" s="23"/>
      <c r="N13" s="23" t="s">
        <v>1457</v>
      </c>
    </row>
    <row r="14" spans="1:15" x14ac:dyDescent="0.25">
      <c r="D14" s="23">
        <v>27912940</v>
      </c>
      <c r="E14" s="23" t="s">
        <v>23793</v>
      </c>
      <c r="F14" s="23" t="s">
        <v>23792</v>
      </c>
      <c r="G14" s="23" t="s">
        <v>23791</v>
      </c>
      <c r="H14" s="23" t="s">
        <v>16751</v>
      </c>
      <c r="I14" s="23" t="s">
        <v>2895</v>
      </c>
      <c r="J14" s="23">
        <v>2016</v>
      </c>
      <c r="K14" s="24">
        <v>42708</v>
      </c>
      <c r="L14" s="23"/>
      <c r="M14" s="23"/>
      <c r="N14" s="23" t="s">
        <v>23790</v>
      </c>
    </row>
    <row r="15" spans="1:15" x14ac:dyDescent="0.25">
      <c r="D15" s="150">
        <v>28028619</v>
      </c>
      <c r="E15" s="26" t="s">
        <v>26399</v>
      </c>
      <c r="F15" s="26" t="s">
        <v>26398</v>
      </c>
      <c r="G15" s="26" t="s">
        <v>26879</v>
      </c>
      <c r="H15" s="25" t="s">
        <v>25566</v>
      </c>
      <c r="I15" s="25" t="s">
        <v>205</v>
      </c>
      <c r="J15" s="25">
        <v>2017</v>
      </c>
      <c r="K15" s="27">
        <v>42733</v>
      </c>
      <c r="L15" s="25" t="s">
        <v>26396</v>
      </c>
      <c r="M15" s="25"/>
      <c r="N15" s="25" t="s">
        <v>26395</v>
      </c>
    </row>
    <row r="16" spans="1:15" ht="15" customHeight="1" x14ac:dyDescent="0.25">
      <c r="D16" s="23">
        <v>28177725</v>
      </c>
      <c r="E16" s="23" t="s">
        <v>18266</v>
      </c>
      <c r="F16" s="23" t="s">
        <v>18265</v>
      </c>
      <c r="G16" s="23" t="s">
        <v>18264</v>
      </c>
      <c r="H16" s="23" t="s">
        <v>18263</v>
      </c>
      <c r="I16" s="23" t="s">
        <v>659</v>
      </c>
      <c r="J16" s="23">
        <v>2017</v>
      </c>
      <c r="K16" s="24">
        <v>42775</v>
      </c>
      <c r="L16" s="23"/>
      <c r="M16" s="23"/>
      <c r="N16" s="23" t="s">
        <v>18262</v>
      </c>
      <c r="O16">
        <v>8</v>
      </c>
    </row>
    <row r="17" spans="4:15" x14ac:dyDescent="0.25">
      <c r="D17" s="23">
        <v>28399016</v>
      </c>
      <c r="E17" s="23" t="s">
        <v>26267</v>
      </c>
      <c r="F17" s="23" t="s">
        <v>26266</v>
      </c>
      <c r="G17" s="23" t="s">
        <v>26265</v>
      </c>
      <c r="H17" s="23" t="s">
        <v>26140</v>
      </c>
      <c r="I17" s="23" t="s">
        <v>169</v>
      </c>
      <c r="J17" s="23">
        <v>2018</v>
      </c>
      <c r="K17" s="24">
        <v>42837</v>
      </c>
      <c r="L17" s="23"/>
      <c r="M17" s="23"/>
      <c r="N17" s="23" t="s">
        <v>26264</v>
      </c>
      <c r="O17">
        <v>12</v>
      </c>
    </row>
    <row r="18" spans="4:15" x14ac:dyDescent="0.25">
      <c r="D18" s="23">
        <v>28422532</v>
      </c>
      <c r="E18" s="23" t="s">
        <v>25945</v>
      </c>
      <c r="F18" s="23" t="s">
        <v>25944</v>
      </c>
      <c r="G18" s="23" t="s">
        <v>25943</v>
      </c>
      <c r="H18" s="23" t="s">
        <v>25942</v>
      </c>
      <c r="I18" s="23" t="s">
        <v>344</v>
      </c>
      <c r="J18" s="23">
        <v>2017</v>
      </c>
      <c r="K18" s="24">
        <v>42845</v>
      </c>
      <c r="L18" s="23"/>
      <c r="M18" s="23"/>
      <c r="N18" s="23" t="s">
        <v>25941</v>
      </c>
    </row>
    <row r="19" spans="4:15" x14ac:dyDescent="0.25">
      <c r="D19" s="23">
        <v>28444456</v>
      </c>
      <c r="E19" s="23" t="s">
        <v>25865</v>
      </c>
      <c r="F19" s="23" t="s">
        <v>25864</v>
      </c>
      <c r="G19" s="23" t="s">
        <v>25863</v>
      </c>
      <c r="H19" s="23" t="s">
        <v>23988</v>
      </c>
      <c r="I19" s="23" t="s">
        <v>25671</v>
      </c>
      <c r="J19" s="23">
        <v>2017</v>
      </c>
      <c r="K19" s="24">
        <v>42852</v>
      </c>
      <c r="L19" s="23"/>
      <c r="M19" s="23"/>
      <c r="N19" s="23" t="s">
        <v>25862</v>
      </c>
      <c r="O19">
        <v>12</v>
      </c>
    </row>
    <row r="20" spans="4:15" x14ac:dyDescent="0.25">
      <c r="D20" s="150">
        <v>28530448</v>
      </c>
      <c r="E20" s="26" t="s">
        <v>25794</v>
      </c>
      <c r="F20" s="26" t="s">
        <v>25793</v>
      </c>
      <c r="G20" s="26" t="s">
        <v>26881</v>
      </c>
      <c r="H20" s="25" t="s">
        <v>25566</v>
      </c>
      <c r="I20" s="25" t="s">
        <v>344</v>
      </c>
      <c r="J20" s="25">
        <v>2017</v>
      </c>
      <c r="K20" s="27">
        <v>42878</v>
      </c>
      <c r="L20" s="25"/>
      <c r="M20" s="25"/>
      <c r="N20" s="25" t="s">
        <v>25791</v>
      </c>
    </row>
    <row r="21" spans="4:15" x14ac:dyDescent="0.25">
      <c r="D21" s="34">
        <v>28603468</v>
      </c>
      <c r="E21" s="34" t="s">
        <v>25607</v>
      </c>
      <c r="F21" s="34" t="s">
        <v>25606</v>
      </c>
      <c r="G21" s="34" t="s">
        <v>25605</v>
      </c>
      <c r="H21" s="34" t="s">
        <v>25587</v>
      </c>
      <c r="I21" s="34" t="s">
        <v>765</v>
      </c>
      <c r="J21" s="34">
        <v>2017</v>
      </c>
      <c r="K21" s="35">
        <v>42899</v>
      </c>
      <c r="L21" s="34" t="s">
        <v>25604</v>
      </c>
      <c r="M21" s="34"/>
      <c r="N21" s="34" t="s">
        <v>25603</v>
      </c>
      <c r="O21">
        <v>8</v>
      </c>
    </row>
    <row r="22" spans="4:15" x14ac:dyDescent="0.25">
      <c r="D22" s="23">
        <v>28656141</v>
      </c>
      <c r="E22" s="23" t="s">
        <v>26123</v>
      </c>
      <c r="F22" s="23" t="s">
        <v>26122</v>
      </c>
      <c r="G22" s="23" t="s">
        <v>26121</v>
      </c>
      <c r="H22" s="23" t="s">
        <v>26120</v>
      </c>
      <c r="I22" s="23" t="s">
        <v>952</v>
      </c>
      <c r="J22" s="23">
        <v>2017</v>
      </c>
      <c r="K22" s="24">
        <v>42915</v>
      </c>
      <c r="L22" s="23" t="s">
        <v>26119</v>
      </c>
      <c r="M22" s="23"/>
      <c r="N22" s="23" t="s">
        <v>26118</v>
      </c>
    </row>
    <row r="23" spans="4:15" x14ac:dyDescent="0.25">
      <c r="D23" s="23">
        <v>28869573</v>
      </c>
      <c r="E23" s="23" t="s">
        <v>25823</v>
      </c>
      <c r="F23" s="23" t="s">
        <v>25822</v>
      </c>
      <c r="G23" s="23" t="s">
        <v>25821</v>
      </c>
      <c r="H23" s="23" t="s">
        <v>25820</v>
      </c>
      <c r="I23" s="23" t="s">
        <v>192</v>
      </c>
      <c r="J23" s="23">
        <v>2017</v>
      </c>
      <c r="K23" s="24">
        <v>42983</v>
      </c>
      <c r="L23" s="23" t="s">
        <v>25819</v>
      </c>
      <c r="M23" s="23"/>
      <c r="N23" s="23" t="s">
        <v>25818</v>
      </c>
    </row>
    <row r="24" spans="4:15" x14ac:dyDescent="0.25">
      <c r="D24" s="23">
        <v>28895933</v>
      </c>
      <c r="E24" s="23" t="s">
        <v>16137</v>
      </c>
      <c r="F24" s="23" t="s">
        <v>16136</v>
      </c>
      <c r="G24" s="23" t="s">
        <v>16135</v>
      </c>
      <c r="H24" s="23" t="s">
        <v>16134</v>
      </c>
      <c r="I24" s="23" t="s">
        <v>192</v>
      </c>
      <c r="J24" s="23">
        <v>2017</v>
      </c>
      <c r="K24" s="24">
        <v>42991</v>
      </c>
      <c r="L24" s="23" t="s">
        <v>16133</v>
      </c>
      <c r="M24" s="23"/>
      <c r="N24" s="23" t="s">
        <v>16132</v>
      </c>
    </row>
    <row r="25" spans="4:15" x14ac:dyDescent="0.25">
      <c r="D25" s="150">
        <v>28910233</v>
      </c>
      <c r="E25" s="26" t="s">
        <v>25875</v>
      </c>
      <c r="F25" s="26" t="s">
        <v>25874</v>
      </c>
      <c r="G25" s="26" t="s">
        <v>26880</v>
      </c>
      <c r="H25" s="25" t="s">
        <v>25566</v>
      </c>
      <c r="I25" s="25" t="s">
        <v>1833</v>
      </c>
      <c r="J25" s="25">
        <v>2017</v>
      </c>
      <c r="K25" s="27">
        <v>42993</v>
      </c>
      <c r="L25" s="25"/>
      <c r="M25" s="25"/>
      <c r="N25" s="25" t="s">
        <v>25872</v>
      </c>
      <c r="O25">
        <v>8</v>
      </c>
    </row>
    <row r="26" spans="4:15" x14ac:dyDescent="0.25">
      <c r="D26" s="23">
        <v>29214923</v>
      </c>
      <c r="E26" s="23" t="s">
        <v>4366</v>
      </c>
      <c r="F26" s="23" t="s">
        <v>4367</v>
      </c>
      <c r="G26" s="23" t="s">
        <v>4368</v>
      </c>
      <c r="H26" s="23" t="s">
        <v>4369</v>
      </c>
      <c r="I26" s="23" t="s">
        <v>4370</v>
      </c>
      <c r="J26" s="23">
        <v>2017</v>
      </c>
      <c r="K26" s="24">
        <v>43077</v>
      </c>
      <c r="L26" s="23"/>
      <c r="M26" s="23"/>
      <c r="N26" s="23" t="s">
        <v>4371</v>
      </c>
    </row>
    <row r="27" spans="4:15" x14ac:dyDescent="0.25">
      <c r="D27" s="34">
        <v>29244956</v>
      </c>
      <c r="E27" s="34" t="s">
        <v>25785</v>
      </c>
      <c r="F27" s="34" t="s">
        <v>25784</v>
      </c>
      <c r="G27" s="34" t="s">
        <v>25783</v>
      </c>
      <c r="H27" s="34" t="s">
        <v>25782</v>
      </c>
      <c r="I27" s="34" t="s">
        <v>659</v>
      </c>
      <c r="J27" s="34">
        <v>2018</v>
      </c>
      <c r="K27" s="35">
        <v>43085</v>
      </c>
      <c r="L27" s="34"/>
      <c r="M27" s="34"/>
      <c r="N27" s="34" t="s">
        <v>25781</v>
      </c>
    </row>
    <row r="28" spans="4:15" x14ac:dyDescent="0.25">
      <c r="D28" s="17">
        <v>29517189</v>
      </c>
      <c r="E28" s="18" t="s">
        <v>4441</v>
      </c>
      <c r="F28" s="18" t="s">
        <v>4442</v>
      </c>
      <c r="G28" s="18" t="s">
        <v>4443</v>
      </c>
      <c r="H28" s="17" t="s">
        <v>4444</v>
      </c>
      <c r="I28" s="17" t="s">
        <v>122</v>
      </c>
      <c r="J28" s="17">
        <v>2018</v>
      </c>
      <c r="K28" s="19">
        <v>43168</v>
      </c>
      <c r="L28" s="17"/>
      <c r="M28" s="17"/>
      <c r="N28" s="17" t="s">
        <v>4445</v>
      </c>
    </row>
    <row r="29" spans="4:15" x14ac:dyDescent="0.25">
      <c r="D29" s="23">
        <v>29534456</v>
      </c>
      <c r="E29" s="23" t="s">
        <v>26168</v>
      </c>
      <c r="F29" s="23" t="s">
        <v>26167</v>
      </c>
      <c r="G29" s="23" t="s">
        <v>26166</v>
      </c>
      <c r="H29" s="23" t="s">
        <v>26165</v>
      </c>
      <c r="I29" s="23" t="s">
        <v>192</v>
      </c>
      <c r="J29" s="23">
        <v>2018</v>
      </c>
      <c r="K29" s="24">
        <v>43174</v>
      </c>
      <c r="L29" s="23" t="s">
        <v>26164</v>
      </c>
      <c r="M29" s="23"/>
      <c r="N29" s="23" t="s">
        <v>26163</v>
      </c>
    </row>
    <row r="30" spans="4:15" x14ac:dyDescent="0.25">
      <c r="D30" s="23">
        <v>29764464</v>
      </c>
      <c r="E30" s="23" t="s">
        <v>26022</v>
      </c>
      <c r="F30" s="23" t="s">
        <v>26021</v>
      </c>
      <c r="G30" s="23" t="s">
        <v>26020</v>
      </c>
      <c r="H30" s="23" t="s">
        <v>2065</v>
      </c>
      <c r="I30" s="23" t="s">
        <v>765</v>
      </c>
      <c r="J30" s="23">
        <v>2018</v>
      </c>
      <c r="K30" s="24">
        <v>43237</v>
      </c>
      <c r="L30" s="23" t="s">
        <v>26019</v>
      </c>
      <c r="M30" s="23"/>
      <c r="N30" s="23" t="s">
        <v>26018</v>
      </c>
      <c r="O30">
        <v>12</v>
      </c>
    </row>
    <row r="31" spans="4:15" x14ac:dyDescent="0.25">
      <c r="D31" s="23">
        <v>30102677</v>
      </c>
      <c r="E31" s="23" t="s">
        <v>888</v>
      </c>
      <c r="F31" s="23" t="s">
        <v>889</v>
      </c>
      <c r="G31" s="23" t="s">
        <v>890</v>
      </c>
      <c r="H31" s="23" t="s">
        <v>580</v>
      </c>
      <c r="I31" s="23" t="s">
        <v>285</v>
      </c>
      <c r="J31" s="23">
        <v>2019</v>
      </c>
      <c r="K31" s="24">
        <v>43326</v>
      </c>
      <c r="L31" s="23"/>
      <c r="M31" s="23"/>
      <c r="N31" s="23" t="s">
        <v>891</v>
      </c>
    </row>
    <row r="32" spans="4:15" x14ac:dyDescent="0.25">
      <c r="D32" s="23">
        <v>30113522</v>
      </c>
      <c r="E32" s="23" t="s">
        <v>588</v>
      </c>
      <c r="F32" s="23" t="s">
        <v>589</v>
      </c>
      <c r="G32" s="23" t="s">
        <v>590</v>
      </c>
      <c r="H32" s="23" t="s">
        <v>591</v>
      </c>
      <c r="I32" s="23" t="s">
        <v>285</v>
      </c>
      <c r="J32" s="23">
        <v>2019</v>
      </c>
      <c r="K32" s="24">
        <v>43329</v>
      </c>
      <c r="L32" s="23" t="s">
        <v>592</v>
      </c>
      <c r="M32" s="23"/>
      <c r="N32" s="23" t="s">
        <v>593</v>
      </c>
    </row>
    <row r="33" spans="4:15" x14ac:dyDescent="0.25">
      <c r="D33" s="150">
        <v>30247714</v>
      </c>
      <c r="E33" s="26" t="s">
        <v>25996</v>
      </c>
      <c r="F33" s="26" t="s">
        <v>25995</v>
      </c>
      <c r="G33" s="26" t="s">
        <v>26878</v>
      </c>
      <c r="H33" s="25" t="s">
        <v>16308</v>
      </c>
      <c r="I33" s="25" t="s">
        <v>1455</v>
      </c>
      <c r="J33" s="25">
        <v>2018</v>
      </c>
      <c r="K33" s="27">
        <v>43368</v>
      </c>
      <c r="L33" s="25"/>
      <c r="M33" s="25"/>
      <c r="N33" s="25" t="s">
        <v>25993</v>
      </c>
    </row>
    <row r="34" spans="4:15" x14ac:dyDescent="0.25">
      <c r="D34" s="34">
        <v>30529477</v>
      </c>
      <c r="E34" s="34" t="s">
        <v>26040</v>
      </c>
      <c r="F34" s="34" t="s">
        <v>26039</v>
      </c>
      <c r="G34" s="34" t="s">
        <v>26038</v>
      </c>
      <c r="H34" s="34" t="s">
        <v>26037</v>
      </c>
      <c r="I34" s="34" t="s">
        <v>603</v>
      </c>
      <c r="J34" s="34">
        <v>2019</v>
      </c>
      <c r="K34" s="35">
        <v>43446</v>
      </c>
      <c r="L34" s="34"/>
      <c r="M34" s="34"/>
      <c r="N34" s="34" t="s">
        <v>26036</v>
      </c>
    </row>
    <row r="35" spans="4:15" x14ac:dyDescent="0.25">
      <c r="D35" s="23">
        <v>30859862</v>
      </c>
      <c r="E35" s="23" t="s">
        <v>1863</v>
      </c>
      <c r="F35" s="23" t="s">
        <v>1864</v>
      </c>
      <c r="G35" s="23" t="s">
        <v>1865</v>
      </c>
      <c r="H35" s="23" t="s">
        <v>1866</v>
      </c>
      <c r="I35" s="23" t="s">
        <v>344</v>
      </c>
      <c r="J35" s="23">
        <v>2019</v>
      </c>
      <c r="K35" s="24">
        <v>43537</v>
      </c>
      <c r="L35" s="23"/>
      <c r="M35" s="23"/>
      <c r="N35" s="23" t="s">
        <v>1867</v>
      </c>
    </row>
    <row r="36" spans="4:15" x14ac:dyDescent="0.25">
      <c r="D36" s="150">
        <v>30958973</v>
      </c>
      <c r="E36" s="26" t="s">
        <v>22270</v>
      </c>
      <c r="F36" s="26" t="s">
        <v>22269</v>
      </c>
      <c r="G36" s="26" t="s">
        <v>22268</v>
      </c>
      <c r="H36" s="25" t="s">
        <v>22267</v>
      </c>
      <c r="I36" s="25" t="s">
        <v>659</v>
      </c>
      <c r="J36" s="25">
        <v>2019</v>
      </c>
      <c r="K36" s="27">
        <v>43564</v>
      </c>
      <c r="L36" s="25"/>
      <c r="M36" s="25"/>
      <c r="N36" s="25" t="s">
        <v>22266</v>
      </c>
    </row>
    <row r="37" spans="4:15" x14ac:dyDescent="0.25">
      <c r="D37" s="23">
        <v>31500646</v>
      </c>
      <c r="E37" s="23" t="s">
        <v>25474</v>
      </c>
      <c r="F37" s="23" t="s">
        <v>25473</v>
      </c>
      <c r="G37" s="23" t="s">
        <v>25472</v>
      </c>
      <c r="H37" s="23" t="s">
        <v>25471</v>
      </c>
      <c r="I37" s="23" t="s">
        <v>765</v>
      </c>
      <c r="J37" s="23">
        <v>2019</v>
      </c>
      <c r="K37" s="24">
        <v>43719</v>
      </c>
      <c r="L37" s="23" t="s">
        <v>25470</v>
      </c>
      <c r="M37" s="23"/>
      <c r="N37" s="23" t="s">
        <v>25469</v>
      </c>
    </row>
    <row r="38" spans="4:15" x14ac:dyDescent="0.25">
      <c r="D38" s="23">
        <v>31565912</v>
      </c>
      <c r="E38" s="23" t="s">
        <v>26700</v>
      </c>
      <c r="F38" s="23" t="s">
        <v>26699</v>
      </c>
      <c r="G38" s="23" t="s">
        <v>26698</v>
      </c>
      <c r="H38" s="23" t="s">
        <v>26697</v>
      </c>
      <c r="I38" s="23" t="s">
        <v>746</v>
      </c>
      <c r="J38" s="23">
        <v>2020</v>
      </c>
      <c r="K38" s="24">
        <v>43739</v>
      </c>
      <c r="L38" s="23"/>
      <c r="M38" s="23"/>
      <c r="N38" s="23" t="s">
        <v>26696</v>
      </c>
    </row>
    <row r="39" spans="4:15" x14ac:dyDescent="0.25">
      <c r="D39" s="23">
        <v>31744521</v>
      </c>
      <c r="E39" s="23" t="s">
        <v>1973</v>
      </c>
      <c r="F39" s="23" t="s">
        <v>1974</v>
      </c>
      <c r="G39" s="23" t="s">
        <v>1975</v>
      </c>
      <c r="H39" s="23" t="s">
        <v>1976</v>
      </c>
      <c r="I39" s="23" t="s">
        <v>765</v>
      </c>
      <c r="J39" s="23">
        <v>2019</v>
      </c>
      <c r="K39" s="24">
        <v>43790</v>
      </c>
      <c r="L39" s="23" t="s">
        <v>1977</v>
      </c>
      <c r="M39" s="23"/>
      <c r="N39" s="23" t="s">
        <v>1978</v>
      </c>
      <c r="O39">
        <v>8</v>
      </c>
    </row>
    <row r="40" spans="4:15" x14ac:dyDescent="0.25">
      <c r="D40" s="23">
        <v>32486007</v>
      </c>
      <c r="E40" s="23" t="s">
        <v>3612</v>
      </c>
      <c r="F40" s="23" t="s">
        <v>3613</v>
      </c>
      <c r="G40" s="23" t="s">
        <v>3614</v>
      </c>
      <c r="H40" s="23" t="s">
        <v>3615</v>
      </c>
      <c r="I40" s="23" t="s">
        <v>175</v>
      </c>
      <c r="J40" s="23">
        <v>2020</v>
      </c>
      <c r="K40" s="24">
        <v>43986</v>
      </c>
      <c r="L40" s="23" t="s">
        <v>3616</v>
      </c>
      <c r="M40" s="23"/>
      <c r="N40" s="23" t="s">
        <v>3617</v>
      </c>
    </row>
    <row r="41" spans="4:15" x14ac:dyDescent="0.25">
      <c r="D41" s="23">
        <v>32599716</v>
      </c>
      <c r="E41" s="23" t="s">
        <v>21755</v>
      </c>
      <c r="F41" s="23" t="s">
        <v>21754</v>
      </c>
      <c r="G41" s="23" t="s">
        <v>21753</v>
      </c>
      <c r="H41" s="23" t="s">
        <v>21752</v>
      </c>
      <c r="I41" s="23" t="s">
        <v>192</v>
      </c>
      <c r="J41" s="23">
        <v>2020</v>
      </c>
      <c r="K41" s="24">
        <v>44013</v>
      </c>
      <c r="L41" s="23" t="s">
        <v>21751</v>
      </c>
      <c r="M41" s="23"/>
      <c r="N41" s="23" t="s">
        <v>21750</v>
      </c>
    </row>
    <row r="42" spans="4:15" x14ac:dyDescent="0.25">
      <c r="D42" s="28">
        <v>32857128</v>
      </c>
      <c r="E42" s="28" t="s">
        <v>287</v>
      </c>
      <c r="F42" s="28" t="s">
        <v>288</v>
      </c>
      <c r="G42" s="28" t="s">
        <v>289</v>
      </c>
      <c r="H42" s="28" t="s">
        <v>290</v>
      </c>
      <c r="I42" s="28" t="s">
        <v>291</v>
      </c>
      <c r="J42" s="28">
        <v>2020</v>
      </c>
      <c r="K42" s="29">
        <v>44072</v>
      </c>
      <c r="L42" s="28" t="s">
        <v>292</v>
      </c>
      <c r="M42" s="28"/>
      <c r="N42" s="28" t="s">
        <v>293</v>
      </c>
    </row>
    <row r="43" spans="4:15" x14ac:dyDescent="0.25">
      <c r="D43" s="150">
        <v>33234019</v>
      </c>
      <c r="E43" s="26" t="s">
        <v>23535</v>
      </c>
      <c r="F43" s="26" t="s">
        <v>23534</v>
      </c>
      <c r="G43" s="26" t="s">
        <v>23533</v>
      </c>
      <c r="H43" s="25" t="s">
        <v>19050</v>
      </c>
      <c r="I43" s="25" t="s">
        <v>4370</v>
      </c>
      <c r="J43" s="25">
        <v>2021</v>
      </c>
      <c r="K43" s="27">
        <v>44160</v>
      </c>
      <c r="L43" s="25"/>
      <c r="M43" s="25"/>
      <c r="N43" s="25" t="s">
        <v>23532</v>
      </c>
    </row>
    <row r="44" spans="4:15" x14ac:dyDescent="0.25">
      <c r="D44" s="23">
        <v>33756525</v>
      </c>
      <c r="E44" s="23" t="s">
        <v>488</v>
      </c>
      <c r="F44" s="23" t="s">
        <v>489</v>
      </c>
      <c r="G44" s="23" t="s">
        <v>490</v>
      </c>
      <c r="H44" s="23" t="s">
        <v>491</v>
      </c>
      <c r="I44" s="23" t="s">
        <v>285</v>
      </c>
      <c r="J44" s="23">
        <v>2021</v>
      </c>
      <c r="K44" s="24">
        <v>44278</v>
      </c>
      <c r="L44" s="23"/>
      <c r="M44" s="23"/>
      <c r="N44" s="23" t="s">
        <v>492</v>
      </c>
    </row>
    <row r="45" spans="4:15" x14ac:dyDescent="0.25">
      <c r="D45" s="150">
        <v>34107512</v>
      </c>
      <c r="E45" s="26" t="s">
        <v>19053</v>
      </c>
      <c r="F45" s="26" t="s">
        <v>19052</v>
      </c>
      <c r="G45" s="26" t="s">
        <v>19051</v>
      </c>
      <c r="H45" s="25" t="s">
        <v>19050</v>
      </c>
      <c r="I45" s="25" t="s">
        <v>285</v>
      </c>
      <c r="J45" s="25">
        <v>2021</v>
      </c>
      <c r="K45" s="27">
        <v>44356</v>
      </c>
      <c r="L45" s="25"/>
      <c r="M45" s="25"/>
      <c r="N45" s="25" t="s">
        <v>19049</v>
      </c>
    </row>
    <row r="46" spans="4:15" x14ac:dyDescent="0.25">
      <c r="D46" s="23">
        <v>34610729</v>
      </c>
      <c r="E46" s="23" t="s">
        <v>1349</v>
      </c>
      <c r="F46" s="23" t="s">
        <v>1350</v>
      </c>
      <c r="G46" s="23" t="s">
        <v>1351</v>
      </c>
      <c r="H46" s="23" t="s">
        <v>1352</v>
      </c>
      <c r="I46" s="23" t="s">
        <v>746</v>
      </c>
      <c r="J46" s="23">
        <v>2021</v>
      </c>
      <c r="K46" s="24">
        <v>44475</v>
      </c>
      <c r="L46" s="23"/>
      <c r="M46" s="23"/>
      <c r="N46" s="23" t="s">
        <v>1353</v>
      </c>
    </row>
    <row r="47" spans="4:15" x14ac:dyDescent="0.25">
      <c r="D47" s="23">
        <v>34857226</v>
      </c>
      <c r="E47" s="23" t="s">
        <v>1435</v>
      </c>
      <c r="F47" s="23" t="s">
        <v>1436</v>
      </c>
      <c r="G47" s="23" t="s">
        <v>1437</v>
      </c>
      <c r="H47" s="23" t="s">
        <v>1438</v>
      </c>
      <c r="I47" s="23" t="s">
        <v>1439</v>
      </c>
      <c r="J47" s="23">
        <v>2021</v>
      </c>
      <c r="K47" s="24">
        <v>44533</v>
      </c>
      <c r="L47" s="23" t="s">
        <v>1440</v>
      </c>
      <c r="M47" s="23"/>
      <c r="N47" s="23" t="s">
        <v>1441</v>
      </c>
    </row>
    <row r="48" spans="4:15" x14ac:dyDescent="0.25">
      <c r="D48" s="28">
        <v>35390727</v>
      </c>
      <c r="E48" s="28" t="s">
        <v>22488</v>
      </c>
      <c r="F48" s="28" t="s">
        <v>22487</v>
      </c>
      <c r="G48" s="28" t="s">
        <v>22486</v>
      </c>
      <c r="H48" s="28" t="s">
        <v>22485</v>
      </c>
      <c r="I48" s="28" t="s">
        <v>272</v>
      </c>
      <c r="J48" s="28">
        <v>2022</v>
      </c>
      <c r="K48" s="29">
        <v>44658</v>
      </c>
      <c r="L48" s="28"/>
      <c r="M48" s="28"/>
      <c r="N48" s="28" t="s">
        <v>22484</v>
      </c>
      <c r="O48" t="s">
        <v>26891</v>
      </c>
    </row>
    <row r="49" spans="4:15" x14ac:dyDescent="0.25">
      <c r="D49" s="34">
        <v>36007881</v>
      </c>
      <c r="E49" s="34" t="s">
        <v>709</v>
      </c>
      <c r="F49" s="34" t="s">
        <v>710</v>
      </c>
      <c r="G49" s="34" t="s">
        <v>711</v>
      </c>
      <c r="H49" s="34" t="s">
        <v>712</v>
      </c>
      <c r="I49" s="34" t="s">
        <v>344</v>
      </c>
      <c r="J49" s="34">
        <v>2022</v>
      </c>
      <c r="K49" s="35">
        <v>44798</v>
      </c>
      <c r="L49" s="34"/>
      <c r="M49" s="34"/>
      <c r="N49" s="34" t="s">
        <v>713</v>
      </c>
    </row>
    <row r="50" spans="4:15" x14ac:dyDescent="0.25">
      <c r="D50" s="23">
        <v>37847288</v>
      </c>
      <c r="E50" s="23" t="s">
        <v>26621</v>
      </c>
      <c r="F50" s="23" t="s">
        <v>26620</v>
      </c>
      <c r="G50" s="23" t="s">
        <v>26619</v>
      </c>
      <c r="H50" s="23" t="s">
        <v>26099</v>
      </c>
      <c r="I50" s="23" t="s">
        <v>205</v>
      </c>
      <c r="J50" s="23">
        <v>2024</v>
      </c>
      <c r="K50" s="24">
        <v>45216</v>
      </c>
      <c r="L50" s="23"/>
      <c r="M50" s="23"/>
      <c r="N50" s="23" t="s">
        <v>26618</v>
      </c>
      <c r="O50">
        <v>4</v>
      </c>
    </row>
    <row r="51" spans="4:15" x14ac:dyDescent="0.25">
      <c r="D51" s="34">
        <v>38459192</v>
      </c>
      <c r="E51" s="34" t="s">
        <v>26257</v>
      </c>
      <c r="F51" s="34" t="s">
        <v>26256</v>
      </c>
      <c r="G51" s="34" t="s">
        <v>26255</v>
      </c>
      <c r="H51" s="34" t="s">
        <v>26254</v>
      </c>
      <c r="I51" s="34" t="s">
        <v>205</v>
      </c>
      <c r="J51" s="34">
        <v>2024</v>
      </c>
      <c r="K51" s="35">
        <v>45359</v>
      </c>
      <c r="L51" s="34" t="s">
        <v>26253</v>
      </c>
      <c r="M51" s="34"/>
      <c r="N51" s="34" t="s">
        <v>26252</v>
      </c>
    </row>
    <row r="52" spans="4:15" x14ac:dyDescent="0.25">
      <c r="D52" s="23">
        <v>39232439</v>
      </c>
      <c r="E52" s="23" t="s">
        <v>24593</v>
      </c>
      <c r="F52" s="23" t="s">
        <v>24592</v>
      </c>
      <c r="G52" s="23" t="s">
        <v>24591</v>
      </c>
      <c r="H52" s="23" t="s">
        <v>24590</v>
      </c>
      <c r="I52" s="23" t="s">
        <v>4675</v>
      </c>
      <c r="J52" s="23">
        <v>2024</v>
      </c>
      <c r="K52" s="24">
        <v>45539</v>
      </c>
      <c r="L52" s="23"/>
      <c r="M52" s="23"/>
      <c r="N52" s="23" t="s">
        <v>24589</v>
      </c>
    </row>
    <row r="53" spans="4:15" x14ac:dyDescent="0.25">
      <c r="D53" s="23">
        <v>39545789</v>
      </c>
      <c r="E53" s="23" t="s">
        <v>346</v>
      </c>
      <c r="F53" s="23" t="s">
        <v>347</v>
      </c>
      <c r="G53" s="23" t="s">
        <v>348</v>
      </c>
      <c r="H53" s="23" t="s">
        <v>349</v>
      </c>
      <c r="I53" s="23" t="s">
        <v>350</v>
      </c>
      <c r="J53" s="23">
        <v>2024</v>
      </c>
      <c r="K53" s="24">
        <v>45611</v>
      </c>
      <c r="L53" s="23" t="s">
        <v>351</v>
      </c>
      <c r="M53" s="23"/>
      <c r="N53" s="23" t="s">
        <v>352</v>
      </c>
    </row>
    <row r="54" spans="4:15" x14ac:dyDescent="0.25">
      <c r="D54" s="23">
        <v>40292479</v>
      </c>
      <c r="E54" s="23" t="s">
        <v>426</v>
      </c>
      <c r="F54" s="23" t="s">
        <v>427</v>
      </c>
      <c r="G54" s="23" t="s">
        <v>428</v>
      </c>
      <c r="H54" s="23" t="s">
        <v>429</v>
      </c>
      <c r="I54" s="23" t="s">
        <v>192</v>
      </c>
      <c r="J54" s="23">
        <v>2025</v>
      </c>
      <c r="K54" s="24">
        <v>45775</v>
      </c>
      <c r="L54" s="23" t="s">
        <v>430</v>
      </c>
      <c r="M54" s="23"/>
      <c r="N54" s="23" t="s">
        <v>431</v>
      </c>
    </row>
    <row r="57" spans="4:15" x14ac:dyDescent="0.25">
      <c r="O57">
        <v>12</v>
      </c>
    </row>
    <row r="60" spans="4:15" x14ac:dyDescent="0.25">
      <c r="O60">
        <v>6</v>
      </c>
    </row>
    <row r="65" spans="15:15" x14ac:dyDescent="0.25">
      <c r="O65">
        <v>8</v>
      </c>
    </row>
    <row r="67" spans="15:15" x14ac:dyDescent="0.25">
      <c r="O67">
        <v>12</v>
      </c>
    </row>
    <row r="84" spans="11:11" x14ac:dyDescent="0.25">
      <c r="K84" s="9"/>
    </row>
    <row r="85" spans="11:11" x14ac:dyDescent="0.25">
      <c r="K85" s="9"/>
    </row>
    <row r="86" spans="11:11" x14ac:dyDescent="0.25">
      <c r="K86" s="9"/>
    </row>
    <row r="87" spans="11:11" x14ac:dyDescent="0.25">
      <c r="K87" s="9"/>
    </row>
    <row r="88" spans="11:11" x14ac:dyDescent="0.25">
      <c r="K88" s="9"/>
    </row>
    <row r="89" spans="11:11" x14ac:dyDescent="0.25">
      <c r="K89" s="9"/>
    </row>
    <row r="90" spans="11:11" x14ac:dyDescent="0.25">
      <c r="K90" s="9"/>
    </row>
    <row r="91" spans="11:11" x14ac:dyDescent="0.25">
      <c r="K91" s="9"/>
    </row>
    <row r="92" spans="11:11" x14ac:dyDescent="0.25">
      <c r="K92" s="9"/>
    </row>
    <row r="93" spans="11:11" x14ac:dyDescent="0.25">
      <c r="K93" s="9"/>
    </row>
    <row r="94" spans="11:11" x14ac:dyDescent="0.25">
      <c r="K94" s="9"/>
    </row>
    <row r="95" spans="11:11" x14ac:dyDescent="0.25">
      <c r="K95" s="9"/>
    </row>
    <row r="96" spans="11:11" x14ac:dyDescent="0.25">
      <c r="K96" s="9"/>
    </row>
    <row r="97" spans="11:11" x14ac:dyDescent="0.25">
      <c r="K97" s="9"/>
    </row>
    <row r="98" spans="11:11" x14ac:dyDescent="0.25">
      <c r="K98" s="9"/>
    </row>
    <row r="99" spans="11:11" x14ac:dyDescent="0.25">
      <c r="K99" s="9"/>
    </row>
    <row r="100" spans="11:11" x14ac:dyDescent="0.25">
      <c r="K100" s="9"/>
    </row>
    <row r="101" spans="11:11" x14ac:dyDescent="0.25">
      <c r="K101" s="9"/>
    </row>
    <row r="102" spans="11:11" x14ac:dyDescent="0.25">
      <c r="K102" s="9"/>
    </row>
    <row r="103" spans="11:11" x14ac:dyDescent="0.25">
      <c r="K103" s="9"/>
    </row>
    <row r="104" spans="11:11" x14ac:dyDescent="0.25">
      <c r="K104" s="9"/>
    </row>
    <row r="105" spans="11:11" x14ac:dyDescent="0.25">
      <c r="K105" s="9"/>
    </row>
    <row r="106" spans="11:11" x14ac:dyDescent="0.25">
      <c r="K106" s="9"/>
    </row>
    <row r="107" spans="11:11" x14ac:dyDescent="0.25">
      <c r="K107" s="9"/>
    </row>
    <row r="108" spans="11:11" x14ac:dyDescent="0.25">
      <c r="K108" s="9"/>
    </row>
    <row r="109" spans="11:11" x14ac:dyDescent="0.25">
      <c r="K109" s="9"/>
    </row>
    <row r="110" spans="11:11" x14ac:dyDescent="0.25">
      <c r="K110" s="9"/>
    </row>
    <row r="111" spans="11:11" x14ac:dyDescent="0.25">
      <c r="K111" s="9"/>
    </row>
    <row r="112" spans="11:11" x14ac:dyDescent="0.25">
      <c r="K112" s="9"/>
    </row>
    <row r="113" spans="11:11" x14ac:dyDescent="0.25">
      <c r="K113" s="9"/>
    </row>
    <row r="114" spans="11:11" x14ac:dyDescent="0.25">
      <c r="K114" s="9"/>
    </row>
    <row r="115" spans="11:11" x14ac:dyDescent="0.25">
      <c r="K115" s="9"/>
    </row>
    <row r="116" spans="11:11" x14ac:dyDescent="0.25">
      <c r="K116" s="9"/>
    </row>
    <row r="117" spans="11:11" x14ac:dyDescent="0.25">
      <c r="K117" s="9"/>
    </row>
    <row r="118" spans="11:11" x14ac:dyDescent="0.25">
      <c r="K118" s="9"/>
    </row>
    <row r="119" spans="11:11" x14ac:dyDescent="0.25">
      <c r="K119" s="9"/>
    </row>
    <row r="120" spans="11:11" x14ac:dyDescent="0.25">
      <c r="K120" s="9"/>
    </row>
    <row r="121" spans="11:11" x14ac:dyDescent="0.25">
      <c r="K121" s="9"/>
    </row>
    <row r="122" spans="11:11" x14ac:dyDescent="0.25">
      <c r="K122" s="9"/>
    </row>
    <row r="123" spans="11:11" x14ac:dyDescent="0.25">
      <c r="K123" s="9"/>
    </row>
    <row r="124" spans="11:11" x14ac:dyDescent="0.25">
      <c r="K124" s="9"/>
    </row>
    <row r="125" spans="11:11" x14ac:dyDescent="0.25">
      <c r="K125" s="9"/>
    </row>
    <row r="126" spans="11:11" x14ac:dyDescent="0.25">
      <c r="K126" s="9"/>
    </row>
    <row r="127" spans="11:11" x14ac:dyDescent="0.25">
      <c r="K127" s="9"/>
    </row>
    <row r="128" spans="11:11" x14ac:dyDescent="0.25">
      <c r="K128" s="9"/>
    </row>
    <row r="129" spans="11:11" x14ac:dyDescent="0.25">
      <c r="K129" s="9"/>
    </row>
    <row r="130" spans="11:11" x14ac:dyDescent="0.25">
      <c r="K130" s="9"/>
    </row>
    <row r="131" spans="11:11" x14ac:dyDescent="0.25">
      <c r="K131" s="9"/>
    </row>
    <row r="132" spans="11:11" x14ac:dyDescent="0.25">
      <c r="K132" s="9"/>
    </row>
    <row r="133" spans="11:11" x14ac:dyDescent="0.25">
      <c r="K133" s="9"/>
    </row>
    <row r="134" spans="11:11" x14ac:dyDescent="0.25">
      <c r="K134" s="9"/>
    </row>
    <row r="135" spans="11:11" x14ac:dyDescent="0.25">
      <c r="K135" s="9"/>
    </row>
    <row r="136" spans="11:11" x14ac:dyDescent="0.25">
      <c r="K136" s="9"/>
    </row>
    <row r="137" spans="11:11" x14ac:dyDescent="0.25">
      <c r="K137" s="9"/>
    </row>
    <row r="138" spans="11:11" x14ac:dyDescent="0.25">
      <c r="K138" s="9"/>
    </row>
    <row r="139" spans="11:11" x14ac:dyDescent="0.25">
      <c r="K139" s="9"/>
    </row>
    <row r="140" spans="11:11" x14ac:dyDescent="0.25">
      <c r="K140" s="9"/>
    </row>
    <row r="141" spans="11:11" x14ac:dyDescent="0.25">
      <c r="K141" s="9"/>
    </row>
    <row r="142" spans="11:11" x14ac:dyDescent="0.25">
      <c r="K142" s="9"/>
    </row>
    <row r="143" spans="11:11" x14ac:dyDescent="0.25">
      <c r="K143" s="9"/>
    </row>
    <row r="144" spans="11:11" x14ac:dyDescent="0.25">
      <c r="K144" s="9"/>
    </row>
    <row r="145" spans="11:11" x14ac:dyDescent="0.25">
      <c r="K145" s="9"/>
    </row>
    <row r="146" spans="11:11" x14ac:dyDescent="0.25">
      <c r="K146" s="9"/>
    </row>
    <row r="147" spans="11:11" x14ac:dyDescent="0.25">
      <c r="K147" s="9"/>
    </row>
    <row r="148" spans="11:11" x14ac:dyDescent="0.25">
      <c r="K148" s="9"/>
    </row>
    <row r="149" spans="11:11" x14ac:dyDescent="0.25">
      <c r="K149" s="9"/>
    </row>
    <row r="150" spans="11:11" x14ac:dyDescent="0.25">
      <c r="K150" s="9"/>
    </row>
    <row r="151" spans="11:11" x14ac:dyDescent="0.25">
      <c r="K151" s="9"/>
    </row>
    <row r="152" spans="11:11" x14ac:dyDescent="0.25">
      <c r="K152" s="9"/>
    </row>
    <row r="153" spans="11:11" x14ac:dyDescent="0.25">
      <c r="K153" s="9"/>
    </row>
    <row r="154" spans="11:11" x14ac:dyDescent="0.25">
      <c r="K154" s="9"/>
    </row>
    <row r="155" spans="11:11" x14ac:dyDescent="0.25">
      <c r="K155" s="9"/>
    </row>
    <row r="156" spans="11:11" x14ac:dyDescent="0.25">
      <c r="K156" s="9"/>
    </row>
    <row r="157" spans="11:11" x14ac:dyDescent="0.25">
      <c r="K157" s="9"/>
    </row>
    <row r="158" spans="11:11" x14ac:dyDescent="0.25">
      <c r="K158" s="9"/>
    </row>
    <row r="159" spans="11:11" x14ac:dyDescent="0.25">
      <c r="K159" s="9"/>
    </row>
    <row r="160" spans="11:11" x14ac:dyDescent="0.25">
      <c r="K160" s="9"/>
    </row>
    <row r="161" spans="11:11" x14ac:dyDescent="0.25">
      <c r="K161" s="9"/>
    </row>
    <row r="162" spans="11:11" x14ac:dyDescent="0.25">
      <c r="K162" s="9"/>
    </row>
    <row r="163" spans="11:11" x14ac:dyDescent="0.25">
      <c r="K163" s="9"/>
    </row>
    <row r="164" spans="11:11" x14ac:dyDescent="0.25">
      <c r="K164" s="9"/>
    </row>
    <row r="165" spans="11:11" x14ac:dyDescent="0.25">
      <c r="K165" s="9"/>
    </row>
    <row r="166" spans="11:11" x14ac:dyDescent="0.25">
      <c r="K166" s="9"/>
    </row>
    <row r="167" spans="11:11" x14ac:dyDescent="0.25">
      <c r="K167" s="9"/>
    </row>
    <row r="168" spans="11:11" x14ac:dyDescent="0.25">
      <c r="K168" s="9"/>
    </row>
    <row r="169" spans="11:11" x14ac:dyDescent="0.25">
      <c r="K169" s="9"/>
    </row>
    <row r="170" spans="11:11" x14ac:dyDescent="0.25">
      <c r="K170" s="9"/>
    </row>
    <row r="171" spans="11:11" x14ac:dyDescent="0.25">
      <c r="K171" s="9"/>
    </row>
    <row r="172" spans="11:11" x14ac:dyDescent="0.25">
      <c r="K172" s="9"/>
    </row>
    <row r="173" spans="11:11" x14ac:dyDescent="0.25">
      <c r="K173" s="9"/>
    </row>
    <row r="174" spans="11:11" x14ac:dyDescent="0.25">
      <c r="K174" s="9"/>
    </row>
    <row r="175" spans="11:11" x14ac:dyDescent="0.25">
      <c r="K175" s="9"/>
    </row>
    <row r="176" spans="11:11" x14ac:dyDescent="0.25">
      <c r="K176" s="9"/>
    </row>
    <row r="177" spans="11:11" x14ac:dyDescent="0.25">
      <c r="K177" s="9"/>
    </row>
    <row r="178" spans="11:11" x14ac:dyDescent="0.25">
      <c r="K178" s="9"/>
    </row>
    <row r="179" spans="11:11" x14ac:dyDescent="0.25">
      <c r="K179" s="9"/>
    </row>
    <row r="180" spans="11:11" x14ac:dyDescent="0.25">
      <c r="K180" s="9"/>
    </row>
    <row r="181" spans="11:11" x14ac:dyDescent="0.25">
      <c r="K181" s="9"/>
    </row>
    <row r="182" spans="11:11" x14ac:dyDescent="0.25">
      <c r="K182" s="9"/>
    </row>
    <row r="183" spans="11:11" x14ac:dyDescent="0.25">
      <c r="K183" s="9"/>
    </row>
    <row r="184" spans="11:11" x14ac:dyDescent="0.25">
      <c r="K184" s="9"/>
    </row>
    <row r="185" spans="11:11" x14ac:dyDescent="0.25">
      <c r="K185" s="9"/>
    </row>
    <row r="186" spans="11:11" x14ac:dyDescent="0.25">
      <c r="K186" s="9"/>
    </row>
    <row r="187" spans="11:11" x14ac:dyDescent="0.25">
      <c r="K187" s="9"/>
    </row>
    <row r="188" spans="11:11" x14ac:dyDescent="0.25">
      <c r="K188" s="9"/>
    </row>
    <row r="189" spans="11:11" x14ac:dyDescent="0.25">
      <c r="K189" s="9"/>
    </row>
    <row r="190" spans="11:11" x14ac:dyDescent="0.25">
      <c r="K190" s="9"/>
    </row>
    <row r="191" spans="11:11" x14ac:dyDescent="0.25">
      <c r="K191" s="9"/>
    </row>
    <row r="192" spans="11:11" x14ac:dyDescent="0.25">
      <c r="K192" s="9"/>
    </row>
    <row r="193" spans="11:11" x14ac:dyDescent="0.25">
      <c r="K193" s="9"/>
    </row>
    <row r="194" spans="11:11" x14ac:dyDescent="0.25">
      <c r="K194" s="9"/>
    </row>
    <row r="195" spans="11:11" x14ac:dyDescent="0.25">
      <c r="K195" s="9"/>
    </row>
    <row r="196" spans="11:11" x14ac:dyDescent="0.25">
      <c r="K196" s="9"/>
    </row>
    <row r="197" spans="11:11" x14ac:dyDescent="0.25">
      <c r="K197" s="9"/>
    </row>
    <row r="198" spans="11:11" x14ac:dyDescent="0.25">
      <c r="K198" s="9"/>
    </row>
    <row r="199" spans="11:11" x14ac:dyDescent="0.25">
      <c r="K199" s="9"/>
    </row>
    <row r="200" spans="11:11" x14ac:dyDescent="0.25">
      <c r="K200" s="9"/>
    </row>
    <row r="201" spans="11:11" x14ac:dyDescent="0.25">
      <c r="K201" s="9"/>
    </row>
    <row r="202" spans="11:11" x14ac:dyDescent="0.25">
      <c r="K202" s="9"/>
    </row>
    <row r="203" spans="11:11" x14ac:dyDescent="0.25">
      <c r="K203" s="9"/>
    </row>
    <row r="204" spans="11:11" x14ac:dyDescent="0.25">
      <c r="K204" s="9"/>
    </row>
    <row r="205" spans="11:11" x14ac:dyDescent="0.25">
      <c r="K205" s="9"/>
    </row>
    <row r="206" spans="11:11" x14ac:dyDescent="0.25">
      <c r="K206" s="9"/>
    </row>
    <row r="207" spans="11:11" x14ac:dyDescent="0.25">
      <c r="K207" s="9"/>
    </row>
    <row r="208" spans="11:11" x14ac:dyDescent="0.25">
      <c r="K208" s="9"/>
    </row>
    <row r="209" spans="11:11" x14ac:dyDescent="0.25">
      <c r="K209" s="9"/>
    </row>
    <row r="210" spans="11:11" x14ac:dyDescent="0.25">
      <c r="K210" s="9"/>
    </row>
    <row r="211" spans="11:11" x14ac:dyDescent="0.25">
      <c r="K211" s="9"/>
    </row>
    <row r="212" spans="11:11" x14ac:dyDescent="0.25">
      <c r="K212" s="9"/>
    </row>
    <row r="213" spans="11:11" x14ac:dyDescent="0.25">
      <c r="K213" s="9"/>
    </row>
    <row r="214" spans="11:11" x14ac:dyDescent="0.25">
      <c r="K214" s="9"/>
    </row>
    <row r="215" spans="11:11" x14ac:dyDescent="0.25">
      <c r="K215" s="9"/>
    </row>
    <row r="216" spans="11:11" x14ac:dyDescent="0.25">
      <c r="K216" s="9"/>
    </row>
    <row r="217" spans="11:11" x14ac:dyDescent="0.25">
      <c r="K217" s="9"/>
    </row>
    <row r="218" spans="11:11" x14ac:dyDescent="0.25">
      <c r="K218" s="9"/>
    </row>
    <row r="219" spans="11:11" x14ac:dyDescent="0.25">
      <c r="K219" s="9"/>
    </row>
    <row r="220" spans="11:11" x14ac:dyDescent="0.25">
      <c r="K220" s="9"/>
    </row>
    <row r="221" spans="11:11" x14ac:dyDescent="0.25">
      <c r="K221" s="9"/>
    </row>
    <row r="222" spans="11:11" x14ac:dyDescent="0.25">
      <c r="K222" s="9"/>
    </row>
    <row r="223" spans="11:11" x14ac:dyDescent="0.25">
      <c r="K223" s="9"/>
    </row>
    <row r="224" spans="11:11" x14ac:dyDescent="0.25">
      <c r="K224" s="9"/>
    </row>
    <row r="225" spans="11:11" x14ac:dyDescent="0.25">
      <c r="K225" s="9"/>
    </row>
    <row r="226" spans="11:11" x14ac:dyDescent="0.25">
      <c r="K226" s="9"/>
    </row>
    <row r="227" spans="11:11" x14ac:dyDescent="0.25">
      <c r="K227" s="9"/>
    </row>
    <row r="228" spans="11:11" x14ac:dyDescent="0.25">
      <c r="K228" s="9"/>
    </row>
    <row r="229" spans="11:11" x14ac:dyDescent="0.25">
      <c r="K229" s="9"/>
    </row>
    <row r="230" spans="11:11" x14ac:dyDescent="0.25">
      <c r="K230" s="9"/>
    </row>
    <row r="231" spans="11:11" x14ac:dyDescent="0.25">
      <c r="K231" s="9"/>
    </row>
    <row r="232" spans="11:11" x14ac:dyDescent="0.25">
      <c r="K232" s="9"/>
    </row>
    <row r="233" spans="11:11" x14ac:dyDescent="0.25">
      <c r="K233" s="9"/>
    </row>
    <row r="234" spans="11:11" x14ac:dyDescent="0.25">
      <c r="K234" s="9"/>
    </row>
    <row r="235" spans="11:11" x14ac:dyDescent="0.25">
      <c r="K235" s="9"/>
    </row>
    <row r="236" spans="11:11" x14ac:dyDescent="0.25">
      <c r="K236" s="9"/>
    </row>
    <row r="237" spans="11:11" x14ac:dyDescent="0.25">
      <c r="K237" s="9"/>
    </row>
    <row r="238" spans="11:11" x14ac:dyDescent="0.25">
      <c r="K238" s="9"/>
    </row>
    <row r="239" spans="11:11" x14ac:dyDescent="0.25">
      <c r="K239" s="9"/>
    </row>
    <row r="240" spans="11:11" x14ac:dyDescent="0.25">
      <c r="K240" s="9"/>
    </row>
    <row r="241" spans="11:11" x14ac:dyDescent="0.25">
      <c r="K241" s="9"/>
    </row>
    <row r="242" spans="11:11" x14ac:dyDescent="0.25">
      <c r="K242" s="9"/>
    </row>
    <row r="243" spans="11:11" x14ac:dyDescent="0.25">
      <c r="K243" s="9"/>
    </row>
    <row r="244" spans="11:11" x14ac:dyDescent="0.25">
      <c r="K244" s="9"/>
    </row>
    <row r="245" spans="11:11" x14ac:dyDescent="0.25">
      <c r="K245" s="9"/>
    </row>
    <row r="246" spans="11:11" x14ac:dyDescent="0.25">
      <c r="K246" s="9"/>
    </row>
    <row r="247" spans="11:11" x14ac:dyDescent="0.25">
      <c r="K247" s="9"/>
    </row>
    <row r="248" spans="11:11" x14ac:dyDescent="0.25">
      <c r="K248" s="9"/>
    </row>
    <row r="249" spans="11:11" x14ac:dyDescent="0.25">
      <c r="K249" s="9"/>
    </row>
    <row r="250" spans="11:11" x14ac:dyDescent="0.25">
      <c r="K250" s="9"/>
    </row>
    <row r="251" spans="11:11" x14ac:dyDescent="0.25">
      <c r="K251" s="9"/>
    </row>
    <row r="252" spans="11:11" x14ac:dyDescent="0.25">
      <c r="K252" s="9"/>
    </row>
    <row r="253" spans="11:11" x14ac:dyDescent="0.25">
      <c r="K253" s="9"/>
    </row>
    <row r="254" spans="11:11" x14ac:dyDescent="0.25">
      <c r="K254" s="9"/>
    </row>
    <row r="255" spans="11:11" x14ac:dyDescent="0.25">
      <c r="K255" s="9"/>
    </row>
    <row r="256" spans="11:11" x14ac:dyDescent="0.25">
      <c r="K256" s="9"/>
    </row>
    <row r="257" spans="11:11" x14ac:dyDescent="0.25">
      <c r="K257" s="9"/>
    </row>
    <row r="258" spans="11:11" x14ac:dyDescent="0.25">
      <c r="K258" s="9"/>
    </row>
    <row r="259" spans="11:11" x14ac:dyDescent="0.25">
      <c r="K259" s="9"/>
    </row>
    <row r="260" spans="11:11" x14ac:dyDescent="0.25">
      <c r="K260" s="9"/>
    </row>
    <row r="261" spans="11:11" x14ac:dyDescent="0.25">
      <c r="K261" s="9"/>
    </row>
    <row r="262" spans="11:11" x14ac:dyDescent="0.25">
      <c r="K262" s="9"/>
    </row>
    <row r="263" spans="11:11" x14ac:dyDescent="0.25">
      <c r="K263" s="9"/>
    </row>
    <row r="264" spans="11:11" x14ac:dyDescent="0.25">
      <c r="K264" s="9"/>
    </row>
    <row r="265" spans="11:11" x14ac:dyDescent="0.25">
      <c r="K265" s="9"/>
    </row>
    <row r="266" spans="11:11" x14ac:dyDescent="0.25">
      <c r="K266" s="9"/>
    </row>
    <row r="267" spans="11:11" x14ac:dyDescent="0.25">
      <c r="K267" s="9"/>
    </row>
    <row r="268" spans="11:11" x14ac:dyDescent="0.25">
      <c r="K268" s="9"/>
    </row>
    <row r="269" spans="11:11" x14ac:dyDescent="0.25">
      <c r="K269" s="9"/>
    </row>
    <row r="270" spans="11:11" x14ac:dyDescent="0.25">
      <c r="K270" s="9"/>
    </row>
    <row r="271" spans="11:11" x14ac:dyDescent="0.25">
      <c r="K271" s="9"/>
    </row>
    <row r="272" spans="11:11" x14ac:dyDescent="0.25">
      <c r="K272" s="9"/>
    </row>
    <row r="273" spans="11:11" x14ac:dyDescent="0.25">
      <c r="K273" s="9"/>
    </row>
    <row r="274" spans="11:11" x14ac:dyDescent="0.25">
      <c r="K274" s="9"/>
    </row>
    <row r="275" spans="11:11" x14ac:dyDescent="0.25">
      <c r="K275" s="9"/>
    </row>
    <row r="276" spans="11:11" x14ac:dyDescent="0.25">
      <c r="K276" s="9"/>
    </row>
    <row r="277" spans="11:11" x14ac:dyDescent="0.25">
      <c r="K277" s="9"/>
    </row>
    <row r="278" spans="11:11" x14ac:dyDescent="0.25">
      <c r="K278" s="9"/>
    </row>
    <row r="279" spans="11:11" x14ac:dyDescent="0.25">
      <c r="K279" s="9"/>
    </row>
    <row r="280" spans="11:11" x14ac:dyDescent="0.25">
      <c r="K280" s="9"/>
    </row>
    <row r="281" spans="11:11" x14ac:dyDescent="0.25">
      <c r="K281" s="9"/>
    </row>
    <row r="282" spans="11:11" x14ac:dyDescent="0.25">
      <c r="K282" s="9"/>
    </row>
    <row r="283" spans="11:11" x14ac:dyDescent="0.25">
      <c r="K283" s="9"/>
    </row>
    <row r="284" spans="11:11" x14ac:dyDescent="0.25">
      <c r="K284" s="9"/>
    </row>
    <row r="285" spans="11:11" x14ac:dyDescent="0.25">
      <c r="K285" s="9"/>
    </row>
    <row r="286" spans="11:11" x14ac:dyDescent="0.25">
      <c r="K286" s="9"/>
    </row>
    <row r="287" spans="11:11" x14ac:dyDescent="0.25">
      <c r="K287" s="9"/>
    </row>
    <row r="288" spans="11:11" x14ac:dyDescent="0.25">
      <c r="K288" s="9"/>
    </row>
    <row r="289" spans="11:11" x14ac:dyDescent="0.25">
      <c r="K289" s="9"/>
    </row>
    <row r="290" spans="11:11" x14ac:dyDescent="0.25">
      <c r="K290" s="9"/>
    </row>
    <row r="291" spans="11:11" x14ac:dyDescent="0.25">
      <c r="K291" s="9"/>
    </row>
    <row r="292" spans="11:11" x14ac:dyDescent="0.25">
      <c r="K292" s="9"/>
    </row>
    <row r="293" spans="11:11" x14ac:dyDescent="0.25">
      <c r="K293" s="9"/>
    </row>
    <row r="294" spans="11:11" x14ac:dyDescent="0.25">
      <c r="K294" s="9"/>
    </row>
    <row r="295" spans="11:11" x14ac:dyDescent="0.25">
      <c r="K295" s="9"/>
    </row>
    <row r="296" spans="11:11" x14ac:dyDescent="0.25">
      <c r="K296" s="9"/>
    </row>
    <row r="297" spans="11:11" x14ac:dyDescent="0.25">
      <c r="K297" s="9"/>
    </row>
    <row r="298" spans="11:11" x14ac:dyDescent="0.25">
      <c r="K298" s="9"/>
    </row>
    <row r="299" spans="11:11" x14ac:dyDescent="0.25">
      <c r="K299" s="9"/>
    </row>
    <row r="300" spans="11:11" x14ac:dyDescent="0.25">
      <c r="K300" s="9"/>
    </row>
    <row r="301" spans="11:11" x14ac:dyDescent="0.25">
      <c r="K301" s="9"/>
    </row>
    <row r="302" spans="11:11" x14ac:dyDescent="0.25">
      <c r="K302" s="9"/>
    </row>
    <row r="303" spans="11:11" x14ac:dyDescent="0.25">
      <c r="K303" s="9"/>
    </row>
    <row r="304" spans="11:11" x14ac:dyDescent="0.25">
      <c r="K304" s="9"/>
    </row>
    <row r="305" spans="11:11" x14ac:dyDescent="0.25">
      <c r="K305" s="9"/>
    </row>
    <row r="306" spans="11:11" x14ac:dyDescent="0.25">
      <c r="K306" s="9"/>
    </row>
    <row r="307" spans="11:11" x14ac:dyDescent="0.25">
      <c r="K307" s="9"/>
    </row>
    <row r="308" spans="11:11" x14ac:dyDescent="0.25">
      <c r="K308" s="9"/>
    </row>
    <row r="309" spans="11:11" x14ac:dyDescent="0.25">
      <c r="K309" s="9"/>
    </row>
    <row r="310" spans="11:11" x14ac:dyDescent="0.25">
      <c r="K310" s="9"/>
    </row>
    <row r="311" spans="11:11" x14ac:dyDescent="0.25">
      <c r="K311" s="9"/>
    </row>
    <row r="312" spans="11:11" x14ac:dyDescent="0.25">
      <c r="K312" s="9"/>
    </row>
    <row r="313" spans="11:11" x14ac:dyDescent="0.25">
      <c r="K313" s="9"/>
    </row>
    <row r="314" spans="11:11" x14ac:dyDescent="0.25">
      <c r="K314" s="9"/>
    </row>
    <row r="315" spans="11:11" x14ac:dyDescent="0.25">
      <c r="K315" s="9"/>
    </row>
    <row r="316" spans="11:11" x14ac:dyDescent="0.25">
      <c r="K316" s="9"/>
    </row>
    <row r="317" spans="11:11" x14ac:dyDescent="0.25">
      <c r="K317" s="9"/>
    </row>
    <row r="318" spans="11:11" x14ac:dyDescent="0.25">
      <c r="K318" s="9"/>
    </row>
    <row r="319" spans="11:11" x14ac:dyDescent="0.25">
      <c r="K319" s="9"/>
    </row>
    <row r="320" spans="11:11" x14ac:dyDescent="0.25">
      <c r="K320" s="9"/>
    </row>
    <row r="321" spans="11:11" x14ac:dyDescent="0.25">
      <c r="K321" s="9"/>
    </row>
    <row r="322" spans="11:11" x14ac:dyDescent="0.25">
      <c r="K322" s="9"/>
    </row>
    <row r="323" spans="11:11" x14ac:dyDescent="0.25">
      <c r="K323" s="9"/>
    </row>
    <row r="324" spans="11:11" x14ac:dyDescent="0.25">
      <c r="K324" s="9"/>
    </row>
    <row r="325" spans="11:11" x14ac:dyDescent="0.25">
      <c r="K325" s="9"/>
    </row>
    <row r="326" spans="11:11" x14ac:dyDescent="0.25">
      <c r="K326" s="9"/>
    </row>
    <row r="327" spans="11:11" x14ac:dyDescent="0.25">
      <c r="K327" s="9"/>
    </row>
    <row r="328" spans="11:11" x14ac:dyDescent="0.25">
      <c r="K328" s="9"/>
    </row>
    <row r="329" spans="11:11" x14ac:dyDescent="0.25">
      <c r="K329" s="9"/>
    </row>
    <row r="330" spans="11:11" x14ac:dyDescent="0.25">
      <c r="K330" s="9"/>
    </row>
    <row r="331" spans="11:11" x14ac:dyDescent="0.25">
      <c r="K331" s="9"/>
    </row>
    <row r="332" spans="11:11" x14ac:dyDescent="0.25">
      <c r="K332" s="9"/>
    </row>
    <row r="333" spans="11:11" x14ac:dyDescent="0.25">
      <c r="K333" s="9"/>
    </row>
    <row r="334" spans="11:11" x14ac:dyDescent="0.25">
      <c r="K334" s="9"/>
    </row>
    <row r="335" spans="11:11" x14ac:dyDescent="0.25">
      <c r="K335" s="9"/>
    </row>
    <row r="336" spans="11:11" x14ac:dyDescent="0.25">
      <c r="K336" s="9"/>
    </row>
    <row r="337" spans="11:11" x14ac:dyDescent="0.25">
      <c r="K337" s="9"/>
    </row>
    <row r="338" spans="11:11" x14ac:dyDescent="0.25">
      <c r="K338" s="9"/>
    </row>
    <row r="339" spans="11:11" x14ac:dyDescent="0.25">
      <c r="K339" s="9"/>
    </row>
    <row r="340" spans="11:11" x14ac:dyDescent="0.25">
      <c r="K340" s="9"/>
    </row>
    <row r="341" spans="11:11" x14ac:dyDescent="0.25">
      <c r="K341" s="9"/>
    </row>
    <row r="342" spans="11:11" x14ac:dyDescent="0.25">
      <c r="K342" s="9"/>
    </row>
    <row r="343" spans="11:11" x14ac:dyDescent="0.25">
      <c r="K343" s="9"/>
    </row>
    <row r="344" spans="11:11" x14ac:dyDescent="0.25">
      <c r="K344" s="9"/>
    </row>
    <row r="345" spans="11:11" x14ac:dyDescent="0.25">
      <c r="K345" s="9"/>
    </row>
    <row r="346" spans="11:11" x14ac:dyDescent="0.25">
      <c r="K346" s="9"/>
    </row>
    <row r="347" spans="11:11" x14ac:dyDescent="0.25">
      <c r="K347" s="9"/>
    </row>
    <row r="348" spans="11:11" x14ac:dyDescent="0.25">
      <c r="K348" s="9"/>
    </row>
    <row r="349" spans="11:11" x14ac:dyDescent="0.25">
      <c r="K349" s="9"/>
    </row>
    <row r="350" spans="11:11" x14ac:dyDescent="0.25">
      <c r="K350" s="9"/>
    </row>
    <row r="351" spans="11:11" x14ac:dyDescent="0.25">
      <c r="K351" s="9"/>
    </row>
    <row r="352" spans="11:11" x14ac:dyDescent="0.25">
      <c r="K352" s="9"/>
    </row>
    <row r="353" spans="11:11" x14ac:dyDescent="0.25">
      <c r="K353" s="9"/>
    </row>
    <row r="354" spans="11:11" x14ac:dyDescent="0.25">
      <c r="K354" s="9"/>
    </row>
    <row r="355" spans="11:11" x14ac:dyDescent="0.25">
      <c r="K355" s="9"/>
    </row>
    <row r="356" spans="11:11" x14ac:dyDescent="0.25">
      <c r="K356" s="9"/>
    </row>
    <row r="357" spans="11:11" x14ac:dyDescent="0.25">
      <c r="K357" s="9"/>
    </row>
    <row r="358" spans="11:11" x14ac:dyDescent="0.25">
      <c r="K358" s="9"/>
    </row>
    <row r="359" spans="11:11" x14ac:dyDescent="0.25">
      <c r="K359" s="9"/>
    </row>
    <row r="360" spans="11:11" x14ac:dyDescent="0.25">
      <c r="K360" s="9"/>
    </row>
    <row r="361" spans="11:11" x14ac:dyDescent="0.25">
      <c r="K361" s="9"/>
    </row>
    <row r="362" spans="11:11" x14ac:dyDescent="0.25">
      <c r="K362" s="9"/>
    </row>
    <row r="363" spans="11:11" x14ac:dyDescent="0.25">
      <c r="K363" s="9"/>
    </row>
    <row r="364" spans="11:11" x14ac:dyDescent="0.25">
      <c r="K364" s="9"/>
    </row>
    <row r="365" spans="11:11" x14ac:dyDescent="0.25">
      <c r="K365" s="9"/>
    </row>
    <row r="366" spans="11:11" x14ac:dyDescent="0.25">
      <c r="K366" s="9"/>
    </row>
    <row r="367" spans="11:11" x14ac:dyDescent="0.25">
      <c r="K367" s="9"/>
    </row>
    <row r="368" spans="11:11" x14ac:dyDescent="0.25">
      <c r="K368" s="9"/>
    </row>
    <row r="369" spans="11:11" x14ac:dyDescent="0.25">
      <c r="K369" s="9"/>
    </row>
    <row r="370" spans="11:11" x14ac:dyDescent="0.25">
      <c r="K370" s="9"/>
    </row>
    <row r="371" spans="11:11" x14ac:dyDescent="0.25">
      <c r="K371" s="9"/>
    </row>
    <row r="372" spans="11:11" x14ac:dyDescent="0.25">
      <c r="K372" s="9"/>
    </row>
    <row r="373" spans="11:11" x14ac:dyDescent="0.25">
      <c r="K373" s="9"/>
    </row>
    <row r="374" spans="11:11" x14ac:dyDescent="0.25">
      <c r="K374" s="9"/>
    </row>
    <row r="375" spans="11:11" x14ac:dyDescent="0.25">
      <c r="K375" s="9"/>
    </row>
    <row r="376" spans="11:11" x14ac:dyDescent="0.25">
      <c r="K376" s="9"/>
    </row>
    <row r="377" spans="11:11" x14ac:dyDescent="0.25">
      <c r="K377" s="9"/>
    </row>
    <row r="378" spans="11:11" x14ac:dyDescent="0.25">
      <c r="K378" s="9"/>
    </row>
    <row r="379" spans="11:11" x14ac:dyDescent="0.25">
      <c r="K379" s="9"/>
    </row>
    <row r="380" spans="11:11" x14ac:dyDescent="0.25">
      <c r="K380" s="9"/>
    </row>
    <row r="381" spans="11:11" x14ac:dyDescent="0.25">
      <c r="K381" s="9"/>
    </row>
    <row r="382" spans="11:11" x14ac:dyDescent="0.25">
      <c r="K382" s="9"/>
    </row>
    <row r="383" spans="11:11" x14ac:dyDescent="0.25">
      <c r="K383" s="9"/>
    </row>
    <row r="384" spans="11:11" x14ac:dyDescent="0.25">
      <c r="K384" s="9"/>
    </row>
    <row r="385" spans="11:11" x14ac:dyDescent="0.25">
      <c r="K385" s="9"/>
    </row>
    <row r="386" spans="11:11" x14ac:dyDescent="0.25">
      <c r="K386" s="9"/>
    </row>
    <row r="387" spans="11:11" x14ac:dyDescent="0.25">
      <c r="K387" s="9"/>
    </row>
    <row r="388" spans="11:11" x14ac:dyDescent="0.25">
      <c r="K388" s="9"/>
    </row>
    <row r="389" spans="11:11" x14ac:dyDescent="0.25">
      <c r="K389" s="9"/>
    </row>
    <row r="390" spans="11:11" x14ac:dyDescent="0.25">
      <c r="K390" s="9"/>
    </row>
    <row r="391" spans="11:11" x14ac:dyDescent="0.25">
      <c r="K391" s="9"/>
    </row>
    <row r="392" spans="11:11" x14ac:dyDescent="0.25">
      <c r="K392" s="9"/>
    </row>
    <row r="393" spans="11:11" x14ac:dyDescent="0.25">
      <c r="K393" s="9"/>
    </row>
    <row r="394" spans="11:11" x14ac:dyDescent="0.25">
      <c r="K394" s="9"/>
    </row>
    <row r="395" spans="11:11" x14ac:dyDescent="0.25">
      <c r="K395" s="9"/>
    </row>
    <row r="396" spans="11:11" x14ac:dyDescent="0.25">
      <c r="K396" s="9"/>
    </row>
    <row r="397" spans="11:11" x14ac:dyDescent="0.25">
      <c r="K397" s="9"/>
    </row>
    <row r="398" spans="11:11" x14ac:dyDescent="0.25">
      <c r="K398" s="9"/>
    </row>
    <row r="399" spans="11:11" x14ac:dyDescent="0.25">
      <c r="K399" s="9"/>
    </row>
    <row r="400" spans="11:11" x14ac:dyDescent="0.25">
      <c r="K400" s="9"/>
    </row>
    <row r="401" spans="11:11" x14ac:dyDescent="0.25">
      <c r="K401" s="9"/>
    </row>
    <row r="402" spans="11:11" x14ac:dyDescent="0.25">
      <c r="K402" s="9"/>
    </row>
    <row r="403" spans="11:11" x14ac:dyDescent="0.25">
      <c r="K403" s="9"/>
    </row>
    <row r="404" spans="11:11" x14ac:dyDescent="0.25">
      <c r="K404" s="9"/>
    </row>
    <row r="405" spans="11:11" x14ac:dyDescent="0.25">
      <c r="K405" s="9"/>
    </row>
    <row r="406" spans="11:11" x14ac:dyDescent="0.25">
      <c r="K406" s="9"/>
    </row>
    <row r="407" spans="11:11" x14ac:dyDescent="0.25">
      <c r="K407" s="9"/>
    </row>
    <row r="408" spans="11:11" x14ac:dyDescent="0.25">
      <c r="K408" s="9"/>
    </row>
    <row r="409" spans="11:11" x14ac:dyDescent="0.25">
      <c r="K409" s="9"/>
    </row>
    <row r="410" spans="11:11" x14ac:dyDescent="0.25">
      <c r="K410" s="9"/>
    </row>
    <row r="411" spans="11:11" x14ac:dyDescent="0.25">
      <c r="K411" s="9"/>
    </row>
    <row r="412" spans="11:11" x14ac:dyDescent="0.25">
      <c r="K412" s="9"/>
    </row>
    <row r="413" spans="11:11" x14ac:dyDescent="0.25">
      <c r="K413" s="9"/>
    </row>
    <row r="414" spans="11:11" x14ac:dyDescent="0.25">
      <c r="K414" s="9"/>
    </row>
    <row r="415" spans="11:11" x14ac:dyDescent="0.25">
      <c r="K415" s="9"/>
    </row>
    <row r="416" spans="11:11" x14ac:dyDescent="0.25">
      <c r="K416" s="9"/>
    </row>
    <row r="417" spans="11:11" x14ac:dyDescent="0.25">
      <c r="K417" s="9"/>
    </row>
    <row r="418" spans="11:11" x14ac:dyDescent="0.25">
      <c r="K418" s="9"/>
    </row>
    <row r="419" spans="11:11" x14ac:dyDescent="0.25">
      <c r="K419" s="9"/>
    </row>
    <row r="420" spans="11:11" x14ac:dyDescent="0.25">
      <c r="K420" s="9"/>
    </row>
    <row r="421" spans="11:11" x14ac:dyDescent="0.25">
      <c r="K421" s="9"/>
    </row>
    <row r="422" spans="11:11" x14ac:dyDescent="0.25">
      <c r="K422" s="9"/>
    </row>
    <row r="423" spans="11:11" x14ac:dyDescent="0.25">
      <c r="K423" s="9"/>
    </row>
    <row r="424" spans="11:11" x14ac:dyDescent="0.25">
      <c r="K424" s="9"/>
    </row>
    <row r="425" spans="11:11" x14ac:dyDescent="0.25">
      <c r="K425" s="9"/>
    </row>
    <row r="426" spans="11:11" x14ac:dyDescent="0.25">
      <c r="K426" s="9"/>
    </row>
    <row r="427" spans="11:11" x14ac:dyDescent="0.25">
      <c r="K427" s="9"/>
    </row>
    <row r="428" spans="11:11" x14ac:dyDescent="0.25">
      <c r="K428" s="9"/>
    </row>
    <row r="429" spans="11:11" x14ac:dyDescent="0.25">
      <c r="K429" s="9"/>
    </row>
    <row r="430" spans="11:11" x14ac:dyDescent="0.25">
      <c r="K430" s="9"/>
    </row>
    <row r="431" spans="11:11" x14ac:dyDescent="0.25">
      <c r="K431" s="9"/>
    </row>
    <row r="432" spans="11:11" x14ac:dyDescent="0.25">
      <c r="K432" s="9"/>
    </row>
    <row r="433" spans="11:11" x14ac:dyDescent="0.25">
      <c r="K433" s="9"/>
    </row>
    <row r="434" spans="11:11" x14ac:dyDescent="0.25">
      <c r="K434" s="9"/>
    </row>
    <row r="435" spans="11:11" x14ac:dyDescent="0.25">
      <c r="K435" s="9"/>
    </row>
    <row r="436" spans="11:11" x14ac:dyDescent="0.25">
      <c r="K436" s="9"/>
    </row>
    <row r="437" spans="11:11" x14ac:dyDescent="0.25">
      <c r="K437" s="9"/>
    </row>
    <row r="438" spans="11:11" x14ac:dyDescent="0.25">
      <c r="K438" s="9"/>
    </row>
    <row r="439" spans="11:11" x14ac:dyDescent="0.25">
      <c r="K439" s="9"/>
    </row>
    <row r="440" spans="11:11" x14ac:dyDescent="0.25">
      <c r="K440" s="9"/>
    </row>
    <row r="441" spans="11:11" x14ac:dyDescent="0.25">
      <c r="K441" s="9"/>
    </row>
    <row r="442" spans="11:11" x14ac:dyDescent="0.25">
      <c r="K442" s="9"/>
    </row>
    <row r="443" spans="11:11" x14ac:dyDescent="0.25">
      <c r="K443" s="9"/>
    </row>
    <row r="444" spans="11:11" x14ac:dyDescent="0.25">
      <c r="K444" s="9"/>
    </row>
    <row r="445" spans="11:11" x14ac:dyDescent="0.25">
      <c r="K445" s="9"/>
    </row>
    <row r="446" spans="11:11" x14ac:dyDescent="0.25">
      <c r="K446" s="9"/>
    </row>
    <row r="447" spans="11:11" x14ac:dyDescent="0.25">
      <c r="K447" s="9"/>
    </row>
    <row r="448" spans="11:11" x14ac:dyDescent="0.25">
      <c r="K448" s="9"/>
    </row>
    <row r="449" spans="11:11" x14ac:dyDescent="0.25">
      <c r="K449" s="9"/>
    </row>
    <row r="450" spans="11:11" x14ac:dyDescent="0.25">
      <c r="K450" s="9"/>
    </row>
    <row r="451" spans="11:11" x14ac:dyDescent="0.25">
      <c r="K451" s="9"/>
    </row>
    <row r="452" spans="11:11" x14ac:dyDescent="0.25">
      <c r="K452" s="9"/>
    </row>
    <row r="453" spans="11:11" x14ac:dyDescent="0.25">
      <c r="K453" s="9"/>
    </row>
    <row r="454" spans="11:11" x14ac:dyDescent="0.25">
      <c r="K454" s="9"/>
    </row>
    <row r="455" spans="11:11" x14ac:dyDescent="0.25">
      <c r="K455" s="9"/>
    </row>
    <row r="456" spans="11:11" x14ac:dyDescent="0.25">
      <c r="K456" s="9"/>
    </row>
    <row r="457" spans="11:11" x14ac:dyDescent="0.25">
      <c r="K457" s="9"/>
    </row>
    <row r="458" spans="11:11" x14ac:dyDescent="0.25">
      <c r="K458" s="9"/>
    </row>
    <row r="459" spans="11:11" x14ac:dyDescent="0.25">
      <c r="K459" s="9"/>
    </row>
    <row r="460" spans="11:11" x14ac:dyDescent="0.25">
      <c r="K460" s="9"/>
    </row>
    <row r="461" spans="11:11" x14ac:dyDescent="0.25">
      <c r="K461" s="9"/>
    </row>
    <row r="462" spans="11:11" x14ac:dyDescent="0.25">
      <c r="K462" s="9"/>
    </row>
    <row r="463" spans="11:11" x14ac:dyDescent="0.25">
      <c r="K463" s="9"/>
    </row>
    <row r="464" spans="11:11" x14ac:dyDescent="0.25">
      <c r="K464" s="9"/>
    </row>
    <row r="465" spans="11:11" x14ac:dyDescent="0.25">
      <c r="K465" s="9"/>
    </row>
    <row r="466" spans="11:11" x14ac:dyDescent="0.25">
      <c r="K466" s="9"/>
    </row>
    <row r="467" spans="11:11" x14ac:dyDescent="0.25">
      <c r="K467" s="9"/>
    </row>
    <row r="468" spans="11:11" x14ac:dyDescent="0.25">
      <c r="K468" s="9"/>
    </row>
    <row r="469" spans="11:11" x14ac:dyDescent="0.25">
      <c r="K469" s="9"/>
    </row>
    <row r="470" spans="11:11" x14ac:dyDescent="0.25">
      <c r="K470" s="9"/>
    </row>
    <row r="471" spans="11:11" x14ac:dyDescent="0.25">
      <c r="K471" s="9"/>
    </row>
    <row r="472" spans="11:11" x14ac:dyDescent="0.25">
      <c r="K472" s="9"/>
    </row>
    <row r="473" spans="11:11" x14ac:dyDescent="0.25">
      <c r="K473" s="9"/>
    </row>
    <row r="474" spans="11:11" x14ac:dyDescent="0.25">
      <c r="K474" s="9"/>
    </row>
    <row r="475" spans="11:11" x14ac:dyDescent="0.25">
      <c r="K475" s="9"/>
    </row>
    <row r="476" spans="11:11" x14ac:dyDescent="0.25">
      <c r="K476" s="9"/>
    </row>
    <row r="477" spans="11:11" x14ac:dyDescent="0.25">
      <c r="K477" s="9"/>
    </row>
    <row r="478" spans="11:11" x14ac:dyDescent="0.25">
      <c r="K478" s="9"/>
    </row>
    <row r="479" spans="11:11" x14ac:dyDescent="0.25">
      <c r="K479" s="9"/>
    </row>
    <row r="480" spans="11:11" x14ac:dyDescent="0.25">
      <c r="K480" s="9"/>
    </row>
    <row r="481" spans="11:11" x14ac:dyDescent="0.25">
      <c r="K481" s="9"/>
    </row>
    <row r="482" spans="11:11" x14ac:dyDescent="0.25">
      <c r="K482" s="9"/>
    </row>
    <row r="483" spans="11:11" x14ac:dyDescent="0.25">
      <c r="K483" s="9"/>
    </row>
    <row r="484" spans="11:11" x14ac:dyDescent="0.25">
      <c r="K484" s="9"/>
    </row>
    <row r="485" spans="11:11" x14ac:dyDescent="0.25">
      <c r="K485" s="9"/>
    </row>
    <row r="486" spans="11:11" x14ac:dyDescent="0.25">
      <c r="K486" s="9"/>
    </row>
    <row r="487" spans="11:11" x14ac:dyDescent="0.25">
      <c r="K487" s="9"/>
    </row>
    <row r="488" spans="11:11" x14ac:dyDescent="0.25">
      <c r="K488" s="9"/>
    </row>
    <row r="489" spans="11:11" x14ac:dyDescent="0.25">
      <c r="K489" s="9"/>
    </row>
    <row r="490" spans="11:11" x14ac:dyDescent="0.25">
      <c r="K490" s="9"/>
    </row>
    <row r="491" spans="11:11" x14ac:dyDescent="0.25">
      <c r="K491" s="9"/>
    </row>
    <row r="492" spans="11:11" x14ac:dyDescent="0.25">
      <c r="K492" s="9"/>
    </row>
    <row r="493" spans="11:11" x14ac:dyDescent="0.25">
      <c r="K493" s="9"/>
    </row>
    <row r="494" spans="11:11" x14ac:dyDescent="0.25">
      <c r="K494" s="9"/>
    </row>
    <row r="495" spans="11:11" x14ac:dyDescent="0.25">
      <c r="K495" s="9"/>
    </row>
    <row r="496" spans="11:11" x14ac:dyDescent="0.25">
      <c r="K496" s="9"/>
    </row>
    <row r="497" spans="11:11" x14ac:dyDescent="0.25">
      <c r="K497" s="9"/>
    </row>
    <row r="498" spans="11:11" x14ac:dyDescent="0.25">
      <c r="K498" s="9"/>
    </row>
    <row r="499" spans="11:11" x14ac:dyDescent="0.25">
      <c r="K499" s="9"/>
    </row>
    <row r="500" spans="11:11" x14ac:dyDescent="0.25">
      <c r="K500" s="9"/>
    </row>
    <row r="501" spans="11:11" x14ac:dyDescent="0.25">
      <c r="K501" s="9"/>
    </row>
    <row r="502" spans="11:11" x14ac:dyDescent="0.25">
      <c r="K502" s="9"/>
    </row>
    <row r="503" spans="11:11" x14ac:dyDescent="0.25">
      <c r="K503" s="9"/>
    </row>
    <row r="504" spans="11:11" x14ac:dyDescent="0.25">
      <c r="K504" s="9"/>
    </row>
    <row r="505" spans="11:11" x14ac:dyDescent="0.25">
      <c r="K505" s="9"/>
    </row>
    <row r="506" spans="11:11" x14ac:dyDescent="0.25">
      <c r="K506" s="9"/>
    </row>
    <row r="507" spans="11:11" x14ac:dyDescent="0.25">
      <c r="K507" s="9"/>
    </row>
    <row r="508" spans="11:11" x14ac:dyDescent="0.25">
      <c r="K508" s="9"/>
    </row>
    <row r="509" spans="11:11" x14ac:dyDescent="0.25">
      <c r="K509" s="9"/>
    </row>
    <row r="510" spans="11:11" x14ac:dyDescent="0.25">
      <c r="K510" s="9"/>
    </row>
    <row r="511" spans="11:11" x14ac:dyDescent="0.25">
      <c r="K511" s="9"/>
    </row>
    <row r="512" spans="11:11" x14ac:dyDescent="0.25">
      <c r="K512" s="9"/>
    </row>
    <row r="513" spans="11:11" x14ac:dyDescent="0.25">
      <c r="K513" s="9"/>
    </row>
    <row r="514" spans="11:11" x14ac:dyDescent="0.25">
      <c r="K514" s="9"/>
    </row>
    <row r="515" spans="11:11" x14ac:dyDescent="0.25">
      <c r="K515" s="9"/>
    </row>
    <row r="516" spans="11:11" x14ac:dyDescent="0.25">
      <c r="K516" s="9"/>
    </row>
    <row r="517" spans="11:11" x14ac:dyDescent="0.25">
      <c r="K517" s="9"/>
    </row>
    <row r="518" spans="11:11" x14ac:dyDescent="0.25">
      <c r="K518" s="9"/>
    </row>
    <row r="519" spans="11:11" x14ac:dyDescent="0.25">
      <c r="K519" s="9"/>
    </row>
    <row r="520" spans="11:11" x14ac:dyDescent="0.25">
      <c r="K520" s="9"/>
    </row>
    <row r="521" spans="11:11" x14ac:dyDescent="0.25">
      <c r="K521" s="9"/>
    </row>
    <row r="522" spans="11:11" x14ac:dyDescent="0.25">
      <c r="K522" s="9"/>
    </row>
    <row r="523" spans="11:11" x14ac:dyDescent="0.25">
      <c r="K523" s="9"/>
    </row>
    <row r="524" spans="11:11" x14ac:dyDescent="0.25">
      <c r="K524" s="9"/>
    </row>
    <row r="525" spans="11:11" x14ac:dyDescent="0.25">
      <c r="K525" s="9"/>
    </row>
    <row r="526" spans="11:11" x14ac:dyDescent="0.25">
      <c r="K526" s="9"/>
    </row>
    <row r="527" spans="11:11" x14ac:dyDescent="0.25">
      <c r="K527" s="9"/>
    </row>
    <row r="528" spans="11:11" x14ac:dyDescent="0.25">
      <c r="K528" s="9"/>
    </row>
    <row r="529" spans="11:11" x14ac:dyDescent="0.25">
      <c r="K529" s="9"/>
    </row>
    <row r="530" spans="11:11" x14ac:dyDescent="0.25">
      <c r="K530" s="9"/>
    </row>
    <row r="531" spans="11:11" x14ac:dyDescent="0.25">
      <c r="K531" s="9"/>
    </row>
    <row r="532" spans="11:11" x14ac:dyDescent="0.25">
      <c r="K532" s="9"/>
    </row>
    <row r="533" spans="11:11" x14ac:dyDescent="0.25">
      <c r="K533" s="9"/>
    </row>
    <row r="534" spans="11:11" x14ac:dyDescent="0.25">
      <c r="K534" s="9"/>
    </row>
    <row r="535" spans="11:11" x14ac:dyDescent="0.25">
      <c r="K535" s="9"/>
    </row>
    <row r="536" spans="11:11" x14ac:dyDescent="0.25">
      <c r="K536" s="9"/>
    </row>
    <row r="537" spans="11:11" x14ac:dyDescent="0.25">
      <c r="K537" s="9"/>
    </row>
    <row r="538" spans="11:11" x14ac:dyDescent="0.25">
      <c r="K538" s="9"/>
    </row>
    <row r="539" spans="11:11" x14ac:dyDescent="0.25">
      <c r="K539" s="9"/>
    </row>
    <row r="540" spans="11:11" x14ac:dyDescent="0.25">
      <c r="K540" s="9"/>
    </row>
    <row r="541" spans="11:11" x14ac:dyDescent="0.25">
      <c r="K541" s="9"/>
    </row>
    <row r="542" spans="11:11" x14ac:dyDescent="0.25">
      <c r="K542" s="9"/>
    </row>
    <row r="543" spans="11:11" x14ac:dyDescent="0.25">
      <c r="K543" s="9"/>
    </row>
    <row r="544" spans="11:11" x14ac:dyDescent="0.25">
      <c r="K544" s="9"/>
    </row>
    <row r="545" spans="11:11" x14ac:dyDescent="0.25">
      <c r="K545" s="9"/>
    </row>
    <row r="546" spans="11:11" x14ac:dyDescent="0.25">
      <c r="K546" s="9"/>
    </row>
    <row r="547" spans="11:11" x14ac:dyDescent="0.25">
      <c r="K547" s="9"/>
    </row>
    <row r="548" spans="11:11" x14ac:dyDescent="0.25">
      <c r="K548" s="9"/>
    </row>
    <row r="549" spans="11:11" x14ac:dyDescent="0.25">
      <c r="K549" s="9"/>
    </row>
    <row r="550" spans="11:11" x14ac:dyDescent="0.25">
      <c r="K550" s="9"/>
    </row>
    <row r="551" spans="11:11" x14ac:dyDescent="0.25">
      <c r="K551" s="9"/>
    </row>
    <row r="552" spans="11:11" x14ac:dyDescent="0.25">
      <c r="K552" s="9"/>
    </row>
    <row r="553" spans="11:11" x14ac:dyDescent="0.25">
      <c r="K553" s="9"/>
    </row>
    <row r="554" spans="11:11" x14ac:dyDescent="0.25">
      <c r="K554" s="9"/>
    </row>
    <row r="555" spans="11:11" x14ac:dyDescent="0.25">
      <c r="K555" s="9"/>
    </row>
    <row r="556" spans="11:11" x14ac:dyDescent="0.25">
      <c r="K556" s="9"/>
    </row>
    <row r="557" spans="11:11" x14ac:dyDescent="0.25">
      <c r="K557" s="9"/>
    </row>
    <row r="558" spans="11:11" x14ac:dyDescent="0.25">
      <c r="K558" s="9"/>
    </row>
    <row r="559" spans="11:11" x14ac:dyDescent="0.25">
      <c r="K559" s="9"/>
    </row>
    <row r="560" spans="11:11" x14ac:dyDescent="0.25">
      <c r="K560" s="9"/>
    </row>
    <row r="561" spans="11:11" x14ac:dyDescent="0.25">
      <c r="K561" s="9"/>
    </row>
    <row r="562" spans="11:11" x14ac:dyDescent="0.25">
      <c r="K562" s="9"/>
    </row>
    <row r="563" spans="11:11" x14ac:dyDescent="0.25">
      <c r="K563" s="9"/>
    </row>
    <row r="564" spans="11:11" x14ac:dyDescent="0.25">
      <c r="K564" s="9"/>
    </row>
    <row r="565" spans="11:11" x14ac:dyDescent="0.25">
      <c r="K565" s="9"/>
    </row>
    <row r="566" spans="11:11" x14ac:dyDescent="0.25">
      <c r="K566" s="9"/>
    </row>
    <row r="567" spans="11:11" x14ac:dyDescent="0.25">
      <c r="K567" s="9"/>
    </row>
    <row r="568" spans="11:11" x14ac:dyDescent="0.25">
      <c r="K568" s="9"/>
    </row>
    <row r="569" spans="11:11" x14ac:dyDescent="0.25">
      <c r="K569" s="9"/>
    </row>
    <row r="570" spans="11:11" x14ac:dyDescent="0.25">
      <c r="K570" s="9"/>
    </row>
    <row r="571" spans="11:11" x14ac:dyDescent="0.25">
      <c r="K571" s="9"/>
    </row>
    <row r="572" spans="11:11" x14ac:dyDescent="0.25">
      <c r="K572" s="9"/>
    </row>
    <row r="573" spans="11:11" x14ac:dyDescent="0.25">
      <c r="K573" s="9"/>
    </row>
    <row r="574" spans="11:11" x14ac:dyDescent="0.25">
      <c r="K574" s="9"/>
    </row>
    <row r="575" spans="11:11" x14ac:dyDescent="0.25">
      <c r="K575" s="9"/>
    </row>
    <row r="576" spans="11:11" x14ac:dyDescent="0.25">
      <c r="K576" s="9"/>
    </row>
    <row r="577" spans="11:11" x14ac:dyDescent="0.25">
      <c r="K577" s="9"/>
    </row>
    <row r="578" spans="11:11" x14ac:dyDescent="0.25">
      <c r="K578" s="9"/>
    </row>
    <row r="579" spans="11:11" x14ac:dyDescent="0.25">
      <c r="K579" s="9"/>
    </row>
    <row r="580" spans="11:11" x14ac:dyDescent="0.25">
      <c r="K580" s="9"/>
    </row>
    <row r="581" spans="11:11" x14ac:dyDescent="0.25">
      <c r="K581" s="9"/>
    </row>
    <row r="582" spans="11:11" x14ac:dyDescent="0.25">
      <c r="K582" s="9"/>
    </row>
    <row r="583" spans="11:11" x14ac:dyDescent="0.25">
      <c r="K583" s="9"/>
    </row>
    <row r="584" spans="11:11" x14ac:dyDescent="0.25">
      <c r="K584" s="9"/>
    </row>
    <row r="585" spans="11:11" x14ac:dyDescent="0.25">
      <c r="K585" s="9"/>
    </row>
    <row r="586" spans="11:11" x14ac:dyDescent="0.25">
      <c r="K586" s="9"/>
    </row>
    <row r="587" spans="11:11" x14ac:dyDescent="0.25">
      <c r="K587" s="9"/>
    </row>
    <row r="588" spans="11:11" x14ac:dyDescent="0.25">
      <c r="K588" s="9"/>
    </row>
    <row r="589" spans="11:11" x14ac:dyDescent="0.25">
      <c r="K589" s="9"/>
    </row>
    <row r="590" spans="11:11" x14ac:dyDescent="0.25">
      <c r="K590" s="9"/>
    </row>
    <row r="591" spans="11:11" x14ac:dyDescent="0.25">
      <c r="K591" s="9"/>
    </row>
    <row r="592" spans="11:11" x14ac:dyDescent="0.25">
      <c r="K592" s="9"/>
    </row>
    <row r="593" spans="11:11" x14ac:dyDescent="0.25">
      <c r="K593" s="9"/>
    </row>
    <row r="594" spans="11:11" x14ac:dyDescent="0.25">
      <c r="K594" s="9"/>
    </row>
    <row r="595" spans="11:11" x14ac:dyDescent="0.25">
      <c r="K595" s="9"/>
    </row>
    <row r="596" spans="11:11" x14ac:dyDescent="0.25">
      <c r="K596" s="9"/>
    </row>
    <row r="597" spans="11:11" x14ac:dyDescent="0.25">
      <c r="K597" s="9"/>
    </row>
    <row r="598" spans="11:11" x14ac:dyDescent="0.25">
      <c r="K598" s="9"/>
    </row>
    <row r="599" spans="11:11" x14ac:dyDescent="0.25">
      <c r="K599" s="9"/>
    </row>
    <row r="600" spans="11:11" x14ac:dyDescent="0.25">
      <c r="K600" s="9"/>
    </row>
    <row r="601" spans="11:11" x14ac:dyDescent="0.25">
      <c r="K601" s="9"/>
    </row>
    <row r="602" spans="11:11" x14ac:dyDescent="0.25">
      <c r="K602" s="9"/>
    </row>
    <row r="603" spans="11:11" x14ac:dyDescent="0.25">
      <c r="K603" s="9"/>
    </row>
    <row r="604" spans="11:11" x14ac:dyDescent="0.25">
      <c r="K604" s="9"/>
    </row>
    <row r="605" spans="11:11" x14ac:dyDescent="0.25">
      <c r="K605" s="9"/>
    </row>
    <row r="606" spans="11:11" x14ac:dyDescent="0.25">
      <c r="K606" s="9"/>
    </row>
    <row r="607" spans="11:11" x14ac:dyDescent="0.25">
      <c r="K607" s="9"/>
    </row>
    <row r="608" spans="11:11" x14ac:dyDescent="0.25">
      <c r="K608" s="9"/>
    </row>
    <row r="609" spans="11:11" x14ac:dyDescent="0.25">
      <c r="K609" s="9"/>
    </row>
    <row r="610" spans="11:11" x14ac:dyDescent="0.25">
      <c r="K610" s="9"/>
    </row>
    <row r="611" spans="11:11" x14ac:dyDescent="0.25">
      <c r="K611" s="9"/>
    </row>
    <row r="612" spans="11:11" x14ac:dyDescent="0.25">
      <c r="K612" s="9"/>
    </row>
    <row r="613" spans="11:11" x14ac:dyDescent="0.25">
      <c r="K613" s="9"/>
    </row>
    <row r="614" spans="11:11" x14ac:dyDescent="0.25">
      <c r="K614" s="9"/>
    </row>
    <row r="615" spans="11:11" x14ac:dyDescent="0.25">
      <c r="K615" s="9"/>
    </row>
    <row r="616" spans="11:11" x14ac:dyDescent="0.25">
      <c r="K616" s="9"/>
    </row>
    <row r="617" spans="11:11" x14ac:dyDescent="0.25">
      <c r="K617" s="9"/>
    </row>
    <row r="618" spans="11:11" x14ac:dyDescent="0.25">
      <c r="K618" s="9"/>
    </row>
    <row r="619" spans="11:11" x14ac:dyDescent="0.25">
      <c r="K619" s="9"/>
    </row>
    <row r="620" spans="11:11" x14ac:dyDescent="0.25">
      <c r="K620" s="9"/>
    </row>
    <row r="621" spans="11:11" x14ac:dyDescent="0.25">
      <c r="K621" s="9"/>
    </row>
    <row r="622" spans="11:11" x14ac:dyDescent="0.25">
      <c r="K622" s="9"/>
    </row>
    <row r="623" spans="11:11" x14ac:dyDescent="0.25">
      <c r="K623" s="9"/>
    </row>
    <row r="624" spans="11:11" x14ac:dyDescent="0.25">
      <c r="K624" s="9"/>
    </row>
    <row r="625" spans="11:11" x14ac:dyDescent="0.25">
      <c r="K625" s="9"/>
    </row>
    <row r="626" spans="11:11" x14ac:dyDescent="0.25">
      <c r="K626" s="9"/>
    </row>
    <row r="627" spans="11:11" x14ac:dyDescent="0.25">
      <c r="K627" s="9"/>
    </row>
    <row r="628" spans="11:11" x14ac:dyDescent="0.25">
      <c r="K628" s="9"/>
    </row>
    <row r="629" spans="11:11" x14ac:dyDescent="0.25">
      <c r="K629" s="9"/>
    </row>
    <row r="630" spans="11:11" x14ac:dyDescent="0.25">
      <c r="K630" s="9"/>
    </row>
    <row r="631" spans="11:11" x14ac:dyDescent="0.25">
      <c r="K631" s="9"/>
    </row>
    <row r="632" spans="11:11" x14ac:dyDescent="0.25">
      <c r="K632" s="9"/>
    </row>
    <row r="633" spans="11:11" x14ac:dyDescent="0.25">
      <c r="K633" s="9"/>
    </row>
    <row r="634" spans="11:11" x14ac:dyDescent="0.25">
      <c r="K634" s="9"/>
    </row>
    <row r="635" spans="11:11" x14ac:dyDescent="0.25">
      <c r="K635" s="9"/>
    </row>
    <row r="636" spans="11:11" x14ac:dyDescent="0.25">
      <c r="K636" s="9"/>
    </row>
    <row r="637" spans="11:11" x14ac:dyDescent="0.25">
      <c r="K637" s="9"/>
    </row>
    <row r="638" spans="11:11" x14ac:dyDescent="0.25">
      <c r="K638" s="9"/>
    </row>
    <row r="639" spans="11:11" x14ac:dyDescent="0.25">
      <c r="K639" s="9"/>
    </row>
    <row r="640" spans="11:11" x14ac:dyDescent="0.25">
      <c r="K640" s="9"/>
    </row>
    <row r="641" spans="11:11" x14ac:dyDescent="0.25">
      <c r="K641" s="9"/>
    </row>
    <row r="642" spans="11:11" x14ac:dyDescent="0.25">
      <c r="K642" s="9"/>
    </row>
    <row r="643" spans="11:11" x14ac:dyDescent="0.25">
      <c r="K643" s="9"/>
    </row>
    <row r="644" spans="11:11" x14ac:dyDescent="0.25">
      <c r="K644" s="9"/>
    </row>
    <row r="645" spans="11:11" x14ac:dyDescent="0.25">
      <c r="K645" s="9"/>
    </row>
    <row r="646" spans="11:11" x14ac:dyDescent="0.25">
      <c r="K646" s="9"/>
    </row>
    <row r="647" spans="11:11" x14ac:dyDescent="0.25">
      <c r="K647" s="9"/>
    </row>
    <row r="648" spans="11:11" x14ac:dyDescent="0.25">
      <c r="K648" s="9"/>
    </row>
    <row r="649" spans="11:11" x14ac:dyDescent="0.25">
      <c r="K649" s="9"/>
    </row>
    <row r="650" spans="11:11" x14ac:dyDescent="0.25">
      <c r="K650" s="9"/>
    </row>
    <row r="651" spans="11:11" x14ac:dyDescent="0.25">
      <c r="K651" s="9"/>
    </row>
    <row r="652" spans="11:11" x14ac:dyDescent="0.25">
      <c r="K652" s="9"/>
    </row>
    <row r="653" spans="11:11" x14ac:dyDescent="0.25">
      <c r="K653" s="9"/>
    </row>
    <row r="654" spans="11:11" x14ac:dyDescent="0.25">
      <c r="K654" s="9"/>
    </row>
    <row r="655" spans="11:11" x14ac:dyDescent="0.25">
      <c r="K655" s="9"/>
    </row>
    <row r="656" spans="11:11" x14ac:dyDescent="0.25">
      <c r="K656" s="9"/>
    </row>
    <row r="657" spans="11:11" x14ac:dyDescent="0.25">
      <c r="K657" s="9"/>
    </row>
    <row r="658" spans="11:11" x14ac:dyDescent="0.25">
      <c r="K658" s="9"/>
    </row>
    <row r="659" spans="11:11" x14ac:dyDescent="0.25">
      <c r="K659" s="9"/>
    </row>
    <row r="660" spans="11:11" x14ac:dyDescent="0.25">
      <c r="K660" s="9"/>
    </row>
    <row r="661" spans="11:11" x14ac:dyDescent="0.25">
      <c r="K661" s="9"/>
    </row>
    <row r="662" spans="11:11" x14ac:dyDescent="0.25">
      <c r="K662" s="9"/>
    </row>
    <row r="663" spans="11:11" x14ac:dyDescent="0.25">
      <c r="K663" s="9"/>
    </row>
    <row r="664" spans="11:11" x14ac:dyDescent="0.25">
      <c r="K664" s="9"/>
    </row>
    <row r="665" spans="11:11" x14ac:dyDescent="0.25">
      <c r="K665" s="9"/>
    </row>
    <row r="666" spans="11:11" x14ac:dyDescent="0.25">
      <c r="K666" s="9"/>
    </row>
    <row r="667" spans="11:11" x14ac:dyDescent="0.25">
      <c r="K667" s="9"/>
    </row>
    <row r="668" spans="11:11" x14ac:dyDescent="0.25">
      <c r="K668" s="9"/>
    </row>
    <row r="669" spans="11:11" x14ac:dyDescent="0.25">
      <c r="K669" s="9"/>
    </row>
    <row r="670" spans="11:11" x14ac:dyDescent="0.25">
      <c r="K670" s="9"/>
    </row>
    <row r="671" spans="11:11" x14ac:dyDescent="0.25">
      <c r="K671" s="9"/>
    </row>
    <row r="672" spans="11:11" x14ac:dyDescent="0.25">
      <c r="K672" s="9"/>
    </row>
    <row r="673" spans="11:11" x14ac:dyDescent="0.25">
      <c r="K673" s="9"/>
    </row>
    <row r="674" spans="11:11" x14ac:dyDescent="0.25">
      <c r="K674" s="9"/>
    </row>
    <row r="675" spans="11:11" x14ac:dyDescent="0.25">
      <c r="K675" s="9"/>
    </row>
    <row r="676" spans="11:11" x14ac:dyDescent="0.25">
      <c r="K676" s="9"/>
    </row>
    <row r="677" spans="11:11" x14ac:dyDescent="0.25">
      <c r="K677" s="9"/>
    </row>
    <row r="678" spans="11:11" x14ac:dyDescent="0.25">
      <c r="K678" s="9"/>
    </row>
    <row r="679" spans="11:11" x14ac:dyDescent="0.25">
      <c r="K679" s="9"/>
    </row>
    <row r="680" spans="11:11" x14ac:dyDescent="0.25">
      <c r="K680" s="9"/>
    </row>
    <row r="681" spans="11:11" x14ac:dyDescent="0.25">
      <c r="K681" s="9"/>
    </row>
    <row r="682" spans="11:11" x14ac:dyDescent="0.25">
      <c r="K682" s="9"/>
    </row>
    <row r="683" spans="11:11" x14ac:dyDescent="0.25">
      <c r="K683" s="9"/>
    </row>
    <row r="684" spans="11:11" x14ac:dyDescent="0.25">
      <c r="K684" s="9"/>
    </row>
    <row r="685" spans="11:11" x14ac:dyDescent="0.25">
      <c r="K685" s="9"/>
    </row>
    <row r="686" spans="11:11" x14ac:dyDescent="0.25">
      <c r="K686" s="9"/>
    </row>
    <row r="687" spans="11:11" x14ac:dyDescent="0.25">
      <c r="K687" s="9"/>
    </row>
    <row r="688" spans="11:11" x14ac:dyDescent="0.25">
      <c r="K688" s="9"/>
    </row>
    <row r="689" spans="11:11" x14ac:dyDescent="0.25">
      <c r="K689" s="9"/>
    </row>
    <row r="690" spans="11:11" x14ac:dyDescent="0.25">
      <c r="K690" s="9"/>
    </row>
    <row r="691" spans="11:11" x14ac:dyDescent="0.25">
      <c r="K691" s="9"/>
    </row>
    <row r="692" spans="11:11" x14ac:dyDescent="0.25">
      <c r="K692" s="9"/>
    </row>
    <row r="693" spans="11:11" x14ac:dyDescent="0.25">
      <c r="K693" s="9"/>
    </row>
    <row r="694" spans="11:11" x14ac:dyDescent="0.25">
      <c r="K694" s="9"/>
    </row>
    <row r="695" spans="11:11" x14ac:dyDescent="0.25">
      <c r="K695" s="9"/>
    </row>
    <row r="696" spans="11:11" x14ac:dyDescent="0.25">
      <c r="K696" s="9"/>
    </row>
    <row r="697" spans="11:11" x14ac:dyDescent="0.25">
      <c r="K697" s="9"/>
    </row>
    <row r="698" spans="11:11" x14ac:dyDescent="0.25">
      <c r="K698" s="9"/>
    </row>
    <row r="699" spans="11:11" x14ac:dyDescent="0.25">
      <c r="K699" s="9"/>
    </row>
    <row r="700" spans="11:11" x14ac:dyDescent="0.25">
      <c r="K700" s="9"/>
    </row>
    <row r="701" spans="11:11" x14ac:dyDescent="0.25">
      <c r="K701" s="9"/>
    </row>
    <row r="702" spans="11:11" x14ac:dyDescent="0.25">
      <c r="K702" s="9"/>
    </row>
    <row r="703" spans="11:11" x14ac:dyDescent="0.25">
      <c r="K703" s="9"/>
    </row>
    <row r="704" spans="11:11" x14ac:dyDescent="0.25">
      <c r="K704" s="9"/>
    </row>
    <row r="705" spans="11:11" x14ac:dyDescent="0.25">
      <c r="K705" s="9"/>
    </row>
    <row r="706" spans="11:11" x14ac:dyDescent="0.25">
      <c r="K706" s="9"/>
    </row>
    <row r="707" spans="11:11" x14ac:dyDescent="0.25">
      <c r="K707" s="9"/>
    </row>
    <row r="708" spans="11:11" x14ac:dyDescent="0.25">
      <c r="K708" s="9"/>
    </row>
    <row r="709" spans="11:11" x14ac:dyDescent="0.25">
      <c r="K709" s="9"/>
    </row>
    <row r="710" spans="11:11" x14ac:dyDescent="0.25">
      <c r="K710" s="9"/>
    </row>
    <row r="711" spans="11:11" x14ac:dyDescent="0.25">
      <c r="K711" s="9"/>
    </row>
    <row r="712" spans="11:11" x14ac:dyDescent="0.25">
      <c r="K712" s="9"/>
    </row>
    <row r="713" spans="11:11" x14ac:dyDescent="0.25">
      <c r="K713" s="9"/>
    </row>
    <row r="714" spans="11:11" x14ac:dyDescent="0.25">
      <c r="K714" s="9"/>
    </row>
    <row r="715" spans="11:11" x14ac:dyDescent="0.25">
      <c r="K715" s="9"/>
    </row>
    <row r="716" spans="11:11" x14ac:dyDescent="0.25">
      <c r="K716" s="9"/>
    </row>
    <row r="717" spans="11:11" x14ac:dyDescent="0.25">
      <c r="K717" s="9"/>
    </row>
    <row r="718" spans="11:11" x14ac:dyDescent="0.25">
      <c r="K718" s="9"/>
    </row>
    <row r="719" spans="11:11" x14ac:dyDescent="0.25">
      <c r="K719" s="9"/>
    </row>
    <row r="720" spans="11:11" x14ac:dyDescent="0.25">
      <c r="K720" s="9"/>
    </row>
    <row r="721" spans="11:11" x14ac:dyDescent="0.25">
      <c r="K721" s="9"/>
    </row>
    <row r="722" spans="11:11" x14ac:dyDescent="0.25">
      <c r="K722" s="9"/>
    </row>
    <row r="723" spans="11:11" x14ac:dyDescent="0.25">
      <c r="K723" s="9"/>
    </row>
    <row r="724" spans="11:11" x14ac:dyDescent="0.25">
      <c r="K724" s="9"/>
    </row>
    <row r="725" spans="11:11" x14ac:dyDescent="0.25">
      <c r="K725" s="9"/>
    </row>
    <row r="726" spans="11:11" x14ac:dyDescent="0.25">
      <c r="K726" s="9"/>
    </row>
    <row r="727" spans="11:11" x14ac:dyDescent="0.25">
      <c r="K727" s="9"/>
    </row>
    <row r="728" spans="11:11" x14ac:dyDescent="0.25">
      <c r="K728" s="9"/>
    </row>
    <row r="729" spans="11:11" x14ac:dyDescent="0.25">
      <c r="K729" s="9"/>
    </row>
    <row r="730" spans="11:11" x14ac:dyDescent="0.25">
      <c r="K730" s="9"/>
    </row>
    <row r="731" spans="11:11" x14ac:dyDescent="0.25">
      <c r="K731" s="9"/>
    </row>
    <row r="732" spans="11:11" x14ac:dyDescent="0.25">
      <c r="K732" s="9"/>
    </row>
    <row r="733" spans="11:11" x14ac:dyDescent="0.25">
      <c r="K733" s="9"/>
    </row>
    <row r="734" spans="11:11" x14ac:dyDescent="0.25">
      <c r="K734" s="9"/>
    </row>
    <row r="735" spans="11:11" x14ac:dyDescent="0.25">
      <c r="K735" s="9"/>
    </row>
    <row r="736" spans="11:11" x14ac:dyDescent="0.25">
      <c r="K736" s="9"/>
    </row>
    <row r="737" spans="11:11" x14ac:dyDescent="0.25">
      <c r="K737" s="9"/>
    </row>
    <row r="738" spans="11:11" x14ac:dyDescent="0.25">
      <c r="K738" s="9"/>
    </row>
    <row r="739" spans="11:11" x14ac:dyDescent="0.25">
      <c r="K739" s="9"/>
    </row>
    <row r="740" spans="11:11" x14ac:dyDescent="0.25">
      <c r="K740" s="9"/>
    </row>
    <row r="741" spans="11:11" x14ac:dyDescent="0.25">
      <c r="K741" s="9"/>
    </row>
    <row r="742" spans="11:11" x14ac:dyDescent="0.25">
      <c r="K742" s="9"/>
    </row>
    <row r="743" spans="11:11" x14ac:dyDescent="0.25">
      <c r="K743" s="9"/>
    </row>
    <row r="744" spans="11:11" x14ac:dyDescent="0.25">
      <c r="K744" s="9"/>
    </row>
    <row r="745" spans="11:11" x14ac:dyDescent="0.25">
      <c r="K745" s="9"/>
    </row>
    <row r="746" spans="11:11" x14ac:dyDescent="0.25">
      <c r="K746" s="9"/>
    </row>
    <row r="747" spans="11:11" x14ac:dyDescent="0.25">
      <c r="K747" s="9"/>
    </row>
    <row r="748" spans="11:11" x14ac:dyDescent="0.25">
      <c r="K748" s="9"/>
    </row>
    <row r="749" spans="11:11" x14ac:dyDescent="0.25">
      <c r="K749" s="9"/>
    </row>
    <row r="750" spans="11:11" x14ac:dyDescent="0.25">
      <c r="K750" s="9"/>
    </row>
    <row r="751" spans="11:11" x14ac:dyDescent="0.25">
      <c r="K751" s="9"/>
    </row>
    <row r="752" spans="11:11" x14ac:dyDescent="0.25">
      <c r="K752" s="9"/>
    </row>
    <row r="753" spans="11:11" x14ac:dyDescent="0.25">
      <c r="K753" s="9"/>
    </row>
    <row r="754" spans="11:11" x14ac:dyDescent="0.25">
      <c r="K754" s="9"/>
    </row>
    <row r="755" spans="11:11" x14ac:dyDescent="0.25">
      <c r="K755" s="9"/>
    </row>
    <row r="756" spans="11:11" x14ac:dyDescent="0.25">
      <c r="K756" s="9"/>
    </row>
    <row r="757" spans="11:11" x14ac:dyDescent="0.25">
      <c r="K757" s="9"/>
    </row>
    <row r="758" spans="11:11" x14ac:dyDescent="0.25">
      <c r="K758" s="9"/>
    </row>
    <row r="759" spans="11:11" x14ac:dyDescent="0.25">
      <c r="K759" s="9"/>
    </row>
    <row r="760" spans="11:11" x14ac:dyDescent="0.25">
      <c r="K760" s="9"/>
    </row>
    <row r="761" spans="11:11" x14ac:dyDescent="0.25">
      <c r="K761" s="9"/>
    </row>
    <row r="762" spans="11:11" x14ac:dyDescent="0.25">
      <c r="K762" s="9"/>
    </row>
    <row r="763" spans="11:11" x14ac:dyDescent="0.25">
      <c r="K763" s="9"/>
    </row>
    <row r="764" spans="11:11" x14ac:dyDescent="0.25">
      <c r="K764" s="9"/>
    </row>
    <row r="765" spans="11:11" x14ac:dyDescent="0.25">
      <c r="K765" s="9"/>
    </row>
    <row r="766" spans="11:11" x14ac:dyDescent="0.25">
      <c r="K766" s="9"/>
    </row>
    <row r="767" spans="11:11" x14ac:dyDescent="0.25">
      <c r="K767" s="9"/>
    </row>
    <row r="768" spans="11:11" x14ac:dyDescent="0.25">
      <c r="K768" s="9"/>
    </row>
    <row r="769" spans="11:11" x14ac:dyDescent="0.25">
      <c r="K769" s="9"/>
    </row>
    <row r="770" spans="11:11" x14ac:dyDescent="0.25">
      <c r="K770" s="9"/>
    </row>
    <row r="771" spans="11:11" x14ac:dyDescent="0.25">
      <c r="K771" s="9"/>
    </row>
    <row r="772" spans="11:11" x14ac:dyDescent="0.25">
      <c r="K772" s="9"/>
    </row>
    <row r="773" spans="11:11" x14ac:dyDescent="0.25">
      <c r="K773" s="9"/>
    </row>
    <row r="774" spans="11:11" x14ac:dyDescent="0.25">
      <c r="K774" s="9"/>
    </row>
    <row r="775" spans="11:11" x14ac:dyDescent="0.25">
      <c r="K775" s="9"/>
    </row>
    <row r="776" spans="11:11" x14ac:dyDescent="0.25">
      <c r="K776" s="9"/>
    </row>
    <row r="777" spans="11:11" x14ac:dyDescent="0.25">
      <c r="K777" s="9"/>
    </row>
    <row r="778" spans="11:11" x14ac:dyDescent="0.25">
      <c r="K778" s="9"/>
    </row>
    <row r="779" spans="11:11" x14ac:dyDescent="0.25">
      <c r="K779" s="9"/>
    </row>
    <row r="780" spans="11:11" x14ac:dyDescent="0.25">
      <c r="K780" s="9"/>
    </row>
    <row r="781" spans="11:11" x14ac:dyDescent="0.25">
      <c r="K781" s="9"/>
    </row>
    <row r="782" spans="11:11" x14ac:dyDescent="0.25">
      <c r="K782" s="9"/>
    </row>
    <row r="783" spans="11:11" x14ac:dyDescent="0.25">
      <c r="K783" s="9"/>
    </row>
    <row r="784" spans="11:11" x14ac:dyDescent="0.25">
      <c r="K784" s="9"/>
    </row>
    <row r="785" spans="11:11" x14ac:dyDescent="0.25">
      <c r="K785" s="9"/>
    </row>
    <row r="786" spans="11:11" x14ac:dyDescent="0.25">
      <c r="K786" s="9"/>
    </row>
    <row r="787" spans="11:11" x14ac:dyDescent="0.25">
      <c r="K787" s="9"/>
    </row>
    <row r="788" spans="11:11" x14ac:dyDescent="0.25">
      <c r="K788" s="9"/>
    </row>
    <row r="789" spans="11:11" x14ac:dyDescent="0.25">
      <c r="K789" s="9"/>
    </row>
    <row r="790" spans="11:11" x14ac:dyDescent="0.25">
      <c r="K790" s="9"/>
    </row>
    <row r="791" spans="11:11" x14ac:dyDescent="0.25">
      <c r="K791" s="9"/>
    </row>
    <row r="792" spans="11:11" x14ac:dyDescent="0.25">
      <c r="K792" s="9"/>
    </row>
    <row r="793" spans="11:11" x14ac:dyDescent="0.25">
      <c r="K793" s="9"/>
    </row>
    <row r="794" spans="11:11" x14ac:dyDescent="0.25">
      <c r="K794" s="9"/>
    </row>
    <row r="795" spans="11:11" x14ac:dyDescent="0.25">
      <c r="K795" s="9"/>
    </row>
    <row r="796" spans="11:11" x14ac:dyDescent="0.25">
      <c r="K796" s="9"/>
    </row>
    <row r="797" spans="11:11" x14ac:dyDescent="0.25">
      <c r="K797" s="9"/>
    </row>
    <row r="798" spans="11:11" x14ac:dyDescent="0.25">
      <c r="K798" s="9"/>
    </row>
    <row r="799" spans="11:11" x14ac:dyDescent="0.25">
      <c r="K799" s="9"/>
    </row>
    <row r="800" spans="11:11" x14ac:dyDescent="0.25">
      <c r="K800" s="9"/>
    </row>
    <row r="801" spans="11:11" x14ac:dyDescent="0.25">
      <c r="K801" s="9"/>
    </row>
    <row r="802" spans="11:11" x14ac:dyDescent="0.25">
      <c r="K802" s="9"/>
    </row>
    <row r="803" spans="11:11" x14ac:dyDescent="0.25">
      <c r="K803" s="9"/>
    </row>
    <row r="804" spans="11:11" x14ac:dyDescent="0.25">
      <c r="K804" s="9"/>
    </row>
    <row r="805" spans="11:11" x14ac:dyDescent="0.25">
      <c r="K805" s="9"/>
    </row>
    <row r="806" spans="11:11" x14ac:dyDescent="0.25">
      <c r="K806" s="9"/>
    </row>
    <row r="807" spans="11:11" x14ac:dyDescent="0.25">
      <c r="K807" s="9"/>
    </row>
    <row r="808" spans="11:11" x14ac:dyDescent="0.25">
      <c r="K808" s="9"/>
    </row>
    <row r="809" spans="11:11" x14ac:dyDescent="0.25">
      <c r="K809" s="9"/>
    </row>
    <row r="810" spans="11:11" x14ac:dyDescent="0.25">
      <c r="K810" s="9"/>
    </row>
    <row r="811" spans="11:11" x14ac:dyDescent="0.25">
      <c r="K811" s="9"/>
    </row>
    <row r="812" spans="11:11" x14ac:dyDescent="0.25">
      <c r="K812" s="9"/>
    </row>
    <row r="813" spans="11:11" x14ac:dyDescent="0.25">
      <c r="K813" s="9"/>
    </row>
    <row r="814" spans="11:11" x14ac:dyDescent="0.25">
      <c r="K814" s="9"/>
    </row>
    <row r="815" spans="11:11" x14ac:dyDescent="0.25">
      <c r="K815" s="9"/>
    </row>
    <row r="816" spans="11:11" x14ac:dyDescent="0.25">
      <c r="K816" s="9"/>
    </row>
    <row r="817" spans="11:11" x14ac:dyDescent="0.25">
      <c r="K817" s="9"/>
    </row>
    <row r="818" spans="11:11" x14ac:dyDescent="0.25">
      <c r="K818" s="9"/>
    </row>
    <row r="819" spans="11:11" x14ac:dyDescent="0.25">
      <c r="K819" s="9"/>
    </row>
    <row r="820" spans="11:11" x14ac:dyDescent="0.25">
      <c r="K820" s="9"/>
    </row>
    <row r="821" spans="11:11" x14ac:dyDescent="0.25">
      <c r="K821" s="9"/>
    </row>
    <row r="822" spans="11:11" x14ac:dyDescent="0.25">
      <c r="K822" s="9"/>
    </row>
    <row r="823" spans="11:11" x14ac:dyDescent="0.25">
      <c r="K823" s="9"/>
    </row>
    <row r="824" spans="11:11" x14ac:dyDescent="0.25">
      <c r="K824" s="9"/>
    </row>
    <row r="825" spans="11:11" x14ac:dyDescent="0.25">
      <c r="K825" s="9"/>
    </row>
    <row r="826" spans="11:11" x14ac:dyDescent="0.25">
      <c r="K826" s="9"/>
    </row>
    <row r="827" spans="11:11" x14ac:dyDescent="0.25">
      <c r="K827" s="9"/>
    </row>
    <row r="828" spans="11:11" x14ac:dyDescent="0.25">
      <c r="K828" s="9"/>
    </row>
    <row r="829" spans="11:11" x14ac:dyDescent="0.25">
      <c r="K829" s="9"/>
    </row>
    <row r="830" spans="11:11" x14ac:dyDescent="0.25">
      <c r="K830" s="9"/>
    </row>
    <row r="831" spans="11:11" x14ac:dyDescent="0.25">
      <c r="K831" s="9"/>
    </row>
    <row r="832" spans="11:11" x14ac:dyDescent="0.25">
      <c r="K832" s="9"/>
    </row>
    <row r="833" spans="11:11" x14ac:dyDescent="0.25">
      <c r="K833" s="9"/>
    </row>
    <row r="834" spans="11:11" x14ac:dyDescent="0.25">
      <c r="K834" s="9"/>
    </row>
    <row r="835" spans="11:11" x14ac:dyDescent="0.25">
      <c r="K835" s="9"/>
    </row>
    <row r="836" spans="11:11" x14ac:dyDescent="0.25">
      <c r="K836" s="9"/>
    </row>
    <row r="837" spans="11:11" x14ac:dyDescent="0.25">
      <c r="K837" s="9"/>
    </row>
    <row r="838" spans="11:11" x14ac:dyDescent="0.25">
      <c r="K838" s="9"/>
    </row>
    <row r="839" spans="11:11" x14ac:dyDescent="0.25">
      <c r="K839" s="9"/>
    </row>
    <row r="840" spans="11:11" x14ac:dyDescent="0.25">
      <c r="K840" s="9"/>
    </row>
    <row r="841" spans="11:11" x14ac:dyDescent="0.25">
      <c r="K841" s="9"/>
    </row>
    <row r="842" spans="11:11" x14ac:dyDescent="0.25">
      <c r="K842" s="9"/>
    </row>
    <row r="843" spans="11:11" x14ac:dyDescent="0.25">
      <c r="K843" s="9"/>
    </row>
    <row r="844" spans="11:11" x14ac:dyDescent="0.25">
      <c r="K844" s="9"/>
    </row>
    <row r="845" spans="11:11" x14ac:dyDescent="0.25">
      <c r="K845" s="9"/>
    </row>
    <row r="846" spans="11:11" x14ac:dyDescent="0.25">
      <c r="K846" s="9"/>
    </row>
    <row r="847" spans="11:11" x14ac:dyDescent="0.25">
      <c r="K847" s="9"/>
    </row>
    <row r="848" spans="11:11" x14ac:dyDescent="0.25">
      <c r="K848" s="9"/>
    </row>
    <row r="849" spans="11:11" x14ac:dyDescent="0.25">
      <c r="K849" s="9"/>
    </row>
    <row r="850" spans="11:11" x14ac:dyDescent="0.25">
      <c r="K850" s="9"/>
    </row>
    <row r="851" spans="11:11" x14ac:dyDescent="0.25">
      <c r="K851" s="9"/>
    </row>
    <row r="852" spans="11:11" x14ac:dyDescent="0.25">
      <c r="K852" s="9"/>
    </row>
    <row r="853" spans="11:11" x14ac:dyDescent="0.25">
      <c r="K853" s="9"/>
    </row>
    <row r="854" spans="11:11" x14ac:dyDescent="0.25">
      <c r="K854" s="9"/>
    </row>
    <row r="855" spans="11:11" x14ac:dyDescent="0.25">
      <c r="K855" s="9"/>
    </row>
    <row r="856" spans="11:11" x14ac:dyDescent="0.25">
      <c r="K856" s="9"/>
    </row>
    <row r="857" spans="11:11" x14ac:dyDescent="0.25">
      <c r="K857" s="9"/>
    </row>
    <row r="858" spans="11:11" x14ac:dyDescent="0.25">
      <c r="K858" s="9"/>
    </row>
    <row r="859" spans="11:11" x14ac:dyDescent="0.25">
      <c r="K859" s="9"/>
    </row>
    <row r="860" spans="11:11" x14ac:dyDescent="0.25">
      <c r="K860" s="9"/>
    </row>
    <row r="861" spans="11:11" x14ac:dyDescent="0.25">
      <c r="K861" s="9"/>
    </row>
    <row r="862" spans="11:11" x14ac:dyDescent="0.25">
      <c r="K862" s="9"/>
    </row>
    <row r="863" spans="11:11" x14ac:dyDescent="0.25">
      <c r="K863" s="9"/>
    </row>
    <row r="864" spans="11:11" x14ac:dyDescent="0.25">
      <c r="K864" s="9"/>
    </row>
    <row r="865" spans="11:11" x14ac:dyDescent="0.25">
      <c r="K865" s="9"/>
    </row>
    <row r="866" spans="11:11" x14ac:dyDescent="0.25">
      <c r="K866" s="9"/>
    </row>
    <row r="867" spans="11:11" x14ac:dyDescent="0.25">
      <c r="K867" s="9"/>
    </row>
    <row r="868" spans="11:11" x14ac:dyDescent="0.25">
      <c r="K868" s="9"/>
    </row>
    <row r="869" spans="11:11" x14ac:dyDescent="0.25">
      <c r="K869" s="9"/>
    </row>
    <row r="870" spans="11:11" x14ac:dyDescent="0.25">
      <c r="K870" s="9"/>
    </row>
    <row r="871" spans="11:11" x14ac:dyDescent="0.25">
      <c r="K871" s="9"/>
    </row>
    <row r="872" spans="11:11" x14ac:dyDescent="0.25">
      <c r="K872" s="9"/>
    </row>
    <row r="873" spans="11:11" x14ac:dyDescent="0.25">
      <c r="K873" s="9"/>
    </row>
    <row r="874" spans="11:11" x14ac:dyDescent="0.25">
      <c r="K874" s="9"/>
    </row>
    <row r="875" spans="11:11" x14ac:dyDescent="0.25">
      <c r="K875" s="9"/>
    </row>
    <row r="876" spans="11:11" x14ac:dyDescent="0.25">
      <c r="K876" s="9"/>
    </row>
    <row r="877" spans="11:11" x14ac:dyDescent="0.25">
      <c r="K877" s="9"/>
    </row>
    <row r="878" spans="11:11" x14ac:dyDescent="0.25">
      <c r="K878" s="9"/>
    </row>
    <row r="879" spans="11:11" x14ac:dyDescent="0.25">
      <c r="K879" s="9"/>
    </row>
    <row r="880" spans="11:11" x14ac:dyDescent="0.25">
      <c r="K880" s="9"/>
    </row>
    <row r="881" spans="11:11" x14ac:dyDescent="0.25">
      <c r="K881" s="9"/>
    </row>
    <row r="882" spans="11:11" x14ac:dyDescent="0.25">
      <c r="K882" s="9"/>
    </row>
    <row r="883" spans="11:11" x14ac:dyDescent="0.25">
      <c r="K883" s="9"/>
    </row>
    <row r="884" spans="11:11" x14ac:dyDescent="0.25">
      <c r="K884" s="9"/>
    </row>
    <row r="885" spans="11:11" x14ac:dyDescent="0.25">
      <c r="K885" s="9"/>
    </row>
    <row r="886" spans="11:11" x14ac:dyDescent="0.25">
      <c r="K886" s="9"/>
    </row>
    <row r="887" spans="11:11" x14ac:dyDescent="0.25">
      <c r="K887" s="9"/>
    </row>
    <row r="888" spans="11:11" x14ac:dyDescent="0.25">
      <c r="K888" s="9"/>
    </row>
    <row r="889" spans="11:11" x14ac:dyDescent="0.25">
      <c r="K889" s="9"/>
    </row>
    <row r="890" spans="11:11" x14ac:dyDescent="0.25">
      <c r="K890" s="9"/>
    </row>
    <row r="891" spans="11:11" x14ac:dyDescent="0.25">
      <c r="K891" s="9"/>
    </row>
    <row r="892" spans="11:11" x14ac:dyDescent="0.25">
      <c r="K892" s="9"/>
    </row>
    <row r="893" spans="11:11" x14ac:dyDescent="0.25">
      <c r="K893" s="9"/>
    </row>
    <row r="894" spans="11:11" x14ac:dyDescent="0.25">
      <c r="K894" s="9"/>
    </row>
    <row r="895" spans="11:11" x14ac:dyDescent="0.25">
      <c r="K895" s="9"/>
    </row>
    <row r="896" spans="11:11" x14ac:dyDescent="0.25">
      <c r="K896" s="9"/>
    </row>
    <row r="897" spans="11:11" x14ac:dyDescent="0.25">
      <c r="K897" s="9"/>
    </row>
    <row r="898" spans="11:11" x14ac:dyDescent="0.25">
      <c r="K898" s="9"/>
    </row>
    <row r="899" spans="11:11" x14ac:dyDescent="0.25">
      <c r="K899" s="9"/>
    </row>
    <row r="900" spans="11:11" x14ac:dyDescent="0.25">
      <c r="K900" s="9"/>
    </row>
    <row r="901" spans="11:11" x14ac:dyDescent="0.25">
      <c r="K901" s="9"/>
    </row>
    <row r="902" spans="11:11" x14ac:dyDescent="0.25">
      <c r="K902" s="9"/>
    </row>
    <row r="903" spans="11:11" x14ac:dyDescent="0.25">
      <c r="K903" s="9"/>
    </row>
    <row r="904" spans="11:11" x14ac:dyDescent="0.25">
      <c r="K904" s="9"/>
    </row>
    <row r="905" spans="11:11" x14ac:dyDescent="0.25">
      <c r="K905" s="9"/>
    </row>
    <row r="906" spans="11:11" x14ac:dyDescent="0.25">
      <c r="K906" s="9"/>
    </row>
    <row r="907" spans="11:11" x14ac:dyDescent="0.25">
      <c r="K907" s="9"/>
    </row>
    <row r="908" spans="11:11" x14ac:dyDescent="0.25">
      <c r="K908" s="9"/>
    </row>
    <row r="909" spans="11:11" x14ac:dyDescent="0.25">
      <c r="K909" s="9"/>
    </row>
    <row r="910" spans="11:11" x14ac:dyDescent="0.25">
      <c r="K910" s="9"/>
    </row>
    <row r="911" spans="11:11" x14ac:dyDescent="0.25">
      <c r="K911" s="9"/>
    </row>
    <row r="912" spans="11:11" x14ac:dyDescent="0.25">
      <c r="K912" s="9"/>
    </row>
    <row r="913" spans="11:11" x14ac:dyDescent="0.25">
      <c r="K913" s="9"/>
    </row>
    <row r="914" spans="11:11" x14ac:dyDescent="0.25">
      <c r="K914" s="9"/>
    </row>
    <row r="915" spans="11:11" x14ac:dyDescent="0.25">
      <c r="K915" s="9"/>
    </row>
    <row r="916" spans="11:11" x14ac:dyDescent="0.25">
      <c r="K916" s="9"/>
    </row>
    <row r="917" spans="11:11" x14ac:dyDescent="0.25">
      <c r="K917" s="9"/>
    </row>
    <row r="918" spans="11:11" x14ac:dyDescent="0.25">
      <c r="K918" s="9"/>
    </row>
    <row r="919" spans="11:11" x14ac:dyDescent="0.25">
      <c r="K919" s="9"/>
    </row>
    <row r="920" spans="11:11" x14ac:dyDescent="0.25">
      <c r="K920" s="9"/>
    </row>
    <row r="921" spans="11:11" x14ac:dyDescent="0.25">
      <c r="K921" s="9"/>
    </row>
    <row r="922" spans="11:11" x14ac:dyDescent="0.25">
      <c r="K922" s="9"/>
    </row>
    <row r="923" spans="11:11" x14ac:dyDescent="0.25">
      <c r="K923" s="9"/>
    </row>
    <row r="924" spans="11:11" x14ac:dyDescent="0.25">
      <c r="K924" s="9"/>
    </row>
    <row r="925" spans="11:11" x14ac:dyDescent="0.25">
      <c r="K925" s="9"/>
    </row>
    <row r="926" spans="11:11" x14ac:dyDescent="0.25">
      <c r="K926" s="9"/>
    </row>
    <row r="927" spans="11:11" x14ac:dyDescent="0.25">
      <c r="K927" s="9"/>
    </row>
    <row r="928" spans="11:11" x14ac:dyDescent="0.25">
      <c r="K928" s="9"/>
    </row>
    <row r="929" spans="11:11" x14ac:dyDescent="0.25">
      <c r="K929" s="9"/>
    </row>
    <row r="930" spans="11:11" x14ac:dyDescent="0.25">
      <c r="K930" s="9"/>
    </row>
    <row r="931" spans="11:11" x14ac:dyDescent="0.25">
      <c r="K931" s="9"/>
    </row>
    <row r="932" spans="11:11" x14ac:dyDescent="0.25">
      <c r="K932" s="9"/>
    </row>
    <row r="933" spans="11:11" x14ac:dyDescent="0.25">
      <c r="K933" s="9"/>
    </row>
    <row r="934" spans="11:11" x14ac:dyDescent="0.25">
      <c r="K934" s="9"/>
    </row>
    <row r="935" spans="11:11" x14ac:dyDescent="0.25">
      <c r="K935" s="9"/>
    </row>
    <row r="936" spans="11:11" x14ac:dyDescent="0.25">
      <c r="K936" s="9"/>
    </row>
    <row r="937" spans="11:11" x14ac:dyDescent="0.25">
      <c r="K937" s="9"/>
    </row>
    <row r="938" spans="11:11" x14ac:dyDescent="0.25">
      <c r="K938" s="9"/>
    </row>
    <row r="939" spans="11:11" x14ac:dyDescent="0.25">
      <c r="K939" s="9"/>
    </row>
    <row r="940" spans="11:11" x14ac:dyDescent="0.25">
      <c r="K940" s="9"/>
    </row>
    <row r="941" spans="11:11" x14ac:dyDescent="0.25">
      <c r="K941" s="9"/>
    </row>
    <row r="942" spans="11:11" x14ac:dyDescent="0.25">
      <c r="K942" s="9"/>
    </row>
    <row r="943" spans="11:11" x14ac:dyDescent="0.25">
      <c r="K943" s="9"/>
    </row>
    <row r="944" spans="11:11" x14ac:dyDescent="0.25">
      <c r="K944" s="9"/>
    </row>
    <row r="945" spans="11:11" x14ac:dyDescent="0.25">
      <c r="K945" s="9"/>
    </row>
    <row r="946" spans="11:11" x14ac:dyDescent="0.25">
      <c r="K946" s="9"/>
    </row>
    <row r="947" spans="11:11" x14ac:dyDescent="0.25">
      <c r="K947" s="9"/>
    </row>
    <row r="948" spans="11:11" x14ac:dyDescent="0.25">
      <c r="K948" s="9"/>
    </row>
    <row r="949" spans="11:11" x14ac:dyDescent="0.25">
      <c r="K949" s="9"/>
    </row>
    <row r="950" spans="11:11" x14ac:dyDescent="0.25">
      <c r="K950" s="9"/>
    </row>
    <row r="951" spans="11:11" x14ac:dyDescent="0.25">
      <c r="K951" s="9"/>
    </row>
    <row r="952" spans="11:11" x14ac:dyDescent="0.25">
      <c r="K952" s="9"/>
    </row>
    <row r="953" spans="11:11" x14ac:dyDescent="0.25">
      <c r="K953" s="9"/>
    </row>
    <row r="954" spans="11:11" x14ac:dyDescent="0.25">
      <c r="K954" s="9"/>
    </row>
    <row r="955" spans="11:11" x14ac:dyDescent="0.25">
      <c r="K955" s="9"/>
    </row>
    <row r="956" spans="11:11" x14ac:dyDescent="0.25">
      <c r="K956" s="9"/>
    </row>
    <row r="957" spans="11:11" x14ac:dyDescent="0.25">
      <c r="K957" s="9"/>
    </row>
    <row r="958" spans="11:11" x14ac:dyDescent="0.25">
      <c r="K958" s="9"/>
    </row>
    <row r="959" spans="11:11" x14ac:dyDescent="0.25">
      <c r="K959" s="9"/>
    </row>
    <row r="960" spans="11:11" x14ac:dyDescent="0.25">
      <c r="K960" s="9"/>
    </row>
    <row r="961" spans="11:11" x14ac:dyDescent="0.25">
      <c r="K961" s="9"/>
    </row>
    <row r="962" spans="11:11" x14ac:dyDescent="0.25">
      <c r="K962" s="9"/>
    </row>
    <row r="963" spans="11:11" x14ac:dyDescent="0.25">
      <c r="K963" s="9"/>
    </row>
    <row r="964" spans="11:11" x14ac:dyDescent="0.25">
      <c r="K964" s="9"/>
    </row>
    <row r="965" spans="11:11" x14ac:dyDescent="0.25">
      <c r="K965" s="9"/>
    </row>
    <row r="966" spans="11:11" x14ac:dyDescent="0.25">
      <c r="K966" s="9"/>
    </row>
    <row r="967" spans="11:11" x14ac:dyDescent="0.25">
      <c r="K967" s="9"/>
    </row>
    <row r="968" spans="11:11" x14ac:dyDescent="0.25">
      <c r="K968" s="9"/>
    </row>
    <row r="969" spans="11:11" x14ac:dyDescent="0.25">
      <c r="K969" s="9"/>
    </row>
    <row r="970" spans="11:11" x14ac:dyDescent="0.25">
      <c r="K970" s="9"/>
    </row>
    <row r="971" spans="11:11" x14ac:dyDescent="0.25">
      <c r="K971" s="9"/>
    </row>
    <row r="972" spans="11:11" x14ac:dyDescent="0.25">
      <c r="K972" s="9"/>
    </row>
    <row r="973" spans="11:11" x14ac:dyDescent="0.25">
      <c r="K973" s="9"/>
    </row>
    <row r="974" spans="11:11" x14ac:dyDescent="0.25">
      <c r="K974" s="9"/>
    </row>
    <row r="975" spans="11:11" x14ac:dyDescent="0.25">
      <c r="K975" s="9"/>
    </row>
    <row r="976" spans="11:11" x14ac:dyDescent="0.25">
      <c r="K976" s="9"/>
    </row>
    <row r="977" spans="11:11" x14ac:dyDescent="0.25">
      <c r="K977" s="9"/>
    </row>
    <row r="978" spans="11:11" x14ac:dyDescent="0.25">
      <c r="K978" s="9"/>
    </row>
    <row r="979" spans="11:11" x14ac:dyDescent="0.25">
      <c r="K979" s="9"/>
    </row>
    <row r="980" spans="11:11" x14ac:dyDescent="0.25">
      <c r="K980" s="9"/>
    </row>
    <row r="981" spans="11:11" x14ac:dyDescent="0.25">
      <c r="K981" s="9"/>
    </row>
    <row r="982" spans="11:11" x14ac:dyDescent="0.25">
      <c r="K982" s="9"/>
    </row>
    <row r="983" spans="11:11" x14ac:dyDescent="0.25">
      <c r="K983" s="9"/>
    </row>
    <row r="984" spans="11:11" x14ac:dyDescent="0.25">
      <c r="K984" s="9"/>
    </row>
    <row r="985" spans="11:11" x14ac:dyDescent="0.25">
      <c r="K985" s="9"/>
    </row>
    <row r="986" spans="11:11" x14ac:dyDescent="0.25">
      <c r="K986" s="9"/>
    </row>
    <row r="987" spans="11:11" x14ac:dyDescent="0.25">
      <c r="K987" s="9"/>
    </row>
    <row r="988" spans="11:11" x14ac:dyDescent="0.25">
      <c r="K988" s="9"/>
    </row>
    <row r="989" spans="11:11" x14ac:dyDescent="0.25">
      <c r="K989" s="9"/>
    </row>
    <row r="990" spans="11:11" x14ac:dyDescent="0.25">
      <c r="K990" s="9"/>
    </row>
    <row r="991" spans="11:11" x14ac:dyDescent="0.25">
      <c r="K991" s="9"/>
    </row>
    <row r="992" spans="11:11" x14ac:dyDescent="0.25">
      <c r="K992" s="9"/>
    </row>
    <row r="993" spans="11:11" x14ac:dyDescent="0.25">
      <c r="K993" s="9"/>
    </row>
    <row r="994" spans="11:11" x14ac:dyDescent="0.25">
      <c r="K994" s="9"/>
    </row>
    <row r="995" spans="11:11" x14ac:dyDescent="0.25">
      <c r="K995" s="9"/>
    </row>
    <row r="996" spans="11:11" x14ac:dyDescent="0.25">
      <c r="K996" s="9"/>
    </row>
    <row r="997" spans="11:11" x14ac:dyDescent="0.25">
      <c r="K997" s="9"/>
    </row>
    <row r="998" spans="11:11" x14ac:dyDescent="0.25">
      <c r="K998" s="9"/>
    </row>
    <row r="999" spans="11:11" x14ac:dyDescent="0.25">
      <c r="K999" s="9"/>
    </row>
    <row r="1000" spans="11:11" x14ac:dyDescent="0.25">
      <c r="K1000" s="9"/>
    </row>
    <row r="1001" spans="11:11" x14ac:dyDescent="0.25">
      <c r="K1001" s="9"/>
    </row>
    <row r="1002" spans="11:11" x14ac:dyDescent="0.25">
      <c r="K1002" s="9"/>
    </row>
    <row r="1003" spans="11:11" x14ac:dyDescent="0.25">
      <c r="K1003" s="9"/>
    </row>
    <row r="1004" spans="11:11" x14ac:dyDescent="0.25">
      <c r="K1004" s="9"/>
    </row>
    <row r="1005" spans="11:11" x14ac:dyDescent="0.25">
      <c r="K1005" s="9"/>
    </row>
    <row r="1006" spans="11:11" x14ac:dyDescent="0.25">
      <c r="K1006" s="9"/>
    </row>
    <row r="1007" spans="11:11" x14ac:dyDescent="0.25">
      <c r="K1007" s="9"/>
    </row>
    <row r="1008" spans="11:11" x14ac:dyDescent="0.25">
      <c r="K1008" s="9"/>
    </row>
    <row r="1009" spans="11:11" x14ac:dyDescent="0.25">
      <c r="K1009" s="9"/>
    </row>
    <row r="1010" spans="11:11" x14ac:dyDescent="0.25">
      <c r="K1010" s="9"/>
    </row>
    <row r="1011" spans="11:11" x14ac:dyDescent="0.25">
      <c r="K1011" s="9"/>
    </row>
    <row r="1012" spans="11:11" x14ac:dyDescent="0.25">
      <c r="K1012" s="9"/>
    </row>
    <row r="1013" spans="11:11" x14ac:dyDescent="0.25">
      <c r="K1013" s="9"/>
    </row>
    <row r="1014" spans="11:11" x14ac:dyDescent="0.25">
      <c r="K1014" s="9"/>
    </row>
    <row r="1015" spans="11:11" x14ac:dyDescent="0.25">
      <c r="K1015" s="9"/>
    </row>
    <row r="1016" spans="11:11" x14ac:dyDescent="0.25">
      <c r="K1016" s="9"/>
    </row>
    <row r="1017" spans="11:11" x14ac:dyDescent="0.25">
      <c r="K1017" s="9"/>
    </row>
    <row r="1018" spans="11:11" x14ac:dyDescent="0.25">
      <c r="K1018" s="9"/>
    </row>
    <row r="1019" spans="11:11" x14ac:dyDescent="0.25">
      <c r="K1019" s="9"/>
    </row>
    <row r="1020" spans="11:11" x14ac:dyDescent="0.25">
      <c r="K1020" s="9"/>
    </row>
    <row r="1021" spans="11:11" x14ac:dyDescent="0.25">
      <c r="K1021" s="9"/>
    </row>
    <row r="1022" spans="11:11" x14ac:dyDescent="0.25">
      <c r="K1022" s="9"/>
    </row>
    <row r="1023" spans="11:11" x14ac:dyDescent="0.25">
      <c r="K1023" s="9"/>
    </row>
    <row r="1024" spans="11:11" x14ac:dyDescent="0.25">
      <c r="K1024" s="9"/>
    </row>
    <row r="1025" spans="11:11" x14ac:dyDescent="0.25">
      <c r="K1025" s="9"/>
    </row>
    <row r="1026" spans="11:11" x14ac:dyDescent="0.25">
      <c r="K1026" s="9"/>
    </row>
    <row r="1027" spans="11:11" x14ac:dyDescent="0.25">
      <c r="K1027" s="9"/>
    </row>
    <row r="1028" spans="11:11" x14ac:dyDescent="0.25">
      <c r="K1028" s="9"/>
    </row>
    <row r="1029" spans="11:11" x14ac:dyDescent="0.25">
      <c r="K1029" s="9"/>
    </row>
    <row r="1030" spans="11:11" x14ac:dyDescent="0.25">
      <c r="K1030" s="9"/>
    </row>
    <row r="1031" spans="11:11" x14ac:dyDescent="0.25">
      <c r="K1031" s="9"/>
    </row>
    <row r="1032" spans="11:11" x14ac:dyDescent="0.25">
      <c r="K1032" s="9"/>
    </row>
    <row r="1033" spans="11:11" x14ac:dyDescent="0.25">
      <c r="K1033" s="9"/>
    </row>
    <row r="1034" spans="11:11" x14ac:dyDescent="0.25">
      <c r="K1034" s="9"/>
    </row>
    <row r="1035" spans="11:11" x14ac:dyDescent="0.25">
      <c r="K1035" s="9"/>
    </row>
    <row r="1036" spans="11:11" x14ac:dyDescent="0.25">
      <c r="K1036" s="9"/>
    </row>
    <row r="1037" spans="11:11" x14ac:dyDescent="0.25">
      <c r="K1037" s="9"/>
    </row>
    <row r="1038" spans="11:11" x14ac:dyDescent="0.25">
      <c r="K1038" s="9"/>
    </row>
    <row r="1039" spans="11:11" x14ac:dyDescent="0.25">
      <c r="K1039" s="9"/>
    </row>
    <row r="1040" spans="11:11" x14ac:dyDescent="0.25">
      <c r="K1040" s="9"/>
    </row>
    <row r="1041" spans="11:11" x14ac:dyDescent="0.25">
      <c r="K1041" s="9"/>
    </row>
    <row r="1042" spans="11:11" x14ac:dyDescent="0.25">
      <c r="K1042" s="9"/>
    </row>
    <row r="1043" spans="11:11" x14ac:dyDescent="0.25">
      <c r="K1043" s="9"/>
    </row>
    <row r="1044" spans="11:11" x14ac:dyDescent="0.25">
      <c r="K1044" s="9"/>
    </row>
    <row r="1045" spans="11:11" x14ac:dyDescent="0.25">
      <c r="K1045" s="9"/>
    </row>
    <row r="1046" spans="11:11" x14ac:dyDescent="0.25">
      <c r="K1046" s="9"/>
    </row>
    <row r="1047" spans="11:11" x14ac:dyDescent="0.25">
      <c r="K1047" s="9"/>
    </row>
    <row r="1048" spans="11:11" x14ac:dyDescent="0.25">
      <c r="K1048" s="9"/>
    </row>
    <row r="1049" spans="11:11" x14ac:dyDescent="0.25">
      <c r="K1049" s="9"/>
    </row>
    <row r="1050" spans="11:11" x14ac:dyDescent="0.25">
      <c r="K1050" s="9"/>
    </row>
    <row r="1051" spans="11:11" x14ac:dyDescent="0.25">
      <c r="K1051" s="9"/>
    </row>
    <row r="1052" spans="11:11" x14ac:dyDescent="0.25">
      <c r="K1052" s="9"/>
    </row>
    <row r="1053" spans="11:11" x14ac:dyDescent="0.25">
      <c r="K1053" s="9"/>
    </row>
    <row r="1054" spans="11:11" x14ac:dyDescent="0.25">
      <c r="K1054" s="9"/>
    </row>
    <row r="1055" spans="11:11" x14ac:dyDescent="0.25">
      <c r="K1055" s="9"/>
    </row>
    <row r="1056" spans="11:11" x14ac:dyDescent="0.25">
      <c r="K1056" s="9"/>
    </row>
    <row r="1057" spans="11:11" x14ac:dyDescent="0.25">
      <c r="K1057" s="9"/>
    </row>
    <row r="1058" spans="11:11" x14ac:dyDescent="0.25">
      <c r="K1058" s="9"/>
    </row>
    <row r="1059" spans="11:11" x14ac:dyDescent="0.25">
      <c r="K1059" s="9"/>
    </row>
    <row r="1060" spans="11:11" x14ac:dyDescent="0.25">
      <c r="K1060" s="9"/>
    </row>
    <row r="1061" spans="11:11" x14ac:dyDescent="0.25">
      <c r="K1061" s="9"/>
    </row>
    <row r="1062" spans="11:11" x14ac:dyDescent="0.25">
      <c r="K1062" s="9"/>
    </row>
    <row r="1063" spans="11:11" x14ac:dyDescent="0.25">
      <c r="K1063" s="9"/>
    </row>
    <row r="1064" spans="11:11" x14ac:dyDescent="0.25">
      <c r="K1064" s="9"/>
    </row>
    <row r="1065" spans="11:11" x14ac:dyDescent="0.25">
      <c r="K1065" s="9"/>
    </row>
    <row r="1066" spans="11:11" x14ac:dyDescent="0.25">
      <c r="K1066" s="9"/>
    </row>
    <row r="1067" spans="11:11" x14ac:dyDescent="0.25">
      <c r="K1067" s="9"/>
    </row>
    <row r="1068" spans="11:11" x14ac:dyDescent="0.25">
      <c r="K1068" s="9"/>
    </row>
    <row r="1069" spans="11:11" x14ac:dyDescent="0.25">
      <c r="K1069" s="9"/>
    </row>
    <row r="1070" spans="11:11" x14ac:dyDescent="0.25">
      <c r="K1070" s="9"/>
    </row>
    <row r="1071" spans="11:11" x14ac:dyDescent="0.25">
      <c r="K1071" s="9"/>
    </row>
    <row r="1072" spans="11:11" x14ac:dyDescent="0.25">
      <c r="K1072" s="9"/>
    </row>
    <row r="1073" spans="11:11" x14ac:dyDescent="0.25">
      <c r="K1073" s="9"/>
    </row>
    <row r="1074" spans="11:11" x14ac:dyDescent="0.25">
      <c r="K1074" s="9"/>
    </row>
    <row r="1075" spans="11:11" x14ac:dyDescent="0.25">
      <c r="K1075" s="9"/>
    </row>
    <row r="1076" spans="11:11" x14ac:dyDescent="0.25">
      <c r="K1076" s="9"/>
    </row>
    <row r="1077" spans="11:11" x14ac:dyDescent="0.25">
      <c r="K1077" s="9"/>
    </row>
    <row r="1078" spans="11:11" x14ac:dyDescent="0.25">
      <c r="K1078" s="9"/>
    </row>
    <row r="1079" spans="11:11" x14ac:dyDescent="0.25">
      <c r="K1079" s="9"/>
    </row>
    <row r="1080" spans="11:11" x14ac:dyDescent="0.25">
      <c r="K1080" s="9"/>
    </row>
    <row r="1081" spans="11:11" x14ac:dyDescent="0.25">
      <c r="K1081" s="9"/>
    </row>
    <row r="1082" spans="11:11" x14ac:dyDescent="0.25">
      <c r="K1082" s="9"/>
    </row>
    <row r="1083" spans="11:11" x14ac:dyDescent="0.25">
      <c r="K1083" s="9"/>
    </row>
    <row r="1084" spans="11:11" x14ac:dyDescent="0.25">
      <c r="K1084" s="9"/>
    </row>
    <row r="1085" spans="11:11" x14ac:dyDescent="0.25">
      <c r="K1085" s="9"/>
    </row>
    <row r="1086" spans="11:11" x14ac:dyDescent="0.25">
      <c r="K1086" s="9"/>
    </row>
    <row r="1087" spans="11:11" x14ac:dyDescent="0.25">
      <c r="K1087" s="9"/>
    </row>
    <row r="1088" spans="11:11" x14ac:dyDescent="0.25">
      <c r="K1088" s="9"/>
    </row>
    <row r="1089" spans="11:11" x14ac:dyDescent="0.25">
      <c r="K1089" s="9"/>
    </row>
    <row r="1090" spans="11:11" x14ac:dyDescent="0.25">
      <c r="K1090" s="9"/>
    </row>
    <row r="1091" spans="11:11" x14ac:dyDescent="0.25">
      <c r="K1091" s="9"/>
    </row>
    <row r="1092" spans="11:11" x14ac:dyDescent="0.25">
      <c r="K1092" s="9"/>
    </row>
    <row r="1093" spans="11:11" x14ac:dyDescent="0.25">
      <c r="K1093" s="9"/>
    </row>
    <row r="1094" spans="11:11" x14ac:dyDescent="0.25">
      <c r="K1094" s="9"/>
    </row>
    <row r="1095" spans="11:11" x14ac:dyDescent="0.25">
      <c r="K1095" s="9"/>
    </row>
    <row r="1096" spans="11:11" x14ac:dyDescent="0.25">
      <c r="K1096" s="9"/>
    </row>
    <row r="1097" spans="11:11" x14ac:dyDescent="0.25">
      <c r="K1097" s="9"/>
    </row>
    <row r="1098" spans="11:11" x14ac:dyDescent="0.25">
      <c r="K1098" s="9"/>
    </row>
    <row r="1099" spans="11:11" x14ac:dyDescent="0.25">
      <c r="K1099" s="9"/>
    </row>
    <row r="1100" spans="11:11" x14ac:dyDescent="0.25">
      <c r="K1100" s="9"/>
    </row>
    <row r="1101" spans="11:11" x14ac:dyDescent="0.25">
      <c r="K1101" s="9"/>
    </row>
    <row r="1102" spans="11:11" x14ac:dyDescent="0.25">
      <c r="K1102" s="9"/>
    </row>
    <row r="1103" spans="11:11" x14ac:dyDescent="0.25">
      <c r="K1103" s="9"/>
    </row>
    <row r="1104" spans="11:11" x14ac:dyDescent="0.25">
      <c r="K1104" s="9"/>
    </row>
    <row r="1105" spans="11:11" x14ac:dyDescent="0.25">
      <c r="K1105" s="9"/>
    </row>
    <row r="1106" spans="11:11" x14ac:dyDescent="0.25">
      <c r="K1106" s="9"/>
    </row>
    <row r="1107" spans="11:11" x14ac:dyDescent="0.25">
      <c r="K1107" s="9"/>
    </row>
    <row r="1108" spans="11:11" x14ac:dyDescent="0.25">
      <c r="K1108" s="9"/>
    </row>
    <row r="1109" spans="11:11" x14ac:dyDescent="0.25">
      <c r="K1109" s="9"/>
    </row>
    <row r="1110" spans="11:11" x14ac:dyDescent="0.25">
      <c r="K1110" s="9"/>
    </row>
    <row r="1111" spans="11:11" x14ac:dyDescent="0.25">
      <c r="K1111" s="9"/>
    </row>
    <row r="1112" spans="11:11" x14ac:dyDescent="0.25">
      <c r="K1112" s="9"/>
    </row>
    <row r="1113" spans="11:11" x14ac:dyDescent="0.25">
      <c r="K1113" s="9"/>
    </row>
    <row r="1114" spans="11:11" x14ac:dyDescent="0.25">
      <c r="K1114" s="9"/>
    </row>
    <row r="1115" spans="11:11" x14ac:dyDescent="0.25">
      <c r="K1115" s="9"/>
    </row>
    <row r="1116" spans="11:11" x14ac:dyDescent="0.25">
      <c r="K1116" s="9"/>
    </row>
    <row r="1117" spans="11:11" x14ac:dyDescent="0.25">
      <c r="K1117" s="9"/>
    </row>
    <row r="1118" spans="11:11" x14ac:dyDescent="0.25">
      <c r="K1118" s="9"/>
    </row>
    <row r="1119" spans="11:11" x14ac:dyDescent="0.25">
      <c r="K1119" s="9"/>
    </row>
    <row r="1120" spans="11:11" x14ac:dyDescent="0.25">
      <c r="K1120" s="9"/>
    </row>
    <row r="1121" spans="11:11" x14ac:dyDescent="0.25">
      <c r="K1121" s="9"/>
    </row>
    <row r="1122" spans="11:11" x14ac:dyDescent="0.25">
      <c r="K1122" s="9"/>
    </row>
    <row r="1123" spans="11:11" x14ac:dyDescent="0.25">
      <c r="K1123" s="9"/>
    </row>
    <row r="1124" spans="11:11" x14ac:dyDescent="0.25">
      <c r="K1124" s="9"/>
    </row>
    <row r="1125" spans="11:11" x14ac:dyDescent="0.25">
      <c r="K1125" s="9"/>
    </row>
    <row r="1126" spans="11:11" x14ac:dyDescent="0.25">
      <c r="K1126" s="9"/>
    </row>
    <row r="1127" spans="11:11" x14ac:dyDescent="0.25">
      <c r="K1127" s="9"/>
    </row>
    <row r="1128" spans="11:11" x14ac:dyDescent="0.25">
      <c r="K1128" s="9"/>
    </row>
    <row r="1129" spans="11:11" x14ac:dyDescent="0.25">
      <c r="K1129" s="9"/>
    </row>
    <row r="1130" spans="11:11" x14ac:dyDescent="0.25">
      <c r="K1130" s="9"/>
    </row>
    <row r="1131" spans="11:11" x14ac:dyDescent="0.25">
      <c r="K1131" s="9"/>
    </row>
    <row r="1132" spans="11:11" x14ac:dyDescent="0.25">
      <c r="K1132" s="9"/>
    </row>
    <row r="1133" spans="11:11" x14ac:dyDescent="0.25">
      <c r="K1133" s="9"/>
    </row>
    <row r="1134" spans="11:11" x14ac:dyDescent="0.25">
      <c r="K1134" s="9"/>
    </row>
    <row r="1135" spans="11:11" x14ac:dyDescent="0.25">
      <c r="K1135" s="9"/>
    </row>
    <row r="1136" spans="11:11" x14ac:dyDescent="0.25">
      <c r="K1136" s="9"/>
    </row>
    <row r="1137" spans="11:11" x14ac:dyDescent="0.25">
      <c r="K1137" s="9"/>
    </row>
    <row r="1138" spans="11:11" x14ac:dyDescent="0.25">
      <c r="K1138" s="9"/>
    </row>
    <row r="1139" spans="11:11" x14ac:dyDescent="0.25">
      <c r="K1139" s="9"/>
    </row>
    <row r="1140" spans="11:11" x14ac:dyDescent="0.25">
      <c r="K1140" s="9"/>
    </row>
    <row r="1141" spans="11:11" x14ac:dyDescent="0.25">
      <c r="K1141" s="9"/>
    </row>
    <row r="1142" spans="11:11" x14ac:dyDescent="0.25">
      <c r="K1142" s="9"/>
    </row>
    <row r="1143" spans="11:11" x14ac:dyDescent="0.25">
      <c r="K1143" s="9"/>
    </row>
    <row r="1144" spans="11:11" x14ac:dyDescent="0.25">
      <c r="K1144" s="9"/>
    </row>
    <row r="1145" spans="11:11" x14ac:dyDescent="0.25">
      <c r="K1145" s="9"/>
    </row>
    <row r="1146" spans="11:11" x14ac:dyDescent="0.25">
      <c r="K1146" s="9"/>
    </row>
    <row r="1147" spans="11:11" x14ac:dyDescent="0.25">
      <c r="K1147" s="9"/>
    </row>
    <row r="1148" spans="11:11" x14ac:dyDescent="0.25">
      <c r="K1148" s="9"/>
    </row>
    <row r="1149" spans="11:11" x14ac:dyDescent="0.25">
      <c r="K1149" s="9"/>
    </row>
    <row r="1150" spans="11:11" x14ac:dyDescent="0.25">
      <c r="K1150" s="9"/>
    </row>
    <row r="1151" spans="11:11" x14ac:dyDescent="0.25">
      <c r="K1151" s="9"/>
    </row>
    <row r="1152" spans="11:11" x14ac:dyDescent="0.25">
      <c r="K1152" s="9"/>
    </row>
    <row r="1153" spans="11:11" x14ac:dyDescent="0.25">
      <c r="K1153" s="9"/>
    </row>
    <row r="1154" spans="11:11" x14ac:dyDescent="0.25">
      <c r="K1154" s="9"/>
    </row>
    <row r="1155" spans="11:11" x14ac:dyDescent="0.25">
      <c r="K1155" s="9"/>
    </row>
    <row r="1156" spans="11:11" x14ac:dyDescent="0.25">
      <c r="K1156" s="9"/>
    </row>
    <row r="1157" spans="11:11" x14ac:dyDescent="0.25">
      <c r="K1157" s="9"/>
    </row>
    <row r="1158" spans="11:11" x14ac:dyDescent="0.25">
      <c r="K1158" s="9"/>
    </row>
    <row r="1159" spans="11:11" x14ac:dyDescent="0.25">
      <c r="K1159" s="9"/>
    </row>
    <row r="1160" spans="11:11" x14ac:dyDescent="0.25">
      <c r="K1160" s="9"/>
    </row>
    <row r="1161" spans="11:11" x14ac:dyDescent="0.25">
      <c r="K1161" s="9"/>
    </row>
    <row r="1162" spans="11:11" x14ac:dyDescent="0.25">
      <c r="K1162" s="9"/>
    </row>
    <row r="1163" spans="11:11" x14ac:dyDescent="0.25">
      <c r="K1163" s="9"/>
    </row>
    <row r="1164" spans="11:11" x14ac:dyDescent="0.25">
      <c r="K1164" s="9"/>
    </row>
    <row r="1165" spans="11:11" x14ac:dyDescent="0.25">
      <c r="K1165" s="9"/>
    </row>
    <row r="1166" spans="11:11" x14ac:dyDescent="0.25">
      <c r="K1166" s="9"/>
    </row>
    <row r="1167" spans="11:11" x14ac:dyDescent="0.25">
      <c r="K1167" s="9"/>
    </row>
    <row r="1168" spans="11:11" x14ac:dyDescent="0.25">
      <c r="K1168" s="9"/>
    </row>
    <row r="1169" spans="11:11" x14ac:dyDescent="0.25">
      <c r="K1169" s="9"/>
    </row>
    <row r="1170" spans="11:11" x14ac:dyDescent="0.25">
      <c r="K1170" s="9"/>
    </row>
    <row r="1171" spans="11:11" x14ac:dyDescent="0.25">
      <c r="K1171" s="9"/>
    </row>
    <row r="1172" spans="11:11" x14ac:dyDescent="0.25">
      <c r="K1172" s="9"/>
    </row>
    <row r="1173" spans="11:11" x14ac:dyDescent="0.25">
      <c r="K1173" s="9"/>
    </row>
    <row r="1174" spans="11:11" x14ac:dyDescent="0.25">
      <c r="K1174" s="9"/>
    </row>
    <row r="1175" spans="11:11" x14ac:dyDescent="0.25">
      <c r="K1175" s="9"/>
    </row>
    <row r="1176" spans="11:11" x14ac:dyDescent="0.25">
      <c r="K1176" s="9"/>
    </row>
    <row r="1177" spans="11:11" x14ac:dyDescent="0.25">
      <c r="K1177" s="9"/>
    </row>
    <row r="1178" spans="11:11" x14ac:dyDescent="0.25">
      <c r="K1178" s="9"/>
    </row>
    <row r="1179" spans="11:11" x14ac:dyDescent="0.25">
      <c r="K1179" s="9"/>
    </row>
    <row r="1180" spans="11:11" x14ac:dyDescent="0.25">
      <c r="K1180" s="9"/>
    </row>
    <row r="1181" spans="11:11" x14ac:dyDescent="0.25">
      <c r="K1181" s="9"/>
    </row>
    <row r="1182" spans="11:11" x14ac:dyDescent="0.25">
      <c r="K1182" s="9"/>
    </row>
    <row r="1183" spans="11:11" x14ac:dyDescent="0.25">
      <c r="K1183" s="9"/>
    </row>
    <row r="1184" spans="11:11" x14ac:dyDescent="0.25">
      <c r="K1184" s="9"/>
    </row>
    <row r="1185" spans="11:11" x14ac:dyDescent="0.25">
      <c r="K1185" s="9"/>
    </row>
    <row r="1186" spans="11:11" x14ac:dyDescent="0.25">
      <c r="K1186" s="9"/>
    </row>
    <row r="1187" spans="11:11" x14ac:dyDescent="0.25">
      <c r="K1187" s="9"/>
    </row>
    <row r="1188" spans="11:11" x14ac:dyDescent="0.25">
      <c r="K1188" s="9"/>
    </row>
    <row r="1189" spans="11:11" x14ac:dyDescent="0.25">
      <c r="K1189" s="9"/>
    </row>
    <row r="1190" spans="11:11" x14ac:dyDescent="0.25">
      <c r="K1190" s="9"/>
    </row>
    <row r="1191" spans="11:11" x14ac:dyDescent="0.25">
      <c r="K1191" s="9"/>
    </row>
    <row r="1192" spans="11:11" x14ac:dyDescent="0.25">
      <c r="K1192" s="9"/>
    </row>
    <row r="1193" spans="11:11" x14ac:dyDescent="0.25">
      <c r="K1193" s="9"/>
    </row>
    <row r="1194" spans="11:11" x14ac:dyDescent="0.25">
      <c r="K1194" s="9"/>
    </row>
    <row r="1195" spans="11:11" x14ac:dyDescent="0.25">
      <c r="K1195" s="9"/>
    </row>
    <row r="1196" spans="11:11" x14ac:dyDescent="0.25">
      <c r="K1196" s="9"/>
    </row>
    <row r="1197" spans="11:11" x14ac:dyDescent="0.25">
      <c r="K1197" s="9"/>
    </row>
    <row r="1198" spans="11:11" x14ac:dyDescent="0.25">
      <c r="K1198" s="9"/>
    </row>
    <row r="1199" spans="11:11" x14ac:dyDescent="0.25">
      <c r="K1199" s="9"/>
    </row>
    <row r="1200" spans="11:11" x14ac:dyDescent="0.25">
      <c r="K1200" s="9"/>
    </row>
    <row r="1201" spans="11:11" x14ac:dyDescent="0.25">
      <c r="K1201" s="9"/>
    </row>
    <row r="1202" spans="11:11" x14ac:dyDescent="0.25">
      <c r="K1202" s="9"/>
    </row>
    <row r="1203" spans="11:11" x14ac:dyDescent="0.25">
      <c r="K1203" s="9"/>
    </row>
    <row r="1204" spans="11:11" x14ac:dyDescent="0.25">
      <c r="K1204" s="9"/>
    </row>
    <row r="1205" spans="11:11" x14ac:dyDescent="0.25">
      <c r="K1205" s="9"/>
    </row>
    <row r="1206" spans="11:11" x14ac:dyDescent="0.25">
      <c r="K1206" s="9"/>
    </row>
    <row r="1207" spans="11:11" x14ac:dyDescent="0.25">
      <c r="K1207" s="9"/>
    </row>
    <row r="1208" spans="11:11" x14ac:dyDescent="0.25">
      <c r="K1208" s="9"/>
    </row>
    <row r="1209" spans="11:11" x14ac:dyDescent="0.25">
      <c r="K1209" s="9"/>
    </row>
    <row r="1210" spans="11:11" x14ac:dyDescent="0.25">
      <c r="K1210" s="9"/>
    </row>
    <row r="1211" spans="11:11" x14ac:dyDescent="0.25">
      <c r="K1211" s="9"/>
    </row>
    <row r="1212" spans="11:11" x14ac:dyDescent="0.25">
      <c r="K1212" s="9"/>
    </row>
    <row r="1213" spans="11:11" x14ac:dyDescent="0.25">
      <c r="K1213" s="9"/>
    </row>
    <row r="1214" spans="11:11" x14ac:dyDescent="0.25">
      <c r="K1214" s="9"/>
    </row>
    <row r="1215" spans="11:11" x14ac:dyDescent="0.25">
      <c r="K1215" s="9"/>
    </row>
    <row r="1216" spans="11:11" x14ac:dyDescent="0.25">
      <c r="K1216" s="9"/>
    </row>
    <row r="1217" spans="11:11" x14ac:dyDescent="0.25">
      <c r="K1217" s="9"/>
    </row>
    <row r="1218" spans="11:11" x14ac:dyDescent="0.25">
      <c r="K1218" s="9"/>
    </row>
    <row r="1219" spans="11:11" x14ac:dyDescent="0.25">
      <c r="K1219" s="9"/>
    </row>
    <row r="1220" spans="11:11" x14ac:dyDescent="0.25">
      <c r="K1220" s="9"/>
    </row>
    <row r="1221" spans="11:11" x14ac:dyDescent="0.25">
      <c r="K1221" s="9"/>
    </row>
    <row r="1222" spans="11:11" x14ac:dyDescent="0.25">
      <c r="K1222" s="9"/>
    </row>
    <row r="1223" spans="11:11" x14ac:dyDescent="0.25">
      <c r="K1223" s="9"/>
    </row>
    <row r="1224" spans="11:11" x14ac:dyDescent="0.25">
      <c r="K1224" s="9"/>
    </row>
    <row r="1225" spans="11:11" x14ac:dyDescent="0.25">
      <c r="K1225" s="9"/>
    </row>
    <row r="1226" spans="11:11" x14ac:dyDescent="0.25">
      <c r="K1226" s="9"/>
    </row>
    <row r="1227" spans="11:11" x14ac:dyDescent="0.25">
      <c r="K1227" s="9"/>
    </row>
    <row r="1228" spans="11:11" x14ac:dyDescent="0.25">
      <c r="K1228" s="9"/>
    </row>
    <row r="1229" spans="11:11" x14ac:dyDescent="0.25">
      <c r="K1229" s="9"/>
    </row>
    <row r="1230" spans="11:11" x14ac:dyDescent="0.25">
      <c r="K1230" s="9"/>
    </row>
    <row r="1231" spans="11:11" x14ac:dyDescent="0.25">
      <c r="K1231" s="9"/>
    </row>
    <row r="1232" spans="11:11" x14ac:dyDescent="0.25">
      <c r="K1232" s="9"/>
    </row>
    <row r="1233" spans="11:11" x14ac:dyDescent="0.25">
      <c r="K1233" s="9"/>
    </row>
    <row r="1234" spans="11:11" x14ac:dyDescent="0.25">
      <c r="K1234" s="9"/>
    </row>
    <row r="1235" spans="11:11" x14ac:dyDescent="0.25">
      <c r="K1235" s="9"/>
    </row>
    <row r="1236" spans="11:11" x14ac:dyDescent="0.25">
      <c r="K1236" s="9"/>
    </row>
    <row r="1237" spans="11:11" x14ac:dyDescent="0.25">
      <c r="K1237" s="9"/>
    </row>
    <row r="1238" spans="11:11" x14ac:dyDescent="0.25">
      <c r="K1238" s="9"/>
    </row>
    <row r="1239" spans="11:11" x14ac:dyDescent="0.25">
      <c r="K1239" s="9"/>
    </row>
    <row r="1240" spans="11:11" x14ac:dyDescent="0.25">
      <c r="K1240" s="9"/>
    </row>
    <row r="1241" spans="11:11" x14ac:dyDescent="0.25">
      <c r="K1241" s="9"/>
    </row>
    <row r="1242" spans="11:11" x14ac:dyDescent="0.25">
      <c r="K1242" s="9"/>
    </row>
    <row r="1243" spans="11:11" x14ac:dyDescent="0.25">
      <c r="K1243" s="9"/>
    </row>
    <row r="1244" spans="11:11" x14ac:dyDescent="0.25">
      <c r="K1244" s="9"/>
    </row>
    <row r="1245" spans="11:11" x14ac:dyDescent="0.25">
      <c r="K1245" s="9"/>
    </row>
    <row r="1246" spans="11:11" x14ac:dyDescent="0.25">
      <c r="K1246" s="9"/>
    </row>
    <row r="1247" spans="11:11" x14ac:dyDescent="0.25">
      <c r="K1247" s="9"/>
    </row>
    <row r="1248" spans="11:11" x14ac:dyDescent="0.25">
      <c r="K1248" s="9"/>
    </row>
    <row r="1249" spans="11:11" x14ac:dyDescent="0.25">
      <c r="K1249" s="9"/>
    </row>
    <row r="1250" spans="11:11" x14ac:dyDescent="0.25">
      <c r="K1250" s="9"/>
    </row>
    <row r="1251" spans="11:11" x14ac:dyDescent="0.25">
      <c r="K1251" s="9"/>
    </row>
    <row r="1252" spans="11:11" x14ac:dyDescent="0.25">
      <c r="K1252" s="9"/>
    </row>
    <row r="1253" spans="11:11" x14ac:dyDescent="0.25">
      <c r="K1253" s="9"/>
    </row>
    <row r="1254" spans="11:11" x14ac:dyDescent="0.25">
      <c r="K1254" s="9"/>
    </row>
    <row r="1255" spans="11:11" x14ac:dyDescent="0.25">
      <c r="K1255" s="9"/>
    </row>
    <row r="1256" spans="11:11" x14ac:dyDescent="0.25">
      <c r="K1256" s="9"/>
    </row>
    <row r="1257" spans="11:11" x14ac:dyDescent="0.25">
      <c r="K1257" s="9"/>
    </row>
    <row r="1258" spans="11:11" x14ac:dyDescent="0.25">
      <c r="K1258" s="9"/>
    </row>
    <row r="1259" spans="11:11" x14ac:dyDescent="0.25">
      <c r="K1259" s="9"/>
    </row>
    <row r="1260" spans="11:11" x14ac:dyDescent="0.25">
      <c r="K1260" s="9"/>
    </row>
    <row r="1261" spans="11:11" x14ac:dyDescent="0.25">
      <c r="K1261" s="9"/>
    </row>
    <row r="1262" spans="11:11" x14ac:dyDescent="0.25">
      <c r="K1262" s="9"/>
    </row>
    <row r="1263" spans="11:11" x14ac:dyDescent="0.25">
      <c r="K1263" s="9"/>
    </row>
    <row r="1264" spans="11:11" x14ac:dyDescent="0.25">
      <c r="K1264" s="9"/>
    </row>
    <row r="1265" spans="11:11" x14ac:dyDescent="0.25">
      <c r="K1265" s="9"/>
    </row>
    <row r="1266" spans="11:11" x14ac:dyDescent="0.25">
      <c r="K1266" s="9"/>
    </row>
    <row r="1267" spans="11:11" x14ac:dyDescent="0.25">
      <c r="K1267" s="9"/>
    </row>
    <row r="1268" spans="11:11" x14ac:dyDescent="0.25">
      <c r="K1268" s="9"/>
    </row>
    <row r="1269" spans="11:11" x14ac:dyDescent="0.25">
      <c r="K1269" s="9"/>
    </row>
    <row r="1270" spans="11:11" x14ac:dyDescent="0.25">
      <c r="K1270" s="9"/>
    </row>
    <row r="1271" spans="11:11" x14ac:dyDescent="0.25">
      <c r="K1271" s="9"/>
    </row>
    <row r="1272" spans="11:11" x14ac:dyDescent="0.25">
      <c r="K1272" s="9"/>
    </row>
    <row r="1273" spans="11:11" x14ac:dyDescent="0.25">
      <c r="K1273" s="9"/>
    </row>
    <row r="1274" spans="11:11" x14ac:dyDescent="0.25">
      <c r="K1274" s="9"/>
    </row>
    <row r="1275" spans="11:11" x14ac:dyDescent="0.25">
      <c r="K1275" s="9"/>
    </row>
    <row r="1276" spans="11:11" x14ac:dyDescent="0.25">
      <c r="K1276" s="9"/>
    </row>
    <row r="1277" spans="11:11" x14ac:dyDescent="0.25">
      <c r="K1277" s="9"/>
    </row>
    <row r="1278" spans="11:11" x14ac:dyDescent="0.25">
      <c r="K1278" s="9"/>
    </row>
    <row r="1279" spans="11:11" x14ac:dyDescent="0.25">
      <c r="K1279" s="9"/>
    </row>
    <row r="1280" spans="11:11" x14ac:dyDescent="0.25">
      <c r="K1280" s="9"/>
    </row>
    <row r="1281" spans="11:11" x14ac:dyDescent="0.25">
      <c r="K1281" s="9"/>
    </row>
    <row r="1282" spans="11:11" x14ac:dyDescent="0.25">
      <c r="K1282" s="9"/>
    </row>
    <row r="1283" spans="11:11" x14ac:dyDescent="0.25">
      <c r="K1283" s="9"/>
    </row>
    <row r="1284" spans="11:11" x14ac:dyDescent="0.25">
      <c r="K1284" s="9"/>
    </row>
    <row r="1285" spans="11:11" x14ac:dyDescent="0.25">
      <c r="K1285" s="9"/>
    </row>
    <row r="1286" spans="11:11" x14ac:dyDescent="0.25">
      <c r="K1286" s="9"/>
    </row>
    <row r="1287" spans="11:11" x14ac:dyDescent="0.25">
      <c r="K1287" s="9"/>
    </row>
    <row r="1288" spans="11:11" x14ac:dyDescent="0.25">
      <c r="K1288" s="9"/>
    </row>
    <row r="1289" spans="11:11" x14ac:dyDescent="0.25">
      <c r="K1289" s="9"/>
    </row>
    <row r="1290" spans="11:11" x14ac:dyDescent="0.25">
      <c r="K1290" s="9"/>
    </row>
    <row r="1291" spans="11:11" x14ac:dyDescent="0.25">
      <c r="K1291" s="9"/>
    </row>
    <row r="1292" spans="11:11" x14ac:dyDescent="0.25">
      <c r="K1292" s="9"/>
    </row>
    <row r="1293" spans="11:11" x14ac:dyDescent="0.25">
      <c r="K1293" s="9"/>
    </row>
    <row r="1294" spans="11:11" x14ac:dyDescent="0.25">
      <c r="K1294" s="9"/>
    </row>
    <row r="1295" spans="11:11" x14ac:dyDescent="0.25">
      <c r="K1295" s="9"/>
    </row>
    <row r="1296" spans="11:11" x14ac:dyDescent="0.25">
      <c r="K1296" s="9"/>
    </row>
    <row r="1297" spans="11:11" x14ac:dyDescent="0.25">
      <c r="K1297" s="9"/>
    </row>
    <row r="1298" spans="11:11" x14ac:dyDescent="0.25">
      <c r="K1298" s="9"/>
    </row>
    <row r="1299" spans="11:11" x14ac:dyDescent="0.25">
      <c r="K1299" s="9"/>
    </row>
    <row r="1300" spans="11:11" x14ac:dyDescent="0.25">
      <c r="K1300" s="9"/>
    </row>
    <row r="1301" spans="11:11" x14ac:dyDescent="0.25">
      <c r="K1301" s="9"/>
    </row>
    <row r="1302" spans="11:11" x14ac:dyDescent="0.25">
      <c r="K1302" s="9"/>
    </row>
    <row r="1303" spans="11:11" x14ac:dyDescent="0.25">
      <c r="K1303" s="9"/>
    </row>
    <row r="1304" spans="11:11" x14ac:dyDescent="0.25">
      <c r="K1304" s="9"/>
    </row>
    <row r="1305" spans="11:11" x14ac:dyDescent="0.25">
      <c r="K1305" s="9"/>
    </row>
    <row r="1306" spans="11:11" x14ac:dyDescent="0.25">
      <c r="K1306" s="9"/>
    </row>
    <row r="1307" spans="11:11" x14ac:dyDescent="0.25">
      <c r="K1307" s="9"/>
    </row>
    <row r="1308" spans="11:11" x14ac:dyDescent="0.25">
      <c r="K1308" s="9"/>
    </row>
    <row r="1309" spans="11:11" x14ac:dyDescent="0.25">
      <c r="K1309" s="9"/>
    </row>
    <row r="1310" spans="11:11" x14ac:dyDescent="0.25">
      <c r="K1310" s="9"/>
    </row>
    <row r="1311" spans="11:11" x14ac:dyDescent="0.25">
      <c r="K1311" s="9"/>
    </row>
    <row r="1312" spans="11:11" x14ac:dyDescent="0.25">
      <c r="K1312" s="9"/>
    </row>
    <row r="1313" spans="11:11" x14ac:dyDescent="0.25">
      <c r="K1313" s="9"/>
    </row>
    <row r="1314" spans="11:11" x14ac:dyDescent="0.25">
      <c r="K1314" s="9"/>
    </row>
    <row r="1315" spans="11:11" x14ac:dyDescent="0.25">
      <c r="K1315" s="9"/>
    </row>
    <row r="1316" spans="11:11" x14ac:dyDescent="0.25">
      <c r="K1316" s="9"/>
    </row>
    <row r="1317" spans="11:11" x14ac:dyDescent="0.25">
      <c r="K1317" s="9"/>
    </row>
    <row r="1318" spans="11:11" x14ac:dyDescent="0.25">
      <c r="K1318" s="9"/>
    </row>
    <row r="1319" spans="11:11" x14ac:dyDescent="0.25">
      <c r="K1319" s="9"/>
    </row>
    <row r="1320" spans="11:11" x14ac:dyDescent="0.25">
      <c r="K1320" s="9"/>
    </row>
    <row r="1321" spans="11:11" x14ac:dyDescent="0.25">
      <c r="K1321" s="9"/>
    </row>
    <row r="1322" spans="11:11" x14ac:dyDescent="0.25">
      <c r="K1322" s="9"/>
    </row>
    <row r="1323" spans="11:11" x14ac:dyDescent="0.25">
      <c r="K1323" s="9"/>
    </row>
    <row r="1324" spans="11:11" x14ac:dyDescent="0.25">
      <c r="K1324" s="9"/>
    </row>
    <row r="1325" spans="11:11" x14ac:dyDescent="0.25">
      <c r="K1325" s="9"/>
    </row>
    <row r="1326" spans="11:11" x14ac:dyDescent="0.25">
      <c r="K1326" s="9"/>
    </row>
    <row r="1327" spans="11:11" x14ac:dyDescent="0.25">
      <c r="K1327" s="9"/>
    </row>
    <row r="1328" spans="11:11" x14ac:dyDescent="0.25">
      <c r="K1328" s="9"/>
    </row>
    <row r="1329" spans="11:11" x14ac:dyDescent="0.25">
      <c r="K1329" s="9"/>
    </row>
    <row r="1330" spans="11:11" x14ac:dyDescent="0.25">
      <c r="K1330" s="9"/>
    </row>
    <row r="1331" spans="11:11" x14ac:dyDescent="0.25">
      <c r="K1331" s="9"/>
    </row>
    <row r="1332" spans="11:11" x14ac:dyDescent="0.25">
      <c r="K1332" s="9"/>
    </row>
    <row r="1333" spans="11:11" x14ac:dyDescent="0.25">
      <c r="K1333" s="9"/>
    </row>
    <row r="1334" spans="11:11" x14ac:dyDescent="0.25">
      <c r="K1334" s="9"/>
    </row>
    <row r="1335" spans="11:11" x14ac:dyDescent="0.25">
      <c r="K1335" s="9"/>
    </row>
    <row r="1336" spans="11:11" x14ac:dyDescent="0.25">
      <c r="K1336" s="9"/>
    </row>
    <row r="1337" spans="11:11" x14ac:dyDescent="0.25">
      <c r="K1337" s="9"/>
    </row>
    <row r="1338" spans="11:11" x14ac:dyDescent="0.25">
      <c r="K1338" s="9"/>
    </row>
    <row r="1339" spans="11:11" x14ac:dyDescent="0.25">
      <c r="K1339" s="9"/>
    </row>
    <row r="1340" spans="11:11" x14ac:dyDescent="0.25">
      <c r="K1340" s="9"/>
    </row>
    <row r="1341" spans="11:11" x14ac:dyDescent="0.25">
      <c r="K1341" s="9"/>
    </row>
    <row r="1342" spans="11:11" x14ac:dyDescent="0.25">
      <c r="K1342" s="9"/>
    </row>
    <row r="1343" spans="11:11" x14ac:dyDescent="0.25">
      <c r="K1343" s="9"/>
    </row>
    <row r="1344" spans="11:11" x14ac:dyDescent="0.25">
      <c r="K1344" s="9"/>
    </row>
    <row r="1345" spans="11:11" x14ac:dyDescent="0.25">
      <c r="K1345" s="9"/>
    </row>
    <row r="1346" spans="11:11" x14ac:dyDescent="0.25">
      <c r="K1346" s="9"/>
    </row>
    <row r="1347" spans="11:11" x14ac:dyDescent="0.25">
      <c r="K1347" s="9"/>
    </row>
    <row r="1348" spans="11:11" x14ac:dyDescent="0.25">
      <c r="K1348" s="9"/>
    </row>
    <row r="1349" spans="11:11" x14ac:dyDescent="0.25">
      <c r="K1349" s="9"/>
    </row>
    <row r="1350" spans="11:11" x14ac:dyDescent="0.25">
      <c r="K1350" s="9"/>
    </row>
    <row r="1351" spans="11:11" x14ac:dyDescent="0.25">
      <c r="K1351" s="9"/>
    </row>
    <row r="1352" spans="11:11" x14ac:dyDescent="0.25">
      <c r="K1352" s="9"/>
    </row>
    <row r="1353" spans="11:11" x14ac:dyDescent="0.25">
      <c r="K1353" s="9"/>
    </row>
    <row r="1354" spans="11:11" x14ac:dyDescent="0.25">
      <c r="K1354" s="9"/>
    </row>
    <row r="1355" spans="11:11" x14ac:dyDescent="0.25">
      <c r="K1355" s="9"/>
    </row>
    <row r="1356" spans="11:11" x14ac:dyDescent="0.25">
      <c r="K1356" s="9"/>
    </row>
    <row r="1357" spans="11:11" x14ac:dyDescent="0.25">
      <c r="K1357" s="9"/>
    </row>
    <row r="1358" spans="11:11" x14ac:dyDescent="0.25">
      <c r="K1358" s="9"/>
    </row>
    <row r="1359" spans="11:11" x14ac:dyDescent="0.25">
      <c r="K1359" s="9"/>
    </row>
    <row r="1360" spans="11:11" x14ac:dyDescent="0.25">
      <c r="K1360" s="9"/>
    </row>
    <row r="1361" spans="11:11" x14ac:dyDescent="0.25">
      <c r="K1361" s="9"/>
    </row>
    <row r="1362" spans="11:11" x14ac:dyDescent="0.25">
      <c r="K1362" s="9"/>
    </row>
    <row r="1363" spans="11:11" x14ac:dyDescent="0.25">
      <c r="K1363" s="9"/>
    </row>
    <row r="1364" spans="11:11" x14ac:dyDescent="0.25">
      <c r="K1364" s="9"/>
    </row>
    <row r="1365" spans="11:11" x14ac:dyDescent="0.25">
      <c r="K1365" s="9"/>
    </row>
    <row r="1366" spans="11:11" x14ac:dyDescent="0.25">
      <c r="K1366" s="9"/>
    </row>
    <row r="1367" spans="11:11" x14ac:dyDescent="0.25">
      <c r="K1367" s="9"/>
    </row>
    <row r="1368" spans="11:11" x14ac:dyDescent="0.25">
      <c r="K1368" s="9"/>
    </row>
    <row r="1369" spans="11:11" x14ac:dyDescent="0.25">
      <c r="K1369" s="9"/>
    </row>
    <row r="1370" spans="11:11" x14ac:dyDescent="0.25">
      <c r="K1370" s="9"/>
    </row>
    <row r="1371" spans="11:11" x14ac:dyDescent="0.25">
      <c r="K1371" s="9"/>
    </row>
    <row r="1372" spans="11:11" x14ac:dyDescent="0.25">
      <c r="K1372" s="9"/>
    </row>
    <row r="1373" spans="11:11" x14ac:dyDescent="0.25">
      <c r="K1373" s="9"/>
    </row>
    <row r="1374" spans="11:11" x14ac:dyDescent="0.25">
      <c r="K1374" s="9"/>
    </row>
    <row r="1375" spans="11:11" x14ac:dyDescent="0.25">
      <c r="K1375" s="9"/>
    </row>
    <row r="1376" spans="11:11" x14ac:dyDescent="0.25">
      <c r="K1376" s="9"/>
    </row>
    <row r="1377" spans="11:11" x14ac:dyDescent="0.25">
      <c r="K1377" s="9"/>
    </row>
    <row r="1378" spans="11:11" x14ac:dyDescent="0.25">
      <c r="K1378" s="9"/>
    </row>
    <row r="1379" spans="11:11" x14ac:dyDescent="0.25">
      <c r="K1379" s="9"/>
    </row>
    <row r="1380" spans="11:11" x14ac:dyDescent="0.25">
      <c r="K1380" s="9"/>
    </row>
    <row r="1381" spans="11:11" x14ac:dyDescent="0.25">
      <c r="K1381" s="9"/>
    </row>
    <row r="1382" spans="11:11" x14ac:dyDescent="0.25">
      <c r="K1382" s="9"/>
    </row>
    <row r="1383" spans="11:11" x14ac:dyDescent="0.25">
      <c r="K1383" s="9"/>
    </row>
    <row r="1384" spans="11:11" x14ac:dyDescent="0.25">
      <c r="K1384" s="9"/>
    </row>
    <row r="1385" spans="11:11" x14ac:dyDescent="0.25">
      <c r="K1385" s="9"/>
    </row>
    <row r="1386" spans="11:11" x14ac:dyDescent="0.25">
      <c r="K1386" s="9"/>
    </row>
    <row r="1387" spans="11:11" x14ac:dyDescent="0.25">
      <c r="K1387" s="9"/>
    </row>
    <row r="1388" spans="11:11" x14ac:dyDescent="0.25">
      <c r="K1388" s="9"/>
    </row>
    <row r="1389" spans="11:11" x14ac:dyDescent="0.25">
      <c r="K1389" s="9"/>
    </row>
    <row r="1390" spans="11:11" x14ac:dyDescent="0.25">
      <c r="K1390" s="9"/>
    </row>
    <row r="1391" spans="11:11" x14ac:dyDescent="0.25">
      <c r="K1391" s="9"/>
    </row>
    <row r="1392" spans="11:11" x14ac:dyDescent="0.25">
      <c r="K1392" s="9"/>
    </row>
    <row r="1393" spans="11:11" x14ac:dyDescent="0.25">
      <c r="K1393" s="9"/>
    </row>
    <row r="1394" spans="11:11" x14ac:dyDescent="0.25">
      <c r="K1394" s="9"/>
    </row>
    <row r="1395" spans="11:11" x14ac:dyDescent="0.25">
      <c r="K1395" s="9"/>
    </row>
    <row r="1396" spans="11:11" x14ac:dyDescent="0.25">
      <c r="K1396" s="9"/>
    </row>
    <row r="1397" spans="11:11" x14ac:dyDescent="0.25">
      <c r="K1397" s="9"/>
    </row>
    <row r="1398" spans="11:11" x14ac:dyDescent="0.25">
      <c r="K1398" s="9"/>
    </row>
    <row r="1399" spans="11:11" x14ac:dyDescent="0.25">
      <c r="K1399" s="9"/>
    </row>
    <row r="1400" spans="11:11" x14ac:dyDescent="0.25">
      <c r="K1400" s="9"/>
    </row>
    <row r="1401" spans="11:11" x14ac:dyDescent="0.25">
      <c r="K1401" s="9"/>
    </row>
    <row r="1402" spans="11:11" x14ac:dyDescent="0.25">
      <c r="K1402" s="9"/>
    </row>
    <row r="1403" spans="11:11" x14ac:dyDescent="0.25">
      <c r="K1403" s="9"/>
    </row>
    <row r="1404" spans="11:11" x14ac:dyDescent="0.25">
      <c r="K1404" s="9"/>
    </row>
    <row r="1405" spans="11:11" x14ac:dyDescent="0.25">
      <c r="K1405" s="9"/>
    </row>
    <row r="1406" spans="11:11" x14ac:dyDescent="0.25">
      <c r="K1406" s="9"/>
    </row>
    <row r="1407" spans="11:11" x14ac:dyDescent="0.25">
      <c r="K1407" s="9"/>
    </row>
    <row r="1408" spans="11:11" x14ac:dyDescent="0.25">
      <c r="K1408" s="9"/>
    </row>
    <row r="1409" spans="11:11" x14ac:dyDescent="0.25">
      <c r="K1409" s="9"/>
    </row>
    <row r="1410" spans="11:11" x14ac:dyDescent="0.25">
      <c r="K1410" s="9"/>
    </row>
    <row r="1411" spans="11:11" x14ac:dyDescent="0.25">
      <c r="K1411" s="9"/>
    </row>
    <row r="1412" spans="11:11" x14ac:dyDescent="0.25">
      <c r="K1412" s="9"/>
    </row>
    <row r="1413" spans="11:11" x14ac:dyDescent="0.25">
      <c r="K1413" s="9"/>
    </row>
    <row r="1414" spans="11:11" x14ac:dyDescent="0.25">
      <c r="K1414" s="9"/>
    </row>
    <row r="1415" spans="11:11" x14ac:dyDescent="0.25">
      <c r="K1415" s="9"/>
    </row>
    <row r="1416" spans="11:11" x14ac:dyDescent="0.25">
      <c r="K1416" s="9"/>
    </row>
    <row r="1417" spans="11:11" x14ac:dyDescent="0.25">
      <c r="K1417" s="9"/>
    </row>
    <row r="1418" spans="11:11" x14ac:dyDescent="0.25">
      <c r="K1418" s="9"/>
    </row>
    <row r="1419" spans="11:11" x14ac:dyDescent="0.25">
      <c r="K1419" s="9"/>
    </row>
    <row r="1420" spans="11:11" x14ac:dyDescent="0.25">
      <c r="K1420" s="9"/>
    </row>
    <row r="1421" spans="11:11" x14ac:dyDescent="0.25">
      <c r="K1421" s="9"/>
    </row>
    <row r="1422" spans="11:11" x14ac:dyDescent="0.25">
      <c r="K1422" s="9"/>
    </row>
    <row r="1423" spans="11:11" x14ac:dyDescent="0.25">
      <c r="K1423" s="9"/>
    </row>
    <row r="1424" spans="11:11" x14ac:dyDescent="0.25">
      <c r="K1424" s="9"/>
    </row>
    <row r="1425" spans="11:11" x14ac:dyDescent="0.25">
      <c r="K1425" s="9"/>
    </row>
    <row r="1426" spans="11:11" x14ac:dyDescent="0.25">
      <c r="K1426" s="9"/>
    </row>
    <row r="1427" spans="11:11" x14ac:dyDescent="0.25">
      <c r="K1427" s="9"/>
    </row>
    <row r="1428" spans="11:11" x14ac:dyDescent="0.25">
      <c r="K1428" s="9"/>
    </row>
    <row r="1429" spans="11:11" x14ac:dyDescent="0.25">
      <c r="K1429" s="9"/>
    </row>
    <row r="1430" spans="11:11" x14ac:dyDescent="0.25">
      <c r="K1430" s="9"/>
    </row>
    <row r="1431" spans="11:11" x14ac:dyDescent="0.25">
      <c r="K1431" s="9"/>
    </row>
    <row r="1432" spans="11:11" x14ac:dyDescent="0.25">
      <c r="K1432" s="9"/>
    </row>
    <row r="1433" spans="11:11" x14ac:dyDescent="0.25">
      <c r="K1433" s="9"/>
    </row>
    <row r="1434" spans="11:11" x14ac:dyDescent="0.25">
      <c r="K1434" s="9"/>
    </row>
    <row r="1435" spans="11:11" x14ac:dyDescent="0.25">
      <c r="K1435" s="9"/>
    </row>
    <row r="1436" spans="11:11" x14ac:dyDescent="0.25">
      <c r="K1436" s="9"/>
    </row>
    <row r="1437" spans="11:11" x14ac:dyDescent="0.25">
      <c r="K1437" s="9"/>
    </row>
    <row r="1438" spans="11:11" x14ac:dyDescent="0.25">
      <c r="K1438" s="9"/>
    </row>
    <row r="1439" spans="11:11" x14ac:dyDescent="0.25">
      <c r="K1439" s="9"/>
    </row>
    <row r="1440" spans="11:11" x14ac:dyDescent="0.25">
      <c r="K1440" s="9"/>
    </row>
    <row r="1441" spans="11:11" x14ac:dyDescent="0.25">
      <c r="K1441" s="9"/>
    </row>
    <row r="1442" spans="11:11" x14ac:dyDescent="0.25">
      <c r="K1442" s="9"/>
    </row>
    <row r="1443" spans="11:11" x14ac:dyDescent="0.25">
      <c r="K1443" s="9"/>
    </row>
    <row r="1444" spans="11:11" x14ac:dyDescent="0.25">
      <c r="K1444" s="9"/>
    </row>
    <row r="1445" spans="11:11" x14ac:dyDescent="0.25">
      <c r="K1445" s="9"/>
    </row>
    <row r="1446" spans="11:11" x14ac:dyDescent="0.25">
      <c r="K1446" s="9"/>
    </row>
    <row r="1447" spans="11:11" x14ac:dyDescent="0.25">
      <c r="K1447" s="9"/>
    </row>
    <row r="1448" spans="11:11" x14ac:dyDescent="0.25">
      <c r="K1448" s="9"/>
    </row>
    <row r="1449" spans="11:11" x14ac:dyDescent="0.25">
      <c r="K1449" s="9"/>
    </row>
    <row r="1450" spans="11:11" x14ac:dyDescent="0.25">
      <c r="K1450" s="9"/>
    </row>
    <row r="1451" spans="11:11" x14ac:dyDescent="0.25">
      <c r="K1451" s="9"/>
    </row>
    <row r="1452" spans="11:11" x14ac:dyDescent="0.25">
      <c r="K1452" s="9"/>
    </row>
    <row r="1453" spans="11:11" x14ac:dyDescent="0.25">
      <c r="K1453" s="9"/>
    </row>
    <row r="1454" spans="11:11" x14ac:dyDescent="0.25">
      <c r="K1454" s="9"/>
    </row>
    <row r="1455" spans="11:11" x14ac:dyDescent="0.25">
      <c r="K1455" s="9"/>
    </row>
    <row r="1456" spans="11:11" x14ac:dyDescent="0.25">
      <c r="K1456" s="9"/>
    </row>
    <row r="1457" spans="11:11" x14ac:dyDescent="0.25">
      <c r="K1457" s="9"/>
    </row>
    <row r="1458" spans="11:11" x14ac:dyDescent="0.25">
      <c r="K1458" s="9"/>
    </row>
    <row r="1459" spans="11:11" x14ac:dyDescent="0.25">
      <c r="K1459" s="9"/>
    </row>
    <row r="1460" spans="11:11" x14ac:dyDescent="0.25">
      <c r="K1460" s="9"/>
    </row>
    <row r="1461" spans="11:11" x14ac:dyDescent="0.25">
      <c r="K1461" s="9"/>
    </row>
    <row r="1462" spans="11:11" x14ac:dyDescent="0.25">
      <c r="K1462" s="9"/>
    </row>
    <row r="1463" spans="11:11" x14ac:dyDescent="0.25">
      <c r="K1463" s="9"/>
    </row>
    <row r="1464" spans="11:11" x14ac:dyDescent="0.25">
      <c r="K1464" s="9"/>
    </row>
    <row r="1465" spans="11:11" x14ac:dyDescent="0.25">
      <c r="K1465" s="9"/>
    </row>
    <row r="1466" spans="11:11" x14ac:dyDescent="0.25">
      <c r="K1466" s="9"/>
    </row>
    <row r="1467" spans="11:11" x14ac:dyDescent="0.25">
      <c r="K1467" s="9"/>
    </row>
    <row r="1468" spans="11:11" x14ac:dyDescent="0.25">
      <c r="K1468" s="9"/>
    </row>
    <row r="1469" spans="11:11" x14ac:dyDescent="0.25">
      <c r="K1469" s="9"/>
    </row>
    <row r="1470" spans="11:11" x14ac:dyDescent="0.25">
      <c r="K1470" s="9"/>
    </row>
    <row r="1471" spans="11:11" x14ac:dyDescent="0.25">
      <c r="K1471" s="9"/>
    </row>
    <row r="1472" spans="11:11" x14ac:dyDescent="0.25">
      <c r="K1472" s="9"/>
    </row>
    <row r="1473" spans="11:11" x14ac:dyDescent="0.25">
      <c r="K1473" s="9"/>
    </row>
    <row r="1474" spans="11:11" x14ac:dyDescent="0.25">
      <c r="K1474" s="9"/>
    </row>
    <row r="1475" spans="11:11" x14ac:dyDescent="0.25">
      <c r="K1475" s="9"/>
    </row>
    <row r="1476" spans="11:11" x14ac:dyDescent="0.25">
      <c r="K1476" s="9"/>
    </row>
    <row r="1477" spans="11:11" x14ac:dyDescent="0.25">
      <c r="K1477" s="9"/>
    </row>
    <row r="1478" spans="11:11" x14ac:dyDescent="0.25">
      <c r="K1478" s="9"/>
    </row>
    <row r="1479" spans="11:11" x14ac:dyDescent="0.25">
      <c r="K1479" s="9"/>
    </row>
    <row r="1480" spans="11:11" x14ac:dyDescent="0.25">
      <c r="K1480" s="9"/>
    </row>
    <row r="1481" spans="11:11" x14ac:dyDescent="0.25">
      <c r="K1481" s="9"/>
    </row>
    <row r="1482" spans="11:11" x14ac:dyDescent="0.25">
      <c r="K1482" s="9"/>
    </row>
    <row r="1483" spans="11:11" x14ac:dyDescent="0.25">
      <c r="K1483" s="9"/>
    </row>
    <row r="1484" spans="11:11" x14ac:dyDescent="0.25">
      <c r="K1484" s="9"/>
    </row>
    <row r="1485" spans="11:11" x14ac:dyDescent="0.25">
      <c r="K1485" s="9"/>
    </row>
    <row r="1486" spans="11:11" x14ac:dyDescent="0.25">
      <c r="K1486" s="9"/>
    </row>
    <row r="1487" spans="11:11" x14ac:dyDescent="0.25">
      <c r="K1487" s="9"/>
    </row>
    <row r="1488" spans="11:11" x14ac:dyDescent="0.25">
      <c r="K1488" s="9"/>
    </row>
    <row r="1489" spans="11:11" x14ac:dyDescent="0.25">
      <c r="K1489" s="9"/>
    </row>
    <row r="1490" spans="11:11" x14ac:dyDescent="0.25">
      <c r="K1490" s="9"/>
    </row>
    <row r="1491" spans="11:11" x14ac:dyDescent="0.25">
      <c r="K1491" s="9"/>
    </row>
    <row r="1492" spans="11:11" x14ac:dyDescent="0.25">
      <c r="K1492" s="9"/>
    </row>
    <row r="1493" spans="11:11" x14ac:dyDescent="0.25">
      <c r="K1493" s="9"/>
    </row>
    <row r="1494" spans="11:11" x14ac:dyDescent="0.25">
      <c r="K1494" s="9"/>
    </row>
    <row r="1495" spans="11:11" x14ac:dyDescent="0.25">
      <c r="K1495" s="9"/>
    </row>
    <row r="1496" spans="11:11" x14ac:dyDescent="0.25">
      <c r="K1496" s="9"/>
    </row>
    <row r="1497" spans="11:11" x14ac:dyDescent="0.25">
      <c r="K1497" s="9"/>
    </row>
    <row r="1498" spans="11:11" x14ac:dyDescent="0.25">
      <c r="K1498" s="9"/>
    </row>
    <row r="1499" spans="11:11" x14ac:dyDescent="0.25">
      <c r="K1499" s="9"/>
    </row>
    <row r="1500" spans="11:11" x14ac:dyDescent="0.25">
      <c r="K1500" s="9"/>
    </row>
    <row r="1501" spans="11:11" x14ac:dyDescent="0.25">
      <c r="K1501" s="9"/>
    </row>
    <row r="1502" spans="11:11" x14ac:dyDescent="0.25">
      <c r="K1502" s="9"/>
    </row>
    <row r="1503" spans="11:11" x14ac:dyDescent="0.25">
      <c r="K1503" s="9"/>
    </row>
    <row r="1504" spans="11:11" x14ac:dyDescent="0.25">
      <c r="K1504" s="9"/>
    </row>
    <row r="1505" spans="11:11" x14ac:dyDescent="0.25">
      <c r="K1505" s="9"/>
    </row>
    <row r="1506" spans="11:11" x14ac:dyDescent="0.25">
      <c r="K1506" s="9"/>
    </row>
    <row r="1507" spans="11:11" x14ac:dyDescent="0.25">
      <c r="K1507" s="9"/>
    </row>
    <row r="1508" spans="11:11" x14ac:dyDescent="0.25">
      <c r="K1508" s="9"/>
    </row>
    <row r="1509" spans="11:11" x14ac:dyDescent="0.25">
      <c r="K1509" s="9"/>
    </row>
    <row r="1510" spans="11:11" x14ac:dyDescent="0.25">
      <c r="K1510" s="9"/>
    </row>
    <row r="1511" spans="11:11" x14ac:dyDescent="0.25">
      <c r="K1511" s="9"/>
    </row>
    <row r="1512" spans="11:11" x14ac:dyDescent="0.25">
      <c r="K1512" s="9"/>
    </row>
    <row r="1513" spans="11:11" x14ac:dyDescent="0.25">
      <c r="K1513" s="9"/>
    </row>
    <row r="1514" spans="11:11" x14ac:dyDescent="0.25">
      <c r="K1514" s="9"/>
    </row>
    <row r="1515" spans="11:11" x14ac:dyDescent="0.25">
      <c r="K1515" s="9"/>
    </row>
    <row r="1516" spans="11:11" x14ac:dyDescent="0.25">
      <c r="K1516" s="9"/>
    </row>
    <row r="1517" spans="11:11" x14ac:dyDescent="0.25">
      <c r="K1517" s="9"/>
    </row>
    <row r="1518" spans="11:11" x14ac:dyDescent="0.25">
      <c r="K1518" s="9"/>
    </row>
    <row r="1519" spans="11:11" x14ac:dyDescent="0.25">
      <c r="K1519" s="9"/>
    </row>
    <row r="1520" spans="11:11" x14ac:dyDescent="0.25">
      <c r="K1520" s="9"/>
    </row>
    <row r="1521" spans="11:11" x14ac:dyDescent="0.25">
      <c r="K1521" s="9"/>
    </row>
    <row r="1522" spans="11:11" x14ac:dyDescent="0.25">
      <c r="K1522" s="9"/>
    </row>
    <row r="1523" spans="11:11" x14ac:dyDescent="0.25">
      <c r="K1523" s="9"/>
    </row>
    <row r="1524" spans="11:11" x14ac:dyDescent="0.25">
      <c r="K1524" s="9"/>
    </row>
    <row r="1525" spans="11:11" x14ac:dyDescent="0.25">
      <c r="K1525" s="9"/>
    </row>
    <row r="1526" spans="11:11" x14ac:dyDescent="0.25">
      <c r="K1526" s="9"/>
    </row>
    <row r="1527" spans="11:11" x14ac:dyDescent="0.25">
      <c r="K1527" s="9"/>
    </row>
    <row r="1528" spans="11:11" x14ac:dyDescent="0.25">
      <c r="K1528" s="9"/>
    </row>
    <row r="1529" spans="11:11" x14ac:dyDescent="0.25">
      <c r="K1529" s="9"/>
    </row>
    <row r="1530" spans="11:11" x14ac:dyDescent="0.25">
      <c r="K1530" s="9"/>
    </row>
    <row r="1531" spans="11:11" x14ac:dyDescent="0.25">
      <c r="K1531" s="9"/>
    </row>
    <row r="1532" spans="11:11" x14ac:dyDescent="0.25">
      <c r="K1532" s="9"/>
    </row>
    <row r="1533" spans="11:11" x14ac:dyDescent="0.25">
      <c r="K1533" s="9"/>
    </row>
    <row r="1534" spans="11:11" x14ac:dyDescent="0.25">
      <c r="K1534" s="9"/>
    </row>
    <row r="1535" spans="11:11" x14ac:dyDescent="0.25">
      <c r="K1535" s="9"/>
    </row>
    <row r="1536" spans="11:11" x14ac:dyDescent="0.25">
      <c r="K1536" s="9"/>
    </row>
    <row r="1537" spans="11:11" x14ac:dyDescent="0.25">
      <c r="K1537" s="9"/>
    </row>
    <row r="1538" spans="11:11" x14ac:dyDescent="0.25">
      <c r="K1538" s="9"/>
    </row>
    <row r="1539" spans="11:11" x14ac:dyDescent="0.25">
      <c r="K1539" s="9"/>
    </row>
    <row r="1540" spans="11:11" x14ac:dyDescent="0.25">
      <c r="K1540" s="9"/>
    </row>
    <row r="1541" spans="11:11" x14ac:dyDescent="0.25">
      <c r="K1541" s="9"/>
    </row>
    <row r="1542" spans="11:11" x14ac:dyDescent="0.25">
      <c r="K1542" s="9"/>
    </row>
    <row r="1543" spans="11:11" x14ac:dyDescent="0.25">
      <c r="K1543" s="9"/>
    </row>
    <row r="1544" spans="11:11" x14ac:dyDescent="0.25">
      <c r="K1544" s="9"/>
    </row>
    <row r="1545" spans="11:11" x14ac:dyDescent="0.25">
      <c r="K1545" s="9"/>
    </row>
    <row r="1546" spans="11:11" x14ac:dyDescent="0.25">
      <c r="K1546" s="9"/>
    </row>
    <row r="1547" spans="11:11" x14ac:dyDescent="0.25">
      <c r="K1547" s="9"/>
    </row>
    <row r="1548" spans="11:11" x14ac:dyDescent="0.25">
      <c r="K1548" s="9"/>
    </row>
    <row r="1549" spans="11:11" x14ac:dyDescent="0.25">
      <c r="K1549" s="9"/>
    </row>
    <row r="1550" spans="11:11" x14ac:dyDescent="0.25">
      <c r="K1550" s="9"/>
    </row>
    <row r="1551" spans="11:11" x14ac:dyDescent="0.25">
      <c r="K1551" s="9"/>
    </row>
    <row r="1552" spans="11:11" x14ac:dyDescent="0.25">
      <c r="K1552" s="9"/>
    </row>
    <row r="1553" spans="11:11" x14ac:dyDescent="0.25">
      <c r="K1553" s="9"/>
    </row>
    <row r="1554" spans="11:11" x14ac:dyDescent="0.25">
      <c r="K1554" s="9"/>
    </row>
    <row r="1555" spans="11:11" x14ac:dyDescent="0.25">
      <c r="K1555" s="9"/>
    </row>
    <row r="1556" spans="11:11" x14ac:dyDescent="0.25">
      <c r="K1556" s="9"/>
    </row>
    <row r="1557" spans="11:11" x14ac:dyDescent="0.25">
      <c r="K1557" s="9"/>
    </row>
    <row r="1558" spans="11:11" x14ac:dyDescent="0.25">
      <c r="K1558" s="9"/>
    </row>
    <row r="1559" spans="11:11" x14ac:dyDescent="0.25">
      <c r="K1559" s="9"/>
    </row>
    <row r="1560" spans="11:11" x14ac:dyDescent="0.25">
      <c r="K1560" s="9"/>
    </row>
    <row r="1561" spans="11:11" x14ac:dyDescent="0.25">
      <c r="K1561" s="9"/>
    </row>
    <row r="1562" spans="11:11" x14ac:dyDescent="0.25">
      <c r="K1562" s="9"/>
    </row>
    <row r="1563" spans="11:11" x14ac:dyDescent="0.25">
      <c r="K1563" s="9"/>
    </row>
    <row r="1564" spans="11:11" x14ac:dyDescent="0.25">
      <c r="K1564" s="9"/>
    </row>
    <row r="1565" spans="11:11" x14ac:dyDescent="0.25">
      <c r="K1565" s="9"/>
    </row>
    <row r="1566" spans="11:11" x14ac:dyDescent="0.25">
      <c r="K1566" s="9"/>
    </row>
    <row r="1567" spans="11:11" x14ac:dyDescent="0.25">
      <c r="K1567" s="9"/>
    </row>
    <row r="1568" spans="11:11" x14ac:dyDescent="0.25">
      <c r="K1568" s="9"/>
    </row>
    <row r="1569" spans="11:11" x14ac:dyDescent="0.25">
      <c r="K1569" s="9"/>
    </row>
    <row r="1570" spans="11:11" x14ac:dyDescent="0.25">
      <c r="K1570" s="9"/>
    </row>
    <row r="1571" spans="11:11" x14ac:dyDescent="0.25">
      <c r="K1571" s="9"/>
    </row>
    <row r="1572" spans="11:11" x14ac:dyDescent="0.25">
      <c r="K1572" s="9"/>
    </row>
    <row r="1573" spans="11:11" x14ac:dyDescent="0.25">
      <c r="K1573" s="9"/>
    </row>
    <row r="1574" spans="11:11" x14ac:dyDescent="0.25">
      <c r="K1574" s="9"/>
    </row>
    <row r="1575" spans="11:11" x14ac:dyDescent="0.25">
      <c r="K1575" s="9"/>
    </row>
    <row r="1576" spans="11:11" x14ac:dyDescent="0.25">
      <c r="K1576" s="9"/>
    </row>
    <row r="1577" spans="11:11" x14ac:dyDescent="0.25">
      <c r="K1577" s="9"/>
    </row>
    <row r="1578" spans="11:11" x14ac:dyDescent="0.25">
      <c r="K1578" s="9"/>
    </row>
    <row r="1579" spans="11:11" x14ac:dyDescent="0.25">
      <c r="K1579" s="9"/>
    </row>
    <row r="1580" spans="11:11" x14ac:dyDescent="0.25">
      <c r="K1580" s="9"/>
    </row>
    <row r="1581" spans="11:11" x14ac:dyDescent="0.25">
      <c r="K1581" s="9"/>
    </row>
    <row r="1582" spans="11:11" x14ac:dyDescent="0.25">
      <c r="K1582" s="9"/>
    </row>
    <row r="1583" spans="11:11" x14ac:dyDescent="0.25">
      <c r="K1583" s="9"/>
    </row>
    <row r="1584" spans="11:11" x14ac:dyDescent="0.25">
      <c r="K1584" s="9"/>
    </row>
    <row r="1585" spans="11:11" x14ac:dyDescent="0.25">
      <c r="K1585" s="9"/>
    </row>
    <row r="1586" spans="11:11" x14ac:dyDescent="0.25">
      <c r="K1586" s="9"/>
    </row>
    <row r="1587" spans="11:11" x14ac:dyDescent="0.25">
      <c r="K1587" s="9"/>
    </row>
    <row r="1588" spans="11:11" x14ac:dyDescent="0.25">
      <c r="K1588" s="9"/>
    </row>
    <row r="1589" spans="11:11" x14ac:dyDescent="0.25">
      <c r="K1589" s="9"/>
    </row>
    <row r="1590" spans="11:11" x14ac:dyDescent="0.25">
      <c r="K1590" s="9"/>
    </row>
    <row r="1591" spans="11:11" x14ac:dyDescent="0.25">
      <c r="K1591" s="9"/>
    </row>
    <row r="1592" spans="11:11" x14ac:dyDescent="0.25">
      <c r="K1592" s="9"/>
    </row>
    <row r="1593" spans="11:11" x14ac:dyDescent="0.25">
      <c r="K1593" s="9"/>
    </row>
    <row r="1594" spans="11:11" x14ac:dyDescent="0.25">
      <c r="K1594" s="9"/>
    </row>
    <row r="1595" spans="11:11" x14ac:dyDescent="0.25">
      <c r="K1595" s="9"/>
    </row>
    <row r="1596" spans="11:11" x14ac:dyDescent="0.25">
      <c r="K1596" s="9"/>
    </row>
    <row r="1597" spans="11:11" x14ac:dyDescent="0.25">
      <c r="K1597" s="9"/>
    </row>
    <row r="1598" spans="11:11" x14ac:dyDescent="0.25">
      <c r="K1598" s="9"/>
    </row>
    <row r="1599" spans="11:11" x14ac:dyDescent="0.25">
      <c r="K1599" s="9"/>
    </row>
    <row r="1600" spans="11:11" x14ac:dyDescent="0.25">
      <c r="K1600" s="9"/>
    </row>
    <row r="1601" spans="11:11" x14ac:dyDescent="0.25">
      <c r="K1601" s="9"/>
    </row>
    <row r="1602" spans="11:11" x14ac:dyDescent="0.25">
      <c r="K1602" s="9"/>
    </row>
    <row r="1603" spans="11:11" x14ac:dyDescent="0.25">
      <c r="K1603" s="9"/>
    </row>
    <row r="1604" spans="11:11" x14ac:dyDescent="0.25">
      <c r="K1604" s="9"/>
    </row>
    <row r="1605" spans="11:11" x14ac:dyDescent="0.25">
      <c r="K1605" s="9"/>
    </row>
    <row r="1606" spans="11:11" x14ac:dyDescent="0.25">
      <c r="K1606" s="9"/>
    </row>
    <row r="1607" spans="11:11" x14ac:dyDescent="0.25">
      <c r="K1607" s="9"/>
    </row>
    <row r="1608" spans="11:11" x14ac:dyDescent="0.25">
      <c r="K1608" s="9"/>
    </row>
    <row r="1609" spans="11:11" x14ac:dyDescent="0.25">
      <c r="K1609" s="9"/>
    </row>
    <row r="1610" spans="11:11" x14ac:dyDescent="0.25">
      <c r="K1610" s="9"/>
    </row>
    <row r="1611" spans="11:11" x14ac:dyDescent="0.25">
      <c r="K1611" s="9"/>
    </row>
    <row r="1612" spans="11:11" x14ac:dyDescent="0.25">
      <c r="K1612" s="9"/>
    </row>
    <row r="1613" spans="11:11" x14ac:dyDescent="0.25">
      <c r="K1613" s="9"/>
    </row>
    <row r="1614" spans="11:11" x14ac:dyDescent="0.25">
      <c r="K1614" s="9"/>
    </row>
    <row r="1615" spans="11:11" x14ac:dyDescent="0.25">
      <c r="K1615" s="9"/>
    </row>
    <row r="1616" spans="11:11" x14ac:dyDescent="0.25">
      <c r="K1616" s="9"/>
    </row>
    <row r="1617" spans="11:11" x14ac:dyDescent="0.25">
      <c r="K1617" s="9"/>
    </row>
    <row r="1618" spans="11:11" x14ac:dyDescent="0.25">
      <c r="K1618" s="9"/>
    </row>
    <row r="1619" spans="11:11" x14ac:dyDescent="0.25">
      <c r="K1619" s="9"/>
    </row>
    <row r="1620" spans="11:11" x14ac:dyDescent="0.25">
      <c r="K1620" s="9"/>
    </row>
    <row r="1621" spans="11:11" x14ac:dyDescent="0.25">
      <c r="K1621" s="9"/>
    </row>
    <row r="1622" spans="11:11" x14ac:dyDescent="0.25">
      <c r="K1622" s="9"/>
    </row>
    <row r="1623" spans="11:11" x14ac:dyDescent="0.25">
      <c r="K1623" s="9"/>
    </row>
    <row r="1624" spans="11:11" x14ac:dyDescent="0.25">
      <c r="K1624" s="9"/>
    </row>
    <row r="1625" spans="11:11" x14ac:dyDescent="0.25">
      <c r="K1625" s="9"/>
    </row>
    <row r="1626" spans="11:11" x14ac:dyDescent="0.25">
      <c r="K1626" s="9"/>
    </row>
    <row r="1627" spans="11:11" x14ac:dyDescent="0.25">
      <c r="K1627" s="9"/>
    </row>
    <row r="1628" spans="11:11" x14ac:dyDescent="0.25">
      <c r="K1628" s="9"/>
    </row>
    <row r="1629" spans="11:11" x14ac:dyDescent="0.25">
      <c r="K1629" s="9"/>
    </row>
    <row r="1630" spans="11:11" x14ac:dyDescent="0.25">
      <c r="K1630" s="9"/>
    </row>
    <row r="1631" spans="11:11" x14ac:dyDescent="0.25">
      <c r="K1631" s="9"/>
    </row>
    <row r="1632" spans="11:11" x14ac:dyDescent="0.25">
      <c r="K1632" s="9"/>
    </row>
    <row r="1633" spans="11:11" x14ac:dyDescent="0.25">
      <c r="K1633" s="9"/>
    </row>
    <row r="1634" spans="11:11" x14ac:dyDescent="0.25">
      <c r="K1634" s="9"/>
    </row>
    <row r="1635" spans="11:11" x14ac:dyDescent="0.25">
      <c r="K1635" s="9"/>
    </row>
    <row r="1636" spans="11:11" x14ac:dyDescent="0.25">
      <c r="K1636" s="9"/>
    </row>
    <row r="1637" spans="11:11" x14ac:dyDescent="0.25">
      <c r="K1637" s="9"/>
    </row>
    <row r="1638" spans="11:11" x14ac:dyDescent="0.25">
      <c r="K1638" s="9"/>
    </row>
    <row r="1639" spans="11:11" x14ac:dyDescent="0.25">
      <c r="K1639" s="9"/>
    </row>
    <row r="1640" spans="11:11" x14ac:dyDescent="0.25">
      <c r="K1640" s="9"/>
    </row>
    <row r="1641" spans="11:11" x14ac:dyDescent="0.25">
      <c r="K1641" s="9"/>
    </row>
    <row r="1642" spans="11:11" x14ac:dyDescent="0.25">
      <c r="K1642" s="9"/>
    </row>
    <row r="1643" spans="11:11" x14ac:dyDescent="0.25">
      <c r="K1643" s="9"/>
    </row>
    <row r="1644" spans="11:11" x14ac:dyDescent="0.25">
      <c r="K1644" s="9"/>
    </row>
    <row r="1645" spans="11:11" x14ac:dyDescent="0.25">
      <c r="K1645" s="9"/>
    </row>
    <row r="1646" spans="11:11" x14ac:dyDescent="0.25">
      <c r="K1646" s="9"/>
    </row>
    <row r="1647" spans="11:11" x14ac:dyDescent="0.25">
      <c r="K1647" s="9"/>
    </row>
    <row r="1648" spans="11:11" x14ac:dyDescent="0.25">
      <c r="K1648" s="9"/>
    </row>
    <row r="1649" spans="11:11" x14ac:dyDescent="0.25">
      <c r="K1649" s="9"/>
    </row>
    <row r="1650" spans="11:11" x14ac:dyDescent="0.25">
      <c r="K1650" s="9"/>
    </row>
    <row r="1651" spans="11:11" x14ac:dyDescent="0.25">
      <c r="K1651" s="9"/>
    </row>
    <row r="1652" spans="11:11" x14ac:dyDescent="0.25">
      <c r="K1652" s="9"/>
    </row>
    <row r="1653" spans="11:11" x14ac:dyDescent="0.25">
      <c r="K1653" s="9"/>
    </row>
    <row r="1654" spans="11:11" x14ac:dyDescent="0.25">
      <c r="K1654" s="9"/>
    </row>
    <row r="1655" spans="11:11" x14ac:dyDescent="0.25">
      <c r="K1655" s="9"/>
    </row>
    <row r="1656" spans="11:11" x14ac:dyDescent="0.25">
      <c r="K1656" s="9"/>
    </row>
    <row r="1657" spans="11:11" x14ac:dyDescent="0.25">
      <c r="K1657" s="9"/>
    </row>
    <row r="1658" spans="11:11" x14ac:dyDescent="0.25">
      <c r="K1658" s="9"/>
    </row>
    <row r="1659" spans="11:11" x14ac:dyDescent="0.25">
      <c r="K1659" s="9"/>
    </row>
    <row r="1660" spans="11:11" x14ac:dyDescent="0.25">
      <c r="K1660" s="9"/>
    </row>
    <row r="1661" spans="11:11" x14ac:dyDescent="0.25">
      <c r="K1661" s="9"/>
    </row>
    <row r="1662" spans="11:11" x14ac:dyDescent="0.25">
      <c r="K1662" s="9"/>
    </row>
    <row r="1663" spans="11:11" x14ac:dyDescent="0.25">
      <c r="K1663" s="9"/>
    </row>
    <row r="1664" spans="11:11" x14ac:dyDescent="0.25">
      <c r="K1664" s="9"/>
    </row>
    <row r="1665" spans="11:11" x14ac:dyDescent="0.25">
      <c r="K1665" s="9"/>
    </row>
    <row r="1666" spans="11:11" x14ac:dyDescent="0.25">
      <c r="K1666" s="9"/>
    </row>
    <row r="1667" spans="11:11" x14ac:dyDescent="0.25">
      <c r="K1667" s="9"/>
    </row>
    <row r="1668" spans="11:11" x14ac:dyDescent="0.25">
      <c r="K1668" s="9"/>
    </row>
    <row r="1669" spans="11:11" x14ac:dyDescent="0.25">
      <c r="K1669" s="9"/>
    </row>
    <row r="1670" spans="11:11" x14ac:dyDescent="0.25">
      <c r="K1670" s="9"/>
    </row>
    <row r="1671" spans="11:11" x14ac:dyDescent="0.25">
      <c r="K1671" s="9"/>
    </row>
    <row r="1672" spans="11:11" x14ac:dyDescent="0.25">
      <c r="K1672" s="9"/>
    </row>
    <row r="1673" spans="11:11" x14ac:dyDescent="0.25">
      <c r="K1673" s="9"/>
    </row>
    <row r="1674" spans="11:11" x14ac:dyDescent="0.25">
      <c r="K1674" s="9"/>
    </row>
    <row r="1675" spans="11:11" x14ac:dyDescent="0.25">
      <c r="K1675" s="9"/>
    </row>
    <row r="1676" spans="11:11" x14ac:dyDescent="0.25">
      <c r="K1676" s="9"/>
    </row>
    <row r="1677" spans="11:11" x14ac:dyDescent="0.25">
      <c r="K1677" s="9"/>
    </row>
    <row r="1678" spans="11:11" x14ac:dyDescent="0.25">
      <c r="K1678" s="9"/>
    </row>
    <row r="1679" spans="11:11" x14ac:dyDescent="0.25">
      <c r="K1679" s="9"/>
    </row>
    <row r="1680" spans="11:11" x14ac:dyDescent="0.25">
      <c r="K1680" s="9"/>
    </row>
    <row r="1681" spans="11:11" x14ac:dyDescent="0.25">
      <c r="K1681" s="9"/>
    </row>
    <row r="1682" spans="11:11" x14ac:dyDescent="0.25">
      <c r="K1682" s="9"/>
    </row>
    <row r="1683" spans="11:11" x14ac:dyDescent="0.25">
      <c r="K1683" s="9"/>
    </row>
    <row r="1684" spans="11:11" x14ac:dyDescent="0.25">
      <c r="K1684" s="9"/>
    </row>
    <row r="1685" spans="11:11" x14ac:dyDescent="0.25">
      <c r="K1685" s="9"/>
    </row>
    <row r="1686" spans="11:11" x14ac:dyDescent="0.25">
      <c r="K1686" s="9"/>
    </row>
    <row r="1687" spans="11:11" x14ac:dyDescent="0.25">
      <c r="K1687" s="9"/>
    </row>
    <row r="1688" spans="11:11" x14ac:dyDescent="0.25">
      <c r="K1688" s="9"/>
    </row>
    <row r="1689" spans="11:11" x14ac:dyDescent="0.25">
      <c r="K1689" s="9"/>
    </row>
    <row r="1690" spans="11:11" x14ac:dyDescent="0.25">
      <c r="K1690" s="9"/>
    </row>
    <row r="1691" spans="11:11" x14ac:dyDescent="0.25">
      <c r="K1691" s="9"/>
    </row>
    <row r="1692" spans="11:11" x14ac:dyDescent="0.25">
      <c r="K1692" s="9"/>
    </row>
    <row r="1693" spans="11:11" x14ac:dyDescent="0.25">
      <c r="K1693" s="9"/>
    </row>
    <row r="1694" spans="11:11" x14ac:dyDescent="0.25">
      <c r="K1694" s="9"/>
    </row>
    <row r="1695" spans="11:11" x14ac:dyDescent="0.25">
      <c r="K1695" s="9"/>
    </row>
    <row r="1696" spans="11:11" x14ac:dyDescent="0.25">
      <c r="K1696" s="9"/>
    </row>
    <row r="1697" spans="11:11" x14ac:dyDescent="0.25">
      <c r="K1697" s="9"/>
    </row>
    <row r="1698" spans="11:11" x14ac:dyDescent="0.25">
      <c r="K1698" s="9"/>
    </row>
    <row r="1699" spans="11:11" x14ac:dyDescent="0.25">
      <c r="K1699" s="9"/>
    </row>
    <row r="1700" spans="11:11" x14ac:dyDescent="0.25">
      <c r="K1700" s="9"/>
    </row>
    <row r="1701" spans="11:11" x14ac:dyDescent="0.25">
      <c r="K1701" s="9"/>
    </row>
    <row r="1702" spans="11:11" x14ac:dyDescent="0.25">
      <c r="K1702" s="9"/>
    </row>
    <row r="1703" spans="11:11" x14ac:dyDescent="0.25">
      <c r="K1703" s="9"/>
    </row>
    <row r="1704" spans="11:11" x14ac:dyDescent="0.25">
      <c r="K1704" s="9"/>
    </row>
    <row r="1705" spans="11:11" x14ac:dyDescent="0.25">
      <c r="K1705" s="9"/>
    </row>
    <row r="1706" spans="11:11" x14ac:dyDescent="0.25">
      <c r="K1706" s="9"/>
    </row>
    <row r="1707" spans="11:11" x14ac:dyDescent="0.25">
      <c r="K1707" s="9"/>
    </row>
    <row r="1708" spans="11:11" x14ac:dyDescent="0.25">
      <c r="K1708" s="9"/>
    </row>
    <row r="1709" spans="11:11" x14ac:dyDescent="0.25">
      <c r="K1709" s="9"/>
    </row>
    <row r="1710" spans="11:11" x14ac:dyDescent="0.25">
      <c r="K1710" s="9"/>
    </row>
    <row r="1711" spans="11:11" x14ac:dyDescent="0.25">
      <c r="K1711" s="9"/>
    </row>
    <row r="1712" spans="11:11" x14ac:dyDescent="0.25">
      <c r="K1712" s="9"/>
    </row>
    <row r="1713" spans="11:11" x14ac:dyDescent="0.25">
      <c r="K1713" s="9"/>
    </row>
    <row r="1714" spans="11:11" x14ac:dyDescent="0.25">
      <c r="K1714" s="9"/>
    </row>
    <row r="1715" spans="11:11" x14ac:dyDescent="0.25">
      <c r="K1715" s="9"/>
    </row>
    <row r="1716" spans="11:11" x14ac:dyDescent="0.25">
      <c r="K1716" s="9"/>
    </row>
    <row r="1717" spans="11:11" x14ac:dyDescent="0.25">
      <c r="K1717" s="9"/>
    </row>
    <row r="1718" spans="11:11" x14ac:dyDescent="0.25">
      <c r="K1718" s="9"/>
    </row>
    <row r="1719" spans="11:11" x14ac:dyDescent="0.25">
      <c r="K1719" s="9"/>
    </row>
    <row r="1720" spans="11:11" x14ac:dyDescent="0.25">
      <c r="K1720" s="9"/>
    </row>
    <row r="1721" spans="11:11" x14ac:dyDescent="0.25">
      <c r="K1721" s="9"/>
    </row>
    <row r="1722" spans="11:11" x14ac:dyDescent="0.25">
      <c r="K1722" s="9"/>
    </row>
    <row r="1723" spans="11:11" x14ac:dyDescent="0.25">
      <c r="K1723" s="9"/>
    </row>
    <row r="1724" spans="11:11" x14ac:dyDescent="0.25">
      <c r="K1724" s="9"/>
    </row>
    <row r="1725" spans="11:11" x14ac:dyDescent="0.25">
      <c r="K1725" s="9"/>
    </row>
    <row r="1726" spans="11:11" x14ac:dyDescent="0.25">
      <c r="K1726" s="9"/>
    </row>
    <row r="1727" spans="11:11" x14ac:dyDescent="0.25">
      <c r="K1727" s="9"/>
    </row>
    <row r="1728" spans="11:11" x14ac:dyDescent="0.25">
      <c r="K1728" s="9"/>
    </row>
    <row r="1729" spans="11:11" x14ac:dyDescent="0.25">
      <c r="K1729" s="9"/>
    </row>
    <row r="1730" spans="11:11" x14ac:dyDescent="0.25">
      <c r="K1730" s="9"/>
    </row>
    <row r="1731" spans="11:11" x14ac:dyDescent="0.25">
      <c r="K1731" s="9"/>
    </row>
    <row r="1732" spans="11:11" x14ac:dyDescent="0.25">
      <c r="K1732" s="9"/>
    </row>
    <row r="1733" spans="11:11" x14ac:dyDescent="0.25">
      <c r="K1733" s="9"/>
    </row>
    <row r="1734" spans="11:11" x14ac:dyDescent="0.25">
      <c r="K1734" s="9"/>
    </row>
    <row r="1735" spans="11:11" x14ac:dyDescent="0.25">
      <c r="K1735" s="9"/>
    </row>
    <row r="1736" spans="11:11" x14ac:dyDescent="0.25">
      <c r="K1736" s="9"/>
    </row>
    <row r="1737" spans="11:11" x14ac:dyDescent="0.25">
      <c r="K1737" s="9"/>
    </row>
    <row r="1738" spans="11:11" x14ac:dyDescent="0.25">
      <c r="K1738" s="9"/>
    </row>
    <row r="1739" spans="11:11" x14ac:dyDescent="0.25">
      <c r="K1739" s="9"/>
    </row>
    <row r="1740" spans="11:11" x14ac:dyDescent="0.25">
      <c r="K1740" s="9"/>
    </row>
    <row r="1741" spans="11:11" x14ac:dyDescent="0.25">
      <c r="K1741" s="9"/>
    </row>
    <row r="1742" spans="11:11" x14ac:dyDescent="0.25">
      <c r="K1742" s="9"/>
    </row>
    <row r="1743" spans="11:11" x14ac:dyDescent="0.25">
      <c r="K1743" s="9"/>
    </row>
    <row r="1744" spans="11:11" x14ac:dyDescent="0.25">
      <c r="K1744" s="9"/>
    </row>
    <row r="1745" spans="11:11" x14ac:dyDescent="0.25">
      <c r="K1745" s="9"/>
    </row>
    <row r="1746" spans="11:11" x14ac:dyDescent="0.25">
      <c r="K1746" s="9"/>
    </row>
    <row r="1747" spans="11:11" x14ac:dyDescent="0.25">
      <c r="K1747" s="9"/>
    </row>
    <row r="1748" spans="11:11" x14ac:dyDescent="0.25">
      <c r="K1748" s="9"/>
    </row>
    <row r="1749" spans="11:11" x14ac:dyDescent="0.25">
      <c r="K1749" s="9"/>
    </row>
    <row r="1750" spans="11:11" x14ac:dyDescent="0.25">
      <c r="K1750" s="9"/>
    </row>
    <row r="1751" spans="11:11" x14ac:dyDescent="0.25">
      <c r="K1751" s="9"/>
    </row>
    <row r="1752" spans="11:11" x14ac:dyDescent="0.25">
      <c r="K1752" s="9"/>
    </row>
    <row r="1753" spans="11:11" x14ac:dyDescent="0.25">
      <c r="K1753" s="9"/>
    </row>
    <row r="1754" spans="11:11" x14ac:dyDescent="0.25">
      <c r="K1754" s="9"/>
    </row>
    <row r="1755" spans="11:11" x14ac:dyDescent="0.25">
      <c r="K1755" s="9"/>
    </row>
    <row r="1756" spans="11:11" x14ac:dyDescent="0.25">
      <c r="K1756" s="9"/>
    </row>
    <row r="1757" spans="11:11" x14ac:dyDescent="0.25">
      <c r="K1757" s="9"/>
    </row>
    <row r="1758" spans="11:11" x14ac:dyDescent="0.25">
      <c r="K1758" s="9"/>
    </row>
    <row r="1759" spans="11:11" x14ac:dyDescent="0.25">
      <c r="K1759" s="9"/>
    </row>
    <row r="1760" spans="11:11" x14ac:dyDescent="0.25">
      <c r="K1760" s="9"/>
    </row>
    <row r="1761" spans="11:11" x14ac:dyDescent="0.25">
      <c r="K1761" s="9"/>
    </row>
    <row r="1762" spans="11:11" x14ac:dyDescent="0.25">
      <c r="K1762" s="9"/>
    </row>
    <row r="1763" spans="11:11" x14ac:dyDescent="0.25">
      <c r="K1763" s="9"/>
    </row>
    <row r="1764" spans="11:11" x14ac:dyDescent="0.25">
      <c r="K1764" s="9"/>
    </row>
    <row r="1765" spans="11:11" x14ac:dyDescent="0.25">
      <c r="K1765" s="9"/>
    </row>
    <row r="1766" spans="11:11" x14ac:dyDescent="0.25">
      <c r="K1766" s="9"/>
    </row>
    <row r="1767" spans="11:11" x14ac:dyDescent="0.25">
      <c r="K1767" s="9"/>
    </row>
    <row r="1768" spans="11:11" x14ac:dyDescent="0.25">
      <c r="K1768" s="9"/>
    </row>
    <row r="1769" spans="11:11" x14ac:dyDescent="0.25">
      <c r="K1769" s="9"/>
    </row>
    <row r="1770" spans="11:11" x14ac:dyDescent="0.25">
      <c r="K1770" s="9"/>
    </row>
    <row r="1771" spans="11:11" x14ac:dyDescent="0.25">
      <c r="K1771" s="9"/>
    </row>
    <row r="1772" spans="11:11" x14ac:dyDescent="0.25">
      <c r="K1772" s="9"/>
    </row>
    <row r="1773" spans="11:11" x14ac:dyDescent="0.25">
      <c r="K1773" s="9"/>
    </row>
    <row r="1774" spans="11:11" x14ac:dyDescent="0.25">
      <c r="K1774" s="9"/>
    </row>
    <row r="1775" spans="11:11" x14ac:dyDescent="0.25">
      <c r="K1775" s="9"/>
    </row>
    <row r="1776" spans="11:11" x14ac:dyDescent="0.25">
      <c r="K1776" s="9"/>
    </row>
    <row r="1777" spans="11:11" x14ac:dyDescent="0.25">
      <c r="K1777" s="9"/>
    </row>
    <row r="1778" spans="11:11" x14ac:dyDescent="0.25">
      <c r="K1778" s="9"/>
    </row>
    <row r="1779" spans="11:11" x14ac:dyDescent="0.25">
      <c r="K1779" s="9"/>
    </row>
    <row r="1780" spans="11:11" x14ac:dyDescent="0.25">
      <c r="K1780" s="9"/>
    </row>
    <row r="1781" spans="11:11" x14ac:dyDescent="0.25">
      <c r="K1781" s="9"/>
    </row>
    <row r="1782" spans="11:11" x14ac:dyDescent="0.25">
      <c r="K1782" s="9"/>
    </row>
    <row r="1783" spans="11:11" x14ac:dyDescent="0.25">
      <c r="K1783" s="9"/>
    </row>
    <row r="1784" spans="11:11" x14ac:dyDescent="0.25">
      <c r="K1784" s="9"/>
    </row>
    <row r="1785" spans="11:11" x14ac:dyDescent="0.25">
      <c r="K1785" s="9"/>
    </row>
    <row r="1786" spans="11:11" x14ac:dyDescent="0.25">
      <c r="K1786" s="9"/>
    </row>
    <row r="1787" spans="11:11" x14ac:dyDescent="0.25">
      <c r="K1787" s="9"/>
    </row>
    <row r="1788" spans="11:11" x14ac:dyDescent="0.25">
      <c r="K1788" s="9"/>
    </row>
    <row r="1789" spans="11:11" x14ac:dyDescent="0.25">
      <c r="K1789" s="9"/>
    </row>
    <row r="1790" spans="11:11" x14ac:dyDescent="0.25">
      <c r="K1790" s="9"/>
    </row>
    <row r="1791" spans="11:11" x14ac:dyDescent="0.25">
      <c r="K1791" s="9"/>
    </row>
    <row r="1792" spans="11:11" x14ac:dyDescent="0.25">
      <c r="K1792" s="9"/>
    </row>
    <row r="1793" spans="11:11" x14ac:dyDescent="0.25">
      <c r="K1793" s="9"/>
    </row>
    <row r="1794" spans="11:11" x14ac:dyDescent="0.25">
      <c r="K1794" s="9"/>
    </row>
    <row r="1795" spans="11:11" x14ac:dyDescent="0.25">
      <c r="K1795" s="9"/>
    </row>
    <row r="1796" spans="11:11" x14ac:dyDescent="0.25">
      <c r="K1796" s="9"/>
    </row>
    <row r="1797" spans="11:11" x14ac:dyDescent="0.25">
      <c r="K1797" s="9"/>
    </row>
    <row r="1798" spans="11:11" x14ac:dyDescent="0.25">
      <c r="K1798" s="9"/>
    </row>
    <row r="1799" spans="11:11" x14ac:dyDescent="0.25">
      <c r="K1799" s="9"/>
    </row>
    <row r="1800" spans="11:11" x14ac:dyDescent="0.25">
      <c r="K1800" s="9"/>
    </row>
    <row r="1801" spans="11:11" x14ac:dyDescent="0.25">
      <c r="K1801" s="9"/>
    </row>
    <row r="1802" spans="11:11" x14ac:dyDescent="0.25">
      <c r="K1802" s="9"/>
    </row>
    <row r="1803" spans="11:11" x14ac:dyDescent="0.25">
      <c r="K1803" s="9"/>
    </row>
    <row r="1804" spans="11:11" x14ac:dyDescent="0.25">
      <c r="K1804" s="9"/>
    </row>
    <row r="1805" spans="11:11" x14ac:dyDescent="0.25">
      <c r="K1805" s="9"/>
    </row>
    <row r="1806" spans="11:11" x14ac:dyDescent="0.25">
      <c r="K1806" s="9"/>
    </row>
    <row r="1807" spans="11:11" x14ac:dyDescent="0.25">
      <c r="K1807" s="9"/>
    </row>
    <row r="1808" spans="11:11" x14ac:dyDescent="0.25">
      <c r="K1808" s="9"/>
    </row>
    <row r="1809" spans="11:11" x14ac:dyDescent="0.25">
      <c r="K1809" s="9"/>
    </row>
    <row r="1810" spans="11:11" x14ac:dyDescent="0.25">
      <c r="K1810" s="9"/>
    </row>
    <row r="1811" spans="11:11" x14ac:dyDescent="0.25">
      <c r="K1811" s="9"/>
    </row>
    <row r="1812" spans="11:11" x14ac:dyDescent="0.25">
      <c r="K1812" s="9"/>
    </row>
    <row r="1813" spans="11:11" x14ac:dyDescent="0.25">
      <c r="K1813" s="9"/>
    </row>
    <row r="1814" spans="11:11" x14ac:dyDescent="0.25">
      <c r="K1814" s="9"/>
    </row>
    <row r="1815" spans="11:11" x14ac:dyDescent="0.25">
      <c r="K1815" s="9"/>
    </row>
    <row r="1816" spans="11:11" x14ac:dyDescent="0.25">
      <c r="K1816" s="9"/>
    </row>
    <row r="1817" spans="11:11" x14ac:dyDescent="0.25">
      <c r="K1817" s="9"/>
    </row>
    <row r="1818" spans="11:11" x14ac:dyDescent="0.25">
      <c r="K1818" s="9"/>
    </row>
    <row r="1819" spans="11:11" x14ac:dyDescent="0.25">
      <c r="K1819" s="9"/>
    </row>
    <row r="1820" spans="11:11" x14ac:dyDescent="0.25">
      <c r="K1820" s="9"/>
    </row>
    <row r="1821" spans="11:11" x14ac:dyDescent="0.25">
      <c r="K1821" s="9"/>
    </row>
    <row r="1822" spans="11:11" x14ac:dyDescent="0.25">
      <c r="K1822" s="9"/>
    </row>
    <row r="1823" spans="11:11" x14ac:dyDescent="0.25">
      <c r="K1823" s="9"/>
    </row>
    <row r="1824" spans="11:11" x14ac:dyDescent="0.25">
      <c r="K1824" s="9"/>
    </row>
    <row r="1825" spans="11:11" x14ac:dyDescent="0.25">
      <c r="K1825" s="9"/>
    </row>
    <row r="1826" spans="11:11" x14ac:dyDescent="0.25">
      <c r="K1826" s="9"/>
    </row>
    <row r="1827" spans="11:11" x14ac:dyDescent="0.25">
      <c r="K1827" s="9"/>
    </row>
    <row r="1828" spans="11:11" x14ac:dyDescent="0.25">
      <c r="K1828" s="9"/>
    </row>
    <row r="1829" spans="11:11" x14ac:dyDescent="0.25">
      <c r="K1829" s="9"/>
    </row>
    <row r="1830" spans="11:11" x14ac:dyDescent="0.25">
      <c r="K1830" s="9"/>
    </row>
    <row r="1831" spans="11:11" x14ac:dyDescent="0.25">
      <c r="K1831" s="9"/>
    </row>
    <row r="1832" spans="11:11" x14ac:dyDescent="0.25">
      <c r="K1832" s="9"/>
    </row>
    <row r="1833" spans="11:11" x14ac:dyDescent="0.25">
      <c r="K1833" s="9"/>
    </row>
    <row r="1834" spans="11:11" x14ac:dyDescent="0.25">
      <c r="K1834" s="9"/>
    </row>
    <row r="1835" spans="11:11" x14ac:dyDescent="0.25">
      <c r="K1835" s="9"/>
    </row>
    <row r="1836" spans="11:11" x14ac:dyDescent="0.25">
      <c r="K1836" s="9"/>
    </row>
    <row r="1837" spans="11:11" x14ac:dyDescent="0.25">
      <c r="K1837" s="9"/>
    </row>
    <row r="1838" spans="11:11" x14ac:dyDescent="0.25">
      <c r="K1838" s="9"/>
    </row>
    <row r="1839" spans="11:11" x14ac:dyDescent="0.25">
      <c r="K1839" s="9"/>
    </row>
    <row r="1840" spans="11:11" x14ac:dyDescent="0.25">
      <c r="K1840" s="9"/>
    </row>
    <row r="1841" spans="11:11" x14ac:dyDescent="0.25">
      <c r="K1841" s="9"/>
    </row>
    <row r="1842" spans="11:11" x14ac:dyDescent="0.25">
      <c r="K1842" s="9"/>
    </row>
    <row r="1843" spans="11:11" x14ac:dyDescent="0.25">
      <c r="K1843" s="9"/>
    </row>
    <row r="1844" spans="11:11" x14ac:dyDescent="0.25">
      <c r="K1844" s="9"/>
    </row>
    <row r="1845" spans="11:11" x14ac:dyDescent="0.25">
      <c r="K1845" s="9"/>
    </row>
    <row r="1846" spans="11:11" x14ac:dyDescent="0.25">
      <c r="K1846" s="9"/>
    </row>
    <row r="1847" spans="11:11" x14ac:dyDescent="0.25">
      <c r="K1847" s="9"/>
    </row>
    <row r="1848" spans="11:11" x14ac:dyDescent="0.25">
      <c r="K1848" s="9"/>
    </row>
    <row r="1849" spans="11:11" x14ac:dyDescent="0.25">
      <c r="K1849" s="9"/>
    </row>
    <row r="1850" spans="11:11" x14ac:dyDescent="0.25">
      <c r="K1850" s="9"/>
    </row>
    <row r="1851" spans="11:11" x14ac:dyDescent="0.25">
      <c r="K1851" s="9"/>
    </row>
    <row r="1852" spans="11:11" x14ac:dyDescent="0.25">
      <c r="K1852" s="9"/>
    </row>
    <row r="1853" spans="11:11" x14ac:dyDescent="0.25">
      <c r="K1853" s="9"/>
    </row>
    <row r="1854" spans="11:11" x14ac:dyDescent="0.25">
      <c r="K1854" s="9"/>
    </row>
    <row r="1855" spans="11:11" x14ac:dyDescent="0.25">
      <c r="K1855" s="9"/>
    </row>
    <row r="1856" spans="11:11" x14ac:dyDescent="0.25">
      <c r="K1856" s="9"/>
    </row>
    <row r="1857" spans="11:11" x14ac:dyDescent="0.25">
      <c r="K1857" s="9"/>
    </row>
    <row r="1858" spans="11:11" x14ac:dyDescent="0.25">
      <c r="K1858" s="9"/>
    </row>
    <row r="1859" spans="11:11" x14ac:dyDescent="0.25">
      <c r="K1859" s="9"/>
    </row>
    <row r="1860" spans="11:11" x14ac:dyDescent="0.25">
      <c r="K1860" s="9"/>
    </row>
    <row r="1861" spans="11:11" x14ac:dyDescent="0.25">
      <c r="K1861" s="9"/>
    </row>
    <row r="1862" spans="11:11" x14ac:dyDescent="0.25">
      <c r="K1862" s="9"/>
    </row>
    <row r="1863" spans="11:11" x14ac:dyDescent="0.25">
      <c r="K1863" s="9"/>
    </row>
    <row r="1864" spans="11:11" x14ac:dyDescent="0.25">
      <c r="K1864" s="9"/>
    </row>
    <row r="1865" spans="11:11" x14ac:dyDescent="0.25">
      <c r="K1865" s="9"/>
    </row>
    <row r="1866" spans="11:11" x14ac:dyDescent="0.25">
      <c r="K1866" s="9"/>
    </row>
    <row r="1867" spans="11:11" x14ac:dyDescent="0.25">
      <c r="K1867" s="9"/>
    </row>
    <row r="1868" spans="11:11" x14ac:dyDescent="0.25">
      <c r="K1868" s="9"/>
    </row>
    <row r="1869" spans="11:11" x14ac:dyDescent="0.25">
      <c r="K1869" s="9"/>
    </row>
    <row r="1870" spans="11:11" x14ac:dyDescent="0.25">
      <c r="K1870" s="9"/>
    </row>
    <row r="1871" spans="11:11" x14ac:dyDescent="0.25">
      <c r="K1871" s="9"/>
    </row>
    <row r="1872" spans="11:11" x14ac:dyDescent="0.25">
      <c r="K1872" s="9"/>
    </row>
    <row r="1873" spans="11:11" x14ac:dyDescent="0.25">
      <c r="K1873" s="9"/>
    </row>
    <row r="1874" spans="11:11" x14ac:dyDescent="0.25">
      <c r="K1874" s="9"/>
    </row>
    <row r="1875" spans="11:11" x14ac:dyDescent="0.25">
      <c r="K1875" s="9"/>
    </row>
    <row r="1876" spans="11:11" x14ac:dyDescent="0.25">
      <c r="K1876" s="9"/>
    </row>
    <row r="1877" spans="11:11" x14ac:dyDescent="0.25">
      <c r="K1877" s="9"/>
    </row>
    <row r="1878" spans="11:11" x14ac:dyDescent="0.25">
      <c r="K1878" s="9"/>
    </row>
    <row r="1879" spans="11:11" x14ac:dyDescent="0.25">
      <c r="K1879" s="9"/>
    </row>
    <row r="1880" spans="11:11" x14ac:dyDescent="0.25">
      <c r="K1880" s="9"/>
    </row>
    <row r="1881" spans="11:11" x14ac:dyDescent="0.25">
      <c r="K1881" s="9"/>
    </row>
    <row r="1882" spans="11:11" x14ac:dyDescent="0.25">
      <c r="K1882" s="9"/>
    </row>
    <row r="1883" spans="11:11" x14ac:dyDescent="0.25">
      <c r="K1883" s="9"/>
    </row>
    <row r="1884" spans="11:11" x14ac:dyDescent="0.25">
      <c r="K1884" s="9"/>
    </row>
    <row r="1885" spans="11:11" x14ac:dyDescent="0.25">
      <c r="K1885" s="9"/>
    </row>
    <row r="1886" spans="11:11" x14ac:dyDescent="0.25">
      <c r="K1886" s="9"/>
    </row>
    <row r="1887" spans="11:11" x14ac:dyDescent="0.25">
      <c r="K1887" s="9"/>
    </row>
    <row r="1888" spans="11:11" x14ac:dyDescent="0.25">
      <c r="K1888" s="9"/>
    </row>
    <row r="1889" spans="11:11" x14ac:dyDescent="0.25">
      <c r="K1889" s="9"/>
    </row>
    <row r="1890" spans="11:11" x14ac:dyDescent="0.25">
      <c r="K1890" s="9"/>
    </row>
    <row r="1891" spans="11:11" x14ac:dyDescent="0.25">
      <c r="K1891" s="9"/>
    </row>
    <row r="1892" spans="11:11" x14ac:dyDescent="0.25">
      <c r="K1892" s="9"/>
    </row>
    <row r="1893" spans="11:11" x14ac:dyDescent="0.25">
      <c r="K1893" s="9"/>
    </row>
    <row r="1894" spans="11:11" x14ac:dyDescent="0.25">
      <c r="K1894" s="9"/>
    </row>
    <row r="1895" spans="11:11" x14ac:dyDescent="0.25">
      <c r="K1895" s="9"/>
    </row>
    <row r="1896" spans="11:11" x14ac:dyDescent="0.25">
      <c r="K1896" s="9"/>
    </row>
    <row r="1897" spans="11:11" x14ac:dyDescent="0.25">
      <c r="K1897" s="9"/>
    </row>
    <row r="1898" spans="11:11" x14ac:dyDescent="0.25">
      <c r="K1898" s="9"/>
    </row>
    <row r="1899" spans="11:11" x14ac:dyDescent="0.25">
      <c r="K1899" s="9"/>
    </row>
    <row r="1900" spans="11:11" x14ac:dyDescent="0.25">
      <c r="K1900" s="9"/>
    </row>
    <row r="1901" spans="11:11" x14ac:dyDescent="0.25">
      <c r="K1901" s="9"/>
    </row>
    <row r="1902" spans="11:11" x14ac:dyDescent="0.25">
      <c r="K1902" s="9"/>
    </row>
    <row r="1903" spans="11:11" x14ac:dyDescent="0.25">
      <c r="K1903" s="9"/>
    </row>
    <row r="1904" spans="11:11" x14ac:dyDescent="0.25">
      <c r="K1904" s="9"/>
    </row>
    <row r="1905" spans="11:11" x14ac:dyDescent="0.25">
      <c r="K1905" s="9"/>
    </row>
    <row r="1906" spans="11:11" x14ac:dyDescent="0.25">
      <c r="K1906" s="9"/>
    </row>
    <row r="1907" spans="11:11" x14ac:dyDescent="0.25">
      <c r="K1907" s="9"/>
    </row>
    <row r="1908" spans="11:11" x14ac:dyDescent="0.25">
      <c r="K1908" s="9"/>
    </row>
    <row r="1909" spans="11:11" x14ac:dyDescent="0.25">
      <c r="K1909" s="9"/>
    </row>
    <row r="1910" spans="11:11" x14ac:dyDescent="0.25">
      <c r="K1910" s="9"/>
    </row>
    <row r="1911" spans="11:11" x14ac:dyDescent="0.25">
      <c r="K1911" s="9"/>
    </row>
    <row r="1912" spans="11:11" x14ac:dyDescent="0.25">
      <c r="K1912" s="9"/>
    </row>
    <row r="1913" spans="11:11" x14ac:dyDescent="0.25">
      <c r="K1913" s="9"/>
    </row>
    <row r="1914" spans="11:11" x14ac:dyDescent="0.25">
      <c r="K1914" s="9"/>
    </row>
    <row r="1915" spans="11:11" x14ac:dyDescent="0.25">
      <c r="K1915" s="9"/>
    </row>
    <row r="1916" spans="11:11" x14ac:dyDescent="0.25">
      <c r="K1916" s="9"/>
    </row>
    <row r="1917" spans="11:11" x14ac:dyDescent="0.25">
      <c r="K1917" s="9"/>
    </row>
    <row r="1918" spans="11:11" x14ac:dyDescent="0.25">
      <c r="K1918" s="9"/>
    </row>
    <row r="1919" spans="11:11" x14ac:dyDescent="0.25">
      <c r="K1919" s="9"/>
    </row>
    <row r="1920" spans="11:11" x14ac:dyDescent="0.25">
      <c r="K1920" s="9"/>
    </row>
    <row r="1921" spans="11:11" x14ac:dyDescent="0.25">
      <c r="K1921" s="9"/>
    </row>
    <row r="1922" spans="11:11" x14ac:dyDescent="0.25">
      <c r="K1922" s="9"/>
    </row>
    <row r="1923" spans="11:11" x14ac:dyDescent="0.25">
      <c r="K1923" s="9"/>
    </row>
    <row r="1924" spans="11:11" x14ac:dyDescent="0.25">
      <c r="K1924" s="9"/>
    </row>
    <row r="1925" spans="11:11" x14ac:dyDescent="0.25">
      <c r="K1925" s="9"/>
    </row>
    <row r="1926" spans="11:11" x14ac:dyDescent="0.25">
      <c r="K1926" s="9"/>
    </row>
    <row r="1927" spans="11:11" x14ac:dyDescent="0.25">
      <c r="K1927" s="9"/>
    </row>
    <row r="1928" spans="11:11" x14ac:dyDescent="0.25">
      <c r="K1928" s="9"/>
    </row>
    <row r="1929" spans="11:11" x14ac:dyDescent="0.25">
      <c r="K1929" s="9"/>
    </row>
    <row r="1930" spans="11:11" x14ac:dyDescent="0.25">
      <c r="K1930" s="9"/>
    </row>
    <row r="1931" spans="11:11" x14ac:dyDescent="0.25">
      <c r="K1931" s="9"/>
    </row>
    <row r="1932" spans="11:11" x14ac:dyDescent="0.25">
      <c r="K1932" s="9"/>
    </row>
    <row r="1933" spans="11:11" x14ac:dyDescent="0.25">
      <c r="K1933" s="9"/>
    </row>
    <row r="1934" spans="11:11" x14ac:dyDescent="0.25">
      <c r="K1934" s="9"/>
    </row>
    <row r="1935" spans="11:11" x14ac:dyDescent="0.25">
      <c r="K1935" s="9"/>
    </row>
    <row r="1936" spans="11:11" x14ac:dyDescent="0.25">
      <c r="K1936" s="9"/>
    </row>
    <row r="1937" spans="11:11" x14ac:dyDescent="0.25">
      <c r="K1937" s="9"/>
    </row>
    <row r="1938" spans="11:11" x14ac:dyDescent="0.25">
      <c r="K1938" s="9"/>
    </row>
    <row r="1939" spans="11:11" x14ac:dyDescent="0.25">
      <c r="K1939" s="9"/>
    </row>
    <row r="1940" spans="11:11" x14ac:dyDescent="0.25">
      <c r="K1940" s="9"/>
    </row>
    <row r="1941" spans="11:11" x14ac:dyDescent="0.25">
      <c r="K1941" s="9"/>
    </row>
    <row r="1942" spans="11:11" x14ac:dyDescent="0.25">
      <c r="K1942" s="9"/>
    </row>
    <row r="1943" spans="11:11" x14ac:dyDescent="0.25">
      <c r="K1943" s="9"/>
    </row>
    <row r="1944" spans="11:11" x14ac:dyDescent="0.25">
      <c r="K1944" s="9"/>
    </row>
    <row r="1945" spans="11:11" x14ac:dyDescent="0.25">
      <c r="K1945" s="9"/>
    </row>
    <row r="1946" spans="11:11" x14ac:dyDescent="0.25">
      <c r="K1946" s="9"/>
    </row>
    <row r="1947" spans="11:11" x14ac:dyDescent="0.25">
      <c r="K1947" s="9"/>
    </row>
    <row r="1948" spans="11:11" x14ac:dyDescent="0.25">
      <c r="K1948" s="9"/>
    </row>
    <row r="1949" spans="11:11" x14ac:dyDescent="0.25">
      <c r="K1949" s="9"/>
    </row>
    <row r="1950" spans="11:11" x14ac:dyDescent="0.25">
      <c r="K1950" s="9"/>
    </row>
    <row r="1951" spans="11:11" x14ac:dyDescent="0.25">
      <c r="K1951" s="9"/>
    </row>
    <row r="1952" spans="11:11" x14ac:dyDescent="0.25">
      <c r="K1952" s="9"/>
    </row>
    <row r="1953" spans="11:11" x14ac:dyDescent="0.25">
      <c r="K1953" s="9"/>
    </row>
    <row r="1954" spans="11:11" x14ac:dyDescent="0.25">
      <c r="K1954" s="9"/>
    </row>
    <row r="1955" spans="11:11" x14ac:dyDescent="0.25">
      <c r="K1955" s="9"/>
    </row>
    <row r="1956" spans="11:11" x14ac:dyDescent="0.25">
      <c r="K1956" s="9"/>
    </row>
    <row r="1957" spans="11:11" x14ac:dyDescent="0.25">
      <c r="K1957" s="9"/>
    </row>
    <row r="1958" spans="11:11" x14ac:dyDescent="0.25">
      <c r="K1958" s="9"/>
    </row>
    <row r="1959" spans="11:11" x14ac:dyDescent="0.25">
      <c r="K1959" s="9"/>
    </row>
    <row r="1960" spans="11:11" x14ac:dyDescent="0.25">
      <c r="K1960" s="9"/>
    </row>
    <row r="1961" spans="11:11" x14ac:dyDescent="0.25">
      <c r="K1961" s="9"/>
    </row>
    <row r="1962" spans="11:11" x14ac:dyDescent="0.25">
      <c r="K1962" s="9"/>
    </row>
    <row r="1963" spans="11:11" x14ac:dyDescent="0.25">
      <c r="K1963" s="9"/>
    </row>
    <row r="1964" spans="11:11" x14ac:dyDescent="0.25">
      <c r="K1964" s="9"/>
    </row>
    <row r="1965" spans="11:11" x14ac:dyDescent="0.25">
      <c r="K1965" s="9"/>
    </row>
    <row r="1966" spans="11:11" x14ac:dyDescent="0.25">
      <c r="K1966" s="9"/>
    </row>
    <row r="1967" spans="11:11" x14ac:dyDescent="0.25">
      <c r="K1967" s="9"/>
    </row>
    <row r="1968" spans="11:11" x14ac:dyDescent="0.25">
      <c r="K1968" s="9"/>
    </row>
    <row r="1969" spans="11:11" x14ac:dyDescent="0.25">
      <c r="K1969" s="9"/>
    </row>
    <row r="1970" spans="11:11" x14ac:dyDescent="0.25">
      <c r="K1970" s="9"/>
    </row>
    <row r="1971" spans="11:11" x14ac:dyDescent="0.25">
      <c r="K1971" s="9"/>
    </row>
    <row r="1972" spans="11:11" x14ac:dyDescent="0.25">
      <c r="K1972" s="9"/>
    </row>
    <row r="1973" spans="11:11" x14ac:dyDescent="0.25">
      <c r="K1973" s="9"/>
    </row>
    <row r="1974" spans="11:11" x14ac:dyDescent="0.25">
      <c r="K1974" s="9"/>
    </row>
    <row r="1975" spans="11:11" x14ac:dyDescent="0.25">
      <c r="K1975" s="9"/>
    </row>
    <row r="1976" spans="11:11" x14ac:dyDescent="0.25">
      <c r="K1976" s="9"/>
    </row>
    <row r="1977" spans="11:11" x14ac:dyDescent="0.25">
      <c r="K1977" s="9"/>
    </row>
    <row r="1978" spans="11:11" x14ac:dyDescent="0.25">
      <c r="K1978" s="9"/>
    </row>
    <row r="1979" spans="11:11" x14ac:dyDescent="0.25">
      <c r="K1979" s="9"/>
    </row>
    <row r="1980" spans="11:11" x14ac:dyDescent="0.25">
      <c r="K1980" s="9"/>
    </row>
    <row r="1981" spans="11:11" x14ac:dyDescent="0.25">
      <c r="K1981" s="9"/>
    </row>
    <row r="1982" spans="11:11" x14ac:dyDescent="0.25">
      <c r="K1982" s="9"/>
    </row>
    <row r="1983" spans="11:11" x14ac:dyDescent="0.25">
      <c r="K1983" s="9"/>
    </row>
    <row r="1984" spans="11:11" x14ac:dyDescent="0.25">
      <c r="K1984" s="9"/>
    </row>
    <row r="1985" spans="11:11" x14ac:dyDescent="0.25">
      <c r="K1985" s="9"/>
    </row>
    <row r="1986" spans="11:11" x14ac:dyDescent="0.25">
      <c r="K1986" s="9"/>
    </row>
    <row r="1987" spans="11:11" x14ac:dyDescent="0.25">
      <c r="K1987" s="9"/>
    </row>
    <row r="1988" spans="11:11" x14ac:dyDescent="0.25">
      <c r="K1988" s="9"/>
    </row>
    <row r="1989" spans="11:11" x14ac:dyDescent="0.25">
      <c r="K1989" s="9"/>
    </row>
    <row r="1990" spans="11:11" x14ac:dyDescent="0.25">
      <c r="K1990" s="9"/>
    </row>
    <row r="1991" spans="11:11" x14ac:dyDescent="0.25">
      <c r="K1991" s="9"/>
    </row>
    <row r="1992" spans="11:11" x14ac:dyDescent="0.25">
      <c r="K1992" s="9"/>
    </row>
    <row r="1993" spans="11:11" x14ac:dyDescent="0.25">
      <c r="K1993" s="9"/>
    </row>
    <row r="1994" spans="11:11" x14ac:dyDescent="0.25">
      <c r="K1994" s="9"/>
    </row>
    <row r="1995" spans="11:11" x14ac:dyDescent="0.25">
      <c r="K1995" s="9"/>
    </row>
    <row r="1996" spans="11:11" x14ac:dyDescent="0.25">
      <c r="K1996" s="9"/>
    </row>
    <row r="1997" spans="11:11" x14ac:dyDescent="0.25">
      <c r="K1997" s="9"/>
    </row>
    <row r="1998" spans="11:11" x14ac:dyDescent="0.25">
      <c r="K1998" s="9"/>
    </row>
    <row r="1999" spans="11:11" x14ac:dyDescent="0.25">
      <c r="K1999" s="9"/>
    </row>
    <row r="2000" spans="11:11" x14ac:dyDescent="0.25">
      <c r="K2000" s="9"/>
    </row>
    <row r="2001" spans="11:11" x14ac:dyDescent="0.25">
      <c r="K2001" s="9"/>
    </row>
    <row r="2002" spans="11:11" x14ac:dyDescent="0.25">
      <c r="K2002" s="9"/>
    </row>
    <row r="2003" spans="11:11" x14ac:dyDescent="0.25">
      <c r="K2003" s="9"/>
    </row>
    <row r="2004" spans="11:11" x14ac:dyDescent="0.25">
      <c r="K2004" s="9"/>
    </row>
    <row r="2005" spans="11:11" x14ac:dyDescent="0.25">
      <c r="K2005" s="9"/>
    </row>
    <row r="2006" spans="11:11" x14ac:dyDescent="0.25">
      <c r="K2006" s="9"/>
    </row>
    <row r="2007" spans="11:11" x14ac:dyDescent="0.25">
      <c r="K2007" s="9"/>
    </row>
    <row r="2008" spans="11:11" x14ac:dyDescent="0.25">
      <c r="K2008" s="9"/>
    </row>
    <row r="2009" spans="11:11" x14ac:dyDescent="0.25">
      <c r="K2009" s="9"/>
    </row>
    <row r="2010" spans="11:11" x14ac:dyDescent="0.25">
      <c r="K2010" s="9"/>
    </row>
    <row r="2011" spans="11:11" x14ac:dyDescent="0.25">
      <c r="K2011" s="9"/>
    </row>
    <row r="2012" spans="11:11" x14ac:dyDescent="0.25">
      <c r="K2012" s="9"/>
    </row>
    <row r="2013" spans="11:11" x14ac:dyDescent="0.25">
      <c r="K2013" s="9"/>
    </row>
    <row r="2014" spans="11:11" x14ac:dyDescent="0.25">
      <c r="K2014" s="9"/>
    </row>
    <row r="2015" spans="11:11" x14ac:dyDescent="0.25">
      <c r="K2015" s="9"/>
    </row>
    <row r="2016" spans="11:11" x14ac:dyDescent="0.25">
      <c r="K2016" s="9"/>
    </row>
    <row r="2017" spans="11:11" x14ac:dyDescent="0.25">
      <c r="K2017" s="9"/>
    </row>
    <row r="2018" spans="11:11" x14ac:dyDescent="0.25">
      <c r="K2018" s="9"/>
    </row>
    <row r="2019" spans="11:11" x14ac:dyDescent="0.25">
      <c r="K2019" s="9"/>
    </row>
    <row r="2020" spans="11:11" x14ac:dyDescent="0.25">
      <c r="K2020" s="9"/>
    </row>
    <row r="2021" spans="11:11" x14ac:dyDescent="0.25">
      <c r="K2021" s="9"/>
    </row>
    <row r="2022" spans="11:11" x14ac:dyDescent="0.25">
      <c r="K2022" s="9"/>
    </row>
    <row r="2023" spans="11:11" x14ac:dyDescent="0.25">
      <c r="K2023" s="9"/>
    </row>
    <row r="2024" spans="11:11" x14ac:dyDescent="0.25">
      <c r="K2024" s="9"/>
    </row>
    <row r="2025" spans="11:11" x14ac:dyDescent="0.25">
      <c r="K2025" s="9"/>
    </row>
    <row r="2026" spans="11:11" x14ac:dyDescent="0.25">
      <c r="K2026" s="9"/>
    </row>
    <row r="2027" spans="11:11" x14ac:dyDescent="0.25">
      <c r="K2027" s="9"/>
    </row>
    <row r="2028" spans="11:11" x14ac:dyDescent="0.25">
      <c r="K2028" s="9"/>
    </row>
    <row r="2029" spans="11:11" x14ac:dyDescent="0.25">
      <c r="K2029" s="9"/>
    </row>
    <row r="2030" spans="11:11" x14ac:dyDescent="0.25">
      <c r="K2030" s="9"/>
    </row>
    <row r="2031" spans="11:11" x14ac:dyDescent="0.25">
      <c r="K2031" s="9"/>
    </row>
    <row r="2032" spans="11:11" x14ac:dyDescent="0.25">
      <c r="K2032" s="9"/>
    </row>
    <row r="2033" spans="11:11" x14ac:dyDescent="0.25">
      <c r="K2033" s="9"/>
    </row>
    <row r="2034" spans="11:11" x14ac:dyDescent="0.25">
      <c r="K2034" s="9"/>
    </row>
    <row r="2035" spans="11:11" x14ac:dyDescent="0.25">
      <c r="K2035" s="9"/>
    </row>
    <row r="2036" spans="11:11" x14ac:dyDescent="0.25">
      <c r="K2036" s="9"/>
    </row>
    <row r="2037" spans="11:11" x14ac:dyDescent="0.25">
      <c r="K2037" s="9"/>
    </row>
    <row r="2038" spans="11:11" x14ac:dyDescent="0.25">
      <c r="K2038" s="9"/>
    </row>
    <row r="2039" spans="11:11" x14ac:dyDescent="0.25">
      <c r="K2039" s="9"/>
    </row>
    <row r="2040" spans="11:11" x14ac:dyDescent="0.25">
      <c r="K2040" s="9"/>
    </row>
    <row r="2041" spans="11:11" x14ac:dyDescent="0.25">
      <c r="K2041" s="9"/>
    </row>
    <row r="2042" spans="11:11" x14ac:dyDescent="0.25">
      <c r="K2042" s="9"/>
    </row>
    <row r="2043" spans="11:11" x14ac:dyDescent="0.25">
      <c r="K2043" s="9"/>
    </row>
    <row r="2044" spans="11:11" x14ac:dyDescent="0.25">
      <c r="K2044" s="9"/>
    </row>
    <row r="2045" spans="11:11" x14ac:dyDescent="0.25">
      <c r="K2045" s="9"/>
    </row>
    <row r="2046" spans="11:11" x14ac:dyDescent="0.25">
      <c r="K2046" s="9"/>
    </row>
    <row r="2047" spans="11:11" x14ac:dyDescent="0.25">
      <c r="K2047" s="9"/>
    </row>
    <row r="2048" spans="11:11" x14ac:dyDescent="0.25">
      <c r="K2048" s="9"/>
    </row>
    <row r="2049" spans="11:11" x14ac:dyDescent="0.25">
      <c r="K2049" s="9"/>
    </row>
    <row r="2050" spans="11:11" x14ac:dyDescent="0.25">
      <c r="K2050" s="9"/>
    </row>
    <row r="2051" spans="11:11" x14ac:dyDescent="0.25">
      <c r="K2051" s="9"/>
    </row>
    <row r="2052" spans="11:11" x14ac:dyDescent="0.25">
      <c r="K2052" s="9"/>
    </row>
    <row r="2053" spans="11:11" x14ac:dyDescent="0.25">
      <c r="K2053" s="9"/>
    </row>
    <row r="2054" spans="11:11" x14ac:dyDescent="0.25">
      <c r="K2054" s="9"/>
    </row>
    <row r="2055" spans="11:11" x14ac:dyDescent="0.25">
      <c r="K2055" s="9"/>
    </row>
    <row r="2056" spans="11:11" x14ac:dyDescent="0.25">
      <c r="K2056" s="9"/>
    </row>
    <row r="2057" spans="11:11" x14ac:dyDescent="0.25">
      <c r="K2057" s="9"/>
    </row>
    <row r="2058" spans="11:11" x14ac:dyDescent="0.25">
      <c r="K2058" s="9"/>
    </row>
    <row r="2059" spans="11:11" x14ac:dyDescent="0.25">
      <c r="K2059" s="9"/>
    </row>
    <row r="2060" spans="11:11" x14ac:dyDescent="0.25">
      <c r="K2060" s="9"/>
    </row>
    <row r="2061" spans="11:11" x14ac:dyDescent="0.25">
      <c r="K2061" s="9"/>
    </row>
    <row r="2062" spans="11:11" x14ac:dyDescent="0.25">
      <c r="K2062" s="9"/>
    </row>
    <row r="2063" spans="11:11" x14ac:dyDescent="0.25">
      <c r="K2063" s="9"/>
    </row>
    <row r="2064" spans="11:11" x14ac:dyDescent="0.25">
      <c r="K2064" s="9"/>
    </row>
    <row r="2065" spans="11:11" x14ac:dyDescent="0.25">
      <c r="K2065" s="9"/>
    </row>
    <row r="2066" spans="11:11" x14ac:dyDescent="0.25">
      <c r="K2066" s="9"/>
    </row>
    <row r="2067" spans="11:11" x14ac:dyDescent="0.25">
      <c r="K2067" s="9"/>
    </row>
    <row r="2068" spans="11:11" x14ac:dyDescent="0.25">
      <c r="K2068" s="9"/>
    </row>
    <row r="2069" spans="11:11" x14ac:dyDescent="0.25">
      <c r="K2069" s="9"/>
    </row>
    <row r="2070" spans="11:11" x14ac:dyDescent="0.25">
      <c r="K2070" s="9"/>
    </row>
    <row r="2071" spans="11:11" x14ac:dyDescent="0.25">
      <c r="K2071" s="9"/>
    </row>
    <row r="2072" spans="11:11" x14ac:dyDescent="0.25">
      <c r="K2072" s="9"/>
    </row>
    <row r="2073" spans="11:11" x14ac:dyDescent="0.25">
      <c r="K2073" s="9"/>
    </row>
    <row r="2074" spans="11:11" x14ac:dyDescent="0.25">
      <c r="K2074" s="9"/>
    </row>
    <row r="2075" spans="11:11" x14ac:dyDescent="0.25">
      <c r="K2075" s="9"/>
    </row>
    <row r="2076" spans="11:11" x14ac:dyDescent="0.25">
      <c r="K2076" s="9"/>
    </row>
    <row r="2077" spans="11:11" x14ac:dyDescent="0.25">
      <c r="K2077" s="9"/>
    </row>
    <row r="2078" spans="11:11" x14ac:dyDescent="0.25">
      <c r="K2078" s="9"/>
    </row>
    <row r="2079" spans="11:11" x14ac:dyDescent="0.25">
      <c r="K2079" s="9"/>
    </row>
    <row r="2080" spans="11:11" x14ac:dyDescent="0.25">
      <c r="K2080" s="9"/>
    </row>
    <row r="2081" spans="11:11" x14ac:dyDescent="0.25">
      <c r="K2081" s="9"/>
    </row>
    <row r="2082" spans="11:11" x14ac:dyDescent="0.25">
      <c r="K2082" s="9"/>
    </row>
    <row r="2083" spans="11:11" x14ac:dyDescent="0.25">
      <c r="K2083" s="9"/>
    </row>
    <row r="2084" spans="11:11" x14ac:dyDescent="0.25">
      <c r="K2084" s="9"/>
    </row>
    <row r="2085" spans="11:11" x14ac:dyDescent="0.25">
      <c r="K2085" s="9"/>
    </row>
    <row r="2086" spans="11:11" x14ac:dyDescent="0.25">
      <c r="K2086" s="9"/>
    </row>
    <row r="2087" spans="11:11" x14ac:dyDescent="0.25">
      <c r="K2087" s="9"/>
    </row>
    <row r="2088" spans="11:11" x14ac:dyDescent="0.25">
      <c r="K2088" s="9"/>
    </row>
    <row r="2089" spans="11:11" x14ac:dyDescent="0.25">
      <c r="K2089" s="9"/>
    </row>
    <row r="2090" spans="11:11" x14ac:dyDescent="0.25">
      <c r="K2090" s="9"/>
    </row>
    <row r="2091" spans="11:11" x14ac:dyDescent="0.25">
      <c r="K2091" s="9"/>
    </row>
    <row r="2092" spans="11:11" x14ac:dyDescent="0.25">
      <c r="K2092" s="9"/>
    </row>
    <row r="2093" spans="11:11" x14ac:dyDescent="0.25">
      <c r="K2093" s="9"/>
    </row>
    <row r="2094" spans="11:11" x14ac:dyDescent="0.25">
      <c r="K2094" s="9"/>
    </row>
    <row r="2095" spans="11:11" x14ac:dyDescent="0.25">
      <c r="K2095" s="9"/>
    </row>
    <row r="2096" spans="11:11" x14ac:dyDescent="0.25">
      <c r="K2096" s="9"/>
    </row>
    <row r="2097" spans="11:11" x14ac:dyDescent="0.25">
      <c r="K2097" s="9"/>
    </row>
    <row r="2098" spans="11:11" x14ac:dyDescent="0.25">
      <c r="K2098" s="9"/>
    </row>
    <row r="2099" spans="11:11" x14ac:dyDescent="0.25">
      <c r="K2099" s="9"/>
    </row>
    <row r="2100" spans="11:11" x14ac:dyDescent="0.25">
      <c r="K2100" s="9"/>
    </row>
    <row r="2101" spans="11:11" x14ac:dyDescent="0.25">
      <c r="K2101" s="9"/>
    </row>
    <row r="2102" spans="11:11" x14ac:dyDescent="0.25">
      <c r="K2102" s="9"/>
    </row>
    <row r="2103" spans="11:11" x14ac:dyDescent="0.25">
      <c r="K2103" s="9"/>
    </row>
    <row r="2104" spans="11:11" x14ac:dyDescent="0.25">
      <c r="K2104" s="9"/>
    </row>
    <row r="2105" spans="11:11" x14ac:dyDescent="0.25">
      <c r="K2105" s="9"/>
    </row>
    <row r="2106" spans="11:11" x14ac:dyDescent="0.25">
      <c r="K2106" s="9"/>
    </row>
    <row r="2107" spans="11:11" x14ac:dyDescent="0.25">
      <c r="K2107" s="9"/>
    </row>
    <row r="2108" spans="11:11" x14ac:dyDescent="0.25">
      <c r="K2108" s="9"/>
    </row>
    <row r="2109" spans="11:11" x14ac:dyDescent="0.25">
      <c r="K2109" s="9"/>
    </row>
    <row r="2110" spans="11:11" x14ac:dyDescent="0.25">
      <c r="K2110" s="9"/>
    </row>
    <row r="2111" spans="11:11" x14ac:dyDescent="0.25">
      <c r="K2111" s="9"/>
    </row>
    <row r="2112" spans="11:11" x14ac:dyDescent="0.25">
      <c r="K2112" s="9"/>
    </row>
    <row r="2113" spans="11:11" x14ac:dyDescent="0.25">
      <c r="K2113" s="9"/>
    </row>
    <row r="2114" spans="11:11" x14ac:dyDescent="0.25">
      <c r="K2114" s="9"/>
    </row>
    <row r="2115" spans="11:11" x14ac:dyDescent="0.25">
      <c r="K2115" s="9"/>
    </row>
    <row r="2116" spans="11:11" x14ac:dyDescent="0.25">
      <c r="K2116" s="9"/>
    </row>
    <row r="2117" spans="11:11" x14ac:dyDescent="0.25">
      <c r="K2117" s="9"/>
    </row>
    <row r="2118" spans="11:11" x14ac:dyDescent="0.25">
      <c r="K2118" s="9"/>
    </row>
    <row r="2119" spans="11:11" x14ac:dyDescent="0.25">
      <c r="K2119" s="9"/>
    </row>
    <row r="2120" spans="11:11" x14ac:dyDescent="0.25">
      <c r="K2120" s="9"/>
    </row>
    <row r="2121" spans="11:11" x14ac:dyDescent="0.25">
      <c r="K2121" s="9"/>
    </row>
    <row r="2122" spans="11:11" x14ac:dyDescent="0.25">
      <c r="K2122" s="9"/>
    </row>
    <row r="2123" spans="11:11" x14ac:dyDescent="0.25">
      <c r="K2123" s="9"/>
    </row>
    <row r="2124" spans="11:11" x14ac:dyDescent="0.25">
      <c r="K2124" s="9"/>
    </row>
    <row r="2125" spans="11:11" x14ac:dyDescent="0.25">
      <c r="K2125" s="9"/>
    </row>
    <row r="2126" spans="11:11" x14ac:dyDescent="0.25">
      <c r="K2126" s="9"/>
    </row>
    <row r="2127" spans="11:11" x14ac:dyDescent="0.25">
      <c r="K2127" s="9"/>
    </row>
    <row r="2128" spans="11:11" x14ac:dyDescent="0.25">
      <c r="K2128" s="9"/>
    </row>
    <row r="2129" spans="11:11" x14ac:dyDescent="0.25">
      <c r="K2129" s="9"/>
    </row>
    <row r="2130" spans="11:11" x14ac:dyDescent="0.25">
      <c r="K2130" s="9"/>
    </row>
    <row r="2131" spans="11:11" x14ac:dyDescent="0.25">
      <c r="K2131" s="9"/>
    </row>
    <row r="2132" spans="11:11" x14ac:dyDescent="0.25">
      <c r="K2132" s="9"/>
    </row>
    <row r="2133" spans="11:11" x14ac:dyDescent="0.25">
      <c r="K2133" s="9"/>
    </row>
    <row r="2134" spans="11:11" x14ac:dyDescent="0.25">
      <c r="K2134" s="9"/>
    </row>
    <row r="2135" spans="11:11" x14ac:dyDescent="0.25">
      <c r="K2135" s="9"/>
    </row>
    <row r="2136" spans="11:11" x14ac:dyDescent="0.25">
      <c r="K2136" s="9"/>
    </row>
    <row r="2137" spans="11:11" x14ac:dyDescent="0.25">
      <c r="K2137" s="9"/>
    </row>
    <row r="2138" spans="11:11" x14ac:dyDescent="0.25">
      <c r="K2138" s="9"/>
    </row>
    <row r="2139" spans="11:11" x14ac:dyDescent="0.25">
      <c r="K2139" s="9"/>
    </row>
    <row r="2140" spans="11:11" x14ac:dyDescent="0.25">
      <c r="K2140" s="9"/>
    </row>
    <row r="2141" spans="11:11" x14ac:dyDescent="0.25">
      <c r="K2141" s="9"/>
    </row>
    <row r="2142" spans="11:11" x14ac:dyDescent="0.25">
      <c r="K2142" s="9"/>
    </row>
    <row r="2143" spans="11:11" x14ac:dyDescent="0.25">
      <c r="K2143" s="9"/>
    </row>
    <row r="2144" spans="11:11" x14ac:dyDescent="0.25">
      <c r="K2144" s="9"/>
    </row>
    <row r="2145" spans="11:11" x14ac:dyDescent="0.25">
      <c r="K2145" s="9"/>
    </row>
    <row r="2146" spans="11:11" x14ac:dyDescent="0.25">
      <c r="K2146" s="9"/>
    </row>
    <row r="2147" spans="11:11" x14ac:dyDescent="0.25">
      <c r="K2147" s="9"/>
    </row>
    <row r="2148" spans="11:11" x14ac:dyDescent="0.25">
      <c r="K2148" s="9"/>
    </row>
    <row r="2149" spans="11:11" x14ac:dyDescent="0.25">
      <c r="K2149" s="9"/>
    </row>
    <row r="2150" spans="11:11" x14ac:dyDescent="0.25">
      <c r="K2150" s="9"/>
    </row>
    <row r="2151" spans="11:11" x14ac:dyDescent="0.25">
      <c r="K2151" s="9"/>
    </row>
    <row r="2152" spans="11:11" x14ac:dyDescent="0.25">
      <c r="K2152" s="9"/>
    </row>
    <row r="2153" spans="11:11" x14ac:dyDescent="0.25">
      <c r="K2153" s="9"/>
    </row>
    <row r="2154" spans="11:11" x14ac:dyDescent="0.25">
      <c r="K2154" s="9"/>
    </row>
    <row r="2155" spans="11:11" x14ac:dyDescent="0.25">
      <c r="K2155" s="9"/>
    </row>
    <row r="2156" spans="11:11" x14ac:dyDescent="0.25">
      <c r="K2156" s="9"/>
    </row>
    <row r="2157" spans="11:11" x14ac:dyDescent="0.25">
      <c r="K2157" s="9"/>
    </row>
    <row r="2158" spans="11:11" x14ac:dyDescent="0.25">
      <c r="K2158" s="9"/>
    </row>
    <row r="2159" spans="11:11" x14ac:dyDescent="0.25">
      <c r="K2159" s="9"/>
    </row>
    <row r="2160" spans="11:11" x14ac:dyDescent="0.25">
      <c r="K2160" s="9"/>
    </row>
    <row r="2161" spans="11:11" x14ac:dyDescent="0.25">
      <c r="K2161" s="9"/>
    </row>
    <row r="2162" spans="11:11" x14ac:dyDescent="0.25">
      <c r="K2162" s="9"/>
    </row>
    <row r="2163" spans="11:11" x14ac:dyDescent="0.25">
      <c r="K2163" s="9"/>
    </row>
    <row r="2164" spans="11:11" x14ac:dyDescent="0.25">
      <c r="K2164" s="9"/>
    </row>
    <row r="2165" spans="11:11" x14ac:dyDescent="0.25">
      <c r="K2165" s="9"/>
    </row>
    <row r="2166" spans="11:11" x14ac:dyDescent="0.25">
      <c r="K2166" s="9"/>
    </row>
    <row r="2167" spans="11:11" x14ac:dyDescent="0.25">
      <c r="K2167" s="9"/>
    </row>
    <row r="2168" spans="11:11" x14ac:dyDescent="0.25">
      <c r="K2168" s="9"/>
    </row>
    <row r="2169" spans="11:11" x14ac:dyDescent="0.25">
      <c r="K2169" s="9"/>
    </row>
    <row r="2170" spans="11:11" x14ac:dyDescent="0.25">
      <c r="K2170" s="9"/>
    </row>
    <row r="2171" spans="11:11" x14ac:dyDescent="0.25">
      <c r="K2171" s="9"/>
    </row>
    <row r="2172" spans="11:11" x14ac:dyDescent="0.25">
      <c r="K2172" s="9"/>
    </row>
    <row r="2173" spans="11:11" x14ac:dyDescent="0.25">
      <c r="K2173" s="9"/>
    </row>
    <row r="2174" spans="11:11" x14ac:dyDescent="0.25">
      <c r="K2174" s="9"/>
    </row>
    <row r="2175" spans="11:11" x14ac:dyDescent="0.25">
      <c r="K2175" s="9"/>
    </row>
    <row r="2176" spans="11:11" x14ac:dyDescent="0.25">
      <c r="K2176" s="9"/>
    </row>
    <row r="2177" spans="11:11" x14ac:dyDescent="0.25">
      <c r="K2177" s="9"/>
    </row>
    <row r="2178" spans="11:11" x14ac:dyDescent="0.25">
      <c r="K2178" s="9"/>
    </row>
    <row r="2179" spans="11:11" x14ac:dyDescent="0.25">
      <c r="K2179" s="9"/>
    </row>
    <row r="2180" spans="11:11" x14ac:dyDescent="0.25">
      <c r="K2180" s="9"/>
    </row>
    <row r="2181" spans="11:11" x14ac:dyDescent="0.25">
      <c r="K2181" s="9"/>
    </row>
    <row r="2182" spans="11:11" x14ac:dyDescent="0.25">
      <c r="K2182" s="9"/>
    </row>
    <row r="2183" spans="11:11" x14ac:dyDescent="0.25">
      <c r="K2183" s="9"/>
    </row>
    <row r="2184" spans="11:11" x14ac:dyDescent="0.25">
      <c r="K2184" s="9"/>
    </row>
    <row r="2185" spans="11:11" x14ac:dyDescent="0.25">
      <c r="K2185" s="9"/>
    </row>
    <row r="2186" spans="11:11" x14ac:dyDescent="0.25">
      <c r="K2186" s="9"/>
    </row>
    <row r="2187" spans="11:11" x14ac:dyDescent="0.25">
      <c r="K2187" s="9"/>
    </row>
    <row r="2188" spans="11:11" x14ac:dyDescent="0.25">
      <c r="K2188" s="9"/>
    </row>
    <row r="2189" spans="11:11" x14ac:dyDescent="0.25">
      <c r="K2189" s="9"/>
    </row>
    <row r="2190" spans="11:11" x14ac:dyDescent="0.25">
      <c r="K2190" s="9"/>
    </row>
    <row r="2191" spans="11:11" x14ac:dyDescent="0.25">
      <c r="K2191" s="9"/>
    </row>
    <row r="2192" spans="11:11" x14ac:dyDescent="0.25">
      <c r="K2192" s="9"/>
    </row>
    <row r="2193" spans="11:11" x14ac:dyDescent="0.25">
      <c r="K2193" s="9"/>
    </row>
    <row r="2194" spans="11:11" x14ac:dyDescent="0.25">
      <c r="K2194" s="9"/>
    </row>
    <row r="2195" spans="11:11" x14ac:dyDescent="0.25">
      <c r="K2195" s="9"/>
    </row>
    <row r="2196" spans="11:11" x14ac:dyDescent="0.25">
      <c r="K2196" s="9"/>
    </row>
    <row r="2197" spans="11:11" x14ac:dyDescent="0.25">
      <c r="K2197" s="9"/>
    </row>
    <row r="2198" spans="11:11" x14ac:dyDescent="0.25">
      <c r="K2198" s="9"/>
    </row>
    <row r="2199" spans="11:11" x14ac:dyDescent="0.25">
      <c r="K2199" s="9"/>
    </row>
    <row r="2200" spans="11:11" x14ac:dyDescent="0.25">
      <c r="K2200" s="9"/>
    </row>
    <row r="2201" spans="11:11" x14ac:dyDescent="0.25">
      <c r="K2201" s="9"/>
    </row>
    <row r="2202" spans="11:11" x14ac:dyDescent="0.25">
      <c r="K2202" s="9"/>
    </row>
    <row r="2203" spans="11:11" x14ac:dyDescent="0.25">
      <c r="K2203" s="9"/>
    </row>
    <row r="2204" spans="11:11" x14ac:dyDescent="0.25">
      <c r="K2204" s="9"/>
    </row>
    <row r="2205" spans="11:11" x14ac:dyDescent="0.25">
      <c r="K2205" s="9"/>
    </row>
    <row r="2206" spans="11:11" x14ac:dyDescent="0.25">
      <c r="K2206" s="9"/>
    </row>
    <row r="2207" spans="11:11" x14ac:dyDescent="0.25">
      <c r="K2207" s="9"/>
    </row>
    <row r="2208" spans="11:11" x14ac:dyDescent="0.25">
      <c r="K2208" s="9"/>
    </row>
    <row r="2209" spans="11:11" x14ac:dyDescent="0.25">
      <c r="K2209" s="9"/>
    </row>
    <row r="2210" spans="11:11" x14ac:dyDescent="0.25">
      <c r="K2210" s="9"/>
    </row>
    <row r="2211" spans="11:11" x14ac:dyDescent="0.25">
      <c r="K2211" s="9"/>
    </row>
    <row r="2212" spans="11:11" x14ac:dyDescent="0.25">
      <c r="K2212" s="9"/>
    </row>
    <row r="2213" spans="11:11" x14ac:dyDescent="0.25">
      <c r="K2213" s="9"/>
    </row>
    <row r="2214" spans="11:11" x14ac:dyDescent="0.25">
      <c r="K2214" s="9"/>
    </row>
    <row r="2215" spans="11:11" x14ac:dyDescent="0.25">
      <c r="K2215" s="9"/>
    </row>
    <row r="2216" spans="11:11" x14ac:dyDescent="0.25">
      <c r="K2216" s="9"/>
    </row>
    <row r="2217" spans="11:11" x14ac:dyDescent="0.25">
      <c r="K2217" s="9"/>
    </row>
    <row r="2218" spans="11:11" x14ac:dyDescent="0.25">
      <c r="K2218" s="9"/>
    </row>
    <row r="2219" spans="11:11" x14ac:dyDescent="0.25">
      <c r="K2219" s="9"/>
    </row>
    <row r="2220" spans="11:11" x14ac:dyDescent="0.25">
      <c r="K2220" s="9"/>
    </row>
    <row r="2221" spans="11:11" x14ac:dyDescent="0.25">
      <c r="K2221" s="9"/>
    </row>
    <row r="2222" spans="11:11" x14ac:dyDescent="0.25">
      <c r="K2222" s="9"/>
    </row>
    <row r="2223" spans="11:11" x14ac:dyDescent="0.25">
      <c r="K2223" s="9"/>
    </row>
    <row r="2224" spans="11:11" x14ac:dyDescent="0.25">
      <c r="K2224" s="9"/>
    </row>
    <row r="2225" spans="11:11" x14ac:dyDescent="0.25">
      <c r="K2225" s="9"/>
    </row>
    <row r="2226" spans="11:11" x14ac:dyDescent="0.25">
      <c r="K2226" s="9"/>
    </row>
    <row r="2227" spans="11:11" x14ac:dyDescent="0.25">
      <c r="K2227" s="9"/>
    </row>
    <row r="2228" spans="11:11" x14ac:dyDescent="0.25">
      <c r="K2228" s="9"/>
    </row>
    <row r="2229" spans="11:11" x14ac:dyDescent="0.25">
      <c r="K2229" s="9"/>
    </row>
    <row r="2230" spans="11:11" x14ac:dyDescent="0.25">
      <c r="K2230" s="9"/>
    </row>
    <row r="2231" spans="11:11" x14ac:dyDescent="0.25">
      <c r="K2231" s="9"/>
    </row>
    <row r="2232" spans="11:11" x14ac:dyDescent="0.25">
      <c r="K2232" s="9"/>
    </row>
    <row r="2233" spans="11:11" x14ac:dyDescent="0.25">
      <c r="K2233" s="9"/>
    </row>
    <row r="2234" spans="11:11" x14ac:dyDescent="0.25">
      <c r="K2234" s="9"/>
    </row>
    <row r="2235" spans="11:11" x14ac:dyDescent="0.25">
      <c r="K2235" s="9"/>
    </row>
    <row r="2236" spans="11:11" x14ac:dyDescent="0.25">
      <c r="K2236" s="9"/>
    </row>
    <row r="2237" spans="11:11" x14ac:dyDescent="0.25">
      <c r="K2237" s="9"/>
    </row>
    <row r="2238" spans="11:11" x14ac:dyDescent="0.25">
      <c r="K2238" s="9"/>
    </row>
    <row r="2239" spans="11:11" x14ac:dyDescent="0.25">
      <c r="K2239" s="9"/>
    </row>
    <row r="2240" spans="11:11" x14ac:dyDescent="0.25">
      <c r="K2240" s="9"/>
    </row>
    <row r="2241" spans="11:11" x14ac:dyDescent="0.25">
      <c r="K2241" s="9"/>
    </row>
    <row r="2242" spans="11:11" x14ac:dyDescent="0.25">
      <c r="K2242" s="9"/>
    </row>
    <row r="2243" spans="11:11" x14ac:dyDescent="0.25">
      <c r="K2243" s="9"/>
    </row>
    <row r="2244" spans="11:11" x14ac:dyDescent="0.25">
      <c r="K2244" s="9"/>
    </row>
    <row r="2245" spans="11:11" x14ac:dyDescent="0.25">
      <c r="K2245" s="9"/>
    </row>
    <row r="2246" spans="11:11" x14ac:dyDescent="0.25">
      <c r="K2246" s="9"/>
    </row>
    <row r="2247" spans="11:11" x14ac:dyDescent="0.25">
      <c r="K2247" s="9"/>
    </row>
    <row r="2248" spans="11:11" x14ac:dyDescent="0.25">
      <c r="K2248" s="9"/>
    </row>
    <row r="2249" spans="11:11" x14ac:dyDescent="0.25">
      <c r="K2249" s="9"/>
    </row>
    <row r="2250" spans="11:11" x14ac:dyDescent="0.25">
      <c r="K2250" s="9"/>
    </row>
    <row r="2251" spans="11:11" x14ac:dyDescent="0.25">
      <c r="K2251" s="9"/>
    </row>
    <row r="2252" spans="11:11" x14ac:dyDescent="0.25">
      <c r="K2252" s="9"/>
    </row>
    <row r="2253" spans="11:11" x14ac:dyDescent="0.25">
      <c r="K2253" s="9"/>
    </row>
    <row r="2254" spans="11:11" x14ac:dyDescent="0.25">
      <c r="K2254" s="9"/>
    </row>
    <row r="2255" spans="11:11" x14ac:dyDescent="0.25">
      <c r="K2255" s="9"/>
    </row>
    <row r="2256" spans="11:11" x14ac:dyDescent="0.25">
      <c r="K2256" s="9"/>
    </row>
    <row r="2257" spans="11:11" x14ac:dyDescent="0.25">
      <c r="K2257" s="9"/>
    </row>
    <row r="2258" spans="11:11" x14ac:dyDescent="0.25">
      <c r="K2258" s="9"/>
    </row>
    <row r="2259" spans="11:11" x14ac:dyDescent="0.25">
      <c r="K2259" s="9"/>
    </row>
    <row r="2260" spans="11:11" x14ac:dyDescent="0.25">
      <c r="K2260" s="9"/>
    </row>
    <row r="2261" spans="11:11" x14ac:dyDescent="0.25">
      <c r="K2261" s="9"/>
    </row>
    <row r="2262" spans="11:11" x14ac:dyDescent="0.25">
      <c r="K2262" s="9"/>
    </row>
    <row r="2263" spans="11:11" x14ac:dyDescent="0.25">
      <c r="K2263" s="9"/>
    </row>
    <row r="2264" spans="11:11" x14ac:dyDescent="0.25">
      <c r="K2264" s="9"/>
    </row>
    <row r="2265" spans="11:11" x14ac:dyDescent="0.25">
      <c r="K2265" s="9"/>
    </row>
    <row r="2266" spans="11:11" x14ac:dyDescent="0.25">
      <c r="K2266" s="9"/>
    </row>
    <row r="2267" spans="11:11" x14ac:dyDescent="0.25">
      <c r="K2267" s="9"/>
    </row>
    <row r="2268" spans="11:11" x14ac:dyDescent="0.25">
      <c r="K2268" s="9"/>
    </row>
    <row r="2269" spans="11:11" x14ac:dyDescent="0.25">
      <c r="K2269" s="9"/>
    </row>
    <row r="2270" spans="11:11" x14ac:dyDescent="0.25">
      <c r="K2270" s="9"/>
    </row>
    <row r="2271" spans="11:11" x14ac:dyDescent="0.25">
      <c r="K2271" s="9"/>
    </row>
    <row r="2272" spans="11:11" x14ac:dyDescent="0.25">
      <c r="K2272" s="9"/>
    </row>
    <row r="2273" spans="11:11" x14ac:dyDescent="0.25">
      <c r="K2273" s="9"/>
    </row>
    <row r="2274" spans="11:11" x14ac:dyDescent="0.25">
      <c r="K2274" s="9"/>
    </row>
    <row r="2275" spans="11:11" x14ac:dyDescent="0.25">
      <c r="K2275" s="9"/>
    </row>
    <row r="2276" spans="11:11" x14ac:dyDescent="0.25">
      <c r="K2276" s="9"/>
    </row>
    <row r="2277" spans="11:11" x14ac:dyDescent="0.25">
      <c r="K2277" s="9"/>
    </row>
    <row r="2278" spans="11:11" x14ac:dyDescent="0.25">
      <c r="K2278" s="9"/>
    </row>
    <row r="2279" spans="11:11" x14ac:dyDescent="0.25">
      <c r="K2279" s="9"/>
    </row>
    <row r="2280" spans="11:11" x14ac:dyDescent="0.25">
      <c r="K2280" s="9"/>
    </row>
    <row r="2281" spans="11:11" x14ac:dyDescent="0.25">
      <c r="K2281" s="9"/>
    </row>
    <row r="2282" spans="11:11" x14ac:dyDescent="0.25">
      <c r="K2282" s="9"/>
    </row>
    <row r="2283" spans="11:11" x14ac:dyDescent="0.25">
      <c r="K2283" s="9"/>
    </row>
    <row r="2284" spans="11:11" x14ac:dyDescent="0.25">
      <c r="K2284" s="9"/>
    </row>
    <row r="2285" spans="11:11" x14ac:dyDescent="0.25">
      <c r="K2285" s="9"/>
    </row>
    <row r="2286" spans="11:11" x14ac:dyDescent="0.25">
      <c r="K2286" s="9"/>
    </row>
    <row r="2287" spans="11:11" x14ac:dyDescent="0.25">
      <c r="K2287" s="9"/>
    </row>
    <row r="2288" spans="11:11" x14ac:dyDescent="0.25">
      <c r="K2288" s="9"/>
    </row>
    <row r="2289" spans="11:11" x14ac:dyDescent="0.25">
      <c r="K2289" s="9"/>
    </row>
    <row r="2290" spans="11:11" x14ac:dyDescent="0.25">
      <c r="K2290" s="9"/>
    </row>
    <row r="2291" spans="11:11" x14ac:dyDescent="0.25">
      <c r="K2291" s="9"/>
    </row>
    <row r="2292" spans="11:11" x14ac:dyDescent="0.25">
      <c r="K2292" s="9"/>
    </row>
    <row r="2293" spans="11:11" x14ac:dyDescent="0.25">
      <c r="K2293" s="9"/>
    </row>
    <row r="2294" spans="11:11" x14ac:dyDescent="0.25">
      <c r="K2294" s="9"/>
    </row>
    <row r="2295" spans="11:11" x14ac:dyDescent="0.25">
      <c r="K2295" s="9"/>
    </row>
    <row r="2296" spans="11:11" x14ac:dyDescent="0.25">
      <c r="K2296" s="9"/>
    </row>
    <row r="2297" spans="11:11" x14ac:dyDescent="0.25">
      <c r="K2297" s="9"/>
    </row>
    <row r="2298" spans="11:11" x14ac:dyDescent="0.25">
      <c r="K2298" s="9"/>
    </row>
    <row r="2299" spans="11:11" x14ac:dyDescent="0.25">
      <c r="K2299" s="9"/>
    </row>
    <row r="2300" spans="11:11" x14ac:dyDescent="0.25">
      <c r="K2300" s="9"/>
    </row>
    <row r="2301" spans="11:11" x14ac:dyDescent="0.25">
      <c r="K2301" s="9"/>
    </row>
    <row r="2302" spans="11:11" x14ac:dyDescent="0.25">
      <c r="K2302" s="9"/>
    </row>
    <row r="2303" spans="11:11" x14ac:dyDescent="0.25">
      <c r="K2303" s="9"/>
    </row>
    <row r="2304" spans="11:11" x14ac:dyDescent="0.25">
      <c r="K2304" s="9"/>
    </row>
    <row r="2305" spans="11:11" x14ac:dyDescent="0.25">
      <c r="K2305" s="9"/>
    </row>
    <row r="2306" spans="11:11" x14ac:dyDescent="0.25">
      <c r="K2306" s="9"/>
    </row>
    <row r="2307" spans="11:11" x14ac:dyDescent="0.25">
      <c r="K2307" s="9"/>
    </row>
    <row r="2308" spans="11:11" x14ac:dyDescent="0.25">
      <c r="K2308" s="9"/>
    </row>
    <row r="2309" spans="11:11" x14ac:dyDescent="0.25">
      <c r="K2309" s="9"/>
    </row>
    <row r="2310" spans="11:11" x14ac:dyDescent="0.25">
      <c r="K2310" s="9"/>
    </row>
    <row r="2311" spans="11:11" x14ac:dyDescent="0.25">
      <c r="K2311" s="9"/>
    </row>
    <row r="2312" spans="11:11" x14ac:dyDescent="0.25">
      <c r="K2312" s="9"/>
    </row>
    <row r="2313" spans="11:11" x14ac:dyDescent="0.25">
      <c r="K2313" s="9"/>
    </row>
    <row r="2314" spans="11:11" x14ac:dyDescent="0.25">
      <c r="K2314" s="9"/>
    </row>
    <row r="2315" spans="11:11" x14ac:dyDescent="0.25">
      <c r="K2315" s="9"/>
    </row>
    <row r="2316" spans="11:11" x14ac:dyDescent="0.25">
      <c r="K2316" s="9"/>
    </row>
    <row r="2317" spans="11:11" x14ac:dyDescent="0.25">
      <c r="K2317" s="9"/>
    </row>
    <row r="2318" spans="11:11" x14ac:dyDescent="0.25">
      <c r="K2318" s="9"/>
    </row>
    <row r="2319" spans="11:11" x14ac:dyDescent="0.25">
      <c r="K2319" s="9"/>
    </row>
    <row r="2320" spans="11:11" x14ac:dyDescent="0.25">
      <c r="K2320" s="9"/>
    </row>
    <row r="2321" spans="11:11" x14ac:dyDescent="0.25">
      <c r="K2321" s="9"/>
    </row>
    <row r="2322" spans="11:11" x14ac:dyDescent="0.25">
      <c r="K2322" s="9"/>
    </row>
    <row r="2323" spans="11:11" x14ac:dyDescent="0.25">
      <c r="K2323" s="9"/>
    </row>
    <row r="2324" spans="11:11" x14ac:dyDescent="0.25">
      <c r="K2324" s="9"/>
    </row>
    <row r="2325" spans="11:11" x14ac:dyDescent="0.25">
      <c r="K2325" s="9"/>
    </row>
    <row r="2326" spans="11:11" x14ac:dyDescent="0.25">
      <c r="K2326" s="9"/>
    </row>
    <row r="2327" spans="11:11" x14ac:dyDescent="0.25">
      <c r="K2327" s="9"/>
    </row>
    <row r="2328" spans="11:11" x14ac:dyDescent="0.25">
      <c r="K2328" s="9"/>
    </row>
    <row r="2329" spans="11:11" x14ac:dyDescent="0.25">
      <c r="K2329" s="9"/>
    </row>
    <row r="2330" spans="11:11" x14ac:dyDescent="0.25">
      <c r="K2330" s="9"/>
    </row>
    <row r="2331" spans="11:11" x14ac:dyDescent="0.25">
      <c r="K2331" s="9"/>
    </row>
    <row r="2332" spans="11:11" x14ac:dyDescent="0.25">
      <c r="K2332" s="9"/>
    </row>
    <row r="2333" spans="11:11" x14ac:dyDescent="0.25">
      <c r="K2333" s="9"/>
    </row>
    <row r="2334" spans="11:11" x14ac:dyDescent="0.25">
      <c r="K2334" s="9"/>
    </row>
    <row r="2335" spans="11:11" x14ac:dyDescent="0.25">
      <c r="K2335" s="9"/>
    </row>
    <row r="2336" spans="11:11" x14ac:dyDescent="0.25">
      <c r="K2336" s="9"/>
    </row>
    <row r="2337" spans="11:11" x14ac:dyDescent="0.25">
      <c r="K2337" s="9"/>
    </row>
    <row r="2338" spans="11:11" x14ac:dyDescent="0.25">
      <c r="K2338" s="9"/>
    </row>
    <row r="2339" spans="11:11" x14ac:dyDescent="0.25">
      <c r="K2339" s="9"/>
    </row>
    <row r="2340" spans="11:11" x14ac:dyDescent="0.25">
      <c r="K2340" s="9"/>
    </row>
    <row r="2341" spans="11:11" x14ac:dyDescent="0.25">
      <c r="K2341" s="9"/>
    </row>
    <row r="2342" spans="11:11" x14ac:dyDescent="0.25">
      <c r="K2342" s="9"/>
    </row>
    <row r="2343" spans="11:11" x14ac:dyDescent="0.25">
      <c r="K2343" s="9"/>
    </row>
    <row r="2344" spans="11:11" x14ac:dyDescent="0.25">
      <c r="K2344" s="9"/>
    </row>
    <row r="2345" spans="11:11" x14ac:dyDescent="0.25">
      <c r="K2345" s="9"/>
    </row>
    <row r="2346" spans="11:11" x14ac:dyDescent="0.25">
      <c r="K2346" s="9"/>
    </row>
    <row r="2347" spans="11:11" x14ac:dyDescent="0.25">
      <c r="K2347" s="9"/>
    </row>
    <row r="2348" spans="11:11" x14ac:dyDescent="0.25">
      <c r="K2348" s="9"/>
    </row>
    <row r="2349" spans="11:11" x14ac:dyDescent="0.25">
      <c r="K2349" s="9"/>
    </row>
    <row r="2350" spans="11:11" x14ac:dyDescent="0.25">
      <c r="K2350" s="9"/>
    </row>
    <row r="2351" spans="11:11" x14ac:dyDescent="0.25">
      <c r="K2351" s="9"/>
    </row>
    <row r="2352" spans="11:11" x14ac:dyDescent="0.25">
      <c r="K2352" s="9"/>
    </row>
    <row r="2353" spans="11:11" x14ac:dyDescent="0.25">
      <c r="K2353" s="9"/>
    </row>
    <row r="2354" spans="11:11" x14ac:dyDescent="0.25">
      <c r="K2354" s="9"/>
    </row>
    <row r="2355" spans="11:11" x14ac:dyDescent="0.25">
      <c r="K2355" s="9"/>
    </row>
    <row r="2356" spans="11:11" x14ac:dyDescent="0.25">
      <c r="K2356" s="9"/>
    </row>
    <row r="2357" spans="11:11" x14ac:dyDescent="0.25">
      <c r="K2357" s="9"/>
    </row>
    <row r="2358" spans="11:11" x14ac:dyDescent="0.25">
      <c r="K2358" s="9"/>
    </row>
    <row r="2359" spans="11:11" x14ac:dyDescent="0.25">
      <c r="K2359" s="9"/>
    </row>
    <row r="2360" spans="11:11" x14ac:dyDescent="0.25">
      <c r="K2360" s="9"/>
    </row>
    <row r="2361" spans="11:11" x14ac:dyDescent="0.25">
      <c r="K2361" s="9"/>
    </row>
    <row r="2362" spans="11:11" x14ac:dyDescent="0.25">
      <c r="K2362" s="9"/>
    </row>
    <row r="2363" spans="11:11" x14ac:dyDescent="0.25">
      <c r="K2363" s="9"/>
    </row>
    <row r="2364" spans="11:11" x14ac:dyDescent="0.25">
      <c r="K2364" s="9"/>
    </row>
    <row r="2365" spans="11:11" x14ac:dyDescent="0.25">
      <c r="K2365" s="9"/>
    </row>
    <row r="2366" spans="11:11" x14ac:dyDescent="0.25">
      <c r="K2366" s="9"/>
    </row>
    <row r="2367" spans="11:11" x14ac:dyDescent="0.25">
      <c r="K2367" s="9"/>
    </row>
    <row r="2368" spans="11:11" x14ac:dyDescent="0.25">
      <c r="K2368" s="9"/>
    </row>
    <row r="2369" spans="11:11" x14ac:dyDescent="0.25">
      <c r="K2369" s="9"/>
    </row>
    <row r="2370" spans="11:11" x14ac:dyDescent="0.25">
      <c r="K2370" s="9"/>
    </row>
    <row r="2371" spans="11:11" x14ac:dyDescent="0.25">
      <c r="K2371" s="9"/>
    </row>
    <row r="2372" spans="11:11" x14ac:dyDescent="0.25">
      <c r="K2372" s="9"/>
    </row>
    <row r="2373" spans="11:11" x14ac:dyDescent="0.25">
      <c r="K2373" s="9"/>
    </row>
    <row r="2374" spans="11:11" x14ac:dyDescent="0.25">
      <c r="K2374" s="9"/>
    </row>
    <row r="2375" spans="11:11" x14ac:dyDescent="0.25">
      <c r="K2375" s="9"/>
    </row>
    <row r="2376" spans="11:11" x14ac:dyDescent="0.25">
      <c r="K2376" s="9"/>
    </row>
    <row r="2377" spans="11:11" x14ac:dyDescent="0.25">
      <c r="K2377" s="9"/>
    </row>
    <row r="2378" spans="11:11" x14ac:dyDescent="0.25">
      <c r="K2378" s="9"/>
    </row>
    <row r="2379" spans="11:11" x14ac:dyDescent="0.25">
      <c r="K2379" s="9"/>
    </row>
    <row r="2380" spans="11:11" x14ac:dyDescent="0.25">
      <c r="K2380" s="9"/>
    </row>
    <row r="2381" spans="11:11" x14ac:dyDescent="0.25">
      <c r="K2381" s="9"/>
    </row>
    <row r="2382" spans="11:11" x14ac:dyDescent="0.25">
      <c r="K2382" s="9"/>
    </row>
    <row r="2383" spans="11:11" x14ac:dyDescent="0.25">
      <c r="K2383" s="9"/>
    </row>
    <row r="2384" spans="11:11" x14ac:dyDescent="0.25">
      <c r="K2384" s="9"/>
    </row>
    <row r="2385" spans="11:11" x14ac:dyDescent="0.25">
      <c r="K2385" s="9"/>
    </row>
    <row r="2386" spans="11:11" x14ac:dyDescent="0.25">
      <c r="K2386" s="9"/>
    </row>
    <row r="2387" spans="11:11" x14ac:dyDescent="0.25">
      <c r="K2387" s="9"/>
    </row>
    <row r="2388" spans="11:11" x14ac:dyDescent="0.25">
      <c r="K2388" s="9"/>
    </row>
    <row r="2389" spans="11:11" x14ac:dyDescent="0.25">
      <c r="K2389" s="9"/>
    </row>
    <row r="2390" spans="11:11" x14ac:dyDescent="0.25">
      <c r="K2390" s="9"/>
    </row>
    <row r="2391" spans="11:11" x14ac:dyDescent="0.25">
      <c r="K2391" s="9"/>
    </row>
    <row r="2392" spans="11:11" x14ac:dyDescent="0.25">
      <c r="K2392" s="9"/>
    </row>
    <row r="2393" spans="11:11" x14ac:dyDescent="0.25">
      <c r="K2393" s="9"/>
    </row>
    <row r="2394" spans="11:11" x14ac:dyDescent="0.25">
      <c r="K2394" s="9"/>
    </row>
    <row r="2395" spans="11:11" x14ac:dyDescent="0.25">
      <c r="K2395" s="9"/>
    </row>
    <row r="2396" spans="11:11" x14ac:dyDescent="0.25">
      <c r="K2396" s="9"/>
    </row>
    <row r="2397" spans="11:11" x14ac:dyDescent="0.25">
      <c r="K2397" s="9"/>
    </row>
    <row r="2398" spans="11:11" x14ac:dyDescent="0.25">
      <c r="K2398" s="9"/>
    </row>
    <row r="2399" spans="11:11" x14ac:dyDescent="0.25">
      <c r="K2399" s="9"/>
    </row>
    <row r="2400" spans="11:11" x14ac:dyDescent="0.25">
      <c r="K2400" s="9"/>
    </row>
    <row r="2401" spans="11:11" x14ac:dyDescent="0.25">
      <c r="K2401" s="9"/>
    </row>
    <row r="2402" spans="11:11" x14ac:dyDescent="0.25">
      <c r="K2402" s="9"/>
    </row>
    <row r="2403" spans="11:11" x14ac:dyDescent="0.25">
      <c r="K2403" s="9"/>
    </row>
    <row r="2404" spans="11:11" x14ac:dyDescent="0.25">
      <c r="K2404" s="9"/>
    </row>
    <row r="2405" spans="11:11" x14ac:dyDescent="0.25">
      <c r="K2405" s="9"/>
    </row>
    <row r="2406" spans="11:11" x14ac:dyDescent="0.25">
      <c r="K2406" s="9"/>
    </row>
    <row r="2407" spans="11:11" x14ac:dyDescent="0.25">
      <c r="K2407" s="9"/>
    </row>
    <row r="2408" spans="11:11" x14ac:dyDescent="0.25">
      <c r="K2408" s="9"/>
    </row>
    <row r="2409" spans="11:11" x14ac:dyDescent="0.25">
      <c r="K2409" s="9"/>
    </row>
    <row r="2410" spans="11:11" x14ac:dyDescent="0.25">
      <c r="K2410" s="9"/>
    </row>
    <row r="2411" spans="11:11" x14ac:dyDescent="0.25">
      <c r="K2411" s="9"/>
    </row>
    <row r="2412" spans="11:11" x14ac:dyDescent="0.25">
      <c r="K2412" s="9"/>
    </row>
    <row r="2413" spans="11:11" x14ac:dyDescent="0.25">
      <c r="K2413" s="9"/>
    </row>
    <row r="2414" spans="11:11" x14ac:dyDescent="0.25">
      <c r="K2414" s="9"/>
    </row>
    <row r="2415" spans="11:11" x14ac:dyDescent="0.25">
      <c r="K2415" s="9"/>
    </row>
    <row r="2416" spans="11:11" x14ac:dyDescent="0.25">
      <c r="K2416" s="9"/>
    </row>
    <row r="2417" spans="11:11" x14ac:dyDescent="0.25">
      <c r="K2417" s="9"/>
    </row>
    <row r="2418" spans="11:11" x14ac:dyDescent="0.25">
      <c r="K2418" s="9"/>
    </row>
    <row r="2419" spans="11:11" x14ac:dyDescent="0.25">
      <c r="K2419" s="9"/>
    </row>
    <row r="2420" spans="11:11" x14ac:dyDescent="0.25">
      <c r="K2420" s="9"/>
    </row>
    <row r="2421" spans="11:11" x14ac:dyDescent="0.25">
      <c r="K2421" s="9"/>
    </row>
    <row r="2422" spans="11:11" x14ac:dyDescent="0.25">
      <c r="K2422" s="9"/>
    </row>
    <row r="2423" spans="11:11" x14ac:dyDescent="0.25">
      <c r="K2423" s="9"/>
    </row>
    <row r="2424" spans="11:11" x14ac:dyDescent="0.25">
      <c r="K2424" s="9"/>
    </row>
    <row r="2425" spans="11:11" x14ac:dyDescent="0.25">
      <c r="K2425" s="9"/>
    </row>
    <row r="2426" spans="11:11" x14ac:dyDescent="0.25">
      <c r="K2426" s="9"/>
    </row>
    <row r="2427" spans="11:11" x14ac:dyDescent="0.25">
      <c r="K2427" s="9"/>
    </row>
    <row r="2428" spans="11:11" x14ac:dyDescent="0.25">
      <c r="K2428" s="9"/>
    </row>
    <row r="2429" spans="11:11" x14ac:dyDescent="0.25">
      <c r="K2429" s="9"/>
    </row>
    <row r="2430" spans="11:11" x14ac:dyDescent="0.25">
      <c r="K2430" s="9"/>
    </row>
    <row r="2431" spans="11:11" x14ac:dyDescent="0.25">
      <c r="K2431" s="9"/>
    </row>
    <row r="2432" spans="11:11" x14ac:dyDescent="0.25">
      <c r="K2432" s="9"/>
    </row>
    <row r="2433" spans="11:11" x14ac:dyDescent="0.25">
      <c r="K2433" s="9"/>
    </row>
    <row r="2434" spans="11:11" x14ac:dyDescent="0.25">
      <c r="K2434" s="9"/>
    </row>
    <row r="2435" spans="11:11" x14ac:dyDescent="0.25">
      <c r="K2435" s="9"/>
    </row>
    <row r="2436" spans="11:11" x14ac:dyDescent="0.25">
      <c r="K2436" s="9"/>
    </row>
    <row r="2437" spans="11:11" x14ac:dyDescent="0.25">
      <c r="K2437" s="9"/>
    </row>
    <row r="2438" spans="11:11" x14ac:dyDescent="0.25">
      <c r="K2438" s="9"/>
    </row>
    <row r="2439" spans="11:11" x14ac:dyDescent="0.25">
      <c r="K2439" s="9"/>
    </row>
    <row r="2440" spans="11:11" x14ac:dyDescent="0.25">
      <c r="K2440" s="9"/>
    </row>
    <row r="2441" spans="11:11" x14ac:dyDescent="0.25">
      <c r="K2441" s="9"/>
    </row>
    <row r="2442" spans="11:11" x14ac:dyDescent="0.25">
      <c r="K2442" s="9"/>
    </row>
    <row r="2443" spans="11:11" x14ac:dyDescent="0.25">
      <c r="K2443" s="9"/>
    </row>
    <row r="2444" spans="11:11" x14ac:dyDescent="0.25">
      <c r="K2444" s="9"/>
    </row>
    <row r="2445" spans="11:11" x14ac:dyDescent="0.25">
      <c r="K2445" s="9"/>
    </row>
    <row r="2446" spans="11:11" x14ac:dyDescent="0.25">
      <c r="K2446" s="9"/>
    </row>
    <row r="2447" spans="11:11" x14ac:dyDescent="0.25">
      <c r="K2447" s="9"/>
    </row>
    <row r="2448" spans="11:11" x14ac:dyDescent="0.25">
      <c r="K2448" s="9"/>
    </row>
    <row r="2449" spans="11:11" x14ac:dyDescent="0.25">
      <c r="K2449" s="9"/>
    </row>
    <row r="2450" spans="11:11" x14ac:dyDescent="0.25">
      <c r="K2450" s="9"/>
    </row>
    <row r="2451" spans="11:11" x14ac:dyDescent="0.25">
      <c r="K2451" s="9"/>
    </row>
    <row r="2452" spans="11:11" x14ac:dyDescent="0.25">
      <c r="K2452" s="9"/>
    </row>
    <row r="2453" spans="11:11" x14ac:dyDescent="0.25">
      <c r="K2453" s="9"/>
    </row>
    <row r="2454" spans="11:11" x14ac:dyDescent="0.25">
      <c r="K2454" s="9"/>
    </row>
    <row r="2455" spans="11:11" x14ac:dyDescent="0.25">
      <c r="K2455" s="9"/>
    </row>
    <row r="2456" spans="11:11" x14ac:dyDescent="0.25">
      <c r="K2456" s="9"/>
    </row>
    <row r="2457" spans="11:11" x14ac:dyDescent="0.25">
      <c r="K2457" s="9"/>
    </row>
    <row r="2458" spans="11:11" x14ac:dyDescent="0.25">
      <c r="K2458" s="9"/>
    </row>
    <row r="2459" spans="11:11" x14ac:dyDescent="0.25">
      <c r="K2459" s="9"/>
    </row>
    <row r="2460" spans="11:11" x14ac:dyDescent="0.25">
      <c r="K2460" s="9"/>
    </row>
    <row r="2461" spans="11:11" x14ac:dyDescent="0.25">
      <c r="K2461" s="9"/>
    </row>
    <row r="2462" spans="11:11" x14ac:dyDescent="0.25">
      <c r="K2462" s="9"/>
    </row>
    <row r="2463" spans="11:11" x14ac:dyDescent="0.25">
      <c r="K2463" s="9"/>
    </row>
    <row r="2464" spans="11:11" x14ac:dyDescent="0.25">
      <c r="K2464" s="9"/>
    </row>
    <row r="2465" spans="11:11" x14ac:dyDescent="0.25">
      <c r="K2465" s="9"/>
    </row>
    <row r="2466" spans="11:11" x14ac:dyDescent="0.25">
      <c r="K2466" s="9"/>
    </row>
    <row r="2467" spans="11:11" x14ac:dyDescent="0.25">
      <c r="K2467" s="9"/>
    </row>
    <row r="2468" spans="11:11" x14ac:dyDescent="0.25">
      <c r="K2468" s="9"/>
    </row>
    <row r="2469" spans="11:11" x14ac:dyDescent="0.25">
      <c r="K2469" s="9"/>
    </row>
    <row r="2470" spans="11:11" x14ac:dyDescent="0.25">
      <c r="K2470" s="9"/>
    </row>
    <row r="2471" spans="11:11" x14ac:dyDescent="0.25">
      <c r="K2471" s="9"/>
    </row>
    <row r="2472" spans="11:11" x14ac:dyDescent="0.25">
      <c r="K2472" s="9"/>
    </row>
    <row r="2473" spans="11:11" x14ac:dyDescent="0.25">
      <c r="K2473" s="9"/>
    </row>
    <row r="2474" spans="11:11" x14ac:dyDescent="0.25">
      <c r="K2474" s="9"/>
    </row>
    <row r="2475" spans="11:11" x14ac:dyDescent="0.25">
      <c r="K2475" s="9"/>
    </row>
    <row r="2476" spans="11:11" x14ac:dyDescent="0.25">
      <c r="K2476" s="9"/>
    </row>
    <row r="2477" spans="11:11" x14ac:dyDescent="0.25">
      <c r="K2477" s="9"/>
    </row>
    <row r="2478" spans="11:11" x14ac:dyDescent="0.25">
      <c r="K2478" s="9"/>
    </row>
    <row r="2479" spans="11:11" x14ac:dyDescent="0.25">
      <c r="K2479" s="9"/>
    </row>
    <row r="2480" spans="11:11" x14ac:dyDescent="0.25">
      <c r="K2480" s="9"/>
    </row>
    <row r="2481" spans="11:11" x14ac:dyDescent="0.25">
      <c r="K2481" s="9"/>
    </row>
    <row r="2482" spans="11:11" x14ac:dyDescent="0.25">
      <c r="K2482" s="9"/>
    </row>
    <row r="2483" spans="11:11" x14ac:dyDescent="0.25">
      <c r="K2483" s="9"/>
    </row>
    <row r="2484" spans="11:11" x14ac:dyDescent="0.25">
      <c r="K2484" s="9"/>
    </row>
    <row r="2485" spans="11:11" x14ac:dyDescent="0.25">
      <c r="K2485" s="9"/>
    </row>
    <row r="2486" spans="11:11" x14ac:dyDescent="0.25">
      <c r="K2486" s="9"/>
    </row>
    <row r="2487" spans="11:11" x14ac:dyDescent="0.25">
      <c r="K2487" s="9"/>
    </row>
    <row r="2488" spans="11:11" x14ac:dyDescent="0.25">
      <c r="K2488" s="9"/>
    </row>
    <row r="2489" spans="11:11" x14ac:dyDescent="0.25">
      <c r="K2489" s="9"/>
    </row>
    <row r="2490" spans="11:11" x14ac:dyDescent="0.25">
      <c r="K2490" s="9"/>
    </row>
    <row r="2491" spans="11:11" x14ac:dyDescent="0.25">
      <c r="K2491" s="9"/>
    </row>
    <row r="2492" spans="11:11" x14ac:dyDescent="0.25">
      <c r="K2492" s="9"/>
    </row>
    <row r="2493" spans="11:11" x14ac:dyDescent="0.25">
      <c r="K2493" s="9"/>
    </row>
    <row r="2494" spans="11:11" x14ac:dyDescent="0.25">
      <c r="K2494" s="9"/>
    </row>
    <row r="2495" spans="11:11" x14ac:dyDescent="0.25">
      <c r="K2495" s="9"/>
    </row>
    <row r="2496" spans="11:11" x14ac:dyDescent="0.25">
      <c r="K2496" s="9"/>
    </row>
    <row r="2497" spans="11:11" x14ac:dyDescent="0.25">
      <c r="K2497" s="9"/>
    </row>
    <row r="2498" spans="11:11" x14ac:dyDescent="0.25">
      <c r="K2498" s="9"/>
    </row>
    <row r="2499" spans="11:11" x14ac:dyDescent="0.25">
      <c r="K2499" s="9"/>
    </row>
    <row r="2500" spans="11:11" x14ac:dyDescent="0.25">
      <c r="K2500" s="9"/>
    </row>
    <row r="2501" spans="11:11" x14ac:dyDescent="0.25">
      <c r="K2501" s="9"/>
    </row>
    <row r="2502" spans="11:11" x14ac:dyDescent="0.25">
      <c r="K2502" s="9"/>
    </row>
    <row r="2503" spans="11:11" x14ac:dyDescent="0.25">
      <c r="K2503" s="9"/>
    </row>
    <row r="2504" spans="11:11" x14ac:dyDescent="0.25">
      <c r="K2504" s="9"/>
    </row>
    <row r="2505" spans="11:11" x14ac:dyDescent="0.25">
      <c r="K2505" s="9"/>
    </row>
    <row r="2506" spans="11:11" x14ac:dyDescent="0.25">
      <c r="K2506" s="9"/>
    </row>
    <row r="2507" spans="11:11" x14ac:dyDescent="0.25">
      <c r="K2507" s="9"/>
    </row>
    <row r="2508" spans="11:11" x14ac:dyDescent="0.25">
      <c r="K2508" s="9"/>
    </row>
    <row r="2509" spans="11:11" x14ac:dyDescent="0.25">
      <c r="K2509" s="9"/>
    </row>
    <row r="2510" spans="11:11" x14ac:dyDescent="0.25">
      <c r="K2510" s="9"/>
    </row>
    <row r="2511" spans="11:11" x14ac:dyDescent="0.25">
      <c r="K2511" s="9"/>
    </row>
    <row r="2512" spans="11:11" x14ac:dyDescent="0.25">
      <c r="K2512" s="9"/>
    </row>
    <row r="2513" spans="11:11" x14ac:dyDescent="0.25">
      <c r="K2513" s="9"/>
    </row>
    <row r="2514" spans="11:11" x14ac:dyDescent="0.25">
      <c r="K2514" s="9"/>
    </row>
    <row r="2515" spans="11:11" x14ac:dyDescent="0.25">
      <c r="K2515" s="9"/>
    </row>
    <row r="2516" spans="11:11" x14ac:dyDescent="0.25">
      <c r="K2516" s="9"/>
    </row>
    <row r="2517" spans="11:11" x14ac:dyDescent="0.25">
      <c r="K2517" s="9"/>
    </row>
    <row r="2518" spans="11:11" x14ac:dyDescent="0.25">
      <c r="K2518" s="9"/>
    </row>
    <row r="2519" spans="11:11" x14ac:dyDescent="0.25">
      <c r="K2519" s="9"/>
    </row>
    <row r="2520" spans="11:11" x14ac:dyDescent="0.25">
      <c r="K2520" s="9"/>
    </row>
    <row r="2521" spans="11:11" x14ac:dyDescent="0.25">
      <c r="K2521" s="9"/>
    </row>
    <row r="2522" spans="11:11" x14ac:dyDescent="0.25">
      <c r="K2522" s="9"/>
    </row>
    <row r="2523" spans="11:11" x14ac:dyDescent="0.25">
      <c r="K2523" s="9"/>
    </row>
    <row r="2524" spans="11:11" x14ac:dyDescent="0.25">
      <c r="K2524" s="9"/>
    </row>
    <row r="2525" spans="11:11" x14ac:dyDescent="0.25">
      <c r="K2525" s="9"/>
    </row>
    <row r="2526" spans="11:11" x14ac:dyDescent="0.25">
      <c r="K2526" s="9"/>
    </row>
    <row r="2527" spans="11:11" x14ac:dyDescent="0.25">
      <c r="K2527" s="9"/>
    </row>
    <row r="2528" spans="11:11" x14ac:dyDescent="0.25">
      <c r="K2528" s="9"/>
    </row>
    <row r="2529" spans="11:11" x14ac:dyDescent="0.25">
      <c r="K2529" s="9"/>
    </row>
    <row r="2530" spans="11:11" x14ac:dyDescent="0.25">
      <c r="K2530" s="9"/>
    </row>
    <row r="2531" spans="11:11" x14ac:dyDescent="0.25">
      <c r="K2531" s="9"/>
    </row>
    <row r="2532" spans="11:11" x14ac:dyDescent="0.25">
      <c r="K2532" s="9"/>
    </row>
    <row r="2533" spans="11:11" x14ac:dyDescent="0.25">
      <c r="K2533" s="9"/>
    </row>
    <row r="2534" spans="11:11" x14ac:dyDescent="0.25">
      <c r="K2534" s="9"/>
    </row>
    <row r="2535" spans="11:11" x14ac:dyDescent="0.25">
      <c r="K2535" s="9"/>
    </row>
    <row r="2536" spans="11:11" x14ac:dyDescent="0.25">
      <c r="K2536" s="9"/>
    </row>
    <row r="2537" spans="11:11" x14ac:dyDescent="0.25">
      <c r="K2537" s="9"/>
    </row>
    <row r="2538" spans="11:11" x14ac:dyDescent="0.25">
      <c r="K2538" s="9"/>
    </row>
    <row r="2539" spans="11:11" x14ac:dyDescent="0.25">
      <c r="K2539" s="9"/>
    </row>
    <row r="2540" spans="11:11" x14ac:dyDescent="0.25">
      <c r="K2540" s="9"/>
    </row>
    <row r="2541" spans="11:11" x14ac:dyDescent="0.25">
      <c r="K2541" s="9"/>
    </row>
    <row r="2542" spans="11:11" x14ac:dyDescent="0.25">
      <c r="K2542" s="9"/>
    </row>
    <row r="2543" spans="11:11" x14ac:dyDescent="0.25">
      <c r="K2543" s="9"/>
    </row>
    <row r="2544" spans="11:11" x14ac:dyDescent="0.25">
      <c r="K2544" s="9"/>
    </row>
    <row r="2545" spans="11:11" x14ac:dyDescent="0.25">
      <c r="K2545" s="9"/>
    </row>
    <row r="2546" spans="11:11" x14ac:dyDescent="0.25">
      <c r="K2546" s="9"/>
    </row>
    <row r="2547" spans="11:11" x14ac:dyDescent="0.25">
      <c r="K2547" s="9"/>
    </row>
    <row r="2548" spans="11:11" x14ac:dyDescent="0.25">
      <c r="K2548" s="9"/>
    </row>
    <row r="2549" spans="11:11" x14ac:dyDescent="0.25">
      <c r="K2549" s="9"/>
    </row>
    <row r="2550" spans="11:11" x14ac:dyDescent="0.25">
      <c r="K2550" s="9"/>
    </row>
    <row r="2551" spans="11:11" x14ac:dyDescent="0.25">
      <c r="K2551" s="9"/>
    </row>
    <row r="2552" spans="11:11" x14ac:dyDescent="0.25">
      <c r="K2552" s="9"/>
    </row>
    <row r="2553" spans="11:11" x14ac:dyDescent="0.25">
      <c r="K2553" s="9"/>
    </row>
    <row r="2554" spans="11:11" x14ac:dyDescent="0.25">
      <c r="K2554" s="9"/>
    </row>
    <row r="2555" spans="11:11" x14ac:dyDescent="0.25">
      <c r="K2555" s="9"/>
    </row>
    <row r="2556" spans="11:11" x14ac:dyDescent="0.25">
      <c r="K2556" s="9"/>
    </row>
    <row r="2557" spans="11:11" x14ac:dyDescent="0.25">
      <c r="K2557" s="9"/>
    </row>
    <row r="2558" spans="11:11" x14ac:dyDescent="0.25">
      <c r="K2558" s="9"/>
    </row>
    <row r="2559" spans="11:11" x14ac:dyDescent="0.25">
      <c r="K2559" s="9"/>
    </row>
    <row r="2560" spans="11:11" x14ac:dyDescent="0.25">
      <c r="K2560" s="9"/>
    </row>
    <row r="2561" spans="11:11" x14ac:dyDescent="0.25">
      <c r="K2561" s="9"/>
    </row>
    <row r="2562" spans="11:11" x14ac:dyDescent="0.25">
      <c r="K2562" s="9"/>
    </row>
    <row r="2563" spans="11:11" x14ac:dyDescent="0.25">
      <c r="K2563" s="9"/>
    </row>
    <row r="2564" spans="11:11" x14ac:dyDescent="0.25">
      <c r="K2564" s="9"/>
    </row>
    <row r="2565" spans="11:11" x14ac:dyDescent="0.25">
      <c r="K2565" s="9"/>
    </row>
    <row r="2566" spans="11:11" x14ac:dyDescent="0.25">
      <c r="K2566" s="9"/>
    </row>
    <row r="2567" spans="11:11" x14ac:dyDescent="0.25">
      <c r="K2567" s="9"/>
    </row>
    <row r="2568" spans="11:11" x14ac:dyDescent="0.25">
      <c r="K2568" s="9"/>
    </row>
    <row r="2569" spans="11:11" x14ac:dyDescent="0.25">
      <c r="K2569" s="9"/>
    </row>
    <row r="2570" spans="11:11" x14ac:dyDescent="0.25">
      <c r="K2570" s="9"/>
    </row>
    <row r="2571" spans="11:11" x14ac:dyDescent="0.25">
      <c r="K2571" s="9"/>
    </row>
    <row r="2572" spans="11:11" x14ac:dyDescent="0.25">
      <c r="K2572" s="9"/>
    </row>
    <row r="2573" spans="11:11" x14ac:dyDescent="0.25">
      <c r="K2573" s="9"/>
    </row>
    <row r="2574" spans="11:11" x14ac:dyDescent="0.25">
      <c r="K2574" s="9"/>
    </row>
    <row r="2575" spans="11:11" x14ac:dyDescent="0.25">
      <c r="K2575" s="9"/>
    </row>
    <row r="2576" spans="11:11" x14ac:dyDescent="0.25">
      <c r="K2576" s="9"/>
    </row>
    <row r="2577" spans="11:11" x14ac:dyDescent="0.25">
      <c r="K2577" s="9"/>
    </row>
    <row r="2578" spans="11:11" x14ac:dyDescent="0.25">
      <c r="K2578" s="9"/>
    </row>
    <row r="2579" spans="11:11" x14ac:dyDescent="0.25">
      <c r="K2579" s="9"/>
    </row>
    <row r="2580" spans="11:11" x14ac:dyDescent="0.25">
      <c r="K2580" s="9"/>
    </row>
    <row r="2581" spans="11:11" x14ac:dyDescent="0.25">
      <c r="K2581" s="9"/>
    </row>
    <row r="2582" spans="11:11" x14ac:dyDescent="0.25">
      <c r="K2582" s="9"/>
    </row>
    <row r="2583" spans="11:11" x14ac:dyDescent="0.25">
      <c r="K2583" s="9"/>
    </row>
    <row r="2584" spans="11:11" x14ac:dyDescent="0.25">
      <c r="K2584" s="9"/>
    </row>
    <row r="2585" spans="11:11" x14ac:dyDescent="0.25">
      <c r="K2585" s="9"/>
    </row>
    <row r="2586" spans="11:11" x14ac:dyDescent="0.25">
      <c r="K2586" s="9"/>
    </row>
    <row r="2587" spans="11:11" x14ac:dyDescent="0.25">
      <c r="K2587" s="9"/>
    </row>
    <row r="2588" spans="11:11" x14ac:dyDescent="0.25">
      <c r="K2588" s="9"/>
    </row>
    <row r="2589" spans="11:11" x14ac:dyDescent="0.25">
      <c r="K2589" s="9"/>
    </row>
    <row r="2590" spans="11:11" x14ac:dyDescent="0.25">
      <c r="K2590" s="9"/>
    </row>
    <row r="2591" spans="11:11" x14ac:dyDescent="0.25">
      <c r="K2591" s="9"/>
    </row>
    <row r="2592" spans="11:11" x14ac:dyDescent="0.25">
      <c r="K2592" s="9"/>
    </row>
    <row r="2593" spans="11:11" x14ac:dyDescent="0.25">
      <c r="K2593" s="9"/>
    </row>
    <row r="2594" spans="11:11" x14ac:dyDescent="0.25">
      <c r="K2594" s="9"/>
    </row>
    <row r="2595" spans="11:11" x14ac:dyDescent="0.25">
      <c r="K2595" s="9"/>
    </row>
    <row r="2596" spans="11:11" x14ac:dyDescent="0.25">
      <c r="K2596" s="9"/>
    </row>
    <row r="2597" spans="11:11" x14ac:dyDescent="0.25">
      <c r="K2597" s="9"/>
    </row>
    <row r="2598" spans="11:11" x14ac:dyDescent="0.25">
      <c r="K2598" s="9"/>
    </row>
    <row r="2599" spans="11:11" x14ac:dyDescent="0.25">
      <c r="K2599" s="9"/>
    </row>
    <row r="2600" spans="11:11" x14ac:dyDescent="0.25">
      <c r="K2600" s="9"/>
    </row>
    <row r="2601" spans="11:11" x14ac:dyDescent="0.25">
      <c r="K2601" s="9"/>
    </row>
    <row r="2602" spans="11:11" x14ac:dyDescent="0.25">
      <c r="K2602" s="9"/>
    </row>
    <row r="2603" spans="11:11" x14ac:dyDescent="0.25">
      <c r="K2603" s="9"/>
    </row>
    <row r="2604" spans="11:11" x14ac:dyDescent="0.25">
      <c r="K2604" s="9"/>
    </row>
    <row r="2605" spans="11:11" x14ac:dyDescent="0.25">
      <c r="K2605" s="9"/>
    </row>
    <row r="2606" spans="11:11" x14ac:dyDescent="0.25">
      <c r="K2606" s="9"/>
    </row>
    <row r="2607" spans="11:11" x14ac:dyDescent="0.25">
      <c r="K2607" s="9"/>
    </row>
    <row r="2608" spans="11:11" x14ac:dyDescent="0.25">
      <c r="K2608" s="9"/>
    </row>
    <row r="2609" spans="11:11" x14ac:dyDescent="0.25">
      <c r="K2609" s="9"/>
    </row>
    <row r="2610" spans="11:11" x14ac:dyDescent="0.25">
      <c r="K2610" s="9"/>
    </row>
    <row r="2611" spans="11:11" x14ac:dyDescent="0.25">
      <c r="K2611" s="9"/>
    </row>
    <row r="2612" spans="11:11" x14ac:dyDescent="0.25">
      <c r="K2612" s="9"/>
    </row>
    <row r="2613" spans="11:11" x14ac:dyDescent="0.25">
      <c r="K2613" s="9"/>
    </row>
    <row r="2614" spans="11:11" x14ac:dyDescent="0.25">
      <c r="K2614" s="9"/>
    </row>
    <row r="2615" spans="11:11" x14ac:dyDescent="0.25">
      <c r="K2615" s="9"/>
    </row>
    <row r="2616" spans="11:11" x14ac:dyDescent="0.25">
      <c r="K2616" s="9"/>
    </row>
    <row r="2617" spans="11:11" x14ac:dyDescent="0.25">
      <c r="K2617" s="9"/>
    </row>
    <row r="2618" spans="11:11" x14ac:dyDescent="0.25">
      <c r="K2618" s="9"/>
    </row>
    <row r="2619" spans="11:11" x14ac:dyDescent="0.25">
      <c r="K2619" s="9"/>
    </row>
    <row r="2620" spans="11:11" x14ac:dyDescent="0.25">
      <c r="K2620" s="9"/>
    </row>
    <row r="2621" spans="11:11" x14ac:dyDescent="0.25">
      <c r="K2621" s="9"/>
    </row>
    <row r="2622" spans="11:11" x14ac:dyDescent="0.25">
      <c r="K2622" s="9"/>
    </row>
    <row r="2623" spans="11:11" x14ac:dyDescent="0.25">
      <c r="K2623" s="9"/>
    </row>
    <row r="2624" spans="11:11" x14ac:dyDescent="0.25">
      <c r="K2624" s="9"/>
    </row>
    <row r="2625" spans="11:11" x14ac:dyDescent="0.25">
      <c r="K2625" s="9"/>
    </row>
    <row r="2626" spans="11:11" x14ac:dyDescent="0.25">
      <c r="K2626" s="9"/>
    </row>
    <row r="2627" spans="11:11" x14ac:dyDescent="0.25">
      <c r="K2627" s="9"/>
    </row>
    <row r="2628" spans="11:11" x14ac:dyDescent="0.25">
      <c r="K2628" s="9"/>
    </row>
    <row r="2629" spans="11:11" x14ac:dyDescent="0.25">
      <c r="K2629" s="9"/>
    </row>
    <row r="2630" spans="11:11" x14ac:dyDescent="0.25">
      <c r="K2630" s="9"/>
    </row>
    <row r="2631" spans="11:11" x14ac:dyDescent="0.25">
      <c r="K2631" s="9"/>
    </row>
    <row r="2632" spans="11:11" x14ac:dyDescent="0.25">
      <c r="K2632" s="9"/>
    </row>
    <row r="2633" spans="11:11" x14ac:dyDescent="0.25">
      <c r="K2633" s="9"/>
    </row>
    <row r="2634" spans="11:11" x14ac:dyDescent="0.25">
      <c r="K2634" s="9"/>
    </row>
    <row r="2635" spans="11:11" x14ac:dyDescent="0.25">
      <c r="K2635" s="9"/>
    </row>
    <row r="2636" spans="11:11" x14ac:dyDescent="0.25">
      <c r="K2636" s="9"/>
    </row>
    <row r="2637" spans="11:11" x14ac:dyDescent="0.25">
      <c r="K2637" s="9"/>
    </row>
    <row r="2638" spans="11:11" x14ac:dyDescent="0.25">
      <c r="K2638" s="9"/>
    </row>
    <row r="2639" spans="11:11" x14ac:dyDescent="0.25">
      <c r="K2639" s="9"/>
    </row>
    <row r="2640" spans="11:11" x14ac:dyDescent="0.25">
      <c r="K2640" s="9"/>
    </row>
    <row r="2641" spans="11:11" x14ac:dyDescent="0.25">
      <c r="K2641" s="9"/>
    </row>
    <row r="2642" spans="11:11" x14ac:dyDescent="0.25">
      <c r="K2642" s="9"/>
    </row>
    <row r="2643" spans="11:11" x14ac:dyDescent="0.25">
      <c r="K2643" s="9"/>
    </row>
    <row r="2644" spans="11:11" x14ac:dyDescent="0.25">
      <c r="K2644" s="9"/>
    </row>
    <row r="2645" spans="11:11" x14ac:dyDescent="0.25">
      <c r="K2645" s="9"/>
    </row>
    <row r="2646" spans="11:11" x14ac:dyDescent="0.25">
      <c r="K2646" s="9"/>
    </row>
    <row r="2647" spans="11:11" x14ac:dyDescent="0.25">
      <c r="K2647" s="9"/>
    </row>
    <row r="2648" spans="11:11" x14ac:dyDescent="0.25">
      <c r="K2648" s="9"/>
    </row>
    <row r="2649" spans="11:11" x14ac:dyDescent="0.25">
      <c r="K2649" s="9"/>
    </row>
    <row r="2650" spans="11:11" x14ac:dyDescent="0.25">
      <c r="K2650" s="9"/>
    </row>
    <row r="2651" spans="11:11" x14ac:dyDescent="0.25">
      <c r="K2651" s="9"/>
    </row>
    <row r="2652" spans="11:11" x14ac:dyDescent="0.25">
      <c r="K2652" s="9"/>
    </row>
    <row r="2653" spans="11:11" x14ac:dyDescent="0.25">
      <c r="K2653" s="9"/>
    </row>
    <row r="2654" spans="11:11" x14ac:dyDescent="0.25">
      <c r="K2654" s="9"/>
    </row>
    <row r="2655" spans="11:11" x14ac:dyDescent="0.25">
      <c r="K2655" s="9"/>
    </row>
    <row r="2656" spans="11:11" x14ac:dyDescent="0.25">
      <c r="K2656" s="9"/>
    </row>
    <row r="2657" spans="11:11" x14ac:dyDescent="0.25">
      <c r="K2657" s="9"/>
    </row>
    <row r="2658" spans="11:11" x14ac:dyDescent="0.25">
      <c r="K2658" s="9"/>
    </row>
    <row r="2659" spans="11:11" x14ac:dyDescent="0.25">
      <c r="K2659" s="9"/>
    </row>
    <row r="2660" spans="11:11" x14ac:dyDescent="0.25">
      <c r="K2660" s="9"/>
    </row>
    <row r="2661" spans="11:11" x14ac:dyDescent="0.25">
      <c r="K2661" s="9"/>
    </row>
    <row r="2662" spans="11:11" x14ac:dyDescent="0.25">
      <c r="K2662" s="9"/>
    </row>
    <row r="2663" spans="11:11" x14ac:dyDescent="0.25">
      <c r="K2663" s="9"/>
    </row>
    <row r="2664" spans="11:11" x14ac:dyDescent="0.25">
      <c r="K2664" s="9"/>
    </row>
    <row r="2665" spans="11:11" x14ac:dyDescent="0.25">
      <c r="K2665" s="9"/>
    </row>
    <row r="2666" spans="11:11" x14ac:dyDescent="0.25">
      <c r="K2666" s="9"/>
    </row>
    <row r="2667" spans="11:11" x14ac:dyDescent="0.25">
      <c r="K2667" s="9"/>
    </row>
    <row r="2668" spans="11:11" x14ac:dyDescent="0.25">
      <c r="K2668" s="9"/>
    </row>
    <row r="2669" spans="11:11" x14ac:dyDescent="0.25">
      <c r="K2669" s="9"/>
    </row>
    <row r="2670" spans="11:11" x14ac:dyDescent="0.25">
      <c r="K2670" s="9"/>
    </row>
    <row r="2671" spans="11:11" x14ac:dyDescent="0.25">
      <c r="K2671" s="9"/>
    </row>
    <row r="2672" spans="11:11" x14ac:dyDescent="0.25">
      <c r="K2672" s="9"/>
    </row>
    <row r="2673" spans="11:11" x14ac:dyDescent="0.25">
      <c r="K2673" s="9"/>
    </row>
    <row r="2674" spans="11:11" x14ac:dyDescent="0.25">
      <c r="K2674" s="9"/>
    </row>
    <row r="2675" spans="11:11" x14ac:dyDescent="0.25">
      <c r="K2675" s="9"/>
    </row>
    <row r="2676" spans="11:11" x14ac:dyDescent="0.25">
      <c r="K2676" s="9"/>
    </row>
    <row r="2677" spans="11:11" x14ac:dyDescent="0.25">
      <c r="K2677" s="9"/>
    </row>
    <row r="2678" spans="11:11" x14ac:dyDescent="0.25">
      <c r="K2678" s="9"/>
    </row>
    <row r="2679" spans="11:11" x14ac:dyDescent="0.25">
      <c r="K2679" s="9"/>
    </row>
    <row r="2680" spans="11:11" x14ac:dyDescent="0.25">
      <c r="K2680" s="9"/>
    </row>
    <row r="2681" spans="11:11" x14ac:dyDescent="0.25">
      <c r="K2681" s="9"/>
    </row>
    <row r="2682" spans="11:11" x14ac:dyDescent="0.25">
      <c r="K2682" s="9"/>
    </row>
    <row r="2683" spans="11:11" x14ac:dyDescent="0.25">
      <c r="K2683" s="9"/>
    </row>
    <row r="2684" spans="11:11" x14ac:dyDescent="0.25">
      <c r="K2684" s="9"/>
    </row>
    <row r="2685" spans="11:11" x14ac:dyDescent="0.25">
      <c r="K2685" s="9"/>
    </row>
    <row r="2686" spans="11:11" x14ac:dyDescent="0.25">
      <c r="K2686" s="9"/>
    </row>
    <row r="2687" spans="11:11" x14ac:dyDescent="0.25">
      <c r="K2687" s="9"/>
    </row>
    <row r="2688" spans="11:11" x14ac:dyDescent="0.25">
      <c r="K2688" s="9"/>
    </row>
    <row r="2689" spans="11:11" x14ac:dyDescent="0.25">
      <c r="K2689" s="9"/>
    </row>
    <row r="2690" spans="11:11" x14ac:dyDescent="0.25">
      <c r="K2690" s="9"/>
    </row>
    <row r="2691" spans="11:11" x14ac:dyDescent="0.25">
      <c r="K2691" s="9"/>
    </row>
    <row r="2692" spans="11:11" x14ac:dyDescent="0.25">
      <c r="K2692" s="9"/>
    </row>
    <row r="2693" spans="11:11" x14ac:dyDescent="0.25">
      <c r="K2693" s="9"/>
    </row>
    <row r="2694" spans="11:11" x14ac:dyDescent="0.25">
      <c r="K2694" s="9"/>
    </row>
    <row r="2695" spans="11:11" x14ac:dyDescent="0.25">
      <c r="K2695" s="9"/>
    </row>
    <row r="2696" spans="11:11" x14ac:dyDescent="0.25">
      <c r="K2696" s="9"/>
    </row>
    <row r="2697" spans="11:11" x14ac:dyDescent="0.25">
      <c r="K2697" s="9"/>
    </row>
    <row r="2698" spans="11:11" x14ac:dyDescent="0.25">
      <c r="K2698" s="9"/>
    </row>
    <row r="2699" spans="11:11" x14ac:dyDescent="0.25">
      <c r="K2699" s="9"/>
    </row>
    <row r="2700" spans="11:11" x14ac:dyDescent="0.25">
      <c r="K2700" s="9"/>
    </row>
    <row r="2701" spans="11:11" x14ac:dyDescent="0.25">
      <c r="K2701" s="9"/>
    </row>
    <row r="2702" spans="11:11" x14ac:dyDescent="0.25">
      <c r="K2702" s="9"/>
    </row>
    <row r="2703" spans="11:11" x14ac:dyDescent="0.25">
      <c r="K2703" s="9"/>
    </row>
    <row r="2704" spans="11:11" x14ac:dyDescent="0.25">
      <c r="K2704" s="9"/>
    </row>
    <row r="2705" spans="11:11" x14ac:dyDescent="0.25">
      <c r="K2705" s="9"/>
    </row>
    <row r="2706" spans="11:11" x14ac:dyDescent="0.25">
      <c r="K2706" s="9"/>
    </row>
    <row r="2707" spans="11:11" x14ac:dyDescent="0.25">
      <c r="K2707" s="9"/>
    </row>
    <row r="2708" spans="11:11" x14ac:dyDescent="0.25">
      <c r="K2708" s="9"/>
    </row>
    <row r="2709" spans="11:11" x14ac:dyDescent="0.25">
      <c r="K2709" s="9"/>
    </row>
    <row r="2710" spans="11:11" x14ac:dyDescent="0.25">
      <c r="K2710" s="9"/>
    </row>
    <row r="2711" spans="11:11" x14ac:dyDescent="0.25">
      <c r="K2711" s="9"/>
    </row>
    <row r="2712" spans="11:11" x14ac:dyDescent="0.25">
      <c r="K2712" s="9"/>
    </row>
    <row r="2713" spans="11:11" x14ac:dyDescent="0.25">
      <c r="K2713" s="9"/>
    </row>
    <row r="2714" spans="11:11" x14ac:dyDescent="0.25">
      <c r="K2714" s="9"/>
    </row>
    <row r="2715" spans="11:11" x14ac:dyDescent="0.25">
      <c r="K2715" s="9"/>
    </row>
    <row r="2716" spans="11:11" x14ac:dyDescent="0.25">
      <c r="K2716" s="9"/>
    </row>
    <row r="2717" spans="11:11" x14ac:dyDescent="0.25">
      <c r="K2717" s="9"/>
    </row>
    <row r="2718" spans="11:11" x14ac:dyDescent="0.25">
      <c r="K2718" s="9"/>
    </row>
    <row r="2719" spans="11:11" x14ac:dyDescent="0.25">
      <c r="K2719" s="9"/>
    </row>
    <row r="2720" spans="11:11" x14ac:dyDescent="0.25">
      <c r="K2720" s="9"/>
    </row>
    <row r="2721" spans="11:11" x14ac:dyDescent="0.25">
      <c r="K2721" s="9"/>
    </row>
    <row r="2722" spans="11:11" x14ac:dyDescent="0.25">
      <c r="K2722" s="9"/>
    </row>
    <row r="2723" spans="11:11" x14ac:dyDescent="0.25">
      <c r="K2723" s="9"/>
    </row>
    <row r="2724" spans="11:11" x14ac:dyDescent="0.25">
      <c r="K2724" s="9"/>
    </row>
    <row r="2725" spans="11:11" x14ac:dyDescent="0.25">
      <c r="K2725" s="9"/>
    </row>
    <row r="2726" spans="11:11" x14ac:dyDescent="0.25">
      <c r="K2726" s="9"/>
    </row>
    <row r="2727" spans="11:11" x14ac:dyDescent="0.25">
      <c r="K2727" s="9"/>
    </row>
    <row r="2728" spans="11:11" x14ac:dyDescent="0.25">
      <c r="K2728" s="9"/>
    </row>
    <row r="2729" spans="11:11" x14ac:dyDescent="0.25">
      <c r="K2729" s="9"/>
    </row>
    <row r="2730" spans="11:11" x14ac:dyDescent="0.25">
      <c r="K2730" s="9"/>
    </row>
    <row r="2731" spans="11:11" x14ac:dyDescent="0.25">
      <c r="K2731" s="9"/>
    </row>
    <row r="2732" spans="11:11" x14ac:dyDescent="0.25">
      <c r="K2732" s="9"/>
    </row>
    <row r="2733" spans="11:11" x14ac:dyDescent="0.25">
      <c r="K2733" s="9"/>
    </row>
    <row r="2734" spans="11:11" x14ac:dyDescent="0.25">
      <c r="K2734" s="9"/>
    </row>
    <row r="2735" spans="11:11" x14ac:dyDescent="0.25">
      <c r="K2735" s="9"/>
    </row>
    <row r="2736" spans="11:11" x14ac:dyDescent="0.25">
      <c r="K2736" s="9"/>
    </row>
    <row r="2737" spans="11:11" x14ac:dyDescent="0.25">
      <c r="K2737" s="9"/>
    </row>
    <row r="2738" spans="11:11" x14ac:dyDescent="0.25">
      <c r="K2738" s="9"/>
    </row>
    <row r="2739" spans="11:11" x14ac:dyDescent="0.25">
      <c r="K2739" s="9"/>
    </row>
    <row r="2740" spans="11:11" x14ac:dyDescent="0.25">
      <c r="K2740" s="9"/>
    </row>
    <row r="2741" spans="11:11" x14ac:dyDescent="0.25">
      <c r="K2741" s="9"/>
    </row>
    <row r="2742" spans="11:11" x14ac:dyDescent="0.25">
      <c r="K2742" s="9"/>
    </row>
    <row r="2743" spans="11:11" x14ac:dyDescent="0.25">
      <c r="K2743" s="9"/>
    </row>
    <row r="2744" spans="11:11" x14ac:dyDescent="0.25">
      <c r="K2744" s="9"/>
    </row>
    <row r="2745" spans="11:11" x14ac:dyDescent="0.25">
      <c r="K2745" s="9"/>
    </row>
    <row r="2746" spans="11:11" x14ac:dyDescent="0.25">
      <c r="K2746" s="9"/>
    </row>
    <row r="2747" spans="11:11" x14ac:dyDescent="0.25">
      <c r="K2747" s="9"/>
    </row>
    <row r="2748" spans="11:11" x14ac:dyDescent="0.25">
      <c r="K2748" s="9"/>
    </row>
    <row r="2749" spans="11:11" x14ac:dyDescent="0.25">
      <c r="K2749" s="9"/>
    </row>
    <row r="2750" spans="11:11" x14ac:dyDescent="0.25">
      <c r="K2750" s="9"/>
    </row>
    <row r="2751" spans="11:11" x14ac:dyDescent="0.25">
      <c r="K2751" s="9"/>
    </row>
    <row r="2752" spans="11:11" x14ac:dyDescent="0.25">
      <c r="K2752" s="9"/>
    </row>
    <row r="2753" spans="11:11" x14ac:dyDescent="0.25">
      <c r="K2753" s="9"/>
    </row>
    <row r="2754" spans="11:11" x14ac:dyDescent="0.25">
      <c r="K2754" s="9"/>
    </row>
    <row r="2755" spans="11:11" x14ac:dyDescent="0.25">
      <c r="K2755" s="9"/>
    </row>
    <row r="2756" spans="11:11" x14ac:dyDescent="0.25">
      <c r="K2756" s="9"/>
    </row>
    <row r="2757" spans="11:11" x14ac:dyDescent="0.25">
      <c r="K2757" s="9"/>
    </row>
    <row r="2758" spans="11:11" x14ac:dyDescent="0.25">
      <c r="K2758" s="9"/>
    </row>
    <row r="2759" spans="11:11" x14ac:dyDescent="0.25">
      <c r="K2759" s="9"/>
    </row>
    <row r="2760" spans="11:11" x14ac:dyDescent="0.25">
      <c r="K2760" s="9"/>
    </row>
    <row r="2761" spans="11:11" x14ac:dyDescent="0.25">
      <c r="K2761" s="9"/>
    </row>
    <row r="2762" spans="11:11" x14ac:dyDescent="0.25">
      <c r="K2762" s="9"/>
    </row>
    <row r="2763" spans="11:11" x14ac:dyDescent="0.25">
      <c r="K2763" s="9"/>
    </row>
    <row r="2764" spans="11:11" x14ac:dyDescent="0.25">
      <c r="K2764" s="9"/>
    </row>
    <row r="2765" spans="11:11" x14ac:dyDescent="0.25">
      <c r="K2765" s="9"/>
    </row>
    <row r="2766" spans="11:11" x14ac:dyDescent="0.25">
      <c r="K2766" s="9"/>
    </row>
    <row r="2767" spans="11:11" x14ac:dyDescent="0.25">
      <c r="K2767" s="9"/>
    </row>
    <row r="2768" spans="11:11" x14ac:dyDescent="0.25">
      <c r="K2768" s="9"/>
    </row>
    <row r="2769" spans="11:11" x14ac:dyDescent="0.25">
      <c r="K2769" s="9"/>
    </row>
    <row r="2770" spans="11:11" x14ac:dyDescent="0.25">
      <c r="K2770" s="9"/>
    </row>
    <row r="2771" spans="11:11" x14ac:dyDescent="0.25">
      <c r="K2771" s="9"/>
    </row>
    <row r="2772" spans="11:11" x14ac:dyDescent="0.25">
      <c r="K2772" s="9"/>
    </row>
    <row r="2773" spans="11:11" x14ac:dyDescent="0.25">
      <c r="K2773" s="9"/>
    </row>
    <row r="2774" spans="11:11" x14ac:dyDescent="0.25">
      <c r="K2774" s="9"/>
    </row>
    <row r="2775" spans="11:11" x14ac:dyDescent="0.25">
      <c r="K2775" s="9"/>
    </row>
    <row r="2776" spans="11:11" x14ac:dyDescent="0.25">
      <c r="K2776" s="9"/>
    </row>
    <row r="2777" spans="11:11" x14ac:dyDescent="0.25">
      <c r="K2777" s="9"/>
    </row>
    <row r="2778" spans="11:11" x14ac:dyDescent="0.25">
      <c r="K2778" s="9"/>
    </row>
    <row r="2779" spans="11:11" x14ac:dyDescent="0.25">
      <c r="K2779" s="9"/>
    </row>
    <row r="2780" spans="11:11" x14ac:dyDescent="0.25">
      <c r="K2780" s="9"/>
    </row>
    <row r="2781" spans="11:11" x14ac:dyDescent="0.25">
      <c r="K2781" s="9"/>
    </row>
    <row r="2782" spans="11:11" x14ac:dyDescent="0.25">
      <c r="K2782" s="9"/>
    </row>
    <row r="2783" spans="11:11" x14ac:dyDescent="0.25">
      <c r="K2783" s="9"/>
    </row>
    <row r="2784" spans="11:11" x14ac:dyDescent="0.25">
      <c r="K2784" s="9"/>
    </row>
    <row r="2785" spans="11:11" x14ac:dyDescent="0.25">
      <c r="K2785" s="9"/>
    </row>
    <row r="2786" spans="11:11" x14ac:dyDescent="0.25">
      <c r="K2786" s="9"/>
    </row>
    <row r="2787" spans="11:11" x14ac:dyDescent="0.25">
      <c r="K2787" s="9"/>
    </row>
    <row r="2788" spans="11:11" x14ac:dyDescent="0.25">
      <c r="K2788" s="9"/>
    </row>
    <row r="2789" spans="11:11" x14ac:dyDescent="0.25">
      <c r="K2789" s="9"/>
    </row>
    <row r="2790" spans="11:11" x14ac:dyDescent="0.25">
      <c r="K2790" s="9"/>
    </row>
    <row r="2791" spans="11:11" x14ac:dyDescent="0.25">
      <c r="K2791" s="9"/>
    </row>
    <row r="2792" spans="11:11" x14ac:dyDescent="0.25">
      <c r="K2792" s="9"/>
    </row>
    <row r="2793" spans="11:11" x14ac:dyDescent="0.25">
      <c r="K2793" s="9"/>
    </row>
    <row r="2794" spans="11:11" x14ac:dyDescent="0.25">
      <c r="K2794" s="9"/>
    </row>
    <row r="2795" spans="11:11" x14ac:dyDescent="0.25">
      <c r="K2795" s="9"/>
    </row>
    <row r="2796" spans="11:11" x14ac:dyDescent="0.25">
      <c r="K2796" s="9"/>
    </row>
    <row r="2797" spans="11:11" x14ac:dyDescent="0.25">
      <c r="K2797" s="9"/>
    </row>
    <row r="2798" spans="11:11" x14ac:dyDescent="0.25">
      <c r="K2798" s="9"/>
    </row>
    <row r="2799" spans="11:11" x14ac:dyDescent="0.25">
      <c r="K2799" s="9"/>
    </row>
    <row r="2800" spans="11:11" x14ac:dyDescent="0.25">
      <c r="K2800" s="9"/>
    </row>
    <row r="2801" spans="11:11" x14ac:dyDescent="0.25">
      <c r="K2801" s="9"/>
    </row>
    <row r="2802" spans="11:11" x14ac:dyDescent="0.25">
      <c r="K2802" s="9"/>
    </row>
    <row r="2803" spans="11:11" x14ac:dyDescent="0.25">
      <c r="K2803" s="9"/>
    </row>
    <row r="2804" spans="11:11" x14ac:dyDescent="0.25">
      <c r="K2804" s="9"/>
    </row>
    <row r="2805" spans="11:11" x14ac:dyDescent="0.25">
      <c r="K2805" s="9"/>
    </row>
    <row r="2806" spans="11:11" x14ac:dyDescent="0.25">
      <c r="K2806" s="9"/>
    </row>
    <row r="2807" spans="11:11" x14ac:dyDescent="0.25">
      <c r="K2807" s="9"/>
    </row>
    <row r="2808" spans="11:11" x14ac:dyDescent="0.25">
      <c r="K2808" s="9"/>
    </row>
    <row r="2809" spans="11:11" x14ac:dyDescent="0.25">
      <c r="K2809" s="9"/>
    </row>
    <row r="2810" spans="11:11" x14ac:dyDescent="0.25">
      <c r="K2810" s="9"/>
    </row>
    <row r="2811" spans="11:11" x14ac:dyDescent="0.25">
      <c r="K2811" s="9"/>
    </row>
    <row r="2812" spans="11:11" x14ac:dyDescent="0.25">
      <c r="K2812" s="9"/>
    </row>
    <row r="2813" spans="11:11" x14ac:dyDescent="0.25">
      <c r="K2813" s="9"/>
    </row>
    <row r="2814" spans="11:11" x14ac:dyDescent="0.25">
      <c r="K2814" s="9"/>
    </row>
    <row r="2815" spans="11:11" x14ac:dyDescent="0.25">
      <c r="K2815" s="9"/>
    </row>
    <row r="2816" spans="11:11" x14ac:dyDescent="0.25">
      <c r="K2816" s="9"/>
    </row>
    <row r="2817" spans="11:11" x14ac:dyDescent="0.25">
      <c r="K2817" s="9"/>
    </row>
    <row r="2818" spans="11:11" x14ac:dyDescent="0.25">
      <c r="K2818" s="9"/>
    </row>
    <row r="2819" spans="11:11" x14ac:dyDescent="0.25">
      <c r="K2819" s="9"/>
    </row>
    <row r="2820" spans="11:11" x14ac:dyDescent="0.25">
      <c r="K2820" s="9"/>
    </row>
    <row r="2821" spans="11:11" x14ac:dyDescent="0.25">
      <c r="K2821" s="9"/>
    </row>
    <row r="2822" spans="11:11" x14ac:dyDescent="0.25">
      <c r="K2822" s="9"/>
    </row>
    <row r="2823" spans="11:11" x14ac:dyDescent="0.25">
      <c r="K2823" s="9"/>
    </row>
    <row r="2824" spans="11:11" x14ac:dyDescent="0.25">
      <c r="K2824" s="9"/>
    </row>
    <row r="2825" spans="11:11" x14ac:dyDescent="0.25">
      <c r="K2825" s="9"/>
    </row>
    <row r="2826" spans="11:11" x14ac:dyDescent="0.25">
      <c r="K2826" s="9"/>
    </row>
    <row r="2827" spans="11:11" x14ac:dyDescent="0.25">
      <c r="K2827" s="9"/>
    </row>
    <row r="2828" spans="11:11" x14ac:dyDescent="0.25">
      <c r="K2828" s="9"/>
    </row>
    <row r="2829" spans="11:11" x14ac:dyDescent="0.25">
      <c r="K2829" s="9"/>
    </row>
    <row r="2830" spans="11:11" x14ac:dyDescent="0.25">
      <c r="K2830" s="9"/>
    </row>
    <row r="2831" spans="11:11" x14ac:dyDescent="0.25">
      <c r="K2831" s="9"/>
    </row>
    <row r="2832" spans="11:11" x14ac:dyDescent="0.25">
      <c r="K2832" s="9"/>
    </row>
    <row r="2833" spans="11:11" x14ac:dyDescent="0.25">
      <c r="K2833" s="9"/>
    </row>
    <row r="2834" spans="11:11" x14ac:dyDescent="0.25">
      <c r="K2834" s="9"/>
    </row>
    <row r="2835" spans="11:11" x14ac:dyDescent="0.25">
      <c r="K2835" s="9"/>
    </row>
    <row r="2836" spans="11:11" x14ac:dyDescent="0.25">
      <c r="K2836" s="9"/>
    </row>
    <row r="2837" spans="11:11" x14ac:dyDescent="0.25">
      <c r="K2837" s="9"/>
    </row>
    <row r="2838" spans="11:11" x14ac:dyDescent="0.25">
      <c r="K2838" s="9"/>
    </row>
    <row r="2839" spans="11:11" x14ac:dyDescent="0.25">
      <c r="K2839" s="9"/>
    </row>
    <row r="2840" spans="11:11" x14ac:dyDescent="0.25">
      <c r="K2840" s="9"/>
    </row>
    <row r="2841" spans="11:11" x14ac:dyDescent="0.25">
      <c r="K2841" s="9"/>
    </row>
    <row r="2842" spans="11:11" x14ac:dyDescent="0.25">
      <c r="K2842" s="9"/>
    </row>
    <row r="2843" spans="11:11" x14ac:dyDescent="0.25">
      <c r="K2843" s="9"/>
    </row>
    <row r="2844" spans="11:11" x14ac:dyDescent="0.25">
      <c r="K2844" s="9"/>
    </row>
    <row r="2845" spans="11:11" x14ac:dyDescent="0.25">
      <c r="K2845" s="9"/>
    </row>
    <row r="2846" spans="11:11" x14ac:dyDescent="0.25">
      <c r="K2846" s="9"/>
    </row>
    <row r="2847" spans="11:11" x14ac:dyDescent="0.25">
      <c r="K2847" s="9"/>
    </row>
    <row r="2848" spans="11:11" x14ac:dyDescent="0.25">
      <c r="K2848" s="9"/>
    </row>
    <row r="2849" spans="11:11" x14ac:dyDescent="0.25">
      <c r="K2849" s="9"/>
    </row>
    <row r="2850" spans="11:11" x14ac:dyDescent="0.25">
      <c r="K2850" s="9"/>
    </row>
    <row r="2851" spans="11:11" x14ac:dyDescent="0.25">
      <c r="K2851" s="9"/>
    </row>
    <row r="2852" spans="11:11" x14ac:dyDescent="0.25">
      <c r="K2852" s="9"/>
    </row>
    <row r="2853" spans="11:11" x14ac:dyDescent="0.25">
      <c r="K2853" s="9"/>
    </row>
    <row r="2854" spans="11:11" x14ac:dyDescent="0.25">
      <c r="K2854" s="9"/>
    </row>
    <row r="2855" spans="11:11" x14ac:dyDescent="0.25">
      <c r="K2855" s="9"/>
    </row>
    <row r="2856" spans="11:11" x14ac:dyDescent="0.25">
      <c r="K2856" s="9"/>
    </row>
    <row r="2857" spans="11:11" x14ac:dyDescent="0.25">
      <c r="K2857" s="9"/>
    </row>
    <row r="2858" spans="11:11" x14ac:dyDescent="0.25">
      <c r="K2858" s="9"/>
    </row>
    <row r="2859" spans="11:11" x14ac:dyDescent="0.25">
      <c r="K2859" s="9"/>
    </row>
    <row r="2860" spans="11:11" x14ac:dyDescent="0.25">
      <c r="K2860" s="9"/>
    </row>
    <row r="2861" spans="11:11" x14ac:dyDescent="0.25">
      <c r="K2861" s="9"/>
    </row>
    <row r="2862" spans="11:11" x14ac:dyDescent="0.25">
      <c r="K2862" s="9"/>
    </row>
    <row r="2863" spans="11:11" x14ac:dyDescent="0.25">
      <c r="K2863" s="9"/>
    </row>
    <row r="2864" spans="11:11" x14ac:dyDescent="0.25">
      <c r="K2864" s="9"/>
    </row>
    <row r="2865" spans="11:11" x14ac:dyDescent="0.25">
      <c r="K2865" s="9"/>
    </row>
    <row r="2866" spans="11:11" x14ac:dyDescent="0.25">
      <c r="K2866" s="9"/>
    </row>
    <row r="2867" spans="11:11" x14ac:dyDescent="0.25">
      <c r="K2867" s="9"/>
    </row>
    <row r="2868" spans="11:11" x14ac:dyDescent="0.25">
      <c r="K2868" s="9"/>
    </row>
    <row r="2869" spans="11:11" x14ac:dyDescent="0.25">
      <c r="K2869" s="9"/>
    </row>
    <row r="2870" spans="11:11" x14ac:dyDescent="0.25">
      <c r="K2870" s="9"/>
    </row>
    <row r="2871" spans="11:11" x14ac:dyDescent="0.25">
      <c r="K2871" s="9"/>
    </row>
    <row r="2872" spans="11:11" x14ac:dyDescent="0.25">
      <c r="K2872" s="9"/>
    </row>
    <row r="2873" spans="11:11" x14ac:dyDescent="0.25">
      <c r="K2873" s="9"/>
    </row>
    <row r="2874" spans="11:11" x14ac:dyDescent="0.25">
      <c r="K2874" s="9"/>
    </row>
    <row r="2875" spans="11:11" x14ac:dyDescent="0.25">
      <c r="K2875" s="9"/>
    </row>
    <row r="2876" spans="11:11" x14ac:dyDescent="0.25">
      <c r="K2876" s="9"/>
    </row>
    <row r="2877" spans="11:11" x14ac:dyDescent="0.25">
      <c r="K2877" s="9"/>
    </row>
    <row r="2878" spans="11:11" x14ac:dyDescent="0.25">
      <c r="K2878" s="9"/>
    </row>
    <row r="2879" spans="11:11" x14ac:dyDescent="0.25">
      <c r="K2879" s="9"/>
    </row>
    <row r="2880" spans="11:11" x14ac:dyDescent="0.25">
      <c r="K2880" s="9"/>
    </row>
    <row r="2881" spans="11:11" x14ac:dyDescent="0.25">
      <c r="K2881" s="9"/>
    </row>
    <row r="2882" spans="11:11" x14ac:dyDescent="0.25">
      <c r="K2882" s="9"/>
    </row>
    <row r="2883" spans="11:11" x14ac:dyDescent="0.25">
      <c r="K2883" s="9"/>
    </row>
    <row r="2884" spans="11:11" x14ac:dyDescent="0.25">
      <c r="K2884" s="9"/>
    </row>
    <row r="2885" spans="11:11" x14ac:dyDescent="0.25">
      <c r="K2885" s="9"/>
    </row>
    <row r="2886" spans="11:11" x14ac:dyDescent="0.25">
      <c r="K2886" s="9"/>
    </row>
    <row r="2887" spans="11:11" x14ac:dyDescent="0.25">
      <c r="K2887" s="9"/>
    </row>
    <row r="2888" spans="11:11" x14ac:dyDescent="0.25">
      <c r="K2888" s="9"/>
    </row>
    <row r="2889" spans="11:11" x14ac:dyDescent="0.25">
      <c r="K2889" s="9"/>
    </row>
    <row r="2890" spans="11:11" x14ac:dyDescent="0.25">
      <c r="K2890" s="9"/>
    </row>
    <row r="2891" spans="11:11" x14ac:dyDescent="0.25">
      <c r="K2891" s="9"/>
    </row>
    <row r="2892" spans="11:11" x14ac:dyDescent="0.25">
      <c r="K2892" s="9"/>
    </row>
    <row r="2893" spans="11:11" x14ac:dyDescent="0.25">
      <c r="K2893" s="9"/>
    </row>
    <row r="2894" spans="11:11" x14ac:dyDescent="0.25">
      <c r="K2894" s="9"/>
    </row>
    <row r="2895" spans="11:11" x14ac:dyDescent="0.25">
      <c r="K2895" s="9"/>
    </row>
    <row r="2896" spans="11:11" x14ac:dyDescent="0.25">
      <c r="K2896" s="9"/>
    </row>
    <row r="2897" spans="11:11" x14ac:dyDescent="0.25">
      <c r="K2897" s="9"/>
    </row>
    <row r="2898" spans="11:11" x14ac:dyDescent="0.25">
      <c r="K2898" s="9"/>
    </row>
    <row r="2899" spans="11:11" x14ac:dyDescent="0.25">
      <c r="K2899" s="9"/>
    </row>
    <row r="2900" spans="11:11" x14ac:dyDescent="0.25">
      <c r="K2900" s="9"/>
    </row>
    <row r="2901" spans="11:11" x14ac:dyDescent="0.25">
      <c r="K2901" s="9"/>
    </row>
    <row r="2902" spans="11:11" x14ac:dyDescent="0.25">
      <c r="K2902" s="9"/>
    </row>
    <row r="2903" spans="11:11" x14ac:dyDescent="0.25">
      <c r="K2903" s="9"/>
    </row>
    <row r="2904" spans="11:11" x14ac:dyDescent="0.25">
      <c r="K2904" s="9"/>
    </row>
    <row r="2905" spans="11:11" x14ac:dyDescent="0.25">
      <c r="K2905" s="9"/>
    </row>
    <row r="2906" spans="11:11" x14ac:dyDescent="0.25">
      <c r="K2906" s="9"/>
    </row>
    <row r="2907" spans="11:11" x14ac:dyDescent="0.25">
      <c r="K2907" s="9"/>
    </row>
    <row r="2908" spans="11:11" x14ac:dyDescent="0.25">
      <c r="K2908" s="9"/>
    </row>
    <row r="2909" spans="11:11" x14ac:dyDescent="0.25">
      <c r="K2909" s="9"/>
    </row>
    <row r="2910" spans="11:11" x14ac:dyDescent="0.25">
      <c r="K2910" s="9"/>
    </row>
    <row r="2911" spans="11:11" x14ac:dyDescent="0.25">
      <c r="K2911" s="9"/>
    </row>
    <row r="2912" spans="11:11" x14ac:dyDescent="0.25">
      <c r="K2912" s="9"/>
    </row>
    <row r="2913" spans="11:11" x14ac:dyDescent="0.25">
      <c r="K2913" s="9"/>
    </row>
    <row r="2914" spans="11:11" x14ac:dyDescent="0.25">
      <c r="K2914" s="9"/>
    </row>
    <row r="2915" spans="11:11" x14ac:dyDescent="0.25">
      <c r="K2915" s="9"/>
    </row>
    <row r="2916" spans="11:11" x14ac:dyDescent="0.25">
      <c r="K2916" s="9"/>
    </row>
    <row r="2917" spans="11:11" x14ac:dyDescent="0.25">
      <c r="K2917" s="9"/>
    </row>
    <row r="2918" spans="11:11" x14ac:dyDescent="0.25">
      <c r="K2918" s="9"/>
    </row>
    <row r="2919" spans="11:11" x14ac:dyDescent="0.25">
      <c r="K2919" s="9"/>
    </row>
    <row r="2920" spans="11:11" x14ac:dyDescent="0.25">
      <c r="K2920" s="9"/>
    </row>
    <row r="2921" spans="11:11" x14ac:dyDescent="0.25">
      <c r="K2921" s="9"/>
    </row>
    <row r="2922" spans="11:11" x14ac:dyDescent="0.25">
      <c r="K2922" s="9"/>
    </row>
    <row r="2923" spans="11:11" x14ac:dyDescent="0.25">
      <c r="K2923" s="9"/>
    </row>
    <row r="2924" spans="11:11" x14ac:dyDescent="0.25">
      <c r="K2924" s="9"/>
    </row>
    <row r="2925" spans="11:11" x14ac:dyDescent="0.25">
      <c r="K2925" s="9"/>
    </row>
    <row r="2926" spans="11:11" x14ac:dyDescent="0.25">
      <c r="K2926" s="9"/>
    </row>
    <row r="2927" spans="11:11" x14ac:dyDescent="0.25">
      <c r="K2927" s="9"/>
    </row>
    <row r="2928" spans="11:11" x14ac:dyDescent="0.25">
      <c r="K2928" s="9"/>
    </row>
    <row r="2929" spans="11:11" x14ac:dyDescent="0.25">
      <c r="K2929" s="9"/>
    </row>
    <row r="2930" spans="11:11" x14ac:dyDescent="0.25">
      <c r="K2930" s="9"/>
    </row>
    <row r="2931" spans="11:11" x14ac:dyDescent="0.25">
      <c r="K2931" s="9"/>
    </row>
    <row r="2932" spans="11:11" x14ac:dyDescent="0.25">
      <c r="K2932" s="9"/>
    </row>
    <row r="2933" spans="11:11" x14ac:dyDescent="0.25">
      <c r="K2933" s="9"/>
    </row>
    <row r="2934" spans="11:11" x14ac:dyDescent="0.25">
      <c r="K2934" s="9"/>
    </row>
    <row r="2935" spans="11:11" x14ac:dyDescent="0.25">
      <c r="K2935" s="9"/>
    </row>
    <row r="2936" spans="11:11" x14ac:dyDescent="0.25">
      <c r="K2936" s="9"/>
    </row>
    <row r="2937" spans="11:11" x14ac:dyDescent="0.25">
      <c r="K2937" s="9"/>
    </row>
    <row r="2938" spans="11:11" x14ac:dyDescent="0.25">
      <c r="K2938" s="9"/>
    </row>
    <row r="2939" spans="11:11" x14ac:dyDescent="0.25">
      <c r="K2939" s="9"/>
    </row>
    <row r="2940" spans="11:11" x14ac:dyDescent="0.25">
      <c r="K2940" s="9"/>
    </row>
    <row r="2941" spans="11:11" x14ac:dyDescent="0.25">
      <c r="K2941" s="9"/>
    </row>
    <row r="2942" spans="11:11" x14ac:dyDescent="0.25">
      <c r="K2942" s="9"/>
    </row>
    <row r="2943" spans="11:11" x14ac:dyDescent="0.25">
      <c r="K2943" s="9"/>
    </row>
    <row r="2944" spans="11:11" x14ac:dyDescent="0.25">
      <c r="K2944" s="9"/>
    </row>
    <row r="2945" spans="11:11" x14ac:dyDescent="0.25">
      <c r="K2945" s="9"/>
    </row>
    <row r="2946" spans="11:11" x14ac:dyDescent="0.25">
      <c r="K2946" s="9"/>
    </row>
    <row r="2947" spans="11:11" x14ac:dyDescent="0.25">
      <c r="K2947" s="9"/>
    </row>
    <row r="2948" spans="11:11" x14ac:dyDescent="0.25">
      <c r="K2948" s="9"/>
    </row>
    <row r="2949" spans="11:11" x14ac:dyDescent="0.25">
      <c r="K2949" s="9"/>
    </row>
    <row r="2950" spans="11:11" x14ac:dyDescent="0.25">
      <c r="K2950" s="9"/>
    </row>
    <row r="2951" spans="11:11" x14ac:dyDescent="0.25">
      <c r="K2951" s="9"/>
    </row>
    <row r="2952" spans="11:11" x14ac:dyDescent="0.25">
      <c r="K2952" s="9"/>
    </row>
    <row r="2953" spans="11:11" x14ac:dyDescent="0.25">
      <c r="K2953" s="9"/>
    </row>
    <row r="2954" spans="11:11" x14ac:dyDescent="0.25">
      <c r="K2954" s="9"/>
    </row>
    <row r="2955" spans="11:11" x14ac:dyDescent="0.25">
      <c r="K2955" s="9"/>
    </row>
    <row r="2956" spans="11:11" x14ac:dyDescent="0.25">
      <c r="K2956" s="9"/>
    </row>
    <row r="2957" spans="11:11" x14ac:dyDescent="0.25">
      <c r="K2957" s="9"/>
    </row>
    <row r="2958" spans="11:11" x14ac:dyDescent="0.25">
      <c r="K2958" s="9"/>
    </row>
    <row r="2959" spans="11:11" x14ac:dyDescent="0.25">
      <c r="K2959" s="9"/>
    </row>
    <row r="2960" spans="11:11" x14ac:dyDescent="0.25">
      <c r="K2960" s="9"/>
    </row>
    <row r="2961" spans="11:11" x14ac:dyDescent="0.25">
      <c r="K2961" s="9"/>
    </row>
    <row r="2962" spans="11:11" x14ac:dyDescent="0.25">
      <c r="K2962" s="9"/>
    </row>
    <row r="2963" spans="11:11" x14ac:dyDescent="0.25">
      <c r="K2963" s="9"/>
    </row>
    <row r="2964" spans="11:11" x14ac:dyDescent="0.25">
      <c r="K2964" s="9"/>
    </row>
    <row r="2965" spans="11:11" x14ac:dyDescent="0.25">
      <c r="K2965" s="9"/>
    </row>
    <row r="2966" spans="11:11" x14ac:dyDescent="0.25">
      <c r="K2966" s="9"/>
    </row>
    <row r="2967" spans="11:11" x14ac:dyDescent="0.25">
      <c r="K2967" s="9"/>
    </row>
    <row r="2968" spans="11:11" x14ac:dyDescent="0.25">
      <c r="K2968" s="9"/>
    </row>
    <row r="2969" spans="11:11" x14ac:dyDescent="0.25">
      <c r="K2969" s="9"/>
    </row>
    <row r="2970" spans="11:11" x14ac:dyDescent="0.25">
      <c r="K2970" s="9"/>
    </row>
    <row r="2971" spans="11:11" x14ac:dyDescent="0.25">
      <c r="K2971" s="9"/>
    </row>
    <row r="2972" spans="11:11" x14ac:dyDescent="0.25">
      <c r="K2972" s="9"/>
    </row>
    <row r="2973" spans="11:11" x14ac:dyDescent="0.25">
      <c r="K2973" s="9"/>
    </row>
    <row r="2974" spans="11:11" x14ac:dyDescent="0.25">
      <c r="K2974" s="9"/>
    </row>
    <row r="2975" spans="11:11" x14ac:dyDescent="0.25">
      <c r="K2975" s="9"/>
    </row>
    <row r="2976" spans="11:11" x14ac:dyDescent="0.25">
      <c r="K2976" s="9"/>
    </row>
    <row r="2977" spans="11:11" x14ac:dyDescent="0.25">
      <c r="K2977" s="9"/>
    </row>
    <row r="2978" spans="11:11" x14ac:dyDescent="0.25">
      <c r="K2978" s="9"/>
    </row>
    <row r="2979" spans="11:11" x14ac:dyDescent="0.25">
      <c r="K2979" s="9"/>
    </row>
    <row r="2980" spans="11:11" x14ac:dyDescent="0.25">
      <c r="K2980" s="9"/>
    </row>
    <row r="2981" spans="11:11" x14ac:dyDescent="0.25">
      <c r="K2981" s="9"/>
    </row>
    <row r="2982" spans="11:11" x14ac:dyDescent="0.25">
      <c r="K2982" s="9"/>
    </row>
    <row r="2983" spans="11:11" x14ac:dyDescent="0.25">
      <c r="K2983" s="9"/>
    </row>
    <row r="2984" spans="11:11" x14ac:dyDescent="0.25">
      <c r="K2984" s="9"/>
    </row>
    <row r="2985" spans="11:11" x14ac:dyDescent="0.25">
      <c r="K2985" s="9"/>
    </row>
    <row r="2986" spans="11:11" x14ac:dyDescent="0.25">
      <c r="K2986" s="9"/>
    </row>
    <row r="2987" spans="11:11" x14ac:dyDescent="0.25">
      <c r="K2987" s="9"/>
    </row>
    <row r="2988" spans="11:11" x14ac:dyDescent="0.25">
      <c r="K2988" s="9"/>
    </row>
    <row r="2989" spans="11:11" x14ac:dyDescent="0.25">
      <c r="K2989" s="9"/>
    </row>
    <row r="2990" spans="11:11" x14ac:dyDescent="0.25">
      <c r="K2990" s="9"/>
    </row>
    <row r="2991" spans="11:11" x14ac:dyDescent="0.25">
      <c r="K2991" s="9"/>
    </row>
    <row r="2992" spans="11:11" x14ac:dyDescent="0.25">
      <c r="K2992" s="9"/>
    </row>
    <row r="2993" spans="11:11" x14ac:dyDescent="0.25">
      <c r="K2993" s="9"/>
    </row>
    <row r="2994" spans="11:11" x14ac:dyDescent="0.25">
      <c r="K2994" s="9"/>
    </row>
    <row r="2995" spans="11:11" x14ac:dyDescent="0.25">
      <c r="K2995" s="9"/>
    </row>
    <row r="2996" spans="11:11" x14ac:dyDescent="0.25">
      <c r="K2996" s="9"/>
    </row>
    <row r="2997" spans="11:11" x14ac:dyDescent="0.25">
      <c r="K2997" s="9"/>
    </row>
    <row r="2998" spans="11:11" x14ac:dyDescent="0.25">
      <c r="K2998" s="9"/>
    </row>
    <row r="2999" spans="11:11" x14ac:dyDescent="0.25">
      <c r="K2999" s="9"/>
    </row>
    <row r="3000" spans="11:11" x14ac:dyDescent="0.25">
      <c r="K3000" s="9"/>
    </row>
    <row r="3001" spans="11:11" x14ac:dyDescent="0.25">
      <c r="K3001" s="9"/>
    </row>
    <row r="3002" spans="11:11" x14ac:dyDescent="0.25">
      <c r="K3002" s="9"/>
    </row>
    <row r="3003" spans="11:11" x14ac:dyDescent="0.25">
      <c r="K3003" s="9"/>
    </row>
    <row r="3004" spans="11:11" x14ac:dyDescent="0.25">
      <c r="K3004" s="9"/>
    </row>
    <row r="3005" spans="11:11" x14ac:dyDescent="0.25">
      <c r="K3005" s="9"/>
    </row>
    <row r="3006" spans="11:11" x14ac:dyDescent="0.25">
      <c r="K3006" s="9"/>
    </row>
    <row r="3007" spans="11:11" x14ac:dyDescent="0.25">
      <c r="K3007" s="9"/>
    </row>
    <row r="3008" spans="11:11" x14ac:dyDescent="0.25">
      <c r="K3008" s="9"/>
    </row>
    <row r="3009" spans="11:11" x14ac:dyDescent="0.25">
      <c r="K3009" s="9"/>
    </row>
    <row r="3010" spans="11:11" x14ac:dyDescent="0.25">
      <c r="K3010" s="9"/>
    </row>
    <row r="3011" spans="11:11" x14ac:dyDescent="0.25">
      <c r="K3011" s="9"/>
    </row>
    <row r="3012" spans="11:11" x14ac:dyDescent="0.25">
      <c r="K3012" s="9"/>
    </row>
    <row r="3013" spans="11:11" x14ac:dyDescent="0.25">
      <c r="K3013" s="9"/>
    </row>
    <row r="3014" spans="11:11" x14ac:dyDescent="0.25">
      <c r="K3014" s="9"/>
    </row>
    <row r="3015" spans="11:11" x14ac:dyDescent="0.25">
      <c r="K3015" s="9"/>
    </row>
    <row r="3016" spans="11:11" x14ac:dyDescent="0.25">
      <c r="K3016" s="9"/>
    </row>
    <row r="3017" spans="11:11" x14ac:dyDescent="0.25">
      <c r="K3017" s="9"/>
    </row>
    <row r="3018" spans="11:11" x14ac:dyDescent="0.25">
      <c r="K3018" s="9"/>
    </row>
    <row r="3019" spans="11:11" x14ac:dyDescent="0.25">
      <c r="K3019" s="9"/>
    </row>
    <row r="3020" spans="11:11" x14ac:dyDescent="0.25">
      <c r="K3020" s="9"/>
    </row>
    <row r="3021" spans="11:11" x14ac:dyDescent="0.25">
      <c r="K3021" s="9"/>
    </row>
    <row r="3022" spans="11:11" x14ac:dyDescent="0.25">
      <c r="K3022" s="9"/>
    </row>
    <row r="3023" spans="11:11" x14ac:dyDescent="0.25">
      <c r="K3023" s="9"/>
    </row>
    <row r="3024" spans="11:11" x14ac:dyDescent="0.25">
      <c r="K3024" s="9"/>
    </row>
    <row r="3025" spans="11:11" x14ac:dyDescent="0.25">
      <c r="K3025" s="9"/>
    </row>
    <row r="3026" spans="11:11" x14ac:dyDescent="0.25">
      <c r="K3026" s="9"/>
    </row>
    <row r="3027" spans="11:11" x14ac:dyDescent="0.25">
      <c r="K3027" s="9"/>
    </row>
    <row r="3028" spans="11:11" x14ac:dyDescent="0.25">
      <c r="K3028" s="9"/>
    </row>
    <row r="3029" spans="11:11" x14ac:dyDescent="0.25">
      <c r="K3029" s="9"/>
    </row>
    <row r="3030" spans="11:11" x14ac:dyDescent="0.25">
      <c r="K3030" s="9"/>
    </row>
    <row r="3031" spans="11:11" x14ac:dyDescent="0.25">
      <c r="K3031" s="9"/>
    </row>
    <row r="3032" spans="11:11" x14ac:dyDescent="0.25">
      <c r="K3032" s="9"/>
    </row>
    <row r="3033" spans="11:11" x14ac:dyDescent="0.25">
      <c r="K3033" s="9"/>
    </row>
    <row r="3034" spans="11:11" x14ac:dyDescent="0.25">
      <c r="K3034" s="9"/>
    </row>
    <row r="3035" spans="11:11" x14ac:dyDescent="0.25">
      <c r="K3035" s="9"/>
    </row>
    <row r="3036" spans="11:11" x14ac:dyDescent="0.25">
      <c r="K3036" s="9"/>
    </row>
    <row r="3037" spans="11:11" x14ac:dyDescent="0.25">
      <c r="K3037" s="9"/>
    </row>
    <row r="3038" spans="11:11" x14ac:dyDescent="0.25">
      <c r="K3038" s="9"/>
    </row>
    <row r="3039" spans="11:11" x14ac:dyDescent="0.25">
      <c r="K3039" s="9"/>
    </row>
    <row r="3040" spans="11:11" x14ac:dyDescent="0.25">
      <c r="K3040" s="9"/>
    </row>
    <row r="3041" spans="11:11" x14ac:dyDescent="0.25">
      <c r="K3041" s="9"/>
    </row>
    <row r="3042" spans="11:11" x14ac:dyDescent="0.25">
      <c r="K3042" s="9"/>
    </row>
    <row r="3043" spans="11:11" x14ac:dyDescent="0.25">
      <c r="K3043" s="9"/>
    </row>
    <row r="3044" spans="11:11" x14ac:dyDescent="0.25">
      <c r="K3044" s="9"/>
    </row>
    <row r="3045" spans="11:11" x14ac:dyDescent="0.25">
      <c r="K3045" s="9"/>
    </row>
    <row r="3046" spans="11:11" x14ac:dyDescent="0.25">
      <c r="K3046" s="9"/>
    </row>
    <row r="3047" spans="11:11" x14ac:dyDescent="0.25">
      <c r="K3047" s="9"/>
    </row>
    <row r="3048" spans="11:11" x14ac:dyDescent="0.25">
      <c r="K3048" s="9"/>
    </row>
    <row r="3049" spans="11:11" x14ac:dyDescent="0.25">
      <c r="K3049" s="9"/>
    </row>
    <row r="3050" spans="11:11" x14ac:dyDescent="0.25">
      <c r="K3050" s="9"/>
    </row>
    <row r="3051" spans="11:11" x14ac:dyDescent="0.25">
      <c r="K3051" s="9"/>
    </row>
    <row r="3052" spans="11:11" x14ac:dyDescent="0.25">
      <c r="K3052" s="9"/>
    </row>
    <row r="3053" spans="11:11" x14ac:dyDescent="0.25">
      <c r="K3053" s="9"/>
    </row>
    <row r="3054" spans="11:11" x14ac:dyDescent="0.25">
      <c r="K3054" s="9"/>
    </row>
    <row r="3055" spans="11:11" x14ac:dyDescent="0.25">
      <c r="K3055" s="9"/>
    </row>
    <row r="3056" spans="11:11" x14ac:dyDescent="0.25">
      <c r="K3056" s="9"/>
    </row>
    <row r="3057" spans="11:11" x14ac:dyDescent="0.25">
      <c r="K3057" s="9"/>
    </row>
    <row r="3058" spans="11:11" x14ac:dyDescent="0.25">
      <c r="K3058" s="9"/>
    </row>
    <row r="3059" spans="11:11" x14ac:dyDescent="0.25">
      <c r="K3059" s="9"/>
    </row>
    <row r="3060" spans="11:11" x14ac:dyDescent="0.25">
      <c r="K3060" s="9"/>
    </row>
    <row r="3061" spans="11:11" x14ac:dyDescent="0.25">
      <c r="K3061" s="9"/>
    </row>
    <row r="3062" spans="11:11" x14ac:dyDescent="0.25">
      <c r="K3062" s="9"/>
    </row>
    <row r="3063" spans="11:11" x14ac:dyDescent="0.25">
      <c r="K3063" s="9"/>
    </row>
    <row r="3064" spans="11:11" x14ac:dyDescent="0.25">
      <c r="K3064" s="9"/>
    </row>
    <row r="3065" spans="11:11" x14ac:dyDescent="0.25">
      <c r="K3065" s="9"/>
    </row>
    <row r="3066" spans="11:11" x14ac:dyDescent="0.25">
      <c r="K3066" s="9"/>
    </row>
    <row r="3067" spans="11:11" x14ac:dyDescent="0.25">
      <c r="K3067" s="9"/>
    </row>
    <row r="3068" spans="11:11" x14ac:dyDescent="0.25">
      <c r="K3068" s="9"/>
    </row>
    <row r="3069" spans="11:11" x14ac:dyDescent="0.25">
      <c r="K3069" s="9"/>
    </row>
    <row r="3070" spans="11:11" x14ac:dyDescent="0.25">
      <c r="K3070" s="9"/>
    </row>
    <row r="3071" spans="11:11" x14ac:dyDescent="0.25">
      <c r="K3071" s="9"/>
    </row>
    <row r="3072" spans="11:11" x14ac:dyDescent="0.25">
      <c r="K3072" s="9"/>
    </row>
    <row r="3073" spans="11:11" x14ac:dyDescent="0.25">
      <c r="K3073" s="9"/>
    </row>
    <row r="3074" spans="11:11" x14ac:dyDescent="0.25">
      <c r="K3074" s="9"/>
    </row>
    <row r="3075" spans="11:11" x14ac:dyDescent="0.25">
      <c r="K3075" s="9"/>
    </row>
    <row r="3076" spans="11:11" x14ac:dyDescent="0.25">
      <c r="K3076" s="9"/>
    </row>
    <row r="3077" spans="11:11" x14ac:dyDescent="0.25">
      <c r="K3077" s="9"/>
    </row>
    <row r="3078" spans="11:11" x14ac:dyDescent="0.25">
      <c r="K3078" s="9"/>
    </row>
    <row r="3079" spans="11:11" x14ac:dyDescent="0.25">
      <c r="K3079" s="9"/>
    </row>
    <row r="3080" spans="11:11" x14ac:dyDescent="0.25">
      <c r="K3080" s="9"/>
    </row>
    <row r="3081" spans="11:11" x14ac:dyDescent="0.25">
      <c r="K3081" s="9"/>
    </row>
    <row r="3082" spans="11:11" x14ac:dyDescent="0.25">
      <c r="K3082" s="9"/>
    </row>
    <row r="3083" spans="11:11" x14ac:dyDescent="0.25">
      <c r="K3083" s="9"/>
    </row>
    <row r="3084" spans="11:11" x14ac:dyDescent="0.25">
      <c r="K3084" s="9"/>
    </row>
    <row r="3085" spans="11:11" x14ac:dyDescent="0.25">
      <c r="K3085" s="9"/>
    </row>
    <row r="3086" spans="11:11" x14ac:dyDescent="0.25">
      <c r="K3086" s="9"/>
    </row>
    <row r="3087" spans="11:11" x14ac:dyDescent="0.25">
      <c r="K3087" s="9"/>
    </row>
    <row r="3088" spans="11:11" x14ac:dyDescent="0.25">
      <c r="K3088" s="9"/>
    </row>
    <row r="3089" spans="11:11" x14ac:dyDescent="0.25">
      <c r="K3089" s="9"/>
    </row>
    <row r="3090" spans="11:11" x14ac:dyDescent="0.25">
      <c r="K3090" s="9"/>
    </row>
    <row r="3091" spans="11:11" x14ac:dyDescent="0.25">
      <c r="K3091" s="9"/>
    </row>
    <row r="3092" spans="11:11" x14ac:dyDescent="0.25">
      <c r="K3092" s="9"/>
    </row>
    <row r="3093" spans="11:11" x14ac:dyDescent="0.25">
      <c r="K3093" s="9"/>
    </row>
    <row r="3094" spans="11:11" x14ac:dyDescent="0.25">
      <c r="K3094" s="9"/>
    </row>
    <row r="3095" spans="11:11" x14ac:dyDescent="0.25">
      <c r="K3095" s="9"/>
    </row>
    <row r="3096" spans="11:11" x14ac:dyDescent="0.25">
      <c r="K3096" s="9"/>
    </row>
    <row r="3097" spans="11:11" x14ac:dyDescent="0.25">
      <c r="K3097" s="9"/>
    </row>
    <row r="3098" spans="11:11" x14ac:dyDescent="0.25">
      <c r="K3098" s="9"/>
    </row>
    <row r="3099" spans="11:11" x14ac:dyDescent="0.25">
      <c r="K3099" s="9"/>
    </row>
    <row r="3100" spans="11:11" x14ac:dyDescent="0.25">
      <c r="K3100" s="9"/>
    </row>
    <row r="3101" spans="11:11" x14ac:dyDescent="0.25">
      <c r="K3101" s="9"/>
    </row>
    <row r="3102" spans="11:11" x14ac:dyDescent="0.25">
      <c r="K3102" s="9"/>
    </row>
    <row r="3103" spans="11:11" x14ac:dyDescent="0.25">
      <c r="K3103" s="9"/>
    </row>
    <row r="3104" spans="11:11" x14ac:dyDescent="0.25">
      <c r="K3104" s="9"/>
    </row>
    <row r="3105" spans="11:11" x14ac:dyDescent="0.25">
      <c r="K3105" s="9"/>
    </row>
    <row r="3106" spans="11:11" x14ac:dyDescent="0.25">
      <c r="K3106" s="9"/>
    </row>
    <row r="3107" spans="11:11" x14ac:dyDescent="0.25">
      <c r="K3107" s="9"/>
    </row>
    <row r="3108" spans="11:11" x14ac:dyDescent="0.25">
      <c r="K3108" s="9"/>
    </row>
    <row r="3109" spans="11:11" x14ac:dyDescent="0.25">
      <c r="K3109" s="9"/>
    </row>
    <row r="3110" spans="11:11" x14ac:dyDescent="0.25">
      <c r="K3110" s="9"/>
    </row>
    <row r="3111" spans="11:11" x14ac:dyDescent="0.25">
      <c r="K3111" s="9"/>
    </row>
    <row r="3112" spans="11:11" x14ac:dyDescent="0.25">
      <c r="K3112" s="9"/>
    </row>
    <row r="3113" spans="11:11" x14ac:dyDescent="0.25">
      <c r="K3113" s="9"/>
    </row>
    <row r="3114" spans="11:11" x14ac:dyDescent="0.25">
      <c r="K3114" s="9"/>
    </row>
    <row r="3115" spans="11:11" x14ac:dyDescent="0.25">
      <c r="K3115" s="9"/>
    </row>
    <row r="3116" spans="11:11" x14ac:dyDescent="0.25">
      <c r="K3116" s="9"/>
    </row>
    <row r="3117" spans="11:11" x14ac:dyDescent="0.25">
      <c r="K3117" s="9"/>
    </row>
    <row r="3118" spans="11:11" x14ac:dyDescent="0.25">
      <c r="K3118" s="9"/>
    </row>
    <row r="3119" spans="11:11" x14ac:dyDescent="0.25">
      <c r="K3119" s="9"/>
    </row>
    <row r="3120" spans="11:11" x14ac:dyDescent="0.25">
      <c r="K3120" s="9"/>
    </row>
    <row r="3121" spans="11:11" x14ac:dyDescent="0.25">
      <c r="K3121" s="9"/>
    </row>
    <row r="3122" spans="11:11" x14ac:dyDescent="0.25">
      <c r="K3122" s="9"/>
    </row>
    <row r="3123" spans="11:11" x14ac:dyDescent="0.25">
      <c r="K3123" s="9"/>
    </row>
    <row r="3124" spans="11:11" x14ac:dyDescent="0.25">
      <c r="K3124" s="9"/>
    </row>
    <row r="3125" spans="11:11" x14ac:dyDescent="0.25">
      <c r="K3125" s="9"/>
    </row>
    <row r="3126" spans="11:11" x14ac:dyDescent="0.25">
      <c r="K3126" s="9"/>
    </row>
    <row r="3127" spans="11:11" x14ac:dyDescent="0.25">
      <c r="K3127" s="9"/>
    </row>
    <row r="3128" spans="11:11" x14ac:dyDescent="0.25">
      <c r="K3128" s="9"/>
    </row>
    <row r="3129" spans="11:11" x14ac:dyDescent="0.25">
      <c r="K3129" s="9"/>
    </row>
    <row r="3130" spans="11:11" x14ac:dyDescent="0.25">
      <c r="K3130" s="9"/>
    </row>
    <row r="3131" spans="11:11" x14ac:dyDescent="0.25">
      <c r="K3131" s="9"/>
    </row>
    <row r="3132" spans="11:11" x14ac:dyDescent="0.25">
      <c r="K3132" s="9"/>
    </row>
    <row r="3133" spans="11:11" x14ac:dyDescent="0.25">
      <c r="K3133" s="9"/>
    </row>
    <row r="3134" spans="11:11" x14ac:dyDescent="0.25">
      <c r="K3134" s="9"/>
    </row>
    <row r="3135" spans="11:11" x14ac:dyDescent="0.25">
      <c r="K3135" s="9"/>
    </row>
    <row r="3136" spans="11:11" x14ac:dyDescent="0.25">
      <c r="K3136" s="9"/>
    </row>
    <row r="3137" spans="11:11" x14ac:dyDescent="0.25">
      <c r="K3137" s="9"/>
    </row>
    <row r="3138" spans="11:11" x14ac:dyDescent="0.25">
      <c r="K3138" s="9"/>
    </row>
    <row r="3139" spans="11:11" x14ac:dyDescent="0.25">
      <c r="K3139" s="9"/>
    </row>
    <row r="3140" spans="11:11" x14ac:dyDescent="0.25">
      <c r="K3140" s="9"/>
    </row>
    <row r="3141" spans="11:11" x14ac:dyDescent="0.25">
      <c r="K3141" s="9"/>
    </row>
    <row r="3142" spans="11:11" x14ac:dyDescent="0.25">
      <c r="K3142" s="9"/>
    </row>
    <row r="3143" spans="11:11" x14ac:dyDescent="0.25">
      <c r="K3143" s="9"/>
    </row>
    <row r="3144" spans="11:11" x14ac:dyDescent="0.25">
      <c r="K3144" s="9"/>
    </row>
    <row r="3145" spans="11:11" x14ac:dyDescent="0.25">
      <c r="K3145" s="9"/>
    </row>
    <row r="3146" spans="11:11" x14ac:dyDescent="0.25">
      <c r="K3146" s="9"/>
    </row>
    <row r="3147" spans="11:11" x14ac:dyDescent="0.25">
      <c r="K3147" s="9"/>
    </row>
    <row r="3148" spans="11:11" x14ac:dyDescent="0.25">
      <c r="K3148" s="9"/>
    </row>
    <row r="3149" spans="11:11" x14ac:dyDescent="0.25">
      <c r="K3149" s="9"/>
    </row>
    <row r="3150" spans="11:11" x14ac:dyDescent="0.25">
      <c r="K3150" s="9"/>
    </row>
    <row r="3151" spans="11:11" x14ac:dyDescent="0.25">
      <c r="K3151" s="9"/>
    </row>
    <row r="3152" spans="11:11" x14ac:dyDescent="0.25">
      <c r="K3152" s="9"/>
    </row>
    <row r="3153" spans="11:11" x14ac:dyDescent="0.25">
      <c r="K3153" s="9"/>
    </row>
    <row r="3154" spans="11:11" x14ac:dyDescent="0.25">
      <c r="K3154" s="9"/>
    </row>
    <row r="3155" spans="11:11" x14ac:dyDescent="0.25">
      <c r="K3155" s="9"/>
    </row>
    <row r="3156" spans="11:11" x14ac:dyDescent="0.25">
      <c r="K3156" s="9"/>
    </row>
    <row r="3157" spans="11:11" x14ac:dyDescent="0.25">
      <c r="K3157" s="9"/>
    </row>
    <row r="3158" spans="11:11" x14ac:dyDescent="0.25">
      <c r="K3158" s="9"/>
    </row>
    <row r="3159" spans="11:11" x14ac:dyDescent="0.25">
      <c r="K3159" s="9"/>
    </row>
    <row r="3160" spans="11:11" x14ac:dyDescent="0.25">
      <c r="K3160" s="9"/>
    </row>
    <row r="3161" spans="11:11" x14ac:dyDescent="0.25">
      <c r="K3161" s="9"/>
    </row>
    <row r="3162" spans="11:11" x14ac:dyDescent="0.25">
      <c r="K3162" s="9"/>
    </row>
    <row r="3163" spans="11:11" x14ac:dyDescent="0.25">
      <c r="K3163" s="9"/>
    </row>
    <row r="3164" spans="11:11" x14ac:dyDescent="0.25">
      <c r="K3164" s="9"/>
    </row>
    <row r="3165" spans="11:11" x14ac:dyDescent="0.25">
      <c r="K3165" s="9"/>
    </row>
    <row r="3166" spans="11:11" x14ac:dyDescent="0.25">
      <c r="K3166" s="9"/>
    </row>
    <row r="3167" spans="11:11" x14ac:dyDescent="0.25">
      <c r="K3167" s="9"/>
    </row>
    <row r="3168" spans="11:11" x14ac:dyDescent="0.25">
      <c r="K3168" s="9"/>
    </row>
    <row r="3169" spans="11:11" x14ac:dyDescent="0.25">
      <c r="K3169" s="9"/>
    </row>
    <row r="3170" spans="11:11" x14ac:dyDescent="0.25">
      <c r="K3170" s="9"/>
    </row>
    <row r="3171" spans="11:11" x14ac:dyDescent="0.25">
      <c r="K3171" s="9"/>
    </row>
    <row r="3172" spans="11:11" x14ac:dyDescent="0.25">
      <c r="K3172" s="9"/>
    </row>
    <row r="3173" spans="11:11" x14ac:dyDescent="0.25">
      <c r="K3173" s="9"/>
    </row>
    <row r="3174" spans="11:11" x14ac:dyDescent="0.25">
      <c r="K3174" s="9"/>
    </row>
    <row r="3175" spans="11:11" x14ac:dyDescent="0.25">
      <c r="K3175" s="9"/>
    </row>
    <row r="3176" spans="11:11" x14ac:dyDescent="0.25">
      <c r="K3176" s="9"/>
    </row>
    <row r="3177" spans="11:11" x14ac:dyDescent="0.25">
      <c r="K3177" s="9"/>
    </row>
    <row r="3178" spans="11:11" x14ac:dyDescent="0.25">
      <c r="K3178" s="9"/>
    </row>
    <row r="3179" spans="11:11" x14ac:dyDescent="0.25">
      <c r="K3179" s="9"/>
    </row>
    <row r="3180" spans="11:11" x14ac:dyDescent="0.25">
      <c r="K3180" s="9"/>
    </row>
    <row r="3181" spans="11:11" x14ac:dyDescent="0.25">
      <c r="K3181" s="9"/>
    </row>
    <row r="3182" spans="11:11" x14ac:dyDescent="0.25">
      <c r="K3182" s="9"/>
    </row>
    <row r="3183" spans="11:11" x14ac:dyDescent="0.25">
      <c r="K3183" s="9"/>
    </row>
    <row r="3184" spans="11:11" x14ac:dyDescent="0.25">
      <c r="K3184" s="9"/>
    </row>
    <row r="3185" spans="11:11" x14ac:dyDescent="0.25">
      <c r="K3185" s="9"/>
    </row>
    <row r="3186" spans="11:11" x14ac:dyDescent="0.25">
      <c r="K3186" s="9"/>
    </row>
    <row r="3187" spans="11:11" x14ac:dyDescent="0.25">
      <c r="K3187" s="9"/>
    </row>
    <row r="3188" spans="11:11" x14ac:dyDescent="0.25">
      <c r="K3188" s="9"/>
    </row>
    <row r="3189" spans="11:11" x14ac:dyDescent="0.25">
      <c r="K3189" s="9"/>
    </row>
    <row r="3190" spans="11:11" x14ac:dyDescent="0.25">
      <c r="K3190" s="9"/>
    </row>
    <row r="3191" spans="11:11" x14ac:dyDescent="0.25">
      <c r="K3191" s="9"/>
    </row>
    <row r="3192" spans="11:11" x14ac:dyDescent="0.25">
      <c r="K3192" s="9"/>
    </row>
    <row r="3193" spans="11:11" x14ac:dyDescent="0.25">
      <c r="K3193" s="9"/>
    </row>
    <row r="3194" spans="11:11" x14ac:dyDescent="0.25">
      <c r="K3194" s="9"/>
    </row>
    <row r="3195" spans="11:11" x14ac:dyDescent="0.25">
      <c r="K3195" s="9"/>
    </row>
    <row r="3196" spans="11:11" x14ac:dyDescent="0.25">
      <c r="K3196" s="9"/>
    </row>
    <row r="3197" spans="11:11" x14ac:dyDescent="0.25">
      <c r="K3197" s="9"/>
    </row>
    <row r="3198" spans="11:11" x14ac:dyDescent="0.25">
      <c r="K3198" s="9"/>
    </row>
    <row r="3199" spans="11:11" x14ac:dyDescent="0.25">
      <c r="K3199" s="9"/>
    </row>
    <row r="3200" spans="11:11" x14ac:dyDescent="0.25">
      <c r="K3200" s="9"/>
    </row>
    <row r="3201" spans="11:11" x14ac:dyDescent="0.25">
      <c r="K3201" s="9"/>
    </row>
    <row r="3202" spans="11:11" x14ac:dyDescent="0.25">
      <c r="K3202" s="9"/>
    </row>
    <row r="3203" spans="11:11" x14ac:dyDescent="0.25">
      <c r="K3203" s="9"/>
    </row>
    <row r="3204" spans="11:11" x14ac:dyDescent="0.25">
      <c r="K3204" s="9"/>
    </row>
    <row r="3205" spans="11:11" x14ac:dyDescent="0.25">
      <c r="K3205" s="9"/>
    </row>
    <row r="3206" spans="11:11" x14ac:dyDescent="0.25">
      <c r="K3206" s="9"/>
    </row>
    <row r="3207" spans="11:11" x14ac:dyDescent="0.25">
      <c r="K3207" s="9"/>
    </row>
    <row r="3208" spans="11:11" x14ac:dyDescent="0.25">
      <c r="K3208" s="9"/>
    </row>
    <row r="3209" spans="11:11" x14ac:dyDescent="0.25">
      <c r="K3209" s="9"/>
    </row>
    <row r="3210" spans="11:11" x14ac:dyDescent="0.25">
      <c r="K3210" s="9"/>
    </row>
    <row r="3211" spans="11:11" x14ac:dyDescent="0.25">
      <c r="K3211" s="9"/>
    </row>
    <row r="3212" spans="11:11" x14ac:dyDescent="0.25">
      <c r="K3212" s="9"/>
    </row>
    <row r="3213" spans="11:11" x14ac:dyDescent="0.25">
      <c r="K3213" s="9"/>
    </row>
    <row r="3214" spans="11:11" x14ac:dyDescent="0.25">
      <c r="K3214" s="9"/>
    </row>
    <row r="3215" spans="11:11" x14ac:dyDescent="0.25">
      <c r="K3215" s="9"/>
    </row>
    <row r="3216" spans="11:11" x14ac:dyDescent="0.25">
      <c r="K3216" s="9"/>
    </row>
    <row r="3217" spans="11:11" x14ac:dyDescent="0.25">
      <c r="K3217" s="9"/>
    </row>
    <row r="3218" spans="11:11" x14ac:dyDescent="0.25">
      <c r="K3218" s="9"/>
    </row>
    <row r="3219" spans="11:11" x14ac:dyDescent="0.25">
      <c r="K3219" s="9"/>
    </row>
    <row r="3220" spans="11:11" x14ac:dyDescent="0.25">
      <c r="K3220" s="9"/>
    </row>
    <row r="3221" spans="11:11" x14ac:dyDescent="0.25">
      <c r="K3221" s="9"/>
    </row>
    <row r="3222" spans="11:11" x14ac:dyDescent="0.25">
      <c r="K3222" s="9"/>
    </row>
    <row r="3223" spans="11:11" x14ac:dyDescent="0.25">
      <c r="K3223" s="9"/>
    </row>
    <row r="3224" spans="11:11" x14ac:dyDescent="0.25">
      <c r="K3224" s="9"/>
    </row>
    <row r="3225" spans="11:11" x14ac:dyDescent="0.25">
      <c r="K3225" s="9"/>
    </row>
    <row r="3226" spans="11:11" x14ac:dyDescent="0.25">
      <c r="K3226" s="9"/>
    </row>
    <row r="3227" spans="11:11" x14ac:dyDescent="0.25">
      <c r="K3227" s="9"/>
    </row>
    <row r="3228" spans="11:11" x14ac:dyDescent="0.25">
      <c r="K3228" s="9"/>
    </row>
    <row r="3229" spans="11:11" x14ac:dyDescent="0.25">
      <c r="K3229" s="9"/>
    </row>
    <row r="3230" spans="11:11" x14ac:dyDescent="0.25">
      <c r="K3230" s="9"/>
    </row>
    <row r="3231" spans="11:11" x14ac:dyDescent="0.25">
      <c r="K3231" s="9"/>
    </row>
    <row r="3232" spans="11:11" x14ac:dyDescent="0.25">
      <c r="K3232" s="9"/>
    </row>
    <row r="3233" spans="11:11" x14ac:dyDescent="0.25">
      <c r="K3233" s="9"/>
    </row>
    <row r="3234" spans="11:11" x14ac:dyDescent="0.25">
      <c r="K3234" s="9"/>
    </row>
    <row r="3235" spans="11:11" x14ac:dyDescent="0.25">
      <c r="K3235" s="9"/>
    </row>
    <row r="3236" spans="11:11" x14ac:dyDescent="0.25">
      <c r="K3236" s="9"/>
    </row>
    <row r="3237" spans="11:11" x14ac:dyDescent="0.25">
      <c r="K3237" s="9"/>
    </row>
    <row r="3238" spans="11:11" x14ac:dyDescent="0.25">
      <c r="K3238" s="9"/>
    </row>
    <row r="3239" spans="11:11" x14ac:dyDescent="0.25">
      <c r="K3239" s="9"/>
    </row>
    <row r="3240" spans="11:11" x14ac:dyDescent="0.25">
      <c r="K3240" s="9"/>
    </row>
    <row r="3241" spans="11:11" x14ac:dyDescent="0.25">
      <c r="K3241" s="9"/>
    </row>
    <row r="3242" spans="11:11" x14ac:dyDescent="0.25">
      <c r="K3242" s="9"/>
    </row>
    <row r="3243" spans="11:11" x14ac:dyDescent="0.25">
      <c r="K3243" s="9"/>
    </row>
    <row r="3244" spans="11:11" x14ac:dyDescent="0.25">
      <c r="K3244" s="9"/>
    </row>
    <row r="3245" spans="11:11" x14ac:dyDescent="0.25">
      <c r="K3245" s="9"/>
    </row>
    <row r="3246" spans="11:11" x14ac:dyDescent="0.25">
      <c r="K3246" s="9"/>
    </row>
    <row r="3247" spans="11:11" x14ac:dyDescent="0.25">
      <c r="K3247" s="9"/>
    </row>
    <row r="3248" spans="11:11" x14ac:dyDescent="0.25">
      <c r="K3248" s="9"/>
    </row>
    <row r="3249" spans="11:11" x14ac:dyDescent="0.25">
      <c r="K3249" s="9"/>
    </row>
    <row r="3250" spans="11:11" x14ac:dyDescent="0.25">
      <c r="K3250" s="9"/>
    </row>
    <row r="3251" spans="11:11" x14ac:dyDescent="0.25">
      <c r="K3251" s="9"/>
    </row>
    <row r="3252" spans="11:11" x14ac:dyDescent="0.25">
      <c r="K3252" s="9"/>
    </row>
    <row r="3253" spans="11:11" x14ac:dyDescent="0.25">
      <c r="K3253" s="9"/>
    </row>
    <row r="3254" spans="11:11" x14ac:dyDescent="0.25">
      <c r="K3254" s="9"/>
    </row>
    <row r="3255" spans="11:11" x14ac:dyDescent="0.25">
      <c r="K3255" s="9"/>
    </row>
    <row r="3256" spans="11:11" x14ac:dyDescent="0.25">
      <c r="K3256" s="9"/>
    </row>
    <row r="3257" spans="11:11" x14ac:dyDescent="0.25">
      <c r="K3257" s="9"/>
    </row>
    <row r="3258" spans="11:11" x14ac:dyDescent="0.25">
      <c r="K3258" s="9"/>
    </row>
    <row r="3259" spans="11:11" x14ac:dyDescent="0.25">
      <c r="K3259" s="9"/>
    </row>
    <row r="3260" spans="11:11" x14ac:dyDescent="0.25">
      <c r="K3260" s="9"/>
    </row>
    <row r="3261" spans="11:11" x14ac:dyDescent="0.25">
      <c r="K3261" s="9"/>
    </row>
    <row r="3262" spans="11:11" x14ac:dyDescent="0.25">
      <c r="K3262" s="9"/>
    </row>
    <row r="3263" spans="11:11" x14ac:dyDescent="0.25">
      <c r="K3263" s="9"/>
    </row>
    <row r="3264" spans="11:11" x14ac:dyDescent="0.25">
      <c r="K3264" s="9"/>
    </row>
    <row r="3265" spans="11:11" x14ac:dyDescent="0.25">
      <c r="K3265" s="9"/>
    </row>
    <row r="3266" spans="11:11" x14ac:dyDescent="0.25">
      <c r="K3266" s="9"/>
    </row>
    <row r="3267" spans="11:11" x14ac:dyDescent="0.25">
      <c r="K3267" s="9"/>
    </row>
    <row r="3268" spans="11:11" x14ac:dyDescent="0.25">
      <c r="K3268" s="9"/>
    </row>
    <row r="3269" spans="11:11" x14ac:dyDescent="0.25">
      <c r="K3269" s="9"/>
    </row>
    <row r="3270" spans="11:11" x14ac:dyDescent="0.25">
      <c r="K3270" s="9"/>
    </row>
    <row r="3271" spans="11:11" x14ac:dyDescent="0.25">
      <c r="K3271" s="9"/>
    </row>
    <row r="3272" spans="11:11" x14ac:dyDescent="0.25">
      <c r="K3272" s="9"/>
    </row>
    <row r="3273" spans="11:11" x14ac:dyDescent="0.25">
      <c r="K3273" s="9"/>
    </row>
    <row r="3274" spans="11:11" x14ac:dyDescent="0.25">
      <c r="K3274" s="9"/>
    </row>
    <row r="3275" spans="11:11" x14ac:dyDescent="0.25">
      <c r="K3275" s="9"/>
    </row>
    <row r="3276" spans="11:11" x14ac:dyDescent="0.25">
      <c r="K3276" s="9"/>
    </row>
    <row r="3277" spans="11:11" x14ac:dyDescent="0.25">
      <c r="K3277" s="9"/>
    </row>
    <row r="3278" spans="11:11" x14ac:dyDescent="0.25">
      <c r="K3278" s="9"/>
    </row>
    <row r="3279" spans="11:11" x14ac:dyDescent="0.25">
      <c r="K3279" s="9"/>
    </row>
    <row r="3280" spans="11:11" x14ac:dyDescent="0.25">
      <c r="K3280" s="9"/>
    </row>
    <row r="3281" spans="11:11" x14ac:dyDescent="0.25">
      <c r="K3281" s="9"/>
    </row>
    <row r="3282" spans="11:11" x14ac:dyDescent="0.25">
      <c r="K3282" s="9"/>
    </row>
    <row r="3283" spans="11:11" x14ac:dyDescent="0.25">
      <c r="K3283" s="9"/>
    </row>
    <row r="3284" spans="11:11" x14ac:dyDescent="0.25">
      <c r="K3284" s="9"/>
    </row>
    <row r="3285" spans="11:11" x14ac:dyDescent="0.25">
      <c r="K3285" s="9"/>
    </row>
    <row r="3286" spans="11:11" x14ac:dyDescent="0.25">
      <c r="K3286" s="9"/>
    </row>
    <row r="3287" spans="11:11" x14ac:dyDescent="0.25">
      <c r="K3287" s="9"/>
    </row>
    <row r="3288" spans="11:11" x14ac:dyDescent="0.25">
      <c r="K3288" s="9"/>
    </row>
    <row r="3289" spans="11:11" x14ac:dyDescent="0.25">
      <c r="K3289" s="9"/>
    </row>
    <row r="3290" spans="11:11" x14ac:dyDescent="0.25">
      <c r="K3290" s="9"/>
    </row>
    <row r="3291" spans="11:11" x14ac:dyDescent="0.25">
      <c r="K3291" s="9"/>
    </row>
    <row r="3292" spans="11:11" x14ac:dyDescent="0.25">
      <c r="K3292" s="9"/>
    </row>
    <row r="3293" spans="11:11" x14ac:dyDescent="0.25">
      <c r="K3293" s="9"/>
    </row>
    <row r="3294" spans="11:11" x14ac:dyDescent="0.25">
      <c r="K3294" s="9"/>
    </row>
    <row r="3295" spans="11:11" x14ac:dyDescent="0.25">
      <c r="K3295" s="9"/>
    </row>
    <row r="3296" spans="11:11" x14ac:dyDescent="0.25">
      <c r="K3296" s="9"/>
    </row>
    <row r="3297" spans="11:11" x14ac:dyDescent="0.25">
      <c r="K3297" s="9"/>
    </row>
    <row r="3298" spans="11:11" x14ac:dyDescent="0.25">
      <c r="K3298" s="9"/>
    </row>
    <row r="3299" spans="11:11" x14ac:dyDescent="0.25">
      <c r="K3299" s="9"/>
    </row>
    <row r="3300" spans="11:11" x14ac:dyDescent="0.25">
      <c r="K3300" s="9"/>
    </row>
    <row r="3301" spans="11:11" x14ac:dyDescent="0.25">
      <c r="K3301" s="9"/>
    </row>
    <row r="3302" spans="11:11" x14ac:dyDescent="0.25">
      <c r="K3302" s="9"/>
    </row>
    <row r="3303" spans="11:11" x14ac:dyDescent="0.25">
      <c r="K3303" s="9"/>
    </row>
    <row r="3304" spans="11:11" x14ac:dyDescent="0.25">
      <c r="K3304" s="9"/>
    </row>
    <row r="3305" spans="11:11" x14ac:dyDescent="0.25">
      <c r="K3305" s="9"/>
    </row>
    <row r="3306" spans="11:11" x14ac:dyDescent="0.25">
      <c r="K3306" s="9"/>
    </row>
    <row r="3307" spans="11:11" x14ac:dyDescent="0.25">
      <c r="K3307" s="9"/>
    </row>
    <row r="3308" spans="11:11" x14ac:dyDescent="0.25">
      <c r="K3308" s="9"/>
    </row>
    <row r="3309" spans="11:11" x14ac:dyDescent="0.25">
      <c r="K3309" s="9"/>
    </row>
    <row r="3310" spans="11:11" x14ac:dyDescent="0.25">
      <c r="K3310" s="9"/>
    </row>
    <row r="3311" spans="11:11" x14ac:dyDescent="0.25">
      <c r="K3311" s="9"/>
    </row>
    <row r="3312" spans="11:11" x14ac:dyDescent="0.25">
      <c r="K3312" s="9"/>
    </row>
    <row r="3313" spans="11:11" x14ac:dyDescent="0.25">
      <c r="K3313" s="9"/>
    </row>
    <row r="3314" spans="11:11" x14ac:dyDescent="0.25">
      <c r="K3314" s="9"/>
    </row>
    <row r="3315" spans="11:11" x14ac:dyDescent="0.25">
      <c r="K3315" s="9"/>
    </row>
    <row r="3316" spans="11:11" x14ac:dyDescent="0.25">
      <c r="K3316" s="9"/>
    </row>
    <row r="3317" spans="11:11" x14ac:dyDescent="0.25">
      <c r="K3317" s="9"/>
    </row>
    <row r="3318" spans="11:11" x14ac:dyDescent="0.25">
      <c r="K3318" s="9"/>
    </row>
    <row r="3319" spans="11:11" x14ac:dyDescent="0.25">
      <c r="K3319" s="9"/>
    </row>
    <row r="3320" spans="11:11" x14ac:dyDescent="0.25">
      <c r="K3320" s="9"/>
    </row>
    <row r="3321" spans="11:11" x14ac:dyDescent="0.25">
      <c r="K3321" s="9"/>
    </row>
    <row r="3322" spans="11:11" x14ac:dyDescent="0.25">
      <c r="K3322" s="9"/>
    </row>
    <row r="3323" spans="11:11" x14ac:dyDescent="0.25">
      <c r="K3323" s="9"/>
    </row>
    <row r="3324" spans="11:11" x14ac:dyDescent="0.25">
      <c r="K3324" s="9"/>
    </row>
    <row r="3325" spans="11:11" x14ac:dyDescent="0.25">
      <c r="K3325" s="9"/>
    </row>
    <row r="3326" spans="11:11" x14ac:dyDescent="0.25">
      <c r="K3326" s="9"/>
    </row>
    <row r="3327" spans="11:11" x14ac:dyDescent="0.25">
      <c r="K3327" s="9"/>
    </row>
    <row r="3328" spans="11:11" x14ac:dyDescent="0.25">
      <c r="K3328" s="9"/>
    </row>
    <row r="3329" spans="11:11" x14ac:dyDescent="0.25">
      <c r="K3329" s="9"/>
    </row>
    <row r="3330" spans="11:11" x14ac:dyDescent="0.25">
      <c r="K3330" s="9"/>
    </row>
    <row r="3331" spans="11:11" x14ac:dyDescent="0.25">
      <c r="K3331" s="9"/>
    </row>
    <row r="3332" spans="11:11" x14ac:dyDescent="0.25">
      <c r="K3332" s="9"/>
    </row>
    <row r="3333" spans="11:11" x14ac:dyDescent="0.25">
      <c r="K3333" s="9"/>
    </row>
    <row r="3334" spans="11:11" x14ac:dyDescent="0.25">
      <c r="K3334" s="9"/>
    </row>
    <row r="3335" spans="11:11" x14ac:dyDescent="0.25">
      <c r="K3335" s="9"/>
    </row>
    <row r="3336" spans="11:11" x14ac:dyDescent="0.25">
      <c r="K3336" s="9"/>
    </row>
    <row r="3337" spans="11:11" x14ac:dyDescent="0.25">
      <c r="K3337" s="9"/>
    </row>
    <row r="3338" spans="11:11" x14ac:dyDescent="0.25">
      <c r="K3338" s="9"/>
    </row>
    <row r="3339" spans="11:11" x14ac:dyDescent="0.25">
      <c r="K3339" s="9"/>
    </row>
    <row r="3340" spans="11:11" x14ac:dyDescent="0.25">
      <c r="K3340" s="9"/>
    </row>
    <row r="3341" spans="11:11" x14ac:dyDescent="0.25">
      <c r="K3341" s="9"/>
    </row>
    <row r="3342" spans="11:11" x14ac:dyDescent="0.25">
      <c r="K3342" s="9"/>
    </row>
    <row r="3343" spans="11:11" x14ac:dyDescent="0.25">
      <c r="K3343" s="9"/>
    </row>
    <row r="3344" spans="11:11" x14ac:dyDescent="0.25">
      <c r="K3344" s="9"/>
    </row>
    <row r="3345" spans="11:11" x14ac:dyDescent="0.25">
      <c r="K3345" s="9"/>
    </row>
    <row r="3346" spans="11:11" x14ac:dyDescent="0.25">
      <c r="K3346" s="9"/>
    </row>
    <row r="3347" spans="11:11" x14ac:dyDescent="0.25">
      <c r="K3347" s="9"/>
    </row>
    <row r="3348" spans="11:11" x14ac:dyDescent="0.25">
      <c r="K3348" s="9"/>
    </row>
    <row r="3349" spans="11:11" x14ac:dyDescent="0.25">
      <c r="K3349" s="9"/>
    </row>
    <row r="3350" spans="11:11" x14ac:dyDescent="0.25">
      <c r="K3350" s="9"/>
    </row>
    <row r="3351" spans="11:11" x14ac:dyDescent="0.25">
      <c r="K3351" s="9"/>
    </row>
    <row r="3352" spans="11:11" x14ac:dyDescent="0.25">
      <c r="K3352" s="9"/>
    </row>
    <row r="3353" spans="11:11" x14ac:dyDescent="0.25">
      <c r="K3353" s="9"/>
    </row>
    <row r="3354" spans="11:11" x14ac:dyDescent="0.25">
      <c r="K3354" s="9"/>
    </row>
    <row r="3355" spans="11:11" x14ac:dyDescent="0.25">
      <c r="K3355" s="9"/>
    </row>
    <row r="3356" spans="11:11" x14ac:dyDescent="0.25">
      <c r="K3356" s="9"/>
    </row>
    <row r="3357" spans="11:11" x14ac:dyDescent="0.25">
      <c r="K3357" s="9"/>
    </row>
    <row r="3358" spans="11:11" x14ac:dyDescent="0.25">
      <c r="K3358" s="9"/>
    </row>
    <row r="3359" spans="11:11" x14ac:dyDescent="0.25">
      <c r="K3359" s="9"/>
    </row>
    <row r="3360" spans="11:11" x14ac:dyDescent="0.25">
      <c r="K3360" s="9"/>
    </row>
    <row r="3361" spans="11:11" x14ac:dyDescent="0.25">
      <c r="K3361" s="9"/>
    </row>
    <row r="3362" spans="11:11" x14ac:dyDescent="0.25">
      <c r="K3362" s="9"/>
    </row>
    <row r="3363" spans="11:11" x14ac:dyDescent="0.25">
      <c r="K3363" s="9"/>
    </row>
    <row r="3364" spans="11:11" x14ac:dyDescent="0.25">
      <c r="K3364" s="9"/>
    </row>
    <row r="3365" spans="11:11" x14ac:dyDescent="0.25">
      <c r="K3365" s="9"/>
    </row>
    <row r="3366" spans="11:11" x14ac:dyDescent="0.25">
      <c r="K3366" s="9"/>
    </row>
    <row r="3367" spans="11:11" x14ac:dyDescent="0.25">
      <c r="K3367" s="9"/>
    </row>
    <row r="3368" spans="11:11" x14ac:dyDescent="0.25">
      <c r="K3368" s="9"/>
    </row>
    <row r="3369" spans="11:11" x14ac:dyDescent="0.25">
      <c r="K3369" s="9"/>
    </row>
    <row r="3370" spans="11:11" x14ac:dyDescent="0.25">
      <c r="K3370" s="9"/>
    </row>
    <row r="3371" spans="11:11" x14ac:dyDescent="0.25">
      <c r="K3371" s="9"/>
    </row>
    <row r="3372" spans="11:11" x14ac:dyDescent="0.25">
      <c r="K3372" s="9"/>
    </row>
    <row r="3373" spans="11:11" x14ac:dyDescent="0.25">
      <c r="K3373" s="9"/>
    </row>
    <row r="3374" spans="11:11" x14ac:dyDescent="0.25">
      <c r="K3374" s="9"/>
    </row>
    <row r="3375" spans="11:11" x14ac:dyDescent="0.25">
      <c r="K3375" s="9"/>
    </row>
    <row r="3376" spans="11:11" x14ac:dyDescent="0.25">
      <c r="K3376" s="9"/>
    </row>
    <row r="3377" spans="11:11" x14ac:dyDescent="0.25">
      <c r="K3377" s="9"/>
    </row>
    <row r="3378" spans="11:11" x14ac:dyDescent="0.25">
      <c r="K3378" s="9"/>
    </row>
    <row r="3379" spans="11:11" x14ac:dyDescent="0.25">
      <c r="K3379" s="9"/>
    </row>
    <row r="3380" spans="11:11" x14ac:dyDescent="0.25">
      <c r="K3380" s="9"/>
    </row>
    <row r="3381" spans="11:11" x14ac:dyDescent="0.25">
      <c r="K3381" s="9"/>
    </row>
    <row r="3382" spans="11:11" x14ac:dyDescent="0.25">
      <c r="K3382" s="9"/>
    </row>
    <row r="3383" spans="11:11" x14ac:dyDescent="0.25">
      <c r="K3383" s="9"/>
    </row>
    <row r="3384" spans="11:11" x14ac:dyDescent="0.25">
      <c r="K3384" s="9"/>
    </row>
    <row r="3385" spans="11:11" x14ac:dyDescent="0.25">
      <c r="K3385" s="9"/>
    </row>
    <row r="3386" spans="11:11" x14ac:dyDescent="0.25">
      <c r="K3386" s="9"/>
    </row>
    <row r="3387" spans="11:11" x14ac:dyDescent="0.25">
      <c r="K3387" s="9"/>
    </row>
    <row r="3388" spans="11:11" x14ac:dyDescent="0.25">
      <c r="K3388" s="9"/>
    </row>
    <row r="3389" spans="11:11" x14ac:dyDescent="0.25">
      <c r="K3389" s="9"/>
    </row>
    <row r="3390" spans="11:11" x14ac:dyDescent="0.25">
      <c r="K3390" s="9"/>
    </row>
    <row r="3391" spans="11:11" x14ac:dyDescent="0.25">
      <c r="K3391" s="9"/>
    </row>
    <row r="3392" spans="11:11" x14ac:dyDescent="0.25">
      <c r="K3392" s="9"/>
    </row>
    <row r="3393" spans="11:11" x14ac:dyDescent="0.25">
      <c r="K3393" s="9"/>
    </row>
    <row r="3394" spans="11:11" x14ac:dyDescent="0.25">
      <c r="K3394" s="9"/>
    </row>
    <row r="3395" spans="11:11" x14ac:dyDescent="0.25">
      <c r="K3395" s="9"/>
    </row>
    <row r="3396" spans="11:11" x14ac:dyDescent="0.25">
      <c r="K3396" s="9"/>
    </row>
    <row r="3397" spans="11:11" x14ac:dyDescent="0.25">
      <c r="K3397" s="9"/>
    </row>
    <row r="3398" spans="11:11" x14ac:dyDescent="0.25">
      <c r="K3398" s="9"/>
    </row>
    <row r="3399" spans="11:11" x14ac:dyDescent="0.25">
      <c r="K3399" s="9"/>
    </row>
    <row r="3400" spans="11:11" x14ac:dyDescent="0.25">
      <c r="K3400" s="9"/>
    </row>
    <row r="3401" spans="11:11" x14ac:dyDescent="0.25">
      <c r="K3401" s="9"/>
    </row>
    <row r="3402" spans="11:11" x14ac:dyDescent="0.25">
      <c r="K3402" s="9"/>
    </row>
    <row r="3403" spans="11:11" x14ac:dyDescent="0.25">
      <c r="K3403" s="9"/>
    </row>
    <row r="3404" spans="11:11" x14ac:dyDescent="0.25">
      <c r="K3404" s="9"/>
    </row>
    <row r="3405" spans="11:11" x14ac:dyDescent="0.25">
      <c r="K3405" s="9"/>
    </row>
    <row r="3406" spans="11:11" x14ac:dyDescent="0.25">
      <c r="K3406" s="9"/>
    </row>
    <row r="3407" spans="11:11" x14ac:dyDescent="0.25">
      <c r="K3407" s="9"/>
    </row>
    <row r="3408" spans="11:11" x14ac:dyDescent="0.25">
      <c r="K3408" s="9"/>
    </row>
    <row r="3409" spans="11:11" x14ac:dyDescent="0.25">
      <c r="K3409" s="9"/>
    </row>
    <row r="3410" spans="11:11" x14ac:dyDescent="0.25">
      <c r="K3410" s="9"/>
    </row>
    <row r="3411" spans="11:11" x14ac:dyDescent="0.25">
      <c r="K3411" s="9"/>
    </row>
    <row r="3412" spans="11:11" x14ac:dyDescent="0.25">
      <c r="K3412" s="9"/>
    </row>
    <row r="3413" spans="11:11" x14ac:dyDescent="0.25">
      <c r="K3413" s="9"/>
    </row>
    <row r="3414" spans="11:11" x14ac:dyDescent="0.25">
      <c r="K3414" s="9"/>
    </row>
    <row r="3415" spans="11:11" x14ac:dyDescent="0.25">
      <c r="K3415" s="9"/>
    </row>
    <row r="3416" spans="11:11" x14ac:dyDescent="0.25">
      <c r="K3416" s="9"/>
    </row>
    <row r="3417" spans="11:11" x14ac:dyDescent="0.25">
      <c r="K3417" s="9"/>
    </row>
    <row r="3418" spans="11:11" x14ac:dyDescent="0.25">
      <c r="K3418" s="9"/>
    </row>
    <row r="3419" spans="11:11" x14ac:dyDescent="0.25">
      <c r="K3419" s="9"/>
    </row>
    <row r="3420" spans="11:11" x14ac:dyDescent="0.25">
      <c r="K3420" s="9"/>
    </row>
    <row r="3421" spans="11:11" x14ac:dyDescent="0.25">
      <c r="K3421" s="9"/>
    </row>
    <row r="3422" spans="11:11" x14ac:dyDescent="0.25">
      <c r="K3422" s="9"/>
    </row>
    <row r="3423" spans="11:11" x14ac:dyDescent="0.25">
      <c r="K3423" s="9"/>
    </row>
    <row r="3424" spans="11:11" x14ac:dyDescent="0.25">
      <c r="K3424" s="9"/>
    </row>
    <row r="3425" spans="11:11" x14ac:dyDescent="0.25">
      <c r="K3425" s="9"/>
    </row>
    <row r="3426" spans="11:11" x14ac:dyDescent="0.25">
      <c r="K3426" s="9"/>
    </row>
    <row r="3427" spans="11:11" x14ac:dyDescent="0.25">
      <c r="K3427" s="9"/>
    </row>
    <row r="3428" spans="11:11" x14ac:dyDescent="0.25">
      <c r="K3428" s="9"/>
    </row>
    <row r="3429" spans="11:11" x14ac:dyDescent="0.25">
      <c r="K3429" s="9"/>
    </row>
    <row r="3430" spans="11:11" x14ac:dyDescent="0.25">
      <c r="K3430" s="9"/>
    </row>
    <row r="3431" spans="11:11" x14ac:dyDescent="0.25">
      <c r="K3431" s="9"/>
    </row>
    <row r="3432" spans="11:11" x14ac:dyDescent="0.25">
      <c r="K3432" s="9"/>
    </row>
    <row r="3433" spans="11:11" x14ac:dyDescent="0.25">
      <c r="K3433" s="9"/>
    </row>
    <row r="3434" spans="11:11" x14ac:dyDescent="0.25">
      <c r="K3434" s="9"/>
    </row>
    <row r="3435" spans="11:11" x14ac:dyDescent="0.25">
      <c r="K3435" s="9"/>
    </row>
    <row r="3436" spans="11:11" x14ac:dyDescent="0.25">
      <c r="K3436" s="9"/>
    </row>
    <row r="3437" spans="11:11" x14ac:dyDescent="0.25">
      <c r="K3437" s="9"/>
    </row>
    <row r="3438" spans="11:11" x14ac:dyDescent="0.25">
      <c r="K3438" s="9"/>
    </row>
    <row r="3439" spans="11:11" x14ac:dyDescent="0.25">
      <c r="K3439" s="9"/>
    </row>
    <row r="3440" spans="11:11" x14ac:dyDescent="0.25">
      <c r="K3440" s="9"/>
    </row>
    <row r="3441" spans="11:11" x14ac:dyDescent="0.25">
      <c r="K3441" s="9"/>
    </row>
    <row r="3442" spans="11:11" x14ac:dyDescent="0.25">
      <c r="K3442" s="9"/>
    </row>
    <row r="3443" spans="11:11" x14ac:dyDescent="0.25">
      <c r="K3443" s="9"/>
    </row>
    <row r="3444" spans="11:11" x14ac:dyDescent="0.25">
      <c r="K3444" s="9"/>
    </row>
    <row r="3445" spans="11:11" x14ac:dyDescent="0.25">
      <c r="K3445" s="9"/>
    </row>
    <row r="3446" spans="11:11" x14ac:dyDescent="0.25">
      <c r="K3446" s="9"/>
    </row>
    <row r="3447" spans="11:11" x14ac:dyDescent="0.25">
      <c r="K3447" s="9"/>
    </row>
    <row r="3448" spans="11:11" x14ac:dyDescent="0.25">
      <c r="K3448" s="9"/>
    </row>
    <row r="3449" spans="11:11" x14ac:dyDescent="0.25">
      <c r="K3449" s="9"/>
    </row>
    <row r="3450" spans="11:11" x14ac:dyDescent="0.25">
      <c r="K3450" s="9"/>
    </row>
    <row r="3451" spans="11:11" x14ac:dyDescent="0.25">
      <c r="K3451" s="9"/>
    </row>
    <row r="3452" spans="11:11" x14ac:dyDescent="0.25">
      <c r="K3452" s="9"/>
    </row>
    <row r="3453" spans="11:11" x14ac:dyDescent="0.25">
      <c r="K3453" s="9"/>
    </row>
    <row r="3454" spans="11:11" x14ac:dyDescent="0.25">
      <c r="K3454" s="9"/>
    </row>
    <row r="3455" spans="11:11" x14ac:dyDescent="0.25">
      <c r="K3455" s="9"/>
    </row>
    <row r="3456" spans="11:11" x14ac:dyDescent="0.25">
      <c r="K3456" s="9"/>
    </row>
    <row r="3457" spans="11:11" x14ac:dyDescent="0.25">
      <c r="K3457" s="9"/>
    </row>
    <row r="3458" spans="11:11" x14ac:dyDescent="0.25">
      <c r="K3458" s="9"/>
    </row>
    <row r="3459" spans="11:11" x14ac:dyDescent="0.25">
      <c r="K3459" s="9"/>
    </row>
    <row r="3460" spans="11:11" x14ac:dyDescent="0.25">
      <c r="K3460" s="9"/>
    </row>
    <row r="3461" spans="11:11" x14ac:dyDescent="0.25">
      <c r="K3461" s="9"/>
    </row>
    <row r="3462" spans="11:11" x14ac:dyDescent="0.25">
      <c r="K3462" s="9"/>
    </row>
    <row r="3463" spans="11:11" x14ac:dyDescent="0.25">
      <c r="K3463" s="9"/>
    </row>
    <row r="3464" spans="11:11" x14ac:dyDescent="0.25">
      <c r="K3464" s="9"/>
    </row>
    <row r="3465" spans="11:11" x14ac:dyDescent="0.25">
      <c r="K3465" s="9"/>
    </row>
    <row r="3466" spans="11:11" x14ac:dyDescent="0.25">
      <c r="K3466" s="9"/>
    </row>
    <row r="3467" spans="11:11" x14ac:dyDescent="0.25">
      <c r="K3467" s="9"/>
    </row>
    <row r="3468" spans="11:11" x14ac:dyDescent="0.25">
      <c r="K3468" s="9"/>
    </row>
    <row r="3469" spans="11:11" x14ac:dyDescent="0.25">
      <c r="K3469" s="9"/>
    </row>
    <row r="3470" spans="11:11" x14ac:dyDescent="0.25">
      <c r="K3470" s="9"/>
    </row>
    <row r="3471" spans="11:11" x14ac:dyDescent="0.25">
      <c r="K3471" s="9"/>
    </row>
    <row r="3472" spans="11:11" x14ac:dyDescent="0.25">
      <c r="K3472" s="9"/>
    </row>
    <row r="3473" spans="11:11" x14ac:dyDescent="0.25">
      <c r="K3473" s="9"/>
    </row>
    <row r="3474" spans="11:11" x14ac:dyDescent="0.25">
      <c r="K3474" s="9"/>
    </row>
    <row r="3475" spans="11:11" x14ac:dyDescent="0.25">
      <c r="K3475" s="9"/>
    </row>
    <row r="3476" spans="11:11" x14ac:dyDescent="0.25">
      <c r="K3476" s="9"/>
    </row>
    <row r="3477" spans="11:11" x14ac:dyDescent="0.25">
      <c r="K3477" s="9"/>
    </row>
    <row r="3478" spans="11:11" x14ac:dyDescent="0.25">
      <c r="K3478" s="9"/>
    </row>
    <row r="3479" spans="11:11" x14ac:dyDescent="0.25">
      <c r="K3479" s="9"/>
    </row>
    <row r="3480" spans="11:11" x14ac:dyDescent="0.25">
      <c r="K3480" s="9"/>
    </row>
    <row r="3481" spans="11:11" x14ac:dyDescent="0.25">
      <c r="K3481" s="9"/>
    </row>
    <row r="3482" spans="11:11" x14ac:dyDescent="0.25">
      <c r="K3482" s="9"/>
    </row>
    <row r="3483" spans="11:11" x14ac:dyDescent="0.25">
      <c r="K3483" s="9"/>
    </row>
    <row r="3484" spans="11:11" x14ac:dyDescent="0.25">
      <c r="K3484" s="9"/>
    </row>
    <row r="3485" spans="11:11" x14ac:dyDescent="0.25">
      <c r="K3485" s="9"/>
    </row>
    <row r="3486" spans="11:11" x14ac:dyDescent="0.25">
      <c r="K3486" s="9"/>
    </row>
    <row r="3487" spans="11:11" x14ac:dyDescent="0.25">
      <c r="K3487" s="9"/>
    </row>
    <row r="3488" spans="11:11" x14ac:dyDescent="0.25">
      <c r="K3488" s="9"/>
    </row>
    <row r="3489" spans="11:11" x14ac:dyDescent="0.25">
      <c r="K3489" s="9"/>
    </row>
    <row r="3490" spans="11:11" x14ac:dyDescent="0.25">
      <c r="K3490" s="9"/>
    </row>
    <row r="3491" spans="11:11" x14ac:dyDescent="0.25">
      <c r="K3491" s="9"/>
    </row>
    <row r="3492" spans="11:11" x14ac:dyDescent="0.25">
      <c r="K3492" s="9"/>
    </row>
    <row r="3493" spans="11:11" x14ac:dyDescent="0.25">
      <c r="K3493" s="9"/>
    </row>
    <row r="3494" spans="11:11" x14ac:dyDescent="0.25">
      <c r="K3494" s="9"/>
    </row>
    <row r="3495" spans="11:11" x14ac:dyDescent="0.25">
      <c r="K3495" s="9"/>
    </row>
    <row r="3496" spans="11:11" x14ac:dyDescent="0.25">
      <c r="K3496" s="9"/>
    </row>
    <row r="3497" spans="11:11" x14ac:dyDescent="0.25">
      <c r="K3497" s="9"/>
    </row>
    <row r="3498" spans="11:11" x14ac:dyDescent="0.25">
      <c r="K3498" s="9"/>
    </row>
    <row r="3499" spans="11:11" x14ac:dyDescent="0.25">
      <c r="K3499" s="9"/>
    </row>
    <row r="3500" spans="11:11" x14ac:dyDescent="0.25">
      <c r="K3500" s="9"/>
    </row>
    <row r="3501" spans="11:11" x14ac:dyDescent="0.25">
      <c r="K3501" s="9"/>
    </row>
    <row r="3502" spans="11:11" x14ac:dyDescent="0.25">
      <c r="K3502" s="9"/>
    </row>
    <row r="3503" spans="11:11" x14ac:dyDescent="0.25">
      <c r="K3503" s="9"/>
    </row>
    <row r="3504" spans="11:11" x14ac:dyDescent="0.25">
      <c r="K3504" s="9"/>
    </row>
    <row r="3505" spans="11:11" x14ac:dyDescent="0.25">
      <c r="K3505" s="9"/>
    </row>
    <row r="3506" spans="11:11" x14ac:dyDescent="0.25">
      <c r="K3506" s="9"/>
    </row>
    <row r="3507" spans="11:11" x14ac:dyDescent="0.25">
      <c r="K3507" s="9"/>
    </row>
    <row r="3508" spans="11:11" x14ac:dyDescent="0.25">
      <c r="K3508" s="9"/>
    </row>
    <row r="3509" spans="11:11" x14ac:dyDescent="0.25">
      <c r="K3509" s="9"/>
    </row>
    <row r="3510" spans="11:11" x14ac:dyDescent="0.25">
      <c r="K3510" s="9"/>
    </row>
    <row r="3511" spans="11:11" x14ac:dyDescent="0.25">
      <c r="K3511" s="9"/>
    </row>
    <row r="3512" spans="11:11" x14ac:dyDescent="0.25">
      <c r="K3512" s="9"/>
    </row>
    <row r="3513" spans="11:11" x14ac:dyDescent="0.25">
      <c r="K3513" s="9"/>
    </row>
    <row r="3514" spans="11:11" x14ac:dyDescent="0.25">
      <c r="K3514" s="9"/>
    </row>
    <row r="3515" spans="11:11" x14ac:dyDescent="0.25">
      <c r="K3515" s="9"/>
    </row>
    <row r="3516" spans="11:11" x14ac:dyDescent="0.25">
      <c r="K3516" s="9"/>
    </row>
    <row r="3517" spans="11:11" x14ac:dyDescent="0.25">
      <c r="K3517" s="9"/>
    </row>
    <row r="3518" spans="11:11" x14ac:dyDescent="0.25">
      <c r="K3518" s="9"/>
    </row>
    <row r="3519" spans="11:11" x14ac:dyDescent="0.25">
      <c r="K3519" s="9"/>
    </row>
    <row r="3520" spans="11:11" x14ac:dyDescent="0.25">
      <c r="K3520" s="9"/>
    </row>
    <row r="3521" spans="11:11" x14ac:dyDescent="0.25">
      <c r="K3521" s="9"/>
    </row>
    <row r="3522" spans="11:11" x14ac:dyDescent="0.25">
      <c r="K3522" s="9"/>
    </row>
    <row r="3523" spans="11:11" x14ac:dyDescent="0.25">
      <c r="K3523" s="9"/>
    </row>
    <row r="3524" spans="11:11" x14ac:dyDescent="0.25">
      <c r="K3524" s="9"/>
    </row>
    <row r="3525" spans="11:11" x14ac:dyDescent="0.25">
      <c r="K3525" s="9"/>
    </row>
    <row r="3526" spans="11:11" x14ac:dyDescent="0.25">
      <c r="K3526" s="9"/>
    </row>
    <row r="3527" spans="11:11" x14ac:dyDescent="0.25">
      <c r="K3527" s="9"/>
    </row>
    <row r="3528" spans="11:11" x14ac:dyDescent="0.25">
      <c r="K3528" s="9"/>
    </row>
    <row r="3529" spans="11:11" x14ac:dyDescent="0.25">
      <c r="K3529" s="9"/>
    </row>
    <row r="3530" spans="11:11" x14ac:dyDescent="0.25">
      <c r="K3530" s="9"/>
    </row>
    <row r="3531" spans="11:11" x14ac:dyDescent="0.25">
      <c r="K3531" s="9"/>
    </row>
    <row r="3532" spans="11:11" x14ac:dyDescent="0.25">
      <c r="K3532" s="9"/>
    </row>
    <row r="3533" spans="11:11" x14ac:dyDescent="0.25">
      <c r="K3533" s="9"/>
    </row>
    <row r="3534" spans="11:11" x14ac:dyDescent="0.25">
      <c r="K3534" s="9"/>
    </row>
    <row r="3535" spans="11:11" x14ac:dyDescent="0.25">
      <c r="K3535" s="9"/>
    </row>
    <row r="3536" spans="11:11" x14ac:dyDescent="0.25">
      <c r="K3536" s="9"/>
    </row>
    <row r="3537" spans="11:11" x14ac:dyDescent="0.25">
      <c r="K3537" s="9"/>
    </row>
    <row r="3538" spans="11:11" x14ac:dyDescent="0.25">
      <c r="K3538" s="9"/>
    </row>
    <row r="3539" spans="11:11" x14ac:dyDescent="0.25">
      <c r="K3539" s="9"/>
    </row>
    <row r="3540" spans="11:11" x14ac:dyDescent="0.25">
      <c r="K3540" s="9"/>
    </row>
    <row r="3541" spans="11:11" x14ac:dyDescent="0.25">
      <c r="K3541" s="9"/>
    </row>
    <row r="3542" spans="11:11" x14ac:dyDescent="0.25">
      <c r="K3542" s="9"/>
    </row>
    <row r="3543" spans="11:11" x14ac:dyDescent="0.25">
      <c r="K3543" s="9"/>
    </row>
    <row r="3544" spans="11:11" x14ac:dyDescent="0.25">
      <c r="K3544" s="9"/>
    </row>
    <row r="3545" spans="11:11" x14ac:dyDescent="0.25">
      <c r="K3545" s="9"/>
    </row>
    <row r="3546" spans="11:11" x14ac:dyDescent="0.25">
      <c r="K3546" s="9"/>
    </row>
    <row r="3547" spans="11:11" x14ac:dyDescent="0.25">
      <c r="K3547" s="9"/>
    </row>
    <row r="3548" spans="11:11" x14ac:dyDescent="0.25">
      <c r="K3548" s="9"/>
    </row>
    <row r="3549" spans="11:11" x14ac:dyDescent="0.25">
      <c r="K3549" s="9"/>
    </row>
    <row r="3550" spans="11:11" x14ac:dyDescent="0.25">
      <c r="K3550" s="9"/>
    </row>
    <row r="3551" spans="11:11" x14ac:dyDescent="0.25">
      <c r="K3551" s="9"/>
    </row>
    <row r="3552" spans="11:11" x14ac:dyDescent="0.25">
      <c r="K3552" s="9"/>
    </row>
    <row r="3553" spans="11:11" x14ac:dyDescent="0.25">
      <c r="K3553" s="9"/>
    </row>
    <row r="3554" spans="11:11" x14ac:dyDescent="0.25">
      <c r="K3554" s="9"/>
    </row>
    <row r="3555" spans="11:11" x14ac:dyDescent="0.25">
      <c r="K3555" s="9"/>
    </row>
    <row r="3556" spans="11:11" x14ac:dyDescent="0.25">
      <c r="K3556" s="9"/>
    </row>
    <row r="3557" spans="11:11" x14ac:dyDescent="0.25">
      <c r="K3557" s="9"/>
    </row>
    <row r="3558" spans="11:11" x14ac:dyDescent="0.25">
      <c r="K3558" s="9"/>
    </row>
    <row r="3559" spans="11:11" x14ac:dyDescent="0.25">
      <c r="K3559" s="9"/>
    </row>
    <row r="3560" spans="11:11" x14ac:dyDescent="0.25">
      <c r="K3560" s="9"/>
    </row>
    <row r="3561" spans="11:11" x14ac:dyDescent="0.25">
      <c r="K3561" s="9"/>
    </row>
    <row r="3562" spans="11:11" x14ac:dyDescent="0.25">
      <c r="K3562" s="9"/>
    </row>
    <row r="3563" spans="11:11" x14ac:dyDescent="0.25">
      <c r="K3563" s="9"/>
    </row>
    <row r="3564" spans="11:11" x14ac:dyDescent="0.25">
      <c r="K3564" s="9"/>
    </row>
    <row r="3565" spans="11:11" x14ac:dyDescent="0.25">
      <c r="K3565" s="9"/>
    </row>
    <row r="3566" spans="11:11" x14ac:dyDescent="0.25">
      <c r="K3566" s="9"/>
    </row>
    <row r="3567" spans="11:11" x14ac:dyDescent="0.25">
      <c r="K3567" s="9"/>
    </row>
    <row r="3568" spans="11:11" x14ac:dyDescent="0.25">
      <c r="K3568" s="9"/>
    </row>
    <row r="3569" spans="11:11" x14ac:dyDescent="0.25">
      <c r="K3569" s="9"/>
    </row>
    <row r="3570" spans="11:11" x14ac:dyDescent="0.25">
      <c r="K3570" s="9"/>
    </row>
    <row r="3571" spans="11:11" x14ac:dyDescent="0.25">
      <c r="K3571" s="9"/>
    </row>
    <row r="3572" spans="11:11" x14ac:dyDescent="0.25">
      <c r="K3572" s="9"/>
    </row>
    <row r="3573" spans="11:11" x14ac:dyDescent="0.25">
      <c r="K3573" s="9"/>
    </row>
    <row r="3574" spans="11:11" x14ac:dyDescent="0.25">
      <c r="K3574" s="9"/>
    </row>
    <row r="3575" spans="11:11" x14ac:dyDescent="0.25">
      <c r="K3575" s="9"/>
    </row>
    <row r="3576" spans="11:11" x14ac:dyDescent="0.25">
      <c r="K3576" s="9"/>
    </row>
    <row r="3577" spans="11:11" x14ac:dyDescent="0.25">
      <c r="K3577" s="9"/>
    </row>
    <row r="3578" spans="11:11" x14ac:dyDescent="0.25">
      <c r="K3578" s="9"/>
    </row>
    <row r="3579" spans="11:11" x14ac:dyDescent="0.25">
      <c r="K3579" s="9"/>
    </row>
    <row r="3580" spans="11:11" x14ac:dyDescent="0.25">
      <c r="K3580" s="9"/>
    </row>
    <row r="3581" spans="11:11" x14ac:dyDescent="0.25">
      <c r="K3581" s="9"/>
    </row>
    <row r="3582" spans="11:11" x14ac:dyDescent="0.25">
      <c r="K3582" s="9"/>
    </row>
    <row r="3583" spans="11:11" x14ac:dyDescent="0.25">
      <c r="K3583" s="9"/>
    </row>
    <row r="3584" spans="11:11" x14ac:dyDescent="0.25">
      <c r="K3584" s="9"/>
    </row>
    <row r="3585" spans="11:11" x14ac:dyDescent="0.25">
      <c r="K3585" s="9"/>
    </row>
    <row r="3586" spans="11:11" x14ac:dyDescent="0.25">
      <c r="K3586" s="9"/>
    </row>
    <row r="3587" spans="11:11" x14ac:dyDescent="0.25">
      <c r="K3587" s="9"/>
    </row>
    <row r="3588" spans="11:11" x14ac:dyDescent="0.25">
      <c r="K3588" s="9"/>
    </row>
    <row r="3589" spans="11:11" x14ac:dyDescent="0.25">
      <c r="K3589" s="9"/>
    </row>
    <row r="3590" spans="11:11" x14ac:dyDescent="0.25">
      <c r="K3590" s="9"/>
    </row>
    <row r="3591" spans="11:11" x14ac:dyDescent="0.25">
      <c r="K3591" s="9"/>
    </row>
    <row r="3592" spans="11:11" x14ac:dyDescent="0.25">
      <c r="K3592" s="9"/>
    </row>
    <row r="3593" spans="11:11" x14ac:dyDescent="0.25">
      <c r="K3593" s="9"/>
    </row>
    <row r="3594" spans="11:11" x14ac:dyDescent="0.25">
      <c r="K3594" s="9"/>
    </row>
    <row r="3595" spans="11:11" x14ac:dyDescent="0.25">
      <c r="K3595" s="9"/>
    </row>
    <row r="3596" spans="11:11" x14ac:dyDescent="0.25">
      <c r="K3596" s="9"/>
    </row>
    <row r="3597" spans="11:11" x14ac:dyDescent="0.25">
      <c r="K3597" s="9"/>
    </row>
    <row r="3598" spans="11:11" x14ac:dyDescent="0.25">
      <c r="K3598" s="9"/>
    </row>
    <row r="3599" spans="11:11" x14ac:dyDescent="0.25">
      <c r="K3599" s="9"/>
    </row>
    <row r="3600" spans="11:11" x14ac:dyDescent="0.25">
      <c r="K3600" s="9"/>
    </row>
    <row r="3601" spans="11:11" x14ac:dyDescent="0.25">
      <c r="K3601" s="9"/>
    </row>
    <row r="3602" spans="11:11" x14ac:dyDescent="0.25">
      <c r="K3602" s="9"/>
    </row>
    <row r="3603" spans="11:11" x14ac:dyDescent="0.25">
      <c r="K3603" s="9"/>
    </row>
    <row r="3604" spans="11:11" x14ac:dyDescent="0.25">
      <c r="K3604" s="9"/>
    </row>
    <row r="3605" spans="11:11" x14ac:dyDescent="0.25">
      <c r="K3605" s="9"/>
    </row>
    <row r="3606" spans="11:11" x14ac:dyDescent="0.25">
      <c r="K3606" s="9"/>
    </row>
    <row r="3607" spans="11:11" x14ac:dyDescent="0.25">
      <c r="K3607" s="9"/>
    </row>
    <row r="3608" spans="11:11" x14ac:dyDescent="0.25">
      <c r="K3608" s="9"/>
    </row>
    <row r="3609" spans="11:11" x14ac:dyDescent="0.25">
      <c r="K3609" s="9"/>
    </row>
    <row r="3610" spans="11:11" x14ac:dyDescent="0.25">
      <c r="K3610" s="9"/>
    </row>
    <row r="3611" spans="11:11" x14ac:dyDescent="0.25">
      <c r="K3611" s="9"/>
    </row>
    <row r="3612" spans="11:11" x14ac:dyDescent="0.25">
      <c r="K3612" s="9"/>
    </row>
    <row r="3613" spans="11:11" x14ac:dyDescent="0.25">
      <c r="K3613" s="9"/>
    </row>
    <row r="3614" spans="11:11" x14ac:dyDescent="0.25">
      <c r="K3614" s="9"/>
    </row>
    <row r="3615" spans="11:11" x14ac:dyDescent="0.25">
      <c r="K3615" s="9"/>
    </row>
    <row r="3616" spans="11:11" x14ac:dyDescent="0.25">
      <c r="K3616" s="9"/>
    </row>
    <row r="3617" spans="11:11" x14ac:dyDescent="0.25">
      <c r="K3617" s="9"/>
    </row>
    <row r="3618" spans="11:11" x14ac:dyDescent="0.25">
      <c r="K3618" s="9"/>
    </row>
    <row r="3619" spans="11:11" x14ac:dyDescent="0.25">
      <c r="K3619" s="9"/>
    </row>
    <row r="3620" spans="11:11" x14ac:dyDescent="0.25">
      <c r="K3620" s="9"/>
    </row>
    <row r="3621" spans="11:11" x14ac:dyDescent="0.25">
      <c r="K3621" s="9"/>
    </row>
    <row r="3622" spans="11:11" x14ac:dyDescent="0.25">
      <c r="K3622" s="9"/>
    </row>
    <row r="3623" spans="11:11" x14ac:dyDescent="0.25">
      <c r="K3623" s="9"/>
    </row>
    <row r="3624" spans="11:11" x14ac:dyDescent="0.25">
      <c r="K3624" s="9"/>
    </row>
    <row r="3625" spans="11:11" x14ac:dyDescent="0.25">
      <c r="K3625" s="9"/>
    </row>
    <row r="3626" spans="11:11" x14ac:dyDescent="0.25">
      <c r="K3626" s="9"/>
    </row>
    <row r="3627" spans="11:11" x14ac:dyDescent="0.25">
      <c r="K3627" s="9"/>
    </row>
    <row r="3628" spans="11:11" x14ac:dyDescent="0.25">
      <c r="K3628" s="9"/>
    </row>
    <row r="3629" spans="11:11" x14ac:dyDescent="0.25">
      <c r="K3629" s="9"/>
    </row>
    <row r="3630" spans="11:11" x14ac:dyDescent="0.25">
      <c r="K3630" s="9"/>
    </row>
    <row r="3631" spans="11:11" x14ac:dyDescent="0.25">
      <c r="K3631" s="9"/>
    </row>
    <row r="3632" spans="11:11" x14ac:dyDescent="0.25">
      <c r="K3632" s="9"/>
    </row>
    <row r="3633" spans="11:11" x14ac:dyDescent="0.25">
      <c r="K3633" s="9"/>
    </row>
    <row r="3634" spans="11:11" x14ac:dyDescent="0.25">
      <c r="K3634" s="9"/>
    </row>
    <row r="3635" spans="11:11" x14ac:dyDescent="0.25">
      <c r="K3635" s="9"/>
    </row>
    <row r="3636" spans="11:11" x14ac:dyDescent="0.25">
      <c r="K3636" s="9"/>
    </row>
    <row r="3637" spans="11:11" x14ac:dyDescent="0.25">
      <c r="K3637" s="9"/>
    </row>
    <row r="3638" spans="11:11" x14ac:dyDescent="0.25">
      <c r="K3638" s="9"/>
    </row>
    <row r="3639" spans="11:11" x14ac:dyDescent="0.25">
      <c r="K3639" s="9"/>
    </row>
    <row r="3640" spans="11:11" x14ac:dyDescent="0.25">
      <c r="K3640" s="9"/>
    </row>
    <row r="3641" spans="11:11" x14ac:dyDescent="0.25">
      <c r="K3641" s="9"/>
    </row>
    <row r="3642" spans="11:11" x14ac:dyDescent="0.25">
      <c r="K3642" s="9"/>
    </row>
    <row r="3643" spans="11:11" x14ac:dyDescent="0.25">
      <c r="K3643" s="9"/>
    </row>
    <row r="3644" spans="11:11" x14ac:dyDescent="0.25">
      <c r="K3644" s="9"/>
    </row>
    <row r="3645" spans="11:11" x14ac:dyDescent="0.25">
      <c r="K3645" s="9"/>
    </row>
    <row r="3646" spans="11:11" x14ac:dyDescent="0.25">
      <c r="K3646" s="9"/>
    </row>
    <row r="3647" spans="11:11" x14ac:dyDescent="0.25">
      <c r="K3647" s="9"/>
    </row>
    <row r="3648" spans="11:11" x14ac:dyDescent="0.25">
      <c r="K3648" s="9"/>
    </row>
    <row r="3649" spans="11:11" x14ac:dyDescent="0.25">
      <c r="K3649" s="9"/>
    </row>
    <row r="3650" spans="11:11" x14ac:dyDescent="0.25">
      <c r="K3650" s="9"/>
    </row>
    <row r="3651" spans="11:11" x14ac:dyDescent="0.25">
      <c r="K3651" s="9"/>
    </row>
    <row r="3652" spans="11:11" x14ac:dyDescent="0.25">
      <c r="K3652" s="9"/>
    </row>
    <row r="3653" spans="11:11" x14ac:dyDescent="0.25">
      <c r="K3653" s="9"/>
    </row>
    <row r="3654" spans="11:11" x14ac:dyDescent="0.25">
      <c r="K3654" s="9"/>
    </row>
    <row r="3655" spans="11:11" x14ac:dyDescent="0.25">
      <c r="K3655" s="9"/>
    </row>
    <row r="3656" spans="11:11" x14ac:dyDescent="0.25">
      <c r="K3656" s="9"/>
    </row>
    <row r="3657" spans="11:11" x14ac:dyDescent="0.25">
      <c r="K3657" s="9"/>
    </row>
    <row r="3658" spans="11:11" x14ac:dyDescent="0.25">
      <c r="K3658" s="9"/>
    </row>
    <row r="3659" spans="11:11" x14ac:dyDescent="0.25">
      <c r="K3659" s="9"/>
    </row>
    <row r="3660" spans="11:11" x14ac:dyDescent="0.25">
      <c r="K3660" s="9"/>
    </row>
    <row r="3661" spans="11:11" x14ac:dyDescent="0.25">
      <c r="K3661" s="9"/>
    </row>
    <row r="3662" spans="11:11" x14ac:dyDescent="0.25">
      <c r="K3662" s="9"/>
    </row>
    <row r="3663" spans="11:11" x14ac:dyDescent="0.25">
      <c r="K3663" s="9"/>
    </row>
    <row r="3664" spans="11:11" x14ac:dyDescent="0.25">
      <c r="K3664" s="9"/>
    </row>
    <row r="3665" spans="11:11" x14ac:dyDescent="0.25">
      <c r="K3665" s="9"/>
    </row>
    <row r="3666" spans="11:11" x14ac:dyDescent="0.25">
      <c r="K3666" s="9"/>
    </row>
    <row r="3667" spans="11:11" x14ac:dyDescent="0.25">
      <c r="K3667" s="9"/>
    </row>
    <row r="3668" spans="11:11" x14ac:dyDescent="0.25">
      <c r="K3668" s="9"/>
    </row>
    <row r="3669" spans="11:11" x14ac:dyDescent="0.25">
      <c r="K3669" s="9"/>
    </row>
    <row r="3670" spans="11:11" x14ac:dyDescent="0.25">
      <c r="K3670" s="9"/>
    </row>
    <row r="3671" spans="11:11" x14ac:dyDescent="0.25">
      <c r="K3671" s="9"/>
    </row>
    <row r="3672" spans="11:11" x14ac:dyDescent="0.25">
      <c r="K3672" s="9"/>
    </row>
    <row r="3673" spans="11:11" x14ac:dyDescent="0.25">
      <c r="K3673" s="9"/>
    </row>
    <row r="3674" spans="11:11" x14ac:dyDescent="0.25">
      <c r="K3674" s="9"/>
    </row>
    <row r="3675" spans="11:11" x14ac:dyDescent="0.25">
      <c r="K3675" s="9"/>
    </row>
    <row r="3676" spans="11:11" x14ac:dyDescent="0.25">
      <c r="K3676" s="9"/>
    </row>
    <row r="3677" spans="11:11" x14ac:dyDescent="0.25">
      <c r="K3677" s="9"/>
    </row>
    <row r="3678" spans="11:11" x14ac:dyDescent="0.25">
      <c r="K3678" s="9"/>
    </row>
    <row r="3679" spans="11:11" x14ac:dyDescent="0.25">
      <c r="K3679" s="9"/>
    </row>
    <row r="3680" spans="11:11" x14ac:dyDescent="0.25">
      <c r="K3680" s="9"/>
    </row>
    <row r="3681" spans="11:11" x14ac:dyDescent="0.25">
      <c r="K3681" s="9"/>
    </row>
    <row r="3682" spans="11:11" x14ac:dyDescent="0.25">
      <c r="K3682" s="9"/>
    </row>
    <row r="3683" spans="11:11" x14ac:dyDescent="0.25">
      <c r="K3683" s="9"/>
    </row>
    <row r="3684" spans="11:11" x14ac:dyDescent="0.25">
      <c r="K3684" s="9"/>
    </row>
    <row r="3685" spans="11:11" x14ac:dyDescent="0.25">
      <c r="K3685" s="9"/>
    </row>
    <row r="3686" spans="11:11" x14ac:dyDescent="0.25">
      <c r="K3686" s="9"/>
    </row>
    <row r="3687" spans="11:11" x14ac:dyDescent="0.25">
      <c r="K3687" s="9"/>
    </row>
    <row r="3688" spans="11:11" x14ac:dyDescent="0.25">
      <c r="K3688" s="9"/>
    </row>
    <row r="3689" spans="11:11" x14ac:dyDescent="0.25">
      <c r="K3689" s="9"/>
    </row>
    <row r="3690" spans="11:11" x14ac:dyDescent="0.25">
      <c r="K3690" s="9"/>
    </row>
    <row r="3691" spans="11:11" x14ac:dyDescent="0.25">
      <c r="K3691" s="9"/>
    </row>
    <row r="3692" spans="11:11" x14ac:dyDescent="0.25">
      <c r="K3692" s="9"/>
    </row>
    <row r="3693" spans="11:11" x14ac:dyDescent="0.25">
      <c r="K3693" s="9"/>
    </row>
    <row r="3694" spans="11:11" x14ac:dyDescent="0.25">
      <c r="K3694" s="9"/>
    </row>
    <row r="3695" spans="11:11" x14ac:dyDescent="0.25">
      <c r="K3695" s="9"/>
    </row>
    <row r="3696" spans="11:11" x14ac:dyDescent="0.25">
      <c r="K3696" s="9"/>
    </row>
    <row r="3697" spans="11:11" x14ac:dyDescent="0.25">
      <c r="K3697" s="9"/>
    </row>
    <row r="3698" spans="11:11" x14ac:dyDescent="0.25">
      <c r="K3698" s="9"/>
    </row>
    <row r="3699" spans="11:11" x14ac:dyDescent="0.25">
      <c r="K3699" s="9"/>
    </row>
    <row r="3700" spans="11:11" x14ac:dyDescent="0.25">
      <c r="K3700" s="9"/>
    </row>
    <row r="3701" spans="11:11" x14ac:dyDescent="0.25">
      <c r="K3701" s="9"/>
    </row>
    <row r="3702" spans="11:11" x14ac:dyDescent="0.25">
      <c r="K3702" s="9"/>
    </row>
    <row r="3703" spans="11:11" x14ac:dyDescent="0.25">
      <c r="K3703" s="9"/>
    </row>
    <row r="3704" spans="11:11" x14ac:dyDescent="0.25">
      <c r="K3704" s="9"/>
    </row>
    <row r="3705" spans="11:11" x14ac:dyDescent="0.25">
      <c r="K3705" s="9"/>
    </row>
    <row r="3706" spans="11:11" x14ac:dyDescent="0.25">
      <c r="K3706" s="9"/>
    </row>
    <row r="3707" spans="11:11" x14ac:dyDescent="0.25">
      <c r="K3707" s="9"/>
    </row>
    <row r="3708" spans="11:11" x14ac:dyDescent="0.25">
      <c r="K3708" s="9"/>
    </row>
    <row r="3709" spans="11:11" x14ac:dyDescent="0.25">
      <c r="K3709" s="9"/>
    </row>
    <row r="3710" spans="11:11" x14ac:dyDescent="0.25">
      <c r="K3710" s="9"/>
    </row>
    <row r="3711" spans="11:11" x14ac:dyDescent="0.25">
      <c r="K3711" s="9"/>
    </row>
    <row r="3712" spans="11:11" x14ac:dyDescent="0.25">
      <c r="K3712" s="9"/>
    </row>
    <row r="3713" spans="11:11" x14ac:dyDescent="0.25">
      <c r="K3713" s="9"/>
    </row>
    <row r="3714" spans="11:11" x14ac:dyDescent="0.25">
      <c r="K3714" s="9"/>
    </row>
    <row r="3715" spans="11:11" x14ac:dyDescent="0.25">
      <c r="K3715" s="9"/>
    </row>
    <row r="3716" spans="11:11" x14ac:dyDescent="0.25">
      <c r="K3716" s="9"/>
    </row>
    <row r="3717" spans="11:11" x14ac:dyDescent="0.25">
      <c r="K3717" s="9"/>
    </row>
    <row r="3718" spans="11:11" x14ac:dyDescent="0.25">
      <c r="K3718" s="9"/>
    </row>
    <row r="3719" spans="11:11" x14ac:dyDescent="0.25">
      <c r="K3719" s="9"/>
    </row>
    <row r="3720" spans="11:11" x14ac:dyDescent="0.25">
      <c r="K3720" s="9"/>
    </row>
    <row r="3721" spans="11:11" x14ac:dyDescent="0.25">
      <c r="K3721" s="9"/>
    </row>
    <row r="3722" spans="11:11" x14ac:dyDescent="0.25">
      <c r="K3722" s="9"/>
    </row>
    <row r="3723" spans="11:11" x14ac:dyDescent="0.25">
      <c r="K3723" s="9"/>
    </row>
    <row r="3724" spans="11:11" x14ac:dyDescent="0.25">
      <c r="K3724" s="9"/>
    </row>
    <row r="3725" spans="11:11" x14ac:dyDescent="0.25">
      <c r="K3725" s="9"/>
    </row>
    <row r="3726" spans="11:11" x14ac:dyDescent="0.25">
      <c r="K3726" s="9"/>
    </row>
    <row r="3727" spans="11:11" x14ac:dyDescent="0.25">
      <c r="K3727" s="9"/>
    </row>
    <row r="3728" spans="11:11" x14ac:dyDescent="0.25">
      <c r="K3728" s="9"/>
    </row>
    <row r="3729" spans="11:11" x14ac:dyDescent="0.25">
      <c r="K3729" s="9"/>
    </row>
    <row r="3730" spans="11:11" x14ac:dyDescent="0.25">
      <c r="K3730" s="9"/>
    </row>
    <row r="3731" spans="11:11" x14ac:dyDescent="0.25">
      <c r="K3731" s="9"/>
    </row>
    <row r="3732" spans="11:11" x14ac:dyDescent="0.25">
      <c r="K3732" s="9"/>
    </row>
    <row r="3733" spans="11:11" x14ac:dyDescent="0.25">
      <c r="K3733" s="9"/>
    </row>
    <row r="3734" spans="11:11" x14ac:dyDescent="0.25">
      <c r="K3734" s="9"/>
    </row>
    <row r="3735" spans="11:11" x14ac:dyDescent="0.25">
      <c r="K3735" s="9"/>
    </row>
    <row r="3736" spans="11:11" x14ac:dyDescent="0.25">
      <c r="K3736" s="9"/>
    </row>
    <row r="3737" spans="11:11" x14ac:dyDescent="0.25">
      <c r="K3737" s="9"/>
    </row>
    <row r="3738" spans="11:11" x14ac:dyDescent="0.25">
      <c r="K3738" s="9"/>
    </row>
    <row r="3739" spans="11:11" x14ac:dyDescent="0.25">
      <c r="K3739" s="9"/>
    </row>
    <row r="3740" spans="11:11" x14ac:dyDescent="0.25">
      <c r="K3740" s="9"/>
    </row>
    <row r="3741" spans="11:11" x14ac:dyDescent="0.25">
      <c r="K3741" s="9"/>
    </row>
    <row r="3742" spans="11:11" x14ac:dyDescent="0.25">
      <c r="K3742" s="9"/>
    </row>
    <row r="3743" spans="11:11" x14ac:dyDescent="0.25">
      <c r="K3743" s="9"/>
    </row>
    <row r="3744" spans="11:11" x14ac:dyDescent="0.25">
      <c r="K3744" s="9"/>
    </row>
    <row r="3745" spans="11:11" x14ac:dyDescent="0.25">
      <c r="K3745" s="9"/>
    </row>
    <row r="3746" spans="11:11" x14ac:dyDescent="0.25">
      <c r="K3746" s="9"/>
    </row>
    <row r="3747" spans="11:11" x14ac:dyDescent="0.25">
      <c r="K3747" s="9"/>
    </row>
    <row r="3748" spans="11:11" x14ac:dyDescent="0.25">
      <c r="K3748" s="9"/>
    </row>
    <row r="3749" spans="11:11" x14ac:dyDescent="0.25">
      <c r="K3749" s="9"/>
    </row>
    <row r="3750" spans="11:11" x14ac:dyDescent="0.25">
      <c r="K3750" s="9"/>
    </row>
    <row r="3751" spans="11:11" x14ac:dyDescent="0.25">
      <c r="K3751" s="9"/>
    </row>
    <row r="3752" spans="11:11" x14ac:dyDescent="0.25">
      <c r="K3752" s="9"/>
    </row>
    <row r="3753" spans="11:11" x14ac:dyDescent="0.25">
      <c r="K3753" s="9"/>
    </row>
    <row r="3754" spans="11:11" x14ac:dyDescent="0.25">
      <c r="K3754" s="9"/>
    </row>
    <row r="3755" spans="11:11" x14ac:dyDescent="0.25">
      <c r="K3755" s="9"/>
    </row>
    <row r="3756" spans="11:11" x14ac:dyDescent="0.25">
      <c r="K3756" s="9"/>
    </row>
    <row r="3757" spans="11:11" x14ac:dyDescent="0.25">
      <c r="K3757" s="9"/>
    </row>
    <row r="3758" spans="11:11" x14ac:dyDescent="0.25">
      <c r="K3758" s="9"/>
    </row>
    <row r="3759" spans="11:11" x14ac:dyDescent="0.25">
      <c r="K3759" s="9"/>
    </row>
    <row r="3760" spans="11:11" x14ac:dyDescent="0.25">
      <c r="K3760" s="9"/>
    </row>
    <row r="3761" spans="11:11" x14ac:dyDescent="0.25">
      <c r="K3761" s="9"/>
    </row>
    <row r="3762" spans="11:11" x14ac:dyDescent="0.25">
      <c r="K3762" s="9"/>
    </row>
    <row r="3763" spans="11:11" x14ac:dyDescent="0.25">
      <c r="K3763" s="9"/>
    </row>
    <row r="3764" spans="11:11" x14ac:dyDescent="0.25">
      <c r="K3764" s="9"/>
    </row>
    <row r="3765" spans="11:11" x14ac:dyDescent="0.25">
      <c r="K3765" s="9"/>
    </row>
    <row r="3766" spans="11:11" x14ac:dyDescent="0.25">
      <c r="K3766" s="9"/>
    </row>
    <row r="3767" spans="11:11" x14ac:dyDescent="0.25">
      <c r="K3767" s="9"/>
    </row>
    <row r="3768" spans="11:11" x14ac:dyDescent="0.25">
      <c r="K3768" s="9"/>
    </row>
    <row r="3769" spans="11:11" x14ac:dyDescent="0.25">
      <c r="K3769" s="9"/>
    </row>
    <row r="3770" spans="11:11" x14ac:dyDescent="0.25">
      <c r="K3770" s="9"/>
    </row>
    <row r="3771" spans="11:11" x14ac:dyDescent="0.25">
      <c r="K3771" s="9"/>
    </row>
    <row r="3772" spans="11:11" x14ac:dyDescent="0.25">
      <c r="K3772" s="9"/>
    </row>
    <row r="3773" spans="11:11" x14ac:dyDescent="0.25">
      <c r="K3773" s="9"/>
    </row>
    <row r="3774" spans="11:11" x14ac:dyDescent="0.25">
      <c r="K3774" s="9"/>
    </row>
    <row r="3775" spans="11:11" x14ac:dyDescent="0.25">
      <c r="K3775" s="9"/>
    </row>
    <row r="3776" spans="11:11" x14ac:dyDescent="0.25">
      <c r="K3776" s="9"/>
    </row>
    <row r="3777" spans="11:11" x14ac:dyDescent="0.25">
      <c r="K3777" s="9"/>
    </row>
    <row r="3778" spans="11:11" x14ac:dyDescent="0.25">
      <c r="K3778" s="9"/>
    </row>
    <row r="3779" spans="11:11" x14ac:dyDescent="0.25">
      <c r="K3779" s="9"/>
    </row>
    <row r="3780" spans="11:11" x14ac:dyDescent="0.25">
      <c r="K3780" s="9"/>
    </row>
    <row r="3781" spans="11:11" x14ac:dyDescent="0.25">
      <c r="K3781" s="9"/>
    </row>
    <row r="3782" spans="11:11" x14ac:dyDescent="0.25">
      <c r="K3782" s="9"/>
    </row>
    <row r="3783" spans="11:11" x14ac:dyDescent="0.25">
      <c r="K3783" s="9"/>
    </row>
    <row r="3784" spans="11:11" x14ac:dyDescent="0.25">
      <c r="K3784" s="9"/>
    </row>
    <row r="3785" spans="11:11" x14ac:dyDescent="0.25">
      <c r="K3785" s="9"/>
    </row>
    <row r="3786" spans="11:11" x14ac:dyDescent="0.25">
      <c r="K3786" s="9"/>
    </row>
    <row r="3787" spans="11:11" x14ac:dyDescent="0.25">
      <c r="K3787" s="9"/>
    </row>
    <row r="3788" spans="11:11" x14ac:dyDescent="0.25">
      <c r="K3788" s="9"/>
    </row>
    <row r="3789" spans="11:11" x14ac:dyDescent="0.25">
      <c r="K3789" s="9"/>
    </row>
    <row r="3790" spans="11:11" x14ac:dyDescent="0.25">
      <c r="K3790" s="9"/>
    </row>
    <row r="3791" spans="11:11" x14ac:dyDescent="0.25">
      <c r="K3791" s="9"/>
    </row>
    <row r="3792" spans="11:11" x14ac:dyDescent="0.25">
      <c r="K3792" s="9"/>
    </row>
    <row r="3793" spans="11:11" x14ac:dyDescent="0.25">
      <c r="K3793" s="9"/>
    </row>
    <row r="3794" spans="11:11" x14ac:dyDescent="0.25">
      <c r="K3794" s="9"/>
    </row>
    <row r="3795" spans="11:11" x14ac:dyDescent="0.25">
      <c r="K3795" s="9"/>
    </row>
    <row r="3796" spans="11:11" x14ac:dyDescent="0.25">
      <c r="K3796" s="9"/>
    </row>
    <row r="3797" spans="11:11" x14ac:dyDescent="0.25">
      <c r="K3797" s="9"/>
    </row>
    <row r="3798" spans="11:11" x14ac:dyDescent="0.25">
      <c r="K3798" s="9"/>
    </row>
    <row r="3799" spans="11:11" x14ac:dyDescent="0.25">
      <c r="K3799" s="9"/>
    </row>
    <row r="3800" spans="11:11" x14ac:dyDescent="0.25">
      <c r="K3800" s="9"/>
    </row>
    <row r="3801" spans="11:11" x14ac:dyDescent="0.25">
      <c r="K3801" s="9"/>
    </row>
    <row r="3802" spans="11:11" x14ac:dyDescent="0.25">
      <c r="K3802" s="9"/>
    </row>
    <row r="3803" spans="11:11" x14ac:dyDescent="0.25">
      <c r="K3803" s="9"/>
    </row>
    <row r="3804" spans="11:11" x14ac:dyDescent="0.25">
      <c r="K3804" s="9"/>
    </row>
    <row r="3805" spans="11:11" x14ac:dyDescent="0.25">
      <c r="K3805" s="9"/>
    </row>
    <row r="3806" spans="11:11" x14ac:dyDescent="0.25">
      <c r="K3806" s="9"/>
    </row>
    <row r="3807" spans="11:11" x14ac:dyDescent="0.25">
      <c r="K3807" s="9"/>
    </row>
    <row r="3808" spans="11:11" x14ac:dyDescent="0.25">
      <c r="K3808" s="9"/>
    </row>
    <row r="3809" spans="11:11" x14ac:dyDescent="0.25">
      <c r="K3809" s="9"/>
    </row>
    <row r="3810" spans="11:11" x14ac:dyDescent="0.25">
      <c r="K3810" s="9"/>
    </row>
    <row r="3811" spans="11:11" x14ac:dyDescent="0.25">
      <c r="K3811" s="9"/>
    </row>
    <row r="3812" spans="11:11" x14ac:dyDescent="0.25">
      <c r="K3812" s="9"/>
    </row>
    <row r="3813" spans="11:11" x14ac:dyDescent="0.25">
      <c r="K3813" s="9"/>
    </row>
    <row r="3814" spans="11:11" x14ac:dyDescent="0.25">
      <c r="K3814" s="9"/>
    </row>
    <row r="3815" spans="11:11" x14ac:dyDescent="0.25">
      <c r="K3815" s="9"/>
    </row>
    <row r="3816" spans="11:11" x14ac:dyDescent="0.25">
      <c r="K3816" s="9"/>
    </row>
    <row r="3817" spans="11:11" x14ac:dyDescent="0.25">
      <c r="K3817" s="9"/>
    </row>
    <row r="3818" spans="11:11" x14ac:dyDescent="0.25">
      <c r="K3818" s="9"/>
    </row>
    <row r="3819" spans="11:11" x14ac:dyDescent="0.25">
      <c r="K3819" s="9"/>
    </row>
    <row r="3820" spans="11:11" x14ac:dyDescent="0.25">
      <c r="K3820" s="9"/>
    </row>
    <row r="3821" spans="11:11" x14ac:dyDescent="0.25">
      <c r="K3821" s="9"/>
    </row>
    <row r="3822" spans="11:11" x14ac:dyDescent="0.25">
      <c r="K3822" s="9"/>
    </row>
    <row r="3823" spans="11:11" x14ac:dyDescent="0.25">
      <c r="K3823" s="9"/>
    </row>
    <row r="3824" spans="11:11" x14ac:dyDescent="0.25">
      <c r="K3824" s="9"/>
    </row>
    <row r="3825" spans="11:11" x14ac:dyDescent="0.25">
      <c r="K3825" s="9"/>
    </row>
    <row r="3826" spans="11:11" x14ac:dyDescent="0.25">
      <c r="K3826" s="9"/>
    </row>
    <row r="3827" spans="11:11" x14ac:dyDescent="0.25">
      <c r="K3827" s="9"/>
    </row>
    <row r="3828" spans="11:11" x14ac:dyDescent="0.25">
      <c r="K3828" s="9"/>
    </row>
    <row r="3829" spans="11:11" x14ac:dyDescent="0.25">
      <c r="K3829" s="9"/>
    </row>
    <row r="3830" spans="11:11" x14ac:dyDescent="0.25">
      <c r="K3830" s="9"/>
    </row>
    <row r="3831" spans="11:11" x14ac:dyDescent="0.25">
      <c r="K3831" s="9"/>
    </row>
    <row r="3832" spans="11:11" x14ac:dyDescent="0.25">
      <c r="K3832" s="9"/>
    </row>
    <row r="3833" spans="11:11" x14ac:dyDescent="0.25">
      <c r="K3833" s="9"/>
    </row>
    <row r="3834" spans="11:11" x14ac:dyDescent="0.25">
      <c r="K3834" s="9"/>
    </row>
    <row r="3835" spans="11:11" x14ac:dyDescent="0.25">
      <c r="K3835" s="9"/>
    </row>
    <row r="3836" spans="11:11" x14ac:dyDescent="0.25">
      <c r="K3836" s="9"/>
    </row>
    <row r="3837" spans="11:11" x14ac:dyDescent="0.25">
      <c r="K3837" s="9"/>
    </row>
    <row r="3838" spans="11:11" x14ac:dyDescent="0.25">
      <c r="K3838" s="9"/>
    </row>
    <row r="3839" spans="11:11" x14ac:dyDescent="0.25">
      <c r="K3839" s="9"/>
    </row>
    <row r="3840" spans="11:11" x14ac:dyDescent="0.25">
      <c r="K3840" s="9"/>
    </row>
    <row r="3841" spans="11:11" x14ac:dyDescent="0.25">
      <c r="K3841" s="9"/>
    </row>
    <row r="3842" spans="11:11" x14ac:dyDescent="0.25">
      <c r="K3842" s="9"/>
    </row>
    <row r="3843" spans="11:11" x14ac:dyDescent="0.25">
      <c r="K3843" s="9"/>
    </row>
    <row r="3844" spans="11:11" x14ac:dyDescent="0.25">
      <c r="K3844" s="9"/>
    </row>
    <row r="3845" spans="11:11" x14ac:dyDescent="0.25">
      <c r="K3845" s="9"/>
    </row>
    <row r="3846" spans="11:11" x14ac:dyDescent="0.25">
      <c r="K3846" s="9"/>
    </row>
    <row r="3847" spans="11:11" x14ac:dyDescent="0.25">
      <c r="K3847" s="9"/>
    </row>
    <row r="3848" spans="11:11" x14ac:dyDescent="0.25">
      <c r="K3848" s="9"/>
    </row>
    <row r="3849" spans="11:11" x14ac:dyDescent="0.25">
      <c r="K3849" s="9"/>
    </row>
    <row r="3850" spans="11:11" x14ac:dyDescent="0.25">
      <c r="K3850" s="9"/>
    </row>
    <row r="3851" spans="11:11" x14ac:dyDescent="0.25">
      <c r="K3851" s="9"/>
    </row>
    <row r="3852" spans="11:11" x14ac:dyDescent="0.25">
      <c r="K3852" s="9"/>
    </row>
    <row r="3853" spans="11:11" x14ac:dyDescent="0.25">
      <c r="K3853" s="9"/>
    </row>
    <row r="3854" spans="11:11" x14ac:dyDescent="0.25">
      <c r="K3854" s="9"/>
    </row>
    <row r="3855" spans="11:11" x14ac:dyDescent="0.25">
      <c r="K3855" s="9"/>
    </row>
    <row r="3856" spans="11:11" x14ac:dyDescent="0.25">
      <c r="K3856" s="9"/>
    </row>
    <row r="3857" spans="11:11" x14ac:dyDescent="0.25">
      <c r="K3857" s="9"/>
    </row>
    <row r="3858" spans="11:11" x14ac:dyDescent="0.25">
      <c r="K3858" s="9"/>
    </row>
    <row r="3859" spans="11:11" x14ac:dyDescent="0.25">
      <c r="K3859" s="9"/>
    </row>
    <row r="3860" spans="11:11" x14ac:dyDescent="0.25">
      <c r="K3860" s="9"/>
    </row>
    <row r="3861" spans="11:11" x14ac:dyDescent="0.25">
      <c r="K3861" s="9"/>
    </row>
    <row r="3862" spans="11:11" x14ac:dyDescent="0.25">
      <c r="K3862" s="9"/>
    </row>
    <row r="3863" spans="11:11" x14ac:dyDescent="0.25">
      <c r="K3863" s="9"/>
    </row>
    <row r="3864" spans="11:11" x14ac:dyDescent="0.25">
      <c r="K3864" s="9"/>
    </row>
    <row r="3865" spans="11:11" x14ac:dyDescent="0.25">
      <c r="K3865" s="9"/>
    </row>
    <row r="3866" spans="11:11" x14ac:dyDescent="0.25">
      <c r="K3866" s="9"/>
    </row>
    <row r="3867" spans="11:11" x14ac:dyDescent="0.25">
      <c r="K3867" s="9"/>
    </row>
    <row r="3868" spans="11:11" x14ac:dyDescent="0.25">
      <c r="K3868" s="9"/>
    </row>
    <row r="3869" spans="11:11" x14ac:dyDescent="0.25">
      <c r="K3869" s="9"/>
    </row>
    <row r="3870" spans="11:11" x14ac:dyDescent="0.25">
      <c r="K3870" s="9"/>
    </row>
    <row r="3871" spans="11:11" x14ac:dyDescent="0.25">
      <c r="K3871" s="9"/>
    </row>
    <row r="3872" spans="11:11" x14ac:dyDescent="0.25">
      <c r="K3872" s="9"/>
    </row>
    <row r="3873" spans="11:11" x14ac:dyDescent="0.25">
      <c r="K3873" s="9"/>
    </row>
    <row r="3874" spans="11:11" x14ac:dyDescent="0.25">
      <c r="K3874" s="9"/>
    </row>
    <row r="3875" spans="11:11" x14ac:dyDescent="0.25">
      <c r="K3875" s="9"/>
    </row>
    <row r="3876" spans="11:11" x14ac:dyDescent="0.25">
      <c r="K3876" s="9"/>
    </row>
    <row r="3877" spans="11:11" x14ac:dyDescent="0.25">
      <c r="K3877" s="9"/>
    </row>
    <row r="3878" spans="11:11" x14ac:dyDescent="0.25">
      <c r="K3878" s="9"/>
    </row>
    <row r="3879" spans="11:11" x14ac:dyDescent="0.25">
      <c r="K3879" s="9"/>
    </row>
    <row r="3880" spans="11:11" x14ac:dyDescent="0.25">
      <c r="K3880" s="9"/>
    </row>
    <row r="3881" spans="11:11" x14ac:dyDescent="0.25">
      <c r="K3881" s="9"/>
    </row>
    <row r="3882" spans="11:11" x14ac:dyDescent="0.25">
      <c r="K3882" s="9"/>
    </row>
    <row r="3883" spans="11:11" x14ac:dyDescent="0.25">
      <c r="K3883" s="9"/>
    </row>
    <row r="3884" spans="11:11" x14ac:dyDescent="0.25">
      <c r="K3884" s="9"/>
    </row>
    <row r="3885" spans="11:11" x14ac:dyDescent="0.25">
      <c r="K3885" s="9"/>
    </row>
    <row r="3886" spans="11:11" x14ac:dyDescent="0.25">
      <c r="K3886" s="9"/>
    </row>
    <row r="3887" spans="11:11" x14ac:dyDescent="0.25">
      <c r="K3887" s="9"/>
    </row>
    <row r="3888" spans="11:11" x14ac:dyDescent="0.25">
      <c r="K3888" s="9"/>
    </row>
    <row r="3889" spans="11:11" x14ac:dyDescent="0.25">
      <c r="K3889" s="9"/>
    </row>
    <row r="3890" spans="11:11" x14ac:dyDescent="0.25">
      <c r="K3890" s="9"/>
    </row>
    <row r="3891" spans="11:11" x14ac:dyDescent="0.25">
      <c r="K3891" s="9"/>
    </row>
    <row r="3892" spans="11:11" x14ac:dyDescent="0.25">
      <c r="K3892" s="9"/>
    </row>
    <row r="3893" spans="11:11" x14ac:dyDescent="0.25">
      <c r="K3893" s="9"/>
    </row>
    <row r="3894" spans="11:11" x14ac:dyDescent="0.25">
      <c r="K3894" s="9"/>
    </row>
    <row r="3895" spans="11:11" x14ac:dyDescent="0.25">
      <c r="K3895" s="9"/>
    </row>
    <row r="3896" spans="11:11" x14ac:dyDescent="0.25">
      <c r="K3896" s="9"/>
    </row>
    <row r="3897" spans="11:11" x14ac:dyDescent="0.25">
      <c r="K3897" s="9"/>
    </row>
    <row r="3898" spans="11:11" x14ac:dyDescent="0.25">
      <c r="K3898" s="9"/>
    </row>
    <row r="3899" spans="11:11" x14ac:dyDescent="0.25">
      <c r="K3899" s="9"/>
    </row>
    <row r="3900" spans="11:11" x14ac:dyDescent="0.25">
      <c r="K3900" s="9"/>
    </row>
    <row r="3901" spans="11:11" x14ac:dyDescent="0.25">
      <c r="K3901" s="9"/>
    </row>
    <row r="3902" spans="11:11" x14ac:dyDescent="0.25">
      <c r="K3902" s="9"/>
    </row>
    <row r="3903" spans="11:11" x14ac:dyDescent="0.25">
      <c r="K3903" s="9"/>
    </row>
    <row r="3904" spans="11:11" x14ac:dyDescent="0.25">
      <c r="K3904" s="9"/>
    </row>
    <row r="3905" spans="11:11" x14ac:dyDescent="0.25">
      <c r="K3905" s="9"/>
    </row>
    <row r="3906" spans="11:11" x14ac:dyDescent="0.25">
      <c r="K3906" s="9"/>
    </row>
    <row r="3907" spans="11:11" x14ac:dyDescent="0.25">
      <c r="K3907" s="9"/>
    </row>
    <row r="3908" spans="11:11" x14ac:dyDescent="0.25">
      <c r="K3908" s="9"/>
    </row>
    <row r="3909" spans="11:11" x14ac:dyDescent="0.25">
      <c r="K3909" s="9"/>
    </row>
    <row r="3910" spans="11:11" x14ac:dyDescent="0.25">
      <c r="K3910" s="9"/>
    </row>
    <row r="3911" spans="11:11" x14ac:dyDescent="0.25">
      <c r="K3911" s="9"/>
    </row>
    <row r="3912" spans="11:11" x14ac:dyDescent="0.25">
      <c r="K3912" s="9"/>
    </row>
    <row r="3913" spans="11:11" x14ac:dyDescent="0.25">
      <c r="K3913" s="9"/>
    </row>
    <row r="3914" spans="11:11" x14ac:dyDescent="0.25">
      <c r="K3914" s="9"/>
    </row>
    <row r="3915" spans="11:11" x14ac:dyDescent="0.25">
      <c r="K3915" s="9"/>
    </row>
    <row r="3916" spans="11:11" x14ac:dyDescent="0.25">
      <c r="K3916" s="9"/>
    </row>
    <row r="3917" spans="11:11" x14ac:dyDescent="0.25">
      <c r="K3917" s="9"/>
    </row>
    <row r="3918" spans="11:11" x14ac:dyDescent="0.25">
      <c r="K3918" s="9"/>
    </row>
    <row r="3919" spans="11:11" x14ac:dyDescent="0.25">
      <c r="K3919" s="9"/>
    </row>
    <row r="3920" spans="11:11" x14ac:dyDescent="0.25">
      <c r="K3920" s="9"/>
    </row>
    <row r="3921" spans="11:11" x14ac:dyDescent="0.25">
      <c r="K3921" s="9"/>
    </row>
    <row r="3922" spans="11:11" x14ac:dyDescent="0.25">
      <c r="K3922" s="9"/>
    </row>
    <row r="3923" spans="11:11" x14ac:dyDescent="0.25">
      <c r="K3923" s="9"/>
    </row>
    <row r="3924" spans="11:11" x14ac:dyDescent="0.25">
      <c r="K3924" s="9"/>
    </row>
    <row r="3925" spans="11:11" x14ac:dyDescent="0.25">
      <c r="K3925" s="9"/>
    </row>
    <row r="3926" spans="11:11" x14ac:dyDescent="0.25">
      <c r="K3926" s="9"/>
    </row>
    <row r="3927" spans="11:11" x14ac:dyDescent="0.25">
      <c r="K3927" s="9"/>
    </row>
    <row r="3928" spans="11:11" x14ac:dyDescent="0.25">
      <c r="K3928" s="9"/>
    </row>
    <row r="3929" spans="11:11" x14ac:dyDescent="0.25">
      <c r="K3929" s="9"/>
    </row>
    <row r="3930" spans="11:11" x14ac:dyDescent="0.25">
      <c r="K3930" s="9"/>
    </row>
    <row r="3931" spans="11:11" x14ac:dyDescent="0.25">
      <c r="K3931" s="9"/>
    </row>
    <row r="3932" spans="11:11" x14ac:dyDescent="0.25">
      <c r="K3932" s="9"/>
    </row>
    <row r="3933" spans="11:11" x14ac:dyDescent="0.25">
      <c r="K3933" s="9"/>
    </row>
    <row r="3934" spans="11:11" x14ac:dyDescent="0.25">
      <c r="K3934" s="9"/>
    </row>
    <row r="3935" spans="11:11" x14ac:dyDescent="0.25">
      <c r="K3935" s="9"/>
    </row>
    <row r="3936" spans="11:11" x14ac:dyDescent="0.25">
      <c r="K3936" s="9"/>
    </row>
    <row r="3937" spans="11:11" x14ac:dyDescent="0.25">
      <c r="K3937" s="9"/>
    </row>
    <row r="3938" spans="11:11" x14ac:dyDescent="0.25">
      <c r="K3938" s="9"/>
    </row>
    <row r="3939" spans="11:11" x14ac:dyDescent="0.25">
      <c r="K3939" s="9"/>
    </row>
    <row r="3940" spans="11:11" x14ac:dyDescent="0.25">
      <c r="K3940" s="9"/>
    </row>
    <row r="3941" spans="11:11" x14ac:dyDescent="0.25">
      <c r="K3941" s="9"/>
    </row>
    <row r="3942" spans="11:11" x14ac:dyDescent="0.25">
      <c r="K3942" s="9"/>
    </row>
    <row r="3943" spans="11:11" x14ac:dyDescent="0.25">
      <c r="K3943" s="9"/>
    </row>
    <row r="3944" spans="11:11" x14ac:dyDescent="0.25">
      <c r="K3944" s="9"/>
    </row>
    <row r="3945" spans="11:11" x14ac:dyDescent="0.25">
      <c r="K3945" s="9"/>
    </row>
    <row r="3946" spans="11:11" x14ac:dyDescent="0.25">
      <c r="K3946" s="9"/>
    </row>
    <row r="3947" spans="11:11" x14ac:dyDescent="0.25">
      <c r="K3947" s="9"/>
    </row>
    <row r="3948" spans="11:11" x14ac:dyDescent="0.25">
      <c r="K3948" s="9"/>
    </row>
    <row r="3949" spans="11:11" x14ac:dyDescent="0.25">
      <c r="K3949" s="9"/>
    </row>
    <row r="3950" spans="11:11" x14ac:dyDescent="0.25">
      <c r="K3950" s="9"/>
    </row>
    <row r="3951" spans="11:11" x14ac:dyDescent="0.25">
      <c r="K3951" s="9"/>
    </row>
    <row r="3952" spans="11:11" x14ac:dyDescent="0.25">
      <c r="K3952" s="9"/>
    </row>
    <row r="3953" spans="11:11" x14ac:dyDescent="0.25">
      <c r="K3953" s="9"/>
    </row>
    <row r="3954" spans="11:11" x14ac:dyDescent="0.25">
      <c r="K3954" s="9"/>
    </row>
    <row r="3955" spans="11:11" x14ac:dyDescent="0.25">
      <c r="K3955" s="9"/>
    </row>
    <row r="3956" spans="11:11" x14ac:dyDescent="0.25">
      <c r="K3956" s="9"/>
    </row>
    <row r="3957" spans="11:11" x14ac:dyDescent="0.25">
      <c r="K3957" s="9"/>
    </row>
    <row r="3958" spans="11:11" x14ac:dyDescent="0.25">
      <c r="K3958" s="9"/>
    </row>
    <row r="3959" spans="11:11" x14ac:dyDescent="0.25">
      <c r="K3959" s="9"/>
    </row>
    <row r="3960" spans="11:11" x14ac:dyDescent="0.25">
      <c r="K3960" s="9"/>
    </row>
    <row r="3961" spans="11:11" x14ac:dyDescent="0.25">
      <c r="K3961" s="9"/>
    </row>
    <row r="3962" spans="11:11" x14ac:dyDescent="0.25">
      <c r="K3962" s="9"/>
    </row>
    <row r="3963" spans="11:11" x14ac:dyDescent="0.25">
      <c r="K3963" s="9"/>
    </row>
    <row r="3964" spans="11:11" x14ac:dyDescent="0.25">
      <c r="K3964" s="9"/>
    </row>
    <row r="3965" spans="11:11" x14ac:dyDescent="0.25">
      <c r="K3965" s="9"/>
    </row>
    <row r="3966" spans="11:11" x14ac:dyDescent="0.25">
      <c r="K3966" s="9"/>
    </row>
    <row r="3967" spans="11:11" x14ac:dyDescent="0.25">
      <c r="K3967" s="9"/>
    </row>
    <row r="3968" spans="11:11" x14ac:dyDescent="0.25">
      <c r="K3968" s="9"/>
    </row>
    <row r="3969" spans="11:11" x14ac:dyDescent="0.25">
      <c r="K3969" s="9"/>
    </row>
    <row r="3970" spans="11:11" x14ac:dyDescent="0.25">
      <c r="K3970" s="9"/>
    </row>
    <row r="3971" spans="11:11" x14ac:dyDescent="0.25">
      <c r="K3971" s="9"/>
    </row>
    <row r="3972" spans="11:11" x14ac:dyDescent="0.25">
      <c r="K3972" s="9"/>
    </row>
    <row r="3973" spans="11:11" x14ac:dyDescent="0.25">
      <c r="K3973" s="9"/>
    </row>
    <row r="3974" spans="11:11" x14ac:dyDescent="0.25">
      <c r="K3974" s="9"/>
    </row>
    <row r="3975" spans="11:11" x14ac:dyDescent="0.25">
      <c r="K3975" s="9"/>
    </row>
    <row r="3976" spans="11:11" x14ac:dyDescent="0.25">
      <c r="K3976" s="9"/>
    </row>
    <row r="3977" spans="11:11" x14ac:dyDescent="0.25">
      <c r="K3977" s="9"/>
    </row>
    <row r="3978" spans="11:11" x14ac:dyDescent="0.25">
      <c r="K3978" s="9"/>
    </row>
    <row r="3979" spans="11:11" x14ac:dyDescent="0.25">
      <c r="K3979" s="9"/>
    </row>
    <row r="3980" spans="11:11" x14ac:dyDescent="0.25">
      <c r="K3980" s="9"/>
    </row>
    <row r="3981" spans="11:11" x14ac:dyDescent="0.25">
      <c r="K3981" s="9"/>
    </row>
    <row r="3982" spans="11:11" x14ac:dyDescent="0.25">
      <c r="K3982" s="9"/>
    </row>
    <row r="3983" spans="11:11" x14ac:dyDescent="0.25">
      <c r="K3983" s="9"/>
    </row>
    <row r="3984" spans="11:11" x14ac:dyDescent="0.25">
      <c r="K3984" s="9"/>
    </row>
    <row r="3985" spans="11:11" x14ac:dyDescent="0.25">
      <c r="K3985" s="9"/>
    </row>
    <row r="3986" spans="11:11" x14ac:dyDescent="0.25">
      <c r="K3986" s="9"/>
    </row>
    <row r="3987" spans="11:11" x14ac:dyDescent="0.25">
      <c r="K3987" s="9"/>
    </row>
    <row r="3988" spans="11:11" x14ac:dyDescent="0.25">
      <c r="K3988" s="9"/>
    </row>
    <row r="3989" spans="11:11" x14ac:dyDescent="0.25">
      <c r="K3989" s="9"/>
    </row>
    <row r="3990" spans="11:11" x14ac:dyDescent="0.25">
      <c r="K3990" s="9"/>
    </row>
    <row r="3991" spans="11:11" x14ac:dyDescent="0.25">
      <c r="K3991" s="9"/>
    </row>
    <row r="3992" spans="11:11" x14ac:dyDescent="0.25">
      <c r="K3992" s="9"/>
    </row>
    <row r="3993" spans="11:11" x14ac:dyDescent="0.25">
      <c r="K3993" s="9"/>
    </row>
    <row r="3994" spans="11:11" x14ac:dyDescent="0.25">
      <c r="K3994" s="9"/>
    </row>
    <row r="3995" spans="11:11" x14ac:dyDescent="0.25">
      <c r="K3995" s="9"/>
    </row>
    <row r="3996" spans="11:11" x14ac:dyDescent="0.25">
      <c r="K3996" s="9"/>
    </row>
    <row r="3997" spans="11:11" x14ac:dyDescent="0.25">
      <c r="K3997" s="9"/>
    </row>
    <row r="3998" spans="11:11" x14ac:dyDescent="0.25">
      <c r="K3998" s="9"/>
    </row>
    <row r="3999" spans="11:11" x14ac:dyDescent="0.25">
      <c r="K3999" s="9"/>
    </row>
    <row r="4000" spans="11:11" x14ac:dyDescent="0.25">
      <c r="K4000" s="9"/>
    </row>
    <row r="4001" spans="11:11" x14ac:dyDescent="0.25">
      <c r="K4001" s="9"/>
    </row>
    <row r="4002" spans="11:11" x14ac:dyDescent="0.25">
      <c r="K4002" s="9"/>
    </row>
    <row r="4003" spans="11:11" x14ac:dyDescent="0.25">
      <c r="K4003" s="9"/>
    </row>
    <row r="4004" spans="11:11" x14ac:dyDescent="0.25">
      <c r="K4004" s="9"/>
    </row>
    <row r="4005" spans="11:11" x14ac:dyDescent="0.25">
      <c r="K4005" s="9"/>
    </row>
    <row r="4006" spans="11:11" x14ac:dyDescent="0.25">
      <c r="K4006" s="9"/>
    </row>
    <row r="4007" spans="11:11" x14ac:dyDescent="0.25">
      <c r="K4007" s="9"/>
    </row>
    <row r="4008" spans="11:11" x14ac:dyDescent="0.25">
      <c r="K4008" s="9"/>
    </row>
    <row r="4009" spans="11:11" x14ac:dyDescent="0.25">
      <c r="K4009" s="9"/>
    </row>
    <row r="4010" spans="11:11" x14ac:dyDescent="0.25">
      <c r="K4010" s="9"/>
    </row>
    <row r="4011" spans="11:11" x14ac:dyDescent="0.25">
      <c r="K4011" s="9"/>
    </row>
    <row r="4012" spans="11:11" x14ac:dyDescent="0.25">
      <c r="K4012" s="9"/>
    </row>
    <row r="4013" spans="11:11" x14ac:dyDescent="0.25">
      <c r="K4013" s="9"/>
    </row>
    <row r="4014" spans="11:11" x14ac:dyDescent="0.25">
      <c r="K4014" s="9"/>
    </row>
    <row r="4015" spans="11:11" x14ac:dyDescent="0.25">
      <c r="K4015" s="9"/>
    </row>
    <row r="4016" spans="11:11" x14ac:dyDescent="0.25">
      <c r="K4016" s="9"/>
    </row>
    <row r="4017" spans="11:11" x14ac:dyDescent="0.25">
      <c r="K4017" s="9"/>
    </row>
    <row r="4018" spans="11:11" x14ac:dyDescent="0.25">
      <c r="K4018" s="9"/>
    </row>
    <row r="4019" spans="11:11" x14ac:dyDescent="0.25">
      <c r="K4019" s="9"/>
    </row>
    <row r="4020" spans="11:11" x14ac:dyDescent="0.25">
      <c r="K4020" s="9"/>
    </row>
    <row r="4021" spans="11:11" x14ac:dyDescent="0.25">
      <c r="K4021" s="9"/>
    </row>
    <row r="4022" spans="11:11" x14ac:dyDescent="0.25">
      <c r="K4022" s="9"/>
    </row>
    <row r="4023" spans="11:11" x14ac:dyDescent="0.25">
      <c r="K4023" s="9"/>
    </row>
    <row r="4024" spans="11:11" x14ac:dyDescent="0.25">
      <c r="K4024" s="9"/>
    </row>
    <row r="4025" spans="11:11" x14ac:dyDescent="0.25">
      <c r="K4025" s="9"/>
    </row>
    <row r="4026" spans="11:11" x14ac:dyDescent="0.25">
      <c r="K4026" s="9"/>
    </row>
    <row r="4027" spans="11:11" x14ac:dyDescent="0.25">
      <c r="K4027" s="9"/>
    </row>
    <row r="4028" spans="11:11" x14ac:dyDescent="0.25">
      <c r="K4028" s="9"/>
    </row>
    <row r="4029" spans="11:11" x14ac:dyDescent="0.25">
      <c r="K4029" s="9"/>
    </row>
    <row r="4030" spans="11:11" x14ac:dyDescent="0.25">
      <c r="K4030" s="9"/>
    </row>
    <row r="4031" spans="11:11" x14ac:dyDescent="0.25">
      <c r="K4031" s="9"/>
    </row>
    <row r="4032" spans="11:11" x14ac:dyDescent="0.25">
      <c r="K4032" s="9"/>
    </row>
    <row r="4033" spans="11:11" x14ac:dyDescent="0.25">
      <c r="K4033" s="9"/>
    </row>
    <row r="4034" spans="11:11" x14ac:dyDescent="0.25">
      <c r="K4034" s="9"/>
    </row>
    <row r="4035" spans="11:11" x14ac:dyDescent="0.25">
      <c r="K4035" s="9"/>
    </row>
    <row r="4036" spans="11:11" x14ac:dyDescent="0.25">
      <c r="K4036" s="9"/>
    </row>
    <row r="4037" spans="11:11" x14ac:dyDescent="0.25">
      <c r="K4037" s="9"/>
    </row>
    <row r="4038" spans="11:11" x14ac:dyDescent="0.25">
      <c r="K4038" s="9"/>
    </row>
    <row r="4039" spans="11:11" x14ac:dyDescent="0.25">
      <c r="K4039" s="9"/>
    </row>
    <row r="4040" spans="11:11" x14ac:dyDescent="0.25">
      <c r="K4040" s="9"/>
    </row>
    <row r="4041" spans="11:11" x14ac:dyDescent="0.25">
      <c r="K4041" s="9"/>
    </row>
    <row r="4042" spans="11:11" x14ac:dyDescent="0.25">
      <c r="K4042" s="9"/>
    </row>
    <row r="4043" spans="11:11" x14ac:dyDescent="0.25">
      <c r="K4043" s="9"/>
    </row>
    <row r="4044" spans="11:11" x14ac:dyDescent="0.25">
      <c r="K4044" s="9"/>
    </row>
    <row r="4045" spans="11:11" x14ac:dyDescent="0.25">
      <c r="K4045" s="9"/>
    </row>
    <row r="4046" spans="11:11" x14ac:dyDescent="0.25">
      <c r="K4046" s="9"/>
    </row>
    <row r="4047" spans="11:11" x14ac:dyDescent="0.25">
      <c r="K4047" s="9"/>
    </row>
    <row r="4048" spans="11:11" x14ac:dyDescent="0.25">
      <c r="K4048" s="9"/>
    </row>
    <row r="4049" spans="11:11" x14ac:dyDescent="0.25">
      <c r="K4049" s="9"/>
    </row>
    <row r="4050" spans="11:11" x14ac:dyDescent="0.25">
      <c r="K4050" s="9"/>
    </row>
    <row r="4051" spans="11:11" x14ac:dyDescent="0.25">
      <c r="K4051" s="9"/>
    </row>
    <row r="4052" spans="11:11" x14ac:dyDescent="0.25">
      <c r="K4052" s="9"/>
    </row>
    <row r="4053" spans="11:11" x14ac:dyDescent="0.25">
      <c r="K4053" s="9"/>
    </row>
    <row r="4054" spans="11:11" x14ac:dyDescent="0.25">
      <c r="K4054" s="9"/>
    </row>
    <row r="4055" spans="11:11" x14ac:dyDescent="0.25">
      <c r="K4055" s="9"/>
    </row>
    <row r="4056" spans="11:11" x14ac:dyDescent="0.25">
      <c r="K4056" s="9"/>
    </row>
    <row r="4057" spans="11:11" x14ac:dyDescent="0.25">
      <c r="K4057" s="9"/>
    </row>
    <row r="4058" spans="11:11" x14ac:dyDescent="0.25">
      <c r="K4058" s="9"/>
    </row>
    <row r="4059" spans="11:11" x14ac:dyDescent="0.25">
      <c r="K4059" s="9"/>
    </row>
    <row r="4060" spans="11:11" x14ac:dyDescent="0.25">
      <c r="K4060" s="9"/>
    </row>
    <row r="4061" spans="11:11" x14ac:dyDescent="0.25">
      <c r="K4061" s="9"/>
    </row>
    <row r="4062" spans="11:11" x14ac:dyDescent="0.25">
      <c r="K4062" s="9"/>
    </row>
    <row r="4063" spans="11:11" x14ac:dyDescent="0.25">
      <c r="K4063" s="9"/>
    </row>
    <row r="4064" spans="11:11" x14ac:dyDescent="0.25">
      <c r="K4064" s="9"/>
    </row>
    <row r="4065" spans="11:11" x14ac:dyDescent="0.25">
      <c r="K4065" s="9"/>
    </row>
    <row r="4066" spans="11:11" x14ac:dyDescent="0.25">
      <c r="K4066" s="9"/>
    </row>
    <row r="4067" spans="11:11" x14ac:dyDescent="0.25">
      <c r="K4067" s="9"/>
    </row>
    <row r="4068" spans="11:11" x14ac:dyDescent="0.25">
      <c r="K4068" s="9"/>
    </row>
    <row r="4069" spans="11:11" x14ac:dyDescent="0.25">
      <c r="K4069" s="9"/>
    </row>
    <row r="4070" spans="11:11" x14ac:dyDescent="0.25">
      <c r="K4070" s="9"/>
    </row>
    <row r="4071" spans="11:11" x14ac:dyDescent="0.25">
      <c r="K4071" s="9"/>
    </row>
    <row r="4072" spans="11:11" x14ac:dyDescent="0.25">
      <c r="K4072" s="9"/>
    </row>
    <row r="4073" spans="11:11" x14ac:dyDescent="0.25">
      <c r="K4073" s="9"/>
    </row>
    <row r="4074" spans="11:11" x14ac:dyDescent="0.25">
      <c r="K4074" s="9"/>
    </row>
    <row r="4075" spans="11:11" x14ac:dyDescent="0.25">
      <c r="K4075" s="9"/>
    </row>
    <row r="4076" spans="11:11" x14ac:dyDescent="0.25">
      <c r="K4076" s="9"/>
    </row>
    <row r="4077" spans="11:11" x14ac:dyDescent="0.25">
      <c r="K4077" s="9"/>
    </row>
    <row r="4078" spans="11:11" x14ac:dyDescent="0.25">
      <c r="K4078" s="9"/>
    </row>
    <row r="4079" spans="11:11" x14ac:dyDescent="0.25">
      <c r="K4079" s="9"/>
    </row>
    <row r="4080" spans="11:11" x14ac:dyDescent="0.25">
      <c r="K4080" s="9"/>
    </row>
    <row r="4081" spans="11:11" x14ac:dyDescent="0.25">
      <c r="K4081" s="9"/>
    </row>
    <row r="4082" spans="11:11" x14ac:dyDescent="0.25">
      <c r="K4082" s="9"/>
    </row>
    <row r="4083" spans="11:11" x14ac:dyDescent="0.25">
      <c r="K4083" s="9"/>
    </row>
    <row r="4084" spans="11:11" x14ac:dyDescent="0.25">
      <c r="K4084" s="9"/>
    </row>
    <row r="4085" spans="11:11" x14ac:dyDescent="0.25">
      <c r="K4085" s="9"/>
    </row>
    <row r="4086" spans="11:11" x14ac:dyDescent="0.25">
      <c r="K4086" s="9"/>
    </row>
    <row r="4087" spans="11:11" x14ac:dyDescent="0.25">
      <c r="K4087" s="9"/>
    </row>
    <row r="4088" spans="11:11" x14ac:dyDescent="0.25">
      <c r="K4088" s="9"/>
    </row>
    <row r="4089" spans="11:11" x14ac:dyDescent="0.25">
      <c r="K4089" s="9"/>
    </row>
    <row r="4090" spans="11:11" x14ac:dyDescent="0.25">
      <c r="K4090" s="9"/>
    </row>
    <row r="4091" spans="11:11" x14ac:dyDescent="0.25">
      <c r="K4091" s="9"/>
    </row>
    <row r="4092" spans="11:11" x14ac:dyDescent="0.25">
      <c r="K4092" s="9"/>
    </row>
    <row r="4093" spans="11:11" x14ac:dyDescent="0.25">
      <c r="K4093" s="9"/>
    </row>
    <row r="4094" spans="11:11" x14ac:dyDescent="0.25">
      <c r="K4094" s="9"/>
    </row>
    <row r="4095" spans="11:11" x14ac:dyDescent="0.25">
      <c r="K4095" s="9"/>
    </row>
    <row r="4096" spans="11:11" x14ac:dyDescent="0.25">
      <c r="K4096" s="9"/>
    </row>
    <row r="4097" spans="11:11" x14ac:dyDescent="0.25">
      <c r="K4097" s="9"/>
    </row>
    <row r="4098" spans="11:11" x14ac:dyDescent="0.25">
      <c r="K4098" s="9"/>
    </row>
    <row r="4099" spans="11:11" x14ac:dyDescent="0.25">
      <c r="K4099" s="9"/>
    </row>
    <row r="4100" spans="11:11" x14ac:dyDescent="0.25">
      <c r="K4100" s="9"/>
    </row>
    <row r="4101" spans="11:11" x14ac:dyDescent="0.25">
      <c r="K4101" s="9"/>
    </row>
    <row r="4102" spans="11:11" x14ac:dyDescent="0.25">
      <c r="K4102" s="9"/>
    </row>
    <row r="4103" spans="11:11" x14ac:dyDescent="0.25">
      <c r="K4103" s="9"/>
    </row>
    <row r="4104" spans="11:11" x14ac:dyDescent="0.25">
      <c r="K4104" s="9"/>
    </row>
    <row r="4105" spans="11:11" x14ac:dyDescent="0.25">
      <c r="K4105" s="9"/>
    </row>
    <row r="4106" spans="11:11" x14ac:dyDescent="0.25">
      <c r="K4106" s="9"/>
    </row>
    <row r="4107" spans="11:11" x14ac:dyDescent="0.25">
      <c r="K4107" s="9"/>
    </row>
    <row r="4108" spans="11:11" x14ac:dyDescent="0.25">
      <c r="K4108" s="9"/>
    </row>
    <row r="4109" spans="11:11" x14ac:dyDescent="0.25">
      <c r="K4109" s="9"/>
    </row>
    <row r="4110" spans="11:11" x14ac:dyDescent="0.25">
      <c r="K4110" s="9"/>
    </row>
    <row r="4111" spans="11:11" x14ac:dyDescent="0.25">
      <c r="K4111" s="9"/>
    </row>
    <row r="4112" spans="11:11" x14ac:dyDescent="0.25">
      <c r="K4112" s="9"/>
    </row>
    <row r="4113" spans="11:11" x14ac:dyDescent="0.25">
      <c r="K4113" s="9"/>
    </row>
    <row r="4114" spans="11:11" x14ac:dyDescent="0.25">
      <c r="K4114" s="9"/>
    </row>
    <row r="4115" spans="11:11" x14ac:dyDescent="0.25">
      <c r="K4115" s="9"/>
    </row>
    <row r="4116" spans="11:11" x14ac:dyDescent="0.25">
      <c r="K4116" s="9"/>
    </row>
    <row r="4117" spans="11:11" x14ac:dyDescent="0.25">
      <c r="K4117" s="9"/>
    </row>
    <row r="4118" spans="11:11" x14ac:dyDescent="0.25">
      <c r="K4118" s="9"/>
    </row>
    <row r="4119" spans="11:11" x14ac:dyDescent="0.25">
      <c r="K4119" s="9"/>
    </row>
    <row r="4120" spans="11:11" x14ac:dyDescent="0.25">
      <c r="K4120" s="9"/>
    </row>
    <row r="4121" spans="11:11" x14ac:dyDescent="0.25">
      <c r="K4121" s="9"/>
    </row>
    <row r="4122" spans="11:11" x14ac:dyDescent="0.25">
      <c r="K4122" s="9"/>
    </row>
    <row r="4123" spans="11:11" x14ac:dyDescent="0.25">
      <c r="K4123" s="9"/>
    </row>
    <row r="4124" spans="11:11" x14ac:dyDescent="0.25">
      <c r="K4124" s="9"/>
    </row>
    <row r="4125" spans="11:11" x14ac:dyDescent="0.25">
      <c r="K4125" s="9"/>
    </row>
    <row r="4126" spans="11:11" x14ac:dyDescent="0.25">
      <c r="K4126" s="9"/>
    </row>
    <row r="4127" spans="11:11" x14ac:dyDescent="0.25">
      <c r="K4127" s="9"/>
    </row>
    <row r="4128" spans="11:11" x14ac:dyDescent="0.25">
      <c r="K4128" s="9"/>
    </row>
    <row r="4129" spans="11:11" x14ac:dyDescent="0.25">
      <c r="K4129" s="9"/>
    </row>
    <row r="4130" spans="11:11" x14ac:dyDescent="0.25">
      <c r="K4130" s="9"/>
    </row>
    <row r="4131" spans="11:11" x14ac:dyDescent="0.25">
      <c r="K4131" s="9"/>
    </row>
    <row r="4132" spans="11:11" x14ac:dyDescent="0.25">
      <c r="K4132" s="9"/>
    </row>
    <row r="4133" spans="11:11" x14ac:dyDescent="0.25">
      <c r="K4133" s="9"/>
    </row>
    <row r="4134" spans="11:11" x14ac:dyDescent="0.25">
      <c r="K4134" s="9"/>
    </row>
    <row r="4135" spans="11:11" x14ac:dyDescent="0.25">
      <c r="K4135" s="9"/>
    </row>
    <row r="4136" spans="11:11" x14ac:dyDescent="0.25">
      <c r="K4136" s="9"/>
    </row>
    <row r="4137" spans="11:11" x14ac:dyDescent="0.25">
      <c r="K4137" s="9"/>
    </row>
    <row r="4138" spans="11:11" x14ac:dyDescent="0.25">
      <c r="K4138" s="9"/>
    </row>
    <row r="4139" spans="11:11" x14ac:dyDescent="0.25">
      <c r="K4139" s="9"/>
    </row>
    <row r="4140" spans="11:11" x14ac:dyDescent="0.25">
      <c r="K4140" s="9"/>
    </row>
    <row r="4141" spans="11:11" x14ac:dyDescent="0.25">
      <c r="K4141" s="9"/>
    </row>
    <row r="4142" spans="11:11" x14ac:dyDescent="0.25">
      <c r="K4142" s="9"/>
    </row>
    <row r="4143" spans="11:11" x14ac:dyDescent="0.25">
      <c r="K4143" s="9"/>
    </row>
    <row r="4144" spans="11:11" x14ac:dyDescent="0.25">
      <c r="K4144" s="9"/>
    </row>
    <row r="4145" spans="11:11" x14ac:dyDescent="0.25">
      <c r="K4145" s="9"/>
    </row>
    <row r="4146" spans="11:11" x14ac:dyDescent="0.25">
      <c r="K4146" s="9"/>
    </row>
    <row r="4147" spans="11:11" x14ac:dyDescent="0.25">
      <c r="K4147" s="9"/>
    </row>
    <row r="4148" spans="11:11" x14ac:dyDescent="0.25">
      <c r="K4148" s="9"/>
    </row>
    <row r="4149" spans="11:11" x14ac:dyDescent="0.25">
      <c r="K4149" s="9"/>
    </row>
    <row r="4150" spans="11:11" x14ac:dyDescent="0.25">
      <c r="K4150" s="9"/>
    </row>
    <row r="4151" spans="11:11" x14ac:dyDescent="0.25">
      <c r="K4151" s="9"/>
    </row>
    <row r="4152" spans="11:11" x14ac:dyDescent="0.25">
      <c r="K4152" s="9"/>
    </row>
    <row r="4153" spans="11:11" x14ac:dyDescent="0.25">
      <c r="K4153" s="9"/>
    </row>
    <row r="4154" spans="11:11" x14ac:dyDescent="0.25">
      <c r="K4154" s="9"/>
    </row>
    <row r="4155" spans="11:11" x14ac:dyDescent="0.25">
      <c r="K4155" s="9"/>
    </row>
    <row r="4156" spans="11:11" x14ac:dyDescent="0.25">
      <c r="K4156" s="9"/>
    </row>
    <row r="4157" spans="11:11" x14ac:dyDescent="0.25">
      <c r="K4157" s="9"/>
    </row>
    <row r="4158" spans="11:11" x14ac:dyDescent="0.25">
      <c r="K4158" s="9"/>
    </row>
    <row r="4159" spans="11:11" x14ac:dyDescent="0.25">
      <c r="K4159" s="9"/>
    </row>
    <row r="4160" spans="11:11" x14ac:dyDescent="0.25">
      <c r="K4160" s="9"/>
    </row>
    <row r="4161" spans="11:11" x14ac:dyDescent="0.25">
      <c r="K4161" s="9"/>
    </row>
    <row r="4162" spans="11:11" x14ac:dyDescent="0.25">
      <c r="K4162" s="9"/>
    </row>
    <row r="4163" spans="11:11" x14ac:dyDescent="0.25">
      <c r="K4163" s="9"/>
    </row>
    <row r="4164" spans="11:11" x14ac:dyDescent="0.25">
      <c r="K4164" s="9"/>
    </row>
    <row r="4165" spans="11:11" x14ac:dyDescent="0.25">
      <c r="K4165" s="9"/>
    </row>
    <row r="4166" spans="11:11" x14ac:dyDescent="0.25">
      <c r="K4166" s="9"/>
    </row>
    <row r="4167" spans="11:11" x14ac:dyDescent="0.25">
      <c r="K4167" s="9"/>
    </row>
    <row r="4168" spans="11:11" x14ac:dyDescent="0.25">
      <c r="K4168" s="9"/>
    </row>
    <row r="4169" spans="11:11" x14ac:dyDescent="0.25">
      <c r="K4169" s="9"/>
    </row>
    <row r="4170" spans="11:11" x14ac:dyDescent="0.25">
      <c r="K4170" s="9"/>
    </row>
    <row r="4171" spans="11:11" x14ac:dyDescent="0.25">
      <c r="K4171" s="9"/>
    </row>
    <row r="4172" spans="11:11" x14ac:dyDescent="0.25">
      <c r="K4172" s="9"/>
    </row>
    <row r="4173" spans="11:11" x14ac:dyDescent="0.25">
      <c r="K4173" s="9"/>
    </row>
    <row r="4174" spans="11:11" x14ac:dyDescent="0.25">
      <c r="K4174" s="9"/>
    </row>
    <row r="4175" spans="11:11" x14ac:dyDescent="0.25">
      <c r="K4175" s="9"/>
    </row>
    <row r="4176" spans="11:11" x14ac:dyDescent="0.25">
      <c r="K4176" s="9"/>
    </row>
    <row r="4177" spans="11:11" x14ac:dyDescent="0.25">
      <c r="K4177" s="9"/>
    </row>
    <row r="4178" spans="11:11" x14ac:dyDescent="0.25">
      <c r="K4178" s="9"/>
    </row>
    <row r="4179" spans="11:11" x14ac:dyDescent="0.25">
      <c r="K4179" s="9"/>
    </row>
    <row r="4180" spans="11:11" x14ac:dyDescent="0.25">
      <c r="K4180" s="9"/>
    </row>
    <row r="4181" spans="11:11" x14ac:dyDescent="0.25">
      <c r="K4181" s="9"/>
    </row>
    <row r="4182" spans="11:11" x14ac:dyDescent="0.25">
      <c r="K4182" s="9"/>
    </row>
    <row r="4183" spans="11:11" x14ac:dyDescent="0.25">
      <c r="K4183" s="9"/>
    </row>
    <row r="4184" spans="11:11" x14ac:dyDescent="0.25">
      <c r="K4184" s="9"/>
    </row>
    <row r="4185" spans="11:11" x14ac:dyDescent="0.25">
      <c r="K4185" s="9"/>
    </row>
    <row r="4186" spans="11:11" x14ac:dyDescent="0.25">
      <c r="K4186" s="9"/>
    </row>
    <row r="4187" spans="11:11" x14ac:dyDescent="0.25">
      <c r="K4187" s="9"/>
    </row>
    <row r="4188" spans="11:11" x14ac:dyDescent="0.25">
      <c r="K4188" s="9"/>
    </row>
    <row r="4189" spans="11:11" x14ac:dyDescent="0.25">
      <c r="K4189" s="9"/>
    </row>
    <row r="4190" spans="11:11" x14ac:dyDescent="0.25">
      <c r="K4190" s="9"/>
    </row>
    <row r="4191" spans="11:11" x14ac:dyDescent="0.25">
      <c r="K4191" s="9"/>
    </row>
    <row r="4192" spans="11:11" x14ac:dyDescent="0.25">
      <c r="K4192" s="9"/>
    </row>
    <row r="4193" spans="11:11" x14ac:dyDescent="0.25">
      <c r="K4193" s="9"/>
    </row>
    <row r="4194" spans="11:11" x14ac:dyDescent="0.25">
      <c r="K4194" s="9"/>
    </row>
    <row r="4195" spans="11:11" x14ac:dyDescent="0.25">
      <c r="K4195" s="9"/>
    </row>
    <row r="4196" spans="11:11" x14ac:dyDescent="0.25">
      <c r="K4196" s="9"/>
    </row>
    <row r="4197" spans="11:11" x14ac:dyDescent="0.25">
      <c r="K4197" s="9"/>
    </row>
    <row r="4198" spans="11:11" x14ac:dyDescent="0.25">
      <c r="K4198" s="9"/>
    </row>
    <row r="4199" spans="11:11" x14ac:dyDescent="0.25">
      <c r="K4199" s="9"/>
    </row>
    <row r="4200" spans="11:11" x14ac:dyDescent="0.25">
      <c r="K4200" s="9"/>
    </row>
    <row r="4201" spans="11:11" x14ac:dyDescent="0.25">
      <c r="K4201" s="9"/>
    </row>
    <row r="4202" spans="11:11" x14ac:dyDescent="0.25">
      <c r="K4202" s="9"/>
    </row>
    <row r="4203" spans="11:11" x14ac:dyDescent="0.25">
      <c r="K4203" s="9"/>
    </row>
    <row r="4204" spans="11:11" x14ac:dyDescent="0.25">
      <c r="K4204" s="9"/>
    </row>
    <row r="4205" spans="11:11" x14ac:dyDescent="0.25">
      <c r="K4205" s="9"/>
    </row>
    <row r="4206" spans="11:11" x14ac:dyDescent="0.25">
      <c r="K4206" s="9"/>
    </row>
    <row r="4207" spans="11:11" x14ac:dyDescent="0.25">
      <c r="K4207" s="9"/>
    </row>
    <row r="4208" spans="11:11" x14ac:dyDescent="0.25">
      <c r="K4208" s="9"/>
    </row>
    <row r="4209" spans="11:11" x14ac:dyDescent="0.25">
      <c r="K4209" s="9"/>
    </row>
    <row r="4210" spans="11:11" x14ac:dyDescent="0.25">
      <c r="K4210" s="9"/>
    </row>
    <row r="4211" spans="11:11" x14ac:dyDescent="0.25">
      <c r="K4211" s="9"/>
    </row>
    <row r="4212" spans="11:11" x14ac:dyDescent="0.25">
      <c r="K4212" s="9"/>
    </row>
    <row r="4213" spans="11:11" x14ac:dyDescent="0.25">
      <c r="K4213" s="9"/>
    </row>
    <row r="4214" spans="11:11" x14ac:dyDescent="0.25">
      <c r="K4214" s="9"/>
    </row>
    <row r="4215" spans="11:11" x14ac:dyDescent="0.25">
      <c r="K4215" s="9"/>
    </row>
    <row r="4216" spans="11:11" x14ac:dyDescent="0.25">
      <c r="K4216" s="9"/>
    </row>
    <row r="4217" spans="11:11" x14ac:dyDescent="0.25">
      <c r="K4217" s="9"/>
    </row>
    <row r="4218" spans="11:11" x14ac:dyDescent="0.25">
      <c r="K4218" s="9"/>
    </row>
    <row r="4219" spans="11:11" x14ac:dyDescent="0.25">
      <c r="K4219" s="9"/>
    </row>
    <row r="4220" spans="11:11" x14ac:dyDescent="0.25">
      <c r="K4220" s="9"/>
    </row>
    <row r="4221" spans="11:11" x14ac:dyDescent="0.25">
      <c r="K4221" s="9"/>
    </row>
    <row r="4222" spans="11:11" x14ac:dyDescent="0.25">
      <c r="K4222" s="9"/>
    </row>
    <row r="4223" spans="11:11" x14ac:dyDescent="0.25">
      <c r="K4223" s="9"/>
    </row>
    <row r="4224" spans="11:11" x14ac:dyDescent="0.25">
      <c r="K4224" s="9"/>
    </row>
    <row r="4225" spans="11:11" x14ac:dyDescent="0.25">
      <c r="K4225" s="9"/>
    </row>
    <row r="4226" spans="11:11" x14ac:dyDescent="0.25">
      <c r="K4226" s="9"/>
    </row>
    <row r="4227" spans="11:11" x14ac:dyDescent="0.25">
      <c r="K4227" s="9"/>
    </row>
    <row r="4228" spans="11:11" x14ac:dyDescent="0.25">
      <c r="K4228" s="9"/>
    </row>
    <row r="4229" spans="11:11" x14ac:dyDescent="0.25">
      <c r="K4229" s="9"/>
    </row>
    <row r="4230" spans="11:11" x14ac:dyDescent="0.25">
      <c r="K4230" s="9"/>
    </row>
    <row r="4231" spans="11:11" x14ac:dyDescent="0.25">
      <c r="K4231" s="9"/>
    </row>
    <row r="4232" spans="11:11" x14ac:dyDescent="0.25">
      <c r="K4232" s="9"/>
    </row>
    <row r="4233" spans="11:11" x14ac:dyDescent="0.25">
      <c r="K4233" s="9"/>
    </row>
    <row r="4234" spans="11:11" x14ac:dyDescent="0.25">
      <c r="K4234" s="9"/>
    </row>
    <row r="4235" spans="11:11" x14ac:dyDescent="0.25">
      <c r="K4235" s="9"/>
    </row>
    <row r="4236" spans="11:11" x14ac:dyDescent="0.25">
      <c r="K4236" s="9"/>
    </row>
    <row r="4237" spans="11:11" x14ac:dyDescent="0.25">
      <c r="K4237" s="9"/>
    </row>
    <row r="4238" spans="11:11" x14ac:dyDescent="0.25">
      <c r="K4238" s="9"/>
    </row>
    <row r="4239" spans="11:11" x14ac:dyDescent="0.25">
      <c r="K4239" s="9"/>
    </row>
    <row r="4240" spans="11:11" x14ac:dyDescent="0.25">
      <c r="K4240" s="9"/>
    </row>
    <row r="4241" spans="11:11" x14ac:dyDescent="0.25">
      <c r="K4241" s="9"/>
    </row>
    <row r="4242" spans="11:11" x14ac:dyDescent="0.25">
      <c r="K4242" s="9"/>
    </row>
    <row r="4243" spans="11:11" x14ac:dyDescent="0.25">
      <c r="K4243" s="9"/>
    </row>
    <row r="4244" spans="11:11" x14ac:dyDescent="0.25">
      <c r="K4244" s="9"/>
    </row>
    <row r="4245" spans="11:11" x14ac:dyDescent="0.25">
      <c r="K4245" s="9"/>
    </row>
    <row r="4246" spans="11:11" x14ac:dyDescent="0.25">
      <c r="K4246" s="9"/>
    </row>
    <row r="4247" spans="11:11" x14ac:dyDescent="0.25">
      <c r="K4247" s="9"/>
    </row>
    <row r="4248" spans="11:11" x14ac:dyDescent="0.25">
      <c r="K4248" s="9"/>
    </row>
    <row r="4249" spans="11:11" x14ac:dyDescent="0.25">
      <c r="K4249" s="9"/>
    </row>
    <row r="4250" spans="11:11" x14ac:dyDescent="0.25">
      <c r="K4250" s="9"/>
    </row>
    <row r="4251" spans="11:11" x14ac:dyDescent="0.25">
      <c r="K4251" s="9"/>
    </row>
    <row r="4252" spans="11:11" x14ac:dyDescent="0.25">
      <c r="K4252" s="9"/>
    </row>
    <row r="4253" spans="11:11" x14ac:dyDescent="0.25">
      <c r="K4253" s="9"/>
    </row>
    <row r="4254" spans="11:11" x14ac:dyDescent="0.25">
      <c r="K4254" s="9"/>
    </row>
    <row r="4255" spans="11:11" x14ac:dyDescent="0.25">
      <c r="K4255" s="9"/>
    </row>
    <row r="4256" spans="11:11" x14ac:dyDescent="0.25">
      <c r="K4256" s="9"/>
    </row>
    <row r="4257" spans="11:11" x14ac:dyDescent="0.25">
      <c r="K4257" s="9"/>
    </row>
    <row r="4258" spans="11:11" x14ac:dyDescent="0.25">
      <c r="K4258" s="9"/>
    </row>
    <row r="4259" spans="11:11" x14ac:dyDescent="0.25">
      <c r="K4259" s="9"/>
    </row>
    <row r="4260" spans="11:11" x14ac:dyDescent="0.25">
      <c r="K4260" s="9"/>
    </row>
    <row r="4261" spans="11:11" x14ac:dyDescent="0.25">
      <c r="K4261" s="9"/>
    </row>
    <row r="4262" spans="11:11" x14ac:dyDescent="0.25">
      <c r="K4262" s="9"/>
    </row>
    <row r="4263" spans="11:11" x14ac:dyDescent="0.25">
      <c r="K4263" s="9"/>
    </row>
    <row r="4264" spans="11:11" x14ac:dyDescent="0.25">
      <c r="K4264" s="9"/>
    </row>
    <row r="4265" spans="11:11" x14ac:dyDescent="0.25">
      <c r="K4265" s="9"/>
    </row>
    <row r="4266" spans="11:11" x14ac:dyDescent="0.25">
      <c r="K4266" s="9"/>
    </row>
    <row r="4267" spans="11:11" x14ac:dyDescent="0.25">
      <c r="K4267" s="9"/>
    </row>
    <row r="4268" spans="11:11" x14ac:dyDescent="0.25">
      <c r="K4268" s="9"/>
    </row>
    <row r="4269" spans="11:11" x14ac:dyDescent="0.25">
      <c r="K4269" s="9"/>
    </row>
    <row r="4270" spans="11:11" x14ac:dyDescent="0.25">
      <c r="K4270" s="9"/>
    </row>
    <row r="4271" spans="11:11" x14ac:dyDescent="0.25">
      <c r="K4271" s="9"/>
    </row>
    <row r="4272" spans="11:11" x14ac:dyDescent="0.25">
      <c r="K4272" s="9"/>
    </row>
    <row r="4273" spans="11:11" x14ac:dyDescent="0.25">
      <c r="K4273" s="9"/>
    </row>
    <row r="4274" spans="11:11" x14ac:dyDescent="0.25">
      <c r="K4274" s="9"/>
    </row>
    <row r="4275" spans="11:11" x14ac:dyDescent="0.25">
      <c r="K4275" s="9"/>
    </row>
    <row r="4276" spans="11:11" x14ac:dyDescent="0.25">
      <c r="K4276" s="9"/>
    </row>
    <row r="4277" spans="11:11" x14ac:dyDescent="0.25">
      <c r="K4277" s="9"/>
    </row>
    <row r="4278" spans="11:11" x14ac:dyDescent="0.25">
      <c r="K4278" s="9"/>
    </row>
    <row r="4279" spans="11:11" x14ac:dyDescent="0.25">
      <c r="K4279" s="9"/>
    </row>
    <row r="4280" spans="11:11" x14ac:dyDescent="0.25">
      <c r="K4280" s="9"/>
    </row>
    <row r="4281" spans="11:11" x14ac:dyDescent="0.25">
      <c r="K4281" s="9"/>
    </row>
    <row r="4282" spans="11:11" x14ac:dyDescent="0.25">
      <c r="K4282" s="9"/>
    </row>
    <row r="4283" spans="11:11" x14ac:dyDescent="0.25">
      <c r="K4283" s="9"/>
    </row>
    <row r="4284" spans="11:11" x14ac:dyDescent="0.25">
      <c r="K4284" s="9"/>
    </row>
    <row r="4285" spans="11:11" x14ac:dyDescent="0.25">
      <c r="K4285" s="9"/>
    </row>
    <row r="4286" spans="11:11" x14ac:dyDescent="0.25">
      <c r="K4286" s="9"/>
    </row>
    <row r="4287" spans="11:11" x14ac:dyDescent="0.25">
      <c r="K4287" s="9"/>
    </row>
    <row r="4288" spans="11:11" x14ac:dyDescent="0.25">
      <c r="K4288" s="9"/>
    </row>
    <row r="4289" spans="11:11" x14ac:dyDescent="0.25">
      <c r="K4289" s="9"/>
    </row>
    <row r="4290" spans="11:11" x14ac:dyDescent="0.25">
      <c r="K4290" s="9"/>
    </row>
    <row r="4291" spans="11:11" x14ac:dyDescent="0.25">
      <c r="K4291" s="9"/>
    </row>
    <row r="4292" spans="11:11" x14ac:dyDescent="0.25">
      <c r="K4292" s="9"/>
    </row>
    <row r="4293" spans="11:11" x14ac:dyDescent="0.25">
      <c r="K4293" s="9"/>
    </row>
    <row r="4294" spans="11:11" x14ac:dyDescent="0.25">
      <c r="K4294" s="9"/>
    </row>
    <row r="4295" spans="11:11" x14ac:dyDescent="0.25">
      <c r="K4295" s="9"/>
    </row>
    <row r="4296" spans="11:11" x14ac:dyDescent="0.25">
      <c r="K4296" s="9"/>
    </row>
    <row r="4297" spans="11:11" x14ac:dyDescent="0.25">
      <c r="K4297" s="9"/>
    </row>
    <row r="4298" spans="11:11" x14ac:dyDescent="0.25">
      <c r="K4298" s="9"/>
    </row>
    <row r="4299" spans="11:11" x14ac:dyDescent="0.25">
      <c r="K4299" s="9"/>
    </row>
    <row r="4300" spans="11:11" x14ac:dyDescent="0.25">
      <c r="K4300" s="9"/>
    </row>
    <row r="4301" spans="11:11" x14ac:dyDescent="0.25">
      <c r="K4301" s="9"/>
    </row>
    <row r="4302" spans="11:11" x14ac:dyDescent="0.25">
      <c r="K4302" s="9"/>
    </row>
    <row r="4303" spans="11:11" x14ac:dyDescent="0.25">
      <c r="K4303" s="9"/>
    </row>
    <row r="4304" spans="11:11" x14ac:dyDescent="0.25">
      <c r="K4304" s="9"/>
    </row>
    <row r="4305" spans="11:11" x14ac:dyDescent="0.25">
      <c r="K4305" s="9"/>
    </row>
    <row r="4306" spans="11:11" x14ac:dyDescent="0.25">
      <c r="K4306" s="9"/>
    </row>
    <row r="4307" spans="11:11" x14ac:dyDescent="0.25">
      <c r="K4307" s="9"/>
    </row>
    <row r="4308" spans="11:11" x14ac:dyDescent="0.25">
      <c r="K4308" s="9"/>
    </row>
    <row r="4309" spans="11:11" x14ac:dyDescent="0.25">
      <c r="K4309" s="9"/>
    </row>
    <row r="4310" spans="11:11" x14ac:dyDescent="0.25">
      <c r="K4310" s="9"/>
    </row>
    <row r="4311" spans="11:11" x14ac:dyDescent="0.25">
      <c r="K4311" s="9"/>
    </row>
    <row r="4312" spans="11:11" x14ac:dyDescent="0.25">
      <c r="K4312" s="9"/>
    </row>
    <row r="4313" spans="11:11" x14ac:dyDescent="0.25">
      <c r="K4313" s="9"/>
    </row>
    <row r="4314" spans="11:11" x14ac:dyDescent="0.25">
      <c r="K4314" s="9"/>
    </row>
    <row r="4315" spans="11:11" x14ac:dyDescent="0.25">
      <c r="K4315" s="9"/>
    </row>
    <row r="4316" spans="11:11" x14ac:dyDescent="0.25">
      <c r="K4316" s="9"/>
    </row>
    <row r="4317" spans="11:11" x14ac:dyDescent="0.25">
      <c r="K4317" s="9"/>
    </row>
    <row r="4318" spans="11:11" x14ac:dyDescent="0.25">
      <c r="K4318" s="9"/>
    </row>
    <row r="4319" spans="11:11" x14ac:dyDescent="0.25">
      <c r="K4319" s="9"/>
    </row>
    <row r="4320" spans="11:11" x14ac:dyDescent="0.25">
      <c r="K4320" s="9"/>
    </row>
    <row r="4321" spans="11:11" x14ac:dyDescent="0.25">
      <c r="K4321" s="9"/>
    </row>
    <row r="4322" spans="11:11" x14ac:dyDescent="0.25">
      <c r="K4322" s="9"/>
    </row>
    <row r="4323" spans="11:11" x14ac:dyDescent="0.25">
      <c r="K4323" s="9"/>
    </row>
    <row r="4324" spans="11:11" x14ac:dyDescent="0.25">
      <c r="K4324" s="9"/>
    </row>
    <row r="4325" spans="11:11" x14ac:dyDescent="0.25">
      <c r="K4325" s="9"/>
    </row>
    <row r="4326" spans="11:11" x14ac:dyDescent="0.25">
      <c r="K4326" s="9"/>
    </row>
    <row r="4327" spans="11:11" x14ac:dyDescent="0.25">
      <c r="K4327" s="9"/>
    </row>
    <row r="4328" spans="11:11" x14ac:dyDescent="0.25">
      <c r="K4328" s="9"/>
    </row>
    <row r="4329" spans="11:11" x14ac:dyDescent="0.25">
      <c r="K4329" s="9"/>
    </row>
    <row r="4330" spans="11:11" x14ac:dyDescent="0.25">
      <c r="K4330" s="9"/>
    </row>
    <row r="4331" spans="11:11" x14ac:dyDescent="0.25">
      <c r="K4331" s="9"/>
    </row>
    <row r="4332" spans="11:11" x14ac:dyDescent="0.25">
      <c r="K4332" s="9"/>
    </row>
    <row r="4333" spans="11:11" x14ac:dyDescent="0.25">
      <c r="K4333" s="9"/>
    </row>
    <row r="4334" spans="11:11" x14ac:dyDescent="0.25">
      <c r="K4334" s="9"/>
    </row>
    <row r="4335" spans="11:11" x14ac:dyDescent="0.25">
      <c r="K4335" s="9"/>
    </row>
    <row r="4336" spans="11:11" x14ac:dyDescent="0.25">
      <c r="K4336" s="9"/>
    </row>
    <row r="4337" spans="11:11" x14ac:dyDescent="0.25">
      <c r="K4337" s="9"/>
    </row>
    <row r="4338" spans="11:11" x14ac:dyDescent="0.25">
      <c r="K4338" s="9"/>
    </row>
    <row r="4339" spans="11:11" x14ac:dyDescent="0.25">
      <c r="K4339" s="9"/>
    </row>
    <row r="4340" spans="11:11" x14ac:dyDescent="0.25">
      <c r="K4340" s="9"/>
    </row>
    <row r="4341" spans="11:11" x14ac:dyDescent="0.25">
      <c r="K4341" s="9"/>
    </row>
    <row r="4342" spans="11:11" x14ac:dyDescent="0.25">
      <c r="K4342" s="9"/>
    </row>
    <row r="4343" spans="11:11" x14ac:dyDescent="0.25">
      <c r="K4343" s="9"/>
    </row>
    <row r="4344" spans="11:11" x14ac:dyDescent="0.25">
      <c r="K4344" s="9"/>
    </row>
    <row r="4345" spans="11:11" x14ac:dyDescent="0.25">
      <c r="K4345" s="9"/>
    </row>
    <row r="4346" spans="11:11" x14ac:dyDescent="0.25">
      <c r="K4346" s="9"/>
    </row>
    <row r="4347" spans="11:11" x14ac:dyDescent="0.25">
      <c r="K4347" s="9"/>
    </row>
    <row r="4348" spans="11:11" x14ac:dyDescent="0.25">
      <c r="K4348" s="9"/>
    </row>
    <row r="4349" spans="11:11" x14ac:dyDescent="0.25">
      <c r="K4349" s="9"/>
    </row>
    <row r="4350" spans="11:11" x14ac:dyDescent="0.25">
      <c r="K4350" s="9"/>
    </row>
    <row r="4351" spans="11:11" x14ac:dyDescent="0.25">
      <c r="K4351" s="9"/>
    </row>
    <row r="4352" spans="11:11" x14ac:dyDescent="0.25">
      <c r="K4352" s="9"/>
    </row>
    <row r="4353" spans="11:11" x14ac:dyDescent="0.25">
      <c r="K4353" s="9"/>
    </row>
    <row r="4354" spans="11:11" x14ac:dyDescent="0.25">
      <c r="K4354" s="9"/>
    </row>
    <row r="4355" spans="11:11" x14ac:dyDescent="0.25">
      <c r="K4355" s="9"/>
    </row>
    <row r="4356" spans="11:11" x14ac:dyDescent="0.25">
      <c r="K4356" s="9"/>
    </row>
    <row r="4357" spans="11:11" x14ac:dyDescent="0.25">
      <c r="K4357" s="9"/>
    </row>
    <row r="4358" spans="11:11" x14ac:dyDescent="0.25">
      <c r="K4358" s="9"/>
    </row>
    <row r="4359" spans="11:11" x14ac:dyDescent="0.25">
      <c r="K4359" s="9"/>
    </row>
    <row r="4360" spans="11:11" x14ac:dyDescent="0.25">
      <c r="K4360" s="9"/>
    </row>
    <row r="4361" spans="11:11" x14ac:dyDescent="0.25">
      <c r="K4361" s="9"/>
    </row>
    <row r="4362" spans="11:11" x14ac:dyDescent="0.25">
      <c r="K4362" s="9"/>
    </row>
    <row r="4363" spans="11:11" x14ac:dyDescent="0.25">
      <c r="K4363" s="9"/>
    </row>
    <row r="4364" spans="11:11" x14ac:dyDescent="0.25">
      <c r="K4364" s="9"/>
    </row>
    <row r="4365" spans="11:11" x14ac:dyDescent="0.25">
      <c r="K4365" s="9"/>
    </row>
    <row r="4366" spans="11:11" x14ac:dyDescent="0.25">
      <c r="K4366" s="9"/>
    </row>
    <row r="4367" spans="11:11" x14ac:dyDescent="0.25">
      <c r="K4367" s="9"/>
    </row>
    <row r="4368" spans="11:11" x14ac:dyDescent="0.25">
      <c r="K4368" s="9"/>
    </row>
    <row r="4369" spans="11:11" x14ac:dyDescent="0.25">
      <c r="K4369" s="9"/>
    </row>
    <row r="4370" spans="11:11" x14ac:dyDescent="0.25">
      <c r="K4370" s="9"/>
    </row>
    <row r="4371" spans="11:11" x14ac:dyDescent="0.25">
      <c r="K4371" s="9"/>
    </row>
    <row r="4372" spans="11:11" x14ac:dyDescent="0.25">
      <c r="K4372" s="9"/>
    </row>
    <row r="4373" spans="11:11" x14ac:dyDescent="0.25">
      <c r="K4373" s="9"/>
    </row>
    <row r="4374" spans="11:11" x14ac:dyDescent="0.25">
      <c r="K4374" s="9"/>
    </row>
    <row r="4375" spans="11:11" x14ac:dyDescent="0.25">
      <c r="K4375" s="9"/>
    </row>
    <row r="4376" spans="11:11" x14ac:dyDescent="0.25">
      <c r="K4376" s="9"/>
    </row>
    <row r="4377" spans="11:11" x14ac:dyDescent="0.25">
      <c r="K4377" s="9"/>
    </row>
    <row r="4378" spans="11:11" x14ac:dyDescent="0.25">
      <c r="K4378" s="9"/>
    </row>
    <row r="4379" spans="11:11" x14ac:dyDescent="0.25">
      <c r="K4379" s="9"/>
    </row>
    <row r="4380" spans="11:11" x14ac:dyDescent="0.25">
      <c r="K4380" s="9"/>
    </row>
    <row r="4381" spans="11:11" x14ac:dyDescent="0.25">
      <c r="K4381" s="9"/>
    </row>
    <row r="4382" spans="11:11" x14ac:dyDescent="0.25">
      <c r="K4382" s="9"/>
    </row>
    <row r="4383" spans="11:11" x14ac:dyDescent="0.25">
      <c r="K4383" s="9"/>
    </row>
    <row r="4384" spans="11:11" x14ac:dyDescent="0.25">
      <c r="K4384" s="9"/>
    </row>
    <row r="4385" spans="11:11" x14ac:dyDescent="0.25">
      <c r="K4385" s="9"/>
    </row>
    <row r="4386" spans="11:11" x14ac:dyDescent="0.25">
      <c r="K4386" s="9"/>
    </row>
    <row r="4387" spans="11:11" x14ac:dyDescent="0.25">
      <c r="K4387" s="9"/>
    </row>
    <row r="4388" spans="11:11" x14ac:dyDescent="0.25">
      <c r="K4388" s="9"/>
    </row>
    <row r="4389" spans="11:11" x14ac:dyDescent="0.25">
      <c r="K4389" s="9"/>
    </row>
    <row r="4390" spans="11:11" x14ac:dyDescent="0.25">
      <c r="K4390" s="9"/>
    </row>
    <row r="4391" spans="11:11" x14ac:dyDescent="0.25">
      <c r="K4391" s="9"/>
    </row>
    <row r="4392" spans="11:11" x14ac:dyDescent="0.25">
      <c r="K4392" s="9"/>
    </row>
    <row r="4393" spans="11:11" x14ac:dyDescent="0.25">
      <c r="K4393" s="9"/>
    </row>
    <row r="4394" spans="11:11" x14ac:dyDescent="0.25">
      <c r="K4394" s="9"/>
    </row>
    <row r="4395" spans="11:11" x14ac:dyDescent="0.25">
      <c r="K4395" s="9"/>
    </row>
    <row r="4396" spans="11:11" x14ac:dyDescent="0.25">
      <c r="K4396" s="9"/>
    </row>
    <row r="4397" spans="11:11" x14ac:dyDescent="0.25">
      <c r="K4397" s="9"/>
    </row>
    <row r="4398" spans="11:11" x14ac:dyDescent="0.25">
      <c r="K4398" s="9"/>
    </row>
    <row r="4399" spans="11:11" x14ac:dyDescent="0.25">
      <c r="K4399" s="9"/>
    </row>
    <row r="4400" spans="11:11" x14ac:dyDescent="0.25">
      <c r="K4400" s="9"/>
    </row>
    <row r="4401" spans="11:11" x14ac:dyDescent="0.25">
      <c r="K4401" s="9"/>
    </row>
    <row r="4402" spans="11:11" x14ac:dyDescent="0.25">
      <c r="K4402" s="9"/>
    </row>
    <row r="4403" spans="11:11" x14ac:dyDescent="0.25">
      <c r="K4403" s="9"/>
    </row>
    <row r="4404" spans="11:11" x14ac:dyDescent="0.25">
      <c r="K4404" s="9"/>
    </row>
    <row r="4405" spans="11:11" x14ac:dyDescent="0.25">
      <c r="K4405" s="9"/>
    </row>
    <row r="4406" spans="11:11" x14ac:dyDescent="0.25">
      <c r="K4406" s="9"/>
    </row>
    <row r="4407" spans="11:11" x14ac:dyDescent="0.25">
      <c r="K4407" s="9"/>
    </row>
    <row r="4408" spans="11:11" x14ac:dyDescent="0.25">
      <c r="K4408" s="9"/>
    </row>
    <row r="4409" spans="11:11" x14ac:dyDescent="0.25">
      <c r="K4409" s="9"/>
    </row>
    <row r="4410" spans="11:11" x14ac:dyDescent="0.25">
      <c r="K4410" s="9"/>
    </row>
    <row r="4411" spans="11:11" x14ac:dyDescent="0.25">
      <c r="K4411" s="9"/>
    </row>
    <row r="4412" spans="11:11" x14ac:dyDescent="0.25">
      <c r="K4412" s="9"/>
    </row>
    <row r="4413" spans="11:11" x14ac:dyDescent="0.25">
      <c r="K4413" s="9"/>
    </row>
    <row r="4414" spans="11:11" x14ac:dyDescent="0.25">
      <c r="K4414" s="9"/>
    </row>
    <row r="4415" spans="11:11" x14ac:dyDescent="0.25">
      <c r="K4415" s="9"/>
    </row>
    <row r="4416" spans="11:11" x14ac:dyDescent="0.25">
      <c r="K4416" s="9"/>
    </row>
    <row r="4417" spans="11:11" x14ac:dyDescent="0.25">
      <c r="K4417" s="9"/>
    </row>
    <row r="4418" spans="11:11" x14ac:dyDescent="0.25">
      <c r="K4418" s="9"/>
    </row>
    <row r="4419" spans="11:11" x14ac:dyDescent="0.25">
      <c r="K4419" s="9"/>
    </row>
    <row r="4420" spans="11:11" x14ac:dyDescent="0.25">
      <c r="K4420" s="9"/>
    </row>
    <row r="4421" spans="11:11" x14ac:dyDescent="0.25">
      <c r="K4421" s="9"/>
    </row>
    <row r="4422" spans="11:11" x14ac:dyDescent="0.25">
      <c r="K4422" s="9"/>
    </row>
    <row r="4423" spans="11:11" x14ac:dyDescent="0.25">
      <c r="K4423" s="9"/>
    </row>
    <row r="4424" spans="11:11" x14ac:dyDescent="0.25">
      <c r="K4424" s="9"/>
    </row>
    <row r="4425" spans="11:11" x14ac:dyDescent="0.25">
      <c r="K4425" s="9"/>
    </row>
    <row r="4426" spans="11:11" x14ac:dyDescent="0.25">
      <c r="K4426" s="9"/>
    </row>
    <row r="4427" spans="11:11" x14ac:dyDescent="0.25">
      <c r="K4427" s="9"/>
    </row>
    <row r="4428" spans="11:11" x14ac:dyDescent="0.25">
      <c r="K4428" s="9"/>
    </row>
    <row r="4429" spans="11:11" x14ac:dyDescent="0.25">
      <c r="K4429" s="9"/>
    </row>
    <row r="4430" spans="11:11" x14ac:dyDescent="0.25">
      <c r="K4430" s="9"/>
    </row>
    <row r="4431" spans="11:11" x14ac:dyDescent="0.25">
      <c r="K4431" s="9"/>
    </row>
    <row r="4432" spans="11:11" x14ac:dyDescent="0.25">
      <c r="K4432" s="9"/>
    </row>
    <row r="4433" spans="11:11" x14ac:dyDescent="0.25">
      <c r="K4433" s="9"/>
    </row>
    <row r="4434" spans="11:11" x14ac:dyDescent="0.25">
      <c r="K4434" s="9"/>
    </row>
    <row r="4435" spans="11:11" x14ac:dyDescent="0.25">
      <c r="K4435" s="9"/>
    </row>
    <row r="4436" spans="11:11" x14ac:dyDescent="0.25">
      <c r="K4436" s="9"/>
    </row>
    <row r="4437" spans="11:11" x14ac:dyDescent="0.25">
      <c r="K4437" s="9"/>
    </row>
    <row r="4438" spans="11:11" x14ac:dyDescent="0.25">
      <c r="K4438" s="9"/>
    </row>
    <row r="4439" spans="11:11" x14ac:dyDescent="0.25">
      <c r="K4439" s="9"/>
    </row>
    <row r="4440" spans="11:11" x14ac:dyDescent="0.25">
      <c r="K4440" s="9"/>
    </row>
    <row r="4441" spans="11:11" x14ac:dyDescent="0.25">
      <c r="K4441" s="9"/>
    </row>
    <row r="4442" spans="11:11" x14ac:dyDescent="0.25">
      <c r="K4442" s="9"/>
    </row>
    <row r="4443" spans="11:11" x14ac:dyDescent="0.25">
      <c r="K4443" s="9"/>
    </row>
    <row r="4444" spans="11:11" x14ac:dyDescent="0.25">
      <c r="K4444" s="9"/>
    </row>
    <row r="4445" spans="11:11" x14ac:dyDescent="0.25">
      <c r="K4445" s="9"/>
    </row>
    <row r="4446" spans="11:11" x14ac:dyDescent="0.25">
      <c r="K4446" s="9"/>
    </row>
    <row r="4447" spans="11:11" x14ac:dyDescent="0.25">
      <c r="K4447" s="9"/>
    </row>
    <row r="4448" spans="11:11" x14ac:dyDescent="0.25">
      <c r="K4448" s="9"/>
    </row>
    <row r="4449" spans="11:11" x14ac:dyDescent="0.25">
      <c r="K4449" s="9"/>
    </row>
    <row r="4450" spans="11:11" x14ac:dyDescent="0.25">
      <c r="K4450" s="9"/>
    </row>
    <row r="4451" spans="11:11" x14ac:dyDescent="0.25">
      <c r="K4451" s="9"/>
    </row>
    <row r="4452" spans="11:11" x14ac:dyDescent="0.25">
      <c r="K4452" s="9"/>
    </row>
    <row r="4453" spans="11:11" x14ac:dyDescent="0.25">
      <c r="K4453" s="9"/>
    </row>
    <row r="4454" spans="11:11" x14ac:dyDescent="0.25">
      <c r="K4454" s="9"/>
    </row>
    <row r="4455" spans="11:11" x14ac:dyDescent="0.25">
      <c r="K4455" s="9"/>
    </row>
    <row r="4456" spans="11:11" x14ac:dyDescent="0.25">
      <c r="K4456" s="9"/>
    </row>
    <row r="4457" spans="11:11" x14ac:dyDescent="0.25">
      <c r="K4457" s="9"/>
    </row>
    <row r="4458" spans="11:11" x14ac:dyDescent="0.25">
      <c r="K4458" s="9"/>
    </row>
    <row r="4459" spans="11:11" x14ac:dyDescent="0.25">
      <c r="K4459" s="9"/>
    </row>
    <row r="4460" spans="11:11" x14ac:dyDescent="0.25">
      <c r="K4460" s="9"/>
    </row>
    <row r="4461" spans="11:11" x14ac:dyDescent="0.25">
      <c r="K4461" s="9"/>
    </row>
    <row r="4462" spans="11:11" x14ac:dyDescent="0.25">
      <c r="K4462" s="9"/>
    </row>
    <row r="4463" spans="11:11" x14ac:dyDescent="0.25">
      <c r="K4463" s="9"/>
    </row>
    <row r="4464" spans="11:11" x14ac:dyDescent="0.25">
      <c r="K4464" s="9"/>
    </row>
    <row r="4465" spans="11:11" x14ac:dyDescent="0.25">
      <c r="K4465" s="9"/>
    </row>
    <row r="4466" spans="11:11" x14ac:dyDescent="0.25">
      <c r="K4466" s="9"/>
    </row>
    <row r="4467" spans="11:11" x14ac:dyDescent="0.25">
      <c r="K4467" s="9"/>
    </row>
    <row r="4468" spans="11:11" x14ac:dyDescent="0.25">
      <c r="K4468" s="9"/>
    </row>
    <row r="4469" spans="11:11" x14ac:dyDescent="0.25">
      <c r="K4469" s="9"/>
    </row>
    <row r="4470" spans="11:11" x14ac:dyDescent="0.25">
      <c r="K4470" s="9"/>
    </row>
    <row r="4471" spans="11:11" x14ac:dyDescent="0.25">
      <c r="K4471" s="9"/>
    </row>
    <row r="4472" spans="11:11" x14ac:dyDescent="0.25">
      <c r="K4472" s="9"/>
    </row>
    <row r="4473" spans="11:11" x14ac:dyDescent="0.25">
      <c r="K4473" s="9"/>
    </row>
    <row r="4474" spans="11:11" x14ac:dyDescent="0.25">
      <c r="K4474" s="9"/>
    </row>
    <row r="4475" spans="11:11" x14ac:dyDescent="0.25">
      <c r="K4475" s="9"/>
    </row>
    <row r="4476" spans="11:11" x14ac:dyDescent="0.25">
      <c r="K4476" s="9"/>
    </row>
    <row r="4477" spans="11:11" x14ac:dyDescent="0.25">
      <c r="K4477" s="9"/>
    </row>
    <row r="4478" spans="11:11" x14ac:dyDescent="0.25">
      <c r="K4478" s="9"/>
    </row>
    <row r="4479" spans="11:11" x14ac:dyDescent="0.25">
      <c r="K4479" s="9"/>
    </row>
    <row r="4480" spans="11:11" x14ac:dyDescent="0.25">
      <c r="K4480" s="9"/>
    </row>
    <row r="4481" spans="11:11" x14ac:dyDescent="0.25">
      <c r="K4481" s="9"/>
    </row>
    <row r="4482" spans="11:11" x14ac:dyDescent="0.25">
      <c r="K4482" s="9"/>
    </row>
    <row r="4483" spans="11:11" x14ac:dyDescent="0.25">
      <c r="K4483" s="9"/>
    </row>
    <row r="4484" spans="11:11" x14ac:dyDescent="0.25">
      <c r="K4484" s="9"/>
    </row>
    <row r="4485" spans="11:11" x14ac:dyDescent="0.25">
      <c r="K4485" s="9"/>
    </row>
    <row r="4486" spans="11:11" x14ac:dyDescent="0.25">
      <c r="K4486" s="9"/>
    </row>
    <row r="4487" spans="11:11" x14ac:dyDescent="0.25">
      <c r="K4487" s="9"/>
    </row>
    <row r="4488" spans="11:11" x14ac:dyDescent="0.25">
      <c r="K4488" s="9"/>
    </row>
    <row r="4489" spans="11:11" x14ac:dyDescent="0.25">
      <c r="K4489" s="9"/>
    </row>
    <row r="4490" spans="11:11" x14ac:dyDescent="0.25">
      <c r="K4490" s="9"/>
    </row>
    <row r="4491" spans="11:11" x14ac:dyDescent="0.25">
      <c r="K4491" s="9"/>
    </row>
    <row r="4492" spans="11:11" x14ac:dyDescent="0.25">
      <c r="K4492" s="9"/>
    </row>
    <row r="4493" spans="11:11" x14ac:dyDescent="0.25">
      <c r="K4493" s="9"/>
    </row>
    <row r="4494" spans="11:11" x14ac:dyDescent="0.25">
      <c r="K4494" s="9"/>
    </row>
    <row r="4495" spans="11:11" x14ac:dyDescent="0.25">
      <c r="K4495" s="9"/>
    </row>
    <row r="4496" spans="11:11" x14ac:dyDescent="0.25">
      <c r="K4496" s="9"/>
    </row>
    <row r="4497" spans="11:11" x14ac:dyDescent="0.25">
      <c r="K4497" s="9"/>
    </row>
    <row r="4498" spans="11:11" x14ac:dyDescent="0.25">
      <c r="K4498" s="9"/>
    </row>
    <row r="4499" spans="11:11" x14ac:dyDescent="0.25">
      <c r="K4499" s="9"/>
    </row>
    <row r="4500" spans="11:11" x14ac:dyDescent="0.25">
      <c r="K4500" s="9"/>
    </row>
    <row r="4501" spans="11:11" x14ac:dyDescent="0.25">
      <c r="K4501" s="9"/>
    </row>
    <row r="4502" spans="11:11" x14ac:dyDescent="0.25">
      <c r="K4502" s="9"/>
    </row>
    <row r="4503" spans="11:11" x14ac:dyDescent="0.25">
      <c r="K4503" s="9"/>
    </row>
    <row r="4504" spans="11:11" x14ac:dyDescent="0.25">
      <c r="K4504" s="9"/>
    </row>
    <row r="4505" spans="11:11" x14ac:dyDescent="0.25">
      <c r="K4505" s="9"/>
    </row>
    <row r="4506" spans="11:11" x14ac:dyDescent="0.25">
      <c r="K4506" s="9"/>
    </row>
    <row r="4507" spans="11:11" x14ac:dyDescent="0.25">
      <c r="K4507" s="9"/>
    </row>
    <row r="4508" spans="11:11" x14ac:dyDescent="0.25">
      <c r="K4508" s="9"/>
    </row>
    <row r="4509" spans="11:11" x14ac:dyDescent="0.25">
      <c r="K4509" s="9"/>
    </row>
    <row r="4510" spans="11:11" x14ac:dyDescent="0.25">
      <c r="K4510" s="9"/>
    </row>
    <row r="4511" spans="11:11" x14ac:dyDescent="0.25">
      <c r="K4511" s="9"/>
    </row>
    <row r="4512" spans="11:11" x14ac:dyDescent="0.25">
      <c r="K4512" s="9"/>
    </row>
    <row r="4513" spans="11:11" x14ac:dyDescent="0.25">
      <c r="K4513" s="9"/>
    </row>
    <row r="4514" spans="11:11" x14ac:dyDescent="0.25">
      <c r="K4514" s="9"/>
    </row>
    <row r="4515" spans="11:11" x14ac:dyDescent="0.25">
      <c r="K4515" s="9"/>
    </row>
    <row r="4516" spans="11:11" x14ac:dyDescent="0.25">
      <c r="K4516" s="9"/>
    </row>
    <row r="4517" spans="11:11" x14ac:dyDescent="0.25">
      <c r="K4517" s="9"/>
    </row>
    <row r="4518" spans="11:11" x14ac:dyDescent="0.25">
      <c r="K4518" s="9"/>
    </row>
    <row r="4519" spans="11:11" x14ac:dyDescent="0.25">
      <c r="K4519" s="9"/>
    </row>
    <row r="4520" spans="11:11" x14ac:dyDescent="0.25">
      <c r="K4520" s="9"/>
    </row>
    <row r="4521" spans="11:11" x14ac:dyDescent="0.25">
      <c r="K4521" s="9"/>
    </row>
    <row r="4522" spans="11:11" x14ac:dyDescent="0.25">
      <c r="K4522" s="9"/>
    </row>
    <row r="4523" spans="11:11" x14ac:dyDescent="0.25">
      <c r="K4523" s="9"/>
    </row>
    <row r="4524" spans="11:11" x14ac:dyDescent="0.25">
      <c r="K4524" s="9"/>
    </row>
    <row r="4525" spans="11:11" x14ac:dyDescent="0.25">
      <c r="K4525" s="9"/>
    </row>
    <row r="4526" spans="11:11" x14ac:dyDescent="0.25">
      <c r="K4526" s="9"/>
    </row>
    <row r="4527" spans="11:11" x14ac:dyDescent="0.25">
      <c r="K4527" s="9"/>
    </row>
    <row r="4528" spans="11:11" x14ac:dyDescent="0.25">
      <c r="K4528" s="9"/>
    </row>
    <row r="4529" spans="11:11" x14ac:dyDescent="0.25">
      <c r="K4529" s="9"/>
    </row>
    <row r="4530" spans="11:11" x14ac:dyDescent="0.25">
      <c r="K4530" s="9"/>
    </row>
    <row r="4531" spans="11:11" x14ac:dyDescent="0.25">
      <c r="K4531" s="9"/>
    </row>
    <row r="4532" spans="11:11" x14ac:dyDescent="0.25">
      <c r="K4532" s="9"/>
    </row>
    <row r="4533" spans="11:11" x14ac:dyDescent="0.25">
      <c r="K4533" s="9"/>
    </row>
    <row r="4534" spans="11:11" x14ac:dyDescent="0.25">
      <c r="K4534" s="9"/>
    </row>
    <row r="4535" spans="11:11" x14ac:dyDescent="0.25">
      <c r="K4535" s="9"/>
    </row>
    <row r="4536" spans="11:11" x14ac:dyDescent="0.25">
      <c r="K4536" s="9"/>
    </row>
    <row r="4537" spans="11:11" x14ac:dyDescent="0.25">
      <c r="K4537" s="9"/>
    </row>
    <row r="4538" spans="11:11" x14ac:dyDescent="0.25">
      <c r="K4538" s="9"/>
    </row>
    <row r="4539" spans="11:11" x14ac:dyDescent="0.25">
      <c r="K4539" s="9"/>
    </row>
    <row r="4540" spans="11:11" x14ac:dyDescent="0.25">
      <c r="K4540" s="9"/>
    </row>
    <row r="4541" spans="11:11" x14ac:dyDescent="0.25">
      <c r="K4541" s="9"/>
    </row>
    <row r="4542" spans="11:11" x14ac:dyDescent="0.25">
      <c r="K4542" s="9"/>
    </row>
    <row r="4543" spans="11:11" x14ac:dyDescent="0.25">
      <c r="K4543" s="9"/>
    </row>
    <row r="4544" spans="11:11" x14ac:dyDescent="0.25">
      <c r="K4544" s="9"/>
    </row>
    <row r="4545" spans="11:11" x14ac:dyDescent="0.25">
      <c r="K4545" s="9"/>
    </row>
    <row r="4546" spans="11:11" x14ac:dyDescent="0.25">
      <c r="K4546" s="9"/>
    </row>
    <row r="4547" spans="11:11" x14ac:dyDescent="0.25">
      <c r="K4547" s="9"/>
    </row>
    <row r="4548" spans="11:11" x14ac:dyDescent="0.25">
      <c r="K4548" s="9"/>
    </row>
    <row r="4549" spans="11:11" x14ac:dyDescent="0.25">
      <c r="K4549" s="9"/>
    </row>
    <row r="4550" spans="11:11" x14ac:dyDescent="0.25">
      <c r="K4550" s="9"/>
    </row>
    <row r="4551" spans="11:11" x14ac:dyDescent="0.25">
      <c r="K4551" s="9"/>
    </row>
    <row r="4552" spans="11:11" x14ac:dyDescent="0.25">
      <c r="K4552" s="9"/>
    </row>
    <row r="4553" spans="11:11" x14ac:dyDescent="0.25">
      <c r="K4553" s="9"/>
    </row>
    <row r="4554" spans="11:11" x14ac:dyDescent="0.25">
      <c r="K4554" s="9"/>
    </row>
    <row r="4555" spans="11:11" x14ac:dyDescent="0.25">
      <c r="K4555" s="9"/>
    </row>
    <row r="4556" spans="11:11" x14ac:dyDescent="0.25">
      <c r="K4556" s="9"/>
    </row>
    <row r="4557" spans="11:11" x14ac:dyDescent="0.25">
      <c r="K4557" s="9"/>
    </row>
    <row r="4558" spans="11:11" x14ac:dyDescent="0.25">
      <c r="K4558" s="9"/>
    </row>
    <row r="4559" spans="11:11" x14ac:dyDescent="0.25">
      <c r="K4559" s="9"/>
    </row>
    <row r="4560" spans="11:11" x14ac:dyDescent="0.25">
      <c r="K4560" s="9"/>
    </row>
    <row r="4561" spans="11:11" x14ac:dyDescent="0.25">
      <c r="K4561" s="9"/>
    </row>
    <row r="4562" spans="11:11" x14ac:dyDescent="0.25">
      <c r="K4562" s="9"/>
    </row>
    <row r="4563" spans="11:11" x14ac:dyDescent="0.25">
      <c r="K4563" s="9"/>
    </row>
    <row r="4564" spans="11:11" x14ac:dyDescent="0.25">
      <c r="K4564" s="9"/>
    </row>
    <row r="4565" spans="11:11" x14ac:dyDescent="0.25">
      <c r="K4565" s="9"/>
    </row>
    <row r="4566" spans="11:11" x14ac:dyDescent="0.25">
      <c r="K4566" s="9"/>
    </row>
    <row r="4567" spans="11:11" x14ac:dyDescent="0.25">
      <c r="K4567" s="9"/>
    </row>
    <row r="4568" spans="11:11" x14ac:dyDescent="0.25">
      <c r="K4568" s="9"/>
    </row>
    <row r="4569" spans="11:11" x14ac:dyDescent="0.25">
      <c r="K4569" s="9"/>
    </row>
    <row r="4570" spans="11:11" x14ac:dyDescent="0.25">
      <c r="K4570" s="9"/>
    </row>
    <row r="4571" spans="11:11" x14ac:dyDescent="0.25">
      <c r="K4571" s="9"/>
    </row>
    <row r="4572" spans="11:11" x14ac:dyDescent="0.25">
      <c r="K4572" s="9"/>
    </row>
    <row r="4573" spans="11:11" x14ac:dyDescent="0.25">
      <c r="K4573" s="9"/>
    </row>
    <row r="4574" spans="11:11" x14ac:dyDescent="0.25">
      <c r="K4574" s="9"/>
    </row>
    <row r="4575" spans="11:11" x14ac:dyDescent="0.25">
      <c r="K4575" s="9"/>
    </row>
    <row r="4576" spans="11:11" x14ac:dyDescent="0.25">
      <c r="K4576" s="9"/>
    </row>
    <row r="4577" spans="11:11" x14ac:dyDescent="0.25">
      <c r="K4577" s="9"/>
    </row>
    <row r="4578" spans="11:11" x14ac:dyDescent="0.25">
      <c r="K4578" s="9"/>
    </row>
    <row r="4579" spans="11:11" x14ac:dyDescent="0.25">
      <c r="K4579" s="9"/>
    </row>
    <row r="4580" spans="11:11" x14ac:dyDescent="0.25">
      <c r="K4580" s="9"/>
    </row>
    <row r="4581" spans="11:11" x14ac:dyDescent="0.25">
      <c r="K4581" s="9"/>
    </row>
    <row r="4582" spans="11:11" x14ac:dyDescent="0.25">
      <c r="K4582" s="9"/>
    </row>
    <row r="4583" spans="11:11" x14ac:dyDescent="0.25">
      <c r="K4583" s="9"/>
    </row>
    <row r="4584" spans="11:11" x14ac:dyDescent="0.25">
      <c r="K4584" s="9"/>
    </row>
    <row r="4585" spans="11:11" x14ac:dyDescent="0.25">
      <c r="K4585" s="9"/>
    </row>
    <row r="4586" spans="11:11" x14ac:dyDescent="0.25">
      <c r="K4586" s="9"/>
    </row>
    <row r="4587" spans="11:11" x14ac:dyDescent="0.25">
      <c r="K4587" s="9"/>
    </row>
    <row r="4588" spans="11:11" x14ac:dyDescent="0.25">
      <c r="K4588" s="9"/>
    </row>
    <row r="4589" spans="11:11" x14ac:dyDescent="0.25">
      <c r="K4589" s="9"/>
    </row>
    <row r="4590" spans="11:11" x14ac:dyDescent="0.25">
      <c r="K4590" s="9"/>
    </row>
    <row r="4591" spans="11:11" x14ac:dyDescent="0.25">
      <c r="K4591" s="9"/>
    </row>
    <row r="4592" spans="11:11" x14ac:dyDescent="0.25">
      <c r="K4592" s="9"/>
    </row>
    <row r="4593" spans="11:11" x14ac:dyDescent="0.25">
      <c r="K4593" s="9"/>
    </row>
    <row r="4594" spans="11:11" x14ac:dyDescent="0.25">
      <c r="K4594" s="9"/>
    </row>
    <row r="4595" spans="11:11" x14ac:dyDescent="0.25">
      <c r="K4595" s="9"/>
    </row>
    <row r="4596" spans="11:11" x14ac:dyDescent="0.25">
      <c r="K4596" s="9"/>
    </row>
    <row r="4597" spans="11:11" x14ac:dyDescent="0.25">
      <c r="K4597" s="9"/>
    </row>
    <row r="4598" spans="11:11" x14ac:dyDescent="0.25">
      <c r="K4598" s="9"/>
    </row>
    <row r="4599" spans="11:11" x14ac:dyDescent="0.25">
      <c r="K4599" s="9"/>
    </row>
    <row r="4600" spans="11:11" x14ac:dyDescent="0.25">
      <c r="K4600" s="9"/>
    </row>
    <row r="4601" spans="11:11" x14ac:dyDescent="0.25">
      <c r="K4601" s="9"/>
    </row>
    <row r="4602" spans="11:11" x14ac:dyDescent="0.25">
      <c r="K4602" s="9"/>
    </row>
    <row r="4603" spans="11:11" x14ac:dyDescent="0.25">
      <c r="K4603" s="9"/>
    </row>
    <row r="4604" spans="11:11" x14ac:dyDescent="0.25">
      <c r="K4604" s="9"/>
    </row>
    <row r="4605" spans="11:11" x14ac:dyDescent="0.25">
      <c r="K4605" s="9"/>
    </row>
    <row r="4606" spans="11:11" x14ac:dyDescent="0.25">
      <c r="K4606" s="9"/>
    </row>
    <row r="4607" spans="11:11" x14ac:dyDescent="0.25">
      <c r="K4607" s="9"/>
    </row>
    <row r="4608" spans="11:11" x14ac:dyDescent="0.25">
      <c r="K4608" s="9"/>
    </row>
    <row r="4609" spans="11:11" x14ac:dyDescent="0.25">
      <c r="K4609" s="9"/>
    </row>
    <row r="4610" spans="11:11" x14ac:dyDescent="0.25">
      <c r="K4610" s="9"/>
    </row>
    <row r="4611" spans="11:11" x14ac:dyDescent="0.25">
      <c r="K4611" s="9"/>
    </row>
    <row r="4612" spans="11:11" x14ac:dyDescent="0.25">
      <c r="K4612" s="9"/>
    </row>
    <row r="4613" spans="11:11" x14ac:dyDescent="0.25">
      <c r="K4613" s="9"/>
    </row>
    <row r="4614" spans="11:11" x14ac:dyDescent="0.25">
      <c r="K4614" s="9"/>
    </row>
    <row r="4615" spans="11:11" x14ac:dyDescent="0.25">
      <c r="K4615" s="9"/>
    </row>
    <row r="4616" spans="11:11" x14ac:dyDescent="0.25">
      <c r="K4616" s="9"/>
    </row>
    <row r="4617" spans="11:11" x14ac:dyDescent="0.25">
      <c r="K4617" s="9"/>
    </row>
    <row r="4618" spans="11:11" x14ac:dyDescent="0.25">
      <c r="K4618" s="9"/>
    </row>
    <row r="4619" spans="11:11" x14ac:dyDescent="0.25">
      <c r="K4619" s="9"/>
    </row>
    <row r="4620" spans="11:11" x14ac:dyDescent="0.25">
      <c r="K4620" s="9"/>
    </row>
    <row r="4621" spans="11:11" x14ac:dyDescent="0.25">
      <c r="K4621" s="9"/>
    </row>
    <row r="4622" spans="11:11" x14ac:dyDescent="0.25">
      <c r="K4622" s="9"/>
    </row>
    <row r="4623" spans="11:11" x14ac:dyDescent="0.25">
      <c r="K4623" s="9"/>
    </row>
    <row r="4624" spans="11:11" x14ac:dyDescent="0.25">
      <c r="K4624" s="9"/>
    </row>
    <row r="4625" spans="11:11" x14ac:dyDescent="0.25">
      <c r="K4625" s="9"/>
    </row>
    <row r="4626" spans="11:11" x14ac:dyDescent="0.25">
      <c r="K4626" s="9"/>
    </row>
    <row r="4627" spans="11:11" x14ac:dyDescent="0.25">
      <c r="K4627" s="9"/>
    </row>
    <row r="4628" spans="11:11" x14ac:dyDescent="0.25">
      <c r="K4628" s="9"/>
    </row>
    <row r="4629" spans="11:11" x14ac:dyDescent="0.25">
      <c r="K4629" s="9"/>
    </row>
    <row r="4630" spans="11:11" x14ac:dyDescent="0.25">
      <c r="K4630" s="9"/>
    </row>
    <row r="4631" spans="11:11" x14ac:dyDescent="0.25">
      <c r="K4631" s="9"/>
    </row>
    <row r="4632" spans="11:11" x14ac:dyDescent="0.25">
      <c r="K4632" s="9"/>
    </row>
    <row r="4633" spans="11:11" x14ac:dyDescent="0.25">
      <c r="K4633" s="9"/>
    </row>
    <row r="4634" spans="11:11" x14ac:dyDescent="0.25">
      <c r="K4634" s="9"/>
    </row>
    <row r="4635" spans="11:11" x14ac:dyDescent="0.25">
      <c r="K4635" s="9"/>
    </row>
    <row r="4636" spans="11:11" x14ac:dyDescent="0.25">
      <c r="K4636" s="9"/>
    </row>
    <row r="4637" spans="11:11" x14ac:dyDescent="0.25">
      <c r="K4637" s="9"/>
    </row>
    <row r="4638" spans="11:11" x14ac:dyDescent="0.25">
      <c r="K4638" s="9"/>
    </row>
    <row r="4639" spans="11:11" x14ac:dyDescent="0.25">
      <c r="K4639" s="9"/>
    </row>
    <row r="4640" spans="11:11" x14ac:dyDescent="0.25">
      <c r="K4640" s="9"/>
    </row>
    <row r="4641" spans="11:11" x14ac:dyDescent="0.25">
      <c r="K4641" s="9"/>
    </row>
    <row r="4642" spans="11:11" x14ac:dyDescent="0.25">
      <c r="K4642" s="9"/>
    </row>
    <row r="4643" spans="11:11" x14ac:dyDescent="0.25">
      <c r="K4643" s="9"/>
    </row>
    <row r="4644" spans="11:11" x14ac:dyDescent="0.25">
      <c r="K4644" s="9"/>
    </row>
    <row r="4645" spans="11:11" x14ac:dyDescent="0.25">
      <c r="K4645" s="9"/>
    </row>
    <row r="4646" spans="11:11" x14ac:dyDescent="0.25">
      <c r="K4646" s="9"/>
    </row>
    <row r="4647" spans="11:11" x14ac:dyDescent="0.25">
      <c r="K4647" s="9"/>
    </row>
    <row r="4648" spans="11:11" x14ac:dyDescent="0.25">
      <c r="K4648" s="9"/>
    </row>
    <row r="4649" spans="11:11" x14ac:dyDescent="0.25">
      <c r="K4649" s="9"/>
    </row>
    <row r="4650" spans="11:11" x14ac:dyDescent="0.25">
      <c r="K4650" s="9"/>
    </row>
    <row r="4651" spans="11:11" x14ac:dyDescent="0.25">
      <c r="K4651" s="9"/>
    </row>
    <row r="4652" spans="11:11" x14ac:dyDescent="0.25">
      <c r="K4652" s="9"/>
    </row>
    <row r="4653" spans="11:11" x14ac:dyDescent="0.25">
      <c r="K4653" s="9"/>
    </row>
    <row r="4654" spans="11:11" x14ac:dyDescent="0.25">
      <c r="K4654" s="9"/>
    </row>
    <row r="4655" spans="11:11" x14ac:dyDescent="0.25">
      <c r="K4655" s="9"/>
    </row>
    <row r="4656" spans="11:11" x14ac:dyDescent="0.25">
      <c r="K4656" s="9"/>
    </row>
    <row r="4657" spans="11:11" x14ac:dyDescent="0.25">
      <c r="K4657" s="9"/>
    </row>
    <row r="4658" spans="11:11" x14ac:dyDescent="0.25">
      <c r="K4658" s="9"/>
    </row>
    <row r="4659" spans="11:11" x14ac:dyDescent="0.25">
      <c r="K4659" s="9"/>
    </row>
    <row r="4660" spans="11:11" x14ac:dyDescent="0.25">
      <c r="K4660" s="9"/>
    </row>
    <row r="4661" spans="11:11" x14ac:dyDescent="0.25">
      <c r="K4661" s="9"/>
    </row>
    <row r="4662" spans="11:11" x14ac:dyDescent="0.25">
      <c r="K4662" s="9"/>
    </row>
    <row r="4663" spans="11:11" x14ac:dyDescent="0.25">
      <c r="K4663" s="9"/>
    </row>
    <row r="4664" spans="11:11" x14ac:dyDescent="0.25">
      <c r="K4664" s="9"/>
    </row>
    <row r="4665" spans="11:11" x14ac:dyDescent="0.25">
      <c r="K4665" s="9"/>
    </row>
    <row r="4666" spans="11:11" x14ac:dyDescent="0.25">
      <c r="K4666" s="9"/>
    </row>
    <row r="4667" spans="11:11" x14ac:dyDescent="0.25">
      <c r="K4667" s="9"/>
    </row>
    <row r="4668" spans="11:11" x14ac:dyDescent="0.25">
      <c r="K4668" s="9"/>
    </row>
    <row r="4669" spans="11:11" x14ac:dyDescent="0.25">
      <c r="K4669" s="9"/>
    </row>
    <row r="4670" spans="11:11" x14ac:dyDescent="0.25">
      <c r="K4670" s="9"/>
    </row>
    <row r="4671" spans="11:11" x14ac:dyDescent="0.25">
      <c r="K4671" s="9"/>
    </row>
    <row r="4672" spans="11:11" x14ac:dyDescent="0.25">
      <c r="K4672" s="9"/>
    </row>
    <row r="4673" spans="11:11" x14ac:dyDescent="0.25">
      <c r="K4673" s="9"/>
    </row>
    <row r="4674" spans="11:11" x14ac:dyDescent="0.25">
      <c r="K4674" s="9"/>
    </row>
    <row r="4675" spans="11:11" x14ac:dyDescent="0.25">
      <c r="K4675" s="9"/>
    </row>
    <row r="4676" spans="11:11" x14ac:dyDescent="0.25">
      <c r="K4676" s="9"/>
    </row>
    <row r="4677" spans="11:11" x14ac:dyDescent="0.25">
      <c r="K4677" s="9"/>
    </row>
    <row r="4678" spans="11:11" x14ac:dyDescent="0.25">
      <c r="K4678" s="9"/>
    </row>
    <row r="4679" spans="11:11" x14ac:dyDescent="0.25">
      <c r="K4679" s="9"/>
    </row>
    <row r="4680" spans="11:11" x14ac:dyDescent="0.25">
      <c r="K4680" s="9"/>
    </row>
    <row r="4681" spans="11:11" x14ac:dyDescent="0.25">
      <c r="K4681" s="9"/>
    </row>
    <row r="4682" spans="11:11" x14ac:dyDescent="0.25">
      <c r="K4682" s="9"/>
    </row>
    <row r="4683" spans="11:11" x14ac:dyDescent="0.25">
      <c r="K4683" s="9"/>
    </row>
    <row r="4684" spans="11:11" x14ac:dyDescent="0.25">
      <c r="K4684" s="9"/>
    </row>
    <row r="4685" spans="11:11" x14ac:dyDescent="0.25">
      <c r="K4685" s="9"/>
    </row>
    <row r="4686" spans="11:11" x14ac:dyDescent="0.25">
      <c r="K4686" s="9"/>
    </row>
    <row r="4687" spans="11:11" x14ac:dyDescent="0.25">
      <c r="K4687" s="9"/>
    </row>
    <row r="4688" spans="11:11" x14ac:dyDescent="0.25">
      <c r="K4688" s="9"/>
    </row>
    <row r="4689" spans="11:11" x14ac:dyDescent="0.25">
      <c r="K4689" s="9"/>
    </row>
    <row r="4690" spans="11:11" x14ac:dyDescent="0.25">
      <c r="K4690" s="9"/>
    </row>
    <row r="4691" spans="11:11" x14ac:dyDescent="0.25">
      <c r="K4691" s="9"/>
    </row>
    <row r="4692" spans="11:11" x14ac:dyDescent="0.25">
      <c r="K4692" s="9"/>
    </row>
    <row r="4693" spans="11:11" x14ac:dyDescent="0.25">
      <c r="K4693" s="9"/>
    </row>
    <row r="4694" spans="11:11" x14ac:dyDescent="0.25">
      <c r="K4694" s="9"/>
    </row>
    <row r="4695" spans="11:11" x14ac:dyDescent="0.25">
      <c r="K4695" s="9"/>
    </row>
    <row r="4696" spans="11:11" x14ac:dyDescent="0.25">
      <c r="K4696" s="9"/>
    </row>
    <row r="4697" spans="11:11" x14ac:dyDescent="0.25">
      <c r="K4697" s="9"/>
    </row>
    <row r="4698" spans="11:11" x14ac:dyDescent="0.25">
      <c r="K4698" s="9"/>
    </row>
    <row r="4699" spans="11:11" x14ac:dyDescent="0.25">
      <c r="K4699" s="9"/>
    </row>
    <row r="4700" spans="11:11" x14ac:dyDescent="0.25">
      <c r="K4700" s="9"/>
    </row>
    <row r="4701" spans="11:11" x14ac:dyDescent="0.25">
      <c r="K4701" s="9"/>
    </row>
    <row r="4702" spans="11:11" x14ac:dyDescent="0.25">
      <c r="K4702" s="9"/>
    </row>
    <row r="4703" spans="11:11" x14ac:dyDescent="0.25">
      <c r="K4703" s="9"/>
    </row>
    <row r="4704" spans="11:11" x14ac:dyDescent="0.25">
      <c r="K4704" s="9"/>
    </row>
    <row r="4705" spans="11:11" x14ac:dyDescent="0.25">
      <c r="K4705" s="9"/>
    </row>
    <row r="4706" spans="11:11" x14ac:dyDescent="0.25">
      <c r="K4706" s="9"/>
    </row>
    <row r="4707" spans="11:11" x14ac:dyDescent="0.25">
      <c r="K4707" s="9"/>
    </row>
    <row r="4708" spans="11:11" x14ac:dyDescent="0.25">
      <c r="K4708" s="9"/>
    </row>
    <row r="4709" spans="11:11" x14ac:dyDescent="0.25">
      <c r="K4709" s="9"/>
    </row>
    <row r="4710" spans="11:11" x14ac:dyDescent="0.25">
      <c r="K4710" s="9"/>
    </row>
    <row r="4711" spans="11:11" x14ac:dyDescent="0.25">
      <c r="K4711" s="9"/>
    </row>
    <row r="4712" spans="11:11" x14ac:dyDescent="0.25">
      <c r="K4712" s="9"/>
    </row>
    <row r="4713" spans="11:11" x14ac:dyDescent="0.25">
      <c r="K4713" s="9"/>
    </row>
    <row r="4714" spans="11:11" x14ac:dyDescent="0.25">
      <c r="K4714" s="9"/>
    </row>
    <row r="4715" spans="11:11" x14ac:dyDescent="0.25">
      <c r="K4715" s="9"/>
    </row>
    <row r="4716" spans="11:11" x14ac:dyDescent="0.25">
      <c r="K4716" s="9"/>
    </row>
    <row r="4717" spans="11:11" x14ac:dyDescent="0.25">
      <c r="K4717" s="9"/>
    </row>
    <row r="4718" spans="11:11" x14ac:dyDescent="0.25">
      <c r="K4718" s="9"/>
    </row>
    <row r="4719" spans="11:11" x14ac:dyDescent="0.25">
      <c r="K4719" s="9"/>
    </row>
    <row r="4720" spans="11:11" x14ac:dyDescent="0.25">
      <c r="K4720" s="9"/>
    </row>
    <row r="4721" spans="11:11" x14ac:dyDescent="0.25">
      <c r="K4721" s="9"/>
    </row>
    <row r="4722" spans="11:11" x14ac:dyDescent="0.25">
      <c r="K4722" s="9"/>
    </row>
    <row r="4723" spans="11:11" x14ac:dyDescent="0.25">
      <c r="K4723" s="9"/>
    </row>
    <row r="4724" spans="11:11" x14ac:dyDescent="0.25">
      <c r="K4724" s="9"/>
    </row>
    <row r="4725" spans="11:11" x14ac:dyDescent="0.25">
      <c r="K4725" s="9"/>
    </row>
    <row r="4726" spans="11:11" x14ac:dyDescent="0.25">
      <c r="K4726" s="9"/>
    </row>
    <row r="4727" spans="11:11" x14ac:dyDescent="0.25">
      <c r="K4727" s="9"/>
    </row>
    <row r="4728" spans="11:11" x14ac:dyDescent="0.25">
      <c r="K4728" s="9"/>
    </row>
    <row r="4729" spans="11:11" x14ac:dyDescent="0.25">
      <c r="K4729" s="9"/>
    </row>
    <row r="4730" spans="11:11" x14ac:dyDescent="0.25">
      <c r="K4730" s="9"/>
    </row>
    <row r="4731" spans="11:11" x14ac:dyDescent="0.25">
      <c r="K4731" s="9"/>
    </row>
    <row r="4732" spans="11:11" x14ac:dyDescent="0.25">
      <c r="K4732" s="9"/>
    </row>
    <row r="4733" spans="11:11" x14ac:dyDescent="0.25">
      <c r="K4733" s="9"/>
    </row>
    <row r="4734" spans="11:11" x14ac:dyDescent="0.25">
      <c r="K4734" s="9"/>
    </row>
    <row r="4735" spans="11:11" x14ac:dyDescent="0.25">
      <c r="K4735" s="9"/>
    </row>
    <row r="4736" spans="11:11" x14ac:dyDescent="0.25">
      <c r="K4736" s="9"/>
    </row>
    <row r="4737" spans="11:11" x14ac:dyDescent="0.25">
      <c r="K4737" s="9"/>
    </row>
    <row r="4738" spans="11:11" x14ac:dyDescent="0.25">
      <c r="K4738" s="9"/>
    </row>
    <row r="4739" spans="11:11" x14ac:dyDescent="0.25">
      <c r="K4739" s="9"/>
    </row>
    <row r="4740" spans="11:11" x14ac:dyDescent="0.25">
      <c r="K4740" s="9"/>
    </row>
    <row r="4741" spans="11:11" x14ac:dyDescent="0.25">
      <c r="K4741" s="9"/>
    </row>
    <row r="4742" spans="11:11" x14ac:dyDescent="0.25">
      <c r="K4742" s="9"/>
    </row>
    <row r="4743" spans="11:11" x14ac:dyDescent="0.25">
      <c r="K4743" s="9"/>
    </row>
    <row r="4744" spans="11:11" x14ac:dyDescent="0.25">
      <c r="K4744" s="9"/>
    </row>
    <row r="4745" spans="11:11" x14ac:dyDescent="0.25">
      <c r="K4745" s="9"/>
    </row>
    <row r="4746" spans="11:11" x14ac:dyDescent="0.25">
      <c r="K4746" s="9"/>
    </row>
    <row r="4747" spans="11:11" x14ac:dyDescent="0.25">
      <c r="K4747" s="9"/>
    </row>
    <row r="4748" spans="11:11" x14ac:dyDescent="0.25">
      <c r="K4748" s="9"/>
    </row>
    <row r="4749" spans="11:11" x14ac:dyDescent="0.25">
      <c r="K4749" s="9"/>
    </row>
    <row r="4750" spans="11:11" x14ac:dyDescent="0.25">
      <c r="K4750" s="9"/>
    </row>
    <row r="4751" spans="11:11" x14ac:dyDescent="0.25">
      <c r="K4751" s="9"/>
    </row>
    <row r="4752" spans="11:11" x14ac:dyDescent="0.25">
      <c r="K4752" s="9"/>
    </row>
    <row r="4753" spans="11:11" x14ac:dyDescent="0.25">
      <c r="K4753" s="9"/>
    </row>
    <row r="4754" spans="11:11" x14ac:dyDescent="0.25">
      <c r="K4754" s="9"/>
    </row>
    <row r="4755" spans="11:11" x14ac:dyDescent="0.25">
      <c r="K4755" s="9"/>
    </row>
    <row r="4756" spans="11:11" x14ac:dyDescent="0.25">
      <c r="K4756" s="9"/>
    </row>
    <row r="4757" spans="11:11" x14ac:dyDescent="0.25">
      <c r="K4757" s="9"/>
    </row>
    <row r="4758" spans="11:11" x14ac:dyDescent="0.25">
      <c r="K4758" s="9"/>
    </row>
    <row r="4759" spans="11:11" x14ac:dyDescent="0.25">
      <c r="K4759" s="9"/>
    </row>
    <row r="4760" spans="11:11" x14ac:dyDescent="0.25">
      <c r="K4760" s="9"/>
    </row>
    <row r="4761" spans="11:11" x14ac:dyDescent="0.25">
      <c r="K4761" s="9"/>
    </row>
    <row r="4762" spans="11:11" x14ac:dyDescent="0.25">
      <c r="K4762" s="9"/>
    </row>
    <row r="4763" spans="11:11" x14ac:dyDescent="0.25">
      <c r="K4763" s="9"/>
    </row>
    <row r="4764" spans="11:11" x14ac:dyDescent="0.25">
      <c r="K4764" s="9"/>
    </row>
    <row r="4765" spans="11:11" x14ac:dyDescent="0.25">
      <c r="K4765" s="9"/>
    </row>
    <row r="4766" spans="11:11" x14ac:dyDescent="0.25">
      <c r="K4766" s="9"/>
    </row>
    <row r="4767" spans="11:11" x14ac:dyDescent="0.25">
      <c r="K4767" s="9"/>
    </row>
    <row r="4768" spans="11:11" x14ac:dyDescent="0.25">
      <c r="K4768" s="9"/>
    </row>
    <row r="4769" spans="11:11" x14ac:dyDescent="0.25">
      <c r="K4769" s="9"/>
    </row>
    <row r="4770" spans="11:11" x14ac:dyDescent="0.25">
      <c r="K4770" s="9"/>
    </row>
    <row r="4771" spans="11:11" x14ac:dyDescent="0.25">
      <c r="K4771" s="9"/>
    </row>
    <row r="4772" spans="11:11" x14ac:dyDescent="0.25">
      <c r="K4772" s="9"/>
    </row>
    <row r="4773" spans="11:11" x14ac:dyDescent="0.25">
      <c r="K4773" s="9"/>
    </row>
    <row r="4774" spans="11:11" x14ac:dyDescent="0.25">
      <c r="K4774" s="9"/>
    </row>
    <row r="4775" spans="11:11" x14ac:dyDescent="0.25">
      <c r="K4775" s="9"/>
    </row>
    <row r="4776" spans="11:11" x14ac:dyDescent="0.25">
      <c r="K4776" s="9"/>
    </row>
    <row r="4777" spans="11:11" x14ac:dyDescent="0.25">
      <c r="K4777" s="9"/>
    </row>
    <row r="4778" spans="11:11" x14ac:dyDescent="0.25">
      <c r="K4778" s="9"/>
    </row>
    <row r="4779" spans="11:11" x14ac:dyDescent="0.25">
      <c r="K4779" s="9"/>
    </row>
    <row r="4780" spans="11:11" x14ac:dyDescent="0.25">
      <c r="K4780" s="9"/>
    </row>
    <row r="4781" spans="11:11" x14ac:dyDescent="0.25">
      <c r="K4781" s="9"/>
    </row>
    <row r="4782" spans="11:11" x14ac:dyDescent="0.25">
      <c r="K4782" s="9"/>
    </row>
    <row r="4783" spans="11:11" x14ac:dyDescent="0.25">
      <c r="K4783" s="9"/>
    </row>
    <row r="4784" spans="11:11" x14ac:dyDescent="0.25">
      <c r="K4784" s="9"/>
    </row>
    <row r="4785" spans="11:11" x14ac:dyDescent="0.25">
      <c r="K4785" s="9"/>
    </row>
    <row r="4786" spans="11:11" x14ac:dyDescent="0.25">
      <c r="K4786" s="9"/>
    </row>
    <row r="4787" spans="11:11" x14ac:dyDescent="0.25">
      <c r="K4787" s="9"/>
    </row>
    <row r="4788" spans="11:11" x14ac:dyDescent="0.25">
      <c r="K4788" s="9"/>
    </row>
    <row r="4789" spans="11:11" x14ac:dyDescent="0.25">
      <c r="K4789" s="9"/>
    </row>
    <row r="4790" spans="11:11" x14ac:dyDescent="0.25">
      <c r="K4790" s="9"/>
    </row>
    <row r="4791" spans="11:11" x14ac:dyDescent="0.25">
      <c r="K4791" s="9"/>
    </row>
    <row r="4792" spans="11:11" x14ac:dyDescent="0.25">
      <c r="K4792" s="9"/>
    </row>
    <row r="4793" spans="11:11" x14ac:dyDescent="0.25">
      <c r="K4793" s="9"/>
    </row>
    <row r="4794" spans="11:11" x14ac:dyDescent="0.25">
      <c r="K4794" s="9"/>
    </row>
    <row r="4795" spans="11:11" x14ac:dyDescent="0.25">
      <c r="K4795" s="9"/>
    </row>
    <row r="4796" spans="11:11" x14ac:dyDescent="0.25">
      <c r="K4796" s="9"/>
    </row>
    <row r="4797" spans="11:11" x14ac:dyDescent="0.25">
      <c r="K4797" s="9"/>
    </row>
    <row r="4798" spans="11:11" x14ac:dyDescent="0.25">
      <c r="K4798" s="9"/>
    </row>
    <row r="4799" spans="11:11" x14ac:dyDescent="0.25">
      <c r="K4799" s="9"/>
    </row>
    <row r="4800" spans="11:11" x14ac:dyDescent="0.25">
      <c r="K4800" s="9"/>
    </row>
    <row r="4801" spans="11:11" x14ac:dyDescent="0.25">
      <c r="K4801" s="9"/>
    </row>
    <row r="4802" spans="11:11" x14ac:dyDescent="0.25">
      <c r="K4802" s="9"/>
    </row>
    <row r="4803" spans="11:11" x14ac:dyDescent="0.25">
      <c r="K4803" s="9"/>
    </row>
    <row r="4804" spans="11:11" x14ac:dyDescent="0.25">
      <c r="K4804" s="9"/>
    </row>
    <row r="4805" spans="11:11" x14ac:dyDescent="0.25">
      <c r="K4805" s="9"/>
    </row>
    <row r="4806" spans="11:11" x14ac:dyDescent="0.25">
      <c r="K4806" s="9"/>
    </row>
    <row r="4807" spans="11:11" x14ac:dyDescent="0.25">
      <c r="K4807" s="9"/>
    </row>
    <row r="4808" spans="11:11" x14ac:dyDescent="0.25">
      <c r="K4808" s="9"/>
    </row>
    <row r="4809" spans="11:11" x14ac:dyDescent="0.25">
      <c r="K4809" s="9"/>
    </row>
    <row r="4810" spans="11:11" x14ac:dyDescent="0.25">
      <c r="K4810" s="9"/>
    </row>
    <row r="4811" spans="11:11" x14ac:dyDescent="0.25">
      <c r="K4811" s="9"/>
    </row>
    <row r="4812" spans="11:11" x14ac:dyDescent="0.25">
      <c r="K4812" s="9"/>
    </row>
    <row r="4813" spans="11:11" x14ac:dyDescent="0.25">
      <c r="K4813" s="9"/>
    </row>
    <row r="4814" spans="11:11" x14ac:dyDescent="0.25">
      <c r="K4814" s="9"/>
    </row>
    <row r="4815" spans="11:11" x14ac:dyDescent="0.25">
      <c r="K4815" s="9"/>
    </row>
    <row r="4816" spans="11:11" x14ac:dyDescent="0.25">
      <c r="K4816" s="9"/>
    </row>
    <row r="4817" spans="11:11" x14ac:dyDescent="0.25">
      <c r="K4817" s="9"/>
    </row>
    <row r="4818" spans="11:11" x14ac:dyDescent="0.25">
      <c r="K4818" s="9"/>
    </row>
    <row r="4819" spans="11:11" x14ac:dyDescent="0.25">
      <c r="K4819" s="9"/>
    </row>
    <row r="4820" spans="11:11" x14ac:dyDescent="0.25">
      <c r="K4820" s="9"/>
    </row>
    <row r="4821" spans="11:11" x14ac:dyDescent="0.25">
      <c r="K4821" s="9"/>
    </row>
    <row r="4822" spans="11:11" x14ac:dyDescent="0.25">
      <c r="K4822" s="9"/>
    </row>
    <row r="4823" spans="11:11" x14ac:dyDescent="0.25">
      <c r="K4823" s="9"/>
    </row>
    <row r="4824" spans="11:11" x14ac:dyDescent="0.25">
      <c r="K4824" s="9"/>
    </row>
    <row r="4825" spans="11:11" x14ac:dyDescent="0.25">
      <c r="K4825" s="9"/>
    </row>
    <row r="4826" spans="11:11" x14ac:dyDescent="0.25">
      <c r="K4826" s="9"/>
    </row>
    <row r="4827" spans="11:11" x14ac:dyDescent="0.25">
      <c r="K4827" s="9"/>
    </row>
    <row r="4828" spans="11:11" x14ac:dyDescent="0.25">
      <c r="K4828" s="9"/>
    </row>
    <row r="4829" spans="11:11" x14ac:dyDescent="0.25">
      <c r="K4829" s="9"/>
    </row>
    <row r="4830" spans="11:11" x14ac:dyDescent="0.25">
      <c r="K4830" s="9"/>
    </row>
    <row r="4831" spans="11:11" x14ac:dyDescent="0.25">
      <c r="K4831" s="9"/>
    </row>
    <row r="4832" spans="11:11" x14ac:dyDescent="0.25">
      <c r="K4832" s="9"/>
    </row>
    <row r="4833" spans="11:11" x14ac:dyDescent="0.25">
      <c r="K4833" s="9"/>
    </row>
    <row r="4834" spans="11:11" x14ac:dyDescent="0.25">
      <c r="K4834" s="9"/>
    </row>
    <row r="4835" spans="11:11" x14ac:dyDescent="0.25">
      <c r="K4835" s="9"/>
    </row>
    <row r="4836" spans="11:11" x14ac:dyDescent="0.25">
      <c r="K4836" s="9"/>
    </row>
    <row r="4837" spans="11:11" x14ac:dyDescent="0.25">
      <c r="K4837" s="9"/>
    </row>
    <row r="4838" spans="11:11" x14ac:dyDescent="0.25">
      <c r="K4838" s="9"/>
    </row>
    <row r="4839" spans="11:11" x14ac:dyDescent="0.25">
      <c r="K4839" s="9"/>
    </row>
    <row r="4840" spans="11:11" x14ac:dyDescent="0.25">
      <c r="K4840" s="9"/>
    </row>
    <row r="4841" spans="11:11" x14ac:dyDescent="0.25">
      <c r="K4841" s="9"/>
    </row>
    <row r="4842" spans="11:11" x14ac:dyDescent="0.25">
      <c r="K4842" s="9"/>
    </row>
    <row r="4843" spans="11:11" x14ac:dyDescent="0.25">
      <c r="K4843" s="9"/>
    </row>
    <row r="4844" spans="11:11" x14ac:dyDescent="0.25">
      <c r="K4844" s="9"/>
    </row>
    <row r="4845" spans="11:11" x14ac:dyDescent="0.25">
      <c r="K4845" s="9"/>
    </row>
    <row r="4846" spans="11:11" x14ac:dyDescent="0.25">
      <c r="K4846" s="9"/>
    </row>
    <row r="4847" spans="11:11" x14ac:dyDescent="0.25">
      <c r="K4847" s="9"/>
    </row>
    <row r="4848" spans="11:11" x14ac:dyDescent="0.25">
      <c r="K4848" s="9"/>
    </row>
    <row r="4849" spans="11:11" x14ac:dyDescent="0.25">
      <c r="K4849" s="9"/>
    </row>
    <row r="4850" spans="11:11" x14ac:dyDescent="0.25">
      <c r="K4850" s="9"/>
    </row>
    <row r="4851" spans="11:11" x14ac:dyDescent="0.25">
      <c r="K4851" s="9"/>
    </row>
    <row r="4852" spans="11:11" x14ac:dyDescent="0.25">
      <c r="K4852" s="9"/>
    </row>
    <row r="4853" spans="11:11" x14ac:dyDescent="0.25">
      <c r="K4853" s="9"/>
    </row>
    <row r="4854" spans="11:11" x14ac:dyDescent="0.25">
      <c r="K4854" s="9"/>
    </row>
    <row r="4855" spans="11:11" x14ac:dyDescent="0.25">
      <c r="K4855" s="9"/>
    </row>
    <row r="4856" spans="11:11" x14ac:dyDescent="0.25">
      <c r="K4856" s="9"/>
    </row>
    <row r="4857" spans="11:11" x14ac:dyDescent="0.25">
      <c r="K4857" s="9"/>
    </row>
    <row r="4858" spans="11:11" x14ac:dyDescent="0.25">
      <c r="K4858" s="9"/>
    </row>
    <row r="4859" spans="11:11" x14ac:dyDescent="0.25">
      <c r="K4859" s="9"/>
    </row>
    <row r="4860" spans="11:11" x14ac:dyDescent="0.25">
      <c r="K4860" s="9"/>
    </row>
    <row r="4861" spans="11:11" x14ac:dyDescent="0.25">
      <c r="K4861" s="9"/>
    </row>
    <row r="4862" spans="11:11" x14ac:dyDescent="0.25">
      <c r="K4862" s="9"/>
    </row>
    <row r="4863" spans="11:11" x14ac:dyDescent="0.25">
      <c r="K4863" s="9"/>
    </row>
    <row r="4864" spans="11:11" x14ac:dyDescent="0.25">
      <c r="K4864" s="9"/>
    </row>
    <row r="4865" spans="11:11" x14ac:dyDescent="0.25">
      <c r="K4865" s="9"/>
    </row>
    <row r="4866" spans="11:11" x14ac:dyDescent="0.25">
      <c r="K4866" s="9"/>
    </row>
    <row r="4867" spans="11:11" x14ac:dyDescent="0.25">
      <c r="K4867" s="9"/>
    </row>
    <row r="4868" spans="11:11" x14ac:dyDescent="0.25">
      <c r="K4868" s="9"/>
    </row>
    <row r="4869" spans="11:11" x14ac:dyDescent="0.25">
      <c r="K4869" s="9"/>
    </row>
    <row r="4870" spans="11:11" x14ac:dyDescent="0.25">
      <c r="K4870" s="9"/>
    </row>
    <row r="4871" spans="11:11" x14ac:dyDescent="0.25">
      <c r="K4871" s="9"/>
    </row>
    <row r="4872" spans="11:11" x14ac:dyDescent="0.25">
      <c r="K4872" s="9"/>
    </row>
    <row r="4873" spans="11:11" x14ac:dyDescent="0.25">
      <c r="K4873" s="9"/>
    </row>
    <row r="4874" spans="11:11" x14ac:dyDescent="0.25">
      <c r="K4874" s="9"/>
    </row>
    <row r="4875" spans="11:11" x14ac:dyDescent="0.25">
      <c r="K4875" s="9"/>
    </row>
    <row r="4876" spans="11:11" x14ac:dyDescent="0.25">
      <c r="K4876" s="9"/>
    </row>
    <row r="4877" spans="11:11" x14ac:dyDescent="0.25">
      <c r="K4877" s="9"/>
    </row>
    <row r="4878" spans="11:11" x14ac:dyDescent="0.25">
      <c r="K4878" s="9"/>
    </row>
    <row r="4879" spans="11:11" x14ac:dyDescent="0.25">
      <c r="K4879" s="9"/>
    </row>
    <row r="4880" spans="11:11" x14ac:dyDescent="0.25">
      <c r="K4880" s="9"/>
    </row>
    <row r="4881" spans="11:11" x14ac:dyDescent="0.25">
      <c r="K4881" s="9"/>
    </row>
    <row r="4882" spans="11:11" x14ac:dyDescent="0.25">
      <c r="K4882" s="9"/>
    </row>
    <row r="4883" spans="11:11" x14ac:dyDescent="0.25">
      <c r="K4883" s="9"/>
    </row>
    <row r="4884" spans="11:11" x14ac:dyDescent="0.25">
      <c r="K4884" s="9"/>
    </row>
    <row r="4885" spans="11:11" x14ac:dyDescent="0.25">
      <c r="K4885" s="9"/>
    </row>
    <row r="4886" spans="11:11" x14ac:dyDescent="0.25">
      <c r="K4886" s="9"/>
    </row>
    <row r="4887" spans="11:11" x14ac:dyDescent="0.25">
      <c r="K4887" s="9"/>
    </row>
    <row r="4888" spans="11:11" x14ac:dyDescent="0.25">
      <c r="K4888" s="9"/>
    </row>
    <row r="4889" spans="11:11" x14ac:dyDescent="0.25">
      <c r="K4889" s="9"/>
    </row>
    <row r="4890" spans="11:11" x14ac:dyDescent="0.25">
      <c r="K4890" s="9"/>
    </row>
    <row r="4891" spans="11:11" x14ac:dyDescent="0.25">
      <c r="K4891" s="9"/>
    </row>
    <row r="4892" spans="11:11" x14ac:dyDescent="0.25">
      <c r="K4892" s="9"/>
    </row>
    <row r="4893" spans="11:11" x14ac:dyDescent="0.25">
      <c r="K4893" s="9"/>
    </row>
    <row r="4894" spans="11:11" x14ac:dyDescent="0.25">
      <c r="K4894" s="9"/>
    </row>
    <row r="4895" spans="11:11" x14ac:dyDescent="0.25">
      <c r="K4895" s="9"/>
    </row>
    <row r="4896" spans="11:11" x14ac:dyDescent="0.25">
      <c r="K4896" s="9"/>
    </row>
    <row r="4897" spans="11:11" x14ac:dyDescent="0.25">
      <c r="K4897" s="9"/>
    </row>
    <row r="4898" spans="11:11" x14ac:dyDescent="0.25">
      <c r="K4898" s="9"/>
    </row>
    <row r="4899" spans="11:11" x14ac:dyDescent="0.25">
      <c r="K4899" s="9"/>
    </row>
    <row r="4900" spans="11:11" x14ac:dyDescent="0.25">
      <c r="K4900" s="9"/>
    </row>
    <row r="4901" spans="11:11" x14ac:dyDescent="0.25">
      <c r="K4901" s="9"/>
    </row>
    <row r="4902" spans="11:11" x14ac:dyDescent="0.25">
      <c r="K4902" s="9"/>
    </row>
    <row r="4903" spans="11:11" x14ac:dyDescent="0.25">
      <c r="K4903" s="9"/>
    </row>
    <row r="4904" spans="11:11" x14ac:dyDescent="0.25">
      <c r="K4904" s="9"/>
    </row>
    <row r="4905" spans="11:11" x14ac:dyDescent="0.25">
      <c r="K4905" s="9"/>
    </row>
    <row r="4906" spans="11:11" x14ac:dyDescent="0.25">
      <c r="K4906" s="9"/>
    </row>
    <row r="4907" spans="11:11" x14ac:dyDescent="0.25">
      <c r="K4907" s="9"/>
    </row>
    <row r="4908" spans="11:11" x14ac:dyDescent="0.25">
      <c r="K4908" s="9"/>
    </row>
    <row r="4909" spans="11:11" x14ac:dyDescent="0.25">
      <c r="K4909" s="9"/>
    </row>
    <row r="4910" spans="11:11" x14ac:dyDescent="0.25">
      <c r="K4910" s="9"/>
    </row>
    <row r="4911" spans="11:11" x14ac:dyDescent="0.25">
      <c r="K4911" s="9"/>
    </row>
    <row r="4912" spans="11:11" x14ac:dyDescent="0.25">
      <c r="K4912" s="9"/>
    </row>
    <row r="4913" spans="11:11" x14ac:dyDescent="0.25">
      <c r="K4913" s="9"/>
    </row>
    <row r="4914" spans="11:11" x14ac:dyDescent="0.25">
      <c r="K4914" s="9"/>
    </row>
    <row r="4915" spans="11:11" x14ac:dyDescent="0.25">
      <c r="K4915" s="9"/>
    </row>
    <row r="4916" spans="11:11" x14ac:dyDescent="0.25">
      <c r="K4916" s="9"/>
    </row>
    <row r="4917" spans="11:11" x14ac:dyDescent="0.25">
      <c r="K4917" s="9"/>
    </row>
    <row r="4918" spans="11:11" x14ac:dyDescent="0.25">
      <c r="K4918" s="9"/>
    </row>
    <row r="4919" spans="11:11" x14ac:dyDescent="0.25">
      <c r="K4919" s="9"/>
    </row>
    <row r="4920" spans="11:11" x14ac:dyDescent="0.25">
      <c r="K4920" s="9"/>
    </row>
    <row r="4921" spans="11:11" x14ac:dyDescent="0.25">
      <c r="K4921" s="9"/>
    </row>
    <row r="4922" spans="11:11" x14ac:dyDescent="0.25">
      <c r="K4922" s="9"/>
    </row>
    <row r="4923" spans="11:11" x14ac:dyDescent="0.25">
      <c r="K4923" s="9"/>
    </row>
    <row r="4924" spans="11:11" x14ac:dyDescent="0.25">
      <c r="K4924" s="9"/>
    </row>
    <row r="4925" spans="11:11" x14ac:dyDescent="0.25">
      <c r="K4925" s="9"/>
    </row>
    <row r="4926" spans="11:11" x14ac:dyDescent="0.25">
      <c r="K4926" s="9"/>
    </row>
    <row r="4927" spans="11:11" x14ac:dyDescent="0.25">
      <c r="K4927" s="9"/>
    </row>
  </sheetData>
  <mergeCells count="5">
    <mergeCell ref="A11:B11"/>
    <mergeCell ref="A9:B9"/>
    <mergeCell ref="A10:B10"/>
    <mergeCell ref="A1:B1"/>
    <mergeCell ref="A8:B8"/>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C30C1-C5D0-40F9-AF2B-E5567C8B08A3}">
  <dimension ref="B2:K37"/>
  <sheetViews>
    <sheetView showGridLines="0" zoomScaleNormal="100" workbookViewId="0">
      <selection activeCell="B7" sqref="B7"/>
    </sheetView>
  </sheetViews>
  <sheetFormatPr baseColWidth="10" defaultRowHeight="15" x14ac:dyDescent="0.25"/>
  <cols>
    <col min="1" max="2" width="18" bestFit="1" customWidth="1"/>
    <col min="3" max="3" width="21" bestFit="1" customWidth="1"/>
    <col min="4" max="4" width="23.140625" bestFit="1" customWidth="1"/>
    <col min="5" max="5" width="15.140625" bestFit="1" customWidth="1"/>
    <col min="6" max="6" width="11.85546875" bestFit="1" customWidth="1"/>
    <col min="7" max="7" width="7.85546875" bestFit="1" customWidth="1"/>
    <col min="8" max="8" width="17.85546875" bestFit="1" customWidth="1"/>
    <col min="9" max="9" width="12.5703125" bestFit="1" customWidth="1"/>
    <col min="10" max="10" width="12" bestFit="1" customWidth="1"/>
    <col min="11" max="11" width="11" bestFit="1" customWidth="1"/>
  </cols>
  <sheetData>
    <row r="2" spans="2:11" ht="45" x14ac:dyDescent="0.25">
      <c r="B2" s="155" t="s">
        <v>27655</v>
      </c>
      <c r="C2" s="156" t="s">
        <v>27654</v>
      </c>
      <c r="D2" s="156" t="s">
        <v>27656</v>
      </c>
      <c r="E2" s="156" t="s">
        <v>27657</v>
      </c>
      <c r="F2" s="156" t="s">
        <v>27658</v>
      </c>
      <c r="G2" s="156" t="s">
        <v>27659</v>
      </c>
      <c r="H2" s="156" t="s">
        <v>27660</v>
      </c>
      <c r="I2" s="156" t="s">
        <v>26913</v>
      </c>
      <c r="J2" s="156" t="s">
        <v>27661</v>
      </c>
      <c r="K2" s="157" t="s">
        <v>27662</v>
      </c>
    </row>
    <row r="3" spans="2:11" x14ac:dyDescent="0.25">
      <c r="B3" s="10" t="s">
        <v>27663</v>
      </c>
      <c r="C3" s="10" t="s">
        <v>27664</v>
      </c>
      <c r="D3" s="10" t="s">
        <v>27665</v>
      </c>
      <c r="E3" s="10" t="s">
        <v>27546</v>
      </c>
      <c r="F3" s="10">
        <v>8</v>
      </c>
      <c r="G3" s="10">
        <v>9</v>
      </c>
      <c r="H3" s="10" t="s">
        <v>27666</v>
      </c>
      <c r="I3" s="10" t="s">
        <v>26925</v>
      </c>
      <c r="J3" s="10" t="s">
        <v>27667</v>
      </c>
      <c r="K3" s="5" t="s">
        <v>27668</v>
      </c>
    </row>
    <row r="4" spans="2:11" x14ac:dyDescent="0.25">
      <c r="B4" s="10" t="s">
        <v>27669</v>
      </c>
      <c r="C4" s="10" t="s">
        <v>27670</v>
      </c>
      <c r="D4" s="10" t="s">
        <v>27671</v>
      </c>
      <c r="E4" s="10" t="s">
        <v>27546</v>
      </c>
      <c r="F4" s="10">
        <v>7</v>
      </c>
      <c r="G4" s="10">
        <v>8</v>
      </c>
      <c r="H4" s="10" t="s">
        <v>27672</v>
      </c>
      <c r="I4" s="10" t="s">
        <v>26938</v>
      </c>
      <c r="J4" s="10" t="s">
        <v>27673</v>
      </c>
      <c r="K4" s="5" t="s">
        <v>27674</v>
      </c>
    </row>
    <row r="5" spans="2:11" x14ac:dyDescent="0.25">
      <c r="B5" s="10" t="s">
        <v>27675</v>
      </c>
      <c r="C5" s="10" t="s">
        <v>27664</v>
      </c>
      <c r="D5" s="10" t="s">
        <v>27676</v>
      </c>
      <c r="E5" s="10" t="s">
        <v>27548</v>
      </c>
      <c r="F5" s="10">
        <v>17</v>
      </c>
      <c r="G5" s="10">
        <v>17</v>
      </c>
      <c r="H5" s="10" t="s">
        <v>27677</v>
      </c>
      <c r="I5" s="10" t="s">
        <v>26938</v>
      </c>
      <c r="J5" s="10" t="s">
        <v>27678</v>
      </c>
      <c r="K5" s="5" t="s">
        <v>27679</v>
      </c>
    </row>
    <row r="6" spans="2:11" x14ac:dyDescent="0.25">
      <c r="B6" s="10" t="s">
        <v>27680</v>
      </c>
      <c r="C6" s="10" t="s">
        <v>27664</v>
      </c>
      <c r="D6" s="10" t="s">
        <v>27681</v>
      </c>
      <c r="E6" s="10" t="s">
        <v>27546</v>
      </c>
      <c r="F6" s="10">
        <v>14</v>
      </c>
      <c r="G6" s="10">
        <v>11</v>
      </c>
      <c r="H6" s="10" t="s">
        <v>27682</v>
      </c>
      <c r="I6" s="10" t="s">
        <v>26925</v>
      </c>
      <c r="J6" s="10" t="s">
        <v>27683</v>
      </c>
      <c r="K6" s="5" t="s">
        <v>27684</v>
      </c>
    </row>
    <row r="7" spans="2:11" x14ac:dyDescent="0.25">
      <c r="B7" s="10" t="s">
        <v>27685</v>
      </c>
      <c r="C7" s="10" t="s">
        <v>27670</v>
      </c>
      <c r="D7" s="10" t="s">
        <v>27686</v>
      </c>
      <c r="E7" s="10" t="s">
        <v>27548</v>
      </c>
      <c r="F7" s="10">
        <v>8</v>
      </c>
      <c r="G7" s="10">
        <v>6</v>
      </c>
      <c r="H7" s="10" t="s">
        <v>27672</v>
      </c>
      <c r="I7" s="10" t="s">
        <v>26925</v>
      </c>
      <c r="J7" s="10" t="s">
        <v>27687</v>
      </c>
      <c r="K7" s="5" t="s">
        <v>27688</v>
      </c>
    </row>
    <row r="8" spans="2:11" x14ac:dyDescent="0.25">
      <c r="B8" s="10" t="s">
        <v>27689</v>
      </c>
      <c r="C8" s="10" t="s">
        <v>27690</v>
      </c>
      <c r="D8" s="10" t="s">
        <v>27691</v>
      </c>
      <c r="E8" s="10" t="s">
        <v>27548</v>
      </c>
      <c r="F8" s="10">
        <v>8</v>
      </c>
      <c r="G8" s="10">
        <v>10</v>
      </c>
      <c r="H8" s="10" t="s">
        <v>27666</v>
      </c>
      <c r="I8" s="10" t="s">
        <v>26925</v>
      </c>
      <c r="J8" s="10" t="s">
        <v>27692</v>
      </c>
      <c r="K8" s="5" t="s">
        <v>27693</v>
      </c>
    </row>
    <row r="9" spans="2:11" x14ac:dyDescent="0.25">
      <c r="B9" s="10" t="s">
        <v>27694</v>
      </c>
      <c r="C9" s="10" t="s">
        <v>27664</v>
      </c>
      <c r="D9" s="10" t="s">
        <v>27681</v>
      </c>
      <c r="E9" s="10" t="s">
        <v>27546</v>
      </c>
      <c r="F9" s="10">
        <v>10</v>
      </c>
      <c r="G9" s="10">
        <v>11</v>
      </c>
      <c r="H9" s="10" t="s">
        <v>27695</v>
      </c>
      <c r="I9" s="10" t="s">
        <v>26925</v>
      </c>
      <c r="J9" s="10" t="s">
        <v>27696</v>
      </c>
      <c r="K9" s="5" t="s">
        <v>27697</v>
      </c>
    </row>
    <row r="10" spans="2:11" ht="30" x14ac:dyDescent="0.25">
      <c r="B10" s="10" t="s">
        <v>27698</v>
      </c>
      <c r="C10" s="10" t="s">
        <v>27699</v>
      </c>
      <c r="D10" s="39" t="s">
        <v>27700</v>
      </c>
      <c r="E10" s="136"/>
      <c r="F10" s="10">
        <v>12</v>
      </c>
      <c r="G10" s="10">
        <v>11</v>
      </c>
      <c r="H10" s="10" t="s">
        <v>27701</v>
      </c>
      <c r="I10" s="10" t="s">
        <v>26938</v>
      </c>
      <c r="J10" s="10" t="s">
        <v>27702</v>
      </c>
      <c r="K10" s="5" t="s">
        <v>27703</v>
      </c>
    </row>
    <row r="11" spans="2:11" x14ac:dyDescent="0.25">
      <c r="B11" s="10" t="s">
        <v>27704</v>
      </c>
      <c r="C11" s="10" t="s">
        <v>27690</v>
      </c>
      <c r="D11" s="10" t="s">
        <v>27705</v>
      </c>
      <c r="E11" s="10" t="s">
        <v>27546</v>
      </c>
      <c r="F11" s="10">
        <v>9</v>
      </c>
      <c r="G11" s="10">
        <v>9</v>
      </c>
      <c r="H11" s="10" t="s">
        <v>27706</v>
      </c>
      <c r="I11" s="10" t="s">
        <v>27019</v>
      </c>
      <c r="J11" s="10" t="s">
        <v>27707</v>
      </c>
      <c r="K11" s="5" t="s">
        <v>27708</v>
      </c>
    </row>
    <row r="12" spans="2:11" x14ac:dyDescent="0.25">
      <c r="B12" s="10" t="s">
        <v>27709</v>
      </c>
      <c r="C12" s="10" t="s">
        <v>27690</v>
      </c>
      <c r="D12" s="10" t="s">
        <v>27710</v>
      </c>
      <c r="E12" s="10" t="s">
        <v>27546</v>
      </c>
      <c r="F12" s="10">
        <v>9</v>
      </c>
      <c r="G12" s="10">
        <v>9</v>
      </c>
      <c r="H12" s="10" t="s">
        <v>27706</v>
      </c>
      <c r="I12" s="10" t="s">
        <v>27019</v>
      </c>
      <c r="J12" s="10" t="s">
        <v>27711</v>
      </c>
      <c r="K12" s="5" t="s">
        <v>27708</v>
      </c>
    </row>
    <row r="13" spans="2:11" x14ac:dyDescent="0.25">
      <c r="B13" s="10" t="s">
        <v>27712</v>
      </c>
      <c r="C13" s="10" t="s">
        <v>27690</v>
      </c>
      <c r="D13" s="10" t="s">
        <v>27713</v>
      </c>
      <c r="E13" s="10" t="s">
        <v>27546</v>
      </c>
      <c r="F13" s="10">
        <v>10</v>
      </c>
      <c r="G13" s="10">
        <v>10</v>
      </c>
      <c r="H13" s="10" t="s">
        <v>27706</v>
      </c>
      <c r="I13" s="10" t="s">
        <v>26925</v>
      </c>
      <c r="J13" s="10" t="s">
        <v>27714</v>
      </c>
      <c r="K13" s="5" t="s">
        <v>27715</v>
      </c>
    </row>
    <row r="14" spans="2:11" x14ac:dyDescent="0.25">
      <c r="B14" s="10" t="s">
        <v>27716</v>
      </c>
      <c r="C14" s="10" t="s">
        <v>27690</v>
      </c>
      <c r="D14" s="10" t="s">
        <v>27717</v>
      </c>
      <c r="E14" s="10" t="s">
        <v>27546</v>
      </c>
      <c r="F14" s="10">
        <v>10</v>
      </c>
      <c r="G14" s="10">
        <v>10</v>
      </c>
      <c r="H14" s="10" t="s">
        <v>27706</v>
      </c>
      <c r="I14" s="10" t="s">
        <v>26925</v>
      </c>
      <c r="J14" s="10" t="s">
        <v>27718</v>
      </c>
      <c r="K14" s="5" t="s">
        <v>27715</v>
      </c>
    </row>
    <row r="15" spans="2:11" x14ac:dyDescent="0.25">
      <c r="B15" s="10" t="s">
        <v>27719</v>
      </c>
      <c r="C15" s="10" t="s">
        <v>27690</v>
      </c>
      <c r="D15" s="10" t="s">
        <v>27720</v>
      </c>
      <c r="E15" s="10" t="s">
        <v>27546</v>
      </c>
      <c r="F15" s="10">
        <v>11</v>
      </c>
      <c r="G15" s="10">
        <v>10</v>
      </c>
      <c r="H15" s="10" t="s">
        <v>27706</v>
      </c>
      <c r="I15" s="10" t="s">
        <v>26925</v>
      </c>
      <c r="J15" s="10" t="s">
        <v>27721</v>
      </c>
      <c r="K15" s="5" t="s">
        <v>27715</v>
      </c>
    </row>
    <row r="16" spans="2:11" x14ac:dyDescent="0.25">
      <c r="B16" s="10" t="s">
        <v>27704</v>
      </c>
      <c r="C16" s="10" t="s">
        <v>27690</v>
      </c>
      <c r="D16" s="10" t="s">
        <v>27705</v>
      </c>
      <c r="E16" s="10" t="s">
        <v>27546</v>
      </c>
      <c r="F16" s="10">
        <v>8</v>
      </c>
      <c r="G16" s="10">
        <v>8</v>
      </c>
      <c r="H16" s="10" t="s">
        <v>27682</v>
      </c>
      <c r="I16" s="10" t="s">
        <v>27019</v>
      </c>
      <c r="J16" s="10" t="s">
        <v>27722</v>
      </c>
      <c r="K16" s="5" t="s">
        <v>27723</v>
      </c>
    </row>
    <row r="17" spans="2:11" x14ac:dyDescent="0.25">
      <c r="B17" s="10" t="s">
        <v>27709</v>
      </c>
      <c r="C17" s="10" t="s">
        <v>27690</v>
      </c>
      <c r="D17" s="10" t="s">
        <v>27710</v>
      </c>
      <c r="E17" s="10" t="s">
        <v>27546</v>
      </c>
      <c r="F17" s="10">
        <v>8</v>
      </c>
      <c r="G17" s="10">
        <v>8</v>
      </c>
      <c r="H17" s="10" t="s">
        <v>27682</v>
      </c>
      <c r="I17" s="10" t="s">
        <v>27019</v>
      </c>
      <c r="J17" s="10" t="s">
        <v>27724</v>
      </c>
      <c r="K17" s="5" t="s">
        <v>27723</v>
      </c>
    </row>
    <row r="18" spans="2:11" x14ac:dyDescent="0.25">
      <c r="B18" s="10" t="s">
        <v>27725</v>
      </c>
      <c r="C18" s="10" t="s">
        <v>27726</v>
      </c>
      <c r="D18" s="10" t="s">
        <v>27727</v>
      </c>
      <c r="E18" s="10" t="s">
        <v>27546</v>
      </c>
      <c r="F18" s="10">
        <v>38</v>
      </c>
      <c r="G18" s="10">
        <v>38</v>
      </c>
      <c r="H18" s="10" t="s">
        <v>27728</v>
      </c>
      <c r="I18" s="10" t="s">
        <v>26938</v>
      </c>
      <c r="J18" s="10" t="s">
        <v>27729</v>
      </c>
      <c r="K18" s="5" t="s">
        <v>27730</v>
      </c>
    </row>
    <row r="19" spans="2:11" x14ac:dyDescent="0.25">
      <c r="B19" s="10" t="s">
        <v>27731</v>
      </c>
      <c r="C19" s="10" t="s">
        <v>27664</v>
      </c>
      <c r="D19" s="10" t="s">
        <v>27732</v>
      </c>
      <c r="E19" s="10" t="s">
        <v>27521</v>
      </c>
      <c r="F19" s="10">
        <v>14</v>
      </c>
      <c r="G19" s="10">
        <v>15</v>
      </c>
      <c r="H19" s="10" t="s">
        <v>27666</v>
      </c>
      <c r="I19" s="10" t="s">
        <v>26938</v>
      </c>
      <c r="J19" s="10" t="s">
        <v>27733</v>
      </c>
      <c r="K19" s="5" t="s">
        <v>27734</v>
      </c>
    </row>
    <row r="20" spans="2:11" x14ac:dyDescent="0.25">
      <c r="B20" s="10" t="s">
        <v>27735</v>
      </c>
      <c r="C20" s="10" t="s">
        <v>27664</v>
      </c>
      <c r="D20" s="10" t="s">
        <v>27736</v>
      </c>
      <c r="E20" s="10" t="s">
        <v>27521</v>
      </c>
      <c r="F20" s="10">
        <v>17</v>
      </c>
      <c r="G20" s="10">
        <v>15</v>
      </c>
      <c r="H20" s="10" t="s">
        <v>27666</v>
      </c>
      <c r="I20" s="10" t="s">
        <v>26938</v>
      </c>
      <c r="J20" s="10" t="s">
        <v>27737</v>
      </c>
      <c r="K20" s="5" t="s">
        <v>27734</v>
      </c>
    </row>
    <row r="21" spans="2:11" x14ac:dyDescent="0.25">
      <c r="B21" s="10" t="s">
        <v>27738</v>
      </c>
      <c r="C21" s="10" t="s">
        <v>27664</v>
      </c>
      <c r="D21" s="10" t="s">
        <v>27739</v>
      </c>
      <c r="E21" s="10" t="s">
        <v>27521</v>
      </c>
      <c r="F21" s="10">
        <v>15</v>
      </c>
      <c r="G21" s="10">
        <v>15</v>
      </c>
      <c r="H21" s="10" t="s">
        <v>27666</v>
      </c>
      <c r="I21" s="10" t="s">
        <v>26938</v>
      </c>
      <c r="J21" s="10" t="s">
        <v>27740</v>
      </c>
      <c r="K21" s="5" t="s">
        <v>27734</v>
      </c>
    </row>
    <row r="22" spans="2:11" x14ac:dyDescent="0.25">
      <c r="B22" s="10" t="s">
        <v>27704</v>
      </c>
      <c r="C22" s="10" t="s">
        <v>27690</v>
      </c>
      <c r="D22" s="10" t="s">
        <v>27705</v>
      </c>
      <c r="E22" s="10" t="s">
        <v>27546</v>
      </c>
      <c r="F22" s="10">
        <v>8</v>
      </c>
      <c r="G22" s="10">
        <v>8</v>
      </c>
      <c r="H22" s="10" t="s">
        <v>27728</v>
      </c>
      <c r="I22" s="10" t="s">
        <v>26925</v>
      </c>
      <c r="J22" s="10" t="s">
        <v>27741</v>
      </c>
      <c r="K22" s="5" t="s">
        <v>27742</v>
      </c>
    </row>
    <row r="23" spans="2:11" x14ac:dyDescent="0.25">
      <c r="B23" s="10" t="s">
        <v>27709</v>
      </c>
      <c r="C23" s="10" t="s">
        <v>27690</v>
      </c>
      <c r="D23" s="10" t="s">
        <v>27710</v>
      </c>
      <c r="E23" s="10" t="s">
        <v>27546</v>
      </c>
      <c r="F23" s="10">
        <v>8</v>
      </c>
      <c r="G23" s="10">
        <v>8</v>
      </c>
      <c r="H23" s="10" t="s">
        <v>27728</v>
      </c>
      <c r="I23" s="10" t="s">
        <v>26925</v>
      </c>
      <c r="J23" s="10" t="s">
        <v>27743</v>
      </c>
      <c r="K23" s="5" t="s">
        <v>27742</v>
      </c>
    </row>
    <row r="24" spans="2:11" x14ac:dyDescent="0.25">
      <c r="B24" s="10" t="s">
        <v>27744</v>
      </c>
      <c r="C24" s="10" t="s">
        <v>27670</v>
      </c>
      <c r="D24" s="10" t="s">
        <v>27745</v>
      </c>
      <c r="E24" s="136"/>
      <c r="F24" s="10">
        <v>22</v>
      </c>
      <c r="G24" s="10">
        <v>21</v>
      </c>
      <c r="H24" s="10" t="s">
        <v>27666</v>
      </c>
      <c r="I24" s="10" t="s">
        <v>26925</v>
      </c>
      <c r="J24" s="10" t="s">
        <v>27746</v>
      </c>
      <c r="K24" s="5" t="s">
        <v>27747</v>
      </c>
    </row>
    <row r="25" spans="2:11" x14ac:dyDescent="0.25">
      <c r="B25" s="10" t="s">
        <v>27748</v>
      </c>
      <c r="C25" s="10" t="s">
        <v>27670</v>
      </c>
      <c r="D25" s="10" t="s">
        <v>27749</v>
      </c>
      <c r="E25" s="10" t="s">
        <v>27547</v>
      </c>
      <c r="F25" s="10">
        <v>9</v>
      </c>
      <c r="G25" s="10">
        <v>9</v>
      </c>
      <c r="H25" s="10" t="s">
        <v>27666</v>
      </c>
      <c r="I25" s="10" t="s">
        <v>27019</v>
      </c>
      <c r="J25" s="10" t="s">
        <v>27750</v>
      </c>
      <c r="K25" s="5" t="s">
        <v>27751</v>
      </c>
    </row>
    <row r="26" spans="2:11" x14ac:dyDescent="0.25">
      <c r="B26" s="10" t="s">
        <v>27752</v>
      </c>
      <c r="C26" s="10" t="s">
        <v>27664</v>
      </c>
      <c r="D26" s="10" t="s">
        <v>27753</v>
      </c>
      <c r="E26" s="10" t="s">
        <v>27546</v>
      </c>
      <c r="F26" s="10">
        <v>21</v>
      </c>
      <c r="G26" s="10">
        <v>20</v>
      </c>
      <c r="H26" s="10" t="s">
        <v>27677</v>
      </c>
      <c r="I26" s="10" t="s">
        <v>26938</v>
      </c>
      <c r="J26" s="10" t="s">
        <v>27754</v>
      </c>
      <c r="K26" s="5" t="s">
        <v>27755</v>
      </c>
    </row>
    <row r="27" spans="2:11" x14ac:dyDescent="0.25">
      <c r="B27" s="10" t="s">
        <v>27756</v>
      </c>
      <c r="C27" s="10" t="s">
        <v>27757</v>
      </c>
      <c r="D27" s="10" t="s">
        <v>27665</v>
      </c>
      <c r="E27" s="136"/>
      <c r="F27" s="10">
        <v>14</v>
      </c>
      <c r="G27" s="10">
        <v>15</v>
      </c>
      <c r="H27" s="10" t="s">
        <v>27682</v>
      </c>
      <c r="I27" s="10" t="s">
        <v>26925</v>
      </c>
      <c r="J27" s="10" t="s">
        <v>27758</v>
      </c>
      <c r="K27" s="5" t="s">
        <v>27759</v>
      </c>
    </row>
    <row r="28" spans="2:11" x14ac:dyDescent="0.25">
      <c r="B28" s="10" t="s">
        <v>27760</v>
      </c>
      <c r="C28" s="10" t="s">
        <v>27757</v>
      </c>
      <c r="D28" s="10" t="s">
        <v>27761</v>
      </c>
      <c r="E28" s="136"/>
      <c r="F28" s="10">
        <v>15</v>
      </c>
      <c r="G28" s="10">
        <v>15</v>
      </c>
      <c r="H28" s="10" t="s">
        <v>27682</v>
      </c>
      <c r="I28" s="10" t="s">
        <v>26925</v>
      </c>
      <c r="J28" s="10" t="s">
        <v>27762</v>
      </c>
      <c r="K28" s="5" t="s">
        <v>27759</v>
      </c>
    </row>
    <row r="29" spans="2:11" x14ac:dyDescent="0.25">
      <c r="B29" s="10" t="s">
        <v>27763</v>
      </c>
      <c r="C29" s="10" t="s">
        <v>27764</v>
      </c>
      <c r="D29" s="10" t="s">
        <v>27765</v>
      </c>
      <c r="E29" s="10" t="s">
        <v>27546</v>
      </c>
      <c r="F29" s="10">
        <v>8</v>
      </c>
      <c r="G29" s="10">
        <v>8</v>
      </c>
      <c r="H29" s="10" t="s">
        <v>27666</v>
      </c>
      <c r="I29" s="10" t="s">
        <v>26925</v>
      </c>
      <c r="J29" s="10" t="s">
        <v>27766</v>
      </c>
      <c r="K29" s="5" t="s">
        <v>27767</v>
      </c>
    </row>
    <row r="30" spans="2:11" x14ac:dyDescent="0.25">
      <c r="B30" s="10" t="s">
        <v>27768</v>
      </c>
      <c r="C30" s="10" t="s">
        <v>27769</v>
      </c>
      <c r="D30" s="10" t="s">
        <v>27770</v>
      </c>
      <c r="E30" s="10" t="s">
        <v>27548</v>
      </c>
      <c r="F30" s="10">
        <v>18</v>
      </c>
      <c r="G30" s="10">
        <v>20</v>
      </c>
      <c r="H30" s="10" t="s">
        <v>27677</v>
      </c>
      <c r="I30" s="10" t="s">
        <v>26938</v>
      </c>
      <c r="J30" s="10" t="s">
        <v>27771</v>
      </c>
      <c r="K30" s="5" t="s">
        <v>27772</v>
      </c>
    </row>
    <row r="31" spans="2:11" x14ac:dyDescent="0.25">
      <c r="B31" s="10" t="s">
        <v>27773</v>
      </c>
      <c r="C31" s="10" t="s">
        <v>27774</v>
      </c>
      <c r="D31" s="10" t="s">
        <v>27775</v>
      </c>
      <c r="E31" s="136"/>
      <c r="F31" s="10">
        <v>8</v>
      </c>
      <c r="G31" s="10">
        <v>8</v>
      </c>
      <c r="H31" s="10" t="s">
        <v>27776</v>
      </c>
      <c r="I31" s="10" t="s">
        <v>27019</v>
      </c>
      <c r="J31" s="10" t="s">
        <v>27777</v>
      </c>
      <c r="K31" s="5" t="s">
        <v>27778</v>
      </c>
    </row>
    <row r="32" spans="2:11" x14ac:dyDescent="0.25">
      <c r="B32" s="10" t="s">
        <v>27779</v>
      </c>
      <c r="C32" s="10" t="s">
        <v>27690</v>
      </c>
      <c r="D32" s="10" t="s">
        <v>27780</v>
      </c>
      <c r="E32" s="10" t="s">
        <v>27546</v>
      </c>
      <c r="F32" s="10">
        <v>10</v>
      </c>
      <c r="G32" s="10">
        <v>10</v>
      </c>
      <c r="H32" s="10" t="s">
        <v>27706</v>
      </c>
      <c r="I32" s="10" t="s">
        <v>26925</v>
      </c>
      <c r="J32" s="10" t="s">
        <v>27781</v>
      </c>
      <c r="K32" s="5" t="s">
        <v>27782</v>
      </c>
    </row>
    <row r="33" spans="2:11" x14ac:dyDescent="0.25">
      <c r="B33" s="10" t="s">
        <v>27783</v>
      </c>
      <c r="C33" s="10" t="s">
        <v>27664</v>
      </c>
      <c r="D33" s="10" t="s">
        <v>27784</v>
      </c>
      <c r="E33" s="136"/>
      <c r="F33" s="10">
        <v>26</v>
      </c>
      <c r="G33" s="10">
        <v>28</v>
      </c>
      <c r="H33" s="10" t="s">
        <v>27695</v>
      </c>
      <c r="I33" s="10" t="s">
        <v>26938</v>
      </c>
      <c r="J33" s="10" t="s">
        <v>27785</v>
      </c>
      <c r="K33" s="5" t="s">
        <v>27786</v>
      </c>
    </row>
    <row r="34" spans="2:11" x14ac:dyDescent="0.25">
      <c r="B34" s="10" t="s">
        <v>27787</v>
      </c>
      <c r="C34" s="10" t="s">
        <v>27664</v>
      </c>
      <c r="D34" s="10" t="s">
        <v>27788</v>
      </c>
      <c r="E34" s="10" t="s">
        <v>27546</v>
      </c>
      <c r="F34" s="10">
        <v>22</v>
      </c>
      <c r="G34" s="10">
        <v>18</v>
      </c>
      <c r="H34" s="10" t="s">
        <v>27666</v>
      </c>
      <c r="I34" s="10" t="s">
        <v>26938</v>
      </c>
      <c r="J34" s="10" t="s">
        <v>27789</v>
      </c>
      <c r="K34" s="5" t="s">
        <v>27790</v>
      </c>
    </row>
    <row r="35" spans="2:11" x14ac:dyDescent="0.25">
      <c r="B35" s="10" t="s">
        <v>27791</v>
      </c>
      <c r="C35" s="10" t="s">
        <v>27664</v>
      </c>
      <c r="D35" s="10" t="s">
        <v>27792</v>
      </c>
      <c r="E35" s="10" t="s">
        <v>27546</v>
      </c>
      <c r="F35" s="10">
        <v>18</v>
      </c>
      <c r="G35" s="10">
        <v>18</v>
      </c>
      <c r="H35" s="10" t="s">
        <v>27666</v>
      </c>
      <c r="I35" s="10" t="s">
        <v>26938</v>
      </c>
      <c r="J35" s="10" t="s">
        <v>27793</v>
      </c>
      <c r="K35" s="5" t="s">
        <v>27790</v>
      </c>
    </row>
    <row r="36" spans="2:11" x14ac:dyDescent="0.25">
      <c r="B36" s="10" t="s">
        <v>27794</v>
      </c>
      <c r="C36" s="10" t="s">
        <v>27664</v>
      </c>
      <c r="D36" s="10" t="s">
        <v>27795</v>
      </c>
      <c r="E36" s="10" t="s">
        <v>27546</v>
      </c>
      <c r="F36" s="10">
        <v>22</v>
      </c>
      <c r="G36" s="10">
        <v>21</v>
      </c>
      <c r="H36" s="10" t="s">
        <v>27682</v>
      </c>
      <c r="I36" s="10" t="s">
        <v>26938</v>
      </c>
      <c r="J36" s="10" t="s">
        <v>27796</v>
      </c>
      <c r="K36" s="5" t="s">
        <v>27797</v>
      </c>
    </row>
    <row r="37" spans="2:11" x14ac:dyDescent="0.25">
      <c r="B37" s="109" t="s">
        <v>27798</v>
      </c>
      <c r="C37" s="109" t="s">
        <v>27664</v>
      </c>
      <c r="D37" s="109" t="s">
        <v>27727</v>
      </c>
      <c r="E37" s="109" t="s">
        <v>27546</v>
      </c>
      <c r="F37" s="109">
        <v>15</v>
      </c>
      <c r="G37" s="109">
        <v>12</v>
      </c>
      <c r="H37" s="109" t="s">
        <v>27677</v>
      </c>
      <c r="I37" s="109" t="s">
        <v>26938</v>
      </c>
      <c r="J37" s="109" t="s">
        <v>27799</v>
      </c>
      <c r="K37" s="7" t="s">
        <v>27800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F22E1-FD39-40D9-88EF-EDB3C7266991}">
  <dimension ref="A1:O4917"/>
  <sheetViews>
    <sheetView topLeftCell="C1" zoomScale="80" zoomScaleNormal="80" workbookViewId="0">
      <selection activeCell="B7" sqref="B7"/>
    </sheetView>
  </sheetViews>
  <sheetFormatPr baseColWidth="10" defaultRowHeight="15" x14ac:dyDescent="0.25"/>
  <cols>
    <col min="1" max="1" width="28.85546875" customWidth="1"/>
    <col min="2" max="2" width="30.28515625" customWidth="1"/>
    <col min="3" max="3" width="21.42578125" customWidth="1"/>
    <col min="4" max="4" width="10.28515625" bestFit="1" customWidth="1"/>
    <col min="5" max="5" width="164.28515625" customWidth="1"/>
    <col min="6" max="6" width="34.85546875" customWidth="1"/>
    <col min="7" max="7" width="22.85546875" customWidth="1"/>
    <col min="8" max="8" width="24.42578125" bestFit="1" customWidth="1"/>
    <col min="9" max="9" width="36.140625" bestFit="1" customWidth="1"/>
    <col min="10" max="10" width="20.140625" bestFit="1" customWidth="1"/>
    <col min="11" max="11" width="16.42578125" customWidth="1"/>
    <col min="12" max="12" width="12.85546875" customWidth="1"/>
    <col min="13" max="13" width="14.140625" customWidth="1"/>
    <col min="14" max="14" width="47.42578125" customWidth="1"/>
    <col min="17" max="17" width="149.7109375" customWidth="1"/>
  </cols>
  <sheetData>
    <row r="1" spans="1:15" x14ac:dyDescent="0.25">
      <c r="A1" s="182" t="s">
        <v>26893</v>
      </c>
      <c r="B1" s="183"/>
      <c r="D1" t="s">
        <v>0</v>
      </c>
      <c r="E1" t="s">
        <v>1</v>
      </c>
      <c r="F1" t="s">
        <v>2</v>
      </c>
      <c r="G1" t="s">
        <v>3</v>
      </c>
      <c r="H1" t="s">
        <v>4</v>
      </c>
      <c r="I1" t="s">
        <v>5</v>
      </c>
      <c r="J1" t="s">
        <v>6</v>
      </c>
      <c r="K1" t="s">
        <v>7</v>
      </c>
      <c r="L1" t="s">
        <v>8</v>
      </c>
      <c r="M1" t="s">
        <v>9</v>
      </c>
      <c r="N1" t="s">
        <v>10</v>
      </c>
      <c r="O1" t="s">
        <v>26890</v>
      </c>
    </row>
    <row r="2" spans="1:15" x14ac:dyDescent="0.25">
      <c r="A2" s="33" t="s">
        <v>26894</v>
      </c>
      <c r="B2" s="10">
        <v>53</v>
      </c>
      <c r="D2" s="23">
        <v>24714541</v>
      </c>
      <c r="E2" s="23" t="s">
        <v>877</v>
      </c>
      <c r="F2" s="23" t="s">
        <v>878</v>
      </c>
      <c r="G2" s="23" t="s">
        <v>879</v>
      </c>
      <c r="H2" s="23" t="s">
        <v>880</v>
      </c>
      <c r="I2" s="23" t="s">
        <v>169</v>
      </c>
      <c r="J2" s="23">
        <v>2016</v>
      </c>
      <c r="K2" s="24">
        <v>41739</v>
      </c>
      <c r="L2" s="23"/>
      <c r="M2" s="23"/>
      <c r="N2" s="23" t="s">
        <v>881</v>
      </c>
    </row>
    <row r="3" spans="1:15" x14ac:dyDescent="0.25">
      <c r="A3" s="33" t="s">
        <v>26903</v>
      </c>
      <c r="B3" s="10">
        <v>6</v>
      </c>
      <c r="D3" s="23">
        <v>25486294</v>
      </c>
      <c r="E3" s="23" t="s">
        <v>639</v>
      </c>
      <c r="F3" s="23" t="s">
        <v>640</v>
      </c>
      <c r="G3" s="23" t="s">
        <v>641</v>
      </c>
      <c r="H3" s="23" t="s">
        <v>642</v>
      </c>
      <c r="I3" s="23" t="s">
        <v>169</v>
      </c>
      <c r="J3" s="23">
        <v>2016</v>
      </c>
      <c r="K3" s="24">
        <v>41982</v>
      </c>
      <c r="L3" s="23"/>
      <c r="M3" s="23"/>
      <c r="N3" s="23" t="s">
        <v>643</v>
      </c>
    </row>
    <row r="4" spans="1:15" x14ac:dyDescent="0.25">
      <c r="A4" s="33" t="s">
        <v>26904</v>
      </c>
      <c r="B4" s="10">
        <v>3</v>
      </c>
      <c r="D4" s="150">
        <v>25923482</v>
      </c>
      <c r="E4" s="119" t="s">
        <v>26882</v>
      </c>
      <c r="F4" s="119" t="s">
        <v>26883</v>
      </c>
      <c r="G4" s="119" t="s">
        <v>26884</v>
      </c>
      <c r="H4" s="118" t="s">
        <v>26885</v>
      </c>
      <c r="I4" s="118" t="s">
        <v>4675</v>
      </c>
      <c r="J4" s="118">
        <v>2015</v>
      </c>
      <c r="K4" s="120">
        <v>42124</v>
      </c>
      <c r="L4" s="118"/>
      <c r="M4" s="118"/>
      <c r="N4" s="118" t="s">
        <v>26886</v>
      </c>
      <c r="O4" t="s">
        <v>26889</v>
      </c>
    </row>
    <row r="5" spans="1:15" x14ac:dyDescent="0.25">
      <c r="A5" s="33" t="s">
        <v>26905</v>
      </c>
      <c r="B5" s="10">
        <v>1</v>
      </c>
      <c r="D5" s="23">
        <v>26129928</v>
      </c>
      <c r="E5" s="23" t="s">
        <v>1605</v>
      </c>
      <c r="F5" s="23" t="s">
        <v>1606</v>
      </c>
      <c r="G5" s="23" t="s">
        <v>1607</v>
      </c>
      <c r="H5" s="23" t="s">
        <v>1608</v>
      </c>
      <c r="I5" s="23" t="s">
        <v>109</v>
      </c>
      <c r="J5" s="23">
        <v>2016</v>
      </c>
      <c r="K5" s="24">
        <v>42187</v>
      </c>
      <c r="L5" s="23"/>
      <c r="M5" s="23"/>
      <c r="N5" s="23" t="s">
        <v>1609</v>
      </c>
      <c r="O5">
        <v>12</v>
      </c>
    </row>
    <row r="6" spans="1:15" x14ac:dyDescent="0.25">
      <c r="A6" s="33" t="s">
        <v>26906</v>
      </c>
      <c r="B6" s="10">
        <v>43</v>
      </c>
      <c r="D6" s="23">
        <v>26489051</v>
      </c>
      <c r="E6" s="23" t="s">
        <v>4250</v>
      </c>
      <c r="F6" s="23" t="s">
        <v>4251</v>
      </c>
      <c r="G6" s="23" t="s">
        <v>4252</v>
      </c>
      <c r="H6" s="23" t="s">
        <v>2065</v>
      </c>
      <c r="I6" s="23" t="s">
        <v>659</v>
      </c>
      <c r="J6" s="23">
        <v>2015</v>
      </c>
      <c r="K6" s="24">
        <v>42299</v>
      </c>
      <c r="L6" s="23"/>
      <c r="M6" s="23"/>
      <c r="N6" s="23" t="s">
        <v>4253</v>
      </c>
    </row>
    <row r="7" spans="1:15" x14ac:dyDescent="0.25">
      <c r="D7" s="23">
        <v>26677350</v>
      </c>
      <c r="E7" s="23" t="s">
        <v>26500</v>
      </c>
      <c r="F7" s="23" t="s">
        <v>26499</v>
      </c>
      <c r="G7" s="23" t="s">
        <v>26498</v>
      </c>
      <c r="H7" s="23" t="s">
        <v>26497</v>
      </c>
      <c r="I7" s="23" t="s">
        <v>765</v>
      </c>
      <c r="J7" s="23">
        <v>2015</v>
      </c>
      <c r="K7" s="24">
        <v>42356</v>
      </c>
      <c r="L7" s="23" t="s">
        <v>26496</v>
      </c>
      <c r="M7" s="23"/>
      <c r="N7" s="23" t="s">
        <v>26495</v>
      </c>
      <c r="O7">
        <v>12</v>
      </c>
    </row>
    <row r="8" spans="1:15" x14ac:dyDescent="0.25">
      <c r="A8" s="173" t="s">
        <v>27512</v>
      </c>
      <c r="B8" s="173"/>
      <c r="D8" s="23">
        <v>26842665</v>
      </c>
      <c r="E8" s="23" t="s">
        <v>25961</v>
      </c>
      <c r="F8" s="23" t="s">
        <v>25960</v>
      </c>
      <c r="G8" s="23" t="s">
        <v>25959</v>
      </c>
      <c r="H8" s="23" t="s">
        <v>25958</v>
      </c>
      <c r="I8" s="23" t="s">
        <v>659</v>
      </c>
      <c r="J8" s="23">
        <v>2016</v>
      </c>
      <c r="K8" s="24">
        <v>42405</v>
      </c>
      <c r="L8" s="23"/>
      <c r="M8" s="23"/>
      <c r="N8" s="23" t="s">
        <v>25957</v>
      </c>
    </row>
    <row r="9" spans="1:15" x14ac:dyDescent="0.25">
      <c r="A9" s="33" t="s">
        <v>26906</v>
      </c>
      <c r="B9" s="10">
        <v>43</v>
      </c>
      <c r="D9" s="23">
        <v>27274715</v>
      </c>
      <c r="E9" s="23" t="s">
        <v>2104</v>
      </c>
      <c r="F9" s="23" t="s">
        <v>2105</v>
      </c>
      <c r="G9" s="23" t="s">
        <v>2106</v>
      </c>
      <c r="H9" s="23" t="s">
        <v>2107</v>
      </c>
      <c r="I9" s="23" t="s">
        <v>765</v>
      </c>
      <c r="J9" s="23">
        <v>2016</v>
      </c>
      <c r="K9" s="24">
        <v>42530</v>
      </c>
      <c r="L9" s="23" t="s">
        <v>2108</v>
      </c>
      <c r="M9" s="23"/>
      <c r="N9" s="23" t="s">
        <v>2109</v>
      </c>
    </row>
    <row r="10" spans="1:15" x14ac:dyDescent="0.25">
      <c r="A10" s="33" t="s">
        <v>27513</v>
      </c>
      <c r="B10" s="10">
        <v>2</v>
      </c>
      <c r="D10" s="23">
        <v>27293386</v>
      </c>
      <c r="E10" s="23" t="s">
        <v>2062</v>
      </c>
      <c r="F10" s="23" t="s">
        <v>2063</v>
      </c>
      <c r="G10" s="23" t="s">
        <v>2064</v>
      </c>
      <c r="H10" s="23" t="s">
        <v>2065</v>
      </c>
      <c r="I10" s="23" t="s">
        <v>765</v>
      </c>
      <c r="J10" s="23">
        <v>2016</v>
      </c>
      <c r="K10" s="24">
        <v>42535</v>
      </c>
      <c r="L10" s="23" t="s">
        <v>2066</v>
      </c>
      <c r="M10" s="23"/>
      <c r="N10" s="23" t="s">
        <v>2067</v>
      </c>
    </row>
    <row r="11" spans="1:15" x14ac:dyDescent="0.25">
      <c r="A11" s="33" t="s">
        <v>27514</v>
      </c>
      <c r="B11" s="10">
        <v>2</v>
      </c>
      <c r="D11" s="23">
        <v>27466602</v>
      </c>
      <c r="E11" s="23" t="s">
        <v>1451</v>
      </c>
      <c r="F11" s="23" t="s">
        <v>1452</v>
      </c>
      <c r="G11" s="23" t="s">
        <v>1453</v>
      </c>
      <c r="H11" s="23" t="s">
        <v>1454</v>
      </c>
      <c r="I11" s="23" t="s">
        <v>1455</v>
      </c>
      <c r="J11" s="23">
        <v>2016</v>
      </c>
      <c r="K11" s="24">
        <v>42580</v>
      </c>
      <c r="L11" s="23" t="s">
        <v>1456</v>
      </c>
      <c r="M11" s="23"/>
      <c r="N11" s="23" t="s">
        <v>1457</v>
      </c>
    </row>
    <row r="12" spans="1:15" x14ac:dyDescent="0.25">
      <c r="A12" s="33" t="s">
        <v>27543</v>
      </c>
      <c r="B12" s="10">
        <v>11</v>
      </c>
      <c r="D12" s="23">
        <v>27912940</v>
      </c>
      <c r="E12" s="23" t="s">
        <v>23793</v>
      </c>
      <c r="F12" s="23" t="s">
        <v>23792</v>
      </c>
      <c r="G12" s="23" t="s">
        <v>23791</v>
      </c>
      <c r="H12" s="23" t="s">
        <v>16751</v>
      </c>
      <c r="I12" s="23" t="s">
        <v>2895</v>
      </c>
      <c r="J12" s="23">
        <v>2016</v>
      </c>
      <c r="K12" s="24">
        <v>42708</v>
      </c>
      <c r="L12" s="23"/>
      <c r="M12" s="23"/>
      <c r="N12" s="23" t="s">
        <v>23790</v>
      </c>
      <c r="O12">
        <v>8</v>
      </c>
    </row>
    <row r="13" spans="1:15" x14ac:dyDescent="0.25">
      <c r="A13" s="10" t="s">
        <v>27515</v>
      </c>
      <c r="B13" s="10">
        <v>1</v>
      </c>
      <c r="D13" s="150">
        <v>28028619</v>
      </c>
      <c r="E13" s="26" t="s">
        <v>26399</v>
      </c>
      <c r="F13" s="26" t="s">
        <v>26398</v>
      </c>
      <c r="G13" s="26" t="s">
        <v>26879</v>
      </c>
      <c r="H13" s="25" t="s">
        <v>25566</v>
      </c>
      <c r="I13" s="25" t="s">
        <v>205</v>
      </c>
      <c r="J13" s="25">
        <v>2017</v>
      </c>
      <c r="K13" s="27">
        <v>42733</v>
      </c>
      <c r="L13" s="25" t="s">
        <v>26396</v>
      </c>
      <c r="M13" s="25"/>
      <c r="N13" s="25" t="s">
        <v>26395</v>
      </c>
    </row>
    <row r="14" spans="1:15" x14ac:dyDescent="0.25">
      <c r="A14" s="33" t="s">
        <v>26896</v>
      </c>
      <c r="B14" s="81">
        <f>B9-B10-B11-B12-B13</f>
        <v>27</v>
      </c>
      <c r="D14" s="145">
        <v>28177725</v>
      </c>
      <c r="E14" s="145" t="s">
        <v>18266</v>
      </c>
      <c r="F14" s="145" t="s">
        <v>18265</v>
      </c>
      <c r="G14" s="145" t="s">
        <v>18264</v>
      </c>
      <c r="H14" s="145" t="s">
        <v>18263</v>
      </c>
      <c r="I14" s="145" t="s">
        <v>659</v>
      </c>
      <c r="J14" s="145">
        <v>2017</v>
      </c>
      <c r="K14" s="146">
        <v>42775</v>
      </c>
      <c r="L14" s="145"/>
      <c r="M14" s="145"/>
      <c r="N14" s="145" t="s">
        <v>18262</v>
      </c>
    </row>
    <row r="15" spans="1:15" x14ac:dyDescent="0.25">
      <c r="D15" s="23">
        <v>28399016</v>
      </c>
      <c r="E15" s="23" t="s">
        <v>26267</v>
      </c>
      <c r="F15" s="23" t="s">
        <v>26266</v>
      </c>
      <c r="G15" s="23" t="s">
        <v>26265</v>
      </c>
      <c r="H15" s="23" t="s">
        <v>26140</v>
      </c>
      <c r="I15" s="23" t="s">
        <v>169</v>
      </c>
      <c r="J15" s="23">
        <v>2018</v>
      </c>
      <c r="K15" s="24">
        <v>42837</v>
      </c>
      <c r="L15" s="23"/>
      <c r="M15" s="23"/>
      <c r="N15" s="23" t="s">
        <v>26264</v>
      </c>
    </row>
    <row r="16" spans="1:15" ht="15" customHeight="1" x14ac:dyDescent="0.25">
      <c r="A16" s="185" t="s">
        <v>26887</v>
      </c>
      <c r="B16" s="185"/>
      <c r="D16" s="145">
        <v>28422532</v>
      </c>
      <c r="E16" s="145" t="s">
        <v>25945</v>
      </c>
      <c r="F16" s="145" t="s">
        <v>25944</v>
      </c>
      <c r="G16" s="145" t="s">
        <v>25943</v>
      </c>
      <c r="H16" s="145" t="s">
        <v>25942</v>
      </c>
      <c r="I16" s="145" t="s">
        <v>344</v>
      </c>
      <c r="J16" s="145">
        <v>2017</v>
      </c>
      <c r="K16" s="146">
        <v>42845</v>
      </c>
      <c r="L16" s="145"/>
      <c r="M16" s="145"/>
      <c r="N16" s="145" t="s">
        <v>25941</v>
      </c>
      <c r="O16">
        <v>8</v>
      </c>
    </row>
    <row r="17" spans="1:15" x14ac:dyDescent="0.25">
      <c r="A17" s="186" t="s">
        <v>26901</v>
      </c>
      <c r="B17" s="186"/>
      <c r="D17" s="145">
        <v>28444456</v>
      </c>
      <c r="E17" s="145" t="s">
        <v>25865</v>
      </c>
      <c r="F17" s="145" t="s">
        <v>25864</v>
      </c>
      <c r="G17" s="145" t="s">
        <v>25863</v>
      </c>
      <c r="H17" s="145" t="s">
        <v>23988</v>
      </c>
      <c r="I17" s="145" t="s">
        <v>25671</v>
      </c>
      <c r="J17" s="145">
        <v>2017</v>
      </c>
      <c r="K17" s="146">
        <v>42852</v>
      </c>
      <c r="L17" s="145"/>
      <c r="M17" s="145"/>
      <c r="N17" s="145" t="s">
        <v>25862</v>
      </c>
      <c r="O17">
        <v>12</v>
      </c>
    </row>
    <row r="18" spans="1:15" x14ac:dyDescent="0.25">
      <c r="A18" s="184" t="s">
        <v>26888</v>
      </c>
      <c r="B18" s="184"/>
      <c r="D18" s="150">
        <v>28530448</v>
      </c>
      <c r="E18" s="26" t="s">
        <v>25794</v>
      </c>
      <c r="F18" s="26" t="s">
        <v>25793</v>
      </c>
      <c r="G18" s="26" t="s">
        <v>26881</v>
      </c>
      <c r="H18" s="25" t="s">
        <v>25566</v>
      </c>
      <c r="I18" s="25" t="s">
        <v>344</v>
      </c>
      <c r="J18" s="25">
        <v>2017</v>
      </c>
      <c r="K18" s="27">
        <v>42878</v>
      </c>
      <c r="L18" s="25"/>
      <c r="M18" s="25"/>
      <c r="N18" s="25" t="s">
        <v>25791</v>
      </c>
    </row>
    <row r="19" spans="1:15" x14ac:dyDescent="0.25">
      <c r="A19" s="187" t="s">
        <v>26902</v>
      </c>
      <c r="B19" s="188"/>
      <c r="D19" s="23">
        <v>28656141</v>
      </c>
      <c r="E19" s="23" t="s">
        <v>26123</v>
      </c>
      <c r="F19" s="23" t="s">
        <v>26122</v>
      </c>
      <c r="G19" s="23" t="s">
        <v>26121</v>
      </c>
      <c r="H19" s="23" t="s">
        <v>26120</v>
      </c>
      <c r="I19" s="23" t="s">
        <v>952</v>
      </c>
      <c r="J19" s="23">
        <v>2017</v>
      </c>
      <c r="K19" s="24">
        <v>42915</v>
      </c>
      <c r="L19" s="23" t="s">
        <v>26119</v>
      </c>
      <c r="M19" s="23"/>
      <c r="N19" s="23" t="s">
        <v>26118</v>
      </c>
      <c r="O19">
        <v>12</v>
      </c>
    </row>
    <row r="20" spans="1:15" x14ac:dyDescent="0.25">
      <c r="A20" s="189" t="s">
        <v>27533</v>
      </c>
      <c r="B20" s="189"/>
      <c r="D20" s="23">
        <v>28869573</v>
      </c>
      <c r="E20" s="23" t="s">
        <v>25823</v>
      </c>
      <c r="F20" s="23" t="s">
        <v>25822</v>
      </c>
      <c r="G20" s="23" t="s">
        <v>25821</v>
      </c>
      <c r="H20" s="23" t="s">
        <v>25820</v>
      </c>
      <c r="I20" s="23" t="s">
        <v>192</v>
      </c>
      <c r="J20" s="23">
        <v>2017</v>
      </c>
      <c r="K20" s="24">
        <v>42983</v>
      </c>
      <c r="L20" s="23" t="s">
        <v>25819</v>
      </c>
      <c r="M20" s="23"/>
      <c r="N20" s="23" t="s">
        <v>25818</v>
      </c>
    </row>
    <row r="21" spans="1:15" x14ac:dyDescent="0.25">
      <c r="D21" s="15">
        <v>28895933</v>
      </c>
      <c r="E21" s="15" t="s">
        <v>16137</v>
      </c>
      <c r="F21" s="15" t="s">
        <v>16136</v>
      </c>
      <c r="G21" s="15" t="s">
        <v>16135</v>
      </c>
      <c r="H21" s="15" t="s">
        <v>16134</v>
      </c>
      <c r="I21" s="15" t="s">
        <v>192</v>
      </c>
      <c r="J21" s="15">
        <v>2017</v>
      </c>
      <c r="K21" s="16">
        <v>42991</v>
      </c>
      <c r="L21" s="15" t="s">
        <v>16133</v>
      </c>
      <c r="M21" s="15"/>
      <c r="N21" s="15" t="s">
        <v>16132</v>
      </c>
      <c r="O21">
        <v>8</v>
      </c>
    </row>
    <row r="22" spans="1:15" x14ac:dyDescent="0.25">
      <c r="D22" s="150">
        <v>28910233</v>
      </c>
      <c r="E22" s="26" t="s">
        <v>25875</v>
      </c>
      <c r="F22" s="26" t="s">
        <v>25874</v>
      </c>
      <c r="G22" s="26" t="s">
        <v>26880</v>
      </c>
      <c r="H22" s="25" t="s">
        <v>25566</v>
      </c>
      <c r="I22" s="25" t="s">
        <v>1833</v>
      </c>
      <c r="J22" s="25">
        <v>2017</v>
      </c>
      <c r="K22" s="27">
        <v>42993</v>
      </c>
      <c r="L22" s="25"/>
      <c r="M22" s="25"/>
      <c r="N22" s="25" t="s">
        <v>25872</v>
      </c>
    </row>
    <row r="23" spans="1:15" x14ac:dyDescent="0.25">
      <c r="D23" s="23">
        <v>29214923</v>
      </c>
      <c r="E23" s="23" t="s">
        <v>4366</v>
      </c>
      <c r="F23" s="23" t="s">
        <v>4367</v>
      </c>
      <c r="G23" s="23" t="s">
        <v>4368</v>
      </c>
      <c r="H23" s="23" t="s">
        <v>4369</v>
      </c>
      <c r="I23" s="23" t="s">
        <v>4370</v>
      </c>
      <c r="J23" s="23">
        <v>2017</v>
      </c>
      <c r="K23" s="24">
        <v>43077</v>
      </c>
      <c r="L23" s="23"/>
      <c r="M23" s="23"/>
      <c r="N23" s="23" t="s">
        <v>4371</v>
      </c>
    </row>
    <row r="24" spans="1:15" x14ac:dyDescent="0.25">
      <c r="D24" s="23">
        <v>29534456</v>
      </c>
      <c r="E24" s="23" t="s">
        <v>26168</v>
      </c>
      <c r="F24" s="23" t="s">
        <v>26167</v>
      </c>
      <c r="G24" s="23" t="s">
        <v>26166</v>
      </c>
      <c r="H24" s="23" t="s">
        <v>26165</v>
      </c>
      <c r="I24" s="23" t="s">
        <v>192</v>
      </c>
      <c r="J24" s="23">
        <v>2018</v>
      </c>
      <c r="K24" s="24">
        <v>43174</v>
      </c>
      <c r="L24" s="23" t="s">
        <v>26164</v>
      </c>
      <c r="M24" s="23"/>
      <c r="N24" s="23" t="s">
        <v>26163</v>
      </c>
    </row>
    <row r="25" spans="1:15" x14ac:dyDescent="0.25">
      <c r="D25" s="145">
        <v>29764464</v>
      </c>
      <c r="E25" s="145" t="s">
        <v>26022</v>
      </c>
      <c r="F25" s="145" t="s">
        <v>26021</v>
      </c>
      <c r="G25" s="145" t="s">
        <v>26020</v>
      </c>
      <c r="H25" s="145" t="s">
        <v>2065</v>
      </c>
      <c r="I25" s="145" t="s">
        <v>765</v>
      </c>
      <c r="J25" s="145">
        <v>2018</v>
      </c>
      <c r="K25" s="146">
        <v>43237</v>
      </c>
      <c r="L25" s="145" t="s">
        <v>26019</v>
      </c>
      <c r="M25" s="145"/>
      <c r="N25" s="145" t="s">
        <v>26018</v>
      </c>
      <c r="O25">
        <v>8</v>
      </c>
    </row>
    <row r="26" spans="1:15" x14ac:dyDescent="0.25">
      <c r="D26" s="145">
        <v>30102677</v>
      </c>
      <c r="E26" s="145" t="s">
        <v>888</v>
      </c>
      <c r="F26" s="145" t="s">
        <v>889</v>
      </c>
      <c r="G26" s="145" t="s">
        <v>890</v>
      </c>
      <c r="H26" s="145" t="s">
        <v>580</v>
      </c>
      <c r="I26" s="145" t="s">
        <v>285</v>
      </c>
      <c r="J26" s="145">
        <v>2019</v>
      </c>
      <c r="K26" s="146">
        <v>43326</v>
      </c>
      <c r="L26" s="145"/>
      <c r="M26" s="145"/>
      <c r="N26" s="145" t="s">
        <v>891</v>
      </c>
    </row>
    <row r="27" spans="1:15" x14ac:dyDescent="0.25">
      <c r="D27" s="145">
        <v>30113522</v>
      </c>
      <c r="E27" s="145" t="s">
        <v>588</v>
      </c>
      <c r="F27" s="145" t="s">
        <v>589</v>
      </c>
      <c r="G27" s="145" t="s">
        <v>590</v>
      </c>
      <c r="H27" s="145" t="s">
        <v>591</v>
      </c>
      <c r="I27" s="145" t="s">
        <v>285</v>
      </c>
      <c r="J27" s="145">
        <v>2019</v>
      </c>
      <c r="K27" s="146">
        <v>43329</v>
      </c>
      <c r="L27" s="145" t="s">
        <v>592</v>
      </c>
      <c r="M27" s="145"/>
      <c r="N27" s="145" t="s">
        <v>593</v>
      </c>
    </row>
    <row r="28" spans="1:15" x14ac:dyDescent="0.25">
      <c r="D28" s="150">
        <v>30247714</v>
      </c>
      <c r="E28" s="26" t="s">
        <v>25996</v>
      </c>
      <c r="F28" s="26" t="s">
        <v>25995</v>
      </c>
      <c r="G28" s="26" t="s">
        <v>26878</v>
      </c>
      <c r="H28" s="25" t="s">
        <v>16308</v>
      </c>
      <c r="I28" s="25" t="s">
        <v>1455</v>
      </c>
      <c r="J28" s="25">
        <v>2018</v>
      </c>
      <c r="K28" s="27">
        <v>43368</v>
      </c>
      <c r="L28" s="25"/>
      <c r="M28" s="25"/>
      <c r="N28" s="25" t="s">
        <v>25993</v>
      </c>
    </row>
    <row r="29" spans="1:15" x14ac:dyDescent="0.25">
      <c r="D29" s="23">
        <v>30859862</v>
      </c>
      <c r="E29" s="23" t="s">
        <v>1863</v>
      </c>
      <c r="F29" s="23" t="s">
        <v>1864</v>
      </c>
      <c r="G29" s="23" t="s">
        <v>1865</v>
      </c>
      <c r="H29" s="23" t="s">
        <v>1866</v>
      </c>
      <c r="I29" s="23" t="s">
        <v>344</v>
      </c>
      <c r="J29" s="23">
        <v>2019</v>
      </c>
      <c r="K29" s="24">
        <v>43537</v>
      </c>
      <c r="L29" s="23"/>
      <c r="M29" s="23"/>
      <c r="N29" s="23" t="s">
        <v>1867</v>
      </c>
    </row>
    <row r="30" spans="1:15" x14ac:dyDescent="0.25">
      <c r="D30" s="150">
        <v>30958973</v>
      </c>
      <c r="E30" s="148" t="s">
        <v>22270</v>
      </c>
      <c r="F30" s="148" t="s">
        <v>22269</v>
      </c>
      <c r="G30" s="148" t="s">
        <v>22268</v>
      </c>
      <c r="H30" s="147" t="s">
        <v>22267</v>
      </c>
      <c r="I30" s="147" t="s">
        <v>659</v>
      </c>
      <c r="J30" s="147">
        <v>2019</v>
      </c>
      <c r="K30" s="149">
        <v>43564</v>
      </c>
      <c r="L30" s="147"/>
      <c r="M30" s="147"/>
      <c r="N30" s="147" t="s">
        <v>22266</v>
      </c>
      <c r="O30">
        <v>12</v>
      </c>
    </row>
    <row r="31" spans="1:15" x14ac:dyDescent="0.25">
      <c r="D31" s="145">
        <v>31500646</v>
      </c>
      <c r="E31" s="145" t="s">
        <v>25474</v>
      </c>
      <c r="F31" s="145" t="s">
        <v>25473</v>
      </c>
      <c r="G31" s="145" t="s">
        <v>25472</v>
      </c>
      <c r="H31" s="145" t="s">
        <v>25471</v>
      </c>
      <c r="I31" s="145" t="s">
        <v>765</v>
      </c>
      <c r="J31" s="145">
        <v>2019</v>
      </c>
      <c r="K31" s="146">
        <v>43719</v>
      </c>
      <c r="L31" s="145" t="s">
        <v>25470</v>
      </c>
      <c r="M31" s="145"/>
      <c r="N31" s="145" t="s">
        <v>25469</v>
      </c>
    </row>
    <row r="32" spans="1:15" x14ac:dyDescent="0.25">
      <c r="D32" s="121">
        <v>31565912</v>
      </c>
      <c r="E32" s="121" t="s">
        <v>26700</v>
      </c>
      <c r="F32" s="121" t="s">
        <v>26699</v>
      </c>
      <c r="G32" s="121" t="s">
        <v>26698</v>
      </c>
      <c r="H32" s="121" t="s">
        <v>26697</v>
      </c>
      <c r="I32" s="121" t="s">
        <v>746</v>
      </c>
      <c r="J32" s="121">
        <v>2020</v>
      </c>
      <c r="K32" s="122">
        <v>43739</v>
      </c>
      <c r="L32" s="121"/>
      <c r="M32" s="121"/>
      <c r="N32" s="121" t="s">
        <v>26696</v>
      </c>
    </row>
    <row r="33" spans="4:15" x14ac:dyDescent="0.25">
      <c r="D33" s="23">
        <v>31744521</v>
      </c>
      <c r="E33" s="23" t="s">
        <v>1973</v>
      </c>
      <c r="F33" s="23" t="s">
        <v>1974</v>
      </c>
      <c r="G33" s="23" t="s">
        <v>1975</v>
      </c>
      <c r="H33" s="23" t="s">
        <v>1976</v>
      </c>
      <c r="I33" s="23" t="s">
        <v>765</v>
      </c>
      <c r="J33" s="23">
        <v>2019</v>
      </c>
      <c r="K33" s="24">
        <v>43790</v>
      </c>
      <c r="L33" s="23" t="s">
        <v>1977</v>
      </c>
      <c r="M33" s="23"/>
      <c r="N33" s="23" t="s">
        <v>1978</v>
      </c>
    </row>
    <row r="34" spans="4:15" x14ac:dyDescent="0.25">
      <c r="D34" s="145">
        <v>32486007</v>
      </c>
      <c r="E34" s="145" t="s">
        <v>3612</v>
      </c>
      <c r="F34" s="145" t="s">
        <v>3613</v>
      </c>
      <c r="G34" s="145" t="s">
        <v>3614</v>
      </c>
      <c r="H34" s="145" t="s">
        <v>3615</v>
      </c>
      <c r="I34" s="145" t="s">
        <v>175</v>
      </c>
      <c r="J34" s="145">
        <v>2020</v>
      </c>
      <c r="K34" s="146">
        <v>43986</v>
      </c>
      <c r="L34" s="145" t="s">
        <v>3616</v>
      </c>
      <c r="M34" s="145"/>
      <c r="N34" s="145" t="s">
        <v>3617</v>
      </c>
    </row>
    <row r="35" spans="4:15" x14ac:dyDescent="0.25">
      <c r="D35" s="145">
        <v>32599716</v>
      </c>
      <c r="E35" s="145" t="s">
        <v>21755</v>
      </c>
      <c r="F35" s="145" t="s">
        <v>21754</v>
      </c>
      <c r="G35" s="145" t="s">
        <v>21753</v>
      </c>
      <c r="H35" s="145" t="s">
        <v>21752</v>
      </c>
      <c r="I35" s="145" t="s">
        <v>192</v>
      </c>
      <c r="J35" s="145">
        <v>2020</v>
      </c>
      <c r="K35" s="146">
        <v>44013</v>
      </c>
      <c r="L35" s="145" t="s">
        <v>21751</v>
      </c>
      <c r="M35" s="145"/>
      <c r="N35" s="145" t="s">
        <v>21750</v>
      </c>
    </row>
    <row r="36" spans="4:15" x14ac:dyDescent="0.25">
      <c r="D36" s="150">
        <v>33234019</v>
      </c>
      <c r="E36" s="26" t="s">
        <v>23535</v>
      </c>
      <c r="F36" s="26" t="s">
        <v>23534</v>
      </c>
      <c r="G36" s="26" t="s">
        <v>23533</v>
      </c>
      <c r="H36" s="25" t="s">
        <v>19050</v>
      </c>
      <c r="I36" s="25" t="s">
        <v>4370</v>
      </c>
      <c r="J36" s="25">
        <v>2021</v>
      </c>
      <c r="K36" s="27">
        <v>44160</v>
      </c>
      <c r="L36" s="25"/>
      <c r="M36" s="25"/>
      <c r="N36" s="25" t="s">
        <v>23532</v>
      </c>
    </row>
    <row r="37" spans="4:15" x14ac:dyDescent="0.25">
      <c r="D37" s="145">
        <v>33756525</v>
      </c>
      <c r="E37" s="145" t="s">
        <v>488</v>
      </c>
      <c r="F37" s="145" t="s">
        <v>489</v>
      </c>
      <c r="G37" s="145" t="s">
        <v>490</v>
      </c>
      <c r="H37" s="145" t="s">
        <v>491</v>
      </c>
      <c r="I37" s="145" t="s">
        <v>285</v>
      </c>
      <c r="J37" s="145">
        <v>2021</v>
      </c>
      <c r="K37" s="146">
        <v>44278</v>
      </c>
      <c r="L37" s="145"/>
      <c r="M37" s="145"/>
      <c r="N37" s="145" t="s">
        <v>492</v>
      </c>
    </row>
    <row r="38" spans="4:15" x14ac:dyDescent="0.25">
      <c r="D38" s="150">
        <v>34107512</v>
      </c>
      <c r="E38" s="119" t="s">
        <v>19053</v>
      </c>
      <c r="F38" s="119" t="s">
        <v>19052</v>
      </c>
      <c r="G38" s="119" t="s">
        <v>19051</v>
      </c>
      <c r="H38" s="118" t="s">
        <v>19050</v>
      </c>
      <c r="I38" s="118" t="s">
        <v>285</v>
      </c>
      <c r="J38" s="118">
        <v>2021</v>
      </c>
      <c r="K38" s="120">
        <v>44356</v>
      </c>
      <c r="L38" s="118"/>
      <c r="M38" s="118"/>
      <c r="N38" s="118" t="s">
        <v>19049</v>
      </c>
    </row>
    <row r="39" spans="4:15" x14ac:dyDescent="0.25">
      <c r="D39" s="121">
        <v>34610729</v>
      </c>
      <c r="E39" s="121" t="s">
        <v>1349</v>
      </c>
      <c r="F39" s="121" t="s">
        <v>1350</v>
      </c>
      <c r="G39" s="121" t="s">
        <v>1351</v>
      </c>
      <c r="H39" s="121" t="s">
        <v>1352</v>
      </c>
      <c r="I39" s="121" t="s">
        <v>746</v>
      </c>
      <c r="J39" s="121">
        <v>2021</v>
      </c>
      <c r="K39" s="122">
        <v>44475</v>
      </c>
      <c r="L39" s="121"/>
      <c r="M39" s="121"/>
      <c r="N39" s="121" t="s">
        <v>1353</v>
      </c>
      <c r="O39">
        <v>8</v>
      </c>
    </row>
    <row r="40" spans="4:15" x14ac:dyDescent="0.25">
      <c r="D40" s="23">
        <v>34857226</v>
      </c>
      <c r="E40" s="23" t="s">
        <v>1435</v>
      </c>
      <c r="F40" s="23" t="s">
        <v>1436</v>
      </c>
      <c r="G40" s="23" t="s">
        <v>1437</v>
      </c>
      <c r="H40" s="23" t="s">
        <v>1438</v>
      </c>
      <c r="I40" s="23" t="s">
        <v>1439</v>
      </c>
      <c r="J40" s="23">
        <v>2021</v>
      </c>
      <c r="K40" s="24">
        <v>44533</v>
      </c>
      <c r="L40" s="23" t="s">
        <v>1440</v>
      </c>
      <c r="M40" s="23"/>
      <c r="N40" s="23" t="s">
        <v>1441</v>
      </c>
    </row>
    <row r="41" spans="4:15" x14ac:dyDescent="0.25">
      <c r="D41" s="145">
        <v>37847288</v>
      </c>
      <c r="E41" s="145" t="s">
        <v>26621</v>
      </c>
      <c r="F41" s="145" t="s">
        <v>26620</v>
      </c>
      <c r="G41" s="145" t="s">
        <v>26619</v>
      </c>
      <c r="H41" s="145" t="s">
        <v>26099</v>
      </c>
      <c r="I41" s="145" t="s">
        <v>205</v>
      </c>
      <c r="J41" s="145">
        <v>2024</v>
      </c>
      <c r="K41" s="146">
        <v>45216</v>
      </c>
      <c r="L41" s="145"/>
      <c r="M41" s="145"/>
      <c r="N41" s="145" t="s">
        <v>26618</v>
      </c>
    </row>
    <row r="42" spans="4:15" x14ac:dyDescent="0.25">
      <c r="D42" s="23">
        <v>39232439</v>
      </c>
      <c r="E42" s="23" t="s">
        <v>24593</v>
      </c>
      <c r="F42" s="23" t="s">
        <v>24592</v>
      </c>
      <c r="G42" s="23" t="s">
        <v>24591</v>
      </c>
      <c r="H42" s="23" t="s">
        <v>24590</v>
      </c>
      <c r="I42" s="23" t="s">
        <v>4675</v>
      </c>
      <c r="J42" s="23">
        <v>2024</v>
      </c>
      <c r="K42" s="24">
        <v>45539</v>
      </c>
      <c r="L42" s="23"/>
      <c r="M42" s="23"/>
      <c r="N42" s="23" t="s">
        <v>24589</v>
      </c>
    </row>
    <row r="43" spans="4:15" x14ac:dyDescent="0.25">
      <c r="D43" s="23">
        <v>39545789</v>
      </c>
      <c r="E43" s="23" t="s">
        <v>346</v>
      </c>
      <c r="F43" s="23" t="s">
        <v>347</v>
      </c>
      <c r="G43" s="23" t="s">
        <v>348</v>
      </c>
      <c r="H43" s="23" t="s">
        <v>349</v>
      </c>
      <c r="I43" s="23" t="s">
        <v>350</v>
      </c>
      <c r="J43" s="23">
        <v>2024</v>
      </c>
      <c r="K43" s="24">
        <v>45611</v>
      </c>
      <c r="L43" s="23" t="s">
        <v>351</v>
      </c>
      <c r="M43" s="23"/>
      <c r="N43" s="23" t="s">
        <v>352</v>
      </c>
    </row>
    <row r="44" spans="4:15" x14ac:dyDescent="0.25">
      <c r="D44" s="23">
        <v>40292479</v>
      </c>
      <c r="E44" s="23" t="s">
        <v>426</v>
      </c>
      <c r="F44" s="23" t="s">
        <v>427</v>
      </c>
      <c r="G44" s="23" t="s">
        <v>428</v>
      </c>
      <c r="H44" s="23" t="s">
        <v>429</v>
      </c>
      <c r="I44" s="23" t="s">
        <v>192</v>
      </c>
      <c r="J44" s="23">
        <v>2025</v>
      </c>
      <c r="K44" s="24">
        <v>45775</v>
      </c>
      <c r="L44" s="23" t="s">
        <v>430</v>
      </c>
      <c r="M44" s="23"/>
      <c r="N44" s="23" t="s">
        <v>431</v>
      </c>
    </row>
    <row r="48" spans="4:15" x14ac:dyDescent="0.25">
      <c r="O48" t="s">
        <v>26891</v>
      </c>
    </row>
    <row r="50" spans="15:15" x14ac:dyDescent="0.25">
      <c r="O50">
        <v>4</v>
      </c>
    </row>
    <row r="57" spans="15:15" x14ac:dyDescent="0.25">
      <c r="O57">
        <v>12</v>
      </c>
    </row>
    <row r="60" spans="15:15" x14ac:dyDescent="0.25">
      <c r="O60">
        <v>6</v>
      </c>
    </row>
    <row r="65" spans="11:15" x14ac:dyDescent="0.25">
      <c r="O65">
        <v>8</v>
      </c>
    </row>
    <row r="67" spans="11:15" x14ac:dyDescent="0.25">
      <c r="O67">
        <v>12</v>
      </c>
    </row>
    <row r="74" spans="11:15" x14ac:dyDescent="0.25">
      <c r="K74" s="9"/>
    </row>
    <row r="75" spans="11:15" x14ac:dyDescent="0.25">
      <c r="K75" s="9"/>
    </row>
    <row r="76" spans="11:15" x14ac:dyDescent="0.25">
      <c r="K76" s="9"/>
    </row>
    <row r="77" spans="11:15" x14ac:dyDescent="0.25">
      <c r="K77" s="9"/>
    </row>
    <row r="78" spans="11:15" x14ac:dyDescent="0.25">
      <c r="K78" s="9"/>
    </row>
    <row r="79" spans="11:15" x14ac:dyDescent="0.25">
      <c r="K79" s="9"/>
    </row>
    <row r="80" spans="11:15" x14ac:dyDescent="0.25">
      <c r="K80" s="9"/>
    </row>
    <row r="81" spans="11:11" x14ac:dyDescent="0.25">
      <c r="K81" s="9"/>
    </row>
    <row r="82" spans="11:11" x14ac:dyDescent="0.25">
      <c r="K82" s="9"/>
    </row>
    <row r="83" spans="11:11" x14ac:dyDescent="0.25">
      <c r="K83" s="9"/>
    </row>
    <row r="84" spans="11:11" x14ac:dyDescent="0.25">
      <c r="K84" s="9"/>
    </row>
    <row r="85" spans="11:11" x14ac:dyDescent="0.25">
      <c r="K85" s="9"/>
    </row>
    <row r="86" spans="11:11" x14ac:dyDescent="0.25">
      <c r="K86" s="9"/>
    </row>
    <row r="87" spans="11:11" x14ac:dyDescent="0.25">
      <c r="K87" s="9"/>
    </row>
    <row r="88" spans="11:11" x14ac:dyDescent="0.25">
      <c r="K88" s="9"/>
    </row>
    <row r="89" spans="11:11" x14ac:dyDescent="0.25">
      <c r="K89" s="9"/>
    </row>
    <row r="90" spans="11:11" x14ac:dyDescent="0.25">
      <c r="K90" s="9"/>
    </row>
    <row r="91" spans="11:11" x14ac:dyDescent="0.25">
      <c r="K91" s="9"/>
    </row>
    <row r="92" spans="11:11" x14ac:dyDescent="0.25">
      <c r="K92" s="9"/>
    </row>
    <row r="93" spans="11:11" x14ac:dyDescent="0.25">
      <c r="K93" s="9"/>
    </row>
    <row r="94" spans="11:11" x14ac:dyDescent="0.25">
      <c r="K94" s="9"/>
    </row>
    <row r="95" spans="11:11" x14ac:dyDescent="0.25">
      <c r="K95" s="9"/>
    </row>
    <row r="96" spans="11:11" x14ac:dyDescent="0.25">
      <c r="K96" s="9"/>
    </row>
    <row r="97" spans="11:11" x14ac:dyDescent="0.25">
      <c r="K97" s="9"/>
    </row>
    <row r="98" spans="11:11" x14ac:dyDescent="0.25">
      <c r="K98" s="9"/>
    </row>
    <row r="99" spans="11:11" x14ac:dyDescent="0.25">
      <c r="K99" s="9"/>
    </row>
    <row r="100" spans="11:11" x14ac:dyDescent="0.25">
      <c r="K100" s="9"/>
    </row>
    <row r="101" spans="11:11" x14ac:dyDescent="0.25">
      <c r="K101" s="9"/>
    </row>
    <row r="102" spans="11:11" x14ac:dyDescent="0.25">
      <c r="K102" s="9"/>
    </row>
    <row r="103" spans="11:11" x14ac:dyDescent="0.25">
      <c r="K103" s="9"/>
    </row>
    <row r="104" spans="11:11" x14ac:dyDescent="0.25">
      <c r="K104" s="9"/>
    </row>
    <row r="105" spans="11:11" x14ac:dyDescent="0.25">
      <c r="K105" s="9"/>
    </row>
    <row r="106" spans="11:11" x14ac:dyDescent="0.25">
      <c r="K106" s="9"/>
    </row>
    <row r="107" spans="11:11" x14ac:dyDescent="0.25">
      <c r="K107" s="9"/>
    </row>
    <row r="108" spans="11:11" x14ac:dyDescent="0.25">
      <c r="K108" s="9"/>
    </row>
    <row r="109" spans="11:11" x14ac:dyDescent="0.25">
      <c r="K109" s="9"/>
    </row>
    <row r="110" spans="11:11" x14ac:dyDescent="0.25">
      <c r="K110" s="9"/>
    </row>
    <row r="111" spans="11:11" x14ac:dyDescent="0.25">
      <c r="K111" s="9"/>
    </row>
    <row r="112" spans="11:11" x14ac:dyDescent="0.25">
      <c r="K112" s="9"/>
    </row>
    <row r="113" spans="11:11" x14ac:dyDescent="0.25">
      <c r="K113" s="9"/>
    </row>
    <row r="114" spans="11:11" x14ac:dyDescent="0.25">
      <c r="K114" s="9"/>
    </row>
    <row r="115" spans="11:11" x14ac:dyDescent="0.25">
      <c r="K115" s="9"/>
    </row>
    <row r="116" spans="11:11" x14ac:dyDescent="0.25">
      <c r="K116" s="9"/>
    </row>
    <row r="117" spans="11:11" x14ac:dyDescent="0.25">
      <c r="K117" s="9"/>
    </row>
    <row r="118" spans="11:11" x14ac:dyDescent="0.25">
      <c r="K118" s="9"/>
    </row>
    <row r="119" spans="11:11" x14ac:dyDescent="0.25">
      <c r="K119" s="9"/>
    </row>
    <row r="120" spans="11:11" x14ac:dyDescent="0.25">
      <c r="K120" s="9"/>
    </row>
    <row r="121" spans="11:11" x14ac:dyDescent="0.25">
      <c r="K121" s="9"/>
    </row>
    <row r="122" spans="11:11" x14ac:dyDescent="0.25">
      <c r="K122" s="9"/>
    </row>
    <row r="123" spans="11:11" x14ac:dyDescent="0.25">
      <c r="K123" s="9"/>
    </row>
    <row r="124" spans="11:11" x14ac:dyDescent="0.25">
      <c r="K124" s="9"/>
    </row>
    <row r="125" spans="11:11" x14ac:dyDescent="0.25">
      <c r="K125" s="9"/>
    </row>
    <row r="126" spans="11:11" x14ac:dyDescent="0.25">
      <c r="K126" s="9"/>
    </row>
    <row r="127" spans="11:11" x14ac:dyDescent="0.25">
      <c r="K127" s="9"/>
    </row>
    <row r="128" spans="11:11" x14ac:dyDescent="0.25">
      <c r="K128" s="9"/>
    </row>
    <row r="129" spans="11:11" x14ac:dyDescent="0.25">
      <c r="K129" s="9"/>
    </row>
    <row r="130" spans="11:11" x14ac:dyDescent="0.25">
      <c r="K130" s="9"/>
    </row>
    <row r="131" spans="11:11" x14ac:dyDescent="0.25">
      <c r="K131" s="9"/>
    </row>
    <row r="132" spans="11:11" x14ac:dyDescent="0.25">
      <c r="K132" s="9"/>
    </row>
    <row r="133" spans="11:11" x14ac:dyDescent="0.25">
      <c r="K133" s="9"/>
    </row>
    <row r="134" spans="11:11" x14ac:dyDescent="0.25">
      <c r="K134" s="9"/>
    </row>
    <row r="135" spans="11:11" x14ac:dyDescent="0.25">
      <c r="K135" s="9"/>
    </row>
    <row r="136" spans="11:11" x14ac:dyDescent="0.25">
      <c r="K136" s="9"/>
    </row>
    <row r="137" spans="11:11" x14ac:dyDescent="0.25">
      <c r="K137" s="9"/>
    </row>
    <row r="138" spans="11:11" x14ac:dyDescent="0.25">
      <c r="K138" s="9"/>
    </row>
    <row r="139" spans="11:11" x14ac:dyDescent="0.25">
      <c r="K139" s="9"/>
    </row>
    <row r="140" spans="11:11" x14ac:dyDescent="0.25">
      <c r="K140" s="9"/>
    </row>
    <row r="141" spans="11:11" x14ac:dyDescent="0.25">
      <c r="K141" s="9"/>
    </row>
    <row r="142" spans="11:11" x14ac:dyDescent="0.25">
      <c r="K142" s="9"/>
    </row>
    <row r="143" spans="11:11" x14ac:dyDescent="0.25">
      <c r="K143" s="9"/>
    </row>
    <row r="144" spans="11:11" x14ac:dyDescent="0.25">
      <c r="K144" s="9"/>
    </row>
    <row r="145" spans="11:11" x14ac:dyDescent="0.25">
      <c r="K145" s="9"/>
    </row>
    <row r="146" spans="11:11" x14ac:dyDescent="0.25">
      <c r="K146" s="9"/>
    </row>
    <row r="147" spans="11:11" x14ac:dyDescent="0.25">
      <c r="K147" s="9"/>
    </row>
    <row r="148" spans="11:11" x14ac:dyDescent="0.25">
      <c r="K148" s="9"/>
    </row>
    <row r="149" spans="11:11" x14ac:dyDescent="0.25">
      <c r="K149" s="9"/>
    </row>
    <row r="150" spans="11:11" x14ac:dyDescent="0.25">
      <c r="K150" s="9"/>
    </row>
    <row r="151" spans="11:11" x14ac:dyDescent="0.25">
      <c r="K151" s="9"/>
    </row>
    <row r="152" spans="11:11" x14ac:dyDescent="0.25">
      <c r="K152" s="9"/>
    </row>
    <row r="153" spans="11:11" x14ac:dyDescent="0.25">
      <c r="K153" s="9"/>
    </row>
    <row r="154" spans="11:11" x14ac:dyDescent="0.25">
      <c r="K154" s="9"/>
    </row>
    <row r="155" spans="11:11" x14ac:dyDescent="0.25">
      <c r="K155" s="9"/>
    </row>
    <row r="156" spans="11:11" x14ac:dyDescent="0.25">
      <c r="K156" s="9"/>
    </row>
    <row r="157" spans="11:11" x14ac:dyDescent="0.25">
      <c r="K157" s="9"/>
    </row>
    <row r="158" spans="11:11" x14ac:dyDescent="0.25">
      <c r="K158" s="9"/>
    </row>
    <row r="159" spans="11:11" x14ac:dyDescent="0.25">
      <c r="K159" s="9"/>
    </row>
    <row r="160" spans="11:11" x14ac:dyDescent="0.25">
      <c r="K160" s="9"/>
    </row>
    <row r="161" spans="11:11" x14ac:dyDescent="0.25">
      <c r="K161" s="9"/>
    </row>
    <row r="162" spans="11:11" x14ac:dyDescent="0.25">
      <c r="K162" s="9"/>
    </row>
    <row r="163" spans="11:11" x14ac:dyDescent="0.25">
      <c r="K163" s="9"/>
    </row>
    <row r="164" spans="11:11" x14ac:dyDescent="0.25">
      <c r="K164" s="9"/>
    </row>
    <row r="165" spans="11:11" x14ac:dyDescent="0.25">
      <c r="K165" s="9"/>
    </row>
    <row r="166" spans="11:11" x14ac:dyDescent="0.25">
      <c r="K166" s="9"/>
    </row>
    <row r="167" spans="11:11" x14ac:dyDescent="0.25">
      <c r="K167" s="9"/>
    </row>
    <row r="168" spans="11:11" x14ac:dyDescent="0.25">
      <c r="K168" s="9"/>
    </row>
    <row r="169" spans="11:11" x14ac:dyDescent="0.25">
      <c r="K169" s="9"/>
    </row>
    <row r="170" spans="11:11" x14ac:dyDescent="0.25">
      <c r="K170" s="9"/>
    </row>
    <row r="171" spans="11:11" x14ac:dyDescent="0.25">
      <c r="K171" s="9"/>
    </row>
    <row r="172" spans="11:11" x14ac:dyDescent="0.25">
      <c r="K172" s="9"/>
    </row>
    <row r="173" spans="11:11" x14ac:dyDescent="0.25">
      <c r="K173" s="9"/>
    </row>
    <row r="174" spans="11:11" x14ac:dyDescent="0.25">
      <c r="K174" s="9"/>
    </row>
    <row r="175" spans="11:11" x14ac:dyDescent="0.25">
      <c r="K175" s="9"/>
    </row>
    <row r="176" spans="11:11" x14ac:dyDescent="0.25">
      <c r="K176" s="9"/>
    </row>
    <row r="177" spans="11:11" x14ac:dyDescent="0.25">
      <c r="K177" s="9"/>
    </row>
    <row r="178" spans="11:11" x14ac:dyDescent="0.25">
      <c r="K178" s="9"/>
    </row>
    <row r="179" spans="11:11" x14ac:dyDescent="0.25">
      <c r="K179" s="9"/>
    </row>
    <row r="180" spans="11:11" x14ac:dyDescent="0.25">
      <c r="K180" s="9"/>
    </row>
    <row r="181" spans="11:11" x14ac:dyDescent="0.25">
      <c r="K181" s="9"/>
    </row>
    <row r="182" spans="11:11" x14ac:dyDescent="0.25">
      <c r="K182" s="9"/>
    </row>
    <row r="183" spans="11:11" x14ac:dyDescent="0.25">
      <c r="K183" s="9"/>
    </row>
    <row r="184" spans="11:11" x14ac:dyDescent="0.25">
      <c r="K184" s="9"/>
    </row>
    <row r="185" spans="11:11" x14ac:dyDescent="0.25">
      <c r="K185" s="9"/>
    </row>
    <row r="186" spans="11:11" x14ac:dyDescent="0.25">
      <c r="K186" s="9"/>
    </row>
    <row r="187" spans="11:11" x14ac:dyDescent="0.25">
      <c r="K187" s="9"/>
    </row>
    <row r="188" spans="11:11" x14ac:dyDescent="0.25">
      <c r="K188" s="9"/>
    </row>
    <row r="189" spans="11:11" x14ac:dyDescent="0.25">
      <c r="K189" s="9"/>
    </row>
    <row r="190" spans="11:11" x14ac:dyDescent="0.25">
      <c r="K190" s="9"/>
    </row>
    <row r="191" spans="11:11" x14ac:dyDescent="0.25">
      <c r="K191" s="9"/>
    </row>
    <row r="192" spans="11:11" x14ac:dyDescent="0.25">
      <c r="K192" s="9"/>
    </row>
    <row r="193" spans="11:11" x14ac:dyDescent="0.25">
      <c r="K193" s="9"/>
    </row>
    <row r="194" spans="11:11" x14ac:dyDescent="0.25">
      <c r="K194" s="9"/>
    </row>
    <row r="195" spans="11:11" x14ac:dyDescent="0.25">
      <c r="K195" s="9"/>
    </row>
    <row r="196" spans="11:11" x14ac:dyDescent="0.25">
      <c r="K196" s="9"/>
    </row>
    <row r="197" spans="11:11" x14ac:dyDescent="0.25">
      <c r="K197" s="9"/>
    </row>
    <row r="198" spans="11:11" x14ac:dyDescent="0.25">
      <c r="K198" s="9"/>
    </row>
    <row r="199" spans="11:11" x14ac:dyDescent="0.25">
      <c r="K199" s="9"/>
    </row>
    <row r="200" spans="11:11" x14ac:dyDescent="0.25">
      <c r="K200" s="9"/>
    </row>
    <row r="201" spans="11:11" x14ac:dyDescent="0.25">
      <c r="K201" s="9"/>
    </row>
    <row r="202" spans="11:11" x14ac:dyDescent="0.25">
      <c r="K202" s="9"/>
    </row>
    <row r="203" spans="11:11" x14ac:dyDescent="0.25">
      <c r="K203" s="9"/>
    </row>
    <row r="204" spans="11:11" x14ac:dyDescent="0.25">
      <c r="K204" s="9"/>
    </row>
    <row r="205" spans="11:11" x14ac:dyDescent="0.25">
      <c r="K205" s="9"/>
    </row>
    <row r="206" spans="11:11" x14ac:dyDescent="0.25">
      <c r="K206" s="9"/>
    </row>
    <row r="207" spans="11:11" x14ac:dyDescent="0.25">
      <c r="K207" s="9"/>
    </row>
    <row r="208" spans="11:11" x14ac:dyDescent="0.25">
      <c r="K208" s="9"/>
    </row>
    <row r="209" spans="11:11" x14ac:dyDescent="0.25">
      <c r="K209" s="9"/>
    </row>
    <row r="210" spans="11:11" x14ac:dyDescent="0.25">
      <c r="K210" s="9"/>
    </row>
    <row r="211" spans="11:11" x14ac:dyDescent="0.25">
      <c r="K211" s="9"/>
    </row>
    <row r="212" spans="11:11" x14ac:dyDescent="0.25">
      <c r="K212" s="9"/>
    </row>
    <row r="213" spans="11:11" x14ac:dyDescent="0.25">
      <c r="K213" s="9"/>
    </row>
    <row r="214" spans="11:11" x14ac:dyDescent="0.25">
      <c r="K214" s="9"/>
    </row>
    <row r="215" spans="11:11" x14ac:dyDescent="0.25">
      <c r="K215" s="9"/>
    </row>
    <row r="216" spans="11:11" x14ac:dyDescent="0.25">
      <c r="K216" s="9"/>
    </row>
    <row r="217" spans="11:11" x14ac:dyDescent="0.25">
      <c r="K217" s="9"/>
    </row>
    <row r="218" spans="11:11" x14ac:dyDescent="0.25">
      <c r="K218" s="9"/>
    </row>
    <row r="219" spans="11:11" x14ac:dyDescent="0.25">
      <c r="K219" s="9"/>
    </row>
    <row r="220" spans="11:11" x14ac:dyDescent="0.25">
      <c r="K220" s="9"/>
    </row>
    <row r="221" spans="11:11" x14ac:dyDescent="0.25">
      <c r="K221" s="9"/>
    </row>
    <row r="222" spans="11:11" x14ac:dyDescent="0.25">
      <c r="K222" s="9"/>
    </row>
    <row r="223" spans="11:11" x14ac:dyDescent="0.25">
      <c r="K223" s="9"/>
    </row>
    <row r="224" spans="11:11" x14ac:dyDescent="0.25">
      <c r="K224" s="9"/>
    </row>
    <row r="225" spans="11:11" x14ac:dyDescent="0.25">
      <c r="K225" s="9"/>
    </row>
    <row r="226" spans="11:11" x14ac:dyDescent="0.25">
      <c r="K226" s="9"/>
    </row>
    <row r="227" spans="11:11" x14ac:dyDescent="0.25">
      <c r="K227" s="9"/>
    </row>
    <row r="228" spans="11:11" x14ac:dyDescent="0.25">
      <c r="K228" s="9"/>
    </row>
    <row r="229" spans="11:11" x14ac:dyDescent="0.25">
      <c r="K229" s="9"/>
    </row>
    <row r="230" spans="11:11" x14ac:dyDescent="0.25">
      <c r="K230" s="9"/>
    </row>
    <row r="231" spans="11:11" x14ac:dyDescent="0.25">
      <c r="K231" s="9"/>
    </row>
    <row r="232" spans="11:11" x14ac:dyDescent="0.25">
      <c r="K232" s="9"/>
    </row>
    <row r="233" spans="11:11" x14ac:dyDescent="0.25">
      <c r="K233" s="9"/>
    </row>
    <row r="234" spans="11:11" x14ac:dyDescent="0.25">
      <c r="K234" s="9"/>
    </row>
    <row r="235" spans="11:11" x14ac:dyDescent="0.25">
      <c r="K235" s="9"/>
    </row>
    <row r="236" spans="11:11" x14ac:dyDescent="0.25">
      <c r="K236" s="9"/>
    </row>
    <row r="237" spans="11:11" x14ac:dyDescent="0.25">
      <c r="K237" s="9"/>
    </row>
    <row r="238" spans="11:11" x14ac:dyDescent="0.25">
      <c r="K238" s="9"/>
    </row>
    <row r="239" spans="11:11" x14ac:dyDescent="0.25">
      <c r="K239" s="9"/>
    </row>
    <row r="240" spans="11:11" x14ac:dyDescent="0.25">
      <c r="K240" s="9"/>
    </row>
    <row r="241" spans="11:11" x14ac:dyDescent="0.25">
      <c r="K241" s="9"/>
    </row>
    <row r="242" spans="11:11" x14ac:dyDescent="0.25">
      <c r="K242" s="9"/>
    </row>
    <row r="243" spans="11:11" x14ac:dyDescent="0.25">
      <c r="K243" s="9"/>
    </row>
    <row r="244" spans="11:11" x14ac:dyDescent="0.25">
      <c r="K244" s="9"/>
    </row>
    <row r="245" spans="11:11" x14ac:dyDescent="0.25">
      <c r="K245" s="9"/>
    </row>
    <row r="246" spans="11:11" x14ac:dyDescent="0.25">
      <c r="K246" s="9"/>
    </row>
    <row r="247" spans="11:11" x14ac:dyDescent="0.25">
      <c r="K247" s="9"/>
    </row>
    <row r="248" spans="11:11" x14ac:dyDescent="0.25">
      <c r="K248" s="9"/>
    </row>
    <row r="249" spans="11:11" x14ac:dyDescent="0.25">
      <c r="K249" s="9"/>
    </row>
    <row r="250" spans="11:11" x14ac:dyDescent="0.25">
      <c r="K250" s="9"/>
    </row>
    <row r="251" spans="11:11" x14ac:dyDescent="0.25">
      <c r="K251" s="9"/>
    </row>
    <row r="252" spans="11:11" x14ac:dyDescent="0.25">
      <c r="K252" s="9"/>
    </row>
    <row r="253" spans="11:11" x14ac:dyDescent="0.25">
      <c r="K253" s="9"/>
    </row>
    <row r="254" spans="11:11" x14ac:dyDescent="0.25">
      <c r="K254" s="9"/>
    </row>
    <row r="255" spans="11:11" x14ac:dyDescent="0.25">
      <c r="K255" s="9"/>
    </row>
    <row r="256" spans="11:11" x14ac:dyDescent="0.25">
      <c r="K256" s="9"/>
    </row>
    <row r="257" spans="11:11" x14ac:dyDescent="0.25">
      <c r="K257" s="9"/>
    </row>
    <row r="258" spans="11:11" x14ac:dyDescent="0.25">
      <c r="K258" s="9"/>
    </row>
    <row r="259" spans="11:11" x14ac:dyDescent="0.25">
      <c r="K259" s="9"/>
    </row>
    <row r="260" spans="11:11" x14ac:dyDescent="0.25">
      <c r="K260" s="9"/>
    </row>
    <row r="261" spans="11:11" x14ac:dyDescent="0.25">
      <c r="K261" s="9"/>
    </row>
    <row r="262" spans="11:11" x14ac:dyDescent="0.25">
      <c r="K262" s="9"/>
    </row>
    <row r="263" spans="11:11" x14ac:dyDescent="0.25">
      <c r="K263" s="9"/>
    </row>
    <row r="264" spans="11:11" x14ac:dyDescent="0.25">
      <c r="K264" s="9"/>
    </row>
    <row r="265" spans="11:11" x14ac:dyDescent="0.25">
      <c r="K265" s="9"/>
    </row>
    <row r="266" spans="11:11" x14ac:dyDescent="0.25">
      <c r="K266" s="9"/>
    </row>
    <row r="267" spans="11:11" x14ac:dyDescent="0.25">
      <c r="K267" s="9"/>
    </row>
    <row r="268" spans="11:11" x14ac:dyDescent="0.25">
      <c r="K268" s="9"/>
    </row>
    <row r="269" spans="11:11" x14ac:dyDescent="0.25">
      <c r="K269" s="9"/>
    </row>
    <row r="270" spans="11:11" x14ac:dyDescent="0.25">
      <c r="K270" s="9"/>
    </row>
    <row r="271" spans="11:11" x14ac:dyDescent="0.25">
      <c r="K271" s="9"/>
    </row>
    <row r="272" spans="11:11" x14ac:dyDescent="0.25">
      <c r="K272" s="9"/>
    </row>
    <row r="273" spans="11:11" x14ac:dyDescent="0.25">
      <c r="K273" s="9"/>
    </row>
    <row r="274" spans="11:11" x14ac:dyDescent="0.25">
      <c r="K274" s="9"/>
    </row>
    <row r="275" spans="11:11" x14ac:dyDescent="0.25">
      <c r="K275" s="9"/>
    </row>
    <row r="276" spans="11:11" x14ac:dyDescent="0.25">
      <c r="K276" s="9"/>
    </row>
    <row r="277" spans="11:11" x14ac:dyDescent="0.25">
      <c r="K277" s="9"/>
    </row>
    <row r="278" spans="11:11" x14ac:dyDescent="0.25">
      <c r="K278" s="9"/>
    </row>
    <row r="279" spans="11:11" x14ac:dyDescent="0.25">
      <c r="K279" s="9"/>
    </row>
    <row r="280" spans="11:11" x14ac:dyDescent="0.25">
      <c r="K280" s="9"/>
    </row>
    <row r="281" spans="11:11" x14ac:dyDescent="0.25">
      <c r="K281" s="9"/>
    </row>
    <row r="282" spans="11:11" x14ac:dyDescent="0.25">
      <c r="K282" s="9"/>
    </row>
    <row r="283" spans="11:11" x14ac:dyDescent="0.25">
      <c r="K283" s="9"/>
    </row>
    <row r="284" spans="11:11" x14ac:dyDescent="0.25">
      <c r="K284" s="9"/>
    </row>
    <row r="285" spans="11:11" x14ac:dyDescent="0.25">
      <c r="K285" s="9"/>
    </row>
    <row r="286" spans="11:11" x14ac:dyDescent="0.25">
      <c r="K286" s="9"/>
    </row>
    <row r="287" spans="11:11" x14ac:dyDescent="0.25">
      <c r="K287" s="9"/>
    </row>
    <row r="288" spans="11:11" x14ac:dyDescent="0.25">
      <c r="K288" s="9"/>
    </row>
    <row r="289" spans="11:11" x14ac:dyDescent="0.25">
      <c r="K289" s="9"/>
    </row>
    <row r="290" spans="11:11" x14ac:dyDescent="0.25">
      <c r="K290" s="9"/>
    </row>
    <row r="291" spans="11:11" x14ac:dyDescent="0.25">
      <c r="K291" s="9"/>
    </row>
    <row r="292" spans="11:11" x14ac:dyDescent="0.25">
      <c r="K292" s="9"/>
    </row>
    <row r="293" spans="11:11" x14ac:dyDescent="0.25">
      <c r="K293" s="9"/>
    </row>
    <row r="294" spans="11:11" x14ac:dyDescent="0.25">
      <c r="K294" s="9"/>
    </row>
    <row r="295" spans="11:11" x14ac:dyDescent="0.25">
      <c r="K295" s="9"/>
    </row>
    <row r="296" spans="11:11" x14ac:dyDescent="0.25">
      <c r="K296" s="9"/>
    </row>
    <row r="297" spans="11:11" x14ac:dyDescent="0.25">
      <c r="K297" s="9"/>
    </row>
    <row r="298" spans="11:11" x14ac:dyDescent="0.25">
      <c r="K298" s="9"/>
    </row>
    <row r="299" spans="11:11" x14ac:dyDescent="0.25">
      <c r="K299" s="9"/>
    </row>
    <row r="300" spans="11:11" x14ac:dyDescent="0.25">
      <c r="K300" s="9"/>
    </row>
    <row r="301" spans="11:11" x14ac:dyDescent="0.25">
      <c r="K301" s="9"/>
    </row>
    <row r="302" spans="11:11" x14ac:dyDescent="0.25">
      <c r="K302" s="9"/>
    </row>
    <row r="303" spans="11:11" x14ac:dyDescent="0.25">
      <c r="K303" s="9"/>
    </row>
    <row r="304" spans="11:11" x14ac:dyDescent="0.25">
      <c r="K304" s="9"/>
    </row>
    <row r="305" spans="11:11" x14ac:dyDescent="0.25">
      <c r="K305" s="9"/>
    </row>
    <row r="306" spans="11:11" x14ac:dyDescent="0.25">
      <c r="K306" s="9"/>
    </row>
    <row r="307" spans="11:11" x14ac:dyDescent="0.25">
      <c r="K307" s="9"/>
    </row>
    <row r="308" spans="11:11" x14ac:dyDescent="0.25">
      <c r="K308" s="9"/>
    </row>
    <row r="309" spans="11:11" x14ac:dyDescent="0.25">
      <c r="K309" s="9"/>
    </row>
    <row r="310" spans="11:11" x14ac:dyDescent="0.25">
      <c r="K310" s="9"/>
    </row>
    <row r="311" spans="11:11" x14ac:dyDescent="0.25">
      <c r="K311" s="9"/>
    </row>
    <row r="312" spans="11:11" x14ac:dyDescent="0.25">
      <c r="K312" s="9"/>
    </row>
    <row r="313" spans="11:11" x14ac:dyDescent="0.25">
      <c r="K313" s="9"/>
    </row>
    <row r="314" spans="11:11" x14ac:dyDescent="0.25">
      <c r="K314" s="9"/>
    </row>
    <row r="315" spans="11:11" x14ac:dyDescent="0.25">
      <c r="K315" s="9"/>
    </row>
    <row r="316" spans="11:11" x14ac:dyDescent="0.25">
      <c r="K316" s="9"/>
    </row>
    <row r="317" spans="11:11" x14ac:dyDescent="0.25">
      <c r="K317" s="9"/>
    </row>
    <row r="318" spans="11:11" x14ac:dyDescent="0.25">
      <c r="K318" s="9"/>
    </row>
    <row r="319" spans="11:11" x14ac:dyDescent="0.25">
      <c r="K319" s="9"/>
    </row>
    <row r="320" spans="11:11" x14ac:dyDescent="0.25">
      <c r="K320" s="9"/>
    </row>
    <row r="321" spans="11:11" x14ac:dyDescent="0.25">
      <c r="K321" s="9"/>
    </row>
    <row r="322" spans="11:11" x14ac:dyDescent="0.25">
      <c r="K322" s="9"/>
    </row>
    <row r="323" spans="11:11" x14ac:dyDescent="0.25">
      <c r="K323" s="9"/>
    </row>
    <row r="324" spans="11:11" x14ac:dyDescent="0.25">
      <c r="K324" s="9"/>
    </row>
    <row r="325" spans="11:11" x14ac:dyDescent="0.25">
      <c r="K325" s="9"/>
    </row>
    <row r="326" spans="11:11" x14ac:dyDescent="0.25">
      <c r="K326" s="9"/>
    </row>
    <row r="327" spans="11:11" x14ac:dyDescent="0.25">
      <c r="K327" s="9"/>
    </row>
    <row r="328" spans="11:11" x14ac:dyDescent="0.25">
      <c r="K328" s="9"/>
    </row>
    <row r="329" spans="11:11" x14ac:dyDescent="0.25">
      <c r="K329" s="9"/>
    </row>
    <row r="330" spans="11:11" x14ac:dyDescent="0.25">
      <c r="K330" s="9"/>
    </row>
    <row r="331" spans="11:11" x14ac:dyDescent="0.25">
      <c r="K331" s="9"/>
    </row>
    <row r="332" spans="11:11" x14ac:dyDescent="0.25">
      <c r="K332" s="9"/>
    </row>
    <row r="333" spans="11:11" x14ac:dyDescent="0.25">
      <c r="K333" s="9"/>
    </row>
    <row r="334" spans="11:11" x14ac:dyDescent="0.25">
      <c r="K334" s="9"/>
    </row>
    <row r="335" spans="11:11" x14ac:dyDescent="0.25">
      <c r="K335" s="9"/>
    </row>
    <row r="336" spans="11:11" x14ac:dyDescent="0.25">
      <c r="K336" s="9"/>
    </row>
    <row r="337" spans="11:11" x14ac:dyDescent="0.25">
      <c r="K337" s="9"/>
    </row>
    <row r="338" spans="11:11" x14ac:dyDescent="0.25">
      <c r="K338" s="9"/>
    </row>
    <row r="339" spans="11:11" x14ac:dyDescent="0.25">
      <c r="K339" s="9"/>
    </row>
    <row r="340" spans="11:11" x14ac:dyDescent="0.25">
      <c r="K340" s="9"/>
    </row>
    <row r="341" spans="11:11" x14ac:dyDescent="0.25">
      <c r="K341" s="9"/>
    </row>
    <row r="342" spans="11:11" x14ac:dyDescent="0.25">
      <c r="K342" s="9"/>
    </row>
    <row r="343" spans="11:11" x14ac:dyDescent="0.25">
      <c r="K343" s="9"/>
    </row>
    <row r="344" spans="11:11" x14ac:dyDescent="0.25">
      <c r="K344" s="9"/>
    </row>
    <row r="345" spans="11:11" x14ac:dyDescent="0.25">
      <c r="K345" s="9"/>
    </row>
    <row r="346" spans="11:11" x14ac:dyDescent="0.25">
      <c r="K346" s="9"/>
    </row>
    <row r="347" spans="11:11" x14ac:dyDescent="0.25">
      <c r="K347" s="9"/>
    </row>
    <row r="348" spans="11:11" x14ac:dyDescent="0.25">
      <c r="K348" s="9"/>
    </row>
    <row r="349" spans="11:11" x14ac:dyDescent="0.25">
      <c r="K349" s="9"/>
    </row>
    <row r="350" spans="11:11" x14ac:dyDescent="0.25">
      <c r="K350" s="9"/>
    </row>
    <row r="351" spans="11:11" x14ac:dyDescent="0.25">
      <c r="K351" s="9"/>
    </row>
    <row r="352" spans="11:11" x14ac:dyDescent="0.25">
      <c r="K352" s="9"/>
    </row>
    <row r="353" spans="11:11" x14ac:dyDescent="0.25">
      <c r="K353" s="9"/>
    </row>
    <row r="354" spans="11:11" x14ac:dyDescent="0.25">
      <c r="K354" s="9"/>
    </row>
    <row r="355" spans="11:11" x14ac:dyDescent="0.25">
      <c r="K355" s="9"/>
    </row>
    <row r="356" spans="11:11" x14ac:dyDescent="0.25">
      <c r="K356" s="9"/>
    </row>
    <row r="357" spans="11:11" x14ac:dyDescent="0.25">
      <c r="K357" s="9"/>
    </row>
    <row r="358" spans="11:11" x14ac:dyDescent="0.25">
      <c r="K358" s="9"/>
    </row>
    <row r="359" spans="11:11" x14ac:dyDescent="0.25">
      <c r="K359" s="9"/>
    </row>
    <row r="360" spans="11:11" x14ac:dyDescent="0.25">
      <c r="K360" s="9"/>
    </row>
    <row r="361" spans="11:11" x14ac:dyDescent="0.25">
      <c r="K361" s="9"/>
    </row>
    <row r="362" spans="11:11" x14ac:dyDescent="0.25">
      <c r="K362" s="9"/>
    </row>
    <row r="363" spans="11:11" x14ac:dyDescent="0.25">
      <c r="K363" s="9"/>
    </row>
    <row r="364" spans="11:11" x14ac:dyDescent="0.25">
      <c r="K364" s="9"/>
    </row>
    <row r="365" spans="11:11" x14ac:dyDescent="0.25">
      <c r="K365" s="9"/>
    </row>
    <row r="366" spans="11:11" x14ac:dyDescent="0.25">
      <c r="K366" s="9"/>
    </row>
    <row r="367" spans="11:11" x14ac:dyDescent="0.25">
      <c r="K367" s="9"/>
    </row>
    <row r="368" spans="11:11" x14ac:dyDescent="0.25">
      <c r="K368" s="9"/>
    </row>
    <row r="369" spans="11:11" x14ac:dyDescent="0.25">
      <c r="K369" s="9"/>
    </row>
    <row r="370" spans="11:11" x14ac:dyDescent="0.25">
      <c r="K370" s="9"/>
    </row>
    <row r="371" spans="11:11" x14ac:dyDescent="0.25">
      <c r="K371" s="9"/>
    </row>
    <row r="372" spans="11:11" x14ac:dyDescent="0.25">
      <c r="K372" s="9"/>
    </row>
    <row r="373" spans="11:11" x14ac:dyDescent="0.25">
      <c r="K373" s="9"/>
    </row>
    <row r="374" spans="11:11" x14ac:dyDescent="0.25">
      <c r="K374" s="9"/>
    </row>
    <row r="375" spans="11:11" x14ac:dyDescent="0.25">
      <c r="K375" s="9"/>
    </row>
    <row r="376" spans="11:11" x14ac:dyDescent="0.25">
      <c r="K376" s="9"/>
    </row>
    <row r="377" spans="11:11" x14ac:dyDescent="0.25">
      <c r="K377" s="9"/>
    </row>
    <row r="378" spans="11:11" x14ac:dyDescent="0.25">
      <c r="K378" s="9"/>
    </row>
    <row r="379" spans="11:11" x14ac:dyDescent="0.25">
      <c r="K379" s="9"/>
    </row>
    <row r="380" spans="11:11" x14ac:dyDescent="0.25">
      <c r="K380" s="9"/>
    </row>
    <row r="381" spans="11:11" x14ac:dyDescent="0.25">
      <c r="K381" s="9"/>
    </row>
    <row r="382" spans="11:11" x14ac:dyDescent="0.25">
      <c r="K382" s="9"/>
    </row>
    <row r="383" spans="11:11" x14ac:dyDescent="0.25">
      <c r="K383" s="9"/>
    </row>
    <row r="384" spans="11:11" x14ac:dyDescent="0.25">
      <c r="K384" s="9"/>
    </row>
    <row r="385" spans="11:11" x14ac:dyDescent="0.25">
      <c r="K385" s="9"/>
    </row>
    <row r="386" spans="11:11" x14ac:dyDescent="0.25">
      <c r="K386" s="9"/>
    </row>
    <row r="387" spans="11:11" x14ac:dyDescent="0.25">
      <c r="K387" s="9"/>
    </row>
    <row r="388" spans="11:11" x14ac:dyDescent="0.25">
      <c r="K388" s="9"/>
    </row>
    <row r="389" spans="11:11" x14ac:dyDescent="0.25">
      <c r="K389" s="9"/>
    </row>
    <row r="390" spans="11:11" x14ac:dyDescent="0.25">
      <c r="K390" s="9"/>
    </row>
    <row r="391" spans="11:11" x14ac:dyDescent="0.25">
      <c r="K391" s="9"/>
    </row>
    <row r="392" spans="11:11" x14ac:dyDescent="0.25">
      <c r="K392" s="9"/>
    </row>
    <row r="393" spans="11:11" x14ac:dyDescent="0.25">
      <c r="K393" s="9"/>
    </row>
    <row r="394" spans="11:11" x14ac:dyDescent="0.25">
      <c r="K394" s="9"/>
    </row>
    <row r="395" spans="11:11" x14ac:dyDescent="0.25">
      <c r="K395" s="9"/>
    </row>
    <row r="396" spans="11:11" x14ac:dyDescent="0.25">
      <c r="K396" s="9"/>
    </row>
    <row r="397" spans="11:11" x14ac:dyDescent="0.25">
      <c r="K397" s="9"/>
    </row>
    <row r="398" spans="11:11" x14ac:dyDescent="0.25">
      <c r="K398" s="9"/>
    </row>
    <row r="399" spans="11:11" x14ac:dyDescent="0.25">
      <c r="K399" s="9"/>
    </row>
    <row r="400" spans="11:11" x14ac:dyDescent="0.25">
      <c r="K400" s="9"/>
    </row>
    <row r="401" spans="11:11" x14ac:dyDescent="0.25">
      <c r="K401" s="9"/>
    </row>
    <row r="402" spans="11:11" x14ac:dyDescent="0.25">
      <c r="K402" s="9"/>
    </row>
    <row r="403" spans="11:11" x14ac:dyDescent="0.25">
      <c r="K403" s="9"/>
    </row>
    <row r="404" spans="11:11" x14ac:dyDescent="0.25">
      <c r="K404" s="9"/>
    </row>
    <row r="405" spans="11:11" x14ac:dyDescent="0.25">
      <c r="K405" s="9"/>
    </row>
    <row r="406" spans="11:11" x14ac:dyDescent="0.25">
      <c r="K406" s="9"/>
    </row>
    <row r="407" spans="11:11" x14ac:dyDescent="0.25">
      <c r="K407" s="9"/>
    </row>
    <row r="408" spans="11:11" x14ac:dyDescent="0.25">
      <c r="K408" s="9"/>
    </row>
    <row r="409" spans="11:11" x14ac:dyDescent="0.25">
      <c r="K409" s="9"/>
    </row>
    <row r="410" spans="11:11" x14ac:dyDescent="0.25">
      <c r="K410" s="9"/>
    </row>
    <row r="411" spans="11:11" x14ac:dyDescent="0.25">
      <c r="K411" s="9"/>
    </row>
    <row r="412" spans="11:11" x14ac:dyDescent="0.25">
      <c r="K412" s="9"/>
    </row>
    <row r="413" spans="11:11" x14ac:dyDescent="0.25">
      <c r="K413" s="9"/>
    </row>
    <row r="414" spans="11:11" x14ac:dyDescent="0.25">
      <c r="K414" s="9"/>
    </row>
    <row r="415" spans="11:11" x14ac:dyDescent="0.25">
      <c r="K415" s="9"/>
    </row>
    <row r="416" spans="11:11" x14ac:dyDescent="0.25">
      <c r="K416" s="9"/>
    </row>
    <row r="417" spans="11:11" x14ac:dyDescent="0.25">
      <c r="K417" s="9"/>
    </row>
    <row r="418" spans="11:11" x14ac:dyDescent="0.25">
      <c r="K418" s="9"/>
    </row>
    <row r="419" spans="11:11" x14ac:dyDescent="0.25">
      <c r="K419" s="9"/>
    </row>
    <row r="420" spans="11:11" x14ac:dyDescent="0.25">
      <c r="K420" s="9"/>
    </row>
    <row r="421" spans="11:11" x14ac:dyDescent="0.25">
      <c r="K421" s="9"/>
    </row>
    <row r="422" spans="11:11" x14ac:dyDescent="0.25">
      <c r="K422" s="9"/>
    </row>
    <row r="423" spans="11:11" x14ac:dyDescent="0.25">
      <c r="K423" s="9"/>
    </row>
    <row r="424" spans="11:11" x14ac:dyDescent="0.25">
      <c r="K424" s="9"/>
    </row>
    <row r="425" spans="11:11" x14ac:dyDescent="0.25">
      <c r="K425" s="9"/>
    </row>
    <row r="426" spans="11:11" x14ac:dyDescent="0.25">
      <c r="K426" s="9"/>
    </row>
    <row r="427" spans="11:11" x14ac:dyDescent="0.25">
      <c r="K427" s="9"/>
    </row>
    <row r="428" spans="11:11" x14ac:dyDescent="0.25">
      <c r="K428" s="9"/>
    </row>
    <row r="429" spans="11:11" x14ac:dyDescent="0.25">
      <c r="K429" s="9"/>
    </row>
    <row r="430" spans="11:11" x14ac:dyDescent="0.25">
      <c r="K430" s="9"/>
    </row>
    <row r="431" spans="11:11" x14ac:dyDescent="0.25">
      <c r="K431" s="9"/>
    </row>
    <row r="432" spans="11:11" x14ac:dyDescent="0.25">
      <c r="K432" s="9"/>
    </row>
    <row r="433" spans="11:11" x14ac:dyDescent="0.25">
      <c r="K433" s="9"/>
    </row>
    <row r="434" spans="11:11" x14ac:dyDescent="0.25">
      <c r="K434" s="9"/>
    </row>
    <row r="435" spans="11:11" x14ac:dyDescent="0.25">
      <c r="K435" s="9"/>
    </row>
    <row r="436" spans="11:11" x14ac:dyDescent="0.25">
      <c r="K436" s="9"/>
    </row>
    <row r="437" spans="11:11" x14ac:dyDescent="0.25">
      <c r="K437" s="9"/>
    </row>
    <row r="438" spans="11:11" x14ac:dyDescent="0.25">
      <c r="K438" s="9"/>
    </row>
    <row r="439" spans="11:11" x14ac:dyDescent="0.25">
      <c r="K439" s="9"/>
    </row>
    <row r="440" spans="11:11" x14ac:dyDescent="0.25">
      <c r="K440" s="9"/>
    </row>
    <row r="441" spans="11:11" x14ac:dyDescent="0.25">
      <c r="K441" s="9"/>
    </row>
    <row r="442" spans="11:11" x14ac:dyDescent="0.25">
      <c r="K442" s="9"/>
    </row>
    <row r="443" spans="11:11" x14ac:dyDescent="0.25">
      <c r="K443" s="9"/>
    </row>
    <row r="444" spans="11:11" x14ac:dyDescent="0.25">
      <c r="K444" s="9"/>
    </row>
    <row r="445" spans="11:11" x14ac:dyDescent="0.25">
      <c r="K445" s="9"/>
    </row>
    <row r="446" spans="11:11" x14ac:dyDescent="0.25">
      <c r="K446" s="9"/>
    </row>
    <row r="447" spans="11:11" x14ac:dyDescent="0.25">
      <c r="K447" s="9"/>
    </row>
    <row r="448" spans="11:11" x14ac:dyDescent="0.25">
      <c r="K448" s="9"/>
    </row>
    <row r="449" spans="11:11" x14ac:dyDescent="0.25">
      <c r="K449" s="9"/>
    </row>
    <row r="450" spans="11:11" x14ac:dyDescent="0.25">
      <c r="K450" s="9"/>
    </row>
    <row r="451" spans="11:11" x14ac:dyDescent="0.25">
      <c r="K451" s="9"/>
    </row>
    <row r="452" spans="11:11" x14ac:dyDescent="0.25">
      <c r="K452" s="9"/>
    </row>
    <row r="453" spans="11:11" x14ac:dyDescent="0.25">
      <c r="K453" s="9"/>
    </row>
    <row r="454" spans="11:11" x14ac:dyDescent="0.25">
      <c r="K454" s="9"/>
    </row>
    <row r="455" spans="11:11" x14ac:dyDescent="0.25">
      <c r="K455" s="9"/>
    </row>
    <row r="456" spans="11:11" x14ac:dyDescent="0.25">
      <c r="K456" s="9"/>
    </row>
    <row r="457" spans="11:11" x14ac:dyDescent="0.25">
      <c r="K457" s="9"/>
    </row>
    <row r="458" spans="11:11" x14ac:dyDescent="0.25">
      <c r="K458" s="9"/>
    </row>
    <row r="459" spans="11:11" x14ac:dyDescent="0.25">
      <c r="K459" s="9"/>
    </row>
    <row r="460" spans="11:11" x14ac:dyDescent="0.25">
      <c r="K460" s="9"/>
    </row>
    <row r="461" spans="11:11" x14ac:dyDescent="0.25">
      <c r="K461" s="9"/>
    </row>
    <row r="462" spans="11:11" x14ac:dyDescent="0.25">
      <c r="K462" s="9"/>
    </row>
    <row r="463" spans="11:11" x14ac:dyDescent="0.25">
      <c r="K463" s="9"/>
    </row>
    <row r="464" spans="11:11" x14ac:dyDescent="0.25">
      <c r="K464" s="9"/>
    </row>
    <row r="465" spans="11:11" x14ac:dyDescent="0.25">
      <c r="K465" s="9"/>
    </row>
    <row r="466" spans="11:11" x14ac:dyDescent="0.25">
      <c r="K466" s="9"/>
    </row>
    <row r="467" spans="11:11" x14ac:dyDescent="0.25">
      <c r="K467" s="9"/>
    </row>
    <row r="468" spans="11:11" x14ac:dyDescent="0.25">
      <c r="K468" s="9"/>
    </row>
    <row r="469" spans="11:11" x14ac:dyDescent="0.25">
      <c r="K469" s="9"/>
    </row>
    <row r="470" spans="11:11" x14ac:dyDescent="0.25">
      <c r="K470" s="9"/>
    </row>
    <row r="471" spans="11:11" x14ac:dyDescent="0.25">
      <c r="K471" s="9"/>
    </row>
    <row r="472" spans="11:11" x14ac:dyDescent="0.25">
      <c r="K472" s="9"/>
    </row>
    <row r="473" spans="11:11" x14ac:dyDescent="0.25">
      <c r="K473" s="9"/>
    </row>
    <row r="474" spans="11:11" x14ac:dyDescent="0.25">
      <c r="K474" s="9"/>
    </row>
    <row r="475" spans="11:11" x14ac:dyDescent="0.25">
      <c r="K475" s="9"/>
    </row>
    <row r="476" spans="11:11" x14ac:dyDescent="0.25">
      <c r="K476" s="9"/>
    </row>
    <row r="477" spans="11:11" x14ac:dyDescent="0.25">
      <c r="K477" s="9"/>
    </row>
    <row r="478" spans="11:11" x14ac:dyDescent="0.25">
      <c r="K478" s="9"/>
    </row>
    <row r="479" spans="11:11" x14ac:dyDescent="0.25">
      <c r="K479" s="9"/>
    </row>
    <row r="480" spans="11:11" x14ac:dyDescent="0.25">
      <c r="K480" s="9"/>
    </row>
    <row r="481" spans="11:11" x14ac:dyDescent="0.25">
      <c r="K481" s="9"/>
    </row>
    <row r="482" spans="11:11" x14ac:dyDescent="0.25">
      <c r="K482" s="9"/>
    </row>
    <row r="483" spans="11:11" x14ac:dyDescent="0.25">
      <c r="K483" s="9"/>
    </row>
    <row r="484" spans="11:11" x14ac:dyDescent="0.25">
      <c r="K484" s="9"/>
    </row>
    <row r="485" spans="11:11" x14ac:dyDescent="0.25">
      <c r="K485" s="9"/>
    </row>
    <row r="486" spans="11:11" x14ac:dyDescent="0.25">
      <c r="K486" s="9"/>
    </row>
    <row r="487" spans="11:11" x14ac:dyDescent="0.25">
      <c r="K487" s="9"/>
    </row>
    <row r="488" spans="11:11" x14ac:dyDescent="0.25">
      <c r="K488" s="9"/>
    </row>
    <row r="489" spans="11:11" x14ac:dyDescent="0.25">
      <c r="K489" s="9"/>
    </row>
    <row r="490" spans="11:11" x14ac:dyDescent="0.25">
      <c r="K490" s="9"/>
    </row>
    <row r="491" spans="11:11" x14ac:dyDescent="0.25">
      <c r="K491" s="9"/>
    </row>
    <row r="492" spans="11:11" x14ac:dyDescent="0.25">
      <c r="K492" s="9"/>
    </row>
    <row r="493" spans="11:11" x14ac:dyDescent="0.25">
      <c r="K493" s="9"/>
    </row>
    <row r="494" spans="11:11" x14ac:dyDescent="0.25">
      <c r="K494" s="9"/>
    </row>
    <row r="495" spans="11:11" x14ac:dyDescent="0.25">
      <c r="K495" s="9"/>
    </row>
    <row r="496" spans="11:11" x14ac:dyDescent="0.25">
      <c r="K496" s="9"/>
    </row>
    <row r="497" spans="11:11" x14ac:dyDescent="0.25">
      <c r="K497" s="9"/>
    </row>
    <row r="498" spans="11:11" x14ac:dyDescent="0.25">
      <c r="K498" s="9"/>
    </row>
    <row r="499" spans="11:11" x14ac:dyDescent="0.25">
      <c r="K499" s="9"/>
    </row>
    <row r="500" spans="11:11" x14ac:dyDescent="0.25">
      <c r="K500" s="9"/>
    </row>
    <row r="501" spans="11:11" x14ac:dyDescent="0.25">
      <c r="K501" s="9"/>
    </row>
    <row r="502" spans="11:11" x14ac:dyDescent="0.25">
      <c r="K502" s="9"/>
    </row>
    <row r="503" spans="11:11" x14ac:dyDescent="0.25">
      <c r="K503" s="9"/>
    </row>
    <row r="504" spans="11:11" x14ac:dyDescent="0.25">
      <c r="K504" s="9"/>
    </row>
    <row r="505" spans="11:11" x14ac:dyDescent="0.25">
      <c r="K505" s="9"/>
    </row>
    <row r="506" spans="11:11" x14ac:dyDescent="0.25">
      <c r="K506" s="9"/>
    </row>
    <row r="507" spans="11:11" x14ac:dyDescent="0.25">
      <c r="K507" s="9"/>
    </row>
    <row r="508" spans="11:11" x14ac:dyDescent="0.25">
      <c r="K508" s="9"/>
    </row>
    <row r="509" spans="11:11" x14ac:dyDescent="0.25">
      <c r="K509" s="9"/>
    </row>
    <row r="510" spans="11:11" x14ac:dyDescent="0.25">
      <c r="K510" s="9"/>
    </row>
    <row r="511" spans="11:11" x14ac:dyDescent="0.25">
      <c r="K511" s="9"/>
    </row>
    <row r="512" spans="11:11" x14ac:dyDescent="0.25">
      <c r="K512" s="9"/>
    </row>
    <row r="513" spans="11:11" x14ac:dyDescent="0.25">
      <c r="K513" s="9"/>
    </row>
    <row r="514" spans="11:11" x14ac:dyDescent="0.25">
      <c r="K514" s="9"/>
    </row>
    <row r="515" spans="11:11" x14ac:dyDescent="0.25">
      <c r="K515" s="9"/>
    </row>
    <row r="516" spans="11:11" x14ac:dyDescent="0.25">
      <c r="K516" s="9"/>
    </row>
    <row r="517" spans="11:11" x14ac:dyDescent="0.25">
      <c r="K517" s="9"/>
    </row>
    <row r="518" spans="11:11" x14ac:dyDescent="0.25">
      <c r="K518" s="9"/>
    </row>
    <row r="519" spans="11:11" x14ac:dyDescent="0.25">
      <c r="K519" s="9"/>
    </row>
    <row r="520" spans="11:11" x14ac:dyDescent="0.25">
      <c r="K520" s="9"/>
    </row>
    <row r="521" spans="11:11" x14ac:dyDescent="0.25">
      <c r="K521" s="9"/>
    </row>
    <row r="522" spans="11:11" x14ac:dyDescent="0.25">
      <c r="K522" s="9"/>
    </row>
    <row r="523" spans="11:11" x14ac:dyDescent="0.25">
      <c r="K523" s="9"/>
    </row>
    <row r="524" spans="11:11" x14ac:dyDescent="0.25">
      <c r="K524" s="9"/>
    </row>
    <row r="525" spans="11:11" x14ac:dyDescent="0.25">
      <c r="K525" s="9"/>
    </row>
    <row r="526" spans="11:11" x14ac:dyDescent="0.25">
      <c r="K526" s="9"/>
    </row>
    <row r="527" spans="11:11" x14ac:dyDescent="0.25">
      <c r="K527" s="9"/>
    </row>
    <row r="528" spans="11:11" x14ac:dyDescent="0.25">
      <c r="K528" s="9"/>
    </row>
    <row r="529" spans="11:11" x14ac:dyDescent="0.25">
      <c r="K529" s="9"/>
    </row>
    <row r="530" spans="11:11" x14ac:dyDescent="0.25">
      <c r="K530" s="9"/>
    </row>
    <row r="531" spans="11:11" x14ac:dyDescent="0.25">
      <c r="K531" s="9"/>
    </row>
    <row r="532" spans="11:11" x14ac:dyDescent="0.25">
      <c r="K532" s="9"/>
    </row>
    <row r="533" spans="11:11" x14ac:dyDescent="0.25">
      <c r="K533" s="9"/>
    </row>
    <row r="534" spans="11:11" x14ac:dyDescent="0.25">
      <c r="K534" s="9"/>
    </row>
    <row r="535" spans="11:11" x14ac:dyDescent="0.25">
      <c r="K535" s="9"/>
    </row>
    <row r="536" spans="11:11" x14ac:dyDescent="0.25">
      <c r="K536" s="9"/>
    </row>
    <row r="537" spans="11:11" x14ac:dyDescent="0.25">
      <c r="K537" s="9"/>
    </row>
    <row r="538" spans="11:11" x14ac:dyDescent="0.25">
      <c r="K538" s="9"/>
    </row>
    <row r="539" spans="11:11" x14ac:dyDescent="0.25">
      <c r="K539" s="9"/>
    </row>
    <row r="540" spans="11:11" x14ac:dyDescent="0.25">
      <c r="K540" s="9"/>
    </row>
    <row r="541" spans="11:11" x14ac:dyDescent="0.25">
      <c r="K541" s="9"/>
    </row>
    <row r="542" spans="11:11" x14ac:dyDescent="0.25">
      <c r="K542" s="9"/>
    </row>
    <row r="543" spans="11:11" x14ac:dyDescent="0.25">
      <c r="K543" s="9"/>
    </row>
    <row r="544" spans="11:11" x14ac:dyDescent="0.25">
      <c r="K544" s="9"/>
    </row>
    <row r="545" spans="11:11" x14ac:dyDescent="0.25">
      <c r="K545" s="9"/>
    </row>
    <row r="546" spans="11:11" x14ac:dyDescent="0.25">
      <c r="K546" s="9"/>
    </row>
    <row r="547" spans="11:11" x14ac:dyDescent="0.25">
      <c r="K547" s="9"/>
    </row>
    <row r="548" spans="11:11" x14ac:dyDescent="0.25">
      <c r="K548" s="9"/>
    </row>
    <row r="549" spans="11:11" x14ac:dyDescent="0.25">
      <c r="K549" s="9"/>
    </row>
    <row r="550" spans="11:11" x14ac:dyDescent="0.25">
      <c r="K550" s="9"/>
    </row>
    <row r="551" spans="11:11" x14ac:dyDescent="0.25">
      <c r="K551" s="9"/>
    </row>
    <row r="552" spans="11:11" x14ac:dyDescent="0.25">
      <c r="K552" s="9"/>
    </row>
    <row r="553" spans="11:11" x14ac:dyDescent="0.25">
      <c r="K553" s="9"/>
    </row>
    <row r="554" spans="11:11" x14ac:dyDescent="0.25">
      <c r="K554" s="9"/>
    </row>
    <row r="555" spans="11:11" x14ac:dyDescent="0.25">
      <c r="K555" s="9"/>
    </row>
    <row r="556" spans="11:11" x14ac:dyDescent="0.25">
      <c r="K556" s="9"/>
    </row>
    <row r="557" spans="11:11" x14ac:dyDescent="0.25">
      <c r="K557" s="9"/>
    </row>
    <row r="558" spans="11:11" x14ac:dyDescent="0.25">
      <c r="K558" s="9"/>
    </row>
    <row r="559" spans="11:11" x14ac:dyDescent="0.25">
      <c r="K559" s="9"/>
    </row>
    <row r="560" spans="11:11" x14ac:dyDescent="0.25">
      <c r="K560" s="9"/>
    </row>
    <row r="561" spans="11:11" x14ac:dyDescent="0.25">
      <c r="K561" s="9"/>
    </row>
    <row r="562" spans="11:11" x14ac:dyDescent="0.25">
      <c r="K562" s="9"/>
    </row>
    <row r="563" spans="11:11" x14ac:dyDescent="0.25">
      <c r="K563" s="9"/>
    </row>
    <row r="564" spans="11:11" x14ac:dyDescent="0.25">
      <c r="K564" s="9"/>
    </row>
    <row r="565" spans="11:11" x14ac:dyDescent="0.25">
      <c r="K565" s="9"/>
    </row>
    <row r="566" spans="11:11" x14ac:dyDescent="0.25">
      <c r="K566" s="9"/>
    </row>
    <row r="567" spans="11:11" x14ac:dyDescent="0.25">
      <c r="K567" s="9"/>
    </row>
    <row r="568" spans="11:11" x14ac:dyDescent="0.25">
      <c r="K568" s="9"/>
    </row>
    <row r="569" spans="11:11" x14ac:dyDescent="0.25">
      <c r="K569" s="9"/>
    </row>
    <row r="570" spans="11:11" x14ac:dyDescent="0.25">
      <c r="K570" s="9"/>
    </row>
    <row r="571" spans="11:11" x14ac:dyDescent="0.25">
      <c r="K571" s="9"/>
    </row>
    <row r="572" spans="11:11" x14ac:dyDescent="0.25">
      <c r="K572" s="9"/>
    </row>
    <row r="573" spans="11:11" x14ac:dyDescent="0.25">
      <c r="K573" s="9"/>
    </row>
    <row r="574" spans="11:11" x14ac:dyDescent="0.25">
      <c r="K574" s="9"/>
    </row>
    <row r="575" spans="11:11" x14ac:dyDescent="0.25">
      <c r="K575" s="9"/>
    </row>
    <row r="576" spans="11:11" x14ac:dyDescent="0.25">
      <c r="K576" s="9"/>
    </row>
    <row r="577" spans="11:11" x14ac:dyDescent="0.25">
      <c r="K577" s="9"/>
    </row>
    <row r="578" spans="11:11" x14ac:dyDescent="0.25">
      <c r="K578" s="9"/>
    </row>
    <row r="579" spans="11:11" x14ac:dyDescent="0.25">
      <c r="K579" s="9"/>
    </row>
    <row r="580" spans="11:11" x14ac:dyDescent="0.25">
      <c r="K580" s="9"/>
    </row>
    <row r="581" spans="11:11" x14ac:dyDescent="0.25">
      <c r="K581" s="9"/>
    </row>
    <row r="582" spans="11:11" x14ac:dyDescent="0.25">
      <c r="K582" s="9"/>
    </row>
    <row r="583" spans="11:11" x14ac:dyDescent="0.25">
      <c r="K583" s="9"/>
    </row>
    <row r="584" spans="11:11" x14ac:dyDescent="0.25">
      <c r="K584" s="9"/>
    </row>
    <row r="585" spans="11:11" x14ac:dyDescent="0.25">
      <c r="K585" s="9"/>
    </row>
    <row r="586" spans="11:11" x14ac:dyDescent="0.25">
      <c r="K586" s="9"/>
    </row>
    <row r="587" spans="11:11" x14ac:dyDescent="0.25">
      <c r="K587" s="9"/>
    </row>
    <row r="588" spans="11:11" x14ac:dyDescent="0.25">
      <c r="K588" s="9"/>
    </row>
    <row r="589" spans="11:11" x14ac:dyDescent="0.25">
      <c r="K589" s="9"/>
    </row>
    <row r="590" spans="11:11" x14ac:dyDescent="0.25">
      <c r="K590" s="9"/>
    </row>
    <row r="591" spans="11:11" x14ac:dyDescent="0.25">
      <c r="K591" s="9"/>
    </row>
    <row r="592" spans="11:11" x14ac:dyDescent="0.25">
      <c r="K592" s="9"/>
    </row>
    <row r="593" spans="11:11" x14ac:dyDescent="0.25">
      <c r="K593" s="9"/>
    </row>
    <row r="594" spans="11:11" x14ac:dyDescent="0.25">
      <c r="K594" s="9"/>
    </row>
    <row r="595" spans="11:11" x14ac:dyDescent="0.25">
      <c r="K595" s="9"/>
    </row>
    <row r="596" spans="11:11" x14ac:dyDescent="0.25">
      <c r="K596" s="9"/>
    </row>
    <row r="597" spans="11:11" x14ac:dyDescent="0.25">
      <c r="K597" s="9"/>
    </row>
    <row r="598" spans="11:11" x14ac:dyDescent="0.25">
      <c r="K598" s="9"/>
    </row>
    <row r="599" spans="11:11" x14ac:dyDescent="0.25">
      <c r="K599" s="9"/>
    </row>
    <row r="600" spans="11:11" x14ac:dyDescent="0.25">
      <c r="K600" s="9"/>
    </row>
    <row r="601" spans="11:11" x14ac:dyDescent="0.25">
      <c r="K601" s="9"/>
    </row>
    <row r="602" spans="11:11" x14ac:dyDescent="0.25">
      <c r="K602" s="9"/>
    </row>
    <row r="603" spans="11:11" x14ac:dyDescent="0.25">
      <c r="K603" s="9"/>
    </row>
    <row r="604" spans="11:11" x14ac:dyDescent="0.25">
      <c r="K604" s="9"/>
    </row>
    <row r="605" spans="11:11" x14ac:dyDescent="0.25">
      <c r="K605" s="9"/>
    </row>
    <row r="606" spans="11:11" x14ac:dyDescent="0.25">
      <c r="K606" s="9"/>
    </row>
    <row r="607" spans="11:11" x14ac:dyDescent="0.25">
      <c r="K607" s="9"/>
    </row>
    <row r="608" spans="11:11" x14ac:dyDescent="0.25">
      <c r="K608" s="9"/>
    </row>
    <row r="609" spans="11:11" x14ac:dyDescent="0.25">
      <c r="K609" s="9"/>
    </row>
    <row r="610" spans="11:11" x14ac:dyDescent="0.25">
      <c r="K610" s="9"/>
    </row>
    <row r="611" spans="11:11" x14ac:dyDescent="0.25">
      <c r="K611" s="9"/>
    </row>
    <row r="612" spans="11:11" x14ac:dyDescent="0.25">
      <c r="K612" s="9"/>
    </row>
    <row r="613" spans="11:11" x14ac:dyDescent="0.25">
      <c r="K613" s="9"/>
    </row>
    <row r="614" spans="11:11" x14ac:dyDescent="0.25">
      <c r="K614" s="9"/>
    </row>
    <row r="615" spans="11:11" x14ac:dyDescent="0.25">
      <c r="K615" s="9"/>
    </row>
    <row r="616" spans="11:11" x14ac:dyDescent="0.25">
      <c r="K616" s="9"/>
    </row>
    <row r="617" spans="11:11" x14ac:dyDescent="0.25">
      <c r="K617" s="9"/>
    </row>
    <row r="618" spans="11:11" x14ac:dyDescent="0.25">
      <c r="K618" s="9"/>
    </row>
    <row r="619" spans="11:11" x14ac:dyDescent="0.25">
      <c r="K619" s="9"/>
    </row>
    <row r="620" spans="11:11" x14ac:dyDescent="0.25">
      <c r="K620" s="9"/>
    </row>
    <row r="621" spans="11:11" x14ac:dyDescent="0.25">
      <c r="K621" s="9"/>
    </row>
    <row r="622" spans="11:11" x14ac:dyDescent="0.25">
      <c r="K622" s="9"/>
    </row>
    <row r="623" spans="11:11" x14ac:dyDescent="0.25">
      <c r="K623" s="9"/>
    </row>
    <row r="624" spans="11:11" x14ac:dyDescent="0.25">
      <c r="K624" s="9"/>
    </row>
    <row r="625" spans="11:11" x14ac:dyDescent="0.25">
      <c r="K625" s="9"/>
    </row>
    <row r="626" spans="11:11" x14ac:dyDescent="0.25">
      <c r="K626" s="9"/>
    </row>
    <row r="627" spans="11:11" x14ac:dyDescent="0.25">
      <c r="K627" s="9"/>
    </row>
    <row r="628" spans="11:11" x14ac:dyDescent="0.25">
      <c r="K628" s="9"/>
    </row>
    <row r="629" spans="11:11" x14ac:dyDescent="0.25">
      <c r="K629" s="9"/>
    </row>
    <row r="630" spans="11:11" x14ac:dyDescent="0.25">
      <c r="K630" s="9"/>
    </row>
    <row r="631" spans="11:11" x14ac:dyDescent="0.25">
      <c r="K631" s="9"/>
    </row>
    <row r="632" spans="11:11" x14ac:dyDescent="0.25">
      <c r="K632" s="9"/>
    </row>
    <row r="633" spans="11:11" x14ac:dyDescent="0.25">
      <c r="K633" s="9"/>
    </row>
    <row r="634" spans="11:11" x14ac:dyDescent="0.25">
      <c r="K634" s="9"/>
    </row>
    <row r="635" spans="11:11" x14ac:dyDescent="0.25">
      <c r="K635" s="9"/>
    </row>
    <row r="636" spans="11:11" x14ac:dyDescent="0.25">
      <c r="K636" s="9"/>
    </row>
    <row r="637" spans="11:11" x14ac:dyDescent="0.25">
      <c r="K637" s="9"/>
    </row>
    <row r="638" spans="11:11" x14ac:dyDescent="0.25">
      <c r="K638" s="9"/>
    </row>
    <row r="639" spans="11:11" x14ac:dyDescent="0.25">
      <c r="K639" s="9"/>
    </row>
    <row r="640" spans="11:11" x14ac:dyDescent="0.25">
      <c r="K640" s="9"/>
    </row>
    <row r="641" spans="11:11" x14ac:dyDescent="0.25">
      <c r="K641" s="9"/>
    </row>
    <row r="642" spans="11:11" x14ac:dyDescent="0.25">
      <c r="K642" s="9"/>
    </row>
    <row r="643" spans="11:11" x14ac:dyDescent="0.25">
      <c r="K643" s="9"/>
    </row>
    <row r="644" spans="11:11" x14ac:dyDescent="0.25">
      <c r="K644" s="9"/>
    </row>
    <row r="645" spans="11:11" x14ac:dyDescent="0.25">
      <c r="K645" s="9"/>
    </row>
    <row r="646" spans="11:11" x14ac:dyDescent="0.25">
      <c r="K646" s="9"/>
    </row>
    <row r="647" spans="11:11" x14ac:dyDescent="0.25">
      <c r="K647" s="9"/>
    </row>
    <row r="648" spans="11:11" x14ac:dyDescent="0.25">
      <c r="K648" s="9"/>
    </row>
    <row r="649" spans="11:11" x14ac:dyDescent="0.25">
      <c r="K649" s="9"/>
    </row>
    <row r="650" spans="11:11" x14ac:dyDescent="0.25">
      <c r="K650" s="9"/>
    </row>
    <row r="651" spans="11:11" x14ac:dyDescent="0.25">
      <c r="K651" s="9"/>
    </row>
    <row r="652" spans="11:11" x14ac:dyDescent="0.25">
      <c r="K652" s="9"/>
    </row>
    <row r="653" spans="11:11" x14ac:dyDescent="0.25">
      <c r="K653" s="9"/>
    </row>
    <row r="654" spans="11:11" x14ac:dyDescent="0.25">
      <c r="K654" s="9"/>
    </row>
    <row r="655" spans="11:11" x14ac:dyDescent="0.25">
      <c r="K655" s="9"/>
    </row>
    <row r="656" spans="11:11" x14ac:dyDescent="0.25">
      <c r="K656" s="9"/>
    </row>
    <row r="657" spans="11:11" x14ac:dyDescent="0.25">
      <c r="K657" s="9"/>
    </row>
    <row r="658" spans="11:11" x14ac:dyDescent="0.25">
      <c r="K658" s="9"/>
    </row>
    <row r="659" spans="11:11" x14ac:dyDescent="0.25">
      <c r="K659" s="9"/>
    </row>
    <row r="660" spans="11:11" x14ac:dyDescent="0.25">
      <c r="K660" s="9"/>
    </row>
    <row r="661" spans="11:11" x14ac:dyDescent="0.25">
      <c r="K661" s="9"/>
    </row>
    <row r="662" spans="11:11" x14ac:dyDescent="0.25">
      <c r="K662" s="9"/>
    </row>
    <row r="663" spans="11:11" x14ac:dyDescent="0.25">
      <c r="K663" s="9"/>
    </row>
    <row r="664" spans="11:11" x14ac:dyDescent="0.25">
      <c r="K664" s="9"/>
    </row>
    <row r="665" spans="11:11" x14ac:dyDescent="0.25">
      <c r="K665" s="9"/>
    </row>
    <row r="666" spans="11:11" x14ac:dyDescent="0.25">
      <c r="K666" s="9"/>
    </row>
    <row r="667" spans="11:11" x14ac:dyDescent="0.25">
      <c r="K667" s="9"/>
    </row>
    <row r="668" spans="11:11" x14ac:dyDescent="0.25">
      <c r="K668" s="9"/>
    </row>
    <row r="669" spans="11:11" x14ac:dyDescent="0.25">
      <c r="K669" s="9"/>
    </row>
    <row r="670" spans="11:11" x14ac:dyDescent="0.25">
      <c r="K670" s="9"/>
    </row>
    <row r="671" spans="11:11" x14ac:dyDescent="0.25">
      <c r="K671" s="9"/>
    </row>
    <row r="672" spans="11:11" x14ac:dyDescent="0.25">
      <c r="K672" s="9"/>
    </row>
    <row r="673" spans="11:11" x14ac:dyDescent="0.25">
      <c r="K673" s="9"/>
    </row>
    <row r="674" spans="11:11" x14ac:dyDescent="0.25">
      <c r="K674" s="9"/>
    </row>
    <row r="675" spans="11:11" x14ac:dyDescent="0.25">
      <c r="K675" s="9"/>
    </row>
    <row r="676" spans="11:11" x14ac:dyDescent="0.25">
      <c r="K676" s="9"/>
    </row>
    <row r="677" spans="11:11" x14ac:dyDescent="0.25">
      <c r="K677" s="9"/>
    </row>
    <row r="678" spans="11:11" x14ac:dyDescent="0.25">
      <c r="K678" s="9"/>
    </row>
    <row r="679" spans="11:11" x14ac:dyDescent="0.25">
      <c r="K679" s="9"/>
    </row>
    <row r="680" spans="11:11" x14ac:dyDescent="0.25">
      <c r="K680" s="9"/>
    </row>
    <row r="681" spans="11:11" x14ac:dyDescent="0.25">
      <c r="K681" s="9"/>
    </row>
    <row r="682" spans="11:11" x14ac:dyDescent="0.25">
      <c r="K682" s="9"/>
    </row>
    <row r="683" spans="11:11" x14ac:dyDescent="0.25">
      <c r="K683" s="9"/>
    </row>
    <row r="684" spans="11:11" x14ac:dyDescent="0.25">
      <c r="K684" s="9"/>
    </row>
    <row r="685" spans="11:11" x14ac:dyDescent="0.25">
      <c r="K685" s="9"/>
    </row>
    <row r="686" spans="11:11" x14ac:dyDescent="0.25">
      <c r="K686" s="9"/>
    </row>
    <row r="687" spans="11:11" x14ac:dyDescent="0.25">
      <c r="K687" s="9"/>
    </row>
    <row r="688" spans="11:11" x14ac:dyDescent="0.25">
      <c r="K688" s="9"/>
    </row>
    <row r="689" spans="11:11" x14ac:dyDescent="0.25">
      <c r="K689" s="9"/>
    </row>
    <row r="690" spans="11:11" x14ac:dyDescent="0.25">
      <c r="K690" s="9"/>
    </row>
    <row r="691" spans="11:11" x14ac:dyDescent="0.25">
      <c r="K691" s="9"/>
    </row>
    <row r="692" spans="11:11" x14ac:dyDescent="0.25">
      <c r="K692" s="9"/>
    </row>
    <row r="693" spans="11:11" x14ac:dyDescent="0.25">
      <c r="K693" s="9"/>
    </row>
    <row r="694" spans="11:11" x14ac:dyDescent="0.25">
      <c r="K694" s="9"/>
    </row>
    <row r="695" spans="11:11" x14ac:dyDescent="0.25">
      <c r="K695" s="9"/>
    </row>
    <row r="696" spans="11:11" x14ac:dyDescent="0.25">
      <c r="K696" s="9"/>
    </row>
    <row r="697" spans="11:11" x14ac:dyDescent="0.25">
      <c r="K697" s="9"/>
    </row>
    <row r="698" spans="11:11" x14ac:dyDescent="0.25">
      <c r="K698" s="9"/>
    </row>
    <row r="699" spans="11:11" x14ac:dyDescent="0.25">
      <c r="K699" s="9"/>
    </row>
    <row r="700" spans="11:11" x14ac:dyDescent="0.25">
      <c r="K700" s="9"/>
    </row>
    <row r="701" spans="11:11" x14ac:dyDescent="0.25">
      <c r="K701" s="9"/>
    </row>
    <row r="702" spans="11:11" x14ac:dyDescent="0.25">
      <c r="K702" s="9"/>
    </row>
    <row r="703" spans="11:11" x14ac:dyDescent="0.25">
      <c r="K703" s="9"/>
    </row>
    <row r="704" spans="11:11" x14ac:dyDescent="0.25">
      <c r="K704" s="9"/>
    </row>
    <row r="705" spans="11:11" x14ac:dyDescent="0.25">
      <c r="K705" s="9"/>
    </row>
    <row r="706" spans="11:11" x14ac:dyDescent="0.25">
      <c r="K706" s="9"/>
    </row>
    <row r="707" spans="11:11" x14ac:dyDescent="0.25">
      <c r="K707" s="9"/>
    </row>
    <row r="708" spans="11:11" x14ac:dyDescent="0.25">
      <c r="K708" s="9"/>
    </row>
    <row r="709" spans="11:11" x14ac:dyDescent="0.25">
      <c r="K709" s="9"/>
    </row>
    <row r="710" spans="11:11" x14ac:dyDescent="0.25">
      <c r="K710" s="9"/>
    </row>
    <row r="711" spans="11:11" x14ac:dyDescent="0.25">
      <c r="K711" s="9"/>
    </row>
    <row r="712" spans="11:11" x14ac:dyDescent="0.25">
      <c r="K712" s="9"/>
    </row>
    <row r="713" spans="11:11" x14ac:dyDescent="0.25">
      <c r="K713" s="9"/>
    </row>
    <row r="714" spans="11:11" x14ac:dyDescent="0.25">
      <c r="K714" s="9"/>
    </row>
    <row r="715" spans="11:11" x14ac:dyDescent="0.25">
      <c r="K715" s="9"/>
    </row>
    <row r="716" spans="11:11" x14ac:dyDescent="0.25">
      <c r="K716" s="9"/>
    </row>
    <row r="717" spans="11:11" x14ac:dyDescent="0.25">
      <c r="K717" s="9"/>
    </row>
    <row r="718" spans="11:11" x14ac:dyDescent="0.25">
      <c r="K718" s="9"/>
    </row>
    <row r="719" spans="11:11" x14ac:dyDescent="0.25">
      <c r="K719" s="9"/>
    </row>
    <row r="720" spans="11:11" x14ac:dyDescent="0.25">
      <c r="K720" s="9"/>
    </row>
    <row r="721" spans="11:11" x14ac:dyDescent="0.25">
      <c r="K721" s="9"/>
    </row>
    <row r="722" spans="11:11" x14ac:dyDescent="0.25">
      <c r="K722" s="9"/>
    </row>
    <row r="723" spans="11:11" x14ac:dyDescent="0.25">
      <c r="K723" s="9"/>
    </row>
    <row r="724" spans="11:11" x14ac:dyDescent="0.25">
      <c r="K724" s="9"/>
    </row>
    <row r="725" spans="11:11" x14ac:dyDescent="0.25">
      <c r="K725" s="9"/>
    </row>
    <row r="726" spans="11:11" x14ac:dyDescent="0.25">
      <c r="K726" s="9"/>
    </row>
    <row r="727" spans="11:11" x14ac:dyDescent="0.25">
      <c r="K727" s="9"/>
    </row>
    <row r="728" spans="11:11" x14ac:dyDescent="0.25">
      <c r="K728" s="9"/>
    </row>
    <row r="729" spans="11:11" x14ac:dyDescent="0.25">
      <c r="K729" s="9"/>
    </row>
    <row r="730" spans="11:11" x14ac:dyDescent="0.25">
      <c r="K730" s="9"/>
    </row>
    <row r="731" spans="11:11" x14ac:dyDescent="0.25">
      <c r="K731" s="9"/>
    </row>
    <row r="732" spans="11:11" x14ac:dyDescent="0.25">
      <c r="K732" s="9"/>
    </row>
    <row r="733" spans="11:11" x14ac:dyDescent="0.25">
      <c r="K733" s="9"/>
    </row>
    <row r="734" spans="11:11" x14ac:dyDescent="0.25">
      <c r="K734" s="9"/>
    </row>
    <row r="735" spans="11:11" x14ac:dyDescent="0.25">
      <c r="K735" s="9"/>
    </row>
    <row r="736" spans="11:11" x14ac:dyDescent="0.25">
      <c r="K736" s="9"/>
    </row>
    <row r="737" spans="11:11" x14ac:dyDescent="0.25">
      <c r="K737" s="9"/>
    </row>
    <row r="738" spans="11:11" x14ac:dyDescent="0.25">
      <c r="K738" s="9"/>
    </row>
    <row r="739" spans="11:11" x14ac:dyDescent="0.25">
      <c r="K739" s="9"/>
    </row>
    <row r="740" spans="11:11" x14ac:dyDescent="0.25">
      <c r="K740" s="9"/>
    </row>
    <row r="741" spans="11:11" x14ac:dyDescent="0.25">
      <c r="K741" s="9"/>
    </row>
    <row r="742" spans="11:11" x14ac:dyDescent="0.25">
      <c r="K742" s="9"/>
    </row>
    <row r="743" spans="11:11" x14ac:dyDescent="0.25">
      <c r="K743" s="9"/>
    </row>
    <row r="744" spans="11:11" x14ac:dyDescent="0.25">
      <c r="K744" s="9"/>
    </row>
    <row r="745" spans="11:11" x14ac:dyDescent="0.25">
      <c r="K745" s="9"/>
    </row>
    <row r="746" spans="11:11" x14ac:dyDescent="0.25">
      <c r="K746" s="9"/>
    </row>
    <row r="747" spans="11:11" x14ac:dyDescent="0.25">
      <c r="K747" s="9"/>
    </row>
    <row r="748" spans="11:11" x14ac:dyDescent="0.25">
      <c r="K748" s="9"/>
    </row>
    <row r="749" spans="11:11" x14ac:dyDescent="0.25">
      <c r="K749" s="9"/>
    </row>
    <row r="750" spans="11:11" x14ac:dyDescent="0.25">
      <c r="K750" s="9"/>
    </row>
    <row r="751" spans="11:11" x14ac:dyDescent="0.25">
      <c r="K751" s="9"/>
    </row>
    <row r="752" spans="11:11" x14ac:dyDescent="0.25">
      <c r="K752" s="9"/>
    </row>
    <row r="753" spans="11:11" x14ac:dyDescent="0.25">
      <c r="K753" s="9"/>
    </row>
    <row r="754" spans="11:11" x14ac:dyDescent="0.25">
      <c r="K754" s="9"/>
    </row>
    <row r="755" spans="11:11" x14ac:dyDescent="0.25">
      <c r="K755" s="9"/>
    </row>
    <row r="756" spans="11:11" x14ac:dyDescent="0.25">
      <c r="K756" s="9"/>
    </row>
    <row r="757" spans="11:11" x14ac:dyDescent="0.25">
      <c r="K757" s="9"/>
    </row>
    <row r="758" spans="11:11" x14ac:dyDescent="0.25">
      <c r="K758" s="9"/>
    </row>
    <row r="759" spans="11:11" x14ac:dyDescent="0.25">
      <c r="K759" s="9"/>
    </row>
    <row r="760" spans="11:11" x14ac:dyDescent="0.25">
      <c r="K760" s="9"/>
    </row>
    <row r="761" spans="11:11" x14ac:dyDescent="0.25">
      <c r="K761" s="9"/>
    </row>
    <row r="762" spans="11:11" x14ac:dyDescent="0.25">
      <c r="K762" s="9"/>
    </row>
    <row r="763" spans="11:11" x14ac:dyDescent="0.25">
      <c r="K763" s="9"/>
    </row>
    <row r="764" spans="11:11" x14ac:dyDescent="0.25">
      <c r="K764" s="9"/>
    </row>
    <row r="765" spans="11:11" x14ac:dyDescent="0.25">
      <c r="K765" s="9"/>
    </row>
    <row r="766" spans="11:11" x14ac:dyDescent="0.25">
      <c r="K766" s="9"/>
    </row>
    <row r="767" spans="11:11" x14ac:dyDescent="0.25">
      <c r="K767" s="9"/>
    </row>
    <row r="768" spans="11:11" x14ac:dyDescent="0.25">
      <c r="K768" s="9"/>
    </row>
    <row r="769" spans="11:11" x14ac:dyDescent="0.25">
      <c r="K769" s="9"/>
    </row>
    <row r="770" spans="11:11" x14ac:dyDescent="0.25">
      <c r="K770" s="9"/>
    </row>
    <row r="771" spans="11:11" x14ac:dyDescent="0.25">
      <c r="K771" s="9"/>
    </row>
    <row r="772" spans="11:11" x14ac:dyDescent="0.25">
      <c r="K772" s="9"/>
    </row>
    <row r="773" spans="11:11" x14ac:dyDescent="0.25">
      <c r="K773" s="9"/>
    </row>
    <row r="774" spans="11:11" x14ac:dyDescent="0.25">
      <c r="K774" s="9"/>
    </row>
    <row r="775" spans="11:11" x14ac:dyDescent="0.25">
      <c r="K775" s="9"/>
    </row>
    <row r="776" spans="11:11" x14ac:dyDescent="0.25">
      <c r="K776" s="9"/>
    </row>
    <row r="777" spans="11:11" x14ac:dyDescent="0.25">
      <c r="K777" s="9"/>
    </row>
    <row r="778" spans="11:11" x14ac:dyDescent="0.25">
      <c r="K778" s="9"/>
    </row>
    <row r="779" spans="11:11" x14ac:dyDescent="0.25">
      <c r="K779" s="9"/>
    </row>
    <row r="780" spans="11:11" x14ac:dyDescent="0.25">
      <c r="K780" s="9"/>
    </row>
    <row r="781" spans="11:11" x14ac:dyDescent="0.25">
      <c r="K781" s="9"/>
    </row>
    <row r="782" spans="11:11" x14ac:dyDescent="0.25">
      <c r="K782" s="9"/>
    </row>
    <row r="783" spans="11:11" x14ac:dyDescent="0.25">
      <c r="K783" s="9"/>
    </row>
    <row r="784" spans="11:11" x14ac:dyDescent="0.25">
      <c r="K784" s="9"/>
    </row>
    <row r="785" spans="11:11" x14ac:dyDescent="0.25">
      <c r="K785" s="9"/>
    </row>
    <row r="786" spans="11:11" x14ac:dyDescent="0.25">
      <c r="K786" s="9"/>
    </row>
    <row r="787" spans="11:11" x14ac:dyDescent="0.25">
      <c r="K787" s="9"/>
    </row>
    <row r="788" spans="11:11" x14ac:dyDescent="0.25">
      <c r="K788" s="9"/>
    </row>
    <row r="789" spans="11:11" x14ac:dyDescent="0.25">
      <c r="K789" s="9"/>
    </row>
    <row r="790" spans="11:11" x14ac:dyDescent="0.25">
      <c r="K790" s="9"/>
    </row>
    <row r="791" spans="11:11" x14ac:dyDescent="0.25">
      <c r="K791" s="9"/>
    </row>
    <row r="792" spans="11:11" x14ac:dyDescent="0.25">
      <c r="K792" s="9"/>
    </row>
    <row r="793" spans="11:11" x14ac:dyDescent="0.25">
      <c r="K793" s="9"/>
    </row>
    <row r="794" spans="11:11" x14ac:dyDescent="0.25">
      <c r="K794" s="9"/>
    </row>
    <row r="795" spans="11:11" x14ac:dyDescent="0.25">
      <c r="K795" s="9"/>
    </row>
    <row r="796" spans="11:11" x14ac:dyDescent="0.25">
      <c r="K796" s="9"/>
    </row>
    <row r="797" spans="11:11" x14ac:dyDescent="0.25">
      <c r="K797" s="9"/>
    </row>
    <row r="798" spans="11:11" x14ac:dyDescent="0.25">
      <c r="K798" s="9"/>
    </row>
    <row r="799" spans="11:11" x14ac:dyDescent="0.25">
      <c r="K799" s="9"/>
    </row>
    <row r="800" spans="11:11" x14ac:dyDescent="0.25">
      <c r="K800" s="9"/>
    </row>
    <row r="801" spans="11:11" x14ac:dyDescent="0.25">
      <c r="K801" s="9"/>
    </row>
    <row r="802" spans="11:11" x14ac:dyDescent="0.25">
      <c r="K802" s="9"/>
    </row>
    <row r="803" spans="11:11" x14ac:dyDescent="0.25">
      <c r="K803" s="9"/>
    </row>
    <row r="804" spans="11:11" x14ac:dyDescent="0.25">
      <c r="K804" s="9"/>
    </row>
    <row r="805" spans="11:11" x14ac:dyDescent="0.25">
      <c r="K805" s="9"/>
    </row>
    <row r="806" spans="11:11" x14ac:dyDescent="0.25">
      <c r="K806" s="9"/>
    </row>
    <row r="807" spans="11:11" x14ac:dyDescent="0.25">
      <c r="K807" s="9"/>
    </row>
    <row r="808" spans="11:11" x14ac:dyDescent="0.25">
      <c r="K808" s="9"/>
    </row>
    <row r="809" spans="11:11" x14ac:dyDescent="0.25">
      <c r="K809" s="9"/>
    </row>
    <row r="810" spans="11:11" x14ac:dyDescent="0.25">
      <c r="K810" s="9"/>
    </row>
    <row r="811" spans="11:11" x14ac:dyDescent="0.25">
      <c r="K811" s="9"/>
    </row>
    <row r="812" spans="11:11" x14ac:dyDescent="0.25">
      <c r="K812" s="9"/>
    </row>
    <row r="813" spans="11:11" x14ac:dyDescent="0.25">
      <c r="K813" s="9"/>
    </row>
    <row r="814" spans="11:11" x14ac:dyDescent="0.25">
      <c r="K814" s="9"/>
    </row>
    <row r="815" spans="11:11" x14ac:dyDescent="0.25">
      <c r="K815" s="9"/>
    </row>
    <row r="816" spans="11:11" x14ac:dyDescent="0.25">
      <c r="K816" s="9"/>
    </row>
    <row r="817" spans="11:11" x14ac:dyDescent="0.25">
      <c r="K817" s="9"/>
    </row>
    <row r="818" spans="11:11" x14ac:dyDescent="0.25">
      <c r="K818" s="9"/>
    </row>
    <row r="819" spans="11:11" x14ac:dyDescent="0.25">
      <c r="K819" s="9"/>
    </row>
    <row r="820" spans="11:11" x14ac:dyDescent="0.25">
      <c r="K820" s="9"/>
    </row>
    <row r="821" spans="11:11" x14ac:dyDescent="0.25">
      <c r="K821" s="9"/>
    </row>
    <row r="822" spans="11:11" x14ac:dyDescent="0.25">
      <c r="K822" s="9"/>
    </row>
    <row r="823" spans="11:11" x14ac:dyDescent="0.25">
      <c r="K823" s="9"/>
    </row>
    <row r="824" spans="11:11" x14ac:dyDescent="0.25">
      <c r="K824" s="9"/>
    </row>
    <row r="825" spans="11:11" x14ac:dyDescent="0.25">
      <c r="K825" s="9"/>
    </row>
    <row r="826" spans="11:11" x14ac:dyDescent="0.25">
      <c r="K826" s="9"/>
    </row>
    <row r="827" spans="11:11" x14ac:dyDescent="0.25">
      <c r="K827" s="9"/>
    </row>
    <row r="828" spans="11:11" x14ac:dyDescent="0.25">
      <c r="K828" s="9"/>
    </row>
    <row r="829" spans="11:11" x14ac:dyDescent="0.25">
      <c r="K829" s="9"/>
    </row>
    <row r="830" spans="11:11" x14ac:dyDescent="0.25">
      <c r="K830" s="9"/>
    </row>
    <row r="831" spans="11:11" x14ac:dyDescent="0.25">
      <c r="K831" s="9"/>
    </row>
    <row r="832" spans="11:11" x14ac:dyDescent="0.25">
      <c r="K832" s="9"/>
    </row>
    <row r="833" spans="11:11" x14ac:dyDescent="0.25">
      <c r="K833" s="9"/>
    </row>
    <row r="834" spans="11:11" x14ac:dyDescent="0.25">
      <c r="K834" s="9"/>
    </row>
    <row r="835" spans="11:11" x14ac:dyDescent="0.25">
      <c r="K835" s="9"/>
    </row>
    <row r="836" spans="11:11" x14ac:dyDescent="0.25">
      <c r="K836" s="9"/>
    </row>
    <row r="837" spans="11:11" x14ac:dyDescent="0.25">
      <c r="K837" s="9"/>
    </row>
    <row r="838" spans="11:11" x14ac:dyDescent="0.25">
      <c r="K838" s="9"/>
    </row>
    <row r="839" spans="11:11" x14ac:dyDescent="0.25">
      <c r="K839" s="9"/>
    </row>
    <row r="840" spans="11:11" x14ac:dyDescent="0.25">
      <c r="K840" s="9"/>
    </row>
    <row r="841" spans="11:11" x14ac:dyDescent="0.25">
      <c r="K841" s="9"/>
    </row>
    <row r="842" spans="11:11" x14ac:dyDescent="0.25">
      <c r="K842" s="9"/>
    </row>
    <row r="843" spans="11:11" x14ac:dyDescent="0.25">
      <c r="K843" s="9"/>
    </row>
    <row r="844" spans="11:11" x14ac:dyDescent="0.25">
      <c r="K844" s="9"/>
    </row>
    <row r="845" spans="11:11" x14ac:dyDescent="0.25">
      <c r="K845" s="9"/>
    </row>
    <row r="846" spans="11:11" x14ac:dyDescent="0.25">
      <c r="K846" s="9"/>
    </row>
    <row r="847" spans="11:11" x14ac:dyDescent="0.25">
      <c r="K847" s="9"/>
    </row>
    <row r="848" spans="11:11" x14ac:dyDescent="0.25">
      <c r="K848" s="9"/>
    </row>
    <row r="849" spans="11:11" x14ac:dyDescent="0.25">
      <c r="K849" s="9"/>
    </row>
    <row r="850" spans="11:11" x14ac:dyDescent="0.25">
      <c r="K850" s="9"/>
    </row>
    <row r="851" spans="11:11" x14ac:dyDescent="0.25">
      <c r="K851" s="9"/>
    </row>
    <row r="852" spans="11:11" x14ac:dyDescent="0.25">
      <c r="K852" s="9"/>
    </row>
    <row r="853" spans="11:11" x14ac:dyDescent="0.25">
      <c r="K853" s="9"/>
    </row>
    <row r="854" spans="11:11" x14ac:dyDescent="0.25">
      <c r="K854" s="9"/>
    </row>
    <row r="855" spans="11:11" x14ac:dyDescent="0.25">
      <c r="K855" s="9"/>
    </row>
    <row r="856" spans="11:11" x14ac:dyDescent="0.25">
      <c r="K856" s="9"/>
    </row>
    <row r="857" spans="11:11" x14ac:dyDescent="0.25">
      <c r="K857" s="9"/>
    </row>
    <row r="858" spans="11:11" x14ac:dyDescent="0.25">
      <c r="K858" s="9"/>
    </row>
    <row r="859" spans="11:11" x14ac:dyDescent="0.25">
      <c r="K859" s="9"/>
    </row>
    <row r="860" spans="11:11" x14ac:dyDescent="0.25">
      <c r="K860" s="9"/>
    </row>
    <row r="861" spans="11:11" x14ac:dyDescent="0.25">
      <c r="K861" s="9"/>
    </row>
    <row r="862" spans="11:11" x14ac:dyDescent="0.25">
      <c r="K862" s="9"/>
    </row>
    <row r="863" spans="11:11" x14ac:dyDescent="0.25">
      <c r="K863" s="9"/>
    </row>
    <row r="864" spans="11:11" x14ac:dyDescent="0.25">
      <c r="K864" s="9"/>
    </row>
    <row r="865" spans="11:11" x14ac:dyDescent="0.25">
      <c r="K865" s="9"/>
    </row>
    <row r="866" spans="11:11" x14ac:dyDescent="0.25">
      <c r="K866" s="9"/>
    </row>
    <row r="867" spans="11:11" x14ac:dyDescent="0.25">
      <c r="K867" s="9"/>
    </row>
    <row r="868" spans="11:11" x14ac:dyDescent="0.25">
      <c r="K868" s="9"/>
    </row>
    <row r="869" spans="11:11" x14ac:dyDescent="0.25">
      <c r="K869" s="9"/>
    </row>
    <row r="870" spans="11:11" x14ac:dyDescent="0.25">
      <c r="K870" s="9"/>
    </row>
    <row r="871" spans="11:11" x14ac:dyDescent="0.25">
      <c r="K871" s="9"/>
    </row>
    <row r="872" spans="11:11" x14ac:dyDescent="0.25">
      <c r="K872" s="9"/>
    </row>
    <row r="873" spans="11:11" x14ac:dyDescent="0.25">
      <c r="K873" s="9"/>
    </row>
    <row r="874" spans="11:11" x14ac:dyDescent="0.25">
      <c r="K874" s="9"/>
    </row>
    <row r="875" spans="11:11" x14ac:dyDescent="0.25">
      <c r="K875" s="9"/>
    </row>
    <row r="876" spans="11:11" x14ac:dyDescent="0.25">
      <c r="K876" s="9"/>
    </row>
    <row r="877" spans="11:11" x14ac:dyDescent="0.25">
      <c r="K877" s="9"/>
    </row>
    <row r="878" spans="11:11" x14ac:dyDescent="0.25">
      <c r="K878" s="9"/>
    </row>
    <row r="879" spans="11:11" x14ac:dyDescent="0.25">
      <c r="K879" s="9"/>
    </row>
    <row r="880" spans="11:11" x14ac:dyDescent="0.25">
      <c r="K880" s="9"/>
    </row>
    <row r="881" spans="11:11" x14ac:dyDescent="0.25">
      <c r="K881" s="9"/>
    </row>
    <row r="882" spans="11:11" x14ac:dyDescent="0.25">
      <c r="K882" s="9"/>
    </row>
    <row r="883" spans="11:11" x14ac:dyDescent="0.25">
      <c r="K883" s="9"/>
    </row>
    <row r="884" spans="11:11" x14ac:dyDescent="0.25">
      <c r="K884" s="9"/>
    </row>
    <row r="885" spans="11:11" x14ac:dyDescent="0.25">
      <c r="K885" s="9"/>
    </row>
    <row r="886" spans="11:11" x14ac:dyDescent="0.25">
      <c r="K886" s="9"/>
    </row>
    <row r="887" spans="11:11" x14ac:dyDescent="0.25">
      <c r="K887" s="9"/>
    </row>
    <row r="888" spans="11:11" x14ac:dyDescent="0.25">
      <c r="K888" s="9"/>
    </row>
    <row r="889" spans="11:11" x14ac:dyDescent="0.25">
      <c r="K889" s="9"/>
    </row>
    <row r="890" spans="11:11" x14ac:dyDescent="0.25">
      <c r="K890" s="9"/>
    </row>
    <row r="891" spans="11:11" x14ac:dyDescent="0.25">
      <c r="K891" s="9"/>
    </row>
    <row r="892" spans="11:11" x14ac:dyDescent="0.25">
      <c r="K892" s="9"/>
    </row>
    <row r="893" spans="11:11" x14ac:dyDescent="0.25">
      <c r="K893" s="9"/>
    </row>
    <row r="894" spans="11:11" x14ac:dyDescent="0.25">
      <c r="K894" s="9"/>
    </row>
    <row r="895" spans="11:11" x14ac:dyDescent="0.25">
      <c r="K895" s="9"/>
    </row>
    <row r="896" spans="11:11" x14ac:dyDescent="0.25">
      <c r="K896" s="9"/>
    </row>
    <row r="897" spans="11:11" x14ac:dyDescent="0.25">
      <c r="K897" s="9"/>
    </row>
    <row r="898" spans="11:11" x14ac:dyDescent="0.25">
      <c r="K898" s="9"/>
    </row>
    <row r="899" spans="11:11" x14ac:dyDescent="0.25">
      <c r="K899" s="9"/>
    </row>
    <row r="900" spans="11:11" x14ac:dyDescent="0.25">
      <c r="K900" s="9"/>
    </row>
    <row r="901" spans="11:11" x14ac:dyDescent="0.25">
      <c r="K901" s="9"/>
    </row>
    <row r="902" spans="11:11" x14ac:dyDescent="0.25">
      <c r="K902" s="9"/>
    </row>
    <row r="903" spans="11:11" x14ac:dyDescent="0.25">
      <c r="K903" s="9"/>
    </row>
    <row r="904" spans="11:11" x14ac:dyDescent="0.25">
      <c r="K904" s="9"/>
    </row>
    <row r="905" spans="11:11" x14ac:dyDescent="0.25">
      <c r="K905" s="9"/>
    </row>
    <row r="906" spans="11:11" x14ac:dyDescent="0.25">
      <c r="K906" s="9"/>
    </row>
    <row r="907" spans="11:11" x14ac:dyDescent="0.25">
      <c r="K907" s="9"/>
    </row>
    <row r="908" spans="11:11" x14ac:dyDescent="0.25">
      <c r="K908" s="9"/>
    </row>
    <row r="909" spans="11:11" x14ac:dyDescent="0.25">
      <c r="K909" s="9"/>
    </row>
    <row r="910" spans="11:11" x14ac:dyDescent="0.25">
      <c r="K910" s="9"/>
    </row>
    <row r="911" spans="11:11" x14ac:dyDescent="0.25">
      <c r="K911" s="9"/>
    </row>
    <row r="912" spans="11:11" x14ac:dyDescent="0.25">
      <c r="K912" s="9"/>
    </row>
    <row r="913" spans="11:11" x14ac:dyDescent="0.25">
      <c r="K913" s="9"/>
    </row>
    <row r="914" spans="11:11" x14ac:dyDescent="0.25">
      <c r="K914" s="9"/>
    </row>
    <row r="915" spans="11:11" x14ac:dyDescent="0.25">
      <c r="K915" s="9"/>
    </row>
    <row r="916" spans="11:11" x14ac:dyDescent="0.25">
      <c r="K916" s="9"/>
    </row>
    <row r="917" spans="11:11" x14ac:dyDescent="0.25">
      <c r="K917" s="9"/>
    </row>
    <row r="918" spans="11:11" x14ac:dyDescent="0.25">
      <c r="K918" s="9"/>
    </row>
    <row r="919" spans="11:11" x14ac:dyDescent="0.25">
      <c r="K919" s="9"/>
    </row>
    <row r="920" spans="11:11" x14ac:dyDescent="0.25">
      <c r="K920" s="9"/>
    </row>
    <row r="921" spans="11:11" x14ac:dyDescent="0.25">
      <c r="K921" s="9"/>
    </row>
    <row r="922" spans="11:11" x14ac:dyDescent="0.25">
      <c r="K922" s="9"/>
    </row>
    <row r="923" spans="11:11" x14ac:dyDescent="0.25">
      <c r="K923" s="9"/>
    </row>
    <row r="924" spans="11:11" x14ac:dyDescent="0.25">
      <c r="K924" s="9"/>
    </row>
    <row r="925" spans="11:11" x14ac:dyDescent="0.25">
      <c r="K925" s="9"/>
    </row>
    <row r="926" spans="11:11" x14ac:dyDescent="0.25">
      <c r="K926" s="9"/>
    </row>
    <row r="927" spans="11:11" x14ac:dyDescent="0.25">
      <c r="K927" s="9"/>
    </row>
    <row r="928" spans="11:11" x14ac:dyDescent="0.25">
      <c r="K928" s="9"/>
    </row>
    <row r="929" spans="11:11" x14ac:dyDescent="0.25">
      <c r="K929" s="9"/>
    </row>
    <row r="930" spans="11:11" x14ac:dyDescent="0.25">
      <c r="K930" s="9"/>
    </row>
    <row r="931" spans="11:11" x14ac:dyDescent="0.25">
      <c r="K931" s="9"/>
    </row>
    <row r="932" spans="11:11" x14ac:dyDescent="0.25">
      <c r="K932" s="9"/>
    </row>
    <row r="933" spans="11:11" x14ac:dyDescent="0.25">
      <c r="K933" s="9"/>
    </row>
    <row r="934" spans="11:11" x14ac:dyDescent="0.25">
      <c r="K934" s="9"/>
    </row>
    <row r="935" spans="11:11" x14ac:dyDescent="0.25">
      <c r="K935" s="9"/>
    </row>
    <row r="936" spans="11:11" x14ac:dyDescent="0.25">
      <c r="K936" s="9"/>
    </row>
    <row r="937" spans="11:11" x14ac:dyDescent="0.25">
      <c r="K937" s="9"/>
    </row>
    <row r="938" spans="11:11" x14ac:dyDescent="0.25">
      <c r="K938" s="9"/>
    </row>
    <row r="939" spans="11:11" x14ac:dyDescent="0.25">
      <c r="K939" s="9"/>
    </row>
    <row r="940" spans="11:11" x14ac:dyDescent="0.25">
      <c r="K940" s="9"/>
    </row>
    <row r="941" spans="11:11" x14ac:dyDescent="0.25">
      <c r="K941" s="9"/>
    </row>
    <row r="942" spans="11:11" x14ac:dyDescent="0.25">
      <c r="K942" s="9"/>
    </row>
    <row r="943" spans="11:11" x14ac:dyDescent="0.25">
      <c r="K943" s="9"/>
    </row>
    <row r="944" spans="11:11" x14ac:dyDescent="0.25">
      <c r="K944" s="9"/>
    </row>
    <row r="945" spans="11:11" x14ac:dyDescent="0.25">
      <c r="K945" s="9"/>
    </row>
    <row r="946" spans="11:11" x14ac:dyDescent="0.25">
      <c r="K946" s="9"/>
    </row>
    <row r="947" spans="11:11" x14ac:dyDescent="0.25">
      <c r="K947" s="9"/>
    </row>
    <row r="948" spans="11:11" x14ac:dyDescent="0.25">
      <c r="K948" s="9"/>
    </row>
    <row r="949" spans="11:11" x14ac:dyDescent="0.25">
      <c r="K949" s="9"/>
    </row>
    <row r="950" spans="11:11" x14ac:dyDescent="0.25">
      <c r="K950" s="9"/>
    </row>
    <row r="951" spans="11:11" x14ac:dyDescent="0.25">
      <c r="K951" s="9"/>
    </row>
    <row r="952" spans="11:11" x14ac:dyDescent="0.25">
      <c r="K952" s="9"/>
    </row>
    <row r="953" spans="11:11" x14ac:dyDescent="0.25">
      <c r="K953" s="9"/>
    </row>
    <row r="954" spans="11:11" x14ac:dyDescent="0.25">
      <c r="K954" s="9"/>
    </row>
    <row r="955" spans="11:11" x14ac:dyDescent="0.25">
      <c r="K955" s="9"/>
    </row>
    <row r="956" spans="11:11" x14ac:dyDescent="0.25">
      <c r="K956" s="9"/>
    </row>
    <row r="957" spans="11:11" x14ac:dyDescent="0.25">
      <c r="K957" s="9"/>
    </row>
    <row r="958" spans="11:11" x14ac:dyDescent="0.25">
      <c r="K958" s="9"/>
    </row>
    <row r="959" spans="11:11" x14ac:dyDescent="0.25">
      <c r="K959" s="9"/>
    </row>
    <row r="960" spans="11:11" x14ac:dyDescent="0.25">
      <c r="K960" s="9"/>
    </row>
    <row r="961" spans="11:11" x14ac:dyDescent="0.25">
      <c r="K961" s="9"/>
    </row>
    <row r="962" spans="11:11" x14ac:dyDescent="0.25">
      <c r="K962" s="9"/>
    </row>
    <row r="963" spans="11:11" x14ac:dyDescent="0.25">
      <c r="K963" s="9"/>
    </row>
    <row r="964" spans="11:11" x14ac:dyDescent="0.25">
      <c r="K964" s="9"/>
    </row>
    <row r="965" spans="11:11" x14ac:dyDescent="0.25">
      <c r="K965" s="9"/>
    </row>
    <row r="966" spans="11:11" x14ac:dyDescent="0.25">
      <c r="K966" s="9"/>
    </row>
    <row r="967" spans="11:11" x14ac:dyDescent="0.25">
      <c r="K967" s="9"/>
    </row>
    <row r="968" spans="11:11" x14ac:dyDescent="0.25">
      <c r="K968" s="9"/>
    </row>
    <row r="969" spans="11:11" x14ac:dyDescent="0.25">
      <c r="K969" s="9"/>
    </row>
    <row r="970" spans="11:11" x14ac:dyDescent="0.25">
      <c r="K970" s="9"/>
    </row>
    <row r="971" spans="11:11" x14ac:dyDescent="0.25">
      <c r="K971" s="9"/>
    </row>
    <row r="972" spans="11:11" x14ac:dyDescent="0.25">
      <c r="K972" s="9"/>
    </row>
    <row r="973" spans="11:11" x14ac:dyDescent="0.25">
      <c r="K973" s="9"/>
    </row>
    <row r="974" spans="11:11" x14ac:dyDescent="0.25">
      <c r="K974" s="9"/>
    </row>
    <row r="975" spans="11:11" x14ac:dyDescent="0.25">
      <c r="K975" s="9"/>
    </row>
    <row r="976" spans="11:11" x14ac:dyDescent="0.25">
      <c r="K976" s="9"/>
    </row>
    <row r="977" spans="11:11" x14ac:dyDescent="0.25">
      <c r="K977" s="9"/>
    </row>
    <row r="978" spans="11:11" x14ac:dyDescent="0.25">
      <c r="K978" s="9"/>
    </row>
    <row r="979" spans="11:11" x14ac:dyDescent="0.25">
      <c r="K979" s="9"/>
    </row>
    <row r="980" spans="11:11" x14ac:dyDescent="0.25">
      <c r="K980" s="9"/>
    </row>
    <row r="981" spans="11:11" x14ac:dyDescent="0.25">
      <c r="K981" s="9"/>
    </row>
    <row r="982" spans="11:11" x14ac:dyDescent="0.25">
      <c r="K982" s="9"/>
    </row>
    <row r="983" spans="11:11" x14ac:dyDescent="0.25">
      <c r="K983" s="9"/>
    </row>
    <row r="984" spans="11:11" x14ac:dyDescent="0.25">
      <c r="K984" s="9"/>
    </row>
    <row r="985" spans="11:11" x14ac:dyDescent="0.25">
      <c r="K985" s="9"/>
    </row>
    <row r="986" spans="11:11" x14ac:dyDescent="0.25">
      <c r="K986" s="9"/>
    </row>
    <row r="987" spans="11:11" x14ac:dyDescent="0.25">
      <c r="K987" s="9"/>
    </row>
    <row r="988" spans="11:11" x14ac:dyDescent="0.25">
      <c r="K988" s="9"/>
    </row>
    <row r="989" spans="11:11" x14ac:dyDescent="0.25">
      <c r="K989" s="9"/>
    </row>
    <row r="990" spans="11:11" x14ac:dyDescent="0.25">
      <c r="K990" s="9"/>
    </row>
    <row r="991" spans="11:11" x14ac:dyDescent="0.25">
      <c r="K991" s="9"/>
    </row>
    <row r="992" spans="11:11" x14ac:dyDescent="0.25">
      <c r="K992" s="9"/>
    </row>
    <row r="993" spans="11:11" x14ac:dyDescent="0.25">
      <c r="K993" s="9"/>
    </row>
    <row r="994" spans="11:11" x14ac:dyDescent="0.25">
      <c r="K994" s="9"/>
    </row>
    <row r="995" spans="11:11" x14ac:dyDescent="0.25">
      <c r="K995" s="9"/>
    </row>
    <row r="996" spans="11:11" x14ac:dyDescent="0.25">
      <c r="K996" s="9"/>
    </row>
    <row r="997" spans="11:11" x14ac:dyDescent="0.25">
      <c r="K997" s="9"/>
    </row>
    <row r="998" spans="11:11" x14ac:dyDescent="0.25">
      <c r="K998" s="9"/>
    </row>
    <row r="999" spans="11:11" x14ac:dyDescent="0.25">
      <c r="K999" s="9"/>
    </row>
    <row r="1000" spans="11:11" x14ac:dyDescent="0.25">
      <c r="K1000" s="9"/>
    </row>
    <row r="1001" spans="11:11" x14ac:dyDescent="0.25">
      <c r="K1001" s="9"/>
    </row>
    <row r="1002" spans="11:11" x14ac:dyDescent="0.25">
      <c r="K1002" s="9"/>
    </row>
    <row r="1003" spans="11:11" x14ac:dyDescent="0.25">
      <c r="K1003" s="9"/>
    </row>
    <row r="1004" spans="11:11" x14ac:dyDescent="0.25">
      <c r="K1004" s="9"/>
    </row>
    <row r="1005" spans="11:11" x14ac:dyDescent="0.25">
      <c r="K1005" s="9"/>
    </row>
    <row r="1006" spans="11:11" x14ac:dyDescent="0.25">
      <c r="K1006" s="9"/>
    </row>
    <row r="1007" spans="11:11" x14ac:dyDescent="0.25">
      <c r="K1007" s="9"/>
    </row>
    <row r="1008" spans="11:11" x14ac:dyDescent="0.25">
      <c r="K1008" s="9"/>
    </row>
    <row r="1009" spans="11:11" x14ac:dyDescent="0.25">
      <c r="K1009" s="9"/>
    </row>
    <row r="1010" spans="11:11" x14ac:dyDescent="0.25">
      <c r="K1010" s="9"/>
    </row>
    <row r="1011" spans="11:11" x14ac:dyDescent="0.25">
      <c r="K1011" s="9"/>
    </row>
    <row r="1012" spans="11:11" x14ac:dyDescent="0.25">
      <c r="K1012" s="9"/>
    </row>
    <row r="1013" spans="11:11" x14ac:dyDescent="0.25">
      <c r="K1013" s="9"/>
    </row>
    <row r="1014" spans="11:11" x14ac:dyDescent="0.25">
      <c r="K1014" s="9"/>
    </row>
    <row r="1015" spans="11:11" x14ac:dyDescent="0.25">
      <c r="K1015" s="9"/>
    </row>
    <row r="1016" spans="11:11" x14ac:dyDescent="0.25">
      <c r="K1016" s="9"/>
    </row>
    <row r="1017" spans="11:11" x14ac:dyDescent="0.25">
      <c r="K1017" s="9"/>
    </row>
    <row r="1018" spans="11:11" x14ac:dyDescent="0.25">
      <c r="K1018" s="9"/>
    </row>
    <row r="1019" spans="11:11" x14ac:dyDescent="0.25">
      <c r="K1019" s="9"/>
    </row>
    <row r="1020" spans="11:11" x14ac:dyDescent="0.25">
      <c r="K1020" s="9"/>
    </row>
    <row r="1021" spans="11:11" x14ac:dyDescent="0.25">
      <c r="K1021" s="9"/>
    </row>
    <row r="1022" spans="11:11" x14ac:dyDescent="0.25">
      <c r="K1022" s="9"/>
    </row>
    <row r="1023" spans="11:11" x14ac:dyDescent="0.25">
      <c r="K1023" s="9"/>
    </row>
    <row r="1024" spans="11:11" x14ac:dyDescent="0.25">
      <c r="K1024" s="9"/>
    </row>
    <row r="1025" spans="11:11" x14ac:dyDescent="0.25">
      <c r="K1025" s="9"/>
    </row>
    <row r="1026" spans="11:11" x14ac:dyDescent="0.25">
      <c r="K1026" s="9"/>
    </row>
    <row r="1027" spans="11:11" x14ac:dyDescent="0.25">
      <c r="K1027" s="9"/>
    </row>
    <row r="1028" spans="11:11" x14ac:dyDescent="0.25">
      <c r="K1028" s="9"/>
    </row>
    <row r="1029" spans="11:11" x14ac:dyDescent="0.25">
      <c r="K1029" s="9"/>
    </row>
    <row r="1030" spans="11:11" x14ac:dyDescent="0.25">
      <c r="K1030" s="9"/>
    </row>
    <row r="1031" spans="11:11" x14ac:dyDescent="0.25">
      <c r="K1031" s="9"/>
    </row>
    <row r="1032" spans="11:11" x14ac:dyDescent="0.25">
      <c r="K1032" s="9"/>
    </row>
    <row r="1033" spans="11:11" x14ac:dyDescent="0.25">
      <c r="K1033" s="9"/>
    </row>
    <row r="1034" spans="11:11" x14ac:dyDescent="0.25">
      <c r="K1034" s="9"/>
    </row>
    <row r="1035" spans="11:11" x14ac:dyDescent="0.25">
      <c r="K1035" s="9"/>
    </row>
    <row r="1036" spans="11:11" x14ac:dyDescent="0.25">
      <c r="K1036" s="9"/>
    </row>
    <row r="1037" spans="11:11" x14ac:dyDescent="0.25">
      <c r="K1037" s="9"/>
    </row>
    <row r="1038" spans="11:11" x14ac:dyDescent="0.25">
      <c r="K1038" s="9"/>
    </row>
    <row r="1039" spans="11:11" x14ac:dyDescent="0.25">
      <c r="K1039" s="9"/>
    </row>
    <row r="1040" spans="11:11" x14ac:dyDescent="0.25">
      <c r="K1040" s="9"/>
    </row>
    <row r="1041" spans="11:11" x14ac:dyDescent="0.25">
      <c r="K1041" s="9"/>
    </row>
    <row r="1042" spans="11:11" x14ac:dyDescent="0.25">
      <c r="K1042" s="9"/>
    </row>
    <row r="1043" spans="11:11" x14ac:dyDescent="0.25">
      <c r="K1043" s="9"/>
    </row>
    <row r="1044" spans="11:11" x14ac:dyDescent="0.25">
      <c r="K1044" s="9"/>
    </row>
    <row r="1045" spans="11:11" x14ac:dyDescent="0.25">
      <c r="K1045" s="9"/>
    </row>
    <row r="1046" spans="11:11" x14ac:dyDescent="0.25">
      <c r="K1046" s="9"/>
    </row>
    <row r="1047" spans="11:11" x14ac:dyDescent="0.25">
      <c r="K1047" s="9"/>
    </row>
    <row r="1048" spans="11:11" x14ac:dyDescent="0.25">
      <c r="K1048" s="9"/>
    </row>
    <row r="1049" spans="11:11" x14ac:dyDescent="0.25">
      <c r="K1049" s="9"/>
    </row>
    <row r="1050" spans="11:11" x14ac:dyDescent="0.25">
      <c r="K1050" s="9"/>
    </row>
    <row r="1051" spans="11:11" x14ac:dyDescent="0.25">
      <c r="K1051" s="9"/>
    </row>
    <row r="1052" spans="11:11" x14ac:dyDescent="0.25">
      <c r="K1052" s="9"/>
    </row>
    <row r="1053" spans="11:11" x14ac:dyDescent="0.25">
      <c r="K1053" s="9"/>
    </row>
    <row r="1054" spans="11:11" x14ac:dyDescent="0.25">
      <c r="K1054" s="9"/>
    </row>
    <row r="1055" spans="11:11" x14ac:dyDescent="0.25">
      <c r="K1055" s="9"/>
    </row>
    <row r="1056" spans="11:11" x14ac:dyDescent="0.25">
      <c r="K1056" s="9"/>
    </row>
    <row r="1057" spans="11:11" x14ac:dyDescent="0.25">
      <c r="K1057" s="9"/>
    </row>
    <row r="1058" spans="11:11" x14ac:dyDescent="0.25">
      <c r="K1058" s="9"/>
    </row>
    <row r="1059" spans="11:11" x14ac:dyDescent="0.25">
      <c r="K1059" s="9"/>
    </row>
    <row r="1060" spans="11:11" x14ac:dyDescent="0.25">
      <c r="K1060" s="9"/>
    </row>
    <row r="1061" spans="11:11" x14ac:dyDescent="0.25">
      <c r="K1061" s="9"/>
    </row>
    <row r="1062" spans="11:11" x14ac:dyDescent="0.25">
      <c r="K1062" s="9"/>
    </row>
    <row r="1063" spans="11:11" x14ac:dyDescent="0.25">
      <c r="K1063" s="9"/>
    </row>
    <row r="1064" spans="11:11" x14ac:dyDescent="0.25">
      <c r="K1064" s="9"/>
    </row>
    <row r="1065" spans="11:11" x14ac:dyDescent="0.25">
      <c r="K1065" s="9"/>
    </row>
    <row r="1066" spans="11:11" x14ac:dyDescent="0.25">
      <c r="K1066" s="9"/>
    </row>
    <row r="1067" spans="11:11" x14ac:dyDescent="0.25">
      <c r="K1067" s="9"/>
    </row>
    <row r="1068" spans="11:11" x14ac:dyDescent="0.25">
      <c r="K1068" s="9"/>
    </row>
    <row r="1069" spans="11:11" x14ac:dyDescent="0.25">
      <c r="K1069" s="9"/>
    </row>
    <row r="1070" spans="11:11" x14ac:dyDescent="0.25">
      <c r="K1070" s="9"/>
    </row>
    <row r="1071" spans="11:11" x14ac:dyDescent="0.25">
      <c r="K1071" s="9"/>
    </row>
    <row r="1072" spans="11:11" x14ac:dyDescent="0.25">
      <c r="K1072" s="9"/>
    </row>
    <row r="1073" spans="11:11" x14ac:dyDescent="0.25">
      <c r="K1073" s="9"/>
    </row>
    <row r="1074" spans="11:11" x14ac:dyDescent="0.25">
      <c r="K1074" s="9"/>
    </row>
    <row r="1075" spans="11:11" x14ac:dyDescent="0.25">
      <c r="K1075" s="9"/>
    </row>
    <row r="1076" spans="11:11" x14ac:dyDescent="0.25">
      <c r="K1076" s="9"/>
    </row>
    <row r="1077" spans="11:11" x14ac:dyDescent="0.25">
      <c r="K1077" s="9"/>
    </row>
    <row r="1078" spans="11:11" x14ac:dyDescent="0.25">
      <c r="K1078" s="9"/>
    </row>
    <row r="1079" spans="11:11" x14ac:dyDescent="0.25">
      <c r="K1079" s="9"/>
    </row>
    <row r="1080" spans="11:11" x14ac:dyDescent="0.25">
      <c r="K1080" s="9"/>
    </row>
    <row r="1081" spans="11:11" x14ac:dyDescent="0.25">
      <c r="K1081" s="9"/>
    </row>
    <row r="1082" spans="11:11" x14ac:dyDescent="0.25">
      <c r="K1082" s="9"/>
    </row>
    <row r="1083" spans="11:11" x14ac:dyDescent="0.25">
      <c r="K1083" s="9"/>
    </row>
    <row r="1084" spans="11:11" x14ac:dyDescent="0.25">
      <c r="K1084" s="9"/>
    </row>
    <row r="1085" spans="11:11" x14ac:dyDescent="0.25">
      <c r="K1085" s="9"/>
    </row>
    <row r="1086" spans="11:11" x14ac:dyDescent="0.25">
      <c r="K1086" s="9"/>
    </row>
    <row r="1087" spans="11:11" x14ac:dyDescent="0.25">
      <c r="K1087" s="9"/>
    </row>
    <row r="1088" spans="11:11" x14ac:dyDescent="0.25">
      <c r="K1088" s="9"/>
    </row>
    <row r="1089" spans="11:11" x14ac:dyDescent="0.25">
      <c r="K1089" s="9"/>
    </row>
    <row r="1090" spans="11:11" x14ac:dyDescent="0.25">
      <c r="K1090" s="9"/>
    </row>
    <row r="1091" spans="11:11" x14ac:dyDescent="0.25">
      <c r="K1091" s="9"/>
    </row>
    <row r="1092" spans="11:11" x14ac:dyDescent="0.25">
      <c r="K1092" s="9"/>
    </row>
    <row r="1093" spans="11:11" x14ac:dyDescent="0.25">
      <c r="K1093" s="9"/>
    </row>
    <row r="1094" spans="11:11" x14ac:dyDescent="0.25">
      <c r="K1094" s="9"/>
    </row>
    <row r="1095" spans="11:11" x14ac:dyDescent="0.25">
      <c r="K1095" s="9"/>
    </row>
    <row r="1096" spans="11:11" x14ac:dyDescent="0.25">
      <c r="K1096" s="9"/>
    </row>
    <row r="1097" spans="11:11" x14ac:dyDescent="0.25">
      <c r="K1097" s="9"/>
    </row>
    <row r="1098" spans="11:11" x14ac:dyDescent="0.25">
      <c r="K1098" s="9"/>
    </row>
    <row r="1099" spans="11:11" x14ac:dyDescent="0.25">
      <c r="K1099" s="9"/>
    </row>
    <row r="1100" spans="11:11" x14ac:dyDescent="0.25">
      <c r="K1100" s="9"/>
    </row>
    <row r="1101" spans="11:11" x14ac:dyDescent="0.25">
      <c r="K1101" s="9"/>
    </row>
    <row r="1102" spans="11:11" x14ac:dyDescent="0.25">
      <c r="K1102" s="9"/>
    </row>
    <row r="1103" spans="11:11" x14ac:dyDescent="0.25">
      <c r="K1103" s="9"/>
    </row>
    <row r="1104" spans="11:11" x14ac:dyDescent="0.25">
      <c r="K1104" s="9"/>
    </row>
    <row r="1105" spans="11:11" x14ac:dyDescent="0.25">
      <c r="K1105" s="9"/>
    </row>
    <row r="1106" spans="11:11" x14ac:dyDescent="0.25">
      <c r="K1106" s="9"/>
    </row>
    <row r="1107" spans="11:11" x14ac:dyDescent="0.25">
      <c r="K1107" s="9"/>
    </row>
    <row r="1108" spans="11:11" x14ac:dyDescent="0.25">
      <c r="K1108" s="9"/>
    </row>
    <row r="1109" spans="11:11" x14ac:dyDescent="0.25">
      <c r="K1109" s="9"/>
    </row>
    <row r="1110" spans="11:11" x14ac:dyDescent="0.25">
      <c r="K1110" s="9"/>
    </row>
    <row r="1111" spans="11:11" x14ac:dyDescent="0.25">
      <c r="K1111" s="9"/>
    </row>
    <row r="1112" spans="11:11" x14ac:dyDescent="0.25">
      <c r="K1112" s="9"/>
    </row>
    <row r="1113" spans="11:11" x14ac:dyDescent="0.25">
      <c r="K1113" s="9"/>
    </row>
    <row r="1114" spans="11:11" x14ac:dyDescent="0.25">
      <c r="K1114" s="9"/>
    </row>
    <row r="1115" spans="11:11" x14ac:dyDescent="0.25">
      <c r="K1115" s="9"/>
    </row>
    <row r="1116" spans="11:11" x14ac:dyDescent="0.25">
      <c r="K1116" s="9"/>
    </row>
    <row r="1117" spans="11:11" x14ac:dyDescent="0.25">
      <c r="K1117" s="9"/>
    </row>
    <row r="1118" spans="11:11" x14ac:dyDescent="0.25">
      <c r="K1118" s="9"/>
    </row>
    <row r="1119" spans="11:11" x14ac:dyDescent="0.25">
      <c r="K1119" s="9"/>
    </row>
    <row r="1120" spans="11:11" x14ac:dyDescent="0.25">
      <c r="K1120" s="9"/>
    </row>
    <row r="1121" spans="11:11" x14ac:dyDescent="0.25">
      <c r="K1121" s="9"/>
    </row>
    <row r="1122" spans="11:11" x14ac:dyDescent="0.25">
      <c r="K1122" s="9"/>
    </row>
    <row r="1123" spans="11:11" x14ac:dyDescent="0.25">
      <c r="K1123" s="9"/>
    </row>
    <row r="1124" spans="11:11" x14ac:dyDescent="0.25">
      <c r="K1124" s="9"/>
    </row>
    <row r="1125" spans="11:11" x14ac:dyDescent="0.25">
      <c r="K1125" s="9"/>
    </row>
    <row r="1126" spans="11:11" x14ac:dyDescent="0.25">
      <c r="K1126" s="9"/>
    </row>
    <row r="1127" spans="11:11" x14ac:dyDescent="0.25">
      <c r="K1127" s="9"/>
    </row>
    <row r="1128" spans="11:11" x14ac:dyDescent="0.25">
      <c r="K1128" s="9"/>
    </row>
    <row r="1129" spans="11:11" x14ac:dyDescent="0.25">
      <c r="K1129" s="9"/>
    </row>
    <row r="1130" spans="11:11" x14ac:dyDescent="0.25">
      <c r="K1130" s="9"/>
    </row>
    <row r="1131" spans="11:11" x14ac:dyDescent="0.25">
      <c r="K1131" s="9"/>
    </row>
    <row r="1132" spans="11:11" x14ac:dyDescent="0.25">
      <c r="K1132" s="9"/>
    </row>
    <row r="1133" spans="11:11" x14ac:dyDescent="0.25">
      <c r="K1133" s="9"/>
    </row>
    <row r="1134" spans="11:11" x14ac:dyDescent="0.25">
      <c r="K1134" s="9"/>
    </row>
    <row r="1135" spans="11:11" x14ac:dyDescent="0.25">
      <c r="K1135" s="9"/>
    </row>
    <row r="1136" spans="11:11" x14ac:dyDescent="0.25">
      <c r="K1136" s="9"/>
    </row>
    <row r="1137" spans="11:11" x14ac:dyDescent="0.25">
      <c r="K1137" s="9"/>
    </row>
    <row r="1138" spans="11:11" x14ac:dyDescent="0.25">
      <c r="K1138" s="9"/>
    </row>
    <row r="1139" spans="11:11" x14ac:dyDescent="0.25">
      <c r="K1139" s="9"/>
    </row>
    <row r="1140" spans="11:11" x14ac:dyDescent="0.25">
      <c r="K1140" s="9"/>
    </row>
    <row r="1141" spans="11:11" x14ac:dyDescent="0.25">
      <c r="K1141" s="9"/>
    </row>
    <row r="1142" spans="11:11" x14ac:dyDescent="0.25">
      <c r="K1142" s="9"/>
    </row>
    <row r="1143" spans="11:11" x14ac:dyDescent="0.25">
      <c r="K1143" s="9"/>
    </row>
    <row r="1144" spans="11:11" x14ac:dyDescent="0.25">
      <c r="K1144" s="9"/>
    </row>
    <row r="1145" spans="11:11" x14ac:dyDescent="0.25">
      <c r="K1145" s="9"/>
    </row>
    <row r="1146" spans="11:11" x14ac:dyDescent="0.25">
      <c r="K1146" s="9"/>
    </row>
    <row r="1147" spans="11:11" x14ac:dyDescent="0.25">
      <c r="K1147" s="9"/>
    </row>
    <row r="1148" spans="11:11" x14ac:dyDescent="0.25">
      <c r="K1148" s="9"/>
    </row>
    <row r="1149" spans="11:11" x14ac:dyDescent="0.25">
      <c r="K1149" s="9"/>
    </row>
    <row r="1150" spans="11:11" x14ac:dyDescent="0.25">
      <c r="K1150" s="9"/>
    </row>
    <row r="1151" spans="11:11" x14ac:dyDescent="0.25">
      <c r="K1151" s="9"/>
    </row>
    <row r="1152" spans="11:11" x14ac:dyDescent="0.25">
      <c r="K1152" s="9"/>
    </row>
    <row r="1153" spans="11:11" x14ac:dyDescent="0.25">
      <c r="K1153" s="9"/>
    </row>
    <row r="1154" spans="11:11" x14ac:dyDescent="0.25">
      <c r="K1154" s="9"/>
    </row>
    <row r="1155" spans="11:11" x14ac:dyDescent="0.25">
      <c r="K1155" s="9"/>
    </row>
    <row r="1156" spans="11:11" x14ac:dyDescent="0.25">
      <c r="K1156" s="9"/>
    </row>
    <row r="1157" spans="11:11" x14ac:dyDescent="0.25">
      <c r="K1157" s="9"/>
    </row>
    <row r="1158" spans="11:11" x14ac:dyDescent="0.25">
      <c r="K1158" s="9"/>
    </row>
    <row r="1159" spans="11:11" x14ac:dyDescent="0.25">
      <c r="K1159" s="9"/>
    </row>
    <row r="1160" spans="11:11" x14ac:dyDescent="0.25">
      <c r="K1160" s="9"/>
    </row>
    <row r="1161" spans="11:11" x14ac:dyDescent="0.25">
      <c r="K1161" s="9"/>
    </row>
    <row r="1162" spans="11:11" x14ac:dyDescent="0.25">
      <c r="K1162" s="9"/>
    </row>
    <row r="1163" spans="11:11" x14ac:dyDescent="0.25">
      <c r="K1163" s="9"/>
    </row>
    <row r="1164" spans="11:11" x14ac:dyDescent="0.25">
      <c r="K1164" s="9"/>
    </row>
    <row r="1165" spans="11:11" x14ac:dyDescent="0.25">
      <c r="K1165" s="9"/>
    </row>
    <row r="1166" spans="11:11" x14ac:dyDescent="0.25">
      <c r="K1166" s="9"/>
    </row>
    <row r="1167" spans="11:11" x14ac:dyDescent="0.25">
      <c r="K1167" s="9"/>
    </row>
    <row r="1168" spans="11:11" x14ac:dyDescent="0.25">
      <c r="K1168" s="9"/>
    </row>
    <row r="1169" spans="11:11" x14ac:dyDescent="0.25">
      <c r="K1169" s="9"/>
    </row>
    <row r="1170" spans="11:11" x14ac:dyDescent="0.25">
      <c r="K1170" s="9"/>
    </row>
    <row r="1171" spans="11:11" x14ac:dyDescent="0.25">
      <c r="K1171" s="9"/>
    </row>
    <row r="1172" spans="11:11" x14ac:dyDescent="0.25">
      <c r="K1172" s="9"/>
    </row>
    <row r="1173" spans="11:11" x14ac:dyDescent="0.25">
      <c r="K1173" s="9"/>
    </row>
    <row r="1174" spans="11:11" x14ac:dyDescent="0.25">
      <c r="K1174" s="9"/>
    </row>
    <row r="1175" spans="11:11" x14ac:dyDescent="0.25">
      <c r="K1175" s="9"/>
    </row>
    <row r="1176" spans="11:11" x14ac:dyDescent="0.25">
      <c r="K1176" s="9"/>
    </row>
    <row r="1177" spans="11:11" x14ac:dyDescent="0.25">
      <c r="K1177" s="9"/>
    </row>
    <row r="1178" spans="11:11" x14ac:dyDescent="0.25">
      <c r="K1178" s="9"/>
    </row>
    <row r="1179" spans="11:11" x14ac:dyDescent="0.25">
      <c r="K1179" s="9"/>
    </row>
    <row r="1180" spans="11:11" x14ac:dyDescent="0.25">
      <c r="K1180" s="9"/>
    </row>
    <row r="1181" spans="11:11" x14ac:dyDescent="0.25">
      <c r="K1181" s="9"/>
    </row>
    <row r="1182" spans="11:11" x14ac:dyDescent="0.25">
      <c r="K1182" s="9"/>
    </row>
    <row r="1183" spans="11:11" x14ac:dyDescent="0.25">
      <c r="K1183" s="9"/>
    </row>
    <row r="1184" spans="11:11" x14ac:dyDescent="0.25">
      <c r="K1184" s="9"/>
    </row>
    <row r="1185" spans="11:11" x14ac:dyDescent="0.25">
      <c r="K1185" s="9"/>
    </row>
    <row r="1186" spans="11:11" x14ac:dyDescent="0.25">
      <c r="K1186" s="9"/>
    </row>
    <row r="1187" spans="11:11" x14ac:dyDescent="0.25">
      <c r="K1187" s="9"/>
    </row>
    <row r="1188" spans="11:11" x14ac:dyDescent="0.25">
      <c r="K1188" s="9"/>
    </row>
    <row r="1189" spans="11:11" x14ac:dyDescent="0.25">
      <c r="K1189" s="9"/>
    </row>
    <row r="1190" spans="11:11" x14ac:dyDescent="0.25">
      <c r="K1190" s="9"/>
    </row>
    <row r="1191" spans="11:11" x14ac:dyDescent="0.25">
      <c r="K1191" s="9"/>
    </row>
    <row r="1192" spans="11:11" x14ac:dyDescent="0.25">
      <c r="K1192" s="9"/>
    </row>
    <row r="1193" spans="11:11" x14ac:dyDescent="0.25">
      <c r="K1193" s="9"/>
    </row>
    <row r="1194" spans="11:11" x14ac:dyDescent="0.25">
      <c r="K1194" s="9"/>
    </row>
    <row r="1195" spans="11:11" x14ac:dyDescent="0.25">
      <c r="K1195" s="9"/>
    </row>
    <row r="1196" spans="11:11" x14ac:dyDescent="0.25">
      <c r="K1196" s="9"/>
    </row>
    <row r="1197" spans="11:11" x14ac:dyDescent="0.25">
      <c r="K1197" s="9"/>
    </row>
    <row r="1198" spans="11:11" x14ac:dyDescent="0.25">
      <c r="K1198" s="9"/>
    </row>
    <row r="1199" spans="11:11" x14ac:dyDescent="0.25">
      <c r="K1199" s="9"/>
    </row>
    <row r="1200" spans="11:11" x14ac:dyDescent="0.25">
      <c r="K1200" s="9"/>
    </row>
    <row r="1201" spans="11:11" x14ac:dyDescent="0.25">
      <c r="K1201" s="9"/>
    </row>
    <row r="1202" spans="11:11" x14ac:dyDescent="0.25">
      <c r="K1202" s="9"/>
    </row>
    <row r="1203" spans="11:11" x14ac:dyDescent="0.25">
      <c r="K1203" s="9"/>
    </row>
    <row r="1204" spans="11:11" x14ac:dyDescent="0.25">
      <c r="K1204" s="9"/>
    </row>
    <row r="1205" spans="11:11" x14ac:dyDescent="0.25">
      <c r="K1205" s="9"/>
    </row>
    <row r="1206" spans="11:11" x14ac:dyDescent="0.25">
      <c r="K1206" s="9"/>
    </row>
    <row r="1207" spans="11:11" x14ac:dyDescent="0.25">
      <c r="K1207" s="9"/>
    </row>
    <row r="1208" spans="11:11" x14ac:dyDescent="0.25">
      <c r="K1208" s="9"/>
    </row>
    <row r="1209" spans="11:11" x14ac:dyDescent="0.25">
      <c r="K1209" s="9"/>
    </row>
    <row r="1210" spans="11:11" x14ac:dyDescent="0.25">
      <c r="K1210" s="9"/>
    </row>
    <row r="1211" spans="11:11" x14ac:dyDescent="0.25">
      <c r="K1211" s="9"/>
    </row>
    <row r="1212" spans="11:11" x14ac:dyDescent="0.25">
      <c r="K1212" s="9"/>
    </row>
    <row r="1213" spans="11:11" x14ac:dyDescent="0.25">
      <c r="K1213" s="9"/>
    </row>
    <row r="1214" spans="11:11" x14ac:dyDescent="0.25">
      <c r="K1214" s="9"/>
    </row>
    <row r="1215" spans="11:11" x14ac:dyDescent="0.25">
      <c r="K1215" s="9"/>
    </row>
    <row r="1216" spans="11:11" x14ac:dyDescent="0.25">
      <c r="K1216" s="9"/>
    </row>
    <row r="1217" spans="11:11" x14ac:dyDescent="0.25">
      <c r="K1217" s="9"/>
    </row>
    <row r="1218" spans="11:11" x14ac:dyDescent="0.25">
      <c r="K1218" s="9"/>
    </row>
    <row r="1219" spans="11:11" x14ac:dyDescent="0.25">
      <c r="K1219" s="9"/>
    </row>
    <row r="1220" spans="11:11" x14ac:dyDescent="0.25">
      <c r="K1220" s="9"/>
    </row>
    <row r="1221" spans="11:11" x14ac:dyDescent="0.25">
      <c r="K1221" s="9"/>
    </row>
    <row r="1222" spans="11:11" x14ac:dyDescent="0.25">
      <c r="K1222" s="9"/>
    </row>
    <row r="1223" spans="11:11" x14ac:dyDescent="0.25">
      <c r="K1223" s="9"/>
    </row>
    <row r="1224" spans="11:11" x14ac:dyDescent="0.25">
      <c r="K1224" s="9"/>
    </row>
    <row r="1225" spans="11:11" x14ac:dyDescent="0.25">
      <c r="K1225" s="9"/>
    </row>
    <row r="1226" spans="11:11" x14ac:dyDescent="0.25">
      <c r="K1226" s="9"/>
    </row>
    <row r="1227" spans="11:11" x14ac:dyDescent="0.25">
      <c r="K1227" s="9"/>
    </row>
    <row r="1228" spans="11:11" x14ac:dyDescent="0.25">
      <c r="K1228" s="9"/>
    </row>
    <row r="1229" spans="11:11" x14ac:dyDescent="0.25">
      <c r="K1229" s="9"/>
    </row>
    <row r="1230" spans="11:11" x14ac:dyDescent="0.25">
      <c r="K1230" s="9"/>
    </row>
    <row r="1231" spans="11:11" x14ac:dyDescent="0.25">
      <c r="K1231" s="9"/>
    </row>
    <row r="1232" spans="11:11" x14ac:dyDescent="0.25">
      <c r="K1232" s="9"/>
    </row>
    <row r="1233" spans="11:11" x14ac:dyDescent="0.25">
      <c r="K1233" s="9"/>
    </row>
    <row r="1234" spans="11:11" x14ac:dyDescent="0.25">
      <c r="K1234" s="9"/>
    </row>
    <row r="1235" spans="11:11" x14ac:dyDescent="0.25">
      <c r="K1235" s="9"/>
    </row>
    <row r="1236" spans="11:11" x14ac:dyDescent="0.25">
      <c r="K1236" s="9"/>
    </row>
    <row r="1237" spans="11:11" x14ac:dyDescent="0.25">
      <c r="K1237" s="9"/>
    </row>
    <row r="1238" spans="11:11" x14ac:dyDescent="0.25">
      <c r="K1238" s="9"/>
    </row>
    <row r="1239" spans="11:11" x14ac:dyDescent="0.25">
      <c r="K1239" s="9"/>
    </row>
    <row r="1240" spans="11:11" x14ac:dyDescent="0.25">
      <c r="K1240" s="9"/>
    </row>
    <row r="1241" spans="11:11" x14ac:dyDescent="0.25">
      <c r="K1241" s="9"/>
    </row>
    <row r="1242" spans="11:11" x14ac:dyDescent="0.25">
      <c r="K1242" s="9"/>
    </row>
    <row r="1243" spans="11:11" x14ac:dyDescent="0.25">
      <c r="K1243" s="9"/>
    </row>
    <row r="1244" spans="11:11" x14ac:dyDescent="0.25">
      <c r="K1244" s="9"/>
    </row>
    <row r="1245" spans="11:11" x14ac:dyDescent="0.25">
      <c r="K1245" s="9"/>
    </row>
    <row r="1246" spans="11:11" x14ac:dyDescent="0.25">
      <c r="K1246" s="9"/>
    </row>
    <row r="1247" spans="11:11" x14ac:dyDescent="0.25">
      <c r="K1247" s="9"/>
    </row>
    <row r="1248" spans="11:11" x14ac:dyDescent="0.25">
      <c r="K1248" s="9"/>
    </row>
    <row r="1249" spans="11:11" x14ac:dyDescent="0.25">
      <c r="K1249" s="9"/>
    </row>
    <row r="1250" spans="11:11" x14ac:dyDescent="0.25">
      <c r="K1250" s="9"/>
    </row>
    <row r="1251" spans="11:11" x14ac:dyDescent="0.25">
      <c r="K1251" s="9"/>
    </row>
    <row r="1252" spans="11:11" x14ac:dyDescent="0.25">
      <c r="K1252" s="9"/>
    </row>
    <row r="1253" spans="11:11" x14ac:dyDescent="0.25">
      <c r="K1253" s="9"/>
    </row>
    <row r="1254" spans="11:11" x14ac:dyDescent="0.25">
      <c r="K1254" s="9"/>
    </row>
    <row r="1255" spans="11:11" x14ac:dyDescent="0.25">
      <c r="K1255" s="9"/>
    </row>
    <row r="1256" spans="11:11" x14ac:dyDescent="0.25">
      <c r="K1256" s="9"/>
    </row>
    <row r="1257" spans="11:11" x14ac:dyDescent="0.25">
      <c r="K1257" s="9"/>
    </row>
    <row r="1258" spans="11:11" x14ac:dyDescent="0.25">
      <c r="K1258" s="9"/>
    </row>
    <row r="1259" spans="11:11" x14ac:dyDescent="0.25">
      <c r="K1259" s="9"/>
    </row>
    <row r="1260" spans="11:11" x14ac:dyDescent="0.25">
      <c r="K1260" s="9"/>
    </row>
    <row r="1261" spans="11:11" x14ac:dyDescent="0.25">
      <c r="K1261" s="9"/>
    </row>
    <row r="1262" spans="11:11" x14ac:dyDescent="0.25">
      <c r="K1262" s="9"/>
    </row>
    <row r="1263" spans="11:11" x14ac:dyDescent="0.25">
      <c r="K1263" s="9"/>
    </row>
    <row r="1264" spans="11:11" x14ac:dyDescent="0.25">
      <c r="K1264" s="9"/>
    </row>
    <row r="1265" spans="11:11" x14ac:dyDescent="0.25">
      <c r="K1265" s="9"/>
    </row>
    <row r="1266" spans="11:11" x14ac:dyDescent="0.25">
      <c r="K1266" s="9"/>
    </row>
    <row r="1267" spans="11:11" x14ac:dyDescent="0.25">
      <c r="K1267" s="9"/>
    </row>
    <row r="1268" spans="11:11" x14ac:dyDescent="0.25">
      <c r="K1268" s="9"/>
    </row>
    <row r="1269" spans="11:11" x14ac:dyDescent="0.25">
      <c r="K1269" s="9"/>
    </row>
    <row r="1270" spans="11:11" x14ac:dyDescent="0.25">
      <c r="K1270" s="9"/>
    </row>
    <row r="1271" spans="11:11" x14ac:dyDescent="0.25">
      <c r="K1271" s="9"/>
    </row>
    <row r="1272" spans="11:11" x14ac:dyDescent="0.25">
      <c r="K1272" s="9"/>
    </row>
    <row r="1273" spans="11:11" x14ac:dyDescent="0.25">
      <c r="K1273" s="9"/>
    </row>
    <row r="1274" spans="11:11" x14ac:dyDescent="0.25">
      <c r="K1274" s="9"/>
    </row>
    <row r="1275" spans="11:11" x14ac:dyDescent="0.25">
      <c r="K1275" s="9"/>
    </row>
    <row r="1276" spans="11:11" x14ac:dyDescent="0.25">
      <c r="K1276" s="9"/>
    </row>
    <row r="1277" spans="11:11" x14ac:dyDescent="0.25">
      <c r="K1277" s="9"/>
    </row>
    <row r="1278" spans="11:11" x14ac:dyDescent="0.25">
      <c r="K1278" s="9"/>
    </row>
    <row r="1279" spans="11:11" x14ac:dyDescent="0.25">
      <c r="K1279" s="9"/>
    </row>
    <row r="1280" spans="11:11" x14ac:dyDescent="0.25">
      <c r="K1280" s="9"/>
    </row>
    <row r="1281" spans="11:11" x14ac:dyDescent="0.25">
      <c r="K1281" s="9"/>
    </row>
    <row r="1282" spans="11:11" x14ac:dyDescent="0.25">
      <c r="K1282" s="9"/>
    </row>
    <row r="1283" spans="11:11" x14ac:dyDescent="0.25">
      <c r="K1283" s="9"/>
    </row>
    <row r="1284" spans="11:11" x14ac:dyDescent="0.25">
      <c r="K1284" s="9"/>
    </row>
    <row r="1285" spans="11:11" x14ac:dyDescent="0.25">
      <c r="K1285" s="9"/>
    </row>
    <row r="1286" spans="11:11" x14ac:dyDescent="0.25">
      <c r="K1286" s="9"/>
    </row>
    <row r="1287" spans="11:11" x14ac:dyDescent="0.25">
      <c r="K1287" s="9"/>
    </row>
    <row r="1288" spans="11:11" x14ac:dyDescent="0.25">
      <c r="K1288" s="9"/>
    </row>
    <row r="1289" spans="11:11" x14ac:dyDescent="0.25">
      <c r="K1289" s="9"/>
    </row>
    <row r="1290" spans="11:11" x14ac:dyDescent="0.25">
      <c r="K1290" s="9"/>
    </row>
    <row r="1291" spans="11:11" x14ac:dyDescent="0.25">
      <c r="K1291" s="9"/>
    </row>
    <row r="1292" spans="11:11" x14ac:dyDescent="0.25">
      <c r="K1292" s="9"/>
    </row>
    <row r="1293" spans="11:11" x14ac:dyDescent="0.25">
      <c r="K1293" s="9"/>
    </row>
    <row r="1294" spans="11:11" x14ac:dyDescent="0.25">
      <c r="K1294" s="9"/>
    </row>
    <row r="1295" spans="11:11" x14ac:dyDescent="0.25">
      <c r="K1295" s="9"/>
    </row>
    <row r="1296" spans="11:11" x14ac:dyDescent="0.25">
      <c r="K1296" s="9"/>
    </row>
    <row r="1297" spans="11:11" x14ac:dyDescent="0.25">
      <c r="K1297" s="9"/>
    </row>
    <row r="1298" spans="11:11" x14ac:dyDescent="0.25">
      <c r="K1298" s="9"/>
    </row>
    <row r="1299" spans="11:11" x14ac:dyDescent="0.25">
      <c r="K1299" s="9"/>
    </row>
    <row r="1300" spans="11:11" x14ac:dyDescent="0.25">
      <c r="K1300" s="9"/>
    </row>
    <row r="1301" spans="11:11" x14ac:dyDescent="0.25">
      <c r="K1301" s="9"/>
    </row>
    <row r="1302" spans="11:11" x14ac:dyDescent="0.25">
      <c r="K1302" s="9"/>
    </row>
    <row r="1303" spans="11:11" x14ac:dyDescent="0.25">
      <c r="K1303" s="9"/>
    </row>
    <row r="1304" spans="11:11" x14ac:dyDescent="0.25">
      <c r="K1304" s="9"/>
    </row>
    <row r="1305" spans="11:11" x14ac:dyDescent="0.25">
      <c r="K1305" s="9"/>
    </row>
    <row r="1306" spans="11:11" x14ac:dyDescent="0.25">
      <c r="K1306" s="9"/>
    </row>
    <row r="1307" spans="11:11" x14ac:dyDescent="0.25">
      <c r="K1307" s="9"/>
    </row>
    <row r="1308" spans="11:11" x14ac:dyDescent="0.25">
      <c r="K1308" s="9"/>
    </row>
    <row r="1309" spans="11:11" x14ac:dyDescent="0.25">
      <c r="K1309" s="9"/>
    </row>
    <row r="1310" spans="11:11" x14ac:dyDescent="0.25">
      <c r="K1310" s="9"/>
    </row>
    <row r="1311" spans="11:11" x14ac:dyDescent="0.25">
      <c r="K1311" s="9"/>
    </row>
    <row r="1312" spans="11:11" x14ac:dyDescent="0.25">
      <c r="K1312" s="9"/>
    </row>
    <row r="1313" spans="11:11" x14ac:dyDescent="0.25">
      <c r="K1313" s="9"/>
    </row>
    <row r="1314" spans="11:11" x14ac:dyDescent="0.25">
      <c r="K1314" s="9"/>
    </row>
    <row r="1315" spans="11:11" x14ac:dyDescent="0.25">
      <c r="K1315" s="9"/>
    </row>
    <row r="1316" spans="11:11" x14ac:dyDescent="0.25">
      <c r="K1316" s="9"/>
    </row>
    <row r="1317" spans="11:11" x14ac:dyDescent="0.25">
      <c r="K1317" s="9"/>
    </row>
    <row r="1318" spans="11:11" x14ac:dyDescent="0.25">
      <c r="K1318" s="9"/>
    </row>
    <row r="1319" spans="11:11" x14ac:dyDescent="0.25">
      <c r="K1319" s="9"/>
    </row>
    <row r="1320" spans="11:11" x14ac:dyDescent="0.25">
      <c r="K1320" s="9"/>
    </row>
    <row r="1321" spans="11:11" x14ac:dyDescent="0.25">
      <c r="K1321" s="9"/>
    </row>
    <row r="1322" spans="11:11" x14ac:dyDescent="0.25">
      <c r="K1322" s="9"/>
    </row>
    <row r="1323" spans="11:11" x14ac:dyDescent="0.25">
      <c r="K1323" s="9"/>
    </row>
    <row r="1324" spans="11:11" x14ac:dyDescent="0.25">
      <c r="K1324" s="9"/>
    </row>
    <row r="1325" spans="11:11" x14ac:dyDescent="0.25">
      <c r="K1325" s="9"/>
    </row>
    <row r="1326" spans="11:11" x14ac:dyDescent="0.25">
      <c r="K1326" s="9"/>
    </row>
    <row r="1327" spans="11:11" x14ac:dyDescent="0.25">
      <c r="K1327" s="9"/>
    </row>
    <row r="1328" spans="11:11" x14ac:dyDescent="0.25">
      <c r="K1328" s="9"/>
    </row>
    <row r="1329" spans="11:11" x14ac:dyDescent="0.25">
      <c r="K1329" s="9"/>
    </row>
    <row r="1330" spans="11:11" x14ac:dyDescent="0.25">
      <c r="K1330" s="9"/>
    </row>
    <row r="1331" spans="11:11" x14ac:dyDescent="0.25">
      <c r="K1331" s="9"/>
    </row>
    <row r="1332" spans="11:11" x14ac:dyDescent="0.25">
      <c r="K1332" s="9"/>
    </row>
    <row r="1333" spans="11:11" x14ac:dyDescent="0.25">
      <c r="K1333" s="9"/>
    </row>
    <row r="1334" spans="11:11" x14ac:dyDescent="0.25">
      <c r="K1334" s="9"/>
    </row>
    <row r="1335" spans="11:11" x14ac:dyDescent="0.25">
      <c r="K1335" s="9"/>
    </row>
    <row r="1336" spans="11:11" x14ac:dyDescent="0.25">
      <c r="K1336" s="9"/>
    </row>
    <row r="1337" spans="11:11" x14ac:dyDescent="0.25">
      <c r="K1337" s="9"/>
    </row>
    <row r="1338" spans="11:11" x14ac:dyDescent="0.25">
      <c r="K1338" s="9"/>
    </row>
    <row r="1339" spans="11:11" x14ac:dyDescent="0.25">
      <c r="K1339" s="9"/>
    </row>
    <row r="1340" spans="11:11" x14ac:dyDescent="0.25">
      <c r="K1340" s="9"/>
    </row>
    <row r="1341" spans="11:11" x14ac:dyDescent="0.25">
      <c r="K1341" s="9"/>
    </row>
    <row r="1342" spans="11:11" x14ac:dyDescent="0.25">
      <c r="K1342" s="9"/>
    </row>
    <row r="1343" spans="11:11" x14ac:dyDescent="0.25">
      <c r="K1343" s="9"/>
    </row>
    <row r="1344" spans="11:11" x14ac:dyDescent="0.25">
      <c r="K1344" s="9"/>
    </row>
    <row r="1345" spans="11:11" x14ac:dyDescent="0.25">
      <c r="K1345" s="9"/>
    </row>
    <row r="1346" spans="11:11" x14ac:dyDescent="0.25">
      <c r="K1346" s="9"/>
    </row>
    <row r="1347" spans="11:11" x14ac:dyDescent="0.25">
      <c r="K1347" s="9"/>
    </row>
    <row r="1348" spans="11:11" x14ac:dyDescent="0.25">
      <c r="K1348" s="9"/>
    </row>
    <row r="1349" spans="11:11" x14ac:dyDescent="0.25">
      <c r="K1349" s="9"/>
    </row>
    <row r="1350" spans="11:11" x14ac:dyDescent="0.25">
      <c r="K1350" s="9"/>
    </row>
    <row r="1351" spans="11:11" x14ac:dyDescent="0.25">
      <c r="K1351" s="9"/>
    </row>
    <row r="1352" spans="11:11" x14ac:dyDescent="0.25">
      <c r="K1352" s="9"/>
    </row>
    <row r="1353" spans="11:11" x14ac:dyDescent="0.25">
      <c r="K1353" s="9"/>
    </row>
    <row r="1354" spans="11:11" x14ac:dyDescent="0.25">
      <c r="K1354" s="9"/>
    </row>
    <row r="1355" spans="11:11" x14ac:dyDescent="0.25">
      <c r="K1355" s="9"/>
    </row>
    <row r="1356" spans="11:11" x14ac:dyDescent="0.25">
      <c r="K1356" s="9"/>
    </row>
    <row r="1357" spans="11:11" x14ac:dyDescent="0.25">
      <c r="K1357" s="9"/>
    </row>
    <row r="1358" spans="11:11" x14ac:dyDescent="0.25">
      <c r="K1358" s="9"/>
    </row>
    <row r="1359" spans="11:11" x14ac:dyDescent="0.25">
      <c r="K1359" s="9"/>
    </row>
    <row r="1360" spans="11:11" x14ac:dyDescent="0.25">
      <c r="K1360" s="9"/>
    </row>
    <row r="1361" spans="11:11" x14ac:dyDescent="0.25">
      <c r="K1361" s="9"/>
    </row>
    <row r="1362" spans="11:11" x14ac:dyDescent="0.25">
      <c r="K1362" s="9"/>
    </row>
    <row r="1363" spans="11:11" x14ac:dyDescent="0.25">
      <c r="K1363" s="9"/>
    </row>
    <row r="1364" spans="11:11" x14ac:dyDescent="0.25">
      <c r="K1364" s="9"/>
    </row>
    <row r="1365" spans="11:11" x14ac:dyDescent="0.25">
      <c r="K1365" s="9"/>
    </row>
    <row r="1366" spans="11:11" x14ac:dyDescent="0.25">
      <c r="K1366" s="9"/>
    </row>
    <row r="1367" spans="11:11" x14ac:dyDescent="0.25">
      <c r="K1367" s="9"/>
    </row>
    <row r="1368" spans="11:11" x14ac:dyDescent="0.25">
      <c r="K1368" s="9"/>
    </row>
    <row r="1369" spans="11:11" x14ac:dyDescent="0.25">
      <c r="K1369" s="9"/>
    </row>
    <row r="1370" spans="11:11" x14ac:dyDescent="0.25">
      <c r="K1370" s="9"/>
    </row>
    <row r="1371" spans="11:11" x14ac:dyDescent="0.25">
      <c r="K1371" s="9"/>
    </row>
    <row r="1372" spans="11:11" x14ac:dyDescent="0.25">
      <c r="K1372" s="9"/>
    </row>
    <row r="1373" spans="11:11" x14ac:dyDescent="0.25">
      <c r="K1373" s="9"/>
    </row>
    <row r="1374" spans="11:11" x14ac:dyDescent="0.25">
      <c r="K1374" s="9"/>
    </row>
    <row r="1375" spans="11:11" x14ac:dyDescent="0.25">
      <c r="K1375" s="9"/>
    </row>
    <row r="1376" spans="11:11" x14ac:dyDescent="0.25">
      <c r="K1376" s="9"/>
    </row>
    <row r="1377" spans="11:11" x14ac:dyDescent="0.25">
      <c r="K1377" s="9"/>
    </row>
    <row r="1378" spans="11:11" x14ac:dyDescent="0.25">
      <c r="K1378" s="9"/>
    </row>
    <row r="1379" spans="11:11" x14ac:dyDescent="0.25">
      <c r="K1379" s="9"/>
    </row>
    <row r="1380" spans="11:11" x14ac:dyDescent="0.25">
      <c r="K1380" s="9"/>
    </row>
    <row r="1381" spans="11:11" x14ac:dyDescent="0.25">
      <c r="K1381" s="9"/>
    </row>
    <row r="1382" spans="11:11" x14ac:dyDescent="0.25">
      <c r="K1382" s="9"/>
    </row>
    <row r="1383" spans="11:11" x14ac:dyDescent="0.25">
      <c r="K1383" s="9"/>
    </row>
    <row r="1384" spans="11:11" x14ac:dyDescent="0.25">
      <c r="K1384" s="9"/>
    </row>
    <row r="1385" spans="11:11" x14ac:dyDescent="0.25">
      <c r="K1385" s="9"/>
    </row>
    <row r="1386" spans="11:11" x14ac:dyDescent="0.25">
      <c r="K1386" s="9"/>
    </row>
    <row r="1387" spans="11:11" x14ac:dyDescent="0.25">
      <c r="K1387" s="9"/>
    </row>
    <row r="1388" spans="11:11" x14ac:dyDescent="0.25">
      <c r="K1388" s="9"/>
    </row>
    <row r="1389" spans="11:11" x14ac:dyDescent="0.25">
      <c r="K1389" s="9"/>
    </row>
    <row r="1390" spans="11:11" x14ac:dyDescent="0.25">
      <c r="K1390" s="9"/>
    </row>
    <row r="1391" spans="11:11" x14ac:dyDescent="0.25">
      <c r="K1391" s="9"/>
    </row>
    <row r="1392" spans="11:11" x14ac:dyDescent="0.25">
      <c r="K1392" s="9"/>
    </row>
    <row r="1393" spans="11:11" x14ac:dyDescent="0.25">
      <c r="K1393" s="9"/>
    </row>
    <row r="1394" spans="11:11" x14ac:dyDescent="0.25">
      <c r="K1394" s="9"/>
    </row>
    <row r="1395" spans="11:11" x14ac:dyDescent="0.25">
      <c r="K1395" s="9"/>
    </row>
    <row r="1396" spans="11:11" x14ac:dyDescent="0.25">
      <c r="K1396" s="9"/>
    </row>
    <row r="1397" spans="11:11" x14ac:dyDescent="0.25">
      <c r="K1397" s="9"/>
    </row>
    <row r="1398" spans="11:11" x14ac:dyDescent="0.25">
      <c r="K1398" s="9"/>
    </row>
    <row r="1399" spans="11:11" x14ac:dyDescent="0.25">
      <c r="K1399" s="9"/>
    </row>
    <row r="1400" spans="11:11" x14ac:dyDescent="0.25">
      <c r="K1400" s="9"/>
    </row>
    <row r="1401" spans="11:11" x14ac:dyDescent="0.25">
      <c r="K1401" s="9"/>
    </row>
    <row r="1402" spans="11:11" x14ac:dyDescent="0.25">
      <c r="K1402" s="9"/>
    </row>
    <row r="1403" spans="11:11" x14ac:dyDescent="0.25">
      <c r="K1403" s="9"/>
    </row>
    <row r="1404" spans="11:11" x14ac:dyDescent="0.25">
      <c r="K1404" s="9"/>
    </row>
    <row r="1405" spans="11:11" x14ac:dyDescent="0.25">
      <c r="K1405" s="9"/>
    </row>
    <row r="1406" spans="11:11" x14ac:dyDescent="0.25">
      <c r="K1406" s="9"/>
    </row>
    <row r="1407" spans="11:11" x14ac:dyDescent="0.25">
      <c r="K1407" s="9"/>
    </row>
    <row r="1408" spans="11:11" x14ac:dyDescent="0.25">
      <c r="K1408" s="9"/>
    </row>
    <row r="1409" spans="11:11" x14ac:dyDescent="0.25">
      <c r="K1409" s="9"/>
    </row>
    <row r="1410" spans="11:11" x14ac:dyDescent="0.25">
      <c r="K1410" s="9"/>
    </row>
    <row r="1411" spans="11:11" x14ac:dyDescent="0.25">
      <c r="K1411" s="9"/>
    </row>
    <row r="1412" spans="11:11" x14ac:dyDescent="0.25">
      <c r="K1412" s="9"/>
    </row>
    <row r="1413" spans="11:11" x14ac:dyDescent="0.25">
      <c r="K1413" s="9"/>
    </row>
    <row r="1414" spans="11:11" x14ac:dyDescent="0.25">
      <c r="K1414" s="9"/>
    </row>
    <row r="1415" spans="11:11" x14ac:dyDescent="0.25">
      <c r="K1415" s="9"/>
    </row>
    <row r="1416" spans="11:11" x14ac:dyDescent="0.25">
      <c r="K1416" s="9"/>
    </row>
    <row r="1417" spans="11:11" x14ac:dyDescent="0.25">
      <c r="K1417" s="9"/>
    </row>
    <row r="1418" spans="11:11" x14ac:dyDescent="0.25">
      <c r="K1418" s="9"/>
    </row>
    <row r="1419" spans="11:11" x14ac:dyDescent="0.25">
      <c r="K1419" s="9"/>
    </row>
    <row r="1420" spans="11:11" x14ac:dyDescent="0.25">
      <c r="K1420" s="9"/>
    </row>
    <row r="1421" spans="11:11" x14ac:dyDescent="0.25">
      <c r="K1421" s="9"/>
    </row>
    <row r="1422" spans="11:11" x14ac:dyDescent="0.25">
      <c r="K1422" s="9"/>
    </row>
    <row r="1423" spans="11:11" x14ac:dyDescent="0.25">
      <c r="K1423" s="9"/>
    </row>
    <row r="1424" spans="11:11" x14ac:dyDescent="0.25">
      <c r="K1424" s="9"/>
    </row>
    <row r="1425" spans="11:11" x14ac:dyDescent="0.25">
      <c r="K1425" s="9"/>
    </row>
    <row r="1426" spans="11:11" x14ac:dyDescent="0.25">
      <c r="K1426" s="9"/>
    </row>
    <row r="1427" spans="11:11" x14ac:dyDescent="0.25">
      <c r="K1427" s="9"/>
    </row>
    <row r="1428" spans="11:11" x14ac:dyDescent="0.25">
      <c r="K1428" s="9"/>
    </row>
    <row r="1429" spans="11:11" x14ac:dyDescent="0.25">
      <c r="K1429" s="9"/>
    </row>
    <row r="1430" spans="11:11" x14ac:dyDescent="0.25">
      <c r="K1430" s="9"/>
    </row>
    <row r="1431" spans="11:11" x14ac:dyDescent="0.25">
      <c r="K1431" s="9"/>
    </row>
    <row r="1432" spans="11:11" x14ac:dyDescent="0.25">
      <c r="K1432" s="9"/>
    </row>
    <row r="1433" spans="11:11" x14ac:dyDescent="0.25">
      <c r="K1433" s="9"/>
    </row>
    <row r="1434" spans="11:11" x14ac:dyDescent="0.25">
      <c r="K1434" s="9"/>
    </row>
    <row r="1435" spans="11:11" x14ac:dyDescent="0.25">
      <c r="K1435" s="9"/>
    </row>
    <row r="1436" spans="11:11" x14ac:dyDescent="0.25">
      <c r="K1436" s="9"/>
    </row>
    <row r="1437" spans="11:11" x14ac:dyDescent="0.25">
      <c r="K1437" s="9"/>
    </row>
    <row r="1438" spans="11:11" x14ac:dyDescent="0.25">
      <c r="K1438" s="9"/>
    </row>
    <row r="1439" spans="11:11" x14ac:dyDescent="0.25">
      <c r="K1439" s="9"/>
    </row>
    <row r="1440" spans="11:11" x14ac:dyDescent="0.25">
      <c r="K1440" s="9"/>
    </row>
    <row r="1441" spans="11:11" x14ac:dyDescent="0.25">
      <c r="K1441" s="9"/>
    </row>
    <row r="1442" spans="11:11" x14ac:dyDescent="0.25">
      <c r="K1442" s="9"/>
    </row>
    <row r="1443" spans="11:11" x14ac:dyDescent="0.25">
      <c r="K1443" s="9"/>
    </row>
    <row r="1444" spans="11:11" x14ac:dyDescent="0.25">
      <c r="K1444" s="9"/>
    </row>
    <row r="1445" spans="11:11" x14ac:dyDescent="0.25">
      <c r="K1445" s="9"/>
    </row>
    <row r="1446" spans="11:11" x14ac:dyDescent="0.25">
      <c r="K1446" s="9"/>
    </row>
    <row r="1447" spans="11:11" x14ac:dyDescent="0.25">
      <c r="K1447" s="9"/>
    </row>
    <row r="1448" spans="11:11" x14ac:dyDescent="0.25">
      <c r="K1448" s="9"/>
    </row>
    <row r="1449" spans="11:11" x14ac:dyDescent="0.25">
      <c r="K1449" s="9"/>
    </row>
    <row r="1450" spans="11:11" x14ac:dyDescent="0.25">
      <c r="K1450" s="9"/>
    </row>
    <row r="1451" spans="11:11" x14ac:dyDescent="0.25">
      <c r="K1451" s="9"/>
    </row>
    <row r="1452" spans="11:11" x14ac:dyDescent="0.25">
      <c r="K1452" s="9"/>
    </row>
    <row r="1453" spans="11:11" x14ac:dyDescent="0.25">
      <c r="K1453" s="9"/>
    </row>
    <row r="1454" spans="11:11" x14ac:dyDescent="0.25">
      <c r="K1454" s="9"/>
    </row>
    <row r="1455" spans="11:11" x14ac:dyDescent="0.25">
      <c r="K1455" s="9"/>
    </row>
    <row r="1456" spans="11:11" x14ac:dyDescent="0.25">
      <c r="K1456" s="9"/>
    </row>
    <row r="1457" spans="11:11" x14ac:dyDescent="0.25">
      <c r="K1457" s="9"/>
    </row>
    <row r="1458" spans="11:11" x14ac:dyDescent="0.25">
      <c r="K1458" s="9"/>
    </row>
    <row r="1459" spans="11:11" x14ac:dyDescent="0.25">
      <c r="K1459" s="9"/>
    </row>
    <row r="1460" spans="11:11" x14ac:dyDescent="0.25">
      <c r="K1460" s="9"/>
    </row>
    <row r="1461" spans="11:11" x14ac:dyDescent="0.25">
      <c r="K1461" s="9"/>
    </row>
    <row r="1462" spans="11:11" x14ac:dyDescent="0.25">
      <c r="K1462" s="9"/>
    </row>
    <row r="1463" spans="11:11" x14ac:dyDescent="0.25">
      <c r="K1463" s="9"/>
    </row>
    <row r="1464" spans="11:11" x14ac:dyDescent="0.25">
      <c r="K1464" s="9"/>
    </row>
    <row r="1465" spans="11:11" x14ac:dyDescent="0.25">
      <c r="K1465" s="9"/>
    </row>
    <row r="1466" spans="11:11" x14ac:dyDescent="0.25">
      <c r="K1466" s="9"/>
    </row>
    <row r="1467" spans="11:11" x14ac:dyDescent="0.25">
      <c r="K1467" s="9"/>
    </row>
    <row r="1468" spans="11:11" x14ac:dyDescent="0.25">
      <c r="K1468" s="9"/>
    </row>
    <row r="1469" spans="11:11" x14ac:dyDescent="0.25">
      <c r="K1469" s="9"/>
    </row>
    <row r="1470" spans="11:11" x14ac:dyDescent="0.25">
      <c r="K1470" s="9"/>
    </row>
    <row r="1471" spans="11:11" x14ac:dyDescent="0.25">
      <c r="K1471" s="9"/>
    </row>
    <row r="1472" spans="11:11" x14ac:dyDescent="0.25">
      <c r="K1472" s="9"/>
    </row>
    <row r="1473" spans="11:11" x14ac:dyDescent="0.25">
      <c r="K1473" s="9"/>
    </row>
    <row r="1474" spans="11:11" x14ac:dyDescent="0.25">
      <c r="K1474" s="9"/>
    </row>
    <row r="1475" spans="11:11" x14ac:dyDescent="0.25">
      <c r="K1475" s="9"/>
    </row>
    <row r="1476" spans="11:11" x14ac:dyDescent="0.25">
      <c r="K1476" s="9"/>
    </row>
    <row r="1477" spans="11:11" x14ac:dyDescent="0.25">
      <c r="K1477" s="9"/>
    </row>
    <row r="1478" spans="11:11" x14ac:dyDescent="0.25">
      <c r="K1478" s="9"/>
    </row>
    <row r="1479" spans="11:11" x14ac:dyDescent="0.25">
      <c r="K1479" s="9"/>
    </row>
    <row r="1480" spans="11:11" x14ac:dyDescent="0.25">
      <c r="K1480" s="9"/>
    </row>
    <row r="1481" spans="11:11" x14ac:dyDescent="0.25">
      <c r="K1481" s="9"/>
    </row>
    <row r="1482" spans="11:11" x14ac:dyDescent="0.25">
      <c r="K1482" s="9"/>
    </row>
    <row r="1483" spans="11:11" x14ac:dyDescent="0.25">
      <c r="K1483" s="9"/>
    </row>
    <row r="1484" spans="11:11" x14ac:dyDescent="0.25">
      <c r="K1484" s="9"/>
    </row>
    <row r="1485" spans="11:11" x14ac:dyDescent="0.25">
      <c r="K1485" s="9"/>
    </row>
    <row r="1486" spans="11:11" x14ac:dyDescent="0.25">
      <c r="K1486" s="9"/>
    </row>
    <row r="1487" spans="11:11" x14ac:dyDescent="0.25">
      <c r="K1487" s="9"/>
    </row>
    <row r="1488" spans="11:11" x14ac:dyDescent="0.25">
      <c r="K1488" s="9"/>
    </row>
    <row r="1489" spans="11:11" x14ac:dyDescent="0.25">
      <c r="K1489" s="9"/>
    </row>
    <row r="1490" spans="11:11" x14ac:dyDescent="0.25">
      <c r="K1490" s="9"/>
    </row>
    <row r="1491" spans="11:11" x14ac:dyDescent="0.25">
      <c r="K1491" s="9"/>
    </row>
    <row r="1492" spans="11:11" x14ac:dyDescent="0.25">
      <c r="K1492" s="9"/>
    </row>
    <row r="1493" spans="11:11" x14ac:dyDescent="0.25">
      <c r="K1493" s="9"/>
    </row>
    <row r="1494" spans="11:11" x14ac:dyDescent="0.25">
      <c r="K1494" s="9"/>
    </row>
    <row r="1495" spans="11:11" x14ac:dyDescent="0.25">
      <c r="K1495" s="9"/>
    </row>
    <row r="1496" spans="11:11" x14ac:dyDescent="0.25">
      <c r="K1496" s="9"/>
    </row>
    <row r="1497" spans="11:11" x14ac:dyDescent="0.25">
      <c r="K1497" s="9"/>
    </row>
    <row r="1498" spans="11:11" x14ac:dyDescent="0.25">
      <c r="K1498" s="9"/>
    </row>
    <row r="1499" spans="11:11" x14ac:dyDescent="0.25">
      <c r="K1499" s="9"/>
    </row>
    <row r="1500" spans="11:11" x14ac:dyDescent="0.25">
      <c r="K1500" s="9"/>
    </row>
    <row r="1501" spans="11:11" x14ac:dyDescent="0.25">
      <c r="K1501" s="9"/>
    </row>
    <row r="1502" spans="11:11" x14ac:dyDescent="0.25">
      <c r="K1502" s="9"/>
    </row>
    <row r="1503" spans="11:11" x14ac:dyDescent="0.25">
      <c r="K1503" s="9"/>
    </row>
    <row r="1504" spans="11:11" x14ac:dyDescent="0.25">
      <c r="K1504" s="9"/>
    </row>
    <row r="1505" spans="11:11" x14ac:dyDescent="0.25">
      <c r="K1505" s="9"/>
    </row>
    <row r="1506" spans="11:11" x14ac:dyDescent="0.25">
      <c r="K1506" s="9"/>
    </row>
    <row r="1507" spans="11:11" x14ac:dyDescent="0.25">
      <c r="K1507" s="9"/>
    </row>
    <row r="1508" spans="11:11" x14ac:dyDescent="0.25">
      <c r="K1508" s="9"/>
    </row>
    <row r="1509" spans="11:11" x14ac:dyDescent="0.25">
      <c r="K1509" s="9"/>
    </row>
    <row r="1510" spans="11:11" x14ac:dyDescent="0.25">
      <c r="K1510" s="9"/>
    </row>
    <row r="1511" spans="11:11" x14ac:dyDescent="0.25">
      <c r="K1511" s="9"/>
    </row>
    <row r="1512" spans="11:11" x14ac:dyDescent="0.25">
      <c r="K1512" s="9"/>
    </row>
    <row r="1513" spans="11:11" x14ac:dyDescent="0.25">
      <c r="K1513" s="9"/>
    </row>
    <row r="1514" spans="11:11" x14ac:dyDescent="0.25">
      <c r="K1514" s="9"/>
    </row>
    <row r="1515" spans="11:11" x14ac:dyDescent="0.25">
      <c r="K1515" s="9"/>
    </row>
    <row r="1516" spans="11:11" x14ac:dyDescent="0.25">
      <c r="K1516" s="9"/>
    </row>
    <row r="1517" spans="11:11" x14ac:dyDescent="0.25">
      <c r="K1517" s="9"/>
    </row>
    <row r="1518" spans="11:11" x14ac:dyDescent="0.25">
      <c r="K1518" s="9"/>
    </row>
    <row r="1519" spans="11:11" x14ac:dyDescent="0.25">
      <c r="K1519" s="9"/>
    </row>
    <row r="1520" spans="11:11" x14ac:dyDescent="0.25">
      <c r="K1520" s="9"/>
    </row>
    <row r="1521" spans="11:11" x14ac:dyDescent="0.25">
      <c r="K1521" s="9"/>
    </row>
    <row r="1522" spans="11:11" x14ac:dyDescent="0.25">
      <c r="K1522" s="9"/>
    </row>
    <row r="1523" spans="11:11" x14ac:dyDescent="0.25">
      <c r="K1523" s="9"/>
    </row>
    <row r="1524" spans="11:11" x14ac:dyDescent="0.25">
      <c r="K1524" s="9"/>
    </row>
    <row r="1525" spans="11:11" x14ac:dyDescent="0.25">
      <c r="K1525" s="9"/>
    </row>
    <row r="1526" spans="11:11" x14ac:dyDescent="0.25">
      <c r="K1526" s="9"/>
    </row>
    <row r="1527" spans="11:11" x14ac:dyDescent="0.25">
      <c r="K1527" s="9"/>
    </row>
    <row r="1528" spans="11:11" x14ac:dyDescent="0.25">
      <c r="K1528" s="9"/>
    </row>
    <row r="1529" spans="11:11" x14ac:dyDescent="0.25">
      <c r="K1529" s="9"/>
    </row>
    <row r="1530" spans="11:11" x14ac:dyDescent="0.25">
      <c r="K1530" s="9"/>
    </row>
    <row r="1531" spans="11:11" x14ac:dyDescent="0.25">
      <c r="K1531" s="9"/>
    </row>
    <row r="1532" spans="11:11" x14ac:dyDescent="0.25">
      <c r="K1532" s="9"/>
    </row>
    <row r="1533" spans="11:11" x14ac:dyDescent="0.25">
      <c r="K1533" s="9"/>
    </row>
    <row r="1534" spans="11:11" x14ac:dyDescent="0.25">
      <c r="K1534" s="9"/>
    </row>
    <row r="1535" spans="11:11" x14ac:dyDescent="0.25">
      <c r="K1535" s="9"/>
    </row>
    <row r="1536" spans="11:11" x14ac:dyDescent="0.25">
      <c r="K1536" s="9"/>
    </row>
    <row r="1537" spans="11:11" x14ac:dyDescent="0.25">
      <c r="K1537" s="9"/>
    </row>
    <row r="1538" spans="11:11" x14ac:dyDescent="0.25">
      <c r="K1538" s="9"/>
    </row>
    <row r="1539" spans="11:11" x14ac:dyDescent="0.25">
      <c r="K1539" s="9"/>
    </row>
    <row r="1540" spans="11:11" x14ac:dyDescent="0.25">
      <c r="K1540" s="9"/>
    </row>
    <row r="1541" spans="11:11" x14ac:dyDescent="0.25">
      <c r="K1541" s="9"/>
    </row>
    <row r="1542" spans="11:11" x14ac:dyDescent="0.25">
      <c r="K1542" s="9"/>
    </row>
    <row r="1543" spans="11:11" x14ac:dyDescent="0.25">
      <c r="K1543" s="9"/>
    </row>
    <row r="1544" spans="11:11" x14ac:dyDescent="0.25">
      <c r="K1544" s="9"/>
    </row>
    <row r="1545" spans="11:11" x14ac:dyDescent="0.25">
      <c r="K1545" s="9"/>
    </row>
    <row r="1546" spans="11:11" x14ac:dyDescent="0.25">
      <c r="K1546" s="9"/>
    </row>
    <row r="1547" spans="11:11" x14ac:dyDescent="0.25">
      <c r="K1547" s="9"/>
    </row>
    <row r="1548" spans="11:11" x14ac:dyDescent="0.25">
      <c r="K1548" s="9"/>
    </row>
    <row r="1549" spans="11:11" x14ac:dyDescent="0.25">
      <c r="K1549" s="9"/>
    </row>
    <row r="1550" spans="11:11" x14ac:dyDescent="0.25">
      <c r="K1550" s="9"/>
    </row>
    <row r="1551" spans="11:11" x14ac:dyDescent="0.25">
      <c r="K1551" s="9"/>
    </row>
    <row r="1552" spans="11:11" x14ac:dyDescent="0.25">
      <c r="K1552" s="9"/>
    </row>
    <row r="1553" spans="11:11" x14ac:dyDescent="0.25">
      <c r="K1553" s="9"/>
    </row>
    <row r="1554" spans="11:11" x14ac:dyDescent="0.25">
      <c r="K1554" s="9"/>
    </row>
    <row r="1555" spans="11:11" x14ac:dyDescent="0.25">
      <c r="K1555" s="9"/>
    </row>
    <row r="1556" spans="11:11" x14ac:dyDescent="0.25">
      <c r="K1556" s="9"/>
    </row>
    <row r="1557" spans="11:11" x14ac:dyDescent="0.25">
      <c r="K1557" s="9"/>
    </row>
    <row r="1558" spans="11:11" x14ac:dyDescent="0.25">
      <c r="K1558" s="9"/>
    </row>
    <row r="1559" spans="11:11" x14ac:dyDescent="0.25">
      <c r="K1559" s="9"/>
    </row>
    <row r="1560" spans="11:11" x14ac:dyDescent="0.25">
      <c r="K1560" s="9"/>
    </row>
    <row r="1561" spans="11:11" x14ac:dyDescent="0.25">
      <c r="K1561" s="9"/>
    </row>
    <row r="1562" spans="11:11" x14ac:dyDescent="0.25">
      <c r="K1562" s="9"/>
    </row>
    <row r="1563" spans="11:11" x14ac:dyDescent="0.25">
      <c r="K1563" s="9"/>
    </row>
    <row r="1564" spans="11:11" x14ac:dyDescent="0.25">
      <c r="K1564" s="9"/>
    </row>
    <row r="1565" spans="11:11" x14ac:dyDescent="0.25">
      <c r="K1565" s="9"/>
    </row>
    <row r="1566" spans="11:11" x14ac:dyDescent="0.25">
      <c r="K1566" s="9"/>
    </row>
    <row r="1567" spans="11:11" x14ac:dyDescent="0.25">
      <c r="K1567" s="9"/>
    </row>
    <row r="1568" spans="11:11" x14ac:dyDescent="0.25">
      <c r="K1568" s="9"/>
    </row>
    <row r="1569" spans="11:11" x14ac:dyDescent="0.25">
      <c r="K1569" s="9"/>
    </row>
    <row r="1570" spans="11:11" x14ac:dyDescent="0.25">
      <c r="K1570" s="9"/>
    </row>
    <row r="1571" spans="11:11" x14ac:dyDescent="0.25">
      <c r="K1571" s="9"/>
    </row>
    <row r="1572" spans="11:11" x14ac:dyDescent="0.25">
      <c r="K1572" s="9"/>
    </row>
    <row r="1573" spans="11:11" x14ac:dyDescent="0.25">
      <c r="K1573" s="9"/>
    </row>
    <row r="1574" spans="11:11" x14ac:dyDescent="0.25">
      <c r="K1574" s="9"/>
    </row>
    <row r="1575" spans="11:11" x14ac:dyDescent="0.25">
      <c r="K1575" s="9"/>
    </row>
    <row r="1576" spans="11:11" x14ac:dyDescent="0.25">
      <c r="K1576" s="9"/>
    </row>
    <row r="1577" spans="11:11" x14ac:dyDescent="0.25">
      <c r="K1577" s="9"/>
    </row>
    <row r="1578" spans="11:11" x14ac:dyDescent="0.25">
      <c r="K1578" s="9"/>
    </row>
    <row r="1579" spans="11:11" x14ac:dyDescent="0.25">
      <c r="K1579" s="9"/>
    </row>
    <row r="1580" spans="11:11" x14ac:dyDescent="0.25">
      <c r="K1580" s="9"/>
    </row>
    <row r="1581" spans="11:11" x14ac:dyDescent="0.25">
      <c r="K1581" s="9"/>
    </row>
    <row r="1582" spans="11:11" x14ac:dyDescent="0.25">
      <c r="K1582" s="9"/>
    </row>
    <row r="1583" spans="11:11" x14ac:dyDescent="0.25">
      <c r="K1583" s="9"/>
    </row>
    <row r="1584" spans="11:11" x14ac:dyDescent="0.25">
      <c r="K1584" s="9"/>
    </row>
    <row r="1585" spans="11:11" x14ac:dyDescent="0.25">
      <c r="K1585" s="9"/>
    </row>
    <row r="1586" spans="11:11" x14ac:dyDescent="0.25">
      <c r="K1586" s="9"/>
    </row>
    <row r="1587" spans="11:11" x14ac:dyDescent="0.25">
      <c r="K1587" s="9"/>
    </row>
    <row r="1588" spans="11:11" x14ac:dyDescent="0.25">
      <c r="K1588" s="9"/>
    </row>
    <row r="1589" spans="11:11" x14ac:dyDescent="0.25">
      <c r="K1589" s="9"/>
    </row>
    <row r="1590" spans="11:11" x14ac:dyDescent="0.25">
      <c r="K1590" s="9"/>
    </row>
    <row r="1591" spans="11:11" x14ac:dyDescent="0.25">
      <c r="K1591" s="9"/>
    </row>
    <row r="1592" spans="11:11" x14ac:dyDescent="0.25">
      <c r="K1592" s="9"/>
    </row>
    <row r="1593" spans="11:11" x14ac:dyDescent="0.25">
      <c r="K1593" s="9"/>
    </row>
    <row r="1594" spans="11:11" x14ac:dyDescent="0.25">
      <c r="K1594" s="9"/>
    </row>
    <row r="1595" spans="11:11" x14ac:dyDescent="0.25">
      <c r="K1595" s="9"/>
    </row>
    <row r="1596" spans="11:11" x14ac:dyDescent="0.25">
      <c r="K1596" s="9"/>
    </row>
    <row r="1597" spans="11:11" x14ac:dyDescent="0.25">
      <c r="K1597" s="9"/>
    </row>
    <row r="1598" spans="11:11" x14ac:dyDescent="0.25">
      <c r="K1598" s="9"/>
    </row>
    <row r="1599" spans="11:11" x14ac:dyDescent="0.25">
      <c r="K1599" s="9"/>
    </row>
    <row r="1600" spans="11:11" x14ac:dyDescent="0.25">
      <c r="K1600" s="9"/>
    </row>
    <row r="1601" spans="11:11" x14ac:dyDescent="0.25">
      <c r="K1601" s="9"/>
    </row>
    <row r="1602" spans="11:11" x14ac:dyDescent="0.25">
      <c r="K1602" s="9"/>
    </row>
    <row r="1603" spans="11:11" x14ac:dyDescent="0.25">
      <c r="K1603" s="9"/>
    </row>
    <row r="1604" spans="11:11" x14ac:dyDescent="0.25">
      <c r="K1604" s="9"/>
    </row>
    <row r="1605" spans="11:11" x14ac:dyDescent="0.25">
      <c r="K1605" s="9"/>
    </row>
    <row r="1606" spans="11:11" x14ac:dyDescent="0.25">
      <c r="K1606" s="9"/>
    </row>
    <row r="1607" spans="11:11" x14ac:dyDescent="0.25">
      <c r="K1607" s="9"/>
    </row>
    <row r="1608" spans="11:11" x14ac:dyDescent="0.25">
      <c r="K1608" s="9"/>
    </row>
    <row r="1609" spans="11:11" x14ac:dyDescent="0.25">
      <c r="K1609" s="9"/>
    </row>
    <row r="1610" spans="11:11" x14ac:dyDescent="0.25">
      <c r="K1610" s="9"/>
    </row>
    <row r="1611" spans="11:11" x14ac:dyDescent="0.25">
      <c r="K1611" s="9"/>
    </row>
    <row r="1612" spans="11:11" x14ac:dyDescent="0.25">
      <c r="K1612" s="9"/>
    </row>
    <row r="1613" spans="11:11" x14ac:dyDescent="0.25">
      <c r="K1613" s="9"/>
    </row>
    <row r="1614" spans="11:11" x14ac:dyDescent="0.25">
      <c r="K1614" s="9"/>
    </row>
    <row r="1615" spans="11:11" x14ac:dyDescent="0.25">
      <c r="K1615" s="9"/>
    </row>
    <row r="1616" spans="11:11" x14ac:dyDescent="0.25">
      <c r="K1616" s="9"/>
    </row>
    <row r="1617" spans="11:11" x14ac:dyDescent="0.25">
      <c r="K1617" s="9"/>
    </row>
    <row r="1618" spans="11:11" x14ac:dyDescent="0.25">
      <c r="K1618" s="9"/>
    </row>
    <row r="1619" spans="11:11" x14ac:dyDescent="0.25">
      <c r="K1619" s="9"/>
    </row>
    <row r="1620" spans="11:11" x14ac:dyDescent="0.25">
      <c r="K1620" s="9"/>
    </row>
    <row r="1621" spans="11:11" x14ac:dyDescent="0.25">
      <c r="K1621" s="9"/>
    </row>
    <row r="1622" spans="11:11" x14ac:dyDescent="0.25">
      <c r="K1622" s="9"/>
    </row>
    <row r="1623" spans="11:11" x14ac:dyDescent="0.25">
      <c r="K1623" s="9"/>
    </row>
    <row r="1624" spans="11:11" x14ac:dyDescent="0.25">
      <c r="K1624" s="9"/>
    </row>
    <row r="1625" spans="11:11" x14ac:dyDescent="0.25">
      <c r="K1625" s="9"/>
    </row>
    <row r="1626" spans="11:11" x14ac:dyDescent="0.25">
      <c r="K1626" s="9"/>
    </row>
    <row r="1627" spans="11:11" x14ac:dyDescent="0.25">
      <c r="K1627" s="9"/>
    </row>
    <row r="1628" spans="11:11" x14ac:dyDescent="0.25">
      <c r="K1628" s="9"/>
    </row>
    <row r="1629" spans="11:11" x14ac:dyDescent="0.25">
      <c r="K1629" s="9"/>
    </row>
    <row r="1630" spans="11:11" x14ac:dyDescent="0.25">
      <c r="K1630" s="9"/>
    </row>
    <row r="1631" spans="11:11" x14ac:dyDescent="0.25">
      <c r="K1631" s="9"/>
    </row>
    <row r="1632" spans="11:11" x14ac:dyDescent="0.25">
      <c r="K1632" s="9"/>
    </row>
    <row r="1633" spans="11:11" x14ac:dyDescent="0.25">
      <c r="K1633" s="9"/>
    </row>
    <row r="1634" spans="11:11" x14ac:dyDescent="0.25">
      <c r="K1634" s="9"/>
    </row>
    <row r="1635" spans="11:11" x14ac:dyDescent="0.25">
      <c r="K1635" s="9"/>
    </row>
    <row r="1636" spans="11:11" x14ac:dyDescent="0.25">
      <c r="K1636" s="9"/>
    </row>
    <row r="1637" spans="11:11" x14ac:dyDescent="0.25">
      <c r="K1637" s="9"/>
    </row>
    <row r="1638" spans="11:11" x14ac:dyDescent="0.25">
      <c r="K1638" s="9"/>
    </row>
    <row r="1639" spans="11:11" x14ac:dyDescent="0.25">
      <c r="K1639" s="9"/>
    </row>
    <row r="1640" spans="11:11" x14ac:dyDescent="0.25">
      <c r="K1640" s="9"/>
    </row>
    <row r="1641" spans="11:11" x14ac:dyDescent="0.25">
      <c r="K1641" s="9"/>
    </row>
    <row r="1642" spans="11:11" x14ac:dyDescent="0.25">
      <c r="K1642" s="9"/>
    </row>
    <row r="1643" spans="11:11" x14ac:dyDescent="0.25">
      <c r="K1643" s="9"/>
    </row>
    <row r="1644" spans="11:11" x14ac:dyDescent="0.25">
      <c r="K1644" s="9"/>
    </row>
    <row r="1645" spans="11:11" x14ac:dyDescent="0.25">
      <c r="K1645" s="9"/>
    </row>
    <row r="1646" spans="11:11" x14ac:dyDescent="0.25">
      <c r="K1646" s="9"/>
    </row>
    <row r="1647" spans="11:11" x14ac:dyDescent="0.25">
      <c r="K1647" s="9"/>
    </row>
    <row r="1648" spans="11:11" x14ac:dyDescent="0.25">
      <c r="K1648" s="9"/>
    </row>
    <row r="1649" spans="11:11" x14ac:dyDescent="0.25">
      <c r="K1649" s="9"/>
    </row>
    <row r="1650" spans="11:11" x14ac:dyDescent="0.25">
      <c r="K1650" s="9"/>
    </row>
    <row r="1651" spans="11:11" x14ac:dyDescent="0.25">
      <c r="K1651" s="9"/>
    </row>
    <row r="1652" spans="11:11" x14ac:dyDescent="0.25">
      <c r="K1652" s="9"/>
    </row>
    <row r="1653" spans="11:11" x14ac:dyDescent="0.25">
      <c r="K1653" s="9"/>
    </row>
    <row r="1654" spans="11:11" x14ac:dyDescent="0.25">
      <c r="K1654" s="9"/>
    </row>
    <row r="1655" spans="11:11" x14ac:dyDescent="0.25">
      <c r="K1655" s="9"/>
    </row>
    <row r="1656" spans="11:11" x14ac:dyDescent="0.25">
      <c r="K1656" s="9"/>
    </row>
    <row r="1657" spans="11:11" x14ac:dyDescent="0.25">
      <c r="K1657" s="9"/>
    </row>
    <row r="1658" spans="11:11" x14ac:dyDescent="0.25">
      <c r="K1658" s="9"/>
    </row>
    <row r="1659" spans="11:11" x14ac:dyDescent="0.25">
      <c r="K1659" s="9"/>
    </row>
    <row r="1660" spans="11:11" x14ac:dyDescent="0.25">
      <c r="K1660" s="9"/>
    </row>
    <row r="1661" spans="11:11" x14ac:dyDescent="0.25">
      <c r="K1661" s="9"/>
    </row>
    <row r="1662" spans="11:11" x14ac:dyDescent="0.25">
      <c r="K1662" s="9"/>
    </row>
    <row r="1663" spans="11:11" x14ac:dyDescent="0.25">
      <c r="K1663" s="9"/>
    </row>
    <row r="1664" spans="11:11" x14ac:dyDescent="0.25">
      <c r="K1664" s="9"/>
    </row>
    <row r="1665" spans="11:11" x14ac:dyDescent="0.25">
      <c r="K1665" s="9"/>
    </row>
    <row r="1666" spans="11:11" x14ac:dyDescent="0.25">
      <c r="K1666" s="9"/>
    </row>
    <row r="1667" spans="11:11" x14ac:dyDescent="0.25">
      <c r="K1667" s="9"/>
    </row>
    <row r="1668" spans="11:11" x14ac:dyDescent="0.25">
      <c r="K1668" s="9"/>
    </row>
    <row r="1669" spans="11:11" x14ac:dyDescent="0.25">
      <c r="K1669" s="9"/>
    </row>
    <row r="1670" spans="11:11" x14ac:dyDescent="0.25">
      <c r="K1670" s="9"/>
    </row>
    <row r="1671" spans="11:11" x14ac:dyDescent="0.25">
      <c r="K1671" s="9"/>
    </row>
    <row r="1672" spans="11:11" x14ac:dyDescent="0.25">
      <c r="K1672" s="9"/>
    </row>
    <row r="1673" spans="11:11" x14ac:dyDescent="0.25">
      <c r="K1673" s="9"/>
    </row>
    <row r="1674" spans="11:11" x14ac:dyDescent="0.25">
      <c r="K1674" s="9"/>
    </row>
    <row r="1675" spans="11:11" x14ac:dyDescent="0.25">
      <c r="K1675" s="9"/>
    </row>
    <row r="1676" spans="11:11" x14ac:dyDescent="0.25">
      <c r="K1676" s="9"/>
    </row>
    <row r="1677" spans="11:11" x14ac:dyDescent="0.25">
      <c r="K1677" s="9"/>
    </row>
    <row r="1678" spans="11:11" x14ac:dyDescent="0.25">
      <c r="K1678" s="9"/>
    </row>
    <row r="1679" spans="11:11" x14ac:dyDescent="0.25">
      <c r="K1679" s="9"/>
    </row>
    <row r="1680" spans="11:11" x14ac:dyDescent="0.25">
      <c r="K1680" s="9"/>
    </row>
    <row r="1681" spans="11:11" x14ac:dyDescent="0.25">
      <c r="K1681" s="9"/>
    </row>
    <row r="1682" spans="11:11" x14ac:dyDescent="0.25">
      <c r="K1682" s="9"/>
    </row>
    <row r="1683" spans="11:11" x14ac:dyDescent="0.25">
      <c r="K1683" s="9"/>
    </row>
    <row r="1684" spans="11:11" x14ac:dyDescent="0.25">
      <c r="K1684" s="9"/>
    </row>
    <row r="1685" spans="11:11" x14ac:dyDescent="0.25">
      <c r="K1685" s="9"/>
    </row>
    <row r="1686" spans="11:11" x14ac:dyDescent="0.25">
      <c r="K1686" s="9"/>
    </row>
    <row r="1687" spans="11:11" x14ac:dyDescent="0.25">
      <c r="K1687" s="9"/>
    </row>
    <row r="1688" spans="11:11" x14ac:dyDescent="0.25">
      <c r="K1688" s="9"/>
    </row>
    <row r="1689" spans="11:11" x14ac:dyDescent="0.25">
      <c r="K1689" s="9"/>
    </row>
    <row r="1690" spans="11:11" x14ac:dyDescent="0.25">
      <c r="K1690" s="9"/>
    </row>
    <row r="1691" spans="11:11" x14ac:dyDescent="0.25">
      <c r="K1691" s="9"/>
    </row>
    <row r="1692" spans="11:11" x14ac:dyDescent="0.25">
      <c r="K1692" s="9"/>
    </row>
    <row r="1693" spans="11:11" x14ac:dyDescent="0.25">
      <c r="K1693" s="9"/>
    </row>
    <row r="1694" spans="11:11" x14ac:dyDescent="0.25">
      <c r="K1694" s="9"/>
    </row>
    <row r="1695" spans="11:11" x14ac:dyDescent="0.25">
      <c r="K1695" s="9"/>
    </row>
    <row r="1696" spans="11:11" x14ac:dyDescent="0.25">
      <c r="K1696" s="9"/>
    </row>
    <row r="1697" spans="11:11" x14ac:dyDescent="0.25">
      <c r="K1697" s="9"/>
    </row>
    <row r="1698" spans="11:11" x14ac:dyDescent="0.25">
      <c r="K1698" s="9"/>
    </row>
    <row r="1699" spans="11:11" x14ac:dyDescent="0.25">
      <c r="K1699" s="9"/>
    </row>
    <row r="1700" spans="11:11" x14ac:dyDescent="0.25">
      <c r="K1700" s="9"/>
    </row>
    <row r="1701" spans="11:11" x14ac:dyDescent="0.25">
      <c r="K1701" s="9"/>
    </row>
    <row r="1702" spans="11:11" x14ac:dyDescent="0.25">
      <c r="K1702" s="9"/>
    </row>
    <row r="1703" spans="11:11" x14ac:dyDescent="0.25">
      <c r="K1703" s="9"/>
    </row>
    <row r="1704" spans="11:11" x14ac:dyDescent="0.25">
      <c r="K1704" s="9"/>
    </row>
    <row r="1705" spans="11:11" x14ac:dyDescent="0.25">
      <c r="K1705" s="9"/>
    </row>
    <row r="1706" spans="11:11" x14ac:dyDescent="0.25">
      <c r="K1706" s="9"/>
    </row>
    <row r="1707" spans="11:11" x14ac:dyDescent="0.25">
      <c r="K1707" s="9"/>
    </row>
    <row r="1708" spans="11:11" x14ac:dyDescent="0.25">
      <c r="K1708" s="9"/>
    </row>
    <row r="1709" spans="11:11" x14ac:dyDescent="0.25">
      <c r="K1709" s="9"/>
    </row>
    <row r="1710" spans="11:11" x14ac:dyDescent="0.25">
      <c r="K1710" s="9"/>
    </row>
    <row r="1711" spans="11:11" x14ac:dyDescent="0.25">
      <c r="K1711" s="9"/>
    </row>
    <row r="1712" spans="11:11" x14ac:dyDescent="0.25">
      <c r="K1712" s="9"/>
    </row>
    <row r="1713" spans="11:11" x14ac:dyDescent="0.25">
      <c r="K1713" s="9"/>
    </row>
    <row r="1714" spans="11:11" x14ac:dyDescent="0.25">
      <c r="K1714" s="9"/>
    </row>
    <row r="1715" spans="11:11" x14ac:dyDescent="0.25">
      <c r="K1715" s="9"/>
    </row>
    <row r="1716" spans="11:11" x14ac:dyDescent="0.25">
      <c r="K1716" s="9"/>
    </row>
    <row r="1717" spans="11:11" x14ac:dyDescent="0.25">
      <c r="K1717" s="9"/>
    </row>
    <row r="1718" spans="11:11" x14ac:dyDescent="0.25">
      <c r="K1718" s="9"/>
    </row>
    <row r="1719" spans="11:11" x14ac:dyDescent="0.25">
      <c r="K1719" s="9"/>
    </row>
    <row r="1720" spans="11:11" x14ac:dyDescent="0.25">
      <c r="K1720" s="9"/>
    </row>
    <row r="1721" spans="11:11" x14ac:dyDescent="0.25">
      <c r="K1721" s="9"/>
    </row>
    <row r="1722" spans="11:11" x14ac:dyDescent="0.25">
      <c r="K1722" s="9"/>
    </row>
    <row r="1723" spans="11:11" x14ac:dyDescent="0.25">
      <c r="K1723" s="9"/>
    </row>
    <row r="1724" spans="11:11" x14ac:dyDescent="0.25">
      <c r="K1724" s="9"/>
    </row>
    <row r="1725" spans="11:11" x14ac:dyDescent="0.25">
      <c r="K1725" s="9"/>
    </row>
    <row r="1726" spans="11:11" x14ac:dyDescent="0.25">
      <c r="K1726" s="9"/>
    </row>
    <row r="1727" spans="11:11" x14ac:dyDescent="0.25">
      <c r="K1727" s="9"/>
    </row>
    <row r="1728" spans="11:11" x14ac:dyDescent="0.25">
      <c r="K1728" s="9"/>
    </row>
    <row r="1729" spans="11:11" x14ac:dyDescent="0.25">
      <c r="K1729" s="9"/>
    </row>
    <row r="1730" spans="11:11" x14ac:dyDescent="0.25">
      <c r="K1730" s="9"/>
    </row>
    <row r="1731" spans="11:11" x14ac:dyDescent="0.25">
      <c r="K1731" s="9"/>
    </row>
    <row r="1732" spans="11:11" x14ac:dyDescent="0.25">
      <c r="K1732" s="9"/>
    </row>
    <row r="1733" spans="11:11" x14ac:dyDescent="0.25">
      <c r="K1733" s="9"/>
    </row>
    <row r="1734" spans="11:11" x14ac:dyDescent="0.25">
      <c r="K1734" s="9"/>
    </row>
    <row r="1735" spans="11:11" x14ac:dyDescent="0.25">
      <c r="K1735" s="9"/>
    </row>
    <row r="1736" spans="11:11" x14ac:dyDescent="0.25">
      <c r="K1736" s="9"/>
    </row>
    <row r="1737" spans="11:11" x14ac:dyDescent="0.25">
      <c r="K1737" s="9"/>
    </row>
    <row r="1738" spans="11:11" x14ac:dyDescent="0.25">
      <c r="K1738" s="9"/>
    </row>
    <row r="1739" spans="11:11" x14ac:dyDescent="0.25">
      <c r="K1739" s="9"/>
    </row>
    <row r="1740" spans="11:11" x14ac:dyDescent="0.25">
      <c r="K1740" s="9"/>
    </row>
    <row r="1741" spans="11:11" x14ac:dyDescent="0.25">
      <c r="K1741" s="9"/>
    </row>
    <row r="1742" spans="11:11" x14ac:dyDescent="0.25">
      <c r="K1742" s="9"/>
    </row>
    <row r="1743" spans="11:11" x14ac:dyDescent="0.25">
      <c r="K1743" s="9"/>
    </row>
    <row r="1744" spans="11:11" x14ac:dyDescent="0.25">
      <c r="K1744" s="9"/>
    </row>
    <row r="1745" spans="11:11" x14ac:dyDescent="0.25">
      <c r="K1745" s="9"/>
    </row>
    <row r="1746" spans="11:11" x14ac:dyDescent="0.25">
      <c r="K1746" s="9"/>
    </row>
    <row r="1747" spans="11:11" x14ac:dyDescent="0.25">
      <c r="K1747" s="9"/>
    </row>
    <row r="1748" spans="11:11" x14ac:dyDescent="0.25">
      <c r="K1748" s="9"/>
    </row>
    <row r="1749" spans="11:11" x14ac:dyDescent="0.25">
      <c r="K1749" s="9"/>
    </row>
    <row r="1750" spans="11:11" x14ac:dyDescent="0.25">
      <c r="K1750" s="9"/>
    </row>
    <row r="1751" spans="11:11" x14ac:dyDescent="0.25">
      <c r="K1751" s="9"/>
    </row>
    <row r="1752" spans="11:11" x14ac:dyDescent="0.25">
      <c r="K1752" s="9"/>
    </row>
    <row r="1753" spans="11:11" x14ac:dyDescent="0.25">
      <c r="K1753" s="9"/>
    </row>
    <row r="1754" spans="11:11" x14ac:dyDescent="0.25">
      <c r="K1754" s="9"/>
    </row>
    <row r="1755" spans="11:11" x14ac:dyDescent="0.25">
      <c r="K1755" s="9"/>
    </row>
    <row r="1756" spans="11:11" x14ac:dyDescent="0.25">
      <c r="K1756" s="9"/>
    </row>
    <row r="1757" spans="11:11" x14ac:dyDescent="0.25">
      <c r="K1757" s="9"/>
    </row>
    <row r="1758" spans="11:11" x14ac:dyDescent="0.25">
      <c r="K1758" s="9"/>
    </row>
    <row r="1759" spans="11:11" x14ac:dyDescent="0.25">
      <c r="K1759" s="9"/>
    </row>
    <row r="1760" spans="11:11" x14ac:dyDescent="0.25">
      <c r="K1760" s="9"/>
    </row>
    <row r="1761" spans="11:11" x14ac:dyDescent="0.25">
      <c r="K1761" s="9"/>
    </row>
    <row r="1762" spans="11:11" x14ac:dyDescent="0.25">
      <c r="K1762" s="9"/>
    </row>
    <row r="1763" spans="11:11" x14ac:dyDescent="0.25">
      <c r="K1763" s="9"/>
    </row>
    <row r="1764" spans="11:11" x14ac:dyDescent="0.25">
      <c r="K1764" s="9"/>
    </row>
    <row r="1765" spans="11:11" x14ac:dyDescent="0.25">
      <c r="K1765" s="9"/>
    </row>
    <row r="1766" spans="11:11" x14ac:dyDescent="0.25">
      <c r="K1766" s="9"/>
    </row>
    <row r="1767" spans="11:11" x14ac:dyDescent="0.25">
      <c r="K1767" s="9"/>
    </row>
    <row r="1768" spans="11:11" x14ac:dyDescent="0.25">
      <c r="K1768" s="9"/>
    </row>
    <row r="1769" spans="11:11" x14ac:dyDescent="0.25">
      <c r="K1769" s="9"/>
    </row>
    <row r="1770" spans="11:11" x14ac:dyDescent="0.25">
      <c r="K1770" s="9"/>
    </row>
    <row r="1771" spans="11:11" x14ac:dyDescent="0.25">
      <c r="K1771" s="9"/>
    </row>
    <row r="1772" spans="11:11" x14ac:dyDescent="0.25">
      <c r="K1772" s="9"/>
    </row>
    <row r="1773" spans="11:11" x14ac:dyDescent="0.25">
      <c r="K1773" s="9"/>
    </row>
    <row r="1774" spans="11:11" x14ac:dyDescent="0.25">
      <c r="K1774" s="9"/>
    </row>
    <row r="1775" spans="11:11" x14ac:dyDescent="0.25">
      <c r="K1775" s="9"/>
    </row>
    <row r="1776" spans="11:11" x14ac:dyDescent="0.25">
      <c r="K1776" s="9"/>
    </row>
    <row r="1777" spans="11:11" x14ac:dyDescent="0.25">
      <c r="K1777" s="9"/>
    </row>
    <row r="1778" spans="11:11" x14ac:dyDescent="0.25">
      <c r="K1778" s="9"/>
    </row>
    <row r="1779" spans="11:11" x14ac:dyDescent="0.25">
      <c r="K1779" s="9"/>
    </row>
    <row r="1780" spans="11:11" x14ac:dyDescent="0.25">
      <c r="K1780" s="9"/>
    </row>
    <row r="1781" spans="11:11" x14ac:dyDescent="0.25">
      <c r="K1781" s="9"/>
    </row>
    <row r="1782" spans="11:11" x14ac:dyDescent="0.25">
      <c r="K1782" s="9"/>
    </row>
    <row r="1783" spans="11:11" x14ac:dyDescent="0.25">
      <c r="K1783" s="9"/>
    </row>
    <row r="1784" spans="11:11" x14ac:dyDescent="0.25">
      <c r="K1784" s="9"/>
    </row>
    <row r="1785" spans="11:11" x14ac:dyDescent="0.25">
      <c r="K1785" s="9"/>
    </row>
    <row r="1786" spans="11:11" x14ac:dyDescent="0.25">
      <c r="K1786" s="9"/>
    </row>
    <row r="1787" spans="11:11" x14ac:dyDescent="0.25">
      <c r="K1787" s="9"/>
    </row>
    <row r="1788" spans="11:11" x14ac:dyDescent="0.25">
      <c r="K1788" s="9"/>
    </row>
    <row r="1789" spans="11:11" x14ac:dyDescent="0.25">
      <c r="K1789" s="9"/>
    </row>
    <row r="1790" spans="11:11" x14ac:dyDescent="0.25">
      <c r="K1790" s="9"/>
    </row>
    <row r="1791" spans="11:11" x14ac:dyDescent="0.25">
      <c r="K1791" s="9"/>
    </row>
    <row r="1792" spans="11:11" x14ac:dyDescent="0.25">
      <c r="K1792" s="9"/>
    </row>
    <row r="1793" spans="11:11" x14ac:dyDescent="0.25">
      <c r="K1793" s="9"/>
    </row>
    <row r="1794" spans="11:11" x14ac:dyDescent="0.25">
      <c r="K1794" s="9"/>
    </row>
    <row r="1795" spans="11:11" x14ac:dyDescent="0.25">
      <c r="K1795" s="9"/>
    </row>
    <row r="1796" spans="11:11" x14ac:dyDescent="0.25">
      <c r="K1796" s="9"/>
    </row>
    <row r="1797" spans="11:11" x14ac:dyDescent="0.25">
      <c r="K1797" s="9"/>
    </row>
    <row r="1798" spans="11:11" x14ac:dyDescent="0.25">
      <c r="K1798" s="9"/>
    </row>
    <row r="1799" spans="11:11" x14ac:dyDescent="0.25">
      <c r="K1799" s="9"/>
    </row>
    <row r="1800" spans="11:11" x14ac:dyDescent="0.25">
      <c r="K1800" s="9"/>
    </row>
    <row r="1801" spans="11:11" x14ac:dyDescent="0.25">
      <c r="K1801" s="9"/>
    </row>
    <row r="1802" spans="11:11" x14ac:dyDescent="0.25">
      <c r="K1802" s="9"/>
    </row>
    <row r="1803" spans="11:11" x14ac:dyDescent="0.25">
      <c r="K1803" s="9"/>
    </row>
    <row r="1804" spans="11:11" x14ac:dyDescent="0.25">
      <c r="K1804" s="9"/>
    </row>
    <row r="1805" spans="11:11" x14ac:dyDescent="0.25">
      <c r="K1805" s="9"/>
    </row>
    <row r="1806" spans="11:11" x14ac:dyDescent="0.25">
      <c r="K1806" s="9"/>
    </row>
    <row r="1807" spans="11:11" x14ac:dyDescent="0.25">
      <c r="K1807" s="9"/>
    </row>
    <row r="1808" spans="11:11" x14ac:dyDescent="0.25">
      <c r="K1808" s="9"/>
    </row>
    <row r="1809" spans="11:11" x14ac:dyDescent="0.25">
      <c r="K1809" s="9"/>
    </row>
    <row r="1810" spans="11:11" x14ac:dyDescent="0.25">
      <c r="K1810" s="9"/>
    </row>
    <row r="1811" spans="11:11" x14ac:dyDescent="0.25">
      <c r="K1811" s="9"/>
    </row>
    <row r="1812" spans="11:11" x14ac:dyDescent="0.25">
      <c r="K1812" s="9"/>
    </row>
    <row r="1813" spans="11:11" x14ac:dyDescent="0.25">
      <c r="K1813" s="9"/>
    </row>
    <row r="1814" spans="11:11" x14ac:dyDescent="0.25">
      <c r="K1814" s="9"/>
    </row>
    <row r="1815" spans="11:11" x14ac:dyDescent="0.25">
      <c r="K1815" s="9"/>
    </row>
    <row r="1816" spans="11:11" x14ac:dyDescent="0.25">
      <c r="K1816" s="9"/>
    </row>
    <row r="1817" spans="11:11" x14ac:dyDescent="0.25">
      <c r="K1817" s="9"/>
    </row>
    <row r="1818" spans="11:11" x14ac:dyDescent="0.25">
      <c r="K1818" s="9"/>
    </row>
    <row r="1819" spans="11:11" x14ac:dyDescent="0.25">
      <c r="K1819" s="9"/>
    </row>
    <row r="1820" spans="11:11" x14ac:dyDescent="0.25">
      <c r="K1820" s="9"/>
    </row>
    <row r="1821" spans="11:11" x14ac:dyDescent="0.25">
      <c r="K1821" s="9"/>
    </row>
    <row r="1822" spans="11:11" x14ac:dyDescent="0.25">
      <c r="K1822" s="9"/>
    </row>
    <row r="1823" spans="11:11" x14ac:dyDescent="0.25">
      <c r="K1823" s="9"/>
    </row>
    <row r="1824" spans="11:11" x14ac:dyDescent="0.25">
      <c r="K1824" s="9"/>
    </row>
    <row r="1825" spans="11:11" x14ac:dyDescent="0.25">
      <c r="K1825" s="9"/>
    </row>
    <row r="1826" spans="11:11" x14ac:dyDescent="0.25">
      <c r="K1826" s="9"/>
    </row>
    <row r="1827" spans="11:11" x14ac:dyDescent="0.25">
      <c r="K1827" s="9"/>
    </row>
    <row r="1828" spans="11:11" x14ac:dyDescent="0.25">
      <c r="K1828" s="9"/>
    </row>
    <row r="1829" spans="11:11" x14ac:dyDescent="0.25">
      <c r="K1829" s="9"/>
    </row>
    <row r="1830" spans="11:11" x14ac:dyDescent="0.25">
      <c r="K1830" s="9"/>
    </row>
    <row r="1831" spans="11:11" x14ac:dyDescent="0.25">
      <c r="K1831" s="9"/>
    </row>
    <row r="1832" spans="11:11" x14ac:dyDescent="0.25">
      <c r="K1832" s="9"/>
    </row>
    <row r="1833" spans="11:11" x14ac:dyDescent="0.25">
      <c r="K1833" s="9"/>
    </row>
    <row r="1834" spans="11:11" x14ac:dyDescent="0.25">
      <c r="K1834" s="9"/>
    </row>
    <row r="1835" spans="11:11" x14ac:dyDescent="0.25">
      <c r="K1835" s="9"/>
    </row>
    <row r="1836" spans="11:11" x14ac:dyDescent="0.25">
      <c r="K1836" s="9"/>
    </row>
    <row r="1837" spans="11:11" x14ac:dyDescent="0.25">
      <c r="K1837" s="9"/>
    </row>
    <row r="1838" spans="11:11" x14ac:dyDescent="0.25">
      <c r="K1838" s="9"/>
    </row>
    <row r="1839" spans="11:11" x14ac:dyDescent="0.25">
      <c r="K1839" s="9"/>
    </row>
    <row r="1840" spans="11:11" x14ac:dyDescent="0.25">
      <c r="K1840" s="9"/>
    </row>
    <row r="1841" spans="11:11" x14ac:dyDescent="0.25">
      <c r="K1841" s="9"/>
    </row>
    <row r="1842" spans="11:11" x14ac:dyDescent="0.25">
      <c r="K1842" s="9"/>
    </row>
    <row r="1843" spans="11:11" x14ac:dyDescent="0.25">
      <c r="K1843" s="9"/>
    </row>
    <row r="1844" spans="11:11" x14ac:dyDescent="0.25">
      <c r="K1844" s="9"/>
    </row>
    <row r="1845" spans="11:11" x14ac:dyDescent="0.25">
      <c r="K1845" s="9"/>
    </row>
    <row r="1846" spans="11:11" x14ac:dyDescent="0.25">
      <c r="K1846" s="9"/>
    </row>
    <row r="1847" spans="11:11" x14ac:dyDescent="0.25">
      <c r="K1847" s="9"/>
    </row>
    <row r="1848" spans="11:11" x14ac:dyDescent="0.25">
      <c r="K1848" s="9"/>
    </row>
    <row r="1849" spans="11:11" x14ac:dyDescent="0.25">
      <c r="K1849" s="9"/>
    </row>
    <row r="1850" spans="11:11" x14ac:dyDescent="0.25">
      <c r="K1850" s="9"/>
    </row>
    <row r="1851" spans="11:11" x14ac:dyDescent="0.25">
      <c r="K1851" s="9"/>
    </row>
    <row r="1852" spans="11:11" x14ac:dyDescent="0.25">
      <c r="K1852" s="9"/>
    </row>
    <row r="1853" spans="11:11" x14ac:dyDescent="0.25">
      <c r="K1853" s="9"/>
    </row>
    <row r="1854" spans="11:11" x14ac:dyDescent="0.25">
      <c r="K1854" s="9"/>
    </row>
    <row r="1855" spans="11:11" x14ac:dyDescent="0.25">
      <c r="K1855" s="9"/>
    </row>
    <row r="1856" spans="11:11" x14ac:dyDescent="0.25">
      <c r="K1856" s="9"/>
    </row>
    <row r="1857" spans="11:11" x14ac:dyDescent="0.25">
      <c r="K1857" s="9"/>
    </row>
    <row r="1858" spans="11:11" x14ac:dyDescent="0.25">
      <c r="K1858" s="9"/>
    </row>
    <row r="1859" spans="11:11" x14ac:dyDescent="0.25">
      <c r="K1859" s="9"/>
    </row>
    <row r="1860" spans="11:11" x14ac:dyDescent="0.25">
      <c r="K1860" s="9"/>
    </row>
    <row r="1861" spans="11:11" x14ac:dyDescent="0.25">
      <c r="K1861" s="9"/>
    </row>
    <row r="1862" spans="11:11" x14ac:dyDescent="0.25">
      <c r="K1862" s="9"/>
    </row>
    <row r="1863" spans="11:11" x14ac:dyDescent="0.25">
      <c r="K1863" s="9"/>
    </row>
    <row r="1864" spans="11:11" x14ac:dyDescent="0.25">
      <c r="K1864" s="9"/>
    </row>
    <row r="1865" spans="11:11" x14ac:dyDescent="0.25">
      <c r="K1865" s="9"/>
    </row>
    <row r="1866" spans="11:11" x14ac:dyDescent="0.25">
      <c r="K1866" s="9"/>
    </row>
    <row r="1867" spans="11:11" x14ac:dyDescent="0.25">
      <c r="K1867" s="9"/>
    </row>
    <row r="1868" spans="11:11" x14ac:dyDescent="0.25">
      <c r="K1868" s="9"/>
    </row>
    <row r="1869" spans="11:11" x14ac:dyDescent="0.25">
      <c r="K1869" s="9"/>
    </row>
    <row r="1870" spans="11:11" x14ac:dyDescent="0.25">
      <c r="K1870" s="9"/>
    </row>
    <row r="1871" spans="11:11" x14ac:dyDescent="0.25">
      <c r="K1871" s="9"/>
    </row>
    <row r="1872" spans="11:11" x14ac:dyDescent="0.25">
      <c r="K1872" s="9"/>
    </row>
    <row r="1873" spans="11:11" x14ac:dyDescent="0.25">
      <c r="K1873" s="9"/>
    </row>
    <row r="1874" spans="11:11" x14ac:dyDescent="0.25">
      <c r="K1874" s="9"/>
    </row>
    <row r="1875" spans="11:11" x14ac:dyDescent="0.25">
      <c r="K1875" s="9"/>
    </row>
    <row r="1876" spans="11:11" x14ac:dyDescent="0.25">
      <c r="K1876" s="9"/>
    </row>
    <row r="1877" spans="11:11" x14ac:dyDescent="0.25">
      <c r="K1877" s="9"/>
    </row>
    <row r="1878" spans="11:11" x14ac:dyDescent="0.25">
      <c r="K1878" s="9"/>
    </row>
    <row r="1879" spans="11:11" x14ac:dyDescent="0.25">
      <c r="K1879" s="9"/>
    </row>
    <row r="1880" spans="11:11" x14ac:dyDescent="0.25">
      <c r="K1880" s="9"/>
    </row>
    <row r="1881" spans="11:11" x14ac:dyDescent="0.25">
      <c r="K1881" s="9"/>
    </row>
    <row r="1882" spans="11:11" x14ac:dyDescent="0.25">
      <c r="K1882" s="9"/>
    </row>
    <row r="1883" spans="11:11" x14ac:dyDescent="0.25">
      <c r="K1883" s="9"/>
    </row>
    <row r="1884" spans="11:11" x14ac:dyDescent="0.25">
      <c r="K1884" s="9"/>
    </row>
    <row r="1885" spans="11:11" x14ac:dyDescent="0.25">
      <c r="K1885" s="9"/>
    </row>
    <row r="1886" spans="11:11" x14ac:dyDescent="0.25">
      <c r="K1886" s="9"/>
    </row>
    <row r="1887" spans="11:11" x14ac:dyDescent="0.25">
      <c r="K1887" s="9"/>
    </row>
    <row r="1888" spans="11:11" x14ac:dyDescent="0.25">
      <c r="K1888" s="9"/>
    </row>
    <row r="1889" spans="11:11" x14ac:dyDescent="0.25">
      <c r="K1889" s="9"/>
    </row>
    <row r="1890" spans="11:11" x14ac:dyDescent="0.25">
      <c r="K1890" s="9"/>
    </row>
    <row r="1891" spans="11:11" x14ac:dyDescent="0.25">
      <c r="K1891" s="9"/>
    </row>
    <row r="1892" spans="11:11" x14ac:dyDescent="0.25">
      <c r="K1892" s="9"/>
    </row>
    <row r="1893" spans="11:11" x14ac:dyDescent="0.25">
      <c r="K1893" s="9"/>
    </row>
    <row r="1894" spans="11:11" x14ac:dyDescent="0.25">
      <c r="K1894" s="9"/>
    </row>
    <row r="1895" spans="11:11" x14ac:dyDescent="0.25">
      <c r="K1895" s="9"/>
    </row>
    <row r="1896" spans="11:11" x14ac:dyDescent="0.25">
      <c r="K1896" s="9"/>
    </row>
    <row r="1897" spans="11:11" x14ac:dyDescent="0.25">
      <c r="K1897" s="9"/>
    </row>
    <row r="1898" spans="11:11" x14ac:dyDescent="0.25">
      <c r="K1898" s="9"/>
    </row>
    <row r="1899" spans="11:11" x14ac:dyDescent="0.25">
      <c r="K1899" s="9"/>
    </row>
    <row r="1900" spans="11:11" x14ac:dyDescent="0.25">
      <c r="K1900" s="9"/>
    </row>
    <row r="1901" spans="11:11" x14ac:dyDescent="0.25">
      <c r="K1901" s="9"/>
    </row>
    <row r="1902" spans="11:11" x14ac:dyDescent="0.25">
      <c r="K1902" s="9"/>
    </row>
    <row r="1903" spans="11:11" x14ac:dyDescent="0.25">
      <c r="K1903" s="9"/>
    </row>
    <row r="1904" spans="11:11" x14ac:dyDescent="0.25">
      <c r="K1904" s="9"/>
    </row>
    <row r="1905" spans="11:11" x14ac:dyDescent="0.25">
      <c r="K1905" s="9"/>
    </row>
    <row r="1906" spans="11:11" x14ac:dyDescent="0.25">
      <c r="K1906" s="9"/>
    </row>
    <row r="1907" spans="11:11" x14ac:dyDescent="0.25">
      <c r="K1907" s="9"/>
    </row>
    <row r="1908" spans="11:11" x14ac:dyDescent="0.25">
      <c r="K1908" s="9"/>
    </row>
    <row r="1909" spans="11:11" x14ac:dyDescent="0.25">
      <c r="K1909" s="9"/>
    </row>
    <row r="1910" spans="11:11" x14ac:dyDescent="0.25">
      <c r="K1910" s="9"/>
    </row>
    <row r="1911" spans="11:11" x14ac:dyDescent="0.25">
      <c r="K1911" s="9"/>
    </row>
    <row r="1912" spans="11:11" x14ac:dyDescent="0.25">
      <c r="K1912" s="9"/>
    </row>
    <row r="1913" spans="11:11" x14ac:dyDescent="0.25">
      <c r="K1913" s="9"/>
    </row>
    <row r="1914" spans="11:11" x14ac:dyDescent="0.25">
      <c r="K1914" s="9"/>
    </row>
    <row r="1915" spans="11:11" x14ac:dyDescent="0.25">
      <c r="K1915" s="9"/>
    </row>
    <row r="1916" spans="11:11" x14ac:dyDescent="0.25">
      <c r="K1916" s="9"/>
    </row>
    <row r="1917" spans="11:11" x14ac:dyDescent="0.25">
      <c r="K1917" s="9"/>
    </row>
    <row r="1918" spans="11:11" x14ac:dyDescent="0.25">
      <c r="K1918" s="9"/>
    </row>
    <row r="1919" spans="11:11" x14ac:dyDescent="0.25">
      <c r="K1919" s="9"/>
    </row>
    <row r="1920" spans="11:11" x14ac:dyDescent="0.25">
      <c r="K1920" s="9"/>
    </row>
    <row r="1921" spans="11:11" x14ac:dyDescent="0.25">
      <c r="K1921" s="9"/>
    </row>
    <row r="1922" spans="11:11" x14ac:dyDescent="0.25">
      <c r="K1922" s="9"/>
    </row>
    <row r="1923" spans="11:11" x14ac:dyDescent="0.25">
      <c r="K1923" s="9"/>
    </row>
    <row r="1924" spans="11:11" x14ac:dyDescent="0.25">
      <c r="K1924" s="9"/>
    </row>
    <row r="1925" spans="11:11" x14ac:dyDescent="0.25">
      <c r="K1925" s="9"/>
    </row>
    <row r="1926" spans="11:11" x14ac:dyDescent="0.25">
      <c r="K1926" s="9"/>
    </row>
    <row r="1927" spans="11:11" x14ac:dyDescent="0.25">
      <c r="K1927" s="9"/>
    </row>
    <row r="1928" spans="11:11" x14ac:dyDescent="0.25">
      <c r="K1928" s="9"/>
    </row>
    <row r="1929" spans="11:11" x14ac:dyDescent="0.25">
      <c r="K1929" s="9"/>
    </row>
    <row r="1930" spans="11:11" x14ac:dyDescent="0.25">
      <c r="K1930" s="9"/>
    </row>
    <row r="1931" spans="11:11" x14ac:dyDescent="0.25">
      <c r="K1931" s="9"/>
    </row>
    <row r="1932" spans="11:11" x14ac:dyDescent="0.25">
      <c r="K1932" s="9"/>
    </row>
    <row r="1933" spans="11:11" x14ac:dyDescent="0.25">
      <c r="K1933" s="9"/>
    </row>
    <row r="1934" spans="11:11" x14ac:dyDescent="0.25">
      <c r="K1934" s="9"/>
    </row>
    <row r="1935" spans="11:11" x14ac:dyDescent="0.25">
      <c r="K1935" s="9"/>
    </row>
    <row r="1936" spans="11:11" x14ac:dyDescent="0.25">
      <c r="K1936" s="9"/>
    </row>
    <row r="1937" spans="11:11" x14ac:dyDescent="0.25">
      <c r="K1937" s="9"/>
    </row>
    <row r="1938" spans="11:11" x14ac:dyDescent="0.25">
      <c r="K1938" s="9"/>
    </row>
    <row r="1939" spans="11:11" x14ac:dyDescent="0.25">
      <c r="K1939" s="9"/>
    </row>
    <row r="1940" spans="11:11" x14ac:dyDescent="0.25">
      <c r="K1940" s="9"/>
    </row>
    <row r="1941" spans="11:11" x14ac:dyDescent="0.25">
      <c r="K1941" s="9"/>
    </row>
    <row r="1942" spans="11:11" x14ac:dyDescent="0.25">
      <c r="K1942" s="9"/>
    </row>
    <row r="1943" spans="11:11" x14ac:dyDescent="0.25">
      <c r="K1943" s="9"/>
    </row>
    <row r="1944" spans="11:11" x14ac:dyDescent="0.25">
      <c r="K1944" s="9"/>
    </row>
    <row r="1945" spans="11:11" x14ac:dyDescent="0.25">
      <c r="K1945" s="9"/>
    </row>
    <row r="1946" spans="11:11" x14ac:dyDescent="0.25">
      <c r="K1946" s="9"/>
    </row>
    <row r="1947" spans="11:11" x14ac:dyDescent="0.25">
      <c r="K1947" s="9"/>
    </row>
    <row r="1948" spans="11:11" x14ac:dyDescent="0.25">
      <c r="K1948" s="9"/>
    </row>
    <row r="1949" spans="11:11" x14ac:dyDescent="0.25">
      <c r="K1949" s="9"/>
    </row>
    <row r="1950" spans="11:11" x14ac:dyDescent="0.25">
      <c r="K1950" s="9"/>
    </row>
    <row r="1951" spans="11:11" x14ac:dyDescent="0.25">
      <c r="K1951" s="9"/>
    </row>
    <row r="1952" spans="11:11" x14ac:dyDescent="0.25">
      <c r="K1952" s="9"/>
    </row>
    <row r="1953" spans="11:11" x14ac:dyDescent="0.25">
      <c r="K1953" s="9"/>
    </row>
    <row r="1954" spans="11:11" x14ac:dyDescent="0.25">
      <c r="K1954" s="9"/>
    </row>
    <row r="1955" spans="11:11" x14ac:dyDescent="0.25">
      <c r="K1955" s="9"/>
    </row>
    <row r="1956" spans="11:11" x14ac:dyDescent="0.25">
      <c r="K1956" s="9"/>
    </row>
    <row r="1957" spans="11:11" x14ac:dyDescent="0.25">
      <c r="K1957" s="9"/>
    </row>
    <row r="1958" spans="11:11" x14ac:dyDescent="0.25">
      <c r="K1958" s="9"/>
    </row>
    <row r="1959" spans="11:11" x14ac:dyDescent="0.25">
      <c r="K1959" s="9"/>
    </row>
    <row r="1960" spans="11:11" x14ac:dyDescent="0.25">
      <c r="K1960" s="9"/>
    </row>
    <row r="1961" spans="11:11" x14ac:dyDescent="0.25">
      <c r="K1961" s="9"/>
    </row>
    <row r="1962" spans="11:11" x14ac:dyDescent="0.25">
      <c r="K1962" s="9"/>
    </row>
    <row r="1963" spans="11:11" x14ac:dyDescent="0.25">
      <c r="K1963" s="9"/>
    </row>
    <row r="1964" spans="11:11" x14ac:dyDescent="0.25">
      <c r="K1964" s="9"/>
    </row>
    <row r="1965" spans="11:11" x14ac:dyDescent="0.25">
      <c r="K1965" s="9"/>
    </row>
    <row r="1966" spans="11:11" x14ac:dyDescent="0.25">
      <c r="K1966" s="9"/>
    </row>
    <row r="1967" spans="11:11" x14ac:dyDescent="0.25">
      <c r="K1967" s="9"/>
    </row>
    <row r="1968" spans="11:11" x14ac:dyDescent="0.25">
      <c r="K1968" s="9"/>
    </row>
    <row r="1969" spans="11:11" x14ac:dyDescent="0.25">
      <c r="K1969" s="9"/>
    </row>
    <row r="1970" spans="11:11" x14ac:dyDescent="0.25">
      <c r="K1970" s="9"/>
    </row>
    <row r="1971" spans="11:11" x14ac:dyDescent="0.25">
      <c r="K1971" s="9"/>
    </row>
    <row r="1972" spans="11:11" x14ac:dyDescent="0.25">
      <c r="K1972" s="9"/>
    </row>
    <row r="1973" spans="11:11" x14ac:dyDescent="0.25">
      <c r="K1973" s="9"/>
    </row>
    <row r="1974" spans="11:11" x14ac:dyDescent="0.25">
      <c r="K1974" s="9"/>
    </row>
    <row r="1975" spans="11:11" x14ac:dyDescent="0.25">
      <c r="K1975" s="9"/>
    </row>
    <row r="1976" spans="11:11" x14ac:dyDescent="0.25">
      <c r="K1976" s="9"/>
    </row>
    <row r="1977" spans="11:11" x14ac:dyDescent="0.25">
      <c r="K1977" s="9"/>
    </row>
    <row r="1978" spans="11:11" x14ac:dyDescent="0.25">
      <c r="K1978" s="9"/>
    </row>
    <row r="1979" spans="11:11" x14ac:dyDescent="0.25">
      <c r="K1979" s="9"/>
    </row>
    <row r="1980" spans="11:11" x14ac:dyDescent="0.25">
      <c r="K1980" s="9"/>
    </row>
    <row r="1981" spans="11:11" x14ac:dyDescent="0.25">
      <c r="K1981" s="9"/>
    </row>
    <row r="1982" spans="11:11" x14ac:dyDescent="0.25">
      <c r="K1982" s="9"/>
    </row>
    <row r="1983" spans="11:11" x14ac:dyDescent="0.25">
      <c r="K1983" s="9"/>
    </row>
    <row r="1984" spans="11:11" x14ac:dyDescent="0.25">
      <c r="K1984" s="9"/>
    </row>
    <row r="1985" spans="11:11" x14ac:dyDescent="0.25">
      <c r="K1985" s="9"/>
    </row>
    <row r="1986" spans="11:11" x14ac:dyDescent="0.25">
      <c r="K1986" s="9"/>
    </row>
    <row r="1987" spans="11:11" x14ac:dyDescent="0.25">
      <c r="K1987" s="9"/>
    </row>
    <row r="1988" spans="11:11" x14ac:dyDescent="0.25">
      <c r="K1988" s="9"/>
    </row>
    <row r="1989" spans="11:11" x14ac:dyDescent="0.25">
      <c r="K1989" s="9"/>
    </row>
    <row r="1990" spans="11:11" x14ac:dyDescent="0.25">
      <c r="K1990" s="9"/>
    </row>
    <row r="1991" spans="11:11" x14ac:dyDescent="0.25">
      <c r="K1991" s="9"/>
    </row>
    <row r="1992" spans="11:11" x14ac:dyDescent="0.25">
      <c r="K1992" s="9"/>
    </row>
    <row r="1993" spans="11:11" x14ac:dyDescent="0.25">
      <c r="K1993" s="9"/>
    </row>
    <row r="1994" spans="11:11" x14ac:dyDescent="0.25">
      <c r="K1994" s="9"/>
    </row>
    <row r="1995" spans="11:11" x14ac:dyDescent="0.25">
      <c r="K1995" s="9"/>
    </row>
    <row r="1996" spans="11:11" x14ac:dyDescent="0.25">
      <c r="K1996" s="9"/>
    </row>
    <row r="1997" spans="11:11" x14ac:dyDescent="0.25">
      <c r="K1997" s="9"/>
    </row>
    <row r="1998" spans="11:11" x14ac:dyDescent="0.25">
      <c r="K1998" s="9"/>
    </row>
    <row r="1999" spans="11:11" x14ac:dyDescent="0.25">
      <c r="K1999" s="9"/>
    </row>
    <row r="2000" spans="11:11" x14ac:dyDescent="0.25">
      <c r="K2000" s="9"/>
    </row>
    <row r="2001" spans="11:11" x14ac:dyDescent="0.25">
      <c r="K2001" s="9"/>
    </row>
    <row r="2002" spans="11:11" x14ac:dyDescent="0.25">
      <c r="K2002" s="9"/>
    </row>
    <row r="2003" spans="11:11" x14ac:dyDescent="0.25">
      <c r="K2003" s="9"/>
    </row>
    <row r="2004" spans="11:11" x14ac:dyDescent="0.25">
      <c r="K2004" s="9"/>
    </row>
    <row r="2005" spans="11:11" x14ac:dyDescent="0.25">
      <c r="K2005" s="9"/>
    </row>
    <row r="2006" spans="11:11" x14ac:dyDescent="0.25">
      <c r="K2006" s="9"/>
    </row>
    <row r="2007" spans="11:11" x14ac:dyDescent="0.25">
      <c r="K2007" s="9"/>
    </row>
    <row r="2008" spans="11:11" x14ac:dyDescent="0.25">
      <c r="K2008" s="9"/>
    </row>
    <row r="2009" spans="11:11" x14ac:dyDescent="0.25">
      <c r="K2009" s="9"/>
    </row>
    <row r="2010" spans="11:11" x14ac:dyDescent="0.25">
      <c r="K2010" s="9"/>
    </row>
    <row r="2011" spans="11:11" x14ac:dyDescent="0.25">
      <c r="K2011" s="9"/>
    </row>
    <row r="2012" spans="11:11" x14ac:dyDescent="0.25">
      <c r="K2012" s="9"/>
    </row>
    <row r="2013" spans="11:11" x14ac:dyDescent="0.25">
      <c r="K2013" s="9"/>
    </row>
    <row r="2014" spans="11:11" x14ac:dyDescent="0.25">
      <c r="K2014" s="9"/>
    </row>
    <row r="2015" spans="11:11" x14ac:dyDescent="0.25">
      <c r="K2015" s="9"/>
    </row>
    <row r="2016" spans="11:11" x14ac:dyDescent="0.25">
      <c r="K2016" s="9"/>
    </row>
    <row r="2017" spans="11:11" x14ac:dyDescent="0.25">
      <c r="K2017" s="9"/>
    </row>
    <row r="2018" spans="11:11" x14ac:dyDescent="0.25">
      <c r="K2018" s="9"/>
    </row>
    <row r="2019" spans="11:11" x14ac:dyDescent="0.25">
      <c r="K2019" s="9"/>
    </row>
    <row r="2020" spans="11:11" x14ac:dyDescent="0.25">
      <c r="K2020" s="9"/>
    </row>
    <row r="2021" spans="11:11" x14ac:dyDescent="0.25">
      <c r="K2021" s="9"/>
    </row>
    <row r="2022" spans="11:11" x14ac:dyDescent="0.25">
      <c r="K2022" s="9"/>
    </row>
    <row r="2023" spans="11:11" x14ac:dyDescent="0.25">
      <c r="K2023" s="9"/>
    </row>
    <row r="2024" spans="11:11" x14ac:dyDescent="0.25">
      <c r="K2024" s="9"/>
    </row>
    <row r="2025" spans="11:11" x14ac:dyDescent="0.25">
      <c r="K2025" s="9"/>
    </row>
    <row r="2026" spans="11:11" x14ac:dyDescent="0.25">
      <c r="K2026" s="9"/>
    </row>
    <row r="2027" spans="11:11" x14ac:dyDescent="0.25">
      <c r="K2027" s="9"/>
    </row>
    <row r="2028" spans="11:11" x14ac:dyDescent="0.25">
      <c r="K2028" s="9"/>
    </row>
    <row r="2029" spans="11:11" x14ac:dyDescent="0.25">
      <c r="K2029" s="9"/>
    </row>
    <row r="2030" spans="11:11" x14ac:dyDescent="0.25">
      <c r="K2030" s="9"/>
    </row>
    <row r="2031" spans="11:11" x14ac:dyDescent="0.25">
      <c r="K2031" s="9"/>
    </row>
    <row r="2032" spans="11:11" x14ac:dyDescent="0.25">
      <c r="K2032" s="9"/>
    </row>
    <row r="2033" spans="11:11" x14ac:dyDescent="0.25">
      <c r="K2033" s="9"/>
    </row>
    <row r="2034" spans="11:11" x14ac:dyDescent="0.25">
      <c r="K2034" s="9"/>
    </row>
    <row r="2035" spans="11:11" x14ac:dyDescent="0.25">
      <c r="K2035" s="9"/>
    </row>
    <row r="2036" spans="11:11" x14ac:dyDescent="0.25">
      <c r="K2036" s="9"/>
    </row>
    <row r="2037" spans="11:11" x14ac:dyDescent="0.25">
      <c r="K2037" s="9"/>
    </row>
    <row r="2038" spans="11:11" x14ac:dyDescent="0.25">
      <c r="K2038" s="9"/>
    </row>
    <row r="2039" spans="11:11" x14ac:dyDescent="0.25">
      <c r="K2039" s="9"/>
    </row>
    <row r="2040" spans="11:11" x14ac:dyDescent="0.25">
      <c r="K2040" s="9"/>
    </row>
    <row r="2041" spans="11:11" x14ac:dyDescent="0.25">
      <c r="K2041" s="9"/>
    </row>
    <row r="2042" spans="11:11" x14ac:dyDescent="0.25">
      <c r="K2042" s="9"/>
    </row>
    <row r="2043" spans="11:11" x14ac:dyDescent="0.25">
      <c r="K2043" s="9"/>
    </row>
    <row r="2044" spans="11:11" x14ac:dyDescent="0.25">
      <c r="K2044" s="9"/>
    </row>
    <row r="2045" spans="11:11" x14ac:dyDescent="0.25">
      <c r="K2045" s="9"/>
    </row>
    <row r="2046" spans="11:11" x14ac:dyDescent="0.25">
      <c r="K2046" s="9"/>
    </row>
    <row r="2047" spans="11:11" x14ac:dyDescent="0.25">
      <c r="K2047" s="9"/>
    </row>
    <row r="2048" spans="11:11" x14ac:dyDescent="0.25">
      <c r="K2048" s="9"/>
    </row>
    <row r="2049" spans="11:11" x14ac:dyDescent="0.25">
      <c r="K2049" s="9"/>
    </row>
    <row r="2050" spans="11:11" x14ac:dyDescent="0.25">
      <c r="K2050" s="9"/>
    </row>
    <row r="2051" spans="11:11" x14ac:dyDescent="0.25">
      <c r="K2051" s="9"/>
    </row>
    <row r="2052" spans="11:11" x14ac:dyDescent="0.25">
      <c r="K2052" s="9"/>
    </row>
    <row r="2053" spans="11:11" x14ac:dyDescent="0.25">
      <c r="K2053" s="9"/>
    </row>
    <row r="2054" spans="11:11" x14ac:dyDescent="0.25">
      <c r="K2054" s="9"/>
    </row>
    <row r="2055" spans="11:11" x14ac:dyDescent="0.25">
      <c r="K2055" s="9"/>
    </row>
    <row r="2056" spans="11:11" x14ac:dyDescent="0.25">
      <c r="K2056" s="9"/>
    </row>
    <row r="2057" spans="11:11" x14ac:dyDescent="0.25">
      <c r="K2057" s="9"/>
    </row>
    <row r="2058" spans="11:11" x14ac:dyDescent="0.25">
      <c r="K2058" s="9"/>
    </row>
    <row r="2059" spans="11:11" x14ac:dyDescent="0.25">
      <c r="K2059" s="9"/>
    </row>
    <row r="2060" spans="11:11" x14ac:dyDescent="0.25">
      <c r="K2060" s="9"/>
    </row>
    <row r="2061" spans="11:11" x14ac:dyDescent="0.25">
      <c r="K2061" s="9"/>
    </row>
    <row r="2062" spans="11:11" x14ac:dyDescent="0.25">
      <c r="K2062" s="9"/>
    </row>
    <row r="2063" spans="11:11" x14ac:dyDescent="0.25">
      <c r="K2063" s="9"/>
    </row>
    <row r="2064" spans="11:11" x14ac:dyDescent="0.25">
      <c r="K2064" s="9"/>
    </row>
    <row r="2065" spans="11:11" x14ac:dyDescent="0.25">
      <c r="K2065" s="9"/>
    </row>
    <row r="2066" spans="11:11" x14ac:dyDescent="0.25">
      <c r="K2066" s="9"/>
    </row>
    <row r="2067" spans="11:11" x14ac:dyDescent="0.25">
      <c r="K2067" s="9"/>
    </row>
    <row r="2068" spans="11:11" x14ac:dyDescent="0.25">
      <c r="K2068" s="9"/>
    </row>
    <row r="2069" spans="11:11" x14ac:dyDescent="0.25">
      <c r="K2069" s="9"/>
    </row>
    <row r="2070" spans="11:11" x14ac:dyDescent="0.25">
      <c r="K2070" s="9"/>
    </row>
    <row r="2071" spans="11:11" x14ac:dyDescent="0.25">
      <c r="K2071" s="9"/>
    </row>
    <row r="2072" spans="11:11" x14ac:dyDescent="0.25">
      <c r="K2072" s="9"/>
    </row>
    <row r="2073" spans="11:11" x14ac:dyDescent="0.25">
      <c r="K2073" s="9"/>
    </row>
    <row r="2074" spans="11:11" x14ac:dyDescent="0.25">
      <c r="K2074" s="9"/>
    </row>
    <row r="2075" spans="11:11" x14ac:dyDescent="0.25">
      <c r="K2075" s="9"/>
    </row>
    <row r="2076" spans="11:11" x14ac:dyDescent="0.25">
      <c r="K2076" s="9"/>
    </row>
    <row r="2077" spans="11:11" x14ac:dyDescent="0.25">
      <c r="K2077" s="9"/>
    </row>
    <row r="2078" spans="11:11" x14ac:dyDescent="0.25">
      <c r="K2078" s="9"/>
    </row>
    <row r="2079" spans="11:11" x14ac:dyDescent="0.25">
      <c r="K2079" s="9"/>
    </row>
    <row r="2080" spans="11:11" x14ac:dyDescent="0.25">
      <c r="K2080" s="9"/>
    </row>
    <row r="2081" spans="11:11" x14ac:dyDescent="0.25">
      <c r="K2081" s="9"/>
    </row>
    <row r="2082" spans="11:11" x14ac:dyDescent="0.25">
      <c r="K2082" s="9"/>
    </row>
    <row r="2083" spans="11:11" x14ac:dyDescent="0.25">
      <c r="K2083" s="9"/>
    </row>
    <row r="2084" spans="11:11" x14ac:dyDescent="0.25">
      <c r="K2084" s="9"/>
    </row>
    <row r="2085" spans="11:11" x14ac:dyDescent="0.25">
      <c r="K2085" s="9"/>
    </row>
    <row r="2086" spans="11:11" x14ac:dyDescent="0.25">
      <c r="K2086" s="9"/>
    </row>
    <row r="2087" spans="11:11" x14ac:dyDescent="0.25">
      <c r="K2087" s="9"/>
    </row>
    <row r="2088" spans="11:11" x14ac:dyDescent="0.25">
      <c r="K2088" s="9"/>
    </row>
    <row r="2089" spans="11:11" x14ac:dyDescent="0.25">
      <c r="K2089" s="9"/>
    </row>
    <row r="2090" spans="11:11" x14ac:dyDescent="0.25">
      <c r="K2090" s="9"/>
    </row>
    <row r="2091" spans="11:11" x14ac:dyDescent="0.25">
      <c r="K2091" s="9"/>
    </row>
    <row r="2092" spans="11:11" x14ac:dyDescent="0.25">
      <c r="K2092" s="9"/>
    </row>
    <row r="2093" spans="11:11" x14ac:dyDescent="0.25">
      <c r="K2093" s="9"/>
    </row>
    <row r="2094" spans="11:11" x14ac:dyDescent="0.25">
      <c r="K2094" s="9"/>
    </row>
    <row r="2095" spans="11:11" x14ac:dyDescent="0.25">
      <c r="K2095" s="9"/>
    </row>
    <row r="2096" spans="11:11" x14ac:dyDescent="0.25">
      <c r="K2096" s="9"/>
    </row>
    <row r="2097" spans="11:11" x14ac:dyDescent="0.25">
      <c r="K2097" s="9"/>
    </row>
    <row r="2098" spans="11:11" x14ac:dyDescent="0.25">
      <c r="K2098" s="9"/>
    </row>
    <row r="2099" spans="11:11" x14ac:dyDescent="0.25">
      <c r="K2099" s="9"/>
    </row>
    <row r="2100" spans="11:11" x14ac:dyDescent="0.25">
      <c r="K2100" s="9"/>
    </row>
    <row r="2101" spans="11:11" x14ac:dyDescent="0.25">
      <c r="K2101" s="9"/>
    </row>
    <row r="2102" spans="11:11" x14ac:dyDescent="0.25">
      <c r="K2102" s="9"/>
    </row>
    <row r="2103" spans="11:11" x14ac:dyDescent="0.25">
      <c r="K2103" s="9"/>
    </row>
    <row r="2104" spans="11:11" x14ac:dyDescent="0.25">
      <c r="K2104" s="9"/>
    </row>
    <row r="2105" spans="11:11" x14ac:dyDescent="0.25">
      <c r="K2105" s="9"/>
    </row>
    <row r="2106" spans="11:11" x14ac:dyDescent="0.25">
      <c r="K2106" s="9"/>
    </row>
    <row r="2107" spans="11:11" x14ac:dyDescent="0.25">
      <c r="K2107" s="9"/>
    </row>
    <row r="2108" spans="11:11" x14ac:dyDescent="0.25">
      <c r="K2108" s="9"/>
    </row>
    <row r="2109" spans="11:11" x14ac:dyDescent="0.25">
      <c r="K2109" s="9"/>
    </row>
    <row r="2110" spans="11:11" x14ac:dyDescent="0.25">
      <c r="K2110" s="9"/>
    </row>
    <row r="2111" spans="11:11" x14ac:dyDescent="0.25">
      <c r="K2111" s="9"/>
    </row>
    <row r="2112" spans="11:11" x14ac:dyDescent="0.25">
      <c r="K2112" s="9"/>
    </row>
    <row r="2113" spans="11:11" x14ac:dyDescent="0.25">
      <c r="K2113" s="9"/>
    </row>
    <row r="2114" spans="11:11" x14ac:dyDescent="0.25">
      <c r="K2114" s="9"/>
    </row>
    <row r="2115" spans="11:11" x14ac:dyDescent="0.25">
      <c r="K2115" s="9"/>
    </row>
    <row r="2116" spans="11:11" x14ac:dyDescent="0.25">
      <c r="K2116" s="9"/>
    </row>
    <row r="2117" spans="11:11" x14ac:dyDescent="0.25">
      <c r="K2117" s="9"/>
    </row>
    <row r="2118" spans="11:11" x14ac:dyDescent="0.25">
      <c r="K2118" s="9"/>
    </row>
    <row r="2119" spans="11:11" x14ac:dyDescent="0.25">
      <c r="K2119" s="9"/>
    </row>
    <row r="2120" spans="11:11" x14ac:dyDescent="0.25">
      <c r="K2120" s="9"/>
    </row>
    <row r="2121" spans="11:11" x14ac:dyDescent="0.25">
      <c r="K2121" s="9"/>
    </row>
    <row r="2122" spans="11:11" x14ac:dyDescent="0.25">
      <c r="K2122" s="9"/>
    </row>
    <row r="2123" spans="11:11" x14ac:dyDescent="0.25">
      <c r="K2123" s="9"/>
    </row>
    <row r="2124" spans="11:11" x14ac:dyDescent="0.25">
      <c r="K2124" s="9"/>
    </row>
    <row r="2125" spans="11:11" x14ac:dyDescent="0.25">
      <c r="K2125" s="9"/>
    </row>
    <row r="2126" spans="11:11" x14ac:dyDescent="0.25">
      <c r="K2126" s="9"/>
    </row>
    <row r="2127" spans="11:11" x14ac:dyDescent="0.25">
      <c r="K2127" s="9"/>
    </row>
    <row r="2128" spans="11:11" x14ac:dyDescent="0.25">
      <c r="K2128" s="9"/>
    </row>
    <row r="2129" spans="11:11" x14ac:dyDescent="0.25">
      <c r="K2129" s="9"/>
    </row>
    <row r="2130" spans="11:11" x14ac:dyDescent="0.25">
      <c r="K2130" s="9"/>
    </row>
    <row r="2131" spans="11:11" x14ac:dyDescent="0.25">
      <c r="K2131" s="9"/>
    </row>
    <row r="2132" spans="11:11" x14ac:dyDescent="0.25">
      <c r="K2132" s="9"/>
    </row>
    <row r="2133" spans="11:11" x14ac:dyDescent="0.25">
      <c r="K2133" s="9"/>
    </row>
    <row r="2134" spans="11:11" x14ac:dyDescent="0.25">
      <c r="K2134" s="9"/>
    </row>
    <row r="2135" spans="11:11" x14ac:dyDescent="0.25">
      <c r="K2135" s="9"/>
    </row>
    <row r="2136" spans="11:11" x14ac:dyDescent="0.25">
      <c r="K2136" s="9"/>
    </row>
    <row r="2137" spans="11:11" x14ac:dyDescent="0.25">
      <c r="K2137" s="9"/>
    </row>
    <row r="2138" spans="11:11" x14ac:dyDescent="0.25">
      <c r="K2138" s="9"/>
    </row>
    <row r="2139" spans="11:11" x14ac:dyDescent="0.25">
      <c r="K2139" s="9"/>
    </row>
    <row r="2140" spans="11:11" x14ac:dyDescent="0.25">
      <c r="K2140" s="9"/>
    </row>
    <row r="2141" spans="11:11" x14ac:dyDescent="0.25">
      <c r="K2141" s="9"/>
    </row>
    <row r="2142" spans="11:11" x14ac:dyDescent="0.25">
      <c r="K2142" s="9"/>
    </row>
    <row r="2143" spans="11:11" x14ac:dyDescent="0.25">
      <c r="K2143" s="9"/>
    </row>
    <row r="2144" spans="11:11" x14ac:dyDescent="0.25">
      <c r="K2144" s="9"/>
    </row>
    <row r="2145" spans="11:11" x14ac:dyDescent="0.25">
      <c r="K2145" s="9"/>
    </row>
    <row r="2146" spans="11:11" x14ac:dyDescent="0.25">
      <c r="K2146" s="9"/>
    </row>
    <row r="2147" spans="11:11" x14ac:dyDescent="0.25">
      <c r="K2147" s="9"/>
    </row>
    <row r="2148" spans="11:11" x14ac:dyDescent="0.25">
      <c r="K2148" s="9"/>
    </row>
    <row r="2149" spans="11:11" x14ac:dyDescent="0.25">
      <c r="K2149" s="9"/>
    </row>
    <row r="2150" spans="11:11" x14ac:dyDescent="0.25">
      <c r="K2150" s="9"/>
    </row>
    <row r="2151" spans="11:11" x14ac:dyDescent="0.25">
      <c r="K2151" s="9"/>
    </row>
    <row r="2152" spans="11:11" x14ac:dyDescent="0.25">
      <c r="K2152" s="9"/>
    </row>
    <row r="2153" spans="11:11" x14ac:dyDescent="0.25">
      <c r="K2153" s="9"/>
    </row>
    <row r="2154" spans="11:11" x14ac:dyDescent="0.25">
      <c r="K2154" s="9"/>
    </row>
    <row r="2155" spans="11:11" x14ac:dyDescent="0.25">
      <c r="K2155" s="9"/>
    </row>
    <row r="2156" spans="11:11" x14ac:dyDescent="0.25">
      <c r="K2156" s="9"/>
    </row>
    <row r="2157" spans="11:11" x14ac:dyDescent="0.25">
      <c r="K2157" s="9"/>
    </row>
    <row r="2158" spans="11:11" x14ac:dyDescent="0.25">
      <c r="K2158" s="9"/>
    </row>
    <row r="2159" spans="11:11" x14ac:dyDescent="0.25">
      <c r="K2159" s="9"/>
    </row>
    <row r="2160" spans="11:11" x14ac:dyDescent="0.25">
      <c r="K2160" s="9"/>
    </row>
    <row r="2161" spans="11:11" x14ac:dyDescent="0.25">
      <c r="K2161" s="9"/>
    </row>
    <row r="2162" spans="11:11" x14ac:dyDescent="0.25">
      <c r="K2162" s="9"/>
    </row>
    <row r="2163" spans="11:11" x14ac:dyDescent="0.25">
      <c r="K2163" s="9"/>
    </row>
    <row r="2164" spans="11:11" x14ac:dyDescent="0.25">
      <c r="K2164" s="9"/>
    </row>
    <row r="2165" spans="11:11" x14ac:dyDescent="0.25">
      <c r="K2165" s="9"/>
    </row>
    <row r="2166" spans="11:11" x14ac:dyDescent="0.25">
      <c r="K2166" s="9"/>
    </row>
    <row r="2167" spans="11:11" x14ac:dyDescent="0.25">
      <c r="K2167" s="9"/>
    </row>
    <row r="2168" spans="11:11" x14ac:dyDescent="0.25">
      <c r="K2168" s="9"/>
    </row>
    <row r="2169" spans="11:11" x14ac:dyDescent="0.25">
      <c r="K2169" s="9"/>
    </row>
    <row r="2170" spans="11:11" x14ac:dyDescent="0.25">
      <c r="K2170" s="9"/>
    </row>
    <row r="2171" spans="11:11" x14ac:dyDescent="0.25">
      <c r="K2171" s="9"/>
    </row>
    <row r="2172" spans="11:11" x14ac:dyDescent="0.25">
      <c r="K2172" s="9"/>
    </row>
    <row r="2173" spans="11:11" x14ac:dyDescent="0.25">
      <c r="K2173" s="9"/>
    </row>
    <row r="2174" spans="11:11" x14ac:dyDescent="0.25">
      <c r="K2174" s="9"/>
    </row>
    <row r="2175" spans="11:11" x14ac:dyDescent="0.25">
      <c r="K2175" s="9"/>
    </row>
    <row r="2176" spans="11:11" x14ac:dyDescent="0.25">
      <c r="K2176" s="9"/>
    </row>
    <row r="2177" spans="11:11" x14ac:dyDescent="0.25">
      <c r="K2177" s="9"/>
    </row>
    <row r="2178" spans="11:11" x14ac:dyDescent="0.25">
      <c r="K2178" s="9"/>
    </row>
    <row r="2179" spans="11:11" x14ac:dyDescent="0.25">
      <c r="K2179" s="9"/>
    </row>
    <row r="2180" spans="11:11" x14ac:dyDescent="0.25">
      <c r="K2180" s="9"/>
    </row>
    <row r="2181" spans="11:11" x14ac:dyDescent="0.25">
      <c r="K2181" s="9"/>
    </row>
    <row r="2182" spans="11:11" x14ac:dyDescent="0.25">
      <c r="K2182" s="9"/>
    </row>
    <row r="2183" spans="11:11" x14ac:dyDescent="0.25">
      <c r="K2183" s="9"/>
    </row>
    <row r="2184" spans="11:11" x14ac:dyDescent="0.25">
      <c r="K2184" s="9"/>
    </row>
    <row r="2185" spans="11:11" x14ac:dyDescent="0.25">
      <c r="K2185" s="9"/>
    </row>
    <row r="2186" spans="11:11" x14ac:dyDescent="0.25">
      <c r="K2186" s="9"/>
    </row>
    <row r="2187" spans="11:11" x14ac:dyDescent="0.25">
      <c r="K2187" s="9"/>
    </row>
    <row r="2188" spans="11:11" x14ac:dyDescent="0.25">
      <c r="K2188" s="9"/>
    </row>
    <row r="2189" spans="11:11" x14ac:dyDescent="0.25">
      <c r="K2189" s="9"/>
    </row>
    <row r="2190" spans="11:11" x14ac:dyDescent="0.25">
      <c r="K2190" s="9"/>
    </row>
    <row r="2191" spans="11:11" x14ac:dyDescent="0.25">
      <c r="K2191" s="9"/>
    </row>
    <row r="2192" spans="11:11" x14ac:dyDescent="0.25">
      <c r="K2192" s="9"/>
    </row>
    <row r="2193" spans="11:11" x14ac:dyDescent="0.25">
      <c r="K2193" s="9"/>
    </row>
    <row r="2194" spans="11:11" x14ac:dyDescent="0.25">
      <c r="K2194" s="9"/>
    </row>
    <row r="2195" spans="11:11" x14ac:dyDescent="0.25">
      <c r="K2195" s="9"/>
    </row>
    <row r="2196" spans="11:11" x14ac:dyDescent="0.25">
      <c r="K2196" s="9"/>
    </row>
    <row r="2197" spans="11:11" x14ac:dyDescent="0.25">
      <c r="K2197" s="9"/>
    </row>
    <row r="2198" spans="11:11" x14ac:dyDescent="0.25">
      <c r="K2198" s="9"/>
    </row>
    <row r="2199" spans="11:11" x14ac:dyDescent="0.25">
      <c r="K2199" s="9"/>
    </row>
    <row r="2200" spans="11:11" x14ac:dyDescent="0.25">
      <c r="K2200" s="9"/>
    </row>
    <row r="2201" spans="11:11" x14ac:dyDescent="0.25">
      <c r="K2201" s="9"/>
    </row>
    <row r="2202" spans="11:11" x14ac:dyDescent="0.25">
      <c r="K2202" s="9"/>
    </row>
    <row r="2203" spans="11:11" x14ac:dyDescent="0.25">
      <c r="K2203" s="9"/>
    </row>
    <row r="2204" spans="11:11" x14ac:dyDescent="0.25">
      <c r="K2204" s="9"/>
    </row>
    <row r="2205" spans="11:11" x14ac:dyDescent="0.25">
      <c r="K2205" s="9"/>
    </row>
    <row r="2206" spans="11:11" x14ac:dyDescent="0.25">
      <c r="K2206" s="9"/>
    </row>
    <row r="2207" spans="11:11" x14ac:dyDescent="0.25">
      <c r="K2207" s="9"/>
    </row>
    <row r="2208" spans="11:11" x14ac:dyDescent="0.25">
      <c r="K2208" s="9"/>
    </row>
    <row r="2209" spans="11:11" x14ac:dyDescent="0.25">
      <c r="K2209" s="9"/>
    </row>
    <row r="2210" spans="11:11" x14ac:dyDescent="0.25">
      <c r="K2210" s="9"/>
    </row>
    <row r="2211" spans="11:11" x14ac:dyDescent="0.25">
      <c r="K2211" s="9"/>
    </row>
    <row r="2212" spans="11:11" x14ac:dyDescent="0.25">
      <c r="K2212" s="9"/>
    </row>
    <row r="2213" spans="11:11" x14ac:dyDescent="0.25">
      <c r="K2213" s="9"/>
    </row>
    <row r="2214" spans="11:11" x14ac:dyDescent="0.25">
      <c r="K2214" s="9"/>
    </row>
    <row r="2215" spans="11:11" x14ac:dyDescent="0.25">
      <c r="K2215" s="9"/>
    </row>
    <row r="2216" spans="11:11" x14ac:dyDescent="0.25">
      <c r="K2216" s="9"/>
    </row>
    <row r="2217" spans="11:11" x14ac:dyDescent="0.25">
      <c r="K2217" s="9"/>
    </row>
    <row r="2218" spans="11:11" x14ac:dyDescent="0.25">
      <c r="K2218" s="9"/>
    </row>
    <row r="2219" spans="11:11" x14ac:dyDescent="0.25">
      <c r="K2219" s="9"/>
    </row>
    <row r="2220" spans="11:11" x14ac:dyDescent="0.25">
      <c r="K2220" s="9"/>
    </row>
    <row r="2221" spans="11:11" x14ac:dyDescent="0.25">
      <c r="K2221" s="9"/>
    </row>
    <row r="2222" spans="11:11" x14ac:dyDescent="0.25">
      <c r="K2222" s="9"/>
    </row>
    <row r="2223" spans="11:11" x14ac:dyDescent="0.25">
      <c r="K2223" s="9"/>
    </row>
    <row r="2224" spans="11:11" x14ac:dyDescent="0.25">
      <c r="K2224" s="9"/>
    </row>
    <row r="2225" spans="11:11" x14ac:dyDescent="0.25">
      <c r="K2225" s="9"/>
    </row>
    <row r="2226" spans="11:11" x14ac:dyDescent="0.25">
      <c r="K2226" s="9"/>
    </row>
    <row r="2227" spans="11:11" x14ac:dyDescent="0.25">
      <c r="K2227" s="9"/>
    </row>
    <row r="2228" spans="11:11" x14ac:dyDescent="0.25">
      <c r="K2228" s="9"/>
    </row>
    <row r="2229" spans="11:11" x14ac:dyDescent="0.25">
      <c r="K2229" s="9"/>
    </row>
    <row r="2230" spans="11:11" x14ac:dyDescent="0.25">
      <c r="K2230" s="9"/>
    </row>
    <row r="2231" spans="11:11" x14ac:dyDescent="0.25">
      <c r="K2231" s="9"/>
    </row>
    <row r="2232" spans="11:11" x14ac:dyDescent="0.25">
      <c r="K2232" s="9"/>
    </row>
    <row r="2233" spans="11:11" x14ac:dyDescent="0.25">
      <c r="K2233" s="9"/>
    </row>
    <row r="2234" spans="11:11" x14ac:dyDescent="0.25">
      <c r="K2234" s="9"/>
    </row>
    <row r="2235" spans="11:11" x14ac:dyDescent="0.25">
      <c r="K2235" s="9"/>
    </row>
    <row r="2236" spans="11:11" x14ac:dyDescent="0.25">
      <c r="K2236" s="9"/>
    </row>
    <row r="2237" spans="11:11" x14ac:dyDescent="0.25">
      <c r="K2237" s="9"/>
    </row>
    <row r="2238" spans="11:11" x14ac:dyDescent="0.25">
      <c r="K2238" s="9"/>
    </row>
    <row r="2239" spans="11:11" x14ac:dyDescent="0.25">
      <c r="K2239" s="9"/>
    </row>
    <row r="2240" spans="11:11" x14ac:dyDescent="0.25">
      <c r="K2240" s="9"/>
    </row>
    <row r="2241" spans="11:11" x14ac:dyDescent="0.25">
      <c r="K2241" s="9"/>
    </row>
    <row r="2242" spans="11:11" x14ac:dyDescent="0.25">
      <c r="K2242" s="9"/>
    </row>
    <row r="2243" spans="11:11" x14ac:dyDescent="0.25">
      <c r="K2243" s="9"/>
    </row>
    <row r="2244" spans="11:11" x14ac:dyDescent="0.25">
      <c r="K2244" s="9"/>
    </row>
    <row r="2245" spans="11:11" x14ac:dyDescent="0.25">
      <c r="K2245" s="9"/>
    </row>
    <row r="2246" spans="11:11" x14ac:dyDescent="0.25">
      <c r="K2246" s="9"/>
    </row>
    <row r="2247" spans="11:11" x14ac:dyDescent="0.25">
      <c r="K2247" s="9"/>
    </row>
    <row r="2248" spans="11:11" x14ac:dyDescent="0.25">
      <c r="K2248" s="9"/>
    </row>
    <row r="2249" spans="11:11" x14ac:dyDescent="0.25">
      <c r="K2249" s="9"/>
    </row>
    <row r="2250" spans="11:11" x14ac:dyDescent="0.25">
      <c r="K2250" s="9"/>
    </row>
    <row r="2251" spans="11:11" x14ac:dyDescent="0.25">
      <c r="K2251" s="9"/>
    </row>
    <row r="2252" spans="11:11" x14ac:dyDescent="0.25">
      <c r="K2252" s="9"/>
    </row>
    <row r="2253" spans="11:11" x14ac:dyDescent="0.25">
      <c r="K2253" s="9"/>
    </row>
    <row r="2254" spans="11:11" x14ac:dyDescent="0.25">
      <c r="K2254" s="9"/>
    </row>
    <row r="2255" spans="11:11" x14ac:dyDescent="0.25">
      <c r="K2255" s="9"/>
    </row>
    <row r="2256" spans="11:11" x14ac:dyDescent="0.25">
      <c r="K2256" s="9"/>
    </row>
    <row r="2257" spans="11:11" x14ac:dyDescent="0.25">
      <c r="K2257" s="9"/>
    </row>
    <row r="2258" spans="11:11" x14ac:dyDescent="0.25">
      <c r="K2258" s="9"/>
    </row>
    <row r="2259" spans="11:11" x14ac:dyDescent="0.25">
      <c r="K2259" s="9"/>
    </row>
    <row r="2260" spans="11:11" x14ac:dyDescent="0.25">
      <c r="K2260" s="9"/>
    </row>
    <row r="2261" spans="11:11" x14ac:dyDescent="0.25">
      <c r="K2261" s="9"/>
    </row>
    <row r="2262" spans="11:11" x14ac:dyDescent="0.25">
      <c r="K2262" s="9"/>
    </row>
    <row r="2263" spans="11:11" x14ac:dyDescent="0.25">
      <c r="K2263" s="9"/>
    </row>
    <row r="2264" spans="11:11" x14ac:dyDescent="0.25">
      <c r="K2264" s="9"/>
    </row>
    <row r="2265" spans="11:11" x14ac:dyDescent="0.25">
      <c r="K2265" s="9"/>
    </row>
    <row r="2266" spans="11:11" x14ac:dyDescent="0.25">
      <c r="K2266" s="9"/>
    </row>
    <row r="2267" spans="11:11" x14ac:dyDescent="0.25">
      <c r="K2267" s="9"/>
    </row>
    <row r="2268" spans="11:11" x14ac:dyDescent="0.25">
      <c r="K2268" s="9"/>
    </row>
    <row r="2269" spans="11:11" x14ac:dyDescent="0.25">
      <c r="K2269" s="9"/>
    </row>
    <row r="2270" spans="11:11" x14ac:dyDescent="0.25">
      <c r="K2270" s="9"/>
    </row>
    <row r="2271" spans="11:11" x14ac:dyDescent="0.25">
      <c r="K2271" s="9"/>
    </row>
    <row r="2272" spans="11:11" x14ac:dyDescent="0.25">
      <c r="K2272" s="9"/>
    </row>
    <row r="2273" spans="11:11" x14ac:dyDescent="0.25">
      <c r="K2273" s="9"/>
    </row>
    <row r="2274" spans="11:11" x14ac:dyDescent="0.25">
      <c r="K2274" s="9"/>
    </row>
    <row r="2275" spans="11:11" x14ac:dyDescent="0.25">
      <c r="K2275" s="9"/>
    </row>
    <row r="2276" spans="11:11" x14ac:dyDescent="0.25">
      <c r="K2276" s="9"/>
    </row>
    <row r="2277" spans="11:11" x14ac:dyDescent="0.25">
      <c r="K2277" s="9"/>
    </row>
    <row r="2278" spans="11:11" x14ac:dyDescent="0.25">
      <c r="K2278" s="9"/>
    </row>
    <row r="2279" spans="11:11" x14ac:dyDescent="0.25">
      <c r="K2279" s="9"/>
    </row>
    <row r="2280" spans="11:11" x14ac:dyDescent="0.25">
      <c r="K2280" s="9"/>
    </row>
    <row r="2281" spans="11:11" x14ac:dyDescent="0.25">
      <c r="K2281" s="9"/>
    </row>
    <row r="2282" spans="11:11" x14ac:dyDescent="0.25">
      <c r="K2282" s="9"/>
    </row>
    <row r="2283" spans="11:11" x14ac:dyDescent="0.25">
      <c r="K2283" s="9"/>
    </row>
    <row r="2284" spans="11:11" x14ac:dyDescent="0.25">
      <c r="K2284" s="9"/>
    </row>
    <row r="2285" spans="11:11" x14ac:dyDescent="0.25">
      <c r="K2285" s="9"/>
    </row>
    <row r="2286" spans="11:11" x14ac:dyDescent="0.25">
      <c r="K2286" s="9"/>
    </row>
    <row r="2287" spans="11:11" x14ac:dyDescent="0.25">
      <c r="K2287" s="9"/>
    </row>
    <row r="2288" spans="11:11" x14ac:dyDescent="0.25">
      <c r="K2288" s="9"/>
    </row>
    <row r="2289" spans="11:11" x14ac:dyDescent="0.25">
      <c r="K2289" s="9"/>
    </row>
    <row r="2290" spans="11:11" x14ac:dyDescent="0.25">
      <c r="K2290" s="9"/>
    </row>
    <row r="2291" spans="11:11" x14ac:dyDescent="0.25">
      <c r="K2291" s="9"/>
    </row>
    <row r="2292" spans="11:11" x14ac:dyDescent="0.25">
      <c r="K2292" s="9"/>
    </row>
    <row r="2293" spans="11:11" x14ac:dyDescent="0.25">
      <c r="K2293" s="9"/>
    </row>
    <row r="2294" spans="11:11" x14ac:dyDescent="0.25">
      <c r="K2294" s="9"/>
    </row>
    <row r="2295" spans="11:11" x14ac:dyDescent="0.25">
      <c r="K2295" s="9"/>
    </row>
    <row r="2296" spans="11:11" x14ac:dyDescent="0.25">
      <c r="K2296" s="9"/>
    </row>
    <row r="2297" spans="11:11" x14ac:dyDescent="0.25">
      <c r="K2297" s="9"/>
    </row>
    <row r="2298" spans="11:11" x14ac:dyDescent="0.25">
      <c r="K2298" s="9"/>
    </row>
    <row r="2299" spans="11:11" x14ac:dyDescent="0.25">
      <c r="K2299" s="9"/>
    </row>
    <row r="2300" spans="11:11" x14ac:dyDescent="0.25">
      <c r="K2300" s="9"/>
    </row>
    <row r="2301" spans="11:11" x14ac:dyDescent="0.25">
      <c r="K2301" s="9"/>
    </row>
    <row r="2302" spans="11:11" x14ac:dyDescent="0.25">
      <c r="K2302" s="9"/>
    </row>
    <row r="2303" spans="11:11" x14ac:dyDescent="0.25">
      <c r="K2303" s="9"/>
    </row>
    <row r="2304" spans="11:11" x14ac:dyDescent="0.25">
      <c r="K2304" s="9"/>
    </row>
    <row r="2305" spans="11:11" x14ac:dyDescent="0.25">
      <c r="K2305" s="9"/>
    </row>
    <row r="2306" spans="11:11" x14ac:dyDescent="0.25">
      <c r="K2306" s="9"/>
    </row>
    <row r="2307" spans="11:11" x14ac:dyDescent="0.25">
      <c r="K2307" s="9"/>
    </row>
    <row r="2308" spans="11:11" x14ac:dyDescent="0.25">
      <c r="K2308" s="9"/>
    </row>
    <row r="2309" spans="11:11" x14ac:dyDescent="0.25">
      <c r="K2309" s="9"/>
    </row>
    <row r="2310" spans="11:11" x14ac:dyDescent="0.25">
      <c r="K2310" s="9"/>
    </row>
    <row r="2311" spans="11:11" x14ac:dyDescent="0.25">
      <c r="K2311" s="9"/>
    </row>
    <row r="2312" spans="11:11" x14ac:dyDescent="0.25">
      <c r="K2312" s="9"/>
    </row>
    <row r="2313" spans="11:11" x14ac:dyDescent="0.25">
      <c r="K2313" s="9"/>
    </row>
    <row r="2314" spans="11:11" x14ac:dyDescent="0.25">
      <c r="K2314" s="9"/>
    </row>
    <row r="2315" spans="11:11" x14ac:dyDescent="0.25">
      <c r="K2315" s="9"/>
    </row>
    <row r="2316" spans="11:11" x14ac:dyDescent="0.25">
      <c r="K2316" s="9"/>
    </row>
    <row r="2317" spans="11:11" x14ac:dyDescent="0.25">
      <c r="K2317" s="9"/>
    </row>
    <row r="2318" spans="11:11" x14ac:dyDescent="0.25">
      <c r="K2318" s="9"/>
    </row>
    <row r="2319" spans="11:11" x14ac:dyDescent="0.25">
      <c r="K2319" s="9"/>
    </row>
    <row r="2320" spans="11:11" x14ac:dyDescent="0.25">
      <c r="K2320" s="9"/>
    </row>
    <row r="2321" spans="11:11" x14ac:dyDescent="0.25">
      <c r="K2321" s="9"/>
    </row>
    <row r="2322" spans="11:11" x14ac:dyDescent="0.25">
      <c r="K2322" s="9"/>
    </row>
    <row r="2323" spans="11:11" x14ac:dyDescent="0.25">
      <c r="K2323" s="9"/>
    </row>
    <row r="2324" spans="11:11" x14ac:dyDescent="0.25">
      <c r="K2324" s="9"/>
    </row>
    <row r="2325" spans="11:11" x14ac:dyDescent="0.25">
      <c r="K2325" s="9"/>
    </row>
    <row r="2326" spans="11:11" x14ac:dyDescent="0.25">
      <c r="K2326" s="9"/>
    </row>
    <row r="2327" spans="11:11" x14ac:dyDescent="0.25">
      <c r="K2327" s="9"/>
    </row>
    <row r="2328" spans="11:11" x14ac:dyDescent="0.25">
      <c r="K2328" s="9"/>
    </row>
    <row r="2329" spans="11:11" x14ac:dyDescent="0.25">
      <c r="K2329" s="9"/>
    </row>
    <row r="2330" spans="11:11" x14ac:dyDescent="0.25">
      <c r="K2330" s="9"/>
    </row>
    <row r="2331" spans="11:11" x14ac:dyDescent="0.25">
      <c r="K2331" s="9"/>
    </row>
    <row r="2332" spans="11:11" x14ac:dyDescent="0.25">
      <c r="K2332" s="9"/>
    </row>
    <row r="2333" spans="11:11" x14ac:dyDescent="0.25">
      <c r="K2333" s="9"/>
    </row>
    <row r="2334" spans="11:11" x14ac:dyDescent="0.25">
      <c r="K2334" s="9"/>
    </row>
    <row r="2335" spans="11:11" x14ac:dyDescent="0.25">
      <c r="K2335" s="9"/>
    </row>
    <row r="2336" spans="11:11" x14ac:dyDescent="0.25">
      <c r="K2336" s="9"/>
    </row>
    <row r="2337" spans="11:11" x14ac:dyDescent="0.25">
      <c r="K2337" s="9"/>
    </row>
    <row r="2338" spans="11:11" x14ac:dyDescent="0.25">
      <c r="K2338" s="9"/>
    </row>
    <row r="2339" spans="11:11" x14ac:dyDescent="0.25">
      <c r="K2339" s="9"/>
    </row>
    <row r="2340" spans="11:11" x14ac:dyDescent="0.25">
      <c r="K2340" s="9"/>
    </row>
    <row r="2341" spans="11:11" x14ac:dyDescent="0.25">
      <c r="K2341" s="9"/>
    </row>
    <row r="2342" spans="11:11" x14ac:dyDescent="0.25">
      <c r="K2342" s="9"/>
    </row>
    <row r="2343" spans="11:11" x14ac:dyDescent="0.25">
      <c r="K2343" s="9"/>
    </row>
    <row r="2344" spans="11:11" x14ac:dyDescent="0.25">
      <c r="K2344" s="9"/>
    </row>
    <row r="2345" spans="11:11" x14ac:dyDescent="0.25">
      <c r="K2345" s="9"/>
    </row>
    <row r="2346" spans="11:11" x14ac:dyDescent="0.25">
      <c r="K2346" s="9"/>
    </row>
    <row r="2347" spans="11:11" x14ac:dyDescent="0.25">
      <c r="K2347" s="9"/>
    </row>
    <row r="2348" spans="11:11" x14ac:dyDescent="0.25">
      <c r="K2348" s="9"/>
    </row>
    <row r="2349" spans="11:11" x14ac:dyDescent="0.25">
      <c r="K2349" s="9"/>
    </row>
    <row r="2350" spans="11:11" x14ac:dyDescent="0.25">
      <c r="K2350" s="9"/>
    </row>
    <row r="2351" spans="11:11" x14ac:dyDescent="0.25">
      <c r="K2351" s="9"/>
    </row>
    <row r="2352" spans="11:11" x14ac:dyDescent="0.25">
      <c r="K2352" s="9"/>
    </row>
    <row r="2353" spans="11:11" x14ac:dyDescent="0.25">
      <c r="K2353" s="9"/>
    </row>
    <row r="2354" spans="11:11" x14ac:dyDescent="0.25">
      <c r="K2354" s="9"/>
    </row>
    <row r="2355" spans="11:11" x14ac:dyDescent="0.25">
      <c r="K2355" s="9"/>
    </row>
    <row r="2356" spans="11:11" x14ac:dyDescent="0.25">
      <c r="K2356" s="9"/>
    </row>
    <row r="2357" spans="11:11" x14ac:dyDescent="0.25">
      <c r="K2357" s="9"/>
    </row>
    <row r="2358" spans="11:11" x14ac:dyDescent="0.25">
      <c r="K2358" s="9"/>
    </row>
    <row r="2359" spans="11:11" x14ac:dyDescent="0.25">
      <c r="K2359" s="9"/>
    </row>
    <row r="2360" spans="11:11" x14ac:dyDescent="0.25">
      <c r="K2360" s="9"/>
    </row>
    <row r="2361" spans="11:11" x14ac:dyDescent="0.25">
      <c r="K2361" s="9"/>
    </row>
    <row r="2362" spans="11:11" x14ac:dyDescent="0.25">
      <c r="K2362" s="9"/>
    </row>
    <row r="2363" spans="11:11" x14ac:dyDescent="0.25">
      <c r="K2363" s="9"/>
    </row>
    <row r="2364" spans="11:11" x14ac:dyDescent="0.25">
      <c r="K2364" s="9"/>
    </row>
    <row r="2365" spans="11:11" x14ac:dyDescent="0.25">
      <c r="K2365" s="9"/>
    </row>
    <row r="2366" spans="11:11" x14ac:dyDescent="0.25">
      <c r="K2366" s="9"/>
    </row>
    <row r="2367" spans="11:11" x14ac:dyDescent="0.25">
      <c r="K2367" s="9"/>
    </row>
    <row r="2368" spans="11:11" x14ac:dyDescent="0.25">
      <c r="K2368" s="9"/>
    </row>
    <row r="2369" spans="11:11" x14ac:dyDescent="0.25">
      <c r="K2369" s="9"/>
    </row>
    <row r="2370" spans="11:11" x14ac:dyDescent="0.25">
      <c r="K2370" s="9"/>
    </row>
    <row r="2371" spans="11:11" x14ac:dyDescent="0.25">
      <c r="K2371" s="9"/>
    </row>
    <row r="2372" spans="11:11" x14ac:dyDescent="0.25">
      <c r="K2372" s="9"/>
    </row>
    <row r="2373" spans="11:11" x14ac:dyDescent="0.25">
      <c r="K2373" s="9"/>
    </row>
    <row r="2374" spans="11:11" x14ac:dyDescent="0.25">
      <c r="K2374" s="9"/>
    </row>
    <row r="2375" spans="11:11" x14ac:dyDescent="0.25">
      <c r="K2375" s="9"/>
    </row>
    <row r="2376" spans="11:11" x14ac:dyDescent="0.25">
      <c r="K2376" s="9"/>
    </row>
    <row r="2377" spans="11:11" x14ac:dyDescent="0.25">
      <c r="K2377" s="9"/>
    </row>
    <row r="2378" spans="11:11" x14ac:dyDescent="0.25">
      <c r="K2378" s="9"/>
    </row>
    <row r="2379" spans="11:11" x14ac:dyDescent="0.25">
      <c r="K2379" s="9"/>
    </row>
    <row r="2380" spans="11:11" x14ac:dyDescent="0.25">
      <c r="K2380" s="9"/>
    </row>
    <row r="2381" spans="11:11" x14ac:dyDescent="0.25">
      <c r="K2381" s="9"/>
    </row>
    <row r="2382" spans="11:11" x14ac:dyDescent="0.25">
      <c r="K2382" s="9"/>
    </row>
    <row r="2383" spans="11:11" x14ac:dyDescent="0.25">
      <c r="K2383" s="9"/>
    </row>
    <row r="2384" spans="11:11" x14ac:dyDescent="0.25">
      <c r="K2384" s="9"/>
    </row>
    <row r="2385" spans="11:11" x14ac:dyDescent="0.25">
      <c r="K2385" s="9"/>
    </row>
    <row r="2386" spans="11:11" x14ac:dyDescent="0.25">
      <c r="K2386" s="9"/>
    </row>
    <row r="2387" spans="11:11" x14ac:dyDescent="0.25">
      <c r="K2387" s="9"/>
    </row>
    <row r="2388" spans="11:11" x14ac:dyDescent="0.25">
      <c r="K2388" s="9"/>
    </row>
    <row r="2389" spans="11:11" x14ac:dyDescent="0.25">
      <c r="K2389" s="9"/>
    </row>
    <row r="2390" spans="11:11" x14ac:dyDescent="0.25">
      <c r="K2390" s="9"/>
    </row>
    <row r="2391" spans="11:11" x14ac:dyDescent="0.25">
      <c r="K2391" s="9"/>
    </row>
    <row r="2392" spans="11:11" x14ac:dyDescent="0.25">
      <c r="K2392" s="9"/>
    </row>
    <row r="2393" spans="11:11" x14ac:dyDescent="0.25">
      <c r="K2393" s="9"/>
    </row>
    <row r="2394" spans="11:11" x14ac:dyDescent="0.25">
      <c r="K2394" s="9"/>
    </row>
    <row r="2395" spans="11:11" x14ac:dyDescent="0.25">
      <c r="K2395" s="9"/>
    </row>
    <row r="2396" spans="11:11" x14ac:dyDescent="0.25">
      <c r="K2396" s="9"/>
    </row>
    <row r="2397" spans="11:11" x14ac:dyDescent="0.25">
      <c r="K2397" s="9"/>
    </row>
    <row r="2398" spans="11:11" x14ac:dyDescent="0.25">
      <c r="K2398" s="9"/>
    </row>
    <row r="2399" spans="11:11" x14ac:dyDescent="0.25">
      <c r="K2399" s="9"/>
    </row>
    <row r="2400" spans="11:11" x14ac:dyDescent="0.25">
      <c r="K2400" s="9"/>
    </row>
    <row r="2401" spans="11:11" x14ac:dyDescent="0.25">
      <c r="K2401" s="9"/>
    </row>
    <row r="2402" spans="11:11" x14ac:dyDescent="0.25">
      <c r="K2402" s="9"/>
    </row>
    <row r="2403" spans="11:11" x14ac:dyDescent="0.25">
      <c r="K2403" s="9"/>
    </row>
    <row r="2404" spans="11:11" x14ac:dyDescent="0.25">
      <c r="K2404" s="9"/>
    </row>
    <row r="2405" spans="11:11" x14ac:dyDescent="0.25">
      <c r="K2405" s="9"/>
    </row>
    <row r="2406" spans="11:11" x14ac:dyDescent="0.25">
      <c r="K2406" s="9"/>
    </row>
    <row r="2407" spans="11:11" x14ac:dyDescent="0.25">
      <c r="K2407" s="9"/>
    </row>
    <row r="2408" spans="11:11" x14ac:dyDescent="0.25">
      <c r="K2408" s="9"/>
    </row>
    <row r="2409" spans="11:11" x14ac:dyDescent="0.25">
      <c r="K2409" s="9"/>
    </row>
    <row r="2410" spans="11:11" x14ac:dyDescent="0.25">
      <c r="K2410" s="9"/>
    </row>
    <row r="2411" spans="11:11" x14ac:dyDescent="0.25">
      <c r="K2411" s="9"/>
    </row>
    <row r="2412" spans="11:11" x14ac:dyDescent="0.25">
      <c r="K2412" s="9"/>
    </row>
    <row r="2413" spans="11:11" x14ac:dyDescent="0.25">
      <c r="K2413" s="9"/>
    </row>
    <row r="2414" spans="11:11" x14ac:dyDescent="0.25">
      <c r="K2414" s="9"/>
    </row>
    <row r="2415" spans="11:11" x14ac:dyDescent="0.25">
      <c r="K2415" s="9"/>
    </row>
    <row r="2416" spans="11:11" x14ac:dyDescent="0.25">
      <c r="K2416" s="9"/>
    </row>
    <row r="2417" spans="11:11" x14ac:dyDescent="0.25">
      <c r="K2417" s="9"/>
    </row>
    <row r="2418" spans="11:11" x14ac:dyDescent="0.25">
      <c r="K2418" s="9"/>
    </row>
    <row r="2419" spans="11:11" x14ac:dyDescent="0.25">
      <c r="K2419" s="9"/>
    </row>
    <row r="2420" spans="11:11" x14ac:dyDescent="0.25">
      <c r="K2420" s="9"/>
    </row>
    <row r="2421" spans="11:11" x14ac:dyDescent="0.25">
      <c r="K2421" s="9"/>
    </row>
    <row r="2422" spans="11:11" x14ac:dyDescent="0.25">
      <c r="K2422" s="9"/>
    </row>
    <row r="2423" spans="11:11" x14ac:dyDescent="0.25">
      <c r="K2423" s="9"/>
    </row>
    <row r="2424" spans="11:11" x14ac:dyDescent="0.25">
      <c r="K2424" s="9"/>
    </row>
    <row r="2425" spans="11:11" x14ac:dyDescent="0.25">
      <c r="K2425" s="9"/>
    </row>
    <row r="2426" spans="11:11" x14ac:dyDescent="0.25">
      <c r="K2426" s="9"/>
    </row>
    <row r="2427" spans="11:11" x14ac:dyDescent="0.25">
      <c r="K2427" s="9"/>
    </row>
    <row r="2428" spans="11:11" x14ac:dyDescent="0.25">
      <c r="K2428" s="9"/>
    </row>
    <row r="2429" spans="11:11" x14ac:dyDescent="0.25">
      <c r="K2429" s="9"/>
    </row>
    <row r="2430" spans="11:11" x14ac:dyDescent="0.25">
      <c r="K2430" s="9"/>
    </row>
    <row r="2431" spans="11:11" x14ac:dyDescent="0.25">
      <c r="K2431" s="9"/>
    </row>
    <row r="2432" spans="11:11" x14ac:dyDescent="0.25">
      <c r="K2432" s="9"/>
    </row>
    <row r="2433" spans="11:11" x14ac:dyDescent="0.25">
      <c r="K2433" s="9"/>
    </row>
    <row r="2434" spans="11:11" x14ac:dyDescent="0.25">
      <c r="K2434" s="9"/>
    </row>
    <row r="2435" spans="11:11" x14ac:dyDescent="0.25">
      <c r="K2435" s="9"/>
    </row>
    <row r="2436" spans="11:11" x14ac:dyDescent="0.25">
      <c r="K2436" s="9"/>
    </row>
    <row r="2437" spans="11:11" x14ac:dyDescent="0.25">
      <c r="K2437" s="9"/>
    </row>
    <row r="2438" spans="11:11" x14ac:dyDescent="0.25">
      <c r="K2438" s="9"/>
    </row>
    <row r="2439" spans="11:11" x14ac:dyDescent="0.25">
      <c r="K2439" s="9"/>
    </row>
    <row r="2440" spans="11:11" x14ac:dyDescent="0.25">
      <c r="K2440" s="9"/>
    </row>
    <row r="2441" spans="11:11" x14ac:dyDescent="0.25">
      <c r="K2441" s="9"/>
    </row>
    <row r="2442" spans="11:11" x14ac:dyDescent="0.25">
      <c r="K2442" s="9"/>
    </row>
    <row r="2443" spans="11:11" x14ac:dyDescent="0.25">
      <c r="K2443" s="9"/>
    </row>
    <row r="2444" spans="11:11" x14ac:dyDescent="0.25">
      <c r="K2444" s="9"/>
    </row>
    <row r="2445" spans="11:11" x14ac:dyDescent="0.25">
      <c r="K2445" s="9"/>
    </row>
    <row r="2446" spans="11:11" x14ac:dyDescent="0.25">
      <c r="K2446" s="9"/>
    </row>
    <row r="2447" spans="11:11" x14ac:dyDescent="0.25">
      <c r="K2447" s="9"/>
    </row>
    <row r="2448" spans="11:11" x14ac:dyDescent="0.25">
      <c r="K2448" s="9"/>
    </row>
    <row r="2449" spans="11:11" x14ac:dyDescent="0.25">
      <c r="K2449" s="9"/>
    </row>
    <row r="2450" spans="11:11" x14ac:dyDescent="0.25">
      <c r="K2450" s="9"/>
    </row>
    <row r="2451" spans="11:11" x14ac:dyDescent="0.25">
      <c r="K2451" s="9"/>
    </row>
    <row r="2452" spans="11:11" x14ac:dyDescent="0.25">
      <c r="K2452" s="9"/>
    </row>
    <row r="2453" spans="11:11" x14ac:dyDescent="0.25">
      <c r="K2453" s="9"/>
    </row>
    <row r="2454" spans="11:11" x14ac:dyDescent="0.25">
      <c r="K2454" s="9"/>
    </row>
    <row r="2455" spans="11:11" x14ac:dyDescent="0.25">
      <c r="K2455" s="9"/>
    </row>
    <row r="2456" spans="11:11" x14ac:dyDescent="0.25">
      <c r="K2456" s="9"/>
    </row>
    <row r="2457" spans="11:11" x14ac:dyDescent="0.25">
      <c r="K2457" s="9"/>
    </row>
    <row r="2458" spans="11:11" x14ac:dyDescent="0.25">
      <c r="K2458" s="9"/>
    </row>
    <row r="2459" spans="11:11" x14ac:dyDescent="0.25">
      <c r="K2459" s="9"/>
    </row>
    <row r="2460" spans="11:11" x14ac:dyDescent="0.25">
      <c r="K2460" s="9"/>
    </row>
    <row r="2461" spans="11:11" x14ac:dyDescent="0.25">
      <c r="K2461" s="9"/>
    </row>
    <row r="2462" spans="11:11" x14ac:dyDescent="0.25">
      <c r="K2462" s="9"/>
    </row>
    <row r="2463" spans="11:11" x14ac:dyDescent="0.25">
      <c r="K2463" s="9"/>
    </row>
    <row r="2464" spans="11:11" x14ac:dyDescent="0.25">
      <c r="K2464" s="9"/>
    </row>
    <row r="2465" spans="11:11" x14ac:dyDescent="0.25">
      <c r="K2465" s="9"/>
    </row>
    <row r="2466" spans="11:11" x14ac:dyDescent="0.25">
      <c r="K2466" s="9"/>
    </row>
    <row r="2467" spans="11:11" x14ac:dyDescent="0.25">
      <c r="K2467" s="9"/>
    </row>
    <row r="2468" spans="11:11" x14ac:dyDescent="0.25">
      <c r="K2468" s="9"/>
    </row>
    <row r="2469" spans="11:11" x14ac:dyDescent="0.25">
      <c r="K2469" s="9"/>
    </row>
    <row r="2470" spans="11:11" x14ac:dyDescent="0.25">
      <c r="K2470" s="9"/>
    </row>
    <row r="2471" spans="11:11" x14ac:dyDescent="0.25">
      <c r="K2471" s="9"/>
    </row>
    <row r="2472" spans="11:11" x14ac:dyDescent="0.25">
      <c r="K2472" s="9"/>
    </row>
    <row r="2473" spans="11:11" x14ac:dyDescent="0.25">
      <c r="K2473" s="9"/>
    </row>
    <row r="2474" spans="11:11" x14ac:dyDescent="0.25">
      <c r="K2474" s="9"/>
    </row>
    <row r="2475" spans="11:11" x14ac:dyDescent="0.25">
      <c r="K2475" s="9"/>
    </row>
    <row r="2476" spans="11:11" x14ac:dyDescent="0.25">
      <c r="K2476" s="9"/>
    </row>
    <row r="2477" spans="11:11" x14ac:dyDescent="0.25">
      <c r="K2477" s="9"/>
    </row>
    <row r="2478" spans="11:11" x14ac:dyDescent="0.25">
      <c r="K2478" s="9"/>
    </row>
    <row r="2479" spans="11:11" x14ac:dyDescent="0.25">
      <c r="K2479" s="9"/>
    </row>
    <row r="2480" spans="11:11" x14ac:dyDescent="0.25">
      <c r="K2480" s="9"/>
    </row>
    <row r="2481" spans="11:11" x14ac:dyDescent="0.25">
      <c r="K2481" s="9"/>
    </row>
    <row r="2482" spans="11:11" x14ac:dyDescent="0.25">
      <c r="K2482" s="9"/>
    </row>
    <row r="2483" spans="11:11" x14ac:dyDescent="0.25">
      <c r="K2483" s="9"/>
    </row>
    <row r="2484" spans="11:11" x14ac:dyDescent="0.25">
      <c r="K2484" s="9"/>
    </row>
    <row r="2485" spans="11:11" x14ac:dyDescent="0.25">
      <c r="K2485" s="9"/>
    </row>
    <row r="2486" spans="11:11" x14ac:dyDescent="0.25">
      <c r="K2486" s="9"/>
    </row>
    <row r="2487" spans="11:11" x14ac:dyDescent="0.25">
      <c r="K2487" s="9"/>
    </row>
    <row r="2488" spans="11:11" x14ac:dyDescent="0.25">
      <c r="K2488" s="9"/>
    </row>
    <row r="2489" spans="11:11" x14ac:dyDescent="0.25">
      <c r="K2489" s="9"/>
    </row>
    <row r="2490" spans="11:11" x14ac:dyDescent="0.25">
      <c r="K2490" s="9"/>
    </row>
    <row r="2491" spans="11:11" x14ac:dyDescent="0.25">
      <c r="K2491" s="9"/>
    </row>
    <row r="2492" spans="11:11" x14ac:dyDescent="0.25">
      <c r="K2492" s="9"/>
    </row>
    <row r="2493" spans="11:11" x14ac:dyDescent="0.25">
      <c r="K2493" s="9"/>
    </row>
    <row r="2494" spans="11:11" x14ac:dyDescent="0.25">
      <c r="K2494" s="9"/>
    </row>
    <row r="2495" spans="11:11" x14ac:dyDescent="0.25">
      <c r="K2495" s="9"/>
    </row>
    <row r="2496" spans="11:11" x14ac:dyDescent="0.25">
      <c r="K2496" s="9"/>
    </row>
    <row r="2497" spans="11:11" x14ac:dyDescent="0.25">
      <c r="K2497" s="9"/>
    </row>
    <row r="2498" spans="11:11" x14ac:dyDescent="0.25">
      <c r="K2498" s="9"/>
    </row>
    <row r="2499" spans="11:11" x14ac:dyDescent="0.25">
      <c r="K2499" s="9"/>
    </row>
    <row r="2500" spans="11:11" x14ac:dyDescent="0.25">
      <c r="K2500" s="9"/>
    </row>
    <row r="2501" spans="11:11" x14ac:dyDescent="0.25">
      <c r="K2501" s="9"/>
    </row>
    <row r="2502" spans="11:11" x14ac:dyDescent="0.25">
      <c r="K2502" s="9"/>
    </row>
    <row r="2503" spans="11:11" x14ac:dyDescent="0.25">
      <c r="K2503" s="9"/>
    </row>
    <row r="2504" spans="11:11" x14ac:dyDescent="0.25">
      <c r="K2504" s="9"/>
    </row>
    <row r="2505" spans="11:11" x14ac:dyDescent="0.25">
      <c r="K2505" s="9"/>
    </row>
    <row r="2506" spans="11:11" x14ac:dyDescent="0.25">
      <c r="K2506" s="9"/>
    </row>
    <row r="2507" spans="11:11" x14ac:dyDescent="0.25">
      <c r="K2507" s="9"/>
    </row>
    <row r="2508" spans="11:11" x14ac:dyDescent="0.25">
      <c r="K2508" s="9"/>
    </row>
    <row r="2509" spans="11:11" x14ac:dyDescent="0.25">
      <c r="K2509" s="9"/>
    </row>
    <row r="2510" spans="11:11" x14ac:dyDescent="0.25">
      <c r="K2510" s="9"/>
    </row>
    <row r="2511" spans="11:11" x14ac:dyDescent="0.25">
      <c r="K2511" s="9"/>
    </row>
    <row r="2512" spans="11:11" x14ac:dyDescent="0.25">
      <c r="K2512" s="9"/>
    </row>
    <row r="2513" spans="11:11" x14ac:dyDescent="0.25">
      <c r="K2513" s="9"/>
    </row>
    <row r="2514" spans="11:11" x14ac:dyDescent="0.25">
      <c r="K2514" s="9"/>
    </row>
    <row r="2515" spans="11:11" x14ac:dyDescent="0.25">
      <c r="K2515" s="9"/>
    </row>
    <row r="2516" spans="11:11" x14ac:dyDescent="0.25">
      <c r="K2516" s="9"/>
    </row>
    <row r="2517" spans="11:11" x14ac:dyDescent="0.25">
      <c r="K2517" s="9"/>
    </row>
    <row r="2518" spans="11:11" x14ac:dyDescent="0.25">
      <c r="K2518" s="9"/>
    </row>
    <row r="2519" spans="11:11" x14ac:dyDescent="0.25">
      <c r="K2519" s="9"/>
    </row>
    <row r="2520" spans="11:11" x14ac:dyDescent="0.25">
      <c r="K2520" s="9"/>
    </row>
    <row r="2521" spans="11:11" x14ac:dyDescent="0.25">
      <c r="K2521" s="9"/>
    </row>
    <row r="2522" spans="11:11" x14ac:dyDescent="0.25">
      <c r="K2522" s="9"/>
    </row>
    <row r="2523" spans="11:11" x14ac:dyDescent="0.25">
      <c r="K2523" s="9"/>
    </row>
    <row r="2524" spans="11:11" x14ac:dyDescent="0.25">
      <c r="K2524" s="9"/>
    </row>
    <row r="2525" spans="11:11" x14ac:dyDescent="0.25">
      <c r="K2525" s="9"/>
    </row>
    <row r="2526" spans="11:11" x14ac:dyDescent="0.25">
      <c r="K2526" s="9"/>
    </row>
    <row r="2527" spans="11:11" x14ac:dyDescent="0.25">
      <c r="K2527" s="9"/>
    </row>
    <row r="2528" spans="11:11" x14ac:dyDescent="0.25">
      <c r="K2528" s="9"/>
    </row>
    <row r="2529" spans="11:11" x14ac:dyDescent="0.25">
      <c r="K2529" s="9"/>
    </row>
    <row r="2530" spans="11:11" x14ac:dyDescent="0.25">
      <c r="K2530" s="9"/>
    </row>
    <row r="2531" spans="11:11" x14ac:dyDescent="0.25">
      <c r="K2531" s="9"/>
    </row>
    <row r="2532" spans="11:11" x14ac:dyDescent="0.25">
      <c r="K2532" s="9"/>
    </row>
    <row r="2533" spans="11:11" x14ac:dyDescent="0.25">
      <c r="K2533" s="9"/>
    </row>
    <row r="2534" spans="11:11" x14ac:dyDescent="0.25">
      <c r="K2534" s="9"/>
    </row>
    <row r="2535" spans="11:11" x14ac:dyDescent="0.25">
      <c r="K2535" s="9"/>
    </row>
    <row r="2536" spans="11:11" x14ac:dyDescent="0.25">
      <c r="K2536" s="9"/>
    </row>
    <row r="2537" spans="11:11" x14ac:dyDescent="0.25">
      <c r="K2537" s="9"/>
    </row>
    <row r="2538" spans="11:11" x14ac:dyDescent="0.25">
      <c r="K2538" s="9"/>
    </row>
    <row r="2539" spans="11:11" x14ac:dyDescent="0.25">
      <c r="K2539" s="9"/>
    </row>
    <row r="2540" spans="11:11" x14ac:dyDescent="0.25">
      <c r="K2540" s="9"/>
    </row>
    <row r="2541" spans="11:11" x14ac:dyDescent="0.25">
      <c r="K2541" s="9"/>
    </row>
    <row r="2542" spans="11:11" x14ac:dyDescent="0.25">
      <c r="K2542" s="9"/>
    </row>
    <row r="2543" spans="11:11" x14ac:dyDescent="0.25">
      <c r="K2543" s="9"/>
    </row>
    <row r="2544" spans="11:11" x14ac:dyDescent="0.25">
      <c r="K2544" s="9"/>
    </row>
    <row r="2545" spans="11:11" x14ac:dyDescent="0.25">
      <c r="K2545" s="9"/>
    </row>
    <row r="2546" spans="11:11" x14ac:dyDescent="0.25">
      <c r="K2546" s="9"/>
    </row>
    <row r="2547" spans="11:11" x14ac:dyDescent="0.25">
      <c r="K2547" s="9"/>
    </row>
    <row r="2548" spans="11:11" x14ac:dyDescent="0.25">
      <c r="K2548" s="9"/>
    </row>
    <row r="2549" spans="11:11" x14ac:dyDescent="0.25">
      <c r="K2549" s="9"/>
    </row>
    <row r="2550" spans="11:11" x14ac:dyDescent="0.25">
      <c r="K2550" s="9"/>
    </row>
    <row r="2551" spans="11:11" x14ac:dyDescent="0.25">
      <c r="K2551" s="9"/>
    </row>
    <row r="2552" spans="11:11" x14ac:dyDescent="0.25">
      <c r="K2552" s="9"/>
    </row>
    <row r="2553" spans="11:11" x14ac:dyDescent="0.25">
      <c r="K2553" s="9"/>
    </row>
    <row r="2554" spans="11:11" x14ac:dyDescent="0.25">
      <c r="K2554" s="9"/>
    </row>
    <row r="2555" spans="11:11" x14ac:dyDescent="0.25">
      <c r="K2555" s="9"/>
    </row>
    <row r="2556" spans="11:11" x14ac:dyDescent="0.25">
      <c r="K2556" s="9"/>
    </row>
    <row r="2557" spans="11:11" x14ac:dyDescent="0.25">
      <c r="K2557" s="9"/>
    </row>
    <row r="2558" spans="11:11" x14ac:dyDescent="0.25">
      <c r="K2558" s="9"/>
    </row>
    <row r="2559" spans="11:11" x14ac:dyDescent="0.25">
      <c r="K2559" s="9"/>
    </row>
    <row r="2560" spans="11:11" x14ac:dyDescent="0.25">
      <c r="K2560" s="9"/>
    </row>
    <row r="2561" spans="11:11" x14ac:dyDescent="0.25">
      <c r="K2561" s="9"/>
    </row>
    <row r="2562" spans="11:11" x14ac:dyDescent="0.25">
      <c r="K2562" s="9"/>
    </row>
    <row r="2563" spans="11:11" x14ac:dyDescent="0.25">
      <c r="K2563" s="9"/>
    </row>
    <row r="2564" spans="11:11" x14ac:dyDescent="0.25">
      <c r="K2564" s="9"/>
    </row>
    <row r="2565" spans="11:11" x14ac:dyDescent="0.25">
      <c r="K2565" s="9"/>
    </row>
    <row r="2566" spans="11:11" x14ac:dyDescent="0.25">
      <c r="K2566" s="9"/>
    </row>
    <row r="2567" spans="11:11" x14ac:dyDescent="0.25">
      <c r="K2567" s="9"/>
    </row>
    <row r="2568" spans="11:11" x14ac:dyDescent="0.25">
      <c r="K2568" s="9"/>
    </row>
    <row r="2569" spans="11:11" x14ac:dyDescent="0.25">
      <c r="K2569" s="9"/>
    </row>
    <row r="2570" spans="11:11" x14ac:dyDescent="0.25">
      <c r="K2570" s="9"/>
    </row>
    <row r="2571" spans="11:11" x14ac:dyDescent="0.25">
      <c r="K2571" s="9"/>
    </row>
    <row r="2572" spans="11:11" x14ac:dyDescent="0.25">
      <c r="K2572" s="9"/>
    </row>
    <row r="2573" spans="11:11" x14ac:dyDescent="0.25">
      <c r="K2573" s="9"/>
    </row>
    <row r="2574" spans="11:11" x14ac:dyDescent="0.25">
      <c r="K2574" s="9"/>
    </row>
    <row r="2575" spans="11:11" x14ac:dyDescent="0.25">
      <c r="K2575" s="9"/>
    </row>
    <row r="2576" spans="11:11" x14ac:dyDescent="0.25">
      <c r="K2576" s="9"/>
    </row>
    <row r="2577" spans="11:11" x14ac:dyDescent="0.25">
      <c r="K2577" s="9"/>
    </row>
    <row r="2578" spans="11:11" x14ac:dyDescent="0.25">
      <c r="K2578" s="9"/>
    </row>
    <row r="2579" spans="11:11" x14ac:dyDescent="0.25">
      <c r="K2579" s="9"/>
    </row>
    <row r="2580" spans="11:11" x14ac:dyDescent="0.25">
      <c r="K2580" s="9"/>
    </row>
    <row r="2581" spans="11:11" x14ac:dyDescent="0.25">
      <c r="K2581" s="9"/>
    </row>
    <row r="2582" spans="11:11" x14ac:dyDescent="0.25">
      <c r="K2582" s="9"/>
    </row>
    <row r="2583" spans="11:11" x14ac:dyDescent="0.25">
      <c r="K2583" s="9"/>
    </row>
    <row r="2584" spans="11:11" x14ac:dyDescent="0.25">
      <c r="K2584" s="9"/>
    </row>
    <row r="2585" spans="11:11" x14ac:dyDescent="0.25">
      <c r="K2585" s="9"/>
    </row>
    <row r="2586" spans="11:11" x14ac:dyDescent="0.25">
      <c r="K2586" s="9"/>
    </row>
    <row r="2587" spans="11:11" x14ac:dyDescent="0.25">
      <c r="K2587" s="9"/>
    </row>
    <row r="2588" spans="11:11" x14ac:dyDescent="0.25">
      <c r="K2588" s="9"/>
    </row>
    <row r="2589" spans="11:11" x14ac:dyDescent="0.25">
      <c r="K2589" s="9"/>
    </row>
    <row r="2590" spans="11:11" x14ac:dyDescent="0.25">
      <c r="K2590" s="9"/>
    </row>
    <row r="2591" spans="11:11" x14ac:dyDescent="0.25">
      <c r="K2591" s="9"/>
    </row>
    <row r="2592" spans="11:11" x14ac:dyDescent="0.25">
      <c r="K2592" s="9"/>
    </row>
    <row r="2593" spans="11:11" x14ac:dyDescent="0.25">
      <c r="K2593" s="9"/>
    </row>
    <row r="2594" spans="11:11" x14ac:dyDescent="0.25">
      <c r="K2594" s="9"/>
    </row>
    <row r="2595" spans="11:11" x14ac:dyDescent="0.25">
      <c r="K2595" s="9"/>
    </row>
    <row r="2596" spans="11:11" x14ac:dyDescent="0.25">
      <c r="K2596" s="9"/>
    </row>
    <row r="2597" spans="11:11" x14ac:dyDescent="0.25">
      <c r="K2597" s="9"/>
    </row>
    <row r="2598" spans="11:11" x14ac:dyDescent="0.25">
      <c r="K2598" s="9"/>
    </row>
    <row r="2599" spans="11:11" x14ac:dyDescent="0.25">
      <c r="K2599" s="9"/>
    </row>
    <row r="2600" spans="11:11" x14ac:dyDescent="0.25">
      <c r="K2600" s="9"/>
    </row>
    <row r="2601" spans="11:11" x14ac:dyDescent="0.25">
      <c r="K2601" s="9"/>
    </row>
    <row r="2602" spans="11:11" x14ac:dyDescent="0.25">
      <c r="K2602" s="9"/>
    </row>
    <row r="2603" spans="11:11" x14ac:dyDescent="0.25">
      <c r="K2603" s="9"/>
    </row>
    <row r="2604" spans="11:11" x14ac:dyDescent="0.25">
      <c r="K2604" s="9"/>
    </row>
    <row r="2605" spans="11:11" x14ac:dyDescent="0.25">
      <c r="K2605" s="9"/>
    </row>
    <row r="2606" spans="11:11" x14ac:dyDescent="0.25">
      <c r="K2606" s="9"/>
    </row>
    <row r="2607" spans="11:11" x14ac:dyDescent="0.25">
      <c r="K2607" s="9"/>
    </row>
    <row r="2608" spans="11:11" x14ac:dyDescent="0.25">
      <c r="K2608" s="9"/>
    </row>
    <row r="2609" spans="11:11" x14ac:dyDescent="0.25">
      <c r="K2609" s="9"/>
    </row>
    <row r="2610" spans="11:11" x14ac:dyDescent="0.25">
      <c r="K2610" s="9"/>
    </row>
    <row r="2611" spans="11:11" x14ac:dyDescent="0.25">
      <c r="K2611" s="9"/>
    </row>
    <row r="2612" spans="11:11" x14ac:dyDescent="0.25">
      <c r="K2612" s="9"/>
    </row>
    <row r="2613" spans="11:11" x14ac:dyDescent="0.25">
      <c r="K2613" s="9"/>
    </row>
    <row r="2614" spans="11:11" x14ac:dyDescent="0.25">
      <c r="K2614" s="9"/>
    </row>
    <row r="2615" spans="11:11" x14ac:dyDescent="0.25">
      <c r="K2615" s="9"/>
    </row>
    <row r="2616" spans="11:11" x14ac:dyDescent="0.25">
      <c r="K2616" s="9"/>
    </row>
    <row r="2617" spans="11:11" x14ac:dyDescent="0.25">
      <c r="K2617" s="9"/>
    </row>
    <row r="2618" spans="11:11" x14ac:dyDescent="0.25">
      <c r="K2618" s="9"/>
    </row>
    <row r="2619" spans="11:11" x14ac:dyDescent="0.25">
      <c r="K2619" s="9"/>
    </row>
    <row r="2620" spans="11:11" x14ac:dyDescent="0.25">
      <c r="K2620" s="9"/>
    </row>
    <row r="2621" spans="11:11" x14ac:dyDescent="0.25">
      <c r="K2621" s="9"/>
    </row>
    <row r="2622" spans="11:11" x14ac:dyDescent="0.25">
      <c r="K2622" s="9"/>
    </row>
    <row r="2623" spans="11:11" x14ac:dyDescent="0.25">
      <c r="K2623" s="9"/>
    </row>
    <row r="2624" spans="11:11" x14ac:dyDescent="0.25">
      <c r="K2624" s="9"/>
    </row>
    <row r="2625" spans="11:11" x14ac:dyDescent="0.25">
      <c r="K2625" s="9"/>
    </row>
    <row r="2626" spans="11:11" x14ac:dyDescent="0.25">
      <c r="K2626" s="9"/>
    </row>
    <row r="2627" spans="11:11" x14ac:dyDescent="0.25">
      <c r="K2627" s="9"/>
    </row>
    <row r="2628" spans="11:11" x14ac:dyDescent="0.25">
      <c r="K2628" s="9"/>
    </row>
    <row r="2629" spans="11:11" x14ac:dyDescent="0.25">
      <c r="K2629" s="9"/>
    </row>
    <row r="2630" spans="11:11" x14ac:dyDescent="0.25">
      <c r="K2630" s="9"/>
    </row>
    <row r="2631" spans="11:11" x14ac:dyDescent="0.25">
      <c r="K2631" s="9"/>
    </row>
    <row r="2632" spans="11:11" x14ac:dyDescent="0.25">
      <c r="K2632" s="9"/>
    </row>
    <row r="2633" spans="11:11" x14ac:dyDescent="0.25">
      <c r="K2633" s="9"/>
    </row>
    <row r="2634" spans="11:11" x14ac:dyDescent="0.25">
      <c r="K2634" s="9"/>
    </row>
    <row r="2635" spans="11:11" x14ac:dyDescent="0.25">
      <c r="K2635" s="9"/>
    </row>
    <row r="2636" spans="11:11" x14ac:dyDescent="0.25">
      <c r="K2636" s="9"/>
    </row>
    <row r="2637" spans="11:11" x14ac:dyDescent="0.25">
      <c r="K2637" s="9"/>
    </row>
    <row r="2638" spans="11:11" x14ac:dyDescent="0.25">
      <c r="K2638" s="9"/>
    </row>
    <row r="2639" spans="11:11" x14ac:dyDescent="0.25">
      <c r="K2639" s="9"/>
    </row>
    <row r="2640" spans="11:11" x14ac:dyDescent="0.25">
      <c r="K2640" s="9"/>
    </row>
    <row r="2641" spans="11:11" x14ac:dyDescent="0.25">
      <c r="K2641" s="9"/>
    </row>
    <row r="2642" spans="11:11" x14ac:dyDescent="0.25">
      <c r="K2642" s="9"/>
    </row>
    <row r="2643" spans="11:11" x14ac:dyDescent="0.25">
      <c r="K2643" s="9"/>
    </row>
    <row r="2644" spans="11:11" x14ac:dyDescent="0.25">
      <c r="K2644" s="9"/>
    </row>
    <row r="2645" spans="11:11" x14ac:dyDescent="0.25">
      <c r="K2645" s="9"/>
    </row>
    <row r="2646" spans="11:11" x14ac:dyDescent="0.25">
      <c r="K2646" s="9"/>
    </row>
    <row r="2647" spans="11:11" x14ac:dyDescent="0.25">
      <c r="K2647" s="9"/>
    </row>
    <row r="2648" spans="11:11" x14ac:dyDescent="0.25">
      <c r="K2648" s="9"/>
    </row>
    <row r="2649" spans="11:11" x14ac:dyDescent="0.25">
      <c r="K2649" s="9"/>
    </row>
    <row r="2650" spans="11:11" x14ac:dyDescent="0.25">
      <c r="K2650" s="9"/>
    </row>
    <row r="2651" spans="11:11" x14ac:dyDescent="0.25">
      <c r="K2651" s="9"/>
    </row>
    <row r="2652" spans="11:11" x14ac:dyDescent="0.25">
      <c r="K2652" s="9"/>
    </row>
    <row r="2653" spans="11:11" x14ac:dyDescent="0.25">
      <c r="K2653" s="9"/>
    </row>
    <row r="2654" spans="11:11" x14ac:dyDescent="0.25">
      <c r="K2654" s="9"/>
    </row>
    <row r="2655" spans="11:11" x14ac:dyDescent="0.25">
      <c r="K2655" s="9"/>
    </row>
    <row r="2656" spans="11:11" x14ac:dyDescent="0.25">
      <c r="K2656" s="9"/>
    </row>
    <row r="2657" spans="11:11" x14ac:dyDescent="0.25">
      <c r="K2657" s="9"/>
    </row>
    <row r="2658" spans="11:11" x14ac:dyDescent="0.25">
      <c r="K2658" s="9"/>
    </row>
    <row r="2659" spans="11:11" x14ac:dyDescent="0.25">
      <c r="K2659" s="9"/>
    </row>
    <row r="2660" spans="11:11" x14ac:dyDescent="0.25">
      <c r="K2660" s="9"/>
    </row>
    <row r="2661" spans="11:11" x14ac:dyDescent="0.25">
      <c r="K2661" s="9"/>
    </row>
    <row r="2662" spans="11:11" x14ac:dyDescent="0.25">
      <c r="K2662" s="9"/>
    </row>
    <row r="2663" spans="11:11" x14ac:dyDescent="0.25">
      <c r="K2663" s="9"/>
    </row>
    <row r="2664" spans="11:11" x14ac:dyDescent="0.25">
      <c r="K2664" s="9"/>
    </row>
    <row r="2665" spans="11:11" x14ac:dyDescent="0.25">
      <c r="K2665" s="9"/>
    </row>
    <row r="2666" spans="11:11" x14ac:dyDescent="0.25">
      <c r="K2666" s="9"/>
    </row>
    <row r="2667" spans="11:11" x14ac:dyDescent="0.25">
      <c r="K2667" s="9"/>
    </row>
    <row r="2668" spans="11:11" x14ac:dyDescent="0.25">
      <c r="K2668" s="9"/>
    </row>
    <row r="2669" spans="11:11" x14ac:dyDescent="0.25">
      <c r="K2669" s="9"/>
    </row>
    <row r="2670" spans="11:11" x14ac:dyDescent="0.25">
      <c r="K2670" s="9"/>
    </row>
    <row r="2671" spans="11:11" x14ac:dyDescent="0.25">
      <c r="K2671" s="9"/>
    </row>
    <row r="2672" spans="11:11" x14ac:dyDescent="0.25">
      <c r="K2672" s="9"/>
    </row>
    <row r="2673" spans="11:11" x14ac:dyDescent="0.25">
      <c r="K2673" s="9"/>
    </row>
    <row r="2674" spans="11:11" x14ac:dyDescent="0.25">
      <c r="K2674" s="9"/>
    </row>
    <row r="2675" spans="11:11" x14ac:dyDescent="0.25">
      <c r="K2675" s="9"/>
    </row>
    <row r="2676" spans="11:11" x14ac:dyDescent="0.25">
      <c r="K2676" s="9"/>
    </row>
    <row r="2677" spans="11:11" x14ac:dyDescent="0.25">
      <c r="K2677" s="9"/>
    </row>
    <row r="2678" spans="11:11" x14ac:dyDescent="0.25">
      <c r="K2678" s="9"/>
    </row>
    <row r="2679" spans="11:11" x14ac:dyDescent="0.25">
      <c r="K2679" s="9"/>
    </row>
    <row r="2680" spans="11:11" x14ac:dyDescent="0.25">
      <c r="K2680" s="9"/>
    </row>
    <row r="2681" spans="11:11" x14ac:dyDescent="0.25">
      <c r="K2681" s="9"/>
    </row>
    <row r="2682" spans="11:11" x14ac:dyDescent="0.25">
      <c r="K2682" s="9"/>
    </row>
    <row r="2683" spans="11:11" x14ac:dyDescent="0.25">
      <c r="K2683" s="9"/>
    </row>
    <row r="2684" spans="11:11" x14ac:dyDescent="0.25">
      <c r="K2684" s="9"/>
    </row>
    <row r="2685" spans="11:11" x14ac:dyDescent="0.25">
      <c r="K2685" s="9"/>
    </row>
    <row r="2686" spans="11:11" x14ac:dyDescent="0.25">
      <c r="K2686" s="9"/>
    </row>
    <row r="2687" spans="11:11" x14ac:dyDescent="0.25">
      <c r="K2687" s="9"/>
    </row>
    <row r="2688" spans="11:11" x14ac:dyDescent="0.25">
      <c r="K2688" s="9"/>
    </row>
    <row r="2689" spans="11:11" x14ac:dyDescent="0.25">
      <c r="K2689" s="9"/>
    </row>
    <row r="2690" spans="11:11" x14ac:dyDescent="0.25">
      <c r="K2690" s="9"/>
    </row>
    <row r="2691" spans="11:11" x14ac:dyDescent="0.25">
      <c r="K2691" s="9"/>
    </row>
    <row r="2692" spans="11:11" x14ac:dyDescent="0.25">
      <c r="K2692" s="9"/>
    </row>
    <row r="2693" spans="11:11" x14ac:dyDescent="0.25">
      <c r="K2693" s="9"/>
    </row>
    <row r="2694" spans="11:11" x14ac:dyDescent="0.25">
      <c r="K2694" s="9"/>
    </row>
    <row r="2695" spans="11:11" x14ac:dyDescent="0.25">
      <c r="K2695" s="9"/>
    </row>
    <row r="2696" spans="11:11" x14ac:dyDescent="0.25">
      <c r="K2696" s="9"/>
    </row>
    <row r="2697" spans="11:11" x14ac:dyDescent="0.25">
      <c r="K2697" s="9"/>
    </row>
    <row r="2698" spans="11:11" x14ac:dyDescent="0.25">
      <c r="K2698" s="9"/>
    </row>
    <row r="2699" spans="11:11" x14ac:dyDescent="0.25">
      <c r="K2699" s="9"/>
    </row>
    <row r="2700" spans="11:11" x14ac:dyDescent="0.25">
      <c r="K2700" s="9"/>
    </row>
    <row r="2701" spans="11:11" x14ac:dyDescent="0.25">
      <c r="K2701" s="9"/>
    </row>
    <row r="2702" spans="11:11" x14ac:dyDescent="0.25">
      <c r="K2702" s="9"/>
    </row>
    <row r="2703" spans="11:11" x14ac:dyDescent="0.25">
      <c r="K2703" s="9"/>
    </row>
    <row r="2704" spans="11:11" x14ac:dyDescent="0.25">
      <c r="K2704" s="9"/>
    </row>
    <row r="2705" spans="11:11" x14ac:dyDescent="0.25">
      <c r="K2705" s="9"/>
    </row>
    <row r="2706" spans="11:11" x14ac:dyDescent="0.25">
      <c r="K2706" s="9"/>
    </row>
    <row r="2707" spans="11:11" x14ac:dyDescent="0.25">
      <c r="K2707" s="9"/>
    </row>
    <row r="2708" spans="11:11" x14ac:dyDescent="0.25">
      <c r="K2708" s="9"/>
    </row>
    <row r="2709" spans="11:11" x14ac:dyDescent="0.25">
      <c r="K2709" s="9"/>
    </row>
    <row r="2710" spans="11:11" x14ac:dyDescent="0.25">
      <c r="K2710" s="9"/>
    </row>
    <row r="2711" spans="11:11" x14ac:dyDescent="0.25">
      <c r="K2711" s="9"/>
    </row>
    <row r="2712" spans="11:11" x14ac:dyDescent="0.25">
      <c r="K2712" s="9"/>
    </row>
    <row r="2713" spans="11:11" x14ac:dyDescent="0.25">
      <c r="K2713" s="9"/>
    </row>
    <row r="2714" spans="11:11" x14ac:dyDescent="0.25">
      <c r="K2714" s="9"/>
    </row>
    <row r="2715" spans="11:11" x14ac:dyDescent="0.25">
      <c r="K2715" s="9"/>
    </row>
    <row r="2716" spans="11:11" x14ac:dyDescent="0.25">
      <c r="K2716" s="9"/>
    </row>
    <row r="2717" spans="11:11" x14ac:dyDescent="0.25">
      <c r="K2717" s="9"/>
    </row>
    <row r="2718" spans="11:11" x14ac:dyDescent="0.25">
      <c r="K2718" s="9"/>
    </row>
    <row r="2719" spans="11:11" x14ac:dyDescent="0.25">
      <c r="K2719" s="9"/>
    </row>
    <row r="2720" spans="11:11" x14ac:dyDescent="0.25">
      <c r="K2720" s="9"/>
    </row>
    <row r="2721" spans="11:11" x14ac:dyDescent="0.25">
      <c r="K2721" s="9"/>
    </row>
    <row r="2722" spans="11:11" x14ac:dyDescent="0.25">
      <c r="K2722" s="9"/>
    </row>
    <row r="2723" spans="11:11" x14ac:dyDescent="0.25">
      <c r="K2723" s="9"/>
    </row>
    <row r="2724" spans="11:11" x14ac:dyDescent="0.25">
      <c r="K2724" s="9"/>
    </row>
    <row r="2725" spans="11:11" x14ac:dyDescent="0.25">
      <c r="K2725" s="9"/>
    </row>
    <row r="2726" spans="11:11" x14ac:dyDescent="0.25">
      <c r="K2726" s="9"/>
    </row>
    <row r="2727" spans="11:11" x14ac:dyDescent="0.25">
      <c r="K2727" s="9"/>
    </row>
    <row r="2728" spans="11:11" x14ac:dyDescent="0.25">
      <c r="K2728" s="9"/>
    </row>
    <row r="2729" spans="11:11" x14ac:dyDescent="0.25">
      <c r="K2729" s="9"/>
    </row>
    <row r="2730" spans="11:11" x14ac:dyDescent="0.25">
      <c r="K2730" s="9"/>
    </row>
    <row r="2731" spans="11:11" x14ac:dyDescent="0.25">
      <c r="K2731" s="9"/>
    </row>
    <row r="2732" spans="11:11" x14ac:dyDescent="0.25">
      <c r="K2732" s="9"/>
    </row>
    <row r="2733" spans="11:11" x14ac:dyDescent="0.25">
      <c r="K2733" s="9"/>
    </row>
    <row r="2734" spans="11:11" x14ac:dyDescent="0.25">
      <c r="K2734" s="9"/>
    </row>
    <row r="2735" spans="11:11" x14ac:dyDescent="0.25">
      <c r="K2735" s="9"/>
    </row>
    <row r="2736" spans="11:11" x14ac:dyDescent="0.25">
      <c r="K2736" s="9"/>
    </row>
    <row r="2737" spans="11:11" x14ac:dyDescent="0.25">
      <c r="K2737" s="9"/>
    </row>
    <row r="2738" spans="11:11" x14ac:dyDescent="0.25">
      <c r="K2738" s="9"/>
    </row>
    <row r="2739" spans="11:11" x14ac:dyDescent="0.25">
      <c r="K2739" s="9"/>
    </row>
    <row r="2740" spans="11:11" x14ac:dyDescent="0.25">
      <c r="K2740" s="9"/>
    </row>
    <row r="2741" spans="11:11" x14ac:dyDescent="0.25">
      <c r="K2741" s="9"/>
    </row>
    <row r="2742" spans="11:11" x14ac:dyDescent="0.25">
      <c r="K2742" s="9"/>
    </row>
    <row r="2743" spans="11:11" x14ac:dyDescent="0.25">
      <c r="K2743" s="9"/>
    </row>
    <row r="2744" spans="11:11" x14ac:dyDescent="0.25">
      <c r="K2744" s="9"/>
    </row>
    <row r="2745" spans="11:11" x14ac:dyDescent="0.25">
      <c r="K2745" s="9"/>
    </row>
    <row r="2746" spans="11:11" x14ac:dyDescent="0.25">
      <c r="K2746" s="9"/>
    </row>
    <row r="2747" spans="11:11" x14ac:dyDescent="0.25">
      <c r="K2747" s="9"/>
    </row>
    <row r="2748" spans="11:11" x14ac:dyDescent="0.25">
      <c r="K2748" s="9"/>
    </row>
    <row r="2749" spans="11:11" x14ac:dyDescent="0.25">
      <c r="K2749" s="9"/>
    </row>
    <row r="2750" spans="11:11" x14ac:dyDescent="0.25">
      <c r="K2750" s="9"/>
    </row>
    <row r="2751" spans="11:11" x14ac:dyDescent="0.25">
      <c r="K2751" s="9"/>
    </row>
    <row r="2752" spans="11:11" x14ac:dyDescent="0.25">
      <c r="K2752" s="9"/>
    </row>
    <row r="2753" spans="11:11" x14ac:dyDescent="0.25">
      <c r="K2753" s="9"/>
    </row>
    <row r="2754" spans="11:11" x14ac:dyDescent="0.25">
      <c r="K2754" s="9"/>
    </row>
    <row r="2755" spans="11:11" x14ac:dyDescent="0.25">
      <c r="K2755" s="9"/>
    </row>
    <row r="2756" spans="11:11" x14ac:dyDescent="0.25">
      <c r="K2756" s="9"/>
    </row>
    <row r="2757" spans="11:11" x14ac:dyDescent="0.25">
      <c r="K2757" s="9"/>
    </row>
    <row r="2758" spans="11:11" x14ac:dyDescent="0.25">
      <c r="K2758" s="9"/>
    </row>
    <row r="2759" spans="11:11" x14ac:dyDescent="0.25">
      <c r="K2759" s="9"/>
    </row>
    <row r="2760" spans="11:11" x14ac:dyDescent="0.25">
      <c r="K2760" s="9"/>
    </row>
    <row r="2761" spans="11:11" x14ac:dyDescent="0.25">
      <c r="K2761" s="9"/>
    </row>
    <row r="2762" spans="11:11" x14ac:dyDescent="0.25">
      <c r="K2762" s="9"/>
    </row>
    <row r="2763" spans="11:11" x14ac:dyDescent="0.25">
      <c r="K2763" s="9"/>
    </row>
    <row r="2764" spans="11:11" x14ac:dyDescent="0.25">
      <c r="K2764" s="9"/>
    </row>
    <row r="2765" spans="11:11" x14ac:dyDescent="0.25">
      <c r="K2765" s="9"/>
    </row>
    <row r="2766" spans="11:11" x14ac:dyDescent="0.25">
      <c r="K2766" s="9"/>
    </row>
    <row r="2767" spans="11:11" x14ac:dyDescent="0.25">
      <c r="K2767" s="9"/>
    </row>
    <row r="2768" spans="11:11" x14ac:dyDescent="0.25">
      <c r="K2768" s="9"/>
    </row>
    <row r="2769" spans="11:11" x14ac:dyDescent="0.25">
      <c r="K2769" s="9"/>
    </row>
    <row r="2770" spans="11:11" x14ac:dyDescent="0.25">
      <c r="K2770" s="9"/>
    </row>
    <row r="2771" spans="11:11" x14ac:dyDescent="0.25">
      <c r="K2771" s="9"/>
    </row>
    <row r="2772" spans="11:11" x14ac:dyDescent="0.25">
      <c r="K2772" s="9"/>
    </row>
    <row r="2773" spans="11:11" x14ac:dyDescent="0.25">
      <c r="K2773" s="9"/>
    </row>
    <row r="2774" spans="11:11" x14ac:dyDescent="0.25">
      <c r="K2774" s="9"/>
    </row>
    <row r="2775" spans="11:11" x14ac:dyDescent="0.25">
      <c r="K2775" s="9"/>
    </row>
    <row r="2776" spans="11:11" x14ac:dyDescent="0.25">
      <c r="K2776" s="9"/>
    </row>
    <row r="2777" spans="11:11" x14ac:dyDescent="0.25">
      <c r="K2777" s="9"/>
    </row>
    <row r="2778" spans="11:11" x14ac:dyDescent="0.25">
      <c r="K2778" s="9"/>
    </row>
    <row r="2779" spans="11:11" x14ac:dyDescent="0.25">
      <c r="K2779" s="9"/>
    </row>
    <row r="2780" spans="11:11" x14ac:dyDescent="0.25">
      <c r="K2780" s="9"/>
    </row>
    <row r="2781" spans="11:11" x14ac:dyDescent="0.25">
      <c r="K2781" s="9"/>
    </row>
    <row r="2782" spans="11:11" x14ac:dyDescent="0.25">
      <c r="K2782" s="9"/>
    </row>
    <row r="2783" spans="11:11" x14ac:dyDescent="0.25">
      <c r="K2783" s="9"/>
    </row>
    <row r="2784" spans="11:11" x14ac:dyDescent="0.25">
      <c r="K2784" s="9"/>
    </row>
    <row r="2785" spans="11:11" x14ac:dyDescent="0.25">
      <c r="K2785" s="9"/>
    </row>
    <row r="2786" spans="11:11" x14ac:dyDescent="0.25">
      <c r="K2786" s="9"/>
    </row>
    <row r="2787" spans="11:11" x14ac:dyDescent="0.25">
      <c r="K2787" s="9"/>
    </row>
    <row r="2788" spans="11:11" x14ac:dyDescent="0.25">
      <c r="K2788" s="9"/>
    </row>
    <row r="2789" spans="11:11" x14ac:dyDescent="0.25">
      <c r="K2789" s="9"/>
    </row>
    <row r="2790" spans="11:11" x14ac:dyDescent="0.25">
      <c r="K2790" s="9"/>
    </row>
    <row r="2791" spans="11:11" x14ac:dyDescent="0.25">
      <c r="K2791" s="9"/>
    </row>
    <row r="2792" spans="11:11" x14ac:dyDescent="0.25">
      <c r="K2792" s="9"/>
    </row>
    <row r="2793" spans="11:11" x14ac:dyDescent="0.25">
      <c r="K2793" s="9"/>
    </row>
    <row r="2794" spans="11:11" x14ac:dyDescent="0.25">
      <c r="K2794" s="9"/>
    </row>
    <row r="2795" spans="11:11" x14ac:dyDescent="0.25">
      <c r="K2795" s="9"/>
    </row>
    <row r="2796" spans="11:11" x14ac:dyDescent="0.25">
      <c r="K2796" s="9"/>
    </row>
    <row r="2797" spans="11:11" x14ac:dyDescent="0.25">
      <c r="K2797" s="9"/>
    </row>
    <row r="2798" spans="11:11" x14ac:dyDescent="0.25">
      <c r="K2798" s="9"/>
    </row>
    <row r="2799" spans="11:11" x14ac:dyDescent="0.25">
      <c r="K2799" s="9"/>
    </row>
    <row r="2800" spans="11:11" x14ac:dyDescent="0.25">
      <c r="K2800" s="9"/>
    </row>
    <row r="2801" spans="11:11" x14ac:dyDescent="0.25">
      <c r="K2801" s="9"/>
    </row>
    <row r="2802" spans="11:11" x14ac:dyDescent="0.25">
      <c r="K2802" s="9"/>
    </row>
    <row r="2803" spans="11:11" x14ac:dyDescent="0.25">
      <c r="K2803" s="9"/>
    </row>
    <row r="2804" spans="11:11" x14ac:dyDescent="0.25">
      <c r="K2804" s="9"/>
    </row>
    <row r="2805" spans="11:11" x14ac:dyDescent="0.25">
      <c r="K2805" s="9"/>
    </row>
    <row r="2806" spans="11:11" x14ac:dyDescent="0.25">
      <c r="K2806" s="9"/>
    </row>
    <row r="2807" spans="11:11" x14ac:dyDescent="0.25">
      <c r="K2807" s="9"/>
    </row>
    <row r="2808" spans="11:11" x14ac:dyDescent="0.25">
      <c r="K2808" s="9"/>
    </row>
    <row r="2809" spans="11:11" x14ac:dyDescent="0.25">
      <c r="K2809" s="9"/>
    </row>
    <row r="2810" spans="11:11" x14ac:dyDescent="0.25">
      <c r="K2810" s="9"/>
    </row>
    <row r="2811" spans="11:11" x14ac:dyDescent="0.25">
      <c r="K2811" s="9"/>
    </row>
    <row r="2812" spans="11:11" x14ac:dyDescent="0.25">
      <c r="K2812" s="9"/>
    </row>
    <row r="2813" spans="11:11" x14ac:dyDescent="0.25">
      <c r="K2813" s="9"/>
    </row>
    <row r="2814" spans="11:11" x14ac:dyDescent="0.25">
      <c r="K2814" s="9"/>
    </row>
    <row r="2815" spans="11:11" x14ac:dyDescent="0.25">
      <c r="K2815" s="9"/>
    </row>
    <row r="2816" spans="11:11" x14ac:dyDescent="0.25">
      <c r="K2816" s="9"/>
    </row>
    <row r="2817" spans="11:11" x14ac:dyDescent="0.25">
      <c r="K2817" s="9"/>
    </row>
    <row r="2818" spans="11:11" x14ac:dyDescent="0.25">
      <c r="K2818" s="9"/>
    </row>
    <row r="2819" spans="11:11" x14ac:dyDescent="0.25">
      <c r="K2819" s="9"/>
    </row>
    <row r="2820" spans="11:11" x14ac:dyDescent="0.25">
      <c r="K2820" s="9"/>
    </row>
    <row r="2821" spans="11:11" x14ac:dyDescent="0.25">
      <c r="K2821" s="9"/>
    </row>
    <row r="2822" spans="11:11" x14ac:dyDescent="0.25">
      <c r="K2822" s="9"/>
    </row>
    <row r="2823" spans="11:11" x14ac:dyDescent="0.25">
      <c r="K2823" s="9"/>
    </row>
    <row r="2824" spans="11:11" x14ac:dyDescent="0.25">
      <c r="K2824" s="9"/>
    </row>
    <row r="2825" spans="11:11" x14ac:dyDescent="0.25">
      <c r="K2825" s="9"/>
    </row>
    <row r="2826" spans="11:11" x14ac:dyDescent="0.25">
      <c r="K2826" s="9"/>
    </row>
    <row r="2827" spans="11:11" x14ac:dyDescent="0.25">
      <c r="K2827" s="9"/>
    </row>
    <row r="2828" spans="11:11" x14ac:dyDescent="0.25">
      <c r="K2828" s="9"/>
    </row>
    <row r="2829" spans="11:11" x14ac:dyDescent="0.25">
      <c r="K2829" s="9"/>
    </row>
    <row r="2830" spans="11:11" x14ac:dyDescent="0.25">
      <c r="K2830" s="9"/>
    </row>
    <row r="2831" spans="11:11" x14ac:dyDescent="0.25">
      <c r="K2831" s="9"/>
    </row>
    <row r="2832" spans="11:11" x14ac:dyDescent="0.25">
      <c r="K2832" s="9"/>
    </row>
    <row r="2833" spans="11:11" x14ac:dyDescent="0.25">
      <c r="K2833" s="9"/>
    </row>
    <row r="2834" spans="11:11" x14ac:dyDescent="0.25">
      <c r="K2834" s="9"/>
    </row>
    <row r="2835" spans="11:11" x14ac:dyDescent="0.25">
      <c r="K2835" s="9"/>
    </row>
    <row r="2836" spans="11:11" x14ac:dyDescent="0.25">
      <c r="K2836" s="9"/>
    </row>
    <row r="2837" spans="11:11" x14ac:dyDescent="0.25">
      <c r="K2837" s="9"/>
    </row>
    <row r="2838" spans="11:11" x14ac:dyDescent="0.25">
      <c r="K2838" s="9"/>
    </row>
    <row r="2839" spans="11:11" x14ac:dyDescent="0.25">
      <c r="K2839" s="9"/>
    </row>
    <row r="2840" spans="11:11" x14ac:dyDescent="0.25">
      <c r="K2840" s="9"/>
    </row>
    <row r="2841" spans="11:11" x14ac:dyDescent="0.25">
      <c r="K2841" s="9"/>
    </row>
    <row r="2842" spans="11:11" x14ac:dyDescent="0.25">
      <c r="K2842" s="9"/>
    </row>
    <row r="2843" spans="11:11" x14ac:dyDescent="0.25">
      <c r="K2843" s="9"/>
    </row>
    <row r="2844" spans="11:11" x14ac:dyDescent="0.25">
      <c r="K2844" s="9"/>
    </row>
    <row r="2845" spans="11:11" x14ac:dyDescent="0.25">
      <c r="K2845" s="9"/>
    </row>
    <row r="2846" spans="11:11" x14ac:dyDescent="0.25">
      <c r="K2846" s="9"/>
    </row>
    <row r="2847" spans="11:11" x14ac:dyDescent="0.25">
      <c r="K2847" s="9"/>
    </row>
    <row r="2848" spans="11:11" x14ac:dyDescent="0.25">
      <c r="K2848" s="9"/>
    </row>
    <row r="2849" spans="11:11" x14ac:dyDescent="0.25">
      <c r="K2849" s="9"/>
    </row>
    <row r="2850" spans="11:11" x14ac:dyDescent="0.25">
      <c r="K2850" s="9"/>
    </row>
    <row r="2851" spans="11:11" x14ac:dyDescent="0.25">
      <c r="K2851" s="9"/>
    </row>
    <row r="2852" spans="11:11" x14ac:dyDescent="0.25">
      <c r="K2852" s="9"/>
    </row>
    <row r="2853" spans="11:11" x14ac:dyDescent="0.25">
      <c r="K2853" s="9"/>
    </row>
    <row r="2854" spans="11:11" x14ac:dyDescent="0.25">
      <c r="K2854" s="9"/>
    </row>
    <row r="2855" spans="11:11" x14ac:dyDescent="0.25">
      <c r="K2855" s="9"/>
    </row>
    <row r="2856" spans="11:11" x14ac:dyDescent="0.25">
      <c r="K2856" s="9"/>
    </row>
    <row r="2857" spans="11:11" x14ac:dyDescent="0.25">
      <c r="K2857" s="9"/>
    </row>
    <row r="2858" spans="11:11" x14ac:dyDescent="0.25">
      <c r="K2858" s="9"/>
    </row>
    <row r="2859" spans="11:11" x14ac:dyDescent="0.25">
      <c r="K2859" s="9"/>
    </row>
    <row r="2860" spans="11:11" x14ac:dyDescent="0.25">
      <c r="K2860" s="9"/>
    </row>
    <row r="2861" spans="11:11" x14ac:dyDescent="0.25">
      <c r="K2861" s="9"/>
    </row>
    <row r="2862" spans="11:11" x14ac:dyDescent="0.25">
      <c r="K2862" s="9"/>
    </row>
    <row r="2863" spans="11:11" x14ac:dyDescent="0.25">
      <c r="K2863" s="9"/>
    </row>
    <row r="2864" spans="11:11" x14ac:dyDescent="0.25">
      <c r="K2864" s="9"/>
    </row>
    <row r="2865" spans="11:11" x14ac:dyDescent="0.25">
      <c r="K2865" s="9"/>
    </row>
    <row r="2866" spans="11:11" x14ac:dyDescent="0.25">
      <c r="K2866" s="9"/>
    </row>
    <row r="2867" spans="11:11" x14ac:dyDescent="0.25">
      <c r="K2867" s="9"/>
    </row>
    <row r="2868" spans="11:11" x14ac:dyDescent="0.25">
      <c r="K2868" s="9"/>
    </row>
    <row r="2869" spans="11:11" x14ac:dyDescent="0.25">
      <c r="K2869" s="9"/>
    </row>
    <row r="2870" spans="11:11" x14ac:dyDescent="0.25">
      <c r="K2870" s="9"/>
    </row>
    <row r="2871" spans="11:11" x14ac:dyDescent="0.25">
      <c r="K2871" s="9"/>
    </row>
    <row r="2872" spans="11:11" x14ac:dyDescent="0.25">
      <c r="K2872" s="9"/>
    </row>
    <row r="2873" spans="11:11" x14ac:dyDescent="0.25">
      <c r="K2873" s="9"/>
    </row>
    <row r="2874" spans="11:11" x14ac:dyDescent="0.25">
      <c r="K2874" s="9"/>
    </row>
    <row r="2875" spans="11:11" x14ac:dyDescent="0.25">
      <c r="K2875" s="9"/>
    </row>
    <row r="2876" spans="11:11" x14ac:dyDescent="0.25">
      <c r="K2876" s="9"/>
    </row>
    <row r="2877" spans="11:11" x14ac:dyDescent="0.25">
      <c r="K2877" s="9"/>
    </row>
    <row r="2878" spans="11:11" x14ac:dyDescent="0.25">
      <c r="K2878" s="9"/>
    </row>
    <row r="2879" spans="11:11" x14ac:dyDescent="0.25">
      <c r="K2879" s="9"/>
    </row>
    <row r="2880" spans="11:11" x14ac:dyDescent="0.25">
      <c r="K2880" s="9"/>
    </row>
    <row r="2881" spans="11:11" x14ac:dyDescent="0.25">
      <c r="K2881" s="9"/>
    </row>
    <row r="2882" spans="11:11" x14ac:dyDescent="0.25">
      <c r="K2882" s="9"/>
    </row>
    <row r="2883" spans="11:11" x14ac:dyDescent="0.25">
      <c r="K2883" s="9"/>
    </row>
    <row r="2884" spans="11:11" x14ac:dyDescent="0.25">
      <c r="K2884" s="9"/>
    </row>
    <row r="2885" spans="11:11" x14ac:dyDescent="0.25">
      <c r="K2885" s="9"/>
    </row>
    <row r="2886" spans="11:11" x14ac:dyDescent="0.25">
      <c r="K2886" s="9"/>
    </row>
    <row r="2887" spans="11:11" x14ac:dyDescent="0.25">
      <c r="K2887" s="9"/>
    </row>
    <row r="2888" spans="11:11" x14ac:dyDescent="0.25">
      <c r="K2888" s="9"/>
    </row>
    <row r="2889" spans="11:11" x14ac:dyDescent="0.25">
      <c r="K2889" s="9"/>
    </row>
    <row r="2890" spans="11:11" x14ac:dyDescent="0.25">
      <c r="K2890" s="9"/>
    </row>
    <row r="2891" spans="11:11" x14ac:dyDescent="0.25">
      <c r="K2891" s="9"/>
    </row>
    <row r="2892" spans="11:11" x14ac:dyDescent="0.25">
      <c r="K2892" s="9"/>
    </row>
    <row r="2893" spans="11:11" x14ac:dyDescent="0.25">
      <c r="K2893" s="9"/>
    </row>
    <row r="2894" spans="11:11" x14ac:dyDescent="0.25">
      <c r="K2894" s="9"/>
    </row>
    <row r="2895" spans="11:11" x14ac:dyDescent="0.25">
      <c r="K2895" s="9"/>
    </row>
    <row r="2896" spans="11:11" x14ac:dyDescent="0.25">
      <c r="K2896" s="9"/>
    </row>
    <row r="2897" spans="11:11" x14ac:dyDescent="0.25">
      <c r="K2897" s="9"/>
    </row>
    <row r="2898" spans="11:11" x14ac:dyDescent="0.25">
      <c r="K2898" s="9"/>
    </row>
    <row r="2899" spans="11:11" x14ac:dyDescent="0.25">
      <c r="K2899" s="9"/>
    </row>
    <row r="2900" spans="11:11" x14ac:dyDescent="0.25">
      <c r="K2900" s="9"/>
    </row>
    <row r="2901" spans="11:11" x14ac:dyDescent="0.25">
      <c r="K2901" s="9"/>
    </row>
    <row r="2902" spans="11:11" x14ac:dyDescent="0.25">
      <c r="K2902" s="9"/>
    </row>
    <row r="2903" spans="11:11" x14ac:dyDescent="0.25">
      <c r="K2903" s="9"/>
    </row>
    <row r="2904" spans="11:11" x14ac:dyDescent="0.25">
      <c r="K2904" s="9"/>
    </row>
    <row r="2905" spans="11:11" x14ac:dyDescent="0.25">
      <c r="K2905" s="9"/>
    </row>
    <row r="2906" spans="11:11" x14ac:dyDescent="0.25">
      <c r="K2906" s="9"/>
    </row>
    <row r="2907" spans="11:11" x14ac:dyDescent="0.25">
      <c r="K2907" s="9"/>
    </row>
    <row r="2908" spans="11:11" x14ac:dyDescent="0.25">
      <c r="K2908" s="9"/>
    </row>
    <row r="2909" spans="11:11" x14ac:dyDescent="0.25">
      <c r="K2909" s="9"/>
    </row>
    <row r="2910" spans="11:11" x14ac:dyDescent="0.25">
      <c r="K2910" s="9"/>
    </row>
    <row r="2911" spans="11:11" x14ac:dyDescent="0.25">
      <c r="K2911" s="9"/>
    </row>
    <row r="2912" spans="11:11" x14ac:dyDescent="0.25">
      <c r="K2912" s="9"/>
    </row>
    <row r="2913" spans="11:11" x14ac:dyDescent="0.25">
      <c r="K2913" s="9"/>
    </row>
    <row r="2914" spans="11:11" x14ac:dyDescent="0.25">
      <c r="K2914" s="9"/>
    </row>
    <row r="2915" spans="11:11" x14ac:dyDescent="0.25">
      <c r="K2915" s="9"/>
    </row>
    <row r="2916" spans="11:11" x14ac:dyDescent="0.25">
      <c r="K2916" s="9"/>
    </row>
    <row r="2917" spans="11:11" x14ac:dyDescent="0.25">
      <c r="K2917" s="9"/>
    </row>
    <row r="2918" spans="11:11" x14ac:dyDescent="0.25">
      <c r="K2918" s="9"/>
    </row>
    <row r="2919" spans="11:11" x14ac:dyDescent="0.25">
      <c r="K2919" s="9"/>
    </row>
    <row r="2920" spans="11:11" x14ac:dyDescent="0.25">
      <c r="K2920" s="9"/>
    </row>
    <row r="2921" spans="11:11" x14ac:dyDescent="0.25">
      <c r="K2921" s="9"/>
    </row>
    <row r="2922" spans="11:11" x14ac:dyDescent="0.25">
      <c r="K2922" s="9"/>
    </row>
    <row r="2923" spans="11:11" x14ac:dyDescent="0.25">
      <c r="K2923" s="9"/>
    </row>
    <row r="2924" spans="11:11" x14ac:dyDescent="0.25">
      <c r="K2924" s="9"/>
    </row>
    <row r="2925" spans="11:11" x14ac:dyDescent="0.25">
      <c r="K2925" s="9"/>
    </row>
    <row r="2926" spans="11:11" x14ac:dyDescent="0.25">
      <c r="K2926" s="9"/>
    </row>
    <row r="2927" spans="11:11" x14ac:dyDescent="0.25">
      <c r="K2927" s="9"/>
    </row>
    <row r="2928" spans="11:11" x14ac:dyDescent="0.25">
      <c r="K2928" s="9"/>
    </row>
    <row r="2929" spans="11:11" x14ac:dyDescent="0.25">
      <c r="K2929" s="9"/>
    </row>
    <row r="2930" spans="11:11" x14ac:dyDescent="0.25">
      <c r="K2930" s="9"/>
    </row>
    <row r="2931" spans="11:11" x14ac:dyDescent="0.25">
      <c r="K2931" s="9"/>
    </row>
    <row r="2932" spans="11:11" x14ac:dyDescent="0.25">
      <c r="K2932" s="9"/>
    </row>
    <row r="2933" spans="11:11" x14ac:dyDescent="0.25">
      <c r="K2933" s="9"/>
    </row>
    <row r="2934" spans="11:11" x14ac:dyDescent="0.25">
      <c r="K2934" s="9"/>
    </row>
    <row r="2935" spans="11:11" x14ac:dyDescent="0.25">
      <c r="K2935" s="9"/>
    </row>
    <row r="2936" spans="11:11" x14ac:dyDescent="0.25">
      <c r="K2936" s="9"/>
    </row>
    <row r="2937" spans="11:11" x14ac:dyDescent="0.25">
      <c r="K2937" s="9"/>
    </row>
    <row r="2938" spans="11:11" x14ac:dyDescent="0.25">
      <c r="K2938" s="9"/>
    </row>
    <row r="2939" spans="11:11" x14ac:dyDescent="0.25">
      <c r="K2939" s="9"/>
    </row>
    <row r="2940" spans="11:11" x14ac:dyDescent="0.25">
      <c r="K2940" s="9"/>
    </row>
    <row r="2941" spans="11:11" x14ac:dyDescent="0.25">
      <c r="K2941" s="9"/>
    </row>
    <row r="2942" spans="11:11" x14ac:dyDescent="0.25">
      <c r="K2942" s="9"/>
    </row>
    <row r="2943" spans="11:11" x14ac:dyDescent="0.25">
      <c r="K2943" s="9"/>
    </row>
    <row r="2944" spans="11:11" x14ac:dyDescent="0.25">
      <c r="K2944" s="9"/>
    </row>
    <row r="2945" spans="11:11" x14ac:dyDescent="0.25">
      <c r="K2945" s="9"/>
    </row>
    <row r="2946" spans="11:11" x14ac:dyDescent="0.25">
      <c r="K2946" s="9"/>
    </row>
    <row r="2947" spans="11:11" x14ac:dyDescent="0.25">
      <c r="K2947" s="9"/>
    </row>
    <row r="2948" spans="11:11" x14ac:dyDescent="0.25">
      <c r="K2948" s="9"/>
    </row>
    <row r="2949" spans="11:11" x14ac:dyDescent="0.25">
      <c r="K2949" s="9"/>
    </row>
    <row r="2950" spans="11:11" x14ac:dyDescent="0.25">
      <c r="K2950" s="9"/>
    </row>
    <row r="2951" spans="11:11" x14ac:dyDescent="0.25">
      <c r="K2951" s="9"/>
    </row>
    <row r="2952" spans="11:11" x14ac:dyDescent="0.25">
      <c r="K2952" s="9"/>
    </row>
    <row r="2953" spans="11:11" x14ac:dyDescent="0.25">
      <c r="K2953" s="9"/>
    </row>
    <row r="2954" spans="11:11" x14ac:dyDescent="0.25">
      <c r="K2954" s="9"/>
    </row>
    <row r="2955" spans="11:11" x14ac:dyDescent="0.25">
      <c r="K2955" s="9"/>
    </row>
    <row r="2956" spans="11:11" x14ac:dyDescent="0.25">
      <c r="K2956" s="9"/>
    </row>
    <row r="2957" spans="11:11" x14ac:dyDescent="0.25">
      <c r="K2957" s="9"/>
    </row>
    <row r="2958" spans="11:11" x14ac:dyDescent="0.25">
      <c r="K2958" s="9"/>
    </row>
    <row r="2959" spans="11:11" x14ac:dyDescent="0.25">
      <c r="K2959" s="9"/>
    </row>
    <row r="2960" spans="11:11" x14ac:dyDescent="0.25">
      <c r="K2960" s="9"/>
    </row>
    <row r="2961" spans="11:11" x14ac:dyDescent="0.25">
      <c r="K2961" s="9"/>
    </row>
    <row r="2962" spans="11:11" x14ac:dyDescent="0.25">
      <c r="K2962" s="9"/>
    </row>
    <row r="2963" spans="11:11" x14ac:dyDescent="0.25">
      <c r="K2963" s="9"/>
    </row>
    <row r="2964" spans="11:11" x14ac:dyDescent="0.25">
      <c r="K2964" s="9"/>
    </row>
    <row r="2965" spans="11:11" x14ac:dyDescent="0.25">
      <c r="K2965" s="9"/>
    </row>
    <row r="2966" spans="11:11" x14ac:dyDescent="0.25">
      <c r="K2966" s="9"/>
    </row>
    <row r="2967" spans="11:11" x14ac:dyDescent="0.25">
      <c r="K2967" s="9"/>
    </row>
    <row r="2968" spans="11:11" x14ac:dyDescent="0.25">
      <c r="K2968" s="9"/>
    </row>
    <row r="2969" spans="11:11" x14ac:dyDescent="0.25">
      <c r="K2969" s="9"/>
    </row>
    <row r="2970" spans="11:11" x14ac:dyDescent="0.25">
      <c r="K2970" s="9"/>
    </row>
    <row r="2971" spans="11:11" x14ac:dyDescent="0.25">
      <c r="K2971" s="9"/>
    </row>
    <row r="2972" spans="11:11" x14ac:dyDescent="0.25">
      <c r="K2972" s="9"/>
    </row>
    <row r="2973" spans="11:11" x14ac:dyDescent="0.25">
      <c r="K2973" s="9"/>
    </row>
    <row r="2974" spans="11:11" x14ac:dyDescent="0.25">
      <c r="K2974" s="9"/>
    </row>
    <row r="2975" spans="11:11" x14ac:dyDescent="0.25">
      <c r="K2975" s="9"/>
    </row>
    <row r="2976" spans="11:11" x14ac:dyDescent="0.25">
      <c r="K2976" s="9"/>
    </row>
    <row r="2977" spans="11:11" x14ac:dyDescent="0.25">
      <c r="K2977" s="9"/>
    </row>
    <row r="2978" spans="11:11" x14ac:dyDescent="0.25">
      <c r="K2978" s="9"/>
    </row>
    <row r="2979" spans="11:11" x14ac:dyDescent="0.25">
      <c r="K2979" s="9"/>
    </row>
    <row r="2980" spans="11:11" x14ac:dyDescent="0.25">
      <c r="K2980" s="9"/>
    </row>
    <row r="2981" spans="11:11" x14ac:dyDescent="0.25">
      <c r="K2981" s="9"/>
    </row>
    <row r="2982" spans="11:11" x14ac:dyDescent="0.25">
      <c r="K2982" s="9"/>
    </row>
    <row r="2983" spans="11:11" x14ac:dyDescent="0.25">
      <c r="K2983" s="9"/>
    </row>
    <row r="2984" spans="11:11" x14ac:dyDescent="0.25">
      <c r="K2984" s="9"/>
    </row>
    <row r="2985" spans="11:11" x14ac:dyDescent="0.25">
      <c r="K2985" s="9"/>
    </row>
    <row r="2986" spans="11:11" x14ac:dyDescent="0.25">
      <c r="K2986" s="9"/>
    </row>
    <row r="2987" spans="11:11" x14ac:dyDescent="0.25">
      <c r="K2987" s="9"/>
    </row>
    <row r="2988" spans="11:11" x14ac:dyDescent="0.25">
      <c r="K2988" s="9"/>
    </row>
    <row r="2989" spans="11:11" x14ac:dyDescent="0.25">
      <c r="K2989" s="9"/>
    </row>
    <row r="2990" spans="11:11" x14ac:dyDescent="0.25">
      <c r="K2990" s="9"/>
    </row>
    <row r="2991" spans="11:11" x14ac:dyDescent="0.25">
      <c r="K2991" s="9"/>
    </row>
    <row r="2992" spans="11:11" x14ac:dyDescent="0.25">
      <c r="K2992" s="9"/>
    </row>
    <row r="2993" spans="11:11" x14ac:dyDescent="0.25">
      <c r="K2993" s="9"/>
    </row>
    <row r="2994" spans="11:11" x14ac:dyDescent="0.25">
      <c r="K2994" s="9"/>
    </row>
    <row r="2995" spans="11:11" x14ac:dyDescent="0.25">
      <c r="K2995" s="9"/>
    </row>
    <row r="2996" spans="11:11" x14ac:dyDescent="0.25">
      <c r="K2996" s="9"/>
    </row>
    <row r="2997" spans="11:11" x14ac:dyDescent="0.25">
      <c r="K2997" s="9"/>
    </row>
    <row r="2998" spans="11:11" x14ac:dyDescent="0.25">
      <c r="K2998" s="9"/>
    </row>
    <row r="2999" spans="11:11" x14ac:dyDescent="0.25">
      <c r="K2999" s="9"/>
    </row>
    <row r="3000" spans="11:11" x14ac:dyDescent="0.25">
      <c r="K3000" s="9"/>
    </row>
    <row r="3001" spans="11:11" x14ac:dyDescent="0.25">
      <c r="K3001" s="9"/>
    </row>
    <row r="3002" spans="11:11" x14ac:dyDescent="0.25">
      <c r="K3002" s="9"/>
    </row>
    <row r="3003" spans="11:11" x14ac:dyDescent="0.25">
      <c r="K3003" s="9"/>
    </row>
    <row r="3004" spans="11:11" x14ac:dyDescent="0.25">
      <c r="K3004" s="9"/>
    </row>
    <row r="3005" spans="11:11" x14ac:dyDescent="0.25">
      <c r="K3005" s="9"/>
    </row>
    <row r="3006" spans="11:11" x14ac:dyDescent="0.25">
      <c r="K3006" s="9"/>
    </row>
    <row r="3007" spans="11:11" x14ac:dyDescent="0.25">
      <c r="K3007" s="9"/>
    </row>
    <row r="3008" spans="11:11" x14ac:dyDescent="0.25">
      <c r="K3008" s="9"/>
    </row>
    <row r="3009" spans="11:11" x14ac:dyDescent="0.25">
      <c r="K3009" s="9"/>
    </row>
    <row r="3010" spans="11:11" x14ac:dyDescent="0.25">
      <c r="K3010" s="9"/>
    </row>
    <row r="3011" spans="11:11" x14ac:dyDescent="0.25">
      <c r="K3011" s="9"/>
    </row>
    <row r="3012" spans="11:11" x14ac:dyDescent="0.25">
      <c r="K3012" s="9"/>
    </row>
    <row r="3013" spans="11:11" x14ac:dyDescent="0.25">
      <c r="K3013" s="9"/>
    </row>
    <row r="3014" spans="11:11" x14ac:dyDescent="0.25">
      <c r="K3014" s="9"/>
    </row>
    <row r="3015" spans="11:11" x14ac:dyDescent="0.25">
      <c r="K3015" s="9"/>
    </row>
    <row r="3016" spans="11:11" x14ac:dyDescent="0.25">
      <c r="K3016" s="9"/>
    </row>
    <row r="3017" spans="11:11" x14ac:dyDescent="0.25">
      <c r="K3017" s="9"/>
    </row>
    <row r="3018" spans="11:11" x14ac:dyDescent="0.25">
      <c r="K3018" s="9"/>
    </row>
    <row r="3019" spans="11:11" x14ac:dyDescent="0.25">
      <c r="K3019" s="9"/>
    </row>
    <row r="3020" spans="11:11" x14ac:dyDescent="0.25">
      <c r="K3020" s="9"/>
    </row>
    <row r="3021" spans="11:11" x14ac:dyDescent="0.25">
      <c r="K3021" s="9"/>
    </row>
    <row r="3022" spans="11:11" x14ac:dyDescent="0.25">
      <c r="K3022" s="9"/>
    </row>
    <row r="3023" spans="11:11" x14ac:dyDescent="0.25">
      <c r="K3023" s="9"/>
    </row>
    <row r="3024" spans="11:11" x14ac:dyDescent="0.25">
      <c r="K3024" s="9"/>
    </row>
    <row r="3025" spans="11:11" x14ac:dyDescent="0.25">
      <c r="K3025" s="9"/>
    </row>
    <row r="3026" spans="11:11" x14ac:dyDescent="0.25">
      <c r="K3026" s="9"/>
    </row>
    <row r="3027" spans="11:11" x14ac:dyDescent="0.25">
      <c r="K3027" s="9"/>
    </row>
    <row r="3028" spans="11:11" x14ac:dyDescent="0.25">
      <c r="K3028" s="9"/>
    </row>
    <row r="3029" spans="11:11" x14ac:dyDescent="0.25">
      <c r="K3029" s="9"/>
    </row>
    <row r="3030" spans="11:11" x14ac:dyDescent="0.25">
      <c r="K3030" s="9"/>
    </row>
    <row r="3031" spans="11:11" x14ac:dyDescent="0.25">
      <c r="K3031" s="9"/>
    </row>
    <row r="3032" spans="11:11" x14ac:dyDescent="0.25">
      <c r="K3032" s="9"/>
    </row>
    <row r="3033" spans="11:11" x14ac:dyDescent="0.25">
      <c r="K3033" s="9"/>
    </row>
    <row r="3034" spans="11:11" x14ac:dyDescent="0.25">
      <c r="K3034" s="9"/>
    </row>
    <row r="3035" spans="11:11" x14ac:dyDescent="0.25">
      <c r="K3035" s="9"/>
    </row>
    <row r="3036" spans="11:11" x14ac:dyDescent="0.25">
      <c r="K3036" s="9"/>
    </row>
    <row r="3037" spans="11:11" x14ac:dyDescent="0.25">
      <c r="K3037" s="9"/>
    </row>
    <row r="3038" spans="11:11" x14ac:dyDescent="0.25">
      <c r="K3038" s="9"/>
    </row>
    <row r="3039" spans="11:11" x14ac:dyDescent="0.25">
      <c r="K3039" s="9"/>
    </row>
    <row r="3040" spans="11:11" x14ac:dyDescent="0.25">
      <c r="K3040" s="9"/>
    </row>
    <row r="3041" spans="11:11" x14ac:dyDescent="0.25">
      <c r="K3041" s="9"/>
    </row>
    <row r="3042" spans="11:11" x14ac:dyDescent="0.25">
      <c r="K3042" s="9"/>
    </row>
    <row r="3043" spans="11:11" x14ac:dyDescent="0.25">
      <c r="K3043" s="9"/>
    </row>
    <row r="3044" spans="11:11" x14ac:dyDescent="0.25">
      <c r="K3044" s="9"/>
    </row>
    <row r="3045" spans="11:11" x14ac:dyDescent="0.25">
      <c r="K3045" s="9"/>
    </row>
    <row r="3046" spans="11:11" x14ac:dyDescent="0.25">
      <c r="K3046" s="9"/>
    </row>
    <row r="3047" spans="11:11" x14ac:dyDescent="0.25">
      <c r="K3047" s="9"/>
    </row>
    <row r="3048" spans="11:11" x14ac:dyDescent="0.25">
      <c r="K3048" s="9"/>
    </row>
    <row r="3049" spans="11:11" x14ac:dyDescent="0.25">
      <c r="K3049" s="9"/>
    </row>
    <row r="3050" spans="11:11" x14ac:dyDescent="0.25">
      <c r="K3050" s="9"/>
    </row>
    <row r="3051" spans="11:11" x14ac:dyDescent="0.25">
      <c r="K3051" s="9"/>
    </row>
    <row r="3052" spans="11:11" x14ac:dyDescent="0.25">
      <c r="K3052" s="9"/>
    </row>
    <row r="3053" spans="11:11" x14ac:dyDescent="0.25">
      <c r="K3053" s="9"/>
    </row>
    <row r="3054" spans="11:11" x14ac:dyDescent="0.25">
      <c r="K3054" s="9"/>
    </row>
    <row r="3055" spans="11:11" x14ac:dyDescent="0.25">
      <c r="K3055" s="9"/>
    </row>
    <row r="3056" spans="11:11" x14ac:dyDescent="0.25">
      <c r="K3056" s="9"/>
    </row>
    <row r="3057" spans="11:11" x14ac:dyDescent="0.25">
      <c r="K3057" s="9"/>
    </row>
    <row r="3058" spans="11:11" x14ac:dyDescent="0.25">
      <c r="K3058" s="9"/>
    </row>
    <row r="3059" spans="11:11" x14ac:dyDescent="0.25">
      <c r="K3059" s="9"/>
    </row>
    <row r="3060" spans="11:11" x14ac:dyDescent="0.25">
      <c r="K3060" s="9"/>
    </row>
    <row r="3061" spans="11:11" x14ac:dyDescent="0.25">
      <c r="K3061" s="9"/>
    </row>
    <row r="3062" spans="11:11" x14ac:dyDescent="0.25">
      <c r="K3062" s="9"/>
    </row>
    <row r="3063" spans="11:11" x14ac:dyDescent="0.25">
      <c r="K3063" s="9"/>
    </row>
    <row r="3064" spans="11:11" x14ac:dyDescent="0.25">
      <c r="K3064" s="9"/>
    </row>
    <row r="3065" spans="11:11" x14ac:dyDescent="0.25">
      <c r="K3065" s="9"/>
    </row>
    <row r="3066" spans="11:11" x14ac:dyDescent="0.25">
      <c r="K3066" s="9"/>
    </row>
    <row r="3067" spans="11:11" x14ac:dyDescent="0.25">
      <c r="K3067" s="9"/>
    </row>
    <row r="3068" spans="11:11" x14ac:dyDescent="0.25">
      <c r="K3068" s="9"/>
    </row>
    <row r="3069" spans="11:11" x14ac:dyDescent="0.25">
      <c r="K3069" s="9"/>
    </row>
    <row r="3070" spans="11:11" x14ac:dyDescent="0.25">
      <c r="K3070" s="9"/>
    </row>
    <row r="3071" spans="11:11" x14ac:dyDescent="0.25">
      <c r="K3071" s="9"/>
    </row>
    <row r="3072" spans="11:11" x14ac:dyDescent="0.25">
      <c r="K3072" s="9"/>
    </row>
    <row r="3073" spans="11:11" x14ac:dyDescent="0.25">
      <c r="K3073" s="9"/>
    </row>
    <row r="3074" spans="11:11" x14ac:dyDescent="0.25">
      <c r="K3074" s="9"/>
    </row>
    <row r="3075" spans="11:11" x14ac:dyDescent="0.25">
      <c r="K3075" s="9"/>
    </row>
    <row r="3076" spans="11:11" x14ac:dyDescent="0.25">
      <c r="K3076" s="9"/>
    </row>
    <row r="3077" spans="11:11" x14ac:dyDescent="0.25">
      <c r="K3077" s="9"/>
    </row>
    <row r="3078" spans="11:11" x14ac:dyDescent="0.25">
      <c r="K3078" s="9"/>
    </row>
    <row r="3079" spans="11:11" x14ac:dyDescent="0.25">
      <c r="K3079" s="9"/>
    </row>
    <row r="3080" spans="11:11" x14ac:dyDescent="0.25">
      <c r="K3080" s="9"/>
    </row>
    <row r="3081" spans="11:11" x14ac:dyDescent="0.25">
      <c r="K3081" s="9"/>
    </row>
    <row r="3082" spans="11:11" x14ac:dyDescent="0.25">
      <c r="K3082" s="9"/>
    </row>
    <row r="3083" spans="11:11" x14ac:dyDescent="0.25">
      <c r="K3083" s="9"/>
    </row>
    <row r="3084" spans="11:11" x14ac:dyDescent="0.25">
      <c r="K3084" s="9"/>
    </row>
    <row r="3085" spans="11:11" x14ac:dyDescent="0.25">
      <c r="K3085" s="9"/>
    </row>
    <row r="3086" spans="11:11" x14ac:dyDescent="0.25">
      <c r="K3086" s="9"/>
    </row>
    <row r="3087" spans="11:11" x14ac:dyDescent="0.25">
      <c r="K3087" s="9"/>
    </row>
    <row r="3088" spans="11:11" x14ac:dyDescent="0.25">
      <c r="K3088" s="9"/>
    </row>
    <row r="3089" spans="11:11" x14ac:dyDescent="0.25">
      <c r="K3089" s="9"/>
    </row>
    <row r="3090" spans="11:11" x14ac:dyDescent="0.25">
      <c r="K3090" s="9"/>
    </row>
    <row r="3091" spans="11:11" x14ac:dyDescent="0.25">
      <c r="K3091" s="9"/>
    </row>
    <row r="3092" spans="11:11" x14ac:dyDescent="0.25">
      <c r="K3092" s="9"/>
    </row>
    <row r="3093" spans="11:11" x14ac:dyDescent="0.25">
      <c r="K3093" s="9"/>
    </row>
    <row r="3094" spans="11:11" x14ac:dyDescent="0.25">
      <c r="K3094" s="9"/>
    </row>
    <row r="3095" spans="11:11" x14ac:dyDescent="0.25">
      <c r="K3095" s="9"/>
    </row>
    <row r="3096" spans="11:11" x14ac:dyDescent="0.25">
      <c r="K3096" s="9"/>
    </row>
    <row r="3097" spans="11:11" x14ac:dyDescent="0.25">
      <c r="K3097" s="9"/>
    </row>
    <row r="3098" spans="11:11" x14ac:dyDescent="0.25">
      <c r="K3098" s="9"/>
    </row>
    <row r="3099" spans="11:11" x14ac:dyDescent="0.25">
      <c r="K3099" s="9"/>
    </row>
    <row r="3100" spans="11:11" x14ac:dyDescent="0.25">
      <c r="K3100" s="9"/>
    </row>
    <row r="3101" spans="11:11" x14ac:dyDescent="0.25">
      <c r="K3101" s="9"/>
    </row>
    <row r="3102" spans="11:11" x14ac:dyDescent="0.25">
      <c r="K3102" s="9"/>
    </row>
    <row r="3103" spans="11:11" x14ac:dyDescent="0.25">
      <c r="K3103" s="9"/>
    </row>
    <row r="3104" spans="11:11" x14ac:dyDescent="0.25">
      <c r="K3104" s="9"/>
    </row>
    <row r="3105" spans="11:11" x14ac:dyDescent="0.25">
      <c r="K3105" s="9"/>
    </row>
    <row r="3106" spans="11:11" x14ac:dyDescent="0.25">
      <c r="K3106" s="9"/>
    </row>
    <row r="3107" spans="11:11" x14ac:dyDescent="0.25">
      <c r="K3107" s="9"/>
    </row>
    <row r="3108" spans="11:11" x14ac:dyDescent="0.25">
      <c r="K3108" s="9"/>
    </row>
    <row r="3109" spans="11:11" x14ac:dyDescent="0.25">
      <c r="K3109" s="9"/>
    </row>
    <row r="3110" spans="11:11" x14ac:dyDescent="0.25">
      <c r="K3110" s="9"/>
    </row>
    <row r="3111" spans="11:11" x14ac:dyDescent="0.25">
      <c r="K3111" s="9"/>
    </row>
    <row r="3112" spans="11:11" x14ac:dyDescent="0.25">
      <c r="K3112" s="9"/>
    </row>
    <row r="3113" spans="11:11" x14ac:dyDescent="0.25">
      <c r="K3113" s="9"/>
    </row>
    <row r="3114" spans="11:11" x14ac:dyDescent="0.25">
      <c r="K3114" s="9"/>
    </row>
    <row r="3115" spans="11:11" x14ac:dyDescent="0.25">
      <c r="K3115" s="9"/>
    </row>
    <row r="3116" spans="11:11" x14ac:dyDescent="0.25">
      <c r="K3116" s="9"/>
    </row>
    <row r="3117" spans="11:11" x14ac:dyDescent="0.25">
      <c r="K3117" s="9"/>
    </row>
    <row r="3118" spans="11:11" x14ac:dyDescent="0.25">
      <c r="K3118" s="9"/>
    </row>
    <row r="3119" spans="11:11" x14ac:dyDescent="0.25">
      <c r="K3119" s="9"/>
    </row>
    <row r="3120" spans="11:11" x14ac:dyDescent="0.25">
      <c r="K3120" s="9"/>
    </row>
    <row r="3121" spans="11:11" x14ac:dyDescent="0.25">
      <c r="K3121" s="9"/>
    </row>
    <row r="3122" spans="11:11" x14ac:dyDescent="0.25">
      <c r="K3122" s="9"/>
    </row>
    <row r="3123" spans="11:11" x14ac:dyDescent="0.25">
      <c r="K3123" s="9"/>
    </row>
    <row r="3124" spans="11:11" x14ac:dyDescent="0.25">
      <c r="K3124" s="9"/>
    </row>
    <row r="3125" spans="11:11" x14ac:dyDescent="0.25">
      <c r="K3125" s="9"/>
    </row>
    <row r="3126" spans="11:11" x14ac:dyDescent="0.25">
      <c r="K3126" s="9"/>
    </row>
    <row r="3127" spans="11:11" x14ac:dyDescent="0.25">
      <c r="K3127" s="9"/>
    </row>
    <row r="3128" spans="11:11" x14ac:dyDescent="0.25">
      <c r="K3128" s="9"/>
    </row>
    <row r="3129" spans="11:11" x14ac:dyDescent="0.25">
      <c r="K3129" s="9"/>
    </row>
    <row r="3130" spans="11:11" x14ac:dyDescent="0.25">
      <c r="K3130" s="9"/>
    </row>
    <row r="3131" spans="11:11" x14ac:dyDescent="0.25">
      <c r="K3131" s="9"/>
    </row>
    <row r="3132" spans="11:11" x14ac:dyDescent="0.25">
      <c r="K3132" s="9"/>
    </row>
    <row r="3133" spans="11:11" x14ac:dyDescent="0.25">
      <c r="K3133" s="9"/>
    </row>
    <row r="3134" spans="11:11" x14ac:dyDescent="0.25">
      <c r="K3134" s="9"/>
    </row>
    <row r="3135" spans="11:11" x14ac:dyDescent="0.25">
      <c r="K3135" s="9"/>
    </row>
    <row r="3136" spans="11:11" x14ac:dyDescent="0.25">
      <c r="K3136" s="9"/>
    </row>
    <row r="3137" spans="11:11" x14ac:dyDescent="0.25">
      <c r="K3137" s="9"/>
    </row>
    <row r="3138" spans="11:11" x14ac:dyDescent="0.25">
      <c r="K3138" s="9"/>
    </row>
    <row r="3139" spans="11:11" x14ac:dyDescent="0.25">
      <c r="K3139" s="9"/>
    </row>
    <row r="3140" spans="11:11" x14ac:dyDescent="0.25">
      <c r="K3140" s="9"/>
    </row>
    <row r="3141" spans="11:11" x14ac:dyDescent="0.25">
      <c r="K3141" s="9"/>
    </row>
    <row r="3142" spans="11:11" x14ac:dyDescent="0.25">
      <c r="K3142" s="9"/>
    </row>
    <row r="3143" spans="11:11" x14ac:dyDescent="0.25">
      <c r="K3143" s="9"/>
    </row>
    <row r="3144" spans="11:11" x14ac:dyDescent="0.25">
      <c r="K3144" s="9"/>
    </row>
    <row r="3145" spans="11:11" x14ac:dyDescent="0.25">
      <c r="K3145" s="9"/>
    </row>
    <row r="3146" spans="11:11" x14ac:dyDescent="0.25">
      <c r="K3146" s="9"/>
    </row>
    <row r="3147" spans="11:11" x14ac:dyDescent="0.25">
      <c r="K3147" s="9"/>
    </row>
    <row r="3148" spans="11:11" x14ac:dyDescent="0.25">
      <c r="K3148" s="9"/>
    </row>
    <row r="3149" spans="11:11" x14ac:dyDescent="0.25">
      <c r="K3149" s="9"/>
    </row>
    <row r="3150" spans="11:11" x14ac:dyDescent="0.25">
      <c r="K3150" s="9"/>
    </row>
    <row r="3151" spans="11:11" x14ac:dyDescent="0.25">
      <c r="K3151" s="9"/>
    </row>
    <row r="3152" spans="11:11" x14ac:dyDescent="0.25">
      <c r="K3152" s="9"/>
    </row>
    <row r="3153" spans="11:11" x14ac:dyDescent="0.25">
      <c r="K3153" s="9"/>
    </row>
    <row r="3154" spans="11:11" x14ac:dyDescent="0.25">
      <c r="K3154" s="9"/>
    </row>
    <row r="3155" spans="11:11" x14ac:dyDescent="0.25">
      <c r="K3155" s="9"/>
    </row>
    <row r="3156" spans="11:11" x14ac:dyDescent="0.25">
      <c r="K3156" s="9"/>
    </row>
    <row r="3157" spans="11:11" x14ac:dyDescent="0.25">
      <c r="K3157" s="9"/>
    </row>
    <row r="3158" spans="11:11" x14ac:dyDescent="0.25">
      <c r="K3158" s="9"/>
    </row>
    <row r="3159" spans="11:11" x14ac:dyDescent="0.25">
      <c r="K3159" s="9"/>
    </row>
    <row r="3160" spans="11:11" x14ac:dyDescent="0.25">
      <c r="K3160" s="9"/>
    </row>
    <row r="3161" spans="11:11" x14ac:dyDescent="0.25">
      <c r="K3161" s="9"/>
    </row>
    <row r="3162" spans="11:11" x14ac:dyDescent="0.25">
      <c r="K3162" s="9"/>
    </row>
    <row r="3163" spans="11:11" x14ac:dyDescent="0.25">
      <c r="K3163" s="9"/>
    </row>
    <row r="3164" spans="11:11" x14ac:dyDescent="0.25">
      <c r="K3164" s="9"/>
    </row>
    <row r="3165" spans="11:11" x14ac:dyDescent="0.25">
      <c r="K3165" s="9"/>
    </row>
    <row r="3166" spans="11:11" x14ac:dyDescent="0.25">
      <c r="K3166" s="9"/>
    </row>
    <row r="3167" spans="11:11" x14ac:dyDescent="0.25">
      <c r="K3167" s="9"/>
    </row>
    <row r="3168" spans="11:11" x14ac:dyDescent="0.25">
      <c r="K3168" s="9"/>
    </row>
    <row r="3169" spans="11:11" x14ac:dyDescent="0.25">
      <c r="K3169" s="9"/>
    </row>
    <row r="3170" spans="11:11" x14ac:dyDescent="0.25">
      <c r="K3170" s="9"/>
    </row>
    <row r="3171" spans="11:11" x14ac:dyDescent="0.25">
      <c r="K3171" s="9"/>
    </row>
    <row r="3172" spans="11:11" x14ac:dyDescent="0.25">
      <c r="K3172" s="9"/>
    </row>
    <row r="3173" spans="11:11" x14ac:dyDescent="0.25">
      <c r="K3173" s="9"/>
    </row>
    <row r="3174" spans="11:11" x14ac:dyDescent="0.25">
      <c r="K3174" s="9"/>
    </row>
    <row r="3175" spans="11:11" x14ac:dyDescent="0.25">
      <c r="K3175" s="9"/>
    </row>
    <row r="3176" spans="11:11" x14ac:dyDescent="0.25">
      <c r="K3176" s="9"/>
    </row>
    <row r="3177" spans="11:11" x14ac:dyDescent="0.25">
      <c r="K3177" s="9"/>
    </row>
    <row r="3178" spans="11:11" x14ac:dyDescent="0.25">
      <c r="K3178" s="9"/>
    </row>
    <row r="3179" spans="11:11" x14ac:dyDescent="0.25">
      <c r="K3179" s="9"/>
    </row>
    <row r="3180" spans="11:11" x14ac:dyDescent="0.25">
      <c r="K3180" s="9"/>
    </row>
    <row r="3181" spans="11:11" x14ac:dyDescent="0.25">
      <c r="K3181" s="9"/>
    </row>
    <row r="3182" spans="11:11" x14ac:dyDescent="0.25">
      <c r="K3182" s="9"/>
    </row>
    <row r="3183" spans="11:11" x14ac:dyDescent="0.25">
      <c r="K3183" s="9"/>
    </row>
    <row r="3184" spans="11:11" x14ac:dyDescent="0.25">
      <c r="K3184" s="9"/>
    </row>
    <row r="3185" spans="11:11" x14ac:dyDescent="0.25">
      <c r="K3185" s="9"/>
    </row>
    <row r="3186" spans="11:11" x14ac:dyDescent="0.25">
      <c r="K3186" s="9"/>
    </row>
    <row r="3187" spans="11:11" x14ac:dyDescent="0.25">
      <c r="K3187" s="9"/>
    </row>
    <row r="3188" spans="11:11" x14ac:dyDescent="0.25">
      <c r="K3188" s="9"/>
    </row>
    <row r="3189" spans="11:11" x14ac:dyDescent="0.25">
      <c r="K3189" s="9"/>
    </row>
    <row r="3190" spans="11:11" x14ac:dyDescent="0.25">
      <c r="K3190" s="9"/>
    </row>
    <row r="3191" spans="11:11" x14ac:dyDescent="0.25">
      <c r="K3191" s="9"/>
    </row>
    <row r="3192" spans="11:11" x14ac:dyDescent="0.25">
      <c r="K3192" s="9"/>
    </row>
    <row r="3193" spans="11:11" x14ac:dyDescent="0.25">
      <c r="K3193" s="9"/>
    </row>
    <row r="3194" spans="11:11" x14ac:dyDescent="0.25">
      <c r="K3194" s="9"/>
    </row>
    <row r="3195" spans="11:11" x14ac:dyDescent="0.25">
      <c r="K3195" s="9"/>
    </row>
    <row r="3196" spans="11:11" x14ac:dyDescent="0.25">
      <c r="K3196" s="9"/>
    </row>
    <row r="3197" spans="11:11" x14ac:dyDescent="0.25">
      <c r="K3197" s="9"/>
    </row>
    <row r="3198" spans="11:11" x14ac:dyDescent="0.25">
      <c r="K3198" s="9"/>
    </row>
    <row r="3199" spans="11:11" x14ac:dyDescent="0.25">
      <c r="K3199" s="9"/>
    </row>
    <row r="3200" spans="11:11" x14ac:dyDescent="0.25">
      <c r="K3200" s="9"/>
    </row>
    <row r="3201" spans="11:11" x14ac:dyDescent="0.25">
      <c r="K3201" s="9"/>
    </row>
    <row r="3202" spans="11:11" x14ac:dyDescent="0.25">
      <c r="K3202" s="9"/>
    </row>
    <row r="3203" spans="11:11" x14ac:dyDescent="0.25">
      <c r="K3203" s="9"/>
    </row>
    <row r="3204" spans="11:11" x14ac:dyDescent="0.25">
      <c r="K3204" s="9"/>
    </row>
    <row r="3205" spans="11:11" x14ac:dyDescent="0.25">
      <c r="K3205" s="9"/>
    </row>
    <row r="3206" spans="11:11" x14ac:dyDescent="0.25">
      <c r="K3206" s="9"/>
    </row>
    <row r="3207" spans="11:11" x14ac:dyDescent="0.25">
      <c r="K3207" s="9"/>
    </row>
    <row r="3208" spans="11:11" x14ac:dyDescent="0.25">
      <c r="K3208" s="9"/>
    </row>
    <row r="3209" spans="11:11" x14ac:dyDescent="0.25">
      <c r="K3209" s="9"/>
    </row>
    <row r="3210" spans="11:11" x14ac:dyDescent="0.25">
      <c r="K3210" s="9"/>
    </row>
    <row r="3211" spans="11:11" x14ac:dyDescent="0.25">
      <c r="K3211" s="9"/>
    </row>
    <row r="3212" spans="11:11" x14ac:dyDescent="0.25">
      <c r="K3212" s="9"/>
    </row>
    <row r="3213" spans="11:11" x14ac:dyDescent="0.25">
      <c r="K3213" s="9"/>
    </row>
    <row r="3214" spans="11:11" x14ac:dyDescent="0.25">
      <c r="K3214" s="9"/>
    </row>
    <row r="3215" spans="11:11" x14ac:dyDescent="0.25">
      <c r="K3215" s="9"/>
    </row>
    <row r="3216" spans="11:11" x14ac:dyDescent="0.25">
      <c r="K3216" s="9"/>
    </row>
    <row r="3217" spans="11:11" x14ac:dyDescent="0.25">
      <c r="K3217" s="9"/>
    </row>
    <row r="3218" spans="11:11" x14ac:dyDescent="0.25">
      <c r="K3218" s="9"/>
    </row>
    <row r="3219" spans="11:11" x14ac:dyDescent="0.25">
      <c r="K3219" s="9"/>
    </row>
    <row r="3220" spans="11:11" x14ac:dyDescent="0.25">
      <c r="K3220" s="9"/>
    </row>
    <row r="3221" spans="11:11" x14ac:dyDescent="0.25">
      <c r="K3221" s="9"/>
    </row>
    <row r="3222" spans="11:11" x14ac:dyDescent="0.25">
      <c r="K3222" s="9"/>
    </row>
    <row r="3223" spans="11:11" x14ac:dyDescent="0.25">
      <c r="K3223" s="9"/>
    </row>
    <row r="3224" spans="11:11" x14ac:dyDescent="0.25">
      <c r="K3224" s="9"/>
    </row>
    <row r="3225" spans="11:11" x14ac:dyDescent="0.25">
      <c r="K3225" s="9"/>
    </row>
    <row r="3226" spans="11:11" x14ac:dyDescent="0.25">
      <c r="K3226" s="9"/>
    </row>
    <row r="3227" spans="11:11" x14ac:dyDescent="0.25">
      <c r="K3227" s="9"/>
    </row>
    <row r="3228" spans="11:11" x14ac:dyDescent="0.25">
      <c r="K3228" s="9"/>
    </row>
    <row r="3229" spans="11:11" x14ac:dyDescent="0.25">
      <c r="K3229" s="9"/>
    </row>
    <row r="3230" spans="11:11" x14ac:dyDescent="0.25">
      <c r="K3230" s="9"/>
    </row>
    <row r="3231" spans="11:11" x14ac:dyDescent="0.25">
      <c r="K3231" s="9"/>
    </row>
    <row r="3232" spans="11:11" x14ac:dyDescent="0.25">
      <c r="K3232" s="9"/>
    </row>
    <row r="3233" spans="11:11" x14ac:dyDescent="0.25">
      <c r="K3233" s="9"/>
    </row>
    <row r="3234" spans="11:11" x14ac:dyDescent="0.25">
      <c r="K3234" s="9"/>
    </row>
    <row r="3235" spans="11:11" x14ac:dyDescent="0.25">
      <c r="K3235" s="9"/>
    </row>
    <row r="3236" spans="11:11" x14ac:dyDescent="0.25">
      <c r="K3236" s="9"/>
    </row>
    <row r="3237" spans="11:11" x14ac:dyDescent="0.25">
      <c r="K3237" s="9"/>
    </row>
    <row r="3238" spans="11:11" x14ac:dyDescent="0.25">
      <c r="K3238" s="9"/>
    </row>
    <row r="3239" spans="11:11" x14ac:dyDescent="0.25">
      <c r="K3239" s="9"/>
    </row>
    <row r="3240" spans="11:11" x14ac:dyDescent="0.25">
      <c r="K3240" s="9"/>
    </row>
    <row r="3241" spans="11:11" x14ac:dyDescent="0.25">
      <c r="K3241" s="9"/>
    </row>
    <row r="3242" spans="11:11" x14ac:dyDescent="0.25">
      <c r="K3242" s="9"/>
    </row>
    <row r="3243" spans="11:11" x14ac:dyDescent="0.25">
      <c r="K3243" s="9"/>
    </row>
    <row r="3244" spans="11:11" x14ac:dyDescent="0.25">
      <c r="K3244" s="9"/>
    </row>
    <row r="3245" spans="11:11" x14ac:dyDescent="0.25">
      <c r="K3245" s="9"/>
    </row>
    <row r="3246" spans="11:11" x14ac:dyDescent="0.25">
      <c r="K3246" s="9"/>
    </row>
    <row r="3247" spans="11:11" x14ac:dyDescent="0.25">
      <c r="K3247" s="9"/>
    </row>
    <row r="3248" spans="11:11" x14ac:dyDescent="0.25">
      <c r="K3248" s="9"/>
    </row>
    <row r="3249" spans="11:11" x14ac:dyDescent="0.25">
      <c r="K3249" s="9"/>
    </row>
    <row r="3250" spans="11:11" x14ac:dyDescent="0.25">
      <c r="K3250" s="9"/>
    </row>
    <row r="3251" spans="11:11" x14ac:dyDescent="0.25">
      <c r="K3251" s="9"/>
    </row>
    <row r="3252" spans="11:11" x14ac:dyDescent="0.25">
      <c r="K3252" s="9"/>
    </row>
    <row r="3253" spans="11:11" x14ac:dyDescent="0.25">
      <c r="K3253" s="9"/>
    </row>
    <row r="3254" spans="11:11" x14ac:dyDescent="0.25">
      <c r="K3254" s="9"/>
    </row>
    <row r="3255" spans="11:11" x14ac:dyDescent="0.25">
      <c r="K3255" s="9"/>
    </row>
    <row r="3256" spans="11:11" x14ac:dyDescent="0.25">
      <c r="K3256" s="9"/>
    </row>
    <row r="3257" spans="11:11" x14ac:dyDescent="0.25">
      <c r="K3257" s="9"/>
    </row>
    <row r="3258" spans="11:11" x14ac:dyDescent="0.25">
      <c r="K3258" s="9"/>
    </row>
    <row r="3259" spans="11:11" x14ac:dyDescent="0.25">
      <c r="K3259" s="9"/>
    </row>
    <row r="3260" spans="11:11" x14ac:dyDescent="0.25">
      <c r="K3260" s="9"/>
    </row>
    <row r="3261" spans="11:11" x14ac:dyDescent="0.25">
      <c r="K3261" s="9"/>
    </row>
    <row r="3262" spans="11:11" x14ac:dyDescent="0.25">
      <c r="K3262" s="9"/>
    </row>
    <row r="3263" spans="11:11" x14ac:dyDescent="0.25">
      <c r="K3263" s="9"/>
    </row>
    <row r="3264" spans="11:11" x14ac:dyDescent="0.25">
      <c r="K3264" s="9"/>
    </row>
    <row r="3265" spans="11:11" x14ac:dyDescent="0.25">
      <c r="K3265" s="9"/>
    </row>
    <row r="3266" spans="11:11" x14ac:dyDescent="0.25">
      <c r="K3266" s="9"/>
    </row>
    <row r="3267" spans="11:11" x14ac:dyDescent="0.25">
      <c r="K3267" s="9"/>
    </row>
    <row r="3268" spans="11:11" x14ac:dyDescent="0.25">
      <c r="K3268" s="9"/>
    </row>
    <row r="3269" spans="11:11" x14ac:dyDescent="0.25">
      <c r="K3269" s="9"/>
    </row>
    <row r="3270" spans="11:11" x14ac:dyDescent="0.25">
      <c r="K3270" s="9"/>
    </row>
    <row r="3271" spans="11:11" x14ac:dyDescent="0.25">
      <c r="K3271" s="9"/>
    </row>
    <row r="3272" spans="11:11" x14ac:dyDescent="0.25">
      <c r="K3272" s="9"/>
    </row>
    <row r="3273" spans="11:11" x14ac:dyDescent="0.25">
      <c r="K3273" s="9"/>
    </row>
    <row r="3274" spans="11:11" x14ac:dyDescent="0.25">
      <c r="K3274" s="9"/>
    </row>
    <row r="3275" spans="11:11" x14ac:dyDescent="0.25">
      <c r="K3275" s="9"/>
    </row>
    <row r="3276" spans="11:11" x14ac:dyDescent="0.25">
      <c r="K3276" s="9"/>
    </row>
    <row r="3277" spans="11:11" x14ac:dyDescent="0.25">
      <c r="K3277" s="9"/>
    </row>
    <row r="3278" spans="11:11" x14ac:dyDescent="0.25">
      <c r="K3278" s="9"/>
    </row>
    <row r="3279" spans="11:11" x14ac:dyDescent="0.25">
      <c r="K3279" s="9"/>
    </row>
    <row r="3280" spans="11:11" x14ac:dyDescent="0.25">
      <c r="K3280" s="9"/>
    </row>
    <row r="3281" spans="11:11" x14ac:dyDescent="0.25">
      <c r="K3281" s="9"/>
    </row>
    <row r="3282" spans="11:11" x14ac:dyDescent="0.25">
      <c r="K3282" s="9"/>
    </row>
    <row r="3283" spans="11:11" x14ac:dyDescent="0.25">
      <c r="K3283" s="9"/>
    </row>
    <row r="3284" spans="11:11" x14ac:dyDescent="0.25">
      <c r="K3284" s="9"/>
    </row>
    <row r="3285" spans="11:11" x14ac:dyDescent="0.25">
      <c r="K3285" s="9"/>
    </row>
    <row r="3286" spans="11:11" x14ac:dyDescent="0.25">
      <c r="K3286" s="9"/>
    </row>
    <row r="3287" spans="11:11" x14ac:dyDescent="0.25">
      <c r="K3287" s="9"/>
    </row>
    <row r="3288" spans="11:11" x14ac:dyDescent="0.25">
      <c r="K3288" s="9"/>
    </row>
    <row r="3289" spans="11:11" x14ac:dyDescent="0.25">
      <c r="K3289" s="9"/>
    </row>
    <row r="3290" spans="11:11" x14ac:dyDescent="0.25">
      <c r="K3290" s="9"/>
    </row>
    <row r="3291" spans="11:11" x14ac:dyDescent="0.25">
      <c r="K3291" s="9"/>
    </row>
    <row r="3292" spans="11:11" x14ac:dyDescent="0.25">
      <c r="K3292" s="9"/>
    </row>
    <row r="3293" spans="11:11" x14ac:dyDescent="0.25">
      <c r="K3293" s="9"/>
    </row>
    <row r="3294" spans="11:11" x14ac:dyDescent="0.25">
      <c r="K3294" s="9"/>
    </row>
    <row r="3295" spans="11:11" x14ac:dyDescent="0.25">
      <c r="K3295" s="9"/>
    </row>
    <row r="3296" spans="11:11" x14ac:dyDescent="0.25">
      <c r="K3296" s="9"/>
    </row>
    <row r="3297" spans="11:11" x14ac:dyDescent="0.25">
      <c r="K3297" s="9"/>
    </row>
    <row r="3298" spans="11:11" x14ac:dyDescent="0.25">
      <c r="K3298" s="9"/>
    </row>
    <row r="3299" spans="11:11" x14ac:dyDescent="0.25">
      <c r="K3299" s="9"/>
    </row>
    <row r="3300" spans="11:11" x14ac:dyDescent="0.25">
      <c r="K3300" s="9"/>
    </row>
    <row r="3301" spans="11:11" x14ac:dyDescent="0.25">
      <c r="K3301" s="9"/>
    </row>
    <row r="3302" spans="11:11" x14ac:dyDescent="0.25">
      <c r="K3302" s="9"/>
    </row>
    <row r="3303" spans="11:11" x14ac:dyDescent="0.25">
      <c r="K3303" s="9"/>
    </row>
    <row r="3304" spans="11:11" x14ac:dyDescent="0.25">
      <c r="K3304" s="9"/>
    </row>
    <row r="3305" spans="11:11" x14ac:dyDescent="0.25">
      <c r="K3305" s="9"/>
    </row>
    <row r="3306" spans="11:11" x14ac:dyDescent="0.25">
      <c r="K3306" s="9"/>
    </row>
    <row r="3307" spans="11:11" x14ac:dyDescent="0.25">
      <c r="K3307" s="9"/>
    </row>
    <row r="3308" spans="11:11" x14ac:dyDescent="0.25">
      <c r="K3308" s="9"/>
    </row>
    <row r="3309" spans="11:11" x14ac:dyDescent="0.25">
      <c r="K3309" s="9"/>
    </row>
    <row r="3310" spans="11:11" x14ac:dyDescent="0.25">
      <c r="K3310" s="9"/>
    </row>
    <row r="3311" spans="11:11" x14ac:dyDescent="0.25">
      <c r="K3311" s="9"/>
    </row>
    <row r="3312" spans="11:11" x14ac:dyDescent="0.25">
      <c r="K3312" s="9"/>
    </row>
    <row r="3313" spans="11:11" x14ac:dyDescent="0.25">
      <c r="K3313" s="9"/>
    </row>
    <row r="3314" spans="11:11" x14ac:dyDescent="0.25">
      <c r="K3314" s="9"/>
    </row>
    <row r="3315" spans="11:11" x14ac:dyDescent="0.25">
      <c r="K3315" s="9"/>
    </row>
    <row r="3316" spans="11:11" x14ac:dyDescent="0.25">
      <c r="K3316" s="9"/>
    </row>
    <row r="3317" spans="11:11" x14ac:dyDescent="0.25">
      <c r="K3317" s="9"/>
    </row>
    <row r="3318" spans="11:11" x14ac:dyDescent="0.25">
      <c r="K3318" s="9"/>
    </row>
    <row r="3319" spans="11:11" x14ac:dyDescent="0.25">
      <c r="K3319" s="9"/>
    </row>
    <row r="3320" spans="11:11" x14ac:dyDescent="0.25">
      <c r="K3320" s="9"/>
    </row>
    <row r="3321" spans="11:11" x14ac:dyDescent="0.25">
      <c r="K3321" s="9"/>
    </row>
    <row r="3322" spans="11:11" x14ac:dyDescent="0.25">
      <c r="K3322" s="9"/>
    </row>
    <row r="3323" spans="11:11" x14ac:dyDescent="0.25">
      <c r="K3323" s="9"/>
    </row>
    <row r="3324" spans="11:11" x14ac:dyDescent="0.25">
      <c r="K3324" s="9"/>
    </row>
    <row r="3325" spans="11:11" x14ac:dyDescent="0.25">
      <c r="K3325" s="9"/>
    </row>
    <row r="3326" spans="11:11" x14ac:dyDescent="0.25">
      <c r="K3326" s="9"/>
    </row>
    <row r="3327" spans="11:11" x14ac:dyDescent="0.25">
      <c r="K3327" s="9"/>
    </row>
    <row r="3328" spans="11:11" x14ac:dyDescent="0.25">
      <c r="K3328" s="9"/>
    </row>
    <row r="3329" spans="11:11" x14ac:dyDescent="0.25">
      <c r="K3329" s="9"/>
    </row>
    <row r="3330" spans="11:11" x14ac:dyDescent="0.25">
      <c r="K3330" s="9"/>
    </row>
    <row r="3331" spans="11:11" x14ac:dyDescent="0.25">
      <c r="K3331" s="9"/>
    </row>
    <row r="3332" spans="11:11" x14ac:dyDescent="0.25">
      <c r="K3332" s="9"/>
    </row>
    <row r="3333" spans="11:11" x14ac:dyDescent="0.25">
      <c r="K3333" s="9"/>
    </row>
    <row r="3334" spans="11:11" x14ac:dyDescent="0.25">
      <c r="K3334" s="9"/>
    </row>
    <row r="3335" spans="11:11" x14ac:dyDescent="0.25">
      <c r="K3335" s="9"/>
    </row>
    <row r="3336" spans="11:11" x14ac:dyDescent="0.25">
      <c r="K3336" s="9"/>
    </row>
    <row r="3337" spans="11:11" x14ac:dyDescent="0.25">
      <c r="K3337" s="9"/>
    </row>
    <row r="3338" spans="11:11" x14ac:dyDescent="0.25">
      <c r="K3338" s="9"/>
    </row>
    <row r="3339" spans="11:11" x14ac:dyDescent="0.25">
      <c r="K3339" s="9"/>
    </row>
    <row r="3340" spans="11:11" x14ac:dyDescent="0.25">
      <c r="K3340" s="9"/>
    </row>
    <row r="3341" spans="11:11" x14ac:dyDescent="0.25">
      <c r="K3341" s="9"/>
    </row>
    <row r="3342" spans="11:11" x14ac:dyDescent="0.25">
      <c r="K3342" s="9"/>
    </row>
    <row r="3343" spans="11:11" x14ac:dyDescent="0.25">
      <c r="K3343" s="9"/>
    </row>
    <row r="3344" spans="11:11" x14ac:dyDescent="0.25">
      <c r="K3344" s="9"/>
    </row>
    <row r="3345" spans="11:11" x14ac:dyDescent="0.25">
      <c r="K3345" s="9"/>
    </row>
    <row r="3346" spans="11:11" x14ac:dyDescent="0.25">
      <c r="K3346" s="9"/>
    </row>
    <row r="3347" spans="11:11" x14ac:dyDescent="0.25">
      <c r="K3347" s="9"/>
    </row>
    <row r="3348" spans="11:11" x14ac:dyDescent="0.25">
      <c r="K3348" s="9"/>
    </row>
    <row r="3349" spans="11:11" x14ac:dyDescent="0.25">
      <c r="K3349" s="9"/>
    </row>
    <row r="3350" spans="11:11" x14ac:dyDescent="0.25">
      <c r="K3350" s="9"/>
    </row>
    <row r="3351" spans="11:11" x14ac:dyDescent="0.25">
      <c r="K3351" s="9"/>
    </row>
    <row r="3352" spans="11:11" x14ac:dyDescent="0.25">
      <c r="K3352" s="9"/>
    </row>
    <row r="3353" spans="11:11" x14ac:dyDescent="0.25">
      <c r="K3353" s="9"/>
    </row>
    <row r="3354" spans="11:11" x14ac:dyDescent="0.25">
      <c r="K3354" s="9"/>
    </row>
    <row r="3355" spans="11:11" x14ac:dyDescent="0.25">
      <c r="K3355" s="9"/>
    </row>
    <row r="3356" spans="11:11" x14ac:dyDescent="0.25">
      <c r="K3356" s="9"/>
    </row>
    <row r="3357" spans="11:11" x14ac:dyDescent="0.25">
      <c r="K3357" s="9"/>
    </row>
    <row r="3358" spans="11:11" x14ac:dyDescent="0.25">
      <c r="K3358" s="9"/>
    </row>
    <row r="3359" spans="11:11" x14ac:dyDescent="0.25">
      <c r="K3359" s="9"/>
    </row>
    <row r="3360" spans="11:11" x14ac:dyDescent="0.25">
      <c r="K3360" s="9"/>
    </row>
    <row r="3361" spans="11:11" x14ac:dyDescent="0.25">
      <c r="K3361" s="9"/>
    </row>
    <row r="3362" spans="11:11" x14ac:dyDescent="0.25">
      <c r="K3362" s="9"/>
    </row>
    <row r="3363" spans="11:11" x14ac:dyDescent="0.25">
      <c r="K3363" s="9"/>
    </row>
    <row r="3364" spans="11:11" x14ac:dyDescent="0.25">
      <c r="K3364" s="9"/>
    </row>
    <row r="3365" spans="11:11" x14ac:dyDescent="0.25">
      <c r="K3365" s="9"/>
    </row>
    <row r="3366" spans="11:11" x14ac:dyDescent="0.25">
      <c r="K3366" s="9"/>
    </row>
    <row r="3367" spans="11:11" x14ac:dyDescent="0.25">
      <c r="K3367" s="9"/>
    </row>
    <row r="3368" spans="11:11" x14ac:dyDescent="0.25">
      <c r="K3368" s="9"/>
    </row>
    <row r="3369" spans="11:11" x14ac:dyDescent="0.25">
      <c r="K3369" s="9"/>
    </row>
    <row r="3370" spans="11:11" x14ac:dyDescent="0.25">
      <c r="K3370" s="9"/>
    </row>
    <row r="3371" spans="11:11" x14ac:dyDescent="0.25">
      <c r="K3371" s="9"/>
    </row>
    <row r="3372" spans="11:11" x14ac:dyDescent="0.25">
      <c r="K3372" s="9"/>
    </row>
    <row r="3373" spans="11:11" x14ac:dyDescent="0.25">
      <c r="K3373" s="9"/>
    </row>
    <row r="3374" spans="11:11" x14ac:dyDescent="0.25">
      <c r="K3374" s="9"/>
    </row>
    <row r="3375" spans="11:11" x14ac:dyDescent="0.25">
      <c r="K3375" s="9"/>
    </row>
    <row r="3376" spans="11:11" x14ac:dyDescent="0.25">
      <c r="K3376" s="9"/>
    </row>
    <row r="3377" spans="11:11" x14ac:dyDescent="0.25">
      <c r="K3377" s="9"/>
    </row>
    <row r="3378" spans="11:11" x14ac:dyDescent="0.25">
      <c r="K3378" s="9"/>
    </row>
    <row r="3379" spans="11:11" x14ac:dyDescent="0.25">
      <c r="K3379" s="9"/>
    </row>
    <row r="3380" spans="11:11" x14ac:dyDescent="0.25">
      <c r="K3380" s="9"/>
    </row>
    <row r="3381" spans="11:11" x14ac:dyDescent="0.25">
      <c r="K3381" s="9"/>
    </row>
    <row r="3382" spans="11:11" x14ac:dyDescent="0.25">
      <c r="K3382" s="9"/>
    </row>
    <row r="3383" spans="11:11" x14ac:dyDescent="0.25">
      <c r="K3383" s="9"/>
    </row>
    <row r="3384" spans="11:11" x14ac:dyDescent="0.25">
      <c r="K3384" s="9"/>
    </row>
    <row r="3385" spans="11:11" x14ac:dyDescent="0.25">
      <c r="K3385" s="9"/>
    </row>
    <row r="3386" spans="11:11" x14ac:dyDescent="0.25">
      <c r="K3386" s="9"/>
    </row>
    <row r="3387" spans="11:11" x14ac:dyDescent="0.25">
      <c r="K3387" s="9"/>
    </row>
    <row r="3388" spans="11:11" x14ac:dyDescent="0.25">
      <c r="K3388" s="9"/>
    </row>
    <row r="3389" spans="11:11" x14ac:dyDescent="0.25">
      <c r="K3389" s="9"/>
    </row>
    <row r="3390" spans="11:11" x14ac:dyDescent="0.25">
      <c r="K3390" s="9"/>
    </row>
    <row r="3391" spans="11:11" x14ac:dyDescent="0.25">
      <c r="K3391" s="9"/>
    </row>
    <row r="3392" spans="11:11" x14ac:dyDescent="0.25">
      <c r="K3392" s="9"/>
    </row>
    <row r="3393" spans="11:11" x14ac:dyDescent="0.25">
      <c r="K3393" s="9"/>
    </row>
    <row r="3394" spans="11:11" x14ac:dyDescent="0.25">
      <c r="K3394" s="9"/>
    </row>
    <row r="3395" spans="11:11" x14ac:dyDescent="0.25">
      <c r="K3395" s="9"/>
    </row>
    <row r="3396" spans="11:11" x14ac:dyDescent="0.25">
      <c r="K3396" s="9"/>
    </row>
    <row r="3397" spans="11:11" x14ac:dyDescent="0.25">
      <c r="K3397" s="9"/>
    </row>
    <row r="3398" spans="11:11" x14ac:dyDescent="0.25">
      <c r="K3398" s="9"/>
    </row>
    <row r="3399" spans="11:11" x14ac:dyDescent="0.25">
      <c r="K3399" s="9"/>
    </row>
    <row r="3400" spans="11:11" x14ac:dyDescent="0.25">
      <c r="K3400" s="9"/>
    </row>
    <row r="3401" spans="11:11" x14ac:dyDescent="0.25">
      <c r="K3401" s="9"/>
    </row>
    <row r="3402" spans="11:11" x14ac:dyDescent="0.25">
      <c r="K3402" s="9"/>
    </row>
    <row r="3403" spans="11:11" x14ac:dyDescent="0.25">
      <c r="K3403" s="9"/>
    </row>
    <row r="3404" spans="11:11" x14ac:dyDescent="0.25">
      <c r="K3404" s="9"/>
    </row>
    <row r="3405" spans="11:11" x14ac:dyDescent="0.25">
      <c r="K3405" s="9"/>
    </row>
    <row r="3406" spans="11:11" x14ac:dyDescent="0.25">
      <c r="K3406" s="9"/>
    </row>
    <row r="3407" spans="11:11" x14ac:dyDescent="0.25">
      <c r="K3407" s="9"/>
    </row>
    <row r="3408" spans="11:11" x14ac:dyDescent="0.25">
      <c r="K3408" s="9"/>
    </row>
    <row r="3409" spans="11:11" x14ac:dyDescent="0.25">
      <c r="K3409" s="9"/>
    </row>
    <row r="3410" spans="11:11" x14ac:dyDescent="0.25">
      <c r="K3410" s="9"/>
    </row>
    <row r="3411" spans="11:11" x14ac:dyDescent="0.25">
      <c r="K3411" s="9"/>
    </row>
    <row r="3412" spans="11:11" x14ac:dyDescent="0.25">
      <c r="K3412" s="9"/>
    </row>
    <row r="3413" spans="11:11" x14ac:dyDescent="0.25">
      <c r="K3413" s="9"/>
    </row>
    <row r="3414" spans="11:11" x14ac:dyDescent="0.25">
      <c r="K3414" s="9"/>
    </row>
    <row r="3415" spans="11:11" x14ac:dyDescent="0.25">
      <c r="K3415" s="9"/>
    </row>
    <row r="3416" spans="11:11" x14ac:dyDescent="0.25">
      <c r="K3416" s="9"/>
    </row>
    <row r="3417" spans="11:11" x14ac:dyDescent="0.25">
      <c r="K3417" s="9"/>
    </row>
    <row r="3418" spans="11:11" x14ac:dyDescent="0.25">
      <c r="K3418" s="9"/>
    </row>
    <row r="3419" spans="11:11" x14ac:dyDescent="0.25">
      <c r="K3419" s="9"/>
    </row>
    <row r="3420" spans="11:11" x14ac:dyDescent="0.25">
      <c r="K3420" s="9"/>
    </row>
    <row r="3421" spans="11:11" x14ac:dyDescent="0.25">
      <c r="K3421" s="9"/>
    </row>
    <row r="3422" spans="11:11" x14ac:dyDescent="0.25">
      <c r="K3422" s="9"/>
    </row>
    <row r="3423" spans="11:11" x14ac:dyDescent="0.25">
      <c r="K3423" s="9"/>
    </row>
    <row r="3424" spans="11:11" x14ac:dyDescent="0.25">
      <c r="K3424" s="9"/>
    </row>
    <row r="3425" spans="11:11" x14ac:dyDescent="0.25">
      <c r="K3425" s="9"/>
    </row>
    <row r="3426" spans="11:11" x14ac:dyDescent="0.25">
      <c r="K3426" s="9"/>
    </row>
    <row r="3427" spans="11:11" x14ac:dyDescent="0.25">
      <c r="K3427" s="9"/>
    </row>
    <row r="3428" spans="11:11" x14ac:dyDescent="0.25">
      <c r="K3428" s="9"/>
    </row>
    <row r="3429" spans="11:11" x14ac:dyDescent="0.25">
      <c r="K3429" s="9"/>
    </row>
    <row r="3430" spans="11:11" x14ac:dyDescent="0.25">
      <c r="K3430" s="9"/>
    </row>
    <row r="3431" spans="11:11" x14ac:dyDescent="0.25">
      <c r="K3431" s="9"/>
    </row>
    <row r="3432" spans="11:11" x14ac:dyDescent="0.25">
      <c r="K3432" s="9"/>
    </row>
    <row r="3433" spans="11:11" x14ac:dyDescent="0.25">
      <c r="K3433" s="9"/>
    </row>
    <row r="3434" spans="11:11" x14ac:dyDescent="0.25">
      <c r="K3434" s="9"/>
    </row>
    <row r="3435" spans="11:11" x14ac:dyDescent="0.25">
      <c r="K3435" s="9"/>
    </row>
    <row r="3436" spans="11:11" x14ac:dyDescent="0.25">
      <c r="K3436" s="9"/>
    </row>
    <row r="3437" spans="11:11" x14ac:dyDescent="0.25">
      <c r="K3437" s="9"/>
    </row>
    <row r="3438" spans="11:11" x14ac:dyDescent="0.25">
      <c r="K3438" s="9"/>
    </row>
    <row r="3439" spans="11:11" x14ac:dyDescent="0.25">
      <c r="K3439" s="9"/>
    </row>
    <row r="3440" spans="11:11" x14ac:dyDescent="0.25">
      <c r="K3440" s="9"/>
    </row>
    <row r="3441" spans="11:11" x14ac:dyDescent="0.25">
      <c r="K3441" s="9"/>
    </row>
    <row r="3442" spans="11:11" x14ac:dyDescent="0.25">
      <c r="K3442" s="9"/>
    </row>
    <row r="3443" spans="11:11" x14ac:dyDescent="0.25">
      <c r="K3443" s="9"/>
    </row>
    <row r="3444" spans="11:11" x14ac:dyDescent="0.25">
      <c r="K3444" s="9"/>
    </row>
    <row r="3445" spans="11:11" x14ac:dyDescent="0.25">
      <c r="K3445" s="9"/>
    </row>
    <row r="3446" spans="11:11" x14ac:dyDescent="0.25">
      <c r="K3446" s="9"/>
    </row>
    <row r="3447" spans="11:11" x14ac:dyDescent="0.25">
      <c r="K3447" s="9"/>
    </row>
    <row r="3448" spans="11:11" x14ac:dyDescent="0.25">
      <c r="K3448" s="9"/>
    </row>
    <row r="3449" spans="11:11" x14ac:dyDescent="0.25">
      <c r="K3449" s="9"/>
    </row>
    <row r="3450" spans="11:11" x14ac:dyDescent="0.25">
      <c r="K3450" s="9"/>
    </row>
    <row r="3451" spans="11:11" x14ac:dyDescent="0.25">
      <c r="K3451" s="9"/>
    </row>
    <row r="3452" spans="11:11" x14ac:dyDescent="0.25">
      <c r="K3452" s="9"/>
    </row>
    <row r="3453" spans="11:11" x14ac:dyDescent="0.25">
      <c r="K3453" s="9"/>
    </row>
    <row r="3454" spans="11:11" x14ac:dyDescent="0.25">
      <c r="K3454" s="9"/>
    </row>
    <row r="3455" spans="11:11" x14ac:dyDescent="0.25">
      <c r="K3455" s="9"/>
    </row>
    <row r="3456" spans="11:11" x14ac:dyDescent="0.25">
      <c r="K3456" s="9"/>
    </row>
    <row r="3457" spans="11:11" x14ac:dyDescent="0.25">
      <c r="K3457" s="9"/>
    </row>
    <row r="3458" spans="11:11" x14ac:dyDescent="0.25">
      <c r="K3458" s="9"/>
    </row>
    <row r="3459" spans="11:11" x14ac:dyDescent="0.25">
      <c r="K3459" s="9"/>
    </row>
    <row r="3460" spans="11:11" x14ac:dyDescent="0.25">
      <c r="K3460" s="9"/>
    </row>
    <row r="3461" spans="11:11" x14ac:dyDescent="0.25">
      <c r="K3461" s="9"/>
    </row>
    <row r="3462" spans="11:11" x14ac:dyDescent="0.25">
      <c r="K3462" s="9"/>
    </row>
    <row r="3463" spans="11:11" x14ac:dyDescent="0.25">
      <c r="K3463" s="9"/>
    </row>
    <row r="3464" spans="11:11" x14ac:dyDescent="0.25">
      <c r="K3464" s="9"/>
    </row>
    <row r="3465" spans="11:11" x14ac:dyDescent="0.25">
      <c r="K3465" s="9"/>
    </row>
    <row r="3466" spans="11:11" x14ac:dyDescent="0.25">
      <c r="K3466" s="9"/>
    </row>
    <row r="3467" spans="11:11" x14ac:dyDescent="0.25">
      <c r="K3467" s="9"/>
    </row>
    <row r="3468" spans="11:11" x14ac:dyDescent="0.25">
      <c r="K3468" s="9"/>
    </row>
    <row r="3469" spans="11:11" x14ac:dyDescent="0.25">
      <c r="K3469" s="9"/>
    </row>
    <row r="3470" spans="11:11" x14ac:dyDescent="0.25">
      <c r="K3470" s="9"/>
    </row>
    <row r="3471" spans="11:11" x14ac:dyDescent="0.25">
      <c r="K3471" s="9"/>
    </row>
    <row r="3472" spans="11:11" x14ac:dyDescent="0.25">
      <c r="K3472" s="9"/>
    </row>
    <row r="3473" spans="11:11" x14ac:dyDescent="0.25">
      <c r="K3473" s="9"/>
    </row>
    <row r="3474" spans="11:11" x14ac:dyDescent="0.25">
      <c r="K3474" s="9"/>
    </row>
    <row r="3475" spans="11:11" x14ac:dyDescent="0.25">
      <c r="K3475" s="9"/>
    </row>
    <row r="3476" spans="11:11" x14ac:dyDescent="0.25">
      <c r="K3476" s="9"/>
    </row>
    <row r="3477" spans="11:11" x14ac:dyDescent="0.25">
      <c r="K3477" s="9"/>
    </row>
    <row r="3478" spans="11:11" x14ac:dyDescent="0.25">
      <c r="K3478" s="9"/>
    </row>
    <row r="3479" spans="11:11" x14ac:dyDescent="0.25">
      <c r="K3479" s="9"/>
    </row>
    <row r="3480" spans="11:11" x14ac:dyDescent="0.25">
      <c r="K3480" s="9"/>
    </row>
    <row r="3481" spans="11:11" x14ac:dyDescent="0.25">
      <c r="K3481" s="9"/>
    </row>
    <row r="3482" spans="11:11" x14ac:dyDescent="0.25">
      <c r="K3482" s="9"/>
    </row>
    <row r="3483" spans="11:11" x14ac:dyDescent="0.25">
      <c r="K3483" s="9"/>
    </row>
    <row r="3484" spans="11:11" x14ac:dyDescent="0.25">
      <c r="K3484" s="9"/>
    </row>
    <row r="3485" spans="11:11" x14ac:dyDescent="0.25">
      <c r="K3485" s="9"/>
    </row>
    <row r="3486" spans="11:11" x14ac:dyDescent="0.25">
      <c r="K3486" s="9"/>
    </row>
    <row r="3487" spans="11:11" x14ac:dyDescent="0.25">
      <c r="K3487" s="9"/>
    </row>
    <row r="3488" spans="11:11" x14ac:dyDescent="0.25">
      <c r="K3488" s="9"/>
    </row>
    <row r="3489" spans="11:11" x14ac:dyDescent="0.25">
      <c r="K3489" s="9"/>
    </row>
    <row r="3490" spans="11:11" x14ac:dyDescent="0.25">
      <c r="K3490" s="9"/>
    </row>
    <row r="3491" spans="11:11" x14ac:dyDescent="0.25">
      <c r="K3491" s="9"/>
    </row>
    <row r="3492" spans="11:11" x14ac:dyDescent="0.25">
      <c r="K3492" s="9"/>
    </row>
    <row r="3493" spans="11:11" x14ac:dyDescent="0.25">
      <c r="K3493" s="9"/>
    </row>
    <row r="3494" spans="11:11" x14ac:dyDescent="0.25">
      <c r="K3494" s="9"/>
    </row>
    <row r="3495" spans="11:11" x14ac:dyDescent="0.25">
      <c r="K3495" s="9"/>
    </row>
    <row r="3496" spans="11:11" x14ac:dyDescent="0.25">
      <c r="K3496" s="9"/>
    </row>
    <row r="3497" spans="11:11" x14ac:dyDescent="0.25">
      <c r="K3497" s="9"/>
    </row>
    <row r="3498" spans="11:11" x14ac:dyDescent="0.25">
      <c r="K3498" s="9"/>
    </row>
    <row r="3499" spans="11:11" x14ac:dyDescent="0.25">
      <c r="K3499" s="9"/>
    </row>
    <row r="3500" spans="11:11" x14ac:dyDescent="0.25">
      <c r="K3500" s="9"/>
    </row>
    <row r="3501" spans="11:11" x14ac:dyDescent="0.25">
      <c r="K3501" s="9"/>
    </row>
    <row r="3502" spans="11:11" x14ac:dyDescent="0.25">
      <c r="K3502" s="9"/>
    </row>
    <row r="3503" spans="11:11" x14ac:dyDescent="0.25">
      <c r="K3503" s="9"/>
    </row>
    <row r="3504" spans="11:11" x14ac:dyDescent="0.25">
      <c r="K3504" s="9"/>
    </row>
    <row r="3505" spans="11:11" x14ac:dyDescent="0.25">
      <c r="K3505" s="9"/>
    </row>
    <row r="3506" spans="11:11" x14ac:dyDescent="0.25">
      <c r="K3506" s="9"/>
    </row>
    <row r="3507" spans="11:11" x14ac:dyDescent="0.25">
      <c r="K3507" s="9"/>
    </row>
    <row r="3508" spans="11:11" x14ac:dyDescent="0.25">
      <c r="K3508" s="9"/>
    </row>
    <row r="3509" spans="11:11" x14ac:dyDescent="0.25">
      <c r="K3509" s="9"/>
    </row>
    <row r="3510" spans="11:11" x14ac:dyDescent="0.25">
      <c r="K3510" s="9"/>
    </row>
    <row r="3511" spans="11:11" x14ac:dyDescent="0.25">
      <c r="K3511" s="9"/>
    </row>
    <row r="3512" spans="11:11" x14ac:dyDescent="0.25">
      <c r="K3512" s="9"/>
    </row>
    <row r="3513" spans="11:11" x14ac:dyDescent="0.25">
      <c r="K3513" s="9"/>
    </row>
    <row r="3514" spans="11:11" x14ac:dyDescent="0.25">
      <c r="K3514" s="9"/>
    </row>
    <row r="3515" spans="11:11" x14ac:dyDescent="0.25">
      <c r="K3515" s="9"/>
    </row>
    <row r="3516" spans="11:11" x14ac:dyDescent="0.25">
      <c r="K3516" s="9"/>
    </row>
    <row r="3517" spans="11:11" x14ac:dyDescent="0.25">
      <c r="K3517" s="9"/>
    </row>
    <row r="3518" spans="11:11" x14ac:dyDescent="0.25">
      <c r="K3518" s="9"/>
    </row>
    <row r="3519" spans="11:11" x14ac:dyDescent="0.25">
      <c r="K3519" s="9"/>
    </row>
    <row r="3520" spans="11:11" x14ac:dyDescent="0.25">
      <c r="K3520" s="9"/>
    </row>
    <row r="3521" spans="11:11" x14ac:dyDescent="0.25">
      <c r="K3521" s="9"/>
    </row>
    <row r="3522" spans="11:11" x14ac:dyDescent="0.25">
      <c r="K3522" s="9"/>
    </row>
    <row r="3523" spans="11:11" x14ac:dyDescent="0.25">
      <c r="K3523" s="9"/>
    </row>
    <row r="3524" spans="11:11" x14ac:dyDescent="0.25">
      <c r="K3524" s="9"/>
    </row>
    <row r="3525" spans="11:11" x14ac:dyDescent="0.25">
      <c r="K3525" s="9"/>
    </row>
    <row r="3526" spans="11:11" x14ac:dyDescent="0.25">
      <c r="K3526" s="9"/>
    </row>
    <row r="3527" spans="11:11" x14ac:dyDescent="0.25">
      <c r="K3527" s="9"/>
    </row>
    <row r="3528" spans="11:11" x14ac:dyDescent="0.25">
      <c r="K3528" s="9"/>
    </row>
    <row r="3529" spans="11:11" x14ac:dyDescent="0.25">
      <c r="K3529" s="9"/>
    </row>
    <row r="3530" spans="11:11" x14ac:dyDescent="0.25">
      <c r="K3530" s="9"/>
    </row>
    <row r="3531" spans="11:11" x14ac:dyDescent="0.25">
      <c r="K3531" s="9"/>
    </row>
    <row r="3532" spans="11:11" x14ac:dyDescent="0.25">
      <c r="K3532" s="9"/>
    </row>
    <row r="3533" spans="11:11" x14ac:dyDescent="0.25">
      <c r="K3533" s="9"/>
    </row>
    <row r="3534" spans="11:11" x14ac:dyDescent="0.25">
      <c r="K3534" s="9"/>
    </row>
    <row r="3535" spans="11:11" x14ac:dyDescent="0.25">
      <c r="K3535" s="9"/>
    </row>
    <row r="3536" spans="11:11" x14ac:dyDescent="0.25">
      <c r="K3536" s="9"/>
    </row>
    <row r="3537" spans="11:11" x14ac:dyDescent="0.25">
      <c r="K3537" s="9"/>
    </row>
    <row r="3538" spans="11:11" x14ac:dyDescent="0.25">
      <c r="K3538" s="9"/>
    </row>
    <row r="3539" spans="11:11" x14ac:dyDescent="0.25">
      <c r="K3539" s="9"/>
    </row>
    <row r="3540" spans="11:11" x14ac:dyDescent="0.25">
      <c r="K3540" s="9"/>
    </row>
    <row r="3541" spans="11:11" x14ac:dyDescent="0.25">
      <c r="K3541" s="9"/>
    </row>
    <row r="3542" spans="11:11" x14ac:dyDescent="0.25">
      <c r="K3542" s="9"/>
    </row>
    <row r="3543" spans="11:11" x14ac:dyDescent="0.25">
      <c r="K3543" s="9"/>
    </row>
    <row r="3544" spans="11:11" x14ac:dyDescent="0.25">
      <c r="K3544" s="9"/>
    </row>
    <row r="3545" spans="11:11" x14ac:dyDescent="0.25">
      <c r="K3545" s="9"/>
    </row>
    <row r="3546" spans="11:11" x14ac:dyDescent="0.25">
      <c r="K3546" s="9"/>
    </row>
    <row r="3547" spans="11:11" x14ac:dyDescent="0.25">
      <c r="K3547" s="9"/>
    </row>
    <row r="3548" spans="11:11" x14ac:dyDescent="0.25">
      <c r="K3548" s="9"/>
    </row>
    <row r="3549" spans="11:11" x14ac:dyDescent="0.25">
      <c r="K3549" s="9"/>
    </row>
    <row r="3550" spans="11:11" x14ac:dyDescent="0.25">
      <c r="K3550" s="9"/>
    </row>
    <row r="3551" spans="11:11" x14ac:dyDescent="0.25">
      <c r="K3551" s="9"/>
    </row>
    <row r="3552" spans="11:11" x14ac:dyDescent="0.25">
      <c r="K3552" s="9"/>
    </row>
    <row r="3553" spans="11:11" x14ac:dyDescent="0.25">
      <c r="K3553" s="9"/>
    </row>
    <row r="3554" spans="11:11" x14ac:dyDescent="0.25">
      <c r="K3554" s="9"/>
    </row>
    <row r="3555" spans="11:11" x14ac:dyDescent="0.25">
      <c r="K3555" s="9"/>
    </row>
    <row r="3556" spans="11:11" x14ac:dyDescent="0.25">
      <c r="K3556" s="9"/>
    </row>
    <row r="3557" spans="11:11" x14ac:dyDescent="0.25">
      <c r="K3557" s="9"/>
    </row>
    <row r="3558" spans="11:11" x14ac:dyDescent="0.25">
      <c r="K3558" s="9"/>
    </row>
    <row r="3559" spans="11:11" x14ac:dyDescent="0.25">
      <c r="K3559" s="9"/>
    </row>
    <row r="3560" spans="11:11" x14ac:dyDescent="0.25">
      <c r="K3560" s="9"/>
    </row>
    <row r="3561" spans="11:11" x14ac:dyDescent="0.25">
      <c r="K3561" s="9"/>
    </row>
    <row r="3562" spans="11:11" x14ac:dyDescent="0.25">
      <c r="K3562" s="9"/>
    </row>
    <row r="3563" spans="11:11" x14ac:dyDescent="0.25">
      <c r="K3563" s="9"/>
    </row>
    <row r="3564" spans="11:11" x14ac:dyDescent="0.25">
      <c r="K3564" s="9"/>
    </row>
    <row r="3565" spans="11:11" x14ac:dyDescent="0.25">
      <c r="K3565" s="9"/>
    </row>
    <row r="3566" spans="11:11" x14ac:dyDescent="0.25">
      <c r="K3566" s="9"/>
    </row>
    <row r="3567" spans="11:11" x14ac:dyDescent="0.25">
      <c r="K3567" s="9"/>
    </row>
    <row r="3568" spans="11:11" x14ac:dyDescent="0.25">
      <c r="K3568" s="9"/>
    </row>
    <row r="3569" spans="11:11" x14ac:dyDescent="0.25">
      <c r="K3569" s="9"/>
    </row>
    <row r="3570" spans="11:11" x14ac:dyDescent="0.25">
      <c r="K3570" s="9"/>
    </row>
    <row r="3571" spans="11:11" x14ac:dyDescent="0.25">
      <c r="K3571" s="9"/>
    </row>
    <row r="3572" spans="11:11" x14ac:dyDescent="0.25">
      <c r="K3572" s="9"/>
    </row>
    <row r="3573" spans="11:11" x14ac:dyDescent="0.25">
      <c r="K3573" s="9"/>
    </row>
    <row r="3574" spans="11:11" x14ac:dyDescent="0.25">
      <c r="K3574" s="9"/>
    </row>
    <row r="3575" spans="11:11" x14ac:dyDescent="0.25">
      <c r="K3575" s="9"/>
    </row>
    <row r="3576" spans="11:11" x14ac:dyDescent="0.25">
      <c r="K3576" s="9"/>
    </row>
    <row r="3577" spans="11:11" x14ac:dyDescent="0.25">
      <c r="K3577" s="9"/>
    </row>
    <row r="3578" spans="11:11" x14ac:dyDescent="0.25">
      <c r="K3578" s="9"/>
    </row>
    <row r="3579" spans="11:11" x14ac:dyDescent="0.25">
      <c r="K3579" s="9"/>
    </row>
    <row r="3580" spans="11:11" x14ac:dyDescent="0.25">
      <c r="K3580" s="9"/>
    </row>
    <row r="3581" spans="11:11" x14ac:dyDescent="0.25">
      <c r="K3581" s="9"/>
    </row>
    <row r="3582" spans="11:11" x14ac:dyDescent="0.25">
      <c r="K3582" s="9"/>
    </row>
    <row r="3583" spans="11:11" x14ac:dyDescent="0.25">
      <c r="K3583" s="9"/>
    </row>
    <row r="3584" spans="11:11" x14ac:dyDescent="0.25">
      <c r="K3584" s="9"/>
    </row>
    <row r="3585" spans="11:11" x14ac:dyDescent="0.25">
      <c r="K3585" s="9"/>
    </row>
    <row r="3586" spans="11:11" x14ac:dyDescent="0.25">
      <c r="K3586" s="9"/>
    </row>
    <row r="3587" spans="11:11" x14ac:dyDescent="0.25">
      <c r="K3587" s="9"/>
    </row>
    <row r="3588" spans="11:11" x14ac:dyDescent="0.25">
      <c r="K3588" s="9"/>
    </row>
    <row r="3589" spans="11:11" x14ac:dyDescent="0.25">
      <c r="K3589" s="9"/>
    </row>
    <row r="3590" spans="11:11" x14ac:dyDescent="0.25">
      <c r="K3590" s="9"/>
    </row>
    <row r="3591" spans="11:11" x14ac:dyDescent="0.25">
      <c r="K3591" s="9"/>
    </row>
    <row r="3592" spans="11:11" x14ac:dyDescent="0.25">
      <c r="K3592" s="9"/>
    </row>
    <row r="3593" spans="11:11" x14ac:dyDescent="0.25">
      <c r="K3593" s="9"/>
    </row>
    <row r="3594" spans="11:11" x14ac:dyDescent="0.25">
      <c r="K3594" s="9"/>
    </row>
    <row r="3595" spans="11:11" x14ac:dyDescent="0.25">
      <c r="K3595" s="9"/>
    </row>
    <row r="3596" spans="11:11" x14ac:dyDescent="0.25">
      <c r="K3596" s="9"/>
    </row>
    <row r="3597" spans="11:11" x14ac:dyDescent="0.25">
      <c r="K3597" s="9"/>
    </row>
    <row r="3598" spans="11:11" x14ac:dyDescent="0.25">
      <c r="K3598" s="9"/>
    </row>
    <row r="3599" spans="11:11" x14ac:dyDescent="0.25">
      <c r="K3599" s="9"/>
    </row>
    <row r="3600" spans="11:11" x14ac:dyDescent="0.25">
      <c r="K3600" s="9"/>
    </row>
    <row r="3601" spans="11:11" x14ac:dyDescent="0.25">
      <c r="K3601" s="9"/>
    </row>
    <row r="3602" spans="11:11" x14ac:dyDescent="0.25">
      <c r="K3602" s="9"/>
    </row>
    <row r="3603" spans="11:11" x14ac:dyDescent="0.25">
      <c r="K3603" s="9"/>
    </row>
    <row r="3604" spans="11:11" x14ac:dyDescent="0.25">
      <c r="K3604" s="9"/>
    </row>
    <row r="3605" spans="11:11" x14ac:dyDescent="0.25">
      <c r="K3605" s="9"/>
    </row>
    <row r="3606" spans="11:11" x14ac:dyDescent="0.25">
      <c r="K3606" s="9"/>
    </row>
    <row r="3607" spans="11:11" x14ac:dyDescent="0.25">
      <c r="K3607" s="9"/>
    </row>
    <row r="3608" spans="11:11" x14ac:dyDescent="0.25">
      <c r="K3608" s="9"/>
    </row>
    <row r="3609" spans="11:11" x14ac:dyDescent="0.25">
      <c r="K3609" s="9"/>
    </row>
    <row r="3610" spans="11:11" x14ac:dyDescent="0.25">
      <c r="K3610" s="9"/>
    </row>
    <row r="3611" spans="11:11" x14ac:dyDescent="0.25">
      <c r="K3611" s="9"/>
    </row>
    <row r="3612" spans="11:11" x14ac:dyDescent="0.25">
      <c r="K3612" s="9"/>
    </row>
    <row r="3613" spans="11:11" x14ac:dyDescent="0.25">
      <c r="K3613" s="9"/>
    </row>
    <row r="3614" spans="11:11" x14ac:dyDescent="0.25">
      <c r="K3614" s="9"/>
    </row>
    <row r="3615" spans="11:11" x14ac:dyDescent="0.25">
      <c r="K3615" s="9"/>
    </row>
    <row r="3616" spans="11:11" x14ac:dyDescent="0.25">
      <c r="K3616" s="9"/>
    </row>
    <row r="3617" spans="11:11" x14ac:dyDescent="0.25">
      <c r="K3617" s="9"/>
    </row>
    <row r="3618" spans="11:11" x14ac:dyDescent="0.25">
      <c r="K3618" s="9"/>
    </row>
    <row r="3619" spans="11:11" x14ac:dyDescent="0.25">
      <c r="K3619" s="9"/>
    </row>
    <row r="3620" spans="11:11" x14ac:dyDescent="0.25">
      <c r="K3620" s="9"/>
    </row>
    <row r="3621" spans="11:11" x14ac:dyDescent="0.25">
      <c r="K3621" s="9"/>
    </row>
    <row r="3622" spans="11:11" x14ac:dyDescent="0.25">
      <c r="K3622" s="9"/>
    </row>
    <row r="3623" spans="11:11" x14ac:dyDescent="0.25">
      <c r="K3623" s="9"/>
    </row>
    <row r="3624" spans="11:11" x14ac:dyDescent="0.25">
      <c r="K3624" s="9"/>
    </row>
    <row r="3625" spans="11:11" x14ac:dyDescent="0.25">
      <c r="K3625" s="9"/>
    </row>
    <row r="3626" spans="11:11" x14ac:dyDescent="0.25">
      <c r="K3626" s="9"/>
    </row>
    <row r="3627" spans="11:11" x14ac:dyDescent="0.25">
      <c r="K3627" s="9"/>
    </row>
    <row r="3628" spans="11:11" x14ac:dyDescent="0.25">
      <c r="K3628" s="9"/>
    </row>
    <row r="3629" spans="11:11" x14ac:dyDescent="0.25">
      <c r="K3629" s="9"/>
    </row>
    <row r="3630" spans="11:11" x14ac:dyDescent="0.25">
      <c r="K3630" s="9"/>
    </row>
    <row r="3631" spans="11:11" x14ac:dyDescent="0.25">
      <c r="K3631" s="9"/>
    </row>
    <row r="3632" spans="11:11" x14ac:dyDescent="0.25">
      <c r="K3632" s="9"/>
    </row>
    <row r="3633" spans="11:11" x14ac:dyDescent="0.25">
      <c r="K3633" s="9"/>
    </row>
    <row r="3634" spans="11:11" x14ac:dyDescent="0.25">
      <c r="K3634" s="9"/>
    </row>
    <row r="3635" spans="11:11" x14ac:dyDescent="0.25">
      <c r="K3635" s="9"/>
    </row>
    <row r="3636" spans="11:11" x14ac:dyDescent="0.25">
      <c r="K3636" s="9"/>
    </row>
    <row r="3637" spans="11:11" x14ac:dyDescent="0.25">
      <c r="K3637" s="9"/>
    </row>
    <row r="3638" spans="11:11" x14ac:dyDescent="0.25">
      <c r="K3638" s="9"/>
    </row>
    <row r="3639" spans="11:11" x14ac:dyDescent="0.25">
      <c r="K3639" s="9"/>
    </row>
    <row r="3640" spans="11:11" x14ac:dyDescent="0.25">
      <c r="K3640" s="9"/>
    </row>
    <row r="3641" spans="11:11" x14ac:dyDescent="0.25">
      <c r="K3641" s="9"/>
    </row>
    <row r="3642" spans="11:11" x14ac:dyDescent="0.25">
      <c r="K3642" s="9"/>
    </row>
    <row r="3643" spans="11:11" x14ac:dyDescent="0.25">
      <c r="K3643" s="9"/>
    </row>
    <row r="3644" spans="11:11" x14ac:dyDescent="0.25">
      <c r="K3644" s="9"/>
    </row>
    <row r="3645" spans="11:11" x14ac:dyDescent="0.25">
      <c r="K3645" s="9"/>
    </row>
    <row r="3646" spans="11:11" x14ac:dyDescent="0.25">
      <c r="K3646" s="9"/>
    </row>
    <row r="3647" spans="11:11" x14ac:dyDescent="0.25">
      <c r="K3647" s="9"/>
    </row>
    <row r="3648" spans="11:11" x14ac:dyDescent="0.25">
      <c r="K3648" s="9"/>
    </row>
    <row r="3649" spans="11:11" x14ac:dyDescent="0.25">
      <c r="K3649" s="9"/>
    </row>
    <row r="3650" spans="11:11" x14ac:dyDescent="0.25">
      <c r="K3650" s="9"/>
    </row>
    <row r="3651" spans="11:11" x14ac:dyDescent="0.25">
      <c r="K3651" s="9"/>
    </row>
    <row r="3652" spans="11:11" x14ac:dyDescent="0.25">
      <c r="K3652" s="9"/>
    </row>
    <row r="3653" spans="11:11" x14ac:dyDescent="0.25">
      <c r="K3653" s="9"/>
    </row>
    <row r="3654" spans="11:11" x14ac:dyDescent="0.25">
      <c r="K3654" s="9"/>
    </row>
    <row r="3655" spans="11:11" x14ac:dyDescent="0.25">
      <c r="K3655" s="9"/>
    </row>
    <row r="3656" spans="11:11" x14ac:dyDescent="0.25">
      <c r="K3656" s="9"/>
    </row>
    <row r="3657" spans="11:11" x14ac:dyDescent="0.25">
      <c r="K3657" s="9"/>
    </row>
    <row r="3658" spans="11:11" x14ac:dyDescent="0.25">
      <c r="K3658" s="9"/>
    </row>
    <row r="3659" spans="11:11" x14ac:dyDescent="0.25">
      <c r="K3659" s="9"/>
    </row>
    <row r="3660" spans="11:11" x14ac:dyDescent="0.25">
      <c r="K3660" s="9"/>
    </row>
    <row r="3661" spans="11:11" x14ac:dyDescent="0.25">
      <c r="K3661" s="9"/>
    </row>
    <row r="3662" spans="11:11" x14ac:dyDescent="0.25">
      <c r="K3662" s="9"/>
    </row>
    <row r="3663" spans="11:11" x14ac:dyDescent="0.25">
      <c r="K3663" s="9"/>
    </row>
    <row r="3664" spans="11:11" x14ac:dyDescent="0.25">
      <c r="K3664" s="9"/>
    </row>
    <row r="3665" spans="11:11" x14ac:dyDescent="0.25">
      <c r="K3665" s="9"/>
    </row>
    <row r="3666" spans="11:11" x14ac:dyDescent="0.25">
      <c r="K3666" s="9"/>
    </row>
    <row r="3667" spans="11:11" x14ac:dyDescent="0.25">
      <c r="K3667" s="9"/>
    </row>
    <row r="3668" spans="11:11" x14ac:dyDescent="0.25">
      <c r="K3668" s="9"/>
    </row>
    <row r="3669" spans="11:11" x14ac:dyDescent="0.25">
      <c r="K3669" s="9"/>
    </row>
    <row r="3670" spans="11:11" x14ac:dyDescent="0.25">
      <c r="K3670" s="9"/>
    </row>
    <row r="3671" spans="11:11" x14ac:dyDescent="0.25">
      <c r="K3671" s="9"/>
    </row>
    <row r="3672" spans="11:11" x14ac:dyDescent="0.25">
      <c r="K3672" s="9"/>
    </row>
    <row r="3673" spans="11:11" x14ac:dyDescent="0.25">
      <c r="K3673" s="9"/>
    </row>
    <row r="3674" spans="11:11" x14ac:dyDescent="0.25">
      <c r="K3674" s="9"/>
    </row>
    <row r="3675" spans="11:11" x14ac:dyDescent="0.25">
      <c r="K3675" s="9"/>
    </row>
    <row r="3676" spans="11:11" x14ac:dyDescent="0.25">
      <c r="K3676" s="9"/>
    </row>
    <row r="3677" spans="11:11" x14ac:dyDescent="0.25">
      <c r="K3677" s="9"/>
    </row>
    <row r="3678" spans="11:11" x14ac:dyDescent="0.25">
      <c r="K3678" s="9"/>
    </row>
    <row r="3679" spans="11:11" x14ac:dyDescent="0.25">
      <c r="K3679" s="9"/>
    </row>
    <row r="3680" spans="11:11" x14ac:dyDescent="0.25">
      <c r="K3680" s="9"/>
    </row>
    <row r="3681" spans="11:11" x14ac:dyDescent="0.25">
      <c r="K3681" s="9"/>
    </row>
    <row r="3682" spans="11:11" x14ac:dyDescent="0.25">
      <c r="K3682" s="9"/>
    </row>
    <row r="3683" spans="11:11" x14ac:dyDescent="0.25">
      <c r="K3683" s="9"/>
    </row>
    <row r="3684" spans="11:11" x14ac:dyDescent="0.25">
      <c r="K3684" s="9"/>
    </row>
    <row r="3685" spans="11:11" x14ac:dyDescent="0.25">
      <c r="K3685" s="9"/>
    </row>
    <row r="3686" spans="11:11" x14ac:dyDescent="0.25">
      <c r="K3686" s="9"/>
    </row>
    <row r="3687" spans="11:11" x14ac:dyDescent="0.25">
      <c r="K3687" s="9"/>
    </row>
    <row r="3688" spans="11:11" x14ac:dyDescent="0.25">
      <c r="K3688" s="9"/>
    </row>
    <row r="3689" spans="11:11" x14ac:dyDescent="0.25">
      <c r="K3689" s="9"/>
    </row>
    <row r="3690" spans="11:11" x14ac:dyDescent="0.25">
      <c r="K3690" s="9"/>
    </row>
    <row r="3691" spans="11:11" x14ac:dyDescent="0.25">
      <c r="K3691" s="9"/>
    </row>
    <row r="3692" spans="11:11" x14ac:dyDescent="0.25">
      <c r="K3692" s="9"/>
    </row>
    <row r="3693" spans="11:11" x14ac:dyDescent="0.25">
      <c r="K3693" s="9"/>
    </row>
    <row r="3694" spans="11:11" x14ac:dyDescent="0.25">
      <c r="K3694" s="9"/>
    </row>
    <row r="3695" spans="11:11" x14ac:dyDescent="0.25">
      <c r="K3695" s="9"/>
    </row>
    <row r="3696" spans="11:11" x14ac:dyDescent="0.25">
      <c r="K3696" s="9"/>
    </row>
    <row r="3697" spans="11:11" x14ac:dyDescent="0.25">
      <c r="K3697" s="9"/>
    </row>
    <row r="3698" spans="11:11" x14ac:dyDescent="0.25">
      <c r="K3698" s="9"/>
    </row>
    <row r="3699" spans="11:11" x14ac:dyDescent="0.25">
      <c r="K3699" s="9"/>
    </row>
    <row r="3700" spans="11:11" x14ac:dyDescent="0.25">
      <c r="K3700" s="9"/>
    </row>
    <row r="3701" spans="11:11" x14ac:dyDescent="0.25">
      <c r="K3701" s="9"/>
    </row>
    <row r="3702" spans="11:11" x14ac:dyDescent="0.25">
      <c r="K3702" s="9"/>
    </row>
    <row r="3703" spans="11:11" x14ac:dyDescent="0.25">
      <c r="K3703" s="9"/>
    </row>
    <row r="3704" spans="11:11" x14ac:dyDescent="0.25">
      <c r="K3704" s="9"/>
    </row>
    <row r="3705" spans="11:11" x14ac:dyDescent="0.25">
      <c r="K3705" s="9"/>
    </row>
    <row r="3706" spans="11:11" x14ac:dyDescent="0.25">
      <c r="K3706" s="9"/>
    </row>
    <row r="3707" spans="11:11" x14ac:dyDescent="0.25">
      <c r="K3707" s="9"/>
    </row>
    <row r="3708" spans="11:11" x14ac:dyDescent="0.25">
      <c r="K3708" s="9"/>
    </row>
    <row r="3709" spans="11:11" x14ac:dyDescent="0.25">
      <c r="K3709" s="9"/>
    </row>
    <row r="3710" spans="11:11" x14ac:dyDescent="0.25">
      <c r="K3710" s="9"/>
    </row>
    <row r="3711" spans="11:11" x14ac:dyDescent="0.25">
      <c r="K3711" s="9"/>
    </row>
    <row r="3712" spans="11:11" x14ac:dyDescent="0.25">
      <c r="K3712" s="9"/>
    </row>
    <row r="3713" spans="11:11" x14ac:dyDescent="0.25">
      <c r="K3713" s="9"/>
    </row>
    <row r="3714" spans="11:11" x14ac:dyDescent="0.25">
      <c r="K3714" s="9"/>
    </row>
    <row r="3715" spans="11:11" x14ac:dyDescent="0.25">
      <c r="K3715" s="9"/>
    </row>
    <row r="3716" spans="11:11" x14ac:dyDescent="0.25">
      <c r="K3716" s="9"/>
    </row>
    <row r="3717" spans="11:11" x14ac:dyDescent="0.25">
      <c r="K3717" s="9"/>
    </row>
    <row r="3718" spans="11:11" x14ac:dyDescent="0.25">
      <c r="K3718" s="9"/>
    </row>
    <row r="3719" spans="11:11" x14ac:dyDescent="0.25">
      <c r="K3719" s="9"/>
    </row>
    <row r="3720" spans="11:11" x14ac:dyDescent="0.25">
      <c r="K3720" s="9"/>
    </row>
    <row r="3721" spans="11:11" x14ac:dyDescent="0.25">
      <c r="K3721" s="9"/>
    </row>
    <row r="3722" spans="11:11" x14ac:dyDescent="0.25">
      <c r="K3722" s="9"/>
    </row>
    <row r="3723" spans="11:11" x14ac:dyDescent="0.25">
      <c r="K3723" s="9"/>
    </row>
    <row r="3724" spans="11:11" x14ac:dyDescent="0.25">
      <c r="K3724" s="9"/>
    </row>
    <row r="3725" spans="11:11" x14ac:dyDescent="0.25">
      <c r="K3725" s="9"/>
    </row>
    <row r="3726" spans="11:11" x14ac:dyDescent="0.25">
      <c r="K3726" s="9"/>
    </row>
    <row r="3727" spans="11:11" x14ac:dyDescent="0.25">
      <c r="K3727" s="9"/>
    </row>
    <row r="3728" spans="11:11" x14ac:dyDescent="0.25">
      <c r="K3728" s="9"/>
    </row>
    <row r="3729" spans="11:11" x14ac:dyDescent="0.25">
      <c r="K3729" s="9"/>
    </row>
    <row r="3730" spans="11:11" x14ac:dyDescent="0.25">
      <c r="K3730" s="9"/>
    </row>
    <row r="3731" spans="11:11" x14ac:dyDescent="0.25">
      <c r="K3731" s="9"/>
    </row>
    <row r="3732" spans="11:11" x14ac:dyDescent="0.25">
      <c r="K3732" s="9"/>
    </row>
    <row r="3733" spans="11:11" x14ac:dyDescent="0.25">
      <c r="K3733" s="9"/>
    </row>
    <row r="3734" spans="11:11" x14ac:dyDescent="0.25">
      <c r="K3734" s="9"/>
    </row>
    <row r="3735" spans="11:11" x14ac:dyDescent="0.25">
      <c r="K3735" s="9"/>
    </row>
    <row r="3736" spans="11:11" x14ac:dyDescent="0.25">
      <c r="K3736" s="9"/>
    </row>
    <row r="3737" spans="11:11" x14ac:dyDescent="0.25">
      <c r="K3737" s="9"/>
    </row>
    <row r="3738" spans="11:11" x14ac:dyDescent="0.25">
      <c r="K3738" s="9"/>
    </row>
    <row r="3739" spans="11:11" x14ac:dyDescent="0.25">
      <c r="K3739" s="9"/>
    </row>
    <row r="3740" spans="11:11" x14ac:dyDescent="0.25">
      <c r="K3740" s="9"/>
    </row>
    <row r="3741" spans="11:11" x14ac:dyDescent="0.25">
      <c r="K3741" s="9"/>
    </row>
    <row r="3742" spans="11:11" x14ac:dyDescent="0.25">
      <c r="K3742" s="9"/>
    </row>
    <row r="3743" spans="11:11" x14ac:dyDescent="0.25">
      <c r="K3743" s="9"/>
    </row>
    <row r="3744" spans="11:11" x14ac:dyDescent="0.25">
      <c r="K3744" s="9"/>
    </row>
    <row r="3745" spans="11:11" x14ac:dyDescent="0.25">
      <c r="K3745" s="9"/>
    </row>
    <row r="3746" spans="11:11" x14ac:dyDescent="0.25">
      <c r="K3746" s="9"/>
    </row>
    <row r="3747" spans="11:11" x14ac:dyDescent="0.25">
      <c r="K3747" s="9"/>
    </row>
    <row r="3748" spans="11:11" x14ac:dyDescent="0.25">
      <c r="K3748" s="9"/>
    </row>
    <row r="3749" spans="11:11" x14ac:dyDescent="0.25">
      <c r="K3749" s="9"/>
    </row>
    <row r="3750" spans="11:11" x14ac:dyDescent="0.25">
      <c r="K3750" s="9"/>
    </row>
    <row r="3751" spans="11:11" x14ac:dyDescent="0.25">
      <c r="K3751" s="9"/>
    </row>
    <row r="3752" spans="11:11" x14ac:dyDescent="0.25">
      <c r="K3752" s="9"/>
    </row>
    <row r="3753" spans="11:11" x14ac:dyDescent="0.25">
      <c r="K3753" s="9"/>
    </row>
    <row r="3754" spans="11:11" x14ac:dyDescent="0.25">
      <c r="K3754" s="9"/>
    </row>
    <row r="3755" spans="11:11" x14ac:dyDescent="0.25">
      <c r="K3755" s="9"/>
    </row>
    <row r="3756" spans="11:11" x14ac:dyDescent="0.25">
      <c r="K3756" s="9"/>
    </row>
    <row r="3757" spans="11:11" x14ac:dyDescent="0.25">
      <c r="K3757" s="9"/>
    </row>
    <row r="3758" spans="11:11" x14ac:dyDescent="0.25">
      <c r="K3758" s="9"/>
    </row>
    <row r="3759" spans="11:11" x14ac:dyDescent="0.25">
      <c r="K3759" s="9"/>
    </row>
    <row r="3760" spans="11:11" x14ac:dyDescent="0.25">
      <c r="K3760" s="9"/>
    </row>
    <row r="3761" spans="11:11" x14ac:dyDescent="0.25">
      <c r="K3761" s="9"/>
    </row>
    <row r="3762" spans="11:11" x14ac:dyDescent="0.25">
      <c r="K3762" s="9"/>
    </row>
    <row r="3763" spans="11:11" x14ac:dyDescent="0.25">
      <c r="K3763" s="9"/>
    </row>
    <row r="3764" spans="11:11" x14ac:dyDescent="0.25">
      <c r="K3764" s="9"/>
    </row>
    <row r="3765" spans="11:11" x14ac:dyDescent="0.25">
      <c r="K3765" s="9"/>
    </row>
    <row r="3766" spans="11:11" x14ac:dyDescent="0.25">
      <c r="K3766" s="9"/>
    </row>
    <row r="3767" spans="11:11" x14ac:dyDescent="0.25">
      <c r="K3767" s="9"/>
    </row>
    <row r="3768" spans="11:11" x14ac:dyDescent="0.25">
      <c r="K3768" s="9"/>
    </row>
    <row r="3769" spans="11:11" x14ac:dyDescent="0.25">
      <c r="K3769" s="9"/>
    </row>
    <row r="3770" spans="11:11" x14ac:dyDescent="0.25">
      <c r="K3770" s="9"/>
    </row>
    <row r="3771" spans="11:11" x14ac:dyDescent="0.25">
      <c r="K3771" s="9"/>
    </row>
    <row r="3772" spans="11:11" x14ac:dyDescent="0.25">
      <c r="K3772" s="9"/>
    </row>
    <row r="3773" spans="11:11" x14ac:dyDescent="0.25">
      <c r="K3773" s="9"/>
    </row>
    <row r="3774" spans="11:11" x14ac:dyDescent="0.25">
      <c r="K3774" s="9"/>
    </row>
    <row r="3775" spans="11:11" x14ac:dyDescent="0.25">
      <c r="K3775" s="9"/>
    </row>
    <row r="3776" spans="11:11" x14ac:dyDescent="0.25">
      <c r="K3776" s="9"/>
    </row>
    <row r="3777" spans="11:11" x14ac:dyDescent="0.25">
      <c r="K3777" s="9"/>
    </row>
    <row r="3778" spans="11:11" x14ac:dyDescent="0.25">
      <c r="K3778" s="9"/>
    </row>
    <row r="3779" spans="11:11" x14ac:dyDescent="0.25">
      <c r="K3779" s="9"/>
    </row>
    <row r="3780" spans="11:11" x14ac:dyDescent="0.25">
      <c r="K3780" s="9"/>
    </row>
    <row r="3781" spans="11:11" x14ac:dyDescent="0.25">
      <c r="K3781" s="9"/>
    </row>
    <row r="3782" spans="11:11" x14ac:dyDescent="0.25">
      <c r="K3782" s="9"/>
    </row>
    <row r="3783" spans="11:11" x14ac:dyDescent="0.25">
      <c r="K3783" s="9"/>
    </row>
    <row r="3784" spans="11:11" x14ac:dyDescent="0.25">
      <c r="K3784" s="9"/>
    </row>
    <row r="3785" spans="11:11" x14ac:dyDescent="0.25">
      <c r="K3785" s="9"/>
    </row>
    <row r="3786" spans="11:11" x14ac:dyDescent="0.25">
      <c r="K3786" s="9"/>
    </row>
    <row r="3787" spans="11:11" x14ac:dyDescent="0.25">
      <c r="K3787" s="9"/>
    </row>
    <row r="3788" spans="11:11" x14ac:dyDescent="0.25">
      <c r="K3788" s="9"/>
    </row>
    <row r="3789" spans="11:11" x14ac:dyDescent="0.25">
      <c r="K3789" s="9"/>
    </row>
    <row r="3790" spans="11:11" x14ac:dyDescent="0.25">
      <c r="K3790" s="9"/>
    </row>
    <row r="3791" spans="11:11" x14ac:dyDescent="0.25">
      <c r="K3791" s="9"/>
    </row>
    <row r="3792" spans="11:11" x14ac:dyDescent="0.25">
      <c r="K3792" s="9"/>
    </row>
    <row r="3793" spans="11:11" x14ac:dyDescent="0.25">
      <c r="K3793" s="9"/>
    </row>
    <row r="3794" spans="11:11" x14ac:dyDescent="0.25">
      <c r="K3794" s="9"/>
    </row>
    <row r="3795" spans="11:11" x14ac:dyDescent="0.25">
      <c r="K3795" s="9"/>
    </row>
    <row r="3796" spans="11:11" x14ac:dyDescent="0.25">
      <c r="K3796" s="9"/>
    </row>
    <row r="3797" spans="11:11" x14ac:dyDescent="0.25">
      <c r="K3797" s="9"/>
    </row>
    <row r="3798" spans="11:11" x14ac:dyDescent="0.25">
      <c r="K3798" s="9"/>
    </row>
    <row r="3799" spans="11:11" x14ac:dyDescent="0.25">
      <c r="K3799" s="9"/>
    </row>
    <row r="3800" spans="11:11" x14ac:dyDescent="0.25">
      <c r="K3800" s="9"/>
    </row>
    <row r="3801" spans="11:11" x14ac:dyDescent="0.25">
      <c r="K3801" s="9"/>
    </row>
    <row r="3802" spans="11:11" x14ac:dyDescent="0.25">
      <c r="K3802" s="9"/>
    </row>
    <row r="3803" spans="11:11" x14ac:dyDescent="0.25">
      <c r="K3803" s="9"/>
    </row>
    <row r="3804" spans="11:11" x14ac:dyDescent="0.25">
      <c r="K3804" s="9"/>
    </row>
    <row r="3805" spans="11:11" x14ac:dyDescent="0.25">
      <c r="K3805" s="9"/>
    </row>
    <row r="3806" spans="11:11" x14ac:dyDescent="0.25">
      <c r="K3806" s="9"/>
    </row>
    <row r="3807" spans="11:11" x14ac:dyDescent="0.25">
      <c r="K3807" s="9"/>
    </row>
    <row r="3808" spans="11:11" x14ac:dyDescent="0.25">
      <c r="K3808" s="9"/>
    </row>
    <row r="3809" spans="11:11" x14ac:dyDescent="0.25">
      <c r="K3809" s="9"/>
    </row>
    <row r="3810" spans="11:11" x14ac:dyDescent="0.25">
      <c r="K3810" s="9"/>
    </row>
    <row r="3811" spans="11:11" x14ac:dyDescent="0.25">
      <c r="K3811" s="9"/>
    </row>
    <row r="3812" spans="11:11" x14ac:dyDescent="0.25">
      <c r="K3812" s="9"/>
    </row>
    <row r="3813" spans="11:11" x14ac:dyDescent="0.25">
      <c r="K3813" s="9"/>
    </row>
    <row r="3814" spans="11:11" x14ac:dyDescent="0.25">
      <c r="K3814" s="9"/>
    </row>
    <row r="3815" spans="11:11" x14ac:dyDescent="0.25">
      <c r="K3815" s="9"/>
    </row>
    <row r="3816" spans="11:11" x14ac:dyDescent="0.25">
      <c r="K3816" s="9"/>
    </row>
    <row r="3817" spans="11:11" x14ac:dyDescent="0.25">
      <c r="K3817" s="9"/>
    </row>
    <row r="3818" spans="11:11" x14ac:dyDescent="0.25">
      <c r="K3818" s="9"/>
    </row>
    <row r="3819" spans="11:11" x14ac:dyDescent="0.25">
      <c r="K3819" s="9"/>
    </row>
    <row r="3820" spans="11:11" x14ac:dyDescent="0.25">
      <c r="K3820" s="9"/>
    </row>
    <row r="3821" spans="11:11" x14ac:dyDescent="0.25">
      <c r="K3821" s="9"/>
    </row>
    <row r="3822" spans="11:11" x14ac:dyDescent="0.25">
      <c r="K3822" s="9"/>
    </row>
    <row r="3823" spans="11:11" x14ac:dyDescent="0.25">
      <c r="K3823" s="9"/>
    </row>
    <row r="3824" spans="11:11" x14ac:dyDescent="0.25">
      <c r="K3824" s="9"/>
    </row>
    <row r="3825" spans="11:11" x14ac:dyDescent="0.25">
      <c r="K3825" s="9"/>
    </row>
    <row r="3826" spans="11:11" x14ac:dyDescent="0.25">
      <c r="K3826" s="9"/>
    </row>
    <row r="3827" spans="11:11" x14ac:dyDescent="0.25">
      <c r="K3827" s="9"/>
    </row>
    <row r="3828" spans="11:11" x14ac:dyDescent="0.25">
      <c r="K3828" s="9"/>
    </row>
    <row r="3829" spans="11:11" x14ac:dyDescent="0.25">
      <c r="K3829" s="9"/>
    </row>
    <row r="3830" spans="11:11" x14ac:dyDescent="0.25">
      <c r="K3830" s="9"/>
    </row>
    <row r="3831" spans="11:11" x14ac:dyDescent="0.25">
      <c r="K3831" s="9"/>
    </row>
    <row r="3832" spans="11:11" x14ac:dyDescent="0.25">
      <c r="K3832" s="9"/>
    </row>
    <row r="3833" spans="11:11" x14ac:dyDescent="0.25">
      <c r="K3833" s="9"/>
    </row>
    <row r="3834" spans="11:11" x14ac:dyDescent="0.25">
      <c r="K3834" s="9"/>
    </row>
    <row r="3835" spans="11:11" x14ac:dyDescent="0.25">
      <c r="K3835" s="9"/>
    </row>
    <row r="3836" spans="11:11" x14ac:dyDescent="0.25">
      <c r="K3836" s="9"/>
    </row>
    <row r="3837" spans="11:11" x14ac:dyDescent="0.25">
      <c r="K3837" s="9"/>
    </row>
    <row r="3838" spans="11:11" x14ac:dyDescent="0.25">
      <c r="K3838" s="9"/>
    </row>
    <row r="3839" spans="11:11" x14ac:dyDescent="0.25">
      <c r="K3839" s="9"/>
    </row>
    <row r="3840" spans="11:11" x14ac:dyDescent="0.25">
      <c r="K3840" s="9"/>
    </row>
    <row r="3841" spans="11:11" x14ac:dyDescent="0.25">
      <c r="K3841" s="9"/>
    </row>
    <row r="3842" spans="11:11" x14ac:dyDescent="0.25">
      <c r="K3842" s="9"/>
    </row>
    <row r="3843" spans="11:11" x14ac:dyDescent="0.25">
      <c r="K3843" s="9"/>
    </row>
    <row r="3844" spans="11:11" x14ac:dyDescent="0.25">
      <c r="K3844" s="9"/>
    </row>
    <row r="3845" spans="11:11" x14ac:dyDescent="0.25">
      <c r="K3845" s="9"/>
    </row>
    <row r="3846" spans="11:11" x14ac:dyDescent="0.25">
      <c r="K3846" s="9"/>
    </row>
    <row r="3847" spans="11:11" x14ac:dyDescent="0.25">
      <c r="K3847" s="9"/>
    </row>
    <row r="3848" spans="11:11" x14ac:dyDescent="0.25">
      <c r="K3848" s="9"/>
    </row>
    <row r="3849" spans="11:11" x14ac:dyDescent="0.25">
      <c r="K3849" s="9"/>
    </row>
    <row r="3850" spans="11:11" x14ac:dyDescent="0.25">
      <c r="K3850" s="9"/>
    </row>
    <row r="3851" spans="11:11" x14ac:dyDescent="0.25">
      <c r="K3851" s="9"/>
    </row>
    <row r="3852" spans="11:11" x14ac:dyDescent="0.25">
      <c r="K3852" s="9"/>
    </row>
    <row r="3853" spans="11:11" x14ac:dyDescent="0.25">
      <c r="K3853" s="9"/>
    </row>
    <row r="3854" spans="11:11" x14ac:dyDescent="0.25">
      <c r="K3854" s="9"/>
    </row>
    <row r="3855" spans="11:11" x14ac:dyDescent="0.25">
      <c r="K3855" s="9"/>
    </row>
    <row r="3856" spans="11:11" x14ac:dyDescent="0.25">
      <c r="K3856" s="9"/>
    </row>
    <row r="3857" spans="11:11" x14ac:dyDescent="0.25">
      <c r="K3857" s="9"/>
    </row>
    <row r="3858" spans="11:11" x14ac:dyDescent="0.25">
      <c r="K3858" s="9"/>
    </row>
    <row r="3859" spans="11:11" x14ac:dyDescent="0.25">
      <c r="K3859" s="9"/>
    </row>
    <row r="3860" spans="11:11" x14ac:dyDescent="0.25">
      <c r="K3860" s="9"/>
    </row>
    <row r="3861" spans="11:11" x14ac:dyDescent="0.25">
      <c r="K3861" s="9"/>
    </row>
    <row r="3862" spans="11:11" x14ac:dyDescent="0.25">
      <c r="K3862" s="9"/>
    </row>
    <row r="3863" spans="11:11" x14ac:dyDescent="0.25">
      <c r="K3863" s="9"/>
    </row>
    <row r="3864" spans="11:11" x14ac:dyDescent="0.25">
      <c r="K3864" s="9"/>
    </row>
    <row r="3865" spans="11:11" x14ac:dyDescent="0.25">
      <c r="K3865" s="9"/>
    </row>
    <row r="3866" spans="11:11" x14ac:dyDescent="0.25">
      <c r="K3866" s="9"/>
    </row>
    <row r="3867" spans="11:11" x14ac:dyDescent="0.25">
      <c r="K3867" s="9"/>
    </row>
    <row r="3868" spans="11:11" x14ac:dyDescent="0.25">
      <c r="K3868" s="9"/>
    </row>
    <row r="3869" spans="11:11" x14ac:dyDescent="0.25">
      <c r="K3869" s="9"/>
    </row>
    <row r="3870" spans="11:11" x14ac:dyDescent="0.25">
      <c r="K3870" s="9"/>
    </row>
    <row r="3871" spans="11:11" x14ac:dyDescent="0.25">
      <c r="K3871" s="9"/>
    </row>
    <row r="3872" spans="11:11" x14ac:dyDescent="0.25">
      <c r="K3872" s="9"/>
    </row>
    <row r="3873" spans="11:11" x14ac:dyDescent="0.25">
      <c r="K3873" s="9"/>
    </row>
    <row r="3874" spans="11:11" x14ac:dyDescent="0.25">
      <c r="K3874" s="9"/>
    </row>
    <row r="3875" spans="11:11" x14ac:dyDescent="0.25">
      <c r="K3875" s="9"/>
    </row>
    <row r="3876" spans="11:11" x14ac:dyDescent="0.25">
      <c r="K3876" s="9"/>
    </row>
    <row r="3877" spans="11:11" x14ac:dyDescent="0.25">
      <c r="K3877" s="9"/>
    </row>
    <row r="3878" spans="11:11" x14ac:dyDescent="0.25">
      <c r="K3878" s="9"/>
    </row>
    <row r="3879" spans="11:11" x14ac:dyDescent="0.25">
      <c r="K3879" s="9"/>
    </row>
    <row r="3880" spans="11:11" x14ac:dyDescent="0.25">
      <c r="K3880" s="9"/>
    </row>
    <row r="3881" spans="11:11" x14ac:dyDescent="0.25">
      <c r="K3881" s="9"/>
    </row>
    <row r="3882" spans="11:11" x14ac:dyDescent="0.25">
      <c r="K3882" s="9"/>
    </row>
    <row r="3883" spans="11:11" x14ac:dyDescent="0.25">
      <c r="K3883" s="9"/>
    </row>
    <row r="3884" spans="11:11" x14ac:dyDescent="0.25">
      <c r="K3884" s="9"/>
    </row>
    <row r="3885" spans="11:11" x14ac:dyDescent="0.25">
      <c r="K3885" s="9"/>
    </row>
    <row r="3886" spans="11:11" x14ac:dyDescent="0.25">
      <c r="K3886" s="9"/>
    </row>
    <row r="3887" spans="11:11" x14ac:dyDescent="0.25">
      <c r="K3887" s="9"/>
    </row>
    <row r="3888" spans="11:11" x14ac:dyDescent="0.25">
      <c r="K3888" s="9"/>
    </row>
    <row r="3889" spans="11:11" x14ac:dyDescent="0.25">
      <c r="K3889" s="9"/>
    </row>
    <row r="3890" spans="11:11" x14ac:dyDescent="0.25">
      <c r="K3890" s="9"/>
    </row>
    <row r="3891" spans="11:11" x14ac:dyDescent="0.25">
      <c r="K3891" s="9"/>
    </row>
    <row r="3892" spans="11:11" x14ac:dyDescent="0.25">
      <c r="K3892" s="9"/>
    </row>
    <row r="3893" spans="11:11" x14ac:dyDescent="0.25">
      <c r="K3893" s="9"/>
    </row>
    <row r="3894" spans="11:11" x14ac:dyDescent="0.25">
      <c r="K3894" s="9"/>
    </row>
    <row r="3895" spans="11:11" x14ac:dyDescent="0.25">
      <c r="K3895" s="9"/>
    </row>
    <row r="3896" spans="11:11" x14ac:dyDescent="0.25">
      <c r="K3896" s="9"/>
    </row>
    <row r="3897" spans="11:11" x14ac:dyDescent="0.25">
      <c r="K3897" s="9"/>
    </row>
    <row r="3898" spans="11:11" x14ac:dyDescent="0.25">
      <c r="K3898" s="9"/>
    </row>
    <row r="3899" spans="11:11" x14ac:dyDescent="0.25">
      <c r="K3899" s="9"/>
    </row>
    <row r="3900" spans="11:11" x14ac:dyDescent="0.25">
      <c r="K3900" s="9"/>
    </row>
    <row r="3901" spans="11:11" x14ac:dyDescent="0.25">
      <c r="K3901" s="9"/>
    </row>
    <row r="3902" spans="11:11" x14ac:dyDescent="0.25">
      <c r="K3902" s="9"/>
    </row>
    <row r="3903" spans="11:11" x14ac:dyDescent="0.25">
      <c r="K3903" s="9"/>
    </row>
    <row r="3904" spans="11:11" x14ac:dyDescent="0.25">
      <c r="K3904" s="9"/>
    </row>
    <row r="3905" spans="11:11" x14ac:dyDescent="0.25">
      <c r="K3905" s="9"/>
    </row>
    <row r="3906" spans="11:11" x14ac:dyDescent="0.25">
      <c r="K3906" s="9"/>
    </row>
    <row r="3907" spans="11:11" x14ac:dyDescent="0.25">
      <c r="K3907" s="9"/>
    </row>
    <row r="3908" spans="11:11" x14ac:dyDescent="0.25">
      <c r="K3908" s="9"/>
    </row>
    <row r="3909" spans="11:11" x14ac:dyDescent="0.25">
      <c r="K3909" s="9"/>
    </row>
    <row r="3910" spans="11:11" x14ac:dyDescent="0.25">
      <c r="K3910" s="9"/>
    </row>
    <row r="3911" spans="11:11" x14ac:dyDescent="0.25">
      <c r="K3911" s="9"/>
    </row>
    <row r="3912" spans="11:11" x14ac:dyDescent="0.25">
      <c r="K3912" s="9"/>
    </row>
    <row r="3913" spans="11:11" x14ac:dyDescent="0.25">
      <c r="K3913" s="9"/>
    </row>
    <row r="3914" spans="11:11" x14ac:dyDescent="0.25">
      <c r="K3914" s="9"/>
    </row>
    <row r="3915" spans="11:11" x14ac:dyDescent="0.25">
      <c r="K3915" s="9"/>
    </row>
    <row r="3916" spans="11:11" x14ac:dyDescent="0.25">
      <c r="K3916" s="9"/>
    </row>
    <row r="3917" spans="11:11" x14ac:dyDescent="0.25">
      <c r="K3917" s="9"/>
    </row>
    <row r="3918" spans="11:11" x14ac:dyDescent="0.25">
      <c r="K3918" s="9"/>
    </row>
    <row r="3919" spans="11:11" x14ac:dyDescent="0.25">
      <c r="K3919" s="9"/>
    </row>
    <row r="3920" spans="11:11" x14ac:dyDescent="0.25">
      <c r="K3920" s="9"/>
    </row>
    <row r="3921" spans="11:11" x14ac:dyDescent="0.25">
      <c r="K3921" s="9"/>
    </row>
    <row r="3922" spans="11:11" x14ac:dyDescent="0.25">
      <c r="K3922" s="9"/>
    </row>
    <row r="3923" spans="11:11" x14ac:dyDescent="0.25">
      <c r="K3923" s="9"/>
    </row>
    <row r="3924" spans="11:11" x14ac:dyDescent="0.25">
      <c r="K3924" s="9"/>
    </row>
    <row r="3925" spans="11:11" x14ac:dyDescent="0.25">
      <c r="K3925" s="9"/>
    </row>
    <row r="3926" spans="11:11" x14ac:dyDescent="0.25">
      <c r="K3926" s="9"/>
    </row>
    <row r="3927" spans="11:11" x14ac:dyDescent="0.25">
      <c r="K3927" s="9"/>
    </row>
    <row r="3928" spans="11:11" x14ac:dyDescent="0.25">
      <c r="K3928" s="9"/>
    </row>
    <row r="3929" spans="11:11" x14ac:dyDescent="0.25">
      <c r="K3929" s="9"/>
    </row>
    <row r="3930" spans="11:11" x14ac:dyDescent="0.25">
      <c r="K3930" s="9"/>
    </row>
    <row r="3931" spans="11:11" x14ac:dyDescent="0.25">
      <c r="K3931" s="9"/>
    </row>
    <row r="3932" spans="11:11" x14ac:dyDescent="0.25">
      <c r="K3932" s="9"/>
    </row>
    <row r="3933" spans="11:11" x14ac:dyDescent="0.25">
      <c r="K3933" s="9"/>
    </row>
    <row r="3934" spans="11:11" x14ac:dyDescent="0.25">
      <c r="K3934" s="9"/>
    </row>
    <row r="3935" spans="11:11" x14ac:dyDescent="0.25">
      <c r="K3935" s="9"/>
    </row>
    <row r="3936" spans="11:11" x14ac:dyDescent="0.25">
      <c r="K3936" s="9"/>
    </row>
    <row r="3937" spans="11:11" x14ac:dyDescent="0.25">
      <c r="K3937" s="9"/>
    </row>
    <row r="3938" spans="11:11" x14ac:dyDescent="0.25">
      <c r="K3938" s="9"/>
    </row>
    <row r="3939" spans="11:11" x14ac:dyDescent="0.25">
      <c r="K3939" s="9"/>
    </row>
    <row r="3940" spans="11:11" x14ac:dyDescent="0.25">
      <c r="K3940" s="9"/>
    </row>
    <row r="3941" spans="11:11" x14ac:dyDescent="0.25">
      <c r="K3941" s="9"/>
    </row>
    <row r="3942" spans="11:11" x14ac:dyDescent="0.25">
      <c r="K3942" s="9"/>
    </row>
    <row r="3943" spans="11:11" x14ac:dyDescent="0.25">
      <c r="K3943" s="9"/>
    </row>
    <row r="3944" spans="11:11" x14ac:dyDescent="0.25">
      <c r="K3944" s="9"/>
    </row>
    <row r="3945" spans="11:11" x14ac:dyDescent="0.25">
      <c r="K3945" s="9"/>
    </row>
    <row r="3946" spans="11:11" x14ac:dyDescent="0.25">
      <c r="K3946" s="9"/>
    </row>
    <row r="3947" spans="11:11" x14ac:dyDescent="0.25">
      <c r="K3947" s="9"/>
    </row>
    <row r="3948" spans="11:11" x14ac:dyDescent="0.25">
      <c r="K3948" s="9"/>
    </row>
    <row r="3949" spans="11:11" x14ac:dyDescent="0.25">
      <c r="K3949" s="9"/>
    </row>
    <row r="3950" spans="11:11" x14ac:dyDescent="0.25">
      <c r="K3950" s="9"/>
    </row>
    <row r="3951" spans="11:11" x14ac:dyDescent="0.25">
      <c r="K3951" s="9"/>
    </row>
    <row r="3952" spans="11:11" x14ac:dyDescent="0.25">
      <c r="K3952" s="9"/>
    </row>
    <row r="3953" spans="11:11" x14ac:dyDescent="0.25">
      <c r="K3953" s="9"/>
    </row>
    <row r="3954" spans="11:11" x14ac:dyDescent="0.25">
      <c r="K3954" s="9"/>
    </row>
    <row r="3955" spans="11:11" x14ac:dyDescent="0.25">
      <c r="K3955" s="9"/>
    </row>
    <row r="3956" spans="11:11" x14ac:dyDescent="0.25">
      <c r="K3956" s="9"/>
    </row>
    <row r="3957" spans="11:11" x14ac:dyDescent="0.25">
      <c r="K3957" s="9"/>
    </row>
    <row r="3958" spans="11:11" x14ac:dyDescent="0.25">
      <c r="K3958" s="9"/>
    </row>
    <row r="3959" spans="11:11" x14ac:dyDescent="0.25">
      <c r="K3959" s="9"/>
    </row>
    <row r="3960" spans="11:11" x14ac:dyDescent="0.25">
      <c r="K3960" s="9"/>
    </row>
    <row r="3961" spans="11:11" x14ac:dyDescent="0.25">
      <c r="K3961" s="9"/>
    </row>
    <row r="3962" spans="11:11" x14ac:dyDescent="0.25">
      <c r="K3962" s="9"/>
    </row>
    <row r="3963" spans="11:11" x14ac:dyDescent="0.25">
      <c r="K3963" s="9"/>
    </row>
    <row r="3964" spans="11:11" x14ac:dyDescent="0.25">
      <c r="K3964" s="9"/>
    </row>
    <row r="3965" spans="11:11" x14ac:dyDescent="0.25">
      <c r="K3965" s="9"/>
    </row>
    <row r="3966" spans="11:11" x14ac:dyDescent="0.25">
      <c r="K3966" s="9"/>
    </row>
    <row r="3967" spans="11:11" x14ac:dyDescent="0.25">
      <c r="K3967" s="9"/>
    </row>
    <row r="3968" spans="11:11" x14ac:dyDescent="0.25">
      <c r="K3968" s="9"/>
    </row>
    <row r="3969" spans="11:11" x14ac:dyDescent="0.25">
      <c r="K3969" s="9"/>
    </row>
    <row r="3970" spans="11:11" x14ac:dyDescent="0.25">
      <c r="K3970" s="9"/>
    </row>
    <row r="3971" spans="11:11" x14ac:dyDescent="0.25">
      <c r="K3971" s="9"/>
    </row>
    <row r="3972" spans="11:11" x14ac:dyDescent="0.25">
      <c r="K3972" s="9"/>
    </row>
    <row r="3973" spans="11:11" x14ac:dyDescent="0.25">
      <c r="K3973" s="9"/>
    </row>
    <row r="3974" spans="11:11" x14ac:dyDescent="0.25">
      <c r="K3974" s="9"/>
    </row>
    <row r="3975" spans="11:11" x14ac:dyDescent="0.25">
      <c r="K3975" s="9"/>
    </row>
    <row r="3976" spans="11:11" x14ac:dyDescent="0.25">
      <c r="K3976" s="9"/>
    </row>
    <row r="3977" spans="11:11" x14ac:dyDescent="0.25">
      <c r="K3977" s="9"/>
    </row>
    <row r="3978" spans="11:11" x14ac:dyDescent="0.25">
      <c r="K3978" s="9"/>
    </row>
    <row r="3979" spans="11:11" x14ac:dyDescent="0.25">
      <c r="K3979" s="9"/>
    </row>
    <row r="3980" spans="11:11" x14ac:dyDescent="0.25">
      <c r="K3980" s="9"/>
    </row>
    <row r="3981" spans="11:11" x14ac:dyDescent="0.25">
      <c r="K3981" s="9"/>
    </row>
    <row r="3982" spans="11:11" x14ac:dyDescent="0.25">
      <c r="K3982" s="9"/>
    </row>
    <row r="3983" spans="11:11" x14ac:dyDescent="0.25">
      <c r="K3983" s="9"/>
    </row>
    <row r="3984" spans="11:11" x14ac:dyDescent="0.25">
      <c r="K3984" s="9"/>
    </row>
    <row r="3985" spans="11:11" x14ac:dyDescent="0.25">
      <c r="K3985" s="9"/>
    </row>
    <row r="3986" spans="11:11" x14ac:dyDescent="0.25">
      <c r="K3986" s="9"/>
    </row>
    <row r="3987" spans="11:11" x14ac:dyDescent="0.25">
      <c r="K3987" s="9"/>
    </row>
    <row r="3988" spans="11:11" x14ac:dyDescent="0.25">
      <c r="K3988" s="9"/>
    </row>
    <row r="3989" spans="11:11" x14ac:dyDescent="0.25">
      <c r="K3989" s="9"/>
    </row>
    <row r="3990" spans="11:11" x14ac:dyDescent="0.25">
      <c r="K3990" s="9"/>
    </row>
    <row r="3991" spans="11:11" x14ac:dyDescent="0.25">
      <c r="K3991" s="9"/>
    </row>
    <row r="3992" spans="11:11" x14ac:dyDescent="0.25">
      <c r="K3992" s="9"/>
    </row>
    <row r="3993" spans="11:11" x14ac:dyDescent="0.25">
      <c r="K3993" s="9"/>
    </row>
    <row r="3994" spans="11:11" x14ac:dyDescent="0.25">
      <c r="K3994" s="9"/>
    </row>
    <row r="3995" spans="11:11" x14ac:dyDescent="0.25">
      <c r="K3995" s="9"/>
    </row>
    <row r="3996" spans="11:11" x14ac:dyDescent="0.25">
      <c r="K3996" s="9"/>
    </row>
    <row r="3997" spans="11:11" x14ac:dyDescent="0.25">
      <c r="K3997" s="9"/>
    </row>
    <row r="3998" spans="11:11" x14ac:dyDescent="0.25">
      <c r="K3998" s="9"/>
    </row>
    <row r="3999" spans="11:11" x14ac:dyDescent="0.25">
      <c r="K3999" s="9"/>
    </row>
    <row r="4000" spans="11:11" x14ac:dyDescent="0.25">
      <c r="K4000" s="9"/>
    </row>
    <row r="4001" spans="11:11" x14ac:dyDescent="0.25">
      <c r="K4001" s="9"/>
    </row>
    <row r="4002" spans="11:11" x14ac:dyDescent="0.25">
      <c r="K4002" s="9"/>
    </row>
    <row r="4003" spans="11:11" x14ac:dyDescent="0.25">
      <c r="K4003" s="9"/>
    </row>
    <row r="4004" spans="11:11" x14ac:dyDescent="0.25">
      <c r="K4004" s="9"/>
    </row>
    <row r="4005" spans="11:11" x14ac:dyDescent="0.25">
      <c r="K4005" s="9"/>
    </row>
    <row r="4006" spans="11:11" x14ac:dyDescent="0.25">
      <c r="K4006" s="9"/>
    </row>
    <row r="4007" spans="11:11" x14ac:dyDescent="0.25">
      <c r="K4007" s="9"/>
    </row>
    <row r="4008" spans="11:11" x14ac:dyDescent="0.25">
      <c r="K4008" s="9"/>
    </row>
    <row r="4009" spans="11:11" x14ac:dyDescent="0.25">
      <c r="K4009" s="9"/>
    </row>
    <row r="4010" spans="11:11" x14ac:dyDescent="0.25">
      <c r="K4010" s="9"/>
    </row>
    <row r="4011" spans="11:11" x14ac:dyDescent="0.25">
      <c r="K4011" s="9"/>
    </row>
    <row r="4012" spans="11:11" x14ac:dyDescent="0.25">
      <c r="K4012" s="9"/>
    </row>
    <row r="4013" spans="11:11" x14ac:dyDescent="0.25">
      <c r="K4013" s="9"/>
    </row>
    <row r="4014" spans="11:11" x14ac:dyDescent="0.25">
      <c r="K4014" s="9"/>
    </row>
    <row r="4015" spans="11:11" x14ac:dyDescent="0.25">
      <c r="K4015" s="9"/>
    </row>
    <row r="4016" spans="11:11" x14ac:dyDescent="0.25">
      <c r="K4016" s="9"/>
    </row>
    <row r="4017" spans="11:11" x14ac:dyDescent="0.25">
      <c r="K4017" s="9"/>
    </row>
    <row r="4018" spans="11:11" x14ac:dyDescent="0.25">
      <c r="K4018" s="9"/>
    </row>
    <row r="4019" spans="11:11" x14ac:dyDescent="0.25">
      <c r="K4019" s="9"/>
    </row>
    <row r="4020" spans="11:11" x14ac:dyDescent="0.25">
      <c r="K4020" s="9"/>
    </row>
    <row r="4021" spans="11:11" x14ac:dyDescent="0.25">
      <c r="K4021" s="9"/>
    </row>
    <row r="4022" spans="11:11" x14ac:dyDescent="0.25">
      <c r="K4022" s="9"/>
    </row>
    <row r="4023" spans="11:11" x14ac:dyDescent="0.25">
      <c r="K4023" s="9"/>
    </row>
    <row r="4024" spans="11:11" x14ac:dyDescent="0.25">
      <c r="K4024" s="9"/>
    </row>
    <row r="4025" spans="11:11" x14ac:dyDescent="0.25">
      <c r="K4025" s="9"/>
    </row>
    <row r="4026" spans="11:11" x14ac:dyDescent="0.25">
      <c r="K4026" s="9"/>
    </row>
    <row r="4027" spans="11:11" x14ac:dyDescent="0.25">
      <c r="K4027" s="9"/>
    </row>
    <row r="4028" spans="11:11" x14ac:dyDescent="0.25">
      <c r="K4028" s="9"/>
    </row>
    <row r="4029" spans="11:11" x14ac:dyDescent="0.25">
      <c r="K4029" s="9"/>
    </row>
    <row r="4030" spans="11:11" x14ac:dyDescent="0.25">
      <c r="K4030" s="9"/>
    </row>
    <row r="4031" spans="11:11" x14ac:dyDescent="0.25">
      <c r="K4031" s="9"/>
    </row>
    <row r="4032" spans="11:11" x14ac:dyDescent="0.25">
      <c r="K4032" s="9"/>
    </row>
    <row r="4033" spans="11:11" x14ac:dyDescent="0.25">
      <c r="K4033" s="9"/>
    </row>
    <row r="4034" spans="11:11" x14ac:dyDescent="0.25">
      <c r="K4034" s="9"/>
    </row>
    <row r="4035" spans="11:11" x14ac:dyDescent="0.25">
      <c r="K4035" s="9"/>
    </row>
    <row r="4036" spans="11:11" x14ac:dyDescent="0.25">
      <c r="K4036" s="9"/>
    </row>
    <row r="4037" spans="11:11" x14ac:dyDescent="0.25">
      <c r="K4037" s="9"/>
    </row>
    <row r="4038" spans="11:11" x14ac:dyDescent="0.25">
      <c r="K4038" s="9"/>
    </row>
    <row r="4039" spans="11:11" x14ac:dyDescent="0.25">
      <c r="K4039" s="9"/>
    </row>
    <row r="4040" spans="11:11" x14ac:dyDescent="0.25">
      <c r="K4040" s="9"/>
    </row>
    <row r="4041" spans="11:11" x14ac:dyDescent="0.25">
      <c r="K4041" s="9"/>
    </row>
    <row r="4042" spans="11:11" x14ac:dyDescent="0.25">
      <c r="K4042" s="9"/>
    </row>
    <row r="4043" spans="11:11" x14ac:dyDescent="0.25">
      <c r="K4043" s="9"/>
    </row>
    <row r="4044" spans="11:11" x14ac:dyDescent="0.25">
      <c r="K4044" s="9"/>
    </row>
    <row r="4045" spans="11:11" x14ac:dyDescent="0.25">
      <c r="K4045" s="9"/>
    </row>
    <row r="4046" spans="11:11" x14ac:dyDescent="0.25">
      <c r="K4046" s="9"/>
    </row>
    <row r="4047" spans="11:11" x14ac:dyDescent="0.25">
      <c r="K4047" s="9"/>
    </row>
    <row r="4048" spans="11:11" x14ac:dyDescent="0.25">
      <c r="K4048" s="9"/>
    </row>
    <row r="4049" spans="11:11" x14ac:dyDescent="0.25">
      <c r="K4049" s="9"/>
    </row>
    <row r="4050" spans="11:11" x14ac:dyDescent="0.25">
      <c r="K4050" s="9"/>
    </row>
    <row r="4051" spans="11:11" x14ac:dyDescent="0.25">
      <c r="K4051" s="9"/>
    </row>
    <row r="4052" spans="11:11" x14ac:dyDescent="0.25">
      <c r="K4052" s="9"/>
    </row>
    <row r="4053" spans="11:11" x14ac:dyDescent="0.25">
      <c r="K4053" s="9"/>
    </row>
    <row r="4054" spans="11:11" x14ac:dyDescent="0.25">
      <c r="K4054" s="9"/>
    </row>
    <row r="4055" spans="11:11" x14ac:dyDescent="0.25">
      <c r="K4055" s="9"/>
    </row>
    <row r="4056" spans="11:11" x14ac:dyDescent="0.25">
      <c r="K4056" s="9"/>
    </row>
    <row r="4057" spans="11:11" x14ac:dyDescent="0.25">
      <c r="K4057" s="9"/>
    </row>
    <row r="4058" spans="11:11" x14ac:dyDescent="0.25">
      <c r="K4058" s="9"/>
    </row>
    <row r="4059" spans="11:11" x14ac:dyDescent="0.25">
      <c r="K4059" s="9"/>
    </row>
    <row r="4060" spans="11:11" x14ac:dyDescent="0.25">
      <c r="K4060" s="9"/>
    </row>
    <row r="4061" spans="11:11" x14ac:dyDescent="0.25">
      <c r="K4061" s="9"/>
    </row>
    <row r="4062" spans="11:11" x14ac:dyDescent="0.25">
      <c r="K4062" s="9"/>
    </row>
    <row r="4063" spans="11:11" x14ac:dyDescent="0.25">
      <c r="K4063" s="9"/>
    </row>
    <row r="4064" spans="11:11" x14ac:dyDescent="0.25">
      <c r="K4064" s="9"/>
    </row>
    <row r="4065" spans="11:11" x14ac:dyDescent="0.25">
      <c r="K4065" s="9"/>
    </row>
    <row r="4066" spans="11:11" x14ac:dyDescent="0.25">
      <c r="K4066" s="9"/>
    </row>
    <row r="4067" spans="11:11" x14ac:dyDescent="0.25">
      <c r="K4067" s="9"/>
    </row>
    <row r="4068" spans="11:11" x14ac:dyDescent="0.25">
      <c r="K4068" s="9"/>
    </row>
    <row r="4069" spans="11:11" x14ac:dyDescent="0.25">
      <c r="K4069" s="9"/>
    </row>
    <row r="4070" spans="11:11" x14ac:dyDescent="0.25">
      <c r="K4070" s="9"/>
    </row>
    <row r="4071" spans="11:11" x14ac:dyDescent="0.25">
      <c r="K4071" s="9"/>
    </row>
    <row r="4072" spans="11:11" x14ac:dyDescent="0.25">
      <c r="K4072" s="9"/>
    </row>
    <row r="4073" spans="11:11" x14ac:dyDescent="0.25">
      <c r="K4073" s="9"/>
    </row>
    <row r="4074" spans="11:11" x14ac:dyDescent="0.25">
      <c r="K4074" s="9"/>
    </row>
    <row r="4075" spans="11:11" x14ac:dyDescent="0.25">
      <c r="K4075" s="9"/>
    </row>
    <row r="4076" spans="11:11" x14ac:dyDescent="0.25">
      <c r="K4076" s="9"/>
    </row>
    <row r="4077" spans="11:11" x14ac:dyDescent="0.25">
      <c r="K4077" s="9"/>
    </row>
    <row r="4078" spans="11:11" x14ac:dyDescent="0.25">
      <c r="K4078" s="9"/>
    </row>
    <row r="4079" spans="11:11" x14ac:dyDescent="0.25">
      <c r="K4079" s="9"/>
    </row>
    <row r="4080" spans="11:11" x14ac:dyDescent="0.25">
      <c r="K4080" s="9"/>
    </row>
    <row r="4081" spans="11:11" x14ac:dyDescent="0.25">
      <c r="K4081" s="9"/>
    </row>
    <row r="4082" spans="11:11" x14ac:dyDescent="0.25">
      <c r="K4082" s="9"/>
    </row>
    <row r="4083" spans="11:11" x14ac:dyDescent="0.25">
      <c r="K4083" s="9"/>
    </row>
    <row r="4084" spans="11:11" x14ac:dyDescent="0.25">
      <c r="K4084" s="9"/>
    </row>
    <row r="4085" spans="11:11" x14ac:dyDescent="0.25">
      <c r="K4085" s="9"/>
    </row>
    <row r="4086" spans="11:11" x14ac:dyDescent="0.25">
      <c r="K4086" s="9"/>
    </row>
    <row r="4087" spans="11:11" x14ac:dyDescent="0.25">
      <c r="K4087" s="9"/>
    </row>
    <row r="4088" spans="11:11" x14ac:dyDescent="0.25">
      <c r="K4088" s="9"/>
    </row>
    <row r="4089" spans="11:11" x14ac:dyDescent="0.25">
      <c r="K4089" s="9"/>
    </row>
    <row r="4090" spans="11:11" x14ac:dyDescent="0.25">
      <c r="K4090" s="9"/>
    </row>
    <row r="4091" spans="11:11" x14ac:dyDescent="0.25">
      <c r="K4091" s="9"/>
    </row>
    <row r="4092" spans="11:11" x14ac:dyDescent="0.25">
      <c r="K4092" s="9"/>
    </row>
    <row r="4093" spans="11:11" x14ac:dyDescent="0.25">
      <c r="K4093" s="9"/>
    </row>
    <row r="4094" spans="11:11" x14ac:dyDescent="0.25">
      <c r="K4094" s="9"/>
    </row>
    <row r="4095" spans="11:11" x14ac:dyDescent="0.25">
      <c r="K4095" s="9"/>
    </row>
    <row r="4096" spans="11:11" x14ac:dyDescent="0.25">
      <c r="K4096" s="9"/>
    </row>
    <row r="4097" spans="11:11" x14ac:dyDescent="0.25">
      <c r="K4097" s="9"/>
    </row>
    <row r="4098" spans="11:11" x14ac:dyDescent="0.25">
      <c r="K4098" s="9"/>
    </row>
    <row r="4099" spans="11:11" x14ac:dyDescent="0.25">
      <c r="K4099" s="9"/>
    </row>
    <row r="4100" spans="11:11" x14ac:dyDescent="0.25">
      <c r="K4100" s="9"/>
    </row>
    <row r="4101" spans="11:11" x14ac:dyDescent="0.25">
      <c r="K4101" s="9"/>
    </row>
    <row r="4102" spans="11:11" x14ac:dyDescent="0.25">
      <c r="K4102" s="9"/>
    </row>
    <row r="4103" spans="11:11" x14ac:dyDescent="0.25">
      <c r="K4103" s="9"/>
    </row>
    <row r="4104" spans="11:11" x14ac:dyDescent="0.25">
      <c r="K4104" s="9"/>
    </row>
    <row r="4105" spans="11:11" x14ac:dyDescent="0.25">
      <c r="K4105" s="9"/>
    </row>
    <row r="4106" spans="11:11" x14ac:dyDescent="0.25">
      <c r="K4106" s="9"/>
    </row>
    <row r="4107" spans="11:11" x14ac:dyDescent="0.25">
      <c r="K4107" s="9"/>
    </row>
    <row r="4108" spans="11:11" x14ac:dyDescent="0.25">
      <c r="K4108" s="9"/>
    </row>
    <row r="4109" spans="11:11" x14ac:dyDescent="0.25">
      <c r="K4109" s="9"/>
    </row>
    <row r="4110" spans="11:11" x14ac:dyDescent="0.25">
      <c r="K4110" s="9"/>
    </row>
    <row r="4111" spans="11:11" x14ac:dyDescent="0.25">
      <c r="K4111" s="9"/>
    </row>
    <row r="4112" spans="11:11" x14ac:dyDescent="0.25">
      <c r="K4112" s="9"/>
    </row>
    <row r="4113" spans="11:11" x14ac:dyDescent="0.25">
      <c r="K4113" s="9"/>
    </row>
    <row r="4114" spans="11:11" x14ac:dyDescent="0.25">
      <c r="K4114" s="9"/>
    </row>
    <row r="4115" spans="11:11" x14ac:dyDescent="0.25">
      <c r="K4115" s="9"/>
    </row>
    <row r="4116" spans="11:11" x14ac:dyDescent="0.25">
      <c r="K4116" s="9"/>
    </row>
    <row r="4117" spans="11:11" x14ac:dyDescent="0.25">
      <c r="K4117" s="9"/>
    </row>
    <row r="4118" spans="11:11" x14ac:dyDescent="0.25">
      <c r="K4118" s="9"/>
    </row>
    <row r="4119" spans="11:11" x14ac:dyDescent="0.25">
      <c r="K4119" s="9"/>
    </row>
    <row r="4120" spans="11:11" x14ac:dyDescent="0.25">
      <c r="K4120" s="9"/>
    </row>
    <row r="4121" spans="11:11" x14ac:dyDescent="0.25">
      <c r="K4121" s="9"/>
    </row>
    <row r="4122" spans="11:11" x14ac:dyDescent="0.25">
      <c r="K4122" s="9"/>
    </row>
    <row r="4123" spans="11:11" x14ac:dyDescent="0.25">
      <c r="K4123" s="9"/>
    </row>
    <row r="4124" spans="11:11" x14ac:dyDescent="0.25">
      <c r="K4124" s="9"/>
    </row>
    <row r="4125" spans="11:11" x14ac:dyDescent="0.25">
      <c r="K4125" s="9"/>
    </row>
    <row r="4126" spans="11:11" x14ac:dyDescent="0.25">
      <c r="K4126" s="9"/>
    </row>
    <row r="4127" spans="11:11" x14ac:dyDescent="0.25">
      <c r="K4127" s="9"/>
    </row>
    <row r="4128" spans="11:11" x14ac:dyDescent="0.25">
      <c r="K4128" s="9"/>
    </row>
    <row r="4129" spans="11:11" x14ac:dyDescent="0.25">
      <c r="K4129" s="9"/>
    </row>
    <row r="4130" spans="11:11" x14ac:dyDescent="0.25">
      <c r="K4130" s="9"/>
    </row>
    <row r="4131" spans="11:11" x14ac:dyDescent="0.25">
      <c r="K4131" s="9"/>
    </row>
    <row r="4132" spans="11:11" x14ac:dyDescent="0.25">
      <c r="K4132" s="9"/>
    </row>
    <row r="4133" spans="11:11" x14ac:dyDescent="0.25">
      <c r="K4133" s="9"/>
    </row>
    <row r="4134" spans="11:11" x14ac:dyDescent="0.25">
      <c r="K4134" s="9"/>
    </row>
    <row r="4135" spans="11:11" x14ac:dyDescent="0.25">
      <c r="K4135" s="9"/>
    </row>
    <row r="4136" spans="11:11" x14ac:dyDescent="0.25">
      <c r="K4136" s="9"/>
    </row>
    <row r="4137" spans="11:11" x14ac:dyDescent="0.25">
      <c r="K4137" s="9"/>
    </row>
    <row r="4138" spans="11:11" x14ac:dyDescent="0.25">
      <c r="K4138" s="9"/>
    </row>
    <row r="4139" spans="11:11" x14ac:dyDescent="0.25">
      <c r="K4139" s="9"/>
    </row>
    <row r="4140" spans="11:11" x14ac:dyDescent="0.25">
      <c r="K4140" s="9"/>
    </row>
    <row r="4141" spans="11:11" x14ac:dyDescent="0.25">
      <c r="K4141" s="9"/>
    </row>
    <row r="4142" spans="11:11" x14ac:dyDescent="0.25">
      <c r="K4142" s="9"/>
    </row>
    <row r="4143" spans="11:11" x14ac:dyDescent="0.25">
      <c r="K4143" s="9"/>
    </row>
    <row r="4144" spans="11:11" x14ac:dyDescent="0.25">
      <c r="K4144" s="9"/>
    </row>
    <row r="4145" spans="11:11" x14ac:dyDescent="0.25">
      <c r="K4145" s="9"/>
    </row>
    <row r="4146" spans="11:11" x14ac:dyDescent="0.25">
      <c r="K4146" s="9"/>
    </row>
    <row r="4147" spans="11:11" x14ac:dyDescent="0.25">
      <c r="K4147" s="9"/>
    </row>
    <row r="4148" spans="11:11" x14ac:dyDescent="0.25">
      <c r="K4148" s="9"/>
    </row>
    <row r="4149" spans="11:11" x14ac:dyDescent="0.25">
      <c r="K4149" s="9"/>
    </row>
    <row r="4150" spans="11:11" x14ac:dyDescent="0.25">
      <c r="K4150" s="9"/>
    </row>
    <row r="4151" spans="11:11" x14ac:dyDescent="0.25">
      <c r="K4151" s="9"/>
    </row>
    <row r="4152" spans="11:11" x14ac:dyDescent="0.25">
      <c r="K4152" s="9"/>
    </row>
    <row r="4153" spans="11:11" x14ac:dyDescent="0.25">
      <c r="K4153" s="9"/>
    </row>
    <row r="4154" spans="11:11" x14ac:dyDescent="0.25">
      <c r="K4154" s="9"/>
    </row>
    <row r="4155" spans="11:11" x14ac:dyDescent="0.25">
      <c r="K4155" s="9"/>
    </row>
    <row r="4156" spans="11:11" x14ac:dyDescent="0.25">
      <c r="K4156" s="9"/>
    </row>
    <row r="4157" spans="11:11" x14ac:dyDescent="0.25">
      <c r="K4157" s="9"/>
    </row>
    <row r="4158" spans="11:11" x14ac:dyDescent="0.25">
      <c r="K4158" s="9"/>
    </row>
    <row r="4159" spans="11:11" x14ac:dyDescent="0.25">
      <c r="K4159" s="9"/>
    </row>
    <row r="4160" spans="11:11" x14ac:dyDescent="0.25">
      <c r="K4160" s="9"/>
    </row>
    <row r="4161" spans="11:11" x14ac:dyDescent="0.25">
      <c r="K4161" s="9"/>
    </row>
    <row r="4162" spans="11:11" x14ac:dyDescent="0.25">
      <c r="K4162" s="9"/>
    </row>
    <row r="4163" spans="11:11" x14ac:dyDescent="0.25">
      <c r="K4163" s="9"/>
    </row>
    <row r="4164" spans="11:11" x14ac:dyDescent="0.25">
      <c r="K4164" s="9"/>
    </row>
    <row r="4165" spans="11:11" x14ac:dyDescent="0.25">
      <c r="K4165" s="9"/>
    </row>
    <row r="4166" spans="11:11" x14ac:dyDescent="0.25">
      <c r="K4166" s="9"/>
    </row>
    <row r="4167" spans="11:11" x14ac:dyDescent="0.25">
      <c r="K4167" s="9"/>
    </row>
    <row r="4168" spans="11:11" x14ac:dyDescent="0.25">
      <c r="K4168" s="9"/>
    </row>
    <row r="4169" spans="11:11" x14ac:dyDescent="0.25">
      <c r="K4169" s="9"/>
    </row>
    <row r="4170" spans="11:11" x14ac:dyDescent="0.25">
      <c r="K4170" s="9"/>
    </row>
    <row r="4171" spans="11:11" x14ac:dyDescent="0.25">
      <c r="K4171" s="9"/>
    </row>
    <row r="4172" spans="11:11" x14ac:dyDescent="0.25">
      <c r="K4172" s="9"/>
    </row>
    <row r="4173" spans="11:11" x14ac:dyDescent="0.25">
      <c r="K4173" s="9"/>
    </row>
    <row r="4174" spans="11:11" x14ac:dyDescent="0.25">
      <c r="K4174" s="9"/>
    </row>
    <row r="4175" spans="11:11" x14ac:dyDescent="0.25">
      <c r="K4175" s="9"/>
    </row>
    <row r="4176" spans="11:11" x14ac:dyDescent="0.25">
      <c r="K4176" s="9"/>
    </row>
    <row r="4177" spans="11:11" x14ac:dyDescent="0.25">
      <c r="K4177" s="9"/>
    </row>
    <row r="4178" spans="11:11" x14ac:dyDescent="0.25">
      <c r="K4178" s="9"/>
    </row>
    <row r="4179" spans="11:11" x14ac:dyDescent="0.25">
      <c r="K4179" s="9"/>
    </row>
    <row r="4180" spans="11:11" x14ac:dyDescent="0.25">
      <c r="K4180" s="9"/>
    </row>
    <row r="4181" spans="11:11" x14ac:dyDescent="0.25">
      <c r="K4181" s="9"/>
    </row>
    <row r="4182" spans="11:11" x14ac:dyDescent="0.25">
      <c r="K4182" s="9"/>
    </row>
    <row r="4183" spans="11:11" x14ac:dyDescent="0.25">
      <c r="K4183" s="9"/>
    </row>
    <row r="4184" spans="11:11" x14ac:dyDescent="0.25">
      <c r="K4184" s="9"/>
    </row>
    <row r="4185" spans="11:11" x14ac:dyDescent="0.25">
      <c r="K4185" s="9"/>
    </row>
    <row r="4186" spans="11:11" x14ac:dyDescent="0.25">
      <c r="K4186" s="9"/>
    </row>
    <row r="4187" spans="11:11" x14ac:dyDescent="0.25">
      <c r="K4187" s="9"/>
    </row>
    <row r="4188" spans="11:11" x14ac:dyDescent="0.25">
      <c r="K4188" s="9"/>
    </row>
    <row r="4189" spans="11:11" x14ac:dyDescent="0.25">
      <c r="K4189" s="9"/>
    </row>
    <row r="4190" spans="11:11" x14ac:dyDescent="0.25">
      <c r="K4190" s="9"/>
    </row>
    <row r="4191" spans="11:11" x14ac:dyDescent="0.25">
      <c r="K4191" s="9"/>
    </row>
    <row r="4192" spans="11:11" x14ac:dyDescent="0.25">
      <c r="K4192" s="9"/>
    </row>
    <row r="4193" spans="11:11" x14ac:dyDescent="0.25">
      <c r="K4193" s="9"/>
    </row>
    <row r="4194" spans="11:11" x14ac:dyDescent="0.25">
      <c r="K4194" s="9"/>
    </row>
    <row r="4195" spans="11:11" x14ac:dyDescent="0.25">
      <c r="K4195" s="9"/>
    </row>
    <row r="4196" spans="11:11" x14ac:dyDescent="0.25">
      <c r="K4196" s="9"/>
    </row>
    <row r="4197" spans="11:11" x14ac:dyDescent="0.25">
      <c r="K4197" s="9"/>
    </row>
    <row r="4198" spans="11:11" x14ac:dyDescent="0.25">
      <c r="K4198" s="9"/>
    </row>
    <row r="4199" spans="11:11" x14ac:dyDescent="0.25">
      <c r="K4199" s="9"/>
    </row>
    <row r="4200" spans="11:11" x14ac:dyDescent="0.25">
      <c r="K4200" s="9"/>
    </row>
    <row r="4201" spans="11:11" x14ac:dyDescent="0.25">
      <c r="K4201" s="9"/>
    </row>
    <row r="4202" spans="11:11" x14ac:dyDescent="0.25">
      <c r="K4202" s="9"/>
    </row>
    <row r="4203" spans="11:11" x14ac:dyDescent="0.25">
      <c r="K4203" s="9"/>
    </row>
    <row r="4204" spans="11:11" x14ac:dyDescent="0.25">
      <c r="K4204" s="9"/>
    </row>
    <row r="4205" spans="11:11" x14ac:dyDescent="0.25">
      <c r="K4205" s="9"/>
    </row>
    <row r="4206" spans="11:11" x14ac:dyDescent="0.25">
      <c r="K4206" s="9"/>
    </row>
    <row r="4207" spans="11:11" x14ac:dyDescent="0.25">
      <c r="K4207" s="9"/>
    </row>
    <row r="4208" spans="11:11" x14ac:dyDescent="0.25">
      <c r="K4208" s="9"/>
    </row>
    <row r="4209" spans="11:11" x14ac:dyDescent="0.25">
      <c r="K4209" s="9"/>
    </row>
    <row r="4210" spans="11:11" x14ac:dyDescent="0.25">
      <c r="K4210" s="9"/>
    </row>
    <row r="4211" spans="11:11" x14ac:dyDescent="0.25">
      <c r="K4211" s="9"/>
    </row>
    <row r="4212" spans="11:11" x14ac:dyDescent="0.25">
      <c r="K4212" s="9"/>
    </row>
    <row r="4213" spans="11:11" x14ac:dyDescent="0.25">
      <c r="K4213" s="9"/>
    </row>
    <row r="4214" spans="11:11" x14ac:dyDescent="0.25">
      <c r="K4214" s="9"/>
    </row>
    <row r="4215" spans="11:11" x14ac:dyDescent="0.25">
      <c r="K4215" s="9"/>
    </row>
    <row r="4216" spans="11:11" x14ac:dyDescent="0.25">
      <c r="K4216" s="9"/>
    </row>
    <row r="4217" spans="11:11" x14ac:dyDescent="0.25">
      <c r="K4217" s="9"/>
    </row>
    <row r="4218" spans="11:11" x14ac:dyDescent="0.25">
      <c r="K4218" s="9"/>
    </row>
    <row r="4219" spans="11:11" x14ac:dyDescent="0.25">
      <c r="K4219" s="9"/>
    </row>
    <row r="4220" spans="11:11" x14ac:dyDescent="0.25">
      <c r="K4220" s="9"/>
    </row>
    <row r="4221" spans="11:11" x14ac:dyDescent="0.25">
      <c r="K4221" s="9"/>
    </row>
    <row r="4222" spans="11:11" x14ac:dyDescent="0.25">
      <c r="K4222" s="9"/>
    </row>
    <row r="4223" spans="11:11" x14ac:dyDescent="0.25">
      <c r="K4223" s="9"/>
    </row>
    <row r="4224" spans="11:11" x14ac:dyDescent="0.25">
      <c r="K4224" s="9"/>
    </row>
    <row r="4225" spans="11:11" x14ac:dyDescent="0.25">
      <c r="K4225" s="9"/>
    </row>
    <row r="4226" spans="11:11" x14ac:dyDescent="0.25">
      <c r="K4226" s="9"/>
    </row>
    <row r="4227" spans="11:11" x14ac:dyDescent="0.25">
      <c r="K4227" s="9"/>
    </row>
    <row r="4228" spans="11:11" x14ac:dyDescent="0.25">
      <c r="K4228" s="9"/>
    </row>
    <row r="4229" spans="11:11" x14ac:dyDescent="0.25">
      <c r="K4229" s="9"/>
    </row>
    <row r="4230" spans="11:11" x14ac:dyDescent="0.25">
      <c r="K4230" s="9"/>
    </row>
    <row r="4231" spans="11:11" x14ac:dyDescent="0.25">
      <c r="K4231" s="9"/>
    </row>
    <row r="4232" spans="11:11" x14ac:dyDescent="0.25">
      <c r="K4232" s="9"/>
    </row>
    <row r="4233" spans="11:11" x14ac:dyDescent="0.25">
      <c r="K4233" s="9"/>
    </row>
    <row r="4234" spans="11:11" x14ac:dyDescent="0.25">
      <c r="K4234" s="9"/>
    </row>
    <row r="4235" spans="11:11" x14ac:dyDescent="0.25">
      <c r="K4235" s="9"/>
    </row>
    <row r="4236" spans="11:11" x14ac:dyDescent="0.25">
      <c r="K4236" s="9"/>
    </row>
    <row r="4237" spans="11:11" x14ac:dyDescent="0.25">
      <c r="K4237" s="9"/>
    </row>
    <row r="4238" spans="11:11" x14ac:dyDescent="0.25">
      <c r="K4238" s="9"/>
    </row>
    <row r="4239" spans="11:11" x14ac:dyDescent="0.25">
      <c r="K4239" s="9"/>
    </row>
    <row r="4240" spans="11:11" x14ac:dyDescent="0.25">
      <c r="K4240" s="9"/>
    </row>
    <row r="4241" spans="11:11" x14ac:dyDescent="0.25">
      <c r="K4241" s="9"/>
    </row>
    <row r="4242" spans="11:11" x14ac:dyDescent="0.25">
      <c r="K4242" s="9"/>
    </row>
    <row r="4243" spans="11:11" x14ac:dyDescent="0.25">
      <c r="K4243" s="9"/>
    </row>
    <row r="4244" spans="11:11" x14ac:dyDescent="0.25">
      <c r="K4244" s="9"/>
    </row>
    <row r="4245" spans="11:11" x14ac:dyDescent="0.25">
      <c r="K4245" s="9"/>
    </row>
    <row r="4246" spans="11:11" x14ac:dyDescent="0.25">
      <c r="K4246" s="9"/>
    </row>
    <row r="4247" spans="11:11" x14ac:dyDescent="0.25">
      <c r="K4247" s="9"/>
    </row>
    <row r="4248" spans="11:11" x14ac:dyDescent="0.25">
      <c r="K4248" s="9"/>
    </row>
    <row r="4249" spans="11:11" x14ac:dyDescent="0.25">
      <c r="K4249" s="9"/>
    </row>
    <row r="4250" spans="11:11" x14ac:dyDescent="0.25">
      <c r="K4250" s="9"/>
    </row>
    <row r="4251" spans="11:11" x14ac:dyDescent="0.25">
      <c r="K4251" s="9"/>
    </row>
    <row r="4252" spans="11:11" x14ac:dyDescent="0.25">
      <c r="K4252" s="9"/>
    </row>
    <row r="4253" spans="11:11" x14ac:dyDescent="0.25">
      <c r="K4253" s="9"/>
    </row>
    <row r="4254" spans="11:11" x14ac:dyDescent="0.25">
      <c r="K4254" s="9"/>
    </row>
    <row r="4255" spans="11:11" x14ac:dyDescent="0.25">
      <c r="K4255" s="9"/>
    </row>
    <row r="4256" spans="11:11" x14ac:dyDescent="0.25">
      <c r="K4256" s="9"/>
    </row>
    <row r="4257" spans="11:11" x14ac:dyDescent="0.25">
      <c r="K4257" s="9"/>
    </row>
    <row r="4258" spans="11:11" x14ac:dyDescent="0.25">
      <c r="K4258" s="9"/>
    </row>
    <row r="4259" spans="11:11" x14ac:dyDescent="0.25">
      <c r="K4259" s="9"/>
    </row>
    <row r="4260" spans="11:11" x14ac:dyDescent="0.25">
      <c r="K4260" s="9"/>
    </row>
    <row r="4261" spans="11:11" x14ac:dyDescent="0.25">
      <c r="K4261" s="9"/>
    </row>
    <row r="4262" spans="11:11" x14ac:dyDescent="0.25">
      <c r="K4262" s="9"/>
    </row>
    <row r="4263" spans="11:11" x14ac:dyDescent="0.25">
      <c r="K4263" s="9"/>
    </row>
    <row r="4264" spans="11:11" x14ac:dyDescent="0.25">
      <c r="K4264" s="9"/>
    </row>
    <row r="4265" spans="11:11" x14ac:dyDescent="0.25">
      <c r="K4265" s="9"/>
    </row>
    <row r="4266" spans="11:11" x14ac:dyDescent="0.25">
      <c r="K4266" s="9"/>
    </row>
    <row r="4267" spans="11:11" x14ac:dyDescent="0.25">
      <c r="K4267" s="9"/>
    </row>
    <row r="4268" spans="11:11" x14ac:dyDescent="0.25">
      <c r="K4268" s="9"/>
    </row>
    <row r="4269" spans="11:11" x14ac:dyDescent="0.25">
      <c r="K4269" s="9"/>
    </row>
    <row r="4270" spans="11:11" x14ac:dyDescent="0.25">
      <c r="K4270" s="9"/>
    </row>
    <row r="4271" spans="11:11" x14ac:dyDescent="0.25">
      <c r="K4271" s="9"/>
    </row>
    <row r="4272" spans="11:11" x14ac:dyDescent="0.25">
      <c r="K4272" s="9"/>
    </row>
    <row r="4273" spans="11:11" x14ac:dyDescent="0.25">
      <c r="K4273" s="9"/>
    </row>
    <row r="4274" spans="11:11" x14ac:dyDescent="0.25">
      <c r="K4274" s="9"/>
    </row>
    <row r="4275" spans="11:11" x14ac:dyDescent="0.25">
      <c r="K4275" s="9"/>
    </row>
    <row r="4276" spans="11:11" x14ac:dyDescent="0.25">
      <c r="K4276" s="9"/>
    </row>
    <row r="4277" spans="11:11" x14ac:dyDescent="0.25">
      <c r="K4277" s="9"/>
    </row>
    <row r="4278" spans="11:11" x14ac:dyDescent="0.25">
      <c r="K4278" s="9"/>
    </row>
    <row r="4279" spans="11:11" x14ac:dyDescent="0.25">
      <c r="K4279" s="9"/>
    </row>
    <row r="4280" spans="11:11" x14ac:dyDescent="0.25">
      <c r="K4280" s="9"/>
    </row>
    <row r="4281" spans="11:11" x14ac:dyDescent="0.25">
      <c r="K4281" s="9"/>
    </row>
    <row r="4282" spans="11:11" x14ac:dyDescent="0.25">
      <c r="K4282" s="9"/>
    </row>
    <row r="4283" spans="11:11" x14ac:dyDescent="0.25">
      <c r="K4283" s="9"/>
    </row>
    <row r="4284" spans="11:11" x14ac:dyDescent="0.25">
      <c r="K4284" s="9"/>
    </row>
    <row r="4285" spans="11:11" x14ac:dyDescent="0.25">
      <c r="K4285" s="9"/>
    </row>
    <row r="4286" spans="11:11" x14ac:dyDescent="0.25">
      <c r="K4286" s="9"/>
    </row>
    <row r="4287" spans="11:11" x14ac:dyDescent="0.25">
      <c r="K4287" s="9"/>
    </row>
    <row r="4288" spans="11:11" x14ac:dyDescent="0.25">
      <c r="K4288" s="9"/>
    </row>
    <row r="4289" spans="11:11" x14ac:dyDescent="0.25">
      <c r="K4289" s="9"/>
    </row>
    <row r="4290" spans="11:11" x14ac:dyDescent="0.25">
      <c r="K4290" s="9"/>
    </row>
    <row r="4291" spans="11:11" x14ac:dyDescent="0.25">
      <c r="K4291" s="9"/>
    </row>
    <row r="4292" spans="11:11" x14ac:dyDescent="0.25">
      <c r="K4292" s="9"/>
    </row>
    <row r="4293" spans="11:11" x14ac:dyDescent="0.25">
      <c r="K4293" s="9"/>
    </row>
    <row r="4294" spans="11:11" x14ac:dyDescent="0.25">
      <c r="K4294" s="9"/>
    </row>
    <row r="4295" spans="11:11" x14ac:dyDescent="0.25">
      <c r="K4295" s="9"/>
    </row>
    <row r="4296" spans="11:11" x14ac:dyDescent="0.25">
      <c r="K4296" s="9"/>
    </row>
    <row r="4297" spans="11:11" x14ac:dyDescent="0.25">
      <c r="K4297" s="9"/>
    </row>
    <row r="4298" spans="11:11" x14ac:dyDescent="0.25">
      <c r="K4298" s="9"/>
    </row>
    <row r="4299" spans="11:11" x14ac:dyDescent="0.25">
      <c r="K4299" s="9"/>
    </row>
    <row r="4300" spans="11:11" x14ac:dyDescent="0.25">
      <c r="K4300" s="9"/>
    </row>
    <row r="4301" spans="11:11" x14ac:dyDescent="0.25">
      <c r="K4301" s="9"/>
    </row>
    <row r="4302" spans="11:11" x14ac:dyDescent="0.25">
      <c r="K4302" s="9"/>
    </row>
    <row r="4303" spans="11:11" x14ac:dyDescent="0.25">
      <c r="K4303" s="9"/>
    </row>
    <row r="4304" spans="11:11" x14ac:dyDescent="0.25">
      <c r="K4304" s="9"/>
    </row>
    <row r="4305" spans="11:11" x14ac:dyDescent="0.25">
      <c r="K4305" s="9"/>
    </row>
    <row r="4306" spans="11:11" x14ac:dyDescent="0.25">
      <c r="K4306" s="9"/>
    </row>
    <row r="4307" spans="11:11" x14ac:dyDescent="0.25">
      <c r="K4307" s="9"/>
    </row>
    <row r="4308" spans="11:11" x14ac:dyDescent="0.25">
      <c r="K4308" s="9"/>
    </row>
    <row r="4309" spans="11:11" x14ac:dyDescent="0.25">
      <c r="K4309" s="9"/>
    </row>
    <row r="4310" spans="11:11" x14ac:dyDescent="0.25">
      <c r="K4310" s="9"/>
    </row>
    <row r="4311" spans="11:11" x14ac:dyDescent="0.25">
      <c r="K4311" s="9"/>
    </row>
    <row r="4312" spans="11:11" x14ac:dyDescent="0.25">
      <c r="K4312" s="9"/>
    </row>
    <row r="4313" spans="11:11" x14ac:dyDescent="0.25">
      <c r="K4313" s="9"/>
    </row>
    <row r="4314" spans="11:11" x14ac:dyDescent="0.25">
      <c r="K4314" s="9"/>
    </row>
    <row r="4315" spans="11:11" x14ac:dyDescent="0.25">
      <c r="K4315" s="9"/>
    </row>
    <row r="4316" spans="11:11" x14ac:dyDescent="0.25">
      <c r="K4316" s="9"/>
    </row>
    <row r="4317" spans="11:11" x14ac:dyDescent="0.25">
      <c r="K4317" s="9"/>
    </row>
    <row r="4318" spans="11:11" x14ac:dyDescent="0.25">
      <c r="K4318" s="9"/>
    </row>
    <row r="4319" spans="11:11" x14ac:dyDescent="0.25">
      <c r="K4319" s="9"/>
    </row>
    <row r="4320" spans="11:11" x14ac:dyDescent="0.25">
      <c r="K4320" s="9"/>
    </row>
    <row r="4321" spans="11:11" x14ac:dyDescent="0.25">
      <c r="K4321" s="9"/>
    </row>
    <row r="4322" spans="11:11" x14ac:dyDescent="0.25">
      <c r="K4322" s="9"/>
    </row>
    <row r="4323" spans="11:11" x14ac:dyDescent="0.25">
      <c r="K4323" s="9"/>
    </row>
    <row r="4324" spans="11:11" x14ac:dyDescent="0.25">
      <c r="K4324" s="9"/>
    </row>
    <row r="4325" spans="11:11" x14ac:dyDescent="0.25">
      <c r="K4325" s="9"/>
    </row>
    <row r="4326" spans="11:11" x14ac:dyDescent="0.25">
      <c r="K4326" s="9"/>
    </row>
    <row r="4327" spans="11:11" x14ac:dyDescent="0.25">
      <c r="K4327" s="9"/>
    </row>
    <row r="4328" spans="11:11" x14ac:dyDescent="0.25">
      <c r="K4328" s="9"/>
    </row>
    <row r="4329" spans="11:11" x14ac:dyDescent="0.25">
      <c r="K4329" s="9"/>
    </row>
    <row r="4330" spans="11:11" x14ac:dyDescent="0.25">
      <c r="K4330" s="9"/>
    </row>
    <row r="4331" spans="11:11" x14ac:dyDescent="0.25">
      <c r="K4331" s="9"/>
    </row>
    <row r="4332" spans="11:11" x14ac:dyDescent="0.25">
      <c r="K4332" s="9"/>
    </row>
    <row r="4333" spans="11:11" x14ac:dyDescent="0.25">
      <c r="K4333" s="9"/>
    </row>
    <row r="4334" spans="11:11" x14ac:dyDescent="0.25">
      <c r="K4334" s="9"/>
    </row>
    <row r="4335" spans="11:11" x14ac:dyDescent="0.25">
      <c r="K4335" s="9"/>
    </row>
    <row r="4336" spans="11:11" x14ac:dyDescent="0.25">
      <c r="K4336" s="9"/>
    </row>
    <row r="4337" spans="11:11" x14ac:dyDescent="0.25">
      <c r="K4337" s="9"/>
    </row>
    <row r="4338" spans="11:11" x14ac:dyDescent="0.25">
      <c r="K4338" s="9"/>
    </row>
    <row r="4339" spans="11:11" x14ac:dyDescent="0.25">
      <c r="K4339" s="9"/>
    </row>
    <row r="4340" spans="11:11" x14ac:dyDescent="0.25">
      <c r="K4340" s="9"/>
    </row>
    <row r="4341" spans="11:11" x14ac:dyDescent="0.25">
      <c r="K4341" s="9"/>
    </row>
    <row r="4342" spans="11:11" x14ac:dyDescent="0.25">
      <c r="K4342" s="9"/>
    </row>
    <row r="4343" spans="11:11" x14ac:dyDescent="0.25">
      <c r="K4343" s="9"/>
    </row>
    <row r="4344" spans="11:11" x14ac:dyDescent="0.25">
      <c r="K4344" s="9"/>
    </row>
    <row r="4345" spans="11:11" x14ac:dyDescent="0.25">
      <c r="K4345" s="9"/>
    </row>
    <row r="4346" spans="11:11" x14ac:dyDescent="0.25">
      <c r="K4346" s="9"/>
    </row>
    <row r="4347" spans="11:11" x14ac:dyDescent="0.25">
      <c r="K4347" s="9"/>
    </row>
    <row r="4348" spans="11:11" x14ac:dyDescent="0.25">
      <c r="K4348" s="9"/>
    </row>
    <row r="4349" spans="11:11" x14ac:dyDescent="0.25">
      <c r="K4349" s="9"/>
    </row>
    <row r="4350" spans="11:11" x14ac:dyDescent="0.25">
      <c r="K4350" s="9"/>
    </row>
    <row r="4351" spans="11:11" x14ac:dyDescent="0.25">
      <c r="K4351" s="9"/>
    </row>
    <row r="4352" spans="11:11" x14ac:dyDescent="0.25">
      <c r="K4352" s="9"/>
    </row>
    <row r="4353" spans="11:11" x14ac:dyDescent="0.25">
      <c r="K4353" s="9"/>
    </row>
    <row r="4354" spans="11:11" x14ac:dyDescent="0.25">
      <c r="K4354" s="9"/>
    </row>
    <row r="4355" spans="11:11" x14ac:dyDescent="0.25">
      <c r="K4355" s="9"/>
    </row>
    <row r="4356" spans="11:11" x14ac:dyDescent="0.25">
      <c r="K4356" s="9"/>
    </row>
    <row r="4357" spans="11:11" x14ac:dyDescent="0.25">
      <c r="K4357" s="9"/>
    </row>
    <row r="4358" spans="11:11" x14ac:dyDescent="0.25">
      <c r="K4358" s="9"/>
    </row>
    <row r="4359" spans="11:11" x14ac:dyDescent="0.25">
      <c r="K4359" s="9"/>
    </row>
    <row r="4360" spans="11:11" x14ac:dyDescent="0.25">
      <c r="K4360" s="9"/>
    </row>
    <row r="4361" spans="11:11" x14ac:dyDescent="0.25">
      <c r="K4361" s="9"/>
    </row>
    <row r="4362" spans="11:11" x14ac:dyDescent="0.25">
      <c r="K4362" s="9"/>
    </row>
    <row r="4363" spans="11:11" x14ac:dyDescent="0.25">
      <c r="K4363" s="9"/>
    </row>
    <row r="4364" spans="11:11" x14ac:dyDescent="0.25">
      <c r="K4364" s="9"/>
    </row>
    <row r="4365" spans="11:11" x14ac:dyDescent="0.25">
      <c r="K4365" s="9"/>
    </row>
    <row r="4366" spans="11:11" x14ac:dyDescent="0.25">
      <c r="K4366" s="9"/>
    </row>
    <row r="4367" spans="11:11" x14ac:dyDescent="0.25">
      <c r="K4367" s="9"/>
    </row>
    <row r="4368" spans="11:11" x14ac:dyDescent="0.25">
      <c r="K4368" s="9"/>
    </row>
    <row r="4369" spans="11:11" x14ac:dyDescent="0.25">
      <c r="K4369" s="9"/>
    </row>
    <row r="4370" spans="11:11" x14ac:dyDescent="0.25">
      <c r="K4370" s="9"/>
    </row>
    <row r="4371" spans="11:11" x14ac:dyDescent="0.25">
      <c r="K4371" s="9"/>
    </row>
    <row r="4372" spans="11:11" x14ac:dyDescent="0.25">
      <c r="K4372" s="9"/>
    </row>
    <row r="4373" spans="11:11" x14ac:dyDescent="0.25">
      <c r="K4373" s="9"/>
    </row>
    <row r="4374" spans="11:11" x14ac:dyDescent="0.25">
      <c r="K4374" s="9"/>
    </row>
    <row r="4375" spans="11:11" x14ac:dyDescent="0.25">
      <c r="K4375" s="9"/>
    </row>
    <row r="4376" spans="11:11" x14ac:dyDescent="0.25">
      <c r="K4376" s="9"/>
    </row>
    <row r="4377" spans="11:11" x14ac:dyDescent="0.25">
      <c r="K4377" s="9"/>
    </row>
    <row r="4378" spans="11:11" x14ac:dyDescent="0.25">
      <c r="K4378" s="9"/>
    </row>
    <row r="4379" spans="11:11" x14ac:dyDescent="0.25">
      <c r="K4379" s="9"/>
    </row>
    <row r="4380" spans="11:11" x14ac:dyDescent="0.25">
      <c r="K4380" s="9"/>
    </row>
    <row r="4381" spans="11:11" x14ac:dyDescent="0.25">
      <c r="K4381" s="9"/>
    </row>
    <row r="4382" spans="11:11" x14ac:dyDescent="0.25">
      <c r="K4382" s="9"/>
    </row>
    <row r="4383" spans="11:11" x14ac:dyDescent="0.25">
      <c r="K4383" s="9"/>
    </row>
    <row r="4384" spans="11:11" x14ac:dyDescent="0.25">
      <c r="K4384" s="9"/>
    </row>
    <row r="4385" spans="11:11" x14ac:dyDescent="0.25">
      <c r="K4385" s="9"/>
    </row>
    <row r="4386" spans="11:11" x14ac:dyDescent="0.25">
      <c r="K4386" s="9"/>
    </row>
    <row r="4387" spans="11:11" x14ac:dyDescent="0.25">
      <c r="K4387" s="9"/>
    </row>
    <row r="4388" spans="11:11" x14ac:dyDescent="0.25">
      <c r="K4388" s="9"/>
    </row>
    <row r="4389" spans="11:11" x14ac:dyDescent="0.25">
      <c r="K4389" s="9"/>
    </row>
    <row r="4390" spans="11:11" x14ac:dyDescent="0.25">
      <c r="K4390" s="9"/>
    </row>
    <row r="4391" spans="11:11" x14ac:dyDescent="0.25">
      <c r="K4391" s="9"/>
    </row>
    <row r="4392" spans="11:11" x14ac:dyDescent="0.25">
      <c r="K4392" s="9"/>
    </row>
    <row r="4393" spans="11:11" x14ac:dyDescent="0.25">
      <c r="K4393" s="9"/>
    </row>
    <row r="4394" spans="11:11" x14ac:dyDescent="0.25">
      <c r="K4394" s="9"/>
    </row>
    <row r="4395" spans="11:11" x14ac:dyDescent="0.25">
      <c r="K4395" s="9"/>
    </row>
    <row r="4396" spans="11:11" x14ac:dyDescent="0.25">
      <c r="K4396" s="9"/>
    </row>
    <row r="4397" spans="11:11" x14ac:dyDescent="0.25">
      <c r="K4397" s="9"/>
    </row>
    <row r="4398" spans="11:11" x14ac:dyDescent="0.25">
      <c r="K4398" s="9"/>
    </row>
    <row r="4399" spans="11:11" x14ac:dyDescent="0.25">
      <c r="K4399" s="9"/>
    </row>
    <row r="4400" spans="11:11" x14ac:dyDescent="0.25">
      <c r="K4400" s="9"/>
    </row>
    <row r="4401" spans="11:11" x14ac:dyDescent="0.25">
      <c r="K4401" s="9"/>
    </row>
    <row r="4402" spans="11:11" x14ac:dyDescent="0.25">
      <c r="K4402" s="9"/>
    </row>
    <row r="4403" spans="11:11" x14ac:dyDescent="0.25">
      <c r="K4403" s="9"/>
    </row>
    <row r="4404" spans="11:11" x14ac:dyDescent="0.25">
      <c r="K4404" s="9"/>
    </row>
    <row r="4405" spans="11:11" x14ac:dyDescent="0.25">
      <c r="K4405" s="9"/>
    </row>
    <row r="4406" spans="11:11" x14ac:dyDescent="0.25">
      <c r="K4406" s="9"/>
    </row>
    <row r="4407" spans="11:11" x14ac:dyDescent="0.25">
      <c r="K4407" s="9"/>
    </row>
    <row r="4408" spans="11:11" x14ac:dyDescent="0.25">
      <c r="K4408" s="9"/>
    </row>
    <row r="4409" spans="11:11" x14ac:dyDescent="0.25">
      <c r="K4409" s="9"/>
    </row>
    <row r="4410" spans="11:11" x14ac:dyDescent="0.25">
      <c r="K4410" s="9"/>
    </row>
    <row r="4411" spans="11:11" x14ac:dyDescent="0.25">
      <c r="K4411" s="9"/>
    </row>
    <row r="4412" spans="11:11" x14ac:dyDescent="0.25">
      <c r="K4412" s="9"/>
    </row>
    <row r="4413" spans="11:11" x14ac:dyDescent="0.25">
      <c r="K4413" s="9"/>
    </row>
    <row r="4414" spans="11:11" x14ac:dyDescent="0.25">
      <c r="K4414" s="9"/>
    </row>
    <row r="4415" spans="11:11" x14ac:dyDescent="0.25">
      <c r="K4415" s="9"/>
    </row>
    <row r="4416" spans="11:11" x14ac:dyDescent="0.25">
      <c r="K4416" s="9"/>
    </row>
    <row r="4417" spans="11:11" x14ac:dyDescent="0.25">
      <c r="K4417" s="9"/>
    </row>
    <row r="4418" spans="11:11" x14ac:dyDescent="0.25">
      <c r="K4418" s="9"/>
    </row>
    <row r="4419" spans="11:11" x14ac:dyDescent="0.25">
      <c r="K4419" s="9"/>
    </row>
    <row r="4420" spans="11:11" x14ac:dyDescent="0.25">
      <c r="K4420" s="9"/>
    </row>
    <row r="4421" spans="11:11" x14ac:dyDescent="0.25">
      <c r="K4421" s="9"/>
    </row>
    <row r="4422" spans="11:11" x14ac:dyDescent="0.25">
      <c r="K4422" s="9"/>
    </row>
    <row r="4423" spans="11:11" x14ac:dyDescent="0.25">
      <c r="K4423" s="9"/>
    </row>
    <row r="4424" spans="11:11" x14ac:dyDescent="0.25">
      <c r="K4424" s="9"/>
    </row>
    <row r="4425" spans="11:11" x14ac:dyDescent="0.25">
      <c r="K4425" s="9"/>
    </row>
    <row r="4426" spans="11:11" x14ac:dyDescent="0.25">
      <c r="K4426" s="9"/>
    </row>
    <row r="4427" spans="11:11" x14ac:dyDescent="0.25">
      <c r="K4427" s="9"/>
    </row>
    <row r="4428" spans="11:11" x14ac:dyDescent="0.25">
      <c r="K4428" s="9"/>
    </row>
    <row r="4429" spans="11:11" x14ac:dyDescent="0.25">
      <c r="K4429" s="9"/>
    </row>
    <row r="4430" spans="11:11" x14ac:dyDescent="0.25">
      <c r="K4430" s="9"/>
    </row>
    <row r="4431" spans="11:11" x14ac:dyDescent="0.25">
      <c r="K4431" s="9"/>
    </row>
    <row r="4432" spans="11:11" x14ac:dyDescent="0.25">
      <c r="K4432" s="9"/>
    </row>
    <row r="4433" spans="11:11" x14ac:dyDescent="0.25">
      <c r="K4433" s="9"/>
    </row>
    <row r="4434" spans="11:11" x14ac:dyDescent="0.25">
      <c r="K4434" s="9"/>
    </row>
    <row r="4435" spans="11:11" x14ac:dyDescent="0.25">
      <c r="K4435" s="9"/>
    </row>
    <row r="4436" spans="11:11" x14ac:dyDescent="0.25">
      <c r="K4436" s="9"/>
    </row>
    <row r="4437" spans="11:11" x14ac:dyDescent="0.25">
      <c r="K4437" s="9"/>
    </row>
    <row r="4438" spans="11:11" x14ac:dyDescent="0.25">
      <c r="K4438" s="9"/>
    </row>
    <row r="4439" spans="11:11" x14ac:dyDescent="0.25">
      <c r="K4439" s="9"/>
    </row>
    <row r="4440" spans="11:11" x14ac:dyDescent="0.25">
      <c r="K4440" s="9"/>
    </row>
    <row r="4441" spans="11:11" x14ac:dyDescent="0.25">
      <c r="K4441" s="9"/>
    </row>
    <row r="4442" spans="11:11" x14ac:dyDescent="0.25">
      <c r="K4442" s="9"/>
    </row>
    <row r="4443" spans="11:11" x14ac:dyDescent="0.25">
      <c r="K4443" s="9"/>
    </row>
    <row r="4444" spans="11:11" x14ac:dyDescent="0.25">
      <c r="K4444" s="9"/>
    </row>
    <row r="4445" spans="11:11" x14ac:dyDescent="0.25">
      <c r="K4445" s="9"/>
    </row>
    <row r="4446" spans="11:11" x14ac:dyDescent="0.25">
      <c r="K4446" s="9"/>
    </row>
    <row r="4447" spans="11:11" x14ac:dyDescent="0.25">
      <c r="K4447" s="9"/>
    </row>
    <row r="4448" spans="11:11" x14ac:dyDescent="0.25">
      <c r="K4448" s="9"/>
    </row>
    <row r="4449" spans="11:11" x14ac:dyDescent="0.25">
      <c r="K4449" s="9"/>
    </row>
    <row r="4450" spans="11:11" x14ac:dyDescent="0.25">
      <c r="K4450" s="9"/>
    </row>
    <row r="4451" spans="11:11" x14ac:dyDescent="0.25">
      <c r="K4451" s="9"/>
    </row>
    <row r="4452" spans="11:11" x14ac:dyDescent="0.25">
      <c r="K4452" s="9"/>
    </row>
    <row r="4453" spans="11:11" x14ac:dyDescent="0.25">
      <c r="K4453" s="9"/>
    </row>
    <row r="4454" spans="11:11" x14ac:dyDescent="0.25">
      <c r="K4454" s="9"/>
    </row>
    <row r="4455" spans="11:11" x14ac:dyDescent="0.25">
      <c r="K4455" s="9"/>
    </row>
    <row r="4456" spans="11:11" x14ac:dyDescent="0.25">
      <c r="K4456" s="9"/>
    </row>
    <row r="4457" spans="11:11" x14ac:dyDescent="0.25">
      <c r="K4457" s="9"/>
    </row>
    <row r="4458" spans="11:11" x14ac:dyDescent="0.25">
      <c r="K4458" s="9"/>
    </row>
    <row r="4459" spans="11:11" x14ac:dyDescent="0.25">
      <c r="K4459" s="9"/>
    </row>
    <row r="4460" spans="11:11" x14ac:dyDescent="0.25">
      <c r="K4460" s="9"/>
    </row>
    <row r="4461" spans="11:11" x14ac:dyDescent="0.25">
      <c r="K4461" s="9"/>
    </row>
    <row r="4462" spans="11:11" x14ac:dyDescent="0.25">
      <c r="K4462" s="9"/>
    </row>
    <row r="4463" spans="11:11" x14ac:dyDescent="0.25">
      <c r="K4463" s="9"/>
    </row>
    <row r="4464" spans="11:11" x14ac:dyDescent="0.25">
      <c r="K4464" s="9"/>
    </row>
    <row r="4465" spans="11:11" x14ac:dyDescent="0.25">
      <c r="K4465" s="9"/>
    </row>
    <row r="4466" spans="11:11" x14ac:dyDescent="0.25">
      <c r="K4466" s="9"/>
    </row>
    <row r="4467" spans="11:11" x14ac:dyDescent="0.25">
      <c r="K4467" s="9"/>
    </row>
    <row r="4468" spans="11:11" x14ac:dyDescent="0.25">
      <c r="K4468" s="9"/>
    </row>
    <row r="4469" spans="11:11" x14ac:dyDescent="0.25">
      <c r="K4469" s="9"/>
    </row>
    <row r="4470" spans="11:11" x14ac:dyDescent="0.25">
      <c r="K4470" s="9"/>
    </row>
    <row r="4471" spans="11:11" x14ac:dyDescent="0.25">
      <c r="K4471" s="9"/>
    </row>
    <row r="4472" spans="11:11" x14ac:dyDescent="0.25">
      <c r="K4472" s="9"/>
    </row>
    <row r="4473" spans="11:11" x14ac:dyDescent="0.25">
      <c r="K4473" s="9"/>
    </row>
    <row r="4474" spans="11:11" x14ac:dyDescent="0.25">
      <c r="K4474" s="9"/>
    </row>
    <row r="4475" spans="11:11" x14ac:dyDescent="0.25">
      <c r="K4475" s="9"/>
    </row>
    <row r="4476" spans="11:11" x14ac:dyDescent="0.25">
      <c r="K4476" s="9"/>
    </row>
    <row r="4477" spans="11:11" x14ac:dyDescent="0.25">
      <c r="K4477" s="9"/>
    </row>
    <row r="4478" spans="11:11" x14ac:dyDescent="0.25">
      <c r="K4478" s="9"/>
    </row>
    <row r="4479" spans="11:11" x14ac:dyDescent="0.25">
      <c r="K4479" s="9"/>
    </row>
    <row r="4480" spans="11:11" x14ac:dyDescent="0.25">
      <c r="K4480" s="9"/>
    </row>
    <row r="4481" spans="11:11" x14ac:dyDescent="0.25">
      <c r="K4481" s="9"/>
    </row>
    <row r="4482" spans="11:11" x14ac:dyDescent="0.25">
      <c r="K4482" s="9"/>
    </row>
    <row r="4483" spans="11:11" x14ac:dyDescent="0.25">
      <c r="K4483" s="9"/>
    </row>
    <row r="4484" spans="11:11" x14ac:dyDescent="0.25">
      <c r="K4484" s="9"/>
    </row>
    <row r="4485" spans="11:11" x14ac:dyDescent="0.25">
      <c r="K4485" s="9"/>
    </row>
    <row r="4486" spans="11:11" x14ac:dyDescent="0.25">
      <c r="K4486" s="9"/>
    </row>
    <row r="4487" spans="11:11" x14ac:dyDescent="0.25">
      <c r="K4487" s="9"/>
    </row>
    <row r="4488" spans="11:11" x14ac:dyDescent="0.25">
      <c r="K4488" s="9"/>
    </row>
    <row r="4489" spans="11:11" x14ac:dyDescent="0.25">
      <c r="K4489" s="9"/>
    </row>
    <row r="4490" spans="11:11" x14ac:dyDescent="0.25">
      <c r="K4490" s="9"/>
    </row>
    <row r="4491" spans="11:11" x14ac:dyDescent="0.25">
      <c r="K4491" s="9"/>
    </row>
    <row r="4492" spans="11:11" x14ac:dyDescent="0.25">
      <c r="K4492" s="9"/>
    </row>
    <row r="4493" spans="11:11" x14ac:dyDescent="0.25">
      <c r="K4493" s="9"/>
    </row>
    <row r="4494" spans="11:11" x14ac:dyDescent="0.25">
      <c r="K4494" s="9"/>
    </row>
    <row r="4495" spans="11:11" x14ac:dyDescent="0.25">
      <c r="K4495" s="9"/>
    </row>
    <row r="4496" spans="11:11" x14ac:dyDescent="0.25">
      <c r="K4496" s="9"/>
    </row>
    <row r="4497" spans="11:11" x14ac:dyDescent="0.25">
      <c r="K4497" s="9"/>
    </row>
    <row r="4498" spans="11:11" x14ac:dyDescent="0.25">
      <c r="K4498" s="9"/>
    </row>
    <row r="4499" spans="11:11" x14ac:dyDescent="0.25">
      <c r="K4499" s="9"/>
    </row>
    <row r="4500" spans="11:11" x14ac:dyDescent="0.25">
      <c r="K4500" s="9"/>
    </row>
    <row r="4501" spans="11:11" x14ac:dyDescent="0.25">
      <c r="K4501" s="9"/>
    </row>
    <row r="4502" spans="11:11" x14ac:dyDescent="0.25">
      <c r="K4502" s="9"/>
    </row>
    <row r="4503" spans="11:11" x14ac:dyDescent="0.25">
      <c r="K4503" s="9"/>
    </row>
    <row r="4504" spans="11:11" x14ac:dyDescent="0.25">
      <c r="K4504" s="9"/>
    </row>
    <row r="4505" spans="11:11" x14ac:dyDescent="0.25">
      <c r="K4505" s="9"/>
    </row>
    <row r="4506" spans="11:11" x14ac:dyDescent="0.25">
      <c r="K4506" s="9"/>
    </row>
    <row r="4507" spans="11:11" x14ac:dyDescent="0.25">
      <c r="K4507" s="9"/>
    </row>
    <row r="4508" spans="11:11" x14ac:dyDescent="0.25">
      <c r="K4508" s="9"/>
    </row>
    <row r="4509" spans="11:11" x14ac:dyDescent="0.25">
      <c r="K4509" s="9"/>
    </row>
    <row r="4510" spans="11:11" x14ac:dyDescent="0.25">
      <c r="K4510" s="9"/>
    </row>
    <row r="4511" spans="11:11" x14ac:dyDescent="0.25">
      <c r="K4511" s="9"/>
    </row>
    <row r="4512" spans="11:11" x14ac:dyDescent="0.25">
      <c r="K4512" s="9"/>
    </row>
    <row r="4513" spans="11:11" x14ac:dyDescent="0.25">
      <c r="K4513" s="9"/>
    </row>
    <row r="4514" spans="11:11" x14ac:dyDescent="0.25">
      <c r="K4514" s="9"/>
    </row>
    <row r="4515" spans="11:11" x14ac:dyDescent="0.25">
      <c r="K4515" s="9"/>
    </row>
    <row r="4516" spans="11:11" x14ac:dyDescent="0.25">
      <c r="K4516" s="9"/>
    </row>
    <row r="4517" spans="11:11" x14ac:dyDescent="0.25">
      <c r="K4517" s="9"/>
    </row>
    <row r="4518" spans="11:11" x14ac:dyDescent="0.25">
      <c r="K4518" s="9"/>
    </row>
    <row r="4519" spans="11:11" x14ac:dyDescent="0.25">
      <c r="K4519" s="9"/>
    </row>
    <row r="4520" spans="11:11" x14ac:dyDescent="0.25">
      <c r="K4520" s="9"/>
    </row>
    <row r="4521" spans="11:11" x14ac:dyDescent="0.25">
      <c r="K4521" s="9"/>
    </row>
    <row r="4522" spans="11:11" x14ac:dyDescent="0.25">
      <c r="K4522" s="9"/>
    </row>
    <row r="4523" spans="11:11" x14ac:dyDescent="0.25">
      <c r="K4523" s="9"/>
    </row>
    <row r="4524" spans="11:11" x14ac:dyDescent="0.25">
      <c r="K4524" s="9"/>
    </row>
    <row r="4525" spans="11:11" x14ac:dyDescent="0.25">
      <c r="K4525" s="9"/>
    </row>
    <row r="4526" spans="11:11" x14ac:dyDescent="0.25">
      <c r="K4526" s="9"/>
    </row>
    <row r="4527" spans="11:11" x14ac:dyDescent="0.25">
      <c r="K4527" s="9"/>
    </row>
    <row r="4528" spans="11:11" x14ac:dyDescent="0.25">
      <c r="K4528" s="9"/>
    </row>
    <row r="4529" spans="11:11" x14ac:dyDescent="0.25">
      <c r="K4529" s="9"/>
    </row>
    <row r="4530" spans="11:11" x14ac:dyDescent="0.25">
      <c r="K4530" s="9"/>
    </row>
    <row r="4531" spans="11:11" x14ac:dyDescent="0.25">
      <c r="K4531" s="9"/>
    </row>
    <row r="4532" spans="11:11" x14ac:dyDescent="0.25">
      <c r="K4532" s="9"/>
    </row>
    <row r="4533" spans="11:11" x14ac:dyDescent="0.25">
      <c r="K4533" s="9"/>
    </row>
    <row r="4534" spans="11:11" x14ac:dyDescent="0.25">
      <c r="K4534" s="9"/>
    </row>
    <row r="4535" spans="11:11" x14ac:dyDescent="0.25">
      <c r="K4535" s="9"/>
    </row>
    <row r="4536" spans="11:11" x14ac:dyDescent="0.25">
      <c r="K4536" s="9"/>
    </row>
    <row r="4537" spans="11:11" x14ac:dyDescent="0.25">
      <c r="K4537" s="9"/>
    </row>
    <row r="4538" spans="11:11" x14ac:dyDescent="0.25">
      <c r="K4538" s="9"/>
    </row>
    <row r="4539" spans="11:11" x14ac:dyDescent="0.25">
      <c r="K4539" s="9"/>
    </row>
    <row r="4540" spans="11:11" x14ac:dyDescent="0.25">
      <c r="K4540" s="9"/>
    </row>
    <row r="4541" spans="11:11" x14ac:dyDescent="0.25">
      <c r="K4541" s="9"/>
    </row>
    <row r="4542" spans="11:11" x14ac:dyDescent="0.25">
      <c r="K4542" s="9"/>
    </row>
    <row r="4543" spans="11:11" x14ac:dyDescent="0.25">
      <c r="K4543" s="9"/>
    </row>
    <row r="4544" spans="11:11" x14ac:dyDescent="0.25">
      <c r="K4544" s="9"/>
    </row>
    <row r="4545" spans="11:11" x14ac:dyDescent="0.25">
      <c r="K4545" s="9"/>
    </row>
    <row r="4546" spans="11:11" x14ac:dyDescent="0.25">
      <c r="K4546" s="9"/>
    </row>
    <row r="4547" spans="11:11" x14ac:dyDescent="0.25">
      <c r="K4547" s="9"/>
    </row>
    <row r="4548" spans="11:11" x14ac:dyDescent="0.25">
      <c r="K4548" s="9"/>
    </row>
    <row r="4549" spans="11:11" x14ac:dyDescent="0.25">
      <c r="K4549" s="9"/>
    </row>
    <row r="4550" spans="11:11" x14ac:dyDescent="0.25">
      <c r="K4550" s="9"/>
    </row>
    <row r="4551" spans="11:11" x14ac:dyDescent="0.25">
      <c r="K4551" s="9"/>
    </row>
    <row r="4552" spans="11:11" x14ac:dyDescent="0.25">
      <c r="K4552" s="9"/>
    </row>
    <row r="4553" spans="11:11" x14ac:dyDescent="0.25">
      <c r="K4553" s="9"/>
    </row>
    <row r="4554" spans="11:11" x14ac:dyDescent="0.25">
      <c r="K4554" s="9"/>
    </row>
    <row r="4555" spans="11:11" x14ac:dyDescent="0.25">
      <c r="K4555" s="9"/>
    </row>
    <row r="4556" spans="11:11" x14ac:dyDescent="0.25">
      <c r="K4556" s="9"/>
    </row>
    <row r="4557" spans="11:11" x14ac:dyDescent="0.25">
      <c r="K4557" s="9"/>
    </row>
    <row r="4558" spans="11:11" x14ac:dyDescent="0.25">
      <c r="K4558" s="9"/>
    </row>
    <row r="4559" spans="11:11" x14ac:dyDescent="0.25">
      <c r="K4559" s="9"/>
    </row>
    <row r="4560" spans="11:11" x14ac:dyDescent="0.25">
      <c r="K4560" s="9"/>
    </row>
    <row r="4561" spans="11:11" x14ac:dyDescent="0.25">
      <c r="K4561" s="9"/>
    </row>
    <row r="4562" spans="11:11" x14ac:dyDescent="0.25">
      <c r="K4562" s="9"/>
    </row>
    <row r="4563" spans="11:11" x14ac:dyDescent="0.25">
      <c r="K4563" s="9"/>
    </row>
    <row r="4564" spans="11:11" x14ac:dyDescent="0.25">
      <c r="K4564" s="9"/>
    </row>
    <row r="4565" spans="11:11" x14ac:dyDescent="0.25">
      <c r="K4565" s="9"/>
    </row>
    <row r="4566" spans="11:11" x14ac:dyDescent="0.25">
      <c r="K4566" s="9"/>
    </row>
    <row r="4567" spans="11:11" x14ac:dyDescent="0.25">
      <c r="K4567" s="9"/>
    </row>
    <row r="4568" spans="11:11" x14ac:dyDescent="0.25">
      <c r="K4568" s="9"/>
    </row>
    <row r="4569" spans="11:11" x14ac:dyDescent="0.25">
      <c r="K4569" s="9"/>
    </row>
    <row r="4570" spans="11:11" x14ac:dyDescent="0.25">
      <c r="K4570" s="9"/>
    </row>
    <row r="4571" spans="11:11" x14ac:dyDescent="0.25">
      <c r="K4571" s="9"/>
    </row>
    <row r="4572" spans="11:11" x14ac:dyDescent="0.25">
      <c r="K4572" s="9"/>
    </row>
    <row r="4573" spans="11:11" x14ac:dyDescent="0.25">
      <c r="K4573" s="9"/>
    </row>
    <row r="4574" spans="11:11" x14ac:dyDescent="0.25">
      <c r="K4574" s="9"/>
    </row>
    <row r="4575" spans="11:11" x14ac:dyDescent="0.25">
      <c r="K4575" s="9"/>
    </row>
    <row r="4576" spans="11:11" x14ac:dyDescent="0.25">
      <c r="K4576" s="9"/>
    </row>
    <row r="4577" spans="11:11" x14ac:dyDescent="0.25">
      <c r="K4577" s="9"/>
    </row>
    <row r="4578" spans="11:11" x14ac:dyDescent="0.25">
      <c r="K4578" s="9"/>
    </row>
    <row r="4579" spans="11:11" x14ac:dyDescent="0.25">
      <c r="K4579" s="9"/>
    </row>
    <row r="4580" spans="11:11" x14ac:dyDescent="0.25">
      <c r="K4580" s="9"/>
    </row>
    <row r="4581" spans="11:11" x14ac:dyDescent="0.25">
      <c r="K4581" s="9"/>
    </row>
    <row r="4582" spans="11:11" x14ac:dyDescent="0.25">
      <c r="K4582" s="9"/>
    </row>
    <row r="4583" spans="11:11" x14ac:dyDescent="0.25">
      <c r="K4583" s="9"/>
    </row>
    <row r="4584" spans="11:11" x14ac:dyDescent="0.25">
      <c r="K4584" s="9"/>
    </row>
    <row r="4585" spans="11:11" x14ac:dyDescent="0.25">
      <c r="K4585" s="9"/>
    </row>
    <row r="4586" spans="11:11" x14ac:dyDescent="0.25">
      <c r="K4586" s="9"/>
    </row>
    <row r="4587" spans="11:11" x14ac:dyDescent="0.25">
      <c r="K4587" s="9"/>
    </row>
    <row r="4588" spans="11:11" x14ac:dyDescent="0.25">
      <c r="K4588" s="9"/>
    </row>
    <row r="4589" spans="11:11" x14ac:dyDescent="0.25">
      <c r="K4589" s="9"/>
    </row>
    <row r="4590" spans="11:11" x14ac:dyDescent="0.25">
      <c r="K4590" s="9"/>
    </row>
    <row r="4591" spans="11:11" x14ac:dyDescent="0.25">
      <c r="K4591" s="9"/>
    </row>
    <row r="4592" spans="11:11" x14ac:dyDescent="0.25">
      <c r="K4592" s="9"/>
    </row>
    <row r="4593" spans="11:11" x14ac:dyDescent="0.25">
      <c r="K4593" s="9"/>
    </row>
    <row r="4594" spans="11:11" x14ac:dyDescent="0.25">
      <c r="K4594" s="9"/>
    </row>
    <row r="4595" spans="11:11" x14ac:dyDescent="0.25">
      <c r="K4595" s="9"/>
    </row>
    <row r="4596" spans="11:11" x14ac:dyDescent="0.25">
      <c r="K4596" s="9"/>
    </row>
    <row r="4597" spans="11:11" x14ac:dyDescent="0.25">
      <c r="K4597" s="9"/>
    </row>
    <row r="4598" spans="11:11" x14ac:dyDescent="0.25">
      <c r="K4598" s="9"/>
    </row>
    <row r="4599" spans="11:11" x14ac:dyDescent="0.25">
      <c r="K4599" s="9"/>
    </row>
    <row r="4600" spans="11:11" x14ac:dyDescent="0.25">
      <c r="K4600" s="9"/>
    </row>
    <row r="4601" spans="11:11" x14ac:dyDescent="0.25">
      <c r="K4601" s="9"/>
    </row>
    <row r="4602" spans="11:11" x14ac:dyDescent="0.25">
      <c r="K4602" s="9"/>
    </row>
    <row r="4603" spans="11:11" x14ac:dyDescent="0.25">
      <c r="K4603" s="9"/>
    </row>
    <row r="4604" spans="11:11" x14ac:dyDescent="0.25">
      <c r="K4604" s="9"/>
    </row>
    <row r="4605" spans="11:11" x14ac:dyDescent="0.25">
      <c r="K4605" s="9"/>
    </row>
    <row r="4606" spans="11:11" x14ac:dyDescent="0.25">
      <c r="K4606" s="9"/>
    </row>
    <row r="4607" spans="11:11" x14ac:dyDescent="0.25">
      <c r="K4607" s="9"/>
    </row>
    <row r="4608" spans="11:11" x14ac:dyDescent="0.25">
      <c r="K4608" s="9"/>
    </row>
    <row r="4609" spans="11:11" x14ac:dyDescent="0.25">
      <c r="K4609" s="9"/>
    </row>
    <row r="4610" spans="11:11" x14ac:dyDescent="0.25">
      <c r="K4610" s="9"/>
    </row>
    <row r="4611" spans="11:11" x14ac:dyDescent="0.25">
      <c r="K4611" s="9"/>
    </row>
    <row r="4612" spans="11:11" x14ac:dyDescent="0.25">
      <c r="K4612" s="9"/>
    </row>
    <row r="4613" spans="11:11" x14ac:dyDescent="0.25">
      <c r="K4613" s="9"/>
    </row>
    <row r="4614" spans="11:11" x14ac:dyDescent="0.25">
      <c r="K4614" s="9"/>
    </row>
    <row r="4615" spans="11:11" x14ac:dyDescent="0.25">
      <c r="K4615" s="9"/>
    </row>
    <row r="4616" spans="11:11" x14ac:dyDescent="0.25">
      <c r="K4616" s="9"/>
    </row>
    <row r="4617" spans="11:11" x14ac:dyDescent="0.25">
      <c r="K4617" s="9"/>
    </row>
    <row r="4618" spans="11:11" x14ac:dyDescent="0.25">
      <c r="K4618" s="9"/>
    </row>
    <row r="4619" spans="11:11" x14ac:dyDescent="0.25">
      <c r="K4619" s="9"/>
    </row>
    <row r="4620" spans="11:11" x14ac:dyDescent="0.25">
      <c r="K4620" s="9"/>
    </row>
    <row r="4621" spans="11:11" x14ac:dyDescent="0.25">
      <c r="K4621" s="9"/>
    </row>
    <row r="4622" spans="11:11" x14ac:dyDescent="0.25">
      <c r="K4622" s="9"/>
    </row>
    <row r="4623" spans="11:11" x14ac:dyDescent="0.25">
      <c r="K4623" s="9"/>
    </row>
    <row r="4624" spans="11:11" x14ac:dyDescent="0.25">
      <c r="K4624" s="9"/>
    </row>
    <row r="4625" spans="11:11" x14ac:dyDescent="0.25">
      <c r="K4625" s="9"/>
    </row>
    <row r="4626" spans="11:11" x14ac:dyDescent="0.25">
      <c r="K4626" s="9"/>
    </row>
    <row r="4627" spans="11:11" x14ac:dyDescent="0.25">
      <c r="K4627" s="9"/>
    </row>
    <row r="4628" spans="11:11" x14ac:dyDescent="0.25">
      <c r="K4628" s="9"/>
    </row>
    <row r="4629" spans="11:11" x14ac:dyDescent="0.25">
      <c r="K4629" s="9"/>
    </row>
    <row r="4630" spans="11:11" x14ac:dyDescent="0.25">
      <c r="K4630" s="9"/>
    </row>
    <row r="4631" spans="11:11" x14ac:dyDescent="0.25">
      <c r="K4631" s="9"/>
    </row>
    <row r="4632" spans="11:11" x14ac:dyDescent="0.25">
      <c r="K4632" s="9"/>
    </row>
    <row r="4633" spans="11:11" x14ac:dyDescent="0.25">
      <c r="K4633" s="9"/>
    </row>
    <row r="4634" spans="11:11" x14ac:dyDescent="0.25">
      <c r="K4634" s="9"/>
    </row>
    <row r="4635" spans="11:11" x14ac:dyDescent="0.25">
      <c r="K4635" s="9"/>
    </row>
    <row r="4636" spans="11:11" x14ac:dyDescent="0.25">
      <c r="K4636" s="9"/>
    </row>
    <row r="4637" spans="11:11" x14ac:dyDescent="0.25">
      <c r="K4637" s="9"/>
    </row>
    <row r="4638" spans="11:11" x14ac:dyDescent="0.25">
      <c r="K4638" s="9"/>
    </row>
    <row r="4639" spans="11:11" x14ac:dyDescent="0.25">
      <c r="K4639" s="9"/>
    </row>
    <row r="4640" spans="11:11" x14ac:dyDescent="0.25">
      <c r="K4640" s="9"/>
    </row>
    <row r="4641" spans="11:11" x14ac:dyDescent="0.25">
      <c r="K4641" s="9"/>
    </row>
    <row r="4642" spans="11:11" x14ac:dyDescent="0.25">
      <c r="K4642" s="9"/>
    </row>
    <row r="4643" spans="11:11" x14ac:dyDescent="0.25">
      <c r="K4643" s="9"/>
    </row>
    <row r="4644" spans="11:11" x14ac:dyDescent="0.25">
      <c r="K4644" s="9"/>
    </row>
    <row r="4645" spans="11:11" x14ac:dyDescent="0.25">
      <c r="K4645" s="9"/>
    </row>
    <row r="4646" spans="11:11" x14ac:dyDescent="0.25">
      <c r="K4646" s="9"/>
    </row>
    <row r="4647" spans="11:11" x14ac:dyDescent="0.25">
      <c r="K4647" s="9"/>
    </row>
    <row r="4648" spans="11:11" x14ac:dyDescent="0.25">
      <c r="K4648" s="9"/>
    </row>
    <row r="4649" spans="11:11" x14ac:dyDescent="0.25">
      <c r="K4649" s="9"/>
    </row>
    <row r="4650" spans="11:11" x14ac:dyDescent="0.25">
      <c r="K4650" s="9"/>
    </row>
    <row r="4651" spans="11:11" x14ac:dyDescent="0.25">
      <c r="K4651" s="9"/>
    </row>
    <row r="4652" spans="11:11" x14ac:dyDescent="0.25">
      <c r="K4652" s="9"/>
    </row>
    <row r="4653" spans="11:11" x14ac:dyDescent="0.25">
      <c r="K4653" s="9"/>
    </row>
    <row r="4654" spans="11:11" x14ac:dyDescent="0.25">
      <c r="K4654" s="9"/>
    </row>
    <row r="4655" spans="11:11" x14ac:dyDescent="0.25">
      <c r="K4655" s="9"/>
    </row>
    <row r="4656" spans="11:11" x14ac:dyDescent="0.25">
      <c r="K4656" s="9"/>
    </row>
    <row r="4657" spans="11:11" x14ac:dyDescent="0.25">
      <c r="K4657" s="9"/>
    </row>
    <row r="4658" spans="11:11" x14ac:dyDescent="0.25">
      <c r="K4658" s="9"/>
    </row>
    <row r="4659" spans="11:11" x14ac:dyDescent="0.25">
      <c r="K4659" s="9"/>
    </row>
    <row r="4660" spans="11:11" x14ac:dyDescent="0.25">
      <c r="K4660" s="9"/>
    </row>
    <row r="4661" spans="11:11" x14ac:dyDescent="0.25">
      <c r="K4661" s="9"/>
    </row>
    <row r="4662" spans="11:11" x14ac:dyDescent="0.25">
      <c r="K4662" s="9"/>
    </row>
    <row r="4663" spans="11:11" x14ac:dyDescent="0.25">
      <c r="K4663" s="9"/>
    </row>
    <row r="4664" spans="11:11" x14ac:dyDescent="0.25">
      <c r="K4664" s="9"/>
    </row>
    <row r="4665" spans="11:11" x14ac:dyDescent="0.25">
      <c r="K4665" s="9"/>
    </row>
    <row r="4666" spans="11:11" x14ac:dyDescent="0.25">
      <c r="K4666" s="9"/>
    </row>
    <row r="4667" spans="11:11" x14ac:dyDescent="0.25">
      <c r="K4667" s="9"/>
    </row>
    <row r="4668" spans="11:11" x14ac:dyDescent="0.25">
      <c r="K4668" s="9"/>
    </row>
    <row r="4669" spans="11:11" x14ac:dyDescent="0.25">
      <c r="K4669" s="9"/>
    </row>
    <row r="4670" spans="11:11" x14ac:dyDescent="0.25">
      <c r="K4670" s="9"/>
    </row>
    <row r="4671" spans="11:11" x14ac:dyDescent="0.25">
      <c r="K4671" s="9"/>
    </row>
    <row r="4672" spans="11:11" x14ac:dyDescent="0.25">
      <c r="K4672" s="9"/>
    </row>
    <row r="4673" spans="11:11" x14ac:dyDescent="0.25">
      <c r="K4673" s="9"/>
    </row>
    <row r="4674" spans="11:11" x14ac:dyDescent="0.25">
      <c r="K4674" s="9"/>
    </row>
    <row r="4675" spans="11:11" x14ac:dyDescent="0.25">
      <c r="K4675" s="9"/>
    </row>
    <row r="4676" spans="11:11" x14ac:dyDescent="0.25">
      <c r="K4676" s="9"/>
    </row>
    <row r="4677" spans="11:11" x14ac:dyDescent="0.25">
      <c r="K4677" s="9"/>
    </row>
    <row r="4678" spans="11:11" x14ac:dyDescent="0.25">
      <c r="K4678" s="9"/>
    </row>
    <row r="4679" spans="11:11" x14ac:dyDescent="0.25">
      <c r="K4679" s="9"/>
    </row>
    <row r="4680" spans="11:11" x14ac:dyDescent="0.25">
      <c r="K4680" s="9"/>
    </row>
    <row r="4681" spans="11:11" x14ac:dyDescent="0.25">
      <c r="K4681" s="9"/>
    </row>
    <row r="4682" spans="11:11" x14ac:dyDescent="0.25">
      <c r="K4682" s="9"/>
    </row>
    <row r="4683" spans="11:11" x14ac:dyDescent="0.25">
      <c r="K4683" s="9"/>
    </row>
    <row r="4684" spans="11:11" x14ac:dyDescent="0.25">
      <c r="K4684" s="9"/>
    </row>
    <row r="4685" spans="11:11" x14ac:dyDescent="0.25">
      <c r="K4685" s="9"/>
    </row>
    <row r="4686" spans="11:11" x14ac:dyDescent="0.25">
      <c r="K4686" s="9"/>
    </row>
    <row r="4687" spans="11:11" x14ac:dyDescent="0.25">
      <c r="K4687" s="9"/>
    </row>
    <row r="4688" spans="11:11" x14ac:dyDescent="0.25">
      <c r="K4688" s="9"/>
    </row>
    <row r="4689" spans="11:11" x14ac:dyDescent="0.25">
      <c r="K4689" s="9"/>
    </row>
    <row r="4690" spans="11:11" x14ac:dyDescent="0.25">
      <c r="K4690" s="9"/>
    </row>
    <row r="4691" spans="11:11" x14ac:dyDescent="0.25">
      <c r="K4691" s="9"/>
    </row>
    <row r="4692" spans="11:11" x14ac:dyDescent="0.25">
      <c r="K4692" s="9"/>
    </row>
    <row r="4693" spans="11:11" x14ac:dyDescent="0.25">
      <c r="K4693" s="9"/>
    </row>
    <row r="4694" spans="11:11" x14ac:dyDescent="0.25">
      <c r="K4694" s="9"/>
    </row>
    <row r="4695" spans="11:11" x14ac:dyDescent="0.25">
      <c r="K4695" s="9"/>
    </row>
    <row r="4696" spans="11:11" x14ac:dyDescent="0.25">
      <c r="K4696" s="9"/>
    </row>
    <row r="4697" spans="11:11" x14ac:dyDescent="0.25">
      <c r="K4697" s="9"/>
    </row>
    <row r="4698" spans="11:11" x14ac:dyDescent="0.25">
      <c r="K4698" s="9"/>
    </row>
    <row r="4699" spans="11:11" x14ac:dyDescent="0.25">
      <c r="K4699" s="9"/>
    </row>
    <row r="4700" spans="11:11" x14ac:dyDescent="0.25">
      <c r="K4700" s="9"/>
    </row>
    <row r="4701" spans="11:11" x14ac:dyDescent="0.25">
      <c r="K4701" s="9"/>
    </row>
    <row r="4702" spans="11:11" x14ac:dyDescent="0.25">
      <c r="K4702" s="9"/>
    </row>
    <row r="4703" spans="11:11" x14ac:dyDescent="0.25">
      <c r="K4703" s="9"/>
    </row>
    <row r="4704" spans="11:11" x14ac:dyDescent="0.25">
      <c r="K4704" s="9"/>
    </row>
    <row r="4705" spans="11:11" x14ac:dyDescent="0.25">
      <c r="K4705" s="9"/>
    </row>
    <row r="4706" spans="11:11" x14ac:dyDescent="0.25">
      <c r="K4706" s="9"/>
    </row>
    <row r="4707" spans="11:11" x14ac:dyDescent="0.25">
      <c r="K4707" s="9"/>
    </row>
    <row r="4708" spans="11:11" x14ac:dyDescent="0.25">
      <c r="K4708" s="9"/>
    </row>
    <row r="4709" spans="11:11" x14ac:dyDescent="0.25">
      <c r="K4709" s="9"/>
    </row>
    <row r="4710" spans="11:11" x14ac:dyDescent="0.25">
      <c r="K4710" s="9"/>
    </row>
    <row r="4711" spans="11:11" x14ac:dyDescent="0.25">
      <c r="K4711" s="9"/>
    </row>
    <row r="4712" spans="11:11" x14ac:dyDescent="0.25">
      <c r="K4712" s="9"/>
    </row>
    <row r="4713" spans="11:11" x14ac:dyDescent="0.25">
      <c r="K4713" s="9"/>
    </row>
    <row r="4714" spans="11:11" x14ac:dyDescent="0.25">
      <c r="K4714" s="9"/>
    </row>
    <row r="4715" spans="11:11" x14ac:dyDescent="0.25">
      <c r="K4715" s="9"/>
    </row>
    <row r="4716" spans="11:11" x14ac:dyDescent="0.25">
      <c r="K4716" s="9"/>
    </row>
    <row r="4717" spans="11:11" x14ac:dyDescent="0.25">
      <c r="K4717" s="9"/>
    </row>
    <row r="4718" spans="11:11" x14ac:dyDescent="0.25">
      <c r="K4718" s="9"/>
    </row>
    <row r="4719" spans="11:11" x14ac:dyDescent="0.25">
      <c r="K4719" s="9"/>
    </row>
    <row r="4720" spans="11:11" x14ac:dyDescent="0.25">
      <c r="K4720" s="9"/>
    </row>
    <row r="4721" spans="11:11" x14ac:dyDescent="0.25">
      <c r="K4721" s="9"/>
    </row>
    <row r="4722" spans="11:11" x14ac:dyDescent="0.25">
      <c r="K4722" s="9"/>
    </row>
    <row r="4723" spans="11:11" x14ac:dyDescent="0.25">
      <c r="K4723" s="9"/>
    </row>
    <row r="4724" spans="11:11" x14ac:dyDescent="0.25">
      <c r="K4724" s="9"/>
    </row>
    <row r="4725" spans="11:11" x14ac:dyDescent="0.25">
      <c r="K4725" s="9"/>
    </row>
    <row r="4726" spans="11:11" x14ac:dyDescent="0.25">
      <c r="K4726" s="9"/>
    </row>
    <row r="4727" spans="11:11" x14ac:dyDescent="0.25">
      <c r="K4727" s="9"/>
    </row>
    <row r="4728" spans="11:11" x14ac:dyDescent="0.25">
      <c r="K4728" s="9"/>
    </row>
    <row r="4729" spans="11:11" x14ac:dyDescent="0.25">
      <c r="K4729" s="9"/>
    </row>
    <row r="4730" spans="11:11" x14ac:dyDescent="0.25">
      <c r="K4730" s="9"/>
    </row>
    <row r="4731" spans="11:11" x14ac:dyDescent="0.25">
      <c r="K4731" s="9"/>
    </row>
    <row r="4732" spans="11:11" x14ac:dyDescent="0.25">
      <c r="K4732" s="9"/>
    </row>
    <row r="4733" spans="11:11" x14ac:dyDescent="0.25">
      <c r="K4733" s="9"/>
    </row>
    <row r="4734" spans="11:11" x14ac:dyDescent="0.25">
      <c r="K4734" s="9"/>
    </row>
    <row r="4735" spans="11:11" x14ac:dyDescent="0.25">
      <c r="K4735" s="9"/>
    </row>
    <row r="4736" spans="11:11" x14ac:dyDescent="0.25">
      <c r="K4736" s="9"/>
    </row>
    <row r="4737" spans="11:11" x14ac:dyDescent="0.25">
      <c r="K4737" s="9"/>
    </row>
    <row r="4738" spans="11:11" x14ac:dyDescent="0.25">
      <c r="K4738" s="9"/>
    </row>
    <row r="4739" spans="11:11" x14ac:dyDescent="0.25">
      <c r="K4739" s="9"/>
    </row>
    <row r="4740" spans="11:11" x14ac:dyDescent="0.25">
      <c r="K4740" s="9"/>
    </row>
    <row r="4741" spans="11:11" x14ac:dyDescent="0.25">
      <c r="K4741" s="9"/>
    </row>
    <row r="4742" spans="11:11" x14ac:dyDescent="0.25">
      <c r="K4742" s="9"/>
    </row>
    <row r="4743" spans="11:11" x14ac:dyDescent="0.25">
      <c r="K4743" s="9"/>
    </row>
    <row r="4744" spans="11:11" x14ac:dyDescent="0.25">
      <c r="K4744" s="9"/>
    </row>
    <row r="4745" spans="11:11" x14ac:dyDescent="0.25">
      <c r="K4745" s="9"/>
    </row>
    <row r="4746" spans="11:11" x14ac:dyDescent="0.25">
      <c r="K4746" s="9"/>
    </row>
    <row r="4747" spans="11:11" x14ac:dyDescent="0.25">
      <c r="K4747" s="9"/>
    </row>
    <row r="4748" spans="11:11" x14ac:dyDescent="0.25">
      <c r="K4748" s="9"/>
    </row>
    <row r="4749" spans="11:11" x14ac:dyDescent="0.25">
      <c r="K4749" s="9"/>
    </row>
    <row r="4750" spans="11:11" x14ac:dyDescent="0.25">
      <c r="K4750" s="9"/>
    </row>
    <row r="4751" spans="11:11" x14ac:dyDescent="0.25">
      <c r="K4751" s="9"/>
    </row>
    <row r="4752" spans="11:11" x14ac:dyDescent="0.25">
      <c r="K4752" s="9"/>
    </row>
    <row r="4753" spans="11:11" x14ac:dyDescent="0.25">
      <c r="K4753" s="9"/>
    </row>
    <row r="4754" spans="11:11" x14ac:dyDescent="0.25">
      <c r="K4754" s="9"/>
    </row>
    <row r="4755" spans="11:11" x14ac:dyDescent="0.25">
      <c r="K4755" s="9"/>
    </row>
    <row r="4756" spans="11:11" x14ac:dyDescent="0.25">
      <c r="K4756" s="9"/>
    </row>
    <row r="4757" spans="11:11" x14ac:dyDescent="0.25">
      <c r="K4757" s="9"/>
    </row>
    <row r="4758" spans="11:11" x14ac:dyDescent="0.25">
      <c r="K4758" s="9"/>
    </row>
    <row r="4759" spans="11:11" x14ac:dyDescent="0.25">
      <c r="K4759" s="9"/>
    </row>
    <row r="4760" spans="11:11" x14ac:dyDescent="0.25">
      <c r="K4760" s="9"/>
    </row>
    <row r="4761" spans="11:11" x14ac:dyDescent="0.25">
      <c r="K4761" s="9"/>
    </row>
    <row r="4762" spans="11:11" x14ac:dyDescent="0.25">
      <c r="K4762" s="9"/>
    </row>
    <row r="4763" spans="11:11" x14ac:dyDescent="0.25">
      <c r="K4763" s="9"/>
    </row>
    <row r="4764" spans="11:11" x14ac:dyDescent="0.25">
      <c r="K4764" s="9"/>
    </row>
    <row r="4765" spans="11:11" x14ac:dyDescent="0.25">
      <c r="K4765" s="9"/>
    </row>
    <row r="4766" spans="11:11" x14ac:dyDescent="0.25">
      <c r="K4766" s="9"/>
    </row>
    <row r="4767" spans="11:11" x14ac:dyDescent="0.25">
      <c r="K4767" s="9"/>
    </row>
    <row r="4768" spans="11:11" x14ac:dyDescent="0.25">
      <c r="K4768" s="9"/>
    </row>
    <row r="4769" spans="11:11" x14ac:dyDescent="0.25">
      <c r="K4769" s="9"/>
    </row>
    <row r="4770" spans="11:11" x14ac:dyDescent="0.25">
      <c r="K4770" s="9"/>
    </row>
    <row r="4771" spans="11:11" x14ac:dyDescent="0.25">
      <c r="K4771" s="9"/>
    </row>
    <row r="4772" spans="11:11" x14ac:dyDescent="0.25">
      <c r="K4772" s="9"/>
    </row>
    <row r="4773" spans="11:11" x14ac:dyDescent="0.25">
      <c r="K4773" s="9"/>
    </row>
    <row r="4774" spans="11:11" x14ac:dyDescent="0.25">
      <c r="K4774" s="9"/>
    </row>
    <row r="4775" spans="11:11" x14ac:dyDescent="0.25">
      <c r="K4775" s="9"/>
    </row>
    <row r="4776" spans="11:11" x14ac:dyDescent="0.25">
      <c r="K4776" s="9"/>
    </row>
    <row r="4777" spans="11:11" x14ac:dyDescent="0.25">
      <c r="K4777" s="9"/>
    </row>
    <row r="4778" spans="11:11" x14ac:dyDescent="0.25">
      <c r="K4778" s="9"/>
    </row>
    <row r="4779" spans="11:11" x14ac:dyDescent="0.25">
      <c r="K4779" s="9"/>
    </row>
    <row r="4780" spans="11:11" x14ac:dyDescent="0.25">
      <c r="K4780" s="9"/>
    </row>
    <row r="4781" spans="11:11" x14ac:dyDescent="0.25">
      <c r="K4781" s="9"/>
    </row>
    <row r="4782" spans="11:11" x14ac:dyDescent="0.25">
      <c r="K4782" s="9"/>
    </row>
    <row r="4783" spans="11:11" x14ac:dyDescent="0.25">
      <c r="K4783" s="9"/>
    </row>
    <row r="4784" spans="11:11" x14ac:dyDescent="0.25">
      <c r="K4784" s="9"/>
    </row>
    <row r="4785" spans="11:11" x14ac:dyDescent="0.25">
      <c r="K4785" s="9"/>
    </row>
    <row r="4786" spans="11:11" x14ac:dyDescent="0.25">
      <c r="K4786" s="9"/>
    </row>
    <row r="4787" spans="11:11" x14ac:dyDescent="0.25">
      <c r="K4787" s="9"/>
    </row>
    <row r="4788" spans="11:11" x14ac:dyDescent="0.25">
      <c r="K4788" s="9"/>
    </row>
    <row r="4789" spans="11:11" x14ac:dyDescent="0.25">
      <c r="K4789" s="9"/>
    </row>
    <row r="4790" spans="11:11" x14ac:dyDescent="0.25">
      <c r="K4790" s="9"/>
    </row>
    <row r="4791" spans="11:11" x14ac:dyDescent="0.25">
      <c r="K4791" s="9"/>
    </row>
    <row r="4792" spans="11:11" x14ac:dyDescent="0.25">
      <c r="K4792" s="9"/>
    </row>
    <row r="4793" spans="11:11" x14ac:dyDescent="0.25">
      <c r="K4793" s="9"/>
    </row>
    <row r="4794" spans="11:11" x14ac:dyDescent="0.25">
      <c r="K4794" s="9"/>
    </row>
    <row r="4795" spans="11:11" x14ac:dyDescent="0.25">
      <c r="K4795" s="9"/>
    </row>
    <row r="4796" spans="11:11" x14ac:dyDescent="0.25">
      <c r="K4796" s="9"/>
    </row>
    <row r="4797" spans="11:11" x14ac:dyDescent="0.25">
      <c r="K4797" s="9"/>
    </row>
    <row r="4798" spans="11:11" x14ac:dyDescent="0.25">
      <c r="K4798" s="9"/>
    </row>
    <row r="4799" spans="11:11" x14ac:dyDescent="0.25">
      <c r="K4799" s="9"/>
    </row>
    <row r="4800" spans="11:11" x14ac:dyDescent="0.25">
      <c r="K4800" s="9"/>
    </row>
    <row r="4801" spans="11:11" x14ac:dyDescent="0.25">
      <c r="K4801" s="9"/>
    </row>
    <row r="4802" spans="11:11" x14ac:dyDescent="0.25">
      <c r="K4802" s="9"/>
    </row>
    <row r="4803" spans="11:11" x14ac:dyDescent="0.25">
      <c r="K4803" s="9"/>
    </row>
    <row r="4804" spans="11:11" x14ac:dyDescent="0.25">
      <c r="K4804" s="9"/>
    </row>
    <row r="4805" spans="11:11" x14ac:dyDescent="0.25">
      <c r="K4805" s="9"/>
    </row>
    <row r="4806" spans="11:11" x14ac:dyDescent="0.25">
      <c r="K4806" s="9"/>
    </row>
    <row r="4807" spans="11:11" x14ac:dyDescent="0.25">
      <c r="K4807" s="9"/>
    </row>
    <row r="4808" spans="11:11" x14ac:dyDescent="0.25">
      <c r="K4808" s="9"/>
    </row>
    <row r="4809" spans="11:11" x14ac:dyDescent="0.25">
      <c r="K4809" s="9"/>
    </row>
    <row r="4810" spans="11:11" x14ac:dyDescent="0.25">
      <c r="K4810" s="9"/>
    </row>
    <row r="4811" spans="11:11" x14ac:dyDescent="0.25">
      <c r="K4811" s="9"/>
    </row>
    <row r="4812" spans="11:11" x14ac:dyDescent="0.25">
      <c r="K4812" s="9"/>
    </row>
    <row r="4813" spans="11:11" x14ac:dyDescent="0.25">
      <c r="K4813" s="9"/>
    </row>
    <row r="4814" spans="11:11" x14ac:dyDescent="0.25">
      <c r="K4814" s="9"/>
    </row>
    <row r="4815" spans="11:11" x14ac:dyDescent="0.25">
      <c r="K4815" s="9"/>
    </row>
    <row r="4816" spans="11:11" x14ac:dyDescent="0.25">
      <c r="K4816" s="9"/>
    </row>
    <row r="4817" spans="11:11" x14ac:dyDescent="0.25">
      <c r="K4817" s="9"/>
    </row>
    <row r="4818" spans="11:11" x14ac:dyDescent="0.25">
      <c r="K4818" s="9"/>
    </row>
    <row r="4819" spans="11:11" x14ac:dyDescent="0.25">
      <c r="K4819" s="9"/>
    </row>
    <row r="4820" spans="11:11" x14ac:dyDescent="0.25">
      <c r="K4820" s="9"/>
    </row>
    <row r="4821" spans="11:11" x14ac:dyDescent="0.25">
      <c r="K4821" s="9"/>
    </row>
    <row r="4822" spans="11:11" x14ac:dyDescent="0.25">
      <c r="K4822" s="9"/>
    </row>
    <row r="4823" spans="11:11" x14ac:dyDescent="0.25">
      <c r="K4823" s="9"/>
    </row>
    <row r="4824" spans="11:11" x14ac:dyDescent="0.25">
      <c r="K4824" s="9"/>
    </row>
    <row r="4825" spans="11:11" x14ac:dyDescent="0.25">
      <c r="K4825" s="9"/>
    </row>
    <row r="4826" spans="11:11" x14ac:dyDescent="0.25">
      <c r="K4826" s="9"/>
    </row>
    <row r="4827" spans="11:11" x14ac:dyDescent="0.25">
      <c r="K4827" s="9"/>
    </row>
    <row r="4828" spans="11:11" x14ac:dyDescent="0.25">
      <c r="K4828" s="9"/>
    </row>
    <row r="4829" spans="11:11" x14ac:dyDescent="0.25">
      <c r="K4829" s="9"/>
    </row>
    <row r="4830" spans="11:11" x14ac:dyDescent="0.25">
      <c r="K4830" s="9"/>
    </row>
    <row r="4831" spans="11:11" x14ac:dyDescent="0.25">
      <c r="K4831" s="9"/>
    </row>
    <row r="4832" spans="11:11" x14ac:dyDescent="0.25">
      <c r="K4832" s="9"/>
    </row>
    <row r="4833" spans="11:11" x14ac:dyDescent="0.25">
      <c r="K4833" s="9"/>
    </row>
    <row r="4834" spans="11:11" x14ac:dyDescent="0.25">
      <c r="K4834" s="9"/>
    </row>
    <row r="4835" spans="11:11" x14ac:dyDescent="0.25">
      <c r="K4835" s="9"/>
    </row>
    <row r="4836" spans="11:11" x14ac:dyDescent="0.25">
      <c r="K4836" s="9"/>
    </row>
    <row r="4837" spans="11:11" x14ac:dyDescent="0.25">
      <c r="K4837" s="9"/>
    </row>
    <row r="4838" spans="11:11" x14ac:dyDescent="0.25">
      <c r="K4838" s="9"/>
    </row>
    <row r="4839" spans="11:11" x14ac:dyDescent="0.25">
      <c r="K4839" s="9"/>
    </row>
    <row r="4840" spans="11:11" x14ac:dyDescent="0.25">
      <c r="K4840" s="9"/>
    </row>
    <row r="4841" spans="11:11" x14ac:dyDescent="0.25">
      <c r="K4841" s="9"/>
    </row>
    <row r="4842" spans="11:11" x14ac:dyDescent="0.25">
      <c r="K4842" s="9"/>
    </row>
    <row r="4843" spans="11:11" x14ac:dyDescent="0.25">
      <c r="K4843" s="9"/>
    </row>
    <row r="4844" spans="11:11" x14ac:dyDescent="0.25">
      <c r="K4844" s="9"/>
    </row>
    <row r="4845" spans="11:11" x14ac:dyDescent="0.25">
      <c r="K4845" s="9"/>
    </row>
    <row r="4846" spans="11:11" x14ac:dyDescent="0.25">
      <c r="K4846" s="9"/>
    </row>
    <row r="4847" spans="11:11" x14ac:dyDescent="0.25">
      <c r="K4847" s="9"/>
    </row>
    <row r="4848" spans="11:11" x14ac:dyDescent="0.25">
      <c r="K4848" s="9"/>
    </row>
    <row r="4849" spans="11:11" x14ac:dyDescent="0.25">
      <c r="K4849" s="9"/>
    </row>
    <row r="4850" spans="11:11" x14ac:dyDescent="0.25">
      <c r="K4850" s="9"/>
    </row>
    <row r="4851" spans="11:11" x14ac:dyDescent="0.25">
      <c r="K4851" s="9"/>
    </row>
    <row r="4852" spans="11:11" x14ac:dyDescent="0.25">
      <c r="K4852" s="9"/>
    </row>
    <row r="4853" spans="11:11" x14ac:dyDescent="0.25">
      <c r="K4853" s="9"/>
    </row>
    <row r="4854" spans="11:11" x14ac:dyDescent="0.25">
      <c r="K4854" s="9"/>
    </row>
    <row r="4855" spans="11:11" x14ac:dyDescent="0.25">
      <c r="K4855" s="9"/>
    </row>
    <row r="4856" spans="11:11" x14ac:dyDescent="0.25">
      <c r="K4856" s="9"/>
    </row>
    <row r="4857" spans="11:11" x14ac:dyDescent="0.25">
      <c r="K4857" s="9"/>
    </row>
    <row r="4858" spans="11:11" x14ac:dyDescent="0.25">
      <c r="K4858" s="9"/>
    </row>
    <row r="4859" spans="11:11" x14ac:dyDescent="0.25">
      <c r="K4859" s="9"/>
    </row>
    <row r="4860" spans="11:11" x14ac:dyDescent="0.25">
      <c r="K4860" s="9"/>
    </row>
    <row r="4861" spans="11:11" x14ac:dyDescent="0.25">
      <c r="K4861" s="9"/>
    </row>
    <row r="4862" spans="11:11" x14ac:dyDescent="0.25">
      <c r="K4862" s="9"/>
    </row>
    <row r="4863" spans="11:11" x14ac:dyDescent="0.25">
      <c r="K4863" s="9"/>
    </row>
    <row r="4864" spans="11:11" x14ac:dyDescent="0.25">
      <c r="K4864" s="9"/>
    </row>
    <row r="4865" spans="11:11" x14ac:dyDescent="0.25">
      <c r="K4865" s="9"/>
    </row>
    <row r="4866" spans="11:11" x14ac:dyDescent="0.25">
      <c r="K4866" s="9"/>
    </row>
    <row r="4867" spans="11:11" x14ac:dyDescent="0.25">
      <c r="K4867" s="9"/>
    </row>
    <row r="4868" spans="11:11" x14ac:dyDescent="0.25">
      <c r="K4868" s="9"/>
    </row>
    <row r="4869" spans="11:11" x14ac:dyDescent="0.25">
      <c r="K4869" s="9"/>
    </row>
    <row r="4870" spans="11:11" x14ac:dyDescent="0.25">
      <c r="K4870" s="9"/>
    </row>
    <row r="4871" spans="11:11" x14ac:dyDescent="0.25">
      <c r="K4871" s="9"/>
    </row>
    <row r="4872" spans="11:11" x14ac:dyDescent="0.25">
      <c r="K4872" s="9"/>
    </row>
    <row r="4873" spans="11:11" x14ac:dyDescent="0.25">
      <c r="K4873" s="9"/>
    </row>
    <row r="4874" spans="11:11" x14ac:dyDescent="0.25">
      <c r="K4874" s="9"/>
    </row>
    <row r="4875" spans="11:11" x14ac:dyDescent="0.25">
      <c r="K4875" s="9"/>
    </row>
    <row r="4876" spans="11:11" x14ac:dyDescent="0.25">
      <c r="K4876" s="9"/>
    </row>
    <row r="4877" spans="11:11" x14ac:dyDescent="0.25">
      <c r="K4877" s="9"/>
    </row>
    <row r="4878" spans="11:11" x14ac:dyDescent="0.25">
      <c r="K4878" s="9"/>
    </row>
    <row r="4879" spans="11:11" x14ac:dyDescent="0.25">
      <c r="K4879" s="9"/>
    </row>
    <row r="4880" spans="11:11" x14ac:dyDescent="0.25">
      <c r="K4880" s="9"/>
    </row>
    <row r="4881" spans="11:11" x14ac:dyDescent="0.25">
      <c r="K4881" s="9"/>
    </row>
    <row r="4882" spans="11:11" x14ac:dyDescent="0.25">
      <c r="K4882" s="9"/>
    </row>
    <row r="4883" spans="11:11" x14ac:dyDescent="0.25">
      <c r="K4883" s="9"/>
    </row>
    <row r="4884" spans="11:11" x14ac:dyDescent="0.25">
      <c r="K4884" s="9"/>
    </row>
    <row r="4885" spans="11:11" x14ac:dyDescent="0.25">
      <c r="K4885" s="9"/>
    </row>
    <row r="4886" spans="11:11" x14ac:dyDescent="0.25">
      <c r="K4886" s="9"/>
    </row>
    <row r="4887" spans="11:11" x14ac:dyDescent="0.25">
      <c r="K4887" s="9"/>
    </row>
    <row r="4888" spans="11:11" x14ac:dyDescent="0.25">
      <c r="K4888" s="9"/>
    </row>
    <row r="4889" spans="11:11" x14ac:dyDescent="0.25">
      <c r="K4889" s="9"/>
    </row>
    <row r="4890" spans="11:11" x14ac:dyDescent="0.25">
      <c r="K4890" s="9"/>
    </row>
    <row r="4891" spans="11:11" x14ac:dyDescent="0.25">
      <c r="K4891" s="9"/>
    </row>
    <row r="4892" spans="11:11" x14ac:dyDescent="0.25">
      <c r="K4892" s="9"/>
    </row>
    <row r="4893" spans="11:11" x14ac:dyDescent="0.25">
      <c r="K4893" s="9"/>
    </row>
    <row r="4894" spans="11:11" x14ac:dyDescent="0.25">
      <c r="K4894" s="9"/>
    </row>
    <row r="4895" spans="11:11" x14ac:dyDescent="0.25">
      <c r="K4895" s="9"/>
    </row>
    <row r="4896" spans="11:11" x14ac:dyDescent="0.25">
      <c r="K4896" s="9"/>
    </row>
    <row r="4897" spans="11:11" x14ac:dyDescent="0.25">
      <c r="K4897" s="9"/>
    </row>
    <row r="4898" spans="11:11" x14ac:dyDescent="0.25">
      <c r="K4898" s="9"/>
    </row>
    <row r="4899" spans="11:11" x14ac:dyDescent="0.25">
      <c r="K4899" s="9"/>
    </row>
    <row r="4900" spans="11:11" x14ac:dyDescent="0.25">
      <c r="K4900" s="9"/>
    </row>
    <row r="4901" spans="11:11" x14ac:dyDescent="0.25">
      <c r="K4901" s="9"/>
    </row>
    <row r="4902" spans="11:11" x14ac:dyDescent="0.25">
      <c r="K4902" s="9"/>
    </row>
    <row r="4903" spans="11:11" x14ac:dyDescent="0.25">
      <c r="K4903" s="9"/>
    </row>
    <row r="4904" spans="11:11" x14ac:dyDescent="0.25">
      <c r="K4904" s="9"/>
    </row>
    <row r="4905" spans="11:11" x14ac:dyDescent="0.25">
      <c r="K4905" s="9"/>
    </row>
    <row r="4906" spans="11:11" x14ac:dyDescent="0.25">
      <c r="K4906" s="9"/>
    </row>
    <row r="4907" spans="11:11" x14ac:dyDescent="0.25">
      <c r="K4907" s="9"/>
    </row>
    <row r="4908" spans="11:11" x14ac:dyDescent="0.25">
      <c r="K4908" s="9"/>
    </row>
    <row r="4909" spans="11:11" x14ac:dyDescent="0.25">
      <c r="K4909" s="9"/>
    </row>
    <row r="4910" spans="11:11" x14ac:dyDescent="0.25">
      <c r="K4910" s="9"/>
    </row>
    <row r="4911" spans="11:11" x14ac:dyDescent="0.25">
      <c r="K4911" s="9"/>
    </row>
    <row r="4912" spans="11:11" x14ac:dyDescent="0.25">
      <c r="K4912" s="9"/>
    </row>
    <row r="4913" spans="11:11" x14ac:dyDescent="0.25">
      <c r="K4913" s="9"/>
    </row>
    <row r="4914" spans="11:11" x14ac:dyDescent="0.25">
      <c r="K4914" s="9"/>
    </row>
    <row r="4915" spans="11:11" x14ac:dyDescent="0.25">
      <c r="K4915" s="9"/>
    </row>
    <row r="4916" spans="11:11" x14ac:dyDescent="0.25">
      <c r="K4916" s="9"/>
    </row>
    <row r="4917" spans="11:11" x14ac:dyDescent="0.25">
      <c r="K4917" s="9"/>
    </row>
  </sheetData>
  <mergeCells count="7">
    <mergeCell ref="A20:B20"/>
    <mergeCell ref="A1:B1"/>
    <mergeCell ref="A16:B16"/>
    <mergeCell ref="A17:B17"/>
    <mergeCell ref="A18:B18"/>
    <mergeCell ref="A19:B19"/>
    <mergeCell ref="A8:B8"/>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FA810-26C9-42FA-9C40-847D433FD533}">
  <sheetPr codeName="Hoja3"/>
  <dimension ref="A1:AV48"/>
  <sheetViews>
    <sheetView topLeftCell="K5" zoomScale="80" zoomScaleNormal="80" workbookViewId="0">
      <selection activeCell="B7" sqref="B7"/>
    </sheetView>
  </sheetViews>
  <sheetFormatPr baseColWidth="10" defaultRowHeight="15" x14ac:dyDescent="0.25"/>
  <cols>
    <col min="1" max="1" width="12.7109375" customWidth="1"/>
    <col min="2" max="2" width="82.42578125" customWidth="1"/>
    <col min="3" max="3" width="15.42578125" customWidth="1"/>
    <col min="4" max="4" width="6.28515625" customWidth="1"/>
    <col min="5" max="5" width="6.42578125" customWidth="1"/>
    <col min="6" max="6" width="12.85546875" customWidth="1"/>
    <col min="7" max="7" width="77.140625" customWidth="1"/>
    <col min="8" max="8" width="18.7109375" customWidth="1"/>
    <col min="9" max="9" width="32.42578125" bestFit="1" customWidth="1"/>
    <col min="10" max="12" width="7.5703125" customWidth="1"/>
    <col min="13" max="13" width="88.85546875" customWidth="1"/>
    <col min="14" max="14" width="29.85546875" customWidth="1"/>
    <col min="15" max="15" width="14.140625" customWidth="1"/>
    <col min="16" max="16" width="30.42578125" customWidth="1"/>
    <col min="17" max="17" width="29.5703125" customWidth="1"/>
    <col min="18" max="18" width="14.42578125" customWidth="1"/>
    <col min="19" max="19" width="9.85546875" customWidth="1"/>
    <col min="20" max="20" width="18.42578125" customWidth="1"/>
    <col min="21" max="21" width="32.85546875" customWidth="1"/>
    <col min="22" max="22" width="19.140625" customWidth="1"/>
    <col min="23" max="23" width="38.7109375" customWidth="1"/>
    <col min="24" max="24" width="178.140625" customWidth="1"/>
    <col min="25" max="25" width="67.85546875" customWidth="1"/>
  </cols>
  <sheetData>
    <row r="1" spans="1:48" x14ac:dyDescent="0.25">
      <c r="A1" s="173" t="s">
        <v>26795</v>
      </c>
      <c r="B1" s="173"/>
      <c r="C1" s="173"/>
      <c r="D1" s="173"/>
      <c r="E1" s="173"/>
      <c r="F1" s="173"/>
      <c r="G1" s="173"/>
      <c r="H1" s="173"/>
      <c r="I1" s="173"/>
      <c r="J1" s="173"/>
      <c r="K1" s="173"/>
      <c r="L1" s="173"/>
      <c r="M1" s="173"/>
      <c r="N1" s="173"/>
      <c r="O1" s="173"/>
      <c r="P1" s="173"/>
      <c r="Q1" s="173"/>
      <c r="R1" s="173"/>
      <c r="S1" s="173"/>
      <c r="T1" s="173"/>
      <c r="U1" s="173"/>
      <c r="V1" s="173"/>
      <c r="W1" s="173"/>
      <c r="X1" s="182"/>
    </row>
    <row r="2" spans="1:48" x14ac:dyDescent="0.25">
      <c r="A2" s="179" t="s">
        <v>26907</v>
      </c>
      <c r="B2" s="179"/>
      <c r="C2" s="179"/>
      <c r="D2" s="179"/>
      <c r="E2" s="179"/>
      <c r="F2" s="192" t="s">
        <v>26909</v>
      </c>
      <c r="G2" s="193"/>
      <c r="H2" s="193"/>
      <c r="I2" s="193"/>
      <c r="J2" s="193"/>
      <c r="K2" s="193"/>
      <c r="L2" s="193"/>
      <c r="M2" s="193"/>
      <c r="N2" s="193"/>
      <c r="O2" s="193"/>
      <c r="P2" s="193"/>
      <c r="Q2" s="193"/>
      <c r="R2" s="194" t="s">
        <v>26914</v>
      </c>
      <c r="S2" s="195"/>
      <c r="T2" s="195"/>
      <c r="U2" s="196"/>
      <c r="V2" s="190" t="s">
        <v>26773</v>
      </c>
      <c r="W2" s="190"/>
      <c r="X2" s="191"/>
    </row>
    <row r="3" spans="1:48" ht="30" x14ac:dyDescent="0.25">
      <c r="A3" s="10" t="s">
        <v>0</v>
      </c>
      <c r="B3" s="10" t="s">
        <v>26796</v>
      </c>
      <c r="C3" s="10" t="s">
        <v>26797</v>
      </c>
      <c r="D3" s="10" t="s">
        <v>26798</v>
      </c>
      <c r="E3" s="10" t="s">
        <v>26912</v>
      </c>
      <c r="F3" s="39" t="s">
        <v>26915</v>
      </c>
      <c r="G3" s="10" t="s">
        <v>26908</v>
      </c>
      <c r="H3" s="39" t="s">
        <v>27283</v>
      </c>
      <c r="I3" s="39" t="s">
        <v>26924</v>
      </c>
      <c r="J3" s="10" t="s">
        <v>26916</v>
      </c>
      <c r="K3" s="10" t="s">
        <v>26917</v>
      </c>
      <c r="L3" s="10" t="s">
        <v>26896</v>
      </c>
      <c r="M3" s="10" t="s">
        <v>26799</v>
      </c>
      <c r="N3" s="39" t="s">
        <v>26918</v>
      </c>
      <c r="O3" s="39" t="s">
        <v>26929</v>
      </c>
      <c r="P3" s="39" t="s">
        <v>26930</v>
      </c>
      <c r="Q3" s="39" t="s">
        <v>26919</v>
      </c>
      <c r="R3" s="10" t="s">
        <v>4817</v>
      </c>
      <c r="S3" s="10" t="s">
        <v>4819</v>
      </c>
      <c r="T3" s="10" t="s">
        <v>26913</v>
      </c>
      <c r="U3" s="10" t="s">
        <v>26934</v>
      </c>
      <c r="V3" s="10" t="s">
        <v>26910</v>
      </c>
      <c r="W3" s="10" t="s">
        <v>26911</v>
      </c>
      <c r="X3" s="61" t="s">
        <v>26794</v>
      </c>
    </row>
    <row r="4" spans="1:48" ht="45" x14ac:dyDescent="0.25">
      <c r="A4" s="38">
        <v>24714541</v>
      </c>
      <c r="B4" s="43" t="s">
        <v>877</v>
      </c>
      <c r="C4" s="40" t="s">
        <v>880</v>
      </c>
      <c r="D4" s="38">
        <v>2016</v>
      </c>
      <c r="E4" s="40" t="s">
        <v>26921</v>
      </c>
      <c r="F4" s="42">
        <v>12</v>
      </c>
      <c r="G4" s="41" t="s">
        <v>26998</v>
      </c>
      <c r="H4" s="40" t="s">
        <v>26933</v>
      </c>
      <c r="I4" s="40" t="s">
        <v>26928</v>
      </c>
      <c r="J4" s="38"/>
      <c r="K4" s="38"/>
      <c r="L4" s="38">
        <v>17</v>
      </c>
      <c r="M4" s="40" t="s">
        <v>26922</v>
      </c>
      <c r="N4" s="41" t="s">
        <v>26927</v>
      </c>
      <c r="O4" s="41" t="s">
        <v>26931</v>
      </c>
      <c r="P4" s="41" t="s">
        <v>26923</v>
      </c>
      <c r="Q4" s="41" t="s">
        <v>26932</v>
      </c>
      <c r="R4" s="40" t="s">
        <v>26920</v>
      </c>
      <c r="S4" s="40" t="s">
        <v>26955</v>
      </c>
      <c r="T4" s="40" t="s">
        <v>26925</v>
      </c>
      <c r="U4" s="41" t="s">
        <v>26935</v>
      </c>
      <c r="V4" s="41" t="s">
        <v>26948</v>
      </c>
      <c r="W4" s="41" t="s">
        <v>26962</v>
      </c>
      <c r="X4" s="62" t="s">
        <v>26936</v>
      </c>
    </row>
    <row r="5" spans="1:48" ht="45" x14ac:dyDescent="0.25">
      <c r="A5" s="38">
        <v>25486294</v>
      </c>
      <c r="B5" s="43" t="s">
        <v>639</v>
      </c>
      <c r="C5" s="40" t="s">
        <v>642</v>
      </c>
      <c r="D5" s="38">
        <v>2016</v>
      </c>
      <c r="E5" s="40"/>
      <c r="F5" s="42">
        <v>8</v>
      </c>
      <c r="G5" s="41" t="s">
        <v>26926</v>
      </c>
      <c r="H5" s="40" t="s">
        <v>26941</v>
      </c>
      <c r="I5" s="40" t="s">
        <v>26943</v>
      </c>
      <c r="J5" s="38"/>
      <c r="K5" s="38"/>
      <c r="L5" s="38">
        <v>16</v>
      </c>
      <c r="M5" s="40" t="s">
        <v>26944</v>
      </c>
      <c r="N5" s="41" t="s">
        <v>26945</v>
      </c>
      <c r="O5" s="41" t="s">
        <v>26946</v>
      </c>
      <c r="P5" s="41" t="s">
        <v>26940</v>
      </c>
      <c r="Q5" s="44" t="s">
        <v>26947</v>
      </c>
      <c r="R5" s="40" t="s">
        <v>26937</v>
      </c>
      <c r="S5" s="40" t="s">
        <v>26939</v>
      </c>
      <c r="T5" s="40" t="s">
        <v>26938</v>
      </c>
      <c r="U5" s="41" t="s">
        <v>26942</v>
      </c>
      <c r="V5" s="41" t="s">
        <v>26949</v>
      </c>
      <c r="W5" s="41" t="s">
        <v>27012</v>
      </c>
      <c r="X5" s="62" t="s">
        <v>27013</v>
      </c>
      <c r="Y5" s="66"/>
      <c r="Z5" s="67"/>
      <c r="AA5" s="66"/>
      <c r="AB5" s="68"/>
      <c r="AC5" s="66"/>
      <c r="AD5" s="66"/>
      <c r="AE5" s="66"/>
      <c r="AF5" s="67"/>
      <c r="AG5" s="67"/>
      <c r="AH5" s="67"/>
      <c r="AI5" s="66"/>
      <c r="AJ5" s="66"/>
      <c r="AK5" s="66"/>
      <c r="AL5" s="66"/>
      <c r="AM5" s="66"/>
      <c r="AN5" s="66"/>
      <c r="AO5" s="66"/>
      <c r="AQ5" s="66"/>
      <c r="AR5" s="66"/>
      <c r="AS5" s="69"/>
      <c r="AT5" s="69"/>
      <c r="AU5" s="69"/>
      <c r="AV5" s="66"/>
    </row>
    <row r="6" spans="1:48" ht="45" x14ac:dyDescent="0.25">
      <c r="A6" s="45">
        <v>25923482</v>
      </c>
      <c r="B6" s="46" t="s">
        <v>26882</v>
      </c>
      <c r="C6" s="47" t="s">
        <v>26885</v>
      </c>
      <c r="D6" s="45">
        <v>2015</v>
      </c>
      <c r="E6" s="47"/>
      <c r="F6" s="48">
        <f>135/7</f>
        <v>19.285714285714285</v>
      </c>
      <c r="G6" s="49" t="s">
        <v>26951</v>
      </c>
      <c r="H6" s="47" t="s">
        <v>26950</v>
      </c>
      <c r="I6" s="47"/>
      <c r="J6" s="45">
        <v>34</v>
      </c>
      <c r="K6" s="45">
        <v>33</v>
      </c>
      <c r="L6" s="45">
        <v>67</v>
      </c>
      <c r="M6" s="47" t="s">
        <v>26956</v>
      </c>
      <c r="N6" s="49" t="s">
        <v>26952</v>
      </c>
      <c r="O6" s="49" t="s">
        <v>26946</v>
      </c>
      <c r="P6" s="49" t="s">
        <v>26952</v>
      </c>
      <c r="Q6" s="49"/>
      <c r="R6" s="47"/>
      <c r="S6" s="47" t="s">
        <v>26954</v>
      </c>
      <c r="T6" s="47"/>
      <c r="U6" s="49" t="s">
        <v>26957</v>
      </c>
      <c r="V6" s="49" t="s">
        <v>26949</v>
      </c>
      <c r="W6" s="49" t="s">
        <v>26953</v>
      </c>
      <c r="X6" s="63"/>
      <c r="Y6" s="66" t="s">
        <v>27103</v>
      </c>
      <c r="Z6" s="67"/>
      <c r="AA6" s="66"/>
      <c r="AB6" s="68"/>
      <c r="AC6" s="66"/>
      <c r="AD6" s="66"/>
      <c r="AE6" s="66"/>
      <c r="AF6" s="67"/>
      <c r="AG6" s="67"/>
      <c r="AH6" s="67"/>
      <c r="AI6" s="66"/>
      <c r="AJ6" s="66"/>
      <c r="AK6" s="66"/>
      <c r="AL6" s="66"/>
      <c r="AM6" s="66"/>
      <c r="AN6" s="66"/>
      <c r="AO6" s="66"/>
      <c r="AP6" s="66"/>
      <c r="AQ6" s="66"/>
      <c r="AR6" s="66"/>
      <c r="AS6" s="66"/>
      <c r="AT6" s="66"/>
      <c r="AU6" s="69"/>
      <c r="AV6" s="66"/>
    </row>
    <row r="7" spans="1:48" ht="45" x14ac:dyDescent="0.25">
      <c r="A7" s="38">
        <v>26129928</v>
      </c>
      <c r="B7" s="43" t="s">
        <v>1605</v>
      </c>
      <c r="C7" s="40" t="s">
        <v>1608</v>
      </c>
      <c r="D7" s="38">
        <v>2016</v>
      </c>
      <c r="E7" s="40" t="s">
        <v>26968</v>
      </c>
      <c r="F7" s="42">
        <v>12</v>
      </c>
      <c r="G7" s="41" t="s">
        <v>26926</v>
      </c>
      <c r="H7" s="40" t="s">
        <v>26950</v>
      </c>
      <c r="I7" s="40" t="s">
        <v>26966</v>
      </c>
      <c r="J7" s="38"/>
      <c r="K7" s="38"/>
      <c r="L7" s="38">
        <v>34</v>
      </c>
      <c r="M7" s="40" t="s">
        <v>26965</v>
      </c>
      <c r="N7" s="41" t="s">
        <v>26959</v>
      </c>
      <c r="O7" s="41" t="s">
        <v>26960</v>
      </c>
      <c r="P7" s="41" t="s">
        <v>26961</v>
      </c>
      <c r="Q7" s="44" t="s">
        <v>26947</v>
      </c>
      <c r="R7" s="40" t="s">
        <v>26920</v>
      </c>
      <c r="S7" s="40" t="s">
        <v>26958</v>
      </c>
      <c r="T7" s="40" t="s">
        <v>26938</v>
      </c>
      <c r="U7" s="41" t="s">
        <v>26967</v>
      </c>
      <c r="V7" s="41" t="s">
        <v>26948</v>
      </c>
      <c r="W7" s="41" t="s">
        <v>26963</v>
      </c>
      <c r="X7" s="62" t="s">
        <v>26964</v>
      </c>
      <c r="Y7" s="66"/>
      <c r="Z7" s="67"/>
      <c r="AA7" s="66"/>
      <c r="AB7" s="68"/>
      <c r="AC7" s="66"/>
      <c r="AD7" s="66"/>
      <c r="AE7" s="66"/>
      <c r="AF7" s="67"/>
      <c r="AG7" s="67"/>
      <c r="AH7" s="67"/>
      <c r="AI7" s="66"/>
      <c r="AJ7" s="66"/>
      <c r="AK7" s="66"/>
      <c r="AL7" s="66"/>
      <c r="AM7" s="66"/>
      <c r="AN7" s="66"/>
      <c r="AO7" s="66"/>
      <c r="AP7" s="66"/>
      <c r="AQ7" s="66"/>
      <c r="AR7" s="66"/>
      <c r="AS7" s="66"/>
      <c r="AT7" s="66"/>
      <c r="AU7" s="69"/>
      <c r="AV7" s="66"/>
    </row>
    <row r="8" spans="1:48" ht="45" x14ac:dyDescent="0.25">
      <c r="A8" s="38">
        <v>26489051</v>
      </c>
      <c r="B8" s="43" t="s">
        <v>4250</v>
      </c>
      <c r="C8" s="40" t="s">
        <v>2065</v>
      </c>
      <c r="D8" s="38">
        <v>2015</v>
      </c>
      <c r="E8" s="40" t="s">
        <v>26973</v>
      </c>
      <c r="F8" s="42">
        <v>12</v>
      </c>
      <c r="G8" s="41" t="s">
        <v>26926</v>
      </c>
      <c r="H8" s="40" t="s">
        <v>26974</v>
      </c>
      <c r="I8" s="40" t="s">
        <v>26928</v>
      </c>
      <c r="J8" s="38">
        <v>14</v>
      </c>
      <c r="K8" s="38">
        <v>11</v>
      </c>
      <c r="L8" s="38">
        <v>25</v>
      </c>
      <c r="M8" s="40" t="s">
        <v>26970</v>
      </c>
      <c r="N8" s="41" t="s">
        <v>26971</v>
      </c>
      <c r="O8" s="41" t="s">
        <v>26972</v>
      </c>
      <c r="P8" s="41" t="s">
        <v>26971</v>
      </c>
      <c r="Q8" s="44" t="s">
        <v>26977</v>
      </c>
      <c r="R8" s="40" t="s">
        <v>26920</v>
      </c>
      <c r="S8" s="40" t="s">
        <v>26969</v>
      </c>
      <c r="T8" s="40" t="s">
        <v>26925</v>
      </c>
      <c r="U8" s="41" t="s">
        <v>26978</v>
      </c>
      <c r="V8" s="41" t="s">
        <v>26975</v>
      </c>
      <c r="W8" s="41" t="s">
        <v>26976</v>
      </c>
      <c r="X8" s="62" t="s">
        <v>27104</v>
      </c>
      <c r="Y8" s="66"/>
      <c r="Z8" s="67"/>
      <c r="AA8" s="66"/>
      <c r="AB8" s="68"/>
      <c r="AC8" s="66"/>
      <c r="AD8" s="66"/>
      <c r="AE8" s="66"/>
      <c r="AF8" s="67"/>
      <c r="AG8" s="67"/>
      <c r="AH8" s="67"/>
      <c r="AI8" s="66"/>
      <c r="AJ8" s="66"/>
      <c r="AK8" s="66"/>
      <c r="AL8" s="66"/>
      <c r="AM8" s="66"/>
      <c r="AN8" s="66"/>
      <c r="AO8" s="66"/>
      <c r="AP8" s="66"/>
      <c r="AQ8" s="66"/>
      <c r="AR8" s="66"/>
      <c r="AS8" s="66"/>
      <c r="AT8" s="66"/>
      <c r="AU8" s="69"/>
      <c r="AV8" s="66"/>
    </row>
    <row r="9" spans="1:48" x14ac:dyDescent="0.25">
      <c r="A9" s="43">
        <v>26677350</v>
      </c>
      <c r="B9" s="43" t="s">
        <v>26500</v>
      </c>
      <c r="C9" s="43" t="s">
        <v>26497</v>
      </c>
      <c r="D9" s="43">
        <v>2015</v>
      </c>
      <c r="E9" s="43" t="s">
        <v>26973</v>
      </c>
      <c r="F9" s="43">
        <v>12</v>
      </c>
      <c r="G9" s="43" t="s">
        <v>27017</v>
      </c>
      <c r="H9" s="43" t="s">
        <v>26979</v>
      </c>
      <c r="I9" s="43" t="s">
        <v>26986</v>
      </c>
      <c r="J9" s="43">
        <v>22</v>
      </c>
      <c r="K9" s="43">
        <v>21</v>
      </c>
      <c r="L9" s="43">
        <v>68</v>
      </c>
      <c r="M9" s="43" t="s">
        <v>26985</v>
      </c>
      <c r="N9" s="43" t="s">
        <v>26983</v>
      </c>
      <c r="O9" s="43" t="s">
        <v>26984</v>
      </c>
      <c r="P9" s="43" t="s">
        <v>26983</v>
      </c>
      <c r="Q9" s="43" t="s">
        <v>26980</v>
      </c>
      <c r="R9" s="43" t="s">
        <v>26920</v>
      </c>
      <c r="S9" s="43" t="s">
        <v>26987</v>
      </c>
      <c r="T9" s="43" t="s">
        <v>26938</v>
      </c>
      <c r="U9" s="43" t="s">
        <v>26935</v>
      </c>
      <c r="V9" s="43" t="s">
        <v>26981</v>
      </c>
      <c r="W9" s="43" t="s">
        <v>26982</v>
      </c>
      <c r="X9" s="43" t="s">
        <v>27105</v>
      </c>
      <c r="Y9" s="66" t="s">
        <v>27106</v>
      </c>
      <c r="Z9" s="67"/>
      <c r="AA9" s="66"/>
      <c r="AB9" s="68"/>
      <c r="AC9" s="66"/>
      <c r="AD9" s="66"/>
      <c r="AE9" s="66"/>
      <c r="AF9" s="67"/>
      <c r="AG9" s="67"/>
      <c r="AH9" s="67"/>
      <c r="AI9" s="66"/>
      <c r="AJ9" s="66"/>
      <c r="AK9" s="66"/>
      <c r="AL9" s="66"/>
      <c r="AM9" s="66"/>
      <c r="AN9" s="66"/>
      <c r="AO9" s="66"/>
      <c r="AP9" s="66"/>
      <c r="AQ9" s="66"/>
      <c r="AR9" s="66"/>
      <c r="AS9" s="66"/>
      <c r="AT9" s="66"/>
      <c r="AU9" s="69"/>
      <c r="AV9" s="66"/>
    </row>
    <row r="10" spans="1:48" ht="30" x14ac:dyDescent="0.25">
      <c r="A10" s="38">
        <v>26842665</v>
      </c>
      <c r="B10" s="43" t="s">
        <v>25961</v>
      </c>
      <c r="C10" s="40" t="s">
        <v>25958</v>
      </c>
      <c r="D10" s="38">
        <v>2016</v>
      </c>
      <c r="E10" s="40"/>
      <c r="F10" s="42">
        <v>8</v>
      </c>
      <c r="G10" s="41" t="s">
        <v>26926</v>
      </c>
      <c r="H10" s="40" t="s">
        <v>26941</v>
      </c>
      <c r="I10" s="40" t="s">
        <v>26943</v>
      </c>
      <c r="J10" s="38">
        <v>8</v>
      </c>
      <c r="K10" s="38">
        <v>6</v>
      </c>
      <c r="L10" s="38">
        <v>14</v>
      </c>
      <c r="M10" s="40" t="s">
        <v>26988</v>
      </c>
      <c r="N10" s="41" t="s">
        <v>26989</v>
      </c>
      <c r="O10" s="41" t="s">
        <v>26990</v>
      </c>
      <c r="P10" s="41" t="s">
        <v>26991</v>
      </c>
      <c r="Q10" s="44" t="s">
        <v>26947</v>
      </c>
      <c r="R10" s="40" t="s">
        <v>26937</v>
      </c>
      <c r="S10" s="40" t="s">
        <v>26996</v>
      </c>
      <c r="T10" s="40" t="s">
        <v>26925</v>
      </c>
      <c r="U10" s="41"/>
      <c r="V10" s="41" t="s">
        <v>26949</v>
      </c>
      <c r="W10" s="41" t="s">
        <v>26994</v>
      </c>
      <c r="X10" s="62" t="s">
        <v>26995</v>
      </c>
      <c r="Y10" s="66"/>
      <c r="Z10" s="67"/>
      <c r="AA10" s="66"/>
      <c r="AB10" s="68"/>
      <c r="AC10" s="66"/>
      <c r="AD10" s="66"/>
      <c r="AE10" s="66"/>
      <c r="AF10" s="67"/>
      <c r="AG10" s="67"/>
      <c r="AH10" s="67"/>
      <c r="AI10" s="66"/>
      <c r="AJ10" s="66"/>
      <c r="AK10" s="66"/>
      <c r="AL10" s="66"/>
      <c r="AM10" s="66"/>
      <c r="AN10" s="66"/>
      <c r="AO10" s="66"/>
      <c r="AP10" s="66"/>
      <c r="AQ10" s="66"/>
      <c r="AR10" s="66"/>
      <c r="AS10" s="66"/>
      <c r="AT10" s="66"/>
      <c r="AU10" s="69"/>
      <c r="AV10" s="66"/>
    </row>
    <row r="11" spans="1:48" ht="60" x14ac:dyDescent="0.25">
      <c r="A11" s="38">
        <v>27274715</v>
      </c>
      <c r="B11" s="43" t="s">
        <v>2104</v>
      </c>
      <c r="C11" s="40" t="s">
        <v>2107</v>
      </c>
      <c r="D11" s="38">
        <v>2016</v>
      </c>
      <c r="E11" s="40" t="s">
        <v>26921</v>
      </c>
      <c r="F11" s="42">
        <v>8</v>
      </c>
      <c r="G11" s="41" t="s">
        <v>26998</v>
      </c>
      <c r="H11" s="40" t="s">
        <v>26950</v>
      </c>
      <c r="I11" s="40" t="s">
        <v>26943</v>
      </c>
      <c r="J11" s="38">
        <v>8</v>
      </c>
      <c r="K11" s="38">
        <v>10</v>
      </c>
      <c r="L11" s="38">
        <v>18</v>
      </c>
      <c r="M11" s="41" t="s">
        <v>27003</v>
      </c>
      <c r="N11" s="41" t="s">
        <v>27004</v>
      </c>
      <c r="O11" s="41" t="s">
        <v>27005</v>
      </c>
      <c r="P11" s="41" t="s">
        <v>27006</v>
      </c>
      <c r="Q11" s="44" t="s">
        <v>27007</v>
      </c>
      <c r="R11" s="40" t="s">
        <v>26920</v>
      </c>
      <c r="S11" s="40" t="s">
        <v>26997</v>
      </c>
      <c r="T11" s="40" t="s">
        <v>26925</v>
      </c>
      <c r="U11" s="41" t="s">
        <v>26999</v>
      </c>
      <c r="V11" s="41" t="s">
        <v>27000</v>
      </c>
      <c r="W11" s="41" t="s">
        <v>27001</v>
      </c>
      <c r="X11" s="62" t="s">
        <v>27002</v>
      </c>
      <c r="Y11" s="66"/>
      <c r="Z11" s="67"/>
      <c r="AA11" s="66"/>
      <c r="AB11" s="68"/>
      <c r="AC11" s="66"/>
      <c r="AD11" s="66"/>
      <c r="AE11" s="66"/>
      <c r="AF11" s="67"/>
      <c r="AG11" s="67"/>
      <c r="AH11" s="67"/>
      <c r="AI11" s="66"/>
      <c r="AJ11" s="66"/>
      <c r="AK11" s="66"/>
      <c r="AL11" s="66"/>
      <c r="AM11" s="66"/>
      <c r="AN11" s="66"/>
      <c r="AO11" s="66"/>
      <c r="AP11" s="66"/>
      <c r="AQ11" s="66"/>
      <c r="AR11" s="66"/>
      <c r="AS11" s="66"/>
      <c r="AT11" s="66"/>
      <c r="AU11" s="69"/>
      <c r="AV11" s="66"/>
    </row>
    <row r="12" spans="1:48" ht="30" x14ac:dyDescent="0.25">
      <c r="A12" s="38">
        <v>27293386</v>
      </c>
      <c r="B12" s="43" t="s">
        <v>2062</v>
      </c>
      <c r="C12" s="40" t="s">
        <v>2065</v>
      </c>
      <c r="D12" s="38">
        <v>2016</v>
      </c>
      <c r="E12" s="40" t="s">
        <v>27011</v>
      </c>
      <c r="F12" s="42">
        <v>12</v>
      </c>
      <c r="G12" s="41" t="s">
        <v>26926</v>
      </c>
      <c r="H12" s="40" t="s">
        <v>26974</v>
      </c>
      <c r="I12" s="40" t="s">
        <v>26928</v>
      </c>
      <c r="J12" s="38">
        <v>10</v>
      </c>
      <c r="K12" s="38">
        <v>11</v>
      </c>
      <c r="L12" s="38">
        <v>21</v>
      </c>
      <c r="M12" s="41" t="s">
        <v>27010</v>
      </c>
      <c r="N12" s="41" t="s">
        <v>26971</v>
      </c>
      <c r="O12" s="41" t="s">
        <v>26972</v>
      </c>
      <c r="P12" s="41" t="s">
        <v>26971</v>
      </c>
      <c r="Q12" s="44" t="s">
        <v>26977</v>
      </c>
      <c r="R12" s="40" t="s">
        <v>27008</v>
      </c>
      <c r="S12" s="40" t="s">
        <v>27009</v>
      </c>
      <c r="T12" s="40" t="s">
        <v>26925</v>
      </c>
      <c r="U12" s="41"/>
      <c r="V12" s="41" t="s">
        <v>27016</v>
      </c>
      <c r="W12" s="41" t="s">
        <v>27015</v>
      </c>
      <c r="X12" s="62" t="s">
        <v>27014</v>
      </c>
      <c r="Y12" s="66"/>
      <c r="Z12" s="67"/>
      <c r="AA12" s="66"/>
      <c r="AB12" s="68"/>
      <c r="AC12" s="66"/>
      <c r="AD12" s="66"/>
      <c r="AE12" s="66"/>
      <c r="AF12" s="67"/>
      <c r="AG12" s="67"/>
      <c r="AH12" s="67"/>
      <c r="AI12" s="66"/>
      <c r="AJ12" s="66"/>
      <c r="AK12" s="66"/>
      <c r="AL12" s="66"/>
      <c r="AM12" s="66"/>
      <c r="AN12" s="66"/>
      <c r="AO12" s="66"/>
      <c r="AP12" s="66"/>
      <c r="AQ12" s="66"/>
      <c r="AR12" s="66"/>
      <c r="AS12" s="66"/>
      <c r="AT12" s="66"/>
      <c r="AU12" s="69"/>
      <c r="AV12" s="66"/>
    </row>
    <row r="13" spans="1:48" ht="75" x14ac:dyDescent="0.25">
      <c r="A13" s="50">
        <v>27466602</v>
      </c>
      <c r="B13" s="51" t="s">
        <v>1451</v>
      </c>
      <c r="C13" s="52" t="s">
        <v>1454</v>
      </c>
      <c r="D13" s="50">
        <v>2016</v>
      </c>
      <c r="E13" s="52"/>
      <c r="F13" s="53">
        <v>12</v>
      </c>
      <c r="G13" s="54" t="s">
        <v>27022</v>
      </c>
      <c r="H13" s="52" t="s">
        <v>26950</v>
      </c>
      <c r="I13" s="52" t="s">
        <v>26966</v>
      </c>
      <c r="J13" s="50">
        <v>22</v>
      </c>
      <c r="K13" s="50">
        <v>18</v>
      </c>
      <c r="L13" s="50">
        <v>58</v>
      </c>
      <c r="M13" s="54" t="s">
        <v>27024</v>
      </c>
      <c r="N13" s="52" t="s">
        <v>27018</v>
      </c>
      <c r="O13" s="54" t="s">
        <v>26972</v>
      </c>
      <c r="P13" s="52" t="s">
        <v>27018</v>
      </c>
      <c r="Q13" s="54" t="s">
        <v>27023</v>
      </c>
      <c r="R13" s="52" t="s">
        <v>26920</v>
      </c>
      <c r="S13" s="52" t="s">
        <v>27021</v>
      </c>
      <c r="T13" s="52" t="s">
        <v>27019</v>
      </c>
      <c r="U13" s="54" t="s">
        <v>27020</v>
      </c>
      <c r="V13" s="54" t="s">
        <v>27000</v>
      </c>
      <c r="W13" s="54" t="s">
        <v>27025</v>
      </c>
      <c r="X13" s="64" t="s">
        <v>27026</v>
      </c>
      <c r="Y13" s="66"/>
      <c r="Z13" s="67"/>
      <c r="AA13" s="66"/>
      <c r="AB13" s="68"/>
      <c r="AC13" s="66"/>
      <c r="AD13" s="66"/>
      <c r="AE13" s="66"/>
      <c r="AF13" s="67"/>
      <c r="AG13" s="67"/>
      <c r="AH13" s="67"/>
      <c r="AI13" s="66"/>
      <c r="AJ13" s="66"/>
      <c r="AK13" s="66"/>
      <c r="AL13" s="66"/>
      <c r="AM13" s="66"/>
      <c r="AN13" s="66"/>
      <c r="AO13" s="66"/>
      <c r="AP13" s="66"/>
      <c r="AQ13" s="66"/>
      <c r="AR13" s="66"/>
      <c r="AS13" s="66"/>
      <c r="AT13" s="66"/>
      <c r="AU13" s="69"/>
      <c r="AV13" s="66"/>
    </row>
    <row r="14" spans="1:48" ht="45" x14ac:dyDescent="0.25">
      <c r="A14" s="38">
        <v>27912940</v>
      </c>
      <c r="B14" s="43" t="s">
        <v>23793</v>
      </c>
      <c r="C14" s="40" t="s">
        <v>16751</v>
      </c>
      <c r="D14" s="38">
        <v>2016</v>
      </c>
      <c r="E14" s="40" t="s">
        <v>26973</v>
      </c>
      <c r="F14" s="42">
        <v>12</v>
      </c>
      <c r="G14" s="55" t="s">
        <v>27029</v>
      </c>
      <c r="H14" s="40" t="s">
        <v>27028</v>
      </c>
      <c r="I14" s="40" t="s">
        <v>26966</v>
      </c>
      <c r="J14" s="38">
        <v>12</v>
      </c>
      <c r="K14" s="38">
        <v>11</v>
      </c>
      <c r="L14" s="38">
        <v>23</v>
      </c>
      <c r="M14" s="40" t="s">
        <v>27031</v>
      </c>
      <c r="N14" s="41" t="s">
        <v>27032</v>
      </c>
      <c r="O14" s="41" t="s">
        <v>26972</v>
      </c>
      <c r="P14" s="41" t="s">
        <v>27032</v>
      </c>
      <c r="Q14" s="41"/>
      <c r="R14" s="40" t="s">
        <v>27008</v>
      </c>
      <c r="S14" s="40" t="s">
        <v>27027</v>
      </c>
      <c r="T14" s="40" t="s">
        <v>26938</v>
      </c>
      <c r="U14" s="41" t="s">
        <v>27030</v>
      </c>
      <c r="V14" s="41" t="s">
        <v>27033</v>
      </c>
      <c r="W14" s="41" t="s">
        <v>27034</v>
      </c>
      <c r="X14" s="62" t="s">
        <v>27035</v>
      </c>
      <c r="Y14" s="66"/>
      <c r="Z14" s="67"/>
      <c r="AA14" s="66"/>
      <c r="AB14" s="68"/>
      <c r="AC14" s="66"/>
      <c r="AD14" s="66"/>
      <c r="AE14" s="66"/>
      <c r="AF14" s="67"/>
      <c r="AG14" s="67"/>
      <c r="AH14" s="67"/>
      <c r="AI14" s="66"/>
      <c r="AJ14" s="66"/>
      <c r="AK14" s="66"/>
      <c r="AL14" s="66"/>
      <c r="AM14" s="66"/>
      <c r="AN14" s="66"/>
      <c r="AO14" s="66"/>
      <c r="AP14" s="66"/>
      <c r="AQ14" s="66"/>
      <c r="AR14" s="66"/>
      <c r="AS14" s="66"/>
      <c r="AT14" s="66"/>
      <c r="AU14" s="69"/>
      <c r="AV14" s="66"/>
    </row>
    <row r="15" spans="1:48" ht="45" x14ac:dyDescent="0.25">
      <c r="A15" s="38">
        <v>28028619</v>
      </c>
      <c r="B15" s="43" t="s">
        <v>26399</v>
      </c>
      <c r="C15" s="40" t="s">
        <v>25566</v>
      </c>
      <c r="D15" s="38">
        <v>2017</v>
      </c>
      <c r="E15" s="40" t="s">
        <v>26973</v>
      </c>
      <c r="F15" s="42">
        <v>8</v>
      </c>
      <c r="G15" s="41" t="s">
        <v>27040</v>
      </c>
      <c r="H15" s="40" t="s">
        <v>26950</v>
      </c>
      <c r="I15" s="40" t="s">
        <v>26943</v>
      </c>
      <c r="J15" s="38">
        <v>9</v>
      </c>
      <c r="K15" s="38">
        <v>9</v>
      </c>
      <c r="L15" s="38">
        <v>27</v>
      </c>
      <c r="M15" s="40" t="s">
        <v>27036</v>
      </c>
      <c r="N15" s="41" t="s">
        <v>27037</v>
      </c>
      <c r="O15" s="41" t="s">
        <v>26972</v>
      </c>
      <c r="P15" s="41" t="s">
        <v>27037</v>
      </c>
      <c r="Q15" s="41" t="s">
        <v>27023</v>
      </c>
      <c r="R15" s="40" t="s">
        <v>27008</v>
      </c>
      <c r="S15" s="40" t="s">
        <v>26997</v>
      </c>
      <c r="T15" s="40" t="s">
        <v>27019</v>
      </c>
      <c r="U15" s="41" t="s">
        <v>27038</v>
      </c>
      <c r="V15" s="41" t="s">
        <v>27042</v>
      </c>
      <c r="W15" s="41" t="s">
        <v>27041</v>
      </c>
      <c r="X15" s="62" t="s">
        <v>27043</v>
      </c>
      <c r="Y15" s="66"/>
      <c r="Z15" s="67"/>
      <c r="AA15" s="66"/>
      <c r="AB15" s="68"/>
      <c r="AC15" s="66"/>
      <c r="AD15" s="66"/>
      <c r="AE15" s="66"/>
      <c r="AF15" s="67"/>
      <c r="AG15" s="67"/>
      <c r="AH15" s="67"/>
      <c r="AI15" s="66"/>
      <c r="AJ15" s="66"/>
      <c r="AK15" s="66"/>
      <c r="AL15" s="66"/>
      <c r="AM15" s="66"/>
      <c r="AN15" s="66"/>
      <c r="AO15" s="66"/>
      <c r="AP15" s="66"/>
      <c r="AQ15" s="66"/>
      <c r="AR15" s="66"/>
      <c r="AS15" s="66"/>
      <c r="AT15" s="66"/>
      <c r="AU15" s="69"/>
      <c r="AV15" s="66"/>
    </row>
    <row r="16" spans="1:48" ht="105" x14ac:dyDescent="0.25">
      <c r="A16" s="137">
        <v>28177725</v>
      </c>
      <c r="B16" s="138" t="s">
        <v>18266</v>
      </c>
      <c r="C16" s="139" t="s">
        <v>18263</v>
      </c>
      <c r="D16" s="137">
        <v>2017</v>
      </c>
      <c r="E16" s="139" t="s">
        <v>26973</v>
      </c>
      <c r="F16" s="140">
        <v>8</v>
      </c>
      <c r="G16" s="141" t="s">
        <v>27029</v>
      </c>
      <c r="H16" s="139" t="s">
        <v>26950</v>
      </c>
      <c r="I16" s="139" t="s">
        <v>26943</v>
      </c>
      <c r="J16" s="137"/>
      <c r="K16" s="137"/>
      <c r="L16" s="137">
        <v>15</v>
      </c>
      <c r="M16" s="139" t="s">
        <v>27050</v>
      </c>
      <c r="N16" s="142" t="s">
        <v>27051</v>
      </c>
      <c r="O16" s="142" t="s">
        <v>27052</v>
      </c>
      <c r="P16" s="142" t="s">
        <v>27045</v>
      </c>
      <c r="Q16" s="143" t="s">
        <v>27053</v>
      </c>
      <c r="R16" s="139" t="s">
        <v>26920</v>
      </c>
      <c r="S16" s="139" t="s">
        <v>27044</v>
      </c>
      <c r="T16" s="139" t="s">
        <v>26925</v>
      </c>
      <c r="U16" s="142" t="s">
        <v>27049</v>
      </c>
      <c r="V16" s="142" t="s">
        <v>27046</v>
      </c>
      <c r="W16" s="142" t="s">
        <v>27047</v>
      </c>
      <c r="X16" s="144" t="s">
        <v>27048</v>
      </c>
      <c r="Y16" s="66"/>
      <c r="Z16" s="67"/>
      <c r="AA16" s="66"/>
      <c r="AB16" s="68"/>
      <c r="AC16" s="66"/>
      <c r="AD16" s="66"/>
      <c r="AE16" s="66"/>
      <c r="AF16" s="67"/>
      <c r="AG16" s="67"/>
      <c r="AH16" s="67"/>
      <c r="AI16" s="66"/>
      <c r="AJ16" s="66"/>
      <c r="AK16" s="66"/>
      <c r="AL16" s="66"/>
      <c r="AM16" s="66"/>
      <c r="AN16" s="66"/>
      <c r="AO16" s="66"/>
      <c r="AP16" s="66"/>
      <c r="AQ16" s="66"/>
      <c r="AR16" s="66"/>
      <c r="AS16" s="66"/>
      <c r="AT16" s="66"/>
      <c r="AU16" s="69"/>
      <c r="AV16" s="66"/>
    </row>
    <row r="17" spans="1:48" ht="60" x14ac:dyDescent="0.25">
      <c r="A17" s="38">
        <v>28399016</v>
      </c>
      <c r="B17" s="43" t="s">
        <v>26267</v>
      </c>
      <c r="C17" s="40" t="s">
        <v>26140</v>
      </c>
      <c r="D17" s="38">
        <v>2018</v>
      </c>
      <c r="E17" s="40"/>
      <c r="F17" s="42">
        <v>8</v>
      </c>
      <c r="G17" s="55" t="s">
        <v>27054</v>
      </c>
      <c r="H17" s="41" t="s">
        <v>27060</v>
      </c>
      <c r="I17" s="40" t="s">
        <v>26943</v>
      </c>
      <c r="J17" s="38"/>
      <c r="K17" s="38"/>
      <c r="L17" s="38">
        <v>41</v>
      </c>
      <c r="M17" s="40" t="s">
        <v>27057</v>
      </c>
      <c r="N17" s="41" t="s">
        <v>27056</v>
      </c>
      <c r="O17" s="41" t="s">
        <v>26972</v>
      </c>
      <c r="P17" s="41" t="s">
        <v>27056</v>
      </c>
      <c r="Q17" s="41" t="s">
        <v>27023</v>
      </c>
      <c r="R17" s="40" t="s">
        <v>27008</v>
      </c>
      <c r="S17" s="40" t="s">
        <v>27055</v>
      </c>
      <c r="T17" s="40" t="s">
        <v>26925</v>
      </c>
      <c r="U17" s="41" t="s">
        <v>27059</v>
      </c>
      <c r="V17" s="41" t="s">
        <v>27000</v>
      </c>
      <c r="W17" s="41" t="s">
        <v>27058</v>
      </c>
      <c r="X17" s="62" t="s">
        <v>27061</v>
      </c>
      <c r="Y17" s="66"/>
      <c r="Z17" s="67"/>
      <c r="AA17" s="66"/>
      <c r="AB17" s="68"/>
      <c r="AC17" s="66"/>
      <c r="AD17" s="66"/>
      <c r="AE17" s="66"/>
      <c r="AF17" s="67"/>
      <c r="AG17" s="67"/>
      <c r="AH17" s="67"/>
      <c r="AI17" s="66"/>
      <c r="AJ17" s="66"/>
      <c r="AK17" s="66"/>
      <c r="AL17" s="66"/>
      <c r="AM17" s="66"/>
      <c r="AN17" s="66"/>
      <c r="AO17" s="66"/>
      <c r="AP17" s="66"/>
      <c r="AQ17" s="66"/>
      <c r="AR17" s="66"/>
      <c r="AS17" s="66"/>
      <c r="AT17" s="66"/>
      <c r="AU17" s="69"/>
      <c r="AV17" s="66"/>
    </row>
    <row r="18" spans="1:48" ht="45" x14ac:dyDescent="0.25">
      <c r="A18" s="38">
        <v>28422532</v>
      </c>
      <c r="B18" s="43" t="s">
        <v>25945</v>
      </c>
      <c r="C18" s="40" t="s">
        <v>25942</v>
      </c>
      <c r="D18" s="38">
        <v>2017</v>
      </c>
      <c r="E18" s="40"/>
      <c r="F18" s="42">
        <v>9</v>
      </c>
      <c r="G18" s="41" t="s">
        <v>27063</v>
      </c>
      <c r="H18" s="40" t="s">
        <v>26950</v>
      </c>
      <c r="I18" s="40" t="s">
        <v>27068</v>
      </c>
      <c r="J18" s="38">
        <v>10</v>
      </c>
      <c r="K18" s="38">
        <v>10</v>
      </c>
      <c r="L18" s="38">
        <v>31</v>
      </c>
      <c r="M18" s="40" t="s">
        <v>27062</v>
      </c>
      <c r="N18" s="41" t="s">
        <v>27037</v>
      </c>
      <c r="O18" s="41" t="s">
        <v>27067</v>
      </c>
      <c r="P18" s="41" t="s">
        <v>27037</v>
      </c>
      <c r="Q18" s="41" t="s">
        <v>27066</v>
      </c>
      <c r="R18" s="40" t="s">
        <v>26920</v>
      </c>
      <c r="S18" s="40" t="s">
        <v>27064</v>
      </c>
      <c r="T18" s="40" t="s">
        <v>26925</v>
      </c>
      <c r="U18" s="41" t="s">
        <v>27065</v>
      </c>
      <c r="V18" s="41" t="s">
        <v>27000</v>
      </c>
      <c r="W18" s="41" t="s">
        <v>27025</v>
      </c>
      <c r="X18" s="62" t="s">
        <v>27069</v>
      </c>
      <c r="Y18" s="66"/>
      <c r="Z18" s="67"/>
      <c r="AA18" s="66"/>
      <c r="AB18" s="68"/>
      <c r="AC18" s="66"/>
      <c r="AD18" s="66"/>
      <c r="AE18" s="66"/>
      <c r="AF18" s="67"/>
      <c r="AG18" s="67"/>
      <c r="AH18" s="67"/>
      <c r="AI18" s="66"/>
      <c r="AJ18" s="66"/>
      <c r="AK18" s="66"/>
      <c r="AL18" s="66"/>
      <c r="AM18" s="66"/>
      <c r="AN18" s="66"/>
      <c r="AO18" s="66"/>
      <c r="AP18" s="66"/>
      <c r="AQ18" s="66"/>
      <c r="AR18" s="66"/>
      <c r="AS18" s="66"/>
      <c r="AT18" s="66"/>
      <c r="AU18" s="69"/>
      <c r="AV18" s="66"/>
    </row>
    <row r="19" spans="1:48" ht="75" x14ac:dyDescent="0.25">
      <c r="A19" s="38">
        <v>28444456</v>
      </c>
      <c r="B19" s="43" t="s">
        <v>25865</v>
      </c>
      <c r="C19" s="40" t="s">
        <v>23988</v>
      </c>
      <c r="D19" s="38">
        <v>2017</v>
      </c>
      <c r="E19" s="40" t="s">
        <v>26973</v>
      </c>
      <c r="F19" s="42">
        <v>8</v>
      </c>
      <c r="G19" s="55" t="s">
        <v>27029</v>
      </c>
      <c r="H19" s="40" t="s">
        <v>26990</v>
      </c>
      <c r="I19" s="40" t="s">
        <v>26943</v>
      </c>
      <c r="J19" s="38">
        <v>10</v>
      </c>
      <c r="K19" s="38">
        <v>10</v>
      </c>
      <c r="L19" s="38">
        <v>20</v>
      </c>
      <c r="M19" s="40" t="s">
        <v>27071</v>
      </c>
      <c r="N19" s="41" t="s">
        <v>26950</v>
      </c>
      <c r="O19" s="41" t="s">
        <v>26972</v>
      </c>
      <c r="P19" s="41" t="s">
        <v>26950</v>
      </c>
      <c r="Q19" s="41" t="s">
        <v>27023</v>
      </c>
      <c r="R19" s="40" t="s">
        <v>27008</v>
      </c>
      <c r="S19" s="40" t="s">
        <v>27070</v>
      </c>
      <c r="T19" s="40" t="s">
        <v>26938</v>
      </c>
      <c r="U19" s="41" t="s">
        <v>27072</v>
      </c>
      <c r="V19" s="41" t="s">
        <v>27074</v>
      </c>
      <c r="W19" s="41" t="s">
        <v>27073</v>
      </c>
      <c r="X19" s="62" t="s">
        <v>27075</v>
      </c>
      <c r="Y19" s="66"/>
      <c r="Z19" s="67"/>
      <c r="AA19" s="66"/>
      <c r="AB19" s="68"/>
      <c r="AC19" s="66"/>
      <c r="AD19" s="66"/>
      <c r="AE19" s="66"/>
      <c r="AF19" s="67"/>
      <c r="AG19" s="67"/>
      <c r="AH19" s="67"/>
      <c r="AI19" s="66"/>
      <c r="AJ19" s="66"/>
      <c r="AK19" s="66"/>
      <c r="AL19" s="66"/>
      <c r="AM19" s="66"/>
      <c r="AN19" s="66"/>
      <c r="AO19" s="66"/>
      <c r="AP19" s="66"/>
      <c r="AQ19" s="66"/>
      <c r="AR19" s="66"/>
      <c r="AS19" s="66"/>
      <c r="AT19" s="66"/>
      <c r="AU19" s="69"/>
      <c r="AV19" s="66"/>
    </row>
    <row r="20" spans="1:48" ht="75" x14ac:dyDescent="0.25">
      <c r="A20" s="38">
        <v>28530448</v>
      </c>
      <c r="B20" s="43" t="s">
        <v>25794</v>
      </c>
      <c r="C20" s="40" t="s">
        <v>25566</v>
      </c>
      <c r="D20" s="38">
        <v>2017</v>
      </c>
      <c r="E20" s="40"/>
      <c r="F20" s="42">
        <v>8</v>
      </c>
      <c r="G20" s="55" t="s">
        <v>27076</v>
      </c>
      <c r="H20" s="40" t="s">
        <v>26950</v>
      </c>
      <c r="I20" s="40" t="s">
        <v>26943</v>
      </c>
      <c r="J20" s="38">
        <v>8</v>
      </c>
      <c r="K20" s="38">
        <v>8</v>
      </c>
      <c r="L20" s="38">
        <v>24</v>
      </c>
      <c r="M20" s="40" t="s">
        <v>27077</v>
      </c>
      <c r="N20" s="41" t="s">
        <v>27037</v>
      </c>
      <c r="O20" s="41" t="s">
        <v>26972</v>
      </c>
      <c r="P20" s="41" t="s">
        <v>27037</v>
      </c>
      <c r="Q20" s="41" t="s">
        <v>27023</v>
      </c>
      <c r="R20" s="40" t="s">
        <v>26920</v>
      </c>
      <c r="S20" s="40" t="s">
        <v>27039</v>
      </c>
      <c r="T20" s="40" t="s">
        <v>27019</v>
      </c>
      <c r="U20" s="41" t="s">
        <v>27081</v>
      </c>
      <c r="V20" s="41" t="s">
        <v>27079</v>
      </c>
      <c r="W20" s="41" t="s">
        <v>27078</v>
      </c>
      <c r="X20" s="62" t="s">
        <v>27080</v>
      </c>
      <c r="Y20" s="66"/>
      <c r="Z20" s="67"/>
      <c r="AA20" s="66"/>
      <c r="AB20" s="68"/>
      <c r="AC20" s="66"/>
      <c r="AD20" s="66"/>
      <c r="AE20" s="66"/>
      <c r="AF20" s="67"/>
      <c r="AG20" s="67"/>
      <c r="AH20" s="67"/>
      <c r="AI20" s="66"/>
      <c r="AJ20" s="66"/>
      <c r="AK20" s="66"/>
      <c r="AL20" s="66"/>
      <c r="AM20" s="66"/>
      <c r="AN20" s="66"/>
      <c r="AO20" s="66"/>
      <c r="AP20" s="66"/>
      <c r="AQ20" s="66"/>
      <c r="AR20" s="66"/>
      <c r="AS20" s="66"/>
      <c r="AT20" s="66"/>
      <c r="AU20" s="69"/>
      <c r="AV20" s="66"/>
    </row>
    <row r="21" spans="1:48" ht="60" x14ac:dyDescent="0.25">
      <c r="A21" s="38">
        <v>28656141</v>
      </c>
      <c r="B21" s="43" t="s">
        <v>26123</v>
      </c>
      <c r="C21" s="40" t="s">
        <v>26120</v>
      </c>
      <c r="D21" s="38">
        <v>2017</v>
      </c>
      <c r="E21" s="40"/>
      <c r="F21" s="42">
        <v>22</v>
      </c>
      <c r="G21" s="41" t="s">
        <v>27084</v>
      </c>
      <c r="H21" s="40" t="s">
        <v>26992</v>
      </c>
      <c r="I21" s="41" t="s">
        <v>27085</v>
      </c>
      <c r="J21" s="38">
        <v>38</v>
      </c>
      <c r="K21" s="38">
        <v>40</v>
      </c>
      <c r="L21" s="38">
        <v>105</v>
      </c>
      <c r="M21" s="40" t="s">
        <v>27086</v>
      </c>
      <c r="N21" s="41" t="s">
        <v>27087</v>
      </c>
      <c r="O21" s="41" t="s">
        <v>26990</v>
      </c>
      <c r="P21" s="41" t="s">
        <v>27087</v>
      </c>
      <c r="Q21" s="41" t="s">
        <v>27088</v>
      </c>
      <c r="R21" s="40" t="s">
        <v>26920</v>
      </c>
      <c r="S21" s="40" t="s">
        <v>27082</v>
      </c>
      <c r="T21" s="40" t="s">
        <v>26938</v>
      </c>
      <c r="U21" s="41"/>
      <c r="V21" s="41" t="s">
        <v>27083</v>
      </c>
      <c r="W21" s="41" t="s">
        <v>26993</v>
      </c>
      <c r="X21" s="62" t="s">
        <v>27089</v>
      </c>
      <c r="Y21" s="66"/>
      <c r="Z21" s="67"/>
      <c r="AA21" s="66"/>
      <c r="AB21" s="68"/>
      <c r="AC21" s="66"/>
      <c r="AD21" s="66"/>
      <c r="AE21" s="66"/>
      <c r="AF21" s="67"/>
      <c r="AG21" s="67"/>
      <c r="AH21" s="67"/>
      <c r="AI21" s="66"/>
      <c r="AJ21" s="66"/>
      <c r="AK21" s="66"/>
      <c r="AL21" s="66"/>
      <c r="AM21" s="66"/>
      <c r="AN21" s="66"/>
      <c r="AO21" s="66"/>
      <c r="AP21" s="66"/>
      <c r="AQ21" s="66"/>
      <c r="AR21" s="66"/>
      <c r="AS21" s="66"/>
      <c r="AT21" s="66"/>
      <c r="AU21" s="69"/>
      <c r="AV21" s="66"/>
    </row>
    <row r="22" spans="1:48" ht="60" x14ac:dyDescent="0.25">
      <c r="A22" s="38">
        <v>28869573</v>
      </c>
      <c r="B22" s="43" t="s">
        <v>25823</v>
      </c>
      <c r="C22" s="40" t="s">
        <v>25820</v>
      </c>
      <c r="D22" s="38">
        <v>2017</v>
      </c>
      <c r="E22" s="40"/>
      <c r="F22" s="42">
        <v>12</v>
      </c>
      <c r="G22" s="41" t="s">
        <v>27094</v>
      </c>
      <c r="H22" s="40" t="s">
        <v>26950</v>
      </c>
      <c r="I22" s="40" t="s">
        <v>27095</v>
      </c>
      <c r="J22" s="38">
        <v>14</v>
      </c>
      <c r="K22" s="38">
        <v>15</v>
      </c>
      <c r="L22" s="38">
        <v>75</v>
      </c>
      <c r="M22" s="41" t="s">
        <v>27097</v>
      </c>
      <c r="N22" s="41"/>
      <c r="O22" s="41" t="s">
        <v>26972</v>
      </c>
      <c r="P22" s="41"/>
      <c r="Q22" s="41" t="s">
        <v>27096</v>
      </c>
      <c r="R22" s="40" t="s">
        <v>26920</v>
      </c>
      <c r="S22" s="40" t="s">
        <v>27090</v>
      </c>
      <c r="T22" s="40" t="s">
        <v>26938</v>
      </c>
      <c r="U22" s="41" t="s">
        <v>27091</v>
      </c>
      <c r="V22" s="41" t="s">
        <v>27092</v>
      </c>
      <c r="W22" s="41" t="s">
        <v>27093</v>
      </c>
      <c r="X22" s="62" t="s">
        <v>27098</v>
      </c>
      <c r="Y22" s="66"/>
      <c r="Z22" s="67"/>
      <c r="AA22" s="66"/>
      <c r="AB22" s="68"/>
      <c r="AC22" s="66"/>
      <c r="AD22" s="66"/>
      <c r="AE22" s="66"/>
      <c r="AF22" s="67"/>
      <c r="AG22" s="67"/>
      <c r="AH22" s="67"/>
      <c r="AI22" s="66"/>
      <c r="AJ22" s="66"/>
      <c r="AK22" s="66"/>
      <c r="AL22" s="66"/>
      <c r="AM22" s="66"/>
      <c r="AN22" s="66"/>
      <c r="AO22" s="66"/>
      <c r="AP22" s="66"/>
      <c r="AQ22" s="66"/>
      <c r="AR22" s="66"/>
      <c r="AS22" s="66"/>
      <c r="AT22" s="66"/>
      <c r="AU22" s="69"/>
      <c r="AV22" s="66"/>
    </row>
    <row r="23" spans="1:48" ht="45" x14ac:dyDescent="0.25">
      <c r="A23" s="56">
        <v>28895933</v>
      </c>
      <c r="B23" s="57" t="s">
        <v>16137</v>
      </c>
      <c r="C23" s="58" t="s">
        <v>16134</v>
      </c>
      <c r="D23" s="56">
        <v>2017</v>
      </c>
      <c r="E23" s="58" t="s">
        <v>26973</v>
      </c>
      <c r="F23" s="59">
        <v>10</v>
      </c>
      <c r="G23" s="60" t="s">
        <v>27111</v>
      </c>
      <c r="H23" s="58" t="s">
        <v>26950</v>
      </c>
      <c r="I23" s="60" t="s">
        <v>27107</v>
      </c>
      <c r="J23" s="56">
        <v>11</v>
      </c>
      <c r="K23" s="56">
        <v>12</v>
      </c>
      <c r="L23" s="56">
        <v>23</v>
      </c>
      <c r="M23" s="58" t="s">
        <v>27100</v>
      </c>
      <c r="N23" s="60" t="s">
        <v>4818</v>
      </c>
      <c r="O23" s="60" t="s">
        <v>4818</v>
      </c>
      <c r="P23" s="60" t="s">
        <v>4818</v>
      </c>
      <c r="Q23" s="60" t="s">
        <v>4818</v>
      </c>
      <c r="R23" s="58" t="s">
        <v>26937</v>
      </c>
      <c r="S23" s="58" t="s">
        <v>27101</v>
      </c>
      <c r="T23" s="58" t="s">
        <v>26938</v>
      </c>
      <c r="U23" s="60" t="s">
        <v>27099</v>
      </c>
      <c r="V23" s="60" t="s">
        <v>27108</v>
      </c>
      <c r="W23" s="60" t="s">
        <v>27109</v>
      </c>
      <c r="X23" s="65" t="s">
        <v>27110</v>
      </c>
      <c r="Y23" s="66" t="s">
        <v>27102</v>
      </c>
      <c r="Z23" s="67"/>
      <c r="AA23" s="66"/>
      <c r="AB23" s="68"/>
      <c r="AC23" s="66"/>
      <c r="AD23" s="66"/>
      <c r="AE23" s="66"/>
      <c r="AF23" s="67"/>
      <c r="AG23" s="67"/>
      <c r="AH23" s="67"/>
      <c r="AI23" s="66"/>
      <c r="AJ23" s="66"/>
      <c r="AK23" s="66"/>
      <c r="AL23" s="66"/>
      <c r="AM23" s="66"/>
      <c r="AN23" s="66"/>
      <c r="AO23" s="66"/>
      <c r="AP23" s="66"/>
      <c r="AQ23" s="66"/>
      <c r="AR23" s="66"/>
      <c r="AS23" s="66"/>
      <c r="AT23" s="66"/>
      <c r="AU23" s="69"/>
      <c r="AV23" s="66"/>
    </row>
    <row r="24" spans="1:48" ht="60" x14ac:dyDescent="0.25">
      <c r="A24" s="38">
        <v>28910233</v>
      </c>
      <c r="B24" s="43" t="s">
        <v>25875</v>
      </c>
      <c r="C24" s="40" t="s">
        <v>25566</v>
      </c>
      <c r="D24" s="38">
        <v>2017</v>
      </c>
      <c r="E24" s="40"/>
      <c r="F24" s="42">
        <v>10</v>
      </c>
      <c r="G24" s="41" t="s">
        <v>27113</v>
      </c>
      <c r="H24" s="40" t="s">
        <v>27116</v>
      </c>
      <c r="I24" s="40" t="s">
        <v>27117</v>
      </c>
      <c r="J24" s="38">
        <v>8</v>
      </c>
      <c r="K24" s="38">
        <v>8</v>
      </c>
      <c r="L24" s="38">
        <v>24</v>
      </c>
      <c r="M24" s="40" t="s">
        <v>27114</v>
      </c>
      <c r="N24" s="41" t="s">
        <v>27037</v>
      </c>
      <c r="O24" s="41" t="s">
        <v>26972</v>
      </c>
      <c r="P24" s="41" t="s">
        <v>27037</v>
      </c>
      <c r="Q24" s="41" t="s">
        <v>27023</v>
      </c>
      <c r="R24" s="40" t="s">
        <v>26920</v>
      </c>
      <c r="S24" s="40" t="s">
        <v>27112</v>
      </c>
      <c r="T24" s="40" t="s">
        <v>27118</v>
      </c>
      <c r="U24" s="41" t="s">
        <v>27115</v>
      </c>
      <c r="V24" s="41" t="s">
        <v>27042</v>
      </c>
      <c r="W24" s="41" t="s">
        <v>27041</v>
      </c>
      <c r="X24" s="62" t="s">
        <v>27119</v>
      </c>
      <c r="Y24" s="66"/>
      <c r="Z24" s="67"/>
      <c r="AA24" s="66"/>
      <c r="AB24" s="68"/>
      <c r="AC24" s="66"/>
      <c r="AD24" s="66"/>
      <c r="AE24" s="66"/>
      <c r="AF24" s="67"/>
      <c r="AG24" s="67"/>
      <c r="AH24" s="67"/>
      <c r="AI24" s="66"/>
      <c r="AJ24" s="66"/>
      <c r="AK24" s="66"/>
      <c r="AL24" s="66"/>
      <c r="AM24" s="66"/>
      <c r="AN24" s="66"/>
      <c r="AO24" s="66"/>
      <c r="AP24" s="66"/>
      <c r="AQ24" s="66"/>
      <c r="AR24" s="66"/>
      <c r="AS24" s="66"/>
      <c r="AT24" s="66"/>
      <c r="AU24" s="69"/>
      <c r="AV24" s="66"/>
    </row>
    <row r="25" spans="1:48" ht="30" x14ac:dyDescent="0.25">
      <c r="A25" s="38">
        <v>29214923</v>
      </c>
      <c r="B25" s="43" t="s">
        <v>4366</v>
      </c>
      <c r="C25" s="40" t="s">
        <v>4369</v>
      </c>
      <c r="D25" s="38">
        <v>2017</v>
      </c>
      <c r="E25" s="40"/>
      <c r="F25" s="42">
        <v>8</v>
      </c>
      <c r="G25" s="55" t="s">
        <v>27029</v>
      </c>
      <c r="H25" s="40" t="s">
        <v>26941</v>
      </c>
      <c r="I25" s="40" t="s">
        <v>26943</v>
      </c>
      <c r="J25" s="38">
        <v>22</v>
      </c>
      <c r="K25" s="38">
        <v>21</v>
      </c>
      <c r="L25" s="38">
        <v>43</v>
      </c>
      <c r="M25" s="41" t="s">
        <v>27121</v>
      </c>
      <c r="N25" s="41" t="s">
        <v>27122</v>
      </c>
      <c r="O25" s="41" t="s">
        <v>27123</v>
      </c>
      <c r="P25" s="41" t="s">
        <v>27124</v>
      </c>
      <c r="Q25" s="41"/>
      <c r="R25" s="40" t="s">
        <v>26920</v>
      </c>
      <c r="S25" s="40" t="s">
        <v>27120</v>
      </c>
      <c r="T25" s="40" t="s">
        <v>26925</v>
      </c>
      <c r="U25" s="41"/>
      <c r="V25" s="41" t="s">
        <v>27083</v>
      </c>
      <c r="W25" s="41" t="s">
        <v>26993</v>
      </c>
      <c r="X25" s="62" t="s">
        <v>27125</v>
      </c>
      <c r="Y25" s="66"/>
      <c r="Z25" s="67"/>
      <c r="AA25" s="66"/>
      <c r="AB25" s="68"/>
      <c r="AC25" s="66"/>
      <c r="AD25" s="66"/>
      <c r="AE25" s="66"/>
      <c r="AF25" s="67"/>
      <c r="AG25" s="67"/>
      <c r="AH25" s="67"/>
      <c r="AI25" s="66"/>
      <c r="AJ25" s="66"/>
      <c r="AK25" s="66"/>
      <c r="AL25" s="66"/>
      <c r="AM25" s="66"/>
      <c r="AN25" s="66"/>
      <c r="AO25" s="66"/>
      <c r="AP25" s="66"/>
      <c r="AQ25" s="66"/>
      <c r="AR25" s="66"/>
      <c r="AS25" s="66"/>
      <c r="AT25" s="66"/>
      <c r="AU25" s="69"/>
      <c r="AV25" s="66"/>
    </row>
    <row r="26" spans="1:48" ht="45" x14ac:dyDescent="0.25">
      <c r="A26" s="38">
        <v>29534456</v>
      </c>
      <c r="B26" s="43" t="s">
        <v>26168</v>
      </c>
      <c r="C26" s="40" t="s">
        <v>26165</v>
      </c>
      <c r="D26" s="38">
        <v>2018</v>
      </c>
      <c r="E26" s="40" t="s">
        <v>26973</v>
      </c>
      <c r="F26" s="42">
        <v>8</v>
      </c>
      <c r="G26" s="55" t="s">
        <v>27029</v>
      </c>
      <c r="H26" s="40" t="s">
        <v>26941</v>
      </c>
      <c r="I26" s="40" t="s">
        <v>27132</v>
      </c>
      <c r="J26" s="38">
        <v>9</v>
      </c>
      <c r="K26" s="38">
        <v>9</v>
      </c>
      <c r="L26" s="38">
        <v>18</v>
      </c>
      <c r="M26" s="40" t="s">
        <v>27126</v>
      </c>
      <c r="N26" s="41" t="s">
        <v>27130</v>
      </c>
      <c r="O26" s="41" t="s">
        <v>26990</v>
      </c>
      <c r="P26" s="41" t="s">
        <v>27131</v>
      </c>
      <c r="Q26" s="41" t="s">
        <v>27129</v>
      </c>
      <c r="R26" s="40" t="s">
        <v>26920</v>
      </c>
      <c r="S26" s="40" t="s">
        <v>27127</v>
      </c>
      <c r="T26" s="40" t="s">
        <v>27019</v>
      </c>
      <c r="U26" s="41" t="s">
        <v>27128</v>
      </c>
      <c r="V26" s="41" t="s">
        <v>27141</v>
      </c>
      <c r="W26" s="41" t="s">
        <v>27133</v>
      </c>
      <c r="X26" s="62" t="s">
        <v>27134</v>
      </c>
      <c r="Y26" s="66"/>
      <c r="Z26" s="67"/>
      <c r="AA26" s="66"/>
      <c r="AB26" s="68"/>
      <c r="AC26" s="66"/>
      <c r="AD26" s="66"/>
      <c r="AE26" s="66"/>
      <c r="AF26" s="67"/>
      <c r="AG26" s="67"/>
      <c r="AH26" s="67"/>
      <c r="AI26" s="66"/>
      <c r="AJ26" s="66"/>
      <c r="AK26" s="66"/>
      <c r="AL26" s="66"/>
      <c r="AM26" s="66"/>
      <c r="AN26" s="66"/>
      <c r="AO26" s="66"/>
      <c r="AP26" s="66"/>
      <c r="AQ26" s="66"/>
      <c r="AR26" s="66"/>
      <c r="AS26" s="66"/>
      <c r="AT26" s="66"/>
      <c r="AU26" s="69"/>
      <c r="AV26" s="66"/>
    </row>
    <row r="27" spans="1:48" ht="45" x14ac:dyDescent="0.25">
      <c r="A27" s="38">
        <v>29764464</v>
      </c>
      <c r="B27" s="43" t="s">
        <v>26022</v>
      </c>
      <c r="C27" s="40" t="s">
        <v>2065</v>
      </c>
      <c r="D27" s="38">
        <v>2018</v>
      </c>
      <c r="E27" s="40" t="s">
        <v>27146</v>
      </c>
      <c r="F27" s="42">
        <v>10</v>
      </c>
      <c r="G27" s="55" t="s">
        <v>27135</v>
      </c>
      <c r="H27" s="40" t="s">
        <v>26941</v>
      </c>
      <c r="I27" s="41" t="s">
        <v>27142</v>
      </c>
      <c r="J27" s="38"/>
      <c r="K27" s="38"/>
      <c r="L27" s="38">
        <v>13</v>
      </c>
      <c r="M27" s="40" t="s">
        <v>27138</v>
      </c>
      <c r="N27" s="41" t="s">
        <v>27136</v>
      </c>
      <c r="O27" s="41" t="s">
        <v>26972</v>
      </c>
      <c r="P27" s="41" t="s">
        <v>27136</v>
      </c>
      <c r="Q27" s="41" t="s">
        <v>27137</v>
      </c>
      <c r="R27" s="40" t="s">
        <v>26920</v>
      </c>
      <c r="S27" s="40" t="s">
        <v>27139</v>
      </c>
      <c r="T27" s="40" t="s">
        <v>26925</v>
      </c>
      <c r="U27" s="41" t="s">
        <v>27140</v>
      </c>
      <c r="V27" s="41" t="s">
        <v>27144</v>
      </c>
      <c r="W27" s="41" t="s">
        <v>27143</v>
      </c>
      <c r="X27" s="62" t="s">
        <v>27145</v>
      </c>
      <c r="Y27" s="66"/>
      <c r="Z27" s="67"/>
      <c r="AA27" s="66"/>
      <c r="AB27" s="68"/>
      <c r="AC27" s="66"/>
      <c r="AD27" s="66"/>
      <c r="AE27" s="66"/>
      <c r="AF27" s="67"/>
      <c r="AG27" s="67"/>
      <c r="AH27" s="67"/>
      <c r="AI27" s="66"/>
      <c r="AJ27" s="66"/>
      <c r="AK27" s="66"/>
      <c r="AL27" s="66"/>
      <c r="AM27" s="66"/>
      <c r="AN27" s="66"/>
      <c r="AO27" s="66"/>
      <c r="AP27" s="66"/>
      <c r="AQ27" s="66"/>
      <c r="AR27" s="66"/>
      <c r="AS27" s="66"/>
      <c r="AT27" s="66"/>
      <c r="AU27" s="69"/>
      <c r="AV27" s="66"/>
    </row>
    <row r="28" spans="1:48" ht="60" x14ac:dyDescent="0.25">
      <c r="A28" s="38">
        <v>30102677</v>
      </c>
      <c r="B28" s="43" t="s">
        <v>888</v>
      </c>
      <c r="C28" s="40" t="s">
        <v>580</v>
      </c>
      <c r="D28" s="38">
        <v>2019</v>
      </c>
      <c r="E28" s="40"/>
      <c r="F28" s="42">
        <v>8</v>
      </c>
      <c r="G28" s="55" t="s">
        <v>27147</v>
      </c>
      <c r="H28" s="40" t="s">
        <v>26950</v>
      </c>
      <c r="I28" s="40" t="s">
        <v>26943</v>
      </c>
      <c r="J28" s="38">
        <v>10</v>
      </c>
      <c r="K28" s="38">
        <v>10</v>
      </c>
      <c r="L28" s="38">
        <v>40</v>
      </c>
      <c r="M28" s="55" t="s">
        <v>27150</v>
      </c>
      <c r="N28" s="41" t="s">
        <v>27151</v>
      </c>
      <c r="O28" s="41" t="s">
        <v>26950</v>
      </c>
      <c r="P28" s="41" t="s">
        <v>27152</v>
      </c>
      <c r="Q28" s="41" t="s">
        <v>27153</v>
      </c>
      <c r="R28" s="40" t="s">
        <v>26920</v>
      </c>
      <c r="S28" s="40" t="s">
        <v>27148</v>
      </c>
      <c r="T28" s="40" t="s">
        <v>26925</v>
      </c>
      <c r="U28" s="41" t="s">
        <v>27149</v>
      </c>
      <c r="V28" s="41" t="s">
        <v>27156</v>
      </c>
      <c r="W28" s="41" t="s">
        <v>27155</v>
      </c>
      <c r="X28" s="62" t="s">
        <v>27154</v>
      </c>
      <c r="Y28" s="66"/>
      <c r="Z28" s="67"/>
      <c r="AA28" s="66"/>
      <c r="AB28" s="68"/>
      <c r="AC28" s="66"/>
      <c r="AD28" s="66"/>
      <c r="AE28" s="66"/>
      <c r="AF28" s="67"/>
      <c r="AG28" s="67"/>
      <c r="AH28" s="67"/>
      <c r="AI28" s="66"/>
      <c r="AJ28" s="66"/>
      <c r="AK28" s="66"/>
      <c r="AL28" s="66"/>
      <c r="AM28" s="66"/>
      <c r="AN28" s="66"/>
      <c r="AO28" s="66"/>
      <c r="AP28" s="66"/>
      <c r="AQ28" s="66"/>
      <c r="AR28" s="66"/>
      <c r="AS28" s="66"/>
      <c r="AT28" s="66"/>
      <c r="AU28" s="69"/>
      <c r="AV28" s="66"/>
    </row>
    <row r="29" spans="1:48" ht="45" x14ac:dyDescent="0.25">
      <c r="A29" s="38">
        <v>30113522</v>
      </c>
      <c r="B29" s="43" t="s">
        <v>588</v>
      </c>
      <c r="C29" s="40" t="s">
        <v>591</v>
      </c>
      <c r="D29" s="38">
        <v>2019</v>
      </c>
      <c r="E29" s="40" t="s">
        <v>27011</v>
      </c>
      <c r="F29" s="42">
        <v>12</v>
      </c>
      <c r="G29" s="41" t="s">
        <v>27162</v>
      </c>
      <c r="H29" s="40" t="s">
        <v>27160</v>
      </c>
      <c r="I29" s="40" t="s">
        <v>26928</v>
      </c>
      <c r="J29" s="38">
        <v>13</v>
      </c>
      <c r="K29" s="38">
        <v>13</v>
      </c>
      <c r="L29" s="38">
        <v>26</v>
      </c>
      <c r="M29" s="40" t="s">
        <v>27161</v>
      </c>
      <c r="N29" s="41" t="s">
        <v>27158</v>
      </c>
      <c r="O29" s="41" t="s">
        <v>26990</v>
      </c>
      <c r="P29" s="41" t="s">
        <v>27159</v>
      </c>
      <c r="Q29" s="41"/>
      <c r="R29" s="40" t="s">
        <v>26920</v>
      </c>
      <c r="S29" s="40" t="s">
        <v>27157</v>
      </c>
      <c r="T29" s="40" t="s">
        <v>26925</v>
      </c>
      <c r="U29" s="41"/>
      <c r="V29" s="41" t="s">
        <v>27144</v>
      </c>
      <c r="W29" s="41" t="s">
        <v>27163</v>
      </c>
      <c r="X29" s="62" t="s">
        <v>27164</v>
      </c>
      <c r="Y29" s="66"/>
      <c r="Z29" s="67"/>
      <c r="AA29" s="66"/>
      <c r="AB29" s="68"/>
      <c r="AC29" s="66"/>
      <c r="AD29" s="66"/>
      <c r="AE29" s="66"/>
      <c r="AF29" s="67"/>
      <c r="AG29" s="67"/>
      <c r="AH29" s="67"/>
      <c r="AI29" s="66"/>
      <c r="AJ29" s="66"/>
      <c r="AK29" s="66"/>
      <c r="AL29" s="66"/>
      <c r="AM29" s="66"/>
      <c r="AN29" s="66"/>
      <c r="AO29" s="66"/>
      <c r="AP29" s="66"/>
      <c r="AQ29" s="66"/>
      <c r="AR29" s="66"/>
      <c r="AS29" s="66"/>
      <c r="AT29" s="66"/>
      <c r="AU29" s="69"/>
      <c r="AV29" s="66"/>
    </row>
    <row r="30" spans="1:48" ht="60" x14ac:dyDescent="0.25">
      <c r="A30" s="38">
        <v>30247714</v>
      </c>
      <c r="B30" s="43" t="s">
        <v>25996</v>
      </c>
      <c r="C30" s="40" t="s">
        <v>16308</v>
      </c>
      <c r="D30" s="38">
        <v>2018</v>
      </c>
      <c r="E30" s="40" t="s">
        <v>27146</v>
      </c>
      <c r="F30" s="42">
        <v>12</v>
      </c>
      <c r="G30" s="55" t="s">
        <v>27029</v>
      </c>
      <c r="H30" s="40" t="s">
        <v>26950</v>
      </c>
      <c r="I30" s="41" t="s">
        <v>27172</v>
      </c>
      <c r="J30" s="38">
        <v>21</v>
      </c>
      <c r="K30" s="38">
        <v>20</v>
      </c>
      <c r="L30" s="38">
        <v>41</v>
      </c>
      <c r="M30" s="40" t="s">
        <v>27166</v>
      </c>
      <c r="N30" s="41" t="s">
        <v>27167</v>
      </c>
      <c r="O30" s="41" t="s">
        <v>26990</v>
      </c>
      <c r="P30" s="41" t="s">
        <v>27168</v>
      </c>
      <c r="Q30" s="41" t="s">
        <v>27169</v>
      </c>
      <c r="R30" s="40" t="s">
        <v>26920</v>
      </c>
      <c r="S30" s="40" t="s">
        <v>27165</v>
      </c>
      <c r="T30" s="40" t="s">
        <v>26938</v>
      </c>
      <c r="U30" s="41" t="s">
        <v>27171</v>
      </c>
      <c r="V30" s="41" t="s">
        <v>27175</v>
      </c>
      <c r="W30" s="41" t="s">
        <v>27174</v>
      </c>
      <c r="X30" s="62" t="s">
        <v>27173</v>
      </c>
      <c r="Y30" s="70"/>
      <c r="Z30" s="67"/>
      <c r="AA30" s="66"/>
      <c r="AB30" s="68"/>
      <c r="AC30" s="66"/>
      <c r="AD30" s="66"/>
      <c r="AE30" s="66"/>
      <c r="AF30" s="67"/>
      <c r="AG30" s="67"/>
      <c r="AH30" s="67"/>
      <c r="AI30" s="66"/>
      <c r="AJ30" s="66"/>
      <c r="AK30" s="66"/>
      <c r="AL30" s="66"/>
      <c r="AM30" s="66"/>
      <c r="AN30" s="66"/>
      <c r="AO30" s="66"/>
      <c r="AP30" s="66"/>
      <c r="AQ30" s="66"/>
      <c r="AR30" s="66"/>
      <c r="AS30" s="66"/>
      <c r="AT30" s="66"/>
      <c r="AU30" s="69"/>
      <c r="AV30" s="66"/>
    </row>
    <row r="31" spans="1:48" ht="60" x14ac:dyDescent="0.25">
      <c r="A31" s="38">
        <v>30859862</v>
      </c>
      <c r="B31" s="43" t="s">
        <v>1863</v>
      </c>
      <c r="C31" s="40" t="s">
        <v>1866</v>
      </c>
      <c r="D31" s="38">
        <v>2019</v>
      </c>
      <c r="E31" s="40" t="s">
        <v>26973</v>
      </c>
      <c r="F31" s="42">
        <v>12</v>
      </c>
      <c r="G31" s="41" t="s">
        <v>27177</v>
      </c>
      <c r="H31" s="40" t="s">
        <v>26990</v>
      </c>
      <c r="I31" s="40" t="s">
        <v>26966</v>
      </c>
      <c r="J31" s="38">
        <v>14</v>
      </c>
      <c r="K31" s="38">
        <v>15</v>
      </c>
      <c r="L31" s="38">
        <v>44</v>
      </c>
      <c r="M31" s="40" t="s">
        <v>27178</v>
      </c>
      <c r="N31" s="41" t="s">
        <v>26972</v>
      </c>
      <c r="O31" s="41" t="s">
        <v>26950</v>
      </c>
      <c r="P31" s="41" t="s">
        <v>26972</v>
      </c>
      <c r="Q31" s="41"/>
      <c r="R31" s="40" t="s">
        <v>26920</v>
      </c>
      <c r="S31" s="40" t="s">
        <v>27176</v>
      </c>
      <c r="T31" s="40" t="s">
        <v>26925</v>
      </c>
      <c r="U31" s="41" t="s">
        <v>27179</v>
      </c>
      <c r="V31" s="41" t="s">
        <v>27175</v>
      </c>
      <c r="W31" s="41" t="s">
        <v>27181</v>
      </c>
      <c r="X31" s="62" t="s">
        <v>27182</v>
      </c>
      <c r="Y31" s="66"/>
      <c r="Z31" s="67"/>
      <c r="AA31" s="66"/>
      <c r="AB31" s="68"/>
      <c r="AC31" s="66"/>
      <c r="AD31" s="66"/>
      <c r="AE31" s="66"/>
      <c r="AF31" s="67"/>
      <c r="AG31" s="67"/>
      <c r="AH31" s="67"/>
      <c r="AI31" s="66"/>
      <c r="AJ31" s="66"/>
      <c r="AK31" s="66"/>
      <c r="AL31" s="66"/>
      <c r="AM31" s="66"/>
      <c r="AN31" s="66"/>
      <c r="AO31" s="66"/>
      <c r="AP31" s="66"/>
      <c r="AQ31" s="66"/>
      <c r="AR31" s="66"/>
      <c r="AS31" s="66"/>
      <c r="AT31" s="66"/>
      <c r="AU31" s="69"/>
      <c r="AV31" s="66"/>
    </row>
    <row r="32" spans="1:48" ht="45" x14ac:dyDescent="0.25">
      <c r="A32" s="38">
        <v>30958973</v>
      </c>
      <c r="B32" s="43" t="s">
        <v>22270</v>
      </c>
      <c r="C32" s="40" t="s">
        <v>22267</v>
      </c>
      <c r="D32" s="38">
        <v>2019</v>
      </c>
      <c r="E32" s="40" t="s">
        <v>27146</v>
      </c>
      <c r="F32" s="42">
        <v>8</v>
      </c>
      <c r="G32" s="55" t="s">
        <v>27029</v>
      </c>
      <c r="H32" s="40" t="s">
        <v>26990</v>
      </c>
      <c r="I32" s="40" t="s">
        <v>26943</v>
      </c>
      <c r="J32" s="38">
        <v>12</v>
      </c>
      <c r="K32" s="38">
        <v>12</v>
      </c>
      <c r="L32" s="38">
        <v>24</v>
      </c>
      <c r="M32" s="40" t="s">
        <v>27186</v>
      </c>
      <c r="N32" s="41" t="s">
        <v>27183</v>
      </c>
      <c r="O32" s="41" t="s">
        <v>26972</v>
      </c>
      <c r="P32" s="41" t="s">
        <v>27183</v>
      </c>
      <c r="Q32" s="41"/>
      <c r="R32" s="40" t="s">
        <v>26920</v>
      </c>
      <c r="S32" s="40" t="s">
        <v>27184</v>
      </c>
      <c r="T32" s="40" t="s">
        <v>26938</v>
      </c>
      <c r="U32" s="41" t="s">
        <v>27185</v>
      </c>
      <c r="V32" s="41" t="s">
        <v>27190</v>
      </c>
      <c r="W32" s="41" t="s">
        <v>27189</v>
      </c>
      <c r="X32" s="62" t="s">
        <v>27188</v>
      </c>
      <c r="Y32" s="66" t="s">
        <v>27191</v>
      </c>
      <c r="Z32" s="67"/>
      <c r="AA32" s="66"/>
      <c r="AB32" s="68"/>
      <c r="AC32" s="66"/>
      <c r="AD32" s="66"/>
      <c r="AE32" s="66"/>
      <c r="AF32" s="67"/>
      <c r="AG32" s="67"/>
      <c r="AH32" s="67"/>
      <c r="AI32" s="66"/>
      <c r="AJ32" s="66"/>
      <c r="AK32" s="66"/>
      <c r="AL32" s="66"/>
      <c r="AM32" s="66"/>
      <c r="AN32" s="66"/>
      <c r="AO32" s="66"/>
      <c r="AP32" s="66"/>
      <c r="AQ32" s="66"/>
      <c r="AR32" s="66"/>
      <c r="AS32" s="66"/>
      <c r="AT32" s="66"/>
      <c r="AU32" s="69"/>
      <c r="AV32" s="66"/>
    </row>
    <row r="33" spans="1:48" ht="45" x14ac:dyDescent="0.25">
      <c r="A33" s="38">
        <v>31500646</v>
      </c>
      <c r="B33" s="43" t="s">
        <v>25474</v>
      </c>
      <c r="C33" s="40" t="s">
        <v>25471</v>
      </c>
      <c r="D33" s="38">
        <v>2019</v>
      </c>
      <c r="E33" s="40" t="s">
        <v>27011</v>
      </c>
      <c r="F33" s="42">
        <v>16</v>
      </c>
      <c r="G33" s="55" t="s">
        <v>27194</v>
      </c>
      <c r="H33" s="40" t="s">
        <v>27180</v>
      </c>
      <c r="I33" s="40" t="s">
        <v>27197</v>
      </c>
      <c r="J33" s="38">
        <v>19</v>
      </c>
      <c r="K33" s="38">
        <v>20</v>
      </c>
      <c r="L33" s="38">
        <v>39</v>
      </c>
      <c r="M33" s="40" t="s">
        <v>27193</v>
      </c>
      <c r="N33" s="41" t="s">
        <v>27196</v>
      </c>
      <c r="O33" s="41" t="s">
        <v>26972</v>
      </c>
      <c r="P33" s="41" t="s">
        <v>27196</v>
      </c>
      <c r="Q33" s="41"/>
      <c r="R33" s="40" t="s">
        <v>26920</v>
      </c>
      <c r="S33" s="40" t="s">
        <v>27192</v>
      </c>
      <c r="T33" s="40" t="s">
        <v>26925</v>
      </c>
      <c r="U33" s="41" t="s">
        <v>27195</v>
      </c>
      <c r="V33" s="41" t="s">
        <v>27083</v>
      </c>
      <c r="W33" s="41" t="s">
        <v>26993</v>
      </c>
      <c r="X33" s="62" t="s">
        <v>27198</v>
      </c>
      <c r="Y33" s="66"/>
      <c r="Z33" s="67"/>
      <c r="AA33" s="66"/>
      <c r="AB33" s="68"/>
      <c r="AC33" s="66"/>
      <c r="AD33" s="66"/>
      <c r="AE33" s="66"/>
      <c r="AF33" s="67"/>
      <c r="AG33" s="67"/>
      <c r="AH33" s="67"/>
      <c r="AI33" s="66"/>
      <c r="AJ33" s="66"/>
      <c r="AK33" s="66"/>
      <c r="AL33" s="66"/>
      <c r="AM33" s="66"/>
      <c r="AN33" s="66"/>
      <c r="AO33" s="66"/>
      <c r="AP33" s="66"/>
      <c r="AQ33" s="66"/>
      <c r="AR33" s="66"/>
      <c r="AS33" s="66"/>
      <c r="AT33" s="66"/>
      <c r="AU33" s="69"/>
      <c r="AV33" s="66"/>
    </row>
    <row r="34" spans="1:48" ht="30" x14ac:dyDescent="0.25">
      <c r="A34" s="52">
        <v>31565912</v>
      </c>
      <c r="B34" s="51" t="s">
        <v>26700</v>
      </c>
      <c r="C34" s="52" t="s">
        <v>26697</v>
      </c>
      <c r="D34" s="50">
        <v>2020</v>
      </c>
      <c r="E34" s="52"/>
      <c r="F34" s="53">
        <v>12</v>
      </c>
      <c r="G34" s="71" t="s">
        <v>27029</v>
      </c>
      <c r="H34" s="52"/>
      <c r="I34" s="52"/>
      <c r="J34" s="50">
        <v>4</v>
      </c>
      <c r="K34" s="50">
        <v>4</v>
      </c>
      <c r="L34" s="50">
        <v>8</v>
      </c>
      <c r="M34" s="52" t="s">
        <v>27200</v>
      </c>
      <c r="N34" s="54"/>
      <c r="O34" s="54"/>
      <c r="P34" s="54"/>
      <c r="Q34" s="54"/>
      <c r="R34" s="52" t="s">
        <v>27008</v>
      </c>
      <c r="S34" s="52" t="s">
        <v>27199</v>
      </c>
      <c r="T34" s="52" t="s">
        <v>26925</v>
      </c>
      <c r="U34" s="54"/>
      <c r="V34" s="54"/>
      <c r="W34" s="54"/>
      <c r="X34" s="64"/>
      <c r="Y34" s="66" t="s">
        <v>27201</v>
      </c>
      <c r="Z34" s="67"/>
      <c r="AA34" s="66"/>
      <c r="AB34" s="68"/>
      <c r="AC34" s="66"/>
      <c r="AD34" s="66"/>
      <c r="AE34" s="66"/>
      <c r="AF34" s="67"/>
      <c r="AG34" s="67"/>
      <c r="AH34" s="67"/>
      <c r="AI34" s="66"/>
      <c r="AJ34" s="66"/>
      <c r="AK34" s="66"/>
      <c r="AL34" s="66"/>
      <c r="AM34" s="66"/>
      <c r="AN34" s="66"/>
      <c r="AO34" s="66"/>
      <c r="AP34" s="66"/>
      <c r="AQ34" s="66"/>
      <c r="AR34" s="66"/>
      <c r="AS34" s="66"/>
      <c r="AT34" s="66"/>
      <c r="AU34" s="69"/>
      <c r="AV34" s="66"/>
    </row>
    <row r="35" spans="1:48" ht="30" x14ac:dyDescent="0.25">
      <c r="A35" s="38">
        <v>31744521</v>
      </c>
      <c r="B35" s="43" t="s">
        <v>1973</v>
      </c>
      <c r="C35" s="40" t="s">
        <v>1976</v>
      </c>
      <c r="D35" s="38">
        <v>2019</v>
      </c>
      <c r="E35" s="40" t="s">
        <v>26968</v>
      </c>
      <c r="F35" s="42">
        <v>4</v>
      </c>
      <c r="G35" s="55" t="s">
        <v>27029</v>
      </c>
      <c r="H35" s="40" t="s">
        <v>26941</v>
      </c>
      <c r="I35" s="40" t="s">
        <v>27210</v>
      </c>
      <c r="J35" s="38">
        <v>8</v>
      </c>
      <c r="K35" s="38">
        <v>8</v>
      </c>
      <c r="L35" s="38">
        <v>16</v>
      </c>
      <c r="M35" s="40" t="s">
        <v>27202</v>
      </c>
      <c r="N35" s="41" t="s">
        <v>27205</v>
      </c>
      <c r="O35" s="41" t="s">
        <v>26972</v>
      </c>
      <c r="P35" s="41" t="s">
        <v>27205</v>
      </c>
      <c r="Q35" s="41" t="s">
        <v>27206</v>
      </c>
      <c r="R35" s="40" t="s">
        <v>26920</v>
      </c>
      <c r="S35" s="40" t="s">
        <v>27203</v>
      </c>
      <c r="T35" s="40" t="s">
        <v>26925</v>
      </c>
      <c r="U35" s="41" t="s">
        <v>27204</v>
      </c>
      <c r="V35" s="41" t="s">
        <v>27170</v>
      </c>
      <c r="W35" s="41" t="s">
        <v>27207</v>
      </c>
      <c r="X35" s="62" t="s">
        <v>27208</v>
      </c>
      <c r="Y35" s="66" t="s">
        <v>27191</v>
      </c>
      <c r="Z35" s="67"/>
      <c r="AA35" s="66"/>
      <c r="AB35" s="68"/>
      <c r="AC35" s="66"/>
      <c r="AD35" s="66"/>
      <c r="AE35" s="66"/>
      <c r="AF35" s="67"/>
      <c r="AG35" s="67"/>
      <c r="AH35" s="67"/>
      <c r="AI35" s="66"/>
      <c r="AJ35" s="66"/>
      <c r="AK35" s="66"/>
      <c r="AL35" s="66"/>
      <c r="AM35" s="66"/>
      <c r="AN35" s="66"/>
      <c r="AO35" s="66"/>
      <c r="AP35" s="66"/>
      <c r="AQ35" s="66"/>
      <c r="AR35" s="66"/>
      <c r="AS35" s="66"/>
      <c r="AT35" s="66"/>
      <c r="AU35" s="69"/>
      <c r="AV35" s="66"/>
    </row>
    <row r="36" spans="1:48" ht="45" x14ac:dyDescent="0.25">
      <c r="A36" s="38">
        <v>32486007</v>
      </c>
      <c r="B36" s="43" t="s">
        <v>3612</v>
      </c>
      <c r="C36" s="40" t="s">
        <v>3615</v>
      </c>
      <c r="D36" s="38">
        <v>2020</v>
      </c>
      <c r="E36" s="40" t="s">
        <v>26973</v>
      </c>
      <c r="F36" s="42">
        <v>12</v>
      </c>
      <c r="G36" s="55" t="s">
        <v>27211</v>
      </c>
      <c r="H36" s="40" t="s">
        <v>26950</v>
      </c>
      <c r="I36" s="40" t="s">
        <v>26966</v>
      </c>
      <c r="J36" s="38"/>
      <c r="K36" s="38"/>
      <c r="L36" s="38">
        <v>48</v>
      </c>
      <c r="M36" s="40" t="s">
        <v>27212</v>
      </c>
      <c r="N36" s="41" t="s">
        <v>27213</v>
      </c>
      <c r="O36" s="41" t="s">
        <v>26972</v>
      </c>
      <c r="P36" s="41" t="s">
        <v>27213</v>
      </c>
      <c r="Q36" s="41"/>
      <c r="R36" s="40" t="s">
        <v>27008</v>
      </c>
      <c r="S36" s="40" t="s">
        <v>27215</v>
      </c>
      <c r="T36" s="40" t="s">
        <v>26938</v>
      </c>
      <c r="U36" s="41" t="s">
        <v>27214</v>
      </c>
      <c r="V36" s="41" t="s">
        <v>27217</v>
      </c>
      <c r="W36" s="41" t="s">
        <v>27216</v>
      </c>
      <c r="X36" s="62" t="s">
        <v>27218</v>
      </c>
      <c r="Y36" s="66"/>
      <c r="Z36" s="67"/>
      <c r="AA36" s="66"/>
      <c r="AB36" s="68"/>
      <c r="AC36" s="66"/>
      <c r="AD36" s="66"/>
      <c r="AE36" s="66"/>
      <c r="AF36" s="67"/>
      <c r="AG36" s="67"/>
      <c r="AH36" s="67"/>
      <c r="AI36" s="66"/>
      <c r="AJ36" s="66"/>
      <c r="AK36" s="66"/>
      <c r="AL36" s="66"/>
      <c r="AM36" s="66"/>
      <c r="AN36" s="66"/>
      <c r="AO36" s="66"/>
      <c r="AP36" s="66"/>
      <c r="AQ36" s="66"/>
      <c r="AR36" s="66"/>
      <c r="AS36" s="66"/>
      <c r="AT36" s="66"/>
      <c r="AU36" s="69"/>
      <c r="AV36" s="66"/>
    </row>
    <row r="37" spans="1:48" ht="45" x14ac:dyDescent="0.25">
      <c r="A37" s="38">
        <v>32599716</v>
      </c>
      <c r="B37" s="43" t="s">
        <v>21755</v>
      </c>
      <c r="C37" s="40" t="s">
        <v>21752</v>
      </c>
      <c r="D37" s="38">
        <v>2020</v>
      </c>
      <c r="E37" s="40" t="s">
        <v>27011</v>
      </c>
      <c r="F37" s="42">
        <v>6</v>
      </c>
      <c r="G37" s="55" t="s">
        <v>27029</v>
      </c>
      <c r="H37" s="40" t="s">
        <v>27209</v>
      </c>
      <c r="I37" s="40" t="s">
        <v>27220</v>
      </c>
      <c r="J37" s="38">
        <v>13</v>
      </c>
      <c r="K37" s="38">
        <v>9</v>
      </c>
      <c r="L37" s="38">
        <v>22</v>
      </c>
      <c r="M37" s="40" t="s">
        <v>27186</v>
      </c>
      <c r="N37" s="41" t="s">
        <v>27183</v>
      </c>
      <c r="O37" s="41" t="s">
        <v>26972</v>
      </c>
      <c r="P37" s="41" t="s">
        <v>27183</v>
      </c>
      <c r="Q37" s="41" t="s">
        <v>27088</v>
      </c>
      <c r="R37" s="40" t="s">
        <v>27008</v>
      </c>
      <c r="S37" s="40" t="s">
        <v>27064</v>
      </c>
      <c r="T37" s="40" t="s">
        <v>27019</v>
      </c>
      <c r="U37" s="41" t="s">
        <v>27219</v>
      </c>
      <c r="V37" s="41" t="s">
        <v>27187</v>
      </c>
      <c r="W37" s="41" t="s">
        <v>27228</v>
      </c>
      <c r="X37" s="72" t="s">
        <v>27221</v>
      </c>
      <c r="Y37" s="72"/>
      <c r="Z37" s="67"/>
      <c r="AA37" s="66"/>
      <c r="AB37" s="68"/>
      <c r="AC37" s="66"/>
      <c r="AD37" s="66"/>
      <c r="AE37" s="66"/>
      <c r="AF37" s="67"/>
      <c r="AG37" s="67"/>
      <c r="AH37" s="67"/>
      <c r="AI37" s="66"/>
      <c r="AJ37" s="66"/>
      <c r="AK37" s="66"/>
      <c r="AL37" s="66"/>
      <c r="AM37" s="66"/>
      <c r="AN37" s="66"/>
      <c r="AO37" s="66"/>
      <c r="AP37" s="66"/>
      <c r="AQ37" s="66"/>
      <c r="AR37" s="66"/>
      <c r="AS37" s="66"/>
      <c r="AT37" s="66"/>
      <c r="AU37" s="69"/>
      <c r="AV37" s="66"/>
    </row>
    <row r="38" spans="1:48" ht="60" x14ac:dyDescent="0.25">
      <c r="A38" s="38">
        <v>33234019</v>
      </c>
      <c r="B38" s="43" t="s">
        <v>23535</v>
      </c>
      <c r="C38" s="40" t="s">
        <v>19050</v>
      </c>
      <c r="D38" s="38">
        <v>2021</v>
      </c>
      <c r="E38" s="40" t="s">
        <v>27146</v>
      </c>
      <c r="F38" s="42">
        <v>56</v>
      </c>
      <c r="G38" s="55" t="s">
        <v>27029</v>
      </c>
      <c r="H38" s="40" t="s">
        <v>26950</v>
      </c>
      <c r="I38" s="40" t="s">
        <v>27226</v>
      </c>
      <c r="J38" s="38">
        <v>18</v>
      </c>
      <c r="K38" s="38">
        <v>20</v>
      </c>
      <c r="L38" s="38">
        <v>38</v>
      </c>
      <c r="M38" s="40" t="s">
        <v>27186</v>
      </c>
      <c r="N38" s="41" t="s">
        <v>27224</v>
      </c>
      <c r="O38" s="41" t="s">
        <v>26990</v>
      </c>
      <c r="P38" s="41" t="s">
        <v>27183</v>
      </c>
      <c r="Q38" s="41" t="s">
        <v>27225</v>
      </c>
      <c r="R38" s="40" t="s">
        <v>26920</v>
      </c>
      <c r="S38" s="40" t="s">
        <v>27222</v>
      </c>
      <c r="T38" s="40" t="s">
        <v>26938</v>
      </c>
      <c r="U38" s="41" t="s">
        <v>27223</v>
      </c>
      <c r="V38" s="41" t="s">
        <v>27092</v>
      </c>
      <c r="W38" s="41" t="s">
        <v>27227</v>
      </c>
      <c r="X38" s="62" t="s">
        <v>27229</v>
      </c>
      <c r="Y38" s="66"/>
      <c r="Z38" s="67"/>
      <c r="AA38" s="66"/>
      <c r="AB38" s="68"/>
      <c r="AC38" s="66"/>
      <c r="AD38" s="66"/>
      <c r="AE38" s="66"/>
      <c r="AF38" s="67"/>
      <c r="AG38" s="67"/>
      <c r="AH38" s="67"/>
      <c r="AI38" s="66"/>
      <c r="AJ38" s="66"/>
      <c r="AK38" s="66"/>
      <c r="AL38" s="66"/>
      <c r="AM38" s="66"/>
      <c r="AN38" s="66"/>
      <c r="AO38" s="66"/>
      <c r="AP38" s="66"/>
      <c r="AQ38" s="66"/>
      <c r="AR38" s="66"/>
      <c r="AS38" s="66"/>
      <c r="AT38" s="66"/>
      <c r="AU38" s="69"/>
      <c r="AV38" s="66"/>
    </row>
    <row r="39" spans="1:48" ht="105" x14ac:dyDescent="0.25">
      <c r="A39" s="38">
        <v>33756525</v>
      </c>
      <c r="B39" s="43" t="s">
        <v>488</v>
      </c>
      <c r="C39" s="40" t="s">
        <v>491</v>
      </c>
      <c r="D39" s="38">
        <v>2021</v>
      </c>
      <c r="E39" s="40" t="s">
        <v>26968</v>
      </c>
      <c r="F39" s="42">
        <v>10</v>
      </c>
      <c r="G39" s="55" t="s">
        <v>27230</v>
      </c>
      <c r="H39" s="40" t="s">
        <v>26941</v>
      </c>
      <c r="I39" s="40" t="s">
        <v>27117</v>
      </c>
      <c r="J39" s="38">
        <v>13</v>
      </c>
      <c r="K39" s="38">
        <v>13</v>
      </c>
      <c r="L39" s="38">
        <v>26</v>
      </c>
      <c r="M39" s="41" t="s">
        <v>27231</v>
      </c>
      <c r="N39" s="41"/>
      <c r="O39" s="41" t="s">
        <v>26990</v>
      </c>
      <c r="P39" s="41"/>
      <c r="Q39" s="41" t="s">
        <v>27233</v>
      </c>
      <c r="R39" s="40" t="s">
        <v>27008</v>
      </c>
      <c r="S39" s="40" t="s">
        <v>27070</v>
      </c>
      <c r="T39" s="40" t="s">
        <v>27019</v>
      </c>
      <c r="U39" s="41" t="s">
        <v>27232</v>
      </c>
      <c r="V39" s="41" t="s">
        <v>27234</v>
      </c>
      <c r="W39" s="41" t="s">
        <v>27235</v>
      </c>
      <c r="X39" s="41" t="s">
        <v>27236</v>
      </c>
      <c r="Y39" s="66"/>
      <c r="Z39" s="67"/>
      <c r="AA39" s="66"/>
      <c r="AB39" s="68"/>
      <c r="AC39" s="66"/>
      <c r="AD39" s="66"/>
      <c r="AE39" s="66"/>
      <c r="AF39" s="67"/>
      <c r="AG39" s="67"/>
      <c r="AH39" s="67"/>
      <c r="AI39" s="66"/>
      <c r="AJ39" s="66"/>
      <c r="AK39" s="66"/>
      <c r="AL39" s="66"/>
      <c r="AM39" s="66"/>
      <c r="AN39" s="66"/>
      <c r="AO39" s="66"/>
      <c r="AP39" s="66"/>
      <c r="AQ39" s="66"/>
      <c r="AR39" s="66"/>
      <c r="AS39" s="66"/>
      <c r="AT39" s="66"/>
      <c r="AU39" s="69"/>
      <c r="AV39" s="66"/>
    </row>
    <row r="40" spans="1:48" ht="60" x14ac:dyDescent="0.25">
      <c r="A40" s="45">
        <v>34107512</v>
      </c>
      <c r="B40" s="46" t="s">
        <v>19053</v>
      </c>
      <c r="C40" s="47" t="s">
        <v>19050</v>
      </c>
      <c r="D40" s="45">
        <v>2021</v>
      </c>
      <c r="E40" s="47" t="s">
        <v>27011</v>
      </c>
      <c r="F40" s="48">
        <v>56</v>
      </c>
      <c r="G40" s="73" t="s">
        <v>27029</v>
      </c>
      <c r="H40" s="47" t="s">
        <v>26950</v>
      </c>
      <c r="I40" s="47" t="s">
        <v>27226</v>
      </c>
      <c r="J40" s="45">
        <v>24</v>
      </c>
      <c r="K40" s="45">
        <v>28</v>
      </c>
      <c r="L40" s="45">
        <v>52</v>
      </c>
      <c r="M40" s="47" t="s">
        <v>27186</v>
      </c>
      <c r="N40" s="47" t="s">
        <v>27224</v>
      </c>
      <c r="O40" s="47" t="s">
        <v>26990</v>
      </c>
      <c r="P40" s="47" t="s">
        <v>27183</v>
      </c>
      <c r="Q40" s="47" t="s">
        <v>27225</v>
      </c>
      <c r="R40" s="47" t="s">
        <v>27008</v>
      </c>
      <c r="S40" s="47" t="s">
        <v>27237</v>
      </c>
      <c r="T40" s="47" t="s">
        <v>26938</v>
      </c>
      <c r="U40" s="49" t="s">
        <v>27238</v>
      </c>
      <c r="V40" s="49" t="s">
        <v>27240</v>
      </c>
      <c r="W40" s="49" t="s">
        <v>27241</v>
      </c>
      <c r="X40" s="49" t="s">
        <v>27242</v>
      </c>
      <c r="Y40" s="66" t="s">
        <v>27239</v>
      </c>
      <c r="Z40" s="67"/>
      <c r="AA40" s="66"/>
      <c r="AB40" s="68"/>
      <c r="AC40" s="66"/>
      <c r="AD40" s="66"/>
      <c r="AE40" s="66"/>
      <c r="AF40" s="67"/>
      <c r="AG40" s="67"/>
      <c r="AH40" s="67"/>
      <c r="AI40" s="66"/>
      <c r="AJ40" s="66"/>
      <c r="AK40" s="66"/>
      <c r="AL40" s="66"/>
      <c r="AM40" s="66"/>
      <c r="AN40" s="66"/>
      <c r="AO40" s="66"/>
      <c r="AP40" s="66"/>
      <c r="AQ40" s="66"/>
      <c r="AR40" s="66"/>
      <c r="AS40" s="66"/>
      <c r="AT40" s="66"/>
      <c r="AU40" s="69"/>
      <c r="AV40" s="66"/>
    </row>
    <row r="41" spans="1:48" ht="30" x14ac:dyDescent="0.25">
      <c r="A41" s="50">
        <v>34610729</v>
      </c>
      <c r="B41" s="51" t="s">
        <v>1349</v>
      </c>
      <c r="C41" s="52" t="s">
        <v>1352</v>
      </c>
      <c r="D41" s="50">
        <v>2021</v>
      </c>
      <c r="E41" s="52"/>
      <c r="F41" s="53">
        <v>8</v>
      </c>
      <c r="G41" s="71" t="s">
        <v>27244</v>
      </c>
      <c r="H41" s="52"/>
      <c r="I41" s="52" t="s">
        <v>27246</v>
      </c>
      <c r="J41" s="50"/>
      <c r="K41" s="50"/>
      <c r="L41" s="50">
        <v>10</v>
      </c>
      <c r="M41" s="52" t="s">
        <v>27186</v>
      </c>
      <c r="N41" s="54" t="s">
        <v>27183</v>
      </c>
      <c r="O41" s="54"/>
      <c r="P41" s="54"/>
      <c r="Q41" s="54" t="s">
        <v>27245</v>
      </c>
      <c r="R41" s="52" t="s">
        <v>27008</v>
      </c>
      <c r="S41" s="52" t="s">
        <v>27243</v>
      </c>
      <c r="T41" s="52" t="s">
        <v>27019</v>
      </c>
      <c r="U41" s="54"/>
      <c r="V41" s="54"/>
      <c r="W41" s="54"/>
      <c r="X41" s="64"/>
      <c r="Y41" s="66" t="s">
        <v>27201</v>
      </c>
      <c r="Z41" s="67"/>
      <c r="AA41" s="66"/>
      <c r="AB41" s="68"/>
      <c r="AC41" s="66"/>
      <c r="AD41" s="66"/>
      <c r="AE41" s="66"/>
      <c r="AF41" s="67"/>
      <c r="AG41" s="67"/>
      <c r="AH41" s="67"/>
      <c r="AI41" s="66"/>
      <c r="AJ41" s="66"/>
      <c r="AK41" s="66"/>
      <c r="AL41" s="66"/>
      <c r="AM41" s="66"/>
      <c r="AN41" s="66"/>
      <c r="AO41" s="66"/>
      <c r="AP41" s="66"/>
      <c r="AQ41" s="66"/>
      <c r="AR41" s="66"/>
      <c r="AS41" s="66"/>
      <c r="AT41" s="66"/>
      <c r="AU41" s="69"/>
      <c r="AV41" s="66"/>
    </row>
    <row r="42" spans="1:48" ht="45" x14ac:dyDescent="0.25">
      <c r="A42" s="38">
        <v>34857226</v>
      </c>
      <c r="B42" s="43" t="s">
        <v>1435</v>
      </c>
      <c r="C42" s="40" t="s">
        <v>1438</v>
      </c>
      <c r="D42" s="38">
        <v>2021</v>
      </c>
      <c r="E42" s="40"/>
      <c r="F42" s="42">
        <v>6</v>
      </c>
      <c r="G42" s="55" t="s">
        <v>27029</v>
      </c>
      <c r="H42" s="40" t="s">
        <v>26950</v>
      </c>
      <c r="I42" s="40" t="s">
        <v>27251</v>
      </c>
      <c r="J42" s="38">
        <v>8</v>
      </c>
      <c r="K42" s="38">
        <v>8</v>
      </c>
      <c r="L42" s="38">
        <v>16</v>
      </c>
      <c r="M42" s="41" t="s">
        <v>27249</v>
      </c>
      <c r="N42" s="41" t="s">
        <v>27250</v>
      </c>
      <c r="O42" s="41" t="s">
        <v>26972</v>
      </c>
      <c r="P42" s="41" t="s">
        <v>27250</v>
      </c>
      <c r="Q42" s="41"/>
      <c r="R42" s="40" t="s">
        <v>26937</v>
      </c>
      <c r="S42" s="40" t="s">
        <v>27247</v>
      </c>
      <c r="T42" s="40" t="s">
        <v>27019</v>
      </c>
      <c r="U42" s="41" t="s">
        <v>27248</v>
      </c>
      <c r="V42" s="41" t="s">
        <v>27252</v>
      </c>
      <c r="W42" s="41" t="s">
        <v>27253</v>
      </c>
      <c r="X42" s="41" t="s">
        <v>27254</v>
      </c>
      <c r="Y42" s="66"/>
      <c r="Z42" s="67"/>
      <c r="AA42" s="66"/>
      <c r="AB42" s="68"/>
      <c r="AC42" s="66"/>
      <c r="AD42" s="66"/>
      <c r="AE42" s="66"/>
      <c r="AF42" s="67"/>
      <c r="AG42" s="67"/>
      <c r="AH42" s="67"/>
      <c r="AI42" s="66"/>
      <c r="AJ42" s="66"/>
      <c r="AK42" s="66"/>
      <c r="AL42" s="66"/>
      <c r="AM42" s="66"/>
      <c r="AN42" s="66"/>
      <c r="AO42" s="66"/>
      <c r="AP42" s="66"/>
      <c r="AQ42" s="66"/>
      <c r="AR42" s="66"/>
      <c r="AS42" s="66"/>
      <c r="AT42" s="66"/>
      <c r="AU42" s="69"/>
      <c r="AV42" s="66"/>
    </row>
    <row r="43" spans="1:48" ht="75" x14ac:dyDescent="0.25">
      <c r="A43" s="38">
        <v>37847288</v>
      </c>
      <c r="B43" s="43" t="s">
        <v>26621</v>
      </c>
      <c r="C43" s="40" t="s">
        <v>26099</v>
      </c>
      <c r="D43" s="38">
        <v>2024</v>
      </c>
      <c r="E43" s="40" t="s">
        <v>26973</v>
      </c>
      <c r="F43" s="42">
        <v>8</v>
      </c>
      <c r="G43" s="55" t="s">
        <v>27258</v>
      </c>
      <c r="H43" s="40" t="s">
        <v>26941</v>
      </c>
      <c r="I43" s="40" t="s">
        <v>27262</v>
      </c>
      <c r="J43" s="38">
        <v>16</v>
      </c>
      <c r="K43" s="38">
        <v>18</v>
      </c>
      <c r="L43" s="38">
        <v>34</v>
      </c>
      <c r="M43" s="40" t="s">
        <v>27257</v>
      </c>
      <c r="N43" s="41" t="s">
        <v>27260</v>
      </c>
      <c r="O43" s="41" t="s">
        <v>26990</v>
      </c>
      <c r="P43" s="41" t="s">
        <v>27256</v>
      </c>
      <c r="Q43" s="41" t="s">
        <v>27261</v>
      </c>
      <c r="R43" s="40" t="s">
        <v>27008</v>
      </c>
      <c r="S43" s="40" t="s">
        <v>27255</v>
      </c>
      <c r="T43" s="40" t="s">
        <v>26925</v>
      </c>
      <c r="U43" s="41" t="s">
        <v>27259</v>
      </c>
      <c r="V43" s="41" t="s">
        <v>27263</v>
      </c>
      <c r="W43" s="41" t="s">
        <v>27264</v>
      </c>
      <c r="X43" s="62" t="s">
        <v>27265</v>
      </c>
      <c r="Y43" s="66"/>
      <c r="Z43" s="67"/>
      <c r="AA43" s="66"/>
      <c r="AB43" s="68"/>
      <c r="AC43" s="66"/>
      <c r="AD43" s="66"/>
      <c r="AE43" s="66"/>
      <c r="AF43" s="67"/>
      <c r="AG43" s="67"/>
      <c r="AH43" s="67"/>
      <c r="AI43" s="66"/>
      <c r="AJ43" s="66"/>
      <c r="AK43" s="66"/>
      <c r="AL43" s="66"/>
      <c r="AM43" s="66"/>
      <c r="AN43" s="66"/>
      <c r="AO43" s="66"/>
      <c r="AP43" s="66"/>
      <c r="AQ43" s="66"/>
      <c r="AR43" s="66"/>
      <c r="AS43" s="66"/>
      <c r="AT43" s="66"/>
      <c r="AU43" s="69"/>
      <c r="AV43" s="66"/>
    </row>
    <row r="44" spans="1:48" ht="90" x14ac:dyDescent="0.25">
      <c r="A44" s="50">
        <v>39232439</v>
      </c>
      <c r="B44" s="51" t="s">
        <v>24593</v>
      </c>
      <c r="C44" s="52" t="s">
        <v>24590</v>
      </c>
      <c r="D44" s="50">
        <v>2024</v>
      </c>
      <c r="E44" s="52" t="s">
        <v>26973</v>
      </c>
      <c r="F44" s="53">
        <v>12</v>
      </c>
      <c r="G44" s="54" t="s">
        <v>27267</v>
      </c>
      <c r="H44" s="52" t="s">
        <v>26950</v>
      </c>
      <c r="I44" s="52" t="s">
        <v>26966</v>
      </c>
      <c r="J44" s="50">
        <v>15</v>
      </c>
      <c r="K44" s="50">
        <v>14</v>
      </c>
      <c r="L44" s="50">
        <v>55</v>
      </c>
      <c r="M44" s="52" t="s">
        <v>27270</v>
      </c>
      <c r="N44" s="54" t="s">
        <v>27271</v>
      </c>
      <c r="O44" s="54" t="s">
        <v>26972</v>
      </c>
      <c r="P44" s="54" t="s">
        <v>27271</v>
      </c>
      <c r="Q44" s="54" t="s">
        <v>27023</v>
      </c>
      <c r="R44" s="52" t="s">
        <v>26937</v>
      </c>
      <c r="S44" s="52" t="s">
        <v>27266</v>
      </c>
      <c r="T44" s="52" t="s">
        <v>26938</v>
      </c>
      <c r="U44" s="54" t="s">
        <v>27248</v>
      </c>
      <c r="V44" s="54" t="s">
        <v>27268</v>
      </c>
      <c r="W44" s="54" t="s">
        <v>27269</v>
      </c>
      <c r="X44" s="64"/>
      <c r="Y44" s="66" t="s">
        <v>27106</v>
      </c>
      <c r="Z44" s="67"/>
      <c r="AA44" s="66"/>
      <c r="AB44" s="68"/>
      <c r="AC44" s="66"/>
      <c r="AD44" s="66"/>
      <c r="AE44" s="66"/>
      <c r="AF44" s="67"/>
      <c r="AG44" s="67"/>
      <c r="AH44" s="67"/>
      <c r="AI44" s="66"/>
      <c r="AJ44" s="66"/>
      <c r="AK44" s="66"/>
      <c r="AL44" s="66"/>
      <c r="AM44" s="66"/>
      <c r="AN44" s="66"/>
      <c r="AO44" s="66"/>
      <c r="AP44" s="66"/>
      <c r="AQ44" s="66"/>
      <c r="AR44" s="66"/>
      <c r="AS44" s="66"/>
      <c r="AT44" s="66"/>
      <c r="AU44" s="69"/>
      <c r="AV44" s="66"/>
    </row>
    <row r="45" spans="1:48" ht="75" x14ac:dyDescent="0.25">
      <c r="A45" s="38">
        <v>39545789</v>
      </c>
      <c r="B45" s="43" t="s">
        <v>346</v>
      </c>
      <c r="C45" s="40" t="s">
        <v>349</v>
      </c>
      <c r="D45" s="38">
        <v>2024</v>
      </c>
      <c r="E45" s="40" t="s">
        <v>26973</v>
      </c>
      <c r="F45" s="42">
        <v>8</v>
      </c>
      <c r="G45" s="55" t="s">
        <v>27274</v>
      </c>
      <c r="H45" s="40" t="s">
        <v>26950</v>
      </c>
      <c r="I45" s="40" t="s">
        <v>26943</v>
      </c>
      <c r="J45" s="38">
        <v>10</v>
      </c>
      <c r="K45" s="38">
        <v>10</v>
      </c>
      <c r="L45" s="38">
        <v>40</v>
      </c>
      <c r="M45" s="40" t="s">
        <v>27186</v>
      </c>
      <c r="N45" s="41" t="s">
        <v>27272</v>
      </c>
      <c r="O45" s="41" t="s">
        <v>26972</v>
      </c>
      <c r="P45" s="41" t="s">
        <v>27272</v>
      </c>
      <c r="Q45" s="41" t="s">
        <v>27206</v>
      </c>
      <c r="R45" s="40" t="s">
        <v>27008</v>
      </c>
      <c r="S45" s="40" t="s">
        <v>27139</v>
      </c>
      <c r="T45" s="40" t="s">
        <v>26925</v>
      </c>
      <c r="U45" s="41" t="s">
        <v>27273</v>
      </c>
      <c r="V45" s="41" t="s">
        <v>27279</v>
      </c>
      <c r="W45" s="41" t="s">
        <v>27275</v>
      </c>
      <c r="X45" s="62" t="s">
        <v>27276</v>
      </c>
      <c r="Y45" s="66"/>
      <c r="Z45" s="67"/>
      <c r="AA45" s="66"/>
      <c r="AB45" s="68"/>
      <c r="AC45" s="66"/>
      <c r="AD45" s="66"/>
      <c r="AE45" s="66"/>
      <c r="AF45" s="67"/>
      <c r="AG45" s="67"/>
      <c r="AH45" s="67"/>
      <c r="AI45" s="66"/>
      <c r="AJ45" s="66"/>
      <c r="AK45" s="66"/>
      <c r="AL45" s="66"/>
      <c r="AM45" s="66"/>
      <c r="AN45" s="66"/>
      <c r="AO45" s="66"/>
      <c r="AP45" s="66"/>
      <c r="AQ45" s="66"/>
      <c r="AR45" s="66"/>
      <c r="AS45" s="66"/>
      <c r="AT45" s="66"/>
      <c r="AU45" s="69"/>
      <c r="AV45" s="66"/>
    </row>
    <row r="46" spans="1:48" ht="30" x14ac:dyDescent="0.25">
      <c r="A46" s="38">
        <v>40292479</v>
      </c>
      <c r="B46" s="43" t="s">
        <v>426</v>
      </c>
      <c r="C46" s="40" t="s">
        <v>429</v>
      </c>
      <c r="D46" s="38">
        <v>2025</v>
      </c>
      <c r="E46" s="40" t="s">
        <v>27146</v>
      </c>
      <c r="F46" s="42">
        <v>12</v>
      </c>
      <c r="G46" s="55" t="s">
        <v>27029</v>
      </c>
      <c r="H46" s="40" t="s">
        <v>26950</v>
      </c>
      <c r="I46" s="40" t="s">
        <v>26966</v>
      </c>
      <c r="J46" s="38">
        <v>26</v>
      </c>
      <c r="K46" s="38">
        <v>28</v>
      </c>
      <c r="L46" s="38">
        <v>54</v>
      </c>
      <c r="M46" s="40" t="s">
        <v>27278</v>
      </c>
      <c r="N46" s="41" t="s">
        <v>27281</v>
      </c>
      <c r="O46" s="41" t="s">
        <v>26972</v>
      </c>
      <c r="P46" s="41" t="s">
        <v>27209</v>
      </c>
      <c r="Q46" s="41"/>
      <c r="R46" s="40" t="s">
        <v>27008</v>
      </c>
      <c r="S46" s="40" t="s">
        <v>27277</v>
      </c>
      <c r="T46" s="40" t="s">
        <v>26938</v>
      </c>
      <c r="U46" s="41" t="s">
        <v>27280</v>
      </c>
      <c r="V46" s="41" t="s">
        <v>27083</v>
      </c>
      <c r="W46" s="41" t="s">
        <v>26993</v>
      </c>
      <c r="X46" s="62" t="s">
        <v>27282</v>
      </c>
      <c r="Y46" s="66"/>
      <c r="Z46" s="67"/>
      <c r="AA46" s="66"/>
      <c r="AB46" s="68"/>
      <c r="AC46" s="66"/>
      <c r="AD46" s="66"/>
      <c r="AE46" s="66"/>
      <c r="AF46" s="67"/>
      <c r="AG46" s="67"/>
      <c r="AH46" s="67"/>
      <c r="AI46" s="66"/>
      <c r="AJ46" s="66"/>
      <c r="AK46" s="66"/>
      <c r="AL46" s="66"/>
      <c r="AM46" s="66"/>
      <c r="AN46" s="66"/>
      <c r="AO46" s="66"/>
      <c r="AP46" s="66"/>
      <c r="AQ46" s="66"/>
      <c r="AR46" s="66"/>
      <c r="AS46" s="66"/>
      <c r="AT46" s="66"/>
      <c r="AU46" s="69"/>
      <c r="AV46" s="66"/>
    </row>
    <row r="47" spans="1:48" x14ac:dyDescent="0.25">
      <c r="A47" s="75"/>
      <c r="B47" s="76"/>
      <c r="C47" s="77"/>
      <c r="D47" s="78"/>
      <c r="E47" s="77"/>
      <c r="F47" s="79"/>
      <c r="G47" s="77"/>
      <c r="H47" s="77"/>
      <c r="I47" s="77"/>
      <c r="J47" s="78"/>
      <c r="K47" s="78"/>
      <c r="L47" s="78"/>
      <c r="M47" s="77"/>
      <c r="N47" s="77"/>
      <c r="O47" s="77"/>
      <c r="P47" s="77"/>
      <c r="Q47" s="77"/>
      <c r="R47" s="77"/>
      <c r="S47" s="77"/>
      <c r="T47" s="77"/>
      <c r="U47" s="77"/>
      <c r="V47" s="77"/>
      <c r="W47" s="77"/>
      <c r="X47" s="80"/>
    </row>
    <row r="48" spans="1:48" x14ac:dyDescent="0.25">
      <c r="A48" s="74"/>
    </row>
  </sheetData>
  <mergeCells count="5">
    <mergeCell ref="A2:E2"/>
    <mergeCell ref="V2:X2"/>
    <mergeCell ref="A1:X1"/>
    <mergeCell ref="F2:Q2"/>
    <mergeCell ref="R2:U2"/>
  </mergeCells>
  <dataValidations count="1">
    <dataValidation type="list" allowBlank="1" showInputMessage="1" showErrorMessage="1" sqref="R4:R46" xr:uid="{327952E4-68B7-47D2-A279-3DA75A9BA11C}">
      <formula1>"Hombres, Mujeres, Ambos"</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BBD81-A305-4FC7-984B-30320F391CFE}">
  <dimension ref="A1:EC40"/>
  <sheetViews>
    <sheetView zoomScale="80" zoomScaleNormal="80" workbookViewId="0">
      <pane ySplit="2" topLeftCell="A12" activePane="bottomLeft" state="frozen"/>
      <selection activeCell="B7" sqref="B7"/>
      <selection pane="bottomLeft" activeCell="B7" sqref="B7"/>
    </sheetView>
  </sheetViews>
  <sheetFormatPr baseColWidth="10" defaultRowHeight="15" x14ac:dyDescent="0.25"/>
  <cols>
    <col min="1" max="1" width="15.42578125" style="86" customWidth="1"/>
    <col min="2" max="2" width="6.28515625" style="74" hidden="1" customWidth="1"/>
    <col min="3" max="3" width="6.42578125" style="86" hidden="1" customWidth="1"/>
    <col min="4" max="4" width="12.7109375" hidden="1" customWidth="1"/>
    <col min="5" max="5" width="22.7109375" style="74" hidden="1" customWidth="1"/>
    <col min="6" max="6" width="63.28515625" hidden="1" customWidth="1"/>
    <col min="7" max="7" width="25.42578125" hidden="1" customWidth="1"/>
    <col min="8" max="8" width="24.42578125" hidden="1" customWidth="1"/>
    <col min="9" max="9" width="22.85546875" hidden="1" customWidth="1"/>
    <col min="10" max="11" width="19.85546875" hidden="1" customWidth="1"/>
    <col min="12" max="26" width="11.28515625" hidden="1" customWidth="1"/>
    <col min="27" max="29" width="15.28515625" hidden="1" customWidth="1"/>
    <col min="30" max="35" width="9.85546875" customWidth="1"/>
    <col min="39" max="39" width="17.5703125" customWidth="1"/>
    <col min="40" max="44" width="32.28515625" customWidth="1"/>
    <col min="45" max="45" width="16.5703125" customWidth="1"/>
    <col min="46" max="53" width="10.140625" customWidth="1"/>
    <col min="57" max="57" width="12.28515625" customWidth="1"/>
    <col min="58" max="58" width="13.7109375" customWidth="1"/>
    <col min="59" max="66" width="10.140625" customWidth="1"/>
    <col min="70" max="70" width="14.7109375" customWidth="1"/>
    <col min="71" max="71" width="16.42578125" customWidth="1"/>
    <col min="83" max="83" width="17.7109375" customWidth="1"/>
    <col min="96" max="96" width="15.42578125" customWidth="1"/>
    <col min="109" max="109" width="16.85546875" customWidth="1"/>
    <col min="122" max="122" width="15.42578125" customWidth="1"/>
  </cols>
  <sheetData>
    <row r="1" spans="1:133" x14ac:dyDescent="0.25">
      <c r="A1" s="207"/>
      <c r="B1" s="207"/>
      <c r="C1" s="207"/>
      <c r="D1" s="207"/>
      <c r="E1" s="207"/>
      <c r="F1" s="207"/>
      <c r="G1" s="206" t="s">
        <v>27382</v>
      </c>
      <c r="H1" s="206"/>
      <c r="I1" s="206"/>
      <c r="J1" s="206"/>
      <c r="K1" s="206"/>
      <c r="L1" s="206"/>
      <c r="M1" s="206"/>
      <c r="N1" s="206"/>
      <c r="O1" s="206"/>
      <c r="P1" s="206"/>
      <c r="Q1" s="206"/>
      <c r="R1" s="206"/>
      <c r="S1" s="206"/>
      <c r="T1" s="206"/>
      <c r="U1" s="206"/>
      <c r="V1" s="206"/>
      <c r="W1" s="206"/>
      <c r="X1" s="206"/>
      <c r="Y1" s="206"/>
      <c r="Z1" s="94"/>
      <c r="AA1" s="199" t="s">
        <v>27381</v>
      </c>
      <c r="AB1" s="199"/>
      <c r="AC1" s="199"/>
      <c r="AD1" s="205" t="s">
        <v>27301</v>
      </c>
      <c r="AE1" s="205"/>
      <c r="AF1" s="205"/>
      <c r="AG1" s="205"/>
      <c r="AH1" s="205"/>
      <c r="AI1" s="205"/>
      <c r="AJ1" s="205"/>
      <c r="AK1" s="205"/>
      <c r="AL1" s="205"/>
      <c r="AM1" s="91"/>
      <c r="AN1" s="203" t="s">
        <v>26934</v>
      </c>
      <c r="AO1" s="204"/>
      <c r="AP1" s="204"/>
      <c r="AQ1" s="204"/>
      <c r="AR1" s="204"/>
      <c r="AS1" s="201" t="s">
        <v>27364</v>
      </c>
      <c r="AT1" s="201"/>
      <c r="AU1" s="201"/>
      <c r="AV1" s="201"/>
      <c r="AW1" s="201"/>
      <c r="AX1" s="201"/>
      <c r="AY1" s="201"/>
      <c r="AZ1" s="201"/>
      <c r="BA1" s="201"/>
      <c r="BB1" s="201"/>
      <c r="BC1" s="90"/>
      <c r="BD1" s="90"/>
      <c r="BE1" s="90"/>
      <c r="BF1" s="202" t="s">
        <v>27367</v>
      </c>
      <c r="BG1" s="202"/>
      <c r="BH1" s="202"/>
      <c r="BI1" s="202"/>
      <c r="BJ1" s="202"/>
      <c r="BK1" s="202"/>
      <c r="BL1" s="202"/>
      <c r="BM1" s="202"/>
      <c r="BN1" s="202"/>
      <c r="BO1" s="202"/>
      <c r="BP1" s="89"/>
      <c r="BQ1" s="89"/>
      <c r="BR1" s="89"/>
      <c r="BS1" s="198" t="s">
        <v>27240</v>
      </c>
      <c r="BT1" s="198"/>
      <c r="BU1" s="198"/>
      <c r="BV1" s="198"/>
      <c r="BW1" s="198"/>
      <c r="BX1" s="198"/>
      <c r="BY1" s="198"/>
      <c r="BZ1" s="198"/>
      <c r="CA1" s="198"/>
      <c r="CB1" s="198"/>
      <c r="CC1" s="88"/>
      <c r="CD1" s="88"/>
      <c r="CE1" s="88"/>
      <c r="CF1" s="199" t="s">
        <v>27365</v>
      </c>
      <c r="CG1" s="199"/>
      <c r="CH1" s="199"/>
      <c r="CI1" s="199"/>
      <c r="CJ1" s="199"/>
      <c r="CK1" s="199"/>
      <c r="CL1" s="199"/>
      <c r="CM1" s="199"/>
      <c r="CN1" s="199"/>
      <c r="CO1" s="199"/>
      <c r="CP1" s="85"/>
      <c r="CQ1" s="85"/>
      <c r="CR1" s="85"/>
      <c r="CS1" s="200" t="s">
        <v>27389</v>
      </c>
      <c r="CT1" s="200"/>
      <c r="CU1" s="200"/>
      <c r="CV1" s="200"/>
      <c r="CW1" s="200"/>
      <c r="CX1" s="200"/>
      <c r="CY1" s="200"/>
      <c r="CZ1" s="200"/>
      <c r="DA1" s="200"/>
      <c r="DB1" s="200"/>
      <c r="DC1" s="99"/>
      <c r="DD1" s="99"/>
      <c r="DE1" s="99"/>
      <c r="DF1" s="197" t="s">
        <v>27390</v>
      </c>
      <c r="DG1" s="197"/>
      <c r="DH1" s="197"/>
      <c r="DI1" s="197"/>
      <c r="DJ1" s="197"/>
      <c r="DK1" s="197"/>
      <c r="DL1" s="197"/>
      <c r="DM1" s="197"/>
      <c r="DN1" s="197"/>
      <c r="DO1" s="197"/>
      <c r="DP1" s="197"/>
      <c r="DQ1" s="197"/>
      <c r="DR1" s="197"/>
    </row>
    <row r="2" spans="1:133" ht="30" x14ac:dyDescent="0.25">
      <c r="A2" s="40" t="s">
        <v>26797</v>
      </c>
      <c r="B2" s="38" t="s">
        <v>26798</v>
      </c>
      <c r="C2" s="40" t="s">
        <v>26912</v>
      </c>
      <c r="D2" s="39" t="s">
        <v>27284</v>
      </c>
      <c r="E2" s="87" t="s">
        <v>27283</v>
      </c>
      <c r="F2" s="10" t="s">
        <v>27285</v>
      </c>
      <c r="G2" s="10" t="s">
        <v>27286</v>
      </c>
      <c r="H2" s="10" t="s">
        <v>27287</v>
      </c>
      <c r="I2" s="10" t="s">
        <v>27288</v>
      </c>
      <c r="J2" s="10" t="s">
        <v>27446</v>
      </c>
      <c r="K2" s="10" t="s">
        <v>27302</v>
      </c>
      <c r="L2" s="39" t="s">
        <v>27289</v>
      </c>
      <c r="M2" s="39" t="s">
        <v>27290</v>
      </c>
      <c r="N2" s="39" t="s">
        <v>27291</v>
      </c>
      <c r="O2" s="39" t="s">
        <v>27292</v>
      </c>
      <c r="P2" s="39" t="s">
        <v>27466</v>
      </c>
      <c r="Q2" s="39" t="s">
        <v>27293</v>
      </c>
      <c r="R2" s="39" t="s">
        <v>27294</v>
      </c>
      <c r="S2" s="39" t="s">
        <v>27295</v>
      </c>
      <c r="T2" s="39" t="s">
        <v>27296</v>
      </c>
      <c r="U2" s="39" t="s">
        <v>27465</v>
      </c>
      <c r="V2" s="39" t="s">
        <v>27297</v>
      </c>
      <c r="W2" s="39" t="s">
        <v>27298</v>
      </c>
      <c r="X2" s="39" t="s">
        <v>27299</v>
      </c>
      <c r="Y2" s="39" t="s">
        <v>27300</v>
      </c>
      <c r="Z2" s="39" t="s">
        <v>27464</v>
      </c>
      <c r="AA2" s="39" t="s">
        <v>27409</v>
      </c>
      <c r="AB2" s="39" t="s">
        <v>27411</v>
      </c>
      <c r="AC2" s="39" t="s">
        <v>27410</v>
      </c>
      <c r="AD2" s="39" t="s">
        <v>27303</v>
      </c>
      <c r="AE2" s="39" t="s">
        <v>27304</v>
      </c>
      <c r="AF2" s="39" t="s">
        <v>27305</v>
      </c>
      <c r="AG2" s="39" t="s">
        <v>27447</v>
      </c>
      <c r="AH2" s="39" t="s">
        <v>27306</v>
      </c>
      <c r="AI2" s="10" t="s">
        <v>26896</v>
      </c>
      <c r="AJ2" s="10" t="s">
        <v>4817</v>
      </c>
      <c r="AK2" s="10" t="s">
        <v>4819</v>
      </c>
      <c r="AL2" s="93" t="s">
        <v>27380</v>
      </c>
      <c r="AM2" s="10" t="s">
        <v>26913</v>
      </c>
      <c r="AN2" s="10" t="s">
        <v>27307</v>
      </c>
      <c r="AO2" s="10" t="s">
        <v>27308</v>
      </c>
      <c r="AP2" s="10" t="s">
        <v>27309</v>
      </c>
      <c r="AQ2" s="10" t="s">
        <v>27310</v>
      </c>
      <c r="AR2" s="10" t="s">
        <v>27311</v>
      </c>
      <c r="AS2" s="10" t="s">
        <v>26911</v>
      </c>
      <c r="AT2" s="10" t="s">
        <v>27338</v>
      </c>
      <c r="AU2" s="10" t="s">
        <v>27312</v>
      </c>
      <c r="AV2" s="10" t="s">
        <v>27316</v>
      </c>
      <c r="AW2" s="10" t="s">
        <v>27313</v>
      </c>
      <c r="AX2" s="10" t="s">
        <v>27317</v>
      </c>
      <c r="AY2" s="10" t="s">
        <v>27314</v>
      </c>
      <c r="AZ2" s="10" t="s">
        <v>27318</v>
      </c>
      <c r="BA2" s="10" t="s">
        <v>27315</v>
      </c>
      <c r="BB2" s="10" t="s">
        <v>27319</v>
      </c>
      <c r="BC2" s="10" t="s">
        <v>27459</v>
      </c>
      <c r="BD2" s="10" t="s">
        <v>27458</v>
      </c>
      <c r="BE2" s="10" t="s">
        <v>27402</v>
      </c>
      <c r="BF2" s="10" t="s">
        <v>27320</v>
      </c>
      <c r="BG2" s="10" t="s">
        <v>27339</v>
      </c>
      <c r="BH2" s="10" t="s">
        <v>27321</v>
      </c>
      <c r="BI2" s="10" t="s">
        <v>27322</v>
      </c>
      <c r="BJ2" s="10" t="s">
        <v>27323</v>
      </c>
      <c r="BK2" s="10" t="s">
        <v>27324</v>
      </c>
      <c r="BL2" s="10" t="s">
        <v>27325</v>
      </c>
      <c r="BM2" s="10" t="s">
        <v>27326</v>
      </c>
      <c r="BN2" s="10" t="s">
        <v>27327</v>
      </c>
      <c r="BO2" s="10" t="s">
        <v>27328</v>
      </c>
      <c r="BP2" s="10" t="s">
        <v>27457</v>
      </c>
      <c r="BQ2" s="10" t="s">
        <v>27456</v>
      </c>
      <c r="BR2" s="10" t="s">
        <v>27403</v>
      </c>
      <c r="BS2" s="10" t="s">
        <v>27329</v>
      </c>
      <c r="BT2" s="10" t="s">
        <v>27340</v>
      </c>
      <c r="BU2" s="10" t="s">
        <v>27330</v>
      </c>
      <c r="BV2" s="10" t="s">
        <v>27331</v>
      </c>
      <c r="BW2" s="10" t="s">
        <v>27332</v>
      </c>
      <c r="BX2" s="10" t="s">
        <v>27333</v>
      </c>
      <c r="BY2" s="10" t="s">
        <v>27334</v>
      </c>
      <c r="BZ2" s="10" t="s">
        <v>27335</v>
      </c>
      <c r="CA2" s="10" t="s">
        <v>27336</v>
      </c>
      <c r="CB2" s="10" t="s">
        <v>27337</v>
      </c>
      <c r="CC2" s="10" t="s">
        <v>27487</v>
      </c>
      <c r="CD2" s="10" t="s">
        <v>27455</v>
      </c>
      <c r="CE2" s="10" t="s">
        <v>27404</v>
      </c>
      <c r="CF2" s="10" t="s">
        <v>27341</v>
      </c>
      <c r="CG2" s="10" t="s">
        <v>27342</v>
      </c>
      <c r="CH2" s="10" t="s">
        <v>27343</v>
      </c>
      <c r="CI2" s="10" t="s">
        <v>27344</v>
      </c>
      <c r="CJ2" s="10" t="s">
        <v>27345</v>
      </c>
      <c r="CK2" s="10" t="s">
        <v>27346</v>
      </c>
      <c r="CL2" s="10" t="s">
        <v>27347</v>
      </c>
      <c r="CM2" s="10" t="s">
        <v>27348</v>
      </c>
      <c r="CN2" s="10" t="s">
        <v>27349</v>
      </c>
      <c r="CO2" s="10" t="s">
        <v>27350</v>
      </c>
      <c r="CP2" s="10" t="s">
        <v>27453</v>
      </c>
      <c r="CQ2" s="10" t="s">
        <v>27454</v>
      </c>
      <c r="CR2" s="10" t="s">
        <v>27405</v>
      </c>
      <c r="CS2" s="10" t="s">
        <v>27351</v>
      </c>
      <c r="CT2" s="10" t="s">
        <v>27352</v>
      </c>
      <c r="CU2" s="10" t="s">
        <v>27353</v>
      </c>
      <c r="CV2" s="10" t="s">
        <v>27354</v>
      </c>
      <c r="CW2" s="10" t="s">
        <v>27355</v>
      </c>
      <c r="CX2" s="10" t="s">
        <v>27356</v>
      </c>
      <c r="CY2" s="10" t="s">
        <v>27357</v>
      </c>
      <c r="CZ2" s="10" t="s">
        <v>27358</v>
      </c>
      <c r="DA2" s="10" t="s">
        <v>27359</v>
      </c>
      <c r="DB2" s="10" t="s">
        <v>27360</v>
      </c>
      <c r="DC2" s="100" t="s">
        <v>27460</v>
      </c>
      <c r="DD2" s="100" t="s">
        <v>27461</v>
      </c>
      <c r="DE2" s="100" t="s">
        <v>27406</v>
      </c>
      <c r="DF2" s="93" t="s">
        <v>27392</v>
      </c>
      <c r="DG2" s="93" t="s">
        <v>27393</v>
      </c>
      <c r="DH2" s="93" t="s">
        <v>27394</v>
      </c>
      <c r="DI2" s="93" t="s">
        <v>27395</v>
      </c>
      <c r="DJ2" s="93" t="s">
        <v>27396</v>
      </c>
      <c r="DK2" s="93" t="s">
        <v>27397</v>
      </c>
      <c r="DL2" s="93" t="s">
        <v>27398</v>
      </c>
      <c r="DM2" s="93" t="s">
        <v>27399</v>
      </c>
      <c r="DN2" s="93" t="s">
        <v>27401</v>
      </c>
      <c r="DO2" s="93" t="s">
        <v>27400</v>
      </c>
      <c r="DP2" s="93" t="s">
        <v>27462</v>
      </c>
      <c r="DQ2" s="93" t="s">
        <v>27463</v>
      </c>
      <c r="DR2" s="93" t="s">
        <v>27407</v>
      </c>
    </row>
    <row r="3" spans="1:133" ht="60" x14ac:dyDescent="0.25">
      <c r="A3" s="40" t="s">
        <v>880</v>
      </c>
      <c r="B3" s="38">
        <v>2016</v>
      </c>
      <c r="C3" s="40" t="s">
        <v>26921</v>
      </c>
      <c r="D3" s="42">
        <v>12</v>
      </c>
      <c r="E3" s="38" t="s">
        <v>27471</v>
      </c>
      <c r="F3" s="41" t="s">
        <v>27418</v>
      </c>
      <c r="G3" s="40" t="s">
        <v>27467</v>
      </c>
      <c r="H3" s="40" t="s">
        <v>27361</v>
      </c>
      <c r="I3" s="84"/>
      <c r="J3" s="84"/>
      <c r="K3" s="40" t="s">
        <v>27379</v>
      </c>
      <c r="L3" s="41" t="s">
        <v>27362</v>
      </c>
      <c r="M3" s="39">
        <v>0.4</v>
      </c>
      <c r="N3" s="84"/>
      <c r="O3" s="84"/>
      <c r="P3" s="84"/>
      <c r="Q3" s="39">
        <v>3</v>
      </c>
      <c r="R3" s="39">
        <v>1</v>
      </c>
      <c r="S3" s="84"/>
      <c r="T3" s="84"/>
      <c r="U3" s="84"/>
      <c r="V3" s="39">
        <v>3</v>
      </c>
      <c r="W3" s="39">
        <v>0.4</v>
      </c>
      <c r="X3" s="84"/>
      <c r="Y3" s="84"/>
      <c r="Z3" s="84"/>
      <c r="AA3" s="39">
        <v>0.5</v>
      </c>
      <c r="AB3" s="101"/>
      <c r="AC3" s="39">
        <v>10</v>
      </c>
      <c r="AD3" s="95"/>
      <c r="AE3" s="95"/>
      <c r="AF3" s="95"/>
      <c r="AG3" s="95"/>
      <c r="AH3" s="95"/>
      <c r="AI3" s="38">
        <v>17</v>
      </c>
      <c r="AJ3" s="40" t="s">
        <v>26920</v>
      </c>
      <c r="AK3" s="42">
        <v>24</v>
      </c>
      <c r="AL3" s="42">
        <v>4</v>
      </c>
      <c r="AM3" s="40" t="s">
        <v>26925</v>
      </c>
      <c r="AN3" s="41" t="s">
        <v>27363</v>
      </c>
      <c r="AO3" s="41" t="s">
        <v>27384</v>
      </c>
      <c r="AP3" s="82"/>
      <c r="AQ3" s="82"/>
      <c r="AR3" s="82"/>
      <c r="AS3" s="41" t="s">
        <v>26993</v>
      </c>
      <c r="AT3" s="41" t="s">
        <v>27366</v>
      </c>
      <c r="AU3" s="104">
        <v>8.5</v>
      </c>
      <c r="AV3" s="104">
        <v>0.8</v>
      </c>
      <c r="AW3" s="105"/>
      <c r="AX3" s="105"/>
      <c r="AY3" s="106"/>
      <c r="AZ3" s="106"/>
      <c r="BA3" s="105"/>
      <c r="BB3" s="105"/>
      <c r="BC3" s="104">
        <v>2.1</v>
      </c>
      <c r="BD3" s="104">
        <v>0.5</v>
      </c>
      <c r="BE3" s="39"/>
      <c r="BF3" s="41" t="s">
        <v>27368</v>
      </c>
      <c r="BG3" s="41" t="s">
        <v>27369</v>
      </c>
      <c r="BH3" s="104">
        <v>7.8</v>
      </c>
      <c r="BI3" s="104">
        <v>0.4</v>
      </c>
      <c r="BJ3" s="105"/>
      <c r="BK3" s="105"/>
      <c r="BL3" s="106"/>
      <c r="BM3" s="106"/>
      <c r="BN3" s="105"/>
      <c r="BO3" s="105"/>
      <c r="BP3" s="104">
        <v>2.4</v>
      </c>
      <c r="BQ3" s="104">
        <v>0.7</v>
      </c>
      <c r="BR3" s="101"/>
      <c r="BS3" s="82"/>
      <c r="BT3" s="82"/>
      <c r="BU3" s="106"/>
      <c r="BV3" s="106"/>
      <c r="BW3" s="106"/>
      <c r="BX3" s="106"/>
      <c r="BY3" s="106"/>
      <c r="BZ3" s="106"/>
      <c r="CA3" s="105"/>
      <c r="CB3" s="105"/>
      <c r="CC3" s="106"/>
      <c r="CD3" s="106"/>
      <c r="CE3" s="82"/>
      <c r="CF3" s="82" t="s">
        <v>27373</v>
      </c>
      <c r="CG3" s="96" t="s">
        <v>27366</v>
      </c>
      <c r="CH3" s="106"/>
      <c r="CI3" s="106"/>
      <c r="CJ3" s="106"/>
      <c r="CK3" s="106"/>
      <c r="CL3" s="106"/>
      <c r="CM3" s="106"/>
      <c r="CN3" s="105"/>
      <c r="CO3" s="105"/>
      <c r="CP3" s="106"/>
      <c r="CQ3" s="106"/>
      <c r="CR3" s="82"/>
      <c r="CS3" s="82" t="s">
        <v>27374</v>
      </c>
      <c r="CT3" s="82" t="s">
        <v>27366</v>
      </c>
      <c r="CU3" s="106"/>
      <c r="CV3" s="106"/>
      <c r="CW3" s="106"/>
      <c r="CX3" s="106"/>
      <c r="CY3" s="106"/>
      <c r="CZ3" s="106"/>
      <c r="DA3" s="105"/>
      <c r="DB3" s="105"/>
      <c r="DC3" s="106"/>
      <c r="DD3" s="106"/>
      <c r="DE3" s="96"/>
      <c r="DF3" s="83" t="s">
        <v>27391</v>
      </c>
      <c r="DG3" s="92" t="s">
        <v>27366</v>
      </c>
      <c r="DH3" s="98">
        <v>96</v>
      </c>
      <c r="DI3" s="98">
        <v>8.1999999999999993</v>
      </c>
      <c r="DJ3" s="107"/>
      <c r="DK3" s="107"/>
      <c r="DL3" s="107"/>
      <c r="DM3" s="107"/>
      <c r="DN3" s="115"/>
      <c r="DO3" s="115"/>
      <c r="DP3" s="98">
        <v>25.3</v>
      </c>
      <c r="DQ3" s="98">
        <v>7.3</v>
      </c>
      <c r="DR3" s="92"/>
    </row>
    <row r="4" spans="1:133" ht="45" x14ac:dyDescent="0.25">
      <c r="A4" s="40" t="s">
        <v>642</v>
      </c>
      <c r="B4" s="38">
        <v>2016</v>
      </c>
      <c r="C4" s="84"/>
      <c r="D4" s="42">
        <v>8</v>
      </c>
      <c r="E4" s="38">
        <v>4</v>
      </c>
      <c r="F4" s="41" t="s">
        <v>27416</v>
      </c>
      <c r="G4" s="40" t="s">
        <v>27370</v>
      </c>
      <c r="H4" s="40" t="s">
        <v>27371</v>
      </c>
      <c r="I4" s="84"/>
      <c r="J4" s="84"/>
      <c r="K4" s="40" t="s">
        <v>27379</v>
      </c>
      <c r="L4" s="39">
        <v>3.4</v>
      </c>
      <c r="M4" s="39">
        <v>28</v>
      </c>
      <c r="N4" s="84"/>
      <c r="O4" s="84"/>
      <c r="P4" s="84"/>
      <c r="Q4" s="39">
        <v>1</v>
      </c>
      <c r="R4" s="39">
        <v>1</v>
      </c>
      <c r="S4" s="84"/>
      <c r="T4" s="84"/>
      <c r="U4" s="84"/>
      <c r="V4" s="41" t="s">
        <v>26940</v>
      </c>
      <c r="W4" s="39">
        <v>28</v>
      </c>
      <c r="X4" s="84"/>
      <c r="Y4" s="84"/>
      <c r="Z4" s="84"/>
      <c r="AA4" s="97">
        <v>0</v>
      </c>
      <c r="AB4" s="102"/>
      <c r="AC4" s="97">
        <v>0</v>
      </c>
      <c r="AD4" s="95"/>
      <c r="AE4" s="95"/>
      <c r="AF4" s="95"/>
      <c r="AG4" s="95"/>
      <c r="AH4" s="95"/>
      <c r="AI4" s="38">
        <v>16</v>
      </c>
      <c r="AJ4" s="40" t="s">
        <v>26937</v>
      </c>
      <c r="AK4" s="42">
        <v>21</v>
      </c>
      <c r="AL4" s="10">
        <v>2.2000000000000002</v>
      </c>
      <c r="AM4" s="40" t="s">
        <v>26938</v>
      </c>
      <c r="AN4" s="41" t="s">
        <v>27363</v>
      </c>
      <c r="AO4" s="82" t="s">
        <v>27372</v>
      </c>
      <c r="AP4" s="41" t="s">
        <v>27385</v>
      </c>
      <c r="AQ4" s="82"/>
      <c r="AR4" s="82"/>
      <c r="AS4" s="41" t="s">
        <v>26993</v>
      </c>
      <c r="AT4" s="41" t="s">
        <v>27366</v>
      </c>
      <c r="AU4" s="104">
        <v>2.2400000000000002</v>
      </c>
      <c r="AV4" s="106"/>
      <c r="AW4" s="106"/>
      <c r="AX4" s="106"/>
      <c r="AY4" s="106"/>
      <c r="AZ4" s="106"/>
      <c r="BA4" s="106"/>
      <c r="BB4" s="106"/>
      <c r="BC4" s="104">
        <v>3.1</v>
      </c>
      <c r="BD4" s="106"/>
      <c r="BE4" s="41" t="s">
        <v>27408</v>
      </c>
      <c r="BF4" s="82"/>
      <c r="BG4" s="82"/>
      <c r="BH4" s="106"/>
      <c r="BI4" s="106"/>
      <c r="BJ4" s="106"/>
      <c r="BK4" s="106"/>
      <c r="BL4" s="106"/>
      <c r="BM4" s="106"/>
      <c r="BN4" s="106"/>
      <c r="BO4" s="106"/>
      <c r="BP4" s="106"/>
      <c r="BQ4" s="106"/>
      <c r="BR4" s="82"/>
      <c r="BS4" s="82"/>
      <c r="BT4" s="82"/>
      <c r="BU4" s="106"/>
      <c r="BV4" s="106"/>
      <c r="BW4" s="106"/>
      <c r="BX4" s="106"/>
      <c r="BY4" s="106"/>
      <c r="BZ4" s="106"/>
      <c r="CA4" s="106"/>
      <c r="CB4" s="106"/>
      <c r="CC4" s="106"/>
      <c r="CD4" s="106"/>
      <c r="CE4" s="82"/>
      <c r="CF4" s="41" t="s">
        <v>27373</v>
      </c>
      <c r="CG4" s="41" t="s">
        <v>27377</v>
      </c>
      <c r="CH4" s="104">
        <v>39.82</v>
      </c>
      <c r="CI4" s="106"/>
      <c r="CJ4" s="106"/>
      <c r="CK4" s="106"/>
      <c r="CL4" s="106"/>
      <c r="CM4" s="106"/>
      <c r="CN4" s="106"/>
      <c r="CO4" s="106"/>
      <c r="CP4" s="104">
        <v>34.799999999999997</v>
      </c>
      <c r="CQ4" s="106"/>
      <c r="CR4" s="41" t="s">
        <v>27408</v>
      </c>
      <c r="CS4" s="41" t="s">
        <v>27374</v>
      </c>
      <c r="CT4" s="41" t="s">
        <v>27377</v>
      </c>
      <c r="CU4" s="104">
        <v>19.920000000000002</v>
      </c>
      <c r="CV4" s="106"/>
      <c r="CW4" s="106"/>
      <c r="CX4" s="106"/>
      <c r="CY4" s="106"/>
      <c r="CZ4" s="106"/>
      <c r="DA4" s="106"/>
      <c r="DB4" s="106"/>
      <c r="DC4" s="39">
        <v>9.49</v>
      </c>
      <c r="DD4" s="106"/>
      <c r="DE4" s="41" t="s">
        <v>27408</v>
      </c>
      <c r="DF4" s="84"/>
      <c r="DG4" s="84"/>
      <c r="DH4" s="108"/>
      <c r="DI4" s="108"/>
      <c r="DJ4" s="108"/>
      <c r="DK4" s="108"/>
      <c r="DL4" s="108"/>
      <c r="DM4" s="108"/>
      <c r="DN4" s="108"/>
      <c r="DO4" s="108"/>
      <c r="DP4" s="108"/>
      <c r="DQ4" s="108"/>
      <c r="DR4" s="84"/>
      <c r="DS4" s="66"/>
      <c r="DT4" s="66"/>
      <c r="DU4" s="66"/>
      <c r="DV4" s="66"/>
      <c r="DX4" s="66"/>
      <c r="DY4" s="66"/>
      <c r="DZ4" s="69"/>
      <c r="EA4" s="69"/>
      <c r="EB4" s="69"/>
      <c r="EC4" s="66"/>
    </row>
    <row r="5" spans="1:133" ht="60" x14ac:dyDescent="0.25">
      <c r="A5" s="40" t="s">
        <v>1608</v>
      </c>
      <c r="B5" s="38">
        <v>2016</v>
      </c>
      <c r="C5" s="40" t="s">
        <v>26968</v>
      </c>
      <c r="D5" s="42">
        <v>12</v>
      </c>
      <c r="E5" s="38">
        <v>3</v>
      </c>
      <c r="F5" s="41" t="s">
        <v>27416</v>
      </c>
      <c r="G5" s="40" t="s">
        <v>27375</v>
      </c>
      <c r="H5" s="40" t="s">
        <v>27376</v>
      </c>
      <c r="I5" s="84"/>
      <c r="J5" s="84"/>
      <c r="K5" s="40" t="s">
        <v>27379</v>
      </c>
      <c r="L5" s="39">
        <v>0.5</v>
      </c>
      <c r="M5" s="39">
        <v>0.11749999999999999</v>
      </c>
      <c r="N5" s="84"/>
      <c r="O5" s="84"/>
      <c r="P5" s="84"/>
      <c r="Q5" s="39">
        <v>2</v>
      </c>
      <c r="R5" s="39">
        <v>2</v>
      </c>
      <c r="S5" s="84"/>
      <c r="T5" s="84"/>
      <c r="U5" s="84"/>
      <c r="V5" s="39">
        <v>1</v>
      </c>
      <c r="W5" s="39">
        <v>0.23499999999999999</v>
      </c>
      <c r="X5" s="84"/>
      <c r="Y5" s="84"/>
      <c r="Z5" s="84"/>
      <c r="AA5" s="97">
        <v>0</v>
      </c>
      <c r="AB5" s="103"/>
      <c r="AC5" s="97">
        <v>0</v>
      </c>
      <c r="AD5" s="95"/>
      <c r="AE5" s="95"/>
      <c r="AF5" s="95"/>
      <c r="AG5" s="95"/>
      <c r="AH5" s="95"/>
      <c r="AI5" s="38">
        <v>34</v>
      </c>
      <c r="AJ5" s="40" t="s">
        <v>26920</v>
      </c>
      <c r="AK5" s="42">
        <v>70</v>
      </c>
      <c r="AL5" s="42">
        <v>10</v>
      </c>
      <c r="AM5" s="40" t="s">
        <v>26938</v>
      </c>
      <c r="AN5" s="41" t="s">
        <v>27363</v>
      </c>
      <c r="AO5" s="82" t="s">
        <v>27372</v>
      </c>
      <c r="AP5" s="41" t="s">
        <v>27385</v>
      </c>
      <c r="AQ5" s="82"/>
      <c r="AR5" s="82"/>
      <c r="AS5" s="41" t="s">
        <v>26993</v>
      </c>
      <c r="AT5" s="41" t="s">
        <v>27377</v>
      </c>
      <c r="AU5" s="104">
        <v>1.4</v>
      </c>
      <c r="AV5" s="106"/>
      <c r="AW5" s="106"/>
      <c r="AX5" s="106"/>
      <c r="AY5" s="106"/>
      <c r="AZ5" s="106"/>
      <c r="BA5" s="106"/>
      <c r="BB5" s="106"/>
      <c r="BC5" s="104">
        <v>3.9</v>
      </c>
      <c r="BD5" s="106"/>
      <c r="BE5" s="41"/>
      <c r="BF5" s="41" t="s">
        <v>27378</v>
      </c>
      <c r="BG5" s="41" t="s">
        <v>27377</v>
      </c>
      <c r="BH5" s="104">
        <v>10.9</v>
      </c>
      <c r="BI5" s="106"/>
      <c r="BJ5" s="106"/>
      <c r="BK5" s="106"/>
      <c r="BL5" s="106"/>
      <c r="BM5" s="106"/>
      <c r="BN5" s="106"/>
      <c r="BO5" s="106"/>
      <c r="BP5" s="104">
        <v>16.2</v>
      </c>
      <c r="BQ5" s="106"/>
      <c r="BR5" s="82"/>
      <c r="BS5" s="82"/>
      <c r="BT5" s="82"/>
      <c r="BU5" s="106"/>
      <c r="BV5" s="106"/>
      <c r="BW5" s="106"/>
      <c r="BX5" s="106"/>
      <c r="BY5" s="106"/>
      <c r="BZ5" s="106"/>
      <c r="CA5" s="106"/>
      <c r="CB5" s="106"/>
      <c r="CC5" s="106"/>
      <c r="CD5" s="106"/>
      <c r="CE5" s="82"/>
      <c r="CF5" s="82"/>
      <c r="CG5" s="82"/>
      <c r="CH5" s="106"/>
      <c r="CI5" s="106"/>
      <c r="CJ5" s="106"/>
      <c r="CK5" s="106"/>
      <c r="CL5" s="106"/>
      <c r="CM5" s="106"/>
      <c r="CN5" s="106"/>
      <c r="CO5" s="106"/>
      <c r="CP5" s="106"/>
      <c r="CQ5" s="106"/>
      <c r="CR5" s="82"/>
      <c r="CS5" s="82"/>
      <c r="CT5" s="82"/>
      <c r="CU5" s="106"/>
      <c r="CV5" s="106"/>
      <c r="CW5" s="106"/>
      <c r="CX5" s="106"/>
      <c r="CY5" s="106"/>
      <c r="CZ5" s="106"/>
      <c r="DA5" s="106"/>
      <c r="DB5" s="106"/>
      <c r="DC5" s="106"/>
      <c r="DD5" s="106"/>
      <c r="DE5" s="82"/>
      <c r="DF5" s="83" t="s">
        <v>27391</v>
      </c>
      <c r="DG5" s="40" t="s">
        <v>27377</v>
      </c>
      <c r="DH5" s="10">
        <v>18</v>
      </c>
      <c r="DI5" s="108"/>
      <c r="DJ5" s="108"/>
      <c r="DK5" s="108"/>
      <c r="DL5" s="108"/>
      <c r="DM5" s="108"/>
      <c r="DN5" s="108"/>
      <c r="DO5" s="108"/>
      <c r="DP5" s="10">
        <v>18</v>
      </c>
      <c r="DQ5" s="108"/>
      <c r="DR5" s="84"/>
      <c r="DS5" s="66"/>
      <c r="DT5" s="66"/>
      <c r="DU5" s="66"/>
      <c r="DV5" s="66"/>
      <c r="DW5" s="66"/>
      <c r="DX5" s="66"/>
      <c r="DY5" s="66"/>
      <c r="DZ5" s="66"/>
      <c r="EA5" s="66"/>
      <c r="EB5" s="69"/>
      <c r="EC5" s="66"/>
    </row>
    <row r="6" spans="1:133" ht="30" x14ac:dyDescent="0.25">
      <c r="A6" s="40" t="s">
        <v>2065</v>
      </c>
      <c r="B6" s="38">
        <v>2015</v>
      </c>
      <c r="C6" s="40" t="s">
        <v>26973</v>
      </c>
      <c r="D6" s="42">
        <v>12</v>
      </c>
      <c r="E6" s="38" t="s">
        <v>27471</v>
      </c>
      <c r="F6" s="41" t="s">
        <v>26926</v>
      </c>
      <c r="G6" s="41" t="s">
        <v>27413</v>
      </c>
      <c r="H6" s="84"/>
      <c r="I6" s="84"/>
      <c r="J6" s="84"/>
      <c r="K6" s="40" t="s">
        <v>27379</v>
      </c>
      <c r="L6" s="39">
        <v>0.15</v>
      </c>
      <c r="M6" s="82" t="s">
        <v>27414</v>
      </c>
      <c r="N6" s="82"/>
      <c r="O6" s="82"/>
      <c r="P6" s="82"/>
      <c r="Q6" s="39">
        <v>1</v>
      </c>
      <c r="R6" s="82"/>
      <c r="S6" s="82"/>
      <c r="T6" s="82"/>
      <c r="U6" s="82"/>
      <c r="V6" s="39">
        <v>0.15</v>
      </c>
      <c r="W6" s="82"/>
      <c r="X6" s="82"/>
      <c r="Y6" s="82"/>
      <c r="Z6" s="82"/>
      <c r="AA6" s="97">
        <v>0.75</v>
      </c>
      <c r="AB6" s="103"/>
      <c r="AC6" s="103"/>
      <c r="AD6" s="38">
        <v>14</v>
      </c>
      <c r="AE6" s="95"/>
      <c r="AF6" s="95"/>
      <c r="AG6" s="95"/>
      <c r="AH6" s="38">
        <v>11</v>
      </c>
      <c r="AI6" s="38">
        <v>25</v>
      </c>
      <c r="AJ6" s="40" t="s">
        <v>26920</v>
      </c>
      <c r="AK6" s="42">
        <v>27.7</v>
      </c>
      <c r="AL6" s="42">
        <v>4.8</v>
      </c>
      <c r="AM6" s="40" t="s">
        <v>26925</v>
      </c>
      <c r="AN6" s="82" t="s">
        <v>26978</v>
      </c>
      <c r="AO6" s="82"/>
      <c r="AP6" s="41" t="s">
        <v>27385</v>
      </c>
      <c r="AQ6" s="82"/>
      <c r="AR6" s="82"/>
      <c r="AS6" s="41" t="s">
        <v>26993</v>
      </c>
      <c r="AT6" s="41" t="s">
        <v>27377</v>
      </c>
      <c r="AU6" s="104">
        <v>0.59</v>
      </c>
      <c r="AV6" s="106"/>
      <c r="AW6" s="106"/>
      <c r="AX6" s="106"/>
      <c r="AY6" s="106"/>
      <c r="AZ6" s="106"/>
      <c r="BA6" s="106"/>
      <c r="BB6" s="106"/>
      <c r="BC6" s="104">
        <v>0.31</v>
      </c>
      <c r="BD6" s="106"/>
      <c r="BE6" s="41" t="s">
        <v>27408</v>
      </c>
      <c r="BF6" s="41" t="s">
        <v>27415</v>
      </c>
      <c r="BG6" s="41" t="s">
        <v>27377</v>
      </c>
      <c r="BH6" s="104">
        <v>62.2</v>
      </c>
      <c r="BI6" s="106"/>
      <c r="BJ6" s="106"/>
      <c r="BK6" s="106"/>
      <c r="BL6" s="106"/>
      <c r="BM6" s="106"/>
      <c r="BN6" s="106"/>
      <c r="BO6" s="106"/>
      <c r="BP6" s="104">
        <v>0.91</v>
      </c>
      <c r="BQ6" s="106"/>
      <c r="BR6" s="41" t="s">
        <v>27412</v>
      </c>
      <c r="BS6" s="41" t="s">
        <v>27415</v>
      </c>
      <c r="BT6" s="41" t="s">
        <v>27377</v>
      </c>
      <c r="BU6" s="104">
        <v>22.6</v>
      </c>
      <c r="BV6" s="106"/>
      <c r="BW6" s="106"/>
      <c r="BX6" s="106"/>
      <c r="BY6" s="106"/>
      <c r="BZ6" s="106"/>
      <c r="CA6" s="106"/>
      <c r="CB6" s="106"/>
      <c r="CC6" s="39">
        <v>-2.2200000000000002</v>
      </c>
      <c r="CD6" s="106"/>
      <c r="CE6" s="41" t="s">
        <v>27408</v>
      </c>
      <c r="CF6" s="82"/>
      <c r="CG6" s="82"/>
      <c r="CH6" s="106"/>
      <c r="CI6" s="106"/>
      <c r="CJ6" s="106"/>
      <c r="CK6" s="106"/>
      <c r="CL6" s="106"/>
      <c r="CM6" s="106"/>
      <c r="CN6" s="106"/>
      <c r="CO6" s="106"/>
      <c r="CP6" s="106"/>
      <c r="CQ6" s="106"/>
      <c r="CR6" s="82"/>
      <c r="CS6" s="82"/>
      <c r="CT6" s="82"/>
      <c r="CU6" s="106"/>
      <c r="CV6" s="106"/>
      <c r="CW6" s="106"/>
      <c r="CX6" s="106"/>
      <c r="CY6" s="106"/>
      <c r="CZ6" s="106"/>
      <c r="DA6" s="106"/>
      <c r="DB6" s="106"/>
      <c r="DC6" s="106"/>
      <c r="DD6" s="106"/>
      <c r="DE6" s="82"/>
      <c r="DF6" s="84"/>
      <c r="DG6" s="84"/>
      <c r="DH6" s="108"/>
      <c r="DI6" s="108"/>
      <c r="DJ6" s="108"/>
      <c r="DK6" s="108"/>
      <c r="DL6" s="108"/>
      <c r="DM6" s="108"/>
      <c r="DN6" s="108"/>
      <c r="DO6" s="108"/>
      <c r="DP6" s="108"/>
      <c r="DQ6" s="108"/>
      <c r="DR6" s="84"/>
      <c r="DS6" s="66"/>
      <c r="DT6" s="66"/>
      <c r="DU6" s="66"/>
      <c r="DV6" s="66"/>
      <c r="DW6" s="66"/>
      <c r="DX6" s="66"/>
      <c r="DY6" s="66"/>
      <c r="DZ6" s="66"/>
      <c r="EA6" s="66"/>
      <c r="EB6" s="69"/>
      <c r="EC6" s="66"/>
    </row>
    <row r="7" spans="1:133" ht="45" x14ac:dyDescent="0.25">
      <c r="A7" s="40" t="s">
        <v>25958</v>
      </c>
      <c r="B7" s="38">
        <v>2016</v>
      </c>
      <c r="C7" s="40"/>
      <c r="D7" s="42">
        <v>8</v>
      </c>
      <c r="E7" s="38">
        <v>4</v>
      </c>
      <c r="F7" s="41" t="s">
        <v>26926</v>
      </c>
      <c r="G7" s="40" t="s">
        <v>26988</v>
      </c>
      <c r="H7" s="84"/>
      <c r="I7" s="84"/>
      <c r="J7" s="84"/>
      <c r="K7" s="40" t="s">
        <v>27379</v>
      </c>
      <c r="L7" s="39">
        <v>24</v>
      </c>
      <c r="M7" s="82"/>
      <c r="N7" s="82"/>
      <c r="O7" s="82"/>
      <c r="P7" s="82"/>
      <c r="Q7" s="39">
        <v>2</v>
      </c>
      <c r="R7" s="82"/>
      <c r="S7" s="82"/>
      <c r="T7" s="82"/>
      <c r="U7" s="82"/>
      <c r="V7" s="39">
        <v>48</v>
      </c>
      <c r="W7" s="82"/>
      <c r="X7" s="82"/>
      <c r="Y7" s="82"/>
      <c r="Z7" s="82"/>
      <c r="AA7" s="97">
        <v>0</v>
      </c>
      <c r="AB7" s="103"/>
      <c r="AC7" s="97">
        <v>0</v>
      </c>
      <c r="AD7" s="38">
        <v>8</v>
      </c>
      <c r="AE7" s="95"/>
      <c r="AF7" s="95"/>
      <c r="AG7" s="95"/>
      <c r="AH7" s="38">
        <v>6</v>
      </c>
      <c r="AI7" s="38">
        <v>14</v>
      </c>
      <c r="AJ7" s="40" t="s">
        <v>26937</v>
      </c>
      <c r="AK7" s="42">
        <v>21</v>
      </c>
      <c r="AL7" s="42">
        <v>3</v>
      </c>
      <c r="AM7" s="40" t="s">
        <v>26925</v>
      </c>
      <c r="AN7" s="82"/>
      <c r="AO7" s="82"/>
      <c r="AP7" s="41" t="s">
        <v>27385</v>
      </c>
      <c r="AQ7" s="82"/>
      <c r="AR7" s="82"/>
      <c r="AS7" s="41" t="s">
        <v>26993</v>
      </c>
      <c r="AT7" s="41" t="s">
        <v>27366</v>
      </c>
      <c r="AU7" s="104">
        <v>1.4</v>
      </c>
      <c r="AV7" s="106"/>
      <c r="AW7" s="106"/>
      <c r="AX7" s="106"/>
      <c r="AY7" s="106"/>
      <c r="AZ7" s="106"/>
      <c r="BA7" s="106"/>
      <c r="BB7" s="106"/>
      <c r="BC7" s="104">
        <v>0.4</v>
      </c>
      <c r="BD7" s="106"/>
      <c r="BE7" s="82"/>
      <c r="BF7" s="82"/>
      <c r="BG7" s="82"/>
      <c r="BH7" s="106"/>
      <c r="BI7" s="106"/>
      <c r="BJ7" s="106"/>
      <c r="BK7" s="106"/>
      <c r="BL7" s="106"/>
      <c r="BM7" s="106"/>
      <c r="BN7" s="106"/>
      <c r="BO7" s="106"/>
      <c r="BP7" s="106"/>
      <c r="BQ7" s="106"/>
      <c r="BR7" s="82"/>
      <c r="BS7" s="82"/>
      <c r="BT7" s="82"/>
      <c r="BU7" s="106"/>
      <c r="BV7" s="106"/>
      <c r="BW7" s="106"/>
      <c r="BX7" s="106"/>
      <c r="BY7" s="106"/>
      <c r="BZ7" s="106"/>
      <c r="CA7" s="106"/>
      <c r="CB7" s="106"/>
      <c r="CC7" s="106"/>
      <c r="CD7" s="106"/>
      <c r="CE7" s="82"/>
      <c r="CF7" s="82"/>
      <c r="CG7" s="82"/>
      <c r="CH7" s="106"/>
      <c r="CI7" s="106"/>
      <c r="CJ7" s="106"/>
      <c r="CK7" s="106"/>
      <c r="CL7" s="106"/>
      <c r="CM7" s="106"/>
      <c r="CN7" s="106"/>
      <c r="CO7" s="106"/>
      <c r="CP7" s="106"/>
      <c r="CQ7" s="106"/>
      <c r="CR7" s="82"/>
      <c r="CS7" s="41" t="s">
        <v>27374</v>
      </c>
      <c r="CT7" s="41" t="s">
        <v>27366</v>
      </c>
      <c r="CU7" s="104">
        <v>4.9000000000000004</v>
      </c>
      <c r="CV7" s="106"/>
      <c r="CW7" s="106"/>
      <c r="CX7" s="106"/>
      <c r="CY7" s="106"/>
      <c r="CZ7" s="106"/>
      <c r="DA7" s="106"/>
      <c r="DB7" s="106"/>
      <c r="DC7" s="104">
        <v>2.2999999999999998</v>
      </c>
      <c r="DD7" s="106"/>
      <c r="DE7" s="82"/>
      <c r="DF7" s="84"/>
      <c r="DG7" s="84"/>
      <c r="DH7" s="108"/>
      <c r="DI7" s="108"/>
      <c r="DJ7" s="108"/>
      <c r="DK7" s="108"/>
      <c r="DL7" s="108"/>
      <c r="DM7" s="108"/>
      <c r="DN7" s="108"/>
      <c r="DO7" s="108"/>
      <c r="DP7" s="108"/>
      <c r="DQ7" s="108"/>
      <c r="DR7" s="84"/>
      <c r="DS7" s="66"/>
      <c r="DT7" s="66"/>
      <c r="DU7" s="66"/>
      <c r="DV7" s="66"/>
      <c r="DW7" s="66"/>
      <c r="DX7" s="66"/>
      <c r="DY7" s="66"/>
      <c r="DZ7" s="66"/>
      <c r="EA7" s="66"/>
      <c r="EB7" s="69"/>
      <c r="EC7" s="66"/>
    </row>
    <row r="8" spans="1:133" ht="45" x14ac:dyDescent="0.25">
      <c r="A8" s="40" t="s">
        <v>2107</v>
      </c>
      <c r="B8" s="38">
        <v>2016</v>
      </c>
      <c r="C8" s="40" t="s">
        <v>26921</v>
      </c>
      <c r="D8" s="42">
        <v>8</v>
      </c>
      <c r="E8" s="38">
        <v>3</v>
      </c>
      <c r="F8" s="41" t="s">
        <v>27417</v>
      </c>
      <c r="G8" s="41" t="s">
        <v>27419</v>
      </c>
      <c r="H8" s="41" t="s">
        <v>27434</v>
      </c>
      <c r="I8" s="82"/>
      <c r="J8" s="82"/>
      <c r="K8" s="40" t="s">
        <v>27379</v>
      </c>
      <c r="L8" s="39">
        <v>0.75</v>
      </c>
      <c r="M8" s="39">
        <v>24</v>
      </c>
      <c r="N8" s="82"/>
      <c r="O8" s="82"/>
      <c r="P8" s="101"/>
      <c r="Q8" s="39">
        <v>5</v>
      </c>
      <c r="R8" s="41" t="s">
        <v>26972</v>
      </c>
      <c r="S8" s="82" t="s">
        <v>26972</v>
      </c>
      <c r="T8" s="82"/>
      <c r="U8" s="82"/>
      <c r="V8" s="39">
        <v>3.75</v>
      </c>
      <c r="W8" s="39">
        <v>24</v>
      </c>
      <c r="X8" s="82"/>
      <c r="Y8" s="82"/>
      <c r="Z8" s="82"/>
      <c r="AA8" s="97">
        <v>0.5</v>
      </c>
      <c r="AB8" s="103"/>
      <c r="AC8" s="97">
        <v>0</v>
      </c>
      <c r="AD8" s="38">
        <v>8</v>
      </c>
      <c r="AE8" s="95"/>
      <c r="AF8" s="95"/>
      <c r="AG8" s="95"/>
      <c r="AH8" s="38">
        <v>10</v>
      </c>
      <c r="AI8" s="38">
        <v>18</v>
      </c>
      <c r="AJ8" s="40" t="s">
        <v>26920</v>
      </c>
      <c r="AK8" s="42">
        <v>25</v>
      </c>
      <c r="AL8" s="10">
        <v>5</v>
      </c>
      <c r="AM8" s="40" t="s">
        <v>26925</v>
      </c>
      <c r="AN8" s="41" t="s">
        <v>27363</v>
      </c>
      <c r="AO8" s="82"/>
      <c r="AP8" s="82"/>
      <c r="AQ8" s="41" t="s">
        <v>27421</v>
      </c>
      <c r="AR8" s="82"/>
      <c r="AS8" s="41" t="s">
        <v>26993</v>
      </c>
      <c r="AT8" s="41" t="s">
        <v>27377</v>
      </c>
      <c r="AU8" s="104">
        <v>3.12</v>
      </c>
      <c r="AV8" s="106"/>
      <c r="AW8" s="106"/>
      <c r="AX8" s="106"/>
      <c r="AY8" s="106"/>
      <c r="AZ8" s="106"/>
      <c r="BA8" s="106"/>
      <c r="BB8" s="106"/>
      <c r="BC8" s="104">
        <v>1.31</v>
      </c>
      <c r="BD8" s="106"/>
      <c r="BE8" s="41" t="s">
        <v>27408</v>
      </c>
      <c r="BF8" s="82"/>
      <c r="BG8" s="82"/>
      <c r="BH8" s="106"/>
      <c r="BI8" s="106"/>
      <c r="BJ8" s="106"/>
      <c r="BK8" s="106"/>
      <c r="BL8" s="106"/>
      <c r="BM8" s="106"/>
      <c r="BN8" s="106"/>
      <c r="BO8" s="106"/>
      <c r="BP8" s="106"/>
      <c r="BQ8" s="106"/>
      <c r="BR8" s="82"/>
      <c r="BS8" s="82"/>
      <c r="BT8" s="82"/>
      <c r="BU8" s="106"/>
      <c r="BV8" s="106"/>
      <c r="BW8" s="106"/>
      <c r="BX8" s="106"/>
      <c r="BY8" s="106"/>
      <c r="BZ8" s="106"/>
      <c r="CA8" s="106"/>
      <c r="CB8" s="106"/>
      <c r="CC8" s="106"/>
      <c r="CD8" s="106"/>
      <c r="CE8" s="82"/>
      <c r="CF8" s="41" t="s">
        <v>27373</v>
      </c>
      <c r="CG8" s="41" t="s">
        <v>27377</v>
      </c>
      <c r="CH8" s="104">
        <v>19.899999999999999</v>
      </c>
      <c r="CI8" s="106"/>
      <c r="CJ8" s="106"/>
      <c r="CK8" s="106"/>
      <c r="CL8" s="106"/>
      <c r="CM8" s="106"/>
      <c r="CN8" s="106"/>
      <c r="CO8" s="106"/>
      <c r="CP8" s="104">
        <v>9.5</v>
      </c>
      <c r="CQ8" s="106"/>
      <c r="CR8" s="41" t="s">
        <v>27408</v>
      </c>
      <c r="CS8" s="41" t="s">
        <v>27374</v>
      </c>
      <c r="CT8" s="41" t="s">
        <v>27377</v>
      </c>
      <c r="CU8" s="104">
        <v>16.739999999999998</v>
      </c>
      <c r="CV8" s="106"/>
      <c r="CW8" s="106"/>
      <c r="CX8" s="106"/>
      <c r="CY8" s="106"/>
      <c r="CZ8" s="106"/>
      <c r="DA8" s="106"/>
      <c r="DB8" s="106"/>
      <c r="DC8" s="104">
        <v>7</v>
      </c>
      <c r="DD8" s="106"/>
      <c r="DE8" s="41" t="s">
        <v>27408</v>
      </c>
      <c r="DF8" s="84"/>
      <c r="DG8" s="84"/>
      <c r="DH8" s="108"/>
      <c r="DI8" s="108"/>
      <c r="DJ8" s="108"/>
      <c r="DK8" s="108"/>
      <c r="DL8" s="108"/>
      <c r="DM8" s="108"/>
      <c r="DN8" s="108"/>
      <c r="DO8" s="108"/>
      <c r="DP8" s="108"/>
      <c r="DQ8" s="108"/>
      <c r="DR8" s="84"/>
      <c r="DS8" s="66"/>
      <c r="DT8" s="66"/>
      <c r="DU8" s="66"/>
      <c r="DV8" s="66"/>
      <c r="DW8" s="66"/>
      <c r="DX8" s="66"/>
      <c r="DY8" s="66"/>
      <c r="DZ8" s="66"/>
      <c r="EA8" s="66"/>
      <c r="EB8" s="69"/>
      <c r="EC8" s="66"/>
    </row>
    <row r="9" spans="1:133" ht="30" x14ac:dyDescent="0.25">
      <c r="A9" s="40" t="s">
        <v>2065</v>
      </c>
      <c r="B9" s="38">
        <v>2016</v>
      </c>
      <c r="C9" s="40" t="s">
        <v>27011</v>
      </c>
      <c r="D9" s="42">
        <v>12</v>
      </c>
      <c r="E9" s="38" t="s">
        <v>27471</v>
      </c>
      <c r="F9" s="41" t="s">
        <v>26926</v>
      </c>
      <c r="G9" s="41" t="s">
        <v>27413</v>
      </c>
      <c r="H9" s="41" t="s">
        <v>27422</v>
      </c>
      <c r="I9" s="41" t="s">
        <v>27423</v>
      </c>
      <c r="J9" s="82"/>
      <c r="K9" s="41" t="s">
        <v>27379</v>
      </c>
      <c r="L9" s="39">
        <v>0.15</v>
      </c>
      <c r="M9" s="39">
        <v>0.18</v>
      </c>
      <c r="N9" s="39">
        <v>3.7999999999999999E-2</v>
      </c>
      <c r="O9" s="82"/>
      <c r="P9" s="82"/>
      <c r="Q9" s="39">
        <v>1</v>
      </c>
      <c r="R9" s="39">
        <v>1</v>
      </c>
      <c r="S9" s="39">
        <v>1</v>
      </c>
      <c r="T9" s="82"/>
      <c r="U9" s="82"/>
      <c r="V9" s="39">
        <v>0.15</v>
      </c>
      <c r="W9" s="39">
        <v>0.18</v>
      </c>
      <c r="X9" s="39">
        <v>3.7999999999999999E-2</v>
      </c>
      <c r="Y9" s="82"/>
      <c r="Z9" s="82"/>
      <c r="AA9" s="97">
        <v>0.75</v>
      </c>
      <c r="AB9" s="103"/>
      <c r="AC9" s="103"/>
      <c r="AD9" s="38">
        <v>10</v>
      </c>
      <c r="AE9" s="95"/>
      <c r="AF9" s="95"/>
      <c r="AG9" s="95"/>
      <c r="AH9" s="38">
        <v>11</v>
      </c>
      <c r="AI9" s="38">
        <v>21</v>
      </c>
      <c r="AJ9" s="40" t="s">
        <v>27008</v>
      </c>
      <c r="AK9" s="42">
        <v>27.2</v>
      </c>
      <c r="AL9" s="10">
        <v>5.6</v>
      </c>
      <c r="AM9" s="40" t="s">
        <v>26925</v>
      </c>
      <c r="AN9" s="82"/>
      <c r="AO9" s="82"/>
      <c r="AP9" s="41" t="s">
        <v>27385</v>
      </c>
      <c r="AQ9" s="82"/>
      <c r="AR9" s="82"/>
      <c r="AS9" s="82"/>
      <c r="AT9" s="82"/>
      <c r="AU9" s="106"/>
      <c r="AV9" s="106"/>
      <c r="AW9" s="106"/>
      <c r="AX9" s="106"/>
      <c r="AY9" s="106"/>
      <c r="AZ9" s="106"/>
      <c r="BA9" s="106"/>
      <c r="BB9" s="106"/>
      <c r="BC9" s="106"/>
      <c r="BD9" s="106"/>
      <c r="BE9" s="82"/>
      <c r="BF9" s="41" t="s">
        <v>27378</v>
      </c>
      <c r="BG9" s="41" t="s">
        <v>27425</v>
      </c>
      <c r="BH9" s="104">
        <v>0.49</v>
      </c>
      <c r="BI9" s="106"/>
      <c r="BJ9" s="106"/>
      <c r="BK9" s="106"/>
      <c r="BL9" s="106"/>
      <c r="BM9" s="106"/>
      <c r="BN9" s="106"/>
      <c r="BO9" s="106"/>
      <c r="BP9" s="104">
        <v>0.04</v>
      </c>
      <c r="BQ9" s="106"/>
      <c r="BR9" s="82"/>
      <c r="BS9" s="41" t="s">
        <v>27378</v>
      </c>
      <c r="BT9" s="41" t="s">
        <v>27426</v>
      </c>
      <c r="BU9" s="104">
        <v>1.07</v>
      </c>
      <c r="BV9" s="106"/>
      <c r="BW9" s="106"/>
      <c r="BX9" s="106"/>
      <c r="BY9" s="106"/>
      <c r="BZ9" s="106"/>
      <c r="CA9" s="106"/>
      <c r="CB9" s="106"/>
      <c r="CC9" s="104">
        <v>-0.08</v>
      </c>
      <c r="CD9" s="106"/>
      <c r="CE9" s="82"/>
      <c r="CF9" s="82"/>
      <c r="CG9" s="82"/>
      <c r="CH9" s="106"/>
      <c r="CI9" s="106"/>
      <c r="CJ9" s="106"/>
      <c r="CK9" s="106"/>
      <c r="CL9" s="106"/>
      <c r="CM9" s="106"/>
      <c r="CN9" s="106"/>
      <c r="CO9" s="106"/>
      <c r="CP9" s="106"/>
      <c r="CQ9" s="106"/>
      <c r="CR9" s="82"/>
      <c r="CS9" s="82"/>
      <c r="CT9" s="82"/>
      <c r="CU9" s="106"/>
      <c r="CV9" s="106"/>
      <c r="CW9" s="106"/>
      <c r="CX9" s="106"/>
      <c r="CY9" s="106"/>
      <c r="CZ9" s="106"/>
      <c r="DA9" s="106"/>
      <c r="DB9" s="106"/>
      <c r="DC9" s="106"/>
      <c r="DD9" s="106"/>
      <c r="DE9" s="82"/>
      <c r="DF9" s="84"/>
      <c r="DG9" s="84"/>
      <c r="DH9" s="108"/>
      <c r="DI9" s="108"/>
      <c r="DJ9" s="108"/>
      <c r="DK9" s="108"/>
      <c r="DL9" s="108"/>
      <c r="DM9" s="108"/>
      <c r="DN9" s="108"/>
      <c r="DO9" s="108"/>
      <c r="DP9" s="108"/>
      <c r="DQ9" s="108"/>
      <c r="DR9" s="84"/>
      <c r="DS9" s="66"/>
      <c r="DT9" s="66"/>
      <c r="DU9" s="66"/>
      <c r="DV9" s="66"/>
      <c r="DW9" s="66"/>
      <c r="DX9" s="66"/>
      <c r="DY9" s="66"/>
      <c r="DZ9" s="66"/>
      <c r="EA9" s="66"/>
      <c r="EB9" s="69"/>
      <c r="EC9" s="66"/>
    </row>
    <row r="10" spans="1:133" ht="45" x14ac:dyDescent="0.25">
      <c r="A10" s="40" t="s">
        <v>16751</v>
      </c>
      <c r="B10" s="38">
        <v>2016</v>
      </c>
      <c r="C10" s="40" t="s">
        <v>26973</v>
      </c>
      <c r="D10" s="42">
        <v>12</v>
      </c>
      <c r="E10" s="38">
        <v>1</v>
      </c>
      <c r="F10" s="69" t="s">
        <v>27427</v>
      </c>
      <c r="G10" s="40" t="s">
        <v>27428</v>
      </c>
      <c r="H10" s="40" t="s">
        <v>27429</v>
      </c>
      <c r="I10" s="84"/>
      <c r="J10" s="84"/>
      <c r="K10" s="41" t="s">
        <v>27379</v>
      </c>
      <c r="L10" s="39">
        <v>1.5</v>
      </c>
      <c r="M10" s="39">
        <v>1.5</v>
      </c>
      <c r="N10" s="82"/>
      <c r="O10" s="82"/>
      <c r="P10" s="82"/>
      <c r="Q10" s="39">
        <v>1</v>
      </c>
      <c r="R10" s="39">
        <v>1</v>
      </c>
      <c r="S10" s="82"/>
      <c r="T10" s="82"/>
      <c r="U10" s="82"/>
      <c r="V10" s="39">
        <v>1.5</v>
      </c>
      <c r="W10" s="39">
        <v>1.5</v>
      </c>
      <c r="X10" s="82"/>
      <c r="Y10" s="82"/>
      <c r="Z10" s="82"/>
      <c r="AA10" s="82"/>
      <c r="AB10" s="82"/>
      <c r="AC10" s="82"/>
      <c r="AD10" s="38">
        <v>12</v>
      </c>
      <c r="AE10" s="95"/>
      <c r="AF10" s="95"/>
      <c r="AG10" s="95"/>
      <c r="AH10" s="38">
        <v>11</v>
      </c>
      <c r="AI10" s="38">
        <v>23</v>
      </c>
      <c r="AJ10" s="40" t="s">
        <v>27008</v>
      </c>
      <c r="AK10" s="42">
        <v>60</v>
      </c>
      <c r="AL10" s="10">
        <v>10</v>
      </c>
      <c r="AM10" s="40" t="s">
        <v>26938</v>
      </c>
      <c r="AN10" s="41" t="s">
        <v>27363</v>
      </c>
      <c r="AO10" s="41" t="s">
        <v>27384</v>
      </c>
      <c r="AP10" s="41" t="s">
        <v>27385</v>
      </c>
      <c r="AQ10" s="82"/>
      <c r="AR10" s="82"/>
      <c r="AS10" s="82"/>
      <c r="AT10" s="82"/>
      <c r="AU10" s="106"/>
      <c r="AV10" s="106"/>
      <c r="AW10" s="106"/>
      <c r="AX10" s="106"/>
      <c r="AY10" s="106"/>
      <c r="AZ10" s="106"/>
      <c r="BA10" s="106"/>
      <c r="BB10" s="106"/>
      <c r="BC10" s="106"/>
      <c r="BD10" s="106"/>
      <c r="BE10" s="82"/>
      <c r="BF10" s="82"/>
      <c r="BG10" s="82"/>
      <c r="BH10" s="106"/>
      <c r="BI10" s="106"/>
      <c r="BJ10" s="106"/>
      <c r="BK10" s="106"/>
      <c r="BL10" s="106"/>
      <c r="BM10" s="106"/>
      <c r="BN10" s="106"/>
      <c r="BO10" s="106"/>
      <c r="BP10" s="106"/>
      <c r="BQ10" s="106"/>
      <c r="BR10" s="82"/>
      <c r="BS10" s="82"/>
      <c r="BT10" s="82"/>
      <c r="BU10" s="106"/>
      <c r="BV10" s="106"/>
      <c r="BW10" s="106"/>
      <c r="BX10" s="106"/>
      <c r="BY10" s="106"/>
      <c r="BZ10" s="106"/>
      <c r="CA10" s="106"/>
      <c r="CB10" s="106"/>
      <c r="CC10" s="106"/>
      <c r="CD10" s="106"/>
      <c r="CE10" s="82"/>
      <c r="CF10" s="41" t="s">
        <v>27430</v>
      </c>
      <c r="CG10" s="41" t="s">
        <v>27377</v>
      </c>
      <c r="CH10" s="104">
        <v>12.5</v>
      </c>
      <c r="CI10" s="106"/>
      <c r="CJ10" s="106"/>
      <c r="CK10" s="106"/>
      <c r="CL10" s="106"/>
      <c r="CM10" s="106"/>
      <c r="CN10" s="106"/>
      <c r="CO10" s="106"/>
      <c r="CP10" s="104">
        <v>14.9</v>
      </c>
      <c r="CQ10" s="106"/>
      <c r="CR10" s="41" t="s">
        <v>27408</v>
      </c>
      <c r="CS10" s="82"/>
      <c r="CT10" s="82"/>
      <c r="CU10" s="106"/>
      <c r="CV10" s="106"/>
      <c r="CW10" s="106"/>
      <c r="CX10" s="106"/>
      <c r="CY10" s="106"/>
      <c r="CZ10" s="106"/>
      <c r="DA10" s="106"/>
      <c r="DB10" s="106"/>
      <c r="DC10" s="106"/>
      <c r="DD10" s="106"/>
      <c r="DE10" s="82"/>
      <c r="DF10" s="84"/>
      <c r="DG10" s="84"/>
      <c r="DH10" s="108"/>
      <c r="DI10" s="108"/>
      <c r="DJ10" s="108"/>
      <c r="DK10" s="108"/>
      <c r="DL10" s="108"/>
      <c r="DM10" s="108"/>
      <c r="DN10" s="108"/>
      <c r="DO10" s="108"/>
      <c r="DP10" s="108"/>
      <c r="DQ10" s="108"/>
      <c r="DR10" s="84"/>
      <c r="DS10" s="66"/>
      <c r="DT10" s="66"/>
      <c r="DU10" s="66"/>
      <c r="DV10" s="66"/>
      <c r="DW10" s="66"/>
      <c r="DX10" s="66"/>
      <c r="DY10" s="66"/>
      <c r="DZ10" s="66"/>
      <c r="EA10" s="66"/>
      <c r="EB10" s="69"/>
      <c r="EC10" s="66"/>
    </row>
    <row r="11" spans="1:133" ht="30" x14ac:dyDescent="0.25">
      <c r="A11" s="40" t="s">
        <v>25566</v>
      </c>
      <c r="B11" s="38">
        <v>2017</v>
      </c>
      <c r="C11" s="40" t="s">
        <v>26973</v>
      </c>
      <c r="D11" s="42">
        <v>8</v>
      </c>
      <c r="E11" s="10">
        <v>3</v>
      </c>
      <c r="F11" s="41" t="s">
        <v>27490</v>
      </c>
      <c r="G11" s="40" t="s">
        <v>27431</v>
      </c>
      <c r="H11" s="40" t="s">
        <v>27371</v>
      </c>
      <c r="I11" s="84"/>
      <c r="J11" s="84"/>
      <c r="K11" s="41" t="s">
        <v>27379</v>
      </c>
      <c r="L11" s="39">
        <v>20</v>
      </c>
      <c r="M11" s="39">
        <v>20</v>
      </c>
      <c r="N11" s="82"/>
      <c r="O11" s="82"/>
      <c r="P11" s="82"/>
      <c r="Q11" s="39">
        <v>1</v>
      </c>
      <c r="R11" s="39">
        <v>1</v>
      </c>
      <c r="S11" s="82"/>
      <c r="T11" s="82"/>
      <c r="U11" s="82"/>
      <c r="V11" s="39">
        <v>20</v>
      </c>
      <c r="W11" s="39">
        <v>20</v>
      </c>
      <c r="X11" s="82"/>
      <c r="Y11" s="82"/>
      <c r="Z11" s="82"/>
      <c r="AA11" s="39">
        <v>0</v>
      </c>
      <c r="AB11" s="82"/>
      <c r="AC11" s="82"/>
      <c r="AD11" s="38">
        <v>9</v>
      </c>
      <c r="AE11" s="38">
        <v>9</v>
      </c>
      <c r="AF11" s="95"/>
      <c r="AG11" s="95"/>
      <c r="AH11" s="38">
        <v>9</v>
      </c>
      <c r="AI11" s="38">
        <v>27</v>
      </c>
      <c r="AJ11" s="40" t="s">
        <v>27008</v>
      </c>
      <c r="AK11" s="42">
        <v>25</v>
      </c>
      <c r="AL11" s="10">
        <v>5</v>
      </c>
      <c r="AM11" s="40" t="s">
        <v>27019</v>
      </c>
      <c r="AN11" s="41" t="s">
        <v>27363</v>
      </c>
      <c r="AO11" s="41" t="s">
        <v>27384</v>
      </c>
      <c r="AP11" s="41" t="s">
        <v>27385</v>
      </c>
      <c r="AQ11" s="82"/>
      <c r="AR11" s="82"/>
      <c r="AS11" s="41" t="s">
        <v>27432</v>
      </c>
      <c r="AT11" s="41" t="s">
        <v>27377</v>
      </c>
      <c r="AU11" s="104">
        <v>-0.17</v>
      </c>
      <c r="AV11" s="104">
        <v>1.35</v>
      </c>
      <c r="AW11" s="104">
        <v>0.41</v>
      </c>
      <c r="AX11" s="104">
        <v>2.08</v>
      </c>
      <c r="AY11" s="106"/>
      <c r="AZ11" s="106"/>
      <c r="BA11" s="106"/>
      <c r="BB11" s="106"/>
      <c r="BC11" s="104">
        <v>0.1</v>
      </c>
      <c r="BD11" s="104">
        <v>0.44</v>
      </c>
      <c r="BE11" s="82"/>
      <c r="BF11" s="41" t="s">
        <v>27433</v>
      </c>
      <c r="BG11" s="41" t="s">
        <v>27369</v>
      </c>
      <c r="BH11" s="104">
        <v>3.13</v>
      </c>
      <c r="BI11" s="104">
        <v>1.62</v>
      </c>
      <c r="BJ11" s="104">
        <v>1.57</v>
      </c>
      <c r="BK11" s="104">
        <v>3.28</v>
      </c>
      <c r="BL11" s="106"/>
      <c r="BM11" s="106"/>
      <c r="BN11" s="106"/>
      <c r="BO11" s="106"/>
      <c r="BP11" s="104">
        <v>1.7</v>
      </c>
      <c r="BQ11" s="104">
        <v>1.63</v>
      </c>
      <c r="BR11" s="82"/>
      <c r="BS11" s="82"/>
      <c r="BT11" s="82"/>
      <c r="BU11" s="106"/>
      <c r="BV11" s="106"/>
      <c r="BW11" s="106"/>
      <c r="BX11" s="106"/>
      <c r="BY11" s="106"/>
      <c r="BZ11" s="106"/>
      <c r="CA11" s="106"/>
      <c r="CB11" s="106"/>
      <c r="CC11" s="106"/>
      <c r="CD11" s="106"/>
      <c r="CE11" s="82"/>
      <c r="CF11" s="82"/>
      <c r="CG11" s="82"/>
      <c r="CH11" s="106"/>
      <c r="CI11" s="106"/>
      <c r="CJ11" s="106"/>
      <c r="CK11" s="106"/>
      <c r="CL11" s="106"/>
      <c r="CM11" s="106"/>
      <c r="CN11" s="106"/>
      <c r="CO11" s="106"/>
      <c r="CP11" s="106"/>
      <c r="CQ11" s="106"/>
      <c r="CR11" s="82"/>
      <c r="CS11" s="82"/>
      <c r="CT11" s="82"/>
      <c r="CU11" s="106"/>
      <c r="CV11" s="106"/>
      <c r="CW11" s="106"/>
      <c r="CX11" s="106"/>
      <c r="CY11" s="106"/>
      <c r="CZ11" s="106"/>
      <c r="DA11" s="106"/>
      <c r="DB11" s="106"/>
      <c r="DC11" s="106"/>
      <c r="DD11" s="106"/>
      <c r="DE11" s="82"/>
      <c r="DF11" s="84"/>
      <c r="DG11" s="84"/>
      <c r="DH11" s="108"/>
      <c r="DI11" s="108"/>
      <c r="DJ11" s="108"/>
      <c r="DK11" s="108"/>
      <c r="DL11" s="108"/>
      <c r="DM11" s="108"/>
      <c r="DN11" s="108"/>
      <c r="DO11" s="108"/>
      <c r="DP11" s="108"/>
      <c r="DQ11" s="108"/>
      <c r="DR11" s="84"/>
      <c r="DS11" s="66"/>
      <c r="DT11" s="66"/>
      <c r="DU11" s="66"/>
      <c r="DV11" s="66"/>
      <c r="DW11" s="66"/>
      <c r="DX11" s="66"/>
      <c r="DY11" s="66"/>
      <c r="DZ11" s="66"/>
      <c r="EA11" s="66"/>
      <c r="EB11" s="69"/>
      <c r="EC11" s="66"/>
    </row>
    <row r="12" spans="1:133" ht="45" x14ac:dyDescent="0.25">
      <c r="A12" s="40" t="s">
        <v>18263</v>
      </c>
      <c r="B12" s="38">
        <v>2017</v>
      </c>
      <c r="C12" s="40" t="s">
        <v>26973</v>
      </c>
      <c r="D12" s="42">
        <v>8</v>
      </c>
      <c r="E12" s="10">
        <v>3</v>
      </c>
      <c r="F12" s="69" t="s">
        <v>27029</v>
      </c>
      <c r="G12" s="41" t="s">
        <v>27419</v>
      </c>
      <c r="H12" s="41" t="s">
        <v>27434</v>
      </c>
      <c r="I12" s="84"/>
      <c r="J12" s="84"/>
      <c r="K12" s="41" t="s">
        <v>27379</v>
      </c>
      <c r="L12" s="39">
        <v>0.125</v>
      </c>
      <c r="M12" s="39">
        <v>20</v>
      </c>
      <c r="N12" s="113"/>
      <c r="O12" s="113"/>
      <c r="P12" s="113"/>
      <c r="Q12" s="39">
        <v>6</v>
      </c>
      <c r="R12" s="39">
        <v>1</v>
      </c>
      <c r="S12" s="82"/>
      <c r="T12" s="82"/>
      <c r="U12" s="82"/>
      <c r="V12" s="39">
        <v>0.75</v>
      </c>
      <c r="W12" s="39">
        <v>20</v>
      </c>
      <c r="X12" s="82"/>
      <c r="Y12" s="82"/>
      <c r="Z12" s="82"/>
      <c r="AA12" s="97">
        <v>0.5</v>
      </c>
      <c r="AB12" s="103"/>
      <c r="AC12" s="97">
        <v>0</v>
      </c>
      <c r="AD12" s="95"/>
      <c r="AE12" s="95"/>
      <c r="AF12" s="95"/>
      <c r="AG12" s="95"/>
      <c r="AH12" s="95"/>
      <c r="AI12" s="38">
        <v>15</v>
      </c>
      <c r="AJ12" s="40" t="s">
        <v>26920</v>
      </c>
      <c r="AK12" s="42">
        <v>22.8</v>
      </c>
      <c r="AL12" s="10">
        <v>3.5</v>
      </c>
      <c r="AM12" s="40" t="s">
        <v>26925</v>
      </c>
      <c r="AN12" s="41" t="s">
        <v>27363</v>
      </c>
      <c r="AO12" s="41" t="s">
        <v>27384</v>
      </c>
      <c r="AP12" s="41" t="s">
        <v>27385</v>
      </c>
      <c r="AQ12" s="82"/>
      <c r="AR12" s="82"/>
      <c r="AS12" s="82"/>
      <c r="AT12" s="82"/>
      <c r="AU12" s="106"/>
      <c r="AV12" s="106"/>
      <c r="AW12" s="106"/>
      <c r="AX12" s="106"/>
      <c r="AY12" s="106"/>
      <c r="AZ12" s="106"/>
      <c r="BA12" s="106"/>
      <c r="BB12" s="106"/>
      <c r="BC12" s="106"/>
      <c r="BD12" s="106"/>
      <c r="BE12" s="82"/>
      <c r="BF12" s="41" t="s">
        <v>27378</v>
      </c>
      <c r="BG12" s="41" t="s">
        <v>27377</v>
      </c>
      <c r="BH12" s="104">
        <v>3.6</v>
      </c>
      <c r="BI12" s="104">
        <v>5.2</v>
      </c>
      <c r="BJ12" s="106"/>
      <c r="BK12" s="106"/>
      <c r="BL12" s="106"/>
      <c r="BM12" s="106"/>
      <c r="BN12" s="106"/>
      <c r="BO12" s="106"/>
      <c r="BP12" s="104">
        <v>3.2</v>
      </c>
      <c r="BQ12" s="104">
        <v>4.2</v>
      </c>
      <c r="BR12" s="82"/>
      <c r="BS12" s="82"/>
      <c r="BT12" s="82"/>
      <c r="BU12" s="106"/>
      <c r="BV12" s="106"/>
      <c r="BW12" s="106"/>
      <c r="BX12" s="106"/>
      <c r="BY12" s="106"/>
      <c r="BZ12" s="106"/>
      <c r="CA12" s="106"/>
      <c r="CB12" s="106"/>
      <c r="CC12" s="106"/>
      <c r="CD12" s="106"/>
      <c r="CE12" s="82"/>
      <c r="CF12" s="41" t="s">
        <v>27388</v>
      </c>
      <c r="CG12" s="41" t="s">
        <v>27377</v>
      </c>
      <c r="CH12" s="104">
        <v>8.4</v>
      </c>
      <c r="CI12" s="104">
        <v>4.0999999999999996</v>
      </c>
      <c r="CJ12" s="106"/>
      <c r="CK12" s="106"/>
      <c r="CL12" s="106"/>
      <c r="CM12" s="106"/>
      <c r="CN12" s="106"/>
      <c r="CO12" s="106"/>
      <c r="CP12" s="104">
        <v>8.1</v>
      </c>
      <c r="CQ12" s="104">
        <v>4.2</v>
      </c>
      <c r="CR12" s="82"/>
      <c r="CS12" s="41" t="s">
        <v>27374</v>
      </c>
      <c r="CT12" s="41" t="s">
        <v>27377</v>
      </c>
      <c r="CU12" s="104">
        <v>5.7</v>
      </c>
      <c r="CV12" s="104">
        <v>5.5</v>
      </c>
      <c r="CW12" s="106"/>
      <c r="CX12" s="106"/>
      <c r="CY12" s="106"/>
      <c r="CZ12" s="106"/>
      <c r="DA12" s="106"/>
      <c r="DB12" s="106"/>
      <c r="DC12" s="104">
        <v>5.0999999999999996</v>
      </c>
      <c r="DD12" s="104">
        <v>3</v>
      </c>
      <c r="DE12" s="82"/>
      <c r="DF12" s="84"/>
      <c r="DG12" s="84"/>
      <c r="DH12" s="108"/>
      <c r="DI12" s="108"/>
      <c r="DJ12" s="108"/>
      <c r="DK12" s="108"/>
      <c r="DL12" s="108"/>
      <c r="DM12" s="108"/>
      <c r="DN12" s="108"/>
      <c r="DO12" s="108"/>
      <c r="DP12" s="108"/>
      <c r="DQ12" s="108"/>
      <c r="DR12" s="84"/>
      <c r="DS12" s="66"/>
      <c r="DT12" s="66"/>
      <c r="DU12" s="66"/>
      <c r="DV12" s="66"/>
      <c r="DW12" s="66"/>
      <c r="DX12" s="66"/>
      <c r="DY12" s="66"/>
      <c r="DZ12" s="66"/>
      <c r="EA12" s="66"/>
      <c r="EB12" s="69"/>
      <c r="EC12" s="66"/>
    </row>
    <row r="13" spans="1:133" ht="45" x14ac:dyDescent="0.25">
      <c r="A13" s="40" t="s">
        <v>26140</v>
      </c>
      <c r="B13" s="38">
        <v>2018</v>
      </c>
      <c r="C13" s="84"/>
      <c r="D13" s="42">
        <v>8</v>
      </c>
      <c r="E13" s="87">
        <v>3</v>
      </c>
      <c r="F13" s="69" t="s">
        <v>27054</v>
      </c>
      <c r="G13" s="40" t="s">
        <v>27431</v>
      </c>
      <c r="H13" s="40" t="s">
        <v>27435</v>
      </c>
      <c r="I13" s="40" t="s">
        <v>27371</v>
      </c>
      <c r="J13" s="84"/>
      <c r="K13" s="41" t="s">
        <v>27379</v>
      </c>
      <c r="L13" s="39">
        <v>46</v>
      </c>
      <c r="M13" s="39">
        <v>46</v>
      </c>
      <c r="N13" s="39">
        <v>46</v>
      </c>
      <c r="O13" s="82"/>
      <c r="P13" s="82"/>
      <c r="Q13" s="39">
        <v>1</v>
      </c>
      <c r="R13" s="39">
        <v>1</v>
      </c>
      <c r="S13" s="39">
        <v>1</v>
      </c>
      <c r="T13" s="82"/>
      <c r="U13" s="82"/>
      <c r="V13" s="39">
        <v>46</v>
      </c>
      <c r="W13" s="39">
        <v>46</v>
      </c>
      <c r="X13" s="39">
        <v>46</v>
      </c>
      <c r="Y13" s="82"/>
      <c r="Z13" s="82"/>
      <c r="AA13" s="39">
        <v>0</v>
      </c>
      <c r="AB13" s="82"/>
      <c r="AC13" s="82"/>
      <c r="AD13" s="95"/>
      <c r="AE13" s="95"/>
      <c r="AF13" s="95"/>
      <c r="AG13" s="95"/>
      <c r="AH13" s="95"/>
      <c r="AI13" s="38">
        <v>41</v>
      </c>
      <c r="AJ13" s="40" t="s">
        <v>27008</v>
      </c>
      <c r="AK13" s="42">
        <v>22</v>
      </c>
      <c r="AL13" s="10">
        <v>4</v>
      </c>
      <c r="AM13" s="40" t="s">
        <v>26925</v>
      </c>
      <c r="AN13" s="41" t="s">
        <v>27363</v>
      </c>
      <c r="AO13" s="41" t="s">
        <v>27384</v>
      </c>
      <c r="AP13" s="82"/>
      <c r="AQ13" s="82"/>
      <c r="AR13" s="82"/>
      <c r="AS13" s="41" t="s">
        <v>26993</v>
      </c>
      <c r="AT13" s="41" t="s">
        <v>27366</v>
      </c>
      <c r="AU13" s="104">
        <v>2.1</v>
      </c>
      <c r="AV13" s="106"/>
      <c r="AW13" s="104">
        <v>1.9</v>
      </c>
      <c r="AX13" s="106"/>
      <c r="AY13" s="104">
        <v>2.4</v>
      </c>
      <c r="AZ13" s="106"/>
      <c r="BA13" s="106"/>
      <c r="BB13" s="106"/>
      <c r="BC13" s="104">
        <v>1</v>
      </c>
      <c r="BD13" s="106"/>
      <c r="BE13" s="82"/>
      <c r="BF13" s="82"/>
      <c r="BG13" s="82"/>
      <c r="BH13" s="106"/>
      <c r="BI13" s="106"/>
      <c r="BJ13" s="106"/>
      <c r="BK13" s="106"/>
      <c r="BL13" s="106"/>
      <c r="BM13" s="106"/>
      <c r="BN13" s="106"/>
      <c r="BO13" s="106"/>
      <c r="BP13" s="106"/>
      <c r="BQ13" s="106"/>
      <c r="BR13" s="82"/>
      <c r="BS13" s="82"/>
      <c r="BT13" s="82"/>
      <c r="BU13" s="106"/>
      <c r="BV13" s="106"/>
      <c r="BW13" s="106"/>
      <c r="BX13" s="106"/>
      <c r="BY13" s="106"/>
      <c r="BZ13" s="106"/>
      <c r="CA13" s="106"/>
      <c r="CB13" s="106"/>
      <c r="CC13" s="106"/>
      <c r="CD13" s="106"/>
      <c r="CE13" s="82"/>
      <c r="CF13" s="82"/>
      <c r="CG13" s="82"/>
      <c r="CH13" s="106"/>
      <c r="CI13" s="106"/>
      <c r="CJ13" s="106"/>
      <c r="CK13" s="106"/>
      <c r="CL13" s="106"/>
      <c r="CM13" s="106"/>
      <c r="CN13" s="106"/>
      <c r="CO13" s="106"/>
      <c r="CP13" s="106"/>
      <c r="CQ13" s="106"/>
      <c r="CR13" s="82"/>
      <c r="CS13" s="41" t="s">
        <v>27374</v>
      </c>
      <c r="CT13" s="41" t="s">
        <v>27366</v>
      </c>
      <c r="CU13" s="104">
        <v>10</v>
      </c>
      <c r="CV13" s="106"/>
      <c r="CW13" s="104">
        <v>11.4</v>
      </c>
      <c r="CX13" s="106"/>
      <c r="CY13" s="104">
        <v>10.9</v>
      </c>
      <c r="CZ13" s="106"/>
      <c r="DA13" s="106"/>
      <c r="DB13" s="106"/>
      <c r="DC13" s="104">
        <v>7.3</v>
      </c>
      <c r="DD13" s="106"/>
      <c r="DE13" s="82"/>
      <c r="DF13" s="84"/>
      <c r="DG13" s="84"/>
      <c r="DH13" s="108"/>
      <c r="DI13" s="108"/>
      <c r="DJ13" s="108"/>
      <c r="DK13" s="108"/>
      <c r="DL13" s="108"/>
      <c r="DM13" s="108"/>
      <c r="DN13" s="108"/>
      <c r="DO13" s="108"/>
      <c r="DP13" s="108"/>
      <c r="DQ13" s="108"/>
      <c r="DR13" s="84"/>
      <c r="DS13" s="66"/>
      <c r="DT13" s="66"/>
      <c r="DU13" s="66"/>
      <c r="DV13" s="66"/>
      <c r="DW13" s="66"/>
      <c r="DX13" s="66"/>
      <c r="DY13" s="66"/>
      <c r="DZ13" s="66"/>
      <c r="EA13" s="66"/>
      <c r="EB13" s="69"/>
      <c r="EC13" s="66"/>
    </row>
    <row r="14" spans="1:133" ht="45" x14ac:dyDescent="0.25">
      <c r="A14" s="40" t="s">
        <v>25942</v>
      </c>
      <c r="B14" s="38">
        <v>2017</v>
      </c>
      <c r="C14" s="84"/>
      <c r="D14" s="42">
        <v>9</v>
      </c>
      <c r="E14" s="10">
        <v>3</v>
      </c>
      <c r="F14" s="41" t="s">
        <v>27438</v>
      </c>
      <c r="G14" s="40" t="s">
        <v>26988</v>
      </c>
      <c r="H14" s="40" t="s">
        <v>27437</v>
      </c>
      <c r="I14" s="40" t="s">
        <v>27436</v>
      </c>
      <c r="J14" s="84"/>
      <c r="K14" s="84"/>
      <c r="L14" s="39">
        <v>20</v>
      </c>
      <c r="M14" s="39">
        <v>20</v>
      </c>
      <c r="N14" s="39">
        <v>20</v>
      </c>
      <c r="O14" s="82"/>
      <c r="P14" s="82"/>
      <c r="Q14" s="39">
        <v>1</v>
      </c>
      <c r="R14" s="39">
        <v>1</v>
      </c>
      <c r="S14" s="39">
        <v>1</v>
      </c>
      <c r="T14" s="82"/>
      <c r="U14" s="82"/>
      <c r="V14" s="39">
        <v>20</v>
      </c>
      <c r="W14" s="39">
        <v>20</v>
      </c>
      <c r="X14" s="39">
        <v>20</v>
      </c>
      <c r="Y14" s="82"/>
      <c r="Z14" s="82"/>
      <c r="AA14" s="39">
        <v>0.25</v>
      </c>
      <c r="AB14" s="82"/>
      <c r="AC14" s="82"/>
      <c r="AD14" s="38">
        <v>10</v>
      </c>
      <c r="AE14" s="38">
        <v>10</v>
      </c>
      <c r="AF14" s="38">
        <v>11</v>
      </c>
      <c r="AG14" s="95"/>
      <c r="AH14" s="95"/>
      <c r="AI14" s="38">
        <f>BBDD_Papers39[[#This Row],[Control
(Nº)]]+BBDD_Papers39[[#This Row],[Sup 1
(Nº)]] +BBDD_Papers39[[#This Row],[Sup 2
(Nº)]]+BBDD_Papers39[[#This Row],[Sup 3
(Nº)]]</f>
        <v>31</v>
      </c>
      <c r="AJ14" s="40" t="s">
        <v>26920</v>
      </c>
      <c r="AK14" s="42">
        <v>27</v>
      </c>
      <c r="AL14" s="10">
        <v>8</v>
      </c>
      <c r="AM14" s="40" t="s">
        <v>26925</v>
      </c>
      <c r="AN14" s="82" t="s">
        <v>27065</v>
      </c>
      <c r="AO14" s="41" t="s">
        <v>27384</v>
      </c>
      <c r="AP14" s="41" t="s">
        <v>27385</v>
      </c>
      <c r="AQ14" s="82"/>
      <c r="AR14" s="41" t="s">
        <v>27387</v>
      </c>
      <c r="AS14" s="41" t="s">
        <v>26993</v>
      </c>
      <c r="AT14" s="41" t="s">
        <v>27377</v>
      </c>
      <c r="AU14" s="104">
        <v>2.5499999999999998</v>
      </c>
      <c r="AV14" s="106"/>
      <c r="AW14" s="104">
        <v>2.2599999999999998</v>
      </c>
      <c r="AX14" s="106"/>
      <c r="AY14" s="104">
        <v>2.82</v>
      </c>
      <c r="AZ14" s="104"/>
      <c r="BA14" s="106"/>
      <c r="BB14" s="106"/>
      <c r="BC14" s="104"/>
      <c r="BD14" s="106"/>
      <c r="BE14" s="41" t="s">
        <v>27408</v>
      </c>
      <c r="BF14" s="82"/>
      <c r="BG14" s="82"/>
      <c r="BH14" s="106"/>
      <c r="BI14" s="106"/>
      <c r="BJ14" s="106"/>
      <c r="BK14" s="106"/>
      <c r="BL14" s="106"/>
      <c r="BM14" s="106"/>
      <c r="BN14" s="106"/>
      <c r="BO14" s="106"/>
      <c r="BP14" s="106"/>
      <c r="BQ14" s="106"/>
      <c r="BR14" s="82"/>
      <c r="BS14" s="82"/>
      <c r="BT14" s="82"/>
      <c r="BU14" s="106"/>
      <c r="BV14" s="106"/>
      <c r="BW14" s="106"/>
      <c r="BX14" s="106"/>
      <c r="BY14" s="106"/>
      <c r="BZ14" s="106"/>
      <c r="CA14" s="106"/>
      <c r="CB14" s="106"/>
      <c r="CC14" s="106"/>
      <c r="CD14" s="106"/>
      <c r="CE14" s="82"/>
      <c r="CF14" s="41" t="s">
        <v>27388</v>
      </c>
      <c r="CG14" s="41" t="s">
        <v>27377</v>
      </c>
      <c r="CH14" s="104">
        <v>15.33</v>
      </c>
      <c r="CI14" s="106"/>
      <c r="CJ14" s="104">
        <v>14.43</v>
      </c>
      <c r="CK14" s="106"/>
      <c r="CL14" s="104">
        <v>12.83</v>
      </c>
      <c r="CM14" s="106"/>
      <c r="CN14" s="106"/>
      <c r="CO14" s="106"/>
      <c r="CP14" s="106"/>
      <c r="CQ14" s="106"/>
      <c r="CR14" s="41" t="s">
        <v>27408</v>
      </c>
      <c r="CS14" s="41" t="s">
        <v>27374</v>
      </c>
      <c r="CT14" s="41" t="s">
        <v>27377</v>
      </c>
      <c r="CU14" s="104">
        <v>10</v>
      </c>
      <c r="CV14" s="106"/>
      <c r="CW14" s="104">
        <v>7.73</v>
      </c>
      <c r="CX14" s="106"/>
      <c r="CY14" s="104">
        <v>5.42</v>
      </c>
      <c r="CZ14" s="106"/>
      <c r="DA14" s="106"/>
      <c r="DB14" s="106"/>
      <c r="DC14" s="106"/>
      <c r="DD14" s="106"/>
      <c r="DE14" s="41" t="s">
        <v>27408</v>
      </c>
      <c r="DF14" s="84"/>
      <c r="DG14" s="84"/>
      <c r="DH14" s="108"/>
      <c r="DI14" s="108"/>
      <c r="DJ14" s="108"/>
      <c r="DK14" s="108"/>
      <c r="DL14" s="108"/>
      <c r="DM14" s="108"/>
      <c r="DN14" s="108"/>
      <c r="DO14" s="108"/>
      <c r="DP14" s="108"/>
      <c r="DQ14" s="108"/>
      <c r="DR14" s="84"/>
      <c r="DS14" s="66"/>
      <c r="DT14" s="66"/>
      <c r="DU14" s="66"/>
      <c r="DV14" s="66"/>
      <c r="DW14" s="66"/>
      <c r="DX14" s="66"/>
      <c r="DY14" s="66"/>
      <c r="DZ14" s="66"/>
      <c r="EA14" s="66"/>
      <c r="EB14" s="69"/>
      <c r="EC14" s="66"/>
    </row>
    <row r="15" spans="1:133" ht="30" x14ac:dyDescent="0.25">
      <c r="A15" s="40" t="s">
        <v>23988</v>
      </c>
      <c r="B15" s="38">
        <v>2017</v>
      </c>
      <c r="C15" s="40" t="s">
        <v>26973</v>
      </c>
      <c r="D15" s="42">
        <v>8</v>
      </c>
      <c r="E15" s="10">
        <v>2</v>
      </c>
      <c r="F15" s="69" t="s">
        <v>27029</v>
      </c>
      <c r="G15" s="40" t="s">
        <v>27071</v>
      </c>
      <c r="H15" s="84"/>
      <c r="I15" s="84"/>
      <c r="J15" s="84"/>
      <c r="K15" s="41" t="s">
        <v>27379</v>
      </c>
      <c r="L15" s="39">
        <v>3</v>
      </c>
      <c r="M15" s="82"/>
      <c r="N15" s="82"/>
      <c r="O15" s="82"/>
      <c r="P15" s="82"/>
      <c r="Q15" s="39">
        <v>1</v>
      </c>
      <c r="R15" s="82"/>
      <c r="S15" s="82"/>
      <c r="T15" s="82"/>
      <c r="U15" s="82"/>
      <c r="V15" s="39">
        <v>3</v>
      </c>
      <c r="W15" s="82"/>
      <c r="X15" s="82"/>
      <c r="Y15" s="82"/>
      <c r="Z15" s="82"/>
      <c r="AA15" s="39">
        <v>0</v>
      </c>
      <c r="AB15" s="82"/>
      <c r="AC15" s="82"/>
      <c r="AD15" s="38">
        <v>10</v>
      </c>
      <c r="AE15" s="95"/>
      <c r="AF15" s="95"/>
      <c r="AG15" s="95"/>
      <c r="AH15" s="38">
        <v>10</v>
      </c>
      <c r="AI15" s="38">
        <f>BBDD_Papers39[[#This Row],[Control
(Nº)]]+BBDD_Papers39[[#This Row],[Sup 1
(Nº)]] +BBDD_Papers39[[#This Row],[Sup 2
(Nº)]]+BBDD_Papers39[[#This Row],[Sup 3
(Nº)]]</f>
        <v>20</v>
      </c>
      <c r="AJ15" s="40" t="s">
        <v>27008</v>
      </c>
      <c r="AK15" s="42">
        <v>22</v>
      </c>
      <c r="AL15" s="10">
        <v>2</v>
      </c>
      <c r="AM15" s="40" t="s">
        <v>26938</v>
      </c>
      <c r="AN15" s="41" t="s">
        <v>27363</v>
      </c>
      <c r="AO15" s="82"/>
      <c r="AP15" s="41" t="s">
        <v>27385</v>
      </c>
      <c r="AQ15" s="41" t="s">
        <v>27386</v>
      </c>
      <c r="AR15" s="41" t="s">
        <v>27421</v>
      </c>
      <c r="AS15" s="82"/>
      <c r="AT15" s="82"/>
      <c r="AU15" s="106"/>
      <c r="AV15" s="106"/>
      <c r="AW15" s="106"/>
      <c r="AX15" s="106"/>
      <c r="AY15" s="106"/>
      <c r="AZ15" s="106"/>
      <c r="BA15" s="106"/>
      <c r="BB15" s="106"/>
      <c r="BC15" s="106"/>
      <c r="BD15" s="106"/>
      <c r="BE15" s="82"/>
      <c r="BF15" s="82"/>
      <c r="BG15" s="82"/>
      <c r="BH15" s="106"/>
      <c r="BI15" s="106"/>
      <c r="BJ15" s="106"/>
      <c r="BK15" s="106"/>
      <c r="BL15" s="106"/>
      <c r="BM15" s="106"/>
      <c r="BN15" s="106"/>
      <c r="BO15" s="106"/>
      <c r="BP15" s="106"/>
      <c r="BQ15" s="106"/>
      <c r="BR15" s="82"/>
      <c r="BS15" s="41" t="s">
        <v>27378</v>
      </c>
      <c r="BT15" s="41" t="s">
        <v>27377</v>
      </c>
      <c r="BU15" s="104">
        <v>8.9</v>
      </c>
      <c r="BV15" s="106"/>
      <c r="BW15" s="106"/>
      <c r="BX15" s="106"/>
      <c r="BY15" s="106"/>
      <c r="BZ15" s="106"/>
      <c r="CA15" s="106"/>
      <c r="CB15" s="106"/>
      <c r="CC15" s="104">
        <v>9.6</v>
      </c>
      <c r="CD15" s="106"/>
      <c r="CE15" s="82"/>
      <c r="CF15" s="82"/>
      <c r="CG15" s="82"/>
      <c r="CH15" s="106"/>
      <c r="CI15" s="106"/>
      <c r="CJ15" s="106"/>
      <c r="CK15" s="106"/>
      <c r="CL15" s="106"/>
      <c r="CM15" s="106"/>
      <c r="CN15" s="106"/>
      <c r="CO15" s="106"/>
      <c r="CP15" s="106"/>
      <c r="CQ15" s="106"/>
      <c r="CR15" s="82"/>
      <c r="CS15" s="82"/>
      <c r="CT15" s="82"/>
      <c r="CU15" s="106"/>
      <c r="CV15" s="106"/>
      <c r="CW15" s="106"/>
      <c r="CX15" s="106"/>
      <c r="CY15" s="106"/>
      <c r="CZ15" s="106"/>
      <c r="DA15" s="106"/>
      <c r="DB15" s="106"/>
      <c r="DC15" s="106"/>
      <c r="DD15" s="106"/>
      <c r="DE15" s="82"/>
      <c r="DF15" s="84"/>
      <c r="DG15" s="84"/>
      <c r="DH15" s="108"/>
      <c r="DI15" s="108"/>
      <c r="DJ15" s="108"/>
      <c r="DK15" s="108"/>
      <c r="DL15" s="108"/>
      <c r="DM15" s="108"/>
      <c r="DN15" s="108"/>
      <c r="DO15" s="108"/>
      <c r="DP15" s="108"/>
      <c r="DQ15" s="108"/>
      <c r="DR15" s="84"/>
      <c r="DS15" s="66"/>
      <c r="DT15" s="66"/>
      <c r="DU15" s="66"/>
      <c r="DV15" s="66"/>
      <c r="DW15" s="66"/>
      <c r="DX15" s="66"/>
      <c r="DY15" s="66"/>
      <c r="DZ15" s="66"/>
      <c r="EA15" s="66"/>
      <c r="EB15" s="69"/>
      <c r="EC15" s="66"/>
    </row>
    <row r="16" spans="1:133" ht="45" x14ac:dyDescent="0.25">
      <c r="A16" s="40" t="s">
        <v>25566</v>
      </c>
      <c r="B16" s="38">
        <v>2017</v>
      </c>
      <c r="C16" s="84"/>
      <c r="D16" s="42">
        <v>8</v>
      </c>
      <c r="E16" s="10">
        <v>3</v>
      </c>
      <c r="F16" s="69" t="s">
        <v>27491</v>
      </c>
      <c r="G16" s="40" t="s">
        <v>27431</v>
      </c>
      <c r="H16" s="40" t="s">
        <v>27371</v>
      </c>
      <c r="I16" s="84"/>
      <c r="J16" s="84"/>
      <c r="K16" s="41" t="s">
        <v>27379</v>
      </c>
      <c r="L16" s="39">
        <v>20</v>
      </c>
      <c r="M16" s="39">
        <v>20</v>
      </c>
      <c r="N16" s="82"/>
      <c r="O16" s="82"/>
      <c r="P16" s="82"/>
      <c r="Q16" s="39">
        <v>1</v>
      </c>
      <c r="R16" s="39">
        <v>1</v>
      </c>
      <c r="S16" s="82"/>
      <c r="T16" s="82"/>
      <c r="U16" s="82"/>
      <c r="V16" s="39">
        <v>20</v>
      </c>
      <c r="W16" s="39">
        <v>20</v>
      </c>
      <c r="X16" s="82"/>
      <c r="Y16" s="82"/>
      <c r="Z16" s="82"/>
      <c r="AA16" s="39">
        <v>0</v>
      </c>
      <c r="AB16" s="82"/>
      <c r="AC16" s="82"/>
      <c r="AD16" s="38">
        <v>8</v>
      </c>
      <c r="AE16" s="38">
        <v>8</v>
      </c>
      <c r="AF16" s="95"/>
      <c r="AG16" s="95"/>
      <c r="AH16" s="38">
        <v>8</v>
      </c>
      <c r="AI16" s="38">
        <f>BBDD_Papers39[[#This Row],[Control
(Nº)]]+BBDD_Papers39[[#This Row],[Sup 1
(Nº)]] +BBDD_Papers39[[#This Row],[Sup 2
(Nº)]]+BBDD_Papers39[[#This Row],[Sup 3
(Nº)]]</f>
        <v>24</v>
      </c>
      <c r="AJ16" s="40" t="s">
        <v>26920</v>
      </c>
      <c r="AK16" s="42">
        <v>30</v>
      </c>
      <c r="AL16" s="10">
        <v>10</v>
      </c>
      <c r="AM16" s="40" t="s">
        <v>27019</v>
      </c>
      <c r="AN16" s="41" t="s">
        <v>27363</v>
      </c>
      <c r="AO16" s="41" t="s">
        <v>27384</v>
      </c>
      <c r="AP16" s="41" t="s">
        <v>27385</v>
      </c>
      <c r="AQ16" s="82"/>
      <c r="AR16" s="82"/>
      <c r="AS16" s="41" t="s">
        <v>27439</v>
      </c>
      <c r="AT16" s="41" t="s">
        <v>27377</v>
      </c>
      <c r="AU16" s="104">
        <v>2</v>
      </c>
      <c r="AV16" s="106"/>
      <c r="AW16" s="104">
        <v>1.4</v>
      </c>
      <c r="AX16" s="106"/>
      <c r="AY16" s="106"/>
      <c r="AZ16" s="106"/>
      <c r="BA16" s="106"/>
      <c r="BB16" s="106"/>
      <c r="BC16" s="104">
        <v>0</v>
      </c>
      <c r="BD16" s="106"/>
      <c r="BE16" s="82"/>
      <c r="BF16" s="41" t="s">
        <v>27440</v>
      </c>
      <c r="BG16" s="41" t="s">
        <v>27377</v>
      </c>
      <c r="BH16" s="104">
        <v>11.1</v>
      </c>
      <c r="BI16" s="106"/>
      <c r="BJ16" s="104">
        <v>12.1</v>
      </c>
      <c r="BK16" s="106"/>
      <c r="BL16" s="106"/>
      <c r="BM16" s="106"/>
      <c r="BN16" s="106"/>
      <c r="BO16" s="106"/>
      <c r="BP16" s="104">
        <v>6.3</v>
      </c>
      <c r="BQ16" s="106"/>
      <c r="BR16" s="82"/>
      <c r="BS16" s="82"/>
      <c r="BT16" s="82"/>
      <c r="BU16" s="106"/>
      <c r="BV16" s="106"/>
      <c r="BW16" s="106"/>
      <c r="BX16" s="106"/>
      <c r="BY16" s="106"/>
      <c r="BZ16" s="106"/>
      <c r="CA16" s="106"/>
      <c r="CB16" s="106"/>
      <c r="CC16" s="106"/>
      <c r="CD16" s="106"/>
      <c r="CE16" s="82"/>
      <c r="CF16" s="41" t="s">
        <v>27388</v>
      </c>
      <c r="CG16" s="41" t="s">
        <v>27377</v>
      </c>
      <c r="CH16" s="104">
        <v>21.6</v>
      </c>
      <c r="CI16" s="106"/>
      <c r="CJ16" s="104">
        <v>14.6</v>
      </c>
      <c r="CK16" s="106"/>
      <c r="CL16" s="106"/>
      <c r="CM16" s="106"/>
      <c r="CN16" s="106"/>
      <c r="CO16" s="106"/>
      <c r="CP16" s="104">
        <v>19.600000000000001</v>
      </c>
      <c r="CQ16" s="106"/>
      <c r="CR16" s="82"/>
      <c r="CS16" s="41" t="s">
        <v>27374</v>
      </c>
      <c r="CT16" s="41" t="s">
        <v>27377</v>
      </c>
      <c r="CU16" s="104">
        <v>15.8</v>
      </c>
      <c r="CV16" s="106"/>
      <c r="CW16" s="104">
        <v>5.8</v>
      </c>
      <c r="CX16" s="106"/>
      <c r="CY16" s="106"/>
      <c r="CZ16" s="106"/>
      <c r="DA16" s="106"/>
      <c r="DB16" s="106"/>
      <c r="DC16" s="104">
        <v>11.4</v>
      </c>
      <c r="DD16" s="106"/>
      <c r="DE16" s="82"/>
      <c r="DF16" s="84"/>
      <c r="DG16" s="84"/>
      <c r="DH16" s="108"/>
      <c r="DI16" s="108"/>
      <c r="DJ16" s="108"/>
      <c r="DK16" s="108"/>
      <c r="DL16" s="108"/>
      <c r="DM16" s="108"/>
      <c r="DN16" s="108"/>
      <c r="DO16" s="108"/>
      <c r="DP16" s="108"/>
      <c r="DQ16" s="108"/>
      <c r="DR16" s="84"/>
      <c r="DS16" s="66"/>
      <c r="DT16" s="66"/>
      <c r="DU16" s="66"/>
      <c r="DV16" s="66"/>
      <c r="DW16" s="66"/>
      <c r="DX16" s="66"/>
      <c r="DY16" s="66"/>
      <c r="DZ16" s="66"/>
      <c r="EA16" s="66"/>
      <c r="EB16" s="69"/>
      <c r="EC16" s="66"/>
    </row>
    <row r="17" spans="1:133" x14ac:dyDescent="0.25">
      <c r="A17" s="40" t="s">
        <v>26120</v>
      </c>
      <c r="B17" s="38">
        <v>2017</v>
      </c>
      <c r="C17" s="84"/>
      <c r="D17" s="42">
        <v>22</v>
      </c>
      <c r="E17" s="10" t="s">
        <v>27472</v>
      </c>
      <c r="F17" s="41" t="s">
        <v>27492</v>
      </c>
      <c r="G17" s="40" t="s">
        <v>27444</v>
      </c>
      <c r="H17" s="84" t="s">
        <v>27442</v>
      </c>
      <c r="I17" s="84" t="s">
        <v>27443</v>
      </c>
      <c r="J17" s="84"/>
      <c r="K17" s="84" t="s">
        <v>27441</v>
      </c>
      <c r="L17" s="87" t="s">
        <v>27445</v>
      </c>
      <c r="M17" s="82"/>
      <c r="N17" s="82"/>
      <c r="O17" s="82"/>
      <c r="P17" s="82"/>
      <c r="Q17" s="39">
        <v>1</v>
      </c>
      <c r="R17" s="82"/>
      <c r="S17" s="82"/>
      <c r="T17" s="82"/>
      <c r="U17" s="82"/>
      <c r="V17" s="41" t="s">
        <v>27445</v>
      </c>
      <c r="W17" s="82"/>
      <c r="X17" s="82"/>
      <c r="Y17" s="82"/>
      <c r="Z17" s="82"/>
      <c r="AA17" s="39">
        <v>0</v>
      </c>
      <c r="AB17" s="82"/>
      <c r="AC17" s="82"/>
      <c r="AD17" s="38">
        <v>38</v>
      </c>
      <c r="AE17" s="38">
        <v>38</v>
      </c>
      <c r="AF17" s="38">
        <v>29</v>
      </c>
      <c r="AG17" s="95"/>
      <c r="AH17" s="38">
        <v>40</v>
      </c>
      <c r="AI17" s="38">
        <f>BBDD_Papers39[[#This Row],[Sup 1
(Nº)]]+BBDD_Papers39[[#This Row],[Sup 2
(Nº)]]+BBDD_Papers39[[#This Row],[Sup 3
(Nº)]]+BBDD_Papers39[[#This Row],[Control
(Nº)]]</f>
        <v>145</v>
      </c>
      <c r="AJ17" s="40" t="s">
        <v>26920</v>
      </c>
      <c r="AK17" s="42">
        <v>40</v>
      </c>
      <c r="AL17" s="10">
        <v>10</v>
      </c>
      <c r="AM17" s="40" t="s">
        <v>26938</v>
      </c>
      <c r="AN17" s="41" t="s">
        <v>27363</v>
      </c>
      <c r="AO17" s="82"/>
      <c r="AP17" s="41" t="s">
        <v>27385</v>
      </c>
      <c r="AQ17" s="82"/>
      <c r="AR17" s="82"/>
      <c r="AS17" s="41" t="s">
        <v>26993</v>
      </c>
      <c r="AT17" s="41" t="s">
        <v>27366</v>
      </c>
      <c r="AU17" s="104">
        <v>1.38</v>
      </c>
      <c r="AV17" s="106"/>
      <c r="AW17" s="104">
        <v>0.45</v>
      </c>
      <c r="AX17" s="106"/>
      <c r="AY17" s="104">
        <v>1.24</v>
      </c>
      <c r="AZ17" s="106"/>
      <c r="BA17" s="106"/>
      <c r="BB17" s="106"/>
      <c r="BC17" s="104">
        <v>0.04</v>
      </c>
      <c r="BD17" s="106"/>
      <c r="BE17" s="82"/>
      <c r="BF17" s="82"/>
      <c r="BG17" s="82"/>
      <c r="BH17" s="106"/>
      <c r="BI17" s="106"/>
      <c r="BJ17" s="106"/>
      <c r="BK17" s="106"/>
      <c r="BL17" s="106"/>
      <c r="BM17" s="106"/>
      <c r="BN17" s="106"/>
      <c r="BO17" s="106"/>
      <c r="BP17" s="106"/>
      <c r="BQ17" s="106"/>
      <c r="BR17" s="82"/>
      <c r="BS17" s="82"/>
      <c r="BT17" s="82"/>
      <c r="BU17" s="106"/>
      <c r="BV17" s="106"/>
      <c r="BW17" s="106"/>
      <c r="BX17" s="106"/>
      <c r="BY17" s="106"/>
      <c r="BZ17" s="106"/>
      <c r="CA17" s="106"/>
      <c r="CB17" s="106"/>
      <c r="CC17" s="106"/>
      <c r="CD17" s="106"/>
      <c r="CE17" s="82"/>
      <c r="CF17" s="82"/>
      <c r="CG17" s="82"/>
      <c r="CH17" s="106"/>
      <c r="CI17" s="106"/>
      <c r="CJ17" s="106"/>
      <c r="CK17" s="106"/>
      <c r="CL17" s="106"/>
      <c r="CM17" s="106"/>
      <c r="CN17" s="106"/>
      <c r="CO17" s="106"/>
      <c r="CP17" s="106"/>
      <c r="CQ17" s="106"/>
      <c r="CR17" s="82"/>
      <c r="CS17" s="82"/>
      <c r="CT17" s="82"/>
      <c r="CU17" s="106"/>
      <c r="CV17" s="106"/>
      <c r="CW17" s="106"/>
      <c r="CX17" s="106"/>
      <c r="CY17" s="106"/>
      <c r="CZ17" s="106"/>
      <c r="DA17" s="106"/>
      <c r="DB17" s="106"/>
      <c r="DC17" s="106"/>
      <c r="DD17" s="106"/>
      <c r="DE17" s="82"/>
      <c r="DF17" s="84"/>
      <c r="DG17" s="84"/>
      <c r="DH17" s="108"/>
      <c r="DI17" s="108"/>
      <c r="DJ17" s="108"/>
      <c r="DK17" s="108"/>
      <c r="DL17" s="108"/>
      <c r="DM17" s="108"/>
      <c r="DN17" s="108"/>
      <c r="DO17" s="108"/>
      <c r="DP17" s="108"/>
      <c r="DQ17" s="108"/>
      <c r="DR17" s="84"/>
      <c r="DS17" s="66"/>
      <c r="DT17" s="66"/>
      <c r="DU17" s="66"/>
      <c r="DV17" s="66"/>
      <c r="DW17" s="66"/>
      <c r="DX17" s="66"/>
      <c r="DY17" s="66"/>
      <c r="DZ17" s="66"/>
      <c r="EA17" s="66"/>
      <c r="EB17" s="69"/>
      <c r="EC17" s="66"/>
    </row>
    <row r="18" spans="1:133" ht="45" x14ac:dyDescent="0.25">
      <c r="A18" s="40" t="s">
        <v>25820</v>
      </c>
      <c r="B18" s="38">
        <v>2017</v>
      </c>
      <c r="C18" s="84"/>
      <c r="D18" s="42">
        <v>12</v>
      </c>
      <c r="E18" s="10">
        <v>3</v>
      </c>
      <c r="F18" s="41" t="s">
        <v>27493</v>
      </c>
      <c r="G18" s="41" t="s">
        <v>27071</v>
      </c>
      <c r="H18" s="41" t="s">
        <v>27371</v>
      </c>
      <c r="I18" s="41" t="s">
        <v>27448</v>
      </c>
      <c r="J18" s="41" t="s">
        <v>27449</v>
      </c>
      <c r="K18" s="41" t="s">
        <v>27379</v>
      </c>
      <c r="L18" s="39">
        <v>3</v>
      </c>
      <c r="M18" s="39">
        <v>26</v>
      </c>
      <c r="N18" s="39">
        <v>25</v>
      </c>
      <c r="O18" s="39">
        <v>39</v>
      </c>
      <c r="P18" s="82"/>
      <c r="Q18" s="39">
        <v>1</v>
      </c>
      <c r="R18" s="39">
        <v>1</v>
      </c>
      <c r="S18" s="39">
        <v>1</v>
      </c>
      <c r="T18" s="39">
        <v>1</v>
      </c>
      <c r="U18" s="101">
        <v>1</v>
      </c>
      <c r="V18" s="39">
        <v>3</v>
      </c>
      <c r="W18" s="39">
        <v>26</v>
      </c>
      <c r="X18" s="39">
        <v>25</v>
      </c>
      <c r="Y18" s="39">
        <v>39</v>
      </c>
      <c r="Z18" s="82"/>
      <c r="AA18" s="82" t="s">
        <v>27096</v>
      </c>
      <c r="AB18" s="82"/>
      <c r="AC18" s="39">
        <v>10</v>
      </c>
      <c r="AD18" s="38">
        <v>14</v>
      </c>
      <c r="AE18" s="38">
        <v>17</v>
      </c>
      <c r="AF18" s="38">
        <v>14</v>
      </c>
      <c r="AG18" s="38">
        <v>15</v>
      </c>
      <c r="AH18" s="38">
        <v>15</v>
      </c>
      <c r="AI18" s="38">
        <f>BBDD_Papers39[[#This Row],[Sup 1
(Nº)]]+BBDD_Papers39[[#This Row],[Sup 2
(Nº)]]+BBDD_Papers39[[#This Row],[Sup 3
(Nº)]]+BBDD_Papers39[[#This Row],[Sup 4 
(Nº)]]+BBDD_Papers39[[#This Row],[Control
(Nº)]]</f>
        <v>75</v>
      </c>
      <c r="AJ18" s="40" t="s">
        <v>26920</v>
      </c>
      <c r="AK18" s="42">
        <v>21</v>
      </c>
      <c r="AL18" s="10">
        <v>2</v>
      </c>
      <c r="AM18" s="40" t="s">
        <v>26938</v>
      </c>
      <c r="AN18" s="41" t="s">
        <v>27363</v>
      </c>
      <c r="AO18" s="82"/>
      <c r="AP18" s="41" t="s">
        <v>27385</v>
      </c>
      <c r="AQ18" s="82"/>
      <c r="AR18" s="82"/>
      <c r="AS18" s="41" t="s">
        <v>26993</v>
      </c>
      <c r="AT18" s="41" t="s">
        <v>27366</v>
      </c>
      <c r="AU18" s="104">
        <v>1.9</v>
      </c>
      <c r="AV18" s="106"/>
      <c r="AW18" s="104">
        <v>2.1</v>
      </c>
      <c r="AX18" s="106"/>
      <c r="AY18" s="104">
        <v>1.9</v>
      </c>
      <c r="AZ18" s="106"/>
      <c r="BA18" s="104">
        <v>2.6</v>
      </c>
      <c r="BB18" s="106"/>
      <c r="BC18" s="104">
        <v>2.4</v>
      </c>
      <c r="BD18" s="106"/>
      <c r="BE18" s="82"/>
      <c r="BF18" s="41" t="s">
        <v>27440</v>
      </c>
      <c r="BG18" s="41" t="s">
        <v>27425</v>
      </c>
      <c r="BH18" s="104">
        <v>0.4</v>
      </c>
      <c r="BI18" s="106"/>
      <c r="BJ18" s="104">
        <v>0.5</v>
      </c>
      <c r="BK18" s="106"/>
      <c r="BL18" s="104">
        <v>0.3</v>
      </c>
      <c r="BM18" s="106"/>
      <c r="BN18" s="104">
        <v>0.4</v>
      </c>
      <c r="BO18" s="106"/>
      <c r="BP18" s="104">
        <v>0.4</v>
      </c>
      <c r="BQ18" s="106"/>
      <c r="BR18" s="82"/>
      <c r="BS18" s="82"/>
      <c r="BT18" s="82"/>
      <c r="BU18" s="106"/>
      <c r="BV18" s="106"/>
      <c r="BW18" s="106"/>
      <c r="BX18" s="106"/>
      <c r="BY18" s="106"/>
      <c r="BZ18" s="106"/>
      <c r="CA18" s="106"/>
      <c r="CB18" s="106"/>
      <c r="CC18" s="106"/>
      <c r="CD18" s="106"/>
      <c r="CE18" s="82"/>
      <c r="CF18" s="41" t="s">
        <v>27450</v>
      </c>
      <c r="CG18" s="41" t="s">
        <v>27451</v>
      </c>
      <c r="CH18" s="104">
        <v>27</v>
      </c>
      <c r="CI18" s="106"/>
      <c r="CJ18" s="104">
        <v>35</v>
      </c>
      <c r="CK18" s="106"/>
      <c r="CL18" s="104">
        <v>37</v>
      </c>
      <c r="CM18" s="106"/>
      <c r="CN18" s="104">
        <v>36</v>
      </c>
      <c r="CO18" s="106"/>
      <c r="CP18" s="104">
        <v>41</v>
      </c>
      <c r="CQ18" s="106"/>
      <c r="CR18" s="82"/>
      <c r="CS18" s="41" t="s">
        <v>27452</v>
      </c>
      <c r="CT18" s="41" t="s">
        <v>27366</v>
      </c>
      <c r="CU18" s="104">
        <v>14</v>
      </c>
      <c r="CV18" s="106"/>
      <c r="CW18" s="104">
        <v>14</v>
      </c>
      <c r="CX18" s="106"/>
      <c r="CY18" s="104">
        <v>16</v>
      </c>
      <c r="CZ18" s="106"/>
      <c r="DA18" s="104">
        <v>17</v>
      </c>
      <c r="DB18" s="106"/>
      <c r="DC18" s="104">
        <v>13</v>
      </c>
      <c r="DD18" s="106"/>
      <c r="DE18" s="82"/>
      <c r="DF18" s="84"/>
      <c r="DG18" s="84"/>
      <c r="DH18" s="108"/>
      <c r="DI18" s="108"/>
      <c r="DJ18" s="108"/>
      <c r="DK18" s="108"/>
      <c r="DL18" s="108"/>
      <c r="DM18" s="108"/>
      <c r="DN18" s="108"/>
      <c r="DO18" s="108"/>
      <c r="DP18" s="108"/>
      <c r="DQ18" s="108"/>
      <c r="DR18" s="84"/>
      <c r="DS18" s="66"/>
      <c r="DT18" s="66"/>
      <c r="DU18" s="66"/>
      <c r="DV18" s="66"/>
      <c r="DW18" s="66"/>
      <c r="DX18" s="66"/>
      <c r="DY18" s="66"/>
      <c r="DZ18" s="66"/>
      <c r="EA18" s="66"/>
      <c r="EB18" s="69"/>
      <c r="EC18" s="66"/>
    </row>
    <row r="19" spans="1:133" ht="30" x14ac:dyDescent="0.25">
      <c r="A19" s="40" t="s">
        <v>25566</v>
      </c>
      <c r="B19" s="38">
        <v>2017</v>
      </c>
      <c r="C19" s="84"/>
      <c r="D19" s="42">
        <v>10</v>
      </c>
      <c r="E19" s="38">
        <v>5</v>
      </c>
      <c r="F19" s="41" t="s">
        <v>27113</v>
      </c>
      <c r="G19" s="40" t="s">
        <v>27431</v>
      </c>
      <c r="H19" s="40" t="s">
        <v>27371</v>
      </c>
      <c r="I19" s="84"/>
      <c r="J19" s="84"/>
      <c r="K19" s="41" t="s">
        <v>27379</v>
      </c>
      <c r="L19" s="39">
        <v>20</v>
      </c>
      <c r="M19" s="39">
        <v>20</v>
      </c>
      <c r="N19" s="101">
        <v>20</v>
      </c>
      <c r="O19" s="101">
        <v>20</v>
      </c>
      <c r="P19" s="101">
        <v>20</v>
      </c>
      <c r="Q19" s="39">
        <v>1</v>
      </c>
      <c r="R19" s="39">
        <v>1</v>
      </c>
      <c r="S19" s="101">
        <v>1</v>
      </c>
      <c r="T19" s="101">
        <v>1</v>
      </c>
      <c r="U19" s="101">
        <v>1</v>
      </c>
      <c r="V19" s="39">
        <v>20</v>
      </c>
      <c r="W19" s="39">
        <v>20</v>
      </c>
      <c r="X19" s="101">
        <v>20</v>
      </c>
      <c r="Y19" s="101">
        <v>20</v>
      </c>
      <c r="Z19" s="101">
        <v>20</v>
      </c>
      <c r="AA19" s="39">
        <v>0</v>
      </c>
      <c r="AB19" s="82"/>
      <c r="AC19" s="82"/>
      <c r="AD19" s="38">
        <v>8</v>
      </c>
      <c r="AE19" s="38">
        <v>8</v>
      </c>
      <c r="AF19" s="95"/>
      <c r="AG19" s="95"/>
      <c r="AH19" s="38">
        <v>8</v>
      </c>
      <c r="AI19" s="38">
        <f>BBDD_Papers39[[#This Row],[Sup 1
(Nº)]]+BBDD_Papers39[[#This Row],[Sup 2
(Nº)]]+BBDD_Papers39[[#This Row],[Sup 3
(Nº)]]+BBDD_Papers39[[#This Row],[Sup 4 
(Nº)]]+BBDD_Papers39[[#This Row],[Control
(Nº)]]</f>
        <v>24</v>
      </c>
      <c r="AJ19" s="40" t="s">
        <v>26920</v>
      </c>
      <c r="AK19" s="42">
        <v>38</v>
      </c>
      <c r="AL19" s="10">
        <v>13</v>
      </c>
      <c r="AM19" s="40" t="s">
        <v>27118</v>
      </c>
      <c r="AN19" s="41" t="s">
        <v>27363</v>
      </c>
      <c r="AO19" s="41" t="s">
        <v>27384</v>
      </c>
      <c r="AP19" s="41" t="s">
        <v>27385</v>
      </c>
      <c r="AQ19" s="82"/>
      <c r="AR19" s="82"/>
      <c r="AS19" s="41" t="s">
        <v>27432</v>
      </c>
      <c r="AT19" s="41" t="s">
        <v>27377</v>
      </c>
      <c r="AU19" s="104">
        <v>1</v>
      </c>
      <c r="AV19" s="104">
        <v>4.2</v>
      </c>
      <c r="AW19" s="106"/>
      <c r="AX19" s="104">
        <v>1.1000000000000001</v>
      </c>
      <c r="AY19" s="106"/>
      <c r="AZ19" s="106"/>
      <c r="BA19" s="106"/>
      <c r="BB19" s="106"/>
      <c r="BC19" s="104">
        <v>1.1000000000000001</v>
      </c>
      <c r="BD19" s="106"/>
      <c r="BE19" s="82"/>
      <c r="BF19" s="41" t="s">
        <v>27433</v>
      </c>
      <c r="BG19" s="41" t="s">
        <v>27369</v>
      </c>
      <c r="BH19" s="104">
        <v>4.0999999999999996</v>
      </c>
      <c r="BI19" s="106"/>
      <c r="BJ19" s="104">
        <v>-3.91</v>
      </c>
      <c r="BK19" s="106"/>
      <c r="BL19" s="106"/>
      <c r="BM19" s="106"/>
      <c r="BN19" s="106"/>
      <c r="BO19" s="106"/>
      <c r="BP19" s="104">
        <v>-5.28</v>
      </c>
      <c r="BQ19" s="106"/>
      <c r="BR19" s="41" t="s">
        <v>27408</v>
      </c>
      <c r="BS19" s="82"/>
      <c r="BT19" s="82"/>
      <c r="BU19" s="106"/>
      <c r="BV19" s="106"/>
      <c r="BW19" s="106"/>
      <c r="BX19" s="106"/>
      <c r="BY19" s="106"/>
      <c r="BZ19" s="106"/>
      <c r="CA19" s="106"/>
      <c r="CB19" s="106"/>
      <c r="CC19" s="106"/>
      <c r="CD19" s="106"/>
      <c r="CE19" s="82"/>
      <c r="CF19" s="82"/>
      <c r="CG19" s="82"/>
      <c r="CH19" s="106"/>
      <c r="CI19" s="106"/>
      <c r="CJ19" s="106"/>
      <c r="CK19" s="106"/>
      <c r="CL19" s="106"/>
      <c r="CM19" s="106"/>
      <c r="CN19" s="106"/>
      <c r="CO19" s="106"/>
      <c r="CP19" s="106"/>
      <c r="CQ19" s="106"/>
      <c r="CR19" s="82"/>
      <c r="CS19" s="82"/>
      <c r="CT19" s="82"/>
      <c r="CU19" s="106"/>
      <c r="CV19" s="106"/>
      <c r="CW19" s="106"/>
      <c r="CX19" s="106"/>
      <c r="CY19" s="106"/>
      <c r="CZ19" s="106"/>
      <c r="DA19" s="106"/>
      <c r="DB19" s="106"/>
      <c r="DC19" s="106"/>
      <c r="DD19" s="106"/>
      <c r="DE19" s="82"/>
      <c r="DF19" s="84"/>
      <c r="DG19" s="84"/>
      <c r="DH19" s="108"/>
      <c r="DI19" s="108"/>
      <c r="DJ19" s="108"/>
      <c r="DK19" s="108"/>
      <c r="DL19" s="108"/>
      <c r="DM19" s="108"/>
      <c r="DN19" s="108"/>
      <c r="DO19" s="108"/>
      <c r="DP19" s="108"/>
      <c r="DQ19" s="108"/>
      <c r="DR19" s="84"/>
      <c r="DS19" s="66"/>
      <c r="DT19" s="66"/>
      <c r="DU19" s="66"/>
      <c r="DV19" s="66"/>
      <c r="DW19" s="66"/>
      <c r="DX19" s="66"/>
      <c r="DY19" s="66"/>
      <c r="DZ19" s="66"/>
      <c r="EA19" s="66"/>
      <c r="EB19" s="69"/>
      <c r="EC19" s="66"/>
    </row>
    <row r="20" spans="1:133" ht="30" x14ac:dyDescent="0.25">
      <c r="A20" s="40" t="s">
        <v>4369</v>
      </c>
      <c r="B20" s="38">
        <v>2017</v>
      </c>
      <c r="C20" s="84"/>
      <c r="D20" s="42">
        <v>8</v>
      </c>
      <c r="E20" s="10">
        <v>4</v>
      </c>
      <c r="F20" s="69" t="s">
        <v>27029</v>
      </c>
      <c r="G20" s="41" t="s">
        <v>27506</v>
      </c>
      <c r="H20" s="41" t="s">
        <v>27186</v>
      </c>
      <c r="I20" s="82"/>
      <c r="J20" s="82"/>
      <c r="K20" s="41" t="s">
        <v>27379</v>
      </c>
      <c r="L20" s="39">
        <v>21.9</v>
      </c>
      <c r="M20" s="39">
        <v>2.19</v>
      </c>
      <c r="N20" s="82"/>
      <c r="O20" s="82"/>
      <c r="P20" s="82"/>
      <c r="Q20" s="39">
        <v>4</v>
      </c>
      <c r="R20" s="39">
        <v>1</v>
      </c>
      <c r="S20" s="82"/>
      <c r="T20" s="82"/>
      <c r="U20" s="82"/>
      <c r="V20" s="39">
        <v>87.6</v>
      </c>
      <c r="W20" s="39">
        <v>2.19</v>
      </c>
      <c r="X20" s="82"/>
      <c r="Y20" s="82"/>
      <c r="Z20" s="82"/>
      <c r="AA20" s="82"/>
      <c r="AB20" s="82"/>
      <c r="AC20" s="82"/>
      <c r="AD20" s="38">
        <v>22</v>
      </c>
      <c r="AE20" s="95"/>
      <c r="AF20" s="95"/>
      <c r="AG20" s="95"/>
      <c r="AH20" s="38">
        <v>21</v>
      </c>
      <c r="AI20" s="38">
        <v>43</v>
      </c>
      <c r="AJ20" s="40" t="s">
        <v>26920</v>
      </c>
      <c r="AK20" s="42">
        <v>22.7</v>
      </c>
      <c r="AL20" s="10">
        <v>3</v>
      </c>
      <c r="AM20" s="40" t="s">
        <v>26925</v>
      </c>
      <c r="AN20" s="82"/>
      <c r="AO20" s="82"/>
      <c r="AP20" s="41" t="s">
        <v>27385</v>
      </c>
      <c r="AQ20" s="82"/>
      <c r="AR20" s="82"/>
      <c r="AS20" s="41" t="s">
        <v>26993</v>
      </c>
      <c r="AT20" s="41" t="s">
        <v>27377</v>
      </c>
      <c r="AU20" s="104">
        <v>4.13</v>
      </c>
      <c r="AV20" s="106"/>
      <c r="AW20" s="106"/>
      <c r="AX20" s="106"/>
      <c r="AY20" s="106"/>
      <c r="AZ20" s="106"/>
      <c r="BA20" s="106"/>
      <c r="BB20" s="106"/>
      <c r="BC20" s="104">
        <v>0.98</v>
      </c>
      <c r="BD20" s="106"/>
      <c r="BE20" s="41" t="s">
        <v>27408</v>
      </c>
      <c r="BF20" s="82"/>
      <c r="BG20" s="82"/>
      <c r="BH20" s="106"/>
      <c r="BI20" s="106"/>
      <c r="BJ20" s="106"/>
      <c r="BK20" s="106"/>
      <c r="BL20" s="106"/>
      <c r="BM20" s="106"/>
      <c r="BN20" s="106"/>
      <c r="BO20" s="106"/>
      <c r="BP20" s="106"/>
      <c r="BQ20" s="106"/>
      <c r="BR20" s="82"/>
      <c r="BS20" s="82"/>
      <c r="BT20" s="82"/>
      <c r="BU20" s="106"/>
      <c r="BV20" s="106"/>
      <c r="BW20" s="106"/>
      <c r="BX20" s="106"/>
      <c r="BY20" s="106"/>
      <c r="BZ20" s="106"/>
      <c r="CA20" s="106"/>
      <c r="CB20" s="106"/>
      <c r="CC20" s="106"/>
      <c r="CD20" s="106"/>
      <c r="CE20" s="82"/>
      <c r="CF20" s="82"/>
      <c r="CG20" s="82"/>
      <c r="CH20" s="106"/>
      <c r="CI20" s="106"/>
      <c r="CJ20" s="106"/>
      <c r="CK20" s="106"/>
      <c r="CL20" s="106"/>
      <c r="CM20" s="106"/>
      <c r="CN20" s="106"/>
      <c r="CO20" s="106"/>
      <c r="CP20" s="106"/>
      <c r="CQ20" s="106"/>
      <c r="CR20" s="82"/>
      <c r="CS20" s="82"/>
      <c r="CT20" s="82"/>
      <c r="CU20" s="106"/>
      <c r="CV20" s="106"/>
      <c r="CW20" s="106"/>
      <c r="CX20" s="106"/>
      <c r="CY20" s="106"/>
      <c r="CZ20" s="106"/>
      <c r="DA20" s="106"/>
      <c r="DB20" s="106"/>
      <c r="DC20" s="106"/>
      <c r="DD20" s="106"/>
      <c r="DE20" s="82"/>
      <c r="DF20" s="84"/>
      <c r="DG20" s="84"/>
      <c r="DH20" s="108"/>
      <c r="DI20" s="108"/>
      <c r="DJ20" s="108"/>
      <c r="DK20" s="108"/>
      <c r="DL20" s="108"/>
      <c r="DM20" s="108"/>
      <c r="DN20" s="108"/>
      <c r="DO20" s="108"/>
      <c r="DP20" s="108"/>
      <c r="DQ20" s="108"/>
      <c r="DR20" s="84"/>
      <c r="DS20" s="66"/>
      <c r="DT20" s="66"/>
      <c r="DU20" s="66"/>
      <c r="DV20" s="66"/>
      <c r="DW20" s="66"/>
      <c r="DX20" s="66"/>
      <c r="DY20" s="66"/>
      <c r="DZ20" s="66"/>
      <c r="EA20" s="66"/>
      <c r="EB20" s="69"/>
      <c r="EC20" s="66"/>
    </row>
    <row r="21" spans="1:133" ht="45" x14ac:dyDescent="0.25">
      <c r="A21" s="40" t="s">
        <v>26165</v>
      </c>
      <c r="B21" s="38">
        <v>2018</v>
      </c>
      <c r="C21" s="40" t="s">
        <v>26973</v>
      </c>
      <c r="D21" s="42">
        <v>8</v>
      </c>
      <c r="E21" s="10" t="s">
        <v>27473</v>
      </c>
      <c r="F21" s="69" t="s">
        <v>27029</v>
      </c>
      <c r="G21" s="40" t="s">
        <v>27126</v>
      </c>
      <c r="H21" s="84"/>
      <c r="I21" s="84"/>
      <c r="J21" s="84"/>
      <c r="K21" s="41" t="s">
        <v>27379</v>
      </c>
      <c r="L21" s="39">
        <v>32</v>
      </c>
      <c r="M21" s="82"/>
      <c r="N21" s="82"/>
      <c r="O21" s="82"/>
      <c r="P21" s="82"/>
      <c r="Q21" s="39">
        <v>1</v>
      </c>
      <c r="R21" s="82"/>
      <c r="S21" s="82"/>
      <c r="T21" s="82"/>
      <c r="U21" s="82"/>
      <c r="V21" s="39">
        <v>31</v>
      </c>
      <c r="W21" s="82"/>
      <c r="X21" s="82"/>
      <c r="Y21" s="82"/>
      <c r="Z21" s="82"/>
      <c r="AA21" s="82"/>
      <c r="AB21" s="82"/>
      <c r="AC21" s="39">
        <v>1</v>
      </c>
      <c r="AD21" s="38">
        <v>9</v>
      </c>
      <c r="AE21" s="95"/>
      <c r="AF21" s="95"/>
      <c r="AG21" s="95"/>
      <c r="AH21" s="38">
        <v>9</v>
      </c>
      <c r="AI21" s="38">
        <v>18</v>
      </c>
      <c r="AJ21" s="40" t="s">
        <v>26920</v>
      </c>
      <c r="AK21" s="42">
        <v>24.2</v>
      </c>
      <c r="AL21" s="10">
        <v>2.6</v>
      </c>
      <c r="AM21" s="40" t="s">
        <v>27019</v>
      </c>
      <c r="AN21" s="41" t="s">
        <v>27363</v>
      </c>
      <c r="AO21" s="82"/>
      <c r="AP21" s="41" t="s">
        <v>27385</v>
      </c>
      <c r="AQ21" s="82"/>
      <c r="AR21" s="82"/>
      <c r="AS21" s="41" t="s">
        <v>26993</v>
      </c>
      <c r="AT21" s="41" t="s">
        <v>27377</v>
      </c>
      <c r="AU21" s="104">
        <v>4.09</v>
      </c>
      <c r="AV21" s="106"/>
      <c r="AW21" s="106"/>
      <c r="AX21" s="106"/>
      <c r="AY21" s="106"/>
      <c r="AZ21" s="106"/>
      <c r="BA21" s="106"/>
      <c r="BB21" s="106"/>
      <c r="BC21" s="104">
        <v>4.1900000000000004</v>
      </c>
      <c r="BD21" s="106"/>
      <c r="BE21" s="41" t="s">
        <v>27408</v>
      </c>
      <c r="BF21" s="82"/>
      <c r="BG21" s="82"/>
      <c r="BH21" s="106"/>
      <c r="BI21" s="106"/>
      <c r="BJ21" s="106"/>
      <c r="BK21" s="106"/>
      <c r="BL21" s="106"/>
      <c r="BM21" s="106"/>
      <c r="BN21" s="106"/>
      <c r="BO21" s="106"/>
      <c r="BP21" s="106"/>
      <c r="BQ21" s="106"/>
      <c r="BR21" s="82"/>
      <c r="BS21" s="82"/>
      <c r="BT21" s="82"/>
      <c r="BU21" s="106"/>
      <c r="BV21" s="106"/>
      <c r="BW21" s="106"/>
      <c r="BX21" s="106"/>
      <c r="BY21" s="106"/>
      <c r="BZ21" s="106"/>
      <c r="CA21" s="106"/>
      <c r="CB21" s="106"/>
      <c r="CC21" s="106"/>
      <c r="CD21" s="106"/>
      <c r="CE21" s="82"/>
      <c r="CF21" s="41" t="s">
        <v>27373</v>
      </c>
      <c r="CG21" s="41" t="s">
        <v>27377</v>
      </c>
      <c r="CH21" s="104">
        <v>10.26</v>
      </c>
      <c r="CI21" s="106"/>
      <c r="CJ21" s="106"/>
      <c r="CK21" s="106"/>
      <c r="CL21" s="106"/>
      <c r="CM21" s="106"/>
      <c r="CN21" s="106"/>
      <c r="CO21" s="106"/>
      <c r="CP21" s="104">
        <v>19.72</v>
      </c>
      <c r="CQ21" s="106"/>
      <c r="CR21" s="104" t="s">
        <v>27408</v>
      </c>
      <c r="CS21" s="41" t="s">
        <v>27374</v>
      </c>
      <c r="CT21" s="41" t="s">
        <v>27377</v>
      </c>
      <c r="CU21" s="104">
        <v>19.89</v>
      </c>
      <c r="CV21" s="106"/>
      <c r="CW21" s="106"/>
      <c r="CX21" s="106"/>
      <c r="CY21" s="106"/>
      <c r="CZ21" s="106"/>
      <c r="DA21" s="106"/>
      <c r="DB21" s="106"/>
      <c r="DC21" s="104">
        <v>24</v>
      </c>
      <c r="DD21" s="106"/>
      <c r="DE21" s="41" t="s">
        <v>27408</v>
      </c>
      <c r="DF21" s="84"/>
      <c r="DG21" s="84"/>
      <c r="DH21" s="108"/>
      <c r="DI21" s="108"/>
      <c r="DJ21" s="108"/>
      <c r="DK21" s="108"/>
      <c r="DL21" s="108"/>
      <c r="DM21" s="108"/>
      <c r="DN21" s="108"/>
      <c r="DO21" s="108"/>
      <c r="DP21" s="108"/>
      <c r="DQ21" s="108"/>
      <c r="DR21" s="84"/>
      <c r="DS21" s="66"/>
      <c r="DT21" s="66"/>
      <c r="DU21" s="66"/>
      <c r="DV21" s="66"/>
      <c r="DW21" s="66"/>
      <c r="DX21" s="66"/>
      <c r="DY21" s="66"/>
      <c r="DZ21" s="66"/>
      <c r="EA21" s="66"/>
      <c r="EB21" s="69"/>
      <c r="EC21" s="66"/>
    </row>
    <row r="22" spans="1:133" ht="30" x14ac:dyDescent="0.25">
      <c r="A22" s="40" t="s">
        <v>2065</v>
      </c>
      <c r="B22" s="38">
        <v>2018</v>
      </c>
      <c r="C22" s="40" t="s">
        <v>27146</v>
      </c>
      <c r="D22" s="42">
        <v>10</v>
      </c>
      <c r="E22" s="10">
        <v>4</v>
      </c>
      <c r="F22" s="69" t="s">
        <v>27135</v>
      </c>
      <c r="G22" s="40" t="s">
        <v>27437</v>
      </c>
      <c r="H22" s="84"/>
      <c r="I22" s="84"/>
      <c r="J22" s="84"/>
      <c r="K22" s="40" t="s">
        <v>27379</v>
      </c>
      <c r="L22" s="39">
        <v>35</v>
      </c>
      <c r="M22" s="39">
        <v>35</v>
      </c>
      <c r="N22" s="82"/>
      <c r="O22" s="82"/>
      <c r="P22" s="82"/>
      <c r="Q22" s="39">
        <v>1</v>
      </c>
      <c r="R22" s="39">
        <v>1</v>
      </c>
      <c r="S22" s="82"/>
      <c r="T22" s="82"/>
      <c r="U22" s="82"/>
      <c r="V22" s="39">
        <v>35</v>
      </c>
      <c r="W22" s="39">
        <v>35</v>
      </c>
      <c r="X22" s="82"/>
      <c r="Y22" s="82"/>
      <c r="Z22" s="82"/>
      <c r="AA22" s="82" t="s">
        <v>27137</v>
      </c>
      <c r="AB22" s="82"/>
      <c r="AC22" s="39">
        <v>10</v>
      </c>
      <c r="AD22" s="95"/>
      <c r="AE22" s="95"/>
      <c r="AF22" s="95"/>
      <c r="AG22" s="95"/>
      <c r="AH22" s="95"/>
      <c r="AI22" s="38">
        <v>13</v>
      </c>
      <c r="AJ22" s="40" t="s">
        <v>26920</v>
      </c>
      <c r="AK22" s="42">
        <v>21</v>
      </c>
      <c r="AL22" s="10">
        <v>3</v>
      </c>
      <c r="AM22" s="40" t="s">
        <v>26925</v>
      </c>
      <c r="AN22" s="41" t="s">
        <v>27363</v>
      </c>
      <c r="AO22" s="41" t="s">
        <v>27384</v>
      </c>
      <c r="AP22" s="41" t="s">
        <v>27385</v>
      </c>
      <c r="AQ22" s="82"/>
      <c r="AR22" s="82"/>
      <c r="AS22" s="41" t="s">
        <v>26993</v>
      </c>
      <c r="AT22" s="41" t="s">
        <v>27366</v>
      </c>
      <c r="AU22" s="104">
        <v>2.8</v>
      </c>
      <c r="AV22" s="104">
        <v>1.1000000000000001</v>
      </c>
      <c r="AW22" s="106"/>
      <c r="AX22" s="106"/>
      <c r="AY22" s="106"/>
      <c r="AZ22" s="106"/>
      <c r="BA22" s="106"/>
      <c r="BB22" s="106"/>
      <c r="BC22" s="104">
        <v>2</v>
      </c>
      <c r="BD22" s="104">
        <v>1.5</v>
      </c>
      <c r="BE22" s="82"/>
      <c r="BF22" s="41" t="s">
        <v>27433</v>
      </c>
      <c r="BG22" s="41" t="s">
        <v>27425</v>
      </c>
      <c r="BH22" s="104">
        <v>0.4</v>
      </c>
      <c r="BI22" s="104">
        <v>0.5</v>
      </c>
      <c r="BJ22" s="106"/>
      <c r="BK22" s="106"/>
      <c r="BL22" s="106"/>
      <c r="BM22" s="106"/>
      <c r="BN22" s="106"/>
      <c r="BO22" s="106"/>
      <c r="BP22" s="104">
        <v>0.3</v>
      </c>
      <c r="BQ22" s="104">
        <v>0.2</v>
      </c>
      <c r="BR22" s="82"/>
      <c r="BS22" s="41" t="s">
        <v>27378</v>
      </c>
      <c r="BT22" s="41" t="s">
        <v>27426</v>
      </c>
      <c r="BU22" s="104">
        <v>0.7</v>
      </c>
      <c r="BV22" s="104">
        <v>0.5</v>
      </c>
      <c r="BW22" s="106"/>
      <c r="BX22" s="106"/>
      <c r="BY22" s="106"/>
      <c r="BZ22" s="106"/>
      <c r="CA22" s="106"/>
      <c r="CB22" s="106"/>
      <c r="CC22" s="104">
        <v>0.4</v>
      </c>
      <c r="CD22" s="104">
        <v>0.2</v>
      </c>
      <c r="CE22" s="82"/>
      <c r="CF22" s="82"/>
      <c r="CG22" s="82"/>
      <c r="CH22" s="106"/>
      <c r="CI22" s="106"/>
      <c r="CJ22" s="106"/>
      <c r="CK22" s="106"/>
      <c r="CL22" s="106"/>
      <c r="CM22" s="106"/>
      <c r="CN22" s="106"/>
      <c r="CO22" s="106"/>
      <c r="CP22" s="106"/>
      <c r="CQ22" s="106"/>
      <c r="CR22" s="82"/>
      <c r="CS22" s="82"/>
      <c r="CT22" s="82"/>
      <c r="CU22" s="106"/>
      <c r="CV22" s="106"/>
      <c r="CW22" s="106"/>
      <c r="CX22" s="106"/>
      <c r="CY22" s="106"/>
      <c r="CZ22" s="106"/>
      <c r="DA22" s="106"/>
      <c r="DB22" s="106"/>
      <c r="DC22" s="106"/>
      <c r="DD22" s="106"/>
      <c r="DE22" s="82"/>
      <c r="DF22" s="84"/>
      <c r="DG22" s="84"/>
      <c r="DH22" s="108"/>
      <c r="DI22" s="108"/>
      <c r="DJ22" s="108"/>
      <c r="DK22" s="108"/>
      <c r="DL22" s="108"/>
      <c r="DM22" s="108"/>
      <c r="DN22" s="108"/>
      <c r="DO22" s="108"/>
      <c r="DP22" s="108"/>
      <c r="DQ22" s="108"/>
      <c r="DR22" s="84"/>
      <c r="DS22" s="66"/>
      <c r="DT22" s="66"/>
      <c r="DU22" s="66"/>
      <c r="DV22" s="66"/>
      <c r="DW22" s="66"/>
      <c r="DX22" s="66"/>
      <c r="DY22" s="66"/>
      <c r="DZ22" s="66"/>
      <c r="EA22" s="66"/>
      <c r="EB22" s="69"/>
      <c r="EC22" s="66"/>
    </row>
    <row r="23" spans="1:133" ht="45" x14ac:dyDescent="0.25">
      <c r="A23" s="40" t="s">
        <v>580</v>
      </c>
      <c r="B23" s="38">
        <v>2019</v>
      </c>
      <c r="C23" s="84"/>
      <c r="D23" s="42">
        <v>8</v>
      </c>
      <c r="E23" s="10">
        <v>3</v>
      </c>
      <c r="F23" s="41" t="s">
        <v>27147</v>
      </c>
      <c r="G23" s="69" t="s">
        <v>27469</v>
      </c>
      <c r="H23" s="69" t="s">
        <v>27467</v>
      </c>
      <c r="I23" s="69" t="s">
        <v>27468</v>
      </c>
      <c r="J23" s="84"/>
      <c r="K23" s="40" t="s">
        <v>27379</v>
      </c>
      <c r="L23" s="39">
        <v>0.5</v>
      </c>
      <c r="M23" s="39">
        <v>1</v>
      </c>
      <c r="N23" s="39">
        <v>1</v>
      </c>
      <c r="O23" s="82"/>
      <c r="P23" s="82"/>
      <c r="Q23" s="39">
        <v>3</v>
      </c>
      <c r="R23" s="39">
        <v>3</v>
      </c>
      <c r="S23" s="39">
        <v>3</v>
      </c>
      <c r="T23" s="82"/>
      <c r="U23" s="82"/>
      <c r="V23" s="39">
        <v>1.5</v>
      </c>
      <c r="W23" s="39">
        <v>3</v>
      </c>
      <c r="X23" s="39">
        <v>3</v>
      </c>
      <c r="Y23" s="82"/>
      <c r="Z23" s="82"/>
      <c r="AA23" s="39">
        <v>10</v>
      </c>
      <c r="AB23" s="82"/>
      <c r="AC23" s="82"/>
      <c r="AD23" s="38">
        <v>10</v>
      </c>
      <c r="AE23" s="38">
        <v>11</v>
      </c>
      <c r="AF23" s="38">
        <v>9</v>
      </c>
      <c r="AG23" s="95"/>
      <c r="AH23" s="38">
        <v>10</v>
      </c>
      <c r="AI23" s="38">
        <v>40</v>
      </c>
      <c r="AJ23" s="40" t="s">
        <v>26920</v>
      </c>
      <c r="AK23" s="42">
        <v>30</v>
      </c>
      <c r="AL23" s="10">
        <v>12</v>
      </c>
      <c r="AM23" s="40" t="s">
        <v>26925</v>
      </c>
      <c r="AN23" s="41" t="s">
        <v>27363</v>
      </c>
      <c r="AO23" s="41" t="s">
        <v>27384</v>
      </c>
      <c r="AP23" s="41" t="s">
        <v>27385</v>
      </c>
      <c r="AQ23" s="82"/>
      <c r="AR23" s="82"/>
      <c r="AS23" s="82"/>
      <c r="AT23" s="82"/>
      <c r="AU23" s="106"/>
      <c r="AV23" s="106"/>
      <c r="AW23" s="106"/>
      <c r="AX23" s="106"/>
      <c r="AY23" s="106"/>
      <c r="AZ23" s="106"/>
      <c r="BA23" s="106"/>
      <c r="BB23" s="106"/>
      <c r="BC23" s="106"/>
      <c r="BD23" s="106"/>
      <c r="BE23" s="82"/>
      <c r="BF23" s="41" t="s">
        <v>27470</v>
      </c>
      <c r="BG23" s="41" t="s">
        <v>27377</v>
      </c>
      <c r="BH23" s="104">
        <v>8</v>
      </c>
      <c r="BI23" s="106"/>
      <c r="BJ23" s="104">
        <v>6</v>
      </c>
      <c r="BK23" s="106"/>
      <c r="BL23" s="104">
        <v>9</v>
      </c>
      <c r="BM23" s="106"/>
      <c r="BN23" s="106"/>
      <c r="BO23" s="106"/>
      <c r="BP23" s="104">
        <v>8</v>
      </c>
      <c r="BQ23" s="106"/>
      <c r="BR23" s="82"/>
      <c r="BS23" s="82"/>
      <c r="BT23" s="82"/>
      <c r="BU23" s="106"/>
      <c r="BV23" s="106"/>
      <c r="BW23" s="106"/>
      <c r="BX23" s="106"/>
      <c r="BY23" s="106"/>
      <c r="BZ23" s="106"/>
      <c r="CA23" s="106"/>
      <c r="CB23" s="106"/>
      <c r="CC23" s="106"/>
      <c r="CD23" s="106"/>
      <c r="CE23" s="82"/>
      <c r="CF23" s="41" t="s">
        <v>27388</v>
      </c>
      <c r="CG23" s="41" t="s">
        <v>27377</v>
      </c>
      <c r="CH23" s="104">
        <v>16.940000000000001</v>
      </c>
      <c r="CI23" s="106"/>
      <c r="CJ23" s="104">
        <v>21.26</v>
      </c>
      <c r="CK23" s="106"/>
      <c r="CL23" s="104">
        <v>10.16</v>
      </c>
      <c r="CM23" s="106"/>
      <c r="CN23" s="106"/>
      <c r="CO23" s="106"/>
      <c r="CP23" s="104">
        <v>19.079999999999998</v>
      </c>
      <c r="CQ23" s="106"/>
      <c r="CR23" s="104" t="s">
        <v>27408</v>
      </c>
      <c r="CS23" s="41" t="s">
        <v>27374</v>
      </c>
      <c r="CT23" s="41" t="s">
        <v>27377</v>
      </c>
      <c r="CU23" s="104">
        <v>9.18</v>
      </c>
      <c r="CV23" s="106"/>
      <c r="CW23" s="104">
        <v>14.77</v>
      </c>
      <c r="CX23" s="106"/>
      <c r="CY23" s="104">
        <v>10.11</v>
      </c>
      <c r="CZ23" s="106"/>
      <c r="DA23" s="106"/>
      <c r="DB23" s="106"/>
      <c r="DC23" s="104">
        <v>12.9</v>
      </c>
      <c r="DD23" s="106"/>
      <c r="DE23" s="82"/>
      <c r="DF23" s="84"/>
      <c r="DG23" s="84"/>
      <c r="DH23" s="108"/>
      <c r="DI23" s="108"/>
      <c r="DJ23" s="108"/>
      <c r="DK23" s="108"/>
      <c r="DL23" s="108"/>
      <c r="DM23" s="108"/>
      <c r="DN23" s="108"/>
      <c r="DO23" s="108"/>
      <c r="DP23" s="108"/>
      <c r="DQ23" s="108"/>
      <c r="DR23" s="84"/>
      <c r="DS23" s="66"/>
      <c r="DT23" s="66"/>
      <c r="DU23" s="66"/>
      <c r="DV23" s="66"/>
      <c r="DW23" s="66"/>
      <c r="DX23" s="66"/>
      <c r="DY23" s="66"/>
      <c r="DZ23" s="66"/>
      <c r="EA23" s="66"/>
      <c r="EB23" s="69"/>
      <c r="EC23" s="66"/>
    </row>
    <row r="24" spans="1:133" ht="30" x14ac:dyDescent="0.25">
      <c r="A24" s="40" t="s">
        <v>591</v>
      </c>
      <c r="B24" s="38">
        <v>2019</v>
      </c>
      <c r="C24" s="40" t="s">
        <v>27011</v>
      </c>
      <c r="D24" s="42">
        <v>12</v>
      </c>
      <c r="E24" s="38" t="s">
        <v>27471</v>
      </c>
      <c r="F24" s="41" t="s">
        <v>27162</v>
      </c>
      <c r="G24" s="40" t="s">
        <v>27468</v>
      </c>
      <c r="H24" s="40" t="s">
        <v>27071</v>
      </c>
      <c r="I24" s="40" t="s">
        <v>27371</v>
      </c>
      <c r="J24" s="84"/>
      <c r="K24" s="84"/>
      <c r="L24" s="39">
        <v>1.5</v>
      </c>
      <c r="M24" s="39">
        <v>1.5</v>
      </c>
      <c r="N24" s="39">
        <v>25</v>
      </c>
      <c r="O24" s="82"/>
      <c r="P24" s="82"/>
      <c r="Q24" s="39">
        <v>2</v>
      </c>
      <c r="R24" s="39">
        <v>2</v>
      </c>
      <c r="S24" s="39">
        <v>2</v>
      </c>
      <c r="T24" s="82"/>
      <c r="U24" s="82"/>
      <c r="V24" s="39">
        <v>3</v>
      </c>
      <c r="W24" s="39">
        <v>3</v>
      </c>
      <c r="X24" s="39">
        <v>50</v>
      </c>
      <c r="Y24" s="82"/>
      <c r="Z24" s="82"/>
      <c r="AA24" s="82"/>
      <c r="AB24" s="82"/>
      <c r="AC24" s="82"/>
      <c r="AD24" s="38">
        <v>13</v>
      </c>
      <c r="AE24" s="38">
        <v>13</v>
      </c>
      <c r="AF24" s="95"/>
      <c r="AG24" s="95"/>
      <c r="AH24" s="95"/>
      <c r="AI24" s="38">
        <v>26</v>
      </c>
      <c r="AJ24" s="40" t="s">
        <v>26920</v>
      </c>
      <c r="AK24" s="42">
        <v>23</v>
      </c>
      <c r="AL24" s="10">
        <v>2</v>
      </c>
      <c r="AM24" s="40" t="s">
        <v>26925</v>
      </c>
      <c r="AN24" s="82"/>
      <c r="AO24" s="82"/>
      <c r="AP24" s="41" t="s">
        <v>27385</v>
      </c>
      <c r="AQ24" s="82"/>
      <c r="AR24" s="82"/>
      <c r="AS24" s="41" t="s">
        <v>26993</v>
      </c>
      <c r="AT24" s="41" t="s">
        <v>27366</v>
      </c>
      <c r="AU24" s="104">
        <v>2.2999999999999998</v>
      </c>
      <c r="AV24" s="104">
        <v>1.2</v>
      </c>
      <c r="AW24" s="104">
        <v>2.6</v>
      </c>
      <c r="AX24" s="104">
        <v>1.9</v>
      </c>
      <c r="AY24" s="106"/>
      <c r="AZ24" s="106"/>
      <c r="BA24" s="106"/>
      <c r="BB24" s="106"/>
      <c r="BC24" s="106"/>
      <c r="BD24" s="106"/>
      <c r="BE24" s="82"/>
      <c r="BF24" s="41" t="s">
        <v>27440</v>
      </c>
      <c r="BG24" s="41" t="s">
        <v>27377</v>
      </c>
      <c r="BH24" s="104">
        <v>5</v>
      </c>
      <c r="BI24" s="104">
        <v>6</v>
      </c>
      <c r="BJ24" s="104">
        <v>5</v>
      </c>
      <c r="BK24" s="104">
        <v>6</v>
      </c>
      <c r="BL24" s="106"/>
      <c r="BM24" s="106"/>
      <c r="BN24" s="106"/>
      <c r="BO24" s="106"/>
      <c r="BP24" s="106"/>
      <c r="BQ24" s="106"/>
      <c r="BR24" s="82"/>
      <c r="BS24" s="41" t="s">
        <v>27378</v>
      </c>
      <c r="BT24" s="41" t="s">
        <v>27426</v>
      </c>
      <c r="BU24" s="104">
        <v>2.2000000000000002</v>
      </c>
      <c r="BV24" s="104">
        <v>1.4</v>
      </c>
      <c r="BW24" s="104">
        <v>2.2999999999999998</v>
      </c>
      <c r="BX24" s="104">
        <v>1.4</v>
      </c>
      <c r="BY24" s="106"/>
      <c r="BZ24" s="106"/>
      <c r="CA24" s="106"/>
      <c r="CB24" s="106"/>
      <c r="CC24" s="106"/>
      <c r="CD24" s="106"/>
      <c r="CE24" s="82"/>
      <c r="CF24" s="82"/>
      <c r="CG24" s="82"/>
      <c r="CH24" s="106"/>
      <c r="CI24" s="106"/>
      <c r="CJ24" s="106"/>
      <c r="CK24" s="106"/>
      <c r="CL24" s="106"/>
      <c r="CM24" s="106"/>
      <c r="CN24" s="106"/>
      <c r="CO24" s="106"/>
      <c r="CP24" s="106"/>
      <c r="CQ24" s="106"/>
      <c r="CR24" s="82"/>
      <c r="CS24" s="82"/>
      <c r="CT24" s="82"/>
      <c r="CU24" s="106"/>
      <c r="CV24" s="106"/>
      <c r="CW24" s="106"/>
      <c r="CX24" s="106"/>
      <c r="CY24" s="106"/>
      <c r="CZ24" s="106"/>
      <c r="DA24" s="106"/>
      <c r="DB24" s="106"/>
      <c r="DC24" s="106"/>
      <c r="DD24" s="106"/>
      <c r="DE24" s="82"/>
      <c r="DF24" s="84"/>
      <c r="DG24" s="84"/>
      <c r="DH24" s="108"/>
      <c r="DI24" s="108"/>
      <c r="DJ24" s="108"/>
      <c r="DK24" s="108"/>
      <c r="DL24" s="108"/>
      <c r="DM24" s="108"/>
      <c r="DN24" s="108"/>
      <c r="DO24" s="108"/>
      <c r="DP24" s="108"/>
      <c r="DQ24" s="108"/>
      <c r="DR24" s="84"/>
      <c r="DS24" s="66"/>
      <c r="DT24" s="66"/>
      <c r="DU24" s="66"/>
      <c r="DV24" s="66"/>
      <c r="DW24" s="66"/>
      <c r="DX24" s="66"/>
      <c r="DY24" s="66"/>
      <c r="DZ24" s="66"/>
      <c r="EA24" s="66"/>
      <c r="EB24" s="69"/>
      <c r="EC24" s="66"/>
    </row>
    <row r="25" spans="1:133" ht="45" x14ac:dyDescent="0.25">
      <c r="A25" s="40" t="s">
        <v>16308</v>
      </c>
      <c r="B25" s="38">
        <v>2018</v>
      </c>
      <c r="C25" s="40" t="s">
        <v>27146</v>
      </c>
      <c r="D25" s="42">
        <v>12</v>
      </c>
      <c r="E25" s="10" t="s">
        <v>27474</v>
      </c>
      <c r="F25" s="69" t="s">
        <v>27029</v>
      </c>
      <c r="G25" s="40" t="s">
        <v>27476</v>
      </c>
      <c r="H25" s="40" t="s">
        <v>27071</v>
      </c>
      <c r="I25" s="84"/>
      <c r="J25" s="84"/>
      <c r="K25" s="40" t="s">
        <v>27379</v>
      </c>
      <c r="L25" s="39">
        <v>21</v>
      </c>
      <c r="M25" s="39">
        <v>3</v>
      </c>
      <c r="N25" s="82"/>
      <c r="O25" s="82"/>
      <c r="P25" s="82"/>
      <c r="Q25" s="39">
        <v>2</v>
      </c>
      <c r="R25" s="39">
        <v>2</v>
      </c>
      <c r="S25" s="82"/>
      <c r="T25" s="82"/>
      <c r="U25" s="82"/>
      <c r="V25" s="39">
        <v>42</v>
      </c>
      <c r="W25" s="39">
        <v>6</v>
      </c>
      <c r="X25" s="82"/>
      <c r="Y25" s="82"/>
      <c r="Z25" s="82"/>
      <c r="AA25" s="39">
        <v>0</v>
      </c>
      <c r="AB25" s="82"/>
      <c r="AC25" s="39">
        <v>0</v>
      </c>
      <c r="AD25" s="38">
        <v>21</v>
      </c>
      <c r="AE25" s="95"/>
      <c r="AF25" s="95"/>
      <c r="AG25" s="95"/>
      <c r="AH25" s="38">
        <v>20</v>
      </c>
      <c r="AI25" s="38">
        <v>41</v>
      </c>
      <c r="AJ25" s="40" t="s">
        <v>26920</v>
      </c>
      <c r="AK25" s="42">
        <v>70</v>
      </c>
      <c r="AL25" s="10">
        <v>1</v>
      </c>
      <c r="AM25" s="40" t="s">
        <v>26938</v>
      </c>
      <c r="AN25" s="82" t="s">
        <v>27171</v>
      </c>
      <c r="AO25" s="82"/>
      <c r="AP25" s="41" t="s">
        <v>27385</v>
      </c>
      <c r="AQ25" s="41" t="s">
        <v>27421</v>
      </c>
      <c r="AR25" s="82"/>
      <c r="AS25" s="41" t="s">
        <v>26993</v>
      </c>
      <c r="AT25" s="41" t="s">
        <v>27366</v>
      </c>
      <c r="AU25" s="104">
        <v>1.1000000000000001</v>
      </c>
      <c r="AV25" s="104">
        <v>0.2</v>
      </c>
      <c r="AW25" s="106"/>
      <c r="AX25" s="106"/>
      <c r="AY25" s="106"/>
      <c r="AZ25" s="106"/>
      <c r="BA25" s="106"/>
      <c r="BB25" s="106"/>
      <c r="BC25" s="104">
        <v>1.6</v>
      </c>
      <c r="BD25" s="104">
        <v>0.3</v>
      </c>
      <c r="BE25" s="82"/>
      <c r="BF25" s="82"/>
      <c r="BG25" s="82"/>
      <c r="BH25" s="106"/>
      <c r="BI25" s="106"/>
      <c r="BJ25" s="106"/>
      <c r="BK25" s="106"/>
      <c r="BL25" s="106"/>
      <c r="BM25" s="106"/>
      <c r="BN25" s="106"/>
      <c r="BO25" s="106"/>
      <c r="BP25" s="106"/>
      <c r="BQ25" s="106"/>
      <c r="BR25" s="82"/>
      <c r="BS25" s="41" t="s">
        <v>27477</v>
      </c>
      <c r="BT25" s="41" t="s">
        <v>27377</v>
      </c>
      <c r="BU25" s="104">
        <v>5.7</v>
      </c>
      <c r="BV25" s="106"/>
      <c r="BW25" s="106"/>
      <c r="BX25" s="106"/>
      <c r="BY25" s="106"/>
      <c r="BZ25" s="106"/>
      <c r="CA25" s="106"/>
      <c r="CB25" s="106"/>
      <c r="CC25" s="104">
        <v>8.42</v>
      </c>
      <c r="CD25" s="104" t="s">
        <v>27377</v>
      </c>
      <c r="CE25" s="41" t="s">
        <v>27412</v>
      </c>
      <c r="CF25" s="41" t="s">
        <v>27373</v>
      </c>
      <c r="CG25" s="41" t="s">
        <v>27366</v>
      </c>
      <c r="CH25" s="104">
        <v>24</v>
      </c>
      <c r="CI25" s="104">
        <v>3</v>
      </c>
      <c r="CJ25" s="106"/>
      <c r="CK25" s="106"/>
      <c r="CL25" s="106"/>
      <c r="CM25" s="106"/>
      <c r="CN25" s="106"/>
      <c r="CO25" s="106"/>
      <c r="CP25" s="104">
        <v>25</v>
      </c>
      <c r="CQ25" s="104" t="s">
        <v>26950</v>
      </c>
      <c r="CR25" s="82"/>
      <c r="CS25" s="82"/>
      <c r="CT25" s="82"/>
      <c r="CU25" s="106"/>
      <c r="CV25" s="106"/>
      <c r="CW25" s="106"/>
      <c r="CX25" s="106"/>
      <c r="CY25" s="106"/>
      <c r="CZ25" s="106"/>
      <c r="DA25" s="106"/>
      <c r="DB25" s="106"/>
      <c r="DC25" s="106"/>
      <c r="DD25" s="106"/>
      <c r="DE25" s="82"/>
      <c r="DF25" s="84"/>
      <c r="DG25" s="84"/>
      <c r="DH25" s="108"/>
      <c r="DI25" s="108"/>
      <c r="DJ25" s="108"/>
      <c r="DK25" s="108"/>
      <c r="DL25" s="108"/>
      <c r="DM25" s="108"/>
      <c r="DN25" s="108"/>
      <c r="DO25" s="108"/>
      <c r="DP25" s="108"/>
      <c r="DQ25" s="108"/>
      <c r="DR25" s="84"/>
      <c r="DS25" s="66"/>
      <c r="DT25" s="66"/>
      <c r="DU25" s="66"/>
      <c r="DV25" s="66"/>
      <c r="DW25" s="66"/>
      <c r="DX25" s="66"/>
      <c r="DY25" s="66"/>
      <c r="DZ25" s="66"/>
      <c r="EA25" s="66"/>
      <c r="EB25" s="69"/>
      <c r="EC25" s="66"/>
    </row>
    <row r="26" spans="1:133" ht="45" x14ac:dyDescent="0.25">
      <c r="A26" s="40" t="s">
        <v>1866</v>
      </c>
      <c r="B26" s="38">
        <v>2019</v>
      </c>
      <c r="C26" s="40" t="s">
        <v>26973</v>
      </c>
      <c r="D26" s="42">
        <v>12</v>
      </c>
      <c r="E26" s="10">
        <v>2</v>
      </c>
      <c r="F26" s="41" t="s">
        <v>27478</v>
      </c>
      <c r="G26" s="69" t="s">
        <v>27467</v>
      </c>
      <c r="H26" s="69" t="s">
        <v>27468</v>
      </c>
      <c r="I26" s="84"/>
      <c r="J26" s="84"/>
      <c r="K26" s="40" t="s">
        <v>27379</v>
      </c>
      <c r="L26" s="39">
        <v>1</v>
      </c>
      <c r="M26" s="39">
        <v>1</v>
      </c>
      <c r="N26" s="82"/>
      <c r="O26" s="82"/>
      <c r="P26" s="82"/>
      <c r="Q26" s="39">
        <v>3</v>
      </c>
      <c r="R26" s="39">
        <v>3</v>
      </c>
      <c r="S26" s="82"/>
      <c r="T26" s="82"/>
      <c r="U26" s="82"/>
      <c r="V26" s="39">
        <v>3</v>
      </c>
      <c r="W26" s="39">
        <v>3</v>
      </c>
      <c r="X26" s="82"/>
      <c r="Y26" s="82"/>
      <c r="Z26" s="82"/>
      <c r="AA26" s="82"/>
      <c r="AB26" s="82"/>
      <c r="AC26" s="82"/>
      <c r="AD26" s="38">
        <v>14</v>
      </c>
      <c r="AE26" s="38">
        <v>15</v>
      </c>
      <c r="AF26" s="95"/>
      <c r="AG26" s="95"/>
      <c r="AH26" s="38">
        <v>15</v>
      </c>
      <c r="AI26" s="38">
        <v>44</v>
      </c>
      <c r="AJ26" s="40" t="s">
        <v>26920</v>
      </c>
      <c r="AK26" s="42">
        <v>26</v>
      </c>
      <c r="AL26" s="10">
        <v>4</v>
      </c>
      <c r="AM26" s="40" t="s">
        <v>26925</v>
      </c>
      <c r="AN26" s="41" t="s">
        <v>27363</v>
      </c>
      <c r="AO26" s="41" t="s">
        <v>27384</v>
      </c>
      <c r="AP26" s="82"/>
      <c r="AQ26" s="82"/>
      <c r="AR26" s="82"/>
      <c r="AS26" s="41" t="s">
        <v>26993</v>
      </c>
      <c r="AT26" s="41" t="s">
        <v>27366</v>
      </c>
      <c r="AU26" s="104">
        <v>1.8</v>
      </c>
      <c r="AV26" s="104">
        <v>1.8</v>
      </c>
      <c r="AW26" s="104">
        <v>0.8</v>
      </c>
      <c r="AX26" s="104">
        <v>1.4</v>
      </c>
      <c r="AY26" s="106"/>
      <c r="AZ26" s="106"/>
      <c r="BA26" s="106"/>
      <c r="BB26" s="106"/>
      <c r="BC26" s="104">
        <v>0.9</v>
      </c>
      <c r="BD26" s="104">
        <v>1.4</v>
      </c>
      <c r="BE26" s="82"/>
      <c r="BF26" s="82"/>
      <c r="BG26" s="82"/>
      <c r="BH26" s="106"/>
      <c r="BI26" s="106"/>
      <c r="BJ26" s="106"/>
      <c r="BK26" s="106"/>
      <c r="BL26" s="106"/>
      <c r="BM26" s="106"/>
      <c r="BN26" s="106"/>
      <c r="BO26" s="106"/>
      <c r="BP26" s="106"/>
      <c r="BQ26" s="106"/>
      <c r="BR26" s="82"/>
      <c r="BS26" s="41" t="s">
        <v>27440</v>
      </c>
      <c r="BT26" s="41" t="s">
        <v>27377</v>
      </c>
      <c r="BU26" s="104">
        <v>6.6</v>
      </c>
      <c r="BV26" s="104">
        <v>3.8</v>
      </c>
      <c r="BW26" s="104">
        <v>4.7</v>
      </c>
      <c r="BX26" s="104">
        <v>4.4000000000000004</v>
      </c>
      <c r="BY26" s="106"/>
      <c r="BZ26" s="106"/>
      <c r="CA26" s="106"/>
      <c r="CB26" s="106"/>
      <c r="CC26" s="104">
        <v>6.9</v>
      </c>
      <c r="CD26" s="104">
        <v>3.8</v>
      </c>
      <c r="CE26" s="82"/>
      <c r="CF26" s="41" t="s">
        <v>27373</v>
      </c>
      <c r="CG26" s="41" t="s">
        <v>27366</v>
      </c>
      <c r="CH26" s="104">
        <v>47.7</v>
      </c>
      <c r="CI26" s="104">
        <v>31.2</v>
      </c>
      <c r="CJ26" s="104">
        <v>43.8</v>
      </c>
      <c r="CK26" s="104">
        <v>31.7</v>
      </c>
      <c r="CL26" s="106"/>
      <c r="CM26" s="106"/>
      <c r="CN26" s="106"/>
      <c r="CO26" s="106"/>
      <c r="CP26" s="104">
        <v>30.2</v>
      </c>
      <c r="CQ26" s="104" t="s">
        <v>27479</v>
      </c>
      <c r="CR26" s="82"/>
      <c r="CS26" s="41" t="s">
        <v>27374</v>
      </c>
      <c r="CT26" s="41" t="s">
        <v>27366</v>
      </c>
      <c r="CU26" s="104">
        <v>14.8</v>
      </c>
      <c r="CV26" s="104">
        <v>8.4</v>
      </c>
      <c r="CW26" s="104">
        <v>11.8</v>
      </c>
      <c r="CX26" s="104">
        <v>7.4</v>
      </c>
      <c r="CY26" s="106"/>
      <c r="CZ26" s="106"/>
      <c r="DA26" s="106"/>
      <c r="DB26" s="106"/>
      <c r="DC26" s="104">
        <v>11.2</v>
      </c>
      <c r="DD26" s="104">
        <v>6.6</v>
      </c>
      <c r="DE26" s="82"/>
      <c r="DF26" s="84"/>
      <c r="DG26" s="84"/>
      <c r="DH26" s="108"/>
      <c r="DI26" s="108"/>
      <c r="DJ26" s="108"/>
      <c r="DK26" s="108"/>
      <c r="DL26" s="108"/>
      <c r="DM26" s="108"/>
      <c r="DN26" s="108"/>
      <c r="DO26" s="108"/>
      <c r="DP26" s="108"/>
      <c r="DQ26" s="108"/>
      <c r="DR26" s="84"/>
      <c r="DS26" s="66"/>
      <c r="DT26" s="66"/>
      <c r="DU26" s="66"/>
      <c r="DV26" s="66"/>
      <c r="DW26" s="66"/>
      <c r="DX26" s="66"/>
      <c r="DY26" s="66"/>
      <c r="DZ26" s="66"/>
      <c r="EA26" s="66"/>
      <c r="EB26" s="69"/>
      <c r="EC26" s="66"/>
    </row>
    <row r="27" spans="1:133" ht="45" x14ac:dyDescent="0.25">
      <c r="A27" s="40" t="s">
        <v>22267</v>
      </c>
      <c r="B27" s="38">
        <v>2019</v>
      </c>
      <c r="C27" s="40" t="s">
        <v>27146</v>
      </c>
      <c r="D27" s="42">
        <v>8</v>
      </c>
      <c r="E27" s="38">
        <v>2</v>
      </c>
      <c r="F27" s="69" t="s">
        <v>27029</v>
      </c>
      <c r="G27" s="40" t="s">
        <v>27186</v>
      </c>
      <c r="H27" s="84"/>
      <c r="I27" s="84"/>
      <c r="J27" s="84"/>
      <c r="K27" s="40" t="s">
        <v>27379</v>
      </c>
      <c r="L27" s="41" t="s">
        <v>27480</v>
      </c>
      <c r="M27" s="82"/>
      <c r="N27" s="82"/>
      <c r="O27" s="82"/>
      <c r="P27" s="82"/>
      <c r="Q27" s="41" t="s">
        <v>26972</v>
      </c>
      <c r="R27" s="82"/>
      <c r="S27" s="82"/>
      <c r="T27" s="82"/>
      <c r="U27" s="82"/>
      <c r="V27" s="41" t="s">
        <v>27480</v>
      </c>
      <c r="W27" s="82"/>
      <c r="X27" s="82"/>
      <c r="Y27" s="82"/>
      <c r="Z27" s="82"/>
      <c r="AA27" s="82"/>
      <c r="AB27" s="82"/>
      <c r="AC27" s="82"/>
      <c r="AD27" s="38">
        <v>12</v>
      </c>
      <c r="AE27" s="95"/>
      <c r="AF27" s="95"/>
      <c r="AG27" s="95"/>
      <c r="AH27" s="38">
        <v>12</v>
      </c>
      <c r="AI27" s="38">
        <v>24</v>
      </c>
      <c r="AJ27" s="40" t="s">
        <v>26920</v>
      </c>
      <c r="AK27" s="42" t="s">
        <v>27184</v>
      </c>
      <c r="AL27" s="84"/>
      <c r="AM27" s="40" t="s">
        <v>26938</v>
      </c>
      <c r="AN27" s="41" t="s">
        <v>27363</v>
      </c>
      <c r="AO27" s="82"/>
      <c r="AP27" s="41" t="s">
        <v>27385</v>
      </c>
      <c r="AQ27" s="41" t="s">
        <v>27421</v>
      </c>
      <c r="AR27" s="41" t="s">
        <v>27481</v>
      </c>
      <c r="AS27" s="82"/>
      <c r="AT27" s="82"/>
      <c r="AU27" s="106"/>
      <c r="AV27" s="106"/>
      <c r="AW27" s="106"/>
      <c r="AX27" s="106"/>
      <c r="AY27" s="106"/>
      <c r="AZ27" s="106"/>
      <c r="BA27" s="106"/>
      <c r="BB27" s="106"/>
      <c r="BC27" s="106"/>
      <c r="BD27" s="106"/>
      <c r="BE27" s="82"/>
      <c r="BF27" s="82"/>
      <c r="BG27" s="82"/>
      <c r="BH27" s="106"/>
      <c r="BI27" s="106"/>
      <c r="BJ27" s="106"/>
      <c r="BK27" s="106"/>
      <c r="BL27" s="106"/>
      <c r="BM27" s="106"/>
      <c r="BN27" s="106"/>
      <c r="BO27" s="106"/>
      <c r="BP27" s="106"/>
      <c r="BQ27" s="106"/>
      <c r="BR27" s="82"/>
      <c r="BS27" s="82"/>
      <c r="BT27" s="82"/>
      <c r="BU27" s="106"/>
      <c r="BV27" s="106"/>
      <c r="BW27" s="106"/>
      <c r="BX27" s="106"/>
      <c r="BY27" s="106"/>
      <c r="BZ27" s="106"/>
      <c r="CA27" s="106"/>
      <c r="CB27" s="106"/>
      <c r="CC27" s="106"/>
      <c r="CD27" s="106"/>
      <c r="CE27" s="82"/>
      <c r="CF27" s="41" t="s">
        <v>27373</v>
      </c>
      <c r="CG27" s="41" t="s">
        <v>27377</v>
      </c>
      <c r="CH27" s="104">
        <v>50.53</v>
      </c>
      <c r="CI27" s="106"/>
      <c r="CJ27" s="106"/>
      <c r="CK27" s="106"/>
      <c r="CL27" s="106"/>
      <c r="CM27" s="106"/>
      <c r="CN27" s="106"/>
      <c r="CO27" s="106"/>
      <c r="CP27" s="104">
        <v>34.89</v>
      </c>
      <c r="CQ27" s="106"/>
      <c r="CR27" s="104" t="s">
        <v>27408</v>
      </c>
      <c r="CS27" s="82"/>
      <c r="CT27" s="82"/>
      <c r="CU27" s="106"/>
      <c r="CV27" s="106"/>
      <c r="CW27" s="106"/>
      <c r="CX27" s="106"/>
      <c r="CY27" s="106"/>
      <c r="CZ27" s="106"/>
      <c r="DA27" s="106"/>
      <c r="DB27" s="106"/>
      <c r="DC27" s="106"/>
      <c r="DD27" s="106"/>
      <c r="DE27" s="82"/>
      <c r="DF27" s="84"/>
      <c r="DG27" s="84"/>
      <c r="DH27" s="108"/>
      <c r="DI27" s="108"/>
      <c r="DJ27" s="108"/>
      <c r="DK27" s="108"/>
      <c r="DL27" s="108"/>
      <c r="DM27" s="108"/>
      <c r="DN27" s="108"/>
      <c r="DO27" s="108"/>
      <c r="DP27" s="108"/>
      <c r="DQ27" s="108"/>
      <c r="DR27" s="84"/>
      <c r="DS27" s="66"/>
      <c r="DT27" s="66"/>
      <c r="DU27" s="66"/>
      <c r="DV27" s="66"/>
      <c r="DW27" s="66"/>
      <c r="DX27" s="66"/>
      <c r="DY27" s="66"/>
      <c r="DZ27" s="66"/>
      <c r="EA27" s="66"/>
      <c r="EB27" s="69"/>
      <c r="EC27" s="66"/>
    </row>
    <row r="28" spans="1:133" ht="30" x14ac:dyDescent="0.25">
      <c r="A28" s="40" t="s">
        <v>25471</v>
      </c>
      <c r="B28" s="38">
        <v>2019</v>
      </c>
      <c r="C28" s="40" t="s">
        <v>27011</v>
      </c>
      <c r="D28" s="42">
        <v>16</v>
      </c>
      <c r="E28" s="38" t="s">
        <v>27180</v>
      </c>
      <c r="F28" s="69" t="s">
        <v>27194</v>
      </c>
      <c r="G28" s="41" t="s">
        <v>27482</v>
      </c>
      <c r="H28" s="41" t="s">
        <v>26988</v>
      </c>
      <c r="I28" s="84"/>
      <c r="J28" s="84"/>
      <c r="K28" s="40" t="s">
        <v>27371</v>
      </c>
      <c r="L28" s="39">
        <v>4.2000000000000003E-2</v>
      </c>
      <c r="M28" s="39">
        <v>20</v>
      </c>
      <c r="N28" s="82"/>
      <c r="O28" s="82"/>
      <c r="P28" s="39">
        <v>20</v>
      </c>
      <c r="Q28" s="39">
        <v>1</v>
      </c>
      <c r="R28" s="39">
        <v>1</v>
      </c>
      <c r="S28" s="82"/>
      <c r="T28" s="82"/>
      <c r="U28" s="39">
        <v>1</v>
      </c>
      <c r="V28" s="39">
        <v>4.2000000000000003E-2</v>
      </c>
      <c r="W28" s="39">
        <v>20</v>
      </c>
      <c r="X28" s="82"/>
      <c r="Y28" s="82"/>
      <c r="Z28" s="39">
        <v>20</v>
      </c>
      <c r="AA28" s="82"/>
      <c r="AB28" s="82"/>
      <c r="AC28" s="82"/>
      <c r="AD28" s="38">
        <v>19</v>
      </c>
      <c r="AE28" s="95"/>
      <c r="AF28" s="95"/>
      <c r="AG28" s="95"/>
      <c r="AH28" s="38">
        <v>20</v>
      </c>
      <c r="AI28" s="38">
        <v>39</v>
      </c>
      <c r="AJ28" s="40" t="s">
        <v>26920</v>
      </c>
      <c r="AK28" s="42">
        <v>19.8</v>
      </c>
      <c r="AL28" s="10">
        <v>1.4</v>
      </c>
      <c r="AM28" s="40" t="s">
        <v>26925</v>
      </c>
      <c r="AN28" s="41" t="s">
        <v>27363</v>
      </c>
      <c r="AO28" s="82"/>
      <c r="AP28" s="82"/>
      <c r="AQ28" s="82"/>
      <c r="AR28" s="41" t="s">
        <v>27387</v>
      </c>
      <c r="AS28" s="41" t="s">
        <v>26993</v>
      </c>
      <c r="AT28" s="41" t="s">
        <v>27377</v>
      </c>
      <c r="AU28" s="104">
        <v>-0.16</v>
      </c>
      <c r="AV28" s="106"/>
      <c r="AW28" s="106"/>
      <c r="AX28" s="106"/>
      <c r="AY28" s="106"/>
      <c r="AZ28" s="106"/>
      <c r="BA28" s="106"/>
      <c r="BB28" s="106"/>
      <c r="BC28" s="104">
        <v>-0.64</v>
      </c>
      <c r="BD28" s="106"/>
      <c r="BE28" s="41" t="s">
        <v>27408</v>
      </c>
      <c r="BF28" s="82"/>
      <c r="BG28" s="82"/>
      <c r="BH28" s="106"/>
      <c r="BI28" s="106"/>
      <c r="BJ28" s="106"/>
      <c r="BK28" s="106"/>
      <c r="BL28" s="106"/>
      <c r="BM28" s="106"/>
      <c r="BN28" s="106"/>
      <c r="BO28" s="106"/>
      <c r="BP28" s="106"/>
      <c r="BQ28" s="106"/>
      <c r="BR28" s="82"/>
      <c r="BS28" s="82"/>
      <c r="BT28" s="82"/>
      <c r="BU28" s="106"/>
      <c r="BV28" s="106"/>
      <c r="BW28" s="106"/>
      <c r="BX28" s="106"/>
      <c r="BY28" s="106"/>
      <c r="BZ28" s="106"/>
      <c r="CA28" s="106"/>
      <c r="CB28" s="106"/>
      <c r="CC28" s="106"/>
      <c r="CD28" s="106"/>
      <c r="CE28" s="82"/>
      <c r="CF28" s="82"/>
      <c r="CG28" s="82"/>
      <c r="CH28" s="106"/>
      <c r="CI28" s="106"/>
      <c r="CJ28" s="106"/>
      <c r="CK28" s="106"/>
      <c r="CL28" s="106"/>
      <c r="CM28" s="106"/>
      <c r="CN28" s="106"/>
      <c r="CO28" s="106"/>
      <c r="CP28" s="106"/>
      <c r="CQ28" s="106"/>
      <c r="CR28" s="82"/>
      <c r="CS28" s="82"/>
      <c r="CT28" s="82"/>
      <c r="CU28" s="106"/>
      <c r="CV28" s="106"/>
      <c r="CW28" s="106"/>
      <c r="CX28" s="106"/>
      <c r="CY28" s="106"/>
      <c r="CZ28" s="106"/>
      <c r="DA28" s="106"/>
      <c r="DB28" s="106"/>
      <c r="DC28" s="106"/>
      <c r="DD28" s="106"/>
      <c r="DE28" s="82"/>
      <c r="DF28" s="84"/>
      <c r="DG28" s="84"/>
      <c r="DH28" s="108"/>
      <c r="DI28" s="108"/>
      <c r="DJ28" s="108"/>
      <c r="DK28" s="108"/>
      <c r="DL28" s="108"/>
      <c r="DM28" s="108"/>
      <c r="DN28" s="108"/>
      <c r="DO28" s="108"/>
      <c r="DP28" s="108"/>
      <c r="DQ28" s="108"/>
      <c r="DR28" s="84"/>
      <c r="DS28" s="66"/>
      <c r="DT28" s="66"/>
      <c r="DU28" s="66"/>
      <c r="DV28" s="66"/>
      <c r="DW28" s="66"/>
      <c r="DX28" s="66"/>
      <c r="DY28" s="66"/>
      <c r="DZ28" s="66"/>
      <c r="EA28" s="66"/>
      <c r="EB28" s="69"/>
      <c r="EC28" s="66"/>
    </row>
    <row r="29" spans="1:133" ht="30" x14ac:dyDescent="0.25">
      <c r="A29" s="40" t="s">
        <v>1976</v>
      </c>
      <c r="B29" s="38">
        <v>2019</v>
      </c>
      <c r="C29" s="40" t="s">
        <v>26968</v>
      </c>
      <c r="D29" s="42">
        <v>4</v>
      </c>
      <c r="E29" s="38" t="s">
        <v>26941</v>
      </c>
      <c r="F29" s="69" t="s">
        <v>27484</v>
      </c>
      <c r="G29" s="40" t="s">
        <v>27483</v>
      </c>
      <c r="H29" s="84"/>
      <c r="I29" s="84"/>
      <c r="J29" s="84"/>
      <c r="K29" s="40" t="s">
        <v>27379</v>
      </c>
      <c r="L29" s="39">
        <v>26.1</v>
      </c>
      <c r="M29" s="82"/>
      <c r="N29" s="82"/>
      <c r="O29" s="82"/>
      <c r="P29" s="82"/>
      <c r="Q29" s="39">
        <v>1</v>
      </c>
      <c r="R29" s="82"/>
      <c r="S29" s="82"/>
      <c r="T29" s="82"/>
      <c r="U29" s="82"/>
      <c r="V29" s="39">
        <v>26.1</v>
      </c>
      <c r="W29" s="82"/>
      <c r="X29" s="82"/>
      <c r="Y29" s="82"/>
      <c r="Z29" s="82"/>
      <c r="AA29" s="39">
        <v>0.5</v>
      </c>
      <c r="AB29" s="82"/>
      <c r="AC29" s="82"/>
      <c r="AD29" s="38">
        <v>8</v>
      </c>
      <c r="AE29" s="95"/>
      <c r="AF29" s="95"/>
      <c r="AG29" s="95"/>
      <c r="AH29" s="38">
        <v>8</v>
      </c>
      <c r="AI29" s="38">
        <v>16</v>
      </c>
      <c r="AJ29" s="40" t="s">
        <v>26920</v>
      </c>
      <c r="AK29" s="42">
        <v>22.5</v>
      </c>
      <c r="AL29" s="10">
        <v>2.5</v>
      </c>
      <c r="AM29" s="40" t="s">
        <v>26925</v>
      </c>
      <c r="AN29" s="41" t="s">
        <v>27363</v>
      </c>
      <c r="AO29" s="82"/>
      <c r="AP29" s="41" t="s">
        <v>27385</v>
      </c>
      <c r="AQ29" s="82"/>
      <c r="AR29" s="82"/>
      <c r="AS29" s="41" t="s">
        <v>26993</v>
      </c>
      <c r="AT29" s="41" t="s">
        <v>27366</v>
      </c>
      <c r="AU29" s="104">
        <v>3.15</v>
      </c>
      <c r="AV29" s="106"/>
      <c r="AW29" s="106"/>
      <c r="AX29" s="106"/>
      <c r="AY29" s="106"/>
      <c r="AZ29" s="106"/>
      <c r="BA29" s="106"/>
      <c r="BB29" s="106"/>
      <c r="BC29" s="104">
        <v>0.98</v>
      </c>
      <c r="BD29" s="106"/>
      <c r="BE29" s="82"/>
      <c r="BF29" s="82"/>
      <c r="BG29" s="82"/>
      <c r="BH29" s="106"/>
      <c r="BI29" s="106"/>
      <c r="BJ29" s="106"/>
      <c r="BK29" s="106"/>
      <c r="BL29" s="106"/>
      <c r="BM29" s="106"/>
      <c r="BN29" s="106"/>
      <c r="BO29" s="106"/>
      <c r="BP29" s="106"/>
      <c r="BQ29" s="106"/>
      <c r="BR29" s="82"/>
      <c r="BS29" s="82"/>
      <c r="BT29" s="82"/>
      <c r="BU29" s="106"/>
      <c r="BV29" s="106"/>
      <c r="BW29" s="106"/>
      <c r="BX29" s="106"/>
      <c r="BY29" s="106"/>
      <c r="BZ29" s="106"/>
      <c r="CA29" s="106"/>
      <c r="CB29" s="106"/>
      <c r="CC29" s="106"/>
      <c r="CD29" s="106"/>
      <c r="CE29" s="82"/>
      <c r="CF29" s="41" t="s">
        <v>27388</v>
      </c>
      <c r="CG29" s="41" t="s">
        <v>27366</v>
      </c>
      <c r="CH29" s="104">
        <v>23.86</v>
      </c>
      <c r="CI29" s="106"/>
      <c r="CJ29" s="106"/>
      <c r="CK29" s="106"/>
      <c r="CL29" s="106"/>
      <c r="CM29" s="106"/>
      <c r="CN29" s="106"/>
      <c r="CO29" s="106"/>
      <c r="CP29" s="106"/>
      <c r="CQ29" s="104">
        <v>14.2</v>
      </c>
      <c r="CR29" s="82"/>
      <c r="CS29" s="82"/>
      <c r="CT29" s="82"/>
      <c r="CU29" s="106"/>
      <c r="CV29" s="106"/>
      <c r="CW29" s="106"/>
      <c r="CX29" s="106"/>
      <c r="CY29" s="106"/>
      <c r="CZ29" s="106"/>
      <c r="DA29" s="106"/>
      <c r="DB29" s="106"/>
      <c r="DC29" s="106"/>
      <c r="DD29" s="106"/>
      <c r="DE29" s="82"/>
      <c r="DF29" s="84"/>
      <c r="DG29" s="84"/>
      <c r="DH29" s="108"/>
      <c r="DI29" s="108"/>
      <c r="DJ29" s="108"/>
      <c r="DK29" s="108"/>
      <c r="DL29" s="108"/>
      <c r="DM29" s="108"/>
      <c r="DN29" s="108"/>
      <c r="DO29" s="108"/>
      <c r="DP29" s="108"/>
      <c r="DQ29" s="108"/>
      <c r="DR29" s="84"/>
      <c r="DS29" s="66"/>
      <c r="DT29" s="66"/>
      <c r="DU29" s="66"/>
      <c r="DV29" s="66"/>
      <c r="DW29" s="66"/>
      <c r="DX29" s="66"/>
      <c r="DY29" s="66"/>
      <c r="DZ29" s="66"/>
      <c r="EA29" s="66"/>
      <c r="EB29" s="69"/>
      <c r="EC29" s="66"/>
    </row>
    <row r="30" spans="1:133" ht="45" x14ac:dyDescent="0.25">
      <c r="A30" s="40" t="s">
        <v>3615</v>
      </c>
      <c r="B30" s="38">
        <v>2020</v>
      </c>
      <c r="C30" s="40" t="s">
        <v>26973</v>
      </c>
      <c r="D30" s="42">
        <v>12</v>
      </c>
      <c r="E30" s="38" t="s">
        <v>26950</v>
      </c>
      <c r="F30" s="69" t="s">
        <v>27211</v>
      </c>
      <c r="G30" s="40" t="s">
        <v>27383</v>
      </c>
      <c r="H30" s="84"/>
      <c r="I30" s="84"/>
      <c r="J30" s="84"/>
      <c r="K30" s="40" t="s">
        <v>27371</v>
      </c>
      <c r="L30" s="39">
        <v>26</v>
      </c>
      <c r="M30" s="82"/>
      <c r="N30" s="82"/>
      <c r="O30" s="82"/>
      <c r="P30" s="39">
        <v>19</v>
      </c>
      <c r="Q30" s="39">
        <v>1</v>
      </c>
      <c r="R30" s="82"/>
      <c r="S30" s="82"/>
      <c r="T30" s="82"/>
      <c r="U30" s="39">
        <v>1</v>
      </c>
      <c r="V30" s="39">
        <v>26</v>
      </c>
      <c r="W30" s="82"/>
      <c r="X30" s="82"/>
      <c r="Y30" s="82"/>
      <c r="Z30" s="39">
        <v>19</v>
      </c>
      <c r="AA30" s="82"/>
      <c r="AB30" s="82"/>
      <c r="AC30" s="82"/>
      <c r="AD30" s="95"/>
      <c r="AE30" s="95"/>
      <c r="AF30" s="95"/>
      <c r="AG30" s="95"/>
      <c r="AH30" s="95"/>
      <c r="AI30" s="38">
        <v>48</v>
      </c>
      <c r="AJ30" s="40" t="s">
        <v>27008</v>
      </c>
      <c r="AK30" s="42">
        <v>26</v>
      </c>
      <c r="AL30" s="10">
        <v>8</v>
      </c>
      <c r="AM30" s="40" t="s">
        <v>26938</v>
      </c>
      <c r="AN30" s="82" t="s">
        <v>27214</v>
      </c>
      <c r="AO30" s="41" t="s">
        <v>27384</v>
      </c>
      <c r="AP30" s="82"/>
      <c r="AQ30" s="41" t="s">
        <v>27481</v>
      </c>
      <c r="AR30" s="41" t="s">
        <v>27387</v>
      </c>
      <c r="AS30" s="41" t="s">
        <v>26993</v>
      </c>
      <c r="AT30" s="41" t="s">
        <v>27366</v>
      </c>
      <c r="AU30" s="104">
        <v>1.2</v>
      </c>
      <c r="AV30" s="104">
        <v>0.3</v>
      </c>
      <c r="AW30" s="106"/>
      <c r="AX30" s="106"/>
      <c r="AY30" s="106"/>
      <c r="AZ30" s="106"/>
      <c r="BA30" s="106"/>
      <c r="BB30" s="106"/>
      <c r="BC30" s="104">
        <v>0.5</v>
      </c>
      <c r="BD30" s="104">
        <v>0.3</v>
      </c>
      <c r="BE30" s="82"/>
      <c r="BF30" s="41" t="s">
        <v>27440</v>
      </c>
      <c r="BG30" s="41" t="s">
        <v>27425</v>
      </c>
      <c r="BH30" s="104">
        <v>0.15</v>
      </c>
      <c r="BI30" s="104">
        <v>0.23</v>
      </c>
      <c r="BJ30" s="106"/>
      <c r="BK30" s="106"/>
      <c r="BL30" s="106"/>
      <c r="BM30" s="106"/>
      <c r="BN30" s="106"/>
      <c r="BO30" s="106"/>
      <c r="BP30" s="104">
        <v>0.12</v>
      </c>
      <c r="BQ30" s="104">
        <v>0.46</v>
      </c>
      <c r="BR30" s="82"/>
      <c r="BS30" s="82"/>
      <c r="BT30" s="82"/>
      <c r="BU30" s="106"/>
      <c r="BV30" s="106"/>
      <c r="BW30" s="106"/>
      <c r="BX30" s="106"/>
      <c r="BY30" s="106"/>
      <c r="BZ30" s="106"/>
      <c r="CA30" s="106"/>
      <c r="CB30" s="106"/>
      <c r="CC30" s="106"/>
      <c r="CD30" s="106"/>
      <c r="CE30" s="82"/>
      <c r="CF30" s="82"/>
      <c r="CG30" s="82"/>
      <c r="CH30" s="106"/>
      <c r="CI30" s="106"/>
      <c r="CJ30" s="106"/>
      <c r="CK30" s="106"/>
      <c r="CL30" s="106"/>
      <c r="CM30" s="106"/>
      <c r="CN30" s="106"/>
      <c r="CO30" s="106"/>
      <c r="CP30" s="106"/>
      <c r="CQ30" s="106"/>
      <c r="CR30" s="82"/>
      <c r="CS30" s="82"/>
      <c r="CT30" s="82"/>
      <c r="CU30" s="106"/>
      <c r="CV30" s="106"/>
      <c r="CW30" s="106"/>
      <c r="CX30" s="106"/>
      <c r="CY30" s="106"/>
      <c r="CZ30" s="106"/>
      <c r="DA30" s="106"/>
      <c r="DB30" s="106"/>
      <c r="DC30" s="106"/>
      <c r="DD30" s="106"/>
      <c r="DE30" s="82"/>
      <c r="DF30" s="84"/>
      <c r="DG30" s="84"/>
      <c r="DH30" s="108"/>
      <c r="DI30" s="108"/>
      <c r="DJ30" s="108"/>
      <c r="DK30" s="108"/>
      <c r="DL30" s="108"/>
      <c r="DM30" s="108"/>
      <c r="DN30" s="108"/>
      <c r="DO30" s="108"/>
      <c r="DP30" s="108"/>
      <c r="DQ30" s="108"/>
      <c r="DR30" s="84"/>
      <c r="DS30" s="66"/>
      <c r="DT30" s="66"/>
      <c r="DU30" s="66"/>
      <c r="DV30" s="66"/>
      <c r="DW30" s="66"/>
      <c r="DX30" s="66"/>
      <c r="DY30" s="66"/>
      <c r="DZ30" s="66"/>
      <c r="EA30" s="66"/>
      <c r="EB30" s="69"/>
      <c r="EC30" s="66"/>
    </row>
    <row r="31" spans="1:133" ht="45" x14ac:dyDescent="0.25">
      <c r="A31" s="40" t="s">
        <v>21752</v>
      </c>
      <c r="B31" s="38">
        <v>2020</v>
      </c>
      <c r="C31" s="40" t="s">
        <v>27011</v>
      </c>
      <c r="D31" s="42">
        <v>6</v>
      </c>
      <c r="E31" s="38" t="s">
        <v>27209</v>
      </c>
      <c r="F31" s="69" t="s">
        <v>27029</v>
      </c>
      <c r="G31" s="40" t="s">
        <v>27186</v>
      </c>
      <c r="H31" s="84"/>
      <c r="I31" s="84"/>
      <c r="J31" s="84"/>
      <c r="K31" s="40" t="s">
        <v>27379</v>
      </c>
      <c r="L31" s="39">
        <v>8</v>
      </c>
      <c r="M31" s="82"/>
      <c r="N31" s="82"/>
      <c r="O31" s="82"/>
      <c r="P31" s="82"/>
      <c r="Q31" s="39">
        <v>1</v>
      </c>
      <c r="R31" s="82"/>
      <c r="S31" s="82"/>
      <c r="T31" s="82"/>
      <c r="U31" s="82"/>
      <c r="V31" s="39">
        <v>8</v>
      </c>
      <c r="W31" s="82"/>
      <c r="X31" s="82"/>
      <c r="Y31" s="82"/>
      <c r="Z31" s="82"/>
      <c r="AA31" s="39">
        <v>0</v>
      </c>
      <c r="AB31" s="82"/>
      <c r="AC31" s="82"/>
      <c r="AD31" s="38">
        <v>13</v>
      </c>
      <c r="AE31" s="95"/>
      <c r="AF31" s="95"/>
      <c r="AG31" s="95"/>
      <c r="AH31" s="38">
        <v>9</v>
      </c>
      <c r="AI31" s="38">
        <v>22</v>
      </c>
      <c r="AJ31" s="40" t="s">
        <v>27008</v>
      </c>
      <c r="AK31" s="42">
        <v>26</v>
      </c>
      <c r="AL31" s="10">
        <v>8</v>
      </c>
      <c r="AM31" s="40" t="s">
        <v>27019</v>
      </c>
      <c r="AN31" s="41" t="s">
        <v>27363</v>
      </c>
      <c r="AO31" s="82"/>
      <c r="AP31" s="41" t="s">
        <v>27385</v>
      </c>
      <c r="AQ31" s="82"/>
      <c r="AR31" s="82"/>
      <c r="AS31" s="82"/>
      <c r="AT31" s="82"/>
      <c r="AU31" s="106"/>
      <c r="AV31" s="106"/>
      <c r="AW31" s="106"/>
      <c r="AX31" s="106"/>
      <c r="AY31" s="106"/>
      <c r="AZ31" s="106"/>
      <c r="BA31" s="106"/>
      <c r="BB31" s="106"/>
      <c r="BC31" s="106"/>
      <c r="BD31" s="106"/>
      <c r="BE31" s="82"/>
      <c r="BF31" s="41" t="s">
        <v>27485</v>
      </c>
      <c r="BG31" s="41" t="s">
        <v>27425</v>
      </c>
      <c r="BH31" s="104">
        <v>1.44</v>
      </c>
      <c r="BI31" s="104">
        <v>0.63</v>
      </c>
      <c r="BJ31" s="106"/>
      <c r="BK31" s="106"/>
      <c r="BL31" s="106"/>
      <c r="BM31" s="106"/>
      <c r="BN31" s="106"/>
      <c r="BO31" s="106"/>
      <c r="BP31" s="104">
        <v>1.35</v>
      </c>
      <c r="BQ31" s="104">
        <v>0.41</v>
      </c>
      <c r="BR31" s="82"/>
      <c r="BS31" s="82"/>
      <c r="BT31" s="82"/>
      <c r="BU31" s="106"/>
      <c r="BV31" s="106"/>
      <c r="BW31" s="106"/>
      <c r="BX31" s="106"/>
      <c r="BY31" s="106"/>
      <c r="BZ31" s="106"/>
      <c r="CA31" s="106"/>
      <c r="CB31" s="106"/>
      <c r="CC31" s="106"/>
      <c r="CD31" s="106"/>
      <c r="CE31" s="82"/>
      <c r="CF31" s="82"/>
      <c r="CG31" s="82"/>
      <c r="CH31" s="106"/>
      <c r="CI31" s="106"/>
      <c r="CJ31" s="106"/>
      <c r="CK31" s="106"/>
      <c r="CL31" s="106"/>
      <c r="CM31" s="106"/>
      <c r="CN31" s="106"/>
      <c r="CO31" s="106"/>
      <c r="CP31" s="106"/>
      <c r="CQ31" s="106"/>
      <c r="CR31" s="82"/>
      <c r="CS31" s="41" t="s">
        <v>27374</v>
      </c>
      <c r="CT31" s="41" t="s">
        <v>27366</v>
      </c>
      <c r="CU31" s="104">
        <v>9.69</v>
      </c>
      <c r="CV31" s="106"/>
      <c r="CW31" s="106"/>
      <c r="CX31" s="106"/>
      <c r="CY31" s="106"/>
      <c r="CZ31" s="106"/>
      <c r="DA31" s="106"/>
      <c r="DB31" s="106"/>
      <c r="DC31" s="104">
        <v>1.1000000000000001</v>
      </c>
      <c r="DD31" s="106"/>
      <c r="DE31" s="41" t="s">
        <v>27408</v>
      </c>
      <c r="DF31" s="84"/>
      <c r="DG31" s="84"/>
      <c r="DH31" s="108"/>
      <c r="DI31" s="108"/>
      <c r="DJ31" s="108"/>
      <c r="DK31" s="108"/>
      <c r="DL31" s="108"/>
      <c r="DM31" s="108"/>
      <c r="DN31" s="108"/>
      <c r="DO31" s="108"/>
      <c r="DP31" s="108"/>
      <c r="DQ31" s="108"/>
      <c r="DR31" s="84"/>
      <c r="DS31" s="66"/>
      <c r="DT31" s="66"/>
      <c r="DU31" s="66"/>
      <c r="DV31" s="66"/>
      <c r="DW31" s="66"/>
      <c r="DX31" s="66"/>
      <c r="DY31" s="66"/>
      <c r="DZ31" s="66"/>
      <c r="EA31" s="66"/>
      <c r="EB31" s="69"/>
      <c r="EC31" s="66"/>
    </row>
    <row r="32" spans="1:133" ht="45" x14ac:dyDescent="0.25">
      <c r="A32" s="40" t="s">
        <v>19050</v>
      </c>
      <c r="B32" s="38">
        <v>2021</v>
      </c>
      <c r="C32" s="40" t="s">
        <v>27146</v>
      </c>
      <c r="D32" s="42">
        <v>56</v>
      </c>
      <c r="E32" s="38" t="s">
        <v>26950</v>
      </c>
      <c r="F32" s="69" t="s">
        <v>27029</v>
      </c>
      <c r="G32" s="40" t="s">
        <v>27186</v>
      </c>
      <c r="H32" s="84"/>
      <c r="I32" s="84"/>
      <c r="J32" s="84"/>
      <c r="K32" s="40" t="s">
        <v>27379</v>
      </c>
      <c r="L32" s="39">
        <v>4.5</v>
      </c>
      <c r="M32" s="82"/>
      <c r="N32" s="82"/>
      <c r="O32" s="82"/>
      <c r="P32" s="82"/>
      <c r="Q32" s="39">
        <v>2</v>
      </c>
      <c r="R32" s="82"/>
      <c r="S32" s="82"/>
      <c r="T32" s="82"/>
      <c r="U32" s="82"/>
      <c r="V32" s="39">
        <v>9</v>
      </c>
      <c r="W32" s="82"/>
      <c r="X32" s="82"/>
      <c r="Y32" s="82"/>
      <c r="Z32" s="82"/>
      <c r="AA32" s="39">
        <v>8.3000000000000004E-2</v>
      </c>
      <c r="AB32" s="82"/>
      <c r="AC32" s="39">
        <v>8.3000000000000004E-2</v>
      </c>
      <c r="AD32" s="38">
        <v>18</v>
      </c>
      <c r="AE32" s="95"/>
      <c r="AF32" s="95"/>
      <c r="AG32" s="95"/>
      <c r="AH32" s="38">
        <v>20</v>
      </c>
      <c r="AI32" s="38">
        <v>38</v>
      </c>
      <c r="AJ32" s="40" t="s">
        <v>26920</v>
      </c>
      <c r="AK32" s="42">
        <v>59</v>
      </c>
      <c r="AL32" s="10">
        <v>10</v>
      </c>
      <c r="AM32" s="40" t="s">
        <v>26938</v>
      </c>
      <c r="AN32" s="41" t="s">
        <v>27363</v>
      </c>
      <c r="AO32" s="82"/>
      <c r="AP32" s="41" t="s">
        <v>27385</v>
      </c>
      <c r="AQ32" s="82"/>
      <c r="AR32" s="82"/>
      <c r="AS32" s="41" t="s">
        <v>26993</v>
      </c>
      <c r="AT32" s="41" t="s">
        <v>27377</v>
      </c>
      <c r="AU32" s="104">
        <v>-1.43</v>
      </c>
      <c r="AV32" s="106"/>
      <c r="AW32" s="106"/>
      <c r="AX32" s="106"/>
      <c r="AY32" s="106"/>
      <c r="AZ32" s="106"/>
      <c r="BA32" s="106"/>
      <c r="BB32" s="106"/>
      <c r="BC32" s="104">
        <v>-3.04</v>
      </c>
      <c r="BD32" s="106"/>
      <c r="BE32" s="41" t="s">
        <v>27408</v>
      </c>
      <c r="BF32" s="41" t="s">
        <v>27485</v>
      </c>
      <c r="BG32" s="41" t="s">
        <v>27377</v>
      </c>
      <c r="BH32" s="104">
        <v>4.9000000000000004</v>
      </c>
      <c r="BI32" s="106"/>
      <c r="BJ32" s="106"/>
      <c r="BK32" s="106"/>
      <c r="BL32" s="106"/>
      <c r="BM32" s="106"/>
      <c r="BN32" s="106"/>
      <c r="BO32" s="106"/>
      <c r="BP32" s="104">
        <v>3.39</v>
      </c>
      <c r="BQ32" s="106"/>
      <c r="BR32" s="41" t="s">
        <v>27408</v>
      </c>
      <c r="BS32" s="82"/>
      <c r="BT32" s="82"/>
      <c r="BU32" s="106"/>
      <c r="BV32" s="106"/>
      <c r="BW32" s="106"/>
      <c r="BX32" s="106"/>
      <c r="BY32" s="106"/>
      <c r="BZ32" s="106"/>
      <c r="CA32" s="106"/>
      <c r="CB32" s="106"/>
      <c r="CC32" s="106"/>
      <c r="CD32" s="106"/>
      <c r="CE32" s="82"/>
      <c r="CF32" s="41" t="s">
        <v>27486</v>
      </c>
      <c r="CG32" s="41" t="s">
        <v>27377</v>
      </c>
      <c r="CH32" s="104">
        <v>62.16</v>
      </c>
      <c r="CI32" s="106"/>
      <c r="CJ32" s="106"/>
      <c r="CK32" s="106"/>
      <c r="CL32" s="106"/>
      <c r="CM32" s="106"/>
      <c r="CN32" s="106"/>
      <c r="CO32" s="106"/>
      <c r="CP32" s="104">
        <v>72.38</v>
      </c>
      <c r="CQ32" s="106"/>
      <c r="CR32" s="41" t="s">
        <v>27408</v>
      </c>
      <c r="CS32" s="41" t="s">
        <v>27374</v>
      </c>
      <c r="CT32" s="41" t="s">
        <v>27377</v>
      </c>
      <c r="CU32" s="104">
        <v>11.34</v>
      </c>
      <c r="CV32" s="106"/>
      <c r="CW32" s="106"/>
      <c r="CX32" s="106"/>
      <c r="CY32" s="106"/>
      <c r="CZ32" s="106"/>
      <c r="DA32" s="106"/>
      <c r="DB32" s="106"/>
      <c r="DC32" s="104">
        <v>23.91</v>
      </c>
      <c r="DD32" s="106"/>
      <c r="DE32" s="41" t="s">
        <v>27412</v>
      </c>
      <c r="DF32" s="84"/>
      <c r="DG32" s="84"/>
      <c r="DH32" s="108"/>
      <c r="DI32" s="108"/>
      <c r="DJ32" s="108"/>
      <c r="DK32" s="108"/>
      <c r="DL32" s="108"/>
      <c r="DM32" s="108"/>
      <c r="DN32" s="108"/>
      <c r="DO32" s="108"/>
      <c r="DP32" s="108"/>
      <c r="DQ32" s="108"/>
      <c r="DR32" s="84"/>
      <c r="DS32" s="66"/>
      <c r="DT32" s="66"/>
      <c r="DU32" s="66"/>
      <c r="DV32" s="66"/>
      <c r="DW32" s="66"/>
      <c r="DX32" s="66"/>
      <c r="DY32" s="66"/>
      <c r="DZ32" s="66"/>
      <c r="EA32" s="66"/>
      <c r="EB32" s="69"/>
      <c r="EC32" s="66"/>
    </row>
    <row r="33" spans="1:133" ht="45" x14ac:dyDescent="0.25">
      <c r="A33" s="40" t="s">
        <v>491</v>
      </c>
      <c r="B33" s="38">
        <v>2021</v>
      </c>
      <c r="C33" s="40" t="s">
        <v>26968</v>
      </c>
      <c r="D33" s="42">
        <v>10</v>
      </c>
      <c r="E33" s="38" t="s">
        <v>26941</v>
      </c>
      <c r="F33" s="69" t="s">
        <v>27489</v>
      </c>
      <c r="G33" s="41" t="s">
        <v>26988</v>
      </c>
      <c r="H33" s="41" t="s">
        <v>27071</v>
      </c>
      <c r="I33" s="41" t="s">
        <v>27488</v>
      </c>
      <c r="J33" s="82"/>
      <c r="K33" s="41" t="s">
        <v>27420</v>
      </c>
      <c r="L33" s="39">
        <v>20</v>
      </c>
      <c r="M33" s="39">
        <v>2</v>
      </c>
      <c r="N33" s="39">
        <v>0.3</v>
      </c>
      <c r="O33" s="82"/>
      <c r="P33" s="39">
        <v>20</v>
      </c>
      <c r="Q33" s="39">
        <v>2</v>
      </c>
      <c r="R33" s="39">
        <v>2</v>
      </c>
      <c r="S33" s="39">
        <v>2</v>
      </c>
      <c r="T33" s="101">
        <v>2</v>
      </c>
      <c r="U33" s="39">
        <v>2</v>
      </c>
      <c r="V33" s="39">
        <v>40</v>
      </c>
      <c r="W33" s="39">
        <v>4</v>
      </c>
      <c r="X33" s="39">
        <v>0.6</v>
      </c>
      <c r="Y33" s="82"/>
      <c r="Z33" s="39">
        <v>40</v>
      </c>
      <c r="AA33" s="41" t="s">
        <v>27088</v>
      </c>
      <c r="AB33" s="82"/>
      <c r="AC33" s="41" t="s">
        <v>27424</v>
      </c>
      <c r="AD33" s="38">
        <v>13</v>
      </c>
      <c r="AE33" s="95"/>
      <c r="AF33" s="95"/>
      <c r="AG33" s="95"/>
      <c r="AH33" s="38">
        <v>13</v>
      </c>
      <c r="AI33" s="38">
        <v>26</v>
      </c>
      <c r="AJ33" s="40" t="s">
        <v>27008</v>
      </c>
      <c r="AK33" s="42">
        <v>22</v>
      </c>
      <c r="AL33" s="10">
        <v>2</v>
      </c>
      <c r="AM33" s="40" t="s">
        <v>27019</v>
      </c>
      <c r="AN33" s="41" t="s">
        <v>27363</v>
      </c>
      <c r="AO33" s="41" t="s">
        <v>27384</v>
      </c>
      <c r="AP33" s="41" t="s">
        <v>27385</v>
      </c>
      <c r="AQ33" s="82"/>
      <c r="AR33" s="82"/>
      <c r="AS33" s="41" t="s">
        <v>26993</v>
      </c>
      <c r="AT33" s="41" t="s">
        <v>27366</v>
      </c>
      <c r="AU33" s="104">
        <v>4.0999999999999996</v>
      </c>
      <c r="AV33" s="104">
        <v>1.3</v>
      </c>
      <c r="AW33" s="106"/>
      <c r="AX33" s="106"/>
      <c r="AY33" s="106"/>
      <c r="AZ33" s="106"/>
      <c r="BA33" s="106"/>
      <c r="BB33" s="106"/>
      <c r="BC33" s="104">
        <v>2.8</v>
      </c>
      <c r="BD33" s="104">
        <v>1.7</v>
      </c>
      <c r="BE33" s="82"/>
      <c r="BF33" s="41" t="s">
        <v>27440</v>
      </c>
      <c r="BG33" s="41" t="s">
        <v>27377</v>
      </c>
      <c r="BH33" s="104">
        <v>15</v>
      </c>
      <c r="BI33" s="104">
        <v>15</v>
      </c>
      <c r="BJ33" s="106"/>
      <c r="BK33" s="106"/>
      <c r="BL33" s="106"/>
      <c r="BM33" s="106"/>
      <c r="BN33" s="106"/>
      <c r="BO33" s="106"/>
      <c r="BP33" s="104">
        <v>14</v>
      </c>
      <c r="BQ33" s="104">
        <v>14</v>
      </c>
      <c r="BR33" s="82"/>
      <c r="BS33" s="41" t="s">
        <v>27440</v>
      </c>
      <c r="BT33" s="41" t="s">
        <v>27377</v>
      </c>
      <c r="BU33" s="104">
        <v>43</v>
      </c>
      <c r="BV33" s="104">
        <v>23</v>
      </c>
      <c r="BW33" s="106"/>
      <c r="BX33" s="106"/>
      <c r="BY33" s="106"/>
      <c r="BZ33" s="106"/>
      <c r="CA33" s="106"/>
      <c r="CB33" s="106"/>
      <c r="CC33" s="104">
        <v>26</v>
      </c>
      <c r="CD33" s="104">
        <v>31</v>
      </c>
      <c r="CE33" s="82"/>
      <c r="CF33" s="41" t="s">
        <v>27373</v>
      </c>
      <c r="CG33" s="41" t="s">
        <v>27366</v>
      </c>
      <c r="CH33" s="104">
        <v>7.79</v>
      </c>
      <c r="CI33" s="106"/>
      <c r="CJ33" s="106"/>
      <c r="CK33" s="106"/>
      <c r="CL33" s="106"/>
      <c r="CM33" s="106"/>
      <c r="CN33" s="106"/>
      <c r="CO33" s="106"/>
      <c r="CP33" s="104">
        <v>5.6</v>
      </c>
      <c r="CQ33" s="106"/>
      <c r="CR33" s="82"/>
      <c r="CS33" s="41" t="s">
        <v>27374</v>
      </c>
      <c r="CT33" s="41" t="s">
        <v>27366</v>
      </c>
      <c r="CU33" s="104">
        <v>0.82</v>
      </c>
      <c r="CV33" s="106"/>
      <c r="CW33" s="106"/>
      <c r="CX33" s="106"/>
      <c r="CY33" s="106"/>
      <c r="CZ33" s="106"/>
      <c r="DA33" s="106"/>
      <c r="DB33" s="106"/>
      <c r="DC33" s="104">
        <v>0.56000000000000005</v>
      </c>
      <c r="DD33" s="106"/>
      <c r="DE33" s="82"/>
      <c r="DF33" s="84"/>
      <c r="DG33" s="84"/>
      <c r="DH33" s="108"/>
      <c r="DI33" s="108"/>
      <c r="DJ33" s="108"/>
      <c r="DK33" s="108"/>
      <c r="DL33" s="108"/>
      <c r="DM33" s="108"/>
      <c r="DN33" s="108"/>
      <c r="DO33" s="108"/>
      <c r="DP33" s="108"/>
      <c r="DQ33" s="108"/>
      <c r="DR33" s="84"/>
      <c r="DS33" s="66"/>
      <c r="DT33" s="66"/>
      <c r="DU33" s="66"/>
      <c r="DV33" s="66"/>
      <c r="DW33" s="66"/>
      <c r="DX33" s="66"/>
      <c r="DY33" s="66"/>
      <c r="DZ33" s="66"/>
      <c r="EA33" s="66"/>
      <c r="EB33" s="69"/>
      <c r="EC33" s="66"/>
    </row>
    <row r="34" spans="1:133" ht="45" x14ac:dyDescent="0.25">
      <c r="A34" s="40" t="s">
        <v>1438</v>
      </c>
      <c r="B34" s="38">
        <v>2021</v>
      </c>
      <c r="C34" s="84"/>
      <c r="D34" s="42">
        <v>6</v>
      </c>
      <c r="E34" s="38" t="s">
        <v>26950</v>
      </c>
      <c r="F34" s="69" t="s">
        <v>27494</v>
      </c>
      <c r="G34" s="41" t="s">
        <v>27495</v>
      </c>
      <c r="H34" s="41" t="s">
        <v>27496</v>
      </c>
      <c r="I34" s="82"/>
      <c r="J34" s="82"/>
      <c r="K34" s="40" t="s">
        <v>27379</v>
      </c>
      <c r="L34" s="39">
        <v>1.86</v>
      </c>
      <c r="M34" s="39">
        <v>1.54</v>
      </c>
      <c r="N34" s="82"/>
      <c r="O34" s="82"/>
      <c r="P34" s="82"/>
      <c r="Q34" s="39">
        <v>1</v>
      </c>
      <c r="R34" s="39">
        <v>1</v>
      </c>
      <c r="S34" s="82"/>
      <c r="T34" s="82"/>
      <c r="U34" s="82"/>
      <c r="V34" s="39">
        <v>1.86</v>
      </c>
      <c r="W34" s="39">
        <v>1.54</v>
      </c>
      <c r="X34" s="82"/>
      <c r="Y34" s="82"/>
      <c r="Z34" s="82"/>
      <c r="AA34" s="82"/>
      <c r="AB34" s="82"/>
      <c r="AC34" s="82"/>
      <c r="AD34" s="38">
        <v>8</v>
      </c>
      <c r="AE34" s="95"/>
      <c r="AF34" s="95"/>
      <c r="AG34" s="95"/>
      <c r="AH34" s="38">
        <v>8</v>
      </c>
      <c r="AI34" s="38">
        <v>16</v>
      </c>
      <c r="AJ34" s="40" t="s">
        <v>26937</v>
      </c>
      <c r="AK34" s="42">
        <v>70</v>
      </c>
      <c r="AL34" s="10">
        <v>5</v>
      </c>
      <c r="AM34" s="40" t="s">
        <v>27019</v>
      </c>
      <c r="AN34" s="41" t="s">
        <v>27363</v>
      </c>
      <c r="AO34" s="82"/>
      <c r="AP34" s="41" t="s">
        <v>27385</v>
      </c>
      <c r="AQ34" s="82"/>
      <c r="AR34" s="82"/>
      <c r="AS34" s="41" t="s">
        <v>26993</v>
      </c>
      <c r="AT34" s="41" t="s">
        <v>27377</v>
      </c>
      <c r="AU34" s="104">
        <v>-1.27</v>
      </c>
      <c r="AV34" s="106"/>
      <c r="AW34" s="106"/>
      <c r="AX34" s="106"/>
      <c r="AY34" s="106"/>
      <c r="AZ34" s="106"/>
      <c r="BA34" s="106"/>
      <c r="BB34" s="106"/>
      <c r="BC34" s="104">
        <v>-1.08</v>
      </c>
      <c r="BD34" s="106"/>
      <c r="BE34" s="82"/>
      <c r="BF34" s="82"/>
      <c r="BG34" s="82"/>
      <c r="BH34" s="106"/>
      <c r="BI34" s="106"/>
      <c r="BJ34" s="106"/>
      <c r="BK34" s="106"/>
      <c r="BL34" s="106"/>
      <c r="BM34" s="106"/>
      <c r="BN34" s="106"/>
      <c r="BO34" s="106"/>
      <c r="BP34" s="106"/>
      <c r="BQ34" s="106"/>
      <c r="BR34" s="82"/>
      <c r="BS34" s="41" t="s">
        <v>27498</v>
      </c>
      <c r="BT34" s="41" t="s">
        <v>27377</v>
      </c>
      <c r="BU34" s="104">
        <v>915.95</v>
      </c>
      <c r="BV34" s="106"/>
      <c r="BW34" s="106"/>
      <c r="BX34" s="106"/>
      <c r="BY34" s="106"/>
      <c r="BZ34" s="106"/>
      <c r="CA34" s="106"/>
      <c r="CB34" s="106"/>
      <c r="CC34" s="104">
        <v>939.95</v>
      </c>
      <c r="CD34" s="106"/>
      <c r="CE34" s="82"/>
      <c r="CF34" s="41" t="s">
        <v>27497</v>
      </c>
      <c r="CG34" s="41" t="s">
        <v>27377</v>
      </c>
      <c r="CH34" s="104">
        <v>23</v>
      </c>
      <c r="CI34" s="104">
        <v>5</v>
      </c>
      <c r="CJ34" s="106"/>
      <c r="CK34" s="106"/>
      <c r="CL34" s="106"/>
      <c r="CM34" s="106"/>
      <c r="CN34" s="106"/>
      <c r="CO34" s="106"/>
      <c r="CP34" s="104">
        <v>25.5</v>
      </c>
      <c r="CQ34" s="104">
        <v>5</v>
      </c>
      <c r="CR34" s="82"/>
      <c r="CS34" s="82"/>
      <c r="CT34" s="82"/>
      <c r="CU34" s="106"/>
      <c r="CV34" s="106"/>
      <c r="CW34" s="106"/>
      <c r="CX34" s="106"/>
      <c r="CY34" s="106"/>
      <c r="CZ34" s="106"/>
      <c r="DA34" s="106"/>
      <c r="DB34" s="106"/>
      <c r="DC34" s="106"/>
      <c r="DD34" s="106"/>
      <c r="DE34" s="82"/>
      <c r="DF34" s="84"/>
      <c r="DG34" s="84"/>
      <c r="DH34" s="108"/>
      <c r="DI34" s="108"/>
      <c r="DJ34" s="108"/>
      <c r="DK34" s="108"/>
      <c r="DL34" s="108"/>
      <c r="DM34" s="108"/>
      <c r="DN34" s="108"/>
      <c r="DO34" s="108"/>
      <c r="DP34" s="108"/>
      <c r="DQ34" s="108"/>
      <c r="DR34" s="84"/>
      <c r="DS34" s="66"/>
      <c r="DT34" s="66"/>
      <c r="DU34" s="66"/>
      <c r="DV34" s="66"/>
      <c r="DW34" s="66"/>
      <c r="DX34" s="66"/>
      <c r="DY34" s="66"/>
      <c r="DZ34" s="66"/>
      <c r="EA34" s="66"/>
      <c r="EB34" s="69"/>
      <c r="EC34" s="66"/>
    </row>
    <row r="35" spans="1:133" ht="45" x14ac:dyDescent="0.25">
      <c r="A35" s="40" t="s">
        <v>26099</v>
      </c>
      <c r="B35" s="38">
        <v>2024</v>
      </c>
      <c r="C35" s="40" t="s">
        <v>26973</v>
      </c>
      <c r="D35" s="42">
        <v>8</v>
      </c>
      <c r="E35" s="38" t="s">
        <v>27473</v>
      </c>
      <c r="F35" s="69" t="s">
        <v>27500</v>
      </c>
      <c r="G35" s="40" t="s">
        <v>27502</v>
      </c>
      <c r="H35" s="40" t="s">
        <v>27501</v>
      </c>
      <c r="I35" s="84"/>
      <c r="J35" s="84"/>
      <c r="K35" s="40" t="s">
        <v>27383</v>
      </c>
      <c r="L35" s="39">
        <v>20</v>
      </c>
      <c r="M35" s="39">
        <v>4.5</v>
      </c>
      <c r="N35" s="82"/>
      <c r="O35" s="82"/>
      <c r="P35" s="39">
        <v>30</v>
      </c>
      <c r="Q35" s="39">
        <v>2</v>
      </c>
      <c r="R35" s="39">
        <v>2</v>
      </c>
      <c r="S35" s="82"/>
      <c r="T35" s="82"/>
      <c r="U35" s="39">
        <v>2</v>
      </c>
      <c r="V35" s="39">
        <v>40</v>
      </c>
      <c r="W35" s="39">
        <v>9</v>
      </c>
      <c r="X35" s="82"/>
      <c r="Y35" s="82"/>
      <c r="Z35" s="39">
        <v>60</v>
      </c>
      <c r="AA35" s="82"/>
      <c r="AB35" s="41" t="s">
        <v>27503</v>
      </c>
      <c r="AC35" s="39">
        <v>1</v>
      </c>
      <c r="AD35" s="38">
        <v>16</v>
      </c>
      <c r="AE35" s="95"/>
      <c r="AF35" s="95"/>
      <c r="AG35" s="95"/>
      <c r="AH35" s="38">
        <v>18</v>
      </c>
      <c r="AI35" s="38">
        <v>34</v>
      </c>
      <c r="AJ35" s="40" t="s">
        <v>27008</v>
      </c>
      <c r="AK35" s="42">
        <v>30</v>
      </c>
      <c r="AL35" s="10">
        <v>10</v>
      </c>
      <c r="AM35" s="40" t="s">
        <v>26925</v>
      </c>
      <c r="AN35" s="41" t="s">
        <v>27363</v>
      </c>
      <c r="AO35" s="82"/>
      <c r="AP35" s="82"/>
      <c r="AQ35" s="82"/>
      <c r="AR35" s="41" t="s">
        <v>27387</v>
      </c>
      <c r="AS35" s="41" t="s">
        <v>26993</v>
      </c>
      <c r="AT35" s="41" t="s">
        <v>27377</v>
      </c>
      <c r="AU35" s="104">
        <v>2.48</v>
      </c>
      <c r="AV35" s="106"/>
      <c r="AW35" s="106"/>
      <c r="AX35" s="106"/>
      <c r="AY35" s="106"/>
      <c r="AZ35" s="106"/>
      <c r="BA35" s="106"/>
      <c r="BB35" s="106"/>
      <c r="BC35" s="104">
        <v>4.1399999999999997</v>
      </c>
      <c r="BD35" s="106"/>
      <c r="BE35" s="41" t="s">
        <v>27408</v>
      </c>
      <c r="BF35" s="41" t="s">
        <v>27485</v>
      </c>
      <c r="BG35" s="41" t="s">
        <v>27377</v>
      </c>
      <c r="BH35" s="104">
        <v>10</v>
      </c>
      <c r="BI35" s="106"/>
      <c r="BJ35" s="106"/>
      <c r="BK35" s="106"/>
      <c r="BL35" s="106"/>
      <c r="BM35" s="106"/>
      <c r="BN35" s="106"/>
      <c r="BO35" s="106"/>
      <c r="BP35" s="104">
        <v>14.29</v>
      </c>
      <c r="BQ35" s="106"/>
      <c r="BR35" s="41" t="s">
        <v>27408</v>
      </c>
      <c r="BS35" s="82"/>
      <c r="BT35" s="82"/>
      <c r="BU35" s="106"/>
      <c r="BV35" s="106"/>
      <c r="BW35" s="106"/>
      <c r="BX35" s="106"/>
      <c r="BY35" s="106"/>
      <c r="BZ35" s="106"/>
      <c r="CA35" s="106"/>
      <c r="CB35" s="106"/>
      <c r="CC35" s="106"/>
      <c r="CD35" s="106"/>
      <c r="CE35" s="82"/>
      <c r="CF35" s="41" t="s">
        <v>27373</v>
      </c>
      <c r="CG35" s="41" t="s">
        <v>27377</v>
      </c>
      <c r="CH35" s="104">
        <v>13.11</v>
      </c>
      <c r="CI35" s="106"/>
      <c r="CJ35" s="106"/>
      <c r="CK35" s="106"/>
      <c r="CL35" s="106"/>
      <c r="CM35" s="106"/>
      <c r="CN35" s="106"/>
      <c r="CO35" s="106"/>
      <c r="CP35" s="104">
        <v>8.3800000000000008</v>
      </c>
      <c r="CQ35" s="106"/>
      <c r="CR35" s="41" t="s">
        <v>27408</v>
      </c>
      <c r="CS35" s="41" t="s">
        <v>27374</v>
      </c>
      <c r="CT35" s="41" t="s">
        <v>27377</v>
      </c>
      <c r="CU35" s="104">
        <v>7.53</v>
      </c>
      <c r="CV35" s="106"/>
      <c r="CW35" s="106"/>
      <c r="CX35" s="106"/>
      <c r="CY35" s="106"/>
      <c r="CZ35" s="106"/>
      <c r="DA35" s="106"/>
      <c r="DB35" s="106"/>
      <c r="DC35" s="104">
        <v>15.73</v>
      </c>
      <c r="DD35" s="106"/>
      <c r="DE35" s="41" t="s">
        <v>27408</v>
      </c>
      <c r="DF35" s="84"/>
      <c r="DG35" s="84"/>
      <c r="DH35" s="108"/>
      <c r="DI35" s="108"/>
      <c r="DJ35" s="108"/>
      <c r="DK35" s="108"/>
      <c r="DL35" s="108"/>
      <c r="DM35" s="108"/>
      <c r="DN35" s="108"/>
      <c r="DO35" s="108"/>
      <c r="DP35" s="108"/>
      <c r="DQ35" s="108"/>
      <c r="DR35" s="84"/>
      <c r="DS35" s="66"/>
      <c r="DT35" s="66"/>
      <c r="DU35" s="66"/>
      <c r="DV35" s="66"/>
      <c r="DW35" s="66"/>
      <c r="DX35" s="66"/>
      <c r="DY35" s="66"/>
      <c r="DZ35" s="66"/>
      <c r="EA35" s="66"/>
      <c r="EB35" s="69"/>
      <c r="EC35" s="66"/>
    </row>
    <row r="36" spans="1:133" ht="45" x14ac:dyDescent="0.25">
      <c r="A36" s="40" t="s">
        <v>349</v>
      </c>
      <c r="B36" s="38">
        <v>2024</v>
      </c>
      <c r="C36" s="40" t="s">
        <v>26973</v>
      </c>
      <c r="D36" s="42">
        <v>8</v>
      </c>
      <c r="E36" s="38" t="s">
        <v>26950</v>
      </c>
      <c r="F36" s="69" t="s">
        <v>27510</v>
      </c>
      <c r="G36" s="40" t="s">
        <v>27186</v>
      </c>
      <c r="H36" s="41" t="s">
        <v>27507</v>
      </c>
      <c r="I36" s="40" t="s">
        <v>27186</v>
      </c>
      <c r="J36" s="40" t="s">
        <v>27505</v>
      </c>
      <c r="K36" s="40" t="s">
        <v>27379</v>
      </c>
      <c r="L36" s="39">
        <v>2.13</v>
      </c>
      <c r="M36" s="39">
        <v>21.3</v>
      </c>
      <c r="N36" s="39">
        <v>2.13</v>
      </c>
      <c r="O36" s="39">
        <v>2.13</v>
      </c>
      <c r="P36" s="82"/>
      <c r="Q36" s="39">
        <v>1</v>
      </c>
      <c r="R36" s="39">
        <v>1</v>
      </c>
      <c r="S36" s="39">
        <v>1</v>
      </c>
      <c r="T36" s="39">
        <v>1</v>
      </c>
      <c r="U36" s="82"/>
      <c r="V36" s="39">
        <v>2.13</v>
      </c>
      <c r="W36" s="39">
        <v>21.3</v>
      </c>
      <c r="X36" s="39">
        <v>2.13</v>
      </c>
      <c r="Y36" s="39">
        <v>2.13</v>
      </c>
      <c r="Z36" s="82"/>
      <c r="AA36" s="39">
        <v>0.5</v>
      </c>
      <c r="AB36" s="82"/>
      <c r="AC36" s="82"/>
      <c r="AD36" s="38">
        <v>10</v>
      </c>
      <c r="AE36" s="38">
        <v>10</v>
      </c>
      <c r="AF36" s="38">
        <v>10</v>
      </c>
      <c r="AG36" s="95"/>
      <c r="AH36" s="38">
        <v>10</v>
      </c>
      <c r="AI36" s="38">
        <v>40</v>
      </c>
      <c r="AJ36" s="40" t="s">
        <v>27008</v>
      </c>
      <c r="AK36" s="42">
        <v>21</v>
      </c>
      <c r="AL36" s="10">
        <v>3</v>
      </c>
      <c r="AM36" s="40" t="s">
        <v>26925</v>
      </c>
      <c r="AN36" s="41" t="s">
        <v>27363</v>
      </c>
      <c r="AO36" s="82"/>
      <c r="AP36" s="41" t="s">
        <v>27385</v>
      </c>
      <c r="AQ36" s="41" t="s">
        <v>27421</v>
      </c>
      <c r="AR36" s="82"/>
      <c r="AS36" s="41" t="s">
        <v>27508</v>
      </c>
      <c r="AT36" s="41" t="s">
        <v>27377</v>
      </c>
      <c r="AU36" s="104">
        <v>18.18</v>
      </c>
      <c r="AV36" s="106"/>
      <c r="AW36" s="104">
        <v>15.79</v>
      </c>
      <c r="AX36" s="106"/>
      <c r="AY36" s="104">
        <v>15.96</v>
      </c>
      <c r="AZ36" s="106"/>
      <c r="BA36" s="106"/>
      <c r="BB36" s="106"/>
      <c r="BC36" s="104">
        <v>3.68</v>
      </c>
      <c r="BD36" s="106"/>
      <c r="BE36" s="41" t="s">
        <v>27509</v>
      </c>
      <c r="BF36" s="82"/>
      <c r="BG36" s="82"/>
      <c r="BH36" s="106"/>
      <c r="BI36" s="106"/>
      <c r="BJ36" s="106"/>
      <c r="BK36" s="106"/>
      <c r="BL36" s="106"/>
      <c r="BM36" s="106"/>
      <c r="BN36" s="106"/>
      <c r="BO36" s="106"/>
      <c r="BP36" s="106"/>
      <c r="BQ36" s="106"/>
      <c r="BR36" s="82"/>
      <c r="BS36" s="41" t="s">
        <v>27470</v>
      </c>
      <c r="BT36" s="41" t="s">
        <v>27377</v>
      </c>
      <c r="BU36" s="104">
        <v>13.25</v>
      </c>
      <c r="BV36" s="106"/>
      <c r="BW36" s="104">
        <v>12.48</v>
      </c>
      <c r="BX36" s="106"/>
      <c r="BY36" s="104">
        <v>15.23</v>
      </c>
      <c r="BZ36" s="106"/>
      <c r="CA36" s="106"/>
      <c r="CB36" s="106"/>
      <c r="CC36" s="104">
        <v>5.07</v>
      </c>
      <c r="CD36" s="106"/>
      <c r="CE36" s="41" t="s">
        <v>27509</v>
      </c>
      <c r="CF36" s="41" t="s">
        <v>27373</v>
      </c>
      <c r="CG36" s="41" t="s">
        <v>27377</v>
      </c>
      <c r="CH36" s="104">
        <v>15.02</v>
      </c>
      <c r="CI36" s="106"/>
      <c r="CJ36" s="104">
        <v>15.31</v>
      </c>
      <c r="CK36" s="106"/>
      <c r="CL36" s="104">
        <v>17.18</v>
      </c>
      <c r="CM36" s="106"/>
      <c r="CN36" s="106"/>
      <c r="CO36" s="106"/>
      <c r="CP36" s="104">
        <v>8.44</v>
      </c>
      <c r="CQ36" s="106"/>
      <c r="CR36" s="41" t="s">
        <v>27509</v>
      </c>
      <c r="CS36" s="41" t="s">
        <v>27374</v>
      </c>
      <c r="CT36" s="41" t="s">
        <v>27377</v>
      </c>
      <c r="CU36" s="104">
        <v>14.95</v>
      </c>
      <c r="CV36" s="106"/>
      <c r="CW36" s="104">
        <v>13.89</v>
      </c>
      <c r="CX36" s="106"/>
      <c r="CY36" s="104">
        <v>15.75</v>
      </c>
      <c r="CZ36" s="106"/>
      <c r="DA36" s="106"/>
      <c r="DB36" s="106"/>
      <c r="DC36" s="104">
        <v>7.58</v>
      </c>
      <c r="DD36" s="106"/>
      <c r="DE36" s="41" t="s">
        <v>27509</v>
      </c>
      <c r="DF36" s="84"/>
      <c r="DG36" s="84"/>
      <c r="DH36" s="108"/>
      <c r="DI36" s="108"/>
      <c r="DJ36" s="108"/>
      <c r="DK36" s="108"/>
      <c r="DL36" s="108"/>
      <c r="DM36" s="108"/>
      <c r="DN36" s="108"/>
      <c r="DO36" s="108"/>
      <c r="DP36" s="108"/>
      <c r="DQ36" s="108"/>
      <c r="DR36" s="84"/>
      <c r="DS36" s="66"/>
      <c r="DT36" s="66"/>
      <c r="DU36" s="66"/>
      <c r="DV36" s="66"/>
      <c r="DW36" s="66"/>
      <c r="DX36" s="66"/>
      <c r="DY36" s="66"/>
      <c r="DZ36" s="66"/>
      <c r="EA36" s="66"/>
      <c r="EB36" s="69"/>
      <c r="EC36" s="66"/>
    </row>
    <row r="37" spans="1:133" ht="30" x14ac:dyDescent="0.25">
      <c r="A37" s="40" t="s">
        <v>429</v>
      </c>
      <c r="B37" s="38">
        <v>2025</v>
      </c>
      <c r="C37" s="40" t="s">
        <v>27146</v>
      </c>
      <c r="D37" s="42">
        <v>12</v>
      </c>
      <c r="E37" s="38" t="s">
        <v>26950</v>
      </c>
      <c r="F37" s="69" t="s">
        <v>27029</v>
      </c>
      <c r="G37" s="41" t="s">
        <v>27511</v>
      </c>
      <c r="H37" s="84"/>
      <c r="I37" s="84"/>
      <c r="J37" s="84"/>
      <c r="K37" s="40" t="s">
        <v>27379</v>
      </c>
      <c r="L37" s="39">
        <v>5</v>
      </c>
      <c r="M37" s="82"/>
      <c r="N37" s="82"/>
      <c r="O37" s="82"/>
      <c r="P37" s="82"/>
      <c r="Q37" s="39">
        <v>1</v>
      </c>
      <c r="R37" s="82"/>
      <c r="S37" s="82"/>
      <c r="T37" s="82"/>
      <c r="U37" s="82"/>
      <c r="V37" s="39">
        <v>5</v>
      </c>
      <c r="W37" s="82"/>
      <c r="X37" s="82"/>
      <c r="Y37" s="82"/>
      <c r="Z37" s="82"/>
      <c r="AA37" s="82"/>
      <c r="AB37" s="82"/>
      <c r="AC37" s="82"/>
      <c r="AD37" s="38">
        <v>26</v>
      </c>
      <c r="AE37" s="95"/>
      <c r="AF37" s="95"/>
      <c r="AG37" s="95"/>
      <c r="AH37" s="38">
        <v>28</v>
      </c>
      <c r="AI37" s="38">
        <v>54</v>
      </c>
      <c r="AJ37" s="40" t="s">
        <v>27008</v>
      </c>
      <c r="AK37" s="42">
        <v>31</v>
      </c>
      <c r="AL37" s="109">
        <v>8</v>
      </c>
      <c r="AM37" s="40" t="s">
        <v>26938</v>
      </c>
      <c r="AN37" s="41" t="s">
        <v>27363</v>
      </c>
      <c r="AO37" s="82"/>
      <c r="AP37" s="41" t="s">
        <v>27385</v>
      </c>
      <c r="AQ37" s="82"/>
      <c r="AR37" s="82"/>
      <c r="AS37" s="41" t="s">
        <v>26993</v>
      </c>
      <c r="AT37" s="41" t="s">
        <v>27366</v>
      </c>
      <c r="AU37" s="104">
        <v>2.2400000000000002</v>
      </c>
      <c r="AV37" s="104">
        <v>1.79</v>
      </c>
      <c r="AW37" s="106"/>
      <c r="AX37" s="106"/>
      <c r="AY37" s="106"/>
      <c r="AZ37" s="106"/>
      <c r="BA37" s="106"/>
      <c r="BB37" s="106"/>
      <c r="BC37" s="104">
        <v>2.11</v>
      </c>
      <c r="BD37" s="104">
        <v>1.71</v>
      </c>
      <c r="BE37" s="82"/>
      <c r="BF37" s="82"/>
      <c r="BG37" s="82"/>
      <c r="BH37" s="106"/>
      <c r="BI37" s="106"/>
      <c r="BJ37" s="106"/>
      <c r="BK37" s="106"/>
      <c r="BL37" s="106"/>
      <c r="BM37" s="106"/>
      <c r="BN37" s="106"/>
      <c r="BO37" s="106"/>
      <c r="BP37" s="106"/>
      <c r="BQ37" s="106"/>
      <c r="BR37" s="82"/>
      <c r="BS37" s="82"/>
      <c r="BT37" s="82"/>
      <c r="BU37" s="106"/>
      <c r="BV37" s="106"/>
      <c r="BW37" s="106"/>
      <c r="BX37" s="106"/>
      <c r="BY37" s="106"/>
      <c r="BZ37" s="106"/>
      <c r="CA37" s="106"/>
      <c r="CB37" s="106"/>
      <c r="CC37" s="106"/>
      <c r="CD37" s="106"/>
      <c r="CE37" s="82"/>
      <c r="CF37" s="82"/>
      <c r="CG37" s="82"/>
      <c r="CH37" s="106"/>
      <c r="CI37" s="106"/>
      <c r="CJ37" s="106"/>
      <c r="CK37" s="106"/>
      <c r="CL37" s="106"/>
      <c r="CM37" s="106"/>
      <c r="CN37" s="106"/>
      <c r="CO37" s="106"/>
      <c r="CP37" s="106"/>
      <c r="CQ37" s="106"/>
      <c r="CR37" s="82"/>
      <c r="CS37" s="82"/>
      <c r="CT37" s="82"/>
      <c r="CU37" s="106"/>
      <c r="CV37" s="106"/>
      <c r="CW37" s="106"/>
      <c r="CX37" s="106"/>
      <c r="CY37" s="106"/>
      <c r="CZ37" s="106"/>
      <c r="DA37" s="106"/>
      <c r="DB37" s="106"/>
      <c r="DC37" s="106"/>
      <c r="DD37" s="106"/>
      <c r="DE37" s="82"/>
      <c r="DF37" s="84"/>
      <c r="DG37" s="84"/>
      <c r="DH37" s="108"/>
      <c r="DI37" s="108"/>
      <c r="DJ37" s="108"/>
      <c r="DK37" s="108"/>
      <c r="DL37" s="108"/>
      <c r="DM37" s="108"/>
      <c r="DN37" s="108"/>
      <c r="DO37" s="108"/>
      <c r="DP37" s="108"/>
      <c r="DQ37" s="108"/>
      <c r="DR37" s="84"/>
      <c r="DS37" s="66"/>
      <c r="DT37" s="66"/>
      <c r="DU37" s="66"/>
      <c r="DV37" s="66"/>
      <c r="DW37" s="66"/>
      <c r="DX37" s="66"/>
      <c r="DY37" s="66"/>
      <c r="DZ37" s="66"/>
      <c r="EA37" s="66"/>
      <c r="EB37" s="69"/>
      <c r="EC37" s="66"/>
    </row>
    <row r="38" spans="1:133" ht="45" x14ac:dyDescent="0.25">
      <c r="A38" s="40" t="s">
        <v>1454</v>
      </c>
      <c r="B38" s="38">
        <v>2016</v>
      </c>
      <c r="C38" s="84"/>
      <c r="D38" s="42">
        <v>12</v>
      </c>
      <c r="E38" s="38" t="s">
        <v>26950</v>
      </c>
      <c r="F38" s="69" t="s">
        <v>27022</v>
      </c>
      <c r="G38" s="40" t="s">
        <v>27383</v>
      </c>
      <c r="H38" s="40" t="s">
        <v>27371</v>
      </c>
      <c r="I38" s="84"/>
      <c r="J38" s="84"/>
      <c r="K38" s="40" t="s">
        <v>27379</v>
      </c>
      <c r="L38" s="39">
        <v>22</v>
      </c>
      <c r="M38" s="39">
        <v>22</v>
      </c>
      <c r="N38" s="82"/>
      <c r="O38" s="101">
        <v>22</v>
      </c>
      <c r="P38" s="101">
        <v>22</v>
      </c>
      <c r="Q38" s="39">
        <v>1</v>
      </c>
      <c r="R38" s="39">
        <v>1</v>
      </c>
      <c r="S38" s="82"/>
      <c r="T38" s="101">
        <v>1</v>
      </c>
      <c r="U38" s="101">
        <v>22</v>
      </c>
      <c r="V38" s="39">
        <v>22</v>
      </c>
      <c r="W38" s="39">
        <v>22</v>
      </c>
      <c r="X38" s="82"/>
      <c r="Y38" s="101">
        <v>22</v>
      </c>
      <c r="Z38" s="101">
        <v>22</v>
      </c>
      <c r="AA38" s="39">
        <v>0</v>
      </c>
      <c r="AB38" s="82"/>
      <c r="AC38" s="82"/>
      <c r="AD38" s="38">
        <v>22</v>
      </c>
      <c r="AE38" s="38">
        <v>18</v>
      </c>
      <c r="AF38" s="95"/>
      <c r="AG38" s="95"/>
      <c r="AH38" s="38">
        <v>18</v>
      </c>
      <c r="AI38" s="38">
        <v>56</v>
      </c>
      <c r="AJ38" s="40" t="s">
        <v>26920</v>
      </c>
      <c r="AK38" s="42">
        <v>24.5</v>
      </c>
      <c r="AL38" s="10">
        <v>1.5</v>
      </c>
      <c r="AM38" s="40" t="s">
        <v>26938</v>
      </c>
      <c r="AN38" s="41" t="s">
        <v>27363</v>
      </c>
      <c r="AO38" s="41" t="s">
        <v>27384</v>
      </c>
      <c r="AP38" s="41" t="s">
        <v>27385</v>
      </c>
      <c r="AQ38" s="41" t="s">
        <v>27386</v>
      </c>
      <c r="AR38" s="41" t="s">
        <v>27387</v>
      </c>
      <c r="AS38" s="82"/>
      <c r="AT38" s="82"/>
      <c r="AU38" s="106"/>
      <c r="AV38" s="106"/>
      <c r="AW38" s="106"/>
      <c r="AX38" s="106"/>
      <c r="AY38" s="106"/>
      <c r="AZ38" s="106"/>
      <c r="BA38" s="106"/>
      <c r="BB38" s="106"/>
      <c r="BC38" s="106"/>
      <c r="BD38" s="106"/>
      <c r="BE38" s="82"/>
      <c r="BF38" s="82"/>
      <c r="BG38" s="82"/>
      <c r="BH38" s="106"/>
      <c r="BI38" s="106"/>
      <c r="BJ38" s="106"/>
      <c r="BK38" s="106"/>
      <c r="BL38" s="106"/>
      <c r="BM38" s="106"/>
      <c r="BN38" s="106"/>
      <c r="BO38" s="106"/>
      <c r="BP38" s="106"/>
      <c r="BQ38" s="106"/>
      <c r="BR38" s="82"/>
      <c r="BS38" s="82"/>
      <c r="BT38" s="82"/>
      <c r="BU38" s="106"/>
      <c r="BV38" s="106"/>
      <c r="BW38" s="106"/>
      <c r="BX38" s="106"/>
      <c r="BY38" s="106"/>
      <c r="BZ38" s="106"/>
      <c r="CA38" s="106"/>
      <c r="CB38" s="106"/>
      <c r="CC38" s="106"/>
      <c r="CD38" s="106"/>
      <c r="CE38" s="82"/>
      <c r="CF38" s="41" t="s">
        <v>27388</v>
      </c>
      <c r="CG38" s="41" t="s">
        <v>27366</v>
      </c>
      <c r="CH38" s="39">
        <v>90</v>
      </c>
      <c r="CI38" s="106"/>
      <c r="CJ38" s="39">
        <v>100</v>
      </c>
      <c r="CK38" s="106"/>
      <c r="CL38" s="106"/>
      <c r="CM38" s="106"/>
      <c r="CN38" s="101"/>
      <c r="CO38" s="106"/>
      <c r="CP38" s="39">
        <v>94</v>
      </c>
      <c r="CQ38" s="106"/>
      <c r="CR38" s="82"/>
      <c r="CS38" s="41" t="s">
        <v>27374</v>
      </c>
      <c r="CT38" s="41" t="s">
        <v>27366</v>
      </c>
      <c r="CU38" s="39">
        <v>36</v>
      </c>
      <c r="CV38" s="106"/>
      <c r="CW38" s="39">
        <v>34</v>
      </c>
      <c r="CX38" s="106"/>
      <c r="CY38" s="106"/>
      <c r="CZ38" s="106"/>
      <c r="DA38" s="101"/>
      <c r="DB38" s="106"/>
      <c r="DC38" s="39">
        <v>38</v>
      </c>
      <c r="DD38" s="114"/>
      <c r="DE38" s="110"/>
      <c r="DF38" s="111"/>
      <c r="DG38" s="111"/>
      <c r="DH38" s="112"/>
      <c r="DI38" s="112"/>
      <c r="DJ38" s="112"/>
      <c r="DK38" s="112"/>
      <c r="DL38" s="112"/>
      <c r="DM38" s="112"/>
      <c r="DN38" s="112"/>
      <c r="DO38" s="112"/>
      <c r="DP38" s="112"/>
      <c r="DQ38" s="112"/>
      <c r="DR38" s="111"/>
      <c r="DS38" s="66"/>
      <c r="DT38" s="66"/>
      <c r="DU38" s="66"/>
      <c r="DV38" s="66"/>
      <c r="DW38" s="66"/>
      <c r="DX38" s="66"/>
      <c r="DY38" s="66"/>
      <c r="DZ38" s="66"/>
      <c r="EA38" s="66"/>
      <c r="EB38" s="69"/>
      <c r="EC38" s="66"/>
    </row>
    <row r="39" spans="1:133" ht="45" x14ac:dyDescent="0.25">
      <c r="E39" s="116" t="s">
        <v>27475</v>
      </c>
      <c r="F39" s="116" t="s">
        <v>27499</v>
      </c>
      <c r="AB39" s="116" t="s">
        <v>27504</v>
      </c>
      <c r="DF39" s="68"/>
      <c r="DG39" s="66"/>
      <c r="DH39" s="66"/>
      <c r="DI39" s="66"/>
      <c r="DJ39" s="67"/>
      <c r="DK39" s="67"/>
      <c r="DL39" s="67"/>
      <c r="DM39" s="66"/>
      <c r="DN39" s="66"/>
      <c r="DO39" s="66"/>
      <c r="DP39" s="66"/>
      <c r="DQ39" s="66"/>
      <c r="DR39" s="66"/>
      <c r="DS39" s="66"/>
      <c r="DT39" s="66"/>
      <c r="DU39" s="66"/>
      <c r="DV39" s="66"/>
      <c r="DW39" s="66"/>
      <c r="DX39" s="66"/>
      <c r="DY39" s="66"/>
      <c r="DZ39" s="66"/>
      <c r="EA39" s="66"/>
      <c r="EB39" s="69"/>
      <c r="EC39" s="66"/>
    </row>
    <row r="40" spans="1:133" x14ac:dyDescent="0.25">
      <c r="DF40" s="68"/>
      <c r="DG40" s="66"/>
      <c r="DH40" s="66"/>
      <c r="DI40" s="66"/>
      <c r="DJ40" s="67"/>
      <c r="DK40" s="67"/>
      <c r="DL40" s="67"/>
      <c r="DM40" s="66"/>
      <c r="DN40" s="66"/>
      <c r="DO40" s="66"/>
      <c r="DP40" s="66"/>
      <c r="DQ40" s="66"/>
      <c r="DR40" s="66"/>
      <c r="DS40" s="66"/>
      <c r="DT40" s="66"/>
      <c r="DU40" s="66"/>
      <c r="DV40" s="66"/>
      <c r="DW40" s="66"/>
      <c r="DX40" s="66"/>
      <c r="DY40" s="66"/>
      <c r="DZ40" s="66"/>
      <c r="EA40" s="66"/>
      <c r="EB40" s="69"/>
      <c r="EC40" s="66"/>
    </row>
  </sheetData>
  <mergeCells count="11">
    <mergeCell ref="AA1:AC1"/>
    <mergeCell ref="AN1:AR1"/>
    <mergeCell ref="AD1:AL1"/>
    <mergeCell ref="G1:Y1"/>
    <mergeCell ref="A1:F1"/>
    <mergeCell ref="DF1:DR1"/>
    <mergeCell ref="BS1:CB1"/>
    <mergeCell ref="CF1:CO1"/>
    <mergeCell ref="CS1:DB1"/>
    <mergeCell ref="AS1:BB1"/>
    <mergeCell ref="BF1:BO1"/>
  </mergeCells>
  <phoneticPr fontId="19" type="noConversion"/>
  <dataValidations count="1">
    <dataValidation type="list" allowBlank="1" showInputMessage="1" showErrorMessage="1" sqref="AJ3:AJ38" xr:uid="{64C4C20A-1C5A-4AAA-8613-BA728559CB48}">
      <formula1>"Hombres, Mujeres, Ambos"</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33663-30E3-4A72-8F4D-BB1F6E469D47}">
  <dimension ref="A1:V36"/>
  <sheetViews>
    <sheetView workbookViewId="0">
      <pane ySplit="1" topLeftCell="A2" activePane="bottomLeft" state="frozen"/>
      <selection activeCell="B7" sqref="B7"/>
      <selection pane="bottomLeft" activeCell="B7" sqref="B7"/>
    </sheetView>
  </sheetViews>
  <sheetFormatPr baseColWidth="10" defaultRowHeight="15" x14ac:dyDescent="0.25"/>
  <cols>
    <col min="1" max="1" width="16.85546875" customWidth="1"/>
    <col min="2" max="2" width="8.42578125" customWidth="1"/>
    <col min="5" max="5" width="13.5703125" customWidth="1"/>
    <col min="6" max="6" width="13.28515625" customWidth="1"/>
    <col min="15" max="15" width="14.42578125" customWidth="1"/>
    <col min="17" max="17" width="16.85546875" customWidth="1"/>
    <col min="19" max="20" width="14" customWidth="1"/>
    <col min="22" max="22" width="14.42578125" customWidth="1"/>
  </cols>
  <sheetData>
    <row r="1" spans="1:22" ht="30" x14ac:dyDescent="0.25">
      <c r="A1" s="124" t="s">
        <v>27516</v>
      </c>
      <c r="B1" s="98" t="s">
        <v>27569</v>
      </c>
      <c r="C1" s="125" t="s">
        <v>27568</v>
      </c>
      <c r="D1" s="125" t="s">
        <v>27550</v>
      </c>
      <c r="E1" s="98" t="s">
        <v>26799</v>
      </c>
      <c r="F1" s="125" t="s">
        <v>27551</v>
      </c>
      <c r="G1" s="125" t="s">
        <v>27552</v>
      </c>
      <c r="H1" s="125" t="s">
        <v>26896</v>
      </c>
      <c r="I1" s="125" t="s">
        <v>27553</v>
      </c>
      <c r="J1" s="125" t="s">
        <v>27570</v>
      </c>
      <c r="K1" s="125" t="s">
        <v>27554</v>
      </c>
      <c r="L1" s="125" t="s">
        <v>27555</v>
      </c>
      <c r="M1" s="125" t="s">
        <v>4817</v>
      </c>
      <c r="N1" s="125" t="s">
        <v>4819</v>
      </c>
      <c r="O1" s="125" t="s">
        <v>27556</v>
      </c>
      <c r="P1" s="125" t="s">
        <v>27557</v>
      </c>
      <c r="Q1" s="125" t="s">
        <v>27558</v>
      </c>
      <c r="R1" s="125" t="s">
        <v>27559</v>
      </c>
      <c r="S1" s="125" t="s">
        <v>27560</v>
      </c>
      <c r="T1" s="125" t="s">
        <v>27561</v>
      </c>
      <c r="U1" s="125" t="s">
        <v>27562</v>
      </c>
      <c r="V1" s="126" t="s">
        <v>27563</v>
      </c>
    </row>
    <row r="2" spans="1:22" x14ac:dyDescent="0.25">
      <c r="A2" s="127" t="s">
        <v>880</v>
      </c>
      <c r="B2" s="123">
        <v>2016</v>
      </c>
      <c r="C2" s="38">
        <v>12</v>
      </c>
      <c r="D2" s="38">
        <v>3</v>
      </c>
      <c r="E2" s="10">
        <v>2</v>
      </c>
      <c r="F2" s="134">
        <v>1</v>
      </c>
      <c r="G2" s="10">
        <v>3</v>
      </c>
      <c r="H2" s="10">
        <f>Tabla34[[#This Row],[Dosis]]*Tabla34[[#This Row],[Veces]]</f>
        <v>3</v>
      </c>
      <c r="I2" s="10">
        <v>1</v>
      </c>
      <c r="J2" s="10">
        <v>8</v>
      </c>
      <c r="K2" s="10">
        <v>9</v>
      </c>
      <c r="L2" s="10">
        <f>Tabla34[[#This Row],[N_Sup]]+Tabla34[[#This Row],[N_Con]]</f>
        <v>17</v>
      </c>
      <c r="M2" s="10">
        <v>1</v>
      </c>
      <c r="N2" s="42">
        <v>24</v>
      </c>
      <c r="O2" s="10">
        <v>3</v>
      </c>
      <c r="P2" s="10">
        <v>0</v>
      </c>
      <c r="Q2" s="10">
        <v>1</v>
      </c>
      <c r="R2" s="10">
        <v>1</v>
      </c>
      <c r="S2" s="134">
        <v>12.7</v>
      </c>
      <c r="T2" s="134">
        <v>1.1000000000000001</v>
      </c>
      <c r="U2" s="134">
        <v>3.21</v>
      </c>
      <c r="V2" s="5">
        <v>0.9</v>
      </c>
    </row>
    <row r="3" spans="1:22" x14ac:dyDescent="0.25">
      <c r="A3" s="127" t="s">
        <v>642</v>
      </c>
      <c r="B3" s="38">
        <v>2016</v>
      </c>
      <c r="C3" s="38">
        <v>8</v>
      </c>
      <c r="D3" s="38">
        <v>4</v>
      </c>
      <c r="E3" s="10">
        <v>4</v>
      </c>
      <c r="F3" s="134">
        <v>3.4</v>
      </c>
      <c r="G3" s="10">
        <v>1</v>
      </c>
      <c r="H3" s="10">
        <f>Tabla34[[#This Row],[Dosis]]*Tabla34[[#This Row],[Veces]]</f>
        <v>3.4</v>
      </c>
      <c r="I3" s="10">
        <v>1</v>
      </c>
      <c r="J3" s="10">
        <v>7</v>
      </c>
      <c r="K3" s="10">
        <v>8</v>
      </c>
      <c r="L3" s="10">
        <f>Tabla34[[#This Row],[N_Sup]]+Tabla34[[#This Row],[N_Con]]</f>
        <v>15</v>
      </c>
      <c r="M3" s="10">
        <v>2</v>
      </c>
      <c r="N3" s="42">
        <v>21</v>
      </c>
      <c r="O3" s="10">
        <v>1</v>
      </c>
      <c r="P3" s="10">
        <v>0</v>
      </c>
      <c r="Q3" s="10">
        <v>1</v>
      </c>
      <c r="R3" s="10">
        <v>0</v>
      </c>
      <c r="S3" s="134">
        <v>2.2400000000000002</v>
      </c>
      <c r="T3" s="134">
        <v>5.12</v>
      </c>
      <c r="U3" s="134">
        <v>3.1</v>
      </c>
      <c r="V3" s="5">
        <v>7.6</v>
      </c>
    </row>
    <row r="4" spans="1:22" x14ac:dyDescent="0.25">
      <c r="A4" s="127" t="s">
        <v>1608</v>
      </c>
      <c r="B4" s="38">
        <v>2016</v>
      </c>
      <c r="C4" s="38">
        <v>12</v>
      </c>
      <c r="D4" s="38">
        <v>3</v>
      </c>
      <c r="E4" s="10">
        <v>16</v>
      </c>
      <c r="F4" s="134">
        <v>0.62</v>
      </c>
      <c r="G4" s="10">
        <v>2</v>
      </c>
      <c r="H4" s="10">
        <f>Tabla34[[#This Row],[Dosis]]*Tabla34[[#This Row],[Veces]]</f>
        <v>1.24</v>
      </c>
      <c r="I4" s="10">
        <v>3</v>
      </c>
      <c r="J4" s="10">
        <v>17</v>
      </c>
      <c r="K4" s="10">
        <v>17</v>
      </c>
      <c r="L4" s="10">
        <f>Tabla34[[#This Row],[N_Sup]]+Tabla34[[#This Row],[N_Con]]</f>
        <v>34</v>
      </c>
      <c r="M4" s="10">
        <v>1</v>
      </c>
      <c r="N4" s="42">
        <v>70</v>
      </c>
      <c r="O4" s="10">
        <v>1</v>
      </c>
      <c r="P4" s="10">
        <v>0</v>
      </c>
      <c r="Q4" s="10">
        <v>1</v>
      </c>
      <c r="R4" s="10">
        <v>0</v>
      </c>
      <c r="S4" s="134">
        <v>1.4</v>
      </c>
      <c r="T4" s="134">
        <v>5.68</v>
      </c>
      <c r="U4" s="134">
        <v>3.9</v>
      </c>
      <c r="V4" s="5">
        <v>2.31</v>
      </c>
    </row>
    <row r="5" spans="1:22" x14ac:dyDescent="0.25">
      <c r="A5" s="127" t="s">
        <v>2065</v>
      </c>
      <c r="B5" s="38">
        <v>2015</v>
      </c>
      <c r="C5" s="38">
        <v>12</v>
      </c>
      <c r="D5" s="38">
        <v>3</v>
      </c>
      <c r="E5" s="10">
        <v>13</v>
      </c>
      <c r="F5" s="134">
        <v>0.15</v>
      </c>
      <c r="G5" s="10">
        <v>1</v>
      </c>
      <c r="H5" s="10">
        <f>Tabla34[[#This Row],[Dosis]]*Tabla34[[#This Row],[Veces]]</f>
        <v>0.15</v>
      </c>
      <c r="I5" s="10">
        <v>1</v>
      </c>
      <c r="J5" s="10">
        <v>14</v>
      </c>
      <c r="K5" s="10">
        <v>11</v>
      </c>
      <c r="L5" s="10">
        <f>Tabla34[[#This Row],[N_Sup]]+Tabla34[[#This Row],[N_Con]]</f>
        <v>25</v>
      </c>
      <c r="M5" s="10">
        <v>1</v>
      </c>
      <c r="N5" s="42">
        <v>27.7</v>
      </c>
      <c r="O5" s="10">
        <v>3</v>
      </c>
      <c r="P5" s="10">
        <v>0</v>
      </c>
      <c r="Q5" s="10">
        <v>0</v>
      </c>
      <c r="R5" s="10">
        <v>0</v>
      </c>
      <c r="S5" s="134">
        <v>0.59</v>
      </c>
      <c r="T5" s="134">
        <v>5.55</v>
      </c>
      <c r="U5" s="134">
        <v>0.31</v>
      </c>
      <c r="V5" s="5">
        <v>7.53</v>
      </c>
    </row>
    <row r="6" spans="1:22" x14ac:dyDescent="0.25">
      <c r="A6" s="127" t="s">
        <v>25958</v>
      </c>
      <c r="B6" s="38">
        <v>2016</v>
      </c>
      <c r="C6" s="38">
        <v>8</v>
      </c>
      <c r="D6" s="38">
        <v>4</v>
      </c>
      <c r="E6" s="10">
        <v>13</v>
      </c>
      <c r="F6" s="134">
        <v>24</v>
      </c>
      <c r="G6" s="10">
        <v>2</v>
      </c>
      <c r="H6" s="10">
        <f>Tabla34[[#This Row],[Dosis]]*Tabla34[[#This Row],[Veces]]</f>
        <v>48</v>
      </c>
      <c r="I6" s="10">
        <v>3</v>
      </c>
      <c r="J6" s="10">
        <v>8</v>
      </c>
      <c r="K6" s="10">
        <v>6</v>
      </c>
      <c r="L6" s="10">
        <f>Tabla34[[#This Row],[N_Sup]]+Tabla34[[#This Row],[N_Con]]</f>
        <v>14</v>
      </c>
      <c r="M6" s="10">
        <v>2</v>
      </c>
      <c r="N6" s="42">
        <v>21</v>
      </c>
      <c r="O6" s="10">
        <v>3</v>
      </c>
      <c r="P6" s="10">
        <v>0</v>
      </c>
      <c r="Q6" s="10">
        <v>0</v>
      </c>
      <c r="R6" s="10">
        <v>0</v>
      </c>
      <c r="S6" s="134">
        <v>2.86</v>
      </c>
      <c r="T6" s="134">
        <v>4.63</v>
      </c>
      <c r="U6" s="134">
        <v>7.63</v>
      </c>
      <c r="V6" s="5">
        <v>8.08</v>
      </c>
    </row>
    <row r="7" spans="1:22" x14ac:dyDescent="0.25">
      <c r="A7" s="127" t="s">
        <v>2107</v>
      </c>
      <c r="B7" s="38">
        <v>2016</v>
      </c>
      <c r="C7" s="38">
        <v>8</v>
      </c>
      <c r="D7" s="38">
        <v>3</v>
      </c>
      <c r="E7" s="10">
        <v>5</v>
      </c>
      <c r="F7" s="134">
        <v>0.75</v>
      </c>
      <c r="G7" s="10">
        <v>5</v>
      </c>
      <c r="H7" s="10">
        <f>Tabla34[[#This Row],[Dosis]]*Tabla34[[#This Row],[Veces]]</f>
        <v>3.75</v>
      </c>
      <c r="I7" s="10">
        <v>3</v>
      </c>
      <c r="J7" s="10">
        <v>8</v>
      </c>
      <c r="K7" s="10">
        <v>10</v>
      </c>
      <c r="L7" s="10">
        <f>Tabla34[[#This Row],[N_Sup]]+Tabla34[[#This Row],[N_Con]]</f>
        <v>18</v>
      </c>
      <c r="M7" s="10">
        <v>1</v>
      </c>
      <c r="N7" s="42">
        <v>25</v>
      </c>
      <c r="O7" s="10">
        <v>3</v>
      </c>
      <c r="P7" s="10">
        <v>1</v>
      </c>
      <c r="Q7" s="10">
        <v>1</v>
      </c>
      <c r="R7" s="10">
        <v>0</v>
      </c>
      <c r="S7" s="134">
        <v>3.13</v>
      </c>
      <c r="T7" s="134">
        <v>10.36</v>
      </c>
      <c r="U7" s="134">
        <v>1.31</v>
      </c>
      <c r="V7" s="5">
        <v>10.02</v>
      </c>
    </row>
    <row r="8" spans="1:22" x14ac:dyDescent="0.25">
      <c r="A8" s="127" t="s">
        <v>2065</v>
      </c>
      <c r="B8" s="38">
        <v>2016</v>
      </c>
      <c r="C8" s="38">
        <v>12</v>
      </c>
      <c r="D8" s="38">
        <v>3</v>
      </c>
      <c r="E8" s="10">
        <v>13</v>
      </c>
      <c r="F8" s="134">
        <v>0.15</v>
      </c>
      <c r="G8" s="10">
        <v>1</v>
      </c>
      <c r="H8" s="10">
        <f>Tabla34[[#This Row],[Dosis]]*Tabla34[[#This Row],[Veces]]</f>
        <v>0.15</v>
      </c>
      <c r="I8" s="10">
        <v>1</v>
      </c>
      <c r="J8" s="10">
        <v>10</v>
      </c>
      <c r="K8" s="10">
        <v>11</v>
      </c>
      <c r="L8" s="10">
        <f>Tabla34[[#This Row],[N_Sup]]+Tabla34[[#This Row],[N_Con]]</f>
        <v>21</v>
      </c>
      <c r="M8" s="10">
        <v>3</v>
      </c>
      <c r="N8" s="42">
        <v>27.2</v>
      </c>
      <c r="O8" s="10">
        <v>3</v>
      </c>
      <c r="P8" s="10">
        <v>0</v>
      </c>
      <c r="Q8" s="10">
        <v>0</v>
      </c>
      <c r="R8" s="10">
        <v>0</v>
      </c>
      <c r="S8" s="134">
        <v>1.77</v>
      </c>
      <c r="T8" s="134">
        <v>8.64</v>
      </c>
      <c r="U8" s="134">
        <v>0.31</v>
      </c>
      <c r="V8" s="5">
        <v>7.5</v>
      </c>
    </row>
    <row r="9" spans="1:22" x14ac:dyDescent="0.25">
      <c r="A9" s="127" t="s">
        <v>16751</v>
      </c>
      <c r="B9" s="38">
        <v>2016</v>
      </c>
      <c r="C9" s="38">
        <v>12</v>
      </c>
      <c r="D9" s="38">
        <v>1</v>
      </c>
      <c r="E9" s="10">
        <v>15</v>
      </c>
      <c r="F9" s="134">
        <v>3</v>
      </c>
      <c r="G9" s="10">
        <v>1</v>
      </c>
      <c r="H9" s="10">
        <f>Tabla34[[#This Row],[Dosis]]*Tabla34[[#This Row],[Veces]]</f>
        <v>3</v>
      </c>
      <c r="I9" s="136">
        <v>0</v>
      </c>
      <c r="J9" s="10">
        <v>12</v>
      </c>
      <c r="K9" s="10">
        <v>11</v>
      </c>
      <c r="L9" s="10">
        <f>Tabla34[[#This Row],[N_Sup]]+Tabla34[[#This Row],[N_Con]]</f>
        <v>23</v>
      </c>
      <c r="M9" s="10">
        <v>3</v>
      </c>
      <c r="N9" s="42">
        <v>60</v>
      </c>
      <c r="O9" s="10">
        <v>1</v>
      </c>
      <c r="P9" s="10">
        <v>0</v>
      </c>
      <c r="Q9" s="10">
        <v>1</v>
      </c>
      <c r="R9" s="10">
        <v>1</v>
      </c>
      <c r="S9" s="134">
        <v>0</v>
      </c>
      <c r="T9" s="134">
        <v>7.76</v>
      </c>
      <c r="U9" s="134">
        <v>1.45</v>
      </c>
      <c r="V9" s="5">
        <v>7.08</v>
      </c>
    </row>
    <row r="10" spans="1:22" x14ac:dyDescent="0.25">
      <c r="A10" s="127" t="s">
        <v>27532</v>
      </c>
      <c r="B10" s="38">
        <v>2017</v>
      </c>
      <c r="C10" s="38">
        <v>8</v>
      </c>
      <c r="D10" s="38">
        <v>3</v>
      </c>
      <c r="E10" s="10">
        <v>8</v>
      </c>
      <c r="F10" s="134">
        <v>20</v>
      </c>
      <c r="G10" s="10">
        <v>1</v>
      </c>
      <c r="H10" s="10">
        <f>Tabla34[[#This Row],[Dosis]]*Tabla34[[#This Row],[Veces]]</f>
        <v>20</v>
      </c>
      <c r="I10" s="10">
        <v>1</v>
      </c>
      <c r="J10" s="10">
        <v>9</v>
      </c>
      <c r="K10" s="10">
        <v>9</v>
      </c>
      <c r="L10" s="10">
        <f>Tabla34[[#This Row],[N_Sup]]+Tabla34[[#This Row],[N_Con]]</f>
        <v>18</v>
      </c>
      <c r="M10" s="10">
        <v>3</v>
      </c>
      <c r="N10" s="42">
        <v>25</v>
      </c>
      <c r="O10" s="10">
        <v>2</v>
      </c>
      <c r="P10" s="10">
        <v>0</v>
      </c>
      <c r="Q10" s="10">
        <v>1</v>
      </c>
      <c r="R10" s="10">
        <v>1</v>
      </c>
      <c r="S10" s="134">
        <v>-0.17</v>
      </c>
      <c r="T10" s="134">
        <v>1.35</v>
      </c>
      <c r="U10" s="134">
        <v>0.1</v>
      </c>
      <c r="V10" s="5">
        <v>0.44</v>
      </c>
    </row>
    <row r="11" spans="1:22" x14ac:dyDescent="0.25">
      <c r="A11" s="127" t="s">
        <v>27531</v>
      </c>
      <c r="B11" s="38">
        <v>2017</v>
      </c>
      <c r="C11" s="38">
        <v>8</v>
      </c>
      <c r="D11" s="38">
        <v>3</v>
      </c>
      <c r="E11" s="10">
        <v>7</v>
      </c>
      <c r="F11" s="134">
        <v>20</v>
      </c>
      <c r="G11" s="10">
        <v>1</v>
      </c>
      <c r="H11" s="10">
        <f>Tabla34[[#This Row],[Dosis]]*Tabla34[[#This Row],[Veces]]</f>
        <v>20</v>
      </c>
      <c r="I11" s="10">
        <v>1</v>
      </c>
      <c r="J11" s="10">
        <v>9</v>
      </c>
      <c r="K11" s="10">
        <v>9</v>
      </c>
      <c r="L11" s="10">
        <f>Tabla34[[#This Row],[N_Sup]]+Tabla34[[#This Row],[N_Con]]</f>
        <v>18</v>
      </c>
      <c r="M11" s="10">
        <v>3</v>
      </c>
      <c r="N11" s="42">
        <v>25</v>
      </c>
      <c r="O11" s="10">
        <v>2</v>
      </c>
      <c r="P11" s="10">
        <v>0</v>
      </c>
      <c r="Q11" s="10">
        <v>1</v>
      </c>
      <c r="R11" s="10">
        <v>1</v>
      </c>
      <c r="S11" s="134">
        <v>0.41</v>
      </c>
      <c r="T11" s="134">
        <v>2.08</v>
      </c>
      <c r="U11" s="134">
        <v>0.1</v>
      </c>
      <c r="V11" s="5">
        <v>0.44</v>
      </c>
    </row>
    <row r="12" spans="1:22" x14ac:dyDescent="0.25">
      <c r="A12" s="127" t="s">
        <v>27534</v>
      </c>
      <c r="B12" s="38">
        <v>2018</v>
      </c>
      <c r="C12" s="38">
        <v>8</v>
      </c>
      <c r="D12" s="38">
        <v>3</v>
      </c>
      <c r="E12" s="10">
        <v>8</v>
      </c>
      <c r="F12" s="134">
        <v>46</v>
      </c>
      <c r="G12" s="10">
        <v>1</v>
      </c>
      <c r="H12" s="10">
        <f>Tabla34[[#This Row],[Dosis]]*Tabla34[[#This Row],[Veces]]</f>
        <v>46</v>
      </c>
      <c r="I12" s="10">
        <v>1</v>
      </c>
      <c r="J12" s="10">
        <v>10</v>
      </c>
      <c r="K12" s="10">
        <v>10</v>
      </c>
      <c r="L12" s="10">
        <f>Tabla34[[#This Row],[N_Sup]]+Tabla34[[#This Row],[N_Con]]</f>
        <v>20</v>
      </c>
      <c r="M12" s="10">
        <v>3</v>
      </c>
      <c r="N12" s="42">
        <v>22</v>
      </c>
      <c r="O12" s="10">
        <v>3</v>
      </c>
      <c r="P12" s="10">
        <v>0</v>
      </c>
      <c r="Q12" s="10">
        <v>1</v>
      </c>
      <c r="R12" s="10">
        <v>1</v>
      </c>
      <c r="S12" s="134">
        <v>4.1900000000000004</v>
      </c>
      <c r="T12" s="134">
        <v>2.97</v>
      </c>
      <c r="U12" s="134">
        <v>2.14</v>
      </c>
      <c r="V12" s="5">
        <v>5.23</v>
      </c>
    </row>
    <row r="13" spans="1:22" x14ac:dyDescent="0.25">
      <c r="A13" s="127" t="s">
        <v>27535</v>
      </c>
      <c r="B13" s="38">
        <v>2018</v>
      </c>
      <c r="C13" s="38">
        <v>8</v>
      </c>
      <c r="D13" s="38">
        <v>3</v>
      </c>
      <c r="E13" s="10">
        <v>7</v>
      </c>
      <c r="F13" s="134">
        <v>46</v>
      </c>
      <c r="G13" s="10">
        <v>1</v>
      </c>
      <c r="H13" s="10">
        <f>Tabla34[[#This Row],[Dosis]]*Tabla34[[#This Row],[Veces]]</f>
        <v>46</v>
      </c>
      <c r="I13" s="10">
        <v>1</v>
      </c>
      <c r="J13" s="10">
        <v>10</v>
      </c>
      <c r="K13" s="10">
        <v>10</v>
      </c>
      <c r="L13" s="10">
        <f>Tabla34[[#This Row],[N_Sup]]+Tabla34[[#This Row],[N_Con]]</f>
        <v>20</v>
      </c>
      <c r="M13" s="10">
        <v>3</v>
      </c>
      <c r="N13" s="42">
        <v>22</v>
      </c>
      <c r="O13" s="10">
        <v>3</v>
      </c>
      <c r="P13" s="10">
        <v>0</v>
      </c>
      <c r="Q13" s="10">
        <v>1</v>
      </c>
      <c r="R13" s="10">
        <v>1</v>
      </c>
      <c r="S13" s="134">
        <v>4.7699999999999996</v>
      </c>
      <c r="T13" s="134">
        <v>4.37</v>
      </c>
      <c r="U13" s="134">
        <v>2.14</v>
      </c>
      <c r="V13" s="5">
        <v>5.23</v>
      </c>
    </row>
    <row r="14" spans="1:22" x14ac:dyDescent="0.25">
      <c r="A14" s="127" t="s">
        <v>27536</v>
      </c>
      <c r="B14" s="38">
        <v>2018</v>
      </c>
      <c r="C14" s="38">
        <v>8</v>
      </c>
      <c r="D14" s="38">
        <v>3</v>
      </c>
      <c r="E14" s="10">
        <v>9</v>
      </c>
      <c r="F14" s="134">
        <v>46</v>
      </c>
      <c r="G14" s="10">
        <v>1</v>
      </c>
      <c r="H14" s="10">
        <f>Tabla34[[#This Row],[Dosis]]*Tabla34[[#This Row],[Veces]]</f>
        <v>46</v>
      </c>
      <c r="I14" s="10">
        <v>1</v>
      </c>
      <c r="J14" s="10">
        <v>11</v>
      </c>
      <c r="K14" s="10">
        <v>10</v>
      </c>
      <c r="L14" s="10">
        <f>Tabla34[[#This Row],[N_Sup]]+Tabla34[[#This Row],[N_Con]]</f>
        <v>21</v>
      </c>
      <c r="M14" s="10">
        <v>3</v>
      </c>
      <c r="N14" s="42">
        <v>22</v>
      </c>
      <c r="O14" s="10">
        <v>3</v>
      </c>
      <c r="P14" s="10">
        <v>0</v>
      </c>
      <c r="Q14" s="10">
        <v>1</v>
      </c>
      <c r="R14" s="10">
        <v>1</v>
      </c>
      <c r="S14" s="134">
        <v>3.06</v>
      </c>
      <c r="T14" s="134">
        <v>4.79</v>
      </c>
      <c r="U14" s="134">
        <v>2.14</v>
      </c>
      <c r="V14" s="5">
        <v>5.23</v>
      </c>
    </row>
    <row r="15" spans="1:22" x14ac:dyDescent="0.25">
      <c r="A15" s="127" t="s">
        <v>27532</v>
      </c>
      <c r="B15" s="38">
        <v>2017</v>
      </c>
      <c r="C15" s="38">
        <v>8</v>
      </c>
      <c r="D15" s="38">
        <v>3</v>
      </c>
      <c r="E15" s="10">
        <v>8</v>
      </c>
      <c r="F15" s="134">
        <v>20</v>
      </c>
      <c r="G15" s="10">
        <v>1</v>
      </c>
      <c r="H15" s="10">
        <f>Tabla34[[#This Row],[Dosis]]*Tabla34[[#This Row],[Veces]]</f>
        <v>20</v>
      </c>
      <c r="I15" s="10">
        <v>1</v>
      </c>
      <c r="J15" s="10">
        <v>8</v>
      </c>
      <c r="K15" s="10">
        <v>8</v>
      </c>
      <c r="L15" s="10">
        <f>Tabla34[[#This Row],[N_Sup]]+Tabla34[[#This Row],[N_Con]]</f>
        <v>16</v>
      </c>
      <c r="M15" s="10">
        <v>1</v>
      </c>
      <c r="N15" s="42">
        <v>30</v>
      </c>
      <c r="O15" s="10">
        <v>2</v>
      </c>
      <c r="P15" s="10">
        <v>0</v>
      </c>
      <c r="Q15" s="10">
        <v>1</v>
      </c>
      <c r="R15" s="10">
        <v>1</v>
      </c>
      <c r="S15" s="134">
        <v>2</v>
      </c>
      <c r="T15" s="134">
        <v>0.56000000000000005</v>
      </c>
      <c r="U15" s="134">
        <v>0</v>
      </c>
      <c r="V15" s="5">
        <v>0.61</v>
      </c>
    </row>
    <row r="16" spans="1:22" x14ac:dyDescent="0.25">
      <c r="A16" s="127" t="s">
        <v>27531</v>
      </c>
      <c r="B16" s="38">
        <v>2017</v>
      </c>
      <c r="C16" s="38">
        <v>8</v>
      </c>
      <c r="D16" s="38">
        <v>3</v>
      </c>
      <c r="E16" s="10">
        <v>7</v>
      </c>
      <c r="F16" s="134">
        <v>20</v>
      </c>
      <c r="G16" s="10">
        <v>1</v>
      </c>
      <c r="H16" s="10">
        <f>Tabla34[[#This Row],[Dosis]]*Tabla34[[#This Row],[Veces]]</f>
        <v>20</v>
      </c>
      <c r="I16" s="10">
        <v>1</v>
      </c>
      <c r="J16" s="10">
        <v>8</v>
      </c>
      <c r="K16" s="10">
        <v>8</v>
      </c>
      <c r="L16" s="10">
        <f>Tabla34[[#This Row],[N_Sup]]+Tabla34[[#This Row],[N_Con]]</f>
        <v>16</v>
      </c>
      <c r="M16" s="10">
        <v>1</v>
      </c>
      <c r="N16" s="42">
        <v>30</v>
      </c>
      <c r="O16" s="10">
        <v>2</v>
      </c>
      <c r="P16" s="10">
        <v>0</v>
      </c>
      <c r="Q16" s="10">
        <v>1</v>
      </c>
      <c r="R16" s="10">
        <v>1</v>
      </c>
      <c r="S16" s="134">
        <v>1.4</v>
      </c>
      <c r="T16" s="134">
        <v>0.61</v>
      </c>
      <c r="U16" s="134">
        <v>0</v>
      </c>
      <c r="V16" s="5">
        <v>0.61</v>
      </c>
    </row>
    <row r="17" spans="1:22" x14ac:dyDescent="0.25">
      <c r="A17" s="127" t="s">
        <v>26120</v>
      </c>
      <c r="B17" s="38">
        <v>2017</v>
      </c>
      <c r="C17" s="38">
        <v>22</v>
      </c>
      <c r="D17" s="38">
        <v>7</v>
      </c>
      <c r="E17" s="129">
        <v>6</v>
      </c>
      <c r="F17" s="134">
        <v>30</v>
      </c>
      <c r="G17" s="10">
        <v>1</v>
      </c>
      <c r="H17" s="10">
        <f>Tabla34[[#This Row],[Dosis]]*Tabla34[[#This Row],[Veces]]</f>
        <v>30</v>
      </c>
      <c r="I17" s="10">
        <v>1</v>
      </c>
      <c r="J17" s="10">
        <v>38</v>
      </c>
      <c r="K17" s="10">
        <v>38</v>
      </c>
      <c r="L17" s="10">
        <f>Tabla34[[#This Row],[N_Sup]]+Tabla34[[#This Row],[N_Con]]</f>
        <v>76</v>
      </c>
      <c r="M17" s="10">
        <v>1</v>
      </c>
      <c r="N17" s="42">
        <v>40</v>
      </c>
      <c r="O17" s="10">
        <v>1</v>
      </c>
      <c r="P17" s="10">
        <v>0</v>
      </c>
      <c r="Q17" s="10">
        <v>1</v>
      </c>
      <c r="R17" s="10">
        <v>0</v>
      </c>
      <c r="S17" s="134">
        <v>2.04</v>
      </c>
      <c r="T17" s="134">
        <v>2.0099999999999998</v>
      </c>
      <c r="U17" s="134">
        <v>0.67</v>
      </c>
      <c r="V17" s="5">
        <v>1.65</v>
      </c>
    </row>
    <row r="18" spans="1:22" x14ac:dyDescent="0.25">
      <c r="A18" s="127" t="s">
        <v>27537</v>
      </c>
      <c r="B18" s="38">
        <v>2017</v>
      </c>
      <c r="C18" s="38">
        <v>12</v>
      </c>
      <c r="D18" s="38">
        <v>3</v>
      </c>
      <c r="E18" s="10">
        <v>14</v>
      </c>
      <c r="F18" s="134">
        <v>3</v>
      </c>
      <c r="G18" s="10">
        <v>1</v>
      </c>
      <c r="H18" s="10">
        <f>Tabla34[[#This Row],[Dosis]]*Tabla34[[#This Row],[Veces]]</f>
        <v>3</v>
      </c>
      <c r="I18" s="10">
        <v>2</v>
      </c>
      <c r="J18" s="10">
        <v>14</v>
      </c>
      <c r="K18" s="10">
        <v>15</v>
      </c>
      <c r="L18" s="10">
        <f>Tabla34[[#This Row],[N_Sup]]+Tabla34[[#This Row],[N_Con]]</f>
        <v>29</v>
      </c>
      <c r="M18" s="10">
        <v>1</v>
      </c>
      <c r="N18" s="42">
        <v>21</v>
      </c>
      <c r="O18" s="10">
        <v>1</v>
      </c>
      <c r="P18" s="10">
        <v>0</v>
      </c>
      <c r="Q18" s="10">
        <v>1</v>
      </c>
      <c r="R18" s="10">
        <v>0</v>
      </c>
      <c r="S18" s="134">
        <v>5.22</v>
      </c>
      <c r="T18" s="134">
        <v>1.73</v>
      </c>
      <c r="U18" s="134">
        <v>6.58</v>
      </c>
      <c r="V18" s="134">
        <v>1.86</v>
      </c>
    </row>
    <row r="19" spans="1:22" x14ac:dyDescent="0.25">
      <c r="A19" s="127" t="s">
        <v>27538</v>
      </c>
      <c r="B19" s="38">
        <v>2017</v>
      </c>
      <c r="C19" s="38">
        <v>12</v>
      </c>
      <c r="D19" s="38">
        <v>3</v>
      </c>
      <c r="E19" s="10">
        <v>7</v>
      </c>
      <c r="F19" s="134">
        <v>26</v>
      </c>
      <c r="G19" s="10">
        <v>1</v>
      </c>
      <c r="H19" s="10">
        <f>Tabla34[[#This Row],[Dosis]]*Tabla34[[#This Row],[Veces]]</f>
        <v>26</v>
      </c>
      <c r="I19" s="10">
        <v>2</v>
      </c>
      <c r="J19" s="10">
        <v>17</v>
      </c>
      <c r="K19" s="10">
        <v>15</v>
      </c>
      <c r="L19" s="10">
        <f>Tabla34[[#This Row],[N_Sup]]+Tabla34[[#This Row],[N_Con]]</f>
        <v>32</v>
      </c>
      <c r="M19" s="10">
        <v>1</v>
      </c>
      <c r="N19" s="42">
        <v>21</v>
      </c>
      <c r="O19" s="10">
        <v>1</v>
      </c>
      <c r="P19" s="10">
        <v>0</v>
      </c>
      <c r="Q19" s="10">
        <v>1</v>
      </c>
      <c r="R19" s="10">
        <v>0</v>
      </c>
      <c r="S19" s="134">
        <v>5.59</v>
      </c>
      <c r="T19" s="134">
        <v>2.1</v>
      </c>
      <c r="U19" s="134">
        <v>6.58</v>
      </c>
      <c r="V19" s="134">
        <v>1.86</v>
      </c>
    </row>
    <row r="20" spans="1:22" x14ac:dyDescent="0.25">
      <c r="A20" s="127" t="s">
        <v>27539</v>
      </c>
      <c r="B20" s="38">
        <v>2017</v>
      </c>
      <c r="C20" s="38">
        <v>12</v>
      </c>
      <c r="D20" s="38">
        <v>3</v>
      </c>
      <c r="E20" s="10">
        <v>10</v>
      </c>
      <c r="F20" s="134">
        <v>39</v>
      </c>
      <c r="G20" s="10">
        <v>1</v>
      </c>
      <c r="H20" s="10">
        <f>Tabla34[[#This Row],[Dosis]]*Tabla34[[#This Row],[Veces]]</f>
        <v>39</v>
      </c>
      <c r="I20" s="10">
        <v>2</v>
      </c>
      <c r="J20" s="10">
        <v>15</v>
      </c>
      <c r="K20" s="10">
        <v>15</v>
      </c>
      <c r="L20" s="10">
        <f>Tabla34[[#This Row],[N_Sup]]+Tabla34[[#This Row],[N_Con]]</f>
        <v>30</v>
      </c>
      <c r="M20" s="10">
        <v>1</v>
      </c>
      <c r="N20" s="42">
        <v>21</v>
      </c>
      <c r="O20" s="10">
        <v>1</v>
      </c>
      <c r="P20" s="10">
        <v>0</v>
      </c>
      <c r="Q20" s="10">
        <v>1</v>
      </c>
      <c r="R20" s="10">
        <v>0</v>
      </c>
      <c r="S20" s="134">
        <v>6.97</v>
      </c>
      <c r="T20" s="134">
        <v>2.0099999999999998</v>
      </c>
      <c r="U20" s="134">
        <v>6.58</v>
      </c>
      <c r="V20" s="134">
        <v>1.86</v>
      </c>
    </row>
    <row r="21" spans="1:22" x14ac:dyDescent="0.25">
      <c r="A21" s="127" t="s">
        <v>27532</v>
      </c>
      <c r="B21" s="38">
        <v>2017</v>
      </c>
      <c r="C21" s="38">
        <v>8</v>
      </c>
      <c r="D21" s="38">
        <v>3</v>
      </c>
      <c r="E21" s="10">
        <v>8</v>
      </c>
      <c r="F21" s="134">
        <v>20</v>
      </c>
      <c r="G21" s="10">
        <v>1</v>
      </c>
      <c r="H21" s="10">
        <f>Tabla34[[#This Row],[Dosis]]*Tabla34[[#This Row],[Veces]]</f>
        <v>20</v>
      </c>
      <c r="I21" s="10">
        <v>1</v>
      </c>
      <c r="J21" s="10">
        <v>8</v>
      </c>
      <c r="K21" s="10">
        <v>8</v>
      </c>
      <c r="L21" s="10">
        <f>Tabla34[[#This Row],[N_Sup]]+Tabla34[[#This Row],[N_Con]]</f>
        <v>16</v>
      </c>
      <c r="M21" s="10">
        <v>1</v>
      </c>
      <c r="N21" s="42">
        <v>38</v>
      </c>
      <c r="O21" s="10">
        <v>3</v>
      </c>
      <c r="P21" s="10">
        <v>0</v>
      </c>
      <c r="Q21" s="10">
        <v>1</v>
      </c>
      <c r="R21" s="10">
        <v>1</v>
      </c>
      <c r="S21" s="134">
        <v>-0.94</v>
      </c>
      <c r="T21" s="134">
        <v>7.7</v>
      </c>
      <c r="U21" s="134">
        <v>0</v>
      </c>
      <c r="V21" s="5">
        <v>5.61</v>
      </c>
    </row>
    <row r="22" spans="1:22" x14ac:dyDescent="0.25">
      <c r="A22" s="127" t="s">
        <v>27531</v>
      </c>
      <c r="B22" s="38">
        <v>2017</v>
      </c>
      <c r="C22" s="38">
        <v>8</v>
      </c>
      <c r="D22" s="38">
        <v>3</v>
      </c>
      <c r="E22" s="10">
        <v>7</v>
      </c>
      <c r="F22" s="134">
        <v>20</v>
      </c>
      <c r="G22" s="10">
        <v>1</v>
      </c>
      <c r="H22" s="10">
        <f>Tabla34[[#This Row],[Dosis]]*Tabla34[[#This Row],[Veces]]</f>
        <v>20</v>
      </c>
      <c r="I22" s="10">
        <v>1</v>
      </c>
      <c r="J22" s="10">
        <v>8</v>
      </c>
      <c r="K22" s="10">
        <v>8</v>
      </c>
      <c r="L22" s="10">
        <f>Tabla34[[#This Row],[N_Sup]]+Tabla34[[#This Row],[N_Con]]</f>
        <v>16</v>
      </c>
      <c r="M22" s="10">
        <v>1</v>
      </c>
      <c r="N22" s="42">
        <v>38</v>
      </c>
      <c r="O22" s="10">
        <v>3</v>
      </c>
      <c r="P22" s="10">
        <v>0</v>
      </c>
      <c r="Q22" s="10">
        <v>1</v>
      </c>
      <c r="R22" s="10">
        <v>1</v>
      </c>
      <c r="S22" s="134">
        <v>0.61</v>
      </c>
      <c r="T22" s="134">
        <v>6.3</v>
      </c>
      <c r="U22" s="134">
        <v>0</v>
      </c>
      <c r="V22" s="5">
        <v>5.61</v>
      </c>
    </row>
    <row r="23" spans="1:22" x14ac:dyDescent="0.25">
      <c r="A23" s="127" t="s">
        <v>4369</v>
      </c>
      <c r="B23" s="38">
        <v>2017</v>
      </c>
      <c r="C23" s="38">
        <v>8</v>
      </c>
      <c r="D23" s="38">
        <v>4</v>
      </c>
      <c r="E23" s="10">
        <v>1</v>
      </c>
      <c r="F23" s="134">
        <v>2.19</v>
      </c>
      <c r="G23" s="10">
        <v>1</v>
      </c>
      <c r="H23" s="10">
        <f>Tabla34[[#This Row],[Dosis]]*Tabla34[[#This Row],[Veces]]</f>
        <v>2.19</v>
      </c>
      <c r="I23" s="136">
        <v>0</v>
      </c>
      <c r="J23" s="10">
        <v>22</v>
      </c>
      <c r="K23" s="10">
        <v>21</v>
      </c>
      <c r="L23" s="10">
        <f>Tabla34[[#This Row],[N_Sup]]+Tabla34[[#This Row],[N_Con]]</f>
        <v>43</v>
      </c>
      <c r="M23" s="10">
        <v>1</v>
      </c>
      <c r="N23" s="42">
        <v>22.7</v>
      </c>
      <c r="O23" s="10">
        <v>3</v>
      </c>
      <c r="P23" s="10">
        <v>0</v>
      </c>
      <c r="Q23" s="10">
        <v>0</v>
      </c>
      <c r="R23" s="10">
        <v>0</v>
      </c>
      <c r="S23" s="134">
        <v>4.13</v>
      </c>
      <c r="T23" s="134">
        <v>5.67</v>
      </c>
      <c r="U23" s="134">
        <v>0.98</v>
      </c>
      <c r="V23" s="5">
        <v>6.99</v>
      </c>
    </row>
    <row r="24" spans="1:22" x14ac:dyDescent="0.25">
      <c r="A24" s="127" t="s">
        <v>26165</v>
      </c>
      <c r="B24" s="38">
        <v>2018</v>
      </c>
      <c r="C24" s="38">
        <v>8</v>
      </c>
      <c r="D24" s="38">
        <v>4</v>
      </c>
      <c r="E24" s="10">
        <v>11</v>
      </c>
      <c r="F24" s="134">
        <v>32</v>
      </c>
      <c r="G24" s="10">
        <v>1</v>
      </c>
      <c r="H24" s="10">
        <f>Tabla34[[#This Row],[Dosis]]*Tabla34[[#This Row],[Veces]]</f>
        <v>32</v>
      </c>
      <c r="I24" s="10">
        <v>2</v>
      </c>
      <c r="J24" s="10">
        <v>9</v>
      </c>
      <c r="K24" s="10">
        <v>9</v>
      </c>
      <c r="L24" s="10">
        <f>Tabla34[[#This Row],[N_Sup]]+Tabla34[[#This Row],[N_Con]]</f>
        <v>18</v>
      </c>
      <c r="M24" s="10">
        <v>1</v>
      </c>
      <c r="N24" s="42">
        <v>24.2</v>
      </c>
      <c r="O24" s="10">
        <v>2</v>
      </c>
      <c r="P24" s="10">
        <v>0</v>
      </c>
      <c r="Q24" s="10">
        <v>1</v>
      </c>
      <c r="R24" s="10">
        <v>0</v>
      </c>
      <c r="S24" s="134">
        <v>3.77</v>
      </c>
      <c r="T24" s="134">
        <v>8</v>
      </c>
      <c r="U24" s="134">
        <v>3.29</v>
      </c>
      <c r="V24" s="5">
        <v>5.33</v>
      </c>
    </row>
    <row r="25" spans="1:22" x14ac:dyDescent="0.25">
      <c r="A25" s="127" t="s">
        <v>16308</v>
      </c>
      <c r="B25" s="38">
        <v>2018</v>
      </c>
      <c r="C25" s="38">
        <v>12</v>
      </c>
      <c r="D25" s="38">
        <v>3</v>
      </c>
      <c r="E25" s="129">
        <v>6</v>
      </c>
      <c r="F25" s="134">
        <v>21</v>
      </c>
      <c r="G25" s="10">
        <v>2</v>
      </c>
      <c r="H25" s="10">
        <f>Tabla34[[#This Row],[Dosis]]*Tabla34[[#This Row],[Veces]]</f>
        <v>42</v>
      </c>
      <c r="I25" s="10">
        <v>1</v>
      </c>
      <c r="J25" s="10">
        <v>21</v>
      </c>
      <c r="K25" s="10">
        <v>20</v>
      </c>
      <c r="L25" s="10">
        <f>Tabla34[[#This Row],[N_Sup]]+Tabla34[[#This Row],[N_Con]]</f>
        <v>41</v>
      </c>
      <c r="M25" s="10">
        <v>1</v>
      </c>
      <c r="N25" s="42">
        <v>70</v>
      </c>
      <c r="O25" s="10">
        <v>1</v>
      </c>
      <c r="P25" s="10">
        <v>1</v>
      </c>
      <c r="Q25" s="10">
        <v>0</v>
      </c>
      <c r="R25" s="10">
        <v>0</v>
      </c>
      <c r="S25" s="134">
        <v>1.86</v>
      </c>
      <c r="T25" s="134">
        <v>0.34</v>
      </c>
      <c r="U25" s="134">
        <v>2.63</v>
      </c>
      <c r="V25" s="5">
        <v>0.49</v>
      </c>
    </row>
    <row r="26" spans="1:22" x14ac:dyDescent="0.25">
      <c r="A26" s="127" t="s">
        <v>27544</v>
      </c>
      <c r="B26" s="38">
        <v>2019</v>
      </c>
      <c r="C26" s="38">
        <v>12</v>
      </c>
      <c r="D26" s="38">
        <v>2</v>
      </c>
      <c r="E26" s="10">
        <v>2</v>
      </c>
      <c r="F26" s="134">
        <v>1</v>
      </c>
      <c r="G26" s="10">
        <v>3</v>
      </c>
      <c r="H26" s="10">
        <f>Tabla34[[#This Row],[Dosis]]*Tabla34[[#This Row],[Veces]]</f>
        <v>3</v>
      </c>
      <c r="I26" s="136">
        <v>0</v>
      </c>
      <c r="J26" s="10">
        <v>14</v>
      </c>
      <c r="K26" s="10">
        <v>15</v>
      </c>
      <c r="L26" s="10">
        <f>Tabla34[[#This Row],[N_Sup]]+Tabla34[[#This Row],[N_Con]]</f>
        <v>29</v>
      </c>
      <c r="M26" s="10">
        <v>1</v>
      </c>
      <c r="N26" s="42">
        <v>26</v>
      </c>
      <c r="O26" s="10">
        <v>3</v>
      </c>
      <c r="P26" s="10">
        <v>0</v>
      </c>
      <c r="Q26" s="10">
        <v>1</v>
      </c>
      <c r="R26" s="10">
        <v>1</v>
      </c>
      <c r="S26" s="134">
        <v>2.65</v>
      </c>
      <c r="T26" s="134">
        <v>2.65</v>
      </c>
      <c r="U26" s="134">
        <v>1.32</v>
      </c>
      <c r="V26" s="5">
        <v>2.06</v>
      </c>
    </row>
    <row r="27" spans="1:22" x14ac:dyDescent="0.25">
      <c r="A27" s="127" t="s">
        <v>27545</v>
      </c>
      <c r="B27" s="38">
        <v>2019</v>
      </c>
      <c r="C27" s="38">
        <v>12</v>
      </c>
      <c r="D27" s="38">
        <v>2</v>
      </c>
      <c r="E27" s="10">
        <v>3</v>
      </c>
      <c r="F27" s="134">
        <v>1</v>
      </c>
      <c r="G27" s="10">
        <v>3</v>
      </c>
      <c r="H27" s="10">
        <f>Tabla34[[#This Row],[Dosis]]*Tabla34[[#This Row],[Veces]]</f>
        <v>3</v>
      </c>
      <c r="I27" s="136">
        <v>0</v>
      </c>
      <c r="J27" s="10">
        <v>15</v>
      </c>
      <c r="K27" s="10">
        <v>15</v>
      </c>
      <c r="L27" s="10">
        <f>Tabla34[[#This Row],[N_Sup]]+Tabla34[[#This Row],[N_Con]]</f>
        <v>30</v>
      </c>
      <c r="M27" s="10">
        <v>1</v>
      </c>
      <c r="N27" s="42">
        <v>26</v>
      </c>
      <c r="O27" s="10">
        <v>3</v>
      </c>
      <c r="P27" s="10">
        <v>0</v>
      </c>
      <c r="Q27" s="10">
        <v>1</v>
      </c>
      <c r="R27" s="10">
        <v>1</v>
      </c>
      <c r="S27" s="134">
        <v>1.18</v>
      </c>
      <c r="T27" s="5">
        <v>2.06</v>
      </c>
      <c r="U27" s="134">
        <v>1.32</v>
      </c>
      <c r="V27" s="5">
        <v>2.06</v>
      </c>
    </row>
    <row r="28" spans="1:22" x14ac:dyDescent="0.25">
      <c r="A28" s="127" t="s">
        <v>1976</v>
      </c>
      <c r="B28" s="38">
        <v>2019</v>
      </c>
      <c r="C28" s="38">
        <v>4</v>
      </c>
      <c r="D28" s="38">
        <v>4</v>
      </c>
      <c r="E28" s="10">
        <v>13</v>
      </c>
      <c r="F28" s="134">
        <v>26.1</v>
      </c>
      <c r="G28" s="10">
        <v>1</v>
      </c>
      <c r="H28" s="10">
        <f>Tabla34[[#This Row],[Dosis]]*Tabla34[[#This Row],[Veces]]</f>
        <v>26.1</v>
      </c>
      <c r="I28" s="10">
        <v>1</v>
      </c>
      <c r="J28" s="10">
        <v>8</v>
      </c>
      <c r="K28" s="10">
        <v>8</v>
      </c>
      <c r="L28" s="10">
        <f>Tabla34[[#This Row],[N_Sup]]+Tabla34[[#This Row],[N_Con]]</f>
        <v>16</v>
      </c>
      <c r="M28" s="10">
        <v>1</v>
      </c>
      <c r="N28" s="42">
        <v>22.5</v>
      </c>
      <c r="O28" s="10">
        <v>3</v>
      </c>
      <c r="P28" s="10">
        <v>0</v>
      </c>
      <c r="Q28" s="10">
        <v>1</v>
      </c>
      <c r="R28" s="10">
        <v>0</v>
      </c>
      <c r="S28" s="134">
        <v>6</v>
      </c>
      <c r="T28" s="134">
        <v>7.55</v>
      </c>
      <c r="U28" s="134">
        <v>1.69</v>
      </c>
      <c r="V28" s="5">
        <v>11.99</v>
      </c>
    </row>
    <row r="29" spans="1:22" x14ac:dyDescent="0.25">
      <c r="A29" s="127" t="s">
        <v>19050</v>
      </c>
      <c r="B29" s="38">
        <v>2021</v>
      </c>
      <c r="C29" s="38">
        <v>56</v>
      </c>
      <c r="D29" s="38">
        <v>3</v>
      </c>
      <c r="E29" s="10">
        <v>1</v>
      </c>
      <c r="F29" s="134">
        <v>4.5</v>
      </c>
      <c r="G29" s="10">
        <v>2</v>
      </c>
      <c r="H29" s="10">
        <f>Tabla34[[#This Row],[Dosis]]*Tabla34[[#This Row],[Veces]]</f>
        <v>9</v>
      </c>
      <c r="I29" s="10">
        <v>3</v>
      </c>
      <c r="J29" s="10">
        <v>18</v>
      </c>
      <c r="K29" s="10">
        <v>20</v>
      </c>
      <c r="L29" s="10">
        <f>Tabla34[[#This Row],[N_Sup]]+Tabla34[[#This Row],[N_Con]]</f>
        <v>38</v>
      </c>
      <c r="M29" s="10">
        <v>1</v>
      </c>
      <c r="N29" s="42">
        <v>59</v>
      </c>
      <c r="O29" s="10">
        <v>1</v>
      </c>
      <c r="P29" s="10">
        <v>0</v>
      </c>
      <c r="Q29" s="10">
        <v>1</v>
      </c>
      <c r="R29" s="10">
        <v>0</v>
      </c>
      <c r="S29" s="134">
        <v>-1.43</v>
      </c>
      <c r="T29" s="134">
        <v>8.43</v>
      </c>
      <c r="U29" s="134">
        <v>-3.04</v>
      </c>
      <c r="V29" s="5">
        <v>10.5</v>
      </c>
    </row>
    <row r="30" spans="1:22" x14ac:dyDescent="0.25">
      <c r="A30" s="127" t="s">
        <v>1438</v>
      </c>
      <c r="B30" s="38">
        <v>2021</v>
      </c>
      <c r="C30" s="38">
        <v>6</v>
      </c>
      <c r="D30" s="38">
        <v>3</v>
      </c>
      <c r="E30" s="10">
        <v>12</v>
      </c>
      <c r="F30" s="134">
        <v>3.4</v>
      </c>
      <c r="G30" s="10">
        <v>1</v>
      </c>
      <c r="H30" s="10">
        <f>Tabla34[[#This Row],[Dosis]]*Tabla34[[#This Row],[Veces]]</f>
        <v>3.4</v>
      </c>
      <c r="I30" s="136">
        <v>0</v>
      </c>
      <c r="J30" s="10">
        <v>8</v>
      </c>
      <c r="K30" s="10">
        <v>8</v>
      </c>
      <c r="L30" s="10">
        <f>Tabla34[[#This Row],[N_Sup]]+Tabla34[[#This Row],[N_Con]]</f>
        <v>16</v>
      </c>
      <c r="M30" s="10">
        <v>2</v>
      </c>
      <c r="N30" s="42">
        <v>70</v>
      </c>
      <c r="O30" s="10">
        <v>2</v>
      </c>
      <c r="P30" s="10">
        <v>0</v>
      </c>
      <c r="Q30" s="10">
        <v>1</v>
      </c>
      <c r="R30" s="10">
        <v>0</v>
      </c>
      <c r="S30" s="134">
        <v>-1.27</v>
      </c>
      <c r="T30" s="134">
        <v>1.78</v>
      </c>
      <c r="U30" s="134">
        <v>-1.08</v>
      </c>
      <c r="V30" s="134">
        <v>2.64</v>
      </c>
    </row>
    <row r="31" spans="1:22" x14ac:dyDescent="0.25">
      <c r="A31" s="127" t="s">
        <v>349</v>
      </c>
      <c r="B31" s="38">
        <v>2024</v>
      </c>
      <c r="C31" s="38">
        <v>8</v>
      </c>
      <c r="D31" s="38">
        <v>3</v>
      </c>
      <c r="E31" s="10">
        <v>1</v>
      </c>
      <c r="F31" s="134">
        <v>2.13</v>
      </c>
      <c r="G31" s="10">
        <v>1</v>
      </c>
      <c r="H31" s="10">
        <f>Tabla34[[#This Row],[Dosis]]*Tabla34[[#This Row],[Veces]]</f>
        <v>2.13</v>
      </c>
      <c r="I31" s="10">
        <v>1</v>
      </c>
      <c r="J31" s="10">
        <v>10</v>
      </c>
      <c r="K31" s="10">
        <v>10</v>
      </c>
      <c r="L31" s="10">
        <f>Tabla34[[#This Row],[N_Sup]]+Tabla34[[#This Row],[N_Con]]</f>
        <v>20</v>
      </c>
      <c r="M31" s="10">
        <v>3</v>
      </c>
      <c r="N31" s="42">
        <v>21</v>
      </c>
      <c r="O31" s="10">
        <v>3</v>
      </c>
      <c r="P31" s="10">
        <v>1</v>
      </c>
      <c r="Q31" s="10">
        <v>1</v>
      </c>
      <c r="R31" s="10">
        <v>0</v>
      </c>
      <c r="S31" s="134">
        <v>18.2</v>
      </c>
      <c r="T31" s="134">
        <v>6.6</v>
      </c>
      <c r="U31" s="134">
        <v>3.68</v>
      </c>
      <c r="V31" s="5">
        <v>7.67</v>
      </c>
    </row>
    <row r="32" spans="1:22" x14ac:dyDescent="0.25">
      <c r="A32" s="127" t="s">
        <v>429</v>
      </c>
      <c r="B32" s="38">
        <v>2025</v>
      </c>
      <c r="C32" s="38">
        <v>12</v>
      </c>
      <c r="D32" s="38">
        <v>3</v>
      </c>
      <c r="E32" s="10">
        <v>1</v>
      </c>
      <c r="F32" s="134">
        <v>5</v>
      </c>
      <c r="G32" s="10">
        <v>1</v>
      </c>
      <c r="H32" s="10">
        <f>Tabla34[[#This Row],[Dosis]]*Tabla34[[#This Row],[Veces]]</f>
        <v>5</v>
      </c>
      <c r="I32" s="136">
        <v>0</v>
      </c>
      <c r="J32" s="10">
        <v>26</v>
      </c>
      <c r="K32" s="10">
        <v>28</v>
      </c>
      <c r="L32" s="10">
        <f>Tabla34[[#This Row],[N_Sup]]+Tabla34[[#This Row],[N_Con]]</f>
        <v>54</v>
      </c>
      <c r="M32" s="10">
        <v>3</v>
      </c>
      <c r="N32" s="42">
        <v>31</v>
      </c>
      <c r="O32" s="10">
        <v>1</v>
      </c>
      <c r="P32" s="10">
        <v>0</v>
      </c>
      <c r="Q32" s="10">
        <v>1</v>
      </c>
      <c r="R32" s="10">
        <v>0</v>
      </c>
      <c r="S32" s="134">
        <v>5.83</v>
      </c>
      <c r="T32" s="134">
        <v>2.92</v>
      </c>
      <c r="U32" s="134">
        <v>3.7</v>
      </c>
      <c r="V32" s="5">
        <v>3.15</v>
      </c>
    </row>
    <row r="33" spans="1:22" x14ac:dyDescent="0.25">
      <c r="A33" s="127" t="s">
        <v>27541</v>
      </c>
      <c r="B33" s="38">
        <v>2016</v>
      </c>
      <c r="C33" s="38">
        <v>12</v>
      </c>
      <c r="D33" s="38">
        <v>3</v>
      </c>
      <c r="E33" s="10">
        <v>10</v>
      </c>
      <c r="F33" s="134">
        <v>22</v>
      </c>
      <c r="G33" s="10">
        <v>1</v>
      </c>
      <c r="H33" s="10">
        <f>Tabla34[[#This Row],[Dosis]]*Tabla34[[#This Row],[Veces]]</f>
        <v>22</v>
      </c>
      <c r="I33" s="10">
        <v>1</v>
      </c>
      <c r="J33" s="10">
        <v>22</v>
      </c>
      <c r="K33" s="10">
        <v>18</v>
      </c>
      <c r="L33" s="10">
        <f>Tabla34[[#This Row],[N_Sup]]+Tabla34[[#This Row],[N_Con]]</f>
        <v>40</v>
      </c>
      <c r="M33" s="10">
        <v>1</v>
      </c>
      <c r="N33" s="42">
        <v>24.5</v>
      </c>
      <c r="O33" s="10">
        <v>1</v>
      </c>
      <c r="P33" s="10">
        <v>0</v>
      </c>
      <c r="Q33" s="10">
        <v>1</v>
      </c>
      <c r="R33" s="10">
        <v>1</v>
      </c>
      <c r="S33" s="134">
        <v>4.6100000000000003</v>
      </c>
      <c r="T33" s="134">
        <v>2.98</v>
      </c>
      <c r="U33" s="134">
        <v>3.33</v>
      </c>
      <c r="V33" s="5">
        <v>3.13</v>
      </c>
    </row>
    <row r="34" spans="1:22" x14ac:dyDescent="0.25">
      <c r="A34" s="127" t="s">
        <v>27542</v>
      </c>
      <c r="B34" s="38">
        <v>2016</v>
      </c>
      <c r="C34" s="38">
        <v>12</v>
      </c>
      <c r="D34" s="38">
        <v>3</v>
      </c>
      <c r="E34" s="10">
        <v>7</v>
      </c>
      <c r="F34" s="134">
        <v>22</v>
      </c>
      <c r="G34" s="10">
        <v>1</v>
      </c>
      <c r="H34" s="10">
        <f>Tabla34[[#This Row],[Dosis]]*Tabla34[[#This Row],[Veces]]</f>
        <v>22</v>
      </c>
      <c r="I34" s="10">
        <v>1</v>
      </c>
      <c r="J34" s="10">
        <v>18</v>
      </c>
      <c r="K34" s="10">
        <v>18</v>
      </c>
      <c r="L34" s="10">
        <f>Tabla34[[#This Row],[N_Sup]]+Tabla34[[#This Row],[N_Con]]</f>
        <v>36</v>
      </c>
      <c r="M34" s="10">
        <v>1</v>
      </c>
      <c r="N34" s="42">
        <v>24.5</v>
      </c>
      <c r="O34" s="10">
        <v>1</v>
      </c>
      <c r="P34" s="10">
        <v>0</v>
      </c>
      <c r="Q34" s="10">
        <v>1</v>
      </c>
      <c r="R34" s="10">
        <v>1</v>
      </c>
      <c r="S34" s="134">
        <v>3.5</v>
      </c>
      <c r="T34" s="134">
        <v>2.93</v>
      </c>
      <c r="U34" s="134">
        <v>3.33</v>
      </c>
      <c r="V34" s="5">
        <v>3.13</v>
      </c>
    </row>
    <row r="35" spans="1:22" x14ac:dyDescent="0.25">
      <c r="A35" s="127" t="s">
        <v>26497</v>
      </c>
      <c r="B35" s="38">
        <v>2015</v>
      </c>
      <c r="C35" s="38">
        <v>12</v>
      </c>
      <c r="D35" s="38">
        <v>3</v>
      </c>
      <c r="E35" s="10">
        <v>7</v>
      </c>
      <c r="F35" s="134">
        <v>30</v>
      </c>
      <c r="G35" s="10">
        <v>1</v>
      </c>
      <c r="H35" s="10">
        <f>Tabla34[[#This Row],[Dosis]]*Tabla34[[#This Row],[Veces]]</f>
        <v>30</v>
      </c>
      <c r="I35" s="10">
        <v>1</v>
      </c>
      <c r="J35" s="10">
        <v>22</v>
      </c>
      <c r="K35" s="10">
        <v>21</v>
      </c>
      <c r="L35" s="10">
        <f>Tabla34[[#This Row],[N_Sup]]+Tabla34[[#This Row],[N_Con]]</f>
        <v>43</v>
      </c>
      <c r="M35" s="10">
        <v>1</v>
      </c>
      <c r="N35" s="10">
        <v>34.4</v>
      </c>
      <c r="O35" s="10">
        <v>1</v>
      </c>
      <c r="P35" s="10">
        <v>0</v>
      </c>
      <c r="Q35" s="10">
        <v>1</v>
      </c>
      <c r="R35" s="10">
        <v>1</v>
      </c>
      <c r="S35" s="134">
        <v>1.95</v>
      </c>
      <c r="T35" s="134">
        <v>0.42</v>
      </c>
      <c r="U35" s="134">
        <v>1.44</v>
      </c>
      <c r="V35" s="134">
        <v>0.51</v>
      </c>
    </row>
    <row r="36" spans="1:22" x14ac:dyDescent="0.25">
      <c r="A36" s="151" t="s">
        <v>24590</v>
      </c>
      <c r="B36" s="78">
        <v>2024</v>
      </c>
      <c r="C36" s="78">
        <v>12</v>
      </c>
      <c r="D36" s="78">
        <v>3</v>
      </c>
      <c r="E36" s="129">
        <v>6</v>
      </c>
      <c r="F36" s="135">
        <v>30</v>
      </c>
      <c r="G36" s="109">
        <v>1</v>
      </c>
      <c r="H36" s="109">
        <f>Tabla34[[#This Row],[Dosis]]*Tabla34[[#This Row],[Veces]]</f>
        <v>30</v>
      </c>
      <c r="I36" s="109">
        <v>1</v>
      </c>
      <c r="J36" s="109">
        <v>15</v>
      </c>
      <c r="K36" s="109">
        <v>12</v>
      </c>
      <c r="L36" s="109">
        <f>Tabla34[[#This Row],[N_Sup]]+Tabla34[[#This Row],[N_Con]]</f>
        <v>27</v>
      </c>
      <c r="M36" s="109">
        <v>1</v>
      </c>
      <c r="N36" s="109">
        <v>58.2</v>
      </c>
      <c r="O36" s="109">
        <v>1</v>
      </c>
      <c r="P36" s="109">
        <v>0</v>
      </c>
      <c r="Q36" s="109">
        <v>1</v>
      </c>
      <c r="R36" s="109">
        <v>0</v>
      </c>
      <c r="S36" s="135">
        <v>3.78</v>
      </c>
      <c r="T36" s="135">
        <v>5.78</v>
      </c>
      <c r="U36" s="135">
        <v>1.47</v>
      </c>
      <c r="V36" s="7">
        <v>11.2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99F1B-9D49-4DD6-9166-74D3673C1CF7}">
  <dimension ref="A1:V32"/>
  <sheetViews>
    <sheetView workbookViewId="0">
      <pane ySplit="1" topLeftCell="A2" activePane="bottomLeft" state="frozen"/>
      <selection activeCell="B7" sqref="B7"/>
      <selection pane="bottomLeft" activeCell="B7" sqref="B7"/>
    </sheetView>
  </sheetViews>
  <sheetFormatPr baseColWidth="10" defaultRowHeight="15" x14ac:dyDescent="0.25"/>
  <cols>
    <col min="1" max="1" width="16.85546875" customWidth="1"/>
    <col min="2" max="2" width="8.42578125" customWidth="1"/>
    <col min="5" max="5" width="13.5703125" customWidth="1"/>
    <col min="6" max="6" width="13.28515625" customWidth="1"/>
    <col min="9" max="9" width="16.42578125" customWidth="1"/>
    <col min="15" max="15" width="14.42578125" customWidth="1"/>
    <col min="17" max="17" width="13.28515625" customWidth="1"/>
    <col min="19" max="19" width="16.7109375" customWidth="1"/>
    <col min="20" max="20" width="16" customWidth="1"/>
    <col min="21" max="21" width="14.140625" customWidth="1"/>
    <col min="22" max="22" width="12.28515625" customWidth="1"/>
  </cols>
  <sheetData>
    <row r="1" spans="1:22" ht="30" x14ac:dyDescent="0.25">
      <c r="A1" s="124" t="s">
        <v>27516</v>
      </c>
      <c r="B1" s="98" t="s">
        <v>27569</v>
      </c>
      <c r="C1" s="125" t="s">
        <v>27568</v>
      </c>
      <c r="D1" s="125" t="s">
        <v>27550</v>
      </c>
      <c r="E1" s="98" t="s">
        <v>26799</v>
      </c>
      <c r="F1" s="125" t="s">
        <v>27551</v>
      </c>
      <c r="G1" s="125" t="s">
        <v>27552</v>
      </c>
      <c r="H1" s="125" t="s">
        <v>26896</v>
      </c>
      <c r="I1" s="125" t="s">
        <v>27553</v>
      </c>
      <c r="J1" s="125" t="s">
        <v>27570</v>
      </c>
      <c r="K1" s="125" t="s">
        <v>27554</v>
      </c>
      <c r="L1" s="125" t="s">
        <v>27555</v>
      </c>
      <c r="M1" s="125" t="s">
        <v>4817</v>
      </c>
      <c r="N1" s="125" t="s">
        <v>4819</v>
      </c>
      <c r="O1" s="125" t="s">
        <v>27556</v>
      </c>
      <c r="P1" s="125" t="s">
        <v>27557</v>
      </c>
      <c r="Q1" s="125" t="s">
        <v>27558</v>
      </c>
      <c r="R1" s="125" t="s">
        <v>27559</v>
      </c>
      <c r="S1" s="125" t="s">
        <v>27560</v>
      </c>
      <c r="T1" s="125" t="s">
        <v>27561</v>
      </c>
      <c r="U1" s="125" t="s">
        <v>27562</v>
      </c>
      <c r="V1" s="126" t="s">
        <v>27563</v>
      </c>
    </row>
    <row r="2" spans="1:22" x14ac:dyDescent="0.25">
      <c r="A2" s="127" t="s">
        <v>642</v>
      </c>
      <c r="B2" s="38">
        <v>2016</v>
      </c>
      <c r="C2" s="38">
        <v>1</v>
      </c>
      <c r="D2" s="38">
        <v>4</v>
      </c>
      <c r="E2" s="10">
        <v>1</v>
      </c>
      <c r="F2" s="134">
        <v>3.4</v>
      </c>
      <c r="G2" s="10">
        <v>1</v>
      </c>
      <c r="H2" s="10">
        <f>Tabla3441[[#This Row],[Dosis]]*Tabla3441[[#This Row],[Veces]]</f>
        <v>3.4</v>
      </c>
      <c r="I2" s="10">
        <v>1</v>
      </c>
      <c r="J2" s="10">
        <v>7</v>
      </c>
      <c r="K2" s="10">
        <v>8</v>
      </c>
      <c r="L2" s="10">
        <f>Tabla3441[[#This Row],[N_Sup]]+Tabla3441[[#This Row],[N_Con]]</f>
        <v>15</v>
      </c>
      <c r="M2" s="10">
        <v>2</v>
      </c>
      <c r="N2" s="10">
        <v>1</v>
      </c>
      <c r="O2" s="10">
        <v>1</v>
      </c>
      <c r="P2" s="10">
        <v>0</v>
      </c>
      <c r="Q2" s="10">
        <v>1</v>
      </c>
      <c r="R2" s="10">
        <v>0</v>
      </c>
      <c r="S2" s="134">
        <v>2.2400000000000002</v>
      </c>
      <c r="T2" s="134">
        <v>5.12</v>
      </c>
      <c r="U2" s="134">
        <v>3.1</v>
      </c>
      <c r="V2" s="5">
        <v>7.6</v>
      </c>
    </row>
    <row r="3" spans="1:22" x14ac:dyDescent="0.25">
      <c r="A3" s="127" t="s">
        <v>1608</v>
      </c>
      <c r="B3" s="38">
        <v>2016</v>
      </c>
      <c r="C3" s="38">
        <v>2</v>
      </c>
      <c r="D3" s="38">
        <v>3</v>
      </c>
      <c r="E3" s="10">
        <v>4</v>
      </c>
      <c r="F3" s="134">
        <v>0.62</v>
      </c>
      <c r="G3" s="10">
        <v>2</v>
      </c>
      <c r="H3" s="10">
        <f>Tabla3441[[#This Row],[Dosis]]*Tabla3441[[#This Row],[Veces]]</f>
        <v>1.24</v>
      </c>
      <c r="I3" s="10">
        <v>3</v>
      </c>
      <c r="J3" s="10">
        <v>17</v>
      </c>
      <c r="K3" s="10">
        <v>17</v>
      </c>
      <c r="L3" s="10">
        <f>Tabla3441[[#This Row],[N_Sup]]+Tabla3441[[#This Row],[N_Con]]</f>
        <v>34</v>
      </c>
      <c r="M3" s="10">
        <v>1</v>
      </c>
      <c r="N3" s="10">
        <v>2</v>
      </c>
      <c r="O3" s="10">
        <v>1</v>
      </c>
      <c r="P3" s="10">
        <v>0</v>
      </c>
      <c r="Q3" s="10">
        <v>1</v>
      </c>
      <c r="R3" s="10">
        <v>0</v>
      </c>
      <c r="S3" s="134">
        <v>1.4</v>
      </c>
      <c r="T3" s="134">
        <v>5.68</v>
      </c>
      <c r="U3" s="134">
        <v>3.9</v>
      </c>
      <c r="V3" s="5">
        <v>2.31</v>
      </c>
    </row>
    <row r="4" spans="1:22" x14ac:dyDescent="0.25">
      <c r="A4" s="127" t="s">
        <v>2065</v>
      </c>
      <c r="B4" s="38">
        <v>2015</v>
      </c>
      <c r="C4" s="38">
        <v>2</v>
      </c>
      <c r="D4" s="38">
        <v>3</v>
      </c>
      <c r="E4" s="10">
        <v>4</v>
      </c>
      <c r="F4" s="134">
        <v>0.15</v>
      </c>
      <c r="G4" s="10">
        <v>1</v>
      </c>
      <c r="H4" s="10">
        <f>Tabla3441[[#This Row],[Dosis]]*Tabla3441[[#This Row],[Veces]]</f>
        <v>0.15</v>
      </c>
      <c r="I4" s="10">
        <v>1</v>
      </c>
      <c r="J4" s="10">
        <v>14</v>
      </c>
      <c r="K4" s="10">
        <v>11</v>
      </c>
      <c r="L4" s="10">
        <f>Tabla3441[[#This Row],[N_Sup]]+Tabla3441[[#This Row],[N_Con]]</f>
        <v>25</v>
      </c>
      <c r="M4" s="10">
        <v>1</v>
      </c>
      <c r="N4" s="10">
        <v>1</v>
      </c>
      <c r="O4" s="10">
        <v>3</v>
      </c>
      <c r="P4" s="10">
        <v>0</v>
      </c>
      <c r="Q4" s="10">
        <v>0</v>
      </c>
      <c r="R4" s="10">
        <v>0</v>
      </c>
      <c r="S4" s="134">
        <v>0.59</v>
      </c>
      <c r="T4" s="134">
        <v>5.55</v>
      </c>
      <c r="U4" s="134">
        <v>0.31</v>
      </c>
      <c r="V4" s="5">
        <v>7.53</v>
      </c>
    </row>
    <row r="5" spans="1:22" x14ac:dyDescent="0.25">
      <c r="A5" s="127" t="s">
        <v>25958</v>
      </c>
      <c r="B5" s="38">
        <v>2016</v>
      </c>
      <c r="C5" s="38">
        <v>1</v>
      </c>
      <c r="D5" s="38">
        <v>4</v>
      </c>
      <c r="E5" s="10">
        <v>4</v>
      </c>
      <c r="F5" s="134">
        <v>24</v>
      </c>
      <c r="G5" s="10">
        <v>2</v>
      </c>
      <c r="H5" s="10">
        <f>Tabla3441[[#This Row],[Dosis]]*Tabla3441[[#This Row],[Veces]]</f>
        <v>48</v>
      </c>
      <c r="I5" s="10">
        <v>3</v>
      </c>
      <c r="J5" s="10">
        <v>8</v>
      </c>
      <c r="K5" s="10">
        <v>6</v>
      </c>
      <c r="L5" s="10">
        <f>Tabla3441[[#This Row],[N_Sup]]+Tabla3441[[#This Row],[N_Con]]</f>
        <v>14</v>
      </c>
      <c r="M5" s="10">
        <v>2</v>
      </c>
      <c r="N5" s="10">
        <v>1</v>
      </c>
      <c r="O5" s="10">
        <v>3</v>
      </c>
      <c r="P5" s="10">
        <v>0</v>
      </c>
      <c r="Q5" s="10">
        <v>0</v>
      </c>
      <c r="R5" s="10">
        <v>0</v>
      </c>
      <c r="S5" s="134">
        <v>2.86</v>
      </c>
      <c r="T5" s="134">
        <v>4.63</v>
      </c>
      <c r="U5" s="134">
        <v>7.63</v>
      </c>
      <c r="V5" s="5">
        <v>8.08</v>
      </c>
    </row>
    <row r="6" spans="1:22" x14ac:dyDescent="0.25">
      <c r="A6" s="127" t="s">
        <v>2107</v>
      </c>
      <c r="B6" s="38">
        <v>2016</v>
      </c>
      <c r="C6" s="38">
        <v>1</v>
      </c>
      <c r="D6" s="38">
        <v>3</v>
      </c>
      <c r="E6" s="10">
        <v>4</v>
      </c>
      <c r="F6" s="134">
        <v>0.75</v>
      </c>
      <c r="G6" s="10">
        <v>5</v>
      </c>
      <c r="H6" s="10">
        <f>Tabla3441[[#This Row],[Dosis]]*Tabla3441[[#This Row],[Veces]]</f>
        <v>3.75</v>
      </c>
      <c r="I6" s="10">
        <v>3</v>
      </c>
      <c r="J6" s="10">
        <v>8</v>
      </c>
      <c r="K6" s="10">
        <v>10</v>
      </c>
      <c r="L6" s="10">
        <f>Tabla3441[[#This Row],[N_Sup]]+Tabla3441[[#This Row],[N_Con]]</f>
        <v>18</v>
      </c>
      <c r="M6" s="10">
        <v>1</v>
      </c>
      <c r="N6" s="10">
        <v>1</v>
      </c>
      <c r="O6" s="10">
        <v>3</v>
      </c>
      <c r="P6" s="10">
        <v>1</v>
      </c>
      <c r="Q6" s="10">
        <v>1</v>
      </c>
      <c r="R6" s="10">
        <v>0</v>
      </c>
      <c r="S6" s="134">
        <v>3.13</v>
      </c>
      <c r="T6" s="134">
        <v>10.36</v>
      </c>
      <c r="U6" s="134">
        <v>1.31</v>
      </c>
      <c r="V6" s="5">
        <v>10.02</v>
      </c>
    </row>
    <row r="7" spans="1:22" x14ac:dyDescent="0.25">
      <c r="A7" s="127" t="s">
        <v>2065</v>
      </c>
      <c r="B7" s="38">
        <v>2016</v>
      </c>
      <c r="C7" s="38">
        <v>2</v>
      </c>
      <c r="D7" s="38">
        <v>3</v>
      </c>
      <c r="E7" s="10">
        <v>4</v>
      </c>
      <c r="F7" s="134">
        <v>0.15</v>
      </c>
      <c r="G7" s="10">
        <v>1</v>
      </c>
      <c r="H7" s="10">
        <f>Tabla3441[[#This Row],[Dosis]]*Tabla3441[[#This Row],[Veces]]</f>
        <v>0.15</v>
      </c>
      <c r="I7" s="10">
        <v>1</v>
      </c>
      <c r="J7" s="10">
        <v>10</v>
      </c>
      <c r="K7" s="10">
        <v>11</v>
      </c>
      <c r="L7" s="10">
        <f>Tabla3441[[#This Row],[N_Sup]]+Tabla3441[[#This Row],[N_Con]]</f>
        <v>21</v>
      </c>
      <c r="M7" s="10">
        <v>3</v>
      </c>
      <c r="N7" s="10">
        <v>1</v>
      </c>
      <c r="O7" s="10">
        <v>3</v>
      </c>
      <c r="P7" s="10">
        <v>0</v>
      </c>
      <c r="Q7" s="10">
        <v>0</v>
      </c>
      <c r="R7" s="10">
        <v>0</v>
      </c>
      <c r="S7" s="134">
        <v>1.77</v>
      </c>
      <c r="T7" s="134">
        <v>8.64</v>
      </c>
      <c r="U7" s="134">
        <v>0.31</v>
      </c>
      <c r="V7" s="5">
        <v>7.5</v>
      </c>
    </row>
    <row r="8" spans="1:22" x14ac:dyDescent="0.25">
      <c r="A8" s="127" t="s">
        <v>16751</v>
      </c>
      <c r="B8" s="38">
        <v>2016</v>
      </c>
      <c r="C8" s="38">
        <v>2</v>
      </c>
      <c r="D8" s="38">
        <v>1</v>
      </c>
      <c r="E8" s="10">
        <v>4</v>
      </c>
      <c r="F8" s="134">
        <v>3</v>
      </c>
      <c r="G8" s="10">
        <v>1</v>
      </c>
      <c r="H8" s="10">
        <f>Tabla3441[[#This Row],[Dosis]]*Tabla3441[[#This Row],[Veces]]</f>
        <v>3</v>
      </c>
      <c r="I8" s="136">
        <v>0</v>
      </c>
      <c r="J8" s="10">
        <v>12</v>
      </c>
      <c r="K8" s="10">
        <v>11</v>
      </c>
      <c r="L8" s="10">
        <f>Tabla3441[[#This Row],[N_Sup]]+Tabla3441[[#This Row],[N_Con]]</f>
        <v>23</v>
      </c>
      <c r="M8" s="10">
        <v>3</v>
      </c>
      <c r="N8" s="10">
        <v>2</v>
      </c>
      <c r="O8" s="10">
        <v>1</v>
      </c>
      <c r="P8" s="10">
        <v>0</v>
      </c>
      <c r="Q8" s="10">
        <v>1</v>
      </c>
      <c r="R8" s="10">
        <v>1</v>
      </c>
      <c r="S8" s="134">
        <v>0</v>
      </c>
      <c r="T8" s="134">
        <v>7.76</v>
      </c>
      <c r="U8" s="134">
        <v>1.45</v>
      </c>
      <c r="V8" s="5">
        <v>7.08</v>
      </c>
    </row>
    <row r="9" spans="1:22" x14ac:dyDescent="0.25">
      <c r="A9" s="127" t="s">
        <v>27532</v>
      </c>
      <c r="B9" s="38">
        <v>2017</v>
      </c>
      <c r="C9" s="38">
        <v>1</v>
      </c>
      <c r="D9" s="38">
        <v>3</v>
      </c>
      <c r="E9" s="10">
        <v>3</v>
      </c>
      <c r="F9" s="134">
        <v>20</v>
      </c>
      <c r="G9" s="10">
        <v>1</v>
      </c>
      <c r="H9" s="10">
        <f>Tabla3441[[#This Row],[Dosis]]*Tabla3441[[#This Row],[Veces]]</f>
        <v>20</v>
      </c>
      <c r="I9" s="10">
        <v>1</v>
      </c>
      <c r="J9" s="10">
        <v>9</v>
      </c>
      <c r="K9" s="10">
        <v>9</v>
      </c>
      <c r="L9" s="10">
        <f>Tabla3441[[#This Row],[N_Sup]]+Tabla3441[[#This Row],[N_Con]]</f>
        <v>18</v>
      </c>
      <c r="M9" s="10">
        <v>3</v>
      </c>
      <c r="N9" s="10">
        <v>1</v>
      </c>
      <c r="O9" s="10">
        <v>2</v>
      </c>
      <c r="P9" s="10">
        <v>0</v>
      </c>
      <c r="Q9" s="10">
        <v>1</v>
      </c>
      <c r="R9" s="10">
        <v>1</v>
      </c>
      <c r="S9" s="134">
        <v>-0.17</v>
      </c>
      <c r="T9" s="134">
        <v>1.35</v>
      </c>
      <c r="U9" s="134">
        <v>0.1</v>
      </c>
      <c r="V9" s="5">
        <v>0.44</v>
      </c>
    </row>
    <row r="10" spans="1:22" x14ac:dyDescent="0.25">
      <c r="A10" s="127" t="s">
        <v>27531</v>
      </c>
      <c r="B10" s="38">
        <v>2017</v>
      </c>
      <c r="C10" s="38">
        <v>1</v>
      </c>
      <c r="D10" s="38">
        <v>3</v>
      </c>
      <c r="E10" s="10">
        <v>3</v>
      </c>
      <c r="F10" s="134">
        <v>20</v>
      </c>
      <c r="G10" s="10">
        <v>1</v>
      </c>
      <c r="H10" s="10">
        <f>Tabla3441[[#This Row],[Dosis]]*Tabla3441[[#This Row],[Veces]]</f>
        <v>20</v>
      </c>
      <c r="I10" s="10">
        <v>1</v>
      </c>
      <c r="J10" s="10">
        <v>9</v>
      </c>
      <c r="K10" s="10">
        <v>9</v>
      </c>
      <c r="L10" s="10">
        <f>Tabla3441[[#This Row],[N_Sup]]+Tabla3441[[#This Row],[N_Con]]</f>
        <v>18</v>
      </c>
      <c r="M10" s="10">
        <v>3</v>
      </c>
      <c r="N10" s="10">
        <v>1</v>
      </c>
      <c r="O10" s="10">
        <v>2</v>
      </c>
      <c r="P10" s="10">
        <v>0</v>
      </c>
      <c r="Q10" s="10">
        <v>1</v>
      </c>
      <c r="R10" s="10">
        <v>1</v>
      </c>
      <c r="S10" s="134">
        <v>0.41</v>
      </c>
      <c r="T10" s="134">
        <v>2.08</v>
      </c>
      <c r="U10" s="134">
        <v>0.1</v>
      </c>
      <c r="V10" s="5">
        <v>0.44</v>
      </c>
    </row>
    <row r="11" spans="1:22" x14ac:dyDescent="0.25">
      <c r="A11" s="127" t="s">
        <v>27534</v>
      </c>
      <c r="B11" s="38">
        <v>2018</v>
      </c>
      <c r="C11" s="38">
        <v>1</v>
      </c>
      <c r="D11" s="38">
        <v>3</v>
      </c>
      <c r="E11" s="10">
        <v>3</v>
      </c>
      <c r="F11" s="134">
        <v>46</v>
      </c>
      <c r="G11" s="10">
        <v>1</v>
      </c>
      <c r="H11" s="10">
        <f>Tabla3441[[#This Row],[Dosis]]*Tabla3441[[#This Row],[Veces]]</f>
        <v>46</v>
      </c>
      <c r="I11" s="10">
        <v>1</v>
      </c>
      <c r="J11" s="10">
        <v>10</v>
      </c>
      <c r="K11" s="10">
        <v>10</v>
      </c>
      <c r="L11" s="10">
        <f>Tabla3441[[#This Row],[N_Sup]]+Tabla3441[[#This Row],[N_Con]]</f>
        <v>20</v>
      </c>
      <c r="M11" s="10">
        <v>3</v>
      </c>
      <c r="N11" s="10">
        <v>1</v>
      </c>
      <c r="O11" s="10">
        <v>3</v>
      </c>
      <c r="P11" s="10">
        <v>0</v>
      </c>
      <c r="Q11" s="10">
        <v>1</v>
      </c>
      <c r="R11" s="10">
        <v>1</v>
      </c>
      <c r="S11" s="134">
        <v>4.1900000000000004</v>
      </c>
      <c r="T11" s="134">
        <v>2.97</v>
      </c>
      <c r="U11" s="134">
        <v>2.14</v>
      </c>
      <c r="V11" s="5">
        <v>5.23</v>
      </c>
    </row>
    <row r="12" spans="1:22" x14ac:dyDescent="0.25">
      <c r="A12" s="127" t="s">
        <v>27535</v>
      </c>
      <c r="B12" s="38">
        <v>2018</v>
      </c>
      <c r="C12" s="38">
        <v>1</v>
      </c>
      <c r="D12" s="38">
        <v>3</v>
      </c>
      <c r="E12" s="10">
        <v>3</v>
      </c>
      <c r="F12" s="134">
        <v>46</v>
      </c>
      <c r="G12" s="10">
        <v>1</v>
      </c>
      <c r="H12" s="10">
        <f>Tabla3441[[#This Row],[Dosis]]*Tabla3441[[#This Row],[Veces]]</f>
        <v>46</v>
      </c>
      <c r="I12" s="10">
        <v>1</v>
      </c>
      <c r="J12" s="10">
        <v>10</v>
      </c>
      <c r="K12" s="10">
        <v>10</v>
      </c>
      <c r="L12" s="10">
        <f>Tabla3441[[#This Row],[N_Sup]]+Tabla3441[[#This Row],[N_Con]]</f>
        <v>20</v>
      </c>
      <c r="M12" s="10">
        <v>3</v>
      </c>
      <c r="N12" s="10">
        <v>1</v>
      </c>
      <c r="O12" s="10">
        <v>3</v>
      </c>
      <c r="P12" s="10">
        <v>0</v>
      </c>
      <c r="Q12" s="10">
        <v>1</v>
      </c>
      <c r="R12" s="10">
        <v>1</v>
      </c>
      <c r="S12" s="134">
        <v>4.7699999999999996</v>
      </c>
      <c r="T12" s="134">
        <v>4.37</v>
      </c>
      <c r="U12" s="134">
        <v>2.14</v>
      </c>
      <c r="V12" s="5">
        <v>5.23</v>
      </c>
    </row>
    <row r="13" spans="1:22" x14ac:dyDescent="0.25">
      <c r="A13" s="127" t="s">
        <v>27536</v>
      </c>
      <c r="B13" s="38">
        <v>2018</v>
      </c>
      <c r="C13" s="38">
        <v>1</v>
      </c>
      <c r="D13" s="38">
        <v>3</v>
      </c>
      <c r="E13" s="10">
        <v>3</v>
      </c>
      <c r="F13" s="134">
        <v>46</v>
      </c>
      <c r="G13" s="10">
        <v>1</v>
      </c>
      <c r="H13" s="10">
        <f>Tabla3441[[#This Row],[Dosis]]*Tabla3441[[#This Row],[Veces]]</f>
        <v>46</v>
      </c>
      <c r="I13" s="10">
        <v>1</v>
      </c>
      <c r="J13" s="10">
        <v>11</v>
      </c>
      <c r="K13" s="10">
        <v>10</v>
      </c>
      <c r="L13" s="10">
        <f>Tabla3441[[#This Row],[N_Sup]]+Tabla3441[[#This Row],[N_Con]]</f>
        <v>21</v>
      </c>
      <c r="M13" s="10">
        <v>3</v>
      </c>
      <c r="N13" s="10">
        <v>1</v>
      </c>
      <c r="O13" s="10">
        <v>3</v>
      </c>
      <c r="P13" s="10">
        <v>0</v>
      </c>
      <c r="Q13" s="10">
        <v>1</v>
      </c>
      <c r="R13" s="10">
        <v>1</v>
      </c>
      <c r="S13" s="134">
        <v>3.06</v>
      </c>
      <c r="T13" s="134">
        <v>4.79</v>
      </c>
      <c r="U13" s="134">
        <v>2.14</v>
      </c>
      <c r="V13" s="5">
        <v>5.23</v>
      </c>
    </row>
    <row r="14" spans="1:22" x14ac:dyDescent="0.25">
      <c r="A14" s="127" t="s">
        <v>27532</v>
      </c>
      <c r="B14" s="38">
        <v>2017</v>
      </c>
      <c r="C14" s="38">
        <v>1</v>
      </c>
      <c r="D14" s="38">
        <v>3</v>
      </c>
      <c r="E14" s="10">
        <v>3</v>
      </c>
      <c r="F14" s="134">
        <v>20</v>
      </c>
      <c r="G14" s="10">
        <v>1</v>
      </c>
      <c r="H14" s="10">
        <f>Tabla3441[[#This Row],[Dosis]]*Tabla3441[[#This Row],[Veces]]</f>
        <v>20</v>
      </c>
      <c r="I14" s="10">
        <v>1</v>
      </c>
      <c r="J14" s="10">
        <v>8</v>
      </c>
      <c r="K14" s="10">
        <v>8</v>
      </c>
      <c r="L14" s="10">
        <f>Tabla3441[[#This Row],[N_Sup]]+Tabla3441[[#This Row],[N_Con]]</f>
        <v>16</v>
      </c>
      <c r="M14" s="10">
        <v>1</v>
      </c>
      <c r="N14" s="10">
        <v>1</v>
      </c>
      <c r="O14" s="10">
        <v>2</v>
      </c>
      <c r="P14" s="10">
        <v>0</v>
      </c>
      <c r="Q14" s="10">
        <v>1</v>
      </c>
      <c r="R14" s="10">
        <v>1</v>
      </c>
      <c r="S14" s="134">
        <v>2</v>
      </c>
      <c r="T14" s="134">
        <v>0.56000000000000005</v>
      </c>
      <c r="U14" s="134">
        <v>0</v>
      </c>
      <c r="V14" s="5">
        <v>0.61</v>
      </c>
    </row>
    <row r="15" spans="1:22" x14ac:dyDescent="0.25">
      <c r="A15" s="127" t="s">
        <v>27531</v>
      </c>
      <c r="B15" s="38">
        <v>2017</v>
      </c>
      <c r="C15" s="38">
        <v>1</v>
      </c>
      <c r="D15" s="38">
        <v>3</v>
      </c>
      <c r="E15" s="10">
        <v>3</v>
      </c>
      <c r="F15" s="134">
        <v>20</v>
      </c>
      <c r="G15" s="10">
        <v>1</v>
      </c>
      <c r="H15" s="10">
        <f>Tabla3441[[#This Row],[Dosis]]*Tabla3441[[#This Row],[Veces]]</f>
        <v>20</v>
      </c>
      <c r="I15" s="10">
        <v>1</v>
      </c>
      <c r="J15" s="10">
        <v>8</v>
      </c>
      <c r="K15" s="10">
        <v>8</v>
      </c>
      <c r="L15" s="10">
        <f>Tabla3441[[#This Row],[N_Sup]]+Tabla3441[[#This Row],[N_Con]]</f>
        <v>16</v>
      </c>
      <c r="M15" s="10">
        <v>1</v>
      </c>
      <c r="N15" s="10">
        <v>1</v>
      </c>
      <c r="O15" s="10">
        <v>2</v>
      </c>
      <c r="P15" s="10">
        <v>0</v>
      </c>
      <c r="Q15" s="10">
        <v>1</v>
      </c>
      <c r="R15" s="10">
        <v>1</v>
      </c>
      <c r="S15" s="134">
        <v>1.4</v>
      </c>
      <c r="T15" s="134">
        <v>0.61</v>
      </c>
      <c r="U15" s="134">
        <v>0</v>
      </c>
      <c r="V15" s="5">
        <v>0.61</v>
      </c>
    </row>
    <row r="16" spans="1:22" x14ac:dyDescent="0.25">
      <c r="A16" s="127" t="s">
        <v>26120</v>
      </c>
      <c r="B16" s="38">
        <v>2017</v>
      </c>
      <c r="C16" s="38">
        <v>2</v>
      </c>
      <c r="D16" s="38">
        <v>7</v>
      </c>
      <c r="E16" s="129">
        <v>3</v>
      </c>
      <c r="F16" s="134">
        <v>30</v>
      </c>
      <c r="G16" s="10">
        <v>1</v>
      </c>
      <c r="H16" s="10">
        <f>Tabla3441[[#This Row],[Dosis]]*Tabla3441[[#This Row],[Veces]]</f>
        <v>30</v>
      </c>
      <c r="I16" s="10">
        <v>1</v>
      </c>
      <c r="J16" s="10">
        <v>38</v>
      </c>
      <c r="K16" s="10">
        <v>38</v>
      </c>
      <c r="L16" s="10">
        <f>Tabla3441[[#This Row],[N_Sup]]+Tabla3441[[#This Row],[N_Con]]</f>
        <v>76</v>
      </c>
      <c r="M16" s="10">
        <v>1</v>
      </c>
      <c r="N16" s="10">
        <v>2</v>
      </c>
      <c r="O16" s="10">
        <v>1</v>
      </c>
      <c r="P16" s="10">
        <v>0</v>
      </c>
      <c r="Q16" s="10">
        <v>1</v>
      </c>
      <c r="R16" s="10">
        <v>0</v>
      </c>
      <c r="S16" s="134">
        <v>2.04</v>
      </c>
      <c r="T16" s="134">
        <v>2.0099999999999998</v>
      </c>
      <c r="U16" s="134">
        <v>0.67</v>
      </c>
      <c r="V16" s="5">
        <v>1.65</v>
      </c>
    </row>
    <row r="17" spans="1:22" x14ac:dyDescent="0.25">
      <c r="A17" s="127" t="s">
        <v>27538</v>
      </c>
      <c r="B17" s="38">
        <v>2017</v>
      </c>
      <c r="C17" s="38">
        <v>2</v>
      </c>
      <c r="D17" s="38">
        <v>3</v>
      </c>
      <c r="E17" s="10">
        <v>3</v>
      </c>
      <c r="F17" s="134">
        <v>26</v>
      </c>
      <c r="G17" s="10">
        <v>1</v>
      </c>
      <c r="H17" s="10">
        <f>Tabla3441[[#This Row],[Dosis]]*Tabla3441[[#This Row],[Veces]]</f>
        <v>26</v>
      </c>
      <c r="I17" s="10">
        <v>2</v>
      </c>
      <c r="J17" s="10">
        <v>17</v>
      </c>
      <c r="K17" s="10">
        <v>15</v>
      </c>
      <c r="L17" s="10">
        <f>Tabla3441[[#This Row],[N_Sup]]+Tabla3441[[#This Row],[N_Con]]</f>
        <v>32</v>
      </c>
      <c r="M17" s="10">
        <v>1</v>
      </c>
      <c r="N17" s="10">
        <v>1</v>
      </c>
      <c r="O17" s="10">
        <v>1</v>
      </c>
      <c r="P17" s="10">
        <v>0</v>
      </c>
      <c r="Q17" s="10">
        <v>1</v>
      </c>
      <c r="R17" s="10">
        <v>0</v>
      </c>
      <c r="S17" s="134">
        <v>5.59</v>
      </c>
      <c r="T17" s="134">
        <v>2.1</v>
      </c>
      <c r="U17" s="134">
        <v>6.58</v>
      </c>
      <c r="V17" s="134">
        <v>1.86</v>
      </c>
    </row>
    <row r="18" spans="1:22" x14ac:dyDescent="0.25">
      <c r="A18" s="127" t="s">
        <v>27539</v>
      </c>
      <c r="B18" s="38">
        <v>2017</v>
      </c>
      <c r="C18" s="38">
        <v>2</v>
      </c>
      <c r="D18" s="38">
        <v>3</v>
      </c>
      <c r="E18" s="10">
        <v>3</v>
      </c>
      <c r="F18" s="134">
        <v>39</v>
      </c>
      <c r="G18" s="10">
        <v>1</v>
      </c>
      <c r="H18" s="10">
        <f>Tabla3441[[#This Row],[Dosis]]*Tabla3441[[#This Row],[Veces]]</f>
        <v>39</v>
      </c>
      <c r="I18" s="10">
        <v>2</v>
      </c>
      <c r="J18" s="10">
        <v>15</v>
      </c>
      <c r="K18" s="10">
        <v>15</v>
      </c>
      <c r="L18" s="10">
        <f>Tabla3441[[#This Row],[N_Sup]]+Tabla3441[[#This Row],[N_Con]]</f>
        <v>30</v>
      </c>
      <c r="M18" s="10">
        <v>1</v>
      </c>
      <c r="N18" s="10">
        <v>1</v>
      </c>
      <c r="O18" s="10">
        <v>1</v>
      </c>
      <c r="P18" s="10">
        <v>0</v>
      </c>
      <c r="Q18" s="10">
        <v>1</v>
      </c>
      <c r="R18" s="10">
        <v>0</v>
      </c>
      <c r="S18" s="134">
        <v>6.97</v>
      </c>
      <c r="T18" s="134">
        <v>2.0099999999999998</v>
      </c>
      <c r="U18" s="134">
        <v>6.58</v>
      </c>
      <c r="V18" s="134">
        <v>1.86</v>
      </c>
    </row>
    <row r="19" spans="1:22" x14ac:dyDescent="0.25">
      <c r="A19" s="127" t="s">
        <v>27532</v>
      </c>
      <c r="B19" s="38">
        <v>2017</v>
      </c>
      <c r="C19" s="38">
        <v>1</v>
      </c>
      <c r="D19" s="38">
        <v>3</v>
      </c>
      <c r="E19" s="10">
        <v>3</v>
      </c>
      <c r="F19" s="134">
        <v>20</v>
      </c>
      <c r="G19" s="10">
        <v>1</v>
      </c>
      <c r="H19" s="10">
        <f>Tabla3441[[#This Row],[Dosis]]*Tabla3441[[#This Row],[Veces]]</f>
        <v>20</v>
      </c>
      <c r="I19" s="10">
        <v>1</v>
      </c>
      <c r="J19" s="10">
        <v>8</v>
      </c>
      <c r="K19" s="10">
        <v>8</v>
      </c>
      <c r="L19" s="10">
        <f>Tabla3441[[#This Row],[N_Sup]]+Tabla3441[[#This Row],[N_Con]]</f>
        <v>16</v>
      </c>
      <c r="M19" s="10">
        <v>1</v>
      </c>
      <c r="N19" s="10">
        <v>2</v>
      </c>
      <c r="O19" s="10">
        <v>3</v>
      </c>
      <c r="P19" s="10">
        <v>0</v>
      </c>
      <c r="Q19" s="10">
        <v>1</v>
      </c>
      <c r="R19" s="10">
        <v>1</v>
      </c>
      <c r="S19" s="134">
        <v>-0.94</v>
      </c>
      <c r="T19" s="134">
        <v>7.7</v>
      </c>
      <c r="U19" s="134">
        <v>0</v>
      </c>
      <c r="V19" s="5">
        <v>5.61</v>
      </c>
    </row>
    <row r="20" spans="1:22" x14ac:dyDescent="0.25">
      <c r="A20" s="127" t="s">
        <v>27531</v>
      </c>
      <c r="B20" s="38">
        <v>2017</v>
      </c>
      <c r="C20" s="38">
        <v>1</v>
      </c>
      <c r="D20" s="38">
        <v>3</v>
      </c>
      <c r="E20" s="10">
        <v>3</v>
      </c>
      <c r="F20" s="134">
        <v>20</v>
      </c>
      <c r="G20" s="10">
        <v>1</v>
      </c>
      <c r="H20" s="10">
        <f>Tabla3441[[#This Row],[Dosis]]*Tabla3441[[#This Row],[Veces]]</f>
        <v>20</v>
      </c>
      <c r="I20" s="10">
        <v>1</v>
      </c>
      <c r="J20" s="10">
        <v>8</v>
      </c>
      <c r="K20" s="10">
        <v>8</v>
      </c>
      <c r="L20" s="10">
        <f>Tabla3441[[#This Row],[N_Sup]]+Tabla3441[[#This Row],[N_Con]]</f>
        <v>16</v>
      </c>
      <c r="M20" s="10">
        <v>1</v>
      </c>
      <c r="N20" s="10">
        <v>2</v>
      </c>
      <c r="O20" s="10">
        <v>3</v>
      </c>
      <c r="P20" s="10">
        <v>0</v>
      </c>
      <c r="Q20" s="10">
        <v>1</v>
      </c>
      <c r="R20" s="10">
        <v>1</v>
      </c>
      <c r="S20" s="134">
        <v>0.61</v>
      </c>
      <c r="T20" s="134">
        <v>6.3</v>
      </c>
      <c r="U20" s="134">
        <v>0</v>
      </c>
      <c r="V20" s="5">
        <v>5.61</v>
      </c>
    </row>
    <row r="21" spans="1:22" x14ac:dyDescent="0.25">
      <c r="A21" s="127" t="s">
        <v>4369</v>
      </c>
      <c r="B21" s="38">
        <v>2017</v>
      </c>
      <c r="C21" s="38">
        <v>1</v>
      </c>
      <c r="D21" s="38">
        <v>4</v>
      </c>
      <c r="E21" s="10">
        <v>1</v>
      </c>
      <c r="F21" s="134">
        <v>2.19</v>
      </c>
      <c r="G21" s="10">
        <v>1</v>
      </c>
      <c r="H21" s="10">
        <f>Tabla3441[[#This Row],[Dosis]]*Tabla3441[[#This Row],[Veces]]</f>
        <v>2.19</v>
      </c>
      <c r="I21" s="136">
        <v>0</v>
      </c>
      <c r="J21" s="10">
        <v>22</v>
      </c>
      <c r="K21" s="10">
        <v>21</v>
      </c>
      <c r="L21" s="10">
        <f>Tabla3441[[#This Row],[N_Sup]]+Tabla3441[[#This Row],[N_Con]]</f>
        <v>43</v>
      </c>
      <c r="M21" s="10">
        <v>1</v>
      </c>
      <c r="N21" s="10">
        <v>1</v>
      </c>
      <c r="O21" s="10">
        <v>3</v>
      </c>
      <c r="P21" s="10">
        <v>0</v>
      </c>
      <c r="Q21" s="10">
        <v>0</v>
      </c>
      <c r="R21" s="10">
        <v>0</v>
      </c>
      <c r="S21" s="134">
        <v>4.13</v>
      </c>
      <c r="T21" s="134">
        <v>5.67</v>
      </c>
      <c r="U21" s="134">
        <v>0.98</v>
      </c>
      <c r="V21" s="5">
        <v>6.99</v>
      </c>
    </row>
    <row r="22" spans="1:22" x14ac:dyDescent="0.25">
      <c r="A22" s="127" t="s">
        <v>26165</v>
      </c>
      <c r="B22" s="38">
        <v>2018</v>
      </c>
      <c r="C22" s="38">
        <v>1</v>
      </c>
      <c r="D22" s="38">
        <v>4</v>
      </c>
      <c r="E22" s="10">
        <v>3</v>
      </c>
      <c r="F22" s="134">
        <v>32</v>
      </c>
      <c r="G22" s="10">
        <v>1</v>
      </c>
      <c r="H22" s="10">
        <f>Tabla3441[[#This Row],[Dosis]]*Tabla3441[[#This Row],[Veces]]</f>
        <v>32</v>
      </c>
      <c r="I22" s="10">
        <v>2</v>
      </c>
      <c r="J22" s="10">
        <v>9</v>
      </c>
      <c r="K22" s="10">
        <v>9</v>
      </c>
      <c r="L22" s="10">
        <f>Tabla3441[[#This Row],[N_Sup]]+Tabla3441[[#This Row],[N_Con]]</f>
        <v>18</v>
      </c>
      <c r="M22" s="10">
        <v>1</v>
      </c>
      <c r="N22" s="10">
        <v>1</v>
      </c>
      <c r="O22" s="10">
        <v>2</v>
      </c>
      <c r="P22" s="10">
        <v>0</v>
      </c>
      <c r="Q22" s="10">
        <v>1</v>
      </c>
      <c r="R22" s="10">
        <v>0</v>
      </c>
      <c r="S22" s="134">
        <v>3.77</v>
      </c>
      <c r="T22" s="134">
        <v>8</v>
      </c>
      <c r="U22" s="134">
        <v>3.29</v>
      </c>
      <c r="V22" s="5">
        <v>5.33</v>
      </c>
    </row>
    <row r="23" spans="1:22" x14ac:dyDescent="0.25">
      <c r="A23" s="127" t="s">
        <v>27544</v>
      </c>
      <c r="B23" s="38">
        <v>2019</v>
      </c>
      <c r="C23" s="38">
        <v>2</v>
      </c>
      <c r="D23" s="38">
        <v>2</v>
      </c>
      <c r="E23" s="10">
        <v>2</v>
      </c>
      <c r="F23" s="134">
        <v>1</v>
      </c>
      <c r="G23" s="10">
        <v>3</v>
      </c>
      <c r="H23" s="10">
        <f>Tabla3441[[#This Row],[Dosis]]*Tabla3441[[#This Row],[Veces]]</f>
        <v>3</v>
      </c>
      <c r="I23" s="136">
        <v>0</v>
      </c>
      <c r="J23" s="10">
        <v>14</v>
      </c>
      <c r="K23" s="10">
        <v>15</v>
      </c>
      <c r="L23" s="10">
        <f>Tabla3441[[#This Row],[N_Sup]]+Tabla3441[[#This Row],[N_Con]]</f>
        <v>29</v>
      </c>
      <c r="M23" s="10">
        <v>1</v>
      </c>
      <c r="N23" s="10">
        <v>1</v>
      </c>
      <c r="O23" s="10">
        <v>3</v>
      </c>
      <c r="P23" s="10">
        <v>0</v>
      </c>
      <c r="Q23" s="10">
        <v>1</v>
      </c>
      <c r="R23" s="10">
        <v>1</v>
      </c>
      <c r="S23" s="134">
        <v>2.65</v>
      </c>
      <c r="T23" s="134">
        <v>2.65</v>
      </c>
      <c r="U23" s="134">
        <v>1.32</v>
      </c>
      <c r="V23" s="5">
        <v>2.06</v>
      </c>
    </row>
    <row r="24" spans="1:22" x14ac:dyDescent="0.25">
      <c r="A24" s="127" t="s">
        <v>27545</v>
      </c>
      <c r="B24" s="38">
        <v>2019</v>
      </c>
      <c r="C24" s="38">
        <v>2</v>
      </c>
      <c r="D24" s="38">
        <v>2</v>
      </c>
      <c r="E24" s="10">
        <v>2</v>
      </c>
      <c r="F24" s="134">
        <v>1</v>
      </c>
      <c r="G24" s="10">
        <v>3</v>
      </c>
      <c r="H24" s="10">
        <f>Tabla3441[[#This Row],[Dosis]]*Tabla3441[[#This Row],[Veces]]</f>
        <v>3</v>
      </c>
      <c r="I24" s="136">
        <v>0</v>
      </c>
      <c r="J24" s="10">
        <v>15</v>
      </c>
      <c r="K24" s="10">
        <v>15</v>
      </c>
      <c r="L24" s="10">
        <f>Tabla3441[[#This Row],[N_Sup]]+Tabla3441[[#This Row],[N_Con]]</f>
        <v>30</v>
      </c>
      <c r="M24" s="10">
        <v>1</v>
      </c>
      <c r="N24" s="10">
        <v>1</v>
      </c>
      <c r="O24" s="10">
        <v>3</v>
      </c>
      <c r="P24" s="10">
        <v>0</v>
      </c>
      <c r="Q24" s="10">
        <v>1</v>
      </c>
      <c r="R24" s="10">
        <v>1</v>
      </c>
      <c r="S24" s="134">
        <v>1.18</v>
      </c>
      <c r="T24" s="5">
        <v>2.06</v>
      </c>
      <c r="U24" s="134">
        <v>1.32</v>
      </c>
      <c r="V24" s="5">
        <v>2.06</v>
      </c>
    </row>
    <row r="25" spans="1:22" x14ac:dyDescent="0.25">
      <c r="A25" s="127" t="s">
        <v>1976</v>
      </c>
      <c r="B25" s="38">
        <v>2019</v>
      </c>
      <c r="C25" s="38">
        <v>1</v>
      </c>
      <c r="D25" s="38">
        <v>4</v>
      </c>
      <c r="E25" s="10">
        <v>4</v>
      </c>
      <c r="F25" s="134">
        <v>26.1</v>
      </c>
      <c r="G25" s="10">
        <v>1</v>
      </c>
      <c r="H25" s="10">
        <f>Tabla3441[[#This Row],[Dosis]]*Tabla3441[[#This Row],[Veces]]</f>
        <v>26.1</v>
      </c>
      <c r="I25" s="10">
        <v>1</v>
      </c>
      <c r="J25" s="10">
        <v>8</v>
      </c>
      <c r="K25" s="10">
        <v>8</v>
      </c>
      <c r="L25" s="10">
        <f>Tabla3441[[#This Row],[N_Sup]]+Tabla3441[[#This Row],[N_Con]]</f>
        <v>16</v>
      </c>
      <c r="M25" s="10">
        <v>1</v>
      </c>
      <c r="N25" s="10">
        <v>1</v>
      </c>
      <c r="O25" s="10">
        <v>3</v>
      </c>
      <c r="P25" s="10">
        <v>0</v>
      </c>
      <c r="Q25" s="10">
        <v>1</v>
      </c>
      <c r="R25" s="10">
        <v>0</v>
      </c>
      <c r="S25" s="134">
        <v>6</v>
      </c>
      <c r="T25" s="134">
        <v>7.55</v>
      </c>
      <c r="U25" s="134">
        <v>1.69</v>
      </c>
      <c r="V25" s="5">
        <v>11.99</v>
      </c>
    </row>
    <row r="26" spans="1:22" x14ac:dyDescent="0.25">
      <c r="A26" s="127" t="s">
        <v>19050</v>
      </c>
      <c r="B26" s="38">
        <v>2021</v>
      </c>
      <c r="C26" s="38">
        <v>2</v>
      </c>
      <c r="D26" s="38">
        <v>3</v>
      </c>
      <c r="E26" s="10">
        <v>1</v>
      </c>
      <c r="F26" s="134">
        <v>4.5</v>
      </c>
      <c r="G26" s="10">
        <v>2</v>
      </c>
      <c r="H26" s="10">
        <f>Tabla3441[[#This Row],[Dosis]]*Tabla3441[[#This Row],[Veces]]</f>
        <v>9</v>
      </c>
      <c r="I26" s="10">
        <v>3</v>
      </c>
      <c r="J26" s="10">
        <v>18</v>
      </c>
      <c r="K26" s="10">
        <v>20</v>
      </c>
      <c r="L26" s="10">
        <f>Tabla3441[[#This Row],[N_Sup]]+Tabla3441[[#This Row],[N_Con]]</f>
        <v>38</v>
      </c>
      <c r="M26" s="10">
        <v>1</v>
      </c>
      <c r="N26" s="10">
        <v>2</v>
      </c>
      <c r="O26" s="10">
        <v>1</v>
      </c>
      <c r="P26" s="10">
        <v>0</v>
      </c>
      <c r="Q26" s="10">
        <v>1</v>
      </c>
      <c r="R26" s="10">
        <v>0</v>
      </c>
      <c r="S26" s="134">
        <v>-1.43</v>
      </c>
      <c r="T26" s="134">
        <v>8.43</v>
      </c>
      <c r="U26" s="134">
        <v>-3.04</v>
      </c>
      <c r="V26" s="5">
        <v>10.5</v>
      </c>
    </row>
    <row r="27" spans="1:22" x14ac:dyDescent="0.25">
      <c r="A27" s="127" t="s">
        <v>1438</v>
      </c>
      <c r="B27" s="38">
        <v>2021</v>
      </c>
      <c r="C27" s="38">
        <v>1</v>
      </c>
      <c r="D27" s="38">
        <v>3</v>
      </c>
      <c r="E27" s="10">
        <v>2</v>
      </c>
      <c r="F27" s="134">
        <v>3.4</v>
      </c>
      <c r="G27" s="10">
        <v>1</v>
      </c>
      <c r="H27" s="10">
        <f>Tabla3441[[#This Row],[Dosis]]*Tabla3441[[#This Row],[Veces]]</f>
        <v>3.4</v>
      </c>
      <c r="I27" s="136">
        <v>0</v>
      </c>
      <c r="J27" s="10">
        <v>8</v>
      </c>
      <c r="K27" s="10">
        <v>8</v>
      </c>
      <c r="L27" s="10">
        <f>Tabla3441[[#This Row],[N_Sup]]+Tabla3441[[#This Row],[N_Con]]</f>
        <v>16</v>
      </c>
      <c r="M27" s="10">
        <v>2</v>
      </c>
      <c r="N27" s="10">
        <v>2</v>
      </c>
      <c r="O27" s="10">
        <v>2</v>
      </c>
      <c r="P27" s="10">
        <v>0</v>
      </c>
      <c r="Q27" s="10">
        <v>1</v>
      </c>
      <c r="R27" s="10">
        <v>0</v>
      </c>
      <c r="S27" s="134">
        <v>-1.27</v>
      </c>
      <c r="T27" s="134">
        <v>1.78</v>
      </c>
      <c r="U27" s="134">
        <v>-1.08</v>
      </c>
      <c r="V27" s="134">
        <v>2.64</v>
      </c>
    </row>
    <row r="28" spans="1:22" x14ac:dyDescent="0.25">
      <c r="A28" s="127" t="s">
        <v>429</v>
      </c>
      <c r="B28" s="38">
        <v>2025</v>
      </c>
      <c r="C28" s="38">
        <v>2</v>
      </c>
      <c r="D28" s="38">
        <v>3</v>
      </c>
      <c r="E28" s="10">
        <v>1</v>
      </c>
      <c r="F28" s="134">
        <v>5</v>
      </c>
      <c r="G28" s="10">
        <v>1</v>
      </c>
      <c r="H28" s="10">
        <f>Tabla3441[[#This Row],[Dosis]]*Tabla3441[[#This Row],[Veces]]</f>
        <v>5</v>
      </c>
      <c r="I28" s="136">
        <v>0</v>
      </c>
      <c r="J28" s="10">
        <v>26</v>
      </c>
      <c r="K28" s="10">
        <v>28</v>
      </c>
      <c r="L28" s="10">
        <f>Tabla3441[[#This Row],[N_Sup]]+Tabla3441[[#This Row],[N_Con]]</f>
        <v>54</v>
      </c>
      <c r="M28" s="10">
        <v>3</v>
      </c>
      <c r="N28" s="10">
        <v>1</v>
      </c>
      <c r="O28" s="10">
        <v>1</v>
      </c>
      <c r="P28" s="10">
        <v>0</v>
      </c>
      <c r="Q28" s="10">
        <v>1</v>
      </c>
      <c r="R28" s="10">
        <v>0</v>
      </c>
      <c r="S28" s="134">
        <v>5.83</v>
      </c>
      <c r="T28" s="134">
        <v>2.92</v>
      </c>
      <c r="U28" s="134">
        <v>3.7</v>
      </c>
      <c r="V28" s="5">
        <v>3.15</v>
      </c>
    </row>
    <row r="29" spans="1:22" x14ac:dyDescent="0.25">
      <c r="A29" s="127" t="s">
        <v>27541</v>
      </c>
      <c r="B29" s="38">
        <v>2016</v>
      </c>
      <c r="C29" s="38">
        <v>2</v>
      </c>
      <c r="D29" s="38">
        <v>3</v>
      </c>
      <c r="E29" s="10">
        <v>3</v>
      </c>
      <c r="F29" s="134">
        <v>22</v>
      </c>
      <c r="G29" s="10">
        <v>1</v>
      </c>
      <c r="H29" s="10">
        <f>Tabla3441[[#This Row],[Dosis]]*Tabla3441[[#This Row],[Veces]]</f>
        <v>22</v>
      </c>
      <c r="I29" s="10">
        <v>1</v>
      </c>
      <c r="J29" s="10">
        <v>22</v>
      </c>
      <c r="K29" s="10">
        <v>18</v>
      </c>
      <c r="L29" s="10">
        <f>Tabla3441[[#This Row],[N_Sup]]+Tabla3441[[#This Row],[N_Con]]</f>
        <v>40</v>
      </c>
      <c r="M29" s="10">
        <v>1</v>
      </c>
      <c r="N29" s="10">
        <v>1</v>
      </c>
      <c r="O29" s="10">
        <v>1</v>
      </c>
      <c r="P29" s="10">
        <v>0</v>
      </c>
      <c r="Q29" s="10">
        <v>1</v>
      </c>
      <c r="R29" s="10">
        <v>1</v>
      </c>
      <c r="S29" s="134">
        <v>4.6100000000000003</v>
      </c>
      <c r="T29" s="134">
        <v>2.98</v>
      </c>
      <c r="U29" s="134">
        <v>3.33</v>
      </c>
      <c r="V29" s="5">
        <v>3.13</v>
      </c>
    </row>
    <row r="30" spans="1:22" x14ac:dyDescent="0.25">
      <c r="A30" s="127" t="s">
        <v>27542</v>
      </c>
      <c r="B30" s="38">
        <v>2016</v>
      </c>
      <c r="C30" s="38">
        <v>2</v>
      </c>
      <c r="D30" s="38">
        <v>3</v>
      </c>
      <c r="E30" s="10">
        <v>3</v>
      </c>
      <c r="F30" s="134">
        <v>22</v>
      </c>
      <c r="G30" s="10">
        <v>1</v>
      </c>
      <c r="H30" s="10">
        <f>Tabla3441[[#This Row],[Dosis]]*Tabla3441[[#This Row],[Veces]]</f>
        <v>22</v>
      </c>
      <c r="I30" s="10">
        <v>1</v>
      </c>
      <c r="J30" s="10">
        <v>18</v>
      </c>
      <c r="K30" s="10">
        <v>18</v>
      </c>
      <c r="L30" s="10">
        <f>Tabla3441[[#This Row],[N_Sup]]+Tabla3441[[#This Row],[N_Con]]</f>
        <v>36</v>
      </c>
      <c r="M30" s="10">
        <v>1</v>
      </c>
      <c r="N30" s="10">
        <v>1</v>
      </c>
      <c r="O30" s="10">
        <v>1</v>
      </c>
      <c r="P30" s="10">
        <v>0</v>
      </c>
      <c r="Q30" s="10">
        <v>1</v>
      </c>
      <c r="R30" s="10">
        <v>1</v>
      </c>
      <c r="S30" s="134">
        <v>3.5</v>
      </c>
      <c r="T30" s="134">
        <v>2.93</v>
      </c>
      <c r="U30" s="134">
        <v>3.33</v>
      </c>
      <c r="V30" s="5">
        <v>3.13</v>
      </c>
    </row>
    <row r="31" spans="1:22" x14ac:dyDescent="0.25">
      <c r="A31" s="127" t="s">
        <v>26497</v>
      </c>
      <c r="B31" s="38">
        <v>2015</v>
      </c>
      <c r="C31" s="38">
        <v>2</v>
      </c>
      <c r="D31" s="38">
        <v>3</v>
      </c>
      <c r="E31" s="10">
        <v>3</v>
      </c>
      <c r="F31" s="134">
        <v>30</v>
      </c>
      <c r="G31" s="10">
        <v>1</v>
      </c>
      <c r="H31" s="10">
        <f>Tabla3441[[#This Row],[Dosis]]*Tabla3441[[#This Row],[Veces]]</f>
        <v>30</v>
      </c>
      <c r="I31" s="10">
        <v>1</v>
      </c>
      <c r="J31" s="10">
        <v>22</v>
      </c>
      <c r="K31" s="10">
        <v>21</v>
      </c>
      <c r="L31" s="10">
        <f>Tabla3441[[#This Row],[N_Sup]]+Tabla3441[[#This Row],[N_Con]]</f>
        <v>43</v>
      </c>
      <c r="M31" s="10">
        <v>1</v>
      </c>
      <c r="N31" s="10">
        <v>1</v>
      </c>
      <c r="O31" s="10">
        <v>1</v>
      </c>
      <c r="P31" s="10">
        <v>0</v>
      </c>
      <c r="Q31" s="10">
        <v>1</v>
      </c>
      <c r="R31" s="10">
        <v>1</v>
      </c>
      <c r="S31" s="134">
        <v>1.95</v>
      </c>
      <c r="T31" s="134">
        <v>0.42</v>
      </c>
      <c r="U31" s="134">
        <v>1.44</v>
      </c>
      <c r="V31" s="134">
        <v>0.51</v>
      </c>
    </row>
    <row r="32" spans="1:22" x14ac:dyDescent="0.25">
      <c r="A32" s="151" t="s">
        <v>24590</v>
      </c>
      <c r="B32" s="78">
        <v>2024</v>
      </c>
      <c r="C32" s="78">
        <v>2</v>
      </c>
      <c r="D32" s="78">
        <v>3</v>
      </c>
      <c r="E32" s="129">
        <v>3</v>
      </c>
      <c r="F32" s="135">
        <v>30</v>
      </c>
      <c r="G32" s="109">
        <v>1</v>
      </c>
      <c r="H32" s="109">
        <f>Tabla3441[[#This Row],[Dosis]]*Tabla3441[[#This Row],[Veces]]</f>
        <v>30</v>
      </c>
      <c r="I32" s="109">
        <v>1</v>
      </c>
      <c r="J32" s="109">
        <v>15</v>
      </c>
      <c r="K32" s="109">
        <v>12</v>
      </c>
      <c r="L32" s="109">
        <f>Tabla3441[[#This Row],[N_Sup]]+Tabla3441[[#This Row],[N_Con]]</f>
        <v>27</v>
      </c>
      <c r="M32" s="109">
        <v>1</v>
      </c>
      <c r="N32" s="109">
        <v>2</v>
      </c>
      <c r="O32" s="109">
        <v>1</v>
      </c>
      <c r="P32" s="109">
        <v>0</v>
      </c>
      <c r="Q32" s="109">
        <v>1</v>
      </c>
      <c r="R32" s="109">
        <v>0</v>
      </c>
      <c r="S32" s="135">
        <v>3.78</v>
      </c>
      <c r="T32" s="135">
        <v>5.78</v>
      </c>
      <c r="U32" s="135">
        <v>1.47</v>
      </c>
      <c r="V32" s="7">
        <v>11.2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38B9D-1F57-44F6-9339-FB5BDF86E83F}">
  <dimension ref="A1:H18"/>
  <sheetViews>
    <sheetView workbookViewId="0">
      <selection activeCell="B7" sqref="B7"/>
    </sheetView>
  </sheetViews>
  <sheetFormatPr baseColWidth="10" defaultRowHeight="15" x14ac:dyDescent="0.25"/>
  <cols>
    <col min="1" max="1" width="18.5703125" customWidth="1"/>
    <col min="2" max="2" width="14.5703125" customWidth="1"/>
    <col min="3" max="3" width="7" customWidth="1"/>
    <col min="4" max="4" width="16" customWidth="1"/>
    <col min="5" max="5" width="14.5703125" customWidth="1"/>
    <col min="6" max="6" width="7" customWidth="1"/>
    <col min="7" max="7" width="17.28515625" customWidth="1"/>
    <col min="8" max="8" width="14.5703125" customWidth="1"/>
    <col min="9" max="9" width="7" customWidth="1"/>
    <col min="10" max="11" width="14.5703125" customWidth="1"/>
    <col min="12" max="12" width="7" customWidth="1"/>
    <col min="13" max="14" width="14.5703125" customWidth="1"/>
  </cols>
  <sheetData>
    <row r="1" spans="1:8" x14ac:dyDescent="0.25">
      <c r="A1" s="128" t="s">
        <v>26799</v>
      </c>
      <c r="B1" s="128" t="s">
        <v>27517</v>
      </c>
      <c r="D1" s="117" t="s">
        <v>27520</v>
      </c>
      <c r="E1" s="117" t="s">
        <v>27517</v>
      </c>
      <c r="G1" s="131" t="s">
        <v>27524</v>
      </c>
      <c r="H1" s="131" t="s">
        <v>27517</v>
      </c>
    </row>
    <row r="2" spans="1:8" x14ac:dyDescent="0.25">
      <c r="A2" s="10" t="s">
        <v>27488</v>
      </c>
      <c r="B2" s="10" t="s">
        <v>27608</v>
      </c>
      <c r="D2" s="10" t="s">
        <v>27546</v>
      </c>
      <c r="E2" s="10">
        <v>1</v>
      </c>
      <c r="G2" s="10" t="s">
        <v>26938</v>
      </c>
      <c r="H2" s="10">
        <v>1</v>
      </c>
    </row>
    <row r="3" spans="1:8" x14ac:dyDescent="0.25">
      <c r="A3" s="10" t="s">
        <v>27467</v>
      </c>
      <c r="B3" s="10" t="s">
        <v>27607</v>
      </c>
      <c r="D3" s="10" t="s">
        <v>27547</v>
      </c>
      <c r="E3" s="10">
        <v>2</v>
      </c>
      <c r="G3" s="10" t="s">
        <v>27019</v>
      </c>
      <c r="H3" s="10">
        <v>2</v>
      </c>
    </row>
    <row r="4" spans="1:8" x14ac:dyDescent="0.25">
      <c r="A4" s="10" t="s">
        <v>27468</v>
      </c>
      <c r="B4" s="10" t="s">
        <v>27606</v>
      </c>
      <c r="D4" s="10" t="s">
        <v>27548</v>
      </c>
      <c r="E4" s="10">
        <v>3</v>
      </c>
      <c r="G4" s="10" t="s">
        <v>26925</v>
      </c>
      <c r="H4" s="10">
        <v>3</v>
      </c>
    </row>
    <row r="5" spans="1:8" x14ac:dyDescent="0.25">
      <c r="A5" s="129" t="s">
        <v>27518</v>
      </c>
      <c r="B5" s="10" t="s">
        <v>27605</v>
      </c>
    </row>
    <row r="6" spans="1:8" x14ac:dyDescent="0.25">
      <c r="A6" s="129" t="s">
        <v>27519</v>
      </c>
      <c r="B6" s="10" t="s">
        <v>27609</v>
      </c>
      <c r="D6" s="130" t="s">
        <v>4817</v>
      </c>
      <c r="E6" s="130" t="s">
        <v>27517</v>
      </c>
      <c r="G6" s="132" t="s">
        <v>27525</v>
      </c>
      <c r="H6" s="132" t="s">
        <v>27517</v>
      </c>
    </row>
    <row r="7" spans="1:8" x14ac:dyDescent="0.25">
      <c r="A7" s="129" t="s">
        <v>27114</v>
      </c>
      <c r="B7" s="10" t="s">
        <v>27610</v>
      </c>
      <c r="D7" s="10" t="s">
        <v>27522</v>
      </c>
      <c r="E7" s="10">
        <v>1</v>
      </c>
      <c r="G7" s="10" t="s">
        <v>27146</v>
      </c>
      <c r="H7" s="10">
        <v>1</v>
      </c>
    </row>
    <row r="8" spans="1:8" x14ac:dyDescent="0.25">
      <c r="A8" s="10" t="s">
        <v>27371</v>
      </c>
      <c r="B8" s="10" t="s">
        <v>27611</v>
      </c>
      <c r="D8" s="10" t="s">
        <v>27523</v>
      </c>
      <c r="E8" s="10">
        <v>2</v>
      </c>
      <c r="G8" s="10" t="s">
        <v>26973</v>
      </c>
      <c r="H8" s="10">
        <v>0</v>
      </c>
    </row>
    <row r="9" spans="1:8" x14ac:dyDescent="0.25">
      <c r="A9" s="10" t="s">
        <v>27431</v>
      </c>
      <c r="B9" s="10" t="s">
        <v>27612</v>
      </c>
      <c r="D9" s="10" t="s">
        <v>27008</v>
      </c>
      <c r="E9" s="10">
        <v>3</v>
      </c>
    </row>
    <row r="10" spans="1:8" x14ac:dyDescent="0.25">
      <c r="A10" s="10" t="s">
        <v>27435</v>
      </c>
      <c r="B10" s="10" t="s">
        <v>27613</v>
      </c>
      <c r="G10" s="132" t="s">
        <v>27527</v>
      </c>
      <c r="H10" s="132" t="s">
        <v>27517</v>
      </c>
    </row>
    <row r="11" spans="1:8" x14ac:dyDescent="0.25">
      <c r="A11" s="10" t="s">
        <v>27383</v>
      </c>
      <c r="B11" s="10" t="s">
        <v>27614</v>
      </c>
      <c r="D11" s="133" t="s">
        <v>4819</v>
      </c>
      <c r="E11" s="133" t="s">
        <v>27517</v>
      </c>
      <c r="G11" s="10" t="s">
        <v>27146</v>
      </c>
      <c r="H11" s="10">
        <v>1</v>
      </c>
    </row>
    <row r="12" spans="1:8" x14ac:dyDescent="0.25">
      <c r="A12" s="10" t="s">
        <v>27126</v>
      </c>
      <c r="B12" s="10" t="s">
        <v>27615</v>
      </c>
      <c r="D12" s="10" t="s">
        <v>27564</v>
      </c>
      <c r="E12" s="10">
        <v>1</v>
      </c>
      <c r="G12" s="10" t="s">
        <v>26973</v>
      </c>
      <c r="H12" s="10">
        <v>0</v>
      </c>
    </row>
    <row r="13" spans="1:8" x14ac:dyDescent="0.25">
      <c r="A13" s="10" t="s">
        <v>27540</v>
      </c>
      <c r="B13" s="10" t="s">
        <v>27616</v>
      </c>
      <c r="D13" s="10" t="s">
        <v>27565</v>
      </c>
      <c r="E13" s="10">
        <v>2</v>
      </c>
    </row>
    <row r="14" spans="1:8" x14ac:dyDescent="0.25">
      <c r="A14" s="10" t="s">
        <v>27529</v>
      </c>
      <c r="B14" s="10" t="s">
        <v>27617</v>
      </c>
      <c r="D14" s="10"/>
      <c r="E14" s="10"/>
      <c r="G14" s="132" t="s">
        <v>27526</v>
      </c>
      <c r="H14" s="132" t="s">
        <v>27517</v>
      </c>
    </row>
    <row r="15" spans="1:8" x14ac:dyDescent="0.25">
      <c r="A15" s="10" t="s">
        <v>27071</v>
      </c>
      <c r="B15" s="10" t="s">
        <v>27618</v>
      </c>
      <c r="D15" s="133" t="s">
        <v>27549</v>
      </c>
      <c r="E15" s="133" t="s">
        <v>27517</v>
      </c>
      <c r="G15" s="10" t="s">
        <v>27146</v>
      </c>
      <c r="H15" s="10">
        <v>1</v>
      </c>
    </row>
    <row r="16" spans="1:8" ht="30" x14ac:dyDescent="0.25">
      <c r="A16" s="39" t="s">
        <v>27530</v>
      </c>
      <c r="B16" s="10" t="s">
        <v>27619</v>
      </c>
      <c r="D16" s="10" t="s">
        <v>27566</v>
      </c>
      <c r="E16" s="10">
        <v>1</v>
      </c>
      <c r="G16" s="10" t="s">
        <v>26973</v>
      </c>
      <c r="H16" s="10">
        <v>0</v>
      </c>
    </row>
    <row r="17" spans="1:5" x14ac:dyDescent="0.25">
      <c r="A17" s="10" t="s">
        <v>27528</v>
      </c>
      <c r="B17" s="10" t="s">
        <v>27620</v>
      </c>
      <c r="D17" s="10" t="s">
        <v>27567</v>
      </c>
      <c r="E17" s="10">
        <v>2</v>
      </c>
    </row>
    <row r="18" spans="1:5" ht="29.25" customHeight="1"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10CF7-3BF7-4B19-94A8-827DC7D49F81}">
  <dimension ref="B2:O21"/>
  <sheetViews>
    <sheetView showGridLines="0" tabSelected="1" topLeftCell="C1" zoomScale="140" zoomScaleNormal="140" workbookViewId="0">
      <selection activeCell="L19" sqref="L19"/>
    </sheetView>
  </sheetViews>
  <sheetFormatPr baseColWidth="10" defaultRowHeight="15" x14ac:dyDescent="0.25"/>
  <cols>
    <col min="1" max="1" width="24.28515625" bestFit="1" customWidth="1"/>
    <col min="2" max="2" width="26.42578125" customWidth="1"/>
    <col min="3" max="3" width="20.85546875" bestFit="1" customWidth="1"/>
    <col min="4" max="4" width="5" customWidth="1"/>
    <col min="5" max="5" width="16.140625" bestFit="1" customWidth="1"/>
    <col min="6" max="6" width="7.7109375" bestFit="1" customWidth="1"/>
    <col min="7" max="7" width="6" bestFit="1" customWidth="1"/>
    <col min="8" max="8" width="12" bestFit="1" customWidth="1"/>
    <col min="9" max="10" width="14.7109375" bestFit="1" customWidth="1"/>
    <col min="11" max="11" width="29" bestFit="1" customWidth="1"/>
    <col min="12" max="12" width="15.7109375" customWidth="1"/>
    <col min="13" max="13" width="6.7109375" customWidth="1"/>
    <col min="14" max="14" width="16.5703125" customWidth="1"/>
    <col min="15" max="15" width="24.140625" customWidth="1"/>
  </cols>
  <sheetData>
    <row r="2" spans="2:15" ht="15.75" thickBot="1" x14ac:dyDescent="0.3"/>
    <row r="3" spans="2:15" x14ac:dyDescent="0.25">
      <c r="B3" s="220" t="s">
        <v>27571</v>
      </c>
      <c r="C3" s="221"/>
      <c r="D3" s="210" t="s">
        <v>27582</v>
      </c>
      <c r="E3" s="211"/>
      <c r="F3" s="211"/>
      <c r="G3" s="211"/>
      <c r="H3" s="212"/>
      <c r="J3" s="168" t="s">
        <v>27653</v>
      </c>
      <c r="K3" s="169" t="s">
        <v>27572</v>
      </c>
      <c r="L3" s="169" t="s">
        <v>27630</v>
      </c>
      <c r="M3" s="169" t="s">
        <v>27803</v>
      </c>
      <c r="N3" s="169" t="s">
        <v>27631</v>
      </c>
      <c r="O3" s="170" t="s">
        <v>27636</v>
      </c>
    </row>
    <row r="4" spans="2:15" x14ac:dyDescent="0.25">
      <c r="B4" s="158" t="s">
        <v>27572</v>
      </c>
      <c r="C4" s="153" t="s">
        <v>27573</v>
      </c>
      <c r="D4" s="153" t="s">
        <v>27586</v>
      </c>
      <c r="E4" s="153" t="s">
        <v>27583</v>
      </c>
      <c r="F4" s="153" t="s">
        <v>27584</v>
      </c>
      <c r="G4" s="153" t="s">
        <v>27585</v>
      </c>
      <c r="H4" s="159" t="s">
        <v>27600</v>
      </c>
      <c r="J4" s="161" t="s">
        <v>27645</v>
      </c>
      <c r="K4" s="10" t="s">
        <v>27632</v>
      </c>
      <c r="L4" s="10" t="s">
        <v>27634</v>
      </c>
      <c r="M4" s="10">
        <v>0</v>
      </c>
      <c r="N4" s="10" t="s">
        <v>27635</v>
      </c>
      <c r="O4" s="160" t="s">
        <v>27637</v>
      </c>
    </row>
    <row r="5" spans="2:15" x14ac:dyDescent="0.25">
      <c r="B5" s="218" t="s">
        <v>26896</v>
      </c>
      <c r="C5" s="219"/>
      <c r="D5" s="38">
        <v>31</v>
      </c>
      <c r="E5" s="10" t="s">
        <v>27589</v>
      </c>
      <c r="F5" s="152">
        <v>2.3E-3</v>
      </c>
      <c r="G5" s="42">
        <v>47.1</v>
      </c>
      <c r="H5" s="160" t="s">
        <v>4818</v>
      </c>
      <c r="J5" s="161" t="s">
        <v>27645</v>
      </c>
      <c r="K5" s="10" t="s">
        <v>27633</v>
      </c>
      <c r="L5" s="10" t="s">
        <v>27638</v>
      </c>
      <c r="M5" s="10">
        <v>0</v>
      </c>
      <c r="N5" s="10" t="s">
        <v>27639</v>
      </c>
      <c r="O5" s="160" t="s">
        <v>27640</v>
      </c>
    </row>
    <row r="6" spans="2:15" x14ac:dyDescent="0.25">
      <c r="B6" s="216" t="s">
        <v>27549</v>
      </c>
      <c r="C6" s="10" t="s">
        <v>27575</v>
      </c>
      <c r="D6" s="38">
        <v>16</v>
      </c>
      <c r="E6" s="10" t="s">
        <v>27588</v>
      </c>
      <c r="F6" s="152">
        <v>3.7499999999999999E-2</v>
      </c>
      <c r="G6" s="42">
        <v>42.4</v>
      </c>
      <c r="H6" s="213" t="s">
        <v>27625</v>
      </c>
      <c r="J6" s="222" t="s">
        <v>27646</v>
      </c>
      <c r="K6" s="39" t="s">
        <v>4819</v>
      </c>
      <c r="L6" s="225" t="s">
        <v>27641</v>
      </c>
      <c r="M6" s="225">
        <v>0</v>
      </c>
      <c r="N6" s="225" t="s">
        <v>27642</v>
      </c>
      <c r="O6" s="160" t="s">
        <v>27647</v>
      </c>
    </row>
    <row r="7" spans="2:15" x14ac:dyDescent="0.25">
      <c r="B7" s="216"/>
      <c r="C7" s="129" t="s">
        <v>27576</v>
      </c>
      <c r="D7" s="38">
        <v>15</v>
      </c>
      <c r="E7" s="10" t="s">
        <v>27587</v>
      </c>
      <c r="F7" s="152">
        <v>0.13700000000000001</v>
      </c>
      <c r="G7" s="42">
        <v>29.2</v>
      </c>
      <c r="H7" s="214"/>
      <c r="J7" s="223"/>
      <c r="K7" s="39" t="s">
        <v>4817</v>
      </c>
      <c r="L7" s="226"/>
      <c r="M7" s="226"/>
      <c r="N7" s="226"/>
      <c r="O7" s="160" t="s">
        <v>27652</v>
      </c>
    </row>
    <row r="8" spans="2:15" x14ac:dyDescent="0.25">
      <c r="B8" s="216" t="s">
        <v>4819</v>
      </c>
      <c r="C8" s="129" t="s">
        <v>27577</v>
      </c>
      <c r="D8" s="38">
        <v>23</v>
      </c>
      <c r="E8" s="10" t="s">
        <v>27590</v>
      </c>
      <c r="F8" s="152">
        <v>1E-3</v>
      </c>
      <c r="G8" s="42">
        <v>52.3</v>
      </c>
      <c r="H8" s="213" t="s">
        <v>27601</v>
      </c>
      <c r="J8" s="223"/>
      <c r="K8" s="39" t="s">
        <v>27643</v>
      </c>
      <c r="L8" s="226"/>
      <c r="M8" s="226"/>
      <c r="N8" s="226"/>
      <c r="O8" s="160" t="s">
        <v>27651</v>
      </c>
    </row>
    <row r="9" spans="2:15" x14ac:dyDescent="0.25">
      <c r="B9" s="216"/>
      <c r="C9" s="129" t="s">
        <v>27578</v>
      </c>
      <c r="D9" s="38">
        <v>8</v>
      </c>
      <c r="E9" s="10" t="s">
        <v>27591</v>
      </c>
      <c r="F9" s="152">
        <v>0.29049999999999998</v>
      </c>
      <c r="G9" s="42">
        <v>17.600000000000001</v>
      </c>
      <c r="H9" s="214"/>
      <c r="J9" s="223"/>
      <c r="K9" s="39" t="s">
        <v>26799</v>
      </c>
      <c r="L9" s="226"/>
      <c r="M9" s="226"/>
      <c r="N9" s="226"/>
      <c r="O9" s="160" t="s">
        <v>27649</v>
      </c>
    </row>
    <row r="10" spans="2:15" x14ac:dyDescent="0.25">
      <c r="B10" s="216" t="s">
        <v>27801</v>
      </c>
      <c r="C10" s="129" t="s">
        <v>27522</v>
      </c>
      <c r="D10" s="38">
        <v>20</v>
      </c>
      <c r="E10" s="10" t="s">
        <v>27593</v>
      </c>
      <c r="F10" s="152">
        <v>1.1000000000000001E-3</v>
      </c>
      <c r="G10" s="42">
        <v>56.2</v>
      </c>
      <c r="H10" s="213" t="s">
        <v>27602</v>
      </c>
      <c r="J10" s="223"/>
      <c r="K10" s="39" t="s">
        <v>27644</v>
      </c>
      <c r="L10" s="226"/>
      <c r="M10" s="226"/>
      <c r="N10" s="226"/>
      <c r="O10" s="160" t="s">
        <v>27650</v>
      </c>
    </row>
    <row r="11" spans="2:15" ht="15.75" thickBot="1" x14ac:dyDescent="0.3">
      <c r="B11" s="216"/>
      <c r="C11" s="129" t="s">
        <v>27523</v>
      </c>
      <c r="D11" s="38">
        <v>3</v>
      </c>
      <c r="E11" s="154" t="s">
        <v>27592</v>
      </c>
      <c r="F11" s="152">
        <v>0.4914</v>
      </c>
      <c r="G11" s="42">
        <v>0</v>
      </c>
      <c r="H11" s="214"/>
      <c r="J11" s="224"/>
      <c r="K11" s="171" t="s">
        <v>27633</v>
      </c>
      <c r="L11" s="227"/>
      <c r="M11" s="227"/>
      <c r="N11" s="227"/>
      <c r="O11" s="167" t="s">
        <v>27648</v>
      </c>
    </row>
    <row r="12" spans="2:15" x14ac:dyDescent="0.25">
      <c r="B12" s="216" t="s">
        <v>27802</v>
      </c>
      <c r="C12" s="129" t="s">
        <v>27579</v>
      </c>
      <c r="D12" s="38">
        <v>18</v>
      </c>
      <c r="E12" s="10" t="s">
        <v>27594</v>
      </c>
      <c r="F12" s="152">
        <v>6.1000000000000004E-3</v>
      </c>
      <c r="G12" s="42">
        <v>51.5</v>
      </c>
      <c r="H12" s="213" t="s">
        <v>27603</v>
      </c>
    </row>
    <row r="13" spans="2:15" x14ac:dyDescent="0.25">
      <c r="B13" s="216"/>
      <c r="C13" s="129" t="s">
        <v>27580</v>
      </c>
      <c r="D13" s="38">
        <v>3</v>
      </c>
      <c r="E13" s="154" t="s">
        <v>27595</v>
      </c>
      <c r="F13" s="152">
        <v>0.37109999999999999</v>
      </c>
      <c r="G13" s="42">
        <v>0</v>
      </c>
      <c r="H13" s="215"/>
    </row>
    <row r="14" spans="2:15" x14ac:dyDescent="0.25">
      <c r="B14" s="216"/>
      <c r="C14" s="129" t="s">
        <v>27008</v>
      </c>
      <c r="D14" s="38">
        <v>4</v>
      </c>
      <c r="E14" s="154" t="s">
        <v>27596</v>
      </c>
      <c r="F14" s="152">
        <v>0.44719999999999999</v>
      </c>
      <c r="G14" s="42">
        <v>0</v>
      </c>
      <c r="H14" s="214"/>
    </row>
    <row r="15" spans="2:15" x14ac:dyDescent="0.25">
      <c r="B15" s="216" t="s">
        <v>27574</v>
      </c>
      <c r="C15" s="129" t="s">
        <v>27581</v>
      </c>
      <c r="D15" s="38">
        <v>12</v>
      </c>
      <c r="E15" s="10" t="s">
        <v>27597</v>
      </c>
      <c r="F15" s="152">
        <v>7.5399999999999995E-2</v>
      </c>
      <c r="G15" s="42">
        <v>39.799999999999997</v>
      </c>
      <c r="H15" s="213" t="s">
        <v>27604</v>
      </c>
    </row>
    <row r="16" spans="2:15" x14ac:dyDescent="0.25">
      <c r="B16" s="216"/>
      <c r="C16" s="129" t="s">
        <v>27019</v>
      </c>
      <c r="D16" s="38">
        <v>6</v>
      </c>
      <c r="E16" s="10" t="s">
        <v>27598</v>
      </c>
      <c r="F16" s="152">
        <v>1E-3</v>
      </c>
      <c r="G16" s="42">
        <v>75.7</v>
      </c>
      <c r="H16" s="215"/>
    </row>
    <row r="17" spans="2:8" x14ac:dyDescent="0.25">
      <c r="B17" s="216"/>
      <c r="C17" s="129" t="s">
        <v>26925</v>
      </c>
      <c r="D17" s="38">
        <v>13</v>
      </c>
      <c r="E17" s="10" t="s">
        <v>27599</v>
      </c>
      <c r="F17" s="152">
        <v>0.80820000000000003</v>
      </c>
      <c r="G17" s="42">
        <v>0</v>
      </c>
      <c r="H17" s="214"/>
    </row>
    <row r="18" spans="2:8" x14ac:dyDescent="0.25">
      <c r="B18" s="216" t="s">
        <v>26799</v>
      </c>
      <c r="C18" s="10" t="s">
        <v>27622</v>
      </c>
      <c r="D18" s="38">
        <v>4</v>
      </c>
      <c r="E18" s="10" t="s">
        <v>27624</v>
      </c>
      <c r="F18" s="152">
        <v>0.77300000000000002</v>
      </c>
      <c r="G18" s="42">
        <v>0</v>
      </c>
      <c r="H18" s="208" t="s">
        <v>27626</v>
      </c>
    </row>
    <row r="19" spans="2:8" x14ac:dyDescent="0.25">
      <c r="B19" s="216"/>
      <c r="C19" s="10" t="s">
        <v>27621</v>
      </c>
      <c r="D19" s="38">
        <v>3</v>
      </c>
      <c r="E19" s="10" t="s">
        <v>27627</v>
      </c>
      <c r="F19" s="152">
        <v>0.39100000000000001</v>
      </c>
      <c r="G19" s="42">
        <v>0</v>
      </c>
      <c r="H19" s="208"/>
    </row>
    <row r="20" spans="2:8" x14ac:dyDescent="0.25">
      <c r="B20" s="216"/>
      <c r="C20" s="10" t="s">
        <v>27476</v>
      </c>
      <c r="D20" s="38">
        <v>16</v>
      </c>
      <c r="E20" s="154" t="s">
        <v>27629</v>
      </c>
      <c r="F20" s="152">
        <v>5.0000000000000001E-4</v>
      </c>
      <c r="G20" s="42">
        <v>61.3</v>
      </c>
      <c r="H20" s="208"/>
    </row>
    <row r="21" spans="2:8" ht="15.75" thickBot="1" x14ac:dyDescent="0.3">
      <c r="B21" s="217"/>
      <c r="C21" s="162" t="s">
        <v>27623</v>
      </c>
      <c r="D21" s="163">
        <v>7</v>
      </c>
      <c r="E21" s="164" t="s">
        <v>27628</v>
      </c>
      <c r="F21" s="165">
        <v>0.65569999999999995</v>
      </c>
      <c r="G21" s="166">
        <v>0</v>
      </c>
      <c r="H21" s="209"/>
    </row>
  </sheetData>
  <mergeCells count="19">
    <mergeCell ref="J6:J11"/>
    <mergeCell ref="L6:L11"/>
    <mergeCell ref="M6:M11"/>
    <mergeCell ref="N6:N11"/>
    <mergeCell ref="B15:B17"/>
    <mergeCell ref="H15:H17"/>
    <mergeCell ref="B18:B21"/>
    <mergeCell ref="B12:B14"/>
    <mergeCell ref="B5:C5"/>
    <mergeCell ref="B3:C3"/>
    <mergeCell ref="B6:B7"/>
    <mergeCell ref="B8:B9"/>
    <mergeCell ref="B10:B11"/>
    <mergeCell ref="H18:H21"/>
    <mergeCell ref="D3:H3"/>
    <mergeCell ref="H6:H7"/>
    <mergeCell ref="H8:H9"/>
    <mergeCell ref="H10:H11"/>
    <mergeCell ref="H12:H1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6065C-A011-4669-B05B-29A009633445}">
  <dimension ref="A1:N13"/>
  <sheetViews>
    <sheetView zoomScaleNormal="100" workbookViewId="0">
      <selection activeCell="E2" sqref="E2"/>
    </sheetView>
  </sheetViews>
  <sheetFormatPr baseColWidth="10" defaultRowHeight="15" x14ac:dyDescent="0.25"/>
  <cols>
    <col min="1" max="1" width="20.5703125" customWidth="1"/>
    <col min="2" max="2" width="16.5703125" customWidth="1"/>
    <col min="3" max="3" width="21.42578125" customWidth="1"/>
    <col min="4" max="4" width="10.28515625" bestFit="1" customWidth="1"/>
    <col min="5" max="5" width="156.28515625" customWidth="1"/>
    <col min="6" max="6" width="34.85546875" customWidth="1"/>
    <col min="7" max="7" width="22.85546875" customWidth="1"/>
    <col min="8" max="8" width="24.42578125" bestFit="1" customWidth="1"/>
    <col min="9" max="9" width="36.140625" bestFit="1" customWidth="1"/>
    <col min="10" max="10" width="20.140625" bestFit="1" customWidth="1"/>
    <col min="11" max="11" width="16.42578125" bestFit="1" customWidth="1"/>
    <col min="12" max="12" width="12.85546875" bestFit="1" customWidth="1"/>
    <col min="13" max="13" width="14.140625" bestFit="1" customWidth="1"/>
    <col min="14" max="14" width="47.42578125" customWidth="1"/>
  </cols>
  <sheetData>
    <row r="1" spans="1:14" x14ac:dyDescent="0.25">
      <c r="A1" s="8" t="s">
        <v>4823</v>
      </c>
      <c r="B1" s="8" t="s">
        <v>4824</v>
      </c>
      <c r="D1" t="s">
        <v>0</v>
      </c>
      <c r="E1" t="s">
        <v>1</v>
      </c>
      <c r="F1" t="s">
        <v>2</v>
      </c>
      <c r="G1" t="s">
        <v>3</v>
      </c>
      <c r="H1" t="s">
        <v>4</v>
      </c>
      <c r="I1" t="s">
        <v>5</v>
      </c>
      <c r="J1" t="s">
        <v>6</v>
      </c>
      <c r="K1" t="s">
        <v>7</v>
      </c>
      <c r="L1" t="s">
        <v>8</v>
      </c>
      <c r="M1" t="s">
        <v>9</v>
      </c>
      <c r="N1" t="s">
        <v>10</v>
      </c>
    </row>
    <row r="2" spans="1:14" x14ac:dyDescent="0.25">
      <c r="A2" s="4" t="s">
        <v>4811</v>
      </c>
      <c r="B2" s="5" t="s">
        <v>4812</v>
      </c>
      <c r="D2" s="11">
        <v>37432300</v>
      </c>
      <c r="E2" s="11" t="s">
        <v>26833</v>
      </c>
      <c r="F2" s="11" t="s">
        <v>26834</v>
      </c>
      <c r="G2" s="11" t="s">
        <v>26835</v>
      </c>
      <c r="H2" s="11" t="s">
        <v>26836</v>
      </c>
      <c r="I2" s="11" t="s">
        <v>192</v>
      </c>
      <c r="J2" s="11">
        <v>2023</v>
      </c>
      <c r="K2" s="12">
        <v>45118</v>
      </c>
      <c r="L2" s="11" t="s">
        <v>26837</v>
      </c>
      <c r="M2" s="11"/>
      <c r="N2" s="11" t="s">
        <v>26838</v>
      </c>
    </row>
    <row r="3" spans="1:14" x14ac:dyDescent="0.25">
      <c r="A3" s="4" t="s">
        <v>4813</v>
      </c>
      <c r="B3" s="5" t="s">
        <v>4814</v>
      </c>
      <c r="D3" s="11">
        <v>39074168</v>
      </c>
      <c r="E3" s="11" t="s">
        <v>26839</v>
      </c>
      <c r="F3" s="11" t="s">
        <v>26840</v>
      </c>
      <c r="G3" s="11" t="s">
        <v>26841</v>
      </c>
      <c r="H3" s="11" t="s">
        <v>429</v>
      </c>
      <c r="I3" s="11" t="s">
        <v>169</v>
      </c>
      <c r="J3" s="11">
        <v>2024</v>
      </c>
      <c r="K3" s="11">
        <v>45502</v>
      </c>
      <c r="L3" s="11"/>
      <c r="M3" s="11"/>
      <c r="N3" s="11" t="s">
        <v>26842</v>
      </c>
    </row>
    <row r="4" spans="1:14" x14ac:dyDescent="0.25">
      <c r="A4" s="4" t="s">
        <v>4815</v>
      </c>
      <c r="B4" s="5" t="s">
        <v>4816</v>
      </c>
      <c r="D4" s="13">
        <v>38039960</v>
      </c>
      <c r="E4" s="13" t="s">
        <v>26843</v>
      </c>
      <c r="F4" s="13" t="s">
        <v>26844</v>
      </c>
      <c r="G4" s="13" t="s">
        <v>26845</v>
      </c>
      <c r="H4" s="13" t="s">
        <v>26846</v>
      </c>
      <c r="I4" s="13" t="s">
        <v>344</v>
      </c>
      <c r="J4" s="13">
        <v>2023</v>
      </c>
      <c r="K4" s="14">
        <v>45261</v>
      </c>
      <c r="L4" s="13"/>
      <c r="M4" s="13"/>
      <c r="N4" s="13" t="s">
        <v>26847</v>
      </c>
    </row>
    <row r="5" spans="1:14" x14ac:dyDescent="0.25">
      <c r="A5" s="4" t="s">
        <v>4817</v>
      </c>
      <c r="B5" s="5" t="s">
        <v>4818</v>
      </c>
      <c r="D5" s="11">
        <v>39303495</v>
      </c>
      <c r="E5" s="11" t="s">
        <v>26848</v>
      </c>
      <c r="F5" s="11" t="s">
        <v>26849</v>
      </c>
      <c r="G5" s="11" t="s">
        <v>26850</v>
      </c>
      <c r="H5" s="11" t="s">
        <v>26851</v>
      </c>
      <c r="I5" s="11" t="s">
        <v>272</v>
      </c>
      <c r="J5" s="11">
        <v>2024</v>
      </c>
      <c r="K5" s="12">
        <v>45555</v>
      </c>
      <c r="L5" s="11"/>
      <c r="M5" s="11"/>
      <c r="N5" s="11" t="s">
        <v>26852</v>
      </c>
    </row>
    <row r="6" spans="1:14" x14ac:dyDescent="0.25">
      <c r="A6" s="4" t="s">
        <v>4819</v>
      </c>
      <c r="B6" s="5" t="s">
        <v>4820</v>
      </c>
      <c r="D6" s="15">
        <v>28729308</v>
      </c>
      <c r="E6" s="15" t="s">
        <v>26853</v>
      </c>
      <c r="F6" s="15" t="s">
        <v>26854</v>
      </c>
      <c r="G6" s="15" t="s">
        <v>26855</v>
      </c>
      <c r="H6" s="15" t="s">
        <v>26856</v>
      </c>
      <c r="I6" s="15" t="s">
        <v>1005</v>
      </c>
      <c r="J6" s="15">
        <v>2017</v>
      </c>
      <c r="K6" s="16">
        <v>42938</v>
      </c>
      <c r="L6" s="15" t="s">
        <v>26857</v>
      </c>
      <c r="M6" s="15"/>
      <c r="N6" s="15" t="s">
        <v>26858</v>
      </c>
    </row>
    <row r="7" spans="1:14" x14ac:dyDescent="0.25">
      <c r="A7" s="6" t="s">
        <v>4821</v>
      </c>
      <c r="B7" s="7" t="s">
        <v>4822</v>
      </c>
      <c r="D7" s="11">
        <v>31242624</v>
      </c>
      <c r="E7" s="11" t="s">
        <v>26859</v>
      </c>
      <c r="F7" s="11" t="s">
        <v>26860</v>
      </c>
      <c r="G7" s="11" t="s">
        <v>26861</v>
      </c>
      <c r="H7" s="11" t="s">
        <v>6782</v>
      </c>
      <c r="I7" s="11" t="s">
        <v>192</v>
      </c>
      <c r="J7" s="11">
        <v>2019</v>
      </c>
      <c r="K7" s="12">
        <v>43644</v>
      </c>
      <c r="L7" s="11" t="s">
        <v>26862</v>
      </c>
      <c r="M7" s="11"/>
      <c r="N7" s="11" t="s">
        <v>26863</v>
      </c>
    </row>
    <row r="8" spans="1:14" x14ac:dyDescent="0.25">
      <c r="A8" s="1"/>
      <c r="B8" s="1"/>
      <c r="D8" s="15">
        <v>35689750</v>
      </c>
      <c r="E8" s="15" t="s">
        <v>26864</v>
      </c>
      <c r="F8" s="15" t="s">
        <v>26865</v>
      </c>
      <c r="G8" s="15" t="s">
        <v>26866</v>
      </c>
      <c r="H8" s="15" t="s">
        <v>6720</v>
      </c>
      <c r="I8" s="15" t="s">
        <v>17271</v>
      </c>
      <c r="J8" s="15">
        <v>2022</v>
      </c>
      <c r="K8" s="16">
        <v>44723</v>
      </c>
      <c r="L8" s="15"/>
      <c r="M8" s="15"/>
      <c r="N8" s="15" t="s">
        <v>26867</v>
      </c>
    </row>
    <row r="9" spans="1:14" x14ac:dyDescent="0.25">
      <c r="A9" s="179" t="s">
        <v>26773</v>
      </c>
      <c r="B9" s="179"/>
      <c r="D9" s="11">
        <v>31021362</v>
      </c>
      <c r="E9" s="11" t="s">
        <v>26868</v>
      </c>
      <c r="F9" s="11" t="s">
        <v>26869</v>
      </c>
      <c r="G9" s="11" t="s">
        <v>26870</v>
      </c>
      <c r="H9" s="11" t="s">
        <v>26871</v>
      </c>
      <c r="I9" s="11" t="s">
        <v>4675</v>
      </c>
      <c r="J9" s="11">
        <v>2019</v>
      </c>
      <c r="K9" s="12">
        <v>43581</v>
      </c>
      <c r="L9" s="11"/>
      <c r="M9" s="11"/>
      <c r="N9" s="11" t="s">
        <v>26872</v>
      </c>
    </row>
    <row r="10" spans="1:14" x14ac:dyDescent="0.25">
      <c r="A10" s="172">
        <v>9</v>
      </c>
      <c r="B10" s="172"/>
      <c r="D10" s="13">
        <v>30518122</v>
      </c>
      <c r="E10" s="13" t="s">
        <v>26873</v>
      </c>
      <c r="F10" s="13" t="s">
        <v>26874</v>
      </c>
      <c r="G10" s="13" t="s">
        <v>26875</v>
      </c>
      <c r="H10" s="13" t="s">
        <v>264</v>
      </c>
      <c r="I10" s="13" t="s">
        <v>192</v>
      </c>
      <c r="J10" s="13">
        <v>2018</v>
      </c>
      <c r="K10" s="14">
        <v>43441</v>
      </c>
      <c r="L10" s="13" t="s">
        <v>26876</v>
      </c>
      <c r="M10" s="13"/>
      <c r="N10" s="13" t="s">
        <v>26877</v>
      </c>
    </row>
    <row r="13" spans="1:14" ht="15" customHeight="1" x14ac:dyDescent="0.25"/>
  </sheetData>
  <mergeCells count="2">
    <mergeCell ref="A10:B10"/>
    <mergeCell ref="A9:B9"/>
  </mergeCells>
  <pageMargins left="0.7" right="0.7" top="0.75" bottom="0.75" header="0.3" footer="0.3"/>
  <tableParts count="2">
    <tablePart r:id="rId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E86A-7D67-451B-B398-9E729E750504}">
  <dimension ref="A1:N4926"/>
  <sheetViews>
    <sheetView workbookViewId="0">
      <selection activeCell="E2" sqref="E2"/>
    </sheetView>
  </sheetViews>
  <sheetFormatPr baseColWidth="10" defaultRowHeight="15" x14ac:dyDescent="0.25"/>
  <cols>
    <col min="1" max="1" width="20.5703125" customWidth="1"/>
    <col min="2" max="2" width="16.5703125" customWidth="1"/>
    <col min="3" max="3" width="21.42578125" customWidth="1"/>
    <col min="4" max="4" width="10.28515625" bestFit="1" customWidth="1"/>
    <col min="5" max="5" width="186.5703125" customWidth="1"/>
    <col min="6" max="6" width="34.85546875" customWidth="1"/>
    <col min="7" max="7" width="22.85546875" customWidth="1"/>
    <col min="8" max="8" width="24.42578125" bestFit="1" customWidth="1"/>
    <col min="9" max="9" width="36.140625" bestFit="1" customWidth="1"/>
    <col min="10" max="10" width="20.140625" bestFit="1" customWidth="1"/>
    <col min="11" max="11" width="16.42578125" bestFit="1" customWidth="1"/>
    <col min="12" max="12" width="12.85546875" bestFit="1" customWidth="1"/>
    <col min="13" max="13" width="14.140625" bestFit="1" customWidth="1"/>
    <col min="14" max="14" width="47.42578125" customWidth="1"/>
  </cols>
  <sheetData>
    <row r="1" spans="1:14" x14ac:dyDescent="0.25">
      <c r="A1" s="8" t="s">
        <v>4823</v>
      </c>
      <c r="B1" s="8" t="s">
        <v>4824</v>
      </c>
      <c r="D1" t="s">
        <v>0</v>
      </c>
      <c r="E1" t="s">
        <v>1</v>
      </c>
      <c r="F1" t="s">
        <v>2</v>
      </c>
      <c r="G1" t="s">
        <v>3</v>
      </c>
      <c r="H1" t="s">
        <v>4</v>
      </c>
      <c r="I1" t="s">
        <v>5</v>
      </c>
      <c r="J1" t="s">
        <v>6</v>
      </c>
      <c r="K1" t="s">
        <v>7</v>
      </c>
      <c r="L1" t="s">
        <v>8</v>
      </c>
      <c r="M1" t="s">
        <v>9</v>
      </c>
      <c r="N1" t="s">
        <v>10</v>
      </c>
    </row>
    <row r="2" spans="1:14" x14ac:dyDescent="0.25">
      <c r="A2" s="4" t="s">
        <v>4811</v>
      </c>
      <c r="B2" s="5" t="s">
        <v>4812</v>
      </c>
      <c r="D2">
        <v>24714541</v>
      </c>
      <c r="E2" t="s">
        <v>877</v>
      </c>
      <c r="F2" t="s">
        <v>878</v>
      </c>
      <c r="G2" t="s">
        <v>879</v>
      </c>
      <c r="H2" t="s">
        <v>880</v>
      </c>
      <c r="I2" t="s">
        <v>169</v>
      </c>
      <c r="J2">
        <v>2016</v>
      </c>
      <c r="K2" s="9">
        <v>41739</v>
      </c>
      <c r="N2" t="s">
        <v>881</v>
      </c>
    </row>
    <row r="3" spans="1:14" x14ac:dyDescent="0.25">
      <c r="A3" s="4" t="s">
        <v>4813</v>
      </c>
      <c r="B3" s="5" t="s">
        <v>4814</v>
      </c>
      <c r="D3">
        <v>25486294</v>
      </c>
      <c r="E3" t="s">
        <v>639</v>
      </c>
      <c r="F3" t="s">
        <v>640</v>
      </c>
      <c r="G3" t="s">
        <v>641</v>
      </c>
      <c r="H3" t="s">
        <v>642</v>
      </c>
      <c r="I3" t="s">
        <v>169</v>
      </c>
      <c r="J3">
        <v>2016</v>
      </c>
      <c r="K3" s="9">
        <v>41982</v>
      </c>
      <c r="N3" t="s">
        <v>643</v>
      </c>
    </row>
    <row r="4" spans="1:14" x14ac:dyDescent="0.25">
      <c r="A4" s="4" t="s">
        <v>4815</v>
      </c>
      <c r="B4" s="5" t="s">
        <v>4816</v>
      </c>
      <c r="D4">
        <v>26129928</v>
      </c>
      <c r="E4" t="s">
        <v>1605</v>
      </c>
      <c r="F4" t="s">
        <v>1606</v>
      </c>
      <c r="G4" t="s">
        <v>1607</v>
      </c>
      <c r="H4" t="s">
        <v>1608</v>
      </c>
      <c r="I4" t="s">
        <v>109</v>
      </c>
      <c r="J4">
        <v>2016</v>
      </c>
      <c r="K4" s="9">
        <v>42187</v>
      </c>
      <c r="N4" t="s">
        <v>1609</v>
      </c>
    </row>
    <row r="5" spans="1:14" x14ac:dyDescent="0.25">
      <c r="A5" s="4" t="s">
        <v>4817</v>
      </c>
      <c r="B5" s="5" t="s">
        <v>4818</v>
      </c>
      <c r="D5">
        <v>26489051</v>
      </c>
      <c r="E5" t="s">
        <v>4250</v>
      </c>
      <c r="F5" t="s">
        <v>4251</v>
      </c>
      <c r="G5" t="s">
        <v>4252</v>
      </c>
      <c r="H5" t="s">
        <v>2065</v>
      </c>
      <c r="I5" t="s">
        <v>659</v>
      </c>
      <c r="J5">
        <v>2015</v>
      </c>
      <c r="K5" s="9">
        <v>42299</v>
      </c>
      <c r="N5" t="s">
        <v>4253</v>
      </c>
    </row>
    <row r="6" spans="1:14" x14ac:dyDescent="0.25">
      <c r="A6" s="4" t="s">
        <v>4819</v>
      </c>
      <c r="B6" s="5" t="s">
        <v>4820</v>
      </c>
      <c r="D6">
        <v>26677350</v>
      </c>
      <c r="E6" t="s">
        <v>26500</v>
      </c>
      <c r="F6" t="s">
        <v>26499</v>
      </c>
      <c r="G6" t="s">
        <v>26498</v>
      </c>
      <c r="H6" t="s">
        <v>26497</v>
      </c>
      <c r="I6" t="s">
        <v>765</v>
      </c>
      <c r="J6">
        <v>2015</v>
      </c>
      <c r="K6" s="9">
        <v>42356</v>
      </c>
      <c r="L6" t="s">
        <v>26496</v>
      </c>
      <c r="N6" t="s">
        <v>26495</v>
      </c>
    </row>
    <row r="7" spans="1:14" x14ac:dyDescent="0.25">
      <c r="A7" s="6" t="s">
        <v>4821</v>
      </c>
      <c r="B7" s="7" t="s">
        <v>4822</v>
      </c>
      <c r="D7">
        <v>26733764</v>
      </c>
      <c r="E7" t="s">
        <v>22169</v>
      </c>
      <c r="F7" t="s">
        <v>22168</v>
      </c>
      <c r="G7" t="s">
        <v>22167</v>
      </c>
      <c r="H7" t="s">
        <v>22166</v>
      </c>
      <c r="I7" t="s">
        <v>765</v>
      </c>
      <c r="J7">
        <v>2016</v>
      </c>
      <c r="K7" s="9">
        <v>42376</v>
      </c>
      <c r="L7" t="s">
        <v>22165</v>
      </c>
      <c r="N7" t="s">
        <v>22164</v>
      </c>
    </row>
    <row r="8" spans="1:14" x14ac:dyDescent="0.25">
      <c r="A8" s="1"/>
      <c r="B8" s="1"/>
      <c r="D8">
        <v>26818586</v>
      </c>
      <c r="E8" t="s">
        <v>20943</v>
      </c>
      <c r="F8" t="s">
        <v>20942</v>
      </c>
      <c r="G8" t="s">
        <v>20941</v>
      </c>
      <c r="H8" t="s">
        <v>16194</v>
      </c>
      <c r="I8" t="s">
        <v>677</v>
      </c>
      <c r="J8">
        <v>2016</v>
      </c>
      <c r="K8" s="9">
        <v>42398</v>
      </c>
      <c r="L8" t="s">
        <v>20940</v>
      </c>
      <c r="N8" t="s">
        <v>20939</v>
      </c>
    </row>
    <row r="9" spans="1:14" x14ac:dyDescent="0.25">
      <c r="A9" s="179" t="s">
        <v>26773</v>
      </c>
      <c r="B9" s="179"/>
      <c r="D9">
        <v>26842665</v>
      </c>
      <c r="E9" t="s">
        <v>25961</v>
      </c>
      <c r="F9" t="s">
        <v>25960</v>
      </c>
      <c r="G9" t="s">
        <v>25959</v>
      </c>
      <c r="H9" t="s">
        <v>25958</v>
      </c>
      <c r="I9" t="s">
        <v>659</v>
      </c>
      <c r="J9">
        <v>2016</v>
      </c>
      <c r="K9" s="9">
        <v>42405</v>
      </c>
      <c r="N9" t="s">
        <v>25957</v>
      </c>
    </row>
    <row r="10" spans="1:14" x14ac:dyDescent="0.25">
      <c r="A10" s="172">
        <v>45</v>
      </c>
      <c r="B10" s="172"/>
      <c r="D10">
        <v>27274715</v>
      </c>
      <c r="E10" t="s">
        <v>2104</v>
      </c>
      <c r="F10" t="s">
        <v>2105</v>
      </c>
      <c r="G10" t="s">
        <v>2106</v>
      </c>
      <c r="H10" t="s">
        <v>2107</v>
      </c>
      <c r="I10" t="s">
        <v>765</v>
      </c>
      <c r="J10">
        <v>2016</v>
      </c>
      <c r="K10" s="9">
        <v>42530</v>
      </c>
      <c r="L10" t="s">
        <v>2108</v>
      </c>
      <c r="N10" t="s">
        <v>2109</v>
      </c>
    </row>
    <row r="11" spans="1:14" x14ac:dyDescent="0.25">
      <c r="D11">
        <v>27293386</v>
      </c>
      <c r="E11" t="s">
        <v>2062</v>
      </c>
      <c r="F11" t="s">
        <v>2063</v>
      </c>
      <c r="G11" t="s">
        <v>2064</v>
      </c>
      <c r="H11" t="s">
        <v>2065</v>
      </c>
      <c r="I11" t="s">
        <v>765</v>
      </c>
      <c r="J11">
        <v>2016</v>
      </c>
      <c r="K11" s="9">
        <v>42535</v>
      </c>
      <c r="L11" t="s">
        <v>2066</v>
      </c>
      <c r="N11" t="s">
        <v>2067</v>
      </c>
    </row>
    <row r="12" spans="1:14" x14ac:dyDescent="0.25">
      <c r="D12">
        <v>27466602</v>
      </c>
      <c r="E12" t="s">
        <v>1451</v>
      </c>
      <c r="F12" t="s">
        <v>1452</v>
      </c>
      <c r="G12" t="s">
        <v>1453</v>
      </c>
      <c r="H12" t="s">
        <v>1454</v>
      </c>
      <c r="I12" t="s">
        <v>1455</v>
      </c>
      <c r="J12">
        <v>2016</v>
      </c>
      <c r="K12" s="9">
        <v>42580</v>
      </c>
      <c r="L12" t="s">
        <v>1456</v>
      </c>
      <c r="N12" t="s">
        <v>1457</v>
      </c>
    </row>
    <row r="13" spans="1:14" x14ac:dyDescent="0.25">
      <c r="D13">
        <v>27912940</v>
      </c>
      <c r="E13" t="s">
        <v>23793</v>
      </c>
      <c r="F13" t="s">
        <v>23792</v>
      </c>
      <c r="G13" t="s">
        <v>23791</v>
      </c>
      <c r="H13" t="s">
        <v>16751</v>
      </c>
      <c r="I13" t="s">
        <v>2895</v>
      </c>
      <c r="J13">
        <v>2016</v>
      </c>
      <c r="K13" s="9">
        <v>42708</v>
      </c>
      <c r="N13" t="s">
        <v>23790</v>
      </c>
    </row>
    <row r="14" spans="1:14" x14ac:dyDescent="0.25">
      <c r="D14">
        <v>28177725</v>
      </c>
      <c r="E14" t="s">
        <v>18266</v>
      </c>
      <c r="F14" t="s">
        <v>18265</v>
      </c>
      <c r="G14" t="s">
        <v>18264</v>
      </c>
      <c r="H14" t="s">
        <v>18263</v>
      </c>
      <c r="I14" t="s">
        <v>659</v>
      </c>
      <c r="J14">
        <v>2017</v>
      </c>
      <c r="K14" s="9">
        <v>42775</v>
      </c>
      <c r="N14" t="s">
        <v>18262</v>
      </c>
    </row>
    <row r="15" spans="1:14" x14ac:dyDescent="0.25">
      <c r="D15">
        <v>28399016</v>
      </c>
      <c r="E15" t="s">
        <v>26267</v>
      </c>
      <c r="F15" t="s">
        <v>26266</v>
      </c>
      <c r="G15" t="s">
        <v>26265</v>
      </c>
      <c r="H15" t="s">
        <v>26140</v>
      </c>
      <c r="I15" t="s">
        <v>169</v>
      </c>
      <c r="J15">
        <v>2018</v>
      </c>
      <c r="K15" s="9">
        <v>42837</v>
      </c>
      <c r="N15" t="s">
        <v>26264</v>
      </c>
    </row>
    <row r="16" spans="1:14" x14ac:dyDescent="0.25">
      <c r="D16">
        <v>28422532</v>
      </c>
      <c r="E16" t="s">
        <v>25945</v>
      </c>
      <c r="F16" t="s">
        <v>25944</v>
      </c>
      <c r="G16" t="s">
        <v>25943</v>
      </c>
      <c r="H16" t="s">
        <v>25942</v>
      </c>
      <c r="I16" t="s">
        <v>344</v>
      </c>
      <c r="J16">
        <v>2017</v>
      </c>
      <c r="K16" s="9">
        <v>42845</v>
      </c>
      <c r="N16" t="s">
        <v>25941</v>
      </c>
    </row>
    <row r="17" spans="4:14" x14ac:dyDescent="0.25">
      <c r="D17">
        <v>28444456</v>
      </c>
      <c r="E17" t="s">
        <v>25865</v>
      </c>
      <c r="F17" t="s">
        <v>25864</v>
      </c>
      <c r="G17" t="s">
        <v>25863</v>
      </c>
      <c r="H17" t="s">
        <v>23988</v>
      </c>
      <c r="I17" t="s">
        <v>25671</v>
      </c>
      <c r="J17">
        <v>2017</v>
      </c>
      <c r="K17" s="9">
        <v>42852</v>
      </c>
      <c r="N17" t="s">
        <v>25862</v>
      </c>
    </row>
    <row r="18" spans="4:14" x14ac:dyDescent="0.25">
      <c r="D18">
        <v>28603468</v>
      </c>
      <c r="E18" t="s">
        <v>25607</v>
      </c>
      <c r="F18" t="s">
        <v>25606</v>
      </c>
      <c r="G18" t="s">
        <v>25605</v>
      </c>
      <c r="H18" t="s">
        <v>25587</v>
      </c>
      <c r="I18" t="s">
        <v>765</v>
      </c>
      <c r="J18">
        <v>2017</v>
      </c>
      <c r="K18" s="9">
        <v>42899</v>
      </c>
      <c r="L18" t="s">
        <v>25604</v>
      </c>
      <c r="N18" t="s">
        <v>25603</v>
      </c>
    </row>
    <row r="19" spans="4:14" x14ac:dyDescent="0.25">
      <c r="D19">
        <v>28656141</v>
      </c>
      <c r="E19" t="s">
        <v>26123</v>
      </c>
      <c r="F19" t="s">
        <v>26122</v>
      </c>
      <c r="G19" t="s">
        <v>26121</v>
      </c>
      <c r="H19" t="s">
        <v>26120</v>
      </c>
      <c r="I19" t="s">
        <v>952</v>
      </c>
      <c r="J19">
        <v>2017</v>
      </c>
      <c r="K19" s="9">
        <v>42915</v>
      </c>
      <c r="L19" t="s">
        <v>26119</v>
      </c>
      <c r="N19" t="s">
        <v>26118</v>
      </c>
    </row>
    <row r="20" spans="4:14" x14ac:dyDescent="0.25">
      <c r="D20">
        <v>28869573</v>
      </c>
      <c r="E20" t="s">
        <v>25823</v>
      </c>
      <c r="F20" t="s">
        <v>25822</v>
      </c>
      <c r="G20" t="s">
        <v>25821</v>
      </c>
      <c r="H20" t="s">
        <v>25820</v>
      </c>
      <c r="I20" t="s">
        <v>192</v>
      </c>
      <c r="J20">
        <v>2017</v>
      </c>
      <c r="K20" s="9">
        <v>42983</v>
      </c>
      <c r="L20" t="s">
        <v>25819</v>
      </c>
      <c r="N20" t="s">
        <v>25818</v>
      </c>
    </row>
    <row r="21" spans="4:14" x14ac:dyDescent="0.25">
      <c r="D21">
        <v>28895933</v>
      </c>
      <c r="E21" t="s">
        <v>16137</v>
      </c>
      <c r="F21" t="s">
        <v>16136</v>
      </c>
      <c r="G21" t="s">
        <v>16135</v>
      </c>
      <c r="H21" t="s">
        <v>16134</v>
      </c>
      <c r="I21" t="s">
        <v>192</v>
      </c>
      <c r="J21">
        <v>2017</v>
      </c>
      <c r="K21" s="9">
        <v>42991</v>
      </c>
      <c r="L21" t="s">
        <v>16133</v>
      </c>
      <c r="N21" t="s">
        <v>16132</v>
      </c>
    </row>
    <row r="22" spans="4:14" x14ac:dyDescent="0.25">
      <c r="D22">
        <v>29214923</v>
      </c>
      <c r="E22" t="s">
        <v>4366</v>
      </c>
      <c r="F22" t="s">
        <v>4367</v>
      </c>
      <c r="G22" t="s">
        <v>4368</v>
      </c>
      <c r="H22" t="s">
        <v>4369</v>
      </c>
      <c r="I22" t="s">
        <v>4370</v>
      </c>
      <c r="J22">
        <v>2017</v>
      </c>
      <c r="K22" s="9">
        <v>43077</v>
      </c>
      <c r="N22" t="s">
        <v>4371</v>
      </c>
    </row>
    <row r="23" spans="4:14" x14ac:dyDescent="0.25">
      <c r="D23">
        <v>29244956</v>
      </c>
      <c r="E23" t="s">
        <v>25785</v>
      </c>
      <c r="F23" t="s">
        <v>25784</v>
      </c>
      <c r="G23" t="s">
        <v>25783</v>
      </c>
      <c r="H23" t="s">
        <v>25782</v>
      </c>
      <c r="I23" t="s">
        <v>659</v>
      </c>
      <c r="J23">
        <v>2018</v>
      </c>
      <c r="K23" s="9">
        <v>43085</v>
      </c>
      <c r="N23" t="s">
        <v>25781</v>
      </c>
    </row>
    <row r="24" spans="4:14" x14ac:dyDescent="0.25">
      <c r="D24">
        <v>29252039</v>
      </c>
      <c r="E24" t="s">
        <v>1741</v>
      </c>
      <c r="F24" t="s">
        <v>1742</v>
      </c>
      <c r="G24" t="s">
        <v>1743</v>
      </c>
      <c r="H24" t="s">
        <v>1744</v>
      </c>
      <c r="I24" t="s">
        <v>344</v>
      </c>
      <c r="J24">
        <v>2018</v>
      </c>
      <c r="K24" s="9">
        <v>43088</v>
      </c>
      <c r="N24" t="s">
        <v>1745</v>
      </c>
    </row>
    <row r="25" spans="4:14" x14ac:dyDescent="0.25">
      <c r="D25">
        <v>29534456</v>
      </c>
      <c r="E25" t="s">
        <v>26168</v>
      </c>
      <c r="F25" t="s">
        <v>26167</v>
      </c>
      <c r="G25" t="s">
        <v>26166</v>
      </c>
      <c r="H25" t="s">
        <v>26165</v>
      </c>
      <c r="I25" t="s">
        <v>192</v>
      </c>
      <c r="J25">
        <v>2018</v>
      </c>
      <c r="K25" s="9">
        <v>43174</v>
      </c>
      <c r="L25" t="s">
        <v>26164</v>
      </c>
      <c r="N25" t="s">
        <v>26163</v>
      </c>
    </row>
    <row r="26" spans="4:14" x14ac:dyDescent="0.25">
      <c r="D26">
        <v>29764464</v>
      </c>
      <c r="E26" t="s">
        <v>26022</v>
      </c>
      <c r="F26" t="s">
        <v>26021</v>
      </c>
      <c r="G26" t="s">
        <v>26020</v>
      </c>
      <c r="H26" t="s">
        <v>2065</v>
      </c>
      <c r="I26" t="s">
        <v>765</v>
      </c>
      <c r="J26">
        <v>2018</v>
      </c>
      <c r="K26" s="9">
        <v>43237</v>
      </c>
      <c r="L26" t="s">
        <v>26019</v>
      </c>
      <c r="N26" t="s">
        <v>26018</v>
      </c>
    </row>
    <row r="27" spans="4:14" x14ac:dyDescent="0.25">
      <c r="D27">
        <v>30102677</v>
      </c>
      <c r="E27" t="s">
        <v>888</v>
      </c>
      <c r="F27" t="s">
        <v>889</v>
      </c>
      <c r="G27" t="s">
        <v>890</v>
      </c>
      <c r="H27" t="s">
        <v>580</v>
      </c>
      <c r="I27" t="s">
        <v>285</v>
      </c>
      <c r="J27">
        <v>2019</v>
      </c>
      <c r="K27" s="9">
        <v>43326</v>
      </c>
      <c r="N27" t="s">
        <v>891</v>
      </c>
    </row>
    <row r="28" spans="4:14" x14ac:dyDescent="0.25">
      <c r="D28">
        <v>30113522</v>
      </c>
      <c r="E28" t="s">
        <v>588</v>
      </c>
      <c r="F28" t="s">
        <v>589</v>
      </c>
      <c r="G28" t="s">
        <v>590</v>
      </c>
      <c r="H28" t="s">
        <v>591</v>
      </c>
      <c r="I28" t="s">
        <v>285</v>
      </c>
      <c r="J28">
        <v>2019</v>
      </c>
      <c r="K28" s="9">
        <v>43329</v>
      </c>
      <c r="L28" t="s">
        <v>592</v>
      </c>
      <c r="N28" t="s">
        <v>593</v>
      </c>
    </row>
    <row r="29" spans="4:14" x14ac:dyDescent="0.25">
      <c r="D29">
        <v>30529477</v>
      </c>
      <c r="E29" t="s">
        <v>26040</v>
      </c>
      <c r="F29" t="s">
        <v>26039</v>
      </c>
      <c r="G29" t="s">
        <v>26038</v>
      </c>
      <c r="H29" t="s">
        <v>26037</v>
      </c>
      <c r="I29" t="s">
        <v>603</v>
      </c>
      <c r="J29">
        <v>2019</v>
      </c>
      <c r="K29" s="9">
        <v>43446</v>
      </c>
      <c r="N29" t="s">
        <v>26036</v>
      </c>
    </row>
    <row r="30" spans="4:14" x14ac:dyDescent="0.25">
      <c r="D30">
        <v>30859862</v>
      </c>
      <c r="E30" t="s">
        <v>1863</v>
      </c>
      <c r="F30" t="s">
        <v>1864</v>
      </c>
      <c r="G30" t="s">
        <v>1865</v>
      </c>
      <c r="H30" t="s">
        <v>1866</v>
      </c>
      <c r="I30" t="s">
        <v>344</v>
      </c>
      <c r="J30">
        <v>2019</v>
      </c>
      <c r="K30" s="9">
        <v>43537</v>
      </c>
      <c r="N30" t="s">
        <v>1867</v>
      </c>
    </row>
    <row r="31" spans="4:14" x14ac:dyDescent="0.25">
      <c r="D31">
        <v>31500646</v>
      </c>
      <c r="E31" t="s">
        <v>25474</v>
      </c>
      <c r="F31" t="s">
        <v>25473</v>
      </c>
      <c r="G31" t="s">
        <v>25472</v>
      </c>
      <c r="H31" t="s">
        <v>25471</v>
      </c>
      <c r="I31" t="s">
        <v>765</v>
      </c>
      <c r="J31">
        <v>2019</v>
      </c>
      <c r="K31" s="9">
        <v>43719</v>
      </c>
      <c r="L31" t="s">
        <v>25470</v>
      </c>
      <c r="N31" t="s">
        <v>25469</v>
      </c>
    </row>
    <row r="32" spans="4:14" x14ac:dyDescent="0.25">
      <c r="D32">
        <v>31565912</v>
      </c>
      <c r="E32" t="s">
        <v>26700</v>
      </c>
      <c r="F32" t="s">
        <v>26699</v>
      </c>
      <c r="G32" t="s">
        <v>26698</v>
      </c>
      <c r="H32" t="s">
        <v>26697</v>
      </c>
      <c r="I32" t="s">
        <v>746</v>
      </c>
      <c r="J32">
        <v>2020</v>
      </c>
      <c r="K32" s="9">
        <v>43739</v>
      </c>
      <c r="N32" t="s">
        <v>26696</v>
      </c>
    </row>
    <row r="33" spans="4:14" x14ac:dyDescent="0.25">
      <c r="D33">
        <v>31744521</v>
      </c>
      <c r="E33" t="s">
        <v>1973</v>
      </c>
      <c r="F33" t="s">
        <v>1974</v>
      </c>
      <c r="G33" t="s">
        <v>1975</v>
      </c>
      <c r="H33" t="s">
        <v>1976</v>
      </c>
      <c r="I33" t="s">
        <v>765</v>
      </c>
      <c r="J33">
        <v>2019</v>
      </c>
      <c r="K33" s="9">
        <v>43790</v>
      </c>
      <c r="L33" t="s">
        <v>1977</v>
      </c>
      <c r="N33" t="s">
        <v>1978</v>
      </c>
    </row>
    <row r="34" spans="4:14" x14ac:dyDescent="0.25">
      <c r="D34">
        <v>32486007</v>
      </c>
      <c r="E34" t="s">
        <v>3612</v>
      </c>
      <c r="F34" t="s">
        <v>3613</v>
      </c>
      <c r="G34" t="s">
        <v>3614</v>
      </c>
      <c r="H34" t="s">
        <v>3615</v>
      </c>
      <c r="I34" t="s">
        <v>175</v>
      </c>
      <c r="J34">
        <v>2020</v>
      </c>
      <c r="K34" s="9">
        <v>43986</v>
      </c>
      <c r="L34" t="s">
        <v>3616</v>
      </c>
      <c r="N34" t="s">
        <v>3617</v>
      </c>
    </row>
    <row r="35" spans="4:14" x14ac:dyDescent="0.25">
      <c r="D35">
        <v>32599716</v>
      </c>
      <c r="E35" t="s">
        <v>21755</v>
      </c>
      <c r="F35" t="s">
        <v>21754</v>
      </c>
      <c r="G35" t="s">
        <v>21753</v>
      </c>
      <c r="H35" t="s">
        <v>21752</v>
      </c>
      <c r="I35" t="s">
        <v>192</v>
      </c>
      <c r="J35">
        <v>2020</v>
      </c>
      <c r="K35" s="9">
        <v>44013</v>
      </c>
      <c r="L35" t="s">
        <v>21751</v>
      </c>
      <c r="N35" t="s">
        <v>21750</v>
      </c>
    </row>
    <row r="36" spans="4:14" x14ac:dyDescent="0.25">
      <c r="D36">
        <v>32857128</v>
      </c>
      <c r="E36" t="s">
        <v>287</v>
      </c>
      <c r="F36" t="s">
        <v>288</v>
      </c>
      <c r="G36" t="s">
        <v>289</v>
      </c>
      <c r="H36" t="s">
        <v>290</v>
      </c>
      <c r="I36" t="s">
        <v>291</v>
      </c>
      <c r="J36">
        <v>2020</v>
      </c>
      <c r="K36" s="9">
        <v>44072</v>
      </c>
      <c r="L36" t="s">
        <v>292</v>
      </c>
      <c r="N36" t="s">
        <v>293</v>
      </c>
    </row>
    <row r="37" spans="4:14" x14ac:dyDescent="0.25">
      <c r="D37">
        <v>33756525</v>
      </c>
      <c r="E37" t="s">
        <v>488</v>
      </c>
      <c r="F37" t="s">
        <v>489</v>
      </c>
      <c r="G37" t="s">
        <v>490</v>
      </c>
      <c r="H37" t="s">
        <v>491</v>
      </c>
      <c r="I37" t="s">
        <v>285</v>
      </c>
      <c r="J37">
        <v>2021</v>
      </c>
      <c r="K37" s="9">
        <v>44278</v>
      </c>
      <c r="N37" t="s">
        <v>492</v>
      </c>
    </row>
    <row r="38" spans="4:14" x14ac:dyDescent="0.25">
      <c r="D38">
        <v>34610729</v>
      </c>
      <c r="E38" t="s">
        <v>1349</v>
      </c>
      <c r="F38" t="s">
        <v>1350</v>
      </c>
      <c r="G38" t="s">
        <v>1351</v>
      </c>
      <c r="H38" t="s">
        <v>1352</v>
      </c>
      <c r="I38" t="s">
        <v>746</v>
      </c>
      <c r="J38">
        <v>2021</v>
      </c>
      <c r="K38" s="9">
        <v>44475</v>
      </c>
      <c r="N38" t="s">
        <v>1353</v>
      </c>
    </row>
    <row r="39" spans="4:14" x14ac:dyDescent="0.25">
      <c r="D39">
        <v>34857226</v>
      </c>
      <c r="E39" t="s">
        <v>1435</v>
      </c>
      <c r="F39" t="s">
        <v>1436</v>
      </c>
      <c r="G39" t="s">
        <v>1437</v>
      </c>
      <c r="H39" t="s">
        <v>1438</v>
      </c>
      <c r="I39" t="s">
        <v>1439</v>
      </c>
      <c r="J39">
        <v>2021</v>
      </c>
      <c r="K39" s="9">
        <v>44533</v>
      </c>
      <c r="L39" t="s">
        <v>1440</v>
      </c>
      <c r="N39" t="s">
        <v>1441</v>
      </c>
    </row>
    <row r="40" spans="4:14" x14ac:dyDescent="0.25">
      <c r="D40">
        <v>35390727</v>
      </c>
      <c r="E40" t="s">
        <v>22488</v>
      </c>
      <c r="F40" t="s">
        <v>22487</v>
      </c>
      <c r="G40" t="s">
        <v>22486</v>
      </c>
      <c r="H40" t="s">
        <v>22485</v>
      </c>
      <c r="I40" t="s">
        <v>272</v>
      </c>
      <c r="J40">
        <v>2022</v>
      </c>
      <c r="K40" s="9">
        <v>44658</v>
      </c>
      <c r="N40" t="s">
        <v>22484</v>
      </c>
    </row>
    <row r="41" spans="4:14" x14ac:dyDescent="0.25">
      <c r="D41">
        <v>36007881</v>
      </c>
      <c r="E41" t="s">
        <v>709</v>
      </c>
      <c r="F41" t="s">
        <v>710</v>
      </c>
      <c r="G41" t="s">
        <v>711</v>
      </c>
      <c r="H41" t="s">
        <v>712</v>
      </c>
      <c r="I41" t="s">
        <v>344</v>
      </c>
      <c r="J41">
        <v>2022</v>
      </c>
      <c r="K41" s="9">
        <v>44798</v>
      </c>
      <c r="N41" t="s">
        <v>713</v>
      </c>
    </row>
    <row r="42" spans="4:14" x14ac:dyDescent="0.25">
      <c r="D42">
        <v>37847288</v>
      </c>
      <c r="E42" t="s">
        <v>26621</v>
      </c>
      <c r="F42" t="s">
        <v>26620</v>
      </c>
      <c r="G42" t="s">
        <v>26619</v>
      </c>
      <c r="H42" t="s">
        <v>26099</v>
      </c>
      <c r="I42" t="s">
        <v>205</v>
      </c>
      <c r="J42">
        <v>2024</v>
      </c>
      <c r="K42" s="9">
        <v>45216</v>
      </c>
      <c r="N42" t="s">
        <v>26618</v>
      </c>
    </row>
    <row r="43" spans="4:14" x14ac:dyDescent="0.25">
      <c r="D43">
        <v>38459192</v>
      </c>
      <c r="E43" t="s">
        <v>26257</v>
      </c>
      <c r="F43" t="s">
        <v>26256</v>
      </c>
      <c r="G43" t="s">
        <v>26255</v>
      </c>
      <c r="H43" t="s">
        <v>26254</v>
      </c>
      <c r="I43" t="s">
        <v>205</v>
      </c>
      <c r="J43">
        <v>2024</v>
      </c>
      <c r="K43" s="9">
        <v>45359</v>
      </c>
      <c r="L43" t="s">
        <v>26253</v>
      </c>
      <c r="N43" t="s">
        <v>26252</v>
      </c>
    </row>
    <row r="44" spans="4:14" x14ac:dyDescent="0.25">
      <c r="D44">
        <v>39232439</v>
      </c>
      <c r="E44" t="s">
        <v>24593</v>
      </c>
      <c r="F44" t="s">
        <v>24592</v>
      </c>
      <c r="G44" t="s">
        <v>24591</v>
      </c>
      <c r="H44" t="s">
        <v>24590</v>
      </c>
      <c r="I44" t="s">
        <v>4675</v>
      </c>
      <c r="J44">
        <v>2024</v>
      </c>
      <c r="K44" s="9">
        <v>45539</v>
      </c>
      <c r="N44" t="s">
        <v>24589</v>
      </c>
    </row>
    <row r="45" spans="4:14" x14ac:dyDescent="0.25">
      <c r="D45">
        <v>39545789</v>
      </c>
      <c r="E45" t="s">
        <v>346</v>
      </c>
      <c r="F45" t="s">
        <v>347</v>
      </c>
      <c r="G45" t="s">
        <v>348</v>
      </c>
      <c r="H45" t="s">
        <v>349</v>
      </c>
      <c r="I45" t="s">
        <v>350</v>
      </c>
      <c r="J45">
        <v>2024</v>
      </c>
      <c r="K45" s="9">
        <v>45611</v>
      </c>
      <c r="L45" t="s">
        <v>351</v>
      </c>
      <c r="N45" t="s">
        <v>352</v>
      </c>
    </row>
    <row r="46" spans="4:14" x14ac:dyDescent="0.25">
      <c r="D46">
        <v>40292479</v>
      </c>
      <c r="E46" t="s">
        <v>426</v>
      </c>
      <c r="F46" t="s">
        <v>427</v>
      </c>
      <c r="G46" t="s">
        <v>428</v>
      </c>
      <c r="H46" t="s">
        <v>429</v>
      </c>
      <c r="I46" t="s">
        <v>192</v>
      </c>
      <c r="J46">
        <v>2025</v>
      </c>
      <c r="K46" s="9">
        <v>45775</v>
      </c>
      <c r="L46" t="s">
        <v>430</v>
      </c>
      <c r="N46" t="s">
        <v>431</v>
      </c>
    </row>
    <row r="47" spans="4:14" x14ac:dyDescent="0.25">
      <c r="K47" s="9"/>
    </row>
    <row r="48" spans="4:14" x14ac:dyDescent="0.25">
      <c r="K48" s="9"/>
    </row>
    <row r="49" spans="11:11" x14ac:dyDescent="0.25">
      <c r="K49" s="9"/>
    </row>
    <row r="50" spans="11:11" x14ac:dyDescent="0.25">
      <c r="K50" s="9"/>
    </row>
    <row r="51" spans="11:11" x14ac:dyDescent="0.25">
      <c r="K51" s="9"/>
    </row>
    <row r="52" spans="11:11" x14ac:dyDescent="0.25">
      <c r="K52" s="9"/>
    </row>
    <row r="53" spans="11:11" x14ac:dyDescent="0.25">
      <c r="K53" s="9"/>
    </row>
    <row r="54" spans="11:11" x14ac:dyDescent="0.25">
      <c r="K54" s="9"/>
    </row>
    <row r="55" spans="11:11" x14ac:dyDescent="0.25">
      <c r="K55" s="9"/>
    </row>
    <row r="56" spans="11:11" x14ac:dyDescent="0.25">
      <c r="K56" s="9"/>
    </row>
    <row r="57" spans="11:11" x14ac:dyDescent="0.25">
      <c r="K57" s="9"/>
    </row>
    <row r="58" spans="11:11" x14ac:dyDescent="0.25">
      <c r="K58" s="9"/>
    </row>
    <row r="59" spans="11:11" x14ac:dyDescent="0.25">
      <c r="K59" s="9"/>
    </row>
    <row r="60" spans="11:11" x14ac:dyDescent="0.25">
      <c r="K60" s="9"/>
    </row>
    <row r="61" spans="11:11" x14ac:dyDescent="0.25">
      <c r="K61" s="9"/>
    </row>
    <row r="62" spans="11:11" x14ac:dyDescent="0.25">
      <c r="K62" s="9"/>
    </row>
    <row r="63" spans="11:11" x14ac:dyDescent="0.25">
      <c r="K63" s="9"/>
    </row>
    <row r="64" spans="11:11" x14ac:dyDescent="0.25">
      <c r="K64" s="9"/>
    </row>
    <row r="65" spans="11:11" x14ac:dyDescent="0.25">
      <c r="K65" s="9"/>
    </row>
    <row r="66" spans="11:11" x14ac:dyDescent="0.25">
      <c r="K66" s="9"/>
    </row>
    <row r="67" spans="11:11" x14ac:dyDescent="0.25">
      <c r="K67" s="9"/>
    </row>
    <row r="68" spans="11:11" x14ac:dyDescent="0.25">
      <c r="K68" s="9"/>
    </row>
    <row r="69" spans="11:11" x14ac:dyDescent="0.25">
      <c r="K69" s="9"/>
    </row>
    <row r="70" spans="11:11" x14ac:dyDescent="0.25">
      <c r="K70" s="9"/>
    </row>
    <row r="71" spans="11:11" x14ac:dyDescent="0.25">
      <c r="K71" s="9"/>
    </row>
    <row r="72" spans="11:11" x14ac:dyDescent="0.25">
      <c r="K72" s="9"/>
    </row>
    <row r="73" spans="11:11" x14ac:dyDescent="0.25">
      <c r="K73" s="9"/>
    </row>
    <row r="74" spans="11:11" x14ac:dyDescent="0.25">
      <c r="K74" s="9"/>
    </row>
    <row r="75" spans="11:11" x14ac:dyDescent="0.25">
      <c r="K75" s="9"/>
    </row>
    <row r="76" spans="11:11" x14ac:dyDescent="0.25">
      <c r="K76" s="9"/>
    </row>
    <row r="77" spans="11:11" x14ac:dyDescent="0.25">
      <c r="K77" s="9"/>
    </row>
    <row r="78" spans="11:11" x14ac:dyDescent="0.25">
      <c r="K78" s="9"/>
    </row>
    <row r="79" spans="11:11" x14ac:dyDescent="0.25">
      <c r="K79" s="9"/>
    </row>
    <row r="80" spans="11:11" x14ac:dyDescent="0.25">
      <c r="K80" s="9"/>
    </row>
    <row r="81" spans="11:11" x14ac:dyDescent="0.25">
      <c r="K81" s="9"/>
    </row>
    <row r="82" spans="11:11" x14ac:dyDescent="0.25">
      <c r="K82" s="9"/>
    </row>
    <row r="83" spans="11:11" x14ac:dyDescent="0.25">
      <c r="K83" s="9"/>
    </row>
    <row r="84" spans="11:11" x14ac:dyDescent="0.25">
      <c r="K84" s="9"/>
    </row>
    <row r="85" spans="11:11" x14ac:dyDescent="0.25">
      <c r="K85" s="9"/>
    </row>
    <row r="86" spans="11:11" x14ac:dyDescent="0.25">
      <c r="K86" s="9"/>
    </row>
    <row r="87" spans="11:11" x14ac:dyDescent="0.25">
      <c r="K87" s="9"/>
    </row>
    <row r="88" spans="11:11" x14ac:dyDescent="0.25">
      <c r="K88" s="9"/>
    </row>
    <row r="89" spans="11:11" x14ac:dyDescent="0.25">
      <c r="K89" s="9"/>
    </row>
    <row r="90" spans="11:11" x14ac:dyDescent="0.25">
      <c r="K90" s="9"/>
    </row>
    <row r="91" spans="11:11" x14ac:dyDescent="0.25">
      <c r="K91" s="9"/>
    </row>
    <row r="92" spans="11:11" x14ac:dyDescent="0.25">
      <c r="K92" s="9"/>
    </row>
    <row r="93" spans="11:11" x14ac:dyDescent="0.25">
      <c r="K93" s="9"/>
    </row>
    <row r="94" spans="11:11" x14ac:dyDescent="0.25">
      <c r="K94" s="9"/>
    </row>
    <row r="95" spans="11:11" x14ac:dyDescent="0.25">
      <c r="K95" s="9"/>
    </row>
    <row r="96" spans="11:11" x14ac:dyDescent="0.25">
      <c r="K96" s="9"/>
    </row>
    <row r="97" spans="11:11" x14ac:dyDescent="0.25">
      <c r="K97" s="9"/>
    </row>
    <row r="98" spans="11:11" x14ac:dyDescent="0.25">
      <c r="K98" s="9"/>
    </row>
    <row r="99" spans="11:11" x14ac:dyDescent="0.25">
      <c r="K99" s="9"/>
    </row>
    <row r="100" spans="11:11" x14ac:dyDescent="0.25">
      <c r="K100" s="9"/>
    </row>
    <row r="101" spans="11:11" x14ac:dyDescent="0.25">
      <c r="K101" s="9"/>
    </row>
    <row r="102" spans="11:11" x14ac:dyDescent="0.25">
      <c r="K102" s="9"/>
    </row>
    <row r="103" spans="11:11" x14ac:dyDescent="0.25">
      <c r="K103" s="9"/>
    </row>
    <row r="104" spans="11:11" x14ac:dyDescent="0.25">
      <c r="K104" s="9"/>
    </row>
    <row r="105" spans="11:11" x14ac:dyDescent="0.25">
      <c r="K105" s="9"/>
    </row>
    <row r="106" spans="11:11" x14ac:dyDescent="0.25">
      <c r="K106" s="9"/>
    </row>
    <row r="107" spans="11:11" x14ac:dyDescent="0.25">
      <c r="K107" s="9"/>
    </row>
    <row r="108" spans="11:11" x14ac:dyDescent="0.25">
      <c r="K108" s="9"/>
    </row>
    <row r="109" spans="11:11" x14ac:dyDescent="0.25">
      <c r="K109" s="9"/>
    </row>
    <row r="110" spans="11:11" x14ac:dyDescent="0.25">
      <c r="K110" s="9"/>
    </row>
    <row r="111" spans="11:11" x14ac:dyDescent="0.25">
      <c r="K111" s="9"/>
    </row>
    <row r="112" spans="11:11" x14ac:dyDescent="0.25">
      <c r="K112" s="9"/>
    </row>
    <row r="113" spans="11:11" x14ac:dyDescent="0.25">
      <c r="K113" s="9"/>
    </row>
    <row r="114" spans="11:11" x14ac:dyDescent="0.25">
      <c r="K114" s="9"/>
    </row>
    <row r="115" spans="11:11" x14ac:dyDescent="0.25">
      <c r="K115" s="9"/>
    </row>
    <row r="116" spans="11:11" x14ac:dyDescent="0.25">
      <c r="K116" s="9"/>
    </row>
    <row r="117" spans="11:11" x14ac:dyDescent="0.25">
      <c r="K117" s="9"/>
    </row>
    <row r="118" spans="11:11" x14ac:dyDescent="0.25">
      <c r="K118" s="9"/>
    </row>
    <row r="119" spans="11:11" x14ac:dyDescent="0.25">
      <c r="K119" s="9"/>
    </row>
    <row r="120" spans="11:11" x14ac:dyDescent="0.25">
      <c r="K120" s="9"/>
    </row>
    <row r="121" spans="11:11" x14ac:dyDescent="0.25">
      <c r="K121" s="9"/>
    </row>
    <row r="122" spans="11:11" x14ac:dyDescent="0.25">
      <c r="K122" s="9"/>
    </row>
    <row r="123" spans="11:11" x14ac:dyDescent="0.25">
      <c r="K123" s="9"/>
    </row>
    <row r="124" spans="11:11" x14ac:dyDescent="0.25">
      <c r="K124" s="9"/>
    </row>
    <row r="125" spans="11:11" x14ac:dyDescent="0.25">
      <c r="K125" s="9"/>
    </row>
    <row r="126" spans="11:11" x14ac:dyDescent="0.25">
      <c r="K126" s="9"/>
    </row>
    <row r="127" spans="11:11" x14ac:dyDescent="0.25">
      <c r="K127" s="9"/>
    </row>
    <row r="128" spans="11:11" x14ac:dyDescent="0.25">
      <c r="K128" s="9"/>
    </row>
    <row r="129" spans="11:11" x14ac:dyDescent="0.25">
      <c r="K129" s="9"/>
    </row>
    <row r="130" spans="11:11" x14ac:dyDescent="0.25">
      <c r="K130" s="9"/>
    </row>
    <row r="131" spans="11:11" x14ac:dyDescent="0.25">
      <c r="K131" s="9"/>
    </row>
    <row r="132" spans="11:11" x14ac:dyDescent="0.25">
      <c r="K132" s="9"/>
    </row>
    <row r="133" spans="11:11" x14ac:dyDescent="0.25">
      <c r="K133" s="9"/>
    </row>
    <row r="134" spans="11:11" x14ac:dyDescent="0.25">
      <c r="K134" s="9"/>
    </row>
    <row r="135" spans="11:11" x14ac:dyDescent="0.25">
      <c r="K135" s="9"/>
    </row>
    <row r="136" spans="11:11" x14ac:dyDescent="0.25">
      <c r="K136" s="9"/>
    </row>
    <row r="137" spans="11:11" x14ac:dyDescent="0.25">
      <c r="K137" s="9"/>
    </row>
    <row r="138" spans="11:11" x14ac:dyDescent="0.25">
      <c r="K138" s="9"/>
    </row>
    <row r="139" spans="11:11" x14ac:dyDescent="0.25">
      <c r="K139" s="9"/>
    </row>
    <row r="140" spans="11:11" x14ac:dyDescent="0.25">
      <c r="K140" s="9"/>
    </row>
    <row r="141" spans="11:11" x14ac:dyDescent="0.25">
      <c r="K141" s="9"/>
    </row>
    <row r="142" spans="11:11" x14ac:dyDescent="0.25">
      <c r="K142" s="9"/>
    </row>
    <row r="143" spans="11:11" x14ac:dyDescent="0.25">
      <c r="K143" s="9"/>
    </row>
    <row r="144" spans="11:11" x14ac:dyDescent="0.25">
      <c r="K144" s="9"/>
    </row>
    <row r="145" spans="11:11" x14ac:dyDescent="0.25">
      <c r="K145" s="9"/>
    </row>
    <row r="146" spans="11:11" x14ac:dyDescent="0.25">
      <c r="K146" s="9"/>
    </row>
    <row r="147" spans="11:11" x14ac:dyDescent="0.25">
      <c r="K147" s="9"/>
    </row>
    <row r="148" spans="11:11" x14ac:dyDescent="0.25">
      <c r="K148" s="9"/>
    </row>
    <row r="149" spans="11:11" x14ac:dyDescent="0.25">
      <c r="K149" s="9"/>
    </row>
    <row r="150" spans="11:11" x14ac:dyDescent="0.25">
      <c r="K150" s="9"/>
    </row>
    <row r="151" spans="11:11" x14ac:dyDescent="0.25">
      <c r="K151" s="9"/>
    </row>
    <row r="152" spans="11:11" x14ac:dyDescent="0.25">
      <c r="K152" s="9"/>
    </row>
    <row r="153" spans="11:11" x14ac:dyDescent="0.25">
      <c r="K153" s="9"/>
    </row>
    <row r="154" spans="11:11" x14ac:dyDescent="0.25">
      <c r="K154" s="9"/>
    </row>
    <row r="155" spans="11:11" x14ac:dyDescent="0.25">
      <c r="K155" s="9"/>
    </row>
    <row r="156" spans="11:11" x14ac:dyDescent="0.25">
      <c r="K156" s="9"/>
    </row>
    <row r="157" spans="11:11" x14ac:dyDescent="0.25">
      <c r="K157" s="9"/>
    </row>
    <row r="158" spans="11:11" x14ac:dyDescent="0.25">
      <c r="K158" s="9"/>
    </row>
    <row r="159" spans="11:11" x14ac:dyDescent="0.25">
      <c r="K159" s="9"/>
    </row>
    <row r="160" spans="11:11" x14ac:dyDescent="0.25">
      <c r="K160" s="9"/>
    </row>
    <row r="161" spans="11:11" x14ac:dyDescent="0.25">
      <c r="K161" s="9"/>
    </row>
    <row r="162" spans="11:11" x14ac:dyDescent="0.25">
      <c r="K162" s="9"/>
    </row>
    <row r="163" spans="11:11" x14ac:dyDescent="0.25">
      <c r="K163" s="9"/>
    </row>
    <row r="164" spans="11:11" x14ac:dyDescent="0.25">
      <c r="K164" s="9"/>
    </row>
    <row r="165" spans="11:11" x14ac:dyDescent="0.25">
      <c r="K165" s="9"/>
    </row>
    <row r="166" spans="11:11" x14ac:dyDescent="0.25">
      <c r="K166" s="9"/>
    </row>
    <row r="167" spans="11:11" x14ac:dyDescent="0.25">
      <c r="K167" s="9"/>
    </row>
    <row r="168" spans="11:11" x14ac:dyDescent="0.25">
      <c r="K168" s="9"/>
    </row>
    <row r="169" spans="11:11" x14ac:dyDescent="0.25">
      <c r="K169" s="9"/>
    </row>
    <row r="170" spans="11:11" x14ac:dyDescent="0.25">
      <c r="K170" s="9"/>
    </row>
    <row r="171" spans="11:11" x14ac:dyDescent="0.25">
      <c r="K171" s="9"/>
    </row>
    <row r="172" spans="11:11" x14ac:dyDescent="0.25">
      <c r="K172" s="9"/>
    </row>
    <row r="173" spans="11:11" x14ac:dyDescent="0.25">
      <c r="K173" s="9"/>
    </row>
    <row r="174" spans="11:11" x14ac:dyDescent="0.25">
      <c r="K174" s="9"/>
    </row>
    <row r="175" spans="11:11" x14ac:dyDescent="0.25">
      <c r="K175" s="9"/>
    </row>
    <row r="176" spans="11:11" x14ac:dyDescent="0.25">
      <c r="K176" s="9"/>
    </row>
    <row r="177" spans="11:11" x14ac:dyDescent="0.25">
      <c r="K177" s="9"/>
    </row>
    <row r="178" spans="11:11" x14ac:dyDescent="0.25">
      <c r="K178" s="9"/>
    </row>
    <row r="179" spans="11:11" x14ac:dyDescent="0.25">
      <c r="K179" s="9"/>
    </row>
    <row r="180" spans="11:11" x14ac:dyDescent="0.25">
      <c r="K180" s="9"/>
    </row>
    <row r="181" spans="11:11" x14ac:dyDescent="0.25">
      <c r="K181" s="9"/>
    </row>
    <row r="182" spans="11:11" x14ac:dyDescent="0.25">
      <c r="K182" s="9"/>
    </row>
    <row r="183" spans="11:11" x14ac:dyDescent="0.25">
      <c r="K183" s="9"/>
    </row>
    <row r="184" spans="11:11" x14ac:dyDescent="0.25">
      <c r="K184" s="9"/>
    </row>
    <row r="185" spans="11:11" x14ac:dyDescent="0.25">
      <c r="K185" s="9"/>
    </row>
    <row r="186" spans="11:11" x14ac:dyDescent="0.25">
      <c r="K186" s="9"/>
    </row>
    <row r="187" spans="11:11" x14ac:dyDescent="0.25">
      <c r="K187" s="9"/>
    </row>
    <row r="188" spans="11:11" x14ac:dyDescent="0.25">
      <c r="K188" s="9"/>
    </row>
    <row r="189" spans="11:11" x14ac:dyDescent="0.25">
      <c r="K189" s="9"/>
    </row>
    <row r="190" spans="11:11" x14ac:dyDescent="0.25">
      <c r="K190" s="9"/>
    </row>
    <row r="191" spans="11:11" x14ac:dyDescent="0.25">
      <c r="K191" s="9"/>
    </row>
    <row r="192" spans="11:11" x14ac:dyDescent="0.25">
      <c r="K192" s="9"/>
    </row>
    <row r="193" spans="11:11" x14ac:dyDescent="0.25">
      <c r="K193" s="9"/>
    </row>
    <row r="194" spans="11:11" x14ac:dyDescent="0.25">
      <c r="K194" s="9"/>
    </row>
    <row r="195" spans="11:11" x14ac:dyDescent="0.25">
      <c r="K195" s="9"/>
    </row>
    <row r="196" spans="11:11" x14ac:dyDescent="0.25">
      <c r="K196" s="9"/>
    </row>
    <row r="197" spans="11:11" x14ac:dyDescent="0.25">
      <c r="K197" s="9"/>
    </row>
    <row r="198" spans="11:11" x14ac:dyDescent="0.25">
      <c r="K198" s="9"/>
    </row>
    <row r="199" spans="11:11" x14ac:dyDescent="0.25">
      <c r="K199" s="9"/>
    </row>
    <row r="200" spans="11:11" x14ac:dyDescent="0.25">
      <c r="K200" s="9"/>
    </row>
    <row r="201" spans="11:11" x14ac:dyDescent="0.25">
      <c r="K201" s="9"/>
    </row>
    <row r="202" spans="11:11" x14ac:dyDescent="0.25">
      <c r="K202" s="9"/>
    </row>
    <row r="203" spans="11:11" x14ac:dyDescent="0.25">
      <c r="K203" s="9"/>
    </row>
    <row r="204" spans="11:11" x14ac:dyDescent="0.25">
      <c r="K204" s="9"/>
    </row>
    <row r="205" spans="11:11" x14ac:dyDescent="0.25">
      <c r="K205" s="9"/>
    </row>
    <row r="206" spans="11:11" x14ac:dyDescent="0.25">
      <c r="K206" s="9"/>
    </row>
    <row r="207" spans="11:11" x14ac:dyDescent="0.25">
      <c r="K207" s="9"/>
    </row>
    <row r="208" spans="11:11" x14ac:dyDescent="0.25">
      <c r="K208" s="9"/>
    </row>
    <row r="209" spans="11:11" x14ac:dyDescent="0.25">
      <c r="K209" s="9"/>
    </row>
    <row r="210" spans="11:11" x14ac:dyDescent="0.25">
      <c r="K210" s="9"/>
    </row>
    <row r="211" spans="11:11" x14ac:dyDescent="0.25">
      <c r="K211" s="9"/>
    </row>
    <row r="212" spans="11:11" x14ac:dyDescent="0.25">
      <c r="K212" s="9"/>
    </row>
    <row r="213" spans="11:11" x14ac:dyDescent="0.25">
      <c r="K213" s="9"/>
    </row>
    <row r="214" spans="11:11" x14ac:dyDescent="0.25">
      <c r="K214" s="9"/>
    </row>
    <row r="215" spans="11:11" x14ac:dyDescent="0.25">
      <c r="K215" s="9"/>
    </row>
    <row r="216" spans="11:11" x14ac:dyDescent="0.25">
      <c r="K216" s="9"/>
    </row>
    <row r="217" spans="11:11" x14ac:dyDescent="0.25">
      <c r="K217" s="9"/>
    </row>
    <row r="218" spans="11:11" x14ac:dyDescent="0.25">
      <c r="K218" s="9"/>
    </row>
    <row r="219" spans="11:11" x14ac:dyDescent="0.25">
      <c r="K219" s="9"/>
    </row>
    <row r="220" spans="11:11" x14ac:dyDescent="0.25">
      <c r="K220" s="9"/>
    </row>
    <row r="221" spans="11:11" x14ac:dyDescent="0.25">
      <c r="K221" s="9"/>
    </row>
    <row r="222" spans="11:11" x14ac:dyDescent="0.25">
      <c r="K222" s="9"/>
    </row>
    <row r="223" spans="11:11" x14ac:dyDescent="0.25">
      <c r="K223" s="9"/>
    </row>
    <row r="224" spans="11:11" x14ac:dyDescent="0.25">
      <c r="K224" s="9"/>
    </row>
    <row r="225" spans="11:11" x14ac:dyDescent="0.25">
      <c r="K225" s="9"/>
    </row>
    <row r="226" spans="11:11" x14ac:dyDescent="0.25">
      <c r="K226" s="9"/>
    </row>
    <row r="227" spans="11:11" x14ac:dyDescent="0.25">
      <c r="K227" s="9"/>
    </row>
    <row r="228" spans="11:11" x14ac:dyDescent="0.25">
      <c r="K228" s="9"/>
    </row>
    <row r="229" spans="11:11" x14ac:dyDescent="0.25">
      <c r="K229" s="9"/>
    </row>
    <row r="230" spans="11:11" x14ac:dyDescent="0.25">
      <c r="K230" s="9"/>
    </row>
    <row r="231" spans="11:11" x14ac:dyDescent="0.25">
      <c r="K231" s="9"/>
    </row>
    <row r="232" spans="11:11" x14ac:dyDescent="0.25">
      <c r="K232" s="9"/>
    </row>
    <row r="233" spans="11:11" x14ac:dyDescent="0.25">
      <c r="K233" s="9"/>
    </row>
    <row r="234" spans="11:11" x14ac:dyDescent="0.25">
      <c r="K234" s="9"/>
    </row>
    <row r="235" spans="11:11" x14ac:dyDescent="0.25">
      <c r="K235" s="9"/>
    </row>
    <row r="236" spans="11:11" x14ac:dyDescent="0.25">
      <c r="K236" s="9"/>
    </row>
    <row r="237" spans="11:11" x14ac:dyDescent="0.25">
      <c r="K237" s="9"/>
    </row>
    <row r="238" spans="11:11" x14ac:dyDescent="0.25">
      <c r="K238" s="9"/>
    </row>
    <row r="239" spans="11:11" x14ac:dyDescent="0.25">
      <c r="K239" s="9"/>
    </row>
    <row r="240" spans="11:11" x14ac:dyDescent="0.25">
      <c r="K240" s="9"/>
    </row>
    <row r="241" spans="11:11" x14ac:dyDescent="0.25">
      <c r="K241" s="9"/>
    </row>
    <row r="242" spans="11:11" x14ac:dyDescent="0.25">
      <c r="K242" s="9"/>
    </row>
    <row r="243" spans="11:11" x14ac:dyDescent="0.25">
      <c r="K243" s="9"/>
    </row>
    <row r="244" spans="11:11" x14ac:dyDescent="0.25">
      <c r="K244" s="9"/>
    </row>
    <row r="245" spans="11:11" x14ac:dyDescent="0.25">
      <c r="K245" s="9"/>
    </row>
    <row r="246" spans="11:11" x14ac:dyDescent="0.25">
      <c r="K246" s="9"/>
    </row>
    <row r="247" spans="11:11" x14ac:dyDescent="0.25">
      <c r="K247" s="9"/>
    </row>
    <row r="248" spans="11:11" x14ac:dyDescent="0.25">
      <c r="K248" s="9"/>
    </row>
    <row r="249" spans="11:11" x14ac:dyDescent="0.25">
      <c r="K249" s="9"/>
    </row>
    <row r="250" spans="11:11" x14ac:dyDescent="0.25">
      <c r="K250" s="9"/>
    </row>
    <row r="251" spans="11:11" x14ac:dyDescent="0.25">
      <c r="K251" s="9"/>
    </row>
    <row r="252" spans="11:11" x14ac:dyDescent="0.25">
      <c r="K252" s="9"/>
    </row>
    <row r="253" spans="11:11" x14ac:dyDescent="0.25">
      <c r="K253" s="9"/>
    </row>
    <row r="254" spans="11:11" x14ac:dyDescent="0.25">
      <c r="K254" s="9"/>
    </row>
    <row r="255" spans="11:11" x14ac:dyDescent="0.25">
      <c r="K255" s="9"/>
    </row>
    <row r="256" spans="11:11" x14ac:dyDescent="0.25">
      <c r="K256" s="9"/>
    </row>
    <row r="257" spans="11:11" x14ac:dyDescent="0.25">
      <c r="K257" s="9"/>
    </row>
    <row r="258" spans="11:11" x14ac:dyDescent="0.25">
      <c r="K258" s="9"/>
    </row>
    <row r="259" spans="11:11" x14ac:dyDescent="0.25">
      <c r="K259" s="9"/>
    </row>
    <row r="260" spans="11:11" x14ac:dyDescent="0.25">
      <c r="K260" s="9"/>
    </row>
    <row r="261" spans="11:11" x14ac:dyDescent="0.25">
      <c r="K261" s="9"/>
    </row>
    <row r="262" spans="11:11" x14ac:dyDescent="0.25">
      <c r="K262" s="9"/>
    </row>
    <row r="263" spans="11:11" x14ac:dyDescent="0.25">
      <c r="K263" s="9"/>
    </row>
    <row r="264" spans="11:11" x14ac:dyDescent="0.25">
      <c r="K264" s="9"/>
    </row>
    <row r="265" spans="11:11" x14ac:dyDescent="0.25">
      <c r="K265" s="9"/>
    </row>
    <row r="266" spans="11:11" x14ac:dyDescent="0.25">
      <c r="K266" s="9"/>
    </row>
    <row r="267" spans="11:11" x14ac:dyDescent="0.25">
      <c r="K267" s="9"/>
    </row>
    <row r="268" spans="11:11" x14ac:dyDescent="0.25">
      <c r="K268" s="9"/>
    </row>
    <row r="269" spans="11:11" x14ac:dyDescent="0.25">
      <c r="K269" s="9"/>
    </row>
    <row r="270" spans="11:11" x14ac:dyDescent="0.25">
      <c r="K270" s="9"/>
    </row>
    <row r="271" spans="11:11" x14ac:dyDescent="0.25">
      <c r="K271" s="9"/>
    </row>
    <row r="272" spans="11:11" x14ac:dyDescent="0.25">
      <c r="K272" s="9"/>
    </row>
    <row r="273" spans="11:11" x14ac:dyDescent="0.25">
      <c r="K273" s="9"/>
    </row>
    <row r="274" spans="11:11" x14ac:dyDescent="0.25">
      <c r="K274" s="9"/>
    </row>
    <row r="275" spans="11:11" x14ac:dyDescent="0.25">
      <c r="K275" s="9"/>
    </row>
    <row r="276" spans="11:11" x14ac:dyDescent="0.25">
      <c r="K276" s="9"/>
    </row>
    <row r="277" spans="11:11" x14ac:dyDescent="0.25">
      <c r="K277" s="9"/>
    </row>
    <row r="278" spans="11:11" x14ac:dyDescent="0.25">
      <c r="K278" s="9"/>
    </row>
    <row r="279" spans="11:11" x14ac:dyDescent="0.25">
      <c r="K279" s="9"/>
    </row>
    <row r="280" spans="11:11" x14ac:dyDescent="0.25">
      <c r="K280" s="9"/>
    </row>
    <row r="281" spans="11:11" x14ac:dyDescent="0.25">
      <c r="K281" s="9"/>
    </row>
    <row r="282" spans="11:11" x14ac:dyDescent="0.25">
      <c r="K282" s="9"/>
    </row>
    <row r="283" spans="11:11" x14ac:dyDescent="0.25">
      <c r="K283" s="9"/>
    </row>
    <row r="284" spans="11:11" x14ac:dyDescent="0.25">
      <c r="K284" s="9"/>
    </row>
    <row r="285" spans="11:11" x14ac:dyDescent="0.25">
      <c r="K285" s="9"/>
    </row>
    <row r="286" spans="11:11" x14ac:dyDescent="0.25">
      <c r="K286" s="9"/>
    </row>
    <row r="287" spans="11:11" x14ac:dyDescent="0.25">
      <c r="K287" s="9"/>
    </row>
    <row r="288" spans="11:11" x14ac:dyDescent="0.25">
      <c r="K288" s="9"/>
    </row>
    <row r="289" spans="11:11" x14ac:dyDescent="0.25">
      <c r="K289" s="9"/>
    </row>
    <row r="290" spans="11:11" x14ac:dyDescent="0.25">
      <c r="K290" s="9"/>
    </row>
    <row r="291" spans="11:11" x14ac:dyDescent="0.25">
      <c r="K291" s="9"/>
    </row>
    <row r="292" spans="11:11" x14ac:dyDescent="0.25">
      <c r="K292" s="9"/>
    </row>
    <row r="293" spans="11:11" x14ac:dyDescent="0.25">
      <c r="K293" s="9"/>
    </row>
    <row r="294" spans="11:11" x14ac:dyDescent="0.25">
      <c r="K294" s="9"/>
    </row>
    <row r="295" spans="11:11" x14ac:dyDescent="0.25">
      <c r="K295" s="9"/>
    </row>
    <row r="296" spans="11:11" x14ac:dyDescent="0.25">
      <c r="K296" s="9"/>
    </row>
    <row r="297" spans="11:11" x14ac:dyDescent="0.25">
      <c r="K297" s="9"/>
    </row>
    <row r="298" spans="11:11" x14ac:dyDescent="0.25">
      <c r="K298" s="9"/>
    </row>
    <row r="299" spans="11:11" x14ac:dyDescent="0.25">
      <c r="K299" s="9"/>
    </row>
    <row r="300" spans="11:11" x14ac:dyDescent="0.25">
      <c r="K300" s="9"/>
    </row>
    <row r="301" spans="11:11" x14ac:dyDescent="0.25">
      <c r="K301" s="9"/>
    </row>
    <row r="302" spans="11:11" x14ac:dyDescent="0.25">
      <c r="K302" s="9"/>
    </row>
    <row r="303" spans="11:11" x14ac:dyDescent="0.25">
      <c r="K303" s="9"/>
    </row>
    <row r="304" spans="11:11" x14ac:dyDescent="0.25">
      <c r="K304" s="9"/>
    </row>
    <row r="305" spans="11:11" x14ac:dyDescent="0.25">
      <c r="K305" s="9"/>
    </row>
    <row r="306" spans="11:11" x14ac:dyDescent="0.25">
      <c r="K306" s="9"/>
    </row>
    <row r="307" spans="11:11" x14ac:dyDescent="0.25">
      <c r="K307" s="9"/>
    </row>
    <row r="308" spans="11:11" x14ac:dyDescent="0.25">
      <c r="K308" s="9"/>
    </row>
    <row r="309" spans="11:11" x14ac:dyDescent="0.25">
      <c r="K309" s="9"/>
    </row>
    <row r="310" spans="11:11" x14ac:dyDescent="0.25">
      <c r="K310" s="9"/>
    </row>
    <row r="311" spans="11:11" x14ac:dyDescent="0.25">
      <c r="K311" s="9"/>
    </row>
    <row r="312" spans="11:11" x14ac:dyDescent="0.25">
      <c r="K312" s="9"/>
    </row>
    <row r="313" spans="11:11" x14ac:dyDescent="0.25">
      <c r="K313" s="9"/>
    </row>
    <row r="314" spans="11:11" x14ac:dyDescent="0.25">
      <c r="K314" s="9"/>
    </row>
    <row r="315" spans="11:11" x14ac:dyDescent="0.25">
      <c r="K315" s="9"/>
    </row>
    <row r="316" spans="11:11" x14ac:dyDescent="0.25">
      <c r="K316" s="9"/>
    </row>
    <row r="317" spans="11:11" x14ac:dyDescent="0.25">
      <c r="K317" s="9"/>
    </row>
    <row r="318" spans="11:11" x14ac:dyDescent="0.25">
      <c r="K318" s="9"/>
    </row>
    <row r="319" spans="11:11" x14ac:dyDescent="0.25">
      <c r="K319" s="9"/>
    </row>
    <row r="320" spans="11:11" x14ac:dyDescent="0.25">
      <c r="K320" s="9"/>
    </row>
    <row r="321" spans="11:11" x14ac:dyDescent="0.25">
      <c r="K321" s="9"/>
    </row>
    <row r="322" spans="11:11" x14ac:dyDescent="0.25">
      <c r="K322" s="9"/>
    </row>
    <row r="323" spans="11:11" x14ac:dyDescent="0.25">
      <c r="K323" s="9"/>
    </row>
    <row r="324" spans="11:11" x14ac:dyDescent="0.25">
      <c r="K324" s="9"/>
    </row>
    <row r="325" spans="11:11" x14ac:dyDescent="0.25">
      <c r="K325" s="9"/>
    </row>
    <row r="326" spans="11:11" x14ac:dyDescent="0.25">
      <c r="K326" s="9"/>
    </row>
    <row r="327" spans="11:11" x14ac:dyDescent="0.25">
      <c r="K327" s="9"/>
    </row>
    <row r="328" spans="11:11" x14ac:dyDescent="0.25">
      <c r="K328" s="9"/>
    </row>
    <row r="329" spans="11:11" x14ac:dyDescent="0.25">
      <c r="K329" s="9"/>
    </row>
    <row r="330" spans="11:11" x14ac:dyDescent="0.25">
      <c r="K330" s="9"/>
    </row>
    <row r="331" spans="11:11" x14ac:dyDescent="0.25">
      <c r="K331" s="9"/>
    </row>
    <row r="332" spans="11:11" x14ac:dyDescent="0.25">
      <c r="K332" s="9"/>
    </row>
    <row r="333" spans="11:11" x14ac:dyDescent="0.25">
      <c r="K333" s="9"/>
    </row>
    <row r="334" spans="11:11" x14ac:dyDescent="0.25">
      <c r="K334" s="9"/>
    </row>
    <row r="335" spans="11:11" x14ac:dyDescent="0.25">
      <c r="K335" s="9"/>
    </row>
    <row r="336" spans="11:11" x14ac:dyDescent="0.25">
      <c r="K336" s="9"/>
    </row>
    <row r="337" spans="11:11" x14ac:dyDescent="0.25">
      <c r="K337" s="9"/>
    </row>
    <row r="338" spans="11:11" x14ac:dyDescent="0.25">
      <c r="K338" s="9"/>
    </row>
    <row r="339" spans="11:11" x14ac:dyDescent="0.25">
      <c r="K339" s="9"/>
    </row>
    <row r="340" spans="11:11" x14ac:dyDescent="0.25">
      <c r="K340" s="9"/>
    </row>
    <row r="341" spans="11:11" x14ac:dyDescent="0.25">
      <c r="K341" s="9"/>
    </row>
    <row r="342" spans="11:11" x14ac:dyDescent="0.25">
      <c r="K342" s="9"/>
    </row>
    <row r="343" spans="11:11" x14ac:dyDescent="0.25">
      <c r="K343" s="9"/>
    </row>
    <row r="344" spans="11:11" x14ac:dyDescent="0.25">
      <c r="K344" s="9"/>
    </row>
    <row r="345" spans="11:11" x14ac:dyDescent="0.25">
      <c r="K345" s="9"/>
    </row>
    <row r="346" spans="11:11" x14ac:dyDescent="0.25">
      <c r="K346" s="9"/>
    </row>
    <row r="347" spans="11:11" x14ac:dyDescent="0.25">
      <c r="K347" s="9"/>
    </row>
    <row r="348" spans="11:11" x14ac:dyDescent="0.25">
      <c r="K348" s="9"/>
    </row>
    <row r="349" spans="11:11" x14ac:dyDescent="0.25">
      <c r="K349" s="9"/>
    </row>
    <row r="350" spans="11:11" x14ac:dyDescent="0.25">
      <c r="K350" s="9"/>
    </row>
    <row r="351" spans="11:11" x14ac:dyDescent="0.25">
      <c r="K351" s="9"/>
    </row>
    <row r="352" spans="11:11" x14ac:dyDescent="0.25">
      <c r="K352" s="9"/>
    </row>
    <row r="353" spans="11:11" x14ac:dyDescent="0.25">
      <c r="K353" s="9"/>
    </row>
    <row r="354" spans="11:11" x14ac:dyDescent="0.25">
      <c r="K354" s="9"/>
    </row>
    <row r="355" spans="11:11" x14ac:dyDescent="0.25">
      <c r="K355" s="9"/>
    </row>
    <row r="356" spans="11:11" x14ac:dyDescent="0.25">
      <c r="K356" s="9"/>
    </row>
    <row r="357" spans="11:11" x14ac:dyDescent="0.25">
      <c r="K357" s="9"/>
    </row>
    <row r="358" spans="11:11" x14ac:dyDescent="0.25">
      <c r="K358" s="9"/>
    </row>
    <row r="359" spans="11:11" x14ac:dyDescent="0.25">
      <c r="K359" s="9"/>
    </row>
    <row r="360" spans="11:11" x14ac:dyDescent="0.25">
      <c r="K360" s="9"/>
    </row>
    <row r="361" spans="11:11" x14ac:dyDescent="0.25">
      <c r="K361" s="9"/>
    </row>
    <row r="362" spans="11:11" x14ac:dyDescent="0.25">
      <c r="K362" s="9"/>
    </row>
    <row r="363" spans="11:11" x14ac:dyDescent="0.25">
      <c r="K363" s="9"/>
    </row>
    <row r="364" spans="11:11" x14ac:dyDescent="0.25">
      <c r="K364" s="9"/>
    </row>
    <row r="365" spans="11:11" x14ac:dyDescent="0.25">
      <c r="K365" s="9"/>
    </row>
    <row r="366" spans="11:11" x14ac:dyDescent="0.25">
      <c r="K366" s="9"/>
    </row>
    <row r="367" spans="11:11" x14ac:dyDescent="0.25">
      <c r="K367" s="9"/>
    </row>
    <row r="368" spans="11:11" x14ac:dyDescent="0.25">
      <c r="K368" s="9"/>
    </row>
    <row r="369" spans="11:11" x14ac:dyDescent="0.25">
      <c r="K369" s="9"/>
    </row>
    <row r="370" spans="11:11" x14ac:dyDescent="0.25">
      <c r="K370" s="9"/>
    </row>
    <row r="371" spans="11:11" x14ac:dyDescent="0.25">
      <c r="K371" s="9"/>
    </row>
    <row r="372" spans="11:11" x14ac:dyDescent="0.25">
      <c r="K372" s="9"/>
    </row>
    <row r="373" spans="11:11" x14ac:dyDescent="0.25">
      <c r="K373" s="9"/>
    </row>
    <row r="374" spans="11:11" x14ac:dyDescent="0.25">
      <c r="K374" s="9"/>
    </row>
    <row r="375" spans="11:11" x14ac:dyDescent="0.25">
      <c r="K375" s="9"/>
    </row>
    <row r="376" spans="11:11" x14ac:dyDescent="0.25">
      <c r="K376" s="9"/>
    </row>
    <row r="377" spans="11:11" x14ac:dyDescent="0.25">
      <c r="K377" s="9"/>
    </row>
    <row r="378" spans="11:11" x14ac:dyDescent="0.25">
      <c r="K378" s="9"/>
    </row>
    <row r="379" spans="11:11" x14ac:dyDescent="0.25">
      <c r="K379" s="9"/>
    </row>
    <row r="380" spans="11:11" x14ac:dyDescent="0.25">
      <c r="K380" s="9"/>
    </row>
    <row r="381" spans="11:11" x14ac:dyDescent="0.25">
      <c r="K381" s="9"/>
    </row>
    <row r="382" spans="11:11" x14ac:dyDescent="0.25">
      <c r="K382" s="9"/>
    </row>
    <row r="383" spans="11:11" x14ac:dyDescent="0.25">
      <c r="K383" s="9"/>
    </row>
    <row r="384" spans="11:11" x14ac:dyDescent="0.25">
      <c r="K384" s="9"/>
    </row>
    <row r="385" spans="11:11" x14ac:dyDescent="0.25">
      <c r="K385" s="9"/>
    </row>
    <row r="386" spans="11:11" x14ac:dyDescent="0.25">
      <c r="K386" s="9"/>
    </row>
    <row r="387" spans="11:11" x14ac:dyDescent="0.25">
      <c r="K387" s="9"/>
    </row>
    <row r="388" spans="11:11" x14ac:dyDescent="0.25">
      <c r="K388" s="9"/>
    </row>
    <row r="389" spans="11:11" x14ac:dyDescent="0.25">
      <c r="K389" s="9"/>
    </row>
    <row r="390" spans="11:11" x14ac:dyDescent="0.25">
      <c r="K390" s="9"/>
    </row>
    <row r="391" spans="11:11" x14ac:dyDescent="0.25">
      <c r="K391" s="9"/>
    </row>
    <row r="392" spans="11:11" x14ac:dyDescent="0.25">
      <c r="K392" s="9"/>
    </row>
    <row r="393" spans="11:11" x14ac:dyDescent="0.25">
      <c r="K393" s="9"/>
    </row>
    <row r="394" spans="11:11" x14ac:dyDescent="0.25">
      <c r="K394" s="9"/>
    </row>
    <row r="395" spans="11:11" x14ac:dyDescent="0.25">
      <c r="K395" s="9"/>
    </row>
    <row r="396" spans="11:11" x14ac:dyDescent="0.25">
      <c r="K396" s="9"/>
    </row>
    <row r="397" spans="11:11" x14ac:dyDescent="0.25">
      <c r="K397" s="9"/>
    </row>
    <row r="398" spans="11:11" x14ac:dyDescent="0.25">
      <c r="K398" s="9"/>
    </row>
    <row r="399" spans="11:11" x14ac:dyDescent="0.25">
      <c r="K399" s="9"/>
    </row>
    <row r="400" spans="11:11" x14ac:dyDescent="0.25">
      <c r="K400" s="9"/>
    </row>
    <row r="401" spans="11:11" x14ac:dyDescent="0.25">
      <c r="K401" s="9"/>
    </row>
    <row r="402" spans="11:11" x14ac:dyDescent="0.25">
      <c r="K402" s="9"/>
    </row>
    <row r="403" spans="11:11" x14ac:dyDescent="0.25">
      <c r="K403" s="9"/>
    </row>
    <row r="404" spans="11:11" x14ac:dyDescent="0.25">
      <c r="K404" s="9"/>
    </row>
    <row r="405" spans="11:11" x14ac:dyDescent="0.25">
      <c r="K405" s="9"/>
    </row>
    <row r="406" spans="11:11" x14ac:dyDescent="0.25">
      <c r="K406" s="9"/>
    </row>
    <row r="407" spans="11:11" x14ac:dyDescent="0.25">
      <c r="K407" s="9"/>
    </row>
    <row r="408" spans="11:11" x14ac:dyDescent="0.25">
      <c r="K408" s="9"/>
    </row>
    <row r="409" spans="11:11" x14ac:dyDescent="0.25">
      <c r="K409" s="9"/>
    </row>
    <row r="410" spans="11:11" x14ac:dyDescent="0.25">
      <c r="K410" s="9"/>
    </row>
    <row r="411" spans="11:11" x14ac:dyDescent="0.25">
      <c r="K411" s="9"/>
    </row>
    <row r="412" spans="11:11" x14ac:dyDescent="0.25">
      <c r="K412" s="9"/>
    </row>
    <row r="413" spans="11:11" x14ac:dyDescent="0.25">
      <c r="K413" s="9"/>
    </row>
    <row r="414" spans="11:11" x14ac:dyDescent="0.25">
      <c r="K414" s="9"/>
    </row>
    <row r="415" spans="11:11" x14ac:dyDescent="0.25">
      <c r="K415" s="9"/>
    </row>
    <row r="416" spans="11:11" x14ac:dyDescent="0.25">
      <c r="K416" s="9"/>
    </row>
    <row r="417" spans="11:11" x14ac:dyDescent="0.25">
      <c r="K417" s="9"/>
    </row>
    <row r="418" spans="11:11" x14ac:dyDescent="0.25">
      <c r="K418" s="9"/>
    </row>
    <row r="419" spans="11:11" x14ac:dyDescent="0.25">
      <c r="K419" s="9"/>
    </row>
    <row r="420" spans="11:11" x14ac:dyDescent="0.25">
      <c r="K420" s="9"/>
    </row>
    <row r="421" spans="11:11" x14ac:dyDescent="0.25">
      <c r="K421" s="9"/>
    </row>
    <row r="422" spans="11:11" x14ac:dyDescent="0.25">
      <c r="K422" s="9"/>
    </row>
    <row r="423" spans="11:11" x14ac:dyDescent="0.25">
      <c r="K423" s="9"/>
    </row>
    <row r="424" spans="11:11" x14ac:dyDescent="0.25">
      <c r="K424" s="9"/>
    </row>
    <row r="425" spans="11:11" x14ac:dyDescent="0.25">
      <c r="K425" s="9"/>
    </row>
    <row r="426" spans="11:11" x14ac:dyDescent="0.25">
      <c r="K426" s="9"/>
    </row>
    <row r="427" spans="11:11" x14ac:dyDescent="0.25">
      <c r="K427" s="9"/>
    </row>
    <row r="428" spans="11:11" x14ac:dyDescent="0.25">
      <c r="K428" s="9"/>
    </row>
    <row r="429" spans="11:11" x14ac:dyDescent="0.25">
      <c r="K429" s="9"/>
    </row>
    <row r="430" spans="11:11" x14ac:dyDescent="0.25">
      <c r="K430" s="9"/>
    </row>
    <row r="431" spans="11:11" x14ac:dyDescent="0.25">
      <c r="K431" s="9"/>
    </row>
    <row r="432" spans="11:11" x14ac:dyDescent="0.25">
      <c r="K432" s="9"/>
    </row>
    <row r="433" spans="11:11" x14ac:dyDescent="0.25">
      <c r="K433" s="9"/>
    </row>
    <row r="434" spans="11:11" x14ac:dyDescent="0.25">
      <c r="K434" s="9"/>
    </row>
    <row r="435" spans="11:11" x14ac:dyDescent="0.25">
      <c r="K435" s="9"/>
    </row>
    <row r="436" spans="11:11" x14ac:dyDescent="0.25">
      <c r="K436" s="9"/>
    </row>
    <row r="437" spans="11:11" x14ac:dyDescent="0.25">
      <c r="K437" s="9"/>
    </row>
    <row r="438" spans="11:11" x14ac:dyDescent="0.25">
      <c r="K438" s="9"/>
    </row>
    <row r="439" spans="11:11" x14ac:dyDescent="0.25">
      <c r="K439" s="9"/>
    </row>
    <row r="440" spans="11:11" x14ac:dyDescent="0.25">
      <c r="K440" s="9"/>
    </row>
    <row r="441" spans="11:11" x14ac:dyDescent="0.25">
      <c r="K441" s="9"/>
    </row>
    <row r="442" spans="11:11" x14ac:dyDescent="0.25">
      <c r="K442" s="9"/>
    </row>
    <row r="443" spans="11:11" x14ac:dyDescent="0.25">
      <c r="K443" s="9"/>
    </row>
    <row r="444" spans="11:11" x14ac:dyDescent="0.25">
      <c r="K444" s="9"/>
    </row>
    <row r="445" spans="11:11" x14ac:dyDescent="0.25">
      <c r="K445" s="9"/>
    </row>
    <row r="446" spans="11:11" x14ac:dyDescent="0.25">
      <c r="K446" s="9"/>
    </row>
    <row r="447" spans="11:11" x14ac:dyDescent="0.25">
      <c r="K447" s="9"/>
    </row>
    <row r="448" spans="11:11" x14ac:dyDescent="0.25">
      <c r="K448" s="9"/>
    </row>
    <row r="449" spans="11:11" x14ac:dyDescent="0.25">
      <c r="K449" s="9"/>
    </row>
    <row r="450" spans="11:11" x14ac:dyDescent="0.25">
      <c r="K450" s="9"/>
    </row>
    <row r="451" spans="11:11" x14ac:dyDescent="0.25">
      <c r="K451" s="9"/>
    </row>
    <row r="452" spans="11:11" x14ac:dyDescent="0.25">
      <c r="K452" s="9"/>
    </row>
    <row r="453" spans="11:11" x14ac:dyDescent="0.25">
      <c r="K453" s="9"/>
    </row>
    <row r="454" spans="11:11" x14ac:dyDescent="0.25">
      <c r="K454" s="9"/>
    </row>
    <row r="455" spans="11:11" x14ac:dyDescent="0.25">
      <c r="K455" s="9"/>
    </row>
    <row r="456" spans="11:11" x14ac:dyDescent="0.25">
      <c r="K456" s="9"/>
    </row>
    <row r="457" spans="11:11" x14ac:dyDescent="0.25">
      <c r="K457" s="9"/>
    </row>
    <row r="458" spans="11:11" x14ac:dyDescent="0.25">
      <c r="K458" s="9"/>
    </row>
    <row r="459" spans="11:11" x14ac:dyDescent="0.25">
      <c r="K459" s="9"/>
    </row>
    <row r="460" spans="11:11" x14ac:dyDescent="0.25">
      <c r="K460" s="9"/>
    </row>
    <row r="461" spans="11:11" x14ac:dyDescent="0.25">
      <c r="K461" s="9"/>
    </row>
    <row r="462" spans="11:11" x14ac:dyDescent="0.25">
      <c r="K462" s="9"/>
    </row>
    <row r="463" spans="11:11" x14ac:dyDescent="0.25">
      <c r="K463" s="9"/>
    </row>
    <row r="464" spans="11:11" x14ac:dyDescent="0.25">
      <c r="K464" s="9"/>
    </row>
    <row r="465" spans="11:11" x14ac:dyDescent="0.25">
      <c r="K465" s="9"/>
    </row>
    <row r="466" spans="11:11" x14ac:dyDescent="0.25">
      <c r="K466" s="9"/>
    </row>
    <row r="467" spans="11:11" x14ac:dyDescent="0.25">
      <c r="K467" s="9"/>
    </row>
    <row r="468" spans="11:11" x14ac:dyDescent="0.25">
      <c r="K468" s="9"/>
    </row>
    <row r="469" spans="11:11" x14ac:dyDescent="0.25">
      <c r="K469" s="9"/>
    </row>
    <row r="470" spans="11:11" x14ac:dyDescent="0.25">
      <c r="K470" s="9"/>
    </row>
    <row r="471" spans="11:11" x14ac:dyDescent="0.25">
      <c r="K471" s="9"/>
    </row>
    <row r="472" spans="11:11" x14ac:dyDescent="0.25">
      <c r="K472" s="9"/>
    </row>
    <row r="473" spans="11:11" x14ac:dyDescent="0.25">
      <c r="K473" s="9"/>
    </row>
    <row r="474" spans="11:11" x14ac:dyDescent="0.25">
      <c r="K474" s="9"/>
    </row>
    <row r="475" spans="11:11" x14ac:dyDescent="0.25">
      <c r="K475" s="9"/>
    </row>
    <row r="476" spans="11:11" x14ac:dyDescent="0.25">
      <c r="K476" s="9"/>
    </row>
    <row r="477" spans="11:11" x14ac:dyDescent="0.25">
      <c r="K477" s="9"/>
    </row>
    <row r="478" spans="11:11" x14ac:dyDescent="0.25">
      <c r="K478" s="9"/>
    </row>
    <row r="479" spans="11:11" x14ac:dyDescent="0.25">
      <c r="K479" s="9"/>
    </row>
    <row r="480" spans="11:11" x14ac:dyDescent="0.25">
      <c r="K480" s="9"/>
    </row>
    <row r="481" spans="11:11" x14ac:dyDescent="0.25">
      <c r="K481" s="9"/>
    </row>
    <row r="482" spans="11:11" x14ac:dyDescent="0.25">
      <c r="K482" s="9"/>
    </row>
    <row r="483" spans="11:11" x14ac:dyDescent="0.25">
      <c r="K483" s="9"/>
    </row>
    <row r="484" spans="11:11" x14ac:dyDescent="0.25">
      <c r="K484" s="9"/>
    </row>
    <row r="485" spans="11:11" x14ac:dyDescent="0.25">
      <c r="K485" s="9"/>
    </row>
    <row r="486" spans="11:11" x14ac:dyDescent="0.25">
      <c r="K486" s="9"/>
    </row>
    <row r="487" spans="11:11" x14ac:dyDescent="0.25">
      <c r="K487" s="9"/>
    </row>
    <row r="488" spans="11:11" x14ac:dyDescent="0.25">
      <c r="K488" s="9"/>
    </row>
    <row r="489" spans="11:11" x14ac:dyDescent="0.25">
      <c r="K489" s="9"/>
    </row>
    <row r="490" spans="11:11" x14ac:dyDescent="0.25">
      <c r="K490" s="9"/>
    </row>
    <row r="491" spans="11:11" x14ac:dyDescent="0.25">
      <c r="K491" s="9"/>
    </row>
    <row r="492" spans="11:11" x14ac:dyDescent="0.25">
      <c r="K492" s="9"/>
    </row>
    <row r="493" spans="11:11" x14ac:dyDescent="0.25">
      <c r="K493" s="9"/>
    </row>
    <row r="494" spans="11:11" x14ac:dyDescent="0.25">
      <c r="K494" s="9"/>
    </row>
    <row r="495" spans="11:11" x14ac:dyDescent="0.25">
      <c r="K495" s="9"/>
    </row>
    <row r="496" spans="11:11" x14ac:dyDescent="0.25">
      <c r="K496" s="9"/>
    </row>
    <row r="497" spans="11:11" x14ac:dyDescent="0.25">
      <c r="K497" s="9"/>
    </row>
    <row r="498" spans="11:11" x14ac:dyDescent="0.25">
      <c r="K498" s="9"/>
    </row>
    <row r="499" spans="11:11" x14ac:dyDescent="0.25">
      <c r="K499" s="9"/>
    </row>
    <row r="500" spans="11:11" x14ac:dyDescent="0.25">
      <c r="K500" s="9"/>
    </row>
    <row r="501" spans="11:11" x14ac:dyDescent="0.25">
      <c r="K501" s="9"/>
    </row>
    <row r="502" spans="11:11" x14ac:dyDescent="0.25">
      <c r="K502" s="9"/>
    </row>
    <row r="503" spans="11:11" x14ac:dyDescent="0.25">
      <c r="K503" s="9"/>
    </row>
    <row r="504" spans="11:11" x14ac:dyDescent="0.25">
      <c r="K504" s="9"/>
    </row>
    <row r="505" spans="11:11" x14ac:dyDescent="0.25">
      <c r="K505" s="9"/>
    </row>
    <row r="506" spans="11:11" x14ac:dyDescent="0.25">
      <c r="K506" s="9"/>
    </row>
    <row r="507" spans="11:11" x14ac:dyDescent="0.25">
      <c r="K507" s="9"/>
    </row>
    <row r="508" spans="11:11" x14ac:dyDescent="0.25">
      <c r="K508" s="9"/>
    </row>
    <row r="509" spans="11:11" x14ac:dyDescent="0.25">
      <c r="K509" s="9"/>
    </row>
    <row r="510" spans="11:11" x14ac:dyDescent="0.25">
      <c r="K510" s="9"/>
    </row>
    <row r="511" spans="11:11" x14ac:dyDescent="0.25">
      <c r="K511" s="9"/>
    </row>
    <row r="512" spans="11:11" x14ac:dyDescent="0.25">
      <c r="K512" s="9"/>
    </row>
    <row r="513" spans="11:11" x14ac:dyDescent="0.25">
      <c r="K513" s="9"/>
    </row>
    <row r="514" spans="11:11" x14ac:dyDescent="0.25">
      <c r="K514" s="9"/>
    </row>
    <row r="515" spans="11:11" x14ac:dyDescent="0.25">
      <c r="K515" s="9"/>
    </row>
    <row r="516" spans="11:11" x14ac:dyDescent="0.25">
      <c r="K516" s="9"/>
    </row>
    <row r="517" spans="11:11" x14ac:dyDescent="0.25">
      <c r="K517" s="9"/>
    </row>
    <row r="518" spans="11:11" x14ac:dyDescent="0.25">
      <c r="K518" s="9"/>
    </row>
    <row r="519" spans="11:11" x14ac:dyDescent="0.25">
      <c r="K519" s="9"/>
    </row>
    <row r="520" spans="11:11" x14ac:dyDescent="0.25">
      <c r="K520" s="9"/>
    </row>
    <row r="521" spans="11:11" x14ac:dyDescent="0.25">
      <c r="K521" s="9"/>
    </row>
    <row r="522" spans="11:11" x14ac:dyDescent="0.25">
      <c r="K522" s="9"/>
    </row>
    <row r="523" spans="11:11" x14ac:dyDescent="0.25">
      <c r="K523" s="9"/>
    </row>
    <row r="524" spans="11:11" x14ac:dyDescent="0.25">
      <c r="K524" s="9"/>
    </row>
    <row r="525" spans="11:11" x14ac:dyDescent="0.25">
      <c r="K525" s="9"/>
    </row>
    <row r="526" spans="11:11" x14ac:dyDescent="0.25">
      <c r="K526" s="9"/>
    </row>
    <row r="527" spans="11:11" x14ac:dyDescent="0.25">
      <c r="K527" s="9"/>
    </row>
    <row r="528" spans="11:11" x14ac:dyDescent="0.25">
      <c r="K528" s="9"/>
    </row>
    <row r="529" spans="11:11" x14ac:dyDescent="0.25">
      <c r="K529" s="9"/>
    </row>
    <row r="530" spans="11:11" x14ac:dyDescent="0.25">
      <c r="K530" s="9"/>
    </row>
    <row r="531" spans="11:11" x14ac:dyDescent="0.25">
      <c r="K531" s="9"/>
    </row>
    <row r="532" spans="11:11" x14ac:dyDescent="0.25">
      <c r="K532" s="9"/>
    </row>
    <row r="533" spans="11:11" x14ac:dyDescent="0.25">
      <c r="K533" s="9"/>
    </row>
    <row r="534" spans="11:11" x14ac:dyDescent="0.25">
      <c r="K534" s="9"/>
    </row>
    <row r="535" spans="11:11" x14ac:dyDescent="0.25">
      <c r="K535" s="9"/>
    </row>
    <row r="536" spans="11:11" x14ac:dyDescent="0.25">
      <c r="K536" s="9"/>
    </row>
    <row r="537" spans="11:11" x14ac:dyDescent="0.25">
      <c r="K537" s="9"/>
    </row>
    <row r="538" spans="11:11" x14ac:dyDescent="0.25">
      <c r="K538" s="9"/>
    </row>
    <row r="539" spans="11:11" x14ac:dyDescent="0.25">
      <c r="K539" s="9"/>
    </row>
    <row r="540" spans="11:11" x14ac:dyDescent="0.25">
      <c r="K540" s="9"/>
    </row>
    <row r="541" spans="11:11" x14ac:dyDescent="0.25">
      <c r="K541" s="9"/>
    </row>
    <row r="542" spans="11:11" x14ac:dyDescent="0.25">
      <c r="K542" s="9"/>
    </row>
    <row r="543" spans="11:11" x14ac:dyDescent="0.25">
      <c r="K543" s="9"/>
    </row>
    <row r="544" spans="11:11" x14ac:dyDescent="0.25">
      <c r="K544" s="9"/>
    </row>
    <row r="545" spans="11:11" x14ac:dyDescent="0.25">
      <c r="K545" s="9"/>
    </row>
    <row r="546" spans="11:11" x14ac:dyDescent="0.25">
      <c r="K546" s="9"/>
    </row>
    <row r="547" spans="11:11" x14ac:dyDescent="0.25">
      <c r="K547" s="9"/>
    </row>
    <row r="548" spans="11:11" x14ac:dyDescent="0.25">
      <c r="K548" s="9"/>
    </row>
    <row r="549" spans="11:11" x14ac:dyDescent="0.25">
      <c r="K549" s="9"/>
    </row>
    <row r="550" spans="11:11" x14ac:dyDescent="0.25">
      <c r="K550" s="9"/>
    </row>
    <row r="551" spans="11:11" x14ac:dyDescent="0.25">
      <c r="K551" s="9"/>
    </row>
    <row r="552" spans="11:11" x14ac:dyDescent="0.25">
      <c r="K552" s="9"/>
    </row>
    <row r="553" spans="11:11" x14ac:dyDescent="0.25">
      <c r="K553" s="9"/>
    </row>
    <row r="554" spans="11:11" x14ac:dyDescent="0.25">
      <c r="K554" s="9"/>
    </row>
    <row r="555" spans="11:11" x14ac:dyDescent="0.25">
      <c r="K555" s="9"/>
    </row>
    <row r="556" spans="11:11" x14ac:dyDescent="0.25">
      <c r="K556" s="9"/>
    </row>
    <row r="557" spans="11:11" x14ac:dyDescent="0.25">
      <c r="K557" s="9"/>
    </row>
    <row r="558" spans="11:11" x14ac:dyDescent="0.25">
      <c r="K558" s="9"/>
    </row>
    <row r="559" spans="11:11" x14ac:dyDescent="0.25">
      <c r="K559" s="9"/>
    </row>
    <row r="560" spans="11:11" x14ac:dyDescent="0.25">
      <c r="K560" s="9"/>
    </row>
    <row r="561" spans="11:11" x14ac:dyDescent="0.25">
      <c r="K561" s="9"/>
    </row>
    <row r="562" spans="11:11" x14ac:dyDescent="0.25">
      <c r="K562" s="9"/>
    </row>
    <row r="563" spans="11:11" x14ac:dyDescent="0.25">
      <c r="K563" s="9"/>
    </row>
    <row r="564" spans="11:11" x14ac:dyDescent="0.25">
      <c r="K564" s="9"/>
    </row>
    <row r="565" spans="11:11" x14ac:dyDescent="0.25">
      <c r="K565" s="9"/>
    </row>
    <row r="566" spans="11:11" x14ac:dyDescent="0.25">
      <c r="K566" s="9"/>
    </row>
    <row r="567" spans="11:11" x14ac:dyDescent="0.25">
      <c r="K567" s="9"/>
    </row>
    <row r="568" spans="11:11" x14ac:dyDescent="0.25">
      <c r="K568" s="9"/>
    </row>
    <row r="569" spans="11:11" x14ac:dyDescent="0.25">
      <c r="K569" s="9"/>
    </row>
    <row r="570" spans="11:11" x14ac:dyDescent="0.25">
      <c r="K570" s="9"/>
    </row>
    <row r="571" spans="11:11" x14ac:dyDescent="0.25">
      <c r="K571" s="9"/>
    </row>
    <row r="572" spans="11:11" x14ac:dyDescent="0.25">
      <c r="K572" s="9"/>
    </row>
    <row r="573" spans="11:11" x14ac:dyDescent="0.25">
      <c r="K573" s="9"/>
    </row>
    <row r="574" spans="11:11" x14ac:dyDescent="0.25">
      <c r="K574" s="9"/>
    </row>
    <row r="575" spans="11:11" x14ac:dyDescent="0.25">
      <c r="K575" s="9"/>
    </row>
    <row r="576" spans="11:11" x14ac:dyDescent="0.25">
      <c r="K576" s="9"/>
    </row>
    <row r="577" spans="11:11" x14ac:dyDescent="0.25">
      <c r="K577" s="9"/>
    </row>
    <row r="578" spans="11:11" x14ac:dyDescent="0.25">
      <c r="K578" s="9"/>
    </row>
    <row r="579" spans="11:11" x14ac:dyDescent="0.25">
      <c r="K579" s="9"/>
    </row>
    <row r="580" spans="11:11" x14ac:dyDescent="0.25">
      <c r="K580" s="9"/>
    </row>
    <row r="581" spans="11:11" x14ac:dyDescent="0.25">
      <c r="K581" s="9"/>
    </row>
    <row r="582" spans="11:11" x14ac:dyDescent="0.25">
      <c r="K582" s="9"/>
    </row>
    <row r="583" spans="11:11" x14ac:dyDescent="0.25">
      <c r="K583" s="9"/>
    </row>
    <row r="584" spans="11:11" x14ac:dyDescent="0.25">
      <c r="K584" s="9"/>
    </row>
    <row r="585" spans="11:11" x14ac:dyDescent="0.25">
      <c r="K585" s="9"/>
    </row>
    <row r="586" spans="11:11" x14ac:dyDescent="0.25">
      <c r="K586" s="9"/>
    </row>
    <row r="587" spans="11:11" x14ac:dyDescent="0.25">
      <c r="K587" s="9"/>
    </row>
    <row r="588" spans="11:11" x14ac:dyDescent="0.25">
      <c r="K588" s="9"/>
    </row>
    <row r="589" spans="11:11" x14ac:dyDescent="0.25">
      <c r="K589" s="9"/>
    </row>
    <row r="590" spans="11:11" x14ac:dyDescent="0.25">
      <c r="K590" s="9"/>
    </row>
    <row r="591" spans="11:11" x14ac:dyDescent="0.25">
      <c r="K591" s="9"/>
    </row>
    <row r="592" spans="11:11" x14ac:dyDescent="0.25">
      <c r="K592" s="9"/>
    </row>
    <row r="593" spans="11:11" x14ac:dyDescent="0.25">
      <c r="K593" s="9"/>
    </row>
    <row r="594" spans="11:11" x14ac:dyDescent="0.25">
      <c r="K594" s="9"/>
    </row>
    <row r="595" spans="11:11" x14ac:dyDescent="0.25">
      <c r="K595" s="9"/>
    </row>
    <row r="596" spans="11:11" x14ac:dyDescent="0.25">
      <c r="K596" s="9"/>
    </row>
    <row r="597" spans="11:11" x14ac:dyDescent="0.25">
      <c r="K597" s="9"/>
    </row>
    <row r="598" spans="11:11" x14ac:dyDescent="0.25">
      <c r="K598" s="9"/>
    </row>
    <row r="599" spans="11:11" x14ac:dyDescent="0.25">
      <c r="K599" s="9"/>
    </row>
    <row r="600" spans="11:11" x14ac:dyDescent="0.25">
      <c r="K600" s="9"/>
    </row>
    <row r="601" spans="11:11" x14ac:dyDescent="0.25">
      <c r="K601" s="9"/>
    </row>
    <row r="602" spans="11:11" x14ac:dyDescent="0.25">
      <c r="K602" s="9"/>
    </row>
    <row r="603" spans="11:11" x14ac:dyDescent="0.25">
      <c r="K603" s="9"/>
    </row>
    <row r="604" spans="11:11" x14ac:dyDescent="0.25">
      <c r="K604" s="9"/>
    </row>
    <row r="605" spans="11:11" x14ac:dyDescent="0.25">
      <c r="K605" s="9"/>
    </row>
    <row r="606" spans="11:11" x14ac:dyDescent="0.25">
      <c r="K606" s="9"/>
    </row>
    <row r="607" spans="11:11" x14ac:dyDescent="0.25">
      <c r="K607" s="9"/>
    </row>
    <row r="608" spans="11:11" x14ac:dyDescent="0.25">
      <c r="K608" s="9"/>
    </row>
    <row r="609" spans="11:11" x14ac:dyDescent="0.25">
      <c r="K609" s="9"/>
    </row>
    <row r="610" spans="11:11" x14ac:dyDescent="0.25">
      <c r="K610" s="9"/>
    </row>
    <row r="611" spans="11:11" x14ac:dyDescent="0.25">
      <c r="K611" s="9"/>
    </row>
    <row r="612" spans="11:11" x14ac:dyDescent="0.25">
      <c r="K612" s="9"/>
    </row>
    <row r="613" spans="11:11" x14ac:dyDescent="0.25">
      <c r="K613" s="9"/>
    </row>
    <row r="614" spans="11:11" x14ac:dyDescent="0.25">
      <c r="K614" s="9"/>
    </row>
    <row r="615" spans="11:11" x14ac:dyDescent="0.25">
      <c r="K615" s="9"/>
    </row>
    <row r="616" spans="11:11" x14ac:dyDescent="0.25">
      <c r="K616" s="9"/>
    </row>
    <row r="617" spans="11:11" x14ac:dyDescent="0.25">
      <c r="K617" s="9"/>
    </row>
    <row r="618" spans="11:11" x14ac:dyDescent="0.25">
      <c r="K618" s="9"/>
    </row>
    <row r="619" spans="11:11" x14ac:dyDescent="0.25">
      <c r="K619" s="9"/>
    </row>
    <row r="620" spans="11:11" x14ac:dyDescent="0.25">
      <c r="K620" s="9"/>
    </row>
    <row r="621" spans="11:11" x14ac:dyDescent="0.25">
      <c r="K621" s="9"/>
    </row>
    <row r="622" spans="11:11" x14ac:dyDescent="0.25">
      <c r="K622" s="9"/>
    </row>
    <row r="623" spans="11:11" x14ac:dyDescent="0.25">
      <c r="K623" s="9"/>
    </row>
    <row r="624" spans="11:11" x14ac:dyDescent="0.25">
      <c r="K624" s="9"/>
    </row>
    <row r="625" spans="11:11" x14ac:dyDescent="0.25">
      <c r="K625" s="9"/>
    </row>
    <row r="626" spans="11:11" x14ac:dyDescent="0.25">
      <c r="K626" s="9"/>
    </row>
    <row r="627" spans="11:11" x14ac:dyDescent="0.25">
      <c r="K627" s="9"/>
    </row>
    <row r="628" spans="11:11" x14ac:dyDescent="0.25">
      <c r="K628" s="9"/>
    </row>
    <row r="629" spans="11:11" x14ac:dyDescent="0.25">
      <c r="K629" s="9"/>
    </row>
    <row r="630" spans="11:11" x14ac:dyDescent="0.25">
      <c r="K630" s="9"/>
    </row>
    <row r="631" spans="11:11" x14ac:dyDescent="0.25">
      <c r="K631" s="9"/>
    </row>
    <row r="632" spans="11:11" x14ac:dyDescent="0.25">
      <c r="K632" s="9"/>
    </row>
    <row r="633" spans="11:11" x14ac:dyDescent="0.25">
      <c r="K633" s="9"/>
    </row>
    <row r="634" spans="11:11" x14ac:dyDescent="0.25">
      <c r="K634" s="9"/>
    </row>
    <row r="635" spans="11:11" x14ac:dyDescent="0.25">
      <c r="K635" s="9"/>
    </row>
    <row r="636" spans="11:11" x14ac:dyDescent="0.25">
      <c r="K636" s="9"/>
    </row>
    <row r="637" spans="11:11" x14ac:dyDescent="0.25">
      <c r="K637" s="9"/>
    </row>
    <row r="638" spans="11:11" x14ac:dyDescent="0.25">
      <c r="K638" s="9"/>
    </row>
    <row r="639" spans="11:11" x14ac:dyDescent="0.25">
      <c r="K639" s="9"/>
    </row>
    <row r="640" spans="11:11" x14ac:dyDescent="0.25">
      <c r="K640" s="9"/>
    </row>
    <row r="641" spans="11:11" x14ac:dyDescent="0.25">
      <c r="K641" s="9"/>
    </row>
    <row r="642" spans="11:11" x14ac:dyDescent="0.25">
      <c r="K642" s="9"/>
    </row>
    <row r="643" spans="11:11" x14ac:dyDescent="0.25">
      <c r="K643" s="9"/>
    </row>
    <row r="644" spans="11:11" x14ac:dyDescent="0.25">
      <c r="K644" s="9"/>
    </row>
    <row r="645" spans="11:11" x14ac:dyDescent="0.25">
      <c r="K645" s="9"/>
    </row>
    <row r="646" spans="11:11" x14ac:dyDescent="0.25">
      <c r="K646" s="9"/>
    </row>
    <row r="647" spans="11:11" x14ac:dyDescent="0.25">
      <c r="K647" s="9"/>
    </row>
    <row r="648" spans="11:11" x14ac:dyDescent="0.25">
      <c r="K648" s="9"/>
    </row>
    <row r="649" spans="11:11" x14ac:dyDescent="0.25">
      <c r="K649" s="9"/>
    </row>
    <row r="650" spans="11:11" x14ac:dyDescent="0.25">
      <c r="K650" s="9"/>
    </row>
    <row r="651" spans="11:11" x14ac:dyDescent="0.25">
      <c r="K651" s="9"/>
    </row>
    <row r="652" spans="11:11" x14ac:dyDescent="0.25">
      <c r="K652" s="9"/>
    </row>
    <row r="653" spans="11:11" x14ac:dyDescent="0.25">
      <c r="K653" s="9"/>
    </row>
    <row r="654" spans="11:11" x14ac:dyDescent="0.25">
      <c r="K654" s="9"/>
    </row>
    <row r="655" spans="11:11" x14ac:dyDescent="0.25">
      <c r="K655" s="9"/>
    </row>
    <row r="656" spans="11:11" x14ac:dyDescent="0.25">
      <c r="K656" s="9"/>
    </row>
    <row r="657" spans="11:11" x14ac:dyDescent="0.25">
      <c r="K657" s="9"/>
    </row>
    <row r="658" spans="11:11" x14ac:dyDescent="0.25">
      <c r="K658" s="9"/>
    </row>
    <row r="659" spans="11:11" x14ac:dyDescent="0.25">
      <c r="K659" s="9"/>
    </row>
    <row r="660" spans="11:11" x14ac:dyDescent="0.25">
      <c r="K660" s="9"/>
    </row>
    <row r="661" spans="11:11" x14ac:dyDescent="0.25">
      <c r="K661" s="9"/>
    </row>
    <row r="662" spans="11:11" x14ac:dyDescent="0.25">
      <c r="K662" s="9"/>
    </row>
    <row r="663" spans="11:11" x14ac:dyDescent="0.25">
      <c r="K663" s="9"/>
    </row>
    <row r="664" spans="11:11" x14ac:dyDescent="0.25">
      <c r="K664" s="9"/>
    </row>
    <row r="665" spans="11:11" x14ac:dyDescent="0.25">
      <c r="K665" s="9"/>
    </row>
    <row r="666" spans="11:11" x14ac:dyDescent="0.25">
      <c r="K666" s="9"/>
    </row>
    <row r="667" spans="11:11" x14ac:dyDescent="0.25">
      <c r="K667" s="9"/>
    </row>
    <row r="668" spans="11:11" x14ac:dyDescent="0.25">
      <c r="K668" s="9"/>
    </row>
    <row r="669" spans="11:11" x14ac:dyDescent="0.25">
      <c r="K669" s="9"/>
    </row>
    <row r="670" spans="11:11" x14ac:dyDescent="0.25">
      <c r="K670" s="9"/>
    </row>
    <row r="671" spans="11:11" x14ac:dyDescent="0.25">
      <c r="K671" s="9"/>
    </row>
    <row r="672" spans="11:11" x14ac:dyDescent="0.25">
      <c r="K672" s="9"/>
    </row>
    <row r="673" spans="11:11" x14ac:dyDescent="0.25">
      <c r="K673" s="9"/>
    </row>
    <row r="674" spans="11:11" x14ac:dyDescent="0.25">
      <c r="K674" s="9"/>
    </row>
    <row r="675" spans="11:11" x14ac:dyDescent="0.25">
      <c r="K675" s="9"/>
    </row>
    <row r="676" spans="11:11" x14ac:dyDescent="0.25">
      <c r="K676" s="9"/>
    </row>
    <row r="677" spans="11:11" x14ac:dyDescent="0.25">
      <c r="K677" s="9"/>
    </row>
    <row r="678" spans="11:11" x14ac:dyDescent="0.25">
      <c r="K678" s="9"/>
    </row>
    <row r="679" spans="11:11" x14ac:dyDescent="0.25">
      <c r="K679" s="9"/>
    </row>
    <row r="680" spans="11:11" x14ac:dyDescent="0.25">
      <c r="K680" s="9"/>
    </row>
    <row r="681" spans="11:11" x14ac:dyDescent="0.25">
      <c r="K681" s="9"/>
    </row>
    <row r="682" spans="11:11" x14ac:dyDescent="0.25">
      <c r="K682" s="9"/>
    </row>
    <row r="683" spans="11:11" x14ac:dyDescent="0.25">
      <c r="K683" s="9"/>
    </row>
    <row r="684" spans="11:11" x14ac:dyDescent="0.25">
      <c r="K684" s="9"/>
    </row>
    <row r="685" spans="11:11" x14ac:dyDescent="0.25">
      <c r="K685" s="9"/>
    </row>
    <row r="686" spans="11:11" x14ac:dyDescent="0.25">
      <c r="K686" s="9"/>
    </row>
    <row r="687" spans="11:11" x14ac:dyDescent="0.25">
      <c r="K687" s="9"/>
    </row>
    <row r="688" spans="11:11" x14ac:dyDescent="0.25">
      <c r="K688" s="9"/>
    </row>
    <row r="689" spans="11:11" x14ac:dyDescent="0.25">
      <c r="K689" s="9"/>
    </row>
    <row r="690" spans="11:11" x14ac:dyDescent="0.25">
      <c r="K690" s="9"/>
    </row>
    <row r="691" spans="11:11" x14ac:dyDescent="0.25">
      <c r="K691" s="9"/>
    </row>
    <row r="692" spans="11:11" x14ac:dyDescent="0.25">
      <c r="K692" s="9"/>
    </row>
    <row r="693" spans="11:11" x14ac:dyDescent="0.25">
      <c r="K693" s="9"/>
    </row>
    <row r="694" spans="11:11" x14ac:dyDescent="0.25">
      <c r="K694" s="9"/>
    </row>
    <row r="695" spans="11:11" x14ac:dyDescent="0.25">
      <c r="K695" s="9"/>
    </row>
    <row r="696" spans="11:11" x14ac:dyDescent="0.25">
      <c r="K696" s="9"/>
    </row>
    <row r="697" spans="11:11" x14ac:dyDescent="0.25">
      <c r="K697" s="9"/>
    </row>
    <row r="698" spans="11:11" x14ac:dyDescent="0.25">
      <c r="K698" s="9"/>
    </row>
    <row r="699" spans="11:11" x14ac:dyDescent="0.25">
      <c r="K699" s="9"/>
    </row>
    <row r="700" spans="11:11" x14ac:dyDescent="0.25">
      <c r="K700" s="9"/>
    </row>
    <row r="701" spans="11:11" x14ac:dyDescent="0.25">
      <c r="K701" s="9"/>
    </row>
    <row r="702" spans="11:11" x14ac:dyDescent="0.25">
      <c r="K702" s="9"/>
    </row>
    <row r="703" spans="11:11" x14ac:dyDescent="0.25">
      <c r="K703" s="9"/>
    </row>
    <row r="704" spans="11:11" x14ac:dyDescent="0.25">
      <c r="K704" s="9"/>
    </row>
    <row r="705" spans="11:11" x14ac:dyDescent="0.25">
      <c r="K705" s="9"/>
    </row>
    <row r="706" spans="11:11" x14ac:dyDescent="0.25">
      <c r="K706" s="9"/>
    </row>
    <row r="707" spans="11:11" x14ac:dyDescent="0.25">
      <c r="K707" s="9"/>
    </row>
    <row r="708" spans="11:11" x14ac:dyDescent="0.25">
      <c r="K708" s="9"/>
    </row>
    <row r="709" spans="11:11" x14ac:dyDescent="0.25">
      <c r="K709" s="9"/>
    </row>
    <row r="710" spans="11:11" x14ac:dyDescent="0.25">
      <c r="K710" s="9"/>
    </row>
    <row r="711" spans="11:11" x14ac:dyDescent="0.25">
      <c r="K711" s="9"/>
    </row>
    <row r="712" spans="11:11" x14ac:dyDescent="0.25">
      <c r="K712" s="9"/>
    </row>
    <row r="713" spans="11:11" x14ac:dyDescent="0.25">
      <c r="K713" s="9"/>
    </row>
    <row r="714" spans="11:11" x14ac:dyDescent="0.25">
      <c r="K714" s="9"/>
    </row>
    <row r="715" spans="11:11" x14ac:dyDescent="0.25">
      <c r="K715" s="9"/>
    </row>
    <row r="716" spans="11:11" x14ac:dyDescent="0.25">
      <c r="K716" s="9"/>
    </row>
    <row r="717" spans="11:11" x14ac:dyDescent="0.25">
      <c r="K717" s="9"/>
    </row>
    <row r="718" spans="11:11" x14ac:dyDescent="0.25">
      <c r="K718" s="9"/>
    </row>
    <row r="719" spans="11:11" x14ac:dyDescent="0.25">
      <c r="K719" s="9"/>
    </row>
    <row r="720" spans="11:11" x14ac:dyDescent="0.25">
      <c r="K720" s="9"/>
    </row>
    <row r="721" spans="11:11" x14ac:dyDescent="0.25">
      <c r="K721" s="9"/>
    </row>
    <row r="722" spans="11:11" x14ac:dyDescent="0.25">
      <c r="K722" s="9"/>
    </row>
    <row r="723" spans="11:11" x14ac:dyDescent="0.25">
      <c r="K723" s="9"/>
    </row>
    <row r="724" spans="11:11" x14ac:dyDescent="0.25">
      <c r="K724" s="9"/>
    </row>
    <row r="725" spans="11:11" x14ac:dyDescent="0.25">
      <c r="K725" s="9"/>
    </row>
    <row r="726" spans="11:11" x14ac:dyDescent="0.25">
      <c r="K726" s="9"/>
    </row>
    <row r="727" spans="11:11" x14ac:dyDescent="0.25">
      <c r="K727" s="9"/>
    </row>
    <row r="728" spans="11:11" x14ac:dyDescent="0.25">
      <c r="K728" s="9"/>
    </row>
    <row r="729" spans="11:11" x14ac:dyDescent="0.25">
      <c r="K729" s="9"/>
    </row>
    <row r="730" spans="11:11" x14ac:dyDescent="0.25">
      <c r="K730" s="9"/>
    </row>
    <row r="731" spans="11:11" x14ac:dyDescent="0.25">
      <c r="K731" s="9"/>
    </row>
    <row r="732" spans="11:11" x14ac:dyDescent="0.25">
      <c r="K732" s="9"/>
    </row>
    <row r="733" spans="11:11" x14ac:dyDescent="0.25">
      <c r="K733" s="9"/>
    </row>
    <row r="734" spans="11:11" x14ac:dyDescent="0.25">
      <c r="K734" s="9"/>
    </row>
    <row r="735" spans="11:11" x14ac:dyDescent="0.25">
      <c r="K735" s="9"/>
    </row>
    <row r="736" spans="11:11" x14ac:dyDescent="0.25">
      <c r="K736" s="9"/>
    </row>
    <row r="737" spans="11:11" x14ac:dyDescent="0.25">
      <c r="K737" s="9"/>
    </row>
    <row r="738" spans="11:11" x14ac:dyDescent="0.25">
      <c r="K738" s="9"/>
    </row>
    <row r="739" spans="11:11" x14ac:dyDescent="0.25">
      <c r="K739" s="9"/>
    </row>
    <row r="740" spans="11:11" x14ac:dyDescent="0.25">
      <c r="K740" s="9"/>
    </row>
    <row r="741" spans="11:11" x14ac:dyDescent="0.25">
      <c r="K741" s="9"/>
    </row>
    <row r="742" spans="11:11" x14ac:dyDescent="0.25">
      <c r="K742" s="9"/>
    </row>
    <row r="743" spans="11:11" x14ac:dyDescent="0.25">
      <c r="K743" s="9"/>
    </row>
    <row r="744" spans="11:11" x14ac:dyDescent="0.25">
      <c r="K744" s="9"/>
    </row>
    <row r="745" spans="11:11" x14ac:dyDescent="0.25">
      <c r="K745" s="9"/>
    </row>
    <row r="746" spans="11:11" x14ac:dyDescent="0.25">
      <c r="K746" s="9"/>
    </row>
    <row r="747" spans="11:11" x14ac:dyDescent="0.25">
      <c r="K747" s="9"/>
    </row>
    <row r="748" spans="11:11" x14ac:dyDescent="0.25">
      <c r="K748" s="9"/>
    </row>
    <row r="749" spans="11:11" x14ac:dyDescent="0.25">
      <c r="K749" s="9"/>
    </row>
    <row r="750" spans="11:11" x14ac:dyDescent="0.25">
      <c r="K750" s="9"/>
    </row>
    <row r="751" spans="11:11" x14ac:dyDescent="0.25">
      <c r="K751" s="9"/>
    </row>
    <row r="752" spans="11:11" x14ac:dyDescent="0.25">
      <c r="K752" s="9"/>
    </row>
    <row r="753" spans="11:11" x14ac:dyDescent="0.25">
      <c r="K753" s="9"/>
    </row>
    <row r="754" spans="11:11" x14ac:dyDescent="0.25">
      <c r="K754" s="9"/>
    </row>
    <row r="755" spans="11:11" x14ac:dyDescent="0.25">
      <c r="K755" s="9"/>
    </row>
    <row r="756" spans="11:11" x14ac:dyDescent="0.25">
      <c r="K756" s="9"/>
    </row>
    <row r="757" spans="11:11" x14ac:dyDescent="0.25">
      <c r="K757" s="9"/>
    </row>
    <row r="758" spans="11:11" x14ac:dyDescent="0.25">
      <c r="K758" s="9"/>
    </row>
    <row r="759" spans="11:11" x14ac:dyDescent="0.25">
      <c r="K759" s="9"/>
    </row>
    <row r="760" spans="11:11" x14ac:dyDescent="0.25">
      <c r="K760" s="9"/>
    </row>
    <row r="761" spans="11:11" x14ac:dyDescent="0.25">
      <c r="K761" s="9"/>
    </row>
    <row r="762" spans="11:11" x14ac:dyDescent="0.25">
      <c r="K762" s="9"/>
    </row>
    <row r="763" spans="11:11" x14ac:dyDescent="0.25">
      <c r="K763" s="9"/>
    </row>
    <row r="764" spans="11:11" x14ac:dyDescent="0.25">
      <c r="K764" s="9"/>
    </row>
    <row r="765" spans="11:11" x14ac:dyDescent="0.25">
      <c r="K765" s="9"/>
    </row>
    <row r="766" spans="11:11" x14ac:dyDescent="0.25">
      <c r="K766" s="9"/>
    </row>
    <row r="767" spans="11:11" x14ac:dyDescent="0.25">
      <c r="K767" s="9"/>
    </row>
    <row r="768" spans="11:11" x14ac:dyDescent="0.25">
      <c r="K768" s="9"/>
    </row>
    <row r="769" spans="11:11" x14ac:dyDescent="0.25">
      <c r="K769" s="9"/>
    </row>
    <row r="770" spans="11:11" x14ac:dyDescent="0.25">
      <c r="K770" s="9"/>
    </row>
    <row r="771" spans="11:11" x14ac:dyDescent="0.25">
      <c r="K771" s="9"/>
    </row>
    <row r="772" spans="11:11" x14ac:dyDescent="0.25">
      <c r="K772" s="9"/>
    </row>
    <row r="773" spans="11:11" x14ac:dyDescent="0.25">
      <c r="K773" s="9"/>
    </row>
    <row r="774" spans="11:11" x14ac:dyDescent="0.25">
      <c r="K774" s="9"/>
    </row>
    <row r="775" spans="11:11" x14ac:dyDescent="0.25">
      <c r="K775" s="9"/>
    </row>
    <row r="776" spans="11:11" x14ac:dyDescent="0.25">
      <c r="K776" s="9"/>
    </row>
    <row r="777" spans="11:11" x14ac:dyDescent="0.25">
      <c r="K777" s="9"/>
    </row>
    <row r="778" spans="11:11" x14ac:dyDescent="0.25">
      <c r="K778" s="9"/>
    </row>
    <row r="779" spans="11:11" x14ac:dyDescent="0.25">
      <c r="K779" s="9"/>
    </row>
    <row r="780" spans="11:11" x14ac:dyDescent="0.25">
      <c r="K780" s="9"/>
    </row>
    <row r="781" spans="11:11" x14ac:dyDescent="0.25">
      <c r="K781" s="9"/>
    </row>
    <row r="782" spans="11:11" x14ac:dyDescent="0.25">
      <c r="K782" s="9"/>
    </row>
    <row r="783" spans="11:11" x14ac:dyDescent="0.25">
      <c r="K783" s="9"/>
    </row>
    <row r="784" spans="11:11" x14ac:dyDescent="0.25">
      <c r="K784" s="9"/>
    </row>
    <row r="785" spans="11:11" x14ac:dyDescent="0.25">
      <c r="K785" s="9"/>
    </row>
    <row r="786" spans="11:11" x14ac:dyDescent="0.25">
      <c r="K786" s="9"/>
    </row>
    <row r="787" spans="11:11" x14ac:dyDescent="0.25">
      <c r="K787" s="9"/>
    </row>
    <row r="788" spans="11:11" x14ac:dyDescent="0.25">
      <c r="K788" s="9"/>
    </row>
    <row r="789" spans="11:11" x14ac:dyDescent="0.25">
      <c r="K789" s="9"/>
    </row>
    <row r="790" spans="11:11" x14ac:dyDescent="0.25">
      <c r="K790" s="9"/>
    </row>
    <row r="791" spans="11:11" x14ac:dyDescent="0.25">
      <c r="K791" s="9"/>
    </row>
    <row r="792" spans="11:11" x14ac:dyDescent="0.25">
      <c r="K792" s="9"/>
    </row>
    <row r="793" spans="11:11" x14ac:dyDescent="0.25">
      <c r="K793" s="9"/>
    </row>
    <row r="794" spans="11:11" x14ac:dyDescent="0.25">
      <c r="K794" s="9"/>
    </row>
    <row r="795" spans="11:11" x14ac:dyDescent="0.25">
      <c r="K795" s="9"/>
    </row>
    <row r="796" spans="11:11" x14ac:dyDescent="0.25">
      <c r="K796" s="9"/>
    </row>
    <row r="797" spans="11:11" x14ac:dyDescent="0.25">
      <c r="K797" s="9"/>
    </row>
    <row r="798" spans="11:11" x14ac:dyDescent="0.25">
      <c r="K798" s="9"/>
    </row>
    <row r="799" spans="11:11" x14ac:dyDescent="0.25">
      <c r="K799" s="9"/>
    </row>
    <row r="800" spans="11:11" x14ac:dyDescent="0.25">
      <c r="K800" s="9"/>
    </row>
    <row r="801" spans="11:11" x14ac:dyDescent="0.25">
      <c r="K801" s="9"/>
    </row>
    <row r="802" spans="11:11" x14ac:dyDescent="0.25">
      <c r="K802" s="9"/>
    </row>
    <row r="803" spans="11:11" x14ac:dyDescent="0.25">
      <c r="K803" s="9"/>
    </row>
    <row r="804" spans="11:11" x14ac:dyDescent="0.25">
      <c r="K804" s="9"/>
    </row>
    <row r="805" spans="11:11" x14ac:dyDescent="0.25">
      <c r="K805" s="9"/>
    </row>
    <row r="806" spans="11:11" x14ac:dyDescent="0.25">
      <c r="K806" s="9"/>
    </row>
    <row r="807" spans="11:11" x14ac:dyDescent="0.25">
      <c r="K807" s="9"/>
    </row>
    <row r="808" spans="11:11" x14ac:dyDescent="0.25">
      <c r="K808" s="9"/>
    </row>
    <row r="809" spans="11:11" x14ac:dyDescent="0.25">
      <c r="K809" s="9"/>
    </row>
    <row r="810" spans="11:11" x14ac:dyDescent="0.25">
      <c r="K810" s="9"/>
    </row>
    <row r="811" spans="11:11" x14ac:dyDescent="0.25">
      <c r="K811" s="9"/>
    </row>
    <row r="812" spans="11:11" x14ac:dyDescent="0.25">
      <c r="K812" s="9"/>
    </row>
    <row r="813" spans="11:11" x14ac:dyDescent="0.25">
      <c r="K813" s="9"/>
    </row>
    <row r="814" spans="11:11" x14ac:dyDescent="0.25">
      <c r="K814" s="9"/>
    </row>
    <row r="815" spans="11:11" x14ac:dyDescent="0.25">
      <c r="K815" s="9"/>
    </row>
    <row r="816" spans="11:11" x14ac:dyDescent="0.25">
      <c r="K816" s="9"/>
    </row>
    <row r="817" spans="11:11" x14ac:dyDescent="0.25">
      <c r="K817" s="9"/>
    </row>
    <row r="818" spans="11:11" x14ac:dyDescent="0.25">
      <c r="K818" s="9"/>
    </row>
    <row r="819" spans="11:11" x14ac:dyDescent="0.25">
      <c r="K819" s="9"/>
    </row>
    <row r="820" spans="11:11" x14ac:dyDescent="0.25">
      <c r="K820" s="9"/>
    </row>
    <row r="821" spans="11:11" x14ac:dyDescent="0.25">
      <c r="K821" s="9"/>
    </row>
    <row r="822" spans="11:11" x14ac:dyDescent="0.25">
      <c r="K822" s="9"/>
    </row>
    <row r="823" spans="11:11" x14ac:dyDescent="0.25">
      <c r="K823" s="9"/>
    </row>
    <row r="824" spans="11:11" x14ac:dyDescent="0.25">
      <c r="K824" s="9"/>
    </row>
    <row r="825" spans="11:11" x14ac:dyDescent="0.25">
      <c r="K825" s="9"/>
    </row>
    <row r="826" spans="11:11" x14ac:dyDescent="0.25">
      <c r="K826" s="9"/>
    </row>
    <row r="827" spans="11:11" x14ac:dyDescent="0.25">
      <c r="K827" s="9"/>
    </row>
    <row r="828" spans="11:11" x14ac:dyDescent="0.25">
      <c r="K828" s="9"/>
    </row>
    <row r="829" spans="11:11" x14ac:dyDescent="0.25">
      <c r="K829" s="9"/>
    </row>
    <row r="830" spans="11:11" x14ac:dyDescent="0.25">
      <c r="K830" s="9"/>
    </row>
    <row r="831" spans="11:11" x14ac:dyDescent="0.25">
      <c r="K831" s="9"/>
    </row>
    <row r="832" spans="11:11" x14ac:dyDescent="0.25">
      <c r="K832" s="9"/>
    </row>
    <row r="833" spans="11:11" x14ac:dyDescent="0.25">
      <c r="K833" s="9"/>
    </row>
    <row r="834" spans="11:11" x14ac:dyDescent="0.25">
      <c r="K834" s="9"/>
    </row>
    <row r="835" spans="11:11" x14ac:dyDescent="0.25">
      <c r="K835" s="9"/>
    </row>
    <row r="836" spans="11:11" x14ac:dyDescent="0.25">
      <c r="K836" s="9"/>
    </row>
    <row r="837" spans="11:11" x14ac:dyDescent="0.25">
      <c r="K837" s="9"/>
    </row>
    <row r="838" spans="11:11" x14ac:dyDescent="0.25">
      <c r="K838" s="9"/>
    </row>
    <row r="839" spans="11:11" x14ac:dyDescent="0.25">
      <c r="K839" s="9"/>
    </row>
    <row r="840" spans="11:11" x14ac:dyDescent="0.25">
      <c r="K840" s="9"/>
    </row>
    <row r="841" spans="11:11" x14ac:dyDescent="0.25">
      <c r="K841" s="9"/>
    </row>
    <row r="842" spans="11:11" x14ac:dyDescent="0.25">
      <c r="K842" s="9"/>
    </row>
    <row r="843" spans="11:11" x14ac:dyDescent="0.25">
      <c r="K843" s="9"/>
    </row>
    <row r="844" spans="11:11" x14ac:dyDescent="0.25">
      <c r="K844" s="9"/>
    </row>
    <row r="845" spans="11:11" x14ac:dyDescent="0.25">
      <c r="K845" s="9"/>
    </row>
    <row r="846" spans="11:11" x14ac:dyDescent="0.25">
      <c r="K846" s="9"/>
    </row>
    <row r="847" spans="11:11" x14ac:dyDescent="0.25">
      <c r="K847" s="9"/>
    </row>
    <row r="848" spans="11:11" x14ac:dyDescent="0.25">
      <c r="K848" s="9"/>
    </row>
    <row r="849" spans="11:11" x14ac:dyDescent="0.25">
      <c r="K849" s="9"/>
    </row>
    <row r="850" spans="11:11" x14ac:dyDescent="0.25">
      <c r="K850" s="9"/>
    </row>
    <row r="851" spans="11:11" x14ac:dyDescent="0.25">
      <c r="K851" s="9"/>
    </row>
    <row r="852" spans="11:11" x14ac:dyDescent="0.25">
      <c r="K852" s="9"/>
    </row>
    <row r="853" spans="11:11" x14ac:dyDescent="0.25">
      <c r="K853" s="9"/>
    </row>
    <row r="854" spans="11:11" x14ac:dyDescent="0.25">
      <c r="K854" s="9"/>
    </row>
    <row r="855" spans="11:11" x14ac:dyDescent="0.25">
      <c r="K855" s="9"/>
    </row>
    <row r="856" spans="11:11" x14ac:dyDescent="0.25">
      <c r="K856" s="9"/>
    </row>
    <row r="857" spans="11:11" x14ac:dyDescent="0.25">
      <c r="K857" s="9"/>
    </row>
    <row r="858" spans="11:11" x14ac:dyDescent="0.25">
      <c r="K858" s="9"/>
    </row>
    <row r="859" spans="11:11" x14ac:dyDescent="0.25">
      <c r="K859" s="9"/>
    </row>
    <row r="860" spans="11:11" x14ac:dyDescent="0.25">
      <c r="K860" s="9"/>
    </row>
    <row r="861" spans="11:11" x14ac:dyDescent="0.25">
      <c r="K861" s="9"/>
    </row>
    <row r="862" spans="11:11" x14ac:dyDescent="0.25">
      <c r="K862" s="9"/>
    </row>
    <row r="863" spans="11:11" x14ac:dyDescent="0.25">
      <c r="K863" s="9"/>
    </row>
    <row r="864" spans="11:11" x14ac:dyDescent="0.25">
      <c r="K864" s="9"/>
    </row>
    <row r="865" spans="11:11" x14ac:dyDescent="0.25">
      <c r="K865" s="9"/>
    </row>
    <row r="866" spans="11:11" x14ac:dyDescent="0.25">
      <c r="K866" s="9"/>
    </row>
    <row r="867" spans="11:11" x14ac:dyDescent="0.25">
      <c r="K867" s="9"/>
    </row>
    <row r="868" spans="11:11" x14ac:dyDescent="0.25">
      <c r="K868" s="9"/>
    </row>
    <row r="869" spans="11:11" x14ac:dyDescent="0.25">
      <c r="K869" s="9"/>
    </row>
    <row r="870" spans="11:11" x14ac:dyDescent="0.25">
      <c r="K870" s="9"/>
    </row>
    <row r="871" spans="11:11" x14ac:dyDescent="0.25">
      <c r="K871" s="9"/>
    </row>
    <row r="872" spans="11:11" x14ac:dyDescent="0.25">
      <c r="K872" s="9"/>
    </row>
    <row r="873" spans="11:11" x14ac:dyDescent="0.25">
      <c r="K873" s="9"/>
    </row>
    <row r="874" spans="11:11" x14ac:dyDescent="0.25">
      <c r="K874" s="9"/>
    </row>
    <row r="875" spans="11:11" x14ac:dyDescent="0.25">
      <c r="K875" s="9"/>
    </row>
    <row r="876" spans="11:11" x14ac:dyDescent="0.25">
      <c r="K876" s="9"/>
    </row>
    <row r="877" spans="11:11" x14ac:dyDescent="0.25">
      <c r="K877" s="9"/>
    </row>
    <row r="878" spans="11:11" x14ac:dyDescent="0.25">
      <c r="K878" s="9"/>
    </row>
    <row r="879" spans="11:11" x14ac:dyDescent="0.25">
      <c r="K879" s="9"/>
    </row>
    <row r="880" spans="11:11" x14ac:dyDescent="0.25">
      <c r="K880" s="9"/>
    </row>
    <row r="881" spans="11:11" x14ac:dyDescent="0.25">
      <c r="K881" s="9"/>
    </row>
    <row r="882" spans="11:11" x14ac:dyDescent="0.25">
      <c r="K882" s="9"/>
    </row>
    <row r="883" spans="11:11" x14ac:dyDescent="0.25">
      <c r="K883" s="9"/>
    </row>
    <row r="884" spans="11:11" x14ac:dyDescent="0.25">
      <c r="K884" s="9"/>
    </row>
    <row r="885" spans="11:11" x14ac:dyDescent="0.25">
      <c r="K885" s="9"/>
    </row>
    <row r="886" spans="11:11" x14ac:dyDescent="0.25">
      <c r="K886" s="9"/>
    </row>
    <row r="887" spans="11:11" x14ac:dyDescent="0.25">
      <c r="K887" s="9"/>
    </row>
    <row r="888" spans="11:11" x14ac:dyDescent="0.25">
      <c r="K888" s="9"/>
    </row>
    <row r="889" spans="11:11" x14ac:dyDescent="0.25">
      <c r="K889" s="9"/>
    </row>
    <row r="890" spans="11:11" x14ac:dyDescent="0.25">
      <c r="K890" s="9"/>
    </row>
    <row r="891" spans="11:11" x14ac:dyDescent="0.25">
      <c r="K891" s="9"/>
    </row>
    <row r="892" spans="11:11" x14ac:dyDescent="0.25">
      <c r="K892" s="9"/>
    </row>
    <row r="893" spans="11:11" x14ac:dyDescent="0.25">
      <c r="K893" s="9"/>
    </row>
    <row r="894" spans="11:11" x14ac:dyDescent="0.25">
      <c r="K894" s="9"/>
    </row>
    <row r="895" spans="11:11" x14ac:dyDescent="0.25">
      <c r="K895" s="9"/>
    </row>
    <row r="896" spans="11:11" x14ac:dyDescent="0.25">
      <c r="K896" s="9"/>
    </row>
    <row r="897" spans="11:11" x14ac:dyDescent="0.25">
      <c r="K897" s="9"/>
    </row>
    <row r="898" spans="11:11" x14ac:dyDescent="0.25">
      <c r="K898" s="9"/>
    </row>
    <row r="899" spans="11:11" x14ac:dyDescent="0.25">
      <c r="K899" s="9"/>
    </row>
    <row r="900" spans="11:11" x14ac:dyDescent="0.25">
      <c r="K900" s="9"/>
    </row>
    <row r="901" spans="11:11" x14ac:dyDescent="0.25">
      <c r="K901" s="9"/>
    </row>
    <row r="902" spans="11:11" x14ac:dyDescent="0.25">
      <c r="K902" s="9"/>
    </row>
    <row r="903" spans="11:11" x14ac:dyDescent="0.25">
      <c r="K903" s="9"/>
    </row>
    <row r="904" spans="11:11" x14ac:dyDescent="0.25">
      <c r="K904" s="9"/>
    </row>
    <row r="905" spans="11:11" x14ac:dyDescent="0.25">
      <c r="K905" s="9"/>
    </row>
    <row r="906" spans="11:11" x14ac:dyDescent="0.25">
      <c r="K906" s="9"/>
    </row>
    <row r="907" spans="11:11" x14ac:dyDescent="0.25">
      <c r="K907" s="9"/>
    </row>
    <row r="908" spans="11:11" x14ac:dyDescent="0.25">
      <c r="K908" s="9"/>
    </row>
    <row r="909" spans="11:11" x14ac:dyDescent="0.25">
      <c r="K909" s="9"/>
    </row>
    <row r="910" spans="11:11" x14ac:dyDescent="0.25">
      <c r="K910" s="9"/>
    </row>
    <row r="911" spans="11:11" x14ac:dyDescent="0.25">
      <c r="K911" s="9"/>
    </row>
    <row r="912" spans="11:11" x14ac:dyDescent="0.25">
      <c r="K912" s="9"/>
    </row>
    <row r="913" spans="11:11" x14ac:dyDescent="0.25">
      <c r="K913" s="9"/>
    </row>
    <row r="914" spans="11:11" x14ac:dyDescent="0.25">
      <c r="K914" s="9"/>
    </row>
    <row r="915" spans="11:11" x14ac:dyDescent="0.25">
      <c r="K915" s="9"/>
    </row>
    <row r="916" spans="11:11" x14ac:dyDescent="0.25">
      <c r="K916" s="9"/>
    </row>
    <row r="917" spans="11:11" x14ac:dyDescent="0.25">
      <c r="K917" s="9"/>
    </row>
    <row r="918" spans="11:11" x14ac:dyDescent="0.25">
      <c r="K918" s="9"/>
    </row>
    <row r="919" spans="11:11" x14ac:dyDescent="0.25">
      <c r="K919" s="9"/>
    </row>
    <row r="920" spans="11:11" x14ac:dyDescent="0.25">
      <c r="K920" s="9"/>
    </row>
    <row r="921" spans="11:11" x14ac:dyDescent="0.25">
      <c r="K921" s="9"/>
    </row>
    <row r="922" spans="11:11" x14ac:dyDescent="0.25">
      <c r="K922" s="9"/>
    </row>
    <row r="923" spans="11:11" x14ac:dyDescent="0.25">
      <c r="K923" s="9"/>
    </row>
    <row r="924" spans="11:11" x14ac:dyDescent="0.25">
      <c r="K924" s="9"/>
    </row>
    <row r="925" spans="11:11" x14ac:dyDescent="0.25">
      <c r="K925" s="9"/>
    </row>
    <row r="926" spans="11:11" x14ac:dyDescent="0.25">
      <c r="K926" s="9"/>
    </row>
    <row r="927" spans="11:11" x14ac:dyDescent="0.25">
      <c r="K927" s="9"/>
    </row>
    <row r="928" spans="11:11" x14ac:dyDescent="0.25">
      <c r="K928" s="9"/>
    </row>
    <row r="929" spans="11:11" x14ac:dyDescent="0.25">
      <c r="K929" s="9"/>
    </row>
    <row r="930" spans="11:11" x14ac:dyDescent="0.25">
      <c r="K930" s="9"/>
    </row>
    <row r="931" spans="11:11" x14ac:dyDescent="0.25">
      <c r="K931" s="9"/>
    </row>
    <row r="932" spans="11:11" x14ac:dyDescent="0.25">
      <c r="K932" s="9"/>
    </row>
    <row r="933" spans="11:11" x14ac:dyDescent="0.25">
      <c r="K933" s="9"/>
    </row>
    <row r="934" spans="11:11" x14ac:dyDescent="0.25">
      <c r="K934" s="9"/>
    </row>
    <row r="935" spans="11:11" x14ac:dyDescent="0.25">
      <c r="K935" s="9"/>
    </row>
    <row r="936" spans="11:11" x14ac:dyDescent="0.25">
      <c r="K936" s="9"/>
    </row>
    <row r="937" spans="11:11" x14ac:dyDescent="0.25">
      <c r="K937" s="9"/>
    </row>
    <row r="938" spans="11:11" x14ac:dyDescent="0.25">
      <c r="K938" s="9"/>
    </row>
    <row r="939" spans="11:11" x14ac:dyDescent="0.25">
      <c r="K939" s="9"/>
    </row>
    <row r="940" spans="11:11" x14ac:dyDescent="0.25">
      <c r="K940" s="9"/>
    </row>
    <row r="941" spans="11:11" x14ac:dyDescent="0.25">
      <c r="K941" s="9"/>
    </row>
    <row r="942" spans="11:11" x14ac:dyDescent="0.25">
      <c r="K942" s="9"/>
    </row>
    <row r="943" spans="11:11" x14ac:dyDescent="0.25">
      <c r="K943" s="9"/>
    </row>
    <row r="944" spans="11:11" x14ac:dyDescent="0.25">
      <c r="K944" s="9"/>
    </row>
    <row r="945" spans="11:11" x14ac:dyDescent="0.25">
      <c r="K945" s="9"/>
    </row>
    <row r="946" spans="11:11" x14ac:dyDescent="0.25">
      <c r="K946" s="9"/>
    </row>
    <row r="947" spans="11:11" x14ac:dyDescent="0.25">
      <c r="K947" s="9"/>
    </row>
    <row r="948" spans="11:11" x14ac:dyDescent="0.25">
      <c r="K948" s="9"/>
    </row>
    <row r="949" spans="11:11" x14ac:dyDescent="0.25">
      <c r="K949" s="9"/>
    </row>
    <row r="950" spans="11:11" x14ac:dyDescent="0.25">
      <c r="K950" s="9"/>
    </row>
    <row r="951" spans="11:11" x14ac:dyDescent="0.25">
      <c r="K951" s="9"/>
    </row>
    <row r="952" spans="11:11" x14ac:dyDescent="0.25">
      <c r="K952" s="9"/>
    </row>
    <row r="953" spans="11:11" x14ac:dyDescent="0.25">
      <c r="K953" s="9"/>
    </row>
    <row r="954" spans="11:11" x14ac:dyDescent="0.25">
      <c r="K954" s="9"/>
    </row>
    <row r="955" spans="11:11" x14ac:dyDescent="0.25">
      <c r="K955" s="9"/>
    </row>
    <row r="956" spans="11:11" x14ac:dyDescent="0.25">
      <c r="K956" s="9"/>
    </row>
    <row r="957" spans="11:11" x14ac:dyDescent="0.25">
      <c r="K957" s="9"/>
    </row>
    <row r="958" spans="11:11" x14ac:dyDescent="0.25">
      <c r="K958" s="9"/>
    </row>
    <row r="959" spans="11:11" x14ac:dyDescent="0.25">
      <c r="K959" s="9"/>
    </row>
    <row r="960" spans="11:11" x14ac:dyDescent="0.25">
      <c r="K960" s="9"/>
    </row>
    <row r="961" spans="11:11" x14ac:dyDescent="0.25">
      <c r="K961" s="9"/>
    </row>
    <row r="962" spans="11:11" x14ac:dyDescent="0.25">
      <c r="K962" s="9"/>
    </row>
    <row r="963" spans="11:11" x14ac:dyDescent="0.25">
      <c r="K963" s="9"/>
    </row>
    <row r="964" spans="11:11" x14ac:dyDescent="0.25">
      <c r="K964" s="9"/>
    </row>
    <row r="965" spans="11:11" x14ac:dyDescent="0.25">
      <c r="K965" s="9"/>
    </row>
    <row r="966" spans="11:11" x14ac:dyDescent="0.25">
      <c r="K966" s="9"/>
    </row>
    <row r="967" spans="11:11" x14ac:dyDescent="0.25">
      <c r="K967" s="9"/>
    </row>
    <row r="968" spans="11:11" x14ac:dyDescent="0.25">
      <c r="K968" s="9"/>
    </row>
    <row r="969" spans="11:11" x14ac:dyDescent="0.25">
      <c r="K969" s="9"/>
    </row>
    <row r="970" spans="11:11" x14ac:dyDescent="0.25">
      <c r="K970" s="9"/>
    </row>
    <row r="971" spans="11:11" x14ac:dyDescent="0.25">
      <c r="K971" s="9"/>
    </row>
    <row r="972" spans="11:11" x14ac:dyDescent="0.25">
      <c r="K972" s="9"/>
    </row>
    <row r="973" spans="11:11" x14ac:dyDescent="0.25">
      <c r="K973" s="9"/>
    </row>
    <row r="974" spans="11:11" x14ac:dyDescent="0.25">
      <c r="K974" s="9"/>
    </row>
    <row r="975" spans="11:11" x14ac:dyDescent="0.25">
      <c r="K975" s="9"/>
    </row>
    <row r="976" spans="11:11" x14ac:dyDescent="0.25">
      <c r="K976" s="9"/>
    </row>
    <row r="977" spans="11:11" x14ac:dyDescent="0.25">
      <c r="K977" s="9"/>
    </row>
    <row r="978" spans="11:11" x14ac:dyDescent="0.25">
      <c r="K978" s="9"/>
    </row>
    <row r="979" spans="11:11" x14ac:dyDescent="0.25">
      <c r="K979" s="9"/>
    </row>
    <row r="980" spans="11:11" x14ac:dyDescent="0.25">
      <c r="K980" s="9"/>
    </row>
    <row r="981" spans="11:11" x14ac:dyDescent="0.25">
      <c r="K981" s="9"/>
    </row>
    <row r="982" spans="11:11" x14ac:dyDescent="0.25">
      <c r="K982" s="9"/>
    </row>
    <row r="983" spans="11:11" x14ac:dyDescent="0.25">
      <c r="K983" s="9"/>
    </row>
    <row r="984" spans="11:11" x14ac:dyDescent="0.25">
      <c r="K984" s="9"/>
    </row>
    <row r="985" spans="11:11" x14ac:dyDescent="0.25">
      <c r="K985" s="9"/>
    </row>
    <row r="986" spans="11:11" x14ac:dyDescent="0.25">
      <c r="K986" s="9"/>
    </row>
    <row r="987" spans="11:11" x14ac:dyDescent="0.25">
      <c r="K987" s="9"/>
    </row>
    <row r="988" spans="11:11" x14ac:dyDescent="0.25">
      <c r="K988" s="9"/>
    </row>
    <row r="989" spans="11:11" x14ac:dyDescent="0.25">
      <c r="K989" s="9"/>
    </row>
    <row r="990" spans="11:11" x14ac:dyDescent="0.25">
      <c r="K990" s="9"/>
    </row>
    <row r="991" spans="11:11" x14ac:dyDescent="0.25">
      <c r="K991" s="9"/>
    </row>
    <row r="992" spans="11:11" x14ac:dyDescent="0.25">
      <c r="K992" s="9"/>
    </row>
    <row r="993" spans="11:11" x14ac:dyDescent="0.25">
      <c r="K993" s="9"/>
    </row>
    <row r="994" spans="11:11" x14ac:dyDescent="0.25">
      <c r="K994" s="9"/>
    </row>
    <row r="995" spans="11:11" x14ac:dyDescent="0.25">
      <c r="K995" s="9"/>
    </row>
    <row r="996" spans="11:11" x14ac:dyDescent="0.25">
      <c r="K996" s="9"/>
    </row>
    <row r="997" spans="11:11" x14ac:dyDescent="0.25">
      <c r="K997" s="9"/>
    </row>
    <row r="998" spans="11:11" x14ac:dyDescent="0.25">
      <c r="K998" s="9"/>
    </row>
    <row r="999" spans="11:11" x14ac:dyDescent="0.25">
      <c r="K999" s="9"/>
    </row>
    <row r="1000" spans="11:11" x14ac:dyDescent="0.25">
      <c r="K1000" s="9"/>
    </row>
    <row r="1001" spans="11:11" x14ac:dyDescent="0.25">
      <c r="K1001" s="9"/>
    </row>
    <row r="1002" spans="11:11" x14ac:dyDescent="0.25">
      <c r="K1002" s="9"/>
    </row>
    <row r="1003" spans="11:11" x14ac:dyDescent="0.25">
      <c r="K1003" s="9"/>
    </row>
    <row r="1004" spans="11:11" x14ac:dyDescent="0.25">
      <c r="K1004" s="9"/>
    </row>
    <row r="1005" spans="11:11" x14ac:dyDescent="0.25">
      <c r="K1005" s="9"/>
    </row>
    <row r="1006" spans="11:11" x14ac:dyDescent="0.25">
      <c r="K1006" s="9"/>
    </row>
    <row r="1007" spans="11:11" x14ac:dyDescent="0.25">
      <c r="K1007" s="9"/>
    </row>
    <row r="1008" spans="11:11" x14ac:dyDescent="0.25">
      <c r="K1008" s="9"/>
    </row>
    <row r="1009" spans="11:11" x14ac:dyDescent="0.25">
      <c r="K1009" s="9"/>
    </row>
    <row r="1010" spans="11:11" x14ac:dyDescent="0.25">
      <c r="K1010" s="9"/>
    </row>
    <row r="1011" spans="11:11" x14ac:dyDescent="0.25">
      <c r="K1011" s="9"/>
    </row>
    <row r="1012" spans="11:11" x14ac:dyDescent="0.25">
      <c r="K1012" s="9"/>
    </row>
    <row r="1013" spans="11:11" x14ac:dyDescent="0.25">
      <c r="K1013" s="9"/>
    </row>
    <row r="1014" spans="11:11" x14ac:dyDescent="0.25">
      <c r="K1014" s="9"/>
    </row>
    <row r="1015" spans="11:11" x14ac:dyDescent="0.25">
      <c r="K1015" s="9"/>
    </row>
    <row r="1016" spans="11:11" x14ac:dyDescent="0.25">
      <c r="K1016" s="9"/>
    </row>
    <row r="1017" spans="11:11" x14ac:dyDescent="0.25">
      <c r="K1017" s="9"/>
    </row>
    <row r="1018" spans="11:11" x14ac:dyDescent="0.25">
      <c r="K1018" s="9"/>
    </row>
    <row r="1019" spans="11:11" x14ac:dyDescent="0.25">
      <c r="K1019" s="9"/>
    </row>
    <row r="1020" spans="11:11" x14ac:dyDescent="0.25">
      <c r="K1020" s="9"/>
    </row>
    <row r="1021" spans="11:11" x14ac:dyDescent="0.25">
      <c r="K1021" s="9"/>
    </row>
    <row r="1022" spans="11:11" x14ac:dyDescent="0.25">
      <c r="K1022" s="9"/>
    </row>
    <row r="1023" spans="11:11" x14ac:dyDescent="0.25">
      <c r="K1023" s="9"/>
    </row>
    <row r="1024" spans="11:11" x14ac:dyDescent="0.25">
      <c r="K1024" s="9"/>
    </row>
    <row r="1025" spans="11:11" x14ac:dyDescent="0.25">
      <c r="K1025" s="9"/>
    </row>
    <row r="1026" spans="11:11" x14ac:dyDescent="0.25">
      <c r="K1026" s="9"/>
    </row>
    <row r="1027" spans="11:11" x14ac:dyDescent="0.25">
      <c r="K1027" s="9"/>
    </row>
    <row r="1028" spans="11:11" x14ac:dyDescent="0.25">
      <c r="K1028" s="9"/>
    </row>
    <row r="1029" spans="11:11" x14ac:dyDescent="0.25">
      <c r="K1029" s="9"/>
    </row>
    <row r="1030" spans="11:11" x14ac:dyDescent="0.25">
      <c r="K1030" s="9"/>
    </row>
    <row r="1031" spans="11:11" x14ac:dyDescent="0.25">
      <c r="K1031" s="9"/>
    </row>
    <row r="1032" spans="11:11" x14ac:dyDescent="0.25">
      <c r="K1032" s="9"/>
    </row>
    <row r="1033" spans="11:11" x14ac:dyDescent="0.25">
      <c r="K1033" s="9"/>
    </row>
    <row r="1034" spans="11:11" x14ac:dyDescent="0.25">
      <c r="K1034" s="9"/>
    </row>
    <row r="1035" spans="11:11" x14ac:dyDescent="0.25">
      <c r="K1035" s="9"/>
    </row>
    <row r="1036" spans="11:11" x14ac:dyDescent="0.25">
      <c r="K1036" s="9"/>
    </row>
    <row r="1037" spans="11:11" x14ac:dyDescent="0.25">
      <c r="K1037" s="9"/>
    </row>
    <row r="1038" spans="11:11" x14ac:dyDescent="0.25">
      <c r="K1038" s="9"/>
    </row>
    <row r="1039" spans="11:11" x14ac:dyDescent="0.25">
      <c r="K1039" s="9"/>
    </row>
    <row r="1040" spans="11:11" x14ac:dyDescent="0.25">
      <c r="K1040" s="9"/>
    </row>
    <row r="1041" spans="11:11" x14ac:dyDescent="0.25">
      <c r="K1041" s="9"/>
    </row>
    <row r="1042" spans="11:11" x14ac:dyDescent="0.25">
      <c r="K1042" s="9"/>
    </row>
    <row r="1043" spans="11:11" x14ac:dyDescent="0.25">
      <c r="K1043" s="9"/>
    </row>
    <row r="1044" spans="11:11" x14ac:dyDescent="0.25">
      <c r="K1044" s="9"/>
    </row>
    <row r="1045" spans="11:11" x14ac:dyDescent="0.25">
      <c r="K1045" s="9"/>
    </row>
    <row r="1046" spans="11:11" x14ac:dyDescent="0.25">
      <c r="K1046" s="9"/>
    </row>
    <row r="1047" spans="11:11" x14ac:dyDescent="0.25">
      <c r="K1047" s="9"/>
    </row>
    <row r="1048" spans="11:11" x14ac:dyDescent="0.25">
      <c r="K1048" s="9"/>
    </row>
    <row r="1049" spans="11:11" x14ac:dyDescent="0.25">
      <c r="K1049" s="9"/>
    </row>
    <row r="1050" spans="11:11" x14ac:dyDescent="0.25">
      <c r="K1050" s="9"/>
    </row>
    <row r="1051" spans="11:11" x14ac:dyDescent="0.25">
      <c r="K1051" s="9"/>
    </row>
    <row r="1052" spans="11:11" x14ac:dyDescent="0.25">
      <c r="K1052" s="9"/>
    </row>
    <row r="1053" spans="11:11" x14ac:dyDescent="0.25">
      <c r="K1053" s="9"/>
    </row>
    <row r="1054" spans="11:11" x14ac:dyDescent="0.25">
      <c r="K1054" s="9"/>
    </row>
    <row r="1055" spans="11:11" x14ac:dyDescent="0.25">
      <c r="K1055" s="9"/>
    </row>
    <row r="1056" spans="11:11" x14ac:dyDescent="0.25">
      <c r="K1056" s="9"/>
    </row>
    <row r="1057" spans="11:11" x14ac:dyDescent="0.25">
      <c r="K1057" s="9"/>
    </row>
    <row r="1058" spans="11:11" x14ac:dyDescent="0.25">
      <c r="K1058" s="9"/>
    </row>
    <row r="1059" spans="11:11" x14ac:dyDescent="0.25">
      <c r="K1059" s="9"/>
    </row>
    <row r="1060" spans="11:11" x14ac:dyDescent="0.25">
      <c r="K1060" s="9"/>
    </row>
    <row r="1061" spans="11:11" x14ac:dyDescent="0.25">
      <c r="K1061" s="9"/>
    </row>
    <row r="1062" spans="11:11" x14ac:dyDescent="0.25">
      <c r="K1062" s="9"/>
    </row>
    <row r="1063" spans="11:11" x14ac:dyDescent="0.25">
      <c r="K1063" s="9"/>
    </row>
    <row r="1064" spans="11:11" x14ac:dyDescent="0.25">
      <c r="K1064" s="9"/>
    </row>
    <row r="1065" spans="11:11" x14ac:dyDescent="0.25">
      <c r="K1065" s="9"/>
    </row>
    <row r="1066" spans="11:11" x14ac:dyDescent="0.25">
      <c r="K1066" s="9"/>
    </row>
    <row r="1067" spans="11:11" x14ac:dyDescent="0.25">
      <c r="K1067" s="9"/>
    </row>
    <row r="1068" spans="11:11" x14ac:dyDescent="0.25">
      <c r="K1068" s="9"/>
    </row>
    <row r="1069" spans="11:11" x14ac:dyDescent="0.25">
      <c r="K1069" s="9"/>
    </row>
    <row r="1070" spans="11:11" x14ac:dyDescent="0.25">
      <c r="K1070" s="9"/>
    </row>
    <row r="1071" spans="11:11" x14ac:dyDescent="0.25">
      <c r="K1071" s="9"/>
    </row>
    <row r="1072" spans="11:11" x14ac:dyDescent="0.25">
      <c r="K1072" s="9"/>
    </row>
    <row r="1073" spans="11:11" x14ac:dyDescent="0.25">
      <c r="K1073" s="9"/>
    </row>
    <row r="1074" spans="11:11" x14ac:dyDescent="0.25">
      <c r="K1074" s="9"/>
    </row>
    <row r="1075" spans="11:11" x14ac:dyDescent="0.25">
      <c r="K1075" s="9"/>
    </row>
    <row r="1076" spans="11:11" x14ac:dyDescent="0.25">
      <c r="K1076" s="9"/>
    </row>
    <row r="1077" spans="11:11" x14ac:dyDescent="0.25">
      <c r="K1077" s="9"/>
    </row>
    <row r="1078" spans="11:11" x14ac:dyDescent="0.25">
      <c r="K1078" s="9"/>
    </row>
    <row r="1079" spans="11:11" x14ac:dyDescent="0.25">
      <c r="K1079" s="9"/>
    </row>
    <row r="1080" spans="11:11" x14ac:dyDescent="0.25">
      <c r="K1080" s="9"/>
    </row>
    <row r="1081" spans="11:11" x14ac:dyDescent="0.25">
      <c r="K1081" s="9"/>
    </row>
    <row r="1082" spans="11:11" x14ac:dyDescent="0.25">
      <c r="K1082" s="9"/>
    </row>
    <row r="1083" spans="11:11" x14ac:dyDescent="0.25">
      <c r="K1083" s="9"/>
    </row>
    <row r="1084" spans="11:11" x14ac:dyDescent="0.25">
      <c r="K1084" s="9"/>
    </row>
    <row r="1085" spans="11:11" x14ac:dyDescent="0.25">
      <c r="K1085" s="9"/>
    </row>
    <row r="1086" spans="11:11" x14ac:dyDescent="0.25">
      <c r="K1086" s="9"/>
    </row>
    <row r="1087" spans="11:11" x14ac:dyDescent="0.25">
      <c r="K1087" s="9"/>
    </row>
    <row r="1088" spans="11:11" x14ac:dyDescent="0.25">
      <c r="K1088" s="9"/>
    </row>
    <row r="1089" spans="11:11" x14ac:dyDescent="0.25">
      <c r="K1089" s="9"/>
    </row>
    <row r="1090" spans="11:11" x14ac:dyDescent="0.25">
      <c r="K1090" s="9"/>
    </row>
    <row r="1091" spans="11:11" x14ac:dyDescent="0.25">
      <c r="K1091" s="9"/>
    </row>
    <row r="1092" spans="11:11" x14ac:dyDescent="0.25">
      <c r="K1092" s="9"/>
    </row>
    <row r="1093" spans="11:11" x14ac:dyDescent="0.25">
      <c r="K1093" s="9"/>
    </row>
    <row r="1094" spans="11:11" x14ac:dyDescent="0.25">
      <c r="K1094" s="9"/>
    </row>
    <row r="1095" spans="11:11" x14ac:dyDescent="0.25">
      <c r="K1095" s="9"/>
    </row>
    <row r="1096" spans="11:11" x14ac:dyDescent="0.25">
      <c r="K1096" s="9"/>
    </row>
    <row r="1097" spans="11:11" x14ac:dyDescent="0.25">
      <c r="K1097" s="9"/>
    </row>
    <row r="1098" spans="11:11" x14ac:dyDescent="0.25">
      <c r="K1098" s="9"/>
    </row>
    <row r="1099" spans="11:11" x14ac:dyDescent="0.25">
      <c r="K1099" s="9"/>
    </row>
    <row r="1100" spans="11:11" x14ac:dyDescent="0.25">
      <c r="K1100" s="9"/>
    </row>
    <row r="1101" spans="11:11" x14ac:dyDescent="0.25">
      <c r="K1101" s="9"/>
    </row>
    <row r="1102" spans="11:11" x14ac:dyDescent="0.25">
      <c r="K1102" s="9"/>
    </row>
    <row r="1103" spans="11:11" x14ac:dyDescent="0.25">
      <c r="K1103" s="9"/>
    </row>
    <row r="1104" spans="11:11" x14ac:dyDescent="0.25">
      <c r="K1104" s="9"/>
    </row>
    <row r="1105" spans="11:11" x14ac:dyDescent="0.25">
      <c r="K1105" s="9"/>
    </row>
    <row r="1106" spans="11:11" x14ac:dyDescent="0.25">
      <c r="K1106" s="9"/>
    </row>
    <row r="1107" spans="11:11" x14ac:dyDescent="0.25">
      <c r="K1107" s="9"/>
    </row>
    <row r="1108" spans="11:11" x14ac:dyDescent="0.25">
      <c r="K1108" s="9"/>
    </row>
    <row r="1109" spans="11:11" x14ac:dyDescent="0.25">
      <c r="K1109" s="9"/>
    </row>
    <row r="1110" spans="11:11" x14ac:dyDescent="0.25">
      <c r="K1110" s="9"/>
    </row>
    <row r="1111" spans="11:11" x14ac:dyDescent="0.25">
      <c r="K1111" s="9"/>
    </row>
    <row r="1112" spans="11:11" x14ac:dyDescent="0.25">
      <c r="K1112" s="9"/>
    </row>
    <row r="1113" spans="11:11" x14ac:dyDescent="0.25">
      <c r="K1113" s="9"/>
    </row>
    <row r="1114" spans="11:11" x14ac:dyDescent="0.25">
      <c r="K1114" s="9"/>
    </row>
    <row r="1115" spans="11:11" x14ac:dyDescent="0.25">
      <c r="K1115" s="9"/>
    </row>
    <row r="1116" spans="11:11" x14ac:dyDescent="0.25">
      <c r="K1116" s="9"/>
    </row>
    <row r="1117" spans="11:11" x14ac:dyDescent="0.25">
      <c r="K1117" s="9"/>
    </row>
    <row r="1118" spans="11:11" x14ac:dyDescent="0.25">
      <c r="K1118" s="9"/>
    </row>
    <row r="1119" spans="11:11" x14ac:dyDescent="0.25">
      <c r="K1119" s="9"/>
    </row>
    <row r="1120" spans="11:11" x14ac:dyDescent="0.25">
      <c r="K1120" s="9"/>
    </row>
    <row r="1121" spans="11:11" x14ac:dyDescent="0.25">
      <c r="K1121" s="9"/>
    </row>
    <row r="1122" spans="11:11" x14ac:dyDescent="0.25">
      <c r="K1122" s="9"/>
    </row>
    <row r="1123" spans="11:11" x14ac:dyDescent="0.25">
      <c r="K1123" s="9"/>
    </row>
    <row r="1124" spans="11:11" x14ac:dyDescent="0.25">
      <c r="K1124" s="9"/>
    </row>
    <row r="1125" spans="11:11" x14ac:dyDescent="0.25">
      <c r="K1125" s="9"/>
    </row>
    <row r="1126" spans="11:11" x14ac:dyDescent="0.25">
      <c r="K1126" s="9"/>
    </row>
    <row r="1127" spans="11:11" x14ac:dyDescent="0.25">
      <c r="K1127" s="9"/>
    </row>
    <row r="1128" spans="11:11" x14ac:dyDescent="0.25">
      <c r="K1128" s="9"/>
    </row>
    <row r="1129" spans="11:11" x14ac:dyDescent="0.25">
      <c r="K1129" s="9"/>
    </row>
    <row r="1130" spans="11:11" x14ac:dyDescent="0.25">
      <c r="K1130" s="9"/>
    </row>
    <row r="1131" spans="11:11" x14ac:dyDescent="0.25">
      <c r="K1131" s="9"/>
    </row>
    <row r="1132" spans="11:11" x14ac:dyDescent="0.25">
      <c r="K1132" s="9"/>
    </row>
    <row r="1133" spans="11:11" x14ac:dyDescent="0.25">
      <c r="K1133" s="9"/>
    </row>
    <row r="1134" spans="11:11" x14ac:dyDescent="0.25">
      <c r="K1134" s="9"/>
    </row>
    <row r="1135" spans="11:11" x14ac:dyDescent="0.25">
      <c r="K1135" s="9"/>
    </row>
    <row r="1136" spans="11:11" x14ac:dyDescent="0.25">
      <c r="K1136" s="9"/>
    </row>
    <row r="1137" spans="11:11" x14ac:dyDescent="0.25">
      <c r="K1137" s="9"/>
    </row>
    <row r="1138" spans="11:11" x14ac:dyDescent="0.25">
      <c r="K1138" s="9"/>
    </row>
    <row r="1139" spans="11:11" x14ac:dyDescent="0.25">
      <c r="K1139" s="9"/>
    </row>
    <row r="1140" spans="11:11" x14ac:dyDescent="0.25">
      <c r="K1140" s="9"/>
    </row>
    <row r="1141" spans="11:11" x14ac:dyDescent="0.25">
      <c r="K1141" s="9"/>
    </row>
    <row r="1142" spans="11:11" x14ac:dyDescent="0.25">
      <c r="K1142" s="9"/>
    </row>
    <row r="1143" spans="11:11" x14ac:dyDescent="0.25">
      <c r="K1143" s="9"/>
    </row>
    <row r="1144" spans="11:11" x14ac:dyDescent="0.25">
      <c r="K1144" s="9"/>
    </row>
    <row r="1145" spans="11:11" x14ac:dyDescent="0.25">
      <c r="K1145" s="9"/>
    </row>
    <row r="1146" spans="11:11" x14ac:dyDescent="0.25">
      <c r="K1146" s="9"/>
    </row>
    <row r="1147" spans="11:11" x14ac:dyDescent="0.25">
      <c r="K1147" s="9"/>
    </row>
    <row r="1148" spans="11:11" x14ac:dyDescent="0.25">
      <c r="K1148" s="9"/>
    </row>
    <row r="1149" spans="11:11" x14ac:dyDescent="0.25">
      <c r="K1149" s="9"/>
    </row>
    <row r="1150" spans="11:11" x14ac:dyDescent="0.25">
      <c r="K1150" s="9"/>
    </row>
    <row r="1151" spans="11:11" x14ac:dyDescent="0.25">
      <c r="K1151" s="9"/>
    </row>
    <row r="1152" spans="11:11" x14ac:dyDescent="0.25">
      <c r="K1152" s="9"/>
    </row>
    <row r="1153" spans="11:11" x14ac:dyDescent="0.25">
      <c r="K1153" s="9"/>
    </row>
    <row r="1154" spans="11:11" x14ac:dyDescent="0.25">
      <c r="K1154" s="9"/>
    </row>
    <row r="1155" spans="11:11" x14ac:dyDescent="0.25">
      <c r="K1155" s="9"/>
    </row>
    <row r="1156" spans="11:11" x14ac:dyDescent="0.25">
      <c r="K1156" s="9"/>
    </row>
    <row r="1157" spans="11:11" x14ac:dyDescent="0.25">
      <c r="K1157" s="9"/>
    </row>
    <row r="1158" spans="11:11" x14ac:dyDescent="0.25">
      <c r="K1158" s="9"/>
    </row>
    <row r="1159" spans="11:11" x14ac:dyDescent="0.25">
      <c r="K1159" s="9"/>
    </row>
    <row r="1160" spans="11:11" x14ac:dyDescent="0.25">
      <c r="K1160" s="9"/>
    </row>
    <row r="1161" spans="11:11" x14ac:dyDescent="0.25">
      <c r="K1161" s="9"/>
    </row>
    <row r="1162" spans="11:11" x14ac:dyDescent="0.25">
      <c r="K1162" s="9"/>
    </row>
    <row r="1163" spans="11:11" x14ac:dyDescent="0.25">
      <c r="K1163" s="9"/>
    </row>
    <row r="1164" spans="11:11" x14ac:dyDescent="0.25">
      <c r="K1164" s="9"/>
    </row>
    <row r="1165" spans="11:11" x14ac:dyDescent="0.25">
      <c r="K1165" s="9"/>
    </row>
    <row r="1166" spans="11:11" x14ac:dyDescent="0.25">
      <c r="K1166" s="9"/>
    </row>
    <row r="1167" spans="11:11" x14ac:dyDescent="0.25">
      <c r="K1167" s="9"/>
    </row>
    <row r="1168" spans="11:11" x14ac:dyDescent="0.25">
      <c r="K1168" s="9"/>
    </row>
    <row r="1169" spans="11:11" x14ac:dyDescent="0.25">
      <c r="K1169" s="9"/>
    </row>
    <row r="1170" spans="11:11" x14ac:dyDescent="0.25">
      <c r="K1170" s="9"/>
    </row>
    <row r="1171" spans="11:11" x14ac:dyDescent="0.25">
      <c r="K1171" s="9"/>
    </row>
    <row r="1172" spans="11:11" x14ac:dyDescent="0.25">
      <c r="K1172" s="9"/>
    </row>
    <row r="1173" spans="11:11" x14ac:dyDescent="0.25">
      <c r="K1173" s="9"/>
    </row>
    <row r="1174" spans="11:11" x14ac:dyDescent="0.25">
      <c r="K1174" s="9"/>
    </row>
    <row r="1175" spans="11:11" x14ac:dyDescent="0.25">
      <c r="K1175" s="9"/>
    </row>
    <row r="1176" spans="11:11" x14ac:dyDescent="0.25">
      <c r="K1176" s="9"/>
    </row>
    <row r="1177" spans="11:11" x14ac:dyDescent="0.25">
      <c r="K1177" s="9"/>
    </row>
    <row r="1178" spans="11:11" x14ac:dyDescent="0.25">
      <c r="K1178" s="9"/>
    </row>
    <row r="1179" spans="11:11" x14ac:dyDescent="0.25">
      <c r="K1179" s="9"/>
    </row>
    <row r="1180" spans="11:11" x14ac:dyDescent="0.25">
      <c r="K1180" s="9"/>
    </row>
    <row r="1181" spans="11:11" x14ac:dyDescent="0.25">
      <c r="K1181" s="9"/>
    </row>
    <row r="1182" spans="11:11" x14ac:dyDescent="0.25">
      <c r="K1182" s="9"/>
    </row>
    <row r="1183" spans="11:11" x14ac:dyDescent="0.25">
      <c r="K1183" s="9"/>
    </row>
    <row r="1184" spans="11:11" x14ac:dyDescent="0.25">
      <c r="K1184" s="9"/>
    </row>
    <row r="1185" spans="11:11" x14ac:dyDescent="0.25">
      <c r="K1185" s="9"/>
    </row>
    <row r="1186" spans="11:11" x14ac:dyDescent="0.25">
      <c r="K1186" s="9"/>
    </row>
    <row r="1187" spans="11:11" x14ac:dyDescent="0.25">
      <c r="K1187" s="9"/>
    </row>
    <row r="1188" spans="11:11" x14ac:dyDescent="0.25">
      <c r="K1188" s="9"/>
    </row>
    <row r="1189" spans="11:11" x14ac:dyDescent="0.25">
      <c r="K1189" s="9"/>
    </row>
    <row r="1190" spans="11:11" x14ac:dyDescent="0.25">
      <c r="K1190" s="9"/>
    </row>
    <row r="1191" spans="11:11" x14ac:dyDescent="0.25">
      <c r="K1191" s="9"/>
    </row>
    <row r="1192" spans="11:11" x14ac:dyDescent="0.25">
      <c r="K1192" s="9"/>
    </row>
    <row r="1193" spans="11:11" x14ac:dyDescent="0.25">
      <c r="K1193" s="9"/>
    </row>
    <row r="1194" spans="11:11" x14ac:dyDescent="0.25">
      <c r="K1194" s="9"/>
    </row>
    <row r="1195" spans="11:11" x14ac:dyDescent="0.25">
      <c r="K1195" s="9"/>
    </row>
    <row r="1196" spans="11:11" x14ac:dyDescent="0.25">
      <c r="K1196" s="9"/>
    </row>
    <row r="1197" spans="11:11" x14ac:dyDescent="0.25">
      <c r="K1197" s="9"/>
    </row>
    <row r="1198" spans="11:11" x14ac:dyDescent="0.25">
      <c r="K1198" s="9"/>
    </row>
    <row r="1199" spans="11:11" x14ac:dyDescent="0.25">
      <c r="K1199" s="9"/>
    </row>
    <row r="1200" spans="11:11" x14ac:dyDescent="0.25">
      <c r="K1200" s="9"/>
    </row>
    <row r="1201" spans="11:11" x14ac:dyDescent="0.25">
      <c r="K1201" s="9"/>
    </row>
    <row r="1202" spans="11:11" x14ac:dyDescent="0.25">
      <c r="K1202" s="9"/>
    </row>
    <row r="1203" spans="11:11" x14ac:dyDescent="0.25">
      <c r="K1203" s="9"/>
    </row>
    <row r="1204" spans="11:11" x14ac:dyDescent="0.25">
      <c r="K1204" s="9"/>
    </row>
    <row r="1205" spans="11:11" x14ac:dyDescent="0.25">
      <c r="K1205" s="9"/>
    </row>
    <row r="1206" spans="11:11" x14ac:dyDescent="0.25">
      <c r="K1206" s="9"/>
    </row>
    <row r="1207" spans="11:11" x14ac:dyDescent="0.25">
      <c r="K1207" s="9"/>
    </row>
    <row r="1208" spans="11:11" x14ac:dyDescent="0.25">
      <c r="K1208" s="9"/>
    </row>
    <row r="1209" spans="11:11" x14ac:dyDescent="0.25">
      <c r="K1209" s="9"/>
    </row>
    <row r="1210" spans="11:11" x14ac:dyDescent="0.25">
      <c r="K1210" s="9"/>
    </row>
    <row r="1211" spans="11:11" x14ac:dyDescent="0.25">
      <c r="K1211" s="9"/>
    </row>
    <row r="1212" spans="11:11" x14ac:dyDescent="0.25">
      <c r="K1212" s="9"/>
    </row>
    <row r="1213" spans="11:11" x14ac:dyDescent="0.25">
      <c r="K1213" s="9"/>
    </row>
    <row r="1214" spans="11:11" x14ac:dyDescent="0.25">
      <c r="K1214" s="9"/>
    </row>
    <row r="1215" spans="11:11" x14ac:dyDescent="0.25">
      <c r="K1215" s="9"/>
    </row>
    <row r="1216" spans="11:11" x14ac:dyDescent="0.25">
      <c r="K1216" s="9"/>
    </row>
    <row r="1217" spans="11:11" x14ac:dyDescent="0.25">
      <c r="K1217" s="9"/>
    </row>
    <row r="1218" spans="11:11" x14ac:dyDescent="0.25">
      <c r="K1218" s="9"/>
    </row>
    <row r="1219" spans="11:11" x14ac:dyDescent="0.25">
      <c r="K1219" s="9"/>
    </row>
    <row r="1220" spans="11:11" x14ac:dyDescent="0.25">
      <c r="K1220" s="9"/>
    </row>
    <row r="1221" spans="11:11" x14ac:dyDescent="0.25">
      <c r="K1221" s="9"/>
    </row>
    <row r="1222" spans="11:11" x14ac:dyDescent="0.25">
      <c r="K1222" s="9"/>
    </row>
    <row r="1223" spans="11:11" x14ac:dyDescent="0.25">
      <c r="K1223" s="9"/>
    </row>
    <row r="1224" spans="11:11" x14ac:dyDescent="0.25">
      <c r="K1224" s="9"/>
    </row>
    <row r="1225" spans="11:11" x14ac:dyDescent="0.25">
      <c r="K1225" s="9"/>
    </row>
    <row r="1226" spans="11:11" x14ac:dyDescent="0.25">
      <c r="K1226" s="9"/>
    </row>
    <row r="1227" spans="11:11" x14ac:dyDescent="0.25">
      <c r="K1227" s="9"/>
    </row>
    <row r="1228" spans="11:11" x14ac:dyDescent="0.25">
      <c r="K1228" s="9"/>
    </row>
    <row r="1229" spans="11:11" x14ac:dyDescent="0.25">
      <c r="K1229" s="9"/>
    </row>
    <row r="1230" spans="11:11" x14ac:dyDescent="0.25">
      <c r="K1230" s="9"/>
    </row>
    <row r="1231" spans="11:11" x14ac:dyDescent="0.25">
      <c r="K1231" s="9"/>
    </row>
    <row r="1232" spans="11:11" x14ac:dyDescent="0.25">
      <c r="K1232" s="9"/>
    </row>
    <row r="1233" spans="11:11" x14ac:dyDescent="0.25">
      <c r="K1233" s="9"/>
    </row>
    <row r="1234" spans="11:11" x14ac:dyDescent="0.25">
      <c r="K1234" s="9"/>
    </row>
    <row r="1235" spans="11:11" x14ac:dyDescent="0.25">
      <c r="K1235" s="9"/>
    </row>
    <row r="1236" spans="11:11" x14ac:dyDescent="0.25">
      <c r="K1236" s="9"/>
    </row>
    <row r="1237" spans="11:11" x14ac:dyDescent="0.25">
      <c r="K1237" s="9"/>
    </row>
    <row r="1238" spans="11:11" x14ac:dyDescent="0.25">
      <c r="K1238" s="9"/>
    </row>
    <row r="1239" spans="11:11" x14ac:dyDescent="0.25">
      <c r="K1239" s="9"/>
    </row>
    <row r="1240" spans="11:11" x14ac:dyDescent="0.25">
      <c r="K1240" s="9"/>
    </row>
    <row r="1241" spans="11:11" x14ac:dyDescent="0.25">
      <c r="K1241" s="9"/>
    </row>
    <row r="1242" spans="11:11" x14ac:dyDescent="0.25">
      <c r="K1242" s="9"/>
    </row>
    <row r="1243" spans="11:11" x14ac:dyDescent="0.25">
      <c r="K1243" s="9"/>
    </row>
    <row r="1244" spans="11:11" x14ac:dyDescent="0.25">
      <c r="K1244" s="9"/>
    </row>
    <row r="1245" spans="11:11" x14ac:dyDescent="0.25">
      <c r="K1245" s="9"/>
    </row>
    <row r="1246" spans="11:11" x14ac:dyDescent="0.25">
      <c r="K1246" s="9"/>
    </row>
    <row r="1247" spans="11:11" x14ac:dyDescent="0.25">
      <c r="K1247" s="9"/>
    </row>
    <row r="1248" spans="11:11" x14ac:dyDescent="0.25">
      <c r="K1248" s="9"/>
    </row>
    <row r="1249" spans="11:11" x14ac:dyDescent="0.25">
      <c r="K1249" s="9"/>
    </row>
    <row r="1250" spans="11:11" x14ac:dyDescent="0.25">
      <c r="K1250" s="9"/>
    </row>
    <row r="1251" spans="11:11" x14ac:dyDescent="0.25">
      <c r="K1251" s="9"/>
    </row>
    <row r="1252" spans="11:11" x14ac:dyDescent="0.25">
      <c r="K1252" s="9"/>
    </row>
    <row r="1253" spans="11:11" x14ac:dyDescent="0.25">
      <c r="K1253" s="9"/>
    </row>
    <row r="1254" spans="11:11" x14ac:dyDescent="0.25">
      <c r="K1254" s="9"/>
    </row>
    <row r="1255" spans="11:11" x14ac:dyDescent="0.25">
      <c r="K1255" s="9"/>
    </row>
    <row r="1256" spans="11:11" x14ac:dyDescent="0.25">
      <c r="K1256" s="9"/>
    </row>
    <row r="1257" spans="11:11" x14ac:dyDescent="0.25">
      <c r="K1257" s="9"/>
    </row>
    <row r="1258" spans="11:11" x14ac:dyDescent="0.25">
      <c r="K1258" s="9"/>
    </row>
    <row r="1259" spans="11:11" x14ac:dyDescent="0.25">
      <c r="K1259" s="9"/>
    </row>
    <row r="1260" spans="11:11" x14ac:dyDescent="0.25">
      <c r="K1260" s="9"/>
    </row>
    <row r="1261" spans="11:11" x14ac:dyDescent="0.25">
      <c r="K1261" s="9"/>
    </row>
    <row r="1262" spans="11:11" x14ac:dyDescent="0.25">
      <c r="K1262" s="9"/>
    </row>
    <row r="1263" spans="11:11" x14ac:dyDescent="0.25">
      <c r="K1263" s="9"/>
    </row>
    <row r="1264" spans="11:11" x14ac:dyDescent="0.25">
      <c r="K1264" s="9"/>
    </row>
    <row r="1265" spans="11:11" x14ac:dyDescent="0.25">
      <c r="K1265" s="9"/>
    </row>
    <row r="1266" spans="11:11" x14ac:dyDescent="0.25">
      <c r="K1266" s="9"/>
    </row>
    <row r="1267" spans="11:11" x14ac:dyDescent="0.25">
      <c r="K1267" s="9"/>
    </row>
    <row r="1268" spans="11:11" x14ac:dyDescent="0.25">
      <c r="K1268" s="9"/>
    </row>
    <row r="1269" spans="11:11" x14ac:dyDescent="0.25">
      <c r="K1269" s="9"/>
    </row>
    <row r="1270" spans="11:11" x14ac:dyDescent="0.25">
      <c r="K1270" s="9"/>
    </row>
    <row r="1271" spans="11:11" x14ac:dyDescent="0.25">
      <c r="K1271" s="9"/>
    </row>
    <row r="1272" spans="11:11" x14ac:dyDescent="0.25">
      <c r="K1272" s="9"/>
    </row>
    <row r="1273" spans="11:11" x14ac:dyDescent="0.25">
      <c r="K1273" s="9"/>
    </row>
    <row r="1274" spans="11:11" x14ac:dyDescent="0.25">
      <c r="K1274" s="9"/>
    </row>
    <row r="1275" spans="11:11" x14ac:dyDescent="0.25">
      <c r="K1275" s="9"/>
    </row>
    <row r="1276" spans="11:11" x14ac:dyDescent="0.25">
      <c r="K1276" s="9"/>
    </row>
    <row r="1277" spans="11:11" x14ac:dyDescent="0.25">
      <c r="K1277" s="9"/>
    </row>
    <row r="1278" spans="11:11" x14ac:dyDescent="0.25">
      <c r="K1278" s="9"/>
    </row>
    <row r="1279" spans="11:11" x14ac:dyDescent="0.25">
      <c r="K1279" s="9"/>
    </row>
    <row r="1280" spans="11:11" x14ac:dyDescent="0.25">
      <c r="K1280" s="9"/>
    </row>
    <row r="1281" spans="11:11" x14ac:dyDescent="0.25">
      <c r="K1281" s="9"/>
    </row>
    <row r="1282" spans="11:11" x14ac:dyDescent="0.25">
      <c r="K1282" s="9"/>
    </row>
    <row r="1283" spans="11:11" x14ac:dyDescent="0.25">
      <c r="K1283" s="9"/>
    </row>
    <row r="1284" spans="11:11" x14ac:dyDescent="0.25">
      <c r="K1284" s="9"/>
    </row>
    <row r="1285" spans="11:11" x14ac:dyDescent="0.25">
      <c r="K1285" s="9"/>
    </row>
    <row r="1286" spans="11:11" x14ac:dyDescent="0.25">
      <c r="K1286" s="9"/>
    </row>
    <row r="1287" spans="11:11" x14ac:dyDescent="0.25">
      <c r="K1287" s="9"/>
    </row>
    <row r="1288" spans="11:11" x14ac:dyDescent="0.25">
      <c r="K1288" s="9"/>
    </row>
    <row r="1289" spans="11:11" x14ac:dyDescent="0.25">
      <c r="K1289" s="9"/>
    </row>
    <row r="1290" spans="11:11" x14ac:dyDescent="0.25">
      <c r="K1290" s="9"/>
    </row>
    <row r="1291" spans="11:11" x14ac:dyDescent="0.25">
      <c r="K1291" s="9"/>
    </row>
    <row r="1292" spans="11:11" x14ac:dyDescent="0.25">
      <c r="K1292" s="9"/>
    </row>
    <row r="1293" spans="11:11" x14ac:dyDescent="0.25">
      <c r="K1293" s="9"/>
    </row>
    <row r="1294" spans="11:11" x14ac:dyDescent="0.25">
      <c r="K1294" s="9"/>
    </row>
    <row r="1295" spans="11:11" x14ac:dyDescent="0.25">
      <c r="K1295" s="9"/>
    </row>
    <row r="1296" spans="11:11" x14ac:dyDescent="0.25">
      <c r="K1296" s="9"/>
    </row>
    <row r="1297" spans="11:11" x14ac:dyDescent="0.25">
      <c r="K1297" s="9"/>
    </row>
    <row r="1298" spans="11:11" x14ac:dyDescent="0.25">
      <c r="K1298" s="9"/>
    </row>
    <row r="1299" spans="11:11" x14ac:dyDescent="0.25">
      <c r="K1299" s="9"/>
    </row>
    <row r="1300" spans="11:11" x14ac:dyDescent="0.25">
      <c r="K1300" s="9"/>
    </row>
    <row r="1301" spans="11:11" x14ac:dyDescent="0.25">
      <c r="K1301" s="9"/>
    </row>
    <row r="1302" spans="11:11" x14ac:dyDescent="0.25">
      <c r="K1302" s="9"/>
    </row>
    <row r="1303" spans="11:11" x14ac:dyDescent="0.25">
      <c r="K1303" s="9"/>
    </row>
    <row r="1304" spans="11:11" x14ac:dyDescent="0.25">
      <c r="K1304" s="9"/>
    </row>
    <row r="1305" spans="11:11" x14ac:dyDescent="0.25">
      <c r="K1305" s="9"/>
    </row>
    <row r="1306" spans="11:11" x14ac:dyDescent="0.25">
      <c r="K1306" s="9"/>
    </row>
    <row r="1307" spans="11:11" x14ac:dyDescent="0.25">
      <c r="K1307" s="9"/>
    </row>
    <row r="1308" spans="11:11" x14ac:dyDescent="0.25">
      <c r="K1308" s="9"/>
    </row>
    <row r="1309" spans="11:11" x14ac:dyDescent="0.25">
      <c r="K1309" s="9"/>
    </row>
    <row r="1310" spans="11:11" x14ac:dyDescent="0.25">
      <c r="K1310" s="9"/>
    </row>
    <row r="1311" spans="11:11" x14ac:dyDescent="0.25">
      <c r="K1311" s="9"/>
    </row>
    <row r="1312" spans="11:11" x14ac:dyDescent="0.25">
      <c r="K1312" s="9"/>
    </row>
    <row r="1313" spans="11:11" x14ac:dyDescent="0.25">
      <c r="K1313" s="9"/>
    </row>
    <row r="1314" spans="11:11" x14ac:dyDescent="0.25">
      <c r="K1314" s="9"/>
    </row>
    <row r="1315" spans="11:11" x14ac:dyDescent="0.25">
      <c r="K1315" s="9"/>
    </row>
    <row r="1316" spans="11:11" x14ac:dyDescent="0.25">
      <c r="K1316" s="9"/>
    </row>
    <row r="1317" spans="11:11" x14ac:dyDescent="0.25">
      <c r="K1317" s="9"/>
    </row>
    <row r="1318" spans="11:11" x14ac:dyDescent="0.25">
      <c r="K1318" s="9"/>
    </row>
    <row r="1319" spans="11:11" x14ac:dyDescent="0.25">
      <c r="K1319" s="9"/>
    </row>
    <row r="1320" spans="11:11" x14ac:dyDescent="0.25">
      <c r="K1320" s="9"/>
    </row>
    <row r="1321" spans="11:11" x14ac:dyDescent="0.25">
      <c r="K1321" s="9"/>
    </row>
    <row r="1322" spans="11:11" x14ac:dyDescent="0.25">
      <c r="K1322" s="9"/>
    </row>
    <row r="1323" spans="11:11" x14ac:dyDescent="0.25">
      <c r="K1323" s="9"/>
    </row>
    <row r="1324" spans="11:11" x14ac:dyDescent="0.25">
      <c r="K1324" s="9"/>
    </row>
    <row r="1325" spans="11:11" x14ac:dyDescent="0.25">
      <c r="K1325" s="9"/>
    </row>
    <row r="1326" spans="11:11" x14ac:dyDescent="0.25">
      <c r="K1326" s="9"/>
    </row>
    <row r="1327" spans="11:11" x14ac:dyDescent="0.25">
      <c r="K1327" s="9"/>
    </row>
    <row r="1328" spans="11:11" x14ac:dyDescent="0.25">
      <c r="K1328" s="9"/>
    </row>
    <row r="1329" spans="11:11" x14ac:dyDescent="0.25">
      <c r="K1329" s="9"/>
    </row>
    <row r="1330" spans="11:11" x14ac:dyDescent="0.25">
      <c r="K1330" s="9"/>
    </row>
    <row r="1331" spans="11:11" x14ac:dyDescent="0.25">
      <c r="K1331" s="9"/>
    </row>
    <row r="1332" spans="11:11" x14ac:dyDescent="0.25">
      <c r="K1332" s="9"/>
    </row>
    <row r="1333" spans="11:11" x14ac:dyDescent="0.25">
      <c r="K1333" s="9"/>
    </row>
    <row r="1334" spans="11:11" x14ac:dyDescent="0.25">
      <c r="K1334" s="9"/>
    </row>
    <row r="1335" spans="11:11" x14ac:dyDescent="0.25">
      <c r="K1335" s="9"/>
    </row>
    <row r="1336" spans="11:11" x14ac:dyDescent="0.25">
      <c r="K1336" s="9"/>
    </row>
    <row r="1337" spans="11:11" x14ac:dyDescent="0.25">
      <c r="K1337" s="9"/>
    </row>
    <row r="1338" spans="11:11" x14ac:dyDescent="0.25">
      <c r="K1338" s="9"/>
    </row>
    <row r="1339" spans="11:11" x14ac:dyDescent="0.25">
      <c r="K1339" s="9"/>
    </row>
    <row r="1340" spans="11:11" x14ac:dyDescent="0.25">
      <c r="K1340" s="9"/>
    </row>
    <row r="1341" spans="11:11" x14ac:dyDescent="0.25">
      <c r="K1341" s="9"/>
    </row>
    <row r="1342" spans="11:11" x14ac:dyDescent="0.25">
      <c r="K1342" s="9"/>
    </row>
    <row r="1343" spans="11:11" x14ac:dyDescent="0.25">
      <c r="K1343" s="9"/>
    </row>
    <row r="1344" spans="11:11" x14ac:dyDescent="0.25">
      <c r="K1344" s="9"/>
    </row>
    <row r="1345" spans="11:11" x14ac:dyDescent="0.25">
      <c r="K1345" s="9"/>
    </row>
    <row r="1346" spans="11:11" x14ac:dyDescent="0.25">
      <c r="K1346" s="9"/>
    </row>
    <row r="1347" spans="11:11" x14ac:dyDescent="0.25">
      <c r="K1347" s="9"/>
    </row>
    <row r="1348" spans="11:11" x14ac:dyDescent="0.25">
      <c r="K1348" s="9"/>
    </row>
    <row r="1349" spans="11:11" x14ac:dyDescent="0.25">
      <c r="K1349" s="9"/>
    </row>
    <row r="1350" spans="11:11" x14ac:dyDescent="0.25">
      <c r="K1350" s="9"/>
    </row>
    <row r="1351" spans="11:11" x14ac:dyDescent="0.25">
      <c r="K1351" s="9"/>
    </row>
    <row r="1352" spans="11:11" x14ac:dyDescent="0.25">
      <c r="K1352" s="9"/>
    </row>
    <row r="1353" spans="11:11" x14ac:dyDescent="0.25">
      <c r="K1353" s="9"/>
    </row>
    <row r="1354" spans="11:11" x14ac:dyDescent="0.25">
      <c r="K1354" s="9"/>
    </row>
    <row r="1355" spans="11:11" x14ac:dyDescent="0.25">
      <c r="K1355" s="9"/>
    </row>
    <row r="1356" spans="11:11" x14ac:dyDescent="0.25">
      <c r="K1356" s="9"/>
    </row>
    <row r="1357" spans="11:11" x14ac:dyDescent="0.25">
      <c r="K1357" s="9"/>
    </row>
    <row r="1358" spans="11:11" x14ac:dyDescent="0.25">
      <c r="K1358" s="9"/>
    </row>
    <row r="1359" spans="11:11" x14ac:dyDescent="0.25">
      <c r="K1359" s="9"/>
    </row>
    <row r="1360" spans="11:11" x14ac:dyDescent="0.25">
      <c r="K1360" s="9"/>
    </row>
    <row r="1361" spans="11:11" x14ac:dyDescent="0.25">
      <c r="K1361" s="9"/>
    </row>
    <row r="1362" spans="11:11" x14ac:dyDescent="0.25">
      <c r="K1362" s="9"/>
    </row>
    <row r="1363" spans="11:11" x14ac:dyDescent="0.25">
      <c r="K1363" s="9"/>
    </row>
    <row r="1364" spans="11:11" x14ac:dyDescent="0.25">
      <c r="K1364" s="9"/>
    </row>
    <row r="1365" spans="11:11" x14ac:dyDescent="0.25">
      <c r="K1365" s="9"/>
    </row>
    <row r="1366" spans="11:11" x14ac:dyDescent="0.25">
      <c r="K1366" s="9"/>
    </row>
    <row r="1367" spans="11:11" x14ac:dyDescent="0.25">
      <c r="K1367" s="9"/>
    </row>
    <row r="1368" spans="11:11" x14ac:dyDescent="0.25">
      <c r="K1368" s="9"/>
    </row>
    <row r="1369" spans="11:11" x14ac:dyDescent="0.25">
      <c r="K1369" s="9"/>
    </row>
    <row r="1370" spans="11:11" x14ac:dyDescent="0.25">
      <c r="K1370" s="9"/>
    </row>
    <row r="1371" spans="11:11" x14ac:dyDescent="0.25">
      <c r="K1371" s="9"/>
    </row>
    <row r="1372" spans="11:11" x14ac:dyDescent="0.25">
      <c r="K1372" s="9"/>
    </row>
    <row r="1373" spans="11:11" x14ac:dyDescent="0.25">
      <c r="K1373" s="9"/>
    </row>
    <row r="1374" spans="11:11" x14ac:dyDescent="0.25">
      <c r="K1374" s="9"/>
    </row>
    <row r="1375" spans="11:11" x14ac:dyDescent="0.25">
      <c r="K1375" s="9"/>
    </row>
    <row r="1376" spans="11:11" x14ac:dyDescent="0.25">
      <c r="K1376" s="9"/>
    </row>
    <row r="1377" spans="11:11" x14ac:dyDescent="0.25">
      <c r="K1377" s="9"/>
    </row>
    <row r="1378" spans="11:11" x14ac:dyDescent="0.25">
      <c r="K1378" s="9"/>
    </row>
    <row r="1379" spans="11:11" x14ac:dyDescent="0.25">
      <c r="K1379" s="9"/>
    </row>
    <row r="1380" spans="11:11" x14ac:dyDescent="0.25">
      <c r="K1380" s="9"/>
    </row>
    <row r="1381" spans="11:11" x14ac:dyDescent="0.25">
      <c r="K1381" s="9"/>
    </row>
    <row r="1382" spans="11:11" x14ac:dyDescent="0.25">
      <c r="K1382" s="9"/>
    </row>
    <row r="1383" spans="11:11" x14ac:dyDescent="0.25">
      <c r="K1383" s="9"/>
    </row>
    <row r="1384" spans="11:11" x14ac:dyDescent="0.25">
      <c r="K1384" s="9"/>
    </row>
    <row r="1385" spans="11:11" x14ac:dyDescent="0.25">
      <c r="K1385" s="9"/>
    </row>
    <row r="1386" spans="11:11" x14ac:dyDescent="0.25">
      <c r="K1386" s="9"/>
    </row>
    <row r="1387" spans="11:11" x14ac:dyDescent="0.25">
      <c r="K1387" s="9"/>
    </row>
    <row r="1388" spans="11:11" x14ac:dyDescent="0.25">
      <c r="K1388" s="9"/>
    </row>
    <row r="1389" spans="11:11" x14ac:dyDescent="0.25">
      <c r="K1389" s="9"/>
    </row>
    <row r="1390" spans="11:11" x14ac:dyDescent="0.25">
      <c r="K1390" s="9"/>
    </row>
    <row r="1391" spans="11:11" x14ac:dyDescent="0.25">
      <c r="K1391" s="9"/>
    </row>
    <row r="1392" spans="11:11" x14ac:dyDescent="0.25">
      <c r="K1392" s="9"/>
    </row>
    <row r="1393" spans="11:11" x14ac:dyDescent="0.25">
      <c r="K1393" s="9"/>
    </row>
    <row r="1394" spans="11:11" x14ac:dyDescent="0.25">
      <c r="K1394" s="9"/>
    </row>
    <row r="1395" spans="11:11" x14ac:dyDescent="0.25">
      <c r="K1395" s="9"/>
    </row>
    <row r="1396" spans="11:11" x14ac:dyDescent="0.25">
      <c r="K1396" s="9"/>
    </row>
    <row r="1397" spans="11:11" x14ac:dyDescent="0.25">
      <c r="K1397" s="9"/>
    </row>
    <row r="1398" spans="11:11" x14ac:dyDescent="0.25">
      <c r="K1398" s="9"/>
    </row>
    <row r="1399" spans="11:11" x14ac:dyDescent="0.25">
      <c r="K1399" s="9"/>
    </row>
    <row r="1400" spans="11:11" x14ac:dyDescent="0.25">
      <c r="K1400" s="9"/>
    </row>
    <row r="1401" spans="11:11" x14ac:dyDescent="0.25">
      <c r="K1401" s="9"/>
    </row>
    <row r="1402" spans="11:11" x14ac:dyDescent="0.25">
      <c r="K1402" s="9"/>
    </row>
    <row r="1403" spans="11:11" x14ac:dyDescent="0.25">
      <c r="K1403" s="9"/>
    </row>
    <row r="1404" spans="11:11" x14ac:dyDescent="0.25">
      <c r="K1404" s="9"/>
    </row>
    <row r="1405" spans="11:11" x14ac:dyDescent="0.25">
      <c r="K1405" s="9"/>
    </row>
    <row r="1406" spans="11:11" x14ac:dyDescent="0.25">
      <c r="K1406" s="9"/>
    </row>
    <row r="1407" spans="11:11" x14ac:dyDescent="0.25">
      <c r="K1407" s="9"/>
    </row>
    <row r="1408" spans="11:11" x14ac:dyDescent="0.25">
      <c r="K1408" s="9"/>
    </row>
    <row r="1409" spans="11:11" x14ac:dyDescent="0.25">
      <c r="K1409" s="9"/>
    </row>
    <row r="1410" spans="11:11" x14ac:dyDescent="0.25">
      <c r="K1410" s="9"/>
    </row>
    <row r="1411" spans="11:11" x14ac:dyDescent="0.25">
      <c r="K1411" s="9"/>
    </row>
    <row r="1412" spans="11:11" x14ac:dyDescent="0.25">
      <c r="K1412" s="9"/>
    </row>
    <row r="1413" spans="11:11" x14ac:dyDescent="0.25">
      <c r="K1413" s="9"/>
    </row>
    <row r="1414" spans="11:11" x14ac:dyDescent="0.25">
      <c r="K1414" s="9"/>
    </row>
    <row r="1415" spans="11:11" x14ac:dyDescent="0.25">
      <c r="K1415" s="9"/>
    </row>
    <row r="1416" spans="11:11" x14ac:dyDescent="0.25">
      <c r="K1416" s="9"/>
    </row>
    <row r="1417" spans="11:11" x14ac:dyDescent="0.25">
      <c r="K1417" s="9"/>
    </row>
    <row r="1418" spans="11:11" x14ac:dyDescent="0.25">
      <c r="K1418" s="9"/>
    </row>
    <row r="1419" spans="11:11" x14ac:dyDescent="0.25">
      <c r="K1419" s="9"/>
    </row>
    <row r="1420" spans="11:11" x14ac:dyDescent="0.25">
      <c r="K1420" s="9"/>
    </row>
    <row r="1421" spans="11:11" x14ac:dyDescent="0.25">
      <c r="K1421" s="9"/>
    </row>
    <row r="1422" spans="11:11" x14ac:dyDescent="0.25">
      <c r="K1422" s="9"/>
    </row>
    <row r="1423" spans="11:11" x14ac:dyDescent="0.25">
      <c r="K1423" s="9"/>
    </row>
    <row r="1424" spans="11:11" x14ac:dyDescent="0.25">
      <c r="K1424" s="9"/>
    </row>
    <row r="1425" spans="11:11" x14ac:dyDescent="0.25">
      <c r="K1425" s="9"/>
    </row>
    <row r="1426" spans="11:11" x14ac:dyDescent="0.25">
      <c r="K1426" s="9"/>
    </row>
    <row r="1427" spans="11:11" x14ac:dyDescent="0.25">
      <c r="K1427" s="9"/>
    </row>
    <row r="1428" spans="11:11" x14ac:dyDescent="0.25">
      <c r="K1428" s="9"/>
    </row>
    <row r="1429" spans="11:11" x14ac:dyDescent="0.25">
      <c r="K1429" s="9"/>
    </row>
    <row r="1430" spans="11:11" x14ac:dyDescent="0.25">
      <c r="K1430" s="9"/>
    </row>
    <row r="1431" spans="11:11" x14ac:dyDescent="0.25">
      <c r="K1431" s="9"/>
    </row>
    <row r="1432" spans="11:11" x14ac:dyDescent="0.25">
      <c r="K1432" s="9"/>
    </row>
    <row r="1433" spans="11:11" x14ac:dyDescent="0.25">
      <c r="K1433" s="9"/>
    </row>
    <row r="1434" spans="11:11" x14ac:dyDescent="0.25">
      <c r="K1434" s="9"/>
    </row>
    <row r="1435" spans="11:11" x14ac:dyDescent="0.25">
      <c r="K1435" s="9"/>
    </row>
    <row r="1436" spans="11:11" x14ac:dyDescent="0.25">
      <c r="K1436" s="9"/>
    </row>
    <row r="1437" spans="11:11" x14ac:dyDescent="0.25">
      <c r="K1437" s="9"/>
    </row>
    <row r="1438" spans="11:11" x14ac:dyDescent="0.25">
      <c r="K1438" s="9"/>
    </row>
    <row r="1439" spans="11:11" x14ac:dyDescent="0.25">
      <c r="K1439" s="9"/>
    </row>
    <row r="1440" spans="11:11" x14ac:dyDescent="0.25">
      <c r="K1440" s="9"/>
    </row>
    <row r="1441" spans="11:11" x14ac:dyDescent="0.25">
      <c r="K1441" s="9"/>
    </row>
    <row r="1442" spans="11:11" x14ac:dyDescent="0.25">
      <c r="K1442" s="9"/>
    </row>
    <row r="1443" spans="11:11" x14ac:dyDescent="0.25">
      <c r="K1443" s="9"/>
    </row>
    <row r="1444" spans="11:11" x14ac:dyDescent="0.25">
      <c r="K1444" s="9"/>
    </row>
    <row r="1445" spans="11:11" x14ac:dyDescent="0.25">
      <c r="K1445" s="9"/>
    </row>
    <row r="1446" spans="11:11" x14ac:dyDescent="0.25">
      <c r="K1446" s="9"/>
    </row>
    <row r="1447" spans="11:11" x14ac:dyDescent="0.25">
      <c r="K1447" s="9"/>
    </row>
    <row r="1448" spans="11:11" x14ac:dyDescent="0.25">
      <c r="K1448" s="9"/>
    </row>
    <row r="1449" spans="11:11" x14ac:dyDescent="0.25">
      <c r="K1449" s="9"/>
    </row>
    <row r="1450" spans="11:11" x14ac:dyDescent="0.25">
      <c r="K1450" s="9"/>
    </row>
    <row r="1451" spans="11:11" x14ac:dyDescent="0.25">
      <c r="K1451" s="9"/>
    </row>
    <row r="1452" spans="11:11" x14ac:dyDescent="0.25">
      <c r="K1452" s="9"/>
    </row>
    <row r="1453" spans="11:11" x14ac:dyDescent="0.25">
      <c r="K1453" s="9"/>
    </row>
    <row r="1454" spans="11:11" x14ac:dyDescent="0.25">
      <c r="K1454" s="9"/>
    </row>
    <row r="1455" spans="11:11" x14ac:dyDescent="0.25">
      <c r="K1455" s="9"/>
    </row>
    <row r="1456" spans="11:11" x14ac:dyDescent="0.25">
      <c r="K1456" s="9"/>
    </row>
    <row r="1457" spans="11:11" x14ac:dyDescent="0.25">
      <c r="K1457" s="9"/>
    </row>
    <row r="1458" spans="11:11" x14ac:dyDescent="0.25">
      <c r="K1458" s="9"/>
    </row>
    <row r="1459" spans="11:11" x14ac:dyDescent="0.25">
      <c r="K1459" s="9"/>
    </row>
    <row r="1460" spans="11:11" x14ac:dyDescent="0.25">
      <c r="K1460" s="9"/>
    </row>
    <row r="1461" spans="11:11" x14ac:dyDescent="0.25">
      <c r="K1461" s="9"/>
    </row>
    <row r="1462" spans="11:11" x14ac:dyDescent="0.25">
      <c r="K1462" s="9"/>
    </row>
    <row r="1463" spans="11:11" x14ac:dyDescent="0.25">
      <c r="K1463" s="9"/>
    </row>
    <row r="1464" spans="11:11" x14ac:dyDescent="0.25">
      <c r="K1464" s="9"/>
    </row>
    <row r="1465" spans="11:11" x14ac:dyDescent="0.25">
      <c r="K1465" s="9"/>
    </row>
    <row r="1466" spans="11:11" x14ac:dyDescent="0.25">
      <c r="K1466" s="9"/>
    </row>
    <row r="1467" spans="11:11" x14ac:dyDescent="0.25">
      <c r="K1467" s="9"/>
    </row>
    <row r="1468" spans="11:11" x14ac:dyDescent="0.25">
      <c r="K1468" s="9"/>
    </row>
    <row r="1469" spans="11:11" x14ac:dyDescent="0.25">
      <c r="K1469" s="9"/>
    </row>
    <row r="1470" spans="11:11" x14ac:dyDescent="0.25">
      <c r="K1470" s="9"/>
    </row>
    <row r="1471" spans="11:11" x14ac:dyDescent="0.25">
      <c r="K1471" s="9"/>
    </row>
    <row r="1472" spans="11:11" x14ac:dyDescent="0.25">
      <c r="K1472" s="9"/>
    </row>
    <row r="1473" spans="11:11" x14ac:dyDescent="0.25">
      <c r="K1473" s="9"/>
    </row>
    <row r="1474" spans="11:11" x14ac:dyDescent="0.25">
      <c r="K1474" s="9"/>
    </row>
    <row r="1475" spans="11:11" x14ac:dyDescent="0.25">
      <c r="K1475" s="9"/>
    </row>
    <row r="1476" spans="11:11" x14ac:dyDescent="0.25">
      <c r="K1476" s="9"/>
    </row>
    <row r="1477" spans="11:11" x14ac:dyDescent="0.25">
      <c r="K1477" s="9"/>
    </row>
    <row r="1478" spans="11:11" x14ac:dyDescent="0.25">
      <c r="K1478" s="9"/>
    </row>
    <row r="1479" spans="11:11" x14ac:dyDescent="0.25">
      <c r="K1479" s="9"/>
    </row>
    <row r="1480" spans="11:11" x14ac:dyDescent="0.25">
      <c r="K1480" s="9"/>
    </row>
    <row r="1481" spans="11:11" x14ac:dyDescent="0.25">
      <c r="K1481" s="9"/>
    </row>
    <row r="1482" spans="11:11" x14ac:dyDescent="0.25">
      <c r="K1482" s="9"/>
    </row>
    <row r="1483" spans="11:11" x14ac:dyDescent="0.25">
      <c r="K1483" s="9"/>
    </row>
    <row r="1484" spans="11:11" x14ac:dyDescent="0.25">
      <c r="K1484" s="9"/>
    </row>
    <row r="1485" spans="11:11" x14ac:dyDescent="0.25">
      <c r="K1485" s="9"/>
    </row>
    <row r="1486" spans="11:11" x14ac:dyDescent="0.25">
      <c r="K1486" s="9"/>
    </row>
    <row r="1487" spans="11:11" x14ac:dyDescent="0.25">
      <c r="K1487" s="9"/>
    </row>
    <row r="1488" spans="11:11" x14ac:dyDescent="0.25">
      <c r="K1488" s="9"/>
    </row>
    <row r="1489" spans="11:11" x14ac:dyDescent="0.25">
      <c r="K1489" s="9"/>
    </row>
    <row r="1490" spans="11:11" x14ac:dyDescent="0.25">
      <c r="K1490" s="9"/>
    </row>
    <row r="1491" spans="11:11" x14ac:dyDescent="0.25">
      <c r="K1491" s="9"/>
    </row>
    <row r="1492" spans="11:11" x14ac:dyDescent="0.25">
      <c r="K1492" s="9"/>
    </row>
    <row r="1493" spans="11:11" x14ac:dyDescent="0.25">
      <c r="K1493" s="9"/>
    </row>
    <row r="1494" spans="11:11" x14ac:dyDescent="0.25">
      <c r="K1494" s="9"/>
    </row>
    <row r="1495" spans="11:11" x14ac:dyDescent="0.25">
      <c r="K1495" s="9"/>
    </row>
    <row r="1496" spans="11:11" x14ac:dyDescent="0.25">
      <c r="K1496" s="9"/>
    </row>
    <row r="1497" spans="11:11" x14ac:dyDescent="0.25">
      <c r="K1497" s="9"/>
    </row>
    <row r="1498" spans="11:11" x14ac:dyDescent="0.25">
      <c r="K1498" s="9"/>
    </row>
    <row r="1499" spans="11:11" x14ac:dyDescent="0.25">
      <c r="K1499" s="9"/>
    </row>
    <row r="1500" spans="11:11" x14ac:dyDescent="0.25">
      <c r="K1500" s="9"/>
    </row>
    <row r="1501" spans="11:11" x14ac:dyDescent="0.25">
      <c r="K1501" s="9"/>
    </row>
    <row r="1502" spans="11:11" x14ac:dyDescent="0.25">
      <c r="K1502" s="9"/>
    </row>
    <row r="1503" spans="11:11" x14ac:dyDescent="0.25">
      <c r="K1503" s="9"/>
    </row>
    <row r="1504" spans="11:11" x14ac:dyDescent="0.25">
      <c r="K1504" s="9"/>
    </row>
    <row r="1505" spans="11:11" x14ac:dyDescent="0.25">
      <c r="K1505" s="9"/>
    </row>
    <row r="1506" spans="11:11" x14ac:dyDescent="0.25">
      <c r="K1506" s="9"/>
    </row>
    <row r="1507" spans="11:11" x14ac:dyDescent="0.25">
      <c r="K1507" s="9"/>
    </row>
    <row r="1508" spans="11:11" x14ac:dyDescent="0.25">
      <c r="K1508" s="9"/>
    </row>
    <row r="1509" spans="11:11" x14ac:dyDescent="0.25">
      <c r="K1509" s="9"/>
    </row>
    <row r="1510" spans="11:11" x14ac:dyDescent="0.25">
      <c r="K1510" s="9"/>
    </row>
    <row r="1511" spans="11:11" x14ac:dyDescent="0.25">
      <c r="K1511" s="9"/>
    </row>
    <row r="1512" spans="11:11" x14ac:dyDescent="0.25">
      <c r="K1512" s="9"/>
    </row>
    <row r="1513" spans="11:11" x14ac:dyDescent="0.25">
      <c r="K1513" s="9"/>
    </row>
    <row r="1514" spans="11:11" x14ac:dyDescent="0.25">
      <c r="K1514" s="9"/>
    </row>
    <row r="1515" spans="11:11" x14ac:dyDescent="0.25">
      <c r="K1515" s="9"/>
    </row>
    <row r="1516" spans="11:11" x14ac:dyDescent="0.25">
      <c r="K1516" s="9"/>
    </row>
    <row r="1517" spans="11:11" x14ac:dyDescent="0.25">
      <c r="K1517" s="9"/>
    </row>
    <row r="1518" spans="11:11" x14ac:dyDescent="0.25">
      <c r="K1518" s="9"/>
    </row>
    <row r="1519" spans="11:11" x14ac:dyDescent="0.25">
      <c r="K1519" s="9"/>
    </row>
    <row r="1520" spans="11:11" x14ac:dyDescent="0.25">
      <c r="K1520" s="9"/>
    </row>
    <row r="1521" spans="11:11" x14ac:dyDescent="0.25">
      <c r="K1521" s="9"/>
    </row>
    <row r="1522" spans="11:11" x14ac:dyDescent="0.25">
      <c r="K1522" s="9"/>
    </row>
    <row r="1523" spans="11:11" x14ac:dyDescent="0.25">
      <c r="K1523" s="9"/>
    </row>
    <row r="1524" spans="11:11" x14ac:dyDescent="0.25">
      <c r="K1524" s="9"/>
    </row>
    <row r="1525" spans="11:11" x14ac:dyDescent="0.25">
      <c r="K1525" s="9"/>
    </row>
    <row r="1526" spans="11:11" x14ac:dyDescent="0.25">
      <c r="K1526" s="9"/>
    </row>
    <row r="1527" spans="11:11" x14ac:dyDescent="0.25">
      <c r="K1527" s="9"/>
    </row>
    <row r="1528" spans="11:11" x14ac:dyDescent="0.25">
      <c r="K1528" s="9"/>
    </row>
    <row r="1529" spans="11:11" x14ac:dyDescent="0.25">
      <c r="K1529" s="9"/>
    </row>
    <row r="1530" spans="11:11" x14ac:dyDescent="0.25">
      <c r="K1530" s="9"/>
    </row>
    <row r="1531" spans="11:11" x14ac:dyDescent="0.25">
      <c r="K1531" s="9"/>
    </row>
    <row r="1532" spans="11:11" x14ac:dyDescent="0.25">
      <c r="K1532" s="9"/>
    </row>
    <row r="1533" spans="11:11" x14ac:dyDescent="0.25">
      <c r="K1533" s="9"/>
    </row>
    <row r="1534" spans="11:11" x14ac:dyDescent="0.25">
      <c r="K1534" s="9"/>
    </row>
    <row r="1535" spans="11:11" x14ac:dyDescent="0.25">
      <c r="K1535" s="9"/>
    </row>
    <row r="1536" spans="11:11" x14ac:dyDescent="0.25">
      <c r="K1536" s="9"/>
    </row>
    <row r="1537" spans="11:11" x14ac:dyDescent="0.25">
      <c r="K1537" s="9"/>
    </row>
    <row r="1538" spans="11:11" x14ac:dyDescent="0.25">
      <c r="K1538" s="9"/>
    </row>
    <row r="1539" spans="11:11" x14ac:dyDescent="0.25">
      <c r="K1539" s="9"/>
    </row>
    <row r="1540" spans="11:11" x14ac:dyDescent="0.25">
      <c r="K1540" s="9"/>
    </row>
    <row r="1541" spans="11:11" x14ac:dyDescent="0.25">
      <c r="K1541" s="9"/>
    </row>
    <row r="1542" spans="11:11" x14ac:dyDescent="0.25">
      <c r="K1542" s="9"/>
    </row>
    <row r="1543" spans="11:11" x14ac:dyDescent="0.25">
      <c r="K1543" s="9"/>
    </row>
    <row r="1544" spans="11:11" x14ac:dyDescent="0.25">
      <c r="K1544" s="9"/>
    </row>
    <row r="1545" spans="11:11" x14ac:dyDescent="0.25">
      <c r="K1545" s="9"/>
    </row>
    <row r="1546" spans="11:11" x14ac:dyDescent="0.25">
      <c r="K1546" s="9"/>
    </row>
    <row r="1547" spans="11:11" x14ac:dyDescent="0.25">
      <c r="K1547" s="9"/>
    </row>
    <row r="1548" spans="11:11" x14ac:dyDescent="0.25">
      <c r="K1548" s="9"/>
    </row>
    <row r="1549" spans="11:11" x14ac:dyDescent="0.25">
      <c r="K1549" s="9"/>
    </row>
    <row r="1550" spans="11:11" x14ac:dyDescent="0.25">
      <c r="K1550" s="9"/>
    </row>
    <row r="1551" spans="11:11" x14ac:dyDescent="0.25">
      <c r="K1551" s="9"/>
    </row>
    <row r="1552" spans="11:11" x14ac:dyDescent="0.25">
      <c r="K1552" s="9"/>
    </row>
    <row r="1553" spans="11:11" x14ac:dyDescent="0.25">
      <c r="K1553" s="9"/>
    </row>
    <row r="1554" spans="11:11" x14ac:dyDescent="0.25">
      <c r="K1554" s="9"/>
    </row>
    <row r="1555" spans="11:11" x14ac:dyDescent="0.25">
      <c r="K1555" s="9"/>
    </row>
    <row r="1556" spans="11:11" x14ac:dyDescent="0.25">
      <c r="K1556" s="9"/>
    </row>
    <row r="1557" spans="11:11" x14ac:dyDescent="0.25">
      <c r="K1557" s="9"/>
    </row>
    <row r="1558" spans="11:11" x14ac:dyDescent="0.25">
      <c r="K1558" s="9"/>
    </row>
    <row r="1559" spans="11:11" x14ac:dyDescent="0.25">
      <c r="K1559" s="9"/>
    </row>
    <row r="1560" spans="11:11" x14ac:dyDescent="0.25">
      <c r="K1560" s="9"/>
    </row>
    <row r="1561" spans="11:11" x14ac:dyDescent="0.25">
      <c r="K1561" s="9"/>
    </row>
    <row r="1562" spans="11:11" x14ac:dyDescent="0.25">
      <c r="K1562" s="9"/>
    </row>
    <row r="1563" spans="11:11" x14ac:dyDescent="0.25">
      <c r="K1563" s="9"/>
    </row>
    <row r="1564" spans="11:11" x14ac:dyDescent="0.25">
      <c r="K1564" s="9"/>
    </row>
    <row r="1565" spans="11:11" x14ac:dyDescent="0.25">
      <c r="K1565" s="9"/>
    </row>
    <row r="1566" spans="11:11" x14ac:dyDescent="0.25">
      <c r="K1566" s="9"/>
    </row>
    <row r="1567" spans="11:11" x14ac:dyDescent="0.25">
      <c r="K1567" s="9"/>
    </row>
    <row r="1568" spans="11:11" x14ac:dyDescent="0.25">
      <c r="K1568" s="9"/>
    </row>
    <row r="1569" spans="11:11" x14ac:dyDescent="0.25">
      <c r="K1569" s="9"/>
    </row>
    <row r="1570" spans="11:11" x14ac:dyDescent="0.25">
      <c r="K1570" s="9"/>
    </row>
    <row r="1571" spans="11:11" x14ac:dyDescent="0.25">
      <c r="K1571" s="9"/>
    </row>
    <row r="1572" spans="11:11" x14ac:dyDescent="0.25">
      <c r="K1572" s="9"/>
    </row>
    <row r="1573" spans="11:11" x14ac:dyDescent="0.25">
      <c r="K1573" s="9"/>
    </row>
    <row r="1574" spans="11:11" x14ac:dyDescent="0.25">
      <c r="K1574" s="9"/>
    </row>
    <row r="1575" spans="11:11" x14ac:dyDescent="0.25">
      <c r="K1575" s="9"/>
    </row>
    <row r="1576" spans="11:11" x14ac:dyDescent="0.25">
      <c r="K1576" s="9"/>
    </row>
    <row r="1577" spans="11:11" x14ac:dyDescent="0.25">
      <c r="K1577" s="9"/>
    </row>
    <row r="1578" spans="11:11" x14ac:dyDescent="0.25">
      <c r="K1578" s="9"/>
    </row>
    <row r="1579" spans="11:11" x14ac:dyDescent="0.25">
      <c r="K1579" s="9"/>
    </row>
    <row r="1580" spans="11:11" x14ac:dyDescent="0.25">
      <c r="K1580" s="9"/>
    </row>
    <row r="1581" spans="11:11" x14ac:dyDescent="0.25">
      <c r="K1581" s="9"/>
    </row>
    <row r="1582" spans="11:11" x14ac:dyDescent="0.25">
      <c r="K1582" s="9"/>
    </row>
    <row r="1583" spans="11:11" x14ac:dyDescent="0.25">
      <c r="K1583" s="9"/>
    </row>
    <row r="1584" spans="11:11" x14ac:dyDescent="0.25">
      <c r="K1584" s="9"/>
    </row>
    <row r="1585" spans="11:11" x14ac:dyDescent="0.25">
      <c r="K1585" s="9"/>
    </row>
    <row r="1586" spans="11:11" x14ac:dyDescent="0.25">
      <c r="K1586" s="9"/>
    </row>
    <row r="1587" spans="11:11" x14ac:dyDescent="0.25">
      <c r="K1587" s="9"/>
    </row>
    <row r="1588" spans="11:11" x14ac:dyDescent="0.25">
      <c r="K1588" s="9"/>
    </row>
    <row r="1589" spans="11:11" x14ac:dyDescent="0.25">
      <c r="K1589" s="9"/>
    </row>
    <row r="1590" spans="11:11" x14ac:dyDescent="0.25">
      <c r="K1590" s="9"/>
    </row>
    <row r="1591" spans="11:11" x14ac:dyDescent="0.25">
      <c r="K1591" s="9"/>
    </row>
    <row r="1592" spans="11:11" x14ac:dyDescent="0.25">
      <c r="K1592" s="9"/>
    </row>
    <row r="1593" spans="11:11" x14ac:dyDescent="0.25">
      <c r="K1593" s="9"/>
    </row>
    <row r="1594" spans="11:11" x14ac:dyDescent="0.25">
      <c r="K1594" s="9"/>
    </row>
    <row r="1595" spans="11:11" x14ac:dyDescent="0.25">
      <c r="K1595" s="9"/>
    </row>
    <row r="1596" spans="11:11" x14ac:dyDescent="0.25">
      <c r="K1596" s="9"/>
    </row>
    <row r="1597" spans="11:11" x14ac:dyDescent="0.25">
      <c r="K1597" s="9"/>
    </row>
    <row r="1598" spans="11:11" x14ac:dyDescent="0.25">
      <c r="K1598" s="9"/>
    </row>
    <row r="1599" spans="11:11" x14ac:dyDescent="0.25">
      <c r="K1599" s="9"/>
    </row>
    <row r="1600" spans="11:11" x14ac:dyDescent="0.25">
      <c r="K1600" s="9"/>
    </row>
    <row r="1601" spans="11:11" x14ac:dyDescent="0.25">
      <c r="K1601" s="9"/>
    </row>
    <row r="1602" spans="11:11" x14ac:dyDescent="0.25">
      <c r="K1602" s="9"/>
    </row>
    <row r="1603" spans="11:11" x14ac:dyDescent="0.25">
      <c r="K1603" s="9"/>
    </row>
    <row r="1604" spans="11:11" x14ac:dyDescent="0.25">
      <c r="K1604" s="9"/>
    </row>
    <row r="1605" spans="11:11" x14ac:dyDescent="0.25">
      <c r="K1605" s="9"/>
    </row>
    <row r="1606" spans="11:11" x14ac:dyDescent="0.25">
      <c r="K1606" s="9"/>
    </row>
    <row r="1607" spans="11:11" x14ac:dyDescent="0.25">
      <c r="K1607" s="9"/>
    </row>
    <row r="1608" spans="11:11" x14ac:dyDescent="0.25">
      <c r="K1608" s="9"/>
    </row>
    <row r="1609" spans="11:11" x14ac:dyDescent="0.25">
      <c r="K1609" s="9"/>
    </row>
    <row r="1610" spans="11:11" x14ac:dyDescent="0.25">
      <c r="K1610" s="9"/>
    </row>
    <row r="1611" spans="11:11" x14ac:dyDescent="0.25">
      <c r="K1611" s="9"/>
    </row>
    <row r="1612" spans="11:11" x14ac:dyDescent="0.25">
      <c r="K1612" s="9"/>
    </row>
    <row r="1613" spans="11:11" x14ac:dyDescent="0.25">
      <c r="K1613" s="9"/>
    </row>
    <row r="1614" spans="11:11" x14ac:dyDescent="0.25">
      <c r="K1614" s="9"/>
    </row>
    <row r="1615" spans="11:11" x14ac:dyDescent="0.25">
      <c r="K1615" s="9"/>
    </row>
    <row r="1616" spans="11:11" x14ac:dyDescent="0.25">
      <c r="K1616" s="9"/>
    </row>
    <row r="1617" spans="11:11" x14ac:dyDescent="0.25">
      <c r="K1617" s="9"/>
    </row>
    <row r="1618" spans="11:11" x14ac:dyDescent="0.25">
      <c r="K1618" s="9"/>
    </row>
    <row r="1619" spans="11:11" x14ac:dyDescent="0.25">
      <c r="K1619" s="9"/>
    </row>
    <row r="1620" spans="11:11" x14ac:dyDescent="0.25">
      <c r="K1620" s="9"/>
    </row>
    <row r="1621" spans="11:11" x14ac:dyDescent="0.25">
      <c r="K1621" s="9"/>
    </row>
    <row r="1622" spans="11:11" x14ac:dyDescent="0.25">
      <c r="K1622" s="9"/>
    </row>
    <row r="1623" spans="11:11" x14ac:dyDescent="0.25">
      <c r="K1623" s="9"/>
    </row>
    <row r="1624" spans="11:11" x14ac:dyDescent="0.25">
      <c r="K1624" s="9"/>
    </row>
    <row r="1625" spans="11:11" x14ac:dyDescent="0.25">
      <c r="K1625" s="9"/>
    </row>
    <row r="1626" spans="11:11" x14ac:dyDescent="0.25">
      <c r="K1626" s="9"/>
    </row>
    <row r="1627" spans="11:11" x14ac:dyDescent="0.25">
      <c r="K1627" s="9"/>
    </row>
    <row r="1628" spans="11:11" x14ac:dyDescent="0.25">
      <c r="K1628" s="9"/>
    </row>
    <row r="1629" spans="11:11" x14ac:dyDescent="0.25">
      <c r="K1629" s="9"/>
    </row>
    <row r="1630" spans="11:11" x14ac:dyDescent="0.25">
      <c r="K1630" s="9"/>
    </row>
    <row r="1631" spans="11:11" x14ac:dyDescent="0.25">
      <c r="K1631" s="9"/>
    </row>
    <row r="1632" spans="11:11" x14ac:dyDescent="0.25">
      <c r="K1632" s="9"/>
    </row>
    <row r="1633" spans="11:11" x14ac:dyDescent="0.25">
      <c r="K1633" s="9"/>
    </row>
    <row r="1634" spans="11:11" x14ac:dyDescent="0.25">
      <c r="K1634" s="9"/>
    </row>
    <row r="1635" spans="11:11" x14ac:dyDescent="0.25">
      <c r="K1635" s="9"/>
    </row>
    <row r="1636" spans="11:11" x14ac:dyDescent="0.25">
      <c r="K1636" s="9"/>
    </row>
    <row r="1637" spans="11:11" x14ac:dyDescent="0.25">
      <c r="K1637" s="9"/>
    </row>
    <row r="1638" spans="11:11" x14ac:dyDescent="0.25">
      <c r="K1638" s="9"/>
    </row>
    <row r="1639" spans="11:11" x14ac:dyDescent="0.25">
      <c r="K1639" s="9"/>
    </row>
    <row r="1640" spans="11:11" x14ac:dyDescent="0.25">
      <c r="K1640" s="9"/>
    </row>
    <row r="1641" spans="11:11" x14ac:dyDescent="0.25">
      <c r="K1641" s="9"/>
    </row>
    <row r="1642" spans="11:11" x14ac:dyDescent="0.25">
      <c r="K1642" s="9"/>
    </row>
    <row r="1643" spans="11:11" x14ac:dyDescent="0.25">
      <c r="K1643" s="9"/>
    </row>
    <row r="1644" spans="11:11" x14ac:dyDescent="0.25">
      <c r="K1644" s="9"/>
    </row>
    <row r="1645" spans="11:11" x14ac:dyDescent="0.25">
      <c r="K1645" s="9"/>
    </row>
    <row r="1646" spans="11:11" x14ac:dyDescent="0.25">
      <c r="K1646" s="9"/>
    </row>
    <row r="1647" spans="11:11" x14ac:dyDescent="0.25">
      <c r="K1647" s="9"/>
    </row>
    <row r="1648" spans="11:11" x14ac:dyDescent="0.25">
      <c r="K1648" s="9"/>
    </row>
    <row r="1649" spans="11:11" x14ac:dyDescent="0.25">
      <c r="K1649" s="9"/>
    </row>
    <row r="1650" spans="11:11" x14ac:dyDescent="0.25">
      <c r="K1650" s="9"/>
    </row>
    <row r="1651" spans="11:11" x14ac:dyDescent="0.25">
      <c r="K1651" s="9"/>
    </row>
    <row r="1652" spans="11:11" x14ac:dyDescent="0.25">
      <c r="K1652" s="9"/>
    </row>
    <row r="1653" spans="11:11" x14ac:dyDescent="0.25">
      <c r="K1653" s="9"/>
    </row>
    <row r="1654" spans="11:11" x14ac:dyDescent="0.25">
      <c r="K1654" s="9"/>
    </row>
    <row r="1655" spans="11:11" x14ac:dyDescent="0.25">
      <c r="K1655" s="9"/>
    </row>
    <row r="1656" spans="11:11" x14ac:dyDescent="0.25">
      <c r="K1656" s="9"/>
    </row>
    <row r="1657" spans="11:11" x14ac:dyDescent="0.25">
      <c r="K1657" s="9"/>
    </row>
    <row r="1658" spans="11:11" x14ac:dyDescent="0.25">
      <c r="K1658" s="9"/>
    </row>
    <row r="1659" spans="11:11" x14ac:dyDescent="0.25">
      <c r="K1659" s="9"/>
    </row>
    <row r="1660" spans="11:11" x14ac:dyDescent="0.25">
      <c r="K1660" s="9"/>
    </row>
    <row r="1661" spans="11:11" x14ac:dyDescent="0.25">
      <c r="K1661" s="9"/>
    </row>
    <row r="1662" spans="11:11" x14ac:dyDescent="0.25">
      <c r="K1662" s="9"/>
    </row>
    <row r="1663" spans="11:11" x14ac:dyDescent="0.25">
      <c r="K1663" s="9"/>
    </row>
    <row r="1664" spans="11:11" x14ac:dyDescent="0.25">
      <c r="K1664" s="9"/>
    </row>
    <row r="1665" spans="11:11" x14ac:dyDescent="0.25">
      <c r="K1665" s="9"/>
    </row>
    <row r="1666" spans="11:11" x14ac:dyDescent="0.25">
      <c r="K1666" s="9"/>
    </row>
    <row r="1667" spans="11:11" x14ac:dyDescent="0.25">
      <c r="K1667" s="9"/>
    </row>
    <row r="1668" spans="11:11" x14ac:dyDescent="0.25">
      <c r="K1668" s="9"/>
    </row>
    <row r="1669" spans="11:11" x14ac:dyDescent="0.25">
      <c r="K1669" s="9"/>
    </row>
    <row r="1670" spans="11:11" x14ac:dyDescent="0.25">
      <c r="K1670" s="9"/>
    </row>
    <row r="1671" spans="11:11" x14ac:dyDescent="0.25">
      <c r="K1671" s="9"/>
    </row>
    <row r="1672" spans="11:11" x14ac:dyDescent="0.25">
      <c r="K1672" s="9"/>
    </row>
    <row r="1673" spans="11:11" x14ac:dyDescent="0.25">
      <c r="K1673" s="9"/>
    </row>
    <row r="1674" spans="11:11" x14ac:dyDescent="0.25">
      <c r="K1674" s="9"/>
    </row>
    <row r="1675" spans="11:11" x14ac:dyDescent="0.25">
      <c r="K1675" s="9"/>
    </row>
    <row r="1676" spans="11:11" x14ac:dyDescent="0.25">
      <c r="K1676" s="9"/>
    </row>
    <row r="1677" spans="11:11" x14ac:dyDescent="0.25">
      <c r="K1677" s="9"/>
    </row>
    <row r="1678" spans="11:11" x14ac:dyDescent="0.25">
      <c r="K1678" s="9"/>
    </row>
    <row r="1679" spans="11:11" x14ac:dyDescent="0.25">
      <c r="K1679" s="9"/>
    </row>
    <row r="1680" spans="11:11" x14ac:dyDescent="0.25">
      <c r="K1680" s="9"/>
    </row>
    <row r="1681" spans="11:11" x14ac:dyDescent="0.25">
      <c r="K1681" s="9"/>
    </row>
    <row r="1682" spans="11:11" x14ac:dyDescent="0.25">
      <c r="K1682" s="9"/>
    </row>
    <row r="1683" spans="11:11" x14ac:dyDescent="0.25">
      <c r="K1683" s="9"/>
    </row>
    <row r="1684" spans="11:11" x14ac:dyDescent="0.25">
      <c r="K1684" s="9"/>
    </row>
    <row r="1685" spans="11:11" x14ac:dyDescent="0.25">
      <c r="K1685" s="9"/>
    </row>
    <row r="1686" spans="11:11" x14ac:dyDescent="0.25">
      <c r="K1686" s="9"/>
    </row>
    <row r="1687" spans="11:11" x14ac:dyDescent="0.25">
      <c r="K1687" s="9"/>
    </row>
    <row r="1688" spans="11:11" x14ac:dyDescent="0.25">
      <c r="K1688" s="9"/>
    </row>
    <row r="1689" spans="11:11" x14ac:dyDescent="0.25">
      <c r="K1689" s="9"/>
    </row>
    <row r="1690" spans="11:11" x14ac:dyDescent="0.25">
      <c r="K1690" s="9"/>
    </row>
    <row r="1691" spans="11:11" x14ac:dyDescent="0.25">
      <c r="K1691" s="9"/>
    </row>
    <row r="1692" spans="11:11" x14ac:dyDescent="0.25">
      <c r="K1692" s="9"/>
    </row>
    <row r="1693" spans="11:11" x14ac:dyDescent="0.25">
      <c r="K1693" s="9"/>
    </row>
    <row r="1694" spans="11:11" x14ac:dyDescent="0.25">
      <c r="K1694" s="9"/>
    </row>
    <row r="1695" spans="11:11" x14ac:dyDescent="0.25">
      <c r="K1695" s="9"/>
    </row>
    <row r="1696" spans="11:11" x14ac:dyDescent="0.25">
      <c r="K1696" s="9"/>
    </row>
    <row r="1697" spans="11:11" x14ac:dyDescent="0.25">
      <c r="K1697" s="9"/>
    </row>
    <row r="1698" spans="11:11" x14ac:dyDescent="0.25">
      <c r="K1698" s="9"/>
    </row>
    <row r="1699" spans="11:11" x14ac:dyDescent="0.25">
      <c r="K1699" s="9"/>
    </row>
    <row r="1700" spans="11:11" x14ac:dyDescent="0.25">
      <c r="K1700" s="9"/>
    </row>
    <row r="1701" spans="11:11" x14ac:dyDescent="0.25">
      <c r="K1701" s="9"/>
    </row>
    <row r="1702" spans="11:11" x14ac:dyDescent="0.25">
      <c r="K1702" s="9"/>
    </row>
    <row r="1703" spans="11:11" x14ac:dyDescent="0.25">
      <c r="K1703" s="9"/>
    </row>
    <row r="1704" spans="11:11" x14ac:dyDescent="0.25">
      <c r="K1704" s="9"/>
    </row>
    <row r="1705" spans="11:11" x14ac:dyDescent="0.25">
      <c r="K1705" s="9"/>
    </row>
    <row r="1706" spans="11:11" x14ac:dyDescent="0.25">
      <c r="K1706" s="9"/>
    </row>
    <row r="1707" spans="11:11" x14ac:dyDescent="0.25">
      <c r="K1707" s="9"/>
    </row>
    <row r="1708" spans="11:11" x14ac:dyDescent="0.25">
      <c r="K1708" s="9"/>
    </row>
    <row r="1709" spans="11:11" x14ac:dyDescent="0.25">
      <c r="K1709" s="9"/>
    </row>
    <row r="1710" spans="11:11" x14ac:dyDescent="0.25">
      <c r="K1710" s="9"/>
    </row>
    <row r="1711" spans="11:11" x14ac:dyDescent="0.25">
      <c r="K1711" s="9"/>
    </row>
    <row r="1712" spans="11:11" x14ac:dyDescent="0.25">
      <c r="K1712" s="9"/>
    </row>
    <row r="1713" spans="11:11" x14ac:dyDescent="0.25">
      <c r="K1713" s="9"/>
    </row>
    <row r="1714" spans="11:11" x14ac:dyDescent="0.25">
      <c r="K1714" s="9"/>
    </row>
    <row r="1715" spans="11:11" x14ac:dyDescent="0.25">
      <c r="K1715" s="9"/>
    </row>
    <row r="1716" spans="11:11" x14ac:dyDescent="0.25">
      <c r="K1716" s="9"/>
    </row>
    <row r="1717" spans="11:11" x14ac:dyDescent="0.25">
      <c r="K1717" s="9"/>
    </row>
    <row r="1718" spans="11:11" x14ac:dyDescent="0.25">
      <c r="K1718" s="9"/>
    </row>
    <row r="1719" spans="11:11" x14ac:dyDescent="0.25">
      <c r="K1719" s="9"/>
    </row>
    <row r="1720" spans="11:11" x14ac:dyDescent="0.25">
      <c r="K1720" s="9"/>
    </row>
    <row r="1721" spans="11:11" x14ac:dyDescent="0.25">
      <c r="K1721" s="9"/>
    </row>
    <row r="1722" spans="11:11" x14ac:dyDescent="0.25">
      <c r="K1722" s="9"/>
    </row>
    <row r="1723" spans="11:11" x14ac:dyDescent="0.25">
      <c r="K1723" s="9"/>
    </row>
    <row r="1724" spans="11:11" x14ac:dyDescent="0.25">
      <c r="K1724" s="9"/>
    </row>
    <row r="1725" spans="11:11" x14ac:dyDescent="0.25">
      <c r="K1725" s="9"/>
    </row>
    <row r="1726" spans="11:11" x14ac:dyDescent="0.25">
      <c r="K1726" s="9"/>
    </row>
    <row r="1727" spans="11:11" x14ac:dyDescent="0.25">
      <c r="K1727" s="9"/>
    </row>
    <row r="1728" spans="11:11" x14ac:dyDescent="0.25">
      <c r="K1728" s="9"/>
    </row>
    <row r="1729" spans="11:11" x14ac:dyDescent="0.25">
      <c r="K1729" s="9"/>
    </row>
    <row r="1730" spans="11:11" x14ac:dyDescent="0.25">
      <c r="K1730" s="9"/>
    </row>
    <row r="1731" spans="11:11" x14ac:dyDescent="0.25">
      <c r="K1731" s="9"/>
    </row>
    <row r="1732" spans="11:11" x14ac:dyDescent="0.25">
      <c r="K1732" s="9"/>
    </row>
    <row r="1733" spans="11:11" x14ac:dyDescent="0.25">
      <c r="K1733" s="9"/>
    </row>
    <row r="1734" spans="11:11" x14ac:dyDescent="0.25">
      <c r="K1734" s="9"/>
    </row>
    <row r="1735" spans="11:11" x14ac:dyDescent="0.25">
      <c r="K1735" s="9"/>
    </row>
    <row r="1736" spans="11:11" x14ac:dyDescent="0.25">
      <c r="K1736" s="9"/>
    </row>
    <row r="1737" spans="11:11" x14ac:dyDescent="0.25">
      <c r="K1737" s="9"/>
    </row>
    <row r="1738" spans="11:11" x14ac:dyDescent="0.25">
      <c r="K1738" s="9"/>
    </row>
    <row r="1739" spans="11:11" x14ac:dyDescent="0.25">
      <c r="K1739" s="9"/>
    </row>
    <row r="1740" spans="11:11" x14ac:dyDescent="0.25">
      <c r="K1740" s="9"/>
    </row>
    <row r="1741" spans="11:11" x14ac:dyDescent="0.25">
      <c r="K1741" s="9"/>
    </row>
    <row r="1742" spans="11:11" x14ac:dyDescent="0.25">
      <c r="K1742" s="9"/>
    </row>
    <row r="1743" spans="11:11" x14ac:dyDescent="0.25">
      <c r="K1743" s="9"/>
    </row>
    <row r="1744" spans="11:11" x14ac:dyDescent="0.25">
      <c r="K1744" s="9"/>
    </row>
    <row r="1745" spans="11:11" x14ac:dyDescent="0.25">
      <c r="K1745" s="9"/>
    </row>
    <row r="1746" spans="11:11" x14ac:dyDescent="0.25">
      <c r="K1746" s="9"/>
    </row>
    <row r="1747" spans="11:11" x14ac:dyDescent="0.25">
      <c r="K1747" s="9"/>
    </row>
    <row r="1748" spans="11:11" x14ac:dyDescent="0.25">
      <c r="K1748" s="9"/>
    </row>
    <row r="1749" spans="11:11" x14ac:dyDescent="0.25">
      <c r="K1749" s="9"/>
    </row>
    <row r="1750" spans="11:11" x14ac:dyDescent="0.25">
      <c r="K1750" s="9"/>
    </row>
    <row r="1751" spans="11:11" x14ac:dyDescent="0.25">
      <c r="K1751" s="9"/>
    </row>
    <row r="1752" spans="11:11" x14ac:dyDescent="0.25">
      <c r="K1752" s="9"/>
    </row>
    <row r="1753" spans="11:11" x14ac:dyDescent="0.25">
      <c r="K1753" s="9"/>
    </row>
    <row r="1754" spans="11:11" x14ac:dyDescent="0.25">
      <c r="K1754" s="9"/>
    </row>
    <row r="1755" spans="11:11" x14ac:dyDescent="0.25">
      <c r="K1755" s="9"/>
    </row>
    <row r="1756" spans="11:11" x14ac:dyDescent="0.25">
      <c r="K1756" s="9"/>
    </row>
    <row r="1757" spans="11:11" x14ac:dyDescent="0.25">
      <c r="K1757" s="9"/>
    </row>
    <row r="1758" spans="11:11" x14ac:dyDescent="0.25">
      <c r="K1758" s="9"/>
    </row>
    <row r="1759" spans="11:11" x14ac:dyDescent="0.25">
      <c r="K1759" s="9"/>
    </row>
    <row r="1760" spans="11:11" x14ac:dyDescent="0.25">
      <c r="K1760" s="9"/>
    </row>
    <row r="1761" spans="11:11" x14ac:dyDescent="0.25">
      <c r="K1761" s="9"/>
    </row>
    <row r="1762" spans="11:11" x14ac:dyDescent="0.25">
      <c r="K1762" s="9"/>
    </row>
    <row r="1763" spans="11:11" x14ac:dyDescent="0.25">
      <c r="K1763" s="9"/>
    </row>
    <row r="1764" spans="11:11" x14ac:dyDescent="0.25">
      <c r="K1764" s="9"/>
    </row>
    <row r="1765" spans="11:11" x14ac:dyDescent="0.25">
      <c r="K1765" s="9"/>
    </row>
    <row r="1766" spans="11:11" x14ac:dyDescent="0.25">
      <c r="K1766" s="9"/>
    </row>
    <row r="1767" spans="11:11" x14ac:dyDescent="0.25">
      <c r="K1767" s="9"/>
    </row>
    <row r="1768" spans="11:11" x14ac:dyDescent="0.25">
      <c r="K1768" s="9"/>
    </row>
    <row r="1769" spans="11:11" x14ac:dyDescent="0.25">
      <c r="K1769" s="9"/>
    </row>
    <row r="1770" spans="11:11" x14ac:dyDescent="0.25">
      <c r="K1770" s="9"/>
    </row>
    <row r="1771" spans="11:11" x14ac:dyDescent="0.25">
      <c r="K1771" s="9"/>
    </row>
    <row r="1772" spans="11:11" x14ac:dyDescent="0.25">
      <c r="K1772" s="9"/>
    </row>
    <row r="1773" spans="11:11" x14ac:dyDescent="0.25">
      <c r="K1773" s="9"/>
    </row>
    <row r="1774" spans="11:11" x14ac:dyDescent="0.25">
      <c r="K1774" s="9"/>
    </row>
    <row r="1775" spans="11:11" x14ac:dyDescent="0.25">
      <c r="K1775" s="9"/>
    </row>
    <row r="1776" spans="11:11" x14ac:dyDescent="0.25">
      <c r="K1776" s="9"/>
    </row>
    <row r="1777" spans="11:11" x14ac:dyDescent="0.25">
      <c r="K1777" s="9"/>
    </row>
    <row r="1778" spans="11:11" x14ac:dyDescent="0.25">
      <c r="K1778" s="9"/>
    </row>
    <row r="1779" spans="11:11" x14ac:dyDescent="0.25">
      <c r="K1779" s="9"/>
    </row>
    <row r="1780" spans="11:11" x14ac:dyDescent="0.25">
      <c r="K1780" s="9"/>
    </row>
    <row r="1781" spans="11:11" x14ac:dyDescent="0.25">
      <c r="K1781" s="9"/>
    </row>
    <row r="1782" spans="11:11" x14ac:dyDescent="0.25">
      <c r="K1782" s="9"/>
    </row>
    <row r="1783" spans="11:11" x14ac:dyDescent="0.25">
      <c r="K1783" s="9"/>
    </row>
    <row r="1784" spans="11:11" x14ac:dyDescent="0.25">
      <c r="K1784" s="9"/>
    </row>
    <row r="1785" spans="11:11" x14ac:dyDescent="0.25">
      <c r="K1785" s="9"/>
    </row>
    <row r="1786" spans="11:11" x14ac:dyDescent="0.25">
      <c r="K1786" s="9"/>
    </row>
    <row r="1787" spans="11:11" x14ac:dyDescent="0.25">
      <c r="K1787" s="9"/>
    </row>
    <row r="1788" spans="11:11" x14ac:dyDescent="0.25">
      <c r="K1788" s="9"/>
    </row>
    <row r="1789" spans="11:11" x14ac:dyDescent="0.25">
      <c r="K1789" s="9"/>
    </row>
    <row r="1790" spans="11:11" x14ac:dyDescent="0.25">
      <c r="K1790" s="9"/>
    </row>
    <row r="1791" spans="11:11" x14ac:dyDescent="0.25">
      <c r="K1791" s="9"/>
    </row>
    <row r="1792" spans="11:11" x14ac:dyDescent="0.25">
      <c r="K1792" s="9"/>
    </row>
    <row r="1793" spans="11:11" x14ac:dyDescent="0.25">
      <c r="K1793" s="9"/>
    </row>
    <row r="1794" spans="11:11" x14ac:dyDescent="0.25">
      <c r="K1794" s="9"/>
    </row>
    <row r="1795" spans="11:11" x14ac:dyDescent="0.25">
      <c r="K1795" s="9"/>
    </row>
    <row r="1796" spans="11:11" x14ac:dyDescent="0.25">
      <c r="K1796" s="9"/>
    </row>
    <row r="1797" spans="11:11" x14ac:dyDescent="0.25">
      <c r="K1797" s="9"/>
    </row>
    <row r="1798" spans="11:11" x14ac:dyDescent="0.25">
      <c r="K1798" s="9"/>
    </row>
    <row r="1799" spans="11:11" x14ac:dyDescent="0.25">
      <c r="K1799" s="9"/>
    </row>
    <row r="1800" spans="11:11" x14ac:dyDescent="0.25">
      <c r="K1800" s="9"/>
    </row>
    <row r="1801" spans="11:11" x14ac:dyDescent="0.25">
      <c r="K1801" s="9"/>
    </row>
    <row r="1802" spans="11:11" x14ac:dyDescent="0.25">
      <c r="K1802" s="9"/>
    </row>
    <row r="1803" spans="11:11" x14ac:dyDescent="0.25">
      <c r="K1803" s="9"/>
    </row>
    <row r="1804" spans="11:11" x14ac:dyDescent="0.25">
      <c r="K1804" s="9"/>
    </row>
    <row r="1805" spans="11:11" x14ac:dyDescent="0.25">
      <c r="K1805" s="9"/>
    </row>
    <row r="1806" spans="11:11" x14ac:dyDescent="0.25">
      <c r="K1806" s="9"/>
    </row>
    <row r="1807" spans="11:11" x14ac:dyDescent="0.25">
      <c r="K1807" s="9"/>
    </row>
    <row r="1808" spans="11:11" x14ac:dyDescent="0.25">
      <c r="K1808" s="9"/>
    </row>
    <row r="1809" spans="11:11" x14ac:dyDescent="0.25">
      <c r="K1809" s="9"/>
    </row>
    <row r="1810" spans="11:11" x14ac:dyDescent="0.25">
      <c r="K1810" s="9"/>
    </row>
    <row r="1811" spans="11:11" x14ac:dyDescent="0.25">
      <c r="K1811" s="9"/>
    </row>
    <row r="1812" spans="11:11" x14ac:dyDescent="0.25">
      <c r="K1812" s="9"/>
    </row>
    <row r="1813" spans="11:11" x14ac:dyDescent="0.25">
      <c r="K1813" s="9"/>
    </row>
    <row r="1814" spans="11:11" x14ac:dyDescent="0.25">
      <c r="K1814" s="9"/>
    </row>
    <row r="1815" spans="11:11" x14ac:dyDescent="0.25">
      <c r="K1815" s="9"/>
    </row>
    <row r="1816" spans="11:11" x14ac:dyDescent="0.25">
      <c r="K1816" s="9"/>
    </row>
    <row r="1817" spans="11:11" x14ac:dyDescent="0.25">
      <c r="K1817" s="9"/>
    </row>
    <row r="1818" spans="11:11" x14ac:dyDescent="0.25">
      <c r="K1818" s="9"/>
    </row>
    <row r="1819" spans="11:11" x14ac:dyDescent="0.25">
      <c r="K1819" s="9"/>
    </row>
    <row r="1820" spans="11:11" x14ac:dyDescent="0.25">
      <c r="K1820" s="9"/>
    </row>
    <row r="1821" spans="11:11" x14ac:dyDescent="0.25">
      <c r="K1821" s="9"/>
    </row>
    <row r="1822" spans="11:11" x14ac:dyDescent="0.25">
      <c r="K1822" s="9"/>
    </row>
    <row r="1823" spans="11:11" x14ac:dyDescent="0.25">
      <c r="K1823" s="9"/>
    </row>
    <row r="1824" spans="11:11" x14ac:dyDescent="0.25">
      <c r="K1824" s="9"/>
    </row>
    <row r="1825" spans="11:11" x14ac:dyDescent="0.25">
      <c r="K1825" s="9"/>
    </row>
    <row r="1826" spans="11:11" x14ac:dyDescent="0.25">
      <c r="K1826" s="9"/>
    </row>
    <row r="1827" spans="11:11" x14ac:dyDescent="0.25">
      <c r="K1827" s="9"/>
    </row>
    <row r="1828" spans="11:11" x14ac:dyDescent="0.25">
      <c r="K1828" s="9"/>
    </row>
    <row r="1829" spans="11:11" x14ac:dyDescent="0.25">
      <c r="K1829" s="9"/>
    </row>
    <row r="1830" spans="11:11" x14ac:dyDescent="0.25">
      <c r="K1830" s="9"/>
    </row>
    <row r="1831" spans="11:11" x14ac:dyDescent="0.25">
      <c r="K1831" s="9"/>
    </row>
    <row r="1832" spans="11:11" x14ac:dyDescent="0.25">
      <c r="K1832" s="9"/>
    </row>
    <row r="1833" spans="11:11" x14ac:dyDescent="0.25">
      <c r="K1833" s="9"/>
    </row>
    <row r="1834" spans="11:11" x14ac:dyDescent="0.25">
      <c r="K1834" s="9"/>
    </row>
    <row r="1835" spans="11:11" x14ac:dyDescent="0.25">
      <c r="K1835" s="9"/>
    </row>
    <row r="1836" spans="11:11" x14ac:dyDescent="0.25">
      <c r="K1836" s="9"/>
    </row>
    <row r="1837" spans="11:11" x14ac:dyDescent="0.25">
      <c r="K1837" s="9"/>
    </row>
    <row r="1838" spans="11:11" x14ac:dyDescent="0.25">
      <c r="K1838" s="9"/>
    </row>
    <row r="1839" spans="11:11" x14ac:dyDescent="0.25">
      <c r="K1839" s="9"/>
    </row>
    <row r="1840" spans="11:11" x14ac:dyDescent="0.25">
      <c r="K1840" s="9"/>
    </row>
    <row r="1841" spans="11:11" x14ac:dyDescent="0.25">
      <c r="K1841" s="9"/>
    </row>
    <row r="1842" spans="11:11" x14ac:dyDescent="0.25">
      <c r="K1842" s="9"/>
    </row>
    <row r="1843" spans="11:11" x14ac:dyDescent="0.25">
      <c r="K1843" s="9"/>
    </row>
    <row r="1844" spans="11:11" x14ac:dyDescent="0.25">
      <c r="K1844" s="9"/>
    </row>
    <row r="1845" spans="11:11" x14ac:dyDescent="0.25">
      <c r="K1845" s="9"/>
    </row>
    <row r="1846" spans="11:11" x14ac:dyDescent="0.25">
      <c r="K1846" s="9"/>
    </row>
    <row r="1847" spans="11:11" x14ac:dyDescent="0.25">
      <c r="K1847" s="9"/>
    </row>
    <row r="1848" spans="11:11" x14ac:dyDescent="0.25">
      <c r="K1848" s="9"/>
    </row>
    <row r="1849" spans="11:11" x14ac:dyDescent="0.25">
      <c r="K1849" s="9"/>
    </row>
    <row r="1850" spans="11:11" x14ac:dyDescent="0.25">
      <c r="K1850" s="9"/>
    </row>
    <row r="1851" spans="11:11" x14ac:dyDescent="0.25">
      <c r="K1851" s="9"/>
    </row>
    <row r="1852" spans="11:11" x14ac:dyDescent="0.25">
      <c r="K1852" s="9"/>
    </row>
    <row r="1853" spans="11:11" x14ac:dyDescent="0.25">
      <c r="K1853" s="9"/>
    </row>
    <row r="1854" spans="11:11" x14ac:dyDescent="0.25">
      <c r="K1854" s="9"/>
    </row>
    <row r="1855" spans="11:11" x14ac:dyDescent="0.25">
      <c r="K1855" s="9"/>
    </row>
    <row r="1856" spans="11:11" x14ac:dyDescent="0.25">
      <c r="K1856" s="9"/>
    </row>
    <row r="1857" spans="11:11" x14ac:dyDescent="0.25">
      <c r="K1857" s="9"/>
    </row>
    <row r="1858" spans="11:11" x14ac:dyDescent="0.25">
      <c r="K1858" s="9"/>
    </row>
    <row r="1859" spans="11:11" x14ac:dyDescent="0.25">
      <c r="K1859" s="9"/>
    </row>
    <row r="1860" spans="11:11" x14ac:dyDescent="0.25">
      <c r="K1860" s="9"/>
    </row>
    <row r="1861" spans="11:11" x14ac:dyDescent="0.25">
      <c r="K1861" s="9"/>
    </row>
    <row r="1862" spans="11:11" x14ac:dyDescent="0.25">
      <c r="K1862" s="9"/>
    </row>
    <row r="1863" spans="11:11" x14ac:dyDescent="0.25">
      <c r="K1863" s="9"/>
    </row>
    <row r="1864" spans="11:11" x14ac:dyDescent="0.25">
      <c r="K1864" s="9"/>
    </row>
    <row r="1865" spans="11:11" x14ac:dyDescent="0.25">
      <c r="K1865" s="9"/>
    </row>
    <row r="1866" spans="11:11" x14ac:dyDescent="0.25">
      <c r="K1866" s="9"/>
    </row>
    <row r="1867" spans="11:11" x14ac:dyDescent="0.25">
      <c r="K1867" s="9"/>
    </row>
    <row r="1868" spans="11:11" x14ac:dyDescent="0.25">
      <c r="K1868" s="9"/>
    </row>
    <row r="1869" spans="11:11" x14ac:dyDescent="0.25">
      <c r="K1869" s="9"/>
    </row>
    <row r="1870" spans="11:11" x14ac:dyDescent="0.25">
      <c r="K1870" s="9"/>
    </row>
    <row r="1871" spans="11:11" x14ac:dyDescent="0.25">
      <c r="K1871" s="9"/>
    </row>
    <row r="1872" spans="11:11" x14ac:dyDescent="0.25">
      <c r="K1872" s="9"/>
    </row>
    <row r="1873" spans="11:11" x14ac:dyDescent="0.25">
      <c r="K1873" s="9"/>
    </row>
    <row r="1874" spans="11:11" x14ac:dyDescent="0.25">
      <c r="K1874" s="9"/>
    </row>
    <row r="1875" spans="11:11" x14ac:dyDescent="0.25">
      <c r="K1875" s="9"/>
    </row>
    <row r="1876" spans="11:11" x14ac:dyDescent="0.25">
      <c r="K1876" s="9"/>
    </row>
    <row r="1877" spans="11:11" x14ac:dyDescent="0.25">
      <c r="K1877" s="9"/>
    </row>
    <row r="1878" spans="11:11" x14ac:dyDescent="0.25">
      <c r="K1878" s="9"/>
    </row>
    <row r="1879" spans="11:11" x14ac:dyDescent="0.25">
      <c r="K1879" s="9"/>
    </row>
    <row r="1880" spans="11:11" x14ac:dyDescent="0.25">
      <c r="K1880" s="9"/>
    </row>
    <row r="1881" spans="11:11" x14ac:dyDescent="0.25">
      <c r="K1881" s="9"/>
    </row>
    <row r="1882" spans="11:11" x14ac:dyDescent="0.25">
      <c r="K1882" s="9"/>
    </row>
    <row r="1883" spans="11:11" x14ac:dyDescent="0.25">
      <c r="K1883" s="9"/>
    </row>
    <row r="1884" spans="11:11" x14ac:dyDescent="0.25">
      <c r="K1884" s="9"/>
    </row>
    <row r="1885" spans="11:11" x14ac:dyDescent="0.25">
      <c r="K1885" s="9"/>
    </row>
    <row r="1886" spans="11:11" x14ac:dyDescent="0.25">
      <c r="K1886" s="9"/>
    </row>
    <row r="1887" spans="11:11" x14ac:dyDescent="0.25">
      <c r="K1887" s="9"/>
    </row>
    <row r="1888" spans="11:11" x14ac:dyDescent="0.25">
      <c r="K1888" s="9"/>
    </row>
    <row r="1889" spans="11:11" x14ac:dyDescent="0.25">
      <c r="K1889" s="9"/>
    </row>
    <row r="1890" spans="11:11" x14ac:dyDescent="0.25">
      <c r="K1890" s="9"/>
    </row>
    <row r="1891" spans="11:11" x14ac:dyDescent="0.25">
      <c r="K1891" s="9"/>
    </row>
    <row r="1892" spans="11:11" x14ac:dyDescent="0.25">
      <c r="K1892" s="9"/>
    </row>
    <row r="1893" spans="11:11" x14ac:dyDescent="0.25">
      <c r="K1893" s="9"/>
    </row>
    <row r="1894" spans="11:11" x14ac:dyDescent="0.25">
      <c r="K1894" s="9"/>
    </row>
    <row r="1895" spans="11:11" x14ac:dyDescent="0.25">
      <c r="K1895" s="9"/>
    </row>
    <row r="1896" spans="11:11" x14ac:dyDescent="0.25">
      <c r="K1896" s="9"/>
    </row>
    <row r="1897" spans="11:11" x14ac:dyDescent="0.25">
      <c r="K1897" s="9"/>
    </row>
    <row r="1898" spans="11:11" x14ac:dyDescent="0.25">
      <c r="K1898" s="9"/>
    </row>
    <row r="1899" spans="11:11" x14ac:dyDescent="0.25">
      <c r="K1899" s="9"/>
    </row>
    <row r="1900" spans="11:11" x14ac:dyDescent="0.25">
      <c r="K1900" s="9"/>
    </row>
    <row r="1901" spans="11:11" x14ac:dyDescent="0.25">
      <c r="K1901" s="9"/>
    </row>
    <row r="1902" spans="11:11" x14ac:dyDescent="0.25">
      <c r="K1902" s="9"/>
    </row>
    <row r="1903" spans="11:11" x14ac:dyDescent="0.25">
      <c r="K1903" s="9"/>
    </row>
    <row r="1904" spans="11:11" x14ac:dyDescent="0.25">
      <c r="K1904" s="9"/>
    </row>
    <row r="1905" spans="11:11" x14ac:dyDescent="0.25">
      <c r="K1905" s="9"/>
    </row>
    <row r="1906" spans="11:11" x14ac:dyDescent="0.25">
      <c r="K1906" s="9"/>
    </row>
    <row r="1907" spans="11:11" x14ac:dyDescent="0.25">
      <c r="K1907" s="9"/>
    </row>
    <row r="1908" spans="11:11" x14ac:dyDescent="0.25">
      <c r="K1908" s="9"/>
    </row>
    <row r="1909" spans="11:11" x14ac:dyDescent="0.25">
      <c r="K1909" s="9"/>
    </row>
    <row r="1910" spans="11:11" x14ac:dyDescent="0.25">
      <c r="K1910" s="9"/>
    </row>
    <row r="1911" spans="11:11" x14ac:dyDescent="0.25">
      <c r="K1911" s="9"/>
    </row>
    <row r="1912" spans="11:11" x14ac:dyDescent="0.25">
      <c r="K1912" s="9"/>
    </row>
    <row r="1913" spans="11:11" x14ac:dyDescent="0.25">
      <c r="K1913" s="9"/>
    </row>
    <row r="1914" spans="11:11" x14ac:dyDescent="0.25">
      <c r="K1914" s="9"/>
    </row>
    <row r="1915" spans="11:11" x14ac:dyDescent="0.25">
      <c r="K1915" s="9"/>
    </row>
    <row r="1916" spans="11:11" x14ac:dyDescent="0.25">
      <c r="K1916" s="9"/>
    </row>
    <row r="1917" spans="11:11" x14ac:dyDescent="0.25">
      <c r="K1917" s="9"/>
    </row>
    <row r="1918" spans="11:11" x14ac:dyDescent="0.25">
      <c r="K1918" s="9"/>
    </row>
    <row r="1919" spans="11:11" x14ac:dyDescent="0.25">
      <c r="K1919" s="9"/>
    </row>
    <row r="1920" spans="11:11" x14ac:dyDescent="0.25">
      <c r="K1920" s="9"/>
    </row>
    <row r="1921" spans="11:11" x14ac:dyDescent="0.25">
      <c r="K1921" s="9"/>
    </row>
    <row r="1922" spans="11:11" x14ac:dyDescent="0.25">
      <c r="K1922" s="9"/>
    </row>
    <row r="1923" spans="11:11" x14ac:dyDescent="0.25">
      <c r="K1923" s="9"/>
    </row>
    <row r="1924" spans="11:11" x14ac:dyDescent="0.25">
      <c r="K1924" s="9"/>
    </row>
    <row r="1925" spans="11:11" x14ac:dyDescent="0.25">
      <c r="K1925" s="9"/>
    </row>
    <row r="1926" spans="11:11" x14ac:dyDescent="0.25">
      <c r="K1926" s="9"/>
    </row>
    <row r="1927" spans="11:11" x14ac:dyDescent="0.25">
      <c r="K1927" s="9"/>
    </row>
    <row r="1928" spans="11:11" x14ac:dyDescent="0.25">
      <c r="K1928" s="9"/>
    </row>
    <row r="1929" spans="11:11" x14ac:dyDescent="0.25">
      <c r="K1929" s="9"/>
    </row>
    <row r="1930" spans="11:11" x14ac:dyDescent="0.25">
      <c r="K1930" s="9"/>
    </row>
    <row r="1931" spans="11:11" x14ac:dyDescent="0.25">
      <c r="K1931" s="9"/>
    </row>
    <row r="1932" spans="11:11" x14ac:dyDescent="0.25">
      <c r="K1932" s="9"/>
    </row>
    <row r="1933" spans="11:11" x14ac:dyDescent="0.25">
      <c r="K1933" s="9"/>
    </row>
    <row r="1934" spans="11:11" x14ac:dyDescent="0.25">
      <c r="K1934" s="9"/>
    </row>
    <row r="1935" spans="11:11" x14ac:dyDescent="0.25">
      <c r="K1935" s="9"/>
    </row>
    <row r="1936" spans="11:11" x14ac:dyDescent="0.25">
      <c r="K1936" s="9"/>
    </row>
    <row r="1937" spans="11:11" x14ac:dyDescent="0.25">
      <c r="K1937" s="9"/>
    </row>
    <row r="1938" spans="11:11" x14ac:dyDescent="0.25">
      <c r="K1938" s="9"/>
    </row>
    <row r="1939" spans="11:11" x14ac:dyDescent="0.25">
      <c r="K1939" s="9"/>
    </row>
    <row r="1940" spans="11:11" x14ac:dyDescent="0.25">
      <c r="K1940" s="9"/>
    </row>
    <row r="1941" spans="11:11" x14ac:dyDescent="0.25">
      <c r="K1941" s="9"/>
    </row>
    <row r="1942" spans="11:11" x14ac:dyDescent="0.25">
      <c r="K1942" s="9"/>
    </row>
    <row r="1943" spans="11:11" x14ac:dyDescent="0.25">
      <c r="K1943" s="9"/>
    </row>
    <row r="1944" spans="11:11" x14ac:dyDescent="0.25">
      <c r="K1944" s="9"/>
    </row>
    <row r="1945" spans="11:11" x14ac:dyDescent="0.25">
      <c r="K1945" s="9"/>
    </row>
    <row r="1946" spans="11:11" x14ac:dyDescent="0.25">
      <c r="K1946" s="9"/>
    </row>
    <row r="1947" spans="11:11" x14ac:dyDescent="0.25">
      <c r="K1947" s="9"/>
    </row>
    <row r="1948" spans="11:11" x14ac:dyDescent="0.25">
      <c r="K1948" s="9"/>
    </row>
    <row r="1949" spans="11:11" x14ac:dyDescent="0.25">
      <c r="K1949" s="9"/>
    </row>
    <row r="1950" spans="11:11" x14ac:dyDescent="0.25">
      <c r="K1950" s="9"/>
    </row>
    <row r="1951" spans="11:11" x14ac:dyDescent="0.25">
      <c r="K1951" s="9"/>
    </row>
    <row r="1952" spans="11:11" x14ac:dyDescent="0.25">
      <c r="K1952" s="9"/>
    </row>
    <row r="1953" spans="11:11" x14ac:dyDescent="0.25">
      <c r="K1953" s="9"/>
    </row>
    <row r="1954" spans="11:11" x14ac:dyDescent="0.25">
      <c r="K1954" s="9"/>
    </row>
    <row r="1955" spans="11:11" x14ac:dyDescent="0.25">
      <c r="K1955" s="9"/>
    </row>
    <row r="1956" spans="11:11" x14ac:dyDescent="0.25">
      <c r="K1956" s="9"/>
    </row>
    <row r="1957" spans="11:11" x14ac:dyDescent="0.25">
      <c r="K1957" s="9"/>
    </row>
    <row r="1958" spans="11:11" x14ac:dyDescent="0.25">
      <c r="K1958" s="9"/>
    </row>
    <row r="1959" spans="11:11" x14ac:dyDescent="0.25">
      <c r="K1959" s="9"/>
    </row>
    <row r="1960" spans="11:11" x14ac:dyDescent="0.25">
      <c r="K1960" s="9"/>
    </row>
    <row r="1961" spans="11:11" x14ac:dyDescent="0.25">
      <c r="K1961" s="9"/>
    </row>
    <row r="1962" spans="11:11" x14ac:dyDescent="0.25">
      <c r="K1962" s="9"/>
    </row>
    <row r="1963" spans="11:11" x14ac:dyDescent="0.25">
      <c r="K1963" s="9"/>
    </row>
    <row r="1964" spans="11:11" x14ac:dyDescent="0.25">
      <c r="K1964" s="9"/>
    </row>
    <row r="1965" spans="11:11" x14ac:dyDescent="0.25">
      <c r="K1965" s="9"/>
    </row>
    <row r="1966" spans="11:11" x14ac:dyDescent="0.25">
      <c r="K1966" s="9"/>
    </row>
    <row r="1967" spans="11:11" x14ac:dyDescent="0.25">
      <c r="K1967" s="9"/>
    </row>
    <row r="1968" spans="11:11" x14ac:dyDescent="0.25">
      <c r="K1968" s="9"/>
    </row>
    <row r="1969" spans="11:11" x14ac:dyDescent="0.25">
      <c r="K1969" s="9"/>
    </row>
    <row r="1970" spans="11:11" x14ac:dyDescent="0.25">
      <c r="K1970" s="9"/>
    </row>
    <row r="1971" spans="11:11" x14ac:dyDescent="0.25">
      <c r="K1971" s="9"/>
    </row>
    <row r="1972" spans="11:11" x14ac:dyDescent="0.25">
      <c r="K1972" s="9"/>
    </row>
    <row r="1973" spans="11:11" x14ac:dyDescent="0.25">
      <c r="K1973" s="9"/>
    </row>
    <row r="1974" spans="11:11" x14ac:dyDescent="0.25">
      <c r="K1974" s="9"/>
    </row>
    <row r="1975" spans="11:11" x14ac:dyDescent="0.25">
      <c r="K1975" s="9"/>
    </row>
    <row r="1976" spans="11:11" x14ac:dyDescent="0.25">
      <c r="K1976" s="9"/>
    </row>
    <row r="1977" spans="11:11" x14ac:dyDescent="0.25">
      <c r="K1977" s="9"/>
    </row>
    <row r="1978" spans="11:11" x14ac:dyDescent="0.25">
      <c r="K1978" s="9"/>
    </row>
    <row r="1979" spans="11:11" x14ac:dyDescent="0.25">
      <c r="K1979" s="9"/>
    </row>
    <row r="1980" spans="11:11" x14ac:dyDescent="0.25">
      <c r="K1980" s="9"/>
    </row>
    <row r="1981" spans="11:11" x14ac:dyDescent="0.25">
      <c r="K1981" s="9"/>
    </row>
    <row r="1982" spans="11:11" x14ac:dyDescent="0.25">
      <c r="K1982" s="9"/>
    </row>
    <row r="1983" spans="11:11" x14ac:dyDescent="0.25">
      <c r="K1983" s="9"/>
    </row>
    <row r="1984" spans="11:11" x14ac:dyDescent="0.25">
      <c r="K1984" s="9"/>
    </row>
    <row r="1985" spans="11:11" x14ac:dyDescent="0.25">
      <c r="K1985" s="9"/>
    </row>
    <row r="1986" spans="11:11" x14ac:dyDescent="0.25">
      <c r="K1986" s="9"/>
    </row>
    <row r="1987" spans="11:11" x14ac:dyDescent="0.25">
      <c r="K1987" s="9"/>
    </row>
    <row r="1988" spans="11:11" x14ac:dyDescent="0.25">
      <c r="K1988" s="9"/>
    </row>
    <row r="1989" spans="11:11" x14ac:dyDescent="0.25">
      <c r="K1989" s="9"/>
    </row>
    <row r="1990" spans="11:11" x14ac:dyDescent="0.25">
      <c r="K1990" s="9"/>
    </row>
    <row r="1991" spans="11:11" x14ac:dyDescent="0.25">
      <c r="K1991" s="9"/>
    </row>
    <row r="1992" spans="11:11" x14ac:dyDescent="0.25">
      <c r="K1992" s="9"/>
    </row>
    <row r="1993" spans="11:11" x14ac:dyDescent="0.25">
      <c r="K1993" s="9"/>
    </row>
    <row r="1994" spans="11:11" x14ac:dyDescent="0.25">
      <c r="K1994" s="9"/>
    </row>
    <row r="1995" spans="11:11" x14ac:dyDescent="0.25">
      <c r="K1995" s="9"/>
    </row>
    <row r="1996" spans="11:11" x14ac:dyDescent="0.25">
      <c r="K1996" s="9"/>
    </row>
    <row r="1997" spans="11:11" x14ac:dyDescent="0.25">
      <c r="K1997" s="9"/>
    </row>
    <row r="1998" spans="11:11" x14ac:dyDescent="0.25">
      <c r="K1998" s="9"/>
    </row>
    <row r="1999" spans="11:11" x14ac:dyDescent="0.25">
      <c r="K1999" s="9"/>
    </row>
    <row r="2000" spans="11:11" x14ac:dyDescent="0.25">
      <c r="K2000" s="9"/>
    </row>
    <row r="2001" spans="11:11" x14ac:dyDescent="0.25">
      <c r="K2001" s="9"/>
    </row>
    <row r="2002" spans="11:11" x14ac:dyDescent="0.25">
      <c r="K2002" s="9"/>
    </row>
    <row r="2003" spans="11:11" x14ac:dyDescent="0.25">
      <c r="K2003" s="9"/>
    </row>
    <row r="2004" spans="11:11" x14ac:dyDescent="0.25">
      <c r="K2004" s="9"/>
    </row>
    <row r="2005" spans="11:11" x14ac:dyDescent="0.25">
      <c r="K2005" s="9"/>
    </row>
    <row r="2006" spans="11:11" x14ac:dyDescent="0.25">
      <c r="K2006" s="9"/>
    </row>
    <row r="2007" spans="11:11" x14ac:dyDescent="0.25">
      <c r="K2007" s="9"/>
    </row>
    <row r="2008" spans="11:11" x14ac:dyDescent="0.25">
      <c r="K2008" s="9"/>
    </row>
    <row r="2009" spans="11:11" x14ac:dyDescent="0.25">
      <c r="K2009" s="9"/>
    </row>
    <row r="2010" spans="11:11" x14ac:dyDescent="0.25">
      <c r="K2010" s="9"/>
    </row>
    <row r="2011" spans="11:11" x14ac:dyDescent="0.25">
      <c r="K2011" s="9"/>
    </row>
    <row r="2012" spans="11:11" x14ac:dyDescent="0.25">
      <c r="K2012" s="9"/>
    </row>
    <row r="2013" spans="11:11" x14ac:dyDescent="0.25">
      <c r="K2013" s="9"/>
    </row>
    <row r="2014" spans="11:11" x14ac:dyDescent="0.25">
      <c r="K2014" s="9"/>
    </row>
    <row r="2015" spans="11:11" x14ac:dyDescent="0.25">
      <c r="K2015" s="9"/>
    </row>
    <row r="2016" spans="11:11" x14ac:dyDescent="0.25">
      <c r="K2016" s="9"/>
    </row>
    <row r="2017" spans="11:11" x14ac:dyDescent="0.25">
      <c r="K2017" s="9"/>
    </row>
    <row r="2018" spans="11:11" x14ac:dyDescent="0.25">
      <c r="K2018" s="9"/>
    </row>
    <row r="2019" spans="11:11" x14ac:dyDescent="0.25">
      <c r="K2019" s="9"/>
    </row>
    <row r="2020" spans="11:11" x14ac:dyDescent="0.25">
      <c r="K2020" s="9"/>
    </row>
    <row r="2021" spans="11:11" x14ac:dyDescent="0.25">
      <c r="K2021" s="9"/>
    </row>
    <row r="2022" spans="11:11" x14ac:dyDescent="0.25">
      <c r="K2022" s="9"/>
    </row>
    <row r="2023" spans="11:11" x14ac:dyDescent="0.25">
      <c r="K2023" s="9"/>
    </row>
    <row r="2024" spans="11:11" x14ac:dyDescent="0.25">
      <c r="K2024" s="9"/>
    </row>
    <row r="2025" spans="11:11" x14ac:dyDescent="0.25">
      <c r="K2025" s="9"/>
    </row>
    <row r="2026" spans="11:11" x14ac:dyDescent="0.25">
      <c r="K2026" s="9"/>
    </row>
    <row r="2027" spans="11:11" x14ac:dyDescent="0.25">
      <c r="K2027" s="9"/>
    </row>
    <row r="2028" spans="11:11" x14ac:dyDescent="0.25">
      <c r="K2028" s="9"/>
    </row>
    <row r="2029" spans="11:11" x14ac:dyDescent="0.25">
      <c r="K2029" s="9"/>
    </row>
    <row r="2030" spans="11:11" x14ac:dyDescent="0.25">
      <c r="K2030" s="9"/>
    </row>
    <row r="2031" spans="11:11" x14ac:dyDescent="0.25">
      <c r="K2031" s="9"/>
    </row>
    <row r="2032" spans="11:11" x14ac:dyDescent="0.25">
      <c r="K2032" s="9"/>
    </row>
    <row r="2033" spans="11:11" x14ac:dyDescent="0.25">
      <c r="K2033" s="9"/>
    </row>
    <row r="2034" spans="11:11" x14ac:dyDescent="0.25">
      <c r="K2034" s="9"/>
    </row>
    <row r="2035" spans="11:11" x14ac:dyDescent="0.25">
      <c r="K2035" s="9"/>
    </row>
    <row r="2036" spans="11:11" x14ac:dyDescent="0.25">
      <c r="K2036" s="9"/>
    </row>
    <row r="2037" spans="11:11" x14ac:dyDescent="0.25">
      <c r="K2037" s="9"/>
    </row>
    <row r="2038" spans="11:11" x14ac:dyDescent="0.25">
      <c r="K2038" s="9"/>
    </row>
    <row r="2039" spans="11:11" x14ac:dyDescent="0.25">
      <c r="K2039" s="9"/>
    </row>
    <row r="2040" spans="11:11" x14ac:dyDescent="0.25">
      <c r="K2040" s="9"/>
    </row>
    <row r="2041" spans="11:11" x14ac:dyDescent="0.25">
      <c r="K2041" s="9"/>
    </row>
    <row r="2042" spans="11:11" x14ac:dyDescent="0.25">
      <c r="K2042" s="9"/>
    </row>
    <row r="2043" spans="11:11" x14ac:dyDescent="0.25">
      <c r="K2043" s="9"/>
    </row>
    <row r="2044" spans="11:11" x14ac:dyDescent="0.25">
      <c r="K2044" s="9"/>
    </row>
    <row r="2045" spans="11:11" x14ac:dyDescent="0.25">
      <c r="K2045" s="9"/>
    </row>
    <row r="2046" spans="11:11" x14ac:dyDescent="0.25">
      <c r="K2046" s="9"/>
    </row>
    <row r="2047" spans="11:11" x14ac:dyDescent="0.25">
      <c r="K2047" s="9"/>
    </row>
    <row r="2048" spans="11:11" x14ac:dyDescent="0.25">
      <c r="K2048" s="9"/>
    </row>
    <row r="2049" spans="11:11" x14ac:dyDescent="0.25">
      <c r="K2049" s="9"/>
    </row>
    <row r="2050" spans="11:11" x14ac:dyDescent="0.25">
      <c r="K2050" s="9"/>
    </row>
    <row r="2051" spans="11:11" x14ac:dyDescent="0.25">
      <c r="K2051" s="9"/>
    </row>
    <row r="2052" spans="11:11" x14ac:dyDescent="0.25">
      <c r="K2052" s="9"/>
    </row>
    <row r="2053" spans="11:11" x14ac:dyDescent="0.25">
      <c r="K2053" s="9"/>
    </row>
    <row r="2054" spans="11:11" x14ac:dyDescent="0.25">
      <c r="K2054" s="9"/>
    </row>
    <row r="2055" spans="11:11" x14ac:dyDescent="0.25">
      <c r="K2055" s="9"/>
    </row>
    <row r="2056" spans="11:11" x14ac:dyDescent="0.25">
      <c r="K2056" s="9"/>
    </row>
    <row r="2057" spans="11:11" x14ac:dyDescent="0.25">
      <c r="K2057" s="9"/>
    </row>
    <row r="2058" spans="11:11" x14ac:dyDescent="0.25">
      <c r="K2058" s="9"/>
    </row>
    <row r="2059" spans="11:11" x14ac:dyDescent="0.25">
      <c r="K2059" s="9"/>
    </row>
    <row r="2060" spans="11:11" x14ac:dyDescent="0.25">
      <c r="K2060" s="9"/>
    </row>
    <row r="2061" spans="11:11" x14ac:dyDescent="0.25">
      <c r="K2061" s="9"/>
    </row>
    <row r="2062" spans="11:11" x14ac:dyDescent="0.25">
      <c r="K2062" s="9"/>
    </row>
    <row r="2063" spans="11:11" x14ac:dyDescent="0.25">
      <c r="K2063" s="9"/>
    </row>
    <row r="2064" spans="11:11" x14ac:dyDescent="0.25">
      <c r="K2064" s="9"/>
    </row>
    <row r="2065" spans="11:11" x14ac:dyDescent="0.25">
      <c r="K2065" s="9"/>
    </row>
    <row r="2066" spans="11:11" x14ac:dyDescent="0.25">
      <c r="K2066" s="9"/>
    </row>
    <row r="2067" spans="11:11" x14ac:dyDescent="0.25">
      <c r="K2067" s="9"/>
    </row>
    <row r="2068" spans="11:11" x14ac:dyDescent="0.25">
      <c r="K2068" s="9"/>
    </row>
    <row r="2069" spans="11:11" x14ac:dyDescent="0.25">
      <c r="K2069" s="9"/>
    </row>
    <row r="2070" spans="11:11" x14ac:dyDescent="0.25">
      <c r="K2070" s="9"/>
    </row>
    <row r="2071" spans="11:11" x14ac:dyDescent="0.25">
      <c r="K2071" s="9"/>
    </row>
    <row r="2072" spans="11:11" x14ac:dyDescent="0.25">
      <c r="K2072" s="9"/>
    </row>
    <row r="2073" spans="11:11" x14ac:dyDescent="0.25">
      <c r="K2073" s="9"/>
    </row>
    <row r="2074" spans="11:11" x14ac:dyDescent="0.25">
      <c r="K2074" s="9"/>
    </row>
    <row r="2075" spans="11:11" x14ac:dyDescent="0.25">
      <c r="K2075" s="9"/>
    </row>
    <row r="2076" spans="11:11" x14ac:dyDescent="0.25">
      <c r="K2076" s="9"/>
    </row>
    <row r="2077" spans="11:11" x14ac:dyDescent="0.25">
      <c r="K2077" s="9"/>
    </row>
    <row r="2078" spans="11:11" x14ac:dyDescent="0.25">
      <c r="K2078" s="9"/>
    </row>
    <row r="2079" spans="11:11" x14ac:dyDescent="0.25">
      <c r="K2079" s="9"/>
    </row>
    <row r="2080" spans="11:11" x14ac:dyDescent="0.25">
      <c r="K2080" s="9"/>
    </row>
    <row r="2081" spans="11:11" x14ac:dyDescent="0.25">
      <c r="K2081" s="9"/>
    </row>
    <row r="2082" spans="11:11" x14ac:dyDescent="0.25">
      <c r="K2082" s="9"/>
    </row>
    <row r="2083" spans="11:11" x14ac:dyDescent="0.25">
      <c r="K2083" s="9"/>
    </row>
    <row r="2084" spans="11:11" x14ac:dyDescent="0.25">
      <c r="K2084" s="9"/>
    </row>
    <row r="2085" spans="11:11" x14ac:dyDescent="0.25">
      <c r="K2085" s="9"/>
    </row>
    <row r="2086" spans="11:11" x14ac:dyDescent="0.25">
      <c r="K2086" s="9"/>
    </row>
    <row r="2087" spans="11:11" x14ac:dyDescent="0.25">
      <c r="K2087" s="9"/>
    </row>
    <row r="2088" spans="11:11" x14ac:dyDescent="0.25">
      <c r="K2088" s="9"/>
    </row>
    <row r="2089" spans="11:11" x14ac:dyDescent="0.25">
      <c r="K2089" s="9"/>
    </row>
    <row r="2090" spans="11:11" x14ac:dyDescent="0.25">
      <c r="K2090" s="9"/>
    </row>
    <row r="2091" spans="11:11" x14ac:dyDescent="0.25">
      <c r="K2091" s="9"/>
    </row>
    <row r="2092" spans="11:11" x14ac:dyDescent="0.25">
      <c r="K2092" s="9"/>
    </row>
    <row r="2093" spans="11:11" x14ac:dyDescent="0.25">
      <c r="K2093" s="9"/>
    </row>
    <row r="2094" spans="11:11" x14ac:dyDescent="0.25">
      <c r="K2094" s="9"/>
    </row>
    <row r="2095" spans="11:11" x14ac:dyDescent="0.25">
      <c r="K2095" s="9"/>
    </row>
    <row r="2096" spans="11:11" x14ac:dyDescent="0.25">
      <c r="K2096" s="9"/>
    </row>
    <row r="2097" spans="11:11" x14ac:dyDescent="0.25">
      <c r="K2097" s="9"/>
    </row>
    <row r="2098" spans="11:11" x14ac:dyDescent="0.25">
      <c r="K2098" s="9"/>
    </row>
    <row r="2099" spans="11:11" x14ac:dyDescent="0.25">
      <c r="K2099" s="9"/>
    </row>
    <row r="2100" spans="11:11" x14ac:dyDescent="0.25">
      <c r="K2100" s="9"/>
    </row>
    <row r="2101" spans="11:11" x14ac:dyDescent="0.25">
      <c r="K2101" s="9"/>
    </row>
    <row r="2102" spans="11:11" x14ac:dyDescent="0.25">
      <c r="K2102" s="9"/>
    </row>
    <row r="2103" spans="11:11" x14ac:dyDescent="0.25">
      <c r="K2103" s="9"/>
    </row>
    <row r="2104" spans="11:11" x14ac:dyDescent="0.25">
      <c r="K2104" s="9"/>
    </row>
    <row r="2105" spans="11:11" x14ac:dyDescent="0.25">
      <c r="K2105" s="9"/>
    </row>
    <row r="2106" spans="11:11" x14ac:dyDescent="0.25">
      <c r="K2106" s="9"/>
    </row>
    <row r="2107" spans="11:11" x14ac:dyDescent="0.25">
      <c r="K2107" s="9"/>
    </row>
    <row r="2108" spans="11:11" x14ac:dyDescent="0.25">
      <c r="K2108" s="9"/>
    </row>
    <row r="2109" spans="11:11" x14ac:dyDescent="0.25">
      <c r="K2109" s="9"/>
    </row>
    <row r="2110" spans="11:11" x14ac:dyDescent="0.25">
      <c r="K2110" s="9"/>
    </row>
    <row r="2111" spans="11:11" x14ac:dyDescent="0.25">
      <c r="K2111" s="9"/>
    </row>
    <row r="2112" spans="11:11" x14ac:dyDescent="0.25">
      <c r="K2112" s="9"/>
    </row>
    <row r="2113" spans="11:11" x14ac:dyDescent="0.25">
      <c r="K2113" s="9"/>
    </row>
    <row r="2114" spans="11:11" x14ac:dyDescent="0.25">
      <c r="K2114" s="9"/>
    </row>
    <row r="2115" spans="11:11" x14ac:dyDescent="0.25">
      <c r="K2115" s="9"/>
    </row>
    <row r="2116" spans="11:11" x14ac:dyDescent="0.25">
      <c r="K2116" s="9"/>
    </row>
    <row r="2117" spans="11:11" x14ac:dyDescent="0.25">
      <c r="K2117" s="9"/>
    </row>
    <row r="2118" spans="11:11" x14ac:dyDescent="0.25">
      <c r="K2118" s="9"/>
    </row>
    <row r="2119" spans="11:11" x14ac:dyDescent="0.25">
      <c r="K2119" s="9"/>
    </row>
    <row r="2120" spans="11:11" x14ac:dyDescent="0.25">
      <c r="K2120" s="9"/>
    </row>
    <row r="2121" spans="11:11" x14ac:dyDescent="0.25">
      <c r="K2121" s="9"/>
    </row>
    <row r="2122" spans="11:11" x14ac:dyDescent="0.25">
      <c r="K2122" s="9"/>
    </row>
    <row r="2123" spans="11:11" x14ac:dyDescent="0.25">
      <c r="K2123" s="9"/>
    </row>
    <row r="2124" spans="11:11" x14ac:dyDescent="0.25">
      <c r="K2124" s="9"/>
    </row>
    <row r="2125" spans="11:11" x14ac:dyDescent="0.25">
      <c r="K2125" s="9"/>
    </row>
    <row r="2126" spans="11:11" x14ac:dyDescent="0.25">
      <c r="K2126" s="9"/>
    </row>
    <row r="2127" spans="11:11" x14ac:dyDescent="0.25">
      <c r="K2127" s="9"/>
    </row>
    <row r="2128" spans="11:11" x14ac:dyDescent="0.25">
      <c r="K2128" s="9"/>
    </row>
    <row r="2129" spans="11:11" x14ac:dyDescent="0.25">
      <c r="K2129" s="9"/>
    </row>
    <row r="2130" spans="11:11" x14ac:dyDescent="0.25">
      <c r="K2130" s="9"/>
    </row>
    <row r="2131" spans="11:11" x14ac:dyDescent="0.25">
      <c r="K2131" s="9"/>
    </row>
    <row r="2132" spans="11:11" x14ac:dyDescent="0.25">
      <c r="K2132" s="9"/>
    </row>
    <row r="2133" spans="11:11" x14ac:dyDescent="0.25">
      <c r="K2133" s="9"/>
    </row>
    <row r="2134" spans="11:11" x14ac:dyDescent="0.25">
      <c r="K2134" s="9"/>
    </row>
    <row r="2135" spans="11:11" x14ac:dyDescent="0.25">
      <c r="K2135" s="9"/>
    </row>
    <row r="2136" spans="11:11" x14ac:dyDescent="0.25">
      <c r="K2136" s="9"/>
    </row>
    <row r="2137" spans="11:11" x14ac:dyDescent="0.25">
      <c r="K2137" s="9"/>
    </row>
    <row r="2138" spans="11:11" x14ac:dyDescent="0.25">
      <c r="K2138" s="9"/>
    </row>
    <row r="2139" spans="11:11" x14ac:dyDescent="0.25">
      <c r="K2139" s="9"/>
    </row>
    <row r="2140" spans="11:11" x14ac:dyDescent="0.25">
      <c r="K2140" s="9"/>
    </row>
    <row r="2141" spans="11:11" x14ac:dyDescent="0.25">
      <c r="K2141" s="9"/>
    </row>
    <row r="2142" spans="11:11" x14ac:dyDescent="0.25">
      <c r="K2142" s="9"/>
    </row>
    <row r="2143" spans="11:11" x14ac:dyDescent="0.25">
      <c r="K2143" s="9"/>
    </row>
    <row r="2144" spans="11:11" x14ac:dyDescent="0.25">
      <c r="K2144" s="9"/>
    </row>
    <row r="2145" spans="11:11" x14ac:dyDescent="0.25">
      <c r="K2145" s="9"/>
    </row>
    <row r="2146" spans="11:11" x14ac:dyDescent="0.25">
      <c r="K2146" s="9"/>
    </row>
    <row r="2147" spans="11:11" x14ac:dyDescent="0.25">
      <c r="K2147" s="9"/>
    </row>
    <row r="2148" spans="11:11" x14ac:dyDescent="0.25">
      <c r="K2148" s="9"/>
    </row>
    <row r="2149" spans="11:11" x14ac:dyDescent="0.25">
      <c r="K2149" s="9"/>
    </row>
    <row r="2150" spans="11:11" x14ac:dyDescent="0.25">
      <c r="K2150" s="9"/>
    </row>
    <row r="2151" spans="11:11" x14ac:dyDescent="0.25">
      <c r="K2151" s="9"/>
    </row>
    <row r="2152" spans="11:11" x14ac:dyDescent="0.25">
      <c r="K2152" s="9"/>
    </row>
    <row r="2153" spans="11:11" x14ac:dyDescent="0.25">
      <c r="K2153" s="9"/>
    </row>
    <row r="2154" spans="11:11" x14ac:dyDescent="0.25">
      <c r="K2154" s="9"/>
    </row>
    <row r="2155" spans="11:11" x14ac:dyDescent="0.25">
      <c r="K2155" s="9"/>
    </row>
    <row r="2156" spans="11:11" x14ac:dyDescent="0.25">
      <c r="K2156" s="9"/>
    </row>
    <row r="2157" spans="11:11" x14ac:dyDescent="0.25">
      <c r="K2157" s="9"/>
    </row>
    <row r="2158" spans="11:11" x14ac:dyDescent="0.25">
      <c r="K2158" s="9"/>
    </row>
    <row r="2159" spans="11:11" x14ac:dyDescent="0.25">
      <c r="K2159" s="9"/>
    </row>
    <row r="2160" spans="11:11" x14ac:dyDescent="0.25">
      <c r="K2160" s="9"/>
    </row>
    <row r="2161" spans="11:11" x14ac:dyDescent="0.25">
      <c r="K2161" s="9"/>
    </row>
    <row r="2162" spans="11:11" x14ac:dyDescent="0.25">
      <c r="K2162" s="9"/>
    </row>
    <row r="2163" spans="11:11" x14ac:dyDescent="0.25">
      <c r="K2163" s="9"/>
    </row>
    <row r="2164" spans="11:11" x14ac:dyDescent="0.25">
      <c r="K2164" s="9"/>
    </row>
    <row r="2165" spans="11:11" x14ac:dyDescent="0.25">
      <c r="K2165" s="9"/>
    </row>
    <row r="2166" spans="11:11" x14ac:dyDescent="0.25">
      <c r="K2166" s="9"/>
    </row>
    <row r="2167" spans="11:11" x14ac:dyDescent="0.25">
      <c r="K2167" s="9"/>
    </row>
    <row r="2168" spans="11:11" x14ac:dyDescent="0.25">
      <c r="K2168" s="9"/>
    </row>
    <row r="2169" spans="11:11" x14ac:dyDescent="0.25">
      <c r="K2169" s="9"/>
    </row>
    <row r="2170" spans="11:11" x14ac:dyDescent="0.25">
      <c r="K2170" s="9"/>
    </row>
    <row r="2171" spans="11:11" x14ac:dyDescent="0.25">
      <c r="K2171" s="9"/>
    </row>
    <row r="2172" spans="11:11" x14ac:dyDescent="0.25">
      <c r="K2172" s="9"/>
    </row>
    <row r="2173" spans="11:11" x14ac:dyDescent="0.25">
      <c r="K2173" s="9"/>
    </row>
    <row r="2174" spans="11:11" x14ac:dyDescent="0.25">
      <c r="K2174" s="9"/>
    </row>
    <row r="2175" spans="11:11" x14ac:dyDescent="0.25">
      <c r="K2175" s="9"/>
    </row>
    <row r="2176" spans="11:11" x14ac:dyDescent="0.25">
      <c r="K2176" s="9"/>
    </row>
    <row r="2177" spans="11:11" x14ac:dyDescent="0.25">
      <c r="K2177" s="9"/>
    </row>
    <row r="2178" spans="11:11" x14ac:dyDescent="0.25">
      <c r="K2178" s="9"/>
    </row>
    <row r="2179" spans="11:11" x14ac:dyDescent="0.25">
      <c r="K2179" s="9"/>
    </row>
    <row r="2180" spans="11:11" x14ac:dyDescent="0.25">
      <c r="K2180" s="9"/>
    </row>
    <row r="2181" spans="11:11" x14ac:dyDescent="0.25">
      <c r="K2181" s="9"/>
    </row>
    <row r="2182" spans="11:11" x14ac:dyDescent="0.25">
      <c r="K2182" s="9"/>
    </row>
    <row r="2183" spans="11:11" x14ac:dyDescent="0.25">
      <c r="K2183" s="9"/>
    </row>
    <row r="2184" spans="11:11" x14ac:dyDescent="0.25">
      <c r="K2184" s="9"/>
    </row>
    <row r="2185" spans="11:11" x14ac:dyDescent="0.25">
      <c r="K2185" s="9"/>
    </row>
    <row r="2186" spans="11:11" x14ac:dyDescent="0.25">
      <c r="K2186" s="9"/>
    </row>
    <row r="2187" spans="11:11" x14ac:dyDescent="0.25">
      <c r="K2187" s="9"/>
    </row>
    <row r="2188" spans="11:11" x14ac:dyDescent="0.25">
      <c r="K2188" s="9"/>
    </row>
    <row r="2189" spans="11:11" x14ac:dyDescent="0.25">
      <c r="K2189" s="9"/>
    </row>
    <row r="2190" spans="11:11" x14ac:dyDescent="0.25">
      <c r="K2190" s="9"/>
    </row>
    <row r="2191" spans="11:11" x14ac:dyDescent="0.25">
      <c r="K2191" s="9"/>
    </row>
    <row r="2192" spans="11:11" x14ac:dyDescent="0.25">
      <c r="K2192" s="9"/>
    </row>
    <row r="2193" spans="11:11" x14ac:dyDescent="0.25">
      <c r="K2193" s="9"/>
    </row>
    <row r="2194" spans="11:11" x14ac:dyDescent="0.25">
      <c r="K2194" s="9"/>
    </row>
    <row r="2195" spans="11:11" x14ac:dyDescent="0.25">
      <c r="K2195" s="9"/>
    </row>
    <row r="2196" spans="11:11" x14ac:dyDescent="0.25">
      <c r="K2196" s="9"/>
    </row>
    <row r="2197" spans="11:11" x14ac:dyDescent="0.25">
      <c r="K2197" s="9"/>
    </row>
    <row r="2198" spans="11:11" x14ac:dyDescent="0.25">
      <c r="K2198" s="9"/>
    </row>
    <row r="2199" spans="11:11" x14ac:dyDescent="0.25">
      <c r="K2199" s="9"/>
    </row>
    <row r="2200" spans="11:11" x14ac:dyDescent="0.25">
      <c r="K2200" s="9"/>
    </row>
    <row r="2201" spans="11:11" x14ac:dyDescent="0.25">
      <c r="K2201" s="9"/>
    </row>
    <row r="2202" spans="11:11" x14ac:dyDescent="0.25">
      <c r="K2202" s="9"/>
    </row>
    <row r="2203" spans="11:11" x14ac:dyDescent="0.25">
      <c r="K2203" s="9"/>
    </row>
    <row r="2204" spans="11:11" x14ac:dyDescent="0.25">
      <c r="K2204" s="9"/>
    </row>
    <row r="2205" spans="11:11" x14ac:dyDescent="0.25">
      <c r="K2205" s="9"/>
    </row>
    <row r="2206" spans="11:11" x14ac:dyDescent="0.25">
      <c r="K2206" s="9"/>
    </row>
    <row r="2207" spans="11:11" x14ac:dyDescent="0.25">
      <c r="K2207" s="9"/>
    </row>
    <row r="2208" spans="11:11" x14ac:dyDescent="0.25">
      <c r="K2208" s="9"/>
    </row>
    <row r="2209" spans="11:11" x14ac:dyDescent="0.25">
      <c r="K2209" s="9"/>
    </row>
    <row r="2210" spans="11:11" x14ac:dyDescent="0.25">
      <c r="K2210" s="9"/>
    </row>
    <row r="2211" spans="11:11" x14ac:dyDescent="0.25">
      <c r="K2211" s="9"/>
    </row>
    <row r="2212" spans="11:11" x14ac:dyDescent="0.25">
      <c r="K2212" s="9"/>
    </row>
    <row r="2213" spans="11:11" x14ac:dyDescent="0.25">
      <c r="K2213" s="9"/>
    </row>
    <row r="2214" spans="11:11" x14ac:dyDescent="0.25">
      <c r="K2214" s="9"/>
    </row>
    <row r="2215" spans="11:11" x14ac:dyDescent="0.25">
      <c r="K2215" s="9"/>
    </row>
    <row r="2216" spans="11:11" x14ac:dyDescent="0.25">
      <c r="K2216" s="9"/>
    </row>
    <row r="2217" spans="11:11" x14ac:dyDescent="0.25">
      <c r="K2217" s="9"/>
    </row>
    <row r="2218" spans="11:11" x14ac:dyDescent="0.25">
      <c r="K2218" s="9"/>
    </row>
    <row r="2219" spans="11:11" x14ac:dyDescent="0.25">
      <c r="K2219" s="9"/>
    </row>
    <row r="2220" spans="11:11" x14ac:dyDescent="0.25">
      <c r="K2220" s="9"/>
    </row>
    <row r="2221" spans="11:11" x14ac:dyDescent="0.25">
      <c r="K2221" s="9"/>
    </row>
    <row r="2222" spans="11:11" x14ac:dyDescent="0.25">
      <c r="K2222" s="9"/>
    </row>
    <row r="2223" spans="11:11" x14ac:dyDescent="0.25">
      <c r="K2223" s="9"/>
    </row>
    <row r="2224" spans="11:11" x14ac:dyDescent="0.25">
      <c r="K2224" s="9"/>
    </row>
    <row r="2225" spans="11:11" x14ac:dyDescent="0.25">
      <c r="K2225" s="9"/>
    </row>
    <row r="2226" spans="11:11" x14ac:dyDescent="0.25">
      <c r="K2226" s="9"/>
    </row>
    <row r="2227" spans="11:11" x14ac:dyDescent="0.25">
      <c r="K2227" s="9"/>
    </row>
    <row r="2228" spans="11:11" x14ac:dyDescent="0.25">
      <c r="K2228" s="9"/>
    </row>
    <row r="2229" spans="11:11" x14ac:dyDescent="0.25">
      <c r="K2229" s="9"/>
    </row>
    <row r="2230" spans="11:11" x14ac:dyDescent="0.25">
      <c r="K2230" s="9"/>
    </row>
    <row r="2231" spans="11:11" x14ac:dyDescent="0.25">
      <c r="K2231" s="9"/>
    </row>
    <row r="2232" spans="11:11" x14ac:dyDescent="0.25">
      <c r="K2232" s="9"/>
    </row>
    <row r="2233" spans="11:11" x14ac:dyDescent="0.25">
      <c r="K2233" s="9"/>
    </row>
    <row r="2234" spans="11:11" x14ac:dyDescent="0.25">
      <c r="K2234" s="9"/>
    </row>
    <row r="2235" spans="11:11" x14ac:dyDescent="0.25">
      <c r="K2235" s="9"/>
    </row>
    <row r="2236" spans="11:11" x14ac:dyDescent="0.25">
      <c r="K2236" s="9"/>
    </row>
    <row r="2237" spans="11:11" x14ac:dyDescent="0.25">
      <c r="K2237" s="9"/>
    </row>
    <row r="2238" spans="11:11" x14ac:dyDescent="0.25">
      <c r="K2238" s="9"/>
    </row>
    <row r="2239" spans="11:11" x14ac:dyDescent="0.25">
      <c r="K2239" s="9"/>
    </row>
    <row r="2240" spans="11:11" x14ac:dyDescent="0.25">
      <c r="K2240" s="9"/>
    </row>
    <row r="2241" spans="11:11" x14ac:dyDescent="0.25">
      <c r="K2241" s="9"/>
    </row>
    <row r="2242" spans="11:11" x14ac:dyDescent="0.25">
      <c r="K2242" s="9"/>
    </row>
    <row r="2243" spans="11:11" x14ac:dyDescent="0.25">
      <c r="K2243" s="9"/>
    </row>
    <row r="2244" spans="11:11" x14ac:dyDescent="0.25">
      <c r="K2244" s="9"/>
    </row>
    <row r="2245" spans="11:11" x14ac:dyDescent="0.25">
      <c r="K2245" s="9"/>
    </row>
    <row r="2246" spans="11:11" x14ac:dyDescent="0.25">
      <c r="K2246" s="9"/>
    </row>
    <row r="2247" spans="11:11" x14ac:dyDescent="0.25">
      <c r="K2247" s="9"/>
    </row>
    <row r="2248" spans="11:11" x14ac:dyDescent="0.25">
      <c r="K2248" s="9"/>
    </row>
    <row r="2249" spans="11:11" x14ac:dyDescent="0.25">
      <c r="K2249" s="9"/>
    </row>
    <row r="2250" spans="11:11" x14ac:dyDescent="0.25">
      <c r="K2250" s="9"/>
    </row>
    <row r="2251" spans="11:11" x14ac:dyDescent="0.25">
      <c r="K2251" s="9"/>
    </row>
    <row r="2252" spans="11:11" x14ac:dyDescent="0.25">
      <c r="K2252" s="9"/>
    </row>
    <row r="2253" spans="11:11" x14ac:dyDescent="0.25">
      <c r="K2253" s="9"/>
    </row>
    <row r="2254" spans="11:11" x14ac:dyDescent="0.25">
      <c r="K2254" s="9"/>
    </row>
    <row r="2255" spans="11:11" x14ac:dyDescent="0.25">
      <c r="K2255" s="9"/>
    </row>
    <row r="2256" spans="11:11" x14ac:dyDescent="0.25">
      <c r="K2256" s="9"/>
    </row>
    <row r="2257" spans="11:11" x14ac:dyDescent="0.25">
      <c r="K2257" s="9"/>
    </row>
    <row r="2258" spans="11:11" x14ac:dyDescent="0.25">
      <c r="K2258" s="9"/>
    </row>
    <row r="2259" spans="11:11" x14ac:dyDescent="0.25">
      <c r="K2259" s="9"/>
    </row>
    <row r="2260" spans="11:11" x14ac:dyDescent="0.25">
      <c r="K2260" s="9"/>
    </row>
    <row r="2261" spans="11:11" x14ac:dyDescent="0.25">
      <c r="K2261" s="9"/>
    </row>
    <row r="2262" spans="11:11" x14ac:dyDescent="0.25">
      <c r="K2262" s="9"/>
    </row>
    <row r="2263" spans="11:11" x14ac:dyDescent="0.25">
      <c r="K2263" s="9"/>
    </row>
    <row r="2264" spans="11:11" x14ac:dyDescent="0.25">
      <c r="K2264" s="9"/>
    </row>
    <row r="2265" spans="11:11" x14ac:dyDescent="0.25">
      <c r="K2265" s="9"/>
    </row>
    <row r="2266" spans="11:11" x14ac:dyDescent="0.25">
      <c r="K2266" s="9"/>
    </row>
    <row r="2267" spans="11:11" x14ac:dyDescent="0.25">
      <c r="K2267" s="9"/>
    </row>
    <row r="2268" spans="11:11" x14ac:dyDescent="0.25">
      <c r="K2268" s="9"/>
    </row>
    <row r="2269" spans="11:11" x14ac:dyDescent="0.25">
      <c r="K2269" s="9"/>
    </row>
    <row r="2270" spans="11:11" x14ac:dyDescent="0.25">
      <c r="K2270" s="9"/>
    </row>
    <row r="2271" spans="11:11" x14ac:dyDescent="0.25">
      <c r="K2271" s="9"/>
    </row>
    <row r="2272" spans="11:11" x14ac:dyDescent="0.25">
      <c r="K2272" s="9"/>
    </row>
    <row r="2273" spans="11:11" x14ac:dyDescent="0.25">
      <c r="K2273" s="9"/>
    </row>
    <row r="2274" spans="11:11" x14ac:dyDescent="0.25">
      <c r="K2274" s="9"/>
    </row>
    <row r="2275" spans="11:11" x14ac:dyDescent="0.25">
      <c r="K2275" s="9"/>
    </row>
    <row r="2276" spans="11:11" x14ac:dyDescent="0.25">
      <c r="K2276" s="9"/>
    </row>
    <row r="2277" spans="11:11" x14ac:dyDescent="0.25">
      <c r="K2277" s="9"/>
    </row>
    <row r="2278" spans="11:11" x14ac:dyDescent="0.25">
      <c r="K2278" s="9"/>
    </row>
    <row r="2279" spans="11:11" x14ac:dyDescent="0.25">
      <c r="K2279" s="9"/>
    </row>
    <row r="2280" spans="11:11" x14ac:dyDescent="0.25">
      <c r="K2280" s="9"/>
    </row>
    <row r="2281" spans="11:11" x14ac:dyDescent="0.25">
      <c r="K2281" s="9"/>
    </row>
    <row r="2282" spans="11:11" x14ac:dyDescent="0.25">
      <c r="K2282" s="9"/>
    </row>
    <row r="2283" spans="11:11" x14ac:dyDescent="0.25">
      <c r="K2283" s="9"/>
    </row>
    <row r="2284" spans="11:11" x14ac:dyDescent="0.25">
      <c r="K2284" s="9"/>
    </row>
    <row r="2285" spans="11:11" x14ac:dyDescent="0.25">
      <c r="K2285" s="9"/>
    </row>
    <row r="2286" spans="11:11" x14ac:dyDescent="0.25">
      <c r="K2286" s="9"/>
    </row>
    <row r="2287" spans="11:11" x14ac:dyDescent="0.25">
      <c r="K2287" s="9"/>
    </row>
    <row r="2288" spans="11:11" x14ac:dyDescent="0.25">
      <c r="K2288" s="9"/>
    </row>
    <row r="2289" spans="11:11" x14ac:dyDescent="0.25">
      <c r="K2289" s="9"/>
    </row>
    <row r="2290" spans="11:11" x14ac:dyDescent="0.25">
      <c r="K2290" s="9"/>
    </row>
    <row r="2291" spans="11:11" x14ac:dyDescent="0.25">
      <c r="K2291" s="9"/>
    </row>
    <row r="2292" spans="11:11" x14ac:dyDescent="0.25">
      <c r="K2292" s="9"/>
    </row>
    <row r="2293" spans="11:11" x14ac:dyDescent="0.25">
      <c r="K2293" s="9"/>
    </row>
    <row r="2294" spans="11:11" x14ac:dyDescent="0.25">
      <c r="K2294" s="9"/>
    </row>
    <row r="2295" spans="11:11" x14ac:dyDescent="0.25">
      <c r="K2295" s="9"/>
    </row>
    <row r="2296" spans="11:11" x14ac:dyDescent="0.25">
      <c r="K2296" s="9"/>
    </row>
    <row r="2297" spans="11:11" x14ac:dyDescent="0.25">
      <c r="K2297" s="9"/>
    </row>
    <row r="2298" spans="11:11" x14ac:dyDescent="0.25">
      <c r="K2298" s="9"/>
    </row>
    <row r="2299" spans="11:11" x14ac:dyDescent="0.25">
      <c r="K2299" s="9"/>
    </row>
    <row r="2300" spans="11:11" x14ac:dyDescent="0.25">
      <c r="K2300" s="9"/>
    </row>
    <row r="2301" spans="11:11" x14ac:dyDescent="0.25">
      <c r="K2301" s="9"/>
    </row>
    <row r="2302" spans="11:11" x14ac:dyDescent="0.25">
      <c r="K2302" s="9"/>
    </row>
    <row r="2303" spans="11:11" x14ac:dyDescent="0.25">
      <c r="K2303" s="9"/>
    </row>
    <row r="2304" spans="11:11" x14ac:dyDescent="0.25">
      <c r="K2304" s="9"/>
    </row>
    <row r="2305" spans="11:11" x14ac:dyDescent="0.25">
      <c r="K2305" s="9"/>
    </row>
    <row r="2306" spans="11:11" x14ac:dyDescent="0.25">
      <c r="K2306" s="9"/>
    </row>
    <row r="2307" spans="11:11" x14ac:dyDescent="0.25">
      <c r="K2307" s="9"/>
    </row>
    <row r="2308" spans="11:11" x14ac:dyDescent="0.25">
      <c r="K2308" s="9"/>
    </row>
    <row r="2309" spans="11:11" x14ac:dyDescent="0.25">
      <c r="K2309" s="9"/>
    </row>
    <row r="2310" spans="11:11" x14ac:dyDescent="0.25">
      <c r="K2310" s="9"/>
    </row>
    <row r="2311" spans="11:11" x14ac:dyDescent="0.25">
      <c r="K2311" s="9"/>
    </row>
    <row r="2312" spans="11:11" x14ac:dyDescent="0.25">
      <c r="K2312" s="9"/>
    </row>
    <row r="2313" spans="11:11" x14ac:dyDescent="0.25">
      <c r="K2313" s="9"/>
    </row>
    <row r="2314" spans="11:11" x14ac:dyDescent="0.25">
      <c r="K2314" s="9"/>
    </row>
    <row r="2315" spans="11:11" x14ac:dyDescent="0.25">
      <c r="K2315" s="9"/>
    </row>
    <row r="2316" spans="11:11" x14ac:dyDescent="0.25">
      <c r="K2316" s="9"/>
    </row>
    <row r="2317" spans="11:11" x14ac:dyDescent="0.25">
      <c r="K2317" s="9"/>
    </row>
    <row r="2318" spans="11:11" x14ac:dyDescent="0.25">
      <c r="K2318" s="9"/>
    </row>
    <row r="2319" spans="11:11" x14ac:dyDescent="0.25">
      <c r="K2319" s="9"/>
    </row>
    <row r="2320" spans="11:11" x14ac:dyDescent="0.25">
      <c r="K2320" s="9"/>
    </row>
    <row r="2321" spans="11:11" x14ac:dyDescent="0.25">
      <c r="K2321" s="9"/>
    </row>
    <row r="2322" spans="11:11" x14ac:dyDescent="0.25">
      <c r="K2322" s="9"/>
    </row>
    <row r="2323" spans="11:11" x14ac:dyDescent="0.25">
      <c r="K2323" s="9"/>
    </row>
    <row r="2324" spans="11:11" x14ac:dyDescent="0.25">
      <c r="K2324" s="9"/>
    </row>
    <row r="2325" spans="11:11" x14ac:dyDescent="0.25">
      <c r="K2325" s="9"/>
    </row>
    <row r="2326" spans="11:11" x14ac:dyDescent="0.25">
      <c r="K2326" s="9"/>
    </row>
    <row r="2327" spans="11:11" x14ac:dyDescent="0.25">
      <c r="K2327" s="9"/>
    </row>
    <row r="2328" spans="11:11" x14ac:dyDescent="0.25">
      <c r="K2328" s="9"/>
    </row>
    <row r="2329" spans="11:11" x14ac:dyDescent="0.25">
      <c r="K2329" s="9"/>
    </row>
    <row r="2330" spans="11:11" x14ac:dyDescent="0.25">
      <c r="K2330" s="9"/>
    </row>
    <row r="2331" spans="11:11" x14ac:dyDescent="0.25">
      <c r="K2331" s="9"/>
    </row>
    <row r="2332" spans="11:11" x14ac:dyDescent="0.25">
      <c r="K2332" s="9"/>
    </row>
    <row r="2333" spans="11:11" x14ac:dyDescent="0.25">
      <c r="K2333" s="9"/>
    </row>
    <row r="2334" spans="11:11" x14ac:dyDescent="0.25">
      <c r="K2334" s="9"/>
    </row>
    <row r="2335" spans="11:11" x14ac:dyDescent="0.25">
      <c r="K2335" s="9"/>
    </row>
    <row r="2336" spans="11:11" x14ac:dyDescent="0.25">
      <c r="K2336" s="9"/>
    </row>
    <row r="2337" spans="11:11" x14ac:dyDescent="0.25">
      <c r="K2337" s="9"/>
    </row>
    <row r="2338" spans="11:11" x14ac:dyDescent="0.25">
      <c r="K2338" s="9"/>
    </row>
    <row r="2339" spans="11:11" x14ac:dyDescent="0.25">
      <c r="K2339" s="9"/>
    </row>
    <row r="2340" spans="11:11" x14ac:dyDescent="0.25">
      <c r="K2340" s="9"/>
    </row>
    <row r="2341" spans="11:11" x14ac:dyDescent="0.25">
      <c r="K2341" s="9"/>
    </row>
    <row r="2342" spans="11:11" x14ac:dyDescent="0.25">
      <c r="K2342" s="9"/>
    </row>
    <row r="2343" spans="11:11" x14ac:dyDescent="0.25">
      <c r="K2343" s="9"/>
    </row>
    <row r="2344" spans="11:11" x14ac:dyDescent="0.25">
      <c r="K2344" s="9"/>
    </row>
    <row r="2345" spans="11:11" x14ac:dyDescent="0.25">
      <c r="K2345" s="9"/>
    </row>
    <row r="2346" spans="11:11" x14ac:dyDescent="0.25">
      <c r="K2346" s="9"/>
    </row>
    <row r="2347" spans="11:11" x14ac:dyDescent="0.25">
      <c r="K2347" s="9"/>
    </row>
    <row r="2348" spans="11:11" x14ac:dyDescent="0.25">
      <c r="K2348" s="9"/>
    </row>
    <row r="2349" spans="11:11" x14ac:dyDescent="0.25">
      <c r="K2349" s="9"/>
    </row>
    <row r="2350" spans="11:11" x14ac:dyDescent="0.25">
      <c r="K2350" s="9"/>
    </row>
    <row r="2351" spans="11:11" x14ac:dyDescent="0.25">
      <c r="K2351" s="9"/>
    </row>
    <row r="2352" spans="11:11" x14ac:dyDescent="0.25">
      <c r="K2352" s="9"/>
    </row>
    <row r="2353" spans="11:11" x14ac:dyDescent="0.25">
      <c r="K2353" s="9"/>
    </row>
    <row r="2354" spans="11:11" x14ac:dyDescent="0.25">
      <c r="K2354" s="9"/>
    </row>
    <row r="2355" spans="11:11" x14ac:dyDescent="0.25">
      <c r="K2355" s="9"/>
    </row>
    <row r="2356" spans="11:11" x14ac:dyDescent="0.25">
      <c r="K2356" s="9"/>
    </row>
    <row r="2357" spans="11:11" x14ac:dyDescent="0.25">
      <c r="K2357" s="9"/>
    </row>
    <row r="2358" spans="11:11" x14ac:dyDescent="0.25">
      <c r="K2358" s="9"/>
    </row>
    <row r="2359" spans="11:11" x14ac:dyDescent="0.25">
      <c r="K2359" s="9"/>
    </row>
    <row r="2360" spans="11:11" x14ac:dyDescent="0.25">
      <c r="K2360" s="9"/>
    </row>
    <row r="2361" spans="11:11" x14ac:dyDescent="0.25">
      <c r="K2361" s="9"/>
    </row>
    <row r="2362" spans="11:11" x14ac:dyDescent="0.25">
      <c r="K2362" s="9"/>
    </row>
    <row r="2363" spans="11:11" x14ac:dyDescent="0.25">
      <c r="K2363" s="9"/>
    </row>
    <row r="2364" spans="11:11" x14ac:dyDescent="0.25">
      <c r="K2364" s="9"/>
    </row>
    <row r="2365" spans="11:11" x14ac:dyDescent="0.25">
      <c r="K2365" s="9"/>
    </row>
    <row r="2366" spans="11:11" x14ac:dyDescent="0.25">
      <c r="K2366" s="9"/>
    </row>
    <row r="2367" spans="11:11" x14ac:dyDescent="0.25">
      <c r="K2367" s="9"/>
    </row>
    <row r="2368" spans="11:11" x14ac:dyDescent="0.25">
      <c r="K2368" s="9"/>
    </row>
    <row r="2369" spans="11:11" x14ac:dyDescent="0.25">
      <c r="K2369" s="9"/>
    </row>
    <row r="2370" spans="11:11" x14ac:dyDescent="0.25">
      <c r="K2370" s="9"/>
    </row>
    <row r="2371" spans="11:11" x14ac:dyDescent="0.25">
      <c r="K2371" s="9"/>
    </row>
    <row r="2372" spans="11:11" x14ac:dyDescent="0.25">
      <c r="K2372" s="9"/>
    </row>
    <row r="2373" spans="11:11" x14ac:dyDescent="0.25">
      <c r="K2373" s="9"/>
    </row>
    <row r="2374" spans="11:11" x14ac:dyDescent="0.25">
      <c r="K2374" s="9"/>
    </row>
    <row r="2375" spans="11:11" x14ac:dyDescent="0.25">
      <c r="K2375" s="9"/>
    </row>
    <row r="2376" spans="11:11" x14ac:dyDescent="0.25">
      <c r="K2376" s="9"/>
    </row>
    <row r="2377" spans="11:11" x14ac:dyDescent="0.25">
      <c r="K2377" s="9"/>
    </row>
    <row r="2378" spans="11:11" x14ac:dyDescent="0.25">
      <c r="K2378" s="9"/>
    </row>
    <row r="2379" spans="11:11" x14ac:dyDescent="0.25">
      <c r="K2379" s="9"/>
    </row>
    <row r="2380" spans="11:11" x14ac:dyDescent="0.25">
      <c r="K2380" s="9"/>
    </row>
    <row r="2381" spans="11:11" x14ac:dyDescent="0.25">
      <c r="K2381" s="9"/>
    </row>
    <row r="2382" spans="11:11" x14ac:dyDescent="0.25">
      <c r="K2382" s="9"/>
    </row>
    <row r="2383" spans="11:11" x14ac:dyDescent="0.25">
      <c r="K2383" s="9"/>
    </row>
    <row r="2384" spans="11:11" x14ac:dyDescent="0.25">
      <c r="K2384" s="9"/>
    </row>
    <row r="2385" spans="11:11" x14ac:dyDescent="0.25">
      <c r="K2385" s="9"/>
    </row>
    <row r="2386" spans="11:11" x14ac:dyDescent="0.25">
      <c r="K2386" s="9"/>
    </row>
    <row r="2387" spans="11:11" x14ac:dyDescent="0.25">
      <c r="K2387" s="9"/>
    </row>
    <row r="2388" spans="11:11" x14ac:dyDescent="0.25">
      <c r="K2388" s="9"/>
    </row>
    <row r="2389" spans="11:11" x14ac:dyDescent="0.25">
      <c r="K2389" s="9"/>
    </row>
    <row r="2390" spans="11:11" x14ac:dyDescent="0.25">
      <c r="K2390" s="9"/>
    </row>
    <row r="2391" spans="11:11" x14ac:dyDescent="0.25">
      <c r="K2391" s="9"/>
    </row>
    <row r="2392" spans="11:11" x14ac:dyDescent="0.25">
      <c r="K2392" s="9"/>
    </row>
    <row r="2393" spans="11:11" x14ac:dyDescent="0.25">
      <c r="K2393" s="9"/>
    </row>
    <row r="2394" spans="11:11" x14ac:dyDescent="0.25">
      <c r="K2394" s="9"/>
    </row>
    <row r="2395" spans="11:11" x14ac:dyDescent="0.25">
      <c r="K2395" s="9"/>
    </row>
    <row r="2396" spans="11:11" x14ac:dyDescent="0.25">
      <c r="K2396" s="9"/>
    </row>
    <row r="2397" spans="11:11" x14ac:dyDescent="0.25">
      <c r="K2397" s="9"/>
    </row>
    <row r="2398" spans="11:11" x14ac:dyDescent="0.25">
      <c r="K2398" s="9"/>
    </row>
    <row r="2399" spans="11:11" x14ac:dyDescent="0.25">
      <c r="K2399" s="9"/>
    </row>
    <row r="2400" spans="11:11" x14ac:dyDescent="0.25">
      <c r="K2400" s="9"/>
    </row>
    <row r="2401" spans="11:11" x14ac:dyDescent="0.25">
      <c r="K2401" s="9"/>
    </row>
    <row r="2402" spans="11:11" x14ac:dyDescent="0.25">
      <c r="K2402" s="9"/>
    </row>
    <row r="2403" spans="11:11" x14ac:dyDescent="0.25">
      <c r="K2403" s="9"/>
    </row>
    <row r="2404" spans="11:11" x14ac:dyDescent="0.25">
      <c r="K2404" s="9"/>
    </row>
    <row r="2405" spans="11:11" x14ac:dyDescent="0.25">
      <c r="K2405" s="9"/>
    </row>
    <row r="2406" spans="11:11" x14ac:dyDescent="0.25">
      <c r="K2406" s="9"/>
    </row>
    <row r="2407" spans="11:11" x14ac:dyDescent="0.25">
      <c r="K2407" s="9"/>
    </row>
    <row r="2408" spans="11:11" x14ac:dyDescent="0.25">
      <c r="K2408" s="9"/>
    </row>
    <row r="2409" spans="11:11" x14ac:dyDescent="0.25">
      <c r="K2409" s="9"/>
    </row>
    <row r="2410" spans="11:11" x14ac:dyDescent="0.25">
      <c r="K2410" s="9"/>
    </row>
    <row r="2411" spans="11:11" x14ac:dyDescent="0.25">
      <c r="K2411" s="9"/>
    </row>
    <row r="2412" spans="11:11" x14ac:dyDescent="0.25">
      <c r="K2412" s="9"/>
    </row>
    <row r="2413" spans="11:11" x14ac:dyDescent="0.25">
      <c r="K2413" s="9"/>
    </row>
    <row r="2414" spans="11:11" x14ac:dyDescent="0.25">
      <c r="K2414" s="9"/>
    </row>
    <row r="2415" spans="11:11" x14ac:dyDescent="0.25">
      <c r="K2415" s="9"/>
    </row>
    <row r="2416" spans="11:11" x14ac:dyDescent="0.25">
      <c r="K2416" s="9"/>
    </row>
    <row r="2417" spans="11:11" x14ac:dyDescent="0.25">
      <c r="K2417" s="9"/>
    </row>
    <row r="2418" spans="11:11" x14ac:dyDescent="0.25">
      <c r="K2418" s="9"/>
    </row>
    <row r="2419" spans="11:11" x14ac:dyDescent="0.25">
      <c r="K2419" s="9"/>
    </row>
    <row r="2420" spans="11:11" x14ac:dyDescent="0.25">
      <c r="K2420" s="9"/>
    </row>
    <row r="2421" spans="11:11" x14ac:dyDescent="0.25">
      <c r="K2421" s="9"/>
    </row>
    <row r="2422" spans="11:11" x14ac:dyDescent="0.25">
      <c r="K2422" s="9"/>
    </row>
    <row r="2423" spans="11:11" x14ac:dyDescent="0.25">
      <c r="K2423" s="9"/>
    </row>
    <row r="2424" spans="11:11" x14ac:dyDescent="0.25">
      <c r="K2424" s="9"/>
    </row>
    <row r="2425" spans="11:11" x14ac:dyDescent="0.25">
      <c r="K2425" s="9"/>
    </row>
    <row r="2426" spans="11:11" x14ac:dyDescent="0.25">
      <c r="K2426" s="9"/>
    </row>
    <row r="2427" spans="11:11" x14ac:dyDescent="0.25">
      <c r="K2427" s="9"/>
    </row>
    <row r="2428" spans="11:11" x14ac:dyDescent="0.25">
      <c r="K2428" s="9"/>
    </row>
    <row r="2429" spans="11:11" x14ac:dyDescent="0.25">
      <c r="K2429" s="9"/>
    </row>
    <row r="2430" spans="11:11" x14ac:dyDescent="0.25">
      <c r="K2430" s="9"/>
    </row>
    <row r="2431" spans="11:11" x14ac:dyDescent="0.25">
      <c r="K2431" s="9"/>
    </row>
    <row r="2432" spans="11:11" x14ac:dyDescent="0.25">
      <c r="K2432" s="9"/>
    </row>
    <row r="2433" spans="11:11" x14ac:dyDescent="0.25">
      <c r="K2433" s="9"/>
    </row>
    <row r="2434" spans="11:11" x14ac:dyDescent="0.25">
      <c r="K2434" s="9"/>
    </row>
    <row r="2435" spans="11:11" x14ac:dyDescent="0.25">
      <c r="K2435" s="9"/>
    </row>
    <row r="2436" spans="11:11" x14ac:dyDescent="0.25">
      <c r="K2436" s="9"/>
    </row>
    <row r="2437" spans="11:11" x14ac:dyDescent="0.25">
      <c r="K2437" s="9"/>
    </row>
    <row r="2438" spans="11:11" x14ac:dyDescent="0.25">
      <c r="K2438" s="9"/>
    </row>
    <row r="2439" spans="11:11" x14ac:dyDescent="0.25">
      <c r="K2439" s="9"/>
    </row>
    <row r="2440" spans="11:11" x14ac:dyDescent="0.25">
      <c r="K2440" s="9"/>
    </row>
    <row r="2441" spans="11:11" x14ac:dyDescent="0.25">
      <c r="K2441" s="9"/>
    </row>
    <row r="2442" spans="11:11" x14ac:dyDescent="0.25">
      <c r="K2442" s="9"/>
    </row>
    <row r="2443" spans="11:11" x14ac:dyDescent="0.25">
      <c r="K2443" s="9"/>
    </row>
    <row r="2444" spans="11:11" x14ac:dyDescent="0.25">
      <c r="K2444" s="9"/>
    </row>
    <row r="2445" spans="11:11" x14ac:dyDescent="0.25">
      <c r="K2445" s="9"/>
    </row>
    <row r="2446" spans="11:11" x14ac:dyDescent="0.25">
      <c r="K2446" s="9"/>
    </row>
    <row r="2447" spans="11:11" x14ac:dyDescent="0.25">
      <c r="K2447" s="9"/>
    </row>
    <row r="2448" spans="11:11" x14ac:dyDescent="0.25">
      <c r="K2448" s="9"/>
    </row>
    <row r="2449" spans="11:11" x14ac:dyDescent="0.25">
      <c r="K2449" s="9"/>
    </row>
    <row r="2450" spans="11:11" x14ac:dyDescent="0.25">
      <c r="K2450" s="9"/>
    </row>
    <row r="2451" spans="11:11" x14ac:dyDescent="0.25">
      <c r="K2451" s="9"/>
    </row>
    <row r="2452" spans="11:11" x14ac:dyDescent="0.25">
      <c r="K2452" s="9"/>
    </row>
    <row r="2453" spans="11:11" x14ac:dyDescent="0.25">
      <c r="K2453" s="9"/>
    </row>
    <row r="2454" spans="11:11" x14ac:dyDescent="0.25">
      <c r="K2454" s="9"/>
    </row>
    <row r="2455" spans="11:11" x14ac:dyDescent="0.25">
      <c r="K2455" s="9"/>
    </row>
    <row r="2456" spans="11:11" x14ac:dyDescent="0.25">
      <c r="K2456" s="9"/>
    </row>
    <row r="2457" spans="11:11" x14ac:dyDescent="0.25">
      <c r="K2457" s="9"/>
    </row>
    <row r="2458" spans="11:11" x14ac:dyDescent="0.25">
      <c r="K2458" s="9"/>
    </row>
    <row r="2459" spans="11:11" x14ac:dyDescent="0.25">
      <c r="K2459" s="9"/>
    </row>
    <row r="2460" spans="11:11" x14ac:dyDescent="0.25">
      <c r="K2460" s="9"/>
    </row>
    <row r="2461" spans="11:11" x14ac:dyDescent="0.25">
      <c r="K2461" s="9"/>
    </row>
    <row r="2462" spans="11:11" x14ac:dyDescent="0.25">
      <c r="K2462" s="9"/>
    </row>
    <row r="2463" spans="11:11" x14ac:dyDescent="0.25">
      <c r="K2463" s="9"/>
    </row>
    <row r="2464" spans="11:11" x14ac:dyDescent="0.25">
      <c r="K2464" s="9"/>
    </row>
    <row r="2465" spans="11:11" x14ac:dyDescent="0.25">
      <c r="K2465" s="9"/>
    </row>
    <row r="2466" spans="11:11" x14ac:dyDescent="0.25">
      <c r="K2466" s="9"/>
    </row>
    <row r="2467" spans="11:11" x14ac:dyDescent="0.25">
      <c r="K2467" s="9"/>
    </row>
    <row r="2468" spans="11:11" x14ac:dyDescent="0.25">
      <c r="K2468" s="9"/>
    </row>
    <row r="2469" spans="11:11" x14ac:dyDescent="0.25">
      <c r="K2469" s="9"/>
    </row>
    <row r="2470" spans="11:11" x14ac:dyDescent="0.25">
      <c r="K2470" s="9"/>
    </row>
    <row r="2471" spans="11:11" x14ac:dyDescent="0.25">
      <c r="K2471" s="9"/>
    </row>
    <row r="2472" spans="11:11" x14ac:dyDescent="0.25">
      <c r="K2472" s="9"/>
    </row>
    <row r="2473" spans="11:11" x14ac:dyDescent="0.25">
      <c r="K2473" s="9"/>
    </row>
    <row r="2474" spans="11:11" x14ac:dyDescent="0.25">
      <c r="K2474" s="9"/>
    </row>
    <row r="2475" spans="11:11" x14ac:dyDescent="0.25">
      <c r="K2475" s="9"/>
    </row>
    <row r="2476" spans="11:11" x14ac:dyDescent="0.25">
      <c r="K2476" s="9"/>
    </row>
    <row r="2477" spans="11:11" x14ac:dyDescent="0.25">
      <c r="K2477" s="9"/>
    </row>
    <row r="2478" spans="11:11" x14ac:dyDescent="0.25">
      <c r="K2478" s="9"/>
    </row>
    <row r="2479" spans="11:11" x14ac:dyDescent="0.25">
      <c r="K2479" s="9"/>
    </row>
    <row r="2480" spans="11:11" x14ac:dyDescent="0.25">
      <c r="K2480" s="9"/>
    </row>
    <row r="2481" spans="11:11" x14ac:dyDescent="0.25">
      <c r="K2481" s="9"/>
    </row>
    <row r="2482" spans="11:11" x14ac:dyDescent="0.25">
      <c r="K2482" s="9"/>
    </row>
    <row r="2483" spans="11:11" x14ac:dyDescent="0.25">
      <c r="K2483" s="9"/>
    </row>
    <row r="2484" spans="11:11" x14ac:dyDescent="0.25">
      <c r="K2484" s="9"/>
    </row>
    <row r="2485" spans="11:11" x14ac:dyDescent="0.25">
      <c r="K2485" s="9"/>
    </row>
    <row r="2486" spans="11:11" x14ac:dyDescent="0.25">
      <c r="K2486" s="9"/>
    </row>
    <row r="2487" spans="11:11" x14ac:dyDescent="0.25">
      <c r="K2487" s="9"/>
    </row>
    <row r="2488" spans="11:11" x14ac:dyDescent="0.25">
      <c r="K2488" s="9"/>
    </row>
    <row r="2489" spans="11:11" x14ac:dyDescent="0.25">
      <c r="K2489" s="9"/>
    </row>
    <row r="2490" spans="11:11" x14ac:dyDescent="0.25">
      <c r="K2490" s="9"/>
    </row>
    <row r="2491" spans="11:11" x14ac:dyDescent="0.25">
      <c r="K2491" s="9"/>
    </row>
    <row r="2492" spans="11:11" x14ac:dyDescent="0.25">
      <c r="K2492" s="9"/>
    </row>
    <row r="2493" spans="11:11" x14ac:dyDescent="0.25">
      <c r="K2493" s="9"/>
    </row>
    <row r="2494" spans="11:11" x14ac:dyDescent="0.25">
      <c r="K2494" s="9"/>
    </row>
    <row r="2495" spans="11:11" x14ac:dyDescent="0.25">
      <c r="K2495" s="9"/>
    </row>
    <row r="2496" spans="11:11" x14ac:dyDescent="0.25">
      <c r="K2496" s="9"/>
    </row>
    <row r="2497" spans="11:11" x14ac:dyDescent="0.25">
      <c r="K2497" s="9"/>
    </row>
    <row r="2498" spans="11:11" x14ac:dyDescent="0.25">
      <c r="K2498" s="9"/>
    </row>
    <row r="2499" spans="11:11" x14ac:dyDescent="0.25">
      <c r="K2499" s="9"/>
    </row>
    <row r="2500" spans="11:11" x14ac:dyDescent="0.25">
      <c r="K2500" s="9"/>
    </row>
    <row r="2501" spans="11:11" x14ac:dyDescent="0.25">
      <c r="K2501" s="9"/>
    </row>
    <row r="2502" spans="11:11" x14ac:dyDescent="0.25">
      <c r="K2502" s="9"/>
    </row>
    <row r="2503" spans="11:11" x14ac:dyDescent="0.25">
      <c r="K2503" s="9"/>
    </row>
    <row r="2504" spans="11:11" x14ac:dyDescent="0.25">
      <c r="K2504" s="9"/>
    </row>
    <row r="2505" spans="11:11" x14ac:dyDescent="0.25">
      <c r="K2505" s="9"/>
    </row>
    <row r="2506" spans="11:11" x14ac:dyDescent="0.25">
      <c r="K2506" s="9"/>
    </row>
    <row r="2507" spans="11:11" x14ac:dyDescent="0.25">
      <c r="K2507" s="9"/>
    </row>
    <row r="2508" spans="11:11" x14ac:dyDescent="0.25">
      <c r="K2508" s="9"/>
    </row>
    <row r="2509" spans="11:11" x14ac:dyDescent="0.25">
      <c r="K2509" s="9"/>
    </row>
    <row r="2510" spans="11:11" x14ac:dyDescent="0.25">
      <c r="K2510" s="9"/>
    </row>
    <row r="2511" spans="11:11" x14ac:dyDescent="0.25">
      <c r="K2511" s="9"/>
    </row>
    <row r="2512" spans="11:11" x14ac:dyDescent="0.25">
      <c r="K2512" s="9"/>
    </row>
    <row r="2513" spans="11:11" x14ac:dyDescent="0.25">
      <c r="K2513" s="9"/>
    </row>
    <row r="2514" spans="11:11" x14ac:dyDescent="0.25">
      <c r="K2514" s="9"/>
    </row>
    <row r="2515" spans="11:11" x14ac:dyDescent="0.25">
      <c r="K2515" s="9"/>
    </row>
    <row r="2516" spans="11:11" x14ac:dyDescent="0.25">
      <c r="K2516" s="9"/>
    </row>
    <row r="2517" spans="11:11" x14ac:dyDescent="0.25">
      <c r="K2517" s="9"/>
    </row>
    <row r="2518" spans="11:11" x14ac:dyDescent="0.25">
      <c r="K2518" s="9"/>
    </row>
    <row r="2519" spans="11:11" x14ac:dyDescent="0.25">
      <c r="K2519" s="9"/>
    </row>
    <row r="2520" spans="11:11" x14ac:dyDescent="0.25">
      <c r="K2520" s="9"/>
    </row>
    <row r="2521" spans="11:11" x14ac:dyDescent="0.25">
      <c r="K2521" s="9"/>
    </row>
    <row r="2522" spans="11:11" x14ac:dyDescent="0.25">
      <c r="K2522" s="9"/>
    </row>
    <row r="2523" spans="11:11" x14ac:dyDescent="0.25">
      <c r="K2523" s="9"/>
    </row>
    <row r="2524" spans="11:11" x14ac:dyDescent="0.25">
      <c r="K2524" s="9"/>
    </row>
    <row r="2525" spans="11:11" x14ac:dyDescent="0.25">
      <c r="K2525" s="9"/>
    </row>
    <row r="2526" spans="11:11" x14ac:dyDescent="0.25">
      <c r="K2526" s="9"/>
    </row>
    <row r="2527" spans="11:11" x14ac:dyDescent="0.25">
      <c r="K2527" s="9"/>
    </row>
    <row r="2528" spans="11:11" x14ac:dyDescent="0.25">
      <c r="K2528" s="9"/>
    </row>
    <row r="2529" spans="11:11" x14ac:dyDescent="0.25">
      <c r="K2529" s="9"/>
    </row>
    <row r="2530" spans="11:11" x14ac:dyDescent="0.25">
      <c r="K2530" s="9"/>
    </row>
    <row r="2531" spans="11:11" x14ac:dyDescent="0.25">
      <c r="K2531" s="9"/>
    </row>
    <row r="2532" spans="11:11" x14ac:dyDescent="0.25">
      <c r="K2532" s="9"/>
    </row>
    <row r="2533" spans="11:11" x14ac:dyDescent="0.25">
      <c r="K2533" s="9"/>
    </row>
    <row r="2534" spans="11:11" x14ac:dyDescent="0.25">
      <c r="K2534" s="9"/>
    </row>
    <row r="2535" spans="11:11" x14ac:dyDescent="0.25">
      <c r="K2535" s="9"/>
    </row>
    <row r="2536" spans="11:11" x14ac:dyDescent="0.25">
      <c r="K2536" s="9"/>
    </row>
    <row r="2537" spans="11:11" x14ac:dyDescent="0.25">
      <c r="K2537" s="9"/>
    </row>
    <row r="2538" spans="11:11" x14ac:dyDescent="0.25">
      <c r="K2538" s="9"/>
    </row>
    <row r="2539" spans="11:11" x14ac:dyDescent="0.25">
      <c r="K2539" s="9"/>
    </row>
    <row r="2540" spans="11:11" x14ac:dyDescent="0.25">
      <c r="K2540" s="9"/>
    </row>
    <row r="2541" spans="11:11" x14ac:dyDescent="0.25">
      <c r="K2541" s="9"/>
    </row>
    <row r="2542" spans="11:11" x14ac:dyDescent="0.25">
      <c r="K2542" s="9"/>
    </row>
    <row r="2543" spans="11:11" x14ac:dyDescent="0.25">
      <c r="K2543" s="9"/>
    </row>
    <row r="2544" spans="11:11" x14ac:dyDescent="0.25">
      <c r="K2544" s="9"/>
    </row>
    <row r="2545" spans="11:11" x14ac:dyDescent="0.25">
      <c r="K2545" s="9"/>
    </row>
    <row r="2546" spans="11:11" x14ac:dyDescent="0.25">
      <c r="K2546" s="9"/>
    </row>
    <row r="2547" spans="11:11" x14ac:dyDescent="0.25">
      <c r="K2547" s="9"/>
    </row>
    <row r="2548" spans="11:11" x14ac:dyDescent="0.25">
      <c r="K2548" s="9"/>
    </row>
    <row r="2549" spans="11:11" x14ac:dyDescent="0.25">
      <c r="K2549" s="9"/>
    </row>
    <row r="2550" spans="11:11" x14ac:dyDescent="0.25">
      <c r="K2550" s="9"/>
    </row>
    <row r="2551" spans="11:11" x14ac:dyDescent="0.25">
      <c r="K2551" s="9"/>
    </row>
    <row r="2552" spans="11:11" x14ac:dyDescent="0.25">
      <c r="K2552" s="9"/>
    </row>
    <row r="2553" spans="11:11" x14ac:dyDescent="0.25">
      <c r="K2553" s="9"/>
    </row>
    <row r="2554" spans="11:11" x14ac:dyDescent="0.25">
      <c r="K2554" s="9"/>
    </row>
    <row r="2555" spans="11:11" x14ac:dyDescent="0.25">
      <c r="K2555" s="9"/>
    </row>
    <row r="2556" spans="11:11" x14ac:dyDescent="0.25">
      <c r="K2556" s="9"/>
    </row>
    <row r="2557" spans="11:11" x14ac:dyDescent="0.25">
      <c r="K2557" s="9"/>
    </row>
    <row r="2558" spans="11:11" x14ac:dyDescent="0.25">
      <c r="K2558" s="9"/>
    </row>
    <row r="2559" spans="11:11" x14ac:dyDescent="0.25">
      <c r="K2559" s="9"/>
    </row>
    <row r="2560" spans="11:11" x14ac:dyDescent="0.25">
      <c r="K2560" s="9"/>
    </row>
    <row r="2561" spans="11:11" x14ac:dyDescent="0.25">
      <c r="K2561" s="9"/>
    </row>
    <row r="2562" spans="11:11" x14ac:dyDescent="0.25">
      <c r="K2562" s="9"/>
    </row>
    <row r="2563" spans="11:11" x14ac:dyDescent="0.25">
      <c r="K2563" s="9"/>
    </row>
    <row r="2564" spans="11:11" x14ac:dyDescent="0.25">
      <c r="K2564" s="9"/>
    </row>
    <row r="2565" spans="11:11" x14ac:dyDescent="0.25">
      <c r="K2565" s="9"/>
    </row>
    <row r="2566" spans="11:11" x14ac:dyDescent="0.25">
      <c r="K2566" s="9"/>
    </row>
    <row r="2567" spans="11:11" x14ac:dyDescent="0.25">
      <c r="K2567" s="9"/>
    </row>
    <row r="2568" spans="11:11" x14ac:dyDescent="0.25">
      <c r="K2568" s="9"/>
    </row>
    <row r="2569" spans="11:11" x14ac:dyDescent="0.25">
      <c r="K2569" s="9"/>
    </row>
    <row r="2570" spans="11:11" x14ac:dyDescent="0.25">
      <c r="K2570" s="9"/>
    </row>
    <row r="2571" spans="11:11" x14ac:dyDescent="0.25">
      <c r="K2571" s="9"/>
    </row>
    <row r="2572" spans="11:11" x14ac:dyDescent="0.25">
      <c r="K2572" s="9"/>
    </row>
    <row r="2573" spans="11:11" x14ac:dyDescent="0.25">
      <c r="K2573" s="9"/>
    </row>
    <row r="2574" spans="11:11" x14ac:dyDescent="0.25">
      <c r="K2574" s="9"/>
    </row>
    <row r="2575" spans="11:11" x14ac:dyDescent="0.25">
      <c r="K2575" s="9"/>
    </row>
    <row r="2576" spans="11:11" x14ac:dyDescent="0.25">
      <c r="K2576" s="9"/>
    </row>
    <row r="2577" spans="11:11" x14ac:dyDescent="0.25">
      <c r="K2577" s="9"/>
    </row>
    <row r="2578" spans="11:11" x14ac:dyDescent="0.25">
      <c r="K2578" s="9"/>
    </row>
    <row r="2579" spans="11:11" x14ac:dyDescent="0.25">
      <c r="K2579" s="9"/>
    </row>
    <row r="2580" spans="11:11" x14ac:dyDescent="0.25">
      <c r="K2580" s="9"/>
    </row>
    <row r="2581" spans="11:11" x14ac:dyDescent="0.25">
      <c r="K2581" s="9"/>
    </row>
    <row r="2582" spans="11:11" x14ac:dyDescent="0.25">
      <c r="K2582" s="9"/>
    </row>
    <row r="2583" spans="11:11" x14ac:dyDescent="0.25">
      <c r="K2583" s="9"/>
    </row>
    <row r="2584" spans="11:11" x14ac:dyDescent="0.25">
      <c r="K2584" s="9"/>
    </row>
    <row r="2585" spans="11:11" x14ac:dyDescent="0.25">
      <c r="K2585" s="9"/>
    </row>
    <row r="2586" spans="11:11" x14ac:dyDescent="0.25">
      <c r="K2586" s="9"/>
    </row>
    <row r="2587" spans="11:11" x14ac:dyDescent="0.25">
      <c r="K2587" s="9"/>
    </row>
    <row r="2588" spans="11:11" x14ac:dyDescent="0.25">
      <c r="K2588" s="9"/>
    </row>
    <row r="2589" spans="11:11" x14ac:dyDescent="0.25">
      <c r="K2589" s="9"/>
    </row>
    <row r="2590" spans="11:11" x14ac:dyDescent="0.25">
      <c r="K2590" s="9"/>
    </row>
    <row r="2591" spans="11:11" x14ac:dyDescent="0.25">
      <c r="K2591" s="9"/>
    </row>
    <row r="2592" spans="11:11" x14ac:dyDescent="0.25">
      <c r="K2592" s="9"/>
    </row>
    <row r="2593" spans="11:11" x14ac:dyDescent="0.25">
      <c r="K2593" s="9"/>
    </row>
    <row r="2594" spans="11:11" x14ac:dyDescent="0.25">
      <c r="K2594" s="9"/>
    </row>
    <row r="2595" spans="11:11" x14ac:dyDescent="0.25">
      <c r="K2595" s="9"/>
    </row>
    <row r="2596" spans="11:11" x14ac:dyDescent="0.25">
      <c r="K2596" s="9"/>
    </row>
    <row r="2597" spans="11:11" x14ac:dyDescent="0.25">
      <c r="K2597" s="9"/>
    </row>
    <row r="2598" spans="11:11" x14ac:dyDescent="0.25">
      <c r="K2598" s="9"/>
    </row>
    <row r="2599" spans="11:11" x14ac:dyDescent="0.25">
      <c r="K2599" s="9"/>
    </row>
    <row r="2600" spans="11:11" x14ac:dyDescent="0.25">
      <c r="K2600" s="9"/>
    </row>
    <row r="2601" spans="11:11" x14ac:dyDescent="0.25">
      <c r="K2601" s="9"/>
    </row>
    <row r="2602" spans="11:11" x14ac:dyDescent="0.25">
      <c r="K2602" s="9"/>
    </row>
    <row r="2603" spans="11:11" x14ac:dyDescent="0.25">
      <c r="K2603" s="9"/>
    </row>
    <row r="2604" spans="11:11" x14ac:dyDescent="0.25">
      <c r="K2604" s="9"/>
    </row>
    <row r="2605" spans="11:11" x14ac:dyDescent="0.25">
      <c r="K2605" s="9"/>
    </row>
    <row r="2606" spans="11:11" x14ac:dyDescent="0.25">
      <c r="K2606" s="9"/>
    </row>
    <row r="2607" spans="11:11" x14ac:dyDescent="0.25">
      <c r="K2607" s="9"/>
    </row>
    <row r="2608" spans="11:11" x14ac:dyDescent="0.25">
      <c r="K2608" s="9"/>
    </row>
    <row r="2609" spans="11:11" x14ac:dyDescent="0.25">
      <c r="K2609" s="9"/>
    </row>
    <row r="2610" spans="11:11" x14ac:dyDescent="0.25">
      <c r="K2610" s="9"/>
    </row>
    <row r="2611" spans="11:11" x14ac:dyDescent="0.25">
      <c r="K2611" s="9"/>
    </row>
    <row r="2612" spans="11:11" x14ac:dyDescent="0.25">
      <c r="K2612" s="9"/>
    </row>
    <row r="2613" spans="11:11" x14ac:dyDescent="0.25">
      <c r="K2613" s="9"/>
    </row>
    <row r="2614" spans="11:11" x14ac:dyDescent="0.25">
      <c r="K2614" s="9"/>
    </row>
    <row r="2615" spans="11:11" x14ac:dyDescent="0.25">
      <c r="K2615" s="9"/>
    </row>
    <row r="2616" spans="11:11" x14ac:dyDescent="0.25">
      <c r="K2616" s="9"/>
    </row>
    <row r="2617" spans="11:11" x14ac:dyDescent="0.25">
      <c r="K2617" s="9"/>
    </row>
    <row r="2618" spans="11:11" x14ac:dyDescent="0.25">
      <c r="K2618" s="9"/>
    </row>
    <row r="2619" spans="11:11" x14ac:dyDescent="0.25">
      <c r="K2619" s="9"/>
    </row>
    <row r="2620" spans="11:11" x14ac:dyDescent="0.25">
      <c r="K2620" s="9"/>
    </row>
    <row r="2621" spans="11:11" x14ac:dyDescent="0.25">
      <c r="K2621" s="9"/>
    </row>
    <row r="2622" spans="11:11" x14ac:dyDescent="0.25">
      <c r="K2622" s="9"/>
    </row>
    <row r="2623" spans="11:11" x14ac:dyDescent="0.25">
      <c r="K2623" s="9"/>
    </row>
    <row r="2624" spans="11:11" x14ac:dyDescent="0.25">
      <c r="K2624" s="9"/>
    </row>
    <row r="2625" spans="11:11" x14ac:dyDescent="0.25">
      <c r="K2625" s="9"/>
    </row>
    <row r="2626" spans="11:11" x14ac:dyDescent="0.25">
      <c r="K2626" s="9"/>
    </row>
    <row r="2627" spans="11:11" x14ac:dyDescent="0.25">
      <c r="K2627" s="9"/>
    </row>
    <row r="2628" spans="11:11" x14ac:dyDescent="0.25">
      <c r="K2628" s="9"/>
    </row>
    <row r="2629" spans="11:11" x14ac:dyDescent="0.25">
      <c r="K2629" s="9"/>
    </row>
    <row r="2630" spans="11:11" x14ac:dyDescent="0.25">
      <c r="K2630" s="9"/>
    </row>
    <row r="2631" spans="11:11" x14ac:dyDescent="0.25">
      <c r="K2631" s="9"/>
    </row>
    <row r="2632" spans="11:11" x14ac:dyDescent="0.25">
      <c r="K2632" s="9"/>
    </row>
    <row r="2633" spans="11:11" x14ac:dyDescent="0.25">
      <c r="K2633" s="9"/>
    </row>
    <row r="2634" spans="11:11" x14ac:dyDescent="0.25">
      <c r="K2634" s="9"/>
    </row>
    <row r="2635" spans="11:11" x14ac:dyDescent="0.25">
      <c r="K2635" s="9"/>
    </row>
    <row r="2636" spans="11:11" x14ac:dyDescent="0.25">
      <c r="K2636" s="9"/>
    </row>
    <row r="2637" spans="11:11" x14ac:dyDescent="0.25">
      <c r="K2637" s="9"/>
    </row>
    <row r="2638" spans="11:11" x14ac:dyDescent="0.25">
      <c r="K2638" s="9"/>
    </row>
    <row r="2639" spans="11:11" x14ac:dyDescent="0.25">
      <c r="K2639" s="9"/>
    </row>
    <row r="2640" spans="11:11" x14ac:dyDescent="0.25">
      <c r="K2640" s="9"/>
    </row>
    <row r="2641" spans="11:11" x14ac:dyDescent="0.25">
      <c r="K2641" s="9"/>
    </row>
    <row r="2642" spans="11:11" x14ac:dyDescent="0.25">
      <c r="K2642" s="9"/>
    </row>
    <row r="2643" spans="11:11" x14ac:dyDescent="0.25">
      <c r="K2643" s="9"/>
    </row>
    <row r="2644" spans="11:11" x14ac:dyDescent="0.25">
      <c r="K2644" s="9"/>
    </row>
    <row r="2645" spans="11:11" x14ac:dyDescent="0.25">
      <c r="K2645" s="9"/>
    </row>
    <row r="2646" spans="11:11" x14ac:dyDescent="0.25">
      <c r="K2646" s="9"/>
    </row>
    <row r="2647" spans="11:11" x14ac:dyDescent="0.25">
      <c r="K2647" s="9"/>
    </row>
    <row r="2648" spans="11:11" x14ac:dyDescent="0.25">
      <c r="K2648" s="9"/>
    </row>
    <row r="2649" spans="11:11" x14ac:dyDescent="0.25">
      <c r="K2649" s="9"/>
    </row>
    <row r="2650" spans="11:11" x14ac:dyDescent="0.25">
      <c r="K2650" s="9"/>
    </row>
    <row r="2651" spans="11:11" x14ac:dyDescent="0.25">
      <c r="K2651" s="9"/>
    </row>
    <row r="2652" spans="11:11" x14ac:dyDescent="0.25">
      <c r="K2652" s="9"/>
    </row>
    <row r="2653" spans="11:11" x14ac:dyDescent="0.25">
      <c r="K2653" s="9"/>
    </row>
    <row r="2654" spans="11:11" x14ac:dyDescent="0.25">
      <c r="K2654" s="9"/>
    </row>
    <row r="2655" spans="11:11" x14ac:dyDescent="0.25">
      <c r="K2655" s="9"/>
    </row>
    <row r="2656" spans="11:11" x14ac:dyDescent="0.25">
      <c r="K2656" s="9"/>
    </row>
    <row r="2657" spans="11:11" x14ac:dyDescent="0.25">
      <c r="K2657" s="9"/>
    </row>
    <row r="2658" spans="11:11" x14ac:dyDescent="0.25">
      <c r="K2658" s="9"/>
    </row>
    <row r="2659" spans="11:11" x14ac:dyDescent="0.25">
      <c r="K2659" s="9"/>
    </row>
    <row r="2660" spans="11:11" x14ac:dyDescent="0.25">
      <c r="K2660" s="9"/>
    </row>
    <row r="2661" spans="11:11" x14ac:dyDescent="0.25">
      <c r="K2661" s="9"/>
    </row>
    <row r="2662" spans="11:11" x14ac:dyDescent="0.25">
      <c r="K2662" s="9"/>
    </row>
    <row r="2663" spans="11:11" x14ac:dyDescent="0.25">
      <c r="K2663" s="9"/>
    </row>
    <row r="2664" spans="11:11" x14ac:dyDescent="0.25">
      <c r="K2664" s="9"/>
    </row>
    <row r="2665" spans="11:11" x14ac:dyDescent="0.25">
      <c r="K2665" s="9"/>
    </row>
    <row r="2666" spans="11:11" x14ac:dyDescent="0.25">
      <c r="K2666" s="9"/>
    </row>
    <row r="2667" spans="11:11" x14ac:dyDescent="0.25">
      <c r="K2667" s="9"/>
    </row>
    <row r="2668" spans="11:11" x14ac:dyDescent="0.25">
      <c r="K2668" s="9"/>
    </row>
    <row r="2669" spans="11:11" x14ac:dyDescent="0.25">
      <c r="K2669" s="9"/>
    </row>
    <row r="2670" spans="11:11" x14ac:dyDescent="0.25">
      <c r="K2670" s="9"/>
    </row>
    <row r="2671" spans="11:11" x14ac:dyDescent="0.25">
      <c r="K2671" s="9"/>
    </row>
    <row r="2672" spans="11:11" x14ac:dyDescent="0.25">
      <c r="K2672" s="9"/>
    </row>
    <row r="2673" spans="11:11" x14ac:dyDescent="0.25">
      <c r="K2673" s="9"/>
    </row>
    <row r="2674" spans="11:11" x14ac:dyDescent="0.25">
      <c r="K2674" s="9"/>
    </row>
    <row r="2675" spans="11:11" x14ac:dyDescent="0.25">
      <c r="K2675" s="9"/>
    </row>
    <row r="2676" spans="11:11" x14ac:dyDescent="0.25">
      <c r="K2676" s="9"/>
    </row>
    <row r="2677" spans="11:11" x14ac:dyDescent="0.25">
      <c r="K2677" s="9"/>
    </row>
    <row r="2678" spans="11:11" x14ac:dyDescent="0.25">
      <c r="K2678" s="9"/>
    </row>
    <row r="2679" spans="11:11" x14ac:dyDescent="0.25">
      <c r="K2679" s="9"/>
    </row>
    <row r="2680" spans="11:11" x14ac:dyDescent="0.25">
      <c r="K2680" s="9"/>
    </row>
    <row r="2681" spans="11:11" x14ac:dyDescent="0.25">
      <c r="K2681" s="9"/>
    </row>
    <row r="2682" spans="11:11" x14ac:dyDescent="0.25">
      <c r="K2682" s="9"/>
    </row>
    <row r="2683" spans="11:11" x14ac:dyDescent="0.25">
      <c r="K2683" s="9"/>
    </row>
    <row r="2684" spans="11:11" x14ac:dyDescent="0.25">
      <c r="K2684" s="9"/>
    </row>
    <row r="2685" spans="11:11" x14ac:dyDescent="0.25">
      <c r="K2685" s="9"/>
    </row>
    <row r="2686" spans="11:11" x14ac:dyDescent="0.25">
      <c r="K2686" s="9"/>
    </row>
    <row r="2687" spans="11:11" x14ac:dyDescent="0.25">
      <c r="K2687" s="9"/>
    </row>
    <row r="2688" spans="11:11" x14ac:dyDescent="0.25">
      <c r="K2688" s="9"/>
    </row>
    <row r="2689" spans="11:11" x14ac:dyDescent="0.25">
      <c r="K2689" s="9"/>
    </row>
    <row r="2690" spans="11:11" x14ac:dyDescent="0.25">
      <c r="K2690" s="9"/>
    </row>
    <row r="2691" spans="11:11" x14ac:dyDescent="0.25">
      <c r="K2691" s="9"/>
    </row>
    <row r="2692" spans="11:11" x14ac:dyDescent="0.25">
      <c r="K2692" s="9"/>
    </row>
    <row r="2693" spans="11:11" x14ac:dyDescent="0.25">
      <c r="K2693" s="9"/>
    </row>
    <row r="2694" spans="11:11" x14ac:dyDescent="0.25">
      <c r="K2694" s="9"/>
    </row>
    <row r="2695" spans="11:11" x14ac:dyDescent="0.25">
      <c r="K2695" s="9"/>
    </row>
    <row r="2696" spans="11:11" x14ac:dyDescent="0.25">
      <c r="K2696" s="9"/>
    </row>
    <row r="2697" spans="11:11" x14ac:dyDescent="0.25">
      <c r="K2697" s="9"/>
    </row>
    <row r="2698" spans="11:11" x14ac:dyDescent="0.25">
      <c r="K2698" s="9"/>
    </row>
    <row r="2699" spans="11:11" x14ac:dyDescent="0.25">
      <c r="K2699" s="9"/>
    </row>
    <row r="2700" spans="11:11" x14ac:dyDescent="0.25">
      <c r="K2700" s="9"/>
    </row>
    <row r="2701" spans="11:11" x14ac:dyDescent="0.25">
      <c r="K2701" s="9"/>
    </row>
    <row r="2702" spans="11:11" x14ac:dyDescent="0.25">
      <c r="K2702" s="9"/>
    </row>
    <row r="2703" spans="11:11" x14ac:dyDescent="0.25">
      <c r="K2703" s="9"/>
    </row>
    <row r="2704" spans="11:11" x14ac:dyDescent="0.25">
      <c r="K2704" s="9"/>
    </row>
    <row r="2705" spans="11:11" x14ac:dyDescent="0.25">
      <c r="K2705" s="9"/>
    </row>
    <row r="2706" spans="11:11" x14ac:dyDescent="0.25">
      <c r="K2706" s="9"/>
    </row>
    <row r="2707" spans="11:11" x14ac:dyDescent="0.25">
      <c r="K2707" s="9"/>
    </row>
    <row r="2708" spans="11:11" x14ac:dyDescent="0.25">
      <c r="K2708" s="9"/>
    </row>
    <row r="2709" spans="11:11" x14ac:dyDescent="0.25">
      <c r="K2709" s="9"/>
    </row>
    <row r="2710" spans="11:11" x14ac:dyDescent="0.25">
      <c r="K2710" s="9"/>
    </row>
    <row r="2711" spans="11:11" x14ac:dyDescent="0.25">
      <c r="K2711" s="9"/>
    </row>
    <row r="2712" spans="11:11" x14ac:dyDescent="0.25">
      <c r="K2712" s="9"/>
    </row>
    <row r="2713" spans="11:11" x14ac:dyDescent="0.25">
      <c r="K2713" s="9"/>
    </row>
    <row r="2714" spans="11:11" x14ac:dyDescent="0.25">
      <c r="K2714" s="9"/>
    </row>
    <row r="2715" spans="11:11" x14ac:dyDescent="0.25">
      <c r="K2715" s="9"/>
    </row>
    <row r="2716" spans="11:11" x14ac:dyDescent="0.25">
      <c r="K2716" s="9"/>
    </row>
    <row r="2717" spans="11:11" x14ac:dyDescent="0.25">
      <c r="K2717" s="9"/>
    </row>
    <row r="2718" spans="11:11" x14ac:dyDescent="0.25">
      <c r="K2718" s="9"/>
    </row>
    <row r="2719" spans="11:11" x14ac:dyDescent="0.25">
      <c r="K2719" s="9"/>
    </row>
    <row r="2720" spans="11:11" x14ac:dyDescent="0.25">
      <c r="K2720" s="9"/>
    </row>
    <row r="2721" spans="11:11" x14ac:dyDescent="0.25">
      <c r="K2721" s="9"/>
    </row>
    <row r="2722" spans="11:11" x14ac:dyDescent="0.25">
      <c r="K2722" s="9"/>
    </row>
    <row r="2723" spans="11:11" x14ac:dyDescent="0.25">
      <c r="K2723" s="9"/>
    </row>
    <row r="2724" spans="11:11" x14ac:dyDescent="0.25">
      <c r="K2724" s="9"/>
    </row>
    <row r="2725" spans="11:11" x14ac:dyDescent="0.25">
      <c r="K2725" s="9"/>
    </row>
    <row r="2726" spans="11:11" x14ac:dyDescent="0.25">
      <c r="K2726" s="9"/>
    </row>
    <row r="2727" spans="11:11" x14ac:dyDescent="0.25">
      <c r="K2727" s="9"/>
    </row>
    <row r="2728" spans="11:11" x14ac:dyDescent="0.25">
      <c r="K2728" s="9"/>
    </row>
    <row r="2729" spans="11:11" x14ac:dyDescent="0.25">
      <c r="K2729" s="9"/>
    </row>
    <row r="2730" spans="11:11" x14ac:dyDescent="0.25">
      <c r="K2730" s="9"/>
    </row>
    <row r="2731" spans="11:11" x14ac:dyDescent="0.25">
      <c r="K2731" s="9"/>
    </row>
    <row r="2732" spans="11:11" x14ac:dyDescent="0.25">
      <c r="K2732" s="9"/>
    </row>
    <row r="2733" spans="11:11" x14ac:dyDescent="0.25">
      <c r="K2733" s="9"/>
    </row>
    <row r="2734" spans="11:11" x14ac:dyDescent="0.25">
      <c r="K2734" s="9"/>
    </row>
    <row r="2735" spans="11:11" x14ac:dyDescent="0.25">
      <c r="K2735" s="9"/>
    </row>
    <row r="2736" spans="11:11" x14ac:dyDescent="0.25">
      <c r="K2736" s="9"/>
    </row>
    <row r="2737" spans="11:11" x14ac:dyDescent="0.25">
      <c r="K2737" s="9"/>
    </row>
    <row r="2738" spans="11:11" x14ac:dyDescent="0.25">
      <c r="K2738" s="9"/>
    </row>
    <row r="2739" spans="11:11" x14ac:dyDescent="0.25">
      <c r="K2739" s="9"/>
    </row>
    <row r="2740" spans="11:11" x14ac:dyDescent="0.25">
      <c r="K2740" s="9"/>
    </row>
    <row r="2741" spans="11:11" x14ac:dyDescent="0.25">
      <c r="K2741" s="9"/>
    </row>
    <row r="2742" spans="11:11" x14ac:dyDescent="0.25">
      <c r="K2742" s="9"/>
    </row>
    <row r="2743" spans="11:11" x14ac:dyDescent="0.25">
      <c r="K2743" s="9"/>
    </row>
    <row r="2744" spans="11:11" x14ac:dyDescent="0.25">
      <c r="K2744" s="9"/>
    </row>
    <row r="2745" spans="11:11" x14ac:dyDescent="0.25">
      <c r="K2745" s="9"/>
    </row>
    <row r="2746" spans="11:11" x14ac:dyDescent="0.25">
      <c r="K2746" s="9"/>
    </row>
    <row r="2747" spans="11:11" x14ac:dyDescent="0.25">
      <c r="K2747" s="9"/>
    </row>
    <row r="2748" spans="11:11" x14ac:dyDescent="0.25">
      <c r="K2748" s="9"/>
    </row>
    <row r="2749" spans="11:11" x14ac:dyDescent="0.25">
      <c r="K2749" s="9"/>
    </row>
    <row r="2750" spans="11:11" x14ac:dyDescent="0.25">
      <c r="K2750" s="9"/>
    </row>
    <row r="2751" spans="11:11" x14ac:dyDescent="0.25">
      <c r="K2751" s="9"/>
    </row>
    <row r="2752" spans="11:11" x14ac:dyDescent="0.25">
      <c r="K2752" s="9"/>
    </row>
    <row r="2753" spans="11:11" x14ac:dyDescent="0.25">
      <c r="K2753" s="9"/>
    </row>
    <row r="2754" spans="11:11" x14ac:dyDescent="0.25">
      <c r="K2754" s="9"/>
    </row>
    <row r="2755" spans="11:11" x14ac:dyDescent="0.25">
      <c r="K2755" s="9"/>
    </row>
    <row r="2756" spans="11:11" x14ac:dyDescent="0.25">
      <c r="K2756" s="9"/>
    </row>
    <row r="2757" spans="11:11" x14ac:dyDescent="0.25">
      <c r="K2757" s="9"/>
    </row>
    <row r="2758" spans="11:11" x14ac:dyDescent="0.25">
      <c r="K2758" s="9"/>
    </row>
    <row r="2759" spans="11:11" x14ac:dyDescent="0.25">
      <c r="K2759" s="9"/>
    </row>
    <row r="2760" spans="11:11" x14ac:dyDescent="0.25">
      <c r="K2760" s="9"/>
    </row>
    <row r="2761" spans="11:11" x14ac:dyDescent="0.25">
      <c r="K2761" s="9"/>
    </row>
    <row r="2762" spans="11:11" x14ac:dyDescent="0.25">
      <c r="K2762" s="9"/>
    </row>
    <row r="2763" spans="11:11" x14ac:dyDescent="0.25">
      <c r="K2763" s="9"/>
    </row>
    <row r="2764" spans="11:11" x14ac:dyDescent="0.25">
      <c r="K2764" s="9"/>
    </row>
    <row r="2765" spans="11:11" x14ac:dyDescent="0.25">
      <c r="K2765" s="9"/>
    </row>
    <row r="2766" spans="11:11" x14ac:dyDescent="0.25">
      <c r="K2766" s="9"/>
    </row>
    <row r="2767" spans="11:11" x14ac:dyDescent="0.25">
      <c r="K2767" s="9"/>
    </row>
    <row r="2768" spans="11:11" x14ac:dyDescent="0.25">
      <c r="K2768" s="9"/>
    </row>
    <row r="2769" spans="11:11" x14ac:dyDescent="0.25">
      <c r="K2769" s="9"/>
    </row>
    <row r="2770" spans="11:11" x14ac:dyDescent="0.25">
      <c r="K2770" s="9"/>
    </row>
    <row r="2771" spans="11:11" x14ac:dyDescent="0.25">
      <c r="K2771" s="9"/>
    </row>
    <row r="2772" spans="11:11" x14ac:dyDescent="0.25">
      <c r="K2772" s="9"/>
    </row>
    <row r="2773" spans="11:11" x14ac:dyDescent="0.25">
      <c r="K2773" s="9"/>
    </row>
    <row r="2774" spans="11:11" x14ac:dyDescent="0.25">
      <c r="K2774" s="9"/>
    </row>
    <row r="2775" spans="11:11" x14ac:dyDescent="0.25">
      <c r="K2775" s="9"/>
    </row>
    <row r="2776" spans="11:11" x14ac:dyDescent="0.25">
      <c r="K2776" s="9"/>
    </row>
    <row r="2777" spans="11:11" x14ac:dyDescent="0.25">
      <c r="K2777" s="9"/>
    </row>
    <row r="2778" spans="11:11" x14ac:dyDescent="0.25">
      <c r="K2778" s="9"/>
    </row>
    <row r="2779" spans="11:11" x14ac:dyDescent="0.25">
      <c r="K2779" s="9"/>
    </row>
    <row r="2780" spans="11:11" x14ac:dyDescent="0.25">
      <c r="K2780" s="9"/>
    </row>
    <row r="2781" spans="11:11" x14ac:dyDescent="0.25">
      <c r="K2781" s="9"/>
    </row>
    <row r="2782" spans="11:11" x14ac:dyDescent="0.25">
      <c r="K2782" s="9"/>
    </row>
    <row r="2783" spans="11:11" x14ac:dyDescent="0.25">
      <c r="K2783" s="9"/>
    </row>
    <row r="2784" spans="11:11" x14ac:dyDescent="0.25">
      <c r="K2784" s="9"/>
    </row>
    <row r="2785" spans="11:11" x14ac:dyDescent="0.25">
      <c r="K2785" s="9"/>
    </row>
    <row r="2786" spans="11:11" x14ac:dyDescent="0.25">
      <c r="K2786" s="9"/>
    </row>
    <row r="2787" spans="11:11" x14ac:dyDescent="0.25">
      <c r="K2787" s="9"/>
    </row>
    <row r="2788" spans="11:11" x14ac:dyDescent="0.25">
      <c r="K2788" s="9"/>
    </row>
    <row r="2789" spans="11:11" x14ac:dyDescent="0.25">
      <c r="K2789" s="9"/>
    </row>
    <row r="2790" spans="11:11" x14ac:dyDescent="0.25">
      <c r="K2790" s="9"/>
    </row>
    <row r="2791" spans="11:11" x14ac:dyDescent="0.25">
      <c r="K2791" s="9"/>
    </row>
    <row r="2792" spans="11:11" x14ac:dyDescent="0.25">
      <c r="K2792" s="9"/>
    </row>
    <row r="2793" spans="11:11" x14ac:dyDescent="0.25">
      <c r="K2793" s="9"/>
    </row>
    <row r="2794" spans="11:11" x14ac:dyDescent="0.25">
      <c r="K2794" s="9"/>
    </row>
    <row r="2795" spans="11:11" x14ac:dyDescent="0.25">
      <c r="K2795" s="9"/>
    </row>
    <row r="2796" spans="11:11" x14ac:dyDescent="0.25">
      <c r="K2796" s="9"/>
    </row>
    <row r="2797" spans="11:11" x14ac:dyDescent="0.25">
      <c r="K2797" s="9"/>
    </row>
    <row r="2798" spans="11:11" x14ac:dyDescent="0.25">
      <c r="K2798" s="9"/>
    </row>
    <row r="2799" spans="11:11" x14ac:dyDescent="0.25">
      <c r="K2799" s="9"/>
    </row>
    <row r="2800" spans="11:11" x14ac:dyDescent="0.25">
      <c r="K2800" s="9"/>
    </row>
    <row r="2801" spans="11:11" x14ac:dyDescent="0.25">
      <c r="K2801" s="9"/>
    </row>
    <row r="2802" spans="11:11" x14ac:dyDescent="0.25">
      <c r="K2802" s="9"/>
    </row>
    <row r="2803" spans="11:11" x14ac:dyDescent="0.25">
      <c r="K2803" s="9"/>
    </row>
    <row r="2804" spans="11:11" x14ac:dyDescent="0.25">
      <c r="K2804" s="9"/>
    </row>
    <row r="2805" spans="11:11" x14ac:dyDescent="0.25">
      <c r="K2805" s="9"/>
    </row>
    <row r="2806" spans="11:11" x14ac:dyDescent="0.25">
      <c r="K2806" s="9"/>
    </row>
    <row r="2807" spans="11:11" x14ac:dyDescent="0.25">
      <c r="K2807" s="9"/>
    </row>
    <row r="2808" spans="11:11" x14ac:dyDescent="0.25">
      <c r="K2808" s="9"/>
    </row>
    <row r="2809" spans="11:11" x14ac:dyDescent="0.25">
      <c r="K2809" s="9"/>
    </row>
    <row r="2810" spans="11:11" x14ac:dyDescent="0.25">
      <c r="K2810" s="9"/>
    </row>
    <row r="2811" spans="11:11" x14ac:dyDescent="0.25">
      <c r="K2811" s="9"/>
    </row>
    <row r="2812" spans="11:11" x14ac:dyDescent="0.25">
      <c r="K2812" s="9"/>
    </row>
    <row r="2813" spans="11:11" x14ac:dyDescent="0.25">
      <c r="K2813" s="9"/>
    </row>
    <row r="2814" spans="11:11" x14ac:dyDescent="0.25">
      <c r="K2814" s="9"/>
    </row>
    <row r="2815" spans="11:11" x14ac:dyDescent="0.25">
      <c r="K2815" s="9"/>
    </row>
    <row r="2816" spans="11:11" x14ac:dyDescent="0.25">
      <c r="K2816" s="9"/>
    </row>
    <row r="2817" spans="11:11" x14ac:dyDescent="0.25">
      <c r="K2817" s="9"/>
    </row>
    <row r="2818" spans="11:11" x14ac:dyDescent="0.25">
      <c r="K2818" s="9"/>
    </row>
    <row r="2819" spans="11:11" x14ac:dyDescent="0.25">
      <c r="K2819" s="9"/>
    </row>
    <row r="2820" spans="11:11" x14ac:dyDescent="0.25">
      <c r="K2820" s="9"/>
    </row>
    <row r="2821" spans="11:11" x14ac:dyDescent="0.25">
      <c r="K2821" s="9"/>
    </row>
    <row r="2822" spans="11:11" x14ac:dyDescent="0.25">
      <c r="K2822" s="9"/>
    </row>
    <row r="2823" spans="11:11" x14ac:dyDescent="0.25">
      <c r="K2823" s="9"/>
    </row>
    <row r="2824" spans="11:11" x14ac:dyDescent="0.25">
      <c r="K2824" s="9"/>
    </row>
    <row r="2825" spans="11:11" x14ac:dyDescent="0.25">
      <c r="K2825" s="9"/>
    </row>
    <row r="2826" spans="11:11" x14ac:dyDescent="0.25">
      <c r="K2826" s="9"/>
    </row>
    <row r="2827" spans="11:11" x14ac:dyDescent="0.25">
      <c r="K2827" s="9"/>
    </row>
    <row r="2828" spans="11:11" x14ac:dyDescent="0.25">
      <c r="K2828" s="9"/>
    </row>
    <row r="2829" spans="11:11" x14ac:dyDescent="0.25">
      <c r="K2829" s="9"/>
    </row>
    <row r="2830" spans="11:11" x14ac:dyDescent="0.25">
      <c r="K2830" s="9"/>
    </row>
    <row r="2831" spans="11:11" x14ac:dyDescent="0.25">
      <c r="K2831" s="9"/>
    </row>
    <row r="2832" spans="11:11" x14ac:dyDescent="0.25">
      <c r="K2832" s="9"/>
    </row>
    <row r="2833" spans="11:11" x14ac:dyDescent="0.25">
      <c r="K2833" s="9"/>
    </row>
    <row r="2834" spans="11:11" x14ac:dyDescent="0.25">
      <c r="K2834" s="9"/>
    </row>
    <row r="2835" spans="11:11" x14ac:dyDescent="0.25">
      <c r="K2835" s="9"/>
    </row>
    <row r="2836" spans="11:11" x14ac:dyDescent="0.25">
      <c r="K2836" s="9"/>
    </row>
    <row r="2837" spans="11:11" x14ac:dyDescent="0.25">
      <c r="K2837" s="9"/>
    </row>
    <row r="2838" spans="11:11" x14ac:dyDescent="0.25">
      <c r="K2838" s="9"/>
    </row>
    <row r="2839" spans="11:11" x14ac:dyDescent="0.25">
      <c r="K2839" s="9"/>
    </row>
    <row r="2840" spans="11:11" x14ac:dyDescent="0.25">
      <c r="K2840" s="9"/>
    </row>
    <row r="2841" spans="11:11" x14ac:dyDescent="0.25">
      <c r="K2841" s="9"/>
    </row>
    <row r="2842" spans="11:11" x14ac:dyDescent="0.25">
      <c r="K2842" s="9"/>
    </row>
    <row r="2843" spans="11:11" x14ac:dyDescent="0.25">
      <c r="K2843" s="9"/>
    </row>
    <row r="2844" spans="11:11" x14ac:dyDescent="0.25">
      <c r="K2844" s="9"/>
    </row>
    <row r="2845" spans="11:11" x14ac:dyDescent="0.25">
      <c r="K2845" s="9"/>
    </row>
    <row r="2846" spans="11:11" x14ac:dyDescent="0.25">
      <c r="K2846" s="9"/>
    </row>
    <row r="2847" spans="11:11" x14ac:dyDescent="0.25">
      <c r="K2847" s="9"/>
    </row>
    <row r="2848" spans="11:11" x14ac:dyDescent="0.25">
      <c r="K2848" s="9"/>
    </row>
    <row r="2849" spans="11:11" x14ac:dyDescent="0.25">
      <c r="K2849" s="9"/>
    </row>
    <row r="2850" spans="11:11" x14ac:dyDescent="0.25">
      <c r="K2850" s="9"/>
    </row>
    <row r="2851" spans="11:11" x14ac:dyDescent="0.25">
      <c r="K2851" s="9"/>
    </row>
    <row r="2852" spans="11:11" x14ac:dyDescent="0.25">
      <c r="K2852" s="9"/>
    </row>
    <row r="2853" spans="11:11" x14ac:dyDescent="0.25">
      <c r="K2853" s="9"/>
    </row>
    <row r="2854" spans="11:11" x14ac:dyDescent="0.25">
      <c r="K2854" s="9"/>
    </row>
    <row r="2855" spans="11:11" x14ac:dyDescent="0.25">
      <c r="K2855" s="9"/>
    </row>
    <row r="2856" spans="11:11" x14ac:dyDescent="0.25">
      <c r="K2856" s="9"/>
    </row>
    <row r="2857" spans="11:11" x14ac:dyDescent="0.25">
      <c r="K2857" s="9"/>
    </row>
    <row r="2858" spans="11:11" x14ac:dyDescent="0.25">
      <c r="K2858" s="9"/>
    </row>
    <row r="2859" spans="11:11" x14ac:dyDescent="0.25">
      <c r="K2859" s="9"/>
    </row>
    <row r="2860" spans="11:11" x14ac:dyDescent="0.25">
      <c r="K2860" s="9"/>
    </row>
    <row r="2861" spans="11:11" x14ac:dyDescent="0.25">
      <c r="K2861" s="9"/>
    </row>
    <row r="2862" spans="11:11" x14ac:dyDescent="0.25">
      <c r="K2862" s="9"/>
    </row>
    <row r="2863" spans="11:11" x14ac:dyDescent="0.25">
      <c r="K2863" s="9"/>
    </row>
    <row r="2864" spans="11:11" x14ac:dyDescent="0.25">
      <c r="K2864" s="9"/>
    </row>
    <row r="2865" spans="11:11" x14ac:dyDescent="0.25">
      <c r="K2865" s="9"/>
    </row>
    <row r="2866" spans="11:11" x14ac:dyDescent="0.25">
      <c r="K2866" s="9"/>
    </row>
    <row r="2867" spans="11:11" x14ac:dyDescent="0.25">
      <c r="K2867" s="9"/>
    </row>
    <row r="2868" spans="11:11" x14ac:dyDescent="0.25">
      <c r="K2868" s="9"/>
    </row>
    <row r="2869" spans="11:11" x14ac:dyDescent="0.25">
      <c r="K2869" s="9"/>
    </row>
    <row r="2870" spans="11:11" x14ac:dyDescent="0.25">
      <c r="K2870" s="9"/>
    </row>
    <row r="2871" spans="11:11" x14ac:dyDescent="0.25">
      <c r="K2871" s="9"/>
    </row>
    <row r="2872" spans="11:11" x14ac:dyDescent="0.25">
      <c r="K2872" s="9"/>
    </row>
    <row r="2873" spans="11:11" x14ac:dyDescent="0.25">
      <c r="K2873" s="9"/>
    </row>
    <row r="2874" spans="11:11" x14ac:dyDescent="0.25">
      <c r="K2874" s="9"/>
    </row>
    <row r="2875" spans="11:11" x14ac:dyDescent="0.25">
      <c r="K2875" s="9"/>
    </row>
    <row r="2876" spans="11:11" x14ac:dyDescent="0.25">
      <c r="K2876" s="9"/>
    </row>
    <row r="2877" spans="11:11" x14ac:dyDescent="0.25">
      <c r="K2877" s="9"/>
    </row>
    <row r="2878" spans="11:11" x14ac:dyDescent="0.25">
      <c r="K2878" s="9"/>
    </row>
    <row r="2879" spans="11:11" x14ac:dyDescent="0.25">
      <c r="K2879" s="9"/>
    </row>
    <row r="2880" spans="11:11" x14ac:dyDescent="0.25">
      <c r="K2880" s="9"/>
    </row>
    <row r="2881" spans="11:11" x14ac:dyDescent="0.25">
      <c r="K2881" s="9"/>
    </row>
    <row r="2882" spans="11:11" x14ac:dyDescent="0.25">
      <c r="K2882" s="9"/>
    </row>
    <row r="2883" spans="11:11" x14ac:dyDescent="0.25">
      <c r="K2883" s="9"/>
    </row>
    <row r="2884" spans="11:11" x14ac:dyDescent="0.25">
      <c r="K2884" s="9"/>
    </row>
    <row r="2885" spans="11:11" x14ac:dyDescent="0.25">
      <c r="K2885" s="9"/>
    </row>
    <row r="2886" spans="11:11" x14ac:dyDescent="0.25">
      <c r="K2886" s="9"/>
    </row>
    <row r="2887" spans="11:11" x14ac:dyDescent="0.25">
      <c r="K2887" s="9"/>
    </row>
    <row r="2888" spans="11:11" x14ac:dyDescent="0.25">
      <c r="K2888" s="9"/>
    </row>
    <row r="2889" spans="11:11" x14ac:dyDescent="0.25">
      <c r="K2889" s="9"/>
    </row>
    <row r="2890" spans="11:11" x14ac:dyDescent="0.25">
      <c r="K2890" s="9"/>
    </row>
    <row r="2891" spans="11:11" x14ac:dyDescent="0.25">
      <c r="K2891" s="9"/>
    </row>
    <row r="2892" spans="11:11" x14ac:dyDescent="0.25">
      <c r="K2892" s="9"/>
    </row>
    <row r="2893" spans="11:11" x14ac:dyDescent="0.25">
      <c r="K2893" s="9"/>
    </row>
    <row r="2894" spans="11:11" x14ac:dyDescent="0.25">
      <c r="K2894" s="9"/>
    </row>
    <row r="2895" spans="11:11" x14ac:dyDescent="0.25">
      <c r="K2895" s="9"/>
    </row>
    <row r="2896" spans="11:11" x14ac:dyDescent="0.25">
      <c r="K2896" s="9"/>
    </row>
    <row r="2897" spans="11:11" x14ac:dyDescent="0.25">
      <c r="K2897" s="9"/>
    </row>
    <row r="2898" spans="11:11" x14ac:dyDescent="0.25">
      <c r="K2898" s="9"/>
    </row>
    <row r="2899" spans="11:11" x14ac:dyDescent="0.25">
      <c r="K2899" s="9"/>
    </row>
    <row r="2900" spans="11:11" x14ac:dyDescent="0.25">
      <c r="K2900" s="9"/>
    </row>
    <row r="2901" spans="11:11" x14ac:dyDescent="0.25">
      <c r="K2901" s="9"/>
    </row>
    <row r="2902" spans="11:11" x14ac:dyDescent="0.25">
      <c r="K2902" s="9"/>
    </row>
    <row r="2903" spans="11:11" x14ac:dyDescent="0.25">
      <c r="K2903" s="9"/>
    </row>
    <row r="2904" spans="11:11" x14ac:dyDescent="0.25">
      <c r="K2904" s="9"/>
    </row>
    <row r="2905" spans="11:11" x14ac:dyDescent="0.25">
      <c r="K2905" s="9"/>
    </row>
    <row r="2906" spans="11:11" x14ac:dyDescent="0.25">
      <c r="K2906" s="9"/>
    </row>
    <row r="2907" spans="11:11" x14ac:dyDescent="0.25">
      <c r="K2907" s="9"/>
    </row>
    <row r="2908" spans="11:11" x14ac:dyDescent="0.25">
      <c r="K2908" s="9"/>
    </row>
    <row r="2909" spans="11:11" x14ac:dyDescent="0.25">
      <c r="K2909" s="9"/>
    </row>
    <row r="2910" spans="11:11" x14ac:dyDescent="0.25">
      <c r="K2910" s="9"/>
    </row>
    <row r="2911" spans="11:11" x14ac:dyDescent="0.25">
      <c r="K2911" s="9"/>
    </row>
    <row r="2912" spans="11:11" x14ac:dyDescent="0.25">
      <c r="K2912" s="9"/>
    </row>
    <row r="2913" spans="11:11" x14ac:dyDescent="0.25">
      <c r="K2913" s="9"/>
    </row>
    <row r="2914" spans="11:11" x14ac:dyDescent="0.25">
      <c r="K2914" s="9"/>
    </row>
    <row r="2915" spans="11:11" x14ac:dyDescent="0.25">
      <c r="K2915" s="9"/>
    </row>
    <row r="2916" spans="11:11" x14ac:dyDescent="0.25">
      <c r="K2916" s="9"/>
    </row>
    <row r="2917" spans="11:11" x14ac:dyDescent="0.25">
      <c r="K2917" s="9"/>
    </row>
    <row r="2918" spans="11:11" x14ac:dyDescent="0.25">
      <c r="K2918" s="9"/>
    </row>
    <row r="2919" spans="11:11" x14ac:dyDescent="0.25">
      <c r="K2919" s="9"/>
    </row>
    <row r="2920" spans="11:11" x14ac:dyDescent="0.25">
      <c r="K2920" s="9"/>
    </row>
    <row r="2921" spans="11:11" x14ac:dyDescent="0.25">
      <c r="K2921" s="9"/>
    </row>
    <row r="2922" spans="11:11" x14ac:dyDescent="0.25">
      <c r="K2922" s="9"/>
    </row>
    <row r="2923" spans="11:11" x14ac:dyDescent="0.25">
      <c r="K2923" s="9"/>
    </row>
    <row r="2924" spans="11:11" x14ac:dyDescent="0.25">
      <c r="K2924" s="9"/>
    </row>
    <row r="2925" spans="11:11" x14ac:dyDescent="0.25">
      <c r="K2925" s="9"/>
    </row>
    <row r="2926" spans="11:11" x14ac:dyDescent="0.25">
      <c r="K2926" s="9"/>
    </row>
    <row r="2927" spans="11:11" x14ac:dyDescent="0.25">
      <c r="K2927" s="9"/>
    </row>
    <row r="2928" spans="11:11" x14ac:dyDescent="0.25">
      <c r="K2928" s="9"/>
    </row>
    <row r="2929" spans="11:11" x14ac:dyDescent="0.25">
      <c r="K2929" s="9"/>
    </row>
    <row r="2930" spans="11:11" x14ac:dyDescent="0.25">
      <c r="K2930" s="9"/>
    </row>
    <row r="2931" spans="11:11" x14ac:dyDescent="0.25">
      <c r="K2931" s="9"/>
    </row>
    <row r="2932" spans="11:11" x14ac:dyDescent="0.25">
      <c r="K2932" s="9"/>
    </row>
    <row r="2933" spans="11:11" x14ac:dyDescent="0.25">
      <c r="K2933" s="9"/>
    </row>
    <row r="2934" spans="11:11" x14ac:dyDescent="0.25">
      <c r="K2934" s="9"/>
    </row>
    <row r="2935" spans="11:11" x14ac:dyDescent="0.25">
      <c r="K2935" s="9"/>
    </row>
    <row r="2936" spans="11:11" x14ac:dyDescent="0.25">
      <c r="K2936" s="9"/>
    </row>
    <row r="2937" spans="11:11" x14ac:dyDescent="0.25">
      <c r="K2937" s="9"/>
    </row>
    <row r="2938" spans="11:11" x14ac:dyDescent="0.25">
      <c r="K2938" s="9"/>
    </row>
    <row r="2939" spans="11:11" x14ac:dyDescent="0.25">
      <c r="K2939" s="9"/>
    </row>
    <row r="2940" spans="11:11" x14ac:dyDescent="0.25">
      <c r="K2940" s="9"/>
    </row>
    <row r="2941" spans="11:11" x14ac:dyDescent="0.25">
      <c r="K2941" s="9"/>
    </row>
    <row r="2942" spans="11:11" x14ac:dyDescent="0.25">
      <c r="K2942" s="9"/>
    </row>
    <row r="2943" spans="11:11" x14ac:dyDescent="0.25">
      <c r="K2943" s="9"/>
    </row>
    <row r="2944" spans="11:11" x14ac:dyDescent="0.25">
      <c r="K2944" s="9"/>
    </row>
    <row r="2945" spans="11:11" x14ac:dyDescent="0.25">
      <c r="K2945" s="9"/>
    </row>
    <row r="2946" spans="11:11" x14ac:dyDescent="0.25">
      <c r="K2946" s="9"/>
    </row>
    <row r="2947" spans="11:11" x14ac:dyDescent="0.25">
      <c r="K2947" s="9"/>
    </row>
    <row r="2948" spans="11:11" x14ac:dyDescent="0.25">
      <c r="K2948" s="9"/>
    </row>
    <row r="2949" spans="11:11" x14ac:dyDescent="0.25">
      <c r="K2949" s="9"/>
    </row>
    <row r="2950" spans="11:11" x14ac:dyDescent="0.25">
      <c r="K2950" s="9"/>
    </row>
    <row r="2951" spans="11:11" x14ac:dyDescent="0.25">
      <c r="K2951" s="9"/>
    </row>
    <row r="2952" spans="11:11" x14ac:dyDescent="0.25">
      <c r="K2952" s="9"/>
    </row>
    <row r="2953" spans="11:11" x14ac:dyDescent="0.25">
      <c r="K2953" s="9"/>
    </row>
    <row r="2954" spans="11:11" x14ac:dyDescent="0.25">
      <c r="K2954" s="9"/>
    </row>
    <row r="2955" spans="11:11" x14ac:dyDescent="0.25">
      <c r="K2955" s="9"/>
    </row>
    <row r="2956" spans="11:11" x14ac:dyDescent="0.25">
      <c r="K2956" s="9"/>
    </row>
    <row r="2957" spans="11:11" x14ac:dyDescent="0.25">
      <c r="K2957" s="9"/>
    </row>
    <row r="2958" spans="11:11" x14ac:dyDescent="0.25">
      <c r="K2958" s="9"/>
    </row>
    <row r="2959" spans="11:11" x14ac:dyDescent="0.25">
      <c r="K2959" s="9"/>
    </row>
    <row r="2960" spans="11:11" x14ac:dyDescent="0.25">
      <c r="K2960" s="9"/>
    </row>
    <row r="2961" spans="11:11" x14ac:dyDescent="0.25">
      <c r="K2961" s="9"/>
    </row>
    <row r="2962" spans="11:11" x14ac:dyDescent="0.25">
      <c r="K2962" s="9"/>
    </row>
    <row r="2963" spans="11:11" x14ac:dyDescent="0.25">
      <c r="K2963" s="9"/>
    </row>
    <row r="2964" spans="11:11" x14ac:dyDescent="0.25">
      <c r="K2964" s="9"/>
    </row>
    <row r="2965" spans="11:11" x14ac:dyDescent="0.25">
      <c r="K2965" s="9"/>
    </row>
    <row r="2966" spans="11:11" x14ac:dyDescent="0.25">
      <c r="K2966" s="9"/>
    </row>
    <row r="2967" spans="11:11" x14ac:dyDescent="0.25">
      <c r="K2967" s="9"/>
    </row>
    <row r="2968" spans="11:11" x14ac:dyDescent="0.25">
      <c r="K2968" s="9"/>
    </row>
    <row r="2969" spans="11:11" x14ac:dyDescent="0.25">
      <c r="K2969" s="9"/>
    </row>
    <row r="2970" spans="11:11" x14ac:dyDescent="0.25">
      <c r="K2970" s="9"/>
    </row>
    <row r="2971" spans="11:11" x14ac:dyDescent="0.25">
      <c r="K2971" s="9"/>
    </row>
    <row r="2972" spans="11:11" x14ac:dyDescent="0.25">
      <c r="K2972" s="9"/>
    </row>
    <row r="2973" spans="11:11" x14ac:dyDescent="0.25">
      <c r="K2973" s="9"/>
    </row>
    <row r="2974" spans="11:11" x14ac:dyDescent="0.25">
      <c r="K2974" s="9"/>
    </row>
    <row r="2975" spans="11:11" x14ac:dyDescent="0.25">
      <c r="K2975" s="9"/>
    </row>
    <row r="2976" spans="11:11" x14ac:dyDescent="0.25">
      <c r="K2976" s="9"/>
    </row>
    <row r="2977" spans="11:11" x14ac:dyDescent="0.25">
      <c r="K2977" s="9"/>
    </row>
    <row r="2978" spans="11:11" x14ac:dyDescent="0.25">
      <c r="K2978" s="9"/>
    </row>
    <row r="2979" spans="11:11" x14ac:dyDescent="0.25">
      <c r="K2979" s="9"/>
    </row>
    <row r="2980" spans="11:11" x14ac:dyDescent="0.25">
      <c r="K2980" s="9"/>
    </row>
    <row r="2981" spans="11:11" x14ac:dyDescent="0.25">
      <c r="K2981" s="9"/>
    </row>
    <row r="2982" spans="11:11" x14ac:dyDescent="0.25">
      <c r="K2982" s="9"/>
    </row>
    <row r="2983" spans="11:11" x14ac:dyDescent="0.25">
      <c r="K2983" s="9"/>
    </row>
    <row r="2984" spans="11:11" x14ac:dyDescent="0.25">
      <c r="K2984" s="9"/>
    </row>
    <row r="2985" spans="11:11" x14ac:dyDescent="0.25">
      <c r="K2985" s="9"/>
    </row>
    <row r="2986" spans="11:11" x14ac:dyDescent="0.25">
      <c r="K2986" s="9"/>
    </row>
    <row r="2987" spans="11:11" x14ac:dyDescent="0.25">
      <c r="K2987" s="9"/>
    </row>
    <row r="2988" spans="11:11" x14ac:dyDescent="0.25">
      <c r="K2988" s="9"/>
    </row>
    <row r="2989" spans="11:11" x14ac:dyDescent="0.25">
      <c r="K2989" s="9"/>
    </row>
    <row r="2990" spans="11:11" x14ac:dyDescent="0.25">
      <c r="K2990" s="9"/>
    </row>
    <row r="2991" spans="11:11" x14ac:dyDescent="0.25">
      <c r="K2991" s="9"/>
    </row>
    <row r="2992" spans="11:11" x14ac:dyDescent="0.25">
      <c r="K2992" s="9"/>
    </row>
    <row r="2993" spans="11:11" x14ac:dyDescent="0.25">
      <c r="K2993" s="9"/>
    </row>
    <row r="2994" spans="11:11" x14ac:dyDescent="0.25">
      <c r="K2994" s="9"/>
    </row>
    <row r="2995" spans="11:11" x14ac:dyDescent="0.25">
      <c r="K2995" s="9"/>
    </row>
    <row r="2996" spans="11:11" x14ac:dyDescent="0.25">
      <c r="K2996" s="9"/>
    </row>
    <row r="2997" spans="11:11" x14ac:dyDescent="0.25">
      <c r="K2997" s="9"/>
    </row>
    <row r="2998" spans="11:11" x14ac:dyDescent="0.25">
      <c r="K2998" s="9"/>
    </row>
    <row r="2999" spans="11:11" x14ac:dyDescent="0.25">
      <c r="K2999" s="9"/>
    </row>
    <row r="3000" spans="11:11" x14ac:dyDescent="0.25">
      <c r="K3000" s="9"/>
    </row>
    <row r="3001" spans="11:11" x14ac:dyDescent="0.25">
      <c r="K3001" s="9"/>
    </row>
    <row r="3002" spans="11:11" x14ac:dyDescent="0.25">
      <c r="K3002" s="9"/>
    </row>
    <row r="3003" spans="11:11" x14ac:dyDescent="0.25">
      <c r="K3003" s="9"/>
    </row>
    <row r="3004" spans="11:11" x14ac:dyDescent="0.25">
      <c r="K3004" s="9"/>
    </row>
    <row r="3005" spans="11:11" x14ac:dyDescent="0.25">
      <c r="K3005" s="9"/>
    </row>
    <row r="3006" spans="11:11" x14ac:dyDescent="0.25">
      <c r="K3006" s="9"/>
    </row>
    <row r="3007" spans="11:11" x14ac:dyDescent="0.25">
      <c r="K3007" s="9"/>
    </row>
    <row r="3008" spans="11:11" x14ac:dyDescent="0.25">
      <c r="K3008" s="9"/>
    </row>
    <row r="3009" spans="11:11" x14ac:dyDescent="0.25">
      <c r="K3009" s="9"/>
    </row>
    <row r="3010" spans="11:11" x14ac:dyDescent="0.25">
      <c r="K3010" s="9"/>
    </row>
    <row r="3011" spans="11:11" x14ac:dyDescent="0.25">
      <c r="K3011" s="9"/>
    </row>
    <row r="3012" spans="11:11" x14ac:dyDescent="0.25">
      <c r="K3012" s="9"/>
    </row>
    <row r="3013" spans="11:11" x14ac:dyDescent="0.25">
      <c r="K3013" s="9"/>
    </row>
    <row r="3014" spans="11:11" x14ac:dyDescent="0.25">
      <c r="K3014" s="9"/>
    </row>
    <row r="3015" spans="11:11" x14ac:dyDescent="0.25">
      <c r="K3015" s="9"/>
    </row>
    <row r="3016" spans="11:11" x14ac:dyDescent="0.25">
      <c r="K3016" s="9"/>
    </row>
    <row r="3017" spans="11:11" x14ac:dyDescent="0.25">
      <c r="K3017" s="9"/>
    </row>
    <row r="3018" spans="11:11" x14ac:dyDescent="0.25">
      <c r="K3018" s="9"/>
    </row>
    <row r="3019" spans="11:11" x14ac:dyDescent="0.25">
      <c r="K3019" s="9"/>
    </row>
    <row r="3020" spans="11:11" x14ac:dyDescent="0.25">
      <c r="K3020" s="9"/>
    </row>
    <row r="3021" spans="11:11" x14ac:dyDescent="0.25">
      <c r="K3021" s="9"/>
    </row>
    <row r="3022" spans="11:11" x14ac:dyDescent="0.25">
      <c r="K3022" s="9"/>
    </row>
    <row r="3023" spans="11:11" x14ac:dyDescent="0.25">
      <c r="K3023" s="9"/>
    </row>
    <row r="3024" spans="11:11" x14ac:dyDescent="0.25">
      <c r="K3024" s="9"/>
    </row>
    <row r="3025" spans="11:11" x14ac:dyDescent="0.25">
      <c r="K3025" s="9"/>
    </row>
    <row r="3026" spans="11:11" x14ac:dyDescent="0.25">
      <c r="K3026" s="9"/>
    </row>
    <row r="3027" spans="11:11" x14ac:dyDescent="0.25">
      <c r="K3027" s="9"/>
    </row>
    <row r="3028" spans="11:11" x14ac:dyDescent="0.25">
      <c r="K3028" s="9"/>
    </row>
    <row r="3029" spans="11:11" x14ac:dyDescent="0.25">
      <c r="K3029" s="9"/>
    </row>
    <row r="3030" spans="11:11" x14ac:dyDescent="0.25">
      <c r="K3030" s="9"/>
    </row>
    <row r="3031" spans="11:11" x14ac:dyDescent="0.25">
      <c r="K3031" s="9"/>
    </row>
    <row r="3032" spans="11:11" x14ac:dyDescent="0.25">
      <c r="K3032" s="9"/>
    </row>
    <row r="3033" spans="11:11" x14ac:dyDescent="0.25">
      <c r="K3033" s="9"/>
    </row>
    <row r="3034" spans="11:11" x14ac:dyDescent="0.25">
      <c r="K3034" s="9"/>
    </row>
    <row r="3035" spans="11:11" x14ac:dyDescent="0.25">
      <c r="K3035" s="9"/>
    </row>
    <row r="3036" spans="11:11" x14ac:dyDescent="0.25">
      <c r="K3036" s="9"/>
    </row>
    <row r="3037" spans="11:11" x14ac:dyDescent="0.25">
      <c r="K3037" s="9"/>
    </row>
    <row r="3038" spans="11:11" x14ac:dyDescent="0.25">
      <c r="K3038" s="9"/>
    </row>
    <row r="3039" spans="11:11" x14ac:dyDescent="0.25">
      <c r="K3039" s="9"/>
    </row>
    <row r="3040" spans="11:11" x14ac:dyDescent="0.25">
      <c r="K3040" s="9"/>
    </row>
    <row r="3041" spans="11:11" x14ac:dyDescent="0.25">
      <c r="K3041" s="9"/>
    </row>
    <row r="3042" spans="11:11" x14ac:dyDescent="0.25">
      <c r="K3042" s="9"/>
    </row>
    <row r="3043" spans="11:11" x14ac:dyDescent="0.25">
      <c r="K3043" s="9"/>
    </row>
    <row r="3044" spans="11:11" x14ac:dyDescent="0.25">
      <c r="K3044" s="9"/>
    </row>
    <row r="3045" spans="11:11" x14ac:dyDescent="0.25">
      <c r="K3045" s="9"/>
    </row>
    <row r="3046" spans="11:11" x14ac:dyDescent="0.25">
      <c r="K3046" s="9"/>
    </row>
    <row r="3047" spans="11:11" x14ac:dyDescent="0.25">
      <c r="K3047" s="9"/>
    </row>
    <row r="3048" spans="11:11" x14ac:dyDescent="0.25">
      <c r="K3048" s="9"/>
    </row>
    <row r="3049" spans="11:11" x14ac:dyDescent="0.25">
      <c r="K3049" s="9"/>
    </row>
    <row r="3050" spans="11:11" x14ac:dyDescent="0.25">
      <c r="K3050" s="9"/>
    </row>
    <row r="3051" spans="11:11" x14ac:dyDescent="0.25">
      <c r="K3051" s="9"/>
    </row>
    <row r="3052" spans="11:11" x14ac:dyDescent="0.25">
      <c r="K3052" s="9"/>
    </row>
    <row r="3053" spans="11:11" x14ac:dyDescent="0.25">
      <c r="K3053" s="9"/>
    </row>
    <row r="3054" spans="11:11" x14ac:dyDescent="0.25">
      <c r="K3054" s="9"/>
    </row>
    <row r="3055" spans="11:11" x14ac:dyDescent="0.25">
      <c r="K3055" s="9"/>
    </row>
    <row r="3056" spans="11:11" x14ac:dyDescent="0.25">
      <c r="K3056" s="9"/>
    </row>
    <row r="3057" spans="11:11" x14ac:dyDescent="0.25">
      <c r="K3057" s="9"/>
    </row>
    <row r="3058" spans="11:11" x14ac:dyDescent="0.25">
      <c r="K3058" s="9"/>
    </row>
    <row r="3059" spans="11:11" x14ac:dyDescent="0.25">
      <c r="K3059" s="9"/>
    </row>
    <row r="3060" spans="11:11" x14ac:dyDescent="0.25">
      <c r="K3060" s="9"/>
    </row>
    <row r="3061" spans="11:11" x14ac:dyDescent="0.25">
      <c r="K3061" s="9"/>
    </row>
    <row r="3062" spans="11:11" x14ac:dyDescent="0.25">
      <c r="K3062" s="9"/>
    </row>
    <row r="3063" spans="11:11" x14ac:dyDescent="0.25">
      <c r="K3063" s="9"/>
    </row>
    <row r="3064" spans="11:11" x14ac:dyDescent="0.25">
      <c r="K3064" s="9"/>
    </row>
    <row r="3065" spans="11:11" x14ac:dyDescent="0.25">
      <c r="K3065" s="9"/>
    </row>
    <row r="3066" spans="11:11" x14ac:dyDescent="0.25">
      <c r="K3066" s="9"/>
    </row>
    <row r="3067" spans="11:11" x14ac:dyDescent="0.25">
      <c r="K3067" s="9"/>
    </row>
    <row r="3068" spans="11:11" x14ac:dyDescent="0.25">
      <c r="K3068" s="9"/>
    </row>
    <row r="3069" spans="11:11" x14ac:dyDescent="0.25">
      <c r="K3069" s="9"/>
    </row>
    <row r="3070" spans="11:11" x14ac:dyDescent="0.25">
      <c r="K3070" s="9"/>
    </row>
    <row r="3071" spans="11:11" x14ac:dyDescent="0.25">
      <c r="K3071" s="9"/>
    </row>
    <row r="3072" spans="11:11" x14ac:dyDescent="0.25">
      <c r="K3072" s="9"/>
    </row>
    <row r="3073" spans="11:11" x14ac:dyDescent="0.25">
      <c r="K3073" s="9"/>
    </row>
    <row r="3074" spans="11:11" x14ac:dyDescent="0.25">
      <c r="K3074" s="9"/>
    </row>
    <row r="3075" spans="11:11" x14ac:dyDescent="0.25">
      <c r="K3075" s="9"/>
    </row>
    <row r="3076" spans="11:11" x14ac:dyDescent="0.25">
      <c r="K3076" s="9"/>
    </row>
    <row r="3077" spans="11:11" x14ac:dyDescent="0.25">
      <c r="K3077" s="9"/>
    </row>
    <row r="3078" spans="11:11" x14ac:dyDescent="0.25">
      <c r="K3078" s="9"/>
    </row>
    <row r="3079" spans="11:11" x14ac:dyDescent="0.25">
      <c r="K3079" s="9"/>
    </row>
    <row r="3080" spans="11:11" x14ac:dyDescent="0.25">
      <c r="K3080" s="9"/>
    </row>
    <row r="3081" spans="11:11" x14ac:dyDescent="0.25">
      <c r="K3081" s="9"/>
    </row>
    <row r="3082" spans="11:11" x14ac:dyDescent="0.25">
      <c r="K3082" s="9"/>
    </row>
    <row r="3083" spans="11:11" x14ac:dyDescent="0.25">
      <c r="K3083" s="9"/>
    </row>
    <row r="3084" spans="11:11" x14ac:dyDescent="0.25">
      <c r="K3084" s="9"/>
    </row>
    <row r="3085" spans="11:11" x14ac:dyDescent="0.25">
      <c r="K3085" s="9"/>
    </row>
    <row r="3086" spans="11:11" x14ac:dyDescent="0.25">
      <c r="K3086" s="9"/>
    </row>
    <row r="3087" spans="11:11" x14ac:dyDescent="0.25">
      <c r="K3087" s="9"/>
    </row>
    <row r="3088" spans="11:11" x14ac:dyDescent="0.25">
      <c r="K3088" s="9"/>
    </row>
    <row r="3089" spans="11:11" x14ac:dyDescent="0.25">
      <c r="K3089" s="9"/>
    </row>
    <row r="3090" spans="11:11" x14ac:dyDescent="0.25">
      <c r="K3090" s="9"/>
    </row>
    <row r="3091" spans="11:11" x14ac:dyDescent="0.25">
      <c r="K3091" s="9"/>
    </row>
    <row r="3092" spans="11:11" x14ac:dyDescent="0.25">
      <c r="K3092" s="9"/>
    </row>
    <row r="3093" spans="11:11" x14ac:dyDescent="0.25">
      <c r="K3093" s="9"/>
    </row>
    <row r="3094" spans="11:11" x14ac:dyDescent="0.25">
      <c r="K3094" s="9"/>
    </row>
    <row r="3095" spans="11:11" x14ac:dyDescent="0.25">
      <c r="K3095" s="9"/>
    </row>
    <row r="3096" spans="11:11" x14ac:dyDescent="0.25">
      <c r="K3096" s="9"/>
    </row>
    <row r="3097" spans="11:11" x14ac:dyDescent="0.25">
      <c r="K3097" s="9"/>
    </row>
    <row r="3098" spans="11:11" x14ac:dyDescent="0.25">
      <c r="K3098" s="9"/>
    </row>
    <row r="3099" spans="11:11" x14ac:dyDescent="0.25">
      <c r="K3099" s="9"/>
    </row>
    <row r="3100" spans="11:11" x14ac:dyDescent="0.25">
      <c r="K3100" s="9"/>
    </row>
    <row r="3101" spans="11:11" x14ac:dyDescent="0.25">
      <c r="K3101" s="9"/>
    </row>
    <row r="3102" spans="11:11" x14ac:dyDescent="0.25">
      <c r="K3102" s="9"/>
    </row>
    <row r="3103" spans="11:11" x14ac:dyDescent="0.25">
      <c r="K3103" s="9"/>
    </row>
    <row r="3104" spans="11:11" x14ac:dyDescent="0.25">
      <c r="K3104" s="9"/>
    </row>
    <row r="3105" spans="11:11" x14ac:dyDescent="0.25">
      <c r="K3105" s="9"/>
    </row>
    <row r="3106" spans="11:11" x14ac:dyDescent="0.25">
      <c r="K3106" s="9"/>
    </row>
    <row r="3107" spans="11:11" x14ac:dyDescent="0.25">
      <c r="K3107" s="9"/>
    </row>
    <row r="3108" spans="11:11" x14ac:dyDescent="0.25">
      <c r="K3108" s="9"/>
    </row>
    <row r="3109" spans="11:11" x14ac:dyDescent="0.25">
      <c r="K3109" s="9"/>
    </row>
    <row r="3110" spans="11:11" x14ac:dyDescent="0.25">
      <c r="K3110" s="9"/>
    </row>
    <row r="3111" spans="11:11" x14ac:dyDescent="0.25">
      <c r="K3111" s="9"/>
    </row>
    <row r="3112" spans="11:11" x14ac:dyDescent="0.25">
      <c r="K3112" s="9"/>
    </row>
    <row r="3113" spans="11:11" x14ac:dyDescent="0.25">
      <c r="K3113" s="9"/>
    </row>
    <row r="3114" spans="11:11" x14ac:dyDescent="0.25">
      <c r="K3114" s="9"/>
    </row>
    <row r="3115" spans="11:11" x14ac:dyDescent="0.25">
      <c r="K3115" s="9"/>
    </row>
    <row r="3116" spans="11:11" x14ac:dyDescent="0.25">
      <c r="K3116" s="9"/>
    </row>
    <row r="3117" spans="11:11" x14ac:dyDescent="0.25">
      <c r="K3117" s="9"/>
    </row>
    <row r="3118" spans="11:11" x14ac:dyDescent="0.25">
      <c r="K3118" s="9"/>
    </row>
    <row r="3119" spans="11:11" x14ac:dyDescent="0.25">
      <c r="K3119" s="9"/>
    </row>
    <row r="3120" spans="11:11" x14ac:dyDescent="0.25">
      <c r="K3120" s="9"/>
    </row>
    <row r="3121" spans="11:11" x14ac:dyDescent="0.25">
      <c r="K3121" s="9"/>
    </row>
    <row r="3122" spans="11:11" x14ac:dyDescent="0.25">
      <c r="K3122" s="9"/>
    </row>
    <row r="3123" spans="11:11" x14ac:dyDescent="0.25">
      <c r="K3123" s="9"/>
    </row>
    <row r="3124" spans="11:11" x14ac:dyDescent="0.25">
      <c r="K3124" s="9"/>
    </row>
    <row r="3125" spans="11:11" x14ac:dyDescent="0.25">
      <c r="K3125" s="9"/>
    </row>
    <row r="3126" spans="11:11" x14ac:dyDescent="0.25">
      <c r="K3126" s="9"/>
    </row>
    <row r="3127" spans="11:11" x14ac:dyDescent="0.25">
      <c r="K3127" s="9"/>
    </row>
    <row r="3128" spans="11:11" x14ac:dyDescent="0.25">
      <c r="K3128" s="9"/>
    </row>
    <row r="3129" spans="11:11" x14ac:dyDescent="0.25">
      <c r="K3129" s="9"/>
    </row>
    <row r="3130" spans="11:11" x14ac:dyDescent="0.25">
      <c r="K3130" s="9"/>
    </row>
    <row r="3131" spans="11:11" x14ac:dyDescent="0.25">
      <c r="K3131" s="9"/>
    </row>
    <row r="3132" spans="11:11" x14ac:dyDescent="0.25">
      <c r="K3132" s="9"/>
    </row>
    <row r="3133" spans="11:11" x14ac:dyDescent="0.25">
      <c r="K3133" s="9"/>
    </row>
    <row r="3134" spans="11:11" x14ac:dyDescent="0.25">
      <c r="K3134" s="9"/>
    </row>
    <row r="3135" spans="11:11" x14ac:dyDescent="0.25">
      <c r="K3135" s="9"/>
    </row>
    <row r="3136" spans="11:11" x14ac:dyDescent="0.25">
      <c r="K3136" s="9"/>
    </row>
    <row r="3137" spans="11:11" x14ac:dyDescent="0.25">
      <c r="K3137" s="9"/>
    </row>
    <row r="3138" spans="11:11" x14ac:dyDescent="0.25">
      <c r="K3138" s="9"/>
    </row>
    <row r="3139" spans="11:11" x14ac:dyDescent="0.25">
      <c r="K3139" s="9"/>
    </row>
    <row r="3140" spans="11:11" x14ac:dyDescent="0.25">
      <c r="K3140" s="9"/>
    </row>
    <row r="3141" spans="11:11" x14ac:dyDescent="0.25">
      <c r="K3141" s="9"/>
    </row>
    <row r="3142" spans="11:11" x14ac:dyDescent="0.25">
      <c r="K3142" s="9"/>
    </row>
    <row r="3143" spans="11:11" x14ac:dyDescent="0.25">
      <c r="K3143" s="9"/>
    </row>
    <row r="3144" spans="11:11" x14ac:dyDescent="0.25">
      <c r="K3144" s="9"/>
    </row>
    <row r="3145" spans="11:11" x14ac:dyDescent="0.25">
      <c r="K3145" s="9"/>
    </row>
    <row r="3146" spans="11:11" x14ac:dyDescent="0.25">
      <c r="K3146" s="9"/>
    </row>
    <row r="3147" spans="11:11" x14ac:dyDescent="0.25">
      <c r="K3147" s="9"/>
    </row>
    <row r="3148" spans="11:11" x14ac:dyDescent="0.25">
      <c r="K3148" s="9"/>
    </row>
    <row r="3149" spans="11:11" x14ac:dyDescent="0.25">
      <c r="K3149" s="9"/>
    </row>
    <row r="3150" spans="11:11" x14ac:dyDescent="0.25">
      <c r="K3150" s="9"/>
    </row>
    <row r="3151" spans="11:11" x14ac:dyDescent="0.25">
      <c r="K3151" s="9"/>
    </row>
    <row r="3152" spans="11:11" x14ac:dyDescent="0.25">
      <c r="K3152" s="9"/>
    </row>
    <row r="3153" spans="11:11" x14ac:dyDescent="0.25">
      <c r="K3153" s="9"/>
    </row>
    <row r="3154" spans="11:11" x14ac:dyDescent="0.25">
      <c r="K3154" s="9"/>
    </row>
    <row r="3155" spans="11:11" x14ac:dyDescent="0.25">
      <c r="K3155" s="9"/>
    </row>
    <row r="3156" spans="11:11" x14ac:dyDescent="0.25">
      <c r="K3156" s="9"/>
    </row>
    <row r="3157" spans="11:11" x14ac:dyDescent="0.25">
      <c r="K3157" s="9"/>
    </row>
    <row r="3158" spans="11:11" x14ac:dyDescent="0.25">
      <c r="K3158" s="9"/>
    </row>
    <row r="3159" spans="11:11" x14ac:dyDescent="0.25">
      <c r="K3159" s="9"/>
    </row>
    <row r="3160" spans="11:11" x14ac:dyDescent="0.25">
      <c r="K3160" s="9"/>
    </row>
    <row r="3161" spans="11:11" x14ac:dyDescent="0.25">
      <c r="K3161" s="9"/>
    </row>
    <row r="3162" spans="11:11" x14ac:dyDescent="0.25">
      <c r="K3162" s="9"/>
    </row>
    <row r="3163" spans="11:11" x14ac:dyDescent="0.25">
      <c r="K3163" s="9"/>
    </row>
    <row r="3164" spans="11:11" x14ac:dyDescent="0.25">
      <c r="K3164" s="9"/>
    </row>
    <row r="3165" spans="11:11" x14ac:dyDescent="0.25">
      <c r="K3165" s="9"/>
    </row>
    <row r="3166" spans="11:11" x14ac:dyDescent="0.25">
      <c r="K3166" s="9"/>
    </row>
    <row r="3167" spans="11:11" x14ac:dyDescent="0.25">
      <c r="K3167" s="9"/>
    </row>
    <row r="3168" spans="11:11" x14ac:dyDescent="0.25">
      <c r="K3168" s="9"/>
    </row>
    <row r="3169" spans="11:11" x14ac:dyDescent="0.25">
      <c r="K3169" s="9"/>
    </row>
    <row r="3170" spans="11:11" x14ac:dyDescent="0.25">
      <c r="K3170" s="9"/>
    </row>
    <row r="3171" spans="11:11" x14ac:dyDescent="0.25">
      <c r="K3171" s="9"/>
    </row>
    <row r="3172" spans="11:11" x14ac:dyDescent="0.25">
      <c r="K3172" s="9"/>
    </row>
    <row r="3173" spans="11:11" x14ac:dyDescent="0.25">
      <c r="K3173" s="9"/>
    </row>
    <row r="3174" spans="11:11" x14ac:dyDescent="0.25">
      <c r="K3174" s="9"/>
    </row>
    <row r="3175" spans="11:11" x14ac:dyDescent="0.25">
      <c r="K3175" s="9"/>
    </row>
    <row r="3176" spans="11:11" x14ac:dyDescent="0.25">
      <c r="K3176" s="9"/>
    </row>
    <row r="3177" spans="11:11" x14ac:dyDescent="0.25">
      <c r="K3177" s="9"/>
    </row>
    <row r="3178" spans="11:11" x14ac:dyDescent="0.25">
      <c r="K3178" s="9"/>
    </row>
    <row r="3179" spans="11:11" x14ac:dyDescent="0.25">
      <c r="K3179" s="9"/>
    </row>
    <row r="3180" spans="11:11" x14ac:dyDescent="0.25">
      <c r="K3180" s="9"/>
    </row>
    <row r="3181" spans="11:11" x14ac:dyDescent="0.25">
      <c r="K3181" s="9"/>
    </row>
    <row r="3182" spans="11:11" x14ac:dyDescent="0.25">
      <c r="K3182" s="9"/>
    </row>
    <row r="3183" spans="11:11" x14ac:dyDescent="0.25">
      <c r="K3183" s="9"/>
    </row>
    <row r="3184" spans="11:11" x14ac:dyDescent="0.25">
      <c r="K3184" s="9"/>
    </row>
    <row r="3185" spans="11:11" x14ac:dyDescent="0.25">
      <c r="K3185" s="9"/>
    </row>
    <row r="3186" spans="11:11" x14ac:dyDescent="0.25">
      <c r="K3186" s="9"/>
    </row>
    <row r="3187" spans="11:11" x14ac:dyDescent="0.25">
      <c r="K3187" s="9"/>
    </row>
    <row r="3188" spans="11:11" x14ac:dyDescent="0.25">
      <c r="K3188" s="9"/>
    </row>
    <row r="3189" spans="11:11" x14ac:dyDescent="0.25">
      <c r="K3189" s="9"/>
    </row>
    <row r="3190" spans="11:11" x14ac:dyDescent="0.25">
      <c r="K3190" s="9"/>
    </row>
    <row r="3191" spans="11:11" x14ac:dyDescent="0.25">
      <c r="K3191" s="9"/>
    </row>
    <row r="3192" spans="11:11" x14ac:dyDescent="0.25">
      <c r="K3192" s="9"/>
    </row>
    <row r="3193" spans="11:11" x14ac:dyDescent="0.25">
      <c r="K3193" s="9"/>
    </row>
    <row r="3194" spans="11:11" x14ac:dyDescent="0.25">
      <c r="K3194" s="9"/>
    </row>
    <row r="3195" spans="11:11" x14ac:dyDescent="0.25">
      <c r="K3195" s="9"/>
    </row>
    <row r="3196" spans="11:11" x14ac:dyDescent="0.25">
      <c r="K3196" s="9"/>
    </row>
    <row r="3197" spans="11:11" x14ac:dyDescent="0.25">
      <c r="K3197" s="9"/>
    </row>
    <row r="3198" spans="11:11" x14ac:dyDescent="0.25">
      <c r="K3198" s="9"/>
    </row>
    <row r="3199" spans="11:11" x14ac:dyDescent="0.25">
      <c r="K3199" s="9"/>
    </row>
    <row r="3200" spans="11:11" x14ac:dyDescent="0.25">
      <c r="K3200" s="9"/>
    </row>
    <row r="3201" spans="11:11" x14ac:dyDescent="0.25">
      <c r="K3201" s="9"/>
    </row>
    <row r="3202" spans="11:11" x14ac:dyDescent="0.25">
      <c r="K3202" s="9"/>
    </row>
    <row r="3203" spans="11:11" x14ac:dyDescent="0.25">
      <c r="K3203" s="9"/>
    </row>
    <row r="3204" spans="11:11" x14ac:dyDescent="0.25">
      <c r="K3204" s="9"/>
    </row>
    <row r="3205" spans="11:11" x14ac:dyDescent="0.25">
      <c r="K3205" s="9"/>
    </row>
    <row r="3206" spans="11:11" x14ac:dyDescent="0.25">
      <c r="K3206" s="9"/>
    </row>
    <row r="3207" spans="11:11" x14ac:dyDescent="0.25">
      <c r="K3207" s="9"/>
    </row>
    <row r="3208" spans="11:11" x14ac:dyDescent="0.25">
      <c r="K3208" s="9"/>
    </row>
    <row r="3209" spans="11:11" x14ac:dyDescent="0.25">
      <c r="K3209" s="9"/>
    </row>
    <row r="3210" spans="11:11" x14ac:dyDescent="0.25">
      <c r="K3210" s="9"/>
    </row>
    <row r="3211" spans="11:11" x14ac:dyDescent="0.25">
      <c r="K3211" s="9"/>
    </row>
    <row r="3212" spans="11:11" x14ac:dyDescent="0.25">
      <c r="K3212" s="9"/>
    </row>
    <row r="3213" spans="11:11" x14ac:dyDescent="0.25">
      <c r="K3213" s="9"/>
    </row>
    <row r="3214" spans="11:11" x14ac:dyDescent="0.25">
      <c r="K3214" s="9"/>
    </row>
    <row r="3215" spans="11:11" x14ac:dyDescent="0.25">
      <c r="K3215" s="9"/>
    </row>
    <row r="3216" spans="11:11" x14ac:dyDescent="0.25">
      <c r="K3216" s="9"/>
    </row>
    <row r="3217" spans="11:11" x14ac:dyDescent="0.25">
      <c r="K3217" s="9"/>
    </row>
    <row r="3218" spans="11:11" x14ac:dyDescent="0.25">
      <c r="K3218" s="9"/>
    </row>
    <row r="3219" spans="11:11" x14ac:dyDescent="0.25">
      <c r="K3219" s="9"/>
    </row>
    <row r="3220" spans="11:11" x14ac:dyDescent="0.25">
      <c r="K3220" s="9"/>
    </row>
    <row r="3221" spans="11:11" x14ac:dyDescent="0.25">
      <c r="K3221" s="9"/>
    </row>
    <row r="3222" spans="11:11" x14ac:dyDescent="0.25">
      <c r="K3222" s="9"/>
    </row>
    <row r="3223" spans="11:11" x14ac:dyDescent="0.25">
      <c r="K3223" s="9"/>
    </row>
    <row r="3224" spans="11:11" x14ac:dyDescent="0.25">
      <c r="K3224" s="9"/>
    </row>
    <row r="3225" spans="11:11" x14ac:dyDescent="0.25">
      <c r="K3225" s="9"/>
    </row>
    <row r="3226" spans="11:11" x14ac:dyDescent="0.25">
      <c r="K3226" s="9"/>
    </row>
    <row r="3227" spans="11:11" x14ac:dyDescent="0.25">
      <c r="K3227" s="9"/>
    </row>
    <row r="3228" spans="11:11" x14ac:dyDescent="0.25">
      <c r="K3228" s="9"/>
    </row>
    <row r="3229" spans="11:11" x14ac:dyDescent="0.25">
      <c r="K3229" s="9"/>
    </row>
    <row r="3230" spans="11:11" x14ac:dyDescent="0.25">
      <c r="K3230" s="9"/>
    </row>
    <row r="3231" spans="11:11" x14ac:dyDescent="0.25">
      <c r="K3231" s="9"/>
    </row>
    <row r="3232" spans="11:11" x14ac:dyDescent="0.25">
      <c r="K3232" s="9"/>
    </row>
    <row r="3233" spans="11:11" x14ac:dyDescent="0.25">
      <c r="K3233" s="9"/>
    </row>
    <row r="3234" spans="11:11" x14ac:dyDescent="0.25">
      <c r="K3234" s="9"/>
    </row>
    <row r="3235" spans="11:11" x14ac:dyDescent="0.25">
      <c r="K3235" s="9"/>
    </row>
    <row r="3236" spans="11:11" x14ac:dyDescent="0.25">
      <c r="K3236" s="9"/>
    </row>
    <row r="3237" spans="11:11" x14ac:dyDescent="0.25">
      <c r="K3237" s="9"/>
    </row>
    <row r="3238" spans="11:11" x14ac:dyDescent="0.25">
      <c r="K3238" s="9"/>
    </row>
    <row r="3239" spans="11:11" x14ac:dyDescent="0.25">
      <c r="K3239" s="9"/>
    </row>
    <row r="3240" spans="11:11" x14ac:dyDescent="0.25">
      <c r="K3240" s="9"/>
    </row>
    <row r="3241" spans="11:11" x14ac:dyDescent="0.25">
      <c r="K3241" s="9"/>
    </row>
    <row r="3242" spans="11:11" x14ac:dyDescent="0.25">
      <c r="K3242" s="9"/>
    </row>
    <row r="3243" spans="11:11" x14ac:dyDescent="0.25">
      <c r="K3243" s="9"/>
    </row>
    <row r="3244" spans="11:11" x14ac:dyDescent="0.25">
      <c r="K3244" s="9"/>
    </row>
    <row r="3245" spans="11:11" x14ac:dyDescent="0.25">
      <c r="K3245" s="9"/>
    </row>
    <row r="3246" spans="11:11" x14ac:dyDescent="0.25">
      <c r="K3246" s="9"/>
    </row>
    <row r="3247" spans="11:11" x14ac:dyDescent="0.25">
      <c r="K3247" s="9"/>
    </row>
    <row r="3248" spans="11:11" x14ac:dyDescent="0.25">
      <c r="K3248" s="9"/>
    </row>
    <row r="3249" spans="11:11" x14ac:dyDescent="0.25">
      <c r="K3249" s="9"/>
    </row>
    <row r="3250" spans="11:11" x14ac:dyDescent="0.25">
      <c r="K3250" s="9"/>
    </row>
    <row r="3251" spans="11:11" x14ac:dyDescent="0.25">
      <c r="K3251" s="9"/>
    </row>
    <row r="3252" spans="11:11" x14ac:dyDescent="0.25">
      <c r="K3252" s="9"/>
    </row>
    <row r="3253" spans="11:11" x14ac:dyDescent="0.25">
      <c r="K3253" s="9"/>
    </row>
    <row r="3254" spans="11:11" x14ac:dyDescent="0.25">
      <c r="K3254" s="9"/>
    </row>
    <row r="3255" spans="11:11" x14ac:dyDescent="0.25">
      <c r="K3255" s="9"/>
    </row>
    <row r="3256" spans="11:11" x14ac:dyDescent="0.25">
      <c r="K3256" s="9"/>
    </row>
    <row r="3257" spans="11:11" x14ac:dyDescent="0.25">
      <c r="K3257" s="9"/>
    </row>
    <row r="3258" spans="11:11" x14ac:dyDescent="0.25">
      <c r="K3258" s="9"/>
    </row>
    <row r="3259" spans="11:11" x14ac:dyDescent="0.25">
      <c r="K3259" s="9"/>
    </row>
    <row r="3260" spans="11:11" x14ac:dyDescent="0.25">
      <c r="K3260" s="9"/>
    </row>
    <row r="3261" spans="11:11" x14ac:dyDescent="0.25">
      <c r="K3261" s="9"/>
    </row>
    <row r="3262" spans="11:11" x14ac:dyDescent="0.25">
      <c r="K3262" s="9"/>
    </row>
    <row r="3263" spans="11:11" x14ac:dyDescent="0.25">
      <c r="K3263" s="9"/>
    </row>
    <row r="3264" spans="11:11" x14ac:dyDescent="0.25">
      <c r="K3264" s="9"/>
    </row>
    <row r="3265" spans="11:11" x14ac:dyDescent="0.25">
      <c r="K3265" s="9"/>
    </row>
    <row r="3266" spans="11:11" x14ac:dyDescent="0.25">
      <c r="K3266" s="9"/>
    </row>
    <row r="3267" spans="11:11" x14ac:dyDescent="0.25">
      <c r="K3267" s="9"/>
    </row>
    <row r="3268" spans="11:11" x14ac:dyDescent="0.25">
      <c r="K3268" s="9"/>
    </row>
    <row r="3269" spans="11:11" x14ac:dyDescent="0.25">
      <c r="K3269" s="9"/>
    </row>
    <row r="3270" spans="11:11" x14ac:dyDescent="0.25">
      <c r="K3270" s="9"/>
    </row>
    <row r="3271" spans="11:11" x14ac:dyDescent="0.25">
      <c r="K3271" s="9"/>
    </row>
    <row r="3272" spans="11:11" x14ac:dyDescent="0.25">
      <c r="K3272" s="9"/>
    </row>
    <row r="3273" spans="11:11" x14ac:dyDescent="0.25">
      <c r="K3273" s="9"/>
    </row>
    <row r="3274" spans="11:11" x14ac:dyDescent="0.25">
      <c r="K3274" s="9"/>
    </row>
    <row r="3275" spans="11:11" x14ac:dyDescent="0.25">
      <c r="K3275" s="9"/>
    </row>
    <row r="3276" spans="11:11" x14ac:dyDescent="0.25">
      <c r="K3276" s="9"/>
    </row>
    <row r="3277" spans="11:11" x14ac:dyDescent="0.25">
      <c r="K3277" s="9"/>
    </row>
    <row r="3278" spans="11:11" x14ac:dyDescent="0.25">
      <c r="K3278" s="9"/>
    </row>
    <row r="3279" spans="11:11" x14ac:dyDescent="0.25">
      <c r="K3279" s="9"/>
    </row>
    <row r="3280" spans="11:11" x14ac:dyDescent="0.25">
      <c r="K3280" s="9"/>
    </row>
    <row r="3281" spans="11:11" x14ac:dyDescent="0.25">
      <c r="K3281" s="9"/>
    </row>
    <row r="3282" spans="11:11" x14ac:dyDescent="0.25">
      <c r="K3282" s="9"/>
    </row>
    <row r="3283" spans="11:11" x14ac:dyDescent="0.25">
      <c r="K3283" s="9"/>
    </row>
    <row r="3284" spans="11:11" x14ac:dyDescent="0.25">
      <c r="K3284" s="9"/>
    </row>
    <row r="3285" spans="11:11" x14ac:dyDescent="0.25">
      <c r="K3285" s="9"/>
    </row>
    <row r="3286" spans="11:11" x14ac:dyDescent="0.25">
      <c r="K3286" s="9"/>
    </row>
    <row r="3287" spans="11:11" x14ac:dyDescent="0.25">
      <c r="K3287" s="9"/>
    </row>
    <row r="3288" spans="11:11" x14ac:dyDescent="0.25">
      <c r="K3288" s="9"/>
    </row>
    <row r="3289" spans="11:11" x14ac:dyDescent="0.25">
      <c r="K3289" s="9"/>
    </row>
    <row r="3290" spans="11:11" x14ac:dyDescent="0.25">
      <c r="K3290" s="9"/>
    </row>
    <row r="3291" spans="11:11" x14ac:dyDescent="0.25">
      <c r="K3291" s="9"/>
    </row>
    <row r="3292" spans="11:11" x14ac:dyDescent="0.25">
      <c r="K3292" s="9"/>
    </row>
    <row r="3293" spans="11:11" x14ac:dyDescent="0.25">
      <c r="K3293" s="9"/>
    </row>
    <row r="3294" spans="11:11" x14ac:dyDescent="0.25">
      <c r="K3294" s="9"/>
    </row>
    <row r="3295" spans="11:11" x14ac:dyDescent="0.25">
      <c r="K3295" s="9"/>
    </row>
    <row r="3296" spans="11:11" x14ac:dyDescent="0.25">
      <c r="K3296" s="9"/>
    </row>
    <row r="3297" spans="11:11" x14ac:dyDescent="0.25">
      <c r="K3297" s="9"/>
    </row>
    <row r="3298" spans="11:11" x14ac:dyDescent="0.25">
      <c r="K3298" s="9"/>
    </row>
    <row r="3299" spans="11:11" x14ac:dyDescent="0.25">
      <c r="K3299" s="9"/>
    </row>
    <row r="3300" spans="11:11" x14ac:dyDescent="0.25">
      <c r="K3300" s="9"/>
    </row>
    <row r="3301" spans="11:11" x14ac:dyDescent="0.25">
      <c r="K3301" s="9"/>
    </row>
    <row r="3302" spans="11:11" x14ac:dyDescent="0.25">
      <c r="K3302" s="9"/>
    </row>
    <row r="3303" spans="11:11" x14ac:dyDescent="0.25">
      <c r="K3303" s="9"/>
    </row>
    <row r="3304" spans="11:11" x14ac:dyDescent="0.25">
      <c r="K3304" s="9"/>
    </row>
    <row r="3305" spans="11:11" x14ac:dyDescent="0.25">
      <c r="K3305" s="9"/>
    </row>
    <row r="3306" spans="11:11" x14ac:dyDescent="0.25">
      <c r="K3306" s="9"/>
    </row>
    <row r="3307" spans="11:11" x14ac:dyDescent="0.25">
      <c r="K3307" s="9"/>
    </row>
    <row r="3308" spans="11:11" x14ac:dyDescent="0.25">
      <c r="K3308" s="9"/>
    </row>
    <row r="3309" spans="11:11" x14ac:dyDescent="0.25">
      <c r="K3309" s="9"/>
    </row>
    <row r="3310" spans="11:11" x14ac:dyDescent="0.25">
      <c r="K3310" s="9"/>
    </row>
    <row r="3311" spans="11:11" x14ac:dyDescent="0.25">
      <c r="K3311" s="9"/>
    </row>
    <row r="3312" spans="11:11" x14ac:dyDescent="0.25">
      <c r="K3312" s="9"/>
    </row>
    <row r="3313" spans="11:11" x14ac:dyDescent="0.25">
      <c r="K3313" s="9"/>
    </row>
    <row r="3314" spans="11:11" x14ac:dyDescent="0.25">
      <c r="K3314" s="9"/>
    </row>
    <row r="3315" spans="11:11" x14ac:dyDescent="0.25">
      <c r="K3315" s="9"/>
    </row>
    <row r="3316" spans="11:11" x14ac:dyDescent="0.25">
      <c r="K3316" s="9"/>
    </row>
    <row r="3317" spans="11:11" x14ac:dyDescent="0.25">
      <c r="K3317" s="9"/>
    </row>
    <row r="3318" spans="11:11" x14ac:dyDescent="0.25">
      <c r="K3318" s="9"/>
    </row>
    <row r="3319" spans="11:11" x14ac:dyDescent="0.25">
      <c r="K3319" s="9"/>
    </row>
    <row r="3320" spans="11:11" x14ac:dyDescent="0.25">
      <c r="K3320" s="9"/>
    </row>
    <row r="3321" spans="11:11" x14ac:dyDescent="0.25">
      <c r="K3321" s="9"/>
    </row>
    <row r="3322" spans="11:11" x14ac:dyDescent="0.25">
      <c r="K3322" s="9"/>
    </row>
    <row r="3323" spans="11:11" x14ac:dyDescent="0.25">
      <c r="K3323" s="9"/>
    </row>
    <row r="3324" spans="11:11" x14ac:dyDescent="0.25">
      <c r="K3324" s="9"/>
    </row>
    <row r="3325" spans="11:11" x14ac:dyDescent="0.25">
      <c r="K3325" s="9"/>
    </row>
    <row r="3326" spans="11:11" x14ac:dyDescent="0.25">
      <c r="K3326" s="9"/>
    </row>
    <row r="3327" spans="11:11" x14ac:dyDescent="0.25">
      <c r="K3327" s="9"/>
    </row>
    <row r="3328" spans="11:11" x14ac:dyDescent="0.25">
      <c r="K3328" s="9"/>
    </row>
    <row r="3329" spans="11:11" x14ac:dyDescent="0.25">
      <c r="K3329" s="9"/>
    </row>
    <row r="3330" spans="11:11" x14ac:dyDescent="0.25">
      <c r="K3330" s="9"/>
    </row>
    <row r="3331" spans="11:11" x14ac:dyDescent="0.25">
      <c r="K3331" s="9"/>
    </row>
    <row r="3332" spans="11:11" x14ac:dyDescent="0.25">
      <c r="K3332" s="9"/>
    </row>
    <row r="3333" spans="11:11" x14ac:dyDescent="0.25">
      <c r="K3333" s="9"/>
    </row>
    <row r="3334" spans="11:11" x14ac:dyDescent="0.25">
      <c r="K3334" s="9"/>
    </row>
    <row r="3335" spans="11:11" x14ac:dyDescent="0.25">
      <c r="K3335" s="9"/>
    </row>
    <row r="3336" spans="11:11" x14ac:dyDescent="0.25">
      <c r="K3336" s="9"/>
    </row>
    <row r="3337" spans="11:11" x14ac:dyDescent="0.25">
      <c r="K3337" s="9"/>
    </row>
    <row r="3338" spans="11:11" x14ac:dyDescent="0.25">
      <c r="K3338" s="9"/>
    </row>
    <row r="3339" spans="11:11" x14ac:dyDescent="0.25">
      <c r="K3339" s="9"/>
    </row>
    <row r="3340" spans="11:11" x14ac:dyDescent="0.25">
      <c r="K3340" s="9"/>
    </row>
    <row r="3341" spans="11:11" x14ac:dyDescent="0.25">
      <c r="K3341" s="9"/>
    </row>
    <row r="3342" spans="11:11" x14ac:dyDescent="0.25">
      <c r="K3342" s="9"/>
    </row>
    <row r="3343" spans="11:11" x14ac:dyDescent="0.25">
      <c r="K3343" s="9"/>
    </row>
    <row r="3344" spans="11:11" x14ac:dyDescent="0.25">
      <c r="K3344" s="9"/>
    </row>
    <row r="3345" spans="11:11" x14ac:dyDescent="0.25">
      <c r="K3345" s="9"/>
    </row>
    <row r="3346" spans="11:11" x14ac:dyDescent="0.25">
      <c r="K3346" s="9"/>
    </row>
    <row r="3347" spans="11:11" x14ac:dyDescent="0.25">
      <c r="K3347" s="9"/>
    </row>
    <row r="3348" spans="11:11" x14ac:dyDescent="0.25">
      <c r="K3348" s="9"/>
    </row>
    <row r="3349" spans="11:11" x14ac:dyDescent="0.25">
      <c r="K3349" s="9"/>
    </row>
    <row r="3350" spans="11:11" x14ac:dyDescent="0.25">
      <c r="K3350" s="9"/>
    </row>
    <row r="3351" spans="11:11" x14ac:dyDescent="0.25">
      <c r="K3351" s="9"/>
    </row>
    <row r="3352" spans="11:11" x14ac:dyDescent="0.25">
      <c r="K3352" s="9"/>
    </row>
    <row r="3353" spans="11:11" x14ac:dyDescent="0.25">
      <c r="K3353" s="9"/>
    </row>
    <row r="3354" spans="11:11" x14ac:dyDescent="0.25">
      <c r="K3354" s="9"/>
    </row>
    <row r="3355" spans="11:11" x14ac:dyDescent="0.25">
      <c r="K3355" s="9"/>
    </row>
    <row r="3356" spans="11:11" x14ac:dyDescent="0.25">
      <c r="K3356" s="9"/>
    </row>
    <row r="3357" spans="11:11" x14ac:dyDescent="0.25">
      <c r="K3357" s="9"/>
    </row>
    <row r="3358" spans="11:11" x14ac:dyDescent="0.25">
      <c r="K3358" s="9"/>
    </row>
    <row r="3359" spans="11:11" x14ac:dyDescent="0.25">
      <c r="K3359" s="9"/>
    </row>
    <row r="3360" spans="11:11" x14ac:dyDescent="0.25">
      <c r="K3360" s="9"/>
    </row>
    <row r="3361" spans="11:11" x14ac:dyDescent="0.25">
      <c r="K3361" s="9"/>
    </row>
    <row r="3362" spans="11:11" x14ac:dyDescent="0.25">
      <c r="K3362" s="9"/>
    </row>
    <row r="3363" spans="11:11" x14ac:dyDescent="0.25">
      <c r="K3363" s="9"/>
    </row>
    <row r="3364" spans="11:11" x14ac:dyDescent="0.25">
      <c r="K3364" s="9"/>
    </row>
    <row r="3365" spans="11:11" x14ac:dyDescent="0.25">
      <c r="K3365" s="9"/>
    </row>
    <row r="3366" spans="11:11" x14ac:dyDescent="0.25">
      <c r="K3366" s="9"/>
    </row>
    <row r="3367" spans="11:11" x14ac:dyDescent="0.25">
      <c r="K3367" s="9"/>
    </row>
    <row r="3368" spans="11:11" x14ac:dyDescent="0.25">
      <c r="K3368" s="9"/>
    </row>
    <row r="3369" spans="11:11" x14ac:dyDescent="0.25">
      <c r="K3369" s="9"/>
    </row>
    <row r="3370" spans="11:11" x14ac:dyDescent="0.25">
      <c r="K3370" s="9"/>
    </row>
    <row r="3371" spans="11:11" x14ac:dyDescent="0.25">
      <c r="K3371" s="9"/>
    </row>
    <row r="3372" spans="11:11" x14ac:dyDescent="0.25">
      <c r="K3372" s="9"/>
    </row>
    <row r="3373" spans="11:11" x14ac:dyDescent="0.25">
      <c r="K3373" s="9"/>
    </row>
    <row r="3374" spans="11:11" x14ac:dyDescent="0.25">
      <c r="K3374" s="9"/>
    </row>
    <row r="3375" spans="11:11" x14ac:dyDescent="0.25">
      <c r="K3375" s="9"/>
    </row>
    <row r="3376" spans="11:11" x14ac:dyDescent="0.25">
      <c r="K3376" s="9"/>
    </row>
    <row r="3377" spans="11:11" x14ac:dyDescent="0.25">
      <c r="K3377" s="9"/>
    </row>
    <row r="3378" spans="11:11" x14ac:dyDescent="0.25">
      <c r="K3378" s="9"/>
    </row>
    <row r="3379" spans="11:11" x14ac:dyDescent="0.25">
      <c r="K3379" s="9"/>
    </row>
    <row r="3380" spans="11:11" x14ac:dyDescent="0.25">
      <c r="K3380" s="9"/>
    </row>
    <row r="3381" spans="11:11" x14ac:dyDescent="0.25">
      <c r="K3381" s="9"/>
    </row>
    <row r="3382" spans="11:11" x14ac:dyDescent="0.25">
      <c r="K3382" s="9"/>
    </row>
    <row r="3383" spans="11:11" x14ac:dyDescent="0.25">
      <c r="K3383" s="9"/>
    </row>
    <row r="3384" spans="11:11" x14ac:dyDescent="0.25">
      <c r="K3384" s="9"/>
    </row>
    <row r="3385" spans="11:11" x14ac:dyDescent="0.25">
      <c r="K3385" s="9"/>
    </row>
    <row r="3386" spans="11:11" x14ac:dyDescent="0.25">
      <c r="K3386" s="9"/>
    </row>
    <row r="3387" spans="11:11" x14ac:dyDescent="0.25">
      <c r="K3387" s="9"/>
    </row>
    <row r="3388" spans="11:11" x14ac:dyDescent="0.25">
      <c r="K3388" s="9"/>
    </row>
    <row r="3389" spans="11:11" x14ac:dyDescent="0.25">
      <c r="K3389" s="9"/>
    </row>
    <row r="3390" spans="11:11" x14ac:dyDescent="0.25">
      <c r="K3390" s="9"/>
    </row>
    <row r="3391" spans="11:11" x14ac:dyDescent="0.25">
      <c r="K3391" s="9"/>
    </row>
    <row r="3392" spans="11:11" x14ac:dyDescent="0.25">
      <c r="K3392" s="9"/>
    </row>
    <row r="3393" spans="11:11" x14ac:dyDescent="0.25">
      <c r="K3393" s="9"/>
    </row>
    <row r="3394" spans="11:11" x14ac:dyDescent="0.25">
      <c r="K3394" s="9"/>
    </row>
    <row r="3395" spans="11:11" x14ac:dyDescent="0.25">
      <c r="K3395" s="9"/>
    </row>
    <row r="3396" spans="11:11" x14ac:dyDescent="0.25">
      <c r="K3396" s="9"/>
    </row>
    <row r="3397" spans="11:11" x14ac:dyDescent="0.25">
      <c r="K3397" s="9"/>
    </row>
    <row r="3398" spans="11:11" x14ac:dyDescent="0.25">
      <c r="K3398" s="9"/>
    </row>
    <row r="3399" spans="11:11" x14ac:dyDescent="0.25">
      <c r="K3399" s="9"/>
    </row>
    <row r="3400" spans="11:11" x14ac:dyDescent="0.25">
      <c r="K3400" s="9"/>
    </row>
    <row r="3401" spans="11:11" x14ac:dyDescent="0.25">
      <c r="K3401" s="9"/>
    </row>
    <row r="3402" spans="11:11" x14ac:dyDescent="0.25">
      <c r="K3402" s="9"/>
    </row>
    <row r="3403" spans="11:11" x14ac:dyDescent="0.25">
      <c r="K3403" s="9"/>
    </row>
    <row r="3404" spans="11:11" x14ac:dyDescent="0.25">
      <c r="K3404" s="9"/>
    </row>
    <row r="3405" spans="11:11" x14ac:dyDescent="0.25">
      <c r="K3405" s="9"/>
    </row>
    <row r="3406" spans="11:11" x14ac:dyDescent="0.25">
      <c r="K3406" s="9"/>
    </row>
    <row r="3407" spans="11:11" x14ac:dyDescent="0.25">
      <c r="K3407" s="9"/>
    </row>
    <row r="3408" spans="11:11" x14ac:dyDescent="0.25">
      <c r="K3408" s="9"/>
    </row>
    <row r="3409" spans="11:11" x14ac:dyDescent="0.25">
      <c r="K3409" s="9"/>
    </row>
    <row r="3410" spans="11:11" x14ac:dyDescent="0.25">
      <c r="K3410" s="9"/>
    </row>
    <row r="3411" spans="11:11" x14ac:dyDescent="0.25">
      <c r="K3411" s="9"/>
    </row>
    <row r="3412" spans="11:11" x14ac:dyDescent="0.25">
      <c r="K3412" s="9"/>
    </row>
    <row r="3413" spans="11:11" x14ac:dyDescent="0.25">
      <c r="K3413" s="9"/>
    </row>
    <row r="3414" spans="11:11" x14ac:dyDescent="0.25">
      <c r="K3414" s="9"/>
    </row>
    <row r="3415" spans="11:11" x14ac:dyDescent="0.25">
      <c r="K3415" s="9"/>
    </row>
    <row r="3416" spans="11:11" x14ac:dyDescent="0.25">
      <c r="K3416" s="9"/>
    </row>
    <row r="3417" spans="11:11" x14ac:dyDescent="0.25">
      <c r="K3417" s="9"/>
    </row>
    <row r="3418" spans="11:11" x14ac:dyDescent="0.25">
      <c r="K3418" s="9"/>
    </row>
    <row r="3419" spans="11:11" x14ac:dyDescent="0.25">
      <c r="K3419" s="9"/>
    </row>
    <row r="3420" spans="11:11" x14ac:dyDescent="0.25">
      <c r="K3420" s="9"/>
    </row>
    <row r="3421" spans="11:11" x14ac:dyDescent="0.25">
      <c r="K3421" s="9"/>
    </row>
    <row r="3422" spans="11:11" x14ac:dyDescent="0.25">
      <c r="K3422" s="9"/>
    </row>
    <row r="3423" spans="11:11" x14ac:dyDescent="0.25">
      <c r="K3423" s="9"/>
    </row>
    <row r="3424" spans="11:11" x14ac:dyDescent="0.25">
      <c r="K3424" s="9"/>
    </row>
    <row r="3425" spans="11:11" x14ac:dyDescent="0.25">
      <c r="K3425" s="9"/>
    </row>
    <row r="3426" spans="11:11" x14ac:dyDescent="0.25">
      <c r="K3426" s="9"/>
    </row>
    <row r="3427" spans="11:11" x14ac:dyDescent="0.25">
      <c r="K3427" s="9"/>
    </row>
    <row r="3428" spans="11:11" x14ac:dyDescent="0.25">
      <c r="K3428" s="9"/>
    </row>
    <row r="3429" spans="11:11" x14ac:dyDescent="0.25">
      <c r="K3429" s="9"/>
    </row>
    <row r="3430" spans="11:11" x14ac:dyDescent="0.25">
      <c r="K3430" s="9"/>
    </row>
    <row r="3431" spans="11:11" x14ac:dyDescent="0.25">
      <c r="K3431" s="9"/>
    </row>
    <row r="3432" spans="11:11" x14ac:dyDescent="0.25">
      <c r="K3432" s="9"/>
    </row>
    <row r="3433" spans="11:11" x14ac:dyDescent="0.25">
      <c r="K3433" s="9"/>
    </row>
    <row r="3434" spans="11:11" x14ac:dyDescent="0.25">
      <c r="K3434" s="9"/>
    </row>
    <row r="3435" spans="11:11" x14ac:dyDescent="0.25">
      <c r="K3435" s="9"/>
    </row>
    <row r="3436" spans="11:11" x14ac:dyDescent="0.25">
      <c r="K3436" s="9"/>
    </row>
    <row r="3437" spans="11:11" x14ac:dyDescent="0.25">
      <c r="K3437" s="9"/>
    </row>
    <row r="3438" spans="11:11" x14ac:dyDescent="0.25">
      <c r="K3438" s="9"/>
    </row>
    <row r="3439" spans="11:11" x14ac:dyDescent="0.25">
      <c r="K3439" s="9"/>
    </row>
    <row r="3440" spans="11:11" x14ac:dyDescent="0.25">
      <c r="K3440" s="9"/>
    </row>
    <row r="3441" spans="11:11" x14ac:dyDescent="0.25">
      <c r="K3441" s="9"/>
    </row>
    <row r="3442" spans="11:11" x14ac:dyDescent="0.25">
      <c r="K3442" s="9"/>
    </row>
    <row r="3443" spans="11:11" x14ac:dyDescent="0.25">
      <c r="K3443" s="9"/>
    </row>
    <row r="3444" spans="11:11" x14ac:dyDescent="0.25">
      <c r="K3444" s="9"/>
    </row>
    <row r="3445" spans="11:11" x14ac:dyDescent="0.25">
      <c r="K3445" s="9"/>
    </row>
    <row r="3446" spans="11:11" x14ac:dyDescent="0.25">
      <c r="K3446" s="9"/>
    </row>
    <row r="3447" spans="11:11" x14ac:dyDescent="0.25">
      <c r="K3447" s="9"/>
    </row>
    <row r="3448" spans="11:11" x14ac:dyDescent="0.25">
      <c r="K3448" s="9"/>
    </row>
    <row r="3449" spans="11:11" x14ac:dyDescent="0.25">
      <c r="K3449" s="9"/>
    </row>
    <row r="3450" spans="11:11" x14ac:dyDescent="0.25">
      <c r="K3450" s="9"/>
    </row>
    <row r="3451" spans="11:11" x14ac:dyDescent="0.25">
      <c r="K3451" s="9"/>
    </row>
    <row r="3452" spans="11:11" x14ac:dyDescent="0.25">
      <c r="K3452" s="9"/>
    </row>
    <row r="3453" spans="11:11" x14ac:dyDescent="0.25">
      <c r="K3453" s="9"/>
    </row>
    <row r="3454" spans="11:11" x14ac:dyDescent="0.25">
      <c r="K3454" s="9"/>
    </row>
    <row r="3455" spans="11:11" x14ac:dyDescent="0.25">
      <c r="K3455" s="9"/>
    </row>
    <row r="3456" spans="11:11" x14ac:dyDescent="0.25">
      <c r="K3456" s="9"/>
    </row>
    <row r="3457" spans="11:11" x14ac:dyDescent="0.25">
      <c r="K3457" s="9"/>
    </row>
    <row r="3458" spans="11:11" x14ac:dyDescent="0.25">
      <c r="K3458" s="9"/>
    </row>
    <row r="3459" spans="11:11" x14ac:dyDescent="0.25">
      <c r="K3459" s="9"/>
    </row>
    <row r="3460" spans="11:11" x14ac:dyDescent="0.25">
      <c r="K3460" s="9"/>
    </row>
    <row r="3461" spans="11:11" x14ac:dyDescent="0.25">
      <c r="K3461" s="9"/>
    </row>
    <row r="3462" spans="11:11" x14ac:dyDescent="0.25">
      <c r="K3462" s="9"/>
    </row>
    <row r="3463" spans="11:11" x14ac:dyDescent="0.25">
      <c r="K3463" s="9"/>
    </row>
    <row r="3464" spans="11:11" x14ac:dyDescent="0.25">
      <c r="K3464" s="9"/>
    </row>
    <row r="3465" spans="11:11" x14ac:dyDescent="0.25">
      <c r="K3465" s="9"/>
    </row>
    <row r="3466" spans="11:11" x14ac:dyDescent="0.25">
      <c r="K3466" s="9"/>
    </row>
    <row r="3467" spans="11:11" x14ac:dyDescent="0.25">
      <c r="K3467" s="9"/>
    </row>
    <row r="3468" spans="11:11" x14ac:dyDescent="0.25">
      <c r="K3468" s="9"/>
    </row>
    <row r="3469" spans="11:11" x14ac:dyDescent="0.25">
      <c r="K3469" s="9"/>
    </row>
    <row r="3470" spans="11:11" x14ac:dyDescent="0.25">
      <c r="K3470" s="9"/>
    </row>
    <row r="3471" spans="11:11" x14ac:dyDescent="0.25">
      <c r="K3471" s="9"/>
    </row>
    <row r="3472" spans="11:11" x14ac:dyDescent="0.25">
      <c r="K3472" s="9"/>
    </row>
    <row r="3473" spans="11:11" x14ac:dyDescent="0.25">
      <c r="K3473" s="9"/>
    </row>
    <row r="3474" spans="11:11" x14ac:dyDescent="0.25">
      <c r="K3474" s="9"/>
    </row>
    <row r="3475" spans="11:11" x14ac:dyDescent="0.25">
      <c r="K3475" s="9"/>
    </row>
    <row r="3476" spans="11:11" x14ac:dyDescent="0.25">
      <c r="K3476" s="9"/>
    </row>
    <row r="3477" spans="11:11" x14ac:dyDescent="0.25">
      <c r="K3477" s="9"/>
    </row>
    <row r="3478" spans="11:11" x14ac:dyDescent="0.25">
      <c r="K3478" s="9"/>
    </row>
    <row r="3479" spans="11:11" x14ac:dyDescent="0.25">
      <c r="K3479" s="9"/>
    </row>
    <row r="3480" spans="11:11" x14ac:dyDescent="0.25">
      <c r="K3480" s="9"/>
    </row>
    <row r="3481" spans="11:11" x14ac:dyDescent="0.25">
      <c r="K3481" s="9"/>
    </row>
    <row r="3482" spans="11:11" x14ac:dyDescent="0.25">
      <c r="K3482" s="9"/>
    </row>
    <row r="3483" spans="11:11" x14ac:dyDescent="0.25">
      <c r="K3483" s="9"/>
    </row>
    <row r="3484" spans="11:11" x14ac:dyDescent="0.25">
      <c r="K3484" s="9"/>
    </row>
    <row r="3485" spans="11:11" x14ac:dyDescent="0.25">
      <c r="K3485" s="9"/>
    </row>
    <row r="3486" spans="11:11" x14ac:dyDescent="0.25">
      <c r="K3486" s="9"/>
    </row>
    <row r="3487" spans="11:11" x14ac:dyDescent="0.25">
      <c r="K3487" s="9"/>
    </row>
    <row r="3488" spans="11:11" x14ac:dyDescent="0.25">
      <c r="K3488" s="9"/>
    </row>
    <row r="3489" spans="11:11" x14ac:dyDescent="0.25">
      <c r="K3489" s="9"/>
    </row>
    <row r="3490" spans="11:11" x14ac:dyDescent="0.25">
      <c r="K3490" s="9"/>
    </row>
    <row r="3491" spans="11:11" x14ac:dyDescent="0.25">
      <c r="K3491" s="9"/>
    </row>
    <row r="3492" spans="11:11" x14ac:dyDescent="0.25">
      <c r="K3492" s="9"/>
    </row>
    <row r="3493" spans="11:11" x14ac:dyDescent="0.25">
      <c r="K3493" s="9"/>
    </row>
    <row r="3494" spans="11:11" x14ac:dyDescent="0.25">
      <c r="K3494" s="9"/>
    </row>
    <row r="3495" spans="11:11" x14ac:dyDescent="0.25">
      <c r="K3495" s="9"/>
    </row>
    <row r="3496" spans="11:11" x14ac:dyDescent="0.25">
      <c r="K3496" s="9"/>
    </row>
    <row r="3497" spans="11:11" x14ac:dyDescent="0.25">
      <c r="K3497" s="9"/>
    </row>
    <row r="3498" spans="11:11" x14ac:dyDescent="0.25">
      <c r="K3498" s="9"/>
    </row>
    <row r="3499" spans="11:11" x14ac:dyDescent="0.25">
      <c r="K3499" s="9"/>
    </row>
    <row r="3500" spans="11:11" x14ac:dyDescent="0.25">
      <c r="K3500" s="9"/>
    </row>
    <row r="3501" spans="11:11" x14ac:dyDescent="0.25">
      <c r="K3501" s="9"/>
    </row>
    <row r="3502" spans="11:11" x14ac:dyDescent="0.25">
      <c r="K3502" s="9"/>
    </row>
    <row r="3503" spans="11:11" x14ac:dyDescent="0.25">
      <c r="K3503" s="9"/>
    </row>
    <row r="3504" spans="11:11" x14ac:dyDescent="0.25">
      <c r="K3504" s="9"/>
    </row>
    <row r="3505" spans="11:11" x14ac:dyDescent="0.25">
      <c r="K3505" s="9"/>
    </row>
    <row r="3506" spans="11:11" x14ac:dyDescent="0.25">
      <c r="K3506" s="9"/>
    </row>
    <row r="3507" spans="11:11" x14ac:dyDescent="0.25">
      <c r="K3507" s="9"/>
    </row>
    <row r="3508" spans="11:11" x14ac:dyDescent="0.25">
      <c r="K3508" s="9"/>
    </row>
    <row r="3509" spans="11:11" x14ac:dyDescent="0.25">
      <c r="K3509" s="9"/>
    </row>
    <row r="3510" spans="11:11" x14ac:dyDescent="0.25">
      <c r="K3510" s="9"/>
    </row>
    <row r="3511" spans="11:11" x14ac:dyDescent="0.25">
      <c r="K3511" s="9"/>
    </row>
    <row r="3512" spans="11:11" x14ac:dyDescent="0.25">
      <c r="K3512" s="9"/>
    </row>
    <row r="3513" spans="11:11" x14ac:dyDescent="0.25">
      <c r="K3513" s="9"/>
    </row>
    <row r="3514" spans="11:11" x14ac:dyDescent="0.25">
      <c r="K3514" s="9"/>
    </row>
    <row r="3515" spans="11:11" x14ac:dyDescent="0.25">
      <c r="K3515" s="9"/>
    </row>
    <row r="3516" spans="11:11" x14ac:dyDescent="0.25">
      <c r="K3516" s="9"/>
    </row>
    <row r="3517" spans="11:11" x14ac:dyDescent="0.25">
      <c r="K3517" s="9"/>
    </row>
    <row r="3518" spans="11:11" x14ac:dyDescent="0.25">
      <c r="K3518" s="9"/>
    </row>
    <row r="3519" spans="11:11" x14ac:dyDescent="0.25">
      <c r="K3519" s="9"/>
    </row>
    <row r="3520" spans="11:11" x14ac:dyDescent="0.25">
      <c r="K3520" s="9"/>
    </row>
    <row r="3521" spans="11:11" x14ac:dyDescent="0.25">
      <c r="K3521" s="9"/>
    </row>
    <row r="3522" spans="11:11" x14ac:dyDescent="0.25">
      <c r="K3522" s="9"/>
    </row>
    <row r="3523" spans="11:11" x14ac:dyDescent="0.25">
      <c r="K3523" s="9"/>
    </row>
    <row r="3524" spans="11:11" x14ac:dyDescent="0.25">
      <c r="K3524" s="9"/>
    </row>
    <row r="3525" spans="11:11" x14ac:dyDescent="0.25">
      <c r="K3525" s="9"/>
    </row>
    <row r="3526" spans="11:11" x14ac:dyDescent="0.25">
      <c r="K3526" s="9"/>
    </row>
    <row r="3527" spans="11:11" x14ac:dyDescent="0.25">
      <c r="K3527" s="9"/>
    </row>
    <row r="3528" spans="11:11" x14ac:dyDescent="0.25">
      <c r="K3528" s="9"/>
    </row>
    <row r="3529" spans="11:11" x14ac:dyDescent="0.25">
      <c r="K3529" s="9"/>
    </row>
    <row r="3530" spans="11:11" x14ac:dyDescent="0.25">
      <c r="K3530" s="9"/>
    </row>
    <row r="3531" spans="11:11" x14ac:dyDescent="0.25">
      <c r="K3531" s="9"/>
    </row>
    <row r="3532" spans="11:11" x14ac:dyDescent="0.25">
      <c r="K3532" s="9"/>
    </row>
    <row r="3533" spans="11:11" x14ac:dyDescent="0.25">
      <c r="K3533" s="9"/>
    </row>
    <row r="3534" spans="11:11" x14ac:dyDescent="0.25">
      <c r="K3534" s="9"/>
    </row>
    <row r="3535" spans="11:11" x14ac:dyDescent="0.25">
      <c r="K3535" s="9"/>
    </row>
    <row r="3536" spans="11:11" x14ac:dyDescent="0.25">
      <c r="K3536" s="9"/>
    </row>
    <row r="3537" spans="11:11" x14ac:dyDescent="0.25">
      <c r="K3537" s="9"/>
    </row>
    <row r="3538" spans="11:11" x14ac:dyDescent="0.25">
      <c r="K3538" s="9"/>
    </row>
    <row r="3539" spans="11:11" x14ac:dyDescent="0.25">
      <c r="K3539" s="9"/>
    </row>
    <row r="3540" spans="11:11" x14ac:dyDescent="0.25">
      <c r="K3540" s="9"/>
    </row>
    <row r="3541" spans="11:11" x14ac:dyDescent="0.25">
      <c r="K3541" s="9"/>
    </row>
    <row r="3542" spans="11:11" x14ac:dyDescent="0.25">
      <c r="K3542" s="9"/>
    </row>
    <row r="3543" spans="11:11" x14ac:dyDescent="0.25">
      <c r="K3543" s="9"/>
    </row>
    <row r="3544" spans="11:11" x14ac:dyDescent="0.25">
      <c r="K3544" s="9"/>
    </row>
    <row r="3545" spans="11:11" x14ac:dyDescent="0.25">
      <c r="K3545" s="9"/>
    </row>
    <row r="3546" spans="11:11" x14ac:dyDescent="0.25">
      <c r="K3546" s="9"/>
    </row>
    <row r="3547" spans="11:11" x14ac:dyDescent="0.25">
      <c r="K3547" s="9"/>
    </row>
    <row r="3548" spans="11:11" x14ac:dyDescent="0.25">
      <c r="K3548" s="9"/>
    </row>
    <row r="3549" spans="11:11" x14ac:dyDescent="0.25">
      <c r="K3549" s="9"/>
    </row>
    <row r="3550" spans="11:11" x14ac:dyDescent="0.25">
      <c r="K3550" s="9"/>
    </row>
    <row r="3551" spans="11:11" x14ac:dyDescent="0.25">
      <c r="K3551" s="9"/>
    </row>
    <row r="3552" spans="11:11" x14ac:dyDescent="0.25">
      <c r="K3552" s="9"/>
    </row>
    <row r="3553" spans="11:11" x14ac:dyDescent="0.25">
      <c r="K3553" s="9"/>
    </row>
    <row r="3554" spans="11:11" x14ac:dyDescent="0.25">
      <c r="K3554" s="9"/>
    </row>
    <row r="3555" spans="11:11" x14ac:dyDescent="0.25">
      <c r="K3555" s="9"/>
    </row>
    <row r="3556" spans="11:11" x14ac:dyDescent="0.25">
      <c r="K3556" s="9"/>
    </row>
    <row r="3557" spans="11:11" x14ac:dyDescent="0.25">
      <c r="K3557" s="9"/>
    </row>
    <row r="3558" spans="11:11" x14ac:dyDescent="0.25">
      <c r="K3558" s="9"/>
    </row>
    <row r="3559" spans="11:11" x14ac:dyDescent="0.25">
      <c r="K3559" s="9"/>
    </row>
    <row r="3560" spans="11:11" x14ac:dyDescent="0.25">
      <c r="K3560" s="9"/>
    </row>
    <row r="3561" spans="11:11" x14ac:dyDescent="0.25">
      <c r="K3561" s="9"/>
    </row>
    <row r="3562" spans="11:11" x14ac:dyDescent="0.25">
      <c r="K3562" s="9"/>
    </row>
    <row r="3563" spans="11:11" x14ac:dyDescent="0.25">
      <c r="K3563" s="9"/>
    </row>
    <row r="3564" spans="11:11" x14ac:dyDescent="0.25">
      <c r="K3564" s="9"/>
    </row>
    <row r="3565" spans="11:11" x14ac:dyDescent="0.25">
      <c r="K3565" s="9"/>
    </row>
    <row r="3566" spans="11:11" x14ac:dyDescent="0.25">
      <c r="K3566" s="9"/>
    </row>
    <row r="3567" spans="11:11" x14ac:dyDescent="0.25">
      <c r="K3567" s="9"/>
    </row>
    <row r="3568" spans="11:11" x14ac:dyDescent="0.25">
      <c r="K3568" s="9"/>
    </row>
    <row r="3569" spans="11:11" x14ac:dyDescent="0.25">
      <c r="K3569" s="9"/>
    </row>
    <row r="3570" spans="11:11" x14ac:dyDescent="0.25">
      <c r="K3570" s="9"/>
    </row>
    <row r="3571" spans="11:11" x14ac:dyDescent="0.25">
      <c r="K3571" s="9"/>
    </row>
    <row r="3572" spans="11:11" x14ac:dyDescent="0.25">
      <c r="K3572" s="9"/>
    </row>
    <row r="3573" spans="11:11" x14ac:dyDescent="0.25">
      <c r="K3573" s="9"/>
    </row>
    <row r="3574" spans="11:11" x14ac:dyDescent="0.25">
      <c r="K3574" s="9"/>
    </row>
    <row r="3575" spans="11:11" x14ac:dyDescent="0.25">
      <c r="K3575" s="9"/>
    </row>
    <row r="3576" spans="11:11" x14ac:dyDescent="0.25">
      <c r="K3576" s="9"/>
    </row>
    <row r="3577" spans="11:11" x14ac:dyDescent="0.25">
      <c r="K3577" s="9"/>
    </row>
    <row r="3578" spans="11:11" x14ac:dyDescent="0.25">
      <c r="K3578" s="9"/>
    </row>
    <row r="3579" spans="11:11" x14ac:dyDescent="0.25">
      <c r="K3579" s="9"/>
    </row>
    <row r="3580" spans="11:11" x14ac:dyDescent="0.25">
      <c r="K3580" s="9"/>
    </row>
    <row r="3581" spans="11:11" x14ac:dyDescent="0.25">
      <c r="K3581" s="9"/>
    </row>
    <row r="3582" spans="11:11" x14ac:dyDescent="0.25">
      <c r="K3582" s="9"/>
    </row>
    <row r="3583" spans="11:11" x14ac:dyDescent="0.25">
      <c r="K3583" s="9"/>
    </row>
    <row r="3584" spans="11:11" x14ac:dyDescent="0.25">
      <c r="K3584" s="9"/>
    </row>
    <row r="3585" spans="11:11" x14ac:dyDescent="0.25">
      <c r="K3585" s="9"/>
    </row>
    <row r="3586" spans="11:11" x14ac:dyDescent="0.25">
      <c r="K3586" s="9"/>
    </row>
    <row r="3587" spans="11:11" x14ac:dyDescent="0.25">
      <c r="K3587" s="9"/>
    </row>
    <row r="3588" spans="11:11" x14ac:dyDescent="0.25">
      <c r="K3588" s="9"/>
    </row>
    <row r="3589" spans="11:11" x14ac:dyDescent="0.25">
      <c r="K3589" s="9"/>
    </row>
    <row r="3590" spans="11:11" x14ac:dyDescent="0.25">
      <c r="K3590" s="9"/>
    </row>
    <row r="3591" spans="11:11" x14ac:dyDescent="0.25">
      <c r="K3591" s="9"/>
    </row>
    <row r="3592" spans="11:11" x14ac:dyDescent="0.25">
      <c r="K3592" s="9"/>
    </row>
    <row r="3593" spans="11:11" x14ac:dyDescent="0.25">
      <c r="K3593" s="9"/>
    </row>
    <row r="3594" spans="11:11" x14ac:dyDescent="0.25">
      <c r="K3594" s="9"/>
    </row>
    <row r="3595" spans="11:11" x14ac:dyDescent="0.25">
      <c r="K3595" s="9"/>
    </row>
    <row r="3596" spans="11:11" x14ac:dyDescent="0.25">
      <c r="K3596" s="9"/>
    </row>
    <row r="3597" spans="11:11" x14ac:dyDescent="0.25">
      <c r="K3597" s="9"/>
    </row>
    <row r="3598" spans="11:11" x14ac:dyDescent="0.25">
      <c r="K3598" s="9"/>
    </row>
    <row r="3599" spans="11:11" x14ac:dyDescent="0.25">
      <c r="K3599" s="9"/>
    </row>
    <row r="3600" spans="11:11" x14ac:dyDescent="0.25">
      <c r="K3600" s="9"/>
    </row>
    <row r="3601" spans="11:11" x14ac:dyDescent="0.25">
      <c r="K3601" s="9"/>
    </row>
    <row r="3602" spans="11:11" x14ac:dyDescent="0.25">
      <c r="K3602" s="9"/>
    </row>
    <row r="3603" spans="11:11" x14ac:dyDescent="0.25">
      <c r="K3603" s="9"/>
    </row>
    <row r="3604" spans="11:11" x14ac:dyDescent="0.25">
      <c r="K3604" s="9"/>
    </row>
    <row r="3605" spans="11:11" x14ac:dyDescent="0.25">
      <c r="K3605" s="9"/>
    </row>
    <row r="3606" spans="11:11" x14ac:dyDescent="0.25">
      <c r="K3606" s="9"/>
    </row>
    <row r="3607" spans="11:11" x14ac:dyDescent="0.25">
      <c r="K3607" s="9"/>
    </row>
    <row r="3608" spans="11:11" x14ac:dyDescent="0.25">
      <c r="K3608" s="9"/>
    </row>
    <row r="3609" spans="11:11" x14ac:dyDescent="0.25">
      <c r="K3609" s="9"/>
    </row>
    <row r="3610" spans="11:11" x14ac:dyDescent="0.25">
      <c r="K3610" s="9"/>
    </row>
    <row r="3611" spans="11:11" x14ac:dyDescent="0.25">
      <c r="K3611" s="9"/>
    </row>
    <row r="3612" spans="11:11" x14ac:dyDescent="0.25">
      <c r="K3612" s="9"/>
    </row>
    <row r="3613" spans="11:11" x14ac:dyDescent="0.25">
      <c r="K3613" s="9"/>
    </row>
    <row r="3614" spans="11:11" x14ac:dyDescent="0.25">
      <c r="K3614" s="9"/>
    </row>
    <row r="3615" spans="11:11" x14ac:dyDescent="0.25">
      <c r="K3615" s="9"/>
    </row>
    <row r="3616" spans="11:11" x14ac:dyDescent="0.25">
      <c r="K3616" s="9"/>
    </row>
    <row r="3617" spans="11:11" x14ac:dyDescent="0.25">
      <c r="K3617" s="9"/>
    </row>
    <row r="3618" spans="11:11" x14ac:dyDescent="0.25">
      <c r="K3618" s="9"/>
    </row>
    <row r="3619" spans="11:11" x14ac:dyDescent="0.25">
      <c r="K3619" s="9"/>
    </row>
    <row r="3620" spans="11:11" x14ac:dyDescent="0.25">
      <c r="K3620" s="9"/>
    </row>
    <row r="3621" spans="11:11" x14ac:dyDescent="0.25">
      <c r="K3621" s="9"/>
    </row>
    <row r="3622" spans="11:11" x14ac:dyDescent="0.25">
      <c r="K3622" s="9"/>
    </row>
    <row r="3623" spans="11:11" x14ac:dyDescent="0.25">
      <c r="K3623" s="9"/>
    </row>
    <row r="3624" spans="11:11" x14ac:dyDescent="0.25">
      <c r="K3624" s="9"/>
    </row>
    <row r="3625" spans="11:11" x14ac:dyDescent="0.25">
      <c r="K3625" s="9"/>
    </row>
    <row r="3626" spans="11:11" x14ac:dyDescent="0.25">
      <c r="K3626" s="9"/>
    </row>
    <row r="3627" spans="11:11" x14ac:dyDescent="0.25">
      <c r="K3627" s="9"/>
    </row>
    <row r="3628" spans="11:11" x14ac:dyDescent="0.25">
      <c r="K3628" s="9"/>
    </row>
    <row r="3629" spans="11:11" x14ac:dyDescent="0.25">
      <c r="K3629" s="9"/>
    </row>
    <row r="3630" spans="11:11" x14ac:dyDescent="0.25">
      <c r="K3630" s="9"/>
    </row>
    <row r="3631" spans="11:11" x14ac:dyDescent="0.25">
      <c r="K3631" s="9"/>
    </row>
    <row r="3632" spans="11:11" x14ac:dyDescent="0.25">
      <c r="K3632" s="9"/>
    </row>
    <row r="3633" spans="11:11" x14ac:dyDescent="0.25">
      <c r="K3633" s="9"/>
    </row>
    <row r="3634" spans="11:11" x14ac:dyDescent="0.25">
      <c r="K3634" s="9"/>
    </row>
    <row r="3635" spans="11:11" x14ac:dyDescent="0.25">
      <c r="K3635" s="9"/>
    </row>
    <row r="3636" spans="11:11" x14ac:dyDescent="0.25">
      <c r="K3636" s="9"/>
    </row>
    <row r="3637" spans="11:11" x14ac:dyDescent="0.25">
      <c r="K3637" s="9"/>
    </row>
    <row r="3638" spans="11:11" x14ac:dyDescent="0.25">
      <c r="K3638" s="9"/>
    </row>
    <row r="3639" spans="11:11" x14ac:dyDescent="0.25">
      <c r="K3639" s="9"/>
    </row>
    <row r="3640" spans="11:11" x14ac:dyDescent="0.25">
      <c r="K3640" s="9"/>
    </row>
    <row r="3641" spans="11:11" x14ac:dyDescent="0.25">
      <c r="K3641" s="9"/>
    </row>
    <row r="3642" spans="11:11" x14ac:dyDescent="0.25">
      <c r="K3642" s="9"/>
    </row>
    <row r="3643" spans="11:11" x14ac:dyDescent="0.25">
      <c r="K3643" s="9"/>
    </row>
    <row r="3644" spans="11:11" x14ac:dyDescent="0.25">
      <c r="K3644" s="9"/>
    </row>
    <row r="3645" spans="11:11" x14ac:dyDescent="0.25">
      <c r="K3645" s="9"/>
    </row>
    <row r="3646" spans="11:11" x14ac:dyDescent="0.25">
      <c r="K3646" s="9"/>
    </row>
    <row r="3647" spans="11:11" x14ac:dyDescent="0.25">
      <c r="K3647" s="9"/>
    </row>
    <row r="3648" spans="11:11" x14ac:dyDescent="0.25">
      <c r="K3648" s="9"/>
    </row>
    <row r="3649" spans="11:11" x14ac:dyDescent="0.25">
      <c r="K3649" s="9"/>
    </row>
    <row r="3650" spans="11:11" x14ac:dyDescent="0.25">
      <c r="K3650" s="9"/>
    </row>
    <row r="3651" spans="11:11" x14ac:dyDescent="0.25">
      <c r="K3651" s="9"/>
    </row>
    <row r="3652" spans="11:11" x14ac:dyDescent="0.25">
      <c r="K3652" s="9"/>
    </row>
    <row r="3653" spans="11:11" x14ac:dyDescent="0.25">
      <c r="K3653" s="9"/>
    </row>
    <row r="3654" spans="11:11" x14ac:dyDescent="0.25">
      <c r="K3654" s="9"/>
    </row>
    <row r="3655" spans="11:11" x14ac:dyDescent="0.25">
      <c r="K3655" s="9"/>
    </row>
    <row r="3656" spans="11:11" x14ac:dyDescent="0.25">
      <c r="K3656" s="9"/>
    </row>
    <row r="3657" spans="11:11" x14ac:dyDescent="0.25">
      <c r="K3657" s="9"/>
    </row>
    <row r="3658" spans="11:11" x14ac:dyDescent="0.25">
      <c r="K3658" s="9"/>
    </row>
    <row r="3659" spans="11:11" x14ac:dyDescent="0.25">
      <c r="K3659" s="9"/>
    </row>
    <row r="3660" spans="11:11" x14ac:dyDescent="0.25">
      <c r="K3660" s="9"/>
    </row>
    <row r="3661" spans="11:11" x14ac:dyDescent="0.25">
      <c r="K3661" s="9"/>
    </row>
    <row r="3662" spans="11:11" x14ac:dyDescent="0.25">
      <c r="K3662" s="9"/>
    </row>
    <row r="3663" spans="11:11" x14ac:dyDescent="0.25">
      <c r="K3663" s="9"/>
    </row>
    <row r="3664" spans="11:11" x14ac:dyDescent="0.25">
      <c r="K3664" s="9"/>
    </row>
    <row r="3665" spans="11:11" x14ac:dyDescent="0.25">
      <c r="K3665" s="9"/>
    </row>
    <row r="3666" spans="11:11" x14ac:dyDescent="0.25">
      <c r="K3666" s="9"/>
    </row>
    <row r="3667" spans="11:11" x14ac:dyDescent="0.25">
      <c r="K3667" s="9"/>
    </row>
    <row r="3668" spans="11:11" x14ac:dyDescent="0.25">
      <c r="K3668" s="9"/>
    </row>
    <row r="3669" spans="11:11" x14ac:dyDescent="0.25">
      <c r="K3669" s="9"/>
    </row>
    <row r="3670" spans="11:11" x14ac:dyDescent="0.25">
      <c r="K3670" s="9"/>
    </row>
    <row r="3671" spans="11:11" x14ac:dyDescent="0.25">
      <c r="K3671" s="9"/>
    </row>
    <row r="3672" spans="11:11" x14ac:dyDescent="0.25">
      <c r="K3672" s="9"/>
    </row>
    <row r="3673" spans="11:11" x14ac:dyDescent="0.25">
      <c r="K3673" s="9"/>
    </row>
    <row r="3674" spans="11:11" x14ac:dyDescent="0.25">
      <c r="K3674" s="9"/>
    </row>
    <row r="3675" spans="11:11" x14ac:dyDescent="0.25">
      <c r="K3675" s="9"/>
    </row>
    <row r="3676" spans="11:11" x14ac:dyDescent="0.25">
      <c r="K3676" s="9"/>
    </row>
    <row r="3677" spans="11:11" x14ac:dyDescent="0.25">
      <c r="K3677" s="9"/>
    </row>
    <row r="3678" spans="11:11" x14ac:dyDescent="0.25">
      <c r="K3678" s="9"/>
    </row>
    <row r="3679" spans="11:11" x14ac:dyDescent="0.25">
      <c r="K3679" s="9"/>
    </row>
    <row r="3680" spans="11:11" x14ac:dyDescent="0.25">
      <c r="K3680" s="9"/>
    </row>
    <row r="3681" spans="11:11" x14ac:dyDescent="0.25">
      <c r="K3681" s="9"/>
    </row>
    <row r="3682" spans="11:11" x14ac:dyDescent="0.25">
      <c r="K3682" s="9"/>
    </row>
    <row r="3683" spans="11:11" x14ac:dyDescent="0.25">
      <c r="K3683" s="9"/>
    </row>
    <row r="3684" spans="11:11" x14ac:dyDescent="0.25">
      <c r="K3684" s="9"/>
    </row>
    <row r="3685" spans="11:11" x14ac:dyDescent="0.25">
      <c r="K3685" s="9"/>
    </row>
    <row r="3686" spans="11:11" x14ac:dyDescent="0.25">
      <c r="K3686" s="9"/>
    </row>
    <row r="3687" spans="11:11" x14ac:dyDescent="0.25">
      <c r="K3687" s="9"/>
    </row>
    <row r="3688" spans="11:11" x14ac:dyDescent="0.25">
      <c r="K3688" s="9"/>
    </row>
    <row r="3689" spans="11:11" x14ac:dyDescent="0.25">
      <c r="K3689" s="9"/>
    </row>
    <row r="3690" spans="11:11" x14ac:dyDescent="0.25">
      <c r="K3690" s="9"/>
    </row>
    <row r="3691" spans="11:11" x14ac:dyDescent="0.25">
      <c r="K3691" s="9"/>
    </row>
    <row r="3692" spans="11:11" x14ac:dyDescent="0.25">
      <c r="K3692" s="9"/>
    </row>
    <row r="3693" spans="11:11" x14ac:dyDescent="0.25">
      <c r="K3693" s="9"/>
    </row>
    <row r="3694" spans="11:11" x14ac:dyDescent="0.25">
      <c r="K3694" s="9"/>
    </row>
    <row r="3695" spans="11:11" x14ac:dyDescent="0.25">
      <c r="K3695" s="9"/>
    </row>
    <row r="3696" spans="11:11" x14ac:dyDescent="0.25">
      <c r="K3696" s="9"/>
    </row>
    <row r="3697" spans="11:11" x14ac:dyDescent="0.25">
      <c r="K3697" s="9"/>
    </row>
    <row r="3698" spans="11:11" x14ac:dyDescent="0.25">
      <c r="K3698" s="9"/>
    </row>
    <row r="3699" spans="11:11" x14ac:dyDescent="0.25">
      <c r="K3699" s="9"/>
    </row>
    <row r="3700" spans="11:11" x14ac:dyDescent="0.25">
      <c r="K3700" s="9"/>
    </row>
    <row r="3701" spans="11:11" x14ac:dyDescent="0.25">
      <c r="K3701" s="9"/>
    </row>
    <row r="3702" spans="11:11" x14ac:dyDescent="0.25">
      <c r="K3702" s="9"/>
    </row>
    <row r="3703" spans="11:11" x14ac:dyDescent="0.25">
      <c r="K3703" s="9"/>
    </row>
    <row r="3704" spans="11:11" x14ac:dyDescent="0.25">
      <c r="K3704" s="9"/>
    </row>
    <row r="3705" spans="11:11" x14ac:dyDescent="0.25">
      <c r="K3705" s="9"/>
    </row>
    <row r="3706" spans="11:11" x14ac:dyDescent="0.25">
      <c r="K3706" s="9"/>
    </row>
    <row r="3707" spans="11:11" x14ac:dyDescent="0.25">
      <c r="K3707" s="9"/>
    </row>
    <row r="3708" spans="11:11" x14ac:dyDescent="0.25">
      <c r="K3708" s="9"/>
    </row>
    <row r="3709" spans="11:11" x14ac:dyDescent="0.25">
      <c r="K3709" s="9"/>
    </row>
    <row r="3710" spans="11:11" x14ac:dyDescent="0.25">
      <c r="K3710" s="9"/>
    </row>
    <row r="3711" spans="11:11" x14ac:dyDescent="0.25">
      <c r="K3711" s="9"/>
    </row>
    <row r="3712" spans="11:11" x14ac:dyDescent="0.25">
      <c r="K3712" s="9"/>
    </row>
    <row r="3713" spans="11:11" x14ac:dyDescent="0.25">
      <c r="K3713" s="9"/>
    </row>
    <row r="3714" spans="11:11" x14ac:dyDescent="0.25">
      <c r="K3714" s="9"/>
    </row>
    <row r="3715" spans="11:11" x14ac:dyDescent="0.25">
      <c r="K3715" s="9"/>
    </row>
    <row r="3716" spans="11:11" x14ac:dyDescent="0.25">
      <c r="K3716" s="9"/>
    </row>
    <row r="3717" spans="11:11" x14ac:dyDescent="0.25">
      <c r="K3717" s="9"/>
    </row>
    <row r="3718" spans="11:11" x14ac:dyDescent="0.25">
      <c r="K3718" s="9"/>
    </row>
    <row r="3719" spans="11:11" x14ac:dyDescent="0.25">
      <c r="K3719" s="9"/>
    </row>
    <row r="3720" spans="11:11" x14ac:dyDescent="0.25">
      <c r="K3720" s="9"/>
    </row>
    <row r="3721" spans="11:11" x14ac:dyDescent="0.25">
      <c r="K3721" s="9"/>
    </row>
    <row r="3722" spans="11:11" x14ac:dyDescent="0.25">
      <c r="K3722" s="9"/>
    </row>
    <row r="3723" spans="11:11" x14ac:dyDescent="0.25">
      <c r="K3723" s="9"/>
    </row>
    <row r="3724" spans="11:11" x14ac:dyDescent="0.25">
      <c r="K3724" s="9"/>
    </row>
    <row r="3725" spans="11:11" x14ac:dyDescent="0.25">
      <c r="K3725" s="9"/>
    </row>
    <row r="3726" spans="11:11" x14ac:dyDescent="0.25">
      <c r="K3726" s="9"/>
    </row>
    <row r="3727" spans="11:11" x14ac:dyDescent="0.25">
      <c r="K3727" s="9"/>
    </row>
    <row r="3728" spans="11:11" x14ac:dyDescent="0.25">
      <c r="K3728" s="9"/>
    </row>
    <row r="3729" spans="11:11" x14ac:dyDescent="0.25">
      <c r="K3729" s="9"/>
    </row>
    <row r="3730" spans="11:11" x14ac:dyDescent="0.25">
      <c r="K3730" s="9"/>
    </row>
    <row r="3731" spans="11:11" x14ac:dyDescent="0.25">
      <c r="K3731" s="9"/>
    </row>
    <row r="3732" spans="11:11" x14ac:dyDescent="0.25">
      <c r="K3732" s="9"/>
    </row>
    <row r="3733" spans="11:11" x14ac:dyDescent="0.25">
      <c r="K3733" s="9"/>
    </row>
    <row r="3734" spans="11:11" x14ac:dyDescent="0.25">
      <c r="K3734" s="9"/>
    </row>
    <row r="3735" spans="11:11" x14ac:dyDescent="0.25">
      <c r="K3735" s="9"/>
    </row>
    <row r="3736" spans="11:11" x14ac:dyDescent="0.25">
      <c r="K3736" s="9"/>
    </row>
    <row r="3737" spans="11:11" x14ac:dyDescent="0.25">
      <c r="K3737" s="9"/>
    </row>
    <row r="3738" spans="11:11" x14ac:dyDescent="0.25">
      <c r="K3738" s="9"/>
    </row>
    <row r="3739" spans="11:11" x14ac:dyDescent="0.25">
      <c r="K3739" s="9"/>
    </row>
    <row r="3740" spans="11:11" x14ac:dyDescent="0.25">
      <c r="K3740" s="9"/>
    </row>
    <row r="3741" spans="11:11" x14ac:dyDescent="0.25">
      <c r="K3741" s="9"/>
    </row>
    <row r="3742" spans="11:11" x14ac:dyDescent="0.25">
      <c r="K3742" s="9"/>
    </row>
    <row r="3743" spans="11:11" x14ac:dyDescent="0.25">
      <c r="K3743" s="9"/>
    </row>
    <row r="3744" spans="11:11" x14ac:dyDescent="0.25">
      <c r="K3744" s="9"/>
    </row>
    <row r="3745" spans="11:11" x14ac:dyDescent="0.25">
      <c r="K3745" s="9"/>
    </row>
    <row r="3746" spans="11:11" x14ac:dyDescent="0.25">
      <c r="K3746" s="9"/>
    </row>
    <row r="3747" spans="11:11" x14ac:dyDescent="0.25">
      <c r="K3747" s="9"/>
    </row>
    <row r="3748" spans="11:11" x14ac:dyDescent="0.25">
      <c r="K3748" s="9"/>
    </row>
    <row r="3749" spans="11:11" x14ac:dyDescent="0.25">
      <c r="K3749" s="9"/>
    </row>
    <row r="3750" spans="11:11" x14ac:dyDescent="0.25">
      <c r="K3750" s="9"/>
    </row>
    <row r="3751" spans="11:11" x14ac:dyDescent="0.25">
      <c r="K3751" s="9"/>
    </row>
    <row r="3752" spans="11:11" x14ac:dyDescent="0.25">
      <c r="K3752" s="9"/>
    </row>
    <row r="3753" spans="11:11" x14ac:dyDescent="0.25">
      <c r="K3753" s="9"/>
    </row>
    <row r="3754" spans="11:11" x14ac:dyDescent="0.25">
      <c r="K3754" s="9"/>
    </row>
    <row r="3755" spans="11:11" x14ac:dyDescent="0.25">
      <c r="K3755" s="9"/>
    </row>
    <row r="3756" spans="11:11" x14ac:dyDescent="0.25">
      <c r="K3756" s="9"/>
    </row>
    <row r="3757" spans="11:11" x14ac:dyDescent="0.25">
      <c r="K3757" s="9"/>
    </row>
    <row r="3758" spans="11:11" x14ac:dyDescent="0.25">
      <c r="K3758" s="9"/>
    </row>
    <row r="3759" spans="11:11" x14ac:dyDescent="0.25">
      <c r="K3759" s="9"/>
    </row>
    <row r="3760" spans="11:11" x14ac:dyDescent="0.25">
      <c r="K3760" s="9"/>
    </row>
    <row r="3761" spans="11:11" x14ac:dyDescent="0.25">
      <c r="K3761" s="9"/>
    </row>
    <row r="3762" spans="11:11" x14ac:dyDescent="0.25">
      <c r="K3762" s="9"/>
    </row>
    <row r="3763" spans="11:11" x14ac:dyDescent="0.25">
      <c r="K3763" s="9"/>
    </row>
    <row r="3764" spans="11:11" x14ac:dyDescent="0.25">
      <c r="K3764" s="9"/>
    </row>
    <row r="3765" spans="11:11" x14ac:dyDescent="0.25">
      <c r="K3765" s="9"/>
    </row>
    <row r="3766" spans="11:11" x14ac:dyDescent="0.25">
      <c r="K3766" s="9"/>
    </row>
    <row r="3767" spans="11:11" x14ac:dyDescent="0.25">
      <c r="K3767" s="9"/>
    </row>
    <row r="3768" spans="11:11" x14ac:dyDescent="0.25">
      <c r="K3768" s="9"/>
    </row>
    <row r="3769" spans="11:11" x14ac:dyDescent="0.25">
      <c r="K3769" s="9"/>
    </row>
    <row r="3770" spans="11:11" x14ac:dyDescent="0.25">
      <c r="K3770" s="9"/>
    </row>
    <row r="3771" spans="11:11" x14ac:dyDescent="0.25">
      <c r="K3771" s="9"/>
    </row>
    <row r="3772" spans="11:11" x14ac:dyDescent="0.25">
      <c r="K3772" s="9"/>
    </row>
    <row r="3773" spans="11:11" x14ac:dyDescent="0.25">
      <c r="K3773" s="9"/>
    </row>
    <row r="3774" spans="11:11" x14ac:dyDescent="0.25">
      <c r="K3774" s="9"/>
    </row>
    <row r="3775" spans="11:11" x14ac:dyDescent="0.25">
      <c r="K3775" s="9"/>
    </row>
    <row r="3776" spans="11:11" x14ac:dyDescent="0.25">
      <c r="K3776" s="9"/>
    </row>
    <row r="3777" spans="11:11" x14ac:dyDescent="0.25">
      <c r="K3777" s="9"/>
    </row>
    <row r="3778" spans="11:11" x14ac:dyDescent="0.25">
      <c r="K3778" s="9"/>
    </row>
    <row r="3779" spans="11:11" x14ac:dyDescent="0.25">
      <c r="K3779" s="9"/>
    </row>
    <row r="3780" spans="11:11" x14ac:dyDescent="0.25">
      <c r="K3780" s="9"/>
    </row>
    <row r="3781" spans="11:11" x14ac:dyDescent="0.25">
      <c r="K3781" s="9"/>
    </row>
    <row r="3782" spans="11:11" x14ac:dyDescent="0.25">
      <c r="K3782" s="9"/>
    </row>
    <row r="3783" spans="11:11" x14ac:dyDescent="0.25">
      <c r="K3783" s="9"/>
    </row>
    <row r="3784" spans="11:11" x14ac:dyDescent="0.25">
      <c r="K3784" s="9"/>
    </row>
    <row r="3785" spans="11:11" x14ac:dyDescent="0.25">
      <c r="K3785" s="9"/>
    </row>
    <row r="3786" spans="11:11" x14ac:dyDescent="0.25">
      <c r="K3786" s="9"/>
    </row>
    <row r="3787" spans="11:11" x14ac:dyDescent="0.25">
      <c r="K3787" s="9"/>
    </row>
    <row r="3788" spans="11:11" x14ac:dyDescent="0.25">
      <c r="K3788" s="9"/>
    </row>
    <row r="3789" spans="11:11" x14ac:dyDescent="0.25">
      <c r="K3789" s="9"/>
    </row>
    <row r="3790" spans="11:11" x14ac:dyDescent="0.25">
      <c r="K3790" s="9"/>
    </row>
    <row r="3791" spans="11:11" x14ac:dyDescent="0.25">
      <c r="K3791" s="9"/>
    </row>
    <row r="3792" spans="11:11" x14ac:dyDescent="0.25">
      <c r="K3792" s="9"/>
    </row>
    <row r="3793" spans="11:11" x14ac:dyDescent="0.25">
      <c r="K3793" s="9"/>
    </row>
    <row r="3794" spans="11:11" x14ac:dyDescent="0.25">
      <c r="K3794" s="9"/>
    </row>
    <row r="3795" spans="11:11" x14ac:dyDescent="0.25">
      <c r="K3795" s="9"/>
    </row>
    <row r="3796" spans="11:11" x14ac:dyDescent="0.25">
      <c r="K3796" s="9"/>
    </row>
    <row r="3797" spans="11:11" x14ac:dyDescent="0.25">
      <c r="K3797" s="9"/>
    </row>
    <row r="3798" spans="11:11" x14ac:dyDescent="0.25">
      <c r="K3798" s="9"/>
    </row>
    <row r="3799" spans="11:11" x14ac:dyDescent="0.25">
      <c r="K3799" s="9"/>
    </row>
    <row r="3800" spans="11:11" x14ac:dyDescent="0.25">
      <c r="K3800" s="9"/>
    </row>
    <row r="3801" spans="11:11" x14ac:dyDescent="0.25">
      <c r="K3801" s="9"/>
    </row>
    <row r="3802" spans="11:11" x14ac:dyDescent="0.25">
      <c r="K3802" s="9"/>
    </row>
    <row r="3803" spans="11:11" x14ac:dyDescent="0.25">
      <c r="K3803" s="9"/>
    </row>
    <row r="3804" spans="11:11" x14ac:dyDescent="0.25">
      <c r="K3804" s="9"/>
    </row>
    <row r="3805" spans="11:11" x14ac:dyDescent="0.25">
      <c r="K3805" s="9"/>
    </row>
    <row r="3806" spans="11:11" x14ac:dyDescent="0.25">
      <c r="K3806" s="9"/>
    </row>
    <row r="3807" spans="11:11" x14ac:dyDescent="0.25">
      <c r="K3807" s="9"/>
    </row>
    <row r="3808" spans="11:11" x14ac:dyDescent="0.25">
      <c r="K3808" s="9"/>
    </row>
    <row r="3809" spans="11:11" x14ac:dyDescent="0.25">
      <c r="K3809" s="9"/>
    </row>
    <row r="3810" spans="11:11" x14ac:dyDescent="0.25">
      <c r="K3810" s="9"/>
    </row>
    <row r="3811" spans="11:11" x14ac:dyDescent="0.25">
      <c r="K3811" s="9"/>
    </row>
    <row r="3812" spans="11:11" x14ac:dyDescent="0.25">
      <c r="K3812" s="9"/>
    </row>
    <row r="3813" spans="11:11" x14ac:dyDescent="0.25">
      <c r="K3813" s="9"/>
    </row>
    <row r="3814" spans="11:11" x14ac:dyDescent="0.25">
      <c r="K3814" s="9"/>
    </row>
    <row r="3815" spans="11:11" x14ac:dyDescent="0.25">
      <c r="K3815" s="9"/>
    </row>
    <row r="3816" spans="11:11" x14ac:dyDescent="0.25">
      <c r="K3816" s="9"/>
    </row>
    <row r="3817" spans="11:11" x14ac:dyDescent="0.25">
      <c r="K3817" s="9"/>
    </row>
    <row r="3818" spans="11:11" x14ac:dyDescent="0.25">
      <c r="K3818" s="9"/>
    </row>
    <row r="3819" spans="11:11" x14ac:dyDescent="0.25">
      <c r="K3819" s="9"/>
    </row>
    <row r="3820" spans="11:11" x14ac:dyDescent="0.25">
      <c r="K3820" s="9"/>
    </row>
    <row r="3821" spans="11:11" x14ac:dyDescent="0.25">
      <c r="K3821" s="9"/>
    </row>
    <row r="3822" spans="11:11" x14ac:dyDescent="0.25">
      <c r="K3822" s="9"/>
    </row>
    <row r="3823" spans="11:11" x14ac:dyDescent="0.25">
      <c r="K3823" s="9"/>
    </row>
    <row r="3824" spans="11:11" x14ac:dyDescent="0.25">
      <c r="K3824" s="9"/>
    </row>
    <row r="3825" spans="11:11" x14ac:dyDescent="0.25">
      <c r="K3825" s="9"/>
    </row>
    <row r="3826" spans="11:11" x14ac:dyDescent="0.25">
      <c r="K3826" s="9"/>
    </row>
    <row r="3827" spans="11:11" x14ac:dyDescent="0.25">
      <c r="K3827" s="9"/>
    </row>
    <row r="3828" spans="11:11" x14ac:dyDescent="0.25">
      <c r="K3828" s="9"/>
    </row>
    <row r="3829" spans="11:11" x14ac:dyDescent="0.25">
      <c r="K3829" s="9"/>
    </row>
    <row r="3830" spans="11:11" x14ac:dyDescent="0.25">
      <c r="K3830" s="9"/>
    </row>
    <row r="3831" spans="11:11" x14ac:dyDescent="0.25">
      <c r="K3831" s="9"/>
    </row>
    <row r="3832" spans="11:11" x14ac:dyDescent="0.25">
      <c r="K3832" s="9"/>
    </row>
    <row r="3833" spans="11:11" x14ac:dyDescent="0.25">
      <c r="K3833" s="9"/>
    </row>
    <row r="3834" spans="11:11" x14ac:dyDescent="0.25">
      <c r="K3834" s="9"/>
    </row>
    <row r="3835" spans="11:11" x14ac:dyDescent="0.25">
      <c r="K3835" s="9"/>
    </row>
    <row r="3836" spans="11:11" x14ac:dyDescent="0.25">
      <c r="K3836" s="9"/>
    </row>
    <row r="3837" spans="11:11" x14ac:dyDescent="0.25">
      <c r="K3837" s="9"/>
    </row>
    <row r="3838" spans="11:11" x14ac:dyDescent="0.25">
      <c r="K3838" s="9"/>
    </row>
    <row r="3839" spans="11:11" x14ac:dyDescent="0.25">
      <c r="K3839" s="9"/>
    </row>
    <row r="3840" spans="11:11" x14ac:dyDescent="0.25">
      <c r="K3840" s="9"/>
    </row>
    <row r="3841" spans="11:11" x14ac:dyDescent="0.25">
      <c r="K3841" s="9"/>
    </row>
    <row r="3842" spans="11:11" x14ac:dyDescent="0.25">
      <c r="K3842" s="9"/>
    </row>
    <row r="3843" spans="11:11" x14ac:dyDescent="0.25">
      <c r="K3843" s="9"/>
    </row>
    <row r="3844" spans="11:11" x14ac:dyDescent="0.25">
      <c r="K3844" s="9"/>
    </row>
    <row r="3845" spans="11:11" x14ac:dyDescent="0.25">
      <c r="K3845" s="9"/>
    </row>
    <row r="3846" spans="11:11" x14ac:dyDescent="0.25">
      <c r="K3846" s="9"/>
    </row>
    <row r="3847" spans="11:11" x14ac:dyDescent="0.25">
      <c r="K3847" s="9"/>
    </row>
    <row r="3848" spans="11:11" x14ac:dyDescent="0.25">
      <c r="K3848" s="9"/>
    </row>
    <row r="3849" spans="11:11" x14ac:dyDescent="0.25">
      <c r="K3849" s="9"/>
    </row>
    <row r="3850" spans="11:11" x14ac:dyDescent="0.25">
      <c r="K3850" s="9"/>
    </row>
    <row r="3851" spans="11:11" x14ac:dyDescent="0.25">
      <c r="K3851" s="9"/>
    </row>
    <row r="3852" spans="11:11" x14ac:dyDescent="0.25">
      <c r="K3852" s="9"/>
    </row>
    <row r="3853" spans="11:11" x14ac:dyDescent="0.25">
      <c r="K3853" s="9"/>
    </row>
    <row r="3854" spans="11:11" x14ac:dyDescent="0.25">
      <c r="K3854" s="9"/>
    </row>
    <row r="3855" spans="11:11" x14ac:dyDescent="0.25">
      <c r="K3855" s="9"/>
    </row>
    <row r="3856" spans="11:11" x14ac:dyDescent="0.25">
      <c r="K3856" s="9"/>
    </row>
    <row r="3857" spans="11:11" x14ac:dyDescent="0.25">
      <c r="K3857" s="9"/>
    </row>
    <row r="3858" spans="11:11" x14ac:dyDescent="0.25">
      <c r="K3858" s="9"/>
    </row>
    <row r="3859" spans="11:11" x14ac:dyDescent="0.25">
      <c r="K3859" s="9"/>
    </row>
    <row r="3860" spans="11:11" x14ac:dyDescent="0.25">
      <c r="K3860" s="9"/>
    </row>
    <row r="3861" spans="11:11" x14ac:dyDescent="0.25">
      <c r="K3861" s="9"/>
    </row>
    <row r="3862" spans="11:11" x14ac:dyDescent="0.25">
      <c r="K3862" s="9"/>
    </row>
    <row r="3863" spans="11:11" x14ac:dyDescent="0.25">
      <c r="K3863" s="9"/>
    </row>
    <row r="3864" spans="11:11" x14ac:dyDescent="0.25">
      <c r="K3864" s="9"/>
    </row>
    <row r="3865" spans="11:11" x14ac:dyDescent="0.25">
      <c r="K3865" s="9"/>
    </row>
    <row r="3866" spans="11:11" x14ac:dyDescent="0.25">
      <c r="K3866" s="9"/>
    </row>
    <row r="3867" spans="11:11" x14ac:dyDescent="0.25">
      <c r="K3867" s="9"/>
    </row>
    <row r="3868" spans="11:11" x14ac:dyDescent="0.25">
      <c r="K3868" s="9"/>
    </row>
    <row r="3869" spans="11:11" x14ac:dyDescent="0.25">
      <c r="K3869" s="9"/>
    </row>
    <row r="3870" spans="11:11" x14ac:dyDescent="0.25">
      <c r="K3870" s="9"/>
    </row>
    <row r="3871" spans="11:11" x14ac:dyDescent="0.25">
      <c r="K3871" s="9"/>
    </row>
    <row r="3872" spans="11:11" x14ac:dyDescent="0.25">
      <c r="K3872" s="9"/>
    </row>
    <row r="3873" spans="11:11" x14ac:dyDescent="0.25">
      <c r="K3873" s="9"/>
    </row>
    <row r="3874" spans="11:11" x14ac:dyDescent="0.25">
      <c r="K3874" s="9"/>
    </row>
    <row r="3875" spans="11:11" x14ac:dyDescent="0.25">
      <c r="K3875" s="9"/>
    </row>
    <row r="3876" spans="11:11" x14ac:dyDescent="0.25">
      <c r="K3876" s="9"/>
    </row>
    <row r="3877" spans="11:11" x14ac:dyDescent="0.25">
      <c r="K3877" s="9"/>
    </row>
    <row r="3878" spans="11:11" x14ac:dyDescent="0.25">
      <c r="K3878" s="9"/>
    </row>
    <row r="3879" spans="11:11" x14ac:dyDescent="0.25">
      <c r="K3879" s="9"/>
    </row>
    <row r="3880" spans="11:11" x14ac:dyDescent="0.25">
      <c r="K3880" s="9"/>
    </row>
    <row r="3881" spans="11:11" x14ac:dyDescent="0.25">
      <c r="K3881" s="9"/>
    </row>
    <row r="3882" spans="11:11" x14ac:dyDescent="0.25">
      <c r="K3882" s="9"/>
    </row>
    <row r="3883" spans="11:11" x14ac:dyDescent="0.25">
      <c r="K3883" s="9"/>
    </row>
    <row r="3884" spans="11:11" x14ac:dyDescent="0.25">
      <c r="K3884" s="9"/>
    </row>
    <row r="3885" spans="11:11" x14ac:dyDescent="0.25">
      <c r="K3885" s="9"/>
    </row>
    <row r="3886" spans="11:11" x14ac:dyDescent="0.25">
      <c r="K3886" s="9"/>
    </row>
    <row r="3887" spans="11:11" x14ac:dyDescent="0.25">
      <c r="K3887" s="9"/>
    </row>
    <row r="3888" spans="11:11" x14ac:dyDescent="0.25">
      <c r="K3888" s="9"/>
    </row>
    <row r="3889" spans="11:11" x14ac:dyDescent="0.25">
      <c r="K3889" s="9"/>
    </row>
    <row r="3890" spans="11:11" x14ac:dyDescent="0.25">
      <c r="K3890" s="9"/>
    </row>
    <row r="3891" spans="11:11" x14ac:dyDescent="0.25">
      <c r="K3891" s="9"/>
    </row>
    <row r="3892" spans="11:11" x14ac:dyDescent="0.25">
      <c r="K3892" s="9"/>
    </row>
    <row r="3893" spans="11:11" x14ac:dyDescent="0.25">
      <c r="K3893" s="9"/>
    </row>
    <row r="3894" spans="11:11" x14ac:dyDescent="0.25">
      <c r="K3894" s="9"/>
    </row>
    <row r="3895" spans="11:11" x14ac:dyDescent="0.25">
      <c r="K3895" s="9"/>
    </row>
    <row r="3896" spans="11:11" x14ac:dyDescent="0.25">
      <c r="K3896" s="9"/>
    </row>
    <row r="3897" spans="11:11" x14ac:dyDescent="0.25">
      <c r="K3897" s="9"/>
    </row>
    <row r="3898" spans="11:11" x14ac:dyDescent="0.25">
      <c r="K3898" s="9"/>
    </row>
    <row r="3899" spans="11:11" x14ac:dyDescent="0.25">
      <c r="K3899" s="9"/>
    </row>
    <row r="3900" spans="11:11" x14ac:dyDescent="0.25">
      <c r="K3900" s="9"/>
    </row>
    <row r="3901" spans="11:11" x14ac:dyDescent="0.25">
      <c r="K3901" s="9"/>
    </row>
    <row r="3902" spans="11:11" x14ac:dyDescent="0.25">
      <c r="K3902" s="9"/>
    </row>
    <row r="3903" spans="11:11" x14ac:dyDescent="0.25">
      <c r="K3903" s="9"/>
    </row>
    <row r="3904" spans="11:11" x14ac:dyDescent="0.25">
      <c r="K3904" s="9"/>
    </row>
    <row r="3905" spans="11:11" x14ac:dyDescent="0.25">
      <c r="K3905" s="9"/>
    </row>
    <row r="3906" spans="11:11" x14ac:dyDescent="0.25">
      <c r="K3906" s="9"/>
    </row>
    <row r="3907" spans="11:11" x14ac:dyDescent="0.25">
      <c r="K3907" s="9"/>
    </row>
    <row r="3908" spans="11:11" x14ac:dyDescent="0.25">
      <c r="K3908" s="9"/>
    </row>
    <row r="3909" spans="11:11" x14ac:dyDescent="0.25">
      <c r="K3909" s="9"/>
    </row>
    <row r="3910" spans="11:11" x14ac:dyDescent="0.25">
      <c r="K3910" s="9"/>
    </row>
    <row r="3911" spans="11:11" x14ac:dyDescent="0.25">
      <c r="K3911" s="9"/>
    </row>
    <row r="3912" spans="11:11" x14ac:dyDescent="0.25">
      <c r="K3912" s="9"/>
    </row>
    <row r="3913" spans="11:11" x14ac:dyDescent="0.25">
      <c r="K3913" s="9"/>
    </row>
    <row r="3914" spans="11:11" x14ac:dyDescent="0.25">
      <c r="K3914" s="9"/>
    </row>
    <row r="3915" spans="11:11" x14ac:dyDescent="0.25">
      <c r="K3915" s="9"/>
    </row>
    <row r="3916" spans="11:11" x14ac:dyDescent="0.25">
      <c r="K3916" s="9"/>
    </row>
    <row r="3917" spans="11:11" x14ac:dyDescent="0.25">
      <c r="K3917" s="9"/>
    </row>
    <row r="3918" spans="11:11" x14ac:dyDescent="0.25">
      <c r="K3918" s="9"/>
    </row>
    <row r="3919" spans="11:11" x14ac:dyDescent="0.25">
      <c r="K3919" s="9"/>
    </row>
    <row r="3920" spans="11:11" x14ac:dyDescent="0.25">
      <c r="K3920" s="9"/>
    </row>
    <row r="3921" spans="11:11" x14ac:dyDescent="0.25">
      <c r="K3921" s="9"/>
    </row>
    <row r="3922" spans="11:11" x14ac:dyDescent="0.25">
      <c r="K3922" s="9"/>
    </row>
    <row r="3923" spans="11:11" x14ac:dyDescent="0.25">
      <c r="K3923" s="9"/>
    </row>
    <row r="3924" spans="11:11" x14ac:dyDescent="0.25">
      <c r="K3924" s="9"/>
    </row>
    <row r="3925" spans="11:11" x14ac:dyDescent="0.25">
      <c r="K3925" s="9"/>
    </row>
    <row r="3926" spans="11:11" x14ac:dyDescent="0.25">
      <c r="K3926" s="9"/>
    </row>
    <row r="3927" spans="11:11" x14ac:dyDescent="0.25">
      <c r="K3927" s="9"/>
    </row>
    <row r="3928" spans="11:11" x14ac:dyDescent="0.25">
      <c r="K3928" s="9"/>
    </row>
    <row r="3929" spans="11:11" x14ac:dyDescent="0.25">
      <c r="K3929" s="9"/>
    </row>
    <row r="3930" spans="11:11" x14ac:dyDescent="0.25">
      <c r="K3930" s="9"/>
    </row>
    <row r="3931" spans="11:11" x14ac:dyDescent="0.25">
      <c r="K3931" s="9"/>
    </row>
    <row r="3932" spans="11:11" x14ac:dyDescent="0.25">
      <c r="K3932" s="9"/>
    </row>
    <row r="3933" spans="11:11" x14ac:dyDescent="0.25">
      <c r="K3933" s="9"/>
    </row>
    <row r="3934" spans="11:11" x14ac:dyDescent="0.25">
      <c r="K3934" s="9"/>
    </row>
    <row r="3935" spans="11:11" x14ac:dyDescent="0.25">
      <c r="K3935" s="9"/>
    </row>
    <row r="3936" spans="11:11" x14ac:dyDescent="0.25">
      <c r="K3936" s="9"/>
    </row>
    <row r="3937" spans="11:11" x14ac:dyDescent="0.25">
      <c r="K3937" s="9"/>
    </row>
    <row r="3938" spans="11:11" x14ac:dyDescent="0.25">
      <c r="K3938" s="9"/>
    </row>
    <row r="3939" spans="11:11" x14ac:dyDescent="0.25">
      <c r="K3939" s="9"/>
    </row>
    <row r="3940" spans="11:11" x14ac:dyDescent="0.25">
      <c r="K3940" s="9"/>
    </row>
    <row r="3941" spans="11:11" x14ac:dyDescent="0.25">
      <c r="K3941" s="9"/>
    </row>
    <row r="3942" spans="11:11" x14ac:dyDescent="0.25">
      <c r="K3942" s="9"/>
    </row>
    <row r="3943" spans="11:11" x14ac:dyDescent="0.25">
      <c r="K3943" s="9"/>
    </row>
    <row r="3944" spans="11:11" x14ac:dyDescent="0.25">
      <c r="K3944" s="9"/>
    </row>
    <row r="3945" spans="11:11" x14ac:dyDescent="0.25">
      <c r="K3945" s="9"/>
    </row>
    <row r="3946" spans="11:11" x14ac:dyDescent="0.25">
      <c r="K3946" s="9"/>
    </row>
    <row r="3947" spans="11:11" x14ac:dyDescent="0.25">
      <c r="K3947" s="9"/>
    </row>
    <row r="3948" spans="11:11" x14ac:dyDescent="0.25">
      <c r="K3948" s="9"/>
    </row>
    <row r="3949" spans="11:11" x14ac:dyDescent="0.25">
      <c r="K3949" s="9"/>
    </row>
    <row r="3950" spans="11:11" x14ac:dyDescent="0.25">
      <c r="K3950" s="9"/>
    </row>
    <row r="3951" spans="11:11" x14ac:dyDescent="0.25">
      <c r="K3951" s="9"/>
    </row>
    <row r="3952" spans="11:11" x14ac:dyDescent="0.25">
      <c r="K3952" s="9"/>
    </row>
    <row r="3953" spans="11:11" x14ac:dyDescent="0.25">
      <c r="K3953" s="9"/>
    </row>
    <row r="3954" spans="11:11" x14ac:dyDescent="0.25">
      <c r="K3954" s="9"/>
    </row>
    <row r="3955" spans="11:11" x14ac:dyDescent="0.25">
      <c r="K3955" s="9"/>
    </row>
    <row r="3956" spans="11:11" x14ac:dyDescent="0.25">
      <c r="K3956" s="9"/>
    </row>
    <row r="3957" spans="11:11" x14ac:dyDescent="0.25">
      <c r="K3957" s="9"/>
    </row>
    <row r="3958" spans="11:11" x14ac:dyDescent="0.25">
      <c r="K3958" s="9"/>
    </row>
    <row r="3959" spans="11:11" x14ac:dyDescent="0.25">
      <c r="K3959" s="9"/>
    </row>
    <row r="3960" spans="11:11" x14ac:dyDescent="0.25">
      <c r="K3960" s="9"/>
    </row>
    <row r="3961" spans="11:11" x14ac:dyDescent="0.25">
      <c r="K3961" s="9"/>
    </row>
    <row r="3962" spans="11:11" x14ac:dyDescent="0.25">
      <c r="K3962" s="9"/>
    </row>
    <row r="3963" spans="11:11" x14ac:dyDescent="0.25">
      <c r="K3963" s="9"/>
    </row>
    <row r="3964" spans="11:11" x14ac:dyDescent="0.25">
      <c r="K3964" s="9"/>
    </row>
    <row r="3965" spans="11:11" x14ac:dyDescent="0.25">
      <c r="K3965" s="9"/>
    </row>
    <row r="3966" spans="11:11" x14ac:dyDescent="0.25">
      <c r="K3966" s="9"/>
    </row>
    <row r="3967" spans="11:11" x14ac:dyDescent="0.25">
      <c r="K3967" s="9"/>
    </row>
    <row r="3968" spans="11:11" x14ac:dyDescent="0.25">
      <c r="K3968" s="9"/>
    </row>
    <row r="3969" spans="11:11" x14ac:dyDescent="0.25">
      <c r="K3969" s="9"/>
    </row>
    <row r="3970" spans="11:11" x14ac:dyDescent="0.25">
      <c r="K3970" s="9"/>
    </row>
    <row r="3971" spans="11:11" x14ac:dyDescent="0.25">
      <c r="K3971" s="9"/>
    </row>
    <row r="3972" spans="11:11" x14ac:dyDescent="0.25">
      <c r="K3972" s="9"/>
    </row>
    <row r="3973" spans="11:11" x14ac:dyDescent="0.25">
      <c r="K3973" s="9"/>
    </row>
    <row r="3974" spans="11:11" x14ac:dyDescent="0.25">
      <c r="K3974" s="9"/>
    </row>
    <row r="3975" spans="11:11" x14ac:dyDescent="0.25">
      <c r="K3975" s="9"/>
    </row>
    <row r="3976" spans="11:11" x14ac:dyDescent="0.25">
      <c r="K3976" s="9"/>
    </row>
    <row r="3977" spans="11:11" x14ac:dyDescent="0.25">
      <c r="K3977" s="9"/>
    </row>
    <row r="3978" spans="11:11" x14ac:dyDescent="0.25">
      <c r="K3978" s="9"/>
    </row>
    <row r="3979" spans="11:11" x14ac:dyDescent="0.25">
      <c r="K3979" s="9"/>
    </row>
    <row r="3980" spans="11:11" x14ac:dyDescent="0.25">
      <c r="K3980" s="9"/>
    </row>
    <row r="3981" spans="11:11" x14ac:dyDescent="0.25">
      <c r="K3981" s="9"/>
    </row>
    <row r="3982" spans="11:11" x14ac:dyDescent="0.25">
      <c r="K3982" s="9"/>
    </row>
    <row r="3983" spans="11:11" x14ac:dyDescent="0.25">
      <c r="K3983" s="9"/>
    </row>
    <row r="3984" spans="11:11" x14ac:dyDescent="0.25">
      <c r="K3984" s="9"/>
    </row>
    <row r="3985" spans="11:11" x14ac:dyDescent="0.25">
      <c r="K3985" s="9"/>
    </row>
    <row r="3986" spans="11:11" x14ac:dyDescent="0.25">
      <c r="K3986" s="9"/>
    </row>
    <row r="3987" spans="11:11" x14ac:dyDescent="0.25">
      <c r="K3987" s="9"/>
    </row>
    <row r="3988" spans="11:11" x14ac:dyDescent="0.25">
      <c r="K3988" s="9"/>
    </row>
    <row r="3989" spans="11:11" x14ac:dyDescent="0.25">
      <c r="K3989" s="9"/>
    </row>
    <row r="3990" spans="11:11" x14ac:dyDescent="0.25">
      <c r="K3990" s="9"/>
    </row>
    <row r="3991" spans="11:11" x14ac:dyDescent="0.25">
      <c r="K3991" s="9"/>
    </row>
    <row r="3992" spans="11:11" x14ac:dyDescent="0.25">
      <c r="K3992" s="9"/>
    </row>
    <row r="3993" spans="11:11" x14ac:dyDescent="0.25">
      <c r="K3993" s="9"/>
    </row>
    <row r="3994" spans="11:11" x14ac:dyDescent="0.25">
      <c r="K3994" s="9"/>
    </row>
    <row r="3995" spans="11:11" x14ac:dyDescent="0.25">
      <c r="K3995" s="9"/>
    </row>
    <row r="3996" spans="11:11" x14ac:dyDescent="0.25">
      <c r="K3996" s="9"/>
    </row>
    <row r="3997" spans="11:11" x14ac:dyDescent="0.25">
      <c r="K3997" s="9"/>
    </row>
    <row r="3998" spans="11:11" x14ac:dyDescent="0.25">
      <c r="K3998" s="9"/>
    </row>
    <row r="3999" spans="11:11" x14ac:dyDescent="0.25">
      <c r="K3999" s="9"/>
    </row>
    <row r="4000" spans="11:11" x14ac:dyDescent="0.25">
      <c r="K4000" s="9"/>
    </row>
    <row r="4001" spans="11:11" x14ac:dyDescent="0.25">
      <c r="K4001" s="9"/>
    </row>
    <row r="4002" spans="11:11" x14ac:dyDescent="0.25">
      <c r="K4002" s="9"/>
    </row>
    <row r="4003" spans="11:11" x14ac:dyDescent="0.25">
      <c r="K4003" s="9"/>
    </row>
    <row r="4004" spans="11:11" x14ac:dyDescent="0.25">
      <c r="K4004" s="9"/>
    </row>
    <row r="4005" spans="11:11" x14ac:dyDescent="0.25">
      <c r="K4005" s="9"/>
    </row>
    <row r="4006" spans="11:11" x14ac:dyDescent="0.25">
      <c r="K4006" s="9"/>
    </row>
    <row r="4007" spans="11:11" x14ac:dyDescent="0.25">
      <c r="K4007" s="9"/>
    </row>
    <row r="4008" spans="11:11" x14ac:dyDescent="0.25">
      <c r="K4008" s="9"/>
    </row>
    <row r="4009" spans="11:11" x14ac:dyDescent="0.25">
      <c r="K4009" s="9"/>
    </row>
    <row r="4010" spans="11:11" x14ac:dyDescent="0.25">
      <c r="K4010" s="9"/>
    </row>
    <row r="4011" spans="11:11" x14ac:dyDescent="0.25">
      <c r="K4011" s="9"/>
    </row>
    <row r="4012" spans="11:11" x14ac:dyDescent="0.25">
      <c r="K4012" s="9"/>
    </row>
    <row r="4013" spans="11:11" x14ac:dyDescent="0.25">
      <c r="K4013" s="9"/>
    </row>
    <row r="4014" spans="11:11" x14ac:dyDescent="0.25">
      <c r="K4014" s="9"/>
    </row>
    <row r="4015" spans="11:11" x14ac:dyDescent="0.25">
      <c r="K4015" s="9"/>
    </row>
    <row r="4016" spans="11:11" x14ac:dyDescent="0.25">
      <c r="K4016" s="9"/>
    </row>
    <row r="4017" spans="11:11" x14ac:dyDescent="0.25">
      <c r="K4017" s="9"/>
    </row>
    <row r="4018" spans="11:11" x14ac:dyDescent="0.25">
      <c r="K4018" s="9"/>
    </row>
    <row r="4019" spans="11:11" x14ac:dyDescent="0.25">
      <c r="K4019" s="9"/>
    </row>
    <row r="4020" spans="11:11" x14ac:dyDescent="0.25">
      <c r="K4020" s="9"/>
    </row>
    <row r="4021" spans="11:11" x14ac:dyDescent="0.25">
      <c r="K4021" s="9"/>
    </row>
    <row r="4022" spans="11:11" x14ac:dyDescent="0.25">
      <c r="K4022" s="9"/>
    </row>
    <row r="4023" spans="11:11" x14ac:dyDescent="0.25">
      <c r="K4023" s="9"/>
    </row>
    <row r="4024" spans="11:11" x14ac:dyDescent="0.25">
      <c r="K4024" s="9"/>
    </row>
    <row r="4025" spans="11:11" x14ac:dyDescent="0.25">
      <c r="K4025" s="9"/>
    </row>
    <row r="4026" spans="11:11" x14ac:dyDescent="0.25">
      <c r="K4026" s="9"/>
    </row>
    <row r="4027" spans="11:11" x14ac:dyDescent="0.25">
      <c r="K4027" s="9"/>
    </row>
    <row r="4028" spans="11:11" x14ac:dyDescent="0.25">
      <c r="K4028" s="9"/>
    </row>
    <row r="4029" spans="11:11" x14ac:dyDescent="0.25">
      <c r="K4029" s="9"/>
    </row>
    <row r="4030" spans="11:11" x14ac:dyDescent="0.25">
      <c r="K4030" s="9"/>
    </row>
    <row r="4031" spans="11:11" x14ac:dyDescent="0.25">
      <c r="K4031" s="9"/>
    </row>
    <row r="4032" spans="11:11" x14ac:dyDescent="0.25">
      <c r="K4032" s="9"/>
    </row>
    <row r="4033" spans="11:11" x14ac:dyDescent="0.25">
      <c r="K4033" s="9"/>
    </row>
    <row r="4034" spans="11:11" x14ac:dyDescent="0.25">
      <c r="K4034" s="9"/>
    </row>
    <row r="4035" spans="11:11" x14ac:dyDescent="0.25">
      <c r="K4035" s="9"/>
    </row>
    <row r="4036" spans="11:11" x14ac:dyDescent="0.25">
      <c r="K4036" s="9"/>
    </row>
    <row r="4037" spans="11:11" x14ac:dyDescent="0.25">
      <c r="K4037" s="9"/>
    </row>
    <row r="4038" spans="11:11" x14ac:dyDescent="0.25">
      <c r="K4038" s="9"/>
    </row>
    <row r="4039" spans="11:11" x14ac:dyDescent="0.25">
      <c r="K4039" s="9"/>
    </row>
    <row r="4040" spans="11:11" x14ac:dyDescent="0.25">
      <c r="K4040" s="9"/>
    </row>
    <row r="4041" spans="11:11" x14ac:dyDescent="0.25">
      <c r="K4041" s="9"/>
    </row>
    <row r="4042" spans="11:11" x14ac:dyDescent="0.25">
      <c r="K4042" s="9"/>
    </row>
    <row r="4043" spans="11:11" x14ac:dyDescent="0.25">
      <c r="K4043" s="9"/>
    </row>
    <row r="4044" spans="11:11" x14ac:dyDescent="0.25">
      <c r="K4044" s="9"/>
    </row>
    <row r="4045" spans="11:11" x14ac:dyDescent="0.25">
      <c r="K4045" s="9"/>
    </row>
    <row r="4046" spans="11:11" x14ac:dyDescent="0.25">
      <c r="K4046" s="9"/>
    </row>
    <row r="4047" spans="11:11" x14ac:dyDescent="0.25">
      <c r="K4047" s="9"/>
    </row>
    <row r="4048" spans="11:11" x14ac:dyDescent="0.25">
      <c r="K4048" s="9"/>
    </row>
    <row r="4049" spans="11:11" x14ac:dyDescent="0.25">
      <c r="K4049" s="9"/>
    </row>
    <row r="4050" spans="11:11" x14ac:dyDescent="0.25">
      <c r="K4050" s="9"/>
    </row>
    <row r="4051" spans="11:11" x14ac:dyDescent="0.25">
      <c r="K4051" s="9"/>
    </row>
    <row r="4052" spans="11:11" x14ac:dyDescent="0.25">
      <c r="K4052" s="9"/>
    </row>
    <row r="4053" spans="11:11" x14ac:dyDescent="0.25">
      <c r="K4053" s="9"/>
    </row>
    <row r="4054" spans="11:11" x14ac:dyDescent="0.25">
      <c r="K4054" s="9"/>
    </row>
    <row r="4055" spans="11:11" x14ac:dyDescent="0.25">
      <c r="K4055" s="9"/>
    </row>
    <row r="4056" spans="11:11" x14ac:dyDescent="0.25">
      <c r="K4056" s="9"/>
    </row>
    <row r="4057" spans="11:11" x14ac:dyDescent="0.25">
      <c r="K4057" s="9"/>
    </row>
    <row r="4058" spans="11:11" x14ac:dyDescent="0.25">
      <c r="K4058" s="9"/>
    </row>
    <row r="4059" spans="11:11" x14ac:dyDescent="0.25">
      <c r="K4059" s="9"/>
    </row>
    <row r="4060" spans="11:11" x14ac:dyDescent="0.25">
      <c r="K4060" s="9"/>
    </row>
    <row r="4061" spans="11:11" x14ac:dyDescent="0.25">
      <c r="K4061" s="9"/>
    </row>
    <row r="4062" spans="11:11" x14ac:dyDescent="0.25">
      <c r="K4062" s="9"/>
    </row>
    <row r="4063" spans="11:11" x14ac:dyDescent="0.25">
      <c r="K4063" s="9"/>
    </row>
    <row r="4064" spans="11:11" x14ac:dyDescent="0.25">
      <c r="K4064" s="9"/>
    </row>
    <row r="4065" spans="11:11" x14ac:dyDescent="0.25">
      <c r="K4065" s="9"/>
    </row>
    <row r="4066" spans="11:11" x14ac:dyDescent="0.25">
      <c r="K4066" s="9"/>
    </row>
    <row r="4067" spans="11:11" x14ac:dyDescent="0.25">
      <c r="K4067" s="9"/>
    </row>
    <row r="4068" spans="11:11" x14ac:dyDescent="0.25">
      <c r="K4068" s="9"/>
    </row>
    <row r="4069" spans="11:11" x14ac:dyDescent="0.25">
      <c r="K4069" s="9"/>
    </row>
    <row r="4070" spans="11:11" x14ac:dyDescent="0.25">
      <c r="K4070" s="9"/>
    </row>
    <row r="4071" spans="11:11" x14ac:dyDescent="0.25">
      <c r="K4071" s="9"/>
    </row>
    <row r="4072" spans="11:11" x14ac:dyDescent="0.25">
      <c r="K4072" s="9"/>
    </row>
    <row r="4073" spans="11:11" x14ac:dyDescent="0.25">
      <c r="K4073" s="9"/>
    </row>
    <row r="4074" spans="11:11" x14ac:dyDescent="0.25">
      <c r="K4074" s="9"/>
    </row>
    <row r="4075" spans="11:11" x14ac:dyDescent="0.25">
      <c r="K4075" s="9"/>
    </row>
    <row r="4076" spans="11:11" x14ac:dyDescent="0.25">
      <c r="K4076" s="9"/>
    </row>
    <row r="4077" spans="11:11" x14ac:dyDescent="0.25">
      <c r="K4077" s="9"/>
    </row>
    <row r="4078" spans="11:11" x14ac:dyDescent="0.25">
      <c r="K4078" s="9"/>
    </row>
    <row r="4079" spans="11:11" x14ac:dyDescent="0.25">
      <c r="K4079" s="9"/>
    </row>
    <row r="4080" spans="11:11" x14ac:dyDescent="0.25">
      <c r="K4080" s="9"/>
    </row>
    <row r="4081" spans="11:11" x14ac:dyDescent="0.25">
      <c r="K4081" s="9"/>
    </row>
    <row r="4082" spans="11:11" x14ac:dyDescent="0.25">
      <c r="K4082" s="9"/>
    </row>
    <row r="4083" spans="11:11" x14ac:dyDescent="0.25">
      <c r="K4083" s="9"/>
    </row>
    <row r="4084" spans="11:11" x14ac:dyDescent="0.25">
      <c r="K4084" s="9"/>
    </row>
    <row r="4085" spans="11:11" x14ac:dyDescent="0.25">
      <c r="K4085" s="9"/>
    </row>
    <row r="4086" spans="11:11" x14ac:dyDescent="0.25">
      <c r="K4086" s="9"/>
    </row>
    <row r="4087" spans="11:11" x14ac:dyDescent="0.25">
      <c r="K4087" s="9"/>
    </row>
    <row r="4088" spans="11:11" x14ac:dyDescent="0.25">
      <c r="K4088" s="9"/>
    </row>
    <row r="4089" spans="11:11" x14ac:dyDescent="0.25">
      <c r="K4089" s="9"/>
    </row>
    <row r="4090" spans="11:11" x14ac:dyDescent="0.25">
      <c r="K4090" s="9"/>
    </row>
    <row r="4091" spans="11:11" x14ac:dyDescent="0.25">
      <c r="K4091" s="9"/>
    </row>
    <row r="4092" spans="11:11" x14ac:dyDescent="0.25">
      <c r="K4092" s="9"/>
    </row>
    <row r="4093" spans="11:11" x14ac:dyDescent="0.25">
      <c r="K4093" s="9"/>
    </row>
    <row r="4094" spans="11:11" x14ac:dyDescent="0.25">
      <c r="K4094" s="9"/>
    </row>
    <row r="4095" spans="11:11" x14ac:dyDescent="0.25">
      <c r="K4095" s="9"/>
    </row>
    <row r="4096" spans="11:11" x14ac:dyDescent="0.25">
      <c r="K4096" s="9"/>
    </row>
    <row r="4097" spans="11:11" x14ac:dyDescent="0.25">
      <c r="K4097" s="9"/>
    </row>
    <row r="4098" spans="11:11" x14ac:dyDescent="0.25">
      <c r="K4098" s="9"/>
    </row>
    <row r="4099" spans="11:11" x14ac:dyDescent="0.25">
      <c r="K4099" s="9"/>
    </row>
    <row r="4100" spans="11:11" x14ac:dyDescent="0.25">
      <c r="K4100" s="9"/>
    </row>
    <row r="4101" spans="11:11" x14ac:dyDescent="0.25">
      <c r="K4101" s="9"/>
    </row>
    <row r="4102" spans="11:11" x14ac:dyDescent="0.25">
      <c r="K4102" s="9"/>
    </row>
    <row r="4103" spans="11:11" x14ac:dyDescent="0.25">
      <c r="K4103" s="9"/>
    </row>
    <row r="4104" spans="11:11" x14ac:dyDescent="0.25">
      <c r="K4104" s="9"/>
    </row>
    <row r="4105" spans="11:11" x14ac:dyDescent="0.25">
      <c r="K4105" s="9"/>
    </row>
    <row r="4106" spans="11:11" x14ac:dyDescent="0.25">
      <c r="K4106" s="9"/>
    </row>
    <row r="4107" spans="11:11" x14ac:dyDescent="0.25">
      <c r="K4107" s="9"/>
    </row>
    <row r="4108" spans="11:11" x14ac:dyDescent="0.25">
      <c r="K4108" s="9"/>
    </row>
    <row r="4109" spans="11:11" x14ac:dyDescent="0.25">
      <c r="K4109" s="9"/>
    </row>
    <row r="4110" spans="11:11" x14ac:dyDescent="0.25">
      <c r="K4110" s="9"/>
    </row>
    <row r="4111" spans="11:11" x14ac:dyDescent="0.25">
      <c r="K4111" s="9"/>
    </row>
    <row r="4112" spans="11:11" x14ac:dyDescent="0.25">
      <c r="K4112" s="9"/>
    </row>
    <row r="4113" spans="11:11" x14ac:dyDescent="0.25">
      <c r="K4113" s="9"/>
    </row>
    <row r="4114" spans="11:11" x14ac:dyDescent="0.25">
      <c r="K4114" s="9"/>
    </row>
    <row r="4115" spans="11:11" x14ac:dyDescent="0.25">
      <c r="K4115" s="9"/>
    </row>
    <row r="4116" spans="11:11" x14ac:dyDescent="0.25">
      <c r="K4116" s="9"/>
    </row>
    <row r="4117" spans="11:11" x14ac:dyDescent="0.25">
      <c r="K4117" s="9"/>
    </row>
    <row r="4118" spans="11:11" x14ac:dyDescent="0.25">
      <c r="K4118" s="9"/>
    </row>
    <row r="4119" spans="11:11" x14ac:dyDescent="0.25">
      <c r="K4119" s="9"/>
    </row>
    <row r="4120" spans="11:11" x14ac:dyDescent="0.25">
      <c r="K4120" s="9"/>
    </row>
    <row r="4121" spans="11:11" x14ac:dyDescent="0.25">
      <c r="K4121" s="9"/>
    </row>
    <row r="4122" spans="11:11" x14ac:dyDescent="0.25">
      <c r="K4122" s="9"/>
    </row>
    <row r="4123" spans="11:11" x14ac:dyDescent="0.25">
      <c r="K4123" s="9"/>
    </row>
    <row r="4124" spans="11:11" x14ac:dyDescent="0.25">
      <c r="K4124" s="9"/>
    </row>
    <row r="4125" spans="11:11" x14ac:dyDescent="0.25">
      <c r="K4125" s="9"/>
    </row>
    <row r="4126" spans="11:11" x14ac:dyDescent="0.25">
      <c r="K4126" s="9"/>
    </row>
    <row r="4127" spans="11:11" x14ac:dyDescent="0.25">
      <c r="K4127" s="9"/>
    </row>
    <row r="4128" spans="11:11" x14ac:dyDescent="0.25">
      <c r="K4128" s="9"/>
    </row>
    <row r="4129" spans="11:11" x14ac:dyDescent="0.25">
      <c r="K4129" s="9"/>
    </row>
    <row r="4130" spans="11:11" x14ac:dyDescent="0.25">
      <c r="K4130" s="9"/>
    </row>
    <row r="4131" spans="11:11" x14ac:dyDescent="0.25">
      <c r="K4131" s="9"/>
    </row>
    <row r="4132" spans="11:11" x14ac:dyDescent="0.25">
      <c r="K4132" s="9"/>
    </row>
    <row r="4133" spans="11:11" x14ac:dyDescent="0.25">
      <c r="K4133" s="9"/>
    </row>
    <row r="4134" spans="11:11" x14ac:dyDescent="0.25">
      <c r="K4134" s="9"/>
    </row>
    <row r="4135" spans="11:11" x14ac:dyDescent="0.25">
      <c r="K4135" s="9"/>
    </row>
    <row r="4136" spans="11:11" x14ac:dyDescent="0.25">
      <c r="K4136" s="9"/>
    </row>
    <row r="4137" spans="11:11" x14ac:dyDescent="0.25">
      <c r="K4137" s="9"/>
    </row>
    <row r="4138" spans="11:11" x14ac:dyDescent="0.25">
      <c r="K4138" s="9"/>
    </row>
    <row r="4139" spans="11:11" x14ac:dyDescent="0.25">
      <c r="K4139" s="9"/>
    </row>
    <row r="4140" spans="11:11" x14ac:dyDescent="0.25">
      <c r="K4140" s="9"/>
    </row>
    <row r="4141" spans="11:11" x14ac:dyDescent="0.25">
      <c r="K4141" s="9"/>
    </row>
    <row r="4142" spans="11:11" x14ac:dyDescent="0.25">
      <c r="K4142" s="9"/>
    </row>
    <row r="4143" spans="11:11" x14ac:dyDescent="0.25">
      <c r="K4143" s="9"/>
    </row>
    <row r="4144" spans="11:11" x14ac:dyDescent="0.25">
      <c r="K4144" s="9"/>
    </row>
    <row r="4145" spans="11:11" x14ac:dyDescent="0.25">
      <c r="K4145" s="9"/>
    </row>
    <row r="4146" spans="11:11" x14ac:dyDescent="0.25">
      <c r="K4146" s="9"/>
    </row>
    <row r="4147" spans="11:11" x14ac:dyDescent="0.25">
      <c r="K4147" s="9"/>
    </row>
    <row r="4148" spans="11:11" x14ac:dyDescent="0.25">
      <c r="K4148" s="9"/>
    </row>
    <row r="4149" spans="11:11" x14ac:dyDescent="0.25">
      <c r="K4149" s="9"/>
    </row>
    <row r="4150" spans="11:11" x14ac:dyDescent="0.25">
      <c r="K4150" s="9"/>
    </row>
    <row r="4151" spans="11:11" x14ac:dyDescent="0.25">
      <c r="K4151" s="9"/>
    </row>
    <row r="4152" spans="11:11" x14ac:dyDescent="0.25">
      <c r="K4152" s="9"/>
    </row>
    <row r="4153" spans="11:11" x14ac:dyDescent="0.25">
      <c r="K4153" s="9"/>
    </row>
    <row r="4154" spans="11:11" x14ac:dyDescent="0.25">
      <c r="K4154" s="9"/>
    </row>
    <row r="4155" spans="11:11" x14ac:dyDescent="0.25">
      <c r="K4155" s="9"/>
    </row>
    <row r="4156" spans="11:11" x14ac:dyDescent="0.25">
      <c r="K4156" s="9"/>
    </row>
    <row r="4157" spans="11:11" x14ac:dyDescent="0.25">
      <c r="K4157" s="9"/>
    </row>
    <row r="4158" spans="11:11" x14ac:dyDescent="0.25">
      <c r="K4158" s="9"/>
    </row>
    <row r="4159" spans="11:11" x14ac:dyDescent="0.25">
      <c r="K4159" s="9"/>
    </row>
    <row r="4160" spans="11:11" x14ac:dyDescent="0.25">
      <c r="K4160" s="9"/>
    </row>
    <row r="4161" spans="11:11" x14ac:dyDescent="0.25">
      <c r="K4161" s="9"/>
    </row>
    <row r="4162" spans="11:11" x14ac:dyDescent="0.25">
      <c r="K4162" s="9"/>
    </row>
    <row r="4163" spans="11:11" x14ac:dyDescent="0.25">
      <c r="K4163" s="9"/>
    </row>
    <row r="4164" spans="11:11" x14ac:dyDescent="0.25">
      <c r="K4164" s="9"/>
    </row>
    <row r="4165" spans="11:11" x14ac:dyDescent="0.25">
      <c r="K4165" s="9"/>
    </row>
    <row r="4166" spans="11:11" x14ac:dyDescent="0.25">
      <c r="K4166" s="9"/>
    </row>
    <row r="4167" spans="11:11" x14ac:dyDescent="0.25">
      <c r="K4167" s="9"/>
    </row>
    <row r="4168" spans="11:11" x14ac:dyDescent="0.25">
      <c r="K4168" s="9"/>
    </row>
    <row r="4169" spans="11:11" x14ac:dyDescent="0.25">
      <c r="K4169" s="9"/>
    </row>
    <row r="4170" spans="11:11" x14ac:dyDescent="0.25">
      <c r="K4170" s="9"/>
    </row>
    <row r="4171" spans="11:11" x14ac:dyDescent="0.25">
      <c r="K4171" s="9"/>
    </row>
    <row r="4172" spans="11:11" x14ac:dyDescent="0.25">
      <c r="K4172" s="9"/>
    </row>
    <row r="4173" spans="11:11" x14ac:dyDescent="0.25">
      <c r="K4173" s="9"/>
    </row>
    <row r="4174" spans="11:11" x14ac:dyDescent="0.25">
      <c r="K4174" s="9"/>
    </row>
    <row r="4175" spans="11:11" x14ac:dyDescent="0.25">
      <c r="K4175" s="9"/>
    </row>
    <row r="4176" spans="11:11" x14ac:dyDescent="0.25">
      <c r="K4176" s="9"/>
    </row>
    <row r="4177" spans="11:11" x14ac:dyDescent="0.25">
      <c r="K4177" s="9"/>
    </row>
    <row r="4178" spans="11:11" x14ac:dyDescent="0.25">
      <c r="K4178" s="9"/>
    </row>
    <row r="4179" spans="11:11" x14ac:dyDescent="0.25">
      <c r="K4179" s="9"/>
    </row>
    <row r="4180" spans="11:11" x14ac:dyDescent="0.25">
      <c r="K4180" s="9"/>
    </row>
    <row r="4181" spans="11:11" x14ac:dyDescent="0.25">
      <c r="K4181" s="9"/>
    </row>
    <row r="4182" spans="11:11" x14ac:dyDescent="0.25">
      <c r="K4182" s="9"/>
    </row>
    <row r="4183" spans="11:11" x14ac:dyDescent="0.25">
      <c r="K4183" s="9"/>
    </row>
    <row r="4184" spans="11:11" x14ac:dyDescent="0.25">
      <c r="K4184" s="9"/>
    </row>
    <row r="4185" spans="11:11" x14ac:dyDescent="0.25">
      <c r="K4185" s="9"/>
    </row>
    <row r="4186" spans="11:11" x14ac:dyDescent="0.25">
      <c r="K4186" s="9"/>
    </row>
    <row r="4187" spans="11:11" x14ac:dyDescent="0.25">
      <c r="K4187" s="9"/>
    </row>
    <row r="4188" spans="11:11" x14ac:dyDescent="0.25">
      <c r="K4188" s="9"/>
    </row>
    <row r="4189" spans="11:11" x14ac:dyDescent="0.25">
      <c r="K4189" s="9"/>
    </row>
    <row r="4190" spans="11:11" x14ac:dyDescent="0.25">
      <c r="K4190" s="9"/>
    </row>
    <row r="4191" spans="11:11" x14ac:dyDescent="0.25">
      <c r="K4191" s="9"/>
    </row>
    <row r="4192" spans="11:11" x14ac:dyDescent="0.25">
      <c r="K4192" s="9"/>
    </row>
    <row r="4193" spans="11:11" x14ac:dyDescent="0.25">
      <c r="K4193" s="9"/>
    </row>
    <row r="4194" spans="11:11" x14ac:dyDescent="0.25">
      <c r="K4194" s="9"/>
    </row>
    <row r="4195" spans="11:11" x14ac:dyDescent="0.25">
      <c r="K4195" s="9"/>
    </row>
    <row r="4196" spans="11:11" x14ac:dyDescent="0.25">
      <c r="K4196" s="9"/>
    </row>
    <row r="4197" spans="11:11" x14ac:dyDescent="0.25">
      <c r="K4197" s="9"/>
    </row>
    <row r="4198" spans="11:11" x14ac:dyDescent="0.25">
      <c r="K4198" s="9"/>
    </row>
    <row r="4199" spans="11:11" x14ac:dyDescent="0.25">
      <c r="K4199" s="9"/>
    </row>
    <row r="4200" spans="11:11" x14ac:dyDescent="0.25">
      <c r="K4200" s="9"/>
    </row>
    <row r="4201" spans="11:11" x14ac:dyDescent="0.25">
      <c r="K4201" s="9"/>
    </row>
    <row r="4202" spans="11:11" x14ac:dyDescent="0.25">
      <c r="K4202" s="9"/>
    </row>
    <row r="4203" spans="11:11" x14ac:dyDescent="0.25">
      <c r="K4203" s="9"/>
    </row>
    <row r="4204" spans="11:11" x14ac:dyDescent="0.25">
      <c r="K4204" s="9"/>
    </row>
    <row r="4205" spans="11:11" x14ac:dyDescent="0.25">
      <c r="K4205" s="9"/>
    </row>
    <row r="4206" spans="11:11" x14ac:dyDescent="0.25">
      <c r="K4206" s="9"/>
    </row>
    <row r="4207" spans="11:11" x14ac:dyDescent="0.25">
      <c r="K4207" s="9"/>
    </row>
    <row r="4208" spans="11:11" x14ac:dyDescent="0.25">
      <c r="K4208" s="9"/>
    </row>
    <row r="4209" spans="11:11" x14ac:dyDescent="0.25">
      <c r="K4209" s="9"/>
    </row>
    <row r="4210" spans="11:11" x14ac:dyDescent="0.25">
      <c r="K4210" s="9"/>
    </row>
    <row r="4211" spans="11:11" x14ac:dyDescent="0.25">
      <c r="K4211" s="9"/>
    </row>
    <row r="4212" spans="11:11" x14ac:dyDescent="0.25">
      <c r="K4212" s="9"/>
    </row>
    <row r="4213" spans="11:11" x14ac:dyDescent="0.25">
      <c r="K4213" s="9"/>
    </row>
    <row r="4214" spans="11:11" x14ac:dyDescent="0.25">
      <c r="K4214" s="9"/>
    </row>
    <row r="4215" spans="11:11" x14ac:dyDescent="0.25">
      <c r="K4215" s="9"/>
    </row>
    <row r="4216" spans="11:11" x14ac:dyDescent="0.25">
      <c r="K4216" s="9"/>
    </row>
    <row r="4217" spans="11:11" x14ac:dyDescent="0.25">
      <c r="K4217" s="9"/>
    </row>
    <row r="4218" spans="11:11" x14ac:dyDescent="0.25">
      <c r="K4218" s="9"/>
    </row>
    <row r="4219" spans="11:11" x14ac:dyDescent="0.25">
      <c r="K4219" s="9"/>
    </row>
    <row r="4220" spans="11:11" x14ac:dyDescent="0.25">
      <c r="K4220" s="9"/>
    </row>
    <row r="4221" spans="11:11" x14ac:dyDescent="0.25">
      <c r="K4221" s="9"/>
    </row>
    <row r="4222" spans="11:11" x14ac:dyDescent="0.25">
      <c r="K4222" s="9"/>
    </row>
    <row r="4223" spans="11:11" x14ac:dyDescent="0.25">
      <c r="K4223" s="9"/>
    </row>
    <row r="4224" spans="11:11" x14ac:dyDescent="0.25">
      <c r="K4224" s="9"/>
    </row>
    <row r="4225" spans="11:11" x14ac:dyDescent="0.25">
      <c r="K4225" s="9"/>
    </row>
    <row r="4226" spans="11:11" x14ac:dyDescent="0.25">
      <c r="K4226" s="9"/>
    </row>
    <row r="4227" spans="11:11" x14ac:dyDescent="0.25">
      <c r="K4227" s="9"/>
    </row>
    <row r="4228" spans="11:11" x14ac:dyDescent="0.25">
      <c r="K4228" s="9"/>
    </row>
    <row r="4229" spans="11:11" x14ac:dyDescent="0.25">
      <c r="K4229" s="9"/>
    </row>
    <row r="4230" spans="11:11" x14ac:dyDescent="0.25">
      <c r="K4230" s="9"/>
    </row>
    <row r="4231" spans="11:11" x14ac:dyDescent="0.25">
      <c r="K4231" s="9"/>
    </row>
    <row r="4232" spans="11:11" x14ac:dyDescent="0.25">
      <c r="K4232" s="9"/>
    </row>
    <row r="4233" spans="11:11" x14ac:dyDescent="0.25">
      <c r="K4233" s="9"/>
    </row>
    <row r="4234" spans="11:11" x14ac:dyDescent="0.25">
      <c r="K4234" s="9"/>
    </row>
    <row r="4235" spans="11:11" x14ac:dyDescent="0.25">
      <c r="K4235" s="9"/>
    </row>
    <row r="4236" spans="11:11" x14ac:dyDescent="0.25">
      <c r="K4236" s="9"/>
    </row>
    <row r="4237" spans="11:11" x14ac:dyDescent="0.25">
      <c r="K4237" s="9"/>
    </row>
    <row r="4238" spans="11:11" x14ac:dyDescent="0.25">
      <c r="K4238" s="9"/>
    </row>
    <row r="4239" spans="11:11" x14ac:dyDescent="0.25">
      <c r="K4239" s="9"/>
    </row>
    <row r="4240" spans="11:11" x14ac:dyDescent="0.25">
      <c r="K4240" s="9"/>
    </row>
    <row r="4241" spans="11:11" x14ac:dyDescent="0.25">
      <c r="K4241" s="9"/>
    </row>
    <row r="4242" spans="11:11" x14ac:dyDescent="0.25">
      <c r="K4242" s="9"/>
    </row>
    <row r="4243" spans="11:11" x14ac:dyDescent="0.25">
      <c r="K4243" s="9"/>
    </row>
    <row r="4244" spans="11:11" x14ac:dyDescent="0.25">
      <c r="K4244" s="9"/>
    </row>
    <row r="4245" spans="11:11" x14ac:dyDescent="0.25">
      <c r="K4245" s="9"/>
    </row>
    <row r="4246" spans="11:11" x14ac:dyDescent="0.25">
      <c r="K4246" s="9"/>
    </row>
    <row r="4247" spans="11:11" x14ac:dyDescent="0.25">
      <c r="K4247" s="9"/>
    </row>
    <row r="4248" spans="11:11" x14ac:dyDescent="0.25">
      <c r="K4248" s="9"/>
    </row>
    <row r="4249" spans="11:11" x14ac:dyDescent="0.25">
      <c r="K4249" s="9"/>
    </row>
    <row r="4250" spans="11:11" x14ac:dyDescent="0.25">
      <c r="K4250" s="9"/>
    </row>
    <row r="4251" spans="11:11" x14ac:dyDescent="0.25">
      <c r="K4251" s="9"/>
    </row>
    <row r="4252" spans="11:11" x14ac:dyDescent="0.25">
      <c r="K4252" s="9"/>
    </row>
    <row r="4253" spans="11:11" x14ac:dyDescent="0.25">
      <c r="K4253" s="9"/>
    </row>
    <row r="4254" spans="11:11" x14ac:dyDescent="0.25">
      <c r="K4254" s="9"/>
    </row>
    <row r="4255" spans="11:11" x14ac:dyDescent="0.25">
      <c r="K4255" s="9"/>
    </row>
    <row r="4256" spans="11:11" x14ac:dyDescent="0.25">
      <c r="K4256" s="9"/>
    </row>
    <row r="4257" spans="11:11" x14ac:dyDescent="0.25">
      <c r="K4257" s="9"/>
    </row>
    <row r="4258" spans="11:11" x14ac:dyDescent="0.25">
      <c r="K4258" s="9"/>
    </row>
    <row r="4259" spans="11:11" x14ac:dyDescent="0.25">
      <c r="K4259" s="9"/>
    </row>
    <row r="4260" spans="11:11" x14ac:dyDescent="0.25">
      <c r="K4260" s="9"/>
    </row>
    <row r="4261" spans="11:11" x14ac:dyDescent="0.25">
      <c r="K4261" s="9"/>
    </row>
    <row r="4262" spans="11:11" x14ac:dyDescent="0.25">
      <c r="K4262" s="9"/>
    </row>
    <row r="4263" spans="11:11" x14ac:dyDescent="0.25">
      <c r="K4263" s="9"/>
    </row>
    <row r="4264" spans="11:11" x14ac:dyDescent="0.25">
      <c r="K4264" s="9"/>
    </row>
    <row r="4265" spans="11:11" x14ac:dyDescent="0.25">
      <c r="K4265" s="9"/>
    </row>
    <row r="4266" spans="11:11" x14ac:dyDescent="0.25">
      <c r="K4266" s="9"/>
    </row>
    <row r="4267" spans="11:11" x14ac:dyDescent="0.25">
      <c r="K4267" s="9"/>
    </row>
    <row r="4268" spans="11:11" x14ac:dyDescent="0.25">
      <c r="K4268" s="9"/>
    </row>
    <row r="4269" spans="11:11" x14ac:dyDescent="0.25">
      <c r="K4269" s="9"/>
    </row>
    <row r="4270" spans="11:11" x14ac:dyDescent="0.25">
      <c r="K4270" s="9"/>
    </row>
    <row r="4271" spans="11:11" x14ac:dyDescent="0.25">
      <c r="K4271" s="9"/>
    </row>
    <row r="4272" spans="11:11" x14ac:dyDescent="0.25">
      <c r="K4272" s="9"/>
    </row>
    <row r="4273" spans="11:11" x14ac:dyDescent="0.25">
      <c r="K4273" s="9"/>
    </row>
    <row r="4274" spans="11:11" x14ac:dyDescent="0.25">
      <c r="K4274" s="9"/>
    </row>
    <row r="4275" spans="11:11" x14ac:dyDescent="0.25">
      <c r="K4275" s="9"/>
    </row>
    <row r="4276" spans="11:11" x14ac:dyDescent="0.25">
      <c r="K4276" s="9"/>
    </row>
    <row r="4277" spans="11:11" x14ac:dyDescent="0.25">
      <c r="K4277" s="9"/>
    </row>
    <row r="4278" spans="11:11" x14ac:dyDescent="0.25">
      <c r="K4278" s="9"/>
    </row>
    <row r="4279" spans="11:11" x14ac:dyDescent="0.25">
      <c r="K4279" s="9"/>
    </row>
    <row r="4280" spans="11:11" x14ac:dyDescent="0.25">
      <c r="K4280" s="9"/>
    </row>
    <row r="4281" spans="11:11" x14ac:dyDescent="0.25">
      <c r="K4281" s="9"/>
    </row>
    <row r="4282" spans="11:11" x14ac:dyDescent="0.25">
      <c r="K4282" s="9"/>
    </row>
    <row r="4283" spans="11:11" x14ac:dyDescent="0.25">
      <c r="K4283" s="9"/>
    </row>
    <row r="4284" spans="11:11" x14ac:dyDescent="0.25">
      <c r="K4284" s="9"/>
    </row>
    <row r="4285" spans="11:11" x14ac:dyDescent="0.25">
      <c r="K4285" s="9"/>
    </row>
    <row r="4286" spans="11:11" x14ac:dyDescent="0.25">
      <c r="K4286" s="9"/>
    </row>
    <row r="4287" spans="11:11" x14ac:dyDescent="0.25">
      <c r="K4287" s="9"/>
    </row>
    <row r="4288" spans="11:11" x14ac:dyDescent="0.25">
      <c r="K4288" s="9"/>
    </row>
    <row r="4289" spans="11:11" x14ac:dyDescent="0.25">
      <c r="K4289" s="9"/>
    </row>
    <row r="4290" spans="11:11" x14ac:dyDescent="0.25">
      <c r="K4290" s="9"/>
    </row>
    <row r="4291" spans="11:11" x14ac:dyDescent="0.25">
      <c r="K4291" s="9"/>
    </row>
    <row r="4292" spans="11:11" x14ac:dyDescent="0.25">
      <c r="K4292" s="9"/>
    </row>
    <row r="4293" spans="11:11" x14ac:dyDescent="0.25">
      <c r="K4293" s="9"/>
    </row>
    <row r="4294" spans="11:11" x14ac:dyDescent="0.25">
      <c r="K4294" s="9"/>
    </row>
    <row r="4295" spans="11:11" x14ac:dyDescent="0.25">
      <c r="K4295" s="9"/>
    </row>
    <row r="4296" spans="11:11" x14ac:dyDescent="0.25">
      <c r="K4296" s="9"/>
    </row>
    <row r="4297" spans="11:11" x14ac:dyDescent="0.25">
      <c r="K4297" s="9"/>
    </row>
    <row r="4298" spans="11:11" x14ac:dyDescent="0.25">
      <c r="K4298" s="9"/>
    </row>
    <row r="4299" spans="11:11" x14ac:dyDescent="0.25">
      <c r="K4299" s="9"/>
    </row>
    <row r="4300" spans="11:11" x14ac:dyDescent="0.25">
      <c r="K4300" s="9"/>
    </row>
    <row r="4301" spans="11:11" x14ac:dyDescent="0.25">
      <c r="K4301" s="9"/>
    </row>
    <row r="4302" spans="11:11" x14ac:dyDescent="0.25">
      <c r="K4302" s="9"/>
    </row>
    <row r="4303" spans="11:11" x14ac:dyDescent="0.25">
      <c r="K4303" s="9"/>
    </row>
    <row r="4304" spans="11:11" x14ac:dyDescent="0.25">
      <c r="K4304" s="9"/>
    </row>
    <row r="4305" spans="11:11" x14ac:dyDescent="0.25">
      <c r="K4305" s="9"/>
    </row>
    <row r="4306" spans="11:11" x14ac:dyDescent="0.25">
      <c r="K4306" s="9"/>
    </row>
    <row r="4307" spans="11:11" x14ac:dyDescent="0.25">
      <c r="K4307" s="9"/>
    </row>
    <row r="4308" spans="11:11" x14ac:dyDescent="0.25">
      <c r="K4308" s="9"/>
    </row>
    <row r="4309" spans="11:11" x14ac:dyDescent="0.25">
      <c r="K4309" s="9"/>
    </row>
    <row r="4310" spans="11:11" x14ac:dyDescent="0.25">
      <c r="K4310" s="9"/>
    </row>
    <row r="4311" spans="11:11" x14ac:dyDescent="0.25">
      <c r="K4311" s="9"/>
    </row>
    <row r="4312" spans="11:11" x14ac:dyDescent="0.25">
      <c r="K4312" s="9"/>
    </row>
    <row r="4313" spans="11:11" x14ac:dyDescent="0.25">
      <c r="K4313" s="9"/>
    </row>
    <row r="4314" spans="11:11" x14ac:dyDescent="0.25">
      <c r="K4314" s="9"/>
    </row>
    <row r="4315" spans="11:11" x14ac:dyDescent="0.25">
      <c r="K4315" s="9"/>
    </row>
    <row r="4316" spans="11:11" x14ac:dyDescent="0.25">
      <c r="K4316" s="9"/>
    </row>
    <row r="4317" spans="11:11" x14ac:dyDescent="0.25">
      <c r="K4317" s="9"/>
    </row>
    <row r="4318" spans="11:11" x14ac:dyDescent="0.25">
      <c r="K4318" s="9"/>
    </row>
    <row r="4319" spans="11:11" x14ac:dyDescent="0.25">
      <c r="K4319" s="9"/>
    </row>
    <row r="4320" spans="11:11" x14ac:dyDescent="0.25">
      <c r="K4320" s="9"/>
    </row>
    <row r="4321" spans="11:11" x14ac:dyDescent="0.25">
      <c r="K4321" s="9"/>
    </row>
    <row r="4322" spans="11:11" x14ac:dyDescent="0.25">
      <c r="K4322" s="9"/>
    </row>
    <row r="4323" spans="11:11" x14ac:dyDescent="0.25">
      <c r="K4323" s="9"/>
    </row>
    <row r="4324" spans="11:11" x14ac:dyDescent="0.25">
      <c r="K4324" s="9"/>
    </row>
    <row r="4325" spans="11:11" x14ac:dyDescent="0.25">
      <c r="K4325" s="9"/>
    </row>
    <row r="4326" spans="11:11" x14ac:dyDescent="0.25">
      <c r="K4326" s="9"/>
    </row>
    <row r="4327" spans="11:11" x14ac:dyDescent="0.25">
      <c r="K4327" s="9"/>
    </row>
    <row r="4328" spans="11:11" x14ac:dyDescent="0.25">
      <c r="K4328" s="9"/>
    </row>
    <row r="4329" spans="11:11" x14ac:dyDescent="0.25">
      <c r="K4329" s="9"/>
    </row>
    <row r="4330" spans="11:11" x14ac:dyDescent="0.25">
      <c r="K4330" s="9"/>
    </row>
    <row r="4331" spans="11:11" x14ac:dyDescent="0.25">
      <c r="K4331" s="9"/>
    </row>
    <row r="4332" spans="11:11" x14ac:dyDescent="0.25">
      <c r="K4332" s="9"/>
    </row>
    <row r="4333" spans="11:11" x14ac:dyDescent="0.25">
      <c r="K4333" s="9"/>
    </row>
    <row r="4334" spans="11:11" x14ac:dyDescent="0.25">
      <c r="K4334" s="9"/>
    </row>
    <row r="4335" spans="11:11" x14ac:dyDescent="0.25">
      <c r="K4335" s="9"/>
    </row>
    <row r="4336" spans="11:11" x14ac:dyDescent="0.25">
      <c r="K4336" s="9"/>
    </row>
    <row r="4337" spans="11:11" x14ac:dyDescent="0.25">
      <c r="K4337" s="9"/>
    </row>
    <row r="4338" spans="11:11" x14ac:dyDescent="0.25">
      <c r="K4338" s="9"/>
    </row>
    <row r="4339" spans="11:11" x14ac:dyDescent="0.25">
      <c r="K4339" s="9"/>
    </row>
    <row r="4340" spans="11:11" x14ac:dyDescent="0.25">
      <c r="K4340" s="9"/>
    </row>
    <row r="4341" spans="11:11" x14ac:dyDescent="0.25">
      <c r="K4341" s="9"/>
    </row>
    <row r="4342" spans="11:11" x14ac:dyDescent="0.25">
      <c r="K4342" s="9"/>
    </row>
    <row r="4343" spans="11:11" x14ac:dyDescent="0.25">
      <c r="K4343" s="9"/>
    </row>
    <row r="4344" spans="11:11" x14ac:dyDescent="0.25">
      <c r="K4344" s="9"/>
    </row>
    <row r="4345" spans="11:11" x14ac:dyDescent="0.25">
      <c r="K4345" s="9"/>
    </row>
    <row r="4346" spans="11:11" x14ac:dyDescent="0.25">
      <c r="K4346" s="9"/>
    </row>
    <row r="4347" spans="11:11" x14ac:dyDescent="0.25">
      <c r="K4347" s="9"/>
    </row>
    <row r="4348" spans="11:11" x14ac:dyDescent="0.25">
      <c r="K4348" s="9"/>
    </row>
    <row r="4349" spans="11:11" x14ac:dyDescent="0.25">
      <c r="K4349" s="9"/>
    </row>
    <row r="4350" spans="11:11" x14ac:dyDescent="0.25">
      <c r="K4350" s="9"/>
    </row>
    <row r="4351" spans="11:11" x14ac:dyDescent="0.25">
      <c r="K4351" s="9"/>
    </row>
    <row r="4352" spans="11:11" x14ac:dyDescent="0.25">
      <c r="K4352" s="9"/>
    </row>
    <row r="4353" spans="11:11" x14ac:dyDescent="0.25">
      <c r="K4353" s="9"/>
    </row>
    <row r="4354" spans="11:11" x14ac:dyDescent="0.25">
      <c r="K4354" s="9"/>
    </row>
    <row r="4355" spans="11:11" x14ac:dyDescent="0.25">
      <c r="K4355" s="9"/>
    </row>
    <row r="4356" spans="11:11" x14ac:dyDescent="0.25">
      <c r="K4356" s="9"/>
    </row>
    <row r="4357" spans="11:11" x14ac:dyDescent="0.25">
      <c r="K4357" s="9"/>
    </row>
    <row r="4358" spans="11:11" x14ac:dyDescent="0.25">
      <c r="K4358" s="9"/>
    </row>
    <row r="4359" spans="11:11" x14ac:dyDescent="0.25">
      <c r="K4359" s="9"/>
    </row>
    <row r="4360" spans="11:11" x14ac:dyDescent="0.25">
      <c r="K4360" s="9"/>
    </row>
    <row r="4361" spans="11:11" x14ac:dyDescent="0.25">
      <c r="K4361" s="9"/>
    </row>
    <row r="4362" spans="11:11" x14ac:dyDescent="0.25">
      <c r="K4362" s="9"/>
    </row>
    <row r="4363" spans="11:11" x14ac:dyDescent="0.25">
      <c r="K4363" s="9"/>
    </row>
    <row r="4364" spans="11:11" x14ac:dyDescent="0.25">
      <c r="K4364" s="9"/>
    </row>
    <row r="4365" spans="11:11" x14ac:dyDescent="0.25">
      <c r="K4365" s="9"/>
    </row>
    <row r="4366" spans="11:11" x14ac:dyDescent="0.25">
      <c r="K4366" s="9"/>
    </row>
    <row r="4367" spans="11:11" x14ac:dyDescent="0.25">
      <c r="K4367" s="9"/>
    </row>
    <row r="4368" spans="11:11" x14ac:dyDescent="0.25">
      <c r="K4368" s="9"/>
    </row>
    <row r="4369" spans="11:11" x14ac:dyDescent="0.25">
      <c r="K4369" s="9"/>
    </row>
    <row r="4370" spans="11:11" x14ac:dyDescent="0.25">
      <c r="K4370" s="9"/>
    </row>
    <row r="4371" spans="11:11" x14ac:dyDescent="0.25">
      <c r="K4371" s="9"/>
    </row>
    <row r="4372" spans="11:11" x14ac:dyDescent="0.25">
      <c r="K4372" s="9"/>
    </row>
    <row r="4373" spans="11:11" x14ac:dyDescent="0.25">
      <c r="K4373" s="9"/>
    </row>
    <row r="4374" spans="11:11" x14ac:dyDescent="0.25">
      <c r="K4374" s="9"/>
    </row>
    <row r="4375" spans="11:11" x14ac:dyDescent="0.25">
      <c r="K4375" s="9"/>
    </row>
    <row r="4376" spans="11:11" x14ac:dyDescent="0.25">
      <c r="K4376" s="9"/>
    </row>
    <row r="4377" spans="11:11" x14ac:dyDescent="0.25">
      <c r="K4377" s="9"/>
    </row>
    <row r="4378" spans="11:11" x14ac:dyDescent="0.25">
      <c r="K4378" s="9"/>
    </row>
    <row r="4379" spans="11:11" x14ac:dyDescent="0.25">
      <c r="K4379" s="9"/>
    </row>
    <row r="4380" spans="11:11" x14ac:dyDescent="0.25">
      <c r="K4380" s="9"/>
    </row>
    <row r="4381" spans="11:11" x14ac:dyDescent="0.25">
      <c r="K4381" s="9"/>
    </row>
    <row r="4382" spans="11:11" x14ac:dyDescent="0.25">
      <c r="K4382" s="9"/>
    </row>
    <row r="4383" spans="11:11" x14ac:dyDescent="0.25">
      <c r="K4383" s="9"/>
    </row>
    <row r="4384" spans="11:11" x14ac:dyDescent="0.25">
      <c r="K4384" s="9"/>
    </row>
    <row r="4385" spans="11:11" x14ac:dyDescent="0.25">
      <c r="K4385" s="9"/>
    </row>
    <row r="4386" spans="11:11" x14ac:dyDescent="0.25">
      <c r="K4386" s="9"/>
    </row>
    <row r="4387" spans="11:11" x14ac:dyDescent="0.25">
      <c r="K4387" s="9"/>
    </row>
    <row r="4388" spans="11:11" x14ac:dyDescent="0.25">
      <c r="K4388" s="9"/>
    </row>
    <row r="4389" spans="11:11" x14ac:dyDescent="0.25">
      <c r="K4389" s="9"/>
    </row>
    <row r="4390" spans="11:11" x14ac:dyDescent="0.25">
      <c r="K4390" s="9"/>
    </row>
    <row r="4391" spans="11:11" x14ac:dyDescent="0.25">
      <c r="K4391" s="9"/>
    </row>
    <row r="4392" spans="11:11" x14ac:dyDescent="0.25">
      <c r="K4392" s="9"/>
    </row>
    <row r="4393" spans="11:11" x14ac:dyDescent="0.25">
      <c r="K4393" s="9"/>
    </row>
    <row r="4394" spans="11:11" x14ac:dyDescent="0.25">
      <c r="K4394" s="9"/>
    </row>
    <row r="4395" spans="11:11" x14ac:dyDescent="0.25">
      <c r="K4395" s="9"/>
    </row>
    <row r="4396" spans="11:11" x14ac:dyDescent="0.25">
      <c r="K4396" s="9"/>
    </row>
    <row r="4397" spans="11:11" x14ac:dyDescent="0.25">
      <c r="K4397" s="9"/>
    </row>
    <row r="4398" spans="11:11" x14ac:dyDescent="0.25">
      <c r="K4398" s="9"/>
    </row>
    <row r="4399" spans="11:11" x14ac:dyDescent="0.25">
      <c r="K4399" s="9"/>
    </row>
    <row r="4400" spans="11:11" x14ac:dyDescent="0.25">
      <c r="K4400" s="9"/>
    </row>
    <row r="4401" spans="11:11" x14ac:dyDescent="0.25">
      <c r="K4401" s="9"/>
    </row>
    <row r="4402" spans="11:11" x14ac:dyDescent="0.25">
      <c r="K4402" s="9"/>
    </row>
    <row r="4403" spans="11:11" x14ac:dyDescent="0.25">
      <c r="K4403" s="9"/>
    </row>
    <row r="4404" spans="11:11" x14ac:dyDescent="0.25">
      <c r="K4404" s="9"/>
    </row>
    <row r="4405" spans="11:11" x14ac:dyDescent="0.25">
      <c r="K4405" s="9"/>
    </row>
    <row r="4406" spans="11:11" x14ac:dyDescent="0.25">
      <c r="K4406" s="9"/>
    </row>
    <row r="4407" spans="11:11" x14ac:dyDescent="0.25">
      <c r="K4407" s="9"/>
    </row>
    <row r="4408" spans="11:11" x14ac:dyDescent="0.25">
      <c r="K4408" s="9"/>
    </row>
    <row r="4409" spans="11:11" x14ac:dyDescent="0.25">
      <c r="K4409" s="9"/>
    </row>
    <row r="4410" spans="11:11" x14ac:dyDescent="0.25">
      <c r="K4410" s="9"/>
    </row>
    <row r="4411" spans="11:11" x14ac:dyDescent="0.25">
      <c r="K4411" s="9"/>
    </row>
    <row r="4412" spans="11:11" x14ac:dyDescent="0.25">
      <c r="K4412" s="9"/>
    </row>
    <row r="4413" spans="11:11" x14ac:dyDescent="0.25">
      <c r="K4413" s="9"/>
    </row>
    <row r="4414" spans="11:11" x14ac:dyDescent="0.25">
      <c r="K4414" s="9"/>
    </row>
    <row r="4415" spans="11:11" x14ac:dyDescent="0.25">
      <c r="K4415" s="9"/>
    </row>
    <row r="4416" spans="11:11" x14ac:dyDescent="0.25">
      <c r="K4416" s="9"/>
    </row>
    <row r="4417" spans="11:11" x14ac:dyDescent="0.25">
      <c r="K4417" s="9"/>
    </row>
    <row r="4418" spans="11:11" x14ac:dyDescent="0.25">
      <c r="K4418" s="9"/>
    </row>
    <row r="4419" spans="11:11" x14ac:dyDescent="0.25">
      <c r="K4419" s="9"/>
    </row>
    <row r="4420" spans="11:11" x14ac:dyDescent="0.25">
      <c r="K4420" s="9"/>
    </row>
    <row r="4421" spans="11:11" x14ac:dyDescent="0.25">
      <c r="K4421" s="9"/>
    </row>
    <row r="4422" spans="11:11" x14ac:dyDescent="0.25">
      <c r="K4422" s="9"/>
    </row>
    <row r="4423" spans="11:11" x14ac:dyDescent="0.25">
      <c r="K4423" s="9"/>
    </row>
    <row r="4424" spans="11:11" x14ac:dyDescent="0.25">
      <c r="K4424" s="9"/>
    </row>
    <row r="4425" spans="11:11" x14ac:dyDescent="0.25">
      <c r="K4425" s="9"/>
    </row>
    <row r="4426" spans="11:11" x14ac:dyDescent="0.25">
      <c r="K4426" s="9"/>
    </row>
    <row r="4427" spans="11:11" x14ac:dyDescent="0.25">
      <c r="K4427" s="9"/>
    </row>
    <row r="4428" spans="11:11" x14ac:dyDescent="0.25">
      <c r="K4428" s="9"/>
    </row>
    <row r="4429" spans="11:11" x14ac:dyDescent="0.25">
      <c r="K4429" s="9"/>
    </row>
    <row r="4430" spans="11:11" x14ac:dyDescent="0.25">
      <c r="K4430" s="9"/>
    </row>
    <row r="4431" spans="11:11" x14ac:dyDescent="0.25">
      <c r="K4431" s="9"/>
    </row>
    <row r="4432" spans="11:11" x14ac:dyDescent="0.25">
      <c r="K4432" s="9"/>
    </row>
    <row r="4433" spans="11:11" x14ac:dyDescent="0.25">
      <c r="K4433" s="9"/>
    </row>
    <row r="4434" spans="11:11" x14ac:dyDescent="0.25">
      <c r="K4434" s="9"/>
    </row>
    <row r="4435" spans="11:11" x14ac:dyDescent="0.25">
      <c r="K4435" s="9"/>
    </row>
    <row r="4436" spans="11:11" x14ac:dyDescent="0.25">
      <c r="K4436" s="9"/>
    </row>
    <row r="4437" spans="11:11" x14ac:dyDescent="0.25">
      <c r="K4437" s="9"/>
    </row>
    <row r="4438" spans="11:11" x14ac:dyDescent="0.25">
      <c r="K4438" s="9"/>
    </row>
    <row r="4439" spans="11:11" x14ac:dyDescent="0.25">
      <c r="K4439" s="9"/>
    </row>
    <row r="4440" spans="11:11" x14ac:dyDescent="0.25">
      <c r="K4440" s="9"/>
    </row>
    <row r="4441" spans="11:11" x14ac:dyDescent="0.25">
      <c r="K4441" s="9"/>
    </row>
    <row r="4442" spans="11:11" x14ac:dyDescent="0.25">
      <c r="K4442" s="9"/>
    </row>
    <row r="4443" spans="11:11" x14ac:dyDescent="0.25">
      <c r="K4443" s="9"/>
    </row>
    <row r="4444" spans="11:11" x14ac:dyDescent="0.25">
      <c r="K4444" s="9"/>
    </row>
    <row r="4445" spans="11:11" x14ac:dyDescent="0.25">
      <c r="K4445" s="9"/>
    </row>
    <row r="4446" spans="11:11" x14ac:dyDescent="0.25">
      <c r="K4446" s="9"/>
    </row>
    <row r="4447" spans="11:11" x14ac:dyDescent="0.25">
      <c r="K4447" s="9"/>
    </row>
    <row r="4448" spans="11:11" x14ac:dyDescent="0.25">
      <c r="K4448" s="9"/>
    </row>
    <row r="4449" spans="11:11" x14ac:dyDescent="0.25">
      <c r="K4449" s="9"/>
    </row>
    <row r="4450" spans="11:11" x14ac:dyDescent="0.25">
      <c r="K4450" s="9"/>
    </row>
    <row r="4451" spans="11:11" x14ac:dyDescent="0.25">
      <c r="K4451" s="9"/>
    </row>
    <row r="4452" spans="11:11" x14ac:dyDescent="0.25">
      <c r="K4452" s="9"/>
    </row>
    <row r="4453" spans="11:11" x14ac:dyDescent="0.25">
      <c r="K4453" s="9"/>
    </row>
    <row r="4454" spans="11:11" x14ac:dyDescent="0.25">
      <c r="K4454" s="9"/>
    </row>
    <row r="4455" spans="11:11" x14ac:dyDescent="0.25">
      <c r="K4455" s="9"/>
    </row>
    <row r="4456" spans="11:11" x14ac:dyDescent="0.25">
      <c r="K4456" s="9"/>
    </row>
    <row r="4457" spans="11:11" x14ac:dyDescent="0.25">
      <c r="K4457" s="9"/>
    </row>
    <row r="4458" spans="11:11" x14ac:dyDescent="0.25">
      <c r="K4458" s="9"/>
    </row>
    <row r="4459" spans="11:11" x14ac:dyDescent="0.25">
      <c r="K4459" s="9"/>
    </row>
    <row r="4460" spans="11:11" x14ac:dyDescent="0.25">
      <c r="K4460" s="9"/>
    </row>
    <row r="4461" spans="11:11" x14ac:dyDescent="0.25">
      <c r="K4461" s="9"/>
    </row>
    <row r="4462" spans="11:11" x14ac:dyDescent="0.25">
      <c r="K4462" s="9"/>
    </row>
    <row r="4463" spans="11:11" x14ac:dyDescent="0.25">
      <c r="K4463" s="9"/>
    </row>
    <row r="4464" spans="11:11" x14ac:dyDescent="0.25">
      <c r="K4464" s="9"/>
    </row>
    <row r="4465" spans="11:11" x14ac:dyDescent="0.25">
      <c r="K4465" s="9"/>
    </row>
    <row r="4466" spans="11:11" x14ac:dyDescent="0.25">
      <c r="K4466" s="9"/>
    </row>
    <row r="4467" spans="11:11" x14ac:dyDescent="0.25">
      <c r="K4467" s="9"/>
    </row>
    <row r="4468" spans="11:11" x14ac:dyDescent="0.25">
      <c r="K4468" s="9"/>
    </row>
    <row r="4469" spans="11:11" x14ac:dyDescent="0.25">
      <c r="K4469" s="9"/>
    </row>
    <row r="4470" spans="11:11" x14ac:dyDescent="0.25">
      <c r="K4470" s="9"/>
    </row>
    <row r="4471" spans="11:11" x14ac:dyDescent="0.25">
      <c r="K4471" s="9"/>
    </row>
    <row r="4472" spans="11:11" x14ac:dyDescent="0.25">
      <c r="K4472" s="9"/>
    </row>
    <row r="4473" spans="11:11" x14ac:dyDescent="0.25">
      <c r="K4473" s="9"/>
    </row>
    <row r="4474" spans="11:11" x14ac:dyDescent="0.25">
      <c r="K4474" s="9"/>
    </row>
    <row r="4475" spans="11:11" x14ac:dyDescent="0.25">
      <c r="K4475" s="9"/>
    </row>
    <row r="4476" spans="11:11" x14ac:dyDescent="0.25">
      <c r="K4476" s="9"/>
    </row>
    <row r="4477" spans="11:11" x14ac:dyDescent="0.25">
      <c r="K4477" s="9"/>
    </row>
    <row r="4478" spans="11:11" x14ac:dyDescent="0.25">
      <c r="K4478" s="9"/>
    </row>
    <row r="4479" spans="11:11" x14ac:dyDescent="0.25">
      <c r="K4479" s="9"/>
    </row>
    <row r="4480" spans="11:11" x14ac:dyDescent="0.25">
      <c r="K4480" s="9"/>
    </row>
    <row r="4481" spans="11:11" x14ac:dyDescent="0.25">
      <c r="K4481" s="9"/>
    </row>
    <row r="4482" spans="11:11" x14ac:dyDescent="0.25">
      <c r="K4482" s="9"/>
    </row>
    <row r="4483" spans="11:11" x14ac:dyDescent="0.25">
      <c r="K4483" s="9"/>
    </row>
    <row r="4484" spans="11:11" x14ac:dyDescent="0.25">
      <c r="K4484" s="9"/>
    </row>
    <row r="4485" spans="11:11" x14ac:dyDescent="0.25">
      <c r="K4485" s="9"/>
    </row>
    <row r="4486" spans="11:11" x14ac:dyDescent="0.25">
      <c r="K4486" s="9"/>
    </row>
    <row r="4487" spans="11:11" x14ac:dyDescent="0.25">
      <c r="K4487" s="9"/>
    </row>
    <row r="4488" spans="11:11" x14ac:dyDescent="0.25">
      <c r="K4488" s="9"/>
    </row>
    <row r="4489" spans="11:11" x14ac:dyDescent="0.25">
      <c r="K4489" s="9"/>
    </row>
    <row r="4490" spans="11:11" x14ac:dyDescent="0.25">
      <c r="K4490" s="9"/>
    </row>
    <row r="4491" spans="11:11" x14ac:dyDescent="0.25">
      <c r="K4491" s="9"/>
    </row>
    <row r="4492" spans="11:11" x14ac:dyDescent="0.25">
      <c r="K4492" s="9"/>
    </row>
    <row r="4493" spans="11:11" x14ac:dyDescent="0.25">
      <c r="K4493" s="9"/>
    </row>
    <row r="4494" spans="11:11" x14ac:dyDescent="0.25">
      <c r="K4494" s="9"/>
    </row>
    <row r="4495" spans="11:11" x14ac:dyDescent="0.25">
      <c r="K4495" s="9"/>
    </row>
    <row r="4496" spans="11:11" x14ac:dyDescent="0.25">
      <c r="K4496" s="9"/>
    </row>
    <row r="4497" spans="11:11" x14ac:dyDescent="0.25">
      <c r="K4497" s="9"/>
    </row>
    <row r="4498" spans="11:11" x14ac:dyDescent="0.25">
      <c r="K4498" s="9"/>
    </row>
    <row r="4499" spans="11:11" x14ac:dyDescent="0.25">
      <c r="K4499" s="9"/>
    </row>
    <row r="4500" spans="11:11" x14ac:dyDescent="0.25">
      <c r="K4500" s="9"/>
    </row>
    <row r="4501" spans="11:11" x14ac:dyDescent="0.25">
      <c r="K4501" s="9"/>
    </row>
    <row r="4502" spans="11:11" x14ac:dyDescent="0.25">
      <c r="K4502" s="9"/>
    </row>
    <row r="4503" spans="11:11" x14ac:dyDescent="0.25">
      <c r="K4503" s="9"/>
    </row>
    <row r="4504" spans="11:11" x14ac:dyDescent="0.25">
      <c r="K4504" s="9"/>
    </row>
    <row r="4505" spans="11:11" x14ac:dyDescent="0.25">
      <c r="K4505" s="9"/>
    </row>
    <row r="4506" spans="11:11" x14ac:dyDescent="0.25">
      <c r="K4506" s="9"/>
    </row>
    <row r="4507" spans="11:11" x14ac:dyDescent="0.25">
      <c r="K4507" s="9"/>
    </row>
    <row r="4508" spans="11:11" x14ac:dyDescent="0.25">
      <c r="K4508" s="9"/>
    </row>
    <row r="4509" spans="11:11" x14ac:dyDescent="0.25">
      <c r="K4509" s="9"/>
    </row>
    <row r="4510" spans="11:11" x14ac:dyDescent="0.25">
      <c r="K4510" s="9"/>
    </row>
    <row r="4511" spans="11:11" x14ac:dyDescent="0.25">
      <c r="K4511" s="9"/>
    </row>
    <row r="4512" spans="11:11" x14ac:dyDescent="0.25">
      <c r="K4512" s="9"/>
    </row>
    <row r="4513" spans="11:11" x14ac:dyDescent="0.25">
      <c r="K4513" s="9"/>
    </row>
    <row r="4514" spans="11:11" x14ac:dyDescent="0.25">
      <c r="K4514" s="9"/>
    </row>
    <row r="4515" spans="11:11" x14ac:dyDescent="0.25">
      <c r="K4515" s="9"/>
    </row>
    <row r="4516" spans="11:11" x14ac:dyDescent="0.25">
      <c r="K4516" s="9"/>
    </row>
    <row r="4517" spans="11:11" x14ac:dyDescent="0.25">
      <c r="K4517" s="9"/>
    </row>
    <row r="4518" spans="11:11" x14ac:dyDescent="0.25">
      <c r="K4518" s="9"/>
    </row>
    <row r="4519" spans="11:11" x14ac:dyDescent="0.25">
      <c r="K4519" s="9"/>
    </row>
    <row r="4520" spans="11:11" x14ac:dyDescent="0.25">
      <c r="K4520" s="9"/>
    </row>
    <row r="4521" spans="11:11" x14ac:dyDescent="0.25">
      <c r="K4521" s="9"/>
    </row>
    <row r="4522" spans="11:11" x14ac:dyDescent="0.25">
      <c r="K4522" s="9"/>
    </row>
    <row r="4523" spans="11:11" x14ac:dyDescent="0.25">
      <c r="K4523" s="9"/>
    </row>
    <row r="4524" spans="11:11" x14ac:dyDescent="0.25">
      <c r="K4524" s="9"/>
    </row>
    <row r="4525" spans="11:11" x14ac:dyDescent="0.25">
      <c r="K4525" s="9"/>
    </row>
    <row r="4526" spans="11:11" x14ac:dyDescent="0.25">
      <c r="K4526" s="9"/>
    </row>
    <row r="4527" spans="11:11" x14ac:dyDescent="0.25">
      <c r="K4527" s="9"/>
    </row>
    <row r="4528" spans="11:11" x14ac:dyDescent="0.25">
      <c r="K4528" s="9"/>
    </row>
    <row r="4529" spans="11:11" x14ac:dyDescent="0.25">
      <c r="K4529" s="9"/>
    </row>
    <row r="4530" spans="11:11" x14ac:dyDescent="0.25">
      <c r="K4530" s="9"/>
    </row>
    <row r="4531" spans="11:11" x14ac:dyDescent="0.25">
      <c r="K4531" s="9"/>
    </row>
    <row r="4532" spans="11:11" x14ac:dyDescent="0.25">
      <c r="K4532" s="9"/>
    </row>
    <row r="4533" spans="11:11" x14ac:dyDescent="0.25">
      <c r="K4533" s="9"/>
    </row>
    <row r="4534" spans="11:11" x14ac:dyDescent="0.25">
      <c r="K4534" s="9"/>
    </row>
    <row r="4535" spans="11:11" x14ac:dyDescent="0.25">
      <c r="K4535" s="9"/>
    </row>
    <row r="4536" spans="11:11" x14ac:dyDescent="0.25">
      <c r="K4536" s="9"/>
    </row>
    <row r="4537" spans="11:11" x14ac:dyDescent="0.25">
      <c r="K4537" s="9"/>
    </row>
    <row r="4538" spans="11:11" x14ac:dyDescent="0.25">
      <c r="K4538" s="9"/>
    </row>
    <row r="4539" spans="11:11" x14ac:dyDescent="0.25">
      <c r="K4539" s="9"/>
    </row>
    <row r="4540" spans="11:11" x14ac:dyDescent="0.25">
      <c r="K4540" s="9"/>
    </row>
    <row r="4541" spans="11:11" x14ac:dyDescent="0.25">
      <c r="K4541" s="9"/>
    </row>
    <row r="4542" spans="11:11" x14ac:dyDescent="0.25">
      <c r="K4542" s="9"/>
    </row>
    <row r="4543" spans="11:11" x14ac:dyDescent="0.25">
      <c r="K4543" s="9"/>
    </row>
    <row r="4544" spans="11:11" x14ac:dyDescent="0.25">
      <c r="K4544" s="9"/>
    </row>
    <row r="4545" spans="11:11" x14ac:dyDescent="0.25">
      <c r="K4545" s="9"/>
    </row>
    <row r="4546" spans="11:11" x14ac:dyDescent="0.25">
      <c r="K4546" s="9"/>
    </row>
    <row r="4547" spans="11:11" x14ac:dyDescent="0.25">
      <c r="K4547" s="9"/>
    </row>
    <row r="4548" spans="11:11" x14ac:dyDescent="0.25">
      <c r="K4548" s="9"/>
    </row>
    <row r="4549" spans="11:11" x14ac:dyDescent="0.25">
      <c r="K4549" s="9"/>
    </row>
    <row r="4550" spans="11:11" x14ac:dyDescent="0.25">
      <c r="K4550" s="9"/>
    </row>
    <row r="4551" spans="11:11" x14ac:dyDescent="0.25">
      <c r="K4551" s="9"/>
    </row>
    <row r="4552" spans="11:11" x14ac:dyDescent="0.25">
      <c r="K4552" s="9"/>
    </row>
    <row r="4553" spans="11:11" x14ac:dyDescent="0.25">
      <c r="K4553" s="9"/>
    </row>
    <row r="4554" spans="11:11" x14ac:dyDescent="0.25">
      <c r="K4554" s="9"/>
    </row>
    <row r="4555" spans="11:11" x14ac:dyDescent="0.25">
      <c r="K4555" s="9"/>
    </row>
    <row r="4556" spans="11:11" x14ac:dyDescent="0.25">
      <c r="K4556" s="9"/>
    </row>
    <row r="4557" spans="11:11" x14ac:dyDescent="0.25">
      <c r="K4557" s="9"/>
    </row>
    <row r="4558" spans="11:11" x14ac:dyDescent="0.25">
      <c r="K4558" s="9"/>
    </row>
    <row r="4559" spans="11:11" x14ac:dyDescent="0.25">
      <c r="K4559" s="9"/>
    </row>
    <row r="4560" spans="11:11" x14ac:dyDescent="0.25">
      <c r="K4560" s="9"/>
    </row>
    <row r="4561" spans="11:11" x14ac:dyDescent="0.25">
      <c r="K4561" s="9"/>
    </row>
    <row r="4562" spans="11:11" x14ac:dyDescent="0.25">
      <c r="K4562" s="9"/>
    </row>
    <row r="4563" spans="11:11" x14ac:dyDescent="0.25">
      <c r="K4563" s="9"/>
    </row>
    <row r="4564" spans="11:11" x14ac:dyDescent="0.25">
      <c r="K4564" s="9"/>
    </row>
    <row r="4565" spans="11:11" x14ac:dyDescent="0.25">
      <c r="K4565" s="9"/>
    </row>
    <row r="4566" spans="11:11" x14ac:dyDescent="0.25">
      <c r="K4566" s="9"/>
    </row>
    <row r="4567" spans="11:11" x14ac:dyDescent="0.25">
      <c r="K4567" s="9"/>
    </row>
    <row r="4568" spans="11:11" x14ac:dyDescent="0.25">
      <c r="K4568" s="9"/>
    </row>
    <row r="4569" spans="11:11" x14ac:dyDescent="0.25">
      <c r="K4569" s="9"/>
    </row>
    <row r="4570" spans="11:11" x14ac:dyDescent="0.25">
      <c r="K4570" s="9"/>
    </row>
    <row r="4571" spans="11:11" x14ac:dyDescent="0.25">
      <c r="K4571" s="9"/>
    </row>
    <row r="4572" spans="11:11" x14ac:dyDescent="0.25">
      <c r="K4572" s="9"/>
    </row>
    <row r="4573" spans="11:11" x14ac:dyDescent="0.25">
      <c r="K4573" s="9"/>
    </row>
    <row r="4574" spans="11:11" x14ac:dyDescent="0.25">
      <c r="K4574" s="9"/>
    </row>
    <row r="4575" spans="11:11" x14ac:dyDescent="0.25">
      <c r="K4575" s="9"/>
    </row>
    <row r="4576" spans="11:11" x14ac:dyDescent="0.25">
      <c r="K4576" s="9"/>
    </row>
    <row r="4577" spans="11:11" x14ac:dyDescent="0.25">
      <c r="K4577" s="9"/>
    </row>
    <row r="4578" spans="11:11" x14ac:dyDescent="0.25">
      <c r="K4578" s="9"/>
    </row>
    <row r="4579" spans="11:11" x14ac:dyDescent="0.25">
      <c r="K4579" s="9"/>
    </row>
    <row r="4580" spans="11:11" x14ac:dyDescent="0.25">
      <c r="K4580" s="9"/>
    </row>
    <row r="4581" spans="11:11" x14ac:dyDescent="0.25">
      <c r="K4581" s="9"/>
    </row>
    <row r="4582" spans="11:11" x14ac:dyDescent="0.25">
      <c r="K4582" s="9"/>
    </row>
    <row r="4583" spans="11:11" x14ac:dyDescent="0.25">
      <c r="K4583" s="9"/>
    </row>
    <row r="4584" spans="11:11" x14ac:dyDescent="0.25">
      <c r="K4584" s="9"/>
    </row>
    <row r="4585" spans="11:11" x14ac:dyDescent="0.25">
      <c r="K4585" s="9"/>
    </row>
    <row r="4586" spans="11:11" x14ac:dyDescent="0.25">
      <c r="K4586" s="9"/>
    </row>
    <row r="4587" spans="11:11" x14ac:dyDescent="0.25">
      <c r="K4587" s="9"/>
    </row>
    <row r="4588" spans="11:11" x14ac:dyDescent="0.25">
      <c r="K4588" s="9"/>
    </row>
    <row r="4589" spans="11:11" x14ac:dyDescent="0.25">
      <c r="K4589" s="9"/>
    </row>
    <row r="4590" spans="11:11" x14ac:dyDescent="0.25">
      <c r="K4590" s="9"/>
    </row>
    <row r="4591" spans="11:11" x14ac:dyDescent="0.25">
      <c r="K4591" s="9"/>
    </row>
    <row r="4592" spans="11:11" x14ac:dyDescent="0.25">
      <c r="K4592" s="9"/>
    </row>
    <row r="4593" spans="11:11" x14ac:dyDescent="0.25">
      <c r="K4593" s="9"/>
    </row>
    <row r="4594" spans="11:11" x14ac:dyDescent="0.25">
      <c r="K4594" s="9"/>
    </row>
    <row r="4595" spans="11:11" x14ac:dyDescent="0.25">
      <c r="K4595" s="9"/>
    </row>
    <row r="4596" spans="11:11" x14ac:dyDescent="0.25">
      <c r="K4596" s="9"/>
    </row>
    <row r="4597" spans="11:11" x14ac:dyDescent="0.25">
      <c r="K4597" s="9"/>
    </row>
    <row r="4598" spans="11:11" x14ac:dyDescent="0.25">
      <c r="K4598" s="9"/>
    </row>
    <row r="4599" spans="11:11" x14ac:dyDescent="0.25">
      <c r="K4599" s="9"/>
    </row>
    <row r="4600" spans="11:11" x14ac:dyDescent="0.25">
      <c r="K4600" s="9"/>
    </row>
    <row r="4601" spans="11:11" x14ac:dyDescent="0.25">
      <c r="K4601" s="9"/>
    </row>
    <row r="4602" spans="11:11" x14ac:dyDescent="0.25">
      <c r="K4602" s="9"/>
    </row>
    <row r="4603" spans="11:11" x14ac:dyDescent="0.25">
      <c r="K4603" s="9"/>
    </row>
    <row r="4604" spans="11:11" x14ac:dyDescent="0.25">
      <c r="K4604" s="9"/>
    </row>
    <row r="4605" spans="11:11" x14ac:dyDescent="0.25">
      <c r="K4605" s="9"/>
    </row>
    <row r="4606" spans="11:11" x14ac:dyDescent="0.25">
      <c r="K4606" s="9"/>
    </row>
    <row r="4607" spans="11:11" x14ac:dyDescent="0.25">
      <c r="K4607" s="9"/>
    </row>
    <row r="4608" spans="11:11" x14ac:dyDescent="0.25">
      <c r="K4608" s="9"/>
    </row>
    <row r="4609" spans="11:11" x14ac:dyDescent="0.25">
      <c r="K4609" s="9"/>
    </row>
    <row r="4610" spans="11:11" x14ac:dyDescent="0.25">
      <c r="K4610" s="9"/>
    </row>
    <row r="4611" spans="11:11" x14ac:dyDescent="0.25">
      <c r="K4611" s="9"/>
    </row>
    <row r="4612" spans="11:11" x14ac:dyDescent="0.25">
      <c r="K4612" s="9"/>
    </row>
    <row r="4613" spans="11:11" x14ac:dyDescent="0.25">
      <c r="K4613" s="9"/>
    </row>
    <row r="4614" spans="11:11" x14ac:dyDescent="0.25">
      <c r="K4614" s="9"/>
    </row>
    <row r="4615" spans="11:11" x14ac:dyDescent="0.25">
      <c r="K4615" s="9"/>
    </row>
    <row r="4616" spans="11:11" x14ac:dyDescent="0.25">
      <c r="K4616" s="9"/>
    </row>
    <row r="4617" spans="11:11" x14ac:dyDescent="0.25">
      <c r="K4617" s="9"/>
    </row>
    <row r="4618" spans="11:11" x14ac:dyDescent="0.25">
      <c r="K4618" s="9"/>
    </row>
    <row r="4619" spans="11:11" x14ac:dyDescent="0.25">
      <c r="K4619" s="9"/>
    </row>
    <row r="4620" spans="11:11" x14ac:dyDescent="0.25">
      <c r="K4620" s="9"/>
    </row>
    <row r="4621" spans="11:11" x14ac:dyDescent="0.25">
      <c r="K4621" s="9"/>
    </row>
    <row r="4622" spans="11:11" x14ac:dyDescent="0.25">
      <c r="K4622" s="9"/>
    </row>
    <row r="4623" spans="11:11" x14ac:dyDescent="0.25">
      <c r="K4623" s="9"/>
    </row>
    <row r="4624" spans="11:11" x14ac:dyDescent="0.25">
      <c r="K4624" s="9"/>
    </row>
    <row r="4625" spans="11:11" x14ac:dyDescent="0.25">
      <c r="K4625" s="9"/>
    </row>
    <row r="4626" spans="11:11" x14ac:dyDescent="0.25">
      <c r="K4626" s="9"/>
    </row>
    <row r="4627" spans="11:11" x14ac:dyDescent="0.25">
      <c r="K4627" s="9"/>
    </row>
    <row r="4628" spans="11:11" x14ac:dyDescent="0.25">
      <c r="K4628" s="9"/>
    </row>
    <row r="4629" spans="11:11" x14ac:dyDescent="0.25">
      <c r="K4629" s="9"/>
    </row>
    <row r="4630" spans="11:11" x14ac:dyDescent="0.25">
      <c r="K4630" s="9"/>
    </row>
    <row r="4631" spans="11:11" x14ac:dyDescent="0.25">
      <c r="K4631" s="9"/>
    </row>
    <row r="4632" spans="11:11" x14ac:dyDescent="0.25">
      <c r="K4632" s="9"/>
    </row>
    <row r="4633" spans="11:11" x14ac:dyDescent="0.25">
      <c r="K4633" s="9"/>
    </row>
    <row r="4634" spans="11:11" x14ac:dyDescent="0.25">
      <c r="K4634" s="9"/>
    </row>
    <row r="4635" spans="11:11" x14ac:dyDescent="0.25">
      <c r="K4635" s="9"/>
    </row>
    <row r="4636" spans="11:11" x14ac:dyDescent="0.25">
      <c r="K4636" s="9"/>
    </row>
    <row r="4637" spans="11:11" x14ac:dyDescent="0.25">
      <c r="K4637" s="9"/>
    </row>
    <row r="4638" spans="11:11" x14ac:dyDescent="0.25">
      <c r="K4638" s="9"/>
    </row>
    <row r="4639" spans="11:11" x14ac:dyDescent="0.25">
      <c r="K4639" s="9"/>
    </row>
    <row r="4640" spans="11:11" x14ac:dyDescent="0.25">
      <c r="K4640" s="9"/>
    </row>
    <row r="4641" spans="11:11" x14ac:dyDescent="0.25">
      <c r="K4641" s="9"/>
    </row>
    <row r="4642" spans="11:11" x14ac:dyDescent="0.25">
      <c r="K4642" s="9"/>
    </row>
    <row r="4643" spans="11:11" x14ac:dyDescent="0.25">
      <c r="K4643" s="9"/>
    </row>
    <row r="4644" spans="11:11" x14ac:dyDescent="0.25">
      <c r="K4644" s="9"/>
    </row>
    <row r="4645" spans="11:11" x14ac:dyDescent="0.25">
      <c r="K4645" s="9"/>
    </row>
    <row r="4646" spans="11:11" x14ac:dyDescent="0.25">
      <c r="K4646" s="9"/>
    </row>
    <row r="4647" spans="11:11" x14ac:dyDescent="0.25">
      <c r="K4647" s="9"/>
    </row>
    <row r="4648" spans="11:11" x14ac:dyDescent="0.25">
      <c r="K4648" s="9"/>
    </row>
    <row r="4649" spans="11:11" x14ac:dyDescent="0.25">
      <c r="K4649" s="9"/>
    </row>
    <row r="4650" spans="11:11" x14ac:dyDescent="0.25">
      <c r="K4650" s="9"/>
    </row>
    <row r="4651" spans="11:11" x14ac:dyDescent="0.25">
      <c r="K4651" s="9"/>
    </row>
    <row r="4652" spans="11:11" x14ac:dyDescent="0.25">
      <c r="K4652" s="9"/>
    </row>
    <row r="4653" spans="11:11" x14ac:dyDescent="0.25">
      <c r="K4653" s="9"/>
    </row>
    <row r="4654" spans="11:11" x14ac:dyDescent="0.25">
      <c r="K4654" s="9"/>
    </row>
    <row r="4655" spans="11:11" x14ac:dyDescent="0.25">
      <c r="K4655" s="9"/>
    </row>
    <row r="4656" spans="11:11" x14ac:dyDescent="0.25">
      <c r="K4656" s="9"/>
    </row>
    <row r="4657" spans="11:11" x14ac:dyDescent="0.25">
      <c r="K4657" s="9"/>
    </row>
    <row r="4658" spans="11:11" x14ac:dyDescent="0.25">
      <c r="K4658" s="9"/>
    </row>
    <row r="4659" spans="11:11" x14ac:dyDescent="0.25">
      <c r="K4659" s="9"/>
    </row>
    <row r="4660" spans="11:11" x14ac:dyDescent="0.25">
      <c r="K4660" s="9"/>
    </row>
    <row r="4661" spans="11:11" x14ac:dyDescent="0.25">
      <c r="K4661" s="9"/>
    </row>
    <row r="4662" spans="11:11" x14ac:dyDescent="0.25">
      <c r="K4662" s="9"/>
    </row>
    <row r="4663" spans="11:11" x14ac:dyDescent="0.25">
      <c r="K4663" s="9"/>
    </row>
    <row r="4664" spans="11:11" x14ac:dyDescent="0.25">
      <c r="K4664" s="9"/>
    </row>
    <row r="4665" spans="11:11" x14ac:dyDescent="0.25">
      <c r="K4665" s="9"/>
    </row>
    <row r="4666" spans="11:11" x14ac:dyDescent="0.25">
      <c r="K4666" s="9"/>
    </row>
    <row r="4667" spans="11:11" x14ac:dyDescent="0.25">
      <c r="K4667" s="9"/>
    </row>
    <row r="4668" spans="11:11" x14ac:dyDescent="0.25">
      <c r="K4668" s="9"/>
    </row>
    <row r="4669" spans="11:11" x14ac:dyDescent="0.25">
      <c r="K4669" s="9"/>
    </row>
    <row r="4670" spans="11:11" x14ac:dyDescent="0.25">
      <c r="K4670" s="9"/>
    </row>
    <row r="4671" spans="11:11" x14ac:dyDescent="0.25">
      <c r="K4671" s="9"/>
    </row>
    <row r="4672" spans="11:11" x14ac:dyDescent="0.25">
      <c r="K4672" s="9"/>
    </row>
    <row r="4673" spans="11:11" x14ac:dyDescent="0.25">
      <c r="K4673" s="9"/>
    </row>
    <row r="4674" spans="11:11" x14ac:dyDescent="0.25">
      <c r="K4674" s="9"/>
    </row>
    <row r="4675" spans="11:11" x14ac:dyDescent="0.25">
      <c r="K4675" s="9"/>
    </row>
    <row r="4676" spans="11:11" x14ac:dyDescent="0.25">
      <c r="K4676" s="9"/>
    </row>
    <row r="4677" spans="11:11" x14ac:dyDescent="0.25">
      <c r="K4677" s="9"/>
    </row>
    <row r="4678" spans="11:11" x14ac:dyDescent="0.25">
      <c r="K4678" s="9"/>
    </row>
    <row r="4679" spans="11:11" x14ac:dyDescent="0.25">
      <c r="K4679" s="9"/>
    </row>
    <row r="4680" spans="11:11" x14ac:dyDescent="0.25">
      <c r="K4680" s="9"/>
    </row>
    <row r="4681" spans="11:11" x14ac:dyDescent="0.25">
      <c r="K4681" s="9"/>
    </row>
    <row r="4682" spans="11:11" x14ac:dyDescent="0.25">
      <c r="K4682" s="9"/>
    </row>
    <row r="4683" spans="11:11" x14ac:dyDescent="0.25">
      <c r="K4683" s="9"/>
    </row>
    <row r="4684" spans="11:11" x14ac:dyDescent="0.25">
      <c r="K4684" s="9"/>
    </row>
    <row r="4685" spans="11:11" x14ac:dyDescent="0.25">
      <c r="K4685" s="9"/>
    </row>
    <row r="4686" spans="11:11" x14ac:dyDescent="0.25">
      <c r="K4686" s="9"/>
    </row>
    <row r="4687" spans="11:11" x14ac:dyDescent="0.25">
      <c r="K4687" s="9"/>
    </row>
    <row r="4688" spans="11:11" x14ac:dyDescent="0.25">
      <c r="K4688" s="9"/>
    </row>
    <row r="4689" spans="11:11" x14ac:dyDescent="0.25">
      <c r="K4689" s="9"/>
    </row>
    <row r="4690" spans="11:11" x14ac:dyDescent="0.25">
      <c r="K4690" s="9"/>
    </row>
    <row r="4691" spans="11:11" x14ac:dyDescent="0.25">
      <c r="K4691" s="9"/>
    </row>
    <row r="4692" spans="11:11" x14ac:dyDescent="0.25">
      <c r="K4692" s="9"/>
    </row>
    <row r="4693" spans="11:11" x14ac:dyDescent="0.25">
      <c r="K4693" s="9"/>
    </row>
    <row r="4694" spans="11:11" x14ac:dyDescent="0.25">
      <c r="K4694" s="9"/>
    </row>
    <row r="4695" spans="11:11" x14ac:dyDescent="0.25">
      <c r="K4695" s="9"/>
    </row>
    <row r="4696" spans="11:11" x14ac:dyDescent="0.25">
      <c r="K4696" s="9"/>
    </row>
    <row r="4697" spans="11:11" x14ac:dyDescent="0.25">
      <c r="K4697" s="9"/>
    </row>
    <row r="4698" spans="11:11" x14ac:dyDescent="0.25">
      <c r="K4698" s="9"/>
    </row>
    <row r="4699" spans="11:11" x14ac:dyDescent="0.25">
      <c r="K4699" s="9"/>
    </row>
    <row r="4700" spans="11:11" x14ac:dyDescent="0.25">
      <c r="K4700" s="9"/>
    </row>
    <row r="4701" spans="11:11" x14ac:dyDescent="0.25">
      <c r="K4701" s="9"/>
    </row>
    <row r="4702" spans="11:11" x14ac:dyDescent="0.25">
      <c r="K4702" s="9"/>
    </row>
    <row r="4703" spans="11:11" x14ac:dyDescent="0.25">
      <c r="K4703" s="9"/>
    </row>
    <row r="4704" spans="11:11" x14ac:dyDescent="0.25">
      <c r="K4704" s="9"/>
    </row>
    <row r="4705" spans="11:11" x14ac:dyDescent="0.25">
      <c r="K4705" s="9"/>
    </row>
    <row r="4706" spans="11:11" x14ac:dyDescent="0.25">
      <c r="K4706" s="9"/>
    </row>
    <row r="4707" spans="11:11" x14ac:dyDescent="0.25">
      <c r="K4707" s="9"/>
    </row>
    <row r="4708" spans="11:11" x14ac:dyDescent="0.25">
      <c r="K4708" s="9"/>
    </row>
    <row r="4709" spans="11:11" x14ac:dyDescent="0.25">
      <c r="K4709" s="9"/>
    </row>
    <row r="4710" spans="11:11" x14ac:dyDescent="0.25">
      <c r="K4710" s="9"/>
    </row>
    <row r="4711" spans="11:11" x14ac:dyDescent="0.25">
      <c r="K4711" s="9"/>
    </row>
    <row r="4712" spans="11:11" x14ac:dyDescent="0.25">
      <c r="K4712" s="9"/>
    </row>
    <row r="4713" spans="11:11" x14ac:dyDescent="0.25">
      <c r="K4713" s="9"/>
    </row>
    <row r="4714" spans="11:11" x14ac:dyDescent="0.25">
      <c r="K4714" s="9"/>
    </row>
    <row r="4715" spans="11:11" x14ac:dyDescent="0.25">
      <c r="K4715" s="9"/>
    </row>
    <row r="4716" spans="11:11" x14ac:dyDescent="0.25">
      <c r="K4716" s="9"/>
    </row>
    <row r="4717" spans="11:11" x14ac:dyDescent="0.25">
      <c r="K4717" s="9"/>
    </row>
    <row r="4718" spans="11:11" x14ac:dyDescent="0.25">
      <c r="K4718" s="9"/>
    </row>
    <row r="4719" spans="11:11" x14ac:dyDescent="0.25">
      <c r="K4719" s="9"/>
    </row>
    <row r="4720" spans="11:11" x14ac:dyDescent="0.25">
      <c r="K4720" s="9"/>
    </row>
    <row r="4721" spans="11:11" x14ac:dyDescent="0.25">
      <c r="K4721" s="9"/>
    </row>
    <row r="4722" spans="11:11" x14ac:dyDescent="0.25">
      <c r="K4722" s="9"/>
    </row>
    <row r="4723" spans="11:11" x14ac:dyDescent="0.25">
      <c r="K4723" s="9"/>
    </row>
    <row r="4724" spans="11:11" x14ac:dyDescent="0.25">
      <c r="K4724" s="9"/>
    </row>
    <row r="4725" spans="11:11" x14ac:dyDescent="0.25">
      <c r="K4725" s="9"/>
    </row>
    <row r="4726" spans="11:11" x14ac:dyDescent="0.25">
      <c r="K4726" s="9"/>
    </row>
    <row r="4727" spans="11:11" x14ac:dyDescent="0.25">
      <c r="K4727" s="9"/>
    </row>
    <row r="4728" spans="11:11" x14ac:dyDescent="0.25">
      <c r="K4728" s="9"/>
    </row>
    <row r="4729" spans="11:11" x14ac:dyDescent="0.25">
      <c r="K4729" s="9"/>
    </row>
    <row r="4730" spans="11:11" x14ac:dyDescent="0.25">
      <c r="K4730" s="9"/>
    </row>
    <row r="4731" spans="11:11" x14ac:dyDescent="0.25">
      <c r="K4731" s="9"/>
    </row>
    <row r="4732" spans="11:11" x14ac:dyDescent="0.25">
      <c r="K4732" s="9"/>
    </row>
    <row r="4733" spans="11:11" x14ac:dyDescent="0.25">
      <c r="K4733" s="9"/>
    </row>
    <row r="4734" spans="11:11" x14ac:dyDescent="0.25">
      <c r="K4734" s="9"/>
    </row>
    <row r="4735" spans="11:11" x14ac:dyDescent="0.25">
      <c r="K4735" s="9"/>
    </row>
    <row r="4736" spans="11:11" x14ac:dyDescent="0.25">
      <c r="K4736" s="9"/>
    </row>
    <row r="4737" spans="11:11" x14ac:dyDescent="0.25">
      <c r="K4737" s="9"/>
    </row>
    <row r="4738" spans="11:11" x14ac:dyDescent="0.25">
      <c r="K4738" s="9"/>
    </row>
    <row r="4739" spans="11:11" x14ac:dyDescent="0.25">
      <c r="K4739" s="9"/>
    </row>
    <row r="4740" spans="11:11" x14ac:dyDescent="0.25">
      <c r="K4740" s="9"/>
    </row>
    <row r="4741" spans="11:11" x14ac:dyDescent="0.25">
      <c r="K4741" s="9"/>
    </row>
    <row r="4742" spans="11:11" x14ac:dyDescent="0.25">
      <c r="K4742" s="9"/>
    </row>
    <row r="4743" spans="11:11" x14ac:dyDescent="0.25">
      <c r="K4743" s="9"/>
    </row>
    <row r="4744" spans="11:11" x14ac:dyDescent="0.25">
      <c r="K4744" s="9"/>
    </row>
    <row r="4745" spans="11:11" x14ac:dyDescent="0.25">
      <c r="K4745" s="9"/>
    </row>
    <row r="4746" spans="11:11" x14ac:dyDescent="0.25">
      <c r="K4746" s="9"/>
    </row>
    <row r="4747" spans="11:11" x14ac:dyDescent="0.25">
      <c r="K4747" s="9"/>
    </row>
    <row r="4748" spans="11:11" x14ac:dyDescent="0.25">
      <c r="K4748" s="9"/>
    </row>
    <row r="4749" spans="11:11" x14ac:dyDescent="0.25">
      <c r="K4749" s="9"/>
    </row>
    <row r="4750" spans="11:11" x14ac:dyDescent="0.25">
      <c r="K4750" s="9"/>
    </row>
    <row r="4751" spans="11:11" x14ac:dyDescent="0.25">
      <c r="K4751" s="9"/>
    </row>
    <row r="4752" spans="11:11" x14ac:dyDescent="0.25">
      <c r="K4752" s="9"/>
    </row>
    <row r="4753" spans="11:11" x14ac:dyDescent="0.25">
      <c r="K4753" s="9"/>
    </row>
    <row r="4754" spans="11:11" x14ac:dyDescent="0.25">
      <c r="K4754" s="9"/>
    </row>
    <row r="4755" spans="11:11" x14ac:dyDescent="0.25">
      <c r="K4755" s="9"/>
    </row>
    <row r="4756" spans="11:11" x14ac:dyDescent="0.25">
      <c r="K4756" s="9"/>
    </row>
    <row r="4757" spans="11:11" x14ac:dyDescent="0.25">
      <c r="K4757" s="9"/>
    </row>
    <row r="4758" spans="11:11" x14ac:dyDescent="0.25">
      <c r="K4758" s="9"/>
    </row>
    <row r="4759" spans="11:11" x14ac:dyDescent="0.25">
      <c r="K4759" s="9"/>
    </row>
    <row r="4760" spans="11:11" x14ac:dyDescent="0.25">
      <c r="K4760" s="9"/>
    </row>
    <row r="4761" spans="11:11" x14ac:dyDescent="0.25">
      <c r="K4761" s="9"/>
    </row>
    <row r="4762" spans="11:11" x14ac:dyDescent="0.25">
      <c r="K4762" s="9"/>
    </row>
    <row r="4763" spans="11:11" x14ac:dyDescent="0.25">
      <c r="K4763" s="9"/>
    </row>
    <row r="4764" spans="11:11" x14ac:dyDescent="0.25">
      <c r="K4764" s="9"/>
    </row>
    <row r="4765" spans="11:11" x14ac:dyDescent="0.25">
      <c r="K4765" s="9"/>
    </row>
    <row r="4766" spans="11:11" x14ac:dyDescent="0.25">
      <c r="K4766" s="9"/>
    </row>
    <row r="4767" spans="11:11" x14ac:dyDescent="0.25">
      <c r="K4767" s="9"/>
    </row>
    <row r="4768" spans="11:11" x14ac:dyDescent="0.25">
      <c r="K4768" s="9"/>
    </row>
    <row r="4769" spans="11:11" x14ac:dyDescent="0.25">
      <c r="K4769" s="9"/>
    </row>
    <row r="4770" spans="11:11" x14ac:dyDescent="0.25">
      <c r="K4770" s="9"/>
    </row>
    <row r="4771" spans="11:11" x14ac:dyDescent="0.25">
      <c r="K4771" s="9"/>
    </row>
    <row r="4772" spans="11:11" x14ac:dyDescent="0.25">
      <c r="K4772" s="9"/>
    </row>
    <row r="4773" spans="11:11" x14ac:dyDescent="0.25">
      <c r="K4773" s="9"/>
    </row>
    <row r="4774" spans="11:11" x14ac:dyDescent="0.25">
      <c r="K4774" s="9"/>
    </row>
    <row r="4775" spans="11:11" x14ac:dyDescent="0.25">
      <c r="K4775" s="9"/>
    </row>
    <row r="4776" spans="11:11" x14ac:dyDescent="0.25">
      <c r="K4776" s="9"/>
    </row>
    <row r="4777" spans="11:11" x14ac:dyDescent="0.25">
      <c r="K4777" s="9"/>
    </row>
    <row r="4778" spans="11:11" x14ac:dyDescent="0.25">
      <c r="K4778" s="9"/>
    </row>
    <row r="4779" spans="11:11" x14ac:dyDescent="0.25">
      <c r="K4779" s="9"/>
    </row>
    <row r="4780" spans="11:11" x14ac:dyDescent="0.25">
      <c r="K4780" s="9"/>
    </row>
    <row r="4781" spans="11:11" x14ac:dyDescent="0.25">
      <c r="K4781" s="9"/>
    </row>
    <row r="4782" spans="11:11" x14ac:dyDescent="0.25">
      <c r="K4782" s="9"/>
    </row>
    <row r="4783" spans="11:11" x14ac:dyDescent="0.25">
      <c r="K4783" s="9"/>
    </row>
    <row r="4784" spans="11:11" x14ac:dyDescent="0.25">
      <c r="K4784" s="9"/>
    </row>
    <row r="4785" spans="11:11" x14ac:dyDescent="0.25">
      <c r="K4785" s="9"/>
    </row>
    <row r="4786" spans="11:11" x14ac:dyDescent="0.25">
      <c r="K4786" s="9"/>
    </row>
    <row r="4787" spans="11:11" x14ac:dyDescent="0.25">
      <c r="K4787" s="9"/>
    </row>
    <row r="4788" spans="11:11" x14ac:dyDescent="0.25">
      <c r="K4788" s="9"/>
    </row>
    <row r="4789" spans="11:11" x14ac:dyDescent="0.25">
      <c r="K4789" s="9"/>
    </row>
    <row r="4790" spans="11:11" x14ac:dyDescent="0.25">
      <c r="K4790" s="9"/>
    </row>
    <row r="4791" spans="11:11" x14ac:dyDescent="0.25">
      <c r="K4791" s="9"/>
    </row>
    <row r="4792" spans="11:11" x14ac:dyDescent="0.25">
      <c r="K4792" s="9"/>
    </row>
    <row r="4793" spans="11:11" x14ac:dyDescent="0.25">
      <c r="K4793" s="9"/>
    </row>
    <row r="4794" spans="11:11" x14ac:dyDescent="0.25">
      <c r="K4794" s="9"/>
    </row>
    <row r="4795" spans="11:11" x14ac:dyDescent="0.25">
      <c r="K4795" s="9"/>
    </row>
    <row r="4796" spans="11:11" x14ac:dyDescent="0.25">
      <c r="K4796" s="9"/>
    </row>
    <row r="4797" spans="11:11" x14ac:dyDescent="0.25">
      <c r="K4797" s="9"/>
    </row>
    <row r="4798" spans="11:11" x14ac:dyDescent="0.25">
      <c r="K4798" s="9"/>
    </row>
    <row r="4799" spans="11:11" x14ac:dyDescent="0.25">
      <c r="K4799" s="9"/>
    </row>
    <row r="4800" spans="11:11" x14ac:dyDescent="0.25">
      <c r="K4800" s="9"/>
    </row>
    <row r="4801" spans="11:11" x14ac:dyDescent="0.25">
      <c r="K4801" s="9"/>
    </row>
    <row r="4802" spans="11:11" x14ac:dyDescent="0.25">
      <c r="K4802" s="9"/>
    </row>
    <row r="4803" spans="11:11" x14ac:dyDescent="0.25">
      <c r="K4803" s="9"/>
    </row>
    <row r="4804" spans="11:11" x14ac:dyDescent="0.25">
      <c r="K4804" s="9"/>
    </row>
    <row r="4805" spans="11:11" x14ac:dyDescent="0.25">
      <c r="K4805" s="9"/>
    </row>
    <row r="4806" spans="11:11" x14ac:dyDescent="0.25">
      <c r="K4806" s="9"/>
    </row>
    <row r="4807" spans="11:11" x14ac:dyDescent="0.25">
      <c r="K4807" s="9"/>
    </row>
    <row r="4808" spans="11:11" x14ac:dyDescent="0.25">
      <c r="K4808" s="9"/>
    </row>
    <row r="4809" spans="11:11" x14ac:dyDescent="0.25">
      <c r="K4809" s="9"/>
    </row>
    <row r="4810" spans="11:11" x14ac:dyDescent="0.25">
      <c r="K4810" s="9"/>
    </row>
    <row r="4811" spans="11:11" x14ac:dyDescent="0.25">
      <c r="K4811" s="9"/>
    </row>
    <row r="4812" spans="11:11" x14ac:dyDescent="0.25">
      <c r="K4812" s="9"/>
    </row>
    <row r="4813" spans="11:11" x14ac:dyDescent="0.25">
      <c r="K4813" s="9"/>
    </row>
    <row r="4814" spans="11:11" x14ac:dyDescent="0.25">
      <c r="K4814" s="9"/>
    </row>
    <row r="4815" spans="11:11" x14ac:dyDescent="0.25">
      <c r="K4815" s="9"/>
    </row>
    <row r="4816" spans="11:11" x14ac:dyDescent="0.25">
      <c r="K4816" s="9"/>
    </row>
    <row r="4817" spans="11:11" x14ac:dyDescent="0.25">
      <c r="K4817" s="9"/>
    </row>
    <row r="4818" spans="11:11" x14ac:dyDescent="0.25">
      <c r="K4818" s="9"/>
    </row>
    <row r="4819" spans="11:11" x14ac:dyDescent="0.25">
      <c r="K4819" s="9"/>
    </row>
    <row r="4820" spans="11:11" x14ac:dyDescent="0.25">
      <c r="K4820" s="9"/>
    </row>
    <row r="4821" spans="11:11" x14ac:dyDescent="0.25">
      <c r="K4821" s="9"/>
    </row>
    <row r="4822" spans="11:11" x14ac:dyDescent="0.25">
      <c r="K4822" s="9"/>
    </row>
    <row r="4823" spans="11:11" x14ac:dyDescent="0.25">
      <c r="K4823" s="9"/>
    </row>
    <row r="4824" spans="11:11" x14ac:dyDescent="0.25">
      <c r="K4824" s="9"/>
    </row>
    <row r="4825" spans="11:11" x14ac:dyDescent="0.25">
      <c r="K4825" s="9"/>
    </row>
    <row r="4826" spans="11:11" x14ac:dyDescent="0.25">
      <c r="K4826" s="9"/>
    </row>
    <row r="4827" spans="11:11" x14ac:dyDescent="0.25">
      <c r="K4827" s="9"/>
    </row>
    <row r="4828" spans="11:11" x14ac:dyDescent="0.25">
      <c r="K4828" s="9"/>
    </row>
    <row r="4829" spans="11:11" x14ac:dyDescent="0.25">
      <c r="K4829" s="9"/>
    </row>
    <row r="4830" spans="11:11" x14ac:dyDescent="0.25">
      <c r="K4830" s="9"/>
    </row>
    <row r="4831" spans="11:11" x14ac:dyDescent="0.25">
      <c r="K4831" s="9"/>
    </row>
    <row r="4832" spans="11:11" x14ac:dyDescent="0.25">
      <c r="K4832" s="9"/>
    </row>
    <row r="4833" spans="11:11" x14ac:dyDescent="0.25">
      <c r="K4833" s="9"/>
    </row>
    <row r="4834" spans="11:11" x14ac:dyDescent="0.25">
      <c r="K4834" s="9"/>
    </row>
    <row r="4835" spans="11:11" x14ac:dyDescent="0.25">
      <c r="K4835" s="9"/>
    </row>
    <row r="4836" spans="11:11" x14ac:dyDescent="0.25">
      <c r="K4836" s="9"/>
    </row>
    <row r="4837" spans="11:11" x14ac:dyDescent="0.25">
      <c r="K4837" s="9"/>
    </row>
    <row r="4838" spans="11:11" x14ac:dyDescent="0.25">
      <c r="K4838" s="9"/>
    </row>
    <row r="4839" spans="11:11" x14ac:dyDescent="0.25">
      <c r="K4839" s="9"/>
    </row>
    <row r="4840" spans="11:11" x14ac:dyDescent="0.25">
      <c r="K4840" s="9"/>
    </row>
    <row r="4841" spans="11:11" x14ac:dyDescent="0.25">
      <c r="K4841" s="9"/>
    </row>
    <row r="4842" spans="11:11" x14ac:dyDescent="0.25">
      <c r="K4842" s="9"/>
    </row>
    <row r="4843" spans="11:11" x14ac:dyDescent="0.25">
      <c r="K4843" s="9"/>
    </row>
    <row r="4844" spans="11:11" x14ac:dyDescent="0.25">
      <c r="K4844" s="9"/>
    </row>
    <row r="4845" spans="11:11" x14ac:dyDescent="0.25">
      <c r="K4845" s="9"/>
    </row>
    <row r="4846" spans="11:11" x14ac:dyDescent="0.25">
      <c r="K4846" s="9"/>
    </row>
    <row r="4847" spans="11:11" x14ac:dyDescent="0.25">
      <c r="K4847" s="9"/>
    </row>
    <row r="4848" spans="11:11" x14ac:dyDescent="0.25">
      <c r="K4848" s="9"/>
    </row>
    <row r="4849" spans="11:11" x14ac:dyDescent="0.25">
      <c r="K4849" s="9"/>
    </row>
    <row r="4850" spans="11:11" x14ac:dyDescent="0.25">
      <c r="K4850" s="9"/>
    </row>
    <row r="4851" spans="11:11" x14ac:dyDescent="0.25">
      <c r="K4851" s="9"/>
    </row>
    <row r="4852" spans="11:11" x14ac:dyDescent="0.25">
      <c r="K4852" s="9"/>
    </row>
    <row r="4853" spans="11:11" x14ac:dyDescent="0.25">
      <c r="K4853" s="9"/>
    </row>
    <row r="4854" spans="11:11" x14ac:dyDescent="0.25">
      <c r="K4854" s="9"/>
    </row>
    <row r="4855" spans="11:11" x14ac:dyDescent="0.25">
      <c r="K4855" s="9"/>
    </row>
    <row r="4856" spans="11:11" x14ac:dyDescent="0.25">
      <c r="K4856" s="9"/>
    </row>
    <row r="4857" spans="11:11" x14ac:dyDescent="0.25">
      <c r="K4857" s="9"/>
    </row>
    <row r="4858" spans="11:11" x14ac:dyDescent="0.25">
      <c r="K4858" s="9"/>
    </row>
    <row r="4859" spans="11:11" x14ac:dyDescent="0.25">
      <c r="K4859" s="9"/>
    </row>
    <row r="4860" spans="11:11" x14ac:dyDescent="0.25">
      <c r="K4860" s="9"/>
    </row>
    <row r="4861" spans="11:11" x14ac:dyDescent="0.25">
      <c r="K4861" s="9"/>
    </row>
    <row r="4862" spans="11:11" x14ac:dyDescent="0.25">
      <c r="K4862" s="9"/>
    </row>
    <row r="4863" spans="11:11" x14ac:dyDescent="0.25">
      <c r="K4863" s="9"/>
    </row>
    <row r="4864" spans="11:11" x14ac:dyDescent="0.25">
      <c r="K4864" s="9"/>
    </row>
    <row r="4865" spans="11:11" x14ac:dyDescent="0.25">
      <c r="K4865" s="9"/>
    </row>
    <row r="4866" spans="11:11" x14ac:dyDescent="0.25">
      <c r="K4866" s="9"/>
    </row>
    <row r="4867" spans="11:11" x14ac:dyDescent="0.25">
      <c r="K4867" s="9"/>
    </row>
    <row r="4868" spans="11:11" x14ac:dyDescent="0.25">
      <c r="K4868" s="9"/>
    </row>
    <row r="4869" spans="11:11" x14ac:dyDescent="0.25">
      <c r="K4869" s="9"/>
    </row>
    <row r="4870" spans="11:11" x14ac:dyDescent="0.25">
      <c r="K4870" s="9"/>
    </row>
    <row r="4871" spans="11:11" x14ac:dyDescent="0.25">
      <c r="K4871" s="9"/>
    </row>
    <row r="4872" spans="11:11" x14ac:dyDescent="0.25">
      <c r="K4872" s="9"/>
    </row>
    <row r="4873" spans="11:11" x14ac:dyDescent="0.25">
      <c r="K4873" s="9"/>
    </row>
    <row r="4874" spans="11:11" x14ac:dyDescent="0.25">
      <c r="K4874" s="9"/>
    </row>
    <row r="4875" spans="11:11" x14ac:dyDescent="0.25">
      <c r="K4875" s="9"/>
    </row>
    <row r="4876" spans="11:11" x14ac:dyDescent="0.25">
      <c r="K4876" s="9"/>
    </row>
    <row r="4877" spans="11:11" x14ac:dyDescent="0.25">
      <c r="K4877" s="9"/>
    </row>
    <row r="4878" spans="11:11" x14ac:dyDescent="0.25">
      <c r="K4878" s="9"/>
    </row>
    <row r="4879" spans="11:11" x14ac:dyDescent="0.25">
      <c r="K4879" s="9"/>
    </row>
    <row r="4880" spans="11:11" x14ac:dyDescent="0.25">
      <c r="K4880" s="9"/>
    </row>
    <row r="4881" spans="11:11" x14ac:dyDescent="0.25">
      <c r="K4881" s="9"/>
    </row>
    <row r="4882" spans="11:11" x14ac:dyDescent="0.25">
      <c r="K4882" s="9"/>
    </row>
    <row r="4883" spans="11:11" x14ac:dyDescent="0.25">
      <c r="K4883" s="9"/>
    </row>
    <row r="4884" spans="11:11" x14ac:dyDescent="0.25">
      <c r="K4884" s="9"/>
    </row>
    <row r="4885" spans="11:11" x14ac:dyDescent="0.25">
      <c r="K4885" s="9"/>
    </row>
    <row r="4886" spans="11:11" x14ac:dyDescent="0.25">
      <c r="K4886" s="9"/>
    </row>
    <row r="4887" spans="11:11" x14ac:dyDescent="0.25">
      <c r="K4887" s="9"/>
    </row>
    <row r="4888" spans="11:11" x14ac:dyDescent="0.25">
      <c r="K4888" s="9"/>
    </row>
    <row r="4889" spans="11:11" x14ac:dyDescent="0.25">
      <c r="K4889" s="9"/>
    </row>
    <row r="4890" spans="11:11" x14ac:dyDescent="0.25">
      <c r="K4890" s="9"/>
    </row>
    <row r="4891" spans="11:11" x14ac:dyDescent="0.25">
      <c r="K4891" s="9"/>
    </row>
    <row r="4892" spans="11:11" x14ac:dyDescent="0.25">
      <c r="K4892" s="9"/>
    </row>
    <row r="4893" spans="11:11" x14ac:dyDescent="0.25">
      <c r="K4893" s="9"/>
    </row>
    <row r="4894" spans="11:11" x14ac:dyDescent="0.25">
      <c r="K4894" s="9"/>
    </row>
    <row r="4895" spans="11:11" x14ac:dyDescent="0.25">
      <c r="K4895" s="9"/>
    </row>
    <row r="4896" spans="11:11" x14ac:dyDescent="0.25">
      <c r="K4896" s="9"/>
    </row>
    <row r="4897" spans="11:11" x14ac:dyDescent="0.25">
      <c r="K4897" s="9"/>
    </row>
    <row r="4898" spans="11:11" x14ac:dyDescent="0.25">
      <c r="K4898" s="9"/>
    </row>
    <row r="4899" spans="11:11" x14ac:dyDescent="0.25">
      <c r="K4899" s="9"/>
    </row>
    <row r="4900" spans="11:11" x14ac:dyDescent="0.25">
      <c r="K4900" s="9"/>
    </row>
    <row r="4901" spans="11:11" x14ac:dyDescent="0.25">
      <c r="K4901" s="9"/>
    </row>
    <row r="4902" spans="11:11" x14ac:dyDescent="0.25">
      <c r="K4902" s="9"/>
    </row>
    <row r="4903" spans="11:11" x14ac:dyDescent="0.25">
      <c r="K4903" s="9"/>
    </row>
    <row r="4904" spans="11:11" x14ac:dyDescent="0.25">
      <c r="K4904" s="9"/>
    </row>
    <row r="4905" spans="11:11" x14ac:dyDescent="0.25">
      <c r="K4905" s="9"/>
    </row>
    <row r="4906" spans="11:11" x14ac:dyDescent="0.25">
      <c r="K4906" s="9"/>
    </row>
    <row r="4907" spans="11:11" x14ac:dyDescent="0.25">
      <c r="K4907" s="9"/>
    </row>
    <row r="4908" spans="11:11" x14ac:dyDescent="0.25">
      <c r="K4908" s="9"/>
    </row>
    <row r="4909" spans="11:11" x14ac:dyDescent="0.25">
      <c r="K4909" s="9"/>
    </row>
    <row r="4910" spans="11:11" x14ac:dyDescent="0.25">
      <c r="K4910" s="9"/>
    </row>
    <row r="4911" spans="11:11" x14ac:dyDescent="0.25">
      <c r="K4911" s="9"/>
    </row>
    <row r="4912" spans="11:11" x14ac:dyDescent="0.25">
      <c r="K4912" s="9"/>
    </row>
    <row r="4913" spans="11:11" x14ac:dyDescent="0.25">
      <c r="K4913" s="9"/>
    </row>
    <row r="4914" spans="11:11" x14ac:dyDescent="0.25">
      <c r="K4914" s="9"/>
    </row>
    <row r="4915" spans="11:11" x14ac:dyDescent="0.25">
      <c r="K4915" s="9"/>
    </row>
    <row r="4916" spans="11:11" x14ac:dyDescent="0.25">
      <c r="K4916" s="9"/>
    </row>
    <row r="4917" spans="11:11" x14ac:dyDescent="0.25">
      <c r="K4917" s="9"/>
    </row>
    <row r="4918" spans="11:11" x14ac:dyDescent="0.25">
      <c r="K4918" s="9"/>
    </row>
    <row r="4919" spans="11:11" x14ac:dyDescent="0.25">
      <c r="K4919" s="9"/>
    </row>
    <row r="4920" spans="11:11" x14ac:dyDescent="0.25">
      <c r="K4920" s="9"/>
    </row>
    <row r="4921" spans="11:11" x14ac:dyDescent="0.25">
      <c r="K4921" s="9"/>
    </row>
    <row r="4922" spans="11:11" x14ac:dyDescent="0.25">
      <c r="K4922" s="9"/>
    </row>
    <row r="4923" spans="11:11" x14ac:dyDescent="0.25">
      <c r="K4923" s="9"/>
    </row>
    <row r="4924" spans="11:11" x14ac:dyDescent="0.25">
      <c r="K4924" s="9"/>
    </row>
    <row r="4925" spans="11:11" x14ac:dyDescent="0.25">
      <c r="K4925" s="9"/>
    </row>
    <row r="4926" spans="11:11" x14ac:dyDescent="0.25">
      <c r="K4926" s="9"/>
    </row>
  </sheetData>
  <mergeCells count="2">
    <mergeCell ref="A9:B9"/>
    <mergeCell ref="A10:B10"/>
  </mergeCells>
  <pageMargins left="0.7" right="0.7" top="0.75" bottom="0.75" header="0.3" footer="0.3"/>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E03DF-88DF-416E-9B80-C9D86C3C8174}">
  <sheetPr codeName="Hoja2"/>
  <dimension ref="A1:N858"/>
  <sheetViews>
    <sheetView workbookViewId="0">
      <selection activeCell="E2" sqref="E2"/>
    </sheetView>
  </sheetViews>
  <sheetFormatPr baseColWidth="10" defaultRowHeight="15" x14ac:dyDescent="0.25"/>
  <cols>
    <col min="1" max="1" width="20.5703125" customWidth="1"/>
    <col min="2" max="2" width="16.5703125" customWidth="1"/>
    <col min="3" max="3" width="21.42578125" customWidth="1"/>
    <col min="4" max="4" width="10.28515625" bestFit="1" customWidth="1"/>
    <col min="5" max="5" width="86.85546875" customWidth="1"/>
    <col min="6" max="6" width="34.85546875" customWidth="1"/>
    <col min="7" max="7" width="22.85546875" customWidth="1"/>
    <col min="8" max="8" width="24.42578125" bestFit="1" customWidth="1"/>
    <col min="9" max="9" width="36.140625" bestFit="1" customWidth="1"/>
    <col min="10" max="10" width="20.140625" bestFit="1" customWidth="1"/>
    <col min="11" max="11" width="16.42578125" bestFit="1" customWidth="1"/>
    <col min="12" max="12" width="12.85546875" bestFit="1" customWidth="1"/>
    <col min="13" max="13" width="14.140625" bestFit="1" customWidth="1"/>
    <col min="14" max="14" width="47.42578125" customWidth="1"/>
  </cols>
  <sheetData>
    <row r="1" spans="1:14" x14ac:dyDescent="0.25">
      <c r="A1" s="8" t="s">
        <v>4823</v>
      </c>
      <c r="B1" s="8" t="s">
        <v>4824</v>
      </c>
      <c r="D1" s="1" t="s">
        <v>0</v>
      </c>
      <c r="E1" s="1" t="s">
        <v>1</v>
      </c>
      <c r="F1" s="1" t="s">
        <v>2</v>
      </c>
      <c r="G1" s="1" t="s">
        <v>3</v>
      </c>
      <c r="H1" s="1" t="s">
        <v>4</v>
      </c>
      <c r="I1" s="1" t="s">
        <v>5</v>
      </c>
      <c r="J1" s="1" t="s">
        <v>6</v>
      </c>
      <c r="K1" s="1" t="s">
        <v>7</v>
      </c>
      <c r="L1" s="1" t="s">
        <v>8</v>
      </c>
      <c r="M1" s="1" t="s">
        <v>9</v>
      </c>
      <c r="N1" s="1" t="s">
        <v>10</v>
      </c>
    </row>
    <row r="2" spans="1:14" x14ac:dyDescent="0.25">
      <c r="A2" s="4" t="s">
        <v>4811</v>
      </c>
      <c r="B2" s="5" t="s">
        <v>4812</v>
      </c>
      <c r="D2" s="1">
        <v>37493759</v>
      </c>
      <c r="E2" s="3" t="s">
        <v>11</v>
      </c>
      <c r="F2" s="3" t="s">
        <v>12</v>
      </c>
      <c r="G2" s="3" t="s">
        <v>13</v>
      </c>
      <c r="H2" s="1" t="s">
        <v>14</v>
      </c>
      <c r="I2" s="1" t="s">
        <v>15</v>
      </c>
      <c r="J2" s="1">
        <v>2023</v>
      </c>
      <c r="K2" s="2">
        <v>45133</v>
      </c>
      <c r="L2" s="1" t="s">
        <v>16</v>
      </c>
      <c r="M2" s="1" t="s">
        <v>17</v>
      </c>
      <c r="N2" s="3" t="s">
        <v>18</v>
      </c>
    </row>
    <row r="3" spans="1:14" x14ac:dyDescent="0.25">
      <c r="A3" s="4" t="s">
        <v>4813</v>
      </c>
      <c r="B3" s="5" t="s">
        <v>4814</v>
      </c>
      <c r="D3" s="1">
        <v>33591346</v>
      </c>
      <c r="E3" s="3" t="s">
        <v>19</v>
      </c>
      <c r="F3" s="3" t="s">
        <v>20</v>
      </c>
      <c r="G3" s="3" t="s">
        <v>21</v>
      </c>
      <c r="H3" s="1" t="s">
        <v>22</v>
      </c>
      <c r="I3" s="1" t="s">
        <v>23</v>
      </c>
      <c r="J3" s="1">
        <v>2021</v>
      </c>
      <c r="K3" s="2">
        <v>44243</v>
      </c>
      <c r="L3" s="1" t="s">
        <v>24</v>
      </c>
      <c r="M3" s="1"/>
      <c r="N3" s="3" t="s">
        <v>25</v>
      </c>
    </row>
    <row r="4" spans="1:14" x14ac:dyDescent="0.25">
      <c r="A4" s="4" t="s">
        <v>4815</v>
      </c>
      <c r="B4" s="5" t="s">
        <v>4816</v>
      </c>
      <c r="D4" s="1">
        <v>29975573</v>
      </c>
      <c r="E4" s="3" t="s">
        <v>26</v>
      </c>
      <c r="F4" s="3" t="s">
        <v>27</v>
      </c>
      <c r="G4" s="3" t="s">
        <v>28</v>
      </c>
      <c r="H4" s="1" t="s">
        <v>29</v>
      </c>
      <c r="I4" s="1" t="s">
        <v>30</v>
      </c>
      <c r="J4" s="1">
        <v>2018</v>
      </c>
      <c r="K4" s="2">
        <v>43287</v>
      </c>
      <c r="L4" s="1" t="s">
        <v>31</v>
      </c>
      <c r="M4" s="1"/>
      <c r="N4" s="3" t="s">
        <v>32</v>
      </c>
    </row>
    <row r="5" spans="1:14" x14ac:dyDescent="0.25">
      <c r="A5" s="4" t="s">
        <v>4817</v>
      </c>
      <c r="B5" s="5" t="s">
        <v>4818</v>
      </c>
      <c r="D5" s="1">
        <v>37429171</v>
      </c>
      <c r="E5" s="3" t="s">
        <v>33</v>
      </c>
      <c r="F5" s="3" t="s">
        <v>34</v>
      </c>
      <c r="G5" s="3" t="s">
        <v>35</v>
      </c>
      <c r="H5" s="1" t="s">
        <v>36</v>
      </c>
      <c r="I5" s="1" t="s">
        <v>37</v>
      </c>
      <c r="J5" s="1">
        <v>2023</v>
      </c>
      <c r="K5" s="2">
        <v>45117</v>
      </c>
      <c r="L5" s="1"/>
      <c r="M5" s="1"/>
      <c r="N5" s="3" t="s">
        <v>38</v>
      </c>
    </row>
    <row r="6" spans="1:14" x14ac:dyDescent="0.25">
      <c r="A6" s="4" t="s">
        <v>4819</v>
      </c>
      <c r="B6" s="5" t="s">
        <v>4820</v>
      </c>
      <c r="D6" s="1">
        <v>33067493</v>
      </c>
      <c r="E6" s="3" t="s">
        <v>39</v>
      </c>
      <c r="F6" s="3" t="s">
        <v>40</v>
      </c>
      <c r="G6" s="3" t="s">
        <v>41</v>
      </c>
      <c r="H6" s="1" t="s">
        <v>42</v>
      </c>
      <c r="I6" s="1" t="s">
        <v>43</v>
      </c>
      <c r="J6" s="1">
        <v>2020</v>
      </c>
      <c r="K6" s="2">
        <v>44121</v>
      </c>
      <c r="L6" s="1" t="s">
        <v>44</v>
      </c>
      <c r="M6" s="1"/>
      <c r="N6" s="3" t="s">
        <v>45</v>
      </c>
    </row>
    <row r="7" spans="1:14" x14ac:dyDescent="0.25">
      <c r="A7" s="6" t="s">
        <v>4821</v>
      </c>
      <c r="B7" s="7" t="s">
        <v>4822</v>
      </c>
      <c r="D7" s="1">
        <v>37374316</v>
      </c>
      <c r="E7" s="3" t="s">
        <v>46</v>
      </c>
      <c r="F7" s="3" t="s">
        <v>47</v>
      </c>
      <c r="G7" s="3" t="s">
        <v>48</v>
      </c>
      <c r="H7" s="1" t="s">
        <v>49</v>
      </c>
      <c r="I7" s="1" t="s">
        <v>50</v>
      </c>
      <c r="J7" s="1">
        <v>2023</v>
      </c>
      <c r="K7" s="2">
        <v>45105</v>
      </c>
      <c r="L7" s="1" t="s">
        <v>51</v>
      </c>
      <c r="M7" s="1"/>
      <c r="N7" s="3" t="s">
        <v>52</v>
      </c>
    </row>
    <row r="8" spans="1:14" x14ac:dyDescent="0.25">
      <c r="A8" s="1"/>
      <c r="B8" s="1"/>
      <c r="D8" s="1">
        <v>32795623</v>
      </c>
      <c r="E8" s="3" t="s">
        <v>53</v>
      </c>
      <c r="F8" s="3" t="s">
        <v>54</v>
      </c>
      <c r="G8" s="3" t="s">
        <v>55</v>
      </c>
      <c r="H8" s="1" t="s">
        <v>56</v>
      </c>
      <c r="I8" s="1" t="s">
        <v>57</v>
      </c>
      <c r="J8" s="1">
        <v>2021</v>
      </c>
      <c r="K8" s="2">
        <v>44059</v>
      </c>
      <c r="L8" s="1" t="s">
        <v>58</v>
      </c>
      <c r="M8" s="1"/>
      <c r="N8" s="3" t="s">
        <v>59</v>
      </c>
    </row>
    <row r="9" spans="1:14" x14ac:dyDescent="0.25">
      <c r="A9" s="173" t="s">
        <v>4825</v>
      </c>
      <c r="B9" s="173"/>
      <c r="D9" s="1">
        <v>33170239</v>
      </c>
      <c r="E9" s="3" t="s">
        <v>60</v>
      </c>
      <c r="F9" s="3" t="s">
        <v>61</v>
      </c>
      <c r="G9" s="3" t="s">
        <v>62</v>
      </c>
      <c r="H9" s="1" t="s">
        <v>63</v>
      </c>
      <c r="I9" s="1" t="s">
        <v>23</v>
      </c>
      <c r="J9" s="1">
        <v>2020</v>
      </c>
      <c r="K9" s="2">
        <v>44145</v>
      </c>
      <c r="L9" s="1" t="s">
        <v>64</v>
      </c>
      <c r="M9" s="1"/>
      <c r="N9" s="3" t="s">
        <v>65</v>
      </c>
    </row>
    <row r="10" spans="1:14" x14ac:dyDescent="0.25">
      <c r="A10" s="175" t="s">
        <v>4826</v>
      </c>
      <c r="B10" s="175"/>
      <c r="D10" s="1">
        <v>36918731</v>
      </c>
      <c r="E10" s="3" t="s">
        <v>66</v>
      </c>
      <c r="F10" s="3" t="s">
        <v>67</v>
      </c>
      <c r="G10" s="3" t="s">
        <v>68</v>
      </c>
      <c r="H10" s="1" t="s">
        <v>69</v>
      </c>
      <c r="I10" s="1" t="s">
        <v>43</v>
      </c>
      <c r="J10" s="1">
        <v>2023</v>
      </c>
      <c r="K10" s="2">
        <v>45000</v>
      </c>
      <c r="L10" s="1" t="s">
        <v>70</v>
      </c>
      <c r="M10" s="1"/>
      <c r="N10" s="3" t="s">
        <v>71</v>
      </c>
    </row>
    <row r="11" spans="1:14" x14ac:dyDescent="0.25">
      <c r="D11" s="1">
        <v>33759701</v>
      </c>
      <c r="E11" s="3" t="s">
        <v>72</v>
      </c>
      <c r="F11" s="3" t="s">
        <v>73</v>
      </c>
      <c r="G11" s="3" t="s">
        <v>74</v>
      </c>
      <c r="H11" s="1" t="s">
        <v>75</v>
      </c>
      <c r="I11" s="1" t="s">
        <v>76</v>
      </c>
      <c r="J11" s="1">
        <v>2022</v>
      </c>
      <c r="K11" s="2">
        <v>44279</v>
      </c>
      <c r="L11" s="1"/>
      <c r="M11" s="1"/>
      <c r="N11" s="3" t="s">
        <v>77</v>
      </c>
    </row>
    <row r="12" spans="1:14" x14ac:dyDescent="0.25">
      <c r="A12" s="176" t="s">
        <v>26772</v>
      </c>
      <c r="B12" s="176"/>
      <c r="D12" s="1">
        <v>32017660</v>
      </c>
      <c r="E12" s="3" t="s">
        <v>78</v>
      </c>
      <c r="F12" s="3" t="s">
        <v>79</v>
      </c>
      <c r="G12" s="3" t="s">
        <v>80</v>
      </c>
      <c r="H12" s="1" t="s">
        <v>81</v>
      </c>
      <c r="I12" s="1" t="s">
        <v>82</v>
      </c>
      <c r="J12" s="1">
        <v>2020</v>
      </c>
      <c r="K12" s="2">
        <v>43866</v>
      </c>
      <c r="L12" s="1" t="s">
        <v>83</v>
      </c>
      <c r="M12" s="1"/>
      <c r="N12" s="3" t="s">
        <v>84</v>
      </c>
    </row>
    <row r="13" spans="1:14" x14ac:dyDescent="0.25">
      <c r="A13" s="177" t="s">
        <v>26774</v>
      </c>
      <c r="B13" s="178"/>
      <c r="D13" s="1">
        <v>27865696</v>
      </c>
      <c r="E13" s="3" t="s">
        <v>85</v>
      </c>
      <c r="F13" s="3" t="s">
        <v>86</v>
      </c>
      <c r="G13" s="3" t="s">
        <v>87</v>
      </c>
      <c r="H13" s="1" t="s">
        <v>88</v>
      </c>
      <c r="I13" s="1" t="s">
        <v>89</v>
      </c>
      <c r="J13" s="1">
        <v>2017</v>
      </c>
      <c r="K13" s="2">
        <v>42695</v>
      </c>
      <c r="L13" s="1" t="s">
        <v>90</v>
      </c>
      <c r="M13" s="1" t="s">
        <v>91</v>
      </c>
      <c r="N13" s="3" t="s">
        <v>92</v>
      </c>
    </row>
    <row r="14" spans="1:14" x14ac:dyDescent="0.25">
      <c r="A14" s="178"/>
      <c r="B14" s="178"/>
      <c r="D14" s="1">
        <v>29861260</v>
      </c>
      <c r="E14" s="3" t="s">
        <v>93</v>
      </c>
      <c r="F14" s="3" t="s">
        <v>94</v>
      </c>
      <c r="G14" s="3" t="s">
        <v>95</v>
      </c>
      <c r="H14" s="1" t="s">
        <v>96</v>
      </c>
      <c r="I14" s="1" t="s">
        <v>97</v>
      </c>
      <c r="J14" s="1">
        <v>2018</v>
      </c>
      <c r="K14" s="2">
        <v>43256</v>
      </c>
      <c r="L14" s="1"/>
      <c r="M14" s="1"/>
      <c r="N14" s="3" t="s">
        <v>98</v>
      </c>
    </row>
    <row r="15" spans="1:14" x14ac:dyDescent="0.25">
      <c r="D15" s="1">
        <v>30332319</v>
      </c>
      <c r="E15" s="3" t="s">
        <v>99</v>
      </c>
      <c r="F15" s="3" t="s">
        <v>100</v>
      </c>
      <c r="G15" s="3" t="s">
        <v>101</v>
      </c>
      <c r="H15" s="1" t="s">
        <v>102</v>
      </c>
      <c r="I15" s="1" t="s">
        <v>103</v>
      </c>
      <c r="J15" s="1">
        <v>2018</v>
      </c>
      <c r="K15" s="2">
        <v>43391</v>
      </c>
      <c r="L15" s="1"/>
      <c r="M15" s="1"/>
      <c r="N15" s="3" t="s">
        <v>104</v>
      </c>
    </row>
    <row r="16" spans="1:14" x14ac:dyDescent="0.25">
      <c r="A16" s="179" t="s">
        <v>26773</v>
      </c>
      <c r="B16" s="179"/>
      <c r="D16" s="1">
        <v>33155295</v>
      </c>
      <c r="E16" s="3" t="s">
        <v>105</v>
      </c>
      <c r="F16" s="3" t="s">
        <v>106</v>
      </c>
      <c r="G16" s="3" t="s">
        <v>107</v>
      </c>
      <c r="H16" s="1" t="s">
        <v>108</v>
      </c>
      <c r="I16" s="1" t="s">
        <v>109</v>
      </c>
      <c r="J16" s="1">
        <v>2021</v>
      </c>
      <c r="K16" s="2">
        <v>44141</v>
      </c>
      <c r="L16" s="1" t="s">
        <v>110</v>
      </c>
      <c r="M16" s="1"/>
      <c r="N16" s="3" t="s">
        <v>111</v>
      </c>
    </row>
    <row r="17" spans="1:14" x14ac:dyDescent="0.25">
      <c r="A17" s="172">
        <v>857</v>
      </c>
      <c r="B17" s="172"/>
      <c r="D17" s="1">
        <v>33381989</v>
      </c>
      <c r="E17" s="3" t="s">
        <v>112</v>
      </c>
      <c r="F17" s="3" t="s">
        <v>113</v>
      </c>
      <c r="G17" s="3" t="s">
        <v>114</v>
      </c>
      <c r="H17" s="1" t="s">
        <v>115</v>
      </c>
      <c r="I17" s="1" t="s">
        <v>116</v>
      </c>
      <c r="J17" s="1">
        <v>2021</v>
      </c>
      <c r="K17" s="2">
        <v>44196</v>
      </c>
      <c r="L17" s="1"/>
      <c r="M17" s="1"/>
      <c r="N17" s="3" t="s">
        <v>117</v>
      </c>
    </row>
    <row r="18" spans="1:14" x14ac:dyDescent="0.25">
      <c r="D18" s="1">
        <v>28901118</v>
      </c>
      <c r="E18" s="3" t="s">
        <v>118</v>
      </c>
      <c r="F18" s="3" t="s">
        <v>119</v>
      </c>
      <c r="G18" s="3" t="s">
        <v>120</v>
      </c>
      <c r="H18" s="1" t="s">
        <v>121</v>
      </c>
      <c r="I18" s="1" t="s">
        <v>122</v>
      </c>
      <c r="J18" s="1">
        <v>2018</v>
      </c>
      <c r="K18" s="2">
        <v>42992</v>
      </c>
      <c r="L18" s="1"/>
      <c r="M18" s="1"/>
      <c r="N18" s="3" t="s">
        <v>123</v>
      </c>
    </row>
    <row r="19" spans="1:14" x14ac:dyDescent="0.25">
      <c r="D19" s="1">
        <v>26174323</v>
      </c>
      <c r="E19" s="3" t="s">
        <v>124</v>
      </c>
      <c r="F19" s="3" t="s">
        <v>125</v>
      </c>
      <c r="G19" s="3" t="s">
        <v>126</v>
      </c>
      <c r="H19" s="1" t="s">
        <v>127</v>
      </c>
      <c r="I19" s="1" t="s">
        <v>128</v>
      </c>
      <c r="J19" s="1">
        <v>2015</v>
      </c>
      <c r="K19" s="2">
        <v>42201</v>
      </c>
      <c r="L19" s="1" t="s">
        <v>129</v>
      </c>
      <c r="M19" s="1"/>
      <c r="N19" s="3" t="s">
        <v>130</v>
      </c>
    </row>
    <row r="20" spans="1:14" x14ac:dyDescent="0.25">
      <c r="D20" s="1">
        <v>34184544</v>
      </c>
      <c r="E20" s="3" t="s">
        <v>131</v>
      </c>
      <c r="F20" s="3" t="s">
        <v>132</v>
      </c>
      <c r="G20" s="3" t="s">
        <v>133</v>
      </c>
      <c r="H20" s="1" t="s">
        <v>134</v>
      </c>
      <c r="I20" s="1" t="s">
        <v>135</v>
      </c>
      <c r="J20" s="1">
        <v>2021</v>
      </c>
      <c r="K20" s="2">
        <v>44376</v>
      </c>
      <c r="L20" s="1" t="s">
        <v>136</v>
      </c>
      <c r="M20" s="1"/>
      <c r="N20" s="3" t="s">
        <v>137</v>
      </c>
    </row>
    <row r="21" spans="1:14" x14ac:dyDescent="0.25">
      <c r="D21" s="1">
        <v>26394649</v>
      </c>
      <c r="E21" s="3" t="s">
        <v>138</v>
      </c>
      <c r="F21" s="3" t="s">
        <v>139</v>
      </c>
      <c r="G21" s="3" t="s">
        <v>140</v>
      </c>
      <c r="H21" s="1" t="s">
        <v>141</v>
      </c>
      <c r="I21" s="1" t="s">
        <v>142</v>
      </c>
      <c r="J21" s="1">
        <v>2016</v>
      </c>
      <c r="K21" s="2">
        <v>42271</v>
      </c>
      <c r="L21" s="1" t="s">
        <v>143</v>
      </c>
      <c r="M21" s="1" t="s">
        <v>144</v>
      </c>
      <c r="N21" s="3" t="s">
        <v>145</v>
      </c>
    </row>
    <row r="22" spans="1:14" x14ac:dyDescent="0.25">
      <c r="D22" s="1">
        <v>33388929</v>
      </c>
      <c r="E22" s="3" t="s">
        <v>146</v>
      </c>
      <c r="F22" s="3" t="s">
        <v>147</v>
      </c>
      <c r="G22" s="3" t="s">
        <v>148</v>
      </c>
      <c r="H22" s="1" t="s">
        <v>149</v>
      </c>
      <c r="I22" s="1" t="s">
        <v>150</v>
      </c>
      <c r="J22" s="1">
        <v>2021</v>
      </c>
      <c r="K22" s="2">
        <v>44199</v>
      </c>
      <c r="L22" s="1"/>
      <c r="M22" s="1"/>
      <c r="N22" s="3" t="s">
        <v>151</v>
      </c>
    </row>
    <row r="23" spans="1:14" x14ac:dyDescent="0.25">
      <c r="D23" s="1">
        <v>39058626</v>
      </c>
      <c r="E23" s="3" t="s">
        <v>152</v>
      </c>
      <c r="F23" s="3" t="s">
        <v>153</v>
      </c>
      <c r="G23" s="3" t="s">
        <v>154</v>
      </c>
      <c r="H23" s="1" t="s">
        <v>155</v>
      </c>
      <c r="I23" s="1" t="s">
        <v>156</v>
      </c>
      <c r="J23" s="1">
        <v>2024</v>
      </c>
      <c r="K23" s="2">
        <v>45499</v>
      </c>
      <c r="L23" s="1"/>
      <c r="M23" s="1"/>
      <c r="N23" s="3" t="s">
        <v>157</v>
      </c>
    </row>
    <row r="24" spans="1:14" x14ac:dyDescent="0.25">
      <c r="D24" s="1">
        <v>28356091</v>
      </c>
      <c r="E24" s="3" t="s">
        <v>158</v>
      </c>
      <c r="F24" s="3" t="s">
        <v>159</v>
      </c>
      <c r="G24" s="3" t="s">
        <v>160</v>
      </c>
      <c r="H24" s="1" t="s">
        <v>161</v>
      </c>
      <c r="I24" s="1" t="s">
        <v>162</v>
      </c>
      <c r="J24" s="1">
        <v>2017</v>
      </c>
      <c r="K24" s="2">
        <v>42825</v>
      </c>
      <c r="L24" s="1" t="s">
        <v>163</v>
      </c>
      <c r="M24" s="1"/>
      <c r="N24" s="3" t="s">
        <v>164</v>
      </c>
    </row>
    <row r="25" spans="1:14" x14ac:dyDescent="0.25">
      <c r="D25" s="1">
        <v>29466268</v>
      </c>
      <c r="E25" s="3" t="s">
        <v>165</v>
      </c>
      <c r="F25" s="3" t="s">
        <v>166</v>
      </c>
      <c r="G25" s="3" t="s">
        <v>167</v>
      </c>
      <c r="H25" s="1" t="s">
        <v>168</v>
      </c>
      <c r="I25" s="1" t="s">
        <v>169</v>
      </c>
      <c r="J25" s="1">
        <v>2018</v>
      </c>
      <c r="K25" s="2">
        <v>43153</v>
      </c>
      <c r="L25" s="1"/>
      <c r="M25" s="1"/>
      <c r="N25" s="3" t="s">
        <v>170</v>
      </c>
    </row>
    <row r="26" spans="1:14" x14ac:dyDescent="0.25">
      <c r="D26" s="1">
        <v>36498393</v>
      </c>
      <c r="E26" s="3" t="s">
        <v>171</v>
      </c>
      <c r="F26" s="3" t="s">
        <v>172</v>
      </c>
      <c r="G26" s="3" t="s">
        <v>173</v>
      </c>
      <c r="H26" s="1" t="s">
        <v>174</v>
      </c>
      <c r="I26" s="1" t="s">
        <v>175</v>
      </c>
      <c r="J26" s="1">
        <v>2022</v>
      </c>
      <c r="K26" s="2">
        <v>44906</v>
      </c>
      <c r="L26" s="1" t="s">
        <v>176</v>
      </c>
      <c r="M26" s="1"/>
      <c r="N26" s="3" t="s">
        <v>177</v>
      </c>
    </row>
    <row r="27" spans="1:14" x14ac:dyDescent="0.25">
      <c r="D27" s="1">
        <v>33321380</v>
      </c>
      <c r="E27" s="3" t="s">
        <v>178</v>
      </c>
      <c r="F27" s="3" t="s">
        <v>40</v>
      </c>
      <c r="G27" s="3" t="s">
        <v>179</v>
      </c>
      <c r="H27" s="1" t="s">
        <v>42</v>
      </c>
      <c r="I27" s="1" t="s">
        <v>180</v>
      </c>
      <c r="J27" s="1">
        <v>2021</v>
      </c>
      <c r="K27" s="2">
        <v>44180</v>
      </c>
      <c r="L27" s="1"/>
      <c r="M27" s="1"/>
      <c r="N27" s="3" t="s">
        <v>181</v>
      </c>
    </row>
    <row r="28" spans="1:14" x14ac:dyDescent="0.25">
      <c r="D28" s="1">
        <v>32290136</v>
      </c>
      <c r="E28" s="3" t="s">
        <v>182</v>
      </c>
      <c r="F28" s="3" t="s">
        <v>183</v>
      </c>
      <c r="G28" s="3" t="s">
        <v>184</v>
      </c>
      <c r="H28" s="1" t="s">
        <v>185</v>
      </c>
      <c r="I28" s="1" t="s">
        <v>175</v>
      </c>
      <c r="J28" s="1">
        <v>2020</v>
      </c>
      <c r="K28" s="2">
        <v>43937</v>
      </c>
      <c r="L28" s="1" t="s">
        <v>186</v>
      </c>
      <c r="M28" s="1"/>
      <c r="N28" s="3" t="s">
        <v>187</v>
      </c>
    </row>
    <row r="29" spans="1:14" x14ac:dyDescent="0.25">
      <c r="D29" s="1">
        <v>34444656</v>
      </c>
      <c r="E29" s="3" t="s">
        <v>188</v>
      </c>
      <c r="F29" s="3" t="s">
        <v>189</v>
      </c>
      <c r="G29" s="3" t="s">
        <v>190</v>
      </c>
      <c r="H29" s="1" t="s">
        <v>191</v>
      </c>
      <c r="I29" s="1" t="s">
        <v>192</v>
      </c>
      <c r="J29" s="1">
        <v>2021</v>
      </c>
      <c r="K29" s="2">
        <v>44435</v>
      </c>
      <c r="L29" s="1" t="s">
        <v>193</v>
      </c>
      <c r="M29" s="1"/>
      <c r="N29" s="3" t="s">
        <v>194</v>
      </c>
    </row>
    <row r="30" spans="1:14" x14ac:dyDescent="0.25">
      <c r="D30" s="1">
        <v>31694237</v>
      </c>
      <c r="E30" s="3" t="s">
        <v>195</v>
      </c>
      <c r="F30" s="3" t="s">
        <v>196</v>
      </c>
      <c r="G30" s="3" t="s">
        <v>197</v>
      </c>
      <c r="H30" s="1" t="s">
        <v>198</v>
      </c>
      <c r="I30" s="1" t="s">
        <v>175</v>
      </c>
      <c r="J30" s="1">
        <v>2019</v>
      </c>
      <c r="K30" s="2">
        <v>43777</v>
      </c>
      <c r="L30" s="1" t="s">
        <v>199</v>
      </c>
      <c r="M30" s="1"/>
      <c r="N30" s="3" t="s">
        <v>200</v>
      </c>
    </row>
    <row r="31" spans="1:14" x14ac:dyDescent="0.25">
      <c r="D31" s="1">
        <v>34542671</v>
      </c>
      <c r="E31" s="3" t="s">
        <v>201</v>
      </c>
      <c r="F31" s="3" t="s">
        <v>202</v>
      </c>
      <c r="G31" s="3" t="s">
        <v>203</v>
      </c>
      <c r="H31" s="1" t="s">
        <v>204</v>
      </c>
      <c r="I31" s="1" t="s">
        <v>205</v>
      </c>
      <c r="J31" s="1">
        <v>2021</v>
      </c>
      <c r="K31" s="2">
        <v>44459</v>
      </c>
      <c r="L31" s="1"/>
      <c r="M31" s="1"/>
      <c r="N31" s="3" t="s">
        <v>206</v>
      </c>
    </row>
    <row r="32" spans="1:14" x14ac:dyDescent="0.25">
      <c r="D32" s="1">
        <v>31642726</v>
      </c>
      <c r="E32" s="3" t="s">
        <v>207</v>
      </c>
      <c r="F32" s="3" t="s">
        <v>208</v>
      </c>
      <c r="G32" s="3" t="s">
        <v>209</v>
      </c>
      <c r="H32" s="1" t="s">
        <v>210</v>
      </c>
      <c r="I32" s="1" t="s">
        <v>82</v>
      </c>
      <c r="J32" s="1">
        <v>2020</v>
      </c>
      <c r="K32" s="2">
        <v>43762</v>
      </c>
      <c r="L32" s="1" t="s">
        <v>211</v>
      </c>
      <c r="M32" s="1"/>
      <c r="N32" s="3" t="s">
        <v>212</v>
      </c>
    </row>
    <row r="33" spans="4:14" x14ac:dyDescent="0.25">
      <c r="D33" s="1">
        <v>31268131</v>
      </c>
      <c r="E33" s="3" t="s">
        <v>213</v>
      </c>
      <c r="F33" s="3" t="s">
        <v>214</v>
      </c>
      <c r="G33" s="3" t="s">
        <v>215</v>
      </c>
      <c r="H33" s="1" t="s">
        <v>216</v>
      </c>
      <c r="I33" s="1" t="s">
        <v>217</v>
      </c>
      <c r="J33" s="1">
        <v>2019</v>
      </c>
      <c r="K33" s="2">
        <v>43650</v>
      </c>
      <c r="L33" s="1" t="s">
        <v>218</v>
      </c>
      <c r="M33" s="1"/>
      <c r="N33" s="3" t="s">
        <v>219</v>
      </c>
    </row>
    <row r="34" spans="4:14" x14ac:dyDescent="0.25">
      <c r="D34" s="1">
        <v>29995462</v>
      </c>
      <c r="E34" s="3" t="s">
        <v>220</v>
      </c>
      <c r="F34" s="3" t="s">
        <v>27</v>
      </c>
      <c r="G34" s="3" t="s">
        <v>221</v>
      </c>
      <c r="H34" s="1" t="s">
        <v>29</v>
      </c>
      <c r="I34" s="1" t="s">
        <v>30</v>
      </c>
      <c r="J34" s="1">
        <v>2018</v>
      </c>
      <c r="K34" s="2">
        <v>43293</v>
      </c>
      <c r="L34" s="1" t="s">
        <v>222</v>
      </c>
      <c r="M34" s="1"/>
      <c r="N34" s="3" t="s">
        <v>223</v>
      </c>
    </row>
    <row r="35" spans="4:14" x14ac:dyDescent="0.25">
      <c r="D35" s="1">
        <v>30116118</v>
      </c>
      <c r="E35" s="3" t="s">
        <v>224</v>
      </c>
      <c r="F35" s="3" t="s">
        <v>225</v>
      </c>
      <c r="G35" s="3" t="s">
        <v>226</v>
      </c>
      <c r="H35" s="1" t="s">
        <v>227</v>
      </c>
      <c r="I35" s="1" t="s">
        <v>228</v>
      </c>
      <c r="J35" s="1">
        <v>2018</v>
      </c>
      <c r="K35" s="2">
        <v>43330</v>
      </c>
      <c r="L35" s="1" t="s">
        <v>229</v>
      </c>
      <c r="M35" s="1"/>
      <c r="N35" s="1"/>
    </row>
    <row r="36" spans="4:14" x14ac:dyDescent="0.25">
      <c r="D36" s="1">
        <v>37975709</v>
      </c>
      <c r="E36" s="3" t="s">
        <v>230</v>
      </c>
      <c r="F36" s="3" t="s">
        <v>231</v>
      </c>
      <c r="G36" s="3" t="s">
        <v>232</v>
      </c>
      <c r="H36" s="1" t="s">
        <v>233</v>
      </c>
      <c r="I36" s="1" t="s">
        <v>234</v>
      </c>
      <c r="J36" s="1">
        <v>2024</v>
      </c>
      <c r="K36" s="2">
        <v>45247</v>
      </c>
      <c r="L36" s="1" t="s">
        <v>235</v>
      </c>
      <c r="M36" s="1"/>
      <c r="N36" s="1" t="s">
        <v>236</v>
      </c>
    </row>
    <row r="37" spans="4:14" x14ac:dyDescent="0.25">
      <c r="D37" s="1">
        <v>25648055</v>
      </c>
      <c r="E37" s="3" t="s">
        <v>237</v>
      </c>
      <c r="F37" s="3" t="s">
        <v>238</v>
      </c>
      <c r="G37" s="3" t="s">
        <v>239</v>
      </c>
      <c r="H37" s="1" t="s">
        <v>240</v>
      </c>
      <c r="I37" s="1" t="s">
        <v>241</v>
      </c>
      <c r="J37" s="1">
        <v>2015</v>
      </c>
      <c r="K37" s="2">
        <v>42040</v>
      </c>
      <c r="L37" s="1"/>
      <c r="M37" s="1"/>
      <c r="N37" s="1" t="s">
        <v>242</v>
      </c>
    </row>
    <row r="38" spans="4:14" x14ac:dyDescent="0.25">
      <c r="D38" s="1">
        <v>32301372</v>
      </c>
      <c r="E38" s="3" t="s">
        <v>243</v>
      </c>
      <c r="F38" s="3" t="s">
        <v>244</v>
      </c>
      <c r="G38" s="3" t="s">
        <v>245</v>
      </c>
      <c r="H38" s="1" t="s">
        <v>246</v>
      </c>
      <c r="I38" s="1" t="s">
        <v>247</v>
      </c>
      <c r="J38" s="1">
        <v>2020</v>
      </c>
      <c r="K38" s="2">
        <v>43939</v>
      </c>
      <c r="L38" s="1"/>
      <c r="M38" s="1"/>
      <c r="N38" s="1" t="s">
        <v>248</v>
      </c>
    </row>
    <row r="39" spans="4:14" x14ac:dyDescent="0.25">
      <c r="D39" s="1">
        <v>35952766</v>
      </c>
      <c r="E39" s="3" t="s">
        <v>249</v>
      </c>
      <c r="F39" s="3" t="s">
        <v>250</v>
      </c>
      <c r="G39" s="3" t="s">
        <v>251</v>
      </c>
      <c r="H39" s="1" t="s">
        <v>252</v>
      </c>
      <c r="I39" s="1" t="s">
        <v>253</v>
      </c>
      <c r="J39" s="1">
        <v>2022</v>
      </c>
      <c r="K39" s="2">
        <v>44784</v>
      </c>
      <c r="L39" s="1"/>
      <c r="M39" s="1"/>
      <c r="N39" s="1" t="s">
        <v>254</v>
      </c>
    </row>
    <row r="40" spans="4:14" x14ac:dyDescent="0.25">
      <c r="D40" s="1">
        <v>31658460</v>
      </c>
      <c r="E40" s="3" t="s">
        <v>255</v>
      </c>
      <c r="F40" s="3" t="s">
        <v>256</v>
      </c>
      <c r="G40" s="3" t="s">
        <v>257</v>
      </c>
      <c r="H40" s="1" t="s">
        <v>258</v>
      </c>
      <c r="I40" s="1" t="s">
        <v>259</v>
      </c>
      <c r="J40" s="1">
        <v>2020</v>
      </c>
      <c r="K40" s="2">
        <v>43767</v>
      </c>
      <c r="L40" s="1"/>
      <c r="M40" s="1"/>
      <c r="N40" s="1" t="s">
        <v>260</v>
      </c>
    </row>
    <row r="41" spans="4:14" x14ac:dyDescent="0.25">
      <c r="D41" s="1">
        <v>28591061</v>
      </c>
      <c r="E41" s="3" t="s">
        <v>261</v>
      </c>
      <c r="F41" s="3" t="s">
        <v>262</v>
      </c>
      <c r="G41" s="3" t="s">
        <v>263</v>
      </c>
      <c r="H41" s="1" t="s">
        <v>264</v>
      </c>
      <c r="I41" s="1" t="s">
        <v>265</v>
      </c>
      <c r="J41" s="1">
        <v>2017</v>
      </c>
      <c r="K41" s="2">
        <v>42894</v>
      </c>
      <c r="L41" s="1" t="s">
        <v>266</v>
      </c>
      <c r="M41" s="1"/>
      <c r="N41" s="1" t="s">
        <v>267</v>
      </c>
    </row>
    <row r="42" spans="4:14" x14ac:dyDescent="0.25">
      <c r="D42" s="1">
        <v>30360984</v>
      </c>
      <c r="E42" s="3" t="s">
        <v>268</v>
      </c>
      <c r="F42" s="3" t="s">
        <v>269</v>
      </c>
      <c r="G42" s="3" t="s">
        <v>270</v>
      </c>
      <c r="H42" s="1" t="s">
        <v>271</v>
      </c>
      <c r="I42" s="1" t="s">
        <v>272</v>
      </c>
      <c r="J42" s="1">
        <v>2019</v>
      </c>
      <c r="K42" s="2">
        <v>43400</v>
      </c>
      <c r="L42" s="1" t="s">
        <v>273</v>
      </c>
      <c r="M42" s="1"/>
      <c r="N42" s="1" t="s">
        <v>274</v>
      </c>
    </row>
    <row r="43" spans="4:14" x14ac:dyDescent="0.25">
      <c r="D43" s="1">
        <v>29981250</v>
      </c>
      <c r="E43" s="3" t="s">
        <v>275</v>
      </c>
      <c r="F43" s="3" t="s">
        <v>276</v>
      </c>
      <c r="G43" s="3" t="s">
        <v>277</v>
      </c>
      <c r="H43" s="1" t="s">
        <v>278</v>
      </c>
      <c r="I43" s="1" t="s">
        <v>279</v>
      </c>
      <c r="J43" s="1">
        <v>2019</v>
      </c>
      <c r="K43" s="2">
        <v>43289</v>
      </c>
      <c r="L43" s="1"/>
      <c r="M43" s="1"/>
      <c r="N43" s="1" t="s">
        <v>280</v>
      </c>
    </row>
    <row r="44" spans="4:14" x14ac:dyDescent="0.25">
      <c r="D44" s="1">
        <v>27820725</v>
      </c>
      <c r="E44" s="3" t="s">
        <v>281</v>
      </c>
      <c r="F44" s="3" t="s">
        <v>282</v>
      </c>
      <c r="G44" s="3" t="s">
        <v>283</v>
      </c>
      <c r="H44" s="1" t="s">
        <v>284</v>
      </c>
      <c r="I44" s="1" t="s">
        <v>285</v>
      </c>
      <c r="J44" s="1">
        <v>2017</v>
      </c>
      <c r="K44" s="2">
        <v>42682</v>
      </c>
      <c r="L44" s="1"/>
      <c r="M44" s="1"/>
      <c r="N44" s="1" t="s">
        <v>286</v>
      </c>
    </row>
    <row r="45" spans="4:14" x14ac:dyDescent="0.25">
      <c r="D45" s="1">
        <v>32857128</v>
      </c>
      <c r="E45" s="3" t="s">
        <v>287</v>
      </c>
      <c r="F45" s="3" t="s">
        <v>288</v>
      </c>
      <c r="G45" s="3" t="s">
        <v>289</v>
      </c>
      <c r="H45" s="1" t="s">
        <v>290</v>
      </c>
      <c r="I45" s="1" t="s">
        <v>291</v>
      </c>
      <c r="J45" s="1">
        <v>2020</v>
      </c>
      <c r="K45" s="2">
        <v>44072</v>
      </c>
      <c r="L45" s="1" t="s">
        <v>292</v>
      </c>
      <c r="M45" s="1"/>
      <c r="N45" s="1" t="s">
        <v>293</v>
      </c>
    </row>
    <row r="46" spans="4:14" x14ac:dyDescent="0.25">
      <c r="D46" s="1">
        <v>29351646</v>
      </c>
      <c r="E46" s="3" t="s">
        <v>294</v>
      </c>
      <c r="F46" s="3" t="s">
        <v>295</v>
      </c>
      <c r="G46" s="3" t="s">
        <v>296</v>
      </c>
      <c r="H46" s="1" t="s">
        <v>297</v>
      </c>
      <c r="I46" s="1" t="s">
        <v>298</v>
      </c>
      <c r="J46" s="1">
        <v>2018</v>
      </c>
      <c r="K46" s="2">
        <v>43120</v>
      </c>
      <c r="L46" s="1" t="s">
        <v>299</v>
      </c>
      <c r="M46" s="1"/>
      <c r="N46" s="1" t="s">
        <v>300</v>
      </c>
    </row>
    <row r="47" spans="4:14" x14ac:dyDescent="0.25">
      <c r="D47" s="1">
        <v>34498352</v>
      </c>
      <c r="E47" s="3" t="s">
        <v>301</v>
      </c>
      <c r="F47" s="3" t="s">
        <v>302</v>
      </c>
      <c r="G47" s="3" t="s">
        <v>303</v>
      </c>
      <c r="H47" s="1" t="s">
        <v>304</v>
      </c>
      <c r="I47" s="1" t="s">
        <v>305</v>
      </c>
      <c r="J47" s="1">
        <v>2022</v>
      </c>
      <c r="K47" s="2">
        <v>44448</v>
      </c>
      <c r="L47" s="1" t="s">
        <v>306</v>
      </c>
      <c r="M47" s="1"/>
      <c r="N47" s="1" t="s">
        <v>307</v>
      </c>
    </row>
    <row r="48" spans="4:14" x14ac:dyDescent="0.25">
      <c r="D48" s="1">
        <v>39350350</v>
      </c>
      <c r="E48" s="3" t="s">
        <v>308</v>
      </c>
      <c r="F48" s="3" t="s">
        <v>309</v>
      </c>
      <c r="G48" s="3" t="s">
        <v>310</v>
      </c>
      <c r="H48" s="1" t="s">
        <v>311</v>
      </c>
      <c r="I48" s="1" t="s">
        <v>285</v>
      </c>
      <c r="J48" s="1">
        <v>2025</v>
      </c>
      <c r="K48" s="2">
        <v>45566</v>
      </c>
      <c r="L48" s="1" t="s">
        <v>312</v>
      </c>
      <c r="M48" s="1" t="s">
        <v>313</v>
      </c>
      <c r="N48" s="1" t="s">
        <v>314</v>
      </c>
    </row>
    <row r="49" spans="4:14" x14ac:dyDescent="0.25">
      <c r="D49" s="1">
        <v>29914580</v>
      </c>
      <c r="E49" s="3" t="s">
        <v>315</v>
      </c>
      <c r="F49" s="3" t="s">
        <v>316</v>
      </c>
      <c r="G49" s="3" t="s">
        <v>317</v>
      </c>
      <c r="H49" s="1" t="s">
        <v>318</v>
      </c>
      <c r="I49" s="1" t="s">
        <v>319</v>
      </c>
      <c r="J49" s="1">
        <v>2018</v>
      </c>
      <c r="K49" s="2">
        <v>43271</v>
      </c>
      <c r="L49" s="1" t="s">
        <v>320</v>
      </c>
      <c r="M49" s="1"/>
      <c r="N49" s="1" t="s">
        <v>321</v>
      </c>
    </row>
    <row r="50" spans="4:14" x14ac:dyDescent="0.25">
      <c r="D50" s="1">
        <v>30463324</v>
      </c>
      <c r="E50" s="3" t="s">
        <v>322</v>
      </c>
      <c r="F50" s="3" t="s">
        <v>323</v>
      </c>
      <c r="G50" s="3" t="s">
        <v>324</v>
      </c>
      <c r="H50" s="1" t="s">
        <v>325</v>
      </c>
      <c r="I50" s="1" t="s">
        <v>192</v>
      </c>
      <c r="J50" s="1">
        <v>2018</v>
      </c>
      <c r="K50" s="2">
        <v>43427</v>
      </c>
      <c r="L50" s="1" t="s">
        <v>326</v>
      </c>
      <c r="M50" s="1"/>
      <c r="N50" s="1" t="s">
        <v>327</v>
      </c>
    </row>
    <row r="51" spans="4:14" x14ac:dyDescent="0.25">
      <c r="D51" s="1">
        <v>31935774</v>
      </c>
      <c r="E51" s="3" t="s">
        <v>328</v>
      </c>
      <c r="F51" s="3" t="s">
        <v>329</v>
      </c>
      <c r="G51" s="3" t="s">
        <v>330</v>
      </c>
      <c r="H51" s="1" t="s">
        <v>331</v>
      </c>
      <c r="I51" s="1" t="s">
        <v>332</v>
      </c>
      <c r="J51" s="1">
        <v>2020</v>
      </c>
      <c r="K51" s="2">
        <v>43845</v>
      </c>
      <c r="L51" s="1"/>
      <c r="M51" s="1"/>
      <c r="N51" s="1" t="s">
        <v>333</v>
      </c>
    </row>
    <row r="52" spans="4:14" x14ac:dyDescent="0.25">
      <c r="D52" s="1">
        <v>33187076</v>
      </c>
      <c r="E52" s="3" t="s">
        <v>334</v>
      </c>
      <c r="F52" s="3" t="s">
        <v>335</v>
      </c>
      <c r="G52" s="3" t="s">
        <v>336</v>
      </c>
      <c r="H52" s="1" t="s">
        <v>337</v>
      </c>
      <c r="I52" s="1" t="s">
        <v>175</v>
      </c>
      <c r="J52" s="1">
        <v>2020</v>
      </c>
      <c r="K52" s="2">
        <v>44149</v>
      </c>
      <c r="L52" s="1" t="s">
        <v>338</v>
      </c>
      <c r="M52" s="1"/>
      <c r="N52" s="1" t="s">
        <v>339</v>
      </c>
    </row>
    <row r="53" spans="4:14" x14ac:dyDescent="0.25">
      <c r="D53" s="1">
        <v>34808597</v>
      </c>
      <c r="E53" s="3" t="s">
        <v>340</v>
      </c>
      <c r="F53" s="3" t="s">
        <v>341</v>
      </c>
      <c r="G53" s="3" t="s">
        <v>342</v>
      </c>
      <c r="H53" s="1" t="s">
        <v>343</v>
      </c>
      <c r="I53" s="1" t="s">
        <v>344</v>
      </c>
      <c r="J53" s="1">
        <v>2022</v>
      </c>
      <c r="K53" s="2">
        <v>44522</v>
      </c>
      <c r="L53" s="1"/>
      <c r="M53" s="1"/>
      <c r="N53" s="1" t="s">
        <v>345</v>
      </c>
    </row>
    <row r="54" spans="4:14" x14ac:dyDescent="0.25">
      <c r="D54" s="1">
        <v>39545789</v>
      </c>
      <c r="E54" s="3" t="s">
        <v>346</v>
      </c>
      <c r="F54" s="3" t="s">
        <v>347</v>
      </c>
      <c r="G54" s="3" t="s">
        <v>348</v>
      </c>
      <c r="H54" s="1" t="s">
        <v>349</v>
      </c>
      <c r="I54" s="1" t="s">
        <v>350</v>
      </c>
      <c r="J54" s="1">
        <v>2024</v>
      </c>
      <c r="K54" s="2">
        <v>45611</v>
      </c>
      <c r="L54" s="1" t="s">
        <v>351</v>
      </c>
      <c r="M54" s="1"/>
      <c r="N54" s="1" t="s">
        <v>352</v>
      </c>
    </row>
    <row r="55" spans="4:14" x14ac:dyDescent="0.25">
      <c r="D55" s="1">
        <v>29493347</v>
      </c>
      <c r="E55" s="3" t="s">
        <v>353</v>
      </c>
      <c r="F55" s="3" t="s">
        <v>354</v>
      </c>
      <c r="G55" s="3" t="s">
        <v>355</v>
      </c>
      <c r="H55" s="1" t="s">
        <v>246</v>
      </c>
      <c r="I55" s="1" t="s">
        <v>356</v>
      </c>
      <c r="J55" s="1">
        <v>2018</v>
      </c>
      <c r="K55" s="2">
        <v>43161</v>
      </c>
      <c r="L55" s="1" t="s">
        <v>357</v>
      </c>
      <c r="M55" s="1"/>
      <c r="N55" s="1" t="s">
        <v>358</v>
      </c>
    </row>
    <row r="56" spans="4:14" x14ac:dyDescent="0.25">
      <c r="D56" s="1">
        <v>38613445</v>
      </c>
      <c r="E56" s="3" t="s">
        <v>359</v>
      </c>
      <c r="F56" s="3" t="s">
        <v>360</v>
      </c>
      <c r="G56" s="3" t="s">
        <v>361</v>
      </c>
      <c r="H56" s="1" t="s">
        <v>362</v>
      </c>
      <c r="I56" s="1" t="s">
        <v>363</v>
      </c>
      <c r="J56" s="1">
        <v>2024</v>
      </c>
      <c r="K56" s="2">
        <v>45395</v>
      </c>
      <c r="L56" s="1"/>
      <c r="M56" s="1"/>
      <c r="N56" s="1" t="s">
        <v>364</v>
      </c>
    </row>
    <row r="57" spans="4:14" x14ac:dyDescent="0.25">
      <c r="D57" s="1">
        <v>28352163</v>
      </c>
      <c r="E57" s="3" t="s">
        <v>365</v>
      </c>
      <c r="F57" s="3" t="s">
        <v>366</v>
      </c>
      <c r="G57" s="3" t="s">
        <v>367</v>
      </c>
      <c r="H57" s="1" t="s">
        <v>368</v>
      </c>
      <c r="I57" s="1" t="s">
        <v>369</v>
      </c>
      <c r="J57" s="1">
        <v>2017</v>
      </c>
      <c r="K57" s="2">
        <v>42824</v>
      </c>
      <c r="L57" s="1" t="s">
        <v>370</v>
      </c>
      <c r="M57" s="1"/>
      <c r="N57" s="1" t="s">
        <v>371</v>
      </c>
    </row>
    <row r="58" spans="4:14" x14ac:dyDescent="0.25">
      <c r="D58" s="1">
        <v>26768606</v>
      </c>
      <c r="E58" s="3" t="s">
        <v>372</v>
      </c>
      <c r="F58" s="3" t="s">
        <v>373</v>
      </c>
      <c r="G58" s="3" t="s">
        <v>374</v>
      </c>
      <c r="H58" s="1" t="s">
        <v>337</v>
      </c>
      <c r="I58" s="1" t="s">
        <v>375</v>
      </c>
      <c r="J58" s="1">
        <v>2017</v>
      </c>
      <c r="K58" s="2">
        <v>42385</v>
      </c>
      <c r="L58" s="1"/>
      <c r="M58" s="1"/>
      <c r="N58" s="1" t="s">
        <v>376</v>
      </c>
    </row>
    <row r="59" spans="4:14" x14ac:dyDescent="0.25">
      <c r="D59" s="1">
        <v>37682232</v>
      </c>
      <c r="E59" s="3" t="s">
        <v>377</v>
      </c>
      <c r="F59" s="3" t="s">
        <v>378</v>
      </c>
      <c r="G59" s="3" t="s">
        <v>379</v>
      </c>
      <c r="H59" s="1" t="s">
        <v>380</v>
      </c>
      <c r="I59" s="1" t="s">
        <v>234</v>
      </c>
      <c r="J59" s="1">
        <v>2023</v>
      </c>
      <c r="K59" s="2">
        <v>45177</v>
      </c>
      <c r="L59" s="1" t="s">
        <v>381</v>
      </c>
      <c r="M59" s="1"/>
      <c r="N59" s="1" t="s">
        <v>382</v>
      </c>
    </row>
    <row r="60" spans="4:14" x14ac:dyDescent="0.25">
      <c r="D60" s="1">
        <v>37764658</v>
      </c>
      <c r="E60" s="3" t="s">
        <v>383</v>
      </c>
      <c r="F60" s="3" t="s">
        <v>384</v>
      </c>
      <c r="G60" s="3" t="s">
        <v>385</v>
      </c>
      <c r="H60" s="1" t="s">
        <v>386</v>
      </c>
      <c r="I60" s="1" t="s">
        <v>192</v>
      </c>
      <c r="J60" s="1">
        <v>2023</v>
      </c>
      <c r="K60" s="2">
        <v>45197</v>
      </c>
      <c r="L60" s="1" t="s">
        <v>387</v>
      </c>
      <c r="M60" s="1"/>
      <c r="N60" s="1" t="s">
        <v>388</v>
      </c>
    </row>
    <row r="61" spans="4:14" x14ac:dyDescent="0.25">
      <c r="D61" s="1">
        <v>38661122</v>
      </c>
      <c r="E61" s="3" t="s">
        <v>389</v>
      </c>
      <c r="F61" s="3" t="s">
        <v>390</v>
      </c>
      <c r="G61" s="3" t="s">
        <v>391</v>
      </c>
      <c r="H61" s="1" t="s">
        <v>392</v>
      </c>
      <c r="I61" s="1" t="s">
        <v>393</v>
      </c>
      <c r="J61" s="1">
        <v>2024</v>
      </c>
      <c r="K61" s="2">
        <v>45407</v>
      </c>
      <c r="L61" s="1" t="s">
        <v>394</v>
      </c>
      <c r="M61" s="1"/>
      <c r="N61" s="1" t="s">
        <v>395</v>
      </c>
    </row>
    <row r="62" spans="4:14" x14ac:dyDescent="0.25">
      <c r="D62" s="1">
        <v>38171034</v>
      </c>
      <c r="E62" s="3" t="s">
        <v>396</v>
      </c>
      <c r="F62" s="3" t="s">
        <v>397</v>
      </c>
      <c r="G62" s="3" t="s">
        <v>398</v>
      </c>
      <c r="H62" s="1" t="s">
        <v>399</v>
      </c>
      <c r="I62" s="1" t="s">
        <v>400</v>
      </c>
      <c r="J62" s="1">
        <v>2024</v>
      </c>
      <c r="K62" s="2">
        <v>45294</v>
      </c>
      <c r="L62" s="1"/>
      <c r="M62" s="1"/>
      <c r="N62" s="1" t="s">
        <v>401</v>
      </c>
    </row>
    <row r="63" spans="4:14" x14ac:dyDescent="0.25">
      <c r="D63" s="1">
        <v>39468623</v>
      </c>
      <c r="E63" s="3" t="s">
        <v>402</v>
      </c>
      <c r="F63" s="3" t="s">
        <v>403</v>
      </c>
      <c r="G63" s="3" t="s">
        <v>404</v>
      </c>
      <c r="H63" s="1" t="s">
        <v>405</v>
      </c>
      <c r="I63" s="1" t="s">
        <v>319</v>
      </c>
      <c r="J63" s="1">
        <v>2024</v>
      </c>
      <c r="K63" s="2">
        <v>45594</v>
      </c>
      <c r="L63" s="1" t="s">
        <v>406</v>
      </c>
      <c r="M63" s="1"/>
      <c r="N63" s="1" t="s">
        <v>407</v>
      </c>
    </row>
    <row r="64" spans="4:14" x14ac:dyDescent="0.25">
      <c r="D64" s="1">
        <v>38102705</v>
      </c>
      <c r="E64" s="3" t="s">
        <v>408</v>
      </c>
      <c r="F64" s="3" t="s">
        <v>409</v>
      </c>
      <c r="G64" s="3" t="s">
        <v>410</v>
      </c>
      <c r="H64" s="1" t="s">
        <v>411</v>
      </c>
      <c r="I64" s="1" t="s">
        <v>412</v>
      </c>
      <c r="J64" s="1">
        <v>2023</v>
      </c>
      <c r="K64" s="2">
        <v>45276</v>
      </c>
      <c r="L64" s="1" t="s">
        <v>413</v>
      </c>
      <c r="M64" s="1"/>
      <c r="N64" s="1" t="s">
        <v>414</v>
      </c>
    </row>
    <row r="65" spans="4:14" x14ac:dyDescent="0.25">
      <c r="D65" s="1">
        <v>38876690</v>
      </c>
      <c r="E65" s="3" t="s">
        <v>415</v>
      </c>
      <c r="F65" s="3" t="s">
        <v>416</v>
      </c>
      <c r="G65" s="3" t="s">
        <v>417</v>
      </c>
      <c r="H65" s="1" t="s">
        <v>418</v>
      </c>
      <c r="I65" s="1" t="s">
        <v>97</v>
      </c>
      <c r="J65" s="1">
        <v>2024</v>
      </c>
      <c r="K65" s="2">
        <v>45457</v>
      </c>
      <c r="L65" s="1"/>
      <c r="M65" s="1"/>
      <c r="N65" s="1" t="s">
        <v>419</v>
      </c>
    </row>
    <row r="66" spans="4:14" x14ac:dyDescent="0.25">
      <c r="D66" s="1">
        <v>39289825</v>
      </c>
      <c r="E66" s="3" t="s">
        <v>420</v>
      </c>
      <c r="F66" s="3" t="s">
        <v>421</v>
      </c>
      <c r="G66" s="3" t="s">
        <v>422</v>
      </c>
      <c r="H66" s="1" t="s">
        <v>423</v>
      </c>
      <c r="I66" s="1" t="s">
        <v>424</v>
      </c>
      <c r="J66" s="1">
        <v>2024</v>
      </c>
      <c r="K66" s="2">
        <v>45553</v>
      </c>
      <c r="L66" s="1"/>
      <c r="M66" s="1"/>
      <c r="N66" s="1" t="s">
        <v>425</v>
      </c>
    </row>
    <row r="67" spans="4:14" x14ac:dyDescent="0.25">
      <c r="D67" s="1">
        <v>40292479</v>
      </c>
      <c r="E67" s="3" t="s">
        <v>426</v>
      </c>
      <c r="F67" s="3" t="s">
        <v>427</v>
      </c>
      <c r="G67" s="3" t="s">
        <v>428</v>
      </c>
      <c r="H67" s="1" t="s">
        <v>429</v>
      </c>
      <c r="I67" s="1" t="s">
        <v>192</v>
      </c>
      <c r="J67" s="1">
        <v>2025</v>
      </c>
      <c r="K67" s="2">
        <v>45775</v>
      </c>
      <c r="L67" s="1" t="s">
        <v>430</v>
      </c>
      <c r="M67" s="1"/>
      <c r="N67" s="1" t="s">
        <v>431</v>
      </c>
    </row>
    <row r="68" spans="4:14" x14ac:dyDescent="0.25">
      <c r="D68" s="1">
        <v>40046223</v>
      </c>
      <c r="E68" s="3" t="s">
        <v>432</v>
      </c>
      <c r="F68" s="3" t="s">
        <v>433</v>
      </c>
      <c r="G68" s="3" t="s">
        <v>434</v>
      </c>
      <c r="H68" s="1" t="s">
        <v>435</v>
      </c>
      <c r="I68" s="1" t="s">
        <v>228</v>
      </c>
      <c r="J68" s="1">
        <v>2025</v>
      </c>
      <c r="K68" s="2">
        <v>45722</v>
      </c>
      <c r="L68" s="1" t="s">
        <v>436</v>
      </c>
      <c r="M68" s="1"/>
      <c r="N68" s="1" t="s">
        <v>437</v>
      </c>
    </row>
    <row r="69" spans="4:14" x14ac:dyDescent="0.25">
      <c r="D69" s="1">
        <v>38828957</v>
      </c>
      <c r="E69" s="3" t="s">
        <v>438</v>
      </c>
      <c r="F69" s="3" t="s">
        <v>439</v>
      </c>
      <c r="G69" s="3" t="s">
        <v>440</v>
      </c>
      <c r="H69" s="1" t="s">
        <v>441</v>
      </c>
      <c r="I69" s="1" t="s">
        <v>442</v>
      </c>
      <c r="J69" s="1">
        <v>2024</v>
      </c>
      <c r="K69" s="2">
        <v>45446</v>
      </c>
      <c r="L69" s="1" t="s">
        <v>443</v>
      </c>
      <c r="M69" s="1"/>
      <c r="N69" s="1" t="s">
        <v>444</v>
      </c>
    </row>
    <row r="70" spans="4:14" x14ac:dyDescent="0.25">
      <c r="D70" s="1">
        <v>37095279</v>
      </c>
      <c r="E70" s="3" t="s">
        <v>445</v>
      </c>
      <c r="F70" s="3" t="s">
        <v>446</v>
      </c>
      <c r="G70" s="3" t="s">
        <v>447</v>
      </c>
      <c r="H70" s="1" t="s">
        <v>448</v>
      </c>
      <c r="I70" s="1" t="s">
        <v>43</v>
      </c>
      <c r="J70" s="1">
        <v>2023</v>
      </c>
      <c r="K70" s="2">
        <v>45040</v>
      </c>
      <c r="L70" s="1" t="s">
        <v>449</v>
      </c>
      <c r="M70" s="1"/>
      <c r="N70" s="1" t="s">
        <v>450</v>
      </c>
    </row>
    <row r="71" spans="4:14" x14ac:dyDescent="0.25">
      <c r="D71" s="1">
        <v>38470431</v>
      </c>
      <c r="E71" s="3" t="s">
        <v>451</v>
      </c>
      <c r="F71" s="3" t="s">
        <v>452</v>
      </c>
      <c r="G71" s="3" t="s">
        <v>453</v>
      </c>
      <c r="H71" s="1" t="s">
        <v>454</v>
      </c>
      <c r="I71" s="1" t="s">
        <v>455</v>
      </c>
      <c r="J71" s="1">
        <v>2024</v>
      </c>
      <c r="K71" s="2">
        <v>45363</v>
      </c>
      <c r="L71" s="1" t="s">
        <v>456</v>
      </c>
      <c r="M71" s="1" t="s">
        <v>457</v>
      </c>
      <c r="N71" s="1" t="s">
        <v>458</v>
      </c>
    </row>
    <row r="72" spans="4:14" x14ac:dyDescent="0.25">
      <c r="D72" s="1">
        <v>39621937</v>
      </c>
      <c r="E72" s="3" t="s">
        <v>459</v>
      </c>
      <c r="F72" s="3" t="s">
        <v>460</v>
      </c>
      <c r="G72" s="3" t="s">
        <v>461</v>
      </c>
      <c r="H72" s="1" t="s">
        <v>462</v>
      </c>
      <c r="I72" s="1" t="s">
        <v>463</v>
      </c>
      <c r="J72" s="1">
        <v>2024</v>
      </c>
      <c r="K72" s="2">
        <v>45628</v>
      </c>
      <c r="L72" s="1" t="s">
        <v>464</v>
      </c>
      <c r="M72" s="1"/>
      <c r="N72" s="1" t="s">
        <v>465</v>
      </c>
    </row>
    <row r="73" spans="4:14" x14ac:dyDescent="0.25">
      <c r="D73" s="1">
        <v>39297486</v>
      </c>
      <c r="E73" s="3" t="s">
        <v>466</v>
      </c>
      <c r="F73" s="3" t="s">
        <v>467</v>
      </c>
      <c r="G73" s="3" t="s">
        <v>468</v>
      </c>
      <c r="H73" s="1" t="s">
        <v>469</v>
      </c>
      <c r="I73" s="1" t="s">
        <v>470</v>
      </c>
      <c r="J73" s="1">
        <v>2024</v>
      </c>
      <c r="K73" s="2">
        <v>45554</v>
      </c>
      <c r="L73" s="1"/>
      <c r="M73" s="1"/>
      <c r="N73" s="1" t="s">
        <v>471</v>
      </c>
    </row>
    <row r="74" spans="4:14" x14ac:dyDescent="0.25">
      <c r="D74" s="1">
        <v>38953567</v>
      </c>
      <c r="E74" s="3" t="s">
        <v>472</v>
      </c>
      <c r="F74" s="3" t="s">
        <v>473</v>
      </c>
      <c r="G74" s="3" t="s">
        <v>474</v>
      </c>
      <c r="H74" s="1" t="s">
        <v>475</v>
      </c>
      <c r="I74" s="1" t="s">
        <v>476</v>
      </c>
      <c r="J74" s="1">
        <v>2024</v>
      </c>
      <c r="K74" s="2">
        <v>45475</v>
      </c>
      <c r="L74" s="1"/>
      <c r="M74" s="1"/>
      <c r="N74" s="1" t="s">
        <v>477</v>
      </c>
    </row>
    <row r="75" spans="4:14" x14ac:dyDescent="0.25">
      <c r="D75" s="1">
        <v>39663096</v>
      </c>
      <c r="E75" s="3" t="s">
        <v>478</v>
      </c>
      <c r="F75" s="3" t="s">
        <v>479</v>
      </c>
      <c r="G75" s="3" t="s">
        <v>480</v>
      </c>
      <c r="H75" s="1" t="s">
        <v>481</v>
      </c>
      <c r="I75" s="1" t="s">
        <v>97</v>
      </c>
      <c r="J75" s="1">
        <v>2025</v>
      </c>
      <c r="K75" s="2">
        <v>45637</v>
      </c>
      <c r="L75" s="1"/>
      <c r="M75" s="1"/>
      <c r="N75" s="1" t="s">
        <v>482</v>
      </c>
    </row>
    <row r="76" spans="4:14" x14ac:dyDescent="0.25">
      <c r="D76" s="1">
        <v>32205677</v>
      </c>
      <c r="E76" s="3" t="s">
        <v>483</v>
      </c>
      <c r="F76" s="3" t="s">
        <v>484</v>
      </c>
      <c r="G76" s="3" t="s">
        <v>485</v>
      </c>
      <c r="H76" s="1" t="s">
        <v>486</v>
      </c>
      <c r="I76" s="1" t="s">
        <v>285</v>
      </c>
      <c r="J76" s="1">
        <v>2020</v>
      </c>
      <c r="K76" s="2">
        <v>43915</v>
      </c>
      <c r="L76" s="1"/>
      <c r="M76" s="1"/>
      <c r="N76" s="1" t="s">
        <v>487</v>
      </c>
    </row>
    <row r="77" spans="4:14" x14ac:dyDescent="0.25">
      <c r="D77" s="1">
        <v>33756525</v>
      </c>
      <c r="E77" s="3" t="s">
        <v>488</v>
      </c>
      <c r="F77" s="3" t="s">
        <v>489</v>
      </c>
      <c r="G77" s="3" t="s">
        <v>490</v>
      </c>
      <c r="H77" s="1" t="s">
        <v>491</v>
      </c>
      <c r="I77" s="1" t="s">
        <v>285</v>
      </c>
      <c r="J77" s="1">
        <v>2021</v>
      </c>
      <c r="K77" s="2">
        <v>44278</v>
      </c>
      <c r="L77" s="1"/>
      <c r="M77" s="1"/>
      <c r="N77" s="1" t="s">
        <v>492</v>
      </c>
    </row>
    <row r="78" spans="4:14" x14ac:dyDescent="0.25">
      <c r="D78" s="1">
        <v>39475860</v>
      </c>
      <c r="E78" s="3" t="s">
        <v>493</v>
      </c>
      <c r="F78" s="3" t="s">
        <v>494</v>
      </c>
      <c r="G78" s="3" t="s">
        <v>495</v>
      </c>
      <c r="H78" s="1" t="s">
        <v>491</v>
      </c>
      <c r="I78" s="1" t="s">
        <v>285</v>
      </c>
      <c r="J78" s="1">
        <v>2024</v>
      </c>
      <c r="K78" s="2">
        <v>45595</v>
      </c>
      <c r="L78" s="1"/>
      <c r="M78" s="1"/>
      <c r="N78" s="1" t="s">
        <v>496</v>
      </c>
    </row>
    <row r="79" spans="4:14" x14ac:dyDescent="0.25">
      <c r="D79" s="1">
        <v>38642204</v>
      </c>
      <c r="E79" s="3" t="s">
        <v>497</v>
      </c>
      <c r="F79" s="3" t="s">
        <v>498</v>
      </c>
      <c r="G79" s="3" t="s">
        <v>499</v>
      </c>
      <c r="H79" s="1" t="s">
        <v>500</v>
      </c>
      <c r="I79" s="1" t="s">
        <v>501</v>
      </c>
      <c r="J79" s="1">
        <v>2024</v>
      </c>
      <c r="K79" s="2">
        <v>45402</v>
      </c>
      <c r="L79" s="1"/>
      <c r="M79" s="1"/>
      <c r="N79" s="1" t="s">
        <v>502</v>
      </c>
    </row>
    <row r="80" spans="4:14" x14ac:dyDescent="0.25">
      <c r="D80" s="1">
        <v>40219860</v>
      </c>
      <c r="E80" s="3" t="s">
        <v>503</v>
      </c>
      <c r="F80" s="3" t="s">
        <v>504</v>
      </c>
      <c r="G80" s="3" t="s">
        <v>505</v>
      </c>
      <c r="H80" s="1" t="s">
        <v>506</v>
      </c>
      <c r="I80" s="1" t="s">
        <v>76</v>
      </c>
      <c r="J80" s="1">
        <v>2025</v>
      </c>
      <c r="K80" s="2">
        <v>45759</v>
      </c>
      <c r="L80" s="1"/>
      <c r="M80" s="1"/>
      <c r="N80" s="1" t="s">
        <v>507</v>
      </c>
    </row>
    <row r="81" spans="4:14" x14ac:dyDescent="0.25">
      <c r="D81" s="1">
        <v>35288513</v>
      </c>
      <c r="E81" s="3" t="s">
        <v>508</v>
      </c>
      <c r="F81" s="3" t="s">
        <v>509</v>
      </c>
      <c r="G81" s="3" t="s">
        <v>510</v>
      </c>
      <c r="H81" s="1" t="s">
        <v>511</v>
      </c>
      <c r="I81" s="1" t="s">
        <v>285</v>
      </c>
      <c r="J81" s="1">
        <v>2022</v>
      </c>
      <c r="K81" s="2">
        <v>44635</v>
      </c>
      <c r="L81" s="1"/>
      <c r="M81" s="1"/>
      <c r="N81" s="1" t="s">
        <v>512</v>
      </c>
    </row>
    <row r="82" spans="4:14" x14ac:dyDescent="0.25">
      <c r="D82" s="1">
        <v>32229771</v>
      </c>
      <c r="E82" s="3" t="s">
        <v>513</v>
      </c>
      <c r="F82" s="3" t="s">
        <v>514</v>
      </c>
      <c r="G82" s="3" t="s">
        <v>515</v>
      </c>
      <c r="H82" s="1" t="s">
        <v>516</v>
      </c>
      <c r="I82" s="1" t="s">
        <v>285</v>
      </c>
      <c r="J82" s="1">
        <v>2020</v>
      </c>
      <c r="K82" s="2">
        <v>43923</v>
      </c>
      <c r="L82" s="1" t="s">
        <v>517</v>
      </c>
      <c r="M82" s="1" t="s">
        <v>518</v>
      </c>
      <c r="N82" s="1" t="s">
        <v>519</v>
      </c>
    </row>
    <row r="83" spans="4:14" x14ac:dyDescent="0.25">
      <c r="D83" s="1">
        <v>26271931</v>
      </c>
      <c r="E83" s="3" t="s">
        <v>520</v>
      </c>
      <c r="F83" s="3" t="s">
        <v>521</v>
      </c>
      <c r="G83" s="3" t="s">
        <v>522</v>
      </c>
      <c r="H83" s="1" t="s">
        <v>523</v>
      </c>
      <c r="I83" s="1" t="s">
        <v>109</v>
      </c>
      <c r="J83" s="1">
        <v>2016</v>
      </c>
      <c r="K83" s="2">
        <v>42231</v>
      </c>
      <c r="L83" s="1"/>
      <c r="M83" s="1"/>
      <c r="N83" s="1" t="s">
        <v>524</v>
      </c>
    </row>
    <row r="84" spans="4:14" x14ac:dyDescent="0.25">
      <c r="D84" s="1">
        <v>39523423</v>
      </c>
      <c r="E84" s="3" t="s">
        <v>525</v>
      </c>
      <c r="F84" s="3" t="s">
        <v>526</v>
      </c>
      <c r="G84" s="3" t="s">
        <v>527</v>
      </c>
      <c r="H84" s="1" t="s">
        <v>528</v>
      </c>
      <c r="I84" s="1" t="s">
        <v>43</v>
      </c>
      <c r="J84" s="1">
        <v>2024</v>
      </c>
      <c r="K84" s="2">
        <v>45606</v>
      </c>
      <c r="L84" s="1" t="s">
        <v>529</v>
      </c>
      <c r="M84" s="1"/>
      <c r="N84" s="1" t="s">
        <v>530</v>
      </c>
    </row>
    <row r="85" spans="4:14" x14ac:dyDescent="0.25">
      <c r="D85" s="1">
        <v>30247275</v>
      </c>
      <c r="E85" s="3" t="s">
        <v>531</v>
      </c>
      <c r="F85" s="3" t="s">
        <v>532</v>
      </c>
      <c r="G85" s="3" t="s">
        <v>533</v>
      </c>
      <c r="H85" s="1" t="s">
        <v>534</v>
      </c>
      <c r="I85" s="1" t="s">
        <v>169</v>
      </c>
      <c r="J85" s="1">
        <v>2018</v>
      </c>
      <c r="K85" s="2">
        <v>43368</v>
      </c>
      <c r="L85" s="1"/>
      <c r="M85" s="1"/>
      <c r="N85" s="1" t="s">
        <v>535</v>
      </c>
    </row>
    <row r="86" spans="4:14" x14ac:dyDescent="0.25">
      <c r="D86" s="1">
        <v>39251568</v>
      </c>
      <c r="E86" s="3" t="s">
        <v>536</v>
      </c>
      <c r="F86" s="3" t="s">
        <v>537</v>
      </c>
      <c r="G86" s="3" t="s">
        <v>538</v>
      </c>
      <c r="H86" s="1" t="s">
        <v>539</v>
      </c>
      <c r="I86" s="1" t="s">
        <v>540</v>
      </c>
      <c r="J86" s="1">
        <v>2024</v>
      </c>
      <c r="K86" s="2">
        <v>45544</v>
      </c>
      <c r="L86" s="1"/>
      <c r="M86" s="1"/>
      <c r="N86" s="1" t="s">
        <v>541</v>
      </c>
    </row>
    <row r="87" spans="4:14" x14ac:dyDescent="0.25">
      <c r="D87" s="1">
        <v>37787640</v>
      </c>
      <c r="E87" s="3" t="s">
        <v>542</v>
      </c>
      <c r="F87" s="3" t="s">
        <v>543</v>
      </c>
      <c r="G87" s="3" t="s">
        <v>544</v>
      </c>
      <c r="H87" s="1" t="s">
        <v>545</v>
      </c>
      <c r="I87" s="1" t="s">
        <v>546</v>
      </c>
      <c r="J87" s="1">
        <v>2024</v>
      </c>
      <c r="K87" s="2">
        <v>45202</v>
      </c>
      <c r="L87" s="1"/>
      <c r="M87" s="1"/>
      <c r="N87" s="1" t="s">
        <v>547</v>
      </c>
    </row>
    <row r="88" spans="4:14" x14ac:dyDescent="0.25">
      <c r="D88" s="1">
        <v>40048764</v>
      </c>
      <c r="E88" s="3" t="s">
        <v>548</v>
      </c>
      <c r="F88" s="3" t="s">
        <v>549</v>
      </c>
      <c r="G88" s="3" t="s">
        <v>550</v>
      </c>
      <c r="H88" s="1" t="s">
        <v>551</v>
      </c>
      <c r="I88" s="1" t="s">
        <v>552</v>
      </c>
      <c r="J88" s="1">
        <v>2025</v>
      </c>
      <c r="K88" s="2">
        <v>45722</v>
      </c>
      <c r="L88" s="1"/>
      <c r="M88" s="1"/>
      <c r="N88" s="1" t="s">
        <v>553</v>
      </c>
    </row>
    <row r="89" spans="4:14" x14ac:dyDescent="0.25">
      <c r="D89" s="1">
        <v>39675950</v>
      </c>
      <c r="E89" s="3" t="s">
        <v>554</v>
      </c>
      <c r="F89" s="3" t="s">
        <v>555</v>
      </c>
      <c r="G89" s="3" t="s">
        <v>556</v>
      </c>
      <c r="H89" s="1" t="s">
        <v>557</v>
      </c>
      <c r="I89" s="1" t="s">
        <v>558</v>
      </c>
      <c r="J89" s="1">
        <v>2025</v>
      </c>
      <c r="K89" s="2">
        <v>45641</v>
      </c>
      <c r="L89" s="1"/>
      <c r="M89" s="1"/>
      <c r="N89" s="1" t="s">
        <v>559</v>
      </c>
    </row>
    <row r="90" spans="4:14" x14ac:dyDescent="0.25">
      <c r="D90" s="1">
        <v>29336621</v>
      </c>
      <c r="E90" s="3" t="s">
        <v>560</v>
      </c>
      <c r="F90" s="3" t="s">
        <v>561</v>
      </c>
      <c r="G90" s="3" t="s">
        <v>562</v>
      </c>
      <c r="H90" s="1" t="s">
        <v>563</v>
      </c>
      <c r="I90" s="1" t="s">
        <v>76</v>
      </c>
      <c r="J90" s="1">
        <v>2018</v>
      </c>
      <c r="K90" s="2">
        <v>43117</v>
      </c>
      <c r="L90" s="1"/>
      <c r="M90" s="1"/>
      <c r="N90" s="1" t="s">
        <v>564</v>
      </c>
    </row>
    <row r="91" spans="4:14" x14ac:dyDescent="0.25">
      <c r="D91" s="1">
        <v>31634752</v>
      </c>
      <c r="E91" s="3" t="s">
        <v>565</v>
      </c>
      <c r="F91" s="3" t="s">
        <v>566</v>
      </c>
      <c r="G91" s="3" t="s">
        <v>567</v>
      </c>
      <c r="H91" s="1" t="s">
        <v>568</v>
      </c>
      <c r="I91" s="1" t="s">
        <v>569</v>
      </c>
      <c r="J91" s="1">
        <v>2020</v>
      </c>
      <c r="K91" s="2">
        <v>43760</v>
      </c>
      <c r="L91" s="1"/>
      <c r="M91" s="1"/>
      <c r="N91" s="1" t="s">
        <v>570</v>
      </c>
    </row>
    <row r="92" spans="4:14" x14ac:dyDescent="0.25">
      <c r="D92" s="1">
        <v>34836058</v>
      </c>
      <c r="E92" s="3" t="s">
        <v>571</v>
      </c>
      <c r="F92" s="3" t="s">
        <v>572</v>
      </c>
      <c r="G92" s="3" t="s">
        <v>573</v>
      </c>
      <c r="H92" s="1" t="s">
        <v>574</v>
      </c>
      <c r="I92" s="1" t="s">
        <v>192</v>
      </c>
      <c r="J92" s="1">
        <v>2021</v>
      </c>
      <c r="K92" s="2">
        <v>44527</v>
      </c>
      <c r="L92" s="1" t="s">
        <v>575</v>
      </c>
      <c r="M92" s="1"/>
      <c r="N92" s="1" t="s">
        <v>576</v>
      </c>
    </row>
    <row r="93" spans="4:14" x14ac:dyDescent="0.25">
      <c r="D93" s="1">
        <v>30588860</v>
      </c>
      <c r="E93" s="3" t="s">
        <v>577</v>
      </c>
      <c r="F93" s="3" t="s">
        <v>578</v>
      </c>
      <c r="G93" s="3" t="s">
        <v>579</v>
      </c>
      <c r="H93" s="1" t="s">
        <v>580</v>
      </c>
      <c r="I93" s="1" t="s">
        <v>142</v>
      </c>
      <c r="J93" s="1">
        <v>2019</v>
      </c>
      <c r="K93" s="2">
        <v>43462</v>
      </c>
      <c r="L93" s="1"/>
      <c r="M93" s="1"/>
      <c r="N93" s="1" t="s">
        <v>581</v>
      </c>
    </row>
    <row r="94" spans="4:14" x14ac:dyDescent="0.25">
      <c r="D94" s="1">
        <v>31340316</v>
      </c>
      <c r="E94" s="3" t="s">
        <v>582</v>
      </c>
      <c r="F94" s="3" t="s">
        <v>583</v>
      </c>
      <c r="G94" s="3" t="s">
        <v>584</v>
      </c>
      <c r="H94" s="1" t="s">
        <v>585</v>
      </c>
      <c r="I94" s="1" t="s">
        <v>586</v>
      </c>
      <c r="J94" s="1">
        <v>2019</v>
      </c>
      <c r="K94" s="2">
        <v>43671</v>
      </c>
      <c r="L94" s="1"/>
      <c r="M94" s="1"/>
      <c r="N94" s="1" t="s">
        <v>587</v>
      </c>
    </row>
    <row r="95" spans="4:14" x14ac:dyDescent="0.25">
      <c r="D95" s="1">
        <v>30113522</v>
      </c>
      <c r="E95" s="3" t="s">
        <v>588</v>
      </c>
      <c r="F95" s="3" t="s">
        <v>589</v>
      </c>
      <c r="G95" s="3" t="s">
        <v>590</v>
      </c>
      <c r="H95" s="1" t="s">
        <v>591</v>
      </c>
      <c r="I95" s="1" t="s">
        <v>285</v>
      </c>
      <c r="J95" s="1">
        <v>2019</v>
      </c>
      <c r="K95" s="2">
        <v>43329</v>
      </c>
      <c r="L95" s="1" t="s">
        <v>592</v>
      </c>
      <c r="M95" s="1"/>
      <c r="N95" s="1" t="s">
        <v>593</v>
      </c>
    </row>
    <row r="96" spans="4:14" x14ac:dyDescent="0.25">
      <c r="D96" s="1">
        <v>31679474</v>
      </c>
      <c r="E96" s="3" t="s">
        <v>594</v>
      </c>
      <c r="F96" s="3" t="s">
        <v>595</v>
      </c>
      <c r="G96" s="3" t="s">
        <v>596</v>
      </c>
      <c r="H96" s="1" t="s">
        <v>115</v>
      </c>
      <c r="I96" s="1" t="s">
        <v>597</v>
      </c>
      <c r="J96" s="1">
        <v>2020</v>
      </c>
      <c r="K96" s="2">
        <v>43774</v>
      </c>
      <c r="L96" s="1"/>
      <c r="M96" s="1"/>
      <c r="N96" s="1" t="s">
        <v>598</v>
      </c>
    </row>
    <row r="97" spans="4:14" x14ac:dyDescent="0.25">
      <c r="D97" s="1">
        <v>28363433</v>
      </c>
      <c r="E97" s="3" t="s">
        <v>599</v>
      </c>
      <c r="F97" s="3" t="s">
        <v>600</v>
      </c>
      <c r="G97" s="3" t="s">
        <v>601</v>
      </c>
      <c r="H97" s="1" t="s">
        <v>602</v>
      </c>
      <c r="I97" s="1" t="s">
        <v>603</v>
      </c>
      <c r="J97" s="1">
        <v>2017</v>
      </c>
      <c r="K97" s="2">
        <v>42827</v>
      </c>
      <c r="L97" s="1"/>
      <c r="M97" s="1"/>
      <c r="N97" s="1" t="s">
        <v>604</v>
      </c>
    </row>
    <row r="98" spans="4:14" x14ac:dyDescent="0.25">
      <c r="D98" s="1">
        <v>38999765</v>
      </c>
      <c r="E98" s="3" t="s">
        <v>605</v>
      </c>
      <c r="F98" s="3" t="s">
        <v>606</v>
      </c>
      <c r="G98" s="3" t="s">
        <v>607</v>
      </c>
      <c r="H98" s="1" t="s">
        <v>608</v>
      </c>
      <c r="I98" s="1" t="s">
        <v>192</v>
      </c>
      <c r="J98" s="1">
        <v>2024</v>
      </c>
      <c r="K98" s="2">
        <v>45486</v>
      </c>
      <c r="L98" s="1" t="s">
        <v>609</v>
      </c>
      <c r="M98" s="1"/>
      <c r="N98" s="1" t="s">
        <v>610</v>
      </c>
    </row>
    <row r="99" spans="4:14" x14ac:dyDescent="0.25">
      <c r="D99" s="1">
        <v>38671049</v>
      </c>
      <c r="E99" s="3" t="s">
        <v>611</v>
      </c>
      <c r="F99" s="3" t="s">
        <v>612</v>
      </c>
      <c r="G99" s="3" t="s">
        <v>613</v>
      </c>
      <c r="H99" s="1" t="s">
        <v>614</v>
      </c>
      <c r="I99" s="1" t="s">
        <v>43</v>
      </c>
      <c r="J99" s="1">
        <v>2024</v>
      </c>
      <c r="K99" s="2">
        <v>45408</v>
      </c>
      <c r="L99" s="1" t="s">
        <v>615</v>
      </c>
      <c r="M99" s="1"/>
      <c r="N99" s="1" t="s">
        <v>616</v>
      </c>
    </row>
    <row r="100" spans="4:14" x14ac:dyDescent="0.25">
      <c r="D100" s="1">
        <v>32851636</v>
      </c>
      <c r="E100" s="3" t="s">
        <v>617</v>
      </c>
      <c r="F100" s="3" t="s">
        <v>618</v>
      </c>
      <c r="G100" s="3" t="s">
        <v>619</v>
      </c>
      <c r="H100" s="1" t="s">
        <v>620</v>
      </c>
      <c r="I100" s="1" t="s">
        <v>332</v>
      </c>
      <c r="J100" s="1">
        <v>2021</v>
      </c>
      <c r="K100" s="2">
        <v>44071</v>
      </c>
      <c r="L100" s="1"/>
      <c r="M100" s="1"/>
      <c r="N100" s="1" t="s">
        <v>621</v>
      </c>
    </row>
    <row r="101" spans="4:14" x14ac:dyDescent="0.25">
      <c r="D101" s="1">
        <v>40046224</v>
      </c>
      <c r="E101" s="3" t="s">
        <v>622</v>
      </c>
      <c r="F101" s="3" t="s">
        <v>623</v>
      </c>
      <c r="G101" s="3" t="s">
        <v>624</v>
      </c>
      <c r="H101" s="1" t="s">
        <v>625</v>
      </c>
      <c r="I101" s="1" t="s">
        <v>228</v>
      </c>
      <c r="J101" s="1">
        <v>2025</v>
      </c>
      <c r="K101" s="2">
        <v>45722</v>
      </c>
      <c r="L101" s="1" t="s">
        <v>626</v>
      </c>
      <c r="M101" s="1"/>
      <c r="N101" s="1" t="s">
        <v>627</v>
      </c>
    </row>
    <row r="102" spans="4:14" x14ac:dyDescent="0.25">
      <c r="D102" s="1">
        <v>34836236</v>
      </c>
      <c r="E102" s="3" t="s">
        <v>628</v>
      </c>
      <c r="F102" s="3" t="s">
        <v>629</v>
      </c>
      <c r="G102" s="3" t="s">
        <v>630</v>
      </c>
      <c r="H102" s="1" t="s">
        <v>631</v>
      </c>
      <c r="I102" s="1" t="s">
        <v>192</v>
      </c>
      <c r="J102" s="1">
        <v>2021</v>
      </c>
      <c r="K102" s="2">
        <v>44527</v>
      </c>
      <c r="L102" s="1" t="s">
        <v>632</v>
      </c>
      <c r="M102" s="1"/>
      <c r="N102" s="1" t="s">
        <v>633</v>
      </c>
    </row>
    <row r="103" spans="4:14" x14ac:dyDescent="0.25">
      <c r="D103" s="1">
        <v>29557839</v>
      </c>
      <c r="E103" s="3" t="s">
        <v>634</v>
      </c>
      <c r="F103" s="3" t="s">
        <v>635</v>
      </c>
      <c r="G103" s="3" t="s">
        <v>636</v>
      </c>
      <c r="H103" s="1" t="s">
        <v>637</v>
      </c>
      <c r="I103" s="1" t="s">
        <v>285</v>
      </c>
      <c r="J103" s="1">
        <v>2018</v>
      </c>
      <c r="K103" s="2">
        <v>43180</v>
      </c>
      <c r="L103" s="1"/>
      <c r="M103" s="1"/>
      <c r="N103" s="1" t="s">
        <v>638</v>
      </c>
    </row>
    <row r="104" spans="4:14" x14ac:dyDescent="0.25">
      <c r="D104" s="1">
        <v>25486294</v>
      </c>
      <c r="E104" s="3" t="s">
        <v>639</v>
      </c>
      <c r="F104" s="3" t="s">
        <v>640</v>
      </c>
      <c r="G104" s="3" t="s">
        <v>641</v>
      </c>
      <c r="H104" s="1" t="s">
        <v>642</v>
      </c>
      <c r="I104" s="1" t="s">
        <v>169</v>
      </c>
      <c r="J104" s="1">
        <v>2016</v>
      </c>
      <c r="K104" s="2">
        <v>41982</v>
      </c>
      <c r="L104" s="1"/>
      <c r="M104" s="1"/>
      <c r="N104" s="1" t="s">
        <v>643</v>
      </c>
    </row>
    <row r="105" spans="4:14" x14ac:dyDescent="0.25">
      <c r="D105" s="1">
        <v>33867497</v>
      </c>
      <c r="E105" s="3" t="s">
        <v>644</v>
      </c>
      <c r="F105" s="3" t="s">
        <v>645</v>
      </c>
      <c r="G105" s="3" t="s">
        <v>646</v>
      </c>
      <c r="H105" s="1" t="s">
        <v>647</v>
      </c>
      <c r="I105" s="1" t="s">
        <v>285</v>
      </c>
      <c r="J105" s="1">
        <v>2021</v>
      </c>
      <c r="K105" s="2">
        <v>44305</v>
      </c>
      <c r="L105" s="1"/>
      <c r="M105" s="1"/>
      <c r="N105" s="1" t="s">
        <v>648</v>
      </c>
    </row>
    <row r="106" spans="4:14" x14ac:dyDescent="0.25">
      <c r="D106" s="1">
        <v>39825450</v>
      </c>
      <c r="E106" s="3" t="s">
        <v>649</v>
      </c>
      <c r="F106" s="3" t="s">
        <v>650</v>
      </c>
      <c r="G106" s="3" t="s">
        <v>651</v>
      </c>
      <c r="H106" s="1" t="s">
        <v>652</v>
      </c>
      <c r="I106" s="1" t="s">
        <v>319</v>
      </c>
      <c r="J106" s="1">
        <v>2025</v>
      </c>
      <c r="K106" s="2">
        <v>45674</v>
      </c>
      <c r="L106" s="1" t="s">
        <v>653</v>
      </c>
      <c r="M106" s="1"/>
      <c r="N106" s="1" t="s">
        <v>654</v>
      </c>
    </row>
    <row r="107" spans="4:14" x14ac:dyDescent="0.25">
      <c r="D107" s="1">
        <v>33984253</v>
      </c>
      <c r="E107" s="3" t="s">
        <v>655</v>
      </c>
      <c r="F107" s="3" t="s">
        <v>656</v>
      </c>
      <c r="G107" s="3" t="s">
        <v>657</v>
      </c>
      <c r="H107" s="1" t="s">
        <v>658</v>
      </c>
      <c r="I107" s="1" t="s">
        <v>659</v>
      </c>
      <c r="J107" s="1">
        <v>2021</v>
      </c>
      <c r="K107" s="2">
        <v>44329</v>
      </c>
      <c r="L107" s="1"/>
      <c r="M107" s="1"/>
      <c r="N107" s="1" t="s">
        <v>660</v>
      </c>
    </row>
    <row r="108" spans="4:14" x14ac:dyDescent="0.25">
      <c r="D108" s="1">
        <v>28211820</v>
      </c>
      <c r="E108" s="3" t="s">
        <v>661</v>
      </c>
      <c r="F108" s="3" t="s">
        <v>662</v>
      </c>
      <c r="G108" s="3" t="s">
        <v>663</v>
      </c>
      <c r="H108" s="1" t="s">
        <v>664</v>
      </c>
      <c r="I108" s="1" t="s">
        <v>665</v>
      </c>
      <c r="J108" s="1">
        <v>2017</v>
      </c>
      <c r="K108" s="2">
        <v>42784</v>
      </c>
      <c r="L108" s="1"/>
      <c r="M108" s="1"/>
      <c r="N108" s="1" t="s">
        <v>666</v>
      </c>
    </row>
    <row r="109" spans="4:14" x14ac:dyDescent="0.25">
      <c r="D109" s="1">
        <v>39940276</v>
      </c>
      <c r="E109" s="3" t="s">
        <v>667</v>
      </c>
      <c r="F109" s="3" t="s">
        <v>668</v>
      </c>
      <c r="G109" s="3" t="s">
        <v>669</v>
      </c>
      <c r="H109" s="1" t="s">
        <v>670</v>
      </c>
      <c r="I109" s="1" t="s">
        <v>192</v>
      </c>
      <c r="J109" s="1">
        <v>2025</v>
      </c>
      <c r="K109" s="2">
        <v>45701</v>
      </c>
      <c r="L109" s="1" t="s">
        <v>671</v>
      </c>
      <c r="M109" s="1"/>
      <c r="N109" s="1" t="s">
        <v>672</v>
      </c>
    </row>
    <row r="110" spans="4:14" x14ac:dyDescent="0.25">
      <c r="D110" s="1">
        <v>27405968</v>
      </c>
      <c r="E110" s="3" t="s">
        <v>673</v>
      </c>
      <c r="F110" s="3" t="s">
        <v>674</v>
      </c>
      <c r="G110" s="3" t="s">
        <v>675</v>
      </c>
      <c r="H110" s="1" t="s">
        <v>676</v>
      </c>
      <c r="I110" s="1" t="s">
        <v>677</v>
      </c>
      <c r="J110" s="1">
        <v>2016</v>
      </c>
      <c r="K110" s="2">
        <v>42565</v>
      </c>
      <c r="L110" s="1" t="s">
        <v>678</v>
      </c>
      <c r="M110" s="1"/>
      <c r="N110" s="1" t="s">
        <v>679</v>
      </c>
    </row>
    <row r="111" spans="4:14" x14ac:dyDescent="0.25">
      <c r="D111" s="1">
        <v>39764722</v>
      </c>
      <c r="E111" s="3" t="s">
        <v>680</v>
      </c>
      <c r="F111" s="3" t="s">
        <v>681</v>
      </c>
      <c r="G111" s="3" t="s">
        <v>682</v>
      </c>
      <c r="H111" s="1" t="s">
        <v>683</v>
      </c>
      <c r="I111" s="1" t="s">
        <v>684</v>
      </c>
      <c r="J111" s="1">
        <v>2025</v>
      </c>
      <c r="K111" s="2">
        <v>45664</v>
      </c>
      <c r="L111" s="1"/>
      <c r="M111" s="1"/>
      <c r="N111" s="1" t="s">
        <v>685</v>
      </c>
    </row>
    <row r="112" spans="4:14" x14ac:dyDescent="0.25">
      <c r="D112" s="1">
        <v>34196903</v>
      </c>
      <c r="E112" s="3" t="s">
        <v>686</v>
      </c>
      <c r="F112" s="3" t="s">
        <v>687</v>
      </c>
      <c r="G112" s="3" t="s">
        <v>688</v>
      </c>
      <c r="H112" s="1" t="s">
        <v>689</v>
      </c>
      <c r="I112" s="1" t="s">
        <v>690</v>
      </c>
      <c r="J112" s="1">
        <v>2021</v>
      </c>
      <c r="K112" s="2">
        <v>44378</v>
      </c>
      <c r="L112" s="1" t="s">
        <v>691</v>
      </c>
      <c r="M112" s="1"/>
      <c r="N112" s="1" t="s">
        <v>692</v>
      </c>
    </row>
    <row r="113" spans="4:14" x14ac:dyDescent="0.25">
      <c r="D113" s="1">
        <v>27650605</v>
      </c>
      <c r="E113" s="3" t="s">
        <v>693</v>
      </c>
      <c r="F113" s="3" t="s">
        <v>694</v>
      </c>
      <c r="G113" s="3" t="s">
        <v>695</v>
      </c>
      <c r="H113" s="1" t="s">
        <v>696</v>
      </c>
      <c r="I113" s="1" t="s">
        <v>205</v>
      </c>
      <c r="J113" s="1">
        <v>2016</v>
      </c>
      <c r="K113" s="2">
        <v>42635</v>
      </c>
      <c r="L113" s="1"/>
      <c r="M113" s="1"/>
      <c r="N113" s="1" t="s">
        <v>697</v>
      </c>
    </row>
    <row r="114" spans="4:14" x14ac:dyDescent="0.25">
      <c r="D114" s="1">
        <v>38956785</v>
      </c>
      <c r="E114" s="3" t="s">
        <v>698</v>
      </c>
      <c r="F114" s="3" t="s">
        <v>699</v>
      </c>
      <c r="G114" s="3" t="s">
        <v>700</v>
      </c>
      <c r="H114" s="1" t="s">
        <v>701</v>
      </c>
      <c r="I114" s="1" t="s">
        <v>142</v>
      </c>
      <c r="J114" s="1">
        <v>2024</v>
      </c>
      <c r="K114" s="2">
        <v>45476</v>
      </c>
      <c r="L114" s="1" t="s">
        <v>702</v>
      </c>
      <c r="M114" s="1"/>
      <c r="N114" s="1" t="s">
        <v>703</v>
      </c>
    </row>
    <row r="115" spans="4:14" x14ac:dyDescent="0.25">
      <c r="D115" s="1">
        <v>33606302</v>
      </c>
      <c r="E115" s="3" t="s">
        <v>704</v>
      </c>
      <c r="F115" s="3" t="s">
        <v>705</v>
      </c>
      <c r="G115" s="3" t="s">
        <v>706</v>
      </c>
      <c r="H115" s="1" t="s">
        <v>707</v>
      </c>
      <c r="I115" s="1" t="s">
        <v>109</v>
      </c>
      <c r="J115" s="1">
        <v>2021</v>
      </c>
      <c r="K115" s="2">
        <v>44246</v>
      </c>
      <c r="L115" s="1"/>
      <c r="M115" s="1"/>
      <c r="N115" s="1" t="s">
        <v>708</v>
      </c>
    </row>
    <row r="116" spans="4:14" x14ac:dyDescent="0.25">
      <c r="D116" s="1">
        <v>36007881</v>
      </c>
      <c r="E116" s="3" t="s">
        <v>709</v>
      </c>
      <c r="F116" s="3" t="s">
        <v>710</v>
      </c>
      <c r="G116" s="3" t="s">
        <v>711</v>
      </c>
      <c r="H116" s="1" t="s">
        <v>712</v>
      </c>
      <c r="I116" s="1" t="s">
        <v>344</v>
      </c>
      <c r="J116" s="1">
        <v>2022</v>
      </c>
      <c r="K116" s="2">
        <v>44798</v>
      </c>
      <c r="L116" s="1"/>
      <c r="M116" s="1"/>
      <c r="N116" s="1" t="s">
        <v>713</v>
      </c>
    </row>
    <row r="117" spans="4:14" x14ac:dyDescent="0.25">
      <c r="D117" s="1">
        <v>36429975</v>
      </c>
      <c r="E117" s="3" t="s">
        <v>714</v>
      </c>
      <c r="F117" s="3" t="s">
        <v>715</v>
      </c>
      <c r="G117" s="3" t="s">
        <v>716</v>
      </c>
      <c r="H117" s="1" t="s">
        <v>717</v>
      </c>
      <c r="I117" s="1" t="s">
        <v>175</v>
      </c>
      <c r="J117" s="1">
        <v>2022</v>
      </c>
      <c r="K117" s="2">
        <v>44891</v>
      </c>
      <c r="L117" s="1" t="s">
        <v>718</v>
      </c>
      <c r="M117" s="1"/>
      <c r="N117" s="1" t="s">
        <v>719</v>
      </c>
    </row>
    <row r="118" spans="4:14" x14ac:dyDescent="0.25">
      <c r="D118" s="1">
        <v>39438314</v>
      </c>
      <c r="E118" s="3" t="s">
        <v>720</v>
      </c>
      <c r="F118" s="3" t="s">
        <v>721</v>
      </c>
      <c r="G118" s="3" t="s">
        <v>722</v>
      </c>
      <c r="H118" s="1" t="s">
        <v>723</v>
      </c>
      <c r="I118" s="1" t="s">
        <v>205</v>
      </c>
      <c r="J118" s="1">
        <v>2025</v>
      </c>
      <c r="K118" s="2">
        <v>45587</v>
      </c>
      <c r="L118" s="1"/>
      <c r="M118" s="1"/>
      <c r="N118" s="1" t="s">
        <v>724</v>
      </c>
    </row>
    <row r="119" spans="4:14" x14ac:dyDescent="0.25">
      <c r="D119" s="1">
        <v>37648216</v>
      </c>
      <c r="E119" s="3" t="s">
        <v>725</v>
      </c>
      <c r="F119" s="3" t="s">
        <v>726</v>
      </c>
      <c r="G119" s="3" t="s">
        <v>727</v>
      </c>
      <c r="H119" s="1" t="s">
        <v>728</v>
      </c>
      <c r="I119" s="1" t="s">
        <v>30</v>
      </c>
      <c r="J119" s="1">
        <v>2024</v>
      </c>
      <c r="K119" s="2">
        <v>45168</v>
      </c>
      <c r="L119" s="1" t="s">
        <v>729</v>
      </c>
      <c r="M119" s="1"/>
      <c r="N119" s="1" t="s">
        <v>730</v>
      </c>
    </row>
    <row r="120" spans="4:14" x14ac:dyDescent="0.25">
      <c r="D120" s="1">
        <v>27243916</v>
      </c>
      <c r="E120" s="3" t="s">
        <v>731</v>
      </c>
      <c r="F120" s="3" t="s">
        <v>732</v>
      </c>
      <c r="G120" s="3" t="s">
        <v>733</v>
      </c>
      <c r="H120" s="1" t="s">
        <v>734</v>
      </c>
      <c r="I120" s="1" t="s">
        <v>169</v>
      </c>
      <c r="J120" s="1">
        <v>2017</v>
      </c>
      <c r="K120" s="2">
        <v>42522</v>
      </c>
      <c r="L120" s="1"/>
      <c r="M120" s="1"/>
      <c r="N120" s="1" t="s">
        <v>735</v>
      </c>
    </row>
    <row r="121" spans="4:14" x14ac:dyDescent="0.25">
      <c r="D121" s="1">
        <v>31126103</v>
      </c>
      <c r="E121" s="3" t="s">
        <v>736</v>
      </c>
      <c r="F121" s="3" t="s">
        <v>737</v>
      </c>
      <c r="G121" s="3" t="s">
        <v>738</v>
      </c>
      <c r="H121" s="1" t="s">
        <v>739</v>
      </c>
      <c r="I121" s="1" t="s">
        <v>192</v>
      </c>
      <c r="J121" s="1">
        <v>2019</v>
      </c>
      <c r="K121" s="2">
        <v>43611</v>
      </c>
      <c r="L121" s="1" t="s">
        <v>740</v>
      </c>
      <c r="M121" s="1"/>
      <c r="N121" s="1" t="s">
        <v>741</v>
      </c>
    </row>
    <row r="122" spans="4:14" x14ac:dyDescent="0.25">
      <c r="D122" s="1">
        <v>31113177</v>
      </c>
      <c r="E122" s="3" t="s">
        <v>742</v>
      </c>
      <c r="F122" s="3" t="s">
        <v>743</v>
      </c>
      <c r="G122" s="3" t="s">
        <v>744</v>
      </c>
      <c r="H122" s="1" t="s">
        <v>745</v>
      </c>
      <c r="I122" s="1" t="s">
        <v>746</v>
      </c>
      <c r="J122" s="1">
        <v>2019</v>
      </c>
      <c r="K122" s="2">
        <v>43608</v>
      </c>
      <c r="L122" s="1"/>
      <c r="M122" s="1"/>
      <c r="N122" s="1" t="s">
        <v>747</v>
      </c>
    </row>
    <row r="123" spans="4:14" x14ac:dyDescent="0.25">
      <c r="D123" s="1">
        <v>32527195</v>
      </c>
      <c r="E123" s="3" t="s">
        <v>748</v>
      </c>
      <c r="F123" s="3" t="s">
        <v>749</v>
      </c>
      <c r="G123" s="3" t="s">
        <v>750</v>
      </c>
      <c r="H123" s="1" t="s">
        <v>751</v>
      </c>
      <c r="I123" s="1" t="s">
        <v>752</v>
      </c>
      <c r="J123" s="1">
        <v>2020</v>
      </c>
      <c r="K123" s="2">
        <v>43995</v>
      </c>
      <c r="L123" s="1"/>
      <c r="M123" s="1"/>
      <c r="N123" s="1" t="s">
        <v>753</v>
      </c>
    </row>
    <row r="124" spans="4:14" x14ac:dyDescent="0.25">
      <c r="D124" s="1">
        <v>40063125</v>
      </c>
      <c r="E124" s="3" t="s">
        <v>754</v>
      </c>
      <c r="F124" s="3" t="s">
        <v>755</v>
      </c>
      <c r="G124" s="3" t="s">
        <v>756</v>
      </c>
      <c r="H124" s="1" t="s">
        <v>757</v>
      </c>
      <c r="I124" s="1" t="s">
        <v>758</v>
      </c>
      <c r="J124" s="1">
        <v>2025</v>
      </c>
      <c r="K124" s="2">
        <v>45726</v>
      </c>
      <c r="L124" s="1" t="s">
        <v>759</v>
      </c>
      <c r="M124" s="1"/>
      <c r="N124" s="1" t="s">
        <v>760</v>
      </c>
    </row>
    <row r="125" spans="4:14" x14ac:dyDescent="0.25">
      <c r="D125" s="1">
        <v>29713250</v>
      </c>
      <c r="E125" s="3" t="s">
        <v>761</v>
      </c>
      <c r="F125" s="3" t="s">
        <v>762</v>
      </c>
      <c r="G125" s="3" t="s">
        <v>763</v>
      </c>
      <c r="H125" s="1" t="s">
        <v>764</v>
      </c>
      <c r="I125" s="1" t="s">
        <v>765</v>
      </c>
      <c r="J125" s="1">
        <v>2018</v>
      </c>
      <c r="K125" s="2">
        <v>43222</v>
      </c>
      <c r="L125" s="1" t="s">
        <v>766</v>
      </c>
      <c r="M125" s="1"/>
      <c r="N125" s="1" t="s">
        <v>767</v>
      </c>
    </row>
    <row r="126" spans="4:14" x14ac:dyDescent="0.25">
      <c r="D126" s="1">
        <v>35328871</v>
      </c>
      <c r="E126" s="3" t="s">
        <v>768</v>
      </c>
      <c r="F126" s="3" t="s">
        <v>769</v>
      </c>
      <c r="G126" s="3" t="s">
        <v>770</v>
      </c>
      <c r="H126" s="1" t="s">
        <v>771</v>
      </c>
      <c r="I126" s="1" t="s">
        <v>175</v>
      </c>
      <c r="J126" s="1">
        <v>2022</v>
      </c>
      <c r="K126" s="2">
        <v>44645</v>
      </c>
      <c r="L126" s="1" t="s">
        <v>772</v>
      </c>
      <c r="M126" s="1"/>
      <c r="N126" s="1" t="s">
        <v>773</v>
      </c>
    </row>
    <row r="127" spans="4:14" x14ac:dyDescent="0.25">
      <c r="D127" s="1">
        <v>26907840</v>
      </c>
      <c r="E127" s="3" t="s">
        <v>774</v>
      </c>
      <c r="F127" s="3" t="s">
        <v>775</v>
      </c>
      <c r="G127" s="3" t="s">
        <v>776</v>
      </c>
      <c r="H127" s="1" t="s">
        <v>777</v>
      </c>
      <c r="I127" s="1" t="s">
        <v>169</v>
      </c>
      <c r="J127" s="1">
        <v>2016</v>
      </c>
      <c r="K127" s="2">
        <v>42425</v>
      </c>
      <c r="L127" s="1"/>
      <c r="M127" s="1"/>
      <c r="N127" s="1" t="s">
        <v>778</v>
      </c>
    </row>
    <row r="128" spans="4:14" x14ac:dyDescent="0.25">
      <c r="D128" s="1">
        <v>29357520</v>
      </c>
      <c r="E128" s="3" t="s">
        <v>779</v>
      </c>
      <c r="F128" s="3" t="s">
        <v>780</v>
      </c>
      <c r="G128" s="3" t="s">
        <v>781</v>
      </c>
      <c r="H128" s="1" t="s">
        <v>782</v>
      </c>
      <c r="I128" s="1" t="s">
        <v>783</v>
      </c>
      <c r="J128" s="1">
        <v>2018</v>
      </c>
      <c r="K128" s="2">
        <v>43124</v>
      </c>
      <c r="L128" s="1" t="s">
        <v>784</v>
      </c>
      <c r="M128" s="1"/>
      <c r="N128" s="1" t="s">
        <v>785</v>
      </c>
    </row>
    <row r="129" spans="4:14" x14ac:dyDescent="0.25">
      <c r="D129" s="1">
        <v>38757468</v>
      </c>
      <c r="E129" s="3" t="s">
        <v>786</v>
      </c>
      <c r="F129" s="3" t="s">
        <v>787</v>
      </c>
      <c r="G129" s="3" t="s">
        <v>788</v>
      </c>
      <c r="H129" s="1" t="s">
        <v>789</v>
      </c>
      <c r="I129" s="1" t="s">
        <v>790</v>
      </c>
      <c r="J129" s="1">
        <v>2024</v>
      </c>
      <c r="K129" s="2">
        <v>45429</v>
      </c>
      <c r="L129" s="1"/>
      <c r="M129" s="1"/>
      <c r="N129" s="1" t="s">
        <v>791</v>
      </c>
    </row>
    <row r="130" spans="4:14" x14ac:dyDescent="0.25">
      <c r="D130" s="1">
        <v>40005009</v>
      </c>
      <c r="E130" s="3" t="s">
        <v>792</v>
      </c>
      <c r="F130" s="3" t="s">
        <v>793</v>
      </c>
      <c r="G130" s="3" t="s">
        <v>794</v>
      </c>
      <c r="H130" s="1" t="s">
        <v>795</v>
      </c>
      <c r="I130" s="1" t="s">
        <v>192</v>
      </c>
      <c r="J130" s="1">
        <v>2025</v>
      </c>
      <c r="K130" s="2">
        <v>45714</v>
      </c>
      <c r="L130" s="1" t="s">
        <v>796</v>
      </c>
      <c r="M130" s="1"/>
      <c r="N130" s="1" t="s">
        <v>797</v>
      </c>
    </row>
    <row r="131" spans="4:14" x14ac:dyDescent="0.25">
      <c r="D131" s="1">
        <v>35640016</v>
      </c>
      <c r="E131" s="3" t="s">
        <v>798</v>
      </c>
      <c r="F131" s="3" t="s">
        <v>799</v>
      </c>
      <c r="G131" s="3" t="s">
        <v>800</v>
      </c>
      <c r="H131" s="1" t="s">
        <v>801</v>
      </c>
      <c r="I131" s="1" t="s">
        <v>169</v>
      </c>
      <c r="J131" s="1">
        <v>2023</v>
      </c>
      <c r="K131" s="2">
        <v>44712</v>
      </c>
      <c r="L131" s="1"/>
      <c r="M131" s="1"/>
      <c r="N131" s="1" t="s">
        <v>802</v>
      </c>
    </row>
    <row r="132" spans="4:14" x14ac:dyDescent="0.25">
      <c r="D132" s="1">
        <v>24969812</v>
      </c>
      <c r="E132" s="3" t="s">
        <v>803</v>
      </c>
      <c r="F132" s="3" t="s">
        <v>804</v>
      </c>
      <c r="G132" s="3" t="s">
        <v>805</v>
      </c>
      <c r="H132" s="1" t="s">
        <v>806</v>
      </c>
      <c r="I132" s="1" t="s">
        <v>807</v>
      </c>
      <c r="J132" s="1">
        <v>2015</v>
      </c>
      <c r="K132" s="2">
        <v>41818</v>
      </c>
      <c r="L132" s="1"/>
      <c r="M132" s="1"/>
      <c r="N132" s="1" t="s">
        <v>808</v>
      </c>
    </row>
    <row r="133" spans="4:14" x14ac:dyDescent="0.25">
      <c r="D133" s="1">
        <v>38176122</v>
      </c>
      <c r="E133" s="3" t="s">
        <v>809</v>
      </c>
      <c r="F133" s="3" t="s">
        <v>810</v>
      </c>
      <c r="G133" s="3" t="s">
        <v>811</v>
      </c>
      <c r="H133" s="1" t="s">
        <v>812</v>
      </c>
      <c r="I133" s="1" t="s">
        <v>400</v>
      </c>
      <c r="J133" s="1">
        <v>2024</v>
      </c>
      <c r="K133" s="2">
        <v>45295</v>
      </c>
      <c r="L133" s="1"/>
      <c r="M133" s="1"/>
      <c r="N133" s="1" t="s">
        <v>813</v>
      </c>
    </row>
    <row r="134" spans="4:14" x14ac:dyDescent="0.25">
      <c r="D134" s="1">
        <v>25811947</v>
      </c>
      <c r="E134" s="3" t="s">
        <v>814</v>
      </c>
      <c r="F134" s="3" t="s">
        <v>815</v>
      </c>
      <c r="G134" s="3" t="s">
        <v>816</v>
      </c>
      <c r="H134" s="1" t="s">
        <v>817</v>
      </c>
      <c r="I134" s="1" t="s">
        <v>285</v>
      </c>
      <c r="J134" s="1">
        <v>2015</v>
      </c>
      <c r="K134" s="2">
        <v>42090</v>
      </c>
      <c r="L134" s="1"/>
      <c r="M134" s="1"/>
      <c r="N134" s="1" t="s">
        <v>818</v>
      </c>
    </row>
    <row r="135" spans="4:14" x14ac:dyDescent="0.25">
      <c r="D135" s="1">
        <v>31404936</v>
      </c>
      <c r="E135" s="3" t="s">
        <v>819</v>
      </c>
      <c r="F135" s="3" t="s">
        <v>820</v>
      </c>
      <c r="G135" s="3" t="s">
        <v>821</v>
      </c>
      <c r="H135" s="1" t="s">
        <v>822</v>
      </c>
      <c r="I135" s="1" t="s">
        <v>332</v>
      </c>
      <c r="J135" s="1">
        <v>2019</v>
      </c>
      <c r="K135" s="2">
        <v>43690</v>
      </c>
      <c r="L135" s="1"/>
      <c r="M135" s="1"/>
      <c r="N135" s="1" t="s">
        <v>823</v>
      </c>
    </row>
    <row r="136" spans="4:14" x14ac:dyDescent="0.25">
      <c r="D136" s="1">
        <v>36107991</v>
      </c>
      <c r="E136" s="3" t="s">
        <v>824</v>
      </c>
      <c r="F136" s="3" t="s">
        <v>825</v>
      </c>
      <c r="G136" s="3" t="s">
        <v>826</v>
      </c>
      <c r="H136" s="1" t="s">
        <v>134</v>
      </c>
      <c r="I136" s="1" t="s">
        <v>783</v>
      </c>
      <c r="J136" s="1">
        <v>2022</v>
      </c>
      <c r="K136" s="2">
        <v>44819</v>
      </c>
      <c r="L136" s="1" t="s">
        <v>827</v>
      </c>
      <c r="M136" s="1"/>
      <c r="N136" s="1" t="s">
        <v>828</v>
      </c>
    </row>
    <row r="137" spans="4:14" x14ac:dyDescent="0.25">
      <c r="D137" s="1">
        <v>31318745</v>
      </c>
      <c r="E137" s="3" t="s">
        <v>829</v>
      </c>
      <c r="F137" s="3" t="s">
        <v>830</v>
      </c>
      <c r="G137" s="3" t="s">
        <v>831</v>
      </c>
      <c r="H137" s="1" t="s">
        <v>832</v>
      </c>
      <c r="I137" s="1" t="s">
        <v>833</v>
      </c>
      <c r="J137" s="1">
        <v>2019</v>
      </c>
      <c r="K137" s="2">
        <v>43665</v>
      </c>
      <c r="L137" s="1"/>
      <c r="M137" s="1"/>
      <c r="N137" s="1" t="s">
        <v>834</v>
      </c>
    </row>
    <row r="138" spans="4:14" x14ac:dyDescent="0.25">
      <c r="D138" s="1">
        <v>35025723</v>
      </c>
      <c r="E138" s="3" t="s">
        <v>835</v>
      </c>
      <c r="F138" s="3" t="s">
        <v>836</v>
      </c>
      <c r="G138" s="3" t="s">
        <v>837</v>
      </c>
      <c r="H138" s="1" t="s">
        <v>838</v>
      </c>
      <c r="I138" s="1" t="s">
        <v>839</v>
      </c>
      <c r="J138" s="1">
        <v>2023</v>
      </c>
      <c r="K138" s="2">
        <v>44574</v>
      </c>
      <c r="L138" s="1"/>
      <c r="M138" s="1"/>
      <c r="N138" s="1" t="s">
        <v>840</v>
      </c>
    </row>
    <row r="139" spans="4:14" x14ac:dyDescent="0.25">
      <c r="D139" s="1">
        <v>37683658</v>
      </c>
      <c r="E139" s="3" t="s">
        <v>841</v>
      </c>
      <c r="F139" s="3" t="s">
        <v>842</v>
      </c>
      <c r="G139" s="3" t="s">
        <v>843</v>
      </c>
      <c r="H139" s="1" t="s">
        <v>844</v>
      </c>
      <c r="I139" s="1" t="s">
        <v>845</v>
      </c>
      <c r="J139" s="1">
        <v>2023</v>
      </c>
      <c r="K139" s="2">
        <v>45177</v>
      </c>
      <c r="L139" s="1" t="s">
        <v>846</v>
      </c>
      <c r="M139" s="1"/>
      <c r="N139" s="1" t="s">
        <v>847</v>
      </c>
    </row>
    <row r="140" spans="4:14" x14ac:dyDescent="0.25">
      <c r="D140" s="1">
        <v>32244044</v>
      </c>
      <c r="E140" s="3" t="s">
        <v>848</v>
      </c>
      <c r="F140" s="3" t="s">
        <v>849</v>
      </c>
      <c r="G140" s="3" t="s">
        <v>850</v>
      </c>
      <c r="H140" s="1" t="s">
        <v>851</v>
      </c>
      <c r="I140" s="1" t="s">
        <v>852</v>
      </c>
      <c r="J140" s="1">
        <v>2020</v>
      </c>
      <c r="K140" s="2">
        <v>43925</v>
      </c>
      <c r="L140" s="1"/>
      <c r="M140" s="1"/>
      <c r="N140" s="1" t="s">
        <v>853</v>
      </c>
    </row>
    <row r="141" spans="4:14" x14ac:dyDescent="0.25">
      <c r="D141" s="1">
        <v>27817246</v>
      </c>
      <c r="E141" s="3" t="s">
        <v>854</v>
      </c>
      <c r="F141" s="3" t="s">
        <v>775</v>
      </c>
      <c r="G141" s="3" t="s">
        <v>855</v>
      </c>
      <c r="H141" s="1" t="s">
        <v>777</v>
      </c>
      <c r="I141" s="1" t="s">
        <v>142</v>
      </c>
      <c r="J141" s="1">
        <v>2017</v>
      </c>
      <c r="K141" s="2">
        <v>42682</v>
      </c>
      <c r="L141" s="1"/>
      <c r="M141" s="1"/>
      <c r="N141" s="1" t="s">
        <v>856</v>
      </c>
    </row>
    <row r="142" spans="4:14" x14ac:dyDescent="0.25">
      <c r="D142" s="1">
        <v>33337592</v>
      </c>
      <c r="E142" s="3" t="s">
        <v>857</v>
      </c>
      <c r="F142" s="3" t="s">
        <v>858</v>
      </c>
      <c r="G142" s="3" t="s">
        <v>859</v>
      </c>
      <c r="H142" s="1" t="s">
        <v>860</v>
      </c>
      <c r="I142" s="1" t="s">
        <v>861</v>
      </c>
      <c r="J142" s="1">
        <v>2021</v>
      </c>
      <c r="K142" s="2">
        <v>44183</v>
      </c>
      <c r="L142" s="1" t="s">
        <v>862</v>
      </c>
      <c r="M142" s="1" t="s">
        <v>863</v>
      </c>
      <c r="N142" s="1" t="s">
        <v>864</v>
      </c>
    </row>
    <row r="143" spans="4:14" x14ac:dyDescent="0.25">
      <c r="D143" s="1">
        <v>37960168</v>
      </c>
      <c r="E143" s="3" t="s">
        <v>865</v>
      </c>
      <c r="F143" s="3" t="s">
        <v>866</v>
      </c>
      <c r="G143" s="3" t="s">
        <v>867</v>
      </c>
      <c r="H143" s="1" t="s">
        <v>868</v>
      </c>
      <c r="I143" s="1" t="s">
        <v>192</v>
      </c>
      <c r="J143" s="1">
        <v>2023</v>
      </c>
      <c r="K143" s="2">
        <v>45244</v>
      </c>
      <c r="L143" s="1" t="s">
        <v>869</v>
      </c>
      <c r="M143" s="1"/>
      <c r="N143" s="1" t="s">
        <v>870</v>
      </c>
    </row>
    <row r="144" spans="4:14" x14ac:dyDescent="0.25">
      <c r="D144" s="1">
        <v>32932233</v>
      </c>
      <c r="E144" s="3" t="s">
        <v>871</v>
      </c>
      <c r="F144" s="3" t="s">
        <v>872</v>
      </c>
      <c r="G144" s="3" t="s">
        <v>873</v>
      </c>
      <c r="H144" s="1" t="s">
        <v>874</v>
      </c>
      <c r="I144" s="1" t="s">
        <v>875</v>
      </c>
      <c r="J144" s="1">
        <v>2020</v>
      </c>
      <c r="K144" s="2">
        <v>44089</v>
      </c>
      <c r="L144" s="1"/>
      <c r="M144" s="1"/>
      <c r="N144" s="1" t="s">
        <v>876</v>
      </c>
    </row>
    <row r="145" spans="4:14" x14ac:dyDescent="0.25">
      <c r="D145" s="1">
        <v>24714541</v>
      </c>
      <c r="E145" s="3" t="s">
        <v>877</v>
      </c>
      <c r="F145" s="3" t="s">
        <v>878</v>
      </c>
      <c r="G145" s="3" t="s">
        <v>879</v>
      </c>
      <c r="H145" s="1" t="s">
        <v>880</v>
      </c>
      <c r="I145" s="1" t="s">
        <v>169</v>
      </c>
      <c r="J145" s="1">
        <v>2016</v>
      </c>
      <c r="K145" s="2">
        <v>41739</v>
      </c>
      <c r="L145" s="1"/>
      <c r="M145" s="1"/>
      <c r="N145" s="1" t="s">
        <v>881</v>
      </c>
    </row>
    <row r="146" spans="4:14" x14ac:dyDescent="0.25">
      <c r="D146" s="1">
        <v>27161493</v>
      </c>
      <c r="E146" s="3" t="s">
        <v>882</v>
      </c>
      <c r="F146" s="3" t="s">
        <v>883</v>
      </c>
      <c r="G146" s="3" t="s">
        <v>884</v>
      </c>
      <c r="H146" s="1" t="s">
        <v>885</v>
      </c>
      <c r="I146" s="1" t="s">
        <v>886</v>
      </c>
      <c r="J146" s="1">
        <v>2016</v>
      </c>
      <c r="K146" s="2">
        <v>42501</v>
      </c>
      <c r="L146" s="1"/>
      <c r="M146" s="1"/>
      <c r="N146" s="1" t="s">
        <v>887</v>
      </c>
    </row>
    <row r="147" spans="4:14" x14ac:dyDescent="0.25">
      <c r="D147" s="1">
        <v>30102677</v>
      </c>
      <c r="E147" s="3" t="s">
        <v>888</v>
      </c>
      <c r="F147" s="3" t="s">
        <v>889</v>
      </c>
      <c r="G147" s="3" t="s">
        <v>890</v>
      </c>
      <c r="H147" s="1" t="s">
        <v>580</v>
      </c>
      <c r="I147" s="1" t="s">
        <v>285</v>
      </c>
      <c r="J147" s="1">
        <v>2019</v>
      </c>
      <c r="K147" s="2">
        <v>43326</v>
      </c>
      <c r="L147" s="1"/>
      <c r="M147" s="1"/>
      <c r="N147" s="1" t="s">
        <v>891</v>
      </c>
    </row>
    <row r="148" spans="4:14" x14ac:dyDescent="0.25">
      <c r="D148" s="1">
        <v>25627640</v>
      </c>
      <c r="E148" s="3" t="s">
        <v>892</v>
      </c>
      <c r="F148" s="3" t="s">
        <v>893</v>
      </c>
      <c r="G148" s="3" t="s">
        <v>894</v>
      </c>
      <c r="H148" s="1" t="s">
        <v>895</v>
      </c>
      <c r="I148" s="1" t="s">
        <v>169</v>
      </c>
      <c r="J148" s="1">
        <v>2015</v>
      </c>
      <c r="K148" s="2">
        <v>42033</v>
      </c>
      <c r="L148" s="1"/>
      <c r="M148" s="1"/>
      <c r="N148" s="1" t="s">
        <v>896</v>
      </c>
    </row>
    <row r="149" spans="4:14" x14ac:dyDescent="0.25">
      <c r="D149" s="1">
        <v>24947812</v>
      </c>
      <c r="E149" s="3" t="s">
        <v>897</v>
      </c>
      <c r="F149" s="3" t="s">
        <v>898</v>
      </c>
      <c r="G149" s="3" t="s">
        <v>899</v>
      </c>
      <c r="H149" s="1" t="s">
        <v>900</v>
      </c>
      <c r="I149" s="1" t="s">
        <v>746</v>
      </c>
      <c r="J149" s="1">
        <v>2015</v>
      </c>
      <c r="K149" s="2">
        <v>41811</v>
      </c>
      <c r="L149" s="1"/>
      <c r="M149" s="1"/>
      <c r="N149" s="1"/>
    </row>
    <row r="150" spans="4:14" x14ac:dyDescent="0.25">
      <c r="D150" s="1">
        <v>27091540</v>
      </c>
      <c r="E150" s="3" t="s">
        <v>901</v>
      </c>
      <c r="F150" s="3" t="s">
        <v>902</v>
      </c>
      <c r="G150" s="3" t="s">
        <v>903</v>
      </c>
      <c r="H150" s="1" t="s">
        <v>904</v>
      </c>
      <c r="I150" s="1" t="s">
        <v>470</v>
      </c>
      <c r="J150" s="1">
        <v>2016</v>
      </c>
      <c r="K150" s="2">
        <v>42480</v>
      </c>
      <c r="L150" s="1" t="s">
        <v>905</v>
      </c>
      <c r="M150" s="1"/>
      <c r="N150" s="1" t="s">
        <v>906</v>
      </c>
    </row>
    <row r="151" spans="4:14" x14ac:dyDescent="0.25">
      <c r="D151" s="1">
        <v>28280975</v>
      </c>
      <c r="E151" s="3" t="s">
        <v>907</v>
      </c>
      <c r="F151" s="3" t="s">
        <v>908</v>
      </c>
      <c r="G151" s="3" t="s">
        <v>909</v>
      </c>
      <c r="H151" s="1" t="s">
        <v>910</v>
      </c>
      <c r="I151" s="1" t="s">
        <v>205</v>
      </c>
      <c r="J151" s="1">
        <v>2017</v>
      </c>
      <c r="K151" s="2">
        <v>42805</v>
      </c>
      <c r="L151" s="1"/>
      <c r="M151" s="1"/>
      <c r="N151" s="1" t="s">
        <v>911</v>
      </c>
    </row>
    <row r="152" spans="4:14" x14ac:dyDescent="0.25">
      <c r="D152" s="1">
        <v>27310942</v>
      </c>
      <c r="E152" s="3" t="s">
        <v>912</v>
      </c>
      <c r="F152" s="3" t="s">
        <v>913</v>
      </c>
      <c r="G152" s="3" t="s">
        <v>914</v>
      </c>
      <c r="H152" s="1" t="s">
        <v>915</v>
      </c>
      <c r="I152" s="1" t="s">
        <v>265</v>
      </c>
      <c r="J152" s="1">
        <v>2016</v>
      </c>
      <c r="K152" s="2">
        <v>42538</v>
      </c>
      <c r="L152" s="1" t="s">
        <v>916</v>
      </c>
      <c r="M152" s="1"/>
      <c r="N152" s="1" t="s">
        <v>917</v>
      </c>
    </row>
    <row r="153" spans="4:14" x14ac:dyDescent="0.25">
      <c r="D153" s="1">
        <v>31277595</v>
      </c>
      <c r="E153" s="3" t="s">
        <v>918</v>
      </c>
      <c r="F153" s="3" t="s">
        <v>919</v>
      </c>
      <c r="G153" s="3" t="s">
        <v>920</v>
      </c>
      <c r="H153" s="1" t="s">
        <v>921</v>
      </c>
      <c r="I153" s="1" t="s">
        <v>922</v>
      </c>
      <c r="J153" s="1">
        <v>2019</v>
      </c>
      <c r="K153" s="2">
        <v>43653</v>
      </c>
      <c r="L153" s="1" t="s">
        <v>923</v>
      </c>
      <c r="M153" s="1"/>
      <c r="N153" s="1" t="s">
        <v>924</v>
      </c>
    </row>
    <row r="154" spans="4:14" x14ac:dyDescent="0.25">
      <c r="D154" s="1">
        <v>28569455</v>
      </c>
      <c r="E154" s="3" t="s">
        <v>925</v>
      </c>
      <c r="F154" s="3" t="s">
        <v>926</v>
      </c>
      <c r="G154" s="3" t="s">
        <v>927</v>
      </c>
      <c r="H154" s="1" t="s">
        <v>928</v>
      </c>
      <c r="I154" s="1" t="s">
        <v>122</v>
      </c>
      <c r="J154" s="1">
        <v>2017</v>
      </c>
      <c r="K154" s="2">
        <v>42888</v>
      </c>
      <c r="L154" s="1"/>
      <c r="M154" s="1"/>
      <c r="N154" s="1" t="s">
        <v>929</v>
      </c>
    </row>
    <row r="155" spans="4:14" x14ac:dyDescent="0.25">
      <c r="D155" s="1">
        <v>34117276</v>
      </c>
      <c r="E155" s="3" t="s">
        <v>930</v>
      </c>
      <c r="F155" s="3" t="s">
        <v>931</v>
      </c>
      <c r="G155" s="3" t="s">
        <v>932</v>
      </c>
      <c r="H155" s="1" t="s">
        <v>933</v>
      </c>
      <c r="I155" s="1" t="s">
        <v>43</v>
      </c>
      <c r="J155" s="1">
        <v>2021</v>
      </c>
      <c r="K155" s="2">
        <v>44359</v>
      </c>
      <c r="L155" s="1" t="s">
        <v>934</v>
      </c>
      <c r="M155" s="1"/>
      <c r="N155" s="1" t="s">
        <v>935</v>
      </c>
    </row>
    <row r="156" spans="4:14" x14ac:dyDescent="0.25">
      <c r="D156" s="1">
        <v>31423755</v>
      </c>
      <c r="E156" s="3" t="s">
        <v>936</v>
      </c>
      <c r="F156" s="3" t="s">
        <v>937</v>
      </c>
      <c r="G156" s="3" t="s">
        <v>938</v>
      </c>
      <c r="H156" s="1" t="s">
        <v>939</v>
      </c>
      <c r="I156" s="1" t="s">
        <v>677</v>
      </c>
      <c r="J156" s="1">
        <v>2019</v>
      </c>
      <c r="K156" s="2">
        <v>43697</v>
      </c>
      <c r="L156" s="1" t="s">
        <v>940</v>
      </c>
      <c r="M156" s="1"/>
      <c r="N156" s="1" t="s">
        <v>941</v>
      </c>
    </row>
    <row r="157" spans="4:14" x14ac:dyDescent="0.25">
      <c r="D157" s="1">
        <v>28552790</v>
      </c>
      <c r="E157" s="3" t="s">
        <v>942</v>
      </c>
      <c r="F157" s="3" t="s">
        <v>943</v>
      </c>
      <c r="G157" s="3" t="s">
        <v>944</v>
      </c>
      <c r="H157" s="1" t="s">
        <v>945</v>
      </c>
      <c r="I157" s="1" t="s">
        <v>946</v>
      </c>
      <c r="J157" s="1">
        <v>2017</v>
      </c>
      <c r="K157" s="2">
        <v>42885</v>
      </c>
      <c r="L157" s="1"/>
      <c r="M157" s="1"/>
      <c r="N157" s="1" t="s">
        <v>947</v>
      </c>
    </row>
    <row r="158" spans="4:14" x14ac:dyDescent="0.25">
      <c r="D158" s="1">
        <v>27830144</v>
      </c>
      <c r="E158" s="3" t="s">
        <v>948</v>
      </c>
      <c r="F158" s="3" t="s">
        <v>949</v>
      </c>
      <c r="G158" s="3" t="s">
        <v>950</v>
      </c>
      <c r="H158" s="1" t="s">
        <v>951</v>
      </c>
      <c r="I158" s="1" t="s">
        <v>952</v>
      </c>
      <c r="J158" s="1">
        <v>2016</v>
      </c>
      <c r="K158" s="2">
        <v>42685</v>
      </c>
      <c r="L158" s="1" t="s">
        <v>953</v>
      </c>
      <c r="M158" s="1"/>
      <c r="N158" s="1" t="s">
        <v>954</v>
      </c>
    </row>
    <row r="159" spans="4:14" x14ac:dyDescent="0.25">
      <c r="D159" s="1">
        <v>36752568</v>
      </c>
      <c r="E159" s="3" t="s">
        <v>955</v>
      </c>
      <c r="F159" s="3" t="s">
        <v>956</v>
      </c>
      <c r="G159" s="3" t="s">
        <v>957</v>
      </c>
      <c r="H159" s="1" t="s">
        <v>958</v>
      </c>
      <c r="I159" s="1" t="s">
        <v>291</v>
      </c>
      <c r="J159" s="1">
        <v>2023</v>
      </c>
      <c r="K159" s="2">
        <v>44965</v>
      </c>
      <c r="L159" s="1" t="s">
        <v>959</v>
      </c>
      <c r="M159" s="1"/>
      <c r="N159" s="1" t="s">
        <v>960</v>
      </c>
    </row>
    <row r="160" spans="4:14" x14ac:dyDescent="0.25">
      <c r="D160" s="1">
        <v>34498135</v>
      </c>
      <c r="E160" s="3" t="s">
        <v>961</v>
      </c>
      <c r="F160" s="3" t="s">
        <v>962</v>
      </c>
      <c r="G160" s="3" t="s">
        <v>963</v>
      </c>
      <c r="H160" s="1" t="s">
        <v>102</v>
      </c>
      <c r="I160" s="1" t="s">
        <v>205</v>
      </c>
      <c r="J160" s="1">
        <v>2021</v>
      </c>
      <c r="K160" s="2">
        <v>44448</v>
      </c>
      <c r="L160" s="1" t="s">
        <v>964</v>
      </c>
      <c r="M160" s="1"/>
      <c r="N160" s="1" t="s">
        <v>965</v>
      </c>
    </row>
    <row r="161" spans="4:14" x14ac:dyDescent="0.25">
      <c r="D161" s="1">
        <v>26694228</v>
      </c>
      <c r="E161" s="3" t="s">
        <v>966</v>
      </c>
      <c r="F161" s="3" t="s">
        <v>967</v>
      </c>
      <c r="G161" s="3" t="s">
        <v>968</v>
      </c>
      <c r="H161" s="1" t="s">
        <v>777</v>
      </c>
      <c r="I161" s="1" t="s">
        <v>875</v>
      </c>
      <c r="J161" s="1">
        <v>2016</v>
      </c>
      <c r="K161" s="2">
        <v>42362</v>
      </c>
      <c r="L161" s="1"/>
      <c r="M161" s="1"/>
      <c r="N161" s="1" t="s">
        <v>969</v>
      </c>
    </row>
    <row r="162" spans="4:14" x14ac:dyDescent="0.25">
      <c r="D162" s="1">
        <v>28537195</v>
      </c>
      <c r="E162" s="3" t="s">
        <v>970</v>
      </c>
      <c r="F162" s="3" t="s">
        <v>971</v>
      </c>
      <c r="G162" s="3" t="s">
        <v>972</v>
      </c>
      <c r="H162" s="1" t="s">
        <v>973</v>
      </c>
      <c r="I162" s="1" t="s">
        <v>142</v>
      </c>
      <c r="J162" s="1">
        <v>2017</v>
      </c>
      <c r="K162" s="2">
        <v>42880</v>
      </c>
      <c r="L162" s="1"/>
      <c r="M162" s="1"/>
      <c r="N162" s="1" t="s">
        <v>974</v>
      </c>
    </row>
    <row r="163" spans="4:14" x14ac:dyDescent="0.25">
      <c r="D163" s="1">
        <v>38100570</v>
      </c>
      <c r="E163" s="3" t="s">
        <v>975</v>
      </c>
      <c r="F163" s="3" t="s">
        <v>976</v>
      </c>
      <c r="G163" s="3" t="s">
        <v>977</v>
      </c>
      <c r="H163" s="1" t="s">
        <v>978</v>
      </c>
      <c r="I163" s="1" t="s">
        <v>839</v>
      </c>
      <c r="J163" s="1">
        <v>2024</v>
      </c>
      <c r="K163" s="2">
        <v>45275</v>
      </c>
      <c r="L163" s="1"/>
      <c r="M163" s="1"/>
      <c r="N163" s="1" t="s">
        <v>979</v>
      </c>
    </row>
    <row r="164" spans="4:14" x14ac:dyDescent="0.25">
      <c r="D164" s="1">
        <v>27227793</v>
      </c>
      <c r="E164" s="3" t="s">
        <v>980</v>
      </c>
      <c r="F164" s="3" t="s">
        <v>981</v>
      </c>
      <c r="G164" s="3" t="s">
        <v>982</v>
      </c>
      <c r="H164" s="1" t="s">
        <v>983</v>
      </c>
      <c r="I164" s="1" t="s">
        <v>169</v>
      </c>
      <c r="J164" s="1">
        <v>2017</v>
      </c>
      <c r="K164" s="2">
        <v>42517</v>
      </c>
      <c r="L164" s="1"/>
      <c r="M164" s="1"/>
      <c r="N164" s="1" t="s">
        <v>984</v>
      </c>
    </row>
    <row r="165" spans="4:14" x14ac:dyDescent="0.25">
      <c r="D165" s="1">
        <v>35380988</v>
      </c>
      <c r="E165" s="3" t="s">
        <v>985</v>
      </c>
      <c r="F165" s="3" t="s">
        <v>986</v>
      </c>
      <c r="G165" s="3" t="s">
        <v>987</v>
      </c>
      <c r="H165" s="1" t="s">
        <v>988</v>
      </c>
      <c r="I165" s="1" t="s">
        <v>989</v>
      </c>
      <c r="J165" s="1">
        <v>2022</v>
      </c>
      <c r="K165" s="2">
        <v>44656</v>
      </c>
      <c r="L165" s="1"/>
      <c r="M165" s="1"/>
      <c r="N165" s="1" t="s">
        <v>990</v>
      </c>
    </row>
    <row r="166" spans="4:14" x14ac:dyDescent="0.25">
      <c r="D166" s="1">
        <v>27893484</v>
      </c>
      <c r="E166" s="3" t="s">
        <v>991</v>
      </c>
      <c r="F166" s="3" t="s">
        <v>992</v>
      </c>
      <c r="G166" s="3" t="s">
        <v>993</v>
      </c>
      <c r="H166" s="1" t="s">
        <v>994</v>
      </c>
      <c r="I166" s="1" t="s">
        <v>169</v>
      </c>
      <c r="J166" s="1">
        <v>2017</v>
      </c>
      <c r="K166" s="2">
        <v>42703</v>
      </c>
      <c r="L166" s="1"/>
      <c r="M166" s="1"/>
      <c r="N166" s="1" t="s">
        <v>995</v>
      </c>
    </row>
    <row r="167" spans="4:14" x14ac:dyDescent="0.25">
      <c r="D167" s="1">
        <v>26282343</v>
      </c>
      <c r="E167" s="3" t="s">
        <v>996</v>
      </c>
      <c r="F167" s="3" t="s">
        <v>997</v>
      </c>
      <c r="G167" s="3" t="s">
        <v>998</v>
      </c>
      <c r="H167" s="1" t="s">
        <v>999</v>
      </c>
      <c r="I167" s="1" t="s">
        <v>109</v>
      </c>
      <c r="J167" s="1">
        <v>2016</v>
      </c>
      <c r="K167" s="2">
        <v>42235</v>
      </c>
      <c r="L167" s="1"/>
      <c r="M167" s="1"/>
      <c r="N167" s="1" t="s">
        <v>1000</v>
      </c>
    </row>
    <row r="168" spans="4:14" x14ac:dyDescent="0.25">
      <c r="D168" s="1">
        <v>40409968</v>
      </c>
      <c r="E168" s="3" t="s">
        <v>1001</v>
      </c>
      <c r="F168" s="3" t="s">
        <v>1002</v>
      </c>
      <c r="G168" s="3" t="s">
        <v>1003</v>
      </c>
      <c r="H168" s="1" t="s">
        <v>1004</v>
      </c>
      <c r="I168" s="1" t="s">
        <v>1005</v>
      </c>
      <c r="J168" s="1">
        <v>2025</v>
      </c>
      <c r="K168" s="2">
        <v>45800</v>
      </c>
      <c r="L168" s="1" t="s">
        <v>1006</v>
      </c>
      <c r="M168" s="1"/>
      <c r="N168" s="1" t="s">
        <v>1007</v>
      </c>
    </row>
    <row r="169" spans="4:14" x14ac:dyDescent="0.25">
      <c r="D169" s="1">
        <v>29017022</v>
      </c>
      <c r="E169" s="3" t="s">
        <v>1008</v>
      </c>
      <c r="F169" s="3" t="s">
        <v>1009</v>
      </c>
      <c r="G169" s="3" t="s">
        <v>1010</v>
      </c>
      <c r="H169" s="1" t="s">
        <v>1011</v>
      </c>
      <c r="I169" s="1" t="s">
        <v>659</v>
      </c>
      <c r="J169" s="1">
        <v>2018</v>
      </c>
      <c r="K169" s="2">
        <v>43019</v>
      </c>
      <c r="L169" s="1"/>
      <c r="M169" s="1"/>
      <c r="N169" s="1" t="s">
        <v>1012</v>
      </c>
    </row>
    <row r="170" spans="4:14" x14ac:dyDescent="0.25">
      <c r="D170" s="1">
        <v>31027246</v>
      </c>
      <c r="E170" s="3" t="s">
        <v>1013</v>
      </c>
      <c r="F170" s="3" t="s">
        <v>1014</v>
      </c>
      <c r="G170" s="3" t="s">
        <v>1015</v>
      </c>
      <c r="H170" s="1" t="s">
        <v>1016</v>
      </c>
      <c r="I170" s="1" t="s">
        <v>192</v>
      </c>
      <c r="J170" s="1">
        <v>2019</v>
      </c>
      <c r="K170" s="2">
        <v>43583</v>
      </c>
      <c r="L170" s="1" t="s">
        <v>1017</v>
      </c>
      <c r="M170" s="1"/>
      <c r="N170" s="1" t="s">
        <v>1018</v>
      </c>
    </row>
    <row r="171" spans="4:14" x14ac:dyDescent="0.25">
      <c r="D171" s="1">
        <v>27198586</v>
      </c>
      <c r="E171" s="3" t="s">
        <v>1019</v>
      </c>
      <c r="F171" s="3" t="s">
        <v>1020</v>
      </c>
      <c r="G171" s="3" t="s">
        <v>1021</v>
      </c>
      <c r="H171" s="1" t="s">
        <v>1022</v>
      </c>
      <c r="I171" s="1" t="s">
        <v>1023</v>
      </c>
      <c r="J171" s="1">
        <v>2017</v>
      </c>
      <c r="K171" s="2">
        <v>42511</v>
      </c>
      <c r="L171" s="1"/>
      <c r="M171" s="1"/>
      <c r="N171" s="1" t="s">
        <v>1024</v>
      </c>
    </row>
    <row r="172" spans="4:14" x14ac:dyDescent="0.25">
      <c r="D172" s="1">
        <v>27650531</v>
      </c>
      <c r="E172" s="3" t="s">
        <v>1025</v>
      </c>
      <c r="F172" s="3" t="s">
        <v>1026</v>
      </c>
      <c r="G172" s="3" t="s">
        <v>1027</v>
      </c>
      <c r="H172" s="1" t="s">
        <v>1028</v>
      </c>
      <c r="I172" s="1" t="s">
        <v>1029</v>
      </c>
      <c r="J172" s="1">
        <v>2017</v>
      </c>
      <c r="K172" s="2">
        <v>42635</v>
      </c>
      <c r="L172" s="1"/>
      <c r="M172" s="1"/>
      <c r="N172" s="1" t="s">
        <v>1030</v>
      </c>
    </row>
    <row r="173" spans="4:14" x14ac:dyDescent="0.25">
      <c r="D173" s="1">
        <v>25892654</v>
      </c>
      <c r="E173" s="3" t="s">
        <v>1031</v>
      </c>
      <c r="F173" s="3" t="s">
        <v>1032</v>
      </c>
      <c r="G173" s="3" t="s">
        <v>1033</v>
      </c>
      <c r="H173" s="1" t="s">
        <v>475</v>
      </c>
      <c r="I173" s="1" t="s">
        <v>109</v>
      </c>
      <c r="J173" s="1">
        <v>2016</v>
      </c>
      <c r="K173" s="2">
        <v>42115</v>
      </c>
      <c r="L173" s="1"/>
      <c r="M173" s="1"/>
      <c r="N173" s="1" t="s">
        <v>1034</v>
      </c>
    </row>
    <row r="174" spans="4:14" x14ac:dyDescent="0.25">
      <c r="D174" s="1">
        <v>34801607</v>
      </c>
      <c r="E174" s="3" t="s">
        <v>1035</v>
      </c>
      <c r="F174" s="3" t="s">
        <v>40</v>
      </c>
      <c r="G174" s="3" t="s">
        <v>1036</v>
      </c>
      <c r="H174" s="1" t="s">
        <v>42</v>
      </c>
      <c r="I174" s="1" t="s">
        <v>180</v>
      </c>
      <c r="J174" s="1">
        <v>2022</v>
      </c>
      <c r="K174" s="2">
        <v>44521</v>
      </c>
      <c r="L174" s="1"/>
      <c r="M174" s="1"/>
      <c r="N174" s="1" t="s">
        <v>1037</v>
      </c>
    </row>
    <row r="175" spans="4:14" x14ac:dyDescent="0.25">
      <c r="D175" s="1">
        <v>30343301</v>
      </c>
      <c r="E175" s="3" t="s">
        <v>1038</v>
      </c>
      <c r="F175" s="3" t="s">
        <v>1039</v>
      </c>
      <c r="G175" s="3" t="s">
        <v>1040</v>
      </c>
      <c r="H175" s="1" t="s">
        <v>1041</v>
      </c>
      <c r="I175" s="1" t="s">
        <v>1042</v>
      </c>
      <c r="J175" s="1">
        <v>2018</v>
      </c>
      <c r="K175" s="2">
        <v>43395</v>
      </c>
      <c r="L175" s="1"/>
      <c r="M175" s="1"/>
      <c r="N175" s="1" t="s">
        <v>1043</v>
      </c>
    </row>
    <row r="176" spans="4:14" x14ac:dyDescent="0.25">
      <c r="D176" s="1">
        <v>31557380</v>
      </c>
      <c r="E176" s="3" t="s">
        <v>1044</v>
      </c>
      <c r="F176" s="3" t="s">
        <v>1045</v>
      </c>
      <c r="G176" s="3" t="s">
        <v>1046</v>
      </c>
      <c r="H176" s="1" t="s">
        <v>1047</v>
      </c>
      <c r="I176" s="1" t="s">
        <v>1048</v>
      </c>
      <c r="J176" s="1">
        <v>2019</v>
      </c>
      <c r="K176" s="2">
        <v>43735</v>
      </c>
      <c r="L176" s="1" t="s">
        <v>1049</v>
      </c>
      <c r="M176" s="1"/>
      <c r="N176" s="1" t="s">
        <v>1050</v>
      </c>
    </row>
    <row r="177" spans="4:14" x14ac:dyDescent="0.25">
      <c r="D177" s="1">
        <v>26439782</v>
      </c>
      <c r="E177" s="3" t="s">
        <v>1051</v>
      </c>
      <c r="F177" s="3" t="s">
        <v>1052</v>
      </c>
      <c r="G177" s="3" t="s">
        <v>1053</v>
      </c>
      <c r="H177" s="1" t="s">
        <v>1054</v>
      </c>
      <c r="I177" s="1" t="s">
        <v>169</v>
      </c>
      <c r="J177" s="1">
        <v>2016</v>
      </c>
      <c r="K177" s="2">
        <v>42284</v>
      </c>
      <c r="L177" s="1"/>
      <c r="M177" s="1"/>
      <c r="N177" s="1" t="s">
        <v>1055</v>
      </c>
    </row>
    <row r="178" spans="4:14" x14ac:dyDescent="0.25">
      <c r="D178" s="1">
        <v>26972635</v>
      </c>
      <c r="E178" s="3" t="s">
        <v>1056</v>
      </c>
      <c r="F178" s="3" t="s">
        <v>1057</v>
      </c>
      <c r="G178" s="3" t="s">
        <v>1058</v>
      </c>
      <c r="H178" s="1" t="s">
        <v>1059</v>
      </c>
      <c r="I178" s="1" t="s">
        <v>603</v>
      </c>
      <c r="J178" s="1">
        <v>2016</v>
      </c>
      <c r="K178" s="2">
        <v>42444</v>
      </c>
      <c r="L178" s="1"/>
      <c r="M178" s="1"/>
      <c r="N178" s="1" t="s">
        <v>1060</v>
      </c>
    </row>
    <row r="179" spans="4:14" x14ac:dyDescent="0.25">
      <c r="D179" s="1">
        <v>30963239</v>
      </c>
      <c r="E179" s="3" t="s">
        <v>1061</v>
      </c>
      <c r="F179" s="3" t="s">
        <v>1062</v>
      </c>
      <c r="G179" s="3" t="s">
        <v>1063</v>
      </c>
      <c r="H179" s="1" t="s">
        <v>1064</v>
      </c>
      <c r="I179" s="1" t="s">
        <v>205</v>
      </c>
      <c r="J179" s="1">
        <v>2019</v>
      </c>
      <c r="K179" s="2">
        <v>43565</v>
      </c>
      <c r="L179" s="1"/>
      <c r="M179" s="1"/>
      <c r="N179" s="1" t="s">
        <v>1065</v>
      </c>
    </row>
    <row r="180" spans="4:14" x14ac:dyDescent="0.25">
      <c r="D180" s="1">
        <v>31714452</v>
      </c>
      <c r="E180" s="3" t="s">
        <v>1066</v>
      </c>
      <c r="F180" s="3" t="s">
        <v>1067</v>
      </c>
      <c r="G180" s="3" t="s">
        <v>1068</v>
      </c>
      <c r="H180" s="1" t="s">
        <v>1069</v>
      </c>
      <c r="I180" s="1" t="s">
        <v>169</v>
      </c>
      <c r="J180" s="1">
        <v>2022</v>
      </c>
      <c r="K180" s="2">
        <v>43782</v>
      </c>
      <c r="L180" s="1"/>
      <c r="M180" s="1"/>
      <c r="N180" s="1" t="s">
        <v>1070</v>
      </c>
    </row>
    <row r="181" spans="4:14" x14ac:dyDescent="0.25">
      <c r="D181" s="1">
        <v>36705372</v>
      </c>
      <c r="E181" s="3" t="s">
        <v>1071</v>
      </c>
      <c r="F181" s="3" t="s">
        <v>1072</v>
      </c>
      <c r="G181" s="3" t="s">
        <v>1073</v>
      </c>
      <c r="H181" s="1" t="s">
        <v>1074</v>
      </c>
      <c r="I181" s="1" t="s">
        <v>265</v>
      </c>
      <c r="J181" s="1">
        <v>2023</v>
      </c>
      <c r="K181" s="2">
        <v>44953</v>
      </c>
      <c r="L181" s="1" t="s">
        <v>1075</v>
      </c>
      <c r="M181" s="1"/>
      <c r="N181" s="1" t="s">
        <v>1076</v>
      </c>
    </row>
    <row r="182" spans="4:14" x14ac:dyDescent="0.25">
      <c r="D182" s="1">
        <v>28342828</v>
      </c>
      <c r="E182" s="3" t="s">
        <v>1077</v>
      </c>
      <c r="F182" s="3" t="s">
        <v>1078</v>
      </c>
      <c r="G182" s="3" t="s">
        <v>1079</v>
      </c>
      <c r="H182" s="1" t="s">
        <v>1080</v>
      </c>
      <c r="I182" s="1" t="s">
        <v>1081</v>
      </c>
      <c r="J182" s="1">
        <v>2017</v>
      </c>
      <c r="K182" s="2">
        <v>42821</v>
      </c>
      <c r="L182" s="1"/>
      <c r="M182" s="1"/>
      <c r="N182" s="1" t="s">
        <v>1082</v>
      </c>
    </row>
    <row r="183" spans="4:14" x14ac:dyDescent="0.25">
      <c r="D183" s="1">
        <v>31385029</v>
      </c>
      <c r="E183" s="3" t="s">
        <v>1083</v>
      </c>
      <c r="F183" s="3" t="s">
        <v>1084</v>
      </c>
      <c r="G183" s="3" t="s">
        <v>1085</v>
      </c>
      <c r="H183" s="1" t="s">
        <v>1086</v>
      </c>
      <c r="I183" s="1" t="s">
        <v>205</v>
      </c>
      <c r="J183" s="1">
        <v>2019</v>
      </c>
      <c r="K183" s="2">
        <v>43684</v>
      </c>
      <c r="L183" s="1"/>
      <c r="M183" s="1"/>
      <c r="N183" s="1" t="s">
        <v>1087</v>
      </c>
    </row>
    <row r="184" spans="4:14" x14ac:dyDescent="0.25">
      <c r="D184" s="1">
        <v>26564581</v>
      </c>
      <c r="E184" s="3" t="s">
        <v>1088</v>
      </c>
      <c r="F184" s="3" t="s">
        <v>1089</v>
      </c>
      <c r="G184" s="3" t="s">
        <v>1090</v>
      </c>
      <c r="H184" s="1" t="s">
        <v>1091</v>
      </c>
      <c r="I184" s="1" t="s">
        <v>1092</v>
      </c>
      <c r="J184" s="1">
        <v>2016</v>
      </c>
      <c r="K184" s="2">
        <v>42322</v>
      </c>
      <c r="L184" s="1"/>
      <c r="M184" s="1"/>
      <c r="N184" s="1" t="s">
        <v>1093</v>
      </c>
    </row>
    <row r="185" spans="4:14" x14ac:dyDescent="0.25">
      <c r="D185" s="1">
        <v>28750588</v>
      </c>
      <c r="E185" s="3" t="s">
        <v>1094</v>
      </c>
      <c r="F185" s="3" t="s">
        <v>1095</v>
      </c>
      <c r="G185" s="3" t="s">
        <v>1096</v>
      </c>
      <c r="H185" s="1" t="s">
        <v>1097</v>
      </c>
      <c r="I185" s="1" t="s">
        <v>1098</v>
      </c>
      <c r="J185" s="1">
        <v>2018</v>
      </c>
      <c r="K185" s="2">
        <v>42945</v>
      </c>
      <c r="L185" s="1"/>
      <c r="M185" s="1"/>
      <c r="N185" s="1" t="s">
        <v>1099</v>
      </c>
    </row>
    <row r="186" spans="4:14" x14ac:dyDescent="0.25">
      <c r="D186" s="1">
        <v>26621050</v>
      </c>
      <c r="E186" s="3" t="s">
        <v>1100</v>
      </c>
      <c r="F186" s="3" t="s">
        <v>1101</v>
      </c>
      <c r="G186" s="3" t="s">
        <v>1102</v>
      </c>
      <c r="H186" s="1" t="s">
        <v>1103</v>
      </c>
      <c r="I186" s="1" t="s">
        <v>1104</v>
      </c>
      <c r="J186" s="1">
        <v>2017</v>
      </c>
      <c r="K186" s="2">
        <v>42340</v>
      </c>
      <c r="L186" s="1"/>
      <c r="M186" s="1"/>
      <c r="N186" s="1" t="s">
        <v>1105</v>
      </c>
    </row>
    <row r="187" spans="4:14" x14ac:dyDescent="0.25">
      <c r="D187" s="1">
        <v>32164702</v>
      </c>
      <c r="E187" s="3" t="s">
        <v>1106</v>
      </c>
      <c r="F187" s="3" t="s">
        <v>1107</v>
      </c>
      <c r="G187" s="3" t="s">
        <v>1108</v>
      </c>
      <c r="H187" s="1" t="s">
        <v>1109</v>
      </c>
      <c r="I187" s="1" t="s">
        <v>765</v>
      </c>
      <c r="J187" s="1">
        <v>2020</v>
      </c>
      <c r="K187" s="2">
        <v>43904</v>
      </c>
      <c r="L187" s="1" t="s">
        <v>1110</v>
      </c>
      <c r="M187" s="1"/>
      <c r="N187" s="1" t="s">
        <v>1111</v>
      </c>
    </row>
    <row r="188" spans="4:14" x14ac:dyDescent="0.25">
      <c r="D188" s="1">
        <v>28597103</v>
      </c>
      <c r="E188" s="3" t="s">
        <v>1112</v>
      </c>
      <c r="F188" s="3" t="s">
        <v>1113</v>
      </c>
      <c r="G188" s="3" t="s">
        <v>1114</v>
      </c>
      <c r="H188" s="1" t="s">
        <v>1115</v>
      </c>
      <c r="I188" s="1" t="s">
        <v>205</v>
      </c>
      <c r="J188" s="1">
        <v>2017</v>
      </c>
      <c r="K188" s="2">
        <v>42896</v>
      </c>
      <c r="L188" s="1" t="s">
        <v>1116</v>
      </c>
      <c r="M188" s="1"/>
      <c r="N188" s="1" t="s">
        <v>1117</v>
      </c>
    </row>
    <row r="189" spans="4:14" x14ac:dyDescent="0.25">
      <c r="D189" s="1">
        <v>34579020</v>
      </c>
      <c r="E189" s="3" t="s">
        <v>1118</v>
      </c>
      <c r="F189" s="3" t="s">
        <v>1119</v>
      </c>
      <c r="G189" s="3" t="s">
        <v>1120</v>
      </c>
      <c r="H189" s="1" t="s">
        <v>1121</v>
      </c>
      <c r="I189" s="1" t="s">
        <v>192</v>
      </c>
      <c r="J189" s="1">
        <v>2021</v>
      </c>
      <c r="K189" s="2">
        <v>44467</v>
      </c>
      <c r="L189" s="1" t="s">
        <v>1122</v>
      </c>
      <c r="M189" s="1"/>
      <c r="N189" s="1" t="s">
        <v>1123</v>
      </c>
    </row>
    <row r="190" spans="4:14" x14ac:dyDescent="0.25">
      <c r="D190" s="1">
        <v>33460575</v>
      </c>
      <c r="E190" s="3" t="s">
        <v>1124</v>
      </c>
      <c r="F190" s="3" t="s">
        <v>1125</v>
      </c>
      <c r="G190" s="3" t="s">
        <v>1126</v>
      </c>
      <c r="H190" s="1" t="s">
        <v>1127</v>
      </c>
      <c r="I190" s="1" t="s">
        <v>1081</v>
      </c>
      <c r="J190" s="1">
        <v>2021</v>
      </c>
      <c r="K190" s="2">
        <v>44214</v>
      </c>
      <c r="L190" s="1"/>
      <c r="M190" s="1"/>
      <c r="N190" s="1" t="s">
        <v>1128</v>
      </c>
    </row>
    <row r="191" spans="4:14" x14ac:dyDescent="0.25">
      <c r="D191" s="1">
        <v>33741235</v>
      </c>
      <c r="E191" s="3" t="s">
        <v>1129</v>
      </c>
      <c r="F191" s="3" t="s">
        <v>1130</v>
      </c>
      <c r="G191" s="3" t="s">
        <v>1131</v>
      </c>
      <c r="H191" s="1" t="s">
        <v>1132</v>
      </c>
      <c r="I191" s="1" t="s">
        <v>1092</v>
      </c>
      <c r="J191" s="1">
        <v>2023</v>
      </c>
      <c r="K191" s="2">
        <v>44275</v>
      </c>
      <c r="L191" s="1"/>
      <c r="M191" s="1"/>
      <c r="N191" s="1" t="s">
        <v>1133</v>
      </c>
    </row>
    <row r="192" spans="4:14" x14ac:dyDescent="0.25">
      <c r="D192" s="1">
        <v>26184103</v>
      </c>
      <c r="E192" s="3" t="s">
        <v>1134</v>
      </c>
      <c r="F192" s="3" t="s">
        <v>1135</v>
      </c>
      <c r="G192" s="3" t="s">
        <v>1136</v>
      </c>
      <c r="H192" s="1" t="s">
        <v>1137</v>
      </c>
      <c r="I192" s="1" t="s">
        <v>1138</v>
      </c>
      <c r="J192" s="1">
        <v>2017</v>
      </c>
      <c r="K192" s="2">
        <v>42203</v>
      </c>
      <c r="L192" s="1"/>
      <c r="M192" s="1"/>
      <c r="N192" s="1" t="s">
        <v>1139</v>
      </c>
    </row>
    <row r="193" spans="4:14" x14ac:dyDescent="0.25">
      <c r="D193" s="1">
        <v>26445158</v>
      </c>
      <c r="E193" s="3" t="s">
        <v>1140</v>
      </c>
      <c r="F193" s="3" t="s">
        <v>1141</v>
      </c>
      <c r="G193" s="3" t="s">
        <v>1142</v>
      </c>
      <c r="H193" s="1" t="s">
        <v>1143</v>
      </c>
      <c r="I193" s="1" t="s">
        <v>1144</v>
      </c>
      <c r="J193" s="1">
        <v>2015</v>
      </c>
      <c r="K193" s="2">
        <v>42285</v>
      </c>
      <c r="L193" s="1"/>
      <c r="M193" s="1"/>
      <c r="N193" s="1" t="s">
        <v>1145</v>
      </c>
    </row>
    <row r="194" spans="4:14" x14ac:dyDescent="0.25">
      <c r="D194" s="1">
        <v>32348688</v>
      </c>
      <c r="E194" s="3" t="s">
        <v>1146</v>
      </c>
      <c r="F194" s="3" t="s">
        <v>1147</v>
      </c>
      <c r="G194" s="3" t="s">
        <v>1148</v>
      </c>
      <c r="H194" s="1" t="s">
        <v>1149</v>
      </c>
      <c r="I194" s="1" t="s">
        <v>659</v>
      </c>
      <c r="J194" s="1">
        <v>2020</v>
      </c>
      <c r="K194" s="2">
        <v>43951</v>
      </c>
      <c r="L194" s="1"/>
      <c r="M194" s="1"/>
      <c r="N194" s="1" t="s">
        <v>1150</v>
      </c>
    </row>
    <row r="195" spans="4:14" x14ac:dyDescent="0.25">
      <c r="D195" s="1">
        <v>32730174</v>
      </c>
      <c r="E195" s="3" t="s">
        <v>1151</v>
      </c>
      <c r="F195" s="3" t="s">
        <v>1152</v>
      </c>
      <c r="G195" s="3" t="s">
        <v>1153</v>
      </c>
      <c r="H195" s="1" t="s">
        <v>1154</v>
      </c>
      <c r="I195" s="1" t="s">
        <v>783</v>
      </c>
      <c r="J195" s="1">
        <v>2020</v>
      </c>
      <c r="K195" s="2">
        <v>44043</v>
      </c>
      <c r="L195" s="1" t="s">
        <v>1155</v>
      </c>
      <c r="M195" s="1"/>
      <c r="N195" s="1" t="s">
        <v>1156</v>
      </c>
    </row>
    <row r="196" spans="4:14" x14ac:dyDescent="0.25">
      <c r="D196" s="1">
        <v>35544357</v>
      </c>
      <c r="E196" s="3" t="s">
        <v>1157</v>
      </c>
      <c r="F196" s="3" t="s">
        <v>1158</v>
      </c>
      <c r="G196" s="3" t="s">
        <v>1159</v>
      </c>
      <c r="H196" s="1" t="s">
        <v>1160</v>
      </c>
      <c r="I196" s="1" t="s">
        <v>169</v>
      </c>
      <c r="J196" s="1">
        <v>2023</v>
      </c>
      <c r="K196" s="2">
        <v>44692</v>
      </c>
      <c r="L196" s="1"/>
      <c r="M196" s="1"/>
      <c r="N196" s="1" t="s">
        <v>1161</v>
      </c>
    </row>
    <row r="197" spans="4:14" x14ac:dyDescent="0.25">
      <c r="D197" s="1">
        <v>31183750</v>
      </c>
      <c r="E197" s="3" t="s">
        <v>1162</v>
      </c>
      <c r="F197" s="3" t="s">
        <v>1163</v>
      </c>
      <c r="G197" s="3" t="s">
        <v>1164</v>
      </c>
      <c r="H197" s="1" t="s">
        <v>1165</v>
      </c>
      <c r="I197" s="1" t="s">
        <v>1166</v>
      </c>
      <c r="J197" s="1">
        <v>2020</v>
      </c>
      <c r="K197" s="2">
        <v>43628</v>
      </c>
      <c r="L197" s="1"/>
      <c r="M197" s="1"/>
      <c r="N197" s="1" t="s">
        <v>1167</v>
      </c>
    </row>
    <row r="198" spans="4:14" x14ac:dyDescent="0.25">
      <c r="D198" s="1">
        <v>28821427</v>
      </c>
      <c r="E198" s="3" t="s">
        <v>1168</v>
      </c>
      <c r="F198" s="3" t="s">
        <v>1169</v>
      </c>
      <c r="G198" s="3" t="s">
        <v>1170</v>
      </c>
      <c r="H198" s="1" t="s">
        <v>1171</v>
      </c>
      <c r="I198" s="1" t="s">
        <v>603</v>
      </c>
      <c r="J198" s="1">
        <v>2017</v>
      </c>
      <c r="K198" s="2">
        <v>42967</v>
      </c>
      <c r="L198" s="1"/>
      <c r="M198" s="1"/>
      <c r="N198" s="1" t="s">
        <v>1172</v>
      </c>
    </row>
    <row r="199" spans="4:14" x14ac:dyDescent="0.25">
      <c r="D199" s="1">
        <v>33113211</v>
      </c>
      <c r="E199" s="3" t="s">
        <v>1173</v>
      </c>
      <c r="F199" s="3" t="s">
        <v>1174</v>
      </c>
      <c r="G199" s="3" t="s">
        <v>1175</v>
      </c>
      <c r="H199" s="1" t="s">
        <v>1176</v>
      </c>
      <c r="I199" s="1" t="s">
        <v>109</v>
      </c>
      <c r="J199" s="1">
        <v>2021</v>
      </c>
      <c r="K199" s="2">
        <v>44132</v>
      </c>
      <c r="L199" s="1"/>
      <c r="M199" s="1"/>
      <c r="N199" s="1" t="s">
        <v>1177</v>
      </c>
    </row>
    <row r="200" spans="4:14" x14ac:dyDescent="0.25">
      <c r="D200" s="1">
        <v>30285092</v>
      </c>
      <c r="E200" s="3" t="s">
        <v>1178</v>
      </c>
      <c r="F200" s="3" t="s">
        <v>1179</v>
      </c>
      <c r="G200" s="3" t="s">
        <v>1180</v>
      </c>
      <c r="H200" s="1" t="s">
        <v>1181</v>
      </c>
      <c r="I200" s="1" t="s">
        <v>291</v>
      </c>
      <c r="J200" s="1">
        <v>2019</v>
      </c>
      <c r="K200" s="2">
        <v>43378</v>
      </c>
      <c r="L200" s="1"/>
      <c r="M200" s="1"/>
      <c r="N200" s="1" t="s">
        <v>1182</v>
      </c>
    </row>
    <row r="201" spans="4:14" x14ac:dyDescent="0.25">
      <c r="D201" s="1">
        <v>30039986</v>
      </c>
      <c r="E201" s="3" t="s">
        <v>1183</v>
      </c>
      <c r="F201" s="3" t="s">
        <v>1184</v>
      </c>
      <c r="G201" s="3" t="s">
        <v>1185</v>
      </c>
      <c r="H201" s="1" t="s">
        <v>1186</v>
      </c>
      <c r="I201" s="1" t="s">
        <v>875</v>
      </c>
      <c r="J201" s="1">
        <v>2019</v>
      </c>
      <c r="K201" s="2">
        <v>43306</v>
      </c>
      <c r="L201" s="1"/>
      <c r="M201" s="1"/>
      <c r="N201" s="1" t="s">
        <v>1187</v>
      </c>
    </row>
    <row r="202" spans="4:14" x14ac:dyDescent="0.25">
      <c r="D202" s="1">
        <v>27354031</v>
      </c>
      <c r="E202" s="3" t="s">
        <v>1188</v>
      </c>
      <c r="F202" s="3" t="s">
        <v>1189</v>
      </c>
      <c r="G202" s="3" t="s">
        <v>1190</v>
      </c>
      <c r="H202" s="1" t="s">
        <v>1191</v>
      </c>
      <c r="I202" s="1" t="s">
        <v>603</v>
      </c>
      <c r="J202" s="1">
        <v>2016</v>
      </c>
      <c r="K202" s="2">
        <v>42551</v>
      </c>
      <c r="L202" s="1"/>
      <c r="M202" s="1"/>
      <c r="N202" s="1" t="s">
        <v>1192</v>
      </c>
    </row>
    <row r="203" spans="4:14" x14ac:dyDescent="0.25">
      <c r="D203" s="1">
        <v>27179795</v>
      </c>
      <c r="E203" s="3" t="s">
        <v>1193</v>
      </c>
      <c r="F203" s="3" t="s">
        <v>1194</v>
      </c>
      <c r="G203" s="3" t="s">
        <v>1195</v>
      </c>
      <c r="H203" s="1" t="s">
        <v>1196</v>
      </c>
      <c r="I203" s="1" t="s">
        <v>205</v>
      </c>
      <c r="J203" s="1">
        <v>2016</v>
      </c>
      <c r="K203" s="2">
        <v>42506</v>
      </c>
      <c r="L203" s="1"/>
      <c r="M203" s="1"/>
      <c r="N203" s="1" t="s">
        <v>1197</v>
      </c>
    </row>
    <row r="204" spans="4:14" x14ac:dyDescent="0.25">
      <c r="D204" s="1">
        <v>30453010</v>
      </c>
      <c r="E204" s="3" t="s">
        <v>1198</v>
      </c>
      <c r="F204" s="3" t="s">
        <v>1199</v>
      </c>
      <c r="G204" s="3" t="s">
        <v>1200</v>
      </c>
      <c r="H204" s="1" t="s">
        <v>1201</v>
      </c>
      <c r="I204" s="1" t="s">
        <v>603</v>
      </c>
      <c r="J204" s="1">
        <v>2019</v>
      </c>
      <c r="K204" s="2">
        <v>43424</v>
      </c>
      <c r="L204" s="1"/>
      <c r="M204" s="1"/>
      <c r="N204" s="1" t="s">
        <v>1202</v>
      </c>
    </row>
    <row r="205" spans="4:14" x14ac:dyDescent="0.25">
      <c r="D205" s="1">
        <v>38306694</v>
      </c>
      <c r="E205" s="3" t="s">
        <v>1203</v>
      </c>
      <c r="F205" s="3" t="s">
        <v>1204</v>
      </c>
      <c r="G205" s="3" t="s">
        <v>1205</v>
      </c>
      <c r="H205" s="1" t="s">
        <v>1206</v>
      </c>
      <c r="I205" s="1" t="s">
        <v>839</v>
      </c>
      <c r="J205" s="1">
        <v>2024</v>
      </c>
      <c r="K205" s="2">
        <v>45324</v>
      </c>
      <c r="L205" s="1"/>
      <c r="M205" s="1"/>
      <c r="N205" s="1" t="s">
        <v>1207</v>
      </c>
    </row>
    <row r="206" spans="4:14" x14ac:dyDescent="0.25">
      <c r="D206" s="1">
        <v>35023050</v>
      </c>
      <c r="E206" s="3" t="s">
        <v>1208</v>
      </c>
      <c r="F206" s="3" t="s">
        <v>1209</v>
      </c>
      <c r="G206" s="3" t="s">
        <v>1210</v>
      </c>
      <c r="H206" s="1" t="s">
        <v>1211</v>
      </c>
      <c r="I206" s="1" t="s">
        <v>1166</v>
      </c>
      <c r="J206" s="1">
        <v>2022</v>
      </c>
      <c r="K206" s="2">
        <v>44574</v>
      </c>
      <c r="L206" s="1"/>
      <c r="M206" s="1"/>
      <c r="N206" s="1" t="s">
        <v>1212</v>
      </c>
    </row>
    <row r="207" spans="4:14" x14ac:dyDescent="0.25">
      <c r="D207" s="1">
        <v>34626008</v>
      </c>
      <c r="E207" s="3" t="s">
        <v>1213</v>
      </c>
      <c r="F207" s="3" t="s">
        <v>1214</v>
      </c>
      <c r="G207" s="3" t="s">
        <v>1215</v>
      </c>
      <c r="H207" s="1" t="s">
        <v>1216</v>
      </c>
      <c r="I207" s="1" t="s">
        <v>1217</v>
      </c>
      <c r="J207" s="1">
        <v>2021</v>
      </c>
      <c r="K207" s="2">
        <v>44478</v>
      </c>
      <c r="L207" s="1"/>
      <c r="M207" s="1"/>
      <c r="N207" s="1" t="s">
        <v>1218</v>
      </c>
    </row>
    <row r="208" spans="4:14" x14ac:dyDescent="0.25">
      <c r="D208" s="1">
        <v>36270544</v>
      </c>
      <c r="E208" s="3" t="s">
        <v>1219</v>
      </c>
      <c r="F208" s="3" t="s">
        <v>1220</v>
      </c>
      <c r="G208" s="3" t="s">
        <v>1221</v>
      </c>
      <c r="H208" s="1" t="s">
        <v>1222</v>
      </c>
      <c r="I208" s="1" t="s">
        <v>603</v>
      </c>
      <c r="J208" s="1">
        <v>2022</v>
      </c>
      <c r="K208" s="2">
        <v>44855</v>
      </c>
      <c r="L208" s="1"/>
      <c r="M208" s="1"/>
      <c r="N208" s="1" t="s">
        <v>1223</v>
      </c>
    </row>
    <row r="209" spans="4:14" x14ac:dyDescent="0.25">
      <c r="D209" s="1">
        <v>30157103</v>
      </c>
      <c r="E209" s="3" t="s">
        <v>1224</v>
      </c>
      <c r="F209" s="3" t="s">
        <v>1225</v>
      </c>
      <c r="G209" s="3" t="s">
        <v>1226</v>
      </c>
      <c r="H209" s="1" t="s">
        <v>1227</v>
      </c>
      <c r="I209" s="1" t="s">
        <v>285</v>
      </c>
      <c r="J209" s="1">
        <v>2019</v>
      </c>
      <c r="K209" s="2">
        <v>43342</v>
      </c>
      <c r="L209" s="1" t="s">
        <v>1228</v>
      </c>
      <c r="M209" s="1"/>
      <c r="N209" s="1" t="s">
        <v>1229</v>
      </c>
    </row>
    <row r="210" spans="4:14" x14ac:dyDescent="0.25">
      <c r="D210" s="1">
        <v>34559837</v>
      </c>
      <c r="E210" s="3" t="s">
        <v>1230</v>
      </c>
      <c r="F210" s="3" t="s">
        <v>1231</v>
      </c>
      <c r="G210" s="3" t="s">
        <v>1232</v>
      </c>
      <c r="H210" s="1" t="s">
        <v>1233</v>
      </c>
      <c r="I210" s="1" t="s">
        <v>1234</v>
      </c>
      <c r="J210" s="1">
        <v>2021</v>
      </c>
      <c r="K210" s="2">
        <v>44463</v>
      </c>
      <c r="L210" s="1" t="s">
        <v>1235</v>
      </c>
      <c r="M210" s="1"/>
      <c r="N210" s="1" t="s">
        <v>1236</v>
      </c>
    </row>
    <row r="211" spans="4:14" x14ac:dyDescent="0.25">
      <c r="D211" s="1">
        <v>29790430</v>
      </c>
      <c r="E211" s="3" t="s">
        <v>1237</v>
      </c>
      <c r="F211" s="3" t="s">
        <v>1238</v>
      </c>
      <c r="G211" s="3" t="s">
        <v>1239</v>
      </c>
      <c r="H211" s="1" t="s">
        <v>1240</v>
      </c>
      <c r="I211" s="1" t="s">
        <v>1241</v>
      </c>
      <c r="J211" s="1">
        <v>2018</v>
      </c>
      <c r="K211" s="2">
        <v>43244</v>
      </c>
      <c r="L211" s="1"/>
      <c r="M211" s="1"/>
      <c r="N211" s="1" t="s">
        <v>1242</v>
      </c>
    </row>
    <row r="212" spans="4:14" x14ac:dyDescent="0.25">
      <c r="D212" s="1">
        <v>30955455</v>
      </c>
      <c r="E212" s="3" t="s">
        <v>1243</v>
      </c>
      <c r="F212" s="3" t="s">
        <v>1244</v>
      </c>
      <c r="G212" s="3" t="s">
        <v>1245</v>
      </c>
      <c r="H212" s="1" t="s">
        <v>1246</v>
      </c>
      <c r="I212" s="1" t="s">
        <v>142</v>
      </c>
      <c r="J212" s="1">
        <v>2019</v>
      </c>
      <c r="K212" s="2">
        <v>43564</v>
      </c>
      <c r="L212" s="1"/>
      <c r="M212" s="1"/>
      <c r="N212" s="1" t="s">
        <v>1247</v>
      </c>
    </row>
    <row r="213" spans="4:14" x14ac:dyDescent="0.25">
      <c r="D213" s="1">
        <v>26110230</v>
      </c>
      <c r="E213" s="3" t="s">
        <v>1248</v>
      </c>
      <c r="F213" s="3" t="s">
        <v>1249</v>
      </c>
      <c r="G213" s="3" t="s">
        <v>1250</v>
      </c>
      <c r="H213" s="1" t="s">
        <v>1251</v>
      </c>
      <c r="I213" s="1" t="s">
        <v>1252</v>
      </c>
      <c r="J213" s="1">
        <v>2016</v>
      </c>
      <c r="K213" s="2">
        <v>42181</v>
      </c>
      <c r="L213" s="1"/>
      <c r="M213" s="1"/>
      <c r="N213" s="1" t="s">
        <v>1253</v>
      </c>
    </row>
    <row r="214" spans="4:14" x14ac:dyDescent="0.25">
      <c r="D214" s="1">
        <v>26443696</v>
      </c>
      <c r="E214" s="3" t="s">
        <v>1254</v>
      </c>
      <c r="F214" s="3" t="s">
        <v>1255</v>
      </c>
      <c r="G214" s="3" t="s">
        <v>1256</v>
      </c>
      <c r="H214" s="1" t="s">
        <v>1257</v>
      </c>
      <c r="I214" s="1" t="s">
        <v>1138</v>
      </c>
      <c r="J214" s="1">
        <v>2017</v>
      </c>
      <c r="K214" s="2">
        <v>42285</v>
      </c>
      <c r="L214" s="1"/>
      <c r="M214" s="1"/>
      <c r="N214" s="1" t="s">
        <v>1258</v>
      </c>
    </row>
    <row r="215" spans="4:14" x14ac:dyDescent="0.25">
      <c r="D215" s="1">
        <v>25816746</v>
      </c>
      <c r="E215" s="3" t="s">
        <v>1259</v>
      </c>
      <c r="F215" s="3" t="s">
        <v>1260</v>
      </c>
      <c r="G215" s="3" t="s">
        <v>1261</v>
      </c>
      <c r="H215" s="1" t="s">
        <v>1262</v>
      </c>
      <c r="I215" s="1" t="s">
        <v>1263</v>
      </c>
      <c r="J215" s="1">
        <v>2015</v>
      </c>
      <c r="K215" s="2">
        <v>42094</v>
      </c>
      <c r="L215" s="1"/>
      <c r="M215" s="1"/>
      <c r="N215" s="1" t="s">
        <v>1264</v>
      </c>
    </row>
    <row r="216" spans="4:14" x14ac:dyDescent="0.25">
      <c r="D216" s="1">
        <v>33340721</v>
      </c>
      <c r="E216" s="3" t="s">
        <v>1265</v>
      </c>
      <c r="F216" s="3" t="s">
        <v>1266</v>
      </c>
      <c r="G216" s="3" t="s">
        <v>1267</v>
      </c>
      <c r="H216" s="1" t="s">
        <v>1268</v>
      </c>
      <c r="I216" s="1" t="s">
        <v>1269</v>
      </c>
      <c r="J216" s="1">
        <v>2021</v>
      </c>
      <c r="K216" s="2">
        <v>44184</v>
      </c>
      <c r="L216" s="1"/>
      <c r="M216" s="1"/>
      <c r="N216" s="1" t="s">
        <v>1270</v>
      </c>
    </row>
    <row r="217" spans="4:14" x14ac:dyDescent="0.25">
      <c r="D217" s="1">
        <v>37236327</v>
      </c>
      <c r="E217" s="3" t="s">
        <v>1271</v>
      </c>
      <c r="F217" s="3" t="s">
        <v>1272</v>
      </c>
      <c r="G217" s="3" t="s">
        <v>1273</v>
      </c>
      <c r="H217" s="1" t="s">
        <v>1274</v>
      </c>
      <c r="I217" s="1" t="s">
        <v>603</v>
      </c>
      <c r="J217" s="1">
        <v>2023</v>
      </c>
      <c r="K217" s="2">
        <v>45072</v>
      </c>
      <c r="L217" s="1"/>
      <c r="M217" s="1"/>
      <c r="N217" s="1" t="s">
        <v>1275</v>
      </c>
    </row>
    <row r="218" spans="4:14" x14ac:dyDescent="0.25">
      <c r="D218" s="1">
        <v>34016037</v>
      </c>
      <c r="E218" s="3" t="s">
        <v>1276</v>
      </c>
      <c r="F218" s="3" t="s">
        <v>1277</v>
      </c>
      <c r="G218" s="3" t="s">
        <v>1278</v>
      </c>
      <c r="H218" s="1" t="s">
        <v>1279</v>
      </c>
      <c r="I218" s="1" t="s">
        <v>922</v>
      </c>
      <c r="J218" s="1">
        <v>2021</v>
      </c>
      <c r="K218" s="2">
        <v>44337</v>
      </c>
      <c r="L218" s="1" t="s">
        <v>1280</v>
      </c>
      <c r="M218" s="1"/>
      <c r="N218" s="1" t="s">
        <v>1281</v>
      </c>
    </row>
    <row r="219" spans="4:14" x14ac:dyDescent="0.25">
      <c r="D219" s="1">
        <v>33543410</v>
      </c>
      <c r="E219" s="3" t="s">
        <v>1282</v>
      </c>
      <c r="F219" s="3" t="s">
        <v>1283</v>
      </c>
      <c r="G219" s="3" t="s">
        <v>1284</v>
      </c>
      <c r="H219" s="1" t="s">
        <v>1285</v>
      </c>
      <c r="I219" s="1" t="s">
        <v>1286</v>
      </c>
      <c r="J219" s="1">
        <v>2021</v>
      </c>
      <c r="K219" s="2">
        <v>44232</v>
      </c>
      <c r="L219" s="1"/>
      <c r="M219" s="1"/>
      <c r="N219" s="1" t="s">
        <v>1287</v>
      </c>
    </row>
    <row r="220" spans="4:14" x14ac:dyDescent="0.25">
      <c r="D220" s="1">
        <v>35958675</v>
      </c>
      <c r="E220" s="3" t="s">
        <v>1288</v>
      </c>
      <c r="F220" s="3" t="s">
        <v>1289</v>
      </c>
      <c r="G220" s="3" t="s">
        <v>1290</v>
      </c>
      <c r="H220" s="1" t="s">
        <v>69</v>
      </c>
      <c r="I220" s="1" t="s">
        <v>1291</v>
      </c>
      <c r="J220" s="1">
        <v>2022</v>
      </c>
      <c r="K220" s="2">
        <v>44785</v>
      </c>
      <c r="L220" s="1" t="s">
        <v>1292</v>
      </c>
      <c r="M220" s="1"/>
      <c r="N220" s="1" t="s">
        <v>1293</v>
      </c>
    </row>
    <row r="221" spans="4:14" x14ac:dyDescent="0.25">
      <c r="D221" s="1">
        <v>30896645</v>
      </c>
      <c r="E221" s="3" t="s">
        <v>1294</v>
      </c>
      <c r="F221" s="3" t="s">
        <v>1295</v>
      </c>
      <c r="G221" s="3" t="s">
        <v>1296</v>
      </c>
      <c r="H221" s="1" t="s">
        <v>1297</v>
      </c>
      <c r="I221" s="1" t="s">
        <v>265</v>
      </c>
      <c r="J221" s="1">
        <v>2019</v>
      </c>
      <c r="K221" s="2">
        <v>43546</v>
      </c>
      <c r="L221" s="1" t="s">
        <v>1298</v>
      </c>
      <c r="M221" s="1"/>
      <c r="N221" s="1" t="s">
        <v>1299</v>
      </c>
    </row>
    <row r="222" spans="4:14" x14ac:dyDescent="0.25">
      <c r="D222" s="1">
        <v>32060740</v>
      </c>
      <c r="E222" s="3" t="s">
        <v>1300</v>
      </c>
      <c r="F222" s="3" t="s">
        <v>1301</v>
      </c>
      <c r="G222" s="3" t="s">
        <v>1302</v>
      </c>
      <c r="H222" s="1" t="s">
        <v>1086</v>
      </c>
      <c r="I222" s="1" t="s">
        <v>205</v>
      </c>
      <c r="J222" s="1">
        <v>2020</v>
      </c>
      <c r="K222" s="2">
        <v>43877</v>
      </c>
      <c r="L222" s="1"/>
      <c r="M222" s="1"/>
      <c r="N222" s="1" t="s">
        <v>1303</v>
      </c>
    </row>
    <row r="223" spans="4:14" x14ac:dyDescent="0.25">
      <c r="D223" s="1">
        <v>32277977</v>
      </c>
      <c r="E223" s="3" t="s">
        <v>1304</v>
      </c>
      <c r="F223" s="3" t="s">
        <v>1305</v>
      </c>
      <c r="G223" s="3" t="s">
        <v>1306</v>
      </c>
      <c r="H223" s="1" t="s">
        <v>1307</v>
      </c>
      <c r="I223" s="1" t="s">
        <v>603</v>
      </c>
      <c r="J223" s="1">
        <v>2020</v>
      </c>
      <c r="K223" s="2">
        <v>43933</v>
      </c>
      <c r="L223" s="1"/>
      <c r="M223" s="1"/>
      <c r="N223" s="1" t="s">
        <v>1308</v>
      </c>
    </row>
    <row r="224" spans="4:14" x14ac:dyDescent="0.25">
      <c r="D224" s="1">
        <v>36364934</v>
      </c>
      <c r="E224" s="3" t="s">
        <v>1309</v>
      </c>
      <c r="F224" s="3" t="s">
        <v>1310</v>
      </c>
      <c r="G224" s="3" t="s">
        <v>1311</v>
      </c>
      <c r="H224" s="1" t="s">
        <v>1312</v>
      </c>
      <c r="I224" s="1" t="s">
        <v>192</v>
      </c>
      <c r="J224" s="1">
        <v>2022</v>
      </c>
      <c r="K224" s="2">
        <v>44876</v>
      </c>
      <c r="L224" s="1" t="s">
        <v>1313</v>
      </c>
      <c r="M224" s="1"/>
      <c r="N224" s="1" t="s">
        <v>1314</v>
      </c>
    </row>
    <row r="225" spans="4:14" x14ac:dyDescent="0.25">
      <c r="D225" s="1">
        <v>29389836</v>
      </c>
      <c r="E225" s="3" t="s">
        <v>1315</v>
      </c>
      <c r="F225" s="3" t="s">
        <v>1316</v>
      </c>
      <c r="G225" s="3" t="s">
        <v>1317</v>
      </c>
      <c r="H225" s="1" t="s">
        <v>1318</v>
      </c>
      <c r="I225" s="1" t="s">
        <v>285</v>
      </c>
      <c r="J225" s="1">
        <v>2018</v>
      </c>
      <c r="K225" s="2">
        <v>43133</v>
      </c>
      <c r="L225" s="1"/>
      <c r="M225" s="1"/>
      <c r="N225" s="1" t="s">
        <v>1319</v>
      </c>
    </row>
    <row r="226" spans="4:14" x14ac:dyDescent="0.25">
      <c r="D226" s="1">
        <v>32887851</v>
      </c>
      <c r="E226" s="3" t="s">
        <v>1320</v>
      </c>
      <c r="F226" s="3" t="s">
        <v>1321</v>
      </c>
      <c r="G226" s="3" t="s">
        <v>1322</v>
      </c>
      <c r="H226" s="1" t="s">
        <v>1059</v>
      </c>
      <c r="I226" s="1" t="s">
        <v>1323</v>
      </c>
      <c r="J226" s="1">
        <v>2021</v>
      </c>
      <c r="K226" s="2">
        <v>44079</v>
      </c>
      <c r="L226" s="1"/>
      <c r="M226" s="1"/>
      <c r="N226" s="1" t="s">
        <v>1324</v>
      </c>
    </row>
    <row r="227" spans="4:14" x14ac:dyDescent="0.25">
      <c r="D227" s="1">
        <v>27918670</v>
      </c>
      <c r="E227" s="3" t="s">
        <v>1325</v>
      </c>
      <c r="F227" s="3" t="s">
        <v>1326</v>
      </c>
      <c r="G227" s="3" t="s">
        <v>1327</v>
      </c>
      <c r="H227" s="1" t="s">
        <v>1328</v>
      </c>
      <c r="I227" s="1" t="s">
        <v>875</v>
      </c>
      <c r="J227" s="1">
        <v>2017</v>
      </c>
      <c r="K227" s="2">
        <v>42710</v>
      </c>
      <c r="L227" s="1"/>
      <c r="M227" s="1"/>
      <c r="N227" s="1" t="s">
        <v>1329</v>
      </c>
    </row>
    <row r="228" spans="4:14" x14ac:dyDescent="0.25">
      <c r="D228" s="1">
        <v>28243779</v>
      </c>
      <c r="E228" s="3" t="s">
        <v>1330</v>
      </c>
      <c r="F228" s="3" t="s">
        <v>1331</v>
      </c>
      <c r="G228" s="3" t="s">
        <v>1332</v>
      </c>
      <c r="H228" s="1" t="s">
        <v>1333</v>
      </c>
      <c r="I228" s="1" t="s">
        <v>205</v>
      </c>
      <c r="J228" s="1">
        <v>2017</v>
      </c>
      <c r="K228" s="2">
        <v>42795</v>
      </c>
      <c r="L228" s="1"/>
      <c r="M228" s="1"/>
      <c r="N228" s="1" t="s">
        <v>1334</v>
      </c>
    </row>
    <row r="229" spans="4:14" x14ac:dyDescent="0.25">
      <c r="D229" s="1">
        <v>29969577</v>
      </c>
      <c r="E229" s="3" t="s">
        <v>1335</v>
      </c>
      <c r="F229" s="3" t="s">
        <v>1336</v>
      </c>
      <c r="G229" s="3" t="s">
        <v>1337</v>
      </c>
      <c r="H229" s="1" t="s">
        <v>1338</v>
      </c>
      <c r="I229" s="1" t="s">
        <v>659</v>
      </c>
      <c r="J229" s="1">
        <v>2019</v>
      </c>
      <c r="K229" s="2">
        <v>43285</v>
      </c>
      <c r="L229" s="1"/>
      <c r="M229" s="1"/>
      <c r="N229" s="1" t="s">
        <v>1339</v>
      </c>
    </row>
    <row r="230" spans="4:14" x14ac:dyDescent="0.25">
      <c r="D230" s="1">
        <v>26715587</v>
      </c>
      <c r="E230" s="3" t="s">
        <v>1340</v>
      </c>
      <c r="F230" s="3" t="s">
        <v>1341</v>
      </c>
      <c r="G230" s="3" t="s">
        <v>1342</v>
      </c>
      <c r="H230" s="1" t="s">
        <v>500</v>
      </c>
      <c r="I230" s="1" t="s">
        <v>501</v>
      </c>
      <c r="J230" s="1">
        <v>2016</v>
      </c>
      <c r="K230" s="2">
        <v>42369</v>
      </c>
      <c r="L230" s="1"/>
      <c r="M230" s="1"/>
      <c r="N230" s="1" t="s">
        <v>1343</v>
      </c>
    </row>
    <row r="231" spans="4:14" x14ac:dyDescent="0.25">
      <c r="D231" s="1">
        <v>34444645</v>
      </c>
      <c r="E231" s="3" t="s">
        <v>1344</v>
      </c>
      <c r="F231" s="3" t="s">
        <v>1345</v>
      </c>
      <c r="G231" s="3" t="s">
        <v>1346</v>
      </c>
      <c r="H231" s="1" t="s">
        <v>264</v>
      </c>
      <c r="I231" s="1" t="s">
        <v>192</v>
      </c>
      <c r="J231" s="1">
        <v>2021</v>
      </c>
      <c r="K231" s="2">
        <v>44435</v>
      </c>
      <c r="L231" s="1" t="s">
        <v>1347</v>
      </c>
      <c r="M231" s="1"/>
      <c r="N231" s="1" t="s">
        <v>1348</v>
      </c>
    </row>
    <row r="232" spans="4:14" x14ac:dyDescent="0.25">
      <c r="D232" s="1">
        <v>34610729</v>
      </c>
      <c r="E232" s="3" t="s">
        <v>1349</v>
      </c>
      <c r="F232" s="3" t="s">
        <v>1350</v>
      </c>
      <c r="G232" s="3" t="s">
        <v>1351</v>
      </c>
      <c r="H232" s="1" t="s">
        <v>1352</v>
      </c>
      <c r="I232" s="1" t="s">
        <v>746</v>
      </c>
      <c r="J232" s="1">
        <v>2021</v>
      </c>
      <c r="K232" s="2">
        <v>44475</v>
      </c>
      <c r="L232" s="1"/>
      <c r="M232" s="1"/>
      <c r="N232" s="1" t="s">
        <v>1353</v>
      </c>
    </row>
    <row r="233" spans="4:14" x14ac:dyDescent="0.25">
      <c r="D233" s="1">
        <v>31648006</v>
      </c>
      <c r="E233" s="3" t="s">
        <v>1354</v>
      </c>
      <c r="F233" s="3" t="s">
        <v>1355</v>
      </c>
      <c r="G233" s="3" t="s">
        <v>1356</v>
      </c>
      <c r="H233" s="1" t="s">
        <v>1357</v>
      </c>
      <c r="I233" s="1" t="s">
        <v>603</v>
      </c>
      <c r="J233" s="1">
        <v>2019</v>
      </c>
      <c r="K233" s="2">
        <v>43763</v>
      </c>
      <c r="L233" s="1"/>
      <c r="M233" s="1"/>
      <c r="N233" s="1" t="s">
        <v>1358</v>
      </c>
    </row>
    <row r="234" spans="4:14" x14ac:dyDescent="0.25">
      <c r="D234" s="1">
        <v>38306022</v>
      </c>
      <c r="E234" s="3" t="s">
        <v>1359</v>
      </c>
      <c r="F234" s="3" t="s">
        <v>1360</v>
      </c>
      <c r="G234" s="3" t="s">
        <v>1361</v>
      </c>
      <c r="H234" s="1" t="s">
        <v>1362</v>
      </c>
      <c r="I234" s="1" t="s">
        <v>1363</v>
      </c>
      <c r="J234" s="1">
        <v>2024</v>
      </c>
      <c r="K234" s="2">
        <v>45324</v>
      </c>
      <c r="L234" s="1"/>
      <c r="M234" s="1"/>
      <c r="N234" s="1" t="s">
        <v>1364</v>
      </c>
    </row>
    <row r="235" spans="4:14" x14ac:dyDescent="0.25">
      <c r="D235" s="1">
        <v>27394134</v>
      </c>
      <c r="E235" s="3" t="s">
        <v>1365</v>
      </c>
      <c r="F235" s="3" t="s">
        <v>1366</v>
      </c>
      <c r="G235" s="3" t="s">
        <v>1367</v>
      </c>
      <c r="H235" s="1" t="s">
        <v>1368</v>
      </c>
      <c r="I235" s="1" t="s">
        <v>1369</v>
      </c>
      <c r="J235" s="1">
        <v>2016</v>
      </c>
      <c r="K235" s="2">
        <v>42562</v>
      </c>
      <c r="L235" s="1"/>
      <c r="M235" s="1"/>
      <c r="N235" s="1" t="s">
        <v>1370</v>
      </c>
    </row>
    <row r="236" spans="4:14" x14ac:dyDescent="0.25">
      <c r="D236" s="1">
        <v>27470931</v>
      </c>
      <c r="E236" s="3" t="s">
        <v>1371</v>
      </c>
      <c r="F236" s="3" t="s">
        <v>1372</v>
      </c>
      <c r="G236" s="3" t="s">
        <v>1373</v>
      </c>
      <c r="H236" s="1" t="s">
        <v>1374</v>
      </c>
      <c r="I236" s="1" t="s">
        <v>1375</v>
      </c>
      <c r="J236" s="1">
        <v>2017</v>
      </c>
      <c r="K236" s="2">
        <v>42581</v>
      </c>
      <c r="L236" s="1" t="s">
        <v>1376</v>
      </c>
      <c r="M236" s="1"/>
      <c r="N236" s="1" t="s">
        <v>1377</v>
      </c>
    </row>
    <row r="237" spans="4:14" x14ac:dyDescent="0.25">
      <c r="D237" s="1">
        <v>33210806</v>
      </c>
      <c r="E237" s="3" t="s">
        <v>1378</v>
      </c>
      <c r="F237" s="3" t="s">
        <v>1379</v>
      </c>
      <c r="G237" s="3" t="s">
        <v>1380</v>
      </c>
      <c r="H237" s="1" t="s">
        <v>1381</v>
      </c>
      <c r="I237" s="1" t="s">
        <v>109</v>
      </c>
      <c r="J237" s="1">
        <v>2021</v>
      </c>
      <c r="K237" s="2">
        <v>44154</v>
      </c>
      <c r="L237" s="1"/>
      <c r="M237" s="1"/>
      <c r="N237" s="1" t="s">
        <v>1382</v>
      </c>
    </row>
    <row r="238" spans="4:14" x14ac:dyDescent="0.25">
      <c r="D238" s="1">
        <v>26197721</v>
      </c>
      <c r="E238" s="3" t="s">
        <v>1383</v>
      </c>
      <c r="F238" s="3" t="s">
        <v>1384</v>
      </c>
      <c r="G238" s="3" t="s">
        <v>1385</v>
      </c>
      <c r="H238" s="1" t="s">
        <v>1386</v>
      </c>
      <c r="I238" s="1" t="s">
        <v>1241</v>
      </c>
      <c r="J238" s="1">
        <v>2016</v>
      </c>
      <c r="K238" s="2">
        <v>42208</v>
      </c>
      <c r="L238" s="1"/>
      <c r="M238" s="1"/>
      <c r="N238" s="1" t="s">
        <v>1387</v>
      </c>
    </row>
    <row r="239" spans="4:14" x14ac:dyDescent="0.25">
      <c r="D239" s="1">
        <v>26803525</v>
      </c>
      <c r="E239" s="3" t="s">
        <v>1388</v>
      </c>
      <c r="F239" s="3" t="s">
        <v>1389</v>
      </c>
      <c r="G239" s="3" t="s">
        <v>1390</v>
      </c>
      <c r="H239" s="1" t="s">
        <v>1022</v>
      </c>
      <c r="I239" s="1" t="s">
        <v>1391</v>
      </c>
      <c r="J239" s="1">
        <v>2016</v>
      </c>
      <c r="K239" s="2">
        <v>42394</v>
      </c>
      <c r="L239" s="1"/>
      <c r="M239" s="1"/>
      <c r="N239" s="1" t="s">
        <v>1392</v>
      </c>
    </row>
    <row r="240" spans="4:14" x14ac:dyDescent="0.25">
      <c r="D240" s="1">
        <v>35042187</v>
      </c>
      <c r="E240" s="3" t="s">
        <v>1393</v>
      </c>
      <c r="F240" s="3" t="s">
        <v>1394</v>
      </c>
      <c r="G240" s="3" t="s">
        <v>1395</v>
      </c>
      <c r="H240" s="1" t="s">
        <v>1396</v>
      </c>
      <c r="I240" s="1" t="s">
        <v>344</v>
      </c>
      <c r="J240" s="1">
        <v>2022</v>
      </c>
      <c r="K240" s="2">
        <v>44579</v>
      </c>
      <c r="L240" s="1"/>
      <c r="M240" s="1"/>
      <c r="N240" s="1" t="s">
        <v>1397</v>
      </c>
    </row>
    <row r="241" spans="4:14" x14ac:dyDescent="0.25">
      <c r="D241" s="1">
        <v>31865505</v>
      </c>
      <c r="E241" s="3" t="s">
        <v>1398</v>
      </c>
      <c r="F241" s="3" t="s">
        <v>1399</v>
      </c>
      <c r="G241" s="3" t="s">
        <v>1400</v>
      </c>
      <c r="H241" s="1" t="s">
        <v>1401</v>
      </c>
      <c r="I241" s="1" t="s">
        <v>1402</v>
      </c>
      <c r="J241" s="1">
        <v>2020</v>
      </c>
      <c r="K241" s="2">
        <v>43822</v>
      </c>
      <c r="L241" s="1"/>
      <c r="M241" s="1"/>
      <c r="N241" s="1" t="s">
        <v>1403</v>
      </c>
    </row>
    <row r="242" spans="4:14" x14ac:dyDescent="0.25">
      <c r="D242" s="1">
        <v>25927504</v>
      </c>
      <c r="E242" s="3" t="s">
        <v>1404</v>
      </c>
      <c r="F242" s="3" t="s">
        <v>1405</v>
      </c>
      <c r="G242" s="3" t="s">
        <v>1406</v>
      </c>
      <c r="H242" s="1" t="s">
        <v>999</v>
      </c>
      <c r="I242" s="1" t="s">
        <v>1407</v>
      </c>
      <c r="J242" s="1">
        <v>2015</v>
      </c>
      <c r="K242" s="2">
        <v>42125</v>
      </c>
      <c r="L242" s="1"/>
      <c r="M242" s="1"/>
      <c r="N242" s="1" t="s">
        <v>1408</v>
      </c>
    </row>
    <row r="243" spans="4:14" x14ac:dyDescent="0.25">
      <c r="D243" s="1">
        <v>30611727</v>
      </c>
      <c r="E243" s="3" t="s">
        <v>1409</v>
      </c>
      <c r="F243" s="3" t="s">
        <v>1410</v>
      </c>
      <c r="G243" s="3" t="s">
        <v>1411</v>
      </c>
      <c r="H243" s="1" t="s">
        <v>1412</v>
      </c>
      <c r="I243" s="1" t="s">
        <v>603</v>
      </c>
      <c r="J243" s="1">
        <v>2019</v>
      </c>
      <c r="K243" s="2">
        <v>43472</v>
      </c>
      <c r="L243" s="1"/>
      <c r="M243" s="1"/>
      <c r="N243" s="1" t="s">
        <v>1413</v>
      </c>
    </row>
    <row r="244" spans="4:14" x14ac:dyDescent="0.25">
      <c r="D244" s="1">
        <v>28316261</v>
      </c>
      <c r="E244" s="3" t="s">
        <v>1414</v>
      </c>
      <c r="F244" s="3" t="s">
        <v>1415</v>
      </c>
      <c r="G244" s="3" t="s">
        <v>1416</v>
      </c>
      <c r="H244" s="1" t="s">
        <v>1417</v>
      </c>
      <c r="I244" s="1" t="s">
        <v>142</v>
      </c>
      <c r="J244" s="1">
        <v>2017</v>
      </c>
      <c r="K244" s="2">
        <v>42815</v>
      </c>
      <c r="L244" s="1"/>
      <c r="M244" s="1"/>
      <c r="N244" s="1" t="s">
        <v>1418</v>
      </c>
    </row>
    <row r="245" spans="4:14" x14ac:dyDescent="0.25">
      <c r="D245" s="1">
        <v>35630045</v>
      </c>
      <c r="E245" s="3" t="s">
        <v>1419</v>
      </c>
      <c r="F245" s="3" t="s">
        <v>1420</v>
      </c>
      <c r="G245" s="3" t="s">
        <v>1421</v>
      </c>
      <c r="H245" s="1" t="s">
        <v>1422</v>
      </c>
      <c r="I245" s="1" t="s">
        <v>50</v>
      </c>
      <c r="J245" s="1">
        <v>2022</v>
      </c>
      <c r="K245" s="2">
        <v>44709</v>
      </c>
      <c r="L245" s="1" t="s">
        <v>1423</v>
      </c>
      <c r="M245" s="1"/>
      <c r="N245" s="1" t="s">
        <v>1424</v>
      </c>
    </row>
    <row r="246" spans="4:14" x14ac:dyDescent="0.25">
      <c r="D246" s="1">
        <v>36243220</v>
      </c>
      <c r="E246" s="3" t="s">
        <v>1425</v>
      </c>
      <c r="F246" s="3" t="s">
        <v>1426</v>
      </c>
      <c r="G246" s="3" t="s">
        <v>1427</v>
      </c>
      <c r="H246" s="1" t="s">
        <v>1428</v>
      </c>
      <c r="I246" s="1" t="s">
        <v>603</v>
      </c>
      <c r="J246" s="1">
        <v>2022</v>
      </c>
      <c r="K246" s="2">
        <v>44849</v>
      </c>
      <c r="L246" s="1"/>
      <c r="M246" s="1"/>
      <c r="N246" s="1" t="s">
        <v>1429</v>
      </c>
    </row>
    <row r="247" spans="4:14" x14ac:dyDescent="0.25">
      <c r="D247" s="1">
        <v>26609965</v>
      </c>
      <c r="E247" s="3" t="s">
        <v>1430</v>
      </c>
      <c r="F247" s="3" t="s">
        <v>1431</v>
      </c>
      <c r="G247" s="3" t="s">
        <v>1432</v>
      </c>
      <c r="H247" s="1" t="s">
        <v>1433</v>
      </c>
      <c r="I247" s="1" t="s">
        <v>746</v>
      </c>
      <c r="J247" s="1">
        <v>2017</v>
      </c>
      <c r="K247" s="2">
        <v>42335</v>
      </c>
      <c r="L247" s="1"/>
      <c r="M247" s="1"/>
      <c r="N247" s="1" t="s">
        <v>1434</v>
      </c>
    </row>
    <row r="248" spans="4:14" x14ac:dyDescent="0.25">
      <c r="D248" s="1">
        <v>34857226</v>
      </c>
      <c r="E248" s="3" t="s">
        <v>1435</v>
      </c>
      <c r="F248" s="3" t="s">
        <v>1436</v>
      </c>
      <c r="G248" s="3" t="s">
        <v>1437</v>
      </c>
      <c r="H248" s="1" t="s">
        <v>1438</v>
      </c>
      <c r="I248" s="1" t="s">
        <v>1439</v>
      </c>
      <c r="J248" s="1">
        <v>2021</v>
      </c>
      <c r="K248" s="2">
        <v>44533</v>
      </c>
      <c r="L248" s="1" t="s">
        <v>1440</v>
      </c>
      <c r="M248" s="1"/>
      <c r="N248" s="1" t="s">
        <v>1441</v>
      </c>
    </row>
    <row r="249" spans="4:14" x14ac:dyDescent="0.25">
      <c r="D249" s="1">
        <v>27793063</v>
      </c>
      <c r="E249" s="3" t="s">
        <v>1442</v>
      </c>
      <c r="F249" s="3" t="s">
        <v>1443</v>
      </c>
      <c r="G249" s="3" t="s">
        <v>1444</v>
      </c>
      <c r="H249" s="1" t="s">
        <v>1445</v>
      </c>
      <c r="I249" s="1" t="s">
        <v>332</v>
      </c>
      <c r="J249" s="1">
        <v>2017</v>
      </c>
      <c r="K249" s="2">
        <v>42673</v>
      </c>
      <c r="L249" s="1"/>
      <c r="M249" s="1"/>
      <c r="N249" s="1" t="s">
        <v>1446</v>
      </c>
    </row>
    <row r="250" spans="4:14" x14ac:dyDescent="0.25">
      <c r="D250" s="1">
        <v>34081113</v>
      </c>
      <c r="E250" s="3" t="s">
        <v>1447</v>
      </c>
      <c r="F250" s="3" t="s">
        <v>1448</v>
      </c>
      <c r="G250" s="3" t="s">
        <v>1449</v>
      </c>
      <c r="H250" s="1" t="s">
        <v>511</v>
      </c>
      <c r="I250" s="1" t="s">
        <v>217</v>
      </c>
      <c r="J250" s="1">
        <v>2021</v>
      </c>
      <c r="K250" s="2">
        <v>44350</v>
      </c>
      <c r="L250" s="1"/>
      <c r="M250" s="1"/>
      <c r="N250" s="1" t="s">
        <v>1450</v>
      </c>
    </row>
    <row r="251" spans="4:14" x14ac:dyDescent="0.25">
      <c r="D251" s="1">
        <v>27466602</v>
      </c>
      <c r="E251" s="3" t="s">
        <v>1451</v>
      </c>
      <c r="F251" s="3" t="s">
        <v>1452</v>
      </c>
      <c r="G251" s="3" t="s">
        <v>1453</v>
      </c>
      <c r="H251" s="1" t="s">
        <v>1454</v>
      </c>
      <c r="I251" s="1" t="s">
        <v>1455</v>
      </c>
      <c r="J251" s="1">
        <v>2016</v>
      </c>
      <c r="K251" s="2">
        <v>42580</v>
      </c>
      <c r="L251" s="1" t="s">
        <v>1456</v>
      </c>
      <c r="M251" s="1"/>
      <c r="N251" s="1" t="s">
        <v>1457</v>
      </c>
    </row>
    <row r="252" spans="4:14" x14ac:dyDescent="0.25">
      <c r="D252" s="1">
        <v>33372542</v>
      </c>
      <c r="E252" s="3" t="s">
        <v>1458</v>
      </c>
      <c r="F252" s="3" t="s">
        <v>1459</v>
      </c>
      <c r="G252" s="3" t="s">
        <v>1460</v>
      </c>
      <c r="H252" s="1" t="s">
        <v>1461</v>
      </c>
      <c r="I252" s="1" t="s">
        <v>1462</v>
      </c>
      <c r="J252" s="1">
        <v>2022</v>
      </c>
      <c r="K252" s="2">
        <v>44194</v>
      </c>
      <c r="L252" s="1"/>
      <c r="M252" s="1"/>
      <c r="N252" s="1" t="s">
        <v>1463</v>
      </c>
    </row>
    <row r="253" spans="4:14" x14ac:dyDescent="0.25">
      <c r="D253" s="1">
        <v>29908345</v>
      </c>
      <c r="E253" s="3" t="s">
        <v>1464</v>
      </c>
      <c r="F253" s="3" t="s">
        <v>1465</v>
      </c>
      <c r="G253" s="3" t="s">
        <v>1466</v>
      </c>
      <c r="H253" s="1" t="s">
        <v>1467</v>
      </c>
      <c r="I253" s="1" t="s">
        <v>603</v>
      </c>
      <c r="J253" s="1">
        <v>2018</v>
      </c>
      <c r="K253" s="2">
        <v>43268</v>
      </c>
      <c r="L253" s="1"/>
      <c r="M253" s="1"/>
      <c r="N253" s="1" t="s">
        <v>1468</v>
      </c>
    </row>
    <row r="254" spans="4:14" x14ac:dyDescent="0.25">
      <c r="D254" s="1">
        <v>32562747</v>
      </c>
      <c r="E254" s="3" t="s">
        <v>1469</v>
      </c>
      <c r="F254" s="3" t="s">
        <v>1470</v>
      </c>
      <c r="G254" s="3" t="s">
        <v>1471</v>
      </c>
      <c r="H254" s="1" t="s">
        <v>1472</v>
      </c>
      <c r="I254" s="1" t="s">
        <v>603</v>
      </c>
      <c r="J254" s="1">
        <v>2020</v>
      </c>
      <c r="K254" s="2">
        <v>44003</v>
      </c>
      <c r="L254" s="1"/>
      <c r="M254" s="1"/>
      <c r="N254" s="1" t="s">
        <v>1473</v>
      </c>
    </row>
    <row r="255" spans="4:14" x14ac:dyDescent="0.25">
      <c r="D255" s="1">
        <v>28705993</v>
      </c>
      <c r="E255" s="3" t="s">
        <v>1474</v>
      </c>
      <c r="F255" s="3" t="s">
        <v>1475</v>
      </c>
      <c r="G255" s="3" t="s">
        <v>1476</v>
      </c>
      <c r="H255" s="1" t="s">
        <v>1477</v>
      </c>
      <c r="I255" s="1" t="s">
        <v>783</v>
      </c>
      <c r="J255" s="1">
        <v>2017</v>
      </c>
      <c r="K255" s="2">
        <v>42931</v>
      </c>
      <c r="L255" s="1"/>
      <c r="M255" s="1"/>
      <c r="N255" s="1" t="s">
        <v>1478</v>
      </c>
    </row>
    <row r="256" spans="4:14" x14ac:dyDescent="0.25">
      <c r="D256" s="1">
        <v>30947107</v>
      </c>
      <c r="E256" s="3" t="s">
        <v>1479</v>
      </c>
      <c r="F256" s="3" t="s">
        <v>1480</v>
      </c>
      <c r="G256" s="3" t="s">
        <v>1481</v>
      </c>
      <c r="H256" s="1" t="s">
        <v>637</v>
      </c>
      <c r="I256" s="1" t="s">
        <v>1482</v>
      </c>
      <c r="J256" s="1">
        <v>2019</v>
      </c>
      <c r="K256" s="2">
        <v>43560</v>
      </c>
      <c r="L256" s="1"/>
      <c r="M256" s="1"/>
      <c r="N256" s="1" t="s">
        <v>1483</v>
      </c>
    </row>
    <row r="257" spans="4:14" x14ac:dyDescent="0.25">
      <c r="D257" s="1">
        <v>25796103</v>
      </c>
      <c r="E257" s="3" t="s">
        <v>1484</v>
      </c>
      <c r="F257" s="3" t="s">
        <v>1485</v>
      </c>
      <c r="G257" s="3" t="s">
        <v>1486</v>
      </c>
      <c r="H257" s="1" t="s">
        <v>1487</v>
      </c>
      <c r="I257" s="1" t="s">
        <v>272</v>
      </c>
      <c r="J257" s="1">
        <v>2016</v>
      </c>
      <c r="K257" s="2">
        <v>42086</v>
      </c>
      <c r="L257" s="1"/>
      <c r="M257" s="1"/>
      <c r="N257" s="1" t="s">
        <v>1488</v>
      </c>
    </row>
    <row r="258" spans="4:14" x14ac:dyDescent="0.25">
      <c r="D258" s="1">
        <v>32179197</v>
      </c>
      <c r="E258" s="3" t="s">
        <v>1489</v>
      </c>
      <c r="F258" s="3" t="s">
        <v>1490</v>
      </c>
      <c r="G258" s="3" t="s">
        <v>1491</v>
      </c>
      <c r="H258" s="1" t="s">
        <v>1492</v>
      </c>
      <c r="I258" s="1" t="s">
        <v>1493</v>
      </c>
      <c r="J258" s="1">
        <v>2020</v>
      </c>
      <c r="K258" s="2">
        <v>43908</v>
      </c>
      <c r="L258" s="1"/>
      <c r="M258" s="1"/>
      <c r="N258" s="1" t="s">
        <v>1494</v>
      </c>
    </row>
    <row r="259" spans="4:14" x14ac:dyDescent="0.25">
      <c r="D259" s="1">
        <v>30479531</v>
      </c>
      <c r="E259" s="3" t="s">
        <v>1495</v>
      </c>
      <c r="F259" s="3" t="s">
        <v>1496</v>
      </c>
      <c r="G259" s="3" t="s">
        <v>1497</v>
      </c>
      <c r="H259" s="1" t="s">
        <v>1498</v>
      </c>
      <c r="I259" s="1" t="s">
        <v>228</v>
      </c>
      <c r="J259" s="1">
        <v>2018</v>
      </c>
      <c r="K259" s="2">
        <v>43432</v>
      </c>
      <c r="L259" s="1" t="s">
        <v>1499</v>
      </c>
      <c r="M259" s="1"/>
      <c r="N259" s="1"/>
    </row>
    <row r="260" spans="4:14" x14ac:dyDescent="0.25">
      <c r="D260" s="1">
        <v>35159340</v>
      </c>
      <c r="E260" s="3" t="s">
        <v>1500</v>
      </c>
      <c r="F260" s="3" t="s">
        <v>1501</v>
      </c>
      <c r="G260" s="3" t="s">
        <v>1502</v>
      </c>
      <c r="H260" s="1" t="s">
        <v>1503</v>
      </c>
      <c r="I260" s="1" t="s">
        <v>1504</v>
      </c>
      <c r="J260" s="1">
        <v>2022</v>
      </c>
      <c r="K260" s="2">
        <v>44607</v>
      </c>
      <c r="L260" s="1" t="s">
        <v>1505</v>
      </c>
      <c r="M260" s="1"/>
      <c r="N260" s="1" t="s">
        <v>1506</v>
      </c>
    </row>
    <row r="261" spans="4:14" x14ac:dyDescent="0.25">
      <c r="D261" s="1">
        <v>27107979</v>
      </c>
      <c r="E261" s="3" t="s">
        <v>1507</v>
      </c>
      <c r="F261" s="3" t="s">
        <v>1508</v>
      </c>
      <c r="G261" s="3" t="s">
        <v>1509</v>
      </c>
      <c r="H261" s="1" t="s">
        <v>1510</v>
      </c>
      <c r="I261" s="1" t="s">
        <v>1511</v>
      </c>
      <c r="J261" s="1">
        <v>2017</v>
      </c>
      <c r="K261" s="2">
        <v>42485</v>
      </c>
      <c r="L261" s="1"/>
      <c r="M261" s="1"/>
      <c r="N261" s="1" t="s">
        <v>1512</v>
      </c>
    </row>
    <row r="262" spans="4:14" x14ac:dyDescent="0.25">
      <c r="D262" s="1">
        <v>30741865</v>
      </c>
      <c r="E262" s="3" t="s">
        <v>1513</v>
      </c>
      <c r="F262" s="3" t="s">
        <v>1514</v>
      </c>
      <c r="G262" s="3" t="s">
        <v>1515</v>
      </c>
      <c r="H262" s="1" t="s">
        <v>1516</v>
      </c>
      <c r="I262" s="1" t="s">
        <v>169</v>
      </c>
      <c r="J262" s="1">
        <v>2021</v>
      </c>
      <c r="K262" s="2">
        <v>43508</v>
      </c>
      <c r="L262" s="1"/>
      <c r="M262" s="1"/>
      <c r="N262" s="1" t="s">
        <v>1517</v>
      </c>
    </row>
    <row r="263" spans="4:14" x14ac:dyDescent="0.25">
      <c r="D263" s="1">
        <v>28042020</v>
      </c>
      <c r="E263" s="3" t="s">
        <v>1518</v>
      </c>
      <c r="F263" s="3" t="s">
        <v>1519</v>
      </c>
      <c r="G263" s="3" t="s">
        <v>1520</v>
      </c>
      <c r="H263" s="1" t="s">
        <v>1521</v>
      </c>
      <c r="I263" s="1" t="s">
        <v>1522</v>
      </c>
      <c r="J263" s="1">
        <v>2017</v>
      </c>
      <c r="K263" s="2">
        <v>42738</v>
      </c>
      <c r="L263" s="1"/>
      <c r="M263" s="1"/>
      <c r="N263" s="1" t="s">
        <v>1523</v>
      </c>
    </row>
    <row r="264" spans="4:14" x14ac:dyDescent="0.25">
      <c r="D264" s="1">
        <v>37871642</v>
      </c>
      <c r="E264" s="3" t="s">
        <v>1524</v>
      </c>
      <c r="F264" s="3" t="s">
        <v>1525</v>
      </c>
      <c r="G264" s="3" t="s">
        <v>1526</v>
      </c>
      <c r="H264" s="1" t="s">
        <v>1527</v>
      </c>
      <c r="I264" s="1" t="s">
        <v>332</v>
      </c>
      <c r="J264" s="1">
        <v>2024</v>
      </c>
      <c r="K264" s="2">
        <v>45222</v>
      </c>
      <c r="L264" s="1"/>
      <c r="M264" s="1"/>
      <c r="N264" s="1" t="s">
        <v>1528</v>
      </c>
    </row>
    <row r="265" spans="4:14" x14ac:dyDescent="0.25">
      <c r="D265" s="1">
        <v>36078774</v>
      </c>
      <c r="E265" s="3" t="s">
        <v>1529</v>
      </c>
      <c r="F265" s="3" t="s">
        <v>1530</v>
      </c>
      <c r="G265" s="3" t="s">
        <v>1531</v>
      </c>
      <c r="H265" s="1" t="s">
        <v>1532</v>
      </c>
      <c r="I265" s="1" t="s">
        <v>175</v>
      </c>
      <c r="J265" s="1">
        <v>2022</v>
      </c>
      <c r="K265" s="2">
        <v>44813</v>
      </c>
      <c r="L265" s="1" t="s">
        <v>1533</v>
      </c>
      <c r="M265" s="1"/>
      <c r="N265" s="1" t="s">
        <v>1534</v>
      </c>
    </row>
    <row r="266" spans="4:14" x14ac:dyDescent="0.25">
      <c r="D266" s="1">
        <v>27529625</v>
      </c>
      <c r="E266" s="3" t="s">
        <v>1535</v>
      </c>
      <c r="F266" s="3" t="s">
        <v>1536</v>
      </c>
      <c r="G266" s="3" t="s">
        <v>1537</v>
      </c>
      <c r="H266" s="1" t="s">
        <v>1538</v>
      </c>
      <c r="I266" s="1" t="s">
        <v>1234</v>
      </c>
      <c r="J266" s="1">
        <v>2016</v>
      </c>
      <c r="K266" s="2">
        <v>42599</v>
      </c>
      <c r="L266" s="1" t="s">
        <v>1539</v>
      </c>
      <c r="M266" s="1"/>
      <c r="N266" s="1" t="s">
        <v>1540</v>
      </c>
    </row>
    <row r="267" spans="4:14" x14ac:dyDescent="0.25">
      <c r="D267" s="1">
        <v>28455814</v>
      </c>
      <c r="E267" s="3" t="s">
        <v>1541</v>
      </c>
      <c r="F267" s="3" t="s">
        <v>1542</v>
      </c>
      <c r="G267" s="3" t="s">
        <v>1543</v>
      </c>
      <c r="H267" s="1" t="s">
        <v>1086</v>
      </c>
      <c r="I267" s="1" t="s">
        <v>205</v>
      </c>
      <c r="J267" s="1">
        <v>2017</v>
      </c>
      <c r="K267" s="2">
        <v>42855</v>
      </c>
      <c r="L267" s="1"/>
      <c r="M267" s="1"/>
      <c r="N267" s="1" t="s">
        <v>1544</v>
      </c>
    </row>
    <row r="268" spans="4:14" x14ac:dyDescent="0.25">
      <c r="D268" s="1">
        <v>28342682</v>
      </c>
      <c r="E268" s="3" t="s">
        <v>1545</v>
      </c>
      <c r="F268" s="3" t="s">
        <v>1546</v>
      </c>
      <c r="G268" s="3" t="s">
        <v>1547</v>
      </c>
      <c r="H268" s="1" t="s">
        <v>1548</v>
      </c>
      <c r="I268" s="1" t="s">
        <v>558</v>
      </c>
      <c r="J268" s="1">
        <v>2017</v>
      </c>
      <c r="K268" s="2">
        <v>42821</v>
      </c>
      <c r="L268" s="1"/>
      <c r="M268" s="1"/>
      <c r="N268" s="1" t="s">
        <v>1549</v>
      </c>
    </row>
    <row r="269" spans="4:14" x14ac:dyDescent="0.25">
      <c r="D269" s="1">
        <v>29656500</v>
      </c>
      <c r="E269" s="3" t="s">
        <v>1550</v>
      </c>
      <c r="F269" s="3" t="s">
        <v>1551</v>
      </c>
      <c r="G269" s="3" t="s">
        <v>1552</v>
      </c>
      <c r="H269" s="1" t="s">
        <v>1553</v>
      </c>
      <c r="I269" s="1" t="s">
        <v>1554</v>
      </c>
      <c r="J269" s="1">
        <v>2018</v>
      </c>
      <c r="K269" s="2">
        <v>43206</v>
      </c>
      <c r="L269" s="1"/>
      <c r="M269" s="1"/>
      <c r="N269" s="1" t="s">
        <v>1555</v>
      </c>
    </row>
    <row r="270" spans="4:14" x14ac:dyDescent="0.25">
      <c r="D270" s="1">
        <v>26216195</v>
      </c>
      <c r="E270" s="3" t="s">
        <v>1556</v>
      </c>
      <c r="F270" s="3" t="s">
        <v>1557</v>
      </c>
      <c r="G270" s="3" t="s">
        <v>1558</v>
      </c>
      <c r="H270" s="1" t="s">
        <v>1559</v>
      </c>
      <c r="I270" s="1" t="s">
        <v>272</v>
      </c>
      <c r="J270" s="1">
        <v>2016</v>
      </c>
      <c r="K270" s="2">
        <v>42214</v>
      </c>
      <c r="L270" s="1"/>
      <c r="M270" s="1"/>
      <c r="N270" s="1" t="s">
        <v>1560</v>
      </c>
    </row>
    <row r="271" spans="4:14" x14ac:dyDescent="0.25">
      <c r="D271" s="1">
        <v>30204523</v>
      </c>
      <c r="E271" s="3" t="s">
        <v>1561</v>
      </c>
      <c r="F271" s="3" t="s">
        <v>1562</v>
      </c>
      <c r="G271" s="3" t="s">
        <v>1563</v>
      </c>
      <c r="H271" s="1" t="s">
        <v>1564</v>
      </c>
      <c r="I271" s="1" t="s">
        <v>875</v>
      </c>
      <c r="J271" s="1">
        <v>2019</v>
      </c>
      <c r="K271" s="2">
        <v>43355</v>
      </c>
      <c r="L271" s="1"/>
      <c r="M271" s="1"/>
      <c r="N271" s="1" t="s">
        <v>1565</v>
      </c>
    </row>
    <row r="272" spans="4:14" x14ac:dyDescent="0.25">
      <c r="D272" s="1">
        <v>31079555</v>
      </c>
      <c r="E272" s="3" t="s">
        <v>1566</v>
      </c>
      <c r="F272" s="3" t="s">
        <v>1567</v>
      </c>
      <c r="G272" s="3" t="s">
        <v>1568</v>
      </c>
      <c r="H272" s="1" t="s">
        <v>580</v>
      </c>
      <c r="I272" s="1" t="s">
        <v>1241</v>
      </c>
      <c r="J272" s="1">
        <v>2019</v>
      </c>
      <c r="K272" s="2">
        <v>43599</v>
      </c>
      <c r="L272" s="1"/>
      <c r="M272" s="1"/>
      <c r="N272" s="1" t="s">
        <v>1569</v>
      </c>
    </row>
    <row r="273" spans="4:14" x14ac:dyDescent="0.25">
      <c r="D273" s="1">
        <v>33271505</v>
      </c>
      <c r="E273" s="3" t="s">
        <v>1570</v>
      </c>
      <c r="F273" s="3" t="s">
        <v>1571</v>
      </c>
      <c r="G273" s="3" t="s">
        <v>1572</v>
      </c>
      <c r="H273" s="1" t="s">
        <v>1573</v>
      </c>
      <c r="I273" s="1" t="s">
        <v>1323</v>
      </c>
      <c r="J273" s="1">
        <v>2021</v>
      </c>
      <c r="K273" s="2">
        <v>44168</v>
      </c>
      <c r="L273" s="1"/>
      <c r="M273" s="1"/>
      <c r="N273" s="1" t="s">
        <v>1574</v>
      </c>
    </row>
    <row r="274" spans="4:14" x14ac:dyDescent="0.25">
      <c r="D274" s="1">
        <v>31380660</v>
      </c>
      <c r="E274" s="3" t="s">
        <v>1575</v>
      </c>
      <c r="F274" s="3" t="s">
        <v>1576</v>
      </c>
      <c r="G274" s="3" t="s">
        <v>1577</v>
      </c>
      <c r="H274" s="1" t="s">
        <v>1578</v>
      </c>
      <c r="I274" s="1" t="s">
        <v>1579</v>
      </c>
      <c r="J274" s="1">
        <v>2019</v>
      </c>
      <c r="K274" s="2">
        <v>43683</v>
      </c>
      <c r="L274" s="1" t="s">
        <v>1580</v>
      </c>
      <c r="M274" s="1" t="s">
        <v>1581</v>
      </c>
      <c r="N274" s="1" t="s">
        <v>1582</v>
      </c>
    </row>
    <row r="275" spans="4:14" x14ac:dyDescent="0.25">
      <c r="D275" s="1">
        <v>33317565</v>
      </c>
      <c r="E275" s="3" t="s">
        <v>1583</v>
      </c>
      <c r="F275" s="3" t="s">
        <v>1584</v>
      </c>
      <c r="G275" s="3" t="s">
        <v>1585</v>
      </c>
      <c r="H275" s="1" t="s">
        <v>1586</v>
      </c>
      <c r="I275" s="1" t="s">
        <v>765</v>
      </c>
      <c r="J275" s="1">
        <v>2020</v>
      </c>
      <c r="K275" s="2">
        <v>44180</v>
      </c>
      <c r="L275" s="1" t="s">
        <v>1587</v>
      </c>
      <c r="M275" s="1"/>
      <c r="N275" s="1" t="s">
        <v>1588</v>
      </c>
    </row>
    <row r="276" spans="4:14" x14ac:dyDescent="0.25">
      <c r="D276" s="1">
        <v>28854396</v>
      </c>
      <c r="E276" s="3" t="s">
        <v>1589</v>
      </c>
      <c r="F276" s="3" t="s">
        <v>1590</v>
      </c>
      <c r="G276" s="3" t="s">
        <v>1591</v>
      </c>
      <c r="H276" s="1" t="s">
        <v>1592</v>
      </c>
      <c r="I276" s="1" t="s">
        <v>1593</v>
      </c>
      <c r="J276" s="1">
        <v>2017</v>
      </c>
      <c r="K276" s="2">
        <v>42978</v>
      </c>
      <c r="L276" s="1"/>
      <c r="M276" s="1"/>
      <c r="N276" s="1" t="s">
        <v>1594</v>
      </c>
    </row>
    <row r="277" spans="4:14" x14ac:dyDescent="0.25">
      <c r="D277" s="1">
        <v>28692630</v>
      </c>
      <c r="E277" s="3" t="s">
        <v>1595</v>
      </c>
      <c r="F277" s="3" t="s">
        <v>1596</v>
      </c>
      <c r="G277" s="3" t="s">
        <v>1597</v>
      </c>
      <c r="H277" s="1" t="s">
        <v>1598</v>
      </c>
      <c r="I277" s="1" t="s">
        <v>285</v>
      </c>
      <c r="J277" s="1">
        <v>2017</v>
      </c>
      <c r="K277" s="2">
        <v>42927</v>
      </c>
      <c r="L277" s="1"/>
      <c r="M277" s="1"/>
      <c r="N277" s="1" t="s">
        <v>1599</v>
      </c>
    </row>
    <row r="278" spans="4:14" x14ac:dyDescent="0.25">
      <c r="D278" s="1">
        <v>28980220</v>
      </c>
      <c r="E278" s="3" t="s">
        <v>1600</v>
      </c>
      <c r="F278" s="3" t="s">
        <v>1601</v>
      </c>
      <c r="G278" s="3" t="s">
        <v>1602</v>
      </c>
      <c r="H278" s="1" t="s">
        <v>1603</v>
      </c>
      <c r="I278" s="1" t="s">
        <v>1166</v>
      </c>
      <c r="J278" s="1">
        <v>2018</v>
      </c>
      <c r="K278" s="2">
        <v>43014</v>
      </c>
      <c r="L278" s="1"/>
      <c r="M278" s="1"/>
      <c r="N278" s="1" t="s">
        <v>1604</v>
      </c>
    </row>
    <row r="279" spans="4:14" x14ac:dyDescent="0.25">
      <c r="D279" s="1">
        <v>26129928</v>
      </c>
      <c r="E279" s="3" t="s">
        <v>1605</v>
      </c>
      <c r="F279" s="3" t="s">
        <v>1606</v>
      </c>
      <c r="G279" s="3" t="s">
        <v>1607</v>
      </c>
      <c r="H279" s="1" t="s">
        <v>1608</v>
      </c>
      <c r="I279" s="1" t="s">
        <v>109</v>
      </c>
      <c r="J279" s="1">
        <v>2016</v>
      </c>
      <c r="K279" s="2">
        <v>42187</v>
      </c>
      <c r="L279" s="1"/>
      <c r="M279" s="1"/>
      <c r="N279" s="1" t="s">
        <v>1609</v>
      </c>
    </row>
    <row r="280" spans="4:14" x14ac:dyDescent="0.25">
      <c r="D280" s="1">
        <v>26609969</v>
      </c>
      <c r="E280" s="3" t="s">
        <v>1610</v>
      </c>
      <c r="F280" s="3" t="s">
        <v>1611</v>
      </c>
      <c r="G280" s="3" t="s">
        <v>1612</v>
      </c>
      <c r="H280" s="1" t="s">
        <v>1613</v>
      </c>
      <c r="I280" s="1" t="s">
        <v>746</v>
      </c>
      <c r="J280" s="1">
        <v>2016</v>
      </c>
      <c r="K280" s="2">
        <v>42335</v>
      </c>
      <c r="L280" s="1"/>
      <c r="M280" s="1"/>
      <c r="N280" s="1"/>
    </row>
    <row r="281" spans="4:14" x14ac:dyDescent="0.25">
      <c r="D281" s="1">
        <v>30361758</v>
      </c>
      <c r="E281" s="3" t="s">
        <v>1614</v>
      </c>
      <c r="F281" s="3" t="s">
        <v>1615</v>
      </c>
      <c r="G281" s="3" t="s">
        <v>1616</v>
      </c>
      <c r="H281" s="1" t="s">
        <v>1617</v>
      </c>
      <c r="I281" s="1" t="s">
        <v>375</v>
      </c>
      <c r="J281" s="1">
        <v>2019</v>
      </c>
      <c r="K281" s="2">
        <v>43400</v>
      </c>
      <c r="L281" s="1"/>
      <c r="M281" s="1"/>
      <c r="N281" s="1" t="s">
        <v>1618</v>
      </c>
    </row>
    <row r="282" spans="4:14" x14ac:dyDescent="0.25">
      <c r="D282" s="1">
        <v>26303505</v>
      </c>
      <c r="E282" s="3" t="s">
        <v>1619</v>
      </c>
      <c r="F282" s="3" t="s">
        <v>1620</v>
      </c>
      <c r="G282" s="3" t="s">
        <v>1621</v>
      </c>
      <c r="H282" s="1" t="s">
        <v>1622</v>
      </c>
      <c r="I282" s="1" t="s">
        <v>1623</v>
      </c>
      <c r="J282" s="1">
        <v>2015</v>
      </c>
      <c r="K282" s="2">
        <v>42242</v>
      </c>
      <c r="L282" s="1" t="s">
        <v>1624</v>
      </c>
      <c r="M282" s="1"/>
      <c r="N282" s="1" t="s">
        <v>1625</v>
      </c>
    </row>
    <row r="283" spans="4:14" x14ac:dyDescent="0.25">
      <c r="D283" s="1">
        <v>27583648</v>
      </c>
      <c r="E283" s="3" t="s">
        <v>1626</v>
      </c>
      <c r="F283" s="3" t="s">
        <v>1627</v>
      </c>
      <c r="G283" s="3" t="s">
        <v>1628</v>
      </c>
      <c r="H283" s="1" t="s">
        <v>1629</v>
      </c>
      <c r="I283" s="1" t="s">
        <v>1630</v>
      </c>
      <c r="J283" s="1">
        <v>2016</v>
      </c>
      <c r="K283" s="2">
        <v>42615</v>
      </c>
      <c r="L283" s="1"/>
      <c r="M283" s="1"/>
      <c r="N283" s="1" t="s">
        <v>1631</v>
      </c>
    </row>
    <row r="284" spans="4:14" x14ac:dyDescent="0.25">
      <c r="D284" s="1">
        <v>32525975</v>
      </c>
      <c r="E284" s="3" t="s">
        <v>1632</v>
      </c>
      <c r="F284" s="3" t="s">
        <v>1633</v>
      </c>
      <c r="G284" s="3" t="s">
        <v>1634</v>
      </c>
      <c r="H284" s="1" t="s">
        <v>337</v>
      </c>
      <c r="I284" s="1" t="s">
        <v>298</v>
      </c>
      <c r="J284" s="1">
        <v>2020</v>
      </c>
      <c r="K284" s="2">
        <v>43994</v>
      </c>
      <c r="L284" s="1"/>
      <c r="M284" s="1"/>
      <c r="N284" s="1" t="s">
        <v>1635</v>
      </c>
    </row>
    <row r="285" spans="4:14" x14ac:dyDescent="0.25">
      <c r="D285" s="1">
        <v>31273863</v>
      </c>
      <c r="E285" s="3" t="s">
        <v>1636</v>
      </c>
      <c r="F285" s="3" t="s">
        <v>1637</v>
      </c>
      <c r="G285" s="3" t="s">
        <v>1638</v>
      </c>
      <c r="H285" s="1" t="s">
        <v>1639</v>
      </c>
      <c r="I285" s="1" t="s">
        <v>109</v>
      </c>
      <c r="J285" s="1">
        <v>2019</v>
      </c>
      <c r="K285" s="2">
        <v>43652</v>
      </c>
      <c r="L285" s="1"/>
      <c r="M285" s="1"/>
      <c r="N285" s="1" t="s">
        <v>1640</v>
      </c>
    </row>
    <row r="286" spans="4:14" x14ac:dyDescent="0.25">
      <c r="D286" s="1">
        <v>40323711</v>
      </c>
      <c r="E286" s="3" t="s">
        <v>1641</v>
      </c>
      <c r="F286" s="3" t="s">
        <v>1642</v>
      </c>
      <c r="G286" s="3" t="s">
        <v>1643</v>
      </c>
      <c r="H286" s="1" t="s">
        <v>1644</v>
      </c>
      <c r="I286" s="1" t="s">
        <v>142</v>
      </c>
      <c r="J286" s="1">
        <v>2025</v>
      </c>
      <c r="K286" s="2">
        <v>45782</v>
      </c>
      <c r="L286" s="1" t="s">
        <v>1645</v>
      </c>
      <c r="M286" s="1"/>
      <c r="N286" s="1" t="s">
        <v>1646</v>
      </c>
    </row>
    <row r="287" spans="4:14" x14ac:dyDescent="0.25">
      <c r="D287" s="1">
        <v>28462571</v>
      </c>
      <c r="E287" s="3" t="s">
        <v>1647</v>
      </c>
      <c r="F287" s="3" t="s">
        <v>1648</v>
      </c>
      <c r="G287" s="3" t="s">
        <v>1649</v>
      </c>
      <c r="H287" s="1" t="s">
        <v>1650</v>
      </c>
      <c r="I287" s="1" t="s">
        <v>746</v>
      </c>
      <c r="J287" s="1">
        <v>2018</v>
      </c>
      <c r="K287" s="2">
        <v>42858</v>
      </c>
      <c r="L287" s="1"/>
      <c r="M287" s="1"/>
      <c r="N287" s="1" t="s">
        <v>1651</v>
      </c>
    </row>
    <row r="288" spans="4:14" x14ac:dyDescent="0.25">
      <c r="D288" s="1">
        <v>31977324</v>
      </c>
      <c r="E288" s="3" t="s">
        <v>1652</v>
      </c>
      <c r="F288" s="3" t="s">
        <v>244</v>
      </c>
      <c r="G288" s="3" t="s">
        <v>1653</v>
      </c>
      <c r="H288" s="1" t="s">
        <v>246</v>
      </c>
      <c r="I288" s="1" t="s">
        <v>833</v>
      </c>
      <c r="J288" s="1">
        <v>2020</v>
      </c>
      <c r="K288" s="2">
        <v>43855</v>
      </c>
      <c r="L288" s="1" t="s">
        <v>1654</v>
      </c>
      <c r="M288" s="1"/>
      <c r="N288" s="1" t="s">
        <v>1655</v>
      </c>
    </row>
    <row r="289" spans="4:14" x14ac:dyDescent="0.25">
      <c r="D289" s="1">
        <v>27669442</v>
      </c>
      <c r="E289" s="3" t="s">
        <v>1656</v>
      </c>
      <c r="F289" s="3" t="s">
        <v>1657</v>
      </c>
      <c r="G289" s="3" t="s">
        <v>1658</v>
      </c>
      <c r="H289" s="1" t="s">
        <v>1659</v>
      </c>
      <c r="I289" s="1" t="s">
        <v>285</v>
      </c>
      <c r="J289" s="1">
        <v>2017</v>
      </c>
      <c r="K289" s="2">
        <v>42640</v>
      </c>
      <c r="L289" s="1"/>
      <c r="M289" s="1"/>
      <c r="N289" s="1" t="s">
        <v>1660</v>
      </c>
    </row>
    <row r="290" spans="4:14" x14ac:dyDescent="0.25">
      <c r="D290" s="1">
        <v>26562709</v>
      </c>
      <c r="E290" s="3" t="s">
        <v>1661</v>
      </c>
      <c r="F290" s="3" t="s">
        <v>1662</v>
      </c>
      <c r="G290" s="3" t="s">
        <v>1663</v>
      </c>
      <c r="H290" s="1" t="s">
        <v>1664</v>
      </c>
      <c r="I290" s="1" t="s">
        <v>169</v>
      </c>
      <c r="J290" s="1">
        <v>2016</v>
      </c>
      <c r="K290" s="2">
        <v>42321</v>
      </c>
      <c r="L290" s="1"/>
      <c r="M290" s="1"/>
      <c r="N290" s="1" t="s">
        <v>1665</v>
      </c>
    </row>
    <row r="291" spans="4:14" x14ac:dyDescent="0.25">
      <c r="D291" s="1">
        <v>25979566</v>
      </c>
      <c r="E291" s="3" t="s">
        <v>1666</v>
      </c>
      <c r="F291" s="3" t="s">
        <v>1667</v>
      </c>
      <c r="G291" s="3" t="s">
        <v>1668</v>
      </c>
      <c r="H291" s="1" t="s">
        <v>1669</v>
      </c>
      <c r="I291" s="1" t="s">
        <v>1670</v>
      </c>
      <c r="J291" s="1">
        <v>2015</v>
      </c>
      <c r="K291" s="2">
        <v>42141</v>
      </c>
      <c r="L291" s="1"/>
      <c r="M291" s="1"/>
      <c r="N291" s="1" t="s">
        <v>1671</v>
      </c>
    </row>
    <row r="292" spans="4:14" x14ac:dyDescent="0.25">
      <c r="D292" s="1">
        <v>33337947</v>
      </c>
      <c r="E292" s="3" t="s">
        <v>1672</v>
      </c>
      <c r="F292" s="3" t="s">
        <v>1673</v>
      </c>
      <c r="G292" s="3" t="s">
        <v>1674</v>
      </c>
      <c r="H292" s="1" t="s">
        <v>1675</v>
      </c>
      <c r="I292" s="1" t="s">
        <v>659</v>
      </c>
      <c r="J292" s="1">
        <v>2021</v>
      </c>
      <c r="K292" s="2">
        <v>44183</v>
      </c>
      <c r="L292" s="1"/>
      <c r="M292" s="1"/>
      <c r="N292" s="1" t="s">
        <v>1676</v>
      </c>
    </row>
    <row r="293" spans="4:14" x14ac:dyDescent="0.25">
      <c r="D293" s="1">
        <v>28068520</v>
      </c>
      <c r="E293" s="3" t="s">
        <v>1677</v>
      </c>
      <c r="F293" s="3" t="s">
        <v>1678</v>
      </c>
      <c r="G293" s="3" t="s">
        <v>1679</v>
      </c>
      <c r="H293" s="1" t="s">
        <v>1680</v>
      </c>
      <c r="I293" s="1" t="s">
        <v>1681</v>
      </c>
      <c r="J293" s="1">
        <v>2017</v>
      </c>
      <c r="K293" s="2">
        <v>42745</v>
      </c>
      <c r="L293" s="1"/>
      <c r="M293" s="1"/>
      <c r="N293" s="1" t="s">
        <v>1682</v>
      </c>
    </row>
    <row r="294" spans="4:14" x14ac:dyDescent="0.25">
      <c r="D294" s="1">
        <v>31091754</v>
      </c>
      <c r="E294" s="3" t="s">
        <v>1683</v>
      </c>
      <c r="F294" s="3" t="s">
        <v>1684</v>
      </c>
      <c r="G294" s="3" t="s">
        <v>1685</v>
      </c>
      <c r="H294" s="1" t="s">
        <v>1686</v>
      </c>
      <c r="I294" s="1" t="s">
        <v>192</v>
      </c>
      <c r="J294" s="1">
        <v>2019</v>
      </c>
      <c r="K294" s="2">
        <v>43602</v>
      </c>
      <c r="L294" s="1" t="s">
        <v>1687</v>
      </c>
      <c r="M294" s="1"/>
      <c r="N294" s="1" t="s">
        <v>1688</v>
      </c>
    </row>
    <row r="295" spans="4:14" x14ac:dyDescent="0.25">
      <c r="D295" s="1">
        <v>27068158</v>
      </c>
      <c r="E295" s="3" t="s">
        <v>1689</v>
      </c>
      <c r="F295" s="3" t="s">
        <v>1690</v>
      </c>
      <c r="G295" s="3" t="s">
        <v>1691</v>
      </c>
      <c r="H295" s="1" t="s">
        <v>951</v>
      </c>
      <c r="I295" s="1" t="s">
        <v>205</v>
      </c>
      <c r="J295" s="1">
        <v>2016</v>
      </c>
      <c r="K295" s="2">
        <v>42473</v>
      </c>
      <c r="L295" s="1"/>
      <c r="M295" s="1"/>
      <c r="N295" s="1" t="s">
        <v>1692</v>
      </c>
    </row>
    <row r="296" spans="4:14" x14ac:dyDescent="0.25">
      <c r="D296" s="1">
        <v>29978257</v>
      </c>
      <c r="E296" s="3" t="s">
        <v>1693</v>
      </c>
      <c r="F296" s="3" t="s">
        <v>1694</v>
      </c>
      <c r="G296" s="3" t="s">
        <v>1695</v>
      </c>
      <c r="H296" s="1" t="s">
        <v>1176</v>
      </c>
      <c r="I296" s="1" t="s">
        <v>1696</v>
      </c>
      <c r="J296" s="1">
        <v>2018</v>
      </c>
      <c r="K296" s="2">
        <v>43288</v>
      </c>
      <c r="L296" s="1"/>
      <c r="M296" s="1"/>
      <c r="N296" s="1" t="s">
        <v>1697</v>
      </c>
    </row>
    <row r="297" spans="4:14" x14ac:dyDescent="0.25">
      <c r="D297" s="1">
        <v>29018949</v>
      </c>
      <c r="E297" s="3" t="s">
        <v>1698</v>
      </c>
      <c r="F297" s="3" t="s">
        <v>1699</v>
      </c>
      <c r="G297" s="3" t="s">
        <v>1700</v>
      </c>
      <c r="H297" s="1" t="s">
        <v>1701</v>
      </c>
      <c r="I297" s="1" t="s">
        <v>205</v>
      </c>
      <c r="J297" s="1">
        <v>2017</v>
      </c>
      <c r="K297" s="2">
        <v>43020</v>
      </c>
      <c r="L297" s="1"/>
      <c r="M297" s="1"/>
      <c r="N297" s="1" t="s">
        <v>1702</v>
      </c>
    </row>
    <row r="298" spans="4:14" x14ac:dyDescent="0.25">
      <c r="D298" s="1">
        <v>29939770</v>
      </c>
      <c r="E298" s="3" t="s">
        <v>1703</v>
      </c>
      <c r="F298" s="3" t="s">
        <v>1704</v>
      </c>
      <c r="G298" s="3" t="s">
        <v>1705</v>
      </c>
      <c r="H298" s="1" t="s">
        <v>1706</v>
      </c>
      <c r="I298" s="1" t="s">
        <v>659</v>
      </c>
      <c r="J298" s="1">
        <v>2018</v>
      </c>
      <c r="K298" s="2">
        <v>43277</v>
      </c>
      <c r="L298" s="1"/>
      <c r="M298" s="1"/>
      <c r="N298" s="1" t="s">
        <v>1707</v>
      </c>
    </row>
    <row r="299" spans="4:14" x14ac:dyDescent="0.25">
      <c r="D299" s="1">
        <v>28674922</v>
      </c>
      <c r="E299" s="3" t="s">
        <v>1708</v>
      </c>
      <c r="F299" s="3" t="s">
        <v>1709</v>
      </c>
      <c r="G299" s="3" t="s">
        <v>1710</v>
      </c>
      <c r="H299" s="1" t="s">
        <v>1711</v>
      </c>
      <c r="I299" s="1" t="s">
        <v>205</v>
      </c>
      <c r="J299" s="1">
        <v>2017</v>
      </c>
      <c r="K299" s="2">
        <v>42921</v>
      </c>
      <c r="L299" s="1"/>
      <c r="M299" s="1"/>
      <c r="N299" s="1" t="s">
        <v>1712</v>
      </c>
    </row>
    <row r="300" spans="4:14" x14ac:dyDescent="0.25">
      <c r="D300" s="1">
        <v>26348920</v>
      </c>
      <c r="E300" s="3" t="s">
        <v>1713</v>
      </c>
      <c r="F300" s="3" t="s">
        <v>1714</v>
      </c>
      <c r="G300" s="3" t="s">
        <v>1715</v>
      </c>
      <c r="H300" s="1" t="s">
        <v>1716</v>
      </c>
      <c r="I300" s="1" t="s">
        <v>169</v>
      </c>
      <c r="J300" s="1">
        <v>2016</v>
      </c>
      <c r="K300" s="2">
        <v>42256</v>
      </c>
      <c r="L300" s="1"/>
      <c r="M300" s="1"/>
      <c r="N300" s="1" t="s">
        <v>1717</v>
      </c>
    </row>
    <row r="301" spans="4:14" x14ac:dyDescent="0.25">
      <c r="D301" s="1">
        <v>27371449</v>
      </c>
      <c r="E301" s="3" t="s">
        <v>1718</v>
      </c>
      <c r="F301" s="3" t="s">
        <v>1719</v>
      </c>
      <c r="G301" s="3" t="s">
        <v>1720</v>
      </c>
      <c r="H301" s="1" t="s">
        <v>1721</v>
      </c>
      <c r="I301" s="1" t="s">
        <v>1722</v>
      </c>
      <c r="J301" s="1">
        <v>2016</v>
      </c>
      <c r="K301" s="2">
        <v>42554</v>
      </c>
      <c r="L301" s="1"/>
      <c r="M301" s="1"/>
      <c r="N301" s="1" t="s">
        <v>1723</v>
      </c>
    </row>
    <row r="302" spans="4:14" x14ac:dyDescent="0.25">
      <c r="D302" s="1">
        <v>30562305</v>
      </c>
      <c r="E302" s="3" t="s">
        <v>1724</v>
      </c>
      <c r="F302" s="3" t="s">
        <v>1725</v>
      </c>
      <c r="G302" s="3" t="s">
        <v>1726</v>
      </c>
      <c r="H302" s="1" t="s">
        <v>1727</v>
      </c>
      <c r="I302" s="1" t="s">
        <v>169</v>
      </c>
      <c r="J302" s="1">
        <v>2019</v>
      </c>
      <c r="K302" s="2">
        <v>43453</v>
      </c>
      <c r="L302" s="1"/>
      <c r="M302" s="1"/>
      <c r="N302" s="1" t="s">
        <v>1728</v>
      </c>
    </row>
    <row r="303" spans="4:14" x14ac:dyDescent="0.25">
      <c r="D303" s="1">
        <v>32024411</v>
      </c>
      <c r="E303" s="3" t="s">
        <v>1729</v>
      </c>
      <c r="F303" s="3" t="s">
        <v>1730</v>
      </c>
      <c r="G303" s="3" t="s">
        <v>1731</v>
      </c>
      <c r="H303" s="1" t="s">
        <v>1732</v>
      </c>
      <c r="I303" s="1" t="s">
        <v>1733</v>
      </c>
      <c r="J303" s="1">
        <v>2020</v>
      </c>
      <c r="K303" s="2">
        <v>43868</v>
      </c>
      <c r="L303" s="1"/>
      <c r="M303" s="1"/>
      <c r="N303" s="1" t="s">
        <v>1734</v>
      </c>
    </row>
    <row r="304" spans="4:14" x14ac:dyDescent="0.25">
      <c r="D304" s="1">
        <v>37201933</v>
      </c>
      <c r="E304" s="3" t="s">
        <v>1735</v>
      </c>
      <c r="F304" s="3" t="s">
        <v>1736</v>
      </c>
      <c r="G304" s="3" t="s">
        <v>1737</v>
      </c>
      <c r="H304" s="1" t="s">
        <v>1738</v>
      </c>
      <c r="I304" s="1" t="s">
        <v>1739</v>
      </c>
      <c r="J304" s="1">
        <v>2023</v>
      </c>
      <c r="K304" s="2">
        <v>45064</v>
      </c>
      <c r="L304" s="1"/>
      <c r="M304" s="1"/>
      <c r="N304" s="1" t="s">
        <v>1740</v>
      </c>
    </row>
    <row r="305" spans="4:14" x14ac:dyDescent="0.25">
      <c r="D305" s="1">
        <v>29252039</v>
      </c>
      <c r="E305" s="3" t="s">
        <v>1741</v>
      </c>
      <c r="F305" s="3" t="s">
        <v>1742</v>
      </c>
      <c r="G305" s="3" t="s">
        <v>1743</v>
      </c>
      <c r="H305" s="1" t="s">
        <v>1744</v>
      </c>
      <c r="I305" s="1" t="s">
        <v>344</v>
      </c>
      <c r="J305" s="1">
        <v>2018</v>
      </c>
      <c r="K305" s="2">
        <v>43088</v>
      </c>
      <c r="L305" s="1"/>
      <c r="M305" s="1"/>
      <c r="N305" s="1" t="s">
        <v>1745</v>
      </c>
    </row>
    <row r="306" spans="4:14" x14ac:dyDescent="0.25">
      <c r="D306" s="1">
        <v>27423912</v>
      </c>
      <c r="E306" s="3" t="s">
        <v>1746</v>
      </c>
      <c r="F306" s="3" t="s">
        <v>1747</v>
      </c>
      <c r="G306" s="3" t="s">
        <v>1748</v>
      </c>
      <c r="H306" s="1" t="s">
        <v>1749</v>
      </c>
      <c r="I306" s="1" t="s">
        <v>205</v>
      </c>
      <c r="J306" s="1">
        <v>2016</v>
      </c>
      <c r="K306" s="2">
        <v>42569</v>
      </c>
      <c r="L306" s="1"/>
      <c r="M306" s="1"/>
      <c r="N306" s="1" t="s">
        <v>1750</v>
      </c>
    </row>
    <row r="307" spans="4:14" x14ac:dyDescent="0.25">
      <c r="D307" s="1">
        <v>30676196</v>
      </c>
      <c r="E307" s="3" t="s">
        <v>1751</v>
      </c>
      <c r="F307" s="3" t="s">
        <v>1752</v>
      </c>
      <c r="G307" s="3" t="s">
        <v>1753</v>
      </c>
      <c r="H307" s="1" t="s">
        <v>1754</v>
      </c>
      <c r="I307" s="1" t="s">
        <v>1323</v>
      </c>
      <c r="J307" s="1">
        <v>2019</v>
      </c>
      <c r="K307" s="2">
        <v>43490</v>
      </c>
      <c r="L307" s="1"/>
      <c r="M307" s="1"/>
      <c r="N307" s="1" t="s">
        <v>1755</v>
      </c>
    </row>
    <row r="308" spans="4:14" x14ac:dyDescent="0.25">
      <c r="D308" s="1">
        <v>32050695</v>
      </c>
      <c r="E308" s="3" t="s">
        <v>1756</v>
      </c>
      <c r="F308" s="3" t="s">
        <v>1757</v>
      </c>
      <c r="G308" s="3" t="s">
        <v>1758</v>
      </c>
      <c r="H308" s="1" t="s">
        <v>1759</v>
      </c>
      <c r="I308" s="1" t="s">
        <v>175</v>
      </c>
      <c r="J308" s="1">
        <v>2020</v>
      </c>
      <c r="K308" s="2">
        <v>43875</v>
      </c>
      <c r="L308" s="1" t="s">
        <v>1760</v>
      </c>
      <c r="M308" s="1"/>
      <c r="N308" s="1" t="s">
        <v>1761</v>
      </c>
    </row>
    <row r="309" spans="4:14" x14ac:dyDescent="0.25">
      <c r="D309" s="1">
        <v>29718968</v>
      </c>
      <c r="E309" s="3" t="s">
        <v>1762</v>
      </c>
      <c r="F309" s="3" t="s">
        <v>1763</v>
      </c>
      <c r="G309" s="3" t="s">
        <v>1764</v>
      </c>
      <c r="H309" s="1" t="s">
        <v>1765</v>
      </c>
      <c r="I309" s="1" t="s">
        <v>1234</v>
      </c>
      <c r="J309" s="1">
        <v>2018</v>
      </c>
      <c r="K309" s="2">
        <v>43223</v>
      </c>
      <c r="L309" s="1" t="s">
        <v>1766</v>
      </c>
      <c r="M309" s="1"/>
      <c r="N309" s="1" t="s">
        <v>1767</v>
      </c>
    </row>
    <row r="310" spans="4:14" x14ac:dyDescent="0.25">
      <c r="D310" s="1">
        <v>26931422</v>
      </c>
      <c r="E310" s="3" t="s">
        <v>1768</v>
      </c>
      <c r="F310" s="3" t="s">
        <v>1769</v>
      </c>
      <c r="G310" s="3" t="s">
        <v>1770</v>
      </c>
      <c r="H310" s="1" t="s">
        <v>1771</v>
      </c>
      <c r="I310" s="1" t="s">
        <v>205</v>
      </c>
      <c r="J310" s="1">
        <v>2016</v>
      </c>
      <c r="K310" s="2">
        <v>42432</v>
      </c>
      <c r="L310" s="1" t="s">
        <v>1772</v>
      </c>
      <c r="M310" s="1"/>
      <c r="N310" s="1" t="s">
        <v>1773</v>
      </c>
    </row>
    <row r="311" spans="4:14" x14ac:dyDescent="0.25">
      <c r="D311" s="1">
        <v>33300420</v>
      </c>
      <c r="E311" s="3" t="s">
        <v>1774</v>
      </c>
      <c r="F311" s="3" t="s">
        <v>1775</v>
      </c>
      <c r="G311" s="3" t="s">
        <v>1776</v>
      </c>
      <c r="H311" s="1" t="s">
        <v>1777</v>
      </c>
      <c r="I311" s="1" t="s">
        <v>1778</v>
      </c>
      <c r="J311" s="1">
        <v>2021</v>
      </c>
      <c r="K311" s="2">
        <v>44175</v>
      </c>
      <c r="L311" s="1"/>
      <c r="M311" s="1"/>
      <c r="N311" s="1" t="s">
        <v>1779</v>
      </c>
    </row>
    <row r="312" spans="4:14" x14ac:dyDescent="0.25">
      <c r="D312" s="1">
        <v>29485324</v>
      </c>
      <c r="E312" s="3" t="s">
        <v>1780</v>
      </c>
      <c r="F312" s="3" t="s">
        <v>1781</v>
      </c>
      <c r="G312" s="3" t="s">
        <v>1782</v>
      </c>
      <c r="H312" s="1" t="s">
        <v>1783</v>
      </c>
      <c r="I312" s="1" t="s">
        <v>344</v>
      </c>
      <c r="J312" s="1">
        <v>2018</v>
      </c>
      <c r="K312" s="2">
        <v>43159</v>
      </c>
      <c r="L312" s="1"/>
      <c r="M312" s="1"/>
      <c r="N312" s="1" t="s">
        <v>1784</v>
      </c>
    </row>
    <row r="313" spans="4:14" x14ac:dyDescent="0.25">
      <c r="D313" s="1">
        <v>29859180</v>
      </c>
      <c r="E313" s="3" t="s">
        <v>1785</v>
      </c>
      <c r="F313" s="3" t="s">
        <v>1786</v>
      </c>
      <c r="G313" s="3" t="s">
        <v>1787</v>
      </c>
      <c r="H313" s="1" t="s">
        <v>1788</v>
      </c>
      <c r="I313" s="1" t="s">
        <v>1081</v>
      </c>
      <c r="J313" s="1">
        <v>2018</v>
      </c>
      <c r="K313" s="2">
        <v>43254</v>
      </c>
      <c r="L313" s="1"/>
      <c r="M313" s="1"/>
      <c r="N313" s="1" t="s">
        <v>1789</v>
      </c>
    </row>
    <row r="314" spans="4:14" x14ac:dyDescent="0.25">
      <c r="D314" s="1">
        <v>28096757</v>
      </c>
      <c r="E314" s="3" t="s">
        <v>1790</v>
      </c>
      <c r="F314" s="3" t="s">
        <v>1791</v>
      </c>
      <c r="G314" s="3" t="s">
        <v>1792</v>
      </c>
      <c r="H314" s="1" t="s">
        <v>1793</v>
      </c>
      <c r="I314" s="1" t="s">
        <v>765</v>
      </c>
      <c r="J314" s="1">
        <v>2017</v>
      </c>
      <c r="K314" s="2">
        <v>42754</v>
      </c>
      <c r="L314" s="1" t="s">
        <v>1794</v>
      </c>
      <c r="M314" s="1"/>
      <c r="N314" s="1" t="s">
        <v>1795</v>
      </c>
    </row>
    <row r="315" spans="4:14" x14ac:dyDescent="0.25">
      <c r="D315" s="1">
        <v>33768775</v>
      </c>
      <c r="E315" s="3" t="s">
        <v>1796</v>
      </c>
      <c r="F315" s="3" t="s">
        <v>1797</v>
      </c>
      <c r="G315" s="3" t="s">
        <v>1798</v>
      </c>
      <c r="H315" s="1" t="s">
        <v>1799</v>
      </c>
      <c r="I315" s="1" t="s">
        <v>746</v>
      </c>
      <c r="J315" s="1">
        <v>2022</v>
      </c>
      <c r="K315" s="2">
        <v>44281</v>
      </c>
      <c r="L315" s="1"/>
      <c r="M315" s="1"/>
      <c r="N315" s="1" t="s">
        <v>1800</v>
      </c>
    </row>
    <row r="316" spans="4:14" x14ac:dyDescent="0.25">
      <c r="D316" s="1">
        <v>38809477</v>
      </c>
      <c r="E316" s="3" t="s">
        <v>1801</v>
      </c>
      <c r="F316" s="3" t="s">
        <v>1802</v>
      </c>
      <c r="G316" s="3" t="s">
        <v>1803</v>
      </c>
      <c r="H316" s="1" t="s">
        <v>1804</v>
      </c>
      <c r="I316" s="1" t="s">
        <v>205</v>
      </c>
      <c r="J316" s="1">
        <v>2024</v>
      </c>
      <c r="K316" s="2">
        <v>45441</v>
      </c>
      <c r="L316" s="1" t="s">
        <v>1805</v>
      </c>
      <c r="M316" s="1"/>
      <c r="N316" s="1" t="s">
        <v>1806</v>
      </c>
    </row>
    <row r="317" spans="4:14" x14ac:dyDescent="0.25">
      <c r="D317" s="1">
        <v>26332777</v>
      </c>
      <c r="E317" s="3" t="s">
        <v>1807</v>
      </c>
      <c r="F317" s="3" t="s">
        <v>1808</v>
      </c>
      <c r="G317" s="3" t="s">
        <v>1809</v>
      </c>
      <c r="H317" s="1" t="s">
        <v>1810</v>
      </c>
      <c r="I317" s="1" t="s">
        <v>169</v>
      </c>
      <c r="J317" s="1">
        <v>2016</v>
      </c>
      <c r="K317" s="2">
        <v>42250</v>
      </c>
      <c r="L317" s="1"/>
      <c r="M317" s="1"/>
      <c r="N317" s="1" t="s">
        <v>1811</v>
      </c>
    </row>
    <row r="318" spans="4:14" x14ac:dyDescent="0.25">
      <c r="D318" s="1">
        <v>28599016</v>
      </c>
      <c r="E318" s="3" t="s">
        <v>1812</v>
      </c>
      <c r="F318" s="3" t="s">
        <v>1813</v>
      </c>
      <c r="G318" s="3" t="s">
        <v>1814</v>
      </c>
      <c r="H318" s="1" t="s">
        <v>1815</v>
      </c>
      <c r="I318" s="1" t="s">
        <v>1816</v>
      </c>
      <c r="J318" s="1">
        <v>2017</v>
      </c>
      <c r="K318" s="2">
        <v>42896</v>
      </c>
      <c r="L318" s="1"/>
      <c r="M318" s="1"/>
      <c r="N318" s="1" t="s">
        <v>1817</v>
      </c>
    </row>
    <row r="319" spans="4:14" x14ac:dyDescent="0.25">
      <c r="D319" s="1">
        <v>38866299</v>
      </c>
      <c r="E319" s="3" t="s">
        <v>1818</v>
      </c>
      <c r="F319" s="3" t="s">
        <v>1819</v>
      </c>
      <c r="G319" s="3" t="s">
        <v>1820</v>
      </c>
      <c r="H319" s="1" t="s">
        <v>1821</v>
      </c>
      <c r="I319" s="1" t="s">
        <v>1822</v>
      </c>
      <c r="J319" s="1">
        <v>2024</v>
      </c>
      <c r="K319" s="2">
        <v>45455</v>
      </c>
      <c r="L319" s="1"/>
      <c r="M319" s="1"/>
      <c r="N319" s="1" t="s">
        <v>1823</v>
      </c>
    </row>
    <row r="320" spans="4:14" x14ac:dyDescent="0.25">
      <c r="D320" s="1">
        <v>27129607</v>
      </c>
      <c r="E320" s="3" t="s">
        <v>1824</v>
      </c>
      <c r="F320" s="3" t="s">
        <v>1825</v>
      </c>
      <c r="G320" s="3" t="s">
        <v>1826</v>
      </c>
      <c r="H320" s="1" t="s">
        <v>1827</v>
      </c>
      <c r="I320" s="1" t="s">
        <v>109</v>
      </c>
      <c r="J320" s="1">
        <v>2017</v>
      </c>
      <c r="K320" s="2">
        <v>42491</v>
      </c>
      <c r="L320" s="1"/>
      <c r="M320" s="1"/>
      <c r="N320" s="1" t="s">
        <v>1828</v>
      </c>
    </row>
    <row r="321" spans="4:14" x14ac:dyDescent="0.25">
      <c r="D321" s="1">
        <v>27484437</v>
      </c>
      <c r="E321" s="3" t="s">
        <v>1829</v>
      </c>
      <c r="F321" s="3" t="s">
        <v>1830</v>
      </c>
      <c r="G321" s="3" t="s">
        <v>1831</v>
      </c>
      <c r="H321" s="1" t="s">
        <v>1832</v>
      </c>
      <c r="I321" s="1" t="s">
        <v>1833</v>
      </c>
      <c r="J321" s="1">
        <v>2016</v>
      </c>
      <c r="K321" s="2">
        <v>42586</v>
      </c>
      <c r="L321" s="1"/>
      <c r="M321" s="1"/>
      <c r="N321" s="1" t="s">
        <v>1834</v>
      </c>
    </row>
    <row r="322" spans="4:14" x14ac:dyDescent="0.25">
      <c r="D322" s="1">
        <v>35948454</v>
      </c>
      <c r="E322" s="3" t="s">
        <v>1835</v>
      </c>
      <c r="F322" s="3" t="s">
        <v>1836</v>
      </c>
      <c r="G322" s="3" t="s">
        <v>1837</v>
      </c>
      <c r="H322" s="1" t="s">
        <v>1838</v>
      </c>
      <c r="I322" s="1" t="s">
        <v>1839</v>
      </c>
      <c r="J322" s="1">
        <v>2024</v>
      </c>
      <c r="K322" s="2">
        <v>44783</v>
      </c>
      <c r="L322" s="1"/>
      <c r="M322" s="1"/>
      <c r="N322" s="1" t="s">
        <v>1840</v>
      </c>
    </row>
    <row r="323" spans="4:14" x14ac:dyDescent="0.25">
      <c r="D323" s="1">
        <v>25567121</v>
      </c>
      <c r="E323" s="3" t="s">
        <v>1841</v>
      </c>
      <c r="F323" s="3" t="s">
        <v>1842</v>
      </c>
      <c r="G323" s="3" t="s">
        <v>1843</v>
      </c>
      <c r="H323" s="1" t="s">
        <v>1548</v>
      </c>
      <c r="I323" s="1" t="s">
        <v>393</v>
      </c>
      <c r="J323" s="1">
        <v>2015</v>
      </c>
      <c r="K323" s="2">
        <v>42013</v>
      </c>
      <c r="L323" s="1"/>
      <c r="M323" s="1"/>
      <c r="N323" s="1" t="s">
        <v>1844</v>
      </c>
    </row>
    <row r="324" spans="4:14" x14ac:dyDescent="0.25">
      <c r="D324" s="1">
        <v>39007914</v>
      </c>
      <c r="E324" s="3" t="s">
        <v>1845</v>
      </c>
      <c r="F324" s="3" t="s">
        <v>1846</v>
      </c>
      <c r="G324" s="3" t="s">
        <v>1847</v>
      </c>
      <c r="H324" s="1" t="s">
        <v>1848</v>
      </c>
      <c r="I324" s="1" t="s">
        <v>1849</v>
      </c>
      <c r="J324" s="1">
        <v>2024</v>
      </c>
      <c r="K324" s="2">
        <v>45488</v>
      </c>
      <c r="L324" s="1"/>
      <c r="M324" s="1"/>
      <c r="N324" s="1" t="s">
        <v>1850</v>
      </c>
    </row>
    <row r="325" spans="4:14" x14ac:dyDescent="0.25">
      <c r="D325" s="1">
        <v>38976692</v>
      </c>
      <c r="E325" s="3" t="s">
        <v>1851</v>
      </c>
      <c r="F325" s="3" t="s">
        <v>1852</v>
      </c>
      <c r="G325" s="3" t="s">
        <v>1853</v>
      </c>
      <c r="H325" s="1" t="s">
        <v>1854</v>
      </c>
      <c r="I325" s="1" t="s">
        <v>1234</v>
      </c>
      <c r="J325" s="1">
        <v>2024</v>
      </c>
      <c r="K325" s="2">
        <v>45481</v>
      </c>
      <c r="L325" s="1" t="s">
        <v>1855</v>
      </c>
      <c r="M325" s="1"/>
      <c r="N325" s="1" t="s">
        <v>1856</v>
      </c>
    </row>
    <row r="326" spans="4:14" x14ac:dyDescent="0.25">
      <c r="D326" s="1">
        <v>26406234</v>
      </c>
      <c r="E326" s="3" t="s">
        <v>1857</v>
      </c>
      <c r="F326" s="3" t="s">
        <v>1858</v>
      </c>
      <c r="G326" s="3" t="s">
        <v>1859</v>
      </c>
      <c r="H326" s="1" t="s">
        <v>1860</v>
      </c>
      <c r="I326" s="1" t="s">
        <v>1234</v>
      </c>
      <c r="J326" s="1">
        <v>2015</v>
      </c>
      <c r="K326" s="2">
        <v>42273</v>
      </c>
      <c r="L326" s="1" t="s">
        <v>1861</v>
      </c>
      <c r="M326" s="1"/>
      <c r="N326" s="1" t="s">
        <v>1862</v>
      </c>
    </row>
    <row r="327" spans="4:14" x14ac:dyDescent="0.25">
      <c r="D327" s="1">
        <v>30859862</v>
      </c>
      <c r="E327" s="3" t="s">
        <v>1863</v>
      </c>
      <c r="F327" s="3" t="s">
        <v>1864</v>
      </c>
      <c r="G327" s="3" t="s">
        <v>1865</v>
      </c>
      <c r="H327" s="1" t="s">
        <v>1866</v>
      </c>
      <c r="I327" s="1" t="s">
        <v>344</v>
      </c>
      <c r="J327" s="1">
        <v>2019</v>
      </c>
      <c r="K327" s="2">
        <v>43537</v>
      </c>
      <c r="L327" s="1"/>
      <c r="M327" s="1"/>
      <c r="N327" s="1" t="s">
        <v>1867</v>
      </c>
    </row>
    <row r="328" spans="4:14" x14ac:dyDescent="0.25">
      <c r="D328" s="1">
        <v>30366741</v>
      </c>
      <c r="E328" s="3" t="s">
        <v>1868</v>
      </c>
      <c r="F328" s="3" t="s">
        <v>1869</v>
      </c>
      <c r="G328" s="3" t="s">
        <v>1870</v>
      </c>
      <c r="H328" s="1" t="s">
        <v>1871</v>
      </c>
      <c r="I328" s="1" t="s">
        <v>807</v>
      </c>
      <c r="J328" s="1">
        <v>2019</v>
      </c>
      <c r="K328" s="2">
        <v>43401</v>
      </c>
      <c r="L328" s="1"/>
      <c r="M328" s="1"/>
      <c r="N328" s="1" t="s">
        <v>1872</v>
      </c>
    </row>
    <row r="329" spans="4:14" x14ac:dyDescent="0.25">
      <c r="D329" s="1">
        <v>28225522</v>
      </c>
      <c r="E329" s="3" t="s">
        <v>1873</v>
      </c>
      <c r="F329" s="3" t="s">
        <v>1874</v>
      </c>
      <c r="G329" s="3" t="s">
        <v>1875</v>
      </c>
      <c r="H329" s="1" t="s">
        <v>1876</v>
      </c>
      <c r="I329" s="1" t="s">
        <v>169</v>
      </c>
      <c r="J329" s="1">
        <v>2017</v>
      </c>
      <c r="K329" s="2">
        <v>42789</v>
      </c>
      <c r="L329" s="1"/>
      <c r="M329" s="1"/>
      <c r="N329" s="1" t="s">
        <v>1877</v>
      </c>
    </row>
    <row r="330" spans="4:14" x14ac:dyDescent="0.25">
      <c r="D330" s="1">
        <v>32091466</v>
      </c>
      <c r="E330" s="3" t="s">
        <v>1878</v>
      </c>
      <c r="F330" s="3" t="s">
        <v>1879</v>
      </c>
      <c r="G330" s="3" t="s">
        <v>1880</v>
      </c>
      <c r="H330" s="1" t="s">
        <v>1881</v>
      </c>
      <c r="I330" s="1" t="s">
        <v>169</v>
      </c>
      <c r="J330" s="1">
        <v>2022</v>
      </c>
      <c r="K330" s="2">
        <v>43886</v>
      </c>
      <c r="L330" s="1"/>
      <c r="M330" s="1"/>
      <c r="N330" s="1" t="s">
        <v>1882</v>
      </c>
    </row>
    <row r="331" spans="4:14" x14ac:dyDescent="0.25">
      <c r="D331" s="1">
        <v>30061073</v>
      </c>
      <c r="E331" s="3" t="s">
        <v>1883</v>
      </c>
      <c r="F331" s="3" t="s">
        <v>1884</v>
      </c>
      <c r="G331" s="3" t="s">
        <v>1885</v>
      </c>
      <c r="H331" s="1" t="s">
        <v>1886</v>
      </c>
      <c r="I331" s="1" t="s">
        <v>1887</v>
      </c>
      <c r="J331" s="1">
        <v>2019</v>
      </c>
      <c r="K331" s="2">
        <v>43313</v>
      </c>
      <c r="L331" s="1"/>
      <c r="M331" s="1"/>
      <c r="N331" s="1" t="s">
        <v>1888</v>
      </c>
    </row>
    <row r="332" spans="4:14" x14ac:dyDescent="0.25">
      <c r="D332" s="1">
        <v>34256536</v>
      </c>
      <c r="E332" s="3" t="s">
        <v>1889</v>
      </c>
      <c r="F332" s="3" t="s">
        <v>1890</v>
      </c>
      <c r="G332" s="3" t="s">
        <v>1891</v>
      </c>
      <c r="H332" s="1" t="s">
        <v>1892</v>
      </c>
      <c r="I332" s="1" t="s">
        <v>746</v>
      </c>
      <c r="J332" s="1">
        <v>2022</v>
      </c>
      <c r="K332" s="2">
        <v>44391</v>
      </c>
      <c r="L332" s="1"/>
      <c r="M332" s="1"/>
      <c r="N332" s="1" t="s">
        <v>1893</v>
      </c>
    </row>
    <row r="333" spans="4:14" x14ac:dyDescent="0.25">
      <c r="D333" s="1">
        <v>27707836</v>
      </c>
      <c r="E333" s="3" t="s">
        <v>1894</v>
      </c>
      <c r="F333" s="3" t="s">
        <v>1895</v>
      </c>
      <c r="G333" s="3" t="s">
        <v>1896</v>
      </c>
      <c r="H333" s="1" t="s">
        <v>1897</v>
      </c>
      <c r="I333" s="1" t="s">
        <v>1005</v>
      </c>
      <c r="J333" s="1">
        <v>2016</v>
      </c>
      <c r="K333" s="2">
        <v>42650</v>
      </c>
      <c r="L333" s="1" t="s">
        <v>1898</v>
      </c>
      <c r="M333" s="1"/>
      <c r="N333" s="1" t="s">
        <v>1899</v>
      </c>
    </row>
    <row r="334" spans="4:14" x14ac:dyDescent="0.25">
      <c r="D334" s="1">
        <v>29540305</v>
      </c>
      <c r="E334" s="3" t="s">
        <v>1900</v>
      </c>
      <c r="F334" s="3" t="s">
        <v>1901</v>
      </c>
      <c r="G334" s="3" t="s">
        <v>1902</v>
      </c>
      <c r="H334" s="1" t="s">
        <v>1903</v>
      </c>
      <c r="I334" s="1" t="s">
        <v>603</v>
      </c>
      <c r="J334" s="1">
        <v>2018</v>
      </c>
      <c r="K334" s="2">
        <v>43175</v>
      </c>
      <c r="L334" s="1"/>
      <c r="M334" s="1"/>
      <c r="N334" s="1" t="s">
        <v>1904</v>
      </c>
    </row>
    <row r="335" spans="4:14" x14ac:dyDescent="0.25">
      <c r="D335" s="1">
        <v>26636278</v>
      </c>
      <c r="E335" s="3" t="s">
        <v>1905</v>
      </c>
      <c r="F335" s="3" t="s">
        <v>1906</v>
      </c>
      <c r="G335" s="3" t="s">
        <v>1907</v>
      </c>
      <c r="H335" s="1" t="s">
        <v>1759</v>
      </c>
      <c r="I335" s="1" t="s">
        <v>1908</v>
      </c>
      <c r="J335" s="1">
        <v>2015</v>
      </c>
      <c r="K335" s="2">
        <v>42343</v>
      </c>
      <c r="L335" s="1" t="s">
        <v>1909</v>
      </c>
      <c r="M335" s="1"/>
      <c r="N335" s="1"/>
    </row>
    <row r="336" spans="4:14" x14ac:dyDescent="0.25">
      <c r="D336" s="1">
        <v>28328712</v>
      </c>
      <c r="E336" s="3" t="s">
        <v>1910</v>
      </c>
      <c r="F336" s="3" t="s">
        <v>1911</v>
      </c>
      <c r="G336" s="3" t="s">
        <v>1912</v>
      </c>
      <c r="H336" s="1" t="s">
        <v>1913</v>
      </c>
      <c r="I336" s="1" t="s">
        <v>169</v>
      </c>
      <c r="J336" s="1">
        <v>2017</v>
      </c>
      <c r="K336" s="2">
        <v>42817</v>
      </c>
      <c r="L336" s="1"/>
      <c r="M336" s="1"/>
      <c r="N336" s="1" t="s">
        <v>1914</v>
      </c>
    </row>
    <row r="337" spans="4:14" x14ac:dyDescent="0.25">
      <c r="D337" s="1">
        <v>26848570</v>
      </c>
      <c r="E337" s="3" t="s">
        <v>1915</v>
      </c>
      <c r="F337" s="3" t="s">
        <v>1916</v>
      </c>
      <c r="G337" s="3" t="s">
        <v>1917</v>
      </c>
      <c r="H337" s="1" t="s">
        <v>1918</v>
      </c>
      <c r="I337" s="1" t="s">
        <v>1919</v>
      </c>
      <c r="J337" s="1">
        <v>2016</v>
      </c>
      <c r="K337" s="2">
        <v>42406</v>
      </c>
      <c r="L337" s="1"/>
      <c r="M337" s="1"/>
      <c r="N337" s="1" t="s">
        <v>1920</v>
      </c>
    </row>
    <row r="338" spans="4:14" x14ac:dyDescent="0.25">
      <c r="D338" s="1">
        <v>34360184</v>
      </c>
      <c r="E338" s="3" t="s">
        <v>1921</v>
      </c>
      <c r="F338" s="3" t="s">
        <v>1922</v>
      </c>
      <c r="G338" s="3" t="s">
        <v>1923</v>
      </c>
      <c r="H338" s="1" t="s">
        <v>1924</v>
      </c>
      <c r="I338" s="1" t="s">
        <v>175</v>
      </c>
      <c r="J338" s="1">
        <v>2021</v>
      </c>
      <c r="K338" s="2">
        <v>44415</v>
      </c>
      <c r="L338" s="1" t="s">
        <v>1925</v>
      </c>
      <c r="M338" s="1"/>
      <c r="N338" s="1" t="s">
        <v>1926</v>
      </c>
    </row>
    <row r="339" spans="4:14" x14ac:dyDescent="0.25">
      <c r="D339" s="1">
        <v>30170410</v>
      </c>
      <c r="E339" s="3" t="s">
        <v>1927</v>
      </c>
      <c r="F339" s="3" t="s">
        <v>1928</v>
      </c>
      <c r="G339" s="3" t="s">
        <v>1929</v>
      </c>
      <c r="H339" s="1" t="s">
        <v>1930</v>
      </c>
      <c r="I339" s="1" t="s">
        <v>265</v>
      </c>
      <c r="J339" s="1">
        <v>2018</v>
      </c>
      <c r="K339" s="2">
        <v>43345</v>
      </c>
      <c r="L339" s="1" t="s">
        <v>1931</v>
      </c>
      <c r="M339" s="1"/>
      <c r="N339" s="1" t="s">
        <v>1932</v>
      </c>
    </row>
    <row r="340" spans="4:14" x14ac:dyDescent="0.25">
      <c r="D340" s="1">
        <v>26645282</v>
      </c>
      <c r="E340" s="3" t="s">
        <v>1933</v>
      </c>
      <c r="F340" s="3" t="s">
        <v>1934</v>
      </c>
      <c r="G340" s="3" t="s">
        <v>1935</v>
      </c>
      <c r="H340" s="1" t="s">
        <v>1936</v>
      </c>
      <c r="I340" s="1" t="s">
        <v>1937</v>
      </c>
      <c r="J340" s="1">
        <v>2016</v>
      </c>
      <c r="K340" s="2">
        <v>42348</v>
      </c>
      <c r="L340" s="1"/>
      <c r="M340" s="1"/>
      <c r="N340" s="1" t="s">
        <v>1938</v>
      </c>
    </row>
    <row r="341" spans="4:14" x14ac:dyDescent="0.25">
      <c r="D341" s="1">
        <v>28919191</v>
      </c>
      <c r="E341" s="3" t="s">
        <v>1939</v>
      </c>
      <c r="F341" s="3" t="s">
        <v>1940</v>
      </c>
      <c r="G341" s="3" t="s">
        <v>1941</v>
      </c>
      <c r="H341" s="1" t="s">
        <v>1942</v>
      </c>
      <c r="I341" s="1" t="s">
        <v>1081</v>
      </c>
      <c r="J341" s="1">
        <v>2018</v>
      </c>
      <c r="K341" s="2">
        <v>42997</v>
      </c>
      <c r="L341" s="1"/>
      <c r="M341" s="1"/>
      <c r="N341" s="1" t="s">
        <v>1943</v>
      </c>
    </row>
    <row r="342" spans="4:14" x14ac:dyDescent="0.25">
      <c r="D342" s="1">
        <v>39630808</v>
      </c>
      <c r="E342" s="3" t="s">
        <v>1944</v>
      </c>
      <c r="F342" s="3" t="s">
        <v>1945</v>
      </c>
      <c r="G342" s="3" t="s">
        <v>1946</v>
      </c>
      <c r="H342" s="1" t="s">
        <v>1947</v>
      </c>
      <c r="I342" s="1" t="s">
        <v>1948</v>
      </c>
      <c r="J342" s="1">
        <v>2024</v>
      </c>
      <c r="K342" s="2">
        <v>45630</v>
      </c>
      <c r="L342" s="1" t="s">
        <v>1949</v>
      </c>
      <c r="M342" s="1"/>
      <c r="N342" s="1" t="s">
        <v>1950</v>
      </c>
    </row>
    <row r="343" spans="4:14" x14ac:dyDescent="0.25">
      <c r="D343" s="1">
        <v>27353989</v>
      </c>
      <c r="E343" s="3" t="s">
        <v>1951</v>
      </c>
      <c r="F343" s="3" t="s">
        <v>1952</v>
      </c>
      <c r="G343" s="3" t="s">
        <v>1953</v>
      </c>
      <c r="H343" s="1" t="s">
        <v>1954</v>
      </c>
      <c r="I343" s="1" t="s">
        <v>1955</v>
      </c>
      <c r="J343" s="1">
        <v>2016</v>
      </c>
      <c r="K343" s="2">
        <v>42551</v>
      </c>
      <c r="L343" s="1"/>
      <c r="M343" s="1"/>
      <c r="N343" s="1"/>
    </row>
    <row r="344" spans="4:14" x14ac:dyDescent="0.25">
      <c r="D344" s="1">
        <v>27632848</v>
      </c>
      <c r="E344" s="3" t="s">
        <v>1956</v>
      </c>
      <c r="F344" s="3" t="s">
        <v>1957</v>
      </c>
      <c r="G344" s="3" t="s">
        <v>1958</v>
      </c>
      <c r="H344" s="1" t="s">
        <v>1959</v>
      </c>
      <c r="I344" s="1" t="s">
        <v>1960</v>
      </c>
      <c r="J344" s="1">
        <v>2016</v>
      </c>
      <c r="K344" s="2">
        <v>42630</v>
      </c>
      <c r="L344" s="1"/>
      <c r="M344" s="1"/>
      <c r="N344" s="1" t="s">
        <v>1961</v>
      </c>
    </row>
    <row r="345" spans="4:14" x14ac:dyDescent="0.25">
      <c r="D345" s="1">
        <v>27933408</v>
      </c>
      <c r="E345" s="3" t="s">
        <v>1962</v>
      </c>
      <c r="F345" s="3" t="s">
        <v>1963</v>
      </c>
      <c r="G345" s="3" t="s">
        <v>1964</v>
      </c>
      <c r="H345" s="1" t="s">
        <v>1965</v>
      </c>
      <c r="I345" s="1" t="s">
        <v>1966</v>
      </c>
      <c r="J345" s="1">
        <v>2017</v>
      </c>
      <c r="K345" s="2">
        <v>42714</v>
      </c>
      <c r="L345" s="1" t="s">
        <v>1967</v>
      </c>
      <c r="M345" s="1"/>
      <c r="N345" s="1" t="s">
        <v>1968</v>
      </c>
    </row>
    <row r="346" spans="4:14" x14ac:dyDescent="0.25">
      <c r="D346" s="1">
        <v>27671996</v>
      </c>
      <c r="E346" s="3" t="s">
        <v>1969</v>
      </c>
      <c r="F346" s="3" t="s">
        <v>1970</v>
      </c>
      <c r="G346" s="3" t="s">
        <v>1971</v>
      </c>
      <c r="H346" s="1" t="s">
        <v>928</v>
      </c>
      <c r="I346" s="1" t="s">
        <v>205</v>
      </c>
      <c r="J346" s="1">
        <v>2016</v>
      </c>
      <c r="K346" s="2">
        <v>42641</v>
      </c>
      <c r="L346" s="1"/>
      <c r="M346" s="1"/>
      <c r="N346" s="1" t="s">
        <v>1972</v>
      </c>
    </row>
    <row r="347" spans="4:14" x14ac:dyDescent="0.25">
      <c r="D347" s="1">
        <v>31744521</v>
      </c>
      <c r="E347" s="3" t="s">
        <v>1973</v>
      </c>
      <c r="F347" s="3" t="s">
        <v>1974</v>
      </c>
      <c r="G347" s="3" t="s">
        <v>1975</v>
      </c>
      <c r="H347" s="1" t="s">
        <v>1976</v>
      </c>
      <c r="I347" s="1" t="s">
        <v>765</v>
      </c>
      <c r="J347" s="1">
        <v>2019</v>
      </c>
      <c r="K347" s="2">
        <v>43790</v>
      </c>
      <c r="L347" s="1" t="s">
        <v>1977</v>
      </c>
      <c r="M347" s="1"/>
      <c r="N347" s="1" t="s">
        <v>1978</v>
      </c>
    </row>
    <row r="348" spans="4:14" x14ac:dyDescent="0.25">
      <c r="D348" s="1">
        <v>31779693</v>
      </c>
      <c r="E348" s="3" t="s">
        <v>1979</v>
      </c>
      <c r="F348" s="3" t="s">
        <v>1980</v>
      </c>
      <c r="G348" s="3" t="s">
        <v>1981</v>
      </c>
      <c r="H348" s="1" t="s">
        <v>1982</v>
      </c>
      <c r="I348" s="1" t="s">
        <v>1983</v>
      </c>
      <c r="J348" s="1">
        <v>2019</v>
      </c>
      <c r="K348" s="2">
        <v>43799</v>
      </c>
      <c r="L348" s="1" t="s">
        <v>1984</v>
      </c>
      <c r="M348" s="1"/>
      <c r="N348" s="1" t="s">
        <v>1985</v>
      </c>
    </row>
    <row r="349" spans="4:14" x14ac:dyDescent="0.25">
      <c r="D349" s="1">
        <v>35766913</v>
      </c>
      <c r="E349" s="3" t="s">
        <v>1986</v>
      </c>
      <c r="F349" s="3" t="s">
        <v>1987</v>
      </c>
      <c r="G349" s="3" t="s">
        <v>1988</v>
      </c>
      <c r="H349" s="1" t="s">
        <v>1233</v>
      </c>
      <c r="I349" s="1" t="s">
        <v>1989</v>
      </c>
      <c r="J349" s="1">
        <v>2022</v>
      </c>
      <c r="K349" s="2">
        <v>44741</v>
      </c>
      <c r="L349" s="1" t="s">
        <v>1990</v>
      </c>
      <c r="M349" s="1"/>
      <c r="N349" s="1" t="s">
        <v>1991</v>
      </c>
    </row>
    <row r="350" spans="4:14" x14ac:dyDescent="0.25">
      <c r="D350" s="1">
        <v>34887656</v>
      </c>
      <c r="E350" s="3" t="s">
        <v>1992</v>
      </c>
      <c r="F350" s="3" t="s">
        <v>1993</v>
      </c>
      <c r="G350" s="3" t="s">
        <v>1994</v>
      </c>
      <c r="H350" s="1" t="s">
        <v>1995</v>
      </c>
      <c r="I350" s="1" t="s">
        <v>1996</v>
      </c>
      <c r="J350" s="1">
        <v>2021</v>
      </c>
      <c r="K350" s="2">
        <v>44540</v>
      </c>
      <c r="L350" s="1" t="s">
        <v>1997</v>
      </c>
      <c r="M350" s="1"/>
      <c r="N350" s="1" t="s">
        <v>1998</v>
      </c>
    </row>
    <row r="351" spans="4:14" x14ac:dyDescent="0.25">
      <c r="D351" s="1">
        <v>30160643</v>
      </c>
      <c r="E351" s="3" t="s">
        <v>1999</v>
      </c>
      <c r="F351" s="3" t="s">
        <v>2000</v>
      </c>
      <c r="G351" s="3" t="s">
        <v>2001</v>
      </c>
      <c r="H351" s="1" t="s">
        <v>2002</v>
      </c>
      <c r="I351" s="1" t="s">
        <v>2003</v>
      </c>
      <c r="J351" s="1">
        <v>2019</v>
      </c>
      <c r="K351" s="2">
        <v>43343</v>
      </c>
      <c r="L351" s="1"/>
      <c r="M351" s="1"/>
      <c r="N351" s="1" t="s">
        <v>2004</v>
      </c>
    </row>
    <row r="352" spans="4:14" x14ac:dyDescent="0.25">
      <c r="D352" s="1">
        <v>39032923</v>
      </c>
      <c r="E352" s="3" t="s">
        <v>2005</v>
      </c>
      <c r="F352" s="3" t="s">
        <v>2006</v>
      </c>
      <c r="G352" s="3" t="s">
        <v>2007</v>
      </c>
      <c r="H352" s="1" t="s">
        <v>2008</v>
      </c>
      <c r="I352" s="1" t="s">
        <v>1960</v>
      </c>
      <c r="J352" s="1">
        <v>2024</v>
      </c>
      <c r="K352" s="2">
        <v>45493</v>
      </c>
      <c r="L352" s="1"/>
      <c r="M352" s="1"/>
      <c r="N352" s="1" t="s">
        <v>2009</v>
      </c>
    </row>
    <row r="353" spans="4:14" x14ac:dyDescent="0.25">
      <c r="D353" s="1">
        <v>39732141</v>
      </c>
      <c r="E353" s="3" t="s">
        <v>2010</v>
      </c>
      <c r="F353" s="3" t="s">
        <v>2011</v>
      </c>
      <c r="G353" s="3" t="s">
        <v>2012</v>
      </c>
      <c r="H353" s="1" t="s">
        <v>2013</v>
      </c>
      <c r="I353" s="1" t="s">
        <v>344</v>
      </c>
      <c r="J353" s="1">
        <v>2024</v>
      </c>
      <c r="K353" s="2">
        <v>45654</v>
      </c>
      <c r="L353" s="1"/>
      <c r="M353" s="1"/>
      <c r="N353" s="1" t="s">
        <v>2014</v>
      </c>
    </row>
    <row r="354" spans="4:14" x14ac:dyDescent="0.25">
      <c r="D354" s="1">
        <v>28971551</v>
      </c>
      <c r="E354" s="3" t="s">
        <v>2015</v>
      </c>
      <c r="F354" s="3" t="s">
        <v>2016</v>
      </c>
      <c r="G354" s="3" t="s">
        <v>2017</v>
      </c>
      <c r="H354" s="1" t="s">
        <v>1827</v>
      </c>
      <c r="I354" s="1" t="s">
        <v>1252</v>
      </c>
      <c r="J354" s="1">
        <v>2018</v>
      </c>
      <c r="K354" s="2">
        <v>43012</v>
      </c>
      <c r="L354" s="1"/>
      <c r="M354" s="1"/>
      <c r="N354" s="1" t="s">
        <v>2018</v>
      </c>
    </row>
    <row r="355" spans="4:14" x14ac:dyDescent="0.25">
      <c r="D355" s="1">
        <v>32371120</v>
      </c>
      <c r="E355" s="3" t="s">
        <v>2019</v>
      </c>
      <c r="F355" s="3" t="s">
        <v>2020</v>
      </c>
      <c r="G355" s="3" t="s">
        <v>2021</v>
      </c>
      <c r="H355" s="1" t="s">
        <v>2022</v>
      </c>
      <c r="I355" s="1" t="s">
        <v>807</v>
      </c>
      <c r="J355" s="1">
        <v>2020</v>
      </c>
      <c r="K355" s="2">
        <v>43958</v>
      </c>
      <c r="L355" s="1"/>
      <c r="M355" s="1"/>
      <c r="N355" s="1" t="s">
        <v>2023</v>
      </c>
    </row>
    <row r="356" spans="4:14" x14ac:dyDescent="0.25">
      <c r="D356" s="1">
        <v>32447575</v>
      </c>
      <c r="E356" s="3" t="s">
        <v>2024</v>
      </c>
      <c r="F356" s="3" t="s">
        <v>2025</v>
      </c>
      <c r="G356" s="3" t="s">
        <v>2026</v>
      </c>
      <c r="H356" s="1" t="s">
        <v>2027</v>
      </c>
      <c r="I356" s="1" t="s">
        <v>501</v>
      </c>
      <c r="J356" s="1">
        <v>2020</v>
      </c>
      <c r="K356" s="2">
        <v>43976</v>
      </c>
      <c r="L356" s="1"/>
      <c r="M356" s="1"/>
      <c r="N356" s="1" t="s">
        <v>2028</v>
      </c>
    </row>
    <row r="357" spans="4:14" x14ac:dyDescent="0.25">
      <c r="D357" s="1">
        <v>32239311</v>
      </c>
      <c r="E357" s="3" t="s">
        <v>2029</v>
      </c>
      <c r="F357" s="3" t="s">
        <v>2030</v>
      </c>
      <c r="G357" s="3" t="s">
        <v>2031</v>
      </c>
      <c r="H357" s="1" t="s">
        <v>2032</v>
      </c>
      <c r="I357" s="1" t="s">
        <v>205</v>
      </c>
      <c r="J357" s="1">
        <v>2020</v>
      </c>
      <c r="K357" s="2">
        <v>43924</v>
      </c>
      <c r="L357" s="1"/>
      <c r="M357" s="1"/>
      <c r="N357" s="1" t="s">
        <v>2033</v>
      </c>
    </row>
    <row r="358" spans="4:14" x14ac:dyDescent="0.25">
      <c r="D358" s="1">
        <v>27250715</v>
      </c>
      <c r="E358" s="3" t="s">
        <v>2034</v>
      </c>
      <c r="F358" s="3" t="s">
        <v>2035</v>
      </c>
      <c r="G358" s="3" t="s">
        <v>2036</v>
      </c>
      <c r="H358" s="1" t="s">
        <v>2037</v>
      </c>
      <c r="I358" s="1" t="s">
        <v>1722</v>
      </c>
      <c r="J358" s="1">
        <v>2016</v>
      </c>
      <c r="K358" s="2">
        <v>42524</v>
      </c>
      <c r="L358" s="1"/>
      <c r="M358" s="1"/>
      <c r="N358" s="1" t="s">
        <v>2038</v>
      </c>
    </row>
    <row r="359" spans="4:14" x14ac:dyDescent="0.25">
      <c r="D359" s="1">
        <v>37541052</v>
      </c>
      <c r="E359" s="3" t="s">
        <v>2039</v>
      </c>
      <c r="F359" s="3" t="s">
        <v>2040</v>
      </c>
      <c r="G359" s="3" t="s">
        <v>2041</v>
      </c>
      <c r="H359" s="1" t="s">
        <v>2042</v>
      </c>
      <c r="I359" s="1" t="s">
        <v>400</v>
      </c>
      <c r="J359" s="1">
        <v>2024</v>
      </c>
      <c r="K359" s="2">
        <v>45142</v>
      </c>
      <c r="L359" s="1"/>
      <c r="M359" s="1"/>
      <c r="N359" s="1" t="s">
        <v>2043</v>
      </c>
    </row>
    <row r="360" spans="4:14" x14ac:dyDescent="0.25">
      <c r="D360" s="1">
        <v>31581591</v>
      </c>
      <c r="E360" s="3" t="s">
        <v>2044</v>
      </c>
      <c r="F360" s="3" t="s">
        <v>2045</v>
      </c>
      <c r="G360" s="3" t="s">
        <v>2046</v>
      </c>
      <c r="H360" s="1" t="s">
        <v>2047</v>
      </c>
      <c r="I360" s="1" t="s">
        <v>192</v>
      </c>
      <c r="J360" s="1">
        <v>2019</v>
      </c>
      <c r="K360" s="2">
        <v>43743</v>
      </c>
      <c r="L360" s="1" t="s">
        <v>2048</v>
      </c>
      <c r="M360" s="1"/>
      <c r="N360" s="1" t="s">
        <v>2049</v>
      </c>
    </row>
    <row r="361" spans="4:14" x14ac:dyDescent="0.25">
      <c r="D361" s="1">
        <v>32033103</v>
      </c>
      <c r="E361" s="3" t="s">
        <v>2050</v>
      </c>
      <c r="F361" s="3" t="s">
        <v>2051</v>
      </c>
      <c r="G361" s="3" t="s">
        <v>2052</v>
      </c>
      <c r="H361" s="1" t="s">
        <v>2053</v>
      </c>
      <c r="I361" s="1" t="s">
        <v>192</v>
      </c>
      <c r="J361" s="1">
        <v>2020</v>
      </c>
      <c r="K361" s="2">
        <v>43870</v>
      </c>
      <c r="L361" s="1" t="s">
        <v>2054</v>
      </c>
      <c r="M361" s="1"/>
      <c r="N361" s="1" t="s">
        <v>2055</v>
      </c>
    </row>
    <row r="362" spans="4:14" x14ac:dyDescent="0.25">
      <c r="D362" s="1">
        <v>29926644</v>
      </c>
      <c r="E362" s="3" t="s">
        <v>2056</v>
      </c>
      <c r="F362" s="3" t="s">
        <v>2057</v>
      </c>
      <c r="G362" s="3" t="s">
        <v>2058</v>
      </c>
      <c r="H362" s="1" t="s">
        <v>2059</v>
      </c>
      <c r="I362" s="1" t="s">
        <v>2060</v>
      </c>
      <c r="J362" s="1">
        <v>2017</v>
      </c>
      <c r="K362" s="2">
        <v>43273</v>
      </c>
      <c r="L362" s="1"/>
      <c r="M362" s="1"/>
      <c r="N362" s="1" t="s">
        <v>2061</v>
      </c>
    </row>
    <row r="363" spans="4:14" x14ac:dyDescent="0.25">
      <c r="D363" s="1">
        <v>27293386</v>
      </c>
      <c r="E363" s="3" t="s">
        <v>2062</v>
      </c>
      <c r="F363" s="3" t="s">
        <v>2063</v>
      </c>
      <c r="G363" s="3" t="s">
        <v>2064</v>
      </c>
      <c r="H363" s="1" t="s">
        <v>2065</v>
      </c>
      <c r="I363" s="1" t="s">
        <v>765</v>
      </c>
      <c r="J363" s="1">
        <v>2016</v>
      </c>
      <c r="K363" s="2">
        <v>42535</v>
      </c>
      <c r="L363" s="1" t="s">
        <v>2066</v>
      </c>
      <c r="M363" s="1"/>
      <c r="N363" s="1" t="s">
        <v>2067</v>
      </c>
    </row>
    <row r="364" spans="4:14" x14ac:dyDescent="0.25">
      <c r="D364" s="1">
        <v>30704412</v>
      </c>
      <c r="E364" s="3" t="s">
        <v>2068</v>
      </c>
      <c r="F364" s="3" t="s">
        <v>2069</v>
      </c>
      <c r="G364" s="3" t="s">
        <v>2070</v>
      </c>
      <c r="H364" s="1" t="s">
        <v>2071</v>
      </c>
      <c r="I364" s="1" t="s">
        <v>922</v>
      </c>
      <c r="J364" s="1">
        <v>2019</v>
      </c>
      <c r="K364" s="2">
        <v>43498</v>
      </c>
      <c r="L364" s="1" t="s">
        <v>2072</v>
      </c>
      <c r="M364" s="1"/>
      <c r="N364" s="1" t="s">
        <v>2073</v>
      </c>
    </row>
    <row r="365" spans="4:14" x14ac:dyDescent="0.25">
      <c r="D365" s="1">
        <v>31487819</v>
      </c>
      <c r="E365" s="3" t="s">
        <v>2074</v>
      </c>
      <c r="F365" s="3" t="s">
        <v>2075</v>
      </c>
      <c r="G365" s="3" t="s">
        <v>2076</v>
      </c>
      <c r="H365" s="1" t="s">
        <v>1227</v>
      </c>
      <c r="I365" s="1" t="s">
        <v>192</v>
      </c>
      <c r="J365" s="1">
        <v>2019</v>
      </c>
      <c r="K365" s="2">
        <v>43715</v>
      </c>
      <c r="L365" s="1" t="s">
        <v>2077</v>
      </c>
      <c r="M365" s="1"/>
      <c r="N365" s="1" t="s">
        <v>2078</v>
      </c>
    </row>
    <row r="366" spans="4:14" x14ac:dyDescent="0.25">
      <c r="D366" s="1">
        <v>29655928</v>
      </c>
      <c r="E366" s="3" t="s">
        <v>2079</v>
      </c>
      <c r="F366" s="3" t="s">
        <v>2080</v>
      </c>
      <c r="G366" s="3" t="s">
        <v>2081</v>
      </c>
      <c r="H366" s="1" t="s">
        <v>2082</v>
      </c>
      <c r="I366" s="1" t="s">
        <v>603</v>
      </c>
      <c r="J366" s="1">
        <v>2018</v>
      </c>
      <c r="K366" s="2">
        <v>43206</v>
      </c>
      <c r="L366" s="1"/>
      <c r="M366" s="1"/>
      <c r="N366" s="1" t="s">
        <v>2083</v>
      </c>
    </row>
    <row r="367" spans="4:14" x14ac:dyDescent="0.25">
      <c r="D367" s="1">
        <v>26116614</v>
      </c>
      <c r="E367" s="3" t="s">
        <v>2084</v>
      </c>
      <c r="F367" s="3" t="s">
        <v>635</v>
      </c>
      <c r="G367" s="3" t="s">
        <v>2085</v>
      </c>
      <c r="H367" s="1" t="s">
        <v>637</v>
      </c>
      <c r="I367" s="1" t="s">
        <v>1005</v>
      </c>
      <c r="J367" s="1">
        <v>2015</v>
      </c>
      <c r="K367" s="2">
        <v>42183</v>
      </c>
      <c r="L367" s="1" t="s">
        <v>2086</v>
      </c>
      <c r="M367" s="1"/>
      <c r="N367" s="1" t="s">
        <v>2087</v>
      </c>
    </row>
    <row r="368" spans="4:14" x14ac:dyDescent="0.25">
      <c r="D368" s="1">
        <v>26595135</v>
      </c>
      <c r="E368" s="3" t="s">
        <v>2088</v>
      </c>
      <c r="F368" s="3" t="s">
        <v>2089</v>
      </c>
      <c r="G368" s="3" t="s">
        <v>2090</v>
      </c>
      <c r="H368" s="1" t="s">
        <v>2091</v>
      </c>
      <c r="I368" s="1" t="s">
        <v>169</v>
      </c>
      <c r="J368" s="1">
        <v>2015</v>
      </c>
      <c r="K368" s="2">
        <v>42332</v>
      </c>
      <c r="L368" s="1"/>
      <c r="M368" s="1"/>
      <c r="N368" s="1" t="s">
        <v>2092</v>
      </c>
    </row>
    <row r="369" spans="4:14" x14ac:dyDescent="0.25">
      <c r="D369" s="1">
        <v>39203905</v>
      </c>
      <c r="E369" s="3" t="s">
        <v>2093</v>
      </c>
      <c r="F369" s="3" t="s">
        <v>2094</v>
      </c>
      <c r="G369" s="3" t="s">
        <v>2095</v>
      </c>
      <c r="H369" s="1" t="s">
        <v>2096</v>
      </c>
      <c r="I369" s="1" t="s">
        <v>192</v>
      </c>
      <c r="J369" s="1">
        <v>2024</v>
      </c>
      <c r="K369" s="2">
        <v>45533</v>
      </c>
      <c r="L369" s="1" t="s">
        <v>2097</v>
      </c>
      <c r="M369" s="1"/>
      <c r="N369" s="1" t="s">
        <v>2098</v>
      </c>
    </row>
    <row r="370" spans="4:14" x14ac:dyDescent="0.25">
      <c r="D370" s="1">
        <v>25788405</v>
      </c>
      <c r="E370" s="3" t="s">
        <v>2099</v>
      </c>
      <c r="F370" s="3" t="s">
        <v>2100</v>
      </c>
      <c r="G370" s="3" t="s">
        <v>2101</v>
      </c>
      <c r="H370" s="1" t="s">
        <v>2102</v>
      </c>
      <c r="I370" s="1" t="s">
        <v>272</v>
      </c>
      <c r="J370" s="1">
        <v>2016</v>
      </c>
      <c r="K370" s="2">
        <v>42083</v>
      </c>
      <c r="L370" s="1"/>
      <c r="M370" s="1"/>
      <c r="N370" s="1" t="s">
        <v>2103</v>
      </c>
    </row>
    <row r="371" spans="4:14" x14ac:dyDescent="0.25">
      <c r="D371" s="1">
        <v>27274715</v>
      </c>
      <c r="E371" s="3" t="s">
        <v>2104</v>
      </c>
      <c r="F371" s="3" t="s">
        <v>2105</v>
      </c>
      <c r="G371" s="3" t="s">
        <v>2106</v>
      </c>
      <c r="H371" s="1" t="s">
        <v>2107</v>
      </c>
      <c r="I371" s="1" t="s">
        <v>765</v>
      </c>
      <c r="J371" s="1">
        <v>2016</v>
      </c>
      <c r="K371" s="2">
        <v>42530</v>
      </c>
      <c r="L371" s="1" t="s">
        <v>2108</v>
      </c>
      <c r="M371" s="1"/>
      <c r="N371" s="1" t="s">
        <v>2109</v>
      </c>
    </row>
    <row r="372" spans="4:14" x14ac:dyDescent="0.25">
      <c r="D372" s="1">
        <v>37470579</v>
      </c>
      <c r="E372" s="3" t="s">
        <v>2110</v>
      </c>
      <c r="F372" s="3" t="s">
        <v>2111</v>
      </c>
      <c r="G372" s="3" t="s">
        <v>2112</v>
      </c>
      <c r="H372" s="1" t="s">
        <v>2113</v>
      </c>
      <c r="I372" s="1" t="s">
        <v>2114</v>
      </c>
      <c r="J372" s="1">
        <v>2023</v>
      </c>
      <c r="K372" s="2">
        <v>45127</v>
      </c>
      <c r="L372" s="1"/>
      <c r="M372" s="1"/>
      <c r="N372" s="1" t="s">
        <v>2115</v>
      </c>
    </row>
    <row r="373" spans="4:14" x14ac:dyDescent="0.25">
      <c r="D373" s="1">
        <v>40445966</v>
      </c>
      <c r="E373" s="3" t="s">
        <v>2116</v>
      </c>
      <c r="F373" s="3" t="s">
        <v>2117</v>
      </c>
      <c r="G373" s="3" t="s">
        <v>2118</v>
      </c>
      <c r="H373" s="1" t="s">
        <v>2119</v>
      </c>
      <c r="I373" s="1" t="s">
        <v>1234</v>
      </c>
      <c r="J373" s="1">
        <v>2025</v>
      </c>
      <c r="K373" s="2">
        <v>45807</v>
      </c>
      <c r="L373" s="1" t="s">
        <v>2120</v>
      </c>
      <c r="M373" s="1"/>
      <c r="N373" s="1" t="s">
        <v>2121</v>
      </c>
    </row>
    <row r="374" spans="4:14" x14ac:dyDescent="0.25">
      <c r="D374" s="1">
        <v>36888933</v>
      </c>
      <c r="E374" s="3" t="s">
        <v>2122</v>
      </c>
      <c r="F374" s="3" t="s">
        <v>2123</v>
      </c>
      <c r="G374" s="3" t="s">
        <v>2124</v>
      </c>
      <c r="H374" s="1" t="s">
        <v>500</v>
      </c>
      <c r="I374" s="1" t="s">
        <v>442</v>
      </c>
      <c r="J374" s="1">
        <v>2023</v>
      </c>
      <c r="K374" s="2">
        <v>44993</v>
      </c>
      <c r="L374" s="1" t="s">
        <v>2125</v>
      </c>
      <c r="M374" s="1"/>
      <c r="N374" s="1" t="s">
        <v>2126</v>
      </c>
    </row>
    <row r="375" spans="4:14" x14ac:dyDescent="0.25">
      <c r="D375" s="1">
        <v>27585055</v>
      </c>
      <c r="E375" s="3" t="s">
        <v>2127</v>
      </c>
      <c r="F375" s="3" t="s">
        <v>2128</v>
      </c>
      <c r="G375" s="3" t="s">
        <v>2129</v>
      </c>
      <c r="H375" s="1" t="s">
        <v>2130</v>
      </c>
      <c r="I375" s="1" t="s">
        <v>122</v>
      </c>
      <c r="J375" s="1">
        <v>2017</v>
      </c>
      <c r="K375" s="2">
        <v>42615</v>
      </c>
      <c r="L375" s="1"/>
      <c r="M375" s="1"/>
      <c r="N375" s="1" t="s">
        <v>2131</v>
      </c>
    </row>
    <row r="376" spans="4:14" x14ac:dyDescent="0.25">
      <c r="D376" s="1">
        <v>38608716</v>
      </c>
      <c r="E376" s="3" t="s">
        <v>2132</v>
      </c>
      <c r="F376" s="3" t="s">
        <v>2133</v>
      </c>
      <c r="G376" s="3" t="s">
        <v>2134</v>
      </c>
      <c r="H376" s="1" t="s">
        <v>2135</v>
      </c>
      <c r="I376" s="1" t="s">
        <v>875</v>
      </c>
      <c r="J376" s="1">
        <v>2024</v>
      </c>
      <c r="K376" s="2">
        <v>45394</v>
      </c>
      <c r="L376" s="1"/>
      <c r="M376" s="1"/>
      <c r="N376" s="1" t="s">
        <v>2136</v>
      </c>
    </row>
    <row r="377" spans="4:14" x14ac:dyDescent="0.25">
      <c r="D377" s="1">
        <v>27913559</v>
      </c>
      <c r="E377" s="3" t="s">
        <v>2137</v>
      </c>
      <c r="F377" s="3" t="s">
        <v>2138</v>
      </c>
      <c r="G377" s="3" t="s">
        <v>2139</v>
      </c>
      <c r="H377" s="1" t="s">
        <v>2071</v>
      </c>
      <c r="I377" s="1" t="s">
        <v>1005</v>
      </c>
      <c r="J377" s="1">
        <v>2016</v>
      </c>
      <c r="K377" s="2">
        <v>42708</v>
      </c>
      <c r="L377" s="1" t="s">
        <v>2140</v>
      </c>
      <c r="M377" s="1"/>
      <c r="N377" s="1" t="s">
        <v>2141</v>
      </c>
    </row>
    <row r="378" spans="4:14" x14ac:dyDescent="0.25">
      <c r="D378" s="1">
        <v>30273922</v>
      </c>
      <c r="E378" s="3" t="s">
        <v>2142</v>
      </c>
      <c r="F378" s="3" t="s">
        <v>2143</v>
      </c>
      <c r="G378" s="3" t="s">
        <v>2144</v>
      </c>
      <c r="H378" s="1" t="s">
        <v>2145</v>
      </c>
      <c r="I378" s="1" t="s">
        <v>1681</v>
      </c>
      <c r="J378" s="1">
        <v>2018</v>
      </c>
      <c r="K378" s="2">
        <v>43375</v>
      </c>
      <c r="L378" s="1"/>
      <c r="M378" s="1"/>
      <c r="N378" s="1" t="s">
        <v>2146</v>
      </c>
    </row>
    <row r="379" spans="4:14" x14ac:dyDescent="0.25">
      <c r="D379" s="1">
        <v>34304292</v>
      </c>
      <c r="E379" s="3" t="s">
        <v>2147</v>
      </c>
      <c r="F379" s="3" t="s">
        <v>2148</v>
      </c>
      <c r="G379" s="3" t="s">
        <v>2149</v>
      </c>
      <c r="H379" s="1" t="s">
        <v>2150</v>
      </c>
      <c r="I379" s="1" t="s">
        <v>2151</v>
      </c>
      <c r="J379" s="1">
        <v>2022</v>
      </c>
      <c r="K379" s="2">
        <v>44402</v>
      </c>
      <c r="L379" s="1" t="s">
        <v>2152</v>
      </c>
      <c r="M379" s="1" t="s">
        <v>2153</v>
      </c>
      <c r="N379" s="1" t="s">
        <v>2154</v>
      </c>
    </row>
    <row r="380" spans="4:14" x14ac:dyDescent="0.25">
      <c r="D380" s="1">
        <v>27927270</v>
      </c>
      <c r="E380" s="3" t="s">
        <v>2155</v>
      </c>
      <c r="F380" s="3" t="s">
        <v>2156</v>
      </c>
      <c r="G380" s="3" t="s">
        <v>2157</v>
      </c>
      <c r="H380" s="1" t="s">
        <v>2158</v>
      </c>
      <c r="I380" s="1" t="s">
        <v>2159</v>
      </c>
      <c r="J380" s="1">
        <v>2016</v>
      </c>
      <c r="K380" s="2">
        <v>42713</v>
      </c>
      <c r="L380" s="1"/>
      <c r="M380" s="1"/>
      <c r="N380" s="1" t="s">
        <v>2160</v>
      </c>
    </row>
    <row r="381" spans="4:14" x14ac:dyDescent="0.25">
      <c r="D381" s="1">
        <v>25796586</v>
      </c>
      <c r="E381" s="3" t="s">
        <v>2161</v>
      </c>
      <c r="F381" s="3" t="s">
        <v>2162</v>
      </c>
      <c r="G381" s="3" t="s">
        <v>2163</v>
      </c>
      <c r="H381" s="1" t="s">
        <v>2164</v>
      </c>
      <c r="I381" s="1" t="s">
        <v>375</v>
      </c>
      <c r="J381" s="1">
        <v>2016</v>
      </c>
      <c r="K381" s="2">
        <v>42086</v>
      </c>
      <c r="L381" s="1"/>
      <c r="M381" s="1"/>
      <c r="N381" s="1" t="s">
        <v>2165</v>
      </c>
    </row>
    <row r="382" spans="4:14" x14ac:dyDescent="0.25">
      <c r="D382" s="1">
        <v>33390421</v>
      </c>
      <c r="E382" s="3" t="s">
        <v>2166</v>
      </c>
      <c r="F382" s="3" t="s">
        <v>2167</v>
      </c>
      <c r="G382" s="3" t="s">
        <v>2168</v>
      </c>
      <c r="H382" s="1" t="s">
        <v>2169</v>
      </c>
      <c r="I382" s="1" t="s">
        <v>2170</v>
      </c>
      <c r="J382" s="1">
        <v>2021</v>
      </c>
      <c r="K382" s="2">
        <v>44200</v>
      </c>
      <c r="L382" s="1"/>
      <c r="M382" s="1"/>
      <c r="N382" s="1" t="s">
        <v>2171</v>
      </c>
    </row>
    <row r="383" spans="4:14" x14ac:dyDescent="0.25">
      <c r="D383" s="1">
        <v>27078115</v>
      </c>
      <c r="E383" s="3" t="s">
        <v>2172</v>
      </c>
      <c r="F383" s="3" t="s">
        <v>2173</v>
      </c>
      <c r="G383" s="3" t="s">
        <v>2174</v>
      </c>
      <c r="H383" s="1" t="s">
        <v>2175</v>
      </c>
      <c r="I383" s="1" t="s">
        <v>2176</v>
      </c>
      <c r="J383" s="1">
        <v>2016</v>
      </c>
      <c r="K383" s="2">
        <v>42475</v>
      </c>
      <c r="L383" s="1"/>
      <c r="M383" s="1"/>
      <c r="N383" s="1" t="s">
        <v>2177</v>
      </c>
    </row>
    <row r="384" spans="4:14" x14ac:dyDescent="0.25">
      <c r="D384" s="1">
        <v>36328878</v>
      </c>
      <c r="E384" s="3" t="s">
        <v>2178</v>
      </c>
      <c r="F384" s="3" t="s">
        <v>2179</v>
      </c>
      <c r="G384" s="3" t="s">
        <v>2180</v>
      </c>
      <c r="H384" s="1" t="s">
        <v>2181</v>
      </c>
      <c r="I384" s="1" t="s">
        <v>2182</v>
      </c>
      <c r="J384" s="1">
        <v>2023</v>
      </c>
      <c r="K384" s="2">
        <v>44868</v>
      </c>
      <c r="L384" s="1"/>
      <c r="M384" s="1"/>
      <c r="N384" s="1" t="s">
        <v>2183</v>
      </c>
    </row>
    <row r="385" spans="4:14" x14ac:dyDescent="0.25">
      <c r="D385" s="1">
        <v>35173212</v>
      </c>
      <c r="E385" s="3" t="s">
        <v>2184</v>
      </c>
      <c r="F385" s="3" t="s">
        <v>2185</v>
      </c>
      <c r="G385" s="3" t="s">
        <v>2186</v>
      </c>
      <c r="H385" s="1" t="s">
        <v>2187</v>
      </c>
      <c r="I385" s="1" t="s">
        <v>43</v>
      </c>
      <c r="J385" s="1">
        <v>2022</v>
      </c>
      <c r="K385" s="2">
        <v>44609</v>
      </c>
      <c r="L385" s="1" t="s">
        <v>2188</v>
      </c>
      <c r="M385" s="1"/>
      <c r="N385" s="1" t="s">
        <v>2189</v>
      </c>
    </row>
    <row r="386" spans="4:14" x14ac:dyDescent="0.25">
      <c r="D386" s="1">
        <v>33198514</v>
      </c>
      <c r="E386" s="3" t="s">
        <v>2190</v>
      </c>
      <c r="F386" s="3" t="s">
        <v>2191</v>
      </c>
      <c r="G386" s="3" t="s">
        <v>2192</v>
      </c>
      <c r="H386" s="1" t="s">
        <v>2193</v>
      </c>
      <c r="I386" s="1" t="s">
        <v>2194</v>
      </c>
      <c r="J386" s="1">
        <v>2021</v>
      </c>
      <c r="K386" s="2">
        <v>44152</v>
      </c>
      <c r="L386" s="1"/>
      <c r="M386" s="1"/>
      <c r="N386" s="1" t="s">
        <v>2195</v>
      </c>
    </row>
    <row r="387" spans="4:14" x14ac:dyDescent="0.25">
      <c r="D387" s="1">
        <v>39831408</v>
      </c>
      <c r="E387" s="3" t="s">
        <v>2196</v>
      </c>
      <c r="F387" s="3" t="s">
        <v>2197</v>
      </c>
      <c r="G387" s="3" t="s">
        <v>2198</v>
      </c>
      <c r="H387" s="1" t="s">
        <v>2199</v>
      </c>
      <c r="I387" s="1" t="s">
        <v>109</v>
      </c>
      <c r="J387" s="1">
        <v>2025</v>
      </c>
      <c r="K387" s="2">
        <v>45677</v>
      </c>
      <c r="L387" s="1" t="s">
        <v>2200</v>
      </c>
      <c r="M387" s="1"/>
      <c r="N387" s="1" t="s">
        <v>2201</v>
      </c>
    </row>
    <row r="388" spans="4:14" x14ac:dyDescent="0.25">
      <c r="D388" s="1">
        <v>27427325</v>
      </c>
      <c r="E388" s="3" t="s">
        <v>2202</v>
      </c>
      <c r="F388" s="3" t="s">
        <v>2203</v>
      </c>
      <c r="G388" s="3" t="s">
        <v>2204</v>
      </c>
      <c r="H388" s="1" t="s">
        <v>108</v>
      </c>
      <c r="I388" s="1" t="s">
        <v>2205</v>
      </c>
      <c r="J388" s="1">
        <v>2016</v>
      </c>
      <c r="K388" s="2">
        <v>42570</v>
      </c>
      <c r="L388" s="1"/>
      <c r="M388" s="1"/>
      <c r="N388" s="1" t="s">
        <v>2206</v>
      </c>
    </row>
    <row r="389" spans="4:14" x14ac:dyDescent="0.25">
      <c r="D389" s="1">
        <v>31352573</v>
      </c>
      <c r="E389" s="3" t="s">
        <v>2207</v>
      </c>
      <c r="F389" s="3" t="s">
        <v>2208</v>
      </c>
      <c r="G389" s="3" t="s">
        <v>2209</v>
      </c>
      <c r="H389" s="1" t="s">
        <v>2210</v>
      </c>
      <c r="I389" s="1" t="s">
        <v>2211</v>
      </c>
      <c r="J389" s="1">
        <v>2019</v>
      </c>
      <c r="K389" s="2">
        <v>43675</v>
      </c>
      <c r="L389" s="1"/>
      <c r="M389" s="1"/>
      <c r="N389" s="1" t="s">
        <v>2212</v>
      </c>
    </row>
    <row r="390" spans="4:14" x14ac:dyDescent="0.25">
      <c r="D390" s="1">
        <v>39815872</v>
      </c>
      <c r="E390" s="3" t="s">
        <v>2213</v>
      </c>
      <c r="F390" s="3" t="s">
        <v>2214</v>
      </c>
      <c r="G390" s="3" t="s">
        <v>2215</v>
      </c>
      <c r="H390" s="1" t="s">
        <v>2216</v>
      </c>
      <c r="I390" s="1" t="s">
        <v>2217</v>
      </c>
      <c r="J390" s="1">
        <v>2024</v>
      </c>
      <c r="K390" s="2">
        <v>45673</v>
      </c>
      <c r="L390" s="1"/>
      <c r="M390" s="1"/>
      <c r="N390" s="1" t="s">
        <v>2218</v>
      </c>
    </row>
    <row r="391" spans="4:14" x14ac:dyDescent="0.25">
      <c r="D391" s="1">
        <v>31772157</v>
      </c>
      <c r="E391" s="3" t="s">
        <v>2219</v>
      </c>
      <c r="F391" s="3" t="s">
        <v>2220</v>
      </c>
      <c r="G391" s="3" t="s">
        <v>2221</v>
      </c>
      <c r="H391" s="1" t="s">
        <v>2222</v>
      </c>
      <c r="I391" s="1" t="s">
        <v>2223</v>
      </c>
      <c r="J391" s="1">
        <v>2019</v>
      </c>
      <c r="K391" s="2">
        <v>43797</v>
      </c>
      <c r="L391" s="1" t="s">
        <v>2224</v>
      </c>
      <c r="M391" s="1"/>
      <c r="N391" s="1" t="s">
        <v>2225</v>
      </c>
    </row>
    <row r="392" spans="4:14" x14ac:dyDescent="0.25">
      <c r="D392" s="1">
        <v>29126270</v>
      </c>
      <c r="E392" s="3" t="s">
        <v>2226</v>
      </c>
      <c r="F392" s="3" t="s">
        <v>2227</v>
      </c>
      <c r="G392" s="3" t="s">
        <v>2228</v>
      </c>
      <c r="H392" s="1" t="s">
        <v>102</v>
      </c>
      <c r="I392" s="1" t="s">
        <v>291</v>
      </c>
      <c r="J392" s="1">
        <v>2018</v>
      </c>
      <c r="K392" s="2">
        <v>43050</v>
      </c>
      <c r="L392" s="1"/>
      <c r="M392" s="1"/>
      <c r="N392" s="1" t="s">
        <v>2229</v>
      </c>
    </row>
    <row r="393" spans="4:14" x14ac:dyDescent="0.25">
      <c r="D393" s="1">
        <v>35048770</v>
      </c>
      <c r="E393" s="3" t="s">
        <v>2230</v>
      </c>
      <c r="F393" s="3" t="s">
        <v>2231</v>
      </c>
      <c r="G393" s="3" t="s">
        <v>2232</v>
      </c>
      <c r="H393" s="1" t="s">
        <v>1279</v>
      </c>
      <c r="I393" s="1" t="s">
        <v>2233</v>
      </c>
      <c r="J393" s="1">
        <v>2023</v>
      </c>
      <c r="K393" s="2">
        <v>44581</v>
      </c>
      <c r="L393" s="1"/>
      <c r="M393" s="1"/>
      <c r="N393" s="1" t="s">
        <v>2234</v>
      </c>
    </row>
    <row r="394" spans="4:14" x14ac:dyDescent="0.25">
      <c r="D394" s="1">
        <v>34444714</v>
      </c>
      <c r="E394" s="3" t="s">
        <v>2235</v>
      </c>
      <c r="F394" s="3" t="s">
        <v>2236</v>
      </c>
      <c r="G394" s="3" t="s">
        <v>2237</v>
      </c>
      <c r="H394" s="1" t="s">
        <v>2238</v>
      </c>
      <c r="I394" s="1" t="s">
        <v>192</v>
      </c>
      <c r="J394" s="1">
        <v>2021</v>
      </c>
      <c r="K394" s="2">
        <v>44435</v>
      </c>
      <c r="L394" s="1" t="s">
        <v>2239</v>
      </c>
      <c r="M394" s="1"/>
      <c r="N394" s="1" t="s">
        <v>2240</v>
      </c>
    </row>
    <row r="395" spans="4:14" x14ac:dyDescent="0.25">
      <c r="D395" s="1">
        <v>33982941</v>
      </c>
      <c r="E395" s="3" t="s">
        <v>2241</v>
      </c>
      <c r="F395" s="3" t="s">
        <v>2242</v>
      </c>
      <c r="G395" s="3" t="s">
        <v>2243</v>
      </c>
      <c r="H395" s="1" t="s">
        <v>2244</v>
      </c>
      <c r="I395" s="1" t="s">
        <v>2245</v>
      </c>
      <c r="J395" s="1">
        <v>2021</v>
      </c>
      <c r="K395" s="2">
        <v>44329</v>
      </c>
      <c r="L395" s="1" t="s">
        <v>2246</v>
      </c>
      <c r="M395" s="1" t="s">
        <v>2247</v>
      </c>
      <c r="N395" s="1" t="s">
        <v>2248</v>
      </c>
    </row>
    <row r="396" spans="4:14" x14ac:dyDescent="0.25">
      <c r="D396" s="1">
        <v>32171169</v>
      </c>
      <c r="E396" s="3" t="s">
        <v>2249</v>
      </c>
      <c r="F396" s="3" t="s">
        <v>2250</v>
      </c>
      <c r="G396" s="3" t="s">
        <v>2251</v>
      </c>
      <c r="H396" s="1" t="s">
        <v>1080</v>
      </c>
      <c r="I396" s="1" t="s">
        <v>1482</v>
      </c>
      <c r="J396" s="1">
        <v>2020</v>
      </c>
      <c r="K396" s="2">
        <v>43905</v>
      </c>
      <c r="L396" s="1"/>
      <c r="M396" s="1"/>
      <c r="N396" s="1" t="s">
        <v>2252</v>
      </c>
    </row>
    <row r="397" spans="4:14" x14ac:dyDescent="0.25">
      <c r="D397" s="1">
        <v>27327970</v>
      </c>
      <c r="E397" s="3" t="s">
        <v>2253</v>
      </c>
      <c r="F397" s="3" t="s">
        <v>2254</v>
      </c>
      <c r="G397" s="3" t="s">
        <v>2255</v>
      </c>
      <c r="H397" s="1" t="s">
        <v>2256</v>
      </c>
      <c r="I397" s="1" t="s">
        <v>2257</v>
      </c>
      <c r="J397" s="1">
        <v>2017</v>
      </c>
      <c r="K397" s="2">
        <v>42543</v>
      </c>
      <c r="L397" s="1"/>
      <c r="M397" s="1"/>
      <c r="N397" s="1" t="s">
        <v>2258</v>
      </c>
    </row>
    <row r="398" spans="4:14" x14ac:dyDescent="0.25">
      <c r="D398" s="1">
        <v>26575115</v>
      </c>
      <c r="E398" s="3" t="s">
        <v>2259</v>
      </c>
      <c r="F398" s="3" t="s">
        <v>2260</v>
      </c>
      <c r="G398" s="3" t="s">
        <v>2261</v>
      </c>
      <c r="H398" s="1" t="s">
        <v>2262</v>
      </c>
      <c r="I398" s="1" t="s">
        <v>2263</v>
      </c>
      <c r="J398" s="1">
        <v>2016</v>
      </c>
      <c r="K398" s="2">
        <v>42326</v>
      </c>
      <c r="L398" s="1"/>
      <c r="M398" s="1"/>
      <c r="N398" s="1" t="s">
        <v>2264</v>
      </c>
    </row>
    <row r="399" spans="4:14" x14ac:dyDescent="0.25">
      <c r="D399" s="1">
        <v>27486011</v>
      </c>
      <c r="E399" s="3" t="s">
        <v>2265</v>
      </c>
      <c r="F399" s="3" t="s">
        <v>2266</v>
      </c>
      <c r="G399" s="3" t="s">
        <v>2267</v>
      </c>
      <c r="H399" s="1" t="s">
        <v>2268</v>
      </c>
      <c r="I399" s="1" t="s">
        <v>109</v>
      </c>
      <c r="J399" s="1">
        <v>2017</v>
      </c>
      <c r="K399" s="2">
        <v>42586</v>
      </c>
      <c r="L399" s="1"/>
      <c r="M399" s="1"/>
      <c r="N399" s="1" t="s">
        <v>2269</v>
      </c>
    </row>
    <row r="400" spans="4:14" x14ac:dyDescent="0.25">
      <c r="D400" s="1">
        <v>32956262</v>
      </c>
      <c r="E400" s="3" t="s">
        <v>2270</v>
      </c>
      <c r="F400" s="3" t="s">
        <v>2271</v>
      </c>
      <c r="G400" s="3" t="s">
        <v>2272</v>
      </c>
      <c r="H400" s="1" t="s">
        <v>2273</v>
      </c>
      <c r="I400" s="1" t="s">
        <v>169</v>
      </c>
      <c r="J400" s="1">
        <v>2020</v>
      </c>
      <c r="K400" s="2">
        <v>44095</v>
      </c>
      <c r="L400" s="1"/>
      <c r="M400" s="1"/>
      <c r="N400" s="1" t="s">
        <v>2274</v>
      </c>
    </row>
    <row r="401" spans="4:14" x14ac:dyDescent="0.25">
      <c r="D401" s="1">
        <v>33820449</v>
      </c>
      <c r="E401" s="3" t="s">
        <v>2275</v>
      </c>
      <c r="F401" s="3" t="s">
        <v>2276</v>
      </c>
      <c r="G401" s="3" t="s">
        <v>2277</v>
      </c>
      <c r="H401" s="1" t="s">
        <v>2278</v>
      </c>
      <c r="I401" s="1" t="s">
        <v>2279</v>
      </c>
      <c r="J401" s="1">
        <v>2020</v>
      </c>
      <c r="K401" s="2">
        <v>44292</v>
      </c>
      <c r="L401" s="1" t="s">
        <v>2280</v>
      </c>
      <c r="M401" s="1"/>
      <c r="N401" s="1" t="s">
        <v>2281</v>
      </c>
    </row>
    <row r="402" spans="4:14" x14ac:dyDescent="0.25">
      <c r="D402" s="1">
        <v>28662153</v>
      </c>
      <c r="E402" s="3" t="s">
        <v>2282</v>
      </c>
      <c r="F402" s="3" t="s">
        <v>2283</v>
      </c>
      <c r="G402" s="3" t="s">
        <v>2284</v>
      </c>
      <c r="H402" s="1" t="s">
        <v>2285</v>
      </c>
      <c r="I402" s="1" t="s">
        <v>1234</v>
      </c>
      <c r="J402" s="1">
        <v>2017</v>
      </c>
      <c r="K402" s="2">
        <v>42916</v>
      </c>
      <c r="L402" s="1" t="s">
        <v>2286</v>
      </c>
      <c r="M402" s="1"/>
      <c r="N402" s="1" t="s">
        <v>2287</v>
      </c>
    </row>
    <row r="403" spans="4:14" x14ac:dyDescent="0.25">
      <c r="D403" s="1">
        <v>40376557</v>
      </c>
      <c r="E403" s="3" t="s">
        <v>2288</v>
      </c>
      <c r="F403" s="3" t="s">
        <v>67</v>
      </c>
      <c r="G403" s="3" t="s">
        <v>2289</v>
      </c>
      <c r="H403" s="1" t="s">
        <v>69</v>
      </c>
      <c r="I403" s="1" t="s">
        <v>2290</v>
      </c>
      <c r="J403" s="1">
        <v>2025</v>
      </c>
      <c r="K403" s="2">
        <v>45793</v>
      </c>
      <c r="L403" s="1" t="s">
        <v>2291</v>
      </c>
      <c r="M403" s="1"/>
      <c r="N403" s="1" t="s">
        <v>2292</v>
      </c>
    </row>
    <row r="404" spans="4:14" x14ac:dyDescent="0.25">
      <c r="D404" s="1">
        <v>31453944</v>
      </c>
      <c r="E404" s="3" t="s">
        <v>2293</v>
      </c>
      <c r="F404" s="3" t="s">
        <v>2294</v>
      </c>
      <c r="G404" s="3" t="s">
        <v>2295</v>
      </c>
      <c r="H404" s="1" t="s">
        <v>2296</v>
      </c>
      <c r="I404" s="1" t="s">
        <v>169</v>
      </c>
      <c r="J404" s="1">
        <v>2019</v>
      </c>
      <c r="K404" s="2">
        <v>43705</v>
      </c>
      <c r="L404" s="1"/>
      <c r="M404" s="1"/>
      <c r="N404" s="1" t="s">
        <v>2297</v>
      </c>
    </row>
    <row r="405" spans="4:14" x14ac:dyDescent="0.25">
      <c r="D405" s="1">
        <v>29385024</v>
      </c>
      <c r="E405" s="3" t="s">
        <v>2298</v>
      </c>
      <c r="F405" s="3" t="s">
        <v>2299</v>
      </c>
      <c r="G405" s="3" t="s">
        <v>2300</v>
      </c>
      <c r="H405" s="1" t="s">
        <v>2301</v>
      </c>
      <c r="I405" s="1" t="s">
        <v>175</v>
      </c>
      <c r="J405" s="1">
        <v>2018</v>
      </c>
      <c r="K405" s="2">
        <v>43132</v>
      </c>
      <c r="L405" s="1" t="s">
        <v>2302</v>
      </c>
      <c r="M405" s="1"/>
      <c r="N405" s="1" t="s">
        <v>2303</v>
      </c>
    </row>
    <row r="406" spans="4:14" x14ac:dyDescent="0.25">
      <c r="D406" s="1">
        <v>32017777</v>
      </c>
      <c r="E406" s="3" t="s">
        <v>2304</v>
      </c>
      <c r="F406" s="3" t="s">
        <v>2305</v>
      </c>
      <c r="G406" s="3" t="s">
        <v>2306</v>
      </c>
      <c r="H406" s="1" t="s">
        <v>2307</v>
      </c>
      <c r="I406" s="1" t="s">
        <v>1234</v>
      </c>
      <c r="J406" s="1">
        <v>2020</v>
      </c>
      <c r="K406" s="2">
        <v>43866</v>
      </c>
      <c r="L406" s="1" t="s">
        <v>2308</v>
      </c>
      <c r="M406" s="1"/>
      <c r="N406" s="1" t="s">
        <v>2309</v>
      </c>
    </row>
    <row r="407" spans="4:14" x14ac:dyDescent="0.25">
      <c r="D407" s="1">
        <v>31262153</v>
      </c>
      <c r="E407" s="3" t="s">
        <v>2310</v>
      </c>
      <c r="F407" s="3" t="s">
        <v>2311</v>
      </c>
      <c r="G407" s="3" t="s">
        <v>2312</v>
      </c>
      <c r="H407" s="1" t="s">
        <v>2313</v>
      </c>
      <c r="I407" s="1" t="s">
        <v>2314</v>
      </c>
      <c r="J407" s="1">
        <v>2019</v>
      </c>
      <c r="K407" s="2">
        <v>43649</v>
      </c>
      <c r="L407" s="1"/>
      <c r="M407" s="1"/>
      <c r="N407" s="1" t="s">
        <v>2315</v>
      </c>
    </row>
    <row r="408" spans="4:14" x14ac:dyDescent="0.25">
      <c r="D408" s="1">
        <v>32781050</v>
      </c>
      <c r="E408" s="3" t="s">
        <v>2316</v>
      </c>
      <c r="F408" s="3" t="s">
        <v>2317</v>
      </c>
      <c r="G408" s="3" t="s">
        <v>2318</v>
      </c>
      <c r="H408" s="1" t="s">
        <v>108</v>
      </c>
      <c r="I408" s="1" t="s">
        <v>2205</v>
      </c>
      <c r="J408" s="1">
        <v>2021</v>
      </c>
      <c r="K408" s="2">
        <v>44055</v>
      </c>
      <c r="L408" s="1"/>
      <c r="M408" s="1"/>
      <c r="N408" s="1" t="s">
        <v>2319</v>
      </c>
    </row>
    <row r="409" spans="4:14" x14ac:dyDescent="0.25">
      <c r="D409" s="1">
        <v>27039381</v>
      </c>
      <c r="E409" s="3" t="s">
        <v>2320</v>
      </c>
      <c r="F409" s="3" t="s">
        <v>2321</v>
      </c>
      <c r="G409" s="3" t="s">
        <v>2322</v>
      </c>
      <c r="H409" s="1" t="s">
        <v>1982</v>
      </c>
      <c r="I409" s="1" t="s">
        <v>1983</v>
      </c>
      <c r="J409" s="1">
        <v>2016</v>
      </c>
      <c r="K409" s="2">
        <v>42464</v>
      </c>
      <c r="L409" s="1" t="s">
        <v>2323</v>
      </c>
      <c r="M409" s="1"/>
      <c r="N409" s="1" t="s">
        <v>2324</v>
      </c>
    </row>
    <row r="410" spans="4:14" x14ac:dyDescent="0.25">
      <c r="D410" s="1">
        <v>39961274</v>
      </c>
      <c r="E410" s="3" t="s">
        <v>2325</v>
      </c>
      <c r="F410" s="3" t="s">
        <v>2326</v>
      </c>
      <c r="G410" s="3" t="s">
        <v>2327</v>
      </c>
      <c r="H410" s="1" t="s">
        <v>2328</v>
      </c>
      <c r="I410" s="1" t="s">
        <v>2329</v>
      </c>
      <c r="J410" s="1">
        <v>2025</v>
      </c>
      <c r="K410" s="2">
        <v>45705</v>
      </c>
      <c r="L410" s="1"/>
      <c r="M410" s="1"/>
      <c r="N410" s="1" t="s">
        <v>2330</v>
      </c>
    </row>
    <row r="411" spans="4:14" x14ac:dyDescent="0.25">
      <c r="D411" s="1">
        <v>28323139</v>
      </c>
      <c r="E411" s="3" t="s">
        <v>2331</v>
      </c>
      <c r="F411" s="3" t="s">
        <v>2332</v>
      </c>
      <c r="G411" s="3" t="s">
        <v>2333</v>
      </c>
      <c r="H411" s="1" t="s">
        <v>2334</v>
      </c>
      <c r="I411" s="1" t="s">
        <v>1493</v>
      </c>
      <c r="J411" s="1">
        <v>2017</v>
      </c>
      <c r="K411" s="2">
        <v>42816</v>
      </c>
      <c r="L411" s="1"/>
      <c r="M411" s="1"/>
      <c r="N411" s="1" t="s">
        <v>2335</v>
      </c>
    </row>
    <row r="412" spans="4:14" x14ac:dyDescent="0.25">
      <c r="D412" s="1">
        <v>28426515</v>
      </c>
      <c r="E412" s="3" t="s">
        <v>2336</v>
      </c>
      <c r="F412" s="3" t="s">
        <v>2337</v>
      </c>
      <c r="G412" s="3" t="s">
        <v>2338</v>
      </c>
      <c r="H412" s="1" t="s">
        <v>838</v>
      </c>
      <c r="I412" s="1" t="s">
        <v>169</v>
      </c>
      <c r="J412" s="1">
        <v>2020</v>
      </c>
      <c r="K412" s="2">
        <v>42846</v>
      </c>
      <c r="L412" s="1"/>
      <c r="M412" s="1"/>
      <c r="N412" s="1" t="s">
        <v>2339</v>
      </c>
    </row>
    <row r="413" spans="4:14" x14ac:dyDescent="0.25">
      <c r="D413" s="1">
        <v>32533243</v>
      </c>
      <c r="E413" s="3" t="s">
        <v>2340</v>
      </c>
      <c r="F413" s="3" t="s">
        <v>2341</v>
      </c>
      <c r="G413" s="3" t="s">
        <v>2342</v>
      </c>
      <c r="H413" s="1" t="s">
        <v>2343</v>
      </c>
      <c r="I413" s="1" t="s">
        <v>205</v>
      </c>
      <c r="J413" s="1">
        <v>2020</v>
      </c>
      <c r="K413" s="2">
        <v>43996</v>
      </c>
      <c r="L413" s="1"/>
      <c r="M413" s="1"/>
      <c r="N413" s="1" t="s">
        <v>2344</v>
      </c>
    </row>
    <row r="414" spans="4:14" x14ac:dyDescent="0.25">
      <c r="D414" s="1">
        <v>32772246</v>
      </c>
      <c r="E414" s="3" t="s">
        <v>2345</v>
      </c>
      <c r="F414" s="3" t="s">
        <v>2346</v>
      </c>
      <c r="G414" s="3" t="s">
        <v>2347</v>
      </c>
      <c r="H414" s="1" t="s">
        <v>2348</v>
      </c>
      <c r="I414" s="1" t="s">
        <v>205</v>
      </c>
      <c r="J414" s="1">
        <v>2020</v>
      </c>
      <c r="K414" s="2">
        <v>44054</v>
      </c>
      <c r="L414" s="1" t="s">
        <v>2349</v>
      </c>
      <c r="M414" s="1"/>
      <c r="N414" s="1" t="s">
        <v>2350</v>
      </c>
    </row>
    <row r="415" spans="4:14" x14ac:dyDescent="0.25">
      <c r="D415" s="1">
        <v>27706046</v>
      </c>
      <c r="E415" s="3" t="s">
        <v>2351</v>
      </c>
      <c r="F415" s="3" t="s">
        <v>2352</v>
      </c>
      <c r="G415" s="3" t="s">
        <v>2353</v>
      </c>
      <c r="H415" s="1" t="s">
        <v>2354</v>
      </c>
      <c r="I415" s="1" t="s">
        <v>2355</v>
      </c>
      <c r="J415" s="1">
        <v>2016</v>
      </c>
      <c r="K415" s="2">
        <v>42649</v>
      </c>
      <c r="L415" s="1" t="s">
        <v>2356</v>
      </c>
      <c r="M415" s="1"/>
      <c r="N415" s="1" t="s">
        <v>2357</v>
      </c>
    </row>
    <row r="416" spans="4:14" x14ac:dyDescent="0.25">
      <c r="D416" s="1">
        <v>31782931</v>
      </c>
      <c r="E416" s="3" t="s">
        <v>2358</v>
      </c>
      <c r="F416" s="3" t="s">
        <v>2359</v>
      </c>
      <c r="G416" s="3" t="s">
        <v>2360</v>
      </c>
      <c r="H416" s="1" t="s">
        <v>2361</v>
      </c>
      <c r="I416" s="1" t="s">
        <v>659</v>
      </c>
      <c r="J416" s="1">
        <v>2020</v>
      </c>
      <c r="K416" s="2">
        <v>43799</v>
      </c>
      <c r="L416" s="1"/>
      <c r="M416" s="1"/>
      <c r="N416" s="1" t="s">
        <v>2362</v>
      </c>
    </row>
    <row r="417" spans="4:14" x14ac:dyDescent="0.25">
      <c r="D417" s="1">
        <v>29511785</v>
      </c>
      <c r="E417" s="3" t="s">
        <v>2363</v>
      </c>
      <c r="F417" s="3" t="s">
        <v>1699</v>
      </c>
      <c r="G417" s="3" t="s">
        <v>2364</v>
      </c>
      <c r="H417" s="1" t="s">
        <v>1701</v>
      </c>
      <c r="I417" s="1" t="s">
        <v>2365</v>
      </c>
      <c r="J417" s="1">
        <v>2018</v>
      </c>
      <c r="K417" s="2">
        <v>43167</v>
      </c>
      <c r="L417" s="1"/>
      <c r="M417" s="1"/>
      <c r="N417" s="1" t="s">
        <v>2366</v>
      </c>
    </row>
    <row r="418" spans="4:14" x14ac:dyDescent="0.25">
      <c r="D418" s="1">
        <v>25551405</v>
      </c>
      <c r="E418" s="3" t="s">
        <v>2367</v>
      </c>
      <c r="F418" s="3" t="s">
        <v>2368</v>
      </c>
      <c r="G418" s="3" t="s">
        <v>2369</v>
      </c>
      <c r="H418" s="1" t="s">
        <v>2370</v>
      </c>
      <c r="I418" s="1" t="s">
        <v>285</v>
      </c>
      <c r="J418" s="1">
        <v>2015</v>
      </c>
      <c r="K418" s="2">
        <v>42005</v>
      </c>
      <c r="L418" s="1"/>
      <c r="M418" s="1"/>
      <c r="N418" s="1" t="s">
        <v>2371</v>
      </c>
    </row>
    <row r="419" spans="4:14" x14ac:dyDescent="0.25">
      <c r="D419" s="1">
        <v>33465838</v>
      </c>
      <c r="E419" s="3" t="s">
        <v>2372</v>
      </c>
      <c r="F419" s="3" t="s">
        <v>2373</v>
      </c>
      <c r="G419" s="3" t="s">
        <v>2374</v>
      </c>
      <c r="H419" s="1" t="s">
        <v>2375</v>
      </c>
      <c r="I419" s="1" t="s">
        <v>109</v>
      </c>
      <c r="J419" s="1">
        <v>2021</v>
      </c>
      <c r="K419" s="2">
        <v>44215</v>
      </c>
      <c r="L419" s="1"/>
      <c r="M419" s="1"/>
      <c r="N419" s="1" t="s">
        <v>2376</v>
      </c>
    </row>
    <row r="420" spans="4:14" x14ac:dyDescent="0.25">
      <c r="D420" s="1">
        <v>32919015</v>
      </c>
      <c r="E420" s="3" t="s">
        <v>2377</v>
      </c>
      <c r="F420" s="3" t="s">
        <v>2378</v>
      </c>
      <c r="G420" s="3" t="s">
        <v>2379</v>
      </c>
      <c r="H420" s="1" t="s">
        <v>2380</v>
      </c>
      <c r="I420" s="1" t="s">
        <v>603</v>
      </c>
      <c r="J420" s="1">
        <v>2020</v>
      </c>
      <c r="K420" s="2">
        <v>44086</v>
      </c>
      <c r="L420" s="1"/>
      <c r="M420" s="1"/>
      <c r="N420" s="1" t="s">
        <v>2381</v>
      </c>
    </row>
    <row r="421" spans="4:14" x14ac:dyDescent="0.25">
      <c r="D421" s="1">
        <v>33677694</v>
      </c>
      <c r="E421" s="3" t="s">
        <v>2382</v>
      </c>
      <c r="F421" s="3" t="s">
        <v>2383</v>
      </c>
      <c r="G421" s="3" t="s">
        <v>2384</v>
      </c>
      <c r="H421" s="1" t="s">
        <v>2385</v>
      </c>
      <c r="I421" s="1" t="s">
        <v>205</v>
      </c>
      <c r="J421" s="1">
        <v>2021</v>
      </c>
      <c r="K421" s="2">
        <v>44262</v>
      </c>
      <c r="L421" s="1" t="s">
        <v>2386</v>
      </c>
      <c r="M421" s="1"/>
      <c r="N421" s="1" t="s">
        <v>2387</v>
      </c>
    </row>
    <row r="422" spans="4:14" x14ac:dyDescent="0.25">
      <c r="D422" s="1">
        <v>26648705</v>
      </c>
      <c r="E422" s="3" t="s">
        <v>2388</v>
      </c>
      <c r="F422" s="3" t="s">
        <v>2389</v>
      </c>
      <c r="G422" s="3" t="s">
        <v>2390</v>
      </c>
      <c r="H422" s="1" t="s">
        <v>2391</v>
      </c>
      <c r="I422" s="1" t="s">
        <v>1996</v>
      </c>
      <c r="J422" s="1">
        <v>2015</v>
      </c>
      <c r="K422" s="2">
        <v>42348</v>
      </c>
      <c r="L422" s="1" t="s">
        <v>2392</v>
      </c>
      <c r="M422" s="1"/>
      <c r="N422" s="1" t="s">
        <v>2393</v>
      </c>
    </row>
    <row r="423" spans="4:14" x14ac:dyDescent="0.25">
      <c r="D423" s="1">
        <v>28477944</v>
      </c>
      <c r="E423" s="3" t="s">
        <v>2394</v>
      </c>
      <c r="F423" s="3" t="s">
        <v>2395</v>
      </c>
      <c r="G423" s="3" t="s">
        <v>2396</v>
      </c>
      <c r="H423" s="1" t="s">
        <v>2397</v>
      </c>
      <c r="I423" s="1" t="s">
        <v>2398</v>
      </c>
      <c r="J423" s="1">
        <v>2017</v>
      </c>
      <c r="K423" s="2">
        <v>42863</v>
      </c>
      <c r="L423" s="1"/>
      <c r="M423" s="1"/>
      <c r="N423" s="1" t="s">
        <v>2399</v>
      </c>
    </row>
    <row r="424" spans="4:14" x14ac:dyDescent="0.25">
      <c r="D424" s="1">
        <v>31568675</v>
      </c>
      <c r="E424" s="3" t="s">
        <v>2400</v>
      </c>
      <c r="F424" s="3" t="s">
        <v>2401</v>
      </c>
      <c r="G424" s="3" t="s">
        <v>2402</v>
      </c>
      <c r="H424" s="1" t="s">
        <v>2403</v>
      </c>
      <c r="I424" s="1" t="s">
        <v>2404</v>
      </c>
      <c r="J424" s="1">
        <v>2019</v>
      </c>
      <c r="K424" s="2">
        <v>43739</v>
      </c>
      <c r="L424" s="1" t="s">
        <v>2405</v>
      </c>
      <c r="M424" s="1"/>
      <c r="N424" s="1" t="s">
        <v>2406</v>
      </c>
    </row>
    <row r="425" spans="4:14" x14ac:dyDescent="0.25">
      <c r="D425" s="1">
        <v>25055880</v>
      </c>
      <c r="E425" s="3" t="s">
        <v>2407</v>
      </c>
      <c r="F425" s="3" t="s">
        <v>2408</v>
      </c>
      <c r="G425" s="3" t="s">
        <v>2409</v>
      </c>
      <c r="H425" s="1" t="s">
        <v>2410</v>
      </c>
      <c r="I425" s="1" t="s">
        <v>109</v>
      </c>
      <c r="J425" s="1">
        <v>2015</v>
      </c>
      <c r="K425" s="2">
        <v>41845</v>
      </c>
      <c r="L425" s="1"/>
      <c r="M425" s="1"/>
      <c r="N425" s="1" t="s">
        <v>2411</v>
      </c>
    </row>
    <row r="426" spans="4:14" x14ac:dyDescent="0.25">
      <c r="D426" s="1">
        <v>30678333</v>
      </c>
      <c r="E426" s="3" t="s">
        <v>2412</v>
      </c>
      <c r="F426" s="3" t="s">
        <v>2413</v>
      </c>
      <c r="G426" s="3" t="s">
        <v>2414</v>
      </c>
      <c r="H426" s="1" t="s">
        <v>2415</v>
      </c>
      <c r="I426" s="1" t="s">
        <v>192</v>
      </c>
      <c r="J426" s="1">
        <v>2019</v>
      </c>
      <c r="K426" s="2">
        <v>43491</v>
      </c>
      <c r="L426" s="1" t="s">
        <v>2416</v>
      </c>
      <c r="M426" s="1"/>
      <c r="N426" s="1" t="s">
        <v>2417</v>
      </c>
    </row>
    <row r="427" spans="4:14" x14ac:dyDescent="0.25">
      <c r="D427" s="1">
        <v>31074576</v>
      </c>
      <c r="E427" s="3" t="s">
        <v>2418</v>
      </c>
      <c r="F427" s="3" t="s">
        <v>2419</v>
      </c>
      <c r="G427" s="3" t="s">
        <v>2420</v>
      </c>
      <c r="H427" s="1" t="s">
        <v>2421</v>
      </c>
      <c r="I427" s="1" t="s">
        <v>2422</v>
      </c>
      <c r="J427" s="1">
        <v>2020</v>
      </c>
      <c r="K427" s="2">
        <v>43596</v>
      </c>
      <c r="L427" s="1" t="s">
        <v>2423</v>
      </c>
      <c r="M427" s="1" t="s">
        <v>2424</v>
      </c>
      <c r="N427" s="1" t="s">
        <v>2425</v>
      </c>
    </row>
    <row r="428" spans="4:14" x14ac:dyDescent="0.25">
      <c r="D428" s="1">
        <v>37821378</v>
      </c>
      <c r="E428" s="3" t="s">
        <v>2426</v>
      </c>
      <c r="F428" s="3" t="s">
        <v>2427</v>
      </c>
      <c r="G428" s="3" t="s">
        <v>2428</v>
      </c>
      <c r="H428" s="1" t="s">
        <v>2429</v>
      </c>
      <c r="I428" s="1" t="s">
        <v>2430</v>
      </c>
      <c r="J428" s="1">
        <v>2024</v>
      </c>
      <c r="K428" s="2">
        <v>45210</v>
      </c>
      <c r="L428" s="1"/>
      <c r="M428" s="1"/>
      <c r="N428" s="1" t="s">
        <v>2431</v>
      </c>
    </row>
    <row r="429" spans="4:14" x14ac:dyDescent="0.25">
      <c r="D429" s="1">
        <v>31329402</v>
      </c>
      <c r="E429" s="3" t="s">
        <v>2432</v>
      </c>
      <c r="F429" s="3" t="s">
        <v>2433</v>
      </c>
      <c r="G429" s="3" t="s">
        <v>2434</v>
      </c>
      <c r="H429" s="1" t="s">
        <v>2435</v>
      </c>
      <c r="I429" s="1" t="s">
        <v>2436</v>
      </c>
      <c r="J429" s="1">
        <v>2019</v>
      </c>
      <c r="K429" s="2">
        <v>43669</v>
      </c>
      <c r="L429" s="1"/>
      <c r="M429" s="1"/>
      <c r="N429" s="1"/>
    </row>
    <row r="430" spans="4:14" x14ac:dyDescent="0.25">
      <c r="D430" s="1">
        <v>26990722</v>
      </c>
      <c r="E430" s="3" t="s">
        <v>2437</v>
      </c>
      <c r="F430" s="3" t="s">
        <v>2438</v>
      </c>
      <c r="G430" s="3" t="s">
        <v>2439</v>
      </c>
      <c r="H430" s="1" t="s">
        <v>14</v>
      </c>
      <c r="I430" s="1" t="s">
        <v>332</v>
      </c>
      <c r="J430" s="1">
        <v>2016</v>
      </c>
      <c r="K430" s="2">
        <v>42448</v>
      </c>
      <c r="L430" s="1"/>
      <c r="M430" s="1"/>
      <c r="N430" s="1" t="s">
        <v>2440</v>
      </c>
    </row>
    <row r="431" spans="4:14" x14ac:dyDescent="0.25">
      <c r="D431" s="1">
        <v>31736460</v>
      </c>
      <c r="E431" s="3" t="s">
        <v>2441</v>
      </c>
      <c r="F431" s="3" t="s">
        <v>2442</v>
      </c>
      <c r="G431" s="3" t="s">
        <v>2443</v>
      </c>
      <c r="H431" s="1" t="s">
        <v>2444</v>
      </c>
      <c r="I431" s="1" t="s">
        <v>2445</v>
      </c>
      <c r="J431" s="1">
        <v>2021</v>
      </c>
      <c r="K431" s="2">
        <v>43788</v>
      </c>
      <c r="L431" s="1"/>
      <c r="M431" s="1"/>
      <c r="N431" s="1" t="s">
        <v>2446</v>
      </c>
    </row>
    <row r="432" spans="4:14" x14ac:dyDescent="0.25">
      <c r="D432" s="1">
        <v>40483448</v>
      </c>
      <c r="E432" s="3" t="s">
        <v>2447</v>
      </c>
      <c r="F432" s="3" t="s">
        <v>2448</v>
      </c>
      <c r="G432" s="3" t="s">
        <v>2449</v>
      </c>
      <c r="H432" s="1" t="s">
        <v>2450</v>
      </c>
      <c r="I432" s="1" t="s">
        <v>162</v>
      </c>
      <c r="J432" s="1">
        <v>2025</v>
      </c>
      <c r="K432" s="2">
        <v>45815</v>
      </c>
      <c r="L432" s="1" t="s">
        <v>2451</v>
      </c>
      <c r="M432" s="1"/>
      <c r="N432" s="1" t="s">
        <v>2452</v>
      </c>
    </row>
    <row r="433" spans="4:14" x14ac:dyDescent="0.25">
      <c r="D433" s="1">
        <v>30343209</v>
      </c>
      <c r="E433" s="3" t="s">
        <v>2453</v>
      </c>
      <c r="F433" s="3" t="s">
        <v>2454</v>
      </c>
      <c r="G433" s="3" t="s">
        <v>2455</v>
      </c>
      <c r="H433" s="1" t="s">
        <v>2456</v>
      </c>
      <c r="I433" s="1" t="s">
        <v>1681</v>
      </c>
      <c r="J433" s="1">
        <v>2018</v>
      </c>
      <c r="K433" s="2">
        <v>43395</v>
      </c>
      <c r="L433" s="1" t="s">
        <v>2457</v>
      </c>
      <c r="M433" s="1" t="s">
        <v>2458</v>
      </c>
      <c r="N433" s="1" t="s">
        <v>2459</v>
      </c>
    </row>
    <row r="434" spans="4:14" x14ac:dyDescent="0.25">
      <c r="D434" s="1">
        <v>32307878</v>
      </c>
      <c r="E434" s="3" t="s">
        <v>2460</v>
      </c>
      <c r="F434" s="3" t="s">
        <v>2461</v>
      </c>
      <c r="G434" s="3" t="s">
        <v>2462</v>
      </c>
      <c r="H434" s="1" t="s">
        <v>2463</v>
      </c>
      <c r="I434" s="1" t="s">
        <v>2464</v>
      </c>
      <c r="J434" s="1">
        <v>2020</v>
      </c>
      <c r="K434" s="2">
        <v>43942</v>
      </c>
      <c r="L434" s="1"/>
      <c r="M434" s="1"/>
      <c r="N434" s="1" t="s">
        <v>2465</v>
      </c>
    </row>
    <row r="435" spans="4:14" x14ac:dyDescent="0.25">
      <c r="D435" s="1">
        <v>30443664</v>
      </c>
      <c r="E435" s="3" t="s">
        <v>2466</v>
      </c>
      <c r="F435" s="3" t="s">
        <v>2467</v>
      </c>
      <c r="G435" s="3" t="s">
        <v>2468</v>
      </c>
      <c r="H435" s="1" t="s">
        <v>2469</v>
      </c>
      <c r="I435" s="1" t="s">
        <v>375</v>
      </c>
      <c r="J435" s="1">
        <v>2019</v>
      </c>
      <c r="K435" s="2">
        <v>43421</v>
      </c>
      <c r="L435" s="1"/>
      <c r="M435" s="1"/>
      <c r="N435" s="1" t="s">
        <v>2470</v>
      </c>
    </row>
    <row r="436" spans="4:14" x14ac:dyDescent="0.25">
      <c r="D436" s="1">
        <v>33077817</v>
      </c>
      <c r="E436" s="3" t="s">
        <v>2471</v>
      </c>
      <c r="F436" s="3" t="s">
        <v>2472</v>
      </c>
      <c r="G436" s="3" t="s">
        <v>2473</v>
      </c>
      <c r="H436" s="1" t="s">
        <v>2474</v>
      </c>
      <c r="I436" s="1" t="s">
        <v>43</v>
      </c>
      <c r="J436" s="1">
        <v>2020</v>
      </c>
      <c r="K436" s="2">
        <v>44124</v>
      </c>
      <c r="L436" s="1" t="s">
        <v>2475</v>
      </c>
      <c r="M436" s="1"/>
      <c r="N436" s="1" t="s">
        <v>2476</v>
      </c>
    </row>
    <row r="437" spans="4:14" x14ac:dyDescent="0.25">
      <c r="D437" s="1">
        <v>40483137</v>
      </c>
      <c r="E437" s="3" t="s">
        <v>2477</v>
      </c>
      <c r="F437" s="3" t="s">
        <v>2478</v>
      </c>
      <c r="G437" s="3" t="s">
        <v>2479</v>
      </c>
      <c r="H437" s="1" t="s">
        <v>2480</v>
      </c>
      <c r="I437" s="1" t="s">
        <v>97</v>
      </c>
      <c r="J437" s="1">
        <v>2025</v>
      </c>
      <c r="K437" s="2">
        <v>45815</v>
      </c>
      <c r="L437" s="1"/>
      <c r="M437" s="1"/>
      <c r="N437" s="1" t="s">
        <v>2481</v>
      </c>
    </row>
    <row r="438" spans="4:14" x14ac:dyDescent="0.25">
      <c r="D438" s="1">
        <v>34190716</v>
      </c>
      <c r="E438" s="3" t="s">
        <v>2482</v>
      </c>
      <c r="F438" s="3" t="s">
        <v>2483</v>
      </c>
      <c r="G438" s="3" t="s">
        <v>2484</v>
      </c>
      <c r="H438" s="1" t="s">
        <v>2485</v>
      </c>
      <c r="I438" s="1" t="s">
        <v>2486</v>
      </c>
      <c r="J438" s="1">
        <v>2021</v>
      </c>
      <c r="K438" s="2">
        <v>44377</v>
      </c>
      <c r="L438" s="1" t="s">
        <v>2487</v>
      </c>
      <c r="M438" s="1" t="s">
        <v>2488</v>
      </c>
      <c r="N438" s="1" t="s">
        <v>2489</v>
      </c>
    </row>
    <row r="439" spans="4:14" x14ac:dyDescent="0.25">
      <c r="D439" s="1">
        <v>40063138</v>
      </c>
      <c r="E439" s="3" t="s">
        <v>2490</v>
      </c>
      <c r="F439" s="3" t="s">
        <v>2491</v>
      </c>
      <c r="G439" s="3" t="s">
        <v>2492</v>
      </c>
      <c r="H439" s="1" t="s">
        <v>2493</v>
      </c>
      <c r="I439" s="1" t="s">
        <v>1722</v>
      </c>
      <c r="J439" s="1">
        <v>2025</v>
      </c>
      <c r="K439" s="2">
        <v>45726</v>
      </c>
      <c r="L439" s="1"/>
      <c r="M439" s="1"/>
      <c r="N439" s="1" t="s">
        <v>2494</v>
      </c>
    </row>
    <row r="440" spans="4:14" x14ac:dyDescent="0.25">
      <c r="D440" s="1">
        <v>28763003</v>
      </c>
      <c r="E440" s="3" t="s">
        <v>2495</v>
      </c>
      <c r="F440" s="3" t="s">
        <v>2496</v>
      </c>
      <c r="G440" s="3" t="s">
        <v>2497</v>
      </c>
      <c r="H440" s="1" t="s">
        <v>2498</v>
      </c>
      <c r="I440" s="1" t="s">
        <v>192</v>
      </c>
      <c r="J440" s="1">
        <v>2017</v>
      </c>
      <c r="K440" s="2">
        <v>42949</v>
      </c>
      <c r="L440" s="1" t="s">
        <v>2499</v>
      </c>
      <c r="M440" s="1"/>
      <c r="N440" s="1" t="s">
        <v>2500</v>
      </c>
    </row>
    <row r="441" spans="4:14" x14ac:dyDescent="0.25">
      <c r="D441" s="1">
        <v>28368183</v>
      </c>
      <c r="E441" s="3" t="s">
        <v>2501</v>
      </c>
      <c r="F441" s="3" t="s">
        <v>2502</v>
      </c>
      <c r="G441" s="3" t="s">
        <v>2503</v>
      </c>
      <c r="H441" s="1" t="s">
        <v>2504</v>
      </c>
      <c r="I441" s="1" t="s">
        <v>2505</v>
      </c>
      <c r="J441" s="1">
        <v>2017</v>
      </c>
      <c r="K441" s="2">
        <v>42829</v>
      </c>
      <c r="L441" s="1"/>
      <c r="M441" s="1"/>
      <c r="N441" s="1" t="s">
        <v>2506</v>
      </c>
    </row>
    <row r="442" spans="4:14" x14ac:dyDescent="0.25">
      <c r="D442" s="1">
        <v>28382551</v>
      </c>
      <c r="E442" s="3" t="s">
        <v>2507</v>
      </c>
      <c r="F442" s="3" t="s">
        <v>2508</v>
      </c>
      <c r="G442" s="3" t="s">
        <v>2509</v>
      </c>
      <c r="H442" s="1" t="s">
        <v>2510</v>
      </c>
      <c r="I442" s="1" t="s">
        <v>205</v>
      </c>
      <c r="J442" s="1">
        <v>2017</v>
      </c>
      <c r="K442" s="2">
        <v>42832</v>
      </c>
      <c r="L442" s="1"/>
      <c r="M442" s="1"/>
      <c r="N442" s="1" t="s">
        <v>2511</v>
      </c>
    </row>
    <row r="443" spans="4:14" x14ac:dyDescent="0.25">
      <c r="D443" s="1">
        <v>39460474</v>
      </c>
      <c r="E443" s="3" t="s">
        <v>2512</v>
      </c>
      <c r="F443" s="3" t="s">
        <v>2513</v>
      </c>
      <c r="G443" s="3" t="s">
        <v>2514</v>
      </c>
      <c r="H443" s="1" t="s">
        <v>2515</v>
      </c>
      <c r="I443" s="1" t="s">
        <v>2516</v>
      </c>
      <c r="J443" s="1">
        <v>2025</v>
      </c>
      <c r="K443" s="2">
        <v>45591</v>
      </c>
      <c r="L443" s="1"/>
      <c r="M443" s="1"/>
      <c r="N443" s="1" t="s">
        <v>2517</v>
      </c>
    </row>
    <row r="444" spans="4:14" x14ac:dyDescent="0.25">
      <c r="D444" s="1">
        <v>39442757</v>
      </c>
      <c r="E444" s="3" t="s">
        <v>2518</v>
      </c>
      <c r="F444" s="3" t="s">
        <v>2519</v>
      </c>
      <c r="G444" s="3" t="s">
        <v>2520</v>
      </c>
      <c r="H444" s="1" t="s">
        <v>2521</v>
      </c>
      <c r="I444" s="1" t="s">
        <v>1455</v>
      </c>
      <c r="J444" s="1">
        <v>2024</v>
      </c>
      <c r="K444" s="2">
        <v>45588</v>
      </c>
      <c r="L444" s="1"/>
      <c r="M444" s="1"/>
      <c r="N444" s="1" t="s">
        <v>2522</v>
      </c>
    </row>
    <row r="445" spans="4:14" x14ac:dyDescent="0.25">
      <c r="D445" s="1">
        <v>37162193</v>
      </c>
      <c r="E445" s="3" t="s">
        <v>2523</v>
      </c>
      <c r="F445" s="3" t="s">
        <v>2524</v>
      </c>
      <c r="G445" s="3" t="s">
        <v>2525</v>
      </c>
      <c r="H445" s="1" t="s">
        <v>2526</v>
      </c>
      <c r="I445" s="1" t="s">
        <v>765</v>
      </c>
      <c r="J445" s="1">
        <v>2023</v>
      </c>
      <c r="K445" s="2">
        <v>45056</v>
      </c>
      <c r="L445" s="1" t="s">
        <v>2527</v>
      </c>
      <c r="M445" s="1"/>
      <c r="N445" s="1" t="s">
        <v>2528</v>
      </c>
    </row>
    <row r="446" spans="4:14" x14ac:dyDescent="0.25">
      <c r="D446" s="1">
        <v>30689618</v>
      </c>
      <c r="E446" s="3" t="s">
        <v>2529</v>
      </c>
      <c r="F446" s="3" t="s">
        <v>2530</v>
      </c>
      <c r="G446" s="3" t="s">
        <v>2531</v>
      </c>
      <c r="H446" s="1" t="s">
        <v>2532</v>
      </c>
      <c r="I446" s="1" t="s">
        <v>169</v>
      </c>
      <c r="J446" s="1">
        <v>2019</v>
      </c>
      <c r="K446" s="2">
        <v>43494</v>
      </c>
      <c r="L446" s="1"/>
      <c r="M446" s="1"/>
      <c r="N446" s="1" t="s">
        <v>2533</v>
      </c>
    </row>
    <row r="447" spans="4:14" x14ac:dyDescent="0.25">
      <c r="D447" s="1">
        <v>30840336</v>
      </c>
      <c r="E447" s="3" t="s">
        <v>2534</v>
      </c>
      <c r="F447" s="3" t="s">
        <v>2535</v>
      </c>
      <c r="G447" s="3" t="s">
        <v>2536</v>
      </c>
      <c r="H447" s="1" t="s">
        <v>2537</v>
      </c>
      <c r="I447" s="1" t="s">
        <v>455</v>
      </c>
      <c r="J447" s="1">
        <v>2019</v>
      </c>
      <c r="K447" s="2">
        <v>43531</v>
      </c>
      <c r="L447" s="1" t="s">
        <v>2538</v>
      </c>
      <c r="M447" s="1" t="s">
        <v>2539</v>
      </c>
      <c r="N447" s="1" t="s">
        <v>2540</v>
      </c>
    </row>
    <row r="448" spans="4:14" x14ac:dyDescent="0.25">
      <c r="D448" s="1">
        <v>39815035</v>
      </c>
      <c r="E448" s="3" t="s">
        <v>2541</v>
      </c>
      <c r="F448" s="3" t="s">
        <v>2542</v>
      </c>
      <c r="G448" s="3" t="s">
        <v>2543</v>
      </c>
      <c r="H448" s="1" t="s">
        <v>2544</v>
      </c>
      <c r="I448" s="1" t="s">
        <v>2545</v>
      </c>
      <c r="J448" s="1">
        <v>2025</v>
      </c>
      <c r="K448" s="2">
        <v>45672</v>
      </c>
      <c r="L448" s="1" t="s">
        <v>2546</v>
      </c>
      <c r="M448" s="1"/>
      <c r="N448" s="1" t="s">
        <v>2547</v>
      </c>
    </row>
    <row r="449" spans="4:14" x14ac:dyDescent="0.25">
      <c r="D449" s="1">
        <v>28746243</v>
      </c>
      <c r="E449" s="3" t="s">
        <v>2548</v>
      </c>
      <c r="F449" s="3" t="s">
        <v>2549</v>
      </c>
      <c r="G449" s="3" t="s">
        <v>2550</v>
      </c>
      <c r="H449" s="1" t="s">
        <v>2551</v>
      </c>
      <c r="I449" s="1" t="s">
        <v>169</v>
      </c>
      <c r="J449" s="1">
        <v>2019</v>
      </c>
      <c r="K449" s="2">
        <v>42943</v>
      </c>
      <c r="L449" s="1"/>
      <c r="M449" s="1"/>
      <c r="N449" s="1" t="s">
        <v>2552</v>
      </c>
    </row>
    <row r="450" spans="4:14" x14ac:dyDescent="0.25">
      <c r="D450" s="1">
        <v>26279196</v>
      </c>
      <c r="E450" s="3" t="s">
        <v>2553</v>
      </c>
      <c r="F450" s="3" t="s">
        <v>2554</v>
      </c>
      <c r="G450" s="3" t="s">
        <v>2555</v>
      </c>
      <c r="H450" s="1" t="s">
        <v>2556</v>
      </c>
      <c r="I450" s="1" t="s">
        <v>2557</v>
      </c>
      <c r="J450" s="1">
        <v>2015</v>
      </c>
      <c r="K450" s="2">
        <v>42234</v>
      </c>
      <c r="L450" s="1"/>
      <c r="M450" s="1"/>
      <c r="N450" s="1" t="s">
        <v>2558</v>
      </c>
    </row>
    <row r="451" spans="4:14" x14ac:dyDescent="0.25">
      <c r="D451" s="1">
        <v>29058628</v>
      </c>
      <c r="E451" s="3" t="s">
        <v>2559</v>
      </c>
      <c r="F451" s="3" t="s">
        <v>2560</v>
      </c>
      <c r="G451" s="3" t="s">
        <v>2561</v>
      </c>
      <c r="H451" s="1" t="s">
        <v>2562</v>
      </c>
      <c r="I451" s="1" t="s">
        <v>1983</v>
      </c>
      <c r="J451" s="1">
        <v>2017</v>
      </c>
      <c r="K451" s="2">
        <v>43032</v>
      </c>
      <c r="L451" s="1" t="s">
        <v>2563</v>
      </c>
      <c r="M451" s="1"/>
      <c r="N451" s="1" t="s">
        <v>2564</v>
      </c>
    </row>
    <row r="452" spans="4:14" x14ac:dyDescent="0.25">
      <c r="D452" s="1">
        <v>30844986</v>
      </c>
      <c r="E452" s="3" t="s">
        <v>2565</v>
      </c>
      <c r="F452" s="3" t="s">
        <v>2566</v>
      </c>
      <c r="G452" s="3" t="s">
        <v>2567</v>
      </c>
      <c r="H452" s="1" t="s">
        <v>2568</v>
      </c>
      <c r="I452" s="1" t="s">
        <v>169</v>
      </c>
      <c r="J452" s="1">
        <v>2021</v>
      </c>
      <c r="K452" s="2">
        <v>43532</v>
      </c>
      <c r="L452" s="1"/>
      <c r="M452" s="1"/>
      <c r="N452" s="1" t="s">
        <v>2569</v>
      </c>
    </row>
    <row r="453" spans="4:14" x14ac:dyDescent="0.25">
      <c r="D453" s="1">
        <v>29182426</v>
      </c>
      <c r="E453" s="3" t="s">
        <v>2570</v>
      </c>
      <c r="F453" s="3" t="s">
        <v>2571</v>
      </c>
      <c r="G453" s="3" t="s">
        <v>2572</v>
      </c>
      <c r="H453" s="1" t="s">
        <v>1059</v>
      </c>
      <c r="I453" s="1" t="s">
        <v>1323</v>
      </c>
      <c r="J453" s="1">
        <v>2018</v>
      </c>
      <c r="K453" s="2">
        <v>43068</v>
      </c>
      <c r="L453" s="1"/>
      <c r="M453" s="1"/>
      <c r="N453" s="1" t="s">
        <v>2573</v>
      </c>
    </row>
    <row r="454" spans="4:14" x14ac:dyDescent="0.25">
      <c r="D454" s="1">
        <v>29427725</v>
      </c>
      <c r="E454" s="3" t="s">
        <v>2574</v>
      </c>
      <c r="F454" s="3" t="s">
        <v>2575</v>
      </c>
      <c r="G454" s="3" t="s">
        <v>2576</v>
      </c>
      <c r="H454" s="1" t="s">
        <v>2577</v>
      </c>
      <c r="I454" s="1" t="s">
        <v>1493</v>
      </c>
      <c r="J454" s="1">
        <v>2018</v>
      </c>
      <c r="K454" s="2">
        <v>43142</v>
      </c>
      <c r="L454" s="1"/>
      <c r="M454" s="1"/>
      <c r="N454" s="1" t="s">
        <v>2578</v>
      </c>
    </row>
    <row r="455" spans="4:14" x14ac:dyDescent="0.25">
      <c r="D455" s="1">
        <v>26853239</v>
      </c>
      <c r="E455" s="3" t="s">
        <v>2579</v>
      </c>
      <c r="F455" s="3" t="s">
        <v>2580</v>
      </c>
      <c r="G455" s="3" t="s">
        <v>2581</v>
      </c>
      <c r="H455" s="1" t="s">
        <v>2582</v>
      </c>
      <c r="I455" s="1" t="s">
        <v>746</v>
      </c>
      <c r="J455" s="1">
        <v>2016</v>
      </c>
      <c r="K455" s="2">
        <v>42409</v>
      </c>
      <c r="L455" s="1"/>
      <c r="M455" s="1"/>
      <c r="N455" s="1"/>
    </row>
    <row r="456" spans="4:14" x14ac:dyDescent="0.25">
      <c r="D456" s="1">
        <v>31264770</v>
      </c>
      <c r="E456" s="3" t="s">
        <v>2583</v>
      </c>
      <c r="F456" s="3" t="s">
        <v>2584</v>
      </c>
      <c r="G456" s="3" t="s">
        <v>2585</v>
      </c>
      <c r="H456" s="1" t="s">
        <v>2586</v>
      </c>
      <c r="I456" s="1" t="s">
        <v>1252</v>
      </c>
      <c r="J456" s="1">
        <v>2019</v>
      </c>
      <c r="K456" s="2">
        <v>43649</v>
      </c>
      <c r="L456" s="1"/>
      <c r="M456" s="1"/>
      <c r="N456" s="1" t="s">
        <v>2587</v>
      </c>
    </row>
    <row r="457" spans="4:14" x14ac:dyDescent="0.25">
      <c r="D457" s="1">
        <v>28605235</v>
      </c>
      <c r="E457" s="3" t="s">
        <v>2588</v>
      </c>
      <c r="F457" s="3" t="s">
        <v>2589</v>
      </c>
      <c r="G457" s="3" t="s">
        <v>2590</v>
      </c>
      <c r="H457" s="1" t="s">
        <v>2591</v>
      </c>
      <c r="I457" s="1" t="s">
        <v>1960</v>
      </c>
      <c r="J457" s="1">
        <v>2018</v>
      </c>
      <c r="K457" s="2">
        <v>42899</v>
      </c>
      <c r="L457" s="1"/>
      <c r="M457" s="1"/>
      <c r="N457" s="1" t="s">
        <v>2592</v>
      </c>
    </row>
    <row r="458" spans="4:14" x14ac:dyDescent="0.25">
      <c r="D458" s="1">
        <v>28084150</v>
      </c>
      <c r="E458" s="3" t="s">
        <v>2593</v>
      </c>
      <c r="F458" s="3" t="s">
        <v>2594</v>
      </c>
      <c r="G458" s="3" t="s">
        <v>2595</v>
      </c>
      <c r="H458" s="1" t="s">
        <v>2596</v>
      </c>
      <c r="I458" s="1" t="s">
        <v>1407</v>
      </c>
      <c r="J458" s="1">
        <v>2017</v>
      </c>
      <c r="K458" s="2">
        <v>42749</v>
      </c>
      <c r="L458" s="1"/>
      <c r="M458" s="1"/>
      <c r="N458" s="1" t="s">
        <v>2597</v>
      </c>
    </row>
    <row r="459" spans="4:14" x14ac:dyDescent="0.25">
      <c r="D459" s="1">
        <v>29050507</v>
      </c>
      <c r="E459" s="3" t="s">
        <v>2598</v>
      </c>
      <c r="F459" s="3" t="s">
        <v>2599</v>
      </c>
      <c r="G459" s="3" t="s">
        <v>2600</v>
      </c>
      <c r="H459" s="1" t="s">
        <v>2601</v>
      </c>
      <c r="I459" s="1" t="s">
        <v>2602</v>
      </c>
      <c r="J459" s="1">
        <v>2017</v>
      </c>
      <c r="K459" s="2">
        <v>43029</v>
      </c>
      <c r="L459" s="1"/>
      <c r="M459" s="1"/>
      <c r="N459" s="1" t="s">
        <v>2603</v>
      </c>
    </row>
    <row r="460" spans="4:14" x14ac:dyDescent="0.25">
      <c r="D460" s="1">
        <v>28762645</v>
      </c>
      <c r="E460" s="3" t="s">
        <v>2604</v>
      </c>
      <c r="F460" s="3" t="s">
        <v>2605</v>
      </c>
      <c r="G460" s="3" t="s">
        <v>2606</v>
      </c>
      <c r="H460" s="1" t="s">
        <v>2607</v>
      </c>
      <c r="I460" s="1" t="s">
        <v>2608</v>
      </c>
      <c r="J460" s="1">
        <v>2017</v>
      </c>
      <c r="K460" s="2">
        <v>42949</v>
      </c>
      <c r="L460" s="1"/>
      <c r="M460" s="1"/>
      <c r="N460" s="1" t="s">
        <v>2609</v>
      </c>
    </row>
    <row r="461" spans="4:14" x14ac:dyDescent="0.25">
      <c r="D461" s="1">
        <v>31349092</v>
      </c>
      <c r="E461" s="3" t="s">
        <v>2610</v>
      </c>
      <c r="F461" s="3" t="s">
        <v>2611</v>
      </c>
      <c r="G461" s="3" t="s">
        <v>2612</v>
      </c>
      <c r="H461" s="1" t="s">
        <v>2613</v>
      </c>
      <c r="I461" s="1" t="s">
        <v>1630</v>
      </c>
      <c r="J461" s="1">
        <v>2019</v>
      </c>
      <c r="K461" s="2">
        <v>43673</v>
      </c>
      <c r="L461" s="1"/>
      <c r="M461" s="1"/>
      <c r="N461" s="1" t="s">
        <v>2614</v>
      </c>
    </row>
    <row r="462" spans="4:14" x14ac:dyDescent="0.25">
      <c r="D462" s="1">
        <v>30652930</v>
      </c>
      <c r="E462" s="3" t="s">
        <v>2615</v>
      </c>
      <c r="F462" s="3" t="s">
        <v>2616</v>
      </c>
      <c r="G462" s="3" t="s">
        <v>2617</v>
      </c>
      <c r="H462" s="1" t="s">
        <v>2618</v>
      </c>
      <c r="I462" s="1" t="s">
        <v>2619</v>
      </c>
      <c r="J462" s="1">
        <v>2020</v>
      </c>
      <c r="K462" s="2">
        <v>43483</v>
      </c>
      <c r="L462" s="1"/>
      <c r="M462" s="1"/>
      <c r="N462" s="1" t="s">
        <v>2620</v>
      </c>
    </row>
    <row r="463" spans="4:14" x14ac:dyDescent="0.25">
      <c r="D463" s="1">
        <v>29656442</v>
      </c>
      <c r="E463" s="3" t="s">
        <v>2621</v>
      </c>
      <c r="F463" s="3" t="s">
        <v>2622</v>
      </c>
      <c r="G463" s="3" t="s">
        <v>2623</v>
      </c>
      <c r="H463" s="1" t="s">
        <v>2624</v>
      </c>
      <c r="I463" s="1" t="s">
        <v>455</v>
      </c>
      <c r="J463" s="1">
        <v>2018</v>
      </c>
      <c r="K463" s="2">
        <v>43206</v>
      </c>
      <c r="L463" s="1"/>
      <c r="M463" s="1"/>
      <c r="N463" s="1" t="s">
        <v>2625</v>
      </c>
    </row>
    <row r="464" spans="4:14" x14ac:dyDescent="0.25">
      <c r="D464" s="1">
        <v>39288885</v>
      </c>
      <c r="E464" s="3" t="s">
        <v>2626</v>
      </c>
      <c r="F464" s="3" t="s">
        <v>2627</v>
      </c>
      <c r="G464" s="3" t="s">
        <v>2628</v>
      </c>
      <c r="H464" s="1" t="s">
        <v>1982</v>
      </c>
      <c r="I464" s="1" t="s">
        <v>603</v>
      </c>
      <c r="J464" s="1">
        <v>2024</v>
      </c>
      <c r="K464" s="2">
        <v>45552</v>
      </c>
      <c r="L464" s="1"/>
      <c r="M464" s="1"/>
      <c r="N464" s="1" t="s">
        <v>2629</v>
      </c>
    </row>
    <row r="465" spans="4:14" x14ac:dyDescent="0.25">
      <c r="D465" s="1">
        <v>30528315</v>
      </c>
      <c r="E465" s="3" t="s">
        <v>2630</v>
      </c>
      <c r="F465" s="3" t="s">
        <v>2631</v>
      </c>
      <c r="G465" s="3" t="s">
        <v>2632</v>
      </c>
      <c r="H465" s="1" t="s">
        <v>2633</v>
      </c>
      <c r="I465" s="1" t="s">
        <v>2634</v>
      </c>
      <c r="J465" s="1">
        <v>2019</v>
      </c>
      <c r="K465" s="2">
        <v>43446</v>
      </c>
      <c r="L465" s="1"/>
      <c r="M465" s="1"/>
      <c r="N465" s="1" t="s">
        <v>2635</v>
      </c>
    </row>
    <row r="466" spans="4:14" x14ac:dyDescent="0.25">
      <c r="D466" s="1">
        <v>29620558</v>
      </c>
      <c r="E466" s="3" t="s">
        <v>2636</v>
      </c>
      <c r="F466" s="3" t="s">
        <v>2637</v>
      </c>
      <c r="G466" s="3" t="s">
        <v>2638</v>
      </c>
      <c r="H466" s="1" t="s">
        <v>2639</v>
      </c>
      <c r="I466" s="1" t="s">
        <v>2640</v>
      </c>
      <c r="J466" s="1">
        <v>2018</v>
      </c>
      <c r="K466" s="2">
        <v>43196</v>
      </c>
      <c r="L466" s="1"/>
      <c r="M466" s="1"/>
      <c r="N466" s="1" t="s">
        <v>2641</v>
      </c>
    </row>
    <row r="467" spans="4:14" x14ac:dyDescent="0.25">
      <c r="D467" s="1">
        <v>27825616</v>
      </c>
      <c r="E467" s="3" t="s">
        <v>2642</v>
      </c>
      <c r="F467" s="3" t="s">
        <v>2643</v>
      </c>
      <c r="G467" s="3" t="s">
        <v>2644</v>
      </c>
      <c r="H467" s="1" t="s">
        <v>2645</v>
      </c>
      <c r="I467" s="1" t="s">
        <v>2646</v>
      </c>
      <c r="J467" s="1">
        <v>2017</v>
      </c>
      <c r="K467" s="2">
        <v>42684</v>
      </c>
      <c r="L467" s="1"/>
      <c r="M467" s="1"/>
      <c r="N467" s="1" t="s">
        <v>2647</v>
      </c>
    </row>
    <row r="468" spans="4:14" x14ac:dyDescent="0.25">
      <c r="D468" s="1">
        <v>25643617</v>
      </c>
      <c r="E468" s="3" t="s">
        <v>2648</v>
      </c>
      <c r="F468" s="3" t="s">
        <v>2649</v>
      </c>
      <c r="G468" s="3" t="s">
        <v>2650</v>
      </c>
      <c r="H468" s="1" t="s">
        <v>2651</v>
      </c>
      <c r="I468" s="1" t="s">
        <v>1138</v>
      </c>
      <c r="J468" s="1">
        <v>2016</v>
      </c>
      <c r="K468" s="2">
        <v>42039</v>
      </c>
      <c r="L468" s="1"/>
      <c r="M468" s="1"/>
      <c r="N468" s="1" t="s">
        <v>2652</v>
      </c>
    </row>
    <row r="469" spans="4:14" x14ac:dyDescent="0.25">
      <c r="D469" s="1">
        <v>29030644</v>
      </c>
      <c r="E469" s="3" t="s">
        <v>2653</v>
      </c>
      <c r="F469" s="3" t="s">
        <v>2654</v>
      </c>
      <c r="G469" s="3" t="s">
        <v>2655</v>
      </c>
      <c r="H469" s="1" t="s">
        <v>2656</v>
      </c>
      <c r="I469" s="1" t="s">
        <v>43</v>
      </c>
      <c r="J469" s="1">
        <v>2017</v>
      </c>
      <c r="K469" s="2">
        <v>43023</v>
      </c>
      <c r="L469" s="1" t="s">
        <v>2657</v>
      </c>
      <c r="M469" s="1"/>
      <c r="N469" s="1" t="s">
        <v>2658</v>
      </c>
    </row>
    <row r="470" spans="4:14" x14ac:dyDescent="0.25">
      <c r="D470" s="1">
        <v>34959924</v>
      </c>
      <c r="E470" s="3" t="s">
        <v>2659</v>
      </c>
      <c r="F470" s="3" t="s">
        <v>2660</v>
      </c>
      <c r="G470" s="3" t="s">
        <v>2661</v>
      </c>
      <c r="H470" s="1" t="s">
        <v>2662</v>
      </c>
      <c r="I470" s="1" t="s">
        <v>192</v>
      </c>
      <c r="J470" s="1">
        <v>2021</v>
      </c>
      <c r="K470" s="2">
        <v>44558</v>
      </c>
      <c r="L470" s="1" t="s">
        <v>2663</v>
      </c>
      <c r="M470" s="1"/>
      <c r="N470" s="1" t="s">
        <v>2664</v>
      </c>
    </row>
    <row r="471" spans="4:14" x14ac:dyDescent="0.25">
      <c r="D471" s="1">
        <v>34271551</v>
      </c>
      <c r="E471" s="3" t="s">
        <v>2665</v>
      </c>
      <c r="F471" s="3" t="s">
        <v>2666</v>
      </c>
      <c r="G471" s="3" t="s">
        <v>2667</v>
      </c>
      <c r="H471" s="1" t="s">
        <v>2668</v>
      </c>
      <c r="I471" s="1" t="s">
        <v>1323</v>
      </c>
      <c r="J471" s="1">
        <v>2021</v>
      </c>
      <c r="K471" s="2">
        <v>44393</v>
      </c>
      <c r="L471" s="1"/>
      <c r="M471" s="1"/>
      <c r="N471" s="1" t="s">
        <v>2669</v>
      </c>
    </row>
    <row r="472" spans="4:14" x14ac:dyDescent="0.25">
      <c r="D472" s="1">
        <v>27320832</v>
      </c>
      <c r="E472" s="3" t="s">
        <v>2670</v>
      </c>
      <c r="F472" s="3" t="s">
        <v>2671</v>
      </c>
      <c r="G472" s="3" t="s">
        <v>2672</v>
      </c>
      <c r="H472" s="1" t="s">
        <v>2673</v>
      </c>
      <c r="I472" s="1" t="s">
        <v>558</v>
      </c>
      <c r="J472" s="1">
        <v>2016</v>
      </c>
      <c r="K472" s="2">
        <v>42542</v>
      </c>
      <c r="L472" s="1"/>
      <c r="M472" s="1"/>
      <c r="N472" s="1" t="s">
        <v>2674</v>
      </c>
    </row>
    <row r="473" spans="4:14" x14ac:dyDescent="0.25">
      <c r="D473" s="1">
        <v>29871697</v>
      </c>
      <c r="E473" s="3" t="s">
        <v>2675</v>
      </c>
      <c r="F473" s="3" t="s">
        <v>2676</v>
      </c>
      <c r="G473" s="3" t="s">
        <v>2677</v>
      </c>
      <c r="H473" s="1" t="s">
        <v>2678</v>
      </c>
      <c r="I473" s="1" t="s">
        <v>2679</v>
      </c>
      <c r="J473" s="1">
        <v>2018</v>
      </c>
      <c r="K473" s="2">
        <v>43258</v>
      </c>
      <c r="L473" s="1" t="s">
        <v>2680</v>
      </c>
      <c r="M473" s="1"/>
      <c r="N473" s="1" t="s">
        <v>2681</v>
      </c>
    </row>
    <row r="474" spans="4:14" x14ac:dyDescent="0.25">
      <c r="D474" s="1">
        <v>30777094</v>
      </c>
      <c r="E474" s="3" t="s">
        <v>2682</v>
      </c>
      <c r="F474" s="3" t="s">
        <v>2683</v>
      </c>
      <c r="G474" s="3" t="s">
        <v>2684</v>
      </c>
      <c r="H474" s="1" t="s">
        <v>2053</v>
      </c>
      <c r="I474" s="1" t="s">
        <v>765</v>
      </c>
      <c r="J474" s="1">
        <v>2019</v>
      </c>
      <c r="K474" s="2">
        <v>43516</v>
      </c>
      <c r="L474" s="1" t="s">
        <v>2685</v>
      </c>
      <c r="M474" s="1"/>
      <c r="N474" s="1" t="s">
        <v>2686</v>
      </c>
    </row>
    <row r="475" spans="4:14" x14ac:dyDescent="0.25">
      <c r="D475" s="1">
        <v>32389532</v>
      </c>
      <c r="E475" s="3" t="s">
        <v>2687</v>
      </c>
      <c r="F475" s="3" t="s">
        <v>2688</v>
      </c>
      <c r="G475" s="3" t="s">
        <v>2689</v>
      </c>
      <c r="H475" s="1" t="s">
        <v>2690</v>
      </c>
      <c r="I475" s="1" t="s">
        <v>2691</v>
      </c>
      <c r="J475" s="1">
        <v>2020</v>
      </c>
      <c r="K475" s="2">
        <v>43963</v>
      </c>
      <c r="L475" s="1" t="s">
        <v>2692</v>
      </c>
      <c r="M475" s="1" t="s">
        <v>2693</v>
      </c>
      <c r="N475" s="1" t="s">
        <v>2694</v>
      </c>
    </row>
    <row r="476" spans="4:14" x14ac:dyDescent="0.25">
      <c r="D476" s="1">
        <v>39272988</v>
      </c>
      <c r="E476" s="3" t="s">
        <v>2695</v>
      </c>
      <c r="F476" s="3" t="s">
        <v>2696</v>
      </c>
      <c r="G476" s="3" t="s">
        <v>2697</v>
      </c>
      <c r="H476" s="1" t="s">
        <v>2698</v>
      </c>
      <c r="I476" s="1" t="s">
        <v>1504</v>
      </c>
      <c r="J476" s="1">
        <v>2024</v>
      </c>
      <c r="K476" s="2">
        <v>45549</v>
      </c>
      <c r="L476" s="1" t="s">
        <v>2699</v>
      </c>
      <c r="M476" s="1"/>
      <c r="N476" s="1" t="s">
        <v>2700</v>
      </c>
    </row>
    <row r="477" spans="4:14" x14ac:dyDescent="0.25">
      <c r="D477" s="1">
        <v>26467635</v>
      </c>
      <c r="E477" s="3" t="s">
        <v>2701</v>
      </c>
      <c r="F477" s="3" t="s">
        <v>2702</v>
      </c>
      <c r="G477" s="3" t="s">
        <v>2703</v>
      </c>
      <c r="H477" s="1" t="s">
        <v>2704</v>
      </c>
      <c r="I477" s="1" t="s">
        <v>597</v>
      </c>
      <c r="J477" s="1">
        <v>2016</v>
      </c>
      <c r="K477" s="2">
        <v>42293</v>
      </c>
      <c r="L477" s="1"/>
      <c r="M477" s="1"/>
      <c r="N477" s="1" t="s">
        <v>2705</v>
      </c>
    </row>
    <row r="478" spans="4:14" x14ac:dyDescent="0.25">
      <c r="D478" s="1">
        <v>33606922</v>
      </c>
      <c r="E478" s="3" t="s">
        <v>2706</v>
      </c>
      <c r="F478" s="3" t="s">
        <v>2707</v>
      </c>
      <c r="G478" s="3" t="s">
        <v>2708</v>
      </c>
      <c r="H478" s="1" t="s">
        <v>2709</v>
      </c>
      <c r="I478" s="1" t="s">
        <v>2710</v>
      </c>
      <c r="J478" s="1">
        <v>2021</v>
      </c>
      <c r="K478" s="2">
        <v>44246</v>
      </c>
      <c r="L478" s="1"/>
      <c r="M478" s="1"/>
      <c r="N478" s="1" t="s">
        <v>2711</v>
      </c>
    </row>
    <row r="479" spans="4:14" x14ac:dyDescent="0.25">
      <c r="D479" s="1">
        <v>30587949</v>
      </c>
      <c r="E479" s="3" t="s">
        <v>2712</v>
      </c>
      <c r="F479" s="3" t="s">
        <v>2713</v>
      </c>
      <c r="G479" s="3" t="s">
        <v>2714</v>
      </c>
      <c r="H479" s="1" t="s">
        <v>2715</v>
      </c>
      <c r="I479" s="1" t="s">
        <v>369</v>
      </c>
      <c r="J479" s="1">
        <v>2018</v>
      </c>
      <c r="K479" s="2">
        <v>43462</v>
      </c>
      <c r="L479" s="1" t="s">
        <v>2716</v>
      </c>
      <c r="M479" s="1"/>
      <c r="N479" s="1" t="s">
        <v>2717</v>
      </c>
    </row>
    <row r="480" spans="4:14" x14ac:dyDescent="0.25">
      <c r="D480" s="1">
        <v>30688872</v>
      </c>
      <c r="E480" s="3" t="s">
        <v>2718</v>
      </c>
      <c r="F480" s="3" t="s">
        <v>2719</v>
      </c>
      <c r="G480" s="3" t="s">
        <v>2720</v>
      </c>
      <c r="H480" s="1" t="s">
        <v>1333</v>
      </c>
      <c r="I480" s="1" t="s">
        <v>169</v>
      </c>
      <c r="J480" s="1">
        <v>2019</v>
      </c>
      <c r="K480" s="2">
        <v>43494</v>
      </c>
      <c r="L480" s="1"/>
      <c r="M480" s="1"/>
      <c r="N480" s="1" t="s">
        <v>2721</v>
      </c>
    </row>
    <row r="481" spans="4:14" x14ac:dyDescent="0.25">
      <c r="D481" s="1">
        <v>30277655</v>
      </c>
      <c r="E481" s="3" t="s">
        <v>2722</v>
      </c>
      <c r="F481" s="3" t="s">
        <v>2723</v>
      </c>
      <c r="G481" s="3" t="s">
        <v>2724</v>
      </c>
      <c r="H481" s="1" t="s">
        <v>2725</v>
      </c>
      <c r="I481" s="1" t="s">
        <v>2710</v>
      </c>
      <c r="J481" s="1">
        <v>2019</v>
      </c>
      <c r="K481" s="2">
        <v>43376</v>
      </c>
      <c r="L481" s="1"/>
      <c r="M481" s="1"/>
      <c r="N481" s="1" t="s">
        <v>2726</v>
      </c>
    </row>
    <row r="482" spans="4:14" x14ac:dyDescent="0.25">
      <c r="D482" s="1">
        <v>31675674</v>
      </c>
      <c r="E482" s="3" t="s">
        <v>2727</v>
      </c>
      <c r="F482" s="3" t="s">
        <v>2728</v>
      </c>
      <c r="G482" s="3" t="s">
        <v>2729</v>
      </c>
      <c r="H482" s="1" t="s">
        <v>2730</v>
      </c>
      <c r="I482" s="1" t="s">
        <v>2731</v>
      </c>
      <c r="J482" s="1">
        <v>2020</v>
      </c>
      <c r="K482" s="2">
        <v>43771</v>
      </c>
      <c r="L482" s="1" t="s">
        <v>2732</v>
      </c>
      <c r="M482" s="1"/>
      <c r="N482" s="1" t="s">
        <v>2733</v>
      </c>
    </row>
    <row r="483" spans="4:14" x14ac:dyDescent="0.25">
      <c r="D483" s="1">
        <v>27588891</v>
      </c>
      <c r="E483" s="3" t="s">
        <v>2734</v>
      </c>
      <c r="F483" s="3" t="s">
        <v>2735</v>
      </c>
      <c r="G483" s="3" t="s">
        <v>2736</v>
      </c>
      <c r="H483" s="1" t="s">
        <v>2737</v>
      </c>
      <c r="I483" s="1" t="s">
        <v>400</v>
      </c>
      <c r="J483" s="1">
        <v>2017</v>
      </c>
      <c r="K483" s="2">
        <v>42616</v>
      </c>
      <c r="L483" s="1"/>
      <c r="M483" s="1"/>
      <c r="N483" s="1" t="s">
        <v>2738</v>
      </c>
    </row>
    <row r="484" spans="4:14" x14ac:dyDescent="0.25">
      <c r="D484" s="1">
        <v>29455501</v>
      </c>
      <c r="E484" s="3" t="s">
        <v>2739</v>
      </c>
      <c r="F484" s="3" t="s">
        <v>2740</v>
      </c>
      <c r="G484" s="3" t="s">
        <v>2741</v>
      </c>
      <c r="H484" s="1" t="s">
        <v>2742</v>
      </c>
      <c r="I484" s="1" t="s">
        <v>2743</v>
      </c>
      <c r="J484" s="1">
        <v>2017</v>
      </c>
      <c r="K484" s="2">
        <v>43150</v>
      </c>
      <c r="L484" s="1"/>
      <c r="M484" s="1"/>
      <c r="N484" s="1" t="s">
        <v>2744</v>
      </c>
    </row>
    <row r="485" spans="4:14" x14ac:dyDescent="0.25">
      <c r="D485" s="1">
        <v>31703468</v>
      </c>
      <c r="E485" s="3" t="s">
        <v>2745</v>
      </c>
      <c r="F485" s="3" t="s">
        <v>2746</v>
      </c>
      <c r="G485" s="3" t="s">
        <v>2747</v>
      </c>
      <c r="H485" s="1" t="s">
        <v>2748</v>
      </c>
      <c r="I485" s="1" t="s">
        <v>175</v>
      </c>
      <c r="J485" s="1">
        <v>2019</v>
      </c>
      <c r="K485" s="2">
        <v>43779</v>
      </c>
      <c r="L485" s="1" t="s">
        <v>2749</v>
      </c>
      <c r="M485" s="1"/>
      <c r="N485" s="1" t="s">
        <v>2750</v>
      </c>
    </row>
    <row r="486" spans="4:14" x14ac:dyDescent="0.25">
      <c r="D486" s="1">
        <v>29045520</v>
      </c>
      <c r="E486" s="3" t="s">
        <v>2751</v>
      </c>
      <c r="F486" s="3" t="s">
        <v>2752</v>
      </c>
      <c r="G486" s="3" t="s">
        <v>2753</v>
      </c>
      <c r="H486" s="1" t="s">
        <v>2754</v>
      </c>
      <c r="I486" s="1" t="s">
        <v>2755</v>
      </c>
      <c r="J486" s="1">
        <v>2017</v>
      </c>
      <c r="K486" s="2">
        <v>43027</v>
      </c>
      <c r="L486" s="1" t="s">
        <v>2756</v>
      </c>
      <c r="M486" s="1"/>
      <c r="N486" s="1" t="s">
        <v>2757</v>
      </c>
    </row>
    <row r="487" spans="4:14" x14ac:dyDescent="0.25">
      <c r="D487" s="1">
        <v>29607764</v>
      </c>
      <c r="E487" s="3" t="s">
        <v>2758</v>
      </c>
      <c r="F487" s="3" t="s">
        <v>2759</v>
      </c>
      <c r="G487" s="3" t="s">
        <v>2760</v>
      </c>
      <c r="H487" s="1" t="s">
        <v>2761</v>
      </c>
      <c r="I487" s="1" t="s">
        <v>2762</v>
      </c>
      <c r="J487" s="1">
        <v>2018</v>
      </c>
      <c r="K487" s="2">
        <v>43193</v>
      </c>
      <c r="L487" s="1"/>
      <c r="M487" s="1"/>
      <c r="N487" s="1" t="s">
        <v>2763</v>
      </c>
    </row>
    <row r="488" spans="4:14" x14ac:dyDescent="0.25">
      <c r="D488" s="1">
        <v>39347753</v>
      </c>
      <c r="E488" s="3" t="s">
        <v>2764</v>
      </c>
      <c r="F488" s="3" t="s">
        <v>2765</v>
      </c>
      <c r="G488" s="3" t="s">
        <v>2766</v>
      </c>
      <c r="H488" s="1" t="s">
        <v>2767</v>
      </c>
      <c r="I488" s="1" t="s">
        <v>2768</v>
      </c>
      <c r="J488" s="1">
        <v>2024</v>
      </c>
      <c r="K488" s="2">
        <v>45565</v>
      </c>
      <c r="L488" s="1"/>
      <c r="M488" s="1"/>
      <c r="N488" s="1" t="s">
        <v>2769</v>
      </c>
    </row>
    <row r="489" spans="4:14" x14ac:dyDescent="0.25">
      <c r="D489" s="1">
        <v>26912729</v>
      </c>
      <c r="E489" s="3" t="s">
        <v>2770</v>
      </c>
      <c r="F489" s="3" t="s">
        <v>2771</v>
      </c>
      <c r="G489" s="3" t="s">
        <v>2772</v>
      </c>
      <c r="H489" s="1" t="s">
        <v>2773</v>
      </c>
      <c r="I489" s="1" t="s">
        <v>2516</v>
      </c>
      <c r="J489" s="1">
        <v>2017</v>
      </c>
      <c r="K489" s="2">
        <v>42426</v>
      </c>
      <c r="L489" s="1" t="s">
        <v>2774</v>
      </c>
      <c r="M489" s="1" t="s">
        <v>2775</v>
      </c>
      <c r="N489" s="1" t="s">
        <v>2776</v>
      </c>
    </row>
    <row r="490" spans="4:14" x14ac:dyDescent="0.25">
      <c r="D490" s="1">
        <v>39924706</v>
      </c>
      <c r="E490" s="3" t="s">
        <v>2777</v>
      </c>
      <c r="F490" s="3" t="s">
        <v>2778</v>
      </c>
      <c r="G490" s="3" t="s">
        <v>2779</v>
      </c>
      <c r="H490" s="1" t="s">
        <v>2780</v>
      </c>
      <c r="I490" s="1" t="s">
        <v>677</v>
      </c>
      <c r="J490" s="1">
        <v>2025</v>
      </c>
      <c r="K490" s="2">
        <v>45698</v>
      </c>
      <c r="L490" s="1" t="s">
        <v>2781</v>
      </c>
      <c r="M490" s="1"/>
      <c r="N490" s="1" t="s">
        <v>2782</v>
      </c>
    </row>
    <row r="491" spans="4:14" x14ac:dyDescent="0.25">
      <c r="D491" s="1">
        <v>32006073</v>
      </c>
      <c r="E491" s="3" t="s">
        <v>2783</v>
      </c>
      <c r="F491" s="3" t="s">
        <v>2784</v>
      </c>
      <c r="G491" s="3" t="s">
        <v>2785</v>
      </c>
      <c r="H491" s="1" t="s">
        <v>2786</v>
      </c>
      <c r="I491" s="1" t="s">
        <v>375</v>
      </c>
      <c r="J491" s="1">
        <v>2020</v>
      </c>
      <c r="K491" s="2">
        <v>43863</v>
      </c>
      <c r="L491" s="1"/>
      <c r="M491" s="1"/>
      <c r="N491" s="1" t="s">
        <v>2787</v>
      </c>
    </row>
    <row r="492" spans="4:14" x14ac:dyDescent="0.25">
      <c r="D492" s="1">
        <v>29165732</v>
      </c>
      <c r="E492" s="3" t="s">
        <v>2788</v>
      </c>
      <c r="F492" s="3" t="s">
        <v>2789</v>
      </c>
      <c r="G492" s="3" t="s">
        <v>2790</v>
      </c>
      <c r="H492" s="1" t="s">
        <v>2791</v>
      </c>
      <c r="I492" s="1" t="s">
        <v>332</v>
      </c>
      <c r="J492" s="1">
        <v>2017</v>
      </c>
      <c r="K492" s="2">
        <v>43062</v>
      </c>
      <c r="L492" s="1"/>
      <c r="M492" s="1"/>
      <c r="N492" s="1" t="s">
        <v>2792</v>
      </c>
    </row>
    <row r="493" spans="4:14" x14ac:dyDescent="0.25">
      <c r="D493" s="1">
        <v>30594892</v>
      </c>
      <c r="E493" s="3" t="s">
        <v>2793</v>
      </c>
      <c r="F493" s="3" t="s">
        <v>2794</v>
      </c>
      <c r="G493" s="3" t="s">
        <v>2795</v>
      </c>
      <c r="H493" s="1" t="s">
        <v>1240</v>
      </c>
      <c r="I493" s="1" t="s">
        <v>400</v>
      </c>
      <c r="J493" s="1">
        <v>2019</v>
      </c>
      <c r="K493" s="2">
        <v>43465</v>
      </c>
      <c r="L493" s="1"/>
      <c r="M493" s="1"/>
      <c r="N493" s="1" t="s">
        <v>2796</v>
      </c>
    </row>
    <row r="494" spans="4:14" x14ac:dyDescent="0.25">
      <c r="D494" s="1">
        <v>39647881</v>
      </c>
      <c r="E494" s="3" t="s">
        <v>2797</v>
      </c>
      <c r="F494" s="3" t="s">
        <v>2798</v>
      </c>
      <c r="G494" s="3" t="s">
        <v>2799</v>
      </c>
      <c r="H494" s="1" t="s">
        <v>2800</v>
      </c>
      <c r="I494" s="1" t="s">
        <v>2801</v>
      </c>
      <c r="J494" s="1">
        <v>2024</v>
      </c>
      <c r="K494" s="2">
        <v>45634</v>
      </c>
      <c r="L494" s="1"/>
      <c r="M494" s="1"/>
      <c r="N494" s="1" t="s">
        <v>2802</v>
      </c>
    </row>
    <row r="495" spans="4:14" x14ac:dyDescent="0.25">
      <c r="D495" s="1">
        <v>31594394</v>
      </c>
      <c r="E495" s="3" t="s">
        <v>2803</v>
      </c>
      <c r="F495" s="3" t="s">
        <v>2804</v>
      </c>
      <c r="G495" s="3" t="s">
        <v>2805</v>
      </c>
      <c r="H495" s="1" t="s">
        <v>2806</v>
      </c>
      <c r="I495" s="1" t="s">
        <v>2194</v>
      </c>
      <c r="J495" s="1">
        <v>2020</v>
      </c>
      <c r="K495" s="2">
        <v>43748</v>
      </c>
      <c r="L495" s="1"/>
      <c r="M495" s="1"/>
      <c r="N495" s="1" t="s">
        <v>2807</v>
      </c>
    </row>
    <row r="496" spans="4:14" x14ac:dyDescent="0.25">
      <c r="D496" s="1">
        <v>38802649</v>
      </c>
      <c r="E496" s="3" t="s">
        <v>2808</v>
      </c>
      <c r="F496" s="3" t="s">
        <v>2809</v>
      </c>
      <c r="G496" s="3" t="s">
        <v>2810</v>
      </c>
      <c r="H496" s="1" t="s">
        <v>2811</v>
      </c>
      <c r="I496" s="1" t="s">
        <v>2812</v>
      </c>
      <c r="J496" s="1">
        <v>2024</v>
      </c>
      <c r="K496" s="2">
        <v>45439</v>
      </c>
      <c r="L496" s="1"/>
      <c r="M496" s="1"/>
      <c r="N496" s="1" t="s">
        <v>2813</v>
      </c>
    </row>
    <row r="497" spans="4:14" x14ac:dyDescent="0.25">
      <c r="D497" s="1">
        <v>28836866</v>
      </c>
      <c r="E497" s="3" t="s">
        <v>2814</v>
      </c>
      <c r="F497" s="3" t="s">
        <v>2815</v>
      </c>
      <c r="G497" s="3" t="s">
        <v>2816</v>
      </c>
      <c r="H497" s="1" t="s">
        <v>2817</v>
      </c>
      <c r="I497" s="1" t="s">
        <v>2818</v>
      </c>
      <c r="J497" s="1">
        <v>2018</v>
      </c>
      <c r="K497" s="2">
        <v>42972</v>
      </c>
      <c r="L497" s="1"/>
      <c r="M497" s="1"/>
      <c r="N497" s="1" t="s">
        <v>2819</v>
      </c>
    </row>
    <row r="498" spans="4:14" x14ac:dyDescent="0.25">
      <c r="D498" s="1">
        <v>28231596</v>
      </c>
      <c r="E498" s="3" t="s">
        <v>2820</v>
      </c>
      <c r="F498" s="3" t="s">
        <v>2821</v>
      </c>
      <c r="G498" s="3" t="s">
        <v>2822</v>
      </c>
      <c r="H498" s="1" t="s">
        <v>2823</v>
      </c>
      <c r="I498" s="1" t="s">
        <v>2824</v>
      </c>
      <c r="J498" s="1">
        <v>2017</v>
      </c>
      <c r="K498" s="2">
        <v>42790</v>
      </c>
      <c r="L498" s="1"/>
      <c r="M498" s="1"/>
      <c r="N498" s="1" t="s">
        <v>2825</v>
      </c>
    </row>
    <row r="499" spans="4:14" x14ac:dyDescent="0.25">
      <c r="D499" s="1">
        <v>39549308</v>
      </c>
      <c r="E499" s="3" t="s">
        <v>2826</v>
      </c>
      <c r="F499" s="3" t="s">
        <v>2827</v>
      </c>
      <c r="G499" s="3" t="s">
        <v>2828</v>
      </c>
      <c r="H499" s="1" t="s">
        <v>2829</v>
      </c>
      <c r="I499" s="1" t="s">
        <v>1511</v>
      </c>
      <c r="J499" s="1">
        <v>2025</v>
      </c>
      <c r="K499" s="2">
        <v>45612</v>
      </c>
      <c r="L499" s="1"/>
      <c r="M499" s="1"/>
      <c r="N499" s="1" t="s">
        <v>2830</v>
      </c>
    </row>
    <row r="500" spans="4:14" x14ac:dyDescent="0.25">
      <c r="D500" s="1">
        <v>40283022</v>
      </c>
      <c r="E500" s="3" t="s">
        <v>2831</v>
      </c>
      <c r="F500" s="3" t="s">
        <v>2832</v>
      </c>
      <c r="G500" s="3" t="s">
        <v>2833</v>
      </c>
      <c r="H500" s="1" t="s">
        <v>2834</v>
      </c>
      <c r="I500" s="1" t="s">
        <v>50</v>
      </c>
      <c r="J500" s="1">
        <v>2025</v>
      </c>
      <c r="K500" s="2">
        <v>45773</v>
      </c>
      <c r="L500" s="1" t="s">
        <v>2835</v>
      </c>
      <c r="M500" s="1"/>
      <c r="N500" s="1" t="s">
        <v>2836</v>
      </c>
    </row>
    <row r="501" spans="4:14" x14ac:dyDescent="0.25">
      <c r="D501" s="1">
        <v>31142294</v>
      </c>
      <c r="E501" s="3" t="s">
        <v>2837</v>
      </c>
      <c r="F501" s="3" t="s">
        <v>2838</v>
      </c>
      <c r="G501" s="3" t="s">
        <v>2839</v>
      </c>
      <c r="H501" s="1" t="s">
        <v>2840</v>
      </c>
      <c r="I501" s="1" t="s">
        <v>2841</v>
      </c>
      <c r="J501" s="1">
        <v>2019</v>
      </c>
      <c r="K501" s="2">
        <v>43616</v>
      </c>
      <c r="L501" s="1" t="s">
        <v>2842</v>
      </c>
      <c r="M501" s="1"/>
      <c r="N501" s="1" t="s">
        <v>2843</v>
      </c>
    </row>
    <row r="502" spans="4:14" x14ac:dyDescent="0.25">
      <c r="D502" s="1">
        <v>31876673</v>
      </c>
      <c r="E502" s="3" t="s">
        <v>2844</v>
      </c>
      <c r="F502" s="3" t="s">
        <v>2845</v>
      </c>
      <c r="G502" s="3" t="s">
        <v>2846</v>
      </c>
      <c r="H502" s="1" t="s">
        <v>2313</v>
      </c>
      <c r="I502" s="1" t="s">
        <v>285</v>
      </c>
      <c r="J502" s="1">
        <v>2020</v>
      </c>
      <c r="K502" s="2">
        <v>43826</v>
      </c>
      <c r="L502" s="1"/>
      <c r="M502" s="1"/>
      <c r="N502" s="1" t="s">
        <v>2847</v>
      </c>
    </row>
    <row r="503" spans="4:14" x14ac:dyDescent="0.25">
      <c r="D503" s="1">
        <v>37293409</v>
      </c>
      <c r="E503" s="3" t="s">
        <v>2848</v>
      </c>
      <c r="F503" s="3" t="s">
        <v>2849</v>
      </c>
      <c r="G503" s="3" t="s">
        <v>2850</v>
      </c>
      <c r="H503" s="1" t="s">
        <v>2851</v>
      </c>
      <c r="I503" s="1" t="s">
        <v>228</v>
      </c>
      <c r="J503" s="1">
        <v>2023</v>
      </c>
      <c r="K503" s="2">
        <v>45086</v>
      </c>
      <c r="L503" s="1" t="s">
        <v>2852</v>
      </c>
      <c r="M503" s="1"/>
      <c r="N503" s="1" t="s">
        <v>2853</v>
      </c>
    </row>
    <row r="504" spans="4:14" x14ac:dyDescent="0.25">
      <c r="D504" s="1">
        <v>33071237</v>
      </c>
      <c r="E504" s="3" t="s">
        <v>2854</v>
      </c>
      <c r="F504" s="3" t="s">
        <v>2855</v>
      </c>
      <c r="G504" s="3" t="s">
        <v>2856</v>
      </c>
      <c r="H504" s="1" t="s">
        <v>2857</v>
      </c>
      <c r="I504" s="1" t="s">
        <v>2858</v>
      </c>
      <c r="J504" s="1">
        <v>2020</v>
      </c>
      <c r="K504" s="2">
        <v>44123</v>
      </c>
      <c r="L504" s="1" t="s">
        <v>2859</v>
      </c>
      <c r="M504" s="1"/>
      <c r="N504" s="1" t="s">
        <v>2860</v>
      </c>
    </row>
    <row r="505" spans="4:14" x14ac:dyDescent="0.25">
      <c r="D505" s="1">
        <v>32192537</v>
      </c>
      <c r="E505" s="3" t="s">
        <v>2861</v>
      </c>
      <c r="F505" s="3" t="s">
        <v>2862</v>
      </c>
      <c r="G505" s="3" t="s">
        <v>2863</v>
      </c>
      <c r="H505" s="1" t="s">
        <v>2864</v>
      </c>
      <c r="I505" s="1" t="s">
        <v>2865</v>
      </c>
      <c r="J505" s="1">
        <v>2020</v>
      </c>
      <c r="K505" s="2">
        <v>43911</v>
      </c>
      <c r="L505" s="1" t="s">
        <v>2866</v>
      </c>
      <c r="M505" s="1"/>
      <c r="N505" s="1" t="s">
        <v>2867</v>
      </c>
    </row>
    <row r="506" spans="4:14" x14ac:dyDescent="0.25">
      <c r="D506" s="1">
        <v>31219252</v>
      </c>
      <c r="E506" s="3" t="s">
        <v>2868</v>
      </c>
      <c r="F506" s="3" t="s">
        <v>2869</v>
      </c>
      <c r="G506" s="3" t="s">
        <v>2870</v>
      </c>
      <c r="H506" s="1" t="s">
        <v>2871</v>
      </c>
      <c r="I506" s="1" t="s">
        <v>746</v>
      </c>
      <c r="J506" s="1">
        <v>2019</v>
      </c>
      <c r="K506" s="2">
        <v>43637</v>
      </c>
      <c r="L506" s="1"/>
      <c r="M506" s="1"/>
      <c r="N506" s="1" t="s">
        <v>2872</v>
      </c>
    </row>
    <row r="507" spans="4:14" x14ac:dyDescent="0.25">
      <c r="D507" s="1">
        <v>27770784</v>
      </c>
      <c r="E507" s="3" t="s">
        <v>2873</v>
      </c>
      <c r="F507" s="3" t="s">
        <v>2874</v>
      </c>
      <c r="G507" s="3" t="s">
        <v>2875</v>
      </c>
      <c r="H507" s="1" t="s">
        <v>2876</v>
      </c>
      <c r="I507" s="1" t="s">
        <v>162</v>
      </c>
      <c r="J507" s="1">
        <v>2016</v>
      </c>
      <c r="K507" s="2">
        <v>42668</v>
      </c>
      <c r="L507" s="1" t="s">
        <v>2877</v>
      </c>
      <c r="M507" s="1"/>
      <c r="N507" s="1" t="s">
        <v>2878</v>
      </c>
    </row>
    <row r="508" spans="4:14" x14ac:dyDescent="0.25">
      <c r="D508" s="1">
        <v>39961747</v>
      </c>
      <c r="E508" s="3" t="s">
        <v>2879</v>
      </c>
      <c r="F508" s="3" t="s">
        <v>2880</v>
      </c>
      <c r="G508" s="3" t="s">
        <v>2881</v>
      </c>
      <c r="H508" s="1" t="s">
        <v>2882</v>
      </c>
      <c r="I508" s="1" t="s">
        <v>109</v>
      </c>
      <c r="J508" s="1">
        <v>2025</v>
      </c>
      <c r="K508" s="2">
        <v>45705</v>
      </c>
      <c r="L508" s="1" t="s">
        <v>2883</v>
      </c>
      <c r="M508" s="1"/>
      <c r="N508" s="1" t="s">
        <v>2884</v>
      </c>
    </row>
    <row r="509" spans="4:14" x14ac:dyDescent="0.25">
      <c r="D509" s="1">
        <v>37707508</v>
      </c>
      <c r="E509" s="3" t="s">
        <v>2885</v>
      </c>
      <c r="F509" s="3" t="s">
        <v>2886</v>
      </c>
      <c r="G509" s="3" t="s">
        <v>2887</v>
      </c>
      <c r="H509" s="1" t="s">
        <v>134</v>
      </c>
      <c r="I509" s="1" t="s">
        <v>285</v>
      </c>
      <c r="J509" s="1">
        <v>2024</v>
      </c>
      <c r="K509" s="2">
        <v>45183</v>
      </c>
      <c r="L509" s="1" t="s">
        <v>2888</v>
      </c>
      <c r="M509" s="1" t="s">
        <v>2889</v>
      </c>
      <c r="N509" s="1" t="s">
        <v>2890</v>
      </c>
    </row>
    <row r="510" spans="4:14" x14ac:dyDescent="0.25">
      <c r="D510" s="1">
        <v>33183671</v>
      </c>
      <c r="E510" s="3" t="s">
        <v>2891</v>
      </c>
      <c r="F510" s="3" t="s">
        <v>2892</v>
      </c>
      <c r="G510" s="3" t="s">
        <v>2893</v>
      </c>
      <c r="H510" s="1" t="s">
        <v>2894</v>
      </c>
      <c r="I510" s="1" t="s">
        <v>2895</v>
      </c>
      <c r="J510" s="1">
        <v>2020</v>
      </c>
      <c r="K510" s="2">
        <v>44148</v>
      </c>
      <c r="L510" s="1"/>
      <c r="M510" s="1"/>
      <c r="N510" s="1" t="s">
        <v>2896</v>
      </c>
    </row>
    <row r="511" spans="4:14" x14ac:dyDescent="0.25">
      <c r="D511" s="1">
        <v>32182674</v>
      </c>
      <c r="E511" s="3" t="s">
        <v>2897</v>
      </c>
      <c r="F511" s="3" t="s">
        <v>2898</v>
      </c>
      <c r="G511" s="3" t="s">
        <v>2899</v>
      </c>
      <c r="H511" s="1" t="s">
        <v>2900</v>
      </c>
      <c r="I511" s="1" t="s">
        <v>2901</v>
      </c>
      <c r="J511" s="1">
        <v>2020</v>
      </c>
      <c r="K511" s="2">
        <v>43909</v>
      </c>
      <c r="L511" s="1" t="s">
        <v>2902</v>
      </c>
      <c r="M511" s="1"/>
      <c r="N511" s="1" t="s">
        <v>2903</v>
      </c>
    </row>
    <row r="512" spans="4:14" x14ac:dyDescent="0.25">
      <c r="D512" s="1">
        <v>28887154</v>
      </c>
      <c r="E512" s="3" t="s">
        <v>2904</v>
      </c>
      <c r="F512" s="3" t="s">
        <v>2905</v>
      </c>
      <c r="G512" s="3" t="s">
        <v>2906</v>
      </c>
      <c r="H512" s="1" t="s">
        <v>2907</v>
      </c>
      <c r="I512" s="1" t="s">
        <v>603</v>
      </c>
      <c r="J512" s="1">
        <v>2017</v>
      </c>
      <c r="K512" s="2">
        <v>42988</v>
      </c>
      <c r="L512" s="1"/>
      <c r="M512" s="1"/>
      <c r="N512" s="1" t="s">
        <v>2908</v>
      </c>
    </row>
    <row r="513" spans="4:14" x14ac:dyDescent="0.25">
      <c r="D513" s="1">
        <v>39303293</v>
      </c>
      <c r="E513" s="3" t="s">
        <v>2909</v>
      </c>
      <c r="F513" s="3" t="s">
        <v>2910</v>
      </c>
      <c r="G513" s="3" t="s">
        <v>2911</v>
      </c>
      <c r="H513" s="1" t="s">
        <v>2912</v>
      </c>
      <c r="I513" s="1" t="s">
        <v>659</v>
      </c>
      <c r="J513" s="1">
        <v>2024</v>
      </c>
      <c r="K513" s="2">
        <v>45555</v>
      </c>
      <c r="L513" s="1"/>
      <c r="M513" s="1"/>
      <c r="N513" s="1" t="s">
        <v>2913</v>
      </c>
    </row>
    <row r="514" spans="4:14" x14ac:dyDescent="0.25">
      <c r="D514" s="1">
        <v>27583444</v>
      </c>
      <c r="E514" s="3" t="s">
        <v>2914</v>
      </c>
      <c r="F514" s="3" t="s">
        <v>2915</v>
      </c>
      <c r="G514" s="3" t="s">
        <v>2916</v>
      </c>
      <c r="H514" s="1" t="s">
        <v>2917</v>
      </c>
      <c r="I514" s="1" t="s">
        <v>1234</v>
      </c>
      <c r="J514" s="1">
        <v>2016</v>
      </c>
      <c r="K514" s="2">
        <v>42615</v>
      </c>
      <c r="L514" s="1" t="s">
        <v>2918</v>
      </c>
      <c r="M514" s="1"/>
      <c r="N514" s="1" t="s">
        <v>2919</v>
      </c>
    </row>
    <row r="515" spans="4:14" x14ac:dyDescent="0.25">
      <c r="D515" s="1">
        <v>25650733</v>
      </c>
      <c r="E515" s="3" t="s">
        <v>2920</v>
      </c>
      <c r="F515" s="3" t="s">
        <v>2921</v>
      </c>
      <c r="G515" s="3" t="s">
        <v>2922</v>
      </c>
      <c r="H515" s="1" t="s">
        <v>2923</v>
      </c>
      <c r="I515" s="1" t="s">
        <v>746</v>
      </c>
      <c r="J515" s="1">
        <v>2016</v>
      </c>
      <c r="K515" s="2">
        <v>42040</v>
      </c>
      <c r="L515" s="1"/>
      <c r="M515" s="1"/>
      <c r="N515" s="1"/>
    </row>
    <row r="516" spans="4:14" x14ac:dyDescent="0.25">
      <c r="D516" s="1">
        <v>33707996</v>
      </c>
      <c r="E516" s="3" t="s">
        <v>2924</v>
      </c>
      <c r="F516" s="3" t="s">
        <v>2925</v>
      </c>
      <c r="G516" s="3" t="s">
        <v>2926</v>
      </c>
      <c r="H516" s="1" t="s">
        <v>49</v>
      </c>
      <c r="I516" s="1" t="s">
        <v>228</v>
      </c>
      <c r="J516" s="1">
        <v>2021</v>
      </c>
      <c r="K516" s="2">
        <v>44267</v>
      </c>
      <c r="L516" s="1" t="s">
        <v>2927</v>
      </c>
      <c r="M516" s="1"/>
      <c r="N516" s="1" t="s">
        <v>2928</v>
      </c>
    </row>
    <row r="517" spans="4:14" x14ac:dyDescent="0.25">
      <c r="D517" s="1">
        <v>28982202</v>
      </c>
      <c r="E517" s="3" t="s">
        <v>2929</v>
      </c>
      <c r="F517" s="3" t="s">
        <v>2930</v>
      </c>
      <c r="G517" s="3" t="s">
        <v>2931</v>
      </c>
      <c r="H517" s="1" t="s">
        <v>2932</v>
      </c>
      <c r="I517" s="1" t="s">
        <v>332</v>
      </c>
      <c r="J517" s="1">
        <v>2017</v>
      </c>
      <c r="K517" s="2">
        <v>43014</v>
      </c>
      <c r="L517" s="1"/>
      <c r="M517" s="1"/>
      <c r="N517" s="1" t="s">
        <v>2933</v>
      </c>
    </row>
    <row r="518" spans="4:14" x14ac:dyDescent="0.25">
      <c r="D518" s="1">
        <v>38306672</v>
      </c>
      <c r="E518" s="3" t="s">
        <v>2934</v>
      </c>
      <c r="F518" s="3" t="s">
        <v>2935</v>
      </c>
      <c r="G518" s="3" t="s">
        <v>2936</v>
      </c>
      <c r="H518" s="1" t="s">
        <v>2937</v>
      </c>
      <c r="I518" s="1" t="s">
        <v>839</v>
      </c>
      <c r="J518" s="1">
        <v>2024</v>
      </c>
      <c r="K518" s="2">
        <v>45324</v>
      </c>
      <c r="L518" s="1"/>
      <c r="M518" s="1"/>
      <c r="N518" s="1" t="s">
        <v>2938</v>
      </c>
    </row>
    <row r="519" spans="4:14" x14ac:dyDescent="0.25">
      <c r="D519" s="1">
        <v>37702552</v>
      </c>
      <c r="E519" s="3" t="s">
        <v>2939</v>
      </c>
      <c r="F519" s="3" t="s">
        <v>2940</v>
      </c>
      <c r="G519" s="3" t="s">
        <v>2941</v>
      </c>
      <c r="H519" s="1" t="s">
        <v>2942</v>
      </c>
      <c r="I519" s="1" t="s">
        <v>109</v>
      </c>
      <c r="J519" s="1">
        <v>2024</v>
      </c>
      <c r="K519" s="2">
        <v>45182</v>
      </c>
      <c r="L519" s="1"/>
      <c r="M519" s="1"/>
      <c r="N519" s="1" t="s">
        <v>2943</v>
      </c>
    </row>
    <row r="520" spans="4:14" x14ac:dyDescent="0.25">
      <c r="D520" s="1">
        <v>37220010</v>
      </c>
      <c r="E520" s="3" t="s">
        <v>2944</v>
      </c>
      <c r="F520" s="3" t="s">
        <v>2945</v>
      </c>
      <c r="G520" s="3" t="s">
        <v>2946</v>
      </c>
      <c r="H520" s="1" t="s">
        <v>2947</v>
      </c>
      <c r="I520" s="1" t="s">
        <v>2948</v>
      </c>
      <c r="J520" s="1">
        <v>2023</v>
      </c>
      <c r="K520" s="2">
        <v>45069</v>
      </c>
      <c r="L520" s="1" t="s">
        <v>2949</v>
      </c>
      <c r="M520" s="1"/>
      <c r="N520" s="1" t="s">
        <v>2950</v>
      </c>
    </row>
    <row r="521" spans="4:14" x14ac:dyDescent="0.25">
      <c r="D521" s="1">
        <v>28597614</v>
      </c>
      <c r="E521" s="3" t="s">
        <v>2951</v>
      </c>
      <c r="F521" s="3" t="s">
        <v>2952</v>
      </c>
      <c r="G521" s="3" t="s">
        <v>2953</v>
      </c>
      <c r="H521" s="1" t="s">
        <v>2954</v>
      </c>
      <c r="I521" s="1" t="s">
        <v>746</v>
      </c>
      <c r="J521" s="1">
        <v>2018</v>
      </c>
      <c r="K521" s="2">
        <v>42896</v>
      </c>
      <c r="L521" s="1"/>
      <c r="M521" s="1"/>
      <c r="N521" s="1" t="s">
        <v>2955</v>
      </c>
    </row>
    <row r="522" spans="4:14" x14ac:dyDescent="0.25">
      <c r="D522" s="1">
        <v>28394730</v>
      </c>
      <c r="E522" s="3" t="s">
        <v>2956</v>
      </c>
      <c r="F522" s="3" t="s">
        <v>2957</v>
      </c>
      <c r="G522" s="3" t="s">
        <v>2958</v>
      </c>
      <c r="H522" s="1" t="s">
        <v>1059</v>
      </c>
      <c r="I522" s="1" t="s">
        <v>142</v>
      </c>
      <c r="J522" s="1">
        <v>2017</v>
      </c>
      <c r="K522" s="2">
        <v>42836</v>
      </c>
      <c r="L522" s="1"/>
      <c r="M522" s="1"/>
      <c r="N522" s="1" t="s">
        <v>2959</v>
      </c>
    </row>
    <row r="523" spans="4:14" x14ac:dyDescent="0.25">
      <c r="D523" s="1">
        <v>27432113</v>
      </c>
      <c r="E523" s="3" t="s">
        <v>2960</v>
      </c>
      <c r="F523" s="3" t="s">
        <v>2961</v>
      </c>
      <c r="G523" s="3" t="s">
        <v>2962</v>
      </c>
      <c r="H523" s="1" t="s">
        <v>2963</v>
      </c>
      <c r="I523" s="1" t="s">
        <v>142</v>
      </c>
      <c r="J523" s="1">
        <v>2016</v>
      </c>
      <c r="K523" s="2">
        <v>42571</v>
      </c>
      <c r="L523" s="1"/>
      <c r="M523" s="1"/>
      <c r="N523" s="1" t="s">
        <v>2964</v>
      </c>
    </row>
    <row r="524" spans="4:14" x14ac:dyDescent="0.25">
      <c r="D524" s="1">
        <v>27382968</v>
      </c>
      <c r="E524" s="3" t="s">
        <v>2965</v>
      </c>
      <c r="F524" s="3" t="s">
        <v>2966</v>
      </c>
      <c r="G524" s="3" t="s">
        <v>2967</v>
      </c>
      <c r="H524" s="1" t="s">
        <v>2968</v>
      </c>
      <c r="I524" s="1" t="s">
        <v>1234</v>
      </c>
      <c r="J524" s="1">
        <v>2016</v>
      </c>
      <c r="K524" s="2">
        <v>42559</v>
      </c>
      <c r="L524" s="1" t="s">
        <v>2969</v>
      </c>
      <c r="M524" s="1"/>
      <c r="N524" s="1" t="s">
        <v>2970</v>
      </c>
    </row>
    <row r="525" spans="4:14" x14ac:dyDescent="0.25">
      <c r="D525" s="1">
        <v>26778661</v>
      </c>
      <c r="E525" s="3" t="s">
        <v>2971</v>
      </c>
      <c r="F525" s="3" t="s">
        <v>2972</v>
      </c>
      <c r="G525" s="3" t="s">
        <v>2973</v>
      </c>
      <c r="H525" s="1" t="s">
        <v>1386</v>
      </c>
      <c r="I525" s="1" t="s">
        <v>807</v>
      </c>
      <c r="J525" s="1">
        <v>2016</v>
      </c>
      <c r="K525" s="2">
        <v>42388</v>
      </c>
      <c r="L525" s="1"/>
      <c r="M525" s="1"/>
      <c r="N525" s="1" t="s">
        <v>2974</v>
      </c>
    </row>
    <row r="526" spans="4:14" x14ac:dyDescent="0.25">
      <c r="D526" s="1">
        <v>26765630</v>
      </c>
      <c r="E526" s="3" t="s">
        <v>2975</v>
      </c>
      <c r="F526" s="3" t="s">
        <v>2976</v>
      </c>
      <c r="G526" s="3" t="s">
        <v>2977</v>
      </c>
      <c r="H526" s="1" t="s">
        <v>2978</v>
      </c>
      <c r="I526" s="1" t="s">
        <v>285</v>
      </c>
      <c r="J526" s="1">
        <v>2016</v>
      </c>
      <c r="K526" s="2">
        <v>42384</v>
      </c>
      <c r="L526" s="1"/>
      <c r="M526" s="1"/>
      <c r="N526" s="1" t="s">
        <v>2979</v>
      </c>
    </row>
    <row r="527" spans="4:14" x14ac:dyDescent="0.25">
      <c r="D527" s="1">
        <v>33248303</v>
      </c>
      <c r="E527" s="3" t="s">
        <v>2980</v>
      </c>
      <c r="F527" s="3" t="s">
        <v>2981</v>
      </c>
      <c r="G527" s="3" t="s">
        <v>2982</v>
      </c>
      <c r="H527" s="1" t="s">
        <v>2983</v>
      </c>
      <c r="I527" s="1" t="s">
        <v>2984</v>
      </c>
      <c r="J527" s="1">
        <v>2021</v>
      </c>
      <c r="K527" s="2">
        <v>44163</v>
      </c>
      <c r="L527" s="1"/>
      <c r="M527" s="1"/>
      <c r="N527" s="1" t="s">
        <v>2985</v>
      </c>
    </row>
    <row r="528" spans="4:14" x14ac:dyDescent="0.25">
      <c r="D528" s="1">
        <v>38763608</v>
      </c>
      <c r="E528" s="3" t="s">
        <v>2986</v>
      </c>
      <c r="F528" s="3" t="s">
        <v>2987</v>
      </c>
      <c r="G528" s="3" t="s">
        <v>2988</v>
      </c>
      <c r="H528" s="1" t="s">
        <v>2989</v>
      </c>
      <c r="I528" s="1" t="s">
        <v>97</v>
      </c>
      <c r="J528" s="1">
        <v>2024</v>
      </c>
      <c r="K528" s="2">
        <v>45431</v>
      </c>
      <c r="L528" s="1"/>
      <c r="M528" s="1"/>
      <c r="N528" s="1" t="s">
        <v>2990</v>
      </c>
    </row>
    <row r="529" spans="4:14" x14ac:dyDescent="0.25">
      <c r="D529" s="1">
        <v>37024109</v>
      </c>
      <c r="E529" s="3" t="s">
        <v>2991</v>
      </c>
      <c r="F529" s="3" t="s">
        <v>2992</v>
      </c>
      <c r="G529" s="3" t="s">
        <v>2993</v>
      </c>
      <c r="H529" s="1" t="s">
        <v>2343</v>
      </c>
      <c r="I529" s="1" t="s">
        <v>2994</v>
      </c>
      <c r="J529" s="1">
        <v>2023</v>
      </c>
      <c r="K529" s="2">
        <v>45022</v>
      </c>
      <c r="L529" s="1"/>
      <c r="M529" s="1"/>
      <c r="N529" s="1" t="s">
        <v>2995</v>
      </c>
    </row>
    <row r="530" spans="4:14" x14ac:dyDescent="0.25">
      <c r="D530" s="1">
        <v>36498075</v>
      </c>
      <c r="E530" s="3" t="s">
        <v>2996</v>
      </c>
      <c r="F530" s="3" t="s">
        <v>2997</v>
      </c>
      <c r="G530" s="3" t="s">
        <v>2998</v>
      </c>
      <c r="H530" s="1" t="s">
        <v>2999</v>
      </c>
      <c r="I530" s="1" t="s">
        <v>175</v>
      </c>
      <c r="J530" s="1">
        <v>2022</v>
      </c>
      <c r="K530" s="2">
        <v>44906</v>
      </c>
      <c r="L530" s="1" t="s">
        <v>3000</v>
      </c>
      <c r="M530" s="1"/>
      <c r="N530" s="1" t="s">
        <v>3001</v>
      </c>
    </row>
    <row r="531" spans="4:14" x14ac:dyDescent="0.25">
      <c r="D531" s="1">
        <v>36436017</v>
      </c>
      <c r="E531" s="3" t="s">
        <v>3002</v>
      </c>
      <c r="F531" s="3" t="s">
        <v>3003</v>
      </c>
      <c r="G531" s="3" t="s">
        <v>3004</v>
      </c>
      <c r="H531" s="1" t="s">
        <v>3005</v>
      </c>
      <c r="I531" s="1" t="s">
        <v>1241</v>
      </c>
      <c r="J531" s="1">
        <v>2022</v>
      </c>
      <c r="K531" s="2">
        <v>44892</v>
      </c>
      <c r="L531" s="1"/>
      <c r="M531" s="1"/>
      <c r="N531" s="1" t="s">
        <v>3006</v>
      </c>
    </row>
    <row r="532" spans="4:14" x14ac:dyDescent="0.25">
      <c r="D532" s="1">
        <v>28871849</v>
      </c>
      <c r="E532" s="3" t="s">
        <v>3007</v>
      </c>
      <c r="F532" s="3" t="s">
        <v>3008</v>
      </c>
      <c r="G532" s="3" t="s">
        <v>3009</v>
      </c>
      <c r="H532" s="1" t="s">
        <v>3010</v>
      </c>
      <c r="I532" s="1" t="s">
        <v>344</v>
      </c>
      <c r="J532" s="1">
        <v>2018</v>
      </c>
      <c r="K532" s="2">
        <v>42984</v>
      </c>
      <c r="L532" s="1"/>
      <c r="M532" s="1"/>
      <c r="N532" s="1" t="s">
        <v>3011</v>
      </c>
    </row>
    <row r="533" spans="4:14" x14ac:dyDescent="0.25">
      <c r="D533" s="1">
        <v>27050709</v>
      </c>
      <c r="E533" s="3" t="s">
        <v>3012</v>
      </c>
      <c r="F533" s="3" t="s">
        <v>3013</v>
      </c>
      <c r="G533" s="3" t="s">
        <v>3014</v>
      </c>
      <c r="H533" s="1" t="s">
        <v>3015</v>
      </c>
      <c r="I533" s="1" t="s">
        <v>142</v>
      </c>
      <c r="J533" s="1">
        <v>2016</v>
      </c>
      <c r="K533" s="2">
        <v>42467</v>
      </c>
      <c r="L533" s="1"/>
      <c r="M533" s="1"/>
      <c r="N533" s="1" t="s">
        <v>3016</v>
      </c>
    </row>
    <row r="534" spans="4:14" x14ac:dyDescent="0.25">
      <c r="D534" s="1">
        <v>27009295</v>
      </c>
      <c r="E534" s="3" t="s">
        <v>3017</v>
      </c>
      <c r="F534" s="3" t="s">
        <v>3018</v>
      </c>
      <c r="G534" s="3" t="s">
        <v>3019</v>
      </c>
      <c r="H534" s="1" t="s">
        <v>1924</v>
      </c>
      <c r="I534" s="1" t="s">
        <v>3020</v>
      </c>
      <c r="J534" s="1">
        <v>2016</v>
      </c>
      <c r="K534" s="2">
        <v>42454</v>
      </c>
      <c r="L534" s="1" t="s">
        <v>3021</v>
      </c>
      <c r="M534" s="1"/>
      <c r="N534" s="1" t="s">
        <v>3022</v>
      </c>
    </row>
    <row r="535" spans="4:14" x14ac:dyDescent="0.25">
      <c r="D535" s="1">
        <v>33647529</v>
      </c>
      <c r="E535" s="3" t="s">
        <v>3023</v>
      </c>
      <c r="F535" s="3" t="s">
        <v>3024</v>
      </c>
      <c r="G535" s="3" t="s">
        <v>3025</v>
      </c>
      <c r="H535" s="1" t="s">
        <v>3026</v>
      </c>
      <c r="I535" s="1" t="s">
        <v>1630</v>
      </c>
      <c r="J535" s="1">
        <v>2021</v>
      </c>
      <c r="K535" s="2">
        <v>44256</v>
      </c>
      <c r="L535" s="1"/>
      <c r="M535" s="1"/>
      <c r="N535" s="1" t="s">
        <v>3027</v>
      </c>
    </row>
    <row r="536" spans="4:14" x14ac:dyDescent="0.25">
      <c r="D536" s="1">
        <v>29608340</v>
      </c>
      <c r="E536" s="3" t="s">
        <v>3028</v>
      </c>
      <c r="F536" s="3" t="s">
        <v>3029</v>
      </c>
      <c r="G536" s="3" t="s">
        <v>3030</v>
      </c>
      <c r="H536" s="1" t="s">
        <v>3031</v>
      </c>
      <c r="I536" s="1" t="s">
        <v>3032</v>
      </c>
      <c r="J536" s="1">
        <v>2019</v>
      </c>
      <c r="K536" s="2">
        <v>43193</v>
      </c>
      <c r="L536" s="1" t="s">
        <v>3033</v>
      </c>
      <c r="M536" s="1" t="s">
        <v>3034</v>
      </c>
      <c r="N536" s="1" t="s">
        <v>3035</v>
      </c>
    </row>
    <row r="537" spans="4:14" x14ac:dyDescent="0.25">
      <c r="D537" s="1">
        <v>40325698</v>
      </c>
      <c r="E537" s="3" t="s">
        <v>3036</v>
      </c>
      <c r="F537" s="3" t="s">
        <v>3037</v>
      </c>
      <c r="G537" s="3" t="s">
        <v>3038</v>
      </c>
      <c r="H537" s="1" t="s">
        <v>3039</v>
      </c>
      <c r="I537" s="1" t="s">
        <v>97</v>
      </c>
      <c r="J537" s="1">
        <v>2025</v>
      </c>
      <c r="K537" s="2">
        <v>45783</v>
      </c>
      <c r="L537" s="1"/>
      <c r="M537" s="1"/>
      <c r="N537" s="1" t="s">
        <v>3040</v>
      </c>
    </row>
    <row r="538" spans="4:14" x14ac:dyDescent="0.25">
      <c r="D538" s="1">
        <v>38794643</v>
      </c>
      <c r="E538" s="3" t="s">
        <v>3041</v>
      </c>
      <c r="F538" s="3" t="s">
        <v>3042</v>
      </c>
      <c r="G538" s="3" t="s">
        <v>3043</v>
      </c>
      <c r="H538" s="1" t="s">
        <v>3044</v>
      </c>
      <c r="I538" s="1" t="s">
        <v>192</v>
      </c>
      <c r="J538" s="1">
        <v>2024</v>
      </c>
      <c r="K538" s="2">
        <v>45437</v>
      </c>
      <c r="L538" s="1" t="s">
        <v>3045</v>
      </c>
      <c r="M538" s="1"/>
      <c r="N538" s="1" t="s">
        <v>3046</v>
      </c>
    </row>
    <row r="539" spans="4:14" x14ac:dyDescent="0.25">
      <c r="D539" s="1">
        <v>36759659</v>
      </c>
      <c r="E539" s="3" t="s">
        <v>3047</v>
      </c>
      <c r="F539" s="3" t="s">
        <v>3048</v>
      </c>
      <c r="G539" s="3" t="s">
        <v>3049</v>
      </c>
      <c r="H539" s="1" t="s">
        <v>3050</v>
      </c>
      <c r="I539" s="1" t="s">
        <v>3051</v>
      </c>
      <c r="J539" s="1">
        <v>2023</v>
      </c>
      <c r="K539" s="2">
        <v>44966</v>
      </c>
      <c r="L539" s="1" t="s">
        <v>3052</v>
      </c>
      <c r="M539" s="1"/>
      <c r="N539" s="1" t="s">
        <v>3053</v>
      </c>
    </row>
    <row r="540" spans="4:14" x14ac:dyDescent="0.25">
      <c r="D540" s="1">
        <v>34240669</v>
      </c>
      <c r="E540" s="3" t="s">
        <v>3054</v>
      </c>
      <c r="F540" s="3" t="s">
        <v>3055</v>
      </c>
      <c r="G540" s="3" t="s">
        <v>3056</v>
      </c>
      <c r="H540" s="1" t="s">
        <v>3057</v>
      </c>
      <c r="I540" s="1" t="s">
        <v>3058</v>
      </c>
      <c r="J540" s="1">
        <v>2022</v>
      </c>
      <c r="K540" s="2">
        <v>44386</v>
      </c>
      <c r="L540" s="1"/>
      <c r="M540" s="1"/>
      <c r="N540" s="1" t="s">
        <v>3059</v>
      </c>
    </row>
    <row r="541" spans="4:14" x14ac:dyDescent="0.25">
      <c r="D541" s="1">
        <v>27294374</v>
      </c>
      <c r="E541" s="3" t="s">
        <v>3060</v>
      </c>
      <c r="F541" s="3" t="s">
        <v>3061</v>
      </c>
      <c r="G541" s="3" t="s">
        <v>3062</v>
      </c>
      <c r="H541" s="1" t="s">
        <v>3063</v>
      </c>
      <c r="I541" s="1" t="s">
        <v>875</v>
      </c>
      <c r="J541" s="1">
        <v>2017</v>
      </c>
      <c r="K541" s="2">
        <v>42535</v>
      </c>
      <c r="L541" s="1"/>
      <c r="M541" s="1"/>
      <c r="N541" s="1" t="s">
        <v>3064</v>
      </c>
    </row>
    <row r="542" spans="4:14" x14ac:dyDescent="0.25">
      <c r="D542" s="1">
        <v>26857465</v>
      </c>
      <c r="E542" s="3" t="s">
        <v>3065</v>
      </c>
      <c r="F542" s="3" t="s">
        <v>3066</v>
      </c>
      <c r="G542" s="3" t="s">
        <v>3067</v>
      </c>
      <c r="H542" s="1" t="s">
        <v>3068</v>
      </c>
      <c r="I542" s="1" t="s">
        <v>3069</v>
      </c>
      <c r="J542" s="1">
        <v>2016</v>
      </c>
      <c r="K542" s="2">
        <v>42410</v>
      </c>
      <c r="L542" s="1"/>
      <c r="M542" s="1"/>
      <c r="N542" s="1" t="s">
        <v>3070</v>
      </c>
    </row>
    <row r="543" spans="4:14" x14ac:dyDescent="0.25">
      <c r="D543" s="1">
        <v>27623757</v>
      </c>
      <c r="E543" s="3" t="s">
        <v>3071</v>
      </c>
      <c r="F543" s="3" t="s">
        <v>3072</v>
      </c>
      <c r="G543" s="3" t="s">
        <v>3073</v>
      </c>
      <c r="H543" s="1" t="s">
        <v>3074</v>
      </c>
      <c r="I543" s="1" t="s">
        <v>746</v>
      </c>
      <c r="J543" s="1">
        <v>2018</v>
      </c>
      <c r="K543" s="2">
        <v>42628</v>
      </c>
      <c r="L543" s="1"/>
      <c r="M543" s="1"/>
      <c r="N543" s="1" t="s">
        <v>3075</v>
      </c>
    </row>
    <row r="544" spans="4:14" x14ac:dyDescent="0.25">
      <c r="D544" s="1">
        <v>26183691</v>
      </c>
      <c r="E544" s="3" t="s">
        <v>3076</v>
      </c>
      <c r="F544" s="3" t="s">
        <v>3077</v>
      </c>
      <c r="G544" s="3" t="s">
        <v>3078</v>
      </c>
      <c r="H544" s="1" t="s">
        <v>3079</v>
      </c>
      <c r="I544" s="1" t="s">
        <v>603</v>
      </c>
      <c r="J544" s="1">
        <v>2015</v>
      </c>
      <c r="K544" s="2">
        <v>42203</v>
      </c>
      <c r="L544" s="1"/>
      <c r="M544" s="1"/>
      <c r="N544" s="1" t="s">
        <v>3080</v>
      </c>
    </row>
    <row r="545" spans="4:14" x14ac:dyDescent="0.25">
      <c r="D545" s="1">
        <v>32842644</v>
      </c>
      <c r="E545" s="3" t="s">
        <v>3081</v>
      </c>
      <c r="F545" s="3" t="s">
        <v>3082</v>
      </c>
      <c r="G545" s="3" t="s">
        <v>3083</v>
      </c>
      <c r="H545" s="1" t="s">
        <v>3084</v>
      </c>
      <c r="I545" s="1" t="s">
        <v>175</v>
      </c>
      <c r="J545" s="1">
        <v>2020</v>
      </c>
      <c r="K545" s="2">
        <v>44070</v>
      </c>
      <c r="L545" s="1" t="s">
        <v>3085</v>
      </c>
      <c r="M545" s="1"/>
      <c r="N545" s="1" t="s">
        <v>3086</v>
      </c>
    </row>
    <row r="546" spans="4:14" x14ac:dyDescent="0.25">
      <c r="D546" s="1">
        <v>30481699</v>
      </c>
      <c r="E546" s="3" t="s">
        <v>3087</v>
      </c>
      <c r="F546" s="3" t="s">
        <v>3088</v>
      </c>
      <c r="G546" s="3" t="s">
        <v>3089</v>
      </c>
      <c r="H546" s="1" t="s">
        <v>3090</v>
      </c>
      <c r="I546" s="1" t="s">
        <v>852</v>
      </c>
      <c r="J546" s="1">
        <v>2019</v>
      </c>
      <c r="K546" s="2">
        <v>43432</v>
      </c>
      <c r="L546" s="1"/>
      <c r="M546" s="1"/>
      <c r="N546" s="1" t="s">
        <v>3091</v>
      </c>
    </row>
    <row r="547" spans="4:14" x14ac:dyDescent="0.25">
      <c r="D547" s="1">
        <v>29260401</v>
      </c>
      <c r="E547" s="3" t="s">
        <v>3092</v>
      </c>
      <c r="F547" s="3" t="s">
        <v>3093</v>
      </c>
      <c r="G547" s="3" t="s">
        <v>3094</v>
      </c>
      <c r="H547" s="1" t="s">
        <v>3095</v>
      </c>
      <c r="I547" s="1" t="s">
        <v>1166</v>
      </c>
      <c r="J547" s="1">
        <v>2018</v>
      </c>
      <c r="K547" s="2">
        <v>43090</v>
      </c>
      <c r="L547" s="1"/>
      <c r="M547" s="1"/>
      <c r="N547" s="1" t="s">
        <v>3096</v>
      </c>
    </row>
    <row r="548" spans="4:14" x14ac:dyDescent="0.25">
      <c r="D548" s="1">
        <v>29125017</v>
      </c>
      <c r="E548" s="3" t="s">
        <v>3097</v>
      </c>
      <c r="F548" s="3" t="s">
        <v>3098</v>
      </c>
      <c r="G548" s="3" t="s">
        <v>3099</v>
      </c>
      <c r="H548" s="1" t="s">
        <v>1240</v>
      </c>
      <c r="I548" s="1" t="s">
        <v>1241</v>
      </c>
      <c r="J548" s="1">
        <v>2018</v>
      </c>
      <c r="K548" s="2">
        <v>43050</v>
      </c>
      <c r="L548" s="1"/>
      <c r="M548" s="1"/>
      <c r="N548" s="1" t="s">
        <v>3100</v>
      </c>
    </row>
    <row r="549" spans="4:14" x14ac:dyDescent="0.25">
      <c r="D549" s="1">
        <v>33153764</v>
      </c>
      <c r="E549" s="3" t="s">
        <v>3101</v>
      </c>
      <c r="F549" s="3" t="s">
        <v>3102</v>
      </c>
      <c r="G549" s="3" t="s">
        <v>3103</v>
      </c>
      <c r="H549" s="1" t="s">
        <v>3104</v>
      </c>
      <c r="I549" s="1" t="s">
        <v>1511</v>
      </c>
      <c r="J549" s="1">
        <v>2021</v>
      </c>
      <c r="K549" s="2">
        <v>44141</v>
      </c>
      <c r="L549" s="1"/>
      <c r="M549" s="1"/>
      <c r="N549" s="1" t="s">
        <v>3105</v>
      </c>
    </row>
    <row r="550" spans="4:14" x14ac:dyDescent="0.25">
      <c r="D550" s="1">
        <v>32378726</v>
      </c>
      <c r="E550" s="3" t="s">
        <v>3106</v>
      </c>
      <c r="F550" s="3" t="s">
        <v>3107</v>
      </c>
      <c r="G550" s="3" t="s">
        <v>3108</v>
      </c>
      <c r="H550" s="1" t="s">
        <v>3109</v>
      </c>
      <c r="I550" s="1" t="s">
        <v>3110</v>
      </c>
      <c r="J550" s="1">
        <v>2020</v>
      </c>
      <c r="K550" s="2">
        <v>43959</v>
      </c>
      <c r="L550" s="1"/>
      <c r="M550" s="1"/>
      <c r="N550" s="1" t="s">
        <v>3111</v>
      </c>
    </row>
    <row r="551" spans="4:14" x14ac:dyDescent="0.25">
      <c r="D551" s="1">
        <v>31563357</v>
      </c>
      <c r="E551" s="3" t="s">
        <v>3112</v>
      </c>
      <c r="F551" s="3" t="s">
        <v>3113</v>
      </c>
      <c r="G551" s="3" t="s">
        <v>3114</v>
      </c>
      <c r="H551" s="1" t="s">
        <v>3115</v>
      </c>
      <c r="I551" s="1" t="s">
        <v>97</v>
      </c>
      <c r="J551" s="1">
        <v>2019</v>
      </c>
      <c r="K551" s="2">
        <v>43738</v>
      </c>
      <c r="L551" s="1"/>
      <c r="M551" s="1"/>
      <c r="N551" s="1" t="s">
        <v>3116</v>
      </c>
    </row>
    <row r="552" spans="4:14" x14ac:dyDescent="0.25">
      <c r="D552" s="1">
        <v>39869076</v>
      </c>
      <c r="E552" s="3" t="s">
        <v>3117</v>
      </c>
      <c r="F552" s="3" t="s">
        <v>3118</v>
      </c>
      <c r="G552" s="3" t="s">
        <v>3119</v>
      </c>
      <c r="H552" s="1" t="s">
        <v>3120</v>
      </c>
      <c r="I552" s="1" t="s">
        <v>1241</v>
      </c>
      <c r="J552" s="1">
        <v>2025</v>
      </c>
      <c r="K552" s="2">
        <v>45684</v>
      </c>
      <c r="L552" s="1"/>
      <c r="M552" s="1"/>
      <c r="N552" s="1" t="s">
        <v>3121</v>
      </c>
    </row>
    <row r="553" spans="4:14" x14ac:dyDescent="0.25">
      <c r="D553" s="1">
        <v>37297600</v>
      </c>
      <c r="E553" s="3" t="s">
        <v>3122</v>
      </c>
      <c r="F553" s="3" t="s">
        <v>3123</v>
      </c>
      <c r="G553" s="3" t="s">
        <v>3124</v>
      </c>
      <c r="H553" s="1" t="s">
        <v>3125</v>
      </c>
      <c r="I553" s="1" t="s">
        <v>175</v>
      </c>
      <c r="J553" s="1">
        <v>2023</v>
      </c>
      <c r="K553" s="2">
        <v>45087</v>
      </c>
      <c r="L553" s="1" t="s">
        <v>3126</v>
      </c>
      <c r="M553" s="1"/>
      <c r="N553" s="1" t="s">
        <v>3127</v>
      </c>
    </row>
    <row r="554" spans="4:14" x14ac:dyDescent="0.25">
      <c r="D554" s="1">
        <v>36673920</v>
      </c>
      <c r="E554" s="3" t="s">
        <v>3128</v>
      </c>
      <c r="F554" s="3" t="s">
        <v>3129</v>
      </c>
      <c r="G554" s="3" t="s">
        <v>3130</v>
      </c>
      <c r="H554" s="1" t="s">
        <v>3131</v>
      </c>
      <c r="I554" s="1" t="s">
        <v>175</v>
      </c>
      <c r="J554" s="1">
        <v>2023</v>
      </c>
      <c r="K554" s="2">
        <v>44947</v>
      </c>
      <c r="L554" s="1" t="s">
        <v>3132</v>
      </c>
      <c r="M554" s="1"/>
      <c r="N554" s="1" t="s">
        <v>3133</v>
      </c>
    </row>
    <row r="555" spans="4:14" x14ac:dyDescent="0.25">
      <c r="D555" s="1">
        <v>31100545</v>
      </c>
      <c r="E555" s="3" t="s">
        <v>3134</v>
      </c>
      <c r="F555" s="3" t="s">
        <v>3135</v>
      </c>
      <c r="G555" s="3" t="s">
        <v>3136</v>
      </c>
      <c r="H555" s="1" t="s">
        <v>3137</v>
      </c>
      <c r="I555" s="1" t="s">
        <v>400</v>
      </c>
      <c r="J555" s="1">
        <v>2019</v>
      </c>
      <c r="K555" s="2">
        <v>43603</v>
      </c>
      <c r="L555" s="1"/>
      <c r="M555" s="1"/>
      <c r="N555" s="1" t="s">
        <v>3138</v>
      </c>
    </row>
    <row r="556" spans="4:14" x14ac:dyDescent="0.25">
      <c r="D556" s="1">
        <v>29210705</v>
      </c>
      <c r="E556" s="3" t="s">
        <v>3139</v>
      </c>
      <c r="F556" s="3" t="s">
        <v>3140</v>
      </c>
      <c r="G556" s="3" t="s">
        <v>3141</v>
      </c>
      <c r="H556" s="1" t="s">
        <v>3142</v>
      </c>
      <c r="I556" s="1" t="s">
        <v>833</v>
      </c>
      <c r="J556" s="1">
        <v>2018</v>
      </c>
      <c r="K556" s="2">
        <v>43076</v>
      </c>
      <c r="L556" s="1"/>
      <c r="M556" s="1"/>
      <c r="N556" s="1" t="s">
        <v>3143</v>
      </c>
    </row>
    <row r="557" spans="4:14" x14ac:dyDescent="0.25">
      <c r="D557" s="1">
        <v>28977340</v>
      </c>
      <c r="E557" s="3" t="s">
        <v>3144</v>
      </c>
      <c r="F557" s="3" t="s">
        <v>3145</v>
      </c>
      <c r="G557" s="3" t="s">
        <v>3146</v>
      </c>
      <c r="H557" s="1" t="s">
        <v>3147</v>
      </c>
      <c r="I557" s="1" t="s">
        <v>291</v>
      </c>
      <c r="J557" s="1">
        <v>2018</v>
      </c>
      <c r="K557" s="2">
        <v>43013</v>
      </c>
      <c r="L557" s="1" t="s">
        <v>3148</v>
      </c>
      <c r="M557" s="1"/>
      <c r="N557" s="1" t="s">
        <v>3149</v>
      </c>
    </row>
    <row r="558" spans="4:14" x14ac:dyDescent="0.25">
      <c r="D558" s="1">
        <v>27541287</v>
      </c>
      <c r="E558" s="3" t="s">
        <v>3150</v>
      </c>
      <c r="F558" s="3" t="s">
        <v>3151</v>
      </c>
      <c r="G558" s="3" t="s">
        <v>3152</v>
      </c>
      <c r="H558" s="1" t="s">
        <v>3153</v>
      </c>
      <c r="I558" s="1" t="s">
        <v>109</v>
      </c>
      <c r="J558" s="1">
        <v>2017</v>
      </c>
      <c r="K558" s="2">
        <v>42602</v>
      </c>
      <c r="L558" s="1"/>
      <c r="M558" s="1"/>
      <c r="N558" s="1" t="s">
        <v>3154</v>
      </c>
    </row>
    <row r="559" spans="4:14" x14ac:dyDescent="0.25">
      <c r="D559" s="1">
        <v>25946163</v>
      </c>
      <c r="E559" s="3" t="s">
        <v>3155</v>
      </c>
      <c r="F559" s="3" t="s">
        <v>3156</v>
      </c>
      <c r="G559" s="3" t="s">
        <v>3157</v>
      </c>
      <c r="H559" s="1" t="s">
        <v>3158</v>
      </c>
      <c r="I559" s="1" t="s">
        <v>875</v>
      </c>
      <c r="J559" s="1">
        <v>2016</v>
      </c>
      <c r="K559" s="2">
        <v>42131</v>
      </c>
      <c r="L559" s="1"/>
      <c r="M559" s="1"/>
      <c r="N559" s="1" t="s">
        <v>3159</v>
      </c>
    </row>
    <row r="560" spans="4:14" x14ac:dyDescent="0.25">
      <c r="D560" s="1">
        <v>25106026</v>
      </c>
      <c r="E560" s="3" t="s">
        <v>3160</v>
      </c>
      <c r="F560" s="3" t="s">
        <v>3161</v>
      </c>
      <c r="G560" s="3" t="s">
        <v>3162</v>
      </c>
      <c r="H560" s="1" t="s">
        <v>3163</v>
      </c>
      <c r="I560" s="1" t="s">
        <v>3164</v>
      </c>
      <c r="J560" s="1">
        <v>2015</v>
      </c>
      <c r="K560" s="2">
        <v>41860</v>
      </c>
      <c r="L560" s="1"/>
      <c r="M560" s="1"/>
      <c r="N560" s="1" t="s">
        <v>3165</v>
      </c>
    </row>
    <row r="561" spans="4:14" x14ac:dyDescent="0.25">
      <c r="D561" s="1">
        <v>29890543</v>
      </c>
      <c r="E561" s="3" t="s">
        <v>3166</v>
      </c>
      <c r="F561" s="3" t="s">
        <v>3167</v>
      </c>
      <c r="G561" s="3" t="s">
        <v>3168</v>
      </c>
      <c r="H561" s="1" t="s">
        <v>3169</v>
      </c>
      <c r="I561" s="1" t="s">
        <v>2263</v>
      </c>
      <c r="J561" s="1">
        <v>2019</v>
      </c>
      <c r="K561" s="2">
        <v>43263</v>
      </c>
      <c r="L561" s="1"/>
      <c r="M561" s="1"/>
      <c r="N561" s="1" t="s">
        <v>3170</v>
      </c>
    </row>
    <row r="562" spans="4:14" x14ac:dyDescent="0.25">
      <c r="D562" s="1">
        <v>30797825</v>
      </c>
      <c r="E562" s="3" t="s">
        <v>3171</v>
      </c>
      <c r="F562" s="3" t="s">
        <v>3172</v>
      </c>
      <c r="G562" s="3" t="s">
        <v>3173</v>
      </c>
      <c r="H562" s="1" t="s">
        <v>3174</v>
      </c>
      <c r="I562" s="1" t="s">
        <v>603</v>
      </c>
      <c r="J562" s="1">
        <v>2019</v>
      </c>
      <c r="K562" s="2">
        <v>43521</v>
      </c>
      <c r="L562" s="1"/>
      <c r="M562" s="1"/>
      <c r="N562" s="1" t="s">
        <v>3175</v>
      </c>
    </row>
    <row r="563" spans="4:14" x14ac:dyDescent="0.25">
      <c r="D563" s="1">
        <v>30589654</v>
      </c>
      <c r="E563" s="3" t="s">
        <v>3176</v>
      </c>
      <c r="F563" s="3" t="s">
        <v>3177</v>
      </c>
      <c r="G563" s="3" t="s">
        <v>3178</v>
      </c>
      <c r="H563" s="1" t="s">
        <v>3179</v>
      </c>
      <c r="I563" s="1" t="s">
        <v>2640</v>
      </c>
      <c r="J563" s="1">
        <v>2019</v>
      </c>
      <c r="K563" s="2">
        <v>43462</v>
      </c>
      <c r="L563" s="1"/>
      <c r="M563" s="1"/>
      <c r="N563" s="1" t="s">
        <v>3180</v>
      </c>
    </row>
    <row r="564" spans="4:14" x14ac:dyDescent="0.25">
      <c r="D564" s="1">
        <v>39831661</v>
      </c>
      <c r="E564" s="3" t="s">
        <v>3181</v>
      </c>
      <c r="F564" s="3" t="s">
        <v>3182</v>
      </c>
      <c r="G564" s="3" t="s">
        <v>3183</v>
      </c>
      <c r="H564" s="1" t="s">
        <v>3184</v>
      </c>
      <c r="I564" s="1" t="s">
        <v>1241</v>
      </c>
      <c r="J564" s="1">
        <v>2024</v>
      </c>
      <c r="K564" s="2">
        <v>45677</v>
      </c>
      <c r="L564" s="1"/>
      <c r="M564" s="1"/>
      <c r="N564" s="1" t="s">
        <v>3185</v>
      </c>
    </row>
    <row r="565" spans="4:14" x14ac:dyDescent="0.25">
      <c r="D565" s="1">
        <v>39364857</v>
      </c>
      <c r="E565" s="3" t="s">
        <v>3186</v>
      </c>
      <c r="F565" s="3" t="s">
        <v>3187</v>
      </c>
      <c r="G565" s="3" t="s">
        <v>3188</v>
      </c>
      <c r="H565" s="1" t="s">
        <v>3189</v>
      </c>
      <c r="I565" s="1" t="s">
        <v>109</v>
      </c>
      <c r="J565" s="1">
        <v>2024</v>
      </c>
      <c r="K565" s="2">
        <v>45569</v>
      </c>
      <c r="L565" s="1"/>
      <c r="M565" s="1"/>
      <c r="N565" s="1" t="s">
        <v>3190</v>
      </c>
    </row>
    <row r="566" spans="4:14" x14ac:dyDescent="0.25">
      <c r="D566" s="1">
        <v>39018967</v>
      </c>
      <c r="E566" s="3" t="s">
        <v>3191</v>
      </c>
      <c r="F566" s="3" t="s">
        <v>3192</v>
      </c>
      <c r="G566" s="3" t="s">
        <v>3193</v>
      </c>
      <c r="H566" s="1" t="s">
        <v>3194</v>
      </c>
      <c r="I566" s="1" t="s">
        <v>400</v>
      </c>
      <c r="J566" s="1">
        <v>2024</v>
      </c>
      <c r="K566" s="2">
        <v>45490</v>
      </c>
      <c r="L566" s="1"/>
      <c r="M566" s="1"/>
      <c r="N566" s="1" t="s">
        <v>3195</v>
      </c>
    </row>
    <row r="567" spans="4:14" x14ac:dyDescent="0.25">
      <c r="D567" s="1">
        <v>37857209</v>
      </c>
      <c r="E567" s="3" t="s">
        <v>3196</v>
      </c>
      <c r="F567" s="3" t="s">
        <v>3197</v>
      </c>
      <c r="G567" s="3" t="s">
        <v>3198</v>
      </c>
      <c r="H567" s="1" t="s">
        <v>3199</v>
      </c>
      <c r="I567" s="1" t="s">
        <v>852</v>
      </c>
      <c r="J567" s="1">
        <v>2023</v>
      </c>
      <c r="K567" s="2">
        <v>45218</v>
      </c>
      <c r="L567" s="1"/>
      <c r="M567" s="1"/>
      <c r="N567" s="1" t="s">
        <v>3200</v>
      </c>
    </row>
    <row r="568" spans="4:14" x14ac:dyDescent="0.25">
      <c r="D568" s="1">
        <v>32705925</v>
      </c>
      <c r="E568" s="3" t="s">
        <v>3201</v>
      </c>
      <c r="F568" s="3" t="s">
        <v>3202</v>
      </c>
      <c r="G568" s="3" t="s">
        <v>3203</v>
      </c>
      <c r="H568" s="1" t="s">
        <v>3204</v>
      </c>
      <c r="I568" s="1" t="s">
        <v>76</v>
      </c>
      <c r="J568" s="1">
        <v>2021</v>
      </c>
      <c r="K568" s="2">
        <v>44037</v>
      </c>
      <c r="L568" s="1"/>
      <c r="M568" s="1"/>
      <c r="N568" s="1" t="s">
        <v>3205</v>
      </c>
    </row>
    <row r="569" spans="4:14" x14ac:dyDescent="0.25">
      <c r="D569" s="1">
        <v>31629764</v>
      </c>
      <c r="E569" s="3" t="s">
        <v>3206</v>
      </c>
      <c r="F569" s="3" t="s">
        <v>3207</v>
      </c>
      <c r="G569" s="3" t="s">
        <v>3208</v>
      </c>
      <c r="H569" s="1" t="s">
        <v>3209</v>
      </c>
      <c r="I569" s="1" t="s">
        <v>1822</v>
      </c>
      <c r="J569" s="1">
        <v>2019</v>
      </c>
      <c r="K569" s="2">
        <v>43759</v>
      </c>
      <c r="L569" s="1"/>
      <c r="M569" s="1"/>
      <c r="N569" s="1" t="s">
        <v>3210</v>
      </c>
    </row>
    <row r="570" spans="4:14" x14ac:dyDescent="0.25">
      <c r="D570" s="1">
        <v>39854950</v>
      </c>
      <c r="E570" s="3" t="s">
        <v>3211</v>
      </c>
      <c r="F570" s="3" t="s">
        <v>3212</v>
      </c>
      <c r="G570" s="3" t="s">
        <v>3213</v>
      </c>
      <c r="H570" s="1" t="s">
        <v>3214</v>
      </c>
      <c r="I570" s="1" t="s">
        <v>603</v>
      </c>
      <c r="J570" s="1">
        <v>2025</v>
      </c>
      <c r="K570" s="2">
        <v>45681</v>
      </c>
      <c r="L570" s="1"/>
      <c r="M570" s="1"/>
      <c r="N570" s="1" t="s">
        <v>3215</v>
      </c>
    </row>
    <row r="571" spans="4:14" x14ac:dyDescent="0.25">
      <c r="D571" s="1">
        <v>38674938</v>
      </c>
      <c r="E571" s="3" t="s">
        <v>3216</v>
      </c>
      <c r="F571" s="3" t="s">
        <v>3217</v>
      </c>
      <c r="G571" s="3" t="s">
        <v>3218</v>
      </c>
      <c r="H571" s="1" t="s">
        <v>3219</v>
      </c>
      <c r="I571" s="1" t="s">
        <v>192</v>
      </c>
      <c r="J571" s="1">
        <v>2024</v>
      </c>
      <c r="K571" s="2">
        <v>45409</v>
      </c>
      <c r="L571" s="1" t="s">
        <v>3220</v>
      </c>
      <c r="M571" s="1"/>
      <c r="N571" s="1" t="s">
        <v>3221</v>
      </c>
    </row>
    <row r="572" spans="4:14" x14ac:dyDescent="0.25">
      <c r="D572" s="1">
        <v>29148630</v>
      </c>
      <c r="E572" s="3" t="s">
        <v>3222</v>
      </c>
      <c r="F572" s="3" t="s">
        <v>3223</v>
      </c>
      <c r="G572" s="3" t="s">
        <v>3224</v>
      </c>
      <c r="H572" s="1" t="s">
        <v>3225</v>
      </c>
      <c r="I572" s="1" t="s">
        <v>746</v>
      </c>
      <c r="J572" s="1">
        <v>2019</v>
      </c>
      <c r="K572" s="2">
        <v>43057</v>
      </c>
      <c r="L572" s="1"/>
      <c r="M572" s="1"/>
      <c r="N572" s="1" t="s">
        <v>3226</v>
      </c>
    </row>
    <row r="573" spans="4:14" x14ac:dyDescent="0.25">
      <c r="D573" s="1">
        <v>27486681</v>
      </c>
      <c r="E573" s="3" t="s">
        <v>3227</v>
      </c>
      <c r="F573" s="3" t="s">
        <v>3228</v>
      </c>
      <c r="G573" s="3" t="s">
        <v>3229</v>
      </c>
      <c r="H573" s="1" t="s">
        <v>3230</v>
      </c>
      <c r="I573" s="1" t="s">
        <v>3231</v>
      </c>
      <c r="J573" s="1">
        <v>2017</v>
      </c>
      <c r="K573" s="2">
        <v>42586</v>
      </c>
      <c r="L573" s="1"/>
      <c r="M573" s="1"/>
      <c r="N573" s="1" t="s">
        <v>3232</v>
      </c>
    </row>
    <row r="574" spans="4:14" x14ac:dyDescent="0.25">
      <c r="D574" s="1">
        <v>25674699</v>
      </c>
      <c r="E574" s="3" t="s">
        <v>3233</v>
      </c>
      <c r="F574" s="3" t="s">
        <v>3234</v>
      </c>
      <c r="G574" s="3" t="s">
        <v>3235</v>
      </c>
      <c r="H574" s="1" t="s">
        <v>3236</v>
      </c>
      <c r="I574" s="1" t="s">
        <v>76</v>
      </c>
      <c r="J574" s="1">
        <v>2016</v>
      </c>
      <c r="K574" s="2">
        <v>42048</v>
      </c>
      <c r="L574" s="1"/>
      <c r="M574" s="1"/>
      <c r="N574" s="1" t="s">
        <v>3237</v>
      </c>
    </row>
    <row r="575" spans="4:14" x14ac:dyDescent="0.25">
      <c r="D575" s="1">
        <v>25613322</v>
      </c>
      <c r="E575" s="3" t="s">
        <v>3238</v>
      </c>
      <c r="F575" s="3" t="s">
        <v>3239</v>
      </c>
      <c r="G575" s="3" t="s">
        <v>3240</v>
      </c>
      <c r="H575" s="1" t="s">
        <v>3241</v>
      </c>
      <c r="I575" s="1" t="s">
        <v>3242</v>
      </c>
      <c r="J575" s="1">
        <v>2016</v>
      </c>
      <c r="K575" s="2">
        <v>42028</v>
      </c>
      <c r="L575" s="1"/>
      <c r="M575" s="1"/>
      <c r="N575" s="1" t="s">
        <v>3243</v>
      </c>
    </row>
    <row r="576" spans="4:14" x14ac:dyDescent="0.25">
      <c r="D576" s="1">
        <v>34578906</v>
      </c>
      <c r="E576" s="3" t="s">
        <v>3244</v>
      </c>
      <c r="F576" s="3" t="s">
        <v>3245</v>
      </c>
      <c r="G576" s="3" t="s">
        <v>3246</v>
      </c>
      <c r="H576" s="1" t="s">
        <v>3247</v>
      </c>
      <c r="I576" s="1" t="s">
        <v>192</v>
      </c>
      <c r="J576" s="1">
        <v>2021</v>
      </c>
      <c r="K576" s="2">
        <v>44467</v>
      </c>
      <c r="L576" s="1" t="s">
        <v>3248</v>
      </c>
      <c r="M576" s="1"/>
      <c r="N576" s="1" t="s">
        <v>3249</v>
      </c>
    </row>
    <row r="577" spans="4:14" x14ac:dyDescent="0.25">
      <c r="D577" s="1">
        <v>34206175</v>
      </c>
      <c r="E577" s="3" t="s">
        <v>3250</v>
      </c>
      <c r="F577" s="3" t="s">
        <v>3251</v>
      </c>
      <c r="G577" s="3" t="s">
        <v>3252</v>
      </c>
      <c r="H577" s="1" t="s">
        <v>3253</v>
      </c>
      <c r="I577" s="1" t="s">
        <v>175</v>
      </c>
      <c r="J577" s="1">
        <v>2021</v>
      </c>
      <c r="K577" s="2">
        <v>44379</v>
      </c>
      <c r="L577" s="1" t="s">
        <v>3254</v>
      </c>
      <c r="M577" s="1"/>
      <c r="N577" s="1" t="s">
        <v>3255</v>
      </c>
    </row>
    <row r="578" spans="4:14" x14ac:dyDescent="0.25">
      <c r="D578" s="1">
        <v>33207580</v>
      </c>
      <c r="E578" s="3" t="s">
        <v>3256</v>
      </c>
      <c r="F578" s="3" t="s">
        <v>3257</v>
      </c>
      <c r="G578" s="3" t="s">
        <v>3258</v>
      </c>
      <c r="H578" s="1" t="s">
        <v>3259</v>
      </c>
      <c r="I578" s="1" t="s">
        <v>175</v>
      </c>
      <c r="J578" s="1">
        <v>2020</v>
      </c>
      <c r="K578" s="2">
        <v>44154</v>
      </c>
      <c r="L578" s="1" t="s">
        <v>3260</v>
      </c>
      <c r="M578" s="1"/>
      <c r="N578" s="1" t="s">
        <v>3261</v>
      </c>
    </row>
    <row r="579" spans="4:14" x14ac:dyDescent="0.25">
      <c r="D579" s="1">
        <v>32779534</v>
      </c>
      <c r="E579" s="3" t="s">
        <v>3262</v>
      </c>
      <c r="F579" s="3" t="s">
        <v>3263</v>
      </c>
      <c r="G579" s="3" t="s">
        <v>3264</v>
      </c>
      <c r="H579" s="1" t="s">
        <v>3265</v>
      </c>
      <c r="I579" s="1" t="s">
        <v>2194</v>
      </c>
      <c r="J579" s="1">
        <v>2021</v>
      </c>
      <c r="K579" s="2">
        <v>44055</v>
      </c>
      <c r="L579" s="1"/>
      <c r="M579" s="1"/>
      <c r="N579" s="1" t="s">
        <v>3266</v>
      </c>
    </row>
    <row r="580" spans="4:14" x14ac:dyDescent="0.25">
      <c r="D580" s="1">
        <v>32606059</v>
      </c>
      <c r="E580" s="3" t="s">
        <v>3267</v>
      </c>
      <c r="F580" s="3" t="s">
        <v>3268</v>
      </c>
      <c r="G580" s="3" t="s">
        <v>3269</v>
      </c>
      <c r="H580" s="1" t="s">
        <v>3270</v>
      </c>
      <c r="I580" s="1" t="s">
        <v>1005</v>
      </c>
      <c r="J580" s="1">
        <v>2020</v>
      </c>
      <c r="K580" s="2">
        <v>44014</v>
      </c>
      <c r="L580" s="1" t="s">
        <v>3271</v>
      </c>
      <c r="M580" s="1"/>
      <c r="N580" s="1" t="s">
        <v>3272</v>
      </c>
    </row>
    <row r="581" spans="4:14" x14ac:dyDescent="0.25">
      <c r="D581" s="1">
        <v>32466496</v>
      </c>
      <c r="E581" s="3" t="s">
        <v>3273</v>
      </c>
      <c r="F581" s="3" t="s">
        <v>3274</v>
      </c>
      <c r="G581" s="3" t="s">
        <v>3275</v>
      </c>
      <c r="H581" s="1" t="s">
        <v>3276</v>
      </c>
      <c r="I581" s="1" t="s">
        <v>175</v>
      </c>
      <c r="J581" s="1">
        <v>2020</v>
      </c>
      <c r="K581" s="2">
        <v>43981</v>
      </c>
      <c r="L581" s="1" t="s">
        <v>3277</v>
      </c>
      <c r="M581" s="1"/>
      <c r="N581" s="1" t="s">
        <v>3278</v>
      </c>
    </row>
    <row r="582" spans="4:14" x14ac:dyDescent="0.25">
      <c r="D582" s="1">
        <v>32390725</v>
      </c>
      <c r="E582" s="3" t="s">
        <v>3279</v>
      </c>
      <c r="F582" s="3" t="s">
        <v>3280</v>
      </c>
      <c r="G582" s="3" t="s">
        <v>3281</v>
      </c>
      <c r="H582" s="1" t="s">
        <v>2053</v>
      </c>
      <c r="I582" s="1" t="s">
        <v>228</v>
      </c>
      <c r="J582" s="1">
        <v>2020</v>
      </c>
      <c r="K582" s="2">
        <v>43963</v>
      </c>
      <c r="L582" s="1" t="s">
        <v>3282</v>
      </c>
      <c r="M582" s="1"/>
      <c r="N582" s="1"/>
    </row>
    <row r="583" spans="4:14" x14ac:dyDescent="0.25">
      <c r="D583" s="1">
        <v>31050048</v>
      </c>
      <c r="E583" s="3" t="s">
        <v>3283</v>
      </c>
      <c r="F583" s="3" t="s">
        <v>3284</v>
      </c>
      <c r="G583" s="3" t="s">
        <v>3285</v>
      </c>
      <c r="H583" s="1" t="s">
        <v>3286</v>
      </c>
      <c r="I583" s="1" t="s">
        <v>109</v>
      </c>
      <c r="J583" s="1">
        <v>2019</v>
      </c>
      <c r="K583" s="2">
        <v>43589</v>
      </c>
      <c r="L583" s="1"/>
      <c r="M583" s="1"/>
      <c r="N583" s="1" t="s">
        <v>3287</v>
      </c>
    </row>
    <row r="584" spans="4:14" x14ac:dyDescent="0.25">
      <c r="D584" s="1">
        <v>30270019</v>
      </c>
      <c r="E584" s="3" t="s">
        <v>3288</v>
      </c>
      <c r="F584" s="3" t="s">
        <v>3289</v>
      </c>
      <c r="G584" s="3" t="s">
        <v>3290</v>
      </c>
      <c r="H584" s="1" t="s">
        <v>3291</v>
      </c>
      <c r="I584" s="1" t="s">
        <v>3292</v>
      </c>
      <c r="J584" s="1">
        <v>2018</v>
      </c>
      <c r="K584" s="2">
        <v>43375</v>
      </c>
      <c r="L584" s="1"/>
      <c r="M584" s="1"/>
      <c r="N584" s="1" t="s">
        <v>3293</v>
      </c>
    </row>
    <row r="585" spans="4:14" x14ac:dyDescent="0.25">
      <c r="D585" s="1">
        <v>29376858</v>
      </c>
      <c r="E585" s="3" t="s">
        <v>3294</v>
      </c>
      <c r="F585" s="3" t="s">
        <v>3295</v>
      </c>
      <c r="G585" s="3" t="s">
        <v>3296</v>
      </c>
      <c r="H585" s="1" t="s">
        <v>3297</v>
      </c>
      <c r="I585" s="1" t="s">
        <v>3298</v>
      </c>
      <c r="J585" s="1">
        <v>2018</v>
      </c>
      <c r="K585" s="2">
        <v>43130</v>
      </c>
      <c r="L585" s="1"/>
      <c r="M585" s="1"/>
      <c r="N585" s="1" t="s">
        <v>3299</v>
      </c>
    </row>
    <row r="586" spans="4:14" x14ac:dyDescent="0.25">
      <c r="D586" s="1">
        <v>40465937</v>
      </c>
      <c r="E586" s="3" t="s">
        <v>3300</v>
      </c>
      <c r="F586" s="3" t="s">
        <v>3301</v>
      </c>
      <c r="G586" s="3" t="s">
        <v>3302</v>
      </c>
      <c r="H586" s="1" t="s">
        <v>3303</v>
      </c>
      <c r="I586" s="1" t="s">
        <v>3304</v>
      </c>
      <c r="J586" s="1">
        <v>2025</v>
      </c>
      <c r="K586" s="2">
        <v>45812</v>
      </c>
      <c r="L586" s="1" t="s">
        <v>3305</v>
      </c>
      <c r="M586" s="1"/>
      <c r="N586" s="1" t="s">
        <v>3306</v>
      </c>
    </row>
    <row r="587" spans="4:14" x14ac:dyDescent="0.25">
      <c r="D587" s="1">
        <v>34511492</v>
      </c>
      <c r="E587" s="3" t="s">
        <v>3307</v>
      </c>
      <c r="F587" s="3" t="s">
        <v>3308</v>
      </c>
      <c r="G587" s="3" t="s">
        <v>3309</v>
      </c>
      <c r="H587" s="1" t="s">
        <v>3310</v>
      </c>
      <c r="I587" s="1" t="s">
        <v>3311</v>
      </c>
      <c r="J587" s="1">
        <v>2022</v>
      </c>
      <c r="K587" s="2">
        <v>44452</v>
      </c>
      <c r="L587" s="1"/>
      <c r="M587" s="1"/>
      <c r="N587" s="1" t="s">
        <v>3312</v>
      </c>
    </row>
    <row r="588" spans="4:14" x14ac:dyDescent="0.25">
      <c r="D588" s="1">
        <v>32103920</v>
      </c>
      <c r="E588" s="3" t="s">
        <v>3313</v>
      </c>
      <c r="F588" s="3" t="s">
        <v>3314</v>
      </c>
      <c r="G588" s="3" t="s">
        <v>3315</v>
      </c>
      <c r="H588" s="1" t="s">
        <v>3316</v>
      </c>
      <c r="I588" s="1" t="s">
        <v>369</v>
      </c>
      <c r="J588" s="1">
        <v>2020</v>
      </c>
      <c r="K588" s="2">
        <v>43889</v>
      </c>
      <c r="L588" s="1" t="s">
        <v>3317</v>
      </c>
      <c r="M588" s="1"/>
      <c r="N588" s="1" t="s">
        <v>3318</v>
      </c>
    </row>
    <row r="589" spans="4:14" x14ac:dyDescent="0.25">
      <c r="D589" s="1">
        <v>40179796</v>
      </c>
      <c r="E589" s="3" t="s">
        <v>3319</v>
      </c>
      <c r="F589" s="3" t="s">
        <v>3320</v>
      </c>
      <c r="G589" s="3" t="s">
        <v>3321</v>
      </c>
      <c r="H589" s="1" t="s">
        <v>3322</v>
      </c>
      <c r="I589" s="1" t="s">
        <v>3323</v>
      </c>
      <c r="J589" s="1">
        <v>2025</v>
      </c>
      <c r="K589" s="2">
        <v>45750</v>
      </c>
      <c r="L589" s="1"/>
      <c r="M589" s="1"/>
      <c r="N589" s="1" t="s">
        <v>3324</v>
      </c>
    </row>
    <row r="590" spans="4:14" x14ac:dyDescent="0.25">
      <c r="D590" s="1">
        <v>40156675</v>
      </c>
      <c r="E590" s="3" t="s">
        <v>3325</v>
      </c>
      <c r="F590" s="3" t="s">
        <v>3326</v>
      </c>
      <c r="G590" s="3" t="s">
        <v>3327</v>
      </c>
      <c r="H590" s="1" t="s">
        <v>3328</v>
      </c>
      <c r="I590" s="1" t="s">
        <v>3329</v>
      </c>
      <c r="J590" s="1">
        <v>2025</v>
      </c>
      <c r="K590" s="2">
        <v>45745</v>
      </c>
      <c r="L590" s="1"/>
      <c r="M590" s="1"/>
      <c r="N590" s="1" t="s">
        <v>3330</v>
      </c>
    </row>
    <row r="591" spans="4:14" x14ac:dyDescent="0.25">
      <c r="D591" s="1">
        <v>39242729</v>
      </c>
      <c r="E591" s="3" t="s">
        <v>3331</v>
      </c>
      <c r="F591" s="3" t="s">
        <v>3332</v>
      </c>
      <c r="G591" s="3" t="s">
        <v>3333</v>
      </c>
      <c r="H591" s="1" t="s">
        <v>3334</v>
      </c>
      <c r="I591" s="1" t="s">
        <v>43</v>
      </c>
      <c r="J591" s="1">
        <v>2024</v>
      </c>
      <c r="K591" s="2">
        <v>45541</v>
      </c>
      <c r="L591" s="1" t="s">
        <v>3335</v>
      </c>
      <c r="M591" s="1"/>
      <c r="N591" s="1" t="s">
        <v>3336</v>
      </c>
    </row>
    <row r="592" spans="4:14" x14ac:dyDescent="0.25">
      <c r="D592" s="1">
        <v>39228784</v>
      </c>
      <c r="E592" s="3" t="s">
        <v>3337</v>
      </c>
      <c r="F592" s="3" t="s">
        <v>3338</v>
      </c>
      <c r="G592" s="3" t="s">
        <v>3339</v>
      </c>
      <c r="H592" s="1" t="s">
        <v>3340</v>
      </c>
      <c r="I592" s="1" t="s">
        <v>228</v>
      </c>
      <c r="J592" s="1">
        <v>2024</v>
      </c>
      <c r="K592" s="2">
        <v>45539</v>
      </c>
      <c r="L592" s="1" t="s">
        <v>3341</v>
      </c>
      <c r="M592" s="1"/>
      <c r="N592" s="1" t="s">
        <v>3342</v>
      </c>
    </row>
    <row r="593" spans="4:14" x14ac:dyDescent="0.25">
      <c r="D593" s="1">
        <v>39067184</v>
      </c>
      <c r="E593" s="3" t="s">
        <v>3343</v>
      </c>
      <c r="F593" s="3" t="s">
        <v>3344</v>
      </c>
      <c r="G593" s="3" t="s">
        <v>3345</v>
      </c>
      <c r="H593" s="1" t="s">
        <v>3346</v>
      </c>
      <c r="I593" s="1" t="s">
        <v>3347</v>
      </c>
      <c r="J593" s="1">
        <v>2024</v>
      </c>
      <c r="K593" s="2">
        <v>45500</v>
      </c>
      <c r="L593" s="1"/>
      <c r="M593" s="1"/>
      <c r="N593" s="1" t="s">
        <v>3348</v>
      </c>
    </row>
    <row r="594" spans="4:14" x14ac:dyDescent="0.25">
      <c r="D594" s="1">
        <v>37076244</v>
      </c>
      <c r="E594" s="3" t="s">
        <v>3349</v>
      </c>
      <c r="F594" s="3" t="s">
        <v>3350</v>
      </c>
      <c r="G594" s="3" t="s">
        <v>3351</v>
      </c>
      <c r="H594" s="1" t="s">
        <v>3352</v>
      </c>
      <c r="I594" s="1" t="s">
        <v>3353</v>
      </c>
      <c r="J594" s="1">
        <v>2023</v>
      </c>
      <c r="K594" s="2">
        <v>45035</v>
      </c>
      <c r="L594" s="1"/>
      <c r="M594" s="1"/>
      <c r="N594" s="1" t="s">
        <v>3354</v>
      </c>
    </row>
    <row r="595" spans="4:14" x14ac:dyDescent="0.25">
      <c r="D595" s="1">
        <v>31468172</v>
      </c>
      <c r="E595" s="3" t="s">
        <v>3355</v>
      </c>
      <c r="F595" s="3" t="s">
        <v>3356</v>
      </c>
      <c r="G595" s="3" t="s">
        <v>3357</v>
      </c>
      <c r="H595" s="1" t="s">
        <v>3358</v>
      </c>
      <c r="I595" s="1" t="s">
        <v>205</v>
      </c>
      <c r="J595" s="1">
        <v>2019</v>
      </c>
      <c r="K595" s="2">
        <v>43708</v>
      </c>
      <c r="L595" s="1"/>
      <c r="M595" s="1"/>
      <c r="N595" s="1" t="s">
        <v>3359</v>
      </c>
    </row>
    <row r="596" spans="4:14" x14ac:dyDescent="0.25">
      <c r="D596" s="1">
        <v>30475424</v>
      </c>
      <c r="E596" s="3" t="s">
        <v>3360</v>
      </c>
      <c r="F596" s="3" t="s">
        <v>3361</v>
      </c>
      <c r="G596" s="3" t="s">
        <v>3362</v>
      </c>
      <c r="H596" s="1" t="s">
        <v>3363</v>
      </c>
      <c r="I596" s="1" t="s">
        <v>109</v>
      </c>
      <c r="J596" s="1">
        <v>2019</v>
      </c>
      <c r="K596" s="2">
        <v>43431</v>
      </c>
      <c r="L596" s="1"/>
      <c r="M596" s="1"/>
      <c r="N596" s="1" t="s">
        <v>3364</v>
      </c>
    </row>
    <row r="597" spans="4:14" x14ac:dyDescent="0.25">
      <c r="D597" s="1">
        <v>28918362</v>
      </c>
      <c r="E597" s="3" t="s">
        <v>3365</v>
      </c>
      <c r="F597" s="3" t="s">
        <v>3366</v>
      </c>
      <c r="G597" s="3" t="s">
        <v>3367</v>
      </c>
      <c r="H597" s="1" t="s">
        <v>3368</v>
      </c>
      <c r="I597" s="1" t="s">
        <v>603</v>
      </c>
      <c r="J597" s="1">
        <v>2017</v>
      </c>
      <c r="K597" s="2">
        <v>42996</v>
      </c>
      <c r="L597" s="1"/>
      <c r="M597" s="1"/>
      <c r="N597" s="1" t="s">
        <v>3369</v>
      </c>
    </row>
    <row r="598" spans="4:14" x14ac:dyDescent="0.25">
      <c r="D598" s="1">
        <v>28422533</v>
      </c>
      <c r="E598" s="3" t="s">
        <v>3370</v>
      </c>
      <c r="F598" s="3" t="s">
        <v>3371</v>
      </c>
      <c r="G598" s="3" t="s">
        <v>3372</v>
      </c>
      <c r="H598" s="1" t="s">
        <v>1059</v>
      </c>
      <c r="I598" s="1" t="s">
        <v>344</v>
      </c>
      <c r="J598" s="1">
        <v>2017</v>
      </c>
      <c r="K598" s="2">
        <v>42845</v>
      </c>
      <c r="L598" s="1"/>
      <c r="M598" s="1"/>
      <c r="N598" s="1" t="s">
        <v>3373</v>
      </c>
    </row>
    <row r="599" spans="4:14" x14ac:dyDescent="0.25">
      <c r="D599" s="1">
        <v>27590313</v>
      </c>
      <c r="E599" s="3" t="s">
        <v>3374</v>
      </c>
      <c r="F599" s="3" t="s">
        <v>3375</v>
      </c>
      <c r="G599" s="3" t="s">
        <v>3376</v>
      </c>
      <c r="H599" s="1" t="s">
        <v>3377</v>
      </c>
      <c r="I599" s="1" t="s">
        <v>205</v>
      </c>
      <c r="J599" s="1">
        <v>2016</v>
      </c>
      <c r="K599" s="2">
        <v>42617</v>
      </c>
      <c r="L599" s="1"/>
      <c r="M599" s="1"/>
      <c r="N599" s="1" t="s">
        <v>3378</v>
      </c>
    </row>
    <row r="600" spans="4:14" x14ac:dyDescent="0.25">
      <c r="D600" s="1">
        <v>26645673</v>
      </c>
      <c r="E600" s="3" t="s">
        <v>3379</v>
      </c>
      <c r="F600" s="3" t="s">
        <v>3380</v>
      </c>
      <c r="G600" s="3" t="s">
        <v>3381</v>
      </c>
      <c r="H600" s="1" t="s">
        <v>3382</v>
      </c>
      <c r="I600" s="1" t="s">
        <v>169</v>
      </c>
      <c r="J600" s="1">
        <v>2016</v>
      </c>
      <c r="K600" s="2">
        <v>42348</v>
      </c>
      <c r="L600" s="1"/>
      <c r="M600" s="1"/>
      <c r="N600" s="1" t="s">
        <v>3383</v>
      </c>
    </row>
    <row r="601" spans="4:14" x14ac:dyDescent="0.25">
      <c r="D601" s="1">
        <v>33675013</v>
      </c>
      <c r="E601" s="3" t="s">
        <v>3384</v>
      </c>
      <c r="F601" s="3" t="s">
        <v>3385</v>
      </c>
      <c r="G601" s="3" t="s">
        <v>3386</v>
      </c>
      <c r="H601" s="1" t="s">
        <v>3387</v>
      </c>
      <c r="I601" s="1" t="s">
        <v>501</v>
      </c>
      <c r="J601" s="1">
        <v>2023</v>
      </c>
      <c r="K601" s="2">
        <v>44261</v>
      </c>
      <c r="L601" s="1" t="s">
        <v>3388</v>
      </c>
      <c r="M601" s="1" t="s">
        <v>3389</v>
      </c>
      <c r="N601" s="1" t="s">
        <v>3390</v>
      </c>
    </row>
    <row r="602" spans="4:14" x14ac:dyDescent="0.25">
      <c r="D602" s="1">
        <v>31076287</v>
      </c>
      <c r="E602" s="3" t="s">
        <v>3391</v>
      </c>
      <c r="F602" s="3" t="s">
        <v>3392</v>
      </c>
      <c r="G602" s="3" t="s">
        <v>3393</v>
      </c>
      <c r="H602" s="1" t="s">
        <v>3394</v>
      </c>
      <c r="I602" s="1" t="s">
        <v>684</v>
      </c>
      <c r="J602" s="1">
        <v>2019</v>
      </c>
      <c r="K602" s="2">
        <v>43597</v>
      </c>
      <c r="L602" s="1"/>
      <c r="M602" s="1"/>
      <c r="N602" s="1" t="s">
        <v>3395</v>
      </c>
    </row>
    <row r="603" spans="4:14" x14ac:dyDescent="0.25">
      <c r="D603" s="1">
        <v>30676827</v>
      </c>
      <c r="E603" s="3" t="s">
        <v>3396</v>
      </c>
      <c r="F603" s="3" t="s">
        <v>3397</v>
      </c>
      <c r="G603" s="3" t="s">
        <v>3398</v>
      </c>
      <c r="H603" s="1" t="s">
        <v>3399</v>
      </c>
      <c r="I603" s="1" t="s">
        <v>875</v>
      </c>
      <c r="J603" s="1">
        <v>2019</v>
      </c>
      <c r="K603" s="2">
        <v>43490</v>
      </c>
      <c r="L603" s="1"/>
      <c r="M603" s="1"/>
      <c r="N603" s="1" t="s">
        <v>3400</v>
      </c>
    </row>
    <row r="604" spans="4:14" x14ac:dyDescent="0.25">
      <c r="D604" s="1">
        <v>40295308</v>
      </c>
      <c r="E604" s="3" t="s">
        <v>3401</v>
      </c>
      <c r="F604" s="3" t="s">
        <v>3402</v>
      </c>
      <c r="G604" s="3" t="s">
        <v>3403</v>
      </c>
      <c r="H604" s="1" t="s">
        <v>3404</v>
      </c>
      <c r="I604" s="1" t="s">
        <v>265</v>
      </c>
      <c r="J604" s="1">
        <v>2025</v>
      </c>
      <c r="K604" s="2">
        <v>45775</v>
      </c>
      <c r="L604" s="1" t="s">
        <v>3405</v>
      </c>
      <c r="M604" s="1"/>
      <c r="N604" s="1" t="s">
        <v>3406</v>
      </c>
    </row>
    <row r="605" spans="4:14" x14ac:dyDescent="0.25">
      <c r="D605" s="1">
        <v>39102020</v>
      </c>
      <c r="E605" s="3" t="s">
        <v>3407</v>
      </c>
      <c r="F605" s="3" t="s">
        <v>3408</v>
      </c>
      <c r="G605" s="3" t="s">
        <v>3409</v>
      </c>
      <c r="H605" s="1" t="s">
        <v>3410</v>
      </c>
      <c r="I605" s="1" t="s">
        <v>205</v>
      </c>
      <c r="J605" s="1">
        <v>2024</v>
      </c>
      <c r="K605" s="2">
        <v>45509</v>
      </c>
      <c r="L605" s="1"/>
      <c r="M605" s="1"/>
      <c r="N605" s="1" t="s">
        <v>3411</v>
      </c>
    </row>
    <row r="606" spans="4:14" x14ac:dyDescent="0.25">
      <c r="D606" s="1">
        <v>39090218</v>
      </c>
      <c r="E606" s="3" t="s">
        <v>3412</v>
      </c>
      <c r="F606" s="3" t="s">
        <v>3413</v>
      </c>
      <c r="G606" s="3" t="s">
        <v>3414</v>
      </c>
      <c r="H606" s="1" t="s">
        <v>3415</v>
      </c>
      <c r="I606" s="1" t="s">
        <v>2151</v>
      </c>
      <c r="J606" s="1">
        <v>2024</v>
      </c>
      <c r="K606" s="2">
        <v>45505</v>
      </c>
      <c r="L606" s="1"/>
      <c r="M606" s="1"/>
      <c r="N606" s="1" t="s">
        <v>3416</v>
      </c>
    </row>
    <row r="607" spans="4:14" x14ac:dyDescent="0.25">
      <c r="D607" s="1">
        <v>38033306</v>
      </c>
      <c r="E607" s="3" t="s">
        <v>3417</v>
      </c>
      <c r="F607" s="3" t="s">
        <v>3418</v>
      </c>
      <c r="G607" s="3" t="s">
        <v>3419</v>
      </c>
      <c r="H607" s="1" t="s">
        <v>757</v>
      </c>
      <c r="I607" s="1" t="s">
        <v>659</v>
      </c>
      <c r="J607" s="1">
        <v>2024</v>
      </c>
      <c r="K607" s="2">
        <v>45260</v>
      </c>
      <c r="L607" s="1"/>
      <c r="M607" s="1"/>
      <c r="N607" s="1" t="s">
        <v>3420</v>
      </c>
    </row>
    <row r="608" spans="4:14" x14ac:dyDescent="0.25">
      <c r="D608" s="1">
        <v>32684108</v>
      </c>
      <c r="E608" s="3" t="s">
        <v>3421</v>
      </c>
      <c r="F608" s="3" t="s">
        <v>3422</v>
      </c>
      <c r="G608" s="3" t="s">
        <v>3423</v>
      </c>
      <c r="H608" s="1" t="s">
        <v>3424</v>
      </c>
      <c r="I608" s="1" t="s">
        <v>142</v>
      </c>
      <c r="J608" s="1">
        <v>2021</v>
      </c>
      <c r="K608" s="2">
        <v>44033</v>
      </c>
      <c r="L608" s="1"/>
      <c r="M608" s="1"/>
      <c r="N608" s="1" t="s">
        <v>3425</v>
      </c>
    </row>
    <row r="609" spans="4:14" x14ac:dyDescent="0.25">
      <c r="D609" s="1">
        <v>32664361</v>
      </c>
      <c r="E609" s="3" t="s">
        <v>3426</v>
      </c>
      <c r="F609" s="3" t="s">
        <v>3427</v>
      </c>
      <c r="G609" s="3" t="s">
        <v>3428</v>
      </c>
      <c r="H609" s="1" t="s">
        <v>2900</v>
      </c>
      <c r="I609" s="1" t="s">
        <v>175</v>
      </c>
      <c r="J609" s="1">
        <v>2020</v>
      </c>
      <c r="K609" s="2">
        <v>44028</v>
      </c>
      <c r="L609" s="1" t="s">
        <v>3429</v>
      </c>
      <c r="M609" s="1"/>
      <c r="N609" s="1" t="s">
        <v>3430</v>
      </c>
    </row>
    <row r="610" spans="4:14" x14ac:dyDescent="0.25">
      <c r="D610" s="1">
        <v>29455058</v>
      </c>
      <c r="E610" s="3" t="s">
        <v>3431</v>
      </c>
      <c r="F610" s="3" t="s">
        <v>3432</v>
      </c>
      <c r="G610" s="3" t="s">
        <v>3433</v>
      </c>
      <c r="H610" s="1" t="s">
        <v>3434</v>
      </c>
      <c r="I610" s="1" t="s">
        <v>400</v>
      </c>
      <c r="J610" s="1">
        <v>2018</v>
      </c>
      <c r="K610" s="2">
        <v>43150</v>
      </c>
      <c r="L610" s="1"/>
      <c r="M610" s="1"/>
      <c r="N610" s="1" t="s">
        <v>3435</v>
      </c>
    </row>
    <row r="611" spans="4:14" x14ac:dyDescent="0.25">
      <c r="D611" s="1">
        <v>28527751</v>
      </c>
      <c r="E611" s="3" t="s">
        <v>3436</v>
      </c>
      <c r="F611" s="3" t="s">
        <v>3437</v>
      </c>
      <c r="G611" s="3" t="s">
        <v>3438</v>
      </c>
      <c r="H611" s="1" t="s">
        <v>3439</v>
      </c>
      <c r="I611" s="1" t="s">
        <v>1839</v>
      </c>
      <c r="J611" s="1">
        <v>2018</v>
      </c>
      <c r="K611" s="2">
        <v>42877</v>
      </c>
      <c r="L611" s="1"/>
      <c r="M611" s="1"/>
      <c r="N611" s="1" t="s">
        <v>3440</v>
      </c>
    </row>
    <row r="612" spans="4:14" x14ac:dyDescent="0.25">
      <c r="D612" s="1">
        <v>27538896</v>
      </c>
      <c r="E612" s="3" t="s">
        <v>3441</v>
      </c>
      <c r="F612" s="3" t="s">
        <v>3442</v>
      </c>
      <c r="G612" s="3" t="s">
        <v>3443</v>
      </c>
      <c r="H612" s="1" t="s">
        <v>3444</v>
      </c>
      <c r="I612" s="1" t="s">
        <v>1983</v>
      </c>
      <c r="J612" s="1">
        <v>2016</v>
      </c>
      <c r="K612" s="2">
        <v>42602</v>
      </c>
      <c r="L612" s="1" t="s">
        <v>3445</v>
      </c>
      <c r="M612" s="1"/>
      <c r="N612" s="1" t="s">
        <v>3446</v>
      </c>
    </row>
    <row r="613" spans="4:14" x14ac:dyDescent="0.25">
      <c r="D613" s="1">
        <v>27423921</v>
      </c>
      <c r="E613" s="3" t="s">
        <v>3447</v>
      </c>
      <c r="F613" s="3" t="s">
        <v>3448</v>
      </c>
      <c r="G613" s="3" t="s">
        <v>3449</v>
      </c>
      <c r="H613" s="1" t="s">
        <v>3450</v>
      </c>
      <c r="I613" s="1" t="s">
        <v>3451</v>
      </c>
      <c r="J613" s="1">
        <v>2016</v>
      </c>
      <c r="K613" s="2">
        <v>42569</v>
      </c>
      <c r="L613" s="1"/>
      <c r="M613" s="1"/>
      <c r="N613" s="1" t="s">
        <v>3452</v>
      </c>
    </row>
    <row r="614" spans="4:14" x14ac:dyDescent="0.25">
      <c r="D614" s="1">
        <v>26782031</v>
      </c>
      <c r="E614" s="3" t="s">
        <v>3453</v>
      </c>
      <c r="F614" s="3" t="s">
        <v>3454</v>
      </c>
      <c r="G614" s="3" t="s">
        <v>3455</v>
      </c>
      <c r="H614" s="1" t="s">
        <v>3456</v>
      </c>
      <c r="I614" s="1" t="s">
        <v>501</v>
      </c>
      <c r="J614" s="1">
        <v>2016</v>
      </c>
      <c r="K614" s="2">
        <v>42389</v>
      </c>
      <c r="L614" s="1" t="s">
        <v>3457</v>
      </c>
      <c r="M614" s="1" t="s">
        <v>3458</v>
      </c>
      <c r="N614" s="1" t="s">
        <v>3459</v>
      </c>
    </row>
    <row r="615" spans="4:14" x14ac:dyDescent="0.25">
      <c r="D615" s="1">
        <v>40267419</v>
      </c>
      <c r="E615" s="3" t="s">
        <v>3460</v>
      </c>
      <c r="F615" s="3" t="s">
        <v>3461</v>
      </c>
      <c r="G615" s="3" t="s">
        <v>3462</v>
      </c>
      <c r="H615" s="1" t="s">
        <v>3463</v>
      </c>
      <c r="I615" s="1" t="s">
        <v>169</v>
      </c>
      <c r="J615" s="1">
        <v>2025</v>
      </c>
      <c r="K615" s="2">
        <v>45770</v>
      </c>
      <c r="L615" s="1"/>
      <c r="M615" s="1"/>
      <c r="N615" s="1" t="s">
        <v>3464</v>
      </c>
    </row>
    <row r="616" spans="4:14" x14ac:dyDescent="0.25">
      <c r="D616" s="1">
        <v>28879576</v>
      </c>
      <c r="E616" s="3" t="s">
        <v>3465</v>
      </c>
      <c r="F616" s="3" t="s">
        <v>3466</v>
      </c>
      <c r="G616" s="3" t="s">
        <v>3467</v>
      </c>
      <c r="H616" s="1" t="s">
        <v>3468</v>
      </c>
      <c r="I616" s="1" t="s">
        <v>205</v>
      </c>
      <c r="J616" s="1">
        <v>2017</v>
      </c>
      <c r="K616" s="2">
        <v>42986</v>
      </c>
      <c r="L616" s="1"/>
      <c r="M616" s="1"/>
      <c r="N616" s="1" t="s">
        <v>3469</v>
      </c>
    </row>
    <row r="617" spans="4:14" x14ac:dyDescent="0.25">
      <c r="D617" s="1">
        <v>28102437</v>
      </c>
      <c r="E617" s="3" t="s">
        <v>3470</v>
      </c>
      <c r="F617" s="3" t="s">
        <v>3471</v>
      </c>
      <c r="G617" s="3" t="s">
        <v>3472</v>
      </c>
      <c r="H617" s="1" t="s">
        <v>3473</v>
      </c>
      <c r="I617" s="1" t="s">
        <v>2151</v>
      </c>
      <c r="J617" s="1">
        <v>2017</v>
      </c>
      <c r="K617" s="2">
        <v>42755</v>
      </c>
      <c r="L617" s="1"/>
      <c r="M617" s="1"/>
      <c r="N617" s="1" t="s">
        <v>3474</v>
      </c>
    </row>
    <row r="618" spans="4:14" x14ac:dyDescent="0.25">
      <c r="D618" s="1">
        <v>27834579</v>
      </c>
      <c r="E618" s="3" t="s">
        <v>3475</v>
      </c>
      <c r="F618" s="3" t="s">
        <v>3476</v>
      </c>
      <c r="G618" s="3" t="s">
        <v>3477</v>
      </c>
      <c r="H618" s="1" t="s">
        <v>3478</v>
      </c>
      <c r="I618" s="1" t="s">
        <v>1960</v>
      </c>
      <c r="J618" s="1">
        <v>2017</v>
      </c>
      <c r="K618" s="2">
        <v>42686</v>
      </c>
      <c r="L618" s="1"/>
      <c r="M618" s="1"/>
      <c r="N618" s="1" t="s">
        <v>3479</v>
      </c>
    </row>
    <row r="619" spans="4:14" x14ac:dyDescent="0.25">
      <c r="D619" s="1">
        <v>26546068</v>
      </c>
      <c r="E619" s="3" t="s">
        <v>3480</v>
      </c>
      <c r="F619" s="3" t="s">
        <v>3481</v>
      </c>
      <c r="G619" s="3" t="s">
        <v>3482</v>
      </c>
      <c r="H619" s="1" t="s">
        <v>3483</v>
      </c>
      <c r="I619" s="1" t="s">
        <v>3484</v>
      </c>
      <c r="J619" s="1">
        <v>2015</v>
      </c>
      <c r="K619" s="2">
        <v>42316</v>
      </c>
      <c r="L619" s="1"/>
      <c r="M619" s="1"/>
      <c r="N619" s="1" t="s">
        <v>3485</v>
      </c>
    </row>
    <row r="620" spans="4:14" x14ac:dyDescent="0.25">
      <c r="D620" s="1">
        <v>33252090</v>
      </c>
      <c r="E620" s="3" t="s">
        <v>3486</v>
      </c>
      <c r="F620" s="3" t="s">
        <v>3487</v>
      </c>
      <c r="G620" s="3" t="s">
        <v>3488</v>
      </c>
      <c r="H620" s="1" t="s">
        <v>3489</v>
      </c>
      <c r="I620" s="1" t="s">
        <v>3490</v>
      </c>
      <c r="J620" s="1">
        <v>2021</v>
      </c>
      <c r="K620" s="2">
        <v>44165</v>
      </c>
      <c r="L620" s="1"/>
      <c r="M620" s="1"/>
      <c r="N620" s="1" t="s">
        <v>3491</v>
      </c>
    </row>
    <row r="621" spans="4:14" x14ac:dyDescent="0.25">
      <c r="D621" s="1">
        <v>32726364</v>
      </c>
      <c r="E621" s="3" t="s">
        <v>3492</v>
      </c>
      <c r="F621" s="3" t="s">
        <v>3493</v>
      </c>
      <c r="G621" s="3" t="s">
        <v>3494</v>
      </c>
      <c r="H621" s="1" t="s">
        <v>3495</v>
      </c>
      <c r="I621" s="1" t="s">
        <v>1234</v>
      </c>
      <c r="J621" s="1">
        <v>2020</v>
      </c>
      <c r="K621" s="2">
        <v>44042</v>
      </c>
      <c r="L621" s="1" t="s">
        <v>3496</v>
      </c>
      <c r="M621" s="1"/>
      <c r="N621" s="1" t="s">
        <v>3497</v>
      </c>
    </row>
    <row r="622" spans="4:14" x14ac:dyDescent="0.25">
      <c r="D622" s="1">
        <v>32236752</v>
      </c>
      <c r="E622" s="3" t="s">
        <v>3498</v>
      </c>
      <c r="F622" s="3" t="s">
        <v>3499</v>
      </c>
      <c r="G622" s="3" t="s">
        <v>3500</v>
      </c>
      <c r="H622" s="1" t="s">
        <v>3501</v>
      </c>
      <c r="I622" s="1" t="s">
        <v>205</v>
      </c>
      <c r="J622" s="1">
        <v>2020</v>
      </c>
      <c r="K622" s="2">
        <v>43924</v>
      </c>
      <c r="L622" s="1" t="s">
        <v>3502</v>
      </c>
      <c r="M622" s="1"/>
      <c r="N622" s="1" t="s">
        <v>3503</v>
      </c>
    </row>
    <row r="623" spans="4:14" x14ac:dyDescent="0.25">
      <c r="D623" s="1">
        <v>32049887</v>
      </c>
      <c r="E623" s="3" t="s">
        <v>3504</v>
      </c>
      <c r="F623" s="3" t="s">
        <v>3505</v>
      </c>
      <c r="G623" s="3" t="s">
        <v>3506</v>
      </c>
      <c r="H623" s="1" t="s">
        <v>3507</v>
      </c>
      <c r="I623" s="1" t="s">
        <v>285</v>
      </c>
      <c r="J623" s="1">
        <v>2020</v>
      </c>
      <c r="K623" s="2">
        <v>43874</v>
      </c>
      <c r="L623" s="1"/>
      <c r="M623" s="1"/>
      <c r="N623" s="1" t="s">
        <v>3508</v>
      </c>
    </row>
    <row r="624" spans="4:14" x14ac:dyDescent="0.25">
      <c r="D624" s="1">
        <v>31197508</v>
      </c>
      <c r="E624" s="3" t="s">
        <v>3509</v>
      </c>
      <c r="F624" s="3" t="s">
        <v>3510</v>
      </c>
      <c r="G624" s="3" t="s">
        <v>3511</v>
      </c>
      <c r="H624" s="1" t="s">
        <v>3512</v>
      </c>
      <c r="I624" s="1" t="s">
        <v>1722</v>
      </c>
      <c r="J624" s="1">
        <v>2020</v>
      </c>
      <c r="K624" s="2">
        <v>43631</v>
      </c>
      <c r="L624" s="1"/>
      <c r="M624" s="1"/>
      <c r="N624" s="1" t="s">
        <v>3513</v>
      </c>
    </row>
    <row r="625" spans="4:14" x14ac:dyDescent="0.25">
      <c r="D625" s="1">
        <v>26460634</v>
      </c>
      <c r="E625" s="3" t="s">
        <v>3514</v>
      </c>
      <c r="F625" s="3" t="s">
        <v>3515</v>
      </c>
      <c r="G625" s="3" t="s">
        <v>3516</v>
      </c>
      <c r="H625" s="1" t="s">
        <v>3517</v>
      </c>
      <c r="I625" s="1" t="s">
        <v>285</v>
      </c>
      <c r="J625" s="1">
        <v>2016</v>
      </c>
      <c r="K625" s="2">
        <v>42291</v>
      </c>
      <c r="L625" s="1"/>
      <c r="M625" s="1"/>
      <c r="N625" s="1" t="s">
        <v>3518</v>
      </c>
    </row>
    <row r="626" spans="4:14" x14ac:dyDescent="0.25">
      <c r="D626" s="1">
        <v>33930277</v>
      </c>
      <c r="E626" s="3" t="s">
        <v>3519</v>
      </c>
      <c r="F626" s="3" t="s">
        <v>3520</v>
      </c>
      <c r="G626" s="3" t="s">
        <v>3521</v>
      </c>
      <c r="H626" s="1" t="s">
        <v>3522</v>
      </c>
      <c r="I626" s="1" t="s">
        <v>659</v>
      </c>
      <c r="J626" s="1">
        <v>2021</v>
      </c>
      <c r="K626" s="2">
        <v>44316</v>
      </c>
      <c r="L626" s="1"/>
      <c r="M626" s="1"/>
      <c r="N626" s="1" t="s">
        <v>3523</v>
      </c>
    </row>
    <row r="627" spans="4:14" x14ac:dyDescent="0.25">
      <c r="D627" s="1">
        <v>32151918</v>
      </c>
      <c r="E627" s="3" t="s">
        <v>3524</v>
      </c>
      <c r="F627" s="3" t="s">
        <v>3525</v>
      </c>
      <c r="G627" s="3" t="s">
        <v>3526</v>
      </c>
      <c r="H627" s="1" t="s">
        <v>3527</v>
      </c>
      <c r="I627" s="1" t="s">
        <v>1482</v>
      </c>
      <c r="J627" s="1">
        <v>2020</v>
      </c>
      <c r="K627" s="2">
        <v>43901</v>
      </c>
      <c r="L627" s="1"/>
      <c r="M627" s="1"/>
      <c r="N627" s="1" t="s">
        <v>3528</v>
      </c>
    </row>
    <row r="628" spans="4:14" x14ac:dyDescent="0.25">
      <c r="D628" s="1">
        <v>31935136</v>
      </c>
      <c r="E628" s="3" t="s">
        <v>3529</v>
      </c>
      <c r="F628" s="3" t="s">
        <v>3530</v>
      </c>
      <c r="G628" s="3" t="s">
        <v>3531</v>
      </c>
      <c r="H628" s="1" t="s">
        <v>3532</v>
      </c>
      <c r="I628" s="1" t="s">
        <v>30</v>
      </c>
      <c r="J628" s="1">
        <v>2020</v>
      </c>
      <c r="K628" s="2">
        <v>43845</v>
      </c>
      <c r="L628" s="1" t="s">
        <v>3533</v>
      </c>
      <c r="M628" s="1"/>
      <c r="N628" s="1" t="s">
        <v>3534</v>
      </c>
    </row>
    <row r="629" spans="4:14" x14ac:dyDescent="0.25">
      <c r="D629" s="1">
        <v>31561728</v>
      </c>
      <c r="E629" s="3" t="s">
        <v>3535</v>
      </c>
      <c r="F629" s="3" t="s">
        <v>3536</v>
      </c>
      <c r="G629" s="3" t="s">
        <v>3537</v>
      </c>
      <c r="H629" s="1" t="s">
        <v>3538</v>
      </c>
      <c r="I629" s="1" t="s">
        <v>3539</v>
      </c>
      <c r="J629" s="1">
        <v>2019</v>
      </c>
      <c r="K629" s="2">
        <v>43737</v>
      </c>
      <c r="L629" s="1" t="s">
        <v>3540</v>
      </c>
      <c r="M629" s="1"/>
      <c r="N629" s="1" t="s">
        <v>3541</v>
      </c>
    </row>
    <row r="630" spans="4:14" x14ac:dyDescent="0.25">
      <c r="D630" s="1">
        <v>38999778</v>
      </c>
      <c r="E630" s="3" t="s">
        <v>3542</v>
      </c>
      <c r="F630" s="3" t="s">
        <v>3543</v>
      </c>
      <c r="G630" s="3" t="s">
        <v>3544</v>
      </c>
      <c r="H630" s="1" t="s">
        <v>3545</v>
      </c>
      <c r="I630" s="1" t="s">
        <v>192</v>
      </c>
      <c r="J630" s="1">
        <v>2024</v>
      </c>
      <c r="K630" s="2">
        <v>45486</v>
      </c>
      <c r="L630" s="1" t="s">
        <v>3546</v>
      </c>
      <c r="M630" s="1"/>
      <c r="N630" s="1" t="s">
        <v>3547</v>
      </c>
    </row>
    <row r="631" spans="4:14" x14ac:dyDescent="0.25">
      <c r="D631" s="1">
        <v>31107348</v>
      </c>
      <c r="E631" s="3" t="s">
        <v>3548</v>
      </c>
      <c r="F631" s="3" t="s">
        <v>3549</v>
      </c>
      <c r="G631" s="3" t="s">
        <v>3550</v>
      </c>
      <c r="H631" s="1" t="s">
        <v>3551</v>
      </c>
      <c r="I631" s="1" t="s">
        <v>285</v>
      </c>
      <c r="J631" s="1">
        <v>2019</v>
      </c>
      <c r="K631" s="2">
        <v>43606</v>
      </c>
      <c r="L631" s="1"/>
      <c r="M631" s="1"/>
      <c r="N631" s="1" t="s">
        <v>3552</v>
      </c>
    </row>
    <row r="632" spans="4:14" x14ac:dyDescent="0.25">
      <c r="D632" s="1">
        <v>30601819</v>
      </c>
      <c r="E632" s="3" t="s">
        <v>3553</v>
      </c>
      <c r="F632" s="3" t="s">
        <v>3554</v>
      </c>
      <c r="G632" s="3" t="s">
        <v>3555</v>
      </c>
      <c r="H632" s="1" t="s">
        <v>3556</v>
      </c>
      <c r="I632" s="1" t="s">
        <v>1234</v>
      </c>
      <c r="J632" s="1">
        <v>2019</v>
      </c>
      <c r="K632" s="2">
        <v>43468</v>
      </c>
      <c r="L632" s="1" t="s">
        <v>3557</v>
      </c>
      <c r="M632" s="1"/>
      <c r="N632" s="1" t="s">
        <v>3558</v>
      </c>
    </row>
    <row r="633" spans="4:14" x14ac:dyDescent="0.25">
      <c r="D633" s="1">
        <v>29577974</v>
      </c>
      <c r="E633" s="3" t="s">
        <v>3559</v>
      </c>
      <c r="F633" s="3" t="s">
        <v>3560</v>
      </c>
      <c r="G633" s="3" t="s">
        <v>3561</v>
      </c>
      <c r="H633" s="1" t="s">
        <v>3562</v>
      </c>
      <c r="I633" s="1" t="s">
        <v>603</v>
      </c>
      <c r="J633" s="1">
        <v>2018</v>
      </c>
      <c r="K633" s="2">
        <v>43186</v>
      </c>
      <c r="L633" s="1"/>
      <c r="M633" s="1"/>
      <c r="N633" s="1" t="s">
        <v>3563</v>
      </c>
    </row>
    <row r="634" spans="4:14" x14ac:dyDescent="0.25">
      <c r="D634" s="1">
        <v>29329154</v>
      </c>
      <c r="E634" s="3" t="s">
        <v>3564</v>
      </c>
      <c r="F634" s="3" t="s">
        <v>3565</v>
      </c>
      <c r="G634" s="3" t="s">
        <v>3566</v>
      </c>
      <c r="H634" s="1" t="s">
        <v>838</v>
      </c>
      <c r="I634" s="1" t="s">
        <v>169</v>
      </c>
      <c r="J634" s="1">
        <v>2020</v>
      </c>
      <c r="K634" s="2">
        <v>43113</v>
      </c>
      <c r="L634" s="1"/>
      <c r="M634" s="1"/>
      <c r="N634" s="1" t="s">
        <v>3567</v>
      </c>
    </row>
    <row r="635" spans="4:14" x14ac:dyDescent="0.25">
      <c r="D635" s="1">
        <v>29214863</v>
      </c>
      <c r="E635" s="3" t="s">
        <v>3568</v>
      </c>
      <c r="F635" s="3" t="s">
        <v>3569</v>
      </c>
      <c r="G635" s="3" t="s">
        <v>3570</v>
      </c>
      <c r="H635" s="1" t="s">
        <v>3571</v>
      </c>
      <c r="I635" s="1" t="s">
        <v>3572</v>
      </c>
      <c r="J635" s="1">
        <v>2018</v>
      </c>
      <c r="K635" s="2">
        <v>43077</v>
      </c>
      <c r="L635" s="1"/>
      <c r="M635" s="1"/>
      <c r="N635" s="1" t="s">
        <v>3573</v>
      </c>
    </row>
    <row r="636" spans="4:14" x14ac:dyDescent="0.25">
      <c r="D636" s="1">
        <v>28834248</v>
      </c>
      <c r="E636" s="3" t="s">
        <v>3574</v>
      </c>
      <c r="F636" s="3" t="s">
        <v>3575</v>
      </c>
      <c r="G636" s="3" t="s">
        <v>3576</v>
      </c>
      <c r="H636" s="1" t="s">
        <v>3577</v>
      </c>
      <c r="I636" s="1" t="s">
        <v>3578</v>
      </c>
      <c r="J636" s="1">
        <v>2018</v>
      </c>
      <c r="K636" s="2">
        <v>42971</v>
      </c>
      <c r="L636" s="1"/>
      <c r="M636" s="1"/>
      <c r="N636" s="1" t="s">
        <v>3579</v>
      </c>
    </row>
    <row r="637" spans="4:14" x14ac:dyDescent="0.25">
      <c r="D637" s="1">
        <v>27618386</v>
      </c>
      <c r="E637" s="3" t="s">
        <v>3580</v>
      </c>
      <c r="F637" s="3" t="s">
        <v>3581</v>
      </c>
      <c r="G637" s="3" t="s">
        <v>3582</v>
      </c>
      <c r="H637" s="1" t="s">
        <v>3507</v>
      </c>
      <c r="I637" s="1" t="s">
        <v>875</v>
      </c>
      <c r="J637" s="1">
        <v>2017</v>
      </c>
      <c r="K637" s="2">
        <v>42626</v>
      </c>
      <c r="L637" s="1"/>
      <c r="M637" s="1"/>
      <c r="N637" s="1" t="s">
        <v>3583</v>
      </c>
    </row>
    <row r="638" spans="4:14" x14ac:dyDescent="0.25">
      <c r="D638" s="1">
        <v>27548791</v>
      </c>
      <c r="E638" s="3" t="s">
        <v>3584</v>
      </c>
      <c r="F638" s="3" t="s">
        <v>3585</v>
      </c>
      <c r="G638" s="3" t="s">
        <v>3586</v>
      </c>
      <c r="H638" s="1" t="s">
        <v>3587</v>
      </c>
      <c r="I638" s="1" t="s">
        <v>169</v>
      </c>
      <c r="J638" s="1">
        <v>2017</v>
      </c>
      <c r="K638" s="2">
        <v>42605</v>
      </c>
      <c r="L638" s="1"/>
      <c r="M638" s="1"/>
      <c r="N638" s="1" t="s">
        <v>3588</v>
      </c>
    </row>
    <row r="639" spans="4:14" x14ac:dyDescent="0.25">
      <c r="D639" s="1">
        <v>26690066</v>
      </c>
      <c r="E639" s="3" t="s">
        <v>3589</v>
      </c>
      <c r="F639" s="3" t="s">
        <v>3590</v>
      </c>
      <c r="G639" s="3" t="s">
        <v>3591</v>
      </c>
      <c r="H639" s="1" t="s">
        <v>3592</v>
      </c>
      <c r="I639" s="1" t="s">
        <v>3593</v>
      </c>
      <c r="J639" s="1">
        <v>2016</v>
      </c>
      <c r="K639" s="2">
        <v>42361</v>
      </c>
      <c r="L639" s="1"/>
      <c r="M639" s="1"/>
      <c r="N639" s="1" t="s">
        <v>3594</v>
      </c>
    </row>
    <row r="640" spans="4:14" x14ac:dyDescent="0.25">
      <c r="D640" s="1">
        <v>33491287</v>
      </c>
      <c r="E640" s="3" t="s">
        <v>3595</v>
      </c>
      <c r="F640" s="3" t="s">
        <v>3596</v>
      </c>
      <c r="G640" s="3" t="s">
        <v>3597</v>
      </c>
      <c r="H640" s="1" t="s">
        <v>3598</v>
      </c>
      <c r="I640" s="1" t="s">
        <v>3599</v>
      </c>
      <c r="J640" s="1">
        <v>2021</v>
      </c>
      <c r="K640" s="2">
        <v>44221</v>
      </c>
      <c r="L640" s="1" t="s">
        <v>3600</v>
      </c>
      <c r="M640" s="1"/>
      <c r="N640" s="1" t="s">
        <v>3601</v>
      </c>
    </row>
    <row r="641" spans="4:14" x14ac:dyDescent="0.25">
      <c r="D641" s="1">
        <v>33340845</v>
      </c>
      <c r="E641" s="3" t="s">
        <v>3602</v>
      </c>
      <c r="F641" s="3" t="s">
        <v>3603</v>
      </c>
      <c r="G641" s="3" t="s">
        <v>3604</v>
      </c>
      <c r="H641" s="1" t="s">
        <v>3605</v>
      </c>
      <c r="I641" s="1" t="s">
        <v>1482</v>
      </c>
      <c r="J641" s="1">
        <v>2021</v>
      </c>
      <c r="K641" s="2">
        <v>44184</v>
      </c>
      <c r="L641" s="1"/>
      <c r="M641" s="1"/>
      <c r="N641" s="1" t="s">
        <v>3606</v>
      </c>
    </row>
    <row r="642" spans="4:14" x14ac:dyDescent="0.25">
      <c r="D642" s="1">
        <v>33115322</v>
      </c>
      <c r="E642" s="3" t="s">
        <v>3607</v>
      </c>
      <c r="F642" s="3" t="s">
        <v>3608</v>
      </c>
      <c r="G642" s="3" t="s">
        <v>3609</v>
      </c>
      <c r="H642" s="1" t="s">
        <v>3610</v>
      </c>
      <c r="I642" s="1" t="s">
        <v>1144</v>
      </c>
      <c r="J642" s="1">
        <v>2021</v>
      </c>
      <c r="K642" s="2">
        <v>44133</v>
      </c>
      <c r="L642" s="1"/>
      <c r="M642" s="1"/>
      <c r="N642" s="1" t="s">
        <v>3611</v>
      </c>
    </row>
    <row r="643" spans="4:14" x14ac:dyDescent="0.25">
      <c r="D643" s="1">
        <v>32486007</v>
      </c>
      <c r="E643" s="3" t="s">
        <v>3612</v>
      </c>
      <c r="F643" s="3" t="s">
        <v>3613</v>
      </c>
      <c r="G643" s="3" t="s">
        <v>3614</v>
      </c>
      <c r="H643" s="1" t="s">
        <v>3615</v>
      </c>
      <c r="I643" s="1" t="s">
        <v>175</v>
      </c>
      <c r="J643" s="1">
        <v>2020</v>
      </c>
      <c r="K643" s="2">
        <v>43986</v>
      </c>
      <c r="L643" s="1" t="s">
        <v>3616</v>
      </c>
      <c r="M643" s="1"/>
      <c r="N643" s="1" t="s">
        <v>3617</v>
      </c>
    </row>
    <row r="644" spans="4:14" x14ac:dyDescent="0.25">
      <c r="D644" s="1">
        <v>31033900</v>
      </c>
      <c r="E644" s="3" t="s">
        <v>3618</v>
      </c>
      <c r="F644" s="3" t="s">
        <v>3619</v>
      </c>
      <c r="G644" s="3" t="s">
        <v>3620</v>
      </c>
      <c r="H644" s="1" t="s">
        <v>3621</v>
      </c>
      <c r="I644" s="1" t="s">
        <v>285</v>
      </c>
      <c r="J644" s="1">
        <v>2019</v>
      </c>
      <c r="K644" s="2">
        <v>43585</v>
      </c>
      <c r="L644" s="1" t="s">
        <v>3622</v>
      </c>
      <c r="M644" s="1" t="s">
        <v>3623</v>
      </c>
      <c r="N644" s="1" t="s">
        <v>3624</v>
      </c>
    </row>
    <row r="645" spans="4:14" x14ac:dyDescent="0.25">
      <c r="D645" s="1">
        <v>30930051</v>
      </c>
      <c r="E645" s="3" t="s">
        <v>3625</v>
      </c>
      <c r="F645" s="3" t="s">
        <v>3626</v>
      </c>
      <c r="G645" s="3" t="s">
        <v>3627</v>
      </c>
      <c r="H645" s="1" t="s">
        <v>3628</v>
      </c>
      <c r="I645" s="1" t="s">
        <v>1511</v>
      </c>
      <c r="J645" s="1">
        <v>2020</v>
      </c>
      <c r="K645" s="2">
        <v>43557</v>
      </c>
      <c r="L645" s="1"/>
      <c r="M645" s="1"/>
      <c r="N645" s="1" t="s">
        <v>3629</v>
      </c>
    </row>
    <row r="646" spans="4:14" x14ac:dyDescent="0.25">
      <c r="D646" s="1">
        <v>30870778</v>
      </c>
      <c r="E646" s="3" t="s">
        <v>3630</v>
      </c>
      <c r="F646" s="3" t="s">
        <v>3631</v>
      </c>
      <c r="G646" s="3" t="s">
        <v>3632</v>
      </c>
      <c r="H646" s="1" t="s">
        <v>1754</v>
      </c>
      <c r="I646" s="1" t="s">
        <v>400</v>
      </c>
      <c r="J646" s="1">
        <v>2019</v>
      </c>
      <c r="K646" s="2">
        <v>43539</v>
      </c>
      <c r="L646" s="1"/>
      <c r="M646" s="1"/>
      <c r="N646" s="1" t="s">
        <v>3633</v>
      </c>
    </row>
    <row r="647" spans="4:14" x14ac:dyDescent="0.25">
      <c r="D647" s="1">
        <v>29985226</v>
      </c>
      <c r="E647" s="3" t="s">
        <v>3634</v>
      </c>
      <c r="F647" s="3" t="s">
        <v>3635</v>
      </c>
      <c r="G647" s="3" t="s">
        <v>3636</v>
      </c>
      <c r="H647" s="1" t="s">
        <v>3637</v>
      </c>
      <c r="I647" s="1" t="s">
        <v>169</v>
      </c>
      <c r="J647" s="1">
        <v>2018</v>
      </c>
      <c r="K647" s="2">
        <v>43291</v>
      </c>
      <c r="L647" s="1"/>
      <c r="M647" s="1"/>
      <c r="N647" s="1" t="s">
        <v>3638</v>
      </c>
    </row>
    <row r="648" spans="4:14" x14ac:dyDescent="0.25">
      <c r="D648" s="1">
        <v>29469011</v>
      </c>
      <c r="E648" s="3" t="s">
        <v>3639</v>
      </c>
      <c r="F648" s="3" t="s">
        <v>3640</v>
      </c>
      <c r="G648" s="3" t="s">
        <v>3641</v>
      </c>
      <c r="H648" s="1" t="s">
        <v>3642</v>
      </c>
      <c r="I648" s="1" t="s">
        <v>552</v>
      </c>
      <c r="J648" s="1">
        <v>2018</v>
      </c>
      <c r="K648" s="2">
        <v>43154</v>
      </c>
      <c r="L648" s="1"/>
      <c r="M648" s="1"/>
      <c r="N648" s="1" t="s">
        <v>3643</v>
      </c>
    </row>
    <row r="649" spans="4:14" x14ac:dyDescent="0.25">
      <c r="D649" s="1">
        <v>40106971</v>
      </c>
      <c r="E649" s="3" t="s">
        <v>3644</v>
      </c>
      <c r="F649" s="3" t="s">
        <v>3645</v>
      </c>
      <c r="G649" s="3" t="s">
        <v>3646</v>
      </c>
      <c r="H649" s="1" t="s">
        <v>3647</v>
      </c>
      <c r="I649" s="1" t="s">
        <v>3648</v>
      </c>
      <c r="J649" s="1">
        <v>2025</v>
      </c>
      <c r="K649" s="2">
        <v>45735</v>
      </c>
      <c r="L649" s="1"/>
      <c r="M649" s="1"/>
      <c r="N649" s="1" t="s">
        <v>3649</v>
      </c>
    </row>
    <row r="650" spans="4:14" x14ac:dyDescent="0.25">
      <c r="D650" s="1">
        <v>38108166</v>
      </c>
      <c r="E650" s="3" t="s">
        <v>3650</v>
      </c>
      <c r="F650" s="3" t="s">
        <v>3651</v>
      </c>
      <c r="G650" s="3" t="s">
        <v>3652</v>
      </c>
      <c r="H650" s="1" t="s">
        <v>3653</v>
      </c>
      <c r="I650" s="1" t="s">
        <v>3654</v>
      </c>
      <c r="J650" s="1">
        <v>2024</v>
      </c>
      <c r="K650" s="2">
        <v>45278</v>
      </c>
      <c r="L650" s="1" t="s">
        <v>3655</v>
      </c>
      <c r="M650" s="1"/>
      <c r="N650" s="1" t="s">
        <v>3656</v>
      </c>
    </row>
    <row r="651" spans="4:14" x14ac:dyDescent="0.25">
      <c r="D651" s="1">
        <v>36701005</v>
      </c>
      <c r="E651" s="3" t="s">
        <v>3657</v>
      </c>
      <c r="F651" s="3" t="s">
        <v>3658</v>
      </c>
      <c r="G651" s="3" t="s">
        <v>3659</v>
      </c>
      <c r="H651" s="1" t="s">
        <v>3660</v>
      </c>
      <c r="I651" s="1" t="s">
        <v>690</v>
      </c>
      <c r="J651" s="1">
        <v>2023</v>
      </c>
      <c r="K651" s="2">
        <v>44952</v>
      </c>
      <c r="L651" s="1" t="s">
        <v>3661</v>
      </c>
      <c r="M651" s="1"/>
      <c r="N651" s="1" t="s">
        <v>3662</v>
      </c>
    </row>
    <row r="652" spans="4:14" x14ac:dyDescent="0.25">
      <c r="D652" s="1">
        <v>32697957</v>
      </c>
      <c r="E652" s="3" t="s">
        <v>3663</v>
      </c>
      <c r="F652" s="3" t="s">
        <v>3664</v>
      </c>
      <c r="G652" s="3" t="s">
        <v>3665</v>
      </c>
      <c r="H652" s="1" t="s">
        <v>3286</v>
      </c>
      <c r="I652" s="1" t="s">
        <v>603</v>
      </c>
      <c r="J652" s="1">
        <v>2020</v>
      </c>
      <c r="K652" s="2">
        <v>44035</v>
      </c>
      <c r="L652" s="1"/>
      <c r="M652" s="1"/>
      <c r="N652" s="1" t="s">
        <v>3666</v>
      </c>
    </row>
    <row r="653" spans="4:14" x14ac:dyDescent="0.25">
      <c r="D653" s="1">
        <v>27638878</v>
      </c>
      <c r="E653" s="3" t="s">
        <v>3667</v>
      </c>
      <c r="F653" s="3" t="s">
        <v>3668</v>
      </c>
      <c r="G653" s="3" t="s">
        <v>3669</v>
      </c>
      <c r="H653" s="1" t="s">
        <v>3670</v>
      </c>
      <c r="I653" s="1" t="s">
        <v>234</v>
      </c>
      <c r="J653" s="1">
        <v>2016</v>
      </c>
      <c r="K653" s="2">
        <v>42631</v>
      </c>
      <c r="L653" s="1" t="s">
        <v>3671</v>
      </c>
      <c r="M653" s="1"/>
      <c r="N653" s="1" t="s">
        <v>3672</v>
      </c>
    </row>
    <row r="654" spans="4:14" x14ac:dyDescent="0.25">
      <c r="D654" s="1">
        <v>27697429</v>
      </c>
      <c r="E654" s="3" t="s">
        <v>3673</v>
      </c>
      <c r="F654" s="3" t="s">
        <v>3674</v>
      </c>
      <c r="G654" s="3" t="s">
        <v>3675</v>
      </c>
      <c r="H654" s="1" t="s">
        <v>3676</v>
      </c>
      <c r="I654" s="1" t="s">
        <v>1081</v>
      </c>
      <c r="J654" s="1">
        <v>2017</v>
      </c>
      <c r="K654" s="2">
        <v>42648</v>
      </c>
      <c r="L654" s="1"/>
      <c r="M654" s="1"/>
      <c r="N654" s="1" t="s">
        <v>3677</v>
      </c>
    </row>
    <row r="655" spans="4:14" x14ac:dyDescent="0.25">
      <c r="D655" s="1">
        <v>27563831</v>
      </c>
      <c r="E655" s="3" t="s">
        <v>3678</v>
      </c>
      <c r="F655" s="3" t="s">
        <v>3679</v>
      </c>
      <c r="G655" s="3" t="s">
        <v>3680</v>
      </c>
      <c r="H655" s="1" t="s">
        <v>3681</v>
      </c>
      <c r="I655" s="1" t="s">
        <v>2422</v>
      </c>
      <c r="J655" s="1">
        <v>2017</v>
      </c>
      <c r="K655" s="2">
        <v>42609</v>
      </c>
      <c r="L655" s="1"/>
      <c r="M655" s="1"/>
      <c r="N655" s="1" t="s">
        <v>3682</v>
      </c>
    </row>
    <row r="656" spans="4:14" x14ac:dyDescent="0.25">
      <c r="D656" s="1">
        <v>27485469</v>
      </c>
      <c r="E656" s="3" t="s">
        <v>3683</v>
      </c>
      <c r="F656" s="3" t="s">
        <v>3684</v>
      </c>
      <c r="G656" s="3" t="s">
        <v>3685</v>
      </c>
      <c r="H656" s="1" t="s">
        <v>1080</v>
      </c>
      <c r="I656" s="1" t="s">
        <v>205</v>
      </c>
      <c r="J656" s="1">
        <v>2016</v>
      </c>
      <c r="K656" s="2">
        <v>42586</v>
      </c>
      <c r="L656" s="1"/>
      <c r="M656" s="1"/>
      <c r="N656" s="1" t="s">
        <v>3686</v>
      </c>
    </row>
    <row r="657" spans="4:14" x14ac:dyDescent="0.25">
      <c r="D657" s="1">
        <v>27019255</v>
      </c>
      <c r="E657" s="3" t="s">
        <v>3687</v>
      </c>
      <c r="F657" s="3" t="s">
        <v>3688</v>
      </c>
      <c r="G657" s="3" t="s">
        <v>3689</v>
      </c>
      <c r="H657" s="1" t="s">
        <v>3690</v>
      </c>
      <c r="I657" s="1" t="s">
        <v>3691</v>
      </c>
      <c r="J657" s="1">
        <v>2016</v>
      </c>
      <c r="K657" s="2">
        <v>42458</v>
      </c>
      <c r="L657" s="1"/>
      <c r="M657" s="1"/>
      <c r="N657" s="1" t="s">
        <v>3692</v>
      </c>
    </row>
    <row r="658" spans="4:14" x14ac:dyDescent="0.25">
      <c r="D658" s="1">
        <v>26374635</v>
      </c>
      <c r="E658" s="3" t="s">
        <v>3693</v>
      </c>
      <c r="F658" s="3" t="s">
        <v>3694</v>
      </c>
      <c r="G658" s="3" t="s">
        <v>3695</v>
      </c>
      <c r="H658" s="1" t="s">
        <v>3696</v>
      </c>
      <c r="I658" s="1" t="s">
        <v>3020</v>
      </c>
      <c r="J658" s="1">
        <v>2015</v>
      </c>
      <c r="K658" s="2">
        <v>42264</v>
      </c>
      <c r="L658" s="1" t="s">
        <v>3697</v>
      </c>
      <c r="M658" s="1"/>
      <c r="N658" s="1" t="s">
        <v>3698</v>
      </c>
    </row>
    <row r="659" spans="4:14" x14ac:dyDescent="0.25">
      <c r="D659" s="1">
        <v>31442335</v>
      </c>
      <c r="E659" s="3" t="s">
        <v>3699</v>
      </c>
      <c r="F659" s="3" t="s">
        <v>3700</v>
      </c>
      <c r="G659" s="3" t="s">
        <v>3701</v>
      </c>
      <c r="H659" s="1" t="s">
        <v>3702</v>
      </c>
      <c r="I659" s="1" t="s">
        <v>109</v>
      </c>
      <c r="J659" s="1">
        <v>2019</v>
      </c>
      <c r="K659" s="2">
        <v>43701</v>
      </c>
      <c r="L659" s="1"/>
      <c r="M659" s="1"/>
      <c r="N659" s="1" t="s">
        <v>3703</v>
      </c>
    </row>
    <row r="660" spans="4:14" x14ac:dyDescent="0.25">
      <c r="D660" s="1">
        <v>31372803</v>
      </c>
      <c r="E660" s="3" t="s">
        <v>3704</v>
      </c>
      <c r="F660" s="3" t="s">
        <v>3705</v>
      </c>
      <c r="G660" s="3" t="s">
        <v>3706</v>
      </c>
      <c r="H660" s="1" t="s">
        <v>3707</v>
      </c>
      <c r="I660" s="1" t="s">
        <v>205</v>
      </c>
      <c r="J660" s="1">
        <v>2019</v>
      </c>
      <c r="K660" s="2">
        <v>43680</v>
      </c>
      <c r="L660" s="1"/>
      <c r="M660" s="1"/>
      <c r="N660" s="1" t="s">
        <v>3708</v>
      </c>
    </row>
    <row r="661" spans="4:14" x14ac:dyDescent="0.25">
      <c r="D661" s="1">
        <v>39973276</v>
      </c>
      <c r="E661" s="3" t="s">
        <v>3709</v>
      </c>
      <c r="F661" s="3" t="s">
        <v>3710</v>
      </c>
      <c r="G661" s="3" t="s">
        <v>3711</v>
      </c>
      <c r="H661" s="1" t="s">
        <v>915</v>
      </c>
      <c r="I661" s="1" t="s">
        <v>1363</v>
      </c>
      <c r="J661" s="1">
        <v>2025</v>
      </c>
      <c r="K661" s="2">
        <v>45708</v>
      </c>
      <c r="L661" s="1"/>
      <c r="M661" s="1"/>
      <c r="N661" s="1" t="s">
        <v>3712</v>
      </c>
    </row>
    <row r="662" spans="4:14" x14ac:dyDescent="0.25">
      <c r="D662" s="1">
        <v>38240811</v>
      </c>
      <c r="E662" s="3" t="s">
        <v>3713</v>
      </c>
      <c r="F662" s="3" t="s">
        <v>3714</v>
      </c>
      <c r="G662" s="3" t="s">
        <v>3715</v>
      </c>
      <c r="H662" s="1" t="s">
        <v>3716</v>
      </c>
      <c r="I662" s="1" t="s">
        <v>205</v>
      </c>
      <c r="J662" s="1">
        <v>2024</v>
      </c>
      <c r="K662" s="2">
        <v>45310</v>
      </c>
      <c r="L662" s="1" t="s">
        <v>3717</v>
      </c>
      <c r="M662" s="1"/>
      <c r="N662" s="1" t="s">
        <v>3718</v>
      </c>
    </row>
    <row r="663" spans="4:14" x14ac:dyDescent="0.25">
      <c r="D663" s="1">
        <v>36944365</v>
      </c>
      <c r="E663" s="3" t="s">
        <v>3719</v>
      </c>
      <c r="F663" s="3" t="s">
        <v>3720</v>
      </c>
      <c r="G663" s="3" t="s">
        <v>3721</v>
      </c>
      <c r="H663" s="1" t="s">
        <v>3722</v>
      </c>
      <c r="I663" s="1" t="s">
        <v>875</v>
      </c>
      <c r="J663" s="1">
        <v>2023</v>
      </c>
      <c r="K663" s="2">
        <v>45006</v>
      </c>
      <c r="L663" s="1"/>
      <c r="M663" s="1"/>
      <c r="N663" s="1" t="s">
        <v>3723</v>
      </c>
    </row>
    <row r="664" spans="4:14" x14ac:dyDescent="0.25">
      <c r="D664" s="1">
        <v>35695009</v>
      </c>
      <c r="E664" s="3" t="s">
        <v>3724</v>
      </c>
      <c r="F664" s="3" t="s">
        <v>3725</v>
      </c>
      <c r="G664" s="3" t="s">
        <v>3726</v>
      </c>
      <c r="H664" s="1" t="s">
        <v>3727</v>
      </c>
      <c r="I664" s="1" t="s">
        <v>3728</v>
      </c>
      <c r="J664" s="1">
        <v>2022</v>
      </c>
      <c r="K664" s="2">
        <v>44725</v>
      </c>
      <c r="L664" s="1" t="s">
        <v>3729</v>
      </c>
      <c r="M664" s="1"/>
      <c r="N664" s="1" t="s">
        <v>3730</v>
      </c>
    </row>
    <row r="665" spans="4:14" x14ac:dyDescent="0.25">
      <c r="D665" s="1">
        <v>34560431</v>
      </c>
      <c r="E665" s="3" t="s">
        <v>3731</v>
      </c>
      <c r="F665" s="3" t="s">
        <v>3732</v>
      </c>
      <c r="G665" s="3" t="s">
        <v>3733</v>
      </c>
      <c r="H665" s="1" t="s">
        <v>3734</v>
      </c>
      <c r="I665" s="1" t="s">
        <v>3735</v>
      </c>
      <c r="J665" s="1">
        <v>2021</v>
      </c>
      <c r="K665" s="2">
        <v>44463</v>
      </c>
      <c r="L665" s="1"/>
      <c r="M665" s="1"/>
      <c r="N665" s="1" t="s">
        <v>3736</v>
      </c>
    </row>
    <row r="666" spans="4:14" x14ac:dyDescent="0.25">
      <c r="D666" s="1">
        <v>31050066</v>
      </c>
      <c r="E666" s="3" t="s">
        <v>3737</v>
      </c>
      <c r="F666" s="3" t="s">
        <v>3738</v>
      </c>
      <c r="G666" s="3" t="s">
        <v>3739</v>
      </c>
      <c r="H666" s="1" t="s">
        <v>1754</v>
      </c>
      <c r="I666" s="1" t="s">
        <v>109</v>
      </c>
      <c r="J666" s="1">
        <v>2019</v>
      </c>
      <c r="K666" s="2">
        <v>43589</v>
      </c>
      <c r="L666" s="1"/>
      <c r="M666" s="1"/>
      <c r="N666" s="1" t="s">
        <v>3740</v>
      </c>
    </row>
    <row r="667" spans="4:14" x14ac:dyDescent="0.25">
      <c r="D667" s="1">
        <v>30367258</v>
      </c>
      <c r="E667" s="3" t="s">
        <v>3741</v>
      </c>
      <c r="F667" s="3" t="s">
        <v>3742</v>
      </c>
      <c r="G667" s="3" t="s">
        <v>3743</v>
      </c>
      <c r="H667" s="1" t="s">
        <v>3744</v>
      </c>
      <c r="I667" s="1" t="s">
        <v>205</v>
      </c>
      <c r="J667" s="1">
        <v>2019</v>
      </c>
      <c r="K667" s="2">
        <v>43401</v>
      </c>
      <c r="L667" s="1"/>
      <c r="M667" s="1"/>
      <c r="N667" s="1" t="s">
        <v>3745</v>
      </c>
    </row>
    <row r="668" spans="4:14" x14ac:dyDescent="0.25">
      <c r="D668" s="1">
        <v>30040033</v>
      </c>
      <c r="E668" s="3" t="s">
        <v>3746</v>
      </c>
      <c r="F668" s="3" t="s">
        <v>3747</v>
      </c>
      <c r="G668" s="3" t="s">
        <v>3748</v>
      </c>
      <c r="H668" s="1" t="s">
        <v>3749</v>
      </c>
      <c r="I668" s="1" t="s">
        <v>1960</v>
      </c>
      <c r="J668" s="1">
        <v>2019</v>
      </c>
      <c r="K668" s="2">
        <v>43306</v>
      </c>
      <c r="L668" s="1"/>
      <c r="M668" s="1"/>
      <c r="N668" s="1" t="s">
        <v>3750</v>
      </c>
    </row>
    <row r="669" spans="4:14" x14ac:dyDescent="0.25">
      <c r="D669" s="1">
        <v>28902118</v>
      </c>
      <c r="E669" s="3" t="s">
        <v>3751</v>
      </c>
      <c r="F669" s="3" t="s">
        <v>3752</v>
      </c>
      <c r="G669" s="3" t="s">
        <v>3753</v>
      </c>
      <c r="H669" s="1" t="s">
        <v>2296</v>
      </c>
      <c r="I669" s="1" t="s">
        <v>169</v>
      </c>
      <c r="J669" s="1">
        <v>2018</v>
      </c>
      <c r="K669" s="2">
        <v>42992</v>
      </c>
      <c r="L669" s="1"/>
      <c r="M669" s="1"/>
      <c r="N669" s="1" t="s">
        <v>3754</v>
      </c>
    </row>
    <row r="670" spans="4:14" x14ac:dyDescent="0.25">
      <c r="D670" s="1">
        <v>28778218</v>
      </c>
      <c r="E670" s="3" t="s">
        <v>3755</v>
      </c>
      <c r="F670" s="3" t="s">
        <v>3756</v>
      </c>
      <c r="G670" s="3" t="s">
        <v>3757</v>
      </c>
      <c r="H670" s="1" t="s">
        <v>3758</v>
      </c>
      <c r="I670" s="1" t="s">
        <v>162</v>
      </c>
      <c r="J670" s="1">
        <v>2017</v>
      </c>
      <c r="K670" s="2">
        <v>42953</v>
      </c>
      <c r="L670" s="1" t="s">
        <v>3759</v>
      </c>
      <c r="M670" s="1"/>
      <c r="N670" s="1" t="s">
        <v>3760</v>
      </c>
    </row>
    <row r="671" spans="4:14" x14ac:dyDescent="0.25">
      <c r="D671" s="1">
        <v>27396580</v>
      </c>
      <c r="E671" s="3" t="s">
        <v>3761</v>
      </c>
      <c r="F671" s="3" t="s">
        <v>3762</v>
      </c>
      <c r="G671" s="3" t="s">
        <v>3763</v>
      </c>
      <c r="H671" s="1" t="s">
        <v>3764</v>
      </c>
      <c r="I671" s="1" t="s">
        <v>3242</v>
      </c>
      <c r="J671" s="1">
        <v>2017</v>
      </c>
      <c r="K671" s="2">
        <v>42563</v>
      </c>
      <c r="L671" s="1"/>
      <c r="M671" s="1"/>
      <c r="N671" s="1" t="s">
        <v>3765</v>
      </c>
    </row>
    <row r="672" spans="4:14" x14ac:dyDescent="0.25">
      <c r="D672" s="1">
        <v>38529799</v>
      </c>
      <c r="E672" s="3" t="s">
        <v>3766</v>
      </c>
      <c r="F672" s="3" t="s">
        <v>3767</v>
      </c>
      <c r="G672" s="3" t="s">
        <v>3768</v>
      </c>
      <c r="H672" s="1" t="s">
        <v>3769</v>
      </c>
      <c r="I672" s="1" t="s">
        <v>3770</v>
      </c>
      <c r="J672" s="1">
        <v>2024</v>
      </c>
      <c r="K672" s="2">
        <v>45377</v>
      </c>
      <c r="L672" s="1"/>
      <c r="M672" s="1"/>
      <c r="N672" s="1" t="s">
        <v>3771</v>
      </c>
    </row>
    <row r="673" spans="4:14" x14ac:dyDescent="0.25">
      <c r="D673" s="1">
        <v>36612530</v>
      </c>
      <c r="E673" s="3" t="s">
        <v>3772</v>
      </c>
      <c r="F673" s="3" t="s">
        <v>3773</v>
      </c>
      <c r="G673" s="3" t="s">
        <v>3774</v>
      </c>
      <c r="H673" s="1" t="s">
        <v>3775</v>
      </c>
      <c r="I673" s="1" t="s">
        <v>175</v>
      </c>
      <c r="J673" s="1">
        <v>2022</v>
      </c>
      <c r="K673" s="2">
        <v>44934</v>
      </c>
      <c r="L673" s="1" t="s">
        <v>3776</v>
      </c>
      <c r="M673" s="1"/>
      <c r="N673" s="1" t="s">
        <v>3777</v>
      </c>
    </row>
    <row r="674" spans="4:14" x14ac:dyDescent="0.25">
      <c r="D674" s="1">
        <v>36326594</v>
      </c>
      <c r="E674" s="3" t="s">
        <v>3778</v>
      </c>
      <c r="F674" s="3" t="s">
        <v>3779</v>
      </c>
      <c r="G674" s="3" t="s">
        <v>3780</v>
      </c>
      <c r="H674" s="1" t="s">
        <v>3781</v>
      </c>
      <c r="I674" s="1" t="s">
        <v>109</v>
      </c>
      <c r="J674" s="1">
        <v>2023</v>
      </c>
      <c r="K674" s="2">
        <v>44868</v>
      </c>
      <c r="L674" s="1"/>
      <c r="M674" s="1"/>
      <c r="N674" s="1" t="s">
        <v>3782</v>
      </c>
    </row>
    <row r="675" spans="4:14" x14ac:dyDescent="0.25">
      <c r="D675" s="1">
        <v>27462608</v>
      </c>
      <c r="E675" s="3" t="s">
        <v>3783</v>
      </c>
      <c r="F675" s="3" t="s">
        <v>3784</v>
      </c>
      <c r="G675" s="3" t="s">
        <v>3785</v>
      </c>
      <c r="H675" s="1" t="s">
        <v>3786</v>
      </c>
      <c r="I675" s="1" t="s">
        <v>952</v>
      </c>
      <c r="J675" s="1">
        <v>2016</v>
      </c>
      <c r="K675" s="2">
        <v>42579</v>
      </c>
      <c r="L675" s="1" t="s">
        <v>3787</v>
      </c>
      <c r="M675" s="1"/>
      <c r="N675" s="1" t="s">
        <v>3788</v>
      </c>
    </row>
    <row r="676" spans="4:14" x14ac:dyDescent="0.25">
      <c r="D676" s="1">
        <v>27257003</v>
      </c>
      <c r="E676" s="3" t="s">
        <v>3789</v>
      </c>
      <c r="F676" s="3" t="s">
        <v>3790</v>
      </c>
      <c r="G676" s="3" t="s">
        <v>3791</v>
      </c>
      <c r="H676" s="1" t="s">
        <v>3792</v>
      </c>
      <c r="I676" s="1" t="s">
        <v>3793</v>
      </c>
      <c r="J676" s="1">
        <v>2016</v>
      </c>
      <c r="K676" s="2">
        <v>42525</v>
      </c>
      <c r="L676" s="1" t="s">
        <v>3794</v>
      </c>
      <c r="M676" s="1"/>
      <c r="N676" s="1" t="s">
        <v>3795</v>
      </c>
    </row>
    <row r="677" spans="4:14" x14ac:dyDescent="0.25">
      <c r="D677" s="1">
        <v>26285180</v>
      </c>
      <c r="E677" s="3" t="s">
        <v>3796</v>
      </c>
      <c r="F677" s="3" t="s">
        <v>3797</v>
      </c>
      <c r="G677" s="3" t="s">
        <v>3798</v>
      </c>
      <c r="H677" s="1" t="s">
        <v>3799</v>
      </c>
      <c r="I677" s="1" t="s">
        <v>1493</v>
      </c>
      <c r="J677" s="1">
        <v>2016</v>
      </c>
      <c r="K677" s="2">
        <v>42235</v>
      </c>
      <c r="L677" s="1"/>
      <c r="M677" s="1"/>
      <c r="N677" s="1" t="s">
        <v>3800</v>
      </c>
    </row>
    <row r="678" spans="4:14" x14ac:dyDescent="0.25">
      <c r="D678" s="1">
        <v>38879700</v>
      </c>
      <c r="E678" s="3" t="s">
        <v>3801</v>
      </c>
      <c r="F678" s="3" t="s">
        <v>3802</v>
      </c>
      <c r="G678" s="3" t="s">
        <v>3803</v>
      </c>
      <c r="H678" s="1" t="s">
        <v>3804</v>
      </c>
      <c r="I678" s="1" t="s">
        <v>2151</v>
      </c>
      <c r="J678" s="1">
        <v>2024</v>
      </c>
      <c r="K678" s="2">
        <v>45458</v>
      </c>
      <c r="L678" s="1" t="s">
        <v>3805</v>
      </c>
      <c r="M678" s="1"/>
      <c r="N678" s="1" t="s">
        <v>3806</v>
      </c>
    </row>
    <row r="679" spans="4:14" x14ac:dyDescent="0.25">
      <c r="D679" s="1">
        <v>34068089</v>
      </c>
      <c r="E679" s="3" t="s">
        <v>3807</v>
      </c>
      <c r="F679" s="3" t="s">
        <v>3808</v>
      </c>
      <c r="G679" s="3" t="s">
        <v>3809</v>
      </c>
      <c r="H679" s="1" t="s">
        <v>3810</v>
      </c>
      <c r="I679" s="1" t="s">
        <v>192</v>
      </c>
      <c r="J679" s="1">
        <v>2021</v>
      </c>
      <c r="K679" s="2">
        <v>44349</v>
      </c>
      <c r="L679" s="1" t="s">
        <v>3811</v>
      </c>
      <c r="M679" s="1"/>
      <c r="N679" s="1" t="s">
        <v>3812</v>
      </c>
    </row>
    <row r="680" spans="4:14" x14ac:dyDescent="0.25">
      <c r="D680" s="1">
        <v>32603351</v>
      </c>
      <c r="E680" s="3" t="s">
        <v>3813</v>
      </c>
      <c r="F680" s="3" t="s">
        <v>3814</v>
      </c>
      <c r="G680" s="3" t="s">
        <v>3815</v>
      </c>
      <c r="H680" s="1" t="s">
        <v>3816</v>
      </c>
      <c r="I680" s="1" t="s">
        <v>1234</v>
      </c>
      <c r="J680" s="1">
        <v>2020</v>
      </c>
      <c r="K680" s="2">
        <v>44013</v>
      </c>
      <c r="L680" s="1" t="s">
        <v>3817</v>
      </c>
      <c r="M680" s="1"/>
      <c r="N680" s="1" t="s">
        <v>3818</v>
      </c>
    </row>
    <row r="681" spans="4:14" x14ac:dyDescent="0.25">
      <c r="D681" s="1">
        <v>32438828</v>
      </c>
      <c r="E681" s="3" t="s">
        <v>3819</v>
      </c>
      <c r="F681" s="3" t="s">
        <v>3820</v>
      </c>
      <c r="G681" s="3" t="s">
        <v>3821</v>
      </c>
      <c r="H681" s="1" t="s">
        <v>3822</v>
      </c>
      <c r="I681" s="1" t="s">
        <v>2602</v>
      </c>
      <c r="J681" s="1">
        <v>2020</v>
      </c>
      <c r="K681" s="2">
        <v>43974</v>
      </c>
      <c r="L681" s="1"/>
      <c r="M681" s="1"/>
      <c r="N681" s="1" t="s">
        <v>3823</v>
      </c>
    </row>
    <row r="682" spans="4:14" x14ac:dyDescent="0.25">
      <c r="D682" s="1">
        <v>32404535</v>
      </c>
      <c r="E682" s="3" t="s">
        <v>3824</v>
      </c>
      <c r="F682" s="3" t="s">
        <v>3825</v>
      </c>
      <c r="G682" s="3" t="s">
        <v>3826</v>
      </c>
      <c r="H682" s="1" t="s">
        <v>3827</v>
      </c>
      <c r="I682" s="1" t="s">
        <v>1960</v>
      </c>
      <c r="J682" s="1">
        <v>2020</v>
      </c>
      <c r="K682" s="2">
        <v>43966</v>
      </c>
      <c r="L682" s="1"/>
      <c r="M682" s="1"/>
      <c r="N682" s="1" t="s">
        <v>3828</v>
      </c>
    </row>
    <row r="683" spans="4:14" x14ac:dyDescent="0.25">
      <c r="D683" s="1">
        <v>30688871</v>
      </c>
      <c r="E683" s="3" t="s">
        <v>3829</v>
      </c>
      <c r="F683" s="3" t="s">
        <v>3830</v>
      </c>
      <c r="G683" s="3" t="s">
        <v>3831</v>
      </c>
      <c r="H683" s="1" t="s">
        <v>3832</v>
      </c>
      <c r="I683" s="1" t="s">
        <v>169</v>
      </c>
      <c r="J683" s="1">
        <v>2019</v>
      </c>
      <c r="K683" s="2">
        <v>43494</v>
      </c>
      <c r="L683" s="1"/>
      <c r="M683" s="1"/>
      <c r="N683" s="1" t="s">
        <v>3833</v>
      </c>
    </row>
    <row r="684" spans="4:14" x14ac:dyDescent="0.25">
      <c r="D684" s="1">
        <v>30569502</v>
      </c>
      <c r="E684" s="3" t="s">
        <v>3834</v>
      </c>
      <c r="F684" s="3" t="s">
        <v>3835</v>
      </c>
      <c r="G684" s="3" t="s">
        <v>3836</v>
      </c>
      <c r="H684" s="1" t="s">
        <v>3837</v>
      </c>
      <c r="I684" s="1" t="s">
        <v>3838</v>
      </c>
      <c r="J684" s="1">
        <v>2019</v>
      </c>
      <c r="K684" s="2">
        <v>43455</v>
      </c>
      <c r="L684" s="1"/>
      <c r="M684" s="1"/>
      <c r="N684" s="1" t="s">
        <v>3839</v>
      </c>
    </row>
    <row r="685" spans="4:14" x14ac:dyDescent="0.25">
      <c r="D685" s="1">
        <v>30358153</v>
      </c>
      <c r="E685" s="3" t="s">
        <v>3840</v>
      </c>
      <c r="F685" s="3" t="s">
        <v>3841</v>
      </c>
      <c r="G685" s="3" t="s">
        <v>3842</v>
      </c>
      <c r="H685" s="1" t="s">
        <v>3843</v>
      </c>
      <c r="I685" s="1" t="s">
        <v>3844</v>
      </c>
      <c r="J685" s="1">
        <v>2018</v>
      </c>
      <c r="K685" s="2">
        <v>43399</v>
      </c>
      <c r="L685" s="1"/>
      <c r="M685" s="1"/>
      <c r="N685" s="1" t="s">
        <v>3845</v>
      </c>
    </row>
    <row r="686" spans="4:14" x14ac:dyDescent="0.25">
      <c r="D686" s="1">
        <v>30016185</v>
      </c>
      <c r="E686" s="3" t="s">
        <v>3846</v>
      </c>
      <c r="F686" s="3" t="s">
        <v>3847</v>
      </c>
      <c r="G686" s="3" t="s">
        <v>3848</v>
      </c>
      <c r="H686" s="1" t="s">
        <v>3849</v>
      </c>
      <c r="I686" s="1" t="s">
        <v>142</v>
      </c>
      <c r="J686" s="1">
        <v>2019</v>
      </c>
      <c r="K686" s="2">
        <v>43299</v>
      </c>
      <c r="L686" s="1"/>
      <c r="M686" s="1"/>
      <c r="N686" s="1" t="s">
        <v>3850</v>
      </c>
    </row>
    <row r="687" spans="4:14" x14ac:dyDescent="0.25">
      <c r="D687" s="1">
        <v>29909049</v>
      </c>
      <c r="E687" s="3" t="s">
        <v>3851</v>
      </c>
      <c r="F687" s="3" t="s">
        <v>3852</v>
      </c>
      <c r="G687" s="3" t="s">
        <v>3853</v>
      </c>
      <c r="H687" s="1" t="s">
        <v>3854</v>
      </c>
      <c r="I687" s="1" t="s">
        <v>603</v>
      </c>
      <c r="J687" s="1">
        <v>2018</v>
      </c>
      <c r="K687" s="2">
        <v>43269</v>
      </c>
      <c r="L687" s="1"/>
      <c r="M687" s="1"/>
      <c r="N687" s="1" t="s">
        <v>3855</v>
      </c>
    </row>
    <row r="688" spans="4:14" x14ac:dyDescent="0.25">
      <c r="D688" s="1">
        <v>29651953</v>
      </c>
      <c r="E688" s="3" t="s">
        <v>3856</v>
      </c>
      <c r="F688" s="3" t="s">
        <v>3857</v>
      </c>
      <c r="G688" s="3" t="s">
        <v>3858</v>
      </c>
      <c r="H688" s="1" t="s">
        <v>3859</v>
      </c>
      <c r="I688" s="1" t="s">
        <v>3860</v>
      </c>
      <c r="J688" s="1">
        <v>2018</v>
      </c>
      <c r="K688" s="2">
        <v>43204</v>
      </c>
      <c r="L688" s="1"/>
      <c r="M688" s="1"/>
      <c r="N688" s="1" t="s">
        <v>3861</v>
      </c>
    </row>
    <row r="689" spans="4:14" x14ac:dyDescent="0.25">
      <c r="D689" s="1">
        <v>29603805</v>
      </c>
      <c r="E689" s="3" t="s">
        <v>3862</v>
      </c>
      <c r="F689" s="3" t="s">
        <v>3863</v>
      </c>
      <c r="G689" s="3" t="s">
        <v>3864</v>
      </c>
      <c r="H689" s="1" t="s">
        <v>3865</v>
      </c>
      <c r="I689" s="1" t="s">
        <v>109</v>
      </c>
      <c r="J689" s="1">
        <v>2018</v>
      </c>
      <c r="K689" s="2">
        <v>43191</v>
      </c>
      <c r="L689" s="1"/>
      <c r="M689" s="1"/>
      <c r="N689" s="1" t="s">
        <v>3866</v>
      </c>
    </row>
    <row r="690" spans="4:14" x14ac:dyDescent="0.25">
      <c r="D690" s="1">
        <v>29600837</v>
      </c>
      <c r="E690" s="3" t="s">
        <v>3867</v>
      </c>
      <c r="F690" s="3" t="s">
        <v>3868</v>
      </c>
      <c r="G690" s="3" t="s">
        <v>3869</v>
      </c>
      <c r="H690" s="1" t="s">
        <v>3870</v>
      </c>
      <c r="I690" s="1" t="s">
        <v>746</v>
      </c>
      <c r="J690" s="1">
        <v>2019</v>
      </c>
      <c r="K690" s="2">
        <v>43190</v>
      </c>
      <c r="L690" s="1"/>
      <c r="M690" s="1"/>
      <c r="N690" s="1" t="s">
        <v>3871</v>
      </c>
    </row>
    <row r="691" spans="4:14" x14ac:dyDescent="0.25">
      <c r="D691" s="1">
        <v>29562556</v>
      </c>
      <c r="E691" s="3" t="s">
        <v>3872</v>
      </c>
      <c r="F691" s="3" t="s">
        <v>3873</v>
      </c>
      <c r="G691" s="3" t="s">
        <v>3874</v>
      </c>
      <c r="H691" s="1" t="s">
        <v>3875</v>
      </c>
      <c r="I691" s="1" t="s">
        <v>665</v>
      </c>
      <c r="J691" s="1">
        <v>2018</v>
      </c>
      <c r="K691" s="2">
        <v>43182</v>
      </c>
      <c r="L691" s="1"/>
      <c r="M691" s="1"/>
      <c r="N691" s="1" t="s">
        <v>3876</v>
      </c>
    </row>
    <row r="692" spans="4:14" x14ac:dyDescent="0.25">
      <c r="D692" s="1">
        <v>29192837</v>
      </c>
      <c r="E692" s="3" t="s">
        <v>3877</v>
      </c>
      <c r="F692" s="3" t="s">
        <v>3878</v>
      </c>
      <c r="G692" s="3" t="s">
        <v>3879</v>
      </c>
      <c r="H692" s="1" t="s">
        <v>3880</v>
      </c>
      <c r="I692" s="1" t="s">
        <v>1241</v>
      </c>
      <c r="J692" s="1">
        <v>2018</v>
      </c>
      <c r="K692" s="2">
        <v>43071</v>
      </c>
      <c r="L692" s="1"/>
      <c r="M692" s="1"/>
      <c r="N692" s="1" t="s">
        <v>3881</v>
      </c>
    </row>
    <row r="693" spans="4:14" x14ac:dyDescent="0.25">
      <c r="D693" s="1">
        <v>29120980</v>
      </c>
      <c r="E693" s="3" t="s">
        <v>3882</v>
      </c>
      <c r="F693" s="3" t="s">
        <v>3883</v>
      </c>
      <c r="G693" s="3" t="s">
        <v>3884</v>
      </c>
      <c r="H693" s="1" t="s">
        <v>771</v>
      </c>
      <c r="I693" s="1" t="s">
        <v>169</v>
      </c>
      <c r="J693" s="1">
        <v>2018</v>
      </c>
      <c r="K693" s="2">
        <v>43049</v>
      </c>
      <c r="L693" s="1"/>
      <c r="M693" s="1"/>
      <c r="N693" s="1" t="s">
        <v>3885</v>
      </c>
    </row>
    <row r="694" spans="4:14" x14ac:dyDescent="0.25">
      <c r="D694" s="1">
        <v>26851251</v>
      </c>
      <c r="E694" s="3" t="s">
        <v>3886</v>
      </c>
      <c r="F694" s="3" t="s">
        <v>3887</v>
      </c>
      <c r="G694" s="3" t="s">
        <v>3888</v>
      </c>
      <c r="H694" s="1" t="s">
        <v>3889</v>
      </c>
      <c r="I694" s="1" t="s">
        <v>2602</v>
      </c>
      <c r="J694" s="1">
        <v>2017</v>
      </c>
      <c r="K694" s="2">
        <v>42407</v>
      </c>
      <c r="L694" s="1"/>
      <c r="M694" s="1"/>
      <c r="N694" s="1" t="s">
        <v>3890</v>
      </c>
    </row>
    <row r="695" spans="4:14" x14ac:dyDescent="0.25">
      <c r="D695" s="1">
        <v>40082069</v>
      </c>
      <c r="E695" s="3" t="s">
        <v>3891</v>
      </c>
      <c r="F695" s="3" t="s">
        <v>3892</v>
      </c>
      <c r="G695" s="3" t="s">
        <v>3893</v>
      </c>
      <c r="H695" s="1" t="s">
        <v>3894</v>
      </c>
      <c r="I695" s="1" t="s">
        <v>142</v>
      </c>
      <c r="J695" s="1">
        <v>2025</v>
      </c>
      <c r="K695" s="2">
        <v>45729</v>
      </c>
      <c r="L695" s="1" t="s">
        <v>3895</v>
      </c>
      <c r="M695" s="1"/>
      <c r="N695" s="1" t="s">
        <v>3896</v>
      </c>
    </row>
    <row r="696" spans="4:14" x14ac:dyDescent="0.25">
      <c r="D696" s="1">
        <v>33757813</v>
      </c>
      <c r="E696" s="3" t="s">
        <v>3897</v>
      </c>
      <c r="F696" s="3" t="s">
        <v>3898</v>
      </c>
      <c r="G696" s="3" t="s">
        <v>3899</v>
      </c>
      <c r="H696" s="1" t="s">
        <v>2032</v>
      </c>
      <c r="I696" s="1" t="s">
        <v>603</v>
      </c>
      <c r="J696" s="1">
        <v>2021</v>
      </c>
      <c r="K696" s="2">
        <v>44279</v>
      </c>
      <c r="L696" s="1"/>
      <c r="M696" s="1"/>
      <c r="N696" s="1" t="s">
        <v>3900</v>
      </c>
    </row>
    <row r="697" spans="4:14" x14ac:dyDescent="0.25">
      <c r="D697" s="1">
        <v>33716173</v>
      </c>
      <c r="E697" s="3" t="s">
        <v>3901</v>
      </c>
      <c r="F697" s="3" t="s">
        <v>3902</v>
      </c>
      <c r="G697" s="3" t="s">
        <v>3903</v>
      </c>
      <c r="H697" s="1" t="s">
        <v>3904</v>
      </c>
      <c r="I697" s="1" t="s">
        <v>3484</v>
      </c>
      <c r="J697" s="1">
        <v>2021</v>
      </c>
      <c r="K697" s="2">
        <v>44270</v>
      </c>
      <c r="L697" s="1" t="s">
        <v>3905</v>
      </c>
      <c r="M697" s="1" t="s">
        <v>3906</v>
      </c>
      <c r="N697" s="1" t="s">
        <v>3907</v>
      </c>
    </row>
    <row r="698" spans="4:14" x14ac:dyDescent="0.25">
      <c r="D698" s="1">
        <v>33491052</v>
      </c>
      <c r="E698" s="3" t="s">
        <v>3908</v>
      </c>
      <c r="F698" s="3" t="s">
        <v>3909</v>
      </c>
      <c r="G698" s="3" t="s">
        <v>3910</v>
      </c>
      <c r="H698" s="1" t="s">
        <v>3911</v>
      </c>
      <c r="I698" s="1" t="s">
        <v>291</v>
      </c>
      <c r="J698" s="1">
        <v>2021</v>
      </c>
      <c r="K698" s="2">
        <v>44221</v>
      </c>
      <c r="L698" s="1" t="s">
        <v>3912</v>
      </c>
      <c r="M698" s="1"/>
      <c r="N698" s="1" t="s">
        <v>3913</v>
      </c>
    </row>
    <row r="699" spans="4:14" x14ac:dyDescent="0.25">
      <c r="D699" s="1">
        <v>33441116</v>
      </c>
      <c r="E699" s="3" t="s">
        <v>3914</v>
      </c>
      <c r="F699" s="3" t="s">
        <v>3915</v>
      </c>
      <c r="G699" s="3" t="s">
        <v>3916</v>
      </c>
      <c r="H699" s="1" t="s">
        <v>3917</v>
      </c>
      <c r="I699" s="1" t="s">
        <v>922</v>
      </c>
      <c r="J699" s="1">
        <v>2021</v>
      </c>
      <c r="K699" s="2">
        <v>44210</v>
      </c>
      <c r="L699" s="1" t="s">
        <v>3918</v>
      </c>
      <c r="M699" s="1"/>
      <c r="N699" s="1" t="s">
        <v>3919</v>
      </c>
    </row>
    <row r="700" spans="4:14" x14ac:dyDescent="0.25">
      <c r="D700" s="1">
        <v>33362223</v>
      </c>
      <c r="E700" s="3" t="s">
        <v>3920</v>
      </c>
      <c r="F700" s="3" t="s">
        <v>3921</v>
      </c>
      <c r="G700" s="3" t="s">
        <v>3922</v>
      </c>
      <c r="H700" s="1" t="s">
        <v>3923</v>
      </c>
      <c r="I700" s="1" t="s">
        <v>1234</v>
      </c>
      <c r="J700" s="1">
        <v>2020</v>
      </c>
      <c r="K700" s="2">
        <v>44193</v>
      </c>
      <c r="L700" s="1" t="s">
        <v>3924</v>
      </c>
      <c r="M700" s="1"/>
      <c r="N700" s="1" t="s">
        <v>3925</v>
      </c>
    </row>
    <row r="701" spans="4:14" x14ac:dyDescent="0.25">
      <c r="D701" s="1">
        <v>32728820</v>
      </c>
      <c r="E701" s="3" t="s">
        <v>3926</v>
      </c>
      <c r="F701" s="3" t="s">
        <v>3927</v>
      </c>
      <c r="G701" s="3" t="s">
        <v>3928</v>
      </c>
      <c r="H701" s="1" t="s">
        <v>3297</v>
      </c>
      <c r="I701" s="1" t="s">
        <v>205</v>
      </c>
      <c r="J701" s="1">
        <v>2020</v>
      </c>
      <c r="K701" s="2">
        <v>44043</v>
      </c>
      <c r="L701" s="1" t="s">
        <v>3929</v>
      </c>
      <c r="M701" s="1"/>
      <c r="N701" s="1" t="s">
        <v>3930</v>
      </c>
    </row>
    <row r="702" spans="4:14" x14ac:dyDescent="0.25">
      <c r="D702" s="1">
        <v>32084347</v>
      </c>
      <c r="E702" s="3" t="s">
        <v>3931</v>
      </c>
      <c r="F702" s="3" t="s">
        <v>3932</v>
      </c>
      <c r="G702" s="3" t="s">
        <v>3933</v>
      </c>
      <c r="H702" s="1" t="s">
        <v>3934</v>
      </c>
      <c r="I702" s="1" t="s">
        <v>1081</v>
      </c>
      <c r="J702" s="1">
        <v>2020</v>
      </c>
      <c r="K702" s="2">
        <v>43883</v>
      </c>
      <c r="L702" s="1"/>
      <c r="M702" s="1"/>
      <c r="N702" s="1" t="s">
        <v>3935</v>
      </c>
    </row>
    <row r="703" spans="4:14" x14ac:dyDescent="0.25">
      <c r="D703" s="1">
        <v>31743507</v>
      </c>
      <c r="E703" s="3" t="s">
        <v>3936</v>
      </c>
      <c r="F703" s="3" t="s">
        <v>3937</v>
      </c>
      <c r="G703" s="3" t="s">
        <v>3938</v>
      </c>
      <c r="H703" s="1" t="s">
        <v>3939</v>
      </c>
      <c r="I703" s="1" t="s">
        <v>3940</v>
      </c>
      <c r="J703" s="1">
        <v>2019</v>
      </c>
      <c r="K703" s="2">
        <v>43789</v>
      </c>
      <c r="L703" s="1"/>
      <c r="M703" s="1"/>
      <c r="N703" s="1" t="s">
        <v>3941</v>
      </c>
    </row>
    <row r="704" spans="4:14" x14ac:dyDescent="0.25">
      <c r="D704" s="1">
        <v>27271373</v>
      </c>
      <c r="E704" s="3" t="s">
        <v>3942</v>
      </c>
      <c r="F704" s="3" t="s">
        <v>3943</v>
      </c>
      <c r="G704" s="3" t="s">
        <v>3944</v>
      </c>
      <c r="H704" s="1" t="s">
        <v>3945</v>
      </c>
      <c r="I704" s="1" t="s">
        <v>2602</v>
      </c>
      <c r="J704" s="1">
        <v>2017</v>
      </c>
      <c r="K704" s="2">
        <v>42530</v>
      </c>
      <c r="L704" s="1"/>
      <c r="M704" s="1"/>
      <c r="N704" s="1" t="s">
        <v>3946</v>
      </c>
    </row>
    <row r="705" spans="4:14" x14ac:dyDescent="0.25">
      <c r="D705" s="1">
        <v>27133033</v>
      </c>
      <c r="E705" s="3" t="s">
        <v>3947</v>
      </c>
      <c r="F705" s="3" t="s">
        <v>3948</v>
      </c>
      <c r="G705" s="3" t="s">
        <v>3949</v>
      </c>
      <c r="H705" s="1" t="s">
        <v>1297</v>
      </c>
      <c r="I705" s="1" t="s">
        <v>3950</v>
      </c>
      <c r="J705" s="1">
        <v>2016</v>
      </c>
      <c r="K705" s="2">
        <v>42493</v>
      </c>
      <c r="L705" s="1"/>
      <c r="M705" s="1"/>
      <c r="N705" s="1" t="s">
        <v>3951</v>
      </c>
    </row>
    <row r="706" spans="4:14" x14ac:dyDescent="0.25">
      <c r="D706" s="1">
        <v>39999957</v>
      </c>
      <c r="E706" s="3" t="s">
        <v>3952</v>
      </c>
      <c r="F706" s="3" t="s">
        <v>3953</v>
      </c>
      <c r="G706" s="3" t="s">
        <v>3954</v>
      </c>
      <c r="H706" s="1" t="s">
        <v>3955</v>
      </c>
      <c r="I706" s="1" t="s">
        <v>3956</v>
      </c>
      <c r="J706" s="1">
        <v>2025</v>
      </c>
      <c r="K706" s="2">
        <v>45713</v>
      </c>
      <c r="L706" s="1" t="s">
        <v>3957</v>
      </c>
      <c r="M706" s="1"/>
      <c r="N706" s="1" t="s">
        <v>3958</v>
      </c>
    </row>
    <row r="707" spans="4:14" x14ac:dyDescent="0.25">
      <c r="D707" s="1">
        <v>39189630</v>
      </c>
      <c r="E707" s="3" t="s">
        <v>3959</v>
      </c>
      <c r="F707" s="3" t="s">
        <v>3960</v>
      </c>
      <c r="G707" s="3" t="s">
        <v>3961</v>
      </c>
      <c r="H707" s="1" t="s">
        <v>1461</v>
      </c>
      <c r="I707" s="1" t="s">
        <v>109</v>
      </c>
      <c r="J707" s="1">
        <v>2024</v>
      </c>
      <c r="K707" s="2">
        <v>45531</v>
      </c>
      <c r="L707" s="1"/>
      <c r="M707" s="1"/>
      <c r="N707" s="1" t="s">
        <v>3962</v>
      </c>
    </row>
    <row r="708" spans="4:14" x14ac:dyDescent="0.25">
      <c r="D708" s="1">
        <v>37734738</v>
      </c>
      <c r="E708" s="3" t="s">
        <v>3963</v>
      </c>
      <c r="F708" s="3" t="s">
        <v>3964</v>
      </c>
      <c r="G708" s="3" t="s">
        <v>3965</v>
      </c>
      <c r="H708" s="1" t="s">
        <v>3184</v>
      </c>
      <c r="I708" s="1" t="s">
        <v>344</v>
      </c>
      <c r="J708" s="1">
        <v>2023</v>
      </c>
      <c r="K708" s="2">
        <v>45190</v>
      </c>
      <c r="L708" s="1"/>
      <c r="M708" s="1"/>
      <c r="N708" s="1" t="s">
        <v>3966</v>
      </c>
    </row>
    <row r="709" spans="4:14" x14ac:dyDescent="0.25">
      <c r="D709" s="1">
        <v>37493861</v>
      </c>
      <c r="E709" s="3" t="s">
        <v>3967</v>
      </c>
      <c r="F709" s="3" t="s">
        <v>3968</v>
      </c>
      <c r="G709" s="3" t="s">
        <v>3969</v>
      </c>
      <c r="H709" s="1" t="s">
        <v>3970</v>
      </c>
      <c r="I709" s="1" t="s">
        <v>690</v>
      </c>
      <c r="J709" s="1">
        <v>2024</v>
      </c>
      <c r="K709" s="2">
        <v>45133</v>
      </c>
      <c r="L709" s="1" t="s">
        <v>3971</v>
      </c>
      <c r="M709" s="1"/>
      <c r="N709" s="1" t="s">
        <v>3972</v>
      </c>
    </row>
    <row r="710" spans="4:14" x14ac:dyDescent="0.25">
      <c r="D710" s="1">
        <v>30905721</v>
      </c>
      <c r="E710" s="3" t="s">
        <v>3973</v>
      </c>
      <c r="F710" s="3" t="s">
        <v>3974</v>
      </c>
      <c r="G710" s="3" t="s">
        <v>3975</v>
      </c>
      <c r="H710" s="1" t="s">
        <v>3976</v>
      </c>
      <c r="I710" s="1" t="s">
        <v>603</v>
      </c>
      <c r="J710" s="1">
        <v>2019</v>
      </c>
      <c r="K710" s="2">
        <v>43550</v>
      </c>
      <c r="L710" s="1"/>
      <c r="M710" s="1"/>
      <c r="N710" s="1" t="s">
        <v>3977</v>
      </c>
    </row>
    <row r="711" spans="4:14" x14ac:dyDescent="0.25">
      <c r="D711" s="1">
        <v>30316811</v>
      </c>
      <c r="E711" s="3" t="s">
        <v>3978</v>
      </c>
      <c r="F711" s="3" t="s">
        <v>3979</v>
      </c>
      <c r="G711" s="3" t="s">
        <v>3980</v>
      </c>
      <c r="H711" s="1" t="s">
        <v>3981</v>
      </c>
      <c r="I711" s="1" t="s">
        <v>603</v>
      </c>
      <c r="J711" s="1">
        <v>2018</v>
      </c>
      <c r="K711" s="2">
        <v>43388</v>
      </c>
      <c r="L711" s="1"/>
      <c r="M711" s="1"/>
      <c r="N711" s="1" t="s">
        <v>3982</v>
      </c>
    </row>
    <row r="712" spans="4:14" x14ac:dyDescent="0.25">
      <c r="D712" s="1">
        <v>29878445</v>
      </c>
      <c r="E712" s="3" t="s">
        <v>3983</v>
      </c>
      <c r="F712" s="3" t="s">
        <v>3984</v>
      </c>
      <c r="G712" s="3" t="s">
        <v>3985</v>
      </c>
      <c r="H712" s="1" t="s">
        <v>3986</v>
      </c>
      <c r="I712" s="1" t="s">
        <v>109</v>
      </c>
      <c r="J712" s="1">
        <v>2018</v>
      </c>
      <c r="K712" s="2">
        <v>43259</v>
      </c>
      <c r="L712" s="1"/>
      <c r="M712" s="1"/>
      <c r="N712" s="1" t="s">
        <v>3987</v>
      </c>
    </row>
    <row r="713" spans="4:14" x14ac:dyDescent="0.25">
      <c r="D713" s="1">
        <v>29042172</v>
      </c>
      <c r="E713" s="3" t="s">
        <v>3988</v>
      </c>
      <c r="F713" s="3" t="s">
        <v>3989</v>
      </c>
      <c r="G713" s="3" t="s">
        <v>3990</v>
      </c>
      <c r="H713" s="1" t="s">
        <v>3676</v>
      </c>
      <c r="I713" s="1" t="s">
        <v>1081</v>
      </c>
      <c r="J713" s="1">
        <v>2018</v>
      </c>
      <c r="K713" s="2">
        <v>43027</v>
      </c>
      <c r="L713" s="1"/>
      <c r="M713" s="1"/>
      <c r="N713" s="1" t="s">
        <v>3991</v>
      </c>
    </row>
    <row r="714" spans="4:14" x14ac:dyDescent="0.25">
      <c r="D714" s="1">
        <v>28028866</v>
      </c>
      <c r="E714" s="3" t="s">
        <v>3992</v>
      </c>
      <c r="F714" s="3" t="s">
        <v>3993</v>
      </c>
      <c r="G714" s="3" t="s">
        <v>3994</v>
      </c>
      <c r="H714" s="1" t="s">
        <v>3995</v>
      </c>
      <c r="I714" s="1" t="s">
        <v>109</v>
      </c>
      <c r="J714" s="1">
        <v>2017</v>
      </c>
      <c r="K714" s="2">
        <v>42733</v>
      </c>
      <c r="L714" s="1"/>
      <c r="M714" s="1"/>
      <c r="N714" s="1" t="s">
        <v>3996</v>
      </c>
    </row>
    <row r="715" spans="4:14" x14ac:dyDescent="0.25">
      <c r="D715" s="1">
        <v>27790760</v>
      </c>
      <c r="E715" s="3" t="s">
        <v>3997</v>
      </c>
      <c r="F715" s="3" t="s">
        <v>3998</v>
      </c>
      <c r="G715" s="3" t="s">
        <v>3999</v>
      </c>
      <c r="H715" s="1" t="s">
        <v>4000</v>
      </c>
      <c r="I715" s="1" t="s">
        <v>109</v>
      </c>
      <c r="J715" s="1">
        <v>2017</v>
      </c>
      <c r="K715" s="2">
        <v>42673</v>
      </c>
      <c r="L715" s="1"/>
      <c r="M715" s="1"/>
      <c r="N715" s="1" t="s">
        <v>4001</v>
      </c>
    </row>
    <row r="716" spans="4:14" x14ac:dyDescent="0.25">
      <c r="D716" s="1">
        <v>27636349</v>
      </c>
      <c r="E716" s="3" t="s">
        <v>4002</v>
      </c>
      <c r="F716" s="3" t="s">
        <v>4003</v>
      </c>
      <c r="G716" s="3" t="s">
        <v>4004</v>
      </c>
      <c r="H716" s="1" t="s">
        <v>4005</v>
      </c>
      <c r="I716" s="1" t="s">
        <v>659</v>
      </c>
      <c r="J716" s="1">
        <v>2016</v>
      </c>
      <c r="K716" s="2">
        <v>42630</v>
      </c>
      <c r="L716" s="1"/>
      <c r="M716" s="1"/>
      <c r="N716" s="1" t="s">
        <v>4006</v>
      </c>
    </row>
    <row r="717" spans="4:14" x14ac:dyDescent="0.25">
      <c r="D717" s="1">
        <v>27616162</v>
      </c>
      <c r="E717" s="3" t="s">
        <v>4007</v>
      </c>
      <c r="F717" s="3" t="s">
        <v>4008</v>
      </c>
      <c r="G717" s="3" t="s">
        <v>4009</v>
      </c>
      <c r="H717" s="1" t="s">
        <v>3131</v>
      </c>
      <c r="I717" s="1" t="s">
        <v>603</v>
      </c>
      <c r="J717" s="1">
        <v>2016</v>
      </c>
      <c r="K717" s="2">
        <v>42626</v>
      </c>
      <c r="L717" s="1"/>
      <c r="M717" s="1"/>
      <c r="N717" s="1" t="s">
        <v>4010</v>
      </c>
    </row>
    <row r="718" spans="4:14" x14ac:dyDescent="0.25">
      <c r="D718" s="1">
        <v>38528813</v>
      </c>
      <c r="E718" s="3" t="s">
        <v>4011</v>
      </c>
      <c r="F718" s="3" t="s">
        <v>4012</v>
      </c>
      <c r="G718" s="3" t="s">
        <v>4013</v>
      </c>
      <c r="H718" s="1" t="s">
        <v>4014</v>
      </c>
      <c r="I718" s="1" t="s">
        <v>4015</v>
      </c>
      <c r="J718" s="1">
        <v>2024</v>
      </c>
      <c r="K718" s="2">
        <v>45377</v>
      </c>
      <c r="L718" s="1" t="s">
        <v>4016</v>
      </c>
      <c r="M718" s="1"/>
      <c r="N718" s="1" t="s">
        <v>4017</v>
      </c>
    </row>
    <row r="719" spans="4:14" x14ac:dyDescent="0.25">
      <c r="D719" s="1">
        <v>39148430</v>
      </c>
      <c r="E719" s="3" t="s">
        <v>4018</v>
      </c>
      <c r="F719" s="3" t="s">
        <v>4019</v>
      </c>
      <c r="G719" s="3" t="s">
        <v>4020</v>
      </c>
      <c r="H719" s="1" t="s">
        <v>4021</v>
      </c>
      <c r="I719" s="1" t="s">
        <v>4022</v>
      </c>
      <c r="J719" s="1">
        <v>2025</v>
      </c>
      <c r="K719" s="2">
        <v>45520</v>
      </c>
      <c r="L719" s="1"/>
      <c r="M719" s="1"/>
      <c r="N719" s="1" t="s">
        <v>4023</v>
      </c>
    </row>
    <row r="720" spans="4:14" x14ac:dyDescent="0.25">
      <c r="D720" s="1">
        <v>30587441</v>
      </c>
      <c r="E720" s="3" t="s">
        <v>4024</v>
      </c>
      <c r="F720" s="3" t="s">
        <v>4025</v>
      </c>
      <c r="G720" s="3" t="s">
        <v>4026</v>
      </c>
      <c r="H720" s="1" t="s">
        <v>4027</v>
      </c>
      <c r="I720" s="1" t="s">
        <v>4028</v>
      </c>
      <c r="J720" s="1">
        <v>2019</v>
      </c>
      <c r="K720" s="2">
        <v>43462</v>
      </c>
      <c r="L720" s="1" t="s">
        <v>4029</v>
      </c>
      <c r="M720" s="1" t="s">
        <v>4030</v>
      </c>
      <c r="N720" s="1" t="s">
        <v>4031</v>
      </c>
    </row>
    <row r="721" spans="4:14" x14ac:dyDescent="0.25">
      <c r="D721" s="1">
        <v>25910950</v>
      </c>
      <c r="E721" s="3" t="s">
        <v>4032</v>
      </c>
      <c r="F721" s="3" t="s">
        <v>4033</v>
      </c>
      <c r="G721" s="3" t="s">
        <v>4034</v>
      </c>
      <c r="H721" s="1" t="s">
        <v>4035</v>
      </c>
      <c r="I721" s="1" t="s">
        <v>4036</v>
      </c>
      <c r="J721" s="1">
        <v>2015</v>
      </c>
      <c r="K721" s="2">
        <v>42120</v>
      </c>
      <c r="L721" s="1" t="s">
        <v>4037</v>
      </c>
      <c r="M721" s="1" t="s">
        <v>4038</v>
      </c>
      <c r="N721" s="1" t="s">
        <v>4039</v>
      </c>
    </row>
    <row r="722" spans="4:14" x14ac:dyDescent="0.25">
      <c r="D722" s="1">
        <v>29031002</v>
      </c>
      <c r="E722" s="3" t="s">
        <v>4040</v>
      </c>
      <c r="F722" s="3" t="s">
        <v>4041</v>
      </c>
      <c r="G722" s="3" t="s">
        <v>4042</v>
      </c>
      <c r="H722" s="1" t="s">
        <v>3131</v>
      </c>
      <c r="I722" s="1" t="s">
        <v>4043</v>
      </c>
      <c r="J722" s="1">
        <v>2018</v>
      </c>
      <c r="K722" s="2">
        <v>43023</v>
      </c>
      <c r="L722" s="1"/>
      <c r="M722" s="1"/>
      <c r="N722" s="1" t="s">
        <v>4044</v>
      </c>
    </row>
    <row r="723" spans="4:14" x14ac:dyDescent="0.25">
      <c r="D723" s="1">
        <v>39261815</v>
      </c>
      <c r="E723" s="3" t="s">
        <v>4045</v>
      </c>
      <c r="F723" s="3" t="s">
        <v>4046</v>
      </c>
      <c r="G723" s="3" t="s">
        <v>4047</v>
      </c>
      <c r="H723" s="1" t="s">
        <v>4048</v>
      </c>
      <c r="I723" s="1" t="s">
        <v>4049</v>
      </c>
      <c r="J723" s="1">
        <v>2024</v>
      </c>
      <c r="K723" s="2">
        <v>45546</v>
      </c>
      <c r="L723" s="1" t="s">
        <v>4050</v>
      </c>
      <c r="M723" s="1"/>
      <c r="N723" s="1" t="s">
        <v>4051</v>
      </c>
    </row>
    <row r="724" spans="4:14" x14ac:dyDescent="0.25">
      <c r="D724" s="1">
        <v>39228164</v>
      </c>
      <c r="E724" s="3" t="s">
        <v>4052</v>
      </c>
      <c r="F724" s="3" t="s">
        <v>4053</v>
      </c>
      <c r="G724" s="3" t="s">
        <v>4054</v>
      </c>
      <c r="H724" s="1" t="s">
        <v>4055</v>
      </c>
      <c r="I724" s="1" t="s">
        <v>4056</v>
      </c>
      <c r="J724" s="1">
        <v>2025</v>
      </c>
      <c r="K724" s="2">
        <v>45539</v>
      </c>
      <c r="L724" s="1" t="s">
        <v>4057</v>
      </c>
      <c r="M724" s="1"/>
      <c r="N724" s="1" t="s">
        <v>4058</v>
      </c>
    </row>
    <row r="725" spans="4:14" x14ac:dyDescent="0.25">
      <c r="D725" s="1">
        <v>37051976</v>
      </c>
      <c r="E725" s="3" t="s">
        <v>4059</v>
      </c>
      <c r="F725" s="3" t="s">
        <v>4060</v>
      </c>
      <c r="G725" s="3" t="s">
        <v>4061</v>
      </c>
      <c r="H725" s="1" t="s">
        <v>4062</v>
      </c>
      <c r="I725" s="1" t="s">
        <v>4063</v>
      </c>
      <c r="J725" s="1">
        <v>2023</v>
      </c>
      <c r="K725" s="2">
        <v>45029</v>
      </c>
      <c r="L725" s="1"/>
      <c r="M725" s="1"/>
      <c r="N725" s="1" t="s">
        <v>4064</v>
      </c>
    </row>
    <row r="726" spans="4:14" x14ac:dyDescent="0.25">
      <c r="D726" s="1">
        <v>35696601</v>
      </c>
      <c r="E726" s="3" t="s">
        <v>4065</v>
      </c>
      <c r="F726" s="3" t="s">
        <v>4066</v>
      </c>
      <c r="G726" s="3" t="s">
        <v>4067</v>
      </c>
      <c r="H726" s="1" t="s">
        <v>4068</v>
      </c>
      <c r="I726" s="1" t="s">
        <v>30</v>
      </c>
      <c r="J726" s="1">
        <v>2022</v>
      </c>
      <c r="K726" s="2">
        <v>44725</v>
      </c>
      <c r="L726" s="1" t="s">
        <v>4069</v>
      </c>
      <c r="M726" s="1"/>
      <c r="N726" s="1" t="s">
        <v>4070</v>
      </c>
    </row>
    <row r="727" spans="4:14" x14ac:dyDescent="0.25">
      <c r="D727" s="1">
        <v>28558817</v>
      </c>
      <c r="E727" s="3" t="s">
        <v>4071</v>
      </c>
      <c r="F727" s="3" t="s">
        <v>4072</v>
      </c>
      <c r="G727" s="3" t="s">
        <v>4073</v>
      </c>
      <c r="H727" s="1" t="s">
        <v>4074</v>
      </c>
      <c r="I727" s="1" t="s">
        <v>4075</v>
      </c>
      <c r="J727" s="1">
        <v>2017</v>
      </c>
      <c r="K727" s="2">
        <v>42887</v>
      </c>
      <c r="L727" s="1" t="s">
        <v>4076</v>
      </c>
      <c r="M727" s="1"/>
      <c r="N727" s="1" t="s">
        <v>4077</v>
      </c>
    </row>
    <row r="728" spans="4:14" x14ac:dyDescent="0.25">
      <c r="D728" s="1">
        <v>28441958</v>
      </c>
      <c r="E728" s="3" t="s">
        <v>4078</v>
      </c>
      <c r="F728" s="3" t="s">
        <v>4079</v>
      </c>
      <c r="G728" s="3" t="s">
        <v>4080</v>
      </c>
      <c r="H728" s="1" t="s">
        <v>4081</v>
      </c>
      <c r="I728" s="1" t="s">
        <v>1983</v>
      </c>
      <c r="J728" s="1">
        <v>2017</v>
      </c>
      <c r="K728" s="2">
        <v>42852</v>
      </c>
      <c r="L728" s="1" t="s">
        <v>4082</v>
      </c>
      <c r="M728" s="1"/>
      <c r="N728" s="1" t="s">
        <v>4083</v>
      </c>
    </row>
    <row r="729" spans="4:14" x14ac:dyDescent="0.25">
      <c r="D729" s="1">
        <v>28424870</v>
      </c>
      <c r="E729" s="3" t="s">
        <v>4084</v>
      </c>
      <c r="F729" s="3" t="s">
        <v>4085</v>
      </c>
      <c r="G729" s="3" t="s">
        <v>4086</v>
      </c>
      <c r="H729" s="1" t="s">
        <v>4087</v>
      </c>
      <c r="I729" s="1" t="s">
        <v>205</v>
      </c>
      <c r="J729" s="1">
        <v>2017</v>
      </c>
      <c r="K729" s="2">
        <v>42846</v>
      </c>
      <c r="L729" s="1"/>
      <c r="M729" s="1"/>
      <c r="N729" s="1" t="s">
        <v>4088</v>
      </c>
    </row>
    <row r="730" spans="4:14" x14ac:dyDescent="0.25">
      <c r="D730" s="1">
        <v>28248418</v>
      </c>
      <c r="E730" s="3" t="s">
        <v>4089</v>
      </c>
      <c r="F730" s="3" t="s">
        <v>4090</v>
      </c>
      <c r="G730" s="3" t="s">
        <v>4091</v>
      </c>
      <c r="H730" s="1" t="s">
        <v>4092</v>
      </c>
      <c r="I730" s="1" t="s">
        <v>4093</v>
      </c>
      <c r="J730" s="1">
        <v>2017</v>
      </c>
      <c r="K730" s="2">
        <v>42796</v>
      </c>
      <c r="L730" s="1" t="s">
        <v>4094</v>
      </c>
      <c r="M730" s="1" t="s">
        <v>4095</v>
      </c>
      <c r="N730" s="1" t="s">
        <v>4096</v>
      </c>
    </row>
    <row r="731" spans="4:14" x14ac:dyDescent="0.25">
      <c r="D731" s="1">
        <v>28072707</v>
      </c>
      <c r="E731" s="3" t="s">
        <v>4097</v>
      </c>
      <c r="F731" s="3" t="s">
        <v>4098</v>
      </c>
      <c r="G731" s="3" t="s">
        <v>4099</v>
      </c>
      <c r="H731" s="1" t="s">
        <v>4100</v>
      </c>
      <c r="I731" s="1" t="s">
        <v>265</v>
      </c>
      <c r="J731" s="1">
        <v>2017</v>
      </c>
      <c r="K731" s="2">
        <v>42746</v>
      </c>
      <c r="L731" s="1" t="s">
        <v>4101</v>
      </c>
      <c r="M731" s="1"/>
      <c r="N731" s="1" t="s">
        <v>4102</v>
      </c>
    </row>
    <row r="732" spans="4:14" x14ac:dyDescent="0.25">
      <c r="D732" s="1">
        <v>27163301</v>
      </c>
      <c r="E732" s="3" t="s">
        <v>4103</v>
      </c>
      <c r="F732" s="3" t="s">
        <v>4104</v>
      </c>
      <c r="G732" s="3" t="s">
        <v>4105</v>
      </c>
      <c r="H732" s="1" t="s">
        <v>4106</v>
      </c>
      <c r="I732" s="1" t="s">
        <v>4107</v>
      </c>
      <c r="J732" s="1">
        <v>2016</v>
      </c>
      <c r="K732" s="2">
        <v>42501</v>
      </c>
      <c r="L732" s="1"/>
      <c r="M732" s="1"/>
      <c r="N732" s="1" t="s">
        <v>4108</v>
      </c>
    </row>
    <row r="733" spans="4:14" x14ac:dyDescent="0.25">
      <c r="D733" s="1">
        <v>32722652</v>
      </c>
      <c r="E733" s="3" t="s">
        <v>4109</v>
      </c>
      <c r="F733" s="3" t="s">
        <v>4110</v>
      </c>
      <c r="G733" s="3" t="s">
        <v>4111</v>
      </c>
      <c r="H733" s="1" t="s">
        <v>4112</v>
      </c>
      <c r="I733" s="1" t="s">
        <v>192</v>
      </c>
      <c r="J733" s="1">
        <v>2020</v>
      </c>
      <c r="K733" s="2">
        <v>44042</v>
      </c>
      <c r="L733" s="1" t="s">
        <v>4113</v>
      </c>
      <c r="M733" s="1"/>
      <c r="N733" s="1" t="s">
        <v>4114</v>
      </c>
    </row>
    <row r="734" spans="4:14" x14ac:dyDescent="0.25">
      <c r="D734" s="1">
        <v>32162239</v>
      </c>
      <c r="E734" s="3" t="s">
        <v>4115</v>
      </c>
      <c r="F734" s="3" t="s">
        <v>4116</v>
      </c>
      <c r="G734" s="3" t="s">
        <v>4117</v>
      </c>
      <c r="H734" s="1" t="s">
        <v>4118</v>
      </c>
      <c r="I734" s="1" t="s">
        <v>1166</v>
      </c>
      <c r="J734" s="1">
        <v>2021</v>
      </c>
      <c r="K734" s="2">
        <v>43903</v>
      </c>
      <c r="L734" s="1"/>
      <c r="M734" s="1"/>
      <c r="N734" s="1" t="s">
        <v>4119</v>
      </c>
    </row>
    <row r="735" spans="4:14" x14ac:dyDescent="0.25">
      <c r="D735" s="1">
        <v>40258072</v>
      </c>
      <c r="E735" s="3" t="s">
        <v>4120</v>
      </c>
      <c r="F735" s="3" t="s">
        <v>4121</v>
      </c>
      <c r="G735" s="3" t="s">
        <v>4122</v>
      </c>
      <c r="H735" s="1" t="s">
        <v>4123</v>
      </c>
      <c r="I735" s="1" t="s">
        <v>2762</v>
      </c>
      <c r="J735" s="1">
        <v>2025</v>
      </c>
      <c r="K735" s="2">
        <v>45768</v>
      </c>
      <c r="L735" s="1"/>
      <c r="M735" s="1"/>
      <c r="N735" s="1" t="s">
        <v>4124</v>
      </c>
    </row>
    <row r="736" spans="4:14" x14ac:dyDescent="0.25">
      <c r="D736" s="1">
        <v>38736563</v>
      </c>
      <c r="E736" s="3" t="s">
        <v>4125</v>
      </c>
      <c r="F736" s="3" t="s">
        <v>4126</v>
      </c>
      <c r="G736" s="3" t="s">
        <v>4127</v>
      </c>
      <c r="H736" s="1" t="s">
        <v>4128</v>
      </c>
      <c r="I736" s="1" t="s">
        <v>369</v>
      </c>
      <c r="J736" s="1">
        <v>2024</v>
      </c>
      <c r="K736" s="2">
        <v>45425</v>
      </c>
      <c r="L736" s="1" t="s">
        <v>4129</v>
      </c>
      <c r="M736" s="1"/>
      <c r="N736" s="1" t="s">
        <v>4130</v>
      </c>
    </row>
    <row r="737" spans="4:14" x14ac:dyDescent="0.25">
      <c r="D737" s="1">
        <v>38373934</v>
      </c>
      <c r="E737" s="3" t="s">
        <v>4131</v>
      </c>
      <c r="F737" s="3" t="s">
        <v>4132</v>
      </c>
      <c r="G737" s="3" t="s">
        <v>4133</v>
      </c>
      <c r="H737" s="1" t="s">
        <v>4134</v>
      </c>
      <c r="I737" s="1" t="s">
        <v>922</v>
      </c>
      <c r="J737" s="1">
        <v>2024</v>
      </c>
      <c r="K737" s="2">
        <v>45341</v>
      </c>
      <c r="L737" s="1" t="s">
        <v>4135</v>
      </c>
      <c r="M737" s="1"/>
      <c r="N737" s="1" t="s">
        <v>4136</v>
      </c>
    </row>
    <row r="738" spans="4:14" x14ac:dyDescent="0.25">
      <c r="D738" s="1">
        <v>36078296</v>
      </c>
      <c r="E738" s="3" t="s">
        <v>4137</v>
      </c>
      <c r="F738" s="3" t="s">
        <v>4138</v>
      </c>
      <c r="G738" s="3" t="s">
        <v>4139</v>
      </c>
      <c r="H738" s="1" t="s">
        <v>4140</v>
      </c>
      <c r="I738" s="1" t="s">
        <v>175</v>
      </c>
      <c r="J738" s="1">
        <v>2022</v>
      </c>
      <c r="K738" s="2">
        <v>44813</v>
      </c>
      <c r="L738" s="1" t="s">
        <v>4141</v>
      </c>
      <c r="M738" s="1"/>
      <c r="N738" s="1" t="s">
        <v>4142</v>
      </c>
    </row>
    <row r="739" spans="4:14" x14ac:dyDescent="0.25">
      <c r="D739" s="1">
        <v>34915541</v>
      </c>
      <c r="E739" s="3" t="s">
        <v>4143</v>
      </c>
      <c r="F739" s="3" t="s">
        <v>4144</v>
      </c>
      <c r="G739" s="3" t="s">
        <v>4145</v>
      </c>
      <c r="H739" s="1" t="s">
        <v>4146</v>
      </c>
      <c r="I739" s="1" t="s">
        <v>833</v>
      </c>
      <c r="J739" s="1">
        <v>2022</v>
      </c>
      <c r="K739" s="2">
        <v>44546</v>
      </c>
      <c r="L739" s="1"/>
      <c r="M739" s="1"/>
      <c r="N739" s="1" t="s">
        <v>4147</v>
      </c>
    </row>
    <row r="740" spans="4:14" x14ac:dyDescent="0.25">
      <c r="D740" s="1">
        <v>34154603</v>
      </c>
      <c r="E740" s="3" t="s">
        <v>4148</v>
      </c>
      <c r="F740" s="3" t="s">
        <v>4149</v>
      </c>
      <c r="G740" s="3" t="s">
        <v>4150</v>
      </c>
      <c r="H740" s="1" t="s">
        <v>4151</v>
      </c>
      <c r="I740" s="1" t="s">
        <v>765</v>
      </c>
      <c r="J740" s="1">
        <v>2021</v>
      </c>
      <c r="K740" s="2">
        <v>44369</v>
      </c>
      <c r="L740" s="1" t="s">
        <v>4152</v>
      </c>
      <c r="M740" s="1"/>
      <c r="N740" s="1" t="s">
        <v>4153</v>
      </c>
    </row>
    <row r="741" spans="4:14" x14ac:dyDescent="0.25">
      <c r="D741" s="1">
        <v>29796857</v>
      </c>
      <c r="E741" s="3" t="s">
        <v>4154</v>
      </c>
      <c r="F741" s="3" t="s">
        <v>4155</v>
      </c>
      <c r="G741" s="3" t="s">
        <v>4156</v>
      </c>
      <c r="H741" s="1" t="s">
        <v>2978</v>
      </c>
      <c r="I741" s="1" t="s">
        <v>205</v>
      </c>
      <c r="J741" s="1">
        <v>2018</v>
      </c>
      <c r="K741" s="2">
        <v>43246</v>
      </c>
      <c r="L741" s="1" t="s">
        <v>4157</v>
      </c>
      <c r="M741" s="1"/>
      <c r="N741" s="1" t="s">
        <v>4158</v>
      </c>
    </row>
    <row r="742" spans="4:14" x14ac:dyDescent="0.25">
      <c r="D742" s="1">
        <v>29751507</v>
      </c>
      <c r="E742" s="3" t="s">
        <v>4159</v>
      </c>
      <c r="F742" s="3" t="s">
        <v>4160</v>
      </c>
      <c r="G742" s="3" t="s">
        <v>4161</v>
      </c>
      <c r="H742" s="1" t="s">
        <v>1754</v>
      </c>
      <c r="I742" s="1" t="s">
        <v>192</v>
      </c>
      <c r="J742" s="1">
        <v>2018</v>
      </c>
      <c r="K742" s="2">
        <v>43233</v>
      </c>
      <c r="L742" s="1" t="s">
        <v>4162</v>
      </c>
      <c r="M742" s="1"/>
      <c r="N742" s="1" t="s">
        <v>4163</v>
      </c>
    </row>
    <row r="743" spans="4:14" x14ac:dyDescent="0.25">
      <c r="D743" s="1">
        <v>29504416</v>
      </c>
      <c r="E743" s="3" t="s">
        <v>4164</v>
      </c>
      <c r="F743" s="3" t="s">
        <v>4165</v>
      </c>
      <c r="G743" s="3" t="s">
        <v>4166</v>
      </c>
      <c r="H743" s="1" t="s">
        <v>4167</v>
      </c>
      <c r="I743" s="1" t="s">
        <v>2602</v>
      </c>
      <c r="J743" s="1">
        <v>2018</v>
      </c>
      <c r="K743" s="2">
        <v>43165</v>
      </c>
      <c r="L743" s="1"/>
      <c r="M743" s="1"/>
      <c r="N743" s="1" t="s">
        <v>4168</v>
      </c>
    </row>
    <row r="744" spans="4:14" x14ac:dyDescent="0.25">
      <c r="D744" s="1">
        <v>29037658</v>
      </c>
      <c r="E744" s="3" t="s">
        <v>4169</v>
      </c>
      <c r="F744" s="3" t="s">
        <v>4170</v>
      </c>
      <c r="G744" s="3" t="s">
        <v>4171</v>
      </c>
      <c r="H744" s="1" t="s">
        <v>4172</v>
      </c>
      <c r="I744" s="1" t="s">
        <v>97</v>
      </c>
      <c r="J744" s="1">
        <v>2017</v>
      </c>
      <c r="K744" s="2">
        <v>43026</v>
      </c>
      <c r="L744" s="1"/>
      <c r="M744" s="1"/>
      <c r="N744" s="1" t="s">
        <v>4173</v>
      </c>
    </row>
    <row r="745" spans="4:14" x14ac:dyDescent="0.25">
      <c r="D745" s="1">
        <v>29017017</v>
      </c>
      <c r="E745" s="3" t="s">
        <v>4174</v>
      </c>
      <c r="F745" s="3" t="s">
        <v>4175</v>
      </c>
      <c r="G745" s="3" t="s">
        <v>4176</v>
      </c>
      <c r="H745" s="1" t="s">
        <v>4177</v>
      </c>
      <c r="I745" s="1" t="s">
        <v>659</v>
      </c>
      <c r="J745" s="1">
        <v>2018</v>
      </c>
      <c r="K745" s="2">
        <v>43019</v>
      </c>
      <c r="L745" s="1"/>
      <c r="M745" s="1"/>
      <c r="N745" s="1" t="s">
        <v>4178</v>
      </c>
    </row>
    <row r="746" spans="4:14" x14ac:dyDescent="0.25">
      <c r="D746" s="1">
        <v>26156941</v>
      </c>
      <c r="E746" s="3" t="s">
        <v>4179</v>
      </c>
      <c r="F746" s="3" t="s">
        <v>4180</v>
      </c>
      <c r="G746" s="3" t="s">
        <v>4181</v>
      </c>
      <c r="H746" s="1" t="s">
        <v>3995</v>
      </c>
      <c r="I746" s="1" t="s">
        <v>4182</v>
      </c>
      <c r="J746" s="1">
        <v>2015</v>
      </c>
      <c r="K746" s="2">
        <v>42195</v>
      </c>
      <c r="L746" s="1"/>
      <c r="M746" s="1"/>
      <c r="N746" s="1" t="s">
        <v>4183</v>
      </c>
    </row>
    <row r="747" spans="4:14" x14ac:dyDescent="0.25">
      <c r="D747" s="1">
        <v>40183726</v>
      </c>
      <c r="E747" s="3" t="s">
        <v>4184</v>
      </c>
      <c r="F747" s="3" t="s">
        <v>4185</v>
      </c>
      <c r="G747" s="3" t="s">
        <v>4186</v>
      </c>
      <c r="H747" s="1" t="s">
        <v>4187</v>
      </c>
      <c r="I747" s="1" t="s">
        <v>4188</v>
      </c>
      <c r="J747" s="1">
        <v>2025</v>
      </c>
      <c r="K747" s="2">
        <v>45751</v>
      </c>
      <c r="L747" s="1"/>
      <c r="M747" s="1"/>
      <c r="N747" s="1" t="s">
        <v>4189</v>
      </c>
    </row>
    <row r="748" spans="4:14" x14ac:dyDescent="0.25">
      <c r="D748" s="1">
        <v>39731847</v>
      </c>
      <c r="E748" s="3" t="s">
        <v>4190</v>
      </c>
      <c r="F748" s="3" t="s">
        <v>4191</v>
      </c>
      <c r="G748" s="3" t="s">
        <v>4192</v>
      </c>
      <c r="H748" s="1" t="s">
        <v>4193</v>
      </c>
      <c r="I748" s="1" t="s">
        <v>4194</v>
      </c>
      <c r="J748" s="1">
        <v>2025</v>
      </c>
      <c r="K748" s="2">
        <v>45654</v>
      </c>
      <c r="L748" s="1"/>
      <c r="M748" s="1"/>
      <c r="N748" s="1" t="s">
        <v>4195</v>
      </c>
    </row>
    <row r="749" spans="4:14" x14ac:dyDescent="0.25">
      <c r="D749" s="1">
        <v>28931439</v>
      </c>
      <c r="E749" s="3" t="s">
        <v>4196</v>
      </c>
      <c r="F749" s="3" t="s">
        <v>4197</v>
      </c>
      <c r="G749" s="3" t="s">
        <v>4198</v>
      </c>
      <c r="H749" s="1" t="s">
        <v>4199</v>
      </c>
      <c r="I749" s="1" t="s">
        <v>1983</v>
      </c>
      <c r="J749" s="1">
        <v>2017</v>
      </c>
      <c r="K749" s="2">
        <v>43000</v>
      </c>
      <c r="L749" s="1" t="s">
        <v>4200</v>
      </c>
      <c r="M749" s="1"/>
      <c r="N749" s="1" t="s">
        <v>4201</v>
      </c>
    </row>
    <row r="750" spans="4:14" x14ac:dyDescent="0.25">
      <c r="D750" s="1">
        <v>26694501</v>
      </c>
      <c r="E750" s="3" t="s">
        <v>4202</v>
      </c>
      <c r="F750" s="3" t="s">
        <v>4203</v>
      </c>
      <c r="G750" s="3" t="s">
        <v>4204</v>
      </c>
      <c r="H750" s="1" t="s">
        <v>4205</v>
      </c>
      <c r="I750" s="1" t="s">
        <v>169</v>
      </c>
      <c r="J750" s="1">
        <v>2016</v>
      </c>
      <c r="K750" s="2">
        <v>42362</v>
      </c>
      <c r="L750" s="1"/>
      <c r="M750" s="1"/>
      <c r="N750" s="1" t="s">
        <v>4206</v>
      </c>
    </row>
    <row r="751" spans="4:14" x14ac:dyDescent="0.25">
      <c r="D751" s="1">
        <v>26265465</v>
      </c>
      <c r="E751" s="3" t="s">
        <v>4207</v>
      </c>
      <c r="F751" s="3" t="s">
        <v>4208</v>
      </c>
      <c r="G751" s="3" t="s">
        <v>4209</v>
      </c>
      <c r="H751" s="1" t="s">
        <v>4210</v>
      </c>
      <c r="I751" s="1" t="s">
        <v>4211</v>
      </c>
      <c r="J751" s="1">
        <v>2016</v>
      </c>
      <c r="K751" s="2">
        <v>42229</v>
      </c>
      <c r="L751" s="1"/>
      <c r="M751" s="1"/>
      <c r="N751" s="1" t="s">
        <v>4212</v>
      </c>
    </row>
    <row r="752" spans="4:14" x14ac:dyDescent="0.25">
      <c r="D752" s="1">
        <v>38874955</v>
      </c>
      <c r="E752" s="3" t="s">
        <v>4213</v>
      </c>
      <c r="F752" s="3" t="s">
        <v>4214</v>
      </c>
      <c r="G752" s="3" t="s">
        <v>4215</v>
      </c>
      <c r="H752" s="1" t="s">
        <v>4216</v>
      </c>
      <c r="I752" s="1" t="s">
        <v>142</v>
      </c>
      <c r="J752" s="1">
        <v>2024</v>
      </c>
      <c r="K752" s="2">
        <v>45457</v>
      </c>
      <c r="L752" s="1" t="s">
        <v>4217</v>
      </c>
      <c r="M752" s="1"/>
      <c r="N752" s="1" t="s">
        <v>4218</v>
      </c>
    </row>
    <row r="753" spans="4:14" x14ac:dyDescent="0.25">
      <c r="D753" s="1">
        <v>34736360</v>
      </c>
      <c r="E753" s="3" t="s">
        <v>4219</v>
      </c>
      <c r="F753" s="3" t="s">
        <v>4220</v>
      </c>
      <c r="G753" s="3" t="s">
        <v>4221</v>
      </c>
      <c r="H753" s="1" t="s">
        <v>3358</v>
      </c>
      <c r="I753" s="1" t="s">
        <v>142</v>
      </c>
      <c r="J753" s="1">
        <v>2022</v>
      </c>
      <c r="K753" s="2">
        <v>44505</v>
      </c>
      <c r="L753" s="1"/>
      <c r="M753" s="1"/>
      <c r="N753" s="1" t="s">
        <v>4222</v>
      </c>
    </row>
    <row r="754" spans="4:14" x14ac:dyDescent="0.25">
      <c r="D754" s="1">
        <v>31817936</v>
      </c>
      <c r="E754" s="3" t="s">
        <v>4223</v>
      </c>
      <c r="F754" s="3" t="s">
        <v>4224</v>
      </c>
      <c r="G754" s="3" t="s">
        <v>4225</v>
      </c>
      <c r="H754" s="1" t="s">
        <v>3276</v>
      </c>
      <c r="I754" s="1" t="s">
        <v>175</v>
      </c>
      <c r="J754" s="1">
        <v>2019</v>
      </c>
      <c r="K754" s="2">
        <v>43810</v>
      </c>
      <c r="L754" s="1" t="s">
        <v>4226</v>
      </c>
      <c r="M754" s="1"/>
      <c r="N754" s="1" t="s">
        <v>4227</v>
      </c>
    </row>
    <row r="755" spans="4:14" x14ac:dyDescent="0.25">
      <c r="D755" s="1">
        <v>31578095</v>
      </c>
      <c r="E755" s="3" t="s">
        <v>4228</v>
      </c>
      <c r="F755" s="3" t="s">
        <v>4229</v>
      </c>
      <c r="G755" s="3" t="s">
        <v>4230</v>
      </c>
      <c r="H755" s="1" t="s">
        <v>2013</v>
      </c>
      <c r="I755" s="1" t="s">
        <v>4231</v>
      </c>
      <c r="J755" s="1">
        <v>2020</v>
      </c>
      <c r="K755" s="2">
        <v>43742</v>
      </c>
      <c r="L755" s="1"/>
      <c r="M755" s="1"/>
      <c r="N755" s="1" t="s">
        <v>4232</v>
      </c>
    </row>
    <row r="756" spans="4:14" x14ac:dyDescent="0.25">
      <c r="D756" s="1">
        <v>30326906</v>
      </c>
      <c r="E756" s="3" t="s">
        <v>4233</v>
      </c>
      <c r="F756" s="3" t="s">
        <v>4234</v>
      </c>
      <c r="G756" s="3" t="s">
        <v>4235</v>
      </c>
      <c r="H756" s="1" t="s">
        <v>4236</v>
      </c>
      <c r="I756" s="1" t="s">
        <v>4237</v>
      </c>
      <c r="J756" s="1">
        <v>2018</v>
      </c>
      <c r="K756" s="2">
        <v>43391</v>
      </c>
      <c r="L756" s="1" t="s">
        <v>4238</v>
      </c>
      <c r="M756" s="1"/>
      <c r="N756" s="1" t="s">
        <v>4239</v>
      </c>
    </row>
    <row r="757" spans="4:14" x14ac:dyDescent="0.25">
      <c r="D757" s="1">
        <v>30248269</v>
      </c>
      <c r="E757" s="3" t="s">
        <v>4240</v>
      </c>
      <c r="F757" s="3" t="s">
        <v>4241</v>
      </c>
      <c r="G757" s="3" t="s">
        <v>4242</v>
      </c>
      <c r="H757" s="1" t="s">
        <v>4243</v>
      </c>
      <c r="I757" s="1" t="s">
        <v>659</v>
      </c>
      <c r="J757" s="1">
        <v>2019</v>
      </c>
      <c r="K757" s="2">
        <v>43368</v>
      </c>
      <c r="L757" s="1"/>
      <c r="M757" s="1"/>
      <c r="N757" s="1" t="s">
        <v>4244</v>
      </c>
    </row>
    <row r="758" spans="4:14" x14ac:dyDescent="0.25">
      <c r="D758" s="1">
        <v>29257792</v>
      </c>
      <c r="E758" s="3" t="s">
        <v>4245</v>
      </c>
      <c r="F758" s="3" t="s">
        <v>4246</v>
      </c>
      <c r="G758" s="3" t="s">
        <v>4247</v>
      </c>
      <c r="H758" s="1" t="s">
        <v>4248</v>
      </c>
      <c r="I758" s="1" t="s">
        <v>169</v>
      </c>
      <c r="J758" s="1">
        <v>2018</v>
      </c>
      <c r="K758" s="2">
        <v>43089</v>
      </c>
      <c r="L758" s="1"/>
      <c r="M758" s="1"/>
      <c r="N758" s="1" t="s">
        <v>4249</v>
      </c>
    </row>
    <row r="759" spans="4:14" x14ac:dyDescent="0.25">
      <c r="D759" s="1">
        <v>26489051</v>
      </c>
      <c r="E759" s="3" t="s">
        <v>4250</v>
      </c>
      <c r="F759" s="3" t="s">
        <v>4251</v>
      </c>
      <c r="G759" s="3" t="s">
        <v>4252</v>
      </c>
      <c r="H759" s="1" t="s">
        <v>2065</v>
      </c>
      <c r="I759" s="1" t="s">
        <v>659</v>
      </c>
      <c r="J759" s="1">
        <v>2015</v>
      </c>
      <c r="K759" s="2">
        <v>42299</v>
      </c>
      <c r="L759" s="1"/>
      <c r="M759" s="1"/>
      <c r="N759" s="1" t="s">
        <v>4253</v>
      </c>
    </row>
    <row r="760" spans="4:14" x14ac:dyDescent="0.25">
      <c r="D760" s="1">
        <v>32758087</v>
      </c>
      <c r="E760" s="3" t="s">
        <v>4254</v>
      </c>
      <c r="F760" s="3" t="s">
        <v>4255</v>
      </c>
      <c r="G760" s="3" t="s">
        <v>4256</v>
      </c>
      <c r="H760" s="1" t="s">
        <v>1903</v>
      </c>
      <c r="I760" s="1" t="s">
        <v>4257</v>
      </c>
      <c r="J760" s="1">
        <v>2020</v>
      </c>
      <c r="K760" s="2">
        <v>44051</v>
      </c>
      <c r="L760" s="1"/>
      <c r="M760" s="1"/>
      <c r="N760" s="1" t="s">
        <v>4258</v>
      </c>
    </row>
    <row r="761" spans="4:14" x14ac:dyDescent="0.25">
      <c r="D761" s="1">
        <v>32376477</v>
      </c>
      <c r="E761" s="3" t="s">
        <v>4259</v>
      </c>
      <c r="F761" s="3" t="s">
        <v>4260</v>
      </c>
      <c r="G761" s="3" t="s">
        <v>4261</v>
      </c>
      <c r="H761" s="1" t="s">
        <v>4262</v>
      </c>
      <c r="I761" s="1" t="s">
        <v>1493</v>
      </c>
      <c r="J761" s="1">
        <v>2020</v>
      </c>
      <c r="K761" s="2">
        <v>43959</v>
      </c>
      <c r="L761" s="1"/>
      <c r="M761" s="1"/>
      <c r="N761" s="1" t="s">
        <v>4263</v>
      </c>
    </row>
    <row r="762" spans="4:14" x14ac:dyDescent="0.25">
      <c r="D762" s="1">
        <v>39878619</v>
      </c>
      <c r="E762" s="3" t="s">
        <v>4264</v>
      </c>
      <c r="F762" s="3" t="s">
        <v>4265</v>
      </c>
      <c r="G762" s="3" t="s">
        <v>4266</v>
      </c>
      <c r="H762" s="1" t="s">
        <v>4267</v>
      </c>
      <c r="I762" s="1" t="s">
        <v>677</v>
      </c>
      <c r="J762" s="1">
        <v>2025</v>
      </c>
      <c r="K762" s="2">
        <v>45686</v>
      </c>
      <c r="L762" s="1" t="s">
        <v>4268</v>
      </c>
      <c r="M762" s="1"/>
      <c r="N762" s="1" t="s">
        <v>4269</v>
      </c>
    </row>
    <row r="763" spans="4:14" x14ac:dyDescent="0.25">
      <c r="D763" s="1">
        <v>38762195</v>
      </c>
      <c r="E763" s="3" t="s">
        <v>4270</v>
      </c>
      <c r="F763" s="3" t="s">
        <v>3418</v>
      </c>
      <c r="G763" s="3" t="s">
        <v>4271</v>
      </c>
      <c r="H763" s="1" t="s">
        <v>757</v>
      </c>
      <c r="I763" s="1" t="s">
        <v>1822</v>
      </c>
      <c r="J763" s="1">
        <v>2024</v>
      </c>
      <c r="K763" s="2">
        <v>45430</v>
      </c>
      <c r="L763" s="1"/>
      <c r="M763" s="1"/>
      <c r="N763" s="1" t="s">
        <v>4272</v>
      </c>
    </row>
    <row r="764" spans="4:14" x14ac:dyDescent="0.25">
      <c r="D764" s="1">
        <v>38093394</v>
      </c>
      <c r="E764" s="3" t="s">
        <v>4273</v>
      </c>
      <c r="F764" s="3" t="s">
        <v>4274</v>
      </c>
      <c r="G764" s="3" t="s">
        <v>4275</v>
      </c>
      <c r="H764" s="1" t="s">
        <v>4276</v>
      </c>
      <c r="I764" s="1" t="s">
        <v>4277</v>
      </c>
      <c r="J764" s="1">
        <v>2023</v>
      </c>
      <c r="K764" s="2">
        <v>45274</v>
      </c>
      <c r="L764" s="1"/>
      <c r="M764" s="1"/>
      <c r="N764" s="1" t="s">
        <v>4278</v>
      </c>
    </row>
    <row r="765" spans="4:14" x14ac:dyDescent="0.25">
      <c r="D765" s="1">
        <v>36825645</v>
      </c>
      <c r="E765" s="3" t="s">
        <v>4279</v>
      </c>
      <c r="F765" s="3" t="s">
        <v>4280</v>
      </c>
      <c r="G765" s="3" t="s">
        <v>4281</v>
      </c>
      <c r="H765" s="1" t="s">
        <v>4282</v>
      </c>
      <c r="I765" s="1" t="s">
        <v>783</v>
      </c>
      <c r="J765" s="1">
        <v>2023</v>
      </c>
      <c r="K765" s="2">
        <v>44981</v>
      </c>
      <c r="L765" s="1" t="s">
        <v>4283</v>
      </c>
      <c r="M765" s="1"/>
      <c r="N765" s="1" t="s">
        <v>4284</v>
      </c>
    </row>
    <row r="766" spans="4:14" x14ac:dyDescent="0.25">
      <c r="D766" s="1">
        <v>36528473</v>
      </c>
      <c r="E766" s="3" t="s">
        <v>4285</v>
      </c>
      <c r="F766" s="3" t="s">
        <v>4286</v>
      </c>
      <c r="G766" s="3" t="s">
        <v>4287</v>
      </c>
      <c r="H766" s="1" t="s">
        <v>4288</v>
      </c>
      <c r="I766" s="1" t="s">
        <v>4289</v>
      </c>
      <c r="J766" s="1">
        <v>2023</v>
      </c>
      <c r="K766" s="2">
        <v>44912</v>
      </c>
      <c r="L766" s="1"/>
      <c r="M766" s="1"/>
      <c r="N766" s="1" t="s">
        <v>4290</v>
      </c>
    </row>
    <row r="767" spans="4:14" x14ac:dyDescent="0.25">
      <c r="D767" s="1">
        <v>31357229</v>
      </c>
      <c r="E767" s="3" t="s">
        <v>4291</v>
      </c>
      <c r="F767" s="3" t="s">
        <v>4292</v>
      </c>
      <c r="G767" s="3" t="s">
        <v>4293</v>
      </c>
      <c r="H767" s="1" t="s">
        <v>4294</v>
      </c>
      <c r="I767" s="1" t="s">
        <v>109</v>
      </c>
      <c r="J767" s="1">
        <v>2019</v>
      </c>
      <c r="K767" s="2">
        <v>43676</v>
      </c>
      <c r="L767" s="1"/>
      <c r="M767" s="1"/>
      <c r="N767" s="1" t="s">
        <v>4295</v>
      </c>
    </row>
    <row r="768" spans="4:14" x14ac:dyDescent="0.25">
      <c r="D768" s="1">
        <v>31266367</v>
      </c>
      <c r="E768" s="3" t="s">
        <v>4296</v>
      </c>
      <c r="F768" s="3" t="s">
        <v>4297</v>
      </c>
      <c r="G768" s="3" t="s">
        <v>4298</v>
      </c>
      <c r="H768" s="1" t="s">
        <v>4299</v>
      </c>
      <c r="I768" s="1" t="s">
        <v>2602</v>
      </c>
      <c r="J768" s="1">
        <v>2019</v>
      </c>
      <c r="K768" s="2">
        <v>43650</v>
      </c>
      <c r="L768" s="1"/>
      <c r="M768" s="1"/>
      <c r="N768" s="1" t="s">
        <v>4300</v>
      </c>
    </row>
    <row r="769" spans="4:14" x14ac:dyDescent="0.25">
      <c r="D769" s="1">
        <v>30955089</v>
      </c>
      <c r="E769" s="3" t="s">
        <v>4301</v>
      </c>
      <c r="F769" s="3" t="s">
        <v>4302</v>
      </c>
      <c r="G769" s="3" t="s">
        <v>4303</v>
      </c>
      <c r="H769" s="1" t="s">
        <v>4304</v>
      </c>
      <c r="I769" s="1" t="s">
        <v>205</v>
      </c>
      <c r="J769" s="1">
        <v>2019</v>
      </c>
      <c r="K769" s="2">
        <v>43563</v>
      </c>
      <c r="L769" s="1"/>
      <c r="M769" s="1"/>
      <c r="N769" s="1" t="s">
        <v>4305</v>
      </c>
    </row>
    <row r="770" spans="4:14" x14ac:dyDescent="0.25">
      <c r="D770" s="1">
        <v>30527263</v>
      </c>
      <c r="E770" s="3" t="s">
        <v>4306</v>
      </c>
      <c r="F770" s="3" t="s">
        <v>4307</v>
      </c>
      <c r="G770" s="3" t="s">
        <v>4308</v>
      </c>
      <c r="H770" s="1" t="s">
        <v>4309</v>
      </c>
      <c r="I770" s="1" t="s">
        <v>2398</v>
      </c>
      <c r="J770" s="1">
        <v>2018</v>
      </c>
      <c r="K770" s="2">
        <v>43446</v>
      </c>
      <c r="L770" s="1"/>
      <c r="M770" s="1"/>
      <c r="N770" s="1" t="s">
        <v>4310</v>
      </c>
    </row>
    <row r="771" spans="4:14" x14ac:dyDescent="0.25">
      <c r="D771" s="1">
        <v>29858504</v>
      </c>
      <c r="E771" s="3" t="s">
        <v>4311</v>
      </c>
      <c r="F771" s="3" t="s">
        <v>4312</v>
      </c>
      <c r="G771" s="3" t="s">
        <v>4313</v>
      </c>
      <c r="H771" s="1" t="s">
        <v>3131</v>
      </c>
      <c r="I771" s="1" t="s">
        <v>109</v>
      </c>
      <c r="J771" s="1">
        <v>2018</v>
      </c>
      <c r="K771" s="2">
        <v>43254</v>
      </c>
      <c r="L771" s="1"/>
      <c r="M771" s="1"/>
      <c r="N771" s="1" t="s">
        <v>4314</v>
      </c>
    </row>
    <row r="772" spans="4:14" x14ac:dyDescent="0.25">
      <c r="D772" s="1">
        <v>29351383</v>
      </c>
      <c r="E772" s="3" t="s">
        <v>4315</v>
      </c>
      <c r="F772" s="3" t="s">
        <v>4316</v>
      </c>
      <c r="G772" s="3" t="s">
        <v>4317</v>
      </c>
      <c r="H772" s="1" t="s">
        <v>3115</v>
      </c>
      <c r="I772" s="1" t="s">
        <v>659</v>
      </c>
      <c r="J772" s="1">
        <v>2018</v>
      </c>
      <c r="K772" s="2">
        <v>43120</v>
      </c>
      <c r="L772" s="1"/>
      <c r="M772" s="1"/>
      <c r="N772" s="1" t="s">
        <v>4318</v>
      </c>
    </row>
    <row r="773" spans="4:14" x14ac:dyDescent="0.25">
      <c r="D773" s="1">
        <v>28451748</v>
      </c>
      <c r="E773" s="3" t="s">
        <v>4319</v>
      </c>
      <c r="F773" s="3" t="s">
        <v>4320</v>
      </c>
      <c r="G773" s="3" t="s">
        <v>4321</v>
      </c>
      <c r="H773" s="1" t="s">
        <v>4322</v>
      </c>
      <c r="I773" s="1" t="s">
        <v>205</v>
      </c>
      <c r="J773" s="1">
        <v>2017</v>
      </c>
      <c r="K773" s="2">
        <v>42854</v>
      </c>
      <c r="L773" s="1"/>
      <c r="M773" s="1"/>
      <c r="N773" s="1" t="s">
        <v>4323</v>
      </c>
    </row>
    <row r="774" spans="4:14" x14ac:dyDescent="0.25">
      <c r="D774" s="1">
        <v>28084119</v>
      </c>
      <c r="E774" s="3" t="s">
        <v>4324</v>
      </c>
      <c r="F774" s="3" t="s">
        <v>4325</v>
      </c>
      <c r="G774" s="3" t="s">
        <v>4326</v>
      </c>
      <c r="H774" s="1" t="s">
        <v>4327</v>
      </c>
      <c r="I774" s="1" t="s">
        <v>2233</v>
      </c>
      <c r="J774" s="1">
        <v>2018</v>
      </c>
      <c r="K774" s="2">
        <v>42749</v>
      </c>
      <c r="L774" s="1"/>
      <c r="M774" s="1"/>
      <c r="N774" s="1" t="s">
        <v>4328</v>
      </c>
    </row>
    <row r="775" spans="4:14" x14ac:dyDescent="0.25">
      <c r="D775" s="1">
        <v>26513008</v>
      </c>
      <c r="E775" s="3" t="s">
        <v>4329</v>
      </c>
      <c r="F775" s="3" t="s">
        <v>4330</v>
      </c>
      <c r="G775" s="3" t="s">
        <v>4331</v>
      </c>
      <c r="H775" s="1" t="s">
        <v>4332</v>
      </c>
      <c r="I775" s="1" t="s">
        <v>659</v>
      </c>
      <c r="J775" s="1">
        <v>2015</v>
      </c>
      <c r="K775" s="2">
        <v>42307</v>
      </c>
      <c r="L775" s="1"/>
      <c r="M775" s="1"/>
      <c r="N775" s="1" t="s">
        <v>4333</v>
      </c>
    </row>
    <row r="776" spans="4:14" x14ac:dyDescent="0.25">
      <c r="D776" s="1">
        <v>26102258</v>
      </c>
      <c r="E776" s="3" t="s">
        <v>4334</v>
      </c>
      <c r="F776" s="3" t="s">
        <v>4335</v>
      </c>
      <c r="G776" s="3" t="s">
        <v>4336</v>
      </c>
      <c r="H776" s="1" t="s">
        <v>4337</v>
      </c>
      <c r="I776" s="1" t="s">
        <v>169</v>
      </c>
      <c r="J776" s="1">
        <v>2015</v>
      </c>
      <c r="K776" s="2">
        <v>42179</v>
      </c>
      <c r="L776" s="1"/>
      <c r="M776" s="1"/>
      <c r="N776" s="1" t="s">
        <v>4338</v>
      </c>
    </row>
    <row r="777" spans="4:14" x14ac:dyDescent="0.25">
      <c r="D777" s="1">
        <v>32514678</v>
      </c>
      <c r="E777" s="3" t="s">
        <v>4339</v>
      </c>
      <c r="F777" s="3" t="s">
        <v>4340</v>
      </c>
      <c r="G777" s="3" t="s">
        <v>4341</v>
      </c>
      <c r="H777" s="1" t="s">
        <v>1401</v>
      </c>
      <c r="I777" s="1" t="s">
        <v>1402</v>
      </c>
      <c r="J777" s="1">
        <v>2021</v>
      </c>
      <c r="K777" s="2">
        <v>43992</v>
      </c>
      <c r="L777" s="1"/>
      <c r="M777" s="1"/>
      <c r="N777" s="1" t="s">
        <v>4342</v>
      </c>
    </row>
    <row r="778" spans="4:14" x14ac:dyDescent="0.25">
      <c r="D778" s="1">
        <v>39694978</v>
      </c>
      <c r="E778" s="3" t="s">
        <v>4343</v>
      </c>
      <c r="F778" s="3" t="s">
        <v>4344</v>
      </c>
      <c r="G778" s="3" t="s">
        <v>4345</v>
      </c>
      <c r="H778" s="1" t="s">
        <v>4346</v>
      </c>
      <c r="I778" s="1" t="s">
        <v>4347</v>
      </c>
      <c r="J778" s="1">
        <v>2024</v>
      </c>
      <c r="K778" s="2">
        <v>45644</v>
      </c>
      <c r="L778" s="1" t="s">
        <v>4348</v>
      </c>
      <c r="M778" s="1"/>
      <c r="N778" s="1" t="s">
        <v>4349</v>
      </c>
    </row>
    <row r="779" spans="4:14" x14ac:dyDescent="0.25">
      <c r="D779" s="1">
        <v>30507711</v>
      </c>
      <c r="E779" s="3" t="s">
        <v>4350</v>
      </c>
      <c r="F779" s="3" t="s">
        <v>4351</v>
      </c>
      <c r="G779" s="3" t="s">
        <v>4352</v>
      </c>
      <c r="H779" s="1" t="s">
        <v>4353</v>
      </c>
      <c r="I779" s="1" t="s">
        <v>4354</v>
      </c>
      <c r="J779" s="1">
        <v>2019</v>
      </c>
      <c r="K779" s="2">
        <v>43438</v>
      </c>
      <c r="L779" s="1"/>
      <c r="M779" s="1"/>
      <c r="N779" s="1" t="s">
        <v>4355</v>
      </c>
    </row>
    <row r="780" spans="4:14" x14ac:dyDescent="0.25">
      <c r="D780" s="1">
        <v>30639252</v>
      </c>
      <c r="E780" s="3" t="s">
        <v>4356</v>
      </c>
      <c r="F780" s="3" t="s">
        <v>4357</v>
      </c>
      <c r="G780" s="3" t="s">
        <v>4358</v>
      </c>
      <c r="H780" s="1" t="s">
        <v>1754</v>
      </c>
      <c r="I780" s="1" t="s">
        <v>4359</v>
      </c>
      <c r="J780" s="1">
        <v>2019</v>
      </c>
      <c r="K780" s="2">
        <v>43480</v>
      </c>
      <c r="L780" s="1"/>
      <c r="M780" s="1"/>
      <c r="N780" s="1" t="s">
        <v>4360</v>
      </c>
    </row>
    <row r="781" spans="4:14" x14ac:dyDescent="0.25">
      <c r="D781" s="1">
        <v>29752998</v>
      </c>
      <c r="E781" s="3" t="s">
        <v>4361</v>
      </c>
      <c r="F781" s="3" t="s">
        <v>4362</v>
      </c>
      <c r="G781" s="3" t="s">
        <v>4363</v>
      </c>
      <c r="H781" s="1" t="s">
        <v>4364</v>
      </c>
      <c r="I781" s="1" t="s">
        <v>603</v>
      </c>
      <c r="J781" s="1">
        <v>2018</v>
      </c>
      <c r="K781" s="2">
        <v>43233</v>
      </c>
      <c r="L781" s="1"/>
      <c r="M781" s="1"/>
      <c r="N781" s="1" t="s">
        <v>4365</v>
      </c>
    </row>
    <row r="782" spans="4:14" x14ac:dyDescent="0.25">
      <c r="D782" s="1">
        <v>29214923</v>
      </c>
      <c r="E782" s="3" t="s">
        <v>4366</v>
      </c>
      <c r="F782" s="3" t="s">
        <v>4367</v>
      </c>
      <c r="G782" s="3" t="s">
        <v>4368</v>
      </c>
      <c r="H782" s="1" t="s">
        <v>4369</v>
      </c>
      <c r="I782" s="1" t="s">
        <v>4370</v>
      </c>
      <c r="J782" s="1">
        <v>2017</v>
      </c>
      <c r="K782" s="2">
        <v>43077</v>
      </c>
      <c r="L782" s="1"/>
      <c r="M782" s="1"/>
      <c r="N782" s="1" t="s">
        <v>4371</v>
      </c>
    </row>
    <row r="783" spans="4:14" x14ac:dyDescent="0.25">
      <c r="D783" s="1">
        <v>39729186</v>
      </c>
      <c r="E783" s="3" t="s">
        <v>4372</v>
      </c>
      <c r="F783" s="3" t="s">
        <v>4373</v>
      </c>
      <c r="G783" s="3" t="s">
        <v>4374</v>
      </c>
      <c r="H783" s="1" t="s">
        <v>670</v>
      </c>
      <c r="I783" s="1" t="s">
        <v>2211</v>
      </c>
      <c r="J783" s="1">
        <v>2024</v>
      </c>
      <c r="K783" s="2">
        <v>45653</v>
      </c>
      <c r="L783" s="1"/>
      <c r="M783" s="1"/>
      <c r="N783" s="1" t="s">
        <v>4375</v>
      </c>
    </row>
    <row r="784" spans="4:14" x14ac:dyDescent="0.25">
      <c r="D784" s="1">
        <v>38613679</v>
      </c>
      <c r="E784" s="3" t="s">
        <v>4376</v>
      </c>
      <c r="F784" s="3" t="s">
        <v>4377</v>
      </c>
      <c r="G784" s="3" t="s">
        <v>4378</v>
      </c>
      <c r="H784" s="1" t="s">
        <v>4379</v>
      </c>
      <c r="I784" s="1" t="s">
        <v>205</v>
      </c>
      <c r="J784" s="1">
        <v>2024</v>
      </c>
      <c r="K784" s="2">
        <v>45395</v>
      </c>
      <c r="L784" s="1" t="s">
        <v>4380</v>
      </c>
      <c r="M784" s="1"/>
      <c r="N784" s="1" t="s">
        <v>4381</v>
      </c>
    </row>
    <row r="785" spans="4:14" x14ac:dyDescent="0.25">
      <c r="D785" s="1">
        <v>38141553</v>
      </c>
      <c r="E785" s="3" t="s">
        <v>4382</v>
      </c>
      <c r="F785" s="3" t="s">
        <v>4383</v>
      </c>
      <c r="G785" s="3" t="s">
        <v>4384</v>
      </c>
      <c r="H785" s="1" t="s">
        <v>4385</v>
      </c>
      <c r="I785" s="1" t="s">
        <v>2398</v>
      </c>
      <c r="J785" s="1">
        <v>2024</v>
      </c>
      <c r="K785" s="2">
        <v>45283</v>
      </c>
      <c r="L785" s="1"/>
      <c r="M785" s="1"/>
      <c r="N785" s="1" t="s">
        <v>4386</v>
      </c>
    </row>
    <row r="786" spans="4:14" x14ac:dyDescent="0.25">
      <c r="D786" s="1">
        <v>34058100</v>
      </c>
      <c r="E786" s="3" t="s">
        <v>4387</v>
      </c>
      <c r="F786" s="3" t="s">
        <v>4388</v>
      </c>
      <c r="G786" s="3" t="s">
        <v>4389</v>
      </c>
      <c r="H786" s="1" t="s">
        <v>4390</v>
      </c>
      <c r="I786" s="1" t="s">
        <v>4391</v>
      </c>
      <c r="J786" s="1">
        <v>2021</v>
      </c>
      <c r="K786" s="2">
        <v>44347</v>
      </c>
      <c r="L786" s="1"/>
      <c r="M786" s="1"/>
      <c r="N786" s="1" t="s">
        <v>4392</v>
      </c>
    </row>
    <row r="787" spans="4:14" x14ac:dyDescent="0.25">
      <c r="D787" s="1">
        <v>31642352</v>
      </c>
      <c r="E787" s="3" t="s">
        <v>4393</v>
      </c>
      <c r="F787" s="3" t="s">
        <v>4394</v>
      </c>
      <c r="G787" s="3" t="s">
        <v>4395</v>
      </c>
      <c r="H787" s="1" t="s">
        <v>4396</v>
      </c>
      <c r="I787" s="1" t="s">
        <v>2602</v>
      </c>
      <c r="J787" s="1">
        <v>2020</v>
      </c>
      <c r="K787" s="2">
        <v>43762</v>
      </c>
      <c r="L787" s="1"/>
      <c r="M787" s="1"/>
      <c r="N787" s="1" t="s">
        <v>4397</v>
      </c>
    </row>
    <row r="788" spans="4:14" x14ac:dyDescent="0.25">
      <c r="D788" s="1">
        <v>30388670</v>
      </c>
      <c r="E788" s="3" t="s">
        <v>4398</v>
      </c>
      <c r="F788" s="3" t="s">
        <v>4399</v>
      </c>
      <c r="G788" s="3" t="s">
        <v>4400</v>
      </c>
      <c r="H788" s="1" t="s">
        <v>4401</v>
      </c>
      <c r="I788" s="1" t="s">
        <v>1630</v>
      </c>
      <c r="J788" s="1">
        <v>2018</v>
      </c>
      <c r="K788" s="2">
        <v>43407</v>
      </c>
      <c r="L788" s="1"/>
      <c r="M788" s="1"/>
      <c r="N788" s="1" t="s">
        <v>4402</v>
      </c>
    </row>
    <row r="789" spans="4:14" x14ac:dyDescent="0.25">
      <c r="D789" s="1">
        <v>28323893</v>
      </c>
      <c r="E789" s="3" t="s">
        <v>4403</v>
      </c>
      <c r="F789" s="3" t="s">
        <v>4404</v>
      </c>
      <c r="G789" s="3" t="s">
        <v>4405</v>
      </c>
      <c r="H789" s="1" t="s">
        <v>4406</v>
      </c>
      <c r="I789" s="1" t="s">
        <v>1234</v>
      </c>
      <c r="J789" s="1">
        <v>2017</v>
      </c>
      <c r="K789" s="2">
        <v>42816</v>
      </c>
      <c r="L789" s="1" t="s">
        <v>4407</v>
      </c>
      <c r="M789" s="1"/>
      <c r="N789" s="1" t="s">
        <v>4408</v>
      </c>
    </row>
    <row r="790" spans="4:14" x14ac:dyDescent="0.25">
      <c r="D790" s="1">
        <v>32026836</v>
      </c>
      <c r="E790" s="3" t="s">
        <v>4409</v>
      </c>
      <c r="F790" s="3" t="s">
        <v>4410</v>
      </c>
      <c r="G790" s="3" t="s">
        <v>4411</v>
      </c>
      <c r="H790" s="1" t="s">
        <v>4412</v>
      </c>
      <c r="I790" s="1" t="s">
        <v>1511</v>
      </c>
      <c r="J790" s="1">
        <v>2020</v>
      </c>
      <c r="K790" s="2">
        <v>43868</v>
      </c>
      <c r="L790" s="1"/>
      <c r="M790" s="1"/>
      <c r="N790" s="1" t="s">
        <v>4413</v>
      </c>
    </row>
    <row r="791" spans="4:14" x14ac:dyDescent="0.25">
      <c r="D791" s="1">
        <v>40100255</v>
      </c>
      <c r="E791" s="3" t="s">
        <v>4414</v>
      </c>
      <c r="F791" s="3" t="s">
        <v>4415</v>
      </c>
      <c r="G791" s="3" t="s">
        <v>4416</v>
      </c>
      <c r="H791" s="1" t="s">
        <v>4417</v>
      </c>
      <c r="I791" s="1" t="s">
        <v>142</v>
      </c>
      <c r="J791" s="1">
        <v>2025</v>
      </c>
      <c r="K791" s="2">
        <v>45734</v>
      </c>
      <c r="L791" s="1" t="s">
        <v>4418</v>
      </c>
      <c r="M791" s="1"/>
      <c r="N791" s="1" t="s">
        <v>4419</v>
      </c>
    </row>
    <row r="792" spans="4:14" x14ac:dyDescent="0.25">
      <c r="D792" s="1">
        <v>39030574</v>
      </c>
      <c r="E792" s="3" t="s">
        <v>4420</v>
      </c>
      <c r="F792" s="3" t="s">
        <v>4421</v>
      </c>
      <c r="G792" s="3" t="s">
        <v>4422</v>
      </c>
      <c r="H792" s="1" t="s">
        <v>4423</v>
      </c>
      <c r="I792" s="1" t="s">
        <v>4075</v>
      </c>
      <c r="J792" s="1">
        <v>2024</v>
      </c>
      <c r="K792" s="2">
        <v>45492</v>
      </c>
      <c r="L792" s="1" t="s">
        <v>4424</v>
      </c>
      <c r="M792" s="1"/>
      <c r="N792" s="1" t="s">
        <v>4425</v>
      </c>
    </row>
    <row r="793" spans="4:14" x14ac:dyDescent="0.25">
      <c r="D793" s="1">
        <v>37558223</v>
      </c>
      <c r="E793" s="3" t="s">
        <v>4426</v>
      </c>
      <c r="F793" s="3" t="s">
        <v>4427</v>
      </c>
      <c r="G793" s="3" t="s">
        <v>4428</v>
      </c>
      <c r="H793" s="1" t="s">
        <v>4429</v>
      </c>
      <c r="I793" s="1" t="s">
        <v>1960</v>
      </c>
      <c r="J793" s="1">
        <v>2023</v>
      </c>
      <c r="K793" s="2">
        <v>45147</v>
      </c>
      <c r="L793" s="1"/>
      <c r="M793" s="1"/>
      <c r="N793" s="1" t="s">
        <v>4430</v>
      </c>
    </row>
    <row r="794" spans="4:14" x14ac:dyDescent="0.25">
      <c r="D794" s="1">
        <v>37440417</v>
      </c>
      <c r="E794" s="3" t="s">
        <v>4431</v>
      </c>
      <c r="F794" s="3" t="s">
        <v>4432</v>
      </c>
      <c r="G794" s="3" t="s">
        <v>4433</v>
      </c>
      <c r="H794" s="1" t="s">
        <v>4434</v>
      </c>
      <c r="I794" s="1" t="s">
        <v>142</v>
      </c>
      <c r="J794" s="1">
        <v>2023</v>
      </c>
      <c r="K794" s="2">
        <v>45120</v>
      </c>
      <c r="L794" s="1"/>
      <c r="M794" s="1"/>
      <c r="N794" s="1" t="s">
        <v>4435</v>
      </c>
    </row>
    <row r="795" spans="4:14" x14ac:dyDescent="0.25">
      <c r="D795" s="1">
        <v>31197107</v>
      </c>
      <c r="E795" s="3" t="s">
        <v>4436</v>
      </c>
      <c r="F795" s="3" t="s">
        <v>4437</v>
      </c>
      <c r="G795" s="3" t="s">
        <v>4438</v>
      </c>
      <c r="H795" s="1" t="s">
        <v>2730</v>
      </c>
      <c r="I795" s="1" t="s">
        <v>192</v>
      </c>
      <c r="J795" s="1">
        <v>2019</v>
      </c>
      <c r="K795" s="2">
        <v>43631</v>
      </c>
      <c r="L795" s="1" t="s">
        <v>4439</v>
      </c>
      <c r="M795" s="1"/>
      <c r="N795" s="1" t="s">
        <v>4440</v>
      </c>
    </row>
    <row r="796" spans="4:14" x14ac:dyDescent="0.25">
      <c r="D796" s="1">
        <v>29517189</v>
      </c>
      <c r="E796" s="3" t="s">
        <v>4441</v>
      </c>
      <c r="F796" s="3" t="s">
        <v>4442</v>
      </c>
      <c r="G796" s="3" t="s">
        <v>4443</v>
      </c>
      <c r="H796" s="1" t="s">
        <v>4444</v>
      </c>
      <c r="I796" s="1" t="s">
        <v>122</v>
      </c>
      <c r="J796" s="1">
        <v>2018</v>
      </c>
      <c r="K796" s="2">
        <v>43168</v>
      </c>
      <c r="L796" s="1"/>
      <c r="M796" s="1"/>
      <c r="N796" s="1" t="s">
        <v>4445</v>
      </c>
    </row>
    <row r="797" spans="4:14" x14ac:dyDescent="0.25">
      <c r="D797" s="1">
        <v>29017479</v>
      </c>
      <c r="E797" s="3" t="s">
        <v>4446</v>
      </c>
      <c r="F797" s="3" t="s">
        <v>3993</v>
      </c>
      <c r="G797" s="3" t="s">
        <v>4447</v>
      </c>
      <c r="H797" s="1" t="s">
        <v>3995</v>
      </c>
      <c r="I797" s="1" t="s">
        <v>2841</v>
      </c>
      <c r="J797" s="1">
        <v>2017</v>
      </c>
      <c r="K797" s="2">
        <v>43020</v>
      </c>
      <c r="L797" s="1" t="s">
        <v>4448</v>
      </c>
      <c r="M797" s="1"/>
      <c r="N797" s="1" t="s">
        <v>4449</v>
      </c>
    </row>
    <row r="798" spans="4:14" x14ac:dyDescent="0.25">
      <c r="D798" s="1">
        <v>28623425</v>
      </c>
      <c r="E798" s="3" t="s">
        <v>4450</v>
      </c>
      <c r="F798" s="3" t="s">
        <v>4451</v>
      </c>
      <c r="G798" s="3" t="s">
        <v>4452</v>
      </c>
      <c r="H798" s="1" t="s">
        <v>4453</v>
      </c>
      <c r="I798" s="1" t="s">
        <v>1696</v>
      </c>
      <c r="J798" s="1">
        <v>2017</v>
      </c>
      <c r="K798" s="2">
        <v>42904</v>
      </c>
      <c r="L798" s="1"/>
      <c r="M798" s="1"/>
      <c r="N798" s="1" t="s">
        <v>4454</v>
      </c>
    </row>
    <row r="799" spans="4:14" x14ac:dyDescent="0.25">
      <c r="D799" s="1">
        <v>28526625</v>
      </c>
      <c r="E799" s="3" t="s">
        <v>4455</v>
      </c>
      <c r="F799" s="3" t="s">
        <v>4456</v>
      </c>
      <c r="G799" s="3" t="s">
        <v>4457</v>
      </c>
      <c r="H799" s="1" t="s">
        <v>4458</v>
      </c>
      <c r="I799" s="1" t="s">
        <v>603</v>
      </c>
      <c r="J799" s="1">
        <v>2017</v>
      </c>
      <c r="K799" s="2">
        <v>42876</v>
      </c>
      <c r="L799" s="1"/>
      <c r="M799" s="1"/>
      <c r="N799" s="1" t="s">
        <v>4459</v>
      </c>
    </row>
    <row r="800" spans="4:14" x14ac:dyDescent="0.25">
      <c r="D800" s="1">
        <v>26996093</v>
      </c>
      <c r="E800" s="3" t="s">
        <v>4460</v>
      </c>
      <c r="F800" s="3" t="s">
        <v>4461</v>
      </c>
      <c r="G800" s="3" t="s">
        <v>4462</v>
      </c>
      <c r="H800" s="1" t="s">
        <v>4463</v>
      </c>
      <c r="I800" s="1" t="s">
        <v>558</v>
      </c>
      <c r="J800" s="1">
        <v>2016</v>
      </c>
      <c r="K800" s="2">
        <v>42451</v>
      </c>
      <c r="L800" s="1"/>
      <c r="M800" s="1"/>
      <c r="N800" s="1" t="s">
        <v>4464</v>
      </c>
    </row>
    <row r="801" spans="4:14" x14ac:dyDescent="0.25">
      <c r="D801" s="1">
        <v>39013733</v>
      </c>
      <c r="E801" s="3" t="s">
        <v>4465</v>
      </c>
      <c r="F801" s="3" t="s">
        <v>4466</v>
      </c>
      <c r="G801" s="3" t="s">
        <v>4467</v>
      </c>
      <c r="H801" s="1" t="s">
        <v>4468</v>
      </c>
      <c r="I801" s="1" t="s">
        <v>4469</v>
      </c>
      <c r="J801" s="1">
        <v>2024</v>
      </c>
      <c r="K801" s="2">
        <v>45489</v>
      </c>
      <c r="L801" s="1"/>
      <c r="M801" s="1"/>
      <c r="N801" s="1" t="s">
        <v>4470</v>
      </c>
    </row>
    <row r="802" spans="4:14" x14ac:dyDescent="0.25">
      <c r="D802" s="1">
        <v>37318350</v>
      </c>
      <c r="E802" s="3" t="s">
        <v>4471</v>
      </c>
      <c r="F802" s="3" t="s">
        <v>4472</v>
      </c>
      <c r="G802" s="3" t="s">
        <v>4473</v>
      </c>
      <c r="H802" s="1" t="s">
        <v>4474</v>
      </c>
      <c r="I802" s="1" t="s">
        <v>169</v>
      </c>
      <c r="J802" s="1">
        <v>2023</v>
      </c>
      <c r="K802" s="2">
        <v>45092</v>
      </c>
      <c r="L802" s="1"/>
      <c r="M802" s="1"/>
      <c r="N802" s="1" t="s">
        <v>4475</v>
      </c>
    </row>
    <row r="803" spans="4:14" x14ac:dyDescent="0.25">
      <c r="D803" s="1">
        <v>27893473</v>
      </c>
      <c r="E803" s="3" t="s">
        <v>4476</v>
      </c>
      <c r="F803" s="3" t="s">
        <v>4477</v>
      </c>
      <c r="G803" s="3" t="s">
        <v>4478</v>
      </c>
      <c r="H803" s="1" t="s">
        <v>4479</v>
      </c>
      <c r="I803" s="1" t="s">
        <v>169</v>
      </c>
      <c r="J803" s="1">
        <v>2018</v>
      </c>
      <c r="K803" s="2">
        <v>42703</v>
      </c>
      <c r="L803" s="1"/>
      <c r="M803" s="1"/>
      <c r="N803" s="1" t="s">
        <v>4480</v>
      </c>
    </row>
    <row r="804" spans="4:14" x14ac:dyDescent="0.25">
      <c r="D804" s="1">
        <v>33947416</v>
      </c>
      <c r="E804" s="3" t="s">
        <v>4481</v>
      </c>
      <c r="F804" s="3" t="s">
        <v>4482</v>
      </c>
      <c r="G804" s="3" t="s">
        <v>4483</v>
      </c>
      <c r="H804" s="1" t="s">
        <v>2556</v>
      </c>
      <c r="I804" s="1" t="s">
        <v>4484</v>
      </c>
      <c r="J804" s="1">
        <v>2021</v>
      </c>
      <c r="K804" s="2">
        <v>44321</v>
      </c>
      <c r="L804" s="1" t="s">
        <v>4485</v>
      </c>
      <c r="M804" s="1"/>
      <c r="N804" s="1" t="s">
        <v>4486</v>
      </c>
    </row>
    <row r="805" spans="4:14" x14ac:dyDescent="0.25">
      <c r="D805" s="1">
        <v>32571327</v>
      </c>
      <c r="E805" s="3" t="s">
        <v>4487</v>
      </c>
      <c r="F805" s="3" t="s">
        <v>4488</v>
      </c>
      <c r="G805" s="3" t="s">
        <v>4489</v>
      </c>
      <c r="H805" s="1" t="s">
        <v>4490</v>
      </c>
      <c r="I805" s="1" t="s">
        <v>4491</v>
      </c>
      <c r="J805" s="1">
        <v>2020</v>
      </c>
      <c r="K805" s="2">
        <v>44006</v>
      </c>
      <c r="L805" s="1" t="s">
        <v>4492</v>
      </c>
      <c r="M805" s="1"/>
      <c r="N805" s="1" t="s">
        <v>4493</v>
      </c>
    </row>
    <row r="806" spans="4:14" x14ac:dyDescent="0.25">
      <c r="D806" s="1">
        <v>29738405</v>
      </c>
      <c r="E806" s="3" t="s">
        <v>4494</v>
      </c>
      <c r="F806" s="3" t="s">
        <v>4495</v>
      </c>
      <c r="G806" s="3" t="s">
        <v>4496</v>
      </c>
      <c r="H806" s="1" t="s">
        <v>4497</v>
      </c>
      <c r="I806" s="1" t="s">
        <v>4498</v>
      </c>
      <c r="J806" s="1">
        <v>2019</v>
      </c>
      <c r="K806" s="2">
        <v>43229</v>
      </c>
      <c r="L806" s="1"/>
      <c r="M806" s="1"/>
      <c r="N806" s="1" t="s">
        <v>4499</v>
      </c>
    </row>
    <row r="807" spans="4:14" x14ac:dyDescent="0.25">
      <c r="D807" s="1">
        <v>29683914</v>
      </c>
      <c r="E807" s="3" t="s">
        <v>4500</v>
      </c>
      <c r="F807" s="3" t="s">
        <v>4501</v>
      </c>
      <c r="G807" s="3" t="s">
        <v>4502</v>
      </c>
      <c r="H807" s="1" t="s">
        <v>4503</v>
      </c>
      <c r="I807" s="1" t="s">
        <v>169</v>
      </c>
      <c r="J807" s="1">
        <v>2018</v>
      </c>
      <c r="K807" s="2">
        <v>43214</v>
      </c>
      <c r="L807" s="1"/>
      <c r="M807" s="1"/>
      <c r="N807" s="1" t="s">
        <v>4504</v>
      </c>
    </row>
    <row r="808" spans="4:14" x14ac:dyDescent="0.25">
      <c r="D808" s="1">
        <v>38763165</v>
      </c>
      <c r="E808" s="3" t="s">
        <v>4505</v>
      </c>
      <c r="F808" s="3" t="s">
        <v>4506</v>
      </c>
      <c r="G808" s="3" t="s">
        <v>4507</v>
      </c>
      <c r="H808" s="1" t="s">
        <v>4508</v>
      </c>
      <c r="I808" s="1" t="s">
        <v>4509</v>
      </c>
      <c r="J808" s="1">
        <v>2024</v>
      </c>
      <c r="K808" s="2">
        <v>45431</v>
      </c>
      <c r="L808" s="1" t="s">
        <v>4510</v>
      </c>
      <c r="M808" s="1"/>
      <c r="N808" s="1" t="s">
        <v>4511</v>
      </c>
    </row>
    <row r="809" spans="4:14" x14ac:dyDescent="0.25">
      <c r="D809" s="1">
        <v>35319001</v>
      </c>
      <c r="E809" s="3" t="s">
        <v>4512</v>
      </c>
      <c r="F809" s="3" t="s">
        <v>4513</v>
      </c>
      <c r="G809" s="3" t="s">
        <v>4514</v>
      </c>
      <c r="H809" s="1" t="s">
        <v>4515</v>
      </c>
      <c r="I809" s="1" t="s">
        <v>169</v>
      </c>
      <c r="J809" s="1">
        <v>2022</v>
      </c>
      <c r="K809" s="2">
        <v>44643</v>
      </c>
      <c r="L809" s="1"/>
      <c r="M809" s="1"/>
      <c r="N809" s="1" t="s">
        <v>4516</v>
      </c>
    </row>
    <row r="810" spans="4:14" x14ac:dyDescent="0.25">
      <c r="D810" s="1">
        <v>40237840</v>
      </c>
      <c r="E810" s="3" t="s">
        <v>4517</v>
      </c>
      <c r="F810" s="3" t="s">
        <v>4518</v>
      </c>
      <c r="G810" s="3" t="s">
        <v>4519</v>
      </c>
      <c r="H810" s="1" t="s">
        <v>4520</v>
      </c>
      <c r="I810" s="1" t="s">
        <v>4521</v>
      </c>
      <c r="J810" s="1">
        <v>2025</v>
      </c>
      <c r="K810" s="2">
        <v>45763</v>
      </c>
      <c r="L810" s="1" t="s">
        <v>4522</v>
      </c>
      <c r="M810" s="1"/>
      <c r="N810" s="1" t="s">
        <v>4523</v>
      </c>
    </row>
    <row r="811" spans="4:14" x14ac:dyDescent="0.25">
      <c r="D811" s="1">
        <v>38007183</v>
      </c>
      <c r="E811" s="3" t="s">
        <v>4524</v>
      </c>
      <c r="F811" s="3" t="s">
        <v>4525</v>
      </c>
      <c r="G811" s="3" t="s">
        <v>4526</v>
      </c>
      <c r="H811" s="1" t="s">
        <v>4527</v>
      </c>
      <c r="I811" s="1" t="s">
        <v>1455</v>
      </c>
      <c r="J811" s="1">
        <v>2024</v>
      </c>
      <c r="K811" s="2">
        <v>45255</v>
      </c>
      <c r="L811" s="1" t="s">
        <v>4528</v>
      </c>
      <c r="M811" s="1"/>
      <c r="N811" s="1" t="s">
        <v>4529</v>
      </c>
    </row>
    <row r="812" spans="4:14" x14ac:dyDescent="0.25">
      <c r="D812" s="1">
        <v>31442336</v>
      </c>
      <c r="E812" s="3" t="s">
        <v>4530</v>
      </c>
      <c r="F812" s="3" t="s">
        <v>4531</v>
      </c>
      <c r="G812" s="3" t="s">
        <v>4532</v>
      </c>
      <c r="H812" s="1" t="s">
        <v>4533</v>
      </c>
      <c r="I812" s="1" t="s">
        <v>109</v>
      </c>
      <c r="J812" s="1">
        <v>2019</v>
      </c>
      <c r="K812" s="2">
        <v>43701</v>
      </c>
      <c r="L812" s="1"/>
      <c r="M812" s="1"/>
      <c r="N812" s="1" t="s">
        <v>4534</v>
      </c>
    </row>
    <row r="813" spans="4:14" x14ac:dyDescent="0.25">
      <c r="D813" s="1">
        <v>31168922</v>
      </c>
      <c r="E813" s="3" t="s">
        <v>4535</v>
      </c>
      <c r="F813" s="3" t="s">
        <v>4536</v>
      </c>
      <c r="G813" s="3" t="s">
        <v>4537</v>
      </c>
      <c r="H813" s="1" t="s">
        <v>4538</v>
      </c>
      <c r="I813" s="1" t="s">
        <v>4539</v>
      </c>
      <c r="J813" s="1">
        <v>2019</v>
      </c>
      <c r="K813" s="2">
        <v>43623</v>
      </c>
      <c r="L813" s="1" t="s">
        <v>4540</v>
      </c>
      <c r="M813" s="1"/>
      <c r="N813" s="1" t="s">
        <v>4541</v>
      </c>
    </row>
    <row r="814" spans="4:14" x14ac:dyDescent="0.25">
      <c r="D814" s="1">
        <v>30477552</v>
      </c>
      <c r="E814" s="3" t="s">
        <v>4542</v>
      </c>
      <c r="F814" s="3" t="s">
        <v>4543</v>
      </c>
      <c r="G814" s="3" t="s">
        <v>4544</v>
      </c>
      <c r="H814" s="1" t="s">
        <v>4545</v>
      </c>
      <c r="I814" s="1" t="s">
        <v>2679</v>
      </c>
      <c r="J814" s="1">
        <v>2018</v>
      </c>
      <c r="K814" s="2">
        <v>43432</v>
      </c>
      <c r="L814" s="1" t="s">
        <v>4546</v>
      </c>
      <c r="M814" s="1"/>
      <c r="N814" s="1" t="s">
        <v>4547</v>
      </c>
    </row>
    <row r="815" spans="4:14" x14ac:dyDescent="0.25">
      <c r="D815" s="1">
        <v>29943097</v>
      </c>
      <c r="E815" s="3" t="s">
        <v>4548</v>
      </c>
      <c r="F815" s="3" t="s">
        <v>4549</v>
      </c>
      <c r="G815" s="3" t="s">
        <v>4550</v>
      </c>
      <c r="H815" s="1" t="s">
        <v>4551</v>
      </c>
      <c r="I815" s="1" t="s">
        <v>4552</v>
      </c>
      <c r="J815" s="1">
        <v>2018</v>
      </c>
      <c r="K815" s="2">
        <v>43278</v>
      </c>
      <c r="L815" s="1"/>
      <c r="M815" s="1"/>
      <c r="N815" s="1" t="s">
        <v>4553</v>
      </c>
    </row>
    <row r="816" spans="4:14" x14ac:dyDescent="0.25">
      <c r="D816" s="1">
        <v>27038045</v>
      </c>
      <c r="E816" s="3" t="s">
        <v>4554</v>
      </c>
      <c r="F816" s="3" t="s">
        <v>4555</v>
      </c>
      <c r="G816" s="3" t="s">
        <v>4556</v>
      </c>
      <c r="H816" s="1" t="s">
        <v>4557</v>
      </c>
      <c r="I816" s="1" t="s">
        <v>540</v>
      </c>
      <c r="J816" s="1">
        <v>2016</v>
      </c>
      <c r="K816" s="2">
        <v>42463</v>
      </c>
      <c r="L816" s="1"/>
      <c r="M816" s="1"/>
      <c r="N816" s="1" t="s">
        <v>4558</v>
      </c>
    </row>
    <row r="817" spans="4:14" x14ac:dyDescent="0.25">
      <c r="D817" s="1">
        <v>30032842</v>
      </c>
      <c r="E817" s="3" t="s">
        <v>4559</v>
      </c>
      <c r="F817" s="3" t="s">
        <v>4560</v>
      </c>
      <c r="G817" s="3" t="s">
        <v>4561</v>
      </c>
      <c r="H817" s="1" t="s">
        <v>4562</v>
      </c>
      <c r="I817" s="1" t="s">
        <v>4563</v>
      </c>
      <c r="J817" s="1">
        <v>2018</v>
      </c>
      <c r="K817" s="2">
        <v>43305</v>
      </c>
      <c r="L817" s="1"/>
      <c r="M817" s="1"/>
      <c r="N817" s="1" t="s">
        <v>4564</v>
      </c>
    </row>
    <row r="818" spans="4:14" x14ac:dyDescent="0.25">
      <c r="D818" s="1">
        <v>39259166</v>
      </c>
      <c r="E818" s="3" t="s">
        <v>4565</v>
      </c>
      <c r="F818" s="3" t="s">
        <v>4566</v>
      </c>
      <c r="G818" s="3" t="s">
        <v>4567</v>
      </c>
      <c r="H818" s="1" t="s">
        <v>4417</v>
      </c>
      <c r="I818" s="1" t="s">
        <v>4568</v>
      </c>
      <c r="J818" s="1">
        <v>2024</v>
      </c>
      <c r="K818" s="2">
        <v>45546</v>
      </c>
      <c r="L818" s="1"/>
      <c r="M818" s="1"/>
      <c r="N818" s="1" t="s">
        <v>4569</v>
      </c>
    </row>
    <row r="819" spans="4:14" x14ac:dyDescent="0.25">
      <c r="D819" s="1">
        <v>29529870</v>
      </c>
      <c r="E819" s="3" t="s">
        <v>4570</v>
      </c>
      <c r="F819" s="3" t="s">
        <v>4571</v>
      </c>
      <c r="G819" s="3" t="s">
        <v>4572</v>
      </c>
      <c r="H819" s="1" t="s">
        <v>4573</v>
      </c>
      <c r="I819" s="1" t="s">
        <v>2602</v>
      </c>
      <c r="J819" s="1">
        <v>2018</v>
      </c>
      <c r="K819" s="2">
        <v>43173</v>
      </c>
      <c r="L819" s="1"/>
      <c r="M819" s="1"/>
      <c r="N819" s="1" t="s">
        <v>4574</v>
      </c>
    </row>
    <row r="820" spans="4:14" x14ac:dyDescent="0.25">
      <c r="D820" s="1">
        <v>39748376</v>
      </c>
      <c r="E820" s="3" t="s">
        <v>4575</v>
      </c>
      <c r="F820" s="3" t="s">
        <v>4576</v>
      </c>
      <c r="G820" s="3" t="s">
        <v>4577</v>
      </c>
      <c r="H820" s="1" t="s">
        <v>4578</v>
      </c>
      <c r="I820" s="1" t="s">
        <v>4579</v>
      </c>
      <c r="J820" s="1">
        <v>2025</v>
      </c>
      <c r="K820" s="2">
        <v>45660</v>
      </c>
      <c r="L820" s="1" t="s">
        <v>4580</v>
      </c>
      <c r="M820" s="1"/>
      <c r="N820" s="1" t="s">
        <v>4581</v>
      </c>
    </row>
    <row r="821" spans="4:14" x14ac:dyDescent="0.25">
      <c r="D821" s="1">
        <v>38887171</v>
      </c>
      <c r="E821" s="3" t="s">
        <v>4582</v>
      </c>
      <c r="F821" s="3" t="s">
        <v>4583</v>
      </c>
      <c r="G821" s="3" t="s">
        <v>4584</v>
      </c>
      <c r="H821" s="1" t="s">
        <v>4585</v>
      </c>
      <c r="I821" s="1" t="s">
        <v>1252</v>
      </c>
      <c r="J821" s="1">
        <v>2024</v>
      </c>
      <c r="K821" s="2">
        <v>45461</v>
      </c>
      <c r="L821" s="1"/>
      <c r="M821" s="1"/>
      <c r="N821" s="1" t="s">
        <v>4586</v>
      </c>
    </row>
    <row r="822" spans="4:14" x14ac:dyDescent="0.25">
      <c r="D822" s="1">
        <v>36807977</v>
      </c>
      <c r="E822" s="3" t="s">
        <v>4587</v>
      </c>
      <c r="F822" s="3" t="s">
        <v>4588</v>
      </c>
      <c r="G822" s="3" t="s">
        <v>4589</v>
      </c>
      <c r="H822" s="1" t="s">
        <v>4590</v>
      </c>
      <c r="I822" s="1" t="s">
        <v>4591</v>
      </c>
      <c r="J822" s="1">
        <v>2023</v>
      </c>
      <c r="K822" s="2">
        <v>44979</v>
      </c>
      <c r="L822" s="1"/>
      <c r="M822" s="1"/>
      <c r="N822" s="1" t="s">
        <v>4592</v>
      </c>
    </row>
    <row r="823" spans="4:14" x14ac:dyDescent="0.25">
      <c r="D823" s="1">
        <v>26537979</v>
      </c>
      <c r="E823" s="3" t="s">
        <v>4593</v>
      </c>
      <c r="F823" s="3" t="s">
        <v>4594</v>
      </c>
      <c r="G823" s="3" t="s">
        <v>4595</v>
      </c>
      <c r="H823" s="1" t="s">
        <v>4596</v>
      </c>
      <c r="I823" s="1" t="s">
        <v>1983</v>
      </c>
      <c r="J823" s="1">
        <v>2015</v>
      </c>
      <c r="K823" s="2">
        <v>42314</v>
      </c>
      <c r="L823" s="1" t="s">
        <v>4597</v>
      </c>
      <c r="M823" s="1"/>
      <c r="N823" s="1" t="s">
        <v>4598</v>
      </c>
    </row>
    <row r="824" spans="4:14" x14ac:dyDescent="0.25">
      <c r="D824" s="1">
        <v>32505193</v>
      </c>
      <c r="E824" s="3" t="s">
        <v>4599</v>
      </c>
      <c r="F824" s="3" t="s">
        <v>4600</v>
      </c>
      <c r="G824" s="3" t="s">
        <v>4601</v>
      </c>
      <c r="H824" s="1" t="s">
        <v>4602</v>
      </c>
      <c r="I824" s="1" t="s">
        <v>4603</v>
      </c>
      <c r="J824" s="1">
        <v>2020</v>
      </c>
      <c r="K824" s="2">
        <v>43990</v>
      </c>
      <c r="L824" s="1" t="s">
        <v>4604</v>
      </c>
      <c r="M824" s="1"/>
      <c r="N824" s="1" t="s">
        <v>4605</v>
      </c>
    </row>
    <row r="825" spans="4:14" x14ac:dyDescent="0.25">
      <c r="D825" s="1">
        <v>38935496</v>
      </c>
      <c r="E825" s="3" t="s">
        <v>4606</v>
      </c>
      <c r="F825" s="3" t="s">
        <v>4607</v>
      </c>
      <c r="G825" s="3" t="s">
        <v>4608</v>
      </c>
      <c r="H825" s="1" t="s">
        <v>4609</v>
      </c>
      <c r="I825" s="1" t="s">
        <v>1439</v>
      </c>
      <c r="J825" s="1">
        <v>2024</v>
      </c>
      <c r="K825" s="2">
        <v>45470</v>
      </c>
      <c r="L825" s="1"/>
      <c r="M825" s="1"/>
      <c r="N825" s="1" t="s">
        <v>4610</v>
      </c>
    </row>
    <row r="826" spans="4:14" x14ac:dyDescent="0.25">
      <c r="D826" s="1">
        <v>36378768</v>
      </c>
      <c r="E826" s="3" t="s">
        <v>4611</v>
      </c>
      <c r="F826" s="3" t="s">
        <v>4612</v>
      </c>
      <c r="G826" s="3" t="s">
        <v>4613</v>
      </c>
      <c r="H826" s="1" t="s">
        <v>2690</v>
      </c>
      <c r="I826" s="1" t="s">
        <v>4614</v>
      </c>
      <c r="J826" s="1">
        <v>2022</v>
      </c>
      <c r="K826" s="2">
        <v>44880</v>
      </c>
      <c r="L826" s="1" t="s">
        <v>4615</v>
      </c>
      <c r="M826" s="1" t="s">
        <v>4616</v>
      </c>
      <c r="N826" s="1" t="s">
        <v>4617</v>
      </c>
    </row>
    <row r="827" spans="4:14" x14ac:dyDescent="0.25">
      <c r="D827" s="1">
        <v>31269677</v>
      </c>
      <c r="E827" s="3" t="s">
        <v>4618</v>
      </c>
      <c r="F827" s="3" t="s">
        <v>4619</v>
      </c>
      <c r="G827" s="3" t="s">
        <v>4620</v>
      </c>
      <c r="H827" s="1" t="s">
        <v>4621</v>
      </c>
      <c r="I827" s="1" t="s">
        <v>2355</v>
      </c>
      <c r="J827" s="1">
        <v>2019</v>
      </c>
      <c r="K827" s="2">
        <v>43651</v>
      </c>
      <c r="L827" s="1" t="s">
        <v>4622</v>
      </c>
      <c r="M827" s="1"/>
      <c r="N827" s="1" t="s">
        <v>4623</v>
      </c>
    </row>
    <row r="828" spans="4:14" x14ac:dyDescent="0.25">
      <c r="D828" s="1">
        <v>26574050</v>
      </c>
      <c r="E828" s="3" t="s">
        <v>4624</v>
      </c>
      <c r="F828" s="3" t="s">
        <v>4625</v>
      </c>
      <c r="G828" s="3" t="s">
        <v>4626</v>
      </c>
      <c r="H828" s="1" t="s">
        <v>4627</v>
      </c>
      <c r="I828" s="1" t="s">
        <v>4628</v>
      </c>
      <c r="J828" s="1">
        <v>2016</v>
      </c>
      <c r="K828" s="2">
        <v>42326</v>
      </c>
      <c r="L828" s="1"/>
      <c r="M828" s="1"/>
      <c r="N828" s="1" t="s">
        <v>4629</v>
      </c>
    </row>
    <row r="829" spans="4:14" x14ac:dyDescent="0.25">
      <c r="D829" s="1">
        <v>26423425</v>
      </c>
      <c r="E829" s="3" t="s">
        <v>4630</v>
      </c>
      <c r="F829" s="3" t="s">
        <v>4631</v>
      </c>
      <c r="G829" s="3" t="s">
        <v>4632</v>
      </c>
      <c r="H829" s="1" t="s">
        <v>4633</v>
      </c>
      <c r="I829" s="1" t="s">
        <v>3020</v>
      </c>
      <c r="J829" s="1">
        <v>2015</v>
      </c>
      <c r="K829" s="2">
        <v>42279</v>
      </c>
      <c r="L829" s="1" t="s">
        <v>4634</v>
      </c>
      <c r="M829" s="1"/>
      <c r="N829" s="1" t="s">
        <v>4635</v>
      </c>
    </row>
    <row r="830" spans="4:14" x14ac:dyDescent="0.25">
      <c r="D830" s="1">
        <v>29433850</v>
      </c>
      <c r="E830" s="3" t="s">
        <v>4636</v>
      </c>
      <c r="F830" s="3" t="s">
        <v>4637</v>
      </c>
      <c r="G830" s="3" t="s">
        <v>4638</v>
      </c>
      <c r="H830" s="1" t="s">
        <v>4639</v>
      </c>
      <c r="I830" s="1" t="s">
        <v>4640</v>
      </c>
      <c r="J830" s="1">
        <v>2018</v>
      </c>
      <c r="K830" s="2">
        <v>43145</v>
      </c>
      <c r="L830" s="1"/>
      <c r="M830" s="1"/>
      <c r="N830" s="1" t="s">
        <v>4641</v>
      </c>
    </row>
    <row r="831" spans="4:14" x14ac:dyDescent="0.25">
      <c r="D831" s="1">
        <v>33788419</v>
      </c>
      <c r="E831" s="3" t="s">
        <v>4642</v>
      </c>
      <c r="F831" s="3" t="s">
        <v>4643</v>
      </c>
      <c r="G831" s="3" t="s">
        <v>4644</v>
      </c>
      <c r="H831" s="1" t="s">
        <v>4645</v>
      </c>
      <c r="I831" s="1" t="s">
        <v>2404</v>
      </c>
      <c r="J831" s="1">
        <v>2021</v>
      </c>
      <c r="K831" s="2">
        <v>44286</v>
      </c>
      <c r="L831" s="1" t="s">
        <v>4646</v>
      </c>
      <c r="M831" s="1"/>
      <c r="N831" s="1" t="s">
        <v>4647</v>
      </c>
    </row>
    <row r="832" spans="4:14" x14ac:dyDescent="0.25">
      <c r="D832" s="1">
        <v>38890228</v>
      </c>
      <c r="E832" s="3" t="s">
        <v>4648</v>
      </c>
      <c r="F832" s="3" t="s">
        <v>4649</v>
      </c>
      <c r="G832" s="3" t="s">
        <v>4650</v>
      </c>
      <c r="H832" s="1" t="s">
        <v>4651</v>
      </c>
      <c r="I832" s="1" t="s">
        <v>2404</v>
      </c>
      <c r="J832" s="1">
        <v>2024</v>
      </c>
      <c r="K832" s="2">
        <v>45461</v>
      </c>
      <c r="L832" s="1" t="s">
        <v>4652</v>
      </c>
      <c r="M832" s="1"/>
      <c r="N832" s="1" t="s">
        <v>4653</v>
      </c>
    </row>
    <row r="833" spans="4:14" x14ac:dyDescent="0.25">
      <c r="D833" s="1">
        <v>37402352</v>
      </c>
      <c r="E833" s="3" t="s">
        <v>4654</v>
      </c>
      <c r="F833" s="3" t="s">
        <v>4655</v>
      </c>
      <c r="G833" s="3" t="s">
        <v>4656</v>
      </c>
      <c r="H833" s="1" t="s">
        <v>4657</v>
      </c>
      <c r="I833" s="1" t="s">
        <v>4658</v>
      </c>
      <c r="J833" s="1">
        <v>2023</v>
      </c>
      <c r="K833" s="2">
        <v>45111</v>
      </c>
      <c r="L833" s="1"/>
      <c r="M833" s="1"/>
      <c r="N833" s="1" t="s">
        <v>4659</v>
      </c>
    </row>
    <row r="834" spans="4:14" x14ac:dyDescent="0.25">
      <c r="D834" s="1">
        <v>35240263</v>
      </c>
      <c r="E834" s="3" t="s">
        <v>4660</v>
      </c>
      <c r="F834" s="3" t="s">
        <v>4661</v>
      </c>
      <c r="G834" s="3" t="s">
        <v>4662</v>
      </c>
      <c r="H834" s="1" t="s">
        <v>4663</v>
      </c>
      <c r="I834" s="1" t="s">
        <v>603</v>
      </c>
      <c r="J834" s="1">
        <v>2022</v>
      </c>
      <c r="K834" s="2">
        <v>44623</v>
      </c>
      <c r="L834" s="1"/>
      <c r="M834" s="1"/>
      <c r="N834" s="1" t="s">
        <v>4664</v>
      </c>
    </row>
    <row r="835" spans="4:14" x14ac:dyDescent="0.25">
      <c r="D835" s="1">
        <v>40005323</v>
      </c>
      <c r="E835" s="3" t="s">
        <v>4665</v>
      </c>
      <c r="F835" s="3" t="s">
        <v>4666</v>
      </c>
      <c r="G835" s="3" t="s">
        <v>4667</v>
      </c>
      <c r="H835" s="1" t="s">
        <v>4668</v>
      </c>
      <c r="I835" s="1" t="s">
        <v>50</v>
      </c>
      <c r="J835" s="1">
        <v>2025</v>
      </c>
      <c r="K835" s="2">
        <v>45714</v>
      </c>
      <c r="L835" s="1" t="s">
        <v>4669</v>
      </c>
      <c r="M835" s="1"/>
      <c r="N835" s="1" t="s">
        <v>4670</v>
      </c>
    </row>
    <row r="836" spans="4:14" x14ac:dyDescent="0.25">
      <c r="D836" s="1">
        <v>37960913</v>
      </c>
      <c r="E836" s="3" t="s">
        <v>4671</v>
      </c>
      <c r="F836" s="3" t="s">
        <v>4672</v>
      </c>
      <c r="G836" s="3" t="s">
        <v>4673</v>
      </c>
      <c r="H836" s="1" t="s">
        <v>4674</v>
      </c>
      <c r="I836" s="1" t="s">
        <v>4675</v>
      </c>
      <c r="J836" s="1">
        <v>2023</v>
      </c>
      <c r="K836" s="2">
        <v>45244</v>
      </c>
      <c r="L836" s="1"/>
      <c r="M836" s="1"/>
      <c r="N836" s="1" t="s">
        <v>4676</v>
      </c>
    </row>
    <row r="837" spans="4:14" x14ac:dyDescent="0.25">
      <c r="D837" s="1">
        <v>27626795</v>
      </c>
      <c r="E837" s="3" t="s">
        <v>4677</v>
      </c>
      <c r="F837" s="3" t="s">
        <v>4678</v>
      </c>
      <c r="G837" s="3" t="s">
        <v>4679</v>
      </c>
      <c r="H837" s="1" t="s">
        <v>4680</v>
      </c>
      <c r="I837" s="1" t="s">
        <v>122</v>
      </c>
      <c r="J837" s="1">
        <v>2017</v>
      </c>
      <c r="K837" s="2">
        <v>42628</v>
      </c>
      <c r="L837" s="1"/>
      <c r="M837" s="1"/>
      <c r="N837" s="1" t="s">
        <v>4681</v>
      </c>
    </row>
    <row r="838" spans="4:14" x14ac:dyDescent="0.25">
      <c r="D838" s="1">
        <v>39354997</v>
      </c>
      <c r="E838" s="3" t="s">
        <v>4682</v>
      </c>
      <c r="F838" s="3" t="s">
        <v>4683</v>
      </c>
      <c r="G838" s="3" t="s">
        <v>4684</v>
      </c>
      <c r="H838" s="1" t="s">
        <v>4685</v>
      </c>
      <c r="I838" s="1" t="s">
        <v>4686</v>
      </c>
      <c r="J838" s="1">
        <v>2024</v>
      </c>
      <c r="K838" s="2">
        <v>45567</v>
      </c>
      <c r="L838" s="1" t="s">
        <v>4687</v>
      </c>
      <c r="M838" s="1"/>
      <c r="N838" s="1" t="s">
        <v>4688</v>
      </c>
    </row>
    <row r="839" spans="4:14" x14ac:dyDescent="0.25">
      <c r="D839" s="1">
        <v>31653260</v>
      </c>
      <c r="E839" s="3" t="s">
        <v>4689</v>
      </c>
      <c r="F839" s="3" t="s">
        <v>4690</v>
      </c>
      <c r="G839" s="3" t="s">
        <v>4691</v>
      </c>
      <c r="H839" s="1" t="s">
        <v>4692</v>
      </c>
      <c r="I839" s="1" t="s">
        <v>1623</v>
      </c>
      <c r="J839" s="1">
        <v>2019</v>
      </c>
      <c r="K839" s="2">
        <v>43765</v>
      </c>
      <c r="L839" s="1" t="s">
        <v>4693</v>
      </c>
      <c r="M839" s="1"/>
      <c r="N839" s="1" t="s">
        <v>4694</v>
      </c>
    </row>
    <row r="840" spans="4:14" x14ac:dyDescent="0.25">
      <c r="D840" s="1">
        <v>29605522</v>
      </c>
      <c r="E840" s="3" t="s">
        <v>4695</v>
      </c>
      <c r="F840" s="3" t="s">
        <v>4696</v>
      </c>
      <c r="G840" s="3" t="s">
        <v>4697</v>
      </c>
      <c r="H840" s="1" t="s">
        <v>4698</v>
      </c>
      <c r="I840" s="1" t="s">
        <v>558</v>
      </c>
      <c r="J840" s="1">
        <v>2018</v>
      </c>
      <c r="K840" s="2">
        <v>43192</v>
      </c>
      <c r="L840" s="1"/>
      <c r="M840" s="1"/>
      <c r="N840" s="1" t="s">
        <v>4699</v>
      </c>
    </row>
    <row r="841" spans="4:14" x14ac:dyDescent="0.25">
      <c r="D841" s="1">
        <v>33413034</v>
      </c>
      <c r="E841" s="3" t="s">
        <v>4700</v>
      </c>
      <c r="F841" s="3" t="s">
        <v>4701</v>
      </c>
      <c r="G841" s="3" t="s">
        <v>4702</v>
      </c>
      <c r="H841" s="1" t="s">
        <v>4703</v>
      </c>
      <c r="I841" s="1" t="s">
        <v>142</v>
      </c>
      <c r="J841" s="1">
        <v>2022</v>
      </c>
      <c r="K841" s="2">
        <v>44204</v>
      </c>
      <c r="L841" s="1"/>
      <c r="M841" s="1"/>
      <c r="N841" s="1" t="s">
        <v>4704</v>
      </c>
    </row>
    <row r="842" spans="4:14" x14ac:dyDescent="0.25">
      <c r="D842" s="1">
        <v>34075875</v>
      </c>
      <c r="E842" s="3" t="s">
        <v>4705</v>
      </c>
      <c r="F842" s="3" t="s">
        <v>4706</v>
      </c>
      <c r="G842" s="3" t="s">
        <v>4707</v>
      </c>
      <c r="H842" s="1" t="s">
        <v>4708</v>
      </c>
      <c r="I842" s="1" t="s">
        <v>4709</v>
      </c>
      <c r="J842" s="1">
        <v>2021</v>
      </c>
      <c r="K842" s="2">
        <v>44349</v>
      </c>
      <c r="L842" s="1" t="s">
        <v>4710</v>
      </c>
      <c r="M842" s="1"/>
      <c r="N842" s="1" t="s">
        <v>4711</v>
      </c>
    </row>
    <row r="843" spans="4:14" x14ac:dyDescent="0.25">
      <c r="D843" s="1">
        <v>39448200</v>
      </c>
      <c r="E843" s="3" t="s">
        <v>4712</v>
      </c>
      <c r="F843" s="3" t="s">
        <v>4713</v>
      </c>
      <c r="G843" s="3" t="s">
        <v>4714</v>
      </c>
      <c r="H843" s="1" t="s">
        <v>4715</v>
      </c>
      <c r="I843" s="1" t="s">
        <v>4716</v>
      </c>
      <c r="J843" s="1">
        <v>2024</v>
      </c>
      <c r="K843" s="2">
        <v>45589</v>
      </c>
      <c r="L843" s="1" t="s">
        <v>4717</v>
      </c>
      <c r="M843" s="1"/>
      <c r="N843" s="1" t="s">
        <v>4718</v>
      </c>
    </row>
    <row r="844" spans="4:14" x14ac:dyDescent="0.25">
      <c r="D844" s="1">
        <v>29200983</v>
      </c>
      <c r="E844" s="3" t="s">
        <v>4719</v>
      </c>
      <c r="F844" s="3" t="s">
        <v>4720</v>
      </c>
      <c r="G844" s="3" t="s">
        <v>4721</v>
      </c>
      <c r="H844" s="1" t="s">
        <v>4722</v>
      </c>
      <c r="I844" s="1" t="s">
        <v>765</v>
      </c>
      <c r="J844" s="1">
        <v>2017</v>
      </c>
      <c r="K844" s="2">
        <v>43074</v>
      </c>
      <c r="L844" s="1" t="s">
        <v>4723</v>
      </c>
      <c r="M844" s="1"/>
      <c r="N844" s="1" t="s">
        <v>4724</v>
      </c>
    </row>
    <row r="845" spans="4:14" x14ac:dyDescent="0.25">
      <c r="D845" s="1">
        <v>40464208</v>
      </c>
      <c r="E845" s="3" t="s">
        <v>4725</v>
      </c>
      <c r="F845" s="3" t="s">
        <v>4726</v>
      </c>
      <c r="G845" s="3" t="s">
        <v>4727</v>
      </c>
      <c r="H845" s="1" t="s">
        <v>4728</v>
      </c>
      <c r="I845" s="1" t="s">
        <v>2404</v>
      </c>
      <c r="J845" s="1">
        <v>2025</v>
      </c>
      <c r="K845" s="2">
        <v>45812</v>
      </c>
      <c r="L845" s="1" t="s">
        <v>4729</v>
      </c>
      <c r="M845" s="1"/>
      <c r="N845" s="1" t="s">
        <v>4730</v>
      </c>
    </row>
    <row r="846" spans="4:14" x14ac:dyDescent="0.25">
      <c r="D846" s="1">
        <v>30646197</v>
      </c>
      <c r="E846" s="3" t="s">
        <v>4731</v>
      </c>
      <c r="F846" s="3" t="s">
        <v>4732</v>
      </c>
      <c r="G846" s="3" t="s">
        <v>4733</v>
      </c>
      <c r="H846" s="1" t="s">
        <v>4734</v>
      </c>
      <c r="I846" s="1" t="s">
        <v>4735</v>
      </c>
      <c r="J846" s="1">
        <v>2019</v>
      </c>
      <c r="K846" s="2">
        <v>43481</v>
      </c>
      <c r="L846" s="1" t="s">
        <v>4736</v>
      </c>
      <c r="M846" s="1"/>
      <c r="N846" s="1" t="s">
        <v>4737</v>
      </c>
    </row>
    <row r="847" spans="4:14" x14ac:dyDescent="0.25">
      <c r="D847" s="1">
        <v>34927590</v>
      </c>
      <c r="E847" s="3" t="s">
        <v>4738</v>
      </c>
      <c r="F847" s="3" t="s">
        <v>4739</v>
      </c>
      <c r="G847" s="3" t="s">
        <v>4740</v>
      </c>
      <c r="H847" s="1" t="s">
        <v>4741</v>
      </c>
      <c r="I847" s="1" t="s">
        <v>4742</v>
      </c>
      <c r="J847" s="1">
        <v>2021</v>
      </c>
      <c r="K847" s="2">
        <v>44550</v>
      </c>
      <c r="L847" s="1" t="s">
        <v>4743</v>
      </c>
      <c r="M847" s="1"/>
      <c r="N847" s="1" t="s">
        <v>4744</v>
      </c>
    </row>
    <row r="848" spans="4:14" x14ac:dyDescent="0.25">
      <c r="D848" s="1">
        <v>30690578</v>
      </c>
      <c r="E848" s="3" t="s">
        <v>4745</v>
      </c>
      <c r="F848" s="3" t="s">
        <v>4746</v>
      </c>
      <c r="G848" s="3" t="s">
        <v>4747</v>
      </c>
      <c r="H848" s="1" t="s">
        <v>4590</v>
      </c>
      <c r="I848" s="1" t="s">
        <v>4591</v>
      </c>
      <c r="J848" s="1">
        <v>2019</v>
      </c>
      <c r="K848" s="2">
        <v>43494</v>
      </c>
      <c r="L848" s="1"/>
      <c r="M848" s="1"/>
      <c r="N848" s="1" t="s">
        <v>4748</v>
      </c>
    </row>
    <row r="849" spans="4:14" x14ac:dyDescent="0.25">
      <c r="D849" s="1">
        <v>31539295</v>
      </c>
      <c r="E849" s="3" t="s">
        <v>4749</v>
      </c>
      <c r="F849" s="3" t="s">
        <v>4750</v>
      </c>
      <c r="G849" s="3" t="s">
        <v>4751</v>
      </c>
      <c r="H849" s="1" t="s">
        <v>4752</v>
      </c>
      <c r="I849" s="1" t="s">
        <v>442</v>
      </c>
      <c r="J849" s="1">
        <v>2019</v>
      </c>
      <c r="K849" s="2">
        <v>43729</v>
      </c>
      <c r="L849" s="1" t="s">
        <v>4753</v>
      </c>
      <c r="M849" s="1"/>
      <c r="N849" s="1" t="s">
        <v>4754</v>
      </c>
    </row>
    <row r="850" spans="4:14" x14ac:dyDescent="0.25">
      <c r="D850" s="1">
        <v>36565574</v>
      </c>
      <c r="E850" s="3" t="s">
        <v>4755</v>
      </c>
      <c r="F850" s="3" t="s">
        <v>4756</v>
      </c>
      <c r="G850" s="3" t="s">
        <v>4757</v>
      </c>
      <c r="H850" s="1" t="s">
        <v>4758</v>
      </c>
      <c r="I850" s="1" t="s">
        <v>4759</v>
      </c>
      <c r="J850" s="1">
        <v>2023</v>
      </c>
      <c r="K850" s="2">
        <v>44919</v>
      </c>
      <c r="L850" s="1" t="s">
        <v>4760</v>
      </c>
      <c r="M850" s="1"/>
      <c r="N850" s="1" t="s">
        <v>4761</v>
      </c>
    </row>
    <row r="851" spans="4:14" x14ac:dyDescent="0.25">
      <c r="D851" s="1">
        <v>38573638</v>
      </c>
      <c r="E851" s="3" t="s">
        <v>4762</v>
      </c>
      <c r="F851" s="3" t="s">
        <v>4763</v>
      </c>
      <c r="G851" s="3" t="s">
        <v>4764</v>
      </c>
      <c r="H851" s="1" t="s">
        <v>4765</v>
      </c>
      <c r="I851" s="1" t="s">
        <v>4735</v>
      </c>
      <c r="J851" s="1">
        <v>2024</v>
      </c>
      <c r="K851" s="2">
        <v>45386</v>
      </c>
      <c r="L851" s="1" t="s">
        <v>4766</v>
      </c>
      <c r="M851" s="1"/>
      <c r="N851" s="1" t="s">
        <v>4767</v>
      </c>
    </row>
    <row r="852" spans="4:14" x14ac:dyDescent="0.25">
      <c r="D852" s="1">
        <v>28259610</v>
      </c>
      <c r="E852" s="3" t="s">
        <v>4768</v>
      </c>
      <c r="F852" s="3" t="s">
        <v>4769</v>
      </c>
      <c r="G852" s="3" t="s">
        <v>4770</v>
      </c>
      <c r="H852" s="1" t="s">
        <v>4771</v>
      </c>
      <c r="I852" s="1" t="s">
        <v>4772</v>
      </c>
      <c r="J852" s="1">
        <v>2017</v>
      </c>
      <c r="K852" s="2">
        <v>42800</v>
      </c>
      <c r="L852" s="1"/>
      <c r="M852" s="1"/>
      <c r="N852" s="1" t="s">
        <v>4773</v>
      </c>
    </row>
    <row r="853" spans="4:14" x14ac:dyDescent="0.25">
      <c r="D853" s="1">
        <v>33887881</v>
      </c>
      <c r="E853" s="3" t="s">
        <v>4774</v>
      </c>
      <c r="F853" s="3" t="s">
        <v>4775</v>
      </c>
      <c r="G853" s="3" t="s">
        <v>4776</v>
      </c>
      <c r="H853" s="1" t="s">
        <v>4777</v>
      </c>
      <c r="I853" s="1" t="s">
        <v>4778</v>
      </c>
      <c r="J853" s="1">
        <v>2021</v>
      </c>
      <c r="K853" s="2">
        <v>44309</v>
      </c>
      <c r="L853" s="1" t="s">
        <v>4779</v>
      </c>
      <c r="M853" s="1"/>
      <c r="N853" s="1" t="s">
        <v>4780</v>
      </c>
    </row>
    <row r="854" spans="4:14" x14ac:dyDescent="0.25">
      <c r="D854" s="1">
        <v>39510208</v>
      </c>
      <c r="E854" s="3" t="s">
        <v>4781</v>
      </c>
      <c r="F854" s="3" t="s">
        <v>4782</v>
      </c>
      <c r="G854" s="3" t="s">
        <v>4783</v>
      </c>
      <c r="H854" s="1" t="s">
        <v>4784</v>
      </c>
      <c r="I854" s="1" t="s">
        <v>4785</v>
      </c>
      <c r="J854" s="1">
        <v>2025</v>
      </c>
      <c r="K854" s="2">
        <v>45603</v>
      </c>
      <c r="L854" s="1"/>
      <c r="M854" s="1"/>
      <c r="N854" s="1" t="s">
        <v>4786</v>
      </c>
    </row>
    <row r="855" spans="4:14" x14ac:dyDescent="0.25">
      <c r="D855" s="1">
        <v>27459375</v>
      </c>
      <c r="E855" s="3" t="s">
        <v>4787</v>
      </c>
      <c r="F855" s="3" t="s">
        <v>4788</v>
      </c>
      <c r="G855" s="3" t="s">
        <v>4789</v>
      </c>
      <c r="H855" s="1" t="s">
        <v>4406</v>
      </c>
      <c r="I855" s="1" t="s">
        <v>4790</v>
      </c>
      <c r="J855" s="1">
        <v>2016</v>
      </c>
      <c r="K855" s="2">
        <v>42578</v>
      </c>
      <c r="L855" s="1" t="s">
        <v>4791</v>
      </c>
      <c r="M855" s="1"/>
      <c r="N855" s="1" t="s">
        <v>4792</v>
      </c>
    </row>
    <row r="856" spans="4:14" x14ac:dyDescent="0.25">
      <c r="D856" s="1">
        <v>27825638</v>
      </c>
      <c r="E856" s="3" t="s">
        <v>4793</v>
      </c>
      <c r="F856" s="3" t="s">
        <v>4794</v>
      </c>
      <c r="G856" s="3" t="s">
        <v>4795</v>
      </c>
      <c r="H856" s="1" t="s">
        <v>4796</v>
      </c>
      <c r="I856" s="1" t="s">
        <v>4772</v>
      </c>
      <c r="J856" s="1">
        <v>2016</v>
      </c>
      <c r="K856" s="2">
        <v>42684</v>
      </c>
      <c r="L856" s="1" t="s">
        <v>4797</v>
      </c>
      <c r="M856" s="1" t="s">
        <v>4798</v>
      </c>
      <c r="N856" s="1" t="s">
        <v>4799</v>
      </c>
    </row>
    <row r="857" spans="4:14" x14ac:dyDescent="0.25">
      <c r="D857" s="1">
        <v>29848412</v>
      </c>
      <c r="E857" s="3" t="s">
        <v>4800</v>
      </c>
      <c r="F857" s="3" t="s">
        <v>4801</v>
      </c>
      <c r="G857" s="3" t="s">
        <v>4802</v>
      </c>
      <c r="H857" s="1" t="s">
        <v>4803</v>
      </c>
      <c r="I857" s="1" t="s">
        <v>4709</v>
      </c>
      <c r="J857" s="1">
        <v>2018</v>
      </c>
      <c r="K857" s="2">
        <v>43252</v>
      </c>
      <c r="L857" s="1" t="s">
        <v>4804</v>
      </c>
      <c r="M857" s="1"/>
      <c r="N857" s="1" t="s">
        <v>4805</v>
      </c>
    </row>
    <row r="858" spans="4:14" x14ac:dyDescent="0.25">
      <c r="D858" s="1">
        <v>35038432</v>
      </c>
      <c r="E858" s="3" t="s">
        <v>4806</v>
      </c>
      <c r="F858" s="3" t="s">
        <v>4807</v>
      </c>
      <c r="G858" s="3" t="s">
        <v>4808</v>
      </c>
      <c r="H858" s="1" t="s">
        <v>4809</v>
      </c>
      <c r="I858" s="1" t="s">
        <v>4772</v>
      </c>
      <c r="J858" s="1">
        <v>2022</v>
      </c>
      <c r="K858" s="2">
        <v>44578</v>
      </c>
      <c r="L858" s="1"/>
      <c r="M858" s="1"/>
      <c r="N858" s="1" t="s">
        <v>4810</v>
      </c>
    </row>
  </sheetData>
  <mergeCells count="6">
    <mergeCell ref="A17:B17"/>
    <mergeCell ref="A9:B9"/>
    <mergeCell ref="A10:B10"/>
    <mergeCell ref="A12:B12"/>
    <mergeCell ref="A13:B14"/>
    <mergeCell ref="A16:B16"/>
  </mergeCells>
  <pageMargins left="0.7" right="0.7" top="0.75" bottom="0.75" header="0.3" footer="0.3"/>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5F2C7-886F-4DD9-942A-3E13BC65E488}">
  <sheetPr codeName="Hoja1"/>
  <dimension ref="A1:N4983"/>
  <sheetViews>
    <sheetView workbookViewId="0">
      <selection activeCell="E2" sqref="E2"/>
    </sheetView>
  </sheetViews>
  <sheetFormatPr baseColWidth="10" defaultRowHeight="15" x14ac:dyDescent="0.25"/>
  <cols>
    <col min="1" max="1" width="20.5703125" customWidth="1"/>
    <col min="2" max="2" width="16.5703125" customWidth="1"/>
    <col min="3" max="3" width="21.42578125" customWidth="1"/>
    <col min="4" max="4" width="10.28515625" bestFit="1" customWidth="1"/>
    <col min="5" max="5" width="86.85546875" customWidth="1"/>
    <col min="6" max="6" width="34.85546875" customWidth="1"/>
    <col min="7" max="7" width="22.85546875" customWidth="1"/>
    <col min="8" max="8" width="24.42578125" bestFit="1" customWidth="1"/>
    <col min="9" max="9" width="36.140625" bestFit="1" customWidth="1"/>
    <col min="10" max="10" width="20.140625" bestFit="1" customWidth="1"/>
    <col min="11" max="11" width="16.42578125" bestFit="1" customWidth="1"/>
    <col min="12" max="12" width="12.85546875" bestFit="1" customWidth="1"/>
    <col min="13" max="13" width="14.140625" bestFit="1" customWidth="1"/>
    <col min="14" max="14" width="47.42578125" customWidth="1"/>
  </cols>
  <sheetData>
    <row r="1" spans="1:14" x14ac:dyDescent="0.25">
      <c r="A1" s="8" t="s">
        <v>4823</v>
      </c>
      <c r="B1" s="8" t="s">
        <v>4824</v>
      </c>
      <c r="D1" t="s">
        <v>0</v>
      </c>
      <c r="E1" t="s">
        <v>1</v>
      </c>
      <c r="F1" t="s">
        <v>2</v>
      </c>
      <c r="G1" t="s">
        <v>3</v>
      </c>
      <c r="H1" t="s">
        <v>4</v>
      </c>
      <c r="I1" t="s">
        <v>5</v>
      </c>
      <c r="J1" t="s">
        <v>6</v>
      </c>
      <c r="K1" t="s">
        <v>7</v>
      </c>
      <c r="L1" t="s">
        <v>8</v>
      </c>
      <c r="M1" t="s">
        <v>9</v>
      </c>
      <c r="N1" t="s">
        <v>10</v>
      </c>
    </row>
    <row r="2" spans="1:14" x14ac:dyDescent="0.25">
      <c r="A2" s="4" t="s">
        <v>4811</v>
      </c>
      <c r="B2" s="5" t="s">
        <v>4812</v>
      </c>
      <c r="D2">
        <v>32597619</v>
      </c>
      <c r="E2" t="s">
        <v>26771</v>
      </c>
      <c r="F2" t="s">
        <v>26770</v>
      </c>
      <c r="G2" t="s">
        <v>26769</v>
      </c>
      <c r="H2" t="s">
        <v>26768</v>
      </c>
      <c r="I2" t="s">
        <v>746</v>
      </c>
      <c r="J2">
        <v>2020</v>
      </c>
      <c r="K2" s="9">
        <v>44012</v>
      </c>
      <c r="N2" t="s">
        <v>26767</v>
      </c>
    </row>
    <row r="3" spans="1:14" x14ac:dyDescent="0.25">
      <c r="A3" s="4" t="s">
        <v>4813</v>
      </c>
      <c r="B3" s="5" t="s">
        <v>4814</v>
      </c>
      <c r="D3">
        <v>33759701</v>
      </c>
      <c r="E3" t="s">
        <v>72</v>
      </c>
      <c r="F3" t="s">
        <v>73</v>
      </c>
      <c r="G3" t="s">
        <v>74</v>
      </c>
      <c r="H3" t="s">
        <v>75</v>
      </c>
      <c r="I3" t="s">
        <v>76</v>
      </c>
      <c r="J3">
        <v>2022</v>
      </c>
      <c r="K3" s="9">
        <v>44279</v>
      </c>
      <c r="N3" t="s">
        <v>77</v>
      </c>
    </row>
    <row r="4" spans="1:14" x14ac:dyDescent="0.25">
      <c r="A4" s="4" t="s">
        <v>4815</v>
      </c>
      <c r="B4" s="5" t="s">
        <v>4816</v>
      </c>
      <c r="D4">
        <v>33564844</v>
      </c>
      <c r="E4" t="s">
        <v>26766</v>
      </c>
      <c r="F4" t="s">
        <v>26765</v>
      </c>
      <c r="G4" t="s">
        <v>26764</v>
      </c>
      <c r="H4" t="s">
        <v>26763</v>
      </c>
      <c r="I4" t="s">
        <v>217</v>
      </c>
      <c r="J4">
        <v>2021</v>
      </c>
      <c r="K4" s="9">
        <v>44237</v>
      </c>
      <c r="N4" t="s">
        <v>26762</v>
      </c>
    </row>
    <row r="5" spans="1:14" x14ac:dyDescent="0.25">
      <c r="A5" s="4" t="s">
        <v>4817</v>
      </c>
      <c r="B5" s="5" t="s">
        <v>4818</v>
      </c>
      <c r="D5">
        <v>30332319</v>
      </c>
      <c r="E5" t="s">
        <v>99</v>
      </c>
      <c r="F5" t="s">
        <v>100</v>
      </c>
      <c r="G5" t="s">
        <v>101</v>
      </c>
      <c r="H5" t="s">
        <v>102</v>
      </c>
      <c r="I5" t="s">
        <v>103</v>
      </c>
      <c r="J5">
        <v>2018</v>
      </c>
      <c r="K5" s="9">
        <v>43391</v>
      </c>
      <c r="N5" t="s">
        <v>104</v>
      </c>
    </row>
    <row r="6" spans="1:14" x14ac:dyDescent="0.25">
      <c r="A6" s="4" t="s">
        <v>4819</v>
      </c>
      <c r="B6" s="5" t="s">
        <v>4820</v>
      </c>
      <c r="D6">
        <v>32270891</v>
      </c>
      <c r="E6" t="s">
        <v>26761</v>
      </c>
      <c r="F6" t="s">
        <v>26760</v>
      </c>
      <c r="G6" t="s">
        <v>26759</v>
      </c>
      <c r="H6" t="s">
        <v>6766</v>
      </c>
      <c r="I6" t="s">
        <v>363</v>
      </c>
      <c r="J6">
        <v>2020</v>
      </c>
      <c r="K6" s="9">
        <v>43931</v>
      </c>
      <c r="N6" t="s">
        <v>26758</v>
      </c>
    </row>
    <row r="7" spans="1:14" x14ac:dyDescent="0.25">
      <c r="A7" s="6" t="s">
        <v>4821</v>
      </c>
      <c r="B7" s="7" t="s">
        <v>4822</v>
      </c>
      <c r="D7">
        <v>38874955</v>
      </c>
      <c r="E7" t="s">
        <v>4213</v>
      </c>
      <c r="F7" t="s">
        <v>4214</v>
      </c>
      <c r="G7" t="s">
        <v>4215</v>
      </c>
      <c r="H7" t="s">
        <v>4216</v>
      </c>
      <c r="I7" t="s">
        <v>142</v>
      </c>
      <c r="J7">
        <v>2024</v>
      </c>
      <c r="K7" s="9">
        <v>45457</v>
      </c>
      <c r="L7" t="s">
        <v>4217</v>
      </c>
      <c r="N7" t="s">
        <v>4218</v>
      </c>
    </row>
    <row r="8" spans="1:14" x14ac:dyDescent="0.25">
      <c r="A8" s="1"/>
      <c r="B8" s="1"/>
      <c r="D8">
        <v>26394649</v>
      </c>
      <c r="E8" t="s">
        <v>138</v>
      </c>
      <c r="F8" t="s">
        <v>139</v>
      </c>
      <c r="G8" t="s">
        <v>140</v>
      </c>
      <c r="H8" t="s">
        <v>141</v>
      </c>
      <c r="I8" t="s">
        <v>142</v>
      </c>
      <c r="J8">
        <v>2016</v>
      </c>
      <c r="K8" s="9">
        <v>42271</v>
      </c>
      <c r="L8" t="s">
        <v>143</v>
      </c>
      <c r="M8" t="s">
        <v>144</v>
      </c>
      <c r="N8" t="s">
        <v>145</v>
      </c>
    </row>
    <row r="9" spans="1:14" x14ac:dyDescent="0.25">
      <c r="A9" s="173" t="s">
        <v>4825</v>
      </c>
      <c r="B9" s="173"/>
      <c r="D9">
        <v>26890974</v>
      </c>
      <c r="E9" t="s">
        <v>26757</v>
      </c>
      <c r="F9" t="s">
        <v>26756</v>
      </c>
      <c r="G9" t="s">
        <v>26755</v>
      </c>
      <c r="H9" t="s">
        <v>3849</v>
      </c>
      <c r="I9" t="s">
        <v>169</v>
      </c>
      <c r="J9">
        <v>2016</v>
      </c>
      <c r="K9" s="9">
        <v>42419</v>
      </c>
      <c r="N9" t="s">
        <v>26754</v>
      </c>
    </row>
    <row r="10" spans="1:14" x14ac:dyDescent="0.25">
      <c r="A10" s="175" t="s">
        <v>4827</v>
      </c>
      <c r="B10" s="175"/>
      <c r="D10">
        <v>38240811</v>
      </c>
      <c r="E10" t="s">
        <v>3713</v>
      </c>
      <c r="F10" t="s">
        <v>3714</v>
      </c>
      <c r="G10" t="s">
        <v>3715</v>
      </c>
      <c r="H10" t="s">
        <v>3716</v>
      </c>
      <c r="I10" t="s">
        <v>205</v>
      </c>
      <c r="J10">
        <v>2024</v>
      </c>
      <c r="K10" s="9">
        <v>45310</v>
      </c>
      <c r="L10" t="s">
        <v>3717</v>
      </c>
      <c r="N10" t="s">
        <v>3718</v>
      </c>
    </row>
    <row r="11" spans="1:14" x14ac:dyDescent="0.25">
      <c r="D11">
        <v>29466268</v>
      </c>
      <c r="E11" t="s">
        <v>165</v>
      </c>
      <c r="F11" t="s">
        <v>166</v>
      </c>
      <c r="G11" t="s">
        <v>167</v>
      </c>
      <c r="H11" t="s">
        <v>168</v>
      </c>
      <c r="I11" t="s">
        <v>169</v>
      </c>
      <c r="J11">
        <v>2018</v>
      </c>
      <c r="K11" s="9">
        <v>43153</v>
      </c>
      <c r="N11" t="s">
        <v>170</v>
      </c>
    </row>
    <row r="12" spans="1:14" x14ac:dyDescent="0.25">
      <c r="A12" s="176" t="s">
        <v>26772</v>
      </c>
      <c r="B12" s="176"/>
      <c r="D12">
        <v>33321380</v>
      </c>
      <c r="E12" t="s">
        <v>178</v>
      </c>
      <c r="F12" t="s">
        <v>40</v>
      </c>
      <c r="G12" t="s">
        <v>179</v>
      </c>
      <c r="H12" t="s">
        <v>42</v>
      </c>
      <c r="I12" t="s">
        <v>180</v>
      </c>
      <c r="J12">
        <v>2021</v>
      </c>
      <c r="K12" s="9">
        <v>44180</v>
      </c>
      <c r="N12" t="s">
        <v>181</v>
      </c>
    </row>
    <row r="13" spans="1:14" x14ac:dyDescent="0.25">
      <c r="A13" s="177" t="s">
        <v>26777</v>
      </c>
      <c r="B13" s="178"/>
      <c r="D13">
        <v>34444656</v>
      </c>
      <c r="E13" t="s">
        <v>188</v>
      </c>
      <c r="F13" t="s">
        <v>189</v>
      </c>
      <c r="G13" t="s">
        <v>190</v>
      </c>
      <c r="H13" t="s">
        <v>191</v>
      </c>
      <c r="I13" t="s">
        <v>192</v>
      </c>
      <c r="J13">
        <v>2021</v>
      </c>
      <c r="K13" s="9">
        <v>44435</v>
      </c>
      <c r="L13" t="s">
        <v>193</v>
      </c>
      <c r="N13" t="s">
        <v>194</v>
      </c>
    </row>
    <row r="14" spans="1:14" x14ac:dyDescent="0.25">
      <c r="A14" s="178"/>
      <c r="B14" s="178"/>
      <c r="D14">
        <v>27820725</v>
      </c>
      <c r="E14" t="s">
        <v>281</v>
      </c>
      <c r="F14" t="s">
        <v>282</v>
      </c>
      <c r="G14" t="s">
        <v>283</v>
      </c>
      <c r="H14" t="s">
        <v>284</v>
      </c>
      <c r="I14" t="s">
        <v>285</v>
      </c>
      <c r="J14">
        <v>2017</v>
      </c>
      <c r="K14" s="9">
        <v>42682</v>
      </c>
      <c r="N14" t="s">
        <v>286</v>
      </c>
    </row>
    <row r="15" spans="1:14" x14ac:dyDescent="0.25">
      <c r="D15">
        <v>34358827</v>
      </c>
      <c r="E15" t="s">
        <v>26753</v>
      </c>
      <c r="F15" t="s">
        <v>26752</v>
      </c>
      <c r="G15" t="s">
        <v>26751</v>
      </c>
      <c r="H15" t="s">
        <v>895</v>
      </c>
      <c r="I15" t="s">
        <v>272</v>
      </c>
      <c r="J15">
        <v>2021</v>
      </c>
      <c r="K15" s="9">
        <v>44414</v>
      </c>
      <c r="N15" t="s">
        <v>26750</v>
      </c>
    </row>
    <row r="16" spans="1:14" x14ac:dyDescent="0.25">
      <c r="A16" s="179" t="s">
        <v>26773</v>
      </c>
      <c r="B16" s="179"/>
      <c r="D16">
        <v>31268131</v>
      </c>
      <c r="E16" t="s">
        <v>213</v>
      </c>
      <c r="F16" t="s">
        <v>214</v>
      </c>
      <c r="G16" t="s">
        <v>215</v>
      </c>
      <c r="H16" t="s">
        <v>216</v>
      </c>
      <c r="I16" t="s">
        <v>217</v>
      </c>
      <c r="J16">
        <v>2019</v>
      </c>
      <c r="K16" s="9">
        <v>43650</v>
      </c>
      <c r="L16" t="s">
        <v>218</v>
      </c>
      <c r="N16" t="s">
        <v>219</v>
      </c>
    </row>
    <row r="17" spans="1:14" x14ac:dyDescent="0.25">
      <c r="A17" s="172">
        <v>4982</v>
      </c>
      <c r="B17" s="172"/>
      <c r="D17">
        <v>39246027</v>
      </c>
      <c r="E17" t="s">
        <v>26749</v>
      </c>
      <c r="F17" t="s">
        <v>26748</v>
      </c>
      <c r="G17" t="s">
        <v>26747</v>
      </c>
      <c r="H17" t="s">
        <v>26746</v>
      </c>
      <c r="I17" t="s">
        <v>765</v>
      </c>
      <c r="J17">
        <v>2024</v>
      </c>
      <c r="K17" s="9">
        <v>45544</v>
      </c>
      <c r="L17" t="s">
        <v>26745</v>
      </c>
      <c r="N17" t="s">
        <v>26744</v>
      </c>
    </row>
    <row r="18" spans="1:14" x14ac:dyDescent="0.25">
      <c r="D18">
        <v>36437767</v>
      </c>
      <c r="E18" t="s">
        <v>26743</v>
      </c>
      <c r="F18" t="s">
        <v>26026</v>
      </c>
      <c r="G18" t="s">
        <v>26742</v>
      </c>
      <c r="H18" t="s">
        <v>26024</v>
      </c>
      <c r="I18" t="s">
        <v>4675</v>
      </c>
      <c r="J18">
        <v>2022</v>
      </c>
      <c r="K18" s="9">
        <v>44893</v>
      </c>
      <c r="N18" t="s">
        <v>26741</v>
      </c>
    </row>
    <row r="19" spans="1:14" x14ac:dyDescent="0.25">
      <c r="D19">
        <v>28696380</v>
      </c>
      <c r="E19" t="s">
        <v>26740</v>
      </c>
      <c r="F19" t="s">
        <v>26739</v>
      </c>
      <c r="G19" t="s">
        <v>26738</v>
      </c>
      <c r="H19" t="s">
        <v>26737</v>
      </c>
      <c r="I19" t="s">
        <v>192</v>
      </c>
      <c r="J19">
        <v>2017</v>
      </c>
      <c r="K19" s="9">
        <v>42928</v>
      </c>
      <c r="L19" t="s">
        <v>26736</v>
      </c>
      <c r="N19" t="s">
        <v>26735</v>
      </c>
    </row>
    <row r="20" spans="1:14" x14ac:dyDescent="0.25">
      <c r="D20">
        <v>29106812</v>
      </c>
      <c r="E20" t="s">
        <v>26734</v>
      </c>
      <c r="F20" t="s">
        <v>26733</v>
      </c>
      <c r="G20" t="s">
        <v>26732</v>
      </c>
      <c r="H20" t="s">
        <v>26731</v>
      </c>
      <c r="I20" t="s">
        <v>659</v>
      </c>
      <c r="J20">
        <v>2018</v>
      </c>
      <c r="K20" s="9">
        <v>43046</v>
      </c>
      <c r="N20" t="s">
        <v>26730</v>
      </c>
    </row>
    <row r="21" spans="1:14" x14ac:dyDescent="0.25">
      <c r="D21">
        <v>32606057</v>
      </c>
      <c r="E21" t="s">
        <v>26729</v>
      </c>
      <c r="F21" t="s">
        <v>26728</v>
      </c>
      <c r="G21" t="s">
        <v>26727</v>
      </c>
      <c r="H21" t="s">
        <v>26726</v>
      </c>
      <c r="I21" t="s">
        <v>1005</v>
      </c>
      <c r="J21">
        <v>2020</v>
      </c>
      <c r="K21" s="9">
        <v>44014</v>
      </c>
      <c r="L21" t="s">
        <v>26725</v>
      </c>
      <c r="N21" t="s">
        <v>26724</v>
      </c>
    </row>
    <row r="22" spans="1:14" x14ac:dyDescent="0.25">
      <c r="D22">
        <v>25648055</v>
      </c>
      <c r="E22" t="s">
        <v>237</v>
      </c>
      <c r="F22" t="s">
        <v>238</v>
      </c>
      <c r="G22" t="s">
        <v>239</v>
      </c>
      <c r="H22" t="s">
        <v>240</v>
      </c>
      <c r="I22" t="s">
        <v>241</v>
      </c>
      <c r="J22">
        <v>2015</v>
      </c>
      <c r="K22" s="9">
        <v>42040</v>
      </c>
      <c r="N22" t="s">
        <v>242</v>
      </c>
    </row>
    <row r="23" spans="1:14" x14ac:dyDescent="0.25">
      <c r="D23">
        <v>32785021</v>
      </c>
      <c r="E23" t="s">
        <v>26723</v>
      </c>
      <c r="F23" t="s">
        <v>26722</v>
      </c>
      <c r="G23" t="s">
        <v>26721</v>
      </c>
      <c r="H23" t="s">
        <v>26630</v>
      </c>
      <c r="I23" t="s">
        <v>192</v>
      </c>
      <c r="J23">
        <v>2020</v>
      </c>
      <c r="K23" s="9">
        <v>44057</v>
      </c>
      <c r="L23" t="s">
        <v>26720</v>
      </c>
      <c r="N23" t="s">
        <v>26719</v>
      </c>
    </row>
    <row r="24" spans="1:14" x14ac:dyDescent="0.25">
      <c r="D24">
        <v>39203908</v>
      </c>
      <c r="E24" t="s">
        <v>26718</v>
      </c>
      <c r="F24" t="s">
        <v>26717</v>
      </c>
      <c r="G24" t="s">
        <v>26716</v>
      </c>
      <c r="H24" t="s">
        <v>26715</v>
      </c>
      <c r="I24" t="s">
        <v>192</v>
      </c>
      <c r="J24">
        <v>2024</v>
      </c>
      <c r="K24" s="9">
        <v>45533</v>
      </c>
      <c r="L24" t="s">
        <v>26714</v>
      </c>
      <c r="N24" t="s">
        <v>26713</v>
      </c>
    </row>
    <row r="25" spans="1:14" x14ac:dyDescent="0.25">
      <c r="D25">
        <v>35684089</v>
      </c>
      <c r="E25" t="s">
        <v>26712</v>
      </c>
      <c r="F25" t="s">
        <v>26711</v>
      </c>
      <c r="G25" t="s">
        <v>26710</v>
      </c>
      <c r="H25" t="s">
        <v>5493</v>
      </c>
      <c r="I25" t="s">
        <v>192</v>
      </c>
      <c r="J25">
        <v>2022</v>
      </c>
      <c r="K25" s="9">
        <v>44722</v>
      </c>
      <c r="L25" t="s">
        <v>26709</v>
      </c>
      <c r="N25" t="s">
        <v>26708</v>
      </c>
    </row>
    <row r="26" spans="1:14" x14ac:dyDescent="0.25">
      <c r="D26">
        <v>30360984</v>
      </c>
      <c r="E26" t="s">
        <v>268</v>
      </c>
      <c r="F26" t="s">
        <v>269</v>
      </c>
      <c r="G26" t="s">
        <v>270</v>
      </c>
      <c r="H26" t="s">
        <v>271</v>
      </c>
      <c r="I26" t="s">
        <v>272</v>
      </c>
      <c r="J26">
        <v>2019</v>
      </c>
      <c r="K26" s="9">
        <v>43400</v>
      </c>
      <c r="L26" t="s">
        <v>273</v>
      </c>
      <c r="N26" t="s">
        <v>274</v>
      </c>
    </row>
    <row r="27" spans="1:14" x14ac:dyDescent="0.25">
      <c r="D27">
        <v>38537270</v>
      </c>
      <c r="E27" t="s">
        <v>26707</v>
      </c>
      <c r="F27" t="s">
        <v>26706</v>
      </c>
      <c r="G27" t="s">
        <v>26705</v>
      </c>
      <c r="H27" t="s">
        <v>26704</v>
      </c>
      <c r="I27" t="s">
        <v>285</v>
      </c>
      <c r="J27">
        <v>2024</v>
      </c>
      <c r="K27" s="9">
        <v>45378</v>
      </c>
      <c r="L27" t="s">
        <v>26703</v>
      </c>
      <c r="M27" t="s">
        <v>26702</v>
      </c>
      <c r="N27" t="s">
        <v>26701</v>
      </c>
    </row>
    <row r="28" spans="1:14" x14ac:dyDescent="0.25">
      <c r="D28">
        <v>31565912</v>
      </c>
      <c r="E28" t="s">
        <v>26700</v>
      </c>
      <c r="F28" t="s">
        <v>26699</v>
      </c>
      <c r="G28" t="s">
        <v>26698</v>
      </c>
      <c r="H28" t="s">
        <v>26697</v>
      </c>
      <c r="I28" t="s">
        <v>746</v>
      </c>
      <c r="J28">
        <v>2020</v>
      </c>
      <c r="K28" s="9">
        <v>43739</v>
      </c>
      <c r="N28" t="s">
        <v>26696</v>
      </c>
    </row>
    <row r="29" spans="1:14" x14ac:dyDescent="0.25">
      <c r="D29">
        <v>32857128</v>
      </c>
      <c r="E29" t="s">
        <v>287</v>
      </c>
      <c r="F29" t="s">
        <v>288</v>
      </c>
      <c r="G29" t="s">
        <v>289</v>
      </c>
      <c r="H29" t="s">
        <v>290</v>
      </c>
      <c r="I29" t="s">
        <v>291</v>
      </c>
      <c r="J29">
        <v>2020</v>
      </c>
      <c r="K29" s="9">
        <v>44072</v>
      </c>
      <c r="L29" t="s">
        <v>292</v>
      </c>
      <c r="N29" t="s">
        <v>293</v>
      </c>
    </row>
    <row r="30" spans="1:14" x14ac:dyDescent="0.25">
      <c r="D30">
        <v>32486007</v>
      </c>
      <c r="E30" t="s">
        <v>3612</v>
      </c>
      <c r="F30" t="s">
        <v>3613</v>
      </c>
      <c r="G30" t="s">
        <v>3614</v>
      </c>
      <c r="H30" t="s">
        <v>3615</v>
      </c>
      <c r="I30" t="s">
        <v>175</v>
      </c>
      <c r="J30">
        <v>2020</v>
      </c>
      <c r="K30" s="9">
        <v>43986</v>
      </c>
      <c r="L30" t="s">
        <v>3616</v>
      </c>
      <c r="N30" t="s">
        <v>3617</v>
      </c>
    </row>
    <row r="31" spans="1:14" x14ac:dyDescent="0.25">
      <c r="D31">
        <v>29200983</v>
      </c>
      <c r="E31" t="s">
        <v>4719</v>
      </c>
      <c r="F31" t="s">
        <v>4720</v>
      </c>
      <c r="G31" t="s">
        <v>4721</v>
      </c>
      <c r="H31" t="s">
        <v>4722</v>
      </c>
      <c r="I31" t="s">
        <v>765</v>
      </c>
      <c r="J31">
        <v>2017</v>
      </c>
      <c r="K31" s="9">
        <v>43074</v>
      </c>
      <c r="L31" t="s">
        <v>4723</v>
      </c>
      <c r="N31" t="s">
        <v>4724</v>
      </c>
    </row>
    <row r="32" spans="1:14" x14ac:dyDescent="0.25">
      <c r="D32">
        <v>27429596</v>
      </c>
      <c r="E32" t="s">
        <v>26695</v>
      </c>
      <c r="F32" t="s">
        <v>26694</v>
      </c>
      <c r="G32" t="s">
        <v>26693</v>
      </c>
      <c r="H32" t="s">
        <v>26692</v>
      </c>
      <c r="I32" t="s">
        <v>765</v>
      </c>
      <c r="J32">
        <v>2016</v>
      </c>
      <c r="K32" s="9">
        <v>42570</v>
      </c>
      <c r="L32" t="s">
        <v>26691</v>
      </c>
      <c r="N32" t="s">
        <v>26690</v>
      </c>
    </row>
    <row r="33" spans="4:14" x14ac:dyDescent="0.25">
      <c r="D33">
        <v>29751507</v>
      </c>
      <c r="E33" t="s">
        <v>4159</v>
      </c>
      <c r="F33" t="s">
        <v>4160</v>
      </c>
      <c r="G33" t="s">
        <v>4161</v>
      </c>
      <c r="H33" t="s">
        <v>1754</v>
      </c>
      <c r="I33" t="s">
        <v>192</v>
      </c>
      <c r="J33">
        <v>2018</v>
      </c>
      <c r="K33" s="9">
        <v>43233</v>
      </c>
      <c r="L33" t="s">
        <v>4162</v>
      </c>
      <c r="N33" t="s">
        <v>4163</v>
      </c>
    </row>
    <row r="34" spans="4:14" x14ac:dyDescent="0.25">
      <c r="D34">
        <v>32764397</v>
      </c>
      <c r="E34" t="s">
        <v>26689</v>
      </c>
      <c r="F34" t="s">
        <v>26688</v>
      </c>
      <c r="G34" t="s">
        <v>26687</v>
      </c>
      <c r="H34" t="s">
        <v>6766</v>
      </c>
      <c r="I34" t="s">
        <v>192</v>
      </c>
      <c r="J34">
        <v>2020</v>
      </c>
      <c r="K34" s="9">
        <v>44052</v>
      </c>
      <c r="L34" t="s">
        <v>26686</v>
      </c>
      <c r="N34" t="s">
        <v>26685</v>
      </c>
    </row>
    <row r="35" spans="4:14" x14ac:dyDescent="0.25">
      <c r="D35">
        <v>30463324</v>
      </c>
      <c r="E35" t="s">
        <v>322</v>
      </c>
      <c r="F35" t="s">
        <v>323</v>
      </c>
      <c r="G35" t="s">
        <v>324</v>
      </c>
      <c r="H35" t="s">
        <v>325</v>
      </c>
      <c r="I35" t="s">
        <v>192</v>
      </c>
      <c r="J35">
        <v>2018</v>
      </c>
      <c r="K35" s="9">
        <v>43427</v>
      </c>
      <c r="L35" t="s">
        <v>326</v>
      </c>
      <c r="N35" t="s">
        <v>327</v>
      </c>
    </row>
    <row r="36" spans="4:14" x14ac:dyDescent="0.25">
      <c r="D36">
        <v>26353786</v>
      </c>
      <c r="E36" t="s">
        <v>26684</v>
      </c>
      <c r="F36" t="s">
        <v>26683</v>
      </c>
      <c r="G36" t="s">
        <v>26682</v>
      </c>
      <c r="H36" t="s">
        <v>26244</v>
      </c>
      <c r="I36" t="s">
        <v>6608</v>
      </c>
      <c r="J36">
        <v>2015</v>
      </c>
      <c r="K36" s="9">
        <v>42258</v>
      </c>
      <c r="L36" t="s">
        <v>26681</v>
      </c>
      <c r="N36" t="s">
        <v>26680</v>
      </c>
    </row>
    <row r="37" spans="4:14" x14ac:dyDescent="0.25">
      <c r="D37">
        <v>40265319</v>
      </c>
      <c r="E37" t="s">
        <v>26679</v>
      </c>
      <c r="F37" t="s">
        <v>26678</v>
      </c>
      <c r="G37" t="s">
        <v>26677</v>
      </c>
      <c r="H37" t="s">
        <v>26676</v>
      </c>
      <c r="I37" t="s">
        <v>765</v>
      </c>
      <c r="J37">
        <v>2025</v>
      </c>
      <c r="K37" s="9">
        <v>45770</v>
      </c>
      <c r="L37" t="s">
        <v>26675</v>
      </c>
      <c r="N37" t="s">
        <v>26674</v>
      </c>
    </row>
    <row r="38" spans="4:14" x14ac:dyDescent="0.25">
      <c r="D38">
        <v>28597614</v>
      </c>
      <c r="E38" t="s">
        <v>2951</v>
      </c>
      <c r="F38" t="s">
        <v>2952</v>
      </c>
      <c r="G38" t="s">
        <v>2953</v>
      </c>
      <c r="H38" t="s">
        <v>2954</v>
      </c>
      <c r="I38" t="s">
        <v>746</v>
      </c>
      <c r="J38">
        <v>2018</v>
      </c>
      <c r="K38" s="9">
        <v>42896</v>
      </c>
      <c r="N38" t="s">
        <v>2955</v>
      </c>
    </row>
    <row r="39" spans="4:14" x14ac:dyDescent="0.25">
      <c r="D39">
        <v>31348053</v>
      </c>
      <c r="E39" t="s">
        <v>26673</v>
      </c>
      <c r="F39" t="s">
        <v>26672</v>
      </c>
      <c r="G39" t="s">
        <v>26671</v>
      </c>
      <c r="H39" t="s">
        <v>26670</v>
      </c>
      <c r="I39" t="s">
        <v>26669</v>
      </c>
      <c r="J39">
        <v>2020</v>
      </c>
      <c r="K39" s="9">
        <v>43673</v>
      </c>
      <c r="N39" t="s">
        <v>26668</v>
      </c>
    </row>
    <row r="40" spans="4:14" x14ac:dyDescent="0.25">
      <c r="D40">
        <v>39545789</v>
      </c>
      <c r="E40" t="s">
        <v>346</v>
      </c>
      <c r="F40" t="s">
        <v>347</v>
      </c>
      <c r="G40" t="s">
        <v>348</v>
      </c>
      <c r="H40" t="s">
        <v>349</v>
      </c>
      <c r="I40" t="s">
        <v>350</v>
      </c>
      <c r="J40">
        <v>2024</v>
      </c>
      <c r="K40" s="9">
        <v>45611</v>
      </c>
      <c r="L40" t="s">
        <v>351</v>
      </c>
      <c r="N40" t="s">
        <v>352</v>
      </c>
    </row>
    <row r="41" spans="4:14" x14ac:dyDescent="0.25">
      <c r="D41">
        <v>33187076</v>
      </c>
      <c r="E41" t="s">
        <v>334</v>
      </c>
      <c r="F41" t="s">
        <v>335</v>
      </c>
      <c r="G41" t="s">
        <v>336</v>
      </c>
      <c r="H41" t="s">
        <v>337</v>
      </c>
      <c r="I41" t="s">
        <v>175</v>
      </c>
      <c r="J41">
        <v>2020</v>
      </c>
      <c r="K41" s="9">
        <v>44149</v>
      </c>
      <c r="L41" t="s">
        <v>338</v>
      </c>
      <c r="N41" t="s">
        <v>339</v>
      </c>
    </row>
    <row r="42" spans="4:14" x14ac:dyDescent="0.25">
      <c r="D42">
        <v>39086044</v>
      </c>
      <c r="E42" t="s">
        <v>26667</v>
      </c>
      <c r="F42" t="s">
        <v>26666</v>
      </c>
      <c r="G42" t="s">
        <v>26665</v>
      </c>
      <c r="H42" t="s">
        <v>739</v>
      </c>
      <c r="I42" t="s">
        <v>285</v>
      </c>
      <c r="J42">
        <v>2024</v>
      </c>
      <c r="K42" s="9">
        <v>45505</v>
      </c>
      <c r="N42" t="s">
        <v>26664</v>
      </c>
    </row>
    <row r="43" spans="4:14" x14ac:dyDescent="0.25">
      <c r="D43">
        <v>38373934</v>
      </c>
      <c r="E43" t="s">
        <v>4131</v>
      </c>
      <c r="F43" t="s">
        <v>4132</v>
      </c>
      <c r="G43" t="s">
        <v>4133</v>
      </c>
      <c r="H43" t="s">
        <v>4134</v>
      </c>
      <c r="I43" t="s">
        <v>922</v>
      </c>
      <c r="J43">
        <v>2024</v>
      </c>
      <c r="K43" s="9">
        <v>45341</v>
      </c>
      <c r="L43" t="s">
        <v>4135</v>
      </c>
      <c r="N43" t="s">
        <v>4136</v>
      </c>
    </row>
    <row r="44" spans="4:14" x14ac:dyDescent="0.25">
      <c r="D44">
        <v>31908428</v>
      </c>
      <c r="E44" t="s">
        <v>26663</v>
      </c>
      <c r="F44" t="s">
        <v>26662</v>
      </c>
      <c r="G44" t="s">
        <v>26661</v>
      </c>
      <c r="H44" t="s">
        <v>26660</v>
      </c>
      <c r="I44" t="s">
        <v>369</v>
      </c>
      <c r="J44">
        <v>2019</v>
      </c>
      <c r="K44" s="9">
        <v>43838</v>
      </c>
      <c r="L44" t="s">
        <v>26659</v>
      </c>
      <c r="N44" t="s">
        <v>26658</v>
      </c>
    </row>
    <row r="45" spans="4:14" x14ac:dyDescent="0.25">
      <c r="D45">
        <v>37764658</v>
      </c>
      <c r="E45" t="s">
        <v>383</v>
      </c>
      <c r="F45" t="s">
        <v>384</v>
      </c>
      <c r="G45" t="s">
        <v>385</v>
      </c>
      <c r="H45" t="s">
        <v>386</v>
      </c>
      <c r="I45" t="s">
        <v>192</v>
      </c>
      <c r="J45">
        <v>2023</v>
      </c>
      <c r="K45" s="9">
        <v>45197</v>
      </c>
      <c r="L45" t="s">
        <v>387</v>
      </c>
      <c r="N45" t="s">
        <v>388</v>
      </c>
    </row>
    <row r="46" spans="4:14" x14ac:dyDescent="0.25">
      <c r="D46">
        <v>38171034</v>
      </c>
      <c r="E46" t="s">
        <v>396</v>
      </c>
      <c r="F46" t="s">
        <v>397</v>
      </c>
      <c r="G46" t="s">
        <v>398</v>
      </c>
      <c r="H46" t="s">
        <v>399</v>
      </c>
      <c r="I46" t="s">
        <v>400</v>
      </c>
      <c r="J46">
        <v>2024</v>
      </c>
      <c r="K46" s="9">
        <v>45294</v>
      </c>
      <c r="N46" t="s">
        <v>401</v>
      </c>
    </row>
    <row r="47" spans="4:14" x14ac:dyDescent="0.25">
      <c r="D47">
        <v>38102705</v>
      </c>
      <c r="E47" t="s">
        <v>408</v>
      </c>
      <c r="F47" t="s">
        <v>409</v>
      </c>
      <c r="G47" t="s">
        <v>410</v>
      </c>
      <c r="H47" t="s">
        <v>411</v>
      </c>
      <c r="I47" t="s">
        <v>412</v>
      </c>
      <c r="J47">
        <v>2023</v>
      </c>
      <c r="K47" s="9">
        <v>45276</v>
      </c>
      <c r="L47" t="s">
        <v>413</v>
      </c>
      <c r="N47" t="s">
        <v>414</v>
      </c>
    </row>
    <row r="48" spans="4:14" x14ac:dyDescent="0.25">
      <c r="D48">
        <v>40292479</v>
      </c>
      <c r="E48" t="s">
        <v>426</v>
      </c>
      <c r="F48" t="s">
        <v>427</v>
      </c>
      <c r="G48" t="s">
        <v>428</v>
      </c>
      <c r="H48" t="s">
        <v>429</v>
      </c>
      <c r="I48" t="s">
        <v>192</v>
      </c>
      <c r="J48">
        <v>2025</v>
      </c>
      <c r="K48" s="9">
        <v>45775</v>
      </c>
      <c r="L48" t="s">
        <v>430</v>
      </c>
      <c r="N48" t="s">
        <v>431</v>
      </c>
    </row>
    <row r="49" spans="4:14" x14ac:dyDescent="0.25">
      <c r="D49">
        <v>38876690</v>
      </c>
      <c r="E49" t="s">
        <v>415</v>
      </c>
      <c r="F49" t="s">
        <v>416</v>
      </c>
      <c r="G49" t="s">
        <v>417</v>
      </c>
      <c r="H49" t="s">
        <v>418</v>
      </c>
      <c r="I49" t="s">
        <v>97</v>
      </c>
      <c r="J49">
        <v>2024</v>
      </c>
      <c r="K49" s="9">
        <v>45457</v>
      </c>
      <c r="N49" t="s">
        <v>419</v>
      </c>
    </row>
    <row r="50" spans="4:14" x14ac:dyDescent="0.25">
      <c r="D50">
        <v>39289825</v>
      </c>
      <c r="E50" t="s">
        <v>420</v>
      </c>
      <c r="F50" t="s">
        <v>421</v>
      </c>
      <c r="G50" t="s">
        <v>422</v>
      </c>
      <c r="H50" t="s">
        <v>423</v>
      </c>
      <c r="I50" t="s">
        <v>424</v>
      </c>
      <c r="J50">
        <v>2024</v>
      </c>
      <c r="K50" s="9">
        <v>45553</v>
      </c>
      <c r="N50" t="s">
        <v>425</v>
      </c>
    </row>
    <row r="51" spans="4:14" x14ac:dyDescent="0.25">
      <c r="D51">
        <v>40046223</v>
      </c>
      <c r="E51" t="s">
        <v>432</v>
      </c>
      <c r="F51" t="s">
        <v>433</v>
      </c>
      <c r="G51" t="s">
        <v>434</v>
      </c>
      <c r="H51" t="s">
        <v>435</v>
      </c>
      <c r="I51" t="s">
        <v>228</v>
      </c>
      <c r="J51">
        <v>2025</v>
      </c>
      <c r="K51" s="9">
        <v>45722</v>
      </c>
      <c r="L51" t="s">
        <v>436</v>
      </c>
      <c r="N51" t="s">
        <v>437</v>
      </c>
    </row>
    <row r="52" spans="4:14" x14ac:dyDescent="0.25">
      <c r="D52">
        <v>38892621</v>
      </c>
      <c r="E52" t="s">
        <v>26657</v>
      </c>
      <c r="F52" t="s">
        <v>26656</v>
      </c>
      <c r="G52" t="s">
        <v>26655</v>
      </c>
      <c r="H52" t="s">
        <v>26654</v>
      </c>
      <c r="I52" t="s">
        <v>192</v>
      </c>
      <c r="J52">
        <v>2024</v>
      </c>
      <c r="K52" s="9">
        <v>45462</v>
      </c>
      <c r="L52" t="s">
        <v>26653</v>
      </c>
      <c r="N52" t="s">
        <v>26652</v>
      </c>
    </row>
    <row r="53" spans="4:14" x14ac:dyDescent="0.25">
      <c r="D53">
        <v>38794643</v>
      </c>
      <c r="E53" t="s">
        <v>3041</v>
      </c>
      <c r="F53" t="s">
        <v>3042</v>
      </c>
      <c r="G53" t="s">
        <v>3043</v>
      </c>
      <c r="H53" t="s">
        <v>3044</v>
      </c>
      <c r="I53" t="s">
        <v>192</v>
      </c>
      <c r="J53">
        <v>2024</v>
      </c>
      <c r="K53" s="9">
        <v>45437</v>
      </c>
      <c r="L53" t="s">
        <v>3045</v>
      </c>
      <c r="N53" t="s">
        <v>3046</v>
      </c>
    </row>
    <row r="54" spans="4:14" x14ac:dyDescent="0.25">
      <c r="D54">
        <v>38844183</v>
      </c>
      <c r="E54" t="s">
        <v>26651</v>
      </c>
      <c r="F54" t="s">
        <v>26650</v>
      </c>
      <c r="G54" t="s">
        <v>26649</v>
      </c>
      <c r="H54" t="s">
        <v>26290</v>
      </c>
      <c r="I54" t="s">
        <v>603</v>
      </c>
      <c r="J54">
        <v>2024</v>
      </c>
      <c r="K54" s="9">
        <v>45449</v>
      </c>
      <c r="N54" t="s">
        <v>26648</v>
      </c>
    </row>
    <row r="55" spans="4:14" x14ac:dyDescent="0.25">
      <c r="D55">
        <v>37266586</v>
      </c>
      <c r="E55" t="s">
        <v>26647</v>
      </c>
      <c r="F55" t="s">
        <v>26646</v>
      </c>
      <c r="G55" t="s">
        <v>26645</v>
      </c>
      <c r="H55" t="s">
        <v>25877</v>
      </c>
      <c r="I55" t="s">
        <v>758</v>
      </c>
      <c r="J55">
        <v>2023</v>
      </c>
      <c r="K55" s="9">
        <v>45079</v>
      </c>
      <c r="L55" t="s">
        <v>26644</v>
      </c>
      <c r="N55" t="s">
        <v>26643</v>
      </c>
    </row>
    <row r="56" spans="4:14" x14ac:dyDescent="0.25">
      <c r="D56">
        <v>39203849</v>
      </c>
      <c r="E56" t="s">
        <v>26642</v>
      </c>
      <c r="F56" t="s">
        <v>24172</v>
      </c>
      <c r="G56" t="s">
        <v>26641</v>
      </c>
      <c r="H56" t="s">
        <v>3810</v>
      </c>
      <c r="I56" t="s">
        <v>192</v>
      </c>
      <c r="J56">
        <v>2024</v>
      </c>
      <c r="K56" s="9">
        <v>45533</v>
      </c>
      <c r="L56" t="s">
        <v>26640</v>
      </c>
      <c r="N56" t="s">
        <v>26639</v>
      </c>
    </row>
    <row r="57" spans="4:14" x14ac:dyDescent="0.25">
      <c r="D57">
        <v>38892692</v>
      </c>
      <c r="E57" t="s">
        <v>26638</v>
      </c>
      <c r="F57" t="s">
        <v>26637</v>
      </c>
      <c r="G57" t="s">
        <v>26636</v>
      </c>
      <c r="H57" t="s">
        <v>26513</v>
      </c>
      <c r="I57" t="s">
        <v>192</v>
      </c>
      <c r="J57">
        <v>2024</v>
      </c>
      <c r="K57" s="9">
        <v>45462</v>
      </c>
      <c r="L57" t="s">
        <v>26635</v>
      </c>
      <c r="N57" t="s">
        <v>26634</v>
      </c>
    </row>
    <row r="58" spans="4:14" x14ac:dyDescent="0.25">
      <c r="D58">
        <v>39475860</v>
      </c>
      <c r="E58" t="s">
        <v>493</v>
      </c>
      <c r="F58" t="s">
        <v>494</v>
      </c>
      <c r="G58" t="s">
        <v>495</v>
      </c>
      <c r="H58" t="s">
        <v>491</v>
      </c>
      <c r="I58" t="s">
        <v>285</v>
      </c>
      <c r="J58">
        <v>2024</v>
      </c>
      <c r="K58" s="9">
        <v>45595</v>
      </c>
      <c r="N58" t="s">
        <v>496</v>
      </c>
    </row>
    <row r="59" spans="4:14" x14ac:dyDescent="0.25">
      <c r="D59">
        <v>39663096</v>
      </c>
      <c r="E59" t="s">
        <v>478</v>
      </c>
      <c r="F59" t="s">
        <v>479</v>
      </c>
      <c r="G59" t="s">
        <v>480</v>
      </c>
      <c r="H59" t="s">
        <v>481</v>
      </c>
      <c r="I59" t="s">
        <v>97</v>
      </c>
      <c r="J59">
        <v>2025</v>
      </c>
      <c r="K59" s="9">
        <v>45637</v>
      </c>
      <c r="N59" t="s">
        <v>482</v>
      </c>
    </row>
    <row r="60" spans="4:14" x14ac:dyDescent="0.25">
      <c r="D60">
        <v>39771028</v>
      </c>
      <c r="E60" t="s">
        <v>26633</v>
      </c>
      <c r="F60" t="s">
        <v>26632</v>
      </c>
      <c r="G60" t="s">
        <v>26631</v>
      </c>
      <c r="H60" t="s">
        <v>26630</v>
      </c>
      <c r="I60" t="s">
        <v>192</v>
      </c>
      <c r="J60">
        <v>2024</v>
      </c>
      <c r="K60" s="9">
        <v>45665</v>
      </c>
      <c r="L60" t="s">
        <v>26629</v>
      </c>
      <c r="N60" t="s">
        <v>26628</v>
      </c>
    </row>
    <row r="61" spans="4:14" x14ac:dyDescent="0.25">
      <c r="D61">
        <v>39487653</v>
      </c>
      <c r="E61" t="s">
        <v>26627</v>
      </c>
      <c r="F61" t="s">
        <v>26626</v>
      </c>
      <c r="G61" t="s">
        <v>26625</v>
      </c>
      <c r="H61" t="s">
        <v>26624</v>
      </c>
      <c r="I61" t="s">
        <v>765</v>
      </c>
      <c r="J61">
        <v>2024</v>
      </c>
      <c r="K61" s="9">
        <v>45598</v>
      </c>
      <c r="L61" t="s">
        <v>26623</v>
      </c>
      <c r="N61" t="s">
        <v>26622</v>
      </c>
    </row>
    <row r="62" spans="4:14" x14ac:dyDescent="0.25">
      <c r="D62">
        <v>37847288</v>
      </c>
      <c r="E62" t="s">
        <v>26621</v>
      </c>
      <c r="F62" t="s">
        <v>26620</v>
      </c>
      <c r="G62" t="s">
        <v>26619</v>
      </c>
      <c r="H62" t="s">
        <v>26099</v>
      </c>
      <c r="I62" t="s">
        <v>205</v>
      </c>
      <c r="J62">
        <v>2024</v>
      </c>
      <c r="K62" s="9">
        <v>45216</v>
      </c>
      <c r="N62" t="s">
        <v>26618</v>
      </c>
    </row>
    <row r="63" spans="4:14" x14ac:dyDescent="0.25">
      <c r="D63">
        <v>40219860</v>
      </c>
      <c r="E63" t="s">
        <v>503</v>
      </c>
      <c r="F63" t="s">
        <v>504</v>
      </c>
      <c r="G63" t="s">
        <v>505</v>
      </c>
      <c r="H63" t="s">
        <v>506</v>
      </c>
      <c r="I63" t="s">
        <v>76</v>
      </c>
      <c r="J63">
        <v>2025</v>
      </c>
      <c r="K63" s="9">
        <v>45759</v>
      </c>
      <c r="N63" t="s">
        <v>507</v>
      </c>
    </row>
    <row r="64" spans="4:14" x14ac:dyDescent="0.25">
      <c r="D64">
        <v>35288513</v>
      </c>
      <c r="E64" t="s">
        <v>508</v>
      </c>
      <c r="F64" t="s">
        <v>509</v>
      </c>
      <c r="G64" t="s">
        <v>510</v>
      </c>
      <c r="H64" t="s">
        <v>511</v>
      </c>
      <c r="I64" t="s">
        <v>285</v>
      </c>
      <c r="J64">
        <v>2022</v>
      </c>
      <c r="K64" s="9">
        <v>44635</v>
      </c>
      <c r="N64" t="s">
        <v>512</v>
      </c>
    </row>
    <row r="65" spans="4:14" x14ac:dyDescent="0.25">
      <c r="D65">
        <v>33756525</v>
      </c>
      <c r="E65" t="s">
        <v>488</v>
      </c>
      <c r="F65" t="s">
        <v>489</v>
      </c>
      <c r="G65" t="s">
        <v>490</v>
      </c>
      <c r="H65" t="s">
        <v>491</v>
      </c>
      <c r="I65" t="s">
        <v>285</v>
      </c>
      <c r="J65">
        <v>2021</v>
      </c>
      <c r="K65" s="9">
        <v>44278</v>
      </c>
      <c r="N65" t="s">
        <v>492</v>
      </c>
    </row>
    <row r="66" spans="4:14" x14ac:dyDescent="0.25">
      <c r="D66">
        <v>32229771</v>
      </c>
      <c r="E66" t="s">
        <v>513</v>
      </c>
      <c r="F66" t="s">
        <v>514</v>
      </c>
      <c r="G66" t="s">
        <v>515</v>
      </c>
      <c r="H66" t="s">
        <v>516</v>
      </c>
      <c r="I66" t="s">
        <v>285</v>
      </c>
      <c r="J66">
        <v>2020</v>
      </c>
      <c r="K66" s="9">
        <v>43923</v>
      </c>
      <c r="L66" t="s">
        <v>517</v>
      </c>
      <c r="M66" t="s">
        <v>518</v>
      </c>
      <c r="N66" t="s">
        <v>519</v>
      </c>
    </row>
    <row r="67" spans="4:14" x14ac:dyDescent="0.25">
      <c r="D67">
        <v>38890228</v>
      </c>
      <c r="E67" t="s">
        <v>4648</v>
      </c>
      <c r="F67" t="s">
        <v>4649</v>
      </c>
      <c r="G67" t="s">
        <v>4650</v>
      </c>
      <c r="H67" t="s">
        <v>4651</v>
      </c>
      <c r="I67" t="s">
        <v>2404</v>
      </c>
      <c r="J67">
        <v>2024</v>
      </c>
      <c r="K67" s="9">
        <v>45461</v>
      </c>
      <c r="L67" t="s">
        <v>4652</v>
      </c>
      <c r="N67" t="s">
        <v>4653</v>
      </c>
    </row>
    <row r="68" spans="4:14" x14ac:dyDescent="0.25">
      <c r="D68">
        <v>38193908</v>
      </c>
      <c r="E68" t="s">
        <v>26617</v>
      </c>
      <c r="F68" t="s">
        <v>26616</v>
      </c>
      <c r="G68" t="s">
        <v>26615</v>
      </c>
      <c r="H68" t="s">
        <v>757</v>
      </c>
      <c r="I68" t="s">
        <v>205</v>
      </c>
      <c r="J68">
        <v>2024</v>
      </c>
      <c r="K68" s="9">
        <v>45300</v>
      </c>
      <c r="N68" t="s">
        <v>26614</v>
      </c>
    </row>
    <row r="69" spans="4:14" x14ac:dyDescent="0.25">
      <c r="D69">
        <v>33974920</v>
      </c>
      <c r="E69" t="s">
        <v>26613</v>
      </c>
      <c r="F69" t="s">
        <v>26490</v>
      </c>
      <c r="G69" t="s">
        <v>26612</v>
      </c>
      <c r="H69" t="s">
        <v>21835</v>
      </c>
      <c r="I69" t="s">
        <v>16576</v>
      </c>
      <c r="J69">
        <v>2021</v>
      </c>
      <c r="K69" s="9">
        <v>44327</v>
      </c>
      <c r="N69" t="s">
        <v>26611</v>
      </c>
    </row>
    <row r="70" spans="4:14" x14ac:dyDescent="0.25">
      <c r="D70">
        <v>40249126</v>
      </c>
      <c r="E70" t="s">
        <v>26610</v>
      </c>
      <c r="F70" t="s">
        <v>26609</v>
      </c>
      <c r="G70" t="s">
        <v>26608</v>
      </c>
      <c r="H70" t="s">
        <v>26607</v>
      </c>
      <c r="I70" t="s">
        <v>765</v>
      </c>
      <c r="J70">
        <v>2025</v>
      </c>
      <c r="K70" s="9">
        <v>45765</v>
      </c>
      <c r="L70" t="s">
        <v>26606</v>
      </c>
      <c r="N70" t="s">
        <v>26605</v>
      </c>
    </row>
    <row r="71" spans="4:14" x14ac:dyDescent="0.25">
      <c r="D71">
        <v>29933355</v>
      </c>
      <c r="E71" t="s">
        <v>26604</v>
      </c>
      <c r="F71" t="s">
        <v>26603</v>
      </c>
      <c r="G71" t="s">
        <v>26602</v>
      </c>
      <c r="H71" t="s">
        <v>26601</v>
      </c>
      <c r="I71" t="s">
        <v>169</v>
      </c>
      <c r="J71">
        <v>2020</v>
      </c>
      <c r="K71" s="9">
        <v>43274</v>
      </c>
      <c r="N71" t="s">
        <v>26600</v>
      </c>
    </row>
    <row r="72" spans="4:14" x14ac:dyDescent="0.25">
      <c r="D72">
        <v>34121642</v>
      </c>
      <c r="E72" t="s">
        <v>26599</v>
      </c>
      <c r="F72" t="s">
        <v>26598</v>
      </c>
      <c r="G72" t="s">
        <v>26597</v>
      </c>
      <c r="H72" t="s">
        <v>20005</v>
      </c>
      <c r="I72" t="s">
        <v>6608</v>
      </c>
      <c r="J72">
        <v>2022</v>
      </c>
      <c r="K72" s="9">
        <v>44361</v>
      </c>
      <c r="N72" t="s">
        <v>26596</v>
      </c>
    </row>
    <row r="73" spans="4:14" x14ac:dyDescent="0.25">
      <c r="D73">
        <v>34578906</v>
      </c>
      <c r="E73" t="s">
        <v>3244</v>
      </c>
      <c r="F73" t="s">
        <v>3245</v>
      </c>
      <c r="G73" t="s">
        <v>3246</v>
      </c>
      <c r="H73" t="s">
        <v>3247</v>
      </c>
      <c r="I73" t="s">
        <v>192</v>
      </c>
      <c r="J73">
        <v>2021</v>
      </c>
      <c r="K73" s="9">
        <v>44467</v>
      </c>
      <c r="L73" t="s">
        <v>3248</v>
      </c>
      <c r="N73" t="s">
        <v>3249</v>
      </c>
    </row>
    <row r="74" spans="4:14" x14ac:dyDescent="0.25">
      <c r="D74">
        <v>29336621</v>
      </c>
      <c r="E74" t="s">
        <v>560</v>
      </c>
      <c r="F74" t="s">
        <v>561</v>
      </c>
      <c r="G74" t="s">
        <v>562</v>
      </c>
      <c r="H74" t="s">
        <v>563</v>
      </c>
      <c r="I74" t="s">
        <v>76</v>
      </c>
      <c r="J74">
        <v>2018</v>
      </c>
      <c r="K74" s="9">
        <v>43117</v>
      </c>
      <c r="N74" t="s">
        <v>564</v>
      </c>
    </row>
    <row r="75" spans="4:14" x14ac:dyDescent="0.25">
      <c r="D75">
        <v>30113522</v>
      </c>
      <c r="E75" t="s">
        <v>588</v>
      </c>
      <c r="F75" t="s">
        <v>589</v>
      </c>
      <c r="G75" t="s">
        <v>590</v>
      </c>
      <c r="H75" t="s">
        <v>591</v>
      </c>
      <c r="I75" t="s">
        <v>285</v>
      </c>
      <c r="J75">
        <v>2019</v>
      </c>
      <c r="K75" s="9">
        <v>43329</v>
      </c>
      <c r="L75" t="s">
        <v>592</v>
      </c>
      <c r="N75" t="s">
        <v>593</v>
      </c>
    </row>
    <row r="76" spans="4:14" x14ac:dyDescent="0.25">
      <c r="D76">
        <v>30395050</v>
      </c>
      <c r="E76" t="s">
        <v>26595</v>
      </c>
      <c r="F76" t="s">
        <v>26594</v>
      </c>
      <c r="G76" t="s">
        <v>26593</v>
      </c>
      <c r="H76" t="s">
        <v>26592</v>
      </c>
      <c r="I76" t="s">
        <v>285</v>
      </c>
      <c r="J76">
        <v>2019</v>
      </c>
      <c r="K76" s="9">
        <v>43410</v>
      </c>
      <c r="N76" t="s">
        <v>26591</v>
      </c>
    </row>
    <row r="77" spans="4:14" x14ac:dyDescent="0.25">
      <c r="D77">
        <v>40122960</v>
      </c>
      <c r="E77" t="s">
        <v>26590</v>
      </c>
      <c r="F77" t="s">
        <v>26589</v>
      </c>
      <c r="G77" t="s">
        <v>26588</v>
      </c>
      <c r="H77" t="s">
        <v>26587</v>
      </c>
      <c r="I77" t="s">
        <v>43</v>
      </c>
      <c r="J77">
        <v>2025</v>
      </c>
      <c r="K77" s="9">
        <v>45740</v>
      </c>
      <c r="L77" t="s">
        <v>26586</v>
      </c>
      <c r="N77" t="s">
        <v>26585</v>
      </c>
    </row>
    <row r="78" spans="4:14" x14ac:dyDescent="0.25">
      <c r="D78">
        <v>38999765</v>
      </c>
      <c r="E78" t="s">
        <v>605</v>
      </c>
      <c r="F78" t="s">
        <v>606</v>
      </c>
      <c r="G78" t="s">
        <v>607</v>
      </c>
      <c r="H78" t="s">
        <v>608</v>
      </c>
      <c r="I78" t="s">
        <v>192</v>
      </c>
      <c r="J78">
        <v>2024</v>
      </c>
      <c r="K78" s="9">
        <v>45486</v>
      </c>
      <c r="L78" t="s">
        <v>609</v>
      </c>
      <c r="N78" t="s">
        <v>610</v>
      </c>
    </row>
    <row r="79" spans="4:14" x14ac:dyDescent="0.25">
      <c r="D79">
        <v>38671049</v>
      </c>
      <c r="E79" t="s">
        <v>611</v>
      </c>
      <c r="F79" t="s">
        <v>612</v>
      </c>
      <c r="G79" t="s">
        <v>613</v>
      </c>
      <c r="H79" t="s">
        <v>614</v>
      </c>
      <c r="I79" t="s">
        <v>43</v>
      </c>
      <c r="J79">
        <v>2024</v>
      </c>
      <c r="K79" s="9">
        <v>45408</v>
      </c>
      <c r="L79" t="s">
        <v>615</v>
      </c>
      <c r="N79" t="s">
        <v>616</v>
      </c>
    </row>
    <row r="80" spans="4:14" x14ac:dyDescent="0.25">
      <c r="D80">
        <v>34836236</v>
      </c>
      <c r="E80" t="s">
        <v>628</v>
      </c>
      <c r="F80" t="s">
        <v>629</v>
      </c>
      <c r="G80" t="s">
        <v>630</v>
      </c>
      <c r="H80" t="s">
        <v>631</v>
      </c>
      <c r="I80" t="s">
        <v>192</v>
      </c>
      <c r="J80">
        <v>2021</v>
      </c>
      <c r="K80" s="9">
        <v>44527</v>
      </c>
      <c r="L80" t="s">
        <v>632</v>
      </c>
      <c r="N80" t="s">
        <v>633</v>
      </c>
    </row>
    <row r="81" spans="4:14" x14ac:dyDescent="0.25">
      <c r="D81">
        <v>40241374</v>
      </c>
      <c r="E81" t="s">
        <v>26584</v>
      </c>
      <c r="F81" t="s">
        <v>26583</v>
      </c>
      <c r="G81" t="s">
        <v>26582</v>
      </c>
      <c r="H81" t="s">
        <v>26581</v>
      </c>
      <c r="I81" t="s">
        <v>765</v>
      </c>
      <c r="J81">
        <v>2025</v>
      </c>
      <c r="K81" s="9">
        <v>45764</v>
      </c>
      <c r="L81" t="s">
        <v>26580</v>
      </c>
      <c r="N81" t="s">
        <v>26579</v>
      </c>
    </row>
    <row r="82" spans="4:14" x14ac:dyDescent="0.25">
      <c r="D82">
        <v>27224505</v>
      </c>
      <c r="E82" t="s">
        <v>26578</v>
      </c>
      <c r="F82" t="s">
        <v>26577</v>
      </c>
      <c r="G82" t="s">
        <v>26576</v>
      </c>
      <c r="H82" t="s">
        <v>26575</v>
      </c>
      <c r="I82" t="s">
        <v>10323</v>
      </c>
      <c r="J82">
        <v>2016</v>
      </c>
      <c r="K82" s="9">
        <v>42516</v>
      </c>
      <c r="N82" t="s">
        <v>26574</v>
      </c>
    </row>
    <row r="83" spans="4:14" x14ac:dyDescent="0.25">
      <c r="D83">
        <v>40046224</v>
      </c>
      <c r="E83" t="s">
        <v>622</v>
      </c>
      <c r="F83" t="s">
        <v>623</v>
      </c>
      <c r="G83" t="s">
        <v>624</v>
      </c>
      <c r="H83" t="s">
        <v>625</v>
      </c>
      <c r="I83" t="s">
        <v>228</v>
      </c>
      <c r="J83">
        <v>2025</v>
      </c>
      <c r="K83" s="9">
        <v>45722</v>
      </c>
      <c r="L83" t="s">
        <v>626</v>
      </c>
      <c r="N83" t="s">
        <v>627</v>
      </c>
    </row>
    <row r="84" spans="4:14" x14ac:dyDescent="0.25">
      <c r="D84">
        <v>34836058</v>
      </c>
      <c r="E84" t="s">
        <v>571</v>
      </c>
      <c r="F84" t="s">
        <v>572</v>
      </c>
      <c r="G84" t="s">
        <v>573</v>
      </c>
      <c r="H84" t="s">
        <v>574</v>
      </c>
      <c r="I84" t="s">
        <v>192</v>
      </c>
      <c r="J84">
        <v>2021</v>
      </c>
      <c r="K84" s="9">
        <v>44527</v>
      </c>
      <c r="L84" t="s">
        <v>575</v>
      </c>
      <c r="N84" t="s">
        <v>576</v>
      </c>
    </row>
    <row r="85" spans="4:14" x14ac:dyDescent="0.25">
      <c r="D85">
        <v>32681596</v>
      </c>
      <c r="E85" t="s">
        <v>26573</v>
      </c>
      <c r="F85" t="s">
        <v>26572</v>
      </c>
      <c r="G85" t="s">
        <v>26571</v>
      </c>
      <c r="H85" t="s">
        <v>26570</v>
      </c>
      <c r="I85" t="s">
        <v>109</v>
      </c>
      <c r="J85">
        <v>2020</v>
      </c>
      <c r="K85" s="9">
        <v>44031</v>
      </c>
      <c r="N85" t="s">
        <v>26569</v>
      </c>
    </row>
    <row r="86" spans="4:14" x14ac:dyDescent="0.25">
      <c r="D86">
        <v>39358836</v>
      </c>
      <c r="E86" t="s">
        <v>26568</v>
      </c>
      <c r="F86" t="s">
        <v>26567</v>
      </c>
      <c r="G86" t="s">
        <v>26566</v>
      </c>
      <c r="H86" t="s">
        <v>26565</v>
      </c>
      <c r="I86" t="s">
        <v>677</v>
      </c>
      <c r="J86">
        <v>2024</v>
      </c>
      <c r="K86" s="9">
        <v>45568</v>
      </c>
      <c r="L86" t="s">
        <v>26564</v>
      </c>
      <c r="N86" t="s">
        <v>26563</v>
      </c>
    </row>
    <row r="87" spans="4:14" x14ac:dyDescent="0.25">
      <c r="D87">
        <v>28846563</v>
      </c>
      <c r="E87" t="s">
        <v>26562</v>
      </c>
      <c r="F87" t="s">
        <v>26561</v>
      </c>
      <c r="G87" t="s">
        <v>26560</v>
      </c>
      <c r="H87" t="s">
        <v>19885</v>
      </c>
      <c r="I87" t="s">
        <v>285</v>
      </c>
      <c r="J87">
        <v>2018</v>
      </c>
      <c r="K87" s="9">
        <v>42976</v>
      </c>
      <c r="N87" t="s">
        <v>26559</v>
      </c>
    </row>
    <row r="88" spans="4:14" x14ac:dyDescent="0.25">
      <c r="D88">
        <v>31634752</v>
      </c>
      <c r="E88" t="s">
        <v>565</v>
      </c>
      <c r="F88" t="s">
        <v>566</v>
      </c>
      <c r="G88" t="s">
        <v>567</v>
      </c>
      <c r="H88" t="s">
        <v>568</v>
      </c>
      <c r="I88" t="s">
        <v>569</v>
      </c>
      <c r="J88">
        <v>2020</v>
      </c>
      <c r="K88" s="9">
        <v>43760</v>
      </c>
      <c r="N88" t="s">
        <v>570</v>
      </c>
    </row>
    <row r="89" spans="4:14" x14ac:dyDescent="0.25">
      <c r="D89">
        <v>29420925</v>
      </c>
      <c r="E89" t="s">
        <v>26558</v>
      </c>
      <c r="F89" t="s">
        <v>26557</v>
      </c>
      <c r="G89" t="s">
        <v>26556</v>
      </c>
      <c r="H89" t="s">
        <v>26555</v>
      </c>
      <c r="I89" t="s">
        <v>659</v>
      </c>
      <c r="J89">
        <v>2018</v>
      </c>
      <c r="K89" s="9">
        <v>43140</v>
      </c>
      <c r="N89" t="s">
        <v>26554</v>
      </c>
    </row>
    <row r="90" spans="4:14" x14ac:dyDescent="0.25">
      <c r="D90">
        <v>39438314</v>
      </c>
      <c r="E90" t="s">
        <v>720</v>
      </c>
      <c r="F90" t="s">
        <v>721</v>
      </c>
      <c r="G90" t="s">
        <v>722</v>
      </c>
      <c r="H90" t="s">
        <v>723</v>
      </c>
      <c r="I90" t="s">
        <v>205</v>
      </c>
      <c r="J90">
        <v>2025</v>
      </c>
      <c r="K90" s="9">
        <v>45587</v>
      </c>
      <c r="N90" t="s">
        <v>724</v>
      </c>
    </row>
    <row r="91" spans="4:14" x14ac:dyDescent="0.25">
      <c r="D91">
        <v>39825450</v>
      </c>
      <c r="E91" t="s">
        <v>649</v>
      </c>
      <c r="F91" t="s">
        <v>650</v>
      </c>
      <c r="G91" t="s">
        <v>651</v>
      </c>
      <c r="H91" t="s">
        <v>652</v>
      </c>
      <c r="I91" t="s">
        <v>319</v>
      </c>
      <c r="J91">
        <v>2025</v>
      </c>
      <c r="K91" s="9">
        <v>45674</v>
      </c>
      <c r="L91" t="s">
        <v>653</v>
      </c>
      <c r="N91" t="s">
        <v>654</v>
      </c>
    </row>
    <row r="92" spans="4:14" x14ac:dyDescent="0.25">
      <c r="D92">
        <v>32604068</v>
      </c>
      <c r="E92" t="s">
        <v>26553</v>
      </c>
      <c r="F92" t="s">
        <v>26552</v>
      </c>
      <c r="G92" t="s">
        <v>26551</v>
      </c>
      <c r="H92" t="s">
        <v>19830</v>
      </c>
      <c r="I92" t="s">
        <v>1323</v>
      </c>
      <c r="J92">
        <v>2021</v>
      </c>
      <c r="K92" s="9">
        <v>44013</v>
      </c>
      <c r="N92" t="s">
        <v>26550</v>
      </c>
    </row>
    <row r="93" spans="4:14" x14ac:dyDescent="0.25">
      <c r="D93">
        <v>25486294</v>
      </c>
      <c r="E93" t="s">
        <v>639</v>
      </c>
      <c r="F93" t="s">
        <v>640</v>
      </c>
      <c r="G93" t="s">
        <v>641</v>
      </c>
      <c r="H93" t="s">
        <v>642</v>
      </c>
      <c r="I93" t="s">
        <v>169</v>
      </c>
      <c r="J93">
        <v>2016</v>
      </c>
      <c r="K93" s="9">
        <v>41982</v>
      </c>
      <c r="N93" t="s">
        <v>643</v>
      </c>
    </row>
    <row r="94" spans="4:14" x14ac:dyDescent="0.25">
      <c r="D94">
        <v>29257792</v>
      </c>
      <c r="E94" t="s">
        <v>4245</v>
      </c>
      <c r="F94" t="s">
        <v>4246</v>
      </c>
      <c r="G94" t="s">
        <v>4247</v>
      </c>
      <c r="H94" t="s">
        <v>4248</v>
      </c>
      <c r="I94" t="s">
        <v>169</v>
      </c>
      <c r="J94">
        <v>2018</v>
      </c>
      <c r="K94" s="9">
        <v>43089</v>
      </c>
      <c r="N94" t="s">
        <v>4249</v>
      </c>
    </row>
    <row r="95" spans="4:14" x14ac:dyDescent="0.25">
      <c r="D95">
        <v>33984253</v>
      </c>
      <c r="E95" t="s">
        <v>655</v>
      </c>
      <c r="F95" t="s">
        <v>656</v>
      </c>
      <c r="G95" t="s">
        <v>657</v>
      </c>
      <c r="H95" t="s">
        <v>658</v>
      </c>
      <c r="I95" t="s">
        <v>659</v>
      </c>
      <c r="J95">
        <v>2021</v>
      </c>
      <c r="K95" s="9">
        <v>44329</v>
      </c>
      <c r="N95" t="s">
        <v>660</v>
      </c>
    </row>
    <row r="96" spans="4:14" x14ac:dyDescent="0.25">
      <c r="D96">
        <v>40231445</v>
      </c>
      <c r="E96" t="s">
        <v>26549</v>
      </c>
      <c r="F96" t="s">
        <v>26548</v>
      </c>
      <c r="G96" t="s">
        <v>26547</v>
      </c>
      <c r="H96" t="s">
        <v>26546</v>
      </c>
      <c r="I96" t="s">
        <v>9958</v>
      </c>
      <c r="J96">
        <v>2025</v>
      </c>
      <c r="K96" s="9">
        <v>45762</v>
      </c>
      <c r="L96" t="s">
        <v>26545</v>
      </c>
      <c r="N96" t="s">
        <v>26544</v>
      </c>
    </row>
    <row r="97" spans="4:14" x14ac:dyDescent="0.25">
      <c r="D97">
        <v>30588860</v>
      </c>
      <c r="E97" t="s">
        <v>577</v>
      </c>
      <c r="F97" t="s">
        <v>578</v>
      </c>
      <c r="G97" t="s">
        <v>579</v>
      </c>
      <c r="H97" t="s">
        <v>580</v>
      </c>
      <c r="I97" t="s">
        <v>142</v>
      </c>
      <c r="J97">
        <v>2019</v>
      </c>
      <c r="K97" s="9">
        <v>43462</v>
      </c>
      <c r="N97" t="s">
        <v>581</v>
      </c>
    </row>
    <row r="98" spans="4:14" x14ac:dyDescent="0.25">
      <c r="D98">
        <v>40005465</v>
      </c>
      <c r="E98" t="s">
        <v>26543</v>
      </c>
      <c r="F98" t="s">
        <v>26542</v>
      </c>
      <c r="G98" t="s">
        <v>26541</v>
      </c>
      <c r="H98" t="s">
        <v>26540</v>
      </c>
      <c r="I98" t="s">
        <v>50</v>
      </c>
      <c r="J98">
        <v>2025</v>
      </c>
      <c r="K98" s="9">
        <v>45714</v>
      </c>
      <c r="L98" t="s">
        <v>26539</v>
      </c>
      <c r="N98" t="s">
        <v>26538</v>
      </c>
    </row>
    <row r="99" spans="4:14" x14ac:dyDescent="0.25">
      <c r="D99">
        <v>27523919</v>
      </c>
      <c r="E99" t="s">
        <v>26537</v>
      </c>
      <c r="F99" t="s">
        <v>26536</v>
      </c>
      <c r="G99" t="s">
        <v>26535</v>
      </c>
      <c r="H99" t="s">
        <v>26534</v>
      </c>
      <c r="I99" t="s">
        <v>603</v>
      </c>
      <c r="J99">
        <v>2016</v>
      </c>
      <c r="K99" s="9">
        <v>42598</v>
      </c>
      <c r="N99" t="s">
        <v>26533</v>
      </c>
    </row>
    <row r="100" spans="4:14" x14ac:dyDescent="0.25">
      <c r="D100">
        <v>35575453</v>
      </c>
      <c r="E100" t="s">
        <v>26532</v>
      </c>
      <c r="F100" t="s">
        <v>26531</v>
      </c>
      <c r="G100" t="s">
        <v>26530</v>
      </c>
      <c r="H100" t="s">
        <v>4444</v>
      </c>
      <c r="I100" t="s">
        <v>122</v>
      </c>
      <c r="J100">
        <v>2022</v>
      </c>
      <c r="K100" s="9">
        <v>44697</v>
      </c>
      <c r="L100" t="s">
        <v>26529</v>
      </c>
      <c r="N100" t="s">
        <v>26528</v>
      </c>
    </row>
    <row r="101" spans="4:14" x14ac:dyDescent="0.25">
      <c r="D101">
        <v>28363433</v>
      </c>
      <c r="E101" t="s">
        <v>599</v>
      </c>
      <c r="F101" t="s">
        <v>600</v>
      </c>
      <c r="G101" t="s">
        <v>601</v>
      </c>
      <c r="H101" t="s">
        <v>602</v>
      </c>
      <c r="I101" t="s">
        <v>603</v>
      </c>
      <c r="J101">
        <v>2017</v>
      </c>
      <c r="K101" s="9">
        <v>42827</v>
      </c>
      <c r="N101" t="s">
        <v>604</v>
      </c>
    </row>
    <row r="102" spans="4:14" x14ac:dyDescent="0.25">
      <c r="D102">
        <v>39940276</v>
      </c>
      <c r="E102" t="s">
        <v>667</v>
      </c>
      <c r="F102" t="s">
        <v>668</v>
      </c>
      <c r="G102" t="s">
        <v>669</v>
      </c>
      <c r="H102" t="s">
        <v>670</v>
      </c>
      <c r="I102" t="s">
        <v>192</v>
      </c>
      <c r="J102">
        <v>2025</v>
      </c>
      <c r="K102" s="9">
        <v>45701</v>
      </c>
      <c r="L102" t="s">
        <v>671</v>
      </c>
      <c r="N102" t="s">
        <v>672</v>
      </c>
    </row>
    <row r="103" spans="4:14" x14ac:dyDescent="0.25">
      <c r="D103">
        <v>32851636</v>
      </c>
      <c r="E103" t="s">
        <v>617</v>
      </c>
      <c r="F103" t="s">
        <v>618</v>
      </c>
      <c r="G103" t="s">
        <v>619</v>
      </c>
      <c r="H103" t="s">
        <v>620</v>
      </c>
      <c r="I103" t="s">
        <v>332</v>
      </c>
      <c r="J103">
        <v>2021</v>
      </c>
      <c r="K103" s="9">
        <v>44071</v>
      </c>
      <c r="N103" t="s">
        <v>621</v>
      </c>
    </row>
    <row r="104" spans="4:14" x14ac:dyDescent="0.25">
      <c r="D104">
        <v>30358153</v>
      </c>
      <c r="E104" t="s">
        <v>3840</v>
      </c>
      <c r="F104" t="s">
        <v>3841</v>
      </c>
      <c r="G104" t="s">
        <v>3842</v>
      </c>
      <c r="H104" t="s">
        <v>3843</v>
      </c>
      <c r="I104" t="s">
        <v>3844</v>
      </c>
      <c r="J104">
        <v>2018</v>
      </c>
      <c r="K104" s="9">
        <v>43399</v>
      </c>
      <c r="N104" t="s">
        <v>3845</v>
      </c>
    </row>
    <row r="105" spans="4:14" x14ac:dyDescent="0.25">
      <c r="D105">
        <v>39259166</v>
      </c>
      <c r="E105" t="s">
        <v>4565</v>
      </c>
      <c r="F105" t="s">
        <v>4566</v>
      </c>
      <c r="G105" t="s">
        <v>4567</v>
      </c>
      <c r="H105" t="s">
        <v>4417</v>
      </c>
      <c r="I105" t="s">
        <v>4568</v>
      </c>
      <c r="J105">
        <v>2024</v>
      </c>
      <c r="K105" s="9">
        <v>45546</v>
      </c>
      <c r="N105" t="s">
        <v>4569</v>
      </c>
    </row>
    <row r="106" spans="4:14" x14ac:dyDescent="0.25">
      <c r="D106">
        <v>38956785</v>
      </c>
      <c r="E106" t="s">
        <v>698</v>
      </c>
      <c r="F106" t="s">
        <v>699</v>
      </c>
      <c r="G106" t="s">
        <v>700</v>
      </c>
      <c r="H106" t="s">
        <v>701</v>
      </c>
      <c r="I106" t="s">
        <v>142</v>
      </c>
      <c r="J106">
        <v>2024</v>
      </c>
      <c r="K106" s="9">
        <v>45476</v>
      </c>
      <c r="L106" t="s">
        <v>702</v>
      </c>
      <c r="N106" t="s">
        <v>703</v>
      </c>
    </row>
    <row r="107" spans="4:14" x14ac:dyDescent="0.25">
      <c r="D107">
        <v>38931158</v>
      </c>
      <c r="E107" t="s">
        <v>26527</v>
      </c>
      <c r="F107" t="s">
        <v>26526</v>
      </c>
      <c r="G107" t="s">
        <v>26525</v>
      </c>
      <c r="H107" t="s">
        <v>25809</v>
      </c>
      <c r="I107" t="s">
        <v>192</v>
      </c>
      <c r="J107">
        <v>2024</v>
      </c>
      <c r="K107" s="9">
        <v>45470</v>
      </c>
      <c r="L107" t="s">
        <v>26524</v>
      </c>
      <c r="N107" t="s">
        <v>26523</v>
      </c>
    </row>
    <row r="108" spans="4:14" x14ac:dyDescent="0.25">
      <c r="D108">
        <v>36007881</v>
      </c>
      <c r="E108" t="s">
        <v>709</v>
      </c>
      <c r="F108" t="s">
        <v>710</v>
      </c>
      <c r="G108" t="s">
        <v>711</v>
      </c>
      <c r="H108" t="s">
        <v>712</v>
      </c>
      <c r="I108" t="s">
        <v>344</v>
      </c>
      <c r="J108">
        <v>2022</v>
      </c>
      <c r="K108" s="9">
        <v>44798</v>
      </c>
      <c r="N108" t="s">
        <v>713</v>
      </c>
    </row>
    <row r="109" spans="4:14" x14ac:dyDescent="0.25">
      <c r="D109">
        <v>39018967</v>
      </c>
      <c r="E109" t="s">
        <v>3191</v>
      </c>
      <c r="F109" t="s">
        <v>3192</v>
      </c>
      <c r="G109" t="s">
        <v>3193</v>
      </c>
      <c r="H109" t="s">
        <v>3194</v>
      </c>
      <c r="I109" t="s">
        <v>400</v>
      </c>
      <c r="J109">
        <v>2024</v>
      </c>
      <c r="K109" s="9">
        <v>45490</v>
      </c>
      <c r="N109" t="s">
        <v>3195</v>
      </c>
    </row>
    <row r="110" spans="4:14" x14ac:dyDescent="0.25">
      <c r="D110">
        <v>33114782</v>
      </c>
      <c r="E110" t="s">
        <v>26522</v>
      </c>
      <c r="F110" t="s">
        <v>26521</v>
      </c>
      <c r="G110" t="s">
        <v>26520</v>
      </c>
      <c r="H110" t="s">
        <v>26519</v>
      </c>
      <c r="I110" t="s">
        <v>175</v>
      </c>
      <c r="J110">
        <v>2020</v>
      </c>
      <c r="K110" s="9">
        <v>44133</v>
      </c>
      <c r="L110" t="s">
        <v>26518</v>
      </c>
      <c r="N110" t="s">
        <v>26517</v>
      </c>
    </row>
    <row r="111" spans="4:14" x14ac:dyDescent="0.25">
      <c r="D111">
        <v>29713250</v>
      </c>
      <c r="E111" t="s">
        <v>761</v>
      </c>
      <c r="F111" t="s">
        <v>762</v>
      </c>
      <c r="G111" t="s">
        <v>763</v>
      </c>
      <c r="H111" t="s">
        <v>764</v>
      </c>
      <c r="I111" t="s">
        <v>765</v>
      </c>
      <c r="J111">
        <v>2018</v>
      </c>
      <c r="K111" s="9">
        <v>43222</v>
      </c>
      <c r="L111" t="s">
        <v>766</v>
      </c>
      <c r="N111" t="s">
        <v>767</v>
      </c>
    </row>
    <row r="112" spans="4:14" x14ac:dyDescent="0.25">
      <c r="D112">
        <v>38007183</v>
      </c>
      <c r="E112" t="s">
        <v>4524</v>
      </c>
      <c r="F112" t="s">
        <v>4525</v>
      </c>
      <c r="G112" t="s">
        <v>4526</v>
      </c>
      <c r="H112" t="s">
        <v>4527</v>
      </c>
      <c r="I112" t="s">
        <v>1455</v>
      </c>
      <c r="J112">
        <v>2024</v>
      </c>
      <c r="K112" s="9">
        <v>45255</v>
      </c>
      <c r="L112" t="s">
        <v>4528</v>
      </c>
      <c r="N112" t="s">
        <v>4529</v>
      </c>
    </row>
    <row r="113" spans="4:14" x14ac:dyDescent="0.25">
      <c r="D113">
        <v>40369047</v>
      </c>
      <c r="E113" t="s">
        <v>26516</v>
      </c>
      <c r="F113" t="s">
        <v>26515</v>
      </c>
      <c r="G113" t="s">
        <v>26514</v>
      </c>
      <c r="H113" t="s">
        <v>26513</v>
      </c>
      <c r="I113" t="s">
        <v>43</v>
      </c>
      <c r="J113">
        <v>2025</v>
      </c>
      <c r="K113" s="9">
        <v>45791</v>
      </c>
      <c r="L113" t="s">
        <v>26512</v>
      </c>
      <c r="N113" t="s">
        <v>26511</v>
      </c>
    </row>
    <row r="114" spans="4:14" x14ac:dyDescent="0.25">
      <c r="D114">
        <v>28409508</v>
      </c>
      <c r="E114" t="s">
        <v>26510</v>
      </c>
      <c r="F114" t="s">
        <v>26509</v>
      </c>
      <c r="G114" t="s">
        <v>26508</v>
      </c>
      <c r="H114" t="s">
        <v>26507</v>
      </c>
      <c r="I114" t="s">
        <v>746</v>
      </c>
      <c r="J114">
        <v>2018</v>
      </c>
      <c r="K114" s="9">
        <v>42840</v>
      </c>
      <c r="N114" t="s">
        <v>26506</v>
      </c>
    </row>
    <row r="115" spans="4:14" x14ac:dyDescent="0.25">
      <c r="D115">
        <v>38757468</v>
      </c>
      <c r="E115" t="s">
        <v>786</v>
      </c>
      <c r="F115" t="s">
        <v>787</v>
      </c>
      <c r="G115" t="s">
        <v>788</v>
      </c>
      <c r="H115" t="s">
        <v>789</v>
      </c>
      <c r="I115" t="s">
        <v>790</v>
      </c>
      <c r="J115">
        <v>2024</v>
      </c>
      <c r="K115" s="9">
        <v>45429</v>
      </c>
      <c r="N115" t="s">
        <v>791</v>
      </c>
    </row>
    <row r="116" spans="4:14" x14ac:dyDescent="0.25">
      <c r="D116">
        <v>35640016</v>
      </c>
      <c r="E116" t="s">
        <v>798</v>
      </c>
      <c r="F116" t="s">
        <v>799</v>
      </c>
      <c r="G116" t="s">
        <v>800</v>
      </c>
      <c r="H116" t="s">
        <v>801</v>
      </c>
      <c r="I116" t="s">
        <v>169</v>
      </c>
      <c r="J116">
        <v>2023</v>
      </c>
      <c r="K116" s="9">
        <v>44712</v>
      </c>
      <c r="N116" t="s">
        <v>802</v>
      </c>
    </row>
    <row r="117" spans="4:14" x14ac:dyDescent="0.25">
      <c r="D117">
        <v>39527951</v>
      </c>
      <c r="E117" t="s">
        <v>26505</v>
      </c>
      <c r="F117" t="s">
        <v>26504</v>
      </c>
      <c r="G117" t="s">
        <v>26503</v>
      </c>
      <c r="H117" t="s">
        <v>26502</v>
      </c>
      <c r="I117" t="s">
        <v>344</v>
      </c>
      <c r="J117">
        <v>2024</v>
      </c>
      <c r="K117" s="9">
        <v>45607</v>
      </c>
      <c r="N117" t="s">
        <v>26501</v>
      </c>
    </row>
    <row r="118" spans="4:14" x14ac:dyDescent="0.25">
      <c r="D118">
        <v>28211820</v>
      </c>
      <c r="E118" t="s">
        <v>661</v>
      </c>
      <c r="F118" t="s">
        <v>662</v>
      </c>
      <c r="G118" t="s">
        <v>663</v>
      </c>
      <c r="H118" t="s">
        <v>664</v>
      </c>
      <c r="I118" t="s">
        <v>665</v>
      </c>
      <c r="J118">
        <v>2017</v>
      </c>
      <c r="K118" s="9">
        <v>42784</v>
      </c>
      <c r="N118" t="s">
        <v>666</v>
      </c>
    </row>
    <row r="119" spans="4:14" x14ac:dyDescent="0.25">
      <c r="D119">
        <v>40005009</v>
      </c>
      <c r="E119" t="s">
        <v>792</v>
      </c>
      <c r="F119" t="s">
        <v>793</v>
      </c>
      <c r="G119" t="s">
        <v>794</v>
      </c>
      <c r="H119" t="s">
        <v>795</v>
      </c>
      <c r="I119" t="s">
        <v>192</v>
      </c>
      <c r="J119">
        <v>2025</v>
      </c>
      <c r="K119" s="9">
        <v>45714</v>
      </c>
      <c r="L119" t="s">
        <v>796</v>
      </c>
      <c r="N119" t="s">
        <v>797</v>
      </c>
    </row>
    <row r="120" spans="4:14" x14ac:dyDescent="0.25">
      <c r="D120">
        <v>30248269</v>
      </c>
      <c r="E120" t="s">
        <v>4240</v>
      </c>
      <c r="F120" t="s">
        <v>4241</v>
      </c>
      <c r="G120" t="s">
        <v>4242</v>
      </c>
      <c r="H120" t="s">
        <v>4243</v>
      </c>
      <c r="I120" t="s">
        <v>659</v>
      </c>
      <c r="J120">
        <v>2019</v>
      </c>
      <c r="K120" s="9">
        <v>43368</v>
      </c>
      <c r="N120" t="s">
        <v>4244</v>
      </c>
    </row>
    <row r="121" spans="4:14" x14ac:dyDescent="0.25">
      <c r="D121">
        <v>33606302</v>
      </c>
      <c r="E121" t="s">
        <v>704</v>
      </c>
      <c r="F121" t="s">
        <v>705</v>
      </c>
      <c r="G121" t="s">
        <v>706</v>
      </c>
      <c r="H121" t="s">
        <v>707</v>
      </c>
      <c r="I121" t="s">
        <v>109</v>
      </c>
      <c r="J121">
        <v>2021</v>
      </c>
      <c r="K121" s="9">
        <v>44246</v>
      </c>
      <c r="N121" t="s">
        <v>708</v>
      </c>
    </row>
    <row r="122" spans="4:14" x14ac:dyDescent="0.25">
      <c r="D122">
        <v>27650605</v>
      </c>
      <c r="E122" t="s">
        <v>693</v>
      </c>
      <c r="F122" t="s">
        <v>694</v>
      </c>
      <c r="G122" t="s">
        <v>695</v>
      </c>
      <c r="H122" t="s">
        <v>696</v>
      </c>
      <c r="I122" t="s">
        <v>205</v>
      </c>
      <c r="J122">
        <v>2016</v>
      </c>
      <c r="K122" s="9">
        <v>42635</v>
      </c>
      <c r="N122" t="s">
        <v>697</v>
      </c>
    </row>
    <row r="123" spans="4:14" x14ac:dyDescent="0.25">
      <c r="D123">
        <v>40100255</v>
      </c>
      <c r="E123" t="s">
        <v>4414</v>
      </c>
      <c r="F123" t="s">
        <v>4415</v>
      </c>
      <c r="G123" t="s">
        <v>4416</v>
      </c>
      <c r="H123" t="s">
        <v>4417</v>
      </c>
      <c r="I123" t="s">
        <v>142</v>
      </c>
      <c r="J123">
        <v>2025</v>
      </c>
      <c r="K123" s="9">
        <v>45734</v>
      </c>
      <c r="L123" t="s">
        <v>4418</v>
      </c>
      <c r="N123" t="s">
        <v>4419</v>
      </c>
    </row>
    <row r="124" spans="4:14" x14ac:dyDescent="0.25">
      <c r="D124">
        <v>35025723</v>
      </c>
      <c r="E124" t="s">
        <v>835</v>
      </c>
      <c r="F124" t="s">
        <v>836</v>
      </c>
      <c r="G124" t="s">
        <v>837</v>
      </c>
      <c r="H124" t="s">
        <v>838</v>
      </c>
      <c r="I124" t="s">
        <v>839</v>
      </c>
      <c r="J124">
        <v>2023</v>
      </c>
      <c r="K124" s="9">
        <v>44574</v>
      </c>
      <c r="N124" t="s">
        <v>840</v>
      </c>
    </row>
    <row r="125" spans="4:14" x14ac:dyDescent="0.25">
      <c r="D125">
        <v>26677350</v>
      </c>
      <c r="E125" t="s">
        <v>26500</v>
      </c>
      <c r="F125" t="s">
        <v>26499</v>
      </c>
      <c r="G125" t="s">
        <v>26498</v>
      </c>
      <c r="H125" t="s">
        <v>26497</v>
      </c>
      <c r="I125" t="s">
        <v>765</v>
      </c>
      <c r="J125">
        <v>2015</v>
      </c>
      <c r="K125" s="9">
        <v>42356</v>
      </c>
      <c r="L125" t="s">
        <v>26496</v>
      </c>
      <c r="N125" t="s">
        <v>26495</v>
      </c>
    </row>
    <row r="126" spans="4:14" x14ac:dyDescent="0.25">
      <c r="D126">
        <v>31126103</v>
      </c>
      <c r="E126" t="s">
        <v>736</v>
      </c>
      <c r="F126" t="s">
        <v>737</v>
      </c>
      <c r="G126" t="s">
        <v>738</v>
      </c>
      <c r="H126" t="s">
        <v>739</v>
      </c>
      <c r="I126" t="s">
        <v>192</v>
      </c>
      <c r="J126">
        <v>2019</v>
      </c>
      <c r="K126" s="9">
        <v>43611</v>
      </c>
      <c r="L126" t="s">
        <v>740</v>
      </c>
      <c r="N126" t="s">
        <v>741</v>
      </c>
    </row>
    <row r="127" spans="4:14" x14ac:dyDescent="0.25">
      <c r="D127">
        <v>35512762</v>
      </c>
      <c r="E127" t="s">
        <v>26494</v>
      </c>
      <c r="F127" t="s">
        <v>26230</v>
      </c>
      <c r="G127" t="s">
        <v>26493</v>
      </c>
      <c r="H127" t="s">
        <v>26228</v>
      </c>
      <c r="I127" t="s">
        <v>15067</v>
      </c>
      <c r="J127">
        <v>2023</v>
      </c>
      <c r="K127" s="9">
        <v>44686</v>
      </c>
      <c r="N127" t="s">
        <v>26492</v>
      </c>
    </row>
    <row r="128" spans="4:14" x14ac:dyDescent="0.25">
      <c r="D128">
        <v>28902118</v>
      </c>
      <c r="E128" t="s">
        <v>3751</v>
      </c>
      <c r="F128" t="s">
        <v>3752</v>
      </c>
      <c r="G128" t="s">
        <v>3753</v>
      </c>
      <c r="H128" t="s">
        <v>2296</v>
      </c>
      <c r="I128" t="s">
        <v>169</v>
      </c>
      <c r="J128">
        <v>2018</v>
      </c>
      <c r="K128" s="9">
        <v>42992</v>
      </c>
      <c r="N128" t="s">
        <v>3754</v>
      </c>
    </row>
    <row r="129" spans="4:14" x14ac:dyDescent="0.25">
      <c r="D129">
        <v>36383249</v>
      </c>
      <c r="E129" t="s">
        <v>26491</v>
      </c>
      <c r="F129" t="s">
        <v>26490</v>
      </c>
      <c r="G129" t="s">
        <v>26489</v>
      </c>
      <c r="H129" t="s">
        <v>21835</v>
      </c>
      <c r="I129" t="s">
        <v>205</v>
      </c>
      <c r="J129">
        <v>2023</v>
      </c>
      <c r="K129" s="9">
        <v>44881</v>
      </c>
      <c r="N129" t="s">
        <v>26488</v>
      </c>
    </row>
    <row r="130" spans="4:14" x14ac:dyDescent="0.25">
      <c r="D130">
        <v>33682457</v>
      </c>
      <c r="E130" t="s">
        <v>26487</v>
      </c>
      <c r="F130" t="s">
        <v>26486</v>
      </c>
      <c r="G130" t="s">
        <v>26485</v>
      </c>
      <c r="H130" t="s">
        <v>26484</v>
      </c>
      <c r="I130" t="s">
        <v>4568</v>
      </c>
      <c r="J130">
        <v>2021</v>
      </c>
      <c r="K130" s="9">
        <v>44263</v>
      </c>
      <c r="N130" t="s">
        <v>26483</v>
      </c>
    </row>
    <row r="131" spans="4:14" x14ac:dyDescent="0.25">
      <c r="D131">
        <v>32932233</v>
      </c>
      <c r="E131" t="s">
        <v>871</v>
      </c>
      <c r="F131" t="s">
        <v>872</v>
      </c>
      <c r="G131" t="s">
        <v>873</v>
      </c>
      <c r="H131" t="s">
        <v>874</v>
      </c>
      <c r="I131" t="s">
        <v>875</v>
      </c>
      <c r="J131">
        <v>2020</v>
      </c>
      <c r="K131" s="9">
        <v>44089</v>
      </c>
      <c r="N131" t="s">
        <v>876</v>
      </c>
    </row>
    <row r="132" spans="4:14" x14ac:dyDescent="0.25">
      <c r="D132">
        <v>40325725</v>
      </c>
      <c r="E132" t="s">
        <v>26482</v>
      </c>
      <c r="F132" t="s">
        <v>26481</v>
      </c>
      <c r="G132" t="s">
        <v>26480</v>
      </c>
      <c r="H132" t="s">
        <v>26479</v>
      </c>
      <c r="I132" t="s">
        <v>97</v>
      </c>
      <c r="J132">
        <v>2025</v>
      </c>
      <c r="K132" s="9">
        <v>45783</v>
      </c>
      <c r="N132" t="s">
        <v>26478</v>
      </c>
    </row>
    <row r="133" spans="4:14" x14ac:dyDescent="0.25">
      <c r="D133">
        <v>32295624</v>
      </c>
      <c r="E133" t="s">
        <v>26477</v>
      </c>
      <c r="F133" t="s">
        <v>26476</v>
      </c>
      <c r="G133" t="s">
        <v>26475</v>
      </c>
      <c r="H133" t="s">
        <v>973</v>
      </c>
      <c r="I133" t="s">
        <v>765</v>
      </c>
      <c r="J133">
        <v>2020</v>
      </c>
      <c r="K133" s="9">
        <v>43938</v>
      </c>
      <c r="L133" t="s">
        <v>26474</v>
      </c>
      <c r="N133" t="s">
        <v>26473</v>
      </c>
    </row>
    <row r="134" spans="4:14" x14ac:dyDescent="0.25">
      <c r="D134">
        <v>40362749</v>
      </c>
      <c r="E134" t="s">
        <v>26472</v>
      </c>
      <c r="F134" t="s">
        <v>26471</v>
      </c>
      <c r="G134" t="s">
        <v>26470</v>
      </c>
      <c r="H134" t="s">
        <v>10691</v>
      </c>
      <c r="I134" t="s">
        <v>192</v>
      </c>
      <c r="J134">
        <v>2025</v>
      </c>
      <c r="K134" s="9">
        <v>45791</v>
      </c>
      <c r="L134" t="s">
        <v>26469</v>
      </c>
      <c r="N134" t="s">
        <v>26468</v>
      </c>
    </row>
    <row r="135" spans="4:14" x14ac:dyDescent="0.25">
      <c r="D135">
        <v>30102677</v>
      </c>
      <c r="E135" t="s">
        <v>888</v>
      </c>
      <c r="F135" t="s">
        <v>889</v>
      </c>
      <c r="G135" t="s">
        <v>890</v>
      </c>
      <c r="H135" t="s">
        <v>580</v>
      </c>
      <c r="I135" t="s">
        <v>285</v>
      </c>
      <c r="J135">
        <v>2019</v>
      </c>
      <c r="K135" s="9">
        <v>43326</v>
      </c>
      <c r="N135" t="s">
        <v>891</v>
      </c>
    </row>
    <row r="136" spans="4:14" x14ac:dyDescent="0.25">
      <c r="D136">
        <v>34894861</v>
      </c>
      <c r="E136" t="s">
        <v>26467</v>
      </c>
      <c r="F136" t="s">
        <v>26466</v>
      </c>
      <c r="G136" t="s">
        <v>26465</v>
      </c>
      <c r="H136" t="s">
        <v>26464</v>
      </c>
      <c r="I136" t="s">
        <v>4370</v>
      </c>
      <c r="J136">
        <v>2023</v>
      </c>
      <c r="K136" s="9">
        <v>44543</v>
      </c>
      <c r="N136" t="s">
        <v>26463</v>
      </c>
    </row>
    <row r="137" spans="4:14" x14ac:dyDescent="0.25">
      <c r="D137">
        <v>31468172</v>
      </c>
      <c r="E137" t="s">
        <v>3355</v>
      </c>
      <c r="F137" t="s">
        <v>3356</v>
      </c>
      <c r="G137" t="s">
        <v>3357</v>
      </c>
      <c r="H137" t="s">
        <v>3358</v>
      </c>
      <c r="I137" t="s">
        <v>205</v>
      </c>
      <c r="J137">
        <v>2019</v>
      </c>
      <c r="K137" s="9">
        <v>43708</v>
      </c>
      <c r="N137" t="s">
        <v>3359</v>
      </c>
    </row>
    <row r="138" spans="4:14" x14ac:dyDescent="0.25">
      <c r="D138">
        <v>31563357</v>
      </c>
      <c r="E138" t="s">
        <v>3112</v>
      </c>
      <c r="F138" t="s">
        <v>3113</v>
      </c>
      <c r="G138" t="s">
        <v>3114</v>
      </c>
      <c r="H138" t="s">
        <v>3115</v>
      </c>
      <c r="I138" t="s">
        <v>97</v>
      </c>
      <c r="J138">
        <v>2019</v>
      </c>
      <c r="K138" s="9">
        <v>43738</v>
      </c>
      <c r="N138" t="s">
        <v>3116</v>
      </c>
    </row>
    <row r="139" spans="4:14" x14ac:dyDescent="0.25">
      <c r="D139">
        <v>24969812</v>
      </c>
      <c r="E139" t="s">
        <v>803</v>
      </c>
      <c r="F139" t="s">
        <v>804</v>
      </c>
      <c r="G139" t="s">
        <v>805</v>
      </c>
      <c r="H139" t="s">
        <v>806</v>
      </c>
      <c r="I139" t="s">
        <v>807</v>
      </c>
      <c r="J139">
        <v>2015</v>
      </c>
      <c r="K139" s="9">
        <v>41818</v>
      </c>
      <c r="N139" t="s">
        <v>808</v>
      </c>
    </row>
    <row r="140" spans="4:14" x14ac:dyDescent="0.25">
      <c r="D140">
        <v>35240263</v>
      </c>
      <c r="E140" t="s">
        <v>4660</v>
      </c>
      <c r="F140" t="s">
        <v>4661</v>
      </c>
      <c r="G140" t="s">
        <v>4662</v>
      </c>
      <c r="H140" t="s">
        <v>4663</v>
      </c>
      <c r="I140" t="s">
        <v>603</v>
      </c>
      <c r="J140">
        <v>2022</v>
      </c>
      <c r="K140" s="9">
        <v>44623</v>
      </c>
      <c r="N140" t="s">
        <v>4664</v>
      </c>
    </row>
    <row r="141" spans="4:14" x14ac:dyDescent="0.25">
      <c r="D141">
        <v>31277595</v>
      </c>
      <c r="E141" t="s">
        <v>918</v>
      </c>
      <c r="F141" t="s">
        <v>919</v>
      </c>
      <c r="G141" t="s">
        <v>920</v>
      </c>
      <c r="H141" t="s">
        <v>921</v>
      </c>
      <c r="I141" t="s">
        <v>922</v>
      </c>
      <c r="J141">
        <v>2019</v>
      </c>
      <c r="K141" s="9">
        <v>43653</v>
      </c>
      <c r="L141" t="s">
        <v>923</v>
      </c>
      <c r="N141" t="s">
        <v>924</v>
      </c>
    </row>
    <row r="142" spans="4:14" x14ac:dyDescent="0.25">
      <c r="D142">
        <v>39214521</v>
      </c>
      <c r="E142" t="s">
        <v>26462</v>
      </c>
      <c r="F142" t="s">
        <v>26461</v>
      </c>
      <c r="G142" t="s">
        <v>26460</v>
      </c>
      <c r="H142" t="s">
        <v>26459</v>
      </c>
      <c r="I142" t="s">
        <v>1323</v>
      </c>
      <c r="J142">
        <v>2024</v>
      </c>
      <c r="K142" s="9">
        <v>45534</v>
      </c>
      <c r="N142" t="s">
        <v>26458</v>
      </c>
    </row>
    <row r="143" spans="4:14" x14ac:dyDescent="0.25">
      <c r="D143">
        <v>39953174</v>
      </c>
      <c r="E143" t="s">
        <v>26457</v>
      </c>
      <c r="F143" t="s">
        <v>26456</v>
      </c>
      <c r="G143" t="s">
        <v>26455</v>
      </c>
      <c r="H143" t="s">
        <v>26454</v>
      </c>
      <c r="I143" t="s">
        <v>43</v>
      </c>
      <c r="J143">
        <v>2025</v>
      </c>
      <c r="K143" s="9">
        <v>45702</v>
      </c>
      <c r="L143" t="s">
        <v>26453</v>
      </c>
      <c r="N143" t="s">
        <v>26452</v>
      </c>
    </row>
    <row r="144" spans="4:14" x14ac:dyDescent="0.25">
      <c r="D144">
        <v>29352654</v>
      </c>
      <c r="E144" t="s">
        <v>26451</v>
      </c>
      <c r="F144" t="s">
        <v>26450</v>
      </c>
      <c r="G144" t="s">
        <v>26449</v>
      </c>
      <c r="H144" t="s">
        <v>26448</v>
      </c>
      <c r="I144" t="s">
        <v>272</v>
      </c>
      <c r="J144">
        <v>2019</v>
      </c>
      <c r="K144" s="9">
        <v>43121</v>
      </c>
      <c r="N144" t="s">
        <v>26447</v>
      </c>
    </row>
    <row r="145" spans="4:14" x14ac:dyDescent="0.25">
      <c r="D145">
        <v>37242203</v>
      </c>
      <c r="E145" t="s">
        <v>26446</v>
      </c>
      <c r="F145" t="s">
        <v>26445</v>
      </c>
      <c r="G145" t="s">
        <v>26444</v>
      </c>
      <c r="H145" t="s">
        <v>26443</v>
      </c>
      <c r="I145" t="s">
        <v>192</v>
      </c>
      <c r="J145">
        <v>2023</v>
      </c>
      <c r="K145" s="9">
        <v>45073</v>
      </c>
      <c r="L145" t="s">
        <v>26442</v>
      </c>
      <c r="N145" t="s">
        <v>26441</v>
      </c>
    </row>
    <row r="146" spans="4:14" x14ac:dyDescent="0.25">
      <c r="D146">
        <v>38604602</v>
      </c>
      <c r="E146" t="s">
        <v>26440</v>
      </c>
      <c r="F146" t="s">
        <v>26439</v>
      </c>
      <c r="G146" t="s">
        <v>26438</v>
      </c>
      <c r="H146" t="s">
        <v>26437</v>
      </c>
      <c r="I146" t="s">
        <v>344</v>
      </c>
      <c r="J146">
        <v>2024</v>
      </c>
      <c r="K146" s="9">
        <v>45393</v>
      </c>
      <c r="N146" t="s">
        <v>26436</v>
      </c>
    </row>
    <row r="147" spans="4:14" x14ac:dyDescent="0.25">
      <c r="D147">
        <v>28537195</v>
      </c>
      <c r="E147" t="s">
        <v>970</v>
      </c>
      <c r="F147" t="s">
        <v>971</v>
      </c>
      <c r="G147" t="s">
        <v>972</v>
      </c>
      <c r="H147" t="s">
        <v>973</v>
      </c>
      <c r="I147" t="s">
        <v>142</v>
      </c>
      <c r="J147">
        <v>2017</v>
      </c>
      <c r="K147" s="9">
        <v>42880</v>
      </c>
      <c r="N147" t="s">
        <v>974</v>
      </c>
    </row>
    <row r="148" spans="4:14" x14ac:dyDescent="0.25">
      <c r="D148">
        <v>27384580</v>
      </c>
      <c r="E148" t="s">
        <v>26435</v>
      </c>
      <c r="F148" t="s">
        <v>26434</v>
      </c>
      <c r="G148" t="s">
        <v>26433</v>
      </c>
      <c r="H148" t="s">
        <v>25672</v>
      </c>
      <c r="I148" t="s">
        <v>192</v>
      </c>
      <c r="J148">
        <v>2016</v>
      </c>
      <c r="K148" s="9">
        <v>42559</v>
      </c>
      <c r="L148" t="s">
        <v>26432</v>
      </c>
      <c r="N148" t="s">
        <v>26431</v>
      </c>
    </row>
    <row r="149" spans="4:14" x14ac:dyDescent="0.25">
      <c r="D149">
        <v>27893484</v>
      </c>
      <c r="E149" t="s">
        <v>991</v>
      </c>
      <c r="F149" t="s">
        <v>992</v>
      </c>
      <c r="G149" t="s">
        <v>993</v>
      </c>
      <c r="H149" t="s">
        <v>994</v>
      </c>
      <c r="I149" t="s">
        <v>169</v>
      </c>
      <c r="J149">
        <v>2017</v>
      </c>
      <c r="K149" s="9">
        <v>42703</v>
      </c>
      <c r="N149" t="s">
        <v>995</v>
      </c>
    </row>
    <row r="150" spans="4:14" x14ac:dyDescent="0.25">
      <c r="D150">
        <v>38100570</v>
      </c>
      <c r="E150" t="s">
        <v>975</v>
      </c>
      <c r="F150" t="s">
        <v>976</v>
      </c>
      <c r="G150" t="s">
        <v>977</v>
      </c>
      <c r="H150" t="s">
        <v>978</v>
      </c>
      <c r="I150" t="s">
        <v>839</v>
      </c>
      <c r="J150">
        <v>2024</v>
      </c>
      <c r="K150" s="9">
        <v>45275</v>
      </c>
      <c r="N150" t="s">
        <v>979</v>
      </c>
    </row>
    <row r="151" spans="4:14" x14ac:dyDescent="0.25">
      <c r="D151">
        <v>33071273</v>
      </c>
      <c r="E151" t="s">
        <v>26430</v>
      </c>
      <c r="F151" t="s">
        <v>26429</v>
      </c>
      <c r="G151" t="s">
        <v>26428</v>
      </c>
      <c r="H151" t="s">
        <v>26427</v>
      </c>
      <c r="I151" t="s">
        <v>2170</v>
      </c>
      <c r="J151">
        <v>2021</v>
      </c>
      <c r="K151" s="9">
        <v>44123</v>
      </c>
      <c r="N151" t="s">
        <v>26426</v>
      </c>
    </row>
    <row r="152" spans="4:14" x14ac:dyDescent="0.25">
      <c r="D152">
        <v>35807780</v>
      </c>
      <c r="E152" t="s">
        <v>26425</v>
      </c>
      <c r="F152" t="s">
        <v>26424</v>
      </c>
      <c r="G152" t="s">
        <v>26423</v>
      </c>
      <c r="H152" t="s">
        <v>26422</v>
      </c>
      <c r="I152" t="s">
        <v>192</v>
      </c>
      <c r="J152">
        <v>2022</v>
      </c>
      <c r="K152" s="9">
        <v>44751</v>
      </c>
      <c r="L152" t="s">
        <v>26421</v>
      </c>
      <c r="N152" t="s">
        <v>26420</v>
      </c>
    </row>
    <row r="153" spans="4:14" x14ac:dyDescent="0.25">
      <c r="D153">
        <v>33409971</v>
      </c>
      <c r="E153" t="s">
        <v>26419</v>
      </c>
      <c r="F153" t="s">
        <v>26418</v>
      </c>
      <c r="G153" t="s">
        <v>26417</v>
      </c>
      <c r="H153" t="s">
        <v>26416</v>
      </c>
      <c r="I153" t="s">
        <v>540</v>
      </c>
      <c r="J153">
        <v>2021</v>
      </c>
      <c r="K153" s="9">
        <v>44203</v>
      </c>
      <c r="N153" t="s">
        <v>26415</v>
      </c>
    </row>
    <row r="154" spans="4:14" x14ac:dyDescent="0.25">
      <c r="D154">
        <v>32705925</v>
      </c>
      <c r="E154" t="s">
        <v>3201</v>
      </c>
      <c r="F154" t="s">
        <v>3202</v>
      </c>
      <c r="G154" t="s">
        <v>3203</v>
      </c>
      <c r="H154" t="s">
        <v>3204</v>
      </c>
      <c r="I154" t="s">
        <v>76</v>
      </c>
      <c r="J154">
        <v>2021</v>
      </c>
      <c r="K154" s="9">
        <v>44037</v>
      </c>
      <c r="N154" t="s">
        <v>3205</v>
      </c>
    </row>
    <row r="155" spans="4:14" x14ac:dyDescent="0.25">
      <c r="D155">
        <v>34801607</v>
      </c>
      <c r="E155" t="s">
        <v>1035</v>
      </c>
      <c r="F155" t="s">
        <v>40</v>
      </c>
      <c r="G155" t="s">
        <v>1036</v>
      </c>
      <c r="H155" t="s">
        <v>42</v>
      </c>
      <c r="I155" t="s">
        <v>180</v>
      </c>
      <c r="J155">
        <v>2022</v>
      </c>
      <c r="K155" s="9">
        <v>44521</v>
      </c>
      <c r="N155" t="s">
        <v>1037</v>
      </c>
    </row>
    <row r="156" spans="4:14" x14ac:dyDescent="0.25">
      <c r="D156">
        <v>31714452</v>
      </c>
      <c r="E156" t="s">
        <v>1066</v>
      </c>
      <c r="F156" t="s">
        <v>1067</v>
      </c>
      <c r="G156" t="s">
        <v>1068</v>
      </c>
      <c r="H156" t="s">
        <v>1069</v>
      </c>
      <c r="I156" t="s">
        <v>169</v>
      </c>
      <c r="J156">
        <v>2022</v>
      </c>
      <c r="K156" s="9">
        <v>43782</v>
      </c>
      <c r="N156" t="s">
        <v>1070</v>
      </c>
    </row>
    <row r="157" spans="4:14" x14ac:dyDescent="0.25">
      <c r="D157">
        <v>24947812</v>
      </c>
      <c r="E157" t="s">
        <v>897</v>
      </c>
      <c r="F157" t="s">
        <v>898</v>
      </c>
      <c r="G157" t="s">
        <v>899</v>
      </c>
      <c r="H157" t="s">
        <v>900</v>
      </c>
      <c r="I157" t="s">
        <v>746</v>
      </c>
      <c r="J157">
        <v>2015</v>
      </c>
      <c r="K157" s="9">
        <v>41811</v>
      </c>
    </row>
    <row r="158" spans="4:14" x14ac:dyDescent="0.25">
      <c r="D158">
        <v>26154345</v>
      </c>
      <c r="E158" t="s">
        <v>26414</v>
      </c>
      <c r="F158" t="s">
        <v>26413</v>
      </c>
      <c r="G158" t="s">
        <v>26412</v>
      </c>
      <c r="H158" t="s">
        <v>26411</v>
      </c>
      <c r="I158" t="s">
        <v>659</v>
      </c>
      <c r="J158">
        <v>2015</v>
      </c>
      <c r="K158" s="9">
        <v>42194</v>
      </c>
      <c r="N158" t="s">
        <v>26410</v>
      </c>
    </row>
    <row r="159" spans="4:14" x14ac:dyDescent="0.25">
      <c r="D159">
        <v>27310942</v>
      </c>
      <c r="E159" t="s">
        <v>912</v>
      </c>
      <c r="F159" t="s">
        <v>913</v>
      </c>
      <c r="G159" t="s">
        <v>914</v>
      </c>
      <c r="H159" t="s">
        <v>915</v>
      </c>
      <c r="I159" t="s">
        <v>265</v>
      </c>
      <c r="J159">
        <v>2016</v>
      </c>
      <c r="K159" s="9">
        <v>42538</v>
      </c>
      <c r="L159" t="s">
        <v>916</v>
      </c>
      <c r="N159" t="s">
        <v>917</v>
      </c>
    </row>
    <row r="160" spans="4:14" x14ac:dyDescent="0.25">
      <c r="D160">
        <v>34610129</v>
      </c>
      <c r="E160" t="s">
        <v>26409</v>
      </c>
      <c r="F160" t="s">
        <v>26408</v>
      </c>
      <c r="G160" t="s">
        <v>26407</v>
      </c>
      <c r="H160" t="s">
        <v>26406</v>
      </c>
      <c r="I160" t="s">
        <v>1455</v>
      </c>
      <c r="J160">
        <v>2022</v>
      </c>
      <c r="K160" s="9">
        <v>44474</v>
      </c>
      <c r="N160" t="s">
        <v>26405</v>
      </c>
    </row>
    <row r="161" spans="4:14" x14ac:dyDescent="0.25">
      <c r="D161">
        <v>26621050</v>
      </c>
      <c r="E161" t="s">
        <v>1100</v>
      </c>
      <c r="F161" t="s">
        <v>1101</v>
      </c>
      <c r="G161" t="s">
        <v>1102</v>
      </c>
      <c r="H161" t="s">
        <v>1103</v>
      </c>
      <c r="I161" t="s">
        <v>1104</v>
      </c>
      <c r="J161">
        <v>2017</v>
      </c>
      <c r="K161" s="9">
        <v>42340</v>
      </c>
      <c r="N161" t="s">
        <v>1105</v>
      </c>
    </row>
    <row r="162" spans="4:14" x14ac:dyDescent="0.25">
      <c r="D162">
        <v>32091466</v>
      </c>
      <c r="E162" t="s">
        <v>1878</v>
      </c>
      <c r="F162" t="s">
        <v>1879</v>
      </c>
      <c r="G162" t="s">
        <v>1880</v>
      </c>
      <c r="H162" t="s">
        <v>1881</v>
      </c>
      <c r="I162" t="s">
        <v>169</v>
      </c>
      <c r="J162">
        <v>2022</v>
      </c>
      <c r="K162" s="9">
        <v>43886</v>
      </c>
      <c r="N162" t="s">
        <v>1882</v>
      </c>
    </row>
    <row r="163" spans="4:14" x14ac:dyDescent="0.25">
      <c r="D163">
        <v>28879576</v>
      </c>
      <c r="E163" t="s">
        <v>3465</v>
      </c>
      <c r="F163" t="s">
        <v>3466</v>
      </c>
      <c r="G163" t="s">
        <v>3467</v>
      </c>
      <c r="H163" t="s">
        <v>3468</v>
      </c>
      <c r="I163" t="s">
        <v>205</v>
      </c>
      <c r="J163">
        <v>2017</v>
      </c>
      <c r="K163" s="9">
        <v>42986</v>
      </c>
      <c r="N163" t="s">
        <v>3469</v>
      </c>
    </row>
    <row r="164" spans="4:14" x14ac:dyDescent="0.25">
      <c r="D164">
        <v>32164702</v>
      </c>
      <c r="E164" t="s">
        <v>1106</v>
      </c>
      <c r="F164" t="s">
        <v>1107</v>
      </c>
      <c r="G164" t="s">
        <v>1108</v>
      </c>
      <c r="H164" t="s">
        <v>1109</v>
      </c>
      <c r="I164" t="s">
        <v>765</v>
      </c>
      <c r="J164">
        <v>2020</v>
      </c>
      <c r="K164" s="9">
        <v>43904</v>
      </c>
      <c r="L164" t="s">
        <v>1110</v>
      </c>
      <c r="N164" t="s">
        <v>1111</v>
      </c>
    </row>
    <row r="165" spans="4:14" x14ac:dyDescent="0.25">
      <c r="D165">
        <v>32236752</v>
      </c>
      <c r="E165" t="s">
        <v>3498</v>
      </c>
      <c r="F165" t="s">
        <v>3499</v>
      </c>
      <c r="G165" t="s">
        <v>3500</v>
      </c>
      <c r="H165" t="s">
        <v>3501</v>
      </c>
      <c r="I165" t="s">
        <v>205</v>
      </c>
      <c r="J165">
        <v>2020</v>
      </c>
      <c r="K165" s="9">
        <v>43924</v>
      </c>
      <c r="L165" t="s">
        <v>3502</v>
      </c>
      <c r="N165" t="s">
        <v>3503</v>
      </c>
    </row>
    <row r="166" spans="4:14" x14ac:dyDescent="0.25">
      <c r="D166">
        <v>36840816</v>
      </c>
      <c r="E166" t="s">
        <v>26404</v>
      </c>
      <c r="F166" t="s">
        <v>26403</v>
      </c>
      <c r="G166" t="s">
        <v>26402</v>
      </c>
      <c r="H166" t="s">
        <v>26401</v>
      </c>
      <c r="I166" t="s">
        <v>758</v>
      </c>
      <c r="J166">
        <v>2023</v>
      </c>
      <c r="K166" s="9">
        <v>44982</v>
      </c>
      <c r="N166" t="s">
        <v>26400</v>
      </c>
    </row>
    <row r="167" spans="4:14" x14ac:dyDescent="0.25">
      <c r="D167">
        <v>26374635</v>
      </c>
      <c r="E167" t="s">
        <v>3693</v>
      </c>
      <c r="F167" t="s">
        <v>3694</v>
      </c>
      <c r="G167" t="s">
        <v>3695</v>
      </c>
      <c r="H167" t="s">
        <v>3696</v>
      </c>
      <c r="I167" t="s">
        <v>3020</v>
      </c>
      <c r="J167">
        <v>2015</v>
      </c>
      <c r="K167" s="9">
        <v>42264</v>
      </c>
      <c r="L167" t="s">
        <v>3697</v>
      </c>
      <c r="N167" t="s">
        <v>3698</v>
      </c>
    </row>
    <row r="168" spans="4:14" x14ac:dyDescent="0.25">
      <c r="D168">
        <v>31423755</v>
      </c>
      <c r="E168" t="s">
        <v>936</v>
      </c>
      <c r="F168" t="s">
        <v>937</v>
      </c>
      <c r="G168" t="s">
        <v>938</v>
      </c>
      <c r="H168" t="s">
        <v>939</v>
      </c>
      <c r="I168" t="s">
        <v>677</v>
      </c>
      <c r="J168">
        <v>2019</v>
      </c>
      <c r="K168" s="9">
        <v>43697</v>
      </c>
      <c r="L168" t="s">
        <v>940</v>
      </c>
      <c r="N168" t="s">
        <v>941</v>
      </c>
    </row>
    <row r="169" spans="4:14" x14ac:dyDescent="0.25">
      <c r="D169">
        <v>28552790</v>
      </c>
      <c r="E169" t="s">
        <v>942</v>
      </c>
      <c r="F169" t="s">
        <v>943</v>
      </c>
      <c r="G169" t="s">
        <v>944</v>
      </c>
      <c r="H169" t="s">
        <v>945</v>
      </c>
      <c r="I169" t="s">
        <v>946</v>
      </c>
      <c r="J169">
        <v>2017</v>
      </c>
      <c r="K169" s="9">
        <v>42885</v>
      </c>
      <c r="N169" t="s">
        <v>947</v>
      </c>
    </row>
    <row r="170" spans="4:14" x14ac:dyDescent="0.25">
      <c r="D170">
        <v>26694228</v>
      </c>
      <c r="E170" t="s">
        <v>966</v>
      </c>
      <c r="F170" t="s">
        <v>967</v>
      </c>
      <c r="G170" t="s">
        <v>968</v>
      </c>
      <c r="H170" t="s">
        <v>777</v>
      </c>
      <c r="I170" t="s">
        <v>875</v>
      </c>
      <c r="J170">
        <v>2016</v>
      </c>
      <c r="K170" s="9">
        <v>42362</v>
      </c>
      <c r="N170" t="s">
        <v>969</v>
      </c>
    </row>
    <row r="171" spans="4:14" x14ac:dyDescent="0.25">
      <c r="D171">
        <v>27227793</v>
      </c>
      <c r="E171" t="s">
        <v>980</v>
      </c>
      <c r="F171" t="s">
        <v>981</v>
      </c>
      <c r="G171" t="s">
        <v>982</v>
      </c>
      <c r="H171" t="s">
        <v>983</v>
      </c>
      <c r="I171" t="s">
        <v>169</v>
      </c>
      <c r="J171">
        <v>2017</v>
      </c>
      <c r="K171" s="9">
        <v>42517</v>
      </c>
      <c r="N171" t="s">
        <v>984</v>
      </c>
    </row>
    <row r="172" spans="4:14" x14ac:dyDescent="0.25">
      <c r="D172">
        <v>30039986</v>
      </c>
      <c r="E172" t="s">
        <v>1183</v>
      </c>
      <c r="F172" t="s">
        <v>1184</v>
      </c>
      <c r="G172" t="s">
        <v>1185</v>
      </c>
      <c r="H172" t="s">
        <v>1186</v>
      </c>
      <c r="I172" t="s">
        <v>875</v>
      </c>
      <c r="J172">
        <v>2019</v>
      </c>
      <c r="K172" s="9">
        <v>43306</v>
      </c>
      <c r="N172" t="s">
        <v>1187</v>
      </c>
    </row>
    <row r="173" spans="4:14" x14ac:dyDescent="0.25">
      <c r="D173">
        <v>28028619</v>
      </c>
      <c r="E173" t="s">
        <v>26399</v>
      </c>
      <c r="F173" t="s">
        <v>26398</v>
      </c>
      <c r="G173" t="s">
        <v>26397</v>
      </c>
      <c r="H173" t="s">
        <v>25566</v>
      </c>
      <c r="I173" t="s">
        <v>205</v>
      </c>
      <c r="J173">
        <v>2017</v>
      </c>
      <c r="K173" s="9">
        <v>42733</v>
      </c>
      <c r="L173" t="s">
        <v>26396</v>
      </c>
      <c r="N173" t="s">
        <v>26395</v>
      </c>
    </row>
    <row r="174" spans="4:14" x14ac:dyDescent="0.25">
      <c r="D174">
        <v>27354031</v>
      </c>
      <c r="E174" t="s">
        <v>1188</v>
      </c>
      <c r="F174" t="s">
        <v>1189</v>
      </c>
      <c r="G174" t="s">
        <v>1190</v>
      </c>
      <c r="H174" t="s">
        <v>1191</v>
      </c>
      <c r="I174" t="s">
        <v>603</v>
      </c>
      <c r="J174">
        <v>2016</v>
      </c>
      <c r="K174" s="9">
        <v>42551</v>
      </c>
      <c r="N174" t="s">
        <v>1192</v>
      </c>
    </row>
    <row r="175" spans="4:14" x14ac:dyDescent="0.25">
      <c r="D175">
        <v>31183750</v>
      </c>
      <c r="E175" t="s">
        <v>1162</v>
      </c>
      <c r="F175" t="s">
        <v>1163</v>
      </c>
      <c r="G175" t="s">
        <v>1164</v>
      </c>
      <c r="H175" t="s">
        <v>1165</v>
      </c>
      <c r="I175" t="s">
        <v>1166</v>
      </c>
      <c r="J175">
        <v>2020</v>
      </c>
      <c r="K175" s="9">
        <v>43628</v>
      </c>
      <c r="N175" t="s">
        <v>1167</v>
      </c>
    </row>
    <row r="176" spans="4:14" x14ac:dyDescent="0.25">
      <c r="D176">
        <v>35544357</v>
      </c>
      <c r="E176" t="s">
        <v>1157</v>
      </c>
      <c r="F176" t="s">
        <v>1158</v>
      </c>
      <c r="G176" t="s">
        <v>1159</v>
      </c>
      <c r="H176" t="s">
        <v>1160</v>
      </c>
      <c r="I176" t="s">
        <v>169</v>
      </c>
      <c r="J176">
        <v>2023</v>
      </c>
      <c r="K176" s="9">
        <v>44692</v>
      </c>
      <c r="N176" t="s">
        <v>1161</v>
      </c>
    </row>
    <row r="177" spans="4:14" x14ac:dyDescent="0.25">
      <c r="D177">
        <v>32707579</v>
      </c>
      <c r="E177" t="s">
        <v>26394</v>
      </c>
      <c r="F177" t="s">
        <v>26393</v>
      </c>
      <c r="G177" t="s">
        <v>26392</v>
      </c>
      <c r="H177" t="s">
        <v>26391</v>
      </c>
      <c r="I177" t="s">
        <v>332</v>
      </c>
      <c r="J177">
        <v>2021</v>
      </c>
      <c r="K177" s="9">
        <v>44037</v>
      </c>
      <c r="N177" t="s">
        <v>26390</v>
      </c>
    </row>
    <row r="178" spans="4:14" x14ac:dyDescent="0.25">
      <c r="D178">
        <v>37239618</v>
      </c>
      <c r="E178" t="s">
        <v>26389</v>
      </c>
      <c r="F178" t="s">
        <v>26388</v>
      </c>
      <c r="G178" t="s">
        <v>26387</v>
      </c>
      <c r="H178" t="s">
        <v>26386</v>
      </c>
      <c r="I178" t="s">
        <v>175</v>
      </c>
      <c r="J178">
        <v>2023</v>
      </c>
      <c r="K178" s="9">
        <v>45073</v>
      </c>
      <c r="L178" t="s">
        <v>26385</v>
      </c>
      <c r="N178" t="s">
        <v>26384</v>
      </c>
    </row>
    <row r="179" spans="4:14" x14ac:dyDescent="0.25">
      <c r="D179">
        <v>34896568</v>
      </c>
      <c r="E179" t="s">
        <v>26383</v>
      </c>
      <c r="F179" t="s">
        <v>26382</v>
      </c>
      <c r="G179" t="s">
        <v>26381</v>
      </c>
      <c r="H179" t="s">
        <v>26290</v>
      </c>
      <c r="I179" t="s">
        <v>603</v>
      </c>
      <c r="J179">
        <v>2022</v>
      </c>
      <c r="K179" s="9">
        <v>44543</v>
      </c>
      <c r="N179" t="s">
        <v>26380</v>
      </c>
    </row>
    <row r="180" spans="4:14" x14ac:dyDescent="0.25">
      <c r="D180">
        <v>38306694</v>
      </c>
      <c r="E180" t="s">
        <v>1203</v>
      </c>
      <c r="F180" t="s">
        <v>1204</v>
      </c>
      <c r="G180" t="s">
        <v>1205</v>
      </c>
      <c r="H180" t="s">
        <v>1206</v>
      </c>
      <c r="I180" t="s">
        <v>839</v>
      </c>
      <c r="J180">
        <v>2024</v>
      </c>
      <c r="K180" s="9">
        <v>45324</v>
      </c>
      <c r="N180" t="s">
        <v>1207</v>
      </c>
    </row>
    <row r="181" spans="4:14" x14ac:dyDescent="0.25">
      <c r="D181">
        <v>31027246</v>
      </c>
      <c r="E181" t="s">
        <v>1013</v>
      </c>
      <c r="F181" t="s">
        <v>1014</v>
      </c>
      <c r="G181" t="s">
        <v>1015</v>
      </c>
      <c r="H181" t="s">
        <v>1016</v>
      </c>
      <c r="I181" t="s">
        <v>192</v>
      </c>
      <c r="J181">
        <v>2019</v>
      </c>
      <c r="K181" s="9">
        <v>43583</v>
      </c>
      <c r="L181" t="s">
        <v>1017</v>
      </c>
      <c r="N181" t="s">
        <v>1018</v>
      </c>
    </row>
    <row r="182" spans="4:14" x14ac:dyDescent="0.25">
      <c r="D182">
        <v>30343301</v>
      </c>
      <c r="E182" t="s">
        <v>1038</v>
      </c>
      <c r="F182" t="s">
        <v>1039</v>
      </c>
      <c r="G182" t="s">
        <v>1040</v>
      </c>
      <c r="H182" t="s">
        <v>1041</v>
      </c>
      <c r="I182" t="s">
        <v>1042</v>
      </c>
      <c r="J182">
        <v>2018</v>
      </c>
      <c r="K182" s="9">
        <v>43395</v>
      </c>
      <c r="N182" t="s">
        <v>1043</v>
      </c>
    </row>
    <row r="183" spans="4:14" x14ac:dyDescent="0.25">
      <c r="D183">
        <v>40323711</v>
      </c>
      <c r="E183" t="s">
        <v>1641</v>
      </c>
      <c r="F183" t="s">
        <v>1642</v>
      </c>
      <c r="G183" t="s">
        <v>1643</v>
      </c>
      <c r="H183" t="s">
        <v>1644</v>
      </c>
      <c r="I183" t="s">
        <v>142</v>
      </c>
      <c r="J183">
        <v>2025</v>
      </c>
      <c r="K183" s="9">
        <v>45782</v>
      </c>
      <c r="L183" t="s">
        <v>1645</v>
      </c>
      <c r="N183" t="s">
        <v>1646</v>
      </c>
    </row>
    <row r="184" spans="4:14" x14ac:dyDescent="0.25">
      <c r="D184">
        <v>33588378</v>
      </c>
      <c r="E184" t="s">
        <v>26379</v>
      </c>
      <c r="F184" t="s">
        <v>26378</v>
      </c>
      <c r="G184" t="s">
        <v>26377</v>
      </c>
      <c r="H184" t="s">
        <v>16308</v>
      </c>
      <c r="I184" t="s">
        <v>344</v>
      </c>
      <c r="J184">
        <v>2021</v>
      </c>
      <c r="K184" s="9">
        <v>44242</v>
      </c>
      <c r="N184" t="s">
        <v>26376</v>
      </c>
    </row>
    <row r="185" spans="4:14" x14ac:dyDescent="0.25">
      <c r="D185">
        <v>26595206</v>
      </c>
      <c r="E185" t="s">
        <v>26375</v>
      </c>
      <c r="F185" t="s">
        <v>26374</v>
      </c>
      <c r="G185" t="s">
        <v>26373</v>
      </c>
      <c r="H185" t="s">
        <v>4087</v>
      </c>
      <c r="I185" t="s">
        <v>1144</v>
      </c>
      <c r="J185">
        <v>2015</v>
      </c>
      <c r="K185" s="9">
        <v>42332</v>
      </c>
      <c r="N185" t="s">
        <v>26372</v>
      </c>
    </row>
    <row r="186" spans="4:14" x14ac:dyDescent="0.25">
      <c r="D186">
        <v>35023050</v>
      </c>
      <c r="E186" t="s">
        <v>1208</v>
      </c>
      <c r="F186" t="s">
        <v>1209</v>
      </c>
      <c r="G186" t="s">
        <v>1210</v>
      </c>
      <c r="H186" t="s">
        <v>1211</v>
      </c>
      <c r="I186" t="s">
        <v>1166</v>
      </c>
      <c r="J186">
        <v>2022</v>
      </c>
      <c r="K186" s="9">
        <v>44574</v>
      </c>
      <c r="N186" t="s">
        <v>1212</v>
      </c>
    </row>
    <row r="187" spans="4:14" x14ac:dyDescent="0.25">
      <c r="D187">
        <v>27650531</v>
      </c>
      <c r="E187" t="s">
        <v>1025</v>
      </c>
      <c r="F187" t="s">
        <v>1026</v>
      </c>
      <c r="G187" t="s">
        <v>1027</v>
      </c>
      <c r="H187" t="s">
        <v>1028</v>
      </c>
      <c r="I187" t="s">
        <v>1029</v>
      </c>
      <c r="J187">
        <v>2017</v>
      </c>
      <c r="K187" s="9">
        <v>42635</v>
      </c>
      <c r="N187" t="s">
        <v>1030</v>
      </c>
    </row>
    <row r="188" spans="4:14" x14ac:dyDescent="0.25">
      <c r="D188">
        <v>30157103</v>
      </c>
      <c r="E188" t="s">
        <v>1224</v>
      </c>
      <c r="F188" t="s">
        <v>1225</v>
      </c>
      <c r="G188" t="s">
        <v>1226</v>
      </c>
      <c r="H188" t="s">
        <v>1227</v>
      </c>
      <c r="I188" t="s">
        <v>285</v>
      </c>
      <c r="J188">
        <v>2019</v>
      </c>
      <c r="K188" s="9">
        <v>43342</v>
      </c>
      <c r="L188" t="s">
        <v>1228</v>
      </c>
      <c r="N188" t="s">
        <v>1229</v>
      </c>
    </row>
    <row r="189" spans="4:14" x14ac:dyDescent="0.25">
      <c r="D189">
        <v>30955455</v>
      </c>
      <c r="E189" t="s">
        <v>1243</v>
      </c>
      <c r="F189" t="s">
        <v>1244</v>
      </c>
      <c r="G189" t="s">
        <v>1245</v>
      </c>
      <c r="H189" t="s">
        <v>1246</v>
      </c>
      <c r="I189" t="s">
        <v>142</v>
      </c>
      <c r="J189">
        <v>2019</v>
      </c>
      <c r="K189" s="9">
        <v>43564</v>
      </c>
      <c r="N189" t="s">
        <v>1247</v>
      </c>
    </row>
    <row r="190" spans="4:14" x14ac:dyDescent="0.25">
      <c r="D190">
        <v>26694502</v>
      </c>
      <c r="E190" t="s">
        <v>26371</v>
      </c>
      <c r="F190" t="s">
        <v>26370</v>
      </c>
      <c r="G190" t="s">
        <v>26369</v>
      </c>
      <c r="H190" t="s">
        <v>26368</v>
      </c>
      <c r="I190" t="s">
        <v>169</v>
      </c>
      <c r="J190">
        <v>2016</v>
      </c>
      <c r="K190" s="9">
        <v>42362</v>
      </c>
      <c r="N190" t="s">
        <v>26367</v>
      </c>
    </row>
    <row r="191" spans="4:14" x14ac:dyDescent="0.25">
      <c r="D191">
        <v>26439782</v>
      </c>
      <c r="E191" t="s">
        <v>1051</v>
      </c>
      <c r="F191" t="s">
        <v>1052</v>
      </c>
      <c r="G191" t="s">
        <v>1053</v>
      </c>
      <c r="H191" t="s">
        <v>1054</v>
      </c>
      <c r="I191" t="s">
        <v>169</v>
      </c>
      <c r="J191">
        <v>2016</v>
      </c>
      <c r="K191" s="9">
        <v>42284</v>
      </c>
      <c r="N191" t="s">
        <v>1055</v>
      </c>
    </row>
    <row r="192" spans="4:14" x14ac:dyDescent="0.25">
      <c r="D192">
        <v>35332795</v>
      </c>
      <c r="E192" t="s">
        <v>26366</v>
      </c>
      <c r="F192" t="s">
        <v>26365</v>
      </c>
      <c r="G192" t="s">
        <v>26364</v>
      </c>
      <c r="H192" t="s">
        <v>26363</v>
      </c>
      <c r="I192" t="s">
        <v>15406</v>
      </c>
      <c r="J192">
        <v>2022</v>
      </c>
      <c r="K192" s="9">
        <v>44645</v>
      </c>
      <c r="N192" t="s">
        <v>26362</v>
      </c>
    </row>
    <row r="193" spans="4:14" x14ac:dyDescent="0.25">
      <c r="D193">
        <v>28750588</v>
      </c>
      <c r="E193" t="s">
        <v>1094</v>
      </c>
      <c r="F193" t="s">
        <v>1095</v>
      </c>
      <c r="G193" t="s">
        <v>1096</v>
      </c>
      <c r="H193" t="s">
        <v>1097</v>
      </c>
      <c r="I193" t="s">
        <v>1098</v>
      </c>
      <c r="J193">
        <v>2018</v>
      </c>
      <c r="K193" s="9">
        <v>42945</v>
      </c>
      <c r="N193" t="s">
        <v>1099</v>
      </c>
    </row>
    <row r="194" spans="4:14" x14ac:dyDescent="0.25">
      <c r="D194">
        <v>32859145</v>
      </c>
      <c r="E194" t="s">
        <v>26361</v>
      </c>
      <c r="F194" t="s">
        <v>971</v>
      </c>
      <c r="G194" t="s">
        <v>26360</v>
      </c>
      <c r="H194" t="s">
        <v>973</v>
      </c>
      <c r="I194" t="s">
        <v>142</v>
      </c>
      <c r="J194">
        <v>2021</v>
      </c>
      <c r="K194" s="9">
        <v>44073</v>
      </c>
      <c r="N194" t="s">
        <v>26359</v>
      </c>
    </row>
    <row r="195" spans="4:14" x14ac:dyDescent="0.25">
      <c r="D195">
        <v>28597103</v>
      </c>
      <c r="E195" t="s">
        <v>1112</v>
      </c>
      <c r="F195" t="s">
        <v>1113</v>
      </c>
      <c r="G195" t="s">
        <v>1114</v>
      </c>
      <c r="H195" t="s">
        <v>1115</v>
      </c>
      <c r="I195" t="s">
        <v>205</v>
      </c>
      <c r="J195">
        <v>2017</v>
      </c>
      <c r="K195" s="9">
        <v>42896</v>
      </c>
      <c r="L195" t="s">
        <v>1116</v>
      </c>
      <c r="N195" t="s">
        <v>1117</v>
      </c>
    </row>
    <row r="196" spans="4:14" x14ac:dyDescent="0.25">
      <c r="D196">
        <v>28342828</v>
      </c>
      <c r="E196" t="s">
        <v>1077</v>
      </c>
      <c r="F196" t="s">
        <v>1078</v>
      </c>
      <c r="G196" t="s">
        <v>1079</v>
      </c>
      <c r="H196" t="s">
        <v>1080</v>
      </c>
      <c r="I196" t="s">
        <v>1081</v>
      </c>
      <c r="J196">
        <v>2017</v>
      </c>
      <c r="K196" s="9">
        <v>42821</v>
      </c>
      <c r="N196" t="s">
        <v>1082</v>
      </c>
    </row>
    <row r="197" spans="4:14" x14ac:dyDescent="0.25">
      <c r="D197">
        <v>32079916</v>
      </c>
      <c r="E197" t="s">
        <v>26358</v>
      </c>
      <c r="F197" t="s">
        <v>26357</v>
      </c>
      <c r="G197" t="s">
        <v>26356</v>
      </c>
      <c r="H197" t="s">
        <v>26355</v>
      </c>
      <c r="I197" t="s">
        <v>285</v>
      </c>
      <c r="J197">
        <v>2020</v>
      </c>
      <c r="K197" s="9">
        <v>43883</v>
      </c>
      <c r="N197" t="s">
        <v>26354</v>
      </c>
    </row>
    <row r="198" spans="4:14" x14ac:dyDescent="0.25">
      <c r="D198">
        <v>36126327</v>
      </c>
      <c r="E198" t="s">
        <v>26353</v>
      </c>
      <c r="F198" t="s">
        <v>26352</v>
      </c>
      <c r="G198" t="s">
        <v>26351</v>
      </c>
      <c r="H198" t="s">
        <v>26350</v>
      </c>
      <c r="I198" t="s">
        <v>659</v>
      </c>
      <c r="J198">
        <v>2022</v>
      </c>
      <c r="K198" s="9">
        <v>44824</v>
      </c>
      <c r="N198" t="s">
        <v>26349</v>
      </c>
    </row>
    <row r="199" spans="4:14" x14ac:dyDescent="0.25">
      <c r="D199">
        <v>33449309</v>
      </c>
      <c r="E199" t="s">
        <v>26348</v>
      </c>
      <c r="F199" t="s">
        <v>26347</v>
      </c>
      <c r="G199" t="s">
        <v>26346</v>
      </c>
      <c r="H199" t="s">
        <v>21742</v>
      </c>
      <c r="I199" t="s">
        <v>690</v>
      </c>
      <c r="J199">
        <v>2021</v>
      </c>
      <c r="K199" s="9">
        <v>44211</v>
      </c>
      <c r="L199" t="s">
        <v>26345</v>
      </c>
      <c r="N199" t="s">
        <v>26344</v>
      </c>
    </row>
    <row r="200" spans="4:14" x14ac:dyDescent="0.25">
      <c r="D200">
        <v>35182194</v>
      </c>
      <c r="E200" t="s">
        <v>26343</v>
      </c>
      <c r="F200" t="s">
        <v>26342</v>
      </c>
      <c r="G200" t="s">
        <v>26341</v>
      </c>
      <c r="H200" t="s">
        <v>26340</v>
      </c>
      <c r="I200" t="s">
        <v>758</v>
      </c>
      <c r="J200">
        <v>2022</v>
      </c>
      <c r="K200" s="9">
        <v>44611</v>
      </c>
      <c r="L200" t="s">
        <v>26339</v>
      </c>
      <c r="N200" t="s">
        <v>26338</v>
      </c>
    </row>
    <row r="201" spans="4:14" x14ac:dyDescent="0.25">
      <c r="D201">
        <v>34579020</v>
      </c>
      <c r="E201" t="s">
        <v>1118</v>
      </c>
      <c r="F201" t="s">
        <v>1119</v>
      </c>
      <c r="G201" t="s">
        <v>1120</v>
      </c>
      <c r="H201" t="s">
        <v>1121</v>
      </c>
      <c r="I201" t="s">
        <v>192</v>
      </c>
      <c r="J201">
        <v>2021</v>
      </c>
      <c r="K201" s="9">
        <v>44467</v>
      </c>
      <c r="L201" t="s">
        <v>1122</v>
      </c>
      <c r="N201" t="s">
        <v>1123</v>
      </c>
    </row>
    <row r="202" spans="4:14" x14ac:dyDescent="0.25">
      <c r="D202">
        <v>34838980</v>
      </c>
      <c r="E202" t="s">
        <v>26337</v>
      </c>
      <c r="F202" t="s">
        <v>26336</v>
      </c>
      <c r="G202" t="s">
        <v>26335</v>
      </c>
      <c r="H202" t="s">
        <v>26334</v>
      </c>
      <c r="I202" t="s">
        <v>603</v>
      </c>
      <c r="J202">
        <v>2022</v>
      </c>
      <c r="K202" s="9">
        <v>44528</v>
      </c>
      <c r="N202" t="s">
        <v>26333</v>
      </c>
    </row>
    <row r="203" spans="4:14" x14ac:dyDescent="0.25">
      <c r="D203">
        <v>37857209</v>
      </c>
      <c r="E203" t="s">
        <v>3196</v>
      </c>
      <c r="F203" t="s">
        <v>3197</v>
      </c>
      <c r="G203" t="s">
        <v>3198</v>
      </c>
      <c r="H203" t="s">
        <v>3199</v>
      </c>
      <c r="I203" t="s">
        <v>852</v>
      </c>
      <c r="J203">
        <v>2023</v>
      </c>
      <c r="K203" s="9">
        <v>45218</v>
      </c>
      <c r="N203" t="s">
        <v>3200</v>
      </c>
    </row>
    <row r="204" spans="4:14" x14ac:dyDescent="0.25">
      <c r="D204">
        <v>27258301</v>
      </c>
      <c r="E204" t="s">
        <v>26332</v>
      </c>
      <c r="F204" t="s">
        <v>26331</v>
      </c>
      <c r="G204" t="s">
        <v>26330</v>
      </c>
      <c r="H204" t="s">
        <v>24271</v>
      </c>
      <c r="I204" t="s">
        <v>192</v>
      </c>
      <c r="J204">
        <v>2016</v>
      </c>
      <c r="K204" s="9">
        <v>42525</v>
      </c>
      <c r="L204" t="s">
        <v>26329</v>
      </c>
      <c r="N204" t="s">
        <v>26328</v>
      </c>
    </row>
    <row r="205" spans="4:14" x14ac:dyDescent="0.25">
      <c r="D205">
        <v>32645934</v>
      </c>
      <c r="E205" t="s">
        <v>26327</v>
      </c>
      <c r="F205" t="s">
        <v>26326</v>
      </c>
      <c r="G205" t="s">
        <v>26325</v>
      </c>
      <c r="H205" t="s">
        <v>26324</v>
      </c>
      <c r="I205" t="s">
        <v>192</v>
      </c>
      <c r="J205">
        <v>2020</v>
      </c>
      <c r="K205" s="9">
        <v>44023</v>
      </c>
      <c r="L205" t="s">
        <v>26323</v>
      </c>
      <c r="N205" t="s">
        <v>26322</v>
      </c>
    </row>
    <row r="206" spans="4:14" x14ac:dyDescent="0.25">
      <c r="D206">
        <v>26184103</v>
      </c>
      <c r="E206" t="s">
        <v>1134</v>
      </c>
      <c r="F206" t="s">
        <v>1135</v>
      </c>
      <c r="G206" t="s">
        <v>1136</v>
      </c>
      <c r="H206" t="s">
        <v>1137</v>
      </c>
      <c r="I206" t="s">
        <v>1138</v>
      </c>
      <c r="J206">
        <v>2017</v>
      </c>
      <c r="K206" s="9">
        <v>42203</v>
      </c>
      <c r="N206" t="s">
        <v>1139</v>
      </c>
    </row>
    <row r="207" spans="4:14" x14ac:dyDescent="0.25">
      <c r="D207">
        <v>29969577</v>
      </c>
      <c r="E207" t="s">
        <v>1335</v>
      </c>
      <c r="F207" t="s">
        <v>1336</v>
      </c>
      <c r="G207" t="s">
        <v>1337</v>
      </c>
      <c r="H207" t="s">
        <v>1338</v>
      </c>
      <c r="I207" t="s">
        <v>659</v>
      </c>
      <c r="J207">
        <v>2019</v>
      </c>
      <c r="K207" s="9">
        <v>43285</v>
      </c>
      <c r="N207" t="s">
        <v>1339</v>
      </c>
    </row>
    <row r="208" spans="4:14" x14ac:dyDescent="0.25">
      <c r="D208">
        <v>31876673</v>
      </c>
      <c r="E208" t="s">
        <v>2844</v>
      </c>
      <c r="F208" t="s">
        <v>2845</v>
      </c>
      <c r="G208" t="s">
        <v>2846</v>
      </c>
      <c r="H208" t="s">
        <v>2313</v>
      </c>
      <c r="I208" t="s">
        <v>285</v>
      </c>
      <c r="J208">
        <v>2020</v>
      </c>
      <c r="K208" s="9">
        <v>43826</v>
      </c>
      <c r="N208" t="s">
        <v>2847</v>
      </c>
    </row>
    <row r="209" spans="4:14" x14ac:dyDescent="0.25">
      <c r="D209">
        <v>31504693</v>
      </c>
      <c r="E209" t="s">
        <v>26321</v>
      </c>
      <c r="F209" t="s">
        <v>26320</v>
      </c>
      <c r="G209" t="s">
        <v>26319</v>
      </c>
      <c r="H209" t="s">
        <v>6878</v>
      </c>
      <c r="I209" t="s">
        <v>1455</v>
      </c>
      <c r="J209">
        <v>2020</v>
      </c>
      <c r="K209" s="9">
        <v>43719</v>
      </c>
      <c r="N209" t="s">
        <v>26318</v>
      </c>
    </row>
    <row r="210" spans="4:14" x14ac:dyDescent="0.25">
      <c r="D210">
        <v>24714541</v>
      </c>
      <c r="E210" t="s">
        <v>877</v>
      </c>
      <c r="F210" t="s">
        <v>878</v>
      </c>
      <c r="G210" t="s">
        <v>879</v>
      </c>
      <c r="H210" t="s">
        <v>880</v>
      </c>
      <c r="I210" t="s">
        <v>169</v>
      </c>
      <c r="J210">
        <v>2016</v>
      </c>
      <c r="K210" s="9">
        <v>41739</v>
      </c>
      <c r="N210" t="s">
        <v>881</v>
      </c>
    </row>
    <row r="211" spans="4:14" x14ac:dyDescent="0.25">
      <c r="D211">
        <v>34371813</v>
      </c>
      <c r="E211" t="s">
        <v>26317</v>
      </c>
      <c r="F211" t="s">
        <v>26316</v>
      </c>
      <c r="G211" t="s">
        <v>26315</v>
      </c>
      <c r="H211" t="s">
        <v>26314</v>
      </c>
      <c r="I211" t="s">
        <v>192</v>
      </c>
      <c r="J211">
        <v>2021</v>
      </c>
      <c r="K211" s="9">
        <v>44418</v>
      </c>
      <c r="L211" t="s">
        <v>26313</v>
      </c>
      <c r="N211" t="s">
        <v>26312</v>
      </c>
    </row>
    <row r="212" spans="4:14" x14ac:dyDescent="0.25">
      <c r="D212">
        <v>34610729</v>
      </c>
      <c r="E212" t="s">
        <v>1349</v>
      </c>
      <c r="F212" t="s">
        <v>1350</v>
      </c>
      <c r="G212" t="s">
        <v>1351</v>
      </c>
      <c r="H212" t="s">
        <v>1352</v>
      </c>
      <c r="I212" t="s">
        <v>746</v>
      </c>
      <c r="J212">
        <v>2021</v>
      </c>
      <c r="K212" s="9">
        <v>44475</v>
      </c>
      <c r="N212" t="s">
        <v>1353</v>
      </c>
    </row>
    <row r="213" spans="4:14" x14ac:dyDescent="0.25">
      <c r="D213">
        <v>38777428</v>
      </c>
      <c r="E213" t="s">
        <v>26311</v>
      </c>
      <c r="F213" t="s">
        <v>26310</v>
      </c>
      <c r="G213" t="s">
        <v>26309</v>
      </c>
      <c r="H213" t="s">
        <v>26308</v>
      </c>
      <c r="I213" t="s">
        <v>1439</v>
      </c>
      <c r="J213">
        <v>2024</v>
      </c>
      <c r="K213" s="9">
        <v>45434</v>
      </c>
      <c r="N213" t="s">
        <v>26307</v>
      </c>
    </row>
    <row r="214" spans="4:14" x14ac:dyDescent="0.25">
      <c r="D214">
        <v>28821427</v>
      </c>
      <c r="E214" t="s">
        <v>1168</v>
      </c>
      <c r="F214" t="s">
        <v>1169</v>
      </c>
      <c r="G214" t="s">
        <v>1170</v>
      </c>
      <c r="H214" t="s">
        <v>1171</v>
      </c>
      <c r="I214" t="s">
        <v>603</v>
      </c>
      <c r="J214">
        <v>2017</v>
      </c>
      <c r="K214" s="9">
        <v>42967</v>
      </c>
      <c r="N214" t="s">
        <v>1172</v>
      </c>
    </row>
    <row r="215" spans="4:14" x14ac:dyDescent="0.25">
      <c r="D215">
        <v>31307843</v>
      </c>
      <c r="E215" t="s">
        <v>26306</v>
      </c>
      <c r="F215" t="s">
        <v>26305</v>
      </c>
      <c r="G215" t="s">
        <v>26304</v>
      </c>
      <c r="H215" t="s">
        <v>26303</v>
      </c>
      <c r="I215" t="s">
        <v>272</v>
      </c>
      <c r="J215">
        <v>2020</v>
      </c>
      <c r="K215" s="9">
        <v>43663</v>
      </c>
      <c r="L215" t="s">
        <v>26302</v>
      </c>
      <c r="M215" t="s">
        <v>26301</v>
      </c>
      <c r="N215" t="s">
        <v>26300</v>
      </c>
    </row>
    <row r="216" spans="4:14" x14ac:dyDescent="0.25">
      <c r="D216">
        <v>36296958</v>
      </c>
      <c r="E216" t="s">
        <v>26299</v>
      </c>
      <c r="F216" t="s">
        <v>26298</v>
      </c>
      <c r="G216" t="s">
        <v>26297</v>
      </c>
      <c r="H216" t="s">
        <v>26296</v>
      </c>
      <c r="I216" t="s">
        <v>192</v>
      </c>
      <c r="J216">
        <v>2022</v>
      </c>
      <c r="K216" s="9">
        <v>44861</v>
      </c>
      <c r="L216" t="s">
        <v>26295</v>
      </c>
      <c r="N216" t="s">
        <v>26294</v>
      </c>
    </row>
    <row r="217" spans="4:14" x14ac:dyDescent="0.25">
      <c r="D217">
        <v>37815091</v>
      </c>
      <c r="E217" t="s">
        <v>26293</v>
      </c>
      <c r="F217" t="s">
        <v>26292</v>
      </c>
      <c r="G217" t="s">
        <v>26291</v>
      </c>
      <c r="H217" t="s">
        <v>26290</v>
      </c>
      <c r="I217" t="s">
        <v>677</v>
      </c>
      <c r="J217">
        <v>2022</v>
      </c>
      <c r="K217" s="9">
        <v>45209</v>
      </c>
      <c r="L217" t="s">
        <v>26289</v>
      </c>
      <c r="N217" t="s">
        <v>26288</v>
      </c>
    </row>
    <row r="218" spans="4:14" x14ac:dyDescent="0.25">
      <c r="D218">
        <v>31337448</v>
      </c>
      <c r="E218" t="s">
        <v>26287</v>
      </c>
      <c r="F218" t="s">
        <v>26286</v>
      </c>
      <c r="G218" t="s">
        <v>26285</v>
      </c>
      <c r="H218" t="s">
        <v>25883</v>
      </c>
      <c r="I218" t="s">
        <v>6608</v>
      </c>
      <c r="J218">
        <v>2019</v>
      </c>
      <c r="K218" s="9">
        <v>43671</v>
      </c>
      <c r="N218" t="s">
        <v>26284</v>
      </c>
    </row>
    <row r="219" spans="4:14" x14ac:dyDescent="0.25">
      <c r="D219">
        <v>35042187</v>
      </c>
      <c r="E219" t="s">
        <v>1393</v>
      </c>
      <c r="F219" t="s">
        <v>1394</v>
      </c>
      <c r="G219" t="s">
        <v>1395</v>
      </c>
      <c r="H219" t="s">
        <v>1396</v>
      </c>
      <c r="I219" t="s">
        <v>344</v>
      </c>
      <c r="J219">
        <v>2022</v>
      </c>
      <c r="K219" s="9">
        <v>44579</v>
      </c>
      <c r="N219" t="s">
        <v>1397</v>
      </c>
    </row>
    <row r="220" spans="4:14" x14ac:dyDescent="0.25">
      <c r="D220">
        <v>34559837</v>
      </c>
      <c r="E220" t="s">
        <v>1230</v>
      </c>
      <c r="F220" t="s">
        <v>1231</v>
      </c>
      <c r="G220" t="s">
        <v>1232</v>
      </c>
      <c r="H220" t="s">
        <v>1233</v>
      </c>
      <c r="I220" t="s">
        <v>1234</v>
      </c>
      <c r="J220">
        <v>2021</v>
      </c>
      <c r="K220" s="9">
        <v>44463</v>
      </c>
      <c r="L220" t="s">
        <v>1235</v>
      </c>
      <c r="N220" t="s">
        <v>1236</v>
      </c>
    </row>
    <row r="221" spans="4:14" x14ac:dyDescent="0.25">
      <c r="D221">
        <v>26388707</v>
      </c>
      <c r="E221" t="s">
        <v>26283</v>
      </c>
      <c r="F221" t="s">
        <v>26282</v>
      </c>
      <c r="G221" t="s">
        <v>26281</v>
      </c>
      <c r="H221" t="s">
        <v>1832</v>
      </c>
      <c r="I221" t="s">
        <v>765</v>
      </c>
      <c r="J221">
        <v>2015</v>
      </c>
      <c r="K221" s="9">
        <v>42269</v>
      </c>
      <c r="L221" t="s">
        <v>26280</v>
      </c>
      <c r="N221" t="s">
        <v>26279</v>
      </c>
    </row>
    <row r="222" spans="4:14" x14ac:dyDescent="0.25">
      <c r="D222">
        <v>26443696</v>
      </c>
      <c r="E222" t="s">
        <v>1254</v>
      </c>
      <c r="F222" t="s">
        <v>1255</v>
      </c>
      <c r="G222" t="s">
        <v>1256</v>
      </c>
      <c r="H222" t="s">
        <v>1257</v>
      </c>
      <c r="I222" t="s">
        <v>1138</v>
      </c>
      <c r="J222">
        <v>2017</v>
      </c>
      <c r="K222" s="9">
        <v>42285</v>
      </c>
      <c r="N222" t="s">
        <v>1258</v>
      </c>
    </row>
    <row r="223" spans="4:14" x14ac:dyDescent="0.25">
      <c r="D223">
        <v>26885526</v>
      </c>
      <c r="E223" t="s">
        <v>26278</v>
      </c>
      <c r="F223" t="s">
        <v>26277</v>
      </c>
      <c r="G223" t="s">
        <v>26276</v>
      </c>
      <c r="H223" t="s">
        <v>6766</v>
      </c>
      <c r="I223" t="s">
        <v>952</v>
      </c>
      <c r="J223">
        <v>2016</v>
      </c>
      <c r="K223" s="9">
        <v>42418</v>
      </c>
      <c r="L223" t="s">
        <v>26275</v>
      </c>
      <c r="N223" t="s">
        <v>26274</v>
      </c>
    </row>
    <row r="224" spans="4:14" x14ac:dyDescent="0.25">
      <c r="D224">
        <v>28316261</v>
      </c>
      <c r="E224" t="s">
        <v>1414</v>
      </c>
      <c r="F224" t="s">
        <v>1415</v>
      </c>
      <c r="G224" t="s">
        <v>1416</v>
      </c>
      <c r="H224" t="s">
        <v>1417</v>
      </c>
      <c r="I224" t="s">
        <v>142</v>
      </c>
      <c r="J224">
        <v>2017</v>
      </c>
      <c r="K224" s="9">
        <v>42815</v>
      </c>
      <c r="N224" t="s">
        <v>1418</v>
      </c>
    </row>
    <row r="225" spans="4:14" x14ac:dyDescent="0.25">
      <c r="D225">
        <v>37086038</v>
      </c>
      <c r="E225" t="s">
        <v>26273</v>
      </c>
      <c r="F225" t="s">
        <v>26272</v>
      </c>
      <c r="G225" t="s">
        <v>26271</v>
      </c>
      <c r="H225" t="s">
        <v>26270</v>
      </c>
      <c r="I225" t="s">
        <v>765</v>
      </c>
      <c r="J225">
        <v>2023</v>
      </c>
      <c r="K225" s="9">
        <v>45038</v>
      </c>
      <c r="L225" t="s">
        <v>26269</v>
      </c>
      <c r="N225" t="s">
        <v>26268</v>
      </c>
    </row>
    <row r="226" spans="4:14" x14ac:dyDescent="0.25">
      <c r="D226">
        <v>28399016</v>
      </c>
      <c r="E226" t="s">
        <v>26267</v>
      </c>
      <c r="F226" t="s">
        <v>26266</v>
      </c>
      <c r="G226" t="s">
        <v>26265</v>
      </c>
      <c r="H226" t="s">
        <v>26140</v>
      </c>
      <c r="I226" t="s">
        <v>169</v>
      </c>
      <c r="J226">
        <v>2018</v>
      </c>
      <c r="K226" s="9">
        <v>42837</v>
      </c>
      <c r="N226" t="s">
        <v>26264</v>
      </c>
    </row>
    <row r="227" spans="4:14" x14ac:dyDescent="0.25">
      <c r="D227">
        <v>34857226</v>
      </c>
      <c r="E227" t="s">
        <v>1435</v>
      </c>
      <c r="F227" t="s">
        <v>1436</v>
      </c>
      <c r="G227" t="s">
        <v>1437</v>
      </c>
      <c r="H227" t="s">
        <v>1438</v>
      </c>
      <c r="I227" t="s">
        <v>1439</v>
      </c>
      <c r="J227">
        <v>2021</v>
      </c>
      <c r="K227" s="9">
        <v>44533</v>
      </c>
      <c r="L227" t="s">
        <v>1440</v>
      </c>
      <c r="N227" t="s">
        <v>1441</v>
      </c>
    </row>
    <row r="228" spans="4:14" x14ac:dyDescent="0.25">
      <c r="D228">
        <v>33284965</v>
      </c>
      <c r="E228" t="s">
        <v>26263</v>
      </c>
      <c r="F228" t="s">
        <v>26262</v>
      </c>
      <c r="G228" t="s">
        <v>26261</v>
      </c>
      <c r="H228" t="s">
        <v>26260</v>
      </c>
      <c r="I228" t="s">
        <v>291</v>
      </c>
      <c r="J228">
        <v>2021</v>
      </c>
      <c r="K228" s="9">
        <v>44172</v>
      </c>
      <c r="L228" t="s">
        <v>26259</v>
      </c>
      <c r="N228" t="s">
        <v>26258</v>
      </c>
    </row>
    <row r="229" spans="4:14" x14ac:dyDescent="0.25">
      <c r="D229">
        <v>28243779</v>
      </c>
      <c r="E229" t="s">
        <v>1330</v>
      </c>
      <c r="F229" t="s">
        <v>1331</v>
      </c>
      <c r="G229" t="s">
        <v>1332</v>
      </c>
      <c r="H229" t="s">
        <v>1333</v>
      </c>
      <c r="I229" t="s">
        <v>205</v>
      </c>
      <c r="J229">
        <v>2017</v>
      </c>
      <c r="K229" s="9">
        <v>42795</v>
      </c>
      <c r="N229" t="s">
        <v>1334</v>
      </c>
    </row>
    <row r="230" spans="4:14" x14ac:dyDescent="0.25">
      <c r="D230">
        <v>27466602</v>
      </c>
      <c r="E230" t="s">
        <v>1451</v>
      </c>
      <c r="F230" t="s">
        <v>1452</v>
      </c>
      <c r="G230" t="s">
        <v>1453</v>
      </c>
      <c r="H230" t="s">
        <v>1454</v>
      </c>
      <c r="I230" t="s">
        <v>1455</v>
      </c>
      <c r="J230">
        <v>2016</v>
      </c>
      <c r="K230" s="9">
        <v>42580</v>
      </c>
      <c r="L230" t="s">
        <v>1456</v>
      </c>
      <c r="N230" t="s">
        <v>1457</v>
      </c>
    </row>
    <row r="231" spans="4:14" x14ac:dyDescent="0.25">
      <c r="D231">
        <v>33707996</v>
      </c>
      <c r="E231" t="s">
        <v>2924</v>
      </c>
      <c r="F231" t="s">
        <v>2925</v>
      </c>
      <c r="G231" t="s">
        <v>2926</v>
      </c>
      <c r="H231" t="s">
        <v>49</v>
      </c>
      <c r="I231" t="s">
        <v>228</v>
      </c>
      <c r="J231">
        <v>2021</v>
      </c>
      <c r="K231" s="9">
        <v>44267</v>
      </c>
      <c r="L231" t="s">
        <v>2927</v>
      </c>
      <c r="N231" t="s">
        <v>2928</v>
      </c>
    </row>
    <row r="232" spans="4:14" x14ac:dyDescent="0.25">
      <c r="D232">
        <v>38459192</v>
      </c>
      <c r="E232" t="s">
        <v>26257</v>
      </c>
      <c r="F232" t="s">
        <v>26256</v>
      </c>
      <c r="G232" t="s">
        <v>26255</v>
      </c>
      <c r="H232" t="s">
        <v>26254</v>
      </c>
      <c r="I232" t="s">
        <v>205</v>
      </c>
      <c r="J232">
        <v>2024</v>
      </c>
      <c r="K232" s="9">
        <v>45359</v>
      </c>
      <c r="L232" t="s">
        <v>26253</v>
      </c>
      <c r="N232" t="s">
        <v>26252</v>
      </c>
    </row>
    <row r="233" spans="4:14" x14ac:dyDescent="0.25">
      <c r="D233">
        <v>29698742</v>
      </c>
      <c r="E233" t="s">
        <v>26251</v>
      </c>
      <c r="F233" t="s">
        <v>26250</v>
      </c>
      <c r="G233" t="s">
        <v>26249</v>
      </c>
      <c r="H233" t="s">
        <v>2730</v>
      </c>
      <c r="I233" t="s">
        <v>13808</v>
      </c>
      <c r="J233">
        <v>2018</v>
      </c>
      <c r="K233" s="9">
        <v>43217</v>
      </c>
      <c r="N233" t="s">
        <v>26248</v>
      </c>
    </row>
    <row r="234" spans="4:14" x14ac:dyDescent="0.25">
      <c r="D234">
        <v>34736360</v>
      </c>
      <c r="E234" t="s">
        <v>4219</v>
      </c>
      <c r="F234" t="s">
        <v>4220</v>
      </c>
      <c r="G234" t="s">
        <v>4221</v>
      </c>
      <c r="H234" t="s">
        <v>3358</v>
      </c>
      <c r="I234" t="s">
        <v>142</v>
      </c>
      <c r="J234">
        <v>2022</v>
      </c>
      <c r="K234" s="9">
        <v>44505</v>
      </c>
      <c r="N234" t="s">
        <v>4222</v>
      </c>
    </row>
    <row r="235" spans="4:14" x14ac:dyDescent="0.25">
      <c r="D235">
        <v>34560431</v>
      </c>
      <c r="E235" t="s">
        <v>3731</v>
      </c>
      <c r="F235" t="s">
        <v>3732</v>
      </c>
      <c r="G235" t="s">
        <v>3733</v>
      </c>
      <c r="H235" t="s">
        <v>3734</v>
      </c>
      <c r="I235" t="s">
        <v>3735</v>
      </c>
      <c r="J235">
        <v>2021</v>
      </c>
      <c r="K235" s="9">
        <v>44463</v>
      </c>
      <c r="N235" t="s">
        <v>3736</v>
      </c>
    </row>
    <row r="236" spans="4:14" x14ac:dyDescent="0.25">
      <c r="D236">
        <v>34444645</v>
      </c>
      <c r="E236" t="s">
        <v>1344</v>
      </c>
      <c r="F236" t="s">
        <v>1345</v>
      </c>
      <c r="G236" t="s">
        <v>1346</v>
      </c>
      <c r="H236" t="s">
        <v>264</v>
      </c>
      <c r="I236" t="s">
        <v>192</v>
      </c>
      <c r="J236">
        <v>2021</v>
      </c>
      <c r="K236" s="9">
        <v>44435</v>
      </c>
      <c r="L236" t="s">
        <v>1347</v>
      </c>
      <c r="N236" t="s">
        <v>1348</v>
      </c>
    </row>
    <row r="237" spans="4:14" x14ac:dyDescent="0.25">
      <c r="D237">
        <v>28705993</v>
      </c>
      <c r="E237" t="s">
        <v>1474</v>
      </c>
      <c r="F237" t="s">
        <v>1475</v>
      </c>
      <c r="G237" t="s">
        <v>1476</v>
      </c>
      <c r="H237" t="s">
        <v>1477</v>
      </c>
      <c r="I237" t="s">
        <v>783</v>
      </c>
      <c r="J237">
        <v>2017</v>
      </c>
      <c r="K237" s="9">
        <v>42931</v>
      </c>
      <c r="N237" t="s">
        <v>1478</v>
      </c>
    </row>
    <row r="238" spans="4:14" x14ac:dyDescent="0.25">
      <c r="D238">
        <v>25796103</v>
      </c>
      <c r="E238" t="s">
        <v>1484</v>
      </c>
      <c r="F238" t="s">
        <v>1485</v>
      </c>
      <c r="G238" t="s">
        <v>1486</v>
      </c>
      <c r="H238" t="s">
        <v>1487</v>
      </c>
      <c r="I238" t="s">
        <v>272</v>
      </c>
      <c r="J238">
        <v>2016</v>
      </c>
      <c r="K238" s="9">
        <v>42086</v>
      </c>
      <c r="N238" t="s">
        <v>1488</v>
      </c>
    </row>
    <row r="239" spans="4:14" x14ac:dyDescent="0.25">
      <c r="D239">
        <v>33946565</v>
      </c>
      <c r="E239" t="s">
        <v>26247</v>
      </c>
      <c r="F239" t="s">
        <v>26246</v>
      </c>
      <c r="G239" t="s">
        <v>26245</v>
      </c>
      <c r="H239" t="s">
        <v>26244</v>
      </c>
      <c r="I239" t="s">
        <v>175</v>
      </c>
      <c r="J239">
        <v>2021</v>
      </c>
      <c r="K239" s="9">
        <v>44321</v>
      </c>
      <c r="L239" t="s">
        <v>26243</v>
      </c>
      <c r="N239" t="s">
        <v>26242</v>
      </c>
    </row>
    <row r="240" spans="4:14" x14ac:dyDescent="0.25">
      <c r="D240">
        <v>32498755</v>
      </c>
      <c r="E240" t="s">
        <v>26241</v>
      </c>
      <c r="F240" t="s">
        <v>26240</v>
      </c>
      <c r="G240" t="s">
        <v>26239</v>
      </c>
      <c r="H240" t="s">
        <v>26238</v>
      </c>
      <c r="I240" t="s">
        <v>6608</v>
      </c>
      <c r="J240">
        <v>2021</v>
      </c>
      <c r="K240" s="9">
        <v>43988</v>
      </c>
      <c r="N240" t="s">
        <v>26237</v>
      </c>
    </row>
    <row r="241" spans="4:14" x14ac:dyDescent="0.25">
      <c r="D241">
        <v>37871642</v>
      </c>
      <c r="E241" t="s">
        <v>1524</v>
      </c>
      <c r="F241" t="s">
        <v>1525</v>
      </c>
      <c r="G241" t="s">
        <v>1526</v>
      </c>
      <c r="H241" t="s">
        <v>1527</v>
      </c>
      <c r="I241" t="s">
        <v>332</v>
      </c>
      <c r="J241">
        <v>2024</v>
      </c>
      <c r="K241" s="9">
        <v>45222</v>
      </c>
      <c r="N241" t="s">
        <v>1528</v>
      </c>
    </row>
    <row r="242" spans="4:14" x14ac:dyDescent="0.25">
      <c r="D242">
        <v>32179197</v>
      </c>
      <c r="E242" t="s">
        <v>1489</v>
      </c>
      <c r="F242" t="s">
        <v>1490</v>
      </c>
      <c r="G242" t="s">
        <v>1491</v>
      </c>
      <c r="H242" t="s">
        <v>1492</v>
      </c>
      <c r="I242" t="s">
        <v>1493</v>
      </c>
      <c r="J242">
        <v>2020</v>
      </c>
      <c r="K242" s="9">
        <v>43908</v>
      </c>
      <c r="N242" t="s">
        <v>1494</v>
      </c>
    </row>
    <row r="243" spans="4:14" x14ac:dyDescent="0.25">
      <c r="D243">
        <v>26341720</v>
      </c>
      <c r="E243" t="s">
        <v>26236</v>
      </c>
      <c r="F243" t="s">
        <v>26235</v>
      </c>
      <c r="G243" t="s">
        <v>26234</v>
      </c>
      <c r="H243" t="s">
        <v>26233</v>
      </c>
      <c r="I243" t="s">
        <v>603</v>
      </c>
      <c r="J243">
        <v>2015</v>
      </c>
      <c r="K243" s="9">
        <v>42253</v>
      </c>
      <c r="N243" t="s">
        <v>26232</v>
      </c>
    </row>
    <row r="244" spans="4:14" x14ac:dyDescent="0.25">
      <c r="D244">
        <v>34191423</v>
      </c>
      <c r="E244" t="s">
        <v>26231</v>
      </c>
      <c r="F244" t="s">
        <v>26230</v>
      </c>
      <c r="G244" t="s">
        <v>26229</v>
      </c>
      <c r="H244" t="s">
        <v>26228</v>
      </c>
      <c r="I244" t="s">
        <v>26227</v>
      </c>
      <c r="J244">
        <v>2021</v>
      </c>
      <c r="K244" s="9">
        <v>44377</v>
      </c>
      <c r="N244" t="s">
        <v>26226</v>
      </c>
    </row>
    <row r="245" spans="4:14" x14ac:dyDescent="0.25">
      <c r="D245">
        <v>31438863</v>
      </c>
      <c r="E245" t="s">
        <v>26225</v>
      </c>
      <c r="F245" t="s">
        <v>26224</v>
      </c>
      <c r="G245" t="s">
        <v>26223</v>
      </c>
      <c r="H245" t="s">
        <v>26222</v>
      </c>
      <c r="I245" t="s">
        <v>922</v>
      </c>
      <c r="J245">
        <v>2019</v>
      </c>
      <c r="K245" s="9">
        <v>43701</v>
      </c>
      <c r="L245" t="s">
        <v>26221</v>
      </c>
      <c r="N245" t="s">
        <v>26220</v>
      </c>
    </row>
    <row r="246" spans="4:14" x14ac:dyDescent="0.25">
      <c r="D246">
        <v>30479531</v>
      </c>
      <c r="E246" t="s">
        <v>1495</v>
      </c>
      <c r="F246" t="s">
        <v>1496</v>
      </c>
      <c r="G246" t="s">
        <v>1497</v>
      </c>
      <c r="H246" t="s">
        <v>1498</v>
      </c>
      <c r="I246" t="s">
        <v>228</v>
      </c>
      <c r="J246">
        <v>2018</v>
      </c>
      <c r="K246" s="9">
        <v>43432</v>
      </c>
      <c r="L246" t="s">
        <v>1499</v>
      </c>
    </row>
    <row r="247" spans="4:14" x14ac:dyDescent="0.25">
      <c r="D247">
        <v>32796546</v>
      </c>
      <c r="E247" t="s">
        <v>26219</v>
      </c>
      <c r="F247" t="s">
        <v>26218</v>
      </c>
      <c r="G247" t="s">
        <v>26217</v>
      </c>
      <c r="H247" t="s">
        <v>26216</v>
      </c>
      <c r="I247" t="s">
        <v>192</v>
      </c>
      <c r="J247">
        <v>2020</v>
      </c>
      <c r="K247" s="9">
        <v>44059</v>
      </c>
      <c r="L247" t="s">
        <v>26215</v>
      </c>
      <c r="N247" t="s">
        <v>26214</v>
      </c>
    </row>
    <row r="248" spans="4:14" x14ac:dyDescent="0.25">
      <c r="D248">
        <v>37716611</v>
      </c>
      <c r="E248" t="s">
        <v>26213</v>
      </c>
      <c r="F248" t="s">
        <v>26212</v>
      </c>
      <c r="G248" t="s">
        <v>26211</v>
      </c>
      <c r="H248" t="s">
        <v>26210</v>
      </c>
      <c r="I248" t="s">
        <v>1455</v>
      </c>
      <c r="J248">
        <v>2023</v>
      </c>
      <c r="K248" s="9">
        <v>45185</v>
      </c>
      <c r="L248" t="s">
        <v>26209</v>
      </c>
      <c r="N248" t="s">
        <v>26208</v>
      </c>
    </row>
    <row r="249" spans="4:14" x14ac:dyDescent="0.25">
      <c r="D249">
        <v>32371120</v>
      </c>
      <c r="E249" t="s">
        <v>2019</v>
      </c>
      <c r="F249" t="s">
        <v>2020</v>
      </c>
      <c r="G249" t="s">
        <v>2021</v>
      </c>
      <c r="H249" t="s">
        <v>2022</v>
      </c>
      <c r="I249" t="s">
        <v>807</v>
      </c>
      <c r="J249">
        <v>2020</v>
      </c>
      <c r="K249" s="9">
        <v>43958</v>
      </c>
      <c r="N249" t="s">
        <v>2023</v>
      </c>
    </row>
    <row r="250" spans="4:14" x14ac:dyDescent="0.25">
      <c r="D250">
        <v>27793063</v>
      </c>
      <c r="E250" t="s">
        <v>1442</v>
      </c>
      <c r="F250" t="s">
        <v>1443</v>
      </c>
      <c r="G250" t="s">
        <v>1444</v>
      </c>
      <c r="H250" t="s">
        <v>1445</v>
      </c>
      <c r="I250" t="s">
        <v>332</v>
      </c>
      <c r="J250">
        <v>2017</v>
      </c>
      <c r="K250" s="9">
        <v>42673</v>
      </c>
      <c r="N250" t="s">
        <v>1446</v>
      </c>
    </row>
    <row r="251" spans="4:14" x14ac:dyDescent="0.25">
      <c r="D251">
        <v>28692630</v>
      </c>
      <c r="E251" t="s">
        <v>1595</v>
      </c>
      <c r="F251" t="s">
        <v>1596</v>
      </c>
      <c r="G251" t="s">
        <v>1597</v>
      </c>
      <c r="H251" t="s">
        <v>1598</v>
      </c>
      <c r="I251" t="s">
        <v>285</v>
      </c>
      <c r="J251">
        <v>2017</v>
      </c>
      <c r="K251" s="9">
        <v>42927</v>
      </c>
      <c r="N251" t="s">
        <v>1599</v>
      </c>
    </row>
    <row r="252" spans="4:14" x14ac:dyDescent="0.25">
      <c r="D252">
        <v>31427869</v>
      </c>
      <c r="E252" t="s">
        <v>26207</v>
      </c>
      <c r="F252" t="s">
        <v>26206</v>
      </c>
      <c r="G252" t="s">
        <v>26205</v>
      </c>
      <c r="H252" t="s">
        <v>24925</v>
      </c>
      <c r="I252" t="s">
        <v>228</v>
      </c>
      <c r="J252">
        <v>2019</v>
      </c>
      <c r="K252" s="9">
        <v>43698</v>
      </c>
      <c r="L252" t="s">
        <v>26204</v>
      </c>
    </row>
    <row r="253" spans="4:14" x14ac:dyDescent="0.25">
      <c r="D253">
        <v>29909049</v>
      </c>
      <c r="E253" t="s">
        <v>3851</v>
      </c>
      <c r="F253" t="s">
        <v>3852</v>
      </c>
      <c r="G253" t="s">
        <v>3853</v>
      </c>
      <c r="H253" t="s">
        <v>3854</v>
      </c>
      <c r="I253" t="s">
        <v>603</v>
      </c>
      <c r="J253">
        <v>2018</v>
      </c>
      <c r="K253" s="9">
        <v>43269</v>
      </c>
      <c r="N253" t="s">
        <v>3855</v>
      </c>
    </row>
    <row r="254" spans="4:14" x14ac:dyDescent="0.25">
      <c r="D254">
        <v>30870778</v>
      </c>
      <c r="E254" t="s">
        <v>3630</v>
      </c>
      <c r="F254" t="s">
        <v>3631</v>
      </c>
      <c r="G254" t="s">
        <v>3632</v>
      </c>
      <c r="H254" t="s">
        <v>1754</v>
      </c>
      <c r="I254" t="s">
        <v>400</v>
      </c>
      <c r="J254">
        <v>2019</v>
      </c>
      <c r="K254" s="9">
        <v>43539</v>
      </c>
      <c r="N254" t="s">
        <v>3633</v>
      </c>
    </row>
    <row r="255" spans="4:14" x14ac:dyDescent="0.25">
      <c r="D255">
        <v>33317565</v>
      </c>
      <c r="E255" t="s">
        <v>1583</v>
      </c>
      <c r="F255" t="s">
        <v>1584</v>
      </c>
      <c r="G255" t="s">
        <v>1585</v>
      </c>
      <c r="H255" t="s">
        <v>1586</v>
      </c>
      <c r="I255" t="s">
        <v>765</v>
      </c>
      <c r="J255">
        <v>2020</v>
      </c>
      <c r="K255" s="9">
        <v>44180</v>
      </c>
      <c r="L255" t="s">
        <v>1587</v>
      </c>
      <c r="N255" t="s">
        <v>1588</v>
      </c>
    </row>
    <row r="256" spans="4:14" x14ac:dyDescent="0.25">
      <c r="D256">
        <v>25293431</v>
      </c>
      <c r="E256" t="s">
        <v>26203</v>
      </c>
      <c r="F256" t="s">
        <v>26202</v>
      </c>
      <c r="G256" t="s">
        <v>26201</v>
      </c>
      <c r="H256" t="s">
        <v>26200</v>
      </c>
      <c r="I256" t="s">
        <v>11395</v>
      </c>
      <c r="J256">
        <v>2015</v>
      </c>
      <c r="K256" s="9">
        <v>41921</v>
      </c>
      <c r="N256" t="s">
        <v>26199</v>
      </c>
    </row>
    <row r="257" spans="4:14" x14ac:dyDescent="0.25">
      <c r="D257">
        <v>31197107</v>
      </c>
      <c r="E257" t="s">
        <v>4436</v>
      </c>
      <c r="F257" t="s">
        <v>4437</v>
      </c>
      <c r="G257" t="s">
        <v>4438</v>
      </c>
      <c r="H257" t="s">
        <v>2730</v>
      </c>
      <c r="I257" t="s">
        <v>192</v>
      </c>
      <c r="J257">
        <v>2019</v>
      </c>
      <c r="K257" s="9">
        <v>43631</v>
      </c>
      <c r="L257" t="s">
        <v>4439</v>
      </c>
      <c r="N257" t="s">
        <v>4440</v>
      </c>
    </row>
    <row r="258" spans="4:14" x14ac:dyDescent="0.25">
      <c r="D258">
        <v>36501070</v>
      </c>
      <c r="E258" t="s">
        <v>26198</v>
      </c>
      <c r="F258" t="s">
        <v>26197</v>
      </c>
      <c r="G258" t="s">
        <v>26196</v>
      </c>
      <c r="H258" t="s">
        <v>26195</v>
      </c>
      <c r="I258" t="s">
        <v>192</v>
      </c>
      <c r="J258">
        <v>2022</v>
      </c>
      <c r="K258" s="9">
        <v>44906</v>
      </c>
      <c r="L258" t="s">
        <v>26194</v>
      </c>
      <c r="N258" t="s">
        <v>26193</v>
      </c>
    </row>
    <row r="259" spans="4:14" x14ac:dyDescent="0.25">
      <c r="D259">
        <v>29890270</v>
      </c>
      <c r="E259" t="s">
        <v>26192</v>
      </c>
      <c r="F259" t="s">
        <v>26191</v>
      </c>
      <c r="G259" t="s">
        <v>26190</v>
      </c>
      <c r="H259" t="s">
        <v>26189</v>
      </c>
      <c r="I259" t="s">
        <v>603</v>
      </c>
      <c r="J259">
        <v>2018</v>
      </c>
      <c r="K259" s="9">
        <v>43263</v>
      </c>
      <c r="N259" t="s">
        <v>26188</v>
      </c>
    </row>
    <row r="260" spans="4:14" x14ac:dyDescent="0.25">
      <c r="D260">
        <v>32690185</v>
      </c>
      <c r="E260" t="s">
        <v>26187</v>
      </c>
      <c r="F260" t="s">
        <v>26186</v>
      </c>
      <c r="G260" t="s">
        <v>26185</v>
      </c>
      <c r="H260" t="s">
        <v>26184</v>
      </c>
      <c r="I260" t="s">
        <v>1439</v>
      </c>
      <c r="J260">
        <v>2020</v>
      </c>
      <c r="K260" s="9">
        <v>44034</v>
      </c>
      <c r="N260" t="s">
        <v>26183</v>
      </c>
    </row>
    <row r="261" spans="4:14" x14ac:dyDescent="0.25">
      <c r="D261">
        <v>28980220</v>
      </c>
      <c r="E261" t="s">
        <v>1600</v>
      </c>
      <c r="F261" t="s">
        <v>1601</v>
      </c>
      <c r="G261" t="s">
        <v>1602</v>
      </c>
      <c r="H261" t="s">
        <v>1603</v>
      </c>
      <c r="I261" t="s">
        <v>1166</v>
      </c>
      <c r="J261">
        <v>2018</v>
      </c>
      <c r="K261" s="9">
        <v>43014</v>
      </c>
      <c r="N261" t="s">
        <v>1604</v>
      </c>
    </row>
    <row r="262" spans="4:14" x14ac:dyDescent="0.25">
      <c r="D262">
        <v>28604135</v>
      </c>
      <c r="E262" t="s">
        <v>26182</v>
      </c>
      <c r="F262" t="s">
        <v>26181</v>
      </c>
      <c r="G262" t="s">
        <v>26180</v>
      </c>
      <c r="H262" t="s">
        <v>26179</v>
      </c>
      <c r="I262" t="s">
        <v>76</v>
      </c>
      <c r="J262">
        <v>2018</v>
      </c>
      <c r="K262" s="9">
        <v>42899</v>
      </c>
      <c r="N262" t="s">
        <v>26178</v>
      </c>
    </row>
    <row r="263" spans="4:14" x14ac:dyDescent="0.25">
      <c r="D263">
        <v>32678132</v>
      </c>
      <c r="E263" t="s">
        <v>26177</v>
      </c>
      <c r="F263" t="s">
        <v>26176</v>
      </c>
      <c r="G263" t="s">
        <v>26175</v>
      </c>
      <c r="H263" t="s">
        <v>16824</v>
      </c>
      <c r="I263" t="s">
        <v>43</v>
      </c>
      <c r="J263">
        <v>2020</v>
      </c>
      <c r="K263" s="9">
        <v>44030</v>
      </c>
      <c r="L263" t="s">
        <v>26174</v>
      </c>
      <c r="N263" t="s">
        <v>26173</v>
      </c>
    </row>
    <row r="264" spans="4:14" x14ac:dyDescent="0.25">
      <c r="D264">
        <v>32593524</v>
      </c>
      <c r="E264" t="s">
        <v>26172</v>
      </c>
      <c r="F264" t="s">
        <v>26171</v>
      </c>
      <c r="G264" t="s">
        <v>26170</v>
      </c>
      <c r="H264" t="s">
        <v>21773</v>
      </c>
      <c r="I264" t="s">
        <v>272</v>
      </c>
      <c r="J264">
        <v>2021</v>
      </c>
      <c r="K264" s="9">
        <v>44011</v>
      </c>
      <c r="N264" t="s">
        <v>26169</v>
      </c>
    </row>
    <row r="265" spans="4:14" x14ac:dyDescent="0.25">
      <c r="D265">
        <v>29534456</v>
      </c>
      <c r="E265" t="s">
        <v>26168</v>
      </c>
      <c r="F265" t="s">
        <v>26167</v>
      </c>
      <c r="G265" t="s">
        <v>26166</v>
      </c>
      <c r="H265" t="s">
        <v>26165</v>
      </c>
      <c r="I265" t="s">
        <v>192</v>
      </c>
      <c r="J265">
        <v>2018</v>
      </c>
      <c r="K265" s="9">
        <v>43174</v>
      </c>
      <c r="L265" t="s">
        <v>26164</v>
      </c>
      <c r="N265" t="s">
        <v>26163</v>
      </c>
    </row>
    <row r="266" spans="4:14" x14ac:dyDescent="0.25">
      <c r="D266">
        <v>32525975</v>
      </c>
      <c r="E266" t="s">
        <v>1632</v>
      </c>
      <c r="F266" t="s">
        <v>1633</v>
      </c>
      <c r="G266" t="s">
        <v>1634</v>
      </c>
      <c r="H266" t="s">
        <v>337</v>
      </c>
      <c r="I266" t="s">
        <v>298</v>
      </c>
      <c r="J266">
        <v>2020</v>
      </c>
      <c r="K266" s="9">
        <v>43994</v>
      </c>
      <c r="N266" t="s">
        <v>1635</v>
      </c>
    </row>
    <row r="267" spans="4:14" x14ac:dyDescent="0.25">
      <c r="D267">
        <v>30694972</v>
      </c>
      <c r="E267" t="s">
        <v>26162</v>
      </c>
      <c r="F267" t="s">
        <v>26161</v>
      </c>
      <c r="G267" t="s">
        <v>26160</v>
      </c>
      <c r="H267" t="s">
        <v>26159</v>
      </c>
      <c r="I267" t="s">
        <v>285</v>
      </c>
      <c r="J267">
        <v>2019</v>
      </c>
      <c r="K267" s="9">
        <v>43495</v>
      </c>
      <c r="L267" t="s">
        <v>26158</v>
      </c>
      <c r="N267" t="s">
        <v>26157</v>
      </c>
    </row>
    <row r="268" spans="4:14" x14ac:dyDescent="0.25">
      <c r="D268">
        <v>33369020</v>
      </c>
      <c r="E268" t="s">
        <v>26156</v>
      </c>
      <c r="F268" t="s">
        <v>26155</v>
      </c>
      <c r="G268" t="s">
        <v>26154</v>
      </c>
      <c r="H268" t="s">
        <v>16009</v>
      </c>
      <c r="I268" t="s">
        <v>4539</v>
      </c>
      <c r="J268">
        <v>2021</v>
      </c>
      <c r="K268" s="9">
        <v>44193</v>
      </c>
      <c r="N268" t="s">
        <v>26153</v>
      </c>
    </row>
    <row r="269" spans="4:14" x14ac:dyDescent="0.25">
      <c r="D269">
        <v>25788405</v>
      </c>
      <c r="E269" t="s">
        <v>2099</v>
      </c>
      <c r="F269" t="s">
        <v>2100</v>
      </c>
      <c r="G269" t="s">
        <v>2101</v>
      </c>
      <c r="H269" t="s">
        <v>2102</v>
      </c>
      <c r="I269" t="s">
        <v>272</v>
      </c>
      <c r="J269">
        <v>2016</v>
      </c>
      <c r="K269" s="9">
        <v>42083</v>
      </c>
      <c r="N269" t="s">
        <v>2103</v>
      </c>
    </row>
    <row r="270" spans="4:14" x14ac:dyDescent="0.25">
      <c r="D270">
        <v>34010807</v>
      </c>
      <c r="E270" t="s">
        <v>26152</v>
      </c>
      <c r="F270" t="s">
        <v>26151</v>
      </c>
      <c r="G270" t="s">
        <v>26150</v>
      </c>
      <c r="H270" t="s">
        <v>25016</v>
      </c>
      <c r="I270" t="s">
        <v>344</v>
      </c>
      <c r="J270">
        <v>2021</v>
      </c>
      <c r="K270" s="9">
        <v>44335</v>
      </c>
      <c r="N270" t="s">
        <v>26149</v>
      </c>
    </row>
    <row r="271" spans="4:14" x14ac:dyDescent="0.25">
      <c r="D271">
        <v>26348920</v>
      </c>
      <c r="E271" t="s">
        <v>1713</v>
      </c>
      <c r="F271" t="s">
        <v>1714</v>
      </c>
      <c r="G271" t="s">
        <v>1715</v>
      </c>
      <c r="H271" t="s">
        <v>1716</v>
      </c>
      <c r="I271" t="s">
        <v>169</v>
      </c>
      <c r="J271">
        <v>2016</v>
      </c>
      <c r="K271" s="9">
        <v>42256</v>
      </c>
      <c r="N271" t="s">
        <v>1717</v>
      </c>
    </row>
    <row r="272" spans="4:14" x14ac:dyDescent="0.25">
      <c r="D272">
        <v>32562747</v>
      </c>
      <c r="E272" t="s">
        <v>1469</v>
      </c>
      <c r="F272" t="s">
        <v>1470</v>
      </c>
      <c r="G272" t="s">
        <v>1471</v>
      </c>
      <c r="H272" t="s">
        <v>1472</v>
      </c>
      <c r="I272" t="s">
        <v>603</v>
      </c>
      <c r="J272">
        <v>2020</v>
      </c>
      <c r="K272" s="9">
        <v>44003</v>
      </c>
      <c r="N272" t="s">
        <v>1473</v>
      </c>
    </row>
    <row r="273" spans="4:14" x14ac:dyDescent="0.25">
      <c r="D273">
        <v>30016185</v>
      </c>
      <c r="E273" t="s">
        <v>3846</v>
      </c>
      <c r="F273" t="s">
        <v>3847</v>
      </c>
      <c r="G273" t="s">
        <v>3848</v>
      </c>
      <c r="H273" t="s">
        <v>3849</v>
      </c>
      <c r="I273" t="s">
        <v>142</v>
      </c>
      <c r="J273">
        <v>2019</v>
      </c>
      <c r="K273" s="9">
        <v>43299</v>
      </c>
      <c r="N273" t="s">
        <v>3850</v>
      </c>
    </row>
    <row r="274" spans="4:14" x14ac:dyDescent="0.25">
      <c r="D274">
        <v>28192673</v>
      </c>
      <c r="E274" t="s">
        <v>26148</v>
      </c>
      <c r="F274" t="s">
        <v>26147</v>
      </c>
      <c r="G274" t="s">
        <v>26146</v>
      </c>
      <c r="H274" t="s">
        <v>26145</v>
      </c>
      <c r="I274" t="s">
        <v>659</v>
      </c>
      <c r="J274">
        <v>2017</v>
      </c>
      <c r="K274" s="9">
        <v>42780</v>
      </c>
      <c r="N274" t="s">
        <v>26144</v>
      </c>
    </row>
    <row r="275" spans="4:14" x14ac:dyDescent="0.25">
      <c r="D275">
        <v>28424870</v>
      </c>
      <c r="E275" t="s">
        <v>4084</v>
      </c>
      <c r="F275" t="s">
        <v>4085</v>
      </c>
      <c r="G275" t="s">
        <v>4086</v>
      </c>
      <c r="H275" t="s">
        <v>4087</v>
      </c>
      <c r="I275" t="s">
        <v>205</v>
      </c>
      <c r="J275">
        <v>2017</v>
      </c>
      <c r="K275" s="9">
        <v>42846</v>
      </c>
      <c r="N275" t="s">
        <v>4088</v>
      </c>
    </row>
    <row r="276" spans="4:14" x14ac:dyDescent="0.25">
      <c r="D276">
        <v>27333407</v>
      </c>
      <c r="E276" t="s">
        <v>26143</v>
      </c>
      <c r="F276" t="s">
        <v>26142</v>
      </c>
      <c r="G276" t="s">
        <v>26141</v>
      </c>
      <c r="H276" t="s">
        <v>26140</v>
      </c>
      <c r="I276" t="s">
        <v>1833</v>
      </c>
      <c r="J276">
        <v>2016</v>
      </c>
      <c r="K276" s="9">
        <v>42544</v>
      </c>
      <c r="N276" t="s">
        <v>26139</v>
      </c>
    </row>
    <row r="277" spans="4:14" x14ac:dyDescent="0.25">
      <c r="D277">
        <v>33337947</v>
      </c>
      <c r="E277" t="s">
        <v>1672</v>
      </c>
      <c r="F277" t="s">
        <v>1673</v>
      </c>
      <c r="G277" t="s">
        <v>1674</v>
      </c>
      <c r="H277" t="s">
        <v>1675</v>
      </c>
      <c r="I277" t="s">
        <v>659</v>
      </c>
      <c r="J277">
        <v>2021</v>
      </c>
      <c r="K277" s="9">
        <v>44183</v>
      </c>
      <c r="N277" t="s">
        <v>1676</v>
      </c>
    </row>
    <row r="278" spans="4:14" x14ac:dyDescent="0.25">
      <c r="D278">
        <v>35403756</v>
      </c>
      <c r="E278" t="s">
        <v>26138</v>
      </c>
      <c r="F278" t="s">
        <v>26137</v>
      </c>
      <c r="G278" t="s">
        <v>26136</v>
      </c>
      <c r="H278" t="s">
        <v>26135</v>
      </c>
      <c r="I278" t="s">
        <v>109</v>
      </c>
      <c r="J278">
        <v>2022</v>
      </c>
      <c r="K278" s="9">
        <v>44662</v>
      </c>
      <c r="N278" t="s">
        <v>26134</v>
      </c>
    </row>
    <row r="279" spans="4:14" x14ac:dyDescent="0.25">
      <c r="D279">
        <v>39067184</v>
      </c>
      <c r="E279" t="s">
        <v>3343</v>
      </c>
      <c r="F279" t="s">
        <v>3344</v>
      </c>
      <c r="G279" t="s">
        <v>3345</v>
      </c>
      <c r="H279" t="s">
        <v>3346</v>
      </c>
      <c r="I279" t="s">
        <v>3347</v>
      </c>
      <c r="J279">
        <v>2024</v>
      </c>
      <c r="K279" s="9">
        <v>45500</v>
      </c>
      <c r="N279" t="s">
        <v>3348</v>
      </c>
    </row>
    <row r="280" spans="4:14" x14ac:dyDescent="0.25">
      <c r="D280">
        <v>27107979</v>
      </c>
      <c r="E280" t="s">
        <v>1507</v>
      </c>
      <c r="F280" t="s">
        <v>1508</v>
      </c>
      <c r="G280" t="s">
        <v>1509</v>
      </c>
      <c r="H280" t="s">
        <v>1510</v>
      </c>
      <c r="I280" t="s">
        <v>1511</v>
      </c>
      <c r="J280">
        <v>2017</v>
      </c>
      <c r="K280" s="9">
        <v>42485</v>
      </c>
      <c r="N280" t="s">
        <v>1512</v>
      </c>
    </row>
    <row r="281" spans="4:14" x14ac:dyDescent="0.25">
      <c r="D281">
        <v>27068158</v>
      </c>
      <c r="E281" t="s">
        <v>1689</v>
      </c>
      <c r="F281" t="s">
        <v>1690</v>
      </c>
      <c r="G281" t="s">
        <v>1691</v>
      </c>
      <c r="H281" t="s">
        <v>951</v>
      </c>
      <c r="I281" t="s">
        <v>205</v>
      </c>
      <c r="J281">
        <v>2016</v>
      </c>
      <c r="K281" s="9">
        <v>42473</v>
      </c>
      <c r="N281" t="s">
        <v>1692</v>
      </c>
    </row>
    <row r="282" spans="4:14" x14ac:dyDescent="0.25">
      <c r="D282">
        <v>30527263</v>
      </c>
      <c r="E282" t="s">
        <v>4306</v>
      </c>
      <c r="F282" t="s">
        <v>4307</v>
      </c>
      <c r="G282" t="s">
        <v>4308</v>
      </c>
      <c r="H282" t="s">
        <v>4309</v>
      </c>
      <c r="I282" t="s">
        <v>2398</v>
      </c>
      <c r="J282">
        <v>2018</v>
      </c>
      <c r="K282" s="9">
        <v>43446</v>
      </c>
      <c r="N282" t="s">
        <v>4310</v>
      </c>
    </row>
    <row r="283" spans="4:14" x14ac:dyDescent="0.25">
      <c r="D283">
        <v>29122965</v>
      </c>
      <c r="E283" t="s">
        <v>26133</v>
      </c>
      <c r="F283" t="s">
        <v>26132</v>
      </c>
      <c r="G283" t="s">
        <v>26131</v>
      </c>
      <c r="H283" t="s">
        <v>25587</v>
      </c>
      <c r="I283" t="s">
        <v>783</v>
      </c>
      <c r="J283">
        <v>2018</v>
      </c>
      <c r="K283" s="9">
        <v>43050</v>
      </c>
      <c r="L283" t="s">
        <v>26130</v>
      </c>
      <c r="N283" t="s">
        <v>26129</v>
      </c>
    </row>
    <row r="284" spans="4:14" x14ac:dyDescent="0.25">
      <c r="D284">
        <v>30864254</v>
      </c>
      <c r="E284" t="s">
        <v>26128</v>
      </c>
      <c r="F284" t="s">
        <v>26127</v>
      </c>
      <c r="G284" t="s">
        <v>26126</v>
      </c>
      <c r="H284" t="s">
        <v>26125</v>
      </c>
      <c r="I284" t="s">
        <v>3242</v>
      </c>
      <c r="J284">
        <v>2019</v>
      </c>
      <c r="K284" s="9">
        <v>43538</v>
      </c>
      <c r="N284" t="s">
        <v>26124</v>
      </c>
    </row>
    <row r="285" spans="4:14" x14ac:dyDescent="0.25">
      <c r="D285">
        <v>28656141</v>
      </c>
      <c r="E285" t="s">
        <v>26123</v>
      </c>
      <c r="F285" t="s">
        <v>26122</v>
      </c>
      <c r="G285" t="s">
        <v>26121</v>
      </c>
      <c r="H285" t="s">
        <v>26120</v>
      </c>
      <c r="I285" t="s">
        <v>952</v>
      </c>
      <c r="J285">
        <v>2017</v>
      </c>
      <c r="K285" s="9">
        <v>42915</v>
      </c>
      <c r="L285" t="s">
        <v>26119</v>
      </c>
      <c r="N285" t="s">
        <v>26118</v>
      </c>
    </row>
    <row r="286" spans="4:14" x14ac:dyDescent="0.25">
      <c r="D286">
        <v>31050066</v>
      </c>
      <c r="E286" t="s">
        <v>3737</v>
      </c>
      <c r="F286" t="s">
        <v>3738</v>
      </c>
      <c r="G286" t="s">
        <v>3739</v>
      </c>
      <c r="H286" t="s">
        <v>1754</v>
      </c>
      <c r="I286" t="s">
        <v>109</v>
      </c>
      <c r="J286">
        <v>2019</v>
      </c>
      <c r="K286" s="9">
        <v>43589</v>
      </c>
      <c r="N286" t="s">
        <v>3740</v>
      </c>
    </row>
    <row r="287" spans="4:14" x14ac:dyDescent="0.25">
      <c r="D287">
        <v>32597035</v>
      </c>
      <c r="E287" t="s">
        <v>26117</v>
      </c>
      <c r="F287" t="s">
        <v>26116</v>
      </c>
      <c r="G287" t="s">
        <v>26115</v>
      </c>
      <c r="H287" t="s">
        <v>26114</v>
      </c>
      <c r="I287" t="s">
        <v>677</v>
      </c>
      <c r="J287">
        <v>2020</v>
      </c>
      <c r="K287" s="9">
        <v>44012</v>
      </c>
      <c r="L287" t="s">
        <v>26113</v>
      </c>
      <c r="N287" t="s">
        <v>26112</v>
      </c>
    </row>
    <row r="288" spans="4:14" x14ac:dyDescent="0.25">
      <c r="D288">
        <v>33280953</v>
      </c>
      <c r="E288" t="s">
        <v>26111</v>
      </c>
      <c r="F288" t="s">
        <v>26110</v>
      </c>
      <c r="G288" t="s">
        <v>26109</v>
      </c>
      <c r="H288" t="s">
        <v>26108</v>
      </c>
      <c r="I288" t="s">
        <v>10195</v>
      </c>
      <c r="J288">
        <v>2021</v>
      </c>
      <c r="K288" s="9">
        <v>44172</v>
      </c>
      <c r="N288" t="s">
        <v>26107</v>
      </c>
    </row>
    <row r="289" spans="4:14" x14ac:dyDescent="0.25">
      <c r="D289">
        <v>31079555</v>
      </c>
      <c r="E289" t="s">
        <v>1566</v>
      </c>
      <c r="F289" t="s">
        <v>1567</v>
      </c>
      <c r="G289" t="s">
        <v>1568</v>
      </c>
      <c r="H289" t="s">
        <v>580</v>
      </c>
      <c r="I289" t="s">
        <v>1241</v>
      </c>
      <c r="J289">
        <v>2019</v>
      </c>
      <c r="K289" s="9">
        <v>43599</v>
      </c>
      <c r="N289" t="s">
        <v>1569</v>
      </c>
    </row>
    <row r="290" spans="4:14" x14ac:dyDescent="0.25">
      <c r="D290">
        <v>26216195</v>
      </c>
      <c r="E290" t="s">
        <v>1556</v>
      </c>
      <c r="F290" t="s">
        <v>1557</v>
      </c>
      <c r="G290" t="s">
        <v>1558</v>
      </c>
      <c r="H290" t="s">
        <v>1559</v>
      </c>
      <c r="I290" t="s">
        <v>272</v>
      </c>
      <c r="J290">
        <v>2016</v>
      </c>
      <c r="K290" s="9">
        <v>42214</v>
      </c>
      <c r="N290" t="s">
        <v>1560</v>
      </c>
    </row>
    <row r="291" spans="4:14" x14ac:dyDescent="0.25">
      <c r="D291">
        <v>31191105</v>
      </c>
      <c r="E291" t="s">
        <v>26106</v>
      </c>
      <c r="F291" t="s">
        <v>26105</v>
      </c>
      <c r="G291" t="s">
        <v>26104</v>
      </c>
      <c r="H291" t="s">
        <v>23934</v>
      </c>
      <c r="I291" t="s">
        <v>228</v>
      </c>
      <c r="J291">
        <v>2019</v>
      </c>
      <c r="K291" s="9">
        <v>43630</v>
      </c>
      <c r="L291" t="s">
        <v>26103</v>
      </c>
    </row>
    <row r="292" spans="4:14" x14ac:dyDescent="0.25">
      <c r="D292">
        <v>28854396</v>
      </c>
      <c r="E292" t="s">
        <v>1589</v>
      </c>
      <c r="F292" t="s">
        <v>1590</v>
      </c>
      <c r="G292" t="s">
        <v>1591</v>
      </c>
      <c r="H292" t="s">
        <v>1592</v>
      </c>
      <c r="I292" t="s">
        <v>1593</v>
      </c>
      <c r="J292">
        <v>2017</v>
      </c>
      <c r="K292" s="9">
        <v>42978</v>
      </c>
      <c r="N292" t="s">
        <v>1594</v>
      </c>
    </row>
    <row r="293" spans="4:14" x14ac:dyDescent="0.25">
      <c r="D293">
        <v>29752998</v>
      </c>
      <c r="E293" t="s">
        <v>4361</v>
      </c>
      <c r="F293" t="s">
        <v>4362</v>
      </c>
      <c r="G293" t="s">
        <v>4363</v>
      </c>
      <c r="H293" t="s">
        <v>4364</v>
      </c>
      <c r="I293" t="s">
        <v>603</v>
      </c>
      <c r="J293">
        <v>2018</v>
      </c>
      <c r="K293" s="9">
        <v>43233</v>
      </c>
      <c r="N293" t="s">
        <v>4365</v>
      </c>
    </row>
    <row r="294" spans="4:14" x14ac:dyDescent="0.25">
      <c r="D294">
        <v>32378726</v>
      </c>
      <c r="E294" t="s">
        <v>3106</v>
      </c>
      <c r="F294" t="s">
        <v>3107</v>
      </c>
      <c r="G294" t="s">
        <v>3108</v>
      </c>
      <c r="H294" t="s">
        <v>3109</v>
      </c>
      <c r="I294" t="s">
        <v>3110</v>
      </c>
      <c r="J294">
        <v>2020</v>
      </c>
      <c r="K294" s="9">
        <v>43959</v>
      </c>
      <c r="N294" t="s">
        <v>3111</v>
      </c>
    </row>
    <row r="295" spans="4:14" x14ac:dyDescent="0.25">
      <c r="D295">
        <v>29722252</v>
      </c>
      <c r="E295" t="s">
        <v>26102</v>
      </c>
      <c r="F295" t="s">
        <v>26101</v>
      </c>
      <c r="G295" t="s">
        <v>26100</v>
      </c>
      <c r="H295" t="s">
        <v>26099</v>
      </c>
      <c r="I295" t="s">
        <v>746</v>
      </c>
      <c r="J295">
        <v>2019</v>
      </c>
      <c r="K295" s="9">
        <v>43224</v>
      </c>
      <c r="N295" t="s">
        <v>26098</v>
      </c>
    </row>
    <row r="296" spans="4:14" x14ac:dyDescent="0.25">
      <c r="D296">
        <v>40107357</v>
      </c>
      <c r="E296" t="s">
        <v>26097</v>
      </c>
      <c r="F296" t="s">
        <v>26096</v>
      </c>
      <c r="G296" t="s">
        <v>26095</v>
      </c>
      <c r="H296" t="s">
        <v>26094</v>
      </c>
      <c r="I296" t="s">
        <v>1439</v>
      </c>
      <c r="J296">
        <v>2025</v>
      </c>
      <c r="K296" s="9">
        <v>45735</v>
      </c>
      <c r="N296" t="s">
        <v>26093</v>
      </c>
    </row>
    <row r="297" spans="4:14" x14ac:dyDescent="0.25">
      <c r="D297">
        <v>34836211</v>
      </c>
      <c r="E297" t="s">
        <v>26092</v>
      </c>
      <c r="F297" t="s">
        <v>26091</v>
      </c>
      <c r="G297" t="s">
        <v>26090</v>
      </c>
      <c r="H297" t="s">
        <v>26089</v>
      </c>
      <c r="I297" t="s">
        <v>192</v>
      </c>
      <c r="J297">
        <v>2021</v>
      </c>
      <c r="K297" s="9">
        <v>44527</v>
      </c>
      <c r="L297" t="s">
        <v>26088</v>
      </c>
      <c r="N297" t="s">
        <v>26087</v>
      </c>
    </row>
    <row r="298" spans="4:14" x14ac:dyDescent="0.25">
      <c r="D298">
        <v>30824398</v>
      </c>
      <c r="E298" t="s">
        <v>26086</v>
      </c>
      <c r="F298" t="s">
        <v>26085</v>
      </c>
      <c r="G298" t="s">
        <v>26084</v>
      </c>
      <c r="H298" t="s">
        <v>26083</v>
      </c>
      <c r="I298" t="s">
        <v>2398</v>
      </c>
      <c r="J298">
        <v>2019</v>
      </c>
      <c r="K298" s="9">
        <v>43527</v>
      </c>
      <c r="N298" t="s">
        <v>26082</v>
      </c>
    </row>
    <row r="299" spans="4:14" x14ac:dyDescent="0.25">
      <c r="D299">
        <v>39739679</v>
      </c>
      <c r="E299" t="s">
        <v>26081</v>
      </c>
      <c r="F299" t="s">
        <v>26080</v>
      </c>
      <c r="G299" t="s">
        <v>26079</v>
      </c>
      <c r="H299" t="s">
        <v>26078</v>
      </c>
      <c r="I299" t="s">
        <v>1234</v>
      </c>
      <c r="J299">
        <v>2024</v>
      </c>
      <c r="K299" s="9">
        <v>45657</v>
      </c>
      <c r="L299" t="s">
        <v>26077</v>
      </c>
      <c r="N299" t="s">
        <v>26076</v>
      </c>
    </row>
    <row r="300" spans="4:14" x14ac:dyDescent="0.25">
      <c r="D300">
        <v>29485324</v>
      </c>
      <c r="E300" t="s">
        <v>1780</v>
      </c>
      <c r="F300" t="s">
        <v>1781</v>
      </c>
      <c r="G300" t="s">
        <v>1782</v>
      </c>
      <c r="H300" t="s">
        <v>1783</v>
      </c>
      <c r="I300" t="s">
        <v>344</v>
      </c>
      <c r="J300">
        <v>2018</v>
      </c>
      <c r="K300" s="9">
        <v>43159</v>
      </c>
      <c r="N300" t="s">
        <v>1784</v>
      </c>
    </row>
    <row r="301" spans="4:14" x14ac:dyDescent="0.25">
      <c r="D301">
        <v>38809477</v>
      </c>
      <c r="E301" t="s">
        <v>1801</v>
      </c>
      <c r="F301" t="s">
        <v>1802</v>
      </c>
      <c r="G301" t="s">
        <v>1803</v>
      </c>
      <c r="H301" t="s">
        <v>1804</v>
      </c>
      <c r="I301" t="s">
        <v>205</v>
      </c>
      <c r="J301">
        <v>2024</v>
      </c>
      <c r="K301" s="9">
        <v>45441</v>
      </c>
      <c r="L301" t="s">
        <v>1805</v>
      </c>
      <c r="N301" t="s">
        <v>1806</v>
      </c>
    </row>
    <row r="302" spans="4:14" x14ac:dyDescent="0.25">
      <c r="D302">
        <v>27484437</v>
      </c>
      <c r="E302" t="s">
        <v>1829</v>
      </c>
      <c r="F302" t="s">
        <v>1830</v>
      </c>
      <c r="G302" t="s">
        <v>1831</v>
      </c>
      <c r="H302" t="s">
        <v>1832</v>
      </c>
      <c r="I302" t="s">
        <v>1833</v>
      </c>
      <c r="J302">
        <v>2016</v>
      </c>
      <c r="K302" s="9">
        <v>42586</v>
      </c>
      <c r="N302" t="s">
        <v>1834</v>
      </c>
    </row>
    <row r="303" spans="4:14" x14ac:dyDescent="0.25">
      <c r="D303">
        <v>26402815</v>
      </c>
      <c r="E303" t="s">
        <v>26075</v>
      </c>
      <c r="F303" t="s">
        <v>26074</v>
      </c>
      <c r="G303" t="s">
        <v>26073</v>
      </c>
      <c r="H303" t="s">
        <v>26072</v>
      </c>
      <c r="I303" t="s">
        <v>265</v>
      </c>
      <c r="J303">
        <v>2015</v>
      </c>
      <c r="K303" s="9">
        <v>42272</v>
      </c>
      <c r="L303" t="s">
        <v>26071</v>
      </c>
      <c r="N303" t="s">
        <v>26070</v>
      </c>
    </row>
    <row r="304" spans="4:14" x14ac:dyDescent="0.25">
      <c r="D304">
        <v>34528871</v>
      </c>
      <c r="E304" t="s">
        <v>26069</v>
      </c>
      <c r="F304" t="s">
        <v>26068</v>
      </c>
      <c r="G304" t="s">
        <v>26067</v>
      </c>
      <c r="H304" t="s">
        <v>26014</v>
      </c>
      <c r="I304" t="s">
        <v>16176</v>
      </c>
      <c r="J304">
        <v>2021</v>
      </c>
      <c r="K304" s="9">
        <v>44455</v>
      </c>
      <c r="N304" t="s">
        <v>26066</v>
      </c>
    </row>
    <row r="305" spans="4:14" x14ac:dyDescent="0.25">
      <c r="D305">
        <v>31577520</v>
      </c>
      <c r="E305" t="s">
        <v>26065</v>
      </c>
      <c r="F305" t="s">
        <v>26064</v>
      </c>
      <c r="G305" t="s">
        <v>26063</v>
      </c>
      <c r="H305" t="s">
        <v>26062</v>
      </c>
      <c r="I305" t="s">
        <v>1833</v>
      </c>
      <c r="J305">
        <v>2020</v>
      </c>
      <c r="K305" s="9">
        <v>43741</v>
      </c>
      <c r="N305" t="s">
        <v>26061</v>
      </c>
    </row>
    <row r="306" spans="4:14" x14ac:dyDescent="0.25">
      <c r="D306">
        <v>28096757</v>
      </c>
      <c r="E306" t="s">
        <v>1790</v>
      </c>
      <c r="F306" t="s">
        <v>1791</v>
      </c>
      <c r="G306" t="s">
        <v>1792</v>
      </c>
      <c r="H306" t="s">
        <v>1793</v>
      </c>
      <c r="I306" t="s">
        <v>765</v>
      </c>
      <c r="J306">
        <v>2017</v>
      </c>
      <c r="K306" s="9">
        <v>42754</v>
      </c>
      <c r="L306" t="s">
        <v>1794</v>
      </c>
      <c r="N306" t="s">
        <v>1795</v>
      </c>
    </row>
    <row r="307" spans="4:14" x14ac:dyDescent="0.25">
      <c r="D307">
        <v>27583648</v>
      </c>
      <c r="E307" t="s">
        <v>1626</v>
      </c>
      <c r="F307" t="s">
        <v>1627</v>
      </c>
      <c r="G307" t="s">
        <v>1628</v>
      </c>
      <c r="H307" t="s">
        <v>1629</v>
      </c>
      <c r="I307" t="s">
        <v>1630</v>
      </c>
      <c r="J307">
        <v>2016</v>
      </c>
      <c r="K307" s="9">
        <v>42615</v>
      </c>
      <c r="N307" t="s">
        <v>1631</v>
      </c>
    </row>
    <row r="308" spans="4:14" x14ac:dyDescent="0.25">
      <c r="D308">
        <v>29380956</v>
      </c>
      <c r="E308" t="s">
        <v>26060</v>
      </c>
      <c r="F308" t="s">
        <v>26059</v>
      </c>
      <c r="G308" t="s">
        <v>26058</v>
      </c>
      <c r="H308" t="s">
        <v>26057</v>
      </c>
      <c r="I308" t="s">
        <v>677</v>
      </c>
      <c r="J308">
        <v>2018</v>
      </c>
      <c r="K308" s="9">
        <v>43131</v>
      </c>
      <c r="L308" t="s">
        <v>26056</v>
      </c>
      <c r="N308" t="s">
        <v>26055</v>
      </c>
    </row>
    <row r="309" spans="4:14" x14ac:dyDescent="0.25">
      <c r="D309">
        <v>26332777</v>
      </c>
      <c r="E309" t="s">
        <v>1807</v>
      </c>
      <c r="F309" t="s">
        <v>1808</v>
      </c>
      <c r="G309" t="s">
        <v>1809</v>
      </c>
      <c r="H309" t="s">
        <v>1810</v>
      </c>
      <c r="I309" t="s">
        <v>169</v>
      </c>
      <c r="J309">
        <v>2016</v>
      </c>
      <c r="K309" s="9">
        <v>42250</v>
      </c>
      <c r="N309" t="s">
        <v>1811</v>
      </c>
    </row>
    <row r="310" spans="4:14" x14ac:dyDescent="0.25">
      <c r="D310">
        <v>33465838</v>
      </c>
      <c r="E310" t="s">
        <v>2372</v>
      </c>
      <c r="F310" t="s">
        <v>2373</v>
      </c>
      <c r="G310" t="s">
        <v>2374</v>
      </c>
      <c r="H310" t="s">
        <v>2375</v>
      </c>
      <c r="I310" t="s">
        <v>109</v>
      </c>
      <c r="J310">
        <v>2021</v>
      </c>
      <c r="K310" s="9">
        <v>44215</v>
      </c>
      <c r="N310" t="s">
        <v>2376</v>
      </c>
    </row>
    <row r="311" spans="4:14" x14ac:dyDescent="0.25">
      <c r="D311">
        <v>27768397</v>
      </c>
      <c r="E311" t="s">
        <v>26054</v>
      </c>
      <c r="F311" t="s">
        <v>26053</v>
      </c>
      <c r="G311" t="s">
        <v>26052</v>
      </c>
      <c r="H311" t="s">
        <v>1352</v>
      </c>
      <c r="I311" t="s">
        <v>344</v>
      </c>
      <c r="J311">
        <v>2017</v>
      </c>
      <c r="K311" s="9">
        <v>42665</v>
      </c>
      <c r="N311" t="s">
        <v>26051</v>
      </c>
    </row>
    <row r="312" spans="4:14" x14ac:dyDescent="0.25">
      <c r="D312">
        <v>30366741</v>
      </c>
      <c r="E312" t="s">
        <v>1868</v>
      </c>
      <c r="F312" t="s">
        <v>1869</v>
      </c>
      <c r="G312" t="s">
        <v>1870</v>
      </c>
      <c r="H312" t="s">
        <v>1871</v>
      </c>
      <c r="I312" t="s">
        <v>807</v>
      </c>
      <c r="J312">
        <v>2019</v>
      </c>
      <c r="K312" s="9">
        <v>43401</v>
      </c>
      <c r="N312" t="s">
        <v>1872</v>
      </c>
    </row>
    <row r="313" spans="4:14" x14ac:dyDescent="0.25">
      <c r="D313">
        <v>32446170</v>
      </c>
      <c r="E313" t="s">
        <v>26050</v>
      </c>
      <c r="F313" t="s">
        <v>26049</v>
      </c>
      <c r="G313" t="s">
        <v>26048</v>
      </c>
      <c r="H313" t="s">
        <v>26047</v>
      </c>
      <c r="I313" t="s">
        <v>400</v>
      </c>
      <c r="J313">
        <v>2020</v>
      </c>
      <c r="K313" s="9">
        <v>43975</v>
      </c>
      <c r="N313" t="s">
        <v>26046</v>
      </c>
    </row>
    <row r="314" spans="4:14" x14ac:dyDescent="0.25">
      <c r="D314">
        <v>32482095</v>
      </c>
      <c r="E314" t="s">
        <v>26045</v>
      </c>
      <c r="F314" t="s">
        <v>26044</v>
      </c>
      <c r="G314" t="s">
        <v>26043</v>
      </c>
      <c r="H314" t="s">
        <v>26042</v>
      </c>
      <c r="I314" t="s">
        <v>8108</v>
      </c>
      <c r="J314">
        <v>2020</v>
      </c>
      <c r="K314" s="9">
        <v>43985</v>
      </c>
      <c r="N314" t="s">
        <v>26041</v>
      </c>
    </row>
    <row r="315" spans="4:14" x14ac:dyDescent="0.25">
      <c r="D315">
        <v>34256536</v>
      </c>
      <c r="E315" t="s">
        <v>1889</v>
      </c>
      <c r="F315" t="s">
        <v>1890</v>
      </c>
      <c r="G315" t="s">
        <v>1891</v>
      </c>
      <c r="H315" t="s">
        <v>1892</v>
      </c>
      <c r="I315" t="s">
        <v>746</v>
      </c>
      <c r="J315">
        <v>2022</v>
      </c>
      <c r="K315" s="9">
        <v>44391</v>
      </c>
      <c r="N315" t="s">
        <v>1893</v>
      </c>
    </row>
    <row r="316" spans="4:14" x14ac:dyDescent="0.25">
      <c r="D316">
        <v>30529477</v>
      </c>
      <c r="E316" t="s">
        <v>26040</v>
      </c>
      <c r="F316" t="s">
        <v>26039</v>
      </c>
      <c r="G316" t="s">
        <v>26038</v>
      </c>
      <c r="H316" t="s">
        <v>26037</v>
      </c>
      <c r="I316" t="s">
        <v>603</v>
      </c>
      <c r="J316">
        <v>2019</v>
      </c>
      <c r="K316" s="9">
        <v>43446</v>
      </c>
      <c r="N316" t="s">
        <v>26036</v>
      </c>
    </row>
    <row r="317" spans="4:14" x14ac:dyDescent="0.25">
      <c r="D317">
        <v>31112406</v>
      </c>
      <c r="E317" t="s">
        <v>26035</v>
      </c>
      <c r="F317" t="s">
        <v>26034</v>
      </c>
      <c r="G317" t="s">
        <v>26033</v>
      </c>
      <c r="H317" t="s">
        <v>16308</v>
      </c>
      <c r="I317" t="s">
        <v>4568</v>
      </c>
      <c r="J317">
        <v>2019</v>
      </c>
      <c r="K317" s="9">
        <v>43607</v>
      </c>
      <c r="N317" t="s">
        <v>26032</v>
      </c>
    </row>
    <row r="318" spans="4:14" x14ac:dyDescent="0.25">
      <c r="D318">
        <v>30639252</v>
      </c>
      <c r="E318" t="s">
        <v>4356</v>
      </c>
      <c r="F318" t="s">
        <v>4357</v>
      </c>
      <c r="G318" t="s">
        <v>4358</v>
      </c>
      <c r="H318" t="s">
        <v>1754</v>
      </c>
      <c r="I318" t="s">
        <v>4359</v>
      </c>
      <c r="J318">
        <v>2019</v>
      </c>
      <c r="K318" s="9">
        <v>43480</v>
      </c>
      <c r="N318" t="s">
        <v>4360</v>
      </c>
    </row>
    <row r="319" spans="4:14" x14ac:dyDescent="0.25">
      <c r="D319">
        <v>31221297</v>
      </c>
      <c r="E319" t="s">
        <v>26031</v>
      </c>
      <c r="F319" t="s">
        <v>26030</v>
      </c>
      <c r="G319" t="s">
        <v>26029</v>
      </c>
      <c r="H319" t="s">
        <v>1754</v>
      </c>
      <c r="I319" t="s">
        <v>1439</v>
      </c>
      <c r="J319">
        <v>2019</v>
      </c>
      <c r="K319" s="9">
        <v>43638</v>
      </c>
      <c r="N319" t="s">
        <v>26028</v>
      </c>
    </row>
    <row r="320" spans="4:14" x14ac:dyDescent="0.25">
      <c r="D320">
        <v>30113122</v>
      </c>
      <c r="E320" t="s">
        <v>26027</v>
      </c>
      <c r="F320" t="s">
        <v>26026</v>
      </c>
      <c r="G320" t="s">
        <v>26025</v>
      </c>
      <c r="H320" t="s">
        <v>26024</v>
      </c>
      <c r="I320" t="s">
        <v>3242</v>
      </c>
      <c r="J320">
        <v>2018</v>
      </c>
      <c r="K320" s="9">
        <v>43329</v>
      </c>
      <c r="N320" t="s">
        <v>26023</v>
      </c>
    </row>
    <row r="321" spans="4:14" x14ac:dyDescent="0.25">
      <c r="D321">
        <v>29764464</v>
      </c>
      <c r="E321" t="s">
        <v>26022</v>
      </c>
      <c r="F321" t="s">
        <v>26021</v>
      </c>
      <c r="G321" t="s">
        <v>26020</v>
      </c>
      <c r="H321" t="s">
        <v>2065</v>
      </c>
      <c r="I321" t="s">
        <v>765</v>
      </c>
      <c r="J321">
        <v>2018</v>
      </c>
      <c r="K321" s="9">
        <v>43237</v>
      </c>
      <c r="L321" t="s">
        <v>26019</v>
      </c>
      <c r="N321" t="s">
        <v>26018</v>
      </c>
    </row>
    <row r="322" spans="4:14" x14ac:dyDescent="0.25">
      <c r="D322">
        <v>31533605</v>
      </c>
      <c r="E322" t="s">
        <v>26017</v>
      </c>
      <c r="F322" t="s">
        <v>26016</v>
      </c>
      <c r="G322" t="s">
        <v>26015</v>
      </c>
      <c r="H322" t="s">
        <v>26014</v>
      </c>
      <c r="I322" t="s">
        <v>26013</v>
      </c>
      <c r="J322">
        <v>2020</v>
      </c>
      <c r="K322" s="9">
        <v>43728</v>
      </c>
      <c r="N322" t="s">
        <v>26012</v>
      </c>
    </row>
    <row r="323" spans="4:14" x14ac:dyDescent="0.25">
      <c r="D323">
        <v>28225522</v>
      </c>
      <c r="E323" t="s">
        <v>1873</v>
      </c>
      <c r="F323" t="s">
        <v>1874</v>
      </c>
      <c r="G323" t="s">
        <v>1875</v>
      </c>
      <c r="H323" t="s">
        <v>1876</v>
      </c>
      <c r="I323" t="s">
        <v>169</v>
      </c>
      <c r="J323">
        <v>2017</v>
      </c>
      <c r="K323" s="9">
        <v>42789</v>
      </c>
      <c r="N323" t="s">
        <v>1877</v>
      </c>
    </row>
    <row r="324" spans="4:14" x14ac:dyDescent="0.25">
      <c r="D324">
        <v>25055880</v>
      </c>
      <c r="E324" t="s">
        <v>2407</v>
      </c>
      <c r="F324" t="s">
        <v>2408</v>
      </c>
      <c r="G324" t="s">
        <v>2409</v>
      </c>
      <c r="H324" t="s">
        <v>2410</v>
      </c>
      <c r="I324" t="s">
        <v>109</v>
      </c>
      <c r="J324">
        <v>2015</v>
      </c>
      <c r="K324" s="9">
        <v>41845</v>
      </c>
      <c r="N324" t="s">
        <v>2411</v>
      </c>
    </row>
    <row r="325" spans="4:14" x14ac:dyDescent="0.25">
      <c r="D325">
        <v>28986234</v>
      </c>
      <c r="E325" t="s">
        <v>26011</v>
      </c>
      <c r="F325" t="s">
        <v>26010</v>
      </c>
      <c r="G325" t="s">
        <v>26009</v>
      </c>
      <c r="H325" t="s">
        <v>8677</v>
      </c>
      <c r="I325" t="s">
        <v>603</v>
      </c>
      <c r="J325">
        <v>2017</v>
      </c>
      <c r="K325" s="9">
        <v>43016</v>
      </c>
      <c r="N325" t="s">
        <v>26008</v>
      </c>
    </row>
    <row r="326" spans="4:14" x14ac:dyDescent="0.25">
      <c r="D326">
        <v>38976692</v>
      </c>
      <c r="E326" t="s">
        <v>1851</v>
      </c>
      <c r="F326" t="s">
        <v>1852</v>
      </c>
      <c r="G326" t="s">
        <v>1853</v>
      </c>
      <c r="H326" t="s">
        <v>1854</v>
      </c>
      <c r="I326" t="s">
        <v>1234</v>
      </c>
      <c r="J326">
        <v>2024</v>
      </c>
      <c r="K326" s="9">
        <v>45481</v>
      </c>
      <c r="L326" t="s">
        <v>1855</v>
      </c>
      <c r="N326" t="s">
        <v>1856</v>
      </c>
    </row>
    <row r="327" spans="4:14" x14ac:dyDescent="0.25">
      <c r="D327">
        <v>30859862</v>
      </c>
      <c r="E327" t="s">
        <v>1863</v>
      </c>
      <c r="F327" t="s">
        <v>1864</v>
      </c>
      <c r="G327" t="s">
        <v>1865</v>
      </c>
      <c r="H327" t="s">
        <v>1866</v>
      </c>
      <c r="I327" t="s">
        <v>344</v>
      </c>
      <c r="J327">
        <v>2019</v>
      </c>
      <c r="K327" s="9">
        <v>43537</v>
      </c>
      <c r="N327" t="s">
        <v>1867</v>
      </c>
    </row>
    <row r="328" spans="4:14" x14ac:dyDescent="0.25">
      <c r="D328">
        <v>32806711</v>
      </c>
      <c r="E328" t="s">
        <v>26007</v>
      </c>
      <c r="F328" t="s">
        <v>26006</v>
      </c>
      <c r="G328" t="s">
        <v>26005</v>
      </c>
      <c r="H328" t="s">
        <v>26004</v>
      </c>
      <c r="I328" t="s">
        <v>192</v>
      </c>
      <c r="J328">
        <v>2020</v>
      </c>
      <c r="K328" s="9">
        <v>44062</v>
      </c>
      <c r="L328" t="s">
        <v>26003</v>
      </c>
      <c r="N328" t="s">
        <v>26002</v>
      </c>
    </row>
    <row r="329" spans="4:14" x14ac:dyDescent="0.25">
      <c r="D329">
        <v>32778913</v>
      </c>
      <c r="E329" t="s">
        <v>26001</v>
      </c>
      <c r="F329" t="s">
        <v>26000</v>
      </c>
      <c r="G329" t="s">
        <v>25999</v>
      </c>
      <c r="H329" t="s">
        <v>12948</v>
      </c>
      <c r="I329" t="s">
        <v>205</v>
      </c>
      <c r="J329">
        <v>2020</v>
      </c>
      <c r="K329" s="9">
        <v>44055</v>
      </c>
      <c r="L329" t="s">
        <v>25998</v>
      </c>
      <c r="N329" t="s">
        <v>25997</v>
      </c>
    </row>
    <row r="330" spans="4:14" x14ac:dyDescent="0.25">
      <c r="D330">
        <v>30247714</v>
      </c>
      <c r="E330" t="s">
        <v>25996</v>
      </c>
      <c r="F330" t="s">
        <v>25995</v>
      </c>
      <c r="G330" t="s">
        <v>25994</v>
      </c>
      <c r="H330" t="s">
        <v>16308</v>
      </c>
      <c r="I330" t="s">
        <v>1455</v>
      </c>
      <c r="J330">
        <v>2018</v>
      </c>
      <c r="K330" s="9">
        <v>43368</v>
      </c>
      <c r="N330" t="s">
        <v>25993</v>
      </c>
    </row>
    <row r="331" spans="4:14" x14ac:dyDescent="0.25">
      <c r="D331">
        <v>30117365</v>
      </c>
      <c r="E331" t="s">
        <v>25992</v>
      </c>
      <c r="F331" t="s">
        <v>25991</v>
      </c>
      <c r="G331" t="s">
        <v>25990</v>
      </c>
      <c r="H331" t="s">
        <v>25989</v>
      </c>
      <c r="I331" t="s">
        <v>1323</v>
      </c>
      <c r="J331">
        <v>2019</v>
      </c>
      <c r="K331" s="9">
        <v>43330</v>
      </c>
      <c r="N331" t="s">
        <v>25988</v>
      </c>
    </row>
    <row r="332" spans="4:14" x14ac:dyDescent="0.25">
      <c r="D332">
        <v>29260401</v>
      </c>
      <c r="E332" t="s">
        <v>3092</v>
      </c>
      <c r="F332" t="s">
        <v>3093</v>
      </c>
      <c r="G332" t="s">
        <v>3094</v>
      </c>
      <c r="H332" t="s">
        <v>3095</v>
      </c>
      <c r="I332" t="s">
        <v>1166</v>
      </c>
      <c r="J332">
        <v>2018</v>
      </c>
      <c r="K332" s="9">
        <v>43090</v>
      </c>
      <c r="N332" t="s">
        <v>3096</v>
      </c>
    </row>
    <row r="333" spans="4:14" x14ac:dyDescent="0.25">
      <c r="D333">
        <v>26562709</v>
      </c>
      <c r="E333" t="s">
        <v>1661</v>
      </c>
      <c r="F333" t="s">
        <v>1662</v>
      </c>
      <c r="G333" t="s">
        <v>1663</v>
      </c>
      <c r="H333" t="s">
        <v>1664</v>
      </c>
      <c r="I333" t="s">
        <v>169</v>
      </c>
      <c r="J333">
        <v>2016</v>
      </c>
      <c r="K333" s="9">
        <v>42321</v>
      </c>
      <c r="N333" t="s">
        <v>1665</v>
      </c>
    </row>
    <row r="334" spans="4:14" x14ac:dyDescent="0.25">
      <c r="D334">
        <v>31107348</v>
      </c>
      <c r="E334" t="s">
        <v>3548</v>
      </c>
      <c r="F334" t="s">
        <v>3549</v>
      </c>
      <c r="G334" t="s">
        <v>3550</v>
      </c>
      <c r="H334" t="s">
        <v>3551</v>
      </c>
      <c r="I334" t="s">
        <v>285</v>
      </c>
      <c r="J334">
        <v>2019</v>
      </c>
      <c r="K334" s="9">
        <v>43606</v>
      </c>
      <c r="N334" t="s">
        <v>3552</v>
      </c>
    </row>
    <row r="335" spans="4:14" x14ac:dyDescent="0.25">
      <c r="D335">
        <v>33867499</v>
      </c>
      <c r="E335" t="s">
        <v>25987</v>
      </c>
      <c r="F335" t="s">
        <v>25986</v>
      </c>
      <c r="G335" t="s">
        <v>25985</v>
      </c>
      <c r="H335" t="s">
        <v>25984</v>
      </c>
      <c r="I335" t="s">
        <v>285</v>
      </c>
      <c r="J335">
        <v>2021</v>
      </c>
      <c r="K335" s="9">
        <v>44305</v>
      </c>
      <c r="N335" t="s">
        <v>25983</v>
      </c>
    </row>
    <row r="336" spans="4:14" x14ac:dyDescent="0.25">
      <c r="D336">
        <v>31919527</v>
      </c>
      <c r="E336" t="s">
        <v>25982</v>
      </c>
      <c r="F336" t="s">
        <v>25981</v>
      </c>
      <c r="G336" t="s">
        <v>25980</v>
      </c>
      <c r="H336" t="s">
        <v>25979</v>
      </c>
      <c r="I336" t="s">
        <v>217</v>
      </c>
      <c r="J336">
        <v>2020</v>
      </c>
      <c r="K336" s="9">
        <v>43841</v>
      </c>
      <c r="L336" t="s">
        <v>25978</v>
      </c>
      <c r="N336" t="s">
        <v>25977</v>
      </c>
    </row>
    <row r="337" spans="4:14" x14ac:dyDescent="0.25">
      <c r="D337">
        <v>25979566</v>
      </c>
      <c r="E337" t="s">
        <v>1666</v>
      </c>
      <c r="F337" t="s">
        <v>1667</v>
      </c>
      <c r="G337" t="s">
        <v>1668</v>
      </c>
      <c r="H337" t="s">
        <v>1669</v>
      </c>
      <c r="I337" t="s">
        <v>1670</v>
      </c>
      <c r="J337">
        <v>2015</v>
      </c>
      <c r="K337" s="9">
        <v>42141</v>
      </c>
      <c r="N337" t="s">
        <v>1671</v>
      </c>
    </row>
    <row r="338" spans="4:14" x14ac:dyDescent="0.25">
      <c r="D338">
        <v>29529146</v>
      </c>
      <c r="E338" t="s">
        <v>25976</v>
      </c>
      <c r="F338" t="s">
        <v>25975</v>
      </c>
      <c r="G338" t="s">
        <v>25974</v>
      </c>
      <c r="H338" t="s">
        <v>25973</v>
      </c>
      <c r="I338" t="s">
        <v>217</v>
      </c>
      <c r="J338">
        <v>2018</v>
      </c>
      <c r="K338" s="9">
        <v>43172</v>
      </c>
      <c r="N338" t="s">
        <v>25972</v>
      </c>
    </row>
    <row r="339" spans="4:14" x14ac:dyDescent="0.25">
      <c r="D339">
        <v>28377156</v>
      </c>
      <c r="E339" t="s">
        <v>25971</v>
      </c>
      <c r="F339" t="s">
        <v>25970</v>
      </c>
      <c r="G339" t="s">
        <v>25969</v>
      </c>
      <c r="H339" t="s">
        <v>25968</v>
      </c>
      <c r="I339" t="s">
        <v>5865</v>
      </c>
      <c r="J339">
        <v>2017</v>
      </c>
      <c r="K339" s="9">
        <v>42831</v>
      </c>
      <c r="N339" t="s">
        <v>25967</v>
      </c>
    </row>
    <row r="340" spans="4:14" x14ac:dyDescent="0.25">
      <c r="D340">
        <v>33261642</v>
      </c>
      <c r="E340" t="s">
        <v>25966</v>
      </c>
      <c r="F340" t="s">
        <v>25965</v>
      </c>
      <c r="G340" t="s">
        <v>25964</v>
      </c>
      <c r="H340" t="s">
        <v>3247</v>
      </c>
      <c r="I340" t="s">
        <v>765</v>
      </c>
      <c r="J340">
        <v>2020</v>
      </c>
      <c r="K340" s="9">
        <v>44167</v>
      </c>
      <c r="L340" t="s">
        <v>25963</v>
      </c>
      <c r="N340" t="s">
        <v>25962</v>
      </c>
    </row>
    <row r="341" spans="4:14" x14ac:dyDescent="0.25">
      <c r="D341">
        <v>26842665</v>
      </c>
      <c r="E341" t="s">
        <v>25961</v>
      </c>
      <c r="F341" t="s">
        <v>25960</v>
      </c>
      <c r="G341" t="s">
        <v>25959</v>
      </c>
      <c r="H341" t="s">
        <v>25958</v>
      </c>
      <c r="I341" t="s">
        <v>659</v>
      </c>
      <c r="J341">
        <v>2016</v>
      </c>
      <c r="K341" s="9">
        <v>42405</v>
      </c>
      <c r="N341" t="s">
        <v>25957</v>
      </c>
    </row>
    <row r="342" spans="4:14" x14ac:dyDescent="0.25">
      <c r="D342">
        <v>31091754</v>
      </c>
      <c r="E342" t="s">
        <v>1683</v>
      </c>
      <c r="F342" t="s">
        <v>1684</v>
      </c>
      <c r="G342" t="s">
        <v>1685</v>
      </c>
      <c r="H342" t="s">
        <v>1686</v>
      </c>
      <c r="I342" t="s">
        <v>192</v>
      </c>
      <c r="J342">
        <v>2019</v>
      </c>
      <c r="K342" s="9">
        <v>43602</v>
      </c>
      <c r="L342" t="s">
        <v>1687</v>
      </c>
      <c r="N342" t="s">
        <v>1688</v>
      </c>
    </row>
    <row r="343" spans="4:14" x14ac:dyDescent="0.25">
      <c r="D343">
        <v>31149709</v>
      </c>
      <c r="E343" t="s">
        <v>25956</v>
      </c>
      <c r="F343" t="s">
        <v>25955</v>
      </c>
      <c r="G343" t="s">
        <v>25954</v>
      </c>
      <c r="H343" t="s">
        <v>25953</v>
      </c>
      <c r="I343" t="s">
        <v>1455</v>
      </c>
      <c r="J343">
        <v>2019</v>
      </c>
      <c r="K343" s="9">
        <v>43617</v>
      </c>
      <c r="N343" t="s">
        <v>25952</v>
      </c>
    </row>
    <row r="344" spans="4:14" x14ac:dyDescent="0.25">
      <c r="D344">
        <v>36774104</v>
      </c>
      <c r="E344" t="s">
        <v>25951</v>
      </c>
      <c r="F344" t="s">
        <v>25950</v>
      </c>
      <c r="G344" t="s">
        <v>25949</v>
      </c>
      <c r="H344" t="s">
        <v>25948</v>
      </c>
      <c r="I344" t="s">
        <v>1455</v>
      </c>
      <c r="J344">
        <v>2022</v>
      </c>
      <c r="K344" s="9">
        <v>44968</v>
      </c>
      <c r="L344" t="s">
        <v>25947</v>
      </c>
      <c r="N344" t="s">
        <v>25946</v>
      </c>
    </row>
    <row r="345" spans="4:14" x14ac:dyDescent="0.25">
      <c r="D345">
        <v>28422532</v>
      </c>
      <c r="E345" t="s">
        <v>25945</v>
      </c>
      <c r="F345" t="s">
        <v>25944</v>
      </c>
      <c r="G345" t="s">
        <v>25943</v>
      </c>
      <c r="H345" t="s">
        <v>25942</v>
      </c>
      <c r="I345" t="s">
        <v>344</v>
      </c>
      <c r="J345">
        <v>2017</v>
      </c>
      <c r="K345" s="9">
        <v>42845</v>
      </c>
      <c r="N345" t="s">
        <v>25941</v>
      </c>
    </row>
    <row r="346" spans="4:14" x14ac:dyDescent="0.25">
      <c r="D346">
        <v>29300423</v>
      </c>
      <c r="E346" t="s">
        <v>25940</v>
      </c>
      <c r="F346" t="s">
        <v>25939</v>
      </c>
      <c r="G346" t="s">
        <v>25938</v>
      </c>
      <c r="H346" t="s">
        <v>16840</v>
      </c>
      <c r="I346" t="s">
        <v>4675</v>
      </c>
      <c r="J346">
        <v>2018</v>
      </c>
      <c r="K346" s="9">
        <v>43105</v>
      </c>
      <c r="N346" t="s">
        <v>25937</v>
      </c>
    </row>
    <row r="347" spans="4:14" x14ac:dyDescent="0.25">
      <c r="D347">
        <v>28328712</v>
      </c>
      <c r="E347" t="s">
        <v>1910</v>
      </c>
      <c r="F347" t="s">
        <v>1911</v>
      </c>
      <c r="G347" t="s">
        <v>1912</v>
      </c>
      <c r="H347" t="s">
        <v>1913</v>
      </c>
      <c r="I347" t="s">
        <v>169</v>
      </c>
      <c r="J347">
        <v>2017</v>
      </c>
      <c r="K347" s="9">
        <v>42817</v>
      </c>
      <c r="N347" t="s">
        <v>1914</v>
      </c>
    </row>
    <row r="348" spans="4:14" x14ac:dyDescent="0.25">
      <c r="D348">
        <v>26812515</v>
      </c>
      <c r="E348" t="s">
        <v>25936</v>
      </c>
      <c r="F348" t="s">
        <v>25935</v>
      </c>
      <c r="G348" t="s">
        <v>25934</v>
      </c>
      <c r="H348" t="s">
        <v>22348</v>
      </c>
      <c r="I348" t="s">
        <v>4675</v>
      </c>
      <c r="J348">
        <v>2016</v>
      </c>
      <c r="K348" s="9">
        <v>42396</v>
      </c>
      <c r="N348" t="s">
        <v>25933</v>
      </c>
    </row>
    <row r="349" spans="4:14" x14ac:dyDescent="0.25">
      <c r="D349">
        <v>28674922</v>
      </c>
      <c r="E349" t="s">
        <v>1708</v>
      </c>
      <c r="F349" t="s">
        <v>1709</v>
      </c>
      <c r="G349" t="s">
        <v>1710</v>
      </c>
      <c r="H349" t="s">
        <v>1711</v>
      </c>
      <c r="I349" t="s">
        <v>205</v>
      </c>
      <c r="J349">
        <v>2017</v>
      </c>
      <c r="K349" s="9">
        <v>42921</v>
      </c>
      <c r="N349" t="s">
        <v>1712</v>
      </c>
    </row>
    <row r="350" spans="4:14" x14ac:dyDescent="0.25">
      <c r="D350">
        <v>30299198</v>
      </c>
      <c r="E350" t="s">
        <v>25932</v>
      </c>
      <c r="F350" t="s">
        <v>25931</v>
      </c>
      <c r="G350" t="s">
        <v>25930</v>
      </c>
      <c r="H350" t="s">
        <v>25929</v>
      </c>
      <c r="I350" t="s">
        <v>1323</v>
      </c>
      <c r="J350">
        <v>2019</v>
      </c>
      <c r="K350" s="9">
        <v>43383</v>
      </c>
      <c r="N350" t="s">
        <v>25928</v>
      </c>
    </row>
    <row r="351" spans="4:14" x14ac:dyDescent="0.25">
      <c r="D351">
        <v>26645282</v>
      </c>
      <c r="E351" t="s">
        <v>1933</v>
      </c>
      <c r="F351" t="s">
        <v>1934</v>
      </c>
      <c r="G351" t="s">
        <v>1935</v>
      </c>
      <c r="H351" t="s">
        <v>1936</v>
      </c>
      <c r="I351" t="s">
        <v>1937</v>
      </c>
      <c r="J351">
        <v>2016</v>
      </c>
      <c r="K351" s="9">
        <v>42348</v>
      </c>
      <c r="N351" t="s">
        <v>1938</v>
      </c>
    </row>
    <row r="352" spans="4:14" x14ac:dyDescent="0.25">
      <c r="D352">
        <v>29252039</v>
      </c>
      <c r="E352" t="s">
        <v>1741</v>
      </c>
      <c r="F352" t="s">
        <v>1742</v>
      </c>
      <c r="G352" t="s">
        <v>1743</v>
      </c>
      <c r="H352" t="s">
        <v>1744</v>
      </c>
      <c r="I352" t="s">
        <v>344</v>
      </c>
      <c r="J352">
        <v>2018</v>
      </c>
      <c r="K352" s="9">
        <v>43088</v>
      </c>
      <c r="N352" t="s">
        <v>1745</v>
      </c>
    </row>
    <row r="353" spans="4:14" x14ac:dyDescent="0.25">
      <c r="D353">
        <v>28212586</v>
      </c>
      <c r="E353" t="s">
        <v>25927</v>
      </c>
      <c r="F353" t="s">
        <v>25926</v>
      </c>
      <c r="G353" t="s">
        <v>25925</v>
      </c>
      <c r="H353" t="s">
        <v>25924</v>
      </c>
      <c r="I353" t="s">
        <v>332</v>
      </c>
      <c r="J353">
        <v>2017</v>
      </c>
      <c r="K353" s="9">
        <v>42784</v>
      </c>
      <c r="N353" t="s">
        <v>25923</v>
      </c>
    </row>
    <row r="354" spans="4:14" x14ac:dyDescent="0.25">
      <c r="D354">
        <v>39630808</v>
      </c>
      <c r="E354" t="s">
        <v>1944</v>
      </c>
      <c r="F354" t="s">
        <v>1945</v>
      </c>
      <c r="G354" t="s">
        <v>1946</v>
      </c>
      <c r="H354" t="s">
        <v>1947</v>
      </c>
      <c r="I354" t="s">
        <v>1948</v>
      </c>
      <c r="J354">
        <v>2024</v>
      </c>
      <c r="K354" s="9">
        <v>45630</v>
      </c>
      <c r="L354" t="s">
        <v>1949</v>
      </c>
      <c r="N354" t="s">
        <v>1950</v>
      </c>
    </row>
    <row r="355" spans="4:14" x14ac:dyDescent="0.25">
      <c r="D355">
        <v>35889801</v>
      </c>
      <c r="E355" t="s">
        <v>25922</v>
      </c>
      <c r="F355" t="s">
        <v>25921</v>
      </c>
      <c r="G355" t="s">
        <v>25920</v>
      </c>
      <c r="H355" t="s">
        <v>25919</v>
      </c>
      <c r="I355" t="s">
        <v>192</v>
      </c>
      <c r="J355">
        <v>2022</v>
      </c>
      <c r="K355" s="9">
        <v>44769</v>
      </c>
      <c r="L355" t="s">
        <v>25918</v>
      </c>
      <c r="N355" t="s">
        <v>25917</v>
      </c>
    </row>
    <row r="356" spans="4:14" x14ac:dyDescent="0.25">
      <c r="D356">
        <v>29718968</v>
      </c>
      <c r="E356" t="s">
        <v>1762</v>
      </c>
      <c r="F356" t="s">
        <v>1763</v>
      </c>
      <c r="G356" t="s">
        <v>1764</v>
      </c>
      <c r="H356" t="s">
        <v>1765</v>
      </c>
      <c r="I356" t="s">
        <v>1234</v>
      </c>
      <c r="J356">
        <v>2018</v>
      </c>
      <c r="K356" s="9">
        <v>43223</v>
      </c>
      <c r="L356" t="s">
        <v>1766</v>
      </c>
      <c r="N356" t="s">
        <v>1767</v>
      </c>
    </row>
    <row r="357" spans="4:14" x14ac:dyDescent="0.25">
      <c r="D357">
        <v>38771358</v>
      </c>
      <c r="E357" t="s">
        <v>25916</v>
      </c>
      <c r="F357" t="s">
        <v>25915</v>
      </c>
      <c r="G357" t="s">
        <v>25914</v>
      </c>
      <c r="H357" t="s">
        <v>25913</v>
      </c>
      <c r="I357" t="s">
        <v>205</v>
      </c>
      <c r="J357">
        <v>2024</v>
      </c>
      <c r="K357" s="9">
        <v>45433</v>
      </c>
      <c r="N357" t="s">
        <v>25912</v>
      </c>
    </row>
    <row r="358" spans="4:14" x14ac:dyDescent="0.25">
      <c r="D358">
        <v>27053525</v>
      </c>
      <c r="E358" t="s">
        <v>25911</v>
      </c>
      <c r="F358" t="s">
        <v>25910</v>
      </c>
      <c r="G358" t="s">
        <v>25909</v>
      </c>
      <c r="H358" t="s">
        <v>17555</v>
      </c>
      <c r="I358" t="s">
        <v>20190</v>
      </c>
      <c r="J358">
        <v>2016</v>
      </c>
      <c r="K358" s="9">
        <v>42468</v>
      </c>
      <c r="N358" t="s">
        <v>25908</v>
      </c>
    </row>
    <row r="359" spans="4:14" x14ac:dyDescent="0.25">
      <c r="D359">
        <v>33301383</v>
      </c>
      <c r="E359" t="s">
        <v>25907</v>
      </c>
      <c r="F359" t="s">
        <v>25906</v>
      </c>
      <c r="G359" t="s">
        <v>25905</v>
      </c>
      <c r="H359" t="s">
        <v>19380</v>
      </c>
      <c r="I359" t="s">
        <v>659</v>
      </c>
      <c r="J359">
        <v>2021</v>
      </c>
      <c r="K359" s="9">
        <v>44175</v>
      </c>
      <c r="N359" t="s">
        <v>25904</v>
      </c>
    </row>
    <row r="360" spans="4:14" x14ac:dyDescent="0.25">
      <c r="D360">
        <v>26248565</v>
      </c>
      <c r="E360" t="s">
        <v>25903</v>
      </c>
      <c r="F360" t="s">
        <v>25902</v>
      </c>
      <c r="G360" t="s">
        <v>25901</v>
      </c>
      <c r="H360" t="s">
        <v>1664</v>
      </c>
      <c r="I360" t="s">
        <v>344</v>
      </c>
      <c r="J360">
        <v>2016</v>
      </c>
      <c r="K360" s="9">
        <v>42224</v>
      </c>
      <c r="N360" t="s">
        <v>25900</v>
      </c>
    </row>
    <row r="361" spans="4:14" x14ac:dyDescent="0.25">
      <c r="D361">
        <v>32058364</v>
      </c>
      <c r="E361" t="s">
        <v>25899</v>
      </c>
      <c r="F361" t="s">
        <v>25898</v>
      </c>
      <c r="G361" t="s">
        <v>25897</v>
      </c>
      <c r="H361" t="s">
        <v>25566</v>
      </c>
      <c r="I361" t="s">
        <v>169</v>
      </c>
      <c r="J361">
        <v>2020</v>
      </c>
      <c r="K361" s="9">
        <v>43876</v>
      </c>
      <c r="N361" t="s">
        <v>25896</v>
      </c>
    </row>
    <row r="362" spans="4:14" x14ac:dyDescent="0.25">
      <c r="D362">
        <v>24867603</v>
      </c>
      <c r="E362" t="s">
        <v>25895</v>
      </c>
      <c r="F362" t="s">
        <v>25894</v>
      </c>
      <c r="G362" t="s">
        <v>25893</v>
      </c>
      <c r="H362" t="s">
        <v>25892</v>
      </c>
      <c r="I362" t="s">
        <v>746</v>
      </c>
      <c r="J362">
        <v>2015</v>
      </c>
      <c r="K362" s="9">
        <v>41788</v>
      </c>
    </row>
    <row r="363" spans="4:14" x14ac:dyDescent="0.25">
      <c r="D363">
        <v>31779693</v>
      </c>
      <c r="E363" t="s">
        <v>1979</v>
      </c>
      <c r="F363" t="s">
        <v>1980</v>
      </c>
      <c r="G363" t="s">
        <v>1981</v>
      </c>
      <c r="H363" t="s">
        <v>1982</v>
      </c>
      <c r="I363" t="s">
        <v>1983</v>
      </c>
      <c r="J363">
        <v>2019</v>
      </c>
      <c r="K363" s="9">
        <v>43799</v>
      </c>
      <c r="L363" t="s">
        <v>1984</v>
      </c>
      <c r="N363" t="s">
        <v>1985</v>
      </c>
    </row>
    <row r="364" spans="4:14" x14ac:dyDescent="0.25">
      <c r="D364">
        <v>31744521</v>
      </c>
      <c r="E364" t="s">
        <v>1973</v>
      </c>
      <c r="F364" t="s">
        <v>1974</v>
      </c>
      <c r="G364" t="s">
        <v>1975</v>
      </c>
      <c r="H364" t="s">
        <v>1976</v>
      </c>
      <c r="I364" t="s">
        <v>765</v>
      </c>
      <c r="J364">
        <v>2019</v>
      </c>
      <c r="K364" s="9">
        <v>43790</v>
      </c>
      <c r="L364" t="s">
        <v>1977</v>
      </c>
      <c r="N364" t="s">
        <v>1978</v>
      </c>
    </row>
    <row r="365" spans="4:14" x14ac:dyDescent="0.25">
      <c r="D365">
        <v>26931422</v>
      </c>
      <c r="E365" t="s">
        <v>1768</v>
      </c>
      <c r="F365" t="s">
        <v>1769</v>
      </c>
      <c r="G365" t="s">
        <v>1770</v>
      </c>
      <c r="H365" t="s">
        <v>1771</v>
      </c>
      <c r="I365" t="s">
        <v>205</v>
      </c>
      <c r="J365">
        <v>2016</v>
      </c>
      <c r="K365" s="9">
        <v>42432</v>
      </c>
      <c r="L365" t="s">
        <v>1772</v>
      </c>
      <c r="N365" t="s">
        <v>1773</v>
      </c>
    </row>
    <row r="366" spans="4:14" x14ac:dyDescent="0.25">
      <c r="D366">
        <v>27866187</v>
      </c>
      <c r="E366" t="s">
        <v>25891</v>
      </c>
      <c r="F366" t="s">
        <v>25890</v>
      </c>
      <c r="G366" t="s">
        <v>25889</v>
      </c>
      <c r="H366" t="s">
        <v>25888</v>
      </c>
      <c r="I366" t="s">
        <v>1919</v>
      </c>
      <c r="J366">
        <v>2016</v>
      </c>
      <c r="K366" s="9">
        <v>42695</v>
      </c>
      <c r="N366" t="s">
        <v>25887</v>
      </c>
    </row>
    <row r="367" spans="4:14" x14ac:dyDescent="0.25">
      <c r="D367">
        <v>29391380</v>
      </c>
      <c r="E367" t="s">
        <v>25886</v>
      </c>
      <c r="F367" t="s">
        <v>25885</v>
      </c>
      <c r="G367" t="s">
        <v>25884</v>
      </c>
      <c r="H367" t="s">
        <v>25883</v>
      </c>
      <c r="I367" t="s">
        <v>1005</v>
      </c>
      <c r="J367">
        <v>2018</v>
      </c>
      <c r="K367" s="9">
        <v>43134</v>
      </c>
      <c r="L367" t="s">
        <v>25882</v>
      </c>
      <c r="N367" t="s">
        <v>25881</v>
      </c>
    </row>
    <row r="368" spans="4:14" x14ac:dyDescent="0.25">
      <c r="D368">
        <v>27009295</v>
      </c>
      <c r="E368" t="s">
        <v>3017</v>
      </c>
      <c r="F368" t="s">
        <v>3018</v>
      </c>
      <c r="G368" t="s">
        <v>3019</v>
      </c>
      <c r="H368" t="s">
        <v>1924</v>
      </c>
      <c r="I368" t="s">
        <v>3020</v>
      </c>
      <c r="J368">
        <v>2016</v>
      </c>
      <c r="K368" s="9">
        <v>42454</v>
      </c>
      <c r="L368" t="s">
        <v>3021</v>
      </c>
      <c r="N368" t="s">
        <v>3022</v>
      </c>
    </row>
    <row r="369" spans="4:14" x14ac:dyDescent="0.25">
      <c r="D369">
        <v>26979470</v>
      </c>
      <c r="E369" t="s">
        <v>25880</v>
      </c>
      <c r="F369" t="s">
        <v>25879</v>
      </c>
      <c r="G369" t="s">
        <v>25878</v>
      </c>
      <c r="H369" t="s">
        <v>25877</v>
      </c>
      <c r="I369" t="s">
        <v>603</v>
      </c>
      <c r="J369">
        <v>2016</v>
      </c>
      <c r="K369" s="9">
        <v>42446</v>
      </c>
      <c r="N369" t="s">
        <v>25876</v>
      </c>
    </row>
    <row r="370" spans="4:14" x14ac:dyDescent="0.25">
      <c r="D370">
        <v>28910233</v>
      </c>
      <c r="E370" t="s">
        <v>25875</v>
      </c>
      <c r="F370" t="s">
        <v>25874</v>
      </c>
      <c r="G370" t="s">
        <v>25873</v>
      </c>
      <c r="H370" t="s">
        <v>25566</v>
      </c>
      <c r="I370" t="s">
        <v>1833</v>
      </c>
      <c r="J370">
        <v>2017</v>
      </c>
      <c r="K370" s="9">
        <v>42993</v>
      </c>
      <c r="N370" t="s">
        <v>25872</v>
      </c>
    </row>
    <row r="371" spans="4:14" x14ac:dyDescent="0.25">
      <c r="D371">
        <v>34371826</v>
      </c>
      <c r="E371" t="s">
        <v>25871</v>
      </c>
      <c r="F371" t="s">
        <v>25870</v>
      </c>
      <c r="G371" t="s">
        <v>25869</v>
      </c>
      <c r="H371" t="s">
        <v>25868</v>
      </c>
      <c r="I371" t="s">
        <v>192</v>
      </c>
      <c r="J371">
        <v>2021</v>
      </c>
      <c r="K371" s="9">
        <v>44418</v>
      </c>
      <c r="L371" t="s">
        <v>25867</v>
      </c>
      <c r="N371" t="s">
        <v>25866</v>
      </c>
    </row>
    <row r="372" spans="4:14" x14ac:dyDescent="0.25">
      <c r="D372">
        <v>39732141</v>
      </c>
      <c r="E372" t="s">
        <v>2010</v>
      </c>
      <c r="F372" t="s">
        <v>2011</v>
      </c>
      <c r="G372" t="s">
        <v>2012</v>
      </c>
      <c r="H372" t="s">
        <v>2013</v>
      </c>
      <c r="I372" t="s">
        <v>344</v>
      </c>
      <c r="J372">
        <v>2024</v>
      </c>
      <c r="K372" s="9">
        <v>45654</v>
      </c>
      <c r="N372" t="s">
        <v>2014</v>
      </c>
    </row>
    <row r="373" spans="4:14" x14ac:dyDescent="0.25">
      <c r="D373">
        <v>28444456</v>
      </c>
      <c r="E373" t="s">
        <v>25865</v>
      </c>
      <c r="F373" t="s">
        <v>25864</v>
      </c>
      <c r="G373" t="s">
        <v>25863</v>
      </c>
      <c r="H373" t="s">
        <v>23988</v>
      </c>
      <c r="I373" t="s">
        <v>25671</v>
      </c>
      <c r="J373">
        <v>2017</v>
      </c>
      <c r="K373" s="9">
        <v>42852</v>
      </c>
      <c r="N373" t="s">
        <v>25862</v>
      </c>
    </row>
    <row r="374" spans="4:14" x14ac:dyDescent="0.25">
      <c r="D374">
        <v>27935521</v>
      </c>
      <c r="E374" t="s">
        <v>25861</v>
      </c>
      <c r="F374" t="s">
        <v>25860</v>
      </c>
      <c r="G374" t="s">
        <v>25859</v>
      </c>
      <c r="H374" t="s">
        <v>7360</v>
      </c>
      <c r="I374" t="s">
        <v>217</v>
      </c>
      <c r="J374">
        <v>2016</v>
      </c>
      <c r="K374" s="9">
        <v>42714</v>
      </c>
      <c r="N374" t="s">
        <v>25858</v>
      </c>
    </row>
    <row r="375" spans="4:14" x14ac:dyDescent="0.25">
      <c r="D375">
        <v>32533243</v>
      </c>
      <c r="E375" t="s">
        <v>2340</v>
      </c>
      <c r="F375" t="s">
        <v>2341</v>
      </c>
      <c r="G375" t="s">
        <v>2342</v>
      </c>
      <c r="H375" t="s">
        <v>2343</v>
      </c>
      <c r="I375" t="s">
        <v>205</v>
      </c>
      <c r="J375">
        <v>2020</v>
      </c>
      <c r="K375" s="9">
        <v>43996</v>
      </c>
      <c r="N375" t="s">
        <v>2344</v>
      </c>
    </row>
    <row r="376" spans="4:14" x14ac:dyDescent="0.25">
      <c r="D376">
        <v>38141553</v>
      </c>
      <c r="E376" t="s">
        <v>4382</v>
      </c>
      <c r="F376" t="s">
        <v>4383</v>
      </c>
      <c r="G376" t="s">
        <v>4384</v>
      </c>
      <c r="H376" t="s">
        <v>4385</v>
      </c>
      <c r="I376" t="s">
        <v>2398</v>
      </c>
      <c r="J376">
        <v>2024</v>
      </c>
      <c r="K376" s="9">
        <v>45283</v>
      </c>
      <c r="N376" t="s">
        <v>4386</v>
      </c>
    </row>
    <row r="377" spans="4:14" x14ac:dyDescent="0.25">
      <c r="D377">
        <v>28480382</v>
      </c>
      <c r="E377" t="s">
        <v>25857</v>
      </c>
      <c r="F377" t="s">
        <v>25856</v>
      </c>
      <c r="G377" t="s">
        <v>25855</v>
      </c>
      <c r="H377" t="s">
        <v>25854</v>
      </c>
      <c r="I377" t="s">
        <v>25853</v>
      </c>
      <c r="J377">
        <v>2016</v>
      </c>
      <c r="K377" s="9">
        <v>42864</v>
      </c>
      <c r="L377" t="s">
        <v>25852</v>
      </c>
      <c r="N377" t="s">
        <v>25851</v>
      </c>
    </row>
    <row r="378" spans="4:14" x14ac:dyDescent="0.25">
      <c r="D378">
        <v>28422533</v>
      </c>
      <c r="E378" t="s">
        <v>3370</v>
      </c>
      <c r="F378" t="s">
        <v>3371</v>
      </c>
      <c r="G378" t="s">
        <v>3372</v>
      </c>
      <c r="H378" t="s">
        <v>1059</v>
      </c>
      <c r="I378" t="s">
        <v>344</v>
      </c>
      <c r="J378">
        <v>2017</v>
      </c>
      <c r="K378" s="9">
        <v>42845</v>
      </c>
      <c r="N378" t="s">
        <v>3373</v>
      </c>
    </row>
    <row r="379" spans="4:14" x14ac:dyDescent="0.25">
      <c r="D379">
        <v>32033103</v>
      </c>
      <c r="E379" t="s">
        <v>2050</v>
      </c>
      <c r="F379" t="s">
        <v>2051</v>
      </c>
      <c r="G379" t="s">
        <v>2052</v>
      </c>
      <c r="H379" t="s">
        <v>2053</v>
      </c>
      <c r="I379" t="s">
        <v>192</v>
      </c>
      <c r="J379">
        <v>2020</v>
      </c>
      <c r="K379" s="9">
        <v>43870</v>
      </c>
      <c r="L379" t="s">
        <v>2054</v>
      </c>
      <c r="N379" t="s">
        <v>2055</v>
      </c>
    </row>
    <row r="380" spans="4:14" x14ac:dyDescent="0.25">
      <c r="D380">
        <v>26851251</v>
      </c>
      <c r="E380" t="s">
        <v>3886</v>
      </c>
      <c r="F380" t="s">
        <v>3887</v>
      </c>
      <c r="G380" t="s">
        <v>3888</v>
      </c>
      <c r="H380" t="s">
        <v>3889</v>
      </c>
      <c r="I380" t="s">
        <v>2602</v>
      </c>
      <c r="J380">
        <v>2017</v>
      </c>
      <c r="K380" s="9">
        <v>42407</v>
      </c>
      <c r="N380" t="s">
        <v>3890</v>
      </c>
    </row>
    <row r="381" spans="4:14" x14ac:dyDescent="0.25">
      <c r="D381">
        <v>39032923</v>
      </c>
      <c r="E381" t="s">
        <v>2005</v>
      </c>
      <c r="F381" t="s">
        <v>2006</v>
      </c>
      <c r="G381" t="s">
        <v>2007</v>
      </c>
      <c r="H381" t="s">
        <v>2008</v>
      </c>
      <c r="I381" t="s">
        <v>1960</v>
      </c>
      <c r="J381">
        <v>2024</v>
      </c>
      <c r="K381" s="9">
        <v>45493</v>
      </c>
      <c r="N381" t="s">
        <v>2009</v>
      </c>
    </row>
    <row r="382" spans="4:14" x14ac:dyDescent="0.25">
      <c r="D382">
        <v>27618386</v>
      </c>
      <c r="E382" t="s">
        <v>3580</v>
      </c>
      <c r="F382" t="s">
        <v>3581</v>
      </c>
      <c r="G382" t="s">
        <v>3582</v>
      </c>
      <c r="H382" t="s">
        <v>3507</v>
      </c>
      <c r="I382" t="s">
        <v>875</v>
      </c>
      <c r="J382">
        <v>2017</v>
      </c>
      <c r="K382" s="9">
        <v>42626</v>
      </c>
      <c r="N382" t="s">
        <v>3583</v>
      </c>
    </row>
    <row r="383" spans="4:14" x14ac:dyDescent="0.25">
      <c r="D383">
        <v>29544063</v>
      </c>
      <c r="E383" t="s">
        <v>25850</v>
      </c>
      <c r="F383" t="s">
        <v>25849</v>
      </c>
      <c r="G383" t="s">
        <v>25848</v>
      </c>
      <c r="H383" t="s">
        <v>25847</v>
      </c>
      <c r="I383" t="s">
        <v>659</v>
      </c>
      <c r="J383">
        <v>2018</v>
      </c>
      <c r="K383" s="9">
        <v>43175</v>
      </c>
      <c r="N383" t="s">
        <v>25846</v>
      </c>
    </row>
    <row r="384" spans="4:14" x14ac:dyDescent="0.25">
      <c r="D384">
        <v>28451748</v>
      </c>
      <c r="E384" t="s">
        <v>4319</v>
      </c>
      <c r="F384" t="s">
        <v>4320</v>
      </c>
      <c r="G384" t="s">
        <v>4321</v>
      </c>
      <c r="H384" t="s">
        <v>4322</v>
      </c>
      <c r="I384" t="s">
        <v>205</v>
      </c>
      <c r="J384">
        <v>2017</v>
      </c>
      <c r="K384" s="9">
        <v>42854</v>
      </c>
      <c r="N384" t="s">
        <v>4323</v>
      </c>
    </row>
    <row r="385" spans="4:14" x14ac:dyDescent="0.25">
      <c r="D385">
        <v>27331824</v>
      </c>
      <c r="E385" t="s">
        <v>25845</v>
      </c>
      <c r="F385" t="s">
        <v>25844</v>
      </c>
      <c r="G385" t="s">
        <v>25843</v>
      </c>
      <c r="H385" t="s">
        <v>25842</v>
      </c>
      <c r="I385" t="s">
        <v>1833</v>
      </c>
      <c r="J385">
        <v>2016</v>
      </c>
      <c r="K385" s="9">
        <v>42544</v>
      </c>
      <c r="N385" t="s">
        <v>25841</v>
      </c>
    </row>
    <row r="386" spans="4:14" x14ac:dyDescent="0.25">
      <c r="D386">
        <v>29957728</v>
      </c>
      <c r="E386" t="s">
        <v>25840</v>
      </c>
      <c r="F386" t="s">
        <v>25839</v>
      </c>
      <c r="G386" t="s">
        <v>25838</v>
      </c>
      <c r="H386" t="s">
        <v>25837</v>
      </c>
      <c r="I386" t="s">
        <v>285</v>
      </c>
      <c r="J386">
        <v>2018</v>
      </c>
      <c r="K386" s="9">
        <v>43281</v>
      </c>
      <c r="N386" t="s">
        <v>25836</v>
      </c>
    </row>
    <row r="387" spans="4:14" x14ac:dyDescent="0.25">
      <c r="D387">
        <v>31010031</v>
      </c>
      <c r="E387" t="s">
        <v>25835</v>
      </c>
      <c r="F387" t="s">
        <v>25834</v>
      </c>
      <c r="G387" t="s">
        <v>25833</v>
      </c>
      <c r="H387" t="s">
        <v>25832</v>
      </c>
      <c r="I387" t="s">
        <v>192</v>
      </c>
      <c r="J387">
        <v>2019</v>
      </c>
      <c r="K387" s="9">
        <v>43579</v>
      </c>
      <c r="L387" t="s">
        <v>25831</v>
      </c>
      <c r="N387" t="s">
        <v>25830</v>
      </c>
    </row>
    <row r="388" spans="4:14" x14ac:dyDescent="0.25">
      <c r="D388">
        <v>37541052</v>
      </c>
      <c r="E388" t="s">
        <v>2039</v>
      </c>
      <c r="F388" t="s">
        <v>2040</v>
      </c>
      <c r="G388" t="s">
        <v>2041</v>
      </c>
      <c r="H388" t="s">
        <v>2042</v>
      </c>
      <c r="I388" t="s">
        <v>400</v>
      </c>
      <c r="J388">
        <v>2024</v>
      </c>
      <c r="K388" s="9">
        <v>45142</v>
      </c>
      <c r="N388" t="s">
        <v>2043</v>
      </c>
    </row>
    <row r="389" spans="4:14" x14ac:dyDescent="0.25">
      <c r="D389">
        <v>31660991</v>
      </c>
      <c r="E389" t="s">
        <v>25829</v>
      </c>
      <c r="F389" t="s">
        <v>25828</v>
      </c>
      <c r="G389" t="s">
        <v>25827</v>
      </c>
      <c r="H389" t="s">
        <v>25826</v>
      </c>
      <c r="I389" t="s">
        <v>765</v>
      </c>
      <c r="J389">
        <v>2019</v>
      </c>
      <c r="K389" s="9">
        <v>43768</v>
      </c>
      <c r="L389" t="s">
        <v>25825</v>
      </c>
      <c r="N389" t="s">
        <v>25824</v>
      </c>
    </row>
    <row r="390" spans="4:14" x14ac:dyDescent="0.25">
      <c r="D390">
        <v>28869573</v>
      </c>
      <c r="E390" t="s">
        <v>25823</v>
      </c>
      <c r="F390" t="s">
        <v>25822</v>
      </c>
      <c r="G390" t="s">
        <v>25821</v>
      </c>
      <c r="H390" t="s">
        <v>25820</v>
      </c>
      <c r="I390" t="s">
        <v>192</v>
      </c>
      <c r="J390">
        <v>2017</v>
      </c>
      <c r="K390" s="9">
        <v>42983</v>
      </c>
      <c r="L390" t="s">
        <v>25819</v>
      </c>
      <c r="N390" t="s">
        <v>25818</v>
      </c>
    </row>
    <row r="391" spans="4:14" x14ac:dyDescent="0.25">
      <c r="D391">
        <v>30955089</v>
      </c>
      <c r="E391" t="s">
        <v>4301</v>
      </c>
      <c r="F391" t="s">
        <v>4302</v>
      </c>
      <c r="G391" t="s">
        <v>4303</v>
      </c>
      <c r="H391" t="s">
        <v>4304</v>
      </c>
      <c r="I391" t="s">
        <v>205</v>
      </c>
      <c r="J391">
        <v>2019</v>
      </c>
      <c r="K391" s="9">
        <v>43563</v>
      </c>
      <c r="N391" t="s">
        <v>4305</v>
      </c>
    </row>
    <row r="392" spans="4:14" x14ac:dyDescent="0.25">
      <c r="D392">
        <v>38529799</v>
      </c>
      <c r="E392" t="s">
        <v>3766</v>
      </c>
      <c r="F392" t="s">
        <v>3767</v>
      </c>
      <c r="G392" t="s">
        <v>3768</v>
      </c>
      <c r="H392" t="s">
        <v>3769</v>
      </c>
      <c r="I392" t="s">
        <v>3770</v>
      </c>
      <c r="J392">
        <v>2024</v>
      </c>
      <c r="K392" s="9">
        <v>45377</v>
      </c>
      <c r="N392" t="s">
        <v>3771</v>
      </c>
    </row>
    <row r="393" spans="4:14" x14ac:dyDescent="0.25">
      <c r="D393">
        <v>32669051</v>
      </c>
      <c r="E393" t="s">
        <v>25817</v>
      </c>
      <c r="F393" t="s">
        <v>25816</v>
      </c>
      <c r="G393" t="s">
        <v>25815</v>
      </c>
      <c r="H393" t="s">
        <v>25814</v>
      </c>
      <c r="I393" t="s">
        <v>1241</v>
      </c>
      <c r="J393">
        <v>2020</v>
      </c>
      <c r="K393" s="9">
        <v>44029</v>
      </c>
      <c r="N393" t="s">
        <v>25813</v>
      </c>
    </row>
    <row r="394" spans="4:14" x14ac:dyDescent="0.25">
      <c r="D394">
        <v>39771017</v>
      </c>
      <c r="E394" t="s">
        <v>25812</v>
      </c>
      <c r="F394" t="s">
        <v>25811</v>
      </c>
      <c r="G394" t="s">
        <v>25810</v>
      </c>
      <c r="H394" t="s">
        <v>25809</v>
      </c>
      <c r="I394" t="s">
        <v>192</v>
      </c>
      <c r="J394">
        <v>2024</v>
      </c>
      <c r="K394" s="9">
        <v>45665</v>
      </c>
      <c r="L394" t="s">
        <v>25808</v>
      </c>
      <c r="N394" t="s">
        <v>25807</v>
      </c>
    </row>
    <row r="395" spans="4:14" x14ac:dyDescent="0.25">
      <c r="D395">
        <v>28698349</v>
      </c>
      <c r="E395" t="s">
        <v>25806</v>
      </c>
      <c r="F395" t="s">
        <v>25805</v>
      </c>
      <c r="G395" t="s">
        <v>25804</v>
      </c>
      <c r="H395" t="s">
        <v>25803</v>
      </c>
      <c r="I395" t="s">
        <v>1005</v>
      </c>
      <c r="J395">
        <v>2017</v>
      </c>
      <c r="K395" s="9">
        <v>42929</v>
      </c>
      <c r="L395" t="s">
        <v>25802</v>
      </c>
      <c r="N395" t="s">
        <v>25801</v>
      </c>
    </row>
    <row r="396" spans="4:14" x14ac:dyDescent="0.25">
      <c r="D396">
        <v>27009278</v>
      </c>
      <c r="E396" t="s">
        <v>25800</v>
      </c>
      <c r="F396" t="s">
        <v>25799</v>
      </c>
      <c r="G396" t="s">
        <v>25798</v>
      </c>
      <c r="H396" t="s">
        <v>25797</v>
      </c>
      <c r="I396" t="s">
        <v>677</v>
      </c>
      <c r="J396">
        <v>2016</v>
      </c>
      <c r="K396" s="9">
        <v>42454</v>
      </c>
      <c r="L396" t="s">
        <v>25796</v>
      </c>
      <c r="N396" t="s">
        <v>25795</v>
      </c>
    </row>
    <row r="397" spans="4:14" x14ac:dyDescent="0.25">
      <c r="D397">
        <v>28530448</v>
      </c>
      <c r="E397" t="s">
        <v>25794</v>
      </c>
      <c r="F397" t="s">
        <v>25793</v>
      </c>
      <c r="G397" t="s">
        <v>25792</v>
      </c>
      <c r="H397" t="s">
        <v>25566</v>
      </c>
      <c r="I397" t="s">
        <v>344</v>
      </c>
      <c r="J397">
        <v>2017</v>
      </c>
      <c r="K397" s="9">
        <v>42878</v>
      </c>
      <c r="N397" t="s">
        <v>25791</v>
      </c>
    </row>
    <row r="398" spans="4:14" x14ac:dyDescent="0.25">
      <c r="D398">
        <v>28394730</v>
      </c>
      <c r="E398" t="s">
        <v>2956</v>
      </c>
      <c r="F398" t="s">
        <v>2957</v>
      </c>
      <c r="G398" t="s">
        <v>2958</v>
      </c>
      <c r="H398" t="s">
        <v>1059</v>
      </c>
      <c r="I398" t="s">
        <v>142</v>
      </c>
      <c r="J398">
        <v>2017</v>
      </c>
      <c r="K398" s="9">
        <v>42836</v>
      </c>
      <c r="N398" t="s">
        <v>2959</v>
      </c>
    </row>
    <row r="399" spans="4:14" x14ac:dyDescent="0.25">
      <c r="D399">
        <v>29430940</v>
      </c>
      <c r="E399" t="s">
        <v>25790</v>
      </c>
      <c r="F399" t="s">
        <v>25789</v>
      </c>
      <c r="G399" t="s">
        <v>25788</v>
      </c>
      <c r="H399" t="s">
        <v>25787</v>
      </c>
      <c r="I399" t="s">
        <v>15406</v>
      </c>
      <c r="J399">
        <v>2018</v>
      </c>
      <c r="K399" s="9">
        <v>43144</v>
      </c>
      <c r="N399" t="s">
        <v>25786</v>
      </c>
    </row>
    <row r="400" spans="4:14" x14ac:dyDescent="0.25">
      <c r="D400">
        <v>29244956</v>
      </c>
      <c r="E400" t="s">
        <v>25785</v>
      </c>
      <c r="F400" t="s">
        <v>25784</v>
      </c>
      <c r="G400" t="s">
        <v>25783</v>
      </c>
      <c r="H400" t="s">
        <v>25782</v>
      </c>
      <c r="I400" t="s">
        <v>659</v>
      </c>
      <c r="J400">
        <v>2018</v>
      </c>
      <c r="K400" s="9">
        <v>43085</v>
      </c>
      <c r="N400" t="s">
        <v>25781</v>
      </c>
    </row>
    <row r="401" spans="4:14" x14ac:dyDescent="0.25">
      <c r="D401">
        <v>25946163</v>
      </c>
      <c r="E401" t="s">
        <v>3155</v>
      </c>
      <c r="F401" t="s">
        <v>3156</v>
      </c>
      <c r="G401" t="s">
        <v>3157</v>
      </c>
      <c r="H401" t="s">
        <v>3158</v>
      </c>
      <c r="I401" t="s">
        <v>875</v>
      </c>
      <c r="J401">
        <v>2016</v>
      </c>
      <c r="K401" s="9">
        <v>42131</v>
      </c>
      <c r="N401" t="s">
        <v>3159</v>
      </c>
    </row>
    <row r="402" spans="4:14" x14ac:dyDescent="0.25">
      <c r="D402">
        <v>27293386</v>
      </c>
      <c r="E402" t="s">
        <v>2062</v>
      </c>
      <c r="F402" t="s">
        <v>2063</v>
      </c>
      <c r="G402" t="s">
        <v>2064</v>
      </c>
      <c r="H402" t="s">
        <v>2065</v>
      </c>
      <c r="I402" t="s">
        <v>765</v>
      </c>
      <c r="J402">
        <v>2016</v>
      </c>
      <c r="K402" s="9">
        <v>42535</v>
      </c>
      <c r="L402" t="s">
        <v>2066</v>
      </c>
      <c r="N402" t="s">
        <v>2067</v>
      </c>
    </row>
    <row r="403" spans="4:14" x14ac:dyDescent="0.25">
      <c r="D403">
        <v>30704412</v>
      </c>
      <c r="E403" t="s">
        <v>2068</v>
      </c>
      <c r="F403" t="s">
        <v>2069</v>
      </c>
      <c r="G403" t="s">
        <v>2070</v>
      </c>
      <c r="H403" t="s">
        <v>2071</v>
      </c>
      <c r="I403" t="s">
        <v>922</v>
      </c>
      <c r="J403">
        <v>2019</v>
      </c>
      <c r="K403" s="9">
        <v>43498</v>
      </c>
      <c r="L403" t="s">
        <v>2072</v>
      </c>
      <c r="N403" t="s">
        <v>2073</v>
      </c>
    </row>
    <row r="404" spans="4:14" x14ac:dyDescent="0.25">
      <c r="D404">
        <v>38608716</v>
      </c>
      <c r="E404" t="s">
        <v>2132</v>
      </c>
      <c r="F404" t="s">
        <v>2133</v>
      </c>
      <c r="G404" t="s">
        <v>2134</v>
      </c>
      <c r="H404" t="s">
        <v>2135</v>
      </c>
      <c r="I404" t="s">
        <v>875</v>
      </c>
      <c r="J404">
        <v>2024</v>
      </c>
      <c r="K404" s="9">
        <v>45394</v>
      </c>
      <c r="N404" t="s">
        <v>2136</v>
      </c>
    </row>
    <row r="405" spans="4:14" x14ac:dyDescent="0.25">
      <c r="D405">
        <v>28792857</v>
      </c>
      <c r="E405" t="s">
        <v>25780</v>
      </c>
      <c r="F405" t="s">
        <v>25779</v>
      </c>
      <c r="G405" t="s">
        <v>25778</v>
      </c>
      <c r="H405" t="s">
        <v>25777</v>
      </c>
      <c r="I405" t="s">
        <v>142</v>
      </c>
      <c r="J405">
        <v>2017</v>
      </c>
      <c r="K405" s="9">
        <v>42957</v>
      </c>
      <c r="N405" t="s">
        <v>25776</v>
      </c>
    </row>
    <row r="406" spans="4:14" x14ac:dyDescent="0.25">
      <c r="D406">
        <v>26636278</v>
      </c>
      <c r="E406" t="s">
        <v>1905</v>
      </c>
      <c r="F406" t="s">
        <v>1906</v>
      </c>
      <c r="G406" t="s">
        <v>1907</v>
      </c>
      <c r="H406" t="s">
        <v>1759</v>
      </c>
      <c r="I406" t="s">
        <v>1908</v>
      </c>
      <c r="J406">
        <v>2015</v>
      </c>
      <c r="K406" s="9">
        <v>42343</v>
      </c>
      <c r="L406" t="s">
        <v>1909</v>
      </c>
    </row>
    <row r="407" spans="4:14" x14ac:dyDescent="0.25">
      <c r="D407">
        <v>32139353</v>
      </c>
      <c r="E407" t="s">
        <v>25775</v>
      </c>
      <c r="F407" t="s">
        <v>25774</v>
      </c>
      <c r="G407" t="s">
        <v>25773</v>
      </c>
      <c r="H407" t="s">
        <v>19034</v>
      </c>
      <c r="I407" t="s">
        <v>7576</v>
      </c>
      <c r="J407">
        <v>2020</v>
      </c>
      <c r="K407" s="9">
        <v>43897</v>
      </c>
    </row>
    <row r="408" spans="4:14" x14ac:dyDescent="0.25">
      <c r="D408">
        <v>32375572</v>
      </c>
      <c r="E408" t="s">
        <v>25772</v>
      </c>
      <c r="F408" t="s">
        <v>25771</v>
      </c>
      <c r="G408" t="s">
        <v>25770</v>
      </c>
      <c r="H408" t="s">
        <v>25769</v>
      </c>
      <c r="I408" t="s">
        <v>25768</v>
      </c>
      <c r="J408">
        <v>2021</v>
      </c>
      <c r="K408" s="9">
        <v>43959</v>
      </c>
      <c r="N408" t="s">
        <v>25767</v>
      </c>
    </row>
    <row r="409" spans="4:14" x14ac:dyDescent="0.25">
      <c r="D409">
        <v>32603351</v>
      </c>
      <c r="E409" t="s">
        <v>3813</v>
      </c>
      <c r="F409" t="s">
        <v>3814</v>
      </c>
      <c r="G409" t="s">
        <v>3815</v>
      </c>
      <c r="H409" t="s">
        <v>3816</v>
      </c>
      <c r="I409" t="s">
        <v>1234</v>
      </c>
      <c r="J409">
        <v>2020</v>
      </c>
      <c r="K409" s="9">
        <v>44013</v>
      </c>
      <c r="L409" t="s">
        <v>3817</v>
      </c>
      <c r="N409" t="s">
        <v>3818</v>
      </c>
    </row>
    <row r="410" spans="4:14" x14ac:dyDescent="0.25">
      <c r="D410">
        <v>29945625</v>
      </c>
      <c r="E410" t="s">
        <v>25766</v>
      </c>
      <c r="F410" t="s">
        <v>25765</v>
      </c>
      <c r="G410" t="s">
        <v>25764</v>
      </c>
      <c r="H410" t="s">
        <v>25763</v>
      </c>
      <c r="I410" t="s">
        <v>765</v>
      </c>
      <c r="J410">
        <v>2018</v>
      </c>
      <c r="K410" s="9">
        <v>43279</v>
      </c>
      <c r="L410" t="s">
        <v>25762</v>
      </c>
      <c r="N410" t="s">
        <v>25761</v>
      </c>
    </row>
    <row r="411" spans="4:14" x14ac:dyDescent="0.25">
      <c r="D411">
        <v>39203905</v>
      </c>
      <c r="E411" t="s">
        <v>2093</v>
      </c>
      <c r="F411" t="s">
        <v>2094</v>
      </c>
      <c r="G411" t="s">
        <v>2095</v>
      </c>
      <c r="H411" t="s">
        <v>2096</v>
      </c>
      <c r="I411" t="s">
        <v>192</v>
      </c>
      <c r="J411">
        <v>2024</v>
      </c>
      <c r="K411" s="9">
        <v>45533</v>
      </c>
      <c r="L411" t="s">
        <v>2097</v>
      </c>
      <c r="N411" t="s">
        <v>2098</v>
      </c>
    </row>
    <row r="412" spans="4:14" x14ac:dyDescent="0.25">
      <c r="D412">
        <v>39259404</v>
      </c>
      <c r="E412" t="s">
        <v>25760</v>
      </c>
      <c r="F412" t="s">
        <v>25759</v>
      </c>
      <c r="G412" t="s">
        <v>25758</v>
      </c>
      <c r="H412" t="s">
        <v>25757</v>
      </c>
      <c r="I412" t="s">
        <v>22422</v>
      </c>
      <c r="J412">
        <v>2025</v>
      </c>
      <c r="K412" s="9">
        <v>45546</v>
      </c>
      <c r="N412" t="s">
        <v>25756</v>
      </c>
    </row>
    <row r="413" spans="4:14" x14ac:dyDescent="0.25">
      <c r="D413">
        <v>26595135</v>
      </c>
      <c r="E413" t="s">
        <v>2088</v>
      </c>
      <c r="F413" t="s">
        <v>2089</v>
      </c>
      <c r="G413" t="s">
        <v>2090</v>
      </c>
      <c r="H413" t="s">
        <v>2091</v>
      </c>
      <c r="I413" t="s">
        <v>169</v>
      </c>
      <c r="J413">
        <v>2015</v>
      </c>
      <c r="K413" s="9">
        <v>42332</v>
      </c>
      <c r="N413" t="s">
        <v>2092</v>
      </c>
    </row>
    <row r="414" spans="4:14" x14ac:dyDescent="0.25">
      <c r="D414">
        <v>26246322</v>
      </c>
      <c r="E414" t="s">
        <v>25755</v>
      </c>
      <c r="F414" t="s">
        <v>25754</v>
      </c>
      <c r="G414" t="s">
        <v>25753</v>
      </c>
      <c r="H414" t="s">
        <v>25752</v>
      </c>
      <c r="I414" t="s">
        <v>1455</v>
      </c>
      <c r="J414">
        <v>2015</v>
      </c>
      <c r="K414" s="9">
        <v>42223</v>
      </c>
      <c r="L414" t="s">
        <v>25751</v>
      </c>
      <c r="N414" t="s">
        <v>25750</v>
      </c>
    </row>
    <row r="415" spans="4:14" x14ac:dyDescent="0.25">
      <c r="D415">
        <v>27274715</v>
      </c>
      <c r="E415" t="s">
        <v>2104</v>
      </c>
      <c r="F415" t="s">
        <v>2105</v>
      </c>
      <c r="G415" t="s">
        <v>2106</v>
      </c>
      <c r="H415" t="s">
        <v>2107</v>
      </c>
      <c r="I415" t="s">
        <v>765</v>
      </c>
      <c r="J415">
        <v>2016</v>
      </c>
      <c r="K415" s="9">
        <v>42530</v>
      </c>
      <c r="L415" t="s">
        <v>2108</v>
      </c>
      <c r="N415" t="s">
        <v>2109</v>
      </c>
    </row>
    <row r="416" spans="4:14" x14ac:dyDescent="0.25">
      <c r="D416">
        <v>26280946</v>
      </c>
      <c r="E416" t="s">
        <v>25749</v>
      </c>
      <c r="F416" t="s">
        <v>25748</v>
      </c>
      <c r="G416" t="s">
        <v>25747</v>
      </c>
      <c r="H416" t="s">
        <v>23988</v>
      </c>
      <c r="I416" t="s">
        <v>758</v>
      </c>
      <c r="J416">
        <v>2016</v>
      </c>
      <c r="K416" s="9">
        <v>42234</v>
      </c>
      <c r="N416" t="s">
        <v>25746</v>
      </c>
    </row>
    <row r="417" spans="4:14" x14ac:dyDescent="0.25">
      <c r="D417">
        <v>31690049</v>
      </c>
      <c r="E417" t="s">
        <v>25745</v>
      </c>
      <c r="F417" t="s">
        <v>25744</v>
      </c>
      <c r="G417" t="s">
        <v>25743</v>
      </c>
      <c r="H417" t="s">
        <v>25742</v>
      </c>
      <c r="I417" t="s">
        <v>192</v>
      </c>
      <c r="J417">
        <v>2019</v>
      </c>
      <c r="K417" s="9">
        <v>43776</v>
      </c>
      <c r="L417" t="s">
        <v>25741</v>
      </c>
      <c r="N417" t="s">
        <v>25740</v>
      </c>
    </row>
    <row r="418" spans="4:14" x14ac:dyDescent="0.25">
      <c r="D418">
        <v>29209154</v>
      </c>
      <c r="E418" t="s">
        <v>25739</v>
      </c>
      <c r="F418" t="s">
        <v>25738</v>
      </c>
      <c r="G418" t="s">
        <v>25737</v>
      </c>
      <c r="H418" t="s">
        <v>216</v>
      </c>
      <c r="I418" t="s">
        <v>765</v>
      </c>
      <c r="J418">
        <v>2017</v>
      </c>
      <c r="K418" s="9">
        <v>43076</v>
      </c>
      <c r="L418" t="s">
        <v>25736</v>
      </c>
      <c r="N418" t="s">
        <v>25735</v>
      </c>
    </row>
    <row r="419" spans="4:14" x14ac:dyDescent="0.25">
      <c r="D419">
        <v>25796586</v>
      </c>
      <c r="E419" t="s">
        <v>2161</v>
      </c>
      <c r="F419" t="s">
        <v>2162</v>
      </c>
      <c r="G419" t="s">
        <v>2163</v>
      </c>
      <c r="H419" t="s">
        <v>2164</v>
      </c>
      <c r="I419" t="s">
        <v>375</v>
      </c>
      <c r="J419">
        <v>2016</v>
      </c>
      <c r="K419" s="9">
        <v>42086</v>
      </c>
      <c r="N419" t="s">
        <v>2165</v>
      </c>
    </row>
    <row r="420" spans="4:14" x14ac:dyDescent="0.25">
      <c r="D420">
        <v>31409363</v>
      </c>
      <c r="E420" t="s">
        <v>25734</v>
      </c>
      <c r="F420" t="s">
        <v>25733</v>
      </c>
      <c r="G420" t="s">
        <v>25732</v>
      </c>
      <c r="H420" t="s">
        <v>25731</v>
      </c>
      <c r="I420" t="s">
        <v>765</v>
      </c>
      <c r="J420">
        <v>2019</v>
      </c>
      <c r="K420" s="9">
        <v>43692</v>
      </c>
      <c r="L420" t="s">
        <v>25730</v>
      </c>
      <c r="N420" t="s">
        <v>25729</v>
      </c>
    </row>
    <row r="421" spans="4:14" x14ac:dyDescent="0.25">
      <c r="D421">
        <v>27250715</v>
      </c>
      <c r="E421" t="s">
        <v>2034</v>
      </c>
      <c r="F421" t="s">
        <v>2035</v>
      </c>
      <c r="G421" t="s">
        <v>2036</v>
      </c>
      <c r="H421" t="s">
        <v>2037</v>
      </c>
      <c r="I421" t="s">
        <v>1722</v>
      </c>
      <c r="J421">
        <v>2016</v>
      </c>
      <c r="K421" s="9">
        <v>42524</v>
      </c>
      <c r="N421" t="s">
        <v>2038</v>
      </c>
    </row>
    <row r="422" spans="4:14" x14ac:dyDescent="0.25">
      <c r="D422">
        <v>31581591</v>
      </c>
      <c r="E422" t="s">
        <v>2044</v>
      </c>
      <c r="F422" t="s">
        <v>2045</v>
      </c>
      <c r="G422" t="s">
        <v>2046</v>
      </c>
      <c r="H422" t="s">
        <v>2047</v>
      </c>
      <c r="I422" t="s">
        <v>192</v>
      </c>
      <c r="J422">
        <v>2019</v>
      </c>
      <c r="K422" s="9">
        <v>43743</v>
      </c>
      <c r="L422" t="s">
        <v>2048</v>
      </c>
      <c r="N422" t="s">
        <v>2049</v>
      </c>
    </row>
    <row r="423" spans="4:14" x14ac:dyDescent="0.25">
      <c r="D423">
        <v>27623757</v>
      </c>
      <c r="E423" t="s">
        <v>3071</v>
      </c>
      <c r="F423" t="s">
        <v>3072</v>
      </c>
      <c r="G423" t="s">
        <v>3073</v>
      </c>
      <c r="H423" t="s">
        <v>3074</v>
      </c>
      <c r="I423" t="s">
        <v>746</v>
      </c>
      <c r="J423">
        <v>2018</v>
      </c>
      <c r="K423" s="9">
        <v>42628</v>
      </c>
      <c r="N423" t="s">
        <v>3075</v>
      </c>
    </row>
    <row r="424" spans="4:14" x14ac:dyDescent="0.25">
      <c r="D424">
        <v>29182426</v>
      </c>
      <c r="E424" t="s">
        <v>2570</v>
      </c>
      <c r="F424" t="s">
        <v>2571</v>
      </c>
      <c r="G424" t="s">
        <v>2572</v>
      </c>
      <c r="H424" t="s">
        <v>1059</v>
      </c>
      <c r="I424" t="s">
        <v>1323</v>
      </c>
      <c r="J424">
        <v>2018</v>
      </c>
      <c r="K424" s="9">
        <v>43068</v>
      </c>
      <c r="N424" t="s">
        <v>2573</v>
      </c>
    </row>
    <row r="425" spans="4:14" x14ac:dyDescent="0.25">
      <c r="D425">
        <v>31487819</v>
      </c>
      <c r="E425" t="s">
        <v>2074</v>
      </c>
      <c r="F425" t="s">
        <v>2075</v>
      </c>
      <c r="G425" t="s">
        <v>2076</v>
      </c>
      <c r="H425" t="s">
        <v>1227</v>
      </c>
      <c r="I425" t="s">
        <v>192</v>
      </c>
      <c r="J425">
        <v>2019</v>
      </c>
      <c r="K425" s="9">
        <v>43715</v>
      </c>
      <c r="L425" t="s">
        <v>2077</v>
      </c>
      <c r="N425" t="s">
        <v>2078</v>
      </c>
    </row>
    <row r="426" spans="4:14" x14ac:dyDescent="0.25">
      <c r="D426">
        <v>32171169</v>
      </c>
      <c r="E426" t="s">
        <v>2249</v>
      </c>
      <c r="F426" t="s">
        <v>2250</v>
      </c>
      <c r="G426" t="s">
        <v>2251</v>
      </c>
      <c r="H426" t="s">
        <v>1080</v>
      </c>
      <c r="I426" t="s">
        <v>1482</v>
      </c>
      <c r="J426">
        <v>2020</v>
      </c>
      <c r="K426" s="9">
        <v>43905</v>
      </c>
      <c r="N426" t="s">
        <v>2252</v>
      </c>
    </row>
    <row r="427" spans="4:14" x14ac:dyDescent="0.25">
      <c r="D427">
        <v>29569116</v>
      </c>
      <c r="E427" t="s">
        <v>25728</v>
      </c>
      <c r="F427" t="s">
        <v>25727</v>
      </c>
      <c r="G427" t="s">
        <v>25726</v>
      </c>
      <c r="H427" t="s">
        <v>25725</v>
      </c>
      <c r="I427" t="s">
        <v>1166</v>
      </c>
      <c r="J427">
        <v>2018</v>
      </c>
      <c r="K427" s="9">
        <v>43183</v>
      </c>
      <c r="N427" t="s">
        <v>25724</v>
      </c>
    </row>
    <row r="428" spans="4:14" x14ac:dyDescent="0.25">
      <c r="D428">
        <v>30275356</v>
      </c>
      <c r="E428" t="s">
        <v>25723</v>
      </c>
      <c r="F428" t="s">
        <v>25722</v>
      </c>
      <c r="G428" t="s">
        <v>25721</v>
      </c>
      <c r="H428" t="s">
        <v>17214</v>
      </c>
      <c r="I428" t="s">
        <v>192</v>
      </c>
      <c r="J428">
        <v>2018</v>
      </c>
      <c r="K428" s="9">
        <v>43376</v>
      </c>
      <c r="L428" t="s">
        <v>25720</v>
      </c>
      <c r="N428" t="s">
        <v>25719</v>
      </c>
    </row>
    <row r="429" spans="4:14" x14ac:dyDescent="0.25">
      <c r="D429">
        <v>27372742</v>
      </c>
      <c r="E429" t="s">
        <v>25718</v>
      </c>
      <c r="F429" t="s">
        <v>25717</v>
      </c>
      <c r="G429" t="s">
        <v>25716</v>
      </c>
      <c r="H429" t="s">
        <v>25715</v>
      </c>
      <c r="I429" t="s">
        <v>205</v>
      </c>
      <c r="J429">
        <v>2016</v>
      </c>
      <c r="K429" s="9">
        <v>42555</v>
      </c>
      <c r="N429" t="s">
        <v>25714</v>
      </c>
    </row>
    <row r="430" spans="4:14" x14ac:dyDescent="0.25">
      <c r="D430">
        <v>32956262</v>
      </c>
      <c r="E430" t="s">
        <v>2270</v>
      </c>
      <c r="F430" t="s">
        <v>2271</v>
      </c>
      <c r="G430" t="s">
        <v>2272</v>
      </c>
      <c r="H430" t="s">
        <v>2273</v>
      </c>
      <c r="I430" t="s">
        <v>169</v>
      </c>
      <c r="J430">
        <v>2020</v>
      </c>
      <c r="K430" s="9">
        <v>44095</v>
      </c>
      <c r="N430" t="s">
        <v>2274</v>
      </c>
    </row>
    <row r="431" spans="4:14" x14ac:dyDescent="0.25">
      <c r="D431">
        <v>29057836</v>
      </c>
      <c r="E431" t="s">
        <v>25713</v>
      </c>
      <c r="F431" t="s">
        <v>25712</v>
      </c>
      <c r="G431" t="s">
        <v>25711</v>
      </c>
      <c r="H431" t="s">
        <v>25710</v>
      </c>
      <c r="I431" t="s">
        <v>192</v>
      </c>
      <c r="J431">
        <v>2017</v>
      </c>
      <c r="K431" s="9">
        <v>43032</v>
      </c>
      <c r="L431" t="s">
        <v>25709</v>
      </c>
      <c r="N431" t="s">
        <v>25708</v>
      </c>
    </row>
    <row r="432" spans="4:14" x14ac:dyDescent="0.25">
      <c r="D432">
        <v>29620558</v>
      </c>
      <c r="E432" t="s">
        <v>2636</v>
      </c>
      <c r="F432" t="s">
        <v>2637</v>
      </c>
      <c r="G432" t="s">
        <v>2638</v>
      </c>
      <c r="H432" t="s">
        <v>2639</v>
      </c>
      <c r="I432" t="s">
        <v>2640</v>
      </c>
      <c r="J432">
        <v>2018</v>
      </c>
      <c r="K432" s="9">
        <v>43196</v>
      </c>
      <c r="N432" t="s">
        <v>2641</v>
      </c>
    </row>
    <row r="433" spans="4:14" x14ac:dyDescent="0.25">
      <c r="D433">
        <v>33390421</v>
      </c>
      <c r="E433" t="s">
        <v>2166</v>
      </c>
      <c r="F433" t="s">
        <v>2167</v>
      </c>
      <c r="G433" t="s">
        <v>2168</v>
      </c>
      <c r="H433" t="s">
        <v>2169</v>
      </c>
      <c r="I433" t="s">
        <v>2170</v>
      </c>
      <c r="J433">
        <v>2021</v>
      </c>
      <c r="K433" s="9">
        <v>44200</v>
      </c>
      <c r="N433" t="s">
        <v>2171</v>
      </c>
    </row>
    <row r="434" spans="4:14" x14ac:dyDescent="0.25">
      <c r="D434">
        <v>27078115</v>
      </c>
      <c r="E434" t="s">
        <v>2172</v>
      </c>
      <c r="F434" t="s">
        <v>2173</v>
      </c>
      <c r="G434" t="s">
        <v>2174</v>
      </c>
      <c r="H434" t="s">
        <v>2175</v>
      </c>
      <c r="I434" t="s">
        <v>2176</v>
      </c>
      <c r="J434">
        <v>2016</v>
      </c>
      <c r="K434" s="9">
        <v>42475</v>
      </c>
      <c r="N434" t="s">
        <v>2177</v>
      </c>
    </row>
    <row r="435" spans="4:14" x14ac:dyDescent="0.25">
      <c r="D435">
        <v>28662153</v>
      </c>
      <c r="E435" t="s">
        <v>2282</v>
      </c>
      <c r="F435" t="s">
        <v>2283</v>
      </c>
      <c r="G435" t="s">
        <v>2284</v>
      </c>
      <c r="H435" t="s">
        <v>2285</v>
      </c>
      <c r="I435" t="s">
        <v>1234</v>
      </c>
      <c r="J435">
        <v>2017</v>
      </c>
      <c r="K435" s="9">
        <v>42916</v>
      </c>
      <c r="L435" t="s">
        <v>2286</v>
      </c>
      <c r="N435" t="s">
        <v>2287</v>
      </c>
    </row>
    <row r="436" spans="4:14" x14ac:dyDescent="0.25">
      <c r="D436">
        <v>30367258</v>
      </c>
      <c r="E436" t="s">
        <v>3741</v>
      </c>
      <c r="F436" t="s">
        <v>3742</v>
      </c>
      <c r="G436" t="s">
        <v>3743</v>
      </c>
      <c r="H436" t="s">
        <v>3744</v>
      </c>
      <c r="I436" t="s">
        <v>205</v>
      </c>
      <c r="J436">
        <v>2019</v>
      </c>
      <c r="K436" s="9">
        <v>43401</v>
      </c>
      <c r="N436" t="s">
        <v>3745</v>
      </c>
    </row>
    <row r="437" spans="4:14" x14ac:dyDescent="0.25">
      <c r="D437">
        <v>29252150</v>
      </c>
      <c r="E437" t="s">
        <v>25707</v>
      </c>
      <c r="F437" t="s">
        <v>25706</v>
      </c>
      <c r="G437" t="s">
        <v>25705</v>
      </c>
      <c r="H437" t="s">
        <v>25704</v>
      </c>
      <c r="I437" t="s">
        <v>5505</v>
      </c>
      <c r="J437">
        <v>2017</v>
      </c>
      <c r="K437" s="9">
        <v>43088</v>
      </c>
      <c r="N437" t="s">
        <v>25703</v>
      </c>
    </row>
    <row r="438" spans="4:14" x14ac:dyDescent="0.25">
      <c r="D438">
        <v>31172828</v>
      </c>
      <c r="E438" t="s">
        <v>25702</v>
      </c>
      <c r="F438" t="s">
        <v>25701</v>
      </c>
      <c r="G438" t="s">
        <v>25700</v>
      </c>
      <c r="H438" t="s">
        <v>25699</v>
      </c>
      <c r="I438" t="s">
        <v>875</v>
      </c>
      <c r="J438">
        <v>2019</v>
      </c>
      <c r="K438" s="9">
        <v>43624</v>
      </c>
      <c r="N438" t="s">
        <v>25698</v>
      </c>
    </row>
    <row r="439" spans="4:14" x14ac:dyDescent="0.25">
      <c r="D439">
        <v>28096758</v>
      </c>
      <c r="E439" t="s">
        <v>25697</v>
      </c>
      <c r="F439" t="s">
        <v>25696</v>
      </c>
      <c r="G439" t="s">
        <v>25695</v>
      </c>
      <c r="H439" t="s">
        <v>1793</v>
      </c>
      <c r="I439" t="s">
        <v>765</v>
      </c>
      <c r="J439">
        <v>2017</v>
      </c>
      <c r="K439" s="9">
        <v>42754</v>
      </c>
      <c r="L439" t="s">
        <v>25694</v>
      </c>
      <c r="N439" t="s">
        <v>25693</v>
      </c>
    </row>
    <row r="440" spans="4:14" x14ac:dyDescent="0.25">
      <c r="D440">
        <v>26578852</v>
      </c>
      <c r="E440" t="s">
        <v>25692</v>
      </c>
      <c r="F440" t="s">
        <v>25691</v>
      </c>
      <c r="G440" t="s">
        <v>25690</v>
      </c>
      <c r="H440" t="s">
        <v>25689</v>
      </c>
      <c r="I440" t="s">
        <v>765</v>
      </c>
      <c r="J440">
        <v>2015</v>
      </c>
      <c r="K440" s="9">
        <v>42327</v>
      </c>
      <c r="L440" t="s">
        <v>25688</v>
      </c>
      <c r="N440" t="s">
        <v>25687</v>
      </c>
    </row>
    <row r="441" spans="4:14" x14ac:dyDescent="0.25">
      <c r="D441">
        <v>40376557</v>
      </c>
      <c r="E441" t="s">
        <v>2288</v>
      </c>
      <c r="F441" t="s">
        <v>67</v>
      </c>
      <c r="G441" t="s">
        <v>2289</v>
      </c>
      <c r="H441" t="s">
        <v>69</v>
      </c>
      <c r="I441" t="s">
        <v>2290</v>
      </c>
      <c r="J441">
        <v>2025</v>
      </c>
      <c r="K441" s="9">
        <v>45793</v>
      </c>
      <c r="L441" t="s">
        <v>2291</v>
      </c>
      <c r="N441" t="s">
        <v>2292</v>
      </c>
    </row>
    <row r="442" spans="4:14" x14ac:dyDescent="0.25">
      <c r="D442">
        <v>31349092</v>
      </c>
      <c r="E442" t="s">
        <v>2610</v>
      </c>
      <c r="F442" t="s">
        <v>2611</v>
      </c>
      <c r="G442" t="s">
        <v>2612</v>
      </c>
      <c r="H442" t="s">
        <v>2613</v>
      </c>
      <c r="I442" t="s">
        <v>1630</v>
      </c>
      <c r="J442">
        <v>2019</v>
      </c>
      <c r="K442" s="9">
        <v>43673</v>
      </c>
      <c r="N442" t="s">
        <v>2614</v>
      </c>
    </row>
    <row r="443" spans="4:14" x14ac:dyDescent="0.25">
      <c r="D443">
        <v>31152658</v>
      </c>
      <c r="E443" t="s">
        <v>25686</v>
      </c>
      <c r="F443" t="s">
        <v>25685</v>
      </c>
      <c r="G443" t="s">
        <v>25684</v>
      </c>
      <c r="H443" t="s">
        <v>25683</v>
      </c>
      <c r="I443" t="s">
        <v>1455</v>
      </c>
      <c r="J443">
        <v>2019</v>
      </c>
      <c r="K443" s="9">
        <v>43618</v>
      </c>
      <c r="L443" t="s">
        <v>25682</v>
      </c>
      <c r="N443" t="s">
        <v>25681</v>
      </c>
    </row>
    <row r="444" spans="4:14" x14ac:dyDescent="0.25">
      <c r="D444">
        <v>39854950</v>
      </c>
      <c r="E444" t="s">
        <v>3211</v>
      </c>
      <c r="F444" t="s">
        <v>3212</v>
      </c>
      <c r="G444" t="s">
        <v>3213</v>
      </c>
      <c r="H444" t="s">
        <v>3214</v>
      </c>
      <c r="I444" t="s">
        <v>603</v>
      </c>
      <c r="J444">
        <v>2025</v>
      </c>
      <c r="K444" s="9">
        <v>45681</v>
      </c>
      <c r="N444" t="s">
        <v>3215</v>
      </c>
    </row>
    <row r="445" spans="4:14" x14ac:dyDescent="0.25">
      <c r="D445">
        <v>29058628</v>
      </c>
      <c r="E445" t="s">
        <v>2559</v>
      </c>
      <c r="F445" t="s">
        <v>2560</v>
      </c>
      <c r="G445" t="s">
        <v>2561</v>
      </c>
      <c r="H445" t="s">
        <v>2562</v>
      </c>
      <c r="I445" t="s">
        <v>1983</v>
      </c>
      <c r="J445">
        <v>2017</v>
      </c>
      <c r="K445" s="9">
        <v>43032</v>
      </c>
      <c r="L445" t="s">
        <v>2563</v>
      </c>
      <c r="N445" t="s">
        <v>2564</v>
      </c>
    </row>
    <row r="446" spans="4:14" x14ac:dyDescent="0.25">
      <c r="D446">
        <v>32017777</v>
      </c>
      <c r="E446" t="s">
        <v>2304</v>
      </c>
      <c r="F446" t="s">
        <v>2305</v>
      </c>
      <c r="G446" t="s">
        <v>2306</v>
      </c>
      <c r="H446" t="s">
        <v>2307</v>
      </c>
      <c r="I446" t="s">
        <v>1234</v>
      </c>
      <c r="J446">
        <v>2020</v>
      </c>
      <c r="K446" s="9">
        <v>43866</v>
      </c>
      <c r="L446" t="s">
        <v>2308</v>
      </c>
      <c r="N446" t="s">
        <v>2309</v>
      </c>
    </row>
    <row r="447" spans="4:14" x14ac:dyDescent="0.25">
      <c r="D447">
        <v>29866368</v>
      </c>
      <c r="E447" t="s">
        <v>25680</v>
      </c>
      <c r="F447" t="s">
        <v>25679</v>
      </c>
      <c r="G447" t="s">
        <v>25678</v>
      </c>
      <c r="H447" t="s">
        <v>25677</v>
      </c>
      <c r="I447" t="s">
        <v>4785</v>
      </c>
      <c r="J447">
        <v>2018</v>
      </c>
      <c r="K447" s="9">
        <v>43257</v>
      </c>
      <c r="N447" t="s">
        <v>25676</v>
      </c>
    </row>
    <row r="448" spans="4:14" x14ac:dyDescent="0.25">
      <c r="D448">
        <v>29511785</v>
      </c>
      <c r="E448" t="s">
        <v>2363</v>
      </c>
      <c r="F448" t="s">
        <v>1699</v>
      </c>
      <c r="G448" t="s">
        <v>2364</v>
      </c>
      <c r="H448" t="s">
        <v>1701</v>
      </c>
      <c r="I448" t="s">
        <v>2365</v>
      </c>
      <c r="J448">
        <v>2018</v>
      </c>
      <c r="K448" s="9">
        <v>43167</v>
      </c>
      <c r="N448" t="s">
        <v>2366</v>
      </c>
    </row>
    <row r="449" spans="4:14" x14ac:dyDescent="0.25">
      <c r="D449">
        <v>33982941</v>
      </c>
      <c r="E449" t="s">
        <v>2241</v>
      </c>
      <c r="F449" t="s">
        <v>2242</v>
      </c>
      <c r="G449" t="s">
        <v>2243</v>
      </c>
      <c r="H449" t="s">
        <v>2244</v>
      </c>
      <c r="I449" t="s">
        <v>2245</v>
      </c>
      <c r="J449">
        <v>2021</v>
      </c>
      <c r="K449" s="9">
        <v>44329</v>
      </c>
      <c r="L449" t="s">
        <v>2246</v>
      </c>
      <c r="M449" t="s">
        <v>2247</v>
      </c>
      <c r="N449" t="s">
        <v>2248</v>
      </c>
    </row>
    <row r="450" spans="4:14" x14ac:dyDescent="0.25">
      <c r="D450">
        <v>27039381</v>
      </c>
      <c r="E450" t="s">
        <v>2320</v>
      </c>
      <c r="F450" t="s">
        <v>2321</v>
      </c>
      <c r="G450" t="s">
        <v>2322</v>
      </c>
      <c r="H450" t="s">
        <v>1982</v>
      </c>
      <c r="I450" t="s">
        <v>1983</v>
      </c>
      <c r="J450">
        <v>2016</v>
      </c>
      <c r="K450" s="9">
        <v>42464</v>
      </c>
      <c r="L450" t="s">
        <v>2323</v>
      </c>
      <c r="N450" t="s">
        <v>2324</v>
      </c>
    </row>
    <row r="451" spans="4:14" x14ac:dyDescent="0.25">
      <c r="D451">
        <v>28555251</v>
      </c>
      <c r="E451" t="s">
        <v>25675</v>
      </c>
      <c r="F451" t="s">
        <v>25674</v>
      </c>
      <c r="G451" t="s">
        <v>25673</v>
      </c>
      <c r="H451" t="s">
        <v>25672</v>
      </c>
      <c r="I451" t="s">
        <v>25671</v>
      </c>
      <c r="J451">
        <v>2017</v>
      </c>
      <c r="K451" s="9">
        <v>42886</v>
      </c>
      <c r="N451" t="s">
        <v>25670</v>
      </c>
    </row>
    <row r="452" spans="4:14" x14ac:dyDescent="0.25">
      <c r="D452">
        <v>29871697</v>
      </c>
      <c r="E452" t="s">
        <v>2675</v>
      </c>
      <c r="F452" t="s">
        <v>2676</v>
      </c>
      <c r="G452" t="s">
        <v>2677</v>
      </c>
      <c r="H452" t="s">
        <v>2678</v>
      </c>
      <c r="I452" t="s">
        <v>2679</v>
      </c>
      <c r="J452">
        <v>2018</v>
      </c>
      <c r="K452" s="9">
        <v>43258</v>
      </c>
      <c r="L452" t="s">
        <v>2680</v>
      </c>
      <c r="N452" t="s">
        <v>2681</v>
      </c>
    </row>
    <row r="453" spans="4:14" x14ac:dyDescent="0.25">
      <c r="D453">
        <v>39961274</v>
      </c>
      <c r="E453" t="s">
        <v>2325</v>
      </c>
      <c r="F453" t="s">
        <v>2326</v>
      </c>
      <c r="G453" t="s">
        <v>2327</v>
      </c>
      <c r="H453" t="s">
        <v>2328</v>
      </c>
      <c r="I453" t="s">
        <v>2329</v>
      </c>
      <c r="J453">
        <v>2025</v>
      </c>
      <c r="K453" s="9">
        <v>45705</v>
      </c>
      <c r="N453" t="s">
        <v>2330</v>
      </c>
    </row>
    <row r="454" spans="4:14" x14ac:dyDescent="0.25">
      <c r="D454">
        <v>31252655</v>
      </c>
      <c r="E454" t="s">
        <v>25669</v>
      </c>
      <c r="F454" t="s">
        <v>25668</v>
      </c>
      <c r="G454" t="s">
        <v>25667</v>
      </c>
      <c r="H454" t="s">
        <v>2053</v>
      </c>
      <c r="I454" t="s">
        <v>192</v>
      </c>
      <c r="J454">
        <v>2019</v>
      </c>
      <c r="K454" s="9">
        <v>43646</v>
      </c>
      <c r="L454" t="s">
        <v>25666</v>
      </c>
      <c r="N454" t="s">
        <v>25665</v>
      </c>
    </row>
    <row r="455" spans="4:14" x14ac:dyDescent="0.25">
      <c r="D455">
        <v>31578095</v>
      </c>
      <c r="E455" t="s">
        <v>4228</v>
      </c>
      <c r="F455" t="s">
        <v>4229</v>
      </c>
      <c r="G455" t="s">
        <v>4230</v>
      </c>
      <c r="H455" t="s">
        <v>2013</v>
      </c>
      <c r="I455" t="s">
        <v>4231</v>
      </c>
      <c r="J455">
        <v>2020</v>
      </c>
      <c r="K455" s="9">
        <v>43742</v>
      </c>
      <c r="N455" t="s">
        <v>4232</v>
      </c>
    </row>
    <row r="456" spans="4:14" x14ac:dyDescent="0.25">
      <c r="D456">
        <v>25406267</v>
      </c>
      <c r="E456" t="s">
        <v>25664</v>
      </c>
      <c r="F456" t="s">
        <v>25663</v>
      </c>
      <c r="G456" t="s">
        <v>25662</v>
      </c>
      <c r="H456" t="s">
        <v>16062</v>
      </c>
      <c r="I456" t="s">
        <v>16061</v>
      </c>
      <c r="J456">
        <v>2015</v>
      </c>
      <c r="K456" s="9">
        <v>41963</v>
      </c>
      <c r="N456" t="s">
        <v>25661</v>
      </c>
    </row>
    <row r="457" spans="4:14" x14ac:dyDescent="0.25">
      <c r="D457">
        <v>27486011</v>
      </c>
      <c r="E457" t="s">
        <v>2265</v>
      </c>
      <c r="F457" t="s">
        <v>2266</v>
      </c>
      <c r="G457" t="s">
        <v>2267</v>
      </c>
      <c r="H457" t="s">
        <v>2268</v>
      </c>
      <c r="I457" t="s">
        <v>109</v>
      </c>
      <c r="J457">
        <v>2017</v>
      </c>
      <c r="K457" s="9">
        <v>42586</v>
      </c>
      <c r="N457" t="s">
        <v>2269</v>
      </c>
    </row>
    <row r="458" spans="4:14" x14ac:dyDescent="0.25">
      <c r="D458">
        <v>30678333</v>
      </c>
      <c r="E458" t="s">
        <v>2412</v>
      </c>
      <c r="F458" t="s">
        <v>2413</v>
      </c>
      <c r="G458" t="s">
        <v>2414</v>
      </c>
      <c r="H458" t="s">
        <v>2415</v>
      </c>
      <c r="I458" t="s">
        <v>192</v>
      </c>
      <c r="J458">
        <v>2019</v>
      </c>
      <c r="K458" s="9">
        <v>43491</v>
      </c>
      <c r="L458" t="s">
        <v>2416</v>
      </c>
      <c r="N458" t="s">
        <v>2417</v>
      </c>
    </row>
    <row r="459" spans="4:14" x14ac:dyDescent="0.25">
      <c r="D459">
        <v>32668476</v>
      </c>
      <c r="E459" t="s">
        <v>25660</v>
      </c>
      <c r="F459" t="s">
        <v>25659</v>
      </c>
      <c r="G459" t="s">
        <v>25658</v>
      </c>
      <c r="H459" t="s">
        <v>24915</v>
      </c>
      <c r="I459" t="s">
        <v>332</v>
      </c>
      <c r="J459">
        <v>2020</v>
      </c>
      <c r="K459" s="9">
        <v>44028</v>
      </c>
      <c r="N459" t="s">
        <v>25657</v>
      </c>
    </row>
    <row r="460" spans="4:14" x14ac:dyDescent="0.25">
      <c r="D460">
        <v>27770784</v>
      </c>
      <c r="E460" t="s">
        <v>2873</v>
      </c>
      <c r="F460" t="s">
        <v>2874</v>
      </c>
      <c r="G460" t="s">
        <v>2875</v>
      </c>
      <c r="H460" t="s">
        <v>2876</v>
      </c>
      <c r="I460" t="s">
        <v>162</v>
      </c>
      <c r="J460">
        <v>2016</v>
      </c>
      <c r="K460" s="9">
        <v>42668</v>
      </c>
      <c r="L460" t="s">
        <v>2877</v>
      </c>
      <c r="N460" t="s">
        <v>2878</v>
      </c>
    </row>
    <row r="461" spans="4:14" x14ac:dyDescent="0.25">
      <c r="D461">
        <v>28746243</v>
      </c>
      <c r="E461" t="s">
        <v>2548</v>
      </c>
      <c r="F461" t="s">
        <v>2549</v>
      </c>
      <c r="G461" t="s">
        <v>2550</v>
      </c>
      <c r="H461" t="s">
        <v>2551</v>
      </c>
      <c r="I461" t="s">
        <v>169</v>
      </c>
      <c r="J461">
        <v>2019</v>
      </c>
      <c r="K461" s="9">
        <v>42943</v>
      </c>
      <c r="N461" t="s">
        <v>2552</v>
      </c>
    </row>
    <row r="462" spans="4:14" x14ac:dyDescent="0.25">
      <c r="D462">
        <v>29698111</v>
      </c>
      <c r="E462" t="s">
        <v>25656</v>
      </c>
      <c r="F462" t="s">
        <v>25655</v>
      </c>
      <c r="G462" t="s">
        <v>25654</v>
      </c>
      <c r="H462" t="s">
        <v>6377</v>
      </c>
      <c r="I462" t="s">
        <v>783</v>
      </c>
      <c r="J462">
        <v>2018</v>
      </c>
      <c r="K462" s="9">
        <v>43217</v>
      </c>
      <c r="N462" t="s">
        <v>25653</v>
      </c>
    </row>
    <row r="463" spans="4:14" x14ac:dyDescent="0.25">
      <c r="D463">
        <v>32390725</v>
      </c>
      <c r="E463" t="s">
        <v>3279</v>
      </c>
      <c r="F463" t="s">
        <v>3280</v>
      </c>
      <c r="G463" t="s">
        <v>3281</v>
      </c>
      <c r="H463" t="s">
        <v>2053</v>
      </c>
      <c r="I463" t="s">
        <v>228</v>
      </c>
      <c r="J463">
        <v>2020</v>
      </c>
      <c r="K463" s="9">
        <v>43963</v>
      </c>
      <c r="L463" t="s">
        <v>3282</v>
      </c>
    </row>
    <row r="464" spans="4:14" x14ac:dyDescent="0.25">
      <c r="D464">
        <v>39288885</v>
      </c>
      <c r="E464" t="s">
        <v>2626</v>
      </c>
      <c r="F464" t="s">
        <v>2627</v>
      </c>
      <c r="G464" t="s">
        <v>2628</v>
      </c>
      <c r="H464" t="s">
        <v>1982</v>
      </c>
      <c r="I464" t="s">
        <v>603</v>
      </c>
      <c r="J464">
        <v>2024</v>
      </c>
      <c r="K464" s="9">
        <v>45552</v>
      </c>
      <c r="N464" t="s">
        <v>2629</v>
      </c>
    </row>
    <row r="465" spans="4:14" x14ac:dyDescent="0.25">
      <c r="D465">
        <v>32772246</v>
      </c>
      <c r="E465" t="s">
        <v>2345</v>
      </c>
      <c r="F465" t="s">
        <v>2346</v>
      </c>
      <c r="G465" t="s">
        <v>2347</v>
      </c>
      <c r="H465" t="s">
        <v>2348</v>
      </c>
      <c r="I465" t="s">
        <v>205</v>
      </c>
      <c r="J465">
        <v>2020</v>
      </c>
      <c r="K465" s="9">
        <v>44054</v>
      </c>
      <c r="L465" t="s">
        <v>2349</v>
      </c>
      <c r="N465" t="s">
        <v>2350</v>
      </c>
    </row>
    <row r="466" spans="4:14" x14ac:dyDescent="0.25">
      <c r="D466">
        <v>40362728</v>
      </c>
      <c r="E466" t="s">
        <v>25652</v>
      </c>
      <c r="F466" t="s">
        <v>25651</v>
      </c>
      <c r="G466" t="s">
        <v>25650</v>
      </c>
      <c r="H466" t="s">
        <v>25649</v>
      </c>
      <c r="I466" t="s">
        <v>192</v>
      </c>
      <c r="J466">
        <v>2025</v>
      </c>
      <c r="K466" s="9">
        <v>45791</v>
      </c>
      <c r="L466" t="s">
        <v>25648</v>
      </c>
      <c r="N466" t="s">
        <v>25647</v>
      </c>
    </row>
    <row r="467" spans="4:14" x14ac:dyDescent="0.25">
      <c r="D467">
        <v>33077817</v>
      </c>
      <c r="E467" t="s">
        <v>2471</v>
      </c>
      <c r="F467" t="s">
        <v>2472</v>
      </c>
      <c r="G467" t="s">
        <v>2473</v>
      </c>
      <c r="H467" t="s">
        <v>2474</v>
      </c>
      <c r="I467" t="s">
        <v>43</v>
      </c>
      <c r="J467">
        <v>2020</v>
      </c>
      <c r="K467" s="9">
        <v>44124</v>
      </c>
      <c r="L467" t="s">
        <v>2475</v>
      </c>
      <c r="N467" t="s">
        <v>2476</v>
      </c>
    </row>
    <row r="468" spans="4:14" x14ac:dyDescent="0.25">
      <c r="D468">
        <v>34126996</v>
      </c>
      <c r="E468" t="s">
        <v>25646</v>
      </c>
      <c r="F468" t="s">
        <v>25645</v>
      </c>
      <c r="G468" t="s">
        <v>25644</v>
      </c>
      <c r="H468" t="s">
        <v>25643</v>
      </c>
      <c r="I468" t="s">
        <v>765</v>
      </c>
      <c r="J468">
        <v>2021</v>
      </c>
      <c r="K468" s="9">
        <v>44362</v>
      </c>
      <c r="L468" t="s">
        <v>25642</v>
      </c>
      <c r="N468" t="s">
        <v>25641</v>
      </c>
    </row>
    <row r="469" spans="4:14" x14ac:dyDescent="0.25">
      <c r="D469">
        <v>28477944</v>
      </c>
      <c r="E469" t="s">
        <v>2394</v>
      </c>
      <c r="F469" t="s">
        <v>2395</v>
      </c>
      <c r="G469" t="s">
        <v>2396</v>
      </c>
      <c r="H469" t="s">
        <v>2397</v>
      </c>
      <c r="I469" t="s">
        <v>2398</v>
      </c>
      <c r="J469">
        <v>2017</v>
      </c>
      <c r="K469" s="9">
        <v>42863</v>
      </c>
      <c r="N469" t="s">
        <v>2399</v>
      </c>
    </row>
    <row r="470" spans="4:14" x14ac:dyDescent="0.25">
      <c r="D470">
        <v>28229646</v>
      </c>
      <c r="E470" t="s">
        <v>25640</v>
      </c>
      <c r="F470" t="s">
        <v>25639</v>
      </c>
      <c r="G470" t="s">
        <v>25638</v>
      </c>
      <c r="H470" t="s">
        <v>25637</v>
      </c>
      <c r="I470" t="s">
        <v>5664</v>
      </c>
      <c r="J470">
        <v>2016</v>
      </c>
      <c r="K470" s="9">
        <v>42790</v>
      </c>
      <c r="N470" t="s">
        <v>25636</v>
      </c>
    </row>
    <row r="471" spans="4:14" x14ac:dyDescent="0.25">
      <c r="D471">
        <v>31610637</v>
      </c>
      <c r="E471" t="s">
        <v>25635</v>
      </c>
      <c r="F471" t="s">
        <v>25634</v>
      </c>
      <c r="G471" t="s">
        <v>25633</v>
      </c>
      <c r="H471" t="s">
        <v>25632</v>
      </c>
      <c r="I471" t="s">
        <v>746</v>
      </c>
      <c r="J471">
        <v>2019</v>
      </c>
      <c r="K471" s="9">
        <v>43754</v>
      </c>
      <c r="N471" t="s">
        <v>25631</v>
      </c>
    </row>
    <row r="472" spans="4:14" x14ac:dyDescent="0.25">
      <c r="D472">
        <v>39460474</v>
      </c>
      <c r="E472" t="s">
        <v>2512</v>
      </c>
      <c r="F472" t="s">
        <v>2513</v>
      </c>
      <c r="G472" t="s">
        <v>2514</v>
      </c>
      <c r="H472" t="s">
        <v>2515</v>
      </c>
      <c r="I472" t="s">
        <v>2516</v>
      </c>
      <c r="J472">
        <v>2025</v>
      </c>
      <c r="K472" s="9">
        <v>45591</v>
      </c>
      <c r="N472" t="s">
        <v>2517</v>
      </c>
    </row>
    <row r="473" spans="4:14" x14ac:dyDescent="0.25">
      <c r="D473">
        <v>31074576</v>
      </c>
      <c r="E473" t="s">
        <v>2418</v>
      </c>
      <c r="F473" t="s">
        <v>2419</v>
      </c>
      <c r="G473" t="s">
        <v>2420</v>
      </c>
      <c r="H473" t="s">
        <v>2421</v>
      </c>
      <c r="I473" t="s">
        <v>2422</v>
      </c>
      <c r="J473">
        <v>2020</v>
      </c>
      <c r="K473" s="9">
        <v>43596</v>
      </c>
      <c r="L473" t="s">
        <v>2423</v>
      </c>
      <c r="M473" t="s">
        <v>2424</v>
      </c>
      <c r="N473" t="s">
        <v>2425</v>
      </c>
    </row>
    <row r="474" spans="4:14" x14ac:dyDescent="0.25">
      <c r="D474">
        <v>26990722</v>
      </c>
      <c r="E474" t="s">
        <v>2437</v>
      </c>
      <c r="F474" t="s">
        <v>2438</v>
      </c>
      <c r="G474" t="s">
        <v>2439</v>
      </c>
      <c r="H474" t="s">
        <v>14</v>
      </c>
      <c r="I474" t="s">
        <v>332</v>
      </c>
      <c r="J474">
        <v>2016</v>
      </c>
      <c r="K474" s="9">
        <v>42448</v>
      </c>
      <c r="N474" t="s">
        <v>2440</v>
      </c>
    </row>
    <row r="475" spans="4:14" x14ac:dyDescent="0.25">
      <c r="D475">
        <v>40106971</v>
      </c>
      <c r="E475" t="s">
        <v>3644</v>
      </c>
      <c r="F475" t="s">
        <v>3645</v>
      </c>
      <c r="G475" t="s">
        <v>3646</v>
      </c>
      <c r="H475" t="s">
        <v>3647</v>
      </c>
      <c r="I475" t="s">
        <v>3648</v>
      </c>
      <c r="J475">
        <v>2025</v>
      </c>
      <c r="K475" s="9">
        <v>45735</v>
      </c>
      <c r="N475" t="s">
        <v>3649</v>
      </c>
    </row>
    <row r="476" spans="4:14" x14ac:dyDescent="0.25">
      <c r="D476">
        <v>28977347</v>
      </c>
      <c r="E476" t="s">
        <v>25630</v>
      </c>
      <c r="F476" t="s">
        <v>25629</v>
      </c>
      <c r="G476" t="s">
        <v>25628</v>
      </c>
      <c r="H476" t="s">
        <v>23441</v>
      </c>
      <c r="I476" t="s">
        <v>291</v>
      </c>
      <c r="J476">
        <v>2017</v>
      </c>
      <c r="K476" s="9">
        <v>43013</v>
      </c>
      <c r="L476" t="s">
        <v>25627</v>
      </c>
      <c r="N476" t="s">
        <v>25626</v>
      </c>
    </row>
    <row r="477" spans="4:14" x14ac:dyDescent="0.25">
      <c r="D477">
        <v>30689618</v>
      </c>
      <c r="E477" t="s">
        <v>2529</v>
      </c>
      <c r="F477" t="s">
        <v>2530</v>
      </c>
      <c r="G477" t="s">
        <v>2531</v>
      </c>
      <c r="H477" t="s">
        <v>2532</v>
      </c>
      <c r="I477" t="s">
        <v>169</v>
      </c>
      <c r="J477">
        <v>2019</v>
      </c>
      <c r="K477" s="9">
        <v>43494</v>
      </c>
      <c r="N477" t="s">
        <v>2533</v>
      </c>
    </row>
    <row r="478" spans="4:14" x14ac:dyDescent="0.25">
      <c r="D478">
        <v>31675674</v>
      </c>
      <c r="E478" t="s">
        <v>2727</v>
      </c>
      <c r="F478" t="s">
        <v>2728</v>
      </c>
      <c r="G478" t="s">
        <v>2729</v>
      </c>
      <c r="H478" t="s">
        <v>2730</v>
      </c>
      <c r="I478" t="s">
        <v>2731</v>
      </c>
      <c r="J478">
        <v>2020</v>
      </c>
      <c r="K478" s="9">
        <v>43771</v>
      </c>
      <c r="L478" t="s">
        <v>2732</v>
      </c>
      <c r="N478" t="s">
        <v>2733</v>
      </c>
    </row>
    <row r="479" spans="4:14" x14ac:dyDescent="0.25">
      <c r="D479">
        <v>39924706</v>
      </c>
      <c r="E479" t="s">
        <v>2777</v>
      </c>
      <c r="F479" t="s">
        <v>2778</v>
      </c>
      <c r="G479" t="s">
        <v>2779</v>
      </c>
      <c r="H479" t="s">
        <v>2780</v>
      </c>
      <c r="I479" t="s">
        <v>677</v>
      </c>
      <c r="J479">
        <v>2025</v>
      </c>
      <c r="K479" s="9">
        <v>45698</v>
      </c>
      <c r="L479" t="s">
        <v>2781</v>
      </c>
      <c r="N479" t="s">
        <v>2782</v>
      </c>
    </row>
    <row r="480" spans="4:14" x14ac:dyDescent="0.25">
      <c r="D480">
        <v>28821429</v>
      </c>
      <c r="E480" t="s">
        <v>25625</v>
      </c>
      <c r="F480" t="s">
        <v>25624</v>
      </c>
      <c r="G480" t="s">
        <v>25623</v>
      </c>
      <c r="H480" t="s">
        <v>14246</v>
      </c>
      <c r="I480" t="s">
        <v>603</v>
      </c>
      <c r="J480">
        <v>2017</v>
      </c>
      <c r="K480" s="9">
        <v>42967</v>
      </c>
      <c r="N480" t="s">
        <v>25622</v>
      </c>
    </row>
    <row r="481" spans="4:14" x14ac:dyDescent="0.25">
      <c r="D481">
        <v>29200982</v>
      </c>
      <c r="E481" t="s">
        <v>25621</v>
      </c>
      <c r="F481" t="s">
        <v>25620</v>
      </c>
      <c r="G481" t="s">
        <v>25619</v>
      </c>
      <c r="H481" t="s">
        <v>1227</v>
      </c>
      <c r="I481" t="s">
        <v>765</v>
      </c>
      <c r="J481">
        <v>2017</v>
      </c>
      <c r="K481" s="9">
        <v>43074</v>
      </c>
      <c r="L481" t="s">
        <v>25618</v>
      </c>
      <c r="N481" t="s">
        <v>25617</v>
      </c>
    </row>
    <row r="482" spans="4:14" x14ac:dyDescent="0.25">
      <c r="D482">
        <v>29661156</v>
      </c>
      <c r="E482" t="s">
        <v>25616</v>
      </c>
      <c r="F482" t="s">
        <v>25615</v>
      </c>
      <c r="G482" t="s">
        <v>25614</v>
      </c>
      <c r="H482" t="s">
        <v>10278</v>
      </c>
      <c r="I482" t="s">
        <v>922</v>
      </c>
      <c r="J482">
        <v>2018</v>
      </c>
      <c r="K482" s="9">
        <v>43208</v>
      </c>
      <c r="L482" t="s">
        <v>25613</v>
      </c>
      <c r="N482" t="s">
        <v>25612</v>
      </c>
    </row>
    <row r="483" spans="4:14" x14ac:dyDescent="0.25">
      <c r="D483">
        <v>29415833</v>
      </c>
      <c r="E483" t="s">
        <v>25611</v>
      </c>
      <c r="F483" t="s">
        <v>25610</v>
      </c>
      <c r="G483" t="s">
        <v>25609</v>
      </c>
      <c r="H483" t="s">
        <v>23616</v>
      </c>
      <c r="I483" t="s">
        <v>1439</v>
      </c>
      <c r="J483">
        <v>2017</v>
      </c>
      <c r="K483" s="9">
        <v>43140</v>
      </c>
      <c r="N483" t="s">
        <v>25608</v>
      </c>
    </row>
    <row r="484" spans="4:14" x14ac:dyDescent="0.25">
      <c r="D484">
        <v>28603468</v>
      </c>
      <c r="E484" t="s">
        <v>25607</v>
      </c>
      <c r="F484" t="s">
        <v>25606</v>
      </c>
      <c r="G484" t="s">
        <v>25605</v>
      </c>
      <c r="H484" t="s">
        <v>25587</v>
      </c>
      <c r="I484" t="s">
        <v>765</v>
      </c>
      <c r="J484">
        <v>2017</v>
      </c>
      <c r="K484" s="9">
        <v>42899</v>
      </c>
      <c r="L484" t="s">
        <v>25604</v>
      </c>
      <c r="N484" t="s">
        <v>25603</v>
      </c>
    </row>
    <row r="485" spans="4:14" x14ac:dyDescent="0.25">
      <c r="D485">
        <v>32831109</v>
      </c>
      <c r="E485" t="s">
        <v>25602</v>
      </c>
      <c r="F485" t="s">
        <v>25601</v>
      </c>
      <c r="G485" t="s">
        <v>25600</v>
      </c>
      <c r="H485" t="s">
        <v>25599</v>
      </c>
      <c r="I485" t="s">
        <v>765</v>
      </c>
      <c r="J485">
        <v>2020</v>
      </c>
      <c r="K485" s="9">
        <v>44068</v>
      </c>
      <c r="L485" t="s">
        <v>25598</v>
      </c>
      <c r="N485" t="s">
        <v>25597</v>
      </c>
    </row>
    <row r="486" spans="4:14" x14ac:dyDescent="0.25">
      <c r="D486">
        <v>39869076</v>
      </c>
      <c r="E486" t="s">
        <v>3117</v>
      </c>
      <c r="F486" t="s">
        <v>3118</v>
      </c>
      <c r="G486" t="s">
        <v>3119</v>
      </c>
      <c r="H486" t="s">
        <v>3120</v>
      </c>
      <c r="I486" t="s">
        <v>1241</v>
      </c>
      <c r="J486">
        <v>2025</v>
      </c>
      <c r="K486" s="9">
        <v>45684</v>
      </c>
      <c r="N486" t="s">
        <v>3121</v>
      </c>
    </row>
    <row r="487" spans="4:14" x14ac:dyDescent="0.25">
      <c r="D487">
        <v>28974267</v>
      </c>
      <c r="E487" t="s">
        <v>25596</v>
      </c>
      <c r="F487" t="s">
        <v>25595</v>
      </c>
      <c r="G487" t="s">
        <v>25594</v>
      </c>
      <c r="H487" t="s">
        <v>25593</v>
      </c>
      <c r="I487" t="s">
        <v>1983</v>
      </c>
      <c r="J487">
        <v>2017</v>
      </c>
      <c r="K487" s="9">
        <v>43013</v>
      </c>
      <c r="L487" t="s">
        <v>25592</v>
      </c>
      <c r="N487" t="s">
        <v>25591</v>
      </c>
    </row>
    <row r="488" spans="4:14" x14ac:dyDescent="0.25">
      <c r="D488">
        <v>29389245</v>
      </c>
      <c r="E488" t="s">
        <v>25590</v>
      </c>
      <c r="F488" t="s">
        <v>25589</v>
      </c>
      <c r="G488" t="s">
        <v>25588</v>
      </c>
      <c r="H488" t="s">
        <v>25587</v>
      </c>
      <c r="I488" t="s">
        <v>783</v>
      </c>
      <c r="J488">
        <v>2018</v>
      </c>
      <c r="K488" s="9">
        <v>43133</v>
      </c>
      <c r="N488" t="s">
        <v>25586</v>
      </c>
    </row>
    <row r="489" spans="4:14" x14ac:dyDescent="0.25">
      <c r="D489">
        <v>40267419</v>
      </c>
      <c r="E489" t="s">
        <v>3460</v>
      </c>
      <c r="F489" t="s">
        <v>3461</v>
      </c>
      <c r="G489" t="s">
        <v>3462</v>
      </c>
      <c r="H489" t="s">
        <v>3463</v>
      </c>
      <c r="I489" t="s">
        <v>169</v>
      </c>
      <c r="J489">
        <v>2025</v>
      </c>
      <c r="K489" s="9">
        <v>45770</v>
      </c>
      <c r="N489" t="s">
        <v>3464</v>
      </c>
    </row>
    <row r="490" spans="4:14" x14ac:dyDescent="0.25">
      <c r="D490">
        <v>30777094</v>
      </c>
      <c r="E490" t="s">
        <v>2682</v>
      </c>
      <c r="F490" t="s">
        <v>2683</v>
      </c>
      <c r="G490" t="s">
        <v>2684</v>
      </c>
      <c r="H490" t="s">
        <v>2053</v>
      </c>
      <c r="I490" t="s">
        <v>765</v>
      </c>
      <c r="J490">
        <v>2019</v>
      </c>
      <c r="K490" s="9">
        <v>43516</v>
      </c>
      <c r="L490" t="s">
        <v>2685</v>
      </c>
      <c r="N490" t="s">
        <v>2686</v>
      </c>
    </row>
    <row r="491" spans="4:14" x14ac:dyDescent="0.25">
      <c r="D491">
        <v>30316811</v>
      </c>
      <c r="E491" t="s">
        <v>3978</v>
      </c>
      <c r="F491" t="s">
        <v>3979</v>
      </c>
      <c r="G491" t="s">
        <v>3980</v>
      </c>
      <c r="H491" t="s">
        <v>3981</v>
      </c>
      <c r="I491" t="s">
        <v>603</v>
      </c>
      <c r="J491">
        <v>2018</v>
      </c>
      <c r="K491" s="9">
        <v>43388</v>
      </c>
      <c r="N491" t="s">
        <v>3982</v>
      </c>
    </row>
    <row r="492" spans="4:14" x14ac:dyDescent="0.25">
      <c r="D492">
        <v>39662990</v>
      </c>
      <c r="E492" t="s">
        <v>25585</v>
      </c>
      <c r="F492" t="s">
        <v>25584</v>
      </c>
      <c r="G492" t="s">
        <v>25583</v>
      </c>
      <c r="H492" t="s">
        <v>25582</v>
      </c>
      <c r="I492" t="s">
        <v>142</v>
      </c>
      <c r="J492">
        <v>2025</v>
      </c>
      <c r="K492" s="9">
        <v>45637</v>
      </c>
      <c r="L492" t="s">
        <v>25581</v>
      </c>
      <c r="N492" t="s">
        <v>25580</v>
      </c>
    </row>
    <row r="493" spans="4:14" x14ac:dyDescent="0.25">
      <c r="D493">
        <v>29532291</v>
      </c>
      <c r="E493" t="s">
        <v>25579</v>
      </c>
      <c r="F493" t="s">
        <v>25578</v>
      </c>
      <c r="G493" t="s">
        <v>25577</v>
      </c>
      <c r="H493" t="s">
        <v>25576</v>
      </c>
      <c r="I493" t="s">
        <v>8389</v>
      </c>
      <c r="J493">
        <v>2019</v>
      </c>
      <c r="K493" s="9">
        <v>43173</v>
      </c>
      <c r="N493" t="s">
        <v>25575</v>
      </c>
    </row>
    <row r="494" spans="4:14" x14ac:dyDescent="0.25">
      <c r="D494">
        <v>33186897</v>
      </c>
      <c r="E494" t="s">
        <v>25574</v>
      </c>
      <c r="F494" t="s">
        <v>25573</v>
      </c>
      <c r="G494" t="s">
        <v>25572</v>
      </c>
      <c r="H494" t="s">
        <v>25571</v>
      </c>
      <c r="I494" t="s">
        <v>344</v>
      </c>
      <c r="J494">
        <v>2021</v>
      </c>
      <c r="K494" s="9">
        <v>44148</v>
      </c>
      <c r="N494" t="s">
        <v>25570</v>
      </c>
    </row>
    <row r="495" spans="4:14" x14ac:dyDescent="0.25">
      <c r="D495">
        <v>31100545</v>
      </c>
      <c r="E495" t="s">
        <v>3134</v>
      </c>
      <c r="F495" t="s">
        <v>3135</v>
      </c>
      <c r="G495" t="s">
        <v>3136</v>
      </c>
      <c r="H495" t="s">
        <v>3137</v>
      </c>
      <c r="I495" t="s">
        <v>400</v>
      </c>
      <c r="J495">
        <v>2019</v>
      </c>
      <c r="K495" s="9">
        <v>43603</v>
      </c>
      <c r="N495" t="s">
        <v>3138</v>
      </c>
    </row>
    <row r="496" spans="4:14" x14ac:dyDescent="0.25">
      <c r="D496">
        <v>26467635</v>
      </c>
      <c r="E496" t="s">
        <v>2701</v>
      </c>
      <c r="F496" t="s">
        <v>2702</v>
      </c>
      <c r="G496" t="s">
        <v>2703</v>
      </c>
      <c r="H496" t="s">
        <v>2704</v>
      </c>
      <c r="I496" t="s">
        <v>597</v>
      </c>
      <c r="J496">
        <v>2016</v>
      </c>
      <c r="K496" s="9">
        <v>42293</v>
      </c>
      <c r="N496" t="s">
        <v>2705</v>
      </c>
    </row>
    <row r="497" spans="4:14" x14ac:dyDescent="0.25">
      <c r="D497">
        <v>30688872</v>
      </c>
      <c r="E497" t="s">
        <v>2718</v>
      </c>
      <c r="F497" t="s">
        <v>2719</v>
      </c>
      <c r="G497" t="s">
        <v>2720</v>
      </c>
      <c r="H497" t="s">
        <v>1333</v>
      </c>
      <c r="I497" t="s">
        <v>169</v>
      </c>
      <c r="J497">
        <v>2019</v>
      </c>
      <c r="K497" s="9">
        <v>43494</v>
      </c>
      <c r="N497" t="s">
        <v>2721</v>
      </c>
    </row>
    <row r="498" spans="4:14" x14ac:dyDescent="0.25">
      <c r="D498">
        <v>26857465</v>
      </c>
      <c r="E498" t="s">
        <v>3065</v>
      </c>
      <c r="F498" t="s">
        <v>3066</v>
      </c>
      <c r="G498" t="s">
        <v>3067</v>
      </c>
      <c r="H498" t="s">
        <v>3068</v>
      </c>
      <c r="I498" t="s">
        <v>3069</v>
      </c>
      <c r="J498">
        <v>2016</v>
      </c>
      <c r="K498" s="9">
        <v>42410</v>
      </c>
      <c r="N498" t="s">
        <v>3070</v>
      </c>
    </row>
    <row r="499" spans="4:14" x14ac:dyDescent="0.25">
      <c r="D499">
        <v>30398957</v>
      </c>
      <c r="E499" t="s">
        <v>25569</v>
      </c>
      <c r="F499" t="s">
        <v>25568</v>
      </c>
      <c r="G499" t="s">
        <v>25567</v>
      </c>
      <c r="H499" t="s">
        <v>25566</v>
      </c>
      <c r="I499" t="s">
        <v>1833</v>
      </c>
      <c r="J499">
        <v>2019</v>
      </c>
      <c r="K499" s="9">
        <v>43411</v>
      </c>
      <c r="N499" t="s">
        <v>25565</v>
      </c>
    </row>
    <row r="500" spans="4:14" x14ac:dyDescent="0.25">
      <c r="D500">
        <v>28778218</v>
      </c>
      <c r="E500" t="s">
        <v>3755</v>
      </c>
      <c r="F500" t="s">
        <v>3756</v>
      </c>
      <c r="G500" t="s">
        <v>3757</v>
      </c>
      <c r="H500" t="s">
        <v>3758</v>
      </c>
      <c r="I500" t="s">
        <v>162</v>
      </c>
      <c r="J500">
        <v>2017</v>
      </c>
      <c r="K500" s="9">
        <v>42953</v>
      </c>
      <c r="L500" t="s">
        <v>3759</v>
      </c>
      <c r="N500" t="s">
        <v>3760</v>
      </c>
    </row>
    <row r="501" spans="4:14" x14ac:dyDescent="0.25">
      <c r="D501">
        <v>31594394</v>
      </c>
      <c r="E501" t="s">
        <v>2803</v>
      </c>
      <c r="F501" t="s">
        <v>2804</v>
      </c>
      <c r="G501" t="s">
        <v>2805</v>
      </c>
      <c r="H501" t="s">
        <v>2806</v>
      </c>
      <c r="I501" t="s">
        <v>2194</v>
      </c>
      <c r="J501">
        <v>2020</v>
      </c>
      <c r="K501" s="9">
        <v>43748</v>
      </c>
      <c r="N501" t="s">
        <v>2807</v>
      </c>
    </row>
    <row r="502" spans="4:14" x14ac:dyDescent="0.25">
      <c r="D502">
        <v>36705372</v>
      </c>
      <c r="E502" t="s">
        <v>1071</v>
      </c>
      <c r="F502" t="s">
        <v>1072</v>
      </c>
      <c r="G502" t="s">
        <v>1073</v>
      </c>
      <c r="H502" t="s">
        <v>1074</v>
      </c>
      <c r="I502" t="s">
        <v>265</v>
      </c>
      <c r="J502">
        <v>2023</v>
      </c>
      <c r="K502" s="9">
        <v>44953</v>
      </c>
      <c r="L502" t="s">
        <v>1075</v>
      </c>
      <c r="N502" t="s">
        <v>1076</v>
      </c>
    </row>
    <row r="503" spans="4:14" x14ac:dyDescent="0.25">
      <c r="D503">
        <v>33647529</v>
      </c>
      <c r="E503" t="s">
        <v>3023</v>
      </c>
      <c r="F503" t="s">
        <v>3024</v>
      </c>
      <c r="G503" t="s">
        <v>3025</v>
      </c>
      <c r="H503" t="s">
        <v>3026</v>
      </c>
      <c r="I503" t="s">
        <v>1630</v>
      </c>
      <c r="J503">
        <v>2021</v>
      </c>
      <c r="K503" s="9">
        <v>44256</v>
      </c>
      <c r="N503" t="s">
        <v>3027</v>
      </c>
    </row>
    <row r="504" spans="4:14" x14ac:dyDescent="0.25">
      <c r="D504">
        <v>26609969</v>
      </c>
      <c r="E504" t="s">
        <v>1610</v>
      </c>
      <c r="F504" t="s">
        <v>1611</v>
      </c>
      <c r="G504" t="s">
        <v>1612</v>
      </c>
      <c r="H504" t="s">
        <v>1613</v>
      </c>
      <c r="I504" t="s">
        <v>746</v>
      </c>
      <c r="J504">
        <v>2016</v>
      </c>
      <c r="K504" s="9">
        <v>42335</v>
      </c>
    </row>
    <row r="505" spans="4:14" x14ac:dyDescent="0.25">
      <c r="D505">
        <v>27671996</v>
      </c>
      <c r="E505" t="s">
        <v>1969</v>
      </c>
      <c r="F505" t="s">
        <v>1970</v>
      </c>
      <c r="G505" t="s">
        <v>1971</v>
      </c>
      <c r="H505" t="s">
        <v>928</v>
      </c>
      <c r="I505" t="s">
        <v>205</v>
      </c>
      <c r="J505">
        <v>2016</v>
      </c>
      <c r="K505" s="9">
        <v>42641</v>
      </c>
      <c r="N505" t="s">
        <v>1972</v>
      </c>
    </row>
    <row r="506" spans="4:14" x14ac:dyDescent="0.25">
      <c r="D506">
        <v>39364857</v>
      </c>
      <c r="E506" t="s">
        <v>3186</v>
      </c>
      <c r="F506" t="s">
        <v>3187</v>
      </c>
      <c r="G506" t="s">
        <v>3188</v>
      </c>
      <c r="H506" t="s">
        <v>3189</v>
      </c>
      <c r="I506" t="s">
        <v>109</v>
      </c>
      <c r="J506">
        <v>2024</v>
      </c>
      <c r="K506" s="9">
        <v>45569</v>
      </c>
      <c r="N506" t="s">
        <v>3190</v>
      </c>
    </row>
    <row r="507" spans="4:14" x14ac:dyDescent="0.25">
      <c r="D507">
        <v>39607327</v>
      </c>
      <c r="E507" t="s">
        <v>25564</v>
      </c>
      <c r="F507" t="s">
        <v>25563</v>
      </c>
      <c r="G507" t="s">
        <v>25562</v>
      </c>
      <c r="H507" t="s">
        <v>25561</v>
      </c>
      <c r="I507" t="s">
        <v>1241</v>
      </c>
      <c r="J507">
        <v>2024</v>
      </c>
      <c r="K507" s="9">
        <v>45624</v>
      </c>
      <c r="N507" t="s">
        <v>25560</v>
      </c>
    </row>
    <row r="508" spans="4:14" x14ac:dyDescent="0.25">
      <c r="D508">
        <v>28356091</v>
      </c>
      <c r="E508" t="s">
        <v>158</v>
      </c>
      <c r="F508" t="s">
        <v>159</v>
      </c>
      <c r="G508" t="s">
        <v>160</v>
      </c>
      <c r="H508" t="s">
        <v>161</v>
      </c>
      <c r="I508" t="s">
        <v>162</v>
      </c>
      <c r="J508">
        <v>2017</v>
      </c>
      <c r="K508" s="9">
        <v>42825</v>
      </c>
      <c r="L508" t="s">
        <v>163</v>
      </c>
      <c r="N508" t="s">
        <v>164</v>
      </c>
    </row>
    <row r="509" spans="4:14" x14ac:dyDescent="0.25">
      <c r="D509">
        <v>31055678</v>
      </c>
      <c r="E509" t="s">
        <v>25559</v>
      </c>
      <c r="F509" t="s">
        <v>25558</v>
      </c>
      <c r="G509" t="s">
        <v>25557</v>
      </c>
      <c r="H509" t="s">
        <v>25556</v>
      </c>
      <c r="I509" t="s">
        <v>205</v>
      </c>
      <c r="J509">
        <v>2019</v>
      </c>
      <c r="K509" s="9">
        <v>43591</v>
      </c>
      <c r="N509" t="s">
        <v>25555</v>
      </c>
    </row>
    <row r="510" spans="4:14" x14ac:dyDescent="0.25">
      <c r="D510">
        <v>28599016</v>
      </c>
      <c r="E510" t="s">
        <v>1812</v>
      </c>
      <c r="F510" t="s">
        <v>1813</v>
      </c>
      <c r="G510" t="s">
        <v>1814</v>
      </c>
      <c r="H510" t="s">
        <v>1815</v>
      </c>
      <c r="I510" t="s">
        <v>1816</v>
      </c>
      <c r="J510">
        <v>2017</v>
      </c>
      <c r="K510" s="9">
        <v>42896</v>
      </c>
      <c r="N510" t="s">
        <v>1817</v>
      </c>
    </row>
    <row r="511" spans="4:14" x14ac:dyDescent="0.25">
      <c r="D511">
        <v>25627640</v>
      </c>
      <c r="E511" t="s">
        <v>892</v>
      </c>
      <c r="F511" t="s">
        <v>893</v>
      </c>
      <c r="G511" t="s">
        <v>894</v>
      </c>
      <c r="H511" t="s">
        <v>895</v>
      </c>
      <c r="I511" t="s">
        <v>169</v>
      </c>
      <c r="J511">
        <v>2015</v>
      </c>
      <c r="K511" s="9">
        <v>42033</v>
      </c>
      <c r="N511" t="s">
        <v>896</v>
      </c>
    </row>
    <row r="512" spans="4:14" x14ac:dyDescent="0.25">
      <c r="D512">
        <v>32340904</v>
      </c>
      <c r="E512" t="s">
        <v>25554</v>
      </c>
      <c r="F512" t="s">
        <v>25553</v>
      </c>
      <c r="G512" t="s">
        <v>25552</v>
      </c>
      <c r="H512" t="s">
        <v>25551</v>
      </c>
      <c r="I512" t="s">
        <v>272</v>
      </c>
      <c r="J512">
        <v>2020</v>
      </c>
      <c r="K512" s="9">
        <v>43950</v>
      </c>
      <c r="N512" t="s">
        <v>25550</v>
      </c>
    </row>
    <row r="513" spans="4:14" x14ac:dyDescent="0.25">
      <c r="D513">
        <v>39590559</v>
      </c>
      <c r="E513" t="s">
        <v>25549</v>
      </c>
      <c r="F513" t="s">
        <v>25548</v>
      </c>
      <c r="G513" t="s">
        <v>25547</v>
      </c>
      <c r="H513" t="s">
        <v>21794</v>
      </c>
      <c r="I513" t="s">
        <v>169</v>
      </c>
      <c r="J513">
        <v>2025</v>
      </c>
      <c r="K513" s="9">
        <v>45622</v>
      </c>
      <c r="N513" t="s">
        <v>25546</v>
      </c>
    </row>
    <row r="514" spans="4:14" x14ac:dyDescent="0.25">
      <c r="D514">
        <v>30274549</v>
      </c>
      <c r="E514" t="s">
        <v>25545</v>
      </c>
      <c r="F514" t="s">
        <v>25544</v>
      </c>
      <c r="G514" t="s">
        <v>25543</v>
      </c>
      <c r="H514" t="s">
        <v>3115</v>
      </c>
      <c r="I514" t="s">
        <v>7416</v>
      </c>
      <c r="J514">
        <v>2020</v>
      </c>
      <c r="K514" s="9">
        <v>43376</v>
      </c>
      <c r="N514" t="s">
        <v>25542</v>
      </c>
    </row>
    <row r="515" spans="4:14" x14ac:dyDescent="0.25">
      <c r="D515">
        <v>32684108</v>
      </c>
      <c r="E515" t="s">
        <v>3421</v>
      </c>
      <c r="F515" t="s">
        <v>3422</v>
      </c>
      <c r="G515" t="s">
        <v>3423</v>
      </c>
      <c r="H515" t="s">
        <v>3424</v>
      </c>
      <c r="I515" t="s">
        <v>142</v>
      </c>
      <c r="J515">
        <v>2021</v>
      </c>
      <c r="K515" s="9">
        <v>44033</v>
      </c>
      <c r="N515" t="s">
        <v>3425</v>
      </c>
    </row>
    <row r="516" spans="4:14" x14ac:dyDescent="0.25">
      <c r="D516">
        <v>30930051</v>
      </c>
      <c r="E516" t="s">
        <v>3625</v>
      </c>
      <c r="F516" t="s">
        <v>3626</v>
      </c>
      <c r="G516" t="s">
        <v>3627</v>
      </c>
      <c r="H516" t="s">
        <v>3628</v>
      </c>
      <c r="I516" t="s">
        <v>1511</v>
      </c>
      <c r="J516">
        <v>2020</v>
      </c>
      <c r="K516" s="9">
        <v>43557</v>
      </c>
      <c r="N516" t="s">
        <v>3629</v>
      </c>
    </row>
    <row r="517" spans="4:14" x14ac:dyDescent="0.25">
      <c r="D517">
        <v>33337956</v>
      </c>
      <c r="E517" t="s">
        <v>25541</v>
      </c>
      <c r="F517" t="s">
        <v>25540</v>
      </c>
      <c r="G517" t="s">
        <v>25539</v>
      </c>
      <c r="H517" t="s">
        <v>25538</v>
      </c>
      <c r="I517" t="s">
        <v>1241</v>
      </c>
      <c r="J517">
        <v>2021</v>
      </c>
      <c r="K517" s="9">
        <v>44183</v>
      </c>
      <c r="N517" t="s">
        <v>25537</v>
      </c>
    </row>
    <row r="518" spans="4:14" x14ac:dyDescent="0.25">
      <c r="D518">
        <v>35319001</v>
      </c>
      <c r="E518" t="s">
        <v>4512</v>
      </c>
      <c r="F518" t="s">
        <v>4513</v>
      </c>
      <c r="G518" t="s">
        <v>4514</v>
      </c>
      <c r="H518" t="s">
        <v>4515</v>
      </c>
      <c r="I518" t="s">
        <v>169</v>
      </c>
      <c r="J518">
        <v>2022</v>
      </c>
      <c r="K518" s="9">
        <v>44643</v>
      </c>
      <c r="N518" t="s">
        <v>4516</v>
      </c>
    </row>
    <row r="519" spans="4:14" x14ac:dyDescent="0.25">
      <c r="D519">
        <v>32700098</v>
      </c>
      <c r="E519" t="s">
        <v>25536</v>
      </c>
      <c r="F519" t="s">
        <v>25535</v>
      </c>
      <c r="G519" t="s">
        <v>25534</v>
      </c>
      <c r="H519" t="s">
        <v>25533</v>
      </c>
      <c r="I519" t="s">
        <v>205</v>
      </c>
      <c r="J519">
        <v>2020</v>
      </c>
      <c r="K519" s="9">
        <v>44036</v>
      </c>
      <c r="N519" t="s">
        <v>25532</v>
      </c>
    </row>
    <row r="520" spans="4:14" x14ac:dyDescent="0.25">
      <c r="D520">
        <v>39228784</v>
      </c>
      <c r="E520" t="s">
        <v>3337</v>
      </c>
      <c r="F520" t="s">
        <v>3338</v>
      </c>
      <c r="G520" t="s">
        <v>3339</v>
      </c>
      <c r="H520" t="s">
        <v>3340</v>
      </c>
      <c r="I520" t="s">
        <v>228</v>
      </c>
      <c r="J520">
        <v>2024</v>
      </c>
      <c r="K520" s="9">
        <v>45539</v>
      </c>
      <c r="L520" t="s">
        <v>3341</v>
      </c>
      <c r="N520" t="s">
        <v>3342</v>
      </c>
    </row>
    <row r="521" spans="4:14" x14ac:dyDescent="0.25">
      <c r="D521">
        <v>37076244</v>
      </c>
      <c r="E521" t="s">
        <v>3349</v>
      </c>
      <c r="F521" t="s">
        <v>3350</v>
      </c>
      <c r="G521" t="s">
        <v>3351</v>
      </c>
      <c r="H521" t="s">
        <v>3352</v>
      </c>
      <c r="I521" t="s">
        <v>3353</v>
      </c>
      <c r="J521">
        <v>2023</v>
      </c>
      <c r="K521" s="9">
        <v>45035</v>
      </c>
      <c r="N521" t="s">
        <v>3354</v>
      </c>
    </row>
    <row r="522" spans="4:14" x14ac:dyDescent="0.25">
      <c r="D522">
        <v>40156675</v>
      </c>
      <c r="E522" t="s">
        <v>3325</v>
      </c>
      <c r="F522" t="s">
        <v>3326</v>
      </c>
      <c r="G522" t="s">
        <v>3327</v>
      </c>
      <c r="H522" t="s">
        <v>3328</v>
      </c>
      <c r="I522" t="s">
        <v>3329</v>
      </c>
      <c r="J522">
        <v>2025</v>
      </c>
      <c r="K522" s="9">
        <v>45745</v>
      </c>
      <c r="N522" t="s">
        <v>3330</v>
      </c>
    </row>
    <row r="523" spans="4:14" x14ac:dyDescent="0.25">
      <c r="D523">
        <v>28918362</v>
      </c>
      <c r="E523" t="s">
        <v>3365</v>
      </c>
      <c r="F523" t="s">
        <v>3366</v>
      </c>
      <c r="G523" t="s">
        <v>3367</v>
      </c>
      <c r="H523" t="s">
        <v>3368</v>
      </c>
      <c r="I523" t="s">
        <v>603</v>
      </c>
      <c r="J523">
        <v>2017</v>
      </c>
      <c r="K523" s="9">
        <v>42996</v>
      </c>
      <c r="N523" t="s">
        <v>3369</v>
      </c>
    </row>
    <row r="524" spans="4:14" x14ac:dyDescent="0.25">
      <c r="D524">
        <v>38935496</v>
      </c>
      <c r="E524" t="s">
        <v>4606</v>
      </c>
      <c r="F524" t="s">
        <v>4607</v>
      </c>
      <c r="G524" t="s">
        <v>4608</v>
      </c>
      <c r="H524" t="s">
        <v>4609</v>
      </c>
      <c r="I524" t="s">
        <v>1439</v>
      </c>
      <c r="J524">
        <v>2024</v>
      </c>
      <c r="K524" s="9">
        <v>45470</v>
      </c>
      <c r="N524" t="s">
        <v>4610</v>
      </c>
    </row>
    <row r="525" spans="4:14" x14ac:dyDescent="0.25">
      <c r="D525">
        <v>40445966</v>
      </c>
      <c r="E525" t="s">
        <v>2116</v>
      </c>
      <c r="F525" t="s">
        <v>2117</v>
      </c>
      <c r="G525" t="s">
        <v>2118</v>
      </c>
      <c r="H525" t="s">
        <v>2119</v>
      </c>
      <c r="I525" t="s">
        <v>1234</v>
      </c>
      <c r="J525">
        <v>2025</v>
      </c>
      <c r="K525" s="9">
        <v>45807</v>
      </c>
      <c r="L525" t="s">
        <v>2120</v>
      </c>
      <c r="N525" t="s">
        <v>2121</v>
      </c>
    </row>
    <row r="526" spans="4:14" x14ac:dyDescent="0.25">
      <c r="D526">
        <v>30698050</v>
      </c>
      <c r="E526" t="s">
        <v>25531</v>
      </c>
      <c r="F526" t="s">
        <v>25530</v>
      </c>
      <c r="G526" t="s">
        <v>25529</v>
      </c>
      <c r="H526" t="s">
        <v>25528</v>
      </c>
      <c r="I526" t="s">
        <v>1407</v>
      </c>
      <c r="J526">
        <v>2019</v>
      </c>
      <c r="K526" s="9">
        <v>43496</v>
      </c>
      <c r="N526" t="s">
        <v>25527</v>
      </c>
    </row>
    <row r="527" spans="4:14" x14ac:dyDescent="0.25">
      <c r="D527">
        <v>37576981</v>
      </c>
      <c r="E527" t="s">
        <v>25526</v>
      </c>
      <c r="F527" t="s">
        <v>25525</v>
      </c>
      <c r="G527" t="s">
        <v>25524</v>
      </c>
      <c r="H527" t="s">
        <v>1121</v>
      </c>
      <c r="I527" t="s">
        <v>5581</v>
      </c>
      <c r="J527">
        <v>2023</v>
      </c>
      <c r="K527" s="9">
        <v>45152</v>
      </c>
      <c r="L527" t="s">
        <v>25523</v>
      </c>
      <c r="N527" t="s">
        <v>25522</v>
      </c>
    </row>
    <row r="528" spans="4:14" x14ac:dyDescent="0.25">
      <c r="D528">
        <v>27243916</v>
      </c>
      <c r="E528" t="s">
        <v>731</v>
      </c>
      <c r="F528" t="s">
        <v>732</v>
      </c>
      <c r="G528" t="s">
        <v>733</v>
      </c>
      <c r="H528" t="s">
        <v>734</v>
      </c>
      <c r="I528" t="s">
        <v>169</v>
      </c>
      <c r="J528">
        <v>2017</v>
      </c>
      <c r="K528" s="9">
        <v>42522</v>
      </c>
      <c r="N528" t="s">
        <v>735</v>
      </c>
    </row>
    <row r="529" spans="4:14" x14ac:dyDescent="0.25">
      <c r="D529">
        <v>27208923</v>
      </c>
      <c r="E529" t="s">
        <v>25521</v>
      </c>
      <c r="F529" t="s">
        <v>25520</v>
      </c>
      <c r="G529" t="s">
        <v>25519</v>
      </c>
      <c r="H529" t="s">
        <v>25518</v>
      </c>
      <c r="I529" t="s">
        <v>272</v>
      </c>
      <c r="J529">
        <v>2017</v>
      </c>
      <c r="K529" s="9">
        <v>42513</v>
      </c>
      <c r="N529" t="s">
        <v>25517</v>
      </c>
    </row>
    <row r="530" spans="4:14" x14ac:dyDescent="0.25">
      <c r="D530">
        <v>40082069</v>
      </c>
      <c r="E530" t="s">
        <v>3891</v>
      </c>
      <c r="F530" t="s">
        <v>3892</v>
      </c>
      <c r="G530" t="s">
        <v>3893</v>
      </c>
      <c r="H530" t="s">
        <v>3894</v>
      </c>
      <c r="I530" t="s">
        <v>142</v>
      </c>
      <c r="J530">
        <v>2025</v>
      </c>
      <c r="K530" s="9">
        <v>45729</v>
      </c>
      <c r="L530" t="s">
        <v>3895</v>
      </c>
      <c r="N530" t="s">
        <v>3896</v>
      </c>
    </row>
    <row r="531" spans="4:14" x14ac:dyDescent="0.25">
      <c r="D531">
        <v>29455058</v>
      </c>
      <c r="E531" t="s">
        <v>3431</v>
      </c>
      <c r="F531" t="s">
        <v>3432</v>
      </c>
      <c r="G531" t="s">
        <v>3433</v>
      </c>
      <c r="H531" t="s">
        <v>3434</v>
      </c>
      <c r="I531" t="s">
        <v>400</v>
      </c>
      <c r="J531">
        <v>2018</v>
      </c>
      <c r="K531" s="9">
        <v>43150</v>
      </c>
      <c r="N531" t="s">
        <v>3435</v>
      </c>
    </row>
    <row r="532" spans="4:14" x14ac:dyDescent="0.25">
      <c r="D532">
        <v>29981250</v>
      </c>
      <c r="E532" t="s">
        <v>275</v>
      </c>
      <c r="F532" t="s">
        <v>276</v>
      </c>
      <c r="G532" t="s">
        <v>277</v>
      </c>
      <c r="H532" t="s">
        <v>278</v>
      </c>
      <c r="I532" t="s">
        <v>279</v>
      </c>
      <c r="J532">
        <v>2019</v>
      </c>
      <c r="K532" s="9">
        <v>43289</v>
      </c>
      <c r="N532" t="s">
        <v>280</v>
      </c>
    </row>
    <row r="533" spans="4:14" x14ac:dyDescent="0.25">
      <c r="D533">
        <v>32887851</v>
      </c>
      <c r="E533" t="s">
        <v>1320</v>
      </c>
      <c r="F533" t="s">
        <v>1321</v>
      </c>
      <c r="G533" t="s">
        <v>1322</v>
      </c>
      <c r="H533" t="s">
        <v>1059</v>
      </c>
      <c r="I533" t="s">
        <v>1323</v>
      </c>
      <c r="J533">
        <v>2021</v>
      </c>
      <c r="K533" s="9">
        <v>44079</v>
      </c>
      <c r="N533" t="s">
        <v>1324</v>
      </c>
    </row>
    <row r="534" spans="4:14" x14ac:dyDescent="0.25">
      <c r="D534">
        <v>30475424</v>
      </c>
      <c r="E534" t="s">
        <v>3360</v>
      </c>
      <c r="F534" t="s">
        <v>3361</v>
      </c>
      <c r="G534" t="s">
        <v>3362</v>
      </c>
      <c r="H534" t="s">
        <v>3363</v>
      </c>
      <c r="I534" t="s">
        <v>109</v>
      </c>
      <c r="J534">
        <v>2019</v>
      </c>
      <c r="K534" s="9">
        <v>43431</v>
      </c>
      <c r="N534" t="s">
        <v>3364</v>
      </c>
    </row>
    <row r="535" spans="4:14" x14ac:dyDescent="0.25">
      <c r="D535">
        <v>28042020</v>
      </c>
      <c r="E535" t="s">
        <v>1518</v>
      </c>
      <c r="F535" t="s">
        <v>1519</v>
      </c>
      <c r="G535" t="s">
        <v>1520</v>
      </c>
      <c r="H535" t="s">
        <v>1521</v>
      </c>
      <c r="I535" t="s">
        <v>1522</v>
      </c>
      <c r="J535">
        <v>2017</v>
      </c>
      <c r="K535" s="9">
        <v>42738</v>
      </c>
      <c r="N535" t="s">
        <v>1523</v>
      </c>
    </row>
    <row r="536" spans="4:14" x14ac:dyDescent="0.25">
      <c r="D536">
        <v>30343209</v>
      </c>
      <c r="E536" t="s">
        <v>2453</v>
      </c>
      <c r="F536" t="s">
        <v>2454</v>
      </c>
      <c r="G536" t="s">
        <v>2455</v>
      </c>
      <c r="H536" t="s">
        <v>2456</v>
      </c>
      <c r="I536" t="s">
        <v>1681</v>
      </c>
      <c r="J536">
        <v>2018</v>
      </c>
      <c r="K536" s="9">
        <v>43395</v>
      </c>
      <c r="L536" t="s">
        <v>2457</v>
      </c>
      <c r="M536" t="s">
        <v>2458</v>
      </c>
      <c r="N536" t="s">
        <v>2459</v>
      </c>
    </row>
    <row r="537" spans="4:14" x14ac:dyDescent="0.25">
      <c r="D537">
        <v>30453010</v>
      </c>
      <c r="E537" t="s">
        <v>1198</v>
      </c>
      <c r="F537" t="s">
        <v>1199</v>
      </c>
      <c r="G537" t="s">
        <v>1200</v>
      </c>
      <c r="H537" t="s">
        <v>1201</v>
      </c>
      <c r="I537" t="s">
        <v>603</v>
      </c>
      <c r="J537">
        <v>2019</v>
      </c>
      <c r="K537" s="9">
        <v>43424</v>
      </c>
      <c r="N537" t="s">
        <v>1202</v>
      </c>
    </row>
    <row r="538" spans="4:14" x14ac:dyDescent="0.25">
      <c r="D538">
        <v>29351383</v>
      </c>
      <c r="E538" t="s">
        <v>4315</v>
      </c>
      <c r="F538" t="s">
        <v>4316</v>
      </c>
      <c r="G538" t="s">
        <v>4317</v>
      </c>
      <c r="H538" t="s">
        <v>3115</v>
      </c>
      <c r="I538" t="s">
        <v>659</v>
      </c>
      <c r="J538">
        <v>2018</v>
      </c>
      <c r="K538" s="9">
        <v>43120</v>
      </c>
      <c r="N538" t="s">
        <v>4318</v>
      </c>
    </row>
    <row r="539" spans="4:14" x14ac:dyDescent="0.25">
      <c r="D539">
        <v>33340721</v>
      </c>
      <c r="E539" t="s">
        <v>1265</v>
      </c>
      <c r="F539" t="s">
        <v>1266</v>
      </c>
      <c r="G539" t="s">
        <v>1267</v>
      </c>
      <c r="H539" t="s">
        <v>1268</v>
      </c>
      <c r="I539" t="s">
        <v>1269</v>
      </c>
      <c r="J539">
        <v>2021</v>
      </c>
      <c r="K539" s="9">
        <v>44184</v>
      </c>
      <c r="N539" t="s">
        <v>1270</v>
      </c>
    </row>
    <row r="540" spans="4:14" x14ac:dyDescent="0.25">
      <c r="D540">
        <v>29148630</v>
      </c>
      <c r="E540" t="s">
        <v>3222</v>
      </c>
      <c r="F540" t="s">
        <v>3223</v>
      </c>
      <c r="G540" t="s">
        <v>3224</v>
      </c>
      <c r="H540" t="s">
        <v>3225</v>
      </c>
      <c r="I540" t="s">
        <v>746</v>
      </c>
      <c r="J540">
        <v>2019</v>
      </c>
      <c r="K540" s="9">
        <v>43057</v>
      </c>
      <c r="N540" t="s">
        <v>3226</v>
      </c>
    </row>
    <row r="541" spans="4:14" x14ac:dyDescent="0.25">
      <c r="D541">
        <v>29600837</v>
      </c>
      <c r="E541" t="s">
        <v>3867</v>
      </c>
      <c r="F541" t="s">
        <v>3868</v>
      </c>
      <c r="G541" t="s">
        <v>3869</v>
      </c>
      <c r="H541" t="s">
        <v>3870</v>
      </c>
      <c r="I541" t="s">
        <v>746</v>
      </c>
      <c r="J541">
        <v>2019</v>
      </c>
      <c r="K541" s="9">
        <v>43190</v>
      </c>
      <c r="N541" t="s">
        <v>3871</v>
      </c>
    </row>
    <row r="542" spans="4:14" x14ac:dyDescent="0.25">
      <c r="D542">
        <v>25892654</v>
      </c>
      <c r="E542" t="s">
        <v>1031</v>
      </c>
      <c r="F542" t="s">
        <v>1032</v>
      </c>
      <c r="G542" t="s">
        <v>1033</v>
      </c>
      <c r="H542" t="s">
        <v>475</v>
      </c>
      <c r="I542" t="s">
        <v>109</v>
      </c>
      <c r="J542">
        <v>2016</v>
      </c>
      <c r="K542" s="9">
        <v>42115</v>
      </c>
      <c r="N542" t="s">
        <v>1034</v>
      </c>
    </row>
    <row r="543" spans="4:14" x14ac:dyDescent="0.25">
      <c r="D543">
        <v>30285092</v>
      </c>
      <c r="E543" t="s">
        <v>1178</v>
      </c>
      <c r="F543" t="s">
        <v>1179</v>
      </c>
      <c r="G543" t="s">
        <v>1180</v>
      </c>
      <c r="H543" t="s">
        <v>1181</v>
      </c>
      <c r="I543" t="s">
        <v>291</v>
      </c>
      <c r="J543">
        <v>2019</v>
      </c>
      <c r="K543" s="9">
        <v>43378</v>
      </c>
      <c r="N543" t="s">
        <v>1182</v>
      </c>
    </row>
    <row r="544" spans="4:14" x14ac:dyDescent="0.25">
      <c r="D544">
        <v>29562556</v>
      </c>
      <c r="E544" t="s">
        <v>3872</v>
      </c>
      <c r="F544" t="s">
        <v>3873</v>
      </c>
      <c r="G544" t="s">
        <v>3874</v>
      </c>
      <c r="H544" t="s">
        <v>3875</v>
      </c>
      <c r="I544" t="s">
        <v>665</v>
      </c>
      <c r="J544">
        <v>2018</v>
      </c>
      <c r="K544" s="9">
        <v>43182</v>
      </c>
      <c r="N544" t="s">
        <v>3876</v>
      </c>
    </row>
    <row r="545" spans="4:14" x14ac:dyDescent="0.25">
      <c r="D545">
        <v>28361570</v>
      </c>
      <c r="E545" t="s">
        <v>25516</v>
      </c>
      <c r="F545" t="s">
        <v>25515</v>
      </c>
      <c r="G545" t="s">
        <v>25514</v>
      </c>
      <c r="H545" t="s">
        <v>15648</v>
      </c>
      <c r="I545" t="s">
        <v>5664</v>
      </c>
      <c r="J545">
        <v>2017</v>
      </c>
      <c r="K545" s="9">
        <v>42826</v>
      </c>
      <c r="N545" t="s">
        <v>25513</v>
      </c>
    </row>
    <row r="546" spans="4:14" x14ac:dyDescent="0.25">
      <c r="D546">
        <v>33460575</v>
      </c>
      <c r="E546" t="s">
        <v>1124</v>
      </c>
      <c r="F546" t="s">
        <v>1125</v>
      </c>
      <c r="G546" t="s">
        <v>1126</v>
      </c>
      <c r="H546" t="s">
        <v>1127</v>
      </c>
      <c r="I546" t="s">
        <v>1081</v>
      </c>
      <c r="J546">
        <v>2021</v>
      </c>
      <c r="K546" s="9">
        <v>44214</v>
      </c>
      <c r="N546" t="s">
        <v>1128</v>
      </c>
    </row>
    <row r="547" spans="4:14" x14ac:dyDescent="0.25">
      <c r="D547">
        <v>39189630</v>
      </c>
      <c r="E547" t="s">
        <v>3959</v>
      </c>
      <c r="F547" t="s">
        <v>3960</v>
      </c>
      <c r="G547" t="s">
        <v>3961</v>
      </c>
      <c r="H547" t="s">
        <v>1461</v>
      </c>
      <c r="I547" t="s">
        <v>109</v>
      </c>
      <c r="J547">
        <v>2024</v>
      </c>
      <c r="K547" s="9">
        <v>45531</v>
      </c>
      <c r="N547" t="s">
        <v>3962</v>
      </c>
    </row>
    <row r="548" spans="4:14" x14ac:dyDescent="0.25">
      <c r="D548">
        <v>26423425</v>
      </c>
      <c r="E548" t="s">
        <v>4630</v>
      </c>
      <c r="F548" t="s">
        <v>4631</v>
      </c>
      <c r="G548" t="s">
        <v>4632</v>
      </c>
      <c r="H548" t="s">
        <v>4633</v>
      </c>
      <c r="I548" t="s">
        <v>3020</v>
      </c>
      <c r="J548">
        <v>2015</v>
      </c>
      <c r="K548" s="9">
        <v>42279</v>
      </c>
      <c r="L548" t="s">
        <v>4634</v>
      </c>
      <c r="N548" t="s">
        <v>4635</v>
      </c>
    </row>
    <row r="549" spans="4:14" x14ac:dyDescent="0.25">
      <c r="D549">
        <v>40483448</v>
      </c>
      <c r="E549" t="s">
        <v>2447</v>
      </c>
      <c r="F549" t="s">
        <v>2448</v>
      </c>
      <c r="G549" t="s">
        <v>2449</v>
      </c>
      <c r="H549" t="s">
        <v>2450</v>
      </c>
      <c r="I549" t="s">
        <v>162</v>
      </c>
      <c r="J549">
        <v>2025</v>
      </c>
      <c r="K549" s="9">
        <v>45815</v>
      </c>
      <c r="L549" t="s">
        <v>2451</v>
      </c>
      <c r="N549" t="s">
        <v>2452</v>
      </c>
    </row>
    <row r="550" spans="4:14" x14ac:dyDescent="0.25">
      <c r="D550">
        <v>29985226</v>
      </c>
      <c r="E550" t="s">
        <v>3634</v>
      </c>
      <c r="F550" t="s">
        <v>3635</v>
      </c>
      <c r="G550" t="s">
        <v>3636</v>
      </c>
      <c r="H550" t="s">
        <v>3637</v>
      </c>
      <c r="I550" t="s">
        <v>169</v>
      </c>
      <c r="J550">
        <v>2018</v>
      </c>
      <c r="K550" s="9">
        <v>43291</v>
      </c>
      <c r="N550" t="s">
        <v>3638</v>
      </c>
    </row>
    <row r="551" spans="4:14" x14ac:dyDescent="0.25">
      <c r="D551">
        <v>38306672</v>
      </c>
      <c r="E551" t="s">
        <v>2934</v>
      </c>
      <c r="F551" t="s">
        <v>2935</v>
      </c>
      <c r="G551" t="s">
        <v>2936</v>
      </c>
      <c r="H551" t="s">
        <v>2937</v>
      </c>
      <c r="I551" t="s">
        <v>839</v>
      </c>
      <c r="J551">
        <v>2024</v>
      </c>
      <c r="K551" s="9">
        <v>45324</v>
      </c>
      <c r="N551" t="s">
        <v>2938</v>
      </c>
    </row>
    <row r="552" spans="4:14" x14ac:dyDescent="0.25">
      <c r="D552">
        <v>32054896</v>
      </c>
      <c r="E552" t="s">
        <v>25512</v>
      </c>
      <c r="F552" t="s">
        <v>25511</v>
      </c>
      <c r="G552" t="s">
        <v>25510</v>
      </c>
      <c r="H552" t="s">
        <v>24609</v>
      </c>
      <c r="I552" t="s">
        <v>43</v>
      </c>
      <c r="J552">
        <v>2020</v>
      </c>
      <c r="K552" s="9">
        <v>43876</v>
      </c>
      <c r="L552" t="s">
        <v>25509</v>
      </c>
      <c r="N552" t="s">
        <v>25508</v>
      </c>
    </row>
    <row r="553" spans="4:14" x14ac:dyDescent="0.25">
      <c r="D553">
        <v>30361758</v>
      </c>
      <c r="E553" t="s">
        <v>1614</v>
      </c>
      <c r="F553" t="s">
        <v>1615</v>
      </c>
      <c r="G553" t="s">
        <v>1616</v>
      </c>
      <c r="H553" t="s">
        <v>1617</v>
      </c>
      <c r="I553" t="s">
        <v>375</v>
      </c>
      <c r="J553">
        <v>2019</v>
      </c>
      <c r="K553" s="9">
        <v>43400</v>
      </c>
      <c r="N553" t="s">
        <v>1618</v>
      </c>
    </row>
    <row r="554" spans="4:14" x14ac:dyDescent="0.25">
      <c r="D554">
        <v>26715587</v>
      </c>
      <c r="E554" t="s">
        <v>1340</v>
      </c>
      <c r="F554" t="s">
        <v>1341</v>
      </c>
      <c r="G554" t="s">
        <v>1342</v>
      </c>
      <c r="H554" t="s">
        <v>500</v>
      </c>
      <c r="I554" t="s">
        <v>501</v>
      </c>
      <c r="J554">
        <v>2016</v>
      </c>
      <c r="K554" s="9">
        <v>42369</v>
      </c>
      <c r="N554" t="s">
        <v>1343</v>
      </c>
    </row>
    <row r="555" spans="4:14" x14ac:dyDescent="0.25">
      <c r="D555">
        <v>38729165</v>
      </c>
      <c r="E555" t="s">
        <v>25507</v>
      </c>
      <c r="F555" t="s">
        <v>25506</v>
      </c>
      <c r="G555" t="s">
        <v>25505</v>
      </c>
      <c r="H555" t="s">
        <v>3120</v>
      </c>
      <c r="I555" t="s">
        <v>332</v>
      </c>
      <c r="J555">
        <v>2024</v>
      </c>
      <c r="K555" s="9">
        <v>45422</v>
      </c>
      <c r="N555" t="s">
        <v>25504</v>
      </c>
    </row>
    <row r="556" spans="4:14" x14ac:dyDescent="0.25">
      <c r="D556">
        <v>32726364</v>
      </c>
      <c r="E556" t="s">
        <v>3492</v>
      </c>
      <c r="F556" t="s">
        <v>3493</v>
      </c>
      <c r="G556" t="s">
        <v>3494</v>
      </c>
      <c r="H556" t="s">
        <v>3495</v>
      </c>
      <c r="I556" t="s">
        <v>1234</v>
      </c>
      <c r="J556">
        <v>2020</v>
      </c>
      <c r="K556" s="9">
        <v>44042</v>
      </c>
      <c r="L556" t="s">
        <v>3496</v>
      </c>
      <c r="N556" t="s">
        <v>3497</v>
      </c>
    </row>
    <row r="557" spans="4:14" x14ac:dyDescent="0.25">
      <c r="D557">
        <v>26513008</v>
      </c>
      <c r="E557" t="s">
        <v>4329</v>
      </c>
      <c r="F557" t="s">
        <v>4330</v>
      </c>
      <c r="G557" t="s">
        <v>4331</v>
      </c>
      <c r="H557" t="s">
        <v>4332</v>
      </c>
      <c r="I557" t="s">
        <v>659</v>
      </c>
      <c r="J557">
        <v>2015</v>
      </c>
      <c r="K557" s="9">
        <v>42307</v>
      </c>
      <c r="N557" t="s">
        <v>4333</v>
      </c>
    </row>
    <row r="558" spans="4:14" x14ac:dyDescent="0.25">
      <c r="D558">
        <v>39523423</v>
      </c>
      <c r="E558" t="s">
        <v>525</v>
      </c>
      <c r="F558" t="s">
        <v>526</v>
      </c>
      <c r="G558" t="s">
        <v>527</v>
      </c>
      <c r="H558" t="s">
        <v>528</v>
      </c>
      <c r="I558" t="s">
        <v>43</v>
      </c>
      <c r="J558">
        <v>2024</v>
      </c>
      <c r="K558" s="9">
        <v>45606</v>
      </c>
      <c r="L558" t="s">
        <v>529</v>
      </c>
      <c r="N558" t="s">
        <v>530</v>
      </c>
    </row>
    <row r="559" spans="4:14" x14ac:dyDescent="0.25">
      <c r="D559">
        <v>30896645</v>
      </c>
      <c r="E559" t="s">
        <v>1294</v>
      </c>
      <c r="F559" t="s">
        <v>1295</v>
      </c>
      <c r="G559" t="s">
        <v>1296</v>
      </c>
      <c r="H559" t="s">
        <v>1297</v>
      </c>
      <c r="I559" t="s">
        <v>265</v>
      </c>
      <c r="J559">
        <v>2019</v>
      </c>
      <c r="K559" s="9">
        <v>43546</v>
      </c>
      <c r="L559" t="s">
        <v>1298</v>
      </c>
      <c r="N559" t="s">
        <v>1299</v>
      </c>
    </row>
    <row r="560" spans="4:14" x14ac:dyDescent="0.25">
      <c r="D560">
        <v>32149887</v>
      </c>
      <c r="E560" t="s">
        <v>25503</v>
      </c>
      <c r="F560" t="s">
        <v>25502</v>
      </c>
      <c r="G560" t="s">
        <v>25501</v>
      </c>
      <c r="H560" t="s">
        <v>25500</v>
      </c>
      <c r="I560" t="s">
        <v>169</v>
      </c>
      <c r="J560">
        <v>2020</v>
      </c>
      <c r="K560" s="9">
        <v>43900</v>
      </c>
      <c r="N560" t="s">
        <v>25499</v>
      </c>
    </row>
    <row r="561" spans="4:14" x14ac:dyDescent="0.25">
      <c r="D561">
        <v>37960168</v>
      </c>
      <c r="E561" t="s">
        <v>865</v>
      </c>
      <c r="F561" t="s">
        <v>866</v>
      </c>
      <c r="G561" t="s">
        <v>867</v>
      </c>
      <c r="H561" t="s">
        <v>868</v>
      </c>
      <c r="I561" t="s">
        <v>192</v>
      </c>
      <c r="J561">
        <v>2023</v>
      </c>
      <c r="K561" s="9">
        <v>45244</v>
      </c>
      <c r="L561" t="s">
        <v>869</v>
      </c>
      <c r="N561" t="s">
        <v>870</v>
      </c>
    </row>
    <row r="562" spans="4:14" x14ac:dyDescent="0.25">
      <c r="D562">
        <v>30688871</v>
      </c>
      <c r="E562" t="s">
        <v>3829</v>
      </c>
      <c r="F562" t="s">
        <v>3830</v>
      </c>
      <c r="G562" t="s">
        <v>3831</v>
      </c>
      <c r="H562" t="s">
        <v>3832</v>
      </c>
      <c r="I562" t="s">
        <v>169</v>
      </c>
      <c r="J562">
        <v>2019</v>
      </c>
      <c r="K562" s="9">
        <v>43494</v>
      </c>
      <c r="N562" t="s">
        <v>3833</v>
      </c>
    </row>
    <row r="563" spans="4:14" x14ac:dyDescent="0.25">
      <c r="D563">
        <v>36673920</v>
      </c>
      <c r="E563" t="s">
        <v>3128</v>
      </c>
      <c r="F563" t="s">
        <v>3129</v>
      </c>
      <c r="G563" t="s">
        <v>3130</v>
      </c>
      <c r="H563" t="s">
        <v>3131</v>
      </c>
      <c r="I563" t="s">
        <v>175</v>
      </c>
      <c r="J563">
        <v>2023</v>
      </c>
      <c r="K563" s="9">
        <v>44947</v>
      </c>
      <c r="L563" t="s">
        <v>3132</v>
      </c>
      <c r="N563" t="s">
        <v>3133</v>
      </c>
    </row>
    <row r="564" spans="4:14" x14ac:dyDescent="0.25">
      <c r="D564">
        <v>26102258</v>
      </c>
      <c r="E564" t="s">
        <v>4334</v>
      </c>
      <c r="F564" t="s">
        <v>4335</v>
      </c>
      <c r="G564" t="s">
        <v>4336</v>
      </c>
      <c r="H564" t="s">
        <v>4337</v>
      </c>
      <c r="I564" t="s">
        <v>169</v>
      </c>
      <c r="J564">
        <v>2015</v>
      </c>
      <c r="K564" s="9">
        <v>42179</v>
      </c>
      <c r="N564" t="s">
        <v>4338</v>
      </c>
    </row>
    <row r="565" spans="4:14" x14ac:dyDescent="0.25">
      <c r="D565">
        <v>39549308</v>
      </c>
      <c r="E565" t="s">
        <v>2826</v>
      </c>
      <c r="F565" t="s">
        <v>2827</v>
      </c>
      <c r="G565" t="s">
        <v>2828</v>
      </c>
      <c r="H565" t="s">
        <v>2829</v>
      </c>
      <c r="I565" t="s">
        <v>1511</v>
      </c>
      <c r="J565">
        <v>2025</v>
      </c>
      <c r="K565" s="9">
        <v>45612</v>
      </c>
      <c r="N565" t="s">
        <v>2830</v>
      </c>
    </row>
    <row r="566" spans="4:14" x14ac:dyDescent="0.25">
      <c r="D566">
        <v>29577974</v>
      </c>
      <c r="E566" t="s">
        <v>3559</v>
      </c>
      <c r="F566" t="s">
        <v>3560</v>
      </c>
      <c r="G566" t="s">
        <v>3561</v>
      </c>
      <c r="H566" t="s">
        <v>3562</v>
      </c>
      <c r="I566" t="s">
        <v>603</v>
      </c>
      <c r="J566">
        <v>2018</v>
      </c>
      <c r="K566" s="9">
        <v>43186</v>
      </c>
      <c r="N566" t="s">
        <v>3563</v>
      </c>
    </row>
    <row r="567" spans="4:14" x14ac:dyDescent="0.25">
      <c r="D567">
        <v>37051976</v>
      </c>
      <c r="E567" t="s">
        <v>4059</v>
      </c>
      <c r="F567" t="s">
        <v>4060</v>
      </c>
      <c r="G567" t="s">
        <v>4061</v>
      </c>
      <c r="H567" t="s">
        <v>4062</v>
      </c>
      <c r="I567" t="s">
        <v>4063</v>
      </c>
      <c r="J567">
        <v>2023</v>
      </c>
      <c r="K567" s="9">
        <v>45029</v>
      </c>
      <c r="N567" t="s">
        <v>4064</v>
      </c>
    </row>
    <row r="568" spans="4:14" x14ac:dyDescent="0.25">
      <c r="D568">
        <v>30443664</v>
      </c>
      <c r="E568" t="s">
        <v>2466</v>
      </c>
      <c r="F568" t="s">
        <v>2467</v>
      </c>
      <c r="G568" t="s">
        <v>2468</v>
      </c>
      <c r="H568" t="s">
        <v>2469</v>
      </c>
      <c r="I568" t="s">
        <v>375</v>
      </c>
      <c r="J568">
        <v>2019</v>
      </c>
      <c r="K568" s="9">
        <v>43421</v>
      </c>
      <c r="N568" t="s">
        <v>2470</v>
      </c>
    </row>
    <row r="569" spans="4:14" x14ac:dyDescent="0.25">
      <c r="D569">
        <v>32277977</v>
      </c>
      <c r="E569" t="s">
        <v>1304</v>
      </c>
      <c r="F569" t="s">
        <v>1305</v>
      </c>
      <c r="G569" t="s">
        <v>1306</v>
      </c>
      <c r="H569" t="s">
        <v>1307</v>
      </c>
      <c r="I569" t="s">
        <v>603</v>
      </c>
      <c r="J569">
        <v>2020</v>
      </c>
      <c r="K569" s="9">
        <v>43933</v>
      </c>
      <c r="N569" t="s">
        <v>1308</v>
      </c>
    </row>
    <row r="570" spans="4:14" x14ac:dyDescent="0.25">
      <c r="D570">
        <v>31561728</v>
      </c>
      <c r="E570" t="s">
        <v>3535</v>
      </c>
      <c r="F570" t="s">
        <v>3536</v>
      </c>
      <c r="G570" t="s">
        <v>3537</v>
      </c>
      <c r="H570" t="s">
        <v>3538</v>
      </c>
      <c r="I570" t="s">
        <v>3539</v>
      </c>
      <c r="J570">
        <v>2019</v>
      </c>
      <c r="K570" s="9">
        <v>43737</v>
      </c>
      <c r="L570" t="s">
        <v>3540</v>
      </c>
      <c r="N570" t="s">
        <v>3541</v>
      </c>
    </row>
    <row r="571" spans="4:14" x14ac:dyDescent="0.25">
      <c r="D571">
        <v>32461050</v>
      </c>
      <c r="E571" t="s">
        <v>25498</v>
      </c>
      <c r="F571" t="s">
        <v>25497</v>
      </c>
      <c r="G571" t="s">
        <v>25496</v>
      </c>
      <c r="H571" t="s">
        <v>25495</v>
      </c>
      <c r="I571" t="s">
        <v>807</v>
      </c>
      <c r="J571">
        <v>2020</v>
      </c>
      <c r="K571" s="9">
        <v>43980</v>
      </c>
      <c r="N571" t="s">
        <v>25494</v>
      </c>
    </row>
    <row r="572" spans="4:14" x14ac:dyDescent="0.25">
      <c r="D572">
        <v>26765630</v>
      </c>
      <c r="E572" t="s">
        <v>2975</v>
      </c>
      <c r="F572" t="s">
        <v>2976</v>
      </c>
      <c r="G572" t="s">
        <v>2977</v>
      </c>
      <c r="H572" t="s">
        <v>2978</v>
      </c>
      <c r="I572" t="s">
        <v>285</v>
      </c>
      <c r="J572">
        <v>2016</v>
      </c>
      <c r="K572" s="9">
        <v>42384</v>
      </c>
      <c r="N572" t="s">
        <v>2979</v>
      </c>
    </row>
    <row r="573" spans="4:14" x14ac:dyDescent="0.25">
      <c r="D573">
        <v>39102020</v>
      </c>
      <c r="E573" t="s">
        <v>3407</v>
      </c>
      <c r="F573" t="s">
        <v>3408</v>
      </c>
      <c r="G573" t="s">
        <v>3409</v>
      </c>
      <c r="H573" t="s">
        <v>3410</v>
      </c>
      <c r="I573" t="s">
        <v>205</v>
      </c>
      <c r="J573">
        <v>2024</v>
      </c>
      <c r="K573" s="9">
        <v>45509</v>
      </c>
      <c r="N573" t="s">
        <v>3411</v>
      </c>
    </row>
    <row r="574" spans="4:14" x14ac:dyDescent="0.25">
      <c r="D574">
        <v>37576500</v>
      </c>
      <c r="E574" t="s">
        <v>25493</v>
      </c>
      <c r="F574" t="s">
        <v>25492</v>
      </c>
      <c r="G574" t="s">
        <v>25491</v>
      </c>
      <c r="H574" t="s">
        <v>25232</v>
      </c>
      <c r="I574" t="s">
        <v>2290</v>
      </c>
      <c r="J574">
        <v>2023</v>
      </c>
      <c r="K574" s="9">
        <v>45152</v>
      </c>
      <c r="L574" t="s">
        <v>25490</v>
      </c>
      <c r="N574" t="s">
        <v>25489</v>
      </c>
    </row>
    <row r="575" spans="4:14" x14ac:dyDescent="0.25">
      <c r="D575">
        <v>39665246</v>
      </c>
      <c r="E575" t="s">
        <v>25488</v>
      </c>
      <c r="F575" t="s">
        <v>25487</v>
      </c>
      <c r="G575" t="s">
        <v>25486</v>
      </c>
      <c r="H575" t="s">
        <v>25485</v>
      </c>
      <c r="I575" t="s">
        <v>783</v>
      </c>
      <c r="J575">
        <v>2025</v>
      </c>
      <c r="K575" s="9">
        <v>45638</v>
      </c>
      <c r="N575" t="s">
        <v>25484</v>
      </c>
    </row>
    <row r="576" spans="4:14" x14ac:dyDescent="0.25">
      <c r="D576">
        <v>39058626</v>
      </c>
      <c r="E576" t="s">
        <v>152</v>
      </c>
      <c r="F576" t="s">
        <v>153</v>
      </c>
      <c r="G576" t="s">
        <v>154</v>
      </c>
      <c r="H576" t="s">
        <v>155</v>
      </c>
      <c r="I576" t="s">
        <v>156</v>
      </c>
      <c r="J576">
        <v>2024</v>
      </c>
      <c r="K576" s="9">
        <v>45499</v>
      </c>
      <c r="N576" t="s">
        <v>157</v>
      </c>
    </row>
    <row r="577" spans="4:14" x14ac:dyDescent="0.25">
      <c r="D577">
        <v>29908345</v>
      </c>
      <c r="E577" t="s">
        <v>1464</v>
      </c>
      <c r="F577" t="s">
        <v>1465</v>
      </c>
      <c r="G577" t="s">
        <v>1466</v>
      </c>
      <c r="H577" t="s">
        <v>1467</v>
      </c>
      <c r="I577" t="s">
        <v>603</v>
      </c>
      <c r="J577">
        <v>2018</v>
      </c>
      <c r="K577" s="9">
        <v>43268</v>
      </c>
      <c r="N577" t="s">
        <v>1468</v>
      </c>
    </row>
    <row r="578" spans="4:14" x14ac:dyDescent="0.25">
      <c r="D578">
        <v>29683914</v>
      </c>
      <c r="E578" t="s">
        <v>4500</v>
      </c>
      <c r="F578" t="s">
        <v>4501</v>
      </c>
      <c r="G578" t="s">
        <v>4502</v>
      </c>
      <c r="H578" t="s">
        <v>4503</v>
      </c>
      <c r="I578" t="s">
        <v>169</v>
      </c>
      <c r="J578">
        <v>2018</v>
      </c>
      <c r="K578" s="9">
        <v>43214</v>
      </c>
      <c r="N578" t="s">
        <v>4504</v>
      </c>
    </row>
    <row r="579" spans="4:14" x14ac:dyDescent="0.25">
      <c r="D579">
        <v>32758087</v>
      </c>
      <c r="E579" t="s">
        <v>4254</v>
      </c>
      <c r="F579" t="s">
        <v>4255</v>
      </c>
      <c r="G579" t="s">
        <v>4256</v>
      </c>
      <c r="H579" t="s">
        <v>1903</v>
      </c>
      <c r="I579" t="s">
        <v>4257</v>
      </c>
      <c r="J579">
        <v>2020</v>
      </c>
      <c r="K579" s="9">
        <v>44051</v>
      </c>
      <c r="N579" t="s">
        <v>4258</v>
      </c>
    </row>
    <row r="580" spans="4:14" x14ac:dyDescent="0.25">
      <c r="D580">
        <v>31354000</v>
      </c>
      <c r="E580" t="s">
        <v>25483</v>
      </c>
      <c r="F580" t="s">
        <v>25482</v>
      </c>
      <c r="G580" t="s">
        <v>25481</v>
      </c>
      <c r="H580" t="s">
        <v>7741</v>
      </c>
      <c r="I580" t="s">
        <v>1407</v>
      </c>
      <c r="J580">
        <v>2019</v>
      </c>
      <c r="K580" s="9">
        <v>43676</v>
      </c>
      <c r="N580" t="s">
        <v>25480</v>
      </c>
    </row>
    <row r="581" spans="4:14" x14ac:dyDescent="0.25">
      <c r="D581">
        <v>29861260</v>
      </c>
      <c r="E581" t="s">
        <v>93</v>
      </c>
      <c r="F581" t="s">
        <v>94</v>
      </c>
      <c r="G581" t="s">
        <v>95</v>
      </c>
      <c r="H581" t="s">
        <v>96</v>
      </c>
      <c r="I581" t="s">
        <v>97</v>
      </c>
      <c r="J581">
        <v>2018</v>
      </c>
      <c r="K581" s="9">
        <v>43256</v>
      </c>
      <c r="N581" t="s">
        <v>98</v>
      </c>
    </row>
    <row r="582" spans="4:14" x14ac:dyDescent="0.25">
      <c r="D582">
        <v>39266729</v>
      </c>
      <c r="E582" t="s">
        <v>25479</v>
      </c>
      <c r="F582" t="s">
        <v>25478</v>
      </c>
      <c r="G582" t="s">
        <v>25477</v>
      </c>
      <c r="H582" t="s">
        <v>25476</v>
      </c>
      <c r="I582" t="s">
        <v>205</v>
      </c>
      <c r="J582">
        <v>2025</v>
      </c>
      <c r="K582" s="9">
        <v>45547</v>
      </c>
      <c r="N582" t="s">
        <v>25475</v>
      </c>
    </row>
    <row r="583" spans="4:14" x14ac:dyDescent="0.25">
      <c r="D583">
        <v>27541287</v>
      </c>
      <c r="E583" t="s">
        <v>3150</v>
      </c>
      <c r="F583" t="s">
        <v>3151</v>
      </c>
      <c r="G583" t="s">
        <v>3152</v>
      </c>
      <c r="H583" t="s">
        <v>3153</v>
      </c>
      <c r="I583" t="s">
        <v>109</v>
      </c>
      <c r="J583">
        <v>2017</v>
      </c>
      <c r="K583" s="9">
        <v>42602</v>
      </c>
      <c r="N583" t="s">
        <v>3154</v>
      </c>
    </row>
    <row r="584" spans="4:14" x14ac:dyDescent="0.25">
      <c r="D584">
        <v>28068520</v>
      </c>
      <c r="E584" t="s">
        <v>1677</v>
      </c>
      <c r="F584" t="s">
        <v>1678</v>
      </c>
      <c r="G584" t="s">
        <v>1679</v>
      </c>
      <c r="H584" t="s">
        <v>1680</v>
      </c>
      <c r="I584" t="s">
        <v>1681</v>
      </c>
      <c r="J584">
        <v>2017</v>
      </c>
      <c r="K584" s="9">
        <v>42745</v>
      </c>
      <c r="N584" t="s">
        <v>1682</v>
      </c>
    </row>
    <row r="585" spans="4:14" x14ac:dyDescent="0.25">
      <c r="D585">
        <v>25811947</v>
      </c>
      <c r="E585" t="s">
        <v>814</v>
      </c>
      <c r="F585" t="s">
        <v>815</v>
      </c>
      <c r="G585" t="s">
        <v>816</v>
      </c>
      <c r="H585" t="s">
        <v>817</v>
      </c>
      <c r="I585" t="s">
        <v>285</v>
      </c>
      <c r="J585">
        <v>2015</v>
      </c>
      <c r="K585" s="9">
        <v>42090</v>
      </c>
      <c r="N585" t="s">
        <v>818</v>
      </c>
    </row>
    <row r="586" spans="4:14" x14ac:dyDescent="0.25">
      <c r="D586">
        <v>31219252</v>
      </c>
      <c r="E586" t="s">
        <v>2868</v>
      </c>
      <c r="F586" t="s">
        <v>2869</v>
      </c>
      <c r="G586" t="s">
        <v>2870</v>
      </c>
      <c r="H586" t="s">
        <v>2871</v>
      </c>
      <c r="I586" t="s">
        <v>746</v>
      </c>
      <c r="J586">
        <v>2019</v>
      </c>
      <c r="K586" s="9">
        <v>43637</v>
      </c>
      <c r="N586" t="s">
        <v>2872</v>
      </c>
    </row>
    <row r="587" spans="4:14" x14ac:dyDescent="0.25">
      <c r="D587">
        <v>31500646</v>
      </c>
      <c r="E587" t="s">
        <v>25474</v>
      </c>
      <c r="F587" t="s">
        <v>25473</v>
      </c>
      <c r="G587" t="s">
        <v>25472</v>
      </c>
      <c r="H587" t="s">
        <v>25471</v>
      </c>
      <c r="I587" t="s">
        <v>765</v>
      </c>
      <c r="J587">
        <v>2019</v>
      </c>
      <c r="K587" s="9">
        <v>43719</v>
      </c>
      <c r="L587" t="s">
        <v>25470</v>
      </c>
      <c r="N587" t="s">
        <v>25469</v>
      </c>
    </row>
    <row r="588" spans="4:14" x14ac:dyDescent="0.25">
      <c r="D588">
        <v>31281076</v>
      </c>
      <c r="E588" t="s">
        <v>25468</v>
      </c>
      <c r="F588" t="s">
        <v>25467</v>
      </c>
      <c r="G588" t="s">
        <v>25466</v>
      </c>
      <c r="H588" t="s">
        <v>3707</v>
      </c>
      <c r="I588" t="s">
        <v>807</v>
      </c>
      <c r="J588">
        <v>2019</v>
      </c>
      <c r="K588" s="9">
        <v>43655</v>
      </c>
      <c r="N588" t="s">
        <v>25465</v>
      </c>
    </row>
    <row r="589" spans="4:14" x14ac:dyDescent="0.25">
      <c r="D589">
        <v>39251568</v>
      </c>
      <c r="E589" t="s">
        <v>536</v>
      </c>
      <c r="F589" t="s">
        <v>537</v>
      </c>
      <c r="G589" t="s">
        <v>538</v>
      </c>
      <c r="H589" t="s">
        <v>539</v>
      </c>
      <c r="I589" t="s">
        <v>540</v>
      </c>
      <c r="J589">
        <v>2024</v>
      </c>
      <c r="K589" s="9">
        <v>45544</v>
      </c>
      <c r="N589" t="s">
        <v>541</v>
      </c>
    </row>
    <row r="590" spans="4:14" x14ac:dyDescent="0.25">
      <c r="D590">
        <v>27179795</v>
      </c>
      <c r="E590" t="s">
        <v>1193</v>
      </c>
      <c r="F590" t="s">
        <v>1194</v>
      </c>
      <c r="G590" t="s">
        <v>1195</v>
      </c>
      <c r="H590" t="s">
        <v>1196</v>
      </c>
      <c r="I590" t="s">
        <v>205</v>
      </c>
      <c r="J590">
        <v>2016</v>
      </c>
      <c r="K590" s="9">
        <v>42506</v>
      </c>
      <c r="N590" t="s">
        <v>1197</v>
      </c>
    </row>
    <row r="591" spans="4:14" x14ac:dyDescent="0.25">
      <c r="D591">
        <v>27396580</v>
      </c>
      <c r="E591" t="s">
        <v>3761</v>
      </c>
      <c r="F591" t="s">
        <v>3762</v>
      </c>
      <c r="G591" t="s">
        <v>3763</v>
      </c>
      <c r="H591" t="s">
        <v>3764</v>
      </c>
      <c r="I591" t="s">
        <v>3242</v>
      </c>
      <c r="J591">
        <v>2017</v>
      </c>
      <c r="K591" s="9">
        <v>42563</v>
      </c>
      <c r="N591" t="s">
        <v>3765</v>
      </c>
    </row>
    <row r="592" spans="4:14" x14ac:dyDescent="0.25">
      <c r="D592">
        <v>36429975</v>
      </c>
      <c r="E592" t="s">
        <v>714</v>
      </c>
      <c r="F592" t="s">
        <v>715</v>
      </c>
      <c r="G592" t="s">
        <v>716</v>
      </c>
      <c r="H592" t="s">
        <v>717</v>
      </c>
      <c r="I592" t="s">
        <v>175</v>
      </c>
      <c r="J592">
        <v>2022</v>
      </c>
      <c r="K592" s="9">
        <v>44891</v>
      </c>
      <c r="L592" t="s">
        <v>718</v>
      </c>
      <c r="N592" t="s">
        <v>719</v>
      </c>
    </row>
    <row r="593" spans="4:14" x14ac:dyDescent="0.25">
      <c r="D593">
        <v>29389836</v>
      </c>
      <c r="E593" t="s">
        <v>1315</v>
      </c>
      <c r="F593" t="s">
        <v>1316</v>
      </c>
      <c r="G593" t="s">
        <v>1317</v>
      </c>
      <c r="H593" t="s">
        <v>1318</v>
      </c>
      <c r="I593" t="s">
        <v>285</v>
      </c>
      <c r="J593">
        <v>2018</v>
      </c>
      <c r="K593" s="9">
        <v>43133</v>
      </c>
      <c r="N593" t="s">
        <v>1319</v>
      </c>
    </row>
    <row r="594" spans="4:14" x14ac:dyDescent="0.25">
      <c r="D594">
        <v>36727999</v>
      </c>
      <c r="E594" t="s">
        <v>25464</v>
      </c>
      <c r="F594" t="s">
        <v>25463</v>
      </c>
      <c r="G594" t="s">
        <v>25462</v>
      </c>
      <c r="H594" t="s">
        <v>4248</v>
      </c>
      <c r="I594" t="s">
        <v>169</v>
      </c>
      <c r="J594">
        <v>2023</v>
      </c>
      <c r="K594" s="9">
        <v>44959</v>
      </c>
      <c r="N594" t="s">
        <v>25461</v>
      </c>
    </row>
    <row r="595" spans="4:14" x14ac:dyDescent="0.25">
      <c r="D595">
        <v>33846516</v>
      </c>
      <c r="E595" t="s">
        <v>25460</v>
      </c>
      <c r="F595" t="s">
        <v>25459</v>
      </c>
      <c r="G595" t="s">
        <v>25458</v>
      </c>
      <c r="H595" t="s">
        <v>4177</v>
      </c>
      <c r="I595" t="s">
        <v>43</v>
      </c>
      <c r="J595">
        <v>2021</v>
      </c>
      <c r="K595" s="9">
        <v>44299</v>
      </c>
      <c r="L595" t="s">
        <v>25457</v>
      </c>
      <c r="N595" t="s">
        <v>25456</v>
      </c>
    </row>
    <row r="596" spans="4:14" x14ac:dyDescent="0.25">
      <c r="D596">
        <v>33300420</v>
      </c>
      <c r="E596" t="s">
        <v>1774</v>
      </c>
      <c r="F596" t="s">
        <v>1775</v>
      </c>
      <c r="G596" t="s">
        <v>1776</v>
      </c>
      <c r="H596" t="s">
        <v>1777</v>
      </c>
      <c r="I596" t="s">
        <v>1778</v>
      </c>
      <c r="J596">
        <v>2021</v>
      </c>
      <c r="K596" s="9">
        <v>44175</v>
      </c>
      <c r="N596" t="s">
        <v>1779</v>
      </c>
    </row>
    <row r="597" spans="4:14" x14ac:dyDescent="0.25">
      <c r="D597">
        <v>30946274</v>
      </c>
      <c r="E597" t="s">
        <v>25455</v>
      </c>
      <c r="F597" t="s">
        <v>25454</v>
      </c>
      <c r="G597" t="s">
        <v>25453</v>
      </c>
      <c r="H597" t="s">
        <v>2296</v>
      </c>
      <c r="I597" t="s">
        <v>169</v>
      </c>
      <c r="J597">
        <v>2020</v>
      </c>
      <c r="K597" s="9">
        <v>43560</v>
      </c>
      <c r="N597" t="s">
        <v>25452</v>
      </c>
    </row>
    <row r="598" spans="4:14" x14ac:dyDescent="0.25">
      <c r="D598">
        <v>39090218</v>
      </c>
      <c r="E598" t="s">
        <v>3412</v>
      </c>
      <c r="F598" t="s">
        <v>3413</v>
      </c>
      <c r="G598" t="s">
        <v>3414</v>
      </c>
      <c r="H598" t="s">
        <v>3415</v>
      </c>
      <c r="I598" t="s">
        <v>2151</v>
      </c>
      <c r="J598">
        <v>2024</v>
      </c>
      <c r="K598" s="9">
        <v>45505</v>
      </c>
      <c r="N598" t="s">
        <v>3416</v>
      </c>
    </row>
    <row r="599" spans="4:14" x14ac:dyDescent="0.25">
      <c r="D599">
        <v>34240669</v>
      </c>
      <c r="E599" t="s">
        <v>3054</v>
      </c>
      <c r="F599" t="s">
        <v>3055</v>
      </c>
      <c r="G599" t="s">
        <v>3056</v>
      </c>
      <c r="H599" t="s">
        <v>3057</v>
      </c>
      <c r="I599" t="s">
        <v>3058</v>
      </c>
      <c r="J599">
        <v>2022</v>
      </c>
      <c r="K599" s="9">
        <v>44386</v>
      </c>
      <c r="N599" t="s">
        <v>3059</v>
      </c>
    </row>
    <row r="600" spans="4:14" x14ac:dyDescent="0.25">
      <c r="D600">
        <v>31264770</v>
      </c>
      <c r="E600" t="s">
        <v>2583</v>
      </c>
      <c r="F600" t="s">
        <v>2584</v>
      </c>
      <c r="G600" t="s">
        <v>2585</v>
      </c>
      <c r="H600" t="s">
        <v>2586</v>
      </c>
      <c r="I600" t="s">
        <v>1252</v>
      </c>
      <c r="J600">
        <v>2019</v>
      </c>
      <c r="K600" s="9">
        <v>43649</v>
      </c>
      <c r="N600" t="s">
        <v>2587</v>
      </c>
    </row>
    <row r="601" spans="4:14" x14ac:dyDescent="0.25">
      <c r="D601">
        <v>27462608</v>
      </c>
      <c r="E601" t="s">
        <v>3783</v>
      </c>
      <c r="F601" t="s">
        <v>3784</v>
      </c>
      <c r="G601" t="s">
        <v>3785</v>
      </c>
      <c r="H601" t="s">
        <v>3786</v>
      </c>
      <c r="I601" t="s">
        <v>952</v>
      </c>
      <c r="J601">
        <v>2016</v>
      </c>
      <c r="K601" s="9">
        <v>42579</v>
      </c>
      <c r="L601" t="s">
        <v>3787</v>
      </c>
      <c r="N601" t="s">
        <v>3788</v>
      </c>
    </row>
    <row r="602" spans="4:14" x14ac:dyDescent="0.25">
      <c r="D602">
        <v>29125017</v>
      </c>
      <c r="E602" t="s">
        <v>3097</v>
      </c>
      <c r="F602" t="s">
        <v>3098</v>
      </c>
      <c r="G602" t="s">
        <v>3099</v>
      </c>
      <c r="H602" t="s">
        <v>1240</v>
      </c>
      <c r="I602" t="s">
        <v>1241</v>
      </c>
      <c r="J602">
        <v>2018</v>
      </c>
      <c r="K602" s="9">
        <v>43050</v>
      </c>
      <c r="N602" t="s">
        <v>3100</v>
      </c>
    </row>
    <row r="603" spans="4:14" x14ac:dyDescent="0.25">
      <c r="D603">
        <v>36243220</v>
      </c>
      <c r="E603" t="s">
        <v>1425</v>
      </c>
      <c r="F603" t="s">
        <v>1426</v>
      </c>
      <c r="G603" t="s">
        <v>1427</v>
      </c>
      <c r="H603" t="s">
        <v>1428</v>
      </c>
      <c r="I603" t="s">
        <v>603</v>
      </c>
      <c r="J603">
        <v>2022</v>
      </c>
      <c r="K603" s="9">
        <v>44849</v>
      </c>
      <c r="N603" t="s">
        <v>1429</v>
      </c>
    </row>
    <row r="604" spans="4:14" x14ac:dyDescent="0.25">
      <c r="D604">
        <v>30957699</v>
      </c>
      <c r="E604" t="s">
        <v>25451</v>
      </c>
      <c r="F604" t="s">
        <v>25450</v>
      </c>
      <c r="G604" t="s">
        <v>25449</v>
      </c>
      <c r="H604" t="s">
        <v>25448</v>
      </c>
      <c r="I604" t="s">
        <v>142</v>
      </c>
      <c r="J604">
        <v>2019</v>
      </c>
      <c r="K604" s="9">
        <v>43564</v>
      </c>
      <c r="N604" t="s">
        <v>25447</v>
      </c>
    </row>
    <row r="605" spans="4:14" x14ac:dyDescent="0.25">
      <c r="D605">
        <v>31092132</v>
      </c>
      <c r="E605" t="s">
        <v>25446</v>
      </c>
      <c r="F605" t="s">
        <v>25445</v>
      </c>
      <c r="G605" t="s">
        <v>25444</v>
      </c>
      <c r="H605" t="s">
        <v>16438</v>
      </c>
      <c r="I605" t="s">
        <v>142</v>
      </c>
      <c r="J605">
        <v>2020</v>
      </c>
      <c r="K605" s="9">
        <v>43602</v>
      </c>
      <c r="N605" t="s">
        <v>25443</v>
      </c>
    </row>
    <row r="606" spans="4:14" x14ac:dyDescent="0.25">
      <c r="D606">
        <v>29926644</v>
      </c>
      <c r="E606" t="s">
        <v>2056</v>
      </c>
      <c r="F606" t="s">
        <v>2057</v>
      </c>
      <c r="G606" t="s">
        <v>2058</v>
      </c>
      <c r="H606" t="s">
        <v>2059</v>
      </c>
      <c r="I606" t="s">
        <v>2060</v>
      </c>
      <c r="J606">
        <v>2017</v>
      </c>
      <c r="K606" s="9">
        <v>43273</v>
      </c>
      <c r="N606" t="s">
        <v>2061</v>
      </c>
    </row>
    <row r="607" spans="4:14" x14ac:dyDescent="0.25">
      <c r="D607">
        <v>37875291</v>
      </c>
      <c r="E607" t="s">
        <v>25442</v>
      </c>
      <c r="F607" t="s">
        <v>25441</v>
      </c>
      <c r="G607" t="s">
        <v>25440</v>
      </c>
      <c r="H607" t="s">
        <v>20604</v>
      </c>
      <c r="I607" t="s">
        <v>2404</v>
      </c>
      <c r="J607">
        <v>2023</v>
      </c>
      <c r="K607" s="9">
        <v>45223</v>
      </c>
      <c r="L607" t="s">
        <v>25439</v>
      </c>
      <c r="N607" t="s">
        <v>25438</v>
      </c>
    </row>
    <row r="608" spans="4:14" x14ac:dyDescent="0.25">
      <c r="D608">
        <v>29016473</v>
      </c>
      <c r="E608" t="s">
        <v>25437</v>
      </c>
      <c r="F608" t="s">
        <v>25436</v>
      </c>
      <c r="G608" t="s">
        <v>25435</v>
      </c>
      <c r="H608" t="s">
        <v>25434</v>
      </c>
      <c r="I608" t="s">
        <v>169</v>
      </c>
      <c r="J608">
        <v>2020</v>
      </c>
      <c r="K608" s="9">
        <v>43019</v>
      </c>
      <c r="N608" t="s">
        <v>25433</v>
      </c>
    </row>
    <row r="609" spans="4:14" x14ac:dyDescent="0.25">
      <c r="D609">
        <v>38736563</v>
      </c>
      <c r="E609" t="s">
        <v>4125</v>
      </c>
      <c r="F609" t="s">
        <v>4126</v>
      </c>
      <c r="G609" t="s">
        <v>4127</v>
      </c>
      <c r="H609" t="s">
        <v>4128</v>
      </c>
      <c r="I609" t="s">
        <v>369</v>
      </c>
      <c r="J609">
        <v>2024</v>
      </c>
      <c r="K609" s="9">
        <v>45425</v>
      </c>
      <c r="L609" t="s">
        <v>4129</v>
      </c>
      <c r="N609" t="s">
        <v>4130</v>
      </c>
    </row>
    <row r="610" spans="4:14" x14ac:dyDescent="0.25">
      <c r="D610">
        <v>29953951</v>
      </c>
      <c r="E610" t="s">
        <v>25432</v>
      </c>
      <c r="F610" t="s">
        <v>25431</v>
      </c>
      <c r="G610" t="s">
        <v>25430</v>
      </c>
      <c r="H610" t="s">
        <v>24240</v>
      </c>
      <c r="I610" t="s">
        <v>603</v>
      </c>
      <c r="J610">
        <v>2018</v>
      </c>
      <c r="K610" s="9">
        <v>43280</v>
      </c>
      <c r="N610" t="s">
        <v>25429</v>
      </c>
    </row>
    <row r="611" spans="4:14" x14ac:dyDescent="0.25">
      <c r="D611">
        <v>27548791</v>
      </c>
      <c r="E611" t="s">
        <v>3584</v>
      </c>
      <c r="F611" t="s">
        <v>3585</v>
      </c>
      <c r="G611" t="s">
        <v>3586</v>
      </c>
      <c r="H611" t="s">
        <v>3587</v>
      </c>
      <c r="I611" t="s">
        <v>169</v>
      </c>
      <c r="J611">
        <v>2017</v>
      </c>
      <c r="K611" s="9">
        <v>42605</v>
      </c>
      <c r="N611" t="s">
        <v>3588</v>
      </c>
    </row>
    <row r="612" spans="4:14" x14ac:dyDescent="0.25">
      <c r="D612">
        <v>39961747</v>
      </c>
      <c r="E612" t="s">
        <v>2879</v>
      </c>
      <c r="F612" t="s">
        <v>2880</v>
      </c>
      <c r="G612" t="s">
        <v>2881</v>
      </c>
      <c r="H612" t="s">
        <v>2882</v>
      </c>
      <c r="I612" t="s">
        <v>109</v>
      </c>
      <c r="J612">
        <v>2025</v>
      </c>
      <c r="K612" s="9">
        <v>45705</v>
      </c>
      <c r="L612" t="s">
        <v>2883</v>
      </c>
      <c r="N612" t="s">
        <v>2884</v>
      </c>
    </row>
    <row r="613" spans="4:14" x14ac:dyDescent="0.25">
      <c r="D613">
        <v>29975573</v>
      </c>
      <c r="E613" t="s">
        <v>26</v>
      </c>
      <c r="F613" t="s">
        <v>27</v>
      </c>
      <c r="G613" t="s">
        <v>28</v>
      </c>
      <c r="H613" t="s">
        <v>29</v>
      </c>
      <c r="I613" t="s">
        <v>30</v>
      </c>
      <c r="J613">
        <v>2018</v>
      </c>
      <c r="K613" s="9">
        <v>43287</v>
      </c>
      <c r="L613" t="s">
        <v>31</v>
      </c>
      <c r="N613" t="s">
        <v>32</v>
      </c>
    </row>
    <row r="614" spans="4:14" x14ac:dyDescent="0.25">
      <c r="D614">
        <v>32779534</v>
      </c>
      <c r="E614" t="s">
        <v>3262</v>
      </c>
      <c r="F614" t="s">
        <v>3263</v>
      </c>
      <c r="G614" t="s">
        <v>3264</v>
      </c>
      <c r="H614" t="s">
        <v>3265</v>
      </c>
      <c r="I614" t="s">
        <v>2194</v>
      </c>
      <c r="J614">
        <v>2021</v>
      </c>
      <c r="K614" s="9">
        <v>44055</v>
      </c>
      <c r="N614" t="s">
        <v>3266</v>
      </c>
    </row>
    <row r="615" spans="4:14" x14ac:dyDescent="0.25">
      <c r="D615">
        <v>35159340</v>
      </c>
      <c r="E615" t="s">
        <v>1500</v>
      </c>
      <c r="F615" t="s">
        <v>1501</v>
      </c>
      <c r="G615" t="s">
        <v>1502</v>
      </c>
      <c r="H615" t="s">
        <v>1503</v>
      </c>
      <c r="I615" t="s">
        <v>1504</v>
      </c>
      <c r="J615">
        <v>2022</v>
      </c>
      <c r="K615" s="9">
        <v>44607</v>
      </c>
      <c r="L615" t="s">
        <v>1505</v>
      </c>
      <c r="N615" t="s">
        <v>1506</v>
      </c>
    </row>
    <row r="616" spans="4:14" x14ac:dyDescent="0.25">
      <c r="D616">
        <v>34206175</v>
      </c>
      <c r="E616" t="s">
        <v>3250</v>
      </c>
      <c r="F616" t="s">
        <v>3251</v>
      </c>
      <c r="G616" t="s">
        <v>3252</v>
      </c>
      <c r="H616" t="s">
        <v>3253</v>
      </c>
      <c r="I616" t="s">
        <v>175</v>
      </c>
      <c r="J616">
        <v>2021</v>
      </c>
      <c r="K616" s="9">
        <v>44379</v>
      </c>
      <c r="L616" t="s">
        <v>3254</v>
      </c>
      <c r="N616" t="s">
        <v>3255</v>
      </c>
    </row>
    <row r="617" spans="4:14" x14ac:dyDescent="0.25">
      <c r="D617">
        <v>39115420</v>
      </c>
      <c r="E617" t="s">
        <v>25428</v>
      </c>
      <c r="F617" t="s">
        <v>25427</v>
      </c>
      <c r="G617" t="s">
        <v>25426</v>
      </c>
      <c r="H617" t="s">
        <v>25128</v>
      </c>
      <c r="I617" t="s">
        <v>1241</v>
      </c>
      <c r="J617">
        <v>2024</v>
      </c>
      <c r="K617" s="9">
        <v>45512</v>
      </c>
      <c r="N617" t="s">
        <v>25425</v>
      </c>
    </row>
    <row r="618" spans="4:14" x14ac:dyDescent="0.25">
      <c r="D618">
        <v>39303293</v>
      </c>
      <c r="E618" t="s">
        <v>2909</v>
      </c>
      <c r="F618" t="s">
        <v>2910</v>
      </c>
      <c r="G618" t="s">
        <v>2911</v>
      </c>
      <c r="H618" t="s">
        <v>2912</v>
      </c>
      <c r="I618" t="s">
        <v>659</v>
      </c>
      <c r="J618">
        <v>2024</v>
      </c>
      <c r="K618" s="9">
        <v>45555</v>
      </c>
      <c r="N618" t="s">
        <v>2913</v>
      </c>
    </row>
    <row r="619" spans="4:14" x14ac:dyDescent="0.25">
      <c r="D619">
        <v>28473614</v>
      </c>
      <c r="E619" t="s">
        <v>25424</v>
      </c>
      <c r="F619" t="s">
        <v>25423</v>
      </c>
      <c r="G619" t="s">
        <v>25422</v>
      </c>
      <c r="H619" t="s">
        <v>25421</v>
      </c>
      <c r="I619" t="s">
        <v>783</v>
      </c>
      <c r="J619">
        <v>2017</v>
      </c>
      <c r="K619" s="9">
        <v>42861</v>
      </c>
      <c r="N619" t="s">
        <v>25420</v>
      </c>
    </row>
    <row r="620" spans="4:14" x14ac:dyDescent="0.25">
      <c r="D620">
        <v>29540305</v>
      </c>
      <c r="E620" t="s">
        <v>1900</v>
      </c>
      <c r="F620" t="s">
        <v>1901</v>
      </c>
      <c r="G620" t="s">
        <v>1902</v>
      </c>
      <c r="H620" t="s">
        <v>1903</v>
      </c>
      <c r="I620" t="s">
        <v>603</v>
      </c>
      <c r="J620">
        <v>2018</v>
      </c>
      <c r="K620" s="9">
        <v>43175</v>
      </c>
      <c r="N620" t="s">
        <v>1904</v>
      </c>
    </row>
    <row r="621" spans="4:14" x14ac:dyDescent="0.25">
      <c r="D621">
        <v>31404936</v>
      </c>
      <c r="E621" t="s">
        <v>819</v>
      </c>
      <c r="F621" t="s">
        <v>820</v>
      </c>
      <c r="G621" t="s">
        <v>821</v>
      </c>
      <c r="H621" t="s">
        <v>822</v>
      </c>
      <c r="I621" t="s">
        <v>332</v>
      </c>
      <c r="J621">
        <v>2019</v>
      </c>
      <c r="K621" s="9">
        <v>43690</v>
      </c>
      <c r="N621" t="s">
        <v>823</v>
      </c>
    </row>
    <row r="622" spans="4:14" x14ac:dyDescent="0.25">
      <c r="D622">
        <v>30623268</v>
      </c>
      <c r="E622" t="s">
        <v>25419</v>
      </c>
      <c r="F622" t="s">
        <v>25418</v>
      </c>
      <c r="G622" t="s">
        <v>25417</v>
      </c>
      <c r="H622" t="s">
        <v>25416</v>
      </c>
      <c r="I622" t="s">
        <v>2211</v>
      </c>
      <c r="J622">
        <v>2019</v>
      </c>
      <c r="K622" s="9">
        <v>43475</v>
      </c>
      <c r="L622" t="s">
        <v>25415</v>
      </c>
      <c r="N622" t="s">
        <v>25414</v>
      </c>
    </row>
    <row r="623" spans="4:14" x14ac:dyDescent="0.25">
      <c r="D623">
        <v>38595194</v>
      </c>
      <c r="E623" t="s">
        <v>25413</v>
      </c>
      <c r="F623" t="s">
        <v>25412</v>
      </c>
      <c r="G623" t="s">
        <v>25411</v>
      </c>
      <c r="H623" t="s">
        <v>25410</v>
      </c>
      <c r="I623" t="s">
        <v>169</v>
      </c>
      <c r="J623">
        <v>2024</v>
      </c>
      <c r="K623" s="9">
        <v>45392</v>
      </c>
      <c r="N623" t="s">
        <v>25409</v>
      </c>
    </row>
    <row r="624" spans="4:14" x14ac:dyDescent="0.25">
      <c r="D624">
        <v>35704055</v>
      </c>
      <c r="E624" t="s">
        <v>25408</v>
      </c>
      <c r="F624" t="s">
        <v>25407</v>
      </c>
      <c r="G624" t="s">
        <v>25406</v>
      </c>
      <c r="H624" t="s">
        <v>25405</v>
      </c>
      <c r="I624" t="s">
        <v>1696</v>
      </c>
      <c r="J624">
        <v>2022</v>
      </c>
      <c r="K624" s="9">
        <v>44727</v>
      </c>
      <c r="N624" t="s">
        <v>25404</v>
      </c>
    </row>
    <row r="625" spans="4:14" x14ac:dyDescent="0.25">
      <c r="D625">
        <v>28796130</v>
      </c>
      <c r="E625" t="s">
        <v>25403</v>
      </c>
      <c r="F625" t="s">
        <v>25402</v>
      </c>
      <c r="G625" t="s">
        <v>25401</v>
      </c>
      <c r="H625" t="s">
        <v>21895</v>
      </c>
      <c r="I625" t="s">
        <v>169</v>
      </c>
      <c r="J625">
        <v>2020</v>
      </c>
      <c r="K625" s="9">
        <v>42958</v>
      </c>
      <c r="N625" t="s">
        <v>25400</v>
      </c>
    </row>
    <row r="626" spans="4:14" x14ac:dyDescent="0.25">
      <c r="D626">
        <v>38953567</v>
      </c>
      <c r="E626" t="s">
        <v>472</v>
      </c>
      <c r="F626" t="s">
        <v>473</v>
      </c>
      <c r="G626" t="s">
        <v>474</v>
      </c>
      <c r="H626" t="s">
        <v>475</v>
      </c>
      <c r="I626" t="s">
        <v>476</v>
      </c>
      <c r="J626">
        <v>2024</v>
      </c>
      <c r="K626" s="9">
        <v>45475</v>
      </c>
      <c r="N626" t="s">
        <v>477</v>
      </c>
    </row>
    <row r="627" spans="4:14" x14ac:dyDescent="0.25">
      <c r="D627">
        <v>26670986</v>
      </c>
      <c r="E627" t="s">
        <v>25399</v>
      </c>
      <c r="F627" t="s">
        <v>25398</v>
      </c>
      <c r="G627" t="s">
        <v>25397</v>
      </c>
      <c r="H627" t="s">
        <v>25396</v>
      </c>
      <c r="I627" t="s">
        <v>169</v>
      </c>
      <c r="J627">
        <v>2016</v>
      </c>
      <c r="K627" s="9">
        <v>42355</v>
      </c>
      <c r="N627" t="s">
        <v>25395</v>
      </c>
    </row>
    <row r="628" spans="4:14" x14ac:dyDescent="0.25">
      <c r="D628">
        <v>26694501</v>
      </c>
      <c r="E628" t="s">
        <v>4202</v>
      </c>
      <c r="F628" t="s">
        <v>4203</v>
      </c>
      <c r="G628" t="s">
        <v>4204</v>
      </c>
      <c r="H628" t="s">
        <v>4205</v>
      </c>
      <c r="I628" t="s">
        <v>169</v>
      </c>
      <c r="J628">
        <v>2016</v>
      </c>
      <c r="K628" s="9">
        <v>42362</v>
      </c>
      <c r="N628" t="s">
        <v>4206</v>
      </c>
    </row>
    <row r="629" spans="4:14" x14ac:dyDescent="0.25">
      <c r="D629">
        <v>30702985</v>
      </c>
      <c r="E629" t="s">
        <v>25394</v>
      </c>
      <c r="F629" t="s">
        <v>25393</v>
      </c>
      <c r="G629" t="s">
        <v>25392</v>
      </c>
      <c r="H629" t="s">
        <v>25391</v>
      </c>
      <c r="I629" t="s">
        <v>142</v>
      </c>
      <c r="J629">
        <v>2019</v>
      </c>
      <c r="K629" s="9">
        <v>43497</v>
      </c>
      <c r="N629" t="s">
        <v>25390</v>
      </c>
    </row>
    <row r="630" spans="4:14" x14ac:dyDescent="0.25">
      <c r="D630">
        <v>39815872</v>
      </c>
      <c r="E630" t="s">
        <v>2213</v>
      </c>
      <c r="F630" t="s">
        <v>2214</v>
      </c>
      <c r="G630" t="s">
        <v>2215</v>
      </c>
      <c r="H630" t="s">
        <v>2216</v>
      </c>
      <c r="I630" t="s">
        <v>2217</v>
      </c>
      <c r="J630">
        <v>2024</v>
      </c>
      <c r="K630" s="9">
        <v>45673</v>
      </c>
      <c r="N630" t="s">
        <v>2218</v>
      </c>
    </row>
    <row r="631" spans="4:14" x14ac:dyDescent="0.25">
      <c r="D631">
        <v>28987643</v>
      </c>
      <c r="E631" t="s">
        <v>25389</v>
      </c>
      <c r="F631" t="s">
        <v>25388</v>
      </c>
      <c r="G631" t="s">
        <v>25387</v>
      </c>
      <c r="H631" t="s">
        <v>25386</v>
      </c>
      <c r="I631" t="s">
        <v>603</v>
      </c>
      <c r="J631">
        <v>2017</v>
      </c>
      <c r="K631" s="9">
        <v>43017</v>
      </c>
      <c r="L631" t="s">
        <v>25385</v>
      </c>
      <c r="M631" t="s">
        <v>25384</v>
      </c>
      <c r="N631" t="s">
        <v>25383</v>
      </c>
    </row>
    <row r="632" spans="4:14" x14ac:dyDescent="0.25">
      <c r="D632">
        <v>39030574</v>
      </c>
      <c r="E632" t="s">
        <v>4420</v>
      </c>
      <c r="F632" t="s">
        <v>4421</v>
      </c>
      <c r="G632" t="s">
        <v>4422</v>
      </c>
      <c r="H632" t="s">
        <v>4423</v>
      </c>
      <c r="I632" t="s">
        <v>4075</v>
      </c>
      <c r="J632">
        <v>2024</v>
      </c>
      <c r="K632" s="9">
        <v>45492</v>
      </c>
      <c r="L632" t="s">
        <v>4424</v>
      </c>
      <c r="N632" t="s">
        <v>4425</v>
      </c>
    </row>
    <row r="633" spans="4:14" x14ac:dyDescent="0.25">
      <c r="D633">
        <v>33541232</v>
      </c>
      <c r="E633" t="s">
        <v>25382</v>
      </c>
      <c r="F633" t="s">
        <v>25381</v>
      </c>
      <c r="G633" t="s">
        <v>25380</v>
      </c>
      <c r="H633" t="s">
        <v>7981</v>
      </c>
      <c r="I633" t="s">
        <v>82</v>
      </c>
      <c r="J633">
        <v>2021</v>
      </c>
      <c r="K633" s="9">
        <v>44232</v>
      </c>
      <c r="L633" t="s">
        <v>25379</v>
      </c>
      <c r="N633" t="s">
        <v>25378</v>
      </c>
    </row>
    <row r="634" spans="4:14" x14ac:dyDescent="0.25">
      <c r="D634">
        <v>40483137</v>
      </c>
      <c r="E634" t="s">
        <v>2477</v>
      </c>
      <c r="F634" t="s">
        <v>2478</v>
      </c>
      <c r="G634" t="s">
        <v>2479</v>
      </c>
      <c r="H634" t="s">
        <v>2480</v>
      </c>
      <c r="I634" t="s">
        <v>97</v>
      </c>
      <c r="J634">
        <v>2025</v>
      </c>
      <c r="K634" s="9">
        <v>45815</v>
      </c>
      <c r="N634" t="s">
        <v>2481</v>
      </c>
    </row>
    <row r="635" spans="4:14" x14ac:dyDescent="0.25">
      <c r="D635">
        <v>39072654</v>
      </c>
      <c r="E635" t="s">
        <v>25377</v>
      </c>
      <c r="F635" t="s">
        <v>25376</v>
      </c>
      <c r="G635" t="s">
        <v>25375</v>
      </c>
      <c r="H635" t="s">
        <v>3865</v>
      </c>
      <c r="I635" t="s">
        <v>169</v>
      </c>
      <c r="J635">
        <v>2024</v>
      </c>
      <c r="K635" s="9">
        <v>45502</v>
      </c>
      <c r="N635" t="s">
        <v>25374</v>
      </c>
    </row>
    <row r="636" spans="4:14" x14ac:dyDescent="0.25">
      <c r="D636">
        <v>39621937</v>
      </c>
      <c r="E636" t="s">
        <v>459</v>
      </c>
      <c r="F636" t="s">
        <v>460</v>
      </c>
      <c r="G636" t="s">
        <v>461</v>
      </c>
      <c r="H636" t="s">
        <v>462</v>
      </c>
      <c r="I636" t="s">
        <v>463</v>
      </c>
      <c r="J636">
        <v>2024</v>
      </c>
      <c r="K636" s="9">
        <v>45628</v>
      </c>
      <c r="L636" t="s">
        <v>464</v>
      </c>
      <c r="N636" t="s">
        <v>465</v>
      </c>
    </row>
    <row r="637" spans="4:14" x14ac:dyDescent="0.25">
      <c r="D637">
        <v>30946276</v>
      </c>
      <c r="E637" t="s">
        <v>25373</v>
      </c>
      <c r="F637" t="s">
        <v>25372</v>
      </c>
      <c r="G637" t="s">
        <v>25371</v>
      </c>
      <c r="H637" t="s">
        <v>25211</v>
      </c>
      <c r="I637" t="s">
        <v>169</v>
      </c>
      <c r="J637">
        <v>2020</v>
      </c>
      <c r="K637" s="9">
        <v>43560</v>
      </c>
      <c r="N637" t="s">
        <v>25370</v>
      </c>
    </row>
    <row r="638" spans="4:14" x14ac:dyDescent="0.25">
      <c r="D638">
        <v>29324578</v>
      </c>
      <c r="E638" t="s">
        <v>25369</v>
      </c>
      <c r="F638" t="s">
        <v>25368</v>
      </c>
      <c r="G638" t="s">
        <v>25367</v>
      </c>
      <c r="H638" t="s">
        <v>25336</v>
      </c>
      <c r="I638" t="s">
        <v>169</v>
      </c>
      <c r="J638">
        <v>2018</v>
      </c>
      <c r="K638" s="9">
        <v>43112</v>
      </c>
      <c r="N638" t="s">
        <v>25366</v>
      </c>
    </row>
    <row r="639" spans="4:14" x14ac:dyDescent="0.25">
      <c r="D639">
        <v>36825645</v>
      </c>
      <c r="E639" t="s">
        <v>4279</v>
      </c>
      <c r="F639" t="s">
        <v>4280</v>
      </c>
      <c r="G639" t="s">
        <v>4281</v>
      </c>
      <c r="H639" t="s">
        <v>4282</v>
      </c>
      <c r="I639" t="s">
        <v>783</v>
      </c>
      <c r="J639">
        <v>2023</v>
      </c>
      <c r="K639" s="9">
        <v>44981</v>
      </c>
      <c r="L639" t="s">
        <v>4283</v>
      </c>
      <c r="N639" t="s">
        <v>4284</v>
      </c>
    </row>
    <row r="640" spans="4:14" x14ac:dyDescent="0.25">
      <c r="D640">
        <v>29878445</v>
      </c>
      <c r="E640" t="s">
        <v>3983</v>
      </c>
      <c r="F640" t="s">
        <v>3984</v>
      </c>
      <c r="G640" t="s">
        <v>3985</v>
      </c>
      <c r="H640" t="s">
        <v>3986</v>
      </c>
      <c r="I640" t="s">
        <v>109</v>
      </c>
      <c r="J640">
        <v>2018</v>
      </c>
      <c r="K640" s="9">
        <v>43259</v>
      </c>
      <c r="N640" t="s">
        <v>3987</v>
      </c>
    </row>
    <row r="641" spans="4:14" x14ac:dyDescent="0.25">
      <c r="D641">
        <v>40469864</v>
      </c>
      <c r="E641" t="s">
        <v>25365</v>
      </c>
      <c r="F641" t="s">
        <v>25364</v>
      </c>
      <c r="G641" t="s">
        <v>25363</v>
      </c>
      <c r="H641" t="s">
        <v>25362</v>
      </c>
      <c r="I641" t="s">
        <v>228</v>
      </c>
      <c r="J641">
        <v>2025</v>
      </c>
      <c r="K641" s="9">
        <v>45813</v>
      </c>
      <c r="L641" t="s">
        <v>25361</v>
      </c>
      <c r="N641" t="s">
        <v>25360</v>
      </c>
    </row>
    <row r="642" spans="4:14" x14ac:dyDescent="0.25">
      <c r="D642">
        <v>40267413</v>
      </c>
      <c r="E642" t="s">
        <v>25359</v>
      </c>
      <c r="F642" t="s">
        <v>25358</v>
      </c>
      <c r="G642" t="s">
        <v>25357</v>
      </c>
      <c r="H642" t="s">
        <v>25356</v>
      </c>
      <c r="I642" t="s">
        <v>169</v>
      </c>
      <c r="J642">
        <v>2025</v>
      </c>
      <c r="K642" s="9">
        <v>45770</v>
      </c>
      <c r="N642" t="s">
        <v>25355</v>
      </c>
    </row>
    <row r="643" spans="4:14" x14ac:dyDescent="0.25">
      <c r="D643">
        <v>40325698</v>
      </c>
      <c r="E643" t="s">
        <v>3036</v>
      </c>
      <c r="F643" t="s">
        <v>3037</v>
      </c>
      <c r="G643" t="s">
        <v>3038</v>
      </c>
      <c r="H643" t="s">
        <v>3039</v>
      </c>
      <c r="I643" t="s">
        <v>97</v>
      </c>
      <c r="J643">
        <v>2025</v>
      </c>
      <c r="K643" s="9">
        <v>45783</v>
      </c>
      <c r="N643" t="s">
        <v>3040</v>
      </c>
    </row>
    <row r="644" spans="4:14" x14ac:dyDescent="0.25">
      <c r="D644">
        <v>30247275</v>
      </c>
      <c r="E644" t="s">
        <v>531</v>
      </c>
      <c r="F644" t="s">
        <v>532</v>
      </c>
      <c r="G644" t="s">
        <v>533</v>
      </c>
      <c r="H644" t="s">
        <v>534</v>
      </c>
      <c r="I644" t="s">
        <v>169</v>
      </c>
      <c r="J644">
        <v>2018</v>
      </c>
      <c r="K644" s="9">
        <v>43368</v>
      </c>
      <c r="N644" t="s">
        <v>535</v>
      </c>
    </row>
    <row r="645" spans="4:14" x14ac:dyDescent="0.25">
      <c r="D645">
        <v>28342682</v>
      </c>
      <c r="E645" t="s">
        <v>1545</v>
      </c>
      <c r="F645" t="s">
        <v>1546</v>
      </c>
      <c r="G645" t="s">
        <v>1547</v>
      </c>
      <c r="H645" t="s">
        <v>1548</v>
      </c>
      <c r="I645" t="s">
        <v>558</v>
      </c>
      <c r="J645">
        <v>2017</v>
      </c>
      <c r="K645" s="9">
        <v>42821</v>
      </c>
      <c r="N645" t="s">
        <v>1549</v>
      </c>
    </row>
    <row r="646" spans="4:14" x14ac:dyDescent="0.25">
      <c r="D646">
        <v>29587703</v>
      </c>
      <c r="E646" t="s">
        <v>25354</v>
      </c>
      <c r="F646" t="s">
        <v>25353</v>
      </c>
      <c r="G646" t="s">
        <v>25352</v>
      </c>
      <c r="H646" t="s">
        <v>25351</v>
      </c>
      <c r="I646" t="s">
        <v>2841</v>
      </c>
      <c r="J646">
        <v>2018</v>
      </c>
      <c r="K646" s="9">
        <v>43188</v>
      </c>
      <c r="L646" t="s">
        <v>25350</v>
      </c>
      <c r="N646" t="s">
        <v>25349</v>
      </c>
    </row>
    <row r="647" spans="4:14" x14ac:dyDescent="0.25">
      <c r="D647">
        <v>38661122</v>
      </c>
      <c r="E647" t="s">
        <v>389</v>
      </c>
      <c r="F647" t="s">
        <v>390</v>
      </c>
      <c r="G647" t="s">
        <v>391</v>
      </c>
      <c r="H647" t="s">
        <v>392</v>
      </c>
      <c r="I647" t="s">
        <v>393</v>
      </c>
      <c r="J647">
        <v>2024</v>
      </c>
      <c r="K647" s="9">
        <v>45407</v>
      </c>
      <c r="L647" t="s">
        <v>394</v>
      </c>
      <c r="N647" t="s">
        <v>395</v>
      </c>
    </row>
    <row r="648" spans="4:14" x14ac:dyDescent="0.25">
      <c r="D648">
        <v>31372803</v>
      </c>
      <c r="E648" t="s">
        <v>3704</v>
      </c>
      <c r="F648" t="s">
        <v>3705</v>
      </c>
      <c r="G648" t="s">
        <v>3706</v>
      </c>
      <c r="H648" t="s">
        <v>3707</v>
      </c>
      <c r="I648" t="s">
        <v>205</v>
      </c>
      <c r="J648">
        <v>2019</v>
      </c>
      <c r="K648" s="9">
        <v>43680</v>
      </c>
      <c r="N648" t="s">
        <v>3708</v>
      </c>
    </row>
    <row r="649" spans="4:14" x14ac:dyDescent="0.25">
      <c r="D649">
        <v>25932981</v>
      </c>
      <c r="E649" t="s">
        <v>25348</v>
      </c>
      <c r="F649" t="s">
        <v>25347</v>
      </c>
      <c r="G649" t="s">
        <v>25346</v>
      </c>
      <c r="H649" t="s">
        <v>22649</v>
      </c>
      <c r="I649" t="s">
        <v>169</v>
      </c>
      <c r="J649">
        <v>2015</v>
      </c>
      <c r="K649" s="9">
        <v>42126</v>
      </c>
      <c r="N649" t="s">
        <v>25345</v>
      </c>
    </row>
    <row r="650" spans="4:14" x14ac:dyDescent="0.25">
      <c r="D650">
        <v>29192837</v>
      </c>
      <c r="E650" t="s">
        <v>3877</v>
      </c>
      <c r="F650" t="s">
        <v>3878</v>
      </c>
      <c r="G650" t="s">
        <v>3879</v>
      </c>
      <c r="H650" t="s">
        <v>3880</v>
      </c>
      <c r="I650" t="s">
        <v>1241</v>
      </c>
      <c r="J650">
        <v>2018</v>
      </c>
      <c r="K650" s="9">
        <v>43071</v>
      </c>
      <c r="N650" t="s">
        <v>3881</v>
      </c>
    </row>
    <row r="651" spans="4:14" x14ac:dyDescent="0.25">
      <c r="D651">
        <v>34360184</v>
      </c>
      <c r="E651" t="s">
        <v>1921</v>
      </c>
      <c r="F651" t="s">
        <v>1922</v>
      </c>
      <c r="G651" t="s">
        <v>1923</v>
      </c>
      <c r="H651" t="s">
        <v>1924</v>
      </c>
      <c r="I651" t="s">
        <v>175</v>
      </c>
      <c r="J651">
        <v>2021</v>
      </c>
      <c r="K651" s="9">
        <v>44415</v>
      </c>
      <c r="L651" t="s">
        <v>1925</v>
      </c>
      <c r="N651" t="s">
        <v>1926</v>
      </c>
    </row>
    <row r="652" spans="4:14" x14ac:dyDescent="0.25">
      <c r="D652">
        <v>29775985</v>
      </c>
      <c r="E652" t="s">
        <v>25344</v>
      </c>
      <c r="F652" t="s">
        <v>25343</v>
      </c>
      <c r="G652" t="s">
        <v>25342</v>
      </c>
      <c r="H652" t="s">
        <v>25341</v>
      </c>
      <c r="I652" t="s">
        <v>332</v>
      </c>
      <c r="J652">
        <v>2018</v>
      </c>
      <c r="K652" s="9">
        <v>43239</v>
      </c>
      <c r="N652" t="s">
        <v>25340</v>
      </c>
    </row>
    <row r="653" spans="4:14" x14ac:dyDescent="0.25">
      <c r="D653">
        <v>39675950</v>
      </c>
      <c r="E653" t="s">
        <v>554</v>
      </c>
      <c r="F653" t="s">
        <v>555</v>
      </c>
      <c r="G653" t="s">
        <v>556</v>
      </c>
      <c r="H653" t="s">
        <v>557</v>
      </c>
      <c r="I653" t="s">
        <v>558</v>
      </c>
      <c r="J653">
        <v>2025</v>
      </c>
      <c r="K653" s="9">
        <v>45641</v>
      </c>
      <c r="N653" t="s">
        <v>559</v>
      </c>
    </row>
    <row r="654" spans="4:14" x14ac:dyDescent="0.25">
      <c r="D654">
        <v>28129275</v>
      </c>
      <c r="E654" t="s">
        <v>25339</v>
      </c>
      <c r="F654" t="s">
        <v>25338</v>
      </c>
      <c r="G654" t="s">
        <v>25337</v>
      </c>
      <c r="H654" t="s">
        <v>25336</v>
      </c>
      <c r="I654" t="s">
        <v>169</v>
      </c>
      <c r="J654">
        <v>2017</v>
      </c>
      <c r="K654" s="9">
        <v>42763</v>
      </c>
      <c r="N654" t="s">
        <v>25335</v>
      </c>
    </row>
    <row r="655" spans="4:14" x14ac:dyDescent="0.25">
      <c r="D655">
        <v>29790430</v>
      </c>
      <c r="E655" t="s">
        <v>1237</v>
      </c>
      <c r="F655" t="s">
        <v>1238</v>
      </c>
      <c r="G655" t="s">
        <v>1239</v>
      </c>
      <c r="H655" t="s">
        <v>1240</v>
      </c>
      <c r="I655" t="s">
        <v>1241</v>
      </c>
      <c r="J655">
        <v>2018</v>
      </c>
      <c r="K655" s="9">
        <v>43244</v>
      </c>
      <c r="N655" t="s">
        <v>1242</v>
      </c>
    </row>
    <row r="656" spans="4:14" x14ac:dyDescent="0.25">
      <c r="D656">
        <v>31009433</v>
      </c>
      <c r="E656" t="s">
        <v>25334</v>
      </c>
      <c r="F656" t="s">
        <v>25333</v>
      </c>
      <c r="G656" t="s">
        <v>25332</v>
      </c>
      <c r="H656" t="s">
        <v>22574</v>
      </c>
      <c r="I656" t="s">
        <v>169</v>
      </c>
      <c r="J656">
        <v>2020</v>
      </c>
      <c r="K656" s="9">
        <v>43578</v>
      </c>
      <c r="N656" t="s">
        <v>25331</v>
      </c>
    </row>
    <row r="657" spans="4:14" x14ac:dyDescent="0.25">
      <c r="D657">
        <v>38753818</v>
      </c>
      <c r="E657" t="s">
        <v>25330</v>
      </c>
      <c r="F657" t="s">
        <v>25329</v>
      </c>
      <c r="G657" t="s">
        <v>25328</v>
      </c>
      <c r="H657" t="s">
        <v>25327</v>
      </c>
      <c r="I657" t="s">
        <v>25326</v>
      </c>
      <c r="J657">
        <v>2024</v>
      </c>
      <c r="K657" s="9">
        <v>45428</v>
      </c>
      <c r="N657" t="s">
        <v>25325</v>
      </c>
    </row>
    <row r="658" spans="4:14" x14ac:dyDescent="0.25">
      <c r="D658">
        <v>31136545</v>
      </c>
      <c r="E658" t="s">
        <v>25324</v>
      </c>
      <c r="F658" t="s">
        <v>25323</v>
      </c>
      <c r="G658" t="s">
        <v>25322</v>
      </c>
      <c r="H658" t="s">
        <v>25321</v>
      </c>
      <c r="I658" t="s">
        <v>169</v>
      </c>
      <c r="J658">
        <v>2019</v>
      </c>
      <c r="K658" s="9">
        <v>43614</v>
      </c>
      <c r="N658" t="s">
        <v>25320</v>
      </c>
    </row>
    <row r="659" spans="4:14" x14ac:dyDescent="0.25">
      <c r="D659">
        <v>39468623</v>
      </c>
      <c r="E659" t="s">
        <v>402</v>
      </c>
      <c r="F659" t="s">
        <v>403</v>
      </c>
      <c r="G659" t="s">
        <v>404</v>
      </c>
      <c r="H659" t="s">
        <v>405</v>
      </c>
      <c r="I659" t="s">
        <v>319</v>
      </c>
      <c r="J659">
        <v>2024</v>
      </c>
      <c r="K659" s="9">
        <v>45594</v>
      </c>
      <c r="L659" t="s">
        <v>406</v>
      </c>
      <c r="N659" t="s">
        <v>407</v>
      </c>
    </row>
    <row r="660" spans="4:14" x14ac:dyDescent="0.25">
      <c r="D660">
        <v>29357520</v>
      </c>
      <c r="E660" t="s">
        <v>779</v>
      </c>
      <c r="F660" t="s">
        <v>780</v>
      </c>
      <c r="G660" t="s">
        <v>781</v>
      </c>
      <c r="H660" t="s">
        <v>782</v>
      </c>
      <c r="I660" t="s">
        <v>783</v>
      </c>
      <c r="J660">
        <v>2018</v>
      </c>
      <c r="K660" s="9">
        <v>43124</v>
      </c>
      <c r="L660" t="s">
        <v>784</v>
      </c>
      <c r="N660" t="s">
        <v>785</v>
      </c>
    </row>
    <row r="661" spans="4:14" x14ac:dyDescent="0.25">
      <c r="D661">
        <v>30080424</v>
      </c>
      <c r="E661" t="s">
        <v>25319</v>
      </c>
      <c r="F661" t="s">
        <v>25318</v>
      </c>
      <c r="G661" t="s">
        <v>25317</v>
      </c>
      <c r="H661" t="s">
        <v>25316</v>
      </c>
      <c r="I661" t="s">
        <v>875</v>
      </c>
      <c r="J661">
        <v>2019</v>
      </c>
      <c r="K661" s="9">
        <v>43319</v>
      </c>
      <c r="N661" t="s">
        <v>25315</v>
      </c>
    </row>
    <row r="662" spans="4:14" x14ac:dyDescent="0.25">
      <c r="D662">
        <v>26990723</v>
      </c>
      <c r="E662" t="s">
        <v>25314</v>
      </c>
      <c r="F662" t="s">
        <v>25313</v>
      </c>
      <c r="G662" t="s">
        <v>25312</v>
      </c>
      <c r="H662" t="s">
        <v>18759</v>
      </c>
      <c r="I662" t="s">
        <v>332</v>
      </c>
      <c r="J662">
        <v>2016</v>
      </c>
      <c r="K662" s="9">
        <v>42448</v>
      </c>
      <c r="N662" t="s">
        <v>25311</v>
      </c>
    </row>
    <row r="663" spans="4:14" x14ac:dyDescent="0.25">
      <c r="D663">
        <v>26803525</v>
      </c>
      <c r="E663" t="s">
        <v>1388</v>
      </c>
      <c r="F663" t="s">
        <v>1389</v>
      </c>
      <c r="G663" t="s">
        <v>1390</v>
      </c>
      <c r="H663" t="s">
        <v>1022</v>
      </c>
      <c r="I663" t="s">
        <v>1391</v>
      </c>
      <c r="J663">
        <v>2016</v>
      </c>
      <c r="K663" s="9">
        <v>42394</v>
      </c>
      <c r="N663" t="s">
        <v>1392</v>
      </c>
    </row>
    <row r="664" spans="4:14" x14ac:dyDescent="0.25">
      <c r="D664">
        <v>36364934</v>
      </c>
      <c r="E664" t="s">
        <v>1309</v>
      </c>
      <c r="F664" t="s">
        <v>1310</v>
      </c>
      <c r="G664" t="s">
        <v>1311</v>
      </c>
      <c r="H664" t="s">
        <v>1312</v>
      </c>
      <c r="I664" t="s">
        <v>192</v>
      </c>
      <c r="J664">
        <v>2022</v>
      </c>
      <c r="K664" s="9">
        <v>44876</v>
      </c>
      <c r="L664" t="s">
        <v>1313</v>
      </c>
      <c r="N664" t="s">
        <v>1314</v>
      </c>
    </row>
    <row r="665" spans="4:14" x14ac:dyDescent="0.25">
      <c r="D665">
        <v>30741863</v>
      </c>
      <c r="E665" t="s">
        <v>25310</v>
      </c>
      <c r="F665" t="s">
        <v>25309</v>
      </c>
      <c r="G665" t="s">
        <v>25308</v>
      </c>
      <c r="H665" t="s">
        <v>25307</v>
      </c>
      <c r="I665" t="s">
        <v>169</v>
      </c>
      <c r="J665">
        <v>2020</v>
      </c>
      <c r="K665" s="9">
        <v>43508</v>
      </c>
      <c r="N665" t="s">
        <v>25306</v>
      </c>
    </row>
    <row r="666" spans="4:14" x14ac:dyDescent="0.25">
      <c r="D666">
        <v>30113915</v>
      </c>
      <c r="E666" t="s">
        <v>25305</v>
      </c>
      <c r="F666" t="s">
        <v>25304</v>
      </c>
      <c r="G666" t="s">
        <v>25303</v>
      </c>
      <c r="H666" t="s">
        <v>25302</v>
      </c>
      <c r="I666" t="s">
        <v>169</v>
      </c>
      <c r="J666">
        <v>2018</v>
      </c>
      <c r="K666" s="9">
        <v>43329</v>
      </c>
      <c r="N666" t="s">
        <v>25301</v>
      </c>
    </row>
    <row r="667" spans="4:14" x14ac:dyDescent="0.25">
      <c r="D667">
        <v>34982021</v>
      </c>
      <c r="E667" t="s">
        <v>25300</v>
      </c>
      <c r="F667" t="s">
        <v>25299</v>
      </c>
      <c r="G667" t="s">
        <v>25298</v>
      </c>
      <c r="H667" t="s">
        <v>4248</v>
      </c>
      <c r="I667" t="s">
        <v>839</v>
      </c>
      <c r="J667">
        <v>2023</v>
      </c>
      <c r="K667" s="9">
        <v>44565</v>
      </c>
      <c r="N667" t="s">
        <v>25297</v>
      </c>
    </row>
    <row r="668" spans="4:14" x14ac:dyDescent="0.25">
      <c r="D668">
        <v>29017022</v>
      </c>
      <c r="E668" t="s">
        <v>1008</v>
      </c>
      <c r="F668" t="s">
        <v>1009</v>
      </c>
      <c r="G668" t="s">
        <v>1010</v>
      </c>
      <c r="H668" t="s">
        <v>1011</v>
      </c>
      <c r="I668" t="s">
        <v>659</v>
      </c>
      <c r="J668">
        <v>2018</v>
      </c>
      <c r="K668" s="9">
        <v>43019</v>
      </c>
      <c r="N668" t="s">
        <v>1012</v>
      </c>
    </row>
    <row r="669" spans="4:14" x14ac:dyDescent="0.25">
      <c r="D669">
        <v>34653557</v>
      </c>
      <c r="E669" t="s">
        <v>25296</v>
      </c>
      <c r="F669" t="s">
        <v>25295</v>
      </c>
      <c r="G669" t="s">
        <v>25294</v>
      </c>
      <c r="H669" t="s">
        <v>25293</v>
      </c>
      <c r="I669" t="s">
        <v>603</v>
      </c>
      <c r="J669">
        <v>2021</v>
      </c>
      <c r="K669" s="9">
        <v>44484</v>
      </c>
      <c r="N669" t="s">
        <v>25292</v>
      </c>
    </row>
    <row r="670" spans="4:14" x14ac:dyDescent="0.25">
      <c r="D670">
        <v>33241958</v>
      </c>
      <c r="E670" t="s">
        <v>25291</v>
      </c>
      <c r="F670" t="s">
        <v>25290</v>
      </c>
      <c r="G670" t="s">
        <v>25289</v>
      </c>
      <c r="H670" t="s">
        <v>24879</v>
      </c>
      <c r="I670" t="s">
        <v>8108</v>
      </c>
      <c r="J670">
        <v>2021</v>
      </c>
      <c r="K670" s="9">
        <v>44161</v>
      </c>
      <c r="N670" t="s">
        <v>25288</v>
      </c>
    </row>
    <row r="671" spans="4:14" x14ac:dyDescent="0.25">
      <c r="D671">
        <v>27865696</v>
      </c>
      <c r="E671" t="s">
        <v>85</v>
      </c>
      <c r="F671" t="s">
        <v>86</v>
      </c>
      <c r="G671" t="s">
        <v>87</v>
      </c>
      <c r="H671" t="s">
        <v>88</v>
      </c>
      <c r="I671" t="s">
        <v>89</v>
      </c>
      <c r="J671">
        <v>2017</v>
      </c>
      <c r="K671" s="9">
        <v>42695</v>
      </c>
      <c r="L671" t="s">
        <v>90</v>
      </c>
      <c r="M671" t="s">
        <v>91</v>
      </c>
      <c r="N671" t="s">
        <v>92</v>
      </c>
    </row>
    <row r="672" spans="4:14" x14ac:dyDescent="0.25">
      <c r="D672">
        <v>26174323</v>
      </c>
      <c r="E672" t="s">
        <v>124</v>
      </c>
      <c r="F672" t="s">
        <v>125</v>
      </c>
      <c r="G672" t="s">
        <v>126</v>
      </c>
      <c r="H672" t="s">
        <v>127</v>
      </c>
      <c r="I672" t="s">
        <v>128</v>
      </c>
      <c r="J672">
        <v>2015</v>
      </c>
      <c r="K672" s="9">
        <v>42201</v>
      </c>
      <c r="L672" t="s">
        <v>129</v>
      </c>
      <c r="N672" t="s">
        <v>130</v>
      </c>
    </row>
    <row r="673" spans="4:14" x14ac:dyDescent="0.25">
      <c r="D673">
        <v>26364686</v>
      </c>
      <c r="E673" t="s">
        <v>25287</v>
      </c>
      <c r="F673" t="s">
        <v>25286</v>
      </c>
      <c r="G673" t="s">
        <v>25285</v>
      </c>
      <c r="H673" t="s">
        <v>25284</v>
      </c>
      <c r="I673" t="s">
        <v>746</v>
      </c>
      <c r="J673">
        <v>2017</v>
      </c>
      <c r="K673" s="9">
        <v>42262</v>
      </c>
      <c r="N673" t="s">
        <v>25283</v>
      </c>
    </row>
    <row r="674" spans="4:14" x14ac:dyDescent="0.25">
      <c r="D674">
        <v>34542671</v>
      </c>
      <c r="E674" t="s">
        <v>201</v>
      </c>
      <c r="F674" t="s">
        <v>202</v>
      </c>
      <c r="G674" t="s">
        <v>203</v>
      </c>
      <c r="H674" t="s">
        <v>204</v>
      </c>
      <c r="I674" t="s">
        <v>205</v>
      </c>
      <c r="J674">
        <v>2021</v>
      </c>
      <c r="K674" s="9">
        <v>44459</v>
      </c>
      <c r="N674" t="s">
        <v>206</v>
      </c>
    </row>
    <row r="675" spans="4:14" x14ac:dyDescent="0.25">
      <c r="D675">
        <v>26848545</v>
      </c>
      <c r="E675" t="s">
        <v>25282</v>
      </c>
      <c r="F675" t="s">
        <v>25281</v>
      </c>
      <c r="G675" t="s">
        <v>25280</v>
      </c>
      <c r="H675" t="s">
        <v>25058</v>
      </c>
      <c r="I675" t="s">
        <v>169</v>
      </c>
      <c r="J675">
        <v>2016</v>
      </c>
      <c r="K675" s="9">
        <v>42406</v>
      </c>
      <c r="N675" t="s">
        <v>25279</v>
      </c>
    </row>
    <row r="676" spans="4:14" x14ac:dyDescent="0.25">
      <c r="D676">
        <v>30846389</v>
      </c>
      <c r="E676" t="s">
        <v>25278</v>
      </c>
      <c r="F676" t="s">
        <v>25277</v>
      </c>
      <c r="G676" t="s">
        <v>25276</v>
      </c>
      <c r="H676" t="s">
        <v>25275</v>
      </c>
      <c r="I676" t="s">
        <v>684</v>
      </c>
      <c r="J676">
        <v>2019</v>
      </c>
      <c r="K676" s="9">
        <v>43533</v>
      </c>
      <c r="N676" t="s">
        <v>25274</v>
      </c>
    </row>
    <row r="677" spans="4:14" x14ac:dyDescent="0.25">
      <c r="D677">
        <v>32569120</v>
      </c>
      <c r="E677" t="s">
        <v>25273</v>
      </c>
      <c r="F677" t="s">
        <v>25272</v>
      </c>
      <c r="G677" t="s">
        <v>25271</v>
      </c>
      <c r="H677" t="s">
        <v>1059</v>
      </c>
      <c r="I677" t="s">
        <v>169</v>
      </c>
      <c r="J677">
        <v>2022</v>
      </c>
      <c r="K677" s="9">
        <v>44005</v>
      </c>
      <c r="N677" t="s">
        <v>25270</v>
      </c>
    </row>
    <row r="678" spans="4:14" x14ac:dyDescent="0.25">
      <c r="D678">
        <v>39569460</v>
      </c>
      <c r="E678" t="s">
        <v>25269</v>
      </c>
      <c r="F678" t="s">
        <v>25268</v>
      </c>
      <c r="G678" t="s">
        <v>25267</v>
      </c>
      <c r="H678" t="s">
        <v>25266</v>
      </c>
      <c r="I678" t="s">
        <v>2404</v>
      </c>
      <c r="J678">
        <v>2025</v>
      </c>
      <c r="K678" s="9">
        <v>45617</v>
      </c>
      <c r="L678" t="s">
        <v>25265</v>
      </c>
      <c r="N678" t="s">
        <v>25264</v>
      </c>
    </row>
    <row r="679" spans="4:14" x14ac:dyDescent="0.25">
      <c r="D679">
        <v>32795623</v>
      </c>
      <c r="E679" t="s">
        <v>53</v>
      </c>
      <c r="F679" t="s">
        <v>54</v>
      </c>
      <c r="G679" t="s">
        <v>55</v>
      </c>
      <c r="H679" t="s">
        <v>56</v>
      </c>
      <c r="I679" t="s">
        <v>57</v>
      </c>
      <c r="J679">
        <v>2021</v>
      </c>
      <c r="K679" s="9">
        <v>44059</v>
      </c>
      <c r="L679" t="s">
        <v>58</v>
      </c>
      <c r="N679" t="s">
        <v>59</v>
      </c>
    </row>
    <row r="680" spans="4:14" x14ac:dyDescent="0.25">
      <c r="D680">
        <v>39984875</v>
      </c>
      <c r="E680" t="s">
        <v>25263</v>
      </c>
      <c r="F680" t="s">
        <v>25262</v>
      </c>
      <c r="G680" t="s">
        <v>25261</v>
      </c>
      <c r="H680" t="s">
        <v>22251</v>
      </c>
      <c r="I680" t="s">
        <v>922</v>
      </c>
      <c r="J680">
        <v>2025</v>
      </c>
      <c r="K680" s="9">
        <v>45709</v>
      </c>
      <c r="L680" t="s">
        <v>25260</v>
      </c>
      <c r="N680" t="s">
        <v>25259</v>
      </c>
    </row>
    <row r="681" spans="4:14" x14ac:dyDescent="0.25">
      <c r="D681">
        <v>30698812</v>
      </c>
      <c r="E681" t="s">
        <v>25258</v>
      </c>
      <c r="F681" t="s">
        <v>16027</v>
      </c>
      <c r="G681" t="s">
        <v>25257</v>
      </c>
      <c r="H681" t="s">
        <v>16025</v>
      </c>
      <c r="I681" t="s">
        <v>1455</v>
      </c>
      <c r="J681">
        <v>2019</v>
      </c>
      <c r="K681" s="9">
        <v>43496</v>
      </c>
      <c r="L681" t="s">
        <v>25256</v>
      </c>
      <c r="N681" t="s">
        <v>25255</v>
      </c>
    </row>
    <row r="682" spans="4:14" x14ac:dyDescent="0.25">
      <c r="D682">
        <v>34537802</v>
      </c>
      <c r="E682" t="s">
        <v>25254</v>
      </c>
      <c r="F682" t="s">
        <v>25253</v>
      </c>
      <c r="G682" t="s">
        <v>25252</v>
      </c>
      <c r="H682" t="s">
        <v>25251</v>
      </c>
      <c r="I682" t="s">
        <v>169</v>
      </c>
      <c r="J682">
        <v>2021</v>
      </c>
      <c r="K682" s="9">
        <v>44458</v>
      </c>
      <c r="N682" t="s">
        <v>25250</v>
      </c>
    </row>
    <row r="683" spans="4:14" x14ac:dyDescent="0.25">
      <c r="D683">
        <v>34498822</v>
      </c>
      <c r="E683" t="s">
        <v>25249</v>
      </c>
      <c r="F683" t="s">
        <v>25248</v>
      </c>
      <c r="G683" t="s">
        <v>25247</v>
      </c>
      <c r="H683" t="s">
        <v>25246</v>
      </c>
      <c r="I683" t="s">
        <v>746</v>
      </c>
      <c r="J683">
        <v>2022</v>
      </c>
      <c r="K683" s="9">
        <v>44448</v>
      </c>
      <c r="N683" t="s">
        <v>25245</v>
      </c>
    </row>
    <row r="684" spans="4:14" x14ac:dyDescent="0.25">
      <c r="D684">
        <v>26972635</v>
      </c>
      <c r="E684" t="s">
        <v>1056</v>
      </c>
      <c r="F684" t="s">
        <v>1057</v>
      </c>
      <c r="G684" t="s">
        <v>1058</v>
      </c>
      <c r="H684" t="s">
        <v>1059</v>
      </c>
      <c r="I684" t="s">
        <v>603</v>
      </c>
      <c r="J684">
        <v>2016</v>
      </c>
      <c r="K684" s="9">
        <v>42444</v>
      </c>
      <c r="N684" t="s">
        <v>1060</v>
      </c>
    </row>
    <row r="685" spans="4:14" x14ac:dyDescent="0.25">
      <c r="D685">
        <v>29570595</v>
      </c>
      <c r="E685" t="s">
        <v>25244</v>
      </c>
      <c r="F685" t="s">
        <v>25243</v>
      </c>
      <c r="G685" t="s">
        <v>25242</v>
      </c>
      <c r="H685" t="s">
        <v>25241</v>
      </c>
      <c r="I685" t="s">
        <v>169</v>
      </c>
      <c r="J685">
        <v>2018</v>
      </c>
      <c r="K685" s="9">
        <v>43183</v>
      </c>
      <c r="N685" t="s">
        <v>25240</v>
      </c>
    </row>
    <row r="686" spans="4:14" x14ac:dyDescent="0.25">
      <c r="D686">
        <v>33829679</v>
      </c>
      <c r="E686" t="s">
        <v>25239</v>
      </c>
      <c r="F686" t="s">
        <v>25238</v>
      </c>
      <c r="G686" t="s">
        <v>25237</v>
      </c>
      <c r="H686" t="s">
        <v>22083</v>
      </c>
      <c r="I686" t="s">
        <v>109</v>
      </c>
      <c r="J686">
        <v>2021</v>
      </c>
      <c r="K686" s="9">
        <v>44294</v>
      </c>
      <c r="N686" t="s">
        <v>25236</v>
      </c>
    </row>
    <row r="687" spans="4:14" x14ac:dyDescent="0.25">
      <c r="D687">
        <v>29427725</v>
      </c>
      <c r="E687" t="s">
        <v>2574</v>
      </c>
      <c r="F687" t="s">
        <v>2575</v>
      </c>
      <c r="G687" t="s">
        <v>2576</v>
      </c>
      <c r="H687" t="s">
        <v>2577</v>
      </c>
      <c r="I687" t="s">
        <v>1493</v>
      </c>
      <c r="J687">
        <v>2018</v>
      </c>
      <c r="K687" s="9">
        <v>43142</v>
      </c>
      <c r="N687" t="s">
        <v>2578</v>
      </c>
    </row>
    <row r="688" spans="4:14" x14ac:dyDescent="0.25">
      <c r="D688">
        <v>30562305</v>
      </c>
      <c r="E688" t="s">
        <v>1724</v>
      </c>
      <c r="F688" t="s">
        <v>1725</v>
      </c>
      <c r="G688" t="s">
        <v>1726</v>
      </c>
      <c r="H688" t="s">
        <v>1727</v>
      </c>
      <c r="I688" t="s">
        <v>169</v>
      </c>
      <c r="J688">
        <v>2019</v>
      </c>
      <c r="K688" s="9">
        <v>43453</v>
      </c>
      <c r="N688" t="s">
        <v>1728</v>
      </c>
    </row>
    <row r="689" spans="4:14" x14ac:dyDescent="0.25">
      <c r="D689">
        <v>39109891</v>
      </c>
      <c r="E689" t="s">
        <v>25235</v>
      </c>
      <c r="F689" t="s">
        <v>25234</v>
      </c>
      <c r="G689" t="s">
        <v>25233</v>
      </c>
      <c r="H689" t="s">
        <v>25232</v>
      </c>
      <c r="I689" t="s">
        <v>82</v>
      </c>
      <c r="J689">
        <v>2025</v>
      </c>
      <c r="K689" s="9">
        <v>45511</v>
      </c>
      <c r="L689" t="s">
        <v>25231</v>
      </c>
      <c r="N689" t="s">
        <v>25230</v>
      </c>
    </row>
    <row r="690" spans="4:14" x14ac:dyDescent="0.25">
      <c r="D690">
        <v>40325759</v>
      </c>
      <c r="E690" t="s">
        <v>25229</v>
      </c>
      <c r="F690" t="s">
        <v>25228</v>
      </c>
      <c r="G690" t="s">
        <v>25227</v>
      </c>
      <c r="H690" t="s">
        <v>25226</v>
      </c>
      <c r="I690" t="s">
        <v>97</v>
      </c>
      <c r="J690">
        <v>2025</v>
      </c>
      <c r="K690" s="9">
        <v>45783</v>
      </c>
      <c r="N690" t="s">
        <v>25225</v>
      </c>
    </row>
    <row r="691" spans="4:14" x14ac:dyDescent="0.25">
      <c r="D691">
        <v>30980922</v>
      </c>
      <c r="E691" t="s">
        <v>25224</v>
      </c>
      <c r="F691" t="s">
        <v>25223</v>
      </c>
      <c r="G691" t="s">
        <v>25222</v>
      </c>
      <c r="H691" t="s">
        <v>25221</v>
      </c>
      <c r="I691" t="s">
        <v>603</v>
      </c>
      <c r="J691">
        <v>2019</v>
      </c>
      <c r="K691" s="9">
        <v>43569</v>
      </c>
      <c r="N691" t="s">
        <v>25220</v>
      </c>
    </row>
    <row r="692" spans="4:14" x14ac:dyDescent="0.25">
      <c r="D692">
        <v>28887154</v>
      </c>
      <c r="E692" t="s">
        <v>2904</v>
      </c>
      <c r="F692" t="s">
        <v>2905</v>
      </c>
      <c r="G692" t="s">
        <v>2906</v>
      </c>
      <c r="H692" t="s">
        <v>2907</v>
      </c>
      <c r="I692" t="s">
        <v>603</v>
      </c>
      <c r="J692">
        <v>2017</v>
      </c>
      <c r="K692" s="9">
        <v>42988</v>
      </c>
      <c r="N692" t="s">
        <v>2908</v>
      </c>
    </row>
    <row r="693" spans="4:14" x14ac:dyDescent="0.25">
      <c r="D693">
        <v>30170410</v>
      </c>
      <c r="E693" t="s">
        <v>1927</v>
      </c>
      <c r="F693" t="s">
        <v>1928</v>
      </c>
      <c r="G693" t="s">
        <v>1929</v>
      </c>
      <c r="H693" t="s">
        <v>1930</v>
      </c>
      <c r="I693" t="s">
        <v>265</v>
      </c>
      <c r="J693">
        <v>2018</v>
      </c>
      <c r="K693" s="9">
        <v>43345</v>
      </c>
      <c r="L693" t="s">
        <v>1931</v>
      </c>
      <c r="N693" t="s">
        <v>1932</v>
      </c>
    </row>
    <row r="694" spans="4:14" x14ac:dyDescent="0.25">
      <c r="D694">
        <v>28528354</v>
      </c>
      <c r="E694" t="s">
        <v>25219</v>
      </c>
      <c r="F694" t="s">
        <v>25218</v>
      </c>
      <c r="G694" t="s">
        <v>25217</v>
      </c>
      <c r="H694" t="s">
        <v>25216</v>
      </c>
      <c r="I694" t="s">
        <v>10513</v>
      </c>
      <c r="J694">
        <v>2017</v>
      </c>
      <c r="K694" s="9">
        <v>42877</v>
      </c>
      <c r="N694" t="s">
        <v>25215</v>
      </c>
    </row>
    <row r="695" spans="4:14" x14ac:dyDescent="0.25">
      <c r="D695">
        <v>40237840</v>
      </c>
      <c r="E695" t="s">
        <v>4517</v>
      </c>
      <c r="F695" t="s">
        <v>4518</v>
      </c>
      <c r="G695" t="s">
        <v>4519</v>
      </c>
      <c r="H695" t="s">
        <v>4520</v>
      </c>
      <c r="I695" t="s">
        <v>4521</v>
      </c>
      <c r="J695">
        <v>2025</v>
      </c>
      <c r="K695" s="9">
        <v>45763</v>
      </c>
      <c r="L695" t="s">
        <v>4522</v>
      </c>
      <c r="N695" t="s">
        <v>4523</v>
      </c>
    </row>
    <row r="696" spans="4:14" x14ac:dyDescent="0.25">
      <c r="D696">
        <v>32244044</v>
      </c>
      <c r="E696" t="s">
        <v>848</v>
      </c>
      <c r="F696" t="s">
        <v>849</v>
      </c>
      <c r="G696" t="s">
        <v>850</v>
      </c>
      <c r="H696" t="s">
        <v>851</v>
      </c>
      <c r="I696" t="s">
        <v>852</v>
      </c>
      <c r="J696">
        <v>2020</v>
      </c>
      <c r="K696" s="9">
        <v>43925</v>
      </c>
      <c r="N696" t="s">
        <v>853</v>
      </c>
    </row>
    <row r="697" spans="4:14" x14ac:dyDescent="0.25">
      <c r="D697">
        <v>36436017</v>
      </c>
      <c r="E697" t="s">
        <v>3002</v>
      </c>
      <c r="F697" t="s">
        <v>3003</v>
      </c>
      <c r="G697" t="s">
        <v>3004</v>
      </c>
      <c r="H697" t="s">
        <v>3005</v>
      </c>
      <c r="I697" t="s">
        <v>1241</v>
      </c>
      <c r="J697">
        <v>2022</v>
      </c>
      <c r="K697" s="9">
        <v>44892</v>
      </c>
      <c r="N697" t="s">
        <v>3006</v>
      </c>
    </row>
    <row r="698" spans="4:14" x14ac:dyDescent="0.25">
      <c r="D698">
        <v>32516094</v>
      </c>
      <c r="E698" t="s">
        <v>25214</v>
      </c>
      <c r="F698" t="s">
        <v>25213</v>
      </c>
      <c r="G698" t="s">
        <v>25212</v>
      </c>
      <c r="H698" t="s">
        <v>25211</v>
      </c>
      <c r="I698" t="s">
        <v>1241</v>
      </c>
      <c r="J698">
        <v>2020</v>
      </c>
      <c r="K698" s="9">
        <v>43992</v>
      </c>
      <c r="N698" t="s">
        <v>25210</v>
      </c>
    </row>
    <row r="699" spans="4:14" x14ac:dyDescent="0.25">
      <c r="D699">
        <v>39181062</v>
      </c>
      <c r="E699" t="s">
        <v>25209</v>
      </c>
      <c r="F699" t="s">
        <v>25208</v>
      </c>
      <c r="G699" t="s">
        <v>25207</v>
      </c>
      <c r="H699" t="s">
        <v>25206</v>
      </c>
      <c r="I699" t="s">
        <v>6793</v>
      </c>
      <c r="J699">
        <v>2024</v>
      </c>
      <c r="K699" s="9">
        <v>45528</v>
      </c>
      <c r="N699" t="s">
        <v>25205</v>
      </c>
    </row>
    <row r="700" spans="4:14" x14ac:dyDescent="0.25">
      <c r="D700">
        <v>28372315</v>
      </c>
      <c r="E700" t="s">
        <v>25204</v>
      </c>
      <c r="F700" t="s">
        <v>25203</v>
      </c>
      <c r="G700" t="s">
        <v>25202</v>
      </c>
      <c r="H700" t="s">
        <v>25201</v>
      </c>
      <c r="I700" t="s">
        <v>1363</v>
      </c>
      <c r="J700">
        <v>2017</v>
      </c>
      <c r="K700" s="9">
        <v>42830</v>
      </c>
      <c r="N700" t="s">
        <v>25200</v>
      </c>
    </row>
    <row r="701" spans="4:14" x14ac:dyDescent="0.25">
      <c r="D701">
        <v>30160643</v>
      </c>
      <c r="E701" t="s">
        <v>1999</v>
      </c>
      <c r="F701" t="s">
        <v>2000</v>
      </c>
      <c r="G701" t="s">
        <v>2001</v>
      </c>
      <c r="H701" t="s">
        <v>2002</v>
      </c>
      <c r="I701" t="s">
        <v>2003</v>
      </c>
      <c r="J701">
        <v>2019</v>
      </c>
      <c r="K701" s="9">
        <v>43343</v>
      </c>
      <c r="N701" t="s">
        <v>2004</v>
      </c>
    </row>
    <row r="702" spans="4:14" x14ac:dyDescent="0.25">
      <c r="D702">
        <v>28804046</v>
      </c>
      <c r="E702" t="s">
        <v>25199</v>
      </c>
      <c r="F702" t="s">
        <v>25198</v>
      </c>
      <c r="G702" t="s">
        <v>25197</v>
      </c>
      <c r="H702" t="s">
        <v>958</v>
      </c>
      <c r="I702" t="s">
        <v>603</v>
      </c>
      <c r="J702">
        <v>2017</v>
      </c>
      <c r="K702" s="9">
        <v>42962</v>
      </c>
      <c r="N702" t="s">
        <v>25196</v>
      </c>
    </row>
    <row r="703" spans="4:14" x14ac:dyDescent="0.25">
      <c r="D703">
        <v>33768775</v>
      </c>
      <c r="E703" t="s">
        <v>1796</v>
      </c>
      <c r="F703" t="s">
        <v>1797</v>
      </c>
      <c r="G703" t="s">
        <v>1798</v>
      </c>
      <c r="H703" t="s">
        <v>1799</v>
      </c>
      <c r="I703" t="s">
        <v>746</v>
      </c>
      <c r="J703">
        <v>2022</v>
      </c>
      <c r="K703" s="9">
        <v>44281</v>
      </c>
      <c r="N703" t="s">
        <v>1800</v>
      </c>
    </row>
    <row r="704" spans="4:14" x14ac:dyDescent="0.25">
      <c r="D704">
        <v>29564973</v>
      </c>
      <c r="E704" t="s">
        <v>25195</v>
      </c>
      <c r="F704" t="s">
        <v>25194</v>
      </c>
      <c r="G704" t="s">
        <v>25193</v>
      </c>
      <c r="H704" t="s">
        <v>25192</v>
      </c>
      <c r="I704" t="s">
        <v>142</v>
      </c>
      <c r="J704">
        <v>2018</v>
      </c>
      <c r="K704" s="9">
        <v>43182</v>
      </c>
      <c r="N704" t="s">
        <v>25191</v>
      </c>
    </row>
    <row r="705" spans="4:14" x14ac:dyDescent="0.25">
      <c r="D705">
        <v>29120984</v>
      </c>
      <c r="E705" t="s">
        <v>25190</v>
      </c>
      <c r="F705" t="s">
        <v>25189</v>
      </c>
      <c r="G705" t="s">
        <v>25188</v>
      </c>
      <c r="H705" t="s">
        <v>1059</v>
      </c>
      <c r="I705" t="s">
        <v>169</v>
      </c>
      <c r="J705">
        <v>2018</v>
      </c>
      <c r="K705" s="9">
        <v>43049</v>
      </c>
      <c r="N705" t="s">
        <v>25187</v>
      </c>
    </row>
    <row r="706" spans="4:14" x14ac:dyDescent="0.25">
      <c r="D706">
        <v>32348688</v>
      </c>
      <c r="E706" t="s">
        <v>1146</v>
      </c>
      <c r="F706" t="s">
        <v>1147</v>
      </c>
      <c r="G706" t="s">
        <v>1148</v>
      </c>
      <c r="H706" t="s">
        <v>1149</v>
      </c>
      <c r="I706" t="s">
        <v>659</v>
      </c>
      <c r="J706">
        <v>2020</v>
      </c>
      <c r="K706" s="9">
        <v>43951</v>
      </c>
      <c r="N706" t="s">
        <v>1150</v>
      </c>
    </row>
    <row r="707" spans="4:14" x14ac:dyDescent="0.25">
      <c r="D707">
        <v>31848703</v>
      </c>
      <c r="E707" t="s">
        <v>25186</v>
      </c>
      <c r="F707" t="s">
        <v>23976</v>
      </c>
      <c r="G707" t="s">
        <v>25185</v>
      </c>
      <c r="H707" t="s">
        <v>22333</v>
      </c>
      <c r="I707" t="s">
        <v>205</v>
      </c>
      <c r="J707">
        <v>2020</v>
      </c>
      <c r="K707" s="9">
        <v>43818</v>
      </c>
      <c r="N707" t="s">
        <v>25184</v>
      </c>
    </row>
    <row r="708" spans="4:14" x14ac:dyDescent="0.25">
      <c r="D708">
        <v>32049887</v>
      </c>
      <c r="E708" t="s">
        <v>3504</v>
      </c>
      <c r="F708" t="s">
        <v>3505</v>
      </c>
      <c r="G708" t="s">
        <v>3506</v>
      </c>
      <c r="H708" t="s">
        <v>3507</v>
      </c>
      <c r="I708" t="s">
        <v>285</v>
      </c>
      <c r="J708">
        <v>2020</v>
      </c>
      <c r="K708" s="9">
        <v>43874</v>
      </c>
      <c r="N708" t="s">
        <v>3508</v>
      </c>
    </row>
    <row r="709" spans="4:14" x14ac:dyDescent="0.25">
      <c r="D709">
        <v>25567121</v>
      </c>
      <c r="E709" t="s">
        <v>1841</v>
      </c>
      <c r="F709" t="s">
        <v>1842</v>
      </c>
      <c r="G709" t="s">
        <v>1843</v>
      </c>
      <c r="H709" t="s">
        <v>1548</v>
      </c>
      <c r="I709" t="s">
        <v>393</v>
      </c>
      <c r="J709">
        <v>2015</v>
      </c>
      <c r="K709" s="9">
        <v>42013</v>
      </c>
      <c r="N709" t="s">
        <v>1844</v>
      </c>
    </row>
    <row r="710" spans="4:14" x14ac:dyDescent="0.25">
      <c r="D710">
        <v>36759659</v>
      </c>
      <c r="E710" t="s">
        <v>3047</v>
      </c>
      <c r="F710" t="s">
        <v>3048</v>
      </c>
      <c r="G710" t="s">
        <v>3049</v>
      </c>
      <c r="H710" t="s">
        <v>3050</v>
      </c>
      <c r="I710" t="s">
        <v>3051</v>
      </c>
      <c r="J710">
        <v>2023</v>
      </c>
      <c r="K710" s="9">
        <v>44966</v>
      </c>
      <c r="L710" t="s">
        <v>3052</v>
      </c>
      <c r="N710" t="s">
        <v>3053</v>
      </c>
    </row>
    <row r="711" spans="4:14" x14ac:dyDescent="0.25">
      <c r="D711">
        <v>31498145</v>
      </c>
      <c r="E711" t="s">
        <v>25183</v>
      </c>
      <c r="F711" t="s">
        <v>25182</v>
      </c>
      <c r="G711" t="s">
        <v>25181</v>
      </c>
      <c r="H711" t="s">
        <v>1022</v>
      </c>
      <c r="I711" t="s">
        <v>665</v>
      </c>
      <c r="J711">
        <v>2019</v>
      </c>
      <c r="K711" s="9">
        <v>43718</v>
      </c>
      <c r="N711" t="s">
        <v>25180</v>
      </c>
    </row>
    <row r="712" spans="4:14" x14ac:dyDescent="0.25">
      <c r="D712">
        <v>27918670</v>
      </c>
      <c r="E712" t="s">
        <v>1325</v>
      </c>
      <c r="F712" t="s">
        <v>1326</v>
      </c>
      <c r="G712" t="s">
        <v>1327</v>
      </c>
      <c r="H712" t="s">
        <v>1328</v>
      </c>
      <c r="I712" t="s">
        <v>875</v>
      </c>
      <c r="J712">
        <v>2017</v>
      </c>
      <c r="K712" s="9">
        <v>42710</v>
      </c>
      <c r="N712" t="s">
        <v>1329</v>
      </c>
    </row>
    <row r="713" spans="4:14" x14ac:dyDescent="0.25">
      <c r="D713">
        <v>29068862</v>
      </c>
      <c r="E713" t="s">
        <v>25179</v>
      </c>
      <c r="F713" t="s">
        <v>25178</v>
      </c>
      <c r="G713" t="s">
        <v>25177</v>
      </c>
      <c r="H713" t="s">
        <v>22094</v>
      </c>
      <c r="I713" t="s">
        <v>169</v>
      </c>
      <c r="J713">
        <v>2017</v>
      </c>
      <c r="K713" s="9">
        <v>43034</v>
      </c>
      <c r="L713" t="s">
        <v>25176</v>
      </c>
      <c r="N713" t="s">
        <v>25175</v>
      </c>
    </row>
    <row r="714" spans="4:14" x14ac:dyDescent="0.25">
      <c r="D714">
        <v>26589483</v>
      </c>
      <c r="E714" t="s">
        <v>25174</v>
      </c>
      <c r="F714" t="s">
        <v>25173</v>
      </c>
      <c r="G714" t="s">
        <v>25172</v>
      </c>
      <c r="H714" t="s">
        <v>3880</v>
      </c>
      <c r="I714" t="s">
        <v>109</v>
      </c>
      <c r="J714">
        <v>2016</v>
      </c>
      <c r="K714" s="9">
        <v>42330</v>
      </c>
      <c r="N714" t="s">
        <v>25171</v>
      </c>
    </row>
    <row r="715" spans="4:14" x14ac:dyDescent="0.25">
      <c r="D715">
        <v>34255325</v>
      </c>
      <c r="E715" t="s">
        <v>25170</v>
      </c>
      <c r="F715" t="s">
        <v>25169</v>
      </c>
      <c r="G715" t="s">
        <v>25168</v>
      </c>
      <c r="H715" t="s">
        <v>21415</v>
      </c>
      <c r="I715" t="s">
        <v>332</v>
      </c>
      <c r="J715">
        <v>2022</v>
      </c>
      <c r="K715" s="9">
        <v>44390</v>
      </c>
      <c r="N715" t="s">
        <v>25167</v>
      </c>
    </row>
    <row r="716" spans="4:14" x14ac:dyDescent="0.25">
      <c r="D716">
        <v>37236327</v>
      </c>
      <c r="E716" t="s">
        <v>1271</v>
      </c>
      <c r="F716" t="s">
        <v>1272</v>
      </c>
      <c r="G716" t="s">
        <v>1273</v>
      </c>
      <c r="H716" t="s">
        <v>1274</v>
      </c>
      <c r="I716" t="s">
        <v>603</v>
      </c>
      <c r="J716">
        <v>2023</v>
      </c>
      <c r="K716" s="9">
        <v>45072</v>
      </c>
      <c r="N716" t="s">
        <v>1275</v>
      </c>
    </row>
    <row r="717" spans="4:14" x14ac:dyDescent="0.25">
      <c r="D717">
        <v>27669442</v>
      </c>
      <c r="E717" t="s">
        <v>1656</v>
      </c>
      <c r="F717" t="s">
        <v>1657</v>
      </c>
      <c r="G717" t="s">
        <v>1658</v>
      </c>
      <c r="H717" t="s">
        <v>1659</v>
      </c>
      <c r="I717" t="s">
        <v>285</v>
      </c>
      <c r="J717">
        <v>2017</v>
      </c>
      <c r="K717" s="9">
        <v>42640</v>
      </c>
      <c r="N717" t="s">
        <v>1660</v>
      </c>
    </row>
    <row r="718" spans="4:14" x14ac:dyDescent="0.25">
      <c r="D718">
        <v>27590313</v>
      </c>
      <c r="E718" t="s">
        <v>3374</v>
      </c>
      <c r="F718" t="s">
        <v>3375</v>
      </c>
      <c r="G718" t="s">
        <v>3376</v>
      </c>
      <c r="H718" t="s">
        <v>3377</v>
      </c>
      <c r="I718" t="s">
        <v>205</v>
      </c>
      <c r="J718">
        <v>2016</v>
      </c>
      <c r="K718" s="9">
        <v>42617</v>
      </c>
      <c r="N718" t="s">
        <v>3378</v>
      </c>
    </row>
    <row r="719" spans="4:14" x14ac:dyDescent="0.25">
      <c r="D719">
        <v>39179241</v>
      </c>
      <c r="E719" t="s">
        <v>25166</v>
      </c>
      <c r="F719" t="s">
        <v>25165</v>
      </c>
      <c r="G719" t="s">
        <v>25164</v>
      </c>
      <c r="H719" t="s">
        <v>25163</v>
      </c>
      <c r="I719" t="s">
        <v>169</v>
      </c>
      <c r="J719">
        <v>2024</v>
      </c>
      <c r="K719" s="9">
        <v>45527</v>
      </c>
      <c r="N719" t="s">
        <v>25162</v>
      </c>
    </row>
    <row r="720" spans="4:14" x14ac:dyDescent="0.25">
      <c r="D720">
        <v>33271505</v>
      </c>
      <c r="E720" t="s">
        <v>1570</v>
      </c>
      <c r="F720" t="s">
        <v>1571</v>
      </c>
      <c r="G720" t="s">
        <v>1572</v>
      </c>
      <c r="H720" t="s">
        <v>1573</v>
      </c>
      <c r="I720" t="s">
        <v>1323</v>
      </c>
      <c r="J720">
        <v>2021</v>
      </c>
      <c r="K720" s="9">
        <v>44168</v>
      </c>
      <c r="N720" t="s">
        <v>1574</v>
      </c>
    </row>
    <row r="721" spans="4:14" x14ac:dyDescent="0.25">
      <c r="D721">
        <v>27042999</v>
      </c>
      <c r="E721" t="s">
        <v>25161</v>
      </c>
      <c r="F721" t="s">
        <v>25160</v>
      </c>
      <c r="G721" t="s">
        <v>25159</v>
      </c>
      <c r="H721" t="s">
        <v>22649</v>
      </c>
      <c r="I721" t="s">
        <v>332</v>
      </c>
      <c r="J721">
        <v>2016</v>
      </c>
      <c r="K721" s="9">
        <v>42465</v>
      </c>
      <c r="N721" t="s">
        <v>25158</v>
      </c>
    </row>
    <row r="722" spans="4:14" x14ac:dyDescent="0.25">
      <c r="D722">
        <v>32301372</v>
      </c>
      <c r="E722" t="s">
        <v>243</v>
      </c>
      <c r="F722" t="s">
        <v>244</v>
      </c>
      <c r="G722" t="s">
        <v>245</v>
      </c>
      <c r="H722" t="s">
        <v>246</v>
      </c>
      <c r="I722" t="s">
        <v>247</v>
      </c>
      <c r="J722">
        <v>2020</v>
      </c>
      <c r="K722" s="9">
        <v>43939</v>
      </c>
      <c r="N722" t="s">
        <v>248</v>
      </c>
    </row>
    <row r="723" spans="4:14" x14ac:dyDescent="0.25">
      <c r="D723">
        <v>38875406</v>
      </c>
      <c r="E723" t="s">
        <v>25157</v>
      </c>
      <c r="F723" t="s">
        <v>25156</v>
      </c>
      <c r="G723" t="s">
        <v>25155</v>
      </c>
      <c r="H723" t="s">
        <v>5458</v>
      </c>
      <c r="I723" t="s">
        <v>265</v>
      </c>
      <c r="J723">
        <v>2024</v>
      </c>
      <c r="K723" s="9">
        <v>45457</v>
      </c>
      <c r="L723" t="s">
        <v>25154</v>
      </c>
      <c r="N723" t="s">
        <v>25153</v>
      </c>
    </row>
    <row r="724" spans="4:14" x14ac:dyDescent="0.25">
      <c r="D724">
        <v>29698983</v>
      </c>
      <c r="E724" t="s">
        <v>25152</v>
      </c>
      <c r="F724" t="s">
        <v>25151</v>
      </c>
      <c r="G724" t="s">
        <v>25150</v>
      </c>
      <c r="H724" t="s">
        <v>1727</v>
      </c>
      <c r="I724" t="s">
        <v>332</v>
      </c>
      <c r="J724">
        <v>2018</v>
      </c>
      <c r="K724" s="9">
        <v>43217</v>
      </c>
      <c r="N724" t="s">
        <v>25149</v>
      </c>
    </row>
    <row r="725" spans="4:14" x14ac:dyDescent="0.25">
      <c r="D725">
        <v>38674938</v>
      </c>
      <c r="E725" t="s">
        <v>3216</v>
      </c>
      <c r="F725" t="s">
        <v>3217</v>
      </c>
      <c r="G725" t="s">
        <v>3218</v>
      </c>
      <c r="H725" t="s">
        <v>3219</v>
      </c>
      <c r="I725" t="s">
        <v>192</v>
      </c>
      <c r="J725">
        <v>2024</v>
      </c>
      <c r="K725" s="9">
        <v>45409</v>
      </c>
      <c r="L725" t="s">
        <v>3220</v>
      </c>
      <c r="N725" t="s">
        <v>3221</v>
      </c>
    </row>
    <row r="726" spans="4:14" x14ac:dyDescent="0.25">
      <c r="D726">
        <v>26996093</v>
      </c>
      <c r="E726" t="s">
        <v>4460</v>
      </c>
      <c r="F726" t="s">
        <v>4461</v>
      </c>
      <c r="G726" t="s">
        <v>4462</v>
      </c>
      <c r="H726" t="s">
        <v>4463</v>
      </c>
      <c r="I726" t="s">
        <v>558</v>
      </c>
      <c r="J726">
        <v>2016</v>
      </c>
      <c r="K726" s="9">
        <v>42451</v>
      </c>
      <c r="N726" t="s">
        <v>4464</v>
      </c>
    </row>
    <row r="727" spans="4:14" x14ac:dyDescent="0.25">
      <c r="D727">
        <v>39446798</v>
      </c>
      <c r="E727" t="s">
        <v>25148</v>
      </c>
      <c r="F727" t="s">
        <v>25147</v>
      </c>
      <c r="G727" t="s">
        <v>25146</v>
      </c>
      <c r="H727" t="s">
        <v>25145</v>
      </c>
      <c r="I727" t="s">
        <v>169</v>
      </c>
      <c r="J727">
        <v>2025</v>
      </c>
      <c r="K727" s="9">
        <v>45589</v>
      </c>
      <c r="N727" t="s">
        <v>25144</v>
      </c>
    </row>
    <row r="728" spans="4:14" x14ac:dyDescent="0.25">
      <c r="D728">
        <v>29584518</v>
      </c>
      <c r="E728" t="s">
        <v>25143</v>
      </c>
      <c r="F728" t="s">
        <v>25142</v>
      </c>
      <c r="G728" t="s">
        <v>25141</v>
      </c>
      <c r="H728" t="s">
        <v>25140</v>
      </c>
      <c r="I728" t="s">
        <v>875</v>
      </c>
      <c r="J728">
        <v>2018</v>
      </c>
      <c r="K728" s="9">
        <v>43187</v>
      </c>
      <c r="N728" t="s">
        <v>25139</v>
      </c>
    </row>
    <row r="729" spans="4:14" x14ac:dyDescent="0.25">
      <c r="D729">
        <v>30182287</v>
      </c>
      <c r="E729" t="s">
        <v>25138</v>
      </c>
      <c r="F729" t="s">
        <v>4155</v>
      </c>
      <c r="G729" t="s">
        <v>25137</v>
      </c>
      <c r="H729" t="s">
        <v>2978</v>
      </c>
      <c r="I729" t="s">
        <v>375</v>
      </c>
      <c r="J729">
        <v>2019</v>
      </c>
      <c r="K729" s="9">
        <v>43349</v>
      </c>
      <c r="N729" t="s">
        <v>25136</v>
      </c>
    </row>
    <row r="730" spans="4:14" x14ac:dyDescent="0.25">
      <c r="D730">
        <v>26163681</v>
      </c>
      <c r="E730" t="s">
        <v>25135</v>
      </c>
      <c r="F730" t="s">
        <v>25134</v>
      </c>
      <c r="G730" t="s">
        <v>25133</v>
      </c>
      <c r="H730" t="s">
        <v>15970</v>
      </c>
      <c r="I730" t="s">
        <v>6018</v>
      </c>
      <c r="J730">
        <v>2015</v>
      </c>
      <c r="K730" s="9">
        <v>42197</v>
      </c>
      <c r="N730" t="s">
        <v>25132</v>
      </c>
    </row>
    <row r="731" spans="4:14" x14ac:dyDescent="0.25">
      <c r="D731">
        <v>39582380</v>
      </c>
      <c r="E731" t="s">
        <v>25131</v>
      </c>
      <c r="F731" t="s">
        <v>25130</v>
      </c>
      <c r="G731" t="s">
        <v>25129</v>
      </c>
      <c r="H731" t="s">
        <v>25128</v>
      </c>
      <c r="I731" t="s">
        <v>109</v>
      </c>
      <c r="J731">
        <v>2024</v>
      </c>
      <c r="K731" s="9">
        <v>45621</v>
      </c>
      <c r="N731" t="s">
        <v>25127</v>
      </c>
    </row>
    <row r="732" spans="4:14" x14ac:dyDescent="0.25">
      <c r="D732">
        <v>29684926</v>
      </c>
      <c r="E732" t="s">
        <v>25126</v>
      </c>
      <c r="F732" t="s">
        <v>25125</v>
      </c>
      <c r="G732" t="s">
        <v>25124</v>
      </c>
      <c r="H732" t="s">
        <v>1675</v>
      </c>
      <c r="I732" t="s">
        <v>332</v>
      </c>
      <c r="J732">
        <v>2018</v>
      </c>
      <c r="K732" s="9">
        <v>43214</v>
      </c>
      <c r="N732" t="s">
        <v>25123</v>
      </c>
    </row>
    <row r="733" spans="4:14" x14ac:dyDescent="0.25">
      <c r="D733">
        <v>30204523</v>
      </c>
      <c r="E733" t="s">
        <v>1561</v>
      </c>
      <c r="F733" t="s">
        <v>1562</v>
      </c>
      <c r="G733" t="s">
        <v>1563</v>
      </c>
      <c r="H733" t="s">
        <v>1564</v>
      </c>
      <c r="I733" t="s">
        <v>875</v>
      </c>
      <c r="J733">
        <v>2019</v>
      </c>
      <c r="K733" s="9">
        <v>43355</v>
      </c>
      <c r="N733" t="s">
        <v>1565</v>
      </c>
    </row>
    <row r="734" spans="4:14" x14ac:dyDescent="0.25">
      <c r="D734">
        <v>29469011</v>
      </c>
      <c r="E734" t="s">
        <v>3639</v>
      </c>
      <c r="F734" t="s">
        <v>3640</v>
      </c>
      <c r="G734" t="s">
        <v>3641</v>
      </c>
      <c r="H734" t="s">
        <v>3642</v>
      </c>
      <c r="I734" t="s">
        <v>552</v>
      </c>
      <c r="J734">
        <v>2018</v>
      </c>
      <c r="K734" s="9">
        <v>43154</v>
      </c>
      <c r="N734" t="s">
        <v>3643</v>
      </c>
    </row>
    <row r="735" spans="4:14" x14ac:dyDescent="0.25">
      <c r="D735">
        <v>27161493</v>
      </c>
      <c r="E735" t="s">
        <v>882</v>
      </c>
      <c r="F735" t="s">
        <v>883</v>
      </c>
      <c r="G735" t="s">
        <v>884</v>
      </c>
      <c r="H735" t="s">
        <v>885</v>
      </c>
      <c r="I735" t="s">
        <v>886</v>
      </c>
      <c r="J735">
        <v>2016</v>
      </c>
      <c r="K735" s="9">
        <v>42501</v>
      </c>
      <c r="N735" t="s">
        <v>887</v>
      </c>
    </row>
    <row r="736" spans="4:14" x14ac:dyDescent="0.25">
      <c r="D736">
        <v>31679474</v>
      </c>
      <c r="E736" t="s">
        <v>594</v>
      </c>
      <c r="F736" t="s">
        <v>595</v>
      </c>
      <c r="G736" t="s">
        <v>596</v>
      </c>
      <c r="H736" t="s">
        <v>115</v>
      </c>
      <c r="I736" t="s">
        <v>597</v>
      </c>
      <c r="J736">
        <v>2020</v>
      </c>
      <c r="K736" s="9">
        <v>43774</v>
      </c>
      <c r="N736" t="s">
        <v>598</v>
      </c>
    </row>
    <row r="737" spans="4:14" x14ac:dyDescent="0.25">
      <c r="D737">
        <v>26349047</v>
      </c>
      <c r="E737" t="s">
        <v>25122</v>
      </c>
      <c r="F737" t="s">
        <v>25121</v>
      </c>
      <c r="G737" t="s">
        <v>25120</v>
      </c>
      <c r="H737" t="s">
        <v>25119</v>
      </c>
      <c r="I737" t="s">
        <v>169</v>
      </c>
      <c r="J737">
        <v>2016</v>
      </c>
      <c r="K737" s="9">
        <v>42256</v>
      </c>
      <c r="N737" t="s">
        <v>25118</v>
      </c>
    </row>
    <row r="738" spans="4:14" x14ac:dyDescent="0.25">
      <c r="D738">
        <v>26110230</v>
      </c>
      <c r="E738" t="s">
        <v>1248</v>
      </c>
      <c r="F738" t="s">
        <v>1249</v>
      </c>
      <c r="G738" t="s">
        <v>1250</v>
      </c>
      <c r="H738" t="s">
        <v>1251</v>
      </c>
      <c r="I738" t="s">
        <v>1252</v>
      </c>
      <c r="J738">
        <v>2016</v>
      </c>
      <c r="K738" s="9">
        <v>42181</v>
      </c>
      <c r="N738" t="s">
        <v>1253</v>
      </c>
    </row>
    <row r="739" spans="4:14" x14ac:dyDescent="0.25">
      <c r="D739">
        <v>29444538</v>
      </c>
      <c r="E739" t="s">
        <v>25117</v>
      </c>
      <c r="F739" t="s">
        <v>25116</v>
      </c>
      <c r="G739" t="s">
        <v>25115</v>
      </c>
      <c r="H739" t="s">
        <v>25114</v>
      </c>
      <c r="I739" t="s">
        <v>12564</v>
      </c>
      <c r="J739">
        <v>2018</v>
      </c>
      <c r="K739" s="9">
        <v>43146</v>
      </c>
      <c r="N739" t="s">
        <v>25113</v>
      </c>
    </row>
    <row r="740" spans="4:14" x14ac:dyDescent="0.25">
      <c r="D740">
        <v>40428762</v>
      </c>
      <c r="E740" t="s">
        <v>25112</v>
      </c>
      <c r="F740" t="s">
        <v>25111</v>
      </c>
      <c r="G740" t="s">
        <v>25110</v>
      </c>
      <c r="H740" t="s">
        <v>25109</v>
      </c>
      <c r="I740" t="s">
        <v>50</v>
      </c>
      <c r="J740">
        <v>2025</v>
      </c>
      <c r="K740" s="9">
        <v>45805</v>
      </c>
      <c r="L740" t="s">
        <v>25108</v>
      </c>
      <c r="N740" t="s">
        <v>25107</v>
      </c>
    </row>
    <row r="741" spans="4:14" x14ac:dyDescent="0.25">
      <c r="D741">
        <v>28008239</v>
      </c>
      <c r="E741" t="s">
        <v>25106</v>
      </c>
      <c r="F741" t="s">
        <v>25105</v>
      </c>
      <c r="G741" t="s">
        <v>25104</v>
      </c>
      <c r="H741" t="s">
        <v>3854</v>
      </c>
      <c r="I741" t="s">
        <v>369</v>
      </c>
      <c r="J741">
        <v>2016</v>
      </c>
      <c r="K741" s="9">
        <v>42728</v>
      </c>
      <c r="L741" t="s">
        <v>25103</v>
      </c>
      <c r="N741" t="s">
        <v>25102</v>
      </c>
    </row>
    <row r="742" spans="4:14" x14ac:dyDescent="0.25">
      <c r="D742">
        <v>27485469</v>
      </c>
      <c r="E742" t="s">
        <v>3683</v>
      </c>
      <c r="F742" t="s">
        <v>3684</v>
      </c>
      <c r="G742" t="s">
        <v>3685</v>
      </c>
      <c r="H742" t="s">
        <v>1080</v>
      </c>
      <c r="I742" t="s">
        <v>205</v>
      </c>
      <c r="J742">
        <v>2016</v>
      </c>
      <c r="K742" s="9">
        <v>42586</v>
      </c>
      <c r="N742" t="s">
        <v>3686</v>
      </c>
    </row>
    <row r="743" spans="4:14" x14ac:dyDescent="0.25">
      <c r="D743">
        <v>26434024</v>
      </c>
      <c r="E743" t="s">
        <v>25101</v>
      </c>
      <c r="F743" t="s">
        <v>25100</v>
      </c>
      <c r="G743" t="s">
        <v>25099</v>
      </c>
      <c r="H743" t="s">
        <v>25098</v>
      </c>
      <c r="I743" t="s">
        <v>25097</v>
      </c>
      <c r="J743">
        <v>2015</v>
      </c>
      <c r="K743" s="9">
        <v>42283</v>
      </c>
    </row>
    <row r="744" spans="4:14" x14ac:dyDescent="0.25">
      <c r="D744">
        <v>34260860</v>
      </c>
      <c r="E744" t="s">
        <v>25096</v>
      </c>
      <c r="F744" t="s">
        <v>25095</v>
      </c>
      <c r="G744" t="s">
        <v>25094</v>
      </c>
      <c r="H744" t="s">
        <v>3120</v>
      </c>
      <c r="I744" t="s">
        <v>659</v>
      </c>
      <c r="J744">
        <v>2021</v>
      </c>
      <c r="K744" s="9">
        <v>44391</v>
      </c>
      <c r="N744" t="s">
        <v>25093</v>
      </c>
    </row>
    <row r="745" spans="4:14" x14ac:dyDescent="0.25">
      <c r="D745">
        <v>39255827</v>
      </c>
      <c r="E745" t="s">
        <v>25092</v>
      </c>
      <c r="F745" t="s">
        <v>25091</v>
      </c>
      <c r="G745" t="s">
        <v>25090</v>
      </c>
      <c r="H745" t="s">
        <v>22693</v>
      </c>
      <c r="I745" t="s">
        <v>332</v>
      </c>
      <c r="J745">
        <v>2025</v>
      </c>
      <c r="K745" s="9">
        <v>45545</v>
      </c>
      <c r="N745" t="s">
        <v>25089</v>
      </c>
    </row>
    <row r="746" spans="4:14" x14ac:dyDescent="0.25">
      <c r="D746">
        <v>33443368</v>
      </c>
      <c r="E746" t="s">
        <v>25088</v>
      </c>
      <c r="F746" t="s">
        <v>25087</v>
      </c>
      <c r="G746" t="s">
        <v>25086</v>
      </c>
      <c r="H746" t="s">
        <v>25085</v>
      </c>
      <c r="I746" t="s">
        <v>169</v>
      </c>
      <c r="J746">
        <v>2022</v>
      </c>
      <c r="K746" s="9">
        <v>44210</v>
      </c>
      <c r="N746" t="s">
        <v>25084</v>
      </c>
    </row>
    <row r="747" spans="4:14" x14ac:dyDescent="0.25">
      <c r="D747">
        <v>30741865</v>
      </c>
      <c r="E747" t="s">
        <v>1513</v>
      </c>
      <c r="F747" t="s">
        <v>1514</v>
      </c>
      <c r="G747" t="s">
        <v>1515</v>
      </c>
      <c r="H747" t="s">
        <v>1516</v>
      </c>
      <c r="I747" t="s">
        <v>169</v>
      </c>
      <c r="J747">
        <v>2021</v>
      </c>
      <c r="K747" s="9">
        <v>43508</v>
      </c>
      <c r="N747" t="s">
        <v>1517</v>
      </c>
    </row>
    <row r="748" spans="4:14" x14ac:dyDescent="0.25">
      <c r="D748">
        <v>27427325</v>
      </c>
      <c r="E748" t="s">
        <v>2202</v>
      </c>
      <c r="F748" t="s">
        <v>2203</v>
      </c>
      <c r="G748" t="s">
        <v>2204</v>
      </c>
      <c r="H748" t="s">
        <v>108</v>
      </c>
      <c r="I748" t="s">
        <v>2205</v>
      </c>
      <c r="J748">
        <v>2016</v>
      </c>
      <c r="K748" s="9">
        <v>42570</v>
      </c>
      <c r="N748" t="s">
        <v>2206</v>
      </c>
    </row>
    <row r="749" spans="4:14" x14ac:dyDescent="0.25">
      <c r="D749">
        <v>30132009</v>
      </c>
      <c r="E749" t="s">
        <v>25083</v>
      </c>
      <c r="F749" t="s">
        <v>25082</v>
      </c>
      <c r="G749" t="s">
        <v>25081</v>
      </c>
      <c r="H749" t="s">
        <v>3865</v>
      </c>
      <c r="I749" t="s">
        <v>3110</v>
      </c>
      <c r="J749">
        <v>2018</v>
      </c>
      <c r="K749" s="9">
        <v>43335</v>
      </c>
      <c r="N749" t="s">
        <v>25080</v>
      </c>
    </row>
    <row r="750" spans="4:14" x14ac:dyDescent="0.25">
      <c r="D750">
        <v>32060740</v>
      </c>
      <c r="E750" t="s">
        <v>1300</v>
      </c>
      <c r="F750" t="s">
        <v>1301</v>
      </c>
      <c r="G750" t="s">
        <v>1302</v>
      </c>
      <c r="H750" t="s">
        <v>1086</v>
      </c>
      <c r="I750" t="s">
        <v>205</v>
      </c>
      <c r="J750">
        <v>2020</v>
      </c>
      <c r="K750" s="9">
        <v>43877</v>
      </c>
      <c r="N750" t="s">
        <v>1303</v>
      </c>
    </row>
    <row r="751" spans="4:14" x14ac:dyDescent="0.25">
      <c r="D751">
        <v>27706551</v>
      </c>
      <c r="E751" t="s">
        <v>25079</v>
      </c>
      <c r="F751" t="s">
        <v>25078</v>
      </c>
      <c r="G751" t="s">
        <v>25077</v>
      </c>
      <c r="H751" t="s">
        <v>23503</v>
      </c>
      <c r="I751" t="s">
        <v>332</v>
      </c>
      <c r="J751">
        <v>2016</v>
      </c>
      <c r="K751" s="9">
        <v>42649</v>
      </c>
      <c r="N751" t="s">
        <v>25076</v>
      </c>
    </row>
    <row r="752" spans="4:14" x14ac:dyDescent="0.25">
      <c r="D752">
        <v>30165595</v>
      </c>
      <c r="E752" t="s">
        <v>25075</v>
      </c>
      <c r="F752" t="s">
        <v>25074</v>
      </c>
      <c r="G752" t="s">
        <v>25073</v>
      </c>
      <c r="H752" t="s">
        <v>23441</v>
      </c>
      <c r="I752" t="s">
        <v>291</v>
      </c>
      <c r="J752">
        <v>2019</v>
      </c>
      <c r="K752" s="9">
        <v>43343</v>
      </c>
      <c r="L752" t="s">
        <v>25072</v>
      </c>
      <c r="N752" t="s">
        <v>25071</v>
      </c>
    </row>
    <row r="753" spans="4:14" x14ac:dyDescent="0.25">
      <c r="D753">
        <v>29730330</v>
      </c>
      <c r="E753" t="s">
        <v>25070</v>
      </c>
      <c r="F753" t="s">
        <v>25069</v>
      </c>
      <c r="G753" t="s">
        <v>25068</v>
      </c>
      <c r="H753" t="s">
        <v>15280</v>
      </c>
      <c r="I753" t="s">
        <v>603</v>
      </c>
      <c r="J753">
        <v>2018</v>
      </c>
      <c r="K753" s="9">
        <v>43227</v>
      </c>
      <c r="N753" t="s">
        <v>25067</v>
      </c>
    </row>
    <row r="754" spans="4:14" x14ac:dyDescent="0.25">
      <c r="D754">
        <v>34081113</v>
      </c>
      <c r="E754" t="s">
        <v>1447</v>
      </c>
      <c r="F754" t="s">
        <v>1448</v>
      </c>
      <c r="G754" t="s">
        <v>1449</v>
      </c>
      <c r="H754" t="s">
        <v>511</v>
      </c>
      <c r="I754" t="s">
        <v>217</v>
      </c>
      <c r="J754">
        <v>2021</v>
      </c>
      <c r="K754" s="9">
        <v>44350</v>
      </c>
      <c r="N754" t="s">
        <v>1450</v>
      </c>
    </row>
    <row r="755" spans="4:14" x14ac:dyDescent="0.25">
      <c r="D755">
        <v>32588919</v>
      </c>
      <c r="E755" t="s">
        <v>25066</v>
      </c>
      <c r="F755" t="s">
        <v>25065</v>
      </c>
      <c r="G755" t="s">
        <v>25064</v>
      </c>
      <c r="H755" t="s">
        <v>1897</v>
      </c>
      <c r="I755" t="s">
        <v>25063</v>
      </c>
      <c r="J755">
        <v>2020</v>
      </c>
      <c r="K755" s="9">
        <v>44009</v>
      </c>
      <c r="N755" t="s">
        <v>25062</v>
      </c>
    </row>
    <row r="756" spans="4:14" x14ac:dyDescent="0.25">
      <c r="D756">
        <v>27282457</v>
      </c>
      <c r="E756" t="s">
        <v>25061</v>
      </c>
      <c r="F756" t="s">
        <v>25060</v>
      </c>
      <c r="G756" t="s">
        <v>25059</v>
      </c>
      <c r="H756" t="s">
        <v>25058</v>
      </c>
      <c r="I756" t="s">
        <v>1908</v>
      </c>
      <c r="J756">
        <v>2016</v>
      </c>
      <c r="K756" s="9">
        <v>42532</v>
      </c>
      <c r="L756" t="s">
        <v>25057</v>
      </c>
    </row>
    <row r="757" spans="4:14" x14ac:dyDescent="0.25">
      <c r="D757">
        <v>30550762</v>
      </c>
      <c r="E757" t="s">
        <v>25056</v>
      </c>
      <c r="F757" t="s">
        <v>25055</v>
      </c>
      <c r="G757" t="s">
        <v>25054</v>
      </c>
      <c r="H757" t="s">
        <v>25053</v>
      </c>
      <c r="I757" t="s">
        <v>603</v>
      </c>
      <c r="J757">
        <v>2019</v>
      </c>
      <c r="K757" s="9">
        <v>43449</v>
      </c>
      <c r="N757" t="s">
        <v>25052</v>
      </c>
    </row>
    <row r="758" spans="4:14" x14ac:dyDescent="0.25">
      <c r="D758">
        <v>33372542</v>
      </c>
      <c r="E758" t="s">
        <v>1458</v>
      </c>
      <c r="F758" t="s">
        <v>1459</v>
      </c>
      <c r="G758" t="s">
        <v>1460</v>
      </c>
      <c r="H758" t="s">
        <v>1461</v>
      </c>
      <c r="I758" t="s">
        <v>1462</v>
      </c>
      <c r="J758">
        <v>2022</v>
      </c>
      <c r="K758" s="9">
        <v>44194</v>
      </c>
      <c r="N758" t="s">
        <v>1463</v>
      </c>
    </row>
    <row r="759" spans="4:14" x14ac:dyDescent="0.25">
      <c r="D759">
        <v>38888559</v>
      </c>
      <c r="E759" t="s">
        <v>25051</v>
      </c>
      <c r="F759" t="s">
        <v>25050</v>
      </c>
      <c r="G759" t="s">
        <v>25049</v>
      </c>
      <c r="H759" t="s">
        <v>25048</v>
      </c>
      <c r="I759" t="s">
        <v>746</v>
      </c>
      <c r="J759">
        <v>2024</v>
      </c>
      <c r="K759" s="9">
        <v>45461</v>
      </c>
      <c r="N759" t="s">
        <v>25047</v>
      </c>
    </row>
    <row r="760" spans="4:14" x14ac:dyDescent="0.25">
      <c r="D760">
        <v>38803266</v>
      </c>
      <c r="E760" t="s">
        <v>25046</v>
      </c>
      <c r="F760" t="s">
        <v>25045</v>
      </c>
      <c r="G760" t="s">
        <v>25044</v>
      </c>
      <c r="H760" t="s">
        <v>25043</v>
      </c>
      <c r="I760" t="s">
        <v>1005</v>
      </c>
      <c r="J760">
        <v>2024</v>
      </c>
      <c r="K760" s="9">
        <v>45440</v>
      </c>
      <c r="L760" t="s">
        <v>25042</v>
      </c>
      <c r="N760" t="s">
        <v>25041</v>
      </c>
    </row>
    <row r="761" spans="4:14" x14ac:dyDescent="0.25">
      <c r="D761">
        <v>28130627</v>
      </c>
      <c r="E761" t="s">
        <v>25040</v>
      </c>
      <c r="F761" t="s">
        <v>25039</v>
      </c>
      <c r="G761" t="s">
        <v>25038</v>
      </c>
      <c r="H761" t="s">
        <v>25037</v>
      </c>
      <c r="I761" t="s">
        <v>205</v>
      </c>
      <c r="J761">
        <v>2017</v>
      </c>
      <c r="K761" s="9">
        <v>42764</v>
      </c>
      <c r="N761" t="s">
        <v>25036</v>
      </c>
    </row>
    <row r="762" spans="4:14" x14ac:dyDescent="0.25">
      <c r="D762">
        <v>28231265</v>
      </c>
      <c r="E762" t="s">
        <v>25035</v>
      </c>
      <c r="F762" t="s">
        <v>25034</v>
      </c>
      <c r="G762" t="s">
        <v>25033</v>
      </c>
      <c r="H762" t="s">
        <v>25032</v>
      </c>
      <c r="I762" t="s">
        <v>1234</v>
      </c>
      <c r="J762">
        <v>2017</v>
      </c>
      <c r="K762" s="9">
        <v>42790</v>
      </c>
      <c r="L762" t="s">
        <v>25031</v>
      </c>
      <c r="N762" t="s">
        <v>25030</v>
      </c>
    </row>
    <row r="763" spans="4:14" x14ac:dyDescent="0.25">
      <c r="D763">
        <v>32688414</v>
      </c>
      <c r="E763" t="s">
        <v>25029</v>
      </c>
      <c r="F763" t="s">
        <v>25028</v>
      </c>
      <c r="G763" t="s">
        <v>25027</v>
      </c>
      <c r="H763" t="s">
        <v>25026</v>
      </c>
      <c r="I763" t="s">
        <v>332</v>
      </c>
      <c r="J763">
        <v>2020</v>
      </c>
      <c r="K763" s="9">
        <v>44033</v>
      </c>
      <c r="N763" t="s">
        <v>25025</v>
      </c>
    </row>
    <row r="764" spans="4:14" x14ac:dyDescent="0.25">
      <c r="D764">
        <v>36165989</v>
      </c>
      <c r="E764" t="s">
        <v>25024</v>
      </c>
      <c r="F764" t="s">
        <v>25023</v>
      </c>
      <c r="G764" t="s">
        <v>25022</v>
      </c>
      <c r="H764" t="s">
        <v>25021</v>
      </c>
      <c r="I764" t="s">
        <v>169</v>
      </c>
      <c r="J764">
        <v>2022</v>
      </c>
      <c r="K764" s="9">
        <v>44831</v>
      </c>
      <c r="N764" t="s">
        <v>25020</v>
      </c>
    </row>
    <row r="765" spans="4:14" x14ac:dyDescent="0.25">
      <c r="D765">
        <v>40325746</v>
      </c>
      <c r="E765" t="s">
        <v>25019</v>
      </c>
      <c r="F765" t="s">
        <v>25018</v>
      </c>
      <c r="G765" t="s">
        <v>25017</v>
      </c>
      <c r="H765" t="s">
        <v>25016</v>
      </c>
      <c r="I765" t="s">
        <v>97</v>
      </c>
      <c r="J765">
        <v>2025</v>
      </c>
      <c r="K765" s="9">
        <v>45783</v>
      </c>
      <c r="N765" t="s">
        <v>25015</v>
      </c>
    </row>
    <row r="766" spans="4:14" x14ac:dyDescent="0.25">
      <c r="D766">
        <v>39496043</v>
      </c>
      <c r="E766" t="s">
        <v>25014</v>
      </c>
      <c r="F766" t="s">
        <v>25013</v>
      </c>
      <c r="G766" t="s">
        <v>25012</v>
      </c>
      <c r="H766" t="s">
        <v>25011</v>
      </c>
      <c r="I766" t="s">
        <v>265</v>
      </c>
      <c r="J766">
        <v>2024</v>
      </c>
      <c r="K766" s="9">
        <v>45600</v>
      </c>
      <c r="L766" t="s">
        <v>25010</v>
      </c>
      <c r="N766" t="s">
        <v>25009</v>
      </c>
    </row>
    <row r="767" spans="4:14" x14ac:dyDescent="0.25">
      <c r="D767">
        <v>38306022</v>
      </c>
      <c r="E767" t="s">
        <v>1359</v>
      </c>
      <c r="F767" t="s">
        <v>1360</v>
      </c>
      <c r="G767" t="s">
        <v>1361</v>
      </c>
      <c r="H767" t="s">
        <v>1362</v>
      </c>
      <c r="I767" t="s">
        <v>1363</v>
      </c>
      <c r="J767">
        <v>2024</v>
      </c>
      <c r="K767" s="9">
        <v>45324</v>
      </c>
      <c r="N767" t="s">
        <v>1364</v>
      </c>
    </row>
    <row r="768" spans="4:14" x14ac:dyDescent="0.25">
      <c r="D768">
        <v>30272625</v>
      </c>
      <c r="E768" t="s">
        <v>25008</v>
      </c>
      <c r="F768" t="s">
        <v>25007</v>
      </c>
      <c r="G768" t="s">
        <v>25006</v>
      </c>
      <c r="H768" t="s">
        <v>1240</v>
      </c>
      <c r="I768" t="s">
        <v>169</v>
      </c>
      <c r="J768">
        <v>2020</v>
      </c>
      <c r="K768" s="9">
        <v>43375</v>
      </c>
      <c r="N768" t="s">
        <v>25005</v>
      </c>
    </row>
    <row r="769" spans="4:14" x14ac:dyDescent="0.25">
      <c r="D769">
        <v>29385024</v>
      </c>
      <c r="E769" t="s">
        <v>2298</v>
      </c>
      <c r="F769" t="s">
        <v>2299</v>
      </c>
      <c r="G769" t="s">
        <v>2300</v>
      </c>
      <c r="H769" t="s">
        <v>2301</v>
      </c>
      <c r="I769" t="s">
        <v>175</v>
      </c>
      <c r="J769">
        <v>2018</v>
      </c>
      <c r="K769" s="9">
        <v>43132</v>
      </c>
      <c r="L769" t="s">
        <v>2302</v>
      </c>
      <c r="N769" t="s">
        <v>2303</v>
      </c>
    </row>
    <row r="770" spans="4:14" x14ac:dyDescent="0.25">
      <c r="D770">
        <v>32106176</v>
      </c>
      <c r="E770" t="s">
        <v>25004</v>
      </c>
      <c r="F770" t="s">
        <v>25003</v>
      </c>
      <c r="G770" t="s">
        <v>25002</v>
      </c>
      <c r="H770" t="s">
        <v>25001</v>
      </c>
      <c r="I770" t="s">
        <v>169</v>
      </c>
      <c r="J770">
        <v>2020</v>
      </c>
      <c r="K770" s="9">
        <v>43889</v>
      </c>
      <c r="N770" t="s">
        <v>25000</v>
      </c>
    </row>
    <row r="771" spans="4:14" x14ac:dyDescent="0.25">
      <c r="D771">
        <v>39472492</v>
      </c>
      <c r="E771" t="s">
        <v>24999</v>
      </c>
      <c r="F771" t="s">
        <v>24998</v>
      </c>
      <c r="G771" t="s">
        <v>24997</v>
      </c>
      <c r="H771" t="s">
        <v>5458</v>
      </c>
      <c r="I771" t="s">
        <v>43</v>
      </c>
      <c r="J771">
        <v>2024</v>
      </c>
      <c r="K771" s="9">
        <v>45595</v>
      </c>
      <c r="L771" t="s">
        <v>24996</v>
      </c>
      <c r="N771" t="s">
        <v>24995</v>
      </c>
    </row>
    <row r="772" spans="4:14" x14ac:dyDescent="0.25">
      <c r="D772">
        <v>32213783</v>
      </c>
      <c r="E772" t="s">
        <v>24994</v>
      </c>
      <c r="F772" t="s">
        <v>24993</v>
      </c>
      <c r="G772" t="s">
        <v>24992</v>
      </c>
      <c r="H772" t="s">
        <v>24991</v>
      </c>
      <c r="I772" t="s">
        <v>169</v>
      </c>
      <c r="J772">
        <v>2020</v>
      </c>
      <c r="K772" s="9">
        <v>43918</v>
      </c>
      <c r="N772" t="s">
        <v>24990</v>
      </c>
    </row>
    <row r="773" spans="4:14" x14ac:dyDescent="0.25">
      <c r="D773">
        <v>31694237</v>
      </c>
      <c r="E773" t="s">
        <v>195</v>
      </c>
      <c r="F773" t="s">
        <v>196</v>
      </c>
      <c r="G773" t="s">
        <v>197</v>
      </c>
      <c r="H773" t="s">
        <v>198</v>
      </c>
      <c r="I773" t="s">
        <v>175</v>
      </c>
      <c r="J773">
        <v>2019</v>
      </c>
      <c r="K773" s="9">
        <v>43777</v>
      </c>
      <c r="L773" t="s">
        <v>199</v>
      </c>
      <c r="N773" t="s">
        <v>200</v>
      </c>
    </row>
    <row r="774" spans="4:14" x14ac:dyDescent="0.25">
      <c r="D774">
        <v>32017598</v>
      </c>
      <c r="E774" t="s">
        <v>24989</v>
      </c>
      <c r="F774" t="s">
        <v>24988</v>
      </c>
      <c r="G774" t="s">
        <v>24987</v>
      </c>
      <c r="H774" t="s">
        <v>22083</v>
      </c>
      <c r="I774" t="s">
        <v>659</v>
      </c>
      <c r="J774">
        <v>2020</v>
      </c>
      <c r="K774" s="9">
        <v>43866</v>
      </c>
      <c r="N774" t="s">
        <v>24986</v>
      </c>
    </row>
    <row r="775" spans="4:14" x14ac:dyDescent="0.25">
      <c r="D775">
        <v>35331018</v>
      </c>
      <c r="E775" t="s">
        <v>24985</v>
      </c>
      <c r="F775" t="s">
        <v>24984</v>
      </c>
      <c r="G775" t="s">
        <v>24983</v>
      </c>
      <c r="H775" t="s">
        <v>24982</v>
      </c>
      <c r="I775" t="s">
        <v>2602</v>
      </c>
      <c r="J775">
        <v>2022</v>
      </c>
      <c r="K775" s="9">
        <v>44645</v>
      </c>
      <c r="N775" t="s">
        <v>24981</v>
      </c>
    </row>
    <row r="776" spans="4:14" x14ac:dyDescent="0.25">
      <c r="D776">
        <v>39557664</v>
      </c>
      <c r="E776" t="s">
        <v>24980</v>
      </c>
      <c r="F776" t="s">
        <v>24979</v>
      </c>
      <c r="G776" t="s">
        <v>24978</v>
      </c>
      <c r="H776" t="s">
        <v>24977</v>
      </c>
      <c r="I776" t="s">
        <v>205</v>
      </c>
      <c r="J776">
        <v>2025</v>
      </c>
      <c r="K776" s="9">
        <v>45614</v>
      </c>
      <c r="N776" t="s">
        <v>24976</v>
      </c>
    </row>
    <row r="777" spans="4:14" x14ac:dyDescent="0.25">
      <c r="D777">
        <v>36078774</v>
      </c>
      <c r="E777" t="s">
        <v>1529</v>
      </c>
      <c r="F777" t="s">
        <v>1530</v>
      </c>
      <c r="G777" t="s">
        <v>1531</v>
      </c>
      <c r="H777" t="s">
        <v>1532</v>
      </c>
      <c r="I777" t="s">
        <v>175</v>
      </c>
      <c r="J777">
        <v>2022</v>
      </c>
      <c r="K777" s="9">
        <v>44813</v>
      </c>
      <c r="L777" t="s">
        <v>1533</v>
      </c>
      <c r="N777" t="s">
        <v>1534</v>
      </c>
    </row>
    <row r="778" spans="4:14" x14ac:dyDescent="0.25">
      <c r="D778">
        <v>31972826</v>
      </c>
      <c r="E778" t="s">
        <v>24975</v>
      </c>
      <c r="F778" t="s">
        <v>24974</v>
      </c>
      <c r="G778" t="s">
        <v>24973</v>
      </c>
      <c r="H778" t="s">
        <v>24972</v>
      </c>
      <c r="I778" t="s">
        <v>169</v>
      </c>
      <c r="J778">
        <v>2020</v>
      </c>
      <c r="K778" s="9">
        <v>43854</v>
      </c>
      <c r="N778" t="s">
        <v>24971</v>
      </c>
    </row>
    <row r="779" spans="4:14" x14ac:dyDescent="0.25">
      <c r="D779">
        <v>25407380</v>
      </c>
      <c r="E779" t="s">
        <v>24970</v>
      </c>
      <c r="F779" t="s">
        <v>24969</v>
      </c>
      <c r="G779" t="s">
        <v>24968</v>
      </c>
      <c r="H779" t="s">
        <v>15924</v>
      </c>
      <c r="I779" t="s">
        <v>3242</v>
      </c>
      <c r="J779">
        <v>2015</v>
      </c>
      <c r="K779" s="9">
        <v>41963</v>
      </c>
      <c r="N779" t="s">
        <v>24967</v>
      </c>
    </row>
    <row r="780" spans="4:14" x14ac:dyDescent="0.25">
      <c r="D780">
        <v>39845683</v>
      </c>
      <c r="E780" t="s">
        <v>24966</v>
      </c>
      <c r="F780" t="s">
        <v>24965</v>
      </c>
      <c r="G780" t="s">
        <v>24964</v>
      </c>
      <c r="H780" t="s">
        <v>7277</v>
      </c>
      <c r="I780" t="s">
        <v>4686</v>
      </c>
      <c r="J780">
        <v>2025</v>
      </c>
      <c r="K780" s="9">
        <v>45680</v>
      </c>
      <c r="L780" t="s">
        <v>24963</v>
      </c>
      <c r="N780" t="s">
        <v>24962</v>
      </c>
    </row>
    <row r="781" spans="4:14" x14ac:dyDescent="0.25">
      <c r="D781">
        <v>33370549</v>
      </c>
      <c r="E781" t="s">
        <v>24961</v>
      </c>
      <c r="F781" t="s">
        <v>24960</v>
      </c>
      <c r="G781" t="s">
        <v>24959</v>
      </c>
      <c r="H781" t="s">
        <v>1121</v>
      </c>
      <c r="I781" t="s">
        <v>15132</v>
      </c>
      <c r="J781">
        <v>2023</v>
      </c>
      <c r="K781" s="9">
        <v>44193</v>
      </c>
      <c r="N781" t="s">
        <v>24958</v>
      </c>
    </row>
    <row r="782" spans="4:14" x14ac:dyDescent="0.25">
      <c r="D782">
        <v>39593465</v>
      </c>
      <c r="E782" t="s">
        <v>24957</v>
      </c>
      <c r="F782" t="s">
        <v>24956</v>
      </c>
      <c r="G782" t="s">
        <v>24955</v>
      </c>
      <c r="H782" t="s">
        <v>24954</v>
      </c>
      <c r="I782" t="s">
        <v>97</v>
      </c>
      <c r="J782">
        <v>2024</v>
      </c>
      <c r="K782" s="9">
        <v>45623</v>
      </c>
      <c r="N782" t="s">
        <v>24953</v>
      </c>
    </row>
    <row r="783" spans="4:14" x14ac:dyDescent="0.25">
      <c r="D783">
        <v>40409968</v>
      </c>
      <c r="E783" t="s">
        <v>1001</v>
      </c>
      <c r="F783" t="s">
        <v>1002</v>
      </c>
      <c r="G783" t="s">
        <v>1003</v>
      </c>
      <c r="H783" t="s">
        <v>1004</v>
      </c>
      <c r="I783" t="s">
        <v>1005</v>
      </c>
      <c r="J783">
        <v>2025</v>
      </c>
      <c r="K783" s="9">
        <v>45800</v>
      </c>
      <c r="L783" t="s">
        <v>1006</v>
      </c>
      <c r="N783" t="s">
        <v>1007</v>
      </c>
    </row>
    <row r="784" spans="4:14" x14ac:dyDescent="0.25">
      <c r="D784">
        <v>32252103</v>
      </c>
      <c r="E784" t="s">
        <v>24952</v>
      </c>
      <c r="F784" t="s">
        <v>24951</v>
      </c>
      <c r="G784" t="s">
        <v>24950</v>
      </c>
      <c r="H784" t="s">
        <v>24180</v>
      </c>
      <c r="I784" t="s">
        <v>332</v>
      </c>
      <c r="J784">
        <v>2021</v>
      </c>
      <c r="K784" s="9">
        <v>43928</v>
      </c>
      <c r="N784" t="s">
        <v>24949</v>
      </c>
    </row>
    <row r="785" spans="4:14" x14ac:dyDescent="0.25">
      <c r="D785">
        <v>36070636</v>
      </c>
      <c r="E785" t="s">
        <v>24948</v>
      </c>
      <c r="F785" t="s">
        <v>24947</v>
      </c>
      <c r="G785" t="s">
        <v>24946</v>
      </c>
      <c r="H785" t="s">
        <v>24093</v>
      </c>
      <c r="I785" t="s">
        <v>400</v>
      </c>
      <c r="J785">
        <v>2023</v>
      </c>
      <c r="K785" s="9">
        <v>44811</v>
      </c>
      <c r="N785" t="s">
        <v>24945</v>
      </c>
    </row>
    <row r="786" spans="4:14" x14ac:dyDescent="0.25">
      <c r="D786">
        <v>34107836</v>
      </c>
      <c r="E786" t="s">
        <v>24944</v>
      </c>
      <c r="F786" t="s">
        <v>24943</v>
      </c>
      <c r="G786" t="s">
        <v>24942</v>
      </c>
      <c r="H786" t="s">
        <v>24941</v>
      </c>
      <c r="I786" t="s">
        <v>1241</v>
      </c>
      <c r="J786">
        <v>2021</v>
      </c>
      <c r="K786" s="9">
        <v>44357</v>
      </c>
      <c r="N786" t="s">
        <v>24940</v>
      </c>
    </row>
    <row r="787" spans="4:14" x14ac:dyDescent="0.25">
      <c r="D787">
        <v>26636279</v>
      </c>
      <c r="E787" t="s">
        <v>24939</v>
      </c>
      <c r="F787" t="s">
        <v>24938</v>
      </c>
      <c r="G787" t="s">
        <v>24937</v>
      </c>
      <c r="H787" t="s">
        <v>24936</v>
      </c>
      <c r="I787" t="s">
        <v>1908</v>
      </c>
      <c r="J787">
        <v>2015</v>
      </c>
      <c r="K787" s="9">
        <v>42343</v>
      </c>
      <c r="L787" t="s">
        <v>24935</v>
      </c>
    </row>
    <row r="788" spans="4:14" x14ac:dyDescent="0.25">
      <c r="D788">
        <v>29455501</v>
      </c>
      <c r="E788" t="s">
        <v>2739</v>
      </c>
      <c r="F788" t="s">
        <v>2740</v>
      </c>
      <c r="G788" t="s">
        <v>2741</v>
      </c>
      <c r="H788" t="s">
        <v>2742</v>
      </c>
      <c r="I788" t="s">
        <v>2743</v>
      </c>
      <c r="J788">
        <v>2017</v>
      </c>
      <c r="K788" s="9">
        <v>43150</v>
      </c>
      <c r="N788" t="s">
        <v>2744</v>
      </c>
    </row>
    <row r="789" spans="4:14" x14ac:dyDescent="0.25">
      <c r="D789">
        <v>36027848</v>
      </c>
      <c r="E789" t="s">
        <v>24934</v>
      </c>
      <c r="F789" t="s">
        <v>24933</v>
      </c>
      <c r="G789" t="s">
        <v>24932</v>
      </c>
      <c r="H789" t="s">
        <v>24931</v>
      </c>
      <c r="I789" t="s">
        <v>24930</v>
      </c>
      <c r="J789">
        <v>2022</v>
      </c>
      <c r="K789" s="9">
        <v>44799</v>
      </c>
      <c r="N789" t="s">
        <v>24929</v>
      </c>
    </row>
    <row r="790" spans="4:14" x14ac:dyDescent="0.25">
      <c r="D790">
        <v>31842133</v>
      </c>
      <c r="E790" t="s">
        <v>24928</v>
      </c>
      <c r="F790" t="s">
        <v>24927</v>
      </c>
      <c r="G790" t="s">
        <v>24926</v>
      </c>
      <c r="H790" t="s">
        <v>24925</v>
      </c>
      <c r="I790" t="s">
        <v>169</v>
      </c>
      <c r="J790">
        <v>2020</v>
      </c>
      <c r="K790" s="9">
        <v>43816</v>
      </c>
      <c r="N790" t="s">
        <v>24924</v>
      </c>
    </row>
    <row r="791" spans="4:14" x14ac:dyDescent="0.25">
      <c r="D791">
        <v>31260419</v>
      </c>
      <c r="E791" t="s">
        <v>24923</v>
      </c>
      <c r="F791" t="s">
        <v>24922</v>
      </c>
      <c r="G791" t="s">
        <v>24921</v>
      </c>
      <c r="H791" t="s">
        <v>24920</v>
      </c>
      <c r="I791" t="s">
        <v>169</v>
      </c>
      <c r="J791">
        <v>2019</v>
      </c>
      <c r="K791" s="9">
        <v>43648</v>
      </c>
      <c r="N791" t="s">
        <v>24919</v>
      </c>
    </row>
    <row r="792" spans="4:14" x14ac:dyDescent="0.25">
      <c r="D792">
        <v>39168458</v>
      </c>
      <c r="E792" t="s">
        <v>24918</v>
      </c>
      <c r="F792" t="s">
        <v>24917</v>
      </c>
      <c r="G792" t="s">
        <v>24916</v>
      </c>
      <c r="H792" t="s">
        <v>24915</v>
      </c>
      <c r="I792" t="s">
        <v>875</v>
      </c>
      <c r="J792">
        <v>2024</v>
      </c>
      <c r="K792" s="9">
        <v>45525</v>
      </c>
      <c r="N792" t="s">
        <v>24914</v>
      </c>
    </row>
    <row r="793" spans="4:14" x14ac:dyDescent="0.25">
      <c r="D793">
        <v>29768643</v>
      </c>
      <c r="E793" t="s">
        <v>24913</v>
      </c>
      <c r="F793" t="s">
        <v>24912</v>
      </c>
      <c r="G793" t="s">
        <v>24911</v>
      </c>
      <c r="H793" t="s">
        <v>24910</v>
      </c>
      <c r="I793" t="s">
        <v>332</v>
      </c>
      <c r="J793">
        <v>2018</v>
      </c>
      <c r="K793" s="9">
        <v>43237</v>
      </c>
      <c r="N793" t="s">
        <v>24909</v>
      </c>
    </row>
    <row r="794" spans="4:14" x14ac:dyDescent="0.25">
      <c r="D794">
        <v>37440417</v>
      </c>
      <c r="E794" t="s">
        <v>4431</v>
      </c>
      <c r="F794" t="s">
        <v>4432</v>
      </c>
      <c r="G794" t="s">
        <v>4433</v>
      </c>
      <c r="H794" t="s">
        <v>4434</v>
      </c>
      <c r="I794" t="s">
        <v>142</v>
      </c>
      <c r="J794">
        <v>2023</v>
      </c>
      <c r="K794" s="9">
        <v>45120</v>
      </c>
      <c r="N794" t="s">
        <v>4435</v>
      </c>
    </row>
    <row r="795" spans="4:14" x14ac:dyDescent="0.25">
      <c r="D795">
        <v>30676196</v>
      </c>
      <c r="E795" t="s">
        <v>1751</v>
      </c>
      <c r="F795" t="s">
        <v>1752</v>
      </c>
      <c r="G795" t="s">
        <v>1753</v>
      </c>
      <c r="H795" t="s">
        <v>1754</v>
      </c>
      <c r="I795" t="s">
        <v>1323</v>
      </c>
      <c r="J795">
        <v>2019</v>
      </c>
      <c r="K795" s="9">
        <v>43490</v>
      </c>
      <c r="N795" t="s">
        <v>1755</v>
      </c>
    </row>
    <row r="796" spans="4:14" x14ac:dyDescent="0.25">
      <c r="D796">
        <v>32324615</v>
      </c>
      <c r="E796" t="s">
        <v>24908</v>
      </c>
      <c r="F796" t="s">
        <v>24907</v>
      </c>
      <c r="G796" t="s">
        <v>24906</v>
      </c>
      <c r="H796" t="s">
        <v>3621</v>
      </c>
      <c r="I796" t="s">
        <v>833</v>
      </c>
      <c r="J796">
        <v>2020</v>
      </c>
      <c r="K796" s="9">
        <v>43945</v>
      </c>
      <c r="N796" t="s">
        <v>24905</v>
      </c>
    </row>
    <row r="797" spans="4:14" x14ac:dyDescent="0.25">
      <c r="D797">
        <v>38875405</v>
      </c>
      <c r="E797" t="s">
        <v>24904</v>
      </c>
      <c r="F797" t="s">
        <v>24903</v>
      </c>
      <c r="G797" t="s">
        <v>24902</v>
      </c>
      <c r="H797" t="s">
        <v>24901</v>
      </c>
      <c r="I797" t="s">
        <v>265</v>
      </c>
      <c r="J797">
        <v>2024</v>
      </c>
      <c r="K797" s="9">
        <v>45457</v>
      </c>
      <c r="L797" t="s">
        <v>24900</v>
      </c>
      <c r="N797" t="s">
        <v>24899</v>
      </c>
    </row>
    <row r="798" spans="4:14" x14ac:dyDescent="0.25">
      <c r="D798">
        <v>31033900</v>
      </c>
      <c r="E798" t="s">
        <v>3618</v>
      </c>
      <c r="F798" t="s">
        <v>3619</v>
      </c>
      <c r="G798" t="s">
        <v>3620</v>
      </c>
      <c r="H798" t="s">
        <v>3621</v>
      </c>
      <c r="I798" t="s">
        <v>285</v>
      </c>
      <c r="J798">
        <v>2019</v>
      </c>
      <c r="K798" s="9">
        <v>43585</v>
      </c>
      <c r="L798" t="s">
        <v>3622</v>
      </c>
      <c r="M798" t="s">
        <v>3623</v>
      </c>
      <c r="N798" t="s">
        <v>3624</v>
      </c>
    </row>
    <row r="799" spans="4:14" x14ac:dyDescent="0.25">
      <c r="D799">
        <v>30902674</v>
      </c>
      <c r="E799" t="s">
        <v>24898</v>
      </c>
      <c r="F799" t="s">
        <v>24897</v>
      </c>
      <c r="G799" t="s">
        <v>24896</v>
      </c>
      <c r="H799" t="s">
        <v>24895</v>
      </c>
      <c r="I799" t="s">
        <v>5865</v>
      </c>
      <c r="J799">
        <v>2019</v>
      </c>
      <c r="K799" s="9">
        <v>43548</v>
      </c>
      <c r="N799" t="s">
        <v>24894</v>
      </c>
    </row>
    <row r="800" spans="4:14" x14ac:dyDescent="0.25">
      <c r="D800">
        <v>26285180</v>
      </c>
      <c r="E800" t="s">
        <v>3796</v>
      </c>
      <c r="F800" t="s">
        <v>3797</v>
      </c>
      <c r="G800" t="s">
        <v>3798</v>
      </c>
      <c r="H800" t="s">
        <v>3799</v>
      </c>
      <c r="I800" t="s">
        <v>1493</v>
      </c>
      <c r="J800">
        <v>2016</v>
      </c>
      <c r="K800" s="9">
        <v>42235</v>
      </c>
      <c r="N800" t="s">
        <v>3800</v>
      </c>
    </row>
    <row r="801" spans="4:14" x14ac:dyDescent="0.25">
      <c r="D801">
        <v>32799849</v>
      </c>
      <c r="E801" t="s">
        <v>24893</v>
      </c>
      <c r="F801" t="s">
        <v>24892</v>
      </c>
      <c r="G801" t="s">
        <v>24891</v>
      </c>
      <c r="H801" t="s">
        <v>24890</v>
      </c>
      <c r="I801" t="s">
        <v>2841</v>
      </c>
      <c r="J801">
        <v>2020</v>
      </c>
      <c r="K801" s="9">
        <v>44061</v>
      </c>
      <c r="L801" t="s">
        <v>24889</v>
      </c>
      <c r="N801" t="s">
        <v>24888</v>
      </c>
    </row>
    <row r="802" spans="4:14" x14ac:dyDescent="0.25">
      <c r="D802">
        <v>26667929</v>
      </c>
      <c r="E802" t="s">
        <v>24887</v>
      </c>
      <c r="F802" t="s">
        <v>24886</v>
      </c>
      <c r="G802" t="s">
        <v>24885</v>
      </c>
      <c r="H802" t="s">
        <v>24884</v>
      </c>
      <c r="I802" t="s">
        <v>332</v>
      </c>
      <c r="J802">
        <v>2016</v>
      </c>
      <c r="K802" s="9">
        <v>42354</v>
      </c>
      <c r="N802" t="s">
        <v>24883</v>
      </c>
    </row>
    <row r="803" spans="4:14" x14ac:dyDescent="0.25">
      <c r="D803">
        <v>32608934</v>
      </c>
      <c r="E803" t="s">
        <v>24882</v>
      </c>
      <c r="F803" t="s">
        <v>24881</v>
      </c>
      <c r="G803" t="s">
        <v>24880</v>
      </c>
      <c r="H803" t="s">
        <v>24879</v>
      </c>
      <c r="I803" t="s">
        <v>746</v>
      </c>
      <c r="J803">
        <v>2020</v>
      </c>
      <c r="K803" s="9">
        <v>44014</v>
      </c>
      <c r="N803" t="s">
        <v>24878</v>
      </c>
    </row>
    <row r="804" spans="4:14" x14ac:dyDescent="0.25">
      <c r="D804">
        <v>31103124</v>
      </c>
      <c r="E804" t="s">
        <v>24877</v>
      </c>
      <c r="F804" t="s">
        <v>24876</v>
      </c>
      <c r="G804" t="s">
        <v>24875</v>
      </c>
      <c r="H804" t="s">
        <v>24874</v>
      </c>
      <c r="I804" t="s">
        <v>97</v>
      </c>
      <c r="J804">
        <v>2019</v>
      </c>
      <c r="K804" s="9">
        <v>43605</v>
      </c>
      <c r="N804" t="s">
        <v>24873</v>
      </c>
    </row>
    <row r="805" spans="4:14" x14ac:dyDescent="0.25">
      <c r="D805">
        <v>36044330</v>
      </c>
      <c r="E805" t="s">
        <v>24872</v>
      </c>
      <c r="F805" t="s">
        <v>24871</v>
      </c>
      <c r="G805" t="s">
        <v>24870</v>
      </c>
      <c r="H805" t="s">
        <v>1240</v>
      </c>
      <c r="I805" t="s">
        <v>285</v>
      </c>
      <c r="J805">
        <v>2023</v>
      </c>
      <c r="K805" s="9">
        <v>44804</v>
      </c>
      <c r="N805" t="s">
        <v>24869</v>
      </c>
    </row>
    <row r="806" spans="4:14" x14ac:dyDescent="0.25">
      <c r="D806">
        <v>28526625</v>
      </c>
      <c r="E806" t="s">
        <v>4455</v>
      </c>
      <c r="F806" t="s">
        <v>4456</v>
      </c>
      <c r="G806" t="s">
        <v>4457</v>
      </c>
      <c r="H806" t="s">
        <v>4458</v>
      </c>
      <c r="I806" t="s">
        <v>603</v>
      </c>
      <c r="J806">
        <v>2017</v>
      </c>
      <c r="K806" s="9">
        <v>42876</v>
      </c>
      <c r="N806" t="s">
        <v>4459</v>
      </c>
    </row>
    <row r="807" spans="4:14" x14ac:dyDescent="0.25">
      <c r="D807">
        <v>30116118</v>
      </c>
      <c r="E807" t="s">
        <v>224</v>
      </c>
      <c r="F807" t="s">
        <v>225</v>
      </c>
      <c r="G807" t="s">
        <v>226</v>
      </c>
      <c r="H807" t="s">
        <v>227</v>
      </c>
      <c r="I807" t="s">
        <v>228</v>
      </c>
      <c r="J807">
        <v>2018</v>
      </c>
      <c r="K807" s="9">
        <v>43330</v>
      </c>
      <c r="L807" t="s">
        <v>229</v>
      </c>
    </row>
    <row r="808" spans="4:14" x14ac:dyDescent="0.25">
      <c r="D808">
        <v>25816746</v>
      </c>
      <c r="E808" t="s">
        <v>1259</v>
      </c>
      <c r="F808" t="s">
        <v>1260</v>
      </c>
      <c r="G808" t="s">
        <v>1261</v>
      </c>
      <c r="H808" t="s">
        <v>1262</v>
      </c>
      <c r="I808" t="s">
        <v>1263</v>
      </c>
      <c r="J808">
        <v>2015</v>
      </c>
      <c r="K808" s="9">
        <v>42094</v>
      </c>
      <c r="N808" t="s">
        <v>1264</v>
      </c>
    </row>
    <row r="809" spans="4:14" x14ac:dyDescent="0.25">
      <c r="D809">
        <v>39498804</v>
      </c>
      <c r="E809" t="s">
        <v>24868</v>
      </c>
      <c r="F809" t="s">
        <v>24867</v>
      </c>
      <c r="G809" t="s">
        <v>24866</v>
      </c>
      <c r="H809" t="s">
        <v>233</v>
      </c>
      <c r="I809" t="s">
        <v>142</v>
      </c>
      <c r="J809">
        <v>2024</v>
      </c>
      <c r="K809" s="9">
        <v>45601</v>
      </c>
      <c r="L809" t="s">
        <v>24865</v>
      </c>
      <c r="N809" t="s">
        <v>24864</v>
      </c>
    </row>
    <row r="810" spans="4:14" x14ac:dyDescent="0.25">
      <c r="D810">
        <v>30204655</v>
      </c>
      <c r="E810" t="s">
        <v>24863</v>
      </c>
      <c r="F810" t="s">
        <v>24862</v>
      </c>
      <c r="G810" t="s">
        <v>24861</v>
      </c>
      <c r="H810" t="s">
        <v>24860</v>
      </c>
      <c r="I810" t="s">
        <v>169</v>
      </c>
      <c r="J810">
        <v>2019</v>
      </c>
      <c r="K810" s="9">
        <v>43355</v>
      </c>
      <c r="N810" t="s">
        <v>24859</v>
      </c>
    </row>
    <row r="811" spans="4:14" x14ac:dyDescent="0.25">
      <c r="D811">
        <v>35886680</v>
      </c>
      <c r="E811" t="s">
        <v>24858</v>
      </c>
      <c r="F811" t="s">
        <v>24857</v>
      </c>
      <c r="G811" t="s">
        <v>24856</v>
      </c>
      <c r="H811" t="s">
        <v>24855</v>
      </c>
      <c r="I811" t="s">
        <v>175</v>
      </c>
      <c r="J811">
        <v>2022</v>
      </c>
      <c r="K811" s="9">
        <v>44769</v>
      </c>
      <c r="L811" t="s">
        <v>24854</v>
      </c>
      <c r="N811" t="s">
        <v>24853</v>
      </c>
    </row>
    <row r="812" spans="4:14" x14ac:dyDescent="0.25">
      <c r="D812">
        <v>30660559</v>
      </c>
      <c r="E812" t="s">
        <v>24852</v>
      </c>
      <c r="F812" t="s">
        <v>24851</v>
      </c>
      <c r="G812" t="s">
        <v>24850</v>
      </c>
      <c r="H812" t="s">
        <v>24849</v>
      </c>
      <c r="I812" t="s">
        <v>807</v>
      </c>
      <c r="J812">
        <v>2019</v>
      </c>
      <c r="K812" s="9">
        <v>43486</v>
      </c>
      <c r="N812" t="s">
        <v>24848</v>
      </c>
    </row>
    <row r="813" spans="4:14" x14ac:dyDescent="0.25">
      <c r="D813">
        <v>27698558</v>
      </c>
      <c r="E813" t="s">
        <v>24847</v>
      </c>
      <c r="F813" t="s">
        <v>24846</v>
      </c>
      <c r="G813" t="s">
        <v>24845</v>
      </c>
      <c r="H813" t="s">
        <v>24844</v>
      </c>
      <c r="I813" t="s">
        <v>369</v>
      </c>
      <c r="J813">
        <v>2016</v>
      </c>
      <c r="K813" s="9">
        <v>42648</v>
      </c>
      <c r="L813" t="s">
        <v>24843</v>
      </c>
      <c r="N813" t="s">
        <v>24842</v>
      </c>
    </row>
    <row r="814" spans="4:14" x14ac:dyDescent="0.25">
      <c r="D814">
        <v>38718069</v>
      </c>
      <c r="E814" t="s">
        <v>24841</v>
      </c>
      <c r="F814" t="s">
        <v>24840</v>
      </c>
      <c r="G814" t="s">
        <v>24839</v>
      </c>
      <c r="H814" t="s">
        <v>24838</v>
      </c>
      <c r="I814" t="s">
        <v>1234</v>
      </c>
      <c r="J814">
        <v>2024</v>
      </c>
      <c r="K814" s="9">
        <v>45420</v>
      </c>
      <c r="L814" t="s">
        <v>24837</v>
      </c>
      <c r="N814" t="s">
        <v>24836</v>
      </c>
    </row>
    <row r="815" spans="4:14" x14ac:dyDescent="0.25">
      <c r="D815">
        <v>29852092</v>
      </c>
      <c r="E815" t="s">
        <v>24835</v>
      </c>
      <c r="F815" t="s">
        <v>24834</v>
      </c>
      <c r="G815" t="s">
        <v>24833</v>
      </c>
      <c r="H815" t="s">
        <v>24832</v>
      </c>
      <c r="I815" t="s">
        <v>142</v>
      </c>
      <c r="J815">
        <v>2018</v>
      </c>
      <c r="K815" s="9">
        <v>43252</v>
      </c>
      <c r="N815" t="s">
        <v>24831</v>
      </c>
    </row>
    <row r="816" spans="4:14" x14ac:dyDescent="0.25">
      <c r="D816">
        <v>30707090</v>
      </c>
      <c r="E816" t="s">
        <v>24830</v>
      </c>
      <c r="F816" t="s">
        <v>24829</v>
      </c>
      <c r="G816" t="s">
        <v>24828</v>
      </c>
      <c r="H816" t="s">
        <v>24827</v>
      </c>
      <c r="I816" t="s">
        <v>839</v>
      </c>
      <c r="J816">
        <v>2019</v>
      </c>
      <c r="K816" s="9">
        <v>43498</v>
      </c>
      <c r="N816" t="s">
        <v>24826</v>
      </c>
    </row>
    <row r="817" spans="4:14" x14ac:dyDescent="0.25">
      <c r="D817">
        <v>31865505</v>
      </c>
      <c r="E817" t="s">
        <v>1398</v>
      </c>
      <c r="F817" t="s">
        <v>1399</v>
      </c>
      <c r="G817" t="s">
        <v>1400</v>
      </c>
      <c r="H817" t="s">
        <v>1401</v>
      </c>
      <c r="I817" t="s">
        <v>1402</v>
      </c>
      <c r="J817">
        <v>2020</v>
      </c>
      <c r="K817" s="9">
        <v>43822</v>
      </c>
      <c r="N817" t="s">
        <v>1403</v>
      </c>
    </row>
    <row r="818" spans="4:14" x14ac:dyDescent="0.25">
      <c r="D818">
        <v>27286183</v>
      </c>
      <c r="E818" t="s">
        <v>24825</v>
      </c>
      <c r="F818" t="s">
        <v>24824</v>
      </c>
      <c r="G818" t="s">
        <v>24823</v>
      </c>
      <c r="H818" t="s">
        <v>24822</v>
      </c>
      <c r="I818" t="s">
        <v>332</v>
      </c>
      <c r="J818">
        <v>2016</v>
      </c>
      <c r="K818" s="9">
        <v>42532</v>
      </c>
      <c r="N818" t="s">
        <v>24821</v>
      </c>
    </row>
    <row r="819" spans="4:14" x14ac:dyDescent="0.25">
      <c r="D819">
        <v>27497779</v>
      </c>
      <c r="E819" t="s">
        <v>24820</v>
      </c>
      <c r="F819" t="s">
        <v>24819</v>
      </c>
      <c r="G819" t="s">
        <v>24818</v>
      </c>
      <c r="H819" t="s">
        <v>13178</v>
      </c>
      <c r="I819" t="s">
        <v>603</v>
      </c>
      <c r="J819">
        <v>2016</v>
      </c>
      <c r="K819" s="9">
        <v>42590</v>
      </c>
      <c r="N819" t="s">
        <v>24817</v>
      </c>
    </row>
    <row r="820" spans="4:14" x14ac:dyDescent="0.25">
      <c r="D820">
        <v>26406234</v>
      </c>
      <c r="E820" t="s">
        <v>1857</v>
      </c>
      <c r="F820" t="s">
        <v>1858</v>
      </c>
      <c r="G820" t="s">
        <v>1859</v>
      </c>
      <c r="H820" t="s">
        <v>1860</v>
      </c>
      <c r="I820" t="s">
        <v>1234</v>
      </c>
      <c r="J820">
        <v>2015</v>
      </c>
      <c r="K820" s="9">
        <v>42273</v>
      </c>
      <c r="L820" t="s">
        <v>1861</v>
      </c>
      <c r="N820" t="s">
        <v>1862</v>
      </c>
    </row>
    <row r="821" spans="4:14" x14ac:dyDescent="0.25">
      <c r="D821">
        <v>39729186</v>
      </c>
      <c r="E821" t="s">
        <v>4372</v>
      </c>
      <c r="F821" t="s">
        <v>4373</v>
      </c>
      <c r="G821" t="s">
        <v>4374</v>
      </c>
      <c r="H821" t="s">
        <v>670</v>
      </c>
      <c r="I821" t="s">
        <v>2211</v>
      </c>
      <c r="J821">
        <v>2024</v>
      </c>
      <c r="K821" s="9">
        <v>45653</v>
      </c>
      <c r="N821" t="s">
        <v>4375</v>
      </c>
    </row>
    <row r="822" spans="4:14" x14ac:dyDescent="0.25">
      <c r="D822">
        <v>39073062</v>
      </c>
      <c r="E822" t="s">
        <v>24816</v>
      </c>
      <c r="F822" t="s">
        <v>24815</v>
      </c>
      <c r="G822" t="s">
        <v>24814</v>
      </c>
      <c r="H822" t="s">
        <v>24813</v>
      </c>
      <c r="I822" t="s">
        <v>1391</v>
      </c>
      <c r="J822">
        <v>2024</v>
      </c>
      <c r="K822" s="9">
        <v>45502</v>
      </c>
      <c r="N822" t="s">
        <v>24812</v>
      </c>
    </row>
    <row r="823" spans="4:14" x14ac:dyDescent="0.25">
      <c r="D823">
        <v>26445158</v>
      </c>
      <c r="E823" t="s">
        <v>1140</v>
      </c>
      <c r="F823" t="s">
        <v>1141</v>
      </c>
      <c r="G823" t="s">
        <v>1142</v>
      </c>
      <c r="H823" t="s">
        <v>1143</v>
      </c>
      <c r="I823" t="s">
        <v>1144</v>
      </c>
      <c r="J823">
        <v>2015</v>
      </c>
      <c r="K823" s="9">
        <v>42285</v>
      </c>
      <c r="N823" t="s">
        <v>1145</v>
      </c>
    </row>
    <row r="824" spans="4:14" x14ac:dyDescent="0.25">
      <c r="D824">
        <v>32345132</v>
      </c>
      <c r="E824" t="s">
        <v>24811</v>
      </c>
      <c r="F824" t="s">
        <v>24810</v>
      </c>
      <c r="G824" t="s">
        <v>24809</v>
      </c>
      <c r="H824" t="s">
        <v>24808</v>
      </c>
      <c r="I824" t="s">
        <v>142</v>
      </c>
      <c r="J824">
        <v>2021</v>
      </c>
      <c r="K824" s="9">
        <v>43951</v>
      </c>
      <c r="N824" t="s">
        <v>24807</v>
      </c>
    </row>
    <row r="825" spans="4:14" x14ac:dyDescent="0.25">
      <c r="D825">
        <v>31273863</v>
      </c>
      <c r="E825" t="s">
        <v>1636</v>
      </c>
      <c r="F825" t="s">
        <v>1637</v>
      </c>
      <c r="G825" t="s">
        <v>1638</v>
      </c>
      <c r="H825" t="s">
        <v>1639</v>
      </c>
      <c r="I825" t="s">
        <v>109</v>
      </c>
      <c r="J825">
        <v>2019</v>
      </c>
      <c r="K825" s="9">
        <v>43652</v>
      </c>
      <c r="N825" t="s">
        <v>1640</v>
      </c>
    </row>
    <row r="826" spans="4:14" x14ac:dyDescent="0.25">
      <c r="D826">
        <v>32035361</v>
      </c>
      <c r="E826" t="s">
        <v>24806</v>
      </c>
      <c r="F826" t="s">
        <v>24805</v>
      </c>
      <c r="G826" t="s">
        <v>24804</v>
      </c>
      <c r="H826" t="s">
        <v>22333</v>
      </c>
      <c r="I826" t="s">
        <v>1630</v>
      </c>
      <c r="J826">
        <v>2020</v>
      </c>
      <c r="K826" s="9">
        <v>43870</v>
      </c>
      <c r="N826" t="s">
        <v>24803</v>
      </c>
    </row>
    <row r="827" spans="4:14" x14ac:dyDescent="0.25">
      <c r="D827">
        <v>29580134</v>
      </c>
      <c r="E827" t="s">
        <v>24802</v>
      </c>
      <c r="F827" t="s">
        <v>24801</v>
      </c>
      <c r="G827" t="s">
        <v>24800</v>
      </c>
      <c r="H827" t="s">
        <v>22955</v>
      </c>
      <c r="I827" t="s">
        <v>3353</v>
      </c>
      <c r="J827">
        <v>2018</v>
      </c>
      <c r="K827" s="9">
        <v>43187</v>
      </c>
      <c r="N827" t="s">
        <v>24799</v>
      </c>
    </row>
    <row r="828" spans="4:14" x14ac:dyDescent="0.25">
      <c r="D828">
        <v>30779716</v>
      </c>
      <c r="E828" t="s">
        <v>24798</v>
      </c>
      <c r="F828" t="s">
        <v>24797</v>
      </c>
      <c r="G828" t="s">
        <v>24796</v>
      </c>
      <c r="H828" t="s">
        <v>24180</v>
      </c>
      <c r="I828" t="s">
        <v>285</v>
      </c>
      <c r="J828">
        <v>2019</v>
      </c>
      <c r="K828" s="9">
        <v>43516</v>
      </c>
      <c r="N828" t="s">
        <v>24795</v>
      </c>
    </row>
    <row r="829" spans="4:14" x14ac:dyDescent="0.25">
      <c r="D829">
        <v>25958946</v>
      </c>
      <c r="E829" t="s">
        <v>24794</v>
      </c>
      <c r="F829" t="s">
        <v>24793</v>
      </c>
      <c r="G829" t="s">
        <v>24792</v>
      </c>
      <c r="H829" t="s">
        <v>24791</v>
      </c>
      <c r="I829" t="s">
        <v>332</v>
      </c>
      <c r="J829">
        <v>2015</v>
      </c>
      <c r="K829" s="9">
        <v>42136</v>
      </c>
      <c r="N829" t="s">
        <v>24790</v>
      </c>
    </row>
    <row r="830" spans="4:14" x14ac:dyDescent="0.25">
      <c r="D830">
        <v>38888088</v>
      </c>
      <c r="E830" t="s">
        <v>24789</v>
      </c>
      <c r="F830" t="s">
        <v>24788</v>
      </c>
      <c r="G830" t="s">
        <v>24787</v>
      </c>
      <c r="H830" t="s">
        <v>24786</v>
      </c>
      <c r="I830" t="s">
        <v>677</v>
      </c>
      <c r="J830">
        <v>2024</v>
      </c>
      <c r="K830" s="9">
        <v>45461</v>
      </c>
      <c r="L830" t="s">
        <v>24785</v>
      </c>
      <c r="N830" t="s">
        <v>24784</v>
      </c>
    </row>
    <row r="831" spans="4:14" x14ac:dyDescent="0.25">
      <c r="D831">
        <v>29912077</v>
      </c>
      <c r="E831" t="s">
        <v>24783</v>
      </c>
      <c r="F831" t="s">
        <v>24782</v>
      </c>
      <c r="G831" t="s">
        <v>24781</v>
      </c>
      <c r="H831" t="s">
        <v>24780</v>
      </c>
      <c r="I831" t="s">
        <v>169</v>
      </c>
      <c r="J831">
        <v>2018</v>
      </c>
      <c r="K831" s="9">
        <v>43270</v>
      </c>
      <c r="N831" t="s">
        <v>24779</v>
      </c>
    </row>
    <row r="832" spans="4:14" x14ac:dyDescent="0.25">
      <c r="D832">
        <v>26791936</v>
      </c>
      <c r="E832" t="s">
        <v>24778</v>
      </c>
      <c r="F832" t="s">
        <v>24777</v>
      </c>
      <c r="G832" t="s">
        <v>24776</v>
      </c>
      <c r="H832" t="s">
        <v>21057</v>
      </c>
      <c r="I832" t="s">
        <v>875</v>
      </c>
      <c r="J832">
        <v>2016</v>
      </c>
      <c r="K832" s="9">
        <v>42391</v>
      </c>
      <c r="N832" t="s">
        <v>24775</v>
      </c>
    </row>
    <row r="833" spans="4:14" x14ac:dyDescent="0.25">
      <c r="D833">
        <v>35630045</v>
      </c>
      <c r="E833" t="s">
        <v>1419</v>
      </c>
      <c r="F833" t="s">
        <v>1420</v>
      </c>
      <c r="G833" t="s">
        <v>1421</v>
      </c>
      <c r="H833" t="s">
        <v>1422</v>
      </c>
      <c r="I833" t="s">
        <v>50</v>
      </c>
      <c r="J833">
        <v>2022</v>
      </c>
      <c r="K833" s="9">
        <v>44709</v>
      </c>
      <c r="L833" t="s">
        <v>1423</v>
      </c>
      <c r="N833" t="s">
        <v>1424</v>
      </c>
    </row>
    <row r="834" spans="4:14" x14ac:dyDescent="0.25">
      <c r="D834">
        <v>32842644</v>
      </c>
      <c r="E834" t="s">
        <v>3081</v>
      </c>
      <c r="F834" t="s">
        <v>3082</v>
      </c>
      <c r="G834" t="s">
        <v>3083</v>
      </c>
      <c r="H834" t="s">
        <v>3084</v>
      </c>
      <c r="I834" t="s">
        <v>175</v>
      </c>
      <c r="J834">
        <v>2020</v>
      </c>
      <c r="K834" s="9">
        <v>44070</v>
      </c>
      <c r="L834" t="s">
        <v>3085</v>
      </c>
      <c r="N834" t="s">
        <v>3086</v>
      </c>
    </row>
    <row r="835" spans="4:14" x14ac:dyDescent="0.25">
      <c r="D835">
        <v>38864295</v>
      </c>
      <c r="E835" t="s">
        <v>24774</v>
      </c>
      <c r="F835" t="s">
        <v>24773</v>
      </c>
      <c r="G835" t="s">
        <v>24772</v>
      </c>
      <c r="H835" t="s">
        <v>795</v>
      </c>
      <c r="I835" t="s">
        <v>82</v>
      </c>
      <c r="J835">
        <v>2025</v>
      </c>
      <c r="K835" s="9">
        <v>45455</v>
      </c>
      <c r="L835" t="s">
        <v>24771</v>
      </c>
      <c r="N835" t="s">
        <v>24770</v>
      </c>
    </row>
    <row r="836" spans="4:14" x14ac:dyDescent="0.25">
      <c r="D836">
        <v>33115322</v>
      </c>
      <c r="E836" t="s">
        <v>3607</v>
      </c>
      <c r="F836" t="s">
        <v>3608</v>
      </c>
      <c r="G836" t="s">
        <v>3609</v>
      </c>
      <c r="H836" t="s">
        <v>3610</v>
      </c>
      <c r="I836" t="s">
        <v>1144</v>
      </c>
      <c r="J836">
        <v>2021</v>
      </c>
      <c r="K836" s="9">
        <v>44133</v>
      </c>
      <c r="N836" t="s">
        <v>3611</v>
      </c>
    </row>
    <row r="837" spans="4:14" x14ac:dyDescent="0.25">
      <c r="D837">
        <v>39831408</v>
      </c>
      <c r="E837" t="s">
        <v>2196</v>
      </c>
      <c r="F837" t="s">
        <v>2197</v>
      </c>
      <c r="G837" t="s">
        <v>2198</v>
      </c>
      <c r="H837" t="s">
        <v>2199</v>
      </c>
      <c r="I837" t="s">
        <v>109</v>
      </c>
      <c r="J837">
        <v>2025</v>
      </c>
      <c r="K837" s="9">
        <v>45677</v>
      </c>
      <c r="L837" t="s">
        <v>2200</v>
      </c>
      <c r="N837" t="s">
        <v>2201</v>
      </c>
    </row>
    <row r="838" spans="4:14" x14ac:dyDescent="0.25">
      <c r="D838">
        <v>39716392</v>
      </c>
      <c r="E838" t="s">
        <v>24769</v>
      </c>
      <c r="F838" t="s">
        <v>24768</v>
      </c>
      <c r="G838" t="s">
        <v>24767</v>
      </c>
      <c r="H838" t="s">
        <v>24766</v>
      </c>
      <c r="I838" t="s">
        <v>142</v>
      </c>
      <c r="J838">
        <v>2025</v>
      </c>
      <c r="K838" s="9">
        <v>45650</v>
      </c>
      <c r="L838" t="s">
        <v>24765</v>
      </c>
      <c r="N838" t="s">
        <v>24764</v>
      </c>
    </row>
    <row r="839" spans="4:14" x14ac:dyDescent="0.25">
      <c r="D839">
        <v>33820449</v>
      </c>
      <c r="E839" t="s">
        <v>2275</v>
      </c>
      <c r="F839" t="s">
        <v>2276</v>
      </c>
      <c r="G839" t="s">
        <v>2277</v>
      </c>
      <c r="H839" t="s">
        <v>2278</v>
      </c>
      <c r="I839" t="s">
        <v>2279</v>
      </c>
      <c r="J839">
        <v>2020</v>
      </c>
      <c r="K839" s="9">
        <v>44292</v>
      </c>
      <c r="L839" t="s">
        <v>2280</v>
      </c>
      <c r="N839" t="s">
        <v>2281</v>
      </c>
    </row>
    <row r="840" spans="4:14" x14ac:dyDescent="0.25">
      <c r="D840">
        <v>27457914</v>
      </c>
      <c r="E840" t="s">
        <v>24763</v>
      </c>
      <c r="F840" t="s">
        <v>24762</v>
      </c>
      <c r="G840" t="s">
        <v>24761</v>
      </c>
      <c r="H840" t="s">
        <v>3316</v>
      </c>
      <c r="I840" t="s">
        <v>169</v>
      </c>
      <c r="J840">
        <v>2016</v>
      </c>
      <c r="K840" s="9">
        <v>42578</v>
      </c>
      <c r="N840" t="s">
        <v>24760</v>
      </c>
    </row>
    <row r="841" spans="4:14" x14ac:dyDescent="0.25">
      <c r="D841">
        <v>31184985</v>
      </c>
      <c r="E841" t="s">
        <v>24759</v>
      </c>
      <c r="F841" t="s">
        <v>24758</v>
      </c>
      <c r="G841" t="s">
        <v>24757</v>
      </c>
      <c r="H841" t="s">
        <v>24756</v>
      </c>
      <c r="I841" t="s">
        <v>839</v>
      </c>
      <c r="J841">
        <v>2019</v>
      </c>
      <c r="K841" s="9">
        <v>43628</v>
      </c>
      <c r="N841" t="s">
        <v>24755</v>
      </c>
    </row>
    <row r="842" spans="4:14" x14ac:dyDescent="0.25">
      <c r="D842">
        <v>25603897</v>
      </c>
      <c r="E842" t="s">
        <v>24754</v>
      </c>
      <c r="F842" t="s">
        <v>24753</v>
      </c>
      <c r="G842" t="s">
        <v>24752</v>
      </c>
      <c r="H842" t="s">
        <v>24751</v>
      </c>
      <c r="I842" t="s">
        <v>109</v>
      </c>
      <c r="J842">
        <v>2015</v>
      </c>
      <c r="K842" s="9">
        <v>42026</v>
      </c>
      <c r="N842" t="s">
        <v>24750</v>
      </c>
    </row>
    <row r="843" spans="4:14" x14ac:dyDescent="0.25">
      <c r="D843">
        <v>39481368</v>
      </c>
      <c r="E843" t="s">
        <v>24749</v>
      </c>
      <c r="F843" t="s">
        <v>24748</v>
      </c>
      <c r="G843" t="s">
        <v>24747</v>
      </c>
      <c r="H843" t="s">
        <v>24746</v>
      </c>
      <c r="I843" t="s">
        <v>875</v>
      </c>
      <c r="J843">
        <v>2024</v>
      </c>
      <c r="K843" s="9">
        <v>45596</v>
      </c>
      <c r="N843" t="s">
        <v>24745</v>
      </c>
    </row>
    <row r="844" spans="4:14" x14ac:dyDescent="0.25">
      <c r="D844">
        <v>29206782</v>
      </c>
      <c r="E844" t="s">
        <v>24744</v>
      </c>
      <c r="F844" t="s">
        <v>24743</v>
      </c>
      <c r="G844" t="s">
        <v>24742</v>
      </c>
      <c r="H844" t="s">
        <v>24741</v>
      </c>
      <c r="I844" t="s">
        <v>285</v>
      </c>
      <c r="J844">
        <v>2018</v>
      </c>
      <c r="K844" s="9">
        <v>43075</v>
      </c>
      <c r="N844" t="s">
        <v>24740</v>
      </c>
    </row>
    <row r="845" spans="4:14" x14ac:dyDescent="0.25">
      <c r="D845">
        <v>39959841</v>
      </c>
      <c r="E845" t="s">
        <v>24739</v>
      </c>
      <c r="F845" t="s">
        <v>24738</v>
      </c>
      <c r="G845" t="s">
        <v>24737</v>
      </c>
      <c r="H845" t="s">
        <v>24736</v>
      </c>
      <c r="I845" t="s">
        <v>2290</v>
      </c>
      <c r="J845">
        <v>2025</v>
      </c>
      <c r="K845" s="9">
        <v>45705</v>
      </c>
      <c r="L845" t="s">
        <v>24735</v>
      </c>
      <c r="N845" t="s">
        <v>24734</v>
      </c>
    </row>
    <row r="846" spans="4:14" x14ac:dyDescent="0.25">
      <c r="D846">
        <v>27941492</v>
      </c>
      <c r="E846" t="s">
        <v>24733</v>
      </c>
      <c r="F846" t="s">
        <v>24732</v>
      </c>
      <c r="G846" t="s">
        <v>24731</v>
      </c>
      <c r="H846" t="s">
        <v>24730</v>
      </c>
      <c r="I846" t="s">
        <v>169</v>
      </c>
      <c r="J846">
        <v>2017</v>
      </c>
      <c r="K846" s="9">
        <v>42717</v>
      </c>
      <c r="N846" t="s">
        <v>24729</v>
      </c>
    </row>
    <row r="847" spans="4:14" x14ac:dyDescent="0.25">
      <c r="D847">
        <v>35133057</v>
      </c>
      <c r="E847" t="s">
        <v>24728</v>
      </c>
      <c r="F847" t="s">
        <v>24727</v>
      </c>
      <c r="G847" t="s">
        <v>24726</v>
      </c>
      <c r="H847" t="s">
        <v>24725</v>
      </c>
      <c r="I847" t="s">
        <v>18234</v>
      </c>
      <c r="J847">
        <v>2022</v>
      </c>
      <c r="K847" s="9">
        <v>44600</v>
      </c>
      <c r="N847" t="s">
        <v>24724</v>
      </c>
    </row>
    <row r="848" spans="4:14" x14ac:dyDescent="0.25">
      <c r="D848">
        <v>32276630</v>
      </c>
      <c r="E848" t="s">
        <v>24723</v>
      </c>
      <c r="F848" t="s">
        <v>24722</v>
      </c>
      <c r="G848" t="s">
        <v>24721</v>
      </c>
      <c r="H848" t="s">
        <v>18531</v>
      </c>
      <c r="I848" t="s">
        <v>765</v>
      </c>
      <c r="J848">
        <v>2020</v>
      </c>
      <c r="K848" s="9">
        <v>43933</v>
      </c>
      <c r="L848" t="s">
        <v>24720</v>
      </c>
      <c r="N848" t="s">
        <v>24719</v>
      </c>
    </row>
    <row r="849" spans="4:14" x14ac:dyDescent="0.25">
      <c r="D849">
        <v>28658080</v>
      </c>
      <c r="E849" t="s">
        <v>24718</v>
      </c>
      <c r="F849" t="s">
        <v>24717</v>
      </c>
      <c r="G849" t="s">
        <v>24716</v>
      </c>
      <c r="H849" t="s">
        <v>24715</v>
      </c>
      <c r="I849" t="s">
        <v>169</v>
      </c>
      <c r="J849">
        <v>2019</v>
      </c>
      <c r="K849" s="9">
        <v>42915</v>
      </c>
      <c r="N849" t="s">
        <v>24714</v>
      </c>
    </row>
    <row r="850" spans="4:14" x14ac:dyDescent="0.25">
      <c r="D850">
        <v>32897568</v>
      </c>
      <c r="E850" t="s">
        <v>24713</v>
      </c>
      <c r="F850" t="s">
        <v>24712</v>
      </c>
      <c r="G850" t="s">
        <v>24711</v>
      </c>
      <c r="H850" t="s">
        <v>24710</v>
      </c>
      <c r="I850" t="s">
        <v>109</v>
      </c>
      <c r="J850">
        <v>2021</v>
      </c>
      <c r="K850" s="9">
        <v>44082</v>
      </c>
      <c r="N850" t="s">
        <v>24709</v>
      </c>
    </row>
    <row r="851" spans="4:14" x14ac:dyDescent="0.25">
      <c r="D851">
        <v>33930277</v>
      </c>
      <c r="E851" t="s">
        <v>3519</v>
      </c>
      <c r="F851" t="s">
        <v>3520</v>
      </c>
      <c r="G851" t="s">
        <v>3521</v>
      </c>
      <c r="H851" t="s">
        <v>3522</v>
      </c>
      <c r="I851" t="s">
        <v>659</v>
      </c>
      <c r="J851">
        <v>2021</v>
      </c>
      <c r="K851" s="9">
        <v>44316</v>
      </c>
      <c r="N851" t="s">
        <v>3523</v>
      </c>
    </row>
    <row r="852" spans="4:14" x14ac:dyDescent="0.25">
      <c r="D852">
        <v>29589111</v>
      </c>
      <c r="E852" t="s">
        <v>24708</v>
      </c>
      <c r="F852" t="s">
        <v>24707</v>
      </c>
      <c r="G852" t="s">
        <v>24706</v>
      </c>
      <c r="H852" t="s">
        <v>24705</v>
      </c>
      <c r="I852" t="s">
        <v>205</v>
      </c>
      <c r="J852">
        <v>2018</v>
      </c>
      <c r="K852" s="9">
        <v>43188</v>
      </c>
      <c r="N852" t="s">
        <v>24704</v>
      </c>
    </row>
    <row r="853" spans="4:14" x14ac:dyDescent="0.25">
      <c r="D853">
        <v>28118307</v>
      </c>
      <c r="E853" t="s">
        <v>24703</v>
      </c>
      <c r="F853" t="s">
        <v>24702</v>
      </c>
      <c r="G853" t="s">
        <v>24701</v>
      </c>
      <c r="H853" t="s">
        <v>24700</v>
      </c>
      <c r="I853" t="s">
        <v>169</v>
      </c>
      <c r="J853">
        <v>2018</v>
      </c>
      <c r="K853" s="9">
        <v>42760</v>
      </c>
      <c r="N853" t="s">
        <v>24699</v>
      </c>
    </row>
    <row r="854" spans="4:14" x14ac:dyDescent="0.25">
      <c r="D854">
        <v>26036209</v>
      </c>
      <c r="E854" t="s">
        <v>24698</v>
      </c>
      <c r="F854" t="s">
        <v>24697</v>
      </c>
      <c r="G854" t="s">
        <v>24696</v>
      </c>
      <c r="H854" t="s">
        <v>24695</v>
      </c>
      <c r="I854" t="s">
        <v>400</v>
      </c>
      <c r="J854">
        <v>2015</v>
      </c>
      <c r="K854" s="9">
        <v>42159</v>
      </c>
      <c r="N854" t="s">
        <v>24694</v>
      </c>
    </row>
    <row r="855" spans="4:14" x14ac:dyDescent="0.25">
      <c r="D855">
        <v>33677694</v>
      </c>
      <c r="E855" t="s">
        <v>2382</v>
      </c>
      <c r="F855" t="s">
        <v>2383</v>
      </c>
      <c r="G855" t="s">
        <v>2384</v>
      </c>
      <c r="H855" t="s">
        <v>2385</v>
      </c>
      <c r="I855" t="s">
        <v>205</v>
      </c>
      <c r="J855">
        <v>2021</v>
      </c>
      <c r="K855" s="9">
        <v>44262</v>
      </c>
      <c r="L855" t="s">
        <v>2386</v>
      </c>
      <c r="N855" t="s">
        <v>2387</v>
      </c>
    </row>
    <row r="856" spans="4:14" x14ac:dyDescent="0.25">
      <c r="D856">
        <v>30160627</v>
      </c>
      <c r="E856" t="s">
        <v>24693</v>
      </c>
      <c r="F856" t="s">
        <v>24692</v>
      </c>
      <c r="G856" t="s">
        <v>24691</v>
      </c>
      <c r="H856" t="s">
        <v>24690</v>
      </c>
      <c r="I856" t="s">
        <v>875</v>
      </c>
      <c r="J856">
        <v>2019</v>
      </c>
      <c r="K856" s="9">
        <v>43343</v>
      </c>
      <c r="N856" t="s">
        <v>24689</v>
      </c>
    </row>
    <row r="857" spans="4:14" x14ac:dyDescent="0.25">
      <c r="D857">
        <v>29309385</v>
      </c>
      <c r="E857" t="s">
        <v>24688</v>
      </c>
      <c r="F857" t="s">
        <v>24687</v>
      </c>
      <c r="G857" t="s">
        <v>24686</v>
      </c>
      <c r="H857" t="s">
        <v>24685</v>
      </c>
      <c r="I857" t="s">
        <v>169</v>
      </c>
      <c r="J857">
        <v>2018</v>
      </c>
      <c r="K857" s="9">
        <v>43109</v>
      </c>
      <c r="N857" t="s">
        <v>24684</v>
      </c>
    </row>
    <row r="858" spans="4:14" x14ac:dyDescent="0.25">
      <c r="D858">
        <v>28195977</v>
      </c>
      <c r="E858" t="s">
        <v>24683</v>
      </c>
      <c r="F858" t="s">
        <v>24682</v>
      </c>
      <c r="G858" t="s">
        <v>24681</v>
      </c>
      <c r="H858" t="s">
        <v>24680</v>
      </c>
      <c r="I858" t="s">
        <v>169</v>
      </c>
      <c r="J858">
        <v>2018</v>
      </c>
      <c r="K858" s="9">
        <v>42781</v>
      </c>
      <c r="N858" t="s">
        <v>24679</v>
      </c>
    </row>
    <row r="859" spans="4:14" x14ac:dyDescent="0.25">
      <c r="D859">
        <v>29596014</v>
      </c>
      <c r="E859" t="s">
        <v>24678</v>
      </c>
      <c r="F859" t="s">
        <v>24677</v>
      </c>
      <c r="G859" t="s">
        <v>24676</v>
      </c>
      <c r="H859" t="s">
        <v>2071</v>
      </c>
      <c r="I859" t="s">
        <v>783</v>
      </c>
      <c r="J859">
        <v>2018</v>
      </c>
      <c r="K859" s="9">
        <v>43189</v>
      </c>
      <c r="N859" t="s">
        <v>24675</v>
      </c>
    </row>
    <row r="860" spans="4:14" x14ac:dyDescent="0.25">
      <c r="D860">
        <v>28623895</v>
      </c>
      <c r="E860" t="s">
        <v>24674</v>
      </c>
      <c r="F860" t="s">
        <v>24673</v>
      </c>
      <c r="G860" t="s">
        <v>24672</v>
      </c>
      <c r="H860" t="s">
        <v>24671</v>
      </c>
      <c r="I860" t="s">
        <v>4491</v>
      </c>
      <c r="J860">
        <v>2017</v>
      </c>
      <c r="K860" s="9">
        <v>42905</v>
      </c>
      <c r="L860" t="s">
        <v>24670</v>
      </c>
      <c r="N860" t="s">
        <v>24669</v>
      </c>
    </row>
    <row r="861" spans="4:14" x14ac:dyDescent="0.25">
      <c r="D861">
        <v>37648216</v>
      </c>
      <c r="E861" t="s">
        <v>725</v>
      </c>
      <c r="F861" t="s">
        <v>726</v>
      </c>
      <c r="G861" t="s">
        <v>727</v>
      </c>
      <c r="H861" t="s">
        <v>728</v>
      </c>
      <c r="I861" t="s">
        <v>30</v>
      </c>
      <c r="J861">
        <v>2024</v>
      </c>
      <c r="K861" s="9">
        <v>45168</v>
      </c>
      <c r="L861" t="s">
        <v>729</v>
      </c>
      <c r="N861" t="s">
        <v>730</v>
      </c>
    </row>
    <row r="862" spans="4:14" x14ac:dyDescent="0.25">
      <c r="D862">
        <v>30587949</v>
      </c>
      <c r="E862" t="s">
        <v>2712</v>
      </c>
      <c r="F862" t="s">
        <v>2713</v>
      </c>
      <c r="G862" t="s">
        <v>2714</v>
      </c>
      <c r="H862" t="s">
        <v>2715</v>
      </c>
      <c r="I862" t="s">
        <v>369</v>
      </c>
      <c r="J862">
        <v>2018</v>
      </c>
      <c r="K862" s="9">
        <v>43462</v>
      </c>
      <c r="L862" t="s">
        <v>2716</v>
      </c>
      <c r="N862" t="s">
        <v>2717</v>
      </c>
    </row>
    <row r="863" spans="4:14" x14ac:dyDescent="0.25">
      <c r="D863">
        <v>29945272</v>
      </c>
      <c r="E863" t="s">
        <v>24668</v>
      </c>
      <c r="F863" t="s">
        <v>24667</v>
      </c>
      <c r="G863" t="s">
        <v>24666</v>
      </c>
      <c r="H863" t="s">
        <v>3084</v>
      </c>
      <c r="I863" t="s">
        <v>332</v>
      </c>
      <c r="J863">
        <v>2018</v>
      </c>
      <c r="K863" s="9">
        <v>43278</v>
      </c>
      <c r="N863" t="s">
        <v>24665</v>
      </c>
    </row>
    <row r="864" spans="4:14" x14ac:dyDescent="0.25">
      <c r="D864">
        <v>27787472</v>
      </c>
      <c r="E864" t="s">
        <v>24664</v>
      </c>
      <c r="F864" t="s">
        <v>24663</v>
      </c>
      <c r="G864" t="s">
        <v>24662</v>
      </c>
      <c r="H864" t="s">
        <v>16182</v>
      </c>
      <c r="I864" t="s">
        <v>169</v>
      </c>
      <c r="J864">
        <v>2017</v>
      </c>
      <c r="K864" s="9">
        <v>42671</v>
      </c>
      <c r="N864" t="s">
        <v>24661</v>
      </c>
    </row>
    <row r="865" spans="4:14" x14ac:dyDescent="0.25">
      <c r="D865">
        <v>39388663</v>
      </c>
      <c r="E865" t="s">
        <v>24660</v>
      </c>
      <c r="F865" t="s">
        <v>24659</v>
      </c>
      <c r="G865" t="s">
        <v>24658</v>
      </c>
      <c r="H865" t="s">
        <v>21415</v>
      </c>
      <c r="I865" t="s">
        <v>839</v>
      </c>
      <c r="J865">
        <v>2025</v>
      </c>
      <c r="K865" s="9">
        <v>45575</v>
      </c>
      <c r="N865" t="s">
        <v>24657</v>
      </c>
    </row>
    <row r="866" spans="4:14" x14ac:dyDescent="0.25">
      <c r="D866">
        <v>31352573</v>
      </c>
      <c r="E866" t="s">
        <v>2207</v>
      </c>
      <c r="F866" t="s">
        <v>2208</v>
      </c>
      <c r="G866" t="s">
        <v>2209</v>
      </c>
      <c r="H866" t="s">
        <v>2210</v>
      </c>
      <c r="I866" t="s">
        <v>2211</v>
      </c>
      <c r="J866">
        <v>2019</v>
      </c>
      <c r="K866" s="9">
        <v>43675</v>
      </c>
      <c r="N866" t="s">
        <v>2212</v>
      </c>
    </row>
    <row r="867" spans="4:14" x14ac:dyDescent="0.25">
      <c r="D867">
        <v>40267473</v>
      </c>
      <c r="E867" t="s">
        <v>24656</v>
      </c>
      <c r="F867" t="s">
        <v>24655</v>
      </c>
      <c r="G867" t="s">
        <v>24654</v>
      </c>
      <c r="H867" t="s">
        <v>23503</v>
      </c>
      <c r="I867" t="s">
        <v>169</v>
      </c>
      <c r="J867">
        <v>2025</v>
      </c>
      <c r="K867" s="9">
        <v>45770</v>
      </c>
      <c r="N867" t="s">
        <v>24653</v>
      </c>
    </row>
    <row r="868" spans="4:14" x14ac:dyDescent="0.25">
      <c r="D868">
        <v>33788419</v>
      </c>
      <c r="E868" t="s">
        <v>4642</v>
      </c>
      <c r="F868" t="s">
        <v>4643</v>
      </c>
      <c r="G868" t="s">
        <v>4644</v>
      </c>
      <c r="H868" t="s">
        <v>4645</v>
      </c>
      <c r="I868" t="s">
        <v>2404</v>
      </c>
      <c r="J868">
        <v>2021</v>
      </c>
      <c r="K868" s="9">
        <v>44286</v>
      </c>
      <c r="L868" t="s">
        <v>4646</v>
      </c>
      <c r="N868" t="s">
        <v>4647</v>
      </c>
    </row>
    <row r="869" spans="4:14" x14ac:dyDescent="0.25">
      <c r="D869">
        <v>27585055</v>
      </c>
      <c r="E869" t="s">
        <v>2127</v>
      </c>
      <c r="F869" t="s">
        <v>2128</v>
      </c>
      <c r="G869" t="s">
        <v>2129</v>
      </c>
      <c r="H869" t="s">
        <v>2130</v>
      </c>
      <c r="I869" t="s">
        <v>122</v>
      </c>
      <c r="J869">
        <v>2017</v>
      </c>
      <c r="K869" s="9">
        <v>42615</v>
      </c>
      <c r="N869" t="s">
        <v>2131</v>
      </c>
    </row>
    <row r="870" spans="4:14" x14ac:dyDescent="0.25">
      <c r="D870">
        <v>33591346</v>
      </c>
      <c r="E870" t="s">
        <v>19</v>
      </c>
      <c r="F870" t="s">
        <v>20</v>
      </c>
      <c r="G870" t="s">
        <v>21</v>
      </c>
      <c r="H870" t="s">
        <v>22</v>
      </c>
      <c r="I870" t="s">
        <v>23</v>
      </c>
      <c r="J870">
        <v>2021</v>
      </c>
      <c r="K870" s="9">
        <v>44243</v>
      </c>
      <c r="L870" t="s">
        <v>24</v>
      </c>
      <c r="N870" t="s">
        <v>25</v>
      </c>
    </row>
    <row r="871" spans="4:14" x14ac:dyDescent="0.25">
      <c r="D871">
        <v>30273288</v>
      </c>
      <c r="E871" t="s">
        <v>24652</v>
      </c>
      <c r="F871" t="s">
        <v>24651</v>
      </c>
      <c r="G871" t="s">
        <v>24650</v>
      </c>
      <c r="H871" t="s">
        <v>1059</v>
      </c>
      <c r="I871" t="s">
        <v>169</v>
      </c>
      <c r="J871">
        <v>2020</v>
      </c>
      <c r="K871" s="9">
        <v>43375</v>
      </c>
      <c r="N871" t="s">
        <v>24649</v>
      </c>
    </row>
    <row r="872" spans="4:14" x14ac:dyDescent="0.25">
      <c r="D872">
        <v>30414822</v>
      </c>
      <c r="E872" t="s">
        <v>24648</v>
      </c>
      <c r="F872" t="s">
        <v>24647</v>
      </c>
      <c r="G872" t="s">
        <v>24646</v>
      </c>
      <c r="H872" t="s">
        <v>24645</v>
      </c>
      <c r="I872" t="s">
        <v>5865</v>
      </c>
      <c r="J872">
        <v>2019</v>
      </c>
      <c r="K872" s="9">
        <v>43416</v>
      </c>
      <c r="N872" t="s">
        <v>24644</v>
      </c>
    </row>
    <row r="873" spans="4:14" x14ac:dyDescent="0.25">
      <c r="D873">
        <v>29461422</v>
      </c>
      <c r="E873" t="s">
        <v>24643</v>
      </c>
      <c r="F873" t="s">
        <v>24642</v>
      </c>
      <c r="G873" t="s">
        <v>24641</v>
      </c>
      <c r="H873" t="s">
        <v>21979</v>
      </c>
      <c r="I873" t="s">
        <v>169</v>
      </c>
      <c r="J873">
        <v>2020</v>
      </c>
      <c r="K873" s="9">
        <v>43152</v>
      </c>
      <c r="N873" t="s">
        <v>24640</v>
      </c>
    </row>
    <row r="874" spans="4:14" x14ac:dyDescent="0.25">
      <c r="D874">
        <v>32423577</v>
      </c>
      <c r="E874" t="s">
        <v>24639</v>
      </c>
      <c r="F874" t="s">
        <v>23947</v>
      </c>
      <c r="G874" t="s">
        <v>24638</v>
      </c>
      <c r="H874" t="s">
        <v>23945</v>
      </c>
      <c r="I874" t="s">
        <v>7108</v>
      </c>
      <c r="J874">
        <v>2020</v>
      </c>
      <c r="K874" s="9">
        <v>43971</v>
      </c>
      <c r="N874" t="s">
        <v>24637</v>
      </c>
    </row>
    <row r="875" spans="4:14" x14ac:dyDescent="0.25">
      <c r="D875">
        <v>37293409</v>
      </c>
      <c r="E875" t="s">
        <v>2848</v>
      </c>
      <c r="F875" t="s">
        <v>2849</v>
      </c>
      <c r="G875" t="s">
        <v>2850</v>
      </c>
      <c r="H875" t="s">
        <v>2851</v>
      </c>
      <c r="I875" t="s">
        <v>228</v>
      </c>
      <c r="J875">
        <v>2023</v>
      </c>
      <c r="K875" s="9">
        <v>45086</v>
      </c>
      <c r="L875" t="s">
        <v>2852</v>
      </c>
      <c r="N875" t="s">
        <v>2853</v>
      </c>
    </row>
    <row r="876" spans="4:14" x14ac:dyDescent="0.25">
      <c r="D876">
        <v>25627646</v>
      </c>
      <c r="E876" t="s">
        <v>24636</v>
      </c>
      <c r="F876" t="s">
        <v>24635</v>
      </c>
      <c r="G876" t="s">
        <v>24634</v>
      </c>
      <c r="H876" t="s">
        <v>13531</v>
      </c>
      <c r="I876" t="s">
        <v>169</v>
      </c>
      <c r="J876">
        <v>2015</v>
      </c>
      <c r="K876" s="9">
        <v>42033</v>
      </c>
      <c r="N876" t="s">
        <v>24633</v>
      </c>
    </row>
    <row r="877" spans="4:14" x14ac:dyDescent="0.25">
      <c r="D877">
        <v>26957222</v>
      </c>
      <c r="E877" t="s">
        <v>24632</v>
      </c>
      <c r="F877" t="s">
        <v>24631</v>
      </c>
      <c r="G877" t="s">
        <v>24630</v>
      </c>
      <c r="H877" t="s">
        <v>24629</v>
      </c>
      <c r="I877" t="s">
        <v>24628</v>
      </c>
      <c r="J877">
        <v>2016</v>
      </c>
      <c r="K877" s="9">
        <v>42439</v>
      </c>
      <c r="N877" t="s">
        <v>24627</v>
      </c>
    </row>
    <row r="878" spans="4:14" x14ac:dyDescent="0.25">
      <c r="D878">
        <v>33741235</v>
      </c>
      <c r="E878" t="s">
        <v>1129</v>
      </c>
      <c r="F878" t="s">
        <v>1130</v>
      </c>
      <c r="G878" t="s">
        <v>1131</v>
      </c>
      <c r="H878" t="s">
        <v>1132</v>
      </c>
      <c r="I878" t="s">
        <v>1092</v>
      </c>
      <c r="J878">
        <v>2023</v>
      </c>
      <c r="K878" s="9">
        <v>44275</v>
      </c>
      <c r="N878" t="s">
        <v>1133</v>
      </c>
    </row>
    <row r="879" spans="4:14" x14ac:dyDescent="0.25">
      <c r="D879">
        <v>25214387</v>
      </c>
      <c r="E879" t="s">
        <v>24626</v>
      </c>
      <c r="F879" t="s">
        <v>24625</v>
      </c>
      <c r="G879" t="s">
        <v>24624</v>
      </c>
      <c r="H879" t="s">
        <v>24623</v>
      </c>
      <c r="I879" t="s">
        <v>1138</v>
      </c>
      <c r="J879">
        <v>2016</v>
      </c>
      <c r="K879" s="9">
        <v>41895</v>
      </c>
      <c r="N879" t="s">
        <v>24622</v>
      </c>
    </row>
    <row r="880" spans="4:14" x14ac:dyDescent="0.25">
      <c r="D880">
        <v>25807028</v>
      </c>
      <c r="E880" t="s">
        <v>24621</v>
      </c>
      <c r="F880" t="s">
        <v>24620</v>
      </c>
      <c r="G880" t="s">
        <v>24619</v>
      </c>
      <c r="H880" t="s">
        <v>23503</v>
      </c>
      <c r="I880" t="s">
        <v>169</v>
      </c>
      <c r="J880">
        <v>2015</v>
      </c>
      <c r="K880" s="9">
        <v>42089</v>
      </c>
      <c r="N880" t="s">
        <v>24618</v>
      </c>
    </row>
    <row r="881" spans="4:14" x14ac:dyDescent="0.25">
      <c r="D881">
        <v>37335760</v>
      </c>
      <c r="E881" t="s">
        <v>24617</v>
      </c>
      <c r="F881" t="s">
        <v>24616</v>
      </c>
      <c r="G881" t="s">
        <v>24615</v>
      </c>
      <c r="H881" t="s">
        <v>24614</v>
      </c>
      <c r="I881" t="s">
        <v>169</v>
      </c>
      <c r="J881">
        <v>2023</v>
      </c>
      <c r="K881" s="9">
        <v>45096</v>
      </c>
      <c r="N881" t="s">
        <v>24613</v>
      </c>
    </row>
    <row r="882" spans="4:14" x14ac:dyDescent="0.25">
      <c r="D882">
        <v>27881086</v>
      </c>
      <c r="E882" t="s">
        <v>24612</v>
      </c>
      <c r="F882" t="s">
        <v>24611</v>
      </c>
      <c r="G882" t="s">
        <v>24610</v>
      </c>
      <c r="H882" t="s">
        <v>24609</v>
      </c>
      <c r="I882" t="s">
        <v>922</v>
      </c>
      <c r="J882">
        <v>2016</v>
      </c>
      <c r="K882" s="9">
        <v>42699</v>
      </c>
      <c r="L882" t="s">
        <v>24608</v>
      </c>
      <c r="N882" t="s">
        <v>24607</v>
      </c>
    </row>
    <row r="883" spans="4:14" x14ac:dyDescent="0.25">
      <c r="D883">
        <v>30977897</v>
      </c>
      <c r="E883" t="s">
        <v>24606</v>
      </c>
      <c r="F883" t="s">
        <v>24605</v>
      </c>
      <c r="G883" t="s">
        <v>24604</v>
      </c>
      <c r="H883" t="s">
        <v>24603</v>
      </c>
      <c r="I883" t="s">
        <v>9650</v>
      </c>
      <c r="J883">
        <v>2019</v>
      </c>
      <c r="K883" s="9">
        <v>43568</v>
      </c>
      <c r="N883" t="s">
        <v>24602</v>
      </c>
    </row>
    <row r="884" spans="4:14" x14ac:dyDescent="0.25">
      <c r="D884">
        <v>29050507</v>
      </c>
      <c r="E884" t="s">
        <v>2598</v>
      </c>
      <c r="F884" t="s">
        <v>2599</v>
      </c>
      <c r="G884" t="s">
        <v>2600</v>
      </c>
      <c r="H884" t="s">
        <v>2601</v>
      </c>
      <c r="I884" t="s">
        <v>2602</v>
      </c>
      <c r="J884">
        <v>2017</v>
      </c>
      <c r="K884" s="9">
        <v>43029</v>
      </c>
      <c r="N884" t="s">
        <v>2603</v>
      </c>
    </row>
    <row r="885" spans="4:14" x14ac:dyDescent="0.25">
      <c r="D885">
        <v>27893480</v>
      </c>
      <c r="E885" t="s">
        <v>24601</v>
      </c>
      <c r="F885" t="s">
        <v>24600</v>
      </c>
      <c r="G885" t="s">
        <v>24599</v>
      </c>
      <c r="H885" t="s">
        <v>12470</v>
      </c>
      <c r="I885" t="s">
        <v>169</v>
      </c>
      <c r="J885">
        <v>2017</v>
      </c>
      <c r="K885" s="9">
        <v>42703</v>
      </c>
      <c r="N885" t="s">
        <v>24598</v>
      </c>
    </row>
    <row r="886" spans="4:14" x14ac:dyDescent="0.25">
      <c r="D886">
        <v>33441116</v>
      </c>
      <c r="E886" t="s">
        <v>3914</v>
      </c>
      <c r="F886" t="s">
        <v>3915</v>
      </c>
      <c r="G886" t="s">
        <v>3916</v>
      </c>
      <c r="H886" t="s">
        <v>3917</v>
      </c>
      <c r="I886" t="s">
        <v>922</v>
      </c>
      <c r="J886">
        <v>2021</v>
      </c>
      <c r="K886" s="9">
        <v>44210</v>
      </c>
      <c r="L886" t="s">
        <v>3918</v>
      </c>
      <c r="N886" t="s">
        <v>3919</v>
      </c>
    </row>
    <row r="887" spans="4:14" x14ac:dyDescent="0.25">
      <c r="D887">
        <v>38489597</v>
      </c>
      <c r="E887" t="s">
        <v>24597</v>
      </c>
      <c r="F887" t="s">
        <v>24596</v>
      </c>
      <c r="G887" t="s">
        <v>24595</v>
      </c>
      <c r="H887" t="s">
        <v>21278</v>
      </c>
      <c r="I887" t="s">
        <v>169</v>
      </c>
      <c r="J887">
        <v>2024</v>
      </c>
      <c r="K887" s="9">
        <v>45366</v>
      </c>
      <c r="N887" t="s">
        <v>24594</v>
      </c>
    </row>
    <row r="888" spans="4:14" x14ac:dyDescent="0.25">
      <c r="D888">
        <v>39232439</v>
      </c>
      <c r="E888" t="s">
        <v>24593</v>
      </c>
      <c r="F888" t="s">
        <v>24592</v>
      </c>
      <c r="G888" t="s">
        <v>24591</v>
      </c>
      <c r="H888" t="s">
        <v>24590</v>
      </c>
      <c r="I888" t="s">
        <v>4675</v>
      </c>
      <c r="J888">
        <v>2024</v>
      </c>
      <c r="K888" s="9">
        <v>45539</v>
      </c>
      <c r="N888" t="s">
        <v>24589</v>
      </c>
    </row>
    <row r="889" spans="4:14" x14ac:dyDescent="0.25">
      <c r="D889">
        <v>26956618</v>
      </c>
      <c r="E889" t="s">
        <v>24588</v>
      </c>
      <c r="F889" t="s">
        <v>24587</v>
      </c>
      <c r="G889" t="s">
        <v>24586</v>
      </c>
      <c r="H889" t="s">
        <v>24585</v>
      </c>
      <c r="I889" t="s">
        <v>400</v>
      </c>
      <c r="J889">
        <v>2016</v>
      </c>
      <c r="K889" s="9">
        <v>42439</v>
      </c>
      <c r="N889" t="s">
        <v>24584</v>
      </c>
    </row>
    <row r="890" spans="4:14" x14ac:dyDescent="0.25">
      <c r="D890">
        <v>28401310</v>
      </c>
      <c r="E890" t="s">
        <v>24583</v>
      </c>
      <c r="F890" t="s">
        <v>24582</v>
      </c>
      <c r="G890" t="s">
        <v>24581</v>
      </c>
      <c r="H890" t="s">
        <v>24580</v>
      </c>
      <c r="I890" t="s">
        <v>205</v>
      </c>
      <c r="J890">
        <v>2017</v>
      </c>
      <c r="K890" s="9">
        <v>42838</v>
      </c>
      <c r="N890" t="s">
        <v>24579</v>
      </c>
    </row>
    <row r="891" spans="4:14" x14ac:dyDescent="0.25">
      <c r="D891">
        <v>32735427</v>
      </c>
      <c r="E891" t="s">
        <v>24578</v>
      </c>
      <c r="F891" t="s">
        <v>24577</v>
      </c>
      <c r="G891" t="s">
        <v>24576</v>
      </c>
      <c r="H891" t="s">
        <v>24575</v>
      </c>
      <c r="I891" t="s">
        <v>169</v>
      </c>
      <c r="J891">
        <v>2020</v>
      </c>
      <c r="K891" s="9">
        <v>44044</v>
      </c>
      <c r="N891" t="s">
        <v>24574</v>
      </c>
    </row>
    <row r="892" spans="4:14" x14ac:dyDescent="0.25">
      <c r="D892">
        <v>39523854</v>
      </c>
      <c r="E892" t="s">
        <v>24573</v>
      </c>
      <c r="F892" t="s">
        <v>24572</v>
      </c>
      <c r="G892" t="s">
        <v>24571</v>
      </c>
      <c r="H892" t="s">
        <v>24570</v>
      </c>
      <c r="I892" t="s">
        <v>142</v>
      </c>
      <c r="J892">
        <v>2024</v>
      </c>
      <c r="K892" s="9">
        <v>45607</v>
      </c>
      <c r="L892" t="s">
        <v>24569</v>
      </c>
      <c r="N892" t="s">
        <v>24568</v>
      </c>
    </row>
    <row r="893" spans="4:14" x14ac:dyDescent="0.25">
      <c r="D893">
        <v>29775118</v>
      </c>
      <c r="E893" t="s">
        <v>24567</v>
      </c>
      <c r="F893" t="s">
        <v>24566</v>
      </c>
      <c r="G893" t="s">
        <v>24565</v>
      </c>
      <c r="H893" t="s">
        <v>24564</v>
      </c>
      <c r="I893" t="s">
        <v>1778</v>
      </c>
      <c r="J893">
        <v>2018</v>
      </c>
      <c r="K893" s="9">
        <v>43239</v>
      </c>
      <c r="N893" t="s">
        <v>24563</v>
      </c>
    </row>
    <row r="894" spans="4:14" x14ac:dyDescent="0.25">
      <c r="D894">
        <v>26183691</v>
      </c>
      <c r="E894" t="s">
        <v>3076</v>
      </c>
      <c r="F894" t="s">
        <v>3077</v>
      </c>
      <c r="G894" t="s">
        <v>3078</v>
      </c>
      <c r="H894" t="s">
        <v>3079</v>
      </c>
      <c r="I894" t="s">
        <v>603</v>
      </c>
      <c r="J894">
        <v>2015</v>
      </c>
      <c r="K894" s="9">
        <v>42203</v>
      </c>
      <c r="N894" t="s">
        <v>3080</v>
      </c>
    </row>
    <row r="895" spans="4:14" x14ac:dyDescent="0.25">
      <c r="D895">
        <v>38489659</v>
      </c>
      <c r="E895" t="s">
        <v>24562</v>
      </c>
      <c r="F895" t="s">
        <v>24561</v>
      </c>
      <c r="G895" t="s">
        <v>24560</v>
      </c>
      <c r="H895" t="s">
        <v>24559</v>
      </c>
      <c r="I895" t="s">
        <v>169</v>
      </c>
      <c r="J895">
        <v>2024</v>
      </c>
      <c r="K895" s="9">
        <v>45366</v>
      </c>
      <c r="N895" t="s">
        <v>24558</v>
      </c>
    </row>
    <row r="896" spans="4:14" x14ac:dyDescent="0.25">
      <c r="D896">
        <v>26605807</v>
      </c>
      <c r="E896" t="s">
        <v>24557</v>
      </c>
      <c r="F896" t="s">
        <v>24556</v>
      </c>
      <c r="G896" t="s">
        <v>24555</v>
      </c>
      <c r="H896" t="s">
        <v>22649</v>
      </c>
      <c r="I896" t="s">
        <v>169</v>
      </c>
      <c r="J896">
        <v>2016</v>
      </c>
      <c r="K896" s="9">
        <v>42334</v>
      </c>
      <c r="N896" t="s">
        <v>24554</v>
      </c>
    </row>
    <row r="897" spans="4:14" x14ac:dyDescent="0.25">
      <c r="D897">
        <v>36768065</v>
      </c>
      <c r="E897" t="s">
        <v>24553</v>
      </c>
      <c r="F897" t="s">
        <v>24552</v>
      </c>
      <c r="G897" t="s">
        <v>24551</v>
      </c>
      <c r="H897" t="s">
        <v>24550</v>
      </c>
      <c r="I897" t="s">
        <v>175</v>
      </c>
      <c r="J897">
        <v>2023</v>
      </c>
      <c r="K897" s="9">
        <v>44968</v>
      </c>
      <c r="L897" t="s">
        <v>24549</v>
      </c>
      <c r="N897" t="s">
        <v>24548</v>
      </c>
    </row>
    <row r="898" spans="4:14" x14ac:dyDescent="0.25">
      <c r="D898">
        <v>37024109</v>
      </c>
      <c r="E898" t="s">
        <v>2991</v>
      </c>
      <c r="F898" t="s">
        <v>2992</v>
      </c>
      <c r="G898" t="s">
        <v>2993</v>
      </c>
      <c r="H898" t="s">
        <v>2343</v>
      </c>
      <c r="I898" t="s">
        <v>2994</v>
      </c>
      <c r="J898">
        <v>2023</v>
      </c>
      <c r="K898" s="9">
        <v>45022</v>
      </c>
      <c r="N898" t="s">
        <v>2995</v>
      </c>
    </row>
    <row r="899" spans="4:14" x14ac:dyDescent="0.25">
      <c r="D899">
        <v>29603805</v>
      </c>
      <c r="E899" t="s">
        <v>3862</v>
      </c>
      <c r="F899" t="s">
        <v>3863</v>
      </c>
      <c r="G899" t="s">
        <v>3864</v>
      </c>
      <c r="H899" t="s">
        <v>3865</v>
      </c>
      <c r="I899" t="s">
        <v>109</v>
      </c>
      <c r="J899">
        <v>2018</v>
      </c>
      <c r="K899" s="9">
        <v>43191</v>
      </c>
      <c r="N899" t="s">
        <v>3866</v>
      </c>
    </row>
    <row r="900" spans="4:14" x14ac:dyDescent="0.25">
      <c r="D900">
        <v>40043717</v>
      </c>
      <c r="E900" t="s">
        <v>24547</v>
      </c>
      <c r="F900" t="s">
        <v>24546</v>
      </c>
      <c r="G900" t="s">
        <v>24545</v>
      </c>
      <c r="H900" t="s">
        <v>24544</v>
      </c>
      <c r="I900" t="s">
        <v>3353</v>
      </c>
      <c r="J900">
        <v>2025</v>
      </c>
      <c r="K900" s="9">
        <v>45721</v>
      </c>
      <c r="N900" t="s">
        <v>24543</v>
      </c>
    </row>
    <row r="901" spans="4:14" x14ac:dyDescent="0.25">
      <c r="D901">
        <v>29696812</v>
      </c>
      <c r="E901" t="s">
        <v>24542</v>
      </c>
      <c r="F901" t="s">
        <v>24541</v>
      </c>
      <c r="G901" t="s">
        <v>24540</v>
      </c>
      <c r="H901" t="s">
        <v>24539</v>
      </c>
      <c r="I901" t="s">
        <v>2422</v>
      </c>
      <c r="J901">
        <v>2019</v>
      </c>
      <c r="K901" s="9">
        <v>43217</v>
      </c>
      <c r="L901" t="s">
        <v>24538</v>
      </c>
      <c r="N901" t="s">
        <v>24537</v>
      </c>
    </row>
    <row r="902" spans="4:14" x14ac:dyDescent="0.25">
      <c r="D902">
        <v>29236934</v>
      </c>
      <c r="E902" t="s">
        <v>24536</v>
      </c>
      <c r="F902" t="s">
        <v>24535</v>
      </c>
      <c r="G902" t="s">
        <v>24534</v>
      </c>
      <c r="H902" t="s">
        <v>24533</v>
      </c>
      <c r="I902" t="s">
        <v>3304</v>
      </c>
      <c r="J902">
        <v>2018</v>
      </c>
      <c r="K902" s="9">
        <v>43083</v>
      </c>
      <c r="L902" t="s">
        <v>24532</v>
      </c>
      <c r="N902" t="s">
        <v>24531</v>
      </c>
    </row>
    <row r="903" spans="4:14" x14ac:dyDescent="0.25">
      <c r="D903">
        <v>36361100</v>
      </c>
      <c r="E903" t="s">
        <v>24530</v>
      </c>
      <c r="F903" t="s">
        <v>24529</v>
      </c>
      <c r="G903" t="s">
        <v>24528</v>
      </c>
      <c r="H903" t="s">
        <v>21640</v>
      </c>
      <c r="I903" t="s">
        <v>175</v>
      </c>
      <c r="J903">
        <v>2022</v>
      </c>
      <c r="K903" s="9">
        <v>44876</v>
      </c>
      <c r="L903" t="s">
        <v>24527</v>
      </c>
      <c r="N903" t="s">
        <v>24526</v>
      </c>
    </row>
    <row r="904" spans="4:14" x14ac:dyDescent="0.25">
      <c r="D904">
        <v>26056856</v>
      </c>
      <c r="E904" t="s">
        <v>24525</v>
      </c>
      <c r="F904" t="s">
        <v>24524</v>
      </c>
      <c r="G904" t="s">
        <v>24523</v>
      </c>
      <c r="H904" t="s">
        <v>24522</v>
      </c>
      <c r="I904" t="s">
        <v>2233</v>
      </c>
      <c r="J904">
        <v>2016</v>
      </c>
      <c r="K904" s="9">
        <v>42165</v>
      </c>
      <c r="N904" t="s">
        <v>24521</v>
      </c>
    </row>
    <row r="905" spans="4:14" x14ac:dyDescent="0.25">
      <c r="D905">
        <v>39878619</v>
      </c>
      <c r="E905" t="s">
        <v>4264</v>
      </c>
      <c r="F905" t="s">
        <v>4265</v>
      </c>
      <c r="G905" t="s">
        <v>4266</v>
      </c>
      <c r="H905" t="s">
        <v>4267</v>
      </c>
      <c r="I905" t="s">
        <v>677</v>
      </c>
      <c r="J905">
        <v>2025</v>
      </c>
      <c r="K905" s="9">
        <v>45686</v>
      </c>
      <c r="L905" t="s">
        <v>4268</v>
      </c>
      <c r="N905" t="s">
        <v>4269</v>
      </c>
    </row>
    <row r="906" spans="4:14" x14ac:dyDescent="0.25">
      <c r="D906">
        <v>33388929</v>
      </c>
      <c r="E906" t="s">
        <v>146</v>
      </c>
      <c r="F906" t="s">
        <v>147</v>
      </c>
      <c r="G906" t="s">
        <v>148</v>
      </c>
      <c r="H906" t="s">
        <v>149</v>
      </c>
      <c r="I906" t="s">
        <v>150</v>
      </c>
      <c r="J906">
        <v>2021</v>
      </c>
      <c r="K906" s="9">
        <v>44199</v>
      </c>
      <c r="N906" t="s">
        <v>151</v>
      </c>
    </row>
    <row r="907" spans="4:14" x14ac:dyDescent="0.25">
      <c r="D907">
        <v>39169050</v>
      </c>
      <c r="E907" t="s">
        <v>24520</v>
      </c>
      <c r="F907" t="s">
        <v>24519</v>
      </c>
      <c r="G907" t="s">
        <v>24518</v>
      </c>
      <c r="H907" t="s">
        <v>23349</v>
      </c>
      <c r="I907" t="s">
        <v>43</v>
      </c>
      <c r="J907">
        <v>2024</v>
      </c>
      <c r="K907" s="9">
        <v>45525</v>
      </c>
      <c r="L907" t="s">
        <v>24517</v>
      </c>
      <c r="N907" t="s">
        <v>24516</v>
      </c>
    </row>
    <row r="908" spans="4:14" x14ac:dyDescent="0.25">
      <c r="D908">
        <v>32956264</v>
      </c>
      <c r="E908" t="s">
        <v>24515</v>
      </c>
      <c r="F908" t="s">
        <v>24514</v>
      </c>
      <c r="G908" t="s">
        <v>24513</v>
      </c>
      <c r="H908" t="s">
        <v>4248</v>
      </c>
      <c r="I908" t="s">
        <v>169</v>
      </c>
      <c r="J908">
        <v>2022</v>
      </c>
      <c r="K908" s="9">
        <v>44095</v>
      </c>
      <c r="L908" t="s">
        <v>24512</v>
      </c>
      <c r="N908" t="s">
        <v>24511</v>
      </c>
    </row>
    <row r="909" spans="4:14" x14ac:dyDescent="0.25">
      <c r="D909">
        <v>27768508</v>
      </c>
      <c r="E909" t="s">
        <v>24510</v>
      </c>
      <c r="F909" t="s">
        <v>24509</v>
      </c>
      <c r="G909" t="s">
        <v>24508</v>
      </c>
      <c r="H909" t="s">
        <v>24507</v>
      </c>
      <c r="I909" t="s">
        <v>1323</v>
      </c>
      <c r="J909">
        <v>2017</v>
      </c>
      <c r="K909" s="9">
        <v>42665</v>
      </c>
      <c r="N909" t="s">
        <v>24506</v>
      </c>
    </row>
    <row r="910" spans="4:14" x14ac:dyDescent="0.25">
      <c r="D910">
        <v>32727703</v>
      </c>
      <c r="E910" t="s">
        <v>24505</v>
      </c>
      <c r="F910" t="s">
        <v>24504</v>
      </c>
      <c r="G910" t="s">
        <v>24503</v>
      </c>
      <c r="H910" t="s">
        <v>9579</v>
      </c>
      <c r="I910" t="s">
        <v>24502</v>
      </c>
      <c r="J910">
        <v>2021</v>
      </c>
      <c r="K910" s="9">
        <v>44043</v>
      </c>
      <c r="N910" t="s">
        <v>24501</v>
      </c>
    </row>
    <row r="911" spans="4:14" x14ac:dyDescent="0.25">
      <c r="D911">
        <v>32541618</v>
      </c>
      <c r="E911" t="s">
        <v>24500</v>
      </c>
      <c r="F911" t="s">
        <v>24499</v>
      </c>
      <c r="G911" t="s">
        <v>24498</v>
      </c>
      <c r="H911" t="s">
        <v>24497</v>
      </c>
      <c r="I911" t="s">
        <v>169</v>
      </c>
      <c r="J911">
        <v>2020</v>
      </c>
      <c r="K911" s="9">
        <v>43999</v>
      </c>
      <c r="N911" t="s">
        <v>24496</v>
      </c>
    </row>
    <row r="912" spans="4:14" x14ac:dyDescent="0.25">
      <c r="D912">
        <v>30589654</v>
      </c>
      <c r="E912" t="s">
        <v>3176</v>
      </c>
      <c r="F912" t="s">
        <v>3177</v>
      </c>
      <c r="G912" t="s">
        <v>3178</v>
      </c>
      <c r="H912" t="s">
        <v>3179</v>
      </c>
      <c r="I912" t="s">
        <v>2640</v>
      </c>
      <c r="J912">
        <v>2019</v>
      </c>
      <c r="K912" s="9">
        <v>43462</v>
      </c>
      <c r="N912" t="s">
        <v>3180</v>
      </c>
    </row>
    <row r="913" spans="4:14" x14ac:dyDescent="0.25">
      <c r="D913">
        <v>36595769</v>
      </c>
      <c r="E913" t="s">
        <v>24495</v>
      </c>
      <c r="F913" t="s">
        <v>24494</v>
      </c>
      <c r="G913" t="s">
        <v>24493</v>
      </c>
      <c r="H913" t="s">
        <v>21340</v>
      </c>
      <c r="I913" t="s">
        <v>265</v>
      </c>
      <c r="J913">
        <v>2022</v>
      </c>
      <c r="K913" s="9">
        <v>44929</v>
      </c>
      <c r="L913" t="s">
        <v>24492</v>
      </c>
      <c r="N913" t="s">
        <v>24491</v>
      </c>
    </row>
    <row r="914" spans="4:14" x14ac:dyDescent="0.25">
      <c r="D914">
        <v>37683658</v>
      </c>
      <c r="E914" t="s">
        <v>841</v>
      </c>
      <c r="F914" t="s">
        <v>842</v>
      </c>
      <c r="G914" t="s">
        <v>843</v>
      </c>
      <c r="H914" t="s">
        <v>844</v>
      </c>
      <c r="I914" t="s">
        <v>845</v>
      </c>
      <c r="J914">
        <v>2023</v>
      </c>
      <c r="K914" s="9">
        <v>45177</v>
      </c>
      <c r="L914" t="s">
        <v>846</v>
      </c>
      <c r="N914" t="s">
        <v>847</v>
      </c>
    </row>
    <row r="915" spans="4:14" x14ac:dyDescent="0.25">
      <c r="D915">
        <v>30615666</v>
      </c>
      <c r="E915" t="s">
        <v>24490</v>
      </c>
      <c r="F915" t="s">
        <v>24489</v>
      </c>
      <c r="G915" t="s">
        <v>24488</v>
      </c>
      <c r="H915" t="s">
        <v>24487</v>
      </c>
      <c r="I915" t="s">
        <v>1234</v>
      </c>
      <c r="J915">
        <v>2019</v>
      </c>
      <c r="K915" s="9">
        <v>43473</v>
      </c>
      <c r="L915" t="s">
        <v>24486</v>
      </c>
      <c r="N915" t="s">
        <v>24485</v>
      </c>
    </row>
    <row r="916" spans="4:14" x14ac:dyDescent="0.25">
      <c r="D916">
        <v>28033302</v>
      </c>
      <c r="E916" t="s">
        <v>24484</v>
      </c>
      <c r="F916" t="s">
        <v>24483</v>
      </c>
      <c r="G916" t="s">
        <v>24482</v>
      </c>
      <c r="H916" t="s">
        <v>24481</v>
      </c>
      <c r="I916" t="s">
        <v>265</v>
      </c>
      <c r="J916">
        <v>2016</v>
      </c>
      <c r="K916" s="9">
        <v>42734</v>
      </c>
      <c r="L916" t="s">
        <v>24480</v>
      </c>
      <c r="N916" t="s">
        <v>24479</v>
      </c>
    </row>
    <row r="917" spans="4:14" x14ac:dyDescent="0.25">
      <c r="D917">
        <v>26733083</v>
      </c>
      <c r="E917" t="s">
        <v>24478</v>
      </c>
      <c r="F917" t="s">
        <v>24477</v>
      </c>
      <c r="G917" t="s">
        <v>24476</v>
      </c>
      <c r="H917" t="s">
        <v>24475</v>
      </c>
      <c r="I917" t="s">
        <v>1166</v>
      </c>
      <c r="J917">
        <v>2016</v>
      </c>
      <c r="K917" s="9">
        <v>42376</v>
      </c>
      <c r="N917" t="s">
        <v>24474</v>
      </c>
    </row>
    <row r="918" spans="4:14" x14ac:dyDescent="0.25">
      <c r="D918">
        <v>39178048</v>
      </c>
      <c r="E918" t="s">
        <v>24473</v>
      </c>
      <c r="F918" t="s">
        <v>24472</v>
      </c>
      <c r="G918" t="s">
        <v>24471</v>
      </c>
      <c r="H918" t="s">
        <v>7927</v>
      </c>
      <c r="I918" t="s">
        <v>169</v>
      </c>
      <c r="J918">
        <v>2024</v>
      </c>
      <c r="K918" s="9">
        <v>45527</v>
      </c>
      <c r="N918" t="s">
        <v>24470</v>
      </c>
    </row>
    <row r="919" spans="4:14" x14ac:dyDescent="0.25">
      <c r="D919">
        <v>40281117</v>
      </c>
      <c r="E919" t="s">
        <v>24469</v>
      </c>
      <c r="F919" t="s">
        <v>24468</v>
      </c>
      <c r="G919" t="s">
        <v>24467</v>
      </c>
      <c r="H919" t="s">
        <v>7938</v>
      </c>
      <c r="I919" t="s">
        <v>43</v>
      </c>
      <c r="J919">
        <v>2025</v>
      </c>
      <c r="K919" s="9">
        <v>45772</v>
      </c>
      <c r="L919" t="s">
        <v>24466</v>
      </c>
      <c r="N919" t="s">
        <v>24465</v>
      </c>
    </row>
    <row r="920" spans="4:14" x14ac:dyDescent="0.25">
      <c r="D920">
        <v>34033625</v>
      </c>
      <c r="E920" t="s">
        <v>24464</v>
      </c>
      <c r="F920" t="s">
        <v>24463</v>
      </c>
      <c r="G920" t="s">
        <v>24462</v>
      </c>
      <c r="H920" t="s">
        <v>12948</v>
      </c>
      <c r="I920" t="s">
        <v>285</v>
      </c>
      <c r="J920">
        <v>2021</v>
      </c>
      <c r="K920" s="9">
        <v>44341</v>
      </c>
      <c r="N920" t="s">
        <v>24461</v>
      </c>
    </row>
    <row r="921" spans="4:14" x14ac:dyDescent="0.25">
      <c r="D921">
        <v>37558223</v>
      </c>
      <c r="E921" t="s">
        <v>4426</v>
      </c>
      <c r="F921" t="s">
        <v>4427</v>
      </c>
      <c r="G921" t="s">
        <v>4428</v>
      </c>
      <c r="H921" t="s">
        <v>4429</v>
      </c>
      <c r="I921" t="s">
        <v>1960</v>
      </c>
      <c r="J921">
        <v>2023</v>
      </c>
      <c r="K921" s="9">
        <v>45147</v>
      </c>
      <c r="N921" t="s">
        <v>4430</v>
      </c>
    </row>
    <row r="922" spans="4:14" x14ac:dyDescent="0.25">
      <c r="D922">
        <v>30348185</v>
      </c>
      <c r="E922" t="s">
        <v>24460</v>
      </c>
      <c r="F922" t="s">
        <v>24459</v>
      </c>
      <c r="G922" t="s">
        <v>24458</v>
      </c>
      <c r="H922" t="s">
        <v>24457</v>
      </c>
      <c r="I922" t="s">
        <v>765</v>
      </c>
      <c r="J922">
        <v>2018</v>
      </c>
      <c r="K922" s="9">
        <v>43397</v>
      </c>
      <c r="L922" t="s">
        <v>24456</v>
      </c>
      <c r="N922" t="s">
        <v>24455</v>
      </c>
    </row>
    <row r="923" spans="4:14" x14ac:dyDescent="0.25">
      <c r="D923">
        <v>27737489</v>
      </c>
      <c r="E923" t="s">
        <v>24454</v>
      </c>
      <c r="F923" t="s">
        <v>24453</v>
      </c>
      <c r="G923" t="s">
        <v>24452</v>
      </c>
      <c r="H923" t="s">
        <v>12641</v>
      </c>
      <c r="I923" t="s">
        <v>332</v>
      </c>
      <c r="J923">
        <v>2017</v>
      </c>
      <c r="K923" s="9">
        <v>42657</v>
      </c>
      <c r="N923" t="s">
        <v>24451</v>
      </c>
    </row>
    <row r="924" spans="4:14" x14ac:dyDescent="0.25">
      <c r="D924">
        <v>26645673</v>
      </c>
      <c r="E924" t="s">
        <v>3379</v>
      </c>
      <c r="F924" t="s">
        <v>3380</v>
      </c>
      <c r="G924" t="s">
        <v>3381</v>
      </c>
      <c r="H924" t="s">
        <v>3382</v>
      </c>
      <c r="I924" t="s">
        <v>169</v>
      </c>
      <c r="J924">
        <v>2016</v>
      </c>
      <c r="K924" s="9">
        <v>42348</v>
      </c>
      <c r="N924" t="s">
        <v>3383</v>
      </c>
    </row>
    <row r="925" spans="4:14" x14ac:dyDescent="0.25">
      <c r="D925">
        <v>38608793</v>
      </c>
      <c r="E925" t="s">
        <v>24450</v>
      </c>
      <c r="F925" t="s">
        <v>24449</v>
      </c>
      <c r="G925" t="s">
        <v>24448</v>
      </c>
      <c r="H925" t="s">
        <v>24447</v>
      </c>
      <c r="I925" t="s">
        <v>603</v>
      </c>
      <c r="J925">
        <v>2024</v>
      </c>
      <c r="K925" s="9">
        <v>45394</v>
      </c>
      <c r="N925" t="s">
        <v>24446</v>
      </c>
    </row>
    <row r="926" spans="4:14" x14ac:dyDescent="0.25">
      <c r="D926">
        <v>30052598</v>
      </c>
      <c r="E926" t="s">
        <v>24445</v>
      </c>
      <c r="F926" t="s">
        <v>24444</v>
      </c>
      <c r="G926" t="s">
        <v>24443</v>
      </c>
      <c r="H926" t="s">
        <v>3115</v>
      </c>
      <c r="I926" t="s">
        <v>169</v>
      </c>
      <c r="J926">
        <v>2018</v>
      </c>
      <c r="K926" s="9">
        <v>43309</v>
      </c>
      <c r="N926" t="s">
        <v>24442</v>
      </c>
    </row>
    <row r="927" spans="4:14" x14ac:dyDescent="0.25">
      <c r="D927">
        <v>29247985</v>
      </c>
      <c r="E927" t="s">
        <v>24441</v>
      </c>
      <c r="F927" t="s">
        <v>24440</v>
      </c>
      <c r="G927" t="s">
        <v>24439</v>
      </c>
      <c r="H927" t="s">
        <v>24438</v>
      </c>
      <c r="I927" t="s">
        <v>109</v>
      </c>
      <c r="J927">
        <v>2018</v>
      </c>
      <c r="K927" s="9">
        <v>43086</v>
      </c>
      <c r="N927" t="s">
        <v>24437</v>
      </c>
    </row>
    <row r="928" spans="4:14" x14ac:dyDescent="0.25">
      <c r="D928">
        <v>27834670</v>
      </c>
      <c r="E928" t="s">
        <v>24436</v>
      </c>
      <c r="F928" t="s">
        <v>24435</v>
      </c>
      <c r="G928" t="s">
        <v>24434</v>
      </c>
      <c r="H928" t="s">
        <v>16182</v>
      </c>
      <c r="I928" t="s">
        <v>783</v>
      </c>
      <c r="J928">
        <v>2017</v>
      </c>
      <c r="K928" s="9">
        <v>42686</v>
      </c>
      <c r="N928" t="s">
        <v>24433</v>
      </c>
    </row>
    <row r="929" spans="4:14" x14ac:dyDescent="0.25">
      <c r="D929">
        <v>26154154</v>
      </c>
      <c r="E929" t="s">
        <v>24432</v>
      </c>
      <c r="F929" t="s">
        <v>24431</v>
      </c>
      <c r="G929" t="s">
        <v>24430</v>
      </c>
      <c r="H929" t="s">
        <v>24429</v>
      </c>
      <c r="I929" t="s">
        <v>169</v>
      </c>
      <c r="J929">
        <v>2016</v>
      </c>
      <c r="K929" s="9">
        <v>42194</v>
      </c>
      <c r="N929" t="s">
        <v>24428</v>
      </c>
    </row>
    <row r="930" spans="4:14" x14ac:dyDescent="0.25">
      <c r="D930">
        <v>36888933</v>
      </c>
      <c r="E930" t="s">
        <v>2122</v>
      </c>
      <c r="F930" t="s">
        <v>2123</v>
      </c>
      <c r="G930" t="s">
        <v>2124</v>
      </c>
      <c r="H930" t="s">
        <v>500</v>
      </c>
      <c r="I930" t="s">
        <v>442</v>
      </c>
      <c r="J930">
        <v>2023</v>
      </c>
      <c r="K930" s="9">
        <v>44993</v>
      </c>
      <c r="L930" t="s">
        <v>2125</v>
      </c>
      <c r="N930" t="s">
        <v>2126</v>
      </c>
    </row>
    <row r="931" spans="4:14" x14ac:dyDescent="0.25">
      <c r="D931">
        <v>33043697</v>
      </c>
      <c r="E931" t="s">
        <v>24427</v>
      </c>
      <c r="F931" t="s">
        <v>24426</v>
      </c>
      <c r="G931" t="s">
        <v>24425</v>
      </c>
      <c r="H931" t="s">
        <v>1246</v>
      </c>
      <c r="I931" t="s">
        <v>2194</v>
      </c>
      <c r="J931">
        <v>2021</v>
      </c>
      <c r="K931" s="9">
        <v>44116</v>
      </c>
      <c r="N931" t="s">
        <v>24424</v>
      </c>
    </row>
    <row r="932" spans="4:14" x14ac:dyDescent="0.25">
      <c r="D932">
        <v>27027897</v>
      </c>
      <c r="E932" t="s">
        <v>24423</v>
      </c>
      <c r="F932" t="s">
        <v>24422</v>
      </c>
      <c r="G932" t="s">
        <v>24421</v>
      </c>
      <c r="H932" t="s">
        <v>6340</v>
      </c>
      <c r="I932" t="s">
        <v>142</v>
      </c>
      <c r="J932">
        <v>2016</v>
      </c>
      <c r="K932" s="9">
        <v>42460</v>
      </c>
      <c r="N932" t="s">
        <v>24420</v>
      </c>
    </row>
    <row r="933" spans="4:14" x14ac:dyDescent="0.25">
      <c r="D933">
        <v>37625319</v>
      </c>
      <c r="E933" t="s">
        <v>24419</v>
      </c>
      <c r="F933" t="s">
        <v>24418</v>
      </c>
      <c r="G933" t="s">
        <v>24417</v>
      </c>
      <c r="H933" t="s">
        <v>24416</v>
      </c>
      <c r="I933" t="s">
        <v>272</v>
      </c>
      <c r="J933">
        <v>2023</v>
      </c>
      <c r="K933" s="9">
        <v>45163</v>
      </c>
      <c r="N933" t="s">
        <v>24415</v>
      </c>
    </row>
    <row r="934" spans="4:14" x14ac:dyDescent="0.25">
      <c r="D934">
        <v>29528962</v>
      </c>
      <c r="E934" t="s">
        <v>24414</v>
      </c>
      <c r="F934" t="s">
        <v>24413</v>
      </c>
      <c r="G934" t="s">
        <v>24412</v>
      </c>
      <c r="H934" t="s">
        <v>24411</v>
      </c>
      <c r="I934" t="s">
        <v>169</v>
      </c>
      <c r="J934">
        <v>2019</v>
      </c>
      <c r="K934" s="9">
        <v>43172</v>
      </c>
      <c r="N934" t="s">
        <v>24410</v>
      </c>
    </row>
    <row r="935" spans="4:14" x14ac:dyDescent="0.25">
      <c r="D935">
        <v>26203738</v>
      </c>
      <c r="E935" t="s">
        <v>24409</v>
      </c>
      <c r="F935" t="s">
        <v>24408</v>
      </c>
      <c r="G935" t="s">
        <v>24407</v>
      </c>
      <c r="H935" t="s">
        <v>24406</v>
      </c>
      <c r="I935" t="s">
        <v>169</v>
      </c>
      <c r="J935">
        <v>2015</v>
      </c>
      <c r="K935" s="9">
        <v>42209</v>
      </c>
      <c r="N935" t="s">
        <v>24405</v>
      </c>
    </row>
    <row r="936" spans="4:14" x14ac:dyDescent="0.25">
      <c r="D936">
        <v>34196903</v>
      </c>
      <c r="E936" t="s">
        <v>686</v>
      </c>
      <c r="F936" t="s">
        <v>687</v>
      </c>
      <c r="G936" t="s">
        <v>688</v>
      </c>
      <c r="H936" t="s">
        <v>689</v>
      </c>
      <c r="I936" t="s">
        <v>690</v>
      </c>
      <c r="J936">
        <v>2021</v>
      </c>
      <c r="K936" s="9">
        <v>44378</v>
      </c>
      <c r="L936" t="s">
        <v>691</v>
      </c>
      <c r="N936" t="s">
        <v>692</v>
      </c>
    </row>
    <row r="937" spans="4:14" x14ac:dyDescent="0.25">
      <c r="D937">
        <v>36918731</v>
      </c>
      <c r="E937" t="s">
        <v>66</v>
      </c>
      <c r="F937" t="s">
        <v>67</v>
      </c>
      <c r="G937" t="s">
        <v>68</v>
      </c>
      <c r="H937" t="s">
        <v>69</v>
      </c>
      <c r="I937" t="s">
        <v>43</v>
      </c>
      <c r="J937">
        <v>2023</v>
      </c>
      <c r="K937" s="9">
        <v>45000</v>
      </c>
      <c r="L937" t="s">
        <v>70</v>
      </c>
      <c r="N937" t="s">
        <v>71</v>
      </c>
    </row>
    <row r="938" spans="4:14" x14ac:dyDescent="0.25">
      <c r="D938">
        <v>31197508</v>
      </c>
      <c r="E938" t="s">
        <v>3509</v>
      </c>
      <c r="F938" t="s">
        <v>3510</v>
      </c>
      <c r="G938" t="s">
        <v>3511</v>
      </c>
      <c r="H938" t="s">
        <v>3512</v>
      </c>
      <c r="I938" t="s">
        <v>1722</v>
      </c>
      <c r="J938">
        <v>2020</v>
      </c>
      <c r="K938" s="9">
        <v>43631</v>
      </c>
      <c r="N938" t="s">
        <v>3513</v>
      </c>
    </row>
    <row r="939" spans="4:14" x14ac:dyDescent="0.25">
      <c r="D939">
        <v>39568424</v>
      </c>
      <c r="E939" t="s">
        <v>24404</v>
      </c>
      <c r="F939" t="s">
        <v>24403</v>
      </c>
      <c r="G939" t="s">
        <v>24402</v>
      </c>
      <c r="H939" t="s">
        <v>24401</v>
      </c>
      <c r="I939" t="s">
        <v>18136</v>
      </c>
      <c r="J939">
        <v>2025</v>
      </c>
      <c r="K939" s="9">
        <v>45617</v>
      </c>
      <c r="N939" t="s">
        <v>24400</v>
      </c>
    </row>
    <row r="940" spans="4:14" x14ac:dyDescent="0.25">
      <c r="D940">
        <v>40046213</v>
      </c>
      <c r="E940" t="s">
        <v>24399</v>
      </c>
      <c r="F940" t="s">
        <v>24398</v>
      </c>
      <c r="G940" t="s">
        <v>24397</v>
      </c>
      <c r="H940" t="s">
        <v>24396</v>
      </c>
      <c r="I940" t="s">
        <v>228</v>
      </c>
      <c r="J940">
        <v>2025</v>
      </c>
      <c r="K940" s="9">
        <v>45722</v>
      </c>
      <c r="L940" t="s">
        <v>24395</v>
      </c>
      <c r="N940" t="s">
        <v>24394</v>
      </c>
    </row>
    <row r="941" spans="4:14" x14ac:dyDescent="0.25">
      <c r="D941">
        <v>38485808</v>
      </c>
      <c r="E941" t="s">
        <v>24393</v>
      </c>
      <c r="F941" t="s">
        <v>24392</v>
      </c>
      <c r="G941" t="s">
        <v>24391</v>
      </c>
      <c r="H941" t="s">
        <v>24390</v>
      </c>
      <c r="I941" t="s">
        <v>11395</v>
      </c>
      <c r="J941">
        <v>2024</v>
      </c>
      <c r="K941" s="9">
        <v>45366</v>
      </c>
      <c r="N941" t="s">
        <v>24389</v>
      </c>
    </row>
    <row r="942" spans="4:14" x14ac:dyDescent="0.25">
      <c r="D942">
        <v>27283375</v>
      </c>
      <c r="E942" t="s">
        <v>24388</v>
      </c>
      <c r="F942" t="s">
        <v>24387</v>
      </c>
      <c r="G942" t="s">
        <v>24386</v>
      </c>
      <c r="H942" t="s">
        <v>24385</v>
      </c>
      <c r="I942" t="s">
        <v>1138</v>
      </c>
      <c r="J942">
        <v>2018</v>
      </c>
      <c r="K942" s="9">
        <v>42532</v>
      </c>
      <c r="N942" t="s">
        <v>24384</v>
      </c>
    </row>
    <row r="943" spans="4:14" x14ac:dyDescent="0.25">
      <c r="D943">
        <v>39705118</v>
      </c>
      <c r="E943" t="s">
        <v>24383</v>
      </c>
      <c r="F943" t="s">
        <v>24382</v>
      </c>
      <c r="G943" t="s">
        <v>24381</v>
      </c>
      <c r="H943" t="s">
        <v>24380</v>
      </c>
      <c r="I943" t="s">
        <v>169</v>
      </c>
      <c r="J943">
        <v>2025</v>
      </c>
      <c r="K943" s="9">
        <v>45646</v>
      </c>
      <c r="N943" t="s">
        <v>24379</v>
      </c>
    </row>
    <row r="944" spans="4:14" x14ac:dyDescent="0.25">
      <c r="D944">
        <v>29042172</v>
      </c>
      <c r="E944" t="s">
        <v>3988</v>
      </c>
      <c r="F944" t="s">
        <v>3989</v>
      </c>
      <c r="G944" t="s">
        <v>3990</v>
      </c>
      <c r="H944" t="s">
        <v>3676</v>
      </c>
      <c r="I944" t="s">
        <v>1081</v>
      </c>
      <c r="J944">
        <v>2018</v>
      </c>
      <c r="K944" s="9">
        <v>43027</v>
      </c>
      <c r="N944" t="s">
        <v>3991</v>
      </c>
    </row>
    <row r="945" spans="4:14" x14ac:dyDescent="0.25">
      <c r="D945">
        <v>36820703</v>
      </c>
      <c r="E945" t="s">
        <v>24378</v>
      </c>
      <c r="F945" t="s">
        <v>24377</v>
      </c>
      <c r="G945" t="s">
        <v>24376</v>
      </c>
      <c r="H945" t="s">
        <v>21555</v>
      </c>
      <c r="I945" t="s">
        <v>169</v>
      </c>
      <c r="J945">
        <v>2023</v>
      </c>
      <c r="K945" s="9">
        <v>44980</v>
      </c>
      <c r="N945" t="s">
        <v>24375</v>
      </c>
    </row>
    <row r="946" spans="4:14" x14ac:dyDescent="0.25">
      <c r="D946">
        <v>28871849</v>
      </c>
      <c r="E946" t="s">
        <v>3007</v>
      </c>
      <c r="F946" t="s">
        <v>3008</v>
      </c>
      <c r="G946" t="s">
        <v>3009</v>
      </c>
      <c r="H946" t="s">
        <v>3010</v>
      </c>
      <c r="I946" t="s">
        <v>344</v>
      </c>
      <c r="J946">
        <v>2018</v>
      </c>
      <c r="K946" s="9">
        <v>42984</v>
      </c>
      <c r="N946" t="s">
        <v>3011</v>
      </c>
    </row>
    <row r="947" spans="4:14" x14ac:dyDescent="0.25">
      <c r="D947">
        <v>31444046</v>
      </c>
      <c r="E947" t="s">
        <v>24374</v>
      </c>
      <c r="F947" t="s">
        <v>24373</v>
      </c>
      <c r="G947" t="s">
        <v>24372</v>
      </c>
      <c r="H947" t="s">
        <v>24371</v>
      </c>
      <c r="I947" t="s">
        <v>241</v>
      </c>
      <c r="J947">
        <v>2020</v>
      </c>
      <c r="K947" s="9">
        <v>43702</v>
      </c>
      <c r="N947" t="s">
        <v>24370</v>
      </c>
    </row>
    <row r="948" spans="4:14" x14ac:dyDescent="0.25">
      <c r="D948">
        <v>34256114</v>
      </c>
      <c r="E948" t="s">
        <v>24369</v>
      </c>
      <c r="F948" t="s">
        <v>24368</v>
      </c>
      <c r="G948" t="s">
        <v>24367</v>
      </c>
      <c r="H948" t="s">
        <v>24366</v>
      </c>
      <c r="I948" t="s">
        <v>603</v>
      </c>
      <c r="J948">
        <v>2021</v>
      </c>
      <c r="K948" s="9">
        <v>44390</v>
      </c>
      <c r="N948" t="s">
        <v>24365</v>
      </c>
    </row>
    <row r="949" spans="4:14" x14ac:dyDescent="0.25">
      <c r="D949">
        <v>33043381</v>
      </c>
      <c r="E949" t="s">
        <v>24364</v>
      </c>
      <c r="F949" t="s">
        <v>24363</v>
      </c>
      <c r="G949" t="s">
        <v>24362</v>
      </c>
      <c r="H949" t="s">
        <v>24361</v>
      </c>
      <c r="I949" t="s">
        <v>3110</v>
      </c>
      <c r="J949">
        <v>2021</v>
      </c>
      <c r="K949" s="9">
        <v>44116</v>
      </c>
      <c r="L949" t="s">
        <v>24360</v>
      </c>
      <c r="N949" t="s">
        <v>24359</v>
      </c>
    </row>
    <row r="950" spans="4:14" x14ac:dyDescent="0.25">
      <c r="D950">
        <v>37248756</v>
      </c>
      <c r="E950" t="s">
        <v>24358</v>
      </c>
      <c r="F950" t="s">
        <v>24357</v>
      </c>
      <c r="G950" t="s">
        <v>24356</v>
      </c>
      <c r="H950" t="s">
        <v>11804</v>
      </c>
      <c r="I950" t="s">
        <v>4675</v>
      </c>
      <c r="J950">
        <v>2023</v>
      </c>
      <c r="K950" s="9">
        <v>45076</v>
      </c>
      <c r="N950" t="s">
        <v>24355</v>
      </c>
    </row>
    <row r="951" spans="4:14" x14ac:dyDescent="0.25">
      <c r="D951">
        <v>29309388</v>
      </c>
      <c r="E951" t="s">
        <v>24354</v>
      </c>
      <c r="F951" t="s">
        <v>24353</v>
      </c>
      <c r="G951" t="s">
        <v>24352</v>
      </c>
      <c r="H951" t="s">
        <v>24351</v>
      </c>
      <c r="I951" t="s">
        <v>169</v>
      </c>
      <c r="J951">
        <v>2018</v>
      </c>
      <c r="K951" s="9">
        <v>43109</v>
      </c>
      <c r="N951" t="s">
        <v>24350</v>
      </c>
    </row>
    <row r="952" spans="4:14" x14ac:dyDescent="0.25">
      <c r="D952">
        <v>26767377</v>
      </c>
      <c r="E952" t="s">
        <v>24349</v>
      </c>
      <c r="F952" t="s">
        <v>24348</v>
      </c>
      <c r="G952" t="s">
        <v>24347</v>
      </c>
      <c r="H952" t="s">
        <v>17748</v>
      </c>
      <c r="I952" t="s">
        <v>3020</v>
      </c>
      <c r="J952">
        <v>2016</v>
      </c>
      <c r="K952" s="9">
        <v>42385</v>
      </c>
      <c r="L952" t="s">
        <v>24346</v>
      </c>
      <c r="N952" t="s">
        <v>24345</v>
      </c>
    </row>
    <row r="953" spans="4:14" x14ac:dyDescent="0.25">
      <c r="D953">
        <v>28321881</v>
      </c>
      <c r="E953" t="s">
        <v>24344</v>
      </c>
      <c r="F953" t="s">
        <v>24343</v>
      </c>
      <c r="G953" t="s">
        <v>24342</v>
      </c>
      <c r="H953" t="s">
        <v>24165</v>
      </c>
      <c r="I953" t="s">
        <v>279</v>
      </c>
      <c r="J953">
        <v>2017</v>
      </c>
      <c r="K953" s="9">
        <v>42816</v>
      </c>
      <c r="N953" t="s">
        <v>24341</v>
      </c>
    </row>
    <row r="954" spans="4:14" x14ac:dyDescent="0.25">
      <c r="D954">
        <v>29863591</v>
      </c>
      <c r="E954" t="s">
        <v>24340</v>
      </c>
      <c r="F954" t="s">
        <v>24339</v>
      </c>
      <c r="G954" t="s">
        <v>24338</v>
      </c>
      <c r="H954" t="s">
        <v>23835</v>
      </c>
      <c r="I954" t="s">
        <v>169</v>
      </c>
      <c r="J954">
        <v>2019</v>
      </c>
      <c r="K954" s="9">
        <v>43256</v>
      </c>
      <c r="N954" t="s">
        <v>24337</v>
      </c>
    </row>
    <row r="955" spans="4:14" x14ac:dyDescent="0.25">
      <c r="D955">
        <v>29673832</v>
      </c>
      <c r="E955" t="s">
        <v>24336</v>
      </c>
      <c r="F955" t="s">
        <v>24335</v>
      </c>
      <c r="G955" t="s">
        <v>24334</v>
      </c>
      <c r="H955" t="s">
        <v>24333</v>
      </c>
      <c r="I955" t="s">
        <v>3648</v>
      </c>
      <c r="J955">
        <v>2018</v>
      </c>
      <c r="K955" s="9">
        <v>43211</v>
      </c>
      <c r="N955" t="s">
        <v>24332</v>
      </c>
    </row>
    <row r="956" spans="4:14" x14ac:dyDescent="0.25">
      <c r="D956">
        <v>31830963</v>
      </c>
      <c r="E956" t="s">
        <v>24331</v>
      </c>
      <c r="F956" t="s">
        <v>24330</v>
      </c>
      <c r="G956" t="s">
        <v>24329</v>
      </c>
      <c r="H956" t="s">
        <v>22982</v>
      </c>
      <c r="I956" t="s">
        <v>162</v>
      </c>
      <c r="J956">
        <v>2019</v>
      </c>
      <c r="K956" s="9">
        <v>43813</v>
      </c>
      <c r="L956" t="s">
        <v>24328</v>
      </c>
      <c r="N956" t="s">
        <v>24327</v>
      </c>
    </row>
    <row r="957" spans="4:14" x14ac:dyDescent="0.25">
      <c r="D957">
        <v>38613023</v>
      </c>
      <c r="E957" t="s">
        <v>24326</v>
      </c>
      <c r="F957" t="s">
        <v>24325</v>
      </c>
      <c r="G957" t="s">
        <v>24324</v>
      </c>
      <c r="H957" t="s">
        <v>24323</v>
      </c>
      <c r="I957" t="s">
        <v>192</v>
      </c>
      <c r="J957">
        <v>2024</v>
      </c>
      <c r="K957" s="9">
        <v>45395</v>
      </c>
      <c r="L957" t="s">
        <v>24322</v>
      </c>
      <c r="N957" t="s">
        <v>24321</v>
      </c>
    </row>
    <row r="958" spans="4:14" x14ac:dyDescent="0.25">
      <c r="D958">
        <v>30391274</v>
      </c>
      <c r="E958" t="s">
        <v>24320</v>
      </c>
      <c r="F958" t="s">
        <v>24319</v>
      </c>
      <c r="G958" t="s">
        <v>24318</v>
      </c>
      <c r="H958" t="s">
        <v>24317</v>
      </c>
      <c r="I958" t="s">
        <v>603</v>
      </c>
      <c r="J958">
        <v>2018</v>
      </c>
      <c r="K958" s="9">
        <v>43409</v>
      </c>
      <c r="N958" t="s">
        <v>24316</v>
      </c>
    </row>
    <row r="959" spans="4:14" x14ac:dyDescent="0.25">
      <c r="D959">
        <v>30905721</v>
      </c>
      <c r="E959" t="s">
        <v>3973</v>
      </c>
      <c r="F959" t="s">
        <v>3974</v>
      </c>
      <c r="G959" t="s">
        <v>3975</v>
      </c>
      <c r="H959" t="s">
        <v>3976</v>
      </c>
      <c r="I959" t="s">
        <v>603</v>
      </c>
      <c r="J959">
        <v>2019</v>
      </c>
      <c r="K959" s="9">
        <v>43550</v>
      </c>
      <c r="N959" t="s">
        <v>3977</v>
      </c>
    </row>
    <row r="960" spans="4:14" x14ac:dyDescent="0.25">
      <c r="D960">
        <v>31453944</v>
      </c>
      <c r="E960" t="s">
        <v>2293</v>
      </c>
      <c r="F960" t="s">
        <v>2294</v>
      </c>
      <c r="G960" t="s">
        <v>2295</v>
      </c>
      <c r="H960" t="s">
        <v>2296</v>
      </c>
      <c r="I960" t="s">
        <v>169</v>
      </c>
      <c r="J960">
        <v>2019</v>
      </c>
      <c r="K960" s="9">
        <v>43705</v>
      </c>
      <c r="N960" t="s">
        <v>2297</v>
      </c>
    </row>
    <row r="961" spans="4:14" x14ac:dyDescent="0.25">
      <c r="D961">
        <v>31033228</v>
      </c>
      <c r="E961" t="s">
        <v>24315</v>
      </c>
      <c r="F961" t="s">
        <v>24314</v>
      </c>
      <c r="G961" t="s">
        <v>24313</v>
      </c>
      <c r="H961" t="s">
        <v>24312</v>
      </c>
      <c r="I961" t="s">
        <v>2422</v>
      </c>
      <c r="J961">
        <v>2020</v>
      </c>
      <c r="K961" s="9">
        <v>43585</v>
      </c>
      <c r="N961" t="s">
        <v>24311</v>
      </c>
    </row>
    <row r="962" spans="4:14" x14ac:dyDescent="0.25">
      <c r="D962">
        <v>39578772</v>
      </c>
      <c r="E962" t="s">
        <v>24310</v>
      </c>
      <c r="F962" t="s">
        <v>19108</v>
      </c>
      <c r="G962" t="s">
        <v>24309</v>
      </c>
      <c r="H962" t="s">
        <v>19106</v>
      </c>
      <c r="I962" t="s">
        <v>5547</v>
      </c>
      <c r="J962">
        <v>2024</v>
      </c>
      <c r="K962" s="9">
        <v>45619</v>
      </c>
      <c r="L962" t="s">
        <v>24308</v>
      </c>
      <c r="N962" t="s">
        <v>24307</v>
      </c>
    </row>
    <row r="963" spans="4:14" x14ac:dyDescent="0.25">
      <c r="D963">
        <v>38870098</v>
      </c>
      <c r="E963" t="s">
        <v>24306</v>
      </c>
      <c r="F963" t="s">
        <v>24305</v>
      </c>
      <c r="G963" t="s">
        <v>24304</v>
      </c>
      <c r="H963" t="s">
        <v>24303</v>
      </c>
      <c r="I963" t="s">
        <v>1241</v>
      </c>
      <c r="J963">
        <v>2024</v>
      </c>
      <c r="K963" s="9">
        <v>45456</v>
      </c>
      <c r="N963" t="s">
        <v>24302</v>
      </c>
    </row>
    <row r="964" spans="4:14" x14ac:dyDescent="0.25">
      <c r="D964">
        <v>37005493</v>
      </c>
      <c r="E964" t="s">
        <v>24301</v>
      </c>
      <c r="F964" t="s">
        <v>24300</v>
      </c>
      <c r="G964" t="s">
        <v>24299</v>
      </c>
      <c r="H964" t="s">
        <v>19127</v>
      </c>
      <c r="I964" t="s">
        <v>285</v>
      </c>
      <c r="J964">
        <v>2023</v>
      </c>
      <c r="K964" s="9">
        <v>45019</v>
      </c>
      <c r="N964" t="s">
        <v>24298</v>
      </c>
    </row>
    <row r="965" spans="4:14" x14ac:dyDescent="0.25">
      <c r="D965">
        <v>39016263</v>
      </c>
      <c r="E965" t="s">
        <v>24297</v>
      </c>
      <c r="F965" t="s">
        <v>24296</v>
      </c>
      <c r="G965" t="s">
        <v>24295</v>
      </c>
      <c r="H965" t="s">
        <v>24294</v>
      </c>
      <c r="I965" t="s">
        <v>169</v>
      </c>
      <c r="J965">
        <v>2024</v>
      </c>
      <c r="K965" s="9">
        <v>45490</v>
      </c>
      <c r="N965" t="s">
        <v>24293</v>
      </c>
    </row>
    <row r="966" spans="4:14" x14ac:dyDescent="0.25">
      <c r="D966">
        <v>26670990</v>
      </c>
      <c r="E966" t="s">
        <v>24292</v>
      </c>
      <c r="F966" t="s">
        <v>24291</v>
      </c>
      <c r="G966" t="s">
        <v>24290</v>
      </c>
      <c r="H966" t="s">
        <v>24289</v>
      </c>
      <c r="I966" t="s">
        <v>169</v>
      </c>
      <c r="J966">
        <v>2017</v>
      </c>
      <c r="K966" s="9">
        <v>42355</v>
      </c>
      <c r="N966" t="s">
        <v>24288</v>
      </c>
    </row>
    <row r="967" spans="4:14" x14ac:dyDescent="0.25">
      <c r="D967">
        <v>29106814</v>
      </c>
      <c r="E967" t="s">
        <v>24287</v>
      </c>
      <c r="F967" t="s">
        <v>24286</v>
      </c>
      <c r="G967" t="s">
        <v>24285</v>
      </c>
      <c r="H967" t="s">
        <v>10572</v>
      </c>
      <c r="I967" t="s">
        <v>659</v>
      </c>
      <c r="J967">
        <v>2018</v>
      </c>
      <c r="K967" s="9">
        <v>43046</v>
      </c>
      <c r="N967" t="s">
        <v>24284</v>
      </c>
    </row>
    <row r="968" spans="4:14" x14ac:dyDescent="0.25">
      <c r="D968">
        <v>37374316</v>
      </c>
      <c r="E968" t="s">
        <v>46</v>
      </c>
      <c r="F968" t="s">
        <v>47</v>
      </c>
      <c r="G968" t="s">
        <v>48</v>
      </c>
      <c r="H968" t="s">
        <v>49</v>
      </c>
      <c r="I968" t="s">
        <v>50</v>
      </c>
      <c r="J968">
        <v>2023</v>
      </c>
      <c r="K968" s="9">
        <v>45105</v>
      </c>
      <c r="L968" t="s">
        <v>51</v>
      </c>
      <c r="N968" t="s">
        <v>52</v>
      </c>
    </row>
    <row r="969" spans="4:14" x14ac:dyDescent="0.25">
      <c r="D969">
        <v>27780109</v>
      </c>
      <c r="E969" t="s">
        <v>24283</v>
      </c>
      <c r="F969" t="s">
        <v>24282</v>
      </c>
      <c r="G969" t="s">
        <v>24281</v>
      </c>
      <c r="H969" t="s">
        <v>24280</v>
      </c>
      <c r="I969" t="s">
        <v>1681</v>
      </c>
      <c r="J969">
        <v>2016</v>
      </c>
      <c r="K969" s="9">
        <v>42669</v>
      </c>
      <c r="N969" t="s">
        <v>24279</v>
      </c>
    </row>
    <row r="970" spans="4:14" x14ac:dyDescent="0.25">
      <c r="D970">
        <v>27744584</v>
      </c>
      <c r="E970" t="s">
        <v>24278</v>
      </c>
      <c r="F970" t="s">
        <v>24277</v>
      </c>
      <c r="G970" t="s">
        <v>24276</v>
      </c>
      <c r="H970" t="s">
        <v>20598</v>
      </c>
      <c r="I970" t="s">
        <v>205</v>
      </c>
      <c r="J970">
        <v>2016</v>
      </c>
      <c r="K970" s="9">
        <v>42660</v>
      </c>
      <c r="N970" t="s">
        <v>24275</v>
      </c>
    </row>
    <row r="971" spans="4:14" x14ac:dyDescent="0.25">
      <c r="D971">
        <v>27187451</v>
      </c>
      <c r="E971" t="s">
        <v>24274</v>
      </c>
      <c r="F971" t="s">
        <v>24273</v>
      </c>
      <c r="G971" t="s">
        <v>24272</v>
      </c>
      <c r="H971" t="s">
        <v>24271</v>
      </c>
      <c r="I971" t="s">
        <v>192</v>
      </c>
      <c r="J971">
        <v>2016</v>
      </c>
      <c r="K971" s="9">
        <v>42508</v>
      </c>
      <c r="L971" t="s">
        <v>24270</v>
      </c>
      <c r="N971" t="s">
        <v>24269</v>
      </c>
    </row>
    <row r="972" spans="4:14" x14ac:dyDescent="0.25">
      <c r="D972">
        <v>39092968</v>
      </c>
      <c r="E972" t="s">
        <v>24268</v>
      </c>
      <c r="F972" t="s">
        <v>24267</v>
      </c>
      <c r="G972" t="s">
        <v>24266</v>
      </c>
      <c r="H972" t="s">
        <v>24265</v>
      </c>
      <c r="I972" t="s">
        <v>24264</v>
      </c>
      <c r="J972">
        <v>2024</v>
      </c>
      <c r="K972" s="9">
        <v>45506</v>
      </c>
      <c r="L972" t="s">
        <v>24263</v>
      </c>
      <c r="N972" t="s">
        <v>24262</v>
      </c>
    </row>
    <row r="973" spans="4:14" x14ac:dyDescent="0.25">
      <c r="D973">
        <v>27849497</v>
      </c>
      <c r="E973" t="s">
        <v>24261</v>
      </c>
      <c r="F973" t="s">
        <v>24260</v>
      </c>
      <c r="G973" t="s">
        <v>24259</v>
      </c>
      <c r="H973" t="s">
        <v>24258</v>
      </c>
      <c r="I973" t="s">
        <v>4591</v>
      </c>
      <c r="J973">
        <v>2016</v>
      </c>
      <c r="K973" s="9">
        <v>42691</v>
      </c>
      <c r="N973" t="s">
        <v>24257</v>
      </c>
    </row>
    <row r="974" spans="4:14" x14ac:dyDescent="0.25">
      <c r="D974">
        <v>33440446</v>
      </c>
      <c r="E974" t="s">
        <v>24256</v>
      </c>
      <c r="F974" t="s">
        <v>24255</v>
      </c>
      <c r="G974" t="s">
        <v>24254</v>
      </c>
      <c r="H974" t="s">
        <v>24253</v>
      </c>
      <c r="I974" t="s">
        <v>332</v>
      </c>
      <c r="J974">
        <v>2021</v>
      </c>
      <c r="K974" s="9">
        <v>44209</v>
      </c>
      <c r="N974" t="s">
        <v>24252</v>
      </c>
    </row>
    <row r="975" spans="4:14" x14ac:dyDescent="0.25">
      <c r="D975">
        <v>37095279</v>
      </c>
      <c r="E975" t="s">
        <v>445</v>
      </c>
      <c r="F975" t="s">
        <v>446</v>
      </c>
      <c r="G975" t="s">
        <v>447</v>
      </c>
      <c r="H975" t="s">
        <v>448</v>
      </c>
      <c r="I975" t="s">
        <v>43</v>
      </c>
      <c r="J975">
        <v>2023</v>
      </c>
      <c r="K975" s="9">
        <v>45040</v>
      </c>
      <c r="L975" t="s">
        <v>449</v>
      </c>
      <c r="N975" t="s">
        <v>450</v>
      </c>
    </row>
    <row r="976" spans="4:14" x14ac:dyDescent="0.25">
      <c r="D976">
        <v>29076609</v>
      </c>
      <c r="E976" t="s">
        <v>24251</v>
      </c>
      <c r="F976" t="s">
        <v>24250</v>
      </c>
      <c r="G976" t="s">
        <v>24249</v>
      </c>
      <c r="H976" t="s">
        <v>5493</v>
      </c>
      <c r="I976" t="s">
        <v>8151</v>
      </c>
      <c r="J976">
        <v>2018</v>
      </c>
      <c r="K976" s="9">
        <v>43036</v>
      </c>
      <c r="N976" t="s">
        <v>24248</v>
      </c>
    </row>
    <row r="977" spans="4:14" x14ac:dyDescent="0.25">
      <c r="D977">
        <v>26950350</v>
      </c>
      <c r="E977" t="s">
        <v>24247</v>
      </c>
      <c r="F977" t="s">
        <v>24246</v>
      </c>
      <c r="G977" t="s">
        <v>24245</v>
      </c>
      <c r="H977" t="s">
        <v>817</v>
      </c>
      <c r="I977" t="s">
        <v>169</v>
      </c>
      <c r="J977">
        <v>2016</v>
      </c>
      <c r="K977" s="9">
        <v>42437</v>
      </c>
      <c r="N977" t="s">
        <v>24244</v>
      </c>
    </row>
    <row r="978" spans="4:14" x14ac:dyDescent="0.25">
      <c r="D978">
        <v>29406427</v>
      </c>
      <c r="E978" t="s">
        <v>24243</v>
      </c>
      <c r="F978" t="s">
        <v>24242</v>
      </c>
      <c r="G978" t="s">
        <v>24241</v>
      </c>
      <c r="H978" t="s">
        <v>24240</v>
      </c>
      <c r="I978" t="s">
        <v>5789</v>
      </c>
      <c r="J978">
        <v>2018</v>
      </c>
      <c r="K978" s="9">
        <v>43138</v>
      </c>
      <c r="N978" t="s">
        <v>24239</v>
      </c>
    </row>
    <row r="979" spans="4:14" x14ac:dyDescent="0.25">
      <c r="D979">
        <v>32740290</v>
      </c>
      <c r="E979" t="s">
        <v>24238</v>
      </c>
      <c r="F979" t="s">
        <v>24237</v>
      </c>
      <c r="G979" t="s">
        <v>24236</v>
      </c>
      <c r="H979" t="s">
        <v>23835</v>
      </c>
      <c r="I979" t="s">
        <v>169</v>
      </c>
      <c r="J979">
        <v>2020</v>
      </c>
      <c r="K979" s="9">
        <v>44046</v>
      </c>
      <c r="N979" t="s">
        <v>24235</v>
      </c>
    </row>
    <row r="980" spans="4:14" x14ac:dyDescent="0.25">
      <c r="D980">
        <v>31533156</v>
      </c>
      <c r="E980" t="s">
        <v>24234</v>
      </c>
      <c r="F980" t="s">
        <v>24233</v>
      </c>
      <c r="G980" t="s">
        <v>24232</v>
      </c>
      <c r="H980" t="s">
        <v>24231</v>
      </c>
      <c r="I980" t="s">
        <v>332</v>
      </c>
      <c r="J980">
        <v>2019</v>
      </c>
      <c r="K980" s="9">
        <v>43727</v>
      </c>
      <c r="N980" t="s">
        <v>24230</v>
      </c>
    </row>
    <row r="981" spans="4:14" x14ac:dyDescent="0.25">
      <c r="D981">
        <v>34068089</v>
      </c>
      <c r="E981" t="s">
        <v>3807</v>
      </c>
      <c r="F981" t="s">
        <v>3808</v>
      </c>
      <c r="G981" t="s">
        <v>3809</v>
      </c>
      <c r="H981" t="s">
        <v>3810</v>
      </c>
      <c r="I981" t="s">
        <v>192</v>
      </c>
      <c r="J981">
        <v>2021</v>
      </c>
      <c r="K981" s="9">
        <v>44349</v>
      </c>
      <c r="L981" t="s">
        <v>3811</v>
      </c>
      <c r="N981" t="s">
        <v>3812</v>
      </c>
    </row>
    <row r="982" spans="4:14" x14ac:dyDescent="0.25">
      <c r="D982">
        <v>40063138</v>
      </c>
      <c r="E982" t="s">
        <v>2490</v>
      </c>
      <c r="F982" t="s">
        <v>2491</v>
      </c>
      <c r="G982" t="s">
        <v>2492</v>
      </c>
      <c r="H982" t="s">
        <v>2493</v>
      </c>
      <c r="I982" t="s">
        <v>1722</v>
      </c>
      <c r="J982">
        <v>2025</v>
      </c>
      <c r="K982" s="9">
        <v>45726</v>
      </c>
      <c r="N982" t="s">
        <v>2494</v>
      </c>
    </row>
    <row r="983" spans="4:14" x14ac:dyDescent="0.25">
      <c r="D983">
        <v>38838215</v>
      </c>
      <c r="E983" t="s">
        <v>24229</v>
      </c>
      <c r="F983" t="s">
        <v>24228</v>
      </c>
      <c r="G983" t="s">
        <v>24227</v>
      </c>
      <c r="H983" t="s">
        <v>24226</v>
      </c>
      <c r="I983" t="s">
        <v>169</v>
      </c>
      <c r="J983">
        <v>2024</v>
      </c>
      <c r="K983" s="9">
        <v>45448</v>
      </c>
      <c r="N983" t="s">
        <v>24225</v>
      </c>
    </row>
    <row r="984" spans="4:14" x14ac:dyDescent="0.25">
      <c r="D984">
        <v>36498075</v>
      </c>
      <c r="E984" t="s">
        <v>2996</v>
      </c>
      <c r="F984" t="s">
        <v>2997</v>
      </c>
      <c r="G984" t="s">
        <v>2998</v>
      </c>
      <c r="H984" t="s">
        <v>2999</v>
      </c>
      <c r="I984" t="s">
        <v>175</v>
      </c>
      <c r="J984">
        <v>2022</v>
      </c>
      <c r="K984" s="9">
        <v>44906</v>
      </c>
      <c r="L984" t="s">
        <v>3000</v>
      </c>
      <c r="N984" t="s">
        <v>3001</v>
      </c>
    </row>
    <row r="985" spans="4:14" x14ac:dyDescent="0.25">
      <c r="D985">
        <v>30040033</v>
      </c>
      <c r="E985" t="s">
        <v>3746</v>
      </c>
      <c r="F985" t="s">
        <v>3747</v>
      </c>
      <c r="G985" t="s">
        <v>3748</v>
      </c>
      <c r="H985" t="s">
        <v>3749</v>
      </c>
      <c r="I985" t="s">
        <v>1960</v>
      </c>
      <c r="J985">
        <v>2019</v>
      </c>
      <c r="K985" s="9">
        <v>43306</v>
      </c>
      <c r="N985" t="s">
        <v>3750</v>
      </c>
    </row>
    <row r="986" spans="4:14" x14ac:dyDescent="0.25">
      <c r="D986">
        <v>27582297</v>
      </c>
      <c r="E986" t="s">
        <v>24224</v>
      </c>
      <c r="F986" t="s">
        <v>24223</v>
      </c>
      <c r="G986" t="s">
        <v>24222</v>
      </c>
      <c r="H986" t="s">
        <v>7069</v>
      </c>
      <c r="I986" t="s">
        <v>103</v>
      </c>
      <c r="J986">
        <v>2016</v>
      </c>
      <c r="K986" s="9">
        <v>42615</v>
      </c>
      <c r="L986" t="s">
        <v>24221</v>
      </c>
      <c r="N986" t="s">
        <v>24220</v>
      </c>
    </row>
    <row r="987" spans="4:14" x14ac:dyDescent="0.25">
      <c r="D987">
        <v>39118306</v>
      </c>
      <c r="E987" t="s">
        <v>24219</v>
      </c>
      <c r="F987" t="s">
        <v>24218</v>
      </c>
      <c r="G987" t="s">
        <v>24217</v>
      </c>
      <c r="H987" t="s">
        <v>8677</v>
      </c>
      <c r="I987" t="s">
        <v>11113</v>
      </c>
      <c r="J987">
        <v>2024</v>
      </c>
      <c r="K987" s="9">
        <v>45513</v>
      </c>
      <c r="L987" t="s">
        <v>24216</v>
      </c>
      <c r="N987" t="s">
        <v>24215</v>
      </c>
    </row>
    <row r="988" spans="4:14" x14ac:dyDescent="0.25">
      <c r="D988">
        <v>30153194</v>
      </c>
      <c r="E988" t="s">
        <v>24214</v>
      </c>
      <c r="F988" t="s">
        <v>24213</v>
      </c>
      <c r="G988" t="s">
        <v>24212</v>
      </c>
      <c r="H988" t="s">
        <v>22649</v>
      </c>
      <c r="I988" t="s">
        <v>285</v>
      </c>
      <c r="J988">
        <v>2019</v>
      </c>
      <c r="K988" s="9">
        <v>43341</v>
      </c>
      <c r="L988" t="s">
        <v>24211</v>
      </c>
      <c r="N988" t="s">
        <v>24210</v>
      </c>
    </row>
    <row r="989" spans="4:14" x14ac:dyDescent="0.25">
      <c r="D989">
        <v>35048156</v>
      </c>
      <c r="E989" t="s">
        <v>24209</v>
      </c>
      <c r="F989" t="s">
        <v>24208</v>
      </c>
      <c r="G989" t="s">
        <v>24207</v>
      </c>
      <c r="H989" t="s">
        <v>24206</v>
      </c>
      <c r="I989" t="s">
        <v>15</v>
      </c>
      <c r="J989">
        <v>2022</v>
      </c>
      <c r="K989" s="9">
        <v>44581</v>
      </c>
      <c r="N989" t="s">
        <v>24205</v>
      </c>
    </row>
    <row r="990" spans="4:14" x14ac:dyDescent="0.25">
      <c r="D990">
        <v>38286426</v>
      </c>
      <c r="E990" t="s">
        <v>24204</v>
      </c>
      <c r="F990" t="s">
        <v>24203</v>
      </c>
      <c r="G990" t="s">
        <v>24202</v>
      </c>
      <c r="H990" t="s">
        <v>24201</v>
      </c>
      <c r="I990" t="s">
        <v>332</v>
      </c>
      <c r="J990">
        <v>2024</v>
      </c>
      <c r="K990" s="9">
        <v>45320</v>
      </c>
      <c r="N990" t="s">
        <v>24200</v>
      </c>
    </row>
    <row r="991" spans="4:14" x14ac:dyDescent="0.25">
      <c r="D991">
        <v>40123054</v>
      </c>
      <c r="E991" t="s">
        <v>24199</v>
      </c>
      <c r="F991" t="s">
        <v>24198</v>
      </c>
      <c r="G991" t="s">
        <v>24197</v>
      </c>
      <c r="H991" t="s">
        <v>24196</v>
      </c>
      <c r="I991" t="s">
        <v>142</v>
      </c>
      <c r="J991">
        <v>2025</v>
      </c>
      <c r="K991" s="9">
        <v>45740</v>
      </c>
      <c r="L991" t="s">
        <v>24195</v>
      </c>
      <c r="N991" t="s">
        <v>24194</v>
      </c>
    </row>
    <row r="992" spans="4:14" x14ac:dyDescent="0.25">
      <c r="D992">
        <v>32731786</v>
      </c>
      <c r="E992" t="s">
        <v>24193</v>
      </c>
      <c r="F992" t="s">
        <v>24192</v>
      </c>
      <c r="G992" t="s">
        <v>24191</v>
      </c>
      <c r="H992" t="s">
        <v>24190</v>
      </c>
      <c r="I992" t="s">
        <v>1241</v>
      </c>
      <c r="J992">
        <v>2020</v>
      </c>
      <c r="K992" s="9">
        <v>44044</v>
      </c>
      <c r="N992" t="s">
        <v>24189</v>
      </c>
    </row>
    <row r="993" spans="4:14" x14ac:dyDescent="0.25">
      <c r="D993">
        <v>28467737</v>
      </c>
      <c r="E993" t="s">
        <v>24188</v>
      </c>
      <c r="F993" t="s">
        <v>24187</v>
      </c>
      <c r="G993" t="s">
        <v>24186</v>
      </c>
      <c r="H993" t="s">
        <v>24185</v>
      </c>
      <c r="I993" t="s">
        <v>1241</v>
      </c>
      <c r="J993">
        <v>2018</v>
      </c>
      <c r="K993" s="9">
        <v>42859</v>
      </c>
      <c r="N993" t="s">
        <v>24184</v>
      </c>
    </row>
    <row r="994" spans="4:14" x14ac:dyDescent="0.25">
      <c r="D994">
        <v>31072272</v>
      </c>
      <c r="E994" t="s">
        <v>24183</v>
      </c>
      <c r="F994" t="s">
        <v>24182</v>
      </c>
      <c r="G994" t="s">
        <v>24181</v>
      </c>
      <c r="H994" t="s">
        <v>24180</v>
      </c>
      <c r="I994" t="s">
        <v>142</v>
      </c>
      <c r="J994">
        <v>2020</v>
      </c>
      <c r="K994" s="9">
        <v>43596</v>
      </c>
      <c r="N994" t="s">
        <v>24179</v>
      </c>
    </row>
    <row r="995" spans="4:14" x14ac:dyDescent="0.25">
      <c r="D995">
        <v>33982187</v>
      </c>
      <c r="E995" t="s">
        <v>24178</v>
      </c>
      <c r="F995" t="s">
        <v>24177</v>
      </c>
      <c r="G995" t="s">
        <v>24176</v>
      </c>
      <c r="H995" t="s">
        <v>24175</v>
      </c>
      <c r="I995" t="s">
        <v>205</v>
      </c>
      <c r="J995">
        <v>2021</v>
      </c>
      <c r="K995" s="9">
        <v>44329</v>
      </c>
      <c r="N995" t="s">
        <v>24174</v>
      </c>
    </row>
    <row r="996" spans="4:14" x14ac:dyDescent="0.25">
      <c r="D996">
        <v>36235536</v>
      </c>
      <c r="E996" t="s">
        <v>24173</v>
      </c>
      <c r="F996" t="s">
        <v>24172</v>
      </c>
      <c r="G996" t="s">
        <v>24171</v>
      </c>
      <c r="H996" t="s">
        <v>3810</v>
      </c>
      <c r="I996" t="s">
        <v>192</v>
      </c>
      <c r="J996">
        <v>2022</v>
      </c>
      <c r="K996" s="9">
        <v>44848</v>
      </c>
      <c r="L996" t="s">
        <v>24170</v>
      </c>
      <c r="N996" t="s">
        <v>24169</v>
      </c>
    </row>
    <row r="997" spans="4:14" x14ac:dyDescent="0.25">
      <c r="D997">
        <v>26439789</v>
      </c>
      <c r="E997" t="s">
        <v>24168</v>
      </c>
      <c r="F997" t="s">
        <v>24167</v>
      </c>
      <c r="G997" t="s">
        <v>24166</v>
      </c>
      <c r="H997" t="s">
        <v>24165</v>
      </c>
      <c r="I997" t="s">
        <v>169</v>
      </c>
      <c r="J997">
        <v>2016</v>
      </c>
      <c r="K997" s="9">
        <v>42284</v>
      </c>
      <c r="N997" t="s">
        <v>24164</v>
      </c>
    </row>
    <row r="998" spans="4:14" x14ac:dyDescent="0.25">
      <c r="D998">
        <v>26822582</v>
      </c>
      <c r="E998" t="s">
        <v>24163</v>
      </c>
      <c r="F998" t="s">
        <v>24162</v>
      </c>
      <c r="G998" t="s">
        <v>24161</v>
      </c>
      <c r="H998" t="s">
        <v>24160</v>
      </c>
      <c r="I998" t="s">
        <v>205</v>
      </c>
      <c r="J998">
        <v>2016</v>
      </c>
      <c r="K998" s="9">
        <v>42399</v>
      </c>
      <c r="N998" t="s">
        <v>24159</v>
      </c>
    </row>
    <row r="999" spans="4:14" x14ac:dyDescent="0.25">
      <c r="D999">
        <v>30421869</v>
      </c>
      <c r="E999" t="s">
        <v>24158</v>
      </c>
      <c r="F999" t="s">
        <v>24157</v>
      </c>
      <c r="G999" t="s">
        <v>24156</v>
      </c>
      <c r="H999" t="s">
        <v>24155</v>
      </c>
      <c r="I999" t="s">
        <v>746</v>
      </c>
      <c r="J999">
        <v>2019</v>
      </c>
      <c r="K999" s="9">
        <v>43418</v>
      </c>
      <c r="N999" t="s">
        <v>24154</v>
      </c>
    </row>
    <row r="1000" spans="4:14" x14ac:dyDescent="0.25">
      <c r="D1000">
        <v>28982202</v>
      </c>
      <c r="E1000" t="s">
        <v>2929</v>
      </c>
      <c r="F1000" t="s">
        <v>2930</v>
      </c>
      <c r="G1000" t="s">
        <v>2931</v>
      </c>
      <c r="H1000" t="s">
        <v>2932</v>
      </c>
      <c r="I1000" t="s">
        <v>332</v>
      </c>
      <c r="J1000">
        <v>2017</v>
      </c>
      <c r="K1000" s="9">
        <v>43014</v>
      </c>
      <c r="N1000" t="s">
        <v>2933</v>
      </c>
    </row>
    <row r="1001" spans="4:14" x14ac:dyDescent="0.25">
      <c r="D1001">
        <v>29481458</v>
      </c>
      <c r="E1001" t="s">
        <v>24153</v>
      </c>
      <c r="F1001" t="s">
        <v>24152</v>
      </c>
      <c r="G1001" t="s">
        <v>24151</v>
      </c>
      <c r="H1001" t="s">
        <v>24150</v>
      </c>
      <c r="I1001" t="s">
        <v>169</v>
      </c>
      <c r="J1001">
        <v>2018</v>
      </c>
      <c r="K1001" s="9">
        <v>43158</v>
      </c>
      <c r="N1001" t="s">
        <v>24149</v>
      </c>
    </row>
    <row r="1002" spans="4:14" x14ac:dyDescent="0.25">
      <c r="D1002">
        <v>27754998</v>
      </c>
      <c r="E1002" t="s">
        <v>24148</v>
      </c>
      <c r="F1002" t="s">
        <v>24147</v>
      </c>
      <c r="G1002" t="s">
        <v>24146</v>
      </c>
      <c r="H1002" t="s">
        <v>24145</v>
      </c>
      <c r="I1002" t="s">
        <v>833</v>
      </c>
      <c r="J1002">
        <v>2017</v>
      </c>
      <c r="K1002" s="9">
        <v>42662</v>
      </c>
      <c r="N1002" t="s">
        <v>24144</v>
      </c>
    </row>
    <row r="1003" spans="4:14" x14ac:dyDescent="0.25">
      <c r="D1003">
        <v>34511492</v>
      </c>
      <c r="E1003" t="s">
        <v>3307</v>
      </c>
      <c r="F1003" t="s">
        <v>3308</v>
      </c>
      <c r="G1003" t="s">
        <v>3309</v>
      </c>
      <c r="H1003" t="s">
        <v>3310</v>
      </c>
      <c r="I1003" t="s">
        <v>3311</v>
      </c>
      <c r="J1003">
        <v>2022</v>
      </c>
      <c r="K1003" s="9">
        <v>44452</v>
      </c>
      <c r="N1003" t="s">
        <v>3312</v>
      </c>
    </row>
    <row r="1004" spans="4:14" x14ac:dyDescent="0.25">
      <c r="D1004">
        <v>38684187</v>
      </c>
      <c r="E1004" t="s">
        <v>24143</v>
      </c>
      <c r="F1004" t="s">
        <v>24142</v>
      </c>
      <c r="G1004" t="s">
        <v>24141</v>
      </c>
      <c r="H1004" t="s">
        <v>21415</v>
      </c>
      <c r="I1004" t="s">
        <v>332</v>
      </c>
      <c r="J1004">
        <v>2024</v>
      </c>
      <c r="K1004" s="9">
        <v>45411</v>
      </c>
      <c r="N1004" t="s">
        <v>24140</v>
      </c>
    </row>
    <row r="1005" spans="4:14" x14ac:dyDescent="0.25">
      <c r="D1005">
        <v>32580666</v>
      </c>
      <c r="E1005" t="s">
        <v>24139</v>
      </c>
      <c r="F1005" t="s">
        <v>24138</v>
      </c>
      <c r="G1005" t="s">
        <v>24137</v>
      </c>
      <c r="H1005" t="s">
        <v>24136</v>
      </c>
      <c r="I1005" t="s">
        <v>24135</v>
      </c>
      <c r="J1005">
        <v>2020</v>
      </c>
      <c r="K1005" s="9">
        <v>44008</v>
      </c>
      <c r="L1005" t="s">
        <v>24134</v>
      </c>
      <c r="N1005" t="s">
        <v>24133</v>
      </c>
    </row>
    <row r="1006" spans="4:14" x14ac:dyDescent="0.25">
      <c r="D1006">
        <v>27787464</v>
      </c>
      <c r="E1006" t="s">
        <v>24132</v>
      </c>
      <c r="F1006" t="s">
        <v>24131</v>
      </c>
      <c r="G1006" t="s">
        <v>24130</v>
      </c>
      <c r="H1006" t="s">
        <v>24129</v>
      </c>
      <c r="I1006" t="s">
        <v>169</v>
      </c>
      <c r="J1006">
        <v>2017</v>
      </c>
      <c r="K1006" s="9">
        <v>42671</v>
      </c>
      <c r="N1006" t="s">
        <v>24128</v>
      </c>
    </row>
    <row r="1007" spans="4:14" x14ac:dyDescent="0.25">
      <c r="D1007">
        <v>36270544</v>
      </c>
      <c r="E1007" t="s">
        <v>1219</v>
      </c>
      <c r="F1007" t="s">
        <v>1220</v>
      </c>
      <c r="G1007" t="s">
        <v>1221</v>
      </c>
      <c r="H1007" t="s">
        <v>1222</v>
      </c>
      <c r="I1007" t="s">
        <v>603</v>
      </c>
      <c r="J1007">
        <v>2022</v>
      </c>
      <c r="K1007" s="9">
        <v>44855</v>
      </c>
      <c r="N1007" t="s">
        <v>1223</v>
      </c>
    </row>
    <row r="1008" spans="4:14" x14ac:dyDescent="0.25">
      <c r="D1008">
        <v>38772547</v>
      </c>
      <c r="E1008" t="s">
        <v>24127</v>
      </c>
      <c r="F1008" t="s">
        <v>24126</v>
      </c>
      <c r="G1008" t="s">
        <v>24125</v>
      </c>
      <c r="H1008" t="s">
        <v>12948</v>
      </c>
      <c r="I1008" t="s">
        <v>875</v>
      </c>
      <c r="J1008">
        <v>2024</v>
      </c>
      <c r="K1008" s="9">
        <v>45433</v>
      </c>
      <c r="N1008" t="s">
        <v>24124</v>
      </c>
    </row>
    <row r="1009" spans="4:14" x14ac:dyDescent="0.25">
      <c r="D1009">
        <v>32438787</v>
      </c>
      <c r="E1009" t="s">
        <v>24123</v>
      </c>
      <c r="F1009" t="s">
        <v>24122</v>
      </c>
      <c r="G1009" t="s">
        <v>24121</v>
      </c>
      <c r="H1009" t="s">
        <v>24120</v>
      </c>
      <c r="I1009" t="s">
        <v>746</v>
      </c>
      <c r="J1009">
        <v>2020</v>
      </c>
      <c r="K1009" s="9">
        <v>43974</v>
      </c>
      <c r="N1009" t="s">
        <v>24119</v>
      </c>
    </row>
    <row r="1010" spans="4:14" x14ac:dyDescent="0.25">
      <c r="D1010">
        <v>36498393</v>
      </c>
      <c r="E1010" t="s">
        <v>171</v>
      </c>
      <c r="F1010" t="s">
        <v>172</v>
      </c>
      <c r="G1010" t="s">
        <v>173</v>
      </c>
      <c r="H1010" t="s">
        <v>174</v>
      </c>
      <c r="I1010" t="s">
        <v>175</v>
      </c>
      <c r="J1010">
        <v>2022</v>
      </c>
      <c r="K1010" s="9">
        <v>44906</v>
      </c>
      <c r="L1010" t="s">
        <v>176</v>
      </c>
      <c r="N1010" t="s">
        <v>177</v>
      </c>
    </row>
    <row r="1011" spans="4:14" x14ac:dyDescent="0.25">
      <c r="D1011">
        <v>39595700</v>
      </c>
      <c r="E1011" t="s">
        <v>24118</v>
      </c>
      <c r="F1011" t="s">
        <v>24117</v>
      </c>
      <c r="G1011" t="s">
        <v>24116</v>
      </c>
      <c r="H1011" t="s">
        <v>24115</v>
      </c>
      <c r="I1011" t="s">
        <v>175</v>
      </c>
      <c r="J1011">
        <v>2024</v>
      </c>
      <c r="K1011" s="9">
        <v>45623</v>
      </c>
      <c r="L1011" t="s">
        <v>24114</v>
      </c>
      <c r="N1011" t="s">
        <v>24113</v>
      </c>
    </row>
    <row r="1012" spans="4:14" x14ac:dyDescent="0.25">
      <c r="D1012">
        <v>36737472</v>
      </c>
      <c r="E1012" t="s">
        <v>24112</v>
      </c>
      <c r="F1012" t="s">
        <v>24111</v>
      </c>
      <c r="G1012" t="s">
        <v>24110</v>
      </c>
      <c r="H1012" t="s">
        <v>21677</v>
      </c>
      <c r="I1012" t="s">
        <v>43</v>
      </c>
      <c r="J1012">
        <v>2023</v>
      </c>
      <c r="K1012" s="9">
        <v>44960</v>
      </c>
      <c r="L1012" t="s">
        <v>24109</v>
      </c>
      <c r="N1012" t="s">
        <v>24108</v>
      </c>
    </row>
    <row r="1013" spans="4:14" x14ac:dyDescent="0.25">
      <c r="D1013">
        <v>28412240</v>
      </c>
      <c r="E1013" t="s">
        <v>24107</v>
      </c>
      <c r="F1013" t="s">
        <v>24106</v>
      </c>
      <c r="G1013" t="s">
        <v>24105</v>
      </c>
      <c r="H1013" t="s">
        <v>24104</v>
      </c>
      <c r="I1013" t="s">
        <v>16530</v>
      </c>
      <c r="J1013">
        <v>2017</v>
      </c>
      <c r="K1013" s="9">
        <v>42842</v>
      </c>
      <c r="L1013" t="s">
        <v>24103</v>
      </c>
      <c r="M1013" t="s">
        <v>24102</v>
      </c>
      <c r="N1013" t="s">
        <v>24101</v>
      </c>
    </row>
    <row r="1014" spans="4:14" x14ac:dyDescent="0.25">
      <c r="D1014">
        <v>32735428</v>
      </c>
      <c r="E1014" t="s">
        <v>24100</v>
      </c>
      <c r="F1014" t="s">
        <v>24099</v>
      </c>
      <c r="G1014" t="s">
        <v>24098</v>
      </c>
      <c r="H1014" t="s">
        <v>4369</v>
      </c>
      <c r="I1014" t="s">
        <v>169</v>
      </c>
      <c r="J1014">
        <v>2020</v>
      </c>
      <c r="K1014" s="9">
        <v>44044</v>
      </c>
      <c r="N1014" t="s">
        <v>24097</v>
      </c>
    </row>
    <row r="1015" spans="4:14" x14ac:dyDescent="0.25">
      <c r="D1015">
        <v>32722652</v>
      </c>
      <c r="E1015" t="s">
        <v>4109</v>
      </c>
      <c r="F1015" t="s">
        <v>4110</v>
      </c>
      <c r="G1015" t="s">
        <v>4111</v>
      </c>
      <c r="H1015" t="s">
        <v>4112</v>
      </c>
      <c r="I1015" t="s">
        <v>192</v>
      </c>
      <c r="J1015">
        <v>2020</v>
      </c>
      <c r="K1015" s="9">
        <v>44042</v>
      </c>
      <c r="L1015" t="s">
        <v>4113</v>
      </c>
      <c r="N1015" t="s">
        <v>4114</v>
      </c>
    </row>
    <row r="1016" spans="4:14" x14ac:dyDescent="0.25">
      <c r="D1016">
        <v>33543410</v>
      </c>
      <c r="E1016" t="s">
        <v>1282</v>
      </c>
      <c r="F1016" t="s">
        <v>1283</v>
      </c>
      <c r="G1016" t="s">
        <v>1284</v>
      </c>
      <c r="H1016" t="s">
        <v>1285</v>
      </c>
      <c r="I1016" t="s">
        <v>1286</v>
      </c>
      <c r="J1016">
        <v>2021</v>
      </c>
      <c r="K1016" s="9">
        <v>44232</v>
      </c>
      <c r="N1016" t="s">
        <v>1287</v>
      </c>
    </row>
    <row r="1017" spans="4:14" x14ac:dyDescent="0.25">
      <c r="D1017">
        <v>36423489</v>
      </c>
      <c r="E1017" t="s">
        <v>24096</v>
      </c>
      <c r="F1017" t="s">
        <v>24095</v>
      </c>
      <c r="G1017" t="s">
        <v>24094</v>
      </c>
      <c r="H1017" t="s">
        <v>24093</v>
      </c>
      <c r="I1017" t="s">
        <v>3648</v>
      </c>
      <c r="J1017">
        <v>2023</v>
      </c>
      <c r="K1017" s="9">
        <v>44889</v>
      </c>
      <c r="N1017" t="s">
        <v>24092</v>
      </c>
    </row>
    <row r="1018" spans="4:14" x14ac:dyDescent="0.25">
      <c r="D1018">
        <v>31009427</v>
      </c>
      <c r="E1018" t="s">
        <v>24091</v>
      </c>
      <c r="F1018" t="s">
        <v>24090</v>
      </c>
      <c r="G1018" t="s">
        <v>24089</v>
      </c>
      <c r="H1018" t="s">
        <v>24088</v>
      </c>
      <c r="I1018" t="s">
        <v>169</v>
      </c>
      <c r="J1018">
        <v>2021</v>
      </c>
      <c r="K1018" s="9">
        <v>43578</v>
      </c>
      <c r="N1018" t="s">
        <v>24087</v>
      </c>
    </row>
    <row r="1019" spans="4:14" x14ac:dyDescent="0.25">
      <c r="D1019">
        <v>29995462</v>
      </c>
      <c r="E1019" t="s">
        <v>220</v>
      </c>
      <c r="F1019" t="s">
        <v>27</v>
      </c>
      <c r="G1019" t="s">
        <v>221</v>
      </c>
      <c r="H1019" t="s">
        <v>29</v>
      </c>
      <c r="I1019" t="s">
        <v>30</v>
      </c>
      <c r="J1019">
        <v>2018</v>
      </c>
      <c r="K1019" s="9">
        <v>43293</v>
      </c>
      <c r="L1019" t="s">
        <v>222</v>
      </c>
      <c r="N1019" t="s">
        <v>223</v>
      </c>
    </row>
    <row r="1020" spans="4:14" x14ac:dyDescent="0.25">
      <c r="D1020">
        <v>35048770</v>
      </c>
      <c r="E1020" t="s">
        <v>2230</v>
      </c>
      <c r="F1020" t="s">
        <v>2231</v>
      </c>
      <c r="G1020" t="s">
        <v>2232</v>
      </c>
      <c r="H1020" t="s">
        <v>1279</v>
      </c>
      <c r="I1020" t="s">
        <v>2233</v>
      </c>
      <c r="J1020">
        <v>2023</v>
      </c>
      <c r="K1020" s="9">
        <v>44581</v>
      </c>
      <c r="N1020" t="s">
        <v>2234</v>
      </c>
    </row>
    <row r="1021" spans="4:14" x14ac:dyDescent="0.25">
      <c r="D1021">
        <v>27320832</v>
      </c>
      <c r="E1021" t="s">
        <v>2670</v>
      </c>
      <c r="F1021" t="s">
        <v>2671</v>
      </c>
      <c r="G1021" t="s">
        <v>2672</v>
      </c>
      <c r="H1021" t="s">
        <v>2673</v>
      </c>
      <c r="I1021" t="s">
        <v>558</v>
      </c>
      <c r="J1021">
        <v>2016</v>
      </c>
      <c r="K1021" s="9">
        <v>42542</v>
      </c>
      <c r="N1021" t="s">
        <v>2674</v>
      </c>
    </row>
    <row r="1022" spans="4:14" x14ac:dyDescent="0.25">
      <c r="D1022">
        <v>34016037</v>
      </c>
      <c r="E1022" t="s">
        <v>1276</v>
      </c>
      <c r="F1022" t="s">
        <v>1277</v>
      </c>
      <c r="G1022" t="s">
        <v>1278</v>
      </c>
      <c r="H1022" t="s">
        <v>1279</v>
      </c>
      <c r="I1022" t="s">
        <v>922</v>
      </c>
      <c r="J1022">
        <v>2021</v>
      </c>
      <c r="K1022" s="9">
        <v>44337</v>
      </c>
      <c r="L1022" t="s">
        <v>1280</v>
      </c>
      <c r="N1022" t="s">
        <v>1281</v>
      </c>
    </row>
    <row r="1023" spans="4:14" x14ac:dyDescent="0.25">
      <c r="D1023">
        <v>39652737</v>
      </c>
      <c r="E1023" t="s">
        <v>24086</v>
      </c>
      <c r="F1023" t="s">
        <v>24085</v>
      </c>
      <c r="G1023" t="s">
        <v>24084</v>
      </c>
      <c r="H1023" t="s">
        <v>24083</v>
      </c>
      <c r="I1023" t="s">
        <v>169</v>
      </c>
      <c r="J1023">
        <v>2025</v>
      </c>
      <c r="K1023" s="9">
        <v>45635</v>
      </c>
      <c r="L1023" t="s">
        <v>24082</v>
      </c>
      <c r="N1023" t="s">
        <v>24081</v>
      </c>
    </row>
    <row r="1024" spans="4:14" x14ac:dyDescent="0.25">
      <c r="D1024">
        <v>39221286</v>
      </c>
      <c r="E1024" t="s">
        <v>24080</v>
      </c>
      <c r="F1024" t="s">
        <v>24079</v>
      </c>
      <c r="G1024" t="s">
        <v>24078</v>
      </c>
      <c r="H1024" t="s">
        <v>23219</v>
      </c>
      <c r="I1024" t="s">
        <v>2290</v>
      </c>
      <c r="J1024">
        <v>2024</v>
      </c>
      <c r="K1024" s="9">
        <v>45537</v>
      </c>
      <c r="L1024" t="s">
        <v>24077</v>
      </c>
      <c r="N1024" t="s">
        <v>24076</v>
      </c>
    </row>
    <row r="1025" spans="4:14" x14ac:dyDescent="0.25">
      <c r="D1025">
        <v>29016481</v>
      </c>
      <c r="E1025" t="s">
        <v>24075</v>
      </c>
      <c r="F1025" t="s">
        <v>24074</v>
      </c>
      <c r="G1025" t="s">
        <v>24073</v>
      </c>
      <c r="H1025" t="s">
        <v>24072</v>
      </c>
      <c r="I1025" t="s">
        <v>169</v>
      </c>
      <c r="J1025">
        <v>2020</v>
      </c>
      <c r="K1025" s="9">
        <v>43019</v>
      </c>
      <c r="N1025" t="s">
        <v>24071</v>
      </c>
    </row>
    <row r="1026" spans="4:14" x14ac:dyDescent="0.25">
      <c r="D1026">
        <v>32735426</v>
      </c>
      <c r="E1026" t="s">
        <v>24070</v>
      </c>
      <c r="F1026" t="s">
        <v>24069</v>
      </c>
      <c r="G1026" t="s">
        <v>24068</v>
      </c>
      <c r="H1026" t="s">
        <v>24054</v>
      </c>
      <c r="I1026" t="s">
        <v>169</v>
      </c>
      <c r="J1026">
        <v>2020</v>
      </c>
      <c r="K1026" s="9">
        <v>44044</v>
      </c>
      <c r="N1026" t="s">
        <v>24067</v>
      </c>
    </row>
    <row r="1027" spans="4:14" x14ac:dyDescent="0.25">
      <c r="D1027">
        <v>27638878</v>
      </c>
      <c r="E1027" t="s">
        <v>3667</v>
      </c>
      <c r="F1027" t="s">
        <v>3668</v>
      </c>
      <c r="G1027" t="s">
        <v>3669</v>
      </c>
      <c r="H1027" t="s">
        <v>3670</v>
      </c>
      <c r="I1027" t="s">
        <v>234</v>
      </c>
      <c r="J1027">
        <v>2016</v>
      </c>
      <c r="K1027" s="9">
        <v>42631</v>
      </c>
      <c r="L1027" t="s">
        <v>3671</v>
      </c>
      <c r="N1027" t="s">
        <v>3672</v>
      </c>
    </row>
    <row r="1028" spans="4:14" x14ac:dyDescent="0.25">
      <c r="D1028">
        <v>25760154</v>
      </c>
      <c r="E1028" t="s">
        <v>24066</v>
      </c>
      <c r="F1028" t="s">
        <v>24065</v>
      </c>
      <c r="G1028" t="s">
        <v>24064</v>
      </c>
      <c r="H1028" t="s">
        <v>24063</v>
      </c>
      <c r="I1028" t="s">
        <v>332</v>
      </c>
      <c r="J1028">
        <v>2015</v>
      </c>
      <c r="K1028" s="9">
        <v>42075</v>
      </c>
      <c r="N1028" t="s">
        <v>24062</v>
      </c>
    </row>
    <row r="1029" spans="4:14" x14ac:dyDescent="0.25">
      <c r="D1029">
        <v>30209561</v>
      </c>
      <c r="E1029" t="s">
        <v>24061</v>
      </c>
      <c r="F1029" t="s">
        <v>24060</v>
      </c>
      <c r="G1029" t="s">
        <v>24059</v>
      </c>
      <c r="H1029" t="s">
        <v>12400</v>
      </c>
      <c r="I1029" t="s">
        <v>3069</v>
      </c>
      <c r="J1029">
        <v>2019</v>
      </c>
      <c r="K1029" s="9">
        <v>43357</v>
      </c>
      <c r="N1029" t="s">
        <v>24058</v>
      </c>
    </row>
    <row r="1030" spans="4:14" x14ac:dyDescent="0.25">
      <c r="D1030">
        <v>28145919</v>
      </c>
      <c r="E1030" t="s">
        <v>24057</v>
      </c>
      <c r="F1030" t="s">
        <v>24056</v>
      </c>
      <c r="G1030" t="s">
        <v>24055</v>
      </c>
      <c r="H1030" t="s">
        <v>24054</v>
      </c>
      <c r="I1030" t="s">
        <v>833</v>
      </c>
      <c r="J1030">
        <v>2017</v>
      </c>
      <c r="K1030" s="9">
        <v>42768</v>
      </c>
      <c r="N1030" t="s">
        <v>24053</v>
      </c>
    </row>
    <row r="1031" spans="4:14" x14ac:dyDescent="0.25">
      <c r="D1031">
        <v>26460634</v>
      </c>
      <c r="E1031" t="s">
        <v>3514</v>
      </c>
      <c r="F1031" t="s">
        <v>3515</v>
      </c>
      <c r="G1031" t="s">
        <v>3516</v>
      </c>
      <c r="H1031" t="s">
        <v>3517</v>
      </c>
      <c r="I1031" t="s">
        <v>285</v>
      </c>
      <c r="J1031">
        <v>2016</v>
      </c>
      <c r="K1031" s="9">
        <v>42291</v>
      </c>
      <c r="N1031" t="s">
        <v>3518</v>
      </c>
    </row>
    <row r="1032" spans="4:14" x14ac:dyDescent="0.25">
      <c r="D1032">
        <v>37661865</v>
      </c>
      <c r="E1032" t="s">
        <v>24052</v>
      </c>
      <c r="F1032" t="s">
        <v>24051</v>
      </c>
      <c r="G1032" t="s">
        <v>24050</v>
      </c>
      <c r="H1032" t="s">
        <v>24049</v>
      </c>
      <c r="I1032" t="s">
        <v>1363</v>
      </c>
      <c r="J1032">
        <v>2024</v>
      </c>
      <c r="K1032" s="9">
        <v>45173</v>
      </c>
      <c r="N1032" t="s">
        <v>24048</v>
      </c>
    </row>
    <row r="1033" spans="4:14" x14ac:dyDescent="0.25">
      <c r="D1033">
        <v>32539753</v>
      </c>
      <c r="E1033" t="s">
        <v>24047</v>
      </c>
      <c r="F1033" t="s">
        <v>24046</v>
      </c>
      <c r="G1033" t="s">
        <v>24045</v>
      </c>
      <c r="H1033" t="s">
        <v>4177</v>
      </c>
      <c r="I1033" t="s">
        <v>17906</v>
      </c>
      <c r="J1033">
        <v>2020</v>
      </c>
      <c r="K1033" s="9">
        <v>43999</v>
      </c>
      <c r="L1033" t="s">
        <v>24044</v>
      </c>
      <c r="N1033" t="s">
        <v>24043</v>
      </c>
    </row>
    <row r="1034" spans="4:14" x14ac:dyDescent="0.25">
      <c r="D1034">
        <v>39350350</v>
      </c>
      <c r="E1034" t="s">
        <v>308</v>
      </c>
      <c r="F1034" t="s">
        <v>309</v>
      </c>
      <c r="G1034" t="s">
        <v>310</v>
      </c>
      <c r="H1034" t="s">
        <v>311</v>
      </c>
      <c r="I1034" t="s">
        <v>285</v>
      </c>
      <c r="J1034">
        <v>2025</v>
      </c>
      <c r="K1034" s="9">
        <v>45566</v>
      </c>
      <c r="L1034" t="s">
        <v>312</v>
      </c>
      <c r="M1034" t="s">
        <v>313</v>
      </c>
      <c r="N1034" t="s">
        <v>314</v>
      </c>
    </row>
    <row r="1035" spans="4:14" x14ac:dyDescent="0.25">
      <c r="D1035">
        <v>29631974</v>
      </c>
      <c r="E1035" t="s">
        <v>24042</v>
      </c>
      <c r="F1035" t="s">
        <v>24041</v>
      </c>
      <c r="G1035" t="s">
        <v>24040</v>
      </c>
      <c r="H1035" t="s">
        <v>24039</v>
      </c>
      <c r="I1035" t="s">
        <v>24038</v>
      </c>
      <c r="J1035">
        <v>2020</v>
      </c>
      <c r="K1035" s="9">
        <v>43201</v>
      </c>
      <c r="N1035" t="s">
        <v>24037</v>
      </c>
    </row>
    <row r="1036" spans="4:14" x14ac:dyDescent="0.25">
      <c r="D1036">
        <v>31227673</v>
      </c>
      <c r="E1036" t="s">
        <v>24036</v>
      </c>
      <c r="F1036" t="s">
        <v>24035</v>
      </c>
      <c r="G1036" t="s">
        <v>24034</v>
      </c>
      <c r="H1036" t="s">
        <v>24033</v>
      </c>
      <c r="I1036" t="s">
        <v>9914</v>
      </c>
      <c r="J1036">
        <v>2019</v>
      </c>
      <c r="K1036" s="9">
        <v>43639</v>
      </c>
      <c r="N1036" t="s">
        <v>24032</v>
      </c>
    </row>
    <row r="1037" spans="4:14" x14ac:dyDescent="0.25">
      <c r="D1037">
        <v>33337592</v>
      </c>
      <c r="E1037" t="s">
        <v>857</v>
      </c>
      <c r="F1037" t="s">
        <v>858</v>
      </c>
      <c r="G1037" t="s">
        <v>859</v>
      </c>
      <c r="H1037" t="s">
        <v>860</v>
      </c>
      <c r="I1037" t="s">
        <v>861</v>
      </c>
      <c r="J1037">
        <v>2021</v>
      </c>
      <c r="K1037" s="9">
        <v>44183</v>
      </c>
      <c r="L1037" t="s">
        <v>862</v>
      </c>
      <c r="M1037" t="s">
        <v>863</v>
      </c>
      <c r="N1037" t="s">
        <v>864</v>
      </c>
    </row>
    <row r="1038" spans="4:14" x14ac:dyDescent="0.25">
      <c r="D1038">
        <v>29655928</v>
      </c>
      <c r="E1038" t="s">
        <v>2079</v>
      </c>
      <c r="F1038" t="s">
        <v>2080</v>
      </c>
      <c r="G1038" t="s">
        <v>2081</v>
      </c>
      <c r="H1038" t="s">
        <v>2082</v>
      </c>
      <c r="I1038" t="s">
        <v>603</v>
      </c>
      <c r="J1038">
        <v>2018</v>
      </c>
      <c r="K1038" s="9">
        <v>43206</v>
      </c>
      <c r="N1038" t="s">
        <v>2083</v>
      </c>
    </row>
    <row r="1039" spans="4:14" x14ac:dyDescent="0.25">
      <c r="D1039">
        <v>39480197</v>
      </c>
      <c r="E1039" t="s">
        <v>24031</v>
      </c>
      <c r="F1039" t="s">
        <v>24030</v>
      </c>
      <c r="G1039" t="s">
        <v>24029</v>
      </c>
      <c r="H1039" t="s">
        <v>24028</v>
      </c>
      <c r="I1039" t="s">
        <v>285</v>
      </c>
      <c r="J1039">
        <v>2025</v>
      </c>
      <c r="K1039" s="9">
        <v>45596</v>
      </c>
      <c r="L1039" t="s">
        <v>24027</v>
      </c>
      <c r="N1039" t="s">
        <v>24026</v>
      </c>
    </row>
    <row r="1040" spans="4:14" x14ac:dyDescent="0.25">
      <c r="D1040">
        <v>32239311</v>
      </c>
      <c r="E1040" t="s">
        <v>2029</v>
      </c>
      <c r="F1040" t="s">
        <v>2030</v>
      </c>
      <c r="G1040" t="s">
        <v>2031</v>
      </c>
      <c r="H1040" t="s">
        <v>2032</v>
      </c>
      <c r="I1040" t="s">
        <v>205</v>
      </c>
      <c r="J1040">
        <v>2020</v>
      </c>
      <c r="K1040" s="9">
        <v>43924</v>
      </c>
      <c r="N1040" t="s">
        <v>2033</v>
      </c>
    </row>
    <row r="1041" spans="4:14" x14ac:dyDescent="0.25">
      <c r="D1041">
        <v>37889252</v>
      </c>
      <c r="E1041" t="s">
        <v>24025</v>
      </c>
      <c r="F1041" t="s">
        <v>24024</v>
      </c>
      <c r="G1041" t="s">
        <v>24023</v>
      </c>
      <c r="H1041" t="s">
        <v>233</v>
      </c>
      <c r="I1041" t="s">
        <v>234</v>
      </c>
      <c r="J1041">
        <v>2024</v>
      </c>
      <c r="K1041" s="9">
        <v>45226</v>
      </c>
      <c r="L1041" t="s">
        <v>24022</v>
      </c>
      <c r="N1041" t="s">
        <v>24021</v>
      </c>
    </row>
    <row r="1042" spans="4:14" x14ac:dyDescent="0.25">
      <c r="D1042">
        <v>39475491</v>
      </c>
      <c r="E1042" t="s">
        <v>24020</v>
      </c>
      <c r="F1042" t="s">
        <v>24019</v>
      </c>
      <c r="G1042" t="s">
        <v>24018</v>
      </c>
      <c r="H1042" t="s">
        <v>24017</v>
      </c>
      <c r="I1042" t="s">
        <v>103</v>
      </c>
      <c r="J1042">
        <v>2024</v>
      </c>
      <c r="K1042" s="9">
        <v>45595</v>
      </c>
      <c r="L1042" t="s">
        <v>24016</v>
      </c>
      <c r="N1042" t="s">
        <v>24015</v>
      </c>
    </row>
    <row r="1043" spans="4:14" x14ac:dyDescent="0.25">
      <c r="D1043">
        <v>39192022</v>
      </c>
      <c r="E1043" t="s">
        <v>24014</v>
      </c>
      <c r="F1043" t="s">
        <v>4518</v>
      </c>
      <c r="G1043" t="s">
        <v>24013</v>
      </c>
      <c r="H1043" t="s">
        <v>4520</v>
      </c>
      <c r="I1043" t="s">
        <v>4521</v>
      </c>
      <c r="J1043">
        <v>2024</v>
      </c>
      <c r="K1043" s="9">
        <v>45531</v>
      </c>
      <c r="L1043" t="s">
        <v>24012</v>
      </c>
      <c r="N1043" t="s">
        <v>24011</v>
      </c>
    </row>
    <row r="1044" spans="4:14" x14ac:dyDescent="0.25">
      <c r="D1044">
        <v>33757813</v>
      </c>
      <c r="E1044" t="s">
        <v>3897</v>
      </c>
      <c r="F1044" t="s">
        <v>3898</v>
      </c>
      <c r="G1044" t="s">
        <v>3899</v>
      </c>
      <c r="H1044" t="s">
        <v>2032</v>
      </c>
      <c r="I1044" t="s">
        <v>603</v>
      </c>
      <c r="J1044">
        <v>2021</v>
      </c>
      <c r="K1044" s="9">
        <v>44279</v>
      </c>
      <c r="N1044" t="s">
        <v>3900</v>
      </c>
    </row>
    <row r="1045" spans="4:14" x14ac:dyDescent="0.25">
      <c r="D1045">
        <v>37734738</v>
      </c>
      <c r="E1045" t="s">
        <v>3963</v>
      </c>
      <c r="F1045" t="s">
        <v>3964</v>
      </c>
      <c r="G1045" t="s">
        <v>3965</v>
      </c>
      <c r="H1045" t="s">
        <v>3184</v>
      </c>
      <c r="I1045" t="s">
        <v>344</v>
      </c>
      <c r="J1045">
        <v>2023</v>
      </c>
      <c r="K1045" s="9">
        <v>45190</v>
      </c>
      <c r="N1045" t="s">
        <v>3966</v>
      </c>
    </row>
    <row r="1046" spans="4:14" x14ac:dyDescent="0.25">
      <c r="D1046">
        <v>36986212</v>
      </c>
      <c r="E1046" t="s">
        <v>24010</v>
      </c>
      <c r="F1046" t="s">
        <v>24009</v>
      </c>
      <c r="G1046" t="s">
        <v>24008</v>
      </c>
      <c r="H1046" t="s">
        <v>20005</v>
      </c>
      <c r="I1046" t="s">
        <v>192</v>
      </c>
      <c r="J1046">
        <v>2023</v>
      </c>
      <c r="K1046" s="9">
        <v>45014</v>
      </c>
      <c r="L1046" t="s">
        <v>24007</v>
      </c>
      <c r="N1046" t="s">
        <v>24006</v>
      </c>
    </row>
    <row r="1047" spans="4:14" x14ac:dyDescent="0.25">
      <c r="D1047">
        <v>26698015</v>
      </c>
      <c r="E1047" t="s">
        <v>24005</v>
      </c>
      <c r="F1047" t="s">
        <v>24004</v>
      </c>
      <c r="G1047" t="s">
        <v>24003</v>
      </c>
      <c r="H1047" t="s">
        <v>12470</v>
      </c>
      <c r="I1047" t="s">
        <v>3451</v>
      </c>
      <c r="J1047">
        <v>2016</v>
      </c>
      <c r="K1047" s="9">
        <v>42363</v>
      </c>
      <c r="N1047" t="s">
        <v>24002</v>
      </c>
    </row>
    <row r="1048" spans="4:14" x14ac:dyDescent="0.25">
      <c r="D1048">
        <v>27538896</v>
      </c>
      <c r="E1048" t="s">
        <v>3441</v>
      </c>
      <c r="F1048" t="s">
        <v>3442</v>
      </c>
      <c r="G1048" t="s">
        <v>3443</v>
      </c>
      <c r="H1048" t="s">
        <v>3444</v>
      </c>
      <c r="I1048" t="s">
        <v>1983</v>
      </c>
      <c r="J1048">
        <v>2016</v>
      </c>
      <c r="K1048" s="9">
        <v>42602</v>
      </c>
      <c r="L1048" t="s">
        <v>3445</v>
      </c>
      <c r="N1048" t="s">
        <v>3446</v>
      </c>
    </row>
    <row r="1049" spans="4:14" x14ac:dyDescent="0.25">
      <c r="D1049">
        <v>38613679</v>
      </c>
      <c r="E1049" t="s">
        <v>4376</v>
      </c>
      <c r="F1049" t="s">
        <v>4377</v>
      </c>
      <c r="G1049" t="s">
        <v>4378</v>
      </c>
      <c r="H1049" t="s">
        <v>4379</v>
      </c>
      <c r="I1049" t="s">
        <v>205</v>
      </c>
      <c r="J1049">
        <v>2024</v>
      </c>
      <c r="K1049" s="9">
        <v>45395</v>
      </c>
      <c r="L1049" t="s">
        <v>4380</v>
      </c>
      <c r="N1049" t="s">
        <v>4381</v>
      </c>
    </row>
    <row r="1050" spans="4:14" x14ac:dyDescent="0.25">
      <c r="D1050">
        <v>39168459</v>
      </c>
      <c r="E1050" t="s">
        <v>24001</v>
      </c>
      <c r="F1050" t="s">
        <v>24000</v>
      </c>
      <c r="G1050" t="s">
        <v>23999</v>
      </c>
      <c r="H1050" t="s">
        <v>23998</v>
      </c>
      <c r="I1050" t="s">
        <v>875</v>
      </c>
      <c r="J1050">
        <v>2024</v>
      </c>
      <c r="K1050" s="9">
        <v>45525</v>
      </c>
      <c r="N1050" t="s">
        <v>23997</v>
      </c>
    </row>
    <row r="1051" spans="4:14" x14ac:dyDescent="0.25">
      <c r="D1051">
        <v>39593709</v>
      </c>
      <c r="E1051" t="s">
        <v>23996</v>
      </c>
      <c r="F1051" t="s">
        <v>23995</v>
      </c>
      <c r="G1051" t="s">
        <v>23994</v>
      </c>
      <c r="H1051" t="s">
        <v>23993</v>
      </c>
      <c r="I1051" t="s">
        <v>97</v>
      </c>
      <c r="J1051">
        <v>2024</v>
      </c>
      <c r="K1051" s="9">
        <v>45623</v>
      </c>
      <c r="N1051" t="s">
        <v>23992</v>
      </c>
    </row>
    <row r="1052" spans="4:14" x14ac:dyDescent="0.25">
      <c r="D1052">
        <v>25286894</v>
      </c>
      <c r="E1052" t="s">
        <v>23991</v>
      </c>
      <c r="F1052" t="s">
        <v>23990</v>
      </c>
      <c r="G1052" t="s">
        <v>23989</v>
      </c>
      <c r="H1052" t="s">
        <v>23988</v>
      </c>
      <c r="I1052" t="s">
        <v>746</v>
      </c>
      <c r="J1052">
        <v>2016</v>
      </c>
      <c r="K1052" s="9">
        <v>41920</v>
      </c>
    </row>
    <row r="1053" spans="4:14" x14ac:dyDescent="0.25">
      <c r="D1053">
        <v>31239119</v>
      </c>
      <c r="E1053" t="s">
        <v>23987</v>
      </c>
      <c r="F1053" t="s">
        <v>23986</v>
      </c>
      <c r="G1053" t="s">
        <v>23985</v>
      </c>
      <c r="H1053" t="s">
        <v>3057</v>
      </c>
      <c r="I1053" t="s">
        <v>3648</v>
      </c>
      <c r="J1053">
        <v>2019</v>
      </c>
      <c r="K1053" s="9">
        <v>43643</v>
      </c>
      <c r="N1053" t="s">
        <v>23984</v>
      </c>
    </row>
    <row r="1054" spans="4:14" x14ac:dyDescent="0.25">
      <c r="D1054">
        <v>34664106</v>
      </c>
      <c r="E1054" t="s">
        <v>23983</v>
      </c>
      <c r="F1054" t="s">
        <v>23982</v>
      </c>
      <c r="G1054" t="s">
        <v>23981</v>
      </c>
      <c r="H1054" t="s">
        <v>23980</v>
      </c>
      <c r="I1054" t="s">
        <v>758</v>
      </c>
      <c r="J1054">
        <v>2022</v>
      </c>
      <c r="K1054" s="9">
        <v>44488</v>
      </c>
      <c r="L1054" t="s">
        <v>23979</v>
      </c>
      <c r="N1054" t="s">
        <v>23978</v>
      </c>
    </row>
    <row r="1055" spans="4:14" x14ac:dyDescent="0.25">
      <c r="D1055">
        <v>33638690</v>
      </c>
      <c r="E1055" t="s">
        <v>23977</v>
      </c>
      <c r="F1055" t="s">
        <v>23976</v>
      </c>
      <c r="G1055" t="s">
        <v>23975</v>
      </c>
      <c r="H1055" t="s">
        <v>22333</v>
      </c>
      <c r="I1055" t="s">
        <v>205</v>
      </c>
      <c r="J1055">
        <v>2021</v>
      </c>
      <c r="K1055" s="9">
        <v>44254</v>
      </c>
      <c r="N1055" t="s">
        <v>23974</v>
      </c>
    </row>
    <row r="1056" spans="4:14" x14ac:dyDescent="0.25">
      <c r="D1056">
        <v>27050709</v>
      </c>
      <c r="E1056" t="s">
        <v>3012</v>
      </c>
      <c r="F1056" t="s">
        <v>3013</v>
      </c>
      <c r="G1056" t="s">
        <v>3014</v>
      </c>
      <c r="H1056" t="s">
        <v>3015</v>
      </c>
      <c r="I1056" t="s">
        <v>142</v>
      </c>
      <c r="J1056">
        <v>2016</v>
      </c>
      <c r="K1056" s="9">
        <v>42467</v>
      </c>
      <c r="N1056" t="s">
        <v>3016</v>
      </c>
    </row>
    <row r="1057" spans="4:14" x14ac:dyDescent="0.25">
      <c r="D1057">
        <v>28905240</v>
      </c>
      <c r="E1057" t="s">
        <v>23973</v>
      </c>
      <c r="F1057" t="s">
        <v>23972</v>
      </c>
      <c r="G1057" t="s">
        <v>23971</v>
      </c>
      <c r="H1057" t="s">
        <v>23970</v>
      </c>
      <c r="I1057" t="s">
        <v>205</v>
      </c>
      <c r="J1057">
        <v>2017</v>
      </c>
      <c r="K1057" s="9">
        <v>42993</v>
      </c>
      <c r="N1057" t="s">
        <v>23969</v>
      </c>
    </row>
    <row r="1058" spans="4:14" x14ac:dyDescent="0.25">
      <c r="D1058">
        <v>39231694</v>
      </c>
      <c r="E1058" t="s">
        <v>23968</v>
      </c>
      <c r="F1058" t="s">
        <v>23967</v>
      </c>
      <c r="G1058" t="s">
        <v>23966</v>
      </c>
      <c r="H1058" t="s">
        <v>9585</v>
      </c>
      <c r="I1058" t="s">
        <v>285</v>
      </c>
      <c r="J1058">
        <v>2025</v>
      </c>
      <c r="K1058" s="9">
        <v>45539</v>
      </c>
      <c r="N1058" t="s">
        <v>23965</v>
      </c>
    </row>
    <row r="1059" spans="4:14" x14ac:dyDescent="0.25">
      <c r="D1059">
        <v>37976375</v>
      </c>
      <c r="E1059" t="s">
        <v>23964</v>
      </c>
      <c r="F1059" t="s">
        <v>23963</v>
      </c>
      <c r="G1059" t="s">
        <v>23962</v>
      </c>
      <c r="H1059" t="s">
        <v>23961</v>
      </c>
      <c r="I1059" t="s">
        <v>2279</v>
      </c>
      <c r="J1059">
        <v>2023</v>
      </c>
      <c r="K1059" s="9">
        <v>45247</v>
      </c>
      <c r="L1059" t="s">
        <v>23960</v>
      </c>
      <c r="N1059" t="s">
        <v>23959</v>
      </c>
    </row>
    <row r="1060" spans="4:14" x14ac:dyDescent="0.25">
      <c r="D1060">
        <v>28901118</v>
      </c>
      <c r="E1060" t="s">
        <v>118</v>
      </c>
      <c r="F1060" t="s">
        <v>119</v>
      </c>
      <c r="G1060" t="s">
        <v>120</v>
      </c>
      <c r="H1060" t="s">
        <v>121</v>
      </c>
      <c r="I1060" t="s">
        <v>122</v>
      </c>
      <c r="J1060">
        <v>2018</v>
      </c>
      <c r="K1060" s="9">
        <v>42992</v>
      </c>
      <c r="N1060" t="s">
        <v>123</v>
      </c>
    </row>
    <row r="1061" spans="4:14" x14ac:dyDescent="0.25">
      <c r="D1061">
        <v>38093394</v>
      </c>
      <c r="E1061" t="s">
        <v>4273</v>
      </c>
      <c r="F1061" t="s">
        <v>4274</v>
      </c>
      <c r="G1061" t="s">
        <v>4275</v>
      </c>
      <c r="H1061" t="s">
        <v>4276</v>
      </c>
      <c r="I1061" t="s">
        <v>4277</v>
      </c>
      <c r="J1061">
        <v>2023</v>
      </c>
      <c r="K1061" s="9">
        <v>45274</v>
      </c>
      <c r="N1061" t="s">
        <v>4278</v>
      </c>
    </row>
    <row r="1062" spans="4:14" x14ac:dyDescent="0.25">
      <c r="D1062">
        <v>25927504</v>
      </c>
      <c r="E1062" t="s">
        <v>1404</v>
      </c>
      <c r="F1062" t="s">
        <v>1405</v>
      </c>
      <c r="G1062" t="s">
        <v>1406</v>
      </c>
      <c r="H1062" t="s">
        <v>999</v>
      </c>
      <c r="I1062" t="s">
        <v>1407</v>
      </c>
      <c r="J1062">
        <v>2015</v>
      </c>
      <c r="K1062" s="9">
        <v>42125</v>
      </c>
      <c r="N1062" t="s">
        <v>1408</v>
      </c>
    </row>
    <row r="1063" spans="4:14" x14ac:dyDescent="0.25">
      <c r="D1063">
        <v>39557768</v>
      </c>
      <c r="E1063" t="s">
        <v>23958</v>
      </c>
      <c r="F1063" t="s">
        <v>23957</v>
      </c>
      <c r="G1063" t="s">
        <v>23956</v>
      </c>
      <c r="H1063" t="s">
        <v>23955</v>
      </c>
      <c r="I1063" t="s">
        <v>1369</v>
      </c>
      <c r="J1063">
        <v>2025</v>
      </c>
      <c r="K1063" s="9">
        <v>45614</v>
      </c>
      <c r="N1063" t="s">
        <v>23954</v>
      </c>
    </row>
    <row r="1064" spans="4:14" x14ac:dyDescent="0.25">
      <c r="D1064">
        <v>25643617</v>
      </c>
      <c r="E1064" t="s">
        <v>2648</v>
      </c>
      <c r="F1064" t="s">
        <v>2649</v>
      </c>
      <c r="G1064" t="s">
        <v>2650</v>
      </c>
      <c r="H1064" t="s">
        <v>2651</v>
      </c>
      <c r="I1064" t="s">
        <v>1138</v>
      </c>
      <c r="J1064">
        <v>2016</v>
      </c>
      <c r="K1064" s="9">
        <v>42039</v>
      </c>
      <c r="N1064" t="s">
        <v>2652</v>
      </c>
    </row>
    <row r="1065" spans="4:14" x14ac:dyDescent="0.25">
      <c r="D1065">
        <v>31037806</v>
      </c>
      <c r="E1065" t="s">
        <v>23953</v>
      </c>
      <c r="F1065" t="s">
        <v>23952</v>
      </c>
      <c r="G1065" t="s">
        <v>23951</v>
      </c>
      <c r="H1065" t="s">
        <v>23950</v>
      </c>
      <c r="I1065" t="s">
        <v>3242</v>
      </c>
      <c r="J1065">
        <v>2019</v>
      </c>
      <c r="K1065" s="9">
        <v>43586</v>
      </c>
      <c r="N1065" t="s">
        <v>23949</v>
      </c>
    </row>
    <row r="1066" spans="4:14" x14ac:dyDescent="0.25">
      <c r="D1066">
        <v>30638439</v>
      </c>
      <c r="E1066" t="s">
        <v>23948</v>
      </c>
      <c r="F1066" t="s">
        <v>23947</v>
      </c>
      <c r="G1066" t="s">
        <v>23946</v>
      </c>
      <c r="H1066" t="s">
        <v>23945</v>
      </c>
      <c r="I1066" t="s">
        <v>82</v>
      </c>
      <c r="J1066">
        <v>2019</v>
      </c>
      <c r="K1066" s="9">
        <v>43480</v>
      </c>
      <c r="L1066" t="s">
        <v>23944</v>
      </c>
      <c r="N1066" t="s">
        <v>23943</v>
      </c>
    </row>
    <row r="1067" spans="4:14" x14ac:dyDescent="0.25">
      <c r="D1067">
        <v>29504416</v>
      </c>
      <c r="E1067" t="s">
        <v>4164</v>
      </c>
      <c r="F1067" t="s">
        <v>4165</v>
      </c>
      <c r="G1067" t="s">
        <v>4166</v>
      </c>
      <c r="H1067" t="s">
        <v>4167</v>
      </c>
      <c r="I1067" t="s">
        <v>2602</v>
      </c>
      <c r="J1067">
        <v>2018</v>
      </c>
      <c r="K1067" s="9">
        <v>43165</v>
      </c>
      <c r="N1067" t="s">
        <v>4168</v>
      </c>
    </row>
    <row r="1068" spans="4:14" x14ac:dyDescent="0.25">
      <c r="D1068">
        <v>29570594</v>
      </c>
      <c r="E1068" t="s">
        <v>23942</v>
      </c>
      <c r="F1068" t="s">
        <v>23941</v>
      </c>
      <c r="G1068" t="s">
        <v>23940</v>
      </c>
      <c r="H1068" t="s">
        <v>23939</v>
      </c>
      <c r="I1068" t="s">
        <v>169</v>
      </c>
      <c r="J1068">
        <v>2018</v>
      </c>
      <c r="K1068" s="9">
        <v>43183</v>
      </c>
      <c r="N1068" t="s">
        <v>23938</v>
      </c>
    </row>
    <row r="1069" spans="4:14" x14ac:dyDescent="0.25">
      <c r="D1069">
        <v>32040028</v>
      </c>
      <c r="E1069" t="s">
        <v>23937</v>
      </c>
      <c r="F1069" t="s">
        <v>23936</v>
      </c>
      <c r="G1069" t="s">
        <v>23935</v>
      </c>
      <c r="H1069" t="s">
        <v>23934</v>
      </c>
      <c r="I1069" t="s">
        <v>169</v>
      </c>
      <c r="J1069">
        <v>2022</v>
      </c>
      <c r="K1069" s="9">
        <v>43872</v>
      </c>
      <c r="N1069" t="s">
        <v>23933</v>
      </c>
    </row>
    <row r="1070" spans="4:14" x14ac:dyDescent="0.25">
      <c r="D1070">
        <v>32100628</v>
      </c>
      <c r="E1070" t="s">
        <v>23932</v>
      </c>
      <c r="F1070" t="s">
        <v>23931</v>
      </c>
      <c r="G1070" t="s">
        <v>23930</v>
      </c>
      <c r="H1070" t="s">
        <v>23830</v>
      </c>
      <c r="I1070" t="s">
        <v>1241</v>
      </c>
      <c r="J1070">
        <v>2020</v>
      </c>
      <c r="K1070" s="9">
        <v>43888</v>
      </c>
      <c r="N1070" t="s">
        <v>23929</v>
      </c>
    </row>
    <row r="1071" spans="4:14" x14ac:dyDescent="0.25">
      <c r="D1071">
        <v>39272988</v>
      </c>
      <c r="E1071" t="s">
        <v>2695</v>
      </c>
      <c r="F1071" t="s">
        <v>2696</v>
      </c>
      <c r="G1071" t="s">
        <v>2697</v>
      </c>
      <c r="H1071" t="s">
        <v>2698</v>
      </c>
      <c r="I1071" t="s">
        <v>1504</v>
      </c>
      <c r="J1071">
        <v>2024</v>
      </c>
      <c r="K1071" s="9">
        <v>45549</v>
      </c>
      <c r="L1071" t="s">
        <v>2699</v>
      </c>
      <c r="N1071" t="s">
        <v>2700</v>
      </c>
    </row>
    <row r="1072" spans="4:14" x14ac:dyDescent="0.25">
      <c r="D1072">
        <v>40403187</v>
      </c>
      <c r="E1072" t="s">
        <v>23928</v>
      </c>
      <c r="F1072" t="s">
        <v>23927</v>
      </c>
      <c r="G1072" t="s">
        <v>23926</v>
      </c>
      <c r="H1072" t="s">
        <v>23925</v>
      </c>
      <c r="I1072" t="s">
        <v>169</v>
      </c>
      <c r="J1072">
        <v>2025</v>
      </c>
      <c r="K1072" s="9">
        <v>45799</v>
      </c>
      <c r="N1072" t="s">
        <v>23924</v>
      </c>
    </row>
    <row r="1073" spans="4:14" x14ac:dyDescent="0.25">
      <c r="D1073">
        <v>33105360</v>
      </c>
      <c r="E1073" t="s">
        <v>23923</v>
      </c>
      <c r="F1073" t="s">
        <v>23922</v>
      </c>
      <c r="G1073" t="s">
        <v>23921</v>
      </c>
      <c r="H1073" t="s">
        <v>3131</v>
      </c>
      <c r="I1073" t="s">
        <v>169</v>
      </c>
      <c r="J1073">
        <v>2020</v>
      </c>
      <c r="K1073" s="9">
        <v>44130</v>
      </c>
      <c r="N1073" t="s">
        <v>23920</v>
      </c>
    </row>
    <row r="1074" spans="4:14" x14ac:dyDescent="0.25">
      <c r="D1074">
        <v>28359283</v>
      </c>
      <c r="E1074" t="s">
        <v>23919</v>
      </c>
      <c r="F1074" t="s">
        <v>23918</v>
      </c>
      <c r="G1074" t="s">
        <v>23917</v>
      </c>
      <c r="H1074" t="s">
        <v>23916</v>
      </c>
      <c r="I1074" t="s">
        <v>1983</v>
      </c>
      <c r="J1074">
        <v>2017</v>
      </c>
      <c r="K1074" s="9">
        <v>42826</v>
      </c>
      <c r="L1074" t="s">
        <v>23915</v>
      </c>
      <c r="N1074" t="s">
        <v>23914</v>
      </c>
    </row>
    <row r="1075" spans="4:14" x14ac:dyDescent="0.25">
      <c r="D1075">
        <v>25957058</v>
      </c>
      <c r="E1075" t="s">
        <v>23913</v>
      </c>
      <c r="F1075" t="s">
        <v>23912</v>
      </c>
      <c r="G1075" t="s">
        <v>23911</v>
      </c>
      <c r="H1075" t="s">
        <v>23910</v>
      </c>
      <c r="I1075" t="s">
        <v>400</v>
      </c>
      <c r="J1075">
        <v>2015</v>
      </c>
      <c r="K1075" s="9">
        <v>42134</v>
      </c>
      <c r="N1075" t="s">
        <v>23909</v>
      </c>
    </row>
    <row r="1076" spans="4:14" x14ac:dyDescent="0.25">
      <c r="D1076">
        <v>33767255</v>
      </c>
      <c r="E1076" t="s">
        <v>23908</v>
      </c>
      <c r="F1076" t="s">
        <v>23907</v>
      </c>
      <c r="G1076" t="s">
        <v>23906</v>
      </c>
      <c r="H1076" t="s">
        <v>23905</v>
      </c>
      <c r="I1076" t="s">
        <v>43</v>
      </c>
      <c r="J1076">
        <v>2021</v>
      </c>
      <c r="K1076" s="9">
        <v>44281</v>
      </c>
      <c r="L1076" t="s">
        <v>23904</v>
      </c>
      <c r="N1076" t="s">
        <v>23903</v>
      </c>
    </row>
    <row r="1077" spans="4:14" x14ac:dyDescent="0.25">
      <c r="D1077">
        <v>39539142</v>
      </c>
      <c r="E1077" t="s">
        <v>23902</v>
      </c>
      <c r="F1077" t="s">
        <v>23901</v>
      </c>
      <c r="G1077" t="s">
        <v>23900</v>
      </c>
      <c r="H1077" t="s">
        <v>4248</v>
      </c>
      <c r="I1077" t="s">
        <v>746</v>
      </c>
      <c r="J1077">
        <v>2025</v>
      </c>
      <c r="K1077" s="9">
        <v>45610</v>
      </c>
      <c r="N1077" t="s">
        <v>23899</v>
      </c>
    </row>
    <row r="1078" spans="4:14" x14ac:dyDescent="0.25">
      <c r="D1078">
        <v>39374924</v>
      </c>
      <c r="E1078" t="s">
        <v>23898</v>
      </c>
      <c r="F1078" t="s">
        <v>23897</v>
      </c>
      <c r="G1078" t="s">
        <v>23896</v>
      </c>
      <c r="H1078" t="s">
        <v>23895</v>
      </c>
      <c r="I1078" t="s">
        <v>875</v>
      </c>
      <c r="J1078">
        <v>2024</v>
      </c>
      <c r="K1078" s="9">
        <v>45572</v>
      </c>
      <c r="N1078" t="s">
        <v>23894</v>
      </c>
    </row>
    <row r="1079" spans="4:14" x14ac:dyDescent="0.25">
      <c r="D1079">
        <v>31577721</v>
      </c>
      <c r="E1079" t="s">
        <v>23893</v>
      </c>
      <c r="F1079" t="s">
        <v>23892</v>
      </c>
      <c r="G1079" t="s">
        <v>23891</v>
      </c>
      <c r="H1079" t="s">
        <v>1022</v>
      </c>
      <c r="I1079" t="s">
        <v>265</v>
      </c>
      <c r="J1079">
        <v>2019</v>
      </c>
      <c r="K1079" s="9">
        <v>43741</v>
      </c>
      <c r="L1079" t="s">
        <v>23890</v>
      </c>
      <c r="N1079" t="s">
        <v>23889</v>
      </c>
    </row>
    <row r="1080" spans="4:14" x14ac:dyDescent="0.25">
      <c r="D1080">
        <v>38170759</v>
      </c>
      <c r="E1080" t="s">
        <v>23888</v>
      </c>
      <c r="F1080" t="s">
        <v>23887</v>
      </c>
      <c r="G1080" t="s">
        <v>23886</v>
      </c>
      <c r="H1080" t="s">
        <v>23885</v>
      </c>
      <c r="I1080" t="s">
        <v>169</v>
      </c>
      <c r="J1080">
        <v>2024</v>
      </c>
      <c r="K1080" s="9">
        <v>45294</v>
      </c>
      <c r="N1080" t="s">
        <v>23884</v>
      </c>
    </row>
    <row r="1081" spans="4:14" x14ac:dyDescent="0.25">
      <c r="D1081">
        <v>38489992</v>
      </c>
      <c r="E1081" t="s">
        <v>23883</v>
      </c>
      <c r="F1081" t="s">
        <v>23882</v>
      </c>
      <c r="G1081" t="s">
        <v>23881</v>
      </c>
      <c r="H1081" t="s">
        <v>23880</v>
      </c>
      <c r="I1081" t="s">
        <v>4675</v>
      </c>
      <c r="J1081">
        <v>2024</v>
      </c>
      <c r="K1081" s="9">
        <v>45366</v>
      </c>
      <c r="N1081" t="s">
        <v>23879</v>
      </c>
    </row>
    <row r="1082" spans="4:14" x14ac:dyDescent="0.25">
      <c r="D1082">
        <v>39891566</v>
      </c>
      <c r="E1082" t="s">
        <v>23878</v>
      </c>
      <c r="F1082" t="s">
        <v>23877</v>
      </c>
      <c r="G1082" t="s">
        <v>23876</v>
      </c>
      <c r="H1082" t="s">
        <v>23875</v>
      </c>
      <c r="I1082" t="s">
        <v>8891</v>
      </c>
      <c r="J1082">
        <v>2025</v>
      </c>
      <c r="K1082" s="9">
        <v>45689</v>
      </c>
      <c r="N1082" t="s">
        <v>23874</v>
      </c>
    </row>
    <row r="1083" spans="4:14" x14ac:dyDescent="0.25">
      <c r="D1083">
        <v>27669182</v>
      </c>
      <c r="E1083" t="s">
        <v>23873</v>
      </c>
      <c r="F1083" t="s">
        <v>23872</v>
      </c>
      <c r="G1083" t="s">
        <v>23871</v>
      </c>
      <c r="H1083" t="s">
        <v>23870</v>
      </c>
      <c r="I1083" t="s">
        <v>169</v>
      </c>
      <c r="J1083">
        <v>2018</v>
      </c>
      <c r="K1083" s="9">
        <v>42640</v>
      </c>
      <c r="N1083" t="s">
        <v>23869</v>
      </c>
    </row>
    <row r="1084" spans="4:14" x14ac:dyDescent="0.25">
      <c r="D1084">
        <v>26456233</v>
      </c>
      <c r="E1084" t="s">
        <v>23868</v>
      </c>
      <c r="F1084" t="s">
        <v>23867</v>
      </c>
      <c r="G1084" t="s">
        <v>23866</v>
      </c>
      <c r="H1084" t="s">
        <v>23865</v>
      </c>
      <c r="I1084" t="s">
        <v>4093</v>
      </c>
      <c r="J1084">
        <v>2015</v>
      </c>
      <c r="K1084" s="9">
        <v>42290</v>
      </c>
      <c r="N1084" t="s">
        <v>23864</v>
      </c>
    </row>
    <row r="1085" spans="4:14" x14ac:dyDescent="0.25">
      <c r="D1085">
        <v>32697957</v>
      </c>
      <c r="E1085" t="s">
        <v>3663</v>
      </c>
      <c r="F1085" t="s">
        <v>3664</v>
      </c>
      <c r="G1085" t="s">
        <v>3665</v>
      </c>
      <c r="H1085" t="s">
        <v>3286</v>
      </c>
      <c r="I1085" t="s">
        <v>603</v>
      </c>
      <c r="J1085">
        <v>2020</v>
      </c>
      <c r="K1085" s="9">
        <v>44035</v>
      </c>
      <c r="N1085" t="s">
        <v>3666</v>
      </c>
    </row>
    <row r="1086" spans="4:14" x14ac:dyDescent="0.25">
      <c r="D1086">
        <v>37787640</v>
      </c>
      <c r="E1086" t="s">
        <v>542</v>
      </c>
      <c r="F1086" t="s">
        <v>543</v>
      </c>
      <c r="G1086" t="s">
        <v>544</v>
      </c>
      <c r="H1086" t="s">
        <v>545</v>
      </c>
      <c r="I1086" t="s">
        <v>546</v>
      </c>
      <c r="J1086">
        <v>2024</v>
      </c>
      <c r="K1086" s="9">
        <v>45202</v>
      </c>
      <c r="N1086" t="s">
        <v>547</v>
      </c>
    </row>
    <row r="1087" spans="4:14" x14ac:dyDescent="0.25">
      <c r="D1087">
        <v>26097441</v>
      </c>
      <c r="E1087" t="s">
        <v>23863</v>
      </c>
      <c r="F1087" t="s">
        <v>23862</v>
      </c>
      <c r="G1087" t="s">
        <v>23861</v>
      </c>
      <c r="H1087" t="s">
        <v>23860</v>
      </c>
      <c r="I1087" t="s">
        <v>765</v>
      </c>
      <c r="J1087">
        <v>2015</v>
      </c>
      <c r="K1087" s="9">
        <v>42178</v>
      </c>
      <c r="L1087" t="s">
        <v>23859</v>
      </c>
      <c r="N1087" t="s">
        <v>23858</v>
      </c>
    </row>
    <row r="1088" spans="4:14" x14ac:dyDescent="0.25">
      <c r="D1088">
        <v>27851668</v>
      </c>
      <c r="E1088" t="s">
        <v>23857</v>
      </c>
      <c r="F1088" t="s">
        <v>23856</v>
      </c>
      <c r="G1088" t="s">
        <v>23855</v>
      </c>
      <c r="H1088" t="s">
        <v>16182</v>
      </c>
      <c r="I1088" t="s">
        <v>285</v>
      </c>
      <c r="J1088">
        <v>2017</v>
      </c>
      <c r="K1088" s="9">
        <v>42691</v>
      </c>
      <c r="N1088" t="s">
        <v>23854</v>
      </c>
    </row>
    <row r="1089" spans="4:14" x14ac:dyDescent="0.25">
      <c r="D1089">
        <v>39233383</v>
      </c>
      <c r="E1089" t="s">
        <v>23853</v>
      </c>
      <c r="F1089" t="s">
        <v>23852</v>
      </c>
      <c r="G1089" t="s">
        <v>23851</v>
      </c>
      <c r="H1089" t="s">
        <v>23850</v>
      </c>
      <c r="I1089" t="s">
        <v>8697</v>
      </c>
      <c r="J1089">
        <v>2024</v>
      </c>
      <c r="K1089" s="9">
        <v>45540</v>
      </c>
      <c r="L1089" t="s">
        <v>23849</v>
      </c>
      <c r="N1089" t="s">
        <v>23848</v>
      </c>
    </row>
    <row r="1090" spans="4:14" x14ac:dyDescent="0.25">
      <c r="D1090">
        <v>26243363</v>
      </c>
      <c r="E1090" t="s">
        <v>23847</v>
      </c>
      <c r="F1090" t="s">
        <v>23846</v>
      </c>
      <c r="G1090" t="s">
        <v>23845</v>
      </c>
      <c r="H1090" t="s">
        <v>19956</v>
      </c>
      <c r="I1090" t="s">
        <v>1696</v>
      </c>
      <c r="J1090">
        <v>2015</v>
      </c>
      <c r="K1090" s="9">
        <v>42222</v>
      </c>
      <c r="N1090" t="s">
        <v>23844</v>
      </c>
    </row>
    <row r="1091" spans="4:14" x14ac:dyDescent="0.25">
      <c r="D1091">
        <v>36078296</v>
      </c>
      <c r="E1091" t="s">
        <v>4137</v>
      </c>
      <c r="F1091" t="s">
        <v>4138</v>
      </c>
      <c r="G1091" t="s">
        <v>4139</v>
      </c>
      <c r="H1091" t="s">
        <v>4140</v>
      </c>
      <c r="I1091" t="s">
        <v>175</v>
      </c>
      <c r="J1091">
        <v>2022</v>
      </c>
      <c r="K1091" s="9">
        <v>44813</v>
      </c>
      <c r="L1091" t="s">
        <v>4141</v>
      </c>
      <c r="N1091" t="s">
        <v>4142</v>
      </c>
    </row>
    <row r="1092" spans="4:14" x14ac:dyDescent="0.25">
      <c r="D1092">
        <v>28500081</v>
      </c>
      <c r="E1092" t="s">
        <v>23843</v>
      </c>
      <c r="F1092" t="s">
        <v>23842</v>
      </c>
      <c r="G1092" t="s">
        <v>23841</v>
      </c>
      <c r="H1092" t="s">
        <v>23840</v>
      </c>
      <c r="I1092" t="s">
        <v>5399</v>
      </c>
      <c r="J1092">
        <v>2017</v>
      </c>
      <c r="K1092" s="9">
        <v>42869</v>
      </c>
      <c r="N1092" t="s">
        <v>23839</v>
      </c>
    </row>
    <row r="1093" spans="4:14" x14ac:dyDescent="0.25">
      <c r="D1093">
        <v>29365286</v>
      </c>
      <c r="E1093" t="s">
        <v>23838</v>
      </c>
      <c r="F1093" t="s">
        <v>23837</v>
      </c>
      <c r="G1093" t="s">
        <v>23836</v>
      </c>
      <c r="H1093" t="s">
        <v>23835</v>
      </c>
      <c r="I1093" t="s">
        <v>659</v>
      </c>
      <c r="J1093">
        <v>2018</v>
      </c>
      <c r="K1093" s="9">
        <v>43125</v>
      </c>
      <c r="N1093" t="s">
        <v>23834</v>
      </c>
    </row>
    <row r="1094" spans="4:14" x14ac:dyDescent="0.25">
      <c r="D1094">
        <v>39662303</v>
      </c>
      <c r="E1094" t="s">
        <v>23833</v>
      </c>
      <c r="F1094" t="s">
        <v>23832</v>
      </c>
      <c r="G1094" t="s">
        <v>23831</v>
      </c>
      <c r="H1094" t="s">
        <v>23830</v>
      </c>
      <c r="I1094" t="s">
        <v>875</v>
      </c>
      <c r="J1094">
        <v>2024</v>
      </c>
      <c r="K1094" s="9">
        <v>45637</v>
      </c>
      <c r="N1094" t="s">
        <v>23829</v>
      </c>
    </row>
    <row r="1095" spans="4:14" x14ac:dyDescent="0.25">
      <c r="D1095">
        <v>32026836</v>
      </c>
      <c r="E1095" t="s">
        <v>4409</v>
      </c>
      <c r="F1095" t="s">
        <v>4410</v>
      </c>
      <c r="G1095" t="s">
        <v>4411</v>
      </c>
      <c r="H1095" t="s">
        <v>4412</v>
      </c>
      <c r="I1095" t="s">
        <v>1511</v>
      </c>
      <c r="J1095">
        <v>2020</v>
      </c>
      <c r="K1095" s="9">
        <v>43868</v>
      </c>
      <c r="N1095" t="s">
        <v>4413</v>
      </c>
    </row>
    <row r="1096" spans="4:14" x14ac:dyDescent="0.25">
      <c r="D1096">
        <v>28605235</v>
      </c>
      <c r="E1096" t="s">
        <v>2588</v>
      </c>
      <c r="F1096" t="s">
        <v>2589</v>
      </c>
      <c r="G1096" t="s">
        <v>2590</v>
      </c>
      <c r="H1096" t="s">
        <v>2591</v>
      </c>
      <c r="I1096" t="s">
        <v>1960</v>
      </c>
      <c r="J1096">
        <v>2018</v>
      </c>
      <c r="K1096" s="9">
        <v>42899</v>
      </c>
      <c r="N1096" t="s">
        <v>2592</v>
      </c>
    </row>
    <row r="1097" spans="4:14" x14ac:dyDescent="0.25">
      <c r="D1097">
        <v>27705075</v>
      </c>
      <c r="E1097" t="s">
        <v>23828</v>
      </c>
      <c r="F1097" t="s">
        <v>23827</v>
      </c>
      <c r="G1097" t="s">
        <v>23826</v>
      </c>
      <c r="H1097" t="s">
        <v>23611</v>
      </c>
      <c r="I1097" t="s">
        <v>1960</v>
      </c>
      <c r="J1097">
        <v>2017</v>
      </c>
      <c r="K1097" s="9">
        <v>42649</v>
      </c>
      <c r="N1097" t="s">
        <v>23825</v>
      </c>
    </row>
    <row r="1098" spans="4:14" x14ac:dyDescent="0.25">
      <c r="D1098">
        <v>28700515</v>
      </c>
      <c r="E1098" t="s">
        <v>23824</v>
      </c>
      <c r="F1098" t="s">
        <v>23823</v>
      </c>
      <c r="G1098" t="s">
        <v>23822</v>
      </c>
      <c r="H1098" t="s">
        <v>23821</v>
      </c>
      <c r="I1098" t="s">
        <v>169</v>
      </c>
      <c r="J1098">
        <v>2020</v>
      </c>
      <c r="K1098" s="9">
        <v>42929</v>
      </c>
      <c r="N1098" t="s">
        <v>23820</v>
      </c>
    </row>
    <row r="1099" spans="4:14" x14ac:dyDescent="0.25">
      <c r="D1099">
        <v>26599686</v>
      </c>
      <c r="E1099" t="s">
        <v>23819</v>
      </c>
      <c r="F1099" t="s">
        <v>23818</v>
      </c>
      <c r="G1099" t="s">
        <v>23817</v>
      </c>
      <c r="H1099" t="s">
        <v>23816</v>
      </c>
      <c r="I1099" t="s">
        <v>5789</v>
      </c>
      <c r="J1099">
        <v>2016</v>
      </c>
      <c r="K1099" s="9">
        <v>42333</v>
      </c>
      <c r="N1099" t="s">
        <v>23815</v>
      </c>
    </row>
    <row r="1100" spans="4:14" x14ac:dyDescent="0.25">
      <c r="D1100">
        <v>39706047</v>
      </c>
      <c r="E1100" t="s">
        <v>23814</v>
      </c>
      <c r="F1100" t="s">
        <v>23813</v>
      </c>
      <c r="G1100" t="s">
        <v>23812</v>
      </c>
      <c r="H1100" t="s">
        <v>23811</v>
      </c>
      <c r="I1100" t="s">
        <v>852</v>
      </c>
      <c r="J1100">
        <v>2025</v>
      </c>
      <c r="K1100" s="9">
        <v>45646</v>
      </c>
      <c r="N1100" t="s">
        <v>23810</v>
      </c>
    </row>
    <row r="1101" spans="4:14" x14ac:dyDescent="0.25">
      <c r="D1101">
        <v>24438467</v>
      </c>
      <c r="E1101" t="s">
        <v>23809</v>
      </c>
      <c r="F1101" t="s">
        <v>23808</v>
      </c>
      <c r="G1101" t="s">
        <v>23807</v>
      </c>
      <c r="H1101" t="s">
        <v>23806</v>
      </c>
      <c r="I1101" t="s">
        <v>1138</v>
      </c>
      <c r="J1101">
        <v>2015</v>
      </c>
      <c r="K1101" s="9">
        <v>41660</v>
      </c>
      <c r="N1101" t="s">
        <v>23805</v>
      </c>
    </row>
    <row r="1102" spans="4:14" x14ac:dyDescent="0.25">
      <c r="D1102">
        <v>36701005</v>
      </c>
      <c r="E1102" t="s">
        <v>3657</v>
      </c>
      <c r="F1102" t="s">
        <v>3658</v>
      </c>
      <c r="G1102" t="s">
        <v>3659</v>
      </c>
      <c r="H1102" t="s">
        <v>3660</v>
      </c>
      <c r="I1102" t="s">
        <v>690</v>
      </c>
      <c r="J1102">
        <v>2023</v>
      </c>
      <c r="K1102" s="9">
        <v>44952</v>
      </c>
      <c r="L1102" t="s">
        <v>3661</v>
      </c>
      <c r="N1102" t="s">
        <v>3662</v>
      </c>
    </row>
    <row r="1103" spans="4:14" x14ac:dyDescent="0.25">
      <c r="D1103">
        <v>40192161</v>
      </c>
      <c r="E1103" t="s">
        <v>23804</v>
      </c>
      <c r="F1103" t="s">
        <v>23803</v>
      </c>
      <c r="G1103" t="s">
        <v>23802</v>
      </c>
      <c r="H1103" t="s">
        <v>23801</v>
      </c>
      <c r="I1103" t="s">
        <v>677</v>
      </c>
      <c r="J1103">
        <v>2025</v>
      </c>
      <c r="K1103" s="9">
        <v>45754</v>
      </c>
      <c r="L1103" t="s">
        <v>23800</v>
      </c>
      <c r="N1103" t="s">
        <v>23799</v>
      </c>
    </row>
    <row r="1104" spans="4:14" x14ac:dyDescent="0.25">
      <c r="D1104">
        <v>31043129</v>
      </c>
      <c r="E1104" t="s">
        <v>23798</v>
      </c>
      <c r="F1104" t="s">
        <v>23797</v>
      </c>
      <c r="G1104" t="s">
        <v>23796</v>
      </c>
      <c r="H1104" t="s">
        <v>23795</v>
      </c>
      <c r="I1104" t="s">
        <v>142</v>
      </c>
      <c r="J1104">
        <v>2020</v>
      </c>
      <c r="K1104" s="9">
        <v>43588</v>
      </c>
      <c r="N1104" t="s">
        <v>23794</v>
      </c>
    </row>
    <row r="1105" spans="4:14" x14ac:dyDescent="0.25">
      <c r="D1105">
        <v>27912940</v>
      </c>
      <c r="E1105" t="s">
        <v>23793</v>
      </c>
      <c r="F1105" t="s">
        <v>23792</v>
      </c>
      <c r="G1105" t="s">
        <v>23791</v>
      </c>
      <c r="H1105" t="s">
        <v>16751</v>
      </c>
      <c r="I1105" t="s">
        <v>2895</v>
      </c>
      <c r="J1105">
        <v>2016</v>
      </c>
      <c r="K1105" s="9">
        <v>42708</v>
      </c>
      <c r="N1105" t="s">
        <v>23790</v>
      </c>
    </row>
    <row r="1106" spans="4:14" x14ac:dyDescent="0.25">
      <c r="D1106">
        <v>28101996</v>
      </c>
      <c r="E1106" t="s">
        <v>23789</v>
      </c>
      <c r="F1106" t="s">
        <v>23788</v>
      </c>
      <c r="G1106" t="s">
        <v>23787</v>
      </c>
      <c r="H1106" t="s">
        <v>23786</v>
      </c>
      <c r="I1106" t="s">
        <v>23785</v>
      </c>
      <c r="J1106">
        <v>2017</v>
      </c>
      <c r="K1106" s="9">
        <v>42755</v>
      </c>
      <c r="N1106" t="s">
        <v>23784</v>
      </c>
    </row>
    <row r="1107" spans="4:14" x14ac:dyDescent="0.25">
      <c r="D1107">
        <v>39074222</v>
      </c>
      <c r="E1107" t="s">
        <v>23783</v>
      </c>
      <c r="F1107" t="s">
        <v>23782</v>
      </c>
      <c r="G1107" t="s">
        <v>23781</v>
      </c>
      <c r="H1107" t="s">
        <v>21449</v>
      </c>
      <c r="I1107" t="s">
        <v>169</v>
      </c>
      <c r="J1107">
        <v>2024</v>
      </c>
      <c r="K1107" s="9">
        <v>45502</v>
      </c>
      <c r="N1107" t="s">
        <v>23780</v>
      </c>
    </row>
    <row r="1108" spans="4:14" x14ac:dyDescent="0.25">
      <c r="D1108">
        <v>25942012</v>
      </c>
      <c r="E1108" t="s">
        <v>23779</v>
      </c>
      <c r="F1108" t="s">
        <v>23778</v>
      </c>
      <c r="G1108" t="s">
        <v>23777</v>
      </c>
      <c r="H1108" t="s">
        <v>23776</v>
      </c>
      <c r="I1108" t="s">
        <v>746</v>
      </c>
      <c r="J1108">
        <v>2016</v>
      </c>
      <c r="K1108" s="9">
        <v>42130</v>
      </c>
    </row>
    <row r="1109" spans="4:14" x14ac:dyDescent="0.25">
      <c r="D1109">
        <v>28444936</v>
      </c>
      <c r="E1109" t="s">
        <v>23775</v>
      </c>
      <c r="F1109" t="s">
        <v>23774</v>
      </c>
      <c r="G1109" t="s">
        <v>23773</v>
      </c>
      <c r="H1109" t="s">
        <v>23772</v>
      </c>
      <c r="I1109" t="s">
        <v>1138</v>
      </c>
      <c r="J1109">
        <v>2018</v>
      </c>
      <c r="K1109" s="9">
        <v>42852</v>
      </c>
      <c r="N1109" t="s">
        <v>23771</v>
      </c>
    </row>
    <row r="1110" spans="4:14" x14ac:dyDescent="0.25">
      <c r="D1110">
        <v>27913559</v>
      </c>
      <c r="E1110" t="s">
        <v>2137</v>
      </c>
      <c r="F1110" t="s">
        <v>2138</v>
      </c>
      <c r="G1110" t="s">
        <v>2139</v>
      </c>
      <c r="H1110" t="s">
        <v>2071</v>
      </c>
      <c r="I1110" t="s">
        <v>1005</v>
      </c>
      <c r="J1110">
        <v>2016</v>
      </c>
      <c r="K1110" s="9">
        <v>42708</v>
      </c>
      <c r="L1110" t="s">
        <v>2140</v>
      </c>
      <c r="N1110" t="s">
        <v>2141</v>
      </c>
    </row>
    <row r="1111" spans="4:14" x14ac:dyDescent="0.25">
      <c r="D1111">
        <v>30296453</v>
      </c>
      <c r="E1111" t="s">
        <v>23770</v>
      </c>
      <c r="F1111" t="s">
        <v>23769</v>
      </c>
      <c r="G1111" t="s">
        <v>23768</v>
      </c>
      <c r="H1111" t="s">
        <v>1716</v>
      </c>
      <c r="I1111" t="s">
        <v>603</v>
      </c>
      <c r="J1111">
        <v>2018</v>
      </c>
      <c r="K1111" s="9">
        <v>43382</v>
      </c>
      <c r="N1111" t="s">
        <v>23767</v>
      </c>
    </row>
    <row r="1112" spans="4:14" x14ac:dyDescent="0.25">
      <c r="D1112">
        <v>30913160</v>
      </c>
      <c r="E1112" t="s">
        <v>23766</v>
      </c>
      <c r="F1112" t="s">
        <v>23765</v>
      </c>
      <c r="G1112" t="s">
        <v>23764</v>
      </c>
      <c r="H1112" t="s">
        <v>23763</v>
      </c>
      <c r="I1112" t="s">
        <v>285</v>
      </c>
      <c r="J1112">
        <v>2019</v>
      </c>
      <c r="K1112" s="9">
        <v>43551</v>
      </c>
      <c r="L1112" t="s">
        <v>23762</v>
      </c>
      <c r="M1112" t="s">
        <v>23761</v>
      </c>
      <c r="N1112" t="s">
        <v>23760</v>
      </c>
    </row>
    <row r="1113" spans="4:14" x14ac:dyDescent="0.25">
      <c r="D1113">
        <v>31138728</v>
      </c>
      <c r="E1113" t="s">
        <v>23759</v>
      </c>
      <c r="F1113" t="s">
        <v>23758</v>
      </c>
      <c r="G1113" t="s">
        <v>23757</v>
      </c>
      <c r="H1113" t="s">
        <v>23756</v>
      </c>
      <c r="I1113" t="s">
        <v>6085</v>
      </c>
      <c r="J1113">
        <v>2019</v>
      </c>
      <c r="K1113" s="9">
        <v>43615</v>
      </c>
      <c r="N1113" t="s">
        <v>23755</v>
      </c>
    </row>
    <row r="1114" spans="4:14" x14ac:dyDescent="0.25">
      <c r="D1114">
        <v>29194182</v>
      </c>
      <c r="E1114" t="s">
        <v>23754</v>
      </c>
      <c r="F1114" t="s">
        <v>23753</v>
      </c>
      <c r="G1114" t="s">
        <v>23752</v>
      </c>
      <c r="H1114" t="s">
        <v>23751</v>
      </c>
      <c r="I1114" t="s">
        <v>169</v>
      </c>
      <c r="J1114">
        <v>2018</v>
      </c>
      <c r="K1114" s="9">
        <v>43071</v>
      </c>
      <c r="N1114" t="s">
        <v>23750</v>
      </c>
    </row>
    <row r="1115" spans="4:14" x14ac:dyDescent="0.25">
      <c r="D1115">
        <v>32469393</v>
      </c>
      <c r="E1115" t="s">
        <v>23749</v>
      </c>
      <c r="F1115" t="s">
        <v>23748</v>
      </c>
      <c r="G1115" t="s">
        <v>23747</v>
      </c>
      <c r="H1115" t="s">
        <v>13931</v>
      </c>
      <c r="I1115" t="s">
        <v>217</v>
      </c>
      <c r="J1115">
        <v>2020</v>
      </c>
      <c r="K1115" s="9">
        <v>43981</v>
      </c>
      <c r="N1115" t="s">
        <v>23746</v>
      </c>
    </row>
    <row r="1116" spans="4:14" x14ac:dyDescent="0.25">
      <c r="D1116">
        <v>33065228</v>
      </c>
      <c r="E1116" t="s">
        <v>23745</v>
      </c>
      <c r="F1116" t="s">
        <v>23744</v>
      </c>
      <c r="G1116" t="s">
        <v>23743</v>
      </c>
      <c r="H1116" t="s">
        <v>22955</v>
      </c>
      <c r="I1116" t="s">
        <v>603</v>
      </c>
      <c r="J1116">
        <v>2020</v>
      </c>
      <c r="K1116" s="9">
        <v>44120</v>
      </c>
      <c r="N1116" t="s">
        <v>23742</v>
      </c>
    </row>
    <row r="1117" spans="4:14" x14ac:dyDescent="0.25">
      <c r="D1117">
        <v>35396528</v>
      </c>
      <c r="E1117" t="s">
        <v>23741</v>
      </c>
      <c r="F1117" t="s">
        <v>23740</v>
      </c>
      <c r="G1117" t="s">
        <v>23739</v>
      </c>
      <c r="H1117" t="s">
        <v>23738</v>
      </c>
      <c r="I1117" t="s">
        <v>43</v>
      </c>
      <c r="J1117">
        <v>2022</v>
      </c>
      <c r="K1117" s="9">
        <v>44660</v>
      </c>
      <c r="L1117" t="s">
        <v>23737</v>
      </c>
      <c r="N1117" t="s">
        <v>23736</v>
      </c>
    </row>
    <row r="1118" spans="4:14" x14ac:dyDescent="0.25">
      <c r="D1118">
        <v>39900040</v>
      </c>
      <c r="E1118" t="s">
        <v>23735</v>
      </c>
      <c r="F1118" t="s">
        <v>23734</v>
      </c>
      <c r="G1118" t="s">
        <v>23733</v>
      </c>
      <c r="H1118" t="s">
        <v>15056</v>
      </c>
      <c r="I1118" t="s">
        <v>875</v>
      </c>
      <c r="J1118">
        <v>2025</v>
      </c>
      <c r="K1118" s="9">
        <v>45691</v>
      </c>
      <c r="N1118" t="s">
        <v>23732</v>
      </c>
    </row>
    <row r="1119" spans="4:14" x14ac:dyDescent="0.25">
      <c r="D1119">
        <v>25559906</v>
      </c>
      <c r="E1119" t="s">
        <v>23731</v>
      </c>
      <c r="F1119" t="s">
        <v>23730</v>
      </c>
      <c r="G1119" t="s">
        <v>23729</v>
      </c>
      <c r="H1119" t="s">
        <v>23728</v>
      </c>
      <c r="I1119" t="s">
        <v>169</v>
      </c>
      <c r="J1119">
        <v>2015</v>
      </c>
      <c r="K1119" s="9">
        <v>42011</v>
      </c>
      <c r="N1119" t="s">
        <v>23727</v>
      </c>
    </row>
    <row r="1120" spans="4:14" x14ac:dyDescent="0.25">
      <c r="D1120">
        <v>39095334</v>
      </c>
      <c r="E1120" t="s">
        <v>23726</v>
      </c>
      <c r="F1120" t="s">
        <v>23725</v>
      </c>
      <c r="G1120" t="s">
        <v>23724</v>
      </c>
      <c r="H1120" t="s">
        <v>23723</v>
      </c>
      <c r="I1120" t="s">
        <v>677</v>
      </c>
      <c r="J1120">
        <v>2024</v>
      </c>
      <c r="K1120" s="9">
        <v>45506</v>
      </c>
      <c r="L1120" t="s">
        <v>23722</v>
      </c>
      <c r="N1120" t="s">
        <v>23721</v>
      </c>
    </row>
    <row r="1121" spans="4:14" x14ac:dyDescent="0.25">
      <c r="D1121">
        <v>30569502</v>
      </c>
      <c r="E1121" t="s">
        <v>3834</v>
      </c>
      <c r="F1121" t="s">
        <v>3835</v>
      </c>
      <c r="G1121" t="s">
        <v>3836</v>
      </c>
      <c r="H1121" t="s">
        <v>3837</v>
      </c>
      <c r="I1121" t="s">
        <v>3838</v>
      </c>
      <c r="J1121">
        <v>2019</v>
      </c>
      <c r="K1121" s="9">
        <v>43455</v>
      </c>
      <c r="N1121" t="s">
        <v>3839</v>
      </c>
    </row>
    <row r="1122" spans="4:14" x14ac:dyDescent="0.25">
      <c r="D1122">
        <v>39593423</v>
      </c>
      <c r="E1122" t="s">
        <v>23720</v>
      </c>
      <c r="F1122" t="s">
        <v>23719</v>
      </c>
      <c r="G1122" t="s">
        <v>23718</v>
      </c>
      <c r="H1122" t="s">
        <v>23717</v>
      </c>
      <c r="I1122" t="s">
        <v>97</v>
      </c>
      <c r="J1122">
        <v>2024</v>
      </c>
      <c r="K1122" s="9">
        <v>45623</v>
      </c>
      <c r="N1122" t="s">
        <v>23716</v>
      </c>
    </row>
    <row r="1123" spans="4:14" x14ac:dyDescent="0.25">
      <c r="D1123">
        <v>28933712</v>
      </c>
      <c r="E1123" t="s">
        <v>23715</v>
      </c>
      <c r="F1123" t="s">
        <v>23714</v>
      </c>
      <c r="G1123" t="s">
        <v>23713</v>
      </c>
      <c r="H1123" t="s">
        <v>23611</v>
      </c>
      <c r="I1123" t="s">
        <v>169</v>
      </c>
      <c r="J1123">
        <v>2017</v>
      </c>
      <c r="K1123" s="9">
        <v>43000</v>
      </c>
      <c r="N1123" t="s">
        <v>23712</v>
      </c>
    </row>
    <row r="1124" spans="4:14" x14ac:dyDescent="0.25">
      <c r="D1124">
        <v>26941024</v>
      </c>
      <c r="E1124" t="s">
        <v>23711</v>
      </c>
      <c r="F1124" t="s">
        <v>23710</v>
      </c>
      <c r="G1124" t="s">
        <v>23709</v>
      </c>
      <c r="H1124" t="s">
        <v>23708</v>
      </c>
      <c r="I1124" t="s">
        <v>205</v>
      </c>
      <c r="J1124">
        <v>2016</v>
      </c>
      <c r="K1124" s="9">
        <v>42434</v>
      </c>
      <c r="L1124" t="s">
        <v>23707</v>
      </c>
      <c r="M1124" t="s">
        <v>23706</v>
      </c>
      <c r="N1124" t="s">
        <v>23705</v>
      </c>
    </row>
    <row r="1125" spans="4:14" x14ac:dyDescent="0.25">
      <c r="D1125">
        <v>29489726</v>
      </c>
      <c r="E1125" t="s">
        <v>23704</v>
      </c>
      <c r="F1125" t="s">
        <v>23703</v>
      </c>
      <c r="G1125" t="s">
        <v>23702</v>
      </c>
      <c r="H1125" t="s">
        <v>23701</v>
      </c>
      <c r="I1125" t="s">
        <v>169</v>
      </c>
      <c r="J1125">
        <v>2019</v>
      </c>
      <c r="K1125" s="9">
        <v>43160</v>
      </c>
      <c r="N1125" t="s">
        <v>23700</v>
      </c>
    </row>
    <row r="1126" spans="4:14" x14ac:dyDescent="0.25">
      <c r="D1126">
        <v>30724701</v>
      </c>
      <c r="E1126" t="s">
        <v>23699</v>
      </c>
      <c r="F1126" t="s">
        <v>23698</v>
      </c>
      <c r="G1126" t="s">
        <v>23697</v>
      </c>
      <c r="H1126" t="s">
        <v>23696</v>
      </c>
      <c r="I1126" t="s">
        <v>1241</v>
      </c>
      <c r="J1126">
        <v>2019</v>
      </c>
      <c r="K1126" s="9">
        <v>43503</v>
      </c>
      <c r="N1126" t="s">
        <v>23695</v>
      </c>
    </row>
    <row r="1127" spans="4:14" x14ac:dyDescent="0.25">
      <c r="D1127">
        <v>33359379</v>
      </c>
      <c r="E1127" t="s">
        <v>23694</v>
      </c>
      <c r="F1127" t="s">
        <v>19832</v>
      </c>
      <c r="G1127" t="s">
        <v>23693</v>
      </c>
      <c r="H1127" t="s">
        <v>19830</v>
      </c>
      <c r="I1127" t="s">
        <v>603</v>
      </c>
      <c r="J1127">
        <v>2021</v>
      </c>
      <c r="K1127" s="9">
        <v>44193</v>
      </c>
      <c r="N1127" t="s">
        <v>23692</v>
      </c>
    </row>
    <row r="1128" spans="4:14" x14ac:dyDescent="0.25">
      <c r="D1128">
        <v>28462571</v>
      </c>
      <c r="E1128" t="s">
        <v>1647</v>
      </c>
      <c r="F1128" t="s">
        <v>1648</v>
      </c>
      <c r="G1128" t="s">
        <v>1649</v>
      </c>
      <c r="H1128" t="s">
        <v>1650</v>
      </c>
      <c r="I1128" t="s">
        <v>746</v>
      </c>
      <c r="J1128">
        <v>2018</v>
      </c>
      <c r="K1128" s="9">
        <v>42858</v>
      </c>
      <c r="N1128" t="s">
        <v>1651</v>
      </c>
    </row>
    <row r="1129" spans="4:14" x14ac:dyDescent="0.25">
      <c r="D1129">
        <v>29601220</v>
      </c>
      <c r="E1129" t="s">
        <v>23691</v>
      </c>
      <c r="F1129" t="s">
        <v>23690</v>
      </c>
      <c r="G1129" t="s">
        <v>23689</v>
      </c>
      <c r="H1129" t="s">
        <v>23688</v>
      </c>
      <c r="I1129" t="s">
        <v>2619</v>
      </c>
      <c r="J1129">
        <v>2019</v>
      </c>
      <c r="K1129" s="9">
        <v>43190</v>
      </c>
      <c r="N1129" t="s">
        <v>23687</v>
      </c>
    </row>
    <row r="1130" spans="4:14" x14ac:dyDescent="0.25">
      <c r="D1130">
        <v>27465634</v>
      </c>
      <c r="E1130" t="s">
        <v>23686</v>
      </c>
      <c r="F1130" t="s">
        <v>23685</v>
      </c>
      <c r="G1130" t="s">
        <v>23684</v>
      </c>
      <c r="H1130" t="s">
        <v>1821</v>
      </c>
      <c r="I1130" t="s">
        <v>169</v>
      </c>
      <c r="J1130">
        <v>2017</v>
      </c>
      <c r="K1130" s="9">
        <v>42580</v>
      </c>
      <c r="N1130" t="s">
        <v>23683</v>
      </c>
    </row>
    <row r="1131" spans="4:14" x14ac:dyDescent="0.25">
      <c r="D1131">
        <v>31620860</v>
      </c>
      <c r="E1131" t="s">
        <v>23682</v>
      </c>
      <c r="F1131" t="s">
        <v>23681</v>
      </c>
      <c r="G1131" t="s">
        <v>23680</v>
      </c>
      <c r="H1131" t="s">
        <v>1022</v>
      </c>
      <c r="I1131" t="s">
        <v>3069</v>
      </c>
      <c r="J1131">
        <v>2020</v>
      </c>
      <c r="K1131" s="9">
        <v>43756</v>
      </c>
      <c r="N1131" t="s">
        <v>23679</v>
      </c>
    </row>
    <row r="1132" spans="4:14" x14ac:dyDescent="0.25">
      <c r="D1132">
        <v>35328871</v>
      </c>
      <c r="E1132" t="s">
        <v>768</v>
      </c>
      <c r="F1132" t="s">
        <v>769</v>
      </c>
      <c r="G1132" t="s">
        <v>770</v>
      </c>
      <c r="H1132" t="s">
        <v>771</v>
      </c>
      <c r="I1132" t="s">
        <v>175</v>
      </c>
      <c r="J1132">
        <v>2022</v>
      </c>
      <c r="K1132" s="9">
        <v>44645</v>
      </c>
      <c r="L1132" t="s">
        <v>772</v>
      </c>
      <c r="N1132" t="s">
        <v>773</v>
      </c>
    </row>
    <row r="1133" spans="4:14" x14ac:dyDescent="0.25">
      <c r="D1133">
        <v>26670989</v>
      </c>
      <c r="E1133" t="s">
        <v>23678</v>
      </c>
      <c r="F1133" t="s">
        <v>23677</v>
      </c>
      <c r="G1133" t="s">
        <v>23676</v>
      </c>
      <c r="H1133" t="s">
        <v>23675</v>
      </c>
      <c r="I1133" t="s">
        <v>169</v>
      </c>
      <c r="J1133">
        <v>2016</v>
      </c>
      <c r="K1133" s="9">
        <v>42355</v>
      </c>
      <c r="N1133" t="s">
        <v>23674</v>
      </c>
    </row>
    <row r="1134" spans="4:14" x14ac:dyDescent="0.25">
      <c r="D1134">
        <v>29030644</v>
      </c>
      <c r="E1134" t="s">
        <v>2653</v>
      </c>
      <c r="F1134" t="s">
        <v>2654</v>
      </c>
      <c r="G1134" t="s">
        <v>2655</v>
      </c>
      <c r="H1134" t="s">
        <v>2656</v>
      </c>
      <c r="I1134" t="s">
        <v>43</v>
      </c>
      <c r="J1134">
        <v>2017</v>
      </c>
      <c r="K1134" s="9">
        <v>43023</v>
      </c>
      <c r="L1134" t="s">
        <v>2657</v>
      </c>
      <c r="N1134" t="s">
        <v>2658</v>
      </c>
    </row>
    <row r="1135" spans="4:14" x14ac:dyDescent="0.25">
      <c r="D1135">
        <v>28399015</v>
      </c>
      <c r="E1135" t="s">
        <v>23673</v>
      </c>
      <c r="F1135" t="s">
        <v>23672</v>
      </c>
      <c r="G1135" t="s">
        <v>23671</v>
      </c>
      <c r="H1135" t="s">
        <v>23670</v>
      </c>
      <c r="I1135" t="s">
        <v>169</v>
      </c>
      <c r="J1135">
        <v>2020</v>
      </c>
      <c r="K1135" s="9">
        <v>42837</v>
      </c>
      <c r="N1135" t="s">
        <v>23669</v>
      </c>
    </row>
    <row r="1136" spans="4:14" x14ac:dyDescent="0.25">
      <c r="D1136">
        <v>29962179</v>
      </c>
      <c r="E1136" t="s">
        <v>23668</v>
      </c>
      <c r="F1136" t="s">
        <v>23667</v>
      </c>
      <c r="G1136" t="s">
        <v>23666</v>
      </c>
      <c r="H1136" t="s">
        <v>23665</v>
      </c>
      <c r="I1136" t="s">
        <v>23664</v>
      </c>
      <c r="J1136">
        <v>2018</v>
      </c>
      <c r="K1136" s="9">
        <v>43284</v>
      </c>
      <c r="N1136" t="s">
        <v>23663</v>
      </c>
    </row>
    <row r="1137" spans="4:14" x14ac:dyDescent="0.25">
      <c r="D1137">
        <v>32168178</v>
      </c>
      <c r="E1137" t="s">
        <v>23662</v>
      </c>
      <c r="F1137" t="s">
        <v>23661</v>
      </c>
      <c r="G1137" t="s">
        <v>23660</v>
      </c>
      <c r="H1137" t="s">
        <v>4248</v>
      </c>
      <c r="I1137" t="s">
        <v>169</v>
      </c>
      <c r="J1137">
        <v>2021</v>
      </c>
      <c r="K1137" s="9">
        <v>43904</v>
      </c>
      <c r="N1137" t="s">
        <v>23659</v>
      </c>
    </row>
    <row r="1138" spans="4:14" x14ac:dyDescent="0.25">
      <c r="D1138">
        <v>33381989</v>
      </c>
      <c r="E1138" t="s">
        <v>112</v>
      </c>
      <c r="F1138" t="s">
        <v>113</v>
      </c>
      <c r="G1138" t="s">
        <v>114</v>
      </c>
      <c r="H1138" t="s">
        <v>115</v>
      </c>
      <c r="I1138" t="s">
        <v>116</v>
      </c>
      <c r="J1138">
        <v>2021</v>
      </c>
      <c r="K1138" s="9">
        <v>44196</v>
      </c>
      <c r="N1138" t="s">
        <v>117</v>
      </c>
    </row>
    <row r="1139" spans="4:14" x14ac:dyDescent="0.25">
      <c r="D1139">
        <v>26768606</v>
      </c>
      <c r="E1139" t="s">
        <v>372</v>
      </c>
      <c r="F1139" t="s">
        <v>373</v>
      </c>
      <c r="G1139" t="s">
        <v>374</v>
      </c>
      <c r="H1139" t="s">
        <v>337</v>
      </c>
      <c r="I1139" t="s">
        <v>375</v>
      </c>
      <c r="J1139">
        <v>2017</v>
      </c>
      <c r="K1139" s="9">
        <v>42385</v>
      </c>
      <c r="N1139" t="s">
        <v>376</v>
      </c>
    </row>
    <row r="1140" spans="4:14" x14ac:dyDescent="0.25">
      <c r="D1140">
        <v>40260196</v>
      </c>
      <c r="E1140" t="s">
        <v>23658</v>
      </c>
      <c r="F1140" t="s">
        <v>23657</v>
      </c>
      <c r="G1140" t="s">
        <v>23656</v>
      </c>
      <c r="H1140" t="s">
        <v>23655</v>
      </c>
      <c r="I1140" t="s">
        <v>2290</v>
      </c>
      <c r="J1140">
        <v>2025</v>
      </c>
      <c r="K1140" s="9">
        <v>45769</v>
      </c>
      <c r="L1140" t="s">
        <v>23654</v>
      </c>
      <c r="N1140" t="s">
        <v>23653</v>
      </c>
    </row>
    <row r="1141" spans="4:14" x14ac:dyDescent="0.25">
      <c r="D1141">
        <v>32469946</v>
      </c>
      <c r="E1141" t="s">
        <v>23652</v>
      </c>
      <c r="F1141" t="s">
        <v>23651</v>
      </c>
      <c r="G1141" t="s">
        <v>23650</v>
      </c>
      <c r="H1141" t="s">
        <v>14168</v>
      </c>
      <c r="I1141" t="s">
        <v>1234</v>
      </c>
      <c r="J1141">
        <v>2020</v>
      </c>
      <c r="K1141" s="9">
        <v>43981</v>
      </c>
      <c r="L1141" t="s">
        <v>23649</v>
      </c>
      <c r="N1141" t="s">
        <v>23648</v>
      </c>
    </row>
    <row r="1142" spans="4:14" x14ac:dyDescent="0.25">
      <c r="D1142">
        <v>26501562</v>
      </c>
      <c r="E1142" t="s">
        <v>23647</v>
      </c>
      <c r="F1142" t="s">
        <v>23646</v>
      </c>
      <c r="G1142" t="s">
        <v>23645</v>
      </c>
      <c r="H1142" t="s">
        <v>23644</v>
      </c>
      <c r="I1142" t="s">
        <v>1234</v>
      </c>
      <c r="J1142">
        <v>2015</v>
      </c>
      <c r="K1142" s="9">
        <v>42304</v>
      </c>
      <c r="L1142" t="s">
        <v>23643</v>
      </c>
      <c r="N1142" t="s">
        <v>23642</v>
      </c>
    </row>
    <row r="1143" spans="4:14" x14ac:dyDescent="0.25">
      <c r="D1143">
        <v>35860902</v>
      </c>
      <c r="E1143" t="s">
        <v>23641</v>
      </c>
      <c r="F1143" t="s">
        <v>23640</v>
      </c>
      <c r="G1143" t="s">
        <v>23639</v>
      </c>
      <c r="H1143" t="s">
        <v>18765</v>
      </c>
      <c r="I1143" t="s">
        <v>2404</v>
      </c>
      <c r="J1143">
        <v>2022</v>
      </c>
      <c r="K1143" s="9">
        <v>44763</v>
      </c>
      <c r="L1143" t="s">
        <v>23638</v>
      </c>
      <c r="N1143" t="s">
        <v>23637</v>
      </c>
    </row>
    <row r="1144" spans="4:14" x14ac:dyDescent="0.25">
      <c r="D1144">
        <v>36375378</v>
      </c>
      <c r="E1144" t="s">
        <v>23636</v>
      </c>
      <c r="F1144" t="s">
        <v>17459</v>
      </c>
      <c r="G1144" t="s">
        <v>23635</v>
      </c>
      <c r="H1144" t="s">
        <v>16067</v>
      </c>
      <c r="I1144" t="s">
        <v>12685</v>
      </c>
      <c r="J1144">
        <v>2022</v>
      </c>
      <c r="K1144" s="9">
        <v>44879</v>
      </c>
      <c r="N1144" t="s">
        <v>23634</v>
      </c>
    </row>
    <row r="1145" spans="4:14" x14ac:dyDescent="0.25">
      <c r="D1145">
        <v>31240397</v>
      </c>
      <c r="E1145" t="s">
        <v>23633</v>
      </c>
      <c r="F1145" t="s">
        <v>23632</v>
      </c>
      <c r="G1145" t="s">
        <v>23631</v>
      </c>
      <c r="H1145" t="s">
        <v>20005</v>
      </c>
      <c r="I1145" t="s">
        <v>205</v>
      </c>
      <c r="J1145">
        <v>2019</v>
      </c>
      <c r="K1145" s="9">
        <v>43643</v>
      </c>
      <c r="N1145" t="s">
        <v>23630</v>
      </c>
    </row>
    <row r="1146" spans="4:14" x14ac:dyDescent="0.25">
      <c r="D1146">
        <v>28597708</v>
      </c>
      <c r="E1146" t="s">
        <v>23629</v>
      </c>
      <c r="F1146" t="s">
        <v>23628</v>
      </c>
      <c r="G1146" t="s">
        <v>23627</v>
      </c>
      <c r="H1146" t="s">
        <v>23626</v>
      </c>
      <c r="I1146" t="s">
        <v>2233</v>
      </c>
      <c r="J1146">
        <v>2018</v>
      </c>
      <c r="K1146" s="9">
        <v>42896</v>
      </c>
      <c r="N1146" t="s">
        <v>23625</v>
      </c>
    </row>
    <row r="1147" spans="4:14" x14ac:dyDescent="0.25">
      <c r="D1147">
        <v>29609158</v>
      </c>
      <c r="E1147" t="s">
        <v>23624</v>
      </c>
      <c r="F1147" t="s">
        <v>23623</v>
      </c>
      <c r="G1147" t="s">
        <v>23622</v>
      </c>
      <c r="H1147" t="s">
        <v>23621</v>
      </c>
      <c r="I1147" t="s">
        <v>1482</v>
      </c>
      <c r="J1147">
        <v>2018</v>
      </c>
      <c r="K1147" s="9">
        <v>43193</v>
      </c>
      <c r="N1147" t="s">
        <v>23620</v>
      </c>
    </row>
    <row r="1148" spans="4:14" x14ac:dyDescent="0.25">
      <c r="D1148">
        <v>30016192</v>
      </c>
      <c r="E1148" t="s">
        <v>23619</v>
      </c>
      <c r="F1148" t="s">
        <v>23618</v>
      </c>
      <c r="G1148" t="s">
        <v>23617</v>
      </c>
      <c r="H1148" t="s">
        <v>23616</v>
      </c>
      <c r="I1148" t="s">
        <v>142</v>
      </c>
      <c r="J1148">
        <v>2019</v>
      </c>
      <c r="K1148" s="9">
        <v>43299</v>
      </c>
      <c r="N1148" t="s">
        <v>23615</v>
      </c>
    </row>
    <row r="1149" spans="4:14" x14ac:dyDescent="0.25">
      <c r="D1149">
        <v>27707836</v>
      </c>
      <c r="E1149" t="s">
        <v>1894</v>
      </c>
      <c r="F1149" t="s">
        <v>1895</v>
      </c>
      <c r="G1149" t="s">
        <v>1896</v>
      </c>
      <c r="H1149" t="s">
        <v>1897</v>
      </c>
      <c r="I1149" t="s">
        <v>1005</v>
      </c>
      <c r="J1149">
        <v>2016</v>
      </c>
      <c r="K1149" s="9">
        <v>42650</v>
      </c>
      <c r="L1149" t="s">
        <v>1898</v>
      </c>
      <c r="N1149" t="s">
        <v>1899</v>
      </c>
    </row>
    <row r="1150" spans="4:14" x14ac:dyDescent="0.25">
      <c r="D1150">
        <v>31987555</v>
      </c>
      <c r="E1150" t="s">
        <v>23614</v>
      </c>
      <c r="F1150" t="s">
        <v>23613</v>
      </c>
      <c r="G1150" t="s">
        <v>23612</v>
      </c>
      <c r="H1150" t="s">
        <v>23611</v>
      </c>
      <c r="I1150" t="s">
        <v>97</v>
      </c>
      <c r="J1150">
        <v>2020</v>
      </c>
      <c r="K1150" s="9">
        <v>43859</v>
      </c>
      <c r="N1150" t="s">
        <v>23610</v>
      </c>
    </row>
    <row r="1151" spans="4:14" x14ac:dyDescent="0.25">
      <c r="D1151">
        <v>31629764</v>
      </c>
      <c r="E1151" t="s">
        <v>3206</v>
      </c>
      <c r="F1151" t="s">
        <v>3207</v>
      </c>
      <c r="G1151" t="s">
        <v>3208</v>
      </c>
      <c r="H1151" t="s">
        <v>3209</v>
      </c>
      <c r="I1151" t="s">
        <v>1822</v>
      </c>
      <c r="J1151">
        <v>2019</v>
      </c>
      <c r="K1151" s="9">
        <v>43759</v>
      </c>
      <c r="N1151" t="s">
        <v>3210</v>
      </c>
    </row>
    <row r="1152" spans="4:14" x14ac:dyDescent="0.25">
      <c r="D1152">
        <v>38727090</v>
      </c>
      <c r="E1152" t="s">
        <v>23609</v>
      </c>
      <c r="F1152" t="s">
        <v>23608</v>
      </c>
      <c r="G1152" t="s">
        <v>23607</v>
      </c>
      <c r="H1152" t="s">
        <v>23606</v>
      </c>
      <c r="I1152" t="s">
        <v>23605</v>
      </c>
      <c r="J1152">
        <v>2024</v>
      </c>
      <c r="K1152" s="9">
        <v>45422</v>
      </c>
      <c r="N1152" t="s">
        <v>23604</v>
      </c>
    </row>
    <row r="1153" spans="4:14" x14ac:dyDescent="0.25">
      <c r="D1153">
        <v>28749550</v>
      </c>
      <c r="E1153" t="s">
        <v>23603</v>
      </c>
      <c r="F1153" t="s">
        <v>23602</v>
      </c>
      <c r="G1153" t="s">
        <v>23601</v>
      </c>
      <c r="H1153" t="s">
        <v>14064</v>
      </c>
      <c r="I1153" t="s">
        <v>23600</v>
      </c>
      <c r="J1153">
        <v>2017</v>
      </c>
      <c r="K1153" s="9">
        <v>42944</v>
      </c>
      <c r="N1153" t="s">
        <v>23599</v>
      </c>
    </row>
    <row r="1154" spans="4:14" x14ac:dyDescent="0.25">
      <c r="D1154">
        <v>34625826</v>
      </c>
      <c r="E1154" t="s">
        <v>23598</v>
      </c>
      <c r="F1154" t="s">
        <v>23597</v>
      </c>
      <c r="G1154" t="s">
        <v>23596</v>
      </c>
      <c r="H1154" t="s">
        <v>23595</v>
      </c>
      <c r="I1154" t="s">
        <v>1696</v>
      </c>
      <c r="J1154">
        <v>2022</v>
      </c>
      <c r="K1154" s="9">
        <v>44478</v>
      </c>
      <c r="N1154" t="s">
        <v>23594</v>
      </c>
    </row>
    <row r="1155" spans="4:14" x14ac:dyDescent="0.25">
      <c r="D1155">
        <v>32736338</v>
      </c>
      <c r="E1155" t="s">
        <v>23593</v>
      </c>
      <c r="F1155" t="s">
        <v>23592</v>
      </c>
      <c r="G1155" t="s">
        <v>23591</v>
      </c>
      <c r="H1155" t="s">
        <v>23590</v>
      </c>
      <c r="I1155" t="s">
        <v>1960</v>
      </c>
      <c r="J1155">
        <v>2020</v>
      </c>
      <c r="K1155" s="9">
        <v>44044</v>
      </c>
      <c r="N1155" t="s">
        <v>23589</v>
      </c>
    </row>
    <row r="1156" spans="4:14" x14ac:dyDescent="0.25">
      <c r="D1156">
        <v>40455704</v>
      </c>
      <c r="E1156" t="s">
        <v>23588</v>
      </c>
      <c r="F1156" t="s">
        <v>23587</v>
      </c>
      <c r="G1156" t="s">
        <v>23586</v>
      </c>
      <c r="H1156" t="s">
        <v>23585</v>
      </c>
      <c r="I1156" t="s">
        <v>1234</v>
      </c>
      <c r="J1156">
        <v>2025</v>
      </c>
      <c r="K1156" s="9">
        <v>45810</v>
      </c>
      <c r="L1156" t="s">
        <v>23584</v>
      </c>
      <c r="N1156" t="s">
        <v>23583</v>
      </c>
    </row>
    <row r="1157" spans="4:14" x14ac:dyDescent="0.25">
      <c r="D1157">
        <v>26581787</v>
      </c>
      <c r="E1157" t="s">
        <v>23582</v>
      </c>
      <c r="F1157" t="s">
        <v>23581</v>
      </c>
      <c r="G1157" t="s">
        <v>23580</v>
      </c>
      <c r="H1157" t="s">
        <v>23579</v>
      </c>
      <c r="I1157" t="s">
        <v>23578</v>
      </c>
      <c r="J1157">
        <v>2015</v>
      </c>
      <c r="K1157" s="9">
        <v>42328</v>
      </c>
      <c r="N1157" t="s">
        <v>23577</v>
      </c>
    </row>
    <row r="1158" spans="4:14" x14ac:dyDescent="0.25">
      <c r="D1158">
        <v>26142713</v>
      </c>
      <c r="E1158" t="s">
        <v>23576</v>
      </c>
      <c r="F1158" t="s">
        <v>23575</v>
      </c>
      <c r="G1158" t="s">
        <v>23574</v>
      </c>
      <c r="H1158" t="s">
        <v>23573</v>
      </c>
      <c r="I1158" t="s">
        <v>12318</v>
      </c>
      <c r="J1158">
        <v>2015</v>
      </c>
      <c r="K1158" s="9">
        <v>42191</v>
      </c>
      <c r="N1158" t="s">
        <v>23572</v>
      </c>
    </row>
    <row r="1159" spans="4:14" x14ac:dyDescent="0.25">
      <c r="D1159">
        <v>31050048</v>
      </c>
      <c r="E1159" t="s">
        <v>3283</v>
      </c>
      <c r="F1159" t="s">
        <v>3284</v>
      </c>
      <c r="G1159" t="s">
        <v>3285</v>
      </c>
      <c r="H1159" t="s">
        <v>3286</v>
      </c>
      <c r="I1159" t="s">
        <v>109</v>
      </c>
      <c r="J1159">
        <v>2019</v>
      </c>
      <c r="K1159" s="9">
        <v>43589</v>
      </c>
      <c r="N1159" t="s">
        <v>3287</v>
      </c>
    </row>
    <row r="1160" spans="4:14" x14ac:dyDescent="0.25">
      <c r="D1160">
        <v>31306389</v>
      </c>
      <c r="E1160" t="s">
        <v>23571</v>
      </c>
      <c r="F1160" t="s">
        <v>23570</v>
      </c>
      <c r="G1160" t="s">
        <v>23569</v>
      </c>
      <c r="H1160" t="s">
        <v>1240</v>
      </c>
      <c r="I1160" t="s">
        <v>169</v>
      </c>
      <c r="J1160">
        <v>2021</v>
      </c>
      <c r="K1160" s="9">
        <v>43662</v>
      </c>
      <c r="N1160" t="s">
        <v>23568</v>
      </c>
    </row>
    <row r="1161" spans="4:14" x14ac:dyDescent="0.25">
      <c r="D1161">
        <v>29347863</v>
      </c>
      <c r="E1161" t="s">
        <v>23567</v>
      </c>
      <c r="F1161" t="s">
        <v>23566</v>
      </c>
      <c r="G1161" t="s">
        <v>23565</v>
      </c>
      <c r="H1161" t="s">
        <v>23564</v>
      </c>
      <c r="I1161" t="s">
        <v>2516</v>
      </c>
      <c r="J1161">
        <v>2020</v>
      </c>
      <c r="K1161" s="9">
        <v>43120</v>
      </c>
      <c r="L1161" t="s">
        <v>23563</v>
      </c>
      <c r="M1161" t="s">
        <v>23562</v>
      </c>
      <c r="N1161" t="s">
        <v>23561</v>
      </c>
    </row>
    <row r="1162" spans="4:14" x14ac:dyDescent="0.25">
      <c r="D1162">
        <v>29216446</v>
      </c>
      <c r="E1162" t="s">
        <v>23560</v>
      </c>
      <c r="F1162" t="s">
        <v>23559</v>
      </c>
      <c r="G1162" t="s">
        <v>23558</v>
      </c>
      <c r="H1162" t="s">
        <v>23557</v>
      </c>
      <c r="I1162" t="s">
        <v>659</v>
      </c>
      <c r="J1162">
        <v>2018</v>
      </c>
      <c r="K1162" s="9">
        <v>43077</v>
      </c>
      <c r="N1162" t="s">
        <v>23556</v>
      </c>
    </row>
    <row r="1163" spans="4:14" x14ac:dyDescent="0.25">
      <c r="D1163">
        <v>30947107</v>
      </c>
      <c r="E1163" t="s">
        <v>1479</v>
      </c>
      <c r="F1163" t="s">
        <v>1480</v>
      </c>
      <c r="G1163" t="s">
        <v>1481</v>
      </c>
      <c r="H1163" t="s">
        <v>637</v>
      </c>
      <c r="I1163" t="s">
        <v>1482</v>
      </c>
      <c r="J1163">
        <v>2019</v>
      </c>
      <c r="K1163" s="9">
        <v>43560</v>
      </c>
      <c r="N1163" t="s">
        <v>1483</v>
      </c>
    </row>
    <row r="1164" spans="4:14" x14ac:dyDescent="0.25">
      <c r="D1164">
        <v>28591061</v>
      </c>
      <c r="E1164" t="s">
        <v>261</v>
      </c>
      <c r="F1164" t="s">
        <v>262</v>
      </c>
      <c r="G1164" t="s">
        <v>263</v>
      </c>
      <c r="H1164" t="s">
        <v>264</v>
      </c>
      <c r="I1164" t="s">
        <v>265</v>
      </c>
      <c r="J1164">
        <v>2017</v>
      </c>
      <c r="K1164" s="9">
        <v>42894</v>
      </c>
      <c r="L1164" t="s">
        <v>266</v>
      </c>
      <c r="N1164" t="s">
        <v>267</v>
      </c>
    </row>
    <row r="1165" spans="4:14" x14ac:dyDescent="0.25">
      <c r="D1165">
        <v>38640145</v>
      </c>
      <c r="E1165" t="s">
        <v>23555</v>
      </c>
      <c r="F1165" t="s">
        <v>23554</v>
      </c>
      <c r="G1165" t="s">
        <v>23553</v>
      </c>
      <c r="H1165" t="s">
        <v>23552</v>
      </c>
      <c r="I1165" t="s">
        <v>3311</v>
      </c>
      <c r="J1165">
        <v>2024</v>
      </c>
      <c r="K1165" s="9">
        <v>45401</v>
      </c>
      <c r="N1165" t="s">
        <v>23551</v>
      </c>
    </row>
    <row r="1166" spans="4:14" x14ac:dyDescent="0.25">
      <c r="D1166">
        <v>30247274</v>
      </c>
      <c r="E1166" t="s">
        <v>23550</v>
      </c>
      <c r="F1166" t="s">
        <v>23549</v>
      </c>
      <c r="G1166" t="s">
        <v>23548</v>
      </c>
      <c r="H1166" t="s">
        <v>23547</v>
      </c>
      <c r="I1166" t="s">
        <v>169</v>
      </c>
      <c r="J1166">
        <v>2018</v>
      </c>
      <c r="K1166" s="9">
        <v>43368</v>
      </c>
      <c r="N1166" t="s">
        <v>23546</v>
      </c>
    </row>
    <row r="1167" spans="4:14" x14ac:dyDescent="0.25">
      <c r="D1167">
        <v>28032435</v>
      </c>
      <c r="E1167" t="s">
        <v>23545</v>
      </c>
      <c r="F1167" t="s">
        <v>23544</v>
      </c>
      <c r="G1167" t="s">
        <v>23543</v>
      </c>
      <c r="H1167" t="s">
        <v>23542</v>
      </c>
      <c r="I1167" t="s">
        <v>1138</v>
      </c>
      <c r="J1167">
        <v>2018</v>
      </c>
      <c r="K1167" s="9">
        <v>42734</v>
      </c>
      <c r="N1167" t="s">
        <v>23541</v>
      </c>
    </row>
    <row r="1168" spans="4:14" x14ac:dyDescent="0.25">
      <c r="D1168">
        <v>32730174</v>
      </c>
      <c r="E1168" t="s">
        <v>1151</v>
      </c>
      <c r="F1168" t="s">
        <v>1152</v>
      </c>
      <c r="G1168" t="s">
        <v>1153</v>
      </c>
      <c r="H1168" t="s">
        <v>1154</v>
      </c>
      <c r="I1168" t="s">
        <v>783</v>
      </c>
      <c r="J1168">
        <v>2020</v>
      </c>
      <c r="K1168" s="9">
        <v>44043</v>
      </c>
      <c r="L1168" t="s">
        <v>1155</v>
      </c>
      <c r="N1168" t="s">
        <v>1156</v>
      </c>
    </row>
    <row r="1169" spans="4:14" x14ac:dyDescent="0.25">
      <c r="D1169">
        <v>26102262</v>
      </c>
      <c r="E1169" t="s">
        <v>23540</v>
      </c>
      <c r="F1169" t="s">
        <v>23539</v>
      </c>
      <c r="G1169" t="s">
        <v>23538</v>
      </c>
      <c r="H1169" t="s">
        <v>23537</v>
      </c>
      <c r="I1169" t="s">
        <v>169</v>
      </c>
      <c r="J1169">
        <v>2015</v>
      </c>
      <c r="K1169" s="9">
        <v>42179</v>
      </c>
      <c r="N1169" t="s">
        <v>23536</v>
      </c>
    </row>
    <row r="1170" spans="4:14" x14ac:dyDescent="0.25">
      <c r="D1170">
        <v>33234019</v>
      </c>
      <c r="E1170" t="s">
        <v>23535</v>
      </c>
      <c r="F1170" t="s">
        <v>23534</v>
      </c>
      <c r="G1170" t="s">
        <v>23533</v>
      </c>
      <c r="H1170" t="s">
        <v>19050</v>
      </c>
      <c r="I1170" t="s">
        <v>4370</v>
      </c>
      <c r="J1170">
        <v>2021</v>
      </c>
      <c r="K1170" s="9">
        <v>44160</v>
      </c>
      <c r="N1170" t="s">
        <v>23532</v>
      </c>
    </row>
    <row r="1171" spans="4:14" x14ac:dyDescent="0.25">
      <c r="D1171">
        <v>33491287</v>
      </c>
      <c r="E1171" t="s">
        <v>3595</v>
      </c>
      <c r="F1171" t="s">
        <v>3596</v>
      </c>
      <c r="G1171" t="s">
        <v>3597</v>
      </c>
      <c r="H1171" t="s">
        <v>3598</v>
      </c>
      <c r="I1171" t="s">
        <v>3599</v>
      </c>
      <c r="J1171">
        <v>2021</v>
      </c>
      <c r="K1171" s="9">
        <v>44221</v>
      </c>
      <c r="L1171" t="s">
        <v>3600</v>
      </c>
      <c r="N1171" t="s">
        <v>3601</v>
      </c>
    </row>
    <row r="1172" spans="4:14" x14ac:dyDescent="0.25">
      <c r="D1172">
        <v>39932679</v>
      </c>
      <c r="E1172" t="s">
        <v>23531</v>
      </c>
      <c r="F1172" t="s">
        <v>23530</v>
      </c>
      <c r="G1172" t="s">
        <v>23529</v>
      </c>
      <c r="H1172" t="s">
        <v>23528</v>
      </c>
      <c r="I1172" t="s">
        <v>746</v>
      </c>
      <c r="J1172">
        <v>2025</v>
      </c>
      <c r="K1172" s="9">
        <v>45699</v>
      </c>
      <c r="N1172" t="s">
        <v>23527</v>
      </c>
    </row>
    <row r="1173" spans="4:14" x14ac:dyDescent="0.25">
      <c r="D1173">
        <v>33863854</v>
      </c>
      <c r="E1173" t="s">
        <v>23526</v>
      </c>
      <c r="F1173" t="s">
        <v>23525</v>
      </c>
      <c r="G1173" t="s">
        <v>23524</v>
      </c>
      <c r="H1173" t="s">
        <v>23523</v>
      </c>
      <c r="I1173" t="s">
        <v>1323</v>
      </c>
      <c r="J1173">
        <v>2021</v>
      </c>
      <c r="K1173" s="9">
        <v>44303</v>
      </c>
      <c r="N1173" t="s">
        <v>23522</v>
      </c>
    </row>
    <row r="1174" spans="4:14" x14ac:dyDescent="0.25">
      <c r="D1174">
        <v>37682232</v>
      </c>
      <c r="E1174" t="s">
        <v>377</v>
      </c>
      <c r="F1174" t="s">
        <v>378</v>
      </c>
      <c r="G1174" t="s">
        <v>379</v>
      </c>
      <c r="H1174" t="s">
        <v>380</v>
      </c>
      <c r="I1174" t="s">
        <v>234</v>
      </c>
      <c r="J1174">
        <v>2023</v>
      </c>
      <c r="K1174" s="9">
        <v>45177</v>
      </c>
      <c r="L1174" t="s">
        <v>381</v>
      </c>
      <c r="N1174" t="s">
        <v>382</v>
      </c>
    </row>
    <row r="1175" spans="4:14" x14ac:dyDescent="0.25">
      <c r="D1175">
        <v>25154701</v>
      </c>
      <c r="E1175" t="s">
        <v>23521</v>
      </c>
      <c r="F1175" t="s">
        <v>23520</v>
      </c>
      <c r="G1175" t="s">
        <v>23519</v>
      </c>
      <c r="H1175" t="s">
        <v>23518</v>
      </c>
      <c r="I1175" t="s">
        <v>807</v>
      </c>
      <c r="J1175">
        <v>2015</v>
      </c>
      <c r="K1175" s="9">
        <v>41878</v>
      </c>
      <c r="N1175" t="s">
        <v>23517</v>
      </c>
    </row>
    <row r="1176" spans="4:14" x14ac:dyDescent="0.25">
      <c r="D1176">
        <v>37694351</v>
      </c>
      <c r="E1176" t="s">
        <v>23516</v>
      </c>
      <c r="F1176" t="s">
        <v>23515</v>
      </c>
      <c r="G1176" t="s">
        <v>23514</v>
      </c>
      <c r="H1176" t="s">
        <v>23513</v>
      </c>
      <c r="I1176" t="s">
        <v>1363</v>
      </c>
      <c r="J1176">
        <v>2023</v>
      </c>
      <c r="K1176" s="9">
        <v>45180</v>
      </c>
      <c r="N1176" t="s">
        <v>23512</v>
      </c>
    </row>
    <row r="1177" spans="4:14" x14ac:dyDescent="0.25">
      <c r="D1177">
        <v>32020706</v>
      </c>
      <c r="E1177" t="s">
        <v>23511</v>
      </c>
      <c r="F1177" t="s">
        <v>23510</v>
      </c>
      <c r="G1177" t="s">
        <v>23509</v>
      </c>
      <c r="H1177" t="s">
        <v>23508</v>
      </c>
      <c r="I1177" t="s">
        <v>5732</v>
      </c>
      <c r="J1177">
        <v>2020</v>
      </c>
      <c r="K1177" s="9">
        <v>43867</v>
      </c>
      <c r="N1177" t="s">
        <v>23507</v>
      </c>
    </row>
    <row r="1178" spans="4:14" x14ac:dyDescent="0.25">
      <c r="D1178">
        <v>27588891</v>
      </c>
      <c r="E1178" t="s">
        <v>2734</v>
      </c>
      <c r="F1178" t="s">
        <v>2735</v>
      </c>
      <c r="G1178" t="s">
        <v>2736</v>
      </c>
      <c r="H1178" t="s">
        <v>2737</v>
      </c>
      <c r="I1178" t="s">
        <v>400</v>
      </c>
      <c r="J1178">
        <v>2017</v>
      </c>
      <c r="K1178" s="9">
        <v>42616</v>
      </c>
      <c r="N1178" t="s">
        <v>2738</v>
      </c>
    </row>
    <row r="1179" spans="4:14" x14ac:dyDescent="0.25">
      <c r="D1179">
        <v>31389308</v>
      </c>
      <c r="E1179" t="s">
        <v>23506</v>
      </c>
      <c r="F1179" t="s">
        <v>23505</v>
      </c>
      <c r="G1179" t="s">
        <v>23504</v>
      </c>
      <c r="H1179" t="s">
        <v>23503</v>
      </c>
      <c r="I1179" t="s">
        <v>1241</v>
      </c>
      <c r="J1179">
        <v>2020</v>
      </c>
      <c r="K1179" s="9">
        <v>43685</v>
      </c>
      <c r="N1179" t="s">
        <v>23502</v>
      </c>
    </row>
    <row r="1180" spans="4:14" x14ac:dyDescent="0.25">
      <c r="D1180">
        <v>29065076</v>
      </c>
      <c r="E1180" t="s">
        <v>23501</v>
      </c>
      <c r="F1180" t="s">
        <v>23500</v>
      </c>
      <c r="G1180" t="s">
        <v>23499</v>
      </c>
      <c r="H1180" t="s">
        <v>23498</v>
      </c>
      <c r="I1180" t="s">
        <v>169</v>
      </c>
      <c r="J1180">
        <v>2017</v>
      </c>
      <c r="K1180" s="9">
        <v>43033</v>
      </c>
      <c r="N1180" t="s">
        <v>23497</v>
      </c>
    </row>
    <row r="1181" spans="4:14" x14ac:dyDescent="0.25">
      <c r="D1181">
        <v>36457177</v>
      </c>
      <c r="E1181" t="s">
        <v>23496</v>
      </c>
      <c r="F1181" t="s">
        <v>23495</v>
      </c>
      <c r="G1181" t="s">
        <v>23494</v>
      </c>
      <c r="H1181" t="s">
        <v>23493</v>
      </c>
      <c r="I1181" t="s">
        <v>2619</v>
      </c>
      <c r="J1181">
        <v>2024</v>
      </c>
      <c r="K1181" s="9">
        <v>44897</v>
      </c>
      <c r="N1181" t="s">
        <v>23492</v>
      </c>
    </row>
    <row r="1182" spans="4:14" x14ac:dyDescent="0.25">
      <c r="D1182">
        <v>29377893</v>
      </c>
      <c r="E1182" t="s">
        <v>23491</v>
      </c>
      <c r="F1182" t="s">
        <v>23490</v>
      </c>
      <c r="G1182" t="s">
        <v>23489</v>
      </c>
      <c r="H1182" t="s">
        <v>23488</v>
      </c>
      <c r="I1182" t="s">
        <v>1234</v>
      </c>
      <c r="J1182">
        <v>2018</v>
      </c>
      <c r="K1182" s="9">
        <v>43130</v>
      </c>
      <c r="L1182" t="s">
        <v>23487</v>
      </c>
      <c r="N1182" t="s">
        <v>23486</v>
      </c>
    </row>
    <row r="1183" spans="4:14" x14ac:dyDescent="0.25">
      <c r="D1183">
        <v>29497963</v>
      </c>
      <c r="E1183" t="s">
        <v>23485</v>
      </c>
      <c r="F1183" t="s">
        <v>23484</v>
      </c>
      <c r="G1183" t="s">
        <v>23483</v>
      </c>
      <c r="H1183" t="s">
        <v>23482</v>
      </c>
      <c r="I1183" t="s">
        <v>501</v>
      </c>
      <c r="J1183">
        <v>2018</v>
      </c>
      <c r="K1183" s="9">
        <v>43162</v>
      </c>
      <c r="L1183" t="s">
        <v>23481</v>
      </c>
      <c r="N1183" t="s">
        <v>23480</v>
      </c>
    </row>
    <row r="1184" spans="4:14" x14ac:dyDescent="0.25">
      <c r="D1184">
        <v>39313550</v>
      </c>
      <c r="E1184" t="s">
        <v>23479</v>
      </c>
      <c r="F1184" t="s">
        <v>23478</v>
      </c>
      <c r="G1184" t="s">
        <v>23477</v>
      </c>
      <c r="H1184" t="s">
        <v>23476</v>
      </c>
      <c r="I1184" t="s">
        <v>16389</v>
      </c>
      <c r="J1184">
        <v>2024</v>
      </c>
      <c r="K1184" s="9">
        <v>45558</v>
      </c>
      <c r="N1184" t="s">
        <v>23475</v>
      </c>
    </row>
    <row r="1185" spans="4:14" x14ac:dyDescent="0.25">
      <c r="D1185">
        <v>27749731</v>
      </c>
      <c r="E1185" t="s">
        <v>23474</v>
      </c>
      <c r="F1185" t="s">
        <v>23473</v>
      </c>
      <c r="G1185" t="s">
        <v>23472</v>
      </c>
      <c r="H1185" t="s">
        <v>1059</v>
      </c>
      <c r="I1185" t="s">
        <v>169</v>
      </c>
      <c r="J1185">
        <v>2017</v>
      </c>
      <c r="K1185" s="9">
        <v>42661</v>
      </c>
      <c r="N1185" t="s">
        <v>23471</v>
      </c>
    </row>
    <row r="1186" spans="4:14" x14ac:dyDescent="0.25">
      <c r="D1186">
        <v>32664361</v>
      </c>
      <c r="E1186" t="s">
        <v>3426</v>
      </c>
      <c r="F1186" t="s">
        <v>3427</v>
      </c>
      <c r="G1186" t="s">
        <v>3428</v>
      </c>
      <c r="H1186" t="s">
        <v>2900</v>
      </c>
      <c r="I1186" t="s">
        <v>175</v>
      </c>
      <c r="J1186">
        <v>2020</v>
      </c>
      <c r="K1186" s="9">
        <v>44028</v>
      </c>
      <c r="L1186" t="s">
        <v>3429</v>
      </c>
      <c r="N1186" t="s">
        <v>3430</v>
      </c>
    </row>
    <row r="1187" spans="4:14" x14ac:dyDescent="0.25">
      <c r="D1187">
        <v>27371449</v>
      </c>
      <c r="E1187" t="s">
        <v>1718</v>
      </c>
      <c r="F1187" t="s">
        <v>1719</v>
      </c>
      <c r="G1187" t="s">
        <v>1720</v>
      </c>
      <c r="H1187" t="s">
        <v>1721</v>
      </c>
      <c r="I1187" t="s">
        <v>1722</v>
      </c>
      <c r="J1187">
        <v>2016</v>
      </c>
      <c r="K1187" s="9">
        <v>42554</v>
      </c>
      <c r="N1187" t="s">
        <v>1723</v>
      </c>
    </row>
    <row r="1188" spans="4:14" x14ac:dyDescent="0.25">
      <c r="D1188">
        <v>38650118</v>
      </c>
      <c r="E1188" t="s">
        <v>23470</v>
      </c>
      <c r="F1188" t="s">
        <v>23469</v>
      </c>
      <c r="G1188" t="s">
        <v>23468</v>
      </c>
      <c r="H1188" t="s">
        <v>23467</v>
      </c>
      <c r="I1188" t="s">
        <v>285</v>
      </c>
      <c r="J1188">
        <v>2024</v>
      </c>
      <c r="K1188" s="9">
        <v>45405</v>
      </c>
      <c r="L1188" t="s">
        <v>23466</v>
      </c>
      <c r="M1188" t="s">
        <v>23465</v>
      </c>
      <c r="N1188" t="s">
        <v>23464</v>
      </c>
    </row>
    <row r="1189" spans="4:14" x14ac:dyDescent="0.25">
      <c r="D1189">
        <v>34319941</v>
      </c>
      <c r="E1189" t="s">
        <v>23463</v>
      </c>
      <c r="F1189" t="s">
        <v>23462</v>
      </c>
      <c r="G1189" t="s">
        <v>23461</v>
      </c>
      <c r="H1189" t="s">
        <v>2882</v>
      </c>
      <c r="I1189" t="s">
        <v>169</v>
      </c>
      <c r="J1189">
        <v>2022</v>
      </c>
      <c r="K1189" s="9">
        <v>44405</v>
      </c>
      <c r="N1189" t="s">
        <v>23460</v>
      </c>
    </row>
    <row r="1190" spans="4:14" x14ac:dyDescent="0.25">
      <c r="D1190">
        <v>38346688</v>
      </c>
      <c r="E1190" t="s">
        <v>23459</v>
      </c>
      <c r="F1190" t="s">
        <v>23458</v>
      </c>
      <c r="G1190" t="s">
        <v>23457</v>
      </c>
      <c r="H1190" t="s">
        <v>23456</v>
      </c>
      <c r="I1190" t="s">
        <v>332</v>
      </c>
      <c r="J1190">
        <v>2024</v>
      </c>
      <c r="K1190" s="9">
        <v>45334</v>
      </c>
      <c r="N1190" t="s">
        <v>23455</v>
      </c>
    </row>
    <row r="1191" spans="4:14" x14ac:dyDescent="0.25">
      <c r="D1191">
        <v>30369285</v>
      </c>
      <c r="E1191" t="s">
        <v>23454</v>
      </c>
      <c r="F1191" t="s">
        <v>23453</v>
      </c>
      <c r="G1191" t="s">
        <v>23452</v>
      </c>
      <c r="H1191" t="s">
        <v>23451</v>
      </c>
      <c r="I1191" t="s">
        <v>1241</v>
      </c>
      <c r="J1191">
        <v>2019</v>
      </c>
      <c r="K1191" s="9">
        <v>43403</v>
      </c>
      <c r="N1191" t="s">
        <v>23450</v>
      </c>
    </row>
    <row r="1192" spans="4:14" x14ac:dyDescent="0.25">
      <c r="D1192">
        <v>30462162</v>
      </c>
      <c r="E1192" t="s">
        <v>23449</v>
      </c>
      <c r="F1192" t="s">
        <v>23448</v>
      </c>
      <c r="G1192" t="s">
        <v>23447</v>
      </c>
      <c r="H1192" t="s">
        <v>23446</v>
      </c>
      <c r="I1192" t="s">
        <v>6018</v>
      </c>
      <c r="J1192">
        <v>2019</v>
      </c>
      <c r="K1192" s="9">
        <v>43426</v>
      </c>
      <c r="N1192" t="s">
        <v>23445</v>
      </c>
    </row>
    <row r="1193" spans="4:14" x14ac:dyDescent="0.25">
      <c r="D1193">
        <v>28237604</v>
      </c>
      <c r="E1193" t="s">
        <v>23444</v>
      </c>
      <c r="F1193" t="s">
        <v>23443</v>
      </c>
      <c r="G1193" t="s">
        <v>23442</v>
      </c>
      <c r="H1193" t="s">
        <v>23441</v>
      </c>
      <c r="I1193" t="s">
        <v>603</v>
      </c>
      <c r="J1193">
        <v>2017</v>
      </c>
      <c r="K1193" s="9">
        <v>42793</v>
      </c>
      <c r="N1193" t="s">
        <v>23440</v>
      </c>
    </row>
    <row r="1194" spans="4:14" x14ac:dyDescent="0.25">
      <c r="D1194">
        <v>33655812</v>
      </c>
      <c r="E1194" t="s">
        <v>23439</v>
      </c>
      <c r="F1194" t="s">
        <v>23438</v>
      </c>
      <c r="G1194" t="s">
        <v>23437</v>
      </c>
      <c r="H1194" t="s">
        <v>23436</v>
      </c>
      <c r="I1194" t="s">
        <v>142</v>
      </c>
      <c r="J1194">
        <v>2022</v>
      </c>
      <c r="K1194" s="9">
        <v>44258</v>
      </c>
      <c r="N1194" t="s">
        <v>23435</v>
      </c>
    </row>
    <row r="1195" spans="4:14" x14ac:dyDescent="0.25">
      <c r="D1195">
        <v>37707508</v>
      </c>
      <c r="E1195" t="s">
        <v>2885</v>
      </c>
      <c r="F1195" t="s">
        <v>2886</v>
      </c>
      <c r="G1195" t="s">
        <v>2887</v>
      </c>
      <c r="H1195" t="s">
        <v>134</v>
      </c>
      <c r="I1195" t="s">
        <v>285</v>
      </c>
      <c r="J1195">
        <v>2024</v>
      </c>
      <c r="K1195" s="9">
        <v>45183</v>
      </c>
      <c r="L1195" t="s">
        <v>2888</v>
      </c>
      <c r="M1195" t="s">
        <v>2889</v>
      </c>
      <c r="N1195" t="s">
        <v>2890</v>
      </c>
    </row>
    <row r="1196" spans="4:14" x14ac:dyDescent="0.25">
      <c r="D1196">
        <v>33459692</v>
      </c>
      <c r="E1196" t="s">
        <v>23434</v>
      </c>
      <c r="F1196" t="s">
        <v>23433</v>
      </c>
      <c r="G1196" t="s">
        <v>23432</v>
      </c>
      <c r="H1196" t="s">
        <v>23431</v>
      </c>
      <c r="I1196" t="s">
        <v>1363</v>
      </c>
      <c r="J1196">
        <v>2021</v>
      </c>
      <c r="K1196" s="9">
        <v>44214</v>
      </c>
      <c r="N1196" t="s">
        <v>23430</v>
      </c>
    </row>
    <row r="1197" spans="4:14" x14ac:dyDescent="0.25">
      <c r="D1197">
        <v>31425385</v>
      </c>
      <c r="E1197" t="s">
        <v>23429</v>
      </c>
      <c r="F1197" t="s">
        <v>23428</v>
      </c>
      <c r="G1197" t="s">
        <v>23427</v>
      </c>
      <c r="H1197" t="s">
        <v>22671</v>
      </c>
      <c r="I1197" t="s">
        <v>285</v>
      </c>
      <c r="J1197">
        <v>2020</v>
      </c>
      <c r="K1197" s="9">
        <v>43697</v>
      </c>
      <c r="N1197" t="s">
        <v>23426</v>
      </c>
    </row>
    <row r="1198" spans="4:14" x14ac:dyDescent="0.25">
      <c r="D1198">
        <v>38039426</v>
      </c>
      <c r="E1198" t="s">
        <v>23425</v>
      </c>
      <c r="F1198" t="s">
        <v>23424</v>
      </c>
      <c r="G1198" t="s">
        <v>23423</v>
      </c>
      <c r="H1198" t="s">
        <v>23422</v>
      </c>
      <c r="I1198" t="s">
        <v>169</v>
      </c>
      <c r="J1198">
        <v>2024</v>
      </c>
      <c r="K1198" s="9">
        <v>45261</v>
      </c>
      <c r="L1198" t="s">
        <v>23421</v>
      </c>
      <c r="N1198" t="s">
        <v>23420</v>
      </c>
    </row>
    <row r="1199" spans="4:14" x14ac:dyDescent="0.25">
      <c r="D1199">
        <v>27138245</v>
      </c>
      <c r="E1199" t="s">
        <v>23419</v>
      </c>
      <c r="F1199" t="s">
        <v>23418</v>
      </c>
      <c r="G1199" t="s">
        <v>23417</v>
      </c>
      <c r="H1199" t="s">
        <v>23416</v>
      </c>
      <c r="I1199" t="s">
        <v>3242</v>
      </c>
      <c r="J1199">
        <v>2017</v>
      </c>
      <c r="K1199" s="9">
        <v>42494</v>
      </c>
      <c r="N1199" t="s">
        <v>23415</v>
      </c>
    </row>
    <row r="1200" spans="4:14" x14ac:dyDescent="0.25">
      <c r="D1200">
        <v>25827654</v>
      </c>
      <c r="E1200" t="s">
        <v>23414</v>
      </c>
      <c r="F1200" t="s">
        <v>23413</v>
      </c>
      <c r="G1200" t="s">
        <v>23412</v>
      </c>
      <c r="H1200" t="s">
        <v>23411</v>
      </c>
      <c r="I1200" t="s">
        <v>1081</v>
      </c>
      <c r="J1200">
        <v>2015</v>
      </c>
      <c r="K1200" s="9">
        <v>42096</v>
      </c>
      <c r="N1200" t="s">
        <v>23410</v>
      </c>
    </row>
    <row r="1201" spans="4:14" x14ac:dyDescent="0.25">
      <c r="D1201">
        <v>33476409</v>
      </c>
      <c r="E1201" t="s">
        <v>23409</v>
      </c>
      <c r="F1201" t="s">
        <v>23408</v>
      </c>
      <c r="G1201" t="s">
        <v>23407</v>
      </c>
      <c r="H1201" t="s">
        <v>23406</v>
      </c>
      <c r="I1201" t="s">
        <v>109</v>
      </c>
      <c r="J1201">
        <v>2021</v>
      </c>
      <c r="K1201" s="9">
        <v>44217</v>
      </c>
      <c r="N1201" t="s">
        <v>23405</v>
      </c>
    </row>
    <row r="1202" spans="4:14" x14ac:dyDescent="0.25">
      <c r="D1202">
        <v>28778747</v>
      </c>
      <c r="E1202" t="s">
        <v>23404</v>
      </c>
      <c r="F1202" t="s">
        <v>23403</v>
      </c>
      <c r="G1202" t="s">
        <v>23402</v>
      </c>
      <c r="H1202" t="s">
        <v>21794</v>
      </c>
      <c r="I1202" t="s">
        <v>603</v>
      </c>
      <c r="J1202">
        <v>2017</v>
      </c>
      <c r="K1202" s="9">
        <v>42953</v>
      </c>
      <c r="N1202" t="s">
        <v>23401</v>
      </c>
    </row>
    <row r="1203" spans="4:14" x14ac:dyDescent="0.25">
      <c r="D1203">
        <v>32788412</v>
      </c>
      <c r="E1203" t="s">
        <v>23400</v>
      </c>
      <c r="F1203" t="s">
        <v>23399</v>
      </c>
      <c r="G1203" t="s">
        <v>23398</v>
      </c>
      <c r="H1203" t="s">
        <v>23397</v>
      </c>
      <c r="I1203" t="s">
        <v>1323</v>
      </c>
      <c r="J1203">
        <v>2021</v>
      </c>
      <c r="K1203" s="9">
        <v>44057</v>
      </c>
      <c r="N1203" t="s">
        <v>23396</v>
      </c>
    </row>
    <row r="1204" spans="4:14" x14ac:dyDescent="0.25">
      <c r="D1204">
        <v>29914580</v>
      </c>
      <c r="E1204" t="s">
        <v>315</v>
      </c>
      <c r="F1204" t="s">
        <v>316</v>
      </c>
      <c r="G1204" t="s">
        <v>317</v>
      </c>
      <c r="H1204" t="s">
        <v>318</v>
      </c>
      <c r="I1204" t="s">
        <v>319</v>
      </c>
      <c r="J1204">
        <v>2018</v>
      </c>
      <c r="K1204" s="9">
        <v>43271</v>
      </c>
      <c r="L1204" t="s">
        <v>320</v>
      </c>
      <c r="N1204" t="s">
        <v>321</v>
      </c>
    </row>
    <row r="1205" spans="4:14" x14ac:dyDescent="0.25">
      <c r="D1205">
        <v>31394282</v>
      </c>
      <c r="E1205" t="s">
        <v>23395</v>
      </c>
      <c r="F1205" t="s">
        <v>23394</v>
      </c>
      <c r="G1205" t="s">
        <v>23393</v>
      </c>
      <c r="H1205" t="s">
        <v>23392</v>
      </c>
      <c r="I1205" t="s">
        <v>13825</v>
      </c>
      <c r="J1205">
        <v>2020</v>
      </c>
      <c r="K1205" s="9">
        <v>43686</v>
      </c>
      <c r="N1205" t="s">
        <v>23391</v>
      </c>
    </row>
    <row r="1206" spans="4:14" x14ac:dyDescent="0.25">
      <c r="D1206">
        <v>29463933</v>
      </c>
      <c r="E1206" t="s">
        <v>23390</v>
      </c>
      <c r="F1206" t="s">
        <v>23389</v>
      </c>
      <c r="G1206" t="s">
        <v>23388</v>
      </c>
      <c r="H1206" t="s">
        <v>23387</v>
      </c>
      <c r="I1206" t="s">
        <v>11860</v>
      </c>
      <c r="J1206">
        <v>2018</v>
      </c>
      <c r="K1206" s="9">
        <v>43153</v>
      </c>
      <c r="N1206" t="s">
        <v>23386</v>
      </c>
    </row>
    <row r="1207" spans="4:14" x14ac:dyDescent="0.25">
      <c r="D1207">
        <v>34010810</v>
      </c>
      <c r="E1207" t="s">
        <v>23385</v>
      </c>
      <c r="F1207" t="s">
        <v>23384</v>
      </c>
      <c r="G1207" t="s">
        <v>23383</v>
      </c>
      <c r="H1207" t="s">
        <v>20663</v>
      </c>
      <c r="I1207" t="s">
        <v>19799</v>
      </c>
      <c r="J1207">
        <v>2021</v>
      </c>
      <c r="K1207" s="9">
        <v>44335</v>
      </c>
      <c r="N1207" t="s">
        <v>23382</v>
      </c>
    </row>
    <row r="1208" spans="4:14" x14ac:dyDescent="0.25">
      <c r="D1208">
        <v>30594892</v>
      </c>
      <c r="E1208" t="s">
        <v>2793</v>
      </c>
      <c r="F1208" t="s">
        <v>2794</v>
      </c>
      <c r="G1208" t="s">
        <v>2795</v>
      </c>
      <c r="H1208" t="s">
        <v>1240</v>
      </c>
      <c r="I1208" t="s">
        <v>400</v>
      </c>
      <c r="J1208">
        <v>2019</v>
      </c>
      <c r="K1208" s="9">
        <v>43465</v>
      </c>
      <c r="N1208" t="s">
        <v>2796</v>
      </c>
    </row>
    <row r="1209" spans="4:14" x14ac:dyDescent="0.25">
      <c r="D1209">
        <v>33804259</v>
      </c>
      <c r="E1209" t="s">
        <v>23381</v>
      </c>
      <c r="F1209" t="s">
        <v>23380</v>
      </c>
      <c r="G1209" t="s">
        <v>23379</v>
      </c>
      <c r="H1209" t="s">
        <v>23378</v>
      </c>
      <c r="I1209" t="s">
        <v>192</v>
      </c>
      <c r="J1209">
        <v>2021</v>
      </c>
      <c r="K1209" s="9">
        <v>44289</v>
      </c>
      <c r="L1209" t="s">
        <v>23377</v>
      </c>
      <c r="N1209" t="s">
        <v>23376</v>
      </c>
    </row>
    <row r="1210" spans="4:14" x14ac:dyDescent="0.25">
      <c r="D1210">
        <v>25559899</v>
      </c>
      <c r="E1210" t="s">
        <v>23375</v>
      </c>
      <c r="F1210" t="s">
        <v>23374</v>
      </c>
      <c r="G1210" t="s">
        <v>23373</v>
      </c>
      <c r="H1210" t="s">
        <v>19348</v>
      </c>
      <c r="I1210" t="s">
        <v>169</v>
      </c>
      <c r="J1210">
        <v>2015</v>
      </c>
      <c r="K1210" s="9">
        <v>42011</v>
      </c>
      <c r="N1210" t="s">
        <v>23372</v>
      </c>
    </row>
    <row r="1211" spans="4:14" x14ac:dyDescent="0.25">
      <c r="D1211">
        <v>26593858</v>
      </c>
      <c r="E1211" t="s">
        <v>23371</v>
      </c>
      <c r="F1211" t="s">
        <v>23370</v>
      </c>
      <c r="G1211" t="s">
        <v>23369</v>
      </c>
      <c r="H1211" t="s">
        <v>1727</v>
      </c>
      <c r="I1211" t="s">
        <v>5732</v>
      </c>
      <c r="J1211">
        <v>2016</v>
      </c>
      <c r="K1211" s="9">
        <v>42332</v>
      </c>
      <c r="N1211" t="s">
        <v>23368</v>
      </c>
    </row>
    <row r="1212" spans="4:14" x14ac:dyDescent="0.25">
      <c r="D1212">
        <v>31904715</v>
      </c>
      <c r="E1212" t="s">
        <v>23367</v>
      </c>
      <c r="F1212" t="s">
        <v>23366</v>
      </c>
      <c r="G1212" t="s">
        <v>23365</v>
      </c>
      <c r="H1212" t="s">
        <v>23364</v>
      </c>
      <c r="I1212" t="s">
        <v>169</v>
      </c>
      <c r="J1212">
        <v>2022</v>
      </c>
      <c r="K1212" s="9">
        <v>43837</v>
      </c>
      <c r="N1212" t="s">
        <v>23363</v>
      </c>
    </row>
    <row r="1213" spans="4:14" x14ac:dyDescent="0.25">
      <c r="D1213">
        <v>31658460</v>
      </c>
      <c r="E1213" t="s">
        <v>255</v>
      </c>
      <c r="F1213" t="s">
        <v>256</v>
      </c>
      <c r="G1213" t="s">
        <v>257</v>
      </c>
      <c r="H1213" t="s">
        <v>258</v>
      </c>
      <c r="I1213" t="s">
        <v>259</v>
      </c>
      <c r="J1213">
        <v>2020</v>
      </c>
      <c r="K1213" s="9">
        <v>43767</v>
      </c>
      <c r="N1213" t="s">
        <v>260</v>
      </c>
    </row>
    <row r="1214" spans="4:14" x14ac:dyDescent="0.25">
      <c r="D1214">
        <v>27817246</v>
      </c>
      <c r="E1214" t="s">
        <v>854</v>
      </c>
      <c r="F1214" t="s">
        <v>775</v>
      </c>
      <c r="G1214" t="s">
        <v>855</v>
      </c>
      <c r="H1214" t="s">
        <v>777</v>
      </c>
      <c r="I1214" t="s">
        <v>142</v>
      </c>
      <c r="J1214">
        <v>2017</v>
      </c>
      <c r="K1214" s="9">
        <v>42682</v>
      </c>
      <c r="N1214" t="s">
        <v>856</v>
      </c>
    </row>
    <row r="1215" spans="4:14" x14ac:dyDescent="0.25">
      <c r="D1215">
        <v>34425204</v>
      </c>
      <c r="E1215" t="s">
        <v>23362</v>
      </c>
      <c r="F1215" t="s">
        <v>23361</v>
      </c>
      <c r="G1215" t="s">
        <v>23360</v>
      </c>
      <c r="H1215" t="s">
        <v>23359</v>
      </c>
      <c r="I1215" t="s">
        <v>603</v>
      </c>
      <c r="J1215">
        <v>2021</v>
      </c>
      <c r="K1215" s="9">
        <v>44431</v>
      </c>
      <c r="N1215" t="s">
        <v>23358</v>
      </c>
    </row>
    <row r="1216" spans="4:14" x14ac:dyDescent="0.25">
      <c r="D1216">
        <v>39501490</v>
      </c>
      <c r="E1216" t="s">
        <v>23357</v>
      </c>
      <c r="F1216" t="s">
        <v>23356</v>
      </c>
      <c r="G1216" t="s">
        <v>23355</v>
      </c>
      <c r="H1216" t="s">
        <v>23354</v>
      </c>
      <c r="I1216" t="s">
        <v>285</v>
      </c>
      <c r="J1216">
        <v>2025</v>
      </c>
      <c r="K1216" s="9">
        <v>45602</v>
      </c>
      <c r="N1216" t="s">
        <v>23353</v>
      </c>
    </row>
    <row r="1217" spans="4:14" x14ac:dyDescent="0.25">
      <c r="D1217">
        <v>32592830</v>
      </c>
      <c r="E1217" t="s">
        <v>23352</v>
      </c>
      <c r="F1217" t="s">
        <v>23351</v>
      </c>
      <c r="G1217" t="s">
        <v>23350</v>
      </c>
      <c r="H1217" t="s">
        <v>23349</v>
      </c>
      <c r="I1217" t="s">
        <v>603</v>
      </c>
      <c r="J1217">
        <v>2020</v>
      </c>
      <c r="K1217" s="9">
        <v>44010</v>
      </c>
      <c r="N1217" t="s">
        <v>23348</v>
      </c>
    </row>
    <row r="1218" spans="4:14" x14ac:dyDescent="0.25">
      <c r="D1218">
        <v>34743671</v>
      </c>
      <c r="E1218" t="s">
        <v>23347</v>
      </c>
      <c r="F1218" t="s">
        <v>23346</v>
      </c>
      <c r="G1218" t="s">
        <v>23345</v>
      </c>
      <c r="H1218" t="s">
        <v>23344</v>
      </c>
      <c r="I1218" t="s">
        <v>1241</v>
      </c>
      <c r="J1218">
        <v>2021</v>
      </c>
      <c r="K1218" s="9">
        <v>44508</v>
      </c>
      <c r="N1218" t="s">
        <v>23343</v>
      </c>
    </row>
    <row r="1219" spans="4:14" x14ac:dyDescent="0.25">
      <c r="D1219">
        <v>39178393</v>
      </c>
      <c r="E1219" t="s">
        <v>23342</v>
      </c>
      <c r="F1219" t="s">
        <v>23341</v>
      </c>
      <c r="G1219" t="s">
        <v>23340</v>
      </c>
      <c r="H1219" t="s">
        <v>23339</v>
      </c>
      <c r="I1219" t="s">
        <v>169</v>
      </c>
      <c r="J1219">
        <v>2024</v>
      </c>
      <c r="K1219" s="9">
        <v>45527</v>
      </c>
      <c r="N1219" t="s">
        <v>23338</v>
      </c>
    </row>
    <row r="1220" spans="4:14" x14ac:dyDescent="0.25">
      <c r="D1220">
        <v>31738669</v>
      </c>
      <c r="E1220" t="s">
        <v>23337</v>
      </c>
      <c r="F1220" t="s">
        <v>23336</v>
      </c>
      <c r="G1220" t="s">
        <v>23335</v>
      </c>
      <c r="H1220" t="s">
        <v>23334</v>
      </c>
      <c r="I1220" t="s">
        <v>142</v>
      </c>
      <c r="J1220">
        <v>2020</v>
      </c>
      <c r="K1220" s="9">
        <v>43788</v>
      </c>
      <c r="N1220" t="s">
        <v>23333</v>
      </c>
    </row>
    <row r="1221" spans="4:14" x14ac:dyDescent="0.25">
      <c r="D1221">
        <v>27172269</v>
      </c>
      <c r="E1221" t="s">
        <v>23332</v>
      </c>
      <c r="F1221" t="s">
        <v>23331</v>
      </c>
      <c r="G1221" t="s">
        <v>23330</v>
      </c>
      <c r="H1221" t="s">
        <v>23329</v>
      </c>
      <c r="I1221" t="s">
        <v>169</v>
      </c>
      <c r="J1221">
        <v>2017</v>
      </c>
      <c r="K1221" s="9">
        <v>42503</v>
      </c>
      <c r="N1221" t="s">
        <v>23328</v>
      </c>
    </row>
    <row r="1222" spans="4:14" x14ac:dyDescent="0.25">
      <c r="D1222">
        <v>29126270</v>
      </c>
      <c r="E1222" t="s">
        <v>2226</v>
      </c>
      <c r="F1222" t="s">
        <v>2227</v>
      </c>
      <c r="G1222" t="s">
        <v>2228</v>
      </c>
      <c r="H1222" t="s">
        <v>102</v>
      </c>
      <c r="I1222" t="s">
        <v>291</v>
      </c>
      <c r="J1222">
        <v>2018</v>
      </c>
      <c r="K1222" s="9">
        <v>43050</v>
      </c>
      <c r="N1222" t="s">
        <v>2229</v>
      </c>
    </row>
    <row r="1223" spans="4:14" x14ac:dyDescent="0.25">
      <c r="D1223">
        <v>40285446</v>
      </c>
      <c r="E1223" t="s">
        <v>23327</v>
      </c>
      <c r="F1223" t="s">
        <v>23326</v>
      </c>
      <c r="G1223" t="s">
        <v>23325</v>
      </c>
      <c r="H1223" t="s">
        <v>23324</v>
      </c>
      <c r="I1223" t="s">
        <v>677</v>
      </c>
      <c r="J1223">
        <v>2025</v>
      </c>
      <c r="K1223" s="9">
        <v>45773</v>
      </c>
      <c r="L1223" t="s">
        <v>23323</v>
      </c>
      <c r="N1223" t="s">
        <v>23322</v>
      </c>
    </row>
    <row r="1224" spans="4:14" x14ac:dyDescent="0.25">
      <c r="D1224">
        <v>39074191</v>
      </c>
      <c r="E1224" t="s">
        <v>23321</v>
      </c>
      <c r="F1224" t="s">
        <v>23320</v>
      </c>
      <c r="G1224" t="s">
        <v>23319</v>
      </c>
      <c r="H1224" t="s">
        <v>23318</v>
      </c>
      <c r="I1224" t="s">
        <v>169</v>
      </c>
      <c r="J1224">
        <v>2024</v>
      </c>
      <c r="K1224" s="9">
        <v>45502</v>
      </c>
      <c r="N1224" t="s">
        <v>23317</v>
      </c>
    </row>
    <row r="1225" spans="4:14" x14ac:dyDescent="0.25">
      <c r="D1225">
        <v>28118308</v>
      </c>
      <c r="E1225" t="s">
        <v>23316</v>
      </c>
      <c r="F1225" t="s">
        <v>23315</v>
      </c>
      <c r="G1225" t="s">
        <v>23314</v>
      </c>
      <c r="H1225" t="s">
        <v>2410</v>
      </c>
      <c r="I1225" t="s">
        <v>169</v>
      </c>
      <c r="J1225">
        <v>2017</v>
      </c>
      <c r="K1225" s="9">
        <v>42760</v>
      </c>
      <c r="N1225" t="s">
        <v>23313</v>
      </c>
    </row>
    <row r="1226" spans="4:14" x14ac:dyDescent="0.25">
      <c r="D1226">
        <v>29781941</v>
      </c>
      <c r="E1226" t="s">
        <v>23312</v>
      </c>
      <c r="F1226" t="s">
        <v>23311</v>
      </c>
      <c r="G1226" t="s">
        <v>23310</v>
      </c>
      <c r="H1226" t="s">
        <v>23309</v>
      </c>
      <c r="I1226" t="s">
        <v>169</v>
      </c>
      <c r="J1226">
        <v>2020</v>
      </c>
      <c r="K1226" s="9">
        <v>43242</v>
      </c>
      <c r="N1226" t="s">
        <v>23308</v>
      </c>
    </row>
    <row r="1227" spans="4:14" x14ac:dyDescent="0.25">
      <c r="D1227">
        <v>34183742</v>
      </c>
      <c r="E1227" t="s">
        <v>23307</v>
      </c>
      <c r="F1227" t="s">
        <v>23306</v>
      </c>
      <c r="G1227" t="s">
        <v>23305</v>
      </c>
      <c r="H1227" t="s">
        <v>23304</v>
      </c>
      <c r="I1227" t="s">
        <v>43</v>
      </c>
      <c r="J1227">
        <v>2021</v>
      </c>
      <c r="K1227" s="9">
        <v>44376</v>
      </c>
      <c r="L1227" t="s">
        <v>23303</v>
      </c>
      <c r="N1227" t="s">
        <v>23302</v>
      </c>
    </row>
    <row r="1228" spans="4:14" x14ac:dyDescent="0.25">
      <c r="D1228">
        <v>30243898</v>
      </c>
      <c r="E1228" t="s">
        <v>23301</v>
      </c>
      <c r="F1228" t="s">
        <v>23300</v>
      </c>
      <c r="G1228" t="s">
        <v>23299</v>
      </c>
      <c r="H1228" t="s">
        <v>15752</v>
      </c>
      <c r="I1228" t="s">
        <v>603</v>
      </c>
      <c r="J1228">
        <v>2018</v>
      </c>
      <c r="K1228" s="9">
        <v>43367</v>
      </c>
      <c r="N1228" t="s">
        <v>23298</v>
      </c>
    </row>
    <row r="1229" spans="4:14" x14ac:dyDescent="0.25">
      <c r="D1229">
        <v>30138239</v>
      </c>
      <c r="E1229" t="s">
        <v>23297</v>
      </c>
      <c r="F1229" t="s">
        <v>23296</v>
      </c>
      <c r="G1229" t="s">
        <v>23295</v>
      </c>
      <c r="H1229" t="s">
        <v>7971</v>
      </c>
      <c r="I1229" t="s">
        <v>169</v>
      </c>
      <c r="J1229">
        <v>2020</v>
      </c>
      <c r="K1229" s="9">
        <v>43336</v>
      </c>
      <c r="N1229" t="s">
        <v>23294</v>
      </c>
    </row>
    <row r="1230" spans="4:14" x14ac:dyDescent="0.25">
      <c r="D1230">
        <v>28513268</v>
      </c>
      <c r="E1230" t="s">
        <v>23293</v>
      </c>
      <c r="F1230" t="s">
        <v>23292</v>
      </c>
      <c r="G1230" t="s">
        <v>23291</v>
      </c>
      <c r="H1230" t="s">
        <v>23290</v>
      </c>
      <c r="I1230" t="s">
        <v>1960</v>
      </c>
      <c r="J1230">
        <v>2018</v>
      </c>
      <c r="K1230" s="9">
        <v>42873</v>
      </c>
      <c r="N1230" t="s">
        <v>23289</v>
      </c>
    </row>
    <row r="1231" spans="4:14" x14ac:dyDescent="0.25">
      <c r="D1231">
        <v>39652729</v>
      </c>
      <c r="E1231" t="s">
        <v>23288</v>
      </c>
      <c r="F1231" t="s">
        <v>23287</v>
      </c>
      <c r="G1231" t="s">
        <v>23286</v>
      </c>
      <c r="H1231" t="s">
        <v>12959</v>
      </c>
      <c r="I1231" t="s">
        <v>169</v>
      </c>
      <c r="J1231">
        <v>2025</v>
      </c>
      <c r="K1231" s="9">
        <v>45635</v>
      </c>
      <c r="N1231" t="s">
        <v>23285</v>
      </c>
    </row>
    <row r="1232" spans="4:14" x14ac:dyDescent="0.25">
      <c r="D1232">
        <v>39162881</v>
      </c>
      <c r="E1232" t="s">
        <v>23284</v>
      </c>
      <c r="F1232" t="s">
        <v>23283</v>
      </c>
      <c r="G1232" t="s">
        <v>23282</v>
      </c>
      <c r="H1232" t="s">
        <v>22333</v>
      </c>
      <c r="I1232" t="s">
        <v>205</v>
      </c>
      <c r="J1232">
        <v>2025</v>
      </c>
      <c r="K1232" s="9">
        <v>45524</v>
      </c>
      <c r="N1232" t="s">
        <v>23281</v>
      </c>
    </row>
    <row r="1233" spans="4:14" x14ac:dyDescent="0.25">
      <c r="D1233">
        <v>39787033</v>
      </c>
      <c r="E1233" t="s">
        <v>23280</v>
      </c>
      <c r="F1233" t="s">
        <v>23279</v>
      </c>
      <c r="G1233" t="s">
        <v>23278</v>
      </c>
      <c r="H1233" t="s">
        <v>23277</v>
      </c>
      <c r="I1233" t="s">
        <v>169</v>
      </c>
      <c r="J1233">
        <v>2025</v>
      </c>
      <c r="K1233" s="9">
        <v>45666</v>
      </c>
      <c r="N1233" t="s">
        <v>23276</v>
      </c>
    </row>
    <row r="1234" spans="4:14" x14ac:dyDescent="0.25">
      <c r="D1234">
        <v>28426515</v>
      </c>
      <c r="E1234" t="s">
        <v>2336</v>
      </c>
      <c r="F1234" t="s">
        <v>2337</v>
      </c>
      <c r="G1234" t="s">
        <v>2338</v>
      </c>
      <c r="H1234" t="s">
        <v>838</v>
      </c>
      <c r="I1234" t="s">
        <v>169</v>
      </c>
      <c r="J1234">
        <v>2020</v>
      </c>
      <c r="K1234" s="9">
        <v>42846</v>
      </c>
      <c r="N1234" t="s">
        <v>2339</v>
      </c>
    </row>
    <row r="1235" spans="4:14" x14ac:dyDescent="0.25">
      <c r="D1235">
        <v>28085204</v>
      </c>
      <c r="E1235" t="s">
        <v>23275</v>
      </c>
      <c r="F1235" t="s">
        <v>23274</v>
      </c>
      <c r="G1235" t="s">
        <v>23273</v>
      </c>
      <c r="H1235" t="s">
        <v>23272</v>
      </c>
      <c r="I1235" t="s">
        <v>279</v>
      </c>
      <c r="J1235">
        <v>2017</v>
      </c>
      <c r="K1235" s="9">
        <v>42749</v>
      </c>
      <c r="N1235" t="s">
        <v>23271</v>
      </c>
    </row>
    <row r="1236" spans="4:14" x14ac:dyDescent="0.25">
      <c r="D1236">
        <v>29190852</v>
      </c>
      <c r="E1236" t="s">
        <v>23270</v>
      </c>
      <c r="F1236" t="s">
        <v>23269</v>
      </c>
      <c r="G1236" t="s">
        <v>23268</v>
      </c>
      <c r="H1236" t="s">
        <v>23267</v>
      </c>
      <c r="I1236" t="s">
        <v>332</v>
      </c>
      <c r="J1236">
        <v>2018</v>
      </c>
      <c r="K1236" s="9">
        <v>43070</v>
      </c>
      <c r="N1236" t="s">
        <v>23266</v>
      </c>
    </row>
    <row r="1237" spans="4:14" x14ac:dyDescent="0.25">
      <c r="D1237">
        <v>38642204</v>
      </c>
      <c r="E1237" t="s">
        <v>497</v>
      </c>
      <c r="F1237" t="s">
        <v>498</v>
      </c>
      <c r="G1237" t="s">
        <v>499</v>
      </c>
      <c r="H1237" t="s">
        <v>500</v>
      </c>
      <c r="I1237" t="s">
        <v>501</v>
      </c>
      <c r="J1237">
        <v>2024</v>
      </c>
      <c r="K1237" s="9">
        <v>45402</v>
      </c>
      <c r="N1237" t="s">
        <v>502</v>
      </c>
    </row>
    <row r="1238" spans="4:14" x14ac:dyDescent="0.25">
      <c r="D1238">
        <v>32865471</v>
      </c>
      <c r="E1238" t="s">
        <v>23265</v>
      </c>
      <c r="F1238" t="s">
        <v>23264</v>
      </c>
      <c r="G1238" t="s">
        <v>23263</v>
      </c>
      <c r="H1238" t="s">
        <v>23262</v>
      </c>
      <c r="I1238" t="s">
        <v>1241</v>
      </c>
      <c r="J1238">
        <v>2021</v>
      </c>
      <c r="K1238" s="9">
        <v>44075</v>
      </c>
      <c r="N1238" t="s">
        <v>23261</v>
      </c>
    </row>
    <row r="1239" spans="4:14" x14ac:dyDescent="0.25">
      <c r="D1239">
        <v>35946884</v>
      </c>
      <c r="E1239" t="s">
        <v>23260</v>
      </c>
      <c r="F1239" t="s">
        <v>23259</v>
      </c>
      <c r="G1239" t="s">
        <v>23258</v>
      </c>
      <c r="H1239" t="s">
        <v>23257</v>
      </c>
      <c r="I1239" t="s">
        <v>5768</v>
      </c>
      <c r="J1239">
        <v>2022</v>
      </c>
      <c r="K1239" s="9">
        <v>44783</v>
      </c>
      <c r="L1239" t="s">
        <v>23256</v>
      </c>
      <c r="N1239" t="s">
        <v>23255</v>
      </c>
    </row>
    <row r="1240" spans="4:14" x14ac:dyDescent="0.25">
      <c r="D1240">
        <v>33730398</v>
      </c>
      <c r="E1240" t="s">
        <v>23254</v>
      </c>
      <c r="F1240" t="s">
        <v>17178</v>
      </c>
      <c r="G1240" t="s">
        <v>23253</v>
      </c>
      <c r="H1240" t="s">
        <v>17176</v>
      </c>
      <c r="I1240" t="s">
        <v>109</v>
      </c>
      <c r="J1240">
        <v>2021</v>
      </c>
      <c r="K1240" s="9">
        <v>44272</v>
      </c>
      <c r="N1240" t="s">
        <v>23252</v>
      </c>
    </row>
    <row r="1241" spans="4:14" x14ac:dyDescent="0.25">
      <c r="D1241">
        <v>28705551</v>
      </c>
      <c r="E1241" t="s">
        <v>23251</v>
      </c>
      <c r="F1241" t="s">
        <v>23250</v>
      </c>
      <c r="G1241" t="s">
        <v>23249</v>
      </c>
      <c r="H1241" t="s">
        <v>23248</v>
      </c>
      <c r="I1241" t="s">
        <v>1081</v>
      </c>
      <c r="J1241">
        <v>2017</v>
      </c>
      <c r="K1241" s="9">
        <v>42931</v>
      </c>
      <c r="N1241" t="s">
        <v>23247</v>
      </c>
    </row>
    <row r="1242" spans="4:14" x14ac:dyDescent="0.25">
      <c r="D1242">
        <v>34510020</v>
      </c>
      <c r="E1242" t="s">
        <v>23246</v>
      </c>
      <c r="F1242" t="s">
        <v>22897</v>
      </c>
      <c r="G1242" t="s">
        <v>23245</v>
      </c>
      <c r="H1242" t="s">
        <v>22895</v>
      </c>
      <c r="I1242" t="s">
        <v>1323</v>
      </c>
      <c r="J1242">
        <v>2022</v>
      </c>
      <c r="K1242" s="9">
        <v>44451</v>
      </c>
      <c r="N1242" t="s">
        <v>23244</v>
      </c>
    </row>
    <row r="1243" spans="4:14" x14ac:dyDescent="0.25">
      <c r="D1243">
        <v>36900849</v>
      </c>
      <c r="E1243" t="s">
        <v>23243</v>
      </c>
      <c r="F1243" t="s">
        <v>23242</v>
      </c>
      <c r="G1243" t="s">
        <v>23241</v>
      </c>
      <c r="H1243" t="s">
        <v>23240</v>
      </c>
      <c r="I1243" t="s">
        <v>175</v>
      </c>
      <c r="J1243">
        <v>2023</v>
      </c>
      <c r="K1243" s="9">
        <v>44996</v>
      </c>
      <c r="L1243" t="s">
        <v>23239</v>
      </c>
      <c r="N1243" t="s">
        <v>23238</v>
      </c>
    </row>
    <row r="1244" spans="4:14" x14ac:dyDescent="0.25">
      <c r="D1244">
        <v>36528473</v>
      </c>
      <c r="E1244" t="s">
        <v>4285</v>
      </c>
      <c r="F1244" t="s">
        <v>4286</v>
      </c>
      <c r="G1244" t="s">
        <v>4287</v>
      </c>
      <c r="H1244" t="s">
        <v>4288</v>
      </c>
      <c r="I1244" t="s">
        <v>4289</v>
      </c>
      <c r="J1244">
        <v>2023</v>
      </c>
      <c r="K1244" s="9">
        <v>44912</v>
      </c>
      <c r="N1244" t="s">
        <v>4290</v>
      </c>
    </row>
    <row r="1245" spans="4:14" x14ac:dyDescent="0.25">
      <c r="D1245">
        <v>31442335</v>
      </c>
      <c r="E1245" t="s">
        <v>3699</v>
      </c>
      <c r="F1245" t="s">
        <v>3700</v>
      </c>
      <c r="G1245" t="s">
        <v>3701</v>
      </c>
      <c r="H1245" t="s">
        <v>3702</v>
      </c>
      <c r="I1245" t="s">
        <v>109</v>
      </c>
      <c r="J1245">
        <v>2019</v>
      </c>
      <c r="K1245" s="9">
        <v>43701</v>
      </c>
      <c r="N1245" t="s">
        <v>3703</v>
      </c>
    </row>
    <row r="1246" spans="4:14" x14ac:dyDescent="0.25">
      <c r="D1246">
        <v>26840904</v>
      </c>
      <c r="E1246" t="s">
        <v>23237</v>
      </c>
      <c r="F1246" t="s">
        <v>23236</v>
      </c>
      <c r="G1246" t="s">
        <v>23235</v>
      </c>
      <c r="H1246" t="s">
        <v>23234</v>
      </c>
      <c r="I1246" t="s">
        <v>1234</v>
      </c>
      <c r="J1246">
        <v>2016</v>
      </c>
      <c r="K1246" s="9">
        <v>42404</v>
      </c>
      <c r="L1246" t="s">
        <v>23233</v>
      </c>
      <c r="N1246" t="s">
        <v>23232</v>
      </c>
    </row>
    <row r="1247" spans="4:14" x14ac:dyDescent="0.25">
      <c r="D1247">
        <v>29517189</v>
      </c>
      <c r="E1247" t="s">
        <v>4441</v>
      </c>
      <c r="F1247" t="s">
        <v>4442</v>
      </c>
      <c r="G1247" t="s">
        <v>4443</v>
      </c>
      <c r="H1247" t="s">
        <v>4444</v>
      </c>
      <c r="I1247" t="s">
        <v>122</v>
      </c>
      <c r="J1247">
        <v>2018</v>
      </c>
      <c r="K1247" s="9">
        <v>43168</v>
      </c>
      <c r="N1247" t="s">
        <v>4445</v>
      </c>
    </row>
    <row r="1248" spans="4:14" x14ac:dyDescent="0.25">
      <c r="D1248">
        <v>38085625</v>
      </c>
      <c r="E1248" t="s">
        <v>23231</v>
      </c>
      <c r="F1248" t="s">
        <v>23230</v>
      </c>
      <c r="G1248" t="s">
        <v>23229</v>
      </c>
      <c r="H1248" t="s">
        <v>23228</v>
      </c>
      <c r="I1248" t="s">
        <v>169</v>
      </c>
      <c r="J1248">
        <v>2024</v>
      </c>
      <c r="K1248" s="9">
        <v>45272</v>
      </c>
      <c r="N1248" t="s">
        <v>23227</v>
      </c>
    </row>
    <row r="1249" spans="4:14" x14ac:dyDescent="0.25">
      <c r="D1249">
        <v>31318745</v>
      </c>
      <c r="E1249" t="s">
        <v>829</v>
      </c>
      <c r="F1249" t="s">
        <v>830</v>
      </c>
      <c r="G1249" t="s">
        <v>831</v>
      </c>
      <c r="H1249" t="s">
        <v>832</v>
      </c>
      <c r="I1249" t="s">
        <v>833</v>
      </c>
      <c r="J1249">
        <v>2019</v>
      </c>
      <c r="K1249" s="9">
        <v>43665</v>
      </c>
      <c r="N1249" t="s">
        <v>834</v>
      </c>
    </row>
    <row r="1250" spans="4:14" x14ac:dyDescent="0.25">
      <c r="D1250">
        <v>32681665</v>
      </c>
      <c r="E1250" t="s">
        <v>23226</v>
      </c>
      <c r="F1250" t="s">
        <v>23225</v>
      </c>
      <c r="G1250" t="s">
        <v>23224</v>
      </c>
      <c r="H1250" t="s">
        <v>3507</v>
      </c>
      <c r="I1250" t="s">
        <v>109</v>
      </c>
      <c r="J1250">
        <v>2020</v>
      </c>
      <c r="K1250" s="9">
        <v>44031</v>
      </c>
      <c r="N1250" t="s">
        <v>23223</v>
      </c>
    </row>
    <row r="1251" spans="4:14" x14ac:dyDescent="0.25">
      <c r="D1251">
        <v>38176122</v>
      </c>
      <c r="E1251" t="s">
        <v>809</v>
      </c>
      <c r="F1251" t="s">
        <v>810</v>
      </c>
      <c r="G1251" t="s">
        <v>811</v>
      </c>
      <c r="H1251" t="s">
        <v>812</v>
      </c>
      <c r="I1251" t="s">
        <v>400</v>
      </c>
      <c r="J1251">
        <v>2024</v>
      </c>
      <c r="K1251" s="9">
        <v>45295</v>
      </c>
      <c r="N1251" t="s">
        <v>813</v>
      </c>
    </row>
    <row r="1252" spans="4:14" x14ac:dyDescent="0.25">
      <c r="D1252">
        <v>39355281</v>
      </c>
      <c r="E1252" t="s">
        <v>23222</v>
      </c>
      <c r="F1252" t="s">
        <v>23221</v>
      </c>
      <c r="G1252" t="s">
        <v>23220</v>
      </c>
      <c r="H1252" t="s">
        <v>23219</v>
      </c>
      <c r="I1252" t="s">
        <v>369</v>
      </c>
      <c r="J1252">
        <v>2024</v>
      </c>
      <c r="K1252" s="9">
        <v>45567</v>
      </c>
      <c r="L1252" t="s">
        <v>23218</v>
      </c>
      <c r="N1252" t="s">
        <v>23217</v>
      </c>
    </row>
    <row r="1253" spans="4:14" x14ac:dyDescent="0.25">
      <c r="D1253">
        <v>25551405</v>
      </c>
      <c r="E1253" t="s">
        <v>2367</v>
      </c>
      <c r="F1253" t="s">
        <v>2368</v>
      </c>
      <c r="G1253" t="s">
        <v>2369</v>
      </c>
      <c r="H1253" t="s">
        <v>2370</v>
      </c>
      <c r="I1253" t="s">
        <v>285</v>
      </c>
      <c r="J1253">
        <v>2015</v>
      </c>
      <c r="K1253" s="9">
        <v>42005</v>
      </c>
      <c r="N1253" t="s">
        <v>2371</v>
      </c>
    </row>
    <row r="1254" spans="4:14" x14ac:dyDescent="0.25">
      <c r="D1254">
        <v>27930448</v>
      </c>
      <c r="E1254" t="s">
        <v>23216</v>
      </c>
      <c r="F1254" t="s">
        <v>23215</v>
      </c>
      <c r="G1254" t="s">
        <v>23214</v>
      </c>
      <c r="H1254" t="s">
        <v>23213</v>
      </c>
      <c r="I1254" t="s">
        <v>169</v>
      </c>
      <c r="J1254">
        <v>2017</v>
      </c>
      <c r="K1254" s="9">
        <v>42713</v>
      </c>
      <c r="N1254" t="s">
        <v>23212</v>
      </c>
    </row>
    <row r="1255" spans="4:14" x14ac:dyDescent="0.25">
      <c r="D1255">
        <v>39110578</v>
      </c>
      <c r="E1255" t="s">
        <v>23211</v>
      </c>
      <c r="F1255" t="s">
        <v>23210</v>
      </c>
      <c r="G1255" t="s">
        <v>23209</v>
      </c>
      <c r="H1255" t="s">
        <v>23208</v>
      </c>
      <c r="I1255" t="s">
        <v>169</v>
      </c>
      <c r="J1255">
        <v>2024</v>
      </c>
      <c r="K1255" s="9">
        <v>45511</v>
      </c>
      <c r="N1255" t="s">
        <v>23207</v>
      </c>
    </row>
    <row r="1256" spans="4:14" x14ac:dyDescent="0.25">
      <c r="D1256">
        <v>29496509</v>
      </c>
      <c r="E1256" t="s">
        <v>23206</v>
      </c>
      <c r="F1256" t="s">
        <v>23205</v>
      </c>
      <c r="G1256" t="s">
        <v>23204</v>
      </c>
      <c r="H1256" t="s">
        <v>23203</v>
      </c>
      <c r="I1256" t="s">
        <v>603</v>
      </c>
      <c r="J1256">
        <v>2018</v>
      </c>
      <c r="K1256" s="9">
        <v>43162</v>
      </c>
      <c r="N1256" t="s">
        <v>23202</v>
      </c>
    </row>
    <row r="1257" spans="4:14" x14ac:dyDescent="0.25">
      <c r="D1257">
        <v>28251784</v>
      </c>
      <c r="E1257" t="s">
        <v>23201</v>
      </c>
      <c r="F1257" t="s">
        <v>23200</v>
      </c>
      <c r="G1257" t="s">
        <v>23199</v>
      </c>
      <c r="H1257" t="s">
        <v>23198</v>
      </c>
      <c r="I1257" t="s">
        <v>1138</v>
      </c>
      <c r="J1257">
        <v>2018</v>
      </c>
      <c r="K1257" s="9">
        <v>42797</v>
      </c>
      <c r="N1257" t="s">
        <v>23197</v>
      </c>
    </row>
    <row r="1258" spans="4:14" x14ac:dyDescent="0.25">
      <c r="D1258">
        <v>30325270</v>
      </c>
      <c r="E1258" t="s">
        <v>23196</v>
      </c>
      <c r="F1258" t="s">
        <v>23195</v>
      </c>
      <c r="G1258" t="s">
        <v>23194</v>
      </c>
      <c r="H1258" t="s">
        <v>23193</v>
      </c>
      <c r="I1258" t="s">
        <v>7416</v>
      </c>
      <c r="J1258">
        <v>2020</v>
      </c>
      <c r="K1258" s="9">
        <v>43390</v>
      </c>
      <c r="N1258" t="s">
        <v>23192</v>
      </c>
    </row>
    <row r="1259" spans="4:14" x14ac:dyDescent="0.25">
      <c r="D1259">
        <v>29781580</v>
      </c>
      <c r="E1259" t="s">
        <v>23191</v>
      </c>
      <c r="F1259" t="s">
        <v>23190</v>
      </c>
      <c r="G1259" t="s">
        <v>23189</v>
      </c>
      <c r="H1259" t="s">
        <v>23188</v>
      </c>
      <c r="I1259" t="s">
        <v>2422</v>
      </c>
      <c r="J1259">
        <v>2019</v>
      </c>
      <c r="K1259" s="9">
        <v>43242</v>
      </c>
      <c r="L1259" t="s">
        <v>23187</v>
      </c>
      <c r="M1259" t="s">
        <v>23186</v>
      </c>
      <c r="N1259" t="s">
        <v>23185</v>
      </c>
    </row>
    <row r="1260" spans="4:14" x14ac:dyDescent="0.25">
      <c r="D1260">
        <v>31821993</v>
      </c>
      <c r="E1260" t="s">
        <v>23184</v>
      </c>
      <c r="F1260" t="s">
        <v>23183</v>
      </c>
      <c r="G1260" t="s">
        <v>23182</v>
      </c>
      <c r="H1260" t="s">
        <v>23181</v>
      </c>
      <c r="I1260" t="s">
        <v>1960</v>
      </c>
      <c r="J1260">
        <v>2019</v>
      </c>
      <c r="K1260" s="9">
        <v>43810</v>
      </c>
      <c r="N1260" t="s">
        <v>23180</v>
      </c>
    </row>
    <row r="1261" spans="4:14" x14ac:dyDescent="0.25">
      <c r="D1261">
        <v>33078636</v>
      </c>
      <c r="E1261" t="s">
        <v>23179</v>
      </c>
      <c r="F1261" t="s">
        <v>23178</v>
      </c>
      <c r="G1261" t="s">
        <v>23177</v>
      </c>
      <c r="H1261" t="s">
        <v>23176</v>
      </c>
      <c r="I1261" t="s">
        <v>76</v>
      </c>
      <c r="J1261">
        <v>2021</v>
      </c>
      <c r="K1261" s="9">
        <v>44124</v>
      </c>
      <c r="N1261" t="s">
        <v>23175</v>
      </c>
    </row>
    <row r="1262" spans="4:14" x14ac:dyDescent="0.25">
      <c r="D1262">
        <v>28135215</v>
      </c>
      <c r="E1262" t="s">
        <v>23174</v>
      </c>
      <c r="F1262" t="s">
        <v>23173</v>
      </c>
      <c r="G1262" t="s">
        <v>23172</v>
      </c>
      <c r="H1262" t="s">
        <v>8135</v>
      </c>
      <c r="I1262" t="s">
        <v>169</v>
      </c>
      <c r="J1262">
        <v>2019</v>
      </c>
      <c r="K1262" s="9">
        <v>42766</v>
      </c>
      <c r="N1262" t="s">
        <v>23171</v>
      </c>
    </row>
    <row r="1263" spans="4:14" x14ac:dyDescent="0.25">
      <c r="D1263">
        <v>39448717</v>
      </c>
      <c r="E1263" t="s">
        <v>23170</v>
      </c>
      <c r="F1263" t="s">
        <v>23169</v>
      </c>
      <c r="G1263" t="s">
        <v>23168</v>
      </c>
      <c r="H1263" t="s">
        <v>5493</v>
      </c>
      <c r="I1263" t="s">
        <v>43</v>
      </c>
      <c r="J1263">
        <v>2024</v>
      </c>
      <c r="K1263" s="9">
        <v>45590</v>
      </c>
      <c r="L1263" t="s">
        <v>23167</v>
      </c>
      <c r="N1263" t="s">
        <v>23166</v>
      </c>
    </row>
    <row r="1264" spans="4:14" x14ac:dyDescent="0.25">
      <c r="D1264">
        <v>31567839</v>
      </c>
      <c r="E1264" t="s">
        <v>23165</v>
      </c>
      <c r="F1264" t="s">
        <v>23164</v>
      </c>
      <c r="G1264" t="s">
        <v>23163</v>
      </c>
      <c r="H1264" t="s">
        <v>23162</v>
      </c>
      <c r="I1264" t="s">
        <v>169</v>
      </c>
      <c r="J1264">
        <v>2021</v>
      </c>
      <c r="K1264" s="9">
        <v>43739</v>
      </c>
      <c r="N1264" t="s">
        <v>23161</v>
      </c>
    </row>
    <row r="1265" spans="4:14" x14ac:dyDescent="0.25">
      <c r="D1265">
        <v>38090814</v>
      </c>
      <c r="E1265" t="s">
        <v>23160</v>
      </c>
      <c r="F1265" t="s">
        <v>23159</v>
      </c>
      <c r="G1265" t="s">
        <v>23158</v>
      </c>
      <c r="H1265" t="s">
        <v>23157</v>
      </c>
      <c r="I1265" t="s">
        <v>169</v>
      </c>
      <c r="J1265">
        <v>2024</v>
      </c>
      <c r="K1265" s="9">
        <v>45273</v>
      </c>
      <c r="N1265" t="s">
        <v>23156</v>
      </c>
    </row>
    <row r="1266" spans="4:14" x14ac:dyDescent="0.25">
      <c r="D1266">
        <v>29952807</v>
      </c>
      <c r="E1266" t="s">
        <v>23155</v>
      </c>
      <c r="F1266" t="s">
        <v>23154</v>
      </c>
      <c r="G1266" t="s">
        <v>23153</v>
      </c>
      <c r="H1266" t="s">
        <v>23152</v>
      </c>
      <c r="I1266" t="s">
        <v>8063</v>
      </c>
      <c r="J1266">
        <v>2018</v>
      </c>
      <c r="K1266" s="9">
        <v>43280</v>
      </c>
      <c r="N1266" t="s">
        <v>23151</v>
      </c>
    </row>
    <row r="1267" spans="4:14" x14ac:dyDescent="0.25">
      <c r="D1267">
        <v>31127163</v>
      </c>
      <c r="E1267" t="s">
        <v>23150</v>
      </c>
      <c r="F1267" t="s">
        <v>23149</v>
      </c>
      <c r="G1267" t="s">
        <v>23148</v>
      </c>
      <c r="H1267" t="s">
        <v>7938</v>
      </c>
      <c r="I1267" t="s">
        <v>43</v>
      </c>
      <c r="J1267">
        <v>2019</v>
      </c>
      <c r="K1267" s="9">
        <v>43611</v>
      </c>
      <c r="L1267" t="s">
        <v>23147</v>
      </c>
      <c r="N1267" t="s">
        <v>23146</v>
      </c>
    </row>
    <row r="1268" spans="4:14" x14ac:dyDescent="0.25">
      <c r="D1268">
        <v>31254797</v>
      </c>
      <c r="E1268" t="s">
        <v>23145</v>
      </c>
      <c r="F1268" t="s">
        <v>23144</v>
      </c>
      <c r="G1268" t="s">
        <v>23143</v>
      </c>
      <c r="H1268" t="s">
        <v>2871</v>
      </c>
      <c r="I1268" t="s">
        <v>400</v>
      </c>
      <c r="J1268">
        <v>2019</v>
      </c>
      <c r="K1268" s="9">
        <v>43646</v>
      </c>
      <c r="N1268" t="s">
        <v>23142</v>
      </c>
    </row>
    <row r="1269" spans="4:14" x14ac:dyDescent="0.25">
      <c r="D1269">
        <v>30691866</v>
      </c>
      <c r="E1269" t="s">
        <v>23141</v>
      </c>
      <c r="F1269" t="s">
        <v>23140</v>
      </c>
      <c r="G1269" t="s">
        <v>23139</v>
      </c>
      <c r="H1269" t="s">
        <v>23138</v>
      </c>
      <c r="I1269" t="s">
        <v>272</v>
      </c>
      <c r="J1269">
        <v>2020</v>
      </c>
      <c r="K1269" s="9">
        <v>43495</v>
      </c>
      <c r="N1269" t="s">
        <v>23137</v>
      </c>
    </row>
    <row r="1270" spans="4:14" x14ac:dyDescent="0.25">
      <c r="D1270">
        <v>29329154</v>
      </c>
      <c r="E1270" t="s">
        <v>3564</v>
      </c>
      <c r="F1270" t="s">
        <v>3565</v>
      </c>
      <c r="G1270" t="s">
        <v>3566</v>
      </c>
      <c r="H1270" t="s">
        <v>838</v>
      </c>
      <c r="I1270" t="s">
        <v>169</v>
      </c>
      <c r="J1270">
        <v>2020</v>
      </c>
      <c r="K1270" s="9">
        <v>43113</v>
      </c>
      <c r="N1270" t="s">
        <v>3567</v>
      </c>
    </row>
    <row r="1271" spans="4:14" x14ac:dyDescent="0.25">
      <c r="D1271">
        <v>32182747</v>
      </c>
      <c r="E1271" t="s">
        <v>23136</v>
      </c>
      <c r="F1271" t="s">
        <v>23135</v>
      </c>
      <c r="G1271" t="s">
        <v>23134</v>
      </c>
      <c r="H1271" t="s">
        <v>1821</v>
      </c>
      <c r="I1271" t="s">
        <v>192</v>
      </c>
      <c r="J1271">
        <v>2020</v>
      </c>
      <c r="K1271" s="9">
        <v>43909</v>
      </c>
      <c r="L1271" t="s">
        <v>23133</v>
      </c>
      <c r="N1271" t="s">
        <v>23132</v>
      </c>
    </row>
    <row r="1272" spans="4:14" x14ac:dyDescent="0.25">
      <c r="D1272">
        <v>32447575</v>
      </c>
      <c r="E1272" t="s">
        <v>2024</v>
      </c>
      <c r="F1272" t="s">
        <v>2025</v>
      </c>
      <c r="G1272" t="s">
        <v>2026</v>
      </c>
      <c r="H1272" t="s">
        <v>2027</v>
      </c>
      <c r="I1272" t="s">
        <v>501</v>
      </c>
      <c r="J1272">
        <v>2020</v>
      </c>
      <c r="K1272" s="9">
        <v>43976</v>
      </c>
      <c r="N1272" t="s">
        <v>2028</v>
      </c>
    </row>
    <row r="1273" spans="4:14" x14ac:dyDescent="0.25">
      <c r="D1273">
        <v>38369821</v>
      </c>
      <c r="E1273" t="s">
        <v>23131</v>
      </c>
      <c r="F1273" t="s">
        <v>23130</v>
      </c>
      <c r="G1273" t="s">
        <v>23129</v>
      </c>
      <c r="H1273" t="s">
        <v>23128</v>
      </c>
      <c r="I1273" t="s">
        <v>18392</v>
      </c>
      <c r="J1273">
        <v>2024</v>
      </c>
      <c r="K1273" s="9">
        <v>45341</v>
      </c>
      <c r="N1273" t="s">
        <v>23127</v>
      </c>
    </row>
    <row r="1274" spans="4:14" x14ac:dyDescent="0.25">
      <c r="D1274">
        <v>29220619</v>
      </c>
      <c r="E1274" t="s">
        <v>23126</v>
      </c>
      <c r="F1274" t="s">
        <v>23125</v>
      </c>
      <c r="G1274" t="s">
        <v>23124</v>
      </c>
      <c r="H1274" t="s">
        <v>23123</v>
      </c>
      <c r="I1274" t="s">
        <v>839</v>
      </c>
      <c r="J1274">
        <v>2018</v>
      </c>
      <c r="K1274" s="9">
        <v>43078</v>
      </c>
      <c r="N1274" t="s">
        <v>23122</v>
      </c>
    </row>
    <row r="1275" spans="4:14" x14ac:dyDescent="0.25">
      <c r="D1275">
        <v>37101013</v>
      </c>
      <c r="E1275" t="s">
        <v>23121</v>
      </c>
      <c r="F1275" t="s">
        <v>23120</v>
      </c>
      <c r="G1275" t="s">
        <v>23119</v>
      </c>
      <c r="H1275" t="s">
        <v>23118</v>
      </c>
      <c r="I1275" t="s">
        <v>2151</v>
      </c>
      <c r="J1275">
        <v>2023</v>
      </c>
      <c r="K1275" s="9">
        <v>45042</v>
      </c>
      <c r="L1275" t="s">
        <v>23117</v>
      </c>
      <c r="N1275" t="s">
        <v>23116</v>
      </c>
    </row>
    <row r="1276" spans="4:14" x14ac:dyDescent="0.25">
      <c r="D1276">
        <v>38841726</v>
      </c>
      <c r="E1276" t="s">
        <v>23115</v>
      </c>
      <c r="F1276" t="s">
        <v>23114</v>
      </c>
      <c r="G1276" t="s">
        <v>23113</v>
      </c>
      <c r="H1276" t="s">
        <v>23112</v>
      </c>
      <c r="I1276" t="s">
        <v>746</v>
      </c>
      <c r="J1276">
        <v>2024</v>
      </c>
      <c r="K1276" s="9">
        <v>45449</v>
      </c>
      <c r="N1276" t="s">
        <v>23111</v>
      </c>
    </row>
    <row r="1277" spans="4:14" x14ac:dyDescent="0.25">
      <c r="D1277">
        <v>39689408</v>
      </c>
      <c r="E1277" t="s">
        <v>23110</v>
      </c>
      <c r="F1277" t="s">
        <v>23109</v>
      </c>
      <c r="G1277" t="s">
        <v>23108</v>
      </c>
      <c r="H1277" t="s">
        <v>23107</v>
      </c>
      <c r="I1277" t="s">
        <v>1511</v>
      </c>
      <c r="J1277">
        <v>2025</v>
      </c>
      <c r="K1277" s="9">
        <v>45643</v>
      </c>
      <c r="N1277" t="s">
        <v>23106</v>
      </c>
    </row>
    <row r="1278" spans="4:14" x14ac:dyDescent="0.25">
      <c r="D1278">
        <v>37803287</v>
      </c>
      <c r="E1278" t="s">
        <v>23105</v>
      </c>
      <c r="F1278" t="s">
        <v>23104</v>
      </c>
      <c r="G1278" t="s">
        <v>23103</v>
      </c>
      <c r="H1278" t="s">
        <v>3247</v>
      </c>
      <c r="I1278" t="s">
        <v>4049</v>
      </c>
      <c r="J1278">
        <v>2023</v>
      </c>
      <c r="K1278" s="9">
        <v>45205</v>
      </c>
      <c r="L1278" t="s">
        <v>23102</v>
      </c>
      <c r="N1278" t="s">
        <v>23101</v>
      </c>
    </row>
    <row r="1279" spans="4:14" x14ac:dyDescent="0.25">
      <c r="D1279">
        <v>27129607</v>
      </c>
      <c r="E1279" t="s">
        <v>1824</v>
      </c>
      <c r="F1279" t="s">
        <v>1825</v>
      </c>
      <c r="G1279" t="s">
        <v>1826</v>
      </c>
      <c r="H1279" t="s">
        <v>1827</v>
      </c>
      <c r="I1279" t="s">
        <v>109</v>
      </c>
      <c r="J1279">
        <v>2017</v>
      </c>
      <c r="K1279" s="9">
        <v>42491</v>
      </c>
      <c r="N1279" t="s">
        <v>1828</v>
      </c>
    </row>
    <row r="1280" spans="4:14" x14ac:dyDescent="0.25">
      <c r="D1280">
        <v>37949578</v>
      </c>
      <c r="E1280" t="s">
        <v>23100</v>
      </c>
      <c r="F1280" t="s">
        <v>23099</v>
      </c>
      <c r="G1280" t="s">
        <v>23098</v>
      </c>
      <c r="H1280" t="s">
        <v>11935</v>
      </c>
      <c r="I1280" t="s">
        <v>97</v>
      </c>
      <c r="J1280">
        <v>2023</v>
      </c>
      <c r="K1280" s="9">
        <v>45240</v>
      </c>
      <c r="N1280" t="s">
        <v>23097</v>
      </c>
    </row>
    <row r="1281" spans="4:14" x14ac:dyDescent="0.25">
      <c r="D1281">
        <v>29570598</v>
      </c>
      <c r="E1281" t="s">
        <v>23096</v>
      </c>
      <c r="F1281" t="s">
        <v>23095</v>
      </c>
      <c r="G1281" t="s">
        <v>23094</v>
      </c>
      <c r="H1281" t="s">
        <v>23093</v>
      </c>
      <c r="I1281" t="s">
        <v>169</v>
      </c>
      <c r="J1281">
        <v>2018</v>
      </c>
      <c r="K1281" s="9">
        <v>43183</v>
      </c>
      <c r="N1281" t="s">
        <v>23092</v>
      </c>
    </row>
    <row r="1282" spans="4:14" x14ac:dyDescent="0.25">
      <c r="D1282">
        <v>29959448</v>
      </c>
      <c r="E1282" t="s">
        <v>23091</v>
      </c>
      <c r="F1282" t="s">
        <v>23090</v>
      </c>
      <c r="G1282" t="s">
        <v>23089</v>
      </c>
      <c r="H1282" t="s">
        <v>23088</v>
      </c>
      <c r="I1282" t="s">
        <v>375</v>
      </c>
      <c r="J1282">
        <v>2019</v>
      </c>
      <c r="K1282" s="9">
        <v>43282</v>
      </c>
      <c r="N1282" t="s">
        <v>23087</v>
      </c>
    </row>
    <row r="1283" spans="4:14" x14ac:dyDescent="0.25">
      <c r="D1283">
        <v>31357229</v>
      </c>
      <c r="E1283" t="s">
        <v>4291</v>
      </c>
      <c r="F1283" t="s">
        <v>4292</v>
      </c>
      <c r="G1283" t="s">
        <v>4293</v>
      </c>
      <c r="H1283" t="s">
        <v>4294</v>
      </c>
      <c r="I1283" t="s">
        <v>109</v>
      </c>
      <c r="J1283">
        <v>2019</v>
      </c>
      <c r="K1283" s="9">
        <v>43676</v>
      </c>
      <c r="N1283" t="s">
        <v>4295</v>
      </c>
    </row>
    <row r="1284" spans="4:14" x14ac:dyDescent="0.25">
      <c r="D1284">
        <v>39074248</v>
      </c>
      <c r="E1284" t="s">
        <v>23086</v>
      </c>
      <c r="F1284" t="s">
        <v>23085</v>
      </c>
      <c r="G1284" t="s">
        <v>23084</v>
      </c>
      <c r="H1284" t="s">
        <v>23083</v>
      </c>
      <c r="I1284" t="s">
        <v>169</v>
      </c>
      <c r="J1284">
        <v>2024</v>
      </c>
      <c r="K1284" s="9">
        <v>45502</v>
      </c>
      <c r="N1284" t="s">
        <v>23082</v>
      </c>
    </row>
    <row r="1285" spans="4:14" x14ac:dyDescent="0.25">
      <c r="D1285">
        <v>29978257</v>
      </c>
      <c r="E1285" t="s">
        <v>1693</v>
      </c>
      <c r="F1285" t="s">
        <v>1694</v>
      </c>
      <c r="G1285" t="s">
        <v>1695</v>
      </c>
      <c r="H1285" t="s">
        <v>1176</v>
      </c>
      <c r="I1285" t="s">
        <v>1696</v>
      </c>
      <c r="J1285">
        <v>2018</v>
      </c>
      <c r="K1285" s="9">
        <v>43288</v>
      </c>
      <c r="N1285" t="s">
        <v>1697</v>
      </c>
    </row>
    <row r="1286" spans="4:14" x14ac:dyDescent="0.25">
      <c r="D1286">
        <v>30787664</v>
      </c>
      <c r="E1286" t="s">
        <v>23081</v>
      </c>
      <c r="F1286" t="s">
        <v>23080</v>
      </c>
      <c r="G1286" t="s">
        <v>23079</v>
      </c>
      <c r="H1286" t="s">
        <v>23078</v>
      </c>
      <c r="I1286" t="s">
        <v>228</v>
      </c>
      <c r="J1286">
        <v>2019</v>
      </c>
      <c r="K1286" s="9">
        <v>43518</v>
      </c>
      <c r="L1286" t="s">
        <v>23077</v>
      </c>
    </row>
    <row r="1287" spans="4:14" x14ac:dyDescent="0.25">
      <c r="D1287">
        <v>31977324</v>
      </c>
      <c r="E1287" t="s">
        <v>1652</v>
      </c>
      <c r="F1287" t="s">
        <v>244</v>
      </c>
      <c r="G1287" t="s">
        <v>1653</v>
      </c>
      <c r="H1287" t="s">
        <v>246</v>
      </c>
      <c r="I1287" t="s">
        <v>833</v>
      </c>
      <c r="J1287">
        <v>2020</v>
      </c>
      <c r="K1287" s="9">
        <v>43855</v>
      </c>
      <c r="L1287" t="s">
        <v>1654</v>
      </c>
      <c r="N1287" t="s">
        <v>1655</v>
      </c>
    </row>
    <row r="1288" spans="4:14" x14ac:dyDescent="0.25">
      <c r="D1288">
        <v>30707135</v>
      </c>
      <c r="E1288" t="s">
        <v>23076</v>
      </c>
      <c r="F1288" t="s">
        <v>23075</v>
      </c>
      <c r="G1288" t="s">
        <v>23074</v>
      </c>
      <c r="H1288" t="s">
        <v>23073</v>
      </c>
      <c r="I1288" t="s">
        <v>169</v>
      </c>
      <c r="J1288">
        <v>2019</v>
      </c>
      <c r="K1288" s="9">
        <v>43498</v>
      </c>
      <c r="N1288" t="s">
        <v>23072</v>
      </c>
    </row>
    <row r="1289" spans="4:14" x14ac:dyDescent="0.25">
      <c r="D1289">
        <v>26200198</v>
      </c>
      <c r="E1289" t="s">
        <v>23071</v>
      </c>
      <c r="F1289" t="s">
        <v>23070</v>
      </c>
      <c r="G1289" t="s">
        <v>23069</v>
      </c>
      <c r="H1289" t="s">
        <v>23068</v>
      </c>
      <c r="I1289" t="s">
        <v>169</v>
      </c>
      <c r="J1289">
        <v>2016</v>
      </c>
      <c r="K1289" s="9">
        <v>42208</v>
      </c>
      <c r="N1289" t="s">
        <v>23067</v>
      </c>
    </row>
    <row r="1290" spans="4:14" x14ac:dyDescent="0.25">
      <c r="D1290">
        <v>29084093</v>
      </c>
      <c r="E1290" t="s">
        <v>23066</v>
      </c>
      <c r="F1290" t="s">
        <v>23065</v>
      </c>
      <c r="G1290" t="s">
        <v>23064</v>
      </c>
      <c r="H1290" t="s">
        <v>22786</v>
      </c>
      <c r="I1290" t="s">
        <v>169</v>
      </c>
      <c r="J1290">
        <v>2018</v>
      </c>
      <c r="K1290" s="9">
        <v>43039</v>
      </c>
      <c r="N1290" t="s">
        <v>23063</v>
      </c>
    </row>
    <row r="1291" spans="4:14" x14ac:dyDescent="0.25">
      <c r="D1291">
        <v>27163422</v>
      </c>
      <c r="E1291" t="s">
        <v>23062</v>
      </c>
      <c r="F1291" t="s">
        <v>23061</v>
      </c>
      <c r="G1291" t="s">
        <v>23060</v>
      </c>
      <c r="H1291" t="s">
        <v>23059</v>
      </c>
      <c r="I1291" t="s">
        <v>23058</v>
      </c>
      <c r="J1291">
        <v>2015</v>
      </c>
      <c r="K1291" s="9">
        <v>42501</v>
      </c>
      <c r="L1291" t="s">
        <v>23057</v>
      </c>
      <c r="N1291" t="s">
        <v>23056</v>
      </c>
    </row>
    <row r="1292" spans="4:14" x14ac:dyDescent="0.25">
      <c r="D1292">
        <v>33113211</v>
      </c>
      <c r="E1292" t="s">
        <v>1173</v>
      </c>
      <c r="F1292" t="s">
        <v>1174</v>
      </c>
      <c r="G1292" t="s">
        <v>1175</v>
      </c>
      <c r="H1292" t="s">
        <v>1176</v>
      </c>
      <c r="I1292" t="s">
        <v>109</v>
      </c>
      <c r="J1292">
        <v>2021</v>
      </c>
      <c r="K1292" s="9">
        <v>44132</v>
      </c>
      <c r="N1292" t="s">
        <v>1177</v>
      </c>
    </row>
    <row r="1293" spans="4:14" x14ac:dyDescent="0.25">
      <c r="D1293">
        <v>40063125</v>
      </c>
      <c r="E1293" t="s">
        <v>754</v>
      </c>
      <c r="F1293" t="s">
        <v>755</v>
      </c>
      <c r="G1293" t="s">
        <v>756</v>
      </c>
      <c r="H1293" t="s">
        <v>757</v>
      </c>
      <c r="I1293" t="s">
        <v>758</v>
      </c>
      <c r="J1293">
        <v>2025</v>
      </c>
      <c r="K1293" s="9">
        <v>45726</v>
      </c>
      <c r="L1293" t="s">
        <v>759</v>
      </c>
      <c r="N1293" t="s">
        <v>760</v>
      </c>
    </row>
    <row r="1294" spans="4:14" x14ac:dyDescent="0.25">
      <c r="D1294">
        <v>28392264</v>
      </c>
      <c r="E1294" t="s">
        <v>23055</v>
      </c>
      <c r="F1294" t="s">
        <v>23054</v>
      </c>
      <c r="G1294" t="s">
        <v>23053</v>
      </c>
      <c r="H1294" t="s">
        <v>20715</v>
      </c>
      <c r="I1294" t="s">
        <v>10659</v>
      </c>
      <c r="J1294">
        <v>2017</v>
      </c>
      <c r="K1294" s="9">
        <v>42836</v>
      </c>
      <c r="N1294" t="s">
        <v>23052</v>
      </c>
    </row>
    <row r="1295" spans="4:14" x14ac:dyDescent="0.25">
      <c r="D1295">
        <v>38033306</v>
      </c>
      <c r="E1295" t="s">
        <v>3417</v>
      </c>
      <c r="F1295" t="s">
        <v>3418</v>
      </c>
      <c r="G1295" t="s">
        <v>3419</v>
      </c>
      <c r="H1295" t="s">
        <v>757</v>
      </c>
      <c r="I1295" t="s">
        <v>659</v>
      </c>
      <c r="J1295">
        <v>2024</v>
      </c>
      <c r="K1295" s="9">
        <v>45260</v>
      </c>
      <c r="N1295" t="s">
        <v>3420</v>
      </c>
    </row>
    <row r="1296" spans="4:14" x14ac:dyDescent="0.25">
      <c r="D1296">
        <v>38354372</v>
      </c>
      <c r="E1296" t="s">
        <v>23051</v>
      </c>
      <c r="F1296" t="s">
        <v>23050</v>
      </c>
      <c r="G1296" t="s">
        <v>23049</v>
      </c>
      <c r="H1296" t="s">
        <v>17776</v>
      </c>
      <c r="I1296" t="s">
        <v>169</v>
      </c>
      <c r="J1296">
        <v>2024</v>
      </c>
      <c r="K1296" s="9">
        <v>45336</v>
      </c>
      <c r="N1296" t="s">
        <v>23048</v>
      </c>
    </row>
    <row r="1297" spans="4:14" x14ac:dyDescent="0.25">
      <c r="D1297">
        <v>34201810</v>
      </c>
      <c r="E1297" t="s">
        <v>23047</v>
      </c>
      <c r="F1297" t="s">
        <v>23046</v>
      </c>
      <c r="G1297" t="s">
        <v>23045</v>
      </c>
      <c r="H1297" t="s">
        <v>23044</v>
      </c>
      <c r="I1297" t="s">
        <v>175</v>
      </c>
      <c r="J1297">
        <v>2021</v>
      </c>
      <c r="K1297" s="9">
        <v>44379</v>
      </c>
      <c r="L1297" t="s">
        <v>23043</v>
      </c>
      <c r="N1297" t="s">
        <v>23042</v>
      </c>
    </row>
    <row r="1298" spans="4:14" x14ac:dyDescent="0.25">
      <c r="D1298">
        <v>30270019</v>
      </c>
      <c r="E1298" t="s">
        <v>3288</v>
      </c>
      <c r="F1298" t="s">
        <v>3289</v>
      </c>
      <c r="G1298" t="s">
        <v>3290</v>
      </c>
      <c r="H1298" t="s">
        <v>3291</v>
      </c>
      <c r="I1298" t="s">
        <v>3292</v>
      </c>
      <c r="J1298">
        <v>2018</v>
      </c>
      <c r="K1298" s="9">
        <v>43375</v>
      </c>
      <c r="N1298" t="s">
        <v>3293</v>
      </c>
    </row>
    <row r="1299" spans="4:14" x14ac:dyDescent="0.25">
      <c r="D1299">
        <v>33871246</v>
      </c>
      <c r="E1299" t="s">
        <v>23041</v>
      </c>
      <c r="F1299" t="s">
        <v>23040</v>
      </c>
      <c r="G1299" t="s">
        <v>23039</v>
      </c>
      <c r="H1299" t="s">
        <v>23038</v>
      </c>
      <c r="I1299" t="s">
        <v>746</v>
      </c>
      <c r="J1299">
        <v>2022</v>
      </c>
      <c r="K1299" s="9">
        <v>44305</v>
      </c>
      <c r="N1299" t="s">
        <v>23037</v>
      </c>
    </row>
    <row r="1300" spans="4:14" x14ac:dyDescent="0.25">
      <c r="D1300">
        <v>28975661</v>
      </c>
      <c r="E1300" t="s">
        <v>23036</v>
      </c>
      <c r="F1300" t="s">
        <v>19958</v>
      </c>
      <c r="G1300" t="s">
        <v>23035</v>
      </c>
      <c r="H1300" t="s">
        <v>19956</v>
      </c>
      <c r="I1300" t="s">
        <v>363</v>
      </c>
      <c r="J1300">
        <v>2018</v>
      </c>
      <c r="K1300" s="9">
        <v>43013</v>
      </c>
      <c r="N1300" t="s">
        <v>23034</v>
      </c>
    </row>
    <row r="1301" spans="4:14" x14ac:dyDescent="0.25">
      <c r="D1301">
        <v>26713665</v>
      </c>
      <c r="E1301" t="s">
        <v>23033</v>
      </c>
      <c r="F1301" t="s">
        <v>23032</v>
      </c>
      <c r="G1301" t="s">
        <v>23031</v>
      </c>
      <c r="H1301" t="s">
        <v>20212</v>
      </c>
      <c r="I1301" t="s">
        <v>2422</v>
      </c>
      <c r="J1301">
        <v>2016</v>
      </c>
      <c r="K1301" s="9">
        <v>42368</v>
      </c>
      <c r="N1301" t="s">
        <v>23030</v>
      </c>
    </row>
    <row r="1302" spans="4:14" x14ac:dyDescent="0.25">
      <c r="D1302">
        <v>30589829</v>
      </c>
      <c r="E1302" t="s">
        <v>23029</v>
      </c>
      <c r="F1302" t="s">
        <v>23028</v>
      </c>
      <c r="G1302" t="s">
        <v>23027</v>
      </c>
      <c r="H1302" t="s">
        <v>6127</v>
      </c>
      <c r="I1302" t="s">
        <v>23026</v>
      </c>
      <c r="J1302">
        <v>2019</v>
      </c>
      <c r="K1302" s="9">
        <v>43462</v>
      </c>
      <c r="N1302" t="s">
        <v>23025</v>
      </c>
    </row>
    <row r="1303" spans="4:14" x14ac:dyDescent="0.25">
      <c r="D1303">
        <v>39341033</v>
      </c>
      <c r="E1303" t="s">
        <v>23024</v>
      </c>
      <c r="F1303" t="s">
        <v>23023</v>
      </c>
      <c r="G1303" t="s">
        <v>23022</v>
      </c>
      <c r="H1303" t="s">
        <v>8577</v>
      </c>
      <c r="I1303" t="s">
        <v>4675</v>
      </c>
      <c r="J1303">
        <v>2024</v>
      </c>
      <c r="K1303" s="9">
        <v>45563</v>
      </c>
      <c r="N1303" t="s">
        <v>23021</v>
      </c>
    </row>
    <row r="1304" spans="4:14" x14ac:dyDescent="0.25">
      <c r="D1304">
        <v>27433861</v>
      </c>
      <c r="E1304" t="s">
        <v>23020</v>
      </c>
      <c r="F1304" t="s">
        <v>23019</v>
      </c>
      <c r="G1304" t="s">
        <v>23018</v>
      </c>
      <c r="H1304" t="s">
        <v>23017</v>
      </c>
      <c r="I1304" t="s">
        <v>5789</v>
      </c>
      <c r="J1304">
        <v>2016</v>
      </c>
      <c r="K1304" s="9">
        <v>42571</v>
      </c>
      <c r="N1304" t="s">
        <v>23016</v>
      </c>
    </row>
    <row r="1305" spans="4:14" x14ac:dyDescent="0.25">
      <c r="D1305">
        <v>31262153</v>
      </c>
      <c r="E1305" t="s">
        <v>2310</v>
      </c>
      <c r="F1305" t="s">
        <v>2311</v>
      </c>
      <c r="G1305" t="s">
        <v>2312</v>
      </c>
      <c r="H1305" t="s">
        <v>2313</v>
      </c>
      <c r="I1305" t="s">
        <v>2314</v>
      </c>
      <c r="J1305">
        <v>2019</v>
      </c>
      <c r="K1305" s="9">
        <v>43649</v>
      </c>
      <c r="N1305" t="s">
        <v>2315</v>
      </c>
    </row>
    <row r="1306" spans="4:14" x14ac:dyDescent="0.25">
      <c r="D1306">
        <v>39590221</v>
      </c>
      <c r="E1306" t="s">
        <v>23015</v>
      </c>
      <c r="F1306" t="s">
        <v>23014</v>
      </c>
      <c r="G1306" t="s">
        <v>23013</v>
      </c>
      <c r="H1306" t="s">
        <v>23012</v>
      </c>
      <c r="I1306" t="s">
        <v>169</v>
      </c>
      <c r="J1306">
        <v>2025</v>
      </c>
      <c r="K1306" s="9">
        <v>45622</v>
      </c>
      <c r="N1306" t="s">
        <v>23011</v>
      </c>
    </row>
    <row r="1307" spans="4:14" x14ac:dyDescent="0.25">
      <c r="D1307">
        <v>39593669</v>
      </c>
      <c r="E1307" t="s">
        <v>23010</v>
      </c>
      <c r="F1307" t="s">
        <v>23009</v>
      </c>
      <c r="G1307" t="s">
        <v>23008</v>
      </c>
      <c r="H1307" t="s">
        <v>23007</v>
      </c>
      <c r="I1307" t="s">
        <v>97</v>
      </c>
      <c r="J1307">
        <v>2024</v>
      </c>
      <c r="K1307" s="9">
        <v>45623</v>
      </c>
      <c r="N1307" t="s">
        <v>23006</v>
      </c>
    </row>
    <row r="1308" spans="4:14" x14ac:dyDescent="0.25">
      <c r="D1308">
        <v>27052303</v>
      </c>
      <c r="E1308" t="s">
        <v>23005</v>
      </c>
      <c r="F1308" t="s">
        <v>23004</v>
      </c>
      <c r="G1308" t="s">
        <v>23003</v>
      </c>
      <c r="H1308" t="s">
        <v>20926</v>
      </c>
      <c r="I1308" t="s">
        <v>4075</v>
      </c>
      <c r="J1308">
        <v>2016</v>
      </c>
      <c r="K1308" s="9">
        <v>42468</v>
      </c>
      <c r="L1308" t="s">
        <v>23002</v>
      </c>
      <c r="N1308" t="s">
        <v>23001</v>
      </c>
    </row>
    <row r="1309" spans="4:14" x14ac:dyDescent="0.25">
      <c r="D1309">
        <v>30934001</v>
      </c>
      <c r="E1309" t="s">
        <v>23000</v>
      </c>
      <c r="F1309" t="s">
        <v>22999</v>
      </c>
      <c r="G1309" t="s">
        <v>22998</v>
      </c>
      <c r="H1309" t="s">
        <v>928</v>
      </c>
      <c r="I1309" t="s">
        <v>1234</v>
      </c>
      <c r="J1309">
        <v>2019</v>
      </c>
      <c r="K1309" s="9">
        <v>43557</v>
      </c>
      <c r="L1309" t="s">
        <v>22997</v>
      </c>
      <c r="N1309" t="s">
        <v>22996</v>
      </c>
    </row>
    <row r="1310" spans="4:14" x14ac:dyDescent="0.25">
      <c r="D1310">
        <v>33406892</v>
      </c>
      <c r="E1310" t="s">
        <v>22995</v>
      </c>
      <c r="F1310" t="s">
        <v>22994</v>
      </c>
      <c r="G1310" t="s">
        <v>22993</v>
      </c>
      <c r="H1310" t="s">
        <v>22992</v>
      </c>
      <c r="I1310" t="s">
        <v>2602</v>
      </c>
      <c r="J1310">
        <v>2021</v>
      </c>
      <c r="K1310" s="9">
        <v>44203</v>
      </c>
      <c r="N1310" t="s">
        <v>22991</v>
      </c>
    </row>
    <row r="1311" spans="4:14" x14ac:dyDescent="0.25">
      <c r="D1311">
        <v>26912729</v>
      </c>
      <c r="E1311" t="s">
        <v>2770</v>
      </c>
      <c r="F1311" t="s">
        <v>2771</v>
      </c>
      <c r="G1311" t="s">
        <v>2772</v>
      </c>
      <c r="H1311" t="s">
        <v>2773</v>
      </c>
      <c r="I1311" t="s">
        <v>2516</v>
      </c>
      <c r="J1311">
        <v>2017</v>
      </c>
      <c r="K1311" s="9">
        <v>42426</v>
      </c>
      <c r="L1311" t="s">
        <v>2774</v>
      </c>
      <c r="M1311" t="s">
        <v>2775</v>
      </c>
      <c r="N1311" t="s">
        <v>2776</v>
      </c>
    </row>
    <row r="1312" spans="4:14" x14ac:dyDescent="0.25">
      <c r="D1312">
        <v>33837592</v>
      </c>
      <c r="E1312" t="s">
        <v>22990</v>
      </c>
      <c r="F1312" t="s">
        <v>22989</v>
      </c>
      <c r="G1312" t="s">
        <v>22988</v>
      </c>
      <c r="H1312" t="s">
        <v>22987</v>
      </c>
      <c r="I1312" t="s">
        <v>109</v>
      </c>
      <c r="J1312">
        <v>2021</v>
      </c>
      <c r="K1312" s="9">
        <v>44296</v>
      </c>
      <c r="N1312" t="s">
        <v>22986</v>
      </c>
    </row>
    <row r="1313" spans="4:14" x14ac:dyDescent="0.25">
      <c r="D1313">
        <v>27790760</v>
      </c>
      <c r="E1313" t="s">
        <v>3997</v>
      </c>
      <c r="F1313" t="s">
        <v>3998</v>
      </c>
      <c r="G1313" t="s">
        <v>3999</v>
      </c>
      <c r="H1313" t="s">
        <v>4000</v>
      </c>
      <c r="I1313" t="s">
        <v>109</v>
      </c>
      <c r="J1313">
        <v>2017</v>
      </c>
      <c r="K1313" s="9">
        <v>42673</v>
      </c>
      <c r="N1313" t="s">
        <v>4001</v>
      </c>
    </row>
    <row r="1314" spans="4:14" x14ac:dyDescent="0.25">
      <c r="D1314">
        <v>33916599</v>
      </c>
      <c r="E1314" t="s">
        <v>22985</v>
      </c>
      <c r="F1314" t="s">
        <v>22984</v>
      </c>
      <c r="G1314" t="s">
        <v>22983</v>
      </c>
      <c r="H1314" t="s">
        <v>22982</v>
      </c>
      <c r="I1314" t="s">
        <v>175</v>
      </c>
      <c r="J1314">
        <v>2021</v>
      </c>
      <c r="K1314" s="9">
        <v>44316</v>
      </c>
      <c r="L1314" t="s">
        <v>22981</v>
      </c>
      <c r="N1314" t="s">
        <v>22980</v>
      </c>
    </row>
    <row r="1315" spans="4:14" x14ac:dyDescent="0.25">
      <c r="D1315">
        <v>32569127</v>
      </c>
      <c r="E1315" t="s">
        <v>22979</v>
      </c>
      <c r="F1315" t="s">
        <v>22978</v>
      </c>
      <c r="G1315" t="s">
        <v>22977</v>
      </c>
      <c r="H1315" t="s">
        <v>22976</v>
      </c>
      <c r="I1315" t="s">
        <v>169</v>
      </c>
      <c r="J1315">
        <v>2022</v>
      </c>
      <c r="K1315" s="9">
        <v>44005</v>
      </c>
      <c r="N1315" t="s">
        <v>22975</v>
      </c>
    </row>
    <row r="1316" spans="4:14" x14ac:dyDescent="0.25">
      <c r="D1316">
        <v>31500505</v>
      </c>
      <c r="E1316" t="s">
        <v>22974</v>
      </c>
      <c r="F1316" t="s">
        <v>22973</v>
      </c>
      <c r="G1316" t="s">
        <v>22972</v>
      </c>
      <c r="H1316" t="s">
        <v>22971</v>
      </c>
      <c r="I1316" t="s">
        <v>1241</v>
      </c>
      <c r="J1316">
        <v>2019</v>
      </c>
      <c r="K1316" s="9">
        <v>43719</v>
      </c>
      <c r="N1316" t="s">
        <v>22970</v>
      </c>
    </row>
    <row r="1317" spans="4:14" x14ac:dyDescent="0.25">
      <c r="D1317">
        <v>30646835</v>
      </c>
      <c r="E1317" t="s">
        <v>22969</v>
      </c>
      <c r="F1317" t="s">
        <v>22968</v>
      </c>
      <c r="G1317" t="s">
        <v>22967</v>
      </c>
      <c r="H1317" t="s">
        <v>22966</v>
      </c>
      <c r="I1317" t="s">
        <v>1241</v>
      </c>
      <c r="J1317">
        <v>2019</v>
      </c>
      <c r="K1317" s="9">
        <v>43482</v>
      </c>
      <c r="N1317" t="s">
        <v>22965</v>
      </c>
    </row>
    <row r="1318" spans="4:14" x14ac:dyDescent="0.25">
      <c r="D1318">
        <v>31648006</v>
      </c>
      <c r="E1318" t="s">
        <v>1354</v>
      </c>
      <c r="F1318" t="s">
        <v>1355</v>
      </c>
      <c r="G1318" t="s">
        <v>1356</v>
      </c>
      <c r="H1318" t="s">
        <v>1357</v>
      </c>
      <c r="I1318" t="s">
        <v>603</v>
      </c>
      <c r="J1318">
        <v>2019</v>
      </c>
      <c r="K1318" s="9">
        <v>43763</v>
      </c>
      <c r="N1318" t="s">
        <v>1358</v>
      </c>
    </row>
    <row r="1319" spans="4:14" x14ac:dyDescent="0.25">
      <c r="D1319">
        <v>27626795</v>
      </c>
      <c r="E1319" t="s">
        <v>4677</v>
      </c>
      <c r="F1319" t="s">
        <v>4678</v>
      </c>
      <c r="G1319" t="s">
        <v>4679</v>
      </c>
      <c r="H1319" t="s">
        <v>4680</v>
      </c>
      <c r="I1319" t="s">
        <v>122</v>
      </c>
      <c r="J1319">
        <v>2017</v>
      </c>
      <c r="K1319" s="9">
        <v>42628</v>
      </c>
      <c r="N1319" t="s">
        <v>4681</v>
      </c>
    </row>
    <row r="1320" spans="4:14" x14ac:dyDescent="0.25">
      <c r="D1320">
        <v>28820847</v>
      </c>
      <c r="E1320" t="s">
        <v>22964</v>
      </c>
      <c r="F1320" t="s">
        <v>22963</v>
      </c>
      <c r="G1320" t="s">
        <v>22962</v>
      </c>
      <c r="H1320" t="s">
        <v>22961</v>
      </c>
      <c r="I1320" t="s">
        <v>169</v>
      </c>
      <c r="J1320">
        <v>2017</v>
      </c>
      <c r="K1320" s="9">
        <v>42966</v>
      </c>
      <c r="L1320" t="s">
        <v>22960</v>
      </c>
      <c r="N1320" t="s">
        <v>22959</v>
      </c>
    </row>
    <row r="1321" spans="4:14" x14ac:dyDescent="0.25">
      <c r="D1321">
        <v>30717634</v>
      </c>
      <c r="E1321" t="s">
        <v>22958</v>
      </c>
      <c r="F1321" t="s">
        <v>22957</v>
      </c>
      <c r="G1321" t="s">
        <v>22956</v>
      </c>
      <c r="H1321" t="s">
        <v>22955</v>
      </c>
      <c r="I1321" t="s">
        <v>839</v>
      </c>
      <c r="J1321">
        <v>2019</v>
      </c>
      <c r="K1321" s="9">
        <v>43502</v>
      </c>
      <c r="N1321" t="s">
        <v>22954</v>
      </c>
    </row>
    <row r="1322" spans="4:14" x14ac:dyDescent="0.25">
      <c r="D1322">
        <v>29789415</v>
      </c>
      <c r="E1322" t="s">
        <v>22953</v>
      </c>
      <c r="F1322" t="s">
        <v>22952</v>
      </c>
      <c r="G1322" t="s">
        <v>22951</v>
      </c>
      <c r="H1322" t="s">
        <v>22950</v>
      </c>
      <c r="I1322" t="s">
        <v>6085</v>
      </c>
      <c r="J1322">
        <v>2018</v>
      </c>
      <c r="K1322" s="9">
        <v>43244</v>
      </c>
      <c r="N1322" t="s">
        <v>22949</v>
      </c>
    </row>
    <row r="1323" spans="4:14" x14ac:dyDescent="0.25">
      <c r="D1323">
        <v>33721982</v>
      </c>
      <c r="E1323" t="s">
        <v>22948</v>
      </c>
      <c r="F1323" t="s">
        <v>22947</v>
      </c>
      <c r="G1323" t="s">
        <v>22946</v>
      </c>
      <c r="H1323" t="s">
        <v>22945</v>
      </c>
      <c r="I1323" t="s">
        <v>746</v>
      </c>
      <c r="J1323">
        <v>2022</v>
      </c>
      <c r="K1323" s="9">
        <v>44271</v>
      </c>
      <c r="N1323" t="s">
        <v>22944</v>
      </c>
    </row>
    <row r="1324" spans="4:14" x14ac:dyDescent="0.25">
      <c r="D1324">
        <v>38863419</v>
      </c>
      <c r="E1324" t="s">
        <v>22943</v>
      </c>
      <c r="F1324" t="s">
        <v>22942</v>
      </c>
      <c r="G1324" t="s">
        <v>22941</v>
      </c>
      <c r="H1324" t="s">
        <v>22940</v>
      </c>
      <c r="I1324" t="s">
        <v>746</v>
      </c>
      <c r="J1324">
        <v>2024</v>
      </c>
      <c r="K1324" s="9">
        <v>45455</v>
      </c>
      <c r="N1324" t="s">
        <v>22939</v>
      </c>
    </row>
    <row r="1325" spans="4:14" x14ac:dyDescent="0.25">
      <c r="D1325">
        <v>31663986</v>
      </c>
      <c r="E1325" t="s">
        <v>22938</v>
      </c>
      <c r="F1325" t="s">
        <v>22937</v>
      </c>
      <c r="G1325" t="s">
        <v>22936</v>
      </c>
      <c r="H1325" t="s">
        <v>18040</v>
      </c>
      <c r="I1325" t="s">
        <v>5789</v>
      </c>
      <c r="J1325">
        <v>2020</v>
      </c>
      <c r="K1325" s="9">
        <v>43769</v>
      </c>
      <c r="N1325" t="s">
        <v>22935</v>
      </c>
    </row>
    <row r="1326" spans="4:14" x14ac:dyDescent="0.25">
      <c r="D1326">
        <v>39809454</v>
      </c>
      <c r="E1326" t="s">
        <v>22934</v>
      </c>
      <c r="F1326" t="s">
        <v>22933</v>
      </c>
      <c r="G1326" t="s">
        <v>22932</v>
      </c>
      <c r="H1326" t="s">
        <v>21415</v>
      </c>
      <c r="I1326" t="s">
        <v>332</v>
      </c>
      <c r="J1326">
        <v>2025</v>
      </c>
      <c r="K1326" s="9">
        <v>45671</v>
      </c>
      <c r="N1326" t="s">
        <v>22931</v>
      </c>
    </row>
    <row r="1327" spans="4:14" x14ac:dyDescent="0.25">
      <c r="D1327">
        <v>27215634</v>
      </c>
      <c r="E1327" t="s">
        <v>22930</v>
      </c>
      <c r="F1327" t="s">
        <v>22929</v>
      </c>
      <c r="G1327" t="s">
        <v>22928</v>
      </c>
      <c r="H1327" t="s">
        <v>13819</v>
      </c>
      <c r="I1327" t="s">
        <v>3242</v>
      </c>
      <c r="J1327">
        <v>2017</v>
      </c>
      <c r="K1327" s="9">
        <v>42515</v>
      </c>
      <c r="N1327" t="s">
        <v>22927</v>
      </c>
    </row>
    <row r="1328" spans="4:14" x14ac:dyDescent="0.25">
      <c r="D1328">
        <v>38900171</v>
      </c>
      <c r="E1328" t="s">
        <v>22926</v>
      </c>
      <c r="F1328" t="s">
        <v>22925</v>
      </c>
      <c r="G1328" t="s">
        <v>22924</v>
      </c>
      <c r="H1328" t="s">
        <v>21555</v>
      </c>
      <c r="I1328" t="s">
        <v>169</v>
      </c>
      <c r="J1328">
        <v>2024</v>
      </c>
      <c r="K1328" s="9">
        <v>45463</v>
      </c>
      <c r="N1328" t="s">
        <v>22923</v>
      </c>
    </row>
    <row r="1329" spans="4:14" x14ac:dyDescent="0.25">
      <c r="D1329">
        <v>34426142</v>
      </c>
      <c r="E1329" t="s">
        <v>22922</v>
      </c>
      <c r="F1329" t="s">
        <v>22921</v>
      </c>
      <c r="G1329" t="s">
        <v>22920</v>
      </c>
      <c r="H1329" t="s">
        <v>500</v>
      </c>
      <c r="I1329" t="s">
        <v>2182</v>
      </c>
      <c r="J1329">
        <v>2022</v>
      </c>
      <c r="K1329" s="9">
        <v>44432</v>
      </c>
      <c r="L1329" t="s">
        <v>22919</v>
      </c>
      <c r="M1329" t="s">
        <v>22918</v>
      </c>
      <c r="N1329" t="s">
        <v>22917</v>
      </c>
    </row>
    <row r="1330" spans="4:14" x14ac:dyDescent="0.25">
      <c r="D1330">
        <v>35104066</v>
      </c>
      <c r="E1330" t="s">
        <v>22916</v>
      </c>
      <c r="F1330" t="s">
        <v>22915</v>
      </c>
      <c r="G1330" t="s">
        <v>22914</v>
      </c>
      <c r="H1330" t="s">
        <v>1240</v>
      </c>
      <c r="I1330" t="s">
        <v>169</v>
      </c>
      <c r="J1330">
        <v>2022</v>
      </c>
      <c r="K1330" s="9">
        <v>44593</v>
      </c>
      <c r="N1330" t="s">
        <v>22913</v>
      </c>
    </row>
    <row r="1331" spans="4:14" x14ac:dyDescent="0.25">
      <c r="D1331">
        <v>36730216</v>
      </c>
      <c r="E1331" t="s">
        <v>22912</v>
      </c>
      <c r="F1331" t="s">
        <v>22911</v>
      </c>
      <c r="G1331" t="s">
        <v>22910</v>
      </c>
      <c r="H1331" t="s">
        <v>22574</v>
      </c>
      <c r="I1331" t="s">
        <v>169</v>
      </c>
      <c r="J1331">
        <v>2023</v>
      </c>
      <c r="K1331" s="9">
        <v>44959</v>
      </c>
      <c r="N1331" t="s">
        <v>22909</v>
      </c>
    </row>
    <row r="1332" spans="4:14" x14ac:dyDescent="0.25">
      <c r="D1332">
        <v>40113574</v>
      </c>
      <c r="E1332" t="s">
        <v>22908</v>
      </c>
      <c r="F1332" t="s">
        <v>22907</v>
      </c>
      <c r="G1332" t="s">
        <v>22906</v>
      </c>
      <c r="H1332" t="s">
        <v>22905</v>
      </c>
      <c r="I1332" t="s">
        <v>109</v>
      </c>
      <c r="J1332">
        <v>2025</v>
      </c>
      <c r="K1332" s="9">
        <v>45736</v>
      </c>
      <c r="N1332" t="s">
        <v>22904</v>
      </c>
    </row>
    <row r="1333" spans="4:14" x14ac:dyDescent="0.25">
      <c r="D1333">
        <v>30388181</v>
      </c>
      <c r="E1333" t="s">
        <v>22903</v>
      </c>
      <c r="F1333" t="s">
        <v>22902</v>
      </c>
      <c r="G1333" t="s">
        <v>22901</v>
      </c>
      <c r="H1333" t="s">
        <v>1461</v>
      </c>
      <c r="I1333" t="s">
        <v>1234</v>
      </c>
      <c r="J1333">
        <v>2018</v>
      </c>
      <c r="K1333" s="9">
        <v>43407</v>
      </c>
      <c r="L1333" t="s">
        <v>22900</v>
      </c>
      <c r="N1333" t="s">
        <v>22899</v>
      </c>
    </row>
    <row r="1334" spans="4:14" x14ac:dyDescent="0.25">
      <c r="D1334">
        <v>38262397</v>
      </c>
      <c r="E1334" t="s">
        <v>22898</v>
      </c>
      <c r="F1334" t="s">
        <v>22897</v>
      </c>
      <c r="G1334" t="s">
        <v>22896</v>
      </c>
      <c r="H1334" t="s">
        <v>22895</v>
      </c>
      <c r="I1334" t="s">
        <v>1323</v>
      </c>
      <c r="J1334">
        <v>2024</v>
      </c>
      <c r="K1334" s="9">
        <v>45314</v>
      </c>
      <c r="N1334" t="s">
        <v>22894</v>
      </c>
    </row>
    <row r="1335" spans="4:14" x14ac:dyDescent="0.25">
      <c r="D1335">
        <v>29076963</v>
      </c>
      <c r="E1335" t="s">
        <v>22893</v>
      </c>
      <c r="F1335" t="s">
        <v>22892</v>
      </c>
      <c r="G1335" t="s">
        <v>22891</v>
      </c>
      <c r="H1335" t="s">
        <v>7981</v>
      </c>
      <c r="I1335" t="s">
        <v>169</v>
      </c>
      <c r="J1335">
        <v>2020</v>
      </c>
      <c r="K1335" s="9">
        <v>43036</v>
      </c>
      <c r="N1335" t="s">
        <v>22890</v>
      </c>
    </row>
    <row r="1336" spans="4:14" x14ac:dyDescent="0.25">
      <c r="D1336">
        <v>37144554</v>
      </c>
      <c r="E1336" t="s">
        <v>22889</v>
      </c>
      <c r="F1336" t="s">
        <v>22888</v>
      </c>
      <c r="G1336" t="s">
        <v>22887</v>
      </c>
      <c r="H1336" t="s">
        <v>22886</v>
      </c>
      <c r="I1336" t="s">
        <v>677</v>
      </c>
      <c r="J1336">
        <v>2023</v>
      </c>
      <c r="K1336" s="9">
        <v>45051</v>
      </c>
      <c r="L1336" t="s">
        <v>22885</v>
      </c>
      <c r="N1336" t="s">
        <v>22884</v>
      </c>
    </row>
    <row r="1337" spans="4:14" x14ac:dyDescent="0.25">
      <c r="D1337">
        <v>39079872</v>
      </c>
      <c r="E1337" t="s">
        <v>22883</v>
      </c>
      <c r="F1337" t="s">
        <v>22882</v>
      </c>
      <c r="G1337" t="s">
        <v>22881</v>
      </c>
      <c r="H1337" t="s">
        <v>22880</v>
      </c>
      <c r="I1337" t="s">
        <v>22879</v>
      </c>
      <c r="J1337">
        <v>2024</v>
      </c>
      <c r="K1337" s="9">
        <v>45503</v>
      </c>
      <c r="N1337" t="s">
        <v>22878</v>
      </c>
    </row>
    <row r="1338" spans="4:14" x14ac:dyDescent="0.25">
      <c r="D1338">
        <v>31034463</v>
      </c>
      <c r="E1338" t="s">
        <v>22877</v>
      </c>
      <c r="F1338" t="s">
        <v>22876</v>
      </c>
      <c r="G1338" t="s">
        <v>22875</v>
      </c>
      <c r="H1338" t="s">
        <v>22874</v>
      </c>
      <c r="I1338" t="s">
        <v>169</v>
      </c>
      <c r="J1338">
        <v>2019</v>
      </c>
      <c r="K1338" s="9">
        <v>43585</v>
      </c>
      <c r="N1338" t="s">
        <v>22873</v>
      </c>
    </row>
    <row r="1339" spans="4:14" x14ac:dyDescent="0.25">
      <c r="D1339">
        <v>26271931</v>
      </c>
      <c r="E1339" t="s">
        <v>520</v>
      </c>
      <c r="F1339" t="s">
        <v>521</v>
      </c>
      <c r="G1339" t="s">
        <v>522</v>
      </c>
      <c r="H1339" t="s">
        <v>523</v>
      </c>
      <c r="I1339" t="s">
        <v>109</v>
      </c>
      <c r="J1339">
        <v>2016</v>
      </c>
      <c r="K1339" s="9">
        <v>42231</v>
      </c>
      <c r="N1339" t="s">
        <v>524</v>
      </c>
    </row>
    <row r="1340" spans="4:14" x14ac:dyDescent="0.25">
      <c r="D1340">
        <v>31568675</v>
      </c>
      <c r="E1340" t="s">
        <v>2400</v>
      </c>
      <c r="F1340" t="s">
        <v>2401</v>
      </c>
      <c r="G1340" t="s">
        <v>2402</v>
      </c>
      <c r="H1340" t="s">
        <v>2403</v>
      </c>
      <c r="I1340" t="s">
        <v>2404</v>
      </c>
      <c r="J1340">
        <v>2019</v>
      </c>
      <c r="K1340" s="9">
        <v>43739</v>
      </c>
      <c r="L1340" t="s">
        <v>2405</v>
      </c>
      <c r="N1340" t="s">
        <v>2406</v>
      </c>
    </row>
    <row r="1341" spans="4:14" x14ac:dyDescent="0.25">
      <c r="D1341">
        <v>32658597</v>
      </c>
      <c r="E1341" t="s">
        <v>22872</v>
      </c>
      <c r="F1341" t="s">
        <v>22871</v>
      </c>
      <c r="G1341" t="s">
        <v>22870</v>
      </c>
      <c r="H1341" t="s">
        <v>3551</v>
      </c>
      <c r="I1341" t="s">
        <v>839</v>
      </c>
      <c r="J1341">
        <v>2021</v>
      </c>
      <c r="K1341" s="9">
        <v>44026</v>
      </c>
      <c r="N1341" t="s">
        <v>22869</v>
      </c>
    </row>
    <row r="1342" spans="4:14" x14ac:dyDescent="0.25">
      <c r="D1342">
        <v>37821378</v>
      </c>
      <c r="E1342" t="s">
        <v>2426</v>
      </c>
      <c r="F1342" t="s">
        <v>2427</v>
      </c>
      <c r="G1342" t="s">
        <v>2428</v>
      </c>
      <c r="H1342" t="s">
        <v>2429</v>
      </c>
      <c r="I1342" t="s">
        <v>2430</v>
      </c>
      <c r="J1342">
        <v>2024</v>
      </c>
      <c r="K1342" s="9">
        <v>45210</v>
      </c>
      <c r="N1342" t="s">
        <v>2431</v>
      </c>
    </row>
    <row r="1343" spans="4:14" x14ac:dyDescent="0.25">
      <c r="D1343">
        <v>34498135</v>
      </c>
      <c r="E1343" t="s">
        <v>961</v>
      </c>
      <c r="F1343" t="s">
        <v>962</v>
      </c>
      <c r="G1343" t="s">
        <v>963</v>
      </c>
      <c r="H1343" t="s">
        <v>102</v>
      </c>
      <c r="I1343" t="s">
        <v>205</v>
      </c>
      <c r="J1343">
        <v>2021</v>
      </c>
      <c r="K1343" s="9">
        <v>44448</v>
      </c>
      <c r="L1343" t="s">
        <v>964</v>
      </c>
      <c r="N1343" t="s">
        <v>965</v>
      </c>
    </row>
    <row r="1344" spans="4:14" x14ac:dyDescent="0.25">
      <c r="D1344">
        <v>30632413</v>
      </c>
      <c r="E1344" t="s">
        <v>22868</v>
      </c>
      <c r="F1344" t="s">
        <v>22867</v>
      </c>
      <c r="G1344" t="s">
        <v>22866</v>
      </c>
      <c r="H1344" t="s">
        <v>16781</v>
      </c>
      <c r="I1344" t="s">
        <v>344</v>
      </c>
      <c r="J1344">
        <v>2019</v>
      </c>
      <c r="K1344" s="9">
        <v>43477</v>
      </c>
      <c r="N1344" t="s">
        <v>22865</v>
      </c>
    </row>
    <row r="1345" spans="4:14" x14ac:dyDescent="0.25">
      <c r="D1345">
        <v>28569455</v>
      </c>
      <c r="E1345" t="s">
        <v>925</v>
      </c>
      <c r="F1345" t="s">
        <v>926</v>
      </c>
      <c r="G1345" t="s">
        <v>927</v>
      </c>
      <c r="H1345" t="s">
        <v>928</v>
      </c>
      <c r="I1345" t="s">
        <v>122</v>
      </c>
      <c r="J1345">
        <v>2017</v>
      </c>
      <c r="K1345" s="9">
        <v>42888</v>
      </c>
      <c r="N1345" t="s">
        <v>929</v>
      </c>
    </row>
    <row r="1346" spans="4:14" x14ac:dyDescent="0.25">
      <c r="D1346">
        <v>35173212</v>
      </c>
      <c r="E1346" t="s">
        <v>2184</v>
      </c>
      <c r="F1346" t="s">
        <v>2185</v>
      </c>
      <c r="G1346" t="s">
        <v>2186</v>
      </c>
      <c r="H1346" t="s">
        <v>2187</v>
      </c>
      <c r="I1346" t="s">
        <v>43</v>
      </c>
      <c r="J1346">
        <v>2022</v>
      </c>
      <c r="K1346" s="9">
        <v>44609</v>
      </c>
      <c r="L1346" t="s">
        <v>2188</v>
      </c>
      <c r="N1346" t="s">
        <v>2189</v>
      </c>
    </row>
    <row r="1347" spans="4:14" x14ac:dyDescent="0.25">
      <c r="D1347">
        <v>28769559</v>
      </c>
      <c r="E1347" t="s">
        <v>22864</v>
      </c>
      <c r="F1347" t="s">
        <v>22863</v>
      </c>
      <c r="G1347" t="s">
        <v>22862</v>
      </c>
      <c r="H1347" t="s">
        <v>22861</v>
      </c>
      <c r="I1347" t="s">
        <v>369</v>
      </c>
      <c r="J1347">
        <v>2017</v>
      </c>
      <c r="K1347" s="9">
        <v>42951</v>
      </c>
      <c r="L1347" t="s">
        <v>22860</v>
      </c>
      <c r="N1347" t="s">
        <v>22859</v>
      </c>
    </row>
    <row r="1348" spans="4:14" x14ac:dyDescent="0.25">
      <c r="D1348">
        <v>34618979</v>
      </c>
      <c r="E1348" t="s">
        <v>22858</v>
      </c>
      <c r="F1348" t="s">
        <v>22857</v>
      </c>
      <c r="G1348" t="s">
        <v>22856</v>
      </c>
      <c r="H1348" t="s">
        <v>18471</v>
      </c>
      <c r="I1348" t="s">
        <v>109</v>
      </c>
      <c r="J1348">
        <v>2022</v>
      </c>
      <c r="K1348" s="9">
        <v>44476</v>
      </c>
      <c r="N1348" t="s">
        <v>22855</v>
      </c>
    </row>
    <row r="1349" spans="4:14" x14ac:dyDescent="0.25">
      <c r="D1349">
        <v>26936446</v>
      </c>
      <c r="E1349" t="s">
        <v>22854</v>
      </c>
      <c r="F1349" t="s">
        <v>22853</v>
      </c>
      <c r="G1349" t="s">
        <v>22852</v>
      </c>
      <c r="H1349" t="s">
        <v>22851</v>
      </c>
      <c r="I1349" t="s">
        <v>3069</v>
      </c>
      <c r="J1349">
        <v>2016</v>
      </c>
      <c r="K1349" s="9">
        <v>42433</v>
      </c>
      <c r="L1349" t="s">
        <v>22850</v>
      </c>
      <c r="M1349" t="s">
        <v>22849</v>
      </c>
      <c r="N1349" t="s">
        <v>22848</v>
      </c>
    </row>
    <row r="1350" spans="4:14" x14ac:dyDescent="0.25">
      <c r="D1350">
        <v>29420390</v>
      </c>
      <c r="E1350" t="s">
        <v>22847</v>
      </c>
      <c r="F1350" t="s">
        <v>22846</v>
      </c>
      <c r="G1350" t="s">
        <v>22845</v>
      </c>
      <c r="H1350" t="s">
        <v>21762</v>
      </c>
      <c r="I1350" t="s">
        <v>169</v>
      </c>
      <c r="J1350">
        <v>2018</v>
      </c>
      <c r="K1350" s="9">
        <v>43140</v>
      </c>
      <c r="N1350" t="s">
        <v>22844</v>
      </c>
    </row>
    <row r="1351" spans="4:14" x14ac:dyDescent="0.25">
      <c r="D1351">
        <v>37832066</v>
      </c>
      <c r="E1351" t="s">
        <v>22843</v>
      </c>
      <c r="F1351" t="s">
        <v>22842</v>
      </c>
      <c r="G1351" t="s">
        <v>22841</v>
      </c>
      <c r="H1351" t="s">
        <v>22840</v>
      </c>
      <c r="I1351" t="s">
        <v>265</v>
      </c>
      <c r="J1351">
        <v>2023</v>
      </c>
      <c r="K1351" s="9">
        <v>45212</v>
      </c>
      <c r="L1351" t="s">
        <v>22839</v>
      </c>
      <c r="N1351" t="s">
        <v>22838</v>
      </c>
    </row>
    <row r="1352" spans="4:14" x14ac:dyDescent="0.25">
      <c r="D1352">
        <v>28971551</v>
      </c>
      <c r="E1352" t="s">
        <v>2015</v>
      </c>
      <c r="F1352" t="s">
        <v>2016</v>
      </c>
      <c r="G1352" t="s">
        <v>2017</v>
      </c>
      <c r="H1352" t="s">
        <v>1827</v>
      </c>
      <c r="I1352" t="s">
        <v>1252</v>
      </c>
      <c r="J1352">
        <v>2018</v>
      </c>
      <c r="K1352" s="9">
        <v>43012</v>
      </c>
      <c r="N1352" t="s">
        <v>2018</v>
      </c>
    </row>
    <row r="1353" spans="4:14" x14ac:dyDescent="0.25">
      <c r="D1353">
        <v>31281989</v>
      </c>
      <c r="E1353" t="s">
        <v>22837</v>
      </c>
      <c r="F1353" t="s">
        <v>22836</v>
      </c>
      <c r="G1353" t="s">
        <v>22835</v>
      </c>
      <c r="H1353" t="s">
        <v>22834</v>
      </c>
      <c r="I1353" t="s">
        <v>109</v>
      </c>
      <c r="J1353">
        <v>2019</v>
      </c>
      <c r="K1353" s="9">
        <v>43655</v>
      </c>
      <c r="N1353" t="s">
        <v>22833</v>
      </c>
    </row>
    <row r="1354" spans="4:14" x14ac:dyDescent="0.25">
      <c r="D1354">
        <v>39918027</v>
      </c>
      <c r="E1354" t="s">
        <v>22832</v>
      </c>
      <c r="F1354" t="s">
        <v>22831</v>
      </c>
      <c r="G1354" t="s">
        <v>22830</v>
      </c>
      <c r="H1354" t="s">
        <v>22829</v>
      </c>
      <c r="I1354" t="s">
        <v>22828</v>
      </c>
      <c r="J1354">
        <v>2025</v>
      </c>
      <c r="K1354" s="9">
        <v>45695</v>
      </c>
      <c r="L1354" t="s">
        <v>22827</v>
      </c>
      <c r="N1354" t="s">
        <v>22826</v>
      </c>
    </row>
    <row r="1355" spans="4:14" x14ac:dyDescent="0.25">
      <c r="D1355">
        <v>35871338</v>
      </c>
      <c r="E1355" t="s">
        <v>22825</v>
      </c>
      <c r="F1355" t="s">
        <v>22824</v>
      </c>
      <c r="G1355" t="s">
        <v>22823</v>
      </c>
      <c r="H1355" t="s">
        <v>22822</v>
      </c>
      <c r="I1355" t="s">
        <v>3298</v>
      </c>
      <c r="J1355">
        <v>2022</v>
      </c>
      <c r="K1355" s="9">
        <v>44766</v>
      </c>
      <c r="N1355" t="s">
        <v>22821</v>
      </c>
    </row>
    <row r="1356" spans="4:14" x14ac:dyDescent="0.25">
      <c r="D1356">
        <v>31301034</v>
      </c>
      <c r="E1356" t="s">
        <v>22820</v>
      </c>
      <c r="F1356" t="s">
        <v>22819</v>
      </c>
      <c r="G1356" t="s">
        <v>22818</v>
      </c>
      <c r="H1356" t="s">
        <v>19579</v>
      </c>
      <c r="I1356" t="s">
        <v>17271</v>
      </c>
      <c r="J1356">
        <v>2019</v>
      </c>
      <c r="K1356" s="9">
        <v>43660</v>
      </c>
      <c r="N1356" t="s">
        <v>22817</v>
      </c>
    </row>
    <row r="1357" spans="4:14" x14ac:dyDescent="0.25">
      <c r="D1357">
        <v>33189414</v>
      </c>
      <c r="E1357" t="s">
        <v>22816</v>
      </c>
      <c r="F1357" t="s">
        <v>22815</v>
      </c>
      <c r="G1357" t="s">
        <v>22814</v>
      </c>
      <c r="H1357" t="s">
        <v>22813</v>
      </c>
      <c r="I1357" t="s">
        <v>12685</v>
      </c>
      <c r="J1357">
        <v>2021</v>
      </c>
      <c r="K1357" s="9">
        <v>44150</v>
      </c>
      <c r="N1357" t="s">
        <v>22812</v>
      </c>
    </row>
    <row r="1358" spans="4:14" x14ac:dyDescent="0.25">
      <c r="D1358">
        <v>38532530</v>
      </c>
      <c r="E1358" t="s">
        <v>22811</v>
      </c>
      <c r="F1358" t="s">
        <v>22810</v>
      </c>
      <c r="G1358" t="s">
        <v>22809</v>
      </c>
      <c r="H1358" t="s">
        <v>22808</v>
      </c>
      <c r="I1358" t="s">
        <v>82</v>
      </c>
      <c r="J1358">
        <v>2025</v>
      </c>
      <c r="K1358" s="9">
        <v>45378</v>
      </c>
      <c r="L1358" t="s">
        <v>22807</v>
      </c>
      <c r="N1358" t="s">
        <v>22806</v>
      </c>
    </row>
    <row r="1359" spans="4:14" x14ac:dyDescent="0.25">
      <c r="D1359">
        <v>31278924</v>
      </c>
      <c r="E1359" t="s">
        <v>22805</v>
      </c>
      <c r="F1359" t="s">
        <v>22804</v>
      </c>
      <c r="G1359" t="s">
        <v>22803</v>
      </c>
      <c r="H1359" t="s">
        <v>22802</v>
      </c>
      <c r="I1359" t="s">
        <v>1081</v>
      </c>
      <c r="J1359">
        <v>2019</v>
      </c>
      <c r="K1359" s="9">
        <v>43653</v>
      </c>
      <c r="N1359" t="s">
        <v>22801</v>
      </c>
    </row>
    <row r="1360" spans="4:14" x14ac:dyDescent="0.25">
      <c r="D1360">
        <v>27097833</v>
      </c>
      <c r="E1360" t="s">
        <v>22800</v>
      </c>
      <c r="F1360" t="s">
        <v>22799</v>
      </c>
      <c r="G1360" t="s">
        <v>22798</v>
      </c>
      <c r="H1360" t="s">
        <v>22797</v>
      </c>
      <c r="I1360" t="s">
        <v>162</v>
      </c>
      <c r="J1360">
        <v>2016</v>
      </c>
      <c r="K1360" s="9">
        <v>42482</v>
      </c>
      <c r="L1360" t="s">
        <v>22796</v>
      </c>
      <c r="N1360" t="s">
        <v>22795</v>
      </c>
    </row>
    <row r="1361" spans="4:14" x14ac:dyDescent="0.25">
      <c r="D1361">
        <v>27232978</v>
      </c>
      <c r="E1361" t="s">
        <v>22794</v>
      </c>
      <c r="F1361" t="s">
        <v>22793</v>
      </c>
      <c r="G1361" t="s">
        <v>22792</v>
      </c>
      <c r="H1361" t="s">
        <v>22791</v>
      </c>
      <c r="I1361" t="s">
        <v>142</v>
      </c>
      <c r="J1361">
        <v>2016</v>
      </c>
      <c r="K1361" s="9">
        <v>42518</v>
      </c>
      <c r="N1361" t="s">
        <v>22790</v>
      </c>
    </row>
    <row r="1362" spans="4:14" x14ac:dyDescent="0.25">
      <c r="D1362">
        <v>26962303</v>
      </c>
      <c r="E1362" t="s">
        <v>22789</v>
      </c>
      <c r="F1362" t="s">
        <v>22788</v>
      </c>
      <c r="G1362" t="s">
        <v>22787</v>
      </c>
      <c r="H1362" t="s">
        <v>22786</v>
      </c>
      <c r="I1362" t="s">
        <v>765</v>
      </c>
      <c r="J1362">
        <v>2016</v>
      </c>
      <c r="K1362" s="9">
        <v>42440</v>
      </c>
      <c r="L1362" t="s">
        <v>22785</v>
      </c>
      <c r="N1362" t="s">
        <v>22784</v>
      </c>
    </row>
    <row r="1363" spans="4:14" x14ac:dyDescent="0.25">
      <c r="D1363">
        <v>28611110</v>
      </c>
      <c r="E1363" t="s">
        <v>22783</v>
      </c>
      <c r="F1363" t="s">
        <v>22782</v>
      </c>
      <c r="G1363" t="s">
        <v>22781</v>
      </c>
      <c r="H1363" t="s">
        <v>14610</v>
      </c>
      <c r="I1363" t="s">
        <v>1005</v>
      </c>
      <c r="J1363">
        <v>2017</v>
      </c>
      <c r="K1363" s="9">
        <v>42901</v>
      </c>
      <c r="L1363" t="s">
        <v>22780</v>
      </c>
      <c r="N1363" t="s">
        <v>22779</v>
      </c>
    </row>
    <row r="1364" spans="4:14" x14ac:dyDescent="0.25">
      <c r="D1364">
        <v>29120980</v>
      </c>
      <c r="E1364" t="s">
        <v>3882</v>
      </c>
      <c r="F1364" t="s">
        <v>3883</v>
      </c>
      <c r="G1364" t="s">
        <v>3884</v>
      </c>
      <c r="H1364" t="s">
        <v>771</v>
      </c>
      <c r="I1364" t="s">
        <v>169</v>
      </c>
      <c r="J1364">
        <v>2018</v>
      </c>
      <c r="K1364" s="9">
        <v>43049</v>
      </c>
      <c r="N1364" t="s">
        <v>3885</v>
      </c>
    </row>
    <row r="1365" spans="4:14" x14ac:dyDescent="0.25">
      <c r="D1365">
        <v>27834579</v>
      </c>
      <c r="E1365" t="s">
        <v>3475</v>
      </c>
      <c r="F1365" t="s">
        <v>3476</v>
      </c>
      <c r="G1365" t="s">
        <v>3477</v>
      </c>
      <c r="H1365" t="s">
        <v>3478</v>
      </c>
      <c r="I1365" t="s">
        <v>1960</v>
      </c>
      <c r="J1365">
        <v>2017</v>
      </c>
      <c r="K1365" s="9">
        <v>42686</v>
      </c>
      <c r="N1365" t="s">
        <v>3479</v>
      </c>
    </row>
    <row r="1366" spans="4:14" x14ac:dyDescent="0.25">
      <c r="D1366">
        <v>39455849</v>
      </c>
      <c r="E1366" t="s">
        <v>22778</v>
      </c>
      <c r="F1366" t="s">
        <v>22777</v>
      </c>
      <c r="G1366" t="s">
        <v>22776</v>
      </c>
      <c r="H1366" t="s">
        <v>22775</v>
      </c>
      <c r="I1366" t="s">
        <v>43</v>
      </c>
      <c r="J1366">
        <v>2024</v>
      </c>
      <c r="K1366" s="9">
        <v>45590</v>
      </c>
      <c r="L1366" t="s">
        <v>22774</v>
      </c>
      <c r="N1366" t="s">
        <v>22773</v>
      </c>
    </row>
    <row r="1367" spans="4:14" x14ac:dyDescent="0.25">
      <c r="D1367">
        <v>36107991</v>
      </c>
      <c r="E1367" t="s">
        <v>824</v>
      </c>
      <c r="F1367" t="s">
        <v>825</v>
      </c>
      <c r="G1367" t="s">
        <v>826</v>
      </c>
      <c r="H1367" t="s">
        <v>134</v>
      </c>
      <c r="I1367" t="s">
        <v>783</v>
      </c>
      <c r="J1367">
        <v>2022</v>
      </c>
      <c r="K1367" s="9">
        <v>44819</v>
      </c>
      <c r="L1367" t="s">
        <v>827</v>
      </c>
      <c r="N1367" t="s">
        <v>828</v>
      </c>
    </row>
    <row r="1368" spans="4:14" x14ac:dyDescent="0.25">
      <c r="D1368">
        <v>39953154</v>
      </c>
      <c r="E1368" t="s">
        <v>22772</v>
      </c>
      <c r="F1368" t="s">
        <v>22771</v>
      </c>
      <c r="G1368" t="s">
        <v>22770</v>
      </c>
      <c r="H1368" t="s">
        <v>22769</v>
      </c>
      <c r="I1368" t="s">
        <v>2151</v>
      </c>
      <c r="J1368">
        <v>2025</v>
      </c>
      <c r="K1368" s="9">
        <v>45702</v>
      </c>
      <c r="N1368" t="s">
        <v>22768</v>
      </c>
    </row>
    <row r="1369" spans="4:14" x14ac:dyDescent="0.25">
      <c r="D1369">
        <v>27883209</v>
      </c>
      <c r="E1369" t="s">
        <v>22767</v>
      </c>
      <c r="F1369" t="s">
        <v>22766</v>
      </c>
      <c r="G1369" t="s">
        <v>22765</v>
      </c>
      <c r="H1369" t="s">
        <v>22764</v>
      </c>
      <c r="I1369" t="s">
        <v>1391</v>
      </c>
      <c r="J1369">
        <v>2017</v>
      </c>
      <c r="K1369" s="9">
        <v>42699</v>
      </c>
      <c r="N1369" t="s">
        <v>22763</v>
      </c>
    </row>
    <row r="1370" spans="4:14" x14ac:dyDescent="0.25">
      <c r="D1370">
        <v>39297486</v>
      </c>
      <c r="E1370" t="s">
        <v>466</v>
      </c>
      <c r="F1370" t="s">
        <v>467</v>
      </c>
      <c r="G1370" t="s">
        <v>468</v>
      </c>
      <c r="H1370" t="s">
        <v>469</v>
      </c>
      <c r="I1370" t="s">
        <v>470</v>
      </c>
      <c r="J1370">
        <v>2024</v>
      </c>
      <c r="K1370" s="9">
        <v>45554</v>
      </c>
      <c r="N1370" t="s">
        <v>471</v>
      </c>
    </row>
    <row r="1371" spans="4:14" x14ac:dyDescent="0.25">
      <c r="D1371">
        <v>32706442</v>
      </c>
      <c r="E1371" t="s">
        <v>22762</v>
      </c>
      <c r="F1371" t="s">
        <v>22761</v>
      </c>
      <c r="G1371" t="s">
        <v>22760</v>
      </c>
      <c r="H1371" t="s">
        <v>22759</v>
      </c>
      <c r="I1371" t="s">
        <v>109</v>
      </c>
      <c r="J1371">
        <v>2020</v>
      </c>
      <c r="K1371" s="9">
        <v>44037</v>
      </c>
      <c r="N1371" t="s">
        <v>22758</v>
      </c>
    </row>
    <row r="1372" spans="4:14" x14ac:dyDescent="0.25">
      <c r="D1372">
        <v>34064370</v>
      </c>
      <c r="E1372" t="s">
        <v>22757</v>
      </c>
      <c r="F1372" t="s">
        <v>22756</v>
      </c>
      <c r="G1372" t="s">
        <v>22755</v>
      </c>
      <c r="H1372" t="s">
        <v>22754</v>
      </c>
      <c r="I1372" t="s">
        <v>50</v>
      </c>
      <c r="J1372">
        <v>2021</v>
      </c>
      <c r="K1372" s="9">
        <v>44349</v>
      </c>
      <c r="L1372" t="s">
        <v>22753</v>
      </c>
      <c r="N1372" t="s">
        <v>22752</v>
      </c>
    </row>
    <row r="1373" spans="4:14" x14ac:dyDescent="0.25">
      <c r="D1373">
        <v>40289957</v>
      </c>
      <c r="E1373" t="s">
        <v>22751</v>
      </c>
      <c r="F1373" t="s">
        <v>22750</v>
      </c>
      <c r="G1373" t="s">
        <v>22749</v>
      </c>
      <c r="H1373" t="s">
        <v>22748</v>
      </c>
      <c r="I1373" t="s">
        <v>192</v>
      </c>
      <c r="J1373">
        <v>2025</v>
      </c>
      <c r="K1373" s="9">
        <v>45775</v>
      </c>
      <c r="L1373" t="s">
        <v>22747</v>
      </c>
      <c r="N1373" t="s">
        <v>22746</v>
      </c>
    </row>
    <row r="1374" spans="4:14" x14ac:dyDescent="0.25">
      <c r="D1374">
        <v>25993883</v>
      </c>
      <c r="E1374" t="s">
        <v>22745</v>
      </c>
      <c r="F1374" t="s">
        <v>22744</v>
      </c>
      <c r="G1374" t="s">
        <v>22743</v>
      </c>
      <c r="H1374" t="s">
        <v>19050</v>
      </c>
      <c r="I1374" t="s">
        <v>659</v>
      </c>
      <c r="J1374">
        <v>2015</v>
      </c>
      <c r="K1374" s="9">
        <v>42146</v>
      </c>
      <c r="N1374" t="s">
        <v>22742</v>
      </c>
    </row>
    <row r="1375" spans="4:14" x14ac:dyDescent="0.25">
      <c r="D1375">
        <v>32705392</v>
      </c>
      <c r="E1375" t="s">
        <v>22741</v>
      </c>
      <c r="F1375" t="s">
        <v>22740</v>
      </c>
      <c r="G1375" t="s">
        <v>22739</v>
      </c>
      <c r="H1375" t="s">
        <v>22738</v>
      </c>
      <c r="I1375" t="s">
        <v>205</v>
      </c>
      <c r="J1375">
        <v>2020</v>
      </c>
      <c r="K1375" s="9">
        <v>44037</v>
      </c>
      <c r="N1375" t="s">
        <v>22737</v>
      </c>
    </row>
    <row r="1376" spans="4:14" x14ac:dyDescent="0.25">
      <c r="D1376">
        <v>33586254</v>
      </c>
      <c r="E1376" t="s">
        <v>22736</v>
      </c>
      <c r="F1376" t="s">
        <v>22735</v>
      </c>
      <c r="G1376" t="s">
        <v>22734</v>
      </c>
      <c r="H1376" t="s">
        <v>22733</v>
      </c>
      <c r="I1376" t="s">
        <v>8697</v>
      </c>
      <c r="J1376">
        <v>2021</v>
      </c>
      <c r="K1376" s="9">
        <v>44242</v>
      </c>
      <c r="N1376" t="s">
        <v>22732</v>
      </c>
    </row>
    <row r="1377" spans="4:14" x14ac:dyDescent="0.25">
      <c r="D1377">
        <v>31269677</v>
      </c>
      <c r="E1377" t="s">
        <v>4618</v>
      </c>
      <c r="F1377" t="s">
        <v>4619</v>
      </c>
      <c r="G1377" t="s">
        <v>4620</v>
      </c>
      <c r="H1377" t="s">
        <v>4621</v>
      </c>
      <c r="I1377" t="s">
        <v>2355</v>
      </c>
      <c r="J1377">
        <v>2019</v>
      </c>
      <c r="K1377" s="9">
        <v>43651</v>
      </c>
      <c r="L1377" t="s">
        <v>4622</v>
      </c>
      <c r="N1377" t="s">
        <v>4623</v>
      </c>
    </row>
    <row r="1378" spans="4:14" x14ac:dyDescent="0.25">
      <c r="D1378">
        <v>27866347</v>
      </c>
      <c r="E1378" t="s">
        <v>22731</v>
      </c>
      <c r="F1378" t="s">
        <v>22730</v>
      </c>
      <c r="G1378" t="s">
        <v>22729</v>
      </c>
      <c r="H1378" t="s">
        <v>22728</v>
      </c>
      <c r="I1378" t="s">
        <v>1166</v>
      </c>
      <c r="J1378">
        <v>2017</v>
      </c>
      <c r="K1378" s="9">
        <v>42695</v>
      </c>
      <c r="N1378" t="s">
        <v>22727</v>
      </c>
    </row>
    <row r="1379" spans="4:14" x14ac:dyDescent="0.25">
      <c r="D1379">
        <v>33198514</v>
      </c>
      <c r="E1379" t="s">
        <v>2190</v>
      </c>
      <c r="F1379" t="s">
        <v>2191</v>
      </c>
      <c r="G1379" t="s">
        <v>2192</v>
      </c>
      <c r="H1379" t="s">
        <v>2193</v>
      </c>
      <c r="I1379" t="s">
        <v>2194</v>
      </c>
      <c r="J1379">
        <v>2021</v>
      </c>
      <c r="K1379" s="9">
        <v>44152</v>
      </c>
      <c r="N1379" t="s">
        <v>2195</v>
      </c>
    </row>
    <row r="1380" spans="4:14" x14ac:dyDescent="0.25">
      <c r="D1380">
        <v>39202481</v>
      </c>
      <c r="E1380" t="s">
        <v>22726</v>
      </c>
      <c r="F1380" t="s">
        <v>22725</v>
      </c>
      <c r="G1380" t="s">
        <v>22724</v>
      </c>
      <c r="H1380" t="s">
        <v>22723</v>
      </c>
      <c r="I1380" t="s">
        <v>50</v>
      </c>
      <c r="J1380">
        <v>2024</v>
      </c>
      <c r="K1380" s="9">
        <v>45533</v>
      </c>
      <c r="L1380" t="s">
        <v>22722</v>
      </c>
      <c r="N1380" t="s">
        <v>22721</v>
      </c>
    </row>
    <row r="1381" spans="4:14" x14ac:dyDescent="0.25">
      <c r="D1381">
        <v>38268067</v>
      </c>
      <c r="E1381" t="s">
        <v>22720</v>
      </c>
      <c r="F1381" t="s">
        <v>22719</v>
      </c>
      <c r="G1381" t="s">
        <v>22718</v>
      </c>
      <c r="H1381" t="s">
        <v>22717</v>
      </c>
      <c r="I1381" t="s">
        <v>109</v>
      </c>
      <c r="J1381">
        <v>2024</v>
      </c>
      <c r="K1381" s="9">
        <v>45315</v>
      </c>
      <c r="N1381" t="s">
        <v>22716</v>
      </c>
    </row>
    <row r="1382" spans="4:14" x14ac:dyDescent="0.25">
      <c r="D1382">
        <v>37493759</v>
      </c>
      <c r="E1382" t="s">
        <v>11</v>
      </c>
      <c r="F1382" t="s">
        <v>12</v>
      </c>
      <c r="G1382" t="s">
        <v>13</v>
      </c>
      <c r="H1382" t="s">
        <v>14</v>
      </c>
      <c r="I1382" t="s">
        <v>15</v>
      </c>
      <c r="J1382">
        <v>2023</v>
      </c>
      <c r="K1382" s="9">
        <v>45133</v>
      </c>
      <c r="L1382" t="s">
        <v>16</v>
      </c>
      <c r="M1382" t="s">
        <v>17</v>
      </c>
      <c r="N1382" t="s">
        <v>18</v>
      </c>
    </row>
    <row r="1383" spans="4:14" x14ac:dyDescent="0.25">
      <c r="D1383">
        <v>39593413</v>
      </c>
      <c r="E1383" t="s">
        <v>22715</v>
      </c>
      <c r="F1383" t="s">
        <v>22714</v>
      </c>
      <c r="G1383" t="s">
        <v>22713</v>
      </c>
      <c r="H1383" t="s">
        <v>22712</v>
      </c>
      <c r="I1383" t="s">
        <v>97</v>
      </c>
      <c r="J1383">
        <v>2024</v>
      </c>
      <c r="K1383" s="9">
        <v>45623</v>
      </c>
      <c r="N1383" t="s">
        <v>22711</v>
      </c>
    </row>
    <row r="1384" spans="4:14" x14ac:dyDescent="0.25">
      <c r="D1384">
        <v>39329896</v>
      </c>
      <c r="E1384" t="s">
        <v>22710</v>
      </c>
      <c r="F1384" t="s">
        <v>22709</v>
      </c>
      <c r="G1384" t="s">
        <v>22708</v>
      </c>
      <c r="H1384" t="s">
        <v>1467</v>
      </c>
      <c r="I1384" t="s">
        <v>291</v>
      </c>
      <c r="J1384">
        <v>2024</v>
      </c>
      <c r="K1384" s="9">
        <v>45562</v>
      </c>
      <c r="N1384" t="s">
        <v>22707</v>
      </c>
    </row>
    <row r="1385" spans="4:14" x14ac:dyDescent="0.25">
      <c r="D1385">
        <v>32290136</v>
      </c>
      <c r="E1385" t="s">
        <v>182</v>
      </c>
      <c r="F1385" t="s">
        <v>183</v>
      </c>
      <c r="G1385" t="s">
        <v>184</v>
      </c>
      <c r="H1385" t="s">
        <v>185</v>
      </c>
      <c r="I1385" t="s">
        <v>175</v>
      </c>
      <c r="J1385">
        <v>2020</v>
      </c>
      <c r="K1385" s="9">
        <v>43937</v>
      </c>
      <c r="L1385" t="s">
        <v>186</v>
      </c>
      <c r="N1385" t="s">
        <v>187</v>
      </c>
    </row>
    <row r="1386" spans="4:14" x14ac:dyDescent="0.25">
      <c r="D1386">
        <v>26183690</v>
      </c>
      <c r="E1386" t="s">
        <v>22706</v>
      </c>
      <c r="F1386" t="s">
        <v>22705</v>
      </c>
      <c r="G1386" t="s">
        <v>22704</v>
      </c>
      <c r="H1386" t="s">
        <v>20460</v>
      </c>
      <c r="I1386" t="s">
        <v>603</v>
      </c>
      <c r="J1386">
        <v>2015</v>
      </c>
      <c r="K1386" s="9">
        <v>42203</v>
      </c>
      <c r="N1386" t="s">
        <v>22703</v>
      </c>
    </row>
    <row r="1387" spans="4:14" x14ac:dyDescent="0.25">
      <c r="D1387">
        <v>39558011</v>
      </c>
      <c r="E1387" t="s">
        <v>22702</v>
      </c>
      <c r="F1387" t="s">
        <v>22701</v>
      </c>
      <c r="G1387" t="s">
        <v>22700</v>
      </c>
      <c r="H1387" t="s">
        <v>22699</v>
      </c>
      <c r="I1387" t="s">
        <v>43</v>
      </c>
      <c r="J1387">
        <v>2024</v>
      </c>
      <c r="K1387" s="9">
        <v>45614</v>
      </c>
      <c r="L1387" t="s">
        <v>22698</v>
      </c>
      <c r="N1387" t="s">
        <v>22697</v>
      </c>
    </row>
    <row r="1388" spans="4:14" x14ac:dyDescent="0.25">
      <c r="D1388">
        <v>33802283</v>
      </c>
      <c r="E1388" t="s">
        <v>22696</v>
      </c>
      <c r="F1388" t="s">
        <v>22695</v>
      </c>
      <c r="G1388" t="s">
        <v>22694</v>
      </c>
      <c r="H1388" t="s">
        <v>22693</v>
      </c>
      <c r="I1388" t="s">
        <v>192</v>
      </c>
      <c r="J1388">
        <v>2021</v>
      </c>
      <c r="K1388" s="9">
        <v>44289</v>
      </c>
      <c r="L1388" t="s">
        <v>22692</v>
      </c>
      <c r="N1388" t="s">
        <v>22691</v>
      </c>
    </row>
    <row r="1389" spans="4:14" x14ac:dyDescent="0.25">
      <c r="D1389">
        <v>27076283</v>
      </c>
      <c r="E1389" t="s">
        <v>22690</v>
      </c>
      <c r="F1389" t="s">
        <v>22689</v>
      </c>
      <c r="G1389" t="s">
        <v>22688</v>
      </c>
      <c r="H1389" t="s">
        <v>22687</v>
      </c>
      <c r="I1389" t="s">
        <v>1138</v>
      </c>
      <c r="J1389">
        <v>2017</v>
      </c>
      <c r="K1389" s="9">
        <v>42475</v>
      </c>
      <c r="N1389" t="s">
        <v>22686</v>
      </c>
    </row>
    <row r="1390" spans="4:14" x14ac:dyDescent="0.25">
      <c r="D1390">
        <v>26717214</v>
      </c>
      <c r="E1390" t="s">
        <v>22685</v>
      </c>
      <c r="F1390" t="s">
        <v>22684</v>
      </c>
      <c r="G1390" t="s">
        <v>22683</v>
      </c>
      <c r="H1390" t="s">
        <v>22682</v>
      </c>
      <c r="I1390" t="s">
        <v>10081</v>
      </c>
      <c r="J1390">
        <v>2015</v>
      </c>
      <c r="K1390" s="9">
        <v>42369</v>
      </c>
      <c r="N1390" t="s">
        <v>22681</v>
      </c>
    </row>
    <row r="1391" spans="4:14" x14ac:dyDescent="0.25">
      <c r="D1391">
        <v>27529625</v>
      </c>
      <c r="E1391" t="s">
        <v>1535</v>
      </c>
      <c r="F1391" t="s">
        <v>1536</v>
      </c>
      <c r="G1391" t="s">
        <v>1537</v>
      </c>
      <c r="H1391" t="s">
        <v>1538</v>
      </c>
      <c r="I1391" t="s">
        <v>1234</v>
      </c>
      <c r="J1391">
        <v>2016</v>
      </c>
      <c r="K1391" s="9">
        <v>42599</v>
      </c>
      <c r="L1391" t="s">
        <v>1539</v>
      </c>
      <c r="N1391" t="s">
        <v>1540</v>
      </c>
    </row>
    <row r="1392" spans="4:14" x14ac:dyDescent="0.25">
      <c r="D1392">
        <v>39570919</v>
      </c>
      <c r="E1392" t="s">
        <v>22680</v>
      </c>
      <c r="F1392" t="s">
        <v>22679</v>
      </c>
      <c r="G1392" t="s">
        <v>22678</v>
      </c>
      <c r="H1392" t="s">
        <v>22677</v>
      </c>
      <c r="I1392" t="s">
        <v>1234</v>
      </c>
      <c r="J1392">
        <v>2024</v>
      </c>
      <c r="K1392" s="9">
        <v>45617</v>
      </c>
      <c r="L1392" t="s">
        <v>22676</v>
      </c>
      <c r="N1392" t="s">
        <v>22675</v>
      </c>
    </row>
    <row r="1393" spans="4:14" x14ac:dyDescent="0.25">
      <c r="D1393">
        <v>32276452</v>
      </c>
      <c r="E1393" t="s">
        <v>22674</v>
      </c>
      <c r="F1393" t="s">
        <v>22673</v>
      </c>
      <c r="G1393" t="s">
        <v>22672</v>
      </c>
      <c r="H1393" t="s">
        <v>22671</v>
      </c>
      <c r="I1393" t="s">
        <v>175</v>
      </c>
      <c r="J1393">
        <v>2020</v>
      </c>
      <c r="K1393" s="9">
        <v>43933</v>
      </c>
      <c r="L1393" t="s">
        <v>22670</v>
      </c>
      <c r="N1393" t="s">
        <v>22669</v>
      </c>
    </row>
    <row r="1394" spans="4:14" x14ac:dyDescent="0.25">
      <c r="D1394">
        <v>27601500</v>
      </c>
      <c r="E1394" t="s">
        <v>22668</v>
      </c>
      <c r="F1394" t="s">
        <v>22667</v>
      </c>
      <c r="G1394" t="s">
        <v>22666</v>
      </c>
      <c r="H1394" t="s">
        <v>22665</v>
      </c>
      <c r="I1394" t="s">
        <v>1005</v>
      </c>
      <c r="J1394">
        <v>2016</v>
      </c>
      <c r="K1394" s="9">
        <v>42621</v>
      </c>
      <c r="L1394" t="s">
        <v>22664</v>
      </c>
      <c r="N1394" t="s">
        <v>22663</v>
      </c>
    </row>
    <row r="1395" spans="4:14" x14ac:dyDescent="0.25">
      <c r="D1395">
        <v>34197060</v>
      </c>
      <c r="E1395" t="s">
        <v>22662</v>
      </c>
      <c r="F1395" t="s">
        <v>22661</v>
      </c>
      <c r="G1395" t="s">
        <v>22660</v>
      </c>
      <c r="H1395" t="s">
        <v>22659</v>
      </c>
      <c r="I1395" t="s">
        <v>169</v>
      </c>
      <c r="J1395">
        <v>2022</v>
      </c>
      <c r="K1395" s="9">
        <v>44378</v>
      </c>
      <c r="N1395" t="s">
        <v>22658</v>
      </c>
    </row>
    <row r="1396" spans="4:14" x14ac:dyDescent="0.25">
      <c r="D1396">
        <v>28064148</v>
      </c>
      <c r="E1396" t="s">
        <v>22657</v>
      </c>
      <c r="F1396" t="s">
        <v>22656</v>
      </c>
      <c r="G1396" t="s">
        <v>22655</v>
      </c>
      <c r="H1396" t="s">
        <v>3147</v>
      </c>
      <c r="I1396" t="s">
        <v>291</v>
      </c>
      <c r="J1396">
        <v>2017</v>
      </c>
      <c r="K1396" s="9">
        <v>42744</v>
      </c>
      <c r="L1396" t="s">
        <v>22654</v>
      </c>
      <c r="N1396" t="s">
        <v>22653</v>
      </c>
    </row>
    <row r="1397" spans="4:14" x14ac:dyDescent="0.25">
      <c r="D1397">
        <v>29533715</v>
      </c>
      <c r="E1397" t="s">
        <v>22652</v>
      </c>
      <c r="F1397" t="s">
        <v>22651</v>
      </c>
      <c r="G1397" t="s">
        <v>22650</v>
      </c>
      <c r="H1397" t="s">
        <v>22649</v>
      </c>
      <c r="I1397" t="s">
        <v>142</v>
      </c>
      <c r="J1397">
        <v>2018</v>
      </c>
      <c r="K1397" s="9">
        <v>43173</v>
      </c>
      <c r="N1397" t="s">
        <v>22648</v>
      </c>
    </row>
    <row r="1398" spans="4:14" x14ac:dyDescent="0.25">
      <c r="D1398">
        <v>32481345</v>
      </c>
      <c r="E1398" t="s">
        <v>22647</v>
      </c>
      <c r="F1398" t="s">
        <v>22646</v>
      </c>
      <c r="G1398" t="s">
        <v>22645</v>
      </c>
      <c r="H1398" t="s">
        <v>21998</v>
      </c>
      <c r="I1398" t="s">
        <v>265</v>
      </c>
      <c r="J1398">
        <v>2020</v>
      </c>
      <c r="K1398" s="9">
        <v>43985</v>
      </c>
      <c r="L1398" t="s">
        <v>22644</v>
      </c>
      <c r="N1398" t="s">
        <v>22643</v>
      </c>
    </row>
    <row r="1399" spans="4:14" x14ac:dyDescent="0.25">
      <c r="D1399">
        <v>30231121</v>
      </c>
      <c r="E1399" t="s">
        <v>22642</v>
      </c>
      <c r="F1399" t="s">
        <v>22641</v>
      </c>
      <c r="G1399" t="s">
        <v>22640</v>
      </c>
      <c r="H1399" t="s">
        <v>22639</v>
      </c>
      <c r="I1399" t="s">
        <v>22638</v>
      </c>
      <c r="J1399">
        <v>2018</v>
      </c>
      <c r="K1399" s="9">
        <v>43363</v>
      </c>
      <c r="N1399" t="s">
        <v>22637</v>
      </c>
    </row>
    <row r="1400" spans="4:14" x14ac:dyDescent="0.25">
      <c r="D1400">
        <v>26545677</v>
      </c>
      <c r="E1400" t="s">
        <v>22636</v>
      </c>
      <c r="F1400" t="s">
        <v>22635</v>
      </c>
      <c r="G1400" t="s">
        <v>22634</v>
      </c>
      <c r="H1400" t="s">
        <v>22633</v>
      </c>
      <c r="I1400" t="s">
        <v>3691</v>
      </c>
      <c r="J1400">
        <v>2015</v>
      </c>
      <c r="K1400" s="9">
        <v>42316</v>
      </c>
      <c r="N1400" t="s">
        <v>22632</v>
      </c>
    </row>
    <row r="1401" spans="4:14" x14ac:dyDescent="0.25">
      <c r="D1401">
        <v>32470312</v>
      </c>
      <c r="E1401" t="s">
        <v>22631</v>
      </c>
      <c r="F1401" t="s">
        <v>22630</v>
      </c>
      <c r="G1401" t="s">
        <v>22629</v>
      </c>
      <c r="H1401" t="s">
        <v>1454</v>
      </c>
      <c r="I1401" t="s">
        <v>659</v>
      </c>
      <c r="J1401">
        <v>2020</v>
      </c>
      <c r="K1401" s="9">
        <v>43981</v>
      </c>
      <c r="L1401" t="s">
        <v>22628</v>
      </c>
      <c r="M1401" t="s">
        <v>22627</v>
      </c>
      <c r="N1401" t="s">
        <v>22626</v>
      </c>
    </row>
    <row r="1402" spans="4:14" x14ac:dyDescent="0.25">
      <c r="D1402">
        <v>28304092</v>
      </c>
      <c r="E1402" t="s">
        <v>22625</v>
      </c>
      <c r="F1402" t="s">
        <v>22624</v>
      </c>
      <c r="G1402" t="s">
        <v>22623</v>
      </c>
      <c r="H1402" t="s">
        <v>21268</v>
      </c>
      <c r="I1402" t="s">
        <v>4093</v>
      </c>
      <c r="J1402">
        <v>2017</v>
      </c>
      <c r="K1402" s="9">
        <v>42812</v>
      </c>
      <c r="N1402" t="s">
        <v>22622</v>
      </c>
    </row>
    <row r="1403" spans="4:14" x14ac:dyDescent="0.25">
      <c r="D1403">
        <v>27054681</v>
      </c>
      <c r="E1403" t="s">
        <v>22621</v>
      </c>
      <c r="F1403" t="s">
        <v>22620</v>
      </c>
      <c r="G1403" t="s">
        <v>22619</v>
      </c>
      <c r="H1403" t="s">
        <v>16182</v>
      </c>
      <c r="I1403" t="s">
        <v>285</v>
      </c>
      <c r="J1403">
        <v>2016</v>
      </c>
      <c r="K1403" s="9">
        <v>42468</v>
      </c>
      <c r="N1403" t="s">
        <v>22618</v>
      </c>
    </row>
    <row r="1404" spans="4:14" x14ac:dyDescent="0.25">
      <c r="D1404">
        <v>27100318</v>
      </c>
      <c r="E1404" t="s">
        <v>22617</v>
      </c>
      <c r="F1404" t="s">
        <v>22616</v>
      </c>
      <c r="G1404" t="s">
        <v>22615</v>
      </c>
      <c r="H1404" t="s">
        <v>22614</v>
      </c>
      <c r="I1404" t="s">
        <v>169</v>
      </c>
      <c r="J1404">
        <v>2017</v>
      </c>
      <c r="K1404" s="9">
        <v>42482</v>
      </c>
      <c r="N1404" t="s">
        <v>22613</v>
      </c>
    </row>
    <row r="1405" spans="4:14" x14ac:dyDescent="0.25">
      <c r="D1405">
        <v>29979283</v>
      </c>
      <c r="E1405" t="s">
        <v>22612</v>
      </c>
      <c r="F1405" t="s">
        <v>22611</v>
      </c>
      <c r="G1405" t="s">
        <v>22610</v>
      </c>
      <c r="H1405" t="s">
        <v>15572</v>
      </c>
      <c r="I1405" t="s">
        <v>169</v>
      </c>
      <c r="J1405">
        <v>2020</v>
      </c>
      <c r="K1405" s="9">
        <v>43288</v>
      </c>
      <c r="N1405" t="s">
        <v>22609</v>
      </c>
    </row>
    <row r="1406" spans="4:14" x14ac:dyDescent="0.25">
      <c r="D1406">
        <v>28640772</v>
      </c>
      <c r="E1406" t="s">
        <v>22608</v>
      </c>
      <c r="F1406" t="s">
        <v>22607</v>
      </c>
      <c r="G1406" t="s">
        <v>22606</v>
      </c>
      <c r="H1406" t="s">
        <v>22605</v>
      </c>
      <c r="I1406" t="s">
        <v>169</v>
      </c>
      <c r="J1406">
        <v>2017</v>
      </c>
      <c r="K1406" s="9">
        <v>42909</v>
      </c>
      <c r="N1406" t="s">
        <v>22604</v>
      </c>
    </row>
    <row r="1407" spans="4:14" x14ac:dyDescent="0.25">
      <c r="D1407">
        <v>33920935</v>
      </c>
      <c r="E1407" t="s">
        <v>22603</v>
      </c>
      <c r="F1407" t="s">
        <v>22602</v>
      </c>
      <c r="G1407" t="s">
        <v>22601</v>
      </c>
      <c r="H1407" t="s">
        <v>22600</v>
      </c>
      <c r="I1407" t="s">
        <v>175</v>
      </c>
      <c r="J1407">
        <v>2021</v>
      </c>
      <c r="K1407" s="9">
        <v>44316</v>
      </c>
      <c r="L1407" t="s">
        <v>22599</v>
      </c>
      <c r="N1407" t="s">
        <v>22598</v>
      </c>
    </row>
    <row r="1408" spans="4:14" x14ac:dyDescent="0.25">
      <c r="D1408">
        <v>26694694</v>
      </c>
      <c r="E1408" t="s">
        <v>22597</v>
      </c>
      <c r="F1408" t="s">
        <v>22596</v>
      </c>
      <c r="G1408" t="s">
        <v>22595</v>
      </c>
      <c r="H1408" t="s">
        <v>22594</v>
      </c>
      <c r="I1408" t="s">
        <v>12685</v>
      </c>
      <c r="J1408">
        <v>2016</v>
      </c>
      <c r="K1408" s="9">
        <v>42362</v>
      </c>
      <c r="N1408" t="s">
        <v>22593</v>
      </c>
    </row>
    <row r="1409" spans="4:14" x14ac:dyDescent="0.25">
      <c r="D1409">
        <v>32947572</v>
      </c>
      <c r="E1409" t="s">
        <v>22592</v>
      </c>
      <c r="F1409" t="s">
        <v>22591</v>
      </c>
      <c r="G1409" t="s">
        <v>22590</v>
      </c>
      <c r="H1409" t="s">
        <v>18471</v>
      </c>
      <c r="I1409" t="s">
        <v>169</v>
      </c>
      <c r="J1409">
        <v>2022</v>
      </c>
      <c r="K1409" s="9">
        <v>44092</v>
      </c>
      <c r="N1409" t="s">
        <v>22589</v>
      </c>
    </row>
    <row r="1410" spans="4:14" x14ac:dyDescent="0.25">
      <c r="D1410">
        <v>39024000</v>
      </c>
      <c r="E1410" t="s">
        <v>22588</v>
      </c>
      <c r="F1410" t="s">
        <v>22587</v>
      </c>
      <c r="G1410" t="s">
        <v>22586</v>
      </c>
      <c r="H1410" t="s">
        <v>22585</v>
      </c>
      <c r="I1410" t="s">
        <v>7821</v>
      </c>
      <c r="J1410">
        <v>2024</v>
      </c>
      <c r="K1410" s="9">
        <v>45491</v>
      </c>
      <c r="L1410" t="s">
        <v>22584</v>
      </c>
      <c r="N1410" t="s">
        <v>22583</v>
      </c>
    </row>
    <row r="1411" spans="4:14" x14ac:dyDescent="0.25">
      <c r="D1411">
        <v>37458007</v>
      </c>
      <c r="E1411" t="s">
        <v>22582</v>
      </c>
      <c r="F1411" t="s">
        <v>22581</v>
      </c>
      <c r="G1411" t="s">
        <v>22580</v>
      </c>
      <c r="H1411" t="s">
        <v>22579</v>
      </c>
      <c r="I1411" t="s">
        <v>1363</v>
      </c>
      <c r="J1411">
        <v>2023</v>
      </c>
      <c r="K1411" s="9">
        <v>45124</v>
      </c>
      <c r="N1411" t="s">
        <v>22578</v>
      </c>
    </row>
    <row r="1412" spans="4:14" x14ac:dyDescent="0.25">
      <c r="D1412">
        <v>35112815</v>
      </c>
      <c r="E1412" t="s">
        <v>22577</v>
      </c>
      <c r="F1412" t="s">
        <v>22576</v>
      </c>
      <c r="G1412" t="s">
        <v>22575</v>
      </c>
      <c r="H1412" t="s">
        <v>22574</v>
      </c>
      <c r="I1412" t="s">
        <v>746</v>
      </c>
      <c r="J1412">
        <v>2022</v>
      </c>
      <c r="K1412" s="9">
        <v>44595</v>
      </c>
      <c r="N1412" t="s">
        <v>22573</v>
      </c>
    </row>
    <row r="1413" spans="4:14" x14ac:dyDescent="0.25">
      <c r="D1413">
        <v>30844983</v>
      </c>
      <c r="E1413" t="s">
        <v>22572</v>
      </c>
      <c r="F1413" t="s">
        <v>22571</v>
      </c>
      <c r="G1413" t="s">
        <v>22570</v>
      </c>
      <c r="H1413" t="s">
        <v>22569</v>
      </c>
      <c r="I1413" t="s">
        <v>169</v>
      </c>
      <c r="J1413">
        <v>2020</v>
      </c>
      <c r="K1413" s="9">
        <v>43532</v>
      </c>
      <c r="N1413" t="s">
        <v>22568</v>
      </c>
    </row>
    <row r="1414" spans="4:14" x14ac:dyDescent="0.25">
      <c r="D1414">
        <v>30690578</v>
      </c>
      <c r="E1414" t="s">
        <v>4745</v>
      </c>
      <c r="F1414" t="s">
        <v>4746</v>
      </c>
      <c r="G1414" t="s">
        <v>4747</v>
      </c>
      <c r="H1414" t="s">
        <v>4590</v>
      </c>
      <c r="I1414" t="s">
        <v>4591</v>
      </c>
      <c r="J1414">
        <v>2019</v>
      </c>
      <c r="K1414" s="9">
        <v>43494</v>
      </c>
      <c r="N1414" t="s">
        <v>4748</v>
      </c>
    </row>
    <row r="1415" spans="4:14" x14ac:dyDescent="0.25">
      <c r="D1415">
        <v>30005654</v>
      </c>
      <c r="E1415" t="s">
        <v>22567</v>
      </c>
      <c r="F1415" t="s">
        <v>22566</v>
      </c>
      <c r="G1415" t="s">
        <v>22565</v>
      </c>
      <c r="H1415" t="s">
        <v>19398</v>
      </c>
      <c r="I1415" t="s">
        <v>2841</v>
      </c>
      <c r="J1415">
        <v>2018</v>
      </c>
      <c r="K1415" s="9">
        <v>43296</v>
      </c>
      <c r="L1415" t="s">
        <v>22564</v>
      </c>
      <c r="N1415" t="s">
        <v>22563</v>
      </c>
    </row>
    <row r="1416" spans="4:14" x14ac:dyDescent="0.25">
      <c r="D1416">
        <v>31453941</v>
      </c>
      <c r="E1416" t="s">
        <v>22562</v>
      </c>
      <c r="F1416" t="s">
        <v>22561</v>
      </c>
      <c r="G1416" t="s">
        <v>22560</v>
      </c>
      <c r="H1416" t="s">
        <v>16253</v>
      </c>
      <c r="I1416" t="s">
        <v>169</v>
      </c>
      <c r="J1416">
        <v>2021</v>
      </c>
      <c r="K1416" s="9">
        <v>43705</v>
      </c>
      <c r="N1416" t="s">
        <v>22559</v>
      </c>
    </row>
    <row r="1417" spans="4:14" x14ac:dyDescent="0.25">
      <c r="D1417">
        <v>30113521</v>
      </c>
      <c r="E1417" t="s">
        <v>22558</v>
      </c>
      <c r="F1417" t="s">
        <v>22557</v>
      </c>
      <c r="G1417" t="s">
        <v>22556</v>
      </c>
      <c r="H1417" t="s">
        <v>22555</v>
      </c>
      <c r="I1417" t="s">
        <v>285</v>
      </c>
      <c r="J1417">
        <v>2019</v>
      </c>
      <c r="K1417" s="9">
        <v>43329</v>
      </c>
      <c r="N1417" t="s">
        <v>22554</v>
      </c>
    </row>
    <row r="1418" spans="4:14" x14ac:dyDescent="0.25">
      <c r="D1418">
        <v>29557839</v>
      </c>
      <c r="E1418" t="s">
        <v>634</v>
      </c>
      <c r="F1418" t="s">
        <v>635</v>
      </c>
      <c r="G1418" t="s">
        <v>636</v>
      </c>
      <c r="H1418" t="s">
        <v>637</v>
      </c>
      <c r="I1418" t="s">
        <v>285</v>
      </c>
      <c r="J1418">
        <v>2018</v>
      </c>
      <c r="K1418" s="9">
        <v>43180</v>
      </c>
      <c r="N1418" t="s">
        <v>638</v>
      </c>
    </row>
    <row r="1419" spans="4:14" x14ac:dyDescent="0.25">
      <c r="D1419">
        <v>36752568</v>
      </c>
      <c r="E1419" t="s">
        <v>955</v>
      </c>
      <c r="F1419" t="s">
        <v>956</v>
      </c>
      <c r="G1419" t="s">
        <v>957</v>
      </c>
      <c r="H1419" t="s">
        <v>958</v>
      </c>
      <c r="I1419" t="s">
        <v>291</v>
      </c>
      <c r="J1419">
        <v>2023</v>
      </c>
      <c r="K1419" s="9">
        <v>44965</v>
      </c>
      <c r="L1419" t="s">
        <v>959</v>
      </c>
      <c r="N1419" t="s">
        <v>960</v>
      </c>
    </row>
    <row r="1420" spans="4:14" x14ac:dyDescent="0.25">
      <c r="D1420">
        <v>31553374</v>
      </c>
      <c r="E1420" t="s">
        <v>22553</v>
      </c>
      <c r="F1420" t="s">
        <v>22552</v>
      </c>
      <c r="G1420" t="s">
        <v>22551</v>
      </c>
      <c r="H1420" t="s">
        <v>22550</v>
      </c>
      <c r="I1420" t="s">
        <v>22549</v>
      </c>
      <c r="J1420">
        <v>2019</v>
      </c>
      <c r="K1420" s="9">
        <v>43734</v>
      </c>
      <c r="N1420" t="s">
        <v>22548</v>
      </c>
    </row>
    <row r="1421" spans="4:14" x14ac:dyDescent="0.25">
      <c r="D1421">
        <v>34110960</v>
      </c>
      <c r="E1421" t="s">
        <v>22547</v>
      </c>
      <c r="F1421" t="s">
        <v>22546</v>
      </c>
      <c r="G1421" t="s">
        <v>22545</v>
      </c>
      <c r="H1421" t="s">
        <v>22544</v>
      </c>
      <c r="I1421" t="s">
        <v>116</v>
      </c>
      <c r="J1421">
        <v>2021</v>
      </c>
      <c r="K1421" s="9">
        <v>44357</v>
      </c>
      <c r="N1421" t="s">
        <v>22543</v>
      </c>
    </row>
    <row r="1422" spans="4:14" x14ac:dyDescent="0.25">
      <c r="D1422">
        <v>37299401</v>
      </c>
      <c r="E1422" t="s">
        <v>22542</v>
      </c>
      <c r="F1422" t="s">
        <v>22541</v>
      </c>
      <c r="G1422" t="s">
        <v>22540</v>
      </c>
      <c r="H1422" t="s">
        <v>22539</v>
      </c>
      <c r="I1422" t="s">
        <v>192</v>
      </c>
      <c r="J1422">
        <v>2023</v>
      </c>
      <c r="K1422" s="9">
        <v>45087</v>
      </c>
      <c r="L1422" t="s">
        <v>22538</v>
      </c>
      <c r="N1422" t="s">
        <v>22537</v>
      </c>
    </row>
    <row r="1423" spans="4:14" x14ac:dyDescent="0.25">
      <c r="D1423">
        <v>39407381</v>
      </c>
      <c r="E1423" t="s">
        <v>22536</v>
      </c>
      <c r="F1423" t="s">
        <v>22535</v>
      </c>
      <c r="G1423" t="s">
        <v>22534</v>
      </c>
      <c r="H1423" t="s">
        <v>22533</v>
      </c>
      <c r="I1423" t="s">
        <v>4063</v>
      </c>
      <c r="J1423">
        <v>2024</v>
      </c>
      <c r="K1423" s="9">
        <v>45581</v>
      </c>
      <c r="N1423" t="s">
        <v>22532</v>
      </c>
    </row>
    <row r="1424" spans="4:14" x14ac:dyDescent="0.25">
      <c r="D1424">
        <v>27394134</v>
      </c>
      <c r="E1424" t="s">
        <v>1365</v>
      </c>
      <c r="F1424" t="s">
        <v>1366</v>
      </c>
      <c r="G1424" t="s">
        <v>1367</v>
      </c>
      <c r="H1424" t="s">
        <v>1368</v>
      </c>
      <c r="I1424" t="s">
        <v>1369</v>
      </c>
      <c r="J1424">
        <v>2016</v>
      </c>
      <c r="K1424" s="9">
        <v>42562</v>
      </c>
      <c r="N1424" t="s">
        <v>1370</v>
      </c>
    </row>
    <row r="1425" spans="4:14" x14ac:dyDescent="0.25">
      <c r="D1425">
        <v>39748737</v>
      </c>
      <c r="E1425" t="s">
        <v>22531</v>
      </c>
      <c r="F1425" t="s">
        <v>22530</v>
      </c>
      <c r="G1425" t="s">
        <v>22529</v>
      </c>
      <c r="H1425" t="s">
        <v>14928</v>
      </c>
      <c r="I1425" t="s">
        <v>7681</v>
      </c>
      <c r="J1425">
        <v>2025</v>
      </c>
      <c r="K1425" s="9">
        <v>45660</v>
      </c>
      <c r="N1425" t="s">
        <v>22528</v>
      </c>
    </row>
    <row r="1426" spans="4:14" x14ac:dyDescent="0.25">
      <c r="D1426">
        <v>26907840</v>
      </c>
      <c r="E1426" t="s">
        <v>774</v>
      </c>
      <c r="F1426" t="s">
        <v>775</v>
      </c>
      <c r="G1426" t="s">
        <v>776</v>
      </c>
      <c r="H1426" t="s">
        <v>777</v>
      </c>
      <c r="I1426" t="s">
        <v>169</v>
      </c>
      <c r="J1426">
        <v>2016</v>
      </c>
      <c r="K1426" s="9">
        <v>42425</v>
      </c>
      <c r="N1426" t="s">
        <v>778</v>
      </c>
    </row>
    <row r="1427" spans="4:14" x14ac:dyDescent="0.25">
      <c r="D1427">
        <v>39856592</v>
      </c>
      <c r="E1427" t="s">
        <v>22527</v>
      </c>
      <c r="F1427" t="s">
        <v>22526</v>
      </c>
      <c r="G1427" t="s">
        <v>22525</v>
      </c>
      <c r="H1427" t="s">
        <v>22524</v>
      </c>
      <c r="I1427" t="s">
        <v>5429</v>
      </c>
      <c r="J1427">
        <v>2025</v>
      </c>
      <c r="K1427" s="9">
        <v>45682</v>
      </c>
      <c r="L1427" t="s">
        <v>22523</v>
      </c>
      <c r="N1427" t="s">
        <v>22522</v>
      </c>
    </row>
    <row r="1428" spans="4:14" x14ac:dyDescent="0.25">
      <c r="D1428">
        <v>35197411</v>
      </c>
      <c r="E1428" t="s">
        <v>22521</v>
      </c>
      <c r="F1428" t="s">
        <v>22520</v>
      </c>
      <c r="G1428" t="s">
        <v>22519</v>
      </c>
      <c r="H1428" t="s">
        <v>4490</v>
      </c>
      <c r="I1428" t="s">
        <v>2170</v>
      </c>
      <c r="J1428">
        <v>2022</v>
      </c>
      <c r="K1428" s="9">
        <v>44616</v>
      </c>
      <c r="N1428" t="s">
        <v>22518</v>
      </c>
    </row>
    <row r="1429" spans="4:14" x14ac:dyDescent="0.25">
      <c r="D1429">
        <v>33675013</v>
      </c>
      <c r="E1429" t="s">
        <v>3384</v>
      </c>
      <c r="F1429" t="s">
        <v>3385</v>
      </c>
      <c r="G1429" t="s">
        <v>3386</v>
      </c>
      <c r="H1429" t="s">
        <v>3387</v>
      </c>
      <c r="I1429" t="s">
        <v>501</v>
      </c>
      <c r="J1429">
        <v>2023</v>
      </c>
      <c r="K1429" s="9">
        <v>44261</v>
      </c>
      <c r="L1429" t="s">
        <v>3388</v>
      </c>
      <c r="M1429" t="s">
        <v>3389</v>
      </c>
      <c r="N1429" t="s">
        <v>3390</v>
      </c>
    </row>
    <row r="1430" spans="4:14" x14ac:dyDescent="0.25">
      <c r="D1430">
        <v>30862526</v>
      </c>
      <c r="E1430" t="s">
        <v>22517</v>
      </c>
      <c r="F1430" t="s">
        <v>22516</v>
      </c>
      <c r="G1430" t="s">
        <v>22515</v>
      </c>
      <c r="H1430" t="s">
        <v>19936</v>
      </c>
      <c r="I1430" t="s">
        <v>603</v>
      </c>
      <c r="J1430">
        <v>2019</v>
      </c>
      <c r="K1430" s="9">
        <v>43538</v>
      </c>
      <c r="N1430" t="s">
        <v>22514</v>
      </c>
    </row>
    <row r="1431" spans="4:14" x14ac:dyDescent="0.25">
      <c r="D1431">
        <v>34226683</v>
      </c>
      <c r="E1431" t="s">
        <v>22513</v>
      </c>
      <c r="F1431" t="s">
        <v>22512</v>
      </c>
      <c r="G1431" t="s">
        <v>22511</v>
      </c>
      <c r="H1431" t="s">
        <v>22510</v>
      </c>
      <c r="I1431" t="s">
        <v>15220</v>
      </c>
      <c r="J1431">
        <v>2021</v>
      </c>
      <c r="K1431" s="9">
        <v>44383</v>
      </c>
      <c r="L1431" t="s">
        <v>22509</v>
      </c>
      <c r="N1431" t="s">
        <v>22508</v>
      </c>
    </row>
    <row r="1432" spans="4:14" x14ac:dyDescent="0.25">
      <c r="D1432">
        <v>29764409</v>
      </c>
      <c r="E1432" t="s">
        <v>22507</v>
      </c>
      <c r="F1432" t="s">
        <v>22506</v>
      </c>
      <c r="G1432" t="s">
        <v>22505</v>
      </c>
      <c r="H1432" t="s">
        <v>22504</v>
      </c>
      <c r="I1432" t="s">
        <v>162</v>
      </c>
      <c r="J1432">
        <v>2018</v>
      </c>
      <c r="K1432" s="9">
        <v>43237</v>
      </c>
      <c r="L1432" t="s">
        <v>22503</v>
      </c>
      <c r="N1432" t="s">
        <v>22502</v>
      </c>
    </row>
    <row r="1433" spans="4:14" x14ac:dyDescent="0.25">
      <c r="D1433">
        <v>33038018</v>
      </c>
      <c r="E1433" t="s">
        <v>22501</v>
      </c>
      <c r="F1433" t="s">
        <v>22500</v>
      </c>
      <c r="G1433" t="s">
        <v>22499</v>
      </c>
      <c r="H1433" t="s">
        <v>4322</v>
      </c>
      <c r="I1433" t="s">
        <v>109</v>
      </c>
      <c r="J1433">
        <v>2021</v>
      </c>
      <c r="K1433" s="9">
        <v>44114</v>
      </c>
      <c r="N1433" t="s">
        <v>22498</v>
      </c>
    </row>
    <row r="1434" spans="4:14" x14ac:dyDescent="0.25">
      <c r="D1434">
        <v>39308032</v>
      </c>
      <c r="E1434" t="s">
        <v>22497</v>
      </c>
      <c r="F1434" t="s">
        <v>22496</v>
      </c>
      <c r="G1434" t="s">
        <v>22495</v>
      </c>
      <c r="H1434" t="s">
        <v>1121</v>
      </c>
      <c r="I1434" t="s">
        <v>765</v>
      </c>
      <c r="J1434">
        <v>2024</v>
      </c>
      <c r="K1434" s="9">
        <v>45558</v>
      </c>
      <c r="L1434" t="s">
        <v>22494</v>
      </c>
      <c r="N1434" t="s">
        <v>22493</v>
      </c>
    </row>
    <row r="1435" spans="4:14" x14ac:dyDescent="0.25">
      <c r="D1435">
        <v>28426514</v>
      </c>
      <c r="E1435" t="s">
        <v>22492</v>
      </c>
      <c r="F1435" t="s">
        <v>22491</v>
      </c>
      <c r="G1435" t="s">
        <v>22490</v>
      </c>
      <c r="H1435" t="s">
        <v>21979</v>
      </c>
      <c r="I1435" t="s">
        <v>169</v>
      </c>
      <c r="J1435">
        <v>2019</v>
      </c>
      <c r="K1435" s="9">
        <v>42846</v>
      </c>
      <c r="N1435" t="s">
        <v>22489</v>
      </c>
    </row>
    <row r="1436" spans="4:14" x14ac:dyDescent="0.25">
      <c r="D1436">
        <v>35390727</v>
      </c>
      <c r="E1436" t="s">
        <v>22488</v>
      </c>
      <c r="F1436" t="s">
        <v>22487</v>
      </c>
      <c r="G1436" t="s">
        <v>22486</v>
      </c>
      <c r="H1436" t="s">
        <v>22485</v>
      </c>
      <c r="I1436" t="s">
        <v>272</v>
      </c>
      <c r="J1436">
        <v>2022</v>
      </c>
      <c r="K1436" s="9">
        <v>44658</v>
      </c>
      <c r="N1436" t="s">
        <v>22484</v>
      </c>
    </row>
    <row r="1437" spans="4:14" x14ac:dyDescent="0.25">
      <c r="D1437">
        <v>28834248</v>
      </c>
      <c r="E1437" t="s">
        <v>3574</v>
      </c>
      <c r="F1437" t="s">
        <v>3575</v>
      </c>
      <c r="G1437" t="s">
        <v>3576</v>
      </c>
      <c r="H1437" t="s">
        <v>3577</v>
      </c>
      <c r="I1437" t="s">
        <v>3578</v>
      </c>
      <c r="J1437">
        <v>2018</v>
      </c>
      <c r="K1437" s="9">
        <v>42971</v>
      </c>
      <c r="N1437" t="s">
        <v>3579</v>
      </c>
    </row>
    <row r="1438" spans="4:14" x14ac:dyDescent="0.25">
      <c r="D1438">
        <v>36981609</v>
      </c>
      <c r="E1438" t="s">
        <v>22483</v>
      </c>
      <c r="F1438" t="s">
        <v>22482</v>
      </c>
      <c r="G1438" t="s">
        <v>22481</v>
      </c>
      <c r="H1438" t="s">
        <v>22480</v>
      </c>
      <c r="I1438" t="s">
        <v>175</v>
      </c>
      <c r="J1438">
        <v>2023</v>
      </c>
      <c r="K1438" s="9">
        <v>45014</v>
      </c>
      <c r="L1438" t="s">
        <v>22479</v>
      </c>
      <c r="N1438" t="s">
        <v>22478</v>
      </c>
    </row>
    <row r="1439" spans="4:14" x14ac:dyDescent="0.25">
      <c r="D1439">
        <v>39186458</v>
      </c>
      <c r="E1439" t="s">
        <v>22477</v>
      </c>
      <c r="F1439" t="s">
        <v>22476</v>
      </c>
      <c r="G1439" t="s">
        <v>22475</v>
      </c>
      <c r="H1439" t="s">
        <v>22474</v>
      </c>
      <c r="I1439" t="s">
        <v>839</v>
      </c>
      <c r="J1439">
        <v>2025</v>
      </c>
      <c r="K1439" s="9">
        <v>45530</v>
      </c>
      <c r="N1439" t="s">
        <v>22473</v>
      </c>
    </row>
    <row r="1440" spans="4:14" x14ac:dyDescent="0.25">
      <c r="D1440">
        <v>27728839</v>
      </c>
      <c r="E1440" t="s">
        <v>22472</v>
      </c>
      <c r="F1440" t="s">
        <v>22471</v>
      </c>
      <c r="G1440" t="s">
        <v>22470</v>
      </c>
      <c r="H1440" t="s">
        <v>22469</v>
      </c>
      <c r="I1440" t="s">
        <v>400</v>
      </c>
      <c r="J1440">
        <v>2017</v>
      </c>
      <c r="K1440" s="9">
        <v>42655</v>
      </c>
      <c r="N1440" t="s">
        <v>22468</v>
      </c>
    </row>
    <row r="1441" spans="4:14" x14ac:dyDescent="0.25">
      <c r="D1441">
        <v>34501582</v>
      </c>
      <c r="E1441" t="s">
        <v>22467</v>
      </c>
      <c r="F1441" t="s">
        <v>22466</v>
      </c>
      <c r="G1441" t="s">
        <v>22465</v>
      </c>
      <c r="H1441" t="s">
        <v>22464</v>
      </c>
      <c r="I1441" t="s">
        <v>175</v>
      </c>
      <c r="J1441">
        <v>2021</v>
      </c>
      <c r="K1441" s="9">
        <v>44449</v>
      </c>
      <c r="L1441" t="s">
        <v>22463</v>
      </c>
      <c r="N1441" t="s">
        <v>22462</v>
      </c>
    </row>
    <row r="1442" spans="4:14" x14ac:dyDescent="0.25">
      <c r="D1442">
        <v>32100224</v>
      </c>
      <c r="E1442" t="s">
        <v>22461</v>
      </c>
      <c r="F1442" t="s">
        <v>22460</v>
      </c>
      <c r="G1442" t="s">
        <v>22459</v>
      </c>
      <c r="H1442" t="s">
        <v>22458</v>
      </c>
      <c r="I1442" t="s">
        <v>1166</v>
      </c>
      <c r="J1442">
        <v>2021</v>
      </c>
      <c r="K1442" s="9">
        <v>43888</v>
      </c>
      <c r="N1442" t="s">
        <v>22457</v>
      </c>
    </row>
    <row r="1443" spans="4:14" x14ac:dyDescent="0.25">
      <c r="D1443">
        <v>31268828</v>
      </c>
      <c r="E1443" t="s">
        <v>22456</v>
      </c>
      <c r="F1443" t="s">
        <v>22455</v>
      </c>
      <c r="G1443" t="s">
        <v>22454</v>
      </c>
      <c r="H1443" t="s">
        <v>22453</v>
      </c>
      <c r="I1443" t="s">
        <v>783</v>
      </c>
      <c r="J1443">
        <v>2019</v>
      </c>
      <c r="K1443" s="9">
        <v>43650</v>
      </c>
      <c r="N1443" t="s">
        <v>22452</v>
      </c>
    </row>
    <row r="1444" spans="4:14" x14ac:dyDescent="0.25">
      <c r="D1444">
        <v>26907843</v>
      </c>
      <c r="E1444" t="s">
        <v>22451</v>
      </c>
      <c r="F1444" t="s">
        <v>22450</v>
      </c>
      <c r="G1444" t="s">
        <v>22449</v>
      </c>
      <c r="H1444" t="s">
        <v>22448</v>
      </c>
      <c r="I1444" t="s">
        <v>169</v>
      </c>
      <c r="J1444">
        <v>2016</v>
      </c>
      <c r="K1444" s="9">
        <v>42425</v>
      </c>
      <c r="N1444" t="s">
        <v>22447</v>
      </c>
    </row>
    <row r="1445" spans="4:14" x14ac:dyDescent="0.25">
      <c r="D1445">
        <v>35948454</v>
      </c>
      <c r="E1445" t="s">
        <v>1835</v>
      </c>
      <c r="F1445" t="s">
        <v>1836</v>
      </c>
      <c r="G1445" t="s">
        <v>1837</v>
      </c>
      <c r="H1445" t="s">
        <v>1838</v>
      </c>
      <c r="I1445" t="s">
        <v>1839</v>
      </c>
      <c r="J1445">
        <v>2024</v>
      </c>
      <c r="K1445" s="9">
        <v>44783</v>
      </c>
      <c r="N1445" t="s">
        <v>1840</v>
      </c>
    </row>
    <row r="1446" spans="4:14" x14ac:dyDescent="0.25">
      <c r="D1446">
        <v>34742029</v>
      </c>
      <c r="E1446" t="s">
        <v>22446</v>
      </c>
      <c r="F1446" t="s">
        <v>22445</v>
      </c>
      <c r="G1446" t="s">
        <v>22444</v>
      </c>
      <c r="H1446" t="s">
        <v>22443</v>
      </c>
      <c r="I1446" t="s">
        <v>1630</v>
      </c>
      <c r="J1446">
        <v>2021</v>
      </c>
      <c r="K1446" s="9">
        <v>44506</v>
      </c>
      <c r="N1446" t="s">
        <v>22442</v>
      </c>
    </row>
    <row r="1447" spans="4:14" x14ac:dyDescent="0.25">
      <c r="D1447">
        <v>39265783</v>
      </c>
      <c r="E1447" t="s">
        <v>22441</v>
      </c>
      <c r="F1447" t="s">
        <v>22440</v>
      </c>
      <c r="G1447" t="s">
        <v>22439</v>
      </c>
      <c r="H1447" t="s">
        <v>22438</v>
      </c>
      <c r="I1447" t="s">
        <v>3484</v>
      </c>
      <c r="J1447">
        <v>2024</v>
      </c>
      <c r="K1447" s="9">
        <v>45547</v>
      </c>
      <c r="N1447" t="s">
        <v>22437</v>
      </c>
    </row>
    <row r="1448" spans="4:14" x14ac:dyDescent="0.25">
      <c r="D1448">
        <v>39461901</v>
      </c>
      <c r="E1448" t="s">
        <v>22436</v>
      </c>
      <c r="F1448" t="s">
        <v>22435</v>
      </c>
      <c r="G1448" t="s">
        <v>22434</v>
      </c>
      <c r="H1448" t="s">
        <v>22433</v>
      </c>
      <c r="I1448" t="s">
        <v>109</v>
      </c>
      <c r="J1448">
        <v>2024</v>
      </c>
      <c r="K1448" s="9">
        <v>45591</v>
      </c>
      <c r="N1448" t="s">
        <v>22432</v>
      </c>
    </row>
    <row r="1449" spans="4:14" x14ac:dyDescent="0.25">
      <c r="D1449">
        <v>39954817</v>
      </c>
      <c r="E1449" t="s">
        <v>22431</v>
      </c>
      <c r="F1449" t="s">
        <v>22430</v>
      </c>
      <c r="G1449" t="s">
        <v>22429</v>
      </c>
      <c r="H1449" t="s">
        <v>22428</v>
      </c>
      <c r="I1449" t="s">
        <v>22427</v>
      </c>
      <c r="J1449">
        <v>2025</v>
      </c>
      <c r="K1449" s="9">
        <v>45703</v>
      </c>
      <c r="N1449" t="s">
        <v>22426</v>
      </c>
    </row>
    <row r="1450" spans="4:14" x14ac:dyDescent="0.25">
      <c r="D1450">
        <v>38472648</v>
      </c>
      <c r="E1450" t="s">
        <v>22425</v>
      </c>
      <c r="F1450" t="s">
        <v>22424</v>
      </c>
      <c r="G1450" t="s">
        <v>22423</v>
      </c>
      <c r="H1450" t="s">
        <v>22368</v>
      </c>
      <c r="I1450" t="s">
        <v>22422</v>
      </c>
      <c r="J1450">
        <v>2024</v>
      </c>
      <c r="K1450" s="9">
        <v>45364</v>
      </c>
      <c r="N1450" t="s">
        <v>22421</v>
      </c>
    </row>
    <row r="1451" spans="4:14" x14ac:dyDescent="0.25">
      <c r="D1451">
        <v>34000894</v>
      </c>
      <c r="E1451" t="s">
        <v>22420</v>
      </c>
      <c r="F1451" t="s">
        <v>22419</v>
      </c>
      <c r="G1451" t="s">
        <v>22418</v>
      </c>
      <c r="H1451" t="s">
        <v>22417</v>
      </c>
      <c r="I1451" t="s">
        <v>1144</v>
      </c>
      <c r="J1451">
        <v>2021</v>
      </c>
      <c r="K1451" s="9">
        <v>44334</v>
      </c>
      <c r="N1451" t="s">
        <v>22416</v>
      </c>
    </row>
    <row r="1452" spans="4:14" x14ac:dyDescent="0.25">
      <c r="D1452">
        <v>32059579</v>
      </c>
      <c r="E1452" t="s">
        <v>22415</v>
      </c>
      <c r="F1452" t="s">
        <v>22414</v>
      </c>
      <c r="G1452" t="s">
        <v>22413</v>
      </c>
      <c r="H1452" t="s">
        <v>22412</v>
      </c>
      <c r="I1452" t="s">
        <v>175</v>
      </c>
      <c r="J1452">
        <v>2020</v>
      </c>
      <c r="K1452" s="9">
        <v>43877</v>
      </c>
      <c r="L1452" t="s">
        <v>22411</v>
      </c>
      <c r="N1452" t="s">
        <v>22410</v>
      </c>
    </row>
    <row r="1453" spans="4:14" x14ac:dyDescent="0.25">
      <c r="D1453">
        <v>26867541</v>
      </c>
      <c r="E1453" t="s">
        <v>22409</v>
      </c>
      <c r="F1453" t="s">
        <v>22408</v>
      </c>
      <c r="G1453" t="s">
        <v>22407</v>
      </c>
      <c r="H1453" t="s">
        <v>22406</v>
      </c>
      <c r="I1453" t="s">
        <v>1983</v>
      </c>
      <c r="J1453">
        <v>2016</v>
      </c>
      <c r="K1453" s="9">
        <v>42413</v>
      </c>
      <c r="L1453" t="s">
        <v>22405</v>
      </c>
      <c r="N1453" t="s">
        <v>22404</v>
      </c>
    </row>
    <row r="1454" spans="4:14" x14ac:dyDescent="0.25">
      <c r="D1454">
        <v>38059291</v>
      </c>
      <c r="E1454" t="s">
        <v>22403</v>
      </c>
      <c r="F1454" t="s">
        <v>22402</v>
      </c>
      <c r="G1454" t="s">
        <v>22401</v>
      </c>
      <c r="H1454" t="s">
        <v>22400</v>
      </c>
      <c r="I1454" t="s">
        <v>783</v>
      </c>
      <c r="J1454">
        <v>2024</v>
      </c>
      <c r="K1454" s="9">
        <v>45267</v>
      </c>
      <c r="N1454" t="s">
        <v>22399</v>
      </c>
    </row>
    <row r="1455" spans="4:14" x14ac:dyDescent="0.25">
      <c r="D1455">
        <v>33420583</v>
      </c>
      <c r="E1455" t="s">
        <v>22398</v>
      </c>
      <c r="F1455" t="s">
        <v>22397</v>
      </c>
      <c r="G1455" t="s">
        <v>22396</v>
      </c>
      <c r="H1455" t="s">
        <v>22395</v>
      </c>
      <c r="I1455" t="s">
        <v>5906</v>
      </c>
      <c r="J1455">
        <v>2021</v>
      </c>
      <c r="K1455" s="9">
        <v>44205</v>
      </c>
      <c r="N1455" t="s">
        <v>22394</v>
      </c>
    </row>
    <row r="1456" spans="4:14" x14ac:dyDescent="0.25">
      <c r="D1456">
        <v>28538321</v>
      </c>
      <c r="E1456" t="s">
        <v>22393</v>
      </c>
      <c r="F1456" t="s">
        <v>22392</v>
      </c>
      <c r="G1456" t="s">
        <v>22391</v>
      </c>
      <c r="H1456" t="s">
        <v>22390</v>
      </c>
      <c r="I1456" t="s">
        <v>169</v>
      </c>
      <c r="J1456">
        <v>2017</v>
      </c>
      <c r="K1456" s="9">
        <v>42880</v>
      </c>
      <c r="N1456" t="s">
        <v>22389</v>
      </c>
    </row>
    <row r="1457" spans="4:14" x14ac:dyDescent="0.25">
      <c r="D1457">
        <v>28901216</v>
      </c>
      <c r="E1457" t="s">
        <v>22388</v>
      </c>
      <c r="F1457" t="s">
        <v>22387</v>
      </c>
      <c r="G1457" t="s">
        <v>22386</v>
      </c>
      <c r="H1457" t="s">
        <v>22385</v>
      </c>
      <c r="I1457" t="s">
        <v>9946</v>
      </c>
      <c r="J1457">
        <v>2018</v>
      </c>
      <c r="K1457" s="9">
        <v>42992</v>
      </c>
      <c r="L1457" t="s">
        <v>22384</v>
      </c>
      <c r="N1457" t="s">
        <v>22383</v>
      </c>
    </row>
    <row r="1458" spans="4:14" x14ac:dyDescent="0.25">
      <c r="D1458">
        <v>39649557</v>
      </c>
      <c r="E1458" t="s">
        <v>22382</v>
      </c>
      <c r="F1458" t="s">
        <v>22381</v>
      </c>
      <c r="G1458" t="s">
        <v>22380</v>
      </c>
      <c r="H1458" t="s">
        <v>22379</v>
      </c>
      <c r="I1458" t="s">
        <v>228</v>
      </c>
      <c r="J1458">
        <v>2024</v>
      </c>
      <c r="K1458" s="9">
        <v>45635</v>
      </c>
      <c r="L1458" t="s">
        <v>22378</v>
      </c>
      <c r="N1458" t="s">
        <v>22377</v>
      </c>
    </row>
    <row r="1459" spans="4:14" x14ac:dyDescent="0.25">
      <c r="D1459">
        <v>37804162</v>
      </c>
      <c r="E1459" t="s">
        <v>22376</v>
      </c>
      <c r="F1459" t="s">
        <v>22375</v>
      </c>
      <c r="G1459" t="s">
        <v>22374</v>
      </c>
      <c r="H1459" t="s">
        <v>22373</v>
      </c>
      <c r="I1459" t="s">
        <v>6725</v>
      </c>
      <c r="J1459">
        <v>2024</v>
      </c>
      <c r="K1459" s="9">
        <v>45206</v>
      </c>
      <c r="N1459" t="s">
        <v>22372</v>
      </c>
    </row>
    <row r="1460" spans="4:14" x14ac:dyDescent="0.25">
      <c r="D1460">
        <v>34346831</v>
      </c>
      <c r="E1460" t="s">
        <v>22371</v>
      </c>
      <c r="F1460" t="s">
        <v>22370</v>
      </c>
      <c r="G1460" t="s">
        <v>22369</v>
      </c>
      <c r="H1460" t="s">
        <v>22368</v>
      </c>
      <c r="I1460" t="s">
        <v>142</v>
      </c>
      <c r="J1460">
        <v>2022</v>
      </c>
      <c r="K1460" s="9">
        <v>44412</v>
      </c>
      <c r="N1460" t="s">
        <v>22367</v>
      </c>
    </row>
    <row r="1461" spans="4:14" x14ac:dyDescent="0.25">
      <c r="D1461">
        <v>26691409</v>
      </c>
      <c r="E1461" t="s">
        <v>22366</v>
      </c>
      <c r="F1461" t="s">
        <v>22365</v>
      </c>
      <c r="G1461" t="s">
        <v>22364</v>
      </c>
      <c r="H1461" t="s">
        <v>22363</v>
      </c>
      <c r="I1461" t="s">
        <v>169</v>
      </c>
      <c r="J1461">
        <v>2016</v>
      </c>
      <c r="K1461" s="9">
        <v>42361</v>
      </c>
      <c r="N1461" t="s">
        <v>22362</v>
      </c>
    </row>
    <row r="1462" spans="4:14" x14ac:dyDescent="0.25">
      <c r="D1462">
        <v>31204294</v>
      </c>
      <c r="E1462" t="s">
        <v>22361</v>
      </c>
      <c r="F1462" t="s">
        <v>22360</v>
      </c>
      <c r="G1462" t="s">
        <v>22359</v>
      </c>
      <c r="H1462" t="s">
        <v>14076</v>
      </c>
      <c r="I1462" t="s">
        <v>558</v>
      </c>
      <c r="J1462">
        <v>2019</v>
      </c>
      <c r="K1462" s="9">
        <v>43634</v>
      </c>
      <c r="N1462" t="s">
        <v>22358</v>
      </c>
    </row>
    <row r="1463" spans="4:14" x14ac:dyDescent="0.25">
      <c r="D1463">
        <v>27209068</v>
      </c>
      <c r="E1463" t="s">
        <v>22357</v>
      </c>
      <c r="F1463" t="s">
        <v>22356</v>
      </c>
      <c r="G1463" t="s">
        <v>22355</v>
      </c>
      <c r="H1463" t="s">
        <v>22354</v>
      </c>
      <c r="I1463" t="s">
        <v>2679</v>
      </c>
      <c r="J1463">
        <v>2016</v>
      </c>
      <c r="K1463" s="9">
        <v>42513</v>
      </c>
      <c r="L1463" t="s">
        <v>22353</v>
      </c>
      <c r="N1463" t="s">
        <v>22352</v>
      </c>
    </row>
    <row r="1464" spans="4:14" x14ac:dyDescent="0.25">
      <c r="D1464">
        <v>30273819</v>
      </c>
      <c r="E1464" t="s">
        <v>22351</v>
      </c>
      <c r="F1464" t="s">
        <v>22350</v>
      </c>
      <c r="G1464" t="s">
        <v>22349</v>
      </c>
      <c r="H1464" t="s">
        <v>22348</v>
      </c>
      <c r="I1464" t="s">
        <v>552</v>
      </c>
      <c r="J1464">
        <v>2019</v>
      </c>
      <c r="K1464" s="9">
        <v>43375</v>
      </c>
      <c r="N1464" t="s">
        <v>22347</v>
      </c>
    </row>
    <row r="1465" spans="4:14" x14ac:dyDescent="0.25">
      <c r="D1465">
        <v>31155997</v>
      </c>
      <c r="E1465" t="s">
        <v>22346</v>
      </c>
      <c r="F1465" t="s">
        <v>22345</v>
      </c>
      <c r="G1465" t="s">
        <v>22344</v>
      </c>
      <c r="H1465" t="s">
        <v>22343</v>
      </c>
      <c r="I1465" t="s">
        <v>5127</v>
      </c>
      <c r="J1465">
        <v>2019</v>
      </c>
      <c r="K1465" s="9">
        <v>43620</v>
      </c>
      <c r="N1465" t="s">
        <v>22342</v>
      </c>
    </row>
    <row r="1466" spans="4:14" x14ac:dyDescent="0.25">
      <c r="D1466">
        <v>27149585</v>
      </c>
      <c r="E1466" t="s">
        <v>22341</v>
      </c>
      <c r="F1466" t="s">
        <v>22340</v>
      </c>
      <c r="G1466" t="s">
        <v>22339</v>
      </c>
      <c r="H1466" t="s">
        <v>22338</v>
      </c>
      <c r="I1466" t="s">
        <v>833</v>
      </c>
      <c r="J1466">
        <v>2016</v>
      </c>
      <c r="K1466" s="9">
        <v>42496</v>
      </c>
      <c r="N1466" t="s">
        <v>22337</v>
      </c>
    </row>
    <row r="1467" spans="4:14" x14ac:dyDescent="0.25">
      <c r="D1467">
        <v>31473805</v>
      </c>
      <c r="E1467" t="s">
        <v>22336</v>
      </c>
      <c r="F1467" t="s">
        <v>22335</v>
      </c>
      <c r="G1467" t="s">
        <v>22334</v>
      </c>
      <c r="H1467" t="s">
        <v>22333</v>
      </c>
      <c r="I1467" t="s">
        <v>205</v>
      </c>
      <c r="J1467">
        <v>2019</v>
      </c>
      <c r="K1467" s="9">
        <v>43710</v>
      </c>
      <c r="N1467" t="s">
        <v>22332</v>
      </c>
    </row>
    <row r="1468" spans="4:14" x14ac:dyDescent="0.25">
      <c r="D1468">
        <v>30614406</v>
      </c>
      <c r="E1468" t="s">
        <v>22331</v>
      </c>
      <c r="F1468" t="s">
        <v>22330</v>
      </c>
      <c r="G1468" t="s">
        <v>22329</v>
      </c>
      <c r="H1468" t="s">
        <v>22328</v>
      </c>
      <c r="I1468" t="s">
        <v>142</v>
      </c>
      <c r="J1468">
        <v>2019</v>
      </c>
      <c r="K1468" s="9">
        <v>43473</v>
      </c>
      <c r="N1468" t="s">
        <v>22327</v>
      </c>
    </row>
    <row r="1469" spans="4:14" x14ac:dyDescent="0.25">
      <c r="D1469">
        <v>37068775</v>
      </c>
      <c r="E1469" t="s">
        <v>22326</v>
      </c>
      <c r="F1469" t="s">
        <v>22325</v>
      </c>
      <c r="G1469" t="s">
        <v>22324</v>
      </c>
      <c r="H1469" t="s">
        <v>22323</v>
      </c>
      <c r="I1469" t="s">
        <v>875</v>
      </c>
      <c r="J1469">
        <v>2023</v>
      </c>
      <c r="K1469" s="9">
        <v>45033</v>
      </c>
      <c r="N1469" t="s">
        <v>22322</v>
      </c>
    </row>
    <row r="1470" spans="4:14" x14ac:dyDescent="0.25">
      <c r="D1470">
        <v>33362223</v>
      </c>
      <c r="E1470" t="s">
        <v>3920</v>
      </c>
      <c r="F1470" t="s">
        <v>3921</v>
      </c>
      <c r="G1470" t="s">
        <v>3922</v>
      </c>
      <c r="H1470" t="s">
        <v>3923</v>
      </c>
      <c r="I1470" t="s">
        <v>1234</v>
      </c>
      <c r="J1470">
        <v>2020</v>
      </c>
      <c r="K1470" s="9">
        <v>44193</v>
      </c>
      <c r="L1470" t="s">
        <v>3924</v>
      </c>
      <c r="N1470" t="s">
        <v>3925</v>
      </c>
    </row>
    <row r="1471" spans="4:14" x14ac:dyDescent="0.25">
      <c r="D1471">
        <v>31654125</v>
      </c>
      <c r="E1471" t="s">
        <v>22321</v>
      </c>
      <c r="F1471" t="s">
        <v>22320</v>
      </c>
      <c r="G1471" t="s">
        <v>22319</v>
      </c>
      <c r="H1471" t="s">
        <v>20201</v>
      </c>
      <c r="I1471" t="s">
        <v>10513</v>
      </c>
      <c r="J1471">
        <v>2020</v>
      </c>
      <c r="K1471" s="9">
        <v>43765</v>
      </c>
      <c r="N1471" t="s">
        <v>22318</v>
      </c>
    </row>
    <row r="1472" spans="4:14" x14ac:dyDescent="0.25">
      <c r="D1472">
        <v>40325661</v>
      </c>
      <c r="E1472" t="s">
        <v>22317</v>
      </c>
      <c r="F1472" t="s">
        <v>22316</v>
      </c>
      <c r="G1472" t="s">
        <v>22315</v>
      </c>
      <c r="H1472" t="s">
        <v>22314</v>
      </c>
      <c r="I1472" t="s">
        <v>97</v>
      </c>
      <c r="J1472">
        <v>2025</v>
      </c>
      <c r="K1472" s="9">
        <v>45783</v>
      </c>
      <c r="N1472" t="s">
        <v>22313</v>
      </c>
    </row>
    <row r="1473" spans="4:14" x14ac:dyDescent="0.25">
      <c r="D1473">
        <v>40048764</v>
      </c>
      <c r="E1473" t="s">
        <v>548</v>
      </c>
      <c r="F1473" t="s">
        <v>549</v>
      </c>
      <c r="G1473" t="s">
        <v>550</v>
      </c>
      <c r="H1473" t="s">
        <v>551</v>
      </c>
      <c r="I1473" t="s">
        <v>552</v>
      </c>
      <c r="J1473">
        <v>2025</v>
      </c>
      <c r="K1473" s="9">
        <v>45722</v>
      </c>
      <c r="N1473" t="s">
        <v>553</v>
      </c>
    </row>
    <row r="1474" spans="4:14" x14ac:dyDescent="0.25">
      <c r="D1474">
        <v>33307766</v>
      </c>
      <c r="E1474" t="s">
        <v>22312</v>
      </c>
      <c r="F1474" t="s">
        <v>22311</v>
      </c>
      <c r="G1474" t="s">
        <v>22310</v>
      </c>
      <c r="H1474" t="s">
        <v>22309</v>
      </c>
      <c r="I1474" t="s">
        <v>2602</v>
      </c>
      <c r="J1474">
        <v>2021</v>
      </c>
      <c r="K1474" s="9">
        <v>44179</v>
      </c>
      <c r="N1474" t="s">
        <v>22308</v>
      </c>
    </row>
    <row r="1475" spans="4:14" x14ac:dyDescent="0.25">
      <c r="D1475">
        <v>38788559</v>
      </c>
      <c r="E1475" t="s">
        <v>22307</v>
      </c>
      <c r="F1475" t="s">
        <v>22306</v>
      </c>
      <c r="G1475" t="s">
        <v>22305</v>
      </c>
      <c r="H1475" t="s">
        <v>4527</v>
      </c>
      <c r="I1475" t="s">
        <v>12685</v>
      </c>
      <c r="J1475">
        <v>2024</v>
      </c>
      <c r="K1475" s="9">
        <v>45436</v>
      </c>
      <c r="N1475" t="s">
        <v>22304</v>
      </c>
    </row>
    <row r="1476" spans="4:14" x14ac:dyDescent="0.25">
      <c r="D1476">
        <v>32493267</v>
      </c>
      <c r="E1476" t="s">
        <v>22303</v>
      </c>
      <c r="F1476" t="s">
        <v>22302</v>
      </c>
      <c r="G1476" t="s">
        <v>22301</v>
      </c>
      <c r="H1476" t="s">
        <v>21195</v>
      </c>
      <c r="I1476" t="s">
        <v>2841</v>
      </c>
      <c r="J1476">
        <v>2020</v>
      </c>
      <c r="K1476" s="9">
        <v>43987</v>
      </c>
      <c r="L1476" t="s">
        <v>22300</v>
      </c>
      <c r="N1476" t="s">
        <v>22299</v>
      </c>
    </row>
    <row r="1477" spans="4:14" x14ac:dyDescent="0.25">
      <c r="D1477">
        <v>26116614</v>
      </c>
      <c r="E1477" t="s">
        <v>2084</v>
      </c>
      <c r="F1477" t="s">
        <v>635</v>
      </c>
      <c r="G1477" t="s">
        <v>2085</v>
      </c>
      <c r="H1477" t="s">
        <v>637</v>
      </c>
      <c r="I1477" t="s">
        <v>1005</v>
      </c>
      <c r="J1477">
        <v>2015</v>
      </c>
      <c r="K1477" s="9">
        <v>42183</v>
      </c>
      <c r="L1477" t="s">
        <v>2086</v>
      </c>
      <c r="N1477" t="s">
        <v>2087</v>
      </c>
    </row>
    <row r="1478" spans="4:14" x14ac:dyDescent="0.25">
      <c r="D1478">
        <v>39656317</v>
      </c>
      <c r="E1478" t="s">
        <v>22298</v>
      </c>
      <c r="F1478" t="s">
        <v>22297</v>
      </c>
      <c r="G1478" t="s">
        <v>22296</v>
      </c>
      <c r="H1478" t="s">
        <v>22295</v>
      </c>
      <c r="I1478" t="s">
        <v>2151</v>
      </c>
      <c r="J1478">
        <v>2024</v>
      </c>
      <c r="K1478" s="9">
        <v>45636</v>
      </c>
      <c r="L1478" t="s">
        <v>22294</v>
      </c>
      <c r="N1478" t="s">
        <v>22293</v>
      </c>
    </row>
    <row r="1479" spans="4:14" x14ac:dyDescent="0.25">
      <c r="D1479">
        <v>39014526</v>
      </c>
      <c r="E1479" t="s">
        <v>22292</v>
      </c>
      <c r="F1479" t="s">
        <v>22291</v>
      </c>
      <c r="G1479" t="s">
        <v>22290</v>
      </c>
      <c r="H1479" t="s">
        <v>22289</v>
      </c>
      <c r="I1479" t="s">
        <v>4539</v>
      </c>
      <c r="J1479">
        <v>2024</v>
      </c>
      <c r="K1479" s="9">
        <v>45489</v>
      </c>
      <c r="N1479" t="s">
        <v>22288</v>
      </c>
    </row>
    <row r="1480" spans="4:14" x14ac:dyDescent="0.25">
      <c r="D1480">
        <v>29405780</v>
      </c>
      <c r="E1480" t="s">
        <v>22287</v>
      </c>
      <c r="F1480" t="s">
        <v>22286</v>
      </c>
      <c r="G1480" t="s">
        <v>22285</v>
      </c>
      <c r="H1480" t="s">
        <v>22284</v>
      </c>
      <c r="I1480" t="s">
        <v>344</v>
      </c>
      <c r="J1480">
        <v>2018</v>
      </c>
      <c r="K1480" s="9">
        <v>43138</v>
      </c>
      <c r="N1480" t="s">
        <v>22283</v>
      </c>
    </row>
    <row r="1481" spans="4:14" x14ac:dyDescent="0.25">
      <c r="D1481">
        <v>28084150</v>
      </c>
      <c r="E1481" t="s">
        <v>2593</v>
      </c>
      <c r="F1481" t="s">
        <v>2594</v>
      </c>
      <c r="G1481" t="s">
        <v>2595</v>
      </c>
      <c r="H1481" t="s">
        <v>2596</v>
      </c>
      <c r="I1481" t="s">
        <v>1407</v>
      </c>
      <c r="J1481">
        <v>2017</v>
      </c>
      <c r="K1481" s="9">
        <v>42749</v>
      </c>
      <c r="N1481" t="s">
        <v>2597</v>
      </c>
    </row>
    <row r="1482" spans="4:14" x14ac:dyDescent="0.25">
      <c r="D1482">
        <v>40205689</v>
      </c>
      <c r="E1482" t="s">
        <v>22282</v>
      </c>
      <c r="F1482" t="s">
        <v>22281</v>
      </c>
      <c r="G1482" t="s">
        <v>22280</v>
      </c>
      <c r="H1482" t="s">
        <v>22279</v>
      </c>
      <c r="I1482" t="s">
        <v>2404</v>
      </c>
      <c r="J1482">
        <v>2025</v>
      </c>
      <c r="K1482" s="9">
        <v>45757</v>
      </c>
      <c r="L1482" t="s">
        <v>22278</v>
      </c>
      <c r="N1482" t="s">
        <v>22277</v>
      </c>
    </row>
    <row r="1483" spans="4:14" x14ac:dyDescent="0.25">
      <c r="D1483">
        <v>40011687</v>
      </c>
      <c r="E1483" t="s">
        <v>22276</v>
      </c>
      <c r="F1483" t="s">
        <v>22275</v>
      </c>
      <c r="G1483" t="s">
        <v>22274</v>
      </c>
      <c r="H1483" t="s">
        <v>22273</v>
      </c>
      <c r="I1483" t="s">
        <v>43</v>
      </c>
      <c r="J1483">
        <v>2025</v>
      </c>
      <c r="K1483" s="9">
        <v>45714</v>
      </c>
      <c r="L1483" t="s">
        <v>22272</v>
      </c>
      <c r="N1483" t="s">
        <v>22271</v>
      </c>
    </row>
    <row r="1484" spans="4:14" x14ac:dyDescent="0.25">
      <c r="D1484">
        <v>30958973</v>
      </c>
      <c r="E1484" t="s">
        <v>22270</v>
      </c>
      <c r="F1484" t="s">
        <v>22269</v>
      </c>
      <c r="G1484" t="s">
        <v>22268</v>
      </c>
      <c r="H1484" t="s">
        <v>22267</v>
      </c>
      <c r="I1484" t="s">
        <v>659</v>
      </c>
      <c r="J1484">
        <v>2019</v>
      </c>
      <c r="K1484" s="9">
        <v>43564</v>
      </c>
      <c r="N1484" t="s">
        <v>22266</v>
      </c>
    </row>
    <row r="1485" spans="4:14" x14ac:dyDescent="0.25">
      <c r="D1485">
        <v>40209061</v>
      </c>
      <c r="E1485" t="s">
        <v>22265</v>
      </c>
      <c r="F1485" t="s">
        <v>22264</v>
      </c>
      <c r="G1485" t="s">
        <v>22263</v>
      </c>
      <c r="H1485" t="s">
        <v>22262</v>
      </c>
      <c r="I1485" t="s">
        <v>3599</v>
      </c>
      <c r="J1485">
        <v>2025</v>
      </c>
      <c r="K1485" s="9">
        <v>45757</v>
      </c>
      <c r="L1485" t="s">
        <v>22261</v>
      </c>
      <c r="N1485" t="s">
        <v>22260</v>
      </c>
    </row>
    <row r="1486" spans="4:14" x14ac:dyDescent="0.25">
      <c r="D1486">
        <v>32660264</v>
      </c>
      <c r="E1486" t="s">
        <v>22259</v>
      </c>
      <c r="F1486" t="s">
        <v>22258</v>
      </c>
      <c r="G1486" t="s">
        <v>22257</v>
      </c>
      <c r="H1486" t="s">
        <v>22256</v>
      </c>
      <c r="I1486" t="s">
        <v>2602</v>
      </c>
      <c r="J1486">
        <v>2020</v>
      </c>
      <c r="K1486" s="9">
        <v>44027</v>
      </c>
      <c r="N1486" t="s">
        <v>22255</v>
      </c>
    </row>
    <row r="1487" spans="4:14" x14ac:dyDescent="0.25">
      <c r="D1487">
        <v>39832659</v>
      </c>
      <c r="E1487" t="s">
        <v>22254</v>
      </c>
      <c r="F1487" t="s">
        <v>22253</v>
      </c>
      <c r="G1487" t="s">
        <v>22252</v>
      </c>
      <c r="H1487" t="s">
        <v>22251</v>
      </c>
      <c r="I1487" t="s">
        <v>10022</v>
      </c>
      <c r="J1487">
        <v>2025</v>
      </c>
      <c r="K1487" s="9">
        <v>45677</v>
      </c>
      <c r="N1487" t="s">
        <v>22250</v>
      </c>
    </row>
    <row r="1488" spans="4:14" x14ac:dyDescent="0.25">
      <c r="D1488">
        <v>27704208</v>
      </c>
      <c r="E1488" t="s">
        <v>22249</v>
      </c>
      <c r="F1488" t="s">
        <v>22248</v>
      </c>
      <c r="G1488" t="s">
        <v>22247</v>
      </c>
      <c r="H1488" t="s">
        <v>22246</v>
      </c>
      <c r="I1488" t="s">
        <v>205</v>
      </c>
      <c r="J1488">
        <v>2016</v>
      </c>
      <c r="K1488" s="9">
        <v>42649</v>
      </c>
      <c r="N1488" t="s">
        <v>22245</v>
      </c>
    </row>
    <row r="1489" spans="4:14" x14ac:dyDescent="0.25">
      <c r="D1489">
        <v>37868059</v>
      </c>
      <c r="E1489" t="s">
        <v>22244</v>
      </c>
      <c r="F1489" t="s">
        <v>22243</v>
      </c>
      <c r="G1489" t="s">
        <v>22242</v>
      </c>
      <c r="H1489" t="s">
        <v>11097</v>
      </c>
      <c r="I1489" t="s">
        <v>2290</v>
      </c>
      <c r="J1489">
        <v>2023</v>
      </c>
      <c r="K1489" s="9">
        <v>45222</v>
      </c>
      <c r="L1489" t="s">
        <v>22241</v>
      </c>
      <c r="N1489" t="s">
        <v>22240</v>
      </c>
    </row>
    <row r="1490" spans="4:14" x14ac:dyDescent="0.25">
      <c r="D1490">
        <v>31642726</v>
      </c>
      <c r="E1490" t="s">
        <v>207</v>
      </c>
      <c r="F1490" t="s">
        <v>208</v>
      </c>
      <c r="G1490" t="s">
        <v>209</v>
      </c>
      <c r="H1490" t="s">
        <v>210</v>
      </c>
      <c r="I1490" t="s">
        <v>82</v>
      </c>
      <c r="J1490">
        <v>2020</v>
      </c>
      <c r="K1490" s="9">
        <v>43762</v>
      </c>
      <c r="L1490" t="s">
        <v>211</v>
      </c>
      <c r="N1490" t="s">
        <v>212</v>
      </c>
    </row>
    <row r="1491" spans="4:14" x14ac:dyDescent="0.25">
      <c r="D1491">
        <v>32792420</v>
      </c>
      <c r="E1491" t="s">
        <v>22239</v>
      </c>
      <c r="F1491" t="s">
        <v>22238</v>
      </c>
      <c r="G1491" t="s">
        <v>22237</v>
      </c>
      <c r="H1491" t="s">
        <v>22236</v>
      </c>
      <c r="I1491" t="s">
        <v>10820</v>
      </c>
      <c r="J1491">
        <v>2022</v>
      </c>
      <c r="K1491" s="9">
        <v>44058</v>
      </c>
      <c r="N1491" t="s">
        <v>22235</v>
      </c>
    </row>
    <row r="1492" spans="4:14" x14ac:dyDescent="0.25">
      <c r="D1492">
        <v>29117442</v>
      </c>
      <c r="E1492" t="s">
        <v>22234</v>
      </c>
      <c r="F1492" t="s">
        <v>22233</v>
      </c>
      <c r="G1492" t="s">
        <v>22232</v>
      </c>
      <c r="H1492" t="s">
        <v>22231</v>
      </c>
      <c r="I1492" t="s">
        <v>109</v>
      </c>
      <c r="J1492">
        <v>2018</v>
      </c>
      <c r="K1492" s="9">
        <v>43048</v>
      </c>
      <c r="N1492" t="s">
        <v>22230</v>
      </c>
    </row>
    <row r="1493" spans="4:14" x14ac:dyDescent="0.25">
      <c r="D1493">
        <v>32376477</v>
      </c>
      <c r="E1493" t="s">
        <v>4259</v>
      </c>
      <c r="F1493" t="s">
        <v>4260</v>
      </c>
      <c r="G1493" t="s">
        <v>4261</v>
      </c>
      <c r="H1493" t="s">
        <v>4262</v>
      </c>
      <c r="I1493" t="s">
        <v>1493</v>
      </c>
      <c r="J1493">
        <v>2020</v>
      </c>
      <c r="K1493" s="9">
        <v>43959</v>
      </c>
      <c r="N1493" t="s">
        <v>4263</v>
      </c>
    </row>
    <row r="1494" spans="4:14" x14ac:dyDescent="0.25">
      <c r="D1494">
        <v>38300019</v>
      </c>
      <c r="E1494" t="s">
        <v>22229</v>
      </c>
      <c r="F1494" t="s">
        <v>22228</v>
      </c>
      <c r="G1494" t="s">
        <v>22227</v>
      </c>
      <c r="H1494" t="s">
        <v>20543</v>
      </c>
      <c r="I1494" t="s">
        <v>18136</v>
      </c>
      <c r="J1494">
        <v>2024</v>
      </c>
      <c r="K1494" s="9">
        <v>45323</v>
      </c>
      <c r="N1494" t="s">
        <v>22226</v>
      </c>
    </row>
    <row r="1495" spans="4:14" x14ac:dyDescent="0.25">
      <c r="D1495">
        <v>37206869</v>
      </c>
      <c r="E1495" t="s">
        <v>22225</v>
      </c>
      <c r="F1495" t="s">
        <v>22224</v>
      </c>
      <c r="G1495" t="s">
        <v>22223</v>
      </c>
      <c r="H1495" t="s">
        <v>22222</v>
      </c>
      <c r="I1495" t="s">
        <v>4686</v>
      </c>
      <c r="J1495">
        <v>2023</v>
      </c>
      <c r="K1495" s="9">
        <v>45065</v>
      </c>
      <c r="L1495" t="s">
        <v>22221</v>
      </c>
      <c r="N1495" t="s">
        <v>22220</v>
      </c>
    </row>
    <row r="1496" spans="4:14" x14ac:dyDescent="0.25">
      <c r="D1496">
        <v>36754062</v>
      </c>
      <c r="E1496" t="s">
        <v>22219</v>
      </c>
      <c r="F1496" t="s">
        <v>22218</v>
      </c>
      <c r="G1496" t="s">
        <v>22217</v>
      </c>
      <c r="H1496" t="s">
        <v>22216</v>
      </c>
      <c r="I1496" t="s">
        <v>875</v>
      </c>
      <c r="J1496">
        <v>2023</v>
      </c>
      <c r="K1496" s="9">
        <v>44965</v>
      </c>
      <c r="N1496" t="s">
        <v>22215</v>
      </c>
    </row>
    <row r="1497" spans="4:14" x14ac:dyDescent="0.25">
      <c r="D1497">
        <v>27814865</v>
      </c>
      <c r="E1497" t="s">
        <v>22214</v>
      </c>
      <c r="F1497" t="s">
        <v>22213</v>
      </c>
      <c r="G1497" t="s">
        <v>22212</v>
      </c>
      <c r="H1497" t="s">
        <v>22211</v>
      </c>
      <c r="I1497" t="s">
        <v>97</v>
      </c>
      <c r="J1497">
        <v>2016</v>
      </c>
      <c r="K1497" s="9">
        <v>42680</v>
      </c>
      <c r="N1497" t="s">
        <v>22210</v>
      </c>
    </row>
    <row r="1498" spans="4:14" x14ac:dyDescent="0.25">
      <c r="D1498">
        <v>28321637</v>
      </c>
      <c r="E1498" t="s">
        <v>22209</v>
      </c>
      <c r="F1498" t="s">
        <v>22208</v>
      </c>
      <c r="G1498" t="s">
        <v>22207</v>
      </c>
      <c r="H1498" t="s">
        <v>15812</v>
      </c>
      <c r="I1498" t="s">
        <v>205</v>
      </c>
      <c r="J1498">
        <v>2017</v>
      </c>
      <c r="K1498" s="9">
        <v>42816</v>
      </c>
      <c r="N1498" t="s">
        <v>22206</v>
      </c>
    </row>
    <row r="1499" spans="4:14" x14ac:dyDescent="0.25">
      <c r="D1499">
        <v>33900253</v>
      </c>
      <c r="E1499" t="s">
        <v>22205</v>
      </c>
      <c r="F1499" t="s">
        <v>22204</v>
      </c>
      <c r="G1499" t="s">
        <v>22203</v>
      </c>
      <c r="H1499" t="s">
        <v>22202</v>
      </c>
      <c r="I1499" t="s">
        <v>169</v>
      </c>
      <c r="J1499">
        <v>2021</v>
      </c>
      <c r="K1499" s="9">
        <v>44312</v>
      </c>
      <c r="N1499" t="s">
        <v>22201</v>
      </c>
    </row>
    <row r="1500" spans="4:14" x14ac:dyDescent="0.25">
      <c r="D1500">
        <v>31094251</v>
      </c>
      <c r="E1500" t="s">
        <v>22200</v>
      </c>
      <c r="F1500" t="s">
        <v>22199</v>
      </c>
      <c r="G1500" t="s">
        <v>22198</v>
      </c>
      <c r="H1500" t="s">
        <v>22197</v>
      </c>
      <c r="I1500" t="s">
        <v>875</v>
      </c>
      <c r="J1500">
        <v>2020</v>
      </c>
      <c r="K1500" s="9">
        <v>43602</v>
      </c>
      <c r="N1500" t="s">
        <v>22196</v>
      </c>
    </row>
    <row r="1501" spans="4:14" x14ac:dyDescent="0.25">
      <c r="D1501">
        <v>30293107</v>
      </c>
      <c r="E1501" t="s">
        <v>22195</v>
      </c>
      <c r="F1501" t="s">
        <v>22194</v>
      </c>
      <c r="G1501" t="s">
        <v>22193</v>
      </c>
      <c r="H1501" t="s">
        <v>22192</v>
      </c>
      <c r="I1501" t="s">
        <v>1166</v>
      </c>
      <c r="J1501">
        <v>2019</v>
      </c>
      <c r="K1501" s="9">
        <v>43381</v>
      </c>
      <c r="N1501" t="s">
        <v>22191</v>
      </c>
    </row>
    <row r="1502" spans="4:14" x14ac:dyDescent="0.25">
      <c r="D1502">
        <v>27332742</v>
      </c>
      <c r="E1502" t="s">
        <v>22190</v>
      </c>
      <c r="F1502" t="s">
        <v>22189</v>
      </c>
      <c r="G1502" t="s">
        <v>22188</v>
      </c>
      <c r="H1502" t="s">
        <v>22187</v>
      </c>
      <c r="I1502" t="s">
        <v>4785</v>
      </c>
      <c r="J1502">
        <v>2016</v>
      </c>
      <c r="K1502" s="9">
        <v>42544</v>
      </c>
      <c r="N1502" t="s">
        <v>22186</v>
      </c>
    </row>
    <row r="1503" spans="4:14" x14ac:dyDescent="0.25">
      <c r="D1503">
        <v>29124498</v>
      </c>
      <c r="E1503" t="s">
        <v>22185</v>
      </c>
      <c r="F1503" t="s">
        <v>22184</v>
      </c>
      <c r="G1503" t="s">
        <v>22183</v>
      </c>
      <c r="H1503" t="s">
        <v>3986</v>
      </c>
      <c r="I1503" t="s">
        <v>22182</v>
      </c>
      <c r="J1503">
        <v>2018</v>
      </c>
      <c r="K1503" s="9">
        <v>43050</v>
      </c>
      <c r="L1503" t="s">
        <v>22181</v>
      </c>
      <c r="N1503" t="s">
        <v>22180</v>
      </c>
    </row>
    <row r="1504" spans="4:14" x14ac:dyDescent="0.25">
      <c r="D1504">
        <v>39467543</v>
      </c>
      <c r="E1504" t="s">
        <v>22179</v>
      </c>
      <c r="F1504" t="s">
        <v>22178</v>
      </c>
      <c r="G1504" t="s">
        <v>22177</v>
      </c>
      <c r="H1504" t="s">
        <v>22176</v>
      </c>
      <c r="I1504" t="s">
        <v>1960</v>
      </c>
      <c r="J1504">
        <v>2024</v>
      </c>
      <c r="K1504" s="9">
        <v>45593</v>
      </c>
      <c r="N1504" t="s">
        <v>22175</v>
      </c>
    </row>
    <row r="1505" spans="4:14" x14ac:dyDescent="0.25">
      <c r="D1505">
        <v>29471132</v>
      </c>
      <c r="E1505" t="s">
        <v>22174</v>
      </c>
      <c r="F1505" t="s">
        <v>22173</v>
      </c>
      <c r="G1505" t="s">
        <v>22172</v>
      </c>
      <c r="H1505" t="s">
        <v>22171</v>
      </c>
      <c r="I1505" t="s">
        <v>603</v>
      </c>
      <c r="J1505">
        <v>2018</v>
      </c>
      <c r="K1505" s="9">
        <v>43154</v>
      </c>
      <c r="N1505" t="s">
        <v>22170</v>
      </c>
    </row>
    <row r="1506" spans="4:14" x14ac:dyDescent="0.25">
      <c r="D1506">
        <v>26733764</v>
      </c>
      <c r="E1506" t="s">
        <v>22169</v>
      </c>
      <c r="F1506" t="s">
        <v>22168</v>
      </c>
      <c r="G1506" t="s">
        <v>22167</v>
      </c>
      <c r="H1506" t="s">
        <v>22166</v>
      </c>
      <c r="I1506" t="s">
        <v>765</v>
      </c>
      <c r="J1506">
        <v>2016</v>
      </c>
      <c r="K1506" s="9">
        <v>42376</v>
      </c>
      <c r="L1506" t="s">
        <v>22165</v>
      </c>
      <c r="N1506" t="s">
        <v>22164</v>
      </c>
    </row>
    <row r="1507" spans="4:14" x14ac:dyDescent="0.25">
      <c r="D1507">
        <v>26924381</v>
      </c>
      <c r="E1507" t="s">
        <v>22163</v>
      </c>
      <c r="F1507" t="s">
        <v>22162</v>
      </c>
      <c r="G1507" t="s">
        <v>22161</v>
      </c>
      <c r="H1507" t="s">
        <v>22160</v>
      </c>
      <c r="I1507" t="s">
        <v>1029</v>
      </c>
      <c r="J1507">
        <v>2016</v>
      </c>
      <c r="K1507" s="9">
        <v>42430</v>
      </c>
      <c r="N1507" t="s">
        <v>22159</v>
      </c>
    </row>
    <row r="1508" spans="4:14" x14ac:dyDescent="0.25">
      <c r="D1508">
        <v>31369613</v>
      </c>
      <c r="E1508" t="s">
        <v>22158</v>
      </c>
      <c r="F1508" t="s">
        <v>22157</v>
      </c>
      <c r="G1508" t="s">
        <v>22156</v>
      </c>
      <c r="H1508" t="s">
        <v>1622</v>
      </c>
      <c r="I1508" t="s">
        <v>1234</v>
      </c>
      <c r="J1508">
        <v>2019</v>
      </c>
      <c r="K1508" s="9">
        <v>43679</v>
      </c>
      <c r="L1508" t="s">
        <v>22155</v>
      </c>
      <c r="N1508" t="s">
        <v>22154</v>
      </c>
    </row>
    <row r="1509" spans="4:14" x14ac:dyDescent="0.25">
      <c r="D1509">
        <v>32249609</v>
      </c>
      <c r="E1509" t="s">
        <v>22153</v>
      </c>
      <c r="F1509" t="s">
        <v>22152</v>
      </c>
      <c r="G1509" t="s">
        <v>22151</v>
      </c>
      <c r="H1509" t="s">
        <v>22150</v>
      </c>
      <c r="I1509" t="s">
        <v>2194</v>
      </c>
      <c r="J1509">
        <v>2020</v>
      </c>
      <c r="K1509" s="9">
        <v>43928</v>
      </c>
      <c r="N1509" t="s">
        <v>22149</v>
      </c>
    </row>
    <row r="1510" spans="4:14" x14ac:dyDescent="0.25">
      <c r="D1510">
        <v>27927270</v>
      </c>
      <c r="E1510" t="s">
        <v>2155</v>
      </c>
      <c r="F1510" t="s">
        <v>2156</v>
      </c>
      <c r="G1510" t="s">
        <v>2157</v>
      </c>
      <c r="H1510" t="s">
        <v>2158</v>
      </c>
      <c r="I1510" t="s">
        <v>2159</v>
      </c>
      <c r="J1510">
        <v>2016</v>
      </c>
      <c r="K1510" s="9">
        <v>42713</v>
      </c>
      <c r="N1510" t="s">
        <v>2160</v>
      </c>
    </row>
    <row r="1511" spans="4:14" x14ac:dyDescent="0.25">
      <c r="D1511">
        <v>28965344</v>
      </c>
      <c r="E1511" t="s">
        <v>22148</v>
      </c>
      <c r="F1511" t="s">
        <v>22147</v>
      </c>
      <c r="G1511" t="s">
        <v>22146</v>
      </c>
      <c r="H1511" t="s">
        <v>3209</v>
      </c>
      <c r="I1511" t="s">
        <v>332</v>
      </c>
      <c r="J1511">
        <v>2017</v>
      </c>
      <c r="K1511" s="9">
        <v>43010</v>
      </c>
      <c r="N1511" t="s">
        <v>22145</v>
      </c>
    </row>
    <row r="1512" spans="4:14" x14ac:dyDescent="0.25">
      <c r="D1512">
        <v>37742826</v>
      </c>
      <c r="E1512" t="s">
        <v>22144</v>
      </c>
      <c r="F1512" t="s">
        <v>22143</v>
      </c>
      <c r="G1512" t="s">
        <v>22142</v>
      </c>
      <c r="H1512" t="s">
        <v>22141</v>
      </c>
      <c r="I1512" t="s">
        <v>22140</v>
      </c>
      <c r="J1512">
        <v>2024</v>
      </c>
      <c r="K1512" s="9">
        <v>45193</v>
      </c>
      <c r="N1512" t="s">
        <v>22139</v>
      </c>
    </row>
    <row r="1513" spans="4:14" x14ac:dyDescent="0.25">
      <c r="D1513">
        <v>31743507</v>
      </c>
      <c r="E1513" t="s">
        <v>3936</v>
      </c>
      <c r="F1513" t="s">
        <v>3937</v>
      </c>
      <c r="G1513" t="s">
        <v>3938</v>
      </c>
      <c r="H1513" t="s">
        <v>3939</v>
      </c>
      <c r="I1513" t="s">
        <v>3940</v>
      </c>
      <c r="J1513">
        <v>2019</v>
      </c>
      <c r="K1513" s="9">
        <v>43789</v>
      </c>
      <c r="N1513" t="s">
        <v>3941</v>
      </c>
    </row>
    <row r="1514" spans="4:14" x14ac:dyDescent="0.25">
      <c r="D1514">
        <v>37429171</v>
      </c>
      <c r="E1514" t="s">
        <v>33</v>
      </c>
      <c r="F1514" t="s">
        <v>34</v>
      </c>
      <c r="G1514" t="s">
        <v>35</v>
      </c>
      <c r="H1514" t="s">
        <v>36</v>
      </c>
      <c r="I1514" t="s">
        <v>37</v>
      </c>
      <c r="J1514">
        <v>2023</v>
      </c>
      <c r="K1514" s="9">
        <v>45117</v>
      </c>
      <c r="N1514" t="s">
        <v>38</v>
      </c>
    </row>
    <row r="1515" spans="4:14" x14ac:dyDescent="0.25">
      <c r="D1515">
        <v>32092502</v>
      </c>
      <c r="E1515" t="s">
        <v>22138</v>
      </c>
      <c r="F1515" t="s">
        <v>22137</v>
      </c>
      <c r="G1515" t="s">
        <v>22136</v>
      </c>
      <c r="H1515" t="s">
        <v>7475</v>
      </c>
      <c r="I1515" t="s">
        <v>603</v>
      </c>
      <c r="J1515">
        <v>2020</v>
      </c>
      <c r="K1515" s="9">
        <v>43886</v>
      </c>
      <c r="N1515" t="s">
        <v>22135</v>
      </c>
    </row>
    <row r="1516" spans="4:14" x14ac:dyDescent="0.25">
      <c r="D1516">
        <v>35429294</v>
      </c>
      <c r="E1516" t="s">
        <v>22134</v>
      </c>
      <c r="F1516" t="s">
        <v>22133</v>
      </c>
      <c r="G1516" t="s">
        <v>22132</v>
      </c>
      <c r="H1516" t="s">
        <v>22131</v>
      </c>
      <c r="I1516" t="s">
        <v>205</v>
      </c>
      <c r="J1516">
        <v>2022</v>
      </c>
      <c r="K1516" s="9">
        <v>44667</v>
      </c>
      <c r="L1516" t="s">
        <v>22130</v>
      </c>
      <c r="N1516" t="s">
        <v>22129</v>
      </c>
    </row>
    <row r="1517" spans="4:14" x14ac:dyDescent="0.25">
      <c r="D1517">
        <v>27070868</v>
      </c>
      <c r="E1517" t="s">
        <v>22128</v>
      </c>
      <c r="F1517" t="s">
        <v>22127</v>
      </c>
      <c r="G1517" t="s">
        <v>22126</v>
      </c>
      <c r="H1517" t="s">
        <v>22125</v>
      </c>
      <c r="I1517" t="s">
        <v>1241</v>
      </c>
      <c r="J1517">
        <v>2017</v>
      </c>
      <c r="K1517" s="9">
        <v>42473</v>
      </c>
      <c r="N1517" t="s">
        <v>22124</v>
      </c>
    </row>
    <row r="1518" spans="4:14" x14ac:dyDescent="0.25">
      <c r="D1518">
        <v>39300733</v>
      </c>
      <c r="E1518" t="s">
        <v>22123</v>
      </c>
      <c r="F1518" t="s">
        <v>22122</v>
      </c>
      <c r="G1518" t="s">
        <v>22121</v>
      </c>
      <c r="H1518" t="s">
        <v>22120</v>
      </c>
      <c r="I1518" t="s">
        <v>22119</v>
      </c>
      <c r="J1518">
        <v>2025</v>
      </c>
      <c r="K1518" s="9">
        <v>45555</v>
      </c>
      <c r="N1518" t="s">
        <v>22118</v>
      </c>
    </row>
    <row r="1519" spans="4:14" x14ac:dyDescent="0.25">
      <c r="D1519">
        <v>39574284</v>
      </c>
      <c r="E1519" t="s">
        <v>22117</v>
      </c>
      <c r="F1519" t="s">
        <v>22116</v>
      </c>
      <c r="G1519" t="s">
        <v>22115</v>
      </c>
      <c r="H1519" t="s">
        <v>22114</v>
      </c>
      <c r="I1519" t="s">
        <v>10323</v>
      </c>
      <c r="J1519">
        <v>2024</v>
      </c>
      <c r="K1519" s="9">
        <v>45618</v>
      </c>
      <c r="N1519" t="s">
        <v>22113</v>
      </c>
    </row>
    <row r="1520" spans="4:14" x14ac:dyDescent="0.25">
      <c r="D1520">
        <v>25861808</v>
      </c>
      <c r="E1520" t="s">
        <v>22112</v>
      </c>
      <c r="F1520" t="s">
        <v>22111</v>
      </c>
      <c r="G1520" t="s">
        <v>22110</v>
      </c>
      <c r="H1520" t="s">
        <v>22109</v>
      </c>
      <c r="I1520" t="s">
        <v>1241</v>
      </c>
      <c r="J1520">
        <v>2016</v>
      </c>
      <c r="K1520" s="9">
        <v>42106</v>
      </c>
      <c r="N1520" t="s">
        <v>22108</v>
      </c>
    </row>
    <row r="1521" spans="4:14" x14ac:dyDescent="0.25">
      <c r="D1521">
        <v>33867497</v>
      </c>
      <c r="E1521" t="s">
        <v>644</v>
      </c>
      <c r="F1521" t="s">
        <v>645</v>
      </c>
      <c r="G1521" t="s">
        <v>646</v>
      </c>
      <c r="H1521" t="s">
        <v>647</v>
      </c>
      <c r="I1521" t="s">
        <v>285</v>
      </c>
      <c r="J1521">
        <v>2021</v>
      </c>
      <c r="K1521" s="9">
        <v>44305</v>
      </c>
      <c r="N1521" t="s">
        <v>648</v>
      </c>
    </row>
    <row r="1522" spans="4:14" x14ac:dyDescent="0.25">
      <c r="D1522">
        <v>30676202</v>
      </c>
      <c r="E1522" t="s">
        <v>22107</v>
      </c>
      <c r="F1522" t="s">
        <v>22106</v>
      </c>
      <c r="G1522" t="s">
        <v>22105</v>
      </c>
      <c r="H1522" t="s">
        <v>22104</v>
      </c>
      <c r="I1522" t="s">
        <v>1960</v>
      </c>
      <c r="J1522">
        <v>2020</v>
      </c>
      <c r="K1522" s="9">
        <v>43490</v>
      </c>
      <c r="N1522" t="s">
        <v>22103</v>
      </c>
    </row>
    <row r="1523" spans="4:14" x14ac:dyDescent="0.25">
      <c r="D1523">
        <v>31999876</v>
      </c>
      <c r="E1523" t="s">
        <v>22102</v>
      </c>
      <c r="F1523" t="s">
        <v>22101</v>
      </c>
      <c r="G1523" t="s">
        <v>22100</v>
      </c>
      <c r="H1523" t="s">
        <v>22099</v>
      </c>
      <c r="I1523" t="s">
        <v>109</v>
      </c>
      <c r="J1523">
        <v>2020</v>
      </c>
      <c r="K1523" s="9">
        <v>43861</v>
      </c>
      <c r="N1523" t="s">
        <v>22098</v>
      </c>
    </row>
    <row r="1524" spans="4:14" x14ac:dyDescent="0.25">
      <c r="D1524">
        <v>26466136</v>
      </c>
      <c r="E1524" t="s">
        <v>22097</v>
      </c>
      <c r="F1524" t="s">
        <v>22096</v>
      </c>
      <c r="G1524" t="s">
        <v>22095</v>
      </c>
      <c r="H1524" t="s">
        <v>22094</v>
      </c>
      <c r="I1524" t="s">
        <v>169</v>
      </c>
      <c r="J1524">
        <v>2016</v>
      </c>
      <c r="K1524" s="9">
        <v>42292</v>
      </c>
      <c r="N1524" t="s">
        <v>22093</v>
      </c>
    </row>
    <row r="1525" spans="4:14" x14ac:dyDescent="0.25">
      <c r="D1525">
        <v>39228768</v>
      </c>
      <c r="E1525" t="s">
        <v>22092</v>
      </c>
      <c r="F1525" t="s">
        <v>22091</v>
      </c>
      <c r="G1525" t="s">
        <v>22090</v>
      </c>
      <c r="H1525" t="s">
        <v>22089</v>
      </c>
      <c r="I1525" t="s">
        <v>228</v>
      </c>
      <c r="J1525">
        <v>2024</v>
      </c>
      <c r="K1525" s="9">
        <v>45539</v>
      </c>
      <c r="L1525" t="s">
        <v>22088</v>
      </c>
      <c r="N1525" t="s">
        <v>22087</v>
      </c>
    </row>
    <row r="1526" spans="4:14" x14ac:dyDescent="0.25">
      <c r="D1526">
        <v>32514678</v>
      </c>
      <c r="E1526" t="s">
        <v>4339</v>
      </c>
      <c r="F1526" t="s">
        <v>4340</v>
      </c>
      <c r="G1526" t="s">
        <v>4341</v>
      </c>
      <c r="H1526" t="s">
        <v>1401</v>
      </c>
      <c r="I1526" t="s">
        <v>1402</v>
      </c>
      <c r="J1526">
        <v>2021</v>
      </c>
      <c r="K1526" s="9">
        <v>43992</v>
      </c>
      <c r="N1526" t="s">
        <v>4342</v>
      </c>
    </row>
    <row r="1527" spans="4:14" x14ac:dyDescent="0.25">
      <c r="D1527">
        <v>28169153</v>
      </c>
      <c r="E1527" t="s">
        <v>22086</v>
      </c>
      <c r="F1527" t="s">
        <v>22085</v>
      </c>
      <c r="G1527" t="s">
        <v>22084</v>
      </c>
      <c r="H1527" t="s">
        <v>22083</v>
      </c>
      <c r="I1527" t="s">
        <v>807</v>
      </c>
      <c r="J1527">
        <v>2017</v>
      </c>
      <c r="K1527" s="9">
        <v>42774</v>
      </c>
      <c r="N1527" t="s">
        <v>22082</v>
      </c>
    </row>
    <row r="1528" spans="4:14" x14ac:dyDescent="0.25">
      <c r="D1528">
        <v>30945606</v>
      </c>
      <c r="E1528" t="s">
        <v>22081</v>
      </c>
      <c r="F1528" t="s">
        <v>22080</v>
      </c>
      <c r="G1528" t="s">
        <v>22079</v>
      </c>
      <c r="H1528" t="s">
        <v>19055</v>
      </c>
      <c r="I1528" t="s">
        <v>1241</v>
      </c>
      <c r="J1528">
        <v>2019</v>
      </c>
      <c r="K1528" s="9">
        <v>43560</v>
      </c>
      <c r="N1528" t="s">
        <v>22078</v>
      </c>
    </row>
    <row r="1529" spans="4:14" x14ac:dyDescent="0.25">
      <c r="D1529">
        <v>40483133</v>
      </c>
      <c r="E1529" t="s">
        <v>22077</v>
      </c>
      <c r="F1529" t="s">
        <v>22076</v>
      </c>
      <c r="G1529" t="s">
        <v>22075</v>
      </c>
      <c r="H1529" t="s">
        <v>22074</v>
      </c>
      <c r="I1529" t="s">
        <v>97</v>
      </c>
      <c r="J1529">
        <v>2025</v>
      </c>
      <c r="K1529" s="9">
        <v>45815</v>
      </c>
      <c r="N1529" t="s">
        <v>22073</v>
      </c>
    </row>
    <row r="1530" spans="4:14" x14ac:dyDescent="0.25">
      <c r="D1530">
        <v>30991881</v>
      </c>
      <c r="E1530" t="s">
        <v>22072</v>
      </c>
      <c r="F1530" t="s">
        <v>22071</v>
      </c>
      <c r="G1530" t="s">
        <v>22070</v>
      </c>
      <c r="H1530" t="s">
        <v>15280</v>
      </c>
      <c r="I1530" t="s">
        <v>3353</v>
      </c>
      <c r="J1530">
        <v>2019</v>
      </c>
      <c r="K1530" s="9">
        <v>43573</v>
      </c>
      <c r="N1530" t="s">
        <v>22069</v>
      </c>
    </row>
    <row r="1531" spans="4:14" x14ac:dyDescent="0.25">
      <c r="D1531">
        <v>36067151</v>
      </c>
      <c r="E1531" t="s">
        <v>22068</v>
      </c>
      <c r="F1531" t="s">
        <v>22067</v>
      </c>
      <c r="G1531" t="s">
        <v>22066</v>
      </c>
      <c r="H1531" t="s">
        <v>19641</v>
      </c>
      <c r="I1531" t="s">
        <v>1234</v>
      </c>
      <c r="J1531">
        <v>2022</v>
      </c>
      <c r="K1531" s="9">
        <v>44810</v>
      </c>
      <c r="L1531" t="s">
        <v>22065</v>
      </c>
      <c r="N1531" t="s">
        <v>22064</v>
      </c>
    </row>
    <row r="1532" spans="4:14" x14ac:dyDescent="0.25">
      <c r="D1532">
        <v>28963127</v>
      </c>
      <c r="E1532" t="s">
        <v>22063</v>
      </c>
      <c r="F1532" t="s">
        <v>22062</v>
      </c>
      <c r="G1532" t="s">
        <v>22061</v>
      </c>
      <c r="H1532" t="s">
        <v>22060</v>
      </c>
      <c r="I1532" t="s">
        <v>677</v>
      </c>
      <c r="J1532">
        <v>2017</v>
      </c>
      <c r="K1532" s="9">
        <v>43009</v>
      </c>
      <c r="L1532" t="s">
        <v>22059</v>
      </c>
      <c r="N1532" t="s">
        <v>22058</v>
      </c>
    </row>
    <row r="1533" spans="4:14" x14ac:dyDescent="0.25">
      <c r="D1533">
        <v>35561473</v>
      </c>
      <c r="E1533" t="s">
        <v>22057</v>
      </c>
      <c r="F1533" t="s">
        <v>22056</v>
      </c>
      <c r="G1533" t="s">
        <v>22055</v>
      </c>
      <c r="H1533" t="s">
        <v>2562</v>
      </c>
      <c r="I1533" t="s">
        <v>19422</v>
      </c>
      <c r="J1533">
        <v>2022</v>
      </c>
      <c r="K1533" s="9">
        <v>44694</v>
      </c>
      <c r="N1533" t="s">
        <v>22054</v>
      </c>
    </row>
    <row r="1534" spans="4:14" x14ac:dyDescent="0.25">
      <c r="D1534">
        <v>33357007</v>
      </c>
      <c r="E1534" t="s">
        <v>22053</v>
      </c>
      <c r="F1534" t="s">
        <v>22052</v>
      </c>
      <c r="G1534" t="s">
        <v>22051</v>
      </c>
      <c r="H1534" t="s">
        <v>17071</v>
      </c>
      <c r="I1534" t="s">
        <v>783</v>
      </c>
      <c r="J1534">
        <v>2021</v>
      </c>
      <c r="K1534" s="9">
        <v>44193</v>
      </c>
      <c r="N1534" t="s">
        <v>22050</v>
      </c>
    </row>
    <row r="1535" spans="4:14" x14ac:dyDescent="0.25">
      <c r="D1535">
        <v>33062081</v>
      </c>
      <c r="E1535" t="s">
        <v>22049</v>
      </c>
      <c r="F1535" t="s">
        <v>22048</v>
      </c>
      <c r="G1535" t="s">
        <v>22047</v>
      </c>
      <c r="H1535" t="s">
        <v>22046</v>
      </c>
      <c r="I1535" t="s">
        <v>22045</v>
      </c>
      <c r="J1535">
        <v>2020</v>
      </c>
      <c r="K1535" s="9">
        <v>44120</v>
      </c>
      <c r="L1535" t="s">
        <v>22044</v>
      </c>
      <c r="N1535" t="s">
        <v>22043</v>
      </c>
    </row>
    <row r="1536" spans="4:14" x14ac:dyDescent="0.25">
      <c r="D1536">
        <v>38783428</v>
      </c>
      <c r="E1536" t="s">
        <v>22042</v>
      </c>
      <c r="F1536" t="s">
        <v>22041</v>
      </c>
      <c r="G1536" t="s">
        <v>22040</v>
      </c>
      <c r="H1536" t="s">
        <v>22039</v>
      </c>
      <c r="I1536" t="s">
        <v>4063</v>
      </c>
      <c r="J1536">
        <v>2024</v>
      </c>
      <c r="K1536" s="9">
        <v>45436</v>
      </c>
      <c r="N1536" t="s">
        <v>22038</v>
      </c>
    </row>
    <row r="1537" spans="4:14" x14ac:dyDescent="0.25">
      <c r="D1537">
        <v>30796338</v>
      </c>
      <c r="E1537" t="s">
        <v>22037</v>
      </c>
      <c r="F1537" t="s">
        <v>22036</v>
      </c>
      <c r="G1537" t="s">
        <v>22035</v>
      </c>
      <c r="H1537" t="s">
        <v>19023</v>
      </c>
      <c r="I1537" t="s">
        <v>43</v>
      </c>
      <c r="J1537">
        <v>2019</v>
      </c>
      <c r="K1537" s="9">
        <v>43520</v>
      </c>
      <c r="L1537" t="s">
        <v>22034</v>
      </c>
      <c r="N1537" t="s">
        <v>22033</v>
      </c>
    </row>
    <row r="1538" spans="4:14" x14ac:dyDescent="0.25">
      <c r="D1538">
        <v>30188363</v>
      </c>
      <c r="E1538" t="s">
        <v>22032</v>
      </c>
      <c r="F1538" t="s">
        <v>22031</v>
      </c>
      <c r="G1538" t="s">
        <v>22030</v>
      </c>
      <c r="H1538" t="s">
        <v>1608</v>
      </c>
      <c r="I1538" t="s">
        <v>285</v>
      </c>
      <c r="J1538">
        <v>2019</v>
      </c>
      <c r="K1538" s="9">
        <v>43350</v>
      </c>
      <c r="N1538" t="s">
        <v>22029</v>
      </c>
    </row>
    <row r="1539" spans="4:14" x14ac:dyDescent="0.25">
      <c r="D1539">
        <v>34460897</v>
      </c>
      <c r="E1539" t="s">
        <v>22028</v>
      </c>
      <c r="F1539" t="s">
        <v>22027</v>
      </c>
      <c r="G1539" t="s">
        <v>22026</v>
      </c>
      <c r="H1539" t="s">
        <v>22025</v>
      </c>
      <c r="I1539" t="s">
        <v>291</v>
      </c>
      <c r="J1539">
        <v>2022</v>
      </c>
      <c r="K1539" s="9">
        <v>44438</v>
      </c>
      <c r="N1539" t="s">
        <v>22024</v>
      </c>
    </row>
    <row r="1540" spans="4:14" x14ac:dyDescent="0.25">
      <c r="D1540">
        <v>30063554</v>
      </c>
      <c r="E1540" t="s">
        <v>22023</v>
      </c>
      <c r="F1540" t="s">
        <v>22022</v>
      </c>
      <c r="G1540" t="s">
        <v>22021</v>
      </c>
      <c r="H1540" t="s">
        <v>22020</v>
      </c>
      <c r="I1540" t="s">
        <v>169</v>
      </c>
      <c r="J1540">
        <v>2020</v>
      </c>
      <c r="K1540" s="9">
        <v>43313</v>
      </c>
      <c r="N1540" t="s">
        <v>22019</v>
      </c>
    </row>
    <row r="1541" spans="4:14" x14ac:dyDescent="0.25">
      <c r="D1541">
        <v>31479035</v>
      </c>
      <c r="E1541" t="s">
        <v>22018</v>
      </c>
      <c r="F1541" t="s">
        <v>22017</v>
      </c>
      <c r="G1541" t="s">
        <v>22016</v>
      </c>
      <c r="H1541" t="s">
        <v>8135</v>
      </c>
      <c r="I1541" t="s">
        <v>5789</v>
      </c>
      <c r="J1541">
        <v>2019</v>
      </c>
      <c r="K1541" s="9">
        <v>43712</v>
      </c>
      <c r="N1541" t="s">
        <v>22015</v>
      </c>
    </row>
    <row r="1542" spans="4:14" x14ac:dyDescent="0.25">
      <c r="D1542">
        <v>30273922</v>
      </c>
      <c r="E1542" t="s">
        <v>2142</v>
      </c>
      <c r="F1542" t="s">
        <v>2143</v>
      </c>
      <c r="G1542" t="s">
        <v>2144</v>
      </c>
      <c r="H1542" t="s">
        <v>2145</v>
      </c>
      <c r="I1542" t="s">
        <v>1681</v>
      </c>
      <c r="J1542">
        <v>2018</v>
      </c>
      <c r="K1542" s="9">
        <v>43375</v>
      </c>
      <c r="N1542" t="s">
        <v>2146</v>
      </c>
    </row>
    <row r="1543" spans="4:14" x14ac:dyDescent="0.25">
      <c r="D1543">
        <v>31499564</v>
      </c>
      <c r="E1543" t="s">
        <v>22014</v>
      </c>
      <c r="F1543" t="s">
        <v>22013</v>
      </c>
      <c r="G1543" t="s">
        <v>22012</v>
      </c>
      <c r="H1543" t="s">
        <v>1059</v>
      </c>
      <c r="I1543" t="s">
        <v>332</v>
      </c>
      <c r="J1543">
        <v>2019</v>
      </c>
      <c r="K1543" s="9">
        <v>43718</v>
      </c>
      <c r="N1543" t="s">
        <v>22011</v>
      </c>
    </row>
    <row r="1544" spans="4:14" x14ac:dyDescent="0.25">
      <c r="D1544">
        <v>25467200</v>
      </c>
      <c r="E1544" t="s">
        <v>22010</v>
      </c>
      <c r="F1544" t="s">
        <v>22009</v>
      </c>
      <c r="G1544" t="s">
        <v>22008</v>
      </c>
      <c r="H1544" t="s">
        <v>22007</v>
      </c>
      <c r="I1544" t="s">
        <v>807</v>
      </c>
      <c r="J1544">
        <v>2015</v>
      </c>
      <c r="K1544" s="9">
        <v>41977</v>
      </c>
      <c r="N1544" t="s">
        <v>22006</v>
      </c>
    </row>
    <row r="1545" spans="4:14" x14ac:dyDescent="0.25">
      <c r="D1545">
        <v>29493347</v>
      </c>
      <c r="E1545" t="s">
        <v>353</v>
      </c>
      <c r="F1545" t="s">
        <v>354</v>
      </c>
      <c r="G1545" t="s">
        <v>355</v>
      </c>
      <c r="H1545" t="s">
        <v>246</v>
      </c>
      <c r="I1545" t="s">
        <v>356</v>
      </c>
      <c r="J1545">
        <v>2018</v>
      </c>
      <c r="K1545" s="9">
        <v>43161</v>
      </c>
      <c r="L1545" t="s">
        <v>357</v>
      </c>
      <c r="N1545" t="s">
        <v>358</v>
      </c>
    </row>
    <row r="1546" spans="4:14" x14ac:dyDescent="0.25">
      <c r="D1546">
        <v>30638154</v>
      </c>
      <c r="E1546" t="s">
        <v>22005</v>
      </c>
      <c r="F1546" t="s">
        <v>22004</v>
      </c>
      <c r="G1546" t="s">
        <v>22003</v>
      </c>
      <c r="H1546" t="s">
        <v>20970</v>
      </c>
      <c r="I1546" t="s">
        <v>142</v>
      </c>
      <c r="J1546">
        <v>2019</v>
      </c>
      <c r="K1546" s="9">
        <v>43480</v>
      </c>
      <c r="N1546" t="s">
        <v>22002</v>
      </c>
    </row>
    <row r="1547" spans="4:14" x14ac:dyDescent="0.25">
      <c r="D1547">
        <v>34344230</v>
      </c>
      <c r="E1547" t="s">
        <v>22001</v>
      </c>
      <c r="F1547" t="s">
        <v>22000</v>
      </c>
      <c r="G1547" t="s">
        <v>21999</v>
      </c>
      <c r="H1547" t="s">
        <v>21998</v>
      </c>
      <c r="I1547" t="s">
        <v>2602</v>
      </c>
      <c r="J1547">
        <v>2022</v>
      </c>
      <c r="K1547" s="9">
        <v>44412</v>
      </c>
      <c r="N1547" t="s">
        <v>21997</v>
      </c>
    </row>
    <row r="1548" spans="4:14" x14ac:dyDescent="0.25">
      <c r="D1548">
        <v>26466134</v>
      </c>
      <c r="E1548" t="s">
        <v>21996</v>
      </c>
      <c r="F1548" t="s">
        <v>21995</v>
      </c>
      <c r="G1548" t="s">
        <v>21994</v>
      </c>
      <c r="H1548" t="s">
        <v>21467</v>
      </c>
      <c r="I1548" t="s">
        <v>169</v>
      </c>
      <c r="J1548">
        <v>2016</v>
      </c>
      <c r="K1548" s="9">
        <v>42292</v>
      </c>
      <c r="N1548" t="s">
        <v>21993</v>
      </c>
    </row>
    <row r="1549" spans="4:14" x14ac:dyDescent="0.25">
      <c r="D1549">
        <v>31244376</v>
      </c>
      <c r="E1549" t="s">
        <v>21992</v>
      </c>
      <c r="F1549" t="s">
        <v>21991</v>
      </c>
      <c r="G1549" t="s">
        <v>21990</v>
      </c>
      <c r="H1549" t="s">
        <v>21989</v>
      </c>
      <c r="I1549" t="s">
        <v>1778</v>
      </c>
      <c r="J1549">
        <v>2020</v>
      </c>
      <c r="K1549" s="9">
        <v>43644</v>
      </c>
      <c r="N1549" t="s">
        <v>21988</v>
      </c>
    </row>
    <row r="1550" spans="4:14" x14ac:dyDescent="0.25">
      <c r="D1550">
        <v>31474178</v>
      </c>
      <c r="E1550" t="s">
        <v>21987</v>
      </c>
      <c r="F1550" t="s">
        <v>21986</v>
      </c>
      <c r="G1550" t="s">
        <v>21985</v>
      </c>
      <c r="H1550" t="s">
        <v>21984</v>
      </c>
      <c r="I1550" t="s">
        <v>1733</v>
      </c>
      <c r="J1550">
        <v>2019</v>
      </c>
      <c r="K1550" s="9">
        <v>43711</v>
      </c>
      <c r="N1550" t="s">
        <v>21983</v>
      </c>
    </row>
    <row r="1551" spans="4:14" x14ac:dyDescent="0.25">
      <c r="D1551">
        <v>30204518</v>
      </c>
      <c r="E1551" t="s">
        <v>21982</v>
      </c>
      <c r="F1551" t="s">
        <v>21981</v>
      </c>
      <c r="G1551" t="s">
        <v>21980</v>
      </c>
      <c r="H1551" t="s">
        <v>21979</v>
      </c>
      <c r="I1551" t="s">
        <v>875</v>
      </c>
      <c r="J1551">
        <v>2019</v>
      </c>
      <c r="K1551" s="9">
        <v>43355</v>
      </c>
      <c r="N1551" t="s">
        <v>21978</v>
      </c>
    </row>
    <row r="1552" spans="4:14" x14ac:dyDescent="0.25">
      <c r="D1552">
        <v>39423256</v>
      </c>
      <c r="E1552" t="s">
        <v>21977</v>
      </c>
      <c r="F1552" t="s">
        <v>21976</v>
      </c>
      <c r="G1552" t="s">
        <v>21975</v>
      </c>
      <c r="H1552" t="s">
        <v>21974</v>
      </c>
      <c r="I1552" t="s">
        <v>298</v>
      </c>
      <c r="J1552">
        <v>2024</v>
      </c>
      <c r="K1552" s="9">
        <v>45583</v>
      </c>
      <c r="N1552" t="s">
        <v>21973</v>
      </c>
    </row>
    <row r="1553" spans="4:14" x14ac:dyDescent="0.25">
      <c r="D1553">
        <v>38662882</v>
      </c>
      <c r="E1553" t="s">
        <v>21972</v>
      </c>
      <c r="F1553" t="s">
        <v>21971</v>
      </c>
      <c r="G1553" t="s">
        <v>21970</v>
      </c>
      <c r="H1553" t="s">
        <v>21969</v>
      </c>
      <c r="I1553" t="s">
        <v>169</v>
      </c>
      <c r="J1553">
        <v>2024</v>
      </c>
      <c r="K1553" s="9">
        <v>45407</v>
      </c>
      <c r="N1553" t="s">
        <v>21968</v>
      </c>
    </row>
    <row r="1554" spans="4:14" x14ac:dyDescent="0.25">
      <c r="D1554">
        <v>29188900</v>
      </c>
      <c r="E1554" t="s">
        <v>21967</v>
      </c>
      <c r="F1554" t="s">
        <v>21966</v>
      </c>
      <c r="G1554" t="s">
        <v>21965</v>
      </c>
      <c r="H1554" t="s">
        <v>511</v>
      </c>
      <c r="I1554" t="s">
        <v>4675</v>
      </c>
      <c r="J1554">
        <v>2017</v>
      </c>
      <c r="K1554" s="9">
        <v>43070</v>
      </c>
      <c r="N1554" t="s">
        <v>21964</v>
      </c>
    </row>
    <row r="1555" spans="4:14" x14ac:dyDescent="0.25">
      <c r="D1555">
        <v>32205677</v>
      </c>
      <c r="E1555" t="s">
        <v>483</v>
      </c>
      <c r="F1555" t="s">
        <v>484</v>
      </c>
      <c r="G1555" t="s">
        <v>485</v>
      </c>
      <c r="H1555" t="s">
        <v>486</v>
      </c>
      <c r="I1555" t="s">
        <v>285</v>
      </c>
      <c r="J1555">
        <v>2020</v>
      </c>
      <c r="K1555" s="9">
        <v>43915</v>
      </c>
      <c r="N1555" t="s">
        <v>487</v>
      </c>
    </row>
    <row r="1556" spans="4:14" x14ac:dyDescent="0.25">
      <c r="D1556">
        <v>29596311</v>
      </c>
      <c r="E1556" t="s">
        <v>21963</v>
      </c>
      <c r="F1556" t="s">
        <v>21962</v>
      </c>
      <c r="G1556" t="s">
        <v>21961</v>
      </c>
      <c r="H1556" t="s">
        <v>21960</v>
      </c>
      <c r="I1556" t="s">
        <v>192</v>
      </c>
      <c r="J1556">
        <v>2018</v>
      </c>
      <c r="K1556" s="9">
        <v>43189</v>
      </c>
      <c r="L1556" t="s">
        <v>21959</v>
      </c>
      <c r="N1556" t="s">
        <v>21958</v>
      </c>
    </row>
    <row r="1557" spans="4:14" x14ac:dyDescent="0.25">
      <c r="D1557">
        <v>26265075</v>
      </c>
      <c r="E1557" t="s">
        <v>21957</v>
      </c>
      <c r="F1557" t="s">
        <v>21956</v>
      </c>
      <c r="G1557" t="s">
        <v>21955</v>
      </c>
      <c r="H1557" t="s">
        <v>21954</v>
      </c>
      <c r="I1557" t="s">
        <v>922</v>
      </c>
      <c r="J1557">
        <v>2015</v>
      </c>
      <c r="K1557" s="9">
        <v>42229</v>
      </c>
      <c r="L1557" t="s">
        <v>21953</v>
      </c>
      <c r="N1557" t="s">
        <v>21952</v>
      </c>
    </row>
    <row r="1558" spans="4:14" x14ac:dyDescent="0.25">
      <c r="D1558">
        <v>35023049</v>
      </c>
      <c r="E1558" t="s">
        <v>21951</v>
      </c>
      <c r="F1558" t="s">
        <v>21950</v>
      </c>
      <c r="G1558" t="s">
        <v>21949</v>
      </c>
      <c r="H1558" t="s">
        <v>18557</v>
      </c>
      <c r="I1558" t="s">
        <v>1166</v>
      </c>
      <c r="J1558">
        <v>2022</v>
      </c>
      <c r="K1558" s="9">
        <v>44574</v>
      </c>
      <c r="N1558" t="s">
        <v>21948</v>
      </c>
    </row>
    <row r="1559" spans="4:14" x14ac:dyDescent="0.25">
      <c r="D1559">
        <v>40465937</v>
      </c>
      <c r="E1559" t="s">
        <v>3300</v>
      </c>
      <c r="F1559" t="s">
        <v>3301</v>
      </c>
      <c r="G1559" t="s">
        <v>3302</v>
      </c>
      <c r="H1559" t="s">
        <v>3303</v>
      </c>
      <c r="I1559" t="s">
        <v>3304</v>
      </c>
      <c r="J1559">
        <v>2025</v>
      </c>
      <c r="K1559" s="9">
        <v>45812</v>
      </c>
      <c r="L1559" t="s">
        <v>3305</v>
      </c>
      <c r="N1559" t="s">
        <v>3306</v>
      </c>
    </row>
    <row r="1560" spans="4:14" x14ac:dyDescent="0.25">
      <c r="D1560">
        <v>26209542</v>
      </c>
      <c r="E1560" t="s">
        <v>21947</v>
      </c>
      <c r="F1560" t="s">
        <v>21946</v>
      </c>
      <c r="G1560" t="s">
        <v>21945</v>
      </c>
      <c r="H1560" t="s">
        <v>6237</v>
      </c>
      <c r="I1560" t="s">
        <v>14694</v>
      </c>
      <c r="J1560">
        <v>2015</v>
      </c>
      <c r="K1560" s="9">
        <v>42211</v>
      </c>
      <c r="N1560" t="s">
        <v>21944</v>
      </c>
    </row>
    <row r="1561" spans="4:14" x14ac:dyDescent="0.25">
      <c r="D1561">
        <v>28282743</v>
      </c>
      <c r="E1561" t="s">
        <v>21943</v>
      </c>
      <c r="F1561" t="s">
        <v>21942</v>
      </c>
      <c r="G1561" t="s">
        <v>21941</v>
      </c>
      <c r="H1561" t="s">
        <v>21940</v>
      </c>
      <c r="I1561" t="s">
        <v>1241</v>
      </c>
      <c r="J1561">
        <v>2018</v>
      </c>
      <c r="K1561" s="9">
        <v>42806</v>
      </c>
      <c r="N1561" t="s">
        <v>21939</v>
      </c>
    </row>
    <row r="1562" spans="4:14" x14ac:dyDescent="0.25">
      <c r="D1562">
        <v>39565706</v>
      </c>
      <c r="E1562" t="s">
        <v>21938</v>
      </c>
      <c r="F1562" t="s">
        <v>21937</v>
      </c>
      <c r="G1562" t="s">
        <v>21936</v>
      </c>
      <c r="H1562" t="s">
        <v>21935</v>
      </c>
      <c r="I1562" t="s">
        <v>7875</v>
      </c>
      <c r="J1562">
        <v>2024</v>
      </c>
      <c r="K1562" s="9">
        <v>45616</v>
      </c>
    </row>
    <row r="1563" spans="4:14" x14ac:dyDescent="0.25">
      <c r="D1563">
        <v>39831773</v>
      </c>
      <c r="E1563" t="s">
        <v>21934</v>
      </c>
      <c r="F1563" t="s">
        <v>21933</v>
      </c>
      <c r="G1563" t="s">
        <v>21932</v>
      </c>
      <c r="H1563" t="s">
        <v>3050</v>
      </c>
      <c r="I1563" t="s">
        <v>18136</v>
      </c>
      <c r="J1563">
        <v>2025</v>
      </c>
      <c r="K1563" s="9">
        <v>45677</v>
      </c>
      <c r="N1563" t="s">
        <v>21931</v>
      </c>
    </row>
    <row r="1564" spans="4:14" x14ac:dyDescent="0.25">
      <c r="D1564">
        <v>31187279</v>
      </c>
      <c r="E1564" t="s">
        <v>21930</v>
      </c>
      <c r="F1564" t="s">
        <v>21929</v>
      </c>
      <c r="G1564" t="s">
        <v>21928</v>
      </c>
      <c r="H1564" t="s">
        <v>21927</v>
      </c>
      <c r="I1564" t="s">
        <v>205</v>
      </c>
      <c r="J1564">
        <v>2019</v>
      </c>
      <c r="K1564" s="9">
        <v>43629</v>
      </c>
      <c r="N1564" t="s">
        <v>21926</v>
      </c>
    </row>
    <row r="1565" spans="4:14" x14ac:dyDescent="0.25">
      <c r="D1565">
        <v>27235849</v>
      </c>
      <c r="E1565" t="s">
        <v>21925</v>
      </c>
      <c r="F1565" t="s">
        <v>21924</v>
      </c>
      <c r="G1565" t="s">
        <v>21923</v>
      </c>
      <c r="H1565" t="s">
        <v>13178</v>
      </c>
      <c r="I1565" t="s">
        <v>603</v>
      </c>
      <c r="J1565">
        <v>2016</v>
      </c>
      <c r="K1565" s="9">
        <v>42519</v>
      </c>
      <c r="N1565" t="s">
        <v>21922</v>
      </c>
    </row>
    <row r="1566" spans="4:14" x14ac:dyDescent="0.25">
      <c r="D1566">
        <v>26996811</v>
      </c>
      <c r="E1566" t="s">
        <v>21921</v>
      </c>
      <c r="F1566" t="s">
        <v>13201</v>
      </c>
      <c r="G1566" t="s">
        <v>21920</v>
      </c>
      <c r="H1566" t="s">
        <v>13199</v>
      </c>
      <c r="I1566" t="s">
        <v>8519</v>
      </c>
      <c r="J1566">
        <v>2016</v>
      </c>
      <c r="K1566" s="9">
        <v>42451</v>
      </c>
      <c r="L1566" t="s">
        <v>21919</v>
      </c>
      <c r="M1566" t="s">
        <v>21918</v>
      </c>
      <c r="N1566" t="s">
        <v>21917</v>
      </c>
    </row>
    <row r="1567" spans="4:14" x14ac:dyDescent="0.25">
      <c r="D1567">
        <v>30317013</v>
      </c>
      <c r="E1567" t="s">
        <v>21916</v>
      </c>
      <c r="F1567" t="s">
        <v>21915</v>
      </c>
      <c r="G1567" t="s">
        <v>21914</v>
      </c>
      <c r="H1567" t="s">
        <v>21913</v>
      </c>
      <c r="I1567" t="s">
        <v>1630</v>
      </c>
      <c r="J1567">
        <v>2018</v>
      </c>
      <c r="K1567" s="9">
        <v>43388</v>
      </c>
      <c r="N1567" t="s">
        <v>21912</v>
      </c>
    </row>
    <row r="1568" spans="4:14" x14ac:dyDescent="0.25">
      <c r="D1568">
        <v>25386713</v>
      </c>
      <c r="E1568" t="s">
        <v>21911</v>
      </c>
      <c r="F1568" t="s">
        <v>21910</v>
      </c>
      <c r="G1568" t="s">
        <v>21909</v>
      </c>
      <c r="H1568" t="s">
        <v>15101</v>
      </c>
      <c r="I1568" t="s">
        <v>285</v>
      </c>
      <c r="J1568">
        <v>2015</v>
      </c>
      <c r="K1568" s="9">
        <v>41955</v>
      </c>
      <c r="N1568" t="s">
        <v>21908</v>
      </c>
    </row>
    <row r="1569" spans="4:14" x14ac:dyDescent="0.25">
      <c r="D1569">
        <v>32606059</v>
      </c>
      <c r="E1569" t="s">
        <v>3267</v>
      </c>
      <c r="F1569" t="s">
        <v>3268</v>
      </c>
      <c r="G1569" t="s">
        <v>3269</v>
      </c>
      <c r="H1569" t="s">
        <v>3270</v>
      </c>
      <c r="I1569" t="s">
        <v>1005</v>
      </c>
      <c r="J1569">
        <v>2020</v>
      </c>
      <c r="K1569" s="9">
        <v>44014</v>
      </c>
      <c r="L1569" t="s">
        <v>3271</v>
      </c>
      <c r="N1569" t="s">
        <v>3272</v>
      </c>
    </row>
    <row r="1570" spans="4:14" x14ac:dyDescent="0.25">
      <c r="D1570">
        <v>30517087</v>
      </c>
      <c r="E1570" t="s">
        <v>21907</v>
      </c>
      <c r="F1570" t="s">
        <v>21906</v>
      </c>
      <c r="G1570" t="s">
        <v>21905</v>
      </c>
      <c r="H1570" t="s">
        <v>21904</v>
      </c>
      <c r="I1570" t="s">
        <v>169</v>
      </c>
      <c r="J1570">
        <v>2019</v>
      </c>
      <c r="K1570" s="9">
        <v>43440</v>
      </c>
      <c r="N1570" t="s">
        <v>21903</v>
      </c>
    </row>
    <row r="1571" spans="4:14" x14ac:dyDescent="0.25">
      <c r="D1571">
        <v>26110345</v>
      </c>
      <c r="E1571" t="s">
        <v>21902</v>
      </c>
      <c r="F1571" t="s">
        <v>21901</v>
      </c>
      <c r="G1571" t="s">
        <v>21900</v>
      </c>
      <c r="H1571" t="s">
        <v>3749</v>
      </c>
      <c r="I1571" t="s">
        <v>169</v>
      </c>
      <c r="J1571">
        <v>2016</v>
      </c>
      <c r="K1571" s="9">
        <v>42181</v>
      </c>
      <c r="N1571" t="s">
        <v>21899</v>
      </c>
    </row>
    <row r="1572" spans="4:14" x14ac:dyDescent="0.25">
      <c r="D1572">
        <v>28698987</v>
      </c>
      <c r="E1572" t="s">
        <v>21898</v>
      </c>
      <c r="F1572" t="s">
        <v>21897</v>
      </c>
      <c r="G1572" t="s">
        <v>21896</v>
      </c>
      <c r="H1572" t="s">
        <v>21895</v>
      </c>
      <c r="I1572" t="s">
        <v>205</v>
      </c>
      <c r="J1572">
        <v>2017</v>
      </c>
      <c r="K1572" s="9">
        <v>42929</v>
      </c>
      <c r="L1572" t="s">
        <v>21894</v>
      </c>
      <c r="N1572" t="s">
        <v>21893</v>
      </c>
    </row>
    <row r="1573" spans="4:14" x14ac:dyDescent="0.25">
      <c r="D1573">
        <v>39069293</v>
      </c>
      <c r="E1573" t="s">
        <v>21892</v>
      </c>
      <c r="F1573" t="s">
        <v>21891</v>
      </c>
      <c r="G1573" t="s">
        <v>21890</v>
      </c>
      <c r="H1573" t="s">
        <v>21889</v>
      </c>
      <c r="I1573" t="s">
        <v>1960</v>
      </c>
      <c r="J1573">
        <v>2024</v>
      </c>
      <c r="K1573" s="9">
        <v>45501</v>
      </c>
      <c r="N1573" t="s">
        <v>21888</v>
      </c>
    </row>
    <row r="1574" spans="4:14" x14ac:dyDescent="0.25">
      <c r="D1574">
        <v>37195348</v>
      </c>
      <c r="E1574" t="s">
        <v>21887</v>
      </c>
      <c r="F1574" t="s">
        <v>21886</v>
      </c>
      <c r="G1574" t="s">
        <v>21885</v>
      </c>
      <c r="H1574" t="s">
        <v>19541</v>
      </c>
      <c r="I1574" t="s">
        <v>18136</v>
      </c>
      <c r="J1574">
        <v>2023</v>
      </c>
      <c r="K1574" s="9">
        <v>45063</v>
      </c>
      <c r="N1574" t="s">
        <v>21884</v>
      </c>
    </row>
    <row r="1575" spans="4:14" x14ac:dyDescent="0.25">
      <c r="D1575">
        <v>28375777</v>
      </c>
      <c r="E1575" t="s">
        <v>21883</v>
      </c>
      <c r="F1575" t="s">
        <v>21882</v>
      </c>
      <c r="G1575" t="s">
        <v>21881</v>
      </c>
      <c r="H1575" t="s">
        <v>21880</v>
      </c>
      <c r="I1575" t="s">
        <v>2003</v>
      </c>
      <c r="J1575">
        <v>2018</v>
      </c>
      <c r="K1575" s="9">
        <v>42830</v>
      </c>
      <c r="N1575" t="s">
        <v>21879</v>
      </c>
    </row>
    <row r="1576" spans="4:14" x14ac:dyDescent="0.25">
      <c r="D1576">
        <v>30633334</v>
      </c>
      <c r="E1576" t="s">
        <v>21878</v>
      </c>
      <c r="F1576" t="s">
        <v>21877</v>
      </c>
      <c r="G1576" t="s">
        <v>21876</v>
      </c>
      <c r="H1576" t="s">
        <v>2596</v>
      </c>
      <c r="I1576" t="s">
        <v>455</v>
      </c>
      <c r="J1576">
        <v>2019</v>
      </c>
      <c r="K1576" s="9">
        <v>43477</v>
      </c>
      <c r="N1576" t="s">
        <v>21875</v>
      </c>
    </row>
    <row r="1577" spans="4:14" x14ac:dyDescent="0.25">
      <c r="D1577">
        <v>28821271</v>
      </c>
      <c r="E1577" t="s">
        <v>21874</v>
      </c>
      <c r="F1577" t="s">
        <v>21873</v>
      </c>
      <c r="G1577" t="s">
        <v>21872</v>
      </c>
      <c r="H1577" t="s">
        <v>21871</v>
      </c>
      <c r="I1577" t="s">
        <v>1983</v>
      </c>
      <c r="J1577">
        <v>2017</v>
      </c>
      <c r="K1577" s="9">
        <v>42967</v>
      </c>
      <c r="L1577" t="s">
        <v>21870</v>
      </c>
      <c r="N1577" t="s">
        <v>21869</v>
      </c>
    </row>
    <row r="1578" spans="4:14" x14ac:dyDescent="0.25">
      <c r="D1578">
        <v>39737837</v>
      </c>
      <c r="E1578" t="s">
        <v>21868</v>
      </c>
      <c r="F1578" t="s">
        <v>21867</v>
      </c>
      <c r="G1578" t="s">
        <v>21866</v>
      </c>
      <c r="H1578" t="s">
        <v>21865</v>
      </c>
      <c r="I1578" t="s">
        <v>1138</v>
      </c>
      <c r="J1578">
        <v>2025</v>
      </c>
      <c r="K1578" s="9">
        <v>45657</v>
      </c>
      <c r="N1578" t="s">
        <v>21864</v>
      </c>
    </row>
    <row r="1579" spans="4:14" x14ac:dyDescent="0.25">
      <c r="D1579">
        <v>33249320</v>
      </c>
      <c r="E1579" t="s">
        <v>21863</v>
      </c>
      <c r="F1579" t="s">
        <v>21862</v>
      </c>
      <c r="G1579" t="s">
        <v>21861</v>
      </c>
      <c r="H1579" t="s">
        <v>6766</v>
      </c>
      <c r="I1579" t="s">
        <v>10022</v>
      </c>
      <c r="J1579">
        <v>2021</v>
      </c>
      <c r="K1579" s="9">
        <v>44164</v>
      </c>
      <c r="N1579" t="s">
        <v>21860</v>
      </c>
    </row>
    <row r="1580" spans="4:14" x14ac:dyDescent="0.25">
      <c r="D1580">
        <v>27321627</v>
      </c>
      <c r="E1580" t="s">
        <v>21859</v>
      </c>
      <c r="F1580" t="s">
        <v>21858</v>
      </c>
      <c r="G1580" t="s">
        <v>21857</v>
      </c>
      <c r="H1580" t="s">
        <v>21856</v>
      </c>
      <c r="I1580" t="s">
        <v>4093</v>
      </c>
      <c r="J1580">
        <v>2016</v>
      </c>
      <c r="K1580" s="9">
        <v>42542</v>
      </c>
      <c r="N1580" t="s">
        <v>21855</v>
      </c>
    </row>
    <row r="1581" spans="4:14" x14ac:dyDescent="0.25">
      <c r="D1581">
        <v>26738470</v>
      </c>
      <c r="E1581" t="s">
        <v>21854</v>
      </c>
      <c r="F1581" t="s">
        <v>21853</v>
      </c>
      <c r="G1581" t="s">
        <v>21852</v>
      </c>
      <c r="H1581" t="s">
        <v>9601</v>
      </c>
      <c r="I1581" t="s">
        <v>162</v>
      </c>
      <c r="J1581">
        <v>2016</v>
      </c>
      <c r="K1581" s="9">
        <v>42377</v>
      </c>
      <c r="L1581" t="s">
        <v>21851</v>
      </c>
      <c r="N1581" t="s">
        <v>21850</v>
      </c>
    </row>
    <row r="1582" spans="4:14" x14ac:dyDescent="0.25">
      <c r="D1582">
        <v>28288611</v>
      </c>
      <c r="E1582" t="s">
        <v>21849</v>
      </c>
      <c r="F1582" t="s">
        <v>21848</v>
      </c>
      <c r="G1582" t="s">
        <v>21847</v>
      </c>
      <c r="H1582" t="s">
        <v>21846</v>
      </c>
      <c r="I1582" t="s">
        <v>162</v>
      </c>
      <c r="J1582">
        <v>2017</v>
      </c>
      <c r="K1582" s="9">
        <v>42809</v>
      </c>
      <c r="L1582" t="s">
        <v>21845</v>
      </c>
      <c r="N1582" t="s">
        <v>21844</v>
      </c>
    </row>
    <row r="1583" spans="4:14" x14ac:dyDescent="0.25">
      <c r="D1583">
        <v>30223046</v>
      </c>
      <c r="E1583" t="s">
        <v>21843</v>
      </c>
      <c r="F1583" t="s">
        <v>21842</v>
      </c>
      <c r="G1583" t="s">
        <v>21841</v>
      </c>
      <c r="H1583" t="s">
        <v>21840</v>
      </c>
      <c r="I1583" t="s">
        <v>603</v>
      </c>
      <c r="J1583">
        <v>2018</v>
      </c>
      <c r="K1583" s="9">
        <v>43361</v>
      </c>
      <c r="N1583" t="s">
        <v>21839</v>
      </c>
    </row>
    <row r="1584" spans="4:14" x14ac:dyDescent="0.25">
      <c r="D1584">
        <v>31420735</v>
      </c>
      <c r="E1584" t="s">
        <v>21838</v>
      </c>
      <c r="F1584" t="s">
        <v>21837</v>
      </c>
      <c r="G1584" t="s">
        <v>21836</v>
      </c>
      <c r="H1584" t="s">
        <v>21835</v>
      </c>
      <c r="I1584" t="s">
        <v>205</v>
      </c>
      <c r="J1584">
        <v>2019</v>
      </c>
      <c r="K1584" s="9">
        <v>43695</v>
      </c>
      <c r="N1584" t="s">
        <v>21834</v>
      </c>
    </row>
    <row r="1585" spans="4:14" x14ac:dyDescent="0.25">
      <c r="D1585">
        <v>31961904</v>
      </c>
      <c r="E1585" t="s">
        <v>21833</v>
      </c>
      <c r="F1585" t="s">
        <v>21832</v>
      </c>
      <c r="G1585" t="s">
        <v>21831</v>
      </c>
      <c r="H1585" t="s">
        <v>21830</v>
      </c>
      <c r="I1585" t="s">
        <v>1234</v>
      </c>
      <c r="J1585">
        <v>2020</v>
      </c>
      <c r="K1585" s="9">
        <v>43852</v>
      </c>
      <c r="L1585" t="s">
        <v>21829</v>
      </c>
      <c r="N1585" t="s">
        <v>21828</v>
      </c>
    </row>
    <row r="1586" spans="4:14" x14ac:dyDescent="0.25">
      <c r="D1586">
        <v>32187150</v>
      </c>
      <c r="E1586" t="s">
        <v>21827</v>
      </c>
      <c r="F1586" t="s">
        <v>21826</v>
      </c>
      <c r="G1586" t="s">
        <v>21825</v>
      </c>
      <c r="H1586" t="s">
        <v>4112</v>
      </c>
      <c r="I1586" t="s">
        <v>169</v>
      </c>
      <c r="J1586">
        <v>2020</v>
      </c>
      <c r="K1586" s="9">
        <v>43909</v>
      </c>
      <c r="N1586" t="s">
        <v>21824</v>
      </c>
    </row>
    <row r="1587" spans="4:14" x14ac:dyDescent="0.25">
      <c r="D1587">
        <v>34817540</v>
      </c>
      <c r="E1587" t="s">
        <v>21823</v>
      </c>
      <c r="F1587" t="s">
        <v>21822</v>
      </c>
      <c r="G1587" t="s">
        <v>21821</v>
      </c>
      <c r="H1587" t="s">
        <v>21820</v>
      </c>
      <c r="I1587" t="s">
        <v>8655</v>
      </c>
      <c r="J1587">
        <v>2022</v>
      </c>
      <c r="K1587" s="9">
        <v>44524</v>
      </c>
      <c r="L1587" t="s">
        <v>21819</v>
      </c>
      <c r="N1587" t="s">
        <v>21818</v>
      </c>
    </row>
    <row r="1588" spans="4:14" x14ac:dyDescent="0.25">
      <c r="D1588">
        <v>34174326</v>
      </c>
      <c r="E1588" t="s">
        <v>21817</v>
      </c>
      <c r="F1588" t="s">
        <v>21816</v>
      </c>
      <c r="G1588" t="s">
        <v>21815</v>
      </c>
      <c r="H1588" t="s">
        <v>21814</v>
      </c>
      <c r="I1588" t="s">
        <v>1822</v>
      </c>
      <c r="J1588">
        <v>2021</v>
      </c>
      <c r="K1588" s="9">
        <v>44373</v>
      </c>
      <c r="N1588" t="s">
        <v>21813</v>
      </c>
    </row>
    <row r="1589" spans="4:14" x14ac:dyDescent="0.25">
      <c r="D1589">
        <v>38768010</v>
      </c>
      <c r="E1589" t="s">
        <v>21812</v>
      </c>
      <c r="F1589" t="s">
        <v>21811</v>
      </c>
      <c r="G1589" t="s">
        <v>21810</v>
      </c>
      <c r="H1589" t="s">
        <v>21809</v>
      </c>
      <c r="I1589" t="s">
        <v>285</v>
      </c>
      <c r="J1589">
        <v>2024</v>
      </c>
      <c r="K1589" s="9">
        <v>45432</v>
      </c>
      <c r="N1589" t="s">
        <v>21808</v>
      </c>
    </row>
    <row r="1590" spans="4:14" x14ac:dyDescent="0.25">
      <c r="D1590">
        <v>28251569</v>
      </c>
      <c r="E1590" t="s">
        <v>21807</v>
      </c>
      <c r="F1590" t="s">
        <v>21806</v>
      </c>
      <c r="G1590" t="s">
        <v>21805</v>
      </c>
      <c r="H1590" t="s">
        <v>21804</v>
      </c>
      <c r="I1590" t="s">
        <v>1166</v>
      </c>
      <c r="J1590">
        <v>2017</v>
      </c>
      <c r="K1590" s="9">
        <v>42797</v>
      </c>
      <c r="N1590" t="s">
        <v>21803</v>
      </c>
    </row>
    <row r="1591" spans="4:14" x14ac:dyDescent="0.25">
      <c r="D1591">
        <v>30176281</v>
      </c>
      <c r="E1591" t="s">
        <v>21802</v>
      </c>
      <c r="F1591" t="s">
        <v>21801</v>
      </c>
      <c r="G1591" t="s">
        <v>21800</v>
      </c>
      <c r="H1591" t="s">
        <v>21799</v>
      </c>
      <c r="I1591" t="s">
        <v>603</v>
      </c>
      <c r="J1591">
        <v>2019</v>
      </c>
      <c r="K1591" s="9">
        <v>43347</v>
      </c>
      <c r="N1591" t="s">
        <v>21798</v>
      </c>
    </row>
    <row r="1592" spans="4:14" x14ac:dyDescent="0.25">
      <c r="D1592">
        <v>32841300</v>
      </c>
      <c r="E1592" t="s">
        <v>21797</v>
      </c>
      <c r="F1592" t="s">
        <v>21796</v>
      </c>
      <c r="G1592" t="s">
        <v>21795</v>
      </c>
      <c r="H1592" t="s">
        <v>21794</v>
      </c>
      <c r="I1592" t="s">
        <v>1234</v>
      </c>
      <c r="J1592">
        <v>2020</v>
      </c>
      <c r="K1592" s="9">
        <v>44069</v>
      </c>
      <c r="L1592" t="s">
        <v>21793</v>
      </c>
      <c r="N1592" t="s">
        <v>21792</v>
      </c>
    </row>
    <row r="1593" spans="4:14" x14ac:dyDescent="0.25">
      <c r="D1593">
        <v>32296223</v>
      </c>
      <c r="E1593" t="s">
        <v>21791</v>
      </c>
      <c r="F1593" t="s">
        <v>21790</v>
      </c>
      <c r="G1593" t="s">
        <v>21789</v>
      </c>
      <c r="H1593" t="s">
        <v>21788</v>
      </c>
      <c r="I1593" t="s">
        <v>4063</v>
      </c>
      <c r="J1593">
        <v>2020</v>
      </c>
      <c r="K1593" s="9">
        <v>43938</v>
      </c>
      <c r="N1593" t="s">
        <v>21787</v>
      </c>
    </row>
    <row r="1594" spans="4:14" x14ac:dyDescent="0.25">
      <c r="D1594">
        <v>33394894</v>
      </c>
      <c r="E1594" t="s">
        <v>21786</v>
      </c>
      <c r="F1594" t="s">
        <v>21785</v>
      </c>
      <c r="G1594" t="s">
        <v>21784</v>
      </c>
      <c r="H1594" t="s">
        <v>21783</v>
      </c>
      <c r="I1594" t="s">
        <v>169</v>
      </c>
      <c r="J1594">
        <v>2021</v>
      </c>
      <c r="K1594" s="9">
        <v>44200</v>
      </c>
      <c r="N1594" t="s">
        <v>21782</v>
      </c>
    </row>
    <row r="1595" spans="4:14" x14ac:dyDescent="0.25">
      <c r="D1595">
        <v>29898035</v>
      </c>
      <c r="E1595" t="s">
        <v>21781</v>
      </c>
      <c r="F1595" t="s">
        <v>21780</v>
      </c>
      <c r="G1595" t="s">
        <v>21779</v>
      </c>
      <c r="H1595" t="s">
        <v>20651</v>
      </c>
      <c r="I1595" t="s">
        <v>1948</v>
      </c>
      <c r="J1595">
        <v>2018</v>
      </c>
      <c r="K1595" s="9">
        <v>43265</v>
      </c>
      <c r="L1595" t="s">
        <v>21778</v>
      </c>
      <c r="N1595" t="s">
        <v>21777</v>
      </c>
    </row>
    <row r="1596" spans="4:14" x14ac:dyDescent="0.25">
      <c r="D1596">
        <v>35807800</v>
      </c>
      <c r="E1596" t="s">
        <v>21776</v>
      </c>
      <c r="F1596" t="s">
        <v>21775</v>
      </c>
      <c r="G1596" t="s">
        <v>21774</v>
      </c>
      <c r="H1596" t="s">
        <v>21773</v>
      </c>
      <c r="I1596" t="s">
        <v>192</v>
      </c>
      <c r="J1596">
        <v>2022</v>
      </c>
      <c r="K1596" s="9">
        <v>44751</v>
      </c>
      <c r="L1596" t="s">
        <v>21772</v>
      </c>
      <c r="N1596" t="s">
        <v>21771</v>
      </c>
    </row>
    <row r="1597" spans="4:14" x14ac:dyDescent="0.25">
      <c r="D1597">
        <v>31736406</v>
      </c>
      <c r="E1597" t="s">
        <v>21770</v>
      </c>
      <c r="F1597" t="s">
        <v>21769</v>
      </c>
      <c r="G1597" t="s">
        <v>21768</v>
      </c>
      <c r="H1597" t="s">
        <v>21767</v>
      </c>
      <c r="I1597" t="s">
        <v>13684</v>
      </c>
      <c r="J1597">
        <v>2020</v>
      </c>
      <c r="K1597" s="9">
        <v>43788</v>
      </c>
      <c r="N1597" t="s">
        <v>21766</v>
      </c>
    </row>
    <row r="1598" spans="4:14" x14ac:dyDescent="0.25">
      <c r="D1598">
        <v>27801598</v>
      </c>
      <c r="E1598" t="s">
        <v>21765</v>
      </c>
      <c r="F1598" t="s">
        <v>21764</v>
      </c>
      <c r="G1598" t="s">
        <v>21763</v>
      </c>
      <c r="H1598" t="s">
        <v>21762</v>
      </c>
      <c r="I1598" t="s">
        <v>659</v>
      </c>
      <c r="J1598">
        <v>2016</v>
      </c>
      <c r="K1598" s="9">
        <v>42682</v>
      </c>
      <c r="N1598" t="s">
        <v>21761</v>
      </c>
    </row>
    <row r="1599" spans="4:14" x14ac:dyDescent="0.25">
      <c r="D1599">
        <v>29431561</v>
      </c>
      <c r="E1599" t="s">
        <v>21760</v>
      </c>
      <c r="F1599" t="s">
        <v>21759</v>
      </c>
      <c r="G1599" t="s">
        <v>21758</v>
      </c>
      <c r="H1599" t="s">
        <v>21757</v>
      </c>
      <c r="I1599" t="s">
        <v>1323</v>
      </c>
      <c r="J1599">
        <v>2018</v>
      </c>
      <c r="K1599" s="9">
        <v>43144</v>
      </c>
      <c r="N1599" t="s">
        <v>21756</v>
      </c>
    </row>
    <row r="1600" spans="4:14" x14ac:dyDescent="0.25">
      <c r="D1600">
        <v>32599716</v>
      </c>
      <c r="E1600" t="s">
        <v>21755</v>
      </c>
      <c r="F1600" t="s">
        <v>21754</v>
      </c>
      <c r="G1600" t="s">
        <v>21753</v>
      </c>
      <c r="H1600" t="s">
        <v>21752</v>
      </c>
      <c r="I1600" t="s">
        <v>192</v>
      </c>
      <c r="J1600">
        <v>2020</v>
      </c>
      <c r="K1600" s="9">
        <v>44013</v>
      </c>
      <c r="L1600" t="s">
        <v>21751</v>
      </c>
      <c r="N1600" t="s">
        <v>21750</v>
      </c>
    </row>
    <row r="1601" spans="4:14" x14ac:dyDescent="0.25">
      <c r="D1601">
        <v>31557380</v>
      </c>
      <c r="E1601" t="s">
        <v>1044</v>
      </c>
      <c r="F1601" t="s">
        <v>1045</v>
      </c>
      <c r="G1601" t="s">
        <v>1046</v>
      </c>
      <c r="H1601" t="s">
        <v>1047</v>
      </c>
      <c r="I1601" t="s">
        <v>1048</v>
      </c>
      <c r="J1601">
        <v>2019</v>
      </c>
      <c r="K1601" s="9">
        <v>43735</v>
      </c>
      <c r="L1601" t="s">
        <v>1049</v>
      </c>
      <c r="N1601" t="s">
        <v>1050</v>
      </c>
    </row>
    <row r="1602" spans="4:14" x14ac:dyDescent="0.25">
      <c r="D1602">
        <v>39089392</v>
      </c>
      <c r="E1602" t="s">
        <v>21749</v>
      </c>
      <c r="F1602" t="s">
        <v>21748</v>
      </c>
      <c r="G1602" t="s">
        <v>21747</v>
      </c>
      <c r="H1602" t="s">
        <v>11166</v>
      </c>
      <c r="I1602" t="s">
        <v>11165</v>
      </c>
      <c r="J1602">
        <v>2024</v>
      </c>
      <c r="K1602" s="9">
        <v>45505</v>
      </c>
      <c r="N1602" t="s">
        <v>21746</v>
      </c>
    </row>
    <row r="1603" spans="4:14" x14ac:dyDescent="0.25">
      <c r="D1603">
        <v>26129928</v>
      </c>
      <c r="E1603" t="s">
        <v>1605</v>
      </c>
      <c r="F1603" t="s">
        <v>1606</v>
      </c>
      <c r="G1603" t="s">
        <v>1607</v>
      </c>
      <c r="H1603" t="s">
        <v>1608</v>
      </c>
      <c r="I1603" t="s">
        <v>109</v>
      </c>
      <c r="J1603">
        <v>2016</v>
      </c>
      <c r="K1603" s="9">
        <v>42187</v>
      </c>
      <c r="N1603" t="s">
        <v>1609</v>
      </c>
    </row>
    <row r="1604" spans="4:14" x14ac:dyDescent="0.25">
      <c r="D1604">
        <v>34062828</v>
      </c>
      <c r="E1604" t="s">
        <v>21745</v>
      </c>
      <c r="F1604" t="s">
        <v>21744</v>
      </c>
      <c r="G1604" t="s">
        <v>21743</v>
      </c>
      <c r="H1604" t="s">
        <v>21742</v>
      </c>
      <c r="I1604" t="s">
        <v>192</v>
      </c>
      <c r="J1604">
        <v>2021</v>
      </c>
      <c r="K1604" s="9">
        <v>44349</v>
      </c>
      <c r="L1604" t="s">
        <v>21741</v>
      </c>
      <c r="N1604" t="s">
        <v>21740</v>
      </c>
    </row>
    <row r="1605" spans="4:14" x14ac:dyDescent="0.25">
      <c r="D1605">
        <v>32037784</v>
      </c>
      <c r="E1605" t="s">
        <v>21739</v>
      </c>
      <c r="F1605" t="s">
        <v>21738</v>
      </c>
      <c r="G1605" t="s">
        <v>21737</v>
      </c>
      <c r="H1605" t="s">
        <v>19444</v>
      </c>
      <c r="I1605" t="s">
        <v>746</v>
      </c>
      <c r="J1605">
        <v>2020</v>
      </c>
      <c r="K1605" s="9">
        <v>43872</v>
      </c>
      <c r="N1605" t="s">
        <v>21736</v>
      </c>
    </row>
    <row r="1606" spans="4:14" x14ac:dyDescent="0.25">
      <c r="D1606">
        <v>31145383</v>
      </c>
      <c r="E1606" t="s">
        <v>21735</v>
      </c>
      <c r="F1606" t="s">
        <v>21734</v>
      </c>
      <c r="G1606" t="s">
        <v>21733</v>
      </c>
      <c r="H1606" t="s">
        <v>18584</v>
      </c>
      <c r="I1606" t="s">
        <v>169</v>
      </c>
      <c r="J1606">
        <v>2021</v>
      </c>
      <c r="K1606" s="9">
        <v>43616</v>
      </c>
      <c r="N1606" t="s">
        <v>21732</v>
      </c>
    </row>
    <row r="1607" spans="4:14" x14ac:dyDescent="0.25">
      <c r="D1607">
        <v>31468106</v>
      </c>
      <c r="E1607" t="s">
        <v>21731</v>
      </c>
      <c r="F1607" t="s">
        <v>21730</v>
      </c>
      <c r="G1607" t="s">
        <v>21729</v>
      </c>
      <c r="H1607" t="s">
        <v>21728</v>
      </c>
      <c r="I1607" t="s">
        <v>15</v>
      </c>
      <c r="J1607">
        <v>2019</v>
      </c>
      <c r="K1607" s="9">
        <v>43708</v>
      </c>
      <c r="L1607" t="s">
        <v>21727</v>
      </c>
      <c r="N1607" t="s">
        <v>21726</v>
      </c>
    </row>
    <row r="1608" spans="4:14" x14ac:dyDescent="0.25">
      <c r="D1608">
        <v>32141273</v>
      </c>
      <c r="E1608" t="s">
        <v>21725</v>
      </c>
      <c r="F1608" t="s">
        <v>21724</v>
      </c>
      <c r="G1608" t="s">
        <v>21723</v>
      </c>
      <c r="H1608" t="s">
        <v>21722</v>
      </c>
      <c r="I1608" t="s">
        <v>746</v>
      </c>
      <c r="J1608">
        <v>2020</v>
      </c>
      <c r="K1608" s="9">
        <v>43897</v>
      </c>
      <c r="N1608" t="s">
        <v>21721</v>
      </c>
    </row>
    <row r="1609" spans="4:14" x14ac:dyDescent="0.25">
      <c r="D1609">
        <v>40296068</v>
      </c>
      <c r="E1609" t="s">
        <v>21720</v>
      </c>
      <c r="F1609" t="s">
        <v>21719</v>
      </c>
      <c r="G1609" t="s">
        <v>21718</v>
      </c>
      <c r="H1609" t="s">
        <v>21717</v>
      </c>
      <c r="I1609" t="s">
        <v>4277</v>
      </c>
      <c r="J1609">
        <v>2025</v>
      </c>
      <c r="K1609" s="9">
        <v>45775</v>
      </c>
      <c r="N1609" t="s">
        <v>21716</v>
      </c>
    </row>
    <row r="1610" spans="4:14" x14ac:dyDescent="0.25">
      <c r="D1610">
        <v>29656500</v>
      </c>
      <c r="E1610" t="s">
        <v>1550</v>
      </c>
      <c r="F1610" t="s">
        <v>1551</v>
      </c>
      <c r="G1610" t="s">
        <v>1552</v>
      </c>
      <c r="H1610" t="s">
        <v>1553</v>
      </c>
      <c r="I1610" t="s">
        <v>1554</v>
      </c>
      <c r="J1610">
        <v>2018</v>
      </c>
      <c r="K1610" s="9">
        <v>43206</v>
      </c>
      <c r="N1610" t="s">
        <v>1555</v>
      </c>
    </row>
    <row r="1611" spans="4:14" x14ac:dyDescent="0.25">
      <c r="D1611">
        <v>38897226</v>
      </c>
      <c r="E1611" t="s">
        <v>21715</v>
      </c>
      <c r="F1611" t="s">
        <v>21714</v>
      </c>
      <c r="G1611" t="s">
        <v>21713</v>
      </c>
      <c r="H1611" t="s">
        <v>21712</v>
      </c>
      <c r="I1611" t="s">
        <v>332</v>
      </c>
      <c r="J1611">
        <v>2024</v>
      </c>
      <c r="K1611" s="9">
        <v>45462</v>
      </c>
      <c r="N1611" t="s">
        <v>21711</v>
      </c>
    </row>
    <row r="1612" spans="4:14" x14ac:dyDescent="0.25">
      <c r="D1612">
        <v>27762041</v>
      </c>
      <c r="E1612" t="s">
        <v>21710</v>
      </c>
      <c r="F1612" t="s">
        <v>21709</v>
      </c>
      <c r="G1612" t="s">
        <v>21708</v>
      </c>
      <c r="H1612" t="s">
        <v>21707</v>
      </c>
      <c r="I1612" t="s">
        <v>1138</v>
      </c>
      <c r="J1612">
        <v>2018</v>
      </c>
      <c r="K1612" s="9">
        <v>42664</v>
      </c>
      <c r="N1612" t="s">
        <v>21706</v>
      </c>
    </row>
    <row r="1613" spans="4:14" x14ac:dyDescent="0.25">
      <c r="D1613">
        <v>38988644</v>
      </c>
      <c r="E1613" t="s">
        <v>21705</v>
      </c>
      <c r="F1613" t="s">
        <v>21704</v>
      </c>
      <c r="G1613" t="s">
        <v>21703</v>
      </c>
      <c r="H1613" t="s">
        <v>21702</v>
      </c>
      <c r="I1613" t="s">
        <v>9842</v>
      </c>
      <c r="J1613">
        <v>2024</v>
      </c>
      <c r="K1613" s="9">
        <v>45484</v>
      </c>
      <c r="L1613" t="s">
        <v>21701</v>
      </c>
      <c r="N1613" t="s">
        <v>21700</v>
      </c>
    </row>
    <row r="1614" spans="4:14" x14ac:dyDescent="0.25">
      <c r="D1614">
        <v>28713486</v>
      </c>
      <c r="E1614" t="s">
        <v>21699</v>
      </c>
      <c r="F1614" t="s">
        <v>21698</v>
      </c>
      <c r="G1614" t="s">
        <v>21697</v>
      </c>
      <c r="H1614" t="s">
        <v>21696</v>
      </c>
      <c r="I1614" t="s">
        <v>11155</v>
      </c>
      <c r="J1614">
        <v>2017</v>
      </c>
      <c r="K1614" s="9">
        <v>42934</v>
      </c>
      <c r="L1614" t="s">
        <v>21695</v>
      </c>
      <c r="N1614" t="s">
        <v>21694</v>
      </c>
    </row>
    <row r="1615" spans="4:14" x14ac:dyDescent="0.25">
      <c r="D1615">
        <v>31642352</v>
      </c>
      <c r="E1615" t="s">
        <v>4393</v>
      </c>
      <c r="F1615" t="s">
        <v>4394</v>
      </c>
      <c r="G1615" t="s">
        <v>4395</v>
      </c>
      <c r="H1615" t="s">
        <v>4396</v>
      </c>
      <c r="I1615" t="s">
        <v>2602</v>
      </c>
      <c r="J1615">
        <v>2020</v>
      </c>
      <c r="K1615" s="9">
        <v>43762</v>
      </c>
      <c r="N1615" t="s">
        <v>4397</v>
      </c>
    </row>
    <row r="1616" spans="4:14" x14ac:dyDescent="0.25">
      <c r="D1616">
        <v>27097736</v>
      </c>
      <c r="E1616" t="s">
        <v>21693</v>
      </c>
      <c r="F1616" t="s">
        <v>21692</v>
      </c>
      <c r="G1616" t="s">
        <v>21691</v>
      </c>
      <c r="H1616" t="s">
        <v>18283</v>
      </c>
      <c r="I1616" t="s">
        <v>790</v>
      </c>
      <c r="J1616">
        <v>2016</v>
      </c>
      <c r="K1616" s="9">
        <v>42482</v>
      </c>
      <c r="N1616" t="s">
        <v>21690</v>
      </c>
    </row>
    <row r="1617" spans="4:14" x14ac:dyDescent="0.25">
      <c r="D1617">
        <v>39400844</v>
      </c>
      <c r="E1617" t="s">
        <v>21689</v>
      </c>
      <c r="F1617" t="s">
        <v>21688</v>
      </c>
      <c r="G1617" t="s">
        <v>21687</v>
      </c>
      <c r="H1617" t="s">
        <v>21686</v>
      </c>
      <c r="I1617" t="s">
        <v>21685</v>
      </c>
      <c r="J1617">
        <v>2024</v>
      </c>
      <c r="K1617" s="9">
        <v>45579</v>
      </c>
      <c r="N1617" t="s">
        <v>21684</v>
      </c>
    </row>
    <row r="1618" spans="4:14" x14ac:dyDescent="0.25">
      <c r="D1618">
        <v>29143570</v>
      </c>
      <c r="E1618" t="s">
        <v>21683</v>
      </c>
      <c r="F1618" t="s">
        <v>21570</v>
      </c>
      <c r="G1618" t="s">
        <v>21682</v>
      </c>
      <c r="H1618" t="s">
        <v>3849</v>
      </c>
      <c r="I1618" t="s">
        <v>1241</v>
      </c>
      <c r="J1618">
        <v>2018</v>
      </c>
      <c r="K1618" s="9">
        <v>43056</v>
      </c>
      <c r="N1618" t="s">
        <v>21681</v>
      </c>
    </row>
    <row r="1619" spans="4:14" x14ac:dyDescent="0.25">
      <c r="D1619">
        <v>35305276</v>
      </c>
      <c r="E1619" t="s">
        <v>21680</v>
      </c>
      <c r="F1619" t="s">
        <v>21679</v>
      </c>
      <c r="G1619" t="s">
        <v>21678</v>
      </c>
      <c r="H1619" t="s">
        <v>21677</v>
      </c>
      <c r="I1619" t="s">
        <v>109</v>
      </c>
      <c r="J1619">
        <v>2022</v>
      </c>
      <c r="K1619" s="9">
        <v>44639</v>
      </c>
      <c r="L1619" t="s">
        <v>21676</v>
      </c>
      <c r="N1619" t="s">
        <v>21675</v>
      </c>
    </row>
    <row r="1620" spans="4:14" x14ac:dyDescent="0.25">
      <c r="D1620">
        <v>35761105</v>
      </c>
      <c r="E1620" t="s">
        <v>21674</v>
      </c>
      <c r="F1620" t="s">
        <v>21673</v>
      </c>
      <c r="G1620" t="s">
        <v>21672</v>
      </c>
      <c r="H1620" t="s">
        <v>21671</v>
      </c>
      <c r="I1620" t="s">
        <v>205</v>
      </c>
      <c r="J1620">
        <v>2022</v>
      </c>
      <c r="K1620" s="9">
        <v>44739</v>
      </c>
      <c r="N1620" t="s">
        <v>21670</v>
      </c>
    </row>
    <row r="1621" spans="4:14" x14ac:dyDescent="0.25">
      <c r="D1621">
        <v>32633646</v>
      </c>
      <c r="E1621" t="s">
        <v>21669</v>
      </c>
      <c r="F1621" t="s">
        <v>21668</v>
      </c>
      <c r="G1621" t="s">
        <v>21667</v>
      </c>
      <c r="H1621" t="s">
        <v>21666</v>
      </c>
      <c r="I1621" t="s">
        <v>839</v>
      </c>
      <c r="J1621">
        <v>2021</v>
      </c>
      <c r="K1621" s="9">
        <v>44020</v>
      </c>
      <c r="N1621" t="s">
        <v>21665</v>
      </c>
    </row>
    <row r="1622" spans="4:14" x14ac:dyDescent="0.25">
      <c r="D1622">
        <v>39764722</v>
      </c>
      <c r="E1622" t="s">
        <v>680</v>
      </c>
      <c r="F1622" t="s">
        <v>681</v>
      </c>
      <c r="G1622" t="s">
        <v>682</v>
      </c>
      <c r="H1622" t="s">
        <v>683</v>
      </c>
      <c r="I1622" t="s">
        <v>684</v>
      </c>
      <c r="J1622">
        <v>2025</v>
      </c>
      <c r="K1622" s="9">
        <v>45664</v>
      </c>
      <c r="N1622" t="s">
        <v>685</v>
      </c>
    </row>
    <row r="1623" spans="4:14" x14ac:dyDescent="0.25">
      <c r="D1623">
        <v>27430755</v>
      </c>
      <c r="E1623" t="s">
        <v>21664</v>
      </c>
      <c r="F1623" t="s">
        <v>21663</v>
      </c>
      <c r="G1623" t="s">
        <v>21662</v>
      </c>
      <c r="H1623" t="s">
        <v>2065</v>
      </c>
      <c r="I1623" t="s">
        <v>4237</v>
      </c>
      <c r="J1623">
        <v>2016</v>
      </c>
      <c r="K1623" s="9">
        <v>42571</v>
      </c>
      <c r="L1623" t="s">
        <v>21661</v>
      </c>
      <c r="N1623" t="s">
        <v>21660</v>
      </c>
    </row>
    <row r="1624" spans="4:14" x14ac:dyDescent="0.25">
      <c r="D1624">
        <v>29722250</v>
      </c>
      <c r="E1624" t="s">
        <v>21659</v>
      </c>
      <c r="F1624" t="s">
        <v>21658</v>
      </c>
      <c r="G1624" t="s">
        <v>21657</v>
      </c>
      <c r="H1624" t="s">
        <v>21656</v>
      </c>
      <c r="I1624" t="s">
        <v>746</v>
      </c>
      <c r="J1624">
        <v>2019</v>
      </c>
      <c r="K1624" s="9">
        <v>43224</v>
      </c>
      <c r="N1624" t="s">
        <v>21655</v>
      </c>
    </row>
    <row r="1625" spans="4:14" x14ac:dyDescent="0.25">
      <c r="D1625">
        <v>29975125</v>
      </c>
      <c r="E1625" t="s">
        <v>21654</v>
      </c>
      <c r="F1625" t="s">
        <v>21653</v>
      </c>
      <c r="G1625" t="s">
        <v>21652</v>
      </c>
      <c r="H1625" t="s">
        <v>21651</v>
      </c>
      <c r="I1625" t="s">
        <v>5664</v>
      </c>
      <c r="J1625">
        <v>2018</v>
      </c>
      <c r="K1625" s="9">
        <v>43287</v>
      </c>
      <c r="N1625" t="s">
        <v>21650</v>
      </c>
    </row>
    <row r="1626" spans="4:14" x14ac:dyDescent="0.25">
      <c r="D1626">
        <v>39570948</v>
      </c>
      <c r="E1626" t="s">
        <v>21649</v>
      </c>
      <c r="F1626" t="s">
        <v>21648</v>
      </c>
      <c r="G1626" t="s">
        <v>21647</v>
      </c>
      <c r="H1626" t="s">
        <v>21646</v>
      </c>
      <c r="I1626" t="s">
        <v>1234</v>
      </c>
      <c r="J1626">
        <v>2024</v>
      </c>
      <c r="K1626" s="9">
        <v>45617</v>
      </c>
      <c r="L1626" t="s">
        <v>21645</v>
      </c>
      <c r="N1626" t="s">
        <v>21644</v>
      </c>
    </row>
    <row r="1627" spans="4:14" x14ac:dyDescent="0.25">
      <c r="D1627">
        <v>38061437</v>
      </c>
      <c r="E1627" t="s">
        <v>21643</v>
      </c>
      <c r="F1627" t="s">
        <v>21642</v>
      </c>
      <c r="G1627" t="s">
        <v>21641</v>
      </c>
      <c r="H1627" t="s">
        <v>21640</v>
      </c>
      <c r="I1627" t="s">
        <v>603</v>
      </c>
      <c r="J1627">
        <v>2024</v>
      </c>
      <c r="K1627" s="9">
        <v>45267</v>
      </c>
      <c r="N1627" t="s">
        <v>21639</v>
      </c>
    </row>
    <row r="1628" spans="4:14" x14ac:dyDescent="0.25">
      <c r="D1628">
        <v>26211531</v>
      </c>
      <c r="E1628" t="s">
        <v>21638</v>
      </c>
      <c r="F1628" t="s">
        <v>21637</v>
      </c>
      <c r="G1628" t="s">
        <v>21636</v>
      </c>
      <c r="H1628" t="s">
        <v>21635</v>
      </c>
      <c r="I1628" t="s">
        <v>746</v>
      </c>
      <c r="J1628">
        <v>2016</v>
      </c>
      <c r="K1628" s="9">
        <v>42213</v>
      </c>
    </row>
    <row r="1629" spans="4:14" x14ac:dyDescent="0.25">
      <c r="D1629">
        <v>34735310</v>
      </c>
      <c r="E1629" t="s">
        <v>21634</v>
      </c>
      <c r="F1629" t="s">
        <v>21633</v>
      </c>
      <c r="G1629" t="s">
        <v>21632</v>
      </c>
      <c r="H1629" t="s">
        <v>12529</v>
      </c>
      <c r="I1629" t="s">
        <v>839</v>
      </c>
      <c r="J1629">
        <v>2022</v>
      </c>
      <c r="K1629" s="9">
        <v>44504</v>
      </c>
      <c r="N1629" t="s">
        <v>21631</v>
      </c>
    </row>
    <row r="1630" spans="4:14" x14ac:dyDescent="0.25">
      <c r="D1630">
        <v>30427251</v>
      </c>
      <c r="E1630" t="s">
        <v>21630</v>
      </c>
      <c r="F1630" t="s">
        <v>21629</v>
      </c>
      <c r="G1630" t="s">
        <v>21628</v>
      </c>
      <c r="H1630" t="s">
        <v>21627</v>
      </c>
      <c r="I1630" t="s">
        <v>875</v>
      </c>
      <c r="J1630">
        <v>2019</v>
      </c>
      <c r="K1630" s="9">
        <v>43419</v>
      </c>
      <c r="N1630" t="s">
        <v>21626</v>
      </c>
    </row>
    <row r="1631" spans="4:14" x14ac:dyDescent="0.25">
      <c r="D1631">
        <v>32215272</v>
      </c>
      <c r="E1631" t="s">
        <v>21625</v>
      </c>
      <c r="F1631" t="s">
        <v>21624</v>
      </c>
      <c r="G1631" t="s">
        <v>21623</v>
      </c>
      <c r="H1631" t="s">
        <v>21622</v>
      </c>
      <c r="I1631" t="s">
        <v>6200</v>
      </c>
      <c r="J1631">
        <v>2020</v>
      </c>
      <c r="K1631" s="9">
        <v>43918</v>
      </c>
      <c r="L1631" t="s">
        <v>21621</v>
      </c>
      <c r="N1631" t="s">
        <v>21620</v>
      </c>
    </row>
    <row r="1632" spans="4:14" x14ac:dyDescent="0.25">
      <c r="D1632">
        <v>31542747</v>
      </c>
      <c r="E1632" t="s">
        <v>21619</v>
      </c>
      <c r="F1632" t="s">
        <v>21618</v>
      </c>
      <c r="G1632" t="s">
        <v>21617</v>
      </c>
      <c r="H1632" t="s">
        <v>19075</v>
      </c>
      <c r="I1632" t="s">
        <v>1005</v>
      </c>
      <c r="J1632">
        <v>2019</v>
      </c>
      <c r="K1632" s="9">
        <v>43731</v>
      </c>
      <c r="L1632" t="s">
        <v>21616</v>
      </c>
      <c r="N1632" t="s">
        <v>21615</v>
      </c>
    </row>
    <row r="1633" spans="4:14" x14ac:dyDescent="0.25">
      <c r="D1633">
        <v>26481474</v>
      </c>
      <c r="E1633" t="s">
        <v>21614</v>
      </c>
      <c r="F1633" t="s">
        <v>21613</v>
      </c>
      <c r="G1633" t="s">
        <v>21612</v>
      </c>
      <c r="H1633" t="s">
        <v>7147</v>
      </c>
      <c r="I1633" t="s">
        <v>21611</v>
      </c>
      <c r="J1633">
        <v>2016</v>
      </c>
      <c r="K1633" s="9">
        <v>42298</v>
      </c>
      <c r="N1633" t="s">
        <v>21610</v>
      </c>
    </row>
    <row r="1634" spans="4:14" x14ac:dyDescent="0.25">
      <c r="D1634">
        <v>31935136</v>
      </c>
      <c r="E1634" t="s">
        <v>3529</v>
      </c>
      <c r="F1634" t="s">
        <v>3530</v>
      </c>
      <c r="G1634" t="s">
        <v>3531</v>
      </c>
      <c r="H1634" t="s">
        <v>3532</v>
      </c>
      <c r="I1634" t="s">
        <v>30</v>
      </c>
      <c r="J1634">
        <v>2020</v>
      </c>
      <c r="K1634" s="9">
        <v>43845</v>
      </c>
      <c r="L1634" t="s">
        <v>3533</v>
      </c>
      <c r="N1634" t="s">
        <v>3534</v>
      </c>
    </row>
    <row r="1635" spans="4:14" x14ac:dyDescent="0.25">
      <c r="D1635">
        <v>40156343</v>
      </c>
      <c r="E1635" t="s">
        <v>21609</v>
      </c>
      <c r="F1635" t="s">
        <v>21608</v>
      </c>
      <c r="G1635" t="s">
        <v>21607</v>
      </c>
      <c r="H1635" t="s">
        <v>21606</v>
      </c>
      <c r="I1635" t="s">
        <v>7681</v>
      </c>
      <c r="J1635">
        <v>2025</v>
      </c>
      <c r="K1635" s="9">
        <v>45745</v>
      </c>
      <c r="N1635" t="s">
        <v>21605</v>
      </c>
    </row>
    <row r="1636" spans="4:14" x14ac:dyDescent="0.25">
      <c r="D1636">
        <v>29730331</v>
      </c>
      <c r="E1636" t="s">
        <v>21604</v>
      </c>
      <c r="F1636" t="s">
        <v>21603</v>
      </c>
      <c r="G1636" t="s">
        <v>21602</v>
      </c>
      <c r="H1636" t="s">
        <v>21527</v>
      </c>
      <c r="I1636" t="s">
        <v>603</v>
      </c>
      <c r="J1636">
        <v>2018</v>
      </c>
      <c r="K1636" s="9">
        <v>43227</v>
      </c>
      <c r="N1636" t="s">
        <v>21601</v>
      </c>
    </row>
    <row r="1637" spans="4:14" x14ac:dyDescent="0.25">
      <c r="D1637">
        <v>25357149</v>
      </c>
      <c r="E1637" t="s">
        <v>21600</v>
      </c>
      <c r="F1637" t="s">
        <v>21599</v>
      </c>
      <c r="G1637" t="s">
        <v>21598</v>
      </c>
      <c r="H1637" t="s">
        <v>20724</v>
      </c>
      <c r="I1637" t="s">
        <v>833</v>
      </c>
      <c r="J1637">
        <v>2015</v>
      </c>
      <c r="K1637" s="9">
        <v>41943</v>
      </c>
      <c r="N1637" t="s">
        <v>21597</v>
      </c>
    </row>
    <row r="1638" spans="4:14" x14ac:dyDescent="0.25">
      <c r="D1638">
        <v>26656773</v>
      </c>
      <c r="E1638" t="s">
        <v>21596</v>
      </c>
      <c r="F1638" t="s">
        <v>21595</v>
      </c>
      <c r="G1638" t="s">
        <v>21594</v>
      </c>
      <c r="H1638" t="s">
        <v>21593</v>
      </c>
      <c r="I1638" t="s">
        <v>285</v>
      </c>
      <c r="J1638">
        <v>2016</v>
      </c>
      <c r="K1638" s="9">
        <v>42353</v>
      </c>
      <c r="N1638" t="s">
        <v>21592</v>
      </c>
    </row>
    <row r="1639" spans="4:14" x14ac:dyDescent="0.25">
      <c r="D1639">
        <v>34154603</v>
      </c>
      <c r="E1639" t="s">
        <v>4148</v>
      </c>
      <c r="F1639" t="s">
        <v>4149</v>
      </c>
      <c r="G1639" t="s">
        <v>4150</v>
      </c>
      <c r="H1639" t="s">
        <v>4151</v>
      </c>
      <c r="I1639" t="s">
        <v>765</v>
      </c>
      <c r="J1639">
        <v>2021</v>
      </c>
      <c r="K1639" s="9">
        <v>44369</v>
      </c>
      <c r="L1639" t="s">
        <v>4152</v>
      </c>
      <c r="N1639" t="s">
        <v>4153</v>
      </c>
    </row>
    <row r="1640" spans="4:14" x14ac:dyDescent="0.25">
      <c r="D1640">
        <v>26901242</v>
      </c>
      <c r="E1640" t="s">
        <v>21591</v>
      </c>
      <c r="F1640" t="s">
        <v>21590</v>
      </c>
      <c r="G1640" t="s">
        <v>21589</v>
      </c>
      <c r="H1640" t="s">
        <v>6340</v>
      </c>
      <c r="I1640" t="s">
        <v>3353</v>
      </c>
      <c r="J1640">
        <v>2016</v>
      </c>
      <c r="K1640" s="9">
        <v>42423</v>
      </c>
      <c r="N1640" t="s">
        <v>21588</v>
      </c>
    </row>
    <row r="1641" spans="4:14" x14ac:dyDescent="0.25">
      <c r="D1641">
        <v>30064450</v>
      </c>
      <c r="E1641" t="s">
        <v>21587</v>
      </c>
      <c r="F1641" t="s">
        <v>21586</v>
      </c>
      <c r="G1641" t="s">
        <v>21585</v>
      </c>
      <c r="H1641" t="s">
        <v>21584</v>
      </c>
      <c r="I1641" t="s">
        <v>765</v>
      </c>
      <c r="J1641">
        <v>2018</v>
      </c>
      <c r="K1641" s="9">
        <v>43314</v>
      </c>
      <c r="L1641" t="s">
        <v>21583</v>
      </c>
      <c r="N1641" t="s">
        <v>21582</v>
      </c>
    </row>
    <row r="1642" spans="4:14" x14ac:dyDescent="0.25">
      <c r="D1642">
        <v>29049901</v>
      </c>
      <c r="E1642" t="s">
        <v>21581</v>
      </c>
      <c r="F1642" t="s">
        <v>21580</v>
      </c>
      <c r="G1642" t="s">
        <v>21579</v>
      </c>
      <c r="H1642" t="s">
        <v>21578</v>
      </c>
      <c r="I1642" t="s">
        <v>21577</v>
      </c>
      <c r="J1642">
        <v>2017</v>
      </c>
      <c r="K1642" s="9">
        <v>43028</v>
      </c>
      <c r="N1642" t="s">
        <v>21576</v>
      </c>
    </row>
    <row r="1643" spans="4:14" x14ac:dyDescent="0.25">
      <c r="D1643">
        <v>36136596</v>
      </c>
      <c r="E1643" t="s">
        <v>21575</v>
      </c>
      <c r="F1643" t="s">
        <v>21574</v>
      </c>
      <c r="G1643" t="s">
        <v>21573</v>
      </c>
      <c r="H1643" t="s">
        <v>18890</v>
      </c>
      <c r="I1643" t="s">
        <v>285</v>
      </c>
      <c r="J1643">
        <v>2022</v>
      </c>
      <c r="K1643" s="9">
        <v>44826</v>
      </c>
      <c r="N1643" t="s">
        <v>21572</v>
      </c>
    </row>
    <row r="1644" spans="4:14" x14ac:dyDescent="0.25">
      <c r="D1644">
        <v>28441958</v>
      </c>
      <c r="E1644" t="s">
        <v>4078</v>
      </c>
      <c r="F1644" t="s">
        <v>4079</v>
      </c>
      <c r="G1644" t="s">
        <v>4080</v>
      </c>
      <c r="H1644" t="s">
        <v>4081</v>
      </c>
      <c r="I1644" t="s">
        <v>1983</v>
      </c>
      <c r="J1644">
        <v>2017</v>
      </c>
      <c r="K1644" s="9">
        <v>42852</v>
      </c>
      <c r="L1644" t="s">
        <v>4082</v>
      </c>
      <c r="N1644" t="s">
        <v>4083</v>
      </c>
    </row>
    <row r="1645" spans="4:14" x14ac:dyDescent="0.25">
      <c r="D1645">
        <v>28964827</v>
      </c>
      <c r="E1645" t="s">
        <v>21571</v>
      </c>
      <c r="F1645" t="s">
        <v>21570</v>
      </c>
      <c r="G1645" t="s">
        <v>21569</v>
      </c>
      <c r="H1645" t="s">
        <v>3849</v>
      </c>
      <c r="I1645" t="s">
        <v>603</v>
      </c>
      <c r="J1645">
        <v>2018</v>
      </c>
      <c r="K1645" s="9">
        <v>43010</v>
      </c>
      <c r="N1645" t="s">
        <v>21568</v>
      </c>
    </row>
    <row r="1646" spans="4:14" x14ac:dyDescent="0.25">
      <c r="D1646">
        <v>26576937</v>
      </c>
      <c r="E1646" t="s">
        <v>21567</v>
      </c>
      <c r="F1646" t="s">
        <v>21566</v>
      </c>
      <c r="G1646" t="s">
        <v>21565</v>
      </c>
      <c r="H1646" t="s">
        <v>21564</v>
      </c>
      <c r="I1646" t="s">
        <v>1138</v>
      </c>
      <c r="J1646">
        <v>2017</v>
      </c>
      <c r="K1646" s="9">
        <v>42327</v>
      </c>
      <c r="N1646" t="s">
        <v>21563</v>
      </c>
    </row>
    <row r="1647" spans="4:14" x14ac:dyDescent="0.25">
      <c r="D1647">
        <v>28497942</v>
      </c>
      <c r="E1647" t="s">
        <v>21562</v>
      </c>
      <c r="F1647" t="s">
        <v>21561</v>
      </c>
      <c r="G1647" t="s">
        <v>21560</v>
      </c>
      <c r="H1647" t="s">
        <v>7976</v>
      </c>
      <c r="I1647" t="s">
        <v>746</v>
      </c>
      <c r="J1647">
        <v>2017</v>
      </c>
      <c r="K1647" s="9">
        <v>42868</v>
      </c>
      <c r="N1647" t="s">
        <v>21559</v>
      </c>
    </row>
    <row r="1648" spans="4:14" x14ac:dyDescent="0.25">
      <c r="D1648">
        <v>32919015</v>
      </c>
      <c r="E1648" t="s">
        <v>2377</v>
      </c>
      <c r="F1648" t="s">
        <v>2378</v>
      </c>
      <c r="G1648" t="s">
        <v>2379</v>
      </c>
      <c r="H1648" t="s">
        <v>2380</v>
      </c>
      <c r="I1648" t="s">
        <v>603</v>
      </c>
      <c r="J1648">
        <v>2020</v>
      </c>
      <c r="K1648" s="9">
        <v>44086</v>
      </c>
      <c r="N1648" t="s">
        <v>2381</v>
      </c>
    </row>
    <row r="1649" spans="4:14" x14ac:dyDescent="0.25">
      <c r="D1649">
        <v>37399240</v>
      </c>
      <c r="E1649" t="s">
        <v>21558</v>
      </c>
      <c r="F1649" t="s">
        <v>21557</v>
      </c>
      <c r="G1649" t="s">
        <v>21556</v>
      </c>
      <c r="H1649" t="s">
        <v>21555</v>
      </c>
      <c r="I1649" t="s">
        <v>169</v>
      </c>
      <c r="J1649">
        <v>2023</v>
      </c>
      <c r="K1649" s="9">
        <v>45110</v>
      </c>
      <c r="N1649" t="s">
        <v>21554</v>
      </c>
    </row>
    <row r="1650" spans="4:14" x14ac:dyDescent="0.25">
      <c r="D1650">
        <v>38314504</v>
      </c>
      <c r="E1650" t="s">
        <v>21553</v>
      </c>
      <c r="F1650" t="s">
        <v>21552</v>
      </c>
      <c r="G1650" t="s">
        <v>21551</v>
      </c>
      <c r="H1650" t="s">
        <v>6231</v>
      </c>
      <c r="I1650" t="s">
        <v>21550</v>
      </c>
      <c r="J1650">
        <v>2024</v>
      </c>
      <c r="K1650" s="9">
        <v>45327</v>
      </c>
      <c r="N1650" t="s">
        <v>21549</v>
      </c>
    </row>
    <row r="1651" spans="4:14" x14ac:dyDescent="0.25">
      <c r="D1651">
        <v>33203537</v>
      </c>
      <c r="E1651" t="s">
        <v>21548</v>
      </c>
      <c r="F1651" t="s">
        <v>21547</v>
      </c>
      <c r="G1651" t="s">
        <v>21546</v>
      </c>
      <c r="H1651" t="s">
        <v>15118</v>
      </c>
      <c r="I1651" t="s">
        <v>1681</v>
      </c>
      <c r="J1651">
        <v>2021</v>
      </c>
      <c r="K1651" s="9">
        <v>44153</v>
      </c>
      <c r="N1651" t="s">
        <v>21545</v>
      </c>
    </row>
    <row r="1652" spans="4:14" x14ac:dyDescent="0.25">
      <c r="D1652">
        <v>25533601</v>
      </c>
      <c r="E1652" t="s">
        <v>21544</v>
      </c>
      <c r="F1652" t="s">
        <v>21543</v>
      </c>
      <c r="G1652" t="s">
        <v>21542</v>
      </c>
      <c r="H1652" t="s">
        <v>17771</v>
      </c>
      <c r="I1652" t="s">
        <v>14694</v>
      </c>
      <c r="J1652">
        <v>2015</v>
      </c>
      <c r="K1652" s="9">
        <v>41997</v>
      </c>
      <c r="N1652" t="s">
        <v>21541</v>
      </c>
    </row>
    <row r="1653" spans="4:14" x14ac:dyDescent="0.25">
      <c r="D1653">
        <v>32321385</v>
      </c>
      <c r="E1653" t="s">
        <v>21540</v>
      </c>
      <c r="F1653" t="s">
        <v>21539</v>
      </c>
      <c r="G1653" t="s">
        <v>21538</v>
      </c>
      <c r="H1653" t="s">
        <v>21537</v>
      </c>
      <c r="I1653" t="s">
        <v>1241</v>
      </c>
      <c r="J1653">
        <v>2020</v>
      </c>
      <c r="K1653" s="9">
        <v>43945</v>
      </c>
      <c r="N1653" t="s">
        <v>21536</v>
      </c>
    </row>
    <row r="1654" spans="4:14" x14ac:dyDescent="0.25">
      <c r="D1654">
        <v>33591858</v>
      </c>
      <c r="E1654" t="s">
        <v>21535</v>
      </c>
      <c r="F1654" t="s">
        <v>21534</v>
      </c>
      <c r="G1654" t="s">
        <v>21533</v>
      </c>
      <c r="H1654" t="s">
        <v>21532</v>
      </c>
      <c r="I1654" t="s">
        <v>659</v>
      </c>
      <c r="J1654">
        <v>2021</v>
      </c>
      <c r="K1654" s="9">
        <v>44243</v>
      </c>
      <c r="N1654" t="s">
        <v>21531</v>
      </c>
    </row>
    <row r="1655" spans="4:14" x14ac:dyDescent="0.25">
      <c r="D1655">
        <v>31648008</v>
      </c>
      <c r="E1655" t="s">
        <v>21530</v>
      </c>
      <c r="F1655" t="s">
        <v>21529</v>
      </c>
      <c r="G1655" t="s">
        <v>21528</v>
      </c>
      <c r="H1655" t="s">
        <v>21527</v>
      </c>
      <c r="I1655" t="s">
        <v>603</v>
      </c>
      <c r="J1655">
        <v>2019</v>
      </c>
      <c r="K1655" s="9">
        <v>43763</v>
      </c>
      <c r="N1655" t="s">
        <v>21526</v>
      </c>
    </row>
    <row r="1656" spans="4:14" x14ac:dyDescent="0.25">
      <c r="D1656">
        <v>40086949</v>
      </c>
      <c r="E1656" t="s">
        <v>21525</v>
      </c>
      <c r="F1656" t="s">
        <v>21524</v>
      </c>
      <c r="G1656" t="s">
        <v>21523</v>
      </c>
      <c r="H1656" t="s">
        <v>21522</v>
      </c>
      <c r="I1656" t="s">
        <v>21521</v>
      </c>
      <c r="J1656">
        <v>2025</v>
      </c>
      <c r="K1656" s="9">
        <v>45730</v>
      </c>
      <c r="N1656" t="s">
        <v>21520</v>
      </c>
    </row>
    <row r="1657" spans="4:14" x14ac:dyDescent="0.25">
      <c r="D1657">
        <v>29017017</v>
      </c>
      <c r="E1657" t="s">
        <v>4174</v>
      </c>
      <c r="F1657" t="s">
        <v>4175</v>
      </c>
      <c r="G1657" t="s">
        <v>4176</v>
      </c>
      <c r="H1657" t="s">
        <v>4177</v>
      </c>
      <c r="I1657" t="s">
        <v>659</v>
      </c>
      <c r="J1657">
        <v>2018</v>
      </c>
      <c r="K1657" s="9">
        <v>43019</v>
      </c>
      <c r="N1657" t="s">
        <v>4178</v>
      </c>
    </row>
    <row r="1658" spans="4:14" x14ac:dyDescent="0.25">
      <c r="D1658">
        <v>29893604</v>
      </c>
      <c r="E1658" t="s">
        <v>21519</v>
      </c>
      <c r="F1658" t="s">
        <v>21518</v>
      </c>
      <c r="G1658" t="s">
        <v>21517</v>
      </c>
      <c r="H1658" t="s">
        <v>21516</v>
      </c>
      <c r="I1658" t="s">
        <v>30</v>
      </c>
      <c r="J1658">
        <v>2018</v>
      </c>
      <c r="K1658" s="9">
        <v>43264</v>
      </c>
      <c r="L1658" t="s">
        <v>21515</v>
      </c>
      <c r="N1658" t="s">
        <v>21514</v>
      </c>
    </row>
    <row r="1659" spans="4:14" x14ac:dyDescent="0.25">
      <c r="D1659">
        <v>39999641</v>
      </c>
      <c r="E1659" t="s">
        <v>21513</v>
      </c>
      <c r="F1659" t="s">
        <v>21512</v>
      </c>
      <c r="G1659" t="s">
        <v>21511</v>
      </c>
      <c r="H1659" t="s">
        <v>21510</v>
      </c>
      <c r="I1659" t="s">
        <v>272</v>
      </c>
      <c r="J1659">
        <v>2025</v>
      </c>
      <c r="K1659" s="9">
        <v>45713</v>
      </c>
      <c r="N1659" t="s">
        <v>21509</v>
      </c>
    </row>
    <row r="1660" spans="4:14" x14ac:dyDescent="0.25">
      <c r="D1660">
        <v>31877119</v>
      </c>
      <c r="E1660" t="s">
        <v>21508</v>
      </c>
      <c r="F1660" t="s">
        <v>21507</v>
      </c>
      <c r="G1660" t="s">
        <v>21506</v>
      </c>
      <c r="H1660" t="s">
        <v>20628</v>
      </c>
      <c r="I1660" t="s">
        <v>169</v>
      </c>
      <c r="J1660">
        <v>2020</v>
      </c>
      <c r="K1660" s="9">
        <v>43826</v>
      </c>
      <c r="N1660" t="s">
        <v>21505</v>
      </c>
    </row>
    <row r="1661" spans="4:14" x14ac:dyDescent="0.25">
      <c r="D1661">
        <v>32162239</v>
      </c>
      <c r="E1661" t="s">
        <v>4115</v>
      </c>
      <c r="F1661" t="s">
        <v>4116</v>
      </c>
      <c r="G1661" t="s">
        <v>4117</v>
      </c>
      <c r="H1661" t="s">
        <v>4118</v>
      </c>
      <c r="I1661" t="s">
        <v>1166</v>
      </c>
      <c r="J1661">
        <v>2021</v>
      </c>
      <c r="K1661" s="9">
        <v>43903</v>
      </c>
      <c r="N1661" t="s">
        <v>4119</v>
      </c>
    </row>
    <row r="1662" spans="4:14" x14ac:dyDescent="0.25">
      <c r="D1662">
        <v>31933034</v>
      </c>
      <c r="E1662" t="s">
        <v>21504</v>
      </c>
      <c r="F1662" t="s">
        <v>2676</v>
      </c>
      <c r="G1662" t="s">
        <v>21503</v>
      </c>
      <c r="H1662" t="s">
        <v>2678</v>
      </c>
      <c r="I1662" t="s">
        <v>1402</v>
      </c>
      <c r="J1662">
        <v>2020</v>
      </c>
      <c r="K1662" s="9">
        <v>43845</v>
      </c>
      <c r="L1662" t="s">
        <v>21502</v>
      </c>
      <c r="N1662" t="s">
        <v>21501</v>
      </c>
    </row>
    <row r="1663" spans="4:14" x14ac:dyDescent="0.25">
      <c r="D1663">
        <v>28804047</v>
      </c>
      <c r="E1663" t="s">
        <v>21500</v>
      </c>
      <c r="F1663" t="s">
        <v>21499</v>
      </c>
      <c r="G1663" t="s">
        <v>21498</v>
      </c>
      <c r="H1663" t="s">
        <v>8135</v>
      </c>
      <c r="I1663" t="s">
        <v>603</v>
      </c>
      <c r="J1663">
        <v>2017</v>
      </c>
      <c r="K1663" s="9">
        <v>42962</v>
      </c>
      <c r="N1663" t="s">
        <v>21497</v>
      </c>
    </row>
    <row r="1664" spans="4:14" x14ac:dyDescent="0.25">
      <c r="D1664">
        <v>26297701</v>
      </c>
      <c r="E1664" t="s">
        <v>21496</v>
      </c>
      <c r="F1664" t="s">
        <v>18973</v>
      </c>
      <c r="G1664" t="s">
        <v>21495</v>
      </c>
      <c r="H1664" t="s">
        <v>18971</v>
      </c>
      <c r="I1664" t="s">
        <v>603</v>
      </c>
      <c r="J1664">
        <v>2015</v>
      </c>
      <c r="K1664" s="9">
        <v>42239</v>
      </c>
      <c r="N1664" t="s">
        <v>21494</v>
      </c>
    </row>
    <row r="1665" spans="4:14" x14ac:dyDescent="0.25">
      <c r="D1665">
        <v>29154407</v>
      </c>
      <c r="E1665" t="s">
        <v>21493</v>
      </c>
      <c r="F1665" t="s">
        <v>21492</v>
      </c>
      <c r="G1665" t="s">
        <v>21491</v>
      </c>
      <c r="H1665" t="s">
        <v>21490</v>
      </c>
      <c r="I1665" t="s">
        <v>109</v>
      </c>
      <c r="J1665">
        <v>2018</v>
      </c>
      <c r="K1665" s="9">
        <v>43060</v>
      </c>
      <c r="N1665" t="s">
        <v>21489</v>
      </c>
    </row>
    <row r="1666" spans="4:14" x14ac:dyDescent="0.25">
      <c r="D1666">
        <v>39012500</v>
      </c>
      <c r="E1666" t="s">
        <v>21488</v>
      </c>
      <c r="F1666" t="s">
        <v>21487</v>
      </c>
      <c r="G1666" t="s">
        <v>21486</v>
      </c>
      <c r="H1666" t="s">
        <v>21485</v>
      </c>
      <c r="I1666" t="s">
        <v>21484</v>
      </c>
      <c r="J1666">
        <v>2024</v>
      </c>
      <c r="K1666" s="9">
        <v>45489</v>
      </c>
      <c r="L1666" t="s">
        <v>21483</v>
      </c>
      <c r="N1666" t="s">
        <v>21482</v>
      </c>
    </row>
    <row r="1667" spans="4:14" x14ac:dyDescent="0.25">
      <c r="D1667">
        <v>29605522</v>
      </c>
      <c r="E1667" t="s">
        <v>4695</v>
      </c>
      <c r="F1667" t="s">
        <v>4696</v>
      </c>
      <c r="G1667" t="s">
        <v>4697</v>
      </c>
      <c r="H1667" t="s">
        <v>4698</v>
      </c>
      <c r="I1667" t="s">
        <v>558</v>
      </c>
      <c r="J1667">
        <v>2018</v>
      </c>
      <c r="K1667" s="9">
        <v>43192</v>
      </c>
      <c r="N1667" t="s">
        <v>4699</v>
      </c>
    </row>
    <row r="1668" spans="4:14" x14ac:dyDescent="0.25">
      <c r="D1668">
        <v>39179363</v>
      </c>
      <c r="E1668" t="s">
        <v>21481</v>
      </c>
      <c r="F1668" t="s">
        <v>21480</v>
      </c>
      <c r="G1668" t="s">
        <v>21479</v>
      </c>
      <c r="H1668" t="s">
        <v>21478</v>
      </c>
      <c r="I1668" t="s">
        <v>5399</v>
      </c>
      <c r="J1668">
        <v>2024</v>
      </c>
      <c r="K1668" s="9">
        <v>45527</v>
      </c>
      <c r="L1668" t="s">
        <v>21477</v>
      </c>
      <c r="N1668" t="s">
        <v>21476</v>
      </c>
    </row>
    <row r="1669" spans="4:14" x14ac:dyDescent="0.25">
      <c r="D1669">
        <v>26252342</v>
      </c>
      <c r="E1669" t="s">
        <v>21475</v>
      </c>
      <c r="F1669" t="s">
        <v>21474</v>
      </c>
      <c r="G1669" t="s">
        <v>21473</v>
      </c>
      <c r="H1669" t="s">
        <v>21472</v>
      </c>
      <c r="I1669" t="s">
        <v>8063</v>
      </c>
      <c r="J1669">
        <v>2015</v>
      </c>
      <c r="K1669" s="9">
        <v>42224</v>
      </c>
      <c r="N1669" t="s">
        <v>21471</v>
      </c>
    </row>
    <row r="1670" spans="4:14" x14ac:dyDescent="0.25">
      <c r="D1670">
        <v>27348720</v>
      </c>
      <c r="E1670" t="s">
        <v>21470</v>
      </c>
      <c r="F1670" t="s">
        <v>21469</v>
      </c>
      <c r="G1670" t="s">
        <v>21468</v>
      </c>
      <c r="H1670" t="s">
        <v>21467</v>
      </c>
      <c r="I1670" t="s">
        <v>332</v>
      </c>
      <c r="J1670">
        <v>2016</v>
      </c>
      <c r="K1670" s="9">
        <v>42549</v>
      </c>
      <c r="N1670" t="s">
        <v>21466</v>
      </c>
    </row>
    <row r="1671" spans="4:14" x14ac:dyDescent="0.25">
      <c r="D1671">
        <v>30148969</v>
      </c>
      <c r="E1671" t="s">
        <v>21465</v>
      </c>
      <c r="F1671" t="s">
        <v>21464</v>
      </c>
      <c r="G1671" t="s">
        <v>21463</v>
      </c>
      <c r="H1671" t="s">
        <v>21462</v>
      </c>
      <c r="I1671" t="s">
        <v>659</v>
      </c>
      <c r="J1671">
        <v>2019</v>
      </c>
      <c r="K1671" s="9">
        <v>43340</v>
      </c>
      <c r="N1671" t="s">
        <v>21461</v>
      </c>
    </row>
    <row r="1672" spans="4:14" x14ac:dyDescent="0.25">
      <c r="D1672">
        <v>30121789</v>
      </c>
      <c r="E1672" t="s">
        <v>21460</v>
      </c>
      <c r="F1672" t="s">
        <v>21459</v>
      </c>
      <c r="G1672" t="s">
        <v>21458</v>
      </c>
      <c r="H1672" t="s">
        <v>21457</v>
      </c>
      <c r="I1672" t="s">
        <v>2151</v>
      </c>
      <c r="J1672">
        <v>2019</v>
      </c>
      <c r="K1672" s="9">
        <v>43332</v>
      </c>
      <c r="N1672" t="s">
        <v>21456</v>
      </c>
    </row>
    <row r="1673" spans="4:14" x14ac:dyDescent="0.25">
      <c r="D1673">
        <v>27052561</v>
      </c>
      <c r="E1673" t="s">
        <v>21455</v>
      </c>
      <c r="F1673" t="s">
        <v>18973</v>
      </c>
      <c r="G1673" t="s">
        <v>21454</v>
      </c>
      <c r="H1673" t="s">
        <v>18971</v>
      </c>
      <c r="I1673" t="s">
        <v>5865</v>
      </c>
      <c r="J1673">
        <v>2016</v>
      </c>
      <c r="K1673" s="9">
        <v>42468</v>
      </c>
      <c r="N1673" t="s">
        <v>21453</v>
      </c>
    </row>
    <row r="1674" spans="4:14" x14ac:dyDescent="0.25">
      <c r="D1674">
        <v>39362351</v>
      </c>
      <c r="E1674" t="s">
        <v>21452</v>
      </c>
      <c r="F1674" t="s">
        <v>21451</v>
      </c>
      <c r="G1674" t="s">
        <v>21450</v>
      </c>
      <c r="H1674" t="s">
        <v>21449</v>
      </c>
      <c r="I1674" t="s">
        <v>6520</v>
      </c>
      <c r="J1674">
        <v>2025</v>
      </c>
      <c r="K1674" s="9">
        <v>45568</v>
      </c>
      <c r="N1674" t="s">
        <v>21448</v>
      </c>
    </row>
    <row r="1675" spans="4:14" x14ac:dyDescent="0.25">
      <c r="D1675">
        <v>32444149</v>
      </c>
      <c r="E1675" t="s">
        <v>21447</v>
      </c>
      <c r="F1675" t="s">
        <v>21446</v>
      </c>
      <c r="G1675" t="s">
        <v>21445</v>
      </c>
      <c r="H1675" t="s">
        <v>21444</v>
      </c>
      <c r="I1675" t="s">
        <v>57</v>
      </c>
      <c r="J1675">
        <v>2020</v>
      </c>
      <c r="K1675" s="9">
        <v>43975</v>
      </c>
      <c r="L1675" t="s">
        <v>21443</v>
      </c>
      <c r="N1675" t="s">
        <v>21442</v>
      </c>
    </row>
    <row r="1676" spans="4:14" x14ac:dyDescent="0.25">
      <c r="D1676">
        <v>31183588</v>
      </c>
      <c r="E1676" t="s">
        <v>21441</v>
      </c>
      <c r="F1676" t="s">
        <v>21440</v>
      </c>
      <c r="G1676" t="s">
        <v>21439</v>
      </c>
      <c r="H1676" t="s">
        <v>21438</v>
      </c>
      <c r="I1676" t="s">
        <v>12986</v>
      </c>
      <c r="J1676">
        <v>2019</v>
      </c>
      <c r="K1676" s="9">
        <v>43628</v>
      </c>
      <c r="N1676" t="s">
        <v>21437</v>
      </c>
    </row>
    <row r="1677" spans="4:14" x14ac:dyDescent="0.25">
      <c r="D1677">
        <v>30480652</v>
      </c>
      <c r="E1677" t="s">
        <v>21436</v>
      </c>
      <c r="F1677" t="s">
        <v>21435</v>
      </c>
      <c r="G1677" t="s">
        <v>21434</v>
      </c>
      <c r="H1677" t="s">
        <v>21433</v>
      </c>
      <c r="I1677" t="s">
        <v>169</v>
      </c>
      <c r="J1677">
        <v>2018</v>
      </c>
      <c r="K1677" s="9">
        <v>43432</v>
      </c>
      <c r="N1677" t="s">
        <v>21432</v>
      </c>
    </row>
    <row r="1678" spans="4:14" x14ac:dyDescent="0.25">
      <c r="D1678">
        <v>30915663</v>
      </c>
      <c r="E1678" t="s">
        <v>21431</v>
      </c>
      <c r="F1678" t="s">
        <v>21430</v>
      </c>
      <c r="G1678" t="s">
        <v>21429</v>
      </c>
      <c r="H1678" t="s">
        <v>21428</v>
      </c>
      <c r="I1678" t="s">
        <v>1369</v>
      </c>
      <c r="J1678">
        <v>2019</v>
      </c>
      <c r="K1678" s="9">
        <v>43552</v>
      </c>
      <c r="L1678" t="s">
        <v>21427</v>
      </c>
      <c r="N1678" t="s">
        <v>21426</v>
      </c>
    </row>
    <row r="1679" spans="4:14" x14ac:dyDescent="0.25">
      <c r="D1679">
        <v>28382551</v>
      </c>
      <c r="E1679" t="s">
        <v>2507</v>
      </c>
      <c r="F1679" t="s">
        <v>2508</v>
      </c>
      <c r="G1679" t="s">
        <v>2509</v>
      </c>
      <c r="H1679" t="s">
        <v>2510</v>
      </c>
      <c r="I1679" t="s">
        <v>205</v>
      </c>
      <c r="J1679">
        <v>2017</v>
      </c>
      <c r="K1679" s="9">
        <v>42832</v>
      </c>
      <c r="N1679" t="s">
        <v>2511</v>
      </c>
    </row>
    <row r="1680" spans="4:14" x14ac:dyDescent="0.25">
      <c r="D1680">
        <v>38233992</v>
      </c>
      <c r="E1680" t="s">
        <v>21425</v>
      </c>
      <c r="F1680" t="s">
        <v>21424</v>
      </c>
      <c r="G1680" t="s">
        <v>21423</v>
      </c>
      <c r="H1680" t="s">
        <v>21422</v>
      </c>
      <c r="I1680" t="s">
        <v>285</v>
      </c>
      <c r="J1680">
        <v>2024</v>
      </c>
      <c r="K1680" s="9">
        <v>45309</v>
      </c>
      <c r="L1680" t="s">
        <v>21421</v>
      </c>
      <c r="M1680" t="s">
        <v>21420</v>
      </c>
      <c r="N1680" t="s">
        <v>21419</v>
      </c>
    </row>
    <row r="1681" spans="4:14" x14ac:dyDescent="0.25">
      <c r="D1681">
        <v>32597616</v>
      </c>
      <c r="E1681" t="s">
        <v>21418</v>
      </c>
      <c r="F1681" t="s">
        <v>21417</v>
      </c>
      <c r="G1681" t="s">
        <v>21416</v>
      </c>
      <c r="H1681" t="s">
        <v>21415</v>
      </c>
      <c r="I1681" t="s">
        <v>746</v>
      </c>
      <c r="J1681">
        <v>2020</v>
      </c>
      <c r="K1681" s="9">
        <v>44012</v>
      </c>
      <c r="N1681" t="s">
        <v>21414</v>
      </c>
    </row>
    <row r="1682" spans="4:14" x14ac:dyDescent="0.25">
      <c r="D1682">
        <v>30660722</v>
      </c>
      <c r="E1682" t="s">
        <v>21413</v>
      </c>
      <c r="F1682" t="s">
        <v>21412</v>
      </c>
      <c r="G1682" t="s">
        <v>21411</v>
      </c>
      <c r="H1682" t="s">
        <v>21410</v>
      </c>
      <c r="I1682" t="s">
        <v>1493</v>
      </c>
      <c r="J1682">
        <v>2019</v>
      </c>
      <c r="K1682" s="9">
        <v>43486</v>
      </c>
      <c r="L1682" t="s">
        <v>21409</v>
      </c>
      <c r="M1682" t="s">
        <v>21408</v>
      </c>
      <c r="N1682" t="s">
        <v>21407</v>
      </c>
    </row>
    <row r="1683" spans="4:14" x14ac:dyDescent="0.25">
      <c r="D1683">
        <v>29947107</v>
      </c>
      <c r="E1683" t="s">
        <v>21406</v>
      </c>
      <c r="F1683" t="s">
        <v>21405</v>
      </c>
      <c r="G1683" t="s">
        <v>21404</v>
      </c>
      <c r="H1683" t="s">
        <v>21403</v>
      </c>
      <c r="I1683" t="s">
        <v>109</v>
      </c>
      <c r="J1683">
        <v>2018</v>
      </c>
      <c r="K1683" s="9">
        <v>43279</v>
      </c>
      <c r="N1683" t="s">
        <v>21402</v>
      </c>
    </row>
    <row r="1684" spans="4:14" x14ac:dyDescent="0.25">
      <c r="D1684">
        <v>29394188</v>
      </c>
      <c r="E1684" t="s">
        <v>21401</v>
      </c>
      <c r="F1684" t="s">
        <v>21400</v>
      </c>
      <c r="G1684" t="s">
        <v>21399</v>
      </c>
      <c r="H1684" t="s">
        <v>21398</v>
      </c>
      <c r="I1684" t="s">
        <v>861</v>
      </c>
      <c r="J1684">
        <v>2018</v>
      </c>
      <c r="K1684" s="9">
        <v>43134</v>
      </c>
      <c r="L1684" t="s">
        <v>21397</v>
      </c>
      <c r="M1684" t="s">
        <v>21396</v>
      </c>
      <c r="N1684" t="s">
        <v>21395</v>
      </c>
    </row>
    <row r="1685" spans="4:14" x14ac:dyDescent="0.25">
      <c r="D1685">
        <v>33105368</v>
      </c>
      <c r="E1685" t="s">
        <v>21394</v>
      </c>
      <c r="F1685" t="s">
        <v>21393</v>
      </c>
      <c r="G1685" t="s">
        <v>21392</v>
      </c>
      <c r="H1685" t="s">
        <v>21391</v>
      </c>
      <c r="I1685" t="s">
        <v>169</v>
      </c>
      <c r="J1685">
        <v>2020</v>
      </c>
      <c r="K1685" s="9">
        <v>44130</v>
      </c>
      <c r="N1685" t="s">
        <v>21390</v>
      </c>
    </row>
    <row r="1686" spans="4:14" x14ac:dyDescent="0.25">
      <c r="D1686">
        <v>40299706</v>
      </c>
      <c r="E1686" t="s">
        <v>21389</v>
      </c>
      <c r="F1686" t="s">
        <v>21388</v>
      </c>
      <c r="G1686" t="s">
        <v>21387</v>
      </c>
      <c r="H1686" t="s">
        <v>874</v>
      </c>
      <c r="I1686" t="s">
        <v>142</v>
      </c>
      <c r="J1686">
        <v>2025</v>
      </c>
      <c r="K1686" s="9">
        <v>45776</v>
      </c>
      <c r="L1686" t="s">
        <v>21386</v>
      </c>
      <c r="N1686" t="s">
        <v>21385</v>
      </c>
    </row>
    <row r="1687" spans="4:14" x14ac:dyDescent="0.25">
      <c r="D1687">
        <v>39403970</v>
      </c>
      <c r="E1687" t="s">
        <v>21384</v>
      </c>
      <c r="F1687" t="s">
        <v>21383</v>
      </c>
      <c r="G1687" t="s">
        <v>21382</v>
      </c>
      <c r="H1687" t="s">
        <v>16182</v>
      </c>
      <c r="I1687" t="s">
        <v>393</v>
      </c>
      <c r="J1687">
        <v>2025</v>
      </c>
      <c r="K1687" s="9">
        <v>45580</v>
      </c>
      <c r="L1687" t="s">
        <v>21381</v>
      </c>
      <c r="M1687" t="s">
        <v>21380</v>
      </c>
      <c r="N1687" t="s">
        <v>21379</v>
      </c>
    </row>
    <row r="1688" spans="4:14" x14ac:dyDescent="0.25">
      <c r="D1688">
        <v>29856651</v>
      </c>
      <c r="E1688" t="s">
        <v>21378</v>
      </c>
      <c r="F1688" t="s">
        <v>21377</v>
      </c>
      <c r="G1688" t="s">
        <v>21376</v>
      </c>
      <c r="H1688" t="s">
        <v>6057</v>
      </c>
      <c r="I1688" t="s">
        <v>234</v>
      </c>
      <c r="J1688">
        <v>2018</v>
      </c>
      <c r="K1688" s="9">
        <v>43253</v>
      </c>
      <c r="N1688" t="s">
        <v>21375</v>
      </c>
    </row>
    <row r="1689" spans="4:14" x14ac:dyDescent="0.25">
      <c r="D1689">
        <v>27038416</v>
      </c>
      <c r="E1689" t="s">
        <v>21374</v>
      </c>
      <c r="F1689" t="s">
        <v>21373</v>
      </c>
      <c r="G1689" t="s">
        <v>21372</v>
      </c>
      <c r="H1689" t="s">
        <v>3507</v>
      </c>
      <c r="I1689" t="s">
        <v>109</v>
      </c>
      <c r="J1689">
        <v>2017</v>
      </c>
      <c r="K1689" s="9">
        <v>42463</v>
      </c>
      <c r="N1689" t="s">
        <v>21371</v>
      </c>
    </row>
    <row r="1690" spans="4:14" x14ac:dyDescent="0.25">
      <c r="D1690">
        <v>28919191</v>
      </c>
      <c r="E1690" t="s">
        <v>1939</v>
      </c>
      <c r="F1690" t="s">
        <v>1940</v>
      </c>
      <c r="G1690" t="s">
        <v>1941</v>
      </c>
      <c r="H1690" t="s">
        <v>1942</v>
      </c>
      <c r="I1690" t="s">
        <v>1081</v>
      </c>
      <c r="J1690">
        <v>2018</v>
      </c>
      <c r="K1690" s="9">
        <v>42997</v>
      </c>
      <c r="N1690" t="s">
        <v>1943</v>
      </c>
    </row>
    <row r="1691" spans="4:14" x14ac:dyDescent="0.25">
      <c r="D1691">
        <v>28940037</v>
      </c>
      <c r="E1691" t="s">
        <v>21370</v>
      </c>
      <c r="F1691" t="s">
        <v>21369</v>
      </c>
      <c r="G1691" t="s">
        <v>21368</v>
      </c>
      <c r="H1691" t="s">
        <v>21367</v>
      </c>
      <c r="I1691" t="s">
        <v>205</v>
      </c>
      <c r="J1691">
        <v>2017</v>
      </c>
      <c r="K1691" s="9">
        <v>43002</v>
      </c>
      <c r="N1691" t="s">
        <v>21366</v>
      </c>
    </row>
    <row r="1692" spans="4:14" x14ac:dyDescent="0.25">
      <c r="D1692">
        <v>29872280</v>
      </c>
      <c r="E1692" t="s">
        <v>21365</v>
      </c>
      <c r="F1692" t="s">
        <v>21364</v>
      </c>
      <c r="G1692" t="s">
        <v>21363</v>
      </c>
      <c r="H1692" t="s">
        <v>21362</v>
      </c>
      <c r="I1692" t="s">
        <v>369</v>
      </c>
      <c r="J1692">
        <v>2018</v>
      </c>
      <c r="K1692" s="9">
        <v>43258</v>
      </c>
      <c r="L1692" t="s">
        <v>21361</v>
      </c>
      <c r="N1692" t="s">
        <v>21360</v>
      </c>
    </row>
    <row r="1693" spans="4:14" x14ac:dyDescent="0.25">
      <c r="D1693">
        <v>40261334</v>
      </c>
      <c r="E1693" t="s">
        <v>21359</v>
      </c>
      <c r="F1693" t="s">
        <v>21358</v>
      </c>
      <c r="G1693" t="s">
        <v>21357</v>
      </c>
      <c r="H1693" t="s">
        <v>18323</v>
      </c>
      <c r="I1693" t="s">
        <v>1696</v>
      </c>
      <c r="J1693">
        <v>2025</v>
      </c>
      <c r="K1693" s="9">
        <v>45769</v>
      </c>
      <c r="L1693" t="s">
        <v>21356</v>
      </c>
      <c r="N1693" t="s">
        <v>21355</v>
      </c>
    </row>
    <row r="1694" spans="4:14" x14ac:dyDescent="0.25">
      <c r="D1694">
        <v>39107107</v>
      </c>
      <c r="E1694" t="s">
        <v>21354</v>
      </c>
      <c r="F1694" t="s">
        <v>21353</v>
      </c>
      <c r="G1694" t="s">
        <v>21352</v>
      </c>
      <c r="H1694" t="s">
        <v>4005</v>
      </c>
      <c r="I1694" t="s">
        <v>677</v>
      </c>
      <c r="J1694">
        <v>2024</v>
      </c>
      <c r="K1694" s="9">
        <v>45510</v>
      </c>
      <c r="L1694" t="s">
        <v>21351</v>
      </c>
      <c r="N1694" t="s">
        <v>21350</v>
      </c>
    </row>
    <row r="1695" spans="4:14" x14ac:dyDescent="0.25">
      <c r="D1695">
        <v>25921095</v>
      </c>
      <c r="E1695" t="s">
        <v>21349</v>
      </c>
      <c r="F1695" t="s">
        <v>21348</v>
      </c>
      <c r="G1695" t="s">
        <v>21347</v>
      </c>
      <c r="H1695" t="s">
        <v>21346</v>
      </c>
      <c r="I1695" t="s">
        <v>21345</v>
      </c>
      <c r="J1695">
        <v>2015</v>
      </c>
      <c r="K1695" s="9">
        <v>42124</v>
      </c>
      <c r="N1695" t="s">
        <v>21344</v>
      </c>
    </row>
    <row r="1696" spans="4:14" x14ac:dyDescent="0.25">
      <c r="D1696">
        <v>35380988</v>
      </c>
      <c r="E1696" t="s">
        <v>985</v>
      </c>
      <c r="F1696" t="s">
        <v>986</v>
      </c>
      <c r="G1696" t="s">
        <v>987</v>
      </c>
      <c r="H1696" t="s">
        <v>988</v>
      </c>
      <c r="I1696" t="s">
        <v>989</v>
      </c>
      <c r="J1696">
        <v>2022</v>
      </c>
      <c r="K1696" s="9">
        <v>44656</v>
      </c>
      <c r="N1696" t="s">
        <v>990</v>
      </c>
    </row>
    <row r="1697" spans="4:14" x14ac:dyDescent="0.25">
      <c r="D1697">
        <v>30693627</v>
      </c>
      <c r="E1697" t="s">
        <v>21343</v>
      </c>
      <c r="F1697" t="s">
        <v>21342</v>
      </c>
      <c r="G1697" t="s">
        <v>21341</v>
      </c>
      <c r="H1697" t="s">
        <v>21340</v>
      </c>
      <c r="I1697" t="s">
        <v>6920</v>
      </c>
      <c r="J1697">
        <v>2019</v>
      </c>
      <c r="K1697" s="9">
        <v>43495</v>
      </c>
      <c r="N1697" t="s">
        <v>21339</v>
      </c>
    </row>
    <row r="1698" spans="4:14" x14ac:dyDescent="0.25">
      <c r="D1698">
        <v>29232316</v>
      </c>
      <c r="E1698" t="s">
        <v>21338</v>
      </c>
      <c r="F1698" t="s">
        <v>21337</v>
      </c>
      <c r="G1698" t="s">
        <v>21336</v>
      </c>
      <c r="H1698" t="s">
        <v>21335</v>
      </c>
      <c r="I1698" t="s">
        <v>285</v>
      </c>
      <c r="J1698">
        <v>2018</v>
      </c>
      <c r="K1698" s="9">
        <v>43082</v>
      </c>
      <c r="L1698" t="s">
        <v>21334</v>
      </c>
      <c r="M1698" t="s">
        <v>21333</v>
      </c>
      <c r="N1698" t="s">
        <v>21332</v>
      </c>
    </row>
    <row r="1699" spans="4:14" x14ac:dyDescent="0.25">
      <c r="D1699">
        <v>31288213</v>
      </c>
      <c r="E1699" t="s">
        <v>21331</v>
      </c>
      <c r="F1699" t="s">
        <v>21330</v>
      </c>
      <c r="G1699" t="s">
        <v>21329</v>
      </c>
      <c r="H1699" t="s">
        <v>19579</v>
      </c>
      <c r="I1699" t="s">
        <v>1630</v>
      </c>
      <c r="J1699">
        <v>2019</v>
      </c>
      <c r="K1699" s="9">
        <v>43656</v>
      </c>
      <c r="N1699" t="s">
        <v>21328</v>
      </c>
    </row>
    <row r="1700" spans="4:14" x14ac:dyDescent="0.25">
      <c r="D1700">
        <v>39806585</v>
      </c>
      <c r="E1700" t="s">
        <v>21327</v>
      </c>
      <c r="F1700" t="s">
        <v>21326</v>
      </c>
      <c r="G1700" t="s">
        <v>21325</v>
      </c>
      <c r="H1700" t="s">
        <v>21324</v>
      </c>
      <c r="I1700" t="s">
        <v>1005</v>
      </c>
      <c r="J1700">
        <v>2024</v>
      </c>
      <c r="K1700" s="9">
        <v>45671</v>
      </c>
      <c r="L1700" t="s">
        <v>21323</v>
      </c>
      <c r="N1700" t="s">
        <v>21322</v>
      </c>
    </row>
    <row r="1701" spans="4:14" x14ac:dyDescent="0.25">
      <c r="D1701">
        <v>35290431</v>
      </c>
      <c r="E1701" t="s">
        <v>21321</v>
      </c>
      <c r="F1701" t="s">
        <v>21320</v>
      </c>
      <c r="G1701" t="s">
        <v>21319</v>
      </c>
      <c r="H1701" t="s">
        <v>21318</v>
      </c>
      <c r="I1701" t="s">
        <v>6018</v>
      </c>
      <c r="J1701">
        <v>2022</v>
      </c>
      <c r="K1701" s="9">
        <v>44635</v>
      </c>
      <c r="N1701" t="s">
        <v>21317</v>
      </c>
    </row>
    <row r="1702" spans="4:14" x14ac:dyDescent="0.25">
      <c r="D1702">
        <v>30239290</v>
      </c>
      <c r="E1702" t="s">
        <v>21316</v>
      </c>
      <c r="F1702" t="s">
        <v>21315</v>
      </c>
      <c r="G1702" t="s">
        <v>21314</v>
      </c>
      <c r="H1702" t="s">
        <v>21313</v>
      </c>
      <c r="I1702" t="s">
        <v>839</v>
      </c>
      <c r="J1702">
        <v>2018</v>
      </c>
      <c r="K1702" s="9">
        <v>43365</v>
      </c>
      <c r="N1702" t="s">
        <v>21312</v>
      </c>
    </row>
    <row r="1703" spans="4:14" x14ac:dyDescent="0.25">
      <c r="D1703">
        <v>31703468</v>
      </c>
      <c r="E1703" t="s">
        <v>2745</v>
      </c>
      <c r="F1703" t="s">
        <v>2746</v>
      </c>
      <c r="G1703" t="s">
        <v>2747</v>
      </c>
      <c r="H1703" t="s">
        <v>2748</v>
      </c>
      <c r="I1703" t="s">
        <v>175</v>
      </c>
      <c r="J1703">
        <v>2019</v>
      </c>
      <c r="K1703" s="9">
        <v>43779</v>
      </c>
      <c r="L1703" t="s">
        <v>2749</v>
      </c>
      <c r="N1703" t="s">
        <v>2750</v>
      </c>
    </row>
    <row r="1704" spans="4:14" x14ac:dyDescent="0.25">
      <c r="D1704">
        <v>39356661</v>
      </c>
      <c r="E1704" t="s">
        <v>21311</v>
      </c>
      <c r="F1704" t="s">
        <v>21310</v>
      </c>
      <c r="G1704" t="s">
        <v>21309</v>
      </c>
      <c r="H1704" t="s">
        <v>21308</v>
      </c>
      <c r="I1704" t="s">
        <v>1234</v>
      </c>
      <c r="J1704">
        <v>2024</v>
      </c>
      <c r="K1704" s="9">
        <v>45567</v>
      </c>
      <c r="L1704" t="s">
        <v>21307</v>
      </c>
      <c r="N1704" t="s">
        <v>21306</v>
      </c>
    </row>
    <row r="1705" spans="4:14" x14ac:dyDescent="0.25">
      <c r="D1705">
        <v>36519287</v>
      </c>
      <c r="E1705" t="s">
        <v>21305</v>
      </c>
      <c r="F1705" t="s">
        <v>21304</v>
      </c>
      <c r="G1705" t="s">
        <v>21303</v>
      </c>
      <c r="H1705" t="s">
        <v>21251</v>
      </c>
      <c r="I1705" t="s">
        <v>3058</v>
      </c>
      <c r="J1705">
        <v>2023</v>
      </c>
      <c r="K1705" s="9">
        <v>44910</v>
      </c>
      <c r="N1705" t="s">
        <v>21302</v>
      </c>
    </row>
    <row r="1706" spans="4:14" x14ac:dyDescent="0.25">
      <c r="D1706">
        <v>33175117</v>
      </c>
      <c r="E1706" t="s">
        <v>21301</v>
      </c>
      <c r="F1706" t="s">
        <v>21300</v>
      </c>
      <c r="G1706" t="s">
        <v>21299</v>
      </c>
      <c r="H1706" t="s">
        <v>12503</v>
      </c>
      <c r="I1706" t="s">
        <v>21298</v>
      </c>
      <c r="J1706">
        <v>2021</v>
      </c>
      <c r="K1706" s="9">
        <v>44146</v>
      </c>
      <c r="L1706" t="s">
        <v>21297</v>
      </c>
      <c r="N1706" t="s">
        <v>21296</v>
      </c>
    </row>
    <row r="1707" spans="4:14" x14ac:dyDescent="0.25">
      <c r="D1707">
        <v>36403898</v>
      </c>
      <c r="E1707" t="s">
        <v>21295</v>
      </c>
      <c r="F1707" t="s">
        <v>21294</v>
      </c>
      <c r="G1707" t="s">
        <v>21293</v>
      </c>
      <c r="H1707" t="s">
        <v>21292</v>
      </c>
      <c r="I1707" t="s">
        <v>603</v>
      </c>
      <c r="J1707">
        <v>2023</v>
      </c>
      <c r="K1707" s="9">
        <v>44885</v>
      </c>
      <c r="N1707" t="s">
        <v>21291</v>
      </c>
    </row>
    <row r="1708" spans="4:14" x14ac:dyDescent="0.25">
      <c r="D1708">
        <v>34652335</v>
      </c>
      <c r="E1708" t="s">
        <v>21290</v>
      </c>
      <c r="F1708" t="s">
        <v>21289</v>
      </c>
      <c r="G1708" t="s">
        <v>21288</v>
      </c>
      <c r="H1708" t="s">
        <v>21287</v>
      </c>
      <c r="I1708" t="s">
        <v>285</v>
      </c>
      <c r="J1708">
        <v>2022</v>
      </c>
      <c r="K1708" s="9">
        <v>44484</v>
      </c>
      <c r="N1708" t="s">
        <v>21286</v>
      </c>
    </row>
    <row r="1709" spans="4:14" x14ac:dyDescent="0.25">
      <c r="D1709">
        <v>32035222</v>
      </c>
      <c r="E1709" t="s">
        <v>21285</v>
      </c>
      <c r="F1709" t="s">
        <v>21284</v>
      </c>
      <c r="G1709" t="s">
        <v>21283</v>
      </c>
      <c r="H1709" t="s">
        <v>20005</v>
      </c>
      <c r="I1709" t="s">
        <v>603</v>
      </c>
      <c r="J1709">
        <v>2020</v>
      </c>
      <c r="K1709" s="9">
        <v>43870</v>
      </c>
      <c r="N1709" t="s">
        <v>21282</v>
      </c>
    </row>
    <row r="1710" spans="4:14" x14ac:dyDescent="0.25">
      <c r="D1710">
        <v>39316787</v>
      </c>
      <c r="E1710" t="s">
        <v>21281</v>
      </c>
      <c r="F1710" t="s">
        <v>21280</v>
      </c>
      <c r="G1710" t="s">
        <v>21279</v>
      </c>
      <c r="H1710" t="s">
        <v>21278</v>
      </c>
      <c r="I1710" t="s">
        <v>169</v>
      </c>
      <c r="J1710">
        <v>2025</v>
      </c>
      <c r="K1710" s="9">
        <v>45559</v>
      </c>
      <c r="N1710" t="s">
        <v>21277</v>
      </c>
    </row>
    <row r="1711" spans="4:14" x14ac:dyDescent="0.25">
      <c r="D1711">
        <v>27434611</v>
      </c>
      <c r="E1711" t="s">
        <v>21276</v>
      </c>
      <c r="F1711" t="s">
        <v>21275</v>
      </c>
      <c r="G1711" t="s">
        <v>21274</v>
      </c>
      <c r="H1711" t="s">
        <v>21273</v>
      </c>
      <c r="I1711" t="s">
        <v>122</v>
      </c>
      <c r="J1711">
        <v>2017</v>
      </c>
      <c r="K1711" s="9">
        <v>42571</v>
      </c>
      <c r="N1711" t="s">
        <v>21272</v>
      </c>
    </row>
    <row r="1712" spans="4:14" x14ac:dyDescent="0.25">
      <c r="D1712">
        <v>25899102</v>
      </c>
      <c r="E1712" t="s">
        <v>21271</v>
      </c>
      <c r="F1712" t="s">
        <v>21270</v>
      </c>
      <c r="G1712" t="s">
        <v>21269</v>
      </c>
      <c r="H1712" t="s">
        <v>21268</v>
      </c>
      <c r="I1712" t="s">
        <v>285</v>
      </c>
      <c r="J1712">
        <v>2015</v>
      </c>
      <c r="K1712" s="9">
        <v>42117</v>
      </c>
      <c r="N1712" t="s">
        <v>21267</v>
      </c>
    </row>
    <row r="1713" spans="4:14" x14ac:dyDescent="0.25">
      <c r="D1713">
        <v>30104867</v>
      </c>
      <c r="E1713" t="s">
        <v>21266</v>
      </c>
      <c r="F1713" t="s">
        <v>21265</v>
      </c>
      <c r="G1713" t="s">
        <v>21264</v>
      </c>
      <c r="H1713" t="s">
        <v>21263</v>
      </c>
      <c r="I1713" t="s">
        <v>369</v>
      </c>
      <c r="J1713">
        <v>2018</v>
      </c>
      <c r="K1713" s="9">
        <v>43327</v>
      </c>
      <c r="L1713" t="s">
        <v>21262</v>
      </c>
      <c r="N1713" t="s">
        <v>21261</v>
      </c>
    </row>
    <row r="1714" spans="4:14" x14ac:dyDescent="0.25">
      <c r="D1714">
        <v>30967131</v>
      </c>
      <c r="E1714" t="s">
        <v>21260</v>
      </c>
      <c r="F1714" t="s">
        <v>21259</v>
      </c>
      <c r="G1714" t="s">
        <v>21258</v>
      </c>
      <c r="H1714" t="s">
        <v>21257</v>
      </c>
      <c r="I1714" t="s">
        <v>162</v>
      </c>
      <c r="J1714">
        <v>2019</v>
      </c>
      <c r="K1714" s="9">
        <v>43566</v>
      </c>
      <c r="L1714" t="s">
        <v>21256</v>
      </c>
      <c r="N1714" t="s">
        <v>21255</v>
      </c>
    </row>
    <row r="1715" spans="4:14" x14ac:dyDescent="0.25">
      <c r="D1715">
        <v>28931439</v>
      </c>
      <c r="E1715" t="s">
        <v>4196</v>
      </c>
      <c r="F1715" t="s">
        <v>4197</v>
      </c>
      <c r="G1715" t="s">
        <v>4198</v>
      </c>
      <c r="H1715" t="s">
        <v>4199</v>
      </c>
      <c r="I1715" t="s">
        <v>1983</v>
      </c>
      <c r="J1715">
        <v>2017</v>
      </c>
      <c r="K1715" s="9">
        <v>43000</v>
      </c>
      <c r="L1715" t="s">
        <v>4200</v>
      </c>
      <c r="N1715" t="s">
        <v>4201</v>
      </c>
    </row>
    <row r="1716" spans="4:14" x14ac:dyDescent="0.25">
      <c r="D1716">
        <v>37525559</v>
      </c>
      <c r="E1716" t="s">
        <v>21254</v>
      </c>
      <c r="F1716" t="s">
        <v>21253</v>
      </c>
      <c r="G1716" t="s">
        <v>21252</v>
      </c>
      <c r="H1716" t="s">
        <v>21251</v>
      </c>
      <c r="I1716" t="s">
        <v>82</v>
      </c>
      <c r="J1716">
        <v>2024</v>
      </c>
      <c r="K1716" s="9">
        <v>45139</v>
      </c>
      <c r="L1716" t="s">
        <v>21250</v>
      </c>
      <c r="N1716" t="s">
        <v>21249</v>
      </c>
    </row>
    <row r="1717" spans="4:14" x14ac:dyDescent="0.25">
      <c r="D1717">
        <v>33071237</v>
      </c>
      <c r="E1717" t="s">
        <v>2854</v>
      </c>
      <c r="F1717" t="s">
        <v>2855</v>
      </c>
      <c r="G1717" t="s">
        <v>2856</v>
      </c>
      <c r="H1717" t="s">
        <v>2857</v>
      </c>
      <c r="I1717" t="s">
        <v>2858</v>
      </c>
      <c r="J1717">
        <v>2020</v>
      </c>
      <c r="K1717" s="9">
        <v>44123</v>
      </c>
      <c r="L1717" t="s">
        <v>2859</v>
      </c>
      <c r="N1717" t="s">
        <v>2860</v>
      </c>
    </row>
    <row r="1718" spans="4:14" x14ac:dyDescent="0.25">
      <c r="D1718">
        <v>33119156</v>
      </c>
      <c r="E1718" t="s">
        <v>21248</v>
      </c>
      <c r="F1718" t="s">
        <v>21247</v>
      </c>
      <c r="G1718" t="s">
        <v>21246</v>
      </c>
      <c r="H1718" t="s">
        <v>21245</v>
      </c>
      <c r="I1718" t="s">
        <v>21244</v>
      </c>
      <c r="J1718">
        <v>2020</v>
      </c>
      <c r="K1718" s="9">
        <v>44133</v>
      </c>
      <c r="N1718" t="s">
        <v>21243</v>
      </c>
    </row>
    <row r="1719" spans="4:14" x14ac:dyDescent="0.25">
      <c r="D1719">
        <v>28364615</v>
      </c>
      <c r="E1719" t="s">
        <v>21242</v>
      </c>
      <c r="F1719" t="s">
        <v>21241</v>
      </c>
      <c r="G1719" t="s">
        <v>21240</v>
      </c>
      <c r="H1719" t="s">
        <v>21239</v>
      </c>
      <c r="I1719" t="s">
        <v>1630</v>
      </c>
      <c r="J1719">
        <v>2017</v>
      </c>
      <c r="K1719" s="9">
        <v>42827</v>
      </c>
      <c r="N1719" t="s">
        <v>21238</v>
      </c>
    </row>
    <row r="1720" spans="4:14" x14ac:dyDescent="0.25">
      <c r="D1720">
        <v>30961440</v>
      </c>
      <c r="E1720" t="s">
        <v>21237</v>
      </c>
      <c r="F1720" t="s">
        <v>21236</v>
      </c>
      <c r="G1720" t="s">
        <v>21235</v>
      </c>
      <c r="H1720" t="s">
        <v>13436</v>
      </c>
      <c r="I1720" t="s">
        <v>1241</v>
      </c>
      <c r="J1720">
        <v>2019</v>
      </c>
      <c r="K1720" s="9">
        <v>43565</v>
      </c>
      <c r="N1720" t="s">
        <v>21234</v>
      </c>
    </row>
    <row r="1721" spans="4:14" x14ac:dyDescent="0.25">
      <c r="D1721">
        <v>33067493</v>
      </c>
      <c r="E1721" t="s">
        <v>39</v>
      </c>
      <c r="F1721" t="s">
        <v>40</v>
      </c>
      <c r="G1721" t="s">
        <v>41</v>
      </c>
      <c r="H1721" t="s">
        <v>42</v>
      </c>
      <c r="I1721" t="s">
        <v>43</v>
      </c>
      <c r="J1721">
        <v>2020</v>
      </c>
      <c r="K1721" s="9">
        <v>44121</v>
      </c>
      <c r="L1721" t="s">
        <v>44</v>
      </c>
      <c r="N1721" t="s">
        <v>45</v>
      </c>
    </row>
    <row r="1722" spans="4:14" x14ac:dyDescent="0.25">
      <c r="D1722">
        <v>26853239</v>
      </c>
      <c r="E1722" t="s">
        <v>2579</v>
      </c>
      <c r="F1722" t="s">
        <v>2580</v>
      </c>
      <c r="G1722" t="s">
        <v>2581</v>
      </c>
      <c r="H1722" t="s">
        <v>2582</v>
      </c>
      <c r="I1722" t="s">
        <v>746</v>
      </c>
      <c r="J1722">
        <v>2016</v>
      </c>
      <c r="K1722" s="9">
        <v>42409</v>
      </c>
    </row>
    <row r="1723" spans="4:14" x14ac:dyDescent="0.25">
      <c r="D1723">
        <v>29474863</v>
      </c>
      <c r="E1723" t="s">
        <v>21233</v>
      </c>
      <c r="F1723" t="s">
        <v>21232</v>
      </c>
      <c r="G1723" t="s">
        <v>21231</v>
      </c>
      <c r="H1723" t="s">
        <v>21230</v>
      </c>
      <c r="I1723" t="s">
        <v>603</v>
      </c>
      <c r="J1723">
        <v>2018</v>
      </c>
      <c r="K1723" s="9">
        <v>43155</v>
      </c>
      <c r="N1723" t="s">
        <v>21229</v>
      </c>
    </row>
    <row r="1724" spans="4:14" x14ac:dyDescent="0.25">
      <c r="D1724">
        <v>32947920</v>
      </c>
      <c r="E1724" t="s">
        <v>21228</v>
      </c>
      <c r="F1724" t="s">
        <v>21227</v>
      </c>
      <c r="G1724" t="s">
        <v>21226</v>
      </c>
      <c r="H1724" t="s">
        <v>21225</v>
      </c>
      <c r="I1724" t="s">
        <v>192</v>
      </c>
      <c r="J1724">
        <v>2020</v>
      </c>
      <c r="K1724" s="9">
        <v>44093</v>
      </c>
      <c r="L1724" t="s">
        <v>21224</v>
      </c>
      <c r="N1724" t="s">
        <v>21223</v>
      </c>
    </row>
    <row r="1725" spans="4:14" x14ac:dyDescent="0.25">
      <c r="D1725">
        <v>28864705</v>
      </c>
      <c r="E1725" t="s">
        <v>21222</v>
      </c>
      <c r="F1725" t="s">
        <v>21221</v>
      </c>
      <c r="G1725" t="s">
        <v>21220</v>
      </c>
      <c r="H1725" t="s">
        <v>21219</v>
      </c>
      <c r="I1725" t="s">
        <v>1005</v>
      </c>
      <c r="J1725">
        <v>2017</v>
      </c>
      <c r="K1725" s="9">
        <v>42981</v>
      </c>
      <c r="L1725" t="s">
        <v>21218</v>
      </c>
      <c r="N1725" t="s">
        <v>21217</v>
      </c>
    </row>
    <row r="1726" spans="4:14" x14ac:dyDescent="0.25">
      <c r="D1726">
        <v>36399383</v>
      </c>
      <c r="E1726" t="s">
        <v>21216</v>
      </c>
      <c r="F1726" t="s">
        <v>21215</v>
      </c>
      <c r="G1726" t="s">
        <v>21214</v>
      </c>
      <c r="H1726" t="s">
        <v>19641</v>
      </c>
      <c r="I1726" t="s">
        <v>234</v>
      </c>
      <c r="J1726">
        <v>2023</v>
      </c>
      <c r="K1726" s="9">
        <v>44883</v>
      </c>
      <c r="N1726" t="s">
        <v>21213</v>
      </c>
    </row>
    <row r="1727" spans="4:14" x14ac:dyDescent="0.25">
      <c r="D1727">
        <v>38518263</v>
      </c>
      <c r="E1727" t="s">
        <v>21212</v>
      </c>
      <c r="F1727" t="s">
        <v>21211</v>
      </c>
      <c r="G1727" t="s">
        <v>21210</v>
      </c>
      <c r="H1727" t="s">
        <v>21209</v>
      </c>
      <c r="I1727" t="s">
        <v>659</v>
      </c>
      <c r="J1727">
        <v>2024</v>
      </c>
      <c r="K1727" s="9">
        <v>45373</v>
      </c>
      <c r="N1727" t="s">
        <v>21208</v>
      </c>
    </row>
    <row r="1728" spans="4:14" x14ac:dyDescent="0.25">
      <c r="D1728">
        <v>29091530</v>
      </c>
      <c r="E1728" t="s">
        <v>21207</v>
      </c>
      <c r="F1728" t="s">
        <v>21206</v>
      </c>
      <c r="G1728" t="s">
        <v>21205</v>
      </c>
      <c r="H1728" t="s">
        <v>4309</v>
      </c>
      <c r="I1728" t="s">
        <v>1323</v>
      </c>
      <c r="J1728">
        <v>2018</v>
      </c>
      <c r="K1728" s="9">
        <v>43041</v>
      </c>
      <c r="N1728" t="s">
        <v>21204</v>
      </c>
    </row>
    <row r="1729" spans="4:14" x14ac:dyDescent="0.25">
      <c r="D1729">
        <v>32151735</v>
      </c>
      <c r="E1729" t="s">
        <v>21203</v>
      </c>
      <c r="F1729" t="s">
        <v>21202</v>
      </c>
      <c r="G1729" t="s">
        <v>21201</v>
      </c>
      <c r="H1729" t="s">
        <v>21200</v>
      </c>
      <c r="I1729" t="s">
        <v>603</v>
      </c>
      <c r="J1729">
        <v>2020</v>
      </c>
      <c r="K1729" s="9">
        <v>43901</v>
      </c>
      <c r="N1729" t="s">
        <v>21199</v>
      </c>
    </row>
    <row r="1730" spans="4:14" x14ac:dyDescent="0.25">
      <c r="D1730">
        <v>28003034</v>
      </c>
      <c r="E1730" t="s">
        <v>21198</v>
      </c>
      <c r="F1730" t="s">
        <v>21197</v>
      </c>
      <c r="G1730" t="s">
        <v>21196</v>
      </c>
      <c r="H1730" t="s">
        <v>21195</v>
      </c>
      <c r="I1730" t="s">
        <v>2841</v>
      </c>
      <c r="J1730">
        <v>2016</v>
      </c>
      <c r="K1730" s="9">
        <v>42727</v>
      </c>
      <c r="L1730" t="s">
        <v>21194</v>
      </c>
      <c r="N1730" t="s">
        <v>21193</v>
      </c>
    </row>
    <row r="1731" spans="4:14" x14ac:dyDescent="0.25">
      <c r="D1731">
        <v>31592880</v>
      </c>
      <c r="E1731" t="s">
        <v>21192</v>
      </c>
      <c r="F1731" t="s">
        <v>21191</v>
      </c>
      <c r="G1731" t="s">
        <v>21190</v>
      </c>
      <c r="H1731" t="s">
        <v>21189</v>
      </c>
      <c r="I1731" t="s">
        <v>833</v>
      </c>
      <c r="J1731">
        <v>2020</v>
      </c>
      <c r="K1731" s="9">
        <v>43747</v>
      </c>
      <c r="N1731" t="s">
        <v>21188</v>
      </c>
    </row>
    <row r="1732" spans="4:14" x14ac:dyDescent="0.25">
      <c r="D1732">
        <v>33352676</v>
      </c>
      <c r="E1732" t="s">
        <v>21187</v>
      </c>
      <c r="F1732" t="s">
        <v>21186</v>
      </c>
      <c r="G1732" t="s">
        <v>21185</v>
      </c>
      <c r="H1732" t="s">
        <v>12721</v>
      </c>
      <c r="I1732" t="s">
        <v>175</v>
      </c>
      <c r="J1732">
        <v>2020</v>
      </c>
      <c r="K1732" s="9">
        <v>44188</v>
      </c>
      <c r="L1732" t="s">
        <v>21184</v>
      </c>
      <c r="N1732" t="s">
        <v>21183</v>
      </c>
    </row>
    <row r="1733" spans="4:14" x14ac:dyDescent="0.25">
      <c r="D1733">
        <v>34444714</v>
      </c>
      <c r="E1733" t="s">
        <v>2235</v>
      </c>
      <c r="F1733" t="s">
        <v>2236</v>
      </c>
      <c r="G1733" t="s">
        <v>2237</v>
      </c>
      <c r="H1733" t="s">
        <v>2238</v>
      </c>
      <c r="I1733" t="s">
        <v>192</v>
      </c>
      <c r="J1733">
        <v>2021</v>
      </c>
      <c r="K1733" s="9">
        <v>44435</v>
      </c>
      <c r="L1733" t="s">
        <v>2239</v>
      </c>
      <c r="N1733" t="s">
        <v>2240</v>
      </c>
    </row>
    <row r="1734" spans="4:14" x14ac:dyDescent="0.25">
      <c r="D1734">
        <v>29476803</v>
      </c>
      <c r="E1734" t="s">
        <v>21182</v>
      </c>
      <c r="F1734" t="s">
        <v>21181</v>
      </c>
      <c r="G1734" t="s">
        <v>21180</v>
      </c>
      <c r="H1734" t="s">
        <v>21179</v>
      </c>
      <c r="I1734" t="s">
        <v>603</v>
      </c>
      <c r="J1734">
        <v>2018</v>
      </c>
      <c r="K1734" s="9">
        <v>43156</v>
      </c>
      <c r="N1734" t="s">
        <v>21178</v>
      </c>
    </row>
    <row r="1735" spans="4:14" x14ac:dyDescent="0.25">
      <c r="D1735">
        <v>26975417</v>
      </c>
      <c r="E1735" t="s">
        <v>21177</v>
      </c>
      <c r="F1735" t="s">
        <v>21176</v>
      </c>
      <c r="G1735" t="s">
        <v>21175</v>
      </c>
      <c r="H1735" t="s">
        <v>9066</v>
      </c>
      <c r="I1735" t="s">
        <v>1887</v>
      </c>
      <c r="J1735">
        <v>2016</v>
      </c>
      <c r="K1735" s="9">
        <v>42445</v>
      </c>
      <c r="N1735" t="s">
        <v>21174</v>
      </c>
    </row>
    <row r="1736" spans="4:14" x14ac:dyDescent="0.25">
      <c r="D1736">
        <v>28527156</v>
      </c>
      <c r="E1736" t="s">
        <v>21173</v>
      </c>
      <c r="F1736" t="s">
        <v>21172</v>
      </c>
      <c r="G1736" t="s">
        <v>21171</v>
      </c>
      <c r="H1736" t="s">
        <v>21170</v>
      </c>
      <c r="I1736" t="s">
        <v>540</v>
      </c>
      <c r="J1736">
        <v>2017</v>
      </c>
      <c r="K1736" s="9">
        <v>42876</v>
      </c>
      <c r="N1736" t="s">
        <v>21169</v>
      </c>
    </row>
    <row r="1737" spans="4:14" x14ac:dyDescent="0.25">
      <c r="D1737">
        <v>33105359</v>
      </c>
      <c r="E1737" t="s">
        <v>21168</v>
      </c>
      <c r="F1737" t="s">
        <v>21167</v>
      </c>
      <c r="G1737" t="s">
        <v>21166</v>
      </c>
      <c r="H1737" t="s">
        <v>21165</v>
      </c>
      <c r="I1737" t="s">
        <v>169</v>
      </c>
      <c r="J1737">
        <v>2020</v>
      </c>
      <c r="K1737" s="9">
        <v>44130</v>
      </c>
      <c r="N1737" t="s">
        <v>21164</v>
      </c>
    </row>
    <row r="1738" spans="4:14" x14ac:dyDescent="0.25">
      <c r="D1738">
        <v>27696750</v>
      </c>
      <c r="E1738" t="s">
        <v>21163</v>
      </c>
      <c r="F1738" t="s">
        <v>21162</v>
      </c>
      <c r="G1738" t="s">
        <v>21161</v>
      </c>
      <c r="H1738" t="s">
        <v>21160</v>
      </c>
      <c r="I1738" t="s">
        <v>2422</v>
      </c>
      <c r="J1738">
        <v>2017</v>
      </c>
      <c r="K1738" s="9">
        <v>42647</v>
      </c>
      <c r="N1738" t="s">
        <v>21159</v>
      </c>
    </row>
    <row r="1739" spans="4:14" x14ac:dyDescent="0.25">
      <c r="D1739">
        <v>39421879</v>
      </c>
      <c r="E1739" t="s">
        <v>21158</v>
      </c>
      <c r="F1739" t="s">
        <v>21157</v>
      </c>
      <c r="G1739" t="s">
        <v>21156</v>
      </c>
      <c r="H1739" t="s">
        <v>21155</v>
      </c>
      <c r="I1739" t="s">
        <v>2619</v>
      </c>
      <c r="J1739">
        <v>2025</v>
      </c>
      <c r="K1739" s="9">
        <v>45583</v>
      </c>
      <c r="N1739" t="s">
        <v>21154</v>
      </c>
    </row>
    <row r="1740" spans="4:14" x14ac:dyDescent="0.25">
      <c r="D1740">
        <v>29214923</v>
      </c>
      <c r="E1740" t="s">
        <v>4366</v>
      </c>
      <c r="F1740" t="s">
        <v>4367</v>
      </c>
      <c r="G1740" t="s">
        <v>4368</v>
      </c>
      <c r="H1740" t="s">
        <v>4369</v>
      </c>
      <c r="I1740" t="s">
        <v>4370</v>
      </c>
      <c r="J1740">
        <v>2017</v>
      </c>
      <c r="K1740" s="9">
        <v>43077</v>
      </c>
      <c r="N1740" t="s">
        <v>4371</v>
      </c>
    </row>
    <row r="1741" spans="4:14" x14ac:dyDescent="0.25">
      <c r="D1741">
        <v>32293033</v>
      </c>
      <c r="E1741" t="s">
        <v>21153</v>
      </c>
      <c r="F1741" t="s">
        <v>21152</v>
      </c>
      <c r="G1741" t="s">
        <v>21151</v>
      </c>
      <c r="H1741" t="s">
        <v>21150</v>
      </c>
      <c r="I1741" t="s">
        <v>4093</v>
      </c>
      <c r="J1741">
        <v>2020</v>
      </c>
      <c r="K1741" s="9">
        <v>43937</v>
      </c>
      <c r="L1741" t="s">
        <v>21149</v>
      </c>
      <c r="N1741" t="s">
        <v>21148</v>
      </c>
    </row>
    <row r="1742" spans="4:14" x14ac:dyDescent="0.25">
      <c r="D1742">
        <v>36841770</v>
      </c>
      <c r="E1742" t="s">
        <v>21147</v>
      </c>
      <c r="F1742" t="s">
        <v>21146</v>
      </c>
      <c r="G1742" t="s">
        <v>21145</v>
      </c>
      <c r="H1742" t="s">
        <v>21144</v>
      </c>
      <c r="I1742" t="s">
        <v>1983</v>
      </c>
      <c r="J1742">
        <v>2023</v>
      </c>
      <c r="K1742" s="9">
        <v>44982</v>
      </c>
      <c r="L1742" t="s">
        <v>21143</v>
      </c>
      <c r="N1742" t="s">
        <v>21142</v>
      </c>
    </row>
    <row r="1743" spans="4:14" x14ac:dyDescent="0.25">
      <c r="D1743">
        <v>26193865</v>
      </c>
      <c r="E1743" t="s">
        <v>21141</v>
      </c>
      <c r="F1743" t="s">
        <v>21140</v>
      </c>
      <c r="G1743" t="s">
        <v>21139</v>
      </c>
      <c r="H1743" t="s">
        <v>21138</v>
      </c>
      <c r="I1743" t="s">
        <v>4675</v>
      </c>
      <c r="J1743">
        <v>2015</v>
      </c>
      <c r="K1743" s="9">
        <v>42207</v>
      </c>
      <c r="N1743" t="s">
        <v>21137</v>
      </c>
    </row>
    <row r="1744" spans="4:14" x14ac:dyDescent="0.25">
      <c r="D1744">
        <v>26934401</v>
      </c>
      <c r="E1744" t="s">
        <v>21136</v>
      </c>
      <c r="F1744" t="s">
        <v>21135</v>
      </c>
      <c r="G1744" t="s">
        <v>21134</v>
      </c>
      <c r="H1744" t="s">
        <v>21133</v>
      </c>
      <c r="I1744" t="s">
        <v>12281</v>
      </c>
      <c r="J1744">
        <v>2015</v>
      </c>
      <c r="K1744" s="9">
        <v>42432</v>
      </c>
      <c r="L1744" t="s">
        <v>21132</v>
      </c>
      <c r="N1744" t="s">
        <v>21131</v>
      </c>
    </row>
    <row r="1745" spans="4:14" x14ac:dyDescent="0.25">
      <c r="D1745">
        <v>28544170</v>
      </c>
      <c r="E1745" t="s">
        <v>21130</v>
      </c>
      <c r="F1745" t="s">
        <v>21129</v>
      </c>
      <c r="G1745" t="s">
        <v>21128</v>
      </c>
      <c r="H1745" t="s">
        <v>21127</v>
      </c>
      <c r="I1745" t="s">
        <v>109</v>
      </c>
      <c r="J1745">
        <v>2018</v>
      </c>
      <c r="K1745" s="9">
        <v>42881</v>
      </c>
      <c r="N1745" t="s">
        <v>21126</v>
      </c>
    </row>
    <row r="1746" spans="4:14" x14ac:dyDescent="0.25">
      <c r="D1746">
        <v>30640287</v>
      </c>
      <c r="E1746" t="s">
        <v>21125</v>
      </c>
      <c r="F1746" t="s">
        <v>21124</v>
      </c>
      <c r="G1746" t="s">
        <v>21123</v>
      </c>
      <c r="H1746" t="s">
        <v>21122</v>
      </c>
      <c r="I1746" t="s">
        <v>285</v>
      </c>
      <c r="J1746">
        <v>2019</v>
      </c>
      <c r="K1746" s="9">
        <v>43480</v>
      </c>
      <c r="L1746" t="s">
        <v>21121</v>
      </c>
      <c r="M1746" t="s">
        <v>21120</v>
      </c>
      <c r="N1746" t="s">
        <v>21119</v>
      </c>
    </row>
    <row r="1747" spans="4:14" x14ac:dyDescent="0.25">
      <c r="D1747">
        <v>33532037</v>
      </c>
      <c r="E1747" t="s">
        <v>21118</v>
      </c>
      <c r="F1747" t="s">
        <v>21117</v>
      </c>
      <c r="G1747" t="s">
        <v>21116</v>
      </c>
      <c r="H1747" t="s">
        <v>21115</v>
      </c>
      <c r="I1747" t="s">
        <v>11155</v>
      </c>
      <c r="J1747">
        <v>2021</v>
      </c>
      <c r="K1747" s="9">
        <v>44230</v>
      </c>
      <c r="L1747" t="s">
        <v>21114</v>
      </c>
      <c r="N1747" t="s">
        <v>21113</v>
      </c>
    </row>
    <row r="1748" spans="4:14" x14ac:dyDescent="0.25">
      <c r="D1748">
        <v>33038051</v>
      </c>
      <c r="E1748" t="s">
        <v>21112</v>
      </c>
      <c r="F1748" t="s">
        <v>21111</v>
      </c>
      <c r="G1748" t="s">
        <v>21110</v>
      </c>
      <c r="H1748" t="s">
        <v>21109</v>
      </c>
      <c r="I1748" t="s">
        <v>109</v>
      </c>
      <c r="J1748">
        <v>2021</v>
      </c>
      <c r="K1748" s="9">
        <v>44114</v>
      </c>
      <c r="N1748" t="s">
        <v>21108</v>
      </c>
    </row>
    <row r="1749" spans="4:14" x14ac:dyDescent="0.25">
      <c r="D1749">
        <v>29266093</v>
      </c>
      <c r="E1749" t="s">
        <v>21107</v>
      </c>
      <c r="F1749" t="s">
        <v>21106</v>
      </c>
      <c r="G1749" t="s">
        <v>21105</v>
      </c>
      <c r="H1749" t="s">
        <v>21104</v>
      </c>
      <c r="I1749" t="s">
        <v>285</v>
      </c>
      <c r="J1749">
        <v>2018</v>
      </c>
      <c r="K1749" s="9">
        <v>43091</v>
      </c>
      <c r="N1749" t="s">
        <v>21103</v>
      </c>
    </row>
    <row r="1750" spans="4:14" x14ac:dyDescent="0.25">
      <c r="D1750">
        <v>32792317</v>
      </c>
      <c r="E1750" t="s">
        <v>21102</v>
      </c>
      <c r="F1750" t="s">
        <v>21101</v>
      </c>
      <c r="G1750" t="s">
        <v>21100</v>
      </c>
      <c r="H1750" t="s">
        <v>21099</v>
      </c>
      <c r="I1750" t="s">
        <v>807</v>
      </c>
      <c r="J1750">
        <v>2021</v>
      </c>
      <c r="K1750" s="9">
        <v>44058</v>
      </c>
      <c r="N1750" t="s">
        <v>21098</v>
      </c>
    </row>
    <row r="1751" spans="4:14" x14ac:dyDescent="0.25">
      <c r="D1751">
        <v>32084347</v>
      </c>
      <c r="E1751" t="s">
        <v>3931</v>
      </c>
      <c r="F1751" t="s">
        <v>3932</v>
      </c>
      <c r="G1751" t="s">
        <v>3933</v>
      </c>
      <c r="H1751" t="s">
        <v>3934</v>
      </c>
      <c r="I1751" t="s">
        <v>1081</v>
      </c>
      <c r="J1751">
        <v>2020</v>
      </c>
      <c r="K1751" s="9">
        <v>43883</v>
      </c>
      <c r="N1751" t="s">
        <v>3935</v>
      </c>
    </row>
    <row r="1752" spans="4:14" x14ac:dyDescent="0.25">
      <c r="D1752">
        <v>28084062</v>
      </c>
      <c r="E1752" t="s">
        <v>21097</v>
      </c>
      <c r="F1752" t="s">
        <v>21096</v>
      </c>
      <c r="G1752" t="s">
        <v>21095</v>
      </c>
      <c r="H1752" t="s">
        <v>21094</v>
      </c>
      <c r="I1752" t="s">
        <v>122</v>
      </c>
      <c r="J1752">
        <v>2017</v>
      </c>
      <c r="K1752" s="9">
        <v>42749</v>
      </c>
      <c r="N1752" t="s">
        <v>21093</v>
      </c>
    </row>
    <row r="1753" spans="4:14" x14ac:dyDescent="0.25">
      <c r="D1753">
        <v>37804402</v>
      </c>
      <c r="E1753" t="s">
        <v>21092</v>
      </c>
      <c r="F1753" t="s">
        <v>21091</v>
      </c>
      <c r="G1753" t="s">
        <v>21090</v>
      </c>
      <c r="H1753" t="s">
        <v>19541</v>
      </c>
      <c r="I1753" t="s">
        <v>1166</v>
      </c>
      <c r="J1753">
        <v>2023</v>
      </c>
      <c r="K1753" s="9">
        <v>45206</v>
      </c>
      <c r="N1753" t="s">
        <v>21089</v>
      </c>
    </row>
    <row r="1754" spans="4:14" x14ac:dyDescent="0.25">
      <c r="D1754">
        <v>40431345</v>
      </c>
      <c r="E1754" t="s">
        <v>21088</v>
      </c>
      <c r="F1754" t="s">
        <v>21087</v>
      </c>
      <c r="G1754" t="s">
        <v>21086</v>
      </c>
      <c r="H1754" t="s">
        <v>21085</v>
      </c>
      <c r="I1754" t="s">
        <v>192</v>
      </c>
      <c r="J1754">
        <v>2025</v>
      </c>
      <c r="K1754" s="9">
        <v>45805</v>
      </c>
      <c r="L1754" t="s">
        <v>21084</v>
      </c>
      <c r="N1754" t="s">
        <v>21083</v>
      </c>
    </row>
    <row r="1755" spans="4:14" x14ac:dyDescent="0.25">
      <c r="D1755">
        <v>39947194</v>
      </c>
      <c r="E1755" t="s">
        <v>21082</v>
      </c>
      <c r="F1755" t="s">
        <v>21081</v>
      </c>
      <c r="G1755" t="s">
        <v>21080</v>
      </c>
      <c r="H1755" t="s">
        <v>21079</v>
      </c>
      <c r="I1755" t="s">
        <v>875</v>
      </c>
      <c r="J1755">
        <v>2025</v>
      </c>
      <c r="K1755" s="9">
        <v>45701</v>
      </c>
      <c r="N1755" t="s">
        <v>21078</v>
      </c>
    </row>
    <row r="1756" spans="4:14" x14ac:dyDescent="0.25">
      <c r="D1756">
        <v>34209004</v>
      </c>
      <c r="E1756" t="s">
        <v>21077</v>
      </c>
      <c r="F1756" t="s">
        <v>21076</v>
      </c>
      <c r="G1756" t="s">
        <v>21075</v>
      </c>
      <c r="H1756" t="s">
        <v>1675</v>
      </c>
      <c r="I1756" t="s">
        <v>192</v>
      </c>
      <c r="J1756">
        <v>2021</v>
      </c>
      <c r="K1756" s="9">
        <v>44379</v>
      </c>
      <c r="L1756" t="s">
        <v>21074</v>
      </c>
      <c r="N1756" t="s">
        <v>21073</v>
      </c>
    </row>
    <row r="1757" spans="4:14" x14ac:dyDescent="0.25">
      <c r="D1757">
        <v>32113008</v>
      </c>
      <c r="E1757" t="s">
        <v>21072</v>
      </c>
      <c r="F1757" t="s">
        <v>21071</v>
      </c>
      <c r="G1757" t="s">
        <v>21070</v>
      </c>
      <c r="H1757" t="s">
        <v>21069</v>
      </c>
      <c r="I1757" t="s">
        <v>1482</v>
      </c>
      <c r="J1757">
        <v>2020</v>
      </c>
      <c r="K1757" s="9">
        <v>43891</v>
      </c>
      <c r="N1757" t="s">
        <v>21068</v>
      </c>
    </row>
    <row r="1758" spans="4:14" x14ac:dyDescent="0.25">
      <c r="D1758">
        <v>36314122</v>
      </c>
      <c r="E1758" t="s">
        <v>21067</v>
      </c>
      <c r="F1758" t="s">
        <v>21066</v>
      </c>
      <c r="G1758" t="s">
        <v>21065</v>
      </c>
      <c r="H1758" t="s">
        <v>21064</v>
      </c>
      <c r="I1758" t="s">
        <v>18652</v>
      </c>
      <c r="J1758">
        <v>2023</v>
      </c>
      <c r="K1758" s="9">
        <v>44865</v>
      </c>
      <c r="L1758" t="s">
        <v>21063</v>
      </c>
      <c r="M1758" t="s">
        <v>21062</v>
      </c>
      <c r="N1758" t="s">
        <v>21061</v>
      </c>
    </row>
    <row r="1759" spans="4:14" x14ac:dyDescent="0.25">
      <c r="D1759">
        <v>28301435</v>
      </c>
      <c r="E1759" t="s">
        <v>21060</v>
      </c>
      <c r="F1759" t="s">
        <v>21059</v>
      </c>
      <c r="G1759" t="s">
        <v>21058</v>
      </c>
      <c r="H1759" t="s">
        <v>21057</v>
      </c>
      <c r="I1759" t="s">
        <v>169</v>
      </c>
      <c r="J1759">
        <v>2019</v>
      </c>
      <c r="K1759" s="9">
        <v>42811</v>
      </c>
      <c r="N1759" t="s">
        <v>21056</v>
      </c>
    </row>
    <row r="1760" spans="4:14" x14ac:dyDescent="0.25">
      <c r="D1760">
        <v>38063321</v>
      </c>
      <c r="E1760" t="s">
        <v>21055</v>
      </c>
      <c r="F1760" t="s">
        <v>21054</v>
      </c>
      <c r="G1760" t="s">
        <v>21053</v>
      </c>
      <c r="H1760" t="s">
        <v>21052</v>
      </c>
      <c r="I1760" t="s">
        <v>833</v>
      </c>
      <c r="J1760">
        <v>2024</v>
      </c>
      <c r="K1760" s="9">
        <v>45268</v>
      </c>
      <c r="N1760" t="s">
        <v>21051</v>
      </c>
    </row>
    <row r="1761" spans="4:14" x14ac:dyDescent="0.25">
      <c r="D1761">
        <v>31107694</v>
      </c>
      <c r="E1761" t="s">
        <v>21050</v>
      </c>
      <c r="F1761" t="s">
        <v>21049</v>
      </c>
      <c r="G1761" t="s">
        <v>21048</v>
      </c>
      <c r="H1761" t="s">
        <v>21047</v>
      </c>
      <c r="I1761" t="s">
        <v>21046</v>
      </c>
      <c r="J1761">
        <v>2019</v>
      </c>
      <c r="K1761" s="9">
        <v>43606</v>
      </c>
      <c r="N1761" t="s">
        <v>21045</v>
      </c>
    </row>
    <row r="1762" spans="4:14" x14ac:dyDescent="0.25">
      <c r="D1762">
        <v>27029938</v>
      </c>
      <c r="E1762" t="s">
        <v>21044</v>
      </c>
      <c r="F1762" t="s">
        <v>21043</v>
      </c>
      <c r="G1762" t="s">
        <v>21042</v>
      </c>
      <c r="H1762" t="s">
        <v>21041</v>
      </c>
      <c r="I1762" t="s">
        <v>2602</v>
      </c>
      <c r="J1762">
        <v>2017</v>
      </c>
      <c r="K1762" s="9">
        <v>42461</v>
      </c>
      <c r="N1762" t="s">
        <v>21040</v>
      </c>
    </row>
    <row r="1763" spans="4:14" x14ac:dyDescent="0.25">
      <c r="D1763">
        <v>26375919</v>
      </c>
      <c r="E1763" t="s">
        <v>21039</v>
      </c>
      <c r="F1763" t="s">
        <v>21038</v>
      </c>
      <c r="G1763" t="s">
        <v>21037</v>
      </c>
      <c r="H1763" t="s">
        <v>21036</v>
      </c>
      <c r="I1763" t="s">
        <v>21035</v>
      </c>
      <c r="J1763">
        <v>2015</v>
      </c>
      <c r="K1763" s="9">
        <v>42264</v>
      </c>
      <c r="N1763" t="s">
        <v>21034</v>
      </c>
    </row>
    <row r="1764" spans="4:14" x14ac:dyDescent="0.25">
      <c r="D1764">
        <v>39854716</v>
      </c>
      <c r="E1764" t="s">
        <v>21033</v>
      </c>
      <c r="F1764" t="s">
        <v>21032</v>
      </c>
      <c r="G1764" t="s">
        <v>21031</v>
      </c>
      <c r="H1764" t="s">
        <v>21030</v>
      </c>
      <c r="I1764" t="s">
        <v>7821</v>
      </c>
      <c r="J1764">
        <v>2025</v>
      </c>
      <c r="K1764" s="9">
        <v>45681</v>
      </c>
      <c r="L1764" t="s">
        <v>21029</v>
      </c>
      <c r="N1764" t="s">
        <v>21028</v>
      </c>
    </row>
    <row r="1765" spans="4:14" x14ac:dyDescent="0.25">
      <c r="D1765">
        <v>35459114</v>
      </c>
      <c r="E1765" t="s">
        <v>21027</v>
      </c>
      <c r="F1765" t="s">
        <v>21026</v>
      </c>
      <c r="G1765" t="s">
        <v>21025</v>
      </c>
      <c r="H1765" t="s">
        <v>21024</v>
      </c>
      <c r="I1765" t="s">
        <v>922</v>
      </c>
      <c r="J1765">
        <v>2022</v>
      </c>
      <c r="K1765" s="9">
        <v>44674</v>
      </c>
      <c r="L1765" t="s">
        <v>21023</v>
      </c>
      <c r="N1765" t="s">
        <v>21022</v>
      </c>
    </row>
    <row r="1766" spans="4:14" x14ac:dyDescent="0.25">
      <c r="D1766">
        <v>39393306</v>
      </c>
      <c r="E1766" t="s">
        <v>21021</v>
      </c>
      <c r="F1766" t="s">
        <v>21020</v>
      </c>
      <c r="G1766" t="s">
        <v>21019</v>
      </c>
      <c r="H1766" t="s">
        <v>21018</v>
      </c>
      <c r="I1766" t="s">
        <v>12685</v>
      </c>
      <c r="J1766">
        <v>2024</v>
      </c>
      <c r="K1766" s="9">
        <v>45576</v>
      </c>
      <c r="N1766" t="s">
        <v>21017</v>
      </c>
    </row>
    <row r="1767" spans="4:14" x14ac:dyDescent="0.25">
      <c r="D1767">
        <v>28527751</v>
      </c>
      <c r="E1767" t="s">
        <v>3436</v>
      </c>
      <c r="F1767" t="s">
        <v>3437</v>
      </c>
      <c r="G1767" t="s">
        <v>3438</v>
      </c>
      <c r="H1767" t="s">
        <v>3439</v>
      </c>
      <c r="I1767" t="s">
        <v>1839</v>
      </c>
      <c r="J1767">
        <v>2018</v>
      </c>
      <c r="K1767" s="9">
        <v>42877</v>
      </c>
      <c r="N1767" t="s">
        <v>3440</v>
      </c>
    </row>
    <row r="1768" spans="4:14" x14ac:dyDescent="0.25">
      <c r="D1768">
        <v>39297348</v>
      </c>
      <c r="E1768" t="s">
        <v>21016</v>
      </c>
      <c r="F1768" t="s">
        <v>21015</v>
      </c>
      <c r="G1768" t="s">
        <v>21014</v>
      </c>
      <c r="H1768" t="s">
        <v>21013</v>
      </c>
      <c r="I1768" t="s">
        <v>109</v>
      </c>
      <c r="J1768">
        <v>2024</v>
      </c>
      <c r="K1768" s="9">
        <v>45554</v>
      </c>
      <c r="N1768" t="s">
        <v>21012</v>
      </c>
    </row>
    <row r="1769" spans="4:14" x14ac:dyDescent="0.25">
      <c r="D1769">
        <v>33657754</v>
      </c>
      <c r="E1769" t="s">
        <v>21011</v>
      </c>
      <c r="F1769" t="s">
        <v>21010</v>
      </c>
      <c r="G1769" t="s">
        <v>21009</v>
      </c>
      <c r="H1769" t="s">
        <v>21008</v>
      </c>
      <c r="I1769" t="s">
        <v>1908</v>
      </c>
      <c r="J1769">
        <v>2021</v>
      </c>
      <c r="K1769" s="9">
        <v>44259</v>
      </c>
      <c r="L1769" t="s">
        <v>21007</v>
      </c>
    </row>
    <row r="1770" spans="4:14" x14ac:dyDescent="0.25">
      <c r="D1770">
        <v>30611727</v>
      </c>
      <c r="E1770" t="s">
        <v>1409</v>
      </c>
      <c r="F1770" t="s">
        <v>1410</v>
      </c>
      <c r="G1770" t="s">
        <v>1411</v>
      </c>
      <c r="H1770" t="s">
        <v>1412</v>
      </c>
      <c r="I1770" t="s">
        <v>603</v>
      </c>
      <c r="J1770">
        <v>2019</v>
      </c>
      <c r="K1770" s="9">
        <v>43472</v>
      </c>
      <c r="N1770" t="s">
        <v>1413</v>
      </c>
    </row>
    <row r="1771" spans="4:14" x14ac:dyDescent="0.25">
      <c r="D1771">
        <v>39029066</v>
      </c>
      <c r="E1771" t="s">
        <v>21006</v>
      </c>
      <c r="F1771" t="s">
        <v>21005</v>
      </c>
      <c r="G1771" t="s">
        <v>21004</v>
      </c>
      <c r="H1771" t="s">
        <v>21003</v>
      </c>
      <c r="I1771" t="s">
        <v>265</v>
      </c>
      <c r="J1771">
        <v>2024</v>
      </c>
      <c r="K1771" s="9">
        <v>45492</v>
      </c>
      <c r="L1771" t="s">
        <v>21002</v>
      </c>
      <c r="N1771" t="s">
        <v>21001</v>
      </c>
    </row>
    <row r="1772" spans="4:14" x14ac:dyDescent="0.25">
      <c r="D1772">
        <v>27090485</v>
      </c>
      <c r="E1772" t="s">
        <v>21000</v>
      </c>
      <c r="F1772" t="s">
        <v>20999</v>
      </c>
      <c r="G1772" t="s">
        <v>20998</v>
      </c>
      <c r="H1772" t="s">
        <v>20455</v>
      </c>
      <c r="I1772" t="s">
        <v>603</v>
      </c>
      <c r="J1772">
        <v>2016</v>
      </c>
      <c r="K1772" s="9">
        <v>42480</v>
      </c>
      <c r="N1772" t="s">
        <v>20997</v>
      </c>
    </row>
    <row r="1773" spans="4:14" x14ac:dyDescent="0.25">
      <c r="D1773">
        <v>34948667</v>
      </c>
      <c r="E1773" t="s">
        <v>20996</v>
      </c>
      <c r="F1773" t="s">
        <v>20995</v>
      </c>
      <c r="G1773" t="s">
        <v>20994</v>
      </c>
      <c r="H1773" t="s">
        <v>18142</v>
      </c>
      <c r="I1773" t="s">
        <v>175</v>
      </c>
      <c r="J1773">
        <v>2021</v>
      </c>
      <c r="K1773" s="9">
        <v>44554</v>
      </c>
      <c r="L1773" t="s">
        <v>20993</v>
      </c>
      <c r="N1773" t="s">
        <v>20992</v>
      </c>
    </row>
    <row r="1774" spans="4:14" x14ac:dyDescent="0.25">
      <c r="D1774">
        <v>28482740</v>
      </c>
      <c r="E1774" t="s">
        <v>20991</v>
      </c>
      <c r="F1774" t="s">
        <v>20990</v>
      </c>
      <c r="G1774" t="s">
        <v>20989</v>
      </c>
      <c r="H1774" t="s">
        <v>20988</v>
      </c>
      <c r="I1774" t="s">
        <v>5142</v>
      </c>
      <c r="J1774">
        <v>2017</v>
      </c>
      <c r="K1774" s="9">
        <v>42865</v>
      </c>
      <c r="N1774" t="s">
        <v>20987</v>
      </c>
    </row>
    <row r="1775" spans="4:14" x14ac:dyDescent="0.25">
      <c r="D1775">
        <v>33308810</v>
      </c>
      <c r="E1775" t="s">
        <v>20986</v>
      </c>
      <c r="F1775" t="s">
        <v>3847</v>
      </c>
      <c r="G1775" t="s">
        <v>20985</v>
      </c>
      <c r="H1775" t="s">
        <v>3849</v>
      </c>
      <c r="I1775" t="s">
        <v>57</v>
      </c>
      <c r="J1775">
        <v>2020</v>
      </c>
      <c r="K1775" s="9">
        <v>44179</v>
      </c>
      <c r="L1775" t="s">
        <v>20984</v>
      </c>
      <c r="N1775" t="s">
        <v>20983</v>
      </c>
    </row>
    <row r="1776" spans="4:14" x14ac:dyDescent="0.25">
      <c r="D1776">
        <v>27353247</v>
      </c>
      <c r="E1776" t="s">
        <v>20982</v>
      </c>
      <c r="F1776" t="s">
        <v>20981</v>
      </c>
      <c r="G1776" t="s">
        <v>20980</v>
      </c>
      <c r="H1776" t="s">
        <v>20979</v>
      </c>
      <c r="I1776" t="s">
        <v>2602</v>
      </c>
      <c r="J1776">
        <v>2017</v>
      </c>
      <c r="K1776" s="9">
        <v>42551</v>
      </c>
      <c r="N1776" t="s">
        <v>20978</v>
      </c>
    </row>
    <row r="1777" spans="4:14" x14ac:dyDescent="0.25">
      <c r="D1777">
        <v>29366340</v>
      </c>
      <c r="E1777" t="s">
        <v>20977</v>
      </c>
      <c r="F1777" t="s">
        <v>20976</v>
      </c>
      <c r="G1777" t="s">
        <v>20975</v>
      </c>
      <c r="H1777" t="s">
        <v>4199</v>
      </c>
      <c r="I1777" t="s">
        <v>8108</v>
      </c>
      <c r="J1777">
        <v>2018</v>
      </c>
      <c r="K1777" s="9">
        <v>43126</v>
      </c>
      <c r="N1777" t="s">
        <v>20974</v>
      </c>
    </row>
    <row r="1778" spans="4:14" x14ac:dyDescent="0.25">
      <c r="D1778">
        <v>30293408</v>
      </c>
      <c r="E1778" t="s">
        <v>20973</v>
      </c>
      <c r="F1778" t="s">
        <v>20972</v>
      </c>
      <c r="G1778" t="s">
        <v>20971</v>
      </c>
      <c r="H1778" t="s">
        <v>20970</v>
      </c>
      <c r="I1778" t="s">
        <v>746</v>
      </c>
      <c r="J1778">
        <v>2019</v>
      </c>
      <c r="K1778" s="9">
        <v>43382</v>
      </c>
      <c r="N1778" t="s">
        <v>20969</v>
      </c>
    </row>
    <row r="1779" spans="4:14" x14ac:dyDescent="0.25">
      <c r="D1779">
        <v>31515507</v>
      </c>
      <c r="E1779" t="s">
        <v>20968</v>
      </c>
      <c r="F1779" t="s">
        <v>20967</v>
      </c>
      <c r="G1779" t="s">
        <v>20966</v>
      </c>
      <c r="H1779" t="s">
        <v>20965</v>
      </c>
      <c r="I1779" t="s">
        <v>3051</v>
      </c>
      <c r="J1779">
        <v>2019</v>
      </c>
      <c r="K1779" s="9">
        <v>43722</v>
      </c>
      <c r="N1779" t="s">
        <v>20964</v>
      </c>
    </row>
    <row r="1780" spans="4:14" x14ac:dyDescent="0.25">
      <c r="D1780">
        <v>29334309</v>
      </c>
      <c r="E1780" t="s">
        <v>20963</v>
      </c>
      <c r="F1780" t="s">
        <v>20962</v>
      </c>
      <c r="G1780" t="s">
        <v>20961</v>
      </c>
      <c r="H1780" t="s">
        <v>14623</v>
      </c>
      <c r="I1780" t="s">
        <v>1241</v>
      </c>
      <c r="J1780">
        <v>2018</v>
      </c>
      <c r="K1780" s="9">
        <v>43116</v>
      </c>
      <c r="N1780" t="s">
        <v>20960</v>
      </c>
    </row>
    <row r="1781" spans="4:14" x14ac:dyDescent="0.25">
      <c r="D1781">
        <v>30272098</v>
      </c>
      <c r="E1781" t="s">
        <v>20959</v>
      </c>
      <c r="F1781" t="s">
        <v>20958</v>
      </c>
      <c r="G1781" t="s">
        <v>20957</v>
      </c>
      <c r="H1781" t="s">
        <v>3764</v>
      </c>
      <c r="I1781" t="s">
        <v>4675</v>
      </c>
      <c r="J1781">
        <v>2018</v>
      </c>
      <c r="K1781" s="9">
        <v>43375</v>
      </c>
      <c r="N1781" t="s">
        <v>20956</v>
      </c>
    </row>
    <row r="1782" spans="4:14" x14ac:dyDescent="0.25">
      <c r="D1782">
        <v>31939911</v>
      </c>
      <c r="E1782" t="s">
        <v>20955</v>
      </c>
      <c r="F1782" t="s">
        <v>20954</v>
      </c>
      <c r="G1782" t="s">
        <v>20953</v>
      </c>
      <c r="H1782" t="s">
        <v>20273</v>
      </c>
      <c r="I1782" t="s">
        <v>285</v>
      </c>
      <c r="J1782">
        <v>2020</v>
      </c>
      <c r="K1782" s="9">
        <v>43846</v>
      </c>
      <c r="L1782" t="s">
        <v>20952</v>
      </c>
      <c r="M1782" t="s">
        <v>20951</v>
      </c>
      <c r="N1782" t="s">
        <v>20950</v>
      </c>
    </row>
    <row r="1783" spans="4:14" x14ac:dyDescent="0.25">
      <c r="D1783">
        <v>40375440</v>
      </c>
      <c r="E1783" t="s">
        <v>20949</v>
      </c>
      <c r="F1783" t="s">
        <v>20948</v>
      </c>
      <c r="G1783" t="s">
        <v>20947</v>
      </c>
      <c r="H1783" t="s">
        <v>20946</v>
      </c>
      <c r="I1783" t="s">
        <v>109</v>
      </c>
      <c r="J1783">
        <v>2025</v>
      </c>
      <c r="K1783" s="9">
        <v>45793</v>
      </c>
      <c r="L1783" t="s">
        <v>20945</v>
      </c>
      <c r="N1783" t="s">
        <v>20944</v>
      </c>
    </row>
    <row r="1784" spans="4:14" x14ac:dyDescent="0.25">
      <c r="D1784">
        <v>26818586</v>
      </c>
      <c r="E1784" t="s">
        <v>20943</v>
      </c>
      <c r="F1784" t="s">
        <v>20942</v>
      </c>
      <c r="G1784" t="s">
        <v>20941</v>
      </c>
      <c r="H1784" t="s">
        <v>16194</v>
      </c>
      <c r="I1784" t="s">
        <v>677</v>
      </c>
      <c r="J1784">
        <v>2016</v>
      </c>
      <c r="K1784" s="9">
        <v>42398</v>
      </c>
      <c r="L1784" t="s">
        <v>20940</v>
      </c>
      <c r="N1784" t="s">
        <v>20939</v>
      </c>
    </row>
    <row r="1785" spans="4:14" x14ac:dyDescent="0.25">
      <c r="D1785">
        <v>35328964</v>
      </c>
      <c r="E1785" t="s">
        <v>20938</v>
      </c>
      <c r="F1785" t="s">
        <v>20937</v>
      </c>
      <c r="G1785" t="s">
        <v>20936</v>
      </c>
      <c r="H1785" t="s">
        <v>3769</v>
      </c>
      <c r="I1785" t="s">
        <v>175</v>
      </c>
      <c r="J1785">
        <v>2022</v>
      </c>
      <c r="K1785" s="9">
        <v>44645</v>
      </c>
      <c r="L1785" t="s">
        <v>20935</v>
      </c>
      <c r="N1785" t="s">
        <v>20934</v>
      </c>
    </row>
    <row r="1786" spans="4:14" x14ac:dyDescent="0.25">
      <c r="D1786">
        <v>34963031</v>
      </c>
      <c r="E1786" t="s">
        <v>20933</v>
      </c>
      <c r="F1786" t="s">
        <v>20932</v>
      </c>
      <c r="G1786" t="s">
        <v>20931</v>
      </c>
      <c r="H1786" t="s">
        <v>10592</v>
      </c>
      <c r="I1786" t="s">
        <v>14457</v>
      </c>
      <c r="J1786">
        <v>2022</v>
      </c>
      <c r="K1786" s="9">
        <v>44558</v>
      </c>
      <c r="N1786" t="s">
        <v>20930</v>
      </c>
    </row>
    <row r="1787" spans="4:14" x14ac:dyDescent="0.25">
      <c r="D1787">
        <v>27116347</v>
      </c>
      <c r="E1787" t="s">
        <v>20929</v>
      </c>
      <c r="F1787" t="s">
        <v>20928</v>
      </c>
      <c r="G1787" t="s">
        <v>20927</v>
      </c>
      <c r="H1787" t="s">
        <v>20926</v>
      </c>
      <c r="I1787" t="s">
        <v>332</v>
      </c>
      <c r="J1787">
        <v>2016</v>
      </c>
      <c r="K1787" s="9">
        <v>42487</v>
      </c>
      <c r="N1787" t="s">
        <v>20925</v>
      </c>
    </row>
    <row r="1788" spans="4:14" x14ac:dyDescent="0.25">
      <c r="D1788">
        <v>38874882</v>
      </c>
      <c r="E1788" t="s">
        <v>20924</v>
      </c>
      <c r="F1788" t="s">
        <v>20923</v>
      </c>
      <c r="G1788" t="s">
        <v>20922</v>
      </c>
      <c r="H1788" t="s">
        <v>20921</v>
      </c>
      <c r="I1788" t="s">
        <v>142</v>
      </c>
      <c r="J1788">
        <v>2024</v>
      </c>
      <c r="K1788" s="9">
        <v>45457</v>
      </c>
      <c r="L1788" t="s">
        <v>20920</v>
      </c>
      <c r="N1788" t="s">
        <v>20919</v>
      </c>
    </row>
    <row r="1789" spans="4:14" x14ac:dyDescent="0.25">
      <c r="D1789">
        <v>38747788</v>
      </c>
      <c r="E1789" t="s">
        <v>20918</v>
      </c>
      <c r="F1789" t="s">
        <v>20917</v>
      </c>
      <c r="G1789" t="s">
        <v>20916</v>
      </c>
      <c r="H1789" t="s">
        <v>20915</v>
      </c>
      <c r="I1789" t="s">
        <v>12528</v>
      </c>
      <c r="J1789">
        <v>2024</v>
      </c>
      <c r="K1789" s="9">
        <v>45427</v>
      </c>
      <c r="N1789" t="s">
        <v>20914</v>
      </c>
    </row>
    <row r="1790" spans="4:14" x14ac:dyDescent="0.25">
      <c r="D1790">
        <v>40198073</v>
      </c>
      <c r="E1790" t="s">
        <v>20913</v>
      </c>
      <c r="F1790" t="s">
        <v>20912</v>
      </c>
      <c r="G1790" t="s">
        <v>20911</v>
      </c>
      <c r="H1790" t="s">
        <v>20910</v>
      </c>
      <c r="I1790" t="s">
        <v>4735</v>
      </c>
      <c r="J1790">
        <v>2025</v>
      </c>
      <c r="K1790" s="9">
        <v>45755</v>
      </c>
      <c r="L1790" t="s">
        <v>20909</v>
      </c>
      <c r="N1790" t="s">
        <v>20908</v>
      </c>
    </row>
    <row r="1791" spans="4:14" x14ac:dyDescent="0.25">
      <c r="D1791">
        <v>39699974</v>
      </c>
      <c r="E1791" t="s">
        <v>20907</v>
      </c>
      <c r="F1791" t="s">
        <v>20906</v>
      </c>
      <c r="G1791" t="s">
        <v>20905</v>
      </c>
      <c r="H1791" t="s">
        <v>20904</v>
      </c>
      <c r="I1791" t="s">
        <v>1241</v>
      </c>
      <c r="J1791">
        <v>2025</v>
      </c>
      <c r="K1791" s="9">
        <v>45645</v>
      </c>
      <c r="N1791" t="s">
        <v>20903</v>
      </c>
    </row>
    <row r="1792" spans="4:14" x14ac:dyDescent="0.25">
      <c r="D1792">
        <v>24934926</v>
      </c>
      <c r="E1792" t="s">
        <v>20902</v>
      </c>
      <c r="F1792" t="s">
        <v>20901</v>
      </c>
      <c r="G1792" t="s">
        <v>20900</v>
      </c>
      <c r="H1792" t="s">
        <v>20899</v>
      </c>
      <c r="I1792" t="s">
        <v>375</v>
      </c>
      <c r="J1792">
        <v>2015</v>
      </c>
      <c r="K1792" s="9">
        <v>41808</v>
      </c>
      <c r="N1792" t="s">
        <v>20898</v>
      </c>
    </row>
    <row r="1793" spans="4:14" x14ac:dyDescent="0.25">
      <c r="D1793">
        <v>31818058</v>
      </c>
      <c r="E1793" t="s">
        <v>20897</v>
      </c>
      <c r="F1793" t="s">
        <v>20896</v>
      </c>
      <c r="G1793" t="s">
        <v>20895</v>
      </c>
      <c r="H1793" t="s">
        <v>20894</v>
      </c>
      <c r="I1793" t="s">
        <v>746</v>
      </c>
      <c r="J1793">
        <v>2020</v>
      </c>
      <c r="K1793" s="9">
        <v>43810</v>
      </c>
      <c r="N1793" t="s">
        <v>20893</v>
      </c>
    </row>
    <row r="1794" spans="4:14" x14ac:dyDescent="0.25">
      <c r="D1794">
        <v>31948853</v>
      </c>
      <c r="E1794" t="s">
        <v>20892</v>
      </c>
      <c r="F1794" t="s">
        <v>20891</v>
      </c>
      <c r="G1794" t="s">
        <v>20890</v>
      </c>
      <c r="H1794" t="s">
        <v>19398</v>
      </c>
      <c r="I1794" t="s">
        <v>5865</v>
      </c>
      <c r="J1794">
        <v>2020</v>
      </c>
      <c r="K1794" s="9">
        <v>43848</v>
      </c>
      <c r="N1794" t="s">
        <v>20889</v>
      </c>
    </row>
    <row r="1795" spans="4:14" x14ac:dyDescent="0.25">
      <c r="D1795">
        <v>27149587</v>
      </c>
      <c r="E1795" t="s">
        <v>20888</v>
      </c>
      <c r="F1795" t="s">
        <v>20887</v>
      </c>
      <c r="G1795" t="s">
        <v>20886</v>
      </c>
      <c r="H1795" t="s">
        <v>20885</v>
      </c>
      <c r="I1795" t="s">
        <v>833</v>
      </c>
      <c r="J1795">
        <v>2016</v>
      </c>
      <c r="K1795" s="9">
        <v>42496</v>
      </c>
      <c r="N1795" t="s">
        <v>20884</v>
      </c>
    </row>
    <row r="1796" spans="4:14" x14ac:dyDescent="0.25">
      <c r="D1796">
        <v>27405968</v>
      </c>
      <c r="E1796" t="s">
        <v>673</v>
      </c>
      <c r="F1796" t="s">
        <v>674</v>
      </c>
      <c r="G1796" t="s">
        <v>675</v>
      </c>
      <c r="H1796" t="s">
        <v>676</v>
      </c>
      <c r="I1796" t="s">
        <v>677</v>
      </c>
      <c r="J1796">
        <v>2016</v>
      </c>
      <c r="K1796" s="9">
        <v>42565</v>
      </c>
      <c r="L1796" t="s">
        <v>678</v>
      </c>
      <c r="N1796" t="s">
        <v>679</v>
      </c>
    </row>
    <row r="1797" spans="4:14" x14ac:dyDescent="0.25">
      <c r="D1797">
        <v>34628447</v>
      </c>
      <c r="E1797" t="s">
        <v>20883</v>
      </c>
      <c r="F1797" t="s">
        <v>20882</v>
      </c>
      <c r="G1797" t="s">
        <v>20881</v>
      </c>
      <c r="H1797" t="s">
        <v>20880</v>
      </c>
      <c r="I1797" t="s">
        <v>285</v>
      </c>
      <c r="J1797">
        <v>2022</v>
      </c>
      <c r="K1797" s="9">
        <v>44479</v>
      </c>
      <c r="N1797" t="s">
        <v>20879</v>
      </c>
    </row>
    <row r="1798" spans="4:14" x14ac:dyDescent="0.25">
      <c r="D1798">
        <v>39787521</v>
      </c>
      <c r="E1798" t="s">
        <v>20878</v>
      </c>
      <c r="F1798" t="s">
        <v>20877</v>
      </c>
      <c r="G1798" t="s">
        <v>20876</v>
      </c>
      <c r="H1798" t="s">
        <v>20875</v>
      </c>
      <c r="I1798" t="s">
        <v>285</v>
      </c>
      <c r="J1798">
        <v>2025</v>
      </c>
      <c r="K1798" s="9">
        <v>45666</v>
      </c>
      <c r="N1798" t="s">
        <v>20874</v>
      </c>
    </row>
    <row r="1799" spans="4:14" x14ac:dyDescent="0.25">
      <c r="D1799">
        <v>26092649</v>
      </c>
      <c r="E1799" t="s">
        <v>20873</v>
      </c>
      <c r="F1799" t="s">
        <v>17101</v>
      </c>
      <c r="G1799" t="s">
        <v>20872</v>
      </c>
      <c r="H1799" t="s">
        <v>17099</v>
      </c>
      <c r="I1799" t="s">
        <v>10022</v>
      </c>
      <c r="J1799">
        <v>2015</v>
      </c>
      <c r="K1799" s="9">
        <v>42176</v>
      </c>
      <c r="L1799" t="s">
        <v>20871</v>
      </c>
      <c r="M1799" t="s">
        <v>20870</v>
      </c>
      <c r="N1799" t="s">
        <v>20869</v>
      </c>
    </row>
    <row r="1800" spans="4:14" x14ac:dyDescent="0.25">
      <c r="D1800">
        <v>33948095</v>
      </c>
      <c r="E1800" t="s">
        <v>20868</v>
      </c>
      <c r="F1800" t="s">
        <v>20867</v>
      </c>
      <c r="G1800" t="s">
        <v>20866</v>
      </c>
      <c r="H1800" t="s">
        <v>20865</v>
      </c>
      <c r="I1800" t="s">
        <v>228</v>
      </c>
      <c r="J1800">
        <v>2021</v>
      </c>
      <c r="K1800" s="9">
        <v>44321</v>
      </c>
      <c r="L1800" t="s">
        <v>20864</v>
      </c>
      <c r="N1800" t="s">
        <v>20863</v>
      </c>
    </row>
    <row r="1801" spans="4:14" x14ac:dyDescent="0.25">
      <c r="D1801">
        <v>32951335</v>
      </c>
      <c r="E1801" t="s">
        <v>20862</v>
      </c>
      <c r="F1801" t="s">
        <v>20861</v>
      </c>
      <c r="G1801" t="s">
        <v>20860</v>
      </c>
      <c r="H1801" t="s">
        <v>13667</v>
      </c>
      <c r="I1801" t="s">
        <v>677</v>
      </c>
      <c r="J1801">
        <v>2020</v>
      </c>
      <c r="K1801" s="9">
        <v>44094</v>
      </c>
      <c r="L1801" t="s">
        <v>20859</v>
      </c>
      <c r="N1801" t="s">
        <v>20858</v>
      </c>
    </row>
    <row r="1802" spans="4:14" x14ac:dyDescent="0.25">
      <c r="D1802">
        <v>34054079</v>
      </c>
      <c r="E1802" t="s">
        <v>20857</v>
      </c>
      <c r="F1802" t="s">
        <v>20856</v>
      </c>
      <c r="G1802" t="s">
        <v>20855</v>
      </c>
      <c r="H1802" t="s">
        <v>20854</v>
      </c>
      <c r="I1802" t="s">
        <v>4498</v>
      </c>
      <c r="J1802">
        <v>2022</v>
      </c>
      <c r="K1802" s="9">
        <v>44347</v>
      </c>
      <c r="N1802" t="s">
        <v>20853</v>
      </c>
    </row>
    <row r="1803" spans="4:14" x14ac:dyDescent="0.25">
      <c r="D1803">
        <v>38388327</v>
      </c>
      <c r="E1803" t="s">
        <v>20852</v>
      </c>
      <c r="F1803" t="s">
        <v>20851</v>
      </c>
      <c r="G1803" t="s">
        <v>20850</v>
      </c>
      <c r="H1803" t="s">
        <v>20849</v>
      </c>
      <c r="I1803" t="s">
        <v>807</v>
      </c>
      <c r="J1803">
        <v>2024</v>
      </c>
      <c r="K1803" s="9">
        <v>45344</v>
      </c>
      <c r="N1803" t="s">
        <v>20848</v>
      </c>
    </row>
    <row r="1804" spans="4:14" x14ac:dyDescent="0.25">
      <c r="D1804">
        <v>39495218</v>
      </c>
      <c r="E1804" t="s">
        <v>20847</v>
      </c>
      <c r="F1804" t="s">
        <v>20846</v>
      </c>
      <c r="G1804" t="s">
        <v>20845</v>
      </c>
      <c r="H1804" t="s">
        <v>20844</v>
      </c>
      <c r="I1804" t="s">
        <v>169</v>
      </c>
      <c r="J1804">
        <v>2025</v>
      </c>
      <c r="K1804" s="9">
        <v>45600</v>
      </c>
      <c r="N1804" t="s">
        <v>20843</v>
      </c>
    </row>
    <row r="1805" spans="4:14" x14ac:dyDescent="0.25">
      <c r="D1805">
        <v>26578370</v>
      </c>
      <c r="E1805" t="s">
        <v>20842</v>
      </c>
      <c r="F1805" t="s">
        <v>20841</v>
      </c>
      <c r="G1805" t="s">
        <v>20840</v>
      </c>
      <c r="H1805" t="s">
        <v>20839</v>
      </c>
      <c r="I1805" t="s">
        <v>162</v>
      </c>
      <c r="J1805">
        <v>2015</v>
      </c>
      <c r="K1805" s="9">
        <v>42327</v>
      </c>
      <c r="L1805" t="s">
        <v>20838</v>
      </c>
      <c r="N1805" t="s">
        <v>20837</v>
      </c>
    </row>
    <row r="1806" spans="4:14" x14ac:dyDescent="0.25">
      <c r="D1806">
        <v>29848412</v>
      </c>
      <c r="E1806" t="s">
        <v>4800</v>
      </c>
      <c r="F1806" t="s">
        <v>4801</v>
      </c>
      <c r="G1806" t="s">
        <v>4802</v>
      </c>
      <c r="H1806" t="s">
        <v>4803</v>
      </c>
      <c r="I1806" t="s">
        <v>4709</v>
      </c>
      <c r="J1806">
        <v>2018</v>
      </c>
      <c r="K1806" s="9">
        <v>43252</v>
      </c>
      <c r="L1806" t="s">
        <v>4804</v>
      </c>
      <c r="N1806" t="s">
        <v>4805</v>
      </c>
    </row>
    <row r="1807" spans="4:14" x14ac:dyDescent="0.25">
      <c r="D1807">
        <v>26648705</v>
      </c>
      <c r="E1807" t="s">
        <v>2388</v>
      </c>
      <c r="F1807" t="s">
        <v>2389</v>
      </c>
      <c r="G1807" t="s">
        <v>2390</v>
      </c>
      <c r="H1807" t="s">
        <v>2391</v>
      </c>
      <c r="I1807" t="s">
        <v>1996</v>
      </c>
      <c r="J1807">
        <v>2015</v>
      </c>
      <c r="K1807" s="9">
        <v>42348</v>
      </c>
      <c r="L1807" t="s">
        <v>2392</v>
      </c>
      <c r="N1807" t="s">
        <v>2393</v>
      </c>
    </row>
    <row r="1808" spans="4:14" x14ac:dyDescent="0.25">
      <c r="D1808">
        <v>29129608</v>
      </c>
      <c r="E1808" t="s">
        <v>20836</v>
      </c>
      <c r="F1808" t="s">
        <v>20835</v>
      </c>
      <c r="G1808" t="s">
        <v>20834</v>
      </c>
      <c r="H1808" t="s">
        <v>20212</v>
      </c>
      <c r="I1808" t="s">
        <v>5682</v>
      </c>
      <c r="J1808">
        <v>2018</v>
      </c>
      <c r="K1808" s="9">
        <v>43053</v>
      </c>
      <c r="N1808" t="s">
        <v>20833</v>
      </c>
    </row>
    <row r="1809" spans="4:14" x14ac:dyDescent="0.25">
      <c r="D1809">
        <v>33624071</v>
      </c>
      <c r="E1809" t="s">
        <v>20832</v>
      </c>
      <c r="F1809" t="s">
        <v>20831</v>
      </c>
      <c r="G1809" t="s">
        <v>20830</v>
      </c>
      <c r="H1809" t="s">
        <v>20829</v>
      </c>
      <c r="I1809" t="s">
        <v>6265</v>
      </c>
      <c r="J1809">
        <v>2021</v>
      </c>
      <c r="K1809" s="9">
        <v>44251</v>
      </c>
      <c r="N1809" t="s">
        <v>20828</v>
      </c>
    </row>
    <row r="1810" spans="4:14" x14ac:dyDescent="0.25">
      <c r="D1810">
        <v>26282343</v>
      </c>
      <c r="E1810" t="s">
        <v>996</v>
      </c>
      <c r="F1810" t="s">
        <v>997</v>
      </c>
      <c r="G1810" t="s">
        <v>998</v>
      </c>
      <c r="H1810" t="s">
        <v>999</v>
      </c>
      <c r="I1810" t="s">
        <v>109</v>
      </c>
      <c r="J1810">
        <v>2016</v>
      </c>
      <c r="K1810" s="9">
        <v>42235</v>
      </c>
      <c r="N1810" t="s">
        <v>1000</v>
      </c>
    </row>
    <row r="1811" spans="4:14" x14ac:dyDescent="0.25">
      <c r="D1811">
        <v>33317139</v>
      </c>
      <c r="E1811" t="s">
        <v>20827</v>
      </c>
      <c r="F1811" t="s">
        <v>20826</v>
      </c>
      <c r="G1811" t="s">
        <v>20825</v>
      </c>
      <c r="H1811" t="s">
        <v>506</v>
      </c>
      <c r="I1811" t="s">
        <v>192</v>
      </c>
      <c r="J1811">
        <v>2020</v>
      </c>
      <c r="K1811" s="9">
        <v>44180</v>
      </c>
      <c r="L1811" t="s">
        <v>20824</v>
      </c>
      <c r="N1811" t="s">
        <v>20823</v>
      </c>
    </row>
    <row r="1812" spans="4:14" x14ac:dyDescent="0.25">
      <c r="D1812">
        <v>27036712</v>
      </c>
      <c r="E1812" t="s">
        <v>20822</v>
      </c>
      <c r="F1812" t="s">
        <v>20821</v>
      </c>
      <c r="G1812" t="s">
        <v>20820</v>
      </c>
      <c r="H1812" t="s">
        <v>20819</v>
      </c>
      <c r="I1812" t="s">
        <v>807</v>
      </c>
      <c r="J1812">
        <v>2017</v>
      </c>
      <c r="K1812" s="9">
        <v>42463</v>
      </c>
      <c r="N1812" t="s">
        <v>20818</v>
      </c>
    </row>
    <row r="1813" spans="4:14" x14ac:dyDescent="0.25">
      <c r="D1813">
        <v>30595274</v>
      </c>
      <c r="E1813" t="s">
        <v>20817</v>
      </c>
      <c r="F1813" t="s">
        <v>20816</v>
      </c>
      <c r="G1813" t="s">
        <v>20815</v>
      </c>
      <c r="H1813" t="s">
        <v>20814</v>
      </c>
      <c r="I1813" t="s">
        <v>20813</v>
      </c>
      <c r="J1813">
        <v>2018</v>
      </c>
      <c r="K1813" s="9">
        <v>43466</v>
      </c>
      <c r="L1813" t="s">
        <v>20812</v>
      </c>
      <c r="N1813" t="s">
        <v>20811</v>
      </c>
    </row>
    <row r="1814" spans="4:14" x14ac:dyDescent="0.25">
      <c r="D1814">
        <v>34597330</v>
      </c>
      <c r="E1814" t="s">
        <v>20810</v>
      </c>
      <c r="F1814" t="s">
        <v>20809</v>
      </c>
      <c r="G1814" t="s">
        <v>20808</v>
      </c>
      <c r="H1814" t="s">
        <v>20651</v>
      </c>
      <c r="I1814" t="s">
        <v>1234</v>
      </c>
      <c r="J1814">
        <v>2021</v>
      </c>
      <c r="K1814" s="9">
        <v>44470</v>
      </c>
      <c r="L1814" t="s">
        <v>20807</v>
      </c>
      <c r="N1814" t="s">
        <v>20806</v>
      </c>
    </row>
    <row r="1815" spans="4:14" x14ac:dyDescent="0.25">
      <c r="D1815">
        <v>28770893</v>
      </c>
      <c r="E1815" t="s">
        <v>20805</v>
      </c>
      <c r="F1815" t="s">
        <v>20804</v>
      </c>
      <c r="G1815" t="s">
        <v>20803</v>
      </c>
      <c r="H1815" t="s">
        <v>20802</v>
      </c>
      <c r="I1815" t="s">
        <v>4063</v>
      </c>
      <c r="J1815">
        <v>2017</v>
      </c>
      <c r="K1815" s="9">
        <v>42951</v>
      </c>
    </row>
    <row r="1816" spans="4:14" x14ac:dyDescent="0.25">
      <c r="D1816">
        <v>31243692</v>
      </c>
      <c r="E1816" t="s">
        <v>20801</v>
      </c>
      <c r="F1816" t="s">
        <v>20800</v>
      </c>
      <c r="G1816" t="s">
        <v>20799</v>
      </c>
      <c r="H1816" t="s">
        <v>20798</v>
      </c>
      <c r="I1816" t="s">
        <v>20797</v>
      </c>
      <c r="J1816">
        <v>2020</v>
      </c>
      <c r="K1816" s="9">
        <v>43644</v>
      </c>
      <c r="N1816" t="s">
        <v>20796</v>
      </c>
    </row>
    <row r="1817" spans="4:14" x14ac:dyDescent="0.25">
      <c r="D1817">
        <v>28153946</v>
      </c>
      <c r="E1817" t="s">
        <v>20795</v>
      </c>
      <c r="F1817" t="s">
        <v>20794</v>
      </c>
      <c r="G1817" t="s">
        <v>20793</v>
      </c>
      <c r="H1817" t="s">
        <v>16112</v>
      </c>
      <c r="I1817" t="s">
        <v>783</v>
      </c>
      <c r="J1817">
        <v>2017</v>
      </c>
      <c r="K1817" s="9">
        <v>42770</v>
      </c>
      <c r="N1817" t="s">
        <v>20792</v>
      </c>
    </row>
    <row r="1818" spans="4:14" x14ac:dyDescent="0.25">
      <c r="D1818">
        <v>26525835</v>
      </c>
      <c r="E1818" t="s">
        <v>20791</v>
      </c>
      <c r="F1818" t="s">
        <v>20790</v>
      </c>
      <c r="G1818" t="s">
        <v>20789</v>
      </c>
      <c r="H1818" t="s">
        <v>20788</v>
      </c>
      <c r="I1818" t="s">
        <v>1778</v>
      </c>
      <c r="J1818">
        <v>2016</v>
      </c>
      <c r="K1818" s="9">
        <v>42312</v>
      </c>
      <c r="N1818" t="s">
        <v>20787</v>
      </c>
    </row>
    <row r="1819" spans="4:14" x14ac:dyDescent="0.25">
      <c r="D1819">
        <v>32408038</v>
      </c>
      <c r="E1819" t="s">
        <v>20786</v>
      </c>
      <c r="F1819" t="s">
        <v>20785</v>
      </c>
      <c r="G1819" t="s">
        <v>20784</v>
      </c>
      <c r="H1819" t="s">
        <v>20783</v>
      </c>
      <c r="I1819" t="s">
        <v>1482</v>
      </c>
      <c r="J1819">
        <v>2020</v>
      </c>
      <c r="K1819" s="9">
        <v>43966</v>
      </c>
      <c r="N1819" t="s">
        <v>20782</v>
      </c>
    </row>
    <row r="1820" spans="4:14" x14ac:dyDescent="0.25">
      <c r="D1820">
        <v>39640300</v>
      </c>
      <c r="E1820" t="s">
        <v>20781</v>
      </c>
      <c r="F1820" t="s">
        <v>20780</v>
      </c>
      <c r="G1820" t="s">
        <v>20779</v>
      </c>
      <c r="H1820" t="s">
        <v>20778</v>
      </c>
      <c r="I1820" t="s">
        <v>6200</v>
      </c>
      <c r="J1820">
        <v>2024</v>
      </c>
      <c r="K1820" s="9">
        <v>45632</v>
      </c>
      <c r="L1820" t="s">
        <v>20777</v>
      </c>
      <c r="N1820" t="s">
        <v>20776</v>
      </c>
    </row>
    <row r="1821" spans="4:14" x14ac:dyDescent="0.25">
      <c r="D1821">
        <v>33070698</v>
      </c>
      <c r="E1821" t="s">
        <v>20775</v>
      </c>
      <c r="F1821" t="s">
        <v>20774</v>
      </c>
      <c r="G1821" t="s">
        <v>20773</v>
      </c>
      <c r="H1821" t="s">
        <v>17138</v>
      </c>
      <c r="I1821" t="s">
        <v>20772</v>
      </c>
      <c r="J1821">
        <v>2021</v>
      </c>
      <c r="K1821" s="9">
        <v>44123</v>
      </c>
      <c r="N1821" t="s">
        <v>20771</v>
      </c>
    </row>
    <row r="1822" spans="4:14" x14ac:dyDescent="0.25">
      <c r="D1822">
        <v>33731656</v>
      </c>
      <c r="E1822" t="s">
        <v>20770</v>
      </c>
      <c r="F1822" t="s">
        <v>20769</v>
      </c>
      <c r="G1822" t="s">
        <v>20768</v>
      </c>
      <c r="H1822" t="s">
        <v>20767</v>
      </c>
      <c r="I1822" t="s">
        <v>285</v>
      </c>
      <c r="J1822">
        <v>2021</v>
      </c>
      <c r="K1822" s="9">
        <v>44273</v>
      </c>
      <c r="N1822" t="s">
        <v>20766</v>
      </c>
    </row>
    <row r="1823" spans="4:14" x14ac:dyDescent="0.25">
      <c r="D1823">
        <v>31184539</v>
      </c>
      <c r="E1823" t="s">
        <v>20765</v>
      </c>
      <c r="F1823" t="s">
        <v>20764</v>
      </c>
      <c r="G1823" t="s">
        <v>20763</v>
      </c>
      <c r="H1823" t="s">
        <v>20762</v>
      </c>
      <c r="I1823" t="s">
        <v>839</v>
      </c>
      <c r="J1823">
        <v>2019</v>
      </c>
      <c r="K1823" s="9">
        <v>43628</v>
      </c>
      <c r="N1823" t="s">
        <v>20761</v>
      </c>
    </row>
    <row r="1824" spans="4:14" x14ac:dyDescent="0.25">
      <c r="D1824">
        <v>38784482</v>
      </c>
      <c r="E1824" t="s">
        <v>20760</v>
      </c>
      <c r="F1824" t="s">
        <v>20759</v>
      </c>
      <c r="G1824" t="s">
        <v>20758</v>
      </c>
      <c r="H1824" t="s">
        <v>20757</v>
      </c>
      <c r="I1824" t="s">
        <v>20756</v>
      </c>
      <c r="J1824">
        <v>2023</v>
      </c>
      <c r="K1824" s="9">
        <v>45436</v>
      </c>
      <c r="L1824" t="s">
        <v>20755</v>
      </c>
      <c r="N1824" t="s">
        <v>20754</v>
      </c>
    </row>
    <row r="1825" spans="4:14" x14ac:dyDescent="0.25">
      <c r="D1825">
        <v>35187867</v>
      </c>
      <c r="E1825" t="s">
        <v>20753</v>
      </c>
      <c r="F1825" t="s">
        <v>20752</v>
      </c>
      <c r="G1825" t="s">
        <v>20751</v>
      </c>
      <c r="H1825" t="s">
        <v>20750</v>
      </c>
      <c r="I1825" t="s">
        <v>2404</v>
      </c>
      <c r="J1825">
        <v>2022</v>
      </c>
      <c r="K1825" s="9">
        <v>44613</v>
      </c>
      <c r="L1825" t="s">
        <v>20749</v>
      </c>
      <c r="N1825" t="s">
        <v>20748</v>
      </c>
    </row>
    <row r="1826" spans="4:14" x14ac:dyDescent="0.25">
      <c r="D1826">
        <v>31597652</v>
      </c>
      <c r="E1826" t="s">
        <v>20747</v>
      </c>
      <c r="F1826" t="s">
        <v>20746</v>
      </c>
      <c r="G1826" t="s">
        <v>20745</v>
      </c>
      <c r="H1826" t="s">
        <v>20744</v>
      </c>
      <c r="I1826" t="s">
        <v>1005</v>
      </c>
      <c r="J1826">
        <v>2019</v>
      </c>
      <c r="K1826" s="9">
        <v>43749</v>
      </c>
      <c r="L1826" t="s">
        <v>20743</v>
      </c>
      <c r="N1826" t="s">
        <v>20742</v>
      </c>
    </row>
    <row r="1827" spans="4:14" x14ac:dyDescent="0.25">
      <c r="D1827">
        <v>30067591</v>
      </c>
      <c r="E1827" t="s">
        <v>20741</v>
      </c>
      <c r="F1827" t="s">
        <v>20740</v>
      </c>
      <c r="G1827" t="s">
        <v>20739</v>
      </c>
      <c r="H1827" t="s">
        <v>20738</v>
      </c>
      <c r="I1827" t="s">
        <v>285</v>
      </c>
      <c r="J1827">
        <v>2018</v>
      </c>
      <c r="K1827" s="9">
        <v>43314</v>
      </c>
      <c r="N1827" t="s">
        <v>20737</v>
      </c>
    </row>
    <row r="1828" spans="4:14" x14ac:dyDescent="0.25">
      <c r="D1828">
        <v>38866299</v>
      </c>
      <c r="E1828" t="s">
        <v>1818</v>
      </c>
      <c r="F1828" t="s">
        <v>1819</v>
      </c>
      <c r="G1828" t="s">
        <v>1820</v>
      </c>
      <c r="H1828" t="s">
        <v>1821</v>
      </c>
      <c r="I1828" t="s">
        <v>1822</v>
      </c>
      <c r="J1828">
        <v>2024</v>
      </c>
      <c r="K1828" s="9">
        <v>45455</v>
      </c>
      <c r="N1828" t="s">
        <v>1823</v>
      </c>
    </row>
    <row r="1829" spans="4:14" x14ac:dyDescent="0.25">
      <c r="D1829">
        <v>39672152</v>
      </c>
      <c r="E1829" t="s">
        <v>20736</v>
      </c>
      <c r="F1829" t="s">
        <v>20735</v>
      </c>
      <c r="G1829" t="s">
        <v>20734</v>
      </c>
      <c r="H1829" t="s">
        <v>14589</v>
      </c>
      <c r="I1829" t="s">
        <v>3353</v>
      </c>
      <c r="J1829">
        <v>2024</v>
      </c>
      <c r="K1829" s="9">
        <v>45639</v>
      </c>
      <c r="N1829" t="s">
        <v>20733</v>
      </c>
    </row>
    <row r="1830" spans="4:14" x14ac:dyDescent="0.25">
      <c r="D1830">
        <v>29185133</v>
      </c>
      <c r="E1830" t="s">
        <v>20732</v>
      </c>
      <c r="F1830" t="s">
        <v>20731</v>
      </c>
      <c r="G1830" t="s">
        <v>20730</v>
      </c>
      <c r="H1830" t="s">
        <v>20729</v>
      </c>
      <c r="I1830" t="s">
        <v>1402</v>
      </c>
      <c r="J1830">
        <v>2018</v>
      </c>
      <c r="K1830" s="9">
        <v>43069</v>
      </c>
      <c r="N1830" t="s">
        <v>20728</v>
      </c>
    </row>
    <row r="1831" spans="4:14" x14ac:dyDescent="0.25">
      <c r="D1831">
        <v>33549820</v>
      </c>
      <c r="E1831" t="s">
        <v>20727</v>
      </c>
      <c r="F1831" t="s">
        <v>20726</v>
      </c>
      <c r="G1831" t="s">
        <v>20725</v>
      </c>
      <c r="H1831" t="s">
        <v>20724</v>
      </c>
      <c r="I1831" t="s">
        <v>603</v>
      </c>
      <c r="J1831">
        <v>2021</v>
      </c>
      <c r="K1831" s="9">
        <v>44234</v>
      </c>
      <c r="N1831" t="s">
        <v>20723</v>
      </c>
    </row>
    <row r="1832" spans="4:14" x14ac:dyDescent="0.25">
      <c r="D1832">
        <v>29031002</v>
      </c>
      <c r="E1832" t="s">
        <v>4040</v>
      </c>
      <c r="F1832" t="s">
        <v>4041</v>
      </c>
      <c r="G1832" t="s">
        <v>4042</v>
      </c>
      <c r="H1832" t="s">
        <v>3131</v>
      </c>
      <c r="I1832" t="s">
        <v>4043</v>
      </c>
      <c r="J1832">
        <v>2018</v>
      </c>
      <c r="K1832" s="9">
        <v>43023</v>
      </c>
      <c r="N1832" t="s">
        <v>4044</v>
      </c>
    </row>
    <row r="1833" spans="4:14" x14ac:dyDescent="0.25">
      <c r="D1833">
        <v>27616162</v>
      </c>
      <c r="E1833" t="s">
        <v>4007</v>
      </c>
      <c r="F1833" t="s">
        <v>4008</v>
      </c>
      <c r="G1833" t="s">
        <v>4009</v>
      </c>
      <c r="H1833" t="s">
        <v>3131</v>
      </c>
      <c r="I1833" t="s">
        <v>603</v>
      </c>
      <c r="J1833">
        <v>2016</v>
      </c>
      <c r="K1833" s="9">
        <v>42626</v>
      </c>
      <c r="N1833" t="s">
        <v>4010</v>
      </c>
    </row>
    <row r="1834" spans="4:14" x14ac:dyDescent="0.25">
      <c r="D1834">
        <v>28124127</v>
      </c>
      <c r="E1834" t="s">
        <v>20722</v>
      </c>
      <c r="F1834" t="s">
        <v>20721</v>
      </c>
      <c r="G1834" t="s">
        <v>20720</v>
      </c>
      <c r="H1834" t="s">
        <v>15992</v>
      </c>
      <c r="I1834" t="s">
        <v>205</v>
      </c>
      <c r="J1834">
        <v>2017</v>
      </c>
      <c r="K1834" s="9">
        <v>42762</v>
      </c>
      <c r="N1834" t="s">
        <v>20719</v>
      </c>
    </row>
    <row r="1835" spans="4:14" x14ac:dyDescent="0.25">
      <c r="D1835">
        <v>25674699</v>
      </c>
      <c r="E1835" t="s">
        <v>3233</v>
      </c>
      <c r="F1835" t="s">
        <v>3234</v>
      </c>
      <c r="G1835" t="s">
        <v>3235</v>
      </c>
      <c r="H1835" t="s">
        <v>3236</v>
      </c>
      <c r="I1835" t="s">
        <v>76</v>
      </c>
      <c r="J1835">
        <v>2016</v>
      </c>
      <c r="K1835" s="9">
        <v>42048</v>
      </c>
      <c r="N1835" t="s">
        <v>3237</v>
      </c>
    </row>
    <row r="1836" spans="4:14" x14ac:dyDescent="0.25">
      <c r="D1836">
        <v>28745475</v>
      </c>
      <c r="E1836" t="s">
        <v>20718</v>
      </c>
      <c r="F1836" t="s">
        <v>20717</v>
      </c>
      <c r="G1836" t="s">
        <v>20716</v>
      </c>
      <c r="H1836" t="s">
        <v>20715</v>
      </c>
      <c r="I1836" t="s">
        <v>746</v>
      </c>
      <c r="J1836">
        <v>2018</v>
      </c>
      <c r="K1836" s="9">
        <v>42943</v>
      </c>
      <c r="N1836" t="s">
        <v>20714</v>
      </c>
    </row>
    <row r="1837" spans="4:14" x14ac:dyDescent="0.25">
      <c r="D1837">
        <v>28244559</v>
      </c>
      <c r="E1837" t="s">
        <v>20713</v>
      </c>
      <c r="F1837" t="s">
        <v>20712</v>
      </c>
      <c r="G1837" t="s">
        <v>20711</v>
      </c>
      <c r="H1837" t="s">
        <v>20710</v>
      </c>
      <c r="I1837" t="s">
        <v>10323</v>
      </c>
      <c r="J1837">
        <v>2017</v>
      </c>
      <c r="K1837" s="9">
        <v>42795</v>
      </c>
      <c r="N1837" t="s">
        <v>20709</v>
      </c>
    </row>
    <row r="1838" spans="4:14" x14ac:dyDescent="0.25">
      <c r="D1838">
        <v>26427960</v>
      </c>
      <c r="E1838" t="s">
        <v>20708</v>
      </c>
      <c r="F1838" t="s">
        <v>20707</v>
      </c>
      <c r="G1838" t="s">
        <v>20706</v>
      </c>
      <c r="H1838" t="s">
        <v>20705</v>
      </c>
      <c r="I1838" t="s">
        <v>2602</v>
      </c>
      <c r="J1838">
        <v>2016</v>
      </c>
      <c r="K1838" s="9">
        <v>42280</v>
      </c>
      <c r="N1838" t="s">
        <v>20704</v>
      </c>
    </row>
    <row r="1839" spans="4:14" x14ac:dyDescent="0.25">
      <c r="D1839">
        <v>29235076</v>
      </c>
      <c r="E1839" t="s">
        <v>20703</v>
      </c>
      <c r="F1839" t="s">
        <v>20702</v>
      </c>
      <c r="G1839" t="s">
        <v>20701</v>
      </c>
      <c r="H1839" t="s">
        <v>20700</v>
      </c>
      <c r="I1839" t="s">
        <v>1166</v>
      </c>
      <c r="J1839">
        <v>2018</v>
      </c>
      <c r="K1839" s="9">
        <v>43083</v>
      </c>
      <c r="N1839" t="s">
        <v>20699</v>
      </c>
    </row>
    <row r="1840" spans="4:14" x14ac:dyDescent="0.25">
      <c r="D1840">
        <v>35436329</v>
      </c>
      <c r="E1840" t="s">
        <v>20698</v>
      </c>
      <c r="F1840" t="s">
        <v>20697</v>
      </c>
      <c r="G1840" t="s">
        <v>20696</v>
      </c>
      <c r="H1840" t="s">
        <v>20695</v>
      </c>
      <c r="I1840" t="s">
        <v>291</v>
      </c>
      <c r="J1840">
        <v>2022</v>
      </c>
      <c r="K1840" s="9">
        <v>44669</v>
      </c>
      <c r="L1840" t="s">
        <v>20694</v>
      </c>
      <c r="N1840" t="s">
        <v>20693</v>
      </c>
    </row>
    <row r="1841" spans="4:14" x14ac:dyDescent="0.25">
      <c r="D1841">
        <v>31442336</v>
      </c>
      <c r="E1841" t="s">
        <v>4530</v>
      </c>
      <c r="F1841" t="s">
        <v>4531</v>
      </c>
      <c r="G1841" t="s">
        <v>4532</v>
      </c>
      <c r="H1841" t="s">
        <v>4533</v>
      </c>
      <c r="I1841" t="s">
        <v>109</v>
      </c>
      <c r="J1841">
        <v>2019</v>
      </c>
      <c r="K1841" s="9">
        <v>43701</v>
      </c>
      <c r="N1841" t="s">
        <v>4534</v>
      </c>
    </row>
    <row r="1842" spans="4:14" x14ac:dyDescent="0.25">
      <c r="D1842">
        <v>38500043</v>
      </c>
      <c r="E1842" t="s">
        <v>20692</v>
      </c>
      <c r="F1842" t="s">
        <v>20691</v>
      </c>
      <c r="G1842" t="s">
        <v>20690</v>
      </c>
      <c r="H1842" t="s">
        <v>20689</v>
      </c>
      <c r="I1842" t="s">
        <v>922</v>
      </c>
      <c r="J1842">
        <v>2024</v>
      </c>
      <c r="K1842" s="9">
        <v>45370</v>
      </c>
      <c r="L1842" t="s">
        <v>20688</v>
      </c>
      <c r="N1842" t="s">
        <v>20687</v>
      </c>
    </row>
    <row r="1843" spans="4:14" x14ac:dyDescent="0.25">
      <c r="D1843">
        <v>28185808</v>
      </c>
      <c r="E1843" t="s">
        <v>20686</v>
      </c>
      <c r="F1843" t="s">
        <v>20685</v>
      </c>
      <c r="G1843" t="s">
        <v>20684</v>
      </c>
      <c r="H1843" t="s">
        <v>11256</v>
      </c>
      <c r="I1843" t="s">
        <v>807</v>
      </c>
      <c r="J1843">
        <v>2017</v>
      </c>
      <c r="K1843" s="9">
        <v>42777</v>
      </c>
      <c r="N1843" t="s">
        <v>20683</v>
      </c>
    </row>
    <row r="1844" spans="4:14" x14ac:dyDescent="0.25">
      <c r="D1844">
        <v>28971855</v>
      </c>
      <c r="E1844" t="s">
        <v>20682</v>
      </c>
      <c r="F1844" t="s">
        <v>20681</v>
      </c>
      <c r="G1844" t="s">
        <v>20680</v>
      </c>
      <c r="H1844" t="s">
        <v>20679</v>
      </c>
      <c r="I1844" t="s">
        <v>20678</v>
      </c>
      <c r="J1844">
        <v>2019</v>
      </c>
      <c r="K1844" s="9">
        <v>43012</v>
      </c>
      <c r="N1844" t="s">
        <v>20677</v>
      </c>
    </row>
    <row r="1845" spans="4:14" x14ac:dyDescent="0.25">
      <c r="D1845">
        <v>37975709</v>
      </c>
      <c r="E1845" t="s">
        <v>230</v>
      </c>
      <c r="F1845" t="s">
        <v>231</v>
      </c>
      <c r="G1845" t="s">
        <v>232</v>
      </c>
      <c r="H1845" t="s">
        <v>233</v>
      </c>
      <c r="I1845" t="s">
        <v>234</v>
      </c>
      <c r="J1845">
        <v>2024</v>
      </c>
      <c r="K1845" s="9">
        <v>45247</v>
      </c>
      <c r="L1845" t="s">
        <v>235</v>
      </c>
      <c r="N1845" t="s">
        <v>236</v>
      </c>
    </row>
    <row r="1846" spans="4:14" x14ac:dyDescent="0.25">
      <c r="D1846">
        <v>33630712</v>
      </c>
      <c r="E1846" t="s">
        <v>20676</v>
      </c>
      <c r="F1846" t="s">
        <v>20675</v>
      </c>
      <c r="G1846" t="s">
        <v>20674</v>
      </c>
      <c r="H1846" t="s">
        <v>20673</v>
      </c>
      <c r="I1846" t="s">
        <v>659</v>
      </c>
      <c r="J1846">
        <v>2021</v>
      </c>
      <c r="K1846" s="9">
        <v>44252</v>
      </c>
      <c r="N1846" t="s">
        <v>20672</v>
      </c>
    </row>
    <row r="1847" spans="4:14" x14ac:dyDescent="0.25">
      <c r="D1847">
        <v>29185675</v>
      </c>
      <c r="E1847" t="s">
        <v>20671</v>
      </c>
      <c r="F1847" t="s">
        <v>20670</v>
      </c>
      <c r="G1847" t="s">
        <v>20669</v>
      </c>
      <c r="H1847" t="s">
        <v>20668</v>
      </c>
      <c r="I1847" t="s">
        <v>122</v>
      </c>
      <c r="J1847">
        <v>2018</v>
      </c>
      <c r="K1847" s="9">
        <v>43069</v>
      </c>
      <c r="N1847" t="s">
        <v>20667</v>
      </c>
    </row>
    <row r="1848" spans="4:14" x14ac:dyDescent="0.25">
      <c r="D1848">
        <v>34030178</v>
      </c>
      <c r="E1848" t="s">
        <v>20666</v>
      </c>
      <c r="F1848" t="s">
        <v>20665</v>
      </c>
      <c r="G1848" t="s">
        <v>20664</v>
      </c>
      <c r="H1848" t="s">
        <v>20663</v>
      </c>
      <c r="I1848" t="s">
        <v>20662</v>
      </c>
      <c r="J1848">
        <v>2021</v>
      </c>
      <c r="K1848" s="9">
        <v>44340</v>
      </c>
      <c r="N1848" t="s">
        <v>20661</v>
      </c>
    </row>
    <row r="1849" spans="4:14" x14ac:dyDescent="0.25">
      <c r="D1849">
        <v>35113957</v>
      </c>
      <c r="E1849" t="s">
        <v>20660</v>
      </c>
      <c r="F1849" t="s">
        <v>20659</v>
      </c>
      <c r="G1849" t="s">
        <v>20658</v>
      </c>
      <c r="H1849" t="s">
        <v>20657</v>
      </c>
      <c r="I1849" t="s">
        <v>1234</v>
      </c>
      <c r="J1849">
        <v>2022</v>
      </c>
      <c r="K1849" s="9">
        <v>44595</v>
      </c>
      <c r="L1849" t="s">
        <v>20656</v>
      </c>
      <c r="N1849" t="s">
        <v>20655</v>
      </c>
    </row>
    <row r="1850" spans="4:14" x14ac:dyDescent="0.25">
      <c r="D1850">
        <v>31906814</v>
      </c>
      <c r="E1850" t="s">
        <v>20654</v>
      </c>
      <c r="F1850" t="s">
        <v>20653</v>
      </c>
      <c r="G1850" t="s">
        <v>20652</v>
      </c>
      <c r="H1850" t="s">
        <v>20651</v>
      </c>
      <c r="I1850" t="s">
        <v>839</v>
      </c>
      <c r="J1850">
        <v>2020</v>
      </c>
      <c r="K1850" s="9">
        <v>43838</v>
      </c>
      <c r="N1850" t="s">
        <v>20650</v>
      </c>
    </row>
    <row r="1851" spans="4:14" x14ac:dyDescent="0.25">
      <c r="D1851">
        <v>38679899</v>
      </c>
      <c r="E1851" t="s">
        <v>20649</v>
      </c>
      <c r="F1851" t="s">
        <v>20648</v>
      </c>
      <c r="G1851" t="s">
        <v>20647</v>
      </c>
      <c r="H1851" t="s">
        <v>15141</v>
      </c>
      <c r="I1851" t="s">
        <v>20618</v>
      </c>
      <c r="J1851">
        <v>2024</v>
      </c>
      <c r="K1851" s="9">
        <v>45411</v>
      </c>
      <c r="L1851" t="s">
        <v>20646</v>
      </c>
      <c r="M1851" t="s">
        <v>20645</v>
      </c>
      <c r="N1851" t="s">
        <v>20644</v>
      </c>
    </row>
    <row r="1852" spans="4:14" x14ac:dyDescent="0.25">
      <c r="D1852">
        <v>31309977</v>
      </c>
      <c r="E1852" t="s">
        <v>20643</v>
      </c>
      <c r="F1852" t="s">
        <v>20642</v>
      </c>
      <c r="G1852" t="s">
        <v>20641</v>
      </c>
      <c r="H1852" t="s">
        <v>20640</v>
      </c>
      <c r="I1852" t="s">
        <v>298</v>
      </c>
      <c r="J1852">
        <v>2019</v>
      </c>
      <c r="K1852" s="9">
        <v>43663</v>
      </c>
      <c r="L1852" t="s">
        <v>20639</v>
      </c>
      <c r="N1852" t="s">
        <v>20638</v>
      </c>
    </row>
    <row r="1853" spans="4:14" x14ac:dyDescent="0.25">
      <c r="D1853">
        <v>38632115</v>
      </c>
      <c r="E1853" t="s">
        <v>20637</v>
      </c>
      <c r="F1853" t="s">
        <v>20636</v>
      </c>
      <c r="G1853" t="s">
        <v>20635</v>
      </c>
      <c r="H1853" t="s">
        <v>20634</v>
      </c>
      <c r="I1853" t="s">
        <v>12986</v>
      </c>
      <c r="J1853">
        <v>2025</v>
      </c>
      <c r="K1853" s="9">
        <v>45399</v>
      </c>
      <c r="L1853" t="s">
        <v>20633</v>
      </c>
      <c r="N1853" t="s">
        <v>20632</v>
      </c>
    </row>
    <row r="1854" spans="4:14" x14ac:dyDescent="0.25">
      <c r="D1854">
        <v>32785911</v>
      </c>
      <c r="E1854" t="s">
        <v>20631</v>
      </c>
      <c r="F1854" t="s">
        <v>20630</v>
      </c>
      <c r="G1854" t="s">
        <v>20629</v>
      </c>
      <c r="H1854" t="s">
        <v>20628</v>
      </c>
      <c r="I1854" t="s">
        <v>332</v>
      </c>
      <c r="J1854">
        <v>2021</v>
      </c>
      <c r="K1854" s="9">
        <v>44057</v>
      </c>
      <c r="N1854" t="s">
        <v>20627</v>
      </c>
    </row>
    <row r="1855" spans="4:14" x14ac:dyDescent="0.25">
      <c r="D1855">
        <v>27704628</v>
      </c>
      <c r="E1855" t="s">
        <v>20626</v>
      </c>
      <c r="F1855" t="s">
        <v>20625</v>
      </c>
      <c r="G1855" t="s">
        <v>20624</v>
      </c>
      <c r="H1855" t="s">
        <v>6127</v>
      </c>
      <c r="I1855" t="s">
        <v>109</v>
      </c>
      <c r="J1855">
        <v>2017</v>
      </c>
      <c r="K1855" s="9">
        <v>42649</v>
      </c>
      <c r="N1855" t="s">
        <v>20623</v>
      </c>
    </row>
    <row r="1856" spans="4:14" x14ac:dyDescent="0.25">
      <c r="D1856">
        <v>40012136</v>
      </c>
      <c r="E1856" t="s">
        <v>20622</v>
      </c>
      <c r="F1856" t="s">
        <v>20621</v>
      </c>
      <c r="G1856" t="s">
        <v>20620</v>
      </c>
      <c r="H1856" t="s">
        <v>20619</v>
      </c>
      <c r="I1856" t="s">
        <v>20618</v>
      </c>
      <c r="J1856">
        <v>2025</v>
      </c>
      <c r="K1856" s="9">
        <v>45715</v>
      </c>
      <c r="N1856" t="s">
        <v>20617</v>
      </c>
    </row>
    <row r="1857" spans="4:14" x14ac:dyDescent="0.25">
      <c r="D1857">
        <v>40464208</v>
      </c>
      <c r="E1857" t="s">
        <v>4725</v>
      </c>
      <c r="F1857" t="s">
        <v>4726</v>
      </c>
      <c r="G1857" t="s">
        <v>4727</v>
      </c>
      <c r="H1857" t="s">
        <v>4728</v>
      </c>
      <c r="I1857" t="s">
        <v>2404</v>
      </c>
      <c r="J1857">
        <v>2025</v>
      </c>
      <c r="K1857" s="9">
        <v>45812</v>
      </c>
      <c r="L1857" t="s">
        <v>4729</v>
      </c>
      <c r="N1857" t="s">
        <v>4730</v>
      </c>
    </row>
    <row r="1858" spans="4:14" x14ac:dyDescent="0.25">
      <c r="D1858">
        <v>31431779</v>
      </c>
      <c r="E1858" t="s">
        <v>20616</v>
      </c>
      <c r="F1858" t="s">
        <v>20615</v>
      </c>
      <c r="G1858" t="s">
        <v>20614</v>
      </c>
      <c r="H1858" t="s">
        <v>20613</v>
      </c>
      <c r="I1858" t="s">
        <v>4063</v>
      </c>
      <c r="J1858">
        <v>2019</v>
      </c>
      <c r="K1858" s="9">
        <v>43699</v>
      </c>
    </row>
    <row r="1859" spans="4:14" x14ac:dyDescent="0.25">
      <c r="D1859">
        <v>32006073</v>
      </c>
      <c r="E1859" t="s">
        <v>2783</v>
      </c>
      <c r="F1859" t="s">
        <v>2784</v>
      </c>
      <c r="G1859" t="s">
        <v>2785</v>
      </c>
      <c r="H1859" t="s">
        <v>2786</v>
      </c>
      <c r="I1859" t="s">
        <v>375</v>
      </c>
      <c r="J1859">
        <v>2020</v>
      </c>
      <c r="K1859" s="9">
        <v>43863</v>
      </c>
      <c r="N1859" t="s">
        <v>2787</v>
      </c>
    </row>
    <row r="1860" spans="4:14" x14ac:dyDescent="0.25">
      <c r="D1860">
        <v>36604156</v>
      </c>
      <c r="E1860" t="s">
        <v>20612</v>
      </c>
      <c r="F1860" t="s">
        <v>20611</v>
      </c>
      <c r="G1860" t="s">
        <v>20610</v>
      </c>
      <c r="H1860" t="s">
        <v>20609</v>
      </c>
      <c r="I1860" t="s">
        <v>5399</v>
      </c>
      <c r="J1860">
        <v>2023</v>
      </c>
      <c r="K1860" s="9">
        <v>44931</v>
      </c>
      <c r="N1860" t="s">
        <v>20608</v>
      </c>
    </row>
    <row r="1861" spans="4:14" x14ac:dyDescent="0.25">
      <c r="D1861">
        <v>34330211</v>
      </c>
      <c r="E1861" t="s">
        <v>20607</v>
      </c>
      <c r="F1861" t="s">
        <v>20606</v>
      </c>
      <c r="G1861" t="s">
        <v>20605</v>
      </c>
      <c r="H1861" t="s">
        <v>20604</v>
      </c>
      <c r="I1861" t="s">
        <v>922</v>
      </c>
      <c r="J1861">
        <v>2021</v>
      </c>
      <c r="K1861" s="9">
        <v>44408</v>
      </c>
      <c r="L1861" t="s">
        <v>20603</v>
      </c>
      <c r="N1861" t="s">
        <v>20602</v>
      </c>
    </row>
    <row r="1862" spans="4:14" x14ac:dyDescent="0.25">
      <c r="D1862">
        <v>28005636</v>
      </c>
      <c r="E1862" t="s">
        <v>20601</v>
      </c>
      <c r="F1862" t="s">
        <v>20600</v>
      </c>
      <c r="G1862" t="s">
        <v>20599</v>
      </c>
      <c r="H1862" t="s">
        <v>20598</v>
      </c>
      <c r="I1862" t="s">
        <v>169</v>
      </c>
      <c r="J1862">
        <v>2017</v>
      </c>
      <c r="K1862" s="9">
        <v>42727</v>
      </c>
      <c r="N1862" t="s">
        <v>20597</v>
      </c>
    </row>
    <row r="1863" spans="4:14" x14ac:dyDescent="0.25">
      <c r="D1863">
        <v>30388670</v>
      </c>
      <c r="E1863" t="s">
        <v>4398</v>
      </c>
      <c r="F1863" t="s">
        <v>4399</v>
      </c>
      <c r="G1863" t="s">
        <v>4400</v>
      </c>
      <c r="H1863" t="s">
        <v>4401</v>
      </c>
      <c r="I1863" t="s">
        <v>1630</v>
      </c>
      <c r="J1863">
        <v>2018</v>
      </c>
      <c r="K1863" s="9">
        <v>43407</v>
      </c>
      <c r="N1863" t="s">
        <v>4402</v>
      </c>
    </row>
    <row r="1864" spans="4:14" x14ac:dyDescent="0.25">
      <c r="D1864">
        <v>32376984</v>
      </c>
      <c r="E1864" t="s">
        <v>20596</v>
      </c>
      <c r="F1864" t="s">
        <v>20595</v>
      </c>
      <c r="G1864" t="s">
        <v>20594</v>
      </c>
      <c r="H1864" t="s">
        <v>17408</v>
      </c>
      <c r="I1864" t="s">
        <v>43</v>
      </c>
      <c r="J1864">
        <v>2020</v>
      </c>
      <c r="K1864" s="9">
        <v>43959</v>
      </c>
      <c r="L1864" t="s">
        <v>20593</v>
      </c>
      <c r="N1864" t="s">
        <v>20592</v>
      </c>
    </row>
    <row r="1865" spans="4:14" x14ac:dyDescent="0.25">
      <c r="D1865">
        <v>33821332</v>
      </c>
      <c r="E1865" t="s">
        <v>20591</v>
      </c>
      <c r="F1865" t="s">
        <v>20590</v>
      </c>
      <c r="G1865" t="s">
        <v>20589</v>
      </c>
      <c r="H1865" t="s">
        <v>19794</v>
      </c>
      <c r="I1865" t="s">
        <v>205</v>
      </c>
      <c r="J1865">
        <v>2021</v>
      </c>
      <c r="K1865" s="9">
        <v>44292</v>
      </c>
      <c r="N1865" t="s">
        <v>20588</v>
      </c>
    </row>
    <row r="1866" spans="4:14" x14ac:dyDescent="0.25">
      <c r="D1866">
        <v>39902839</v>
      </c>
      <c r="E1866" t="s">
        <v>20587</v>
      </c>
      <c r="F1866" t="s">
        <v>20586</v>
      </c>
      <c r="G1866" t="s">
        <v>20585</v>
      </c>
      <c r="H1866" t="s">
        <v>9662</v>
      </c>
      <c r="I1866" t="s">
        <v>20584</v>
      </c>
      <c r="J1866">
        <v>2025</v>
      </c>
      <c r="K1866" s="9">
        <v>45692</v>
      </c>
      <c r="N1866" t="s">
        <v>20583</v>
      </c>
    </row>
    <row r="1867" spans="4:14" x14ac:dyDescent="0.25">
      <c r="D1867">
        <v>34183717</v>
      </c>
      <c r="E1867" t="s">
        <v>20582</v>
      </c>
      <c r="F1867" t="s">
        <v>20581</v>
      </c>
      <c r="G1867" t="s">
        <v>20580</v>
      </c>
      <c r="H1867" t="s">
        <v>12764</v>
      </c>
      <c r="I1867" t="s">
        <v>43</v>
      </c>
      <c r="J1867">
        <v>2021</v>
      </c>
      <c r="K1867" s="9">
        <v>44376</v>
      </c>
      <c r="L1867" t="s">
        <v>20579</v>
      </c>
      <c r="N1867" t="s">
        <v>20578</v>
      </c>
    </row>
    <row r="1868" spans="4:14" x14ac:dyDescent="0.25">
      <c r="D1868">
        <v>36572617</v>
      </c>
      <c r="E1868" t="s">
        <v>20577</v>
      </c>
      <c r="F1868" t="s">
        <v>20576</v>
      </c>
      <c r="G1868" t="s">
        <v>20575</v>
      </c>
      <c r="H1868" t="s">
        <v>20574</v>
      </c>
      <c r="I1868" t="s">
        <v>16623</v>
      </c>
      <c r="J1868">
        <v>2023</v>
      </c>
      <c r="K1868" s="9">
        <v>44921</v>
      </c>
      <c r="N1868" t="s">
        <v>20573</v>
      </c>
    </row>
    <row r="1869" spans="4:14" x14ac:dyDescent="0.25">
      <c r="D1869">
        <v>28744114</v>
      </c>
      <c r="E1869" t="s">
        <v>20572</v>
      </c>
      <c r="F1869" t="s">
        <v>20571</v>
      </c>
      <c r="G1869" t="s">
        <v>20570</v>
      </c>
      <c r="H1869" t="s">
        <v>19936</v>
      </c>
      <c r="I1869" t="s">
        <v>369</v>
      </c>
      <c r="J1869">
        <v>2017</v>
      </c>
      <c r="K1869" s="9">
        <v>42943</v>
      </c>
      <c r="L1869" t="s">
        <v>20569</v>
      </c>
      <c r="N1869" t="s">
        <v>20568</v>
      </c>
    </row>
    <row r="1870" spans="4:14" x14ac:dyDescent="0.25">
      <c r="D1870">
        <v>26715763</v>
      </c>
      <c r="E1870" t="s">
        <v>20567</v>
      </c>
      <c r="F1870" t="s">
        <v>20566</v>
      </c>
      <c r="G1870" t="s">
        <v>20565</v>
      </c>
      <c r="H1870" t="s">
        <v>20564</v>
      </c>
      <c r="I1870" t="s">
        <v>12864</v>
      </c>
      <c r="J1870">
        <v>2016</v>
      </c>
      <c r="K1870" s="9">
        <v>42369</v>
      </c>
      <c r="N1870" t="s">
        <v>20563</v>
      </c>
    </row>
    <row r="1871" spans="4:14" x14ac:dyDescent="0.25">
      <c r="D1871">
        <v>28795452</v>
      </c>
      <c r="E1871" t="s">
        <v>20562</v>
      </c>
      <c r="F1871" t="s">
        <v>20561</v>
      </c>
      <c r="G1871" t="s">
        <v>20560</v>
      </c>
      <c r="H1871" t="s">
        <v>20559</v>
      </c>
      <c r="I1871" t="s">
        <v>6776</v>
      </c>
      <c r="J1871">
        <v>2018</v>
      </c>
      <c r="K1871" s="9">
        <v>42958</v>
      </c>
      <c r="L1871" t="s">
        <v>20558</v>
      </c>
      <c r="M1871" t="s">
        <v>20557</v>
      </c>
      <c r="N1871" t="s">
        <v>20556</v>
      </c>
    </row>
    <row r="1872" spans="4:14" x14ac:dyDescent="0.25">
      <c r="D1872">
        <v>25041226</v>
      </c>
      <c r="E1872" t="s">
        <v>20555</v>
      </c>
      <c r="F1872" t="s">
        <v>20554</v>
      </c>
      <c r="G1872" t="s">
        <v>20553</v>
      </c>
      <c r="H1872" t="s">
        <v>20552</v>
      </c>
      <c r="I1872" t="s">
        <v>1138</v>
      </c>
      <c r="J1872">
        <v>2015</v>
      </c>
      <c r="K1872" s="9">
        <v>41842</v>
      </c>
      <c r="N1872" t="s">
        <v>20551</v>
      </c>
    </row>
    <row r="1873" spans="4:14" x14ac:dyDescent="0.25">
      <c r="D1873">
        <v>29553289</v>
      </c>
      <c r="E1873" t="s">
        <v>20550</v>
      </c>
      <c r="F1873" t="s">
        <v>20549</v>
      </c>
      <c r="G1873" t="s">
        <v>20548</v>
      </c>
      <c r="H1873" t="s">
        <v>15084</v>
      </c>
      <c r="I1873" t="s">
        <v>6265</v>
      </c>
      <c r="J1873">
        <v>2018</v>
      </c>
      <c r="K1873" s="9">
        <v>43179</v>
      </c>
      <c r="N1873" t="s">
        <v>20547</v>
      </c>
    </row>
    <row r="1874" spans="4:14" x14ac:dyDescent="0.25">
      <c r="D1874">
        <v>35703877</v>
      </c>
      <c r="E1874" t="s">
        <v>20546</v>
      </c>
      <c r="F1874" t="s">
        <v>20545</v>
      </c>
      <c r="G1874" t="s">
        <v>20544</v>
      </c>
      <c r="H1874" t="s">
        <v>20543</v>
      </c>
      <c r="I1874" t="s">
        <v>7681</v>
      </c>
      <c r="J1874">
        <v>2022</v>
      </c>
      <c r="K1874" s="9">
        <v>44727</v>
      </c>
      <c r="N1874" t="s">
        <v>20542</v>
      </c>
    </row>
    <row r="1875" spans="4:14" x14ac:dyDescent="0.25">
      <c r="D1875">
        <v>37330638</v>
      </c>
      <c r="E1875" t="s">
        <v>20541</v>
      </c>
      <c r="F1875" t="s">
        <v>20540</v>
      </c>
      <c r="G1875" t="s">
        <v>20539</v>
      </c>
      <c r="H1875" t="s">
        <v>20538</v>
      </c>
      <c r="I1875" t="s">
        <v>14457</v>
      </c>
      <c r="J1875">
        <v>2023</v>
      </c>
      <c r="K1875" s="9">
        <v>45095</v>
      </c>
      <c r="N1875" t="s">
        <v>20537</v>
      </c>
    </row>
    <row r="1876" spans="4:14" x14ac:dyDescent="0.25">
      <c r="D1876">
        <v>32825982</v>
      </c>
      <c r="E1876" t="s">
        <v>20536</v>
      </c>
      <c r="F1876" t="s">
        <v>20535</v>
      </c>
      <c r="G1876" t="s">
        <v>20534</v>
      </c>
      <c r="H1876" t="s">
        <v>20533</v>
      </c>
      <c r="I1876" t="s">
        <v>97</v>
      </c>
      <c r="J1876">
        <v>2020</v>
      </c>
      <c r="K1876" s="9">
        <v>44066</v>
      </c>
      <c r="N1876" t="s">
        <v>20532</v>
      </c>
    </row>
    <row r="1877" spans="4:14" x14ac:dyDescent="0.25">
      <c r="D1877">
        <v>27002667</v>
      </c>
      <c r="E1877" t="s">
        <v>20531</v>
      </c>
      <c r="F1877" t="s">
        <v>20530</v>
      </c>
      <c r="G1877" t="s">
        <v>20529</v>
      </c>
      <c r="H1877" t="s">
        <v>20528</v>
      </c>
      <c r="I1877" t="s">
        <v>1363</v>
      </c>
      <c r="J1877">
        <v>2016</v>
      </c>
      <c r="K1877" s="9">
        <v>42452</v>
      </c>
      <c r="N1877" t="s">
        <v>20527</v>
      </c>
    </row>
    <row r="1878" spans="4:14" x14ac:dyDescent="0.25">
      <c r="D1878">
        <v>26018970</v>
      </c>
      <c r="E1878" t="s">
        <v>20526</v>
      </c>
      <c r="F1878" t="s">
        <v>20525</v>
      </c>
      <c r="G1878" t="s">
        <v>20524</v>
      </c>
      <c r="H1878" t="s">
        <v>20523</v>
      </c>
      <c r="I1878" t="s">
        <v>116</v>
      </c>
      <c r="J1878">
        <v>2015</v>
      </c>
      <c r="K1878" s="9">
        <v>42153</v>
      </c>
      <c r="N1878" t="s">
        <v>20522</v>
      </c>
    </row>
    <row r="1879" spans="4:14" x14ac:dyDescent="0.25">
      <c r="D1879">
        <v>33021585</v>
      </c>
      <c r="E1879" t="s">
        <v>20521</v>
      </c>
      <c r="F1879" t="s">
        <v>20520</v>
      </c>
      <c r="G1879" t="s">
        <v>20519</v>
      </c>
      <c r="H1879" t="s">
        <v>20518</v>
      </c>
      <c r="I1879" t="s">
        <v>169</v>
      </c>
      <c r="J1879">
        <v>2022</v>
      </c>
      <c r="K1879" s="9">
        <v>44110</v>
      </c>
      <c r="N1879" t="s">
        <v>20517</v>
      </c>
    </row>
    <row r="1880" spans="4:14" x14ac:dyDescent="0.25">
      <c r="D1880">
        <v>33911153</v>
      </c>
      <c r="E1880" t="s">
        <v>20516</v>
      </c>
      <c r="F1880" t="s">
        <v>20515</v>
      </c>
      <c r="G1880" t="s">
        <v>20514</v>
      </c>
      <c r="H1880" t="s">
        <v>20513</v>
      </c>
      <c r="I1880" t="s">
        <v>43</v>
      </c>
      <c r="J1880">
        <v>2021</v>
      </c>
      <c r="K1880" s="9">
        <v>44315</v>
      </c>
      <c r="L1880" t="s">
        <v>20512</v>
      </c>
      <c r="N1880" t="s">
        <v>20511</v>
      </c>
    </row>
    <row r="1881" spans="4:14" x14ac:dyDescent="0.25">
      <c r="D1881">
        <v>38497906</v>
      </c>
      <c r="E1881" t="s">
        <v>20510</v>
      </c>
      <c r="F1881" t="s">
        <v>20509</v>
      </c>
      <c r="G1881" t="s">
        <v>20508</v>
      </c>
      <c r="H1881" t="s">
        <v>20507</v>
      </c>
      <c r="I1881" t="s">
        <v>2762</v>
      </c>
      <c r="J1881">
        <v>2024</v>
      </c>
      <c r="K1881" s="9">
        <v>45369</v>
      </c>
      <c r="N1881" t="s">
        <v>20506</v>
      </c>
    </row>
    <row r="1882" spans="4:14" x14ac:dyDescent="0.25">
      <c r="D1882">
        <v>33605575</v>
      </c>
      <c r="E1882" t="s">
        <v>20505</v>
      </c>
      <c r="F1882" t="s">
        <v>20504</v>
      </c>
      <c r="G1882" t="s">
        <v>20503</v>
      </c>
      <c r="H1882" t="s">
        <v>20502</v>
      </c>
      <c r="I1882" t="s">
        <v>833</v>
      </c>
      <c r="J1882">
        <v>2022</v>
      </c>
      <c r="K1882" s="9">
        <v>44246</v>
      </c>
      <c r="N1882" t="s">
        <v>20501</v>
      </c>
    </row>
    <row r="1883" spans="4:14" x14ac:dyDescent="0.25">
      <c r="D1883">
        <v>34985237</v>
      </c>
      <c r="E1883" t="s">
        <v>20500</v>
      </c>
      <c r="F1883" t="s">
        <v>20499</v>
      </c>
      <c r="G1883" t="s">
        <v>20498</v>
      </c>
      <c r="H1883" t="s">
        <v>20497</v>
      </c>
      <c r="I1883" t="s">
        <v>122</v>
      </c>
      <c r="J1883">
        <v>2022</v>
      </c>
      <c r="K1883" s="9">
        <v>44566</v>
      </c>
      <c r="L1883" t="s">
        <v>20496</v>
      </c>
      <c r="N1883" t="s">
        <v>20495</v>
      </c>
    </row>
    <row r="1884" spans="4:14" x14ac:dyDescent="0.25">
      <c r="D1884">
        <v>36804197</v>
      </c>
      <c r="E1884" t="s">
        <v>20494</v>
      </c>
      <c r="F1884" t="s">
        <v>20493</v>
      </c>
      <c r="G1884" t="s">
        <v>20492</v>
      </c>
      <c r="H1884" t="s">
        <v>14589</v>
      </c>
      <c r="I1884" t="s">
        <v>2691</v>
      </c>
      <c r="J1884">
        <v>2023</v>
      </c>
      <c r="K1884" s="9">
        <v>44978</v>
      </c>
      <c r="N1884" t="s">
        <v>20491</v>
      </c>
    </row>
    <row r="1885" spans="4:14" x14ac:dyDescent="0.25">
      <c r="D1885">
        <v>28641680</v>
      </c>
      <c r="E1885" t="s">
        <v>20490</v>
      </c>
      <c r="F1885" t="s">
        <v>20489</v>
      </c>
      <c r="G1885" t="s">
        <v>20488</v>
      </c>
      <c r="H1885" t="s">
        <v>20487</v>
      </c>
      <c r="I1885" t="s">
        <v>20486</v>
      </c>
      <c r="J1885">
        <v>2017</v>
      </c>
      <c r="K1885" s="9">
        <v>42910</v>
      </c>
      <c r="L1885" t="s">
        <v>20485</v>
      </c>
      <c r="M1885" t="s">
        <v>20484</v>
      </c>
      <c r="N1885" t="s">
        <v>20483</v>
      </c>
    </row>
    <row r="1886" spans="4:14" x14ac:dyDescent="0.25">
      <c r="D1886">
        <v>26408735</v>
      </c>
      <c r="E1886" t="s">
        <v>20482</v>
      </c>
      <c r="F1886" t="s">
        <v>20481</v>
      </c>
      <c r="G1886" t="s">
        <v>20480</v>
      </c>
      <c r="H1886" t="s">
        <v>13662</v>
      </c>
      <c r="I1886" t="s">
        <v>20479</v>
      </c>
      <c r="J1886">
        <v>2015</v>
      </c>
      <c r="K1886" s="9">
        <v>42274</v>
      </c>
    </row>
    <row r="1887" spans="4:14" x14ac:dyDescent="0.25">
      <c r="D1887">
        <v>38691121</v>
      </c>
      <c r="E1887" t="s">
        <v>20478</v>
      </c>
      <c r="F1887" t="s">
        <v>20477</v>
      </c>
      <c r="G1887" t="s">
        <v>20476</v>
      </c>
      <c r="H1887" t="s">
        <v>20475</v>
      </c>
      <c r="I1887" t="s">
        <v>13711</v>
      </c>
      <c r="J1887">
        <v>2024</v>
      </c>
      <c r="K1887" s="9">
        <v>45413</v>
      </c>
      <c r="N1887" t="s">
        <v>20474</v>
      </c>
    </row>
    <row r="1888" spans="4:14" x14ac:dyDescent="0.25">
      <c r="D1888">
        <v>38218307</v>
      </c>
      <c r="E1888" t="s">
        <v>20473</v>
      </c>
      <c r="F1888" t="s">
        <v>20472</v>
      </c>
      <c r="G1888" t="s">
        <v>20471</v>
      </c>
      <c r="H1888" t="s">
        <v>20470</v>
      </c>
      <c r="I1888" t="s">
        <v>1081</v>
      </c>
      <c r="J1888">
        <v>2024</v>
      </c>
      <c r="K1888" s="9">
        <v>45304</v>
      </c>
      <c r="N1888" t="s">
        <v>20469</v>
      </c>
    </row>
    <row r="1889" spans="4:14" x14ac:dyDescent="0.25">
      <c r="D1889">
        <v>38689440</v>
      </c>
      <c r="E1889" t="s">
        <v>20468</v>
      </c>
      <c r="F1889" t="s">
        <v>20467</v>
      </c>
      <c r="G1889" t="s">
        <v>20466</v>
      </c>
      <c r="H1889" t="s">
        <v>20465</v>
      </c>
      <c r="I1889" t="s">
        <v>285</v>
      </c>
      <c r="J1889">
        <v>2024</v>
      </c>
      <c r="K1889" s="9">
        <v>45413</v>
      </c>
      <c r="N1889" t="s">
        <v>20464</v>
      </c>
    </row>
    <row r="1890" spans="4:14" x14ac:dyDescent="0.25">
      <c r="D1890">
        <v>37350091</v>
      </c>
      <c r="E1890" t="s">
        <v>20463</v>
      </c>
      <c r="F1890" t="s">
        <v>20462</v>
      </c>
      <c r="G1890" t="s">
        <v>20461</v>
      </c>
      <c r="H1890" t="s">
        <v>20460</v>
      </c>
      <c r="I1890" t="s">
        <v>16497</v>
      </c>
      <c r="J1890">
        <v>2023</v>
      </c>
      <c r="K1890" s="9">
        <v>45100</v>
      </c>
      <c r="N1890" t="s">
        <v>20459</v>
      </c>
    </row>
    <row r="1891" spans="4:14" x14ac:dyDescent="0.25">
      <c r="D1891">
        <v>28392271</v>
      </c>
      <c r="E1891" t="s">
        <v>20458</v>
      </c>
      <c r="F1891" t="s">
        <v>20457</v>
      </c>
      <c r="G1891" t="s">
        <v>20456</v>
      </c>
      <c r="H1891" t="s">
        <v>20455</v>
      </c>
      <c r="I1891" t="s">
        <v>603</v>
      </c>
      <c r="J1891">
        <v>2017</v>
      </c>
      <c r="K1891" s="9">
        <v>42836</v>
      </c>
      <c r="N1891" t="s">
        <v>20454</v>
      </c>
    </row>
    <row r="1892" spans="4:14" x14ac:dyDescent="0.25">
      <c r="D1892">
        <v>27879959</v>
      </c>
      <c r="E1892" t="s">
        <v>20453</v>
      </c>
      <c r="F1892" t="s">
        <v>20452</v>
      </c>
      <c r="G1892" t="s">
        <v>20451</v>
      </c>
      <c r="H1892" t="s">
        <v>20450</v>
      </c>
      <c r="I1892" t="s">
        <v>122</v>
      </c>
      <c r="J1892">
        <v>2017</v>
      </c>
      <c r="K1892" s="9">
        <v>42698</v>
      </c>
      <c r="N1892" t="s">
        <v>20449</v>
      </c>
    </row>
    <row r="1893" spans="4:14" x14ac:dyDescent="0.25">
      <c r="D1893">
        <v>30707938</v>
      </c>
      <c r="E1893" t="s">
        <v>20448</v>
      </c>
      <c r="F1893" t="s">
        <v>20447</v>
      </c>
      <c r="G1893" t="s">
        <v>20446</v>
      </c>
      <c r="H1893" t="s">
        <v>19050</v>
      </c>
      <c r="I1893" t="s">
        <v>603</v>
      </c>
      <c r="J1893">
        <v>2019</v>
      </c>
      <c r="K1893" s="9">
        <v>43498</v>
      </c>
      <c r="N1893" t="s">
        <v>20445</v>
      </c>
    </row>
    <row r="1894" spans="4:14" x14ac:dyDescent="0.25">
      <c r="D1894">
        <v>33155295</v>
      </c>
      <c r="E1894" t="s">
        <v>105</v>
      </c>
      <c r="F1894" t="s">
        <v>106</v>
      </c>
      <c r="G1894" t="s">
        <v>107</v>
      </c>
      <c r="H1894" t="s">
        <v>108</v>
      </c>
      <c r="I1894" t="s">
        <v>109</v>
      </c>
      <c r="J1894">
        <v>2021</v>
      </c>
      <c r="K1894" s="9">
        <v>44141</v>
      </c>
      <c r="L1894" t="s">
        <v>110</v>
      </c>
      <c r="N1894" t="s">
        <v>111</v>
      </c>
    </row>
    <row r="1895" spans="4:14" x14ac:dyDescent="0.25">
      <c r="D1895">
        <v>39731847</v>
      </c>
      <c r="E1895" t="s">
        <v>4190</v>
      </c>
      <c r="F1895" t="s">
        <v>4191</v>
      </c>
      <c r="G1895" t="s">
        <v>4192</v>
      </c>
      <c r="H1895" t="s">
        <v>4193</v>
      </c>
      <c r="I1895" t="s">
        <v>4194</v>
      </c>
      <c r="J1895">
        <v>2025</v>
      </c>
      <c r="K1895" s="9">
        <v>45654</v>
      </c>
      <c r="N1895" t="s">
        <v>4195</v>
      </c>
    </row>
    <row r="1896" spans="4:14" x14ac:dyDescent="0.25">
      <c r="D1896">
        <v>30149375</v>
      </c>
      <c r="E1896" t="s">
        <v>20444</v>
      </c>
      <c r="F1896" t="s">
        <v>20443</v>
      </c>
      <c r="G1896" t="s">
        <v>20442</v>
      </c>
      <c r="H1896" t="s">
        <v>6889</v>
      </c>
      <c r="I1896" t="s">
        <v>12399</v>
      </c>
      <c r="J1896">
        <v>2018</v>
      </c>
      <c r="K1896" s="9">
        <v>43340</v>
      </c>
      <c r="N1896" t="s">
        <v>20441</v>
      </c>
    </row>
    <row r="1897" spans="4:14" x14ac:dyDescent="0.25">
      <c r="D1897">
        <v>27856807</v>
      </c>
      <c r="E1897" t="s">
        <v>20440</v>
      </c>
      <c r="F1897" t="s">
        <v>20439</v>
      </c>
      <c r="G1897" t="s">
        <v>20438</v>
      </c>
      <c r="H1897" t="s">
        <v>20437</v>
      </c>
      <c r="I1897" t="s">
        <v>6265</v>
      </c>
      <c r="J1897">
        <v>2017</v>
      </c>
      <c r="K1897" s="9">
        <v>42693</v>
      </c>
      <c r="N1897" t="s">
        <v>20436</v>
      </c>
    </row>
    <row r="1898" spans="4:14" x14ac:dyDescent="0.25">
      <c r="D1898">
        <v>31842577</v>
      </c>
      <c r="E1898" t="s">
        <v>20435</v>
      </c>
      <c r="F1898" t="s">
        <v>20434</v>
      </c>
      <c r="G1898" t="s">
        <v>20433</v>
      </c>
      <c r="H1898" t="s">
        <v>20432</v>
      </c>
      <c r="I1898" t="s">
        <v>350</v>
      </c>
      <c r="J1898">
        <v>2019</v>
      </c>
      <c r="K1898" s="9">
        <v>43817</v>
      </c>
      <c r="N1898" t="s">
        <v>20431</v>
      </c>
    </row>
    <row r="1899" spans="4:14" x14ac:dyDescent="0.25">
      <c r="D1899">
        <v>35757424</v>
      </c>
      <c r="E1899" t="s">
        <v>20430</v>
      </c>
      <c r="F1899" t="s">
        <v>20429</v>
      </c>
      <c r="G1899" t="s">
        <v>20428</v>
      </c>
      <c r="H1899" t="s">
        <v>20427</v>
      </c>
      <c r="I1899" t="s">
        <v>5581</v>
      </c>
      <c r="J1899">
        <v>2022</v>
      </c>
      <c r="K1899" s="9">
        <v>44739</v>
      </c>
      <c r="L1899" t="s">
        <v>20426</v>
      </c>
      <c r="N1899" t="s">
        <v>20425</v>
      </c>
    </row>
    <row r="1900" spans="4:14" x14ac:dyDescent="0.25">
      <c r="D1900">
        <v>27090395</v>
      </c>
      <c r="E1900" t="s">
        <v>20424</v>
      </c>
      <c r="F1900" t="s">
        <v>20423</v>
      </c>
      <c r="G1900" t="s">
        <v>20422</v>
      </c>
      <c r="H1900" t="s">
        <v>20421</v>
      </c>
      <c r="I1900" t="s">
        <v>20420</v>
      </c>
      <c r="J1900">
        <v>2016</v>
      </c>
      <c r="K1900" s="9">
        <v>42480</v>
      </c>
      <c r="N1900" t="s">
        <v>20419</v>
      </c>
    </row>
    <row r="1901" spans="4:14" x14ac:dyDescent="0.25">
      <c r="D1901">
        <v>36612423</v>
      </c>
      <c r="E1901" t="s">
        <v>20418</v>
      </c>
      <c r="F1901" t="s">
        <v>20417</v>
      </c>
      <c r="G1901" t="s">
        <v>20416</v>
      </c>
      <c r="H1901" t="s">
        <v>20415</v>
      </c>
      <c r="I1901" t="s">
        <v>175</v>
      </c>
      <c r="J1901">
        <v>2022</v>
      </c>
      <c r="K1901" s="9">
        <v>44934</v>
      </c>
      <c r="L1901" t="s">
        <v>20414</v>
      </c>
      <c r="N1901" t="s">
        <v>20413</v>
      </c>
    </row>
    <row r="1902" spans="4:14" x14ac:dyDescent="0.25">
      <c r="D1902">
        <v>30779971</v>
      </c>
      <c r="E1902" t="s">
        <v>20412</v>
      </c>
      <c r="F1902" t="s">
        <v>20411</v>
      </c>
      <c r="G1902" t="s">
        <v>20410</v>
      </c>
      <c r="H1902" t="s">
        <v>20409</v>
      </c>
      <c r="I1902" t="s">
        <v>9326</v>
      </c>
      <c r="J1902">
        <v>2019</v>
      </c>
      <c r="K1902" s="9">
        <v>43516</v>
      </c>
      <c r="N1902" t="s">
        <v>20408</v>
      </c>
    </row>
    <row r="1903" spans="4:14" x14ac:dyDescent="0.25">
      <c r="D1903">
        <v>37891589</v>
      </c>
      <c r="E1903" t="s">
        <v>20407</v>
      </c>
      <c r="F1903" t="s">
        <v>20406</v>
      </c>
      <c r="G1903" t="s">
        <v>20405</v>
      </c>
      <c r="H1903" t="s">
        <v>15682</v>
      </c>
      <c r="I1903" t="s">
        <v>2841</v>
      </c>
      <c r="J1903">
        <v>2023</v>
      </c>
      <c r="K1903" s="9">
        <v>45226</v>
      </c>
      <c r="L1903" t="s">
        <v>20404</v>
      </c>
      <c r="N1903" t="s">
        <v>20403</v>
      </c>
    </row>
    <row r="1904" spans="4:14" x14ac:dyDescent="0.25">
      <c r="D1904">
        <v>32804132</v>
      </c>
      <c r="E1904" t="s">
        <v>20402</v>
      </c>
      <c r="F1904" t="s">
        <v>20401</v>
      </c>
      <c r="G1904" t="s">
        <v>20400</v>
      </c>
      <c r="H1904" t="s">
        <v>20399</v>
      </c>
      <c r="I1904" t="s">
        <v>3298</v>
      </c>
      <c r="J1904">
        <v>2020</v>
      </c>
      <c r="K1904" s="9">
        <v>44061</v>
      </c>
      <c r="N1904" t="s">
        <v>20398</v>
      </c>
    </row>
    <row r="1905" spans="4:14" x14ac:dyDescent="0.25">
      <c r="D1905">
        <v>38887171</v>
      </c>
      <c r="E1905" t="s">
        <v>4582</v>
      </c>
      <c r="F1905" t="s">
        <v>4583</v>
      </c>
      <c r="G1905" t="s">
        <v>4584</v>
      </c>
      <c r="H1905" t="s">
        <v>4585</v>
      </c>
      <c r="I1905" t="s">
        <v>1252</v>
      </c>
      <c r="J1905">
        <v>2024</v>
      </c>
      <c r="K1905" s="9">
        <v>45461</v>
      </c>
      <c r="N1905" t="s">
        <v>4586</v>
      </c>
    </row>
    <row r="1906" spans="4:14" x14ac:dyDescent="0.25">
      <c r="D1906">
        <v>31677630</v>
      </c>
      <c r="E1906" t="s">
        <v>20397</v>
      </c>
      <c r="F1906" t="s">
        <v>20396</v>
      </c>
      <c r="G1906" t="s">
        <v>20395</v>
      </c>
      <c r="H1906" t="s">
        <v>3889</v>
      </c>
      <c r="I1906" t="s">
        <v>20394</v>
      </c>
      <c r="J1906">
        <v>2019</v>
      </c>
      <c r="K1906" s="9">
        <v>43773</v>
      </c>
    </row>
    <row r="1907" spans="4:14" x14ac:dyDescent="0.25">
      <c r="D1907">
        <v>31787023</v>
      </c>
      <c r="E1907" t="s">
        <v>20393</v>
      </c>
      <c r="F1907" t="s">
        <v>20392</v>
      </c>
      <c r="G1907" t="s">
        <v>20391</v>
      </c>
      <c r="H1907" t="s">
        <v>20390</v>
      </c>
      <c r="I1907" t="s">
        <v>6265</v>
      </c>
      <c r="J1907">
        <v>2020</v>
      </c>
      <c r="K1907" s="9">
        <v>43802</v>
      </c>
      <c r="N1907" t="s">
        <v>20389</v>
      </c>
    </row>
    <row r="1908" spans="4:14" x14ac:dyDescent="0.25">
      <c r="D1908">
        <v>29190545</v>
      </c>
      <c r="E1908" t="s">
        <v>20388</v>
      </c>
      <c r="F1908" t="s">
        <v>20387</v>
      </c>
      <c r="G1908" t="s">
        <v>20386</v>
      </c>
      <c r="H1908" t="s">
        <v>14605</v>
      </c>
      <c r="I1908" t="s">
        <v>400</v>
      </c>
      <c r="J1908">
        <v>2018</v>
      </c>
      <c r="K1908" s="9">
        <v>43070</v>
      </c>
      <c r="N1908" t="s">
        <v>20385</v>
      </c>
    </row>
    <row r="1909" spans="4:14" x14ac:dyDescent="0.25">
      <c r="D1909">
        <v>27050662</v>
      </c>
      <c r="E1909" t="s">
        <v>20384</v>
      </c>
      <c r="F1909" t="s">
        <v>20383</v>
      </c>
      <c r="G1909" t="s">
        <v>20382</v>
      </c>
      <c r="H1909" t="s">
        <v>6340</v>
      </c>
      <c r="I1909" t="s">
        <v>746</v>
      </c>
      <c r="J1909">
        <v>2017</v>
      </c>
      <c r="K1909" s="9">
        <v>42467</v>
      </c>
      <c r="N1909" t="s">
        <v>20381</v>
      </c>
    </row>
    <row r="1910" spans="4:14" x14ac:dyDescent="0.25">
      <c r="D1910">
        <v>32193981</v>
      </c>
      <c r="E1910" t="s">
        <v>20380</v>
      </c>
      <c r="F1910" t="s">
        <v>20379</v>
      </c>
      <c r="G1910" t="s">
        <v>20378</v>
      </c>
      <c r="H1910" t="s">
        <v>20377</v>
      </c>
      <c r="I1910" t="s">
        <v>2516</v>
      </c>
      <c r="J1910">
        <v>2021</v>
      </c>
      <c r="K1910" s="9">
        <v>43911</v>
      </c>
      <c r="L1910" t="s">
        <v>20376</v>
      </c>
      <c r="M1910" t="s">
        <v>20375</v>
      </c>
      <c r="N1910" t="s">
        <v>20374</v>
      </c>
    </row>
    <row r="1911" spans="4:14" x14ac:dyDescent="0.25">
      <c r="D1911">
        <v>32887411</v>
      </c>
      <c r="E1911" t="s">
        <v>20373</v>
      </c>
      <c r="F1911" t="s">
        <v>20372</v>
      </c>
      <c r="G1911" t="s">
        <v>20371</v>
      </c>
      <c r="H1911" t="s">
        <v>20370</v>
      </c>
      <c r="I1911" t="s">
        <v>175</v>
      </c>
      <c r="J1911">
        <v>2020</v>
      </c>
      <c r="K1911" s="9">
        <v>44079</v>
      </c>
      <c r="L1911" t="s">
        <v>20369</v>
      </c>
      <c r="N1911" t="s">
        <v>20368</v>
      </c>
    </row>
    <row r="1912" spans="4:14" x14ac:dyDescent="0.25">
      <c r="D1912">
        <v>29401192</v>
      </c>
      <c r="E1912" t="s">
        <v>20367</v>
      </c>
      <c r="F1912" t="s">
        <v>20366</v>
      </c>
      <c r="G1912" t="s">
        <v>20365</v>
      </c>
      <c r="H1912" t="s">
        <v>20364</v>
      </c>
      <c r="I1912" t="s">
        <v>169</v>
      </c>
      <c r="J1912">
        <v>2018</v>
      </c>
      <c r="K1912" s="9">
        <v>43137</v>
      </c>
      <c r="N1912" t="s">
        <v>20363</v>
      </c>
    </row>
    <row r="1913" spans="4:14" x14ac:dyDescent="0.25">
      <c r="D1913">
        <v>40388208</v>
      </c>
      <c r="E1913" t="s">
        <v>20362</v>
      </c>
      <c r="F1913" t="s">
        <v>20361</v>
      </c>
      <c r="G1913" t="s">
        <v>20360</v>
      </c>
      <c r="H1913" t="s">
        <v>20359</v>
      </c>
      <c r="I1913" t="s">
        <v>103</v>
      </c>
      <c r="J1913">
        <v>2025</v>
      </c>
      <c r="K1913" s="9">
        <v>45796</v>
      </c>
      <c r="N1913" t="s">
        <v>20358</v>
      </c>
    </row>
    <row r="1914" spans="4:14" x14ac:dyDescent="0.25">
      <c r="D1914">
        <v>27764726</v>
      </c>
      <c r="E1914" t="s">
        <v>20357</v>
      </c>
      <c r="F1914" t="s">
        <v>20356</v>
      </c>
      <c r="G1914" t="s">
        <v>20355</v>
      </c>
      <c r="H1914" t="s">
        <v>3647</v>
      </c>
      <c r="I1914" t="s">
        <v>400</v>
      </c>
      <c r="J1914">
        <v>2017</v>
      </c>
      <c r="K1914" s="9">
        <v>42664</v>
      </c>
      <c r="L1914" t="s">
        <v>20354</v>
      </c>
      <c r="M1914" t="s">
        <v>20353</v>
      </c>
      <c r="N1914" t="s">
        <v>20352</v>
      </c>
    </row>
    <row r="1915" spans="4:14" x14ac:dyDescent="0.25">
      <c r="D1915">
        <v>31699003</v>
      </c>
      <c r="E1915" t="s">
        <v>20351</v>
      </c>
      <c r="F1915" t="s">
        <v>20350</v>
      </c>
      <c r="G1915" t="s">
        <v>20349</v>
      </c>
      <c r="H1915" t="s">
        <v>20348</v>
      </c>
      <c r="I1915" t="s">
        <v>142</v>
      </c>
      <c r="J1915">
        <v>2020</v>
      </c>
      <c r="K1915" s="9">
        <v>43778</v>
      </c>
      <c r="N1915" t="s">
        <v>20347</v>
      </c>
    </row>
    <row r="1916" spans="4:14" x14ac:dyDescent="0.25">
      <c r="D1916">
        <v>33253318</v>
      </c>
      <c r="E1916" t="s">
        <v>20346</v>
      </c>
      <c r="F1916" t="s">
        <v>20345</v>
      </c>
      <c r="G1916" t="s">
        <v>20344</v>
      </c>
      <c r="H1916" t="s">
        <v>20343</v>
      </c>
      <c r="I1916" t="s">
        <v>1234</v>
      </c>
      <c r="J1916">
        <v>2020</v>
      </c>
      <c r="K1916" s="9">
        <v>44165</v>
      </c>
      <c r="L1916" t="s">
        <v>20342</v>
      </c>
      <c r="N1916" t="s">
        <v>20341</v>
      </c>
    </row>
    <row r="1917" spans="4:14" x14ac:dyDescent="0.25">
      <c r="D1917">
        <v>27353246</v>
      </c>
      <c r="E1917" t="s">
        <v>20340</v>
      </c>
      <c r="F1917" t="s">
        <v>20339</v>
      </c>
      <c r="G1917" t="s">
        <v>20338</v>
      </c>
      <c r="H1917" t="s">
        <v>20337</v>
      </c>
      <c r="I1917" t="s">
        <v>2602</v>
      </c>
      <c r="J1917">
        <v>2017</v>
      </c>
      <c r="K1917" s="9">
        <v>42551</v>
      </c>
      <c r="N1917" t="s">
        <v>20336</v>
      </c>
    </row>
    <row r="1918" spans="4:14" x14ac:dyDescent="0.25">
      <c r="D1918">
        <v>26500462</v>
      </c>
      <c r="E1918" t="s">
        <v>20335</v>
      </c>
      <c r="F1918" t="s">
        <v>20334</v>
      </c>
      <c r="G1918" t="s">
        <v>20333</v>
      </c>
      <c r="H1918" t="s">
        <v>17990</v>
      </c>
      <c r="I1918" t="s">
        <v>765</v>
      </c>
      <c r="J1918">
        <v>2015</v>
      </c>
      <c r="K1918" s="9">
        <v>42304</v>
      </c>
      <c r="L1918" t="s">
        <v>20332</v>
      </c>
      <c r="N1918" t="s">
        <v>20331</v>
      </c>
    </row>
    <row r="1919" spans="4:14" x14ac:dyDescent="0.25">
      <c r="D1919">
        <v>34748096</v>
      </c>
      <c r="E1919" t="s">
        <v>20330</v>
      </c>
      <c r="F1919" t="s">
        <v>20329</v>
      </c>
      <c r="G1919" t="s">
        <v>20328</v>
      </c>
      <c r="H1919" t="s">
        <v>20327</v>
      </c>
      <c r="I1919" t="s">
        <v>1402</v>
      </c>
      <c r="J1919">
        <v>2022</v>
      </c>
      <c r="K1919" s="9">
        <v>44508</v>
      </c>
      <c r="N1919" t="s">
        <v>20326</v>
      </c>
    </row>
    <row r="1920" spans="4:14" x14ac:dyDescent="0.25">
      <c r="D1920">
        <v>39960821</v>
      </c>
      <c r="E1920" t="s">
        <v>20325</v>
      </c>
      <c r="F1920" t="s">
        <v>20324</v>
      </c>
      <c r="G1920" t="s">
        <v>20323</v>
      </c>
      <c r="H1920" t="s">
        <v>20322</v>
      </c>
      <c r="I1920" t="s">
        <v>142</v>
      </c>
      <c r="J1920">
        <v>2025</v>
      </c>
      <c r="K1920" s="9">
        <v>45705</v>
      </c>
      <c r="L1920" t="s">
        <v>20321</v>
      </c>
      <c r="N1920" t="s">
        <v>20320</v>
      </c>
    </row>
    <row r="1921" spans="4:14" x14ac:dyDescent="0.25">
      <c r="D1921">
        <v>39523595</v>
      </c>
      <c r="E1921" t="s">
        <v>20319</v>
      </c>
      <c r="F1921" t="s">
        <v>20318</v>
      </c>
      <c r="G1921" t="s">
        <v>20317</v>
      </c>
      <c r="H1921" t="s">
        <v>20316</v>
      </c>
      <c r="I1921" t="s">
        <v>20315</v>
      </c>
      <c r="J1921">
        <v>2024</v>
      </c>
      <c r="K1921" s="9">
        <v>45607</v>
      </c>
      <c r="N1921" t="s">
        <v>20314</v>
      </c>
    </row>
    <row r="1922" spans="4:14" x14ac:dyDescent="0.25">
      <c r="D1922">
        <v>26677086</v>
      </c>
      <c r="E1922" t="s">
        <v>20313</v>
      </c>
      <c r="F1922" t="s">
        <v>20312</v>
      </c>
      <c r="G1922" t="s">
        <v>20311</v>
      </c>
      <c r="H1922" t="s">
        <v>20310</v>
      </c>
      <c r="I1922" t="s">
        <v>17870</v>
      </c>
      <c r="J1922">
        <v>2015</v>
      </c>
      <c r="K1922" s="9">
        <v>42356</v>
      </c>
      <c r="N1922" t="s">
        <v>20309</v>
      </c>
    </row>
    <row r="1923" spans="4:14" x14ac:dyDescent="0.25">
      <c r="D1923">
        <v>33261645</v>
      </c>
      <c r="E1923" t="s">
        <v>20308</v>
      </c>
      <c r="F1923" t="s">
        <v>20307</v>
      </c>
      <c r="G1923" t="s">
        <v>20306</v>
      </c>
      <c r="H1923" t="s">
        <v>20305</v>
      </c>
      <c r="I1923" t="s">
        <v>765</v>
      </c>
      <c r="J1923">
        <v>2020</v>
      </c>
      <c r="K1923" s="9">
        <v>44167</v>
      </c>
      <c r="L1923" t="s">
        <v>20304</v>
      </c>
      <c r="N1923" t="s">
        <v>20303</v>
      </c>
    </row>
    <row r="1924" spans="4:14" x14ac:dyDescent="0.25">
      <c r="D1924">
        <v>31164360</v>
      </c>
      <c r="E1924" t="s">
        <v>20302</v>
      </c>
      <c r="F1924" t="s">
        <v>20301</v>
      </c>
      <c r="G1924" t="s">
        <v>20300</v>
      </c>
      <c r="H1924" t="s">
        <v>20299</v>
      </c>
      <c r="I1924" t="s">
        <v>1005</v>
      </c>
      <c r="J1924">
        <v>2019</v>
      </c>
      <c r="K1924" s="9">
        <v>43622</v>
      </c>
      <c r="L1924" t="s">
        <v>20298</v>
      </c>
      <c r="N1924" t="s">
        <v>20297</v>
      </c>
    </row>
    <row r="1925" spans="4:14" x14ac:dyDescent="0.25">
      <c r="D1925">
        <v>28183863</v>
      </c>
      <c r="E1925" t="s">
        <v>20296</v>
      </c>
      <c r="F1925" t="s">
        <v>20295</v>
      </c>
      <c r="G1925" t="s">
        <v>20294</v>
      </c>
      <c r="H1925" t="s">
        <v>15867</v>
      </c>
      <c r="I1925" t="s">
        <v>677</v>
      </c>
      <c r="J1925">
        <v>2017</v>
      </c>
      <c r="K1925" s="9">
        <v>42777</v>
      </c>
      <c r="L1925" t="s">
        <v>20293</v>
      </c>
      <c r="N1925" t="s">
        <v>20292</v>
      </c>
    </row>
    <row r="1926" spans="4:14" x14ac:dyDescent="0.25">
      <c r="D1926">
        <v>26466081</v>
      </c>
      <c r="E1926" t="s">
        <v>20291</v>
      </c>
      <c r="F1926" t="s">
        <v>20290</v>
      </c>
      <c r="G1926" t="s">
        <v>20289</v>
      </c>
      <c r="H1926" t="s">
        <v>20288</v>
      </c>
      <c r="I1926" t="s">
        <v>659</v>
      </c>
      <c r="J1926">
        <v>2015</v>
      </c>
      <c r="K1926" s="9">
        <v>42292</v>
      </c>
      <c r="N1926" t="s">
        <v>20287</v>
      </c>
    </row>
    <row r="1927" spans="4:14" x14ac:dyDescent="0.25">
      <c r="D1927">
        <v>26121432</v>
      </c>
      <c r="E1927" t="s">
        <v>20286</v>
      </c>
      <c r="F1927" t="s">
        <v>20285</v>
      </c>
      <c r="G1927" t="s">
        <v>20284</v>
      </c>
      <c r="H1927" t="s">
        <v>16618</v>
      </c>
      <c r="I1927" t="s">
        <v>169</v>
      </c>
      <c r="J1927">
        <v>2016</v>
      </c>
      <c r="K1927" s="9">
        <v>42185</v>
      </c>
      <c r="N1927" t="s">
        <v>20283</v>
      </c>
    </row>
    <row r="1928" spans="4:14" x14ac:dyDescent="0.25">
      <c r="D1928">
        <v>33003575</v>
      </c>
      <c r="E1928" t="s">
        <v>20282</v>
      </c>
      <c r="F1928" t="s">
        <v>20281</v>
      </c>
      <c r="G1928" t="s">
        <v>20280</v>
      </c>
      <c r="H1928" t="s">
        <v>20279</v>
      </c>
      <c r="I1928" t="s">
        <v>175</v>
      </c>
      <c r="J1928">
        <v>2020</v>
      </c>
      <c r="K1928" s="9">
        <v>44106</v>
      </c>
      <c r="L1928" t="s">
        <v>20278</v>
      </c>
      <c r="N1928" t="s">
        <v>20277</v>
      </c>
    </row>
    <row r="1929" spans="4:14" x14ac:dyDescent="0.25">
      <c r="D1929">
        <v>25979318</v>
      </c>
      <c r="E1929" t="s">
        <v>20276</v>
      </c>
      <c r="F1929" t="s">
        <v>20275</v>
      </c>
      <c r="G1929" t="s">
        <v>20274</v>
      </c>
      <c r="H1929" t="s">
        <v>20273</v>
      </c>
      <c r="I1929" t="s">
        <v>3484</v>
      </c>
      <c r="J1929">
        <v>2015</v>
      </c>
      <c r="K1929" s="9">
        <v>42141</v>
      </c>
      <c r="L1929" t="s">
        <v>20272</v>
      </c>
      <c r="M1929" t="s">
        <v>20271</v>
      </c>
      <c r="N1929" t="s">
        <v>20270</v>
      </c>
    </row>
    <row r="1930" spans="4:14" x14ac:dyDescent="0.25">
      <c r="D1930">
        <v>32571327</v>
      </c>
      <c r="E1930" t="s">
        <v>4487</v>
      </c>
      <c r="F1930" t="s">
        <v>4488</v>
      </c>
      <c r="G1930" t="s">
        <v>4489</v>
      </c>
      <c r="H1930" t="s">
        <v>4490</v>
      </c>
      <c r="I1930" t="s">
        <v>4491</v>
      </c>
      <c r="J1930">
        <v>2020</v>
      </c>
      <c r="K1930" s="9">
        <v>44006</v>
      </c>
      <c r="L1930" t="s">
        <v>4492</v>
      </c>
      <c r="N1930" t="s">
        <v>4493</v>
      </c>
    </row>
    <row r="1931" spans="4:14" x14ac:dyDescent="0.25">
      <c r="D1931">
        <v>29858504</v>
      </c>
      <c r="E1931" t="s">
        <v>4311</v>
      </c>
      <c r="F1931" t="s">
        <v>4312</v>
      </c>
      <c r="G1931" t="s">
        <v>4313</v>
      </c>
      <c r="H1931" t="s">
        <v>3131</v>
      </c>
      <c r="I1931" t="s">
        <v>109</v>
      </c>
      <c r="J1931">
        <v>2018</v>
      </c>
      <c r="K1931" s="9">
        <v>43254</v>
      </c>
      <c r="N1931" t="s">
        <v>4314</v>
      </c>
    </row>
    <row r="1932" spans="4:14" x14ac:dyDescent="0.25">
      <c r="D1932">
        <v>30077574</v>
      </c>
      <c r="E1932" t="s">
        <v>20269</v>
      </c>
      <c r="F1932" t="s">
        <v>20268</v>
      </c>
      <c r="G1932" t="s">
        <v>20267</v>
      </c>
      <c r="H1932" t="s">
        <v>20266</v>
      </c>
      <c r="I1932" t="s">
        <v>603</v>
      </c>
      <c r="J1932">
        <v>2018</v>
      </c>
      <c r="K1932" s="9">
        <v>43318</v>
      </c>
      <c r="N1932" t="s">
        <v>20265</v>
      </c>
    </row>
    <row r="1933" spans="4:14" x14ac:dyDescent="0.25">
      <c r="D1933">
        <v>40325672</v>
      </c>
      <c r="E1933" t="s">
        <v>20264</v>
      </c>
      <c r="F1933" t="s">
        <v>20263</v>
      </c>
      <c r="G1933" t="s">
        <v>20262</v>
      </c>
      <c r="H1933" t="s">
        <v>20261</v>
      </c>
      <c r="I1933" t="s">
        <v>97</v>
      </c>
      <c r="J1933">
        <v>2025</v>
      </c>
      <c r="K1933" s="9">
        <v>45783</v>
      </c>
      <c r="N1933" t="s">
        <v>20260</v>
      </c>
    </row>
    <row r="1934" spans="4:14" x14ac:dyDescent="0.25">
      <c r="D1934">
        <v>35263502</v>
      </c>
      <c r="E1934" t="s">
        <v>20259</v>
      </c>
      <c r="F1934" t="s">
        <v>20258</v>
      </c>
      <c r="G1934" t="s">
        <v>20257</v>
      </c>
      <c r="H1934" t="s">
        <v>16056</v>
      </c>
      <c r="I1934" t="s">
        <v>13137</v>
      </c>
      <c r="J1934">
        <v>2022</v>
      </c>
      <c r="K1934" s="9">
        <v>44629</v>
      </c>
      <c r="N1934" t="s">
        <v>20256</v>
      </c>
    </row>
    <row r="1935" spans="4:14" x14ac:dyDescent="0.25">
      <c r="D1935">
        <v>31735996</v>
      </c>
      <c r="E1935" t="s">
        <v>20255</v>
      </c>
      <c r="F1935" t="s">
        <v>20254</v>
      </c>
      <c r="G1935" t="s">
        <v>20253</v>
      </c>
      <c r="H1935" t="s">
        <v>20252</v>
      </c>
      <c r="I1935" t="s">
        <v>20251</v>
      </c>
      <c r="J1935">
        <v>2020</v>
      </c>
      <c r="K1935" s="9">
        <v>43788</v>
      </c>
      <c r="N1935" t="s">
        <v>20250</v>
      </c>
    </row>
    <row r="1936" spans="4:14" x14ac:dyDescent="0.25">
      <c r="D1936">
        <v>38281488</v>
      </c>
      <c r="E1936" t="s">
        <v>20249</v>
      </c>
      <c r="F1936" t="s">
        <v>20248</v>
      </c>
      <c r="G1936" t="s">
        <v>20247</v>
      </c>
      <c r="H1936" t="s">
        <v>20246</v>
      </c>
      <c r="I1936" t="s">
        <v>875</v>
      </c>
      <c r="J1936">
        <v>2024</v>
      </c>
      <c r="K1936" s="9">
        <v>45319</v>
      </c>
      <c r="N1936" t="s">
        <v>20245</v>
      </c>
    </row>
    <row r="1937" spans="4:14" x14ac:dyDescent="0.25">
      <c r="D1937">
        <v>28750968</v>
      </c>
      <c r="E1937" t="s">
        <v>20244</v>
      </c>
      <c r="F1937" t="s">
        <v>20243</v>
      </c>
      <c r="G1937" t="s">
        <v>20242</v>
      </c>
      <c r="H1937" t="s">
        <v>20241</v>
      </c>
      <c r="I1937" t="s">
        <v>97</v>
      </c>
      <c r="J1937">
        <v>2017</v>
      </c>
      <c r="K1937" s="9">
        <v>42945</v>
      </c>
      <c r="N1937" t="s">
        <v>20240</v>
      </c>
    </row>
    <row r="1938" spans="4:14" x14ac:dyDescent="0.25">
      <c r="D1938">
        <v>26175226</v>
      </c>
      <c r="E1938" t="s">
        <v>20239</v>
      </c>
      <c r="F1938" t="s">
        <v>20238</v>
      </c>
      <c r="G1938" t="s">
        <v>20237</v>
      </c>
      <c r="H1938" t="s">
        <v>20236</v>
      </c>
      <c r="I1938" t="s">
        <v>20235</v>
      </c>
      <c r="J1938">
        <v>2015</v>
      </c>
      <c r="K1938" s="9">
        <v>42201</v>
      </c>
      <c r="N1938" t="s">
        <v>20234</v>
      </c>
    </row>
    <row r="1939" spans="4:14" x14ac:dyDescent="0.25">
      <c r="D1939">
        <v>30777017</v>
      </c>
      <c r="E1939" t="s">
        <v>20233</v>
      </c>
      <c r="F1939" t="s">
        <v>20232</v>
      </c>
      <c r="G1939" t="s">
        <v>20231</v>
      </c>
      <c r="H1939" t="s">
        <v>20230</v>
      </c>
      <c r="I1939" t="s">
        <v>922</v>
      </c>
      <c r="J1939">
        <v>2019</v>
      </c>
      <c r="K1939" s="9">
        <v>43516</v>
      </c>
      <c r="L1939" t="s">
        <v>20229</v>
      </c>
      <c r="N1939" t="s">
        <v>20228</v>
      </c>
    </row>
    <row r="1940" spans="4:14" x14ac:dyDescent="0.25">
      <c r="D1940">
        <v>38265970</v>
      </c>
      <c r="E1940" t="s">
        <v>20227</v>
      </c>
      <c r="F1940" t="s">
        <v>20226</v>
      </c>
      <c r="G1940" t="s">
        <v>20225</v>
      </c>
      <c r="H1940" t="s">
        <v>20224</v>
      </c>
      <c r="I1940" t="s">
        <v>455</v>
      </c>
      <c r="J1940">
        <v>2024</v>
      </c>
      <c r="K1940" s="9">
        <v>45315</v>
      </c>
      <c r="L1940" t="s">
        <v>20223</v>
      </c>
      <c r="M1940" t="s">
        <v>20222</v>
      </c>
      <c r="N1940" t="s">
        <v>20221</v>
      </c>
    </row>
    <row r="1941" spans="4:14" x14ac:dyDescent="0.25">
      <c r="D1941">
        <v>34669044</v>
      </c>
      <c r="E1941" t="s">
        <v>20220</v>
      </c>
      <c r="F1941" t="s">
        <v>20219</v>
      </c>
      <c r="G1941" t="s">
        <v>20218</v>
      </c>
      <c r="H1941" t="s">
        <v>20217</v>
      </c>
      <c r="I1941" t="s">
        <v>205</v>
      </c>
      <c r="J1941">
        <v>2022</v>
      </c>
      <c r="K1941" s="9">
        <v>44489</v>
      </c>
      <c r="N1941" t="s">
        <v>20216</v>
      </c>
    </row>
    <row r="1942" spans="4:14" x14ac:dyDescent="0.25">
      <c r="D1942">
        <v>31663369</v>
      </c>
      <c r="E1942" t="s">
        <v>20215</v>
      </c>
      <c r="F1942" t="s">
        <v>20214</v>
      </c>
      <c r="G1942" t="s">
        <v>20213</v>
      </c>
      <c r="H1942" t="s">
        <v>20212</v>
      </c>
      <c r="I1942" t="s">
        <v>2602</v>
      </c>
      <c r="J1942">
        <v>2020</v>
      </c>
      <c r="K1942" s="9">
        <v>43769</v>
      </c>
      <c r="N1942" t="s">
        <v>20211</v>
      </c>
    </row>
    <row r="1943" spans="4:14" x14ac:dyDescent="0.25">
      <c r="D1943">
        <v>29804360</v>
      </c>
      <c r="E1943" t="s">
        <v>20210</v>
      </c>
      <c r="F1943" t="s">
        <v>20209</v>
      </c>
      <c r="G1943" t="s">
        <v>20208</v>
      </c>
      <c r="H1943" t="s">
        <v>20207</v>
      </c>
      <c r="I1943" t="s">
        <v>20206</v>
      </c>
      <c r="J1943">
        <v>2018</v>
      </c>
      <c r="K1943" s="9">
        <v>43248</v>
      </c>
      <c r="N1943" t="s">
        <v>20205</v>
      </c>
    </row>
    <row r="1944" spans="4:14" x14ac:dyDescent="0.25">
      <c r="D1944">
        <v>32135451</v>
      </c>
      <c r="E1944" t="s">
        <v>20204</v>
      </c>
      <c r="F1944" t="s">
        <v>20203</v>
      </c>
      <c r="G1944" t="s">
        <v>20202</v>
      </c>
      <c r="H1944" t="s">
        <v>20201</v>
      </c>
      <c r="I1944" t="s">
        <v>1630</v>
      </c>
      <c r="J1944">
        <v>2020</v>
      </c>
      <c r="K1944" s="9">
        <v>43896</v>
      </c>
      <c r="N1944" t="s">
        <v>20200</v>
      </c>
    </row>
    <row r="1945" spans="4:14" x14ac:dyDescent="0.25">
      <c r="D1945">
        <v>39191118</v>
      </c>
      <c r="E1945" t="s">
        <v>20199</v>
      </c>
      <c r="F1945" t="s">
        <v>20198</v>
      </c>
      <c r="G1945" t="s">
        <v>20197</v>
      </c>
      <c r="H1945" t="s">
        <v>20196</v>
      </c>
      <c r="I1945" t="s">
        <v>4675</v>
      </c>
      <c r="J1945">
        <v>2024</v>
      </c>
      <c r="K1945" s="9">
        <v>45531</v>
      </c>
      <c r="N1945" t="s">
        <v>20195</v>
      </c>
    </row>
    <row r="1946" spans="4:14" x14ac:dyDescent="0.25">
      <c r="D1946">
        <v>34705586</v>
      </c>
      <c r="E1946" t="s">
        <v>20194</v>
      </c>
      <c r="F1946" t="s">
        <v>20193</v>
      </c>
      <c r="G1946" t="s">
        <v>20192</v>
      </c>
      <c r="H1946" t="s">
        <v>20191</v>
      </c>
      <c r="I1946" t="s">
        <v>20190</v>
      </c>
      <c r="J1946">
        <v>2021</v>
      </c>
      <c r="K1946" s="9">
        <v>44496</v>
      </c>
      <c r="L1946" t="s">
        <v>20189</v>
      </c>
      <c r="N1946" t="s">
        <v>20188</v>
      </c>
    </row>
    <row r="1947" spans="4:14" x14ac:dyDescent="0.25">
      <c r="D1947">
        <v>39213099</v>
      </c>
      <c r="E1947" t="s">
        <v>20187</v>
      </c>
      <c r="F1947" t="s">
        <v>20186</v>
      </c>
      <c r="G1947" t="s">
        <v>20185</v>
      </c>
      <c r="H1947" t="s">
        <v>20184</v>
      </c>
      <c r="I1947" t="s">
        <v>665</v>
      </c>
      <c r="J1947">
        <v>2024</v>
      </c>
      <c r="K1947" s="9">
        <v>45534</v>
      </c>
      <c r="N1947" t="s">
        <v>20183</v>
      </c>
    </row>
    <row r="1948" spans="4:14" x14ac:dyDescent="0.25">
      <c r="D1948">
        <v>30428863</v>
      </c>
      <c r="E1948" t="s">
        <v>20182</v>
      </c>
      <c r="F1948" t="s">
        <v>20181</v>
      </c>
      <c r="G1948" t="s">
        <v>20180</v>
      </c>
      <c r="H1948" t="s">
        <v>20179</v>
      </c>
      <c r="I1948" t="s">
        <v>162</v>
      </c>
      <c r="J1948">
        <v>2018</v>
      </c>
      <c r="K1948" s="9">
        <v>43420</v>
      </c>
      <c r="L1948" t="s">
        <v>20178</v>
      </c>
      <c r="N1948" t="s">
        <v>20177</v>
      </c>
    </row>
    <row r="1949" spans="4:14" x14ac:dyDescent="0.25">
      <c r="D1949">
        <v>30811775</v>
      </c>
      <c r="E1949" t="s">
        <v>20176</v>
      </c>
      <c r="F1949" t="s">
        <v>20175</v>
      </c>
      <c r="G1949" t="s">
        <v>20174</v>
      </c>
      <c r="H1949" t="s">
        <v>20173</v>
      </c>
      <c r="I1949" t="s">
        <v>3242</v>
      </c>
      <c r="J1949">
        <v>2019</v>
      </c>
      <c r="K1949" s="9">
        <v>43524</v>
      </c>
      <c r="N1949" t="s">
        <v>20172</v>
      </c>
    </row>
    <row r="1950" spans="4:14" x14ac:dyDescent="0.25">
      <c r="D1950">
        <v>28752800</v>
      </c>
      <c r="E1950" t="s">
        <v>20171</v>
      </c>
      <c r="F1950" t="s">
        <v>20170</v>
      </c>
      <c r="G1950" t="s">
        <v>20169</v>
      </c>
      <c r="H1950" t="s">
        <v>17066</v>
      </c>
      <c r="I1950" t="s">
        <v>8891</v>
      </c>
      <c r="J1950">
        <v>2018</v>
      </c>
      <c r="K1950" s="9">
        <v>42945</v>
      </c>
      <c r="N1950" t="s">
        <v>20168</v>
      </c>
    </row>
    <row r="1951" spans="4:14" x14ac:dyDescent="0.25">
      <c r="D1951">
        <v>27473164</v>
      </c>
      <c r="E1951" t="s">
        <v>20167</v>
      </c>
      <c r="F1951" t="s">
        <v>20166</v>
      </c>
      <c r="G1951" t="s">
        <v>20165</v>
      </c>
      <c r="H1951" t="s">
        <v>20164</v>
      </c>
      <c r="I1951" t="s">
        <v>2679</v>
      </c>
      <c r="J1951">
        <v>2016</v>
      </c>
      <c r="K1951" s="9">
        <v>42582</v>
      </c>
      <c r="L1951" t="s">
        <v>20163</v>
      </c>
      <c r="N1951" t="s">
        <v>20162</v>
      </c>
    </row>
    <row r="1952" spans="4:14" x14ac:dyDescent="0.25">
      <c r="D1952">
        <v>39585451</v>
      </c>
      <c r="E1952" t="s">
        <v>20161</v>
      </c>
      <c r="F1952" t="s">
        <v>20160</v>
      </c>
      <c r="G1952" t="s">
        <v>20159</v>
      </c>
      <c r="H1952" t="s">
        <v>20158</v>
      </c>
      <c r="I1952" t="s">
        <v>758</v>
      </c>
      <c r="J1952">
        <v>2024</v>
      </c>
      <c r="K1952" s="9">
        <v>45621</v>
      </c>
      <c r="N1952" t="s">
        <v>20157</v>
      </c>
    </row>
    <row r="1953" spans="4:14" x14ac:dyDescent="0.25">
      <c r="D1953">
        <v>29710062</v>
      </c>
      <c r="E1953" t="s">
        <v>20156</v>
      </c>
      <c r="F1953" t="s">
        <v>20155</v>
      </c>
      <c r="G1953" t="s">
        <v>20154</v>
      </c>
      <c r="H1953" t="s">
        <v>20153</v>
      </c>
      <c r="I1953" t="s">
        <v>20152</v>
      </c>
      <c r="J1953">
        <v>2018</v>
      </c>
      <c r="K1953" s="9">
        <v>43221</v>
      </c>
      <c r="N1953" t="s">
        <v>20151</v>
      </c>
    </row>
    <row r="1954" spans="4:14" x14ac:dyDescent="0.25">
      <c r="D1954">
        <v>29306767</v>
      </c>
      <c r="E1954" t="s">
        <v>20150</v>
      </c>
      <c r="F1954" t="s">
        <v>20149</v>
      </c>
      <c r="G1954" t="s">
        <v>20148</v>
      </c>
      <c r="H1954" t="s">
        <v>20147</v>
      </c>
      <c r="I1954" t="s">
        <v>400</v>
      </c>
      <c r="J1954">
        <v>2018</v>
      </c>
      <c r="K1954" s="9">
        <v>43108</v>
      </c>
      <c r="N1954" t="s">
        <v>20146</v>
      </c>
    </row>
    <row r="1955" spans="4:14" x14ac:dyDescent="0.25">
      <c r="D1955">
        <v>39627405</v>
      </c>
      <c r="E1955" t="s">
        <v>20145</v>
      </c>
      <c r="F1955" t="s">
        <v>20144</v>
      </c>
      <c r="G1955" t="s">
        <v>20143</v>
      </c>
      <c r="H1955" t="s">
        <v>1022</v>
      </c>
      <c r="I1955" t="s">
        <v>43</v>
      </c>
      <c r="J1955">
        <v>2024</v>
      </c>
      <c r="K1955" s="9">
        <v>45629</v>
      </c>
      <c r="L1955" t="s">
        <v>20142</v>
      </c>
      <c r="N1955" t="s">
        <v>20141</v>
      </c>
    </row>
    <row r="1956" spans="4:14" x14ac:dyDescent="0.25">
      <c r="D1956">
        <v>28072707</v>
      </c>
      <c r="E1956" t="s">
        <v>4097</v>
      </c>
      <c r="F1956" t="s">
        <v>4098</v>
      </c>
      <c r="G1956" t="s">
        <v>4099</v>
      </c>
      <c r="H1956" t="s">
        <v>4100</v>
      </c>
      <c r="I1956" t="s">
        <v>265</v>
      </c>
      <c r="J1956">
        <v>2017</v>
      </c>
      <c r="K1956" s="9">
        <v>42746</v>
      </c>
      <c r="L1956" t="s">
        <v>4101</v>
      </c>
      <c r="N1956" t="s">
        <v>4102</v>
      </c>
    </row>
    <row r="1957" spans="4:14" x14ac:dyDescent="0.25">
      <c r="D1957">
        <v>33009351</v>
      </c>
      <c r="E1957" t="s">
        <v>20140</v>
      </c>
      <c r="F1957" t="s">
        <v>20139</v>
      </c>
      <c r="G1957" t="s">
        <v>20138</v>
      </c>
      <c r="H1957" t="s">
        <v>10313</v>
      </c>
      <c r="I1957" t="s">
        <v>169</v>
      </c>
      <c r="J1957">
        <v>2023</v>
      </c>
      <c r="K1957" s="9">
        <v>44107</v>
      </c>
      <c r="N1957" t="s">
        <v>20137</v>
      </c>
    </row>
    <row r="1958" spans="4:14" x14ac:dyDescent="0.25">
      <c r="D1958">
        <v>39231447</v>
      </c>
      <c r="E1958" t="s">
        <v>20136</v>
      </c>
      <c r="F1958" t="s">
        <v>20135</v>
      </c>
      <c r="G1958" t="s">
        <v>20134</v>
      </c>
      <c r="H1958" t="s">
        <v>18195</v>
      </c>
      <c r="I1958" t="s">
        <v>659</v>
      </c>
      <c r="J1958">
        <v>2024</v>
      </c>
      <c r="K1958" s="9">
        <v>45539</v>
      </c>
      <c r="N1958" t="s">
        <v>20133</v>
      </c>
    </row>
    <row r="1959" spans="4:14" x14ac:dyDescent="0.25">
      <c r="D1959">
        <v>28958917</v>
      </c>
      <c r="E1959" t="s">
        <v>20132</v>
      </c>
      <c r="F1959" t="s">
        <v>20131</v>
      </c>
      <c r="G1959" t="s">
        <v>20130</v>
      </c>
      <c r="H1959" t="s">
        <v>20129</v>
      </c>
      <c r="I1959" t="s">
        <v>20128</v>
      </c>
      <c r="J1959">
        <v>2018</v>
      </c>
      <c r="K1959" s="9">
        <v>43008</v>
      </c>
      <c r="N1959" t="s">
        <v>20127</v>
      </c>
    </row>
    <row r="1960" spans="4:14" x14ac:dyDescent="0.25">
      <c r="D1960">
        <v>29546320</v>
      </c>
      <c r="E1960" t="s">
        <v>20126</v>
      </c>
      <c r="F1960" t="s">
        <v>20125</v>
      </c>
      <c r="G1960" t="s">
        <v>20124</v>
      </c>
      <c r="H1960" t="s">
        <v>20123</v>
      </c>
      <c r="I1960" t="s">
        <v>291</v>
      </c>
      <c r="J1960">
        <v>2019</v>
      </c>
      <c r="K1960" s="9">
        <v>43176</v>
      </c>
      <c r="L1960" t="s">
        <v>20122</v>
      </c>
      <c r="N1960" t="s">
        <v>20121</v>
      </c>
    </row>
    <row r="1961" spans="4:14" x14ac:dyDescent="0.25">
      <c r="D1961">
        <v>30945991</v>
      </c>
      <c r="E1961" t="s">
        <v>20120</v>
      </c>
      <c r="F1961" t="s">
        <v>20119</v>
      </c>
      <c r="G1961" t="s">
        <v>20118</v>
      </c>
      <c r="H1961" t="s">
        <v>20117</v>
      </c>
      <c r="I1961" t="s">
        <v>839</v>
      </c>
      <c r="J1961">
        <v>2019</v>
      </c>
      <c r="K1961" s="9">
        <v>43560</v>
      </c>
      <c r="N1961" t="s">
        <v>20116</v>
      </c>
    </row>
    <row r="1962" spans="4:14" x14ac:dyDescent="0.25">
      <c r="D1962">
        <v>28263901</v>
      </c>
      <c r="E1962" t="s">
        <v>20115</v>
      </c>
      <c r="F1962" t="s">
        <v>20114</v>
      </c>
      <c r="G1962" t="s">
        <v>20113</v>
      </c>
      <c r="H1962" t="s">
        <v>20112</v>
      </c>
      <c r="I1962" t="s">
        <v>1493</v>
      </c>
      <c r="J1962">
        <v>2017</v>
      </c>
      <c r="K1962" s="9">
        <v>42801</v>
      </c>
      <c r="N1962" t="s">
        <v>20111</v>
      </c>
    </row>
    <row r="1963" spans="4:14" x14ac:dyDescent="0.25">
      <c r="D1963">
        <v>26577208</v>
      </c>
      <c r="E1963" t="s">
        <v>20110</v>
      </c>
      <c r="F1963" t="s">
        <v>20109</v>
      </c>
      <c r="G1963" t="s">
        <v>20108</v>
      </c>
      <c r="H1963" t="s">
        <v>20107</v>
      </c>
      <c r="I1963" t="s">
        <v>205</v>
      </c>
      <c r="J1963">
        <v>2016</v>
      </c>
      <c r="K1963" s="9">
        <v>42327</v>
      </c>
      <c r="N1963" t="s">
        <v>20106</v>
      </c>
    </row>
    <row r="1964" spans="4:14" x14ac:dyDescent="0.25">
      <c r="D1964">
        <v>38631375</v>
      </c>
      <c r="E1964" t="s">
        <v>20105</v>
      </c>
      <c r="F1964" t="s">
        <v>20104</v>
      </c>
      <c r="G1964" t="s">
        <v>20103</v>
      </c>
      <c r="H1964" t="s">
        <v>20102</v>
      </c>
      <c r="I1964" t="s">
        <v>332</v>
      </c>
      <c r="J1964">
        <v>2024</v>
      </c>
      <c r="K1964" s="9">
        <v>45399</v>
      </c>
      <c r="N1964" t="s">
        <v>20101</v>
      </c>
    </row>
    <row r="1965" spans="4:14" x14ac:dyDescent="0.25">
      <c r="D1965">
        <v>33337110</v>
      </c>
      <c r="E1965" t="s">
        <v>20100</v>
      </c>
      <c r="F1965" t="s">
        <v>20099</v>
      </c>
      <c r="G1965" t="s">
        <v>20098</v>
      </c>
      <c r="H1965" t="s">
        <v>20097</v>
      </c>
      <c r="I1965" t="s">
        <v>746</v>
      </c>
      <c r="J1965">
        <v>2021</v>
      </c>
      <c r="K1965" s="9">
        <v>44183</v>
      </c>
      <c r="N1965" t="s">
        <v>20096</v>
      </c>
    </row>
    <row r="1966" spans="4:14" x14ac:dyDescent="0.25">
      <c r="D1966">
        <v>39631437</v>
      </c>
      <c r="E1966" t="s">
        <v>20095</v>
      </c>
      <c r="F1966" t="s">
        <v>20094</v>
      </c>
      <c r="G1966" t="s">
        <v>20093</v>
      </c>
      <c r="H1966" t="s">
        <v>20092</v>
      </c>
      <c r="I1966" t="s">
        <v>2279</v>
      </c>
      <c r="J1966">
        <v>2024</v>
      </c>
      <c r="K1966" s="9">
        <v>45630</v>
      </c>
      <c r="L1966" t="s">
        <v>20091</v>
      </c>
      <c r="N1966" t="s">
        <v>20090</v>
      </c>
    </row>
    <row r="1967" spans="4:14" x14ac:dyDescent="0.25">
      <c r="D1967">
        <v>40288154</v>
      </c>
      <c r="E1967" t="s">
        <v>20089</v>
      </c>
      <c r="F1967" t="s">
        <v>20088</v>
      </c>
      <c r="G1967" t="s">
        <v>20087</v>
      </c>
      <c r="H1967" t="s">
        <v>20086</v>
      </c>
      <c r="I1967" t="s">
        <v>3292</v>
      </c>
      <c r="J1967">
        <v>2025</v>
      </c>
      <c r="K1967" s="9">
        <v>45774</v>
      </c>
      <c r="N1967" t="s">
        <v>20085</v>
      </c>
    </row>
    <row r="1968" spans="4:14" x14ac:dyDescent="0.25">
      <c r="D1968">
        <v>29283292</v>
      </c>
      <c r="E1968" t="s">
        <v>20084</v>
      </c>
      <c r="F1968" t="s">
        <v>20083</v>
      </c>
      <c r="G1968" t="s">
        <v>20082</v>
      </c>
      <c r="H1968" t="s">
        <v>20081</v>
      </c>
      <c r="I1968" t="s">
        <v>20080</v>
      </c>
      <c r="J1968">
        <v>2018</v>
      </c>
      <c r="K1968" s="9">
        <v>43098</v>
      </c>
      <c r="N1968" t="s">
        <v>20079</v>
      </c>
    </row>
    <row r="1969" spans="4:14" x14ac:dyDescent="0.25">
      <c r="D1969">
        <v>38714184</v>
      </c>
      <c r="E1969" t="s">
        <v>20078</v>
      </c>
      <c r="F1969" t="s">
        <v>20077</v>
      </c>
      <c r="G1969" t="s">
        <v>20076</v>
      </c>
      <c r="H1969" t="s">
        <v>20075</v>
      </c>
      <c r="I1969" t="s">
        <v>1937</v>
      </c>
      <c r="J1969">
        <v>2024</v>
      </c>
      <c r="K1969" s="9">
        <v>45419</v>
      </c>
      <c r="N1969" t="s">
        <v>20074</v>
      </c>
    </row>
    <row r="1970" spans="4:14" x14ac:dyDescent="0.25">
      <c r="D1970">
        <v>29402651</v>
      </c>
      <c r="E1970" t="s">
        <v>20073</v>
      </c>
      <c r="F1970" t="s">
        <v>20072</v>
      </c>
      <c r="G1970" t="s">
        <v>20071</v>
      </c>
      <c r="H1970" t="s">
        <v>20070</v>
      </c>
      <c r="I1970" t="s">
        <v>5865</v>
      </c>
      <c r="J1970">
        <v>2018</v>
      </c>
      <c r="K1970" s="9">
        <v>43138</v>
      </c>
      <c r="N1970" t="s">
        <v>20069</v>
      </c>
    </row>
    <row r="1971" spans="4:14" x14ac:dyDescent="0.25">
      <c r="D1971">
        <v>25123256</v>
      </c>
      <c r="E1971" t="s">
        <v>20068</v>
      </c>
      <c r="F1971" t="s">
        <v>20067</v>
      </c>
      <c r="G1971" t="s">
        <v>20066</v>
      </c>
      <c r="H1971" t="s">
        <v>20065</v>
      </c>
      <c r="I1971" t="s">
        <v>1138</v>
      </c>
      <c r="J1971">
        <v>2015</v>
      </c>
      <c r="K1971" s="9">
        <v>41867</v>
      </c>
      <c r="N1971" t="s">
        <v>20064</v>
      </c>
    </row>
    <row r="1972" spans="4:14" x14ac:dyDescent="0.25">
      <c r="D1972">
        <v>27610553</v>
      </c>
      <c r="E1972" t="s">
        <v>20063</v>
      </c>
      <c r="F1972" t="s">
        <v>20062</v>
      </c>
      <c r="G1972" t="s">
        <v>20061</v>
      </c>
      <c r="H1972" t="s">
        <v>20060</v>
      </c>
      <c r="I1972" t="s">
        <v>833</v>
      </c>
      <c r="J1972">
        <v>2017</v>
      </c>
      <c r="K1972" s="9">
        <v>42623</v>
      </c>
      <c r="N1972" t="s">
        <v>20059</v>
      </c>
    </row>
    <row r="1973" spans="4:14" x14ac:dyDescent="0.25">
      <c r="D1973">
        <v>32977992</v>
      </c>
      <c r="E1973" t="s">
        <v>20058</v>
      </c>
      <c r="F1973" t="s">
        <v>20057</v>
      </c>
      <c r="G1973" t="s">
        <v>20056</v>
      </c>
      <c r="H1973" t="s">
        <v>20055</v>
      </c>
      <c r="I1973" t="s">
        <v>12685</v>
      </c>
      <c r="J1973">
        <v>2021</v>
      </c>
      <c r="K1973" s="9">
        <v>44100</v>
      </c>
      <c r="N1973" t="s">
        <v>20054</v>
      </c>
    </row>
    <row r="1974" spans="4:14" x14ac:dyDescent="0.25">
      <c r="D1974">
        <v>28721837</v>
      </c>
      <c r="E1974" t="s">
        <v>20053</v>
      </c>
      <c r="F1974" t="s">
        <v>20052</v>
      </c>
      <c r="G1974" t="s">
        <v>20051</v>
      </c>
      <c r="H1974" t="s">
        <v>20050</v>
      </c>
      <c r="I1974" t="s">
        <v>6608</v>
      </c>
      <c r="J1974">
        <v>2017</v>
      </c>
      <c r="K1974" s="9">
        <v>42936</v>
      </c>
      <c r="N1974" t="s">
        <v>20049</v>
      </c>
    </row>
    <row r="1975" spans="4:14" x14ac:dyDescent="0.25">
      <c r="D1975">
        <v>33369625</v>
      </c>
      <c r="E1975" t="s">
        <v>20048</v>
      </c>
      <c r="F1975" t="s">
        <v>20047</v>
      </c>
      <c r="G1975" t="s">
        <v>20046</v>
      </c>
      <c r="H1975" t="s">
        <v>20045</v>
      </c>
      <c r="I1975" t="s">
        <v>18340</v>
      </c>
      <c r="J1975">
        <v>2021</v>
      </c>
      <c r="K1975" s="9">
        <v>44193</v>
      </c>
      <c r="L1975" t="s">
        <v>20044</v>
      </c>
      <c r="N1975" t="s">
        <v>20043</v>
      </c>
    </row>
    <row r="1976" spans="4:14" x14ac:dyDescent="0.25">
      <c r="D1976">
        <v>34307681</v>
      </c>
      <c r="E1976" t="s">
        <v>20042</v>
      </c>
      <c r="F1976" t="s">
        <v>20041</v>
      </c>
      <c r="G1976" t="s">
        <v>20040</v>
      </c>
      <c r="H1976" t="s">
        <v>20039</v>
      </c>
      <c r="I1976" t="s">
        <v>952</v>
      </c>
      <c r="J1976">
        <v>2021</v>
      </c>
      <c r="K1976" s="9">
        <v>44403</v>
      </c>
      <c r="L1976" t="s">
        <v>20038</v>
      </c>
      <c r="N1976" t="s">
        <v>20037</v>
      </c>
    </row>
    <row r="1977" spans="4:14" x14ac:dyDescent="0.25">
      <c r="D1977">
        <v>34063665</v>
      </c>
      <c r="E1977" t="s">
        <v>20036</v>
      </c>
      <c r="F1977" t="s">
        <v>20035</v>
      </c>
      <c r="G1977" t="s">
        <v>20034</v>
      </c>
      <c r="H1977" t="s">
        <v>4248</v>
      </c>
      <c r="I1977" t="s">
        <v>175</v>
      </c>
      <c r="J1977">
        <v>2021</v>
      </c>
      <c r="K1977" s="9">
        <v>44349</v>
      </c>
      <c r="L1977" t="s">
        <v>20033</v>
      </c>
      <c r="N1977" t="s">
        <v>20032</v>
      </c>
    </row>
    <row r="1978" spans="4:14" x14ac:dyDescent="0.25">
      <c r="D1978">
        <v>39275173</v>
      </c>
      <c r="E1978" t="s">
        <v>20031</v>
      </c>
      <c r="F1978" t="s">
        <v>20030</v>
      </c>
      <c r="G1978" t="s">
        <v>20029</v>
      </c>
      <c r="H1978" t="s">
        <v>20028</v>
      </c>
      <c r="I1978" t="s">
        <v>192</v>
      </c>
      <c r="J1978">
        <v>2024</v>
      </c>
      <c r="K1978" s="9">
        <v>45549</v>
      </c>
      <c r="L1978" t="s">
        <v>20027</v>
      </c>
      <c r="N1978" t="s">
        <v>20026</v>
      </c>
    </row>
    <row r="1979" spans="4:14" x14ac:dyDescent="0.25">
      <c r="D1979">
        <v>33316237</v>
      </c>
      <c r="E1979" t="s">
        <v>20025</v>
      </c>
      <c r="F1979" t="s">
        <v>20024</v>
      </c>
      <c r="G1979" t="s">
        <v>20023</v>
      </c>
      <c r="H1979" t="s">
        <v>17995</v>
      </c>
      <c r="I1979" t="s">
        <v>253</v>
      </c>
      <c r="J1979">
        <v>2021</v>
      </c>
      <c r="K1979" s="9">
        <v>44179</v>
      </c>
      <c r="N1979" t="s">
        <v>20022</v>
      </c>
    </row>
    <row r="1980" spans="4:14" x14ac:dyDescent="0.25">
      <c r="D1980">
        <v>32826635</v>
      </c>
      <c r="E1980" t="s">
        <v>20021</v>
      </c>
      <c r="F1980" t="s">
        <v>20020</v>
      </c>
      <c r="G1980" t="s">
        <v>20019</v>
      </c>
      <c r="H1980" t="s">
        <v>16824</v>
      </c>
      <c r="I1980" t="s">
        <v>285</v>
      </c>
      <c r="J1980">
        <v>2021</v>
      </c>
      <c r="K1980" s="9">
        <v>44066</v>
      </c>
      <c r="N1980" t="s">
        <v>20018</v>
      </c>
    </row>
    <row r="1981" spans="4:14" x14ac:dyDescent="0.25">
      <c r="D1981">
        <v>36011588</v>
      </c>
      <c r="E1981" t="s">
        <v>20017</v>
      </c>
      <c r="F1981" t="s">
        <v>20016</v>
      </c>
      <c r="G1981" t="s">
        <v>20015</v>
      </c>
      <c r="H1981" t="s">
        <v>4674</v>
      </c>
      <c r="I1981" t="s">
        <v>175</v>
      </c>
      <c r="J1981">
        <v>2022</v>
      </c>
      <c r="K1981" s="9">
        <v>44799</v>
      </c>
      <c r="L1981" t="s">
        <v>20014</v>
      </c>
      <c r="N1981" t="s">
        <v>20013</v>
      </c>
    </row>
    <row r="1982" spans="4:14" x14ac:dyDescent="0.25">
      <c r="D1982">
        <v>29749663</v>
      </c>
      <c r="E1982" t="s">
        <v>20012</v>
      </c>
      <c r="F1982" t="s">
        <v>20011</v>
      </c>
      <c r="G1982" t="s">
        <v>20010</v>
      </c>
      <c r="H1982" t="s">
        <v>16112</v>
      </c>
      <c r="I1982" t="s">
        <v>109</v>
      </c>
      <c r="J1982">
        <v>2018</v>
      </c>
      <c r="K1982" s="9">
        <v>43232</v>
      </c>
      <c r="N1982" t="s">
        <v>20009</v>
      </c>
    </row>
    <row r="1983" spans="4:14" x14ac:dyDescent="0.25">
      <c r="D1983">
        <v>32576297</v>
      </c>
      <c r="E1983" t="s">
        <v>20008</v>
      </c>
      <c r="F1983" t="s">
        <v>20007</v>
      </c>
      <c r="G1983" t="s">
        <v>20006</v>
      </c>
      <c r="H1983" t="s">
        <v>20005</v>
      </c>
      <c r="I1983" t="s">
        <v>6608</v>
      </c>
      <c r="J1983">
        <v>2020</v>
      </c>
      <c r="K1983" s="9">
        <v>44007</v>
      </c>
      <c r="N1983" t="s">
        <v>20004</v>
      </c>
    </row>
    <row r="1984" spans="4:14" x14ac:dyDescent="0.25">
      <c r="D1984">
        <v>40024357</v>
      </c>
      <c r="E1984" t="s">
        <v>20003</v>
      </c>
      <c r="F1984" t="s">
        <v>20002</v>
      </c>
      <c r="G1984" t="s">
        <v>20001</v>
      </c>
      <c r="H1984" t="s">
        <v>8023</v>
      </c>
      <c r="I1984" t="s">
        <v>1822</v>
      </c>
      <c r="J1984">
        <v>2025</v>
      </c>
      <c r="K1984" s="9">
        <v>45718</v>
      </c>
      <c r="N1984" t="s">
        <v>20000</v>
      </c>
    </row>
    <row r="1985" spans="4:14" x14ac:dyDescent="0.25">
      <c r="D1985">
        <v>39440865</v>
      </c>
      <c r="E1985" t="s">
        <v>19999</v>
      </c>
      <c r="F1985" t="s">
        <v>19998</v>
      </c>
      <c r="G1985" t="s">
        <v>19997</v>
      </c>
      <c r="H1985" t="s">
        <v>19996</v>
      </c>
      <c r="I1985" t="s">
        <v>2233</v>
      </c>
      <c r="J1985">
        <v>2025</v>
      </c>
      <c r="K1985" s="9">
        <v>45588</v>
      </c>
      <c r="N1985" t="s">
        <v>19995</v>
      </c>
    </row>
    <row r="1986" spans="4:14" x14ac:dyDescent="0.25">
      <c r="D1986">
        <v>38613445</v>
      </c>
      <c r="E1986" t="s">
        <v>359</v>
      </c>
      <c r="F1986" t="s">
        <v>360</v>
      </c>
      <c r="G1986" t="s">
        <v>361</v>
      </c>
      <c r="H1986" t="s">
        <v>362</v>
      </c>
      <c r="I1986" t="s">
        <v>363</v>
      </c>
      <c r="J1986">
        <v>2024</v>
      </c>
      <c r="K1986" s="9">
        <v>45395</v>
      </c>
      <c r="N1986" t="s">
        <v>364</v>
      </c>
    </row>
    <row r="1987" spans="4:14" x14ac:dyDescent="0.25">
      <c r="D1987">
        <v>34549251</v>
      </c>
      <c r="E1987" t="s">
        <v>19994</v>
      </c>
      <c r="F1987" t="s">
        <v>19993</v>
      </c>
      <c r="G1987" t="s">
        <v>19992</v>
      </c>
      <c r="H1987" t="s">
        <v>18247</v>
      </c>
      <c r="I1987" t="s">
        <v>10323</v>
      </c>
      <c r="J1987">
        <v>2021</v>
      </c>
      <c r="K1987" s="9">
        <v>44461</v>
      </c>
      <c r="L1987" t="s">
        <v>19991</v>
      </c>
      <c r="N1987" t="s">
        <v>19990</v>
      </c>
    </row>
    <row r="1988" spans="4:14" x14ac:dyDescent="0.25">
      <c r="D1988">
        <v>33199796</v>
      </c>
      <c r="E1988" t="s">
        <v>19989</v>
      </c>
      <c r="F1988" t="s">
        <v>19988</v>
      </c>
      <c r="G1988" t="s">
        <v>19987</v>
      </c>
      <c r="H1988" t="s">
        <v>19986</v>
      </c>
      <c r="I1988" t="s">
        <v>43</v>
      </c>
      <c r="J1988">
        <v>2020</v>
      </c>
      <c r="K1988" s="9">
        <v>44152</v>
      </c>
      <c r="L1988" t="s">
        <v>19985</v>
      </c>
      <c r="N1988" t="s">
        <v>19984</v>
      </c>
    </row>
    <row r="1989" spans="4:14" x14ac:dyDescent="0.25">
      <c r="D1989">
        <v>39374225</v>
      </c>
      <c r="E1989" t="s">
        <v>19983</v>
      </c>
      <c r="F1989" t="s">
        <v>19982</v>
      </c>
      <c r="G1989" t="s">
        <v>19981</v>
      </c>
      <c r="H1989" t="s">
        <v>19980</v>
      </c>
      <c r="I1989" t="s">
        <v>19979</v>
      </c>
      <c r="J1989">
        <v>2024</v>
      </c>
      <c r="K1989" s="9">
        <v>45572</v>
      </c>
      <c r="N1989" t="s">
        <v>19978</v>
      </c>
    </row>
    <row r="1990" spans="4:14" x14ac:dyDescent="0.25">
      <c r="D1990">
        <v>26489051</v>
      </c>
      <c r="E1990" t="s">
        <v>4250</v>
      </c>
      <c r="F1990" t="s">
        <v>4251</v>
      </c>
      <c r="G1990" t="s">
        <v>4252</v>
      </c>
      <c r="H1990" t="s">
        <v>2065</v>
      </c>
      <c r="I1990" t="s">
        <v>659</v>
      </c>
      <c r="J1990">
        <v>2015</v>
      </c>
      <c r="K1990" s="9">
        <v>42299</v>
      </c>
      <c r="N1990" t="s">
        <v>4253</v>
      </c>
    </row>
    <row r="1991" spans="4:14" x14ac:dyDescent="0.25">
      <c r="D1991">
        <v>34138817</v>
      </c>
      <c r="E1991" t="s">
        <v>19977</v>
      </c>
      <c r="F1991" t="s">
        <v>19976</v>
      </c>
      <c r="G1991" t="s">
        <v>19975</v>
      </c>
      <c r="H1991" t="s">
        <v>19974</v>
      </c>
      <c r="I1991" t="s">
        <v>285</v>
      </c>
      <c r="J1991">
        <v>2021</v>
      </c>
      <c r="K1991" s="9">
        <v>44364</v>
      </c>
      <c r="N1991" t="s">
        <v>19973</v>
      </c>
    </row>
    <row r="1992" spans="4:14" x14ac:dyDescent="0.25">
      <c r="D1992">
        <v>39573921</v>
      </c>
      <c r="E1992" t="s">
        <v>19972</v>
      </c>
      <c r="F1992" t="s">
        <v>19971</v>
      </c>
      <c r="G1992" t="s">
        <v>19970</v>
      </c>
      <c r="H1992" t="s">
        <v>3917</v>
      </c>
      <c r="I1992" t="s">
        <v>109</v>
      </c>
      <c r="J1992">
        <v>2024</v>
      </c>
      <c r="K1992" s="9">
        <v>45618</v>
      </c>
      <c r="N1992" t="s">
        <v>19969</v>
      </c>
    </row>
    <row r="1993" spans="4:14" x14ac:dyDescent="0.25">
      <c r="D1993">
        <v>30676232</v>
      </c>
      <c r="E1993" t="s">
        <v>19968</v>
      </c>
      <c r="F1993" t="s">
        <v>19967</v>
      </c>
      <c r="G1993" t="s">
        <v>19966</v>
      </c>
      <c r="H1993" t="s">
        <v>13781</v>
      </c>
      <c r="I1993" t="s">
        <v>1960</v>
      </c>
      <c r="J1993">
        <v>2020</v>
      </c>
      <c r="K1993" s="9">
        <v>43490</v>
      </c>
      <c r="N1993" t="s">
        <v>19965</v>
      </c>
    </row>
    <row r="1994" spans="4:14" x14ac:dyDescent="0.25">
      <c r="D1994">
        <v>33448754</v>
      </c>
      <c r="E1994" t="s">
        <v>19964</v>
      </c>
      <c r="F1994" t="s">
        <v>19963</v>
      </c>
      <c r="G1994" t="s">
        <v>19962</v>
      </c>
      <c r="H1994" t="s">
        <v>19961</v>
      </c>
      <c r="I1994" t="s">
        <v>122</v>
      </c>
      <c r="J1994">
        <v>2021</v>
      </c>
      <c r="K1994" s="9">
        <v>44211</v>
      </c>
      <c r="N1994" t="s">
        <v>19960</v>
      </c>
    </row>
    <row r="1995" spans="4:14" x14ac:dyDescent="0.25">
      <c r="D1995">
        <v>30612163</v>
      </c>
      <c r="E1995" t="s">
        <v>19959</v>
      </c>
      <c r="F1995" t="s">
        <v>19958</v>
      </c>
      <c r="G1995" t="s">
        <v>19957</v>
      </c>
      <c r="H1995" t="s">
        <v>19956</v>
      </c>
      <c r="I1995" t="s">
        <v>1696</v>
      </c>
      <c r="J1995">
        <v>2019</v>
      </c>
      <c r="K1995" s="9">
        <v>43472</v>
      </c>
      <c r="N1995" t="s">
        <v>19955</v>
      </c>
    </row>
    <row r="1996" spans="4:14" x14ac:dyDescent="0.25">
      <c r="D1996">
        <v>35954510</v>
      </c>
      <c r="E1996" t="s">
        <v>19954</v>
      </c>
      <c r="F1996" t="s">
        <v>19953</v>
      </c>
      <c r="G1996" t="s">
        <v>19952</v>
      </c>
      <c r="H1996" t="s">
        <v>7596</v>
      </c>
      <c r="I1996" t="s">
        <v>175</v>
      </c>
      <c r="J1996">
        <v>2022</v>
      </c>
      <c r="K1996" s="9">
        <v>44785</v>
      </c>
      <c r="L1996" t="s">
        <v>19951</v>
      </c>
      <c r="N1996" t="s">
        <v>19950</v>
      </c>
    </row>
    <row r="1997" spans="4:14" x14ac:dyDescent="0.25">
      <c r="D1997">
        <v>39476341</v>
      </c>
      <c r="E1997" t="s">
        <v>19949</v>
      </c>
      <c r="F1997" t="s">
        <v>19948</v>
      </c>
      <c r="G1997" t="s">
        <v>19947</v>
      </c>
      <c r="H1997" t="s">
        <v>19946</v>
      </c>
      <c r="I1997" t="s">
        <v>4831</v>
      </c>
      <c r="J1997">
        <v>2024</v>
      </c>
      <c r="K1997" s="9">
        <v>45595</v>
      </c>
      <c r="N1997" t="s">
        <v>19945</v>
      </c>
    </row>
    <row r="1998" spans="4:14" x14ac:dyDescent="0.25">
      <c r="D1998">
        <v>30053413</v>
      </c>
      <c r="E1998" t="s">
        <v>19944</v>
      </c>
      <c r="F1998" t="s">
        <v>19943</v>
      </c>
      <c r="G1998" t="s">
        <v>19942</v>
      </c>
      <c r="H1998" t="s">
        <v>19941</v>
      </c>
      <c r="I1998" t="s">
        <v>603</v>
      </c>
      <c r="J1998">
        <v>2018</v>
      </c>
      <c r="K1998" s="9">
        <v>43309</v>
      </c>
      <c r="N1998" t="s">
        <v>19940</v>
      </c>
    </row>
    <row r="1999" spans="4:14" x14ac:dyDescent="0.25">
      <c r="D1999">
        <v>32423126</v>
      </c>
      <c r="E1999" t="s">
        <v>19939</v>
      </c>
      <c r="F1999" t="s">
        <v>19938</v>
      </c>
      <c r="G1999" t="s">
        <v>19937</v>
      </c>
      <c r="H1999" t="s">
        <v>19936</v>
      </c>
      <c r="I1999" t="s">
        <v>175</v>
      </c>
      <c r="J1999">
        <v>2020</v>
      </c>
      <c r="K1999" s="9">
        <v>43971</v>
      </c>
      <c r="L1999" t="s">
        <v>19935</v>
      </c>
      <c r="N1999" t="s">
        <v>19934</v>
      </c>
    </row>
    <row r="2000" spans="4:14" x14ac:dyDescent="0.25">
      <c r="D2000">
        <v>37217559</v>
      </c>
      <c r="E2000" t="s">
        <v>19933</v>
      </c>
      <c r="F2000" t="s">
        <v>19932</v>
      </c>
      <c r="G2000" t="s">
        <v>19931</v>
      </c>
      <c r="H2000" t="s">
        <v>19930</v>
      </c>
      <c r="I2000" t="s">
        <v>43</v>
      </c>
      <c r="J2000">
        <v>2023</v>
      </c>
      <c r="K2000" s="9">
        <v>45068</v>
      </c>
      <c r="L2000" t="s">
        <v>19929</v>
      </c>
      <c r="N2000" t="s">
        <v>19928</v>
      </c>
    </row>
    <row r="2001" spans="4:14" x14ac:dyDescent="0.25">
      <c r="D2001">
        <v>40183302</v>
      </c>
      <c r="E2001" t="s">
        <v>19927</v>
      </c>
      <c r="F2001" t="s">
        <v>19926</v>
      </c>
      <c r="G2001" t="s">
        <v>19925</v>
      </c>
      <c r="H2001" t="s">
        <v>19924</v>
      </c>
      <c r="I2001" t="s">
        <v>19923</v>
      </c>
      <c r="J2001">
        <v>2025</v>
      </c>
      <c r="K2001" s="9">
        <v>45751</v>
      </c>
      <c r="N2001" t="s">
        <v>19922</v>
      </c>
    </row>
    <row r="2002" spans="4:14" x14ac:dyDescent="0.25">
      <c r="D2002">
        <v>27484001</v>
      </c>
      <c r="E2002" t="s">
        <v>19921</v>
      </c>
      <c r="F2002" t="s">
        <v>19920</v>
      </c>
      <c r="G2002" t="s">
        <v>19919</v>
      </c>
      <c r="H2002" t="s">
        <v>19918</v>
      </c>
      <c r="I2002" t="s">
        <v>1983</v>
      </c>
      <c r="J2002">
        <v>2016</v>
      </c>
      <c r="K2002" s="9">
        <v>42586</v>
      </c>
      <c r="L2002" t="s">
        <v>19917</v>
      </c>
      <c r="N2002" t="s">
        <v>19916</v>
      </c>
    </row>
    <row r="2003" spans="4:14" x14ac:dyDescent="0.25">
      <c r="D2003">
        <v>40088781</v>
      </c>
      <c r="E2003" t="s">
        <v>19915</v>
      </c>
      <c r="F2003" t="s">
        <v>19914</v>
      </c>
      <c r="G2003" t="s">
        <v>19913</v>
      </c>
      <c r="H2003" t="s">
        <v>19912</v>
      </c>
      <c r="I2003" t="s">
        <v>3451</v>
      </c>
      <c r="J2003">
        <v>2025</v>
      </c>
      <c r="K2003" s="9">
        <v>45731</v>
      </c>
      <c r="N2003" t="s">
        <v>19911</v>
      </c>
    </row>
    <row r="2004" spans="4:14" x14ac:dyDescent="0.25">
      <c r="D2004">
        <v>32741328</v>
      </c>
      <c r="E2004" t="s">
        <v>19910</v>
      </c>
      <c r="F2004" t="s">
        <v>19909</v>
      </c>
      <c r="G2004" t="s">
        <v>19908</v>
      </c>
      <c r="H2004" t="s">
        <v>19907</v>
      </c>
      <c r="I2004" t="s">
        <v>2762</v>
      </c>
      <c r="J2004">
        <v>2020</v>
      </c>
      <c r="K2004" s="9">
        <v>44047</v>
      </c>
      <c r="L2004" t="s">
        <v>19906</v>
      </c>
      <c r="M2004" t="s">
        <v>19905</v>
      </c>
      <c r="N2004" t="s">
        <v>19904</v>
      </c>
    </row>
    <row r="2005" spans="4:14" x14ac:dyDescent="0.25">
      <c r="D2005">
        <v>39904458</v>
      </c>
      <c r="E2005" t="s">
        <v>19903</v>
      </c>
      <c r="F2005" t="s">
        <v>19902</v>
      </c>
      <c r="G2005" t="s">
        <v>19901</v>
      </c>
      <c r="H2005" t="s">
        <v>19900</v>
      </c>
      <c r="I2005" t="s">
        <v>9326</v>
      </c>
      <c r="J2005">
        <v>2025</v>
      </c>
      <c r="K2005" s="9">
        <v>45692</v>
      </c>
      <c r="N2005" t="s">
        <v>19899</v>
      </c>
    </row>
    <row r="2006" spans="4:14" x14ac:dyDescent="0.25">
      <c r="D2006">
        <v>33651633</v>
      </c>
      <c r="E2006" t="s">
        <v>19898</v>
      </c>
      <c r="F2006" t="s">
        <v>19897</v>
      </c>
      <c r="G2006" t="s">
        <v>19896</v>
      </c>
      <c r="H2006" t="s">
        <v>19895</v>
      </c>
      <c r="I2006" t="s">
        <v>659</v>
      </c>
      <c r="J2006">
        <v>2021</v>
      </c>
      <c r="K2006" s="9">
        <v>44257</v>
      </c>
      <c r="N2006" t="s">
        <v>19894</v>
      </c>
    </row>
    <row r="2007" spans="4:14" x14ac:dyDescent="0.25">
      <c r="D2007">
        <v>38762195</v>
      </c>
      <c r="E2007" t="s">
        <v>4270</v>
      </c>
      <c r="F2007" t="s">
        <v>3418</v>
      </c>
      <c r="G2007" t="s">
        <v>4271</v>
      </c>
      <c r="H2007" t="s">
        <v>757</v>
      </c>
      <c r="I2007" t="s">
        <v>1822</v>
      </c>
      <c r="J2007">
        <v>2024</v>
      </c>
      <c r="K2007" s="9">
        <v>45430</v>
      </c>
      <c r="N2007" t="s">
        <v>4272</v>
      </c>
    </row>
    <row r="2008" spans="4:14" x14ac:dyDescent="0.25">
      <c r="D2008">
        <v>32507157</v>
      </c>
      <c r="E2008" t="s">
        <v>19893</v>
      </c>
      <c r="F2008" t="s">
        <v>19892</v>
      </c>
      <c r="G2008" t="s">
        <v>19891</v>
      </c>
      <c r="H2008" t="s">
        <v>19890</v>
      </c>
      <c r="I2008" t="s">
        <v>97</v>
      </c>
      <c r="J2008">
        <v>2020</v>
      </c>
      <c r="K2008" s="9">
        <v>43991</v>
      </c>
      <c r="N2008" t="s">
        <v>19889</v>
      </c>
    </row>
    <row r="2009" spans="4:14" x14ac:dyDescent="0.25">
      <c r="D2009">
        <v>29897821</v>
      </c>
      <c r="E2009" t="s">
        <v>19888</v>
      </c>
      <c r="F2009" t="s">
        <v>19887</v>
      </c>
      <c r="G2009" t="s">
        <v>19886</v>
      </c>
      <c r="H2009" t="s">
        <v>19885</v>
      </c>
      <c r="I2009" t="s">
        <v>6072</v>
      </c>
      <c r="J2009">
        <v>2018</v>
      </c>
      <c r="K2009" s="9">
        <v>43265</v>
      </c>
      <c r="L2009" t="s">
        <v>19884</v>
      </c>
      <c r="N2009" t="s">
        <v>19883</v>
      </c>
    </row>
    <row r="2010" spans="4:14" x14ac:dyDescent="0.25">
      <c r="D2010">
        <v>29189337</v>
      </c>
      <c r="E2010" t="s">
        <v>19882</v>
      </c>
      <c r="F2010" t="s">
        <v>19881</v>
      </c>
      <c r="G2010" t="s">
        <v>19880</v>
      </c>
      <c r="H2010" t="s">
        <v>19879</v>
      </c>
      <c r="I2010" t="s">
        <v>8999</v>
      </c>
      <c r="J2010">
        <v>2018</v>
      </c>
      <c r="K2010" s="9">
        <v>43070</v>
      </c>
      <c r="N2010" t="s">
        <v>19878</v>
      </c>
    </row>
    <row r="2011" spans="4:14" x14ac:dyDescent="0.25">
      <c r="D2011">
        <v>36361434</v>
      </c>
      <c r="E2011" t="s">
        <v>19877</v>
      </c>
      <c r="F2011" t="s">
        <v>19876</v>
      </c>
      <c r="G2011" t="s">
        <v>19875</v>
      </c>
      <c r="H2011" t="s">
        <v>10098</v>
      </c>
      <c r="I2011" t="s">
        <v>175</v>
      </c>
      <c r="J2011">
        <v>2022</v>
      </c>
      <c r="K2011" s="9">
        <v>44876</v>
      </c>
      <c r="L2011" t="s">
        <v>19874</v>
      </c>
      <c r="N2011" t="s">
        <v>19873</v>
      </c>
    </row>
    <row r="2012" spans="4:14" x14ac:dyDescent="0.25">
      <c r="D2012">
        <v>39154549</v>
      </c>
      <c r="E2012" t="s">
        <v>19872</v>
      </c>
      <c r="F2012" t="s">
        <v>19871</v>
      </c>
      <c r="G2012" t="s">
        <v>19870</v>
      </c>
      <c r="H2012" t="s">
        <v>19869</v>
      </c>
      <c r="I2012" t="s">
        <v>552</v>
      </c>
      <c r="J2012">
        <v>2024</v>
      </c>
      <c r="K2012" s="9">
        <v>45522</v>
      </c>
      <c r="N2012" t="s">
        <v>19868</v>
      </c>
    </row>
    <row r="2013" spans="4:14" x14ac:dyDescent="0.25">
      <c r="D2013">
        <v>27863207</v>
      </c>
      <c r="E2013" t="s">
        <v>19867</v>
      </c>
      <c r="F2013" t="s">
        <v>19866</v>
      </c>
      <c r="G2013" t="s">
        <v>19865</v>
      </c>
      <c r="H2013" t="s">
        <v>19864</v>
      </c>
      <c r="I2013" t="s">
        <v>659</v>
      </c>
      <c r="J2013">
        <v>2016</v>
      </c>
      <c r="K2013" s="9">
        <v>42693</v>
      </c>
      <c r="N2013" t="s">
        <v>19863</v>
      </c>
    </row>
    <row r="2014" spans="4:14" x14ac:dyDescent="0.25">
      <c r="D2014">
        <v>26848570</v>
      </c>
      <c r="E2014" t="s">
        <v>1915</v>
      </c>
      <c r="F2014" t="s">
        <v>1916</v>
      </c>
      <c r="G2014" t="s">
        <v>1917</v>
      </c>
      <c r="H2014" t="s">
        <v>1918</v>
      </c>
      <c r="I2014" t="s">
        <v>1919</v>
      </c>
      <c r="J2014">
        <v>2016</v>
      </c>
      <c r="K2014" s="9">
        <v>42406</v>
      </c>
      <c r="N2014" t="s">
        <v>1920</v>
      </c>
    </row>
    <row r="2015" spans="4:14" x14ac:dyDescent="0.25">
      <c r="D2015">
        <v>31672172</v>
      </c>
      <c r="E2015" t="s">
        <v>19862</v>
      </c>
      <c r="F2015" t="s">
        <v>19861</v>
      </c>
      <c r="G2015" t="s">
        <v>19860</v>
      </c>
      <c r="H2015" t="s">
        <v>4177</v>
      </c>
      <c r="I2015" t="s">
        <v>19859</v>
      </c>
      <c r="J2015">
        <v>2019</v>
      </c>
      <c r="K2015" s="9">
        <v>43771</v>
      </c>
      <c r="L2015" t="s">
        <v>19858</v>
      </c>
      <c r="N2015" t="s">
        <v>19857</v>
      </c>
    </row>
    <row r="2016" spans="4:14" x14ac:dyDescent="0.25">
      <c r="D2016">
        <v>30091666</v>
      </c>
      <c r="E2016" t="s">
        <v>19856</v>
      </c>
      <c r="F2016" t="s">
        <v>19855</v>
      </c>
      <c r="G2016" t="s">
        <v>19854</v>
      </c>
      <c r="H2016" t="s">
        <v>16633</v>
      </c>
      <c r="I2016" t="s">
        <v>783</v>
      </c>
      <c r="J2016">
        <v>2018</v>
      </c>
      <c r="K2016" s="9">
        <v>43322</v>
      </c>
      <c r="N2016" t="s">
        <v>19853</v>
      </c>
    </row>
    <row r="2017" spans="4:14" x14ac:dyDescent="0.25">
      <c r="D2017">
        <v>30411598</v>
      </c>
      <c r="E2017" t="s">
        <v>19852</v>
      </c>
      <c r="F2017" t="s">
        <v>19851</v>
      </c>
      <c r="G2017" t="s">
        <v>19850</v>
      </c>
      <c r="H2017" t="s">
        <v>19849</v>
      </c>
      <c r="I2017" t="s">
        <v>746</v>
      </c>
      <c r="J2017">
        <v>2019</v>
      </c>
      <c r="K2017" s="9">
        <v>43414</v>
      </c>
      <c r="N2017" t="s">
        <v>19848</v>
      </c>
    </row>
    <row r="2018" spans="4:14" x14ac:dyDescent="0.25">
      <c r="D2018">
        <v>33496985</v>
      </c>
      <c r="E2018" t="s">
        <v>19847</v>
      </c>
      <c r="F2018" t="s">
        <v>19846</v>
      </c>
      <c r="G2018" t="s">
        <v>19845</v>
      </c>
      <c r="H2018" t="s">
        <v>2380</v>
      </c>
      <c r="I2018" t="s">
        <v>15964</v>
      </c>
      <c r="J2018">
        <v>2021</v>
      </c>
      <c r="K2018" s="9">
        <v>44222</v>
      </c>
      <c r="N2018" t="s">
        <v>19844</v>
      </c>
    </row>
    <row r="2019" spans="4:14" x14ac:dyDescent="0.25">
      <c r="D2019">
        <v>27057600</v>
      </c>
      <c r="E2019" t="s">
        <v>19843</v>
      </c>
      <c r="F2019" t="s">
        <v>19842</v>
      </c>
      <c r="G2019" t="s">
        <v>19841</v>
      </c>
      <c r="H2019" t="s">
        <v>17707</v>
      </c>
      <c r="I2019" t="s">
        <v>400</v>
      </c>
      <c r="J2019">
        <v>2016</v>
      </c>
      <c r="K2019" s="9">
        <v>42469</v>
      </c>
      <c r="N2019" t="s">
        <v>19840</v>
      </c>
    </row>
    <row r="2020" spans="4:14" x14ac:dyDescent="0.25">
      <c r="D2020">
        <v>39439238</v>
      </c>
      <c r="E2020" t="s">
        <v>19839</v>
      </c>
      <c r="F2020" t="s">
        <v>19838</v>
      </c>
      <c r="G2020" t="s">
        <v>19837</v>
      </c>
      <c r="H2020" t="s">
        <v>17265</v>
      </c>
      <c r="I2020" t="s">
        <v>19836</v>
      </c>
      <c r="J2020">
        <v>2024</v>
      </c>
      <c r="K2020" s="9">
        <v>45588</v>
      </c>
      <c r="L2020" t="s">
        <v>19835</v>
      </c>
      <c r="N2020" t="s">
        <v>19834</v>
      </c>
    </row>
    <row r="2021" spans="4:14" x14ac:dyDescent="0.25">
      <c r="D2021">
        <v>37838645</v>
      </c>
      <c r="E2021" t="s">
        <v>19833</v>
      </c>
      <c r="F2021" t="s">
        <v>19832</v>
      </c>
      <c r="G2021" t="s">
        <v>19831</v>
      </c>
      <c r="H2021" t="s">
        <v>19830</v>
      </c>
      <c r="I2021" t="s">
        <v>1166</v>
      </c>
      <c r="J2021">
        <v>2023</v>
      </c>
      <c r="K2021" s="9">
        <v>45213</v>
      </c>
      <c r="N2021" t="s">
        <v>19829</v>
      </c>
    </row>
    <row r="2022" spans="4:14" x14ac:dyDescent="0.25">
      <c r="D2022">
        <v>28492082</v>
      </c>
      <c r="E2022" t="s">
        <v>19828</v>
      </c>
      <c r="F2022" t="s">
        <v>19827</v>
      </c>
      <c r="G2022" t="s">
        <v>19826</v>
      </c>
      <c r="H2022" t="s">
        <v>19825</v>
      </c>
      <c r="I2022" t="s">
        <v>19824</v>
      </c>
      <c r="J2022">
        <v>2017</v>
      </c>
      <c r="K2022" s="9">
        <v>42867</v>
      </c>
      <c r="N2022" t="s">
        <v>19823</v>
      </c>
    </row>
    <row r="2023" spans="4:14" x14ac:dyDescent="0.25">
      <c r="D2023">
        <v>37712975</v>
      </c>
      <c r="E2023" t="s">
        <v>19822</v>
      </c>
      <c r="F2023" t="s">
        <v>19821</v>
      </c>
      <c r="G2023" t="s">
        <v>19820</v>
      </c>
      <c r="H2023" t="s">
        <v>19819</v>
      </c>
      <c r="I2023" t="s">
        <v>205</v>
      </c>
      <c r="J2023">
        <v>2024</v>
      </c>
      <c r="K2023" s="9">
        <v>45184</v>
      </c>
      <c r="N2023" t="s">
        <v>19818</v>
      </c>
    </row>
    <row r="2024" spans="4:14" x14ac:dyDescent="0.25">
      <c r="D2024">
        <v>30626217</v>
      </c>
      <c r="E2024" t="s">
        <v>19817</v>
      </c>
      <c r="F2024" t="s">
        <v>19816</v>
      </c>
      <c r="G2024" t="s">
        <v>19815</v>
      </c>
      <c r="H2024" t="s">
        <v>19814</v>
      </c>
      <c r="I2024" t="s">
        <v>2194</v>
      </c>
      <c r="J2024">
        <v>2020</v>
      </c>
      <c r="K2024" s="9">
        <v>43476</v>
      </c>
      <c r="N2024" t="s">
        <v>19813</v>
      </c>
    </row>
    <row r="2025" spans="4:14" x14ac:dyDescent="0.25">
      <c r="D2025">
        <v>25768064</v>
      </c>
      <c r="E2025" t="s">
        <v>19812</v>
      </c>
      <c r="F2025" t="s">
        <v>19811</v>
      </c>
      <c r="G2025" t="s">
        <v>19810</v>
      </c>
      <c r="H2025" t="s">
        <v>15787</v>
      </c>
      <c r="I2025" t="s">
        <v>833</v>
      </c>
      <c r="J2025">
        <v>2015</v>
      </c>
      <c r="K2025" s="9">
        <v>42077</v>
      </c>
      <c r="N2025" t="s">
        <v>19809</v>
      </c>
    </row>
    <row r="2026" spans="4:14" x14ac:dyDescent="0.25">
      <c r="D2026">
        <v>35595645</v>
      </c>
      <c r="E2026" t="s">
        <v>19808</v>
      </c>
      <c r="F2026" t="s">
        <v>19807</v>
      </c>
      <c r="G2026" t="s">
        <v>19806</v>
      </c>
      <c r="H2026" t="s">
        <v>4520</v>
      </c>
      <c r="I2026" t="s">
        <v>19805</v>
      </c>
      <c r="J2026">
        <v>2022</v>
      </c>
      <c r="K2026" s="9">
        <v>44701</v>
      </c>
      <c r="N2026" t="s">
        <v>19804</v>
      </c>
    </row>
    <row r="2027" spans="4:14" x14ac:dyDescent="0.25">
      <c r="D2027">
        <v>38417422</v>
      </c>
      <c r="E2027" t="s">
        <v>19803</v>
      </c>
      <c r="F2027" t="s">
        <v>19802</v>
      </c>
      <c r="G2027" t="s">
        <v>19801</v>
      </c>
      <c r="H2027" t="s">
        <v>19800</v>
      </c>
      <c r="I2027" t="s">
        <v>19799</v>
      </c>
      <c r="J2027">
        <v>2024</v>
      </c>
      <c r="K2027" s="9">
        <v>45350</v>
      </c>
      <c r="N2027" t="s">
        <v>19798</v>
      </c>
    </row>
    <row r="2028" spans="4:14" x14ac:dyDescent="0.25">
      <c r="D2028">
        <v>39408324</v>
      </c>
      <c r="E2028" t="s">
        <v>19797</v>
      </c>
      <c r="F2028" t="s">
        <v>19796</v>
      </c>
      <c r="G2028" t="s">
        <v>19795</v>
      </c>
      <c r="H2028" t="s">
        <v>19794</v>
      </c>
      <c r="I2028" t="s">
        <v>192</v>
      </c>
      <c r="J2028">
        <v>2024</v>
      </c>
      <c r="K2028" s="9">
        <v>45581</v>
      </c>
      <c r="L2028" t="s">
        <v>19793</v>
      </c>
      <c r="N2028" t="s">
        <v>19792</v>
      </c>
    </row>
    <row r="2029" spans="4:14" x14ac:dyDescent="0.25">
      <c r="D2029">
        <v>33939383</v>
      </c>
      <c r="E2029" t="s">
        <v>19791</v>
      </c>
      <c r="F2029" t="s">
        <v>19790</v>
      </c>
      <c r="G2029" t="s">
        <v>19789</v>
      </c>
      <c r="H2029" t="s">
        <v>19788</v>
      </c>
      <c r="I2029" t="s">
        <v>19787</v>
      </c>
      <c r="J2029">
        <v>2021</v>
      </c>
      <c r="K2029" s="9">
        <v>44319</v>
      </c>
      <c r="L2029" t="s">
        <v>19786</v>
      </c>
      <c r="N2029" t="s">
        <v>19785</v>
      </c>
    </row>
    <row r="2030" spans="4:14" x14ac:dyDescent="0.25">
      <c r="D2030">
        <v>32962539</v>
      </c>
      <c r="E2030" t="s">
        <v>19784</v>
      </c>
      <c r="F2030" t="s">
        <v>19783</v>
      </c>
      <c r="G2030" t="s">
        <v>19782</v>
      </c>
      <c r="H2030" t="s">
        <v>19781</v>
      </c>
      <c r="I2030" t="s">
        <v>1144</v>
      </c>
      <c r="J2030">
        <v>2021</v>
      </c>
      <c r="K2030" s="9">
        <v>44097</v>
      </c>
      <c r="N2030" t="s">
        <v>19780</v>
      </c>
    </row>
    <row r="2031" spans="4:14" x14ac:dyDescent="0.25">
      <c r="D2031">
        <v>38800872</v>
      </c>
      <c r="E2031" t="s">
        <v>19779</v>
      </c>
      <c r="F2031" t="s">
        <v>19778</v>
      </c>
      <c r="G2031" t="s">
        <v>19777</v>
      </c>
      <c r="H2031" t="s">
        <v>18531</v>
      </c>
      <c r="I2031" t="s">
        <v>82</v>
      </c>
      <c r="J2031">
        <v>2025</v>
      </c>
      <c r="K2031" s="9">
        <v>45439</v>
      </c>
      <c r="L2031" t="s">
        <v>19776</v>
      </c>
      <c r="N2031" t="s">
        <v>19775</v>
      </c>
    </row>
    <row r="2032" spans="4:14" x14ac:dyDescent="0.25">
      <c r="D2032">
        <v>26084281</v>
      </c>
      <c r="E2032" t="s">
        <v>19774</v>
      </c>
      <c r="F2032" t="s">
        <v>19773</v>
      </c>
      <c r="G2032" t="s">
        <v>19772</v>
      </c>
      <c r="H2032" t="s">
        <v>19771</v>
      </c>
      <c r="I2032" t="s">
        <v>2679</v>
      </c>
      <c r="J2032">
        <v>2015</v>
      </c>
      <c r="K2032" s="9">
        <v>42174</v>
      </c>
      <c r="L2032" t="s">
        <v>19770</v>
      </c>
      <c r="N2032" t="s">
        <v>19769</v>
      </c>
    </row>
    <row r="2033" spans="4:14" x14ac:dyDescent="0.25">
      <c r="D2033">
        <v>39272114</v>
      </c>
      <c r="E2033" t="s">
        <v>19768</v>
      </c>
      <c r="F2033" t="s">
        <v>19767</v>
      </c>
      <c r="G2033" t="s">
        <v>19766</v>
      </c>
      <c r="H2033" t="s">
        <v>19765</v>
      </c>
      <c r="I2033" t="s">
        <v>4049</v>
      </c>
      <c r="J2033">
        <v>2024</v>
      </c>
      <c r="K2033" s="9">
        <v>45548</v>
      </c>
      <c r="L2033" t="s">
        <v>19764</v>
      </c>
      <c r="N2033" t="s">
        <v>19763</v>
      </c>
    </row>
    <row r="2034" spans="4:14" x14ac:dyDescent="0.25">
      <c r="D2034">
        <v>26857887</v>
      </c>
      <c r="E2034" t="s">
        <v>19762</v>
      </c>
      <c r="F2034" t="s">
        <v>19761</v>
      </c>
      <c r="G2034" t="s">
        <v>19760</v>
      </c>
      <c r="H2034" t="s">
        <v>3057</v>
      </c>
      <c r="I2034" t="s">
        <v>3648</v>
      </c>
      <c r="J2034">
        <v>2016</v>
      </c>
      <c r="K2034" s="9">
        <v>42410</v>
      </c>
      <c r="N2034" t="s">
        <v>19759</v>
      </c>
    </row>
    <row r="2035" spans="4:14" x14ac:dyDescent="0.25">
      <c r="D2035">
        <v>38819812</v>
      </c>
      <c r="E2035" t="s">
        <v>19758</v>
      </c>
      <c r="F2035" t="s">
        <v>19757</v>
      </c>
      <c r="G2035" t="s">
        <v>19756</v>
      </c>
      <c r="H2035" t="s">
        <v>19755</v>
      </c>
      <c r="I2035" t="s">
        <v>7707</v>
      </c>
      <c r="J2035">
        <v>2024</v>
      </c>
      <c r="K2035" s="9">
        <v>45443</v>
      </c>
      <c r="N2035" t="s">
        <v>19754</v>
      </c>
    </row>
    <row r="2036" spans="4:14" x14ac:dyDescent="0.25">
      <c r="D2036">
        <v>31146305</v>
      </c>
      <c r="E2036" t="s">
        <v>19753</v>
      </c>
      <c r="F2036" t="s">
        <v>19752</v>
      </c>
      <c r="G2036" t="s">
        <v>19751</v>
      </c>
      <c r="H2036" t="s">
        <v>14998</v>
      </c>
      <c r="I2036" t="s">
        <v>3242</v>
      </c>
      <c r="J2036">
        <v>2019</v>
      </c>
      <c r="K2036" s="9">
        <v>43616</v>
      </c>
      <c r="N2036" t="s">
        <v>19750</v>
      </c>
    </row>
    <row r="2037" spans="4:14" x14ac:dyDescent="0.25">
      <c r="D2037">
        <v>28763003</v>
      </c>
      <c r="E2037" t="s">
        <v>2495</v>
      </c>
      <c r="F2037" t="s">
        <v>2496</v>
      </c>
      <c r="G2037" t="s">
        <v>2497</v>
      </c>
      <c r="H2037" t="s">
        <v>2498</v>
      </c>
      <c r="I2037" t="s">
        <v>192</v>
      </c>
      <c r="J2037">
        <v>2017</v>
      </c>
      <c r="K2037" s="9">
        <v>42949</v>
      </c>
      <c r="L2037" t="s">
        <v>2499</v>
      </c>
      <c r="N2037" t="s">
        <v>2500</v>
      </c>
    </row>
    <row r="2038" spans="4:14" x14ac:dyDescent="0.25">
      <c r="D2038">
        <v>35142082</v>
      </c>
      <c r="E2038" t="s">
        <v>19749</v>
      </c>
      <c r="F2038" t="s">
        <v>19748</v>
      </c>
      <c r="G2038" t="s">
        <v>19747</v>
      </c>
      <c r="H2038" t="s">
        <v>16845</v>
      </c>
      <c r="I2038" t="s">
        <v>2404</v>
      </c>
      <c r="J2038">
        <v>2022</v>
      </c>
      <c r="K2038" s="9">
        <v>44602</v>
      </c>
      <c r="L2038" t="s">
        <v>19746</v>
      </c>
      <c r="N2038" t="s">
        <v>19745</v>
      </c>
    </row>
    <row r="2039" spans="4:14" x14ac:dyDescent="0.25">
      <c r="D2039">
        <v>26013051</v>
      </c>
      <c r="E2039" t="s">
        <v>19744</v>
      </c>
      <c r="F2039" t="s">
        <v>19743</v>
      </c>
      <c r="G2039" t="s">
        <v>19742</v>
      </c>
      <c r="H2039" t="s">
        <v>19741</v>
      </c>
      <c r="I2039" t="s">
        <v>205</v>
      </c>
      <c r="J2039">
        <v>2015</v>
      </c>
      <c r="K2039" s="9">
        <v>42152</v>
      </c>
      <c r="N2039" t="s">
        <v>19740</v>
      </c>
    </row>
    <row r="2040" spans="4:14" x14ac:dyDescent="0.25">
      <c r="D2040">
        <v>30571753</v>
      </c>
      <c r="E2040" t="s">
        <v>19739</v>
      </c>
      <c r="F2040" t="s">
        <v>19738</v>
      </c>
      <c r="G2040" t="s">
        <v>19737</v>
      </c>
      <c r="H2040" t="s">
        <v>19736</v>
      </c>
      <c r="I2040" t="s">
        <v>1234</v>
      </c>
      <c r="J2040">
        <v>2018</v>
      </c>
      <c r="K2040" s="9">
        <v>43455</v>
      </c>
      <c r="L2040" t="s">
        <v>19735</v>
      </c>
      <c r="N2040" t="s">
        <v>19734</v>
      </c>
    </row>
    <row r="2041" spans="4:14" x14ac:dyDescent="0.25">
      <c r="D2041">
        <v>40028777</v>
      </c>
      <c r="E2041" t="s">
        <v>19733</v>
      </c>
      <c r="F2041" t="s">
        <v>19732</v>
      </c>
      <c r="G2041" t="s">
        <v>19731</v>
      </c>
      <c r="H2041" t="s">
        <v>19730</v>
      </c>
      <c r="I2041" t="s">
        <v>1241</v>
      </c>
      <c r="J2041">
        <v>2025</v>
      </c>
      <c r="K2041" s="9">
        <v>45719</v>
      </c>
      <c r="N2041" t="s">
        <v>19729</v>
      </c>
    </row>
    <row r="2042" spans="4:14" x14ac:dyDescent="0.25">
      <c r="D2042">
        <v>28601003</v>
      </c>
      <c r="E2042" t="s">
        <v>19728</v>
      </c>
      <c r="F2042" t="s">
        <v>19727</v>
      </c>
      <c r="G2042" t="s">
        <v>19726</v>
      </c>
      <c r="H2042" t="s">
        <v>19725</v>
      </c>
      <c r="I2042" t="s">
        <v>9326</v>
      </c>
      <c r="J2042">
        <v>2017</v>
      </c>
      <c r="K2042" s="9">
        <v>42897</v>
      </c>
      <c r="N2042" t="s">
        <v>19724</v>
      </c>
    </row>
    <row r="2043" spans="4:14" x14ac:dyDescent="0.25">
      <c r="D2043">
        <v>38492765</v>
      </c>
      <c r="E2043" t="s">
        <v>19723</v>
      </c>
      <c r="F2043" t="s">
        <v>19722</v>
      </c>
      <c r="G2043" t="s">
        <v>19721</v>
      </c>
      <c r="H2043" t="s">
        <v>19720</v>
      </c>
      <c r="I2043" t="s">
        <v>6520</v>
      </c>
      <c r="J2043">
        <v>2024</v>
      </c>
      <c r="K2043" s="9">
        <v>45367</v>
      </c>
      <c r="N2043" t="s">
        <v>19719</v>
      </c>
    </row>
    <row r="2044" spans="4:14" x14ac:dyDescent="0.25">
      <c r="D2044">
        <v>32411324</v>
      </c>
      <c r="E2044" t="s">
        <v>19718</v>
      </c>
      <c r="F2044" t="s">
        <v>19717</v>
      </c>
      <c r="G2044" t="s">
        <v>19716</v>
      </c>
      <c r="H2044" t="s">
        <v>19715</v>
      </c>
      <c r="I2044" t="s">
        <v>11155</v>
      </c>
      <c r="J2044">
        <v>2020</v>
      </c>
      <c r="K2044" s="9">
        <v>43967</v>
      </c>
      <c r="L2044" t="s">
        <v>19714</v>
      </c>
      <c r="N2044" t="s">
        <v>19713</v>
      </c>
    </row>
    <row r="2045" spans="4:14" x14ac:dyDescent="0.25">
      <c r="D2045">
        <v>26992038</v>
      </c>
      <c r="E2045" t="s">
        <v>19712</v>
      </c>
      <c r="F2045" t="s">
        <v>19711</v>
      </c>
      <c r="G2045" t="s">
        <v>19710</v>
      </c>
      <c r="H2045" t="s">
        <v>15787</v>
      </c>
      <c r="I2045" t="s">
        <v>19709</v>
      </c>
      <c r="J2045">
        <v>2016</v>
      </c>
      <c r="K2045" s="9">
        <v>42448</v>
      </c>
      <c r="N2045" t="s">
        <v>19708</v>
      </c>
    </row>
    <row r="2046" spans="4:14" x14ac:dyDescent="0.25">
      <c r="D2046">
        <v>31076287</v>
      </c>
      <c r="E2046" t="s">
        <v>3391</v>
      </c>
      <c r="F2046" t="s">
        <v>3392</v>
      </c>
      <c r="G2046" t="s">
        <v>3393</v>
      </c>
      <c r="H2046" t="s">
        <v>3394</v>
      </c>
      <c r="I2046" t="s">
        <v>684</v>
      </c>
      <c r="J2046">
        <v>2019</v>
      </c>
      <c r="K2046" s="9">
        <v>43597</v>
      </c>
      <c r="N2046" t="s">
        <v>3395</v>
      </c>
    </row>
    <row r="2047" spans="4:14" x14ac:dyDescent="0.25">
      <c r="D2047">
        <v>32466396</v>
      </c>
      <c r="E2047" t="s">
        <v>19707</v>
      </c>
      <c r="F2047" t="s">
        <v>19706</v>
      </c>
      <c r="G2047" t="s">
        <v>19705</v>
      </c>
      <c r="H2047" t="s">
        <v>2053</v>
      </c>
      <c r="I2047" t="s">
        <v>175</v>
      </c>
      <c r="J2047">
        <v>2020</v>
      </c>
      <c r="K2047" s="9">
        <v>43981</v>
      </c>
      <c r="L2047" t="s">
        <v>19704</v>
      </c>
      <c r="N2047" t="s">
        <v>19703</v>
      </c>
    </row>
    <row r="2048" spans="4:14" x14ac:dyDescent="0.25">
      <c r="D2048">
        <v>39922217</v>
      </c>
      <c r="E2048" t="s">
        <v>19702</v>
      </c>
      <c r="F2048" t="s">
        <v>19701</v>
      </c>
      <c r="G2048" t="s">
        <v>19700</v>
      </c>
      <c r="H2048" t="s">
        <v>2577</v>
      </c>
      <c r="I2048" t="s">
        <v>19699</v>
      </c>
      <c r="J2048">
        <v>2025</v>
      </c>
      <c r="K2048" s="9">
        <v>45696</v>
      </c>
      <c r="N2048" t="s">
        <v>19698</v>
      </c>
    </row>
    <row r="2049" spans="4:14" x14ac:dyDescent="0.25">
      <c r="D2049">
        <v>25257752</v>
      </c>
      <c r="E2049" t="s">
        <v>19697</v>
      </c>
      <c r="F2049" t="s">
        <v>19696</v>
      </c>
      <c r="G2049" t="s">
        <v>19695</v>
      </c>
      <c r="H2049" t="s">
        <v>19694</v>
      </c>
      <c r="I2049" t="s">
        <v>1138</v>
      </c>
      <c r="J2049">
        <v>2016</v>
      </c>
      <c r="K2049" s="9">
        <v>41909</v>
      </c>
      <c r="N2049" t="s">
        <v>19693</v>
      </c>
    </row>
    <row r="2050" spans="4:14" x14ac:dyDescent="0.25">
      <c r="D2050">
        <v>27931053</v>
      </c>
      <c r="E2050" t="s">
        <v>19692</v>
      </c>
      <c r="F2050" t="s">
        <v>19691</v>
      </c>
      <c r="G2050" t="s">
        <v>19690</v>
      </c>
      <c r="H2050" t="s">
        <v>19689</v>
      </c>
      <c r="I2050" t="s">
        <v>332</v>
      </c>
      <c r="J2050">
        <v>2017</v>
      </c>
      <c r="K2050" s="9">
        <v>42713</v>
      </c>
      <c r="N2050" t="s">
        <v>19688</v>
      </c>
    </row>
    <row r="2051" spans="4:14" x14ac:dyDescent="0.25">
      <c r="D2051">
        <v>39591809</v>
      </c>
      <c r="E2051" t="s">
        <v>19687</v>
      </c>
      <c r="F2051" t="s">
        <v>19686</v>
      </c>
      <c r="G2051" t="s">
        <v>19685</v>
      </c>
      <c r="H2051" t="s">
        <v>19684</v>
      </c>
      <c r="I2051" t="s">
        <v>1593</v>
      </c>
      <c r="J2051">
        <v>2025</v>
      </c>
      <c r="K2051" s="9">
        <v>45622</v>
      </c>
      <c r="N2051" t="s">
        <v>19683</v>
      </c>
    </row>
    <row r="2052" spans="4:14" x14ac:dyDescent="0.25">
      <c r="D2052">
        <v>28595236</v>
      </c>
      <c r="E2052" t="s">
        <v>19682</v>
      </c>
      <c r="F2052" t="s">
        <v>19681</v>
      </c>
      <c r="G2052" t="s">
        <v>19680</v>
      </c>
      <c r="H2052" t="s">
        <v>4005</v>
      </c>
      <c r="I2052" t="s">
        <v>169</v>
      </c>
      <c r="J2052">
        <v>2018</v>
      </c>
      <c r="K2052" s="9">
        <v>42895</v>
      </c>
      <c r="N2052" t="s">
        <v>19679</v>
      </c>
    </row>
    <row r="2053" spans="4:14" x14ac:dyDescent="0.25">
      <c r="D2053">
        <v>33836310</v>
      </c>
      <c r="E2053" t="s">
        <v>19678</v>
      </c>
      <c r="F2053" t="s">
        <v>19677</v>
      </c>
      <c r="G2053" t="s">
        <v>19676</v>
      </c>
      <c r="H2053" t="s">
        <v>13931</v>
      </c>
      <c r="I2053" t="s">
        <v>10022</v>
      </c>
      <c r="J2053">
        <v>2021</v>
      </c>
      <c r="K2053" s="9">
        <v>44295</v>
      </c>
      <c r="N2053" t="s">
        <v>19675</v>
      </c>
    </row>
    <row r="2054" spans="4:14" x14ac:dyDescent="0.25">
      <c r="D2054">
        <v>27676149</v>
      </c>
      <c r="E2054" t="s">
        <v>19674</v>
      </c>
      <c r="F2054" t="s">
        <v>19673</v>
      </c>
      <c r="G2054" t="s">
        <v>19672</v>
      </c>
      <c r="H2054" t="s">
        <v>16618</v>
      </c>
      <c r="I2054" t="s">
        <v>332</v>
      </c>
      <c r="J2054">
        <v>2016</v>
      </c>
      <c r="K2054" s="9">
        <v>42641</v>
      </c>
      <c r="N2054" t="s">
        <v>19671</v>
      </c>
    </row>
    <row r="2055" spans="4:14" x14ac:dyDescent="0.25">
      <c r="D2055">
        <v>29394200</v>
      </c>
      <c r="E2055" t="s">
        <v>19670</v>
      </c>
      <c r="F2055" t="s">
        <v>19669</v>
      </c>
      <c r="G2055" t="s">
        <v>19668</v>
      </c>
      <c r="H2055" t="s">
        <v>2013</v>
      </c>
      <c r="I2055" t="s">
        <v>19667</v>
      </c>
      <c r="J2055">
        <v>2018</v>
      </c>
      <c r="K2055" s="9">
        <v>43134</v>
      </c>
      <c r="N2055" t="s">
        <v>19666</v>
      </c>
    </row>
    <row r="2056" spans="4:14" x14ac:dyDescent="0.25">
      <c r="D2056">
        <v>34799752</v>
      </c>
      <c r="E2056" t="s">
        <v>19665</v>
      </c>
      <c r="F2056" t="s">
        <v>19664</v>
      </c>
      <c r="G2056" t="s">
        <v>19663</v>
      </c>
      <c r="H2056" t="s">
        <v>19662</v>
      </c>
      <c r="I2056" t="s">
        <v>205</v>
      </c>
      <c r="J2056">
        <v>2022</v>
      </c>
      <c r="K2056" s="9">
        <v>44520</v>
      </c>
      <c r="L2056" t="s">
        <v>19661</v>
      </c>
      <c r="N2056" t="s">
        <v>19660</v>
      </c>
    </row>
    <row r="2057" spans="4:14" x14ac:dyDescent="0.25">
      <c r="D2057">
        <v>33044366</v>
      </c>
      <c r="E2057" t="s">
        <v>19659</v>
      </c>
      <c r="F2057" t="s">
        <v>19658</v>
      </c>
      <c r="G2057" t="s">
        <v>19657</v>
      </c>
      <c r="H2057" t="s">
        <v>9297</v>
      </c>
      <c r="I2057" t="s">
        <v>169</v>
      </c>
      <c r="J2057">
        <v>2022</v>
      </c>
      <c r="K2057" s="9">
        <v>44116</v>
      </c>
      <c r="N2057" t="s">
        <v>19656</v>
      </c>
    </row>
    <row r="2058" spans="4:14" x14ac:dyDescent="0.25">
      <c r="D2058">
        <v>28877232</v>
      </c>
      <c r="E2058" t="s">
        <v>19655</v>
      </c>
      <c r="F2058" t="s">
        <v>19654</v>
      </c>
      <c r="G2058" t="s">
        <v>19653</v>
      </c>
      <c r="H2058" t="s">
        <v>19652</v>
      </c>
      <c r="I2058" t="s">
        <v>1234</v>
      </c>
      <c r="J2058">
        <v>2017</v>
      </c>
      <c r="K2058" s="9">
        <v>42985</v>
      </c>
      <c r="L2058" t="s">
        <v>19651</v>
      </c>
      <c r="N2058" t="s">
        <v>19650</v>
      </c>
    </row>
    <row r="2059" spans="4:14" x14ac:dyDescent="0.25">
      <c r="D2059">
        <v>32694343</v>
      </c>
      <c r="E2059" t="s">
        <v>19649</v>
      </c>
      <c r="F2059" t="s">
        <v>19648</v>
      </c>
      <c r="G2059" t="s">
        <v>19647</v>
      </c>
      <c r="H2059" t="s">
        <v>19646</v>
      </c>
      <c r="I2059" t="s">
        <v>7681</v>
      </c>
      <c r="J2059">
        <v>2020</v>
      </c>
      <c r="K2059" s="9">
        <v>44035</v>
      </c>
      <c r="N2059" t="s">
        <v>19645</v>
      </c>
    </row>
    <row r="2060" spans="4:14" x14ac:dyDescent="0.25">
      <c r="D2060">
        <v>32826634</v>
      </c>
      <c r="E2060" t="s">
        <v>19644</v>
      </c>
      <c r="F2060" t="s">
        <v>19643</v>
      </c>
      <c r="G2060" t="s">
        <v>19642</v>
      </c>
      <c r="H2060" t="s">
        <v>19641</v>
      </c>
      <c r="I2060" t="s">
        <v>285</v>
      </c>
      <c r="J2060">
        <v>2021</v>
      </c>
      <c r="K2060" s="9">
        <v>44066</v>
      </c>
      <c r="N2060" t="s">
        <v>19640</v>
      </c>
    </row>
    <row r="2061" spans="4:14" x14ac:dyDescent="0.25">
      <c r="D2061">
        <v>38695912</v>
      </c>
      <c r="E2061" t="s">
        <v>19639</v>
      </c>
      <c r="F2061" t="s">
        <v>19638</v>
      </c>
      <c r="G2061" t="s">
        <v>19637</v>
      </c>
      <c r="H2061" t="s">
        <v>9327</v>
      </c>
      <c r="I2061" t="s">
        <v>205</v>
      </c>
      <c r="J2061">
        <v>2024</v>
      </c>
      <c r="K2061" s="9">
        <v>45414</v>
      </c>
      <c r="L2061" t="s">
        <v>19636</v>
      </c>
      <c r="N2061" t="s">
        <v>19635</v>
      </c>
    </row>
    <row r="2062" spans="4:14" x14ac:dyDescent="0.25">
      <c r="D2062">
        <v>40221617</v>
      </c>
      <c r="E2062" t="s">
        <v>19634</v>
      </c>
      <c r="F2062" t="s">
        <v>19633</v>
      </c>
      <c r="G2062" t="s">
        <v>19632</v>
      </c>
      <c r="H2062" t="s">
        <v>19631</v>
      </c>
      <c r="I2062" t="s">
        <v>43</v>
      </c>
      <c r="J2062">
        <v>2025</v>
      </c>
      <c r="K2062" s="9">
        <v>45759</v>
      </c>
      <c r="L2062" t="s">
        <v>19630</v>
      </c>
      <c r="N2062" t="s">
        <v>19629</v>
      </c>
    </row>
    <row r="2063" spans="4:14" x14ac:dyDescent="0.25">
      <c r="D2063">
        <v>39052677</v>
      </c>
      <c r="E2063" t="s">
        <v>19628</v>
      </c>
      <c r="F2063" t="s">
        <v>19627</v>
      </c>
      <c r="G2063" t="s">
        <v>19626</v>
      </c>
      <c r="H2063" t="s">
        <v>19625</v>
      </c>
      <c r="I2063" t="s">
        <v>1241</v>
      </c>
      <c r="J2063">
        <v>2024</v>
      </c>
      <c r="K2063" s="9">
        <v>45498</v>
      </c>
      <c r="N2063" t="s">
        <v>19624</v>
      </c>
    </row>
    <row r="2064" spans="4:14" x14ac:dyDescent="0.25">
      <c r="D2064">
        <v>34280529</v>
      </c>
      <c r="E2064" t="s">
        <v>19623</v>
      </c>
      <c r="F2064" t="s">
        <v>19622</v>
      </c>
      <c r="G2064" t="s">
        <v>19621</v>
      </c>
      <c r="H2064" t="s">
        <v>19620</v>
      </c>
      <c r="I2064" t="s">
        <v>10802</v>
      </c>
      <c r="J2064">
        <v>2021</v>
      </c>
      <c r="K2064" s="9">
        <v>44396</v>
      </c>
      <c r="L2064" t="s">
        <v>19619</v>
      </c>
      <c r="N2064" t="s">
        <v>19618</v>
      </c>
    </row>
    <row r="2065" spans="4:14" x14ac:dyDescent="0.25">
      <c r="D2065">
        <v>30820772</v>
      </c>
      <c r="E2065" t="s">
        <v>19617</v>
      </c>
      <c r="F2065" t="s">
        <v>19616</v>
      </c>
      <c r="G2065" t="s">
        <v>19615</v>
      </c>
      <c r="H2065" t="s">
        <v>19614</v>
      </c>
      <c r="I2065" t="s">
        <v>1722</v>
      </c>
      <c r="J2065">
        <v>2019</v>
      </c>
      <c r="K2065" s="9">
        <v>43526</v>
      </c>
      <c r="N2065" t="s">
        <v>19613</v>
      </c>
    </row>
    <row r="2066" spans="4:14" x14ac:dyDescent="0.25">
      <c r="D2066">
        <v>27050244</v>
      </c>
      <c r="E2066" t="s">
        <v>19612</v>
      </c>
      <c r="F2066" t="s">
        <v>19611</v>
      </c>
      <c r="G2066" t="s">
        <v>19610</v>
      </c>
      <c r="H2066" t="s">
        <v>19609</v>
      </c>
      <c r="I2066" t="s">
        <v>169</v>
      </c>
      <c r="J2066">
        <v>2016</v>
      </c>
      <c r="K2066" s="9">
        <v>42467</v>
      </c>
      <c r="N2066" t="s">
        <v>19608</v>
      </c>
    </row>
    <row r="2067" spans="4:14" x14ac:dyDescent="0.25">
      <c r="D2067">
        <v>27138643</v>
      </c>
      <c r="E2067" t="s">
        <v>19607</v>
      </c>
      <c r="F2067" t="s">
        <v>19606</v>
      </c>
      <c r="G2067" t="s">
        <v>19605</v>
      </c>
      <c r="H2067" t="s">
        <v>19604</v>
      </c>
      <c r="I2067" t="s">
        <v>11191</v>
      </c>
      <c r="J2067">
        <v>2016</v>
      </c>
      <c r="K2067" s="9">
        <v>42494</v>
      </c>
      <c r="N2067" t="s">
        <v>19603</v>
      </c>
    </row>
    <row r="2068" spans="4:14" x14ac:dyDescent="0.25">
      <c r="D2068">
        <v>33735465</v>
      </c>
      <c r="E2068" t="s">
        <v>19602</v>
      </c>
      <c r="F2068" t="s">
        <v>19601</v>
      </c>
      <c r="G2068" t="s">
        <v>19600</v>
      </c>
      <c r="H2068" t="s">
        <v>1608</v>
      </c>
      <c r="I2068" t="s">
        <v>109</v>
      </c>
      <c r="J2068">
        <v>2021</v>
      </c>
      <c r="K2068" s="9">
        <v>44273</v>
      </c>
      <c r="N2068" t="s">
        <v>19599</v>
      </c>
    </row>
    <row r="2069" spans="4:14" x14ac:dyDescent="0.25">
      <c r="D2069">
        <v>35062832</v>
      </c>
      <c r="E2069" t="s">
        <v>19598</v>
      </c>
      <c r="F2069" t="s">
        <v>19597</v>
      </c>
      <c r="G2069" t="s">
        <v>19596</v>
      </c>
      <c r="H2069" t="s">
        <v>19595</v>
      </c>
      <c r="I2069" t="s">
        <v>659</v>
      </c>
      <c r="J2069">
        <v>2022</v>
      </c>
      <c r="K2069" s="9">
        <v>44583</v>
      </c>
      <c r="N2069" t="s">
        <v>19594</v>
      </c>
    </row>
    <row r="2070" spans="4:14" x14ac:dyDescent="0.25">
      <c r="D2070">
        <v>38604504</v>
      </c>
      <c r="E2070" t="s">
        <v>19593</v>
      </c>
      <c r="F2070" t="s">
        <v>19592</v>
      </c>
      <c r="G2070" t="s">
        <v>19591</v>
      </c>
      <c r="H2070" t="s">
        <v>19590</v>
      </c>
      <c r="I2070" t="s">
        <v>1455</v>
      </c>
      <c r="J2070">
        <v>2024</v>
      </c>
      <c r="K2070" s="9">
        <v>45393</v>
      </c>
      <c r="L2070" t="s">
        <v>19589</v>
      </c>
      <c r="N2070" t="s">
        <v>19588</v>
      </c>
    </row>
    <row r="2071" spans="4:14" x14ac:dyDescent="0.25">
      <c r="D2071">
        <v>33851684</v>
      </c>
      <c r="E2071" t="s">
        <v>19587</v>
      </c>
      <c r="F2071" t="s">
        <v>19586</v>
      </c>
      <c r="G2071" t="s">
        <v>19585</v>
      </c>
      <c r="H2071" t="s">
        <v>19584</v>
      </c>
      <c r="I2071" t="s">
        <v>8558</v>
      </c>
      <c r="J2071">
        <v>2021</v>
      </c>
      <c r="K2071" s="9">
        <v>44300</v>
      </c>
      <c r="N2071" t="s">
        <v>19583</v>
      </c>
    </row>
    <row r="2072" spans="4:14" x14ac:dyDescent="0.25">
      <c r="D2072">
        <v>30014968</v>
      </c>
      <c r="E2072" t="s">
        <v>19582</v>
      </c>
      <c r="F2072" t="s">
        <v>19581</v>
      </c>
      <c r="G2072" t="s">
        <v>19580</v>
      </c>
      <c r="H2072" t="s">
        <v>19579</v>
      </c>
      <c r="I2072" t="s">
        <v>1630</v>
      </c>
      <c r="J2072">
        <v>2018</v>
      </c>
      <c r="K2072" s="9">
        <v>43299</v>
      </c>
      <c r="N2072" t="s">
        <v>19578</v>
      </c>
    </row>
    <row r="2073" spans="4:14" x14ac:dyDescent="0.25">
      <c r="D2073">
        <v>33879820</v>
      </c>
      <c r="E2073" t="s">
        <v>19577</v>
      </c>
      <c r="F2073" t="s">
        <v>19576</v>
      </c>
      <c r="G2073" t="s">
        <v>19575</v>
      </c>
      <c r="H2073" t="s">
        <v>16353</v>
      </c>
      <c r="I2073" t="s">
        <v>43</v>
      </c>
      <c r="J2073">
        <v>2021</v>
      </c>
      <c r="K2073" s="9">
        <v>44307</v>
      </c>
      <c r="L2073" t="s">
        <v>19574</v>
      </c>
      <c r="N2073" t="s">
        <v>19573</v>
      </c>
    </row>
    <row r="2074" spans="4:14" x14ac:dyDescent="0.25">
      <c r="D2074">
        <v>29924746</v>
      </c>
      <c r="E2074" t="s">
        <v>19572</v>
      </c>
      <c r="F2074" t="s">
        <v>19571</v>
      </c>
      <c r="G2074" t="s">
        <v>19570</v>
      </c>
      <c r="H2074" t="s">
        <v>19569</v>
      </c>
      <c r="I2074" t="s">
        <v>285</v>
      </c>
      <c r="J2074">
        <v>2018</v>
      </c>
      <c r="K2074" s="9">
        <v>43272</v>
      </c>
      <c r="L2074" t="s">
        <v>19568</v>
      </c>
      <c r="M2074" t="s">
        <v>19567</v>
      </c>
      <c r="N2074" t="s">
        <v>19566</v>
      </c>
    </row>
    <row r="2075" spans="4:14" x14ac:dyDescent="0.25">
      <c r="D2075">
        <v>34291626</v>
      </c>
      <c r="E2075" t="s">
        <v>19565</v>
      </c>
      <c r="F2075" t="s">
        <v>19564</v>
      </c>
      <c r="G2075" t="s">
        <v>19563</v>
      </c>
      <c r="H2075" t="s">
        <v>19562</v>
      </c>
      <c r="I2075" t="s">
        <v>122</v>
      </c>
      <c r="J2075">
        <v>2021</v>
      </c>
      <c r="K2075" s="9">
        <v>44399</v>
      </c>
      <c r="N2075" t="s">
        <v>19561</v>
      </c>
    </row>
    <row r="2076" spans="4:14" x14ac:dyDescent="0.25">
      <c r="D2076">
        <v>39182595</v>
      </c>
      <c r="E2076" t="s">
        <v>19560</v>
      </c>
      <c r="F2076" t="s">
        <v>19559</v>
      </c>
      <c r="G2076" t="s">
        <v>19558</v>
      </c>
      <c r="H2076" t="s">
        <v>19557</v>
      </c>
      <c r="I2076" t="s">
        <v>10022</v>
      </c>
      <c r="J2076">
        <v>2024</v>
      </c>
      <c r="K2076" s="9">
        <v>45529</v>
      </c>
      <c r="N2076" t="s">
        <v>19556</v>
      </c>
    </row>
    <row r="2077" spans="4:14" x14ac:dyDescent="0.25">
      <c r="D2077">
        <v>27933408</v>
      </c>
      <c r="E2077" t="s">
        <v>1962</v>
      </c>
      <c r="F2077" t="s">
        <v>1963</v>
      </c>
      <c r="G2077" t="s">
        <v>1964</v>
      </c>
      <c r="H2077" t="s">
        <v>1965</v>
      </c>
      <c r="I2077" t="s">
        <v>1966</v>
      </c>
      <c r="J2077">
        <v>2017</v>
      </c>
      <c r="K2077" s="9">
        <v>42714</v>
      </c>
      <c r="L2077" t="s">
        <v>1967</v>
      </c>
      <c r="N2077" t="s">
        <v>1968</v>
      </c>
    </row>
    <row r="2078" spans="4:14" x14ac:dyDescent="0.25">
      <c r="D2078">
        <v>27893473</v>
      </c>
      <c r="E2078" t="s">
        <v>4476</v>
      </c>
      <c r="F2078" t="s">
        <v>4477</v>
      </c>
      <c r="G2078" t="s">
        <v>4478</v>
      </c>
      <c r="H2078" t="s">
        <v>4479</v>
      </c>
      <c r="I2078" t="s">
        <v>169</v>
      </c>
      <c r="J2078">
        <v>2018</v>
      </c>
      <c r="K2078" s="9">
        <v>42703</v>
      </c>
      <c r="N2078" t="s">
        <v>4480</v>
      </c>
    </row>
    <row r="2079" spans="4:14" x14ac:dyDescent="0.25">
      <c r="D2079">
        <v>32975391</v>
      </c>
      <c r="E2079" t="s">
        <v>19555</v>
      </c>
      <c r="F2079" t="s">
        <v>19554</v>
      </c>
      <c r="G2079" t="s">
        <v>19553</v>
      </c>
      <c r="H2079" t="s">
        <v>19552</v>
      </c>
      <c r="I2079" t="s">
        <v>746</v>
      </c>
      <c r="J2079">
        <v>2021</v>
      </c>
      <c r="K2079" s="9">
        <v>44099</v>
      </c>
      <c r="N2079" t="s">
        <v>19551</v>
      </c>
    </row>
    <row r="2080" spans="4:14" x14ac:dyDescent="0.25">
      <c r="D2080">
        <v>29398910</v>
      </c>
      <c r="E2080" t="s">
        <v>19550</v>
      </c>
      <c r="F2080" t="s">
        <v>19549</v>
      </c>
      <c r="G2080" t="s">
        <v>19548</v>
      </c>
      <c r="H2080" t="s">
        <v>19547</v>
      </c>
      <c r="I2080" t="s">
        <v>369</v>
      </c>
      <c r="J2080">
        <v>2018</v>
      </c>
      <c r="K2080" s="9">
        <v>43137</v>
      </c>
      <c r="L2080" t="s">
        <v>19546</v>
      </c>
      <c r="N2080" t="s">
        <v>19545</v>
      </c>
    </row>
    <row r="2081" spans="4:14" x14ac:dyDescent="0.25">
      <c r="D2081">
        <v>38441186</v>
      </c>
      <c r="E2081" t="s">
        <v>19544</v>
      </c>
      <c r="F2081" t="s">
        <v>19543</v>
      </c>
      <c r="G2081" t="s">
        <v>19542</v>
      </c>
      <c r="H2081" t="s">
        <v>19541</v>
      </c>
      <c r="I2081" t="s">
        <v>7681</v>
      </c>
      <c r="J2081">
        <v>2024</v>
      </c>
      <c r="K2081" s="9">
        <v>45356</v>
      </c>
      <c r="N2081" t="s">
        <v>19540</v>
      </c>
    </row>
    <row r="2082" spans="4:14" x14ac:dyDescent="0.25">
      <c r="D2082">
        <v>26226067</v>
      </c>
      <c r="E2082" t="s">
        <v>19539</v>
      </c>
      <c r="F2082" t="s">
        <v>19538</v>
      </c>
      <c r="G2082" t="s">
        <v>19537</v>
      </c>
      <c r="H2082" t="s">
        <v>5529</v>
      </c>
      <c r="I2082" t="s">
        <v>19536</v>
      </c>
      <c r="J2082">
        <v>2015</v>
      </c>
      <c r="K2082" s="9">
        <v>42216</v>
      </c>
      <c r="L2082" t="s">
        <v>19535</v>
      </c>
      <c r="N2082" t="s">
        <v>19534</v>
      </c>
    </row>
    <row r="2083" spans="4:14" x14ac:dyDescent="0.25">
      <c r="D2083">
        <v>39747684</v>
      </c>
      <c r="E2083" t="s">
        <v>19533</v>
      </c>
      <c r="F2083" t="s">
        <v>19532</v>
      </c>
      <c r="G2083" t="s">
        <v>19531</v>
      </c>
      <c r="H2083" t="s">
        <v>19530</v>
      </c>
      <c r="I2083" t="s">
        <v>19529</v>
      </c>
      <c r="J2083">
        <v>2025</v>
      </c>
      <c r="K2083" s="9">
        <v>45660</v>
      </c>
      <c r="L2083" t="s">
        <v>19528</v>
      </c>
      <c r="N2083" t="s">
        <v>19527</v>
      </c>
    </row>
    <row r="2084" spans="4:14" x14ac:dyDescent="0.25">
      <c r="D2084">
        <v>26047682</v>
      </c>
      <c r="E2084" t="s">
        <v>19526</v>
      </c>
      <c r="F2084" t="s">
        <v>19525</v>
      </c>
      <c r="G2084" t="s">
        <v>19524</v>
      </c>
      <c r="H2084" t="s">
        <v>19523</v>
      </c>
      <c r="I2084" t="s">
        <v>9326</v>
      </c>
      <c r="J2084">
        <v>2015</v>
      </c>
      <c r="K2084" s="9">
        <v>42162</v>
      </c>
      <c r="N2084" t="s">
        <v>19522</v>
      </c>
    </row>
    <row r="2085" spans="4:14" x14ac:dyDescent="0.25">
      <c r="D2085">
        <v>27750131</v>
      </c>
      <c r="E2085" t="s">
        <v>19521</v>
      </c>
      <c r="F2085" t="s">
        <v>19520</v>
      </c>
      <c r="G2085" t="s">
        <v>19519</v>
      </c>
      <c r="H2085" t="s">
        <v>19518</v>
      </c>
      <c r="I2085" t="s">
        <v>4785</v>
      </c>
      <c r="J2085">
        <v>2016</v>
      </c>
      <c r="K2085" s="9">
        <v>42661</v>
      </c>
      <c r="N2085" t="s">
        <v>19517</v>
      </c>
    </row>
    <row r="2086" spans="4:14" x14ac:dyDescent="0.25">
      <c r="D2086">
        <v>30358032</v>
      </c>
      <c r="E2086" t="s">
        <v>19516</v>
      </c>
      <c r="F2086" t="s">
        <v>19515</v>
      </c>
      <c r="G2086" t="s">
        <v>19514</v>
      </c>
      <c r="H2086" t="s">
        <v>19513</v>
      </c>
      <c r="I2086" t="s">
        <v>3242</v>
      </c>
      <c r="J2086">
        <v>2019</v>
      </c>
      <c r="K2086" s="9">
        <v>43399</v>
      </c>
      <c r="N2086" t="s">
        <v>19512</v>
      </c>
    </row>
    <row r="2087" spans="4:14" x14ac:dyDescent="0.25">
      <c r="D2087">
        <v>35235859</v>
      </c>
      <c r="E2087" t="s">
        <v>19511</v>
      </c>
      <c r="F2087" t="s">
        <v>19510</v>
      </c>
      <c r="G2087" t="s">
        <v>19509</v>
      </c>
      <c r="H2087" t="s">
        <v>19508</v>
      </c>
      <c r="I2087" t="s">
        <v>603</v>
      </c>
      <c r="J2087">
        <v>2022</v>
      </c>
      <c r="K2087" s="9">
        <v>44622</v>
      </c>
      <c r="N2087" t="s">
        <v>19507</v>
      </c>
    </row>
    <row r="2088" spans="4:14" x14ac:dyDescent="0.25">
      <c r="D2088">
        <v>32634551</v>
      </c>
      <c r="E2088" t="s">
        <v>19506</v>
      </c>
      <c r="F2088" t="s">
        <v>19505</v>
      </c>
      <c r="G2088" t="s">
        <v>19504</v>
      </c>
      <c r="H2088" t="s">
        <v>19503</v>
      </c>
      <c r="I2088" t="s">
        <v>603</v>
      </c>
      <c r="J2088">
        <v>2020</v>
      </c>
      <c r="K2088" s="9">
        <v>44020</v>
      </c>
      <c r="N2088" t="s">
        <v>19502</v>
      </c>
    </row>
    <row r="2089" spans="4:14" x14ac:dyDescent="0.25">
      <c r="D2089">
        <v>27932360</v>
      </c>
      <c r="E2089" t="s">
        <v>19501</v>
      </c>
      <c r="F2089" t="s">
        <v>19500</v>
      </c>
      <c r="G2089" t="s">
        <v>19499</v>
      </c>
      <c r="H2089" t="s">
        <v>19498</v>
      </c>
      <c r="I2089" t="s">
        <v>6018</v>
      </c>
      <c r="J2089">
        <v>2017</v>
      </c>
      <c r="K2089" s="9">
        <v>42714</v>
      </c>
      <c r="N2089" t="s">
        <v>19497</v>
      </c>
    </row>
    <row r="2090" spans="4:14" x14ac:dyDescent="0.25">
      <c r="D2090">
        <v>31200437</v>
      </c>
      <c r="E2090" t="s">
        <v>19496</v>
      </c>
      <c r="F2090" t="s">
        <v>19495</v>
      </c>
      <c r="G2090" t="s">
        <v>19494</v>
      </c>
      <c r="H2090" t="s">
        <v>19493</v>
      </c>
      <c r="I2090" t="s">
        <v>192</v>
      </c>
      <c r="J2090">
        <v>2019</v>
      </c>
      <c r="K2090" s="9">
        <v>43632</v>
      </c>
      <c r="L2090" t="s">
        <v>19492</v>
      </c>
      <c r="N2090" t="s">
        <v>19491</v>
      </c>
    </row>
    <row r="2091" spans="4:14" x14ac:dyDescent="0.25">
      <c r="D2091">
        <v>39748376</v>
      </c>
      <c r="E2091" t="s">
        <v>4575</v>
      </c>
      <c r="F2091" t="s">
        <v>4576</v>
      </c>
      <c r="G2091" t="s">
        <v>4577</v>
      </c>
      <c r="H2091" t="s">
        <v>4578</v>
      </c>
      <c r="I2091" t="s">
        <v>4579</v>
      </c>
      <c r="J2091">
        <v>2025</v>
      </c>
      <c r="K2091" s="9">
        <v>45660</v>
      </c>
      <c r="L2091" t="s">
        <v>4580</v>
      </c>
      <c r="N2091" t="s">
        <v>4581</v>
      </c>
    </row>
    <row r="2092" spans="4:14" x14ac:dyDescent="0.25">
      <c r="D2092">
        <v>40148837</v>
      </c>
      <c r="E2092" t="s">
        <v>19490</v>
      </c>
      <c r="F2092" t="s">
        <v>19489</v>
      </c>
      <c r="G2092" t="s">
        <v>19488</v>
      </c>
      <c r="H2092" t="s">
        <v>6046</v>
      </c>
      <c r="I2092" t="s">
        <v>15797</v>
      </c>
      <c r="J2092">
        <v>2025</v>
      </c>
      <c r="K2092" s="9">
        <v>45744</v>
      </c>
      <c r="L2092" t="s">
        <v>19487</v>
      </c>
      <c r="N2092" t="s">
        <v>19486</v>
      </c>
    </row>
    <row r="2093" spans="4:14" x14ac:dyDescent="0.25">
      <c r="D2093">
        <v>30012033</v>
      </c>
      <c r="E2093" t="s">
        <v>19485</v>
      </c>
      <c r="F2093" t="s">
        <v>19484</v>
      </c>
      <c r="G2093" t="s">
        <v>19483</v>
      </c>
      <c r="H2093" t="s">
        <v>19482</v>
      </c>
      <c r="I2093" t="s">
        <v>2602</v>
      </c>
      <c r="J2093">
        <v>2018</v>
      </c>
      <c r="K2093" s="9">
        <v>43299</v>
      </c>
      <c r="N2093" t="s">
        <v>19481</v>
      </c>
    </row>
    <row r="2094" spans="4:14" x14ac:dyDescent="0.25">
      <c r="D2094">
        <v>28144978</v>
      </c>
      <c r="E2094" t="s">
        <v>19480</v>
      </c>
      <c r="F2094" t="s">
        <v>19479</v>
      </c>
      <c r="G2094" t="s">
        <v>19478</v>
      </c>
      <c r="H2094" t="s">
        <v>19477</v>
      </c>
      <c r="I2094" t="s">
        <v>109</v>
      </c>
      <c r="J2094">
        <v>2017</v>
      </c>
      <c r="K2094" s="9">
        <v>42768</v>
      </c>
      <c r="N2094" t="s">
        <v>19476</v>
      </c>
    </row>
    <row r="2095" spans="4:14" x14ac:dyDescent="0.25">
      <c r="D2095">
        <v>40196920</v>
      </c>
      <c r="E2095" t="s">
        <v>19475</v>
      </c>
      <c r="F2095" t="s">
        <v>19474</v>
      </c>
      <c r="G2095" t="s">
        <v>19473</v>
      </c>
      <c r="H2095" t="s">
        <v>19472</v>
      </c>
      <c r="I2095" t="s">
        <v>2404</v>
      </c>
      <c r="J2095">
        <v>2025</v>
      </c>
      <c r="K2095" s="9">
        <v>45755</v>
      </c>
      <c r="L2095" t="s">
        <v>19471</v>
      </c>
      <c r="N2095" t="s">
        <v>19470</v>
      </c>
    </row>
    <row r="2096" spans="4:14" x14ac:dyDescent="0.25">
      <c r="D2096">
        <v>24998617</v>
      </c>
      <c r="E2096" t="s">
        <v>19469</v>
      </c>
      <c r="F2096" t="s">
        <v>19468</v>
      </c>
      <c r="G2096" t="s">
        <v>19467</v>
      </c>
      <c r="H2096" t="s">
        <v>19466</v>
      </c>
      <c r="I2096" t="s">
        <v>746</v>
      </c>
      <c r="J2096">
        <v>2015</v>
      </c>
      <c r="K2096" s="9">
        <v>41828</v>
      </c>
    </row>
    <row r="2097" spans="4:14" x14ac:dyDescent="0.25">
      <c r="D2097">
        <v>26609282</v>
      </c>
      <c r="E2097" t="s">
        <v>19465</v>
      </c>
      <c r="F2097" t="s">
        <v>19464</v>
      </c>
      <c r="G2097" t="s">
        <v>19463</v>
      </c>
      <c r="H2097" t="s">
        <v>19462</v>
      </c>
      <c r="I2097" t="s">
        <v>765</v>
      </c>
      <c r="J2097">
        <v>2015</v>
      </c>
      <c r="K2097" s="9">
        <v>42335</v>
      </c>
      <c r="L2097" t="s">
        <v>19461</v>
      </c>
      <c r="N2097" t="s">
        <v>19460</v>
      </c>
    </row>
    <row r="2098" spans="4:14" x14ac:dyDescent="0.25">
      <c r="D2098">
        <v>28716003</v>
      </c>
      <c r="E2098" t="s">
        <v>19459</v>
      </c>
      <c r="F2098" t="s">
        <v>19458</v>
      </c>
      <c r="G2098" t="s">
        <v>19457</v>
      </c>
      <c r="H2098" t="s">
        <v>19456</v>
      </c>
      <c r="I2098" t="s">
        <v>922</v>
      </c>
      <c r="J2098">
        <v>2017</v>
      </c>
      <c r="K2098" s="9">
        <v>42935</v>
      </c>
      <c r="L2098" t="s">
        <v>19455</v>
      </c>
      <c r="N2098" t="s">
        <v>19454</v>
      </c>
    </row>
    <row r="2099" spans="4:14" x14ac:dyDescent="0.25">
      <c r="D2099">
        <v>30030775</v>
      </c>
      <c r="E2099" t="s">
        <v>19453</v>
      </c>
      <c r="F2099" t="s">
        <v>19452</v>
      </c>
      <c r="G2099" t="s">
        <v>19451</v>
      </c>
      <c r="H2099" t="s">
        <v>19450</v>
      </c>
      <c r="I2099" t="s">
        <v>19449</v>
      </c>
      <c r="J2099">
        <v>2018</v>
      </c>
      <c r="K2099" s="9">
        <v>43303</v>
      </c>
      <c r="N2099" t="s">
        <v>19448</v>
      </c>
    </row>
    <row r="2100" spans="4:14" x14ac:dyDescent="0.25">
      <c r="D2100">
        <v>28682933</v>
      </c>
      <c r="E2100" t="s">
        <v>19447</v>
      </c>
      <c r="F2100" t="s">
        <v>19446</v>
      </c>
      <c r="G2100" t="s">
        <v>19445</v>
      </c>
      <c r="H2100" t="s">
        <v>19444</v>
      </c>
      <c r="I2100" t="s">
        <v>169</v>
      </c>
      <c r="J2100">
        <v>2018</v>
      </c>
      <c r="K2100" s="9">
        <v>42923</v>
      </c>
      <c r="N2100" t="s">
        <v>19443</v>
      </c>
    </row>
    <row r="2101" spans="4:14" x14ac:dyDescent="0.25">
      <c r="D2101">
        <v>27875501</v>
      </c>
      <c r="E2101" t="s">
        <v>19442</v>
      </c>
      <c r="F2101" t="s">
        <v>19441</v>
      </c>
      <c r="G2101" t="s">
        <v>19440</v>
      </c>
      <c r="H2101" t="s">
        <v>19439</v>
      </c>
      <c r="I2101" t="s">
        <v>285</v>
      </c>
      <c r="J2101">
        <v>2017</v>
      </c>
      <c r="K2101" s="9">
        <v>42697</v>
      </c>
      <c r="N2101" t="s">
        <v>19438</v>
      </c>
    </row>
    <row r="2102" spans="4:14" x14ac:dyDescent="0.25">
      <c r="D2102">
        <v>26655434</v>
      </c>
      <c r="E2102" t="s">
        <v>19437</v>
      </c>
      <c r="F2102" t="s">
        <v>19436</v>
      </c>
      <c r="G2102" t="s">
        <v>19435</v>
      </c>
      <c r="H2102" t="s">
        <v>19434</v>
      </c>
      <c r="I2102" t="s">
        <v>3484</v>
      </c>
      <c r="J2102">
        <v>2016</v>
      </c>
      <c r="K2102" s="9">
        <v>42353</v>
      </c>
      <c r="N2102" t="s">
        <v>19433</v>
      </c>
    </row>
    <row r="2103" spans="4:14" x14ac:dyDescent="0.25">
      <c r="D2103">
        <v>30420965</v>
      </c>
      <c r="E2103" t="s">
        <v>19432</v>
      </c>
      <c r="F2103" t="s">
        <v>19431</v>
      </c>
      <c r="G2103" t="s">
        <v>19430</v>
      </c>
      <c r="H2103" t="s">
        <v>19429</v>
      </c>
      <c r="I2103" t="s">
        <v>952</v>
      </c>
      <c r="J2103">
        <v>2018</v>
      </c>
      <c r="K2103" s="9">
        <v>43418</v>
      </c>
      <c r="L2103" t="s">
        <v>19428</v>
      </c>
      <c r="N2103" t="s">
        <v>19427</v>
      </c>
    </row>
    <row r="2104" spans="4:14" x14ac:dyDescent="0.25">
      <c r="D2104">
        <v>39879677</v>
      </c>
      <c r="E2104" t="s">
        <v>19426</v>
      </c>
      <c r="F2104" t="s">
        <v>19425</v>
      </c>
      <c r="G2104" t="s">
        <v>19424</v>
      </c>
      <c r="H2104" t="s">
        <v>19423</v>
      </c>
      <c r="I2104" t="s">
        <v>19422</v>
      </c>
      <c r="J2104">
        <v>2025</v>
      </c>
      <c r="K2104" s="9">
        <v>45686</v>
      </c>
      <c r="N2104" t="s">
        <v>19421</v>
      </c>
    </row>
    <row r="2105" spans="4:14" x14ac:dyDescent="0.25">
      <c r="D2105">
        <v>31935774</v>
      </c>
      <c r="E2105" t="s">
        <v>328</v>
      </c>
      <c r="F2105" t="s">
        <v>329</v>
      </c>
      <c r="G2105" t="s">
        <v>330</v>
      </c>
      <c r="H2105" t="s">
        <v>331</v>
      </c>
      <c r="I2105" t="s">
        <v>332</v>
      </c>
      <c r="J2105">
        <v>2020</v>
      </c>
      <c r="K2105" s="9">
        <v>43845</v>
      </c>
      <c r="N2105" t="s">
        <v>333</v>
      </c>
    </row>
    <row r="2106" spans="4:14" x14ac:dyDescent="0.25">
      <c r="D2106">
        <v>40431460</v>
      </c>
      <c r="E2106" t="s">
        <v>19420</v>
      </c>
      <c r="F2106" t="s">
        <v>19419</v>
      </c>
      <c r="G2106" t="s">
        <v>19418</v>
      </c>
      <c r="H2106" t="s">
        <v>19417</v>
      </c>
      <c r="I2106" t="s">
        <v>192</v>
      </c>
      <c r="J2106">
        <v>2025</v>
      </c>
      <c r="K2106" s="9">
        <v>45805</v>
      </c>
      <c r="L2106" t="s">
        <v>19416</v>
      </c>
      <c r="N2106" t="s">
        <v>19415</v>
      </c>
    </row>
    <row r="2107" spans="4:14" x14ac:dyDescent="0.25">
      <c r="D2107">
        <v>27977518</v>
      </c>
      <c r="E2107" t="s">
        <v>19414</v>
      </c>
      <c r="F2107" t="s">
        <v>19413</v>
      </c>
      <c r="G2107" t="s">
        <v>19412</v>
      </c>
      <c r="H2107" t="s">
        <v>19411</v>
      </c>
      <c r="I2107" t="s">
        <v>6643</v>
      </c>
      <c r="J2107">
        <v>2017</v>
      </c>
      <c r="K2107" s="9">
        <v>42720</v>
      </c>
      <c r="L2107" t="s">
        <v>19410</v>
      </c>
      <c r="M2107" t="s">
        <v>19409</v>
      </c>
      <c r="N2107" t="s">
        <v>19408</v>
      </c>
    </row>
    <row r="2108" spans="4:14" x14ac:dyDescent="0.25">
      <c r="D2108">
        <v>37850842</v>
      </c>
      <c r="E2108" t="s">
        <v>19407</v>
      </c>
      <c r="F2108" t="s">
        <v>19406</v>
      </c>
      <c r="G2108" t="s">
        <v>19405</v>
      </c>
      <c r="H2108" t="s">
        <v>19404</v>
      </c>
      <c r="I2108" t="s">
        <v>19403</v>
      </c>
      <c r="J2108">
        <v>2023</v>
      </c>
      <c r="K2108" s="9">
        <v>45217</v>
      </c>
      <c r="N2108" t="s">
        <v>19402</v>
      </c>
    </row>
    <row r="2109" spans="4:14" x14ac:dyDescent="0.25">
      <c r="D2109">
        <v>32259835</v>
      </c>
      <c r="E2109" t="s">
        <v>19401</v>
      </c>
      <c r="F2109" t="s">
        <v>19400</v>
      </c>
      <c r="G2109" t="s">
        <v>19399</v>
      </c>
      <c r="H2109" t="s">
        <v>19398</v>
      </c>
      <c r="I2109" t="s">
        <v>19397</v>
      </c>
      <c r="J2109">
        <v>2020</v>
      </c>
      <c r="K2109" s="9">
        <v>43929</v>
      </c>
      <c r="L2109" t="s">
        <v>19396</v>
      </c>
      <c r="N2109" t="s">
        <v>19395</v>
      </c>
    </row>
    <row r="2110" spans="4:14" x14ac:dyDescent="0.25">
      <c r="D2110">
        <v>28158243</v>
      </c>
      <c r="E2110" t="s">
        <v>19394</v>
      </c>
      <c r="F2110" t="s">
        <v>19393</v>
      </c>
      <c r="G2110" t="s">
        <v>19392</v>
      </c>
      <c r="H2110" t="s">
        <v>19391</v>
      </c>
      <c r="I2110" t="s">
        <v>1234</v>
      </c>
      <c r="J2110">
        <v>2017</v>
      </c>
      <c r="K2110" s="9">
        <v>42770</v>
      </c>
      <c r="L2110" t="s">
        <v>19390</v>
      </c>
      <c r="N2110" t="s">
        <v>19389</v>
      </c>
    </row>
    <row r="2111" spans="4:14" x14ac:dyDescent="0.25">
      <c r="D2111">
        <v>34171293</v>
      </c>
      <c r="E2111" t="s">
        <v>19388</v>
      </c>
      <c r="F2111" t="s">
        <v>19387</v>
      </c>
      <c r="G2111" t="s">
        <v>19386</v>
      </c>
      <c r="H2111" t="s">
        <v>19385</v>
      </c>
      <c r="I2111" t="s">
        <v>5865</v>
      </c>
      <c r="J2111">
        <v>2022</v>
      </c>
      <c r="K2111" s="9">
        <v>44372</v>
      </c>
      <c r="N2111" t="s">
        <v>19384</v>
      </c>
    </row>
    <row r="2112" spans="4:14" x14ac:dyDescent="0.25">
      <c r="D2112">
        <v>27843418</v>
      </c>
      <c r="E2112" t="s">
        <v>19383</v>
      </c>
      <c r="F2112" t="s">
        <v>19382</v>
      </c>
      <c r="G2112" t="s">
        <v>19381</v>
      </c>
      <c r="H2112" t="s">
        <v>19380</v>
      </c>
      <c r="I2112" t="s">
        <v>765</v>
      </c>
      <c r="J2112">
        <v>2016</v>
      </c>
      <c r="K2112" s="9">
        <v>42690</v>
      </c>
      <c r="L2112" t="s">
        <v>19379</v>
      </c>
      <c r="N2112" t="s">
        <v>19378</v>
      </c>
    </row>
    <row r="2113" spans="4:14" x14ac:dyDescent="0.25">
      <c r="D2113">
        <v>32017660</v>
      </c>
      <c r="E2113" t="s">
        <v>78</v>
      </c>
      <c r="F2113" t="s">
        <v>79</v>
      </c>
      <c r="G2113" t="s">
        <v>80</v>
      </c>
      <c r="H2113" t="s">
        <v>81</v>
      </c>
      <c r="I2113" t="s">
        <v>82</v>
      </c>
      <c r="J2113">
        <v>2020</v>
      </c>
      <c r="K2113" s="9">
        <v>43866</v>
      </c>
      <c r="L2113" t="s">
        <v>83</v>
      </c>
      <c r="N2113" t="s">
        <v>84</v>
      </c>
    </row>
    <row r="2114" spans="4:14" x14ac:dyDescent="0.25">
      <c r="D2114">
        <v>34284726</v>
      </c>
      <c r="E2114" t="s">
        <v>19377</v>
      </c>
      <c r="F2114" t="s">
        <v>19376</v>
      </c>
      <c r="G2114" t="s">
        <v>19375</v>
      </c>
      <c r="H2114" t="s">
        <v>7475</v>
      </c>
      <c r="I2114" t="s">
        <v>922</v>
      </c>
      <c r="J2114">
        <v>2021</v>
      </c>
      <c r="K2114" s="9">
        <v>44398</v>
      </c>
      <c r="L2114" t="s">
        <v>19374</v>
      </c>
      <c r="N2114" t="s">
        <v>19373</v>
      </c>
    </row>
    <row r="2115" spans="4:14" x14ac:dyDescent="0.25">
      <c r="D2115">
        <v>32931375</v>
      </c>
      <c r="E2115" t="s">
        <v>19372</v>
      </c>
      <c r="F2115" t="s">
        <v>19371</v>
      </c>
      <c r="G2115" t="s">
        <v>19370</v>
      </c>
      <c r="H2115" t="s">
        <v>19369</v>
      </c>
      <c r="I2115" t="s">
        <v>839</v>
      </c>
      <c r="J2115">
        <v>2022</v>
      </c>
      <c r="K2115" s="9">
        <v>44089</v>
      </c>
      <c r="N2115" t="s">
        <v>19368</v>
      </c>
    </row>
    <row r="2116" spans="4:14" x14ac:dyDescent="0.25">
      <c r="D2116">
        <v>27893563</v>
      </c>
      <c r="E2116" t="s">
        <v>19367</v>
      </c>
      <c r="F2116" t="s">
        <v>19366</v>
      </c>
      <c r="G2116" t="s">
        <v>19365</v>
      </c>
      <c r="H2116" t="s">
        <v>19364</v>
      </c>
      <c r="I2116" t="s">
        <v>4498</v>
      </c>
      <c r="J2116">
        <v>2018</v>
      </c>
      <c r="K2116" s="9">
        <v>42703</v>
      </c>
      <c r="N2116" t="s">
        <v>19363</v>
      </c>
    </row>
    <row r="2117" spans="4:14" x14ac:dyDescent="0.25">
      <c r="D2117">
        <v>33839788</v>
      </c>
      <c r="E2117" t="s">
        <v>19362</v>
      </c>
      <c r="F2117" t="s">
        <v>19361</v>
      </c>
      <c r="G2117" t="s">
        <v>19360</v>
      </c>
      <c r="H2117" t="s">
        <v>19359</v>
      </c>
      <c r="I2117" t="s">
        <v>291</v>
      </c>
      <c r="J2117">
        <v>2022</v>
      </c>
      <c r="K2117" s="9">
        <v>44297</v>
      </c>
      <c r="L2117" t="s">
        <v>19358</v>
      </c>
      <c r="N2117" t="s">
        <v>19357</v>
      </c>
    </row>
    <row r="2118" spans="4:14" x14ac:dyDescent="0.25">
      <c r="D2118">
        <v>25484317</v>
      </c>
      <c r="E2118" t="s">
        <v>19356</v>
      </c>
      <c r="F2118" t="s">
        <v>19355</v>
      </c>
      <c r="G2118" t="s">
        <v>19354</v>
      </c>
      <c r="H2118" t="s">
        <v>16150</v>
      </c>
      <c r="I2118" t="s">
        <v>19353</v>
      </c>
      <c r="J2118">
        <v>2015</v>
      </c>
      <c r="K2118" s="9">
        <v>41982</v>
      </c>
      <c r="N2118" t="s">
        <v>19352</v>
      </c>
    </row>
    <row r="2119" spans="4:14" x14ac:dyDescent="0.25">
      <c r="D2119">
        <v>27870804</v>
      </c>
      <c r="E2119" t="s">
        <v>19351</v>
      </c>
      <c r="F2119" t="s">
        <v>19350</v>
      </c>
      <c r="G2119" t="s">
        <v>19349</v>
      </c>
      <c r="H2119" t="s">
        <v>19348</v>
      </c>
      <c r="I2119" t="s">
        <v>19347</v>
      </c>
      <c r="J2119">
        <v>2017</v>
      </c>
      <c r="K2119" s="9">
        <v>42696</v>
      </c>
      <c r="N2119" t="s">
        <v>19346</v>
      </c>
    </row>
    <row r="2120" spans="4:14" x14ac:dyDescent="0.25">
      <c r="D2120">
        <v>25650733</v>
      </c>
      <c r="E2120" t="s">
        <v>2920</v>
      </c>
      <c r="F2120" t="s">
        <v>2921</v>
      </c>
      <c r="G2120" t="s">
        <v>2922</v>
      </c>
      <c r="H2120" t="s">
        <v>2923</v>
      </c>
      <c r="I2120" t="s">
        <v>746</v>
      </c>
      <c r="J2120">
        <v>2016</v>
      </c>
      <c r="K2120" s="9">
        <v>42040</v>
      </c>
    </row>
    <row r="2121" spans="4:14" x14ac:dyDescent="0.25">
      <c r="D2121">
        <v>30052800</v>
      </c>
      <c r="E2121" t="s">
        <v>19345</v>
      </c>
      <c r="F2121" t="s">
        <v>19344</v>
      </c>
      <c r="G2121" t="s">
        <v>19343</v>
      </c>
      <c r="H2121" t="s">
        <v>18932</v>
      </c>
      <c r="I2121" t="s">
        <v>291</v>
      </c>
      <c r="J2121">
        <v>2019</v>
      </c>
      <c r="K2121" s="9">
        <v>43309</v>
      </c>
      <c r="N2121" t="s">
        <v>19342</v>
      </c>
    </row>
    <row r="2122" spans="4:14" x14ac:dyDescent="0.25">
      <c r="D2122">
        <v>32006099</v>
      </c>
      <c r="E2122" t="s">
        <v>19341</v>
      </c>
      <c r="F2122" t="s">
        <v>19340</v>
      </c>
      <c r="G2122" t="s">
        <v>19339</v>
      </c>
      <c r="H2122" t="s">
        <v>19338</v>
      </c>
      <c r="I2122" t="s">
        <v>205</v>
      </c>
      <c r="J2122">
        <v>2020</v>
      </c>
      <c r="K2122" s="9">
        <v>43863</v>
      </c>
      <c r="N2122" t="s">
        <v>19337</v>
      </c>
    </row>
    <row r="2123" spans="4:14" x14ac:dyDescent="0.25">
      <c r="D2123">
        <v>29753800</v>
      </c>
      <c r="E2123" t="s">
        <v>19336</v>
      </c>
      <c r="F2123" t="s">
        <v>19335</v>
      </c>
      <c r="G2123" t="s">
        <v>19334</v>
      </c>
      <c r="H2123" t="s">
        <v>19333</v>
      </c>
      <c r="I2123" t="s">
        <v>5926</v>
      </c>
      <c r="J2123">
        <v>2018</v>
      </c>
      <c r="K2123" s="9">
        <v>43234</v>
      </c>
      <c r="N2123" t="s">
        <v>19332</v>
      </c>
    </row>
    <row r="2124" spans="4:14" x14ac:dyDescent="0.25">
      <c r="D2124">
        <v>32723507</v>
      </c>
      <c r="E2124" t="s">
        <v>19331</v>
      </c>
      <c r="F2124" t="s">
        <v>19330</v>
      </c>
      <c r="G2124" t="s">
        <v>19329</v>
      </c>
      <c r="H2124" t="s">
        <v>19328</v>
      </c>
      <c r="I2124" t="s">
        <v>272</v>
      </c>
      <c r="J2124">
        <v>2021</v>
      </c>
      <c r="K2124" s="9">
        <v>44042</v>
      </c>
      <c r="N2124" t="s">
        <v>19327</v>
      </c>
    </row>
    <row r="2125" spans="4:14" x14ac:dyDescent="0.25">
      <c r="D2125">
        <v>34092635</v>
      </c>
      <c r="E2125" t="s">
        <v>19326</v>
      </c>
      <c r="F2125" t="s">
        <v>19325</v>
      </c>
      <c r="G2125" t="s">
        <v>19324</v>
      </c>
      <c r="H2125" t="s">
        <v>19323</v>
      </c>
      <c r="I2125" t="s">
        <v>3298</v>
      </c>
      <c r="J2125">
        <v>2021</v>
      </c>
      <c r="K2125" s="9">
        <v>44354</v>
      </c>
      <c r="N2125" t="s">
        <v>19322</v>
      </c>
    </row>
    <row r="2126" spans="4:14" x14ac:dyDescent="0.25">
      <c r="D2126">
        <v>28189191</v>
      </c>
      <c r="E2126" t="s">
        <v>19321</v>
      </c>
      <c r="F2126" t="s">
        <v>19320</v>
      </c>
      <c r="G2126" t="s">
        <v>19319</v>
      </c>
      <c r="H2126" t="s">
        <v>19318</v>
      </c>
      <c r="I2126" t="s">
        <v>4785</v>
      </c>
      <c r="J2126">
        <v>2017</v>
      </c>
      <c r="K2126" s="9">
        <v>42779</v>
      </c>
      <c r="N2126" t="s">
        <v>19317</v>
      </c>
    </row>
    <row r="2127" spans="4:14" x14ac:dyDescent="0.25">
      <c r="D2127">
        <v>31018684</v>
      </c>
      <c r="E2127" t="s">
        <v>19316</v>
      </c>
      <c r="F2127" t="s">
        <v>19315</v>
      </c>
      <c r="G2127" t="s">
        <v>19314</v>
      </c>
      <c r="H2127" t="s">
        <v>19313</v>
      </c>
      <c r="I2127" t="s">
        <v>2602</v>
      </c>
      <c r="J2127">
        <v>2019</v>
      </c>
      <c r="K2127" s="9">
        <v>43581</v>
      </c>
      <c r="N2127" t="s">
        <v>19312</v>
      </c>
    </row>
    <row r="2128" spans="4:14" x14ac:dyDescent="0.25">
      <c r="D2128">
        <v>30944149</v>
      </c>
      <c r="E2128" t="s">
        <v>19311</v>
      </c>
      <c r="F2128" t="s">
        <v>19310</v>
      </c>
      <c r="G2128" t="s">
        <v>19309</v>
      </c>
      <c r="H2128" t="s">
        <v>19308</v>
      </c>
      <c r="I2128" t="s">
        <v>19307</v>
      </c>
      <c r="J2128">
        <v>2019</v>
      </c>
      <c r="K2128" s="9">
        <v>43560</v>
      </c>
      <c r="L2128" t="s">
        <v>19306</v>
      </c>
      <c r="N2128" t="s">
        <v>19305</v>
      </c>
    </row>
    <row r="2129" spans="4:14" x14ac:dyDescent="0.25">
      <c r="D2129">
        <v>28231827</v>
      </c>
      <c r="E2129" t="s">
        <v>19304</v>
      </c>
      <c r="F2129" t="s">
        <v>19303</v>
      </c>
      <c r="G2129" t="s">
        <v>19302</v>
      </c>
      <c r="H2129" t="s">
        <v>19301</v>
      </c>
      <c r="I2129" t="s">
        <v>922</v>
      </c>
      <c r="J2129">
        <v>2017</v>
      </c>
      <c r="K2129" s="9">
        <v>42791</v>
      </c>
      <c r="L2129" t="s">
        <v>19300</v>
      </c>
      <c r="N2129" t="s">
        <v>19299</v>
      </c>
    </row>
    <row r="2130" spans="4:14" x14ac:dyDescent="0.25">
      <c r="D2130">
        <v>39074514</v>
      </c>
      <c r="E2130" t="s">
        <v>19298</v>
      </c>
      <c r="F2130" t="s">
        <v>19297</v>
      </c>
      <c r="G2130" t="s">
        <v>19296</v>
      </c>
      <c r="H2130" t="s">
        <v>19295</v>
      </c>
      <c r="I2130" t="s">
        <v>9326</v>
      </c>
      <c r="J2130">
        <v>2024</v>
      </c>
      <c r="K2130" s="9">
        <v>45502</v>
      </c>
      <c r="N2130" t="s">
        <v>19294</v>
      </c>
    </row>
    <row r="2131" spans="4:14" x14ac:dyDescent="0.25">
      <c r="D2131">
        <v>29214460</v>
      </c>
      <c r="E2131" t="s">
        <v>19293</v>
      </c>
      <c r="F2131" t="s">
        <v>19292</v>
      </c>
      <c r="G2131" t="s">
        <v>19291</v>
      </c>
      <c r="H2131" t="s">
        <v>19290</v>
      </c>
      <c r="I2131" t="s">
        <v>205</v>
      </c>
      <c r="J2131">
        <v>2018</v>
      </c>
      <c r="K2131" s="9">
        <v>43077</v>
      </c>
      <c r="N2131" t="s">
        <v>19289</v>
      </c>
    </row>
    <row r="2132" spans="4:14" x14ac:dyDescent="0.25">
      <c r="D2132">
        <v>28826168</v>
      </c>
      <c r="E2132" t="s">
        <v>19288</v>
      </c>
      <c r="F2132" t="s">
        <v>19287</v>
      </c>
      <c r="G2132" t="s">
        <v>19286</v>
      </c>
      <c r="H2132" t="s">
        <v>19285</v>
      </c>
      <c r="I2132" t="s">
        <v>1363</v>
      </c>
      <c r="J2132">
        <v>2018</v>
      </c>
      <c r="K2132" s="9">
        <v>42970</v>
      </c>
      <c r="N2132" t="s">
        <v>19284</v>
      </c>
    </row>
    <row r="2133" spans="4:14" x14ac:dyDescent="0.25">
      <c r="D2133">
        <v>31520895</v>
      </c>
      <c r="E2133" t="s">
        <v>19283</v>
      </c>
      <c r="F2133" t="s">
        <v>19282</v>
      </c>
      <c r="G2133" t="s">
        <v>19281</v>
      </c>
      <c r="H2133" t="s">
        <v>19280</v>
      </c>
      <c r="I2133" t="s">
        <v>8183</v>
      </c>
      <c r="J2133">
        <v>2019</v>
      </c>
      <c r="K2133" s="9">
        <v>43723</v>
      </c>
      <c r="L2133" t="s">
        <v>19279</v>
      </c>
      <c r="M2133" t="s">
        <v>19278</v>
      </c>
      <c r="N2133" t="s">
        <v>19277</v>
      </c>
    </row>
    <row r="2134" spans="4:14" x14ac:dyDescent="0.25">
      <c r="D2134">
        <v>39899811</v>
      </c>
      <c r="E2134" t="s">
        <v>19276</v>
      </c>
      <c r="F2134" t="s">
        <v>19275</v>
      </c>
      <c r="G2134" t="s">
        <v>19274</v>
      </c>
      <c r="H2134" t="s">
        <v>19273</v>
      </c>
      <c r="I2134" t="s">
        <v>659</v>
      </c>
      <c r="J2134">
        <v>2025</v>
      </c>
      <c r="K2134" s="9">
        <v>45691</v>
      </c>
      <c r="N2134" t="s">
        <v>19272</v>
      </c>
    </row>
    <row r="2135" spans="4:14" x14ac:dyDescent="0.25">
      <c r="D2135">
        <v>39218245</v>
      </c>
      <c r="E2135" t="s">
        <v>19271</v>
      </c>
      <c r="F2135" t="s">
        <v>19270</v>
      </c>
      <c r="G2135" t="s">
        <v>19269</v>
      </c>
      <c r="H2135" t="s">
        <v>13341</v>
      </c>
      <c r="I2135" t="s">
        <v>1081</v>
      </c>
      <c r="J2135">
        <v>2024</v>
      </c>
      <c r="K2135" s="9">
        <v>45536</v>
      </c>
      <c r="N2135" t="s">
        <v>19268</v>
      </c>
    </row>
    <row r="2136" spans="4:14" x14ac:dyDescent="0.25">
      <c r="D2136">
        <v>30400971</v>
      </c>
      <c r="E2136" t="s">
        <v>19267</v>
      </c>
      <c r="F2136" t="s">
        <v>19266</v>
      </c>
      <c r="G2136" t="s">
        <v>19265</v>
      </c>
      <c r="H2136" t="s">
        <v>19264</v>
      </c>
      <c r="I2136" t="s">
        <v>17692</v>
      </c>
      <c r="J2136">
        <v>2018</v>
      </c>
      <c r="K2136" s="9">
        <v>43412</v>
      </c>
      <c r="L2136" t="s">
        <v>19263</v>
      </c>
      <c r="N2136" t="s">
        <v>19262</v>
      </c>
    </row>
    <row r="2137" spans="4:14" x14ac:dyDescent="0.25">
      <c r="D2137">
        <v>32925494</v>
      </c>
      <c r="E2137" t="s">
        <v>19261</v>
      </c>
      <c r="F2137" t="s">
        <v>19260</v>
      </c>
      <c r="G2137" t="s">
        <v>19259</v>
      </c>
      <c r="H2137" t="s">
        <v>16248</v>
      </c>
      <c r="I2137" t="s">
        <v>285</v>
      </c>
      <c r="J2137">
        <v>2021</v>
      </c>
      <c r="K2137" s="9">
        <v>44088</v>
      </c>
      <c r="N2137" t="s">
        <v>19258</v>
      </c>
    </row>
    <row r="2138" spans="4:14" x14ac:dyDescent="0.25">
      <c r="D2138">
        <v>32829945</v>
      </c>
      <c r="E2138" t="s">
        <v>19257</v>
      </c>
      <c r="F2138" t="s">
        <v>19256</v>
      </c>
      <c r="G2138" t="s">
        <v>19255</v>
      </c>
      <c r="H2138" t="s">
        <v>19254</v>
      </c>
      <c r="I2138" t="s">
        <v>6859</v>
      </c>
      <c r="J2138">
        <v>2020</v>
      </c>
      <c r="K2138" s="9">
        <v>44068</v>
      </c>
      <c r="N2138" t="s">
        <v>19253</v>
      </c>
    </row>
    <row r="2139" spans="4:14" x14ac:dyDescent="0.25">
      <c r="D2139">
        <v>26100607</v>
      </c>
      <c r="E2139" t="s">
        <v>19252</v>
      </c>
      <c r="F2139" t="s">
        <v>19251</v>
      </c>
      <c r="G2139" t="s">
        <v>19250</v>
      </c>
      <c r="H2139" t="s">
        <v>19249</v>
      </c>
      <c r="I2139" t="s">
        <v>1623</v>
      </c>
      <c r="J2139">
        <v>2015</v>
      </c>
      <c r="K2139" s="9">
        <v>42179</v>
      </c>
      <c r="L2139" t="s">
        <v>19248</v>
      </c>
      <c r="N2139" t="s">
        <v>19247</v>
      </c>
    </row>
    <row r="2140" spans="4:14" x14ac:dyDescent="0.25">
      <c r="D2140">
        <v>29077960</v>
      </c>
      <c r="E2140" t="s">
        <v>19246</v>
      </c>
      <c r="F2140" t="s">
        <v>19245</v>
      </c>
      <c r="G2140" t="s">
        <v>19244</v>
      </c>
      <c r="H2140" t="s">
        <v>19243</v>
      </c>
      <c r="I2140" t="s">
        <v>298</v>
      </c>
      <c r="J2140">
        <v>2017</v>
      </c>
      <c r="K2140" s="9">
        <v>43036</v>
      </c>
      <c r="L2140" t="s">
        <v>19242</v>
      </c>
      <c r="N2140" t="s">
        <v>19241</v>
      </c>
    </row>
    <row r="2141" spans="4:14" x14ac:dyDescent="0.25">
      <c r="D2141">
        <v>34280509</v>
      </c>
      <c r="E2141" t="s">
        <v>19240</v>
      </c>
      <c r="F2141" t="s">
        <v>19239</v>
      </c>
      <c r="G2141" t="s">
        <v>19238</v>
      </c>
      <c r="H2141" t="s">
        <v>19237</v>
      </c>
      <c r="I2141" t="s">
        <v>603</v>
      </c>
      <c r="J2141">
        <v>2021</v>
      </c>
      <c r="K2141" s="9">
        <v>44396</v>
      </c>
      <c r="N2141" t="s">
        <v>19236</v>
      </c>
    </row>
    <row r="2142" spans="4:14" x14ac:dyDescent="0.25">
      <c r="D2142">
        <v>29600726</v>
      </c>
      <c r="E2142" t="s">
        <v>19235</v>
      </c>
      <c r="F2142" t="s">
        <v>19234</v>
      </c>
      <c r="G2142" t="s">
        <v>19233</v>
      </c>
      <c r="H2142" t="s">
        <v>7615</v>
      </c>
      <c r="I2142" t="s">
        <v>393</v>
      </c>
      <c r="J2142">
        <v>2018</v>
      </c>
      <c r="K2142" s="9">
        <v>43190</v>
      </c>
      <c r="N2142" t="s">
        <v>19232</v>
      </c>
    </row>
    <row r="2143" spans="4:14" x14ac:dyDescent="0.25">
      <c r="D2143">
        <v>30951598</v>
      </c>
      <c r="E2143" t="s">
        <v>19231</v>
      </c>
      <c r="F2143" t="s">
        <v>19230</v>
      </c>
      <c r="G2143" t="s">
        <v>19229</v>
      </c>
      <c r="H2143" t="s">
        <v>311</v>
      </c>
      <c r="I2143" t="s">
        <v>298</v>
      </c>
      <c r="J2143">
        <v>2019</v>
      </c>
      <c r="K2143" s="9">
        <v>43561</v>
      </c>
      <c r="L2143" t="s">
        <v>19228</v>
      </c>
      <c r="N2143" t="s">
        <v>19227</v>
      </c>
    </row>
    <row r="2144" spans="4:14" x14ac:dyDescent="0.25">
      <c r="D2144">
        <v>40010363</v>
      </c>
      <c r="E2144" t="s">
        <v>19226</v>
      </c>
      <c r="F2144" t="s">
        <v>19225</v>
      </c>
      <c r="G2144" t="s">
        <v>19224</v>
      </c>
      <c r="H2144" t="s">
        <v>19223</v>
      </c>
      <c r="I2144" t="s">
        <v>3353</v>
      </c>
      <c r="J2144">
        <v>2025</v>
      </c>
      <c r="K2144" s="9">
        <v>45714</v>
      </c>
      <c r="N2144" t="s">
        <v>19222</v>
      </c>
    </row>
    <row r="2145" spans="4:14" x14ac:dyDescent="0.25">
      <c r="D2145">
        <v>30745314</v>
      </c>
      <c r="E2145" t="s">
        <v>19221</v>
      </c>
      <c r="F2145" t="s">
        <v>19220</v>
      </c>
      <c r="G2145" t="s">
        <v>19219</v>
      </c>
      <c r="H2145" t="s">
        <v>18453</v>
      </c>
      <c r="I2145" t="s">
        <v>5399</v>
      </c>
      <c r="J2145">
        <v>2020</v>
      </c>
      <c r="K2145" s="9">
        <v>43509</v>
      </c>
      <c r="N2145" t="s">
        <v>19218</v>
      </c>
    </row>
    <row r="2146" spans="4:14" x14ac:dyDescent="0.25">
      <c r="D2146">
        <v>39578309</v>
      </c>
      <c r="E2146" t="s">
        <v>19217</v>
      </c>
      <c r="F2146" t="s">
        <v>19216</v>
      </c>
      <c r="G2146" t="s">
        <v>19215</v>
      </c>
      <c r="H2146" t="s">
        <v>18323</v>
      </c>
      <c r="I2146" t="s">
        <v>205</v>
      </c>
      <c r="J2146">
        <v>2025</v>
      </c>
      <c r="K2146" s="9">
        <v>45618</v>
      </c>
      <c r="L2146" t="s">
        <v>19214</v>
      </c>
      <c r="N2146" t="s">
        <v>19213</v>
      </c>
    </row>
    <row r="2147" spans="4:14" x14ac:dyDescent="0.25">
      <c r="D2147">
        <v>28578654</v>
      </c>
      <c r="E2147" t="s">
        <v>19212</v>
      </c>
      <c r="F2147" t="s">
        <v>19211</v>
      </c>
      <c r="G2147" t="s">
        <v>19210</v>
      </c>
      <c r="H2147" t="s">
        <v>19209</v>
      </c>
      <c r="I2147" t="s">
        <v>6126</v>
      </c>
      <c r="J2147">
        <v>2017</v>
      </c>
      <c r="K2147" s="9">
        <v>42892</v>
      </c>
      <c r="L2147" t="s">
        <v>19208</v>
      </c>
      <c r="N2147" t="s">
        <v>19207</v>
      </c>
    </row>
    <row r="2148" spans="4:14" x14ac:dyDescent="0.25">
      <c r="D2148">
        <v>31034316</v>
      </c>
      <c r="E2148" t="s">
        <v>19206</v>
      </c>
      <c r="F2148" t="s">
        <v>19205</v>
      </c>
      <c r="G2148" t="s">
        <v>19204</v>
      </c>
      <c r="H2148" t="s">
        <v>19203</v>
      </c>
      <c r="I2148" t="s">
        <v>1960</v>
      </c>
      <c r="J2148">
        <v>2019</v>
      </c>
      <c r="K2148" s="9">
        <v>43585</v>
      </c>
      <c r="N2148" t="s">
        <v>19202</v>
      </c>
    </row>
    <row r="2149" spans="4:14" x14ac:dyDescent="0.25">
      <c r="D2149">
        <v>27040693</v>
      </c>
      <c r="E2149" t="s">
        <v>19201</v>
      </c>
      <c r="F2149" t="s">
        <v>19200</v>
      </c>
      <c r="G2149" t="s">
        <v>19199</v>
      </c>
      <c r="H2149" t="s">
        <v>19198</v>
      </c>
      <c r="I2149" t="s">
        <v>205</v>
      </c>
      <c r="J2149">
        <v>2016</v>
      </c>
      <c r="K2149" s="9">
        <v>42465</v>
      </c>
      <c r="N2149" t="s">
        <v>19197</v>
      </c>
    </row>
    <row r="2150" spans="4:14" x14ac:dyDescent="0.25">
      <c r="D2150">
        <v>27133033</v>
      </c>
      <c r="E2150" t="s">
        <v>3947</v>
      </c>
      <c r="F2150" t="s">
        <v>3948</v>
      </c>
      <c r="G2150" t="s">
        <v>3949</v>
      </c>
      <c r="H2150" t="s">
        <v>1297</v>
      </c>
      <c r="I2150" t="s">
        <v>3950</v>
      </c>
      <c r="J2150">
        <v>2016</v>
      </c>
      <c r="K2150" s="9">
        <v>42493</v>
      </c>
      <c r="N2150" t="s">
        <v>3951</v>
      </c>
    </row>
    <row r="2151" spans="4:14" x14ac:dyDescent="0.25">
      <c r="D2151">
        <v>26872253</v>
      </c>
      <c r="E2151" t="s">
        <v>19196</v>
      </c>
      <c r="F2151" t="s">
        <v>19195</v>
      </c>
      <c r="G2151" t="s">
        <v>19194</v>
      </c>
      <c r="H2151" t="s">
        <v>19193</v>
      </c>
      <c r="I2151" t="s">
        <v>19192</v>
      </c>
      <c r="J2151">
        <v>2016</v>
      </c>
      <c r="K2151" s="9">
        <v>42413</v>
      </c>
      <c r="N2151" t="s">
        <v>19191</v>
      </c>
    </row>
    <row r="2152" spans="4:14" x14ac:dyDescent="0.25">
      <c r="D2152">
        <v>26609965</v>
      </c>
      <c r="E2152" t="s">
        <v>1430</v>
      </c>
      <c r="F2152" t="s">
        <v>1431</v>
      </c>
      <c r="G2152" t="s">
        <v>1432</v>
      </c>
      <c r="H2152" t="s">
        <v>1433</v>
      </c>
      <c r="I2152" t="s">
        <v>746</v>
      </c>
      <c r="J2152">
        <v>2017</v>
      </c>
      <c r="K2152" s="9">
        <v>42335</v>
      </c>
      <c r="N2152" t="s">
        <v>1434</v>
      </c>
    </row>
    <row r="2153" spans="4:14" x14ac:dyDescent="0.25">
      <c r="D2153">
        <v>32717273</v>
      </c>
      <c r="E2153" t="s">
        <v>19190</v>
      </c>
      <c r="F2153" t="s">
        <v>19189</v>
      </c>
      <c r="G2153" t="s">
        <v>19188</v>
      </c>
      <c r="H2153" t="s">
        <v>19187</v>
      </c>
      <c r="I2153" t="s">
        <v>603</v>
      </c>
      <c r="J2153">
        <v>2020</v>
      </c>
      <c r="K2153" s="9">
        <v>44040</v>
      </c>
      <c r="N2153" t="s">
        <v>19186</v>
      </c>
    </row>
    <row r="2154" spans="4:14" x14ac:dyDescent="0.25">
      <c r="D2154">
        <v>33527488</v>
      </c>
      <c r="E2154" t="s">
        <v>19185</v>
      </c>
      <c r="F2154" t="s">
        <v>19184</v>
      </c>
      <c r="G2154" t="s">
        <v>19183</v>
      </c>
      <c r="H2154" t="s">
        <v>19182</v>
      </c>
      <c r="I2154" t="s">
        <v>109</v>
      </c>
      <c r="J2154">
        <v>2021</v>
      </c>
      <c r="K2154" s="9">
        <v>44229</v>
      </c>
      <c r="N2154" t="s">
        <v>19181</v>
      </c>
    </row>
    <row r="2155" spans="4:14" x14ac:dyDescent="0.25">
      <c r="D2155">
        <v>39299028</v>
      </c>
      <c r="E2155" t="s">
        <v>19180</v>
      </c>
      <c r="F2155" t="s">
        <v>19179</v>
      </c>
      <c r="G2155" t="s">
        <v>19178</v>
      </c>
      <c r="H2155" t="s">
        <v>19177</v>
      </c>
      <c r="I2155" t="s">
        <v>3292</v>
      </c>
      <c r="J2155">
        <v>2024</v>
      </c>
      <c r="K2155" s="9">
        <v>45554</v>
      </c>
      <c r="N2155" t="s">
        <v>19176</v>
      </c>
    </row>
    <row r="2156" spans="4:14" x14ac:dyDescent="0.25">
      <c r="D2156">
        <v>40402333</v>
      </c>
      <c r="E2156" t="s">
        <v>19175</v>
      </c>
      <c r="F2156" t="s">
        <v>19174</v>
      </c>
      <c r="G2156" t="s">
        <v>19173</v>
      </c>
      <c r="H2156" t="s">
        <v>19172</v>
      </c>
      <c r="I2156" t="s">
        <v>2151</v>
      </c>
      <c r="J2156">
        <v>2025</v>
      </c>
      <c r="K2156" s="9">
        <v>45799</v>
      </c>
      <c r="L2156" t="s">
        <v>19171</v>
      </c>
      <c r="N2156" t="s">
        <v>19170</v>
      </c>
    </row>
    <row r="2157" spans="4:14" x14ac:dyDescent="0.25">
      <c r="D2157">
        <v>36054131</v>
      </c>
      <c r="E2157" t="s">
        <v>19169</v>
      </c>
      <c r="F2157" t="s">
        <v>19168</v>
      </c>
      <c r="G2157" t="s">
        <v>19167</v>
      </c>
      <c r="H2157" t="s">
        <v>19166</v>
      </c>
      <c r="I2157" t="s">
        <v>1234</v>
      </c>
      <c r="J2157">
        <v>2022</v>
      </c>
      <c r="K2157" s="9">
        <v>44806</v>
      </c>
      <c r="L2157" t="s">
        <v>19165</v>
      </c>
      <c r="N2157" t="s">
        <v>19164</v>
      </c>
    </row>
    <row r="2158" spans="4:14" x14ac:dyDescent="0.25">
      <c r="D2158">
        <v>30400221</v>
      </c>
      <c r="E2158" t="s">
        <v>19163</v>
      </c>
      <c r="F2158" t="s">
        <v>19162</v>
      </c>
      <c r="G2158" t="s">
        <v>19161</v>
      </c>
      <c r="H2158" t="s">
        <v>13691</v>
      </c>
      <c r="I2158" t="s">
        <v>192</v>
      </c>
      <c r="J2158">
        <v>2018</v>
      </c>
      <c r="K2158" s="9">
        <v>43412</v>
      </c>
      <c r="L2158" t="s">
        <v>19160</v>
      </c>
      <c r="N2158" t="s">
        <v>19159</v>
      </c>
    </row>
    <row r="2159" spans="4:14" x14ac:dyDescent="0.25">
      <c r="D2159">
        <v>33716173</v>
      </c>
      <c r="E2159" t="s">
        <v>3901</v>
      </c>
      <c r="F2159" t="s">
        <v>3902</v>
      </c>
      <c r="G2159" t="s">
        <v>3903</v>
      </c>
      <c r="H2159" t="s">
        <v>3904</v>
      </c>
      <c r="I2159" t="s">
        <v>3484</v>
      </c>
      <c r="J2159">
        <v>2021</v>
      </c>
      <c r="K2159" s="9">
        <v>44270</v>
      </c>
      <c r="L2159" t="s">
        <v>3905</v>
      </c>
      <c r="M2159" t="s">
        <v>3906</v>
      </c>
      <c r="N2159" t="s">
        <v>3907</v>
      </c>
    </row>
    <row r="2160" spans="4:14" x14ac:dyDescent="0.25">
      <c r="D2160">
        <v>29351130</v>
      </c>
      <c r="E2160" t="s">
        <v>19158</v>
      </c>
      <c r="F2160" t="s">
        <v>19157</v>
      </c>
      <c r="G2160" t="s">
        <v>19156</v>
      </c>
      <c r="H2160" t="s">
        <v>19155</v>
      </c>
      <c r="I2160" t="s">
        <v>8063</v>
      </c>
      <c r="J2160">
        <v>2018</v>
      </c>
      <c r="K2160" s="9">
        <v>43120</v>
      </c>
      <c r="N2160" t="s">
        <v>19154</v>
      </c>
    </row>
    <row r="2161" spans="4:14" x14ac:dyDescent="0.25">
      <c r="D2161">
        <v>28922211</v>
      </c>
      <c r="E2161" t="s">
        <v>19153</v>
      </c>
      <c r="F2161" t="s">
        <v>19152</v>
      </c>
      <c r="G2161" t="s">
        <v>19151</v>
      </c>
      <c r="H2161" t="s">
        <v>4248</v>
      </c>
      <c r="I2161" t="s">
        <v>169</v>
      </c>
      <c r="J2161">
        <v>2018</v>
      </c>
      <c r="K2161" s="9">
        <v>42997</v>
      </c>
      <c r="N2161" t="s">
        <v>19150</v>
      </c>
    </row>
    <row r="2162" spans="4:14" x14ac:dyDescent="0.25">
      <c r="D2162">
        <v>28378600</v>
      </c>
      <c r="E2162" t="s">
        <v>19149</v>
      </c>
      <c r="F2162" t="s">
        <v>19148</v>
      </c>
      <c r="G2162" t="s">
        <v>19147</v>
      </c>
      <c r="H2162" t="s">
        <v>19146</v>
      </c>
      <c r="I2162" t="s">
        <v>2602</v>
      </c>
      <c r="J2162">
        <v>2017</v>
      </c>
      <c r="K2162" s="9">
        <v>42831</v>
      </c>
      <c r="N2162" t="s">
        <v>19145</v>
      </c>
    </row>
    <row r="2163" spans="4:14" x14ac:dyDescent="0.25">
      <c r="D2163">
        <v>30597865</v>
      </c>
      <c r="E2163" t="s">
        <v>19144</v>
      </c>
      <c r="F2163" t="s">
        <v>19143</v>
      </c>
      <c r="G2163" t="s">
        <v>19142</v>
      </c>
      <c r="H2163" t="s">
        <v>4722</v>
      </c>
      <c r="I2163" t="s">
        <v>192</v>
      </c>
      <c r="J2163">
        <v>2018</v>
      </c>
      <c r="K2163" s="9">
        <v>43467</v>
      </c>
      <c r="L2163" t="s">
        <v>19141</v>
      </c>
      <c r="N2163" t="s">
        <v>19140</v>
      </c>
    </row>
    <row r="2164" spans="4:14" x14ac:dyDescent="0.25">
      <c r="D2164">
        <v>39940419</v>
      </c>
      <c r="E2164" t="s">
        <v>19139</v>
      </c>
      <c r="F2164" t="s">
        <v>3808</v>
      </c>
      <c r="G2164" t="s">
        <v>19138</v>
      </c>
      <c r="H2164" t="s">
        <v>3810</v>
      </c>
      <c r="I2164" t="s">
        <v>192</v>
      </c>
      <c r="J2164">
        <v>2025</v>
      </c>
      <c r="K2164" s="9">
        <v>45701</v>
      </c>
      <c r="L2164" t="s">
        <v>19137</v>
      </c>
      <c r="N2164" t="s">
        <v>19136</v>
      </c>
    </row>
    <row r="2165" spans="4:14" x14ac:dyDescent="0.25">
      <c r="D2165">
        <v>34627672</v>
      </c>
      <c r="E2165" t="s">
        <v>19135</v>
      </c>
      <c r="F2165" t="s">
        <v>19134</v>
      </c>
      <c r="G2165" t="s">
        <v>19133</v>
      </c>
      <c r="H2165" t="s">
        <v>19132</v>
      </c>
      <c r="I2165" t="s">
        <v>8648</v>
      </c>
      <c r="J2165">
        <v>2022</v>
      </c>
      <c r="K2165" s="9">
        <v>44479</v>
      </c>
      <c r="N2165" t="s">
        <v>19131</v>
      </c>
    </row>
    <row r="2166" spans="4:14" x14ac:dyDescent="0.25">
      <c r="D2166">
        <v>29775988</v>
      </c>
      <c r="E2166" t="s">
        <v>19130</v>
      </c>
      <c r="F2166" t="s">
        <v>19129</v>
      </c>
      <c r="G2166" t="s">
        <v>19128</v>
      </c>
      <c r="H2166" t="s">
        <v>19127</v>
      </c>
      <c r="I2166" t="s">
        <v>332</v>
      </c>
      <c r="J2166">
        <v>2018</v>
      </c>
      <c r="K2166" s="9">
        <v>43239</v>
      </c>
      <c r="N2166" t="s">
        <v>19126</v>
      </c>
    </row>
    <row r="2167" spans="4:14" x14ac:dyDescent="0.25">
      <c r="D2167">
        <v>26684437</v>
      </c>
      <c r="E2167" t="s">
        <v>19125</v>
      </c>
      <c r="F2167" t="s">
        <v>19124</v>
      </c>
      <c r="G2167" t="s">
        <v>19123</v>
      </c>
      <c r="H2167" t="s">
        <v>19122</v>
      </c>
      <c r="I2167" t="s">
        <v>746</v>
      </c>
      <c r="J2167">
        <v>2017</v>
      </c>
      <c r="K2167" s="9">
        <v>42358</v>
      </c>
      <c r="N2167" t="s">
        <v>19121</v>
      </c>
    </row>
    <row r="2168" spans="4:14" x14ac:dyDescent="0.25">
      <c r="D2168">
        <v>31337122</v>
      </c>
      <c r="E2168" t="s">
        <v>19120</v>
      </c>
      <c r="F2168" t="s">
        <v>19119</v>
      </c>
      <c r="G2168" t="s">
        <v>19118</v>
      </c>
      <c r="H2168" t="s">
        <v>19117</v>
      </c>
      <c r="I2168" t="s">
        <v>192</v>
      </c>
      <c r="J2168">
        <v>2019</v>
      </c>
      <c r="K2168" s="9">
        <v>43671</v>
      </c>
      <c r="L2168" t="s">
        <v>19116</v>
      </c>
      <c r="N2168" t="s">
        <v>19115</v>
      </c>
    </row>
    <row r="2169" spans="4:14" x14ac:dyDescent="0.25">
      <c r="D2169">
        <v>30811444</v>
      </c>
      <c r="E2169" t="s">
        <v>19114</v>
      </c>
      <c r="F2169" t="s">
        <v>19113</v>
      </c>
      <c r="G2169" t="s">
        <v>19112</v>
      </c>
      <c r="H2169" t="s">
        <v>928</v>
      </c>
      <c r="I2169" t="s">
        <v>1234</v>
      </c>
      <c r="J2169">
        <v>2019</v>
      </c>
      <c r="K2169" s="9">
        <v>43524</v>
      </c>
      <c r="L2169" t="s">
        <v>19111</v>
      </c>
      <c r="N2169" t="s">
        <v>19110</v>
      </c>
    </row>
    <row r="2170" spans="4:14" x14ac:dyDescent="0.25">
      <c r="D2170">
        <v>38438999</v>
      </c>
      <c r="E2170" t="s">
        <v>19109</v>
      </c>
      <c r="F2170" t="s">
        <v>19108</v>
      </c>
      <c r="G2170" t="s">
        <v>19107</v>
      </c>
      <c r="H2170" t="s">
        <v>19106</v>
      </c>
      <c r="I2170" t="s">
        <v>10126</v>
      </c>
      <c r="J2170">
        <v>2024</v>
      </c>
      <c r="K2170" s="9">
        <v>45355</v>
      </c>
      <c r="L2170" t="s">
        <v>19105</v>
      </c>
      <c r="N2170" t="s">
        <v>19104</v>
      </c>
    </row>
    <row r="2171" spans="4:14" x14ac:dyDescent="0.25">
      <c r="D2171">
        <v>37718773</v>
      </c>
      <c r="E2171" t="s">
        <v>19103</v>
      </c>
      <c r="F2171" t="s">
        <v>19102</v>
      </c>
      <c r="G2171" t="s">
        <v>19101</v>
      </c>
      <c r="H2171" t="s">
        <v>19100</v>
      </c>
      <c r="I2171" t="s">
        <v>1363</v>
      </c>
      <c r="J2171">
        <v>2024</v>
      </c>
      <c r="K2171" s="9">
        <v>45187</v>
      </c>
      <c r="N2171" t="s">
        <v>19099</v>
      </c>
    </row>
    <row r="2172" spans="4:14" x14ac:dyDescent="0.25">
      <c r="D2172">
        <v>39177624</v>
      </c>
      <c r="E2172" t="s">
        <v>19098</v>
      </c>
      <c r="F2172" t="s">
        <v>19097</v>
      </c>
      <c r="G2172" t="s">
        <v>19096</v>
      </c>
      <c r="H2172" t="s">
        <v>5493</v>
      </c>
      <c r="I2172" t="s">
        <v>4107</v>
      </c>
      <c r="J2172">
        <v>2025</v>
      </c>
      <c r="K2172" s="9">
        <v>45527</v>
      </c>
      <c r="N2172" t="s">
        <v>19095</v>
      </c>
    </row>
    <row r="2173" spans="4:14" x14ac:dyDescent="0.25">
      <c r="D2173">
        <v>31793486</v>
      </c>
      <c r="E2173" t="s">
        <v>19094</v>
      </c>
      <c r="F2173" t="s">
        <v>19093</v>
      </c>
      <c r="G2173" t="s">
        <v>19092</v>
      </c>
      <c r="H2173" t="s">
        <v>19091</v>
      </c>
      <c r="I2173" t="s">
        <v>8558</v>
      </c>
      <c r="J2173">
        <v>2019</v>
      </c>
      <c r="K2173" s="9">
        <v>43803</v>
      </c>
      <c r="N2173" t="s">
        <v>19090</v>
      </c>
    </row>
    <row r="2174" spans="4:14" x14ac:dyDescent="0.25">
      <c r="D2174">
        <v>28206871</v>
      </c>
      <c r="E2174" t="s">
        <v>19089</v>
      </c>
      <c r="F2174" t="s">
        <v>19088</v>
      </c>
      <c r="G2174" t="s">
        <v>19087</v>
      </c>
      <c r="H2174" t="s">
        <v>19086</v>
      </c>
      <c r="I2174" t="s">
        <v>1407</v>
      </c>
      <c r="J2174">
        <v>2017</v>
      </c>
      <c r="K2174" s="9">
        <v>42783</v>
      </c>
      <c r="N2174" t="s">
        <v>19085</v>
      </c>
    </row>
    <row r="2175" spans="4:14" x14ac:dyDescent="0.25">
      <c r="D2175">
        <v>37374361</v>
      </c>
      <c r="E2175" t="s">
        <v>19084</v>
      </c>
      <c r="F2175" t="s">
        <v>19083</v>
      </c>
      <c r="G2175" t="s">
        <v>19082</v>
      </c>
      <c r="H2175" t="s">
        <v>19081</v>
      </c>
      <c r="I2175" t="s">
        <v>50</v>
      </c>
      <c r="J2175">
        <v>2023</v>
      </c>
      <c r="K2175" s="9">
        <v>45105</v>
      </c>
      <c r="L2175" t="s">
        <v>19080</v>
      </c>
      <c r="N2175" t="s">
        <v>19079</v>
      </c>
    </row>
    <row r="2176" spans="4:14" x14ac:dyDescent="0.25">
      <c r="D2176">
        <v>39366880</v>
      </c>
      <c r="E2176" t="s">
        <v>19078</v>
      </c>
      <c r="F2176" t="s">
        <v>19077</v>
      </c>
      <c r="G2176" t="s">
        <v>19076</v>
      </c>
      <c r="H2176" t="s">
        <v>19075</v>
      </c>
      <c r="I2176" t="s">
        <v>807</v>
      </c>
      <c r="J2176">
        <v>2025</v>
      </c>
      <c r="K2176" s="9">
        <v>45569</v>
      </c>
      <c r="N2176" t="s">
        <v>19074</v>
      </c>
    </row>
    <row r="2177" spans="4:14" x14ac:dyDescent="0.25">
      <c r="D2177">
        <v>27296860</v>
      </c>
      <c r="E2177" t="s">
        <v>19073</v>
      </c>
      <c r="F2177" t="s">
        <v>19072</v>
      </c>
      <c r="G2177" t="s">
        <v>19071</v>
      </c>
      <c r="H2177" t="s">
        <v>16464</v>
      </c>
      <c r="I2177" t="s">
        <v>2679</v>
      </c>
      <c r="J2177">
        <v>2016</v>
      </c>
      <c r="K2177" s="9">
        <v>42536</v>
      </c>
      <c r="L2177" t="s">
        <v>19070</v>
      </c>
      <c r="N2177" t="s">
        <v>19069</v>
      </c>
    </row>
    <row r="2178" spans="4:14" x14ac:dyDescent="0.25">
      <c r="D2178">
        <v>30268966</v>
      </c>
      <c r="E2178" t="s">
        <v>19068</v>
      </c>
      <c r="F2178" t="s">
        <v>19067</v>
      </c>
      <c r="G2178" t="s">
        <v>19066</v>
      </c>
      <c r="H2178" t="s">
        <v>19065</v>
      </c>
      <c r="I2178" t="s">
        <v>1630</v>
      </c>
      <c r="J2178">
        <v>2018</v>
      </c>
      <c r="K2178" s="9">
        <v>43374</v>
      </c>
      <c r="N2178" t="s">
        <v>19064</v>
      </c>
    </row>
    <row r="2179" spans="4:14" x14ac:dyDescent="0.25">
      <c r="D2179">
        <v>30828982</v>
      </c>
      <c r="E2179" t="s">
        <v>19063</v>
      </c>
      <c r="F2179" t="s">
        <v>19062</v>
      </c>
      <c r="G2179" t="s">
        <v>19061</v>
      </c>
      <c r="H2179" t="s">
        <v>19060</v>
      </c>
      <c r="I2179" t="s">
        <v>3578</v>
      </c>
      <c r="J2179">
        <v>2019</v>
      </c>
      <c r="K2179" s="9">
        <v>43529</v>
      </c>
      <c r="N2179" t="s">
        <v>19059</v>
      </c>
    </row>
    <row r="2180" spans="4:14" x14ac:dyDescent="0.25">
      <c r="D2180">
        <v>39604154</v>
      </c>
      <c r="E2180" t="s">
        <v>19058</v>
      </c>
      <c r="F2180" t="s">
        <v>19057</v>
      </c>
      <c r="G2180" t="s">
        <v>19056</v>
      </c>
      <c r="H2180" t="s">
        <v>19055</v>
      </c>
      <c r="I2180" t="s">
        <v>285</v>
      </c>
      <c r="J2180">
        <v>2025</v>
      </c>
      <c r="K2180" s="9">
        <v>45624</v>
      </c>
      <c r="N2180" t="s">
        <v>19054</v>
      </c>
    </row>
    <row r="2181" spans="4:14" x14ac:dyDescent="0.25">
      <c r="D2181">
        <v>34107512</v>
      </c>
      <c r="E2181" t="s">
        <v>19053</v>
      </c>
      <c r="F2181" t="s">
        <v>19052</v>
      </c>
      <c r="G2181" t="s">
        <v>19051</v>
      </c>
      <c r="H2181" t="s">
        <v>19050</v>
      </c>
      <c r="I2181" t="s">
        <v>285</v>
      </c>
      <c r="J2181">
        <v>2021</v>
      </c>
      <c r="K2181" s="9">
        <v>44356</v>
      </c>
      <c r="N2181" t="s">
        <v>19049</v>
      </c>
    </row>
    <row r="2182" spans="4:14" x14ac:dyDescent="0.25">
      <c r="D2182">
        <v>32719354</v>
      </c>
      <c r="E2182" t="s">
        <v>19048</v>
      </c>
      <c r="F2182" t="s">
        <v>19047</v>
      </c>
      <c r="G2182" t="s">
        <v>19046</v>
      </c>
      <c r="H2182" t="s">
        <v>17255</v>
      </c>
      <c r="I2182" t="s">
        <v>16219</v>
      </c>
      <c r="J2182">
        <v>2021</v>
      </c>
      <c r="K2182" s="9">
        <v>44041</v>
      </c>
      <c r="N2182" t="s">
        <v>19045</v>
      </c>
    </row>
    <row r="2183" spans="4:14" x14ac:dyDescent="0.25">
      <c r="D2183">
        <v>27855341</v>
      </c>
      <c r="E2183" t="s">
        <v>19044</v>
      </c>
      <c r="F2183" t="s">
        <v>19043</v>
      </c>
      <c r="G2183" t="s">
        <v>19042</v>
      </c>
      <c r="H2183" t="s">
        <v>19041</v>
      </c>
      <c r="I2183" t="s">
        <v>9326</v>
      </c>
      <c r="J2183">
        <v>2016</v>
      </c>
      <c r="K2183" s="9">
        <v>42692</v>
      </c>
      <c r="L2183" t="s">
        <v>19040</v>
      </c>
      <c r="M2183" t="s">
        <v>19039</v>
      </c>
      <c r="N2183" t="s">
        <v>19038</v>
      </c>
    </row>
    <row r="2184" spans="4:14" x14ac:dyDescent="0.25">
      <c r="D2184">
        <v>32306154</v>
      </c>
      <c r="E2184" t="s">
        <v>19037</v>
      </c>
      <c r="F2184" t="s">
        <v>19036</v>
      </c>
      <c r="G2184" t="s">
        <v>19035</v>
      </c>
      <c r="H2184" t="s">
        <v>19034</v>
      </c>
      <c r="I2184" t="s">
        <v>205</v>
      </c>
      <c r="J2184">
        <v>2020</v>
      </c>
      <c r="K2184" s="9">
        <v>43941</v>
      </c>
      <c r="L2184" t="s">
        <v>19033</v>
      </c>
      <c r="N2184" t="s">
        <v>19032</v>
      </c>
    </row>
    <row r="2185" spans="4:14" x14ac:dyDescent="0.25">
      <c r="D2185">
        <v>30642528</v>
      </c>
      <c r="E2185" t="s">
        <v>19031</v>
      </c>
      <c r="F2185" t="s">
        <v>19030</v>
      </c>
      <c r="G2185" t="s">
        <v>19029</v>
      </c>
      <c r="H2185" t="s">
        <v>19028</v>
      </c>
      <c r="I2185" t="s">
        <v>12057</v>
      </c>
      <c r="J2185">
        <v>2019</v>
      </c>
      <c r="K2185" s="9">
        <v>43481</v>
      </c>
      <c r="N2185" t="s">
        <v>19027</v>
      </c>
    </row>
    <row r="2186" spans="4:14" x14ac:dyDescent="0.25">
      <c r="D2186">
        <v>34554649</v>
      </c>
      <c r="E2186" t="s">
        <v>19026</v>
      </c>
      <c r="F2186" t="s">
        <v>19025</v>
      </c>
      <c r="G2186" t="s">
        <v>19024</v>
      </c>
      <c r="H2186" t="s">
        <v>19023</v>
      </c>
      <c r="I2186" t="s">
        <v>2404</v>
      </c>
      <c r="J2186">
        <v>2021</v>
      </c>
      <c r="K2186" s="9">
        <v>44462</v>
      </c>
      <c r="L2186" t="s">
        <v>19022</v>
      </c>
      <c r="N2186" t="s">
        <v>19021</v>
      </c>
    </row>
    <row r="2187" spans="4:14" x14ac:dyDescent="0.25">
      <c r="D2187">
        <v>38649893</v>
      </c>
      <c r="E2187" t="s">
        <v>19020</v>
      </c>
      <c r="F2187" t="s">
        <v>19019</v>
      </c>
      <c r="G2187" t="s">
        <v>19018</v>
      </c>
      <c r="H2187" t="s">
        <v>19017</v>
      </c>
      <c r="I2187" t="s">
        <v>5429</v>
      </c>
      <c r="J2187">
        <v>2024</v>
      </c>
      <c r="K2187" s="9">
        <v>45404</v>
      </c>
      <c r="L2187" t="s">
        <v>19016</v>
      </c>
      <c r="N2187" t="s">
        <v>19015</v>
      </c>
    </row>
    <row r="2188" spans="4:14" x14ac:dyDescent="0.25">
      <c r="D2188">
        <v>33213284</v>
      </c>
      <c r="E2188" t="s">
        <v>19014</v>
      </c>
      <c r="F2188" t="s">
        <v>19013</v>
      </c>
      <c r="G2188" t="s">
        <v>19012</v>
      </c>
      <c r="H2188" t="s">
        <v>19011</v>
      </c>
      <c r="I2188" t="s">
        <v>1241</v>
      </c>
      <c r="J2188">
        <v>2021</v>
      </c>
      <c r="K2188" s="9">
        <v>44155</v>
      </c>
      <c r="N2188" t="s">
        <v>19010</v>
      </c>
    </row>
    <row r="2189" spans="4:14" x14ac:dyDescent="0.25">
      <c r="D2189">
        <v>29485323</v>
      </c>
      <c r="E2189" t="s">
        <v>19009</v>
      </c>
      <c r="F2189" t="s">
        <v>19008</v>
      </c>
      <c r="G2189" t="s">
        <v>19007</v>
      </c>
      <c r="H2189" t="s">
        <v>19006</v>
      </c>
      <c r="I2189" t="s">
        <v>344</v>
      </c>
      <c r="J2189">
        <v>2018</v>
      </c>
      <c r="K2189" s="9">
        <v>43159</v>
      </c>
      <c r="N2189" t="s">
        <v>19005</v>
      </c>
    </row>
    <row r="2190" spans="4:14" x14ac:dyDescent="0.25">
      <c r="D2190">
        <v>26828426</v>
      </c>
      <c r="E2190" t="s">
        <v>19004</v>
      </c>
      <c r="F2190" t="s">
        <v>19003</v>
      </c>
      <c r="G2190" t="s">
        <v>19002</v>
      </c>
      <c r="H2190" t="s">
        <v>19001</v>
      </c>
      <c r="I2190" t="s">
        <v>455</v>
      </c>
      <c r="J2190">
        <v>2016</v>
      </c>
      <c r="K2190" s="9">
        <v>42402</v>
      </c>
      <c r="N2190" t="s">
        <v>19000</v>
      </c>
    </row>
    <row r="2191" spans="4:14" x14ac:dyDescent="0.25">
      <c r="D2191">
        <v>39588343</v>
      </c>
      <c r="E2191" t="s">
        <v>18999</v>
      </c>
      <c r="F2191" t="s">
        <v>18998</v>
      </c>
      <c r="G2191" t="s">
        <v>18997</v>
      </c>
      <c r="H2191" t="s">
        <v>5458</v>
      </c>
      <c r="I2191" t="s">
        <v>5581</v>
      </c>
      <c r="J2191">
        <v>2024</v>
      </c>
      <c r="K2191" s="9">
        <v>45622</v>
      </c>
      <c r="L2191" t="s">
        <v>18996</v>
      </c>
      <c r="N2191" t="s">
        <v>18995</v>
      </c>
    </row>
    <row r="2192" spans="4:14" x14ac:dyDescent="0.25">
      <c r="D2192">
        <v>39007914</v>
      </c>
      <c r="E2192" t="s">
        <v>1845</v>
      </c>
      <c r="F2192" t="s">
        <v>1846</v>
      </c>
      <c r="G2192" t="s">
        <v>1847</v>
      </c>
      <c r="H2192" t="s">
        <v>1848</v>
      </c>
      <c r="I2192" t="s">
        <v>1849</v>
      </c>
      <c r="J2192">
        <v>2024</v>
      </c>
      <c r="K2192" s="9">
        <v>45488</v>
      </c>
      <c r="N2192" t="s">
        <v>1850</v>
      </c>
    </row>
    <row r="2193" spans="4:14" x14ac:dyDescent="0.25">
      <c r="D2193">
        <v>32599641</v>
      </c>
      <c r="E2193" t="s">
        <v>18994</v>
      </c>
      <c r="F2193" t="s">
        <v>18993</v>
      </c>
      <c r="G2193" t="s">
        <v>18992</v>
      </c>
      <c r="H2193" t="s">
        <v>18991</v>
      </c>
      <c r="I2193" t="s">
        <v>332</v>
      </c>
      <c r="J2193">
        <v>2020</v>
      </c>
      <c r="K2193" s="9">
        <v>44012</v>
      </c>
      <c r="N2193" t="s">
        <v>18990</v>
      </c>
    </row>
    <row r="2194" spans="4:14" x14ac:dyDescent="0.25">
      <c r="D2194">
        <v>40483141</v>
      </c>
      <c r="E2194" t="s">
        <v>18989</v>
      </c>
      <c r="F2194" t="s">
        <v>18988</v>
      </c>
      <c r="G2194" t="s">
        <v>18987</v>
      </c>
      <c r="H2194" t="s">
        <v>18986</v>
      </c>
      <c r="I2194" t="s">
        <v>97</v>
      </c>
      <c r="J2194">
        <v>2025</v>
      </c>
      <c r="K2194" s="9">
        <v>45815</v>
      </c>
      <c r="N2194" t="s">
        <v>18985</v>
      </c>
    </row>
    <row r="2195" spans="4:14" x14ac:dyDescent="0.25">
      <c r="D2195">
        <v>29210953</v>
      </c>
      <c r="E2195" t="s">
        <v>18984</v>
      </c>
      <c r="F2195" t="s">
        <v>18983</v>
      </c>
      <c r="G2195" t="s">
        <v>18982</v>
      </c>
      <c r="H2195" t="s">
        <v>18263</v>
      </c>
      <c r="I2195" t="s">
        <v>169</v>
      </c>
      <c r="J2195">
        <v>2018</v>
      </c>
      <c r="K2195" s="9">
        <v>43076</v>
      </c>
      <c r="N2195" t="s">
        <v>18981</v>
      </c>
    </row>
    <row r="2196" spans="4:14" x14ac:dyDescent="0.25">
      <c r="D2196">
        <v>30427933</v>
      </c>
      <c r="E2196" t="s">
        <v>18980</v>
      </c>
      <c r="F2196" t="s">
        <v>18979</v>
      </c>
      <c r="G2196" t="s">
        <v>18978</v>
      </c>
      <c r="H2196" t="s">
        <v>18977</v>
      </c>
      <c r="I2196" t="s">
        <v>1234</v>
      </c>
      <c r="J2196">
        <v>2018</v>
      </c>
      <c r="K2196" s="9">
        <v>43419</v>
      </c>
      <c r="L2196" t="s">
        <v>18976</v>
      </c>
      <c r="N2196" t="s">
        <v>18975</v>
      </c>
    </row>
    <row r="2197" spans="4:14" x14ac:dyDescent="0.25">
      <c r="D2197">
        <v>28168555</v>
      </c>
      <c r="E2197" t="s">
        <v>18974</v>
      </c>
      <c r="F2197" t="s">
        <v>18973</v>
      </c>
      <c r="G2197" t="s">
        <v>18972</v>
      </c>
      <c r="H2197" t="s">
        <v>18971</v>
      </c>
      <c r="I2197" t="s">
        <v>205</v>
      </c>
      <c r="J2197">
        <v>2017</v>
      </c>
      <c r="K2197" s="9">
        <v>42774</v>
      </c>
      <c r="N2197" t="s">
        <v>18970</v>
      </c>
    </row>
    <row r="2198" spans="4:14" x14ac:dyDescent="0.25">
      <c r="D2198">
        <v>26582075</v>
      </c>
      <c r="E2198" t="s">
        <v>18969</v>
      </c>
      <c r="F2198" t="s">
        <v>18968</v>
      </c>
      <c r="G2198" t="s">
        <v>18967</v>
      </c>
      <c r="H2198" t="s">
        <v>18966</v>
      </c>
      <c r="I2198" t="s">
        <v>291</v>
      </c>
      <c r="J2198">
        <v>2016</v>
      </c>
      <c r="K2198" s="9">
        <v>42328</v>
      </c>
      <c r="L2198" t="s">
        <v>18965</v>
      </c>
      <c r="N2198" t="s">
        <v>18964</v>
      </c>
    </row>
    <row r="2199" spans="4:14" x14ac:dyDescent="0.25">
      <c r="D2199">
        <v>38701159</v>
      </c>
      <c r="E2199" t="s">
        <v>18963</v>
      </c>
      <c r="F2199" t="s">
        <v>18962</v>
      </c>
      <c r="G2199" t="s">
        <v>18961</v>
      </c>
      <c r="H2199" t="s">
        <v>18960</v>
      </c>
      <c r="I2199" t="s">
        <v>18959</v>
      </c>
      <c r="J2199">
        <v>2024</v>
      </c>
      <c r="K2199" s="9">
        <v>45415</v>
      </c>
      <c r="L2199" t="s">
        <v>18958</v>
      </c>
      <c r="N2199" t="s">
        <v>18957</v>
      </c>
    </row>
    <row r="2200" spans="4:14" x14ac:dyDescent="0.25">
      <c r="D2200">
        <v>30201853</v>
      </c>
      <c r="E2200" t="s">
        <v>18956</v>
      </c>
      <c r="F2200" t="s">
        <v>18955</v>
      </c>
      <c r="G2200" t="s">
        <v>18954</v>
      </c>
      <c r="H2200" t="s">
        <v>18953</v>
      </c>
      <c r="I2200" t="s">
        <v>192</v>
      </c>
      <c r="J2200">
        <v>2018</v>
      </c>
      <c r="K2200" s="9">
        <v>43355</v>
      </c>
      <c r="L2200" t="s">
        <v>18952</v>
      </c>
      <c r="N2200" t="s">
        <v>18951</v>
      </c>
    </row>
    <row r="2201" spans="4:14" x14ac:dyDescent="0.25">
      <c r="D2201">
        <v>25567682</v>
      </c>
      <c r="E2201" t="s">
        <v>18950</v>
      </c>
      <c r="F2201" t="s">
        <v>18949</v>
      </c>
      <c r="G2201" t="s">
        <v>18948</v>
      </c>
      <c r="H2201" t="s">
        <v>18947</v>
      </c>
      <c r="I2201" t="s">
        <v>1166</v>
      </c>
      <c r="J2201">
        <v>2015</v>
      </c>
      <c r="K2201" s="9">
        <v>42013</v>
      </c>
      <c r="N2201" t="s">
        <v>18946</v>
      </c>
    </row>
    <row r="2202" spans="4:14" x14ac:dyDescent="0.25">
      <c r="D2202">
        <v>26084342</v>
      </c>
      <c r="E2202" t="s">
        <v>18945</v>
      </c>
      <c r="F2202" t="s">
        <v>18944</v>
      </c>
      <c r="G2202" t="s">
        <v>18943</v>
      </c>
      <c r="H2202" t="s">
        <v>7048</v>
      </c>
      <c r="I2202" t="s">
        <v>5254</v>
      </c>
      <c r="J2202">
        <v>2015</v>
      </c>
      <c r="K2202" s="9">
        <v>42174</v>
      </c>
      <c r="L2202" t="s">
        <v>18942</v>
      </c>
      <c r="N2202" t="s">
        <v>18941</v>
      </c>
    </row>
    <row r="2203" spans="4:14" x14ac:dyDescent="0.25">
      <c r="D2203">
        <v>27574913</v>
      </c>
      <c r="E2203" t="s">
        <v>18940</v>
      </c>
      <c r="F2203" t="s">
        <v>18939</v>
      </c>
      <c r="G2203" t="s">
        <v>18938</v>
      </c>
      <c r="H2203" t="s">
        <v>18937</v>
      </c>
      <c r="I2203" t="s">
        <v>659</v>
      </c>
      <c r="J2203">
        <v>2016</v>
      </c>
      <c r="K2203" s="9">
        <v>42613</v>
      </c>
      <c r="N2203" t="s">
        <v>18936</v>
      </c>
    </row>
    <row r="2204" spans="4:14" x14ac:dyDescent="0.25">
      <c r="D2204">
        <v>29738405</v>
      </c>
      <c r="E2204" t="s">
        <v>4494</v>
      </c>
      <c r="F2204" t="s">
        <v>4495</v>
      </c>
      <c r="G2204" t="s">
        <v>4496</v>
      </c>
      <c r="H2204" t="s">
        <v>4497</v>
      </c>
      <c r="I2204" t="s">
        <v>4498</v>
      </c>
      <c r="J2204">
        <v>2019</v>
      </c>
      <c r="K2204" s="9">
        <v>43229</v>
      </c>
      <c r="N2204" t="s">
        <v>4499</v>
      </c>
    </row>
    <row r="2205" spans="4:14" x14ac:dyDescent="0.25">
      <c r="D2205">
        <v>26338453</v>
      </c>
      <c r="E2205" t="s">
        <v>18935</v>
      </c>
      <c r="F2205" t="s">
        <v>18934</v>
      </c>
      <c r="G2205" t="s">
        <v>18933</v>
      </c>
      <c r="H2205" t="s">
        <v>18932</v>
      </c>
      <c r="I2205" t="s">
        <v>783</v>
      </c>
      <c r="J2205">
        <v>2015</v>
      </c>
      <c r="K2205" s="9">
        <v>42252</v>
      </c>
      <c r="N2205" t="s">
        <v>18931</v>
      </c>
    </row>
    <row r="2206" spans="4:14" x14ac:dyDescent="0.25">
      <c r="D2206">
        <v>36884123</v>
      </c>
      <c r="E2206" t="s">
        <v>18930</v>
      </c>
      <c r="F2206" t="s">
        <v>18929</v>
      </c>
      <c r="G2206" t="s">
        <v>18928</v>
      </c>
      <c r="H2206" t="s">
        <v>18927</v>
      </c>
      <c r="I2206" t="s">
        <v>746</v>
      </c>
      <c r="J2206">
        <v>2023</v>
      </c>
      <c r="K2206" s="9">
        <v>44993</v>
      </c>
      <c r="N2206" t="s">
        <v>18926</v>
      </c>
    </row>
    <row r="2207" spans="4:14" x14ac:dyDescent="0.25">
      <c r="D2207">
        <v>33170239</v>
      </c>
      <c r="E2207" t="s">
        <v>60</v>
      </c>
      <c r="F2207" t="s">
        <v>61</v>
      </c>
      <c r="G2207" t="s">
        <v>62</v>
      </c>
      <c r="H2207" t="s">
        <v>63</v>
      </c>
      <c r="I2207" t="s">
        <v>23</v>
      </c>
      <c r="J2207">
        <v>2020</v>
      </c>
      <c r="K2207" s="9">
        <v>44145</v>
      </c>
      <c r="L2207" t="s">
        <v>64</v>
      </c>
      <c r="N2207" t="s">
        <v>65</v>
      </c>
    </row>
    <row r="2208" spans="4:14" x14ac:dyDescent="0.25">
      <c r="D2208">
        <v>27097785</v>
      </c>
      <c r="E2208" t="s">
        <v>18925</v>
      </c>
      <c r="F2208" t="s">
        <v>18924</v>
      </c>
      <c r="G2208" t="s">
        <v>18923</v>
      </c>
      <c r="H2208" t="s">
        <v>18922</v>
      </c>
      <c r="I2208" t="s">
        <v>3110</v>
      </c>
      <c r="J2208">
        <v>2016</v>
      </c>
      <c r="K2208" s="9">
        <v>42482</v>
      </c>
      <c r="N2208" t="s">
        <v>18921</v>
      </c>
    </row>
    <row r="2209" spans="4:14" x14ac:dyDescent="0.25">
      <c r="D2209">
        <v>38853302</v>
      </c>
      <c r="E2209" t="s">
        <v>18920</v>
      </c>
      <c r="F2209" t="s">
        <v>18919</v>
      </c>
      <c r="G2209" t="s">
        <v>18918</v>
      </c>
      <c r="H2209" t="s">
        <v>18917</v>
      </c>
      <c r="I2209" t="s">
        <v>4539</v>
      </c>
      <c r="J2209">
        <v>2024</v>
      </c>
      <c r="K2209" s="9">
        <v>45453</v>
      </c>
      <c r="N2209" t="s">
        <v>18916</v>
      </c>
    </row>
    <row r="2210" spans="4:14" x14ac:dyDescent="0.25">
      <c r="D2210">
        <v>31764461</v>
      </c>
      <c r="E2210" t="s">
        <v>18915</v>
      </c>
      <c r="F2210" t="s">
        <v>18914</v>
      </c>
      <c r="G2210" t="s">
        <v>18913</v>
      </c>
      <c r="H2210" t="s">
        <v>18912</v>
      </c>
      <c r="I2210" t="s">
        <v>285</v>
      </c>
      <c r="J2210">
        <v>2020</v>
      </c>
      <c r="K2210" s="9">
        <v>43795</v>
      </c>
      <c r="N2210" t="s">
        <v>18911</v>
      </c>
    </row>
    <row r="2211" spans="4:14" x14ac:dyDescent="0.25">
      <c r="D2211">
        <v>32097999</v>
      </c>
      <c r="E2211" t="s">
        <v>18910</v>
      </c>
      <c r="F2211" t="s">
        <v>18909</v>
      </c>
      <c r="G2211" t="s">
        <v>18908</v>
      </c>
      <c r="H2211" t="s">
        <v>18907</v>
      </c>
      <c r="I2211" t="s">
        <v>18906</v>
      </c>
      <c r="J2211">
        <v>2020</v>
      </c>
      <c r="K2211" s="9">
        <v>43887</v>
      </c>
      <c r="L2211" t="s">
        <v>18905</v>
      </c>
      <c r="N2211" t="s">
        <v>18904</v>
      </c>
    </row>
    <row r="2212" spans="4:14" x14ac:dyDescent="0.25">
      <c r="D2212">
        <v>28379325</v>
      </c>
      <c r="E2212" t="s">
        <v>18903</v>
      </c>
      <c r="F2212" t="s">
        <v>18902</v>
      </c>
      <c r="G2212" t="s">
        <v>18901</v>
      </c>
      <c r="H2212" t="s">
        <v>15519</v>
      </c>
      <c r="I2212" t="s">
        <v>291</v>
      </c>
      <c r="J2212">
        <v>2017</v>
      </c>
      <c r="K2212" s="9">
        <v>42831</v>
      </c>
      <c r="L2212" t="s">
        <v>18900</v>
      </c>
      <c r="N2212" t="s">
        <v>18899</v>
      </c>
    </row>
    <row r="2213" spans="4:14" x14ac:dyDescent="0.25">
      <c r="D2213">
        <v>30845047</v>
      </c>
      <c r="E2213" t="s">
        <v>18898</v>
      </c>
      <c r="F2213" t="s">
        <v>18897</v>
      </c>
      <c r="G2213" t="s">
        <v>18896</v>
      </c>
      <c r="H2213" t="s">
        <v>18895</v>
      </c>
      <c r="I2213" t="s">
        <v>285</v>
      </c>
      <c r="J2213">
        <v>2019</v>
      </c>
      <c r="K2213" s="9">
        <v>43532</v>
      </c>
      <c r="N2213" t="s">
        <v>18894</v>
      </c>
    </row>
    <row r="2214" spans="4:14" x14ac:dyDescent="0.25">
      <c r="D2214">
        <v>38766755</v>
      </c>
      <c r="E2214" t="s">
        <v>18893</v>
      </c>
      <c r="F2214" t="s">
        <v>18892</v>
      </c>
      <c r="G2214" t="s">
        <v>18891</v>
      </c>
      <c r="H2214" t="s">
        <v>18890</v>
      </c>
      <c r="I2214" t="s">
        <v>17548</v>
      </c>
      <c r="J2214">
        <v>2024</v>
      </c>
      <c r="K2214" s="9">
        <v>45432</v>
      </c>
      <c r="N2214" t="s">
        <v>18889</v>
      </c>
    </row>
    <row r="2215" spans="4:14" x14ac:dyDescent="0.25">
      <c r="D2215">
        <v>27101297</v>
      </c>
      <c r="E2215" t="s">
        <v>18888</v>
      </c>
      <c r="F2215" t="s">
        <v>18887</v>
      </c>
      <c r="G2215" t="s">
        <v>18886</v>
      </c>
      <c r="H2215" t="s">
        <v>15587</v>
      </c>
      <c r="I2215" t="s">
        <v>6072</v>
      </c>
      <c r="J2215">
        <v>2016</v>
      </c>
      <c r="K2215" s="9">
        <v>42482</v>
      </c>
      <c r="N2215" t="s">
        <v>18885</v>
      </c>
    </row>
    <row r="2216" spans="4:14" x14ac:dyDescent="0.25">
      <c r="D2216">
        <v>31268469</v>
      </c>
      <c r="E2216" t="s">
        <v>18884</v>
      </c>
      <c r="F2216" t="s">
        <v>18883</v>
      </c>
      <c r="G2216" t="s">
        <v>18882</v>
      </c>
      <c r="H2216" t="s">
        <v>18881</v>
      </c>
      <c r="I2216" t="s">
        <v>8655</v>
      </c>
      <c r="J2216">
        <v>2019</v>
      </c>
      <c r="K2216" s="9">
        <v>43650</v>
      </c>
      <c r="L2216" t="s">
        <v>18880</v>
      </c>
      <c r="N2216" t="s">
        <v>18879</v>
      </c>
    </row>
    <row r="2217" spans="4:14" x14ac:dyDescent="0.25">
      <c r="D2217">
        <v>25702958</v>
      </c>
      <c r="E2217" t="s">
        <v>18878</v>
      </c>
      <c r="F2217" t="s">
        <v>18877</v>
      </c>
      <c r="G2217" t="s">
        <v>18876</v>
      </c>
      <c r="H2217" t="s">
        <v>5447</v>
      </c>
      <c r="I2217" t="s">
        <v>272</v>
      </c>
      <c r="J2217">
        <v>2016</v>
      </c>
      <c r="K2217" s="9">
        <v>42059</v>
      </c>
      <c r="N2217" t="s">
        <v>18875</v>
      </c>
    </row>
    <row r="2218" spans="4:14" x14ac:dyDescent="0.25">
      <c r="D2218">
        <v>40409966</v>
      </c>
      <c r="E2218" t="s">
        <v>18874</v>
      </c>
      <c r="F2218" t="s">
        <v>18873</v>
      </c>
      <c r="G2218" t="s">
        <v>18872</v>
      </c>
      <c r="H2218" t="s">
        <v>18871</v>
      </c>
      <c r="I2218" t="s">
        <v>1005</v>
      </c>
      <c r="J2218">
        <v>2025</v>
      </c>
      <c r="K2218" s="9">
        <v>45800</v>
      </c>
      <c r="L2218" t="s">
        <v>18870</v>
      </c>
      <c r="N2218" t="s">
        <v>18869</v>
      </c>
    </row>
    <row r="2219" spans="4:14" x14ac:dyDescent="0.25">
      <c r="D2219">
        <v>36767051</v>
      </c>
      <c r="E2219" t="s">
        <v>18868</v>
      </c>
      <c r="F2219" t="s">
        <v>18867</v>
      </c>
      <c r="G2219" t="s">
        <v>18866</v>
      </c>
      <c r="H2219" t="s">
        <v>18865</v>
      </c>
      <c r="I2219" t="s">
        <v>175</v>
      </c>
      <c r="J2219">
        <v>2023</v>
      </c>
      <c r="K2219" s="9">
        <v>44968</v>
      </c>
      <c r="L2219" t="s">
        <v>18864</v>
      </c>
      <c r="N2219" t="s">
        <v>18863</v>
      </c>
    </row>
    <row r="2220" spans="4:14" x14ac:dyDescent="0.25">
      <c r="D2220">
        <v>33401694</v>
      </c>
      <c r="E2220" t="s">
        <v>18862</v>
      </c>
      <c r="F2220" t="s">
        <v>18861</v>
      </c>
      <c r="G2220" t="s">
        <v>18860</v>
      </c>
      <c r="H2220" t="s">
        <v>16587</v>
      </c>
      <c r="I2220" t="s">
        <v>175</v>
      </c>
      <c r="J2220">
        <v>2021</v>
      </c>
      <c r="K2220" s="9">
        <v>44202</v>
      </c>
      <c r="L2220" t="s">
        <v>18859</v>
      </c>
      <c r="N2220" t="s">
        <v>18858</v>
      </c>
    </row>
    <row r="2221" spans="4:14" x14ac:dyDescent="0.25">
      <c r="D2221">
        <v>31605312</v>
      </c>
      <c r="E2221" t="s">
        <v>18857</v>
      </c>
      <c r="F2221" t="s">
        <v>18856</v>
      </c>
      <c r="G2221" t="s">
        <v>18855</v>
      </c>
      <c r="H2221" t="s">
        <v>2596</v>
      </c>
      <c r="I2221" t="s">
        <v>1369</v>
      </c>
      <c r="J2221">
        <v>2020</v>
      </c>
      <c r="K2221" s="9">
        <v>43751</v>
      </c>
      <c r="N2221" t="s">
        <v>18854</v>
      </c>
    </row>
    <row r="2222" spans="4:14" x14ac:dyDescent="0.25">
      <c r="D2222">
        <v>36858923</v>
      </c>
      <c r="E2222" t="s">
        <v>18853</v>
      </c>
      <c r="F2222" t="s">
        <v>18852</v>
      </c>
      <c r="G2222" t="s">
        <v>18851</v>
      </c>
      <c r="H2222" t="s">
        <v>18850</v>
      </c>
      <c r="I2222" t="s">
        <v>16623</v>
      </c>
      <c r="J2222">
        <v>2023</v>
      </c>
      <c r="K2222" s="9">
        <v>44986</v>
      </c>
      <c r="N2222" t="s">
        <v>18849</v>
      </c>
    </row>
    <row r="2223" spans="4:14" x14ac:dyDescent="0.25">
      <c r="D2223">
        <v>35687702</v>
      </c>
      <c r="E2223" t="s">
        <v>18848</v>
      </c>
      <c r="F2223" t="s">
        <v>18847</v>
      </c>
      <c r="G2223" t="s">
        <v>18846</v>
      </c>
      <c r="H2223" t="s">
        <v>18845</v>
      </c>
      <c r="I2223" t="s">
        <v>7875</v>
      </c>
      <c r="J2223">
        <v>2022</v>
      </c>
      <c r="K2223" s="9">
        <v>44722</v>
      </c>
    </row>
    <row r="2224" spans="4:14" x14ac:dyDescent="0.25">
      <c r="D2224">
        <v>29511920</v>
      </c>
      <c r="E2224" t="s">
        <v>18844</v>
      </c>
      <c r="F2224" t="s">
        <v>18843</v>
      </c>
      <c r="G2224" t="s">
        <v>18842</v>
      </c>
      <c r="H2224" t="s">
        <v>18841</v>
      </c>
      <c r="I2224" t="s">
        <v>205</v>
      </c>
      <c r="J2224">
        <v>2018</v>
      </c>
      <c r="K2224" s="9">
        <v>43167</v>
      </c>
      <c r="N2224" t="s">
        <v>18840</v>
      </c>
    </row>
    <row r="2225" spans="4:14" x14ac:dyDescent="0.25">
      <c r="D2225">
        <v>30788892</v>
      </c>
      <c r="E2225" t="s">
        <v>18839</v>
      </c>
      <c r="F2225" t="s">
        <v>18838</v>
      </c>
      <c r="G2225" t="s">
        <v>18837</v>
      </c>
      <c r="H2225" t="s">
        <v>18836</v>
      </c>
      <c r="I2225" t="s">
        <v>3242</v>
      </c>
      <c r="J2225">
        <v>2019</v>
      </c>
      <c r="K2225" s="9">
        <v>43518</v>
      </c>
      <c r="N2225" t="s">
        <v>18835</v>
      </c>
    </row>
    <row r="2226" spans="4:14" x14ac:dyDescent="0.25">
      <c r="D2226">
        <v>39662304</v>
      </c>
      <c r="E2226" t="s">
        <v>18834</v>
      </c>
      <c r="F2226" t="s">
        <v>18833</v>
      </c>
      <c r="G2226" t="s">
        <v>18832</v>
      </c>
      <c r="H2226" t="s">
        <v>18831</v>
      </c>
      <c r="I2226" t="s">
        <v>344</v>
      </c>
      <c r="J2226">
        <v>2024</v>
      </c>
      <c r="K2226" s="9">
        <v>45637</v>
      </c>
      <c r="N2226" t="s">
        <v>18830</v>
      </c>
    </row>
    <row r="2227" spans="4:14" x14ac:dyDescent="0.25">
      <c r="D2227">
        <v>28290191</v>
      </c>
      <c r="E2227" t="s">
        <v>18829</v>
      </c>
      <c r="F2227" t="s">
        <v>18828</v>
      </c>
      <c r="G2227" t="s">
        <v>18827</v>
      </c>
      <c r="H2227" t="s">
        <v>18826</v>
      </c>
      <c r="I2227" t="s">
        <v>122</v>
      </c>
      <c r="J2227">
        <v>2017</v>
      </c>
      <c r="K2227" s="9">
        <v>42809</v>
      </c>
      <c r="N2227" t="s">
        <v>18825</v>
      </c>
    </row>
    <row r="2228" spans="4:14" x14ac:dyDescent="0.25">
      <c r="D2228">
        <v>27710700</v>
      </c>
      <c r="E2228" t="s">
        <v>18824</v>
      </c>
      <c r="F2228" t="s">
        <v>18823</v>
      </c>
      <c r="G2228" t="s">
        <v>18822</v>
      </c>
      <c r="H2228" t="s">
        <v>18821</v>
      </c>
      <c r="I2228" t="s">
        <v>2003</v>
      </c>
      <c r="J2228">
        <v>2017</v>
      </c>
      <c r="K2228" s="9">
        <v>42650</v>
      </c>
      <c r="N2228" t="s">
        <v>18820</v>
      </c>
    </row>
    <row r="2229" spans="4:14" x14ac:dyDescent="0.25">
      <c r="D2229">
        <v>29368598</v>
      </c>
      <c r="E2229" t="s">
        <v>18819</v>
      </c>
      <c r="F2229" t="s">
        <v>18818</v>
      </c>
      <c r="G2229" t="s">
        <v>18817</v>
      </c>
      <c r="H2229" t="s">
        <v>17381</v>
      </c>
      <c r="I2229" t="s">
        <v>2841</v>
      </c>
      <c r="J2229">
        <v>2018</v>
      </c>
      <c r="K2229" s="9">
        <v>43126</v>
      </c>
      <c r="L2229" t="s">
        <v>18816</v>
      </c>
      <c r="N2229" t="s">
        <v>18815</v>
      </c>
    </row>
    <row r="2230" spans="4:14" x14ac:dyDescent="0.25">
      <c r="D2230">
        <v>38537027</v>
      </c>
      <c r="E2230" t="s">
        <v>18814</v>
      </c>
      <c r="F2230" t="s">
        <v>18813</v>
      </c>
      <c r="G2230" t="s">
        <v>18812</v>
      </c>
      <c r="H2230" t="s">
        <v>17155</v>
      </c>
      <c r="I2230" t="s">
        <v>18811</v>
      </c>
      <c r="J2230">
        <v>2025</v>
      </c>
      <c r="K2230" s="9">
        <v>45378</v>
      </c>
      <c r="L2230" t="s">
        <v>18810</v>
      </c>
      <c r="N2230" t="s">
        <v>18809</v>
      </c>
    </row>
    <row r="2231" spans="4:14" x14ac:dyDescent="0.25">
      <c r="D2231">
        <v>30819077</v>
      </c>
      <c r="E2231" t="s">
        <v>18808</v>
      </c>
      <c r="F2231" t="s">
        <v>18807</v>
      </c>
      <c r="G2231" t="s">
        <v>18806</v>
      </c>
      <c r="H2231" t="s">
        <v>7453</v>
      </c>
      <c r="I2231" t="s">
        <v>18805</v>
      </c>
      <c r="J2231">
        <v>2019</v>
      </c>
      <c r="K2231" s="9">
        <v>43526</v>
      </c>
      <c r="N2231" t="s">
        <v>18804</v>
      </c>
    </row>
    <row r="2232" spans="4:14" x14ac:dyDescent="0.25">
      <c r="D2232">
        <v>29852286</v>
      </c>
      <c r="E2232" t="s">
        <v>18803</v>
      </c>
      <c r="F2232" t="s">
        <v>18802</v>
      </c>
      <c r="G2232" t="s">
        <v>18801</v>
      </c>
      <c r="H2232" t="s">
        <v>18800</v>
      </c>
      <c r="I2232" t="s">
        <v>5682</v>
      </c>
      <c r="J2232">
        <v>2018</v>
      </c>
      <c r="K2232" s="9">
        <v>43252</v>
      </c>
      <c r="L2232" t="s">
        <v>18799</v>
      </c>
      <c r="M2232" t="s">
        <v>18798</v>
      </c>
      <c r="N2232" t="s">
        <v>18797</v>
      </c>
    </row>
    <row r="2233" spans="4:14" x14ac:dyDescent="0.25">
      <c r="D2233">
        <v>38904038</v>
      </c>
      <c r="E2233" t="s">
        <v>18796</v>
      </c>
      <c r="F2233" t="s">
        <v>18795</v>
      </c>
      <c r="G2233" t="s">
        <v>18794</v>
      </c>
      <c r="H2233" t="s">
        <v>18624</v>
      </c>
      <c r="I2233" t="s">
        <v>5581</v>
      </c>
      <c r="J2233">
        <v>2024</v>
      </c>
      <c r="K2233" s="9">
        <v>45464</v>
      </c>
      <c r="L2233" t="s">
        <v>18793</v>
      </c>
      <c r="N2233" t="s">
        <v>18792</v>
      </c>
    </row>
    <row r="2234" spans="4:14" x14ac:dyDescent="0.25">
      <c r="D2234">
        <v>32460790</v>
      </c>
      <c r="E2234" t="s">
        <v>18791</v>
      </c>
      <c r="F2234" t="s">
        <v>18790</v>
      </c>
      <c r="G2234" t="s">
        <v>18789</v>
      </c>
      <c r="H2234" t="s">
        <v>18788</v>
      </c>
      <c r="I2234" t="s">
        <v>765</v>
      </c>
      <c r="J2234">
        <v>2020</v>
      </c>
      <c r="K2234" s="9">
        <v>43980</v>
      </c>
      <c r="L2234" t="s">
        <v>18787</v>
      </c>
      <c r="N2234" t="s">
        <v>18786</v>
      </c>
    </row>
    <row r="2235" spans="4:14" x14ac:dyDescent="0.25">
      <c r="D2235">
        <v>26108438</v>
      </c>
      <c r="E2235" t="s">
        <v>18785</v>
      </c>
      <c r="F2235" t="s">
        <v>18784</v>
      </c>
      <c r="G2235" t="s">
        <v>18783</v>
      </c>
      <c r="H2235" t="s">
        <v>18782</v>
      </c>
      <c r="I2235" t="s">
        <v>16237</v>
      </c>
      <c r="J2235">
        <v>2016</v>
      </c>
      <c r="K2235" s="9">
        <v>42181</v>
      </c>
      <c r="N2235" t="s">
        <v>18781</v>
      </c>
    </row>
    <row r="2236" spans="4:14" x14ac:dyDescent="0.25">
      <c r="D2236">
        <v>28514618</v>
      </c>
      <c r="E2236" t="s">
        <v>18780</v>
      </c>
      <c r="F2236" t="s">
        <v>18779</v>
      </c>
      <c r="G2236" t="s">
        <v>18778</v>
      </c>
      <c r="H2236" t="s">
        <v>18777</v>
      </c>
      <c r="I2236" t="s">
        <v>4831</v>
      </c>
      <c r="J2236">
        <v>2017</v>
      </c>
      <c r="K2236" s="9">
        <v>42873</v>
      </c>
      <c r="L2236" t="s">
        <v>18776</v>
      </c>
      <c r="M2236" t="s">
        <v>18775</v>
      </c>
      <c r="N2236" t="s">
        <v>18774</v>
      </c>
    </row>
    <row r="2237" spans="4:14" x14ac:dyDescent="0.25">
      <c r="D2237">
        <v>30247715</v>
      </c>
      <c r="E2237" t="s">
        <v>18773</v>
      </c>
      <c r="F2237" t="s">
        <v>18772</v>
      </c>
      <c r="G2237" t="s">
        <v>18771</v>
      </c>
      <c r="H2237" t="s">
        <v>18770</v>
      </c>
      <c r="I2237" t="s">
        <v>298</v>
      </c>
      <c r="J2237">
        <v>2019</v>
      </c>
      <c r="K2237" s="9">
        <v>43368</v>
      </c>
      <c r="N2237" t="s">
        <v>18769</v>
      </c>
    </row>
    <row r="2238" spans="4:14" x14ac:dyDescent="0.25">
      <c r="D2238">
        <v>31782931</v>
      </c>
      <c r="E2238" t="s">
        <v>2358</v>
      </c>
      <c r="F2238" t="s">
        <v>2359</v>
      </c>
      <c r="G2238" t="s">
        <v>2360</v>
      </c>
      <c r="H2238" t="s">
        <v>2361</v>
      </c>
      <c r="I2238" t="s">
        <v>659</v>
      </c>
      <c r="J2238">
        <v>2020</v>
      </c>
      <c r="K2238" s="9">
        <v>43799</v>
      </c>
      <c r="N2238" t="s">
        <v>2362</v>
      </c>
    </row>
    <row r="2239" spans="4:14" x14ac:dyDescent="0.25">
      <c r="D2239">
        <v>32496365</v>
      </c>
      <c r="E2239" t="s">
        <v>18768</v>
      </c>
      <c r="F2239" t="s">
        <v>18767</v>
      </c>
      <c r="G2239" t="s">
        <v>18766</v>
      </c>
      <c r="H2239" t="s">
        <v>18765</v>
      </c>
      <c r="I2239" t="s">
        <v>18764</v>
      </c>
      <c r="J2239">
        <v>2021</v>
      </c>
      <c r="K2239" s="9">
        <v>43987</v>
      </c>
      <c r="N2239" t="s">
        <v>18763</v>
      </c>
    </row>
    <row r="2240" spans="4:14" x14ac:dyDescent="0.25">
      <c r="D2240">
        <v>29846142</v>
      </c>
      <c r="E2240" t="s">
        <v>18762</v>
      </c>
      <c r="F2240" t="s">
        <v>18761</v>
      </c>
      <c r="G2240" t="s">
        <v>18760</v>
      </c>
      <c r="H2240" t="s">
        <v>18759</v>
      </c>
      <c r="I2240" t="s">
        <v>1241</v>
      </c>
      <c r="J2240">
        <v>2018</v>
      </c>
      <c r="K2240" s="9">
        <v>43251</v>
      </c>
      <c r="N2240" t="s">
        <v>18758</v>
      </c>
    </row>
    <row r="2241" spans="4:14" x14ac:dyDescent="0.25">
      <c r="D2241">
        <v>39916331</v>
      </c>
      <c r="E2241" t="s">
        <v>18757</v>
      </c>
      <c r="F2241" t="s">
        <v>18756</v>
      </c>
      <c r="G2241" t="s">
        <v>18755</v>
      </c>
      <c r="H2241" t="s">
        <v>18754</v>
      </c>
      <c r="I2241" t="s">
        <v>128</v>
      </c>
      <c r="J2241">
        <v>2025</v>
      </c>
      <c r="K2241" s="9">
        <v>45695</v>
      </c>
      <c r="L2241" t="s">
        <v>18753</v>
      </c>
      <c r="N2241" t="s">
        <v>18752</v>
      </c>
    </row>
    <row r="2242" spans="4:14" x14ac:dyDescent="0.25">
      <c r="D2242">
        <v>33617061</v>
      </c>
      <c r="E2242" t="s">
        <v>18751</v>
      </c>
      <c r="F2242" t="s">
        <v>18750</v>
      </c>
      <c r="G2242" t="s">
        <v>18749</v>
      </c>
      <c r="H2242" t="s">
        <v>3517</v>
      </c>
      <c r="I2242" t="s">
        <v>109</v>
      </c>
      <c r="J2242">
        <v>2021</v>
      </c>
      <c r="K2242" s="9">
        <v>44249</v>
      </c>
      <c r="N2242" t="s">
        <v>18748</v>
      </c>
    </row>
    <row r="2243" spans="4:14" x14ac:dyDescent="0.25">
      <c r="D2243">
        <v>40439377</v>
      </c>
      <c r="E2243" t="s">
        <v>18747</v>
      </c>
      <c r="F2243" t="s">
        <v>18746</v>
      </c>
      <c r="G2243" t="s">
        <v>18745</v>
      </c>
      <c r="H2243" t="s">
        <v>18744</v>
      </c>
      <c r="I2243" t="s">
        <v>18743</v>
      </c>
      <c r="J2243">
        <v>2025</v>
      </c>
      <c r="K2243" s="9">
        <v>45806</v>
      </c>
      <c r="N2243" t="s">
        <v>18742</v>
      </c>
    </row>
    <row r="2244" spans="4:14" x14ac:dyDescent="0.25">
      <c r="D2244">
        <v>30768758</v>
      </c>
      <c r="E2244" t="s">
        <v>18741</v>
      </c>
      <c r="F2244" t="s">
        <v>18740</v>
      </c>
      <c r="G2244" t="s">
        <v>18739</v>
      </c>
      <c r="H2244" t="s">
        <v>18738</v>
      </c>
      <c r="I2244" t="s">
        <v>14457</v>
      </c>
      <c r="J2244">
        <v>2019</v>
      </c>
      <c r="K2244" s="9">
        <v>43512</v>
      </c>
      <c r="N2244" t="s">
        <v>18737</v>
      </c>
    </row>
    <row r="2245" spans="4:14" x14ac:dyDescent="0.25">
      <c r="D2245">
        <v>29539268</v>
      </c>
      <c r="E2245" t="s">
        <v>18736</v>
      </c>
      <c r="F2245" t="s">
        <v>18735</v>
      </c>
      <c r="G2245" t="s">
        <v>18734</v>
      </c>
      <c r="H2245" t="s">
        <v>18129</v>
      </c>
      <c r="I2245" t="s">
        <v>659</v>
      </c>
      <c r="J2245">
        <v>2018</v>
      </c>
      <c r="K2245" s="9">
        <v>43174</v>
      </c>
      <c r="N2245" t="s">
        <v>18733</v>
      </c>
    </row>
    <row r="2246" spans="4:14" x14ac:dyDescent="0.25">
      <c r="D2246">
        <v>37470787</v>
      </c>
      <c r="E2246" t="s">
        <v>18732</v>
      </c>
      <c r="F2246" t="s">
        <v>18731</v>
      </c>
      <c r="G2246" t="s">
        <v>18730</v>
      </c>
      <c r="H2246" t="s">
        <v>18729</v>
      </c>
      <c r="I2246" t="s">
        <v>16237</v>
      </c>
      <c r="J2246">
        <v>2024</v>
      </c>
      <c r="K2246" s="9">
        <v>45127</v>
      </c>
      <c r="N2246" t="s">
        <v>18728</v>
      </c>
    </row>
    <row r="2247" spans="4:14" x14ac:dyDescent="0.25">
      <c r="D2247">
        <v>31034591</v>
      </c>
      <c r="E2247" t="s">
        <v>18727</v>
      </c>
      <c r="F2247" t="s">
        <v>18726</v>
      </c>
      <c r="G2247" t="s">
        <v>18725</v>
      </c>
      <c r="H2247" t="s">
        <v>18724</v>
      </c>
      <c r="I2247" t="s">
        <v>4093</v>
      </c>
      <c r="J2247">
        <v>2019</v>
      </c>
      <c r="K2247" s="9">
        <v>43585</v>
      </c>
      <c r="L2247" t="s">
        <v>18723</v>
      </c>
      <c r="M2247" t="s">
        <v>18722</v>
      </c>
      <c r="N2247" t="s">
        <v>18721</v>
      </c>
    </row>
    <row r="2248" spans="4:14" x14ac:dyDescent="0.25">
      <c r="D2248">
        <v>30794084</v>
      </c>
      <c r="E2248" t="s">
        <v>18720</v>
      </c>
      <c r="F2248" t="s">
        <v>18719</v>
      </c>
      <c r="G2248" t="s">
        <v>18718</v>
      </c>
      <c r="H2248" t="s">
        <v>18323</v>
      </c>
      <c r="I2248" t="s">
        <v>7903</v>
      </c>
      <c r="J2248">
        <v>2019</v>
      </c>
      <c r="K2248" s="9">
        <v>43519</v>
      </c>
      <c r="N2248" t="s">
        <v>18717</v>
      </c>
    </row>
    <row r="2249" spans="4:14" x14ac:dyDescent="0.25">
      <c r="D2249">
        <v>30913204</v>
      </c>
      <c r="E2249" t="s">
        <v>18716</v>
      </c>
      <c r="F2249" t="s">
        <v>18715</v>
      </c>
      <c r="G2249" t="s">
        <v>18714</v>
      </c>
      <c r="H2249" t="s">
        <v>17484</v>
      </c>
      <c r="I2249" t="s">
        <v>169</v>
      </c>
      <c r="J2249">
        <v>2019</v>
      </c>
      <c r="K2249" s="9">
        <v>43551</v>
      </c>
      <c r="N2249" t="s">
        <v>18713</v>
      </c>
    </row>
    <row r="2250" spans="4:14" x14ac:dyDescent="0.25">
      <c r="D2250">
        <v>29271835</v>
      </c>
      <c r="E2250" t="s">
        <v>18712</v>
      </c>
      <c r="F2250" t="s">
        <v>18711</v>
      </c>
      <c r="G2250" t="s">
        <v>18710</v>
      </c>
      <c r="H2250" t="s">
        <v>18709</v>
      </c>
      <c r="I2250" t="s">
        <v>169</v>
      </c>
      <c r="J2250">
        <v>2019</v>
      </c>
      <c r="K2250" s="9">
        <v>43092</v>
      </c>
      <c r="N2250" t="s">
        <v>18708</v>
      </c>
    </row>
    <row r="2251" spans="4:14" x14ac:dyDescent="0.25">
      <c r="D2251">
        <v>32859143</v>
      </c>
      <c r="E2251" t="s">
        <v>18707</v>
      </c>
      <c r="F2251" t="s">
        <v>18706</v>
      </c>
      <c r="G2251" t="s">
        <v>18705</v>
      </c>
      <c r="H2251" t="s">
        <v>11379</v>
      </c>
      <c r="I2251" t="s">
        <v>142</v>
      </c>
      <c r="J2251">
        <v>2021</v>
      </c>
      <c r="K2251" s="9">
        <v>44073</v>
      </c>
      <c r="N2251" t="s">
        <v>18704</v>
      </c>
    </row>
    <row r="2252" spans="4:14" x14ac:dyDescent="0.25">
      <c r="D2252">
        <v>30056548</v>
      </c>
      <c r="E2252" t="s">
        <v>18703</v>
      </c>
      <c r="F2252" t="s">
        <v>18702</v>
      </c>
      <c r="G2252" t="s">
        <v>18701</v>
      </c>
      <c r="H2252" t="s">
        <v>18700</v>
      </c>
      <c r="I2252" t="s">
        <v>205</v>
      </c>
      <c r="J2252">
        <v>2018</v>
      </c>
      <c r="K2252" s="9">
        <v>43311</v>
      </c>
      <c r="N2252" t="s">
        <v>18699</v>
      </c>
    </row>
    <row r="2253" spans="4:14" x14ac:dyDescent="0.25">
      <c r="D2253">
        <v>33917916</v>
      </c>
      <c r="E2253" t="s">
        <v>18698</v>
      </c>
      <c r="F2253" t="s">
        <v>18697</v>
      </c>
      <c r="G2253" t="s">
        <v>18696</v>
      </c>
      <c r="H2253" t="s">
        <v>18695</v>
      </c>
      <c r="I2253" t="s">
        <v>1504</v>
      </c>
      <c r="J2253">
        <v>2021</v>
      </c>
      <c r="K2253" s="9">
        <v>44316</v>
      </c>
      <c r="L2253" t="s">
        <v>18694</v>
      </c>
      <c r="N2253" t="s">
        <v>18693</v>
      </c>
    </row>
    <row r="2254" spans="4:14" x14ac:dyDescent="0.25">
      <c r="D2254">
        <v>37322570</v>
      </c>
      <c r="E2254" t="s">
        <v>18692</v>
      </c>
      <c r="F2254" t="s">
        <v>18691</v>
      </c>
      <c r="G2254" t="s">
        <v>18690</v>
      </c>
      <c r="H2254" t="s">
        <v>18689</v>
      </c>
      <c r="I2254" t="s">
        <v>109</v>
      </c>
      <c r="J2254">
        <v>2023</v>
      </c>
      <c r="K2254" s="9">
        <v>45092</v>
      </c>
      <c r="N2254" t="s">
        <v>18688</v>
      </c>
    </row>
    <row r="2255" spans="4:14" x14ac:dyDescent="0.25">
      <c r="D2255">
        <v>28759113</v>
      </c>
      <c r="E2255" t="s">
        <v>18687</v>
      </c>
      <c r="F2255" t="s">
        <v>18686</v>
      </c>
      <c r="G2255" t="s">
        <v>18685</v>
      </c>
      <c r="H2255" t="s">
        <v>18684</v>
      </c>
      <c r="I2255" t="s">
        <v>455</v>
      </c>
      <c r="J2255">
        <v>2017</v>
      </c>
      <c r="K2255" s="9">
        <v>42948</v>
      </c>
      <c r="N2255" t="s">
        <v>18683</v>
      </c>
    </row>
    <row r="2256" spans="4:14" x14ac:dyDescent="0.25">
      <c r="D2256">
        <v>34380000</v>
      </c>
      <c r="E2256" t="s">
        <v>18682</v>
      </c>
      <c r="F2256" t="s">
        <v>18681</v>
      </c>
      <c r="G2256" t="s">
        <v>18680</v>
      </c>
      <c r="H2256" t="s">
        <v>14526</v>
      </c>
      <c r="I2256" t="s">
        <v>659</v>
      </c>
      <c r="J2256">
        <v>2021</v>
      </c>
      <c r="K2256" s="9">
        <v>44419</v>
      </c>
      <c r="N2256" t="s">
        <v>18679</v>
      </c>
    </row>
    <row r="2257" spans="4:14" x14ac:dyDescent="0.25">
      <c r="D2257">
        <v>35029590</v>
      </c>
      <c r="E2257" t="s">
        <v>18678</v>
      </c>
      <c r="F2257" t="s">
        <v>18677</v>
      </c>
      <c r="G2257" t="s">
        <v>18676</v>
      </c>
      <c r="H2257" t="s">
        <v>18675</v>
      </c>
      <c r="I2257" t="s">
        <v>285</v>
      </c>
      <c r="J2257">
        <v>2022</v>
      </c>
      <c r="K2257" s="9">
        <v>44575</v>
      </c>
      <c r="L2257" t="s">
        <v>18674</v>
      </c>
      <c r="N2257" t="s">
        <v>18673</v>
      </c>
    </row>
    <row r="2258" spans="4:14" x14ac:dyDescent="0.25">
      <c r="D2258">
        <v>27632874</v>
      </c>
      <c r="E2258" t="s">
        <v>18672</v>
      </c>
      <c r="F2258" t="s">
        <v>18671</v>
      </c>
      <c r="G2258" t="s">
        <v>18670</v>
      </c>
      <c r="H2258" t="s">
        <v>3478</v>
      </c>
      <c r="I2258" t="s">
        <v>1960</v>
      </c>
      <c r="J2258">
        <v>2017</v>
      </c>
      <c r="K2258" s="9">
        <v>42630</v>
      </c>
      <c r="N2258" t="s">
        <v>18669</v>
      </c>
    </row>
    <row r="2259" spans="4:14" x14ac:dyDescent="0.25">
      <c r="D2259">
        <v>29956019</v>
      </c>
      <c r="E2259" t="s">
        <v>18668</v>
      </c>
      <c r="F2259" t="s">
        <v>18667</v>
      </c>
      <c r="G2259" t="s">
        <v>18666</v>
      </c>
      <c r="H2259" t="s">
        <v>18665</v>
      </c>
      <c r="I2259" t="s">
        <v>18664</v>
      </c>
      <c r="J2259">
        <v>2019</v>
      </c>
      <c r="K2259" s="9">
        <v>43281</v>
      </c>
      <c r="N2259" t="s">
        <v>18663</v>
      </c>
    </row>
    <row r="2260" spans="4:14" x14ac:dyDescent="0.25">
      <c r="D2260">
        <v>39675643</v>
      </c>
      <c r="E2260" t="s">
        <v>18662</v>
      </c>
      <c r="F2260" t="s">
        <v>18661</v>
      </c>
      <c r="G2260" t="s">
        <v>18660</v>
      </c>
      <c r="H2260" t="s">
        <v>18659</v>
      </c>
      <c r="I2260" t="s">
        <v>18658</v>
      </c>
      <c r="J2260">
        <v>2025</v>
      </c>
      <c r="K2260" s="9">
        <v>45641</v>
      </c>
      <c r="N2260" t="s">
        <v>18657</v>
      </c>
    </row>
    <row r="2261" spans="4:14" x14ac:dyDescent="0.25">
      <c r="D2261">
        <v>31830830</v>
      </c>
      <c r="E2261" t="s">
        <v>18656</v>
      </c>
      <c r="F2261" t="s">
        <v>18655</v>
      </c>
      <c r="G2261" t="s">
        <v>18654</v>
      </c>
      <c r="H2261" t="s">
        <v>18653</v>
      </c>
      <c r="I2261" t="s">
        <v>18652</v>
      </c>
      <c r="J2261">
        <v>2019</v>
      </c>
      <c r="K2261" s="9">
        <v>43813</v>
      </c>
      <c r="N2261" t="s">
        <v>18651</v>
      </c>
    </row>
    <row r="2262" spans="4:14" x14ac:dyDescent="0.25">
      <c r="D2262">
        <v>31222379</v>
      </c>
      <c r="E2262" t="s">
        <v>18650</v>
      </c>
      <c r="F2262" t="s">
        <v>18649</v>
      </c>
      <c r="G2262" t="s">
        <v>18648</v>
      </c>
      <c r="H2262" t="s">
        <v>817</v>
      </c>
      <c r="I2262" t="s">
        <v>205</v>
      </c>
      <c r="J2262">
        <v>2019</v>
      </c>
      <c r="K2262" s="9">
        <v>43638</v>
      </c>
      <c r="N2262" t="s">
        <v>18647</v>
      </c>
    </row>
    <row r="2263" spans="4:14" x14ac:dyDescent="0.25">
      <c r="D2263">
        <v>31896537</v>
      </c>
      <c r="E2263" t="s">
        <v>18646</v>
      </c>
      <c r="F2263" t="s">
        <v>18645</v>
      </c>
      <c r="G2263" t="s">
        <v>18644</v>
      </c>
      <c r="H2263" t="s">
        <v>18643</v>
      </c>
      <c r="I2263" t="s">
        <v>1482</v>
      </c>
      <c r="J2263">
        <v>2020</v>
      </c>
      <c r="K2263" s="9">
        <v>43834</v>
      </c>
      <c r="N2263" t="s">
        <v>18642</v>
      </c>
    </row>
    <row r="2264" spans="4:14" x14ac:dyDescent="0.25">
      <c r="D2264">
        <v>38961182</v>
      </c>
      <c r="E2264" t="s">
        <v>18641</v>
      </c>
      <c r="F2264" t="s">
        <v>18640</v>
      </c>
      <c r="G2264" t="s">
        <v>18639</v>
      </c>
      <c r="H2264" t="s">
        <v>18638</v>
      </c>
      <c r="I2264" t="s">
        <v>43</v>
      </c>
      <c r="J2264">
        <v>2024</v>
      </c>
      <c r="K2264" s="9">
        <v>45476</v>
      </c>
      <c r="L2264" t="s">
        <v>18637</v>
      </c>
      <c r="N2264" t="s">
        <v>18636</v>
      </c>
    </row>
    <row r="2265" spans="4:14" x14ac:dyDescent="0.25">
      <c r="D2265">
        <v>27333913</v>
      </c>
      <c r="E2265" t="s">
        <v>18635</v>
      </c>
      <c r="F2265" t="s">
        <v>18634</v>
      </c>
      <c r="G2265" t="s">
        <v>18633</v>
      </c>
      <c r="H2265" t="s">
        <v>18263</v>
      </c>
      <c r="I2265" t="s">
        <v>205</v>
      </c>
      <c r="J2265">
        <v>2016</v>
      </c>
      <c r="K2265" s="9">
        <v>42545</v>
      </c>
      <c r="N2265" t="s">
        <v>18632</v>
      </c>
    </row>
    <row r="2266" spans="4:14" x14ac:dyDescent="0.25">
      <c r="D2266">
        <v>25303169</v>
      </c>
      <c r="E2266" t="s">
        <v>18631</v>
      </c>
      <c r="F2266" t="s">
        <v>18630</v>
      </c>
      <c r="G2266" t="s">
        <v>18629</v>
      </c>
      <c r="H2266" t="s">
        <v>18628</v>
      </c>
      <c r="I2266" t="s">
        <v>746</v>
      </c>
      <c r="J2266">
        <v>2015</v>
      </c>
      <c r="K2266" s="9">
        <v>41923</v>
      </c>
    </row>
    <row r="2267" spans="4:14" x14ac:dyDescent="0.25">
      <c r="D2267">
        <v>39411313</v>
      </c>
      <c r="E2267" t="s">
        <v>18627</v>
      </c>
      <c r="F2267" t="s">
        <v>18626</v>
      </c>
      <c r="G2267" t="s">
        <v>18625</v>
      </c>
      <c r="H2267" t="s">
        <v>18624</v>
      </c>
      <c r="I2267" t="s">
        <v>5581</v>
      </c>
      <c r="J2267">
        <v>2024</v>
      </c>
      <c r="K2267" s="9">
        <v>45581</v>
      </c>
      <c r="L2267" t="s">
        <v>18623</v>
      </c>
      <c r="N2267" t="s">
        <v>18622</v>
      </c>
    </row>
    <row r="2268" spans="4:14" x14ac:dyDescent="0.25">
      <c r="D2268">
        <v>34713983</v>
      </c>
      <c r="E2268" t="s">
        <v>18621</v>
      </c>
      <c r="F2268" t="s">
        <v>18620</v>
      </c>
      <c r="G2268" t="s">
        <v>18619</v>
      </c>
      <c r="H2268" t="s">
        <v>18323</v>
      </c>
      <c r="I2268" t="s">
        <v>677</v>
      </c>
      <c r="J2268">
        <v>2021</v>
      </c>
      <c r="K2268" s="9">
        <v>44498</v>
      </c>
      <c r="L2268" t="s">
        <v>18618</v>
      </c>
      <c r="N2268" t="s">
        <v>18617</v>
      </c>
    </row>
    <row r="2269" spans="4:14" x14ac:dyDescent="0.25">
      <c r="D2269">
        <v>25863524</v>
      </c>
      <c r="E2269" t="s">
        <v>18616</v>
      </c>
      <c r="F2269" t="s">
        <v>18615</v>
      </c>
      <c r="G2269" t="s">
        <v>18614</v>
      </c>
      <c r="H2269" t="s">
        <v>18613</v>
      </c>
      <c r="I2269" t="s">
        <v>6490</v>
      </c>
      <c r="J2269">
        <v>2015</v>
      </c>
      <c r="K2269" s="9">
        <v>42107</v>
      </c>
      <c r="N2269" t="s">
        <v>18612</v>
      </c>
    </row>
    <row r="2270" spans="4:14" x14ac:dyDescent="0.25">
      <c r="D2270">
        <v>32744599</v>
      </c>
      <c r="E2270" t="s">
        <v>18611</v>
      </c>
      <c r="F2270" t="s">
        <v>18610</v>
      </c>
      <c r="G2270" t="s">
        <v>18609</v>
      </c>
      <c r="H2270" t="s">
        <v>18608</v>
      </c>
      <c r="I2270" t="s">
        <v>5528</v>
      </c>
      <c r="J2270">
        <v>2020</v>
      </c>
      <c r="K2270" s="9">
        <v>44047</v>
      </c>
      <c r="L2270" t="s">
        <v>18607</v>
      </c>
      <c r="N2270" t="s">
        <v>18606</v>
      </c>
    </row>
    <row r="2271" spans="4:14" x14ac:dyDescent="0.25">
      <c r="D2271">
        <v>39809255</v>
      </c>
      <c r="E2271" t="s">
        <v>18605</v>
      </c>
      <c r="F2271" t="s">
        <v>18604</v>
      </c>
      <c r="G2271" t="s">
        <v>18603</v>
      </c>
      <c r="H2271" t="s">
        <v>18602</v>
      </c>
      <c r="I2271" t="s">
        <v>285</v>
      </c>
      <c r="J2271">
        <v>2025</v>
      </c>
      <c r="K2271" s="9">
        <v>45671</v>
      </c>
      <c r="L2271" t="s">
        <v>18601</v>
      </c>
      <c r="N2271" t="s">
        <v>18600</v>
      </c>
    </row>
    <row r="2272" spans="4:14" x14ac:dyDescent="0.25">
      <c r="D2272">
        <v>38658827</v>
      </c>
      <c r="E2272" t="s">
        <v>18599</v>
      </c>
      <c r="F2272" t="s">
        <v>18598</v>
      </c>
      <c r="G2272" t="s">
        <v>18597</v>
      </c>
      <c r="H2272" t="s">
        <v>18596</v>
      </c>
      <c r="I2272" t="s">
        <v>922</v>
      </c>
      <c r="J2272">
        <v>2024</v>
      </c>
      <c r="K2272" s="9">
        <v>45406</v>
      </c>
      <c r="L2272" t="s">
        <v>18595</v>
      </c>
      <c r="N2272" t="s">
        <v>18594</v>
      </c>
    </row>
    <row r="2273" spans="4:14" x14ac:dyDescent="0.25">
      <c r="D2273">
        <v>30200893</v>
      </c>
      <c r="E2273" t="s">
        <v>18593</v>
      </c>
      <c r="F2273" t="s">
        <v>18592</v>
      </c>
      <c r="G2273" t="s">
        <v>18591</v>
      </c>
      <c r="H2273" t="s">
        <v>18590</v>
      </c>
      <c r="I2273" t="s">
        <v>922</v>
      </c>
      <c r="J2273">
        <v>2018</v>
      </c>
      <c r="K2273" s="9">
        <v>43355</v>
      </c>
      <c r="L2273" t="s">
        <v>18589</v>
      </c>
      <c r="N2273" t="s">
        <v>18588</v>
      </c>
    </row>
    <row r="2274" spans="4:14" x14ac:dyDescent="0.25">
      <c r="D2274">
        <v>29045315</v>
      </c>
      <c r="E2274" t="s">
        <v>18587</v>
      </c>
      <c r="F2274" t="s">
        <v>18586</v>
      </c>
      <c r="G2274" t="s">
        <v>18585</v>
      </c>
      <c r="H2274" t="s">
        <v>18584</v>
      </c>
      <c r="I2274" t="s">
        <v>169</v>
      </c>
      <c r="J2274">
        <v>2019</v>
      </c>
      <c r="K2274" s="9">
        <v>43027</v>
      </c>
      <c r="N2274" t="s">
        <v>18583</v>
      </c>
    </row>
    <row r="2275" spans="4:14" x14ac:dyDescent="0.25">
      <c r="D2275">
        <v>32448384</v>
      </c>
      <c r="E2275" t="s">
        <v>18582</v>
      </c>
      <c r="F2275" t="s">
        <v>18581</v>
      </c>
      <c r="G2275" t="s">
        <v>18580</v>
      </c>
      <c r="H2275" t="s">
        <v>18579</v>
      </c>
      <c r="I2275" t="s">
        <v>319</v>
      </c>
      <c r="J2275">
        <v>2020</v>
      </c>
      <c r="K2275" s="9">
        <v>43977</v>
      </c>
      <c r="L2275" t="s">
        <v>18578</v>
      </c>
      <c r="N2275" t="s">
        <v>18577</v>
      </c>
    </row>
    <row r="2276" spans="4:14" x14ac:dyDescent="0.25">
      <c r="D2276">
        <v>26062633</v>
      </c>
      <c r="E2276" t="s">
        <v>18576</v>
      </c>
      <c r="F2276" t="s">
        <v>18575</v>
      </c>
      <c r="G2276" t="s">
        <v>18574</v>
      </c>
      <c r="H2276" t="s">
        <v>127</v>
      </c>
      <c r="I2276" t="s">
        <v>6072</v>
      </c>
      <c r="J2276">
        <v>2015</v>
      </c>
      <c r="K2276" s="9">
        <v>42167</v>
      </c>
      <c r="N2276" t="s">
        <v>18573</v>
      </c>
    </row>
    <row r="2277" spans="4:14" x14ac:dyDescent="0.25">
      <c r="D2277">
        <v>40290077</v>
      </c>
      <c r="E2277" t="s">
        <v>18572</v>
      </c>
      <c r="F2277" t="s">
        <v>18571</v>
      </c>
      <c r="G2277" t="s">
        <v>18570</v>
      </c>
      <c r="H2277" t="s">
        <v>18569</v>
      </c>
      <c r="I2277" t="s">
        <v>192</v>
      </c>
      <c r="J2277">
        <v>2025</v>
      </c>
      <c r="K2277" s="9">
        <v>45775</v>
      </c>
      <c r="L2277" t="s">
        <v>18568</v>
      </c>
      <c r="N2277" t="s">
        <v>18567</v>
      </c>
    </row>
    <row r="2278" spans="4:14" x14ac:dyDescent="0.25">
      <c r="D2278">
        <v>31590219</v>
      </c>
      <c r="E2278" t="s">
        <v>18566</v>
      </c>
      <c r="F2278" t="s">
        <v>18565</v>
      </c>
      <c r="G2278" t="s">
        <v>18564</v>
      </c>
      <c r="H2278" t="s">
        <v>18563</v>
      </c>
      <c r="I2278" t="s">
        <v>175</v>
      </c>
      <c r="J2278">
        <v>2019</v>
      </c>
      <c r="K2278" s="9">
        <v>43747</v>
      </c>
      <c r="L2278" t="s">
        <v>18562</v>
      </c>
      <c r="N2278" t="s">
        <v>18561</v>
      </c>
    </row>
    <row r="2279" spans="4:14" x14ac:dyDescent="0.25">
      <c r="D2279">
        <v>35294330</v>
      </c>
      <c r="E2279" t="s">
        <v>18560</v>
      </c>
      <c r="F2279" t="s">
        <v>18559</v>
      </c>
      <c r="G2279" t="s">
        <v>18558</v>
      </c>
      <c r="H2279" t="s">
        <v>18557</v>
      </c>
      <c r="I2279" t="s">
        <v>839</v>
      </c>
      <c r="J2279">
        <v>2023</v>
      </c>
      <c r="K2279" s="9">
        <v>44636</v>
      </c>
      <c r="N2279" t="s">
        <v>18556</v>
      </c>
    </row>
    <row r="2280" spans="4:14" x14ac:dyDescent="0.25">
      <c r="D2280">
        <v>32342139</v>
      </c>
      <c r="E2280" t="s">
        <v>18555</v>
      </c>
      <c r="F2280" t="s">
        <v>18554</v>
      </c>
      <c r="G2280" t="s">
        <v>18553</v>
      </c>
      <c r="H2280" t="s">
        <v>18552</v>
      </c>
      <c r="I2280" t="s">
        <v>375</v>
      </c>
      <c r="J2280">
        <v>2021</v>
      </c>
      <c r="K2280" s="9">
        <v>43950</v>
      </c>
      <c r="N2280" t="s">
        <v>18551</v>
      </c>
    </row>
    <row r="2281" spans="4:14" x14ac:dyDescent="0.25">
      <c r="D2281">
        <v>31270740</v>
      </c>
      <c r="E2281" t="s">
        <v>18550</v>
      </c>
      <c r="F2281" t="s">
        <v>18549</v>
      </c>
      <c r="G2281" t="s">
        <v>18548</v>
      </c>
      <c r="H2281" t="s">
        <v>18547</v>
      </c>
      <c r="I2281" t="s">
        <v>14777</v>
      </c>
      <c r="J2281">
        <v>2019</v>
      </c>
      <c r="K2281" s="9">
        <v>43651</v>
      </c>
      <c r="L2281" t="s">
        <v>18546</v>
      </c>
      <c r="N2281" t="s">
        <v>18545</v>
      </c>
    </row>
    <row r="2282" spans="4:14" x14ac:dyDescent="0.25">
      <c r="D2282">
        <v>34042299</v>
      </c>
      <c r="E2282" t="s">
        <v>18544</v>
      </c>
      <c r="F2282" t="s">
        <v>18543</v>
      </c>
      <c r="G2282" t="s">
        <v>18542</v>
      </c>
      <c r="H2282" t="s">
        <v>168</v>
      </c>
      <c r="I2282" t="s">
        <v>677</v>
      </c>
      <c r="J2282">
        <v>2021</v>
      </c>
      <c r="K2282" s="9">
        <v>44343</v>
      </c>
      <c r="L2282" t="s">
        <v>18541</v>
      </c>
      <c r="N2282" t="s">
        <v>18540</v>
      </c>
    </row>
    <row r="2283" spans="4:14" x14ac:dyDescent="0.25">
      <c r="D2283">
        <v>38841639</v>
      </c>
      <c r="E2283" t="s">
        <v>18539</v>
      </c>
      <c r="F2283" t="s">
        <v>18538</v>
      </c>
      <c r="G2283" t="s">
        <v>18537</v>
      </c>
      <c r="H2283" t="s">
        <v>18299</v>
      </c>
      <c r="I2283" t="s">
        <v>228</v>
      </c>
      <c r="J2283">
        <v>2024</v>
      </c>
      <c r="K2283" s="9">
        <v>45449</v>
      </c>
      <c r="L2283" t="s">
        <v>18536</v>
      </c>
      <c r="N2283" t="s">
        <v>18535</v>
      </c>
    </row>
    <row r="2284" spans="4:14" x14ac:dyDescent="0.25">
      <c r="D2284">
        <v>34003364</v>
      </c>
      <c r="E2284" t="s">
        <v>18534</v>
      </c>
      <c r="F2284" t="s">
        <v>18533</v>
      </c>
      <c r="G2284" t="s">
        <v>18532</v>
      </c>
      <c r="H2284" t="s">
        <v>18531</v>
      </c>
      <c r="I2284" t="s">
        <v>205</v>
      </c>
      <c r="J2284">
        <v>2021</v>
      </c>
      <c r="K2284" s="9">
        <v>44334</v>
      </c>
      <c r="N2284" t="s">
        <v>18530</v>
      </c>
    </row>
    <row r="2285" spans="4:14" x14ac:dyDescent="0.25">
      <c r="D2285">
        <v>26805699</v>
      </c>
      <c r="E2285" t="s">
        <v>18529</v>
      </c>
      <c r="F2285" t="s">
        <v>18528</v>
      </c>
      <c r="G2285" t="s">
        <v>18527</v>
      </c>
      <c r="H2285" t="s">
        <v>18526</v>
      </c>
      <c r="I2285" t="s">
        <v>1241</v>
      </c>
      <c r="J2285">
        <v>2016</v>
      </c>
      <c r="K2285" s="9">
        <v>42395</v>
      </c>
      <c r="N2285" t="s">
        <v>18525</v>
      </c>
    </row>
    <row r="2286" spans="4:14" x14ac:dyDescent="0.25">
      <c r="D2286">
        <v>28804048</v>
      </c>
      <c r="E2286" t="s">
        <v>18524</v>
      </c>
      <c r="F2286" t="s">
        <v>18523</v>
      </c>
      <c r="G2286" t="s">
        <v>18522</v>
      </c>
      <c r="H2286" t="s">
        <v>3265</v>
      </c>
      <c r="I2286" t="s">
        <v>603</v>
      </c>
      <c r="J2286">
        <v>2017</v>
      </c>
      <c r="K2286" s="9">
        <v>42962</v>
      </c>
      <c r="N2286" t="s">
        <v>18521</v>
      </c>
    </row>
    <row r="2287" spans="4:14" x14ac:dyDescent="0.25">
      <c r="D2287">
        <v>27187092</v>
      </c>
      <c r="E2287" t="s">
        <v>18520</v>
      </c>
      <c r="F2287" t="s">
        <v>18519</v>
      </c>
      <c r="G2287" t="s">
        <v>18518</v>
      </c>
      <c r="H2287" t="s">
        <v>18517</v>
      </c>
      <c r="I2287" t="s">
        <v>285</v>
      </c>
      <c r="J2287">
        <v>2016</v>
      </c>
      <c r="K2287" s="9">
        <v>42508</v>
      </c>
      <c r="N2287" t="s">
        <v>18516</v>
      </c>
    </row>
    <row r="2288" spans="4:14" x14ac:dyDescent="0.25">
      <c r="D2288">
        <v>30458655</v>
      </c>
      <c r="E2288" t="s">
        <v>18515</v>
      </c>
      <c r="F2288" t="s">
        <v>18514</v>
      </c>
      <c r="G2288" t="s">
        <v>18513</v>
      </c>
      <c r="H2288" t="s">
        <v>9607</v>
      </c>
      <c r="I2288" t="s">
        <v>76</v>
      </c>
      <c r="J2288">
        <v>2020</v>
      </c>
      <c r="K2288" s="9">
        <v>43426</v>
      </c>
      <c r="N2288" t="s">
        <v>18512</v>
      </c>
    </row>
    <row r="2289" spans="4:14" x14ac:dyDescent="0.25">
      <c r="D2289">
        <v>34004418</v>
      </c>
      <c r="E2289" t="s">
        <v>18511</v>
      </c>
      <c r="F2289" t="s">
        <v>18510</v>
      </c>
      <c r="G2289" t="s">
        <v>18509</v>
      </c>
      <c r="H2289" t="s">
        <v>18508</v>
      </c>
      <c r="I2289" t="s">
        <v>552</v>
      </c>
      <c r="J2289">
        <v>2021</v>
      </c>
      <c r="K2289" s="9">
        <v>44334</v>
      </c>
      <c r="N2289" t="s">
        <v>18507</v>
      </c>
    </row>
    <row r="2290" spans="4:14" x14ac:dyDescent="0.25">
      <c r="D2290">
        <v>31827679</v>
      </c>
      <c r="E2290" t="s">
        <v>18506</v>
      </c>
      <c r="F2290" t="s">
        <v>18505</v>
      </c>
      <c r="G2290" t="s">
        <v>18504</v>
      </c>
      <c r="H2290" t="s">
        <v>18503</v>
      </c>
      <c r="I2290" t="s">
        <v>11155</v>
      </c>
      <c r="J2290">
        <v>2019</v>
      </c>
      <c r="K2290" s="9">
        <v>43812</v>
      </c>
      <c r="L2290" t="s">
        <v>18502</v>
      </c>
      <c r="N2290" t="s">
        <v>18501</v>
      </c>
    </row>
    <row r="2291" spans="4:14" x14ac:dyDescent="0.25">
      <c r="D2291">
        <v>33915209</v>
      </c>
      <c r="E2291" t="s">
        <v>18500</v>
      </c>
      <c r="F2291" t="s">
        <v>18499</v>
      </c>
      <c r="G2291" t="s">
        <v>18498</v>
      </c>
      <c r="H2291" t="s">
        <v>15090</v>
      </c>
      <c r="I2291" t="s">
        <v>1670</v>
      </c>
      <c r="J2291">
        <v>2021</v>
      </c>
      <c r="K2291" s="9">
        <v>44315</v>
      </c>
      <c r="N2291" t="s">
        <v>18497</v>
      </c>
    </row>
    <row r="2292" spans="4:14" x14ac:dyDescent="0.25">
      <c r="D2292">
        <v>27932679</v>
      </c>
      <c r="E2292" t="s">
        <v>18496</v>
      </c>
      <c r="F2292" t="s">
        <v>18495</v>
      </c>
      <c r="G2292" t="s">
        <v>18494</v>
      </c>
      <c r="H2292" t="s">
        <v>13178</v>
      </c>
      <c r="I2292" t="s">
        <v>783</v>
      </c>
      <c r="J2292">
        <v>2017</v>
      </c>
      <c r="K2292" s="9">
        <v>42714</v>
      </c>
      <c r="N2292" t="s">
        <v>18493</v>
      </c>
    </row>
    <row r="2293" spans="4:14" x14ac:dyDescent="0.25">
      <c r="D2293">
        <v>31641203</v>
      </c>
      <c r="E2293" t="s">
        <v>18492</v>
      </c>
      <c r="F2293" t="s">
        <v>18491</v>
      </c>
      <c r="G2293" t="s">
        <v>18490</v>
      </c>
      <c r="H2293" t="s">
        <v>18323</v>
      </c>
      <c r="I2293" t="s">
        <v>11712</v>
      </c>
      <c r="J2293">
        <v>2020</v>
      </c>
      <c r="K2293" s="9">
        <v>43762</v>
      </c>
      <c r="L2293" t="s">
        <v>18489</v>
      </c>
      <c r="M2293" t="s">
        <v>18488</v>
      </c>
      <c r="N2293" t="s">
        <v>18487</v>
      </c>
    </row>
    <row r="2294" spans="4:14" x14ac:dyDescent="0.25">
      <c r="D2294">
        <v>39029006</v>
      </c>
      <c r="E2294" t="s">
        <v>18486</v>
      </c>
      <c r="F2294" t="s">
        <v>18485</v>
      </c>
      <c r="G2294" t="s">
        <v>18484</v>
      </c>
      <c r="H2294" t="s">
        <v>18483</v>
      </c>
      <c r="I2294" t="s">
        <v>265</v>
      </c>
      <c r="J2294">
        <v>2024</v>
      </c>
      <c r="K2294" s="9">
        <v>45492</v>
      </c>
      <c r="L2294" t="s">
        <v>18482</v>
      </c>
      <c r="N2294" t="s">
        <v>18481</v>
      </c>
    </row>
    <row r="2295" spans="4:14" x14ac:dyDescent="0.25">
      <c r="D2295">
        <v>35010961</v>
      </c>
      <c r="E2295" t="s">
        <v>18480</v>
      </c>
      <c r="F2295" t="s">
        <v>18479</v>
      </c>
      <c r="G2295" t="s">
        <v>18478</v>
      </c>
      <c r="H2295" t="s">
        <v>18477</v>
      </c>
      <c r="I2295" t="s">
        <v>192</v>
      </c>
      <c r="J2295">
        <v>2021</v>
      </c>
      <c r="K2295" s="9">
        <v>44572</v>
      </c>
      <c r="L2295" t="s">
        <v>18476</v>
      </c>
      <c r="N2295" t="s">
        <v>18475</v>
      </c>
    </row>
    <row r="2296" spans="4:14" x14ac:dyDescent="0.25">
      <c r="D2296">
        <v>33902152</v>
      </c>
      <c r="E2296" t="s">
        <v>18474</v>
      </c>
      <c r="F2296" t="s">
        <v>18473</v>
      </c>
      <c r="G2296" t="s">
        <v>18472</v>
      </c>
      <c r="H2296" t="s">
        <v>18471</v>
      </c>
      <c r="I2296" t="s">
        <v>332</v>
      </c>
      <c r="J2296">
        <v>2021</v>
      </c>
      <c r="K2296" s="9">
        <v>44312</v>
      </c>
      <c r="N2296" t="s">
        <v>18470</v>
      </c>
    </row>
    <row r="2297" spans="4:14" x14ac:dyDescent="0.25">
      <c r="D2297">
        <v>26303505</v>
      </c>
      <c r="E2297" t="s">
        <v>1619</v>
      </c>
      <c r="F2297" t="s">
        <v>1620</v>
      </c>
      <c r="G2297" t="s">
        <v>1621</v>
      </c>
      <c r="H2297" t="s">
        <v>1622</v>
      </c>
      <c r="I2297" t="s">
        <v>1623</v>
      </c>
      <c r="J2297">
        <v>2015</v>
      </c>
      <c r="K2297" s="9">
        <v>42242</v>
      </c>
      <c r="L2297" t="s">
        <v>1624</v>
      </c>
      <c r="N2297" t="s">
        <v>1625</v>
      </c>
    </row>
    <row r="2298" spans="4:14" x14ac:dyDescent="0.25">
      <c r="D2298">
        <v>32962523</v>
      </c>
      <c r="E2298" t="s">
        <v>18469</v>
      </c>
      <c r="F2298" t="s">
        <v>18468</v>
      </c>
      <c r="G2298" t="s">
        <v>18467</v>
      </c>
      <c r="H2298" t="s">
        <v>18466</v>
      </c>
      <c r="I2298" t="s">
        <v>1241</v>
      </c>
      <c r="J2298">
        <v>2021</v>
      </c>
      <c r="K2298" s="9">
        <v>44097</v>
      </c>
      <c r="L2298" t="s">
        <v>18465</v>
      </c>
      <c r="M2298" t="s">
        <v>18464</v>
      </c>
      <c r="N2298" t="s">
        <v>18463</v>
      </c>
    </row>
    <row r="2299" spans="4:14" x14ac:dyDescent="0.25">
      <c r="D2299">
        <v>30646198</v>
      </c>
      <c r="E2299" t="s">
        <v>18462</v>
      </c>
      <c r="F2299" t="s">
        <v>18461</v>
      </c>
      <c r="G2299" t="s">
        <v>18460</v>
      </c>
      <c r="H2299" t="s">
        <v>18459</v>
      </c>
      <c r="I2299" t="s">
        <v>4735</v>
      </c>
      <c r="J2299">
        <v>2019</v>
      </c>
      <c r="K2299" s="9">
        <v>43481</v>
      </c>
      <c r="L2299" t="s">
        <v>18458</v>
      </c>
      <c r="N2299" t="s">
        <v>18457</v>
      </c>
    </row>
    <row r="2300" spans="4:14" x14ac:dyDescent="0.25">
      <c r="D2300">
        <v>28891743</v>
      </c>
      <c r="E2300" t="s">
        <v>18456</v>
      </c>
      <c r="F2300" t="s">
        <v>18455</v>
      </c>
      <c r="G2300" t="s">
        <v>18454</v>
      </c>
      <c r="H2300" t="s">
        <v>18453</v>
      </c>
      <c r="I2300" t="s">
        <v>1778</v>
      </c>
      <c r="J2300">
        <v>2018</v>
      </c>
      <c r="K2300" s="9">
        <v>42990</v>
      </c>
      <c r="N2300" t="s">
        <v>18452</v>
      </c>
    </row>
    <row r="2301" spans="4:14" x14ac:dyDescent="0.25">
      <c r="D2301">
        <v>29877749</v>
      </c>
      <c r="E2301" t="s">
        <v>18451</v>
      </c>
      <c r="F2301" t="s">
        <v>18450</v>
      </c>
      <c r="G2301" t="s">
        <v>18449</v>
      </c>
      <c r="H2301" t="s">
        <v>18448</v>
      </c>
      <c r="I2301" t="s">
        <v>2619</v>
      </c>
      <c r="J2301">
        <v>2020</v>
      </c>
      <c r="K2301" s="9">
        <v>43259</v>
      </c>
      <c r="L2301" t="s">
        <v>18447</v>
      </c>
      <c r="M2301" t="s">
        <v>18446</v>
      </c>
      <c r="N2301" t="s">
        <v>18445</v>
      </c>
    </row>
    <row r="2302" spans="4:14" x14ac:dyDescent="0.25">
      <c r="D2302">
        <v>26078203</v>
      </c>
      <c r="E2302" t="s">
        <v>18444</v>
      </c>
      <c r="F2302" t="s">
        <v>18443</v>
      </c>
      <c r="G2302" t="s">
        <v>18442</v>
      </c>
      <c r="H2302" t="s">
        <v>18441</v>
      </c>
      <c r="I2302" t="s">
        <v>16219</v>
      </c>
      <c r="J2302">
        <v>2015</v>
      </c>
      <c r="K2302" s="9">
        <v>42172</v>
      </c>
      <c r="N2302" t="s">
        <v>18440</v>
      </c>
    </row>
    <row r="2303" spans="4:14" x14ac:dyDescent="0.25">
      <c r="D2303">
        <v>29219895</v>
      </c>
      <c r="E2303" t="s">
        <v>18439</v>
      </c>
      <c r="F2303" t="s">
        <v>18438</v>
      </c>
      <c r="G2303" t="s">
        <v>18437</v>
      </c>
      <c r="H2303" t="s">
        <v>16845</v>
      </c>
      <c r="I2303" t="s">
        <v>169</v>
      </c>
      <c r="J2303">
        <v>2019</v>
      </c>
      <c r="K2303" s="9">
        <v>43078</v>
      </c>
      <c r="N2303" t="s">
        <v>18436</v>
      </c>
    </row>
    <row r="2304" spans="4:14" x14ac:dyDescent="0.25">
      <c r="D2304">
        <v>33743284</v>
      </c>
      <c r="E2304" t="s">
        <v>18435</v>
      </c>
      <c r="F2304" t="s">
        <v>18434</v>
      </c>
      <c r="G2304" t="s">
        <v>18433</v>
      </c>
      <c r="H2304" t="s">
        <v>18432</v>
      </c>
      <c r="I2304" t="s">
        <v>272</v>
      </c>
      <c r="J2304">
        <v>2021</v>
      </c>
      <c r="K2304" s="9">
        <v>44275</v>
      </c>
      <c r="N2304" t="s">
        <v>18431</v>
      </c>
    </row>
    <row r="2305" spans="4:14" x14ac:dyDescent="0.25">
      <c r="D2305">
        <v>36155502</v>
      </c>
      <c r="E2305" t="s">
        <v>18430</v>
      </c>
      <c r="F2305" t="s">
        <v>18429</v>
      </c>
      <c r="G2305" t="s">
        <v>18428</v>
      </c>
      <c r="H2305" t="s">
        <v>18427</v>
      </c>
      <c r="I2305" t="s">
        <v>3298</v>
      </c>
      <c r="J2305">
        <v>2022</v>
      </c>
      <c r="K2305" s="9">
        <v>44830</v>
      </c>
      <c r="N2305" t="s">
        <v>18426</v>
      </c>
    </row>
    <row r="2306" spans="4:14" x14ac:dyDescent="0.25">
      <c r="D2306">
        <v>36939205</v>
      </c>
      <c r="E2306" t="s">
        <v>18425</v>
      </c>
      <c r="F2306" t="s">
        <v>18424</v>
      </c>
      <c r="G2306" t="s">
        <v>18423</v>
      </c>
      <c r="H2306" t="s">
        <v>17549</v>
      </c>
      <c r="I2306" t="s">
        <v>17548</v>
      </c>
      <c r="J2306">
        <v>2023</v>
      </c>
      <c r="K2306" s="9">
        <v>45005</v>
      </c>
      <c r="L2306" t="s">
        <v>18422</v>
      </c>
      <c r="N2306" t="s">
        <v>18421</v>
      </c>
    </row>
    <row r="2307" spans="4:14" x14ac:dyDescent="0.25">
      <c r="D2307">
        <v>37357325</v>
      </c>
      <c r="E2307" t="s">
        <v>18420</v>
      </c>
      <c r="F2307" t="s">
        <v>15199</v>
      </c>
      <c r="G2307" t="s">
        <v>18419</v>
      </c>
      <c r="H2307" t="s">
        <v>15197</v>
      </c>
      <c r="I2307" t="s">
        <v>4675</v>
      </c>
      <c r="J2307">
        <v>2023</v>
      </c>
      <c r="K2307" s="9">
        <v>45102</v>
      </c>
      <c r="N2307" t="s">
        <v>18418</v>
      </c>
    </row>
    <row r="2308" spans="4:14" x14ac:dyDescent="0.25">
      <c r="D2308">
        <v>32321161</v>
      </c>
      <c r="E2308" t="s">
        <v>18417</v>
      </c>
      <c r="F2308" t="s">
        <v>18416</v>
      </c>
      <c r="G2308" t="s">
        <v>18415</v>
      </c>
      <c r="H2308" t="s">
        <v>18414</v>
      </c>
      <c r="I2308" t="s">
        <v>1455</v>
      </c>
      <c r="J2308">
        <v>2020</v>
      </c>
      <c r="K2308" s="9">
        <v>43944</v>
      </c>
      <c r="L2308" t="s">
        <v>18413</v>
      </c>
      <c r="N2308" t="s">
        <v>18412</v>
      </c>
    </row>
    <row r="2309" spans="4:14" x14ac:dyDescent="0.25">
      <c r="D2309">
        <v>36111910</v>
      </c>
      <c r="E2309" t="s">
        <v>18411</v>
      </c>
      <c r="F2309" t="s">
        <v>18410</v>
      </c>
      <c r="G2309" t="s">
        <v>18409</v>
      </c>
      <c r="H2309" t="s">
        <v>16177</v>
      </c>
      <c r="I2309" t="s">
        <v>7947</v>
      </c>
      <c r="J2309">
        <v>2022</v>
      </c>
      <c r="K2309" s="9">
        <v>44820</v>
      </c>
      <c r="N2309" t="s">
        <v>18408</v>
      </c>
    </row>
    <row r="2310" spans="4:14" x14ac:dyDescent="0.25">
      <c r="D2310">
        <v>29939770</v>
      </c>
      <c r="E2310" t="s">
        <v>1703</v>
      </c>
      <c r="F2310" t="s">
        <v>1704</v>
      </c>
      <c r="G2310" t="s">
        <v>1705</v>
      </c>
      <c r="H2310" t="s">
        <v>1706</v>
      </c>
      <c r="I2310" t="s">
        <v>659</v>
      </c>
      <c r="J2310">
        <v>2018</v>
      </c>
      <c r="K2310" s="9">
        <v>43277</v>
      </c>
      <c r="N2310" t="s">
        <v>1707</v>
      </c>
    </row>
    <row r="2311" spans="4:14" x14ac:dyDescent="0.25">
      <c r="D2311">
        <v>31892277</v>
      </c>
      <c r="E2311" t="s">
        <v>18407</v>
      </c>
      <c r="F2311" t="s">
        <v>18406</v>
      </c>
      <c r="G2311" t="s">
        <v>18405</v>
      </c>
      <c r="H2311" t="s">
        <v>18404</v>
      </c>
      <c r="I2311" t="s">
        <v>175</v>
      </c>
      <c r="J2311">
        <v>2019</v>
      </c>
      <c r="K2311" s="9">
        <v>43832</v>
      </c>
      <c r="L2311" t="s">
        <v>18403</v>
      </c>
      <c r="N2311" t="s">
        <v>18402</v>
      </c>
    </row>
    <row r="2312" spans="4:14" x14ac:dyDescent="0.25">
      <c r="D2312">
        <v>30702366</v>
      </c>
      <c r="E2312" t="s">
        <v>18401</v>
      </c>
      <c r="F2312" t="s">
        <v>18400</v>
      </c>
      <c r="G2312" t="s">
        <v>18399</v>
      </c>
      <c r="H2312" t="s">
        <v>18398</v>
      </c>
      <c r="I2312" t="s">
        <v>875</v>
      </c>
      <c r="J2312">
        <v>2019</v>
      </c>
      <c r="K2312" s="9">
        <v>43497</v>
      </c>
      <c r="N2312" t="s">
        <v>18397</v>
      </c>
    </row>
    <row r="2313" spans="4:14" x14ac:dyDescent="0.25">
      <c r="D2313">
        <v>31238798</v>
      </c>
      <c r="E2313" t="s">
        <v>18396</v>
      </c>
      <c r="F2313" t="s">
        <v>18395</v>
      </c>
      <c r="G2313" t="s">
        <v>18394</v>
      </c>
      <c r="H2313" t="s">
        <v>18393</v>
      </c>
      <c r="I2313" t="s">
        <v>18392</v>
      </c>
      <c r="J2313">
        <v>2020</v>
      </c>
      <c r="K2313" s="9">
        <v>43643</v>
      </c>
      <c r="N2313" t="s">
        <v>18391</v>
      </c>
    </row>
    <row r="2314" spans="4:14" x14ac:dyDescent="0.25">
      <c r="D2314">
        <v>26201510</v>
      </c>
      <c r="E2314" t="s">
        <v>18390</v>
      </c>
      <c r="F2314" t="s">
        <v>18389</v>
      </c>
      <c r="G2314" t="s">
        <v>18388</v>
      </c>
      <c r="H2314" t="s">
        <v>18387</v>
      </c>
      <c r="I2314" t="s">
        <v>5189</v>
      </c>
      <c r="J2314">
        <v>2015</v>
      </c>
      <c r="K2314" s="9">
        <v>42209</v>
      </c>
      <c r="L2314" t="s">
        <v>18386</v>
      </c>
      <c r="N2314" t="s">
        <v>18385</v>
      </c>
    </row>
    <row r="2315" spans="4:14" x14ac:dyDescent="0.25">
      <c r="D2315">
        <v>26252477</v>
      </c>
      <c r="E2315" t="s">
        <v>18384</v>
      </c>
      <c r="F2315" t="s">
        <v>18383</v>
      </c>
      <c r="G2315" t="s">
        <v>18382</v>
      </c>
      <c r="H2315" t="s">
        <v>18381</v>
      </c>
      <c r="I2315" t="s">
        <v>1234</v>
      </c>
      <c r="J2315">
        <v>2015</v>
      </c>
      <c r="K2315" s="9">
        <v>42224</v>
      </c>
      <c r="L2315" t="s">
        <v>18380</v>
      </c>
      <c r="N2315" t="s">
        <v>18379</v>
      </c>
    </row>
    <row r="2316" spans="4:14" x14ac:dyDescent="0.25">
      <c r="D2316">
        <v>27468258</v>
      </c>
      <c r="E2316" t="s">
        <v>18378</v>
      </c>
      <c r="F2316" t="s">
        <v>18377</v>
      </c>
      <c r="G2316" t="s">
        <v>18376</v>
      </c>
      <c r="H2316" t="s">
        <v>18375</v>
      </c>
      <c r="I2316" t="s">
        <v>765</v>
      </c>
      <c r="J2316">
        <v>2016</v>
      </c>
      <c r="K2316" s="9">
        <v>42580</v>
      </c>
      <c r="L2316" t="s">
        <v>18374</v>
      </c>
      <c r="N2316" t="s">
        <v>18373</v>
      </c>
    </row>
    <row r="2317" spans="4:14" x14ac:dyDescent="0.25">
      <c r="D2317">
        <v>27362697</v>
      </c>
      <c r="E2317" t="s">
        <v>18372</v>
      </c>
      <c r="F2317" t="s">
        <v>18371</v>
      </c>
      <c r="G2317" t="s">
        <v>18370</v>
      </c>
      <c r="H2317" t="s">
        <v>15787</v>
      </c>
      <c r="I2317" t="s">
        <v>833</v>
      </c>
      <c r="J2317">
        <v>2017</v>
      </c>
      <c r="K2317" s="9">
        <v>42552</v>
      </c>
      <c r="N2317" t="s">
        <v>18369</v>
      </c>
    </row>
    <row r="2318" spans="4:14" x14ac:dyDescent="0.25">
      <c r="D2318">
        <v>38837150</v>
      </c>
      <c r="E2318" t="s">
        <v>18368</v>
      </c>
      <c r="F2318" t="s">
        <v>18367</v>
      </c>
      <c r="G2318" t="s">
        <v>18366</v>
      </c>
      <c r="H2318" t="s">
        <v>18365</v>
      </c>
      <c r="I2318" t="s">
        <v>18364</v>
      </c>
      <c r="J2318">
        <v>2024</v>
      </c>
      <c r="K2318" s="9">
        <v>45448</v>
      </c>
      <c r="L2318" t="s">
        <v>18363</v>
      </c>
      <c r="N2318" t="s">
        <v>18362</v>
      </c>
    </row>
    <row r="2319" spans="4:14" x14ac:dyDescent="0.25">
      <c r="D2319">
        <v>31703567</v>
      </c>
      <c r="E2319" t="s">
        <v>18361</v>
      </c>
      <c r="F2319" t="s">
        <v>18360</v>
      </c>
      <c r="G2319" t="s">
        <v>18359</v>
      </c>
      <c r="H2319" t="s">
        <v>18358</v>
      </c>
      <c r="I2319" t="s">
        <v>6126</v>
      </c>
      <c r="J2319">
        <v>2019</v>
      </c>
      <c r="K2319" s="9">
        <v>43779</v>
      </c>
      <c r="L2319" t="s">
        <v>18357</v>
      </c>
      <c r="N2319" t="s">
        <v>18356</v>
      </c>
    </row>
    <row r="2320" spans="4:14" x14ac:dyDescent="0.25">
      <c r="D2320">
        <v>30554670</v>
      </c>
      <c r="E2320" t="s">
        <v>18355</v>
      </c>
      <c r="F2320" t="s">
        <v>18354</v>
      </c>
      <c r="G2320" t="s">
        <v>18353</v>
      </c>
      <c r="H2320" t="s">
        <v>18352</v>
      </c>
      <c r="I2320" t="s">
        <v>684</v>
      </c>
      <c r="J2320">
        <v>2018</v>
      </c>
      <c r="K2320" s="9">
        <v>43452</v>
      </c>
      <c r="N2320" t="s">
        <v>18351</v>
      </c>
    </row>
    <row r="2321" spans="4:14" x14ac:dyDescent="0.25">
      <c r="D2321">
        <v>40470618</v>
      </c>
      <c r="E2321" t="s">
        <v>18350</v>
      </c>
      <c r="F2321" t="s">
        <v>18349</v>
      </c>
      <c r="G2321" t="s">
        <v>18348</v>
      </c>
      <c r="H2321" t="s">
        <v>18347</v>
      </c>
      <c r="I2321" t="s">
        <v>765</v>
      </c>
      <c r="J2321">
        <v>2025</v>
      </c>
      <c r="K2321" s="9">
        <v>45813</v>
      </c>
      <c r="L2321" t="s">
        <v>18346</v>
      </c>
      <c r="N2321" t="s">
        <v>18345</v>
      </c>
    </row>
    <row r="2322" spans="4:14" x14ac:dyDescent="0.25">
      <c r="D2322">
        <v>30958514</v>
      </c>
      <c r="E2322" t="s">
        <v>18344</v>
      </c>
      <c r="F2322" t="s">
        <v>18343</v>
      </c>
      <c r="G2322" t="s">
        <v>18342</v>
      </c>
      <c r="H2322" t="s">
        <v>18341</v>
      </c>
      <c r="I2322" t="s">
        <v>18340</v>
      </c>
      <c r="J2322">
        <v>2019</v>
      </c>
      <c r="K2322" s="9">
        <v>43564</v>
      </c>
      <c r="L2322" t="s">
        <v>18339</v>
      </c>
      <c r="N2322" t="s">
        <v>18338</v>
      </c>
    </row>
    <row r="2323" spans="4:14" x14ac:dyDescent="0.25">
      <c r="D2323">
        <v>31397771</v>
      </c>
      <c r="E2323" t="s">
        <v>18337</v>
      </c>
      <c r="F2323" t="s">
        <v>18336</v>
      </c>
      <c r="G2323" t="s">
        <v>18335</v>
      </c>
      <c r="H2323" t="s">
        <v>18334</v>
      </c>
      <c r="I2323" t="s">
        <v>8063</v>
      </c>
      <c r="J2323">
        <v>2019</v>
      </c>
      <c r="K2323" s="9">
        <v>43687</v>
      </c>
      <c r="L2323" t="s">
        <v>18333</v>
      </c>
      <c r="M2323" t="s">
        <v>18332</v>
      </c>
      <c r="N2323" t="s">
        <v>18331</v>
      </c>
    </row>
    <row r="2324" spans="4:14" x14ac:dyDescent="0.25">
      <c r="D2324">
        <v>32143995</v>
      </c>
      <c r="E2324" t="s">
        <v>18330</v>
      </c>
      <c r="F2324" t="s">
        <v>18329</v>
      </c>
      <c r="G2324" t="s">
        <v>18328</v>
      </c>
      <c r="H2324" t="s">
        <v>14526</v>
      </c>
      <c r="I2324" t="s">
        <v>2182</v>
      </c>
      <c r="J2324">
        <v>2020</v>
      </c>
      <c r="K2324" s="9">
        <v>43898</v>
      </c>
      <c r="N2324" t="s">
        <v>18327</v>
      </c>
    </row>
    <row r="2325" spans="4:14" x14ac:dyDescent="0.25">
      <c r="D2325">
        <v>28377392</v>
      </c>
      <c r="E2325" t="s">
        <v>18326</v>
      </c>
      <c r="F2325" t="s">
        <v>18325</v>
      </c>
      <c r="G2325" t="s">
        <v>18324</v>
      </c>
      <c r="H2325" t="s">
        <v>18323</v>
      </c>
      <c r="I2325" t="s">
        <v>1005</v>
      </c>
      <c r="J2325">
        <v>2017</v>
      </c>
      <c r="K2325" s="9">
        <v>42831</v>
      </c>
      <c r="L2325" t="s">
        <v>18322</v>
      </c>
      <c r="N2325" t="s">
        <v>18321</v>
      </c>
    </row>
    <row r="2326" spans="4:14" x14ac:dyDescent="0.25">
      <c r="D2326">
        <v>32761844</v>
      </c>
      <c r="E2326" t="s">
        <v>18320</v>
      </c>
      <c r="F2326" t="s">
        <v>18319</v>
      </c>
      <c r="G2326" t="s">
        <v>18318</v>
      </c>
      <c r="H2326" t="s">
        <v>18317</v>
      </c>
      <c r="I2326" t="s">
        <v>18316</v>
      </c>
      <c r="J2326">
        <v>2020</v>
      </c>
      <c r="K2326" s="9">
        <v>44051</v>
      </c>
      <c r="L2326" t="s">
        <v>18315</v>
      </c>
      <c r="N2326" t="s">
        <v>18314</v>
      </c>
    </row>
    <row r="2327" spans="4:14" x14ac:dyDescent="0.25">
      <c r="D2327">
        <v>29536174</v>
      </c>
      <c r="E2327" t="s">
        <v>18313</v>
      </c>
      <c r="F2327" t="s">
        <v>18312</v>
      </c>
      <c r="G2327" t="s">
        <v>18311</v>
      </c>
      <c r="H2327" t="s">
        <v>18310</v>
      </c>
      <c r="I2327" t="s">
        <v>205</v>
      </c>
      <c r="J2327">
        <v>2018</v>
      </c>
      <c r="K2327" s="9">
        <v>43174</v>
      </c>
      <c r="N2327" t="s">
        <v>18309</v>
      </c>
    </row>
    <row r="2328" spans="4:14" x14ac:dyDescent="0.25">
      <c r="D2328">
        <v>33260423</v>
      </c>
      <c r="E2328" t="s">
        <v>18308</v>
      </c>
      <c r="F2328" t="s">
        <v>18307</v>
      </c>
      <c r="G2328" t="s">
        <v>18306</v>
      </c>
      <c r="H2328" t="s">
        <v>18305</v>
      </c>
      <c r="I2328" t="s">
        <v>192</v>
      </c>
      <c r="J2328">
        <v>2020</v>
      </c>
      <c r="K2328" s="9">
        <v>44167</v>
      </c>
      <c r="L2328" t="s">
        <v>18304</v>
      </c>
      <c r="N2328" t="s">
        <v>18303</v>
      </c>
    </row>
    <row r="2329" spans="4:14" x14ac:dyDescent="0.25">
      <c r="D2329">
        <v>39533538</v>
      </c>
      <c r="E2329" t="s">
        <v>18302</v>
      </c>
      <c r="F2329" t="s">
        <v>18301</v>
      </c>
      <c r="G2329" t="s">
        <v>18300</v>
      </c>
      <c r="H2329" t="s">
        <v>18299</v>
      </c>
      <c r="I2329" t="s">
        <v>1241</v>
      </c>
      <c r="J2329">
        <v>2024</v>
      </c>
      <c r="K2329" s="9">
        <v>45609</v>
      </c>
      <c r="N2329" t="s">
        <v>18298</v>
      </c>
    </row>
    <row r="2330" spans="4:14" x14ac:dyDescent="0.25">
      <c r="D2330">
        <v>36145064</v>
      </c>
      <c r="E2330" t="s">
        <v>18297</v>
      </c>
      <c r="F2330" t="s">
        <v>18296</v>
      </c>
      <c r="G2330" t="s">
        <v>18295</v>
      </c>
      <c r="H2330" t="s">
        <v>18294</v>
      </c>
      <c r="I2330" t="s">
        <v>192</v>
      </c>
      <c r="J2330">
        <v>2022</v>
      </c>
      <c r="K2330" s="9">
        <v>44827</v>
      </c>
      <c r="L2330" t="s">
        <v>18293</v>
      </c>
      <c r="N2330" t="s">
        <v>18292</v>
      </c>
    </row>
    <row r="2331" spans="4:14" x14ac:dyDescent="0.25">
      <c r="D2331">
        <v>29549030</v>
      </c>
      <c r="E2331" t="s">
        <v>18291</v>
      </c>
      <c r="F2331" t="s">
        <v>18290</v>
      </c>
      <c r="G2331" t="s">
        <v>18289</v>
      </c>
      <c r="H2331" t="s">
        <v>18288</v>
      </c>
      <c r="I2331" t="s">
        <v>1822</v>
      </c>
      <c r="J2331">
        <v>2018</v>
      </c>
      <c r="K2331" s="9">
        <v>43177</v>
      </c>
      <c r="N2331" t="s">
        <v>18287</v>
      </c>
    </row>
    <row r="2332" spans="4:14" x14ac:dyDescent="0.25">
      <c r="D2332">
        <v>26546241</v>
      </c>
      <c r="E2332" t="s">
        <v>18286</v>
      </c>
      <c r="F2332" t="s">
        <v>18285</v>
      </c>
      <c r="G2332" t="s">
        <v>18284</v>
      </c>
      <c r="H2332" t="s">
        <v>18283</v>
      </c>
      <c r="I2332" t="s">
        <v>5751</v>
      </c>
      <c r="J2332">
        <v>2016</v>
      </c>
      <c r="K2332" s="9">
        <v>42316</v>
      </c>
      <c r="N2332" t="s">
        <v>18282</v>
      </c>
    </row>
    <row r="2333" spans="4:14" x14ac:dyDescent="0.25">
      <c r="D2333">
        <v>31269004</v>
      </c>
      <c r="E2333" t="s">
        <v>18281</v>
      </c>
      <c r="F2333" t="s">
        <v>18280</v>
      </c>
      <c r="G2333" t="s">
        <v>18279</v>
      </c>
      <c r="H2333" t="s">
        <v>12028</v>
      </c>
      <c r="I2333" t="s">
        <v>285</v>
      </c>
      <c r="J2333">
        <v>2019</v>
      </c>
      <c r="K2333" s="9">
        <v>43650</v>
      </c>
      <c r="N2333" t="s">
        <v>18278</v>
      </c>
    </row>
    <row r="2334" spans="4:14" x14ac:dyDescent="0.25">
      <c r="D2334">
        <v>28427472</v>
      </c>
      <c r="E2334" t="s">
        <v>18277</v>
      </c>
      <c r="F2334" t="s">
        <v>18276</v>
      </c>
      <c r="G2334" t="s">
        <v>18275</v>
      </c>
      <c r="H2334" t="s">
        <v>18274</v>
      </c>
      <c r="I2334" t="s">
        <v>1983</v>
      </c>
      <c r="J2334">
        <v>2017</v>
      </c>
      <c r="K2334" s="9">
        <v>42847</v>
      </c>
      <c r="L2334" t="s">
        <v>18273</v>
      </c>
      <c r="N2334" t="s">
        <v>18272</v>
      </c>
    </row>
    <row r="2335" spans="4:14" x14ac:dyDescent="0.25">
      <c r="D2335">
        <v>28963124</v>
      </c>
      <c r="E2335" t="s">
        <v>18271</v>
      </c>
      <c r="F2335" t="s">
        <v>18270</v>
      </c>
      <c r="G2335" t="s">
        <v>18269</v>
      </c>
      <c r="H2335" t="s">
        <v>16128</v>
      </c>
      <c r="I2335" t="s">
        <v>677</v>
      </c>
      <c r="J2335">
        <v>2017</v>
      </c>
      <c r="K2335" s="9">
        <v>43009</v>
      </c>
      <c r="L2335" t="s">
        <v>18268</v>
      </c>
      <c r="N2335" t="s">
        <v>18267</v>
      </c>
    </row>
    <row r="2336" spans="4:14" x14ac:dyDescent="0.25">
      <c r="D2336">
        <v>28177725</v>
      </c>
      <c r="E2336" t="s">
        <v>18266</v>
      </c>
      <c r="F2336" t="s">
        <v>18265</v>
      </c>
      <c r="G2336" t="s">
        <v>18264</v>
      </c>
      <c r="H2336" t="s">
        <v>18263</v>
      </c>
      <c r="I2336" t="s">
        <v>659</v>
      </c>
      <c r="J2336">
        <v>2017</v>
      </c>
      <c r="K2336" s="9">
        <v>42775</v>
      </c>
      <c r="N2336" t="s">
        <v>18262</v>
      </c>
    </row>
    <row r="2337" spans="4:14" x14ac:dyDescent="0.25">
      <c r="D2337">
        <v>30501388</v>
      </c>
      <c r="E2337" t="s">
        <v>18261</v>
      </c>
      <c r="F2337" t="s">
        <v>18260</v>
      </c>
      <c r="G2337" t="s">
        <v>18259</v>
      </c>
      <c r="H2337" t="s">
        <v>18258</v>
      </c>
      <c r="I2337" t="s">
        <v>2762</v>
      </c>
      <c r="J2337">
        <v>2019</v>
      </c>
      <c r="K2337" s="9">
        <v>43438</v>
      </c>
      <c r="N2337" t="s">
        <v>18257</v>
      </c>
    </row>
    <row r="2338" spans="4:14" x14ac:dyDescent="0.25">
      <c r="D2338">
        <v>27833919</v>
      </c>
      <c r="E2338" t="s">
        <v>18256</v>
      </c>
      <c r="F2338" t="s">
        <v>18255</v>
      </c>
      <c r="G2338" t="s">
        <v>18254</v>
      </c>
      <c r="H2338" t="s">
        <v>18253</v>
      </c>
      <c r="I2338" t="s">
        <v>952</v>
      </c>
      <c r="J2338">
        <v>2016</v>
      </c>
      <c r="K2338" s="9">
        <v>42686</v>
      </c>
      <c r="L2338" t="s">
        <v>18252</v>
      </c>
      <c r="N2338" t="s">
        <v>18251</v>
      </c>
    </row>
    <row r="2339" spans="4:14" x14ac:dyDescent="0.25">
      <c r="D2339">
        <v>38311364</v>
      </c>
      <c r="E2339" t="s">
        <v>18250</v>
      </c>
      <c r="F2339" t="s">
        <v>18249</v>
      </c>
      <c r="G2339" t="s">
        <v>18248</v>
      </c>
      <c r="H2339" t="s">
        <v>18247</v>
      </c>
      <c r="I2339" t="s">
        <v>677</v>
      </c>
      <c r="J2339">
        <v>2024</v>
      </c>
      <c r="K2339" s="9">
        <v>45326</v>
      </c>
      <c r="L2339" t="s">
        <v>18246</v>
      </c>
      <c r="N2339" t="s">
        <v>18245</v>
      </c>
    </row>
    <row r="2340" spans="4:14" x14ac:dyDescent="0.25">
      <c r="D2340">
        <v>40188660</v>
      </c>
      <c r="E2340" t="s">
        <v>18244</v>
      </c>
      <c r="F2340" t="s">
        <v>18243</v>
      </c>
      <c r="G2340" t="s">
        <v>18242</v>
      </c>
      <c r="H2340" t="s">
        <v>18241</v>
      </c>
      <c r="I2340" t="s">
        <v>18240</v>
      </c>
      <c r="J2340">
        <v>2025</v>
      </c>
      <c r="K2340" s="9">
        <v>45753</v>
      </c>
      <c r="N2340" t="s">
        <v>18239</v>
      </c>
    </row>
    <row r="2341" spans="4:14" x14ac:dyDescent="0.25">
      <c r="D2341">
        <v>38404233</v>
      </c>
      <c r="E2341" t="s">
        <v>18238</v>
      </c>
      <c r="F2341" t="s">
        <v>18237</v>
      </c>
      <c r="G2341" t="s">
        <v>18236</v>
      </c>
      <c r="H2341" t="s">
        <v>18235</v>
      </c>
      <c r="I2341" t="s">
        <v>18234</v>
      </c>
      <c r="J2341">
        <v>2024</v>
      </c>
      <c r="K2341" s="9">
        <v>45348</v>
      </c>
      <c r="N2341" t="s">
        <v>18233</v>
      </c>
    </row>
    <row r="2342" spans="4:14" x14ac:dyDescent="0.25">
      <c r="D2342">
        <v>26957979</v>
      </c>
      <c r="E2342" t="s">
        <v>18232</v>
      </c>
      <c r="F2342" t="s">
        <v>18231</v>
      </c>
      <c r="G2342" t="s">
        <v>18230</v>
      </c>
      <c r="H2342" t="s">
        <v>18229</v>
      </c>
      <c r="I2342" t="s">
        <v>7165</v>
      </c>
      <c r="J2342">
        <v>2015</v>
      </c>
      <c r="K2342" s="9">
        <v>42439</v>
      </c>
      <c r="L2342" t="s">
        <v>18228</v>
      </c>
      <c r="N2342" t="s">
        <v>18227</v>
      </c>
    </row>
    <row r="2343" spans="4:14" x14ac:dyDescent="0.25">
      <c r="D2343">
        <v>27822028</v>
      </c>
      <c r="E2343" t="s">
        <v>18226</v>
      </c>
      <c r="F2343" t="s">
        <v>18225</v>
      </c>
      <c r="G2343" t="s">
        <v>18224</v>
      </c>
      <c r="H2343" t="s">
        <v>18223</v>
      </c>
      <c r="I2343" t="s">
        <v>1996</v>
      </c>
      <c r="J2343">
        <v>2016</v>
      </c>
      <c r="K2343" s="9">
        <v>42683</v>
      </c>
      <c r="L2343" t="s">
        <v>18222</v>
      </c>
      <c r="N2343" t="s">
        <v>18221</v>
      </c>
    </row>
    <row r="2344" spans="4:14" x14ac:dyDescent="0.25">
      <c r="D2344">
        <v>25060288</v>
      </c>
      <c r="E2344" t="s">
        <v>18220</v>
      </c>
      <c r="F2344" t="s">
        <v>18219</v>
      </c>
      <c r="G2344" t="s">
        <v>18218</v>
      </c>
      <c r="H2344" t="s">
        <v>18217</v>
      </c>
      <c r="I2344" t="s">
        <v>18216</v>
      </c>
      <c r="J2344">
        <v>2015</v>
      </c>
      <c r="K2344" s="9">
        <v>41846</v>
      </c>
      <c r="N2344" t="s">
        <v>18215</v>
      </c>
    </row>
    <row r="2345" spans="4:14" x14ac:dyDescent="0.25">
      <c r="D2345">
        <v>34211322</v>
      </c>
      <c r="E2345" t="s">
        <v>18214</v>
      </c>
      <c r="F2345" t="s">
        <v>18213</v>
      </c>
      <c r="G2345" t="s">
        <v>18212</v>
      </c>
      <c r="H2345" t="s">
        <v>18040</v>
      </c>
      <c r="I2345" t="s">
        <v>228</v>
      </c>
      <c r="J2345">
        <v>2021</v>
      </c>
      <c r="K2345" s="9">
        <v>44379</v>
      </c>
      <c r="L2345" t="s">
        <v>18211</v>
      </c>
      <c r="N2345" t="s">
        <v>18210</v>
      </c>
    </row>
    <row r="2346" spans="4:14" x14ac:dyDescent="0.25">
      <c r="D2346">
        <v>38223648</v>
      </c>
      <c r="E2346" t="s">
        <v>18209</v>
      </c>
      <c r="F2346" t="s">
        <v>18208</v>
      </c>
      <c r="G2346" t="s">
        <v>18207</v>
      </c>
      <c r="H2346" t="s">
        <v>18206</v>
      </c>
      <c r="I2346" t="s">
        <v>7165</v>
      </c>
      <c r="J2346">
        <v>2023</v>
      </c>
      <c r="K2346" s="9">
        <v>45306</v>
      </c>
      <c r="L2346" t="s">
        <v>18205</v>
      </c>
      <c r="N2346" t="s">
        <v>18204</v>
      </c>
    </row>
    <row r="2347" spans="4:14" x14ac:dyDescent="0.25">
      <c r="D2347">
        <v>28960542</v>
      </c>
      <c r="E2347" t="s">
        <v>18203</v>
      </c>
      <c r="F2347" t="s">
        <v>18202</v>
      </c>
      <c r="G2347" t="s">
        <v>18201</v>
      </c>
      <c r="H2347" t="s">
        <v>5837</v>
      </c>
      <c r="I2347" t="s">
        <v>5732</v>
      </c>
      <c r="J2347">
        <v>2018</v>
      </c>
      <c r="K2347" s="9">
        <v>43008</v>
      </c>
      <c r="L2347" t="s">
        <v>18200</v>
      </c>
      <c r="N2347" t="s">
        <v>18199</v>
      </c>
    </row>
    <row r="2348" spans="4:14" x14ac:dyDescent="0.25">
      <c r="D2348">
        <v>32301053</v>
      </c>
      <c r="E2348" t="s">
        <v>18198</v>
      </c>
      <c r="F2348" t="s">
        <v>18197</v>
      </c>
      <c r="G2348" t="s">
        <v>18196</v>
      </c>
      <c r="H2348" t="s">
        <v>18195</v>
      </c>
      <c r="I2348" t="s">
        <v>14777</v>
      </c>
      <c r="J2348">
        <v>2020</v>
      </c>
      <c r="K2348" s="9">
        <v>43939</v>
      </c>
      <c r="N2348" t="s">
        <v>18194</v>
      </c>
    </row>
    <row r="2349" spans="4:14" x14ac:dyDescent="0.25">
      <c r="D2349">
        <v>28466419</v>
      </c>
      <c r="E2349" t="s">
        <v>18193</v>
      </c>
      <c r="F2349" t="s">
        <v>18192</v>
      </c>
      <c r="G2349" t="s">
        <v>18191</v>
      </c>
      <c r="H2349" t="s">
        <v>18190</v>
      </c>
      <c r="I2349" t="s">
        <v>1402</v>
      </c>
      <c r="J2349">
        <v>2017</v>
      </c>
      <c r="K2349" s="9">
        <v>42859</v>
      </c>
      <c r="N2349" t="s">
        <v>18189</v>
      </c>
    </row>
    <row r="2350" spans="4:14" x14ac:dyDescent="0.25">
      <c r="D2350">
        <v>40457872</v>
      </c>
      <c r="E2350" t="s">
        <v>18188</v>
      </c>
      <c r="F2350" t="s">
        <v>18187</v>
      </c>
      <c r="G2350" t="s">
        <v>18186</v>
      </c>
      <c r="H2350" t="s">
        <v>6057</v>
      </c>
      <c r="I2350" t="s">
        <v>1138</v>
      </c>
      <c r="J2350">
        <v>2025</v>
      </c>
      <c r="K2350" s="9">
        <v>45811</v>
      </c>
      <c r="N2350" t="s">
        <v>18185</v>
      </c>
    </row>
    <row r="2351" spans="4:14" x14ac:dyDescent="0.25">
      <c r="D2351">
        <v>34138667</v>
      </c>
      <c r="E2351" t="s">
        <v>18184</v>
      </c>
      <c r="F2351" t="s">
        <v>18183</v>
      </c>
      <c r="G2351" t="s">
        <v>18182</v>
      </c>
      <c r="H2351" t="s">
        <v>18181</v>
      </c>
      <c r="I2351" t="s">
        <v>116</v>
      </c>
      <c r="J2351">
        <v>2021</v>
      </c>
      <c r="K2351" s="9">
        <v>44364</v>
      </c>
      <c r="N2351" t="s">
        <v>18180</v>
      </c>
    </row>
    <row r="2352" spans="4:14" x14ac:dyDescent="0.25">
      <c r="D2352">
        <v>26264173</v>
      </c>
      <c r="E2352" t="s">
        <v>18179</v>
      </c>
      <c r="F2352" t="s">
        <v>18178</v>
      </c>
      <c r="G2352" t="s">
        <v>18177</v>
      </c>
      <c r="H2352" t="s">
        <v>18176</v>
      </c>
      <c r="I2352" t="s">
        <v>6619</v>
      </c>
      <c r="J2352">
        <v>2016</v>
      </c>
      <c r="K2352" s="9">
        <v>42229</v>
      </c>
      <c r="N2352" t="s">
        <v>18175</v>
      </c>
    </row>
    <row r="2353" spans="4:14" x14ac:dyDescent="0.25">
      <c r="D2353">
        <v>29698651</v>
      </c>
      <c r="E2353" t="s">
        <v>18174</v>
      </c>
      <c r="F2353" t="s">
        <v>17486</v>
      </c>
      <c r="G2353" t="s">
        <v>18173</v>
      </c>
      <c r="H2353" t="s">
        <v>17484</v>
      </c>
      <c r="I2353" t="s">
        <v>16530</v>
      </c>
      <c r="J2353">
        <v>2018</v>
      </c>
      <c r="K2353" s="9">
        <v>43217</v>
      </c>
      <c r="N2353" t="s">
        <v>18172</v>
      </c>
    </row>
    <row r="2354" spans="4:14" x14ac:dyDescent="0.25">
      <c r="D2354">
        <v>34383632</v>
      </c>
      <c r="E2354" t="s">
        <v>18171</v>
      </c>
      <c r="F2354" t="s">
        <v>18170</v>
      </c>
      <c r="G2354" t="s">
        <v>18169</v>
      </c>
      <c r="H2354" t="s">
        <v>18168</v>
      </c>
      <c r="I2354" t="s">
        <v>839</v>
      </c>
      <c r="J2354">
        <v>2022</v>
      </c>
      <c r="K2354" s="9">
        <v>44420</v>
      </c>
      <c r="N2354" t="s">
        <v>18167</v>
      </c>
    </row>
    <row r="2355" spans="4:14" x14ac:dyDescent="0.25">
      <c r="D2355">
        <v>32394777</v>
      </c>
      <c r="E2355" t="s">
        <v>18166</v>
      </c>
      <c r="F2355" t="s">
        <v>18165</v>
      </c>
      <c r="G2355" t="s">
        <v>18164</v>
      </c>
      <c r="H2355" t="s">
        <v>18163</v>
      </c>
      <c r="I2355" t="s">
        <v>135</v>
      </c>
      <c r="J2355">
        <v>2020</v>
      </c>
      <c r="K2355" s="9">
        <v>43964</v>
      </c>
      <c r="L2355" t="s">
        <v>18162</v>
      </c>
      <c r="N2355" t="s">
        <v>18161</v>
      </c>
    </row>
    <row r="2356" spans="4:14" x14ac:dyDescent="0.25">
      <c r="D2356">
        <v>30061073</v>
      </c>
      <c r="E2356" t="s">
        <v>1883</v>
      </c>
      <c r="F2356" t="s">
        <v>1884</v>
      </c>
      <c r="G2356" t="s">
        <v>1885</v>
      </c>
      <c r="H2356" t="s">
        <v>1886</v>
      </c>
      <c r="I2356" t="s">
        <v>1887</v>
      </c>
      <c r="J2356">
        <v>2019</v>
      </c>
      <c r="K2356" s="9">
        <v>43313</v>
      </c>
      <c r="N2356" t="s">
        <v>1888</v>
      </c>
    </row>
    <row r="2357" spans="4:14" x14ac:dyDescent="0.25">
      <c r="D2357">
        <v>36794689</v>
      </c>
      <c r="E2357" t="s">
        <v>18160</v>
      </c>
      <c r="F2357" t="s">
        <v>18159</v>
      </c>
      <c r="G2357" t="s">
        <v>18158</v>
      </c>
      <c r="H2357" t="s">
        <v>3577</v>
      </c>
      <c r="I2357" t="s">
        <v>783</v>
      </c>
      <c r="J2357">
        <v>2023</v>
      </c>
      <c r="K2357" s="9">
        <v>44973</v>
      </c>
      <c r="N2357" t="s">
        <v>18157</v>
      </c>
    </row>
    <row r="2358" spans="4:14" x14ac:dyDescent="0.25">
      <c r="D2358">
        <v>39683642</v>
      </c>
      <c r="E2358" t="s">
        <v>18156</v>
      </c>
      <c r="F2358" t="s">
        <v>18155</v>
      </c>
      <c r="G2358" t="s">
        <v>18154</v>
      </c>
      <c r="H2358" t="s">
        <v>18153</v>
      </c>
      <c r="I2358" t="s">
        <v>192</v>
      </c>
      <c r="J2358">
        <v>2024</v>
      </c>
      <c r="K2358" s="9">
        <v>45643</v>
      </c>
      <c r="L2358" t="s">
        <v>18152</v>
      </c>
      <c r="N2358" t="s">
        <v>18151</v>
      </c>
    </row>
    <row r="2359" spans="4:14" x14ac:dyDescent="0.25">
      <c r="D2359">
        <v>28386694</v>
      </c>
      <c r="E2359" t="s">
        <v>18150</v>
      </c>
      <c r="F2359" t="s">
        <v>18149</v>
      </c>
      <c r="G2359" t="s">
        <v>18148</v>
      </c>
      <c r="H2359" t="s">
        <v>18147</v>
      </c>
      <c r="I2359" t="s">
        <v>205</v>
      </c>
      <c r="J2359">
        <v>2017</v>
      </c>
      <c r="K2359" s="9">
        <v>42833</v>
      </c>
      <c r="N2359" t="s">
        <v>18146</v>
      </c>
    </row>
    <row r="2360" spans="4:14" x14ac:dyDescent="0.25">
      <c r="D2360">
        <v>30121304</v>
      </c>
      <c r="E2360" t="s">
        <v>18145</v>
      </c>
      <c r="F2360" t="s">
        <v>18144</v>
      </c>
      <c r="G2360" t="s">
        <v>18143</v>
      </c>
      <c r="H2360" t="s">
        <v>18142</v>
      </c>
      <c r="I2360" t="s">
        <v>9326</v>
      </c>
      <c r="J2360">
        <v>2018</v>
      </c>
      <c r="K2360" s="9">
        <v>43332</v>
      </c>
      <c r="N2360" t="s">
        <v>18141</v>
      </c>
    </row>
    <row r="2361" spans="4:14" x14ac:dyDescent="0.25">
      <c r="D2361">
        <v>29738358</v>
      </c>
      <c r="E2361" t="s">
        <v>18140</v>
      </c>
      <c r="F2361" t="s">
        <v>18139</v>
      </c>
      <c r="G2361" t="s">
        <v>18138</v>
      </c>
      <c r="H2361" t="s">
        <v>18137</v>
      </c>
      <c r="I2361" t="s">
        <v>18136</v>
      </c>
      <c r="J2361">
        <v>2018</v>
      </c>
      <c r="K2361" s="9">
        <v>43229</v>
      </c>
      <c r="L2361" t="s">
        <v>18135</v>
      </c>
      <c r="M2361" t="s">
        <v>18134</v>
      </c>
      <c r="N2361" t="s">
        <v>18133</v>
      </c>
    </row>
    <row r="2362" spans="4:14" x14ac:dyDescent="0.25">
      <c r="D2362">
        <v>28177703</v>
      </c>
      <c r="E2362" t="s">
        <v>18132</v>
      </c>
      <c r="F2362" t="s">
        <v>18131</v>
      </c>
      <c r="G2362" t="s">
        <v>18130</v>
      </c>
      <c r="H2362" t="s">
        <v>18129</v>
      </c>
      <c r="I2362" t="s">
        <v>659</v>
      </c>
      <c r="J2362">
        <v>2017</v>
      </c>
      <c r="K2362" s="9">
        <v>42775</v>
      </c>
      <c r="N2362" t="s">
        <v>18128</v>
      </c>
    </row>
    <row r="2363" spans="4:14" x14ac:dyDescent="0.25">
      <c r="D2363">
        <v>36700164</v>
      </c>
      <c r="E2363" t="s">
        <v>18127</v>
      </c>
      <c r="F2363" t="s">
        <v>18126</v>
      </c>
      <c r="G2363" t="s">
        <v>18125</v>
      </c>
      <c r="H2363" t="s">
        <v>18124</v>
      </c>
      <c r="I2363" t="s">
        <v>369</v>
      </c>
      <c r="J2363">
        <v>2023</v>
      </c>
      <c r="K2363" s="9">
        <v>44952</v>
      </c>
      <c r="L2363" t="s">
        <v>18123</v>
      </c>
      <c r="N2363" t="s">
        <v>18122</v>
      </c>
    </row>
    <row r="2364" spans="4:14" x14ac:dyDescent="0.25">
      <c r="D2364">
        <v>39644922</v>
      </c>
      <c r="E2364" t="s">
        <v>18121</v>
      </c>
      <c r="F2364" t="s">
        <v>18120</v>
      </c>
      <c r="G2364" t="s">
        <v>18119</v>
      </c>
      <c r="H2364" t="s">
        <v>18118</v>
      </c>
      <c r="I2364" t="s">
        <v>1439</v>
      </c>
      <c r="J2364">
        <v>2025</v>
      </c>
      <c r="K2364" s="9">
        <v>45633</v>
      </c>
      <c r="N2364" t="s">
        <v>18117</v>
      </c>
    </row>
    <row r="2365" spans="4:14" x14ac:dyDescent="0.25">
      <c r="D2365">
        <v>28727639</v>
      </c>
      <c r="E2365" t="s">
        <v>18116</v>
      </c>
      <c r="F2365" t="s">
        <v>18115</v>
      </c>
      <c r="G2365" t="s">
        <v>18114</v>
      </c>
      <c r="H2365" t="s">
        <v>18113</v>
      </c>
      <c r="I2365" t="s">
        <v>8999</v>
      </c>
      <c r="J2365">
        <v>2018</v>
      </c>
      <c r="K2365" s="9">
        <v>42937</v>
      </c>
      <c r="N2365" t="s">
        <v>18112</v>
      </c>
    </row>
    <row r="2366" spans="4:14" x14ac:dyDescent="0.25">
      <c r="D2366">
        <v>30414785</v>
      </c>
      <c r="E2366" t="s">
        <v>18111</v>
      </c>
      <c r="F2366" t="s">
        <v>18110</v>
      </c>
      <c r="G2366" t="s">
        <v>18109</v>
      </c>
      <c r="H2366" t="s">
        <v>17294</v>
      </c>
      <c r="I2366" t="s">
        <v>16623</v>
      </c>
      <c r="J2366">
        <v>2019</v>
      </c>
      <c r="K2366" s="9">
        <v>43416</v>
      </c>
      <c r="L2366" t="s">
        <v>18108</v>
      </c>
      <c r="M2366" t="s">
        <v>18107</v>
      </c>
      <c r="N2366" t="s">
        <v>18106</v>
      </c>
    </row>
    <row r="2367" spans="4:14" x14ac:dyDescent="0.25">
      <c r="D2367">
        <v>26374430</v>
      </c>
      <c r="E2367" t="s">
        <v>18105</v>
      </c>
      <c r="F2367" t="s">
        <v>18104</v>
      </c>
      <c r="G2367" t="s">
        <v>18103</v>
      </c>
      <c r="H2367" t="s">
        <v>18102</v>
      </c>
      <c r="I2367" t="s">
        <v>922</v>
      </c>
      <c r="J2367">
        <v>2015</v>
      </c>
      <c r="K2367" s="9">
        <v>42264</v>
      </c>
      <c r="L2367" t="s">
        <v>18101</v>
      </c>
      <c r="N2367" t="s">
        <v>18100</v>
      </c>
    </row>
    <row r="2368" spans="4:14" x14ac:dyDescent="0.25">
      <c r="D2368">
        <v>30696454</v>
      </c>
      <c r="E2368" t="s">
        <v>18099</v>
      </c>
      <c r="F2368" t="s">
        <v>18098</v>
      </c>
      <c r="G2368" t="s">
        <v>18097</v>
      </c>
      <c r="H2368" t="s">
        <v>18096</v>
      </c>
      <c r="I2368" t="s">
        <v>4049</v>
      </c>
      <c r="J2368">
        <v>2019</v>
      </c>
      <c r="K2368" s="9">
        <v>43496</v>
      </c>
      <c r="L2368" t="s">
        <v>18095</v>
      </c>
      <c r="N2368" t="s">
        <v>18094</v>
      </c>
    </row>
    <row r="2369" spans="4:14" x14ac:dyDescent="0.25">
      <c r="D2369">
        <v>38710456</v>
      </c>
      <c r="E2369" t="s">
        <v>18093</v>
      </c>
      <c r="F2369" t="s">
        <v>18092</v>
      </c>
      <c r="G2369" t="s">
        <v>18091</v>
      </c>
      <c r="H2369" t="s">
        <v>7453</v>
      </c>
      <c r="I2369" t="s">
        <v>603</v>
      </c>
      <c r="J2369">
        <v>2024</v>
      </c>
      <c r="K2369" s="9">
        <v>45418</v>
      </c>
      <c r="N2369" t="s">
        <v>18090</v>
      </c>
    </row>
    <row r="2370" spans="4:14" x14ac:dyDescent="0.25">
      <c r="D2370">
        <v>29677565</v>
      </c>
      <c r="E2370" t="s">
        <v>18089</v>
      </c>
      <c r="F2370" t="s">
        <v>18088</v>
      </c>
      <c r="G2370" t="s">
        <v>18087</v>
      </c>
      <c r="H2370" t="s">
        <v>18086</v>
      </c>
      <c r="I2370" t="s">
        <v>1630</v>
      </c>
      <c r="J2370">
        <v>2018</v>
      </c>
      <c r="K2370" s="9">
        <v>43211</v>
      </c>
      <c r="N2370" t="s">
        <v>18085</v>
      </c>
    </row>
    <row r="2371" spans="4:14" x14ac:dyDescent="0.25">
      <c r="D2371">
        <v>40219791</v>
      </c>
      <c r="E2371" t="s">
        <v>18084</v>
      </c>
      <c r="F2371" t="s">
        <v>18083</v>
      </c>
      <c r="G2371" t="s">
        <v>18082</v>
      </c>
      <c r="H2371" t="s">
        <v>18081</v>
      </c>
      <c r="I2371" t="s">
        <v>18080</v>
      </c>
      <c r="J2371">
        <v>2025</v>
      </c>
      <c r="K2371" s="9">
        <v>45759</v>
      </c>
      <c r="L2371" t="s">
        <v>18079</v>
      </c>
      <c r="N2371" t="s">
        <v>18078</v>
      </c>
    </row>
    <row r="2372" spans="4:14" x14ac:dyDescent="0.25">
      <c r="D2372">
        <v>28084833</v>
      </c>
      <c r="E2372" t="s">
        <v>18077</v>
      </c>
      <c r="F2372" t="s">
        <v>18076</v>
      </c>
      <c r="G2372" t="s">
        <v>18075</v>
      </c>
      <c r="H2372" t="s">
        <v>15164</v>
      </c>
      <c r="I2372" t="s">
        <v>2233</v>
      </c>
      <c r="J2372">
        <v>2018</v>
      </c>
      <c r="K2372" s="9">
        <v>42749</v>
      </c>
      <c r="N2372" t="s">
        <v>18074</v>
      </c>
    </row>
    <row r="2373" spans="4:14" x14ac:dyDescent="0.25">
      <c r="D2373">
        <v>33211154</v>
      </c>
      <c r="E2373" t="s">
        <v>18073</v>
      </c>
      <c r="F2373" t="s">
        <v>18072</v>
      </c>
      <c r="G2373" t="s">
        <v>18071</v>
      </c>
      <c r="H2373" t="s">
        <v>18070</v>
      </c>
      <c r="I2373" t="s">
        <v>205</v>
      </c>
      <c r="J2373">
        <v>2021</v>
      </c>
      <c r="K2373" s="9">
        <v>44154</v>
      </c>
      <c r="L2373" t="s">
        <v>18069</v>
      </c>
      <c r="N2373" t="s">
        <v>18068</v>
      </c>
    </row>
    <row r="2374" spans="4:14" x14ac:dyDescent="0.25">
      <c r="D2374">
        <v>27636349</v>
      </c>
      <c r="E2374" t="s">
        <v>4002</v>
      </c>
      <c r="F2374" t="s">
        <v>4003</v>
      </c>
      <c r="G2374" t="s">
        <v>4004</v>
      </c>
      <c r="H2374" t="s">
        <v>4005</v>
      </c>
      <c r="I2374" t="s">
        <v>659</v>
      </c>
      <c r="J2374">
        <v>2016</v>
      </c>
      <c r="K2374" s="9">
        <v>42630</v>
      </c>
      <c r="N2374" t="s">
        <v>4006</v>
      </c>
    </row>
    <row r="2375" spans="4:14" x14ac:dyDescent="0.25">
      <c r="D2375">
        <v>40181064</v>
      </c>
      <c r="E2375" t="s">
        <v>18067</v>
      </c>
      <c r="F2375" t="s">
        <v>18066</v>
      </c>
      <c r="G2375" t="s">
        <v>18065</v>
      </c>
      <c r="H2375" t="s">
        <v>18064</v>
      </c>
      <c r="I2375" t="s">
        <v>43</v>
      </c>
      <c r="J2375">
        <v>2025</v>
      </c>
      <c r="K2375" s="9">
        <v>45750</v>
      </c>
      <c r="L2375" t="s">
        <v>18063</v>
      </c>
      <c r="N2375" t="s">
        <v>18062</v>
      </c>
    </row>
    <row r="2376" spans="4:14" x14ac:dyDescent="0.25">
      <c r="D2376">
        <v>28177706</v>
      </c>
      <c r="E2376" t="s">
        <v>18061</v>
      </c>
      <c r="F2376" t="s">
        <v>18060</v>
      </c>
      <c r="G2376" t="s">
        <v>18059</v>
      </c>
      <c r="H2376" t="s">
        <v>18058</v>
      </c>
      <c r="I2376" t="s">
        <v>659</v>
      </c>
      <c r="J2376">
        <v>2017</v>
      </c>
      <c r="K2376" s="9">
        <v>42775</v>
      </c>
      <c r="N2376" t="s">
        <v>18057</v>
      </c>
    </row>
    <row r="2377" spans="4:14" x14ac:dyDescent="0.25">
      <c r="D2377">
        <v>40367490</v>
      </c>
      <c r="E2377" t="s">
        <v>18056</v>
      </c>
      <c r="F2377" t="s">
        <v>18055</v>
      </c>
      <c r="G2377" t="s">
        <v>18054</v>
      </c>
      <c r="H2377" t="s">
        <v>18053</v>
      </c>
      <c r="I2377" t="s">
        <v>463</v>
      </c>
      <c r="J2377">
        <v>2025</v>
      </c>
      <c r="K2377" s="9">
        <v>45791</v>
      </c>
      <c r="L2377" t="s">
        <v>18052</v>
      </c>
      <c r="N2377" t="s">
        <v>18051</v>
      </c>
    </row>
    <row r="2378" spans="4:14" x14ac:dyDescent="0.25">
      <c r="D2378">
        <v>31797417</v>
      </c>
      <c r="E2378" t="s">
        <v>18050</v>
      </c>
      <c r="F2378" t="s">
        <v>18049</v>
      </c>
      <c r="G2378" t="s">
        <v>18048</v>
      </c>
      <c r="H2378" t="s">
        <v>18047</v>
      </c>
      <c r="I2378" t="s">
        <v>363</v>
      </c>
      <c r="J2378">
        <v>2020</v>
      </c>
      <c r="K2378" s="9">
        <v>43804</v>
      </c>
      <c r="L2378" t="s">
        <v>18046</v>
      </c>
      <c r="M2378" t="s">
        <v>18045</v>
      </c>
      <c r="N2378" t="s">
        <v>18044</v>
      </c>
    </row>
    <row r="2379" spans="4:14" x14ac:dyDescent="0.25">
      <c r="D2379">
        <v>27779565</v>
      </c>
      <c r="E2379" t="s">
        <v>18043</v>
      </c>
      <c r="F2379" t="s">
        <v>18042</v>
      </c>
      <c r="G2379" t="s">
        <v>18041</v>
      </c>
      <c r="H2379" t="s">
        <v>18040</v>
      </c>
      <c r="I2379" t="s">
        <v>5789</v>
      </c>
      <c r="J2379">
        <v>2017</v>
      </c>
      <c r="K2379" s="9">
        <v>42669</v>
      </c>
      <c r="N2379" t="s">
        <v>18039</v>
      </c>
    </row>
    <row r="2380" spans="4:14" x14ac:dyDescent="0.25">
      <c r="D2380">
        <v>26027450</v>
      </c>
      <c r="E2380" t="s">
        <v>18038</v>
      </c>
      <c r="F2380" t="s">
        <v>18037</v>
      </c>
      <c r="G2380" t="s">
        <v>18036</v>
      </c>
      <c r="H2380" t="s">
        <v>18035</v>
      </c>
      <c r="I2380" t="s">
        <v>886</v>
      </c>
      <c r="J2380">
        <v>2015</v>
      </c>
      <c r="K2380" s="9">
        <v>42157</v>
      </c>
      <c r="N2380" t="s">
        <v>18034</v>
      </c>
    </row>
    <row r="2381" spans="4:14" x14ac:dyDescent="0.25">
      <c r="D2381">
        <v>30777064</v>
      </c>
      <c r="E2381" t="s">
        <v>18033</v>
      </c>
      <c r="F2381" t="s">
        <v>18032</v>
      </c>
      <c r="G2381" t="s">
        <v>18031</v>
      </c>
      <c r="H2381" t="s">
        <v>18030</v>
      </c>
      <c r="I2381" t="s">
        <v>162</v>
      </c>
      <c r="J2381">
        <v>2019</v>
      </c>
      <c r="K2381" s="9">
        <v>43516</v>
      </c>
      <c r="L2381" t="s">
        <v>18029</v>
      </c>
      <c r="N2381" t="s">
        <v>18028</v>
      </c>
    </row>
    <row r="2382" spans="4:14" x14ac:dyDescent="0.25">
      <c r="D2382">
        <v>29791970</v>
      </c>
      <c r="E2382" t="s">
        <v>18027</v>
      </c>
      <c r="F2382" t="s">
        <v>18026</v>
      </c>
      <c r="G2382" t="s">
        <v>18025</v>
      </c>
      <c r="H2382" t="s">
        <v>1821</v>
      </c>
      <c r="I2382" t="s">
        <v>109</v>
      </c>
      <c r="J2382">
        <v>2018</v>
      </c>
      <c r="K2382" s="9">
        <v>43244</v>
      </c>
      <c r="N2382" t="s">
        <v>18024</v>
      </c>
    </row>
    <row r="2383" spans="4:14" x14ac:dyDescent="0.25">
      <c r="D2383">
        <v>28697803</v>
      </c>
      <c r="E2383" t="s">
        <v>18023</v>
      </c>
      <c r="F2383" t="s">
        <v>18022</v>
      </c>
      <c r="G2383" t="s">
        <v>18021</v>
      </c>
      <c r="H2383" t="s">
        <v>18020</v>
      </c>
      <c r="I2383" t="s">
        <v>1623</v>
      </c>
      <c r="J2383">
        <v>2017</v>
      </c>
      <c r="K2383" s="9">
        <v>42929</v>
      </c>
      <c r="L2383" t="s">
        <v>18019</v>
      </c>
      <c r="N2383" t="s">
        <v>18018</v>
      </c>
    </row>
    <row r="2384" spans="4:14" x14ac:dyDescent="0.25">
      <c r="D2384">
        <v>25968575</v>
      </c>
      <c r="E2384" t="s">
        <v>18017</v>
      </c>
      <c r="F2384" t="s">
        <v>18016</v>
      </c>
      <c r="G2384" t="s">
        <v>18015</v>
      </c>
      <c r="H2384" t="s">
        <v>16194</v>
      </c>
      <c r="I2384" t="s">
        <v>4568</v>
      </c>
      <c r="J2384">
        <v>2015</v>
      </c>
      <c r="K2384" s="9">
        <v>42138</v>
      </c>
      <c r="N2384" t="s">
        <v>18014</v>
      </c>
    </row>
    <row r="2385" spans="4:14" x14ac:dyDescent="0.25">
      <c r="D2385">
        <v>35971155</v>
      </c>
      <c r="E2385" t="s">
        <v>18013</v>
      </c>
      <c r="F2385" t="s">
        <v>18012</v>
      </c>
      <c r="G2385" t="s">
        <v>18011</v>
      </c>
      <c r="H2385" t="s">
        <v>18010</v>
      </c>
      <c r="I2385" t="s">
        <v>1983</v>
      </c>
      <c r="J2385">
        <v>2022</v>
      </c>
      <c r="K2385" s="9">
        <v>44788</v>
      </c>
      <c r="L2385" t="s">
        <v>18009</v>
      </c>
      <c r="N2385" t="s">
        <v>18008</v>
      </c>
    </row>
    <row r="2386" spans="4:14" x14ac:dyDescent="0.25">
      <c r="D2386">
        <v>31816425</v>
      </c>
      <c r="E2386" t="s">
        <v>18007</v>
      </c>
      <c r="F2386" t="s">
        <v>18006</v>
      </c>
      <c r="G2386" t="s">
        <v>18005</v>
      </c>
      <c r="H2386" t="s">
        <v>8023</v>
      </c>
      <c r="I2386" t="s">
        <v>603</v>
      </c>
      <c r="J2386">
        <v>2020</v>
      </c>
      <c r="K2386" s="9">
        <v>43809</v>
      </c>
      <c r="N2386" t="s">
        <v>18004</v>
      </c>
    </row>
    <row r="2387" spans="4:14" x14ac:dyDescent="0.25">
      <c r="D2387">
        <v>35616304</v>
      </c>
      <c r="E2387" t="s">
        <v>18003</v>
      </c>
      <c r="F2387" t="s">
        <v>18002</v>
      </c>
      <c r="G2387" t="s">
        <v>18001</v>
      </c>
      <c r="H2387" t="s">
        <v>18000</v>
      </c>
      <c r="I2387" t="s">
        <v>783</v>
      </c>
      <c r="J2387">
        <v>2022</v>
      </c>
      <c r="K2387" s="9">
        <v>44707</v>
      </c>
      <c r="N2387" t="s">
        <v>17999</v>
      </c>
    </row>
    <row r="2388" spans="4:14" x14ac:dyDescent="0.25">
      <c r="D2388">
        <v>24725729</v>
      </c>
      <c r="E2388" t="s">
        <v>17998</v>
      </c>
      <c r="F2388" t="s">
        <v>17997</v>
      </c>
      <c r="G2388" t="s">
        <v>17996</v>
      </c>
      <c r="H2388" t="s">
        <v>17995</v>
      </c>
      <c r="I2388" t="s">
        <v>1104</v>
      </c>
      <c r="J2388">
        <v>2015</v>
      </c>
      <c r="K2388" s="9">
        <v>41744</v>
      </c>
      <c r="N2388" t="s">
        <v>17994</v>
      </c>
    </row>
    <row r="2389" spans="4:14" x14ac:dyDescent="0.25">
      <c r="D2389">
        <v>26778925</v>
      </c>
      <c r="E2389" t="s">
        <v>17993</v>
      </c>
      <c r="F2389" t="s">
        <v>17992</v>
      </c>
      <c r="G2389" t="s">
        <v>17991</v>
      </c>
      <c r="H2389" t="s">
        <v>17990</v>
      </c>
      <c r="I2389" t="s">
        <v>765</v>
      </c>
      <c r="J2389">
        <v>2016</v>
      </c>
      <c r="K2389" s="9">
        <v>42388</v>
      </c>
      <c r="L2389" t="s">
        <v>17989</v>
      </c>
      <c r="N2389" t="s">
        <v>17988</v>
      </c>
    </row>
    <row r="2390" spans="4:14" x14ac:dyDescent="0.25">
      <c r="D2390">
        <v>30198326</v>
      </c>
      <c r="E2390" t="s">
        <v>17987</v>
      </c>
      <c r="F2390" t="s">
        <v>17986</v>
      </c>
      <c r="G2390" t="s">
        <v>17985</v>
      </c>
      <c r="H2390" t="s">
        <v>17984</v>
      </c>
      <c r="I2390" t="s">
        <v>17983</v>
      </c>
      <c r="J2390">
        <v>2018</v>
      </c>
      <c r="K2390" s="9">
        <v>43354</v>
      </c>
      <c r="N2390" t="s">
        <v>17982</v>
      </c>
    </row>
    <row r="2391" spans="4:14" x14ac:dyDescent="0.25">
      <c r="D2391">
        <v>40009830</v>
      </c>
      <c r="E2391" t="s">
        <v>17981</v>
      </c>
      <c r="F2391" t="s">
        <v>17980</v>
      </c>
      <c r="G2391" t="s">
        <v>17979</v>
      </c>
      <c r="H2391" t="s">
        <v>17978</v>
      </c>
      <c r="I2391" t="s">
        <v>659</v>
      </c>
      <c r="J2391">
        <v>2025</v>
      </c>
      <c r="K2391" s="9">
        <v>45714</v>
      </c>
      <c r="N2391" t="s">
        <v>17977</v>
      </c>
    </row>
    <row r="2392" spans="4:14" x14ac:dyDescent="0.25">
      <c r="D2392">
        <v>27085996</v>
      </c>
      <c r="E2392" t="s">
        <v>17976</v>
      </c>
      <c r="F2392" t="s">
        <v>17975</v>
      </c>
      <c r="G2392" t="s">
        <v>17974</v>
      </c>
      <c r="H2392" t="s">
        <v>17973</v>
      </c>
      <c r="I2392" t="s">
        <v>205</v>
      </c>
      <c r="J2392">
        <v>2016</v>
      </c>
      <c r="K2392" s="9">
        <v>42478</v>
      </c>
      <c r="L2392" t="s">
        <v>17972</v>
      </c>
      <c r="N2392" t="s">
        <v>17971</v>
      </c>
    </row>
    <row r="2393" spans="4:14" x14ac:dyDescent="0.25">
      <c r="D2393">
        <v>29986720</v>
      </c>
      <c r="E2393" t="s">
        <v>17970</v>
      </c>
      <c r="F2393" t="s">
        <v>17969</v>
      </c>
      <c r="G2393" t="s">
        <v>17968</v>
      </c>
      <c r="H2393" t="s">
        <v>17967</v>
      </c>
      <c r="I2393" t="s">
        <v>765</v>
      </c>
      <c r="J2393">
        <v>2018</v>
      </c>
      <c r="K2393" s="9">
        <v>43292</v>
      </c>
      <c r="L2393" t="s">
        <v>17966</v>
      </c>
      <c r="N2393" t="s">
        <v>17965</v>
      </c>
    </row>
    <row r="2394" spans="4:14" x14ac:dyDescent="0.25">
      <c r="D2394">
        <v>38715371</v>
      </c>
      <c r="E2394" t="s">
        <v>17964</v>
      </c>
      <c r="F2394" t="s">
        <v>17963</v>
      </c>
      <c r="G2394" t="s">
        <v>17962</v>
      </c>
      <c r="H2394" t="s">
        <v>17961</v>
      </c>
      <c r="I2394" t="s">
        <v>8108</v>
      </c>
      <c r="J2394">
        <v>2024</v>
      </c>
      <c r="K2394" s="9">
        <v>45420</v>
      </c>
      <c r="N2394" t="s">
        <v>17960</v>
      </c>
    </row>
    <row r="2395" spans="4:14" x14ac:dyDescent="0.25">
      <c r="D2395">
        <v>31220505</v>
      </c>
      <c r="E2395" t="s">
        <v>17959</v>
      </c>
      <c r="F2395" t="s">
        <v>17958</v>
      </c>
      <c r="G2395" t="s">
        <v>17957</v>
      </c>
      <c r="H2395" t="s">
        <v>2678</v>
      </c>
      <c r="I2395" t="s">
        <v>15140</v>
      </c>
      <c r="J2395">
        <v>2019</v>
      </c>
      <c r="K2395" s="9">
        <v>43637</v>
      </c>
      <c r="N2395" t="s">
        <v>17956</v>
      </c>
    </row>
    <row r="2396" spans="4:14" x14ac:dyDescent="0.25">
      <c r="D2396">
        <v>33530512</v>
      </c>
      <c r="E2396" t="s">
        <v>17955</v>
      </c>
      <c r="F2396" t="s">
        <v>17954</v>
      </c>
      <c r="G2396" t="s">
        <v>17953</v>
      </c>
      <c r="H2396" t="s">
        <v>17952</v>
      </c>
      <c r="I2396" t="s">
        <v>192</v>
      </c>
      <c r="J2396">
        <v>2021</v>
      </c>
      <c r="K2396" s="9">
        <v>44230</v>
      </c>
      <c r="L2396" t="s">
        <v>17951</v>
      </c>
      <c r="N2396" t="s">
        <v>17950</v>
      </c>
    </row>
    <row r="2397" spans="4:14" x14ac:dyDescent="0.25">
      <c r="D2397">
        <v>38478179</v>
      </c>
      <c r="E2397" t="s">
        <v>17949</v>
      </c>
      <c r="F2397" t="s">
        <v>17948</v>
      </c>
      <c r="G2397" t="s">
        <v>17947</v>
      </c>
      <c r="H2397" t="s">
        <v>17946</v>
      </c>
      <c r="I2397" t="s">
        <v>690</v>
      </c>
      <c r="J2397">
        <v>2024</v>
      </c>
      <c r="K2397" s="9">
        <v>45364</v>
      </c>
      <c r="L2397" t="s">
        <v>17945</v>
      </c>
      <c r="N2397" t="s">
        <v>17944</v>
      </c>
    </row>
    <row r="2398" spans="4:14" x14ac:dyDescent="0.25">
      <c r="D2398">
        <v>36501158</v>
      </c>
      <c r="E2398" t="s">
        <v>17943</v>
      </c>
      <c r="F2398" t="s">
        <v>17942</v>
      </c>
      <c r="G2398" t="s">
        <v>17941</v>
      </c>
      <c r="H2398" t="s">
        <v>17940</v>
      </c>
      <c r="I2398" t="s">
        <v>192</v>
      </c>
      <c r="J2398">
        <v>2022</v>
      </c>
      <c r="K2398" s="9">
        <v>44906</v>
      </c>
      <c r="L2398" t="s">
        <v>17939</v>
      </c>
      <c r="N2398" t="s">
        <v>17938</v>
      </c>
    </row>
    <row r="2399" spans="4:14" x14ac:dyDescent="0.25">
      <c r="D2399">
        <v>32175973</v>
      </c>
      <c r="E2399" t="s">
        <v>17937</v>
      </c>
      <c r="F2399" t="s">
        <v>17936</v>
      </c>
      <c r="G2399" t="s">
        <v>17935</v>
      </c>
      <c r="H2399" t="s">
        <v>17934</v>
      </c>
      <c r="I2399" t="s">
        <v>285</v>
      </c>
      <c r="J2399">
        <v>2020</v>
      </c>
      <c r="K2399" s="9">
        <v>43907</v>
      </c>
      <c r="N2399" t="s">
        <v>17933</v>
      </c>
    </row>
    <row r="2400" spans="4:14" x14ac:dyDescent="0.25">
      <c r="D2400">
        <v>32605284</v>
      </c>
      <c r="E2400" t="s">
        <v>17932</v>
      </c>
      <c r="F2400" t="s">
        <v>17931</v>
      </c>
      <c r="G2400" t="s">
        <v>17930</v>
      </c>
      <c r="H2400" t="s">
        <v>17929</v>
      </c>
      <c r="I2400" t="s">
        <v>192</v>
      </c>
      <c r="J2400">
        <v>2020</v>
      </c>
      <c r="K2400" s="9">
        <v>44014</v>
      </c>
      <c r="L2400" t="s">
        <v>17928</v>
      </c>
      <c r="N2400" t="s">
        <v>17927</v>
      </c>
    </row>
    <row r="2401" spans="4:14" x14ac:dyDescent="0.25">
      <c r="D2401">
        <v>27832671</v>
      </c>
      <c r="E2401" t="s">
        <v>17926</v>
      </c>
      <c r="F2401" t="s">
        <v>17925</v>
      </c>
      <c r="G2401" t="s">
        <v>17924</v>
      </c>
      <c r="H2401" t="s">
        <v>17923</v>
      </c>
      <c r="I2401" t="s">
        <v>332</v>
      </c>
      <c r="J2401">
        <v>2016</v>
      </c>
      <c r="K2401" s="9">
        <v>42685</v>
      </c>
      <c r="N2401" t="s">
        <v>17922</v>
      </c>
    </row>
    <row r="2402" spans="4:14" x14ac:dyDescent="0.25">
      <c r="D2402">
        <v>35733519</v>
      </c>
      <c r="E2402" t="s">
        <v>17921</v>
      </c>
      <c r="F2402" t="s">
        <v>17920</v>
      </c>
      <c r="G2402" t="s">
        <v>17919</v>
      </c>
      <c r="H2402" t="s">
        <v>17918</v>
      </c>
      <c r="I2402" t="s">
        <v>16463</v>
      </c>
      <c r="J2402">
        <v>2022</v>
      </c>
      <c r="K2402" s="9">
        <v>44735</v>
      </c>
      <c r="L2402" t="s">
        <v>17917</v>
      </c>
      <c r="N2402" t="s">
        <v>17916</v>
      </c>
    </row>
    <row r="2403" spans="4:14" x14ac:dyDescent="0.25">
      <c r="D2403">
        <v>27342073</v>
      </c>
      <c r="E2403" t="s">
        <v>17915</v>
      </c>
      <c r="F2403" t="s">
        <v>17914</v>
      </c>
      <c r="G2403" t="s">
        <v>17913</v>
      </c>
      <c r="H2403" t="s">
        <v>4112</v>
      </c>
      <c r="I2403" t="s">
        <v>1983</v>
      </c>
      <c r="J2403">
        <v>2016</v>
      </c>
      <c r="K2403" s="9">
        <v>42547</v>
      </c>
      <c r="L2403" t="s">
        <v>17912</v>
      </c>
      <c r="N2403" t="s">
        <v>17911</v>
      </c>
    </row>
    <row r="2404" spans="4:14" x14ac:dyDescent="0.25">
      <c r="D2404">
        <v>30165858</v>
      </c>
      <c r="E2404" t="s">
        <v>17910</v>
      </c>
      <c r="F2404" t="s">
        <v>17909</v>
      </c>
      <c r="G2404" t="s">
        <v>17908</v>
      </c>
      <c r="H2404" t="s">
        <v>17907</v>
      </c>
      <c r="I2404" t="s">
        <v>17906</v>
      </c>
      <c r="J2404">
        <v>2018</v>
      </c>
      <c r="K2404" s="9">
        <v>43344</v>
      </c>
      <c r="L2404" t="s">
        <v>17905</v>
      </c>
      <c r="N2404" t="s">
        <v>17904</v>
      </c>
    </row>
    <row r="2405" spans="4:14" x14ac:dyDescent="0.25">
      <c r="D2405">
        <v>34679101</v>
      </c>
      <c r="E2405" t="s">
        <v>17903</v>
      </c>
      <c r="F2405" t="s">
        <v>17902</v>
      </c>
      <c r="G2405" t="s">
        <v>17901</v>
      </c>
      <c r="H2405" t="s">
        <v>17900</v>
      </c>
      <c r="I2405" t="s">
        <v>1234</v>
      </c>
      <c r="J2405">
        <v>2021</v>
      </c>
      <c r="K2405" s="9">
        <v>44491</v>
      </c>
      <c r="L2405" t="s">
        <v>17899</v>
      </c>
      <c r="N2405" t="s">
        <v>17898</v>
      </c>
    </row>
    <row r="2406" spans="4:14" x14ac:dyDescent="0.25">
      <c r="D2406">
        <v>36328878</v>
      </c>
      <c r="E2406" t="s">
        <v>2178</v>
      </c>
      <c r="F2406" t="s">
        <v>2179</v>
      </c>
      <c r="G2406" t="s">
        <v>2180</v>
      </c>
      <c r="H2406" t="s">
        <v>2181</v>
      </c>
      <c r="I2406" t="s">
        <v>2182</v>
      </c>
      <c r="J2406">
        <v>2023</v>
      </c>
      <c r="K2406" s="9">
        <v>44868</v>
      </c>
      <c r="N2406" t="s">
        <v>2183</v>
      </c>
    </row>
    <row r="2407" spans="4:14" x14ac:dyDescent="0.25">
      <c r="D2407">
        <v>27669451</v>
      </c>
      <c r="E2407" t="s">
        <v>17897</v>
      </c>
      <c r="F2407" t="s">
        <v>17896</v>
      </c>
      <c r="G2407" t="s">
        <v>17895</v>
      </c>
      <c r="H2407" t="s">
        <v>17894</v>
      </c>
      <c r="I2407" t="s">
        <v>285</v>
      </c>
      <c r="J2407">
        <v>2017</v>
      </c>
      <c r="K2407" s="9">
        <v>42640</v>
      </c>
      <c r="N2407" t="s">
        <v>17893</v>
      </c>
    </row>
    <row r="2408" spans="4:14" x14ac:dyDescent="0.25">
      <c r="D2408">
        <v>26945226</v>
      </c>
      <c r="E2408" t="s">
        <v>17892</v>
      </c>
      <c r="F2408" t="s">
        <v>17891</v>
      </c>
      <c r="G2408" t="s">
        <v>17890</v>
      </c>
      <c r="H2408" t="s">
        <v>17889</v>
      </c>
      <c r="I2408" t="s">
        <v>833</v>
      </c>
      <c r="J2408">
        <v>2016</v>
      </c>
      <c r="K2408" s="9">
        <v>42435</v>
      </c>
      <c r="L2408" t="s">
        <v>17888</v>
      </c>
      <c r="M2408" t="s">
        <v>17887</v>
      </c>
      <c r="N2408" t="s">
        <v>17886</v>
      </c>
    </row>
    <row r="2409" spans="4:14" x14ac:dyDescent="0.25">
      <c r="D2409">
        <v>29687689</v>
      </c>
      <c r="E2409" t="s">
        <v>17885</v>
      </c>
      <c r="F2409" t="s">
        <v>17884</v>
      </c>
      <c r="G2409" t="s">
        <v>17883</v>
      </c>
      <c r="H2409" t="s">
        <v>17882</v>
      </c>
      <c r="I2409" t="s">
        <v>746</v>
      </c>
      <c r="J2409">
        <v>2019</v>
      </c>
      <c r="K2409" s="9">
        <v>43215</v>
      </c>
      <c r="N2409" t="s">
        <v>17881</v>
      </c>
    </row>
    <row r="2410" spans="4:14" x14ac:dyDescent="0.25">
      <c r="D2410">
        <v>35222584</v>
      </c>
      <c r="E2410" t="s">
        <v>17880</v>
      </c>
      <c r="F2410" t="s">
        <v>17879</v>
      </c>
      <c r="G2410" t="s">
        <v>17878</v>
      </c>
      <c r="H2410" t="s">
        <v>17877</v>
      </c>
      <c r="I2410" t="s">
        <v>7165</v>
      </c>
      <c r="J2410">
        <v>2021</v>
      </c>
      <c r="K2410" s="9">
        <v>44620</v>
      </c>
      <c r="L2410" t="s">
        <v>17876</v>
      </c>
      <c r="N2410" t="s">
        <v>17875</v>
      </c>
    </row>
    <row r="2411" spans="4:14" x14ac:dyDescent="0.25">
      <c r="D2411">
        <v>39420894</v>
      </c>
      <c r="E2411" t="s">
        <v>17874</v>
      </c>
      <c r="F2411" t="s">
        <v>17873</v>
      </c>
      <c r="G2411" t="s">
        <v>17872</v>
      </c>
      <c r="H2411" t="s">
        <v>17871</v>
      </c>
      <c r="I2411" t="s">
        <v>17870</v>
      </c>
      <c r="J2411">
        <v>2024</v>
      </c>
      <c r="K2411" s="9">
        <v>45583</v>
      </c>
      <c r="L2411" t="s">
        <v>17869</v>
      </c>
      <c r="N2411" t="s">
        <v>17868</v>
      </c>
    </row>
    <row r="2412" spans="4:14" x14ac:dyDescent="0.25">
      <c r="D2412">
        <v>28991039</v>
      </c>
      <c r="E2412" t="s">
        <v>17867</v>
      </c>
      <c r="F2412" t="s">
        <v>17866</v>
      </c>
      <c r="G2412" t="s">
        <v>17865</v>
      </c>
      <c r="H2412" t="s">
        <v>7741</v>
      </c>
      <c r="I2412" t="s">
        <v>285</v>
      </c>
      <c r="J2412">
        <v>2018</v>
      </c>
      <c r="K2412" s="9">
        <v>43018</v>
      </c>
      <c r="L2412" t="s">
        <v>17864</v>
      </c>
      <c r="N2412" t="s">
        <v>17863</v>
      </c>
    </row>
    <row r="2413" spans="4:14" x14ac:dyDescent="0.25">
      <c r="D2413">
        <v>39276857</v>
      </c>
      <c r="E2413" t="s">
        <v>17862</v>
      </c>
      <c r="F2413" t="s">
        <v>17861</v>
      </c>
      <c r="G2413" t="s">
        <v>17860</v>
      </c>
      <c r="H2413" t="s">
        <v>17859</v>
      </c>
      <c r="I2413" t="s">
        <v>17858</v>
      </c>
      <c r="J2413">
        <v>2024</v>
      </c>
      <c r="K2413" s="9">
        <v>45549</v>
      </c>
      <c r="N2413" t="s">
        <v>17857</v>
      </c>
    </row>
    <row r="2414" spans="4:14" x14ac:dyDescent="0.25">
      <c r="D2414">
        <v>36863354</v>
      </c>
      <c r="E2414" t="s">
        <v>17856</v>
      </c>
      <c r="F2414" t="s">
        <v>17855</v>
      </c>
      <c r="G2414" t="s">
        <v>17854</v>
      </c>
      <c r="H2414" t="s">
        <v>10313</v>
      </c>
      <c r="I2414" t="s">
        <v>875</v>
      </c>
      <c r="J2414">
        <v>2023</v>
      </c>
      <c r="K2414" s="9">
        <v>44987</v>
      </c>
      <c r="N2414" t="s">
        <v>17853</v>
      </c>
    </row>
    <row r="2415" spans="4:14" x14ac:dyDescent="0.25">
      <c r="D2415">
        <v>31162569</v>
      </c>
      <c r="E2415" t="s">
        <v>17852</v>
      </c>
      <c r="F2415" t="s">
        <v>17851</v>
      </c>
      <c r="G2415" t="s">
        <v>17850</v>
      </c>
      <c r="H2415" t="s">
        <v>6120</v>
      </c>
      <c r="I2415" t="s">
        <v>23</v>
      </c>
      <c r="J2415">
        <v>2019</v>
      </c>
      <c r="K2415" s="9">
        <v>43621</v>
      </c>
      <c r="L2415" t="s">
        <v>17849</v>
      </c>
      <c r="N2415" t="s">
        <v>17848</v>
      </c>
    </row>
    <row r="2416" spans="4:14" x14ac:dyDescent="0.25">
      <c r="D2416">
        <v>38527636</v>
      </c>
      <c r="E2416" t="s">
        <v>17847</v>
      </c>
      <c r="F2416" t="s">
        <v>17846</v>
      </c>
      <c r="G2416" t="s">
        <v>17845</v>
      </c>
      <c r="H2416" t="s">
        <v>17844</v>
      </c>
      <c r="I2416" t="s">
        <v>603</v>
      </c>
      <c r="J2416">
        <v>2024</v>
      </c>
      <c r="K2416" s="9">
        <v>45376</v>
      </c>
      <c r="N2416" t="s">
        <v>17843</v>
      </c>
    </row>
    <row r="2417" spans="4:14" x14ac:dyDescent="0.25">
      <c r="D2417">
        <v>26554457</v>
      </c>
      <c r="E2417" t="s">
        <v>17842</v>
      </c>
      <c r="F2417" t="s">
        <v>17841</v>
      </c>
      <c r="G2417" t="s">
        <v>17840</v>
      </c>
      <c r="H2417" t="s">
        <v>17839</v>
      </c>
      <c r="I2417" t="s">
        <v>1983</v>
      </c>
      <c r="J2417">
        <v>2015</v>
      </c>
      <c r="K2417" s="9">
        <v>42320</v>
      </c>
      <c r="L2417" t="s">
        <v>17838</v>
      </c>
      <c r="N2417" t="s">
        <v>17837</v>
      </c>
    </row>
    <row r="2418" spans="4:14" x14ac:dyDescent="0.25">
      <c r="D2418">
        <v>30205658</v>
      </c>
      <c r="E2418" t="s">
        <v>17836</v>
      </c>
      <c r="F2418" t="s">
        <v>17835</v>
      </c>
      <c r="G2418" t="s">
        <v>17834</v>
      </c>
      <c r="H2418" t="s">
        <v>7475</v>
      </c>
      <c r="I2418" t="s">
        <v>17039</v>
      </c>
      <c r="J2418">
        <v>2018</v>
      </c>
      <c r="K2418" s="9">
        <v>43356</v>
      </c>
      <c r="N2418" t="s">
        <v>17833</v>
      </c>
    </row>
    <row r="2419" spans="4:14" x14ac:dyDescent="0.25">
      <c r="D2419">
        <v>40072437</v>
      </c>
      <c r="E2419" t="s">
        <v>17832</v>
      </c>
      <c r="F2419" t="s">
        <v>17831</v>
      </c>
      <c r="G2419" t="s">
        <v>17830</v>
      </c>
      <c r="H2419" t="s">
        <v>16220</v>
      </c>
      <c r="I2419" t="s">
        <v>4735</v>
      </c>
      <c r="J2419">
        <v>2025</v>
      </c>
      <c r="K2419" s="9">
        <v>45728</v>
      </c>
      <c r="L2419" t="s">
        <v>17829</v>
      </c>
      <c r="N2419" t="s">
        <v>17828</v>
      </c>
    </row>
    <row r="2420" spans="4:14" x14ac:dyDescent="0.25">
      <c r="D2420">
        <v>34444872</v>
      </c>
      <c r="E2420" t="s">
        <v>17827</v>
      </c>
      <c r="F2420" t="s">
        <v>17826</v>
      </c>
      <c r="G2420" t="s">
        <v>17825</v>
      </c>
      <c r="H2420" t="s">
        <v>17824</v>
      </c>
      <c r="I2420" t="s">
        <v>192</v>
      </c>
      <c r="J2420">
        <v>2021</v>
      </c>
      <c r="K2420" s="9">
        <v>44435</v>
      </c>
      <c r="L2420" t="s">
        <v>17823</v>
      </c>
      <c r="N2420" t="s">
        <v>17822</v>
      </c>
    </row>
    <row r="2421" spans="4:14" x14ac:dyDescent="0.25">
      <c r="D2421">
        <v>26952376</v>
      </c>
      <c r="E2421" t="s">
        <v>17821</v>
      </c>
      <c r="F2421" t="s">
        <v>17820</v>
      </c>
      <c r="G2421" t="s">
        <v>17819</v>
      </c>
      <c r="H2421" t="s">
        <v>17818</v>
      </c>
      <c r="I2421" t="s">
        <v>400</v>
      </c>
      <c r="J2421">
        <v>2016</v>
      </c>
      <c r="K2421" s="9">
        <v>42438</v>
      </c>
      <c r="N2421" t="s">
        <v>17817</v>
      </c>
    </row>
    <row r="2422" spans="4:14" x14ac:dyDescent="0.25">
      <c r="D2422">
        <v>28445110</v>
      </c>
      <c r="E2422" t="s">
        <v>17816</v>
      </c>
      <c r="F2422" t="s">
        <v>17815</v>
      </c>
      <c r="G2422" t="s">
        <v>17814</v>
      </c>
      <c r="H2422" t="s">
        <v>17813</v>
      </c>
      <c r="I2422" t="s">
        <v>142</v>
      </c>
      <c r="J2422">
        <v>2017</v>
      </c>
      <c r="K2422" s="9">
        <v>42852</v>
      </c>
      <c r="N2422" t="s">
        <v>17812</v>
      </c>
    </row>
    <row r="2423" spans="4:14" x14ac:dyDescent="0.25">
      <c r="D2423">
        <v>26568203</v>
      </c>
      <c r="E2423" t="s">
        <v>17811</v>
      </c>
      <c r="F2423" t="s">
        <v>17810</v>
      </c>
      <c r="G2423" t="s">
        <v>17809</v>
      </c>
      <c r="H2423" t="s">
        <v>17808</v>
      </c>
      <c r="I2423" t="s">
        <v>142</v>
      </c>
      <c r="J2423">
        <v>2016</v>
      </c>
      <c r="K2423" s="9">
        <v>42325</v>
      </c>
      <c r="N2423" t="s">
        <v>17807</v>
      </c>
    </row>
    <row r="2424" spans="4:14" x14ac:dyDescent="0.25">
      <c r="D2424">
        <v>29977265</v>
      </c>
      <c r="E2424" t="s">
        <v>17806</v>
      </c>
      <c r="F2424" t="s">
        <v>17805</v>
      </c>
      <c r="G2424" t="s">
        <v>17804</v>
      </c>
      <c r="H2424" t="s">
        <v>7166</v>
      </c>
      <c r="I2424" t="s">
        <v>7165</v>
      </c>
      <c r="J2424">
        <v>2018</v>
      </c>
      <c r="K2424" s="9">
        <v>43288</v>
      </c>
      <c r="L2424" t="s">
        <v>17803</v>
      </c>
      <c r="N2424" t="s">
        <v>17802</v>
      </c>
    </row>
    <row r="2425" spans="4:14" x14ac:dyDescent="0.25">
      <c r="D2425">
        <v>30770586</v>
      </c>
      <c r="E2425" t="s">
        <v>17801</v>
      </c>
      <c r="F2425" t="s">
        <v>17800</v>
      </c>
      <c r="G2425" t="s">
        <v>17799</v>
      </c>
      <c r="H2425" t="s">
        <v>16112</v>
      </c>
      <c r="I2425" t="s">
        <v>109</v>
      </c>
      <c r="J2425">
        <v>2019</v>
      </c>
      <c r="K2425" s="9">
        <v>43513</v>
      </c>
      <c r="N2425" t="s">
        <v>17798</v>
      </c>
    </row>
    <row r="2426" spans="4:14" x14ac:dyDescent="0.25">
      <c r="D2426">
        <v>39849350</v>
      </c>
      <c r="E2426" t="s">
        <v>17797</v>
      </c>
      <c r="F2426" t="s">
        <v>17796</v>
      </c>
      <c r="G2426" t="s">
        <v>17795</v>
      </c>
      <c r="H2426" t="s">
        <v>17794</v>
      </c>
      <c r="I2426" t="s">
        <v>4491</v>
      </c>
      <c r="J2426">
        <v>2025</v>
      </c>
      <c r="K2426" s="9">
        <v>45681</v>
      </c>
      <c r="L2426" t="s">
        <v>17793</v>
      </c>
      <c r="N2426" t="s">
        <v>17792</v>
      </c>
    </row>
    <row r="2427" spans="4:14" x14ac:dyDescent="0.25">
      <c r="D2427">
        <v>27896952</v>
      </c>
      <c r="E2427" t="s">
        <v>17791</v>
      </c>
      <c r="F2427" t="s">
        <v>17790</v>
      </c>
      <c r="G2427" t="s">
        <v>17789</v>
      </c>
      <c r="H2427" t="s">
        <v>17788</v>
      </c>
      <c r="I2427" t="s">
        <v>2404</v>
      </c>
      <c r="J2427">
        <v>2017</v>
      </c>
      <c r="K2427" s="9">
        <v>42704</v>
      </c>
      <c r="L2427" t="s">
        <v>17787</v>
      </c>
      <c r="N2427" t="s">
        <v>17786</v>
      </c>
    </row>
    <row r="2428" spans="4:14" x14ac:dyDescent="0.25">
      <c r="D2428">
        <v>27754427</v>
      </c>
      <c r="E2428" t="s">
        <v>17785</v>
      </c>
      <c r="F2428" t="s">
        <v>17784</v>
      </c>
      <c r="G2428" t="s">
        <v>17783</v>
      </c>
      <c r="H2428" t="s">
        <v>17782</v>
      </c>
      <c r="I2428" t="s">
        <v>192</v>
      </c>
      <c r="J2428">
        <v>2016</v>
      </c>
      <c r="K2428" s="9">
        <v>42662</v>
      </c>
      <c r="L2428" t="s">
        <v>17781</v>
      </c>
      <c r="N2428" t="s">
        <v>17780</v>
      </c>
    </row>
    <row r="2429" spans="4:14" x14ac:dyDescent="0.25">
      <c r="D2429">
        <v>32306100</v>
      </c>
      <c r="E2429" t="s">
        <v>17779</v>
      </c>
      <c r="F2429" t="s">
        <v>17778</v>
      </c>
      <c r="G2429" t="s">
        <v>17777</v>
      </c>
      <c r="H2429" t="s">
        <v>17776</v>
      </c>
      <c r="I2429" t="s">
        <v>2151</v>
      </c>
      <c r="J2429">
        <v>2020</v>
      </c>
      <c r="K2429" s="9">
        <v>43941</v>
      </c>
      <c r="N2429" t="s">
        <v>17775</v>
      </c>
    </row>
    <row r="2430" spans="4:14" x14ac:dyDescent="0.25">
      <c r="D2430">
        <v>29412705</v>
      </c>
      <c r="E2430" t="s">
        <v>17774</v>
      </c>
      <c r="F2430" t="s">
        <v>17773</v>
      </c>
      <c r="G2430" t="s">
        <v>17772</v>
      </c>
      <c r="H2430" t="s">
        <v>17771</v>
      </c>
      <c r="I2430" t="s">
        <v>17770</v>
      </c>
      <c r="J2430">
        <v>2018</v>
      </c>
      <c r="K2430" s="9">
        <v>43139</v>
      </c>
      <c r="N2430" t="s">
        <v>17769</v>
      </c>
    </row>
    <row r="2431" spans="4:14" x14ac:dyDescent="0.25">
      <c r="D2431">
        <v>39437305</v>
      </c>
      <c r="E2431" t="s">
        <v>17768</v>
      </c>
      <c r="F2431" t="s">
        <v>17767</v>
      </c>
      <c r="G2431" t="s">
        <v>17766</v>
      </c>
      <c r="H2431" t="s">
        <v>17765</v>
      </c>
      <c r="I2431" t="s">
        <v>839</v>
      </c>
      <c r="J2431">
        <v>2025</v>
      </c>
      <c r="K2431" s="9">
        <v>45587</v>
      </c>
      <c r="N2431" t="s">
        <v>17764</v>
      </c>
    </row>
    <row r="2432" spans="4:14" x14ac:dyDescent="0.25">
      <c r="D2432">
        <v>28959158</v>
      </c>
      <c r="E2432" t="s">
        <v>17763</v>
      </c>
      <c r="F2432" t="s">
        <v>17762</v>
      </c>
      <c r="G2432" t="s">
        <v>17761</v>
      </c>
      <c r="H2432" t="s">
        <v>17760</v>
      </c>
      <c r="I2432" t="s">
        <v>765</v>
      </c>
      <c r="J2432">
        <v>2017</v>
      </c>
      <c r="K2432" s="9">
        <v>43008</v>
      </c>
      <c r="L2432" t="s">
        <v>17759</v>
      </c>
      <c r="N2432" t="s">
        <v>17758</v>
      </c>
    </row>
    <row r="2433" spans="4:14" x14ac:dyDescent="0.25">
      <c r="D2433">
        <v>28380132</v>
      </c>
      <c r="E2433" t="s">
        <v>17757</v>
      </c>
      <c r="F2433" t="s">
        <v>17756</v>
      </c>
      <c r="G2433" t="s">
        <v>17755</v>
      </c>
      <c r="H2433" t="s">
        <v>17754</v>
      </c>
      <c r="I2433" t="s">
        <v>7400</v>
      </c>
      <c r="J2433">
        <v>2017</v>
      </c>
      <c r="K2433" s="9">
        <v>42831</v>
      </c>
      <c r="L2433" t="s">
        <v>17753</v>
      </c>
      <c r="N2433" t="s">
        <v>17752</v>
      </c>
    </row>
    <row r="2434" spans="4:14" x14ac:dyDescent="0.25">
      <c r="D2434">
        <v>26079649</v>
      </c>
      <c r="E2434" t="s">
        <v>17751</v>
      </c>
      <c r="F2434" t="s">
        <v>17750</v>
      </c>
      <c r="G2434" t="s">
        <v>17749</v>
      </c>
      <c r="H2434" t="s">
        <v>17748</v>
      </c>
      <c r="I2434" t="s">
        <v>603</v>
      </c>
      <c r="J2434">
        <v>2015</v>
      </c>
      <c r="K2434" s="9">
        <v>42172</v>
      </c>
      <c r="N2434" t="s">
        <v>17747</v>
      </c>
    </row>
    <row r="2435" spans="4:14" x14ac:dyDescent="0.25">
      <c r="D2435">
        <v>29465549</v>
      </c>
      <c r="E2435" t="s">
        <v>17746</v>
      </c>
      <c r="F2435" t="s">
        <v>17745</v>
      </c>
      <c r="G2435" t="s">
        <v>17744</v>
      </c>
      <c r="H2435" t="s">
        <v>17743</v>
      </c>
      <c r="I2435" t="s">
        <v>265</v>
      </c>
      <c r="J2435">
        <v>2018</v>
      </c>
      <c r="K2435" s="9">
        <v>43153</v>
      </c>
      <c r="L2435" t="s">
        <v>17742</v>
      </c>
      <c r="N2435" t="s">
        <v>17741</v>
      </c>
    </row>
    <row r="2436" spans="4:14" x14ac:dyDescent="0.25">
      <c r="D2436">
        <v>29962098</v>
      </c>
      <c r="E2436" t="s">
        <v>17740</v>
      </c>
      <c r="F2436" t="s">
        <v>17739</v>
      </c>
      <c r="G2436" t="s">
        <v>17738</v>
      </c>
      <c r="H2436" t="s">
        <v>17737</v>
      </c>
      <c r="I2436" t="s">
        <v>1252</v>
      </c>
      <c r="J2436">
        <v>2018</v>
      </c>
      <c r="K2436" s="9">
        <v>43284</v>
      </c>
      <c r="N2436" t="s">
        <v>17736</v>
      </c>
    </row>
    <row r="2437" spans="4:14" x14ac:dyDescent="0.25">
      <c r="D2437">
        <v>34371972</v>
      </c>
      <c r="E2437" t="s">
        <v>17735</v>
      </c>
      <c r="F2437" t="s">
        <v>17734</v>
      </c>
      <c r="G2437" t="s">
        <v>17733</v>
      </c>
      <c r="H2437" t="s">
        <v>17732</v>
      </c>
      <c r="I2437" t="s">
        <v>192</v>
      </c>
      <c r="J2437">
        <v>2021</v>
      </c>
      <c r="K2437" s="9">
        <v>44418</v>
      </c>
      <c r="L2437" t="s">
        <v>17731</v>
      </c>
      <c r="N2437" t="s">
        <v>17730</v>
      </c>
    </row>
    <row r="2438" spans="4:14" x14ac:dyDescent="0.25">
      <c r="D2438">
        <v>40013418</v>
      </c>
      <c r="E2438" t="s">
        <v>17729</v>
      </c>
      <c r="F2438" t="s">
        <v>16075</v>
      </c>
      <c r="G2438" t="s">
        <v>17728</v>
      </c>
      <c r="H2438" t="s">
        <v>16073</v>
      </c>
      <c r="I2438" t="s">
        <v>783</v>
      </c>
      <c r="J2438">
        <v>2025</v>
      </c>
      <c r="K2438" s="9">
        <v>45715</v>
      </c>
      <c r="N2438" t="s">
        <v>17727</v>
      </c>
    </row>
    <row r="2439" spans="4:14" x14ac:dyDescent="0.25">
      <c r="D2439">
        <v>27367766</v>
      </c>
      <c r="E2439" t="s">
        <v>17726</v>
      </c>
      <c r="F2439" t="s">
        <v>17725</v>
      </c>
      <c r="G2439" t="s">
        <v>17724</v>
      </c>
      <c r="H2439" t="s">
        <v>17723</v>
      </c>
      <c r="I2439" t="s">
        <v>23</v>
      </c>
      <c r="J2439">
        <v>2016</v>
      </c>
      <c r="K2439" s="9">
        <v>42553</v>
      </c>
      <c r="L2439" t="s">
        <v>17722</v>
      </c>
      <c r="M2439" t="s">
        <v>17721</v>
      </c>
      <c r="N2439" t="s">
        <v>17720</v>
      </c>
    </row>
    <row r="2440" spans="4:14" x14ac:dyDescent="0.25">
      <c r="D2440">
        <v>30020219</v>
      </c>
      <c r="E2440" t="s">
        <v>17719</v>
      </c>
      <c r="F2440" t="s">
        <v>17718</v>
      </c>
      <c r="G2440" t="s">
        <v>17717</v>
      </c>
      <c r="H2440" t="s">
        <v>17716</v>
      </c>
      <c r="I2440" t="s">
        <v>16899</v>
      </c>
      <c r="J2440">
        <v>2018</v>
      </c>
      <c r="K2440" s="9">
        <v>43300</v>
      </c>
      <c r="N2440" t="s">
        <v>17715</v>
      </c>
    </row>
    <row r="2441" spans="4:14" x14ac:dyDescent="0.25">
      <c r="D2441">
        <v>27781307</v>
      </c>
      <c r="E2441" t="s">
        <v>17714</v>
      </c>
      <c r="F2441" t="s">
        <v>17713</v>
      </c>
      <c r="G2441" t="s">
        <v>17712</v>
      </c>
      <c r="H2441" t="s">
        <v>17337</v>
      </c>
      <c r="I2441" t="s">
        <v>109</v>
      </c>
      <c r="J2441">
        <v>2017</v>
      </c>
      <c r="K2441" s="9">
        <v>42670</v>
      </c>
      <c r="N2441" t="s">
        <v>17711</v>
      </c>
    </row>
    <row r="2442" spans="4:14" x14ac:dyDescent="0.25">
      <c r="D2442">
        <v>33609277</v>
      </c>
      <c r="E2442" t="s">
        <v>17710</v>
      </c>
      <c r="F2442" t="s">
        <v>17709</v>
      </c>
      <c r="G2442" t="s">
        <v>17708</v>
      </c>
      <c r="H2442" t="s">
        <v>17707</v>
      </c>
      <c r="I2442" t="s">
        <v>14777</v>
      </c>
      <c r="J2442">
        <v>2021</v>
      </c>
      <c r="K2442" s="9">
        <v>44247</v>
      </c>
      <c r="N2442" t="s">
        <v>17706</v>
      </c>
    </row>
    <row r="2443" spans="4:14" x14ac:dyDescent="0.25">
      <c r="D2443">
        <v>26051445</v>
      </c>
      <c r="E2443" t="s">
        <v>17705</v>
      </c>
      <c r="F2443" t="s">
        <v>17704</v>
      </c>
      <c r="G2443" t="s">
        <v>17703</v>
      </c>
      <c r="H2443" t="s">
        <v>17702</v>
      </c>
      <c r="I2443" t="s">
        <v>4563</v>
      </c>
      <c r="J2443">
        <v>2015</v>
      </c>
      <c r="K2443" s="9">
        <v>42164</v>
      </c>
      <c r="N2443" t="s">
        <v>17701</v>
      </c>
    </row>
    <row r="2444" spans="4:14" x14ac:dyDescent="0.25">
      <c r="D2444">
        <v>29769247</v>
      </c>
      <c r="E2444" t="s">
        <v>17700</v>
      </c>
      <c r="F2444" t="s">
        <v>17699</v>
      </c>
      <c r="G2444" t="s">
        <v>17698</v>
      </c>
      <c r="H2444" t="s">
        <v>4803</v>
      </c>
      <c r="I2444" t="s">
        <v>5189</v>
      </c>
      <c r="J2444">
        <v>2018</v>
      </c>
      <c r="K2444" s="9">
        <v>43238</v>
      </c>
      <c r="L2444" t="s">
        <v>17697</v>
      </c>
      <c r="N2444" t="s">
        <v>17696</v>
      </c>
    </row>
    <row r="2445" spans="4:14" x14ac:dyDescent="0.25">
      <c r="D2445">
        <v>27464793</v>
      </c>
      <c r="E2445" t="s">
        <v>17695</v>
      </c>
      <c r="F2445" t="s">
        <v>17694</v>
      </c>
      <c r="G2445" t="s">
        <v>17693</v>
      </c>
      <c r="H2445" t="s">
        <v>16525</v>
      </c>
      <c r="I2445" t="s">
        <v>17692</v>
      </c>
      <c r="J2445">
        <v>2016</v>
      </c>
      <c r="K2445" s="9">
        <v>42580</v>
      </c>
      <c r="L2445" t="s">
        <v>17691</v>
      </c>
      <c r="N2445" t="s">
        <v>17690</v>
      </c>
    </row>
    <row r="2446" spans="4:14" x14ac:dyDescent="0.25">
      <c r="D2446">
        <v>31617926</v>
      </c>
      <c r="E2446" t="s">
        <v>17689</v>
      </c>
      <c r="F2446" t="s">
        <v>17688</v>
      </c>
      <c r="G2446" t="s">
        <v>17687</v>
      </c>
      <c r="H2446" t="s">
        <v>8836</v>
      </c>
      <c r="I2446" t="s">
        <v>4735</v>
      </c>
      <c r="J2446">
        <v>2019</v>
      </c>
      <c r="K2446" s="9">
        <v>43755</v>
      </c>
      <c r="L2446" t="s">
        <v>17686</v>
      </c>
      <c r="N2446" t="s">
        <v>17685</v>
      </c>
    </row>
    <row r="2447" spans="4:14" x14ac:dyDescent="0.25">
      <c r="D2447">
        <v>32090630</v>
      </c>
      <c r="E2447" t="s">
        <v>17684</v>
      </c>
      <c r="F2447" t="s">
        <v>17683</v>
      </c>
      <c r="G2447" t="s">
        <v>17682</v>
      </c>
      <c r="H2447" t="s">
        <v>17681</v>
      </c>
      <c r="I2447" t="s">
        <v>3539</v>
      </c>
      <c r="J2447">
        <v>2020</v>
      </c>
      <c r="K2447" s="9">
        <v>43886</v>
      </c>
      <c r="L2447" t="s">
        <v>17680</v>
      </c>
      <c r="N2447" t="s">
        <v>17679</v>
      </c>
    </row>
    <row r="2448" spans="4:14" x14ac:dyDescent="0.25">
      <c r="D2448">
        <v>30496493</v>
      </c>
      <c r="E2448" t="s">
        <v>17678</v>
      </c>
      <c r="F2448" t="s">
        <v>17677</v>
      </c>
      <c r="G2448" t="s">
        <v>17676</v>
      </c>
      <c r="H2448" t="s">
        <v>17675</v>
      </c>
      <c r="I2448" t="s">
        <v>7707</v>
      </c>
      <c r="J2448">
        <v>2019</v>
      </c>
      <c r="K2448" s="9">
        <v>43434</v>
      </c>
      <c r="L2448" t="s">
        <v>17674</v>
      </c>
      <c r="N2448" t="s">
        <v>17673</v>
      </c>
    </row>
    <row r="2449" spans="4:14" x14ac:dyDescent="0.25">
      <c r="D2449">
        <v>39779537</v>
      </c>
      <c r="E2449" t="s">
        <v>17672</v>
      </c>
      <c r="F2449" t="s">
        <v>17671</v>
      </c>
      <c r="G2449" t="s">
        <v>17670</v>
      </c>
      <c r="H2449" t="s">
        <v>17669</v>
      </c>
      <c r="I2449" t="s">
        <v>2151</v>
      </c>
      <c r="J2449">
        <v>2025</v>
      </c>
      <c r="K2449" s="9">
        <v>45665</v>
      </c>
      <c r="L2449" t="s">
        <v>17668</v>
      </c>
      <c r="N2449" t="s">
        <v>17667</v>
      </c>
    </row>
    <row r="2450" spans="4:14" x14ac:dyDescent="0.25">
      <c r="D2450">
        <v>36220197</v>
      </c>
      <c r="E2450" t="s">
        <v>17666</v>
      </c>
      <c r="F2450" t="s">
        <v>17665</v>
      </c>
      <c r="G2450" t="s">
        <v>17664</v>
      </c>
      <c r="H2450" t="s">
        <v>17663</v>
      </c>
      <c r="I2450" t="s">
        <v>12502</v>
      </c>
      <c r="J2450">
        <v>2022</v>
      </c>
      <c r="K2450" s="9">
        <v>44845</v>
      </c>
      <c r="L2450" t="s">
        <v>17662</v>
      </c>
      <c r="N2450" t="s">
        <v>17661</v>
      </c>
    </row>
    <row r="2451" spans="4:14" x14ac:dyDescent="0.25">
      <c r="D2451">
        <v>31894413</v>
      </c>
      <c r="E2451" t="s">
        <v>17660</v>
      </c>
      <c r="F2451" t="s">
        <v>17659</v>
      </c>
      <c r="G2451" t="s">
        <v>17658</v>
      </c>
      <c r="H2451" t="s">
        <v>17657</v>
      </c>
      <c r="I2451" t="s">
        <v>205</v>
      </c>
      <c r="J2451">
        <v>2020</v>
      </c>
      <c r="K2451" s="9">
        <v>43833</v>
      </c>
      <c r="N2451" t="s">
        <v>17656</v>
      </c>
    </row>
    <row r="2452" spans="4:14" x14ac:dyDescent="0.25">
      <c r="D2452">
        <v>40021975</v>
      </c>
      <c r="E2452" t="s">
        <v>17655</v>
      </c>
      <c r="F2452" t="s">
        <v>17654</v>
      </c>
      <c r="G2452" t="s">
        <v>17653</v>
      </c>
      <c r="H2452" t="s">
        <v>17652</v>
      </c>
      <c r="I2452" t="s">
        <v>5913</v>
      </c>
      <c r="J2452">
        <v>2025</v>
      </c>
      <c r="K2452" s="9">
        <v>45716</v>
      </c>
      <c r="L2452" t="s">
        <v>17651</v>
      </c>
      <c r="N2452" t="s">
        <v>17650</v>
      </c>
    </row>
    <row r="2453" spans="4:14" x14ac:dyDescent="0.25">
      <c r="D2453">
        <v>32045406</v>
      </c>
      <c r="E2453" t="s">
        <v>17649</v>
      </c>
      <c r="F2453" t="s">
        <v>17648</v>
      </c>
      <c r="G2453" t="s">
        <v>17647</v>
      </c>
      <c r="H2453" t="s">
        <v>17646</v>
      </c>
      <c r="I2453" t="s">
        <v>11113</v>
      </c>
      <c r="J2453">
        <v>2020</v>
      </c>
      <c r="K2453" s="9">
        <v>43873</v>
      </c>
      <c r="L2453" t="s">
        <v>17645</v>
      </c>
      <c r="N2453" t="s">
        <v>17644</v>
      </c>
    </row>
    <row r="2454" spans="4:14" x14ac:dyDescent="0.25">
      <c r="D2454">
        <v>29402509</v>
      </c>
      <c r="E2454" t="s">
        <v>17643</v>
      </c>
      <c r="F2454" t="s">
        <v>17642</v>
      </c>
      <c r="G2454" t="s">
        <v>17641</v>
      </c>
      <c r="H2454" t="s">
        <v>17640</v>
      </c>
      <c r="I2454" t="s">
        <v>4359</v>
      </c>
      <c r="J2454">
        <v>2018</v>
      </c>
      <c r="K2454" s="9">
        <v>43138</v>
      </c>
      <c r="N2454" t="s">
        <v>17639</v>
      </c>
    </row>
    <row r="2455" spans="4:14" x14ac:dyDescent="0.25">
      <c r="D2455">
        <v>30755154</v>
      </c>
      <c r="E2455" t="s">
        <v>17638</v>
      </c>
      <c r="F2455" t="s">
        <v>17637</v>
      </c>
      <c r="G2455" t="s">
        <v>17636</v>
      </c>
      <c r="H2455" t="s">
        <v>17635</v>
      </c>
      <c r="I2455" t="s">
        <v>7700</v>
      </c>
      <c r="J2455">
        <v>2019</v>
      </c>
      <c r="K2455" s="9">
        <v>43510</v>
      </c>
      <c r="L2455" t="s">
        <v>17634</v>
      </c>
      <c r="N2455" t="s">
        <v>17633</v>
      </c>
    </row>
    <row r="2456" spans="4:14" x14ac:dyDescent="0.25">
      <c r="D2456">
        <v>29189306</v>
      </c>
      <c r="E2456" t="s">
        <v>17632</v>
      </c>
      <c r="F2456" t="s">
        <v>17631</v>
      </c>
      <c r="G2456" t="s">
        <v>17630</v>
      </c>
      <c r="H2456" t="s">
        <v>17629</v>
      </c>
      <c r="I2456" t="s">
        <v>833</v>
      </c>
      <c r="J2456">
        <v>2018</v>
      </c>
      <c r="K2456" s="9">
        <v>43070</v>
      </c>
      <c r="N2456" t="s">
        <v>17628</v>
      </c>
    </row>
    <row r="2457" spans="4:14" x14ac:dyDescent="0.25">
      <c r="D2457">
        <v>31453883</v>
      </c>
      <c r="E2457" t="s">
        <v>17627</v>
      </c>
      <c r="F2457" t="s">
        <v>17626</v>
      </c>
      <c r="G2457" t="s">
        <v>17625</v>
      </c>
      <c r="H2457" t="s">
        <v>17624</v>
      </c>
      <c r="I2457" t="s">
        <v>285</v>
      </c>
      <c r="J2457">
        <v>2020</v>
      </c>
      <c r="K2457" s="9">
        <v>43705</v>
      </c>
      <c r="N2457" t="s">
        <v>17623</v>
      </c>
    </row>
    <row r="2458" spans="4:14" x14ac:dyDescent="0.25">
      <c r="D2458">
        <v>38639741</v>
      </c>
      <c r="E2458" t="s">
        <v>17622</v>
      </c>
      <c r="F2458" t="s">
        <v>17621</v>
      </c>
      <c r="G2458" t="s">
        <v>17620</v>
      </c>
      <c r="H2458" t="s">
        <v>17619</v>
      </c>
      <c r="I2458" t="s">
        <v>234</v>
      </c>
      <c r="J2458">
        <v>2024</v>
      </c>
      <c r="K2458" s="9">
        <v>45401</v>
      </c>
      <c r="L2458" t="s">
        <v>17618</v>
      </c>
      <c r="N2458" t="s">
        <v>17617</v>
      </c>
    </row>
    <row r="2459" spans="4:14" x14ac:dyDescent="0.25">
      <c r="D2459">
        <v>35216783</v>
      </c>
      <c r="E2459" t="s">
        <v>17616</v>
      </c>
      <c r="F2459" t="s">
        <v>17615</v>
      </c>
      <c r="G2459" t="s">
        <v>17614</v>
      </c>
      <c r="H2459" t="s">
        <v>17613</v>
      </c>
      <c r="I2459" t="s">
        <v>5405</v>
      </c>
      <c r="J2459">
        <v>2022</v>
      </c>
      <c r="K2459" s="9">
        <v>44618</v>
      </c>
      <c r="N2459" t="s">
        <v>17612</v>
      </c>
    </row>
    <row r="2460" spans="4:14" x14ac:dyDescent="0.25">
      <c r="D2460">
        <v>26425078</v>
      </c>
      <c r="E2460" t="s">
        <v>17611</v>
      </c>
      <c r="F2460" t="s">
        <v>17610</v>
      </c>
      <c r="G2460" t="s">
        <v>17609</v>
      </c>
      <c r="H2460" t="s">
        <v>17608</v>
      </c>
      <c r="I2460" t="s">
        <v>369</v>
      </c>
      <c r="J2460">
        <v>2015</v>
      </c>
      <c r="K2460" s="9">
        <v>42279</v>
      </c>
      <c r="L2460" t="s">
        <v>17607</v>
      </c>
      <c r="N2460" t="s">
        <v>17606</v>
      </c>
    </row>
    <row r="2461" spans="4:14" x14ac:dyDescent="0.25">
      <c r="D2461">
        <v>33719918</v>
      </c>
      <c r="E2461" t="s">
        <v>17605</v>
      </c>
      <c r="F2461" t="s">
        <v>17604</v>
      </c>
      <c r="G2461" t="s">
        <v>17603</v>
      </c>
      <c r="H2461" t="s">
        <v>17602</v>
      </c>
      <c r="I2461" t="s">
        <v>5505</v>
      </c>
      <c r="J2461">
        <v>2021</v>
      </c>
      <c r="K2461" s="9">
        <v>44270</v>
      </c>
      <c r="L2461" t="s">
        <v>17601</v>
      </c>
      <c r="M2461" t="s">
        <v>17600</v>
      </c>
      <c r="N2461" t="s">
        <v>17599</v>
      </c>
    </row>
    <row r="2462" spans="4:14" x14ac:dyDescent="0.25">
      <c r="D2462">
        <v>30312118</v>
      </c>
      <c r="E2462" t="s">
        <v>17598</v>
      </c>
      <c r="F2462" t="s">
        <v>17597</v>
      </c>
      <c r="G2462" t="s">
        <v>17596</v>
      </c>
      <c r="H2462" t="s">
        <v>17595</v>
      </c>
      <c r="I2462" t="s">
        <v>5103</v>
      </c>
      <c r="J2462">
        <v>2019</v>
      </c>
      <c r="K2462" s="9">
        <v>43386</v>
      </c>
      <c r="L2462" t="s">
        <v>17594</v>
      </c>
      <c r="N2462" t="s">
        <v>17593</v>
      </c>
    </row>
    <row r="2463" spans="4:14" x14ac:dyDescent="0.25">
      <c r="D2463">
        <v>27513733</v>
      </c>
      <c r="E2463" t="s">
        <v>17592</v>
      </c>
      <c r="F2463" t="s">
        <v>17591</v>
      </c>
      <c r="G2463" t="s">
        <v>17590</v>
      </c>
      <c r="H2463" t="s">
        <v>15412</v>
      </c>
      <c r="I2463" t="s">
        <v>8999</v>
      </c>
      <c r="J2463">
        <v>2017</v>
      </c>
      <c r="K2463" s="9">
        <v>42594</v>
      </c>
      <c r="N2463" t="s">
        <v>17589</v>
      </c>
    </row>
    <row r="2464" spans="4:14" x14ac:dyDescent="0.25">
      <c r="D2464">
        <v>28287024</v>
      </c>
      <c r="E2464" t="s">
        <v>17588</v>
      </c>
      <c r="F2464" t="s">
        <v>17587</v>
      </c>
      <c r="G2464" t="s">
        <v>17586</v>
      </c>
      <c r="H2464" t="s">
        <v>17585</v>
      </c>
      <c r="I2464" t="s">
        <v>142</v>
      </c>
      <c r="J2464">
        <v>2017</v>
      </c>
      <c r="K2464" s="9">
        <v>42808</v>
      </c>
      <c r="N2464" t="s">
        <v>17584</v>
      </c>
    </row>
    <row r="2465" spans="4:14" x14ac:dyDescent="0.25">
      <c r="D2465">
        <v>34823494</v>
      </c>
      <c r="E2465" t="s">
        <v>17583</v>
      </c>
      <c r="F2465" t="s">
        <v>17582</v>
      </c>
      <c r="G2465" t="s">
        <v>17581</v>
      </c>
      <c r="H2465" t="s">
        <v>17580</v>
      </c>
      <c r="I2465" t="s">
        <v>6126</v>
      </c>
      <c r="J2465">
        <v>2021</v>
      </c>
      <c r="K2465" s="9">
        <v>44526</v>
      </c>
      <c r="L2465" t="s">
        <v>17579</v>
      </c>
      <c r="N2465" t="s">
        <v>17578</v>
      </c>
    </row>
    <row r="2466" spans="4:14" x14ac:dyDescent="0.25">
      <c r="D2466">
        <v>28739540</v>
      </c>
      <c r="E2466" t="s">
        <v>17577</v>
      </c>
      <c r="F2466" t="s">
        <v>17576</v>
      </c>
      <c r="G2466" t="s">
        <v>17575</v>
      </c>
      <c r="H2466" t="s">
        <v>17574</v>
      </c>
      <c r="I2466" t="s">
        <v>3484</v>
      </c>
      <c r="J2466">
        <v>2017</v>
      </c>
      <c r="K2466" s="9">
        <v>42942</v>
      </c>
      <c r="L2466" t="s">
        <v>17573</v>
      </c>
      <c r="M2466" t="s">
        <v>17572</v>
      </c>
      <c r="N2466" t="s">
        <v>17571</v>
      </c>
    </row>
    <row r="2467" spans="4:14" x14ac:dyDescent="0.25">
      <c r="D2467">
        <v>31737686</v>
      </c>
      <c r="E2467" t="s">
        <v>17570</v>
      </c>
      <c r="F2467" t="s">
        <v>17569</v>
      </c>
      <c r="G2467" t="s">
        <v>17568</v>
      </c>
      <c r="H2467" t="s">
        <v>17567</v>
      </c>
      <c r="I2467" t="s">
        <v>6200</v>
      </c>
      <c r="J2467">
        <v>2019</v>
      </c>
      <c r="K2467" s="9">
        <v>43788</v>
      </c>
      <c r="L2467" t="s">
        <v>17566</v>
      </c>
      <c r="N2467" t="s">
        <v>17565</v>
      </c>
    </row>
    <row r="2468" spans="4:14" x14ac:dyDescent="0.25">
      <c r="D2468">
        <v>36981876</v>
      </c>
      <c r="E2468" t="s">
        <v>17564</v>
      </c>
      <c r="F2468" t="s">
        <v>17563</v>
      </c>
      <c r="G2468" t="s">
        <v>17562</v>
      </c>
      <c r="H2468" t="s">
        <v>17561</v>
      </c>
      <c r="I2468" t="s">
        <v>175</v>
      </c>
      <c r="J2468">
        <v>2023</v>
      </c>
      <c r="K2468" s="9">
        <v>45014</v>
      </c>
      <c r="L2468" t="s">
        <v>17560</v>
      </c>
      <c r="N2468" t="s">
        <v>17559</v>
      </c>
    </row>
    <row r="2469" spans="4:14" x14ac:dyDescent="0.25">
      <c r="D2469">
        <v>33742064</v>
      </c>
      <c r="E2469" t="s">
        <v>17558</v>
      </c>
      <c r="F2469" t="s">
        <v>17557</v>
      </c>
      <c r="G2469" t="s">
        <v>17556</v>
      </c>
      <c r="H2469" t="s">
        <v>17555</v>
      </c>
      <c r="I2469" t="s">
        <v>43</v>
      </c>
      <c r="J2469">
        <v>2021</v>
      </c>
      <c r="K2469" s="9">
        <v>44275</v>
      </c>
      <c r="L2469" t="s">
        <v>17554</v>
      </c>
      <c r="N2469" t="s">
        <v>17553</v>
      </c>
    </row>
    <row r="2470" spans="4:14" x14ac:dyDescent="0.25">
      <c r="D2470">
        <v>33870722</v>
      </c>
      <c r="E2470" t="s">
        <v>17552</v>
      </c>
      <c r="F2470" t="s">
        <v>17551</v>
      </c>
      <c r="G2470" t="s">
        <v>17550</v>
      </c>
      <c r="H2470" t="s">
        <v>17549</v>
      </c>
      <c r="I2470" t="s">
        <v>17548</v>
      </c>
      <c r="J2470">
        <v>2021</v>
      </c>
      <c r="K2470" s="9">
        <v>44305</v>
      </c>
      <c r="L2470" t="s">
        <v>17547</v>
      </c>
      <c r="N2470" t="s">
        <v>17546</v>
      </c>
    </row>
    <row r="2471" spans="4:14" x14ac:dyDescent="0.25">
      <c r="D2471">
        <v>32666313</v>
      </c>
      <c r="E2471" t="s">
        <v>17545</v>
      </c>
      <c r="F2471" t="s">
        <v>17544</v>
      </c>
      <c r="G2471" t="s">
        <v>17543</v>
      </c>
      <c r="H2471" t="s">
        <v>17542</v>
      </c>
      <c r="I2471" t="s">
        <v>758</v>
      </c>
      <c r="J2471">
        <v>2021</v>
      </c>
      <c r="K2471" s="9">
        <v>44028</v>
      </c>
      <c r="N2471" t="s">
        <v>17541</v>
      </c>
    </row>
    <row r="2472" spans="4:14" x14ac:dyDescent="0.25">
      <c r="D2472">
        <v>30531700</v>
      </c>
      <c r="E2472" t="s">
        <v>17540</v>
      </c>
      <c r="F2472" t="s">
        <v>17539</v>
      </c>
      <c r="G2472" t="s">
        <v>17538</v>
      </c>
      <c r="H2472" t="s">
        <v>2053</v>
      </c>
      <c r="I2472" t="s">
        <v>10888</v>
      </c>
      <c r="J2472">
        <v>2018</v>
      </c>
      <c r="K2472" s="9">
        <v>43446</v>
      </c>
    </row>
    <row r="2473" spans="4:14" x14ac:dyDescent="0.25">
      <c r="D2473">
        <v>37542207</v>
      </c>
      <c r="E2473" t="s">
        <v>17537</v>
      </c>
      <c r="F2473" t="s">
        <v>17536</v>
      </c>
      <c r="G2473" t="s">
        <v>17535</v>
      </c>
      <c r="H2473" t="s">
        <v>17534</v>
      </c>
      <c r="I2473" t="s">
        <v>7608</v>
      </c>
      <c r="J2473">
        <v>2023</v>
      </c>
      <c r="K2473" s="9">
        <v>45142</v>
      </c>
      <c r="L2473" t="s">
        <v>17533</v>
      </c>
      <c r="N2473" t="s">
        <v>17532</v>
      </c>
    </row>
    <row r="2474" spans="4:14" x14ac:dyDescent="0.25">
      <c r="D2474">
        <v>26654252</v>
      </c>
      <c r="E2474" t="s">
        <v>17531</v>
      </c>
      <c r="F2474" t="s">
        <v>17530</v>
      </c>
      <c r="G2474" t="s">
        <v>17529</v>
      </c>
      <c r="H2474" t="s">
        <v>17528</v>
      </c>
      <c r="I2474" t="s">
        <v>1263</v>
      </c>
      <c r="J2474">
        <v>2016</v>
      </c>
      <c r="K2474" s="9">
        <v>42353</v>
      </c>
      <c r="N2474" t="s">
        <v>17527</v>
      </c>
    </row>
    <row r="2475" spans="4:14" x14ac:dyDescent="0.25">
      <c r="D2475">
        <v>31652407</v>
      </c>
      <c r="E2475" t="s">
        <v>17526</v>
      </c>
      <c r="F2475" t="s">
        <v>17525</v>
      </c>
      <c r="G2475" t="s">
        <v>17524</v>
      </c>
      <c r="H2475" t="s">
        <v>17523</v>
      </c>
      <c r="I2475" t="s">
        <v>659</v>
      </c>
      <c r="J2475">
        <v>2020</v>
      </c>
      <c r="K2475" s="9">
        <v>43764</v>
      </c>
      <c r="N2475" t="s">
        <v>17522</v>
      </c>
    </row>
    <row r="2476" spans="4:14" x14ac:dyDescent="0.25">
      <c r="D2476">
        <v>29041850</v>
      </c>
      <c r="E2476" t="s">
        <v>17521</v>
      </c>
      <c r="F2476" t="s">
        <v>17520</v>
      </c>
      <c r="G2476" t="s">
        <v>17519</v>
      </c>
      <c r="H2476" t="s">
        <v>17518</v>
      </c>
      <c r="I2476" t="s">
        <v>10254</v>
      </c>
      <c r="J2476">
        <v>2017</v>
      </c>
      <c r="K2476" s="9">
        <v>43027</v>
      </c>
      <c r="N2476" t="s">
        <v>17517</v>
      </c>
    </row>
    <row r="2477" spans="4:14" x14ac:dyDescent="0.25">
      <c r="D2477">
        <v>31033073</v>
      </c>
      <c r="E2477" t="s">
        <v>17516</v>
      </c>
      <c r="F2477" t="s">
        <v>17515</v>
      </c>
      <c r="G2477" t="s">
        <v>17514</v>
      </c>
      <c r="H2477" t="s">
        <v>16150</v>
      </c>
      <c r="I2477" t="s">
        <v>5732</v>
      </c>
      <c r="J2477">
        <v>2019</v>
      </c>
      <c r="K2477" s="9">
        <v>43585</v>
      </c>
      <c r="N2477" t="s">
        <v>17513</v>
      </c>
    </row>
    <row r="2478" spans="4:14" x14ac:dyDescent="0.25">
      <c r="D2478">
        <v>28219107</v>
      </c>
      <c r="E2478" t="s">
        <v>17512</v>
      </c>
      <c r="F2478" t="s">
        <v>17511</v>
      </c>
      <c r="G2478" t="s">
        <v>17510</v>
      </c>
      <c r="H2478" t="s">
        <v>3131</v>
      </c>
      <c r="I2478" t="s">
        <v>332</v>
      </c>
      <c r="J2478">
        <v>2017</v>
      </c>
      <c r="K2478" s="9">
        <v>42787</v>
      </c>
      <c r="N2478" t="s">
        <v>17509</v>
      </c>
    </row>
    <row r="2479" spans="4:14" x14ac:dyDescent="0.25">
      <c r="D2479">
        <v>29107439</v>
      </c>
      <c r="E2479" t="s">
        <v>17508</v>
      </c>
      <c r="F2479" t="s">
        <v>17507</v>
      </c>
      <c r="G2479" t="s">
        <v>17506</v>
      </c>
      <c r="H2479" t="s">
        <v>17505</v>
      </c>
      <c r="I2479" t="s">
        <v>17504</v>
      </c>
      <c r="J2479">
        <v>2018</v>
      </c>
      <c r="K2479" s="9">
        <v>43046</v>
      </c>
      <c r="N2479" t="s">
        <v>17503</v>
      </c>
    </row>
    <row r="2480" spans="4:14" x14ac:dyDescent="0.25">
      <c r="D2480">
        <v>40029149</v>
      </c>
      <c r="E2480" t="s">
        <v>17502</v>
      </c>
      <c r="F2480" t="s">
        <v>17501</v>
      </c>
      <c r="G2480" t="s">
        <v>17500</v>
      </c>
      <c r="H2480" t="s">
        <v>17499</v>
      </c>
      <c r="I2480" t="s">
        <v>142</v>
      </c>
      <c r="J2480">
        <v>2025</v>
      </c>
      <c r="K2480" s="9">
        <v>45719</v>
      </c>
      <c r="L2480" t="s">
        <v>17498</v>
      </c>
      <c r="N2480" t="s">
        <v>17497</v>
      </c>
    </row>
    <row r="2481" spans="4:14" x14ac:dyDescent="0.25">
      <c r="D2481">
        <v>29357482</v>
      </c>
      <c r="E2481" t="s">
        <v>17496</v>
      </c>
      <c r="F2481" t="s">
        <v>17495</v>
      </c>
      <c r="G2481" t="s">
        <v>17494</v>
      </c>
      <c r="H2481" t="s">
        <v>17493</v>
      </c>
      <c r="I2481" t="s">
        <v>783</v>
      </c>
      <c r="J2481">
        <v>2018</v>
      </c>
      <c r="K2481" s="9">
        <v>43124</v>
      </c>
      <c r="N2481" t="s">
        <v>17492</v>
      </c>
    </row>
    <row r="2482" spans="4:14" x14ac:dyDescent="0.25">
      <c r="D2482">
        <v>30702006</v>
      </c>
      <c r="E2482" t="s">
        <v>17491</v>
      </c>
      <c r="F2482" t="s">
        <v>17490</v>
      </c>
      <c r="G2482" t="s">
        <v>17489</v>
      </c>
      <c r="H2482" t="s">
        <v>2596</v>
      </c>
      <c r="I2482" t="s">
        <v>1407</v>
      </c>
      <c r="J2482">
        <v>2019</v>
      </c>
      <c r="K2482" s="9">
        <v>43497</v>
      </c>
      <c r="N2482" t="s">
        <v>17488</v>
      </c>
    </row>
    <row r="2483" spans="4:14" x14ac:dyDescent="0.25">
      <c r="D2483">
        <v>28820950</v>
      </c>
      <c r="E2483" t="s">
        <v>17487</v>
      </c>
      <c r="F2483" t="s">
        <v>17486</v>
      </c>
      <c r="G2483" t="s">
        <v>17485</v>
      </c>
      <c r="H2483" t="s">
        <v>17484</v>
      </c>
      <c r="I2483" t="s">
        <v>659</v>
      </c>
      <c r="J2483">
        <v>2017</v>
      </c>
      <c r="K2483" s="9">
        <v>42966</v>
      </c>
      <c r="N2483" t="s">
        <v>17483</v>
      </c>
    </row>
    <row r="2484" spans="4:14" x14ac:dyDescent="0.25">
      <c r="D2484">
        <v>35894768</v>
      </c>
      <c r="E2484" t="s">
        <v>17482</v>
      </c>
      <c r="F2484" t="s">
        <v>17481</v>
      </c>
      <c r="G2484" t="s">
        <v>17480</v>
      </c>
      <c r="H2484" t="s">
        <v>17479</v>
      </c>
      <c r="I2484" t="s">
        <v>17478</v>
      </c>
      <c r="J2484">
        <v>2022</v>
      </c>
      <c r="K2484" s="9">
        <v>44769</v>
      </c>
      <c r="L2484" t="s">
        <v>17477</v>
      </c>
      <c r="N2484" t="s">
        <v>17476</v>
      </c>
    </row>
    <row r="2485" spans="4:14" x14ac:dyDescent="0.25">
      <c r="D2485">
        <v>29470691</v>
      </c>
      <c r="E2485" t="s">
        <v>17475</v>
      </c>
      <c r="F2485" t="s">
        <v>17474</v>
      </c>
      <c r="G2485" t="s">
        <v>17473</v>
      </c>
      <c r="H2485" t="s">
        <v>17472</v>
      </c>
      <c r="I2485" t="s">
        <v>758</v>
      </c>
      <c r="J2485">
        <v>2019</v>
      </c>
      <c r="K2485" s="9">
        <v>43154</v>
      </c>
      <c r="N2485" t="s">
        <v>17471</v>
      </c>
    </row>
    <row r="2486" spans="4:14" x14ac:dyDescent="0.25">
      <c r="D2486">
        <v>25726428</v>
      </c>
      <c r="E2486" t="s">
        <v>17470</v>
      </c>
      <c r="F2486" t="s">
        <v>17469</v>
      </c>
      <c r="G2486" t="s">
        <v>17468</v>
      </c>
      <c r="H2486" t="s">
        <v>17467</v>
      </c>
      <c r="I2486" t="s">
        <v>272</v>
      </c>
      <c r="J2486">
        <v>2016</v>
      </c>
      <c r="K2486" s="9">
        <v>42065</v>
      </c>
      <c r="N2486" t="s">
        <v>17466</v>
      </c>
    </row>
    <row r="2487" spans="4:14" x14ac:dyDescent="0.25">
      <c r="D2487">
        <v>28453868</v>
      </c>
      <c r="E2487" t="s">
        <v>17465</v>
      </c>
      <c r="F2487" t="s">
        <v>17464</v>
      </c>
      <c r="G2487" t="s">
        <v>17463</v>
      </c>
      <c r="H2487" t="s">
        <v>17462</v>
      </c>
      <c r="I2487" t="s">
        <v>109</v>
      </c>
      <c r="J2487">
        <v>2018</v>
      </c>
      <c r="K2487" s="9">
        <v>42854</v>
      </c>
      <c r="N2487" t="s">
        <v>17461</v>
      </c>
    </row>
    <row r="2488" spans="4:14" x14ac:dyDescent="0.25">
      <c r="D2488">
        <v>34265211</v>
      </c>
      <c r="E2488" t="s">
        <v>17460</v>
      </c>
      <c r="F2488" t="s">
        <v>17459</v>
      </c>
      <c r="G2488" t="s">
        <v>17458</v>
      </c>
      <c r="H2488" t="s">
        <v>16067</v>
      </c>
      <c r="I2488" t="s">
        <v>659</v>
      </c>
      <c r="J2488">
        <v>2021</v>
      </c>
      <c r="K2488" s="9">
        <v>44392</v>
      </c>
      <c r="N2488" t="s">
        <v>17457</v>
      </c>
    </row>
    <row r="2489" spans="4:14" x14ac:dyDescent="0.25">
      <c r="D2489">
        <v>29570535</v>
      </c>
      <c r="E2489" t="s">
        <v>17456</v>
      </c>
      <c r="F2489" t="s">
        <v>17455</v>
      </c>
      <c r="G2489" t="s">
        <v>17454</v>
      </c>
      <c r="H2489" t="s">
        <v>17453</v>
      </c>
      <c r="I2489" t="s">
        <v>285</v>
      </c>
      <c r="J2489">
        <v>2018</v>
      </c>
      <c r="K2489" s="9">
        <v>43183</v>
      </c>
      <c r="L2489" t="s">
        <v>17452</v>
      </c>
      <c r="M2489" t="s">
        <v>17451</v>
      </c>
      <c r="N2489" t="s">
        <v>17450</v>
      </c>
    </row>
    <row r="2490" spans="4:14" x14ac:dyDescent="0.25">
      <c r="D2490">
        <v>34159199</v>
      </c>
      <c r="E2490" t="s">
        <v>17449</v>
      </c>
      <c r="F2490" t="s">
        <v>17448</v>
      </c>
      <c r="G2490" t="s">
        <v>17447</v>
      </c>
      <c r="H2490" t="s">
        <v>17446</v>
      </c>
      <c r="I2490" t="s">
        <v>952</v>
      </c>
      <c r="J2490">
        <v>2021</v>
      </c>
      <c r="K2490" s="9">
        <v>44370</v>
      </c>
      <c r="L2490" t="s">
        <v>17445</v>
      </c>
      <c r="N2490" t="s">
        <v>17444</v>
      </c>
    </row>
    <row r="2491" spans="4:14" x14ac:dyDescent="0.25">
      <c r="D2491">
        <v>27617694</v>
      </c>
      <c r="E2491" t="s">
        <v>17443</v>
      </c>
      <c r="F2491" t="s">
        <v>17442</v>
      </c>
      <c r="G2491" t="s">
        <v>17441</v>
      </c>
      <c r="H2491" t="s">
        <v>17440</v>
      </c>
      <c r="I2491" t="s">
        <v>875</v>
      </c>
      <c r="J2491">
        <v>2017</v>
      </c>
      <c r="K2491" s="9">
        <v>42626</v>
      </c>
      <c r="N2491" t="s">
        <v>17439</v>
      </c>
    </row>
    <row r="2492" spans="4:14" x14ac:dyDescent="0.25">
      <c r="D2492">
        <v>27822169</v>
      </c>
      <c r="E2492" t="s">
        <v>17438</v>
      </c>
      <c r="F2492" t="s">
        <v>17437</v>
      </c>
      <c r="G2492" t="s">
        <v>17436</v>
      </c>
      <c r="H2492" t="s">
        <v>17435</v>
      </c>
      <c r="I2492" t="s">
        <v>765</v>
      </c>
      <c r="J2492">
        <v>2016</v>
      </c>
      <c r="K2492" s="9">
        <v>42683</v>
      </c>
      <c r="L2492" t="s">
        <v>17434</v>
      </c>
      <c r="N2492" t="s">
        <v>17433</v>
      </c>
    </row>
    <row r="2493" spans="4:14" x14ac:dyDescent="0.25">
      <c r="D2493">
        <v>29501470</v>
      </c>
      <c r="E2493" t="s">
        <v>17432</v>
      </c>
      <c r="F2493" t="s">
        <v>17431</v>
      </c>
      <c r="G2493" t="s">
        <v>17430</v>
      </c>
      <c r="H2493" t="s">
        <v>17429</v>
      </c>
      <c r="I2493" t="s">
        <v>1887</v>
      </c>
      <c r="J2493">
        <v>2018</v>
      </c>
      <c r="K2493" s="9">
        <v>43164</v>
      </c>
      <c r="L2493" t="s">
        <v>17428</v>
      </c>
      <c r="M2493" t="s">
        <v>17427</v>
      </c>
      <c r="N2493" t="s">
        <v>17426</v>
      </c>
    </row>
    <row r="2494" spans="4:14" x14ac:dyDescent="0.25">
      <c r="D2494">
        <v>26105529</v>
      </c>
      <c r="E2494" t="s">
        <v>17425</v>
      </c>
      <c r="F2494" t="s">
        <v>17424</v>
      </c>
      <c r="G2494" t="s">
        <v>17423</v>
      </c>
      <c r="H2494" t="s">
        <v>12356</v>
      </c>
      <c r="I2494" t="s">
        <v>205</v>
      </c>
      <c r="J2494">
        <v>2015</v>
      </c>
      <c r="K2494" s="9">
        <v>42180</v>
      </c>
      <c r="N2494" t="s">
        <v>17422</v>
      </c>
    </row>
    <row r="2495" spans="4:14" x14ac:dyDescent="0.25">
      <c r="D2495">
        <v>28889225</v>
      </c>
      <c r="E2495" t="s">
        <v>17421</v>
      </c>
      <c r="F2495" t="s">
        <v>17420</v>
      </c>
      <c r="G2495" t="s">
        <v>17419</v>
      </c>
      <c r="H2495" t="s">
        <v>11004</v>
      </c>
      <c r="I2495" t="s">
        <v>7608</v>
      </c>
      <c r="J2495">
        <v>2018</v>
      </c>
      <c r="K2495" s="9">
        <v>42989</v>
      </c>
      <c r="L2495" t="s">
        <v>17418</v>
      </c>
      <c r="N2495" t="s">
        <v>17417</v>
      </c>
    </row>
    <row r="2496" spans="4:14" x14ac:dyDescent="0.25">
      <c r="D2496">
        <v>38588540</v>
      </c>
      <c r="E2496" t="s">
        <v>17416</v>
      </c>
      <c r="F2496" t="s">
        <v>17415</v>
      </c>
      <c r="G2496" t="s">
        <v>17414</v>
      </c>
      <c r="H2496" t="s">
        <v>17413</v>
      </c>
      <c r="I2496" t="s">
        <v>4391</v>
      </c>
      <c r="J2496">
        <v>2024</v>
      </c>
      <c r="K2496" s="9">
        <v>45390</v>
      </c>
      <c r="N2496" t="s">
        <v>17412</v>
      </c>
    </row>
    <row r="2497" spans="4:14" x14ac:dyDescent="0.25">
      <c r="D2497">
        <v>26873336</v>
      </c>
      <c r="E2497" t="s">
        <v>17411</v>
      </c>
      <c r="F2497" t="s">
        <v>17410</v>
      </c>
      <c r="G2497" t="s">
        <v>17409</v>
      </c>
      <c r="H2497" t="s">
        <v>17408</v>
      </c>
      <c r="I2497" t="s">
        <v>1983</v>
      </c>
      <c r="J2497">
        <v>2016</v>
      </c>
      <c r="K2497" s="9">
        <v>42414</v>
      </c>
      <c r="L2497" t="s">
        <v>17407</v>
      </c>
      <c r="N2497" t="s">
        <v>17406</v>
      </c>
    </row>
    <row r="2498" spans="4:14" x14ac:dyDescent="0.25">
      <c r="D2498">
        <v>31834177</v>
      </c>
      <c r="E2498" t="s">
        <v>17405</v>
      </c>
      <c r="F2498" t="s">
        <v>17404</v>
      </c>
      <c r="G2498" t="s">
        <v>17403</v>
      </c>
      <c r="H2498" t="s">
        <v>17402</v>
      </c>
      <c r="I2498" t="s">
        <v>17401</v>
      </c>
      <c r="J2498">
        <v>2019</v>
      </c>
      <c r="K2498" s="9">
        <v>43813</v>
      </c>
      <c r="N2498" t="s">
        <v>17400</v>
      </c>
    </row>
    <row r="2499" spans="4:14" x14ac:dyDescent="0.25">
      <c r="D2499">
        <v>36901009</v>
      </c>
      <c r="E2499" t="s">
        <v>17399</v>
      </c>
      <c r="F2499" t="s">
        <v>17398</v>
      </c>
      <c r="G2499" t="s">
        <v>17397</v>
      </c>
      <c r="H2499" t="s">
        <v>17396</v>
      </c>
      <c r="I2499" t="s">
        <v>175</v>
      </c>
      <c r="J2499">
        <v>2023</v>
      </c>
      <c r="K2499" s="9">
        <v>44996</v>
      </c>
      <c r="L2499" t="s">
        <v>17395</v>
      </c>
      <c r="N2499" t="s">
        <v>17394</v>
      </c>
    </row>
    <row r="2500" spans="4:14" x14ac:dyDescent="0.25">
      <c r="D2500">
        <v>28260202</v>
      </c>
      <c r="E2500" t="s">
        <v>17393</v>
      </c>
      <c r="F2500" t="s">
        <v>17392</v>
      </c>
      <c r="G2500" t="s">
        <v>17391</v>
      </c>
      <c r="H2500" t="s">
        <v>1821</v>
      </c>
      <c r="I2500" t="s">
        <v>205</v>
      </c>
      <c r="J2500">
        <v>2017</v>
      </c>
      <c r="K2500" s="9">
        <v>42800</v>
      </c>
      <c r="N2500" t="s">
        <v>17390</v>
      </c>
    </row>
    <row r="2501" spans="4:14" x14ac:dyDescent="0.25">
      <c r="D2501">
        <v>27258806</v>
      </c>
      <c r="E2501" t="s">
        <v>17389</v>
      </c>
      <c r="F2501" t="s">
        <v>17388</v>
      </c>
      <c r="G2501" t="s">
        <v>17387</v>
      </c>
      <c r="H2501" t="s">
        <v>17386</v>
      </c>
      <c r="I2501" t="s">
        <v>8108</v>
      </c>
      <c r="J2501">
        <v>2016</v>
      </c>
      <c r="K2501" s="9">
        <v>42525</v>
      </c>
      <c r="N2501" t="s">
        <v>17385</v>
      </c>
    </row>
    <row r="2502" spans="4:14" x14ac:dyDescent="0.25">
      <c r="D2502">
        <v>33310265</v>
      </c>
      <c r="E2502" t="s">
        <v>17384</v>
      </c>
      <c r="F2502" t="s">
        <v>17383</v>
      </c>
      <c r="G2502" t="s">
        <v>17382</v>
      </c>
      <c r="H2502" t="s">
        <v>17381</v>
      </c>
      <c r="I2502" t="s">
        <v>8536</v>
      </c>
      <c r="J2502">
        <v>2021</v>
      </c>
      <c r="K2502" s="9">
        <v>44179</v>
      </c>
      <c r="N2502" t="s">
        <v>17380</v>
      </c>
    </row>
    <row r="2503" spans="4:14" x14ac:dyDescent="0.25">
      <c r="D2503">
        <v>29746757</v>
      </c>
      <c r="E2503" t="s">
        <v>17379</v>
      </c>
      <c r="F2503" t="s">
        <v>17378</v>
      </c>
      <c r="G2503" t="s">
        <v>17377</v>
      </c>
      <c r="H2503" t="s">
        <v>17376</v>
      </c>
      <c r="I2503" t="s">
        <v>17375</v>
      </c>
      <c r="J2503">
        <v>2018</v>
      </c>
      <c r="K2503" s="9">
        <v>43231</v>
      </c>
      <c r="N2503" t="s">
        <v>17374</v>
      </c>
    </row>
    <row r="2504" spans="4:14" x14ac:dyDescent="0.25">
      <c r="D2504">
        <v>26820653</v>
      </c>
      <c r="E2504" t="s">
        <v>17373</v>
      </c>
      <c r="F2504" t="s">
        <v>17372</v>
      </c>
      <c r="G2504" t="s">
        <v>17371</v>
      </c>
      <c r="H2504" t="s">
        <v>1727</v>
      </c>
      <c r="I2504" t="s">
        <v>1369</v>
      </c>
      <c r="J2504">
        <v>2016</v>
      </c>
      <c r="K2504" s="9">
        <v>42398</v>
      </c>
      <c r="N2504" t="s">
        <v>17370</v>
      </c>
    </row>
    <row r="2505" spans="4:14" x14ac:dyDescent="0.25">
      <c r="D2505">
        <v>27386813</v>
      </c>
      <c r="E2505" t="s">
        <v>17369</v>
      </c>
      <c r="F2505" t="s">
        <v>17368</v>
      </c>
      <c r="G2505" t="s">
        <v>17367</v>
      </c>
      <c r="H2505" t="s">
        <v>8525</v>
      </c>
      <c r="I2505" t="s">
        <v>833</v>
      </c>
      <c r="J2505">
        <v>2017</v>
      </c>
      <c r="K2505" s="9">
        <v>42560</v>
      </c>
      <c r="N2505" t="s">
        <v>17366</v>
      </c>
    </row>
    <row r="2506" spans="4:14" x14ac:dyDescent="0.25">
      <c r="D2506">
        <v>28160545</v>
      </c>
      <c r="E2506" t="s">
        <v>17365</v>
      </c>
      <c r="F2506" t="s">
        <v>17364</v>
      </c>
      <c r="G2506" t="s">
        <v>17363</v>
      </c>
      <c r="H2506" t="s">
        <v>17362</v>
      </c>
      <c r="I2506" t="s">
        <v>2858</v>
      </c>
      <c r="J2506">
        <v>2017</v>
      </c>
      <c r="K2506" s="9">
        <v>42771</v>
      </c>
      <c r="L2506" t="s">
        <v>17361</v>
      </c>
      <c r="N2506" t="s">
        <v>17360</v>
      </c>
    </row>
    <row r="2507" spans="4:14" x14ac:dyDescent="0.25">
      <c r="D2507">
        <v>28683357</v>
      </c>
      <c r="E2507" t="s">
        <v>17359</v>
      </c>
      <c r="F2507" t="s">
        <v>17358</v>
      </c>
      <c r="G2507" t="s">
        <v>17357</v>
      </c>
      <c r="H2507" t="s">
        <v>15270</v>
      </c>
      <c r="I2507" t="s">
        <v>7439</v>
      </c>
      <c r="J2507">
        <v>2017</v>
      </c>
      <c r="K2507" s="9">
        <v>42923</v>
      </c>
      <c r="N2507" t="s">
        <v>17356</v>
      </c>
    </row>
    <row r="2508" spans="4:14" x14ac:dyDescent="0.25">
      <c r="D2508">
        <v>28351156</v>
      </c>
      <c r="E2508" t="s">
        <v>17355</v>
      </c>
      <c r="F2508" t="s">
        <v>17354</v>
      </c>
      <c r="G2508" t="s">
        <v>17353</v>
      </c>
      <c r="H2508" t="s">
        <v>17352</v>
      </c>
      <c r="I2508" t="s">
        <v>3058</v>
      </c>
      <c r="J2508">
        <v>2017</v>
      </c>
      <c r="K2508" s="9">
        <v>42824</v>
      </c>
      <c r="N2508" t="s">
        <v>17351</v>
      </c>
    </row>
    <row r="2509" spans="4:14" x14ac:dyDescent="0.25">
      <c r="D2509">
        <v>28249801</v>
      </c>
      <c r="E2509" t="s">
        <v>17350</v>
      </c>
      <c r="F2509" t="s">
        <v>17349</v>
      </c>
      <c r="G2509" t="s">
        <v>17348</v>
      </c>
      <c r="H2509" t="s">
        <v>5069</v>
      </c>
      <c r="I2509" t="s">
        <v>17347</v>
      </c>
      <c r="J2509">
        <v>2017</v>
      </c>
      <c r="K2509" s="9">
        <v>42797</v>
      </c>
      <c r="N2509" t="s">
        <v>17346</v>
      </c>
    </row>
    <row r="2510" spans="4:14" x14ac:dyDescent="0.25">
      <c r="D2510">
        <v>25990940</v>
      </c>
      <c r="E2510" t="s">
        <v>17345</v>
      </c>
      <c r="F2510" t="s">
        <v>17344</v>
      </c>
      <c r="G2510" t="s">
        <v>17343</v>
      </c>
      <c r="H2510" t="s">
        <v>17342</v>
      </c>
      <c r="I2510" t="s">
        <v>6018</v>
      </c>
      <c r="J2510">
        <v>2015</v>
      </c>
      <c r="K2510" s="9">
        <v>42145</v>
      </c>
      <c r="N2510" t="s">
        <v>17341</v>
      </c>
    </row>
    <row r="2511" spans="4:14" x14ac:dyDescent="0.25">
      <c r="D2511">
        <v>29672952</v>
      </c>
      <c r="E2511" t="s">
        <v>17340</v>
      </c>
      <c r="F2511" t="s">
        <v>17339</v>
      </c>
      <c r="G2511" t="s">
        <v>17338</v>
      </c>
      <c r="H2511" t="s">
        <v>17337</v>
      </c>
      <c r="I2511" t="s">
        <v>109</v>
      </c>
      <c r="J2511">
        <v>2018</v>
      </c>
      <c r="K2511" s="9">
        <v>43210</v>
      </c>
      <c r="N2511" t="s">
        <v>17336</v>
      </c>
    </row>
    <row r="2512" spans="4:14" x14ac:dyDescent="0.25">
      <c r="D2512">
        <v>27879982</v>
      </c>
      <c r="E2512" t="s">
        <v>17335</v>
      </c>
      <c r="F2512" t="s">
        <v>17334</v>
      </c>
      <c r="G2512" t="s">
        <v>17333</v>
      </c>
      <c r="H2512" t="s">
        <v>15539</v>
      </c>
      <c r="I2512" t="s">
        <v>4093</v>
      </c>
      <c r="J2512">
        <v>2017</v>
      </c>
      <c r="K2512" s="9">
        <v>42698</v>
      </c>
      <c r="N2512" t="s">
        <v>17332</v>
      </c>
    </row>
    <row r="2513" spans="4:14" x14ac:dyDescent="0.25">
      <c r="D2513">
        <v>33561085</v>
      </c>
      <c r="E2513" t="s">
        <v>17331</v>
      </c>
      <c r="F2513" t="s">
        <v>17330</v>
      </c>
      <c r="G2513" t="s">
        <v>17329</v>
      </c>
      <c r="H2513" t="s">
        <v>17328</v>
      </c>
      <c r="I2513" t="s">
        <v>175</v>
      </c>
      <c r="J2513">
        <v>2021</v>
      </c>
      <c r="K2513" s="9">
        <v>44236</v>
      </c>
      <c r="L2513" t="s">
        <v>17327</v>
      </c>
      <c r="N2513" t="s">
        <v>17326</v>
      </c>
    </row>
    <row r="2514" spans="4:14" x14ac:dyDescent="0.25">
      <c r="D2514">
        <v>28903957</v>
      </c>
      <c r="E2514" t="s">
        <v>17325</v>
      </c>
      <c r="F2514" t="s">
        <v>17324</v>
      </c>
      <c r="G2514" t="s">
        <v>17323</v>
      </c>
      <c r="H2514" t="s">
        <v>17322</v>
      </c>
      <c r="I2514" t="s">
        <v>217</v>
      </c>
      <c r="J2514">
        <v>2017</v>
      </c>
      <c r="K2514" s="9">
        <v>42993</v>
      </c>
      <c r="L2514" t="s">
        <v>17321</v>
      </c>
      <c r="N2514" t="s">
        <v>17320</v>
      </c>
    </row>
    <row r="2515" spans="4:14" x14ac:dyDescent="0.25">
      <c r="D2515">
        <v>28414072</v>
      </c>
      <c r="E2515" t="s">
        <v>17319</v>
      </c>
      <c r="F2515" t="s">
        <v>17318</v>
      </c>
      <c r="G2515" t="s">
        <v>17317</v>
      </c>
      <c r="H2515" t="s">
        <v>16207</v>
      </c>
      <c r="I2515" t="s">
        <v>1822</v>
      </c>
      <c r="J2515">
        <v>2017</v>
      </c>
      <c r="K2515" s="9">
        <v>42843</v>
      </c>
      <c r="L2515" t="s">
        <v>17316</v>
      </c>
      <c r="M2515" t="s">
        <v>17315</v>
      </c>
      <c r="N2515" t="s">
        <v>17314</v>
      </c>
    </row>
    <row r="2516" spans="4:14" x14ac:dyDescent="0.25">
      <c r="D2516">
        <v>36646496</v>
      </c>
      <c r="E2516" t="s">
        <v>17313</v>
      </c>
      <c r="F2516" t="s">
        <v>17312</v>
      </c>
      <c r="G2516" t="s">
        <v>17311</v>
      </c>
      <c r="H2516" t="s">
        <v>17310</v>
      </c>
      <c r="I2516" t="s">
        <v>1138</v>
      </c>
      <c r="J2516">
        <v>2023</v>
      </c>
      <c r="K2516" s="9">
        <v>44942</v>
      </c>
      <c r="N2516" t="s">
        <v>17309</v>
      </c>
    </row>
    <row r="2517" spans="4:14" x14ac:dyDescent="0.25">
      <c r="D2517">
        <v>32313031</v>
      </c>
      <c r="E2517" t="s">
        <v>17308</v>
      </c>
      <c r="F2517" t="s">
        <v>17307</v>
      </c>
      <c r="G2517" t="s">
        <v>17306</v>
      </c>
      <c r="H2517" t="s">
        <v>17305</v>
      </c>
      <c r="I2517" t="s">
        <v>43</v>
      </c>
      <c r="J2517">
        <v>2020</v>
      </c>
      <c r="K2517" s="9">
        <v>43943</v>
      </c>
      <c r="L2517" t="s">
        <v>17304</v>
      </c>
      <c r="N2517" t="s">
        <v>17303</v>
      </c>
    </row>
    <row r="2518" spans="4:14" x14ac:dyDescent="0.25">
      <c r="D2518">
        <v>25599193</v>
      </c>
      <c r="E2518" t="s">
        <v>17302</v>
      </c>
      <c r="F2518" t="s">
        <v>17301</v>
      </c>
      <c r="G2518" t="s">
        <v>17300</v>
      </c>
      <c r="H2518" t="s">
        <v>17299</v>
      </c>
      <c r="I2518" t="s">
        <v>3353</v>
      </c>
      <c r="J2518">
        <v>2015</v>
      </c>
      <c r="K2518" s="9">
        <v>42024</v>
      </c>
      <c r="N2518" t="s">
        <v>17298</v>
      </c>
    </row>
    <row r="2519" spans="4:14" x14ac:dyDescent="0.25">
      <c r="D2519">
        <v>28718987</v>
      </c>
      <c r="E2519" t="s">
        <v>17297</v>
      </c>
      <c r="F2519" t="s">
        <v>17296</v>
      </c>
      <c r="G2519" t="s">
        <v>17295</v>
      </c>
      <c r="H2519" t="s">
        <v>17294</v>
      </c>
      <c r="I2519" t="s">
        <v>4539</v>
      </c>
      <c r="J2519">
        <v>2018</v>
      </c>
      <c r="K2519" s="9">
        <v>42935</v>
      </c>
      <c r="L2519" t="s">
        <v>17293</v>
      </c>
      <c r="M2519" t="s">
        <v>17292</v>
      </c>
      <c r="N2519" t="s">
        <v>17291</v>
      </c>
    </row>
    <row r="2520" spans="4:14" x14ac:dyDescent="0.25">
      <c r="D2520">
        <v>26545543</v>
      </c>
      <c r="E2520" t="s">
        <v>17290</v>
      </c>
      <c r="F2520" t="s">
        <v>17289</v>
      </c>
      <c r="G2520" t="s">
        <v>17288</v>
      </c>
      <c r="H2520" t="s">
        <v>17287</v>
      </c>
      <c r="I2520" t="s">
        <v>3691</v>
      </c>
      <c r="J2520">
        <v>2015</v>
      </c>
      <c r="K2520" s="9">
        <v>42316</v>
      </c>
      <c r="N2520" t="s">
        <v>17286</v>
      </c>
    </row>
    <row r="2521" spans="4:14" x14ac:dyDescent="0.25">
      <c r="D2521">
        <v>29619838</v>
      </c>
      <c r="E2521" t="s">
        <v>17285</v>
      </c>
      <c r="F2521" t="s">
        <v>17284</v>
      </c>
      <c r="G2521" t="s">
        <v>17283</v>
      </c>
      <c r="H2521" t="s">
        <v>17282</v>
      </c>
      <c r="I2521" t="s">
        <v>17281</v>
      </c>
      <c r="J2521">
        <v>2018</v>
      </c>
      <c r="K2521" s="9">
        <v>43196</v>
      </c>
      <c r="N2521" t="s">
        <v>17280</v>
      </c>
    </row>
    <row r="2522" spans="4:14" x14ac:dyDescent="0.25">
      <c r="D2522">
        <v>27744739</v>
      </c>
      <c r="E2522" t="s">
        <v>17279</v>
      </c>
      <c r="F2522" t="s">
        <v>17278</v>
      </c>
      <c r="G2522" t="s">
        <v>17277</v>
      </c>
      <c r="H2522" t="s">
        <v>16457</v>
      </c>
      <c r="I2522" t="s">
        <v>4509</v>
      </c>
      <c r="J2522">
        <v>2017</v>
      </c>
      <c r="K2522" s="9">
        <v>42661</v>
      </c>
      <c r="N2522" t="s">
        <v>17276</v>
      </c>
    </row>
    <row r="2523" spans="4:14" x14ac:dyDescent="0.25">
      <c r="D2523">
        <v>28054322</v>
      </c>
      <c r="E2523" t="s">
        <v>17275</v>
      </c>
      <c r="F2523" t="s">
        <v>17274</v>
      </c>
      <c r="G2523" t="s">
        <v>17273</v>
      </c>
      <c r="H2523" t="s">
        <v>17272</v>
      </c>
      <c r="I2523" t="s">
        <v>17271</v>
      </c>
      <c r="J2523">
        <v>2017</v>
      </c>
      <c r="K2523" s="9">
        <v>42741</v>
      </c>
      <c r="L2523" t="s">
        <v>17270</v>
      </c>
      <c r="N2523" t="s">
        <v>17269</v>
      </c>
    </row>
    <row r="2524" spans="4:14" x14ac:dyDescent="0.25">
      <c r="D2524">
        <v>39841659</v>
      </c>
      <c r="E2524" t="s">
        <v>17268</v>
      </c>
      <c r="F2524" t="s">
        <v>17267</v>
      </c>
      <c r="G2524" t="s">
        <v>17266</v>
      </c>
      <c r="H2524" t="s">
        <v>17265</v>
      </c>
      <c r="I2524" t="s">
        <v>15132</v>
      </c>
      <c r="J2524">
        <v>2025</v>
      </c>
      <c r="K2524" s="9">
        <v>45679</v>
      </c>
      <c r="N2524" t="s">
        <v>17264</v>
      </c>
    </row>
    <row r="2525" spans="4:14" x14ac:dyDescent="0.25">
      <c r="D2525">
        <v>32359376</v>
      </c>
      <c r="E2525" t="s">
        <v>17263</v>
      </c>
      <c r="F2525" t="s">
        <v>17262</v>
      </c>
      <c r="G2525" t="s">
        <v>17261</v>
      </c>
      <c r="H2525" t="s">
        <v>17260</v>
      </c>
      <c r="I2525" t="s">
        <v>17259</v>
      </c>
      <c r="J2525">
        <v>2020</v>
      </c>
      <c r="K2525" s="9">
        <v>43955</v>
      </c>
    </row>
    <row r="2526" spans="4:14" x14ac:dyDescent="0.25">
      <c r="D2526">
        <v>30822290</v>
      </c>
      <c r="E2526" t="s">
        <v>17258</v>
      </c>
      <c r="F2526" t="s">
        <v>17257</v>
      </c>
      <c r="G2526" t="s">
        <v>17256</v>
      </c>
      <c r="H2526" t="s">
        <v>17255</v>
      </c>
      <c r="I2526" t="s">
        <v>17254</v>
      </c>
      <c r="J2526">
        <v>2019</v>
      </c>
      <c r="K2526" s="9">
        <v>43526</v>
      </c>
      <c r="N2526" t="s">
        <v>17253</v>
      </c>
    </row>
    <row r="2527" spans="4:14" x14ac:dyDescent="0.25">
      <c r="D2527">
        <v>30284352</v>
      </c>
      <c r="E2527" t="s">
        <v>17252</v>
      </c>
      <c r="F2527" t="s">
        <v>17251</v>
      </c>
      <c r="G2527" t="s">
        <v>17250</v>
      </c>
      <c r="H2527" t="s">
        <v>16290</v>
      </c>
      <c r="I2527" t="s">
        <v>4539</v>
      </c>
      <c r="J2527">
        <v>2019</v>
      </c>
      <c r="K2527" s="9">
        <v>43378</v>
      </c>
      <c r="N2527" t="s">
        <v>17249</v>
      </c>
    </row>
    <row r="2528" spans="4:14" x14ac:dyDescent="0.25">
      <c r="D2528">
        <v>27540824</v>
      </c>
      <c r="E2528" t="s">
        <v>17248</v>
      </c>
      <c r="F2528" t="s">
        <v>17247</v>
      </c>
      <c r="G2528" t="s">
        <v>17246</v>
      </c>
      <c r="H2528" t="s">
        <v>17245</v>
      </c>
      <c r="I2528" t="s">
        <v>2233</v>
      </c>
      <c r="J2528">
        <v>2017</v>
      </c>
      <c r="K2528" s="9">
        <v>42602</v>
      </c>
      <c r="N2528" t="s">
        <v>17244</v>
      </c>
    </row>
    <row r="2529" spans="4:14" x14ac:dyDescent="0.25">
      <c r="D2529">
        <v>30500981</v>
      </c>
      <c r="E2529" t="s">
        <v>17243</v>
      </c>
      <c r="F2529" t="s">
        <v>17242</v>
      </c>
      <c r="G2529" t="s">
        <v>17241</v>
      </c>
      <c r="H2529" t="s">
        <v>15764</v>
      </c>
      <c r="I2529" t="s">
        <v>455</v>
      </c>
      <c r="J2529">
        <v>2019</v>
      </c>
      <c r="K2529" s="9">
        <v>43435</v>
      </c>
      <c r="L2529" t="s">
        <v>17240</v>
      </c>
      <c r="M2529" t="s">
        <v>17239</v>
      </c>
      <c r="N2529" t="s">
        <v>17238</v>
      </c>
    </row>
    <row r="2530" spans="4:14" x14ac:dyDescent="0.25">
      <c r="D2530">
        <v>38402501</v>
      </c>
      <c r="E2530" t="s">
        <v>17237</v>
      </c>
      <c r="F2530" t="s">
        <v>17236</v>
      </c>
      <c r="G2530" t="s">
        <v>17235</v>
      </c>
      <c r="H2530" t="s">
        <v>17234</v>
      </c>
      <c r="I2530" t="s">
        <v>17233</v>
      </c>
      <c r="J2530">
        <v>2024</v>
      </c>
      <c r="K2530" s="9">
        <v>45347</v>
      </c>
      <c r="N2530" t="s">
        <v>17232</v>
      </c>
    </row>
    <row r="2531" spans="4:14" x14ac:dyDescent="0.25">
      <c r="D2531">
        <v>28674320</v>
      </c>
      <c r="E2531" t="s">
        <v>17231</v>
      </c>
      <c r="F2531" t="s">
        <v>17230</v>
      </c>
      <c r="G2531" t="s">
        <v>17229</v>
      </c>
      <c r="H2531" t="s">
        <v>11538</v>
      </c>
      <c r="I2531" t="s">
        <v>17228</v>
      </c>
      <c r="J2531">
        <v>2017</v>
      </c>
      <c r="K2531" s="9">
        <v>42921</v>
      </c>
      <c r="L2531" t="s">
        <v>17227</v>
      </c>
      <c r="N2531" t="s">
        <v>17226</v>
      </c>
    </row>
    <row r="2532" spans="4:14" x14ac:dyDescent="0.25">
      <c r="D2532">
        <v>26537979</v>
      </c>
      <c r="E2532" t="s">
        <v>4593</v>
      </c>
      <c r="F2532" t="s">
        <v>4594</v>
      </c>
      <c r="G2532" t="s">
        <v>4595</v>
      </c>
      <c r="H2532" t="s">
        <v>4596</v>
      </c>
      <c r="I2532" t="s">
        <v>1983</v>
      </c>
      <c r="J2532">
        <v>2015</v>
      </c>
      <c r="K2532" s="9">
        <v>42314</v>
      </c>
      <c r="L2532" t="s">
        <v>4597</v>
      </c>
      <c r="N2532" t="s">
        <v>4598</v>
      </c>
    </row>
    <row r="2533" spans="4:14" x14ac:dyDescent="0.25">
      <c r="D2533">
        <v>35902075</v>
      </c>
      <c r="E2533" t="s">
        <v>17225</v>
      </c>
      <c r="F2533" t="s">
        <v>17224</v>
      </c>
      <c r="G2533" t="s">
        <v>17223</v>
      </c>
      <c r="H2533" t="s">
        <v>8943</v>
      </c>
      <c r="I2533" t="s">
        <v>3353</v>
      </c>
      <c r="J2533">
        <v>2022</v>
      </c>
      <c r="K2533" s="9">
        <v>44770</v>
      </c>
      <c r="N2533" t="s">
        <v>17222</v>
      </c>
    </row>
    <row r="2534" spans="4:14" x14ac:dyDescent="0.25">
      <c r="D2534">
        <v>31687984</v>
      </c>
      <c r="E2534" t="s">
        <v>17221</v>
      </c>
      <c r="F2534" t="s">
        <v>17220</v>
      </c>
      <c r="G2534" t="s">
        <v>17219</v>
      </c>
      <c r="H2534" t="s">
        <v>264</v>
      </c>
      <c r="I2534" t="s">
        <v>833</v>
      </c>
      <c r="J2534">
        <v>2020</v>
      </c>
      <c r="K2534" s="9">
        <v>43775</v>
      </c>
      <c r="N2534" t="s">
        <v>17218</v>
      </c>
    </row>
    <row r="2535" spans="4:14" x14ac:dyDescent="0.25">
      <c r="D2535">
        <v>34498352</v>
      </c>
      <c r="E2535" t="s">
        <v>301</v>
      </c>
      <c r="F2535" t="s">
        <v>302</v>
      </c>
      <c r="G2535" t="s">
        <v>303</v>
      </c>
      <c r="H2535" t="s">
        <v>304</v>
      </c>
      <c r="I2535" t="s">
        <v>305</v>
      </c>
      <c r="J2535">
        <v>2022</v>
      </c>
      <c r="K2535" s="9">
        <v>44448</v>
      </c>
      <c r="L2535" t="s">
        <v>306</v>
      </c>
      <c r="N2535" t="s">
        <v>307</v>
      </c>
    </row>
    <row r="2536" spans="4:14" x14ac:dyDescent="0.25">
      <c r="D2536">
        <v>32727162</v>
      </c>
      <c r="E2536" t="s">
        <v>17217</v>
      </c>
      <c r="F2536" t="s">
        <v>17216</v>
      </c>
      <c r="G2536" t="s">
        <v>17215</v>
      </c>
      <c r="H2536" t="s">
        <v>17214</v>
      </c>
      <c r="I2536" t="s">
        <v>192</v>
      </c>
      <c r="J2536">
        <v>2020</v>
      </c>
      <c r="K2536" s="9">
        <v>44043</v>
      </c>
      <c r="L2536" t="s">
        <v>17213</v>
      </c>
      <c r="N2536" t="s">
        <v>17212</v>
      </c>
    </row>
    <row r="2537" spans="4:14" x14ac:dyDescent="0.25">
      <c r="D2537">
        <v>39683633</v>
      </c>
      <c r="E2537" t="s">
        <v>17211</v>
      </c>
      <c r="F2537" t="s">
        <v>17210</v>
      </c>
      <c r="G2537" t="s">
        <v>17209</v>
      </c>
      <c r="H2537" t="s">
        <v>17208</v>
      </c>
      <c r="I2537" t="s">
        <v>192</v>
      </c>
      <c r="J2537">
        <v>2024</v>
      </c>
      <c r="K2537" s="9">
        <v>45643</v>
      </c>
      <c r="L2537" t="s">
        <v>17207</v>
      </c>
      <c r="N2537" t="s">
        <v>17206</v>
      </c>
    </row>
    <row r="2538" spans="4:14" x14ac:dyDescent="0.25">
      <c r="D2538">
        <v>30001503</v>
      </c>
      <c r="E2538" t="s">
        <v>17205</v>
      </c>
      <c r="F2538" t="s">
        <v>17204</v>
      </c>
      <c r="G2538" t="s">
        <v>17203</v>
      </c>
      <c r="H2538" t="s">
        <v>17202</v>
      </c>
      <c r="I2538" t="s">
        <v>659</v>
      </c>
      <c r="J2538">
        <v>2019</v>
      </c>
      <c r="K2538" s="9">
        <v>43294</v>
      </c>
      <c r="N2538" t="s">
        <v>17201</v>
      </c>
    </row>
    <row r="2539" spans="4:14" x14ac:dyDescent="0.25">
      <c r="D2539">
        <v>31723080</v>
      </c>
      <c r="E2539" t="s">
        <v>17200</v>
      </c>
      <c r="F2539" t="s">
        <v>17199</v>
      </c>
      <c r="G2539" t="s">
        <v>17198</v>
      </c>
      <c r="H2539" t="s">
        <v>17197</v>
      </c>
      <c r="I2539" t="s">
        <v>17196</v>
      </c>
      <c r="J2539">
        <v>2020</v>
      </c>
      <c r="K2539" s="9">
        <v>43784</v>
      </c>
      <c r="N2539" t="s">
        <v>17195</v>
      </c>
    </row>
    <row r="2540" spans="4:14" x14ac:dyDescent="0.25">
      <c r="D2540">
        <v>38804549</v>
      </c>
      <c r="E2540" t="s">
        <v>17194</v>
      </c>
      <c r="F2540" t="s">
        <v>17193</v>
      </c>
      <c r="G2540" t="s">
        <v>17192</v>
      </c>
      <c r="H2540" t="s">
        <v>17191</v>
      </c>
      <c r="I2540" t="s">
        <v>2619</v>
      </c>
      <c r="J2540">
        <v>2025</v>
      </c>
      <c r="K2540" s="9">
        <v>45440</v>
      </c>
      <c r="N2540" t="s">
        <v>17190</v>
      </c>
    </row>
    <row r="2541" spans="4:14" x14ac:dyDescent="0.25">
      <c r="D2541">
        <v>31703023</v>
      </c>
      <c r="E2541" t="s">
        <v>17189</v>
      </c>
      <c r="F2541" t="s">
        <v>17188</v>
      </c>
      <c r="G2541" t="s">
        <v>17187</v>
      </c>
      <c r="H2541" t="s">
        <v>17186</v>
      </c>
      <c r="I2541" t="s">
        <v>285</v>
      </c>
      <c r="J2541">
        <v>2020</v>
      </c>
      <c r="K2541" s="9">
        <v>43778</v>
      </c>
      <c r="N2541" t="s">
        <v>17185</v>
      </c>
    </row>
    <row r="2542" spans="4:14" x14ac:dyDescent="0.25">
      <c r="D2542">
        <v>29577975</v>
      </c>
      <c r="E2542" t="s">
        <v>17184</v>
      </c>
      <c r="F2542" t="s">
        <v>17183</v>
      </c>
      <c r="G2542" t="s">
        <v>17182</v>
      </c>
      <c r="H2542" t="s">
        <v>17181</v>
      </c>
      <c r="I2542" t="s">
        <v>603</v>
      </c>
      <c r="J2542">
        <v>2018</v>
      </c>
      <c r="K2542" s="9">
        <v>43186</v>
      </c>
      <c r="N2542" t="s">
        <v>17180</v>
      </c>
    </row>
    <row r="2543" spans="4:14" x14ac:dyDescent="0.25">
      <c r="D2543">
        <v>35142713</v>
      </c>
      <c r="E2543" t="s">
        <v>17179</v>
      </c>
      <c r="F2543" t="s">
        <v>17178</v>
      </c>
      <c r="G2543" t="s">
        <v>17177</v>
      </c>
      <c r="H2543" t="s">
        <v>17176</v>
      </c>
      <c r="I2543" t="s">
        <v>285</v>
      </c>
      <c r="J2543">
        <v>2022</v>
      </c>
      <c r="K2543" s="9">
        <v>44602</v>
      </c>
      <c r="N2543" t="s">
        <v>17175</v>
      </c>
    </row>
    <row r="2544" spans="4:14" x14ac:dyDescent="0.25">
      <c r="D2544">
        <v>38638032</v>
      </c>
      <c r="E2544" t="s">
        <v>17174</v>
      </c>
      <c r="F2544" t="s">
        <v>17173</v>
      </c>
      <c r="G2544" t="s">
        <v>17172</v>
      </c>
      <c r="H2544" t="s">
        <v>10592</v>
      </c>
      <c r="I2544" t="s">
        <v>5254</v>
      </c>
      <c r="J2544">
        <v>2024</v>
      </c>
      <c r="K2544" s="9">
        <v>45401</v>
      </c>
      <c r="L2544" t="s">
        <v>17171</v>
      </c>
      <c r="N2544" t="s">
        <v>17170</v>
      </c>
    </row>
    <row r="2545" spans="4:14" x14ac:dyDescent="0.25">
      <c r="D2545">
        <v>38019150</v>
      </c>
      <c r="E2545" t="s">
        <v>17169</v>
      </c>
      <c r="F2545" t="s">
        <v>17168</v>
      </c>
      <c r="G2545" t="s">
        <v>17167</v>
      </c>
      <c r="H2545" t="s">
        <v>17166</v>
      </c>
      <c r="I2545" t="s">
        <v>17165</v>
      </c>
      <c r="J2545">
        <v>2024</v>
      </c>
      <c r="K2545" s="9">
        <v>45259</v>
      </c>
      <c r="N2545" t="s">
        <v>17164</v>
      </c>
    </row>
    <row r="2546" spans="4:14" x14ac:dyDescent="0.25">
      <c r="D2546">
        <v>38892674</v>
      </c>
      <c r="E2546" t="s">
        <v>17163</v>
      </c>
      <c r="F2546" t="s">
        <v>17162</v>
      </c>
      <c r="G2546" t="s">
        <v>17161</v>
      </c>
      <c r="H2546" t="s">
        <v>10895</v>
      </c>
      <c r="I2546" t="s">
        <v>192</v>
      </c>
      <c r="J2546">
        <v>2024</v>
      </c>
      <c r="K2546" s="9">
        <v>45462</v>
      </c>
      <c r="L2546" t="s">
        <v>17160</v>
      </c>
      <c r="N2546" t="s">
        <v>17159</v>
      </c>
    </row>
    <row r="2547" spans="4:14" x14ac:dyDescent="0.25">
      <c r="D2547">
        <v>40080484</v>
      </c>
      <c r="E2547" t="s">
        <v>17158</v>
      </c>
      <c r="F2547" t="s">
        <v>17157</v>
      </c>
      <c r="G2547" t="s">
        <v>17156</v>
      </c>
      <c r="H2547" t="s">
        <v>17155</v>
      </c>
      <c r="I2547" t="s">
        <v>1234</v>
      </c>
      <c r="J2547">
        <v>2025</v>
      </c>
      <c r="K2547" s="9">
        <v>45729</v>
      </c>
      <c r="L2547" t="s">
        <v>17154</v>
      </c>
      <c r="N2547" t="s">
        <v>17153</v>
      </c>
    </row>
    <row r="2548" spans="4:14" x14ac:dyDescent="0.25">
      <c r="D2548">
        <v>26903712</v>
      </c>
      <c r="E2548" t="s">
        <v>17152</v>
      </c>
      <c r="F2548" t="s">
        <v>17151</v>
      </c>
      <c r="G2548" t="s">
        <v>17150</v>
      </c>
      <c r="H2548" t="s">
        <v>17149</v>
      </c>
      <c r="I2548" t="s">
        <v>16463</v>
      </c>
      <c r="J2548">
        <v>2016</v>
      </c>
      <c r="K2548" s="9">
        <v>42424</v>
      </c>
      <c r="L2548" t="s">
        <v>17148</v>
      </c>
      <c r="N2548" t="s">
        <v>17147</v>
      </c>
    </row>
    <row r="2549" spans="4:14" x14ac:dyDescent="0.25">
      <c r="D2549">
        <v>27491344</v>
      </c>
      <c r="E2549" t="s">
        <v>17146</v>
      </c>
      <c r="F2549" t="s">
        <v>17145</v>
      </c>
      <c r="G2549" t="s">
        <v>17144</v>
      </c>
      <c r="H2549" t="s">
        <v>17143</v>
      </c>
      <c r="I2549" t="s">
        <v>1138</v>
      </c>
      <c r="J2549">
        <v>2018</v>
      </c>
      <c r="K2549" s="9">
        <v>42588</v>
      </c>
      <c r="N2549" t="s">
        <v>17142</v>
      </c>
    </row>
    <row r="2550" spans="4:14" x14ac:dyDescent="0.25">
      <c r="D2550">
        <v>29850491</v>
      </c>
      <c r="E2550" t="s">
        <v>17141</v>
      </c>
      <c r="F2550" t="s">
        <v>17140</v>
      </c>
      <c r="G2550" t="s">
        <v>17139</v>
      </c>
      <c r="H2550" t="s">
        <v>17138</v>
      </c>
      <c r="I2550" t="s">
        <v>952</v>
      </c>
      <c r="J2550">
        <v>2018</v>
      </c>
      <c r="K2550" s="9">
        <v>43252</v>
      </c>
      <c r="L2550" t="s">
        <v>17137</v>
      </c>
      <c r="N2550" t="s">
        <v>17136</v>
      </c>
    </row>
    <row r="2551" spans="4:14" x14ac:dyDescent="0.25">
      <c r="D2551">
        <v>30779597</v>
      </c>
      <c r="E2551" t="s">
        <v>17135</v>
      </c>
      <c r="F2551" t="s">
        <v>17134</v>
      </c>
      <c r="G2551" t="s">
        <v>17133</v>
      </c>
      <c r="H2551" t="s">
        <v>17132</v>
      </c>
      <c r="I2551" t="s">
        <v>659</v>
      </c>
      <c r="J2551">
        <v>2019</v>
      </c>
      <c r="K2551" s="9">
        <v>43516</v>
      </c>
      <c r="N2551" t="s">
        <v>17131</v>
      </c>
    </row>
    <row r="2552" spans="4:14" x14ac:dyDescent="0.25">
      <c r="D2552">
        <v>28002685</v>
      </c>
      <c r="E2552" t="s">
        <v>17130</v>
      </c>
      <c r="F2552" t="s">
        <v>17129</v>
      </c>
      <c r="G2552" t="s">
        <v>17128</v>
      </c>
      <c r="H2552" t="s">
        <v>16651</v>
      </c>
      <c r="I2552" t="s">
        <v>659</v>
      </c>
      <c r="J2552">
        <v>2017</v>
      </c>
      <c r="K2552" s="9">
        <v>42726</v>
      </c>
      <c r="L2552" t="s">
        <v>17127</v>
      </c>
      <c r="M2552" t="s">
        <v>17126</v>
      </c>
      <c r="N2552" t="s">
        <v>17125</v>
      </c>
    </row>
    <row r="2553" spans="4:14" x14ac:dyDescent="0.25">
      <c r="D2553">
        <v>31735531</v>
      </c>
      <c r="E2553" t="s">
        <v>17124</v>
      </c>
      <c r="F2553" t="s">
        <v>17123</v>
      </c>
      <c r="G2553" t="s">
        <v>17122</v>
      </c>
      <c r="H2553" t="s">
        <v>17121</v>
      </c>
      <c r="I2553" t="s">
        <v>807</v>
      </c>
      <c r="J2553">
        <v>2020</v>
      </c>
      <c r="K2553" s="9">
        <v>43788</v>
      </c>
      <c r="N2553" t="s">
        <v>17120</v>
      </c>
    </row>
    <row r="2554" spans="4:14" x14ac:dyDescent="0.25">
      <c r="D2554">
        <v>34187492</v>
      </c>
      <c r="E2554" t="s">
        <v>17119</v>
      </c>
      <c r="F2554" t="s">
        <v>17118</v>
      </c>
      <c r="G2554" t="s">
        <v>17117</v>
      </c>
      <c r="H2554" t="s">
        <v>17116</v>
      </c>
      <c r="I2554" t="s">
        <v>765</v>
      </c>
      <c r="J2554">
        <v>2021</v>
      </c>
      <c r="K2554" s="9">
        <v>44377</v>
      </c>
      <c r="L2554" t="s">
        <v>17115</v>
      </c>
      <c r="N2554" t="s">
        <v>17114</v>
      </c>
    </row>
    <row r="2555" spans="4:14" x14ac:dyDescent="0.25">
      <c r="D2555">
        <v>36222880</v>
      </c>
      <c r="E2555" t="s">
        <v>17113</v>
      </c>
      <c r="F2555" t="s">
        <v>17112</v>
      </c>
      <c r="G2555" t="s">
        <v>17111</v>
      </c>
      <c r="H2555" t="s">
        <v>17110</v>
      </c>
      <c r="I2555" t="s">
        <v>6072</v>
      </c>
      <c r="J2555">
        <v>2022</v>
      </c>
      <c r="K2555" s="9">
        <v>44846</v>
      </c>
      <c r="L2555" t="s">
        <v>17109</v>
      </c>
      <c r="N2555" t="s">
        <v>17108</v>
      </c>
    </row>
    <row r="2556" spans="4:14" x14ac:dyDescent="0.25">
      <c r="D2556">
        <v>29349712</v>
      </c>
      <c r="E2556" t="s">
        <v>17107</v>
      </c>
      <c r="F2556" t="s">
        <v>17106</v>
      </c>
      <c r="G2556" t="s">
        <v>17105</v>
      </c>
      <c r="H2556" t="s">
        <v>9500</v>
      </c>
      <c r="I2556" t="s">
        <v>1369</v>
      </c>
      <c r="J2556">
        <v>2018</v>
      </c>
      <c r="K2556" s="9">
        <v>43120</v>
      </c>
      <c r="L2556" t="s">
        <v>17104</v>
      </c>
      <c r="N2556" t="s">
        <v>17103</v>
      </c>
    </row>
    <row r="2557" spans="4:14" x14ac:dyDescent="0.25">
      <c r="D2557">
        <v>27744012</v>
      </c>
      <c r="E2557" t="s">
        <v>17102</v>
      </c>
      <c r="F2557" t="s">
        <v>17101</v>
      </c>
      <c r="G2557" t="s">
        <v>17100</v>
      </c>
      <c r="H2557" t="s">
        <v>17099</v>
      </c>
      <c r="I2557" t="s">
        <v>10022</v>
      </c>
      <c r="J2557">
        <v>2017</v>
      </c>
      <c r="K2557" s="9">
        <v>42660</v>
      </c>
      <c r="L2557" t="s">
        <v>17098</v>
      </c>
      <c r="M2557" t="s">
        <v>17097</v>
      </c>
      <c r="N2557" t="s">
        <v>17096</v>
      </c>
    </row>
    <row r="2558" spans="4:14" x14ac:dyDescent="0.25">
      <c r="D2558">
        <v>29461654</v>
      </c>
      <c r="E2558" t="s">
        <v>17095</v>
      </c>
      <c r="F2558" t="s">
        <v>17094</v>
      </c>
      <c r="G2558" t="s">
        <v>17093</v>
      </c>
      <c r="H2558" t="s">
        <v>17092</v>
      </c>
      <c r="I2558" t="s">
        <v>109</v>
      </c>
      <c r="J2558">
        <v>2018</v>
      </c>
      <c r="K2558" s="9">
        <v>43152</v>
      </c>
      <c r="N2558" t="s">
        <v>17091</v>
      </c>
    </row>
    <row r="2559" spans="4:14" x14ac:dyDescent="0.25">
      <c r="D2559">
        <v>26748079</v>
      </c>
      <c r="E2559" t="s">
        <v>17090</v>
      </c>
      <c r="F2559" t="s">
        <v>17089</v>
      </c>
      <c r="G2559" t="s">
        <v>17088</v>
      </c>
      <c r="H2559" t="s">
        <v>17087</v>
      </c>
      <c r="I2559" t="s">
        <v>17086</v>
      </c>
      <c r="J2559">
        <v>2016</v>
      </c>
      <c r="K2559" s="9">
        <v>42379</v>
      </c>
      <c r="N2559" t="s">
        <v>17085</v>
      </c>
    </row>
    <row r="2560" spans="4:14" x14ac:dyDescent="0.25">
      <c r="D2560">
        <v>28319589</v>
      </c>
      <c r="E2560" t="s">
        <v>17084</v>
      </c>
      <c r="F2560" t="s">
        <v>17083</v>
      </c>
      <c r="G2560" t="s">
        <v>17082</v>
      </c>
      <c r="H2560" t="s">
        <v>17081</v>
      </c>
      <c r="I2560" t="s">
        <v>285</v>
      </c>
      <c r="J2560">
        <v>2017</v>
      </c>
      <c r="K2560" s="9">
        <v>42815</v>
      </c>
      <c r="N2560" t="s">
        <v>17080</v>
      </c>
    </row>
    <row r="2561" spans="4:14" x14ac:dyDescent="0.25">
      <c r="D2561">
        <v>38572593</v>
      </c>
      <c r="E2561" t="s">
        <v>17079</v>
      </c>
      <c r="F2561" t="s">
        <v>17078</v>
      </c>
      <c r="G2561" t="s">
        <v>17077</v>
      </c>
      <c r="H2561" t="s">
        <v>17076</v>
      </c>
      <c r="I2561" t="s">
        <v>4539</v>
      </c>
      <c r="J2561">
        <v>2024</v>
      </c>
      <c r="K2561" s="9">
        <v>45386</v>
      </c>
      <c r="N2561" t="s">
        <v>17075</v>
      </c>
    </row>
    <row r="2562" spans="4:14" x14ac:dyDescent="0.25">
      <c r="D2562">
        <v>29777633</v>
      </c>
      <c r="E2562" t="s">
        <v>17074</v>
      </c>
      <c r="F2562" t="s">
        <v>17073</v>
      </c>
      <c r="G2562" t="s">
        <v>17072</v>
      </c>
      <c r="H2562" t="s">
        <v>17071</v>
      </c>
      <c r="I2562" t="s">
        <v>109</v>
      </c>
      <c r="J2562">
        <v>2018</v>
      </c>
      <c r="K2562" s="9">
        <v>43240</v>
      </c>
      <c r="N2562" t="s">
        <v>17070</v>
      </c>
    </row>
    <row r="2563" spans="4:14" x14ac:dyDescent="0.25">
      <c r="D2563">
        <v>26105554</v>
      </c>
      <c r="E2563" t="s">
        <v>17069</v>
      </c>
      <c r="F2563" t="s">
        <v>17068</v>
      </c>
      <c r="G2563" t="s">
        <v>17067</v>
      </c>
      <c r="H2563" t="s">
        <v>17066</v>
      </c>
      <c r="I2563" t="s">
        <v>109</v>
      </c>
      <c r="J2563">
        <v>2016</v>
      </c>
      <c r="K2563" s="9">
        <v>42180</v>
      </c>
      <c r="N2563" t="s">
        <v>17065</v>
      </c>
    </row>
    <row r="2564" spans="4:14" x14ac:dyDescent="0.25">
      <c r="D2564">
        <v>36539160</v>
      </c>
      <c r="E2564" t="s">
        <v>17064</v>
      </c>
      <c r="F2564" t="s">
        <v>17063</v>
      </c>
      <c r="G2564" t="s">
        <v>17062</v>
      </c>
      <c r="H2564" t="s">
        <v>17061</v>
      </c>
      <c r="I2564" t="s">
        <v>1670</v>
      </c>
      <c r="J2564">
        <v>2023</v>
      </c>
      <c r="K2564" s="9">
        <v>44915</v>
      </c>
      <c r="N2564" t="s">
        <v>17060</v>
      </c>
    </row>
    <row r="2565" spans="4:14" x14ac:dyDescent="0.25">
      <c r="D2565">
        <v>33772877</v>
      </c>
      <c r="E2565" t="s">
        <v>17059</v>
      </c>
      <c r="F2565" t="s">
        <v>17058</v>
      </c>
      <c r="G2565" t="s">
        <v>17057</v>
      </c>
      <c r="H2565" t="s">
        <v>17056</v>
      </c>
      <c r="I2565" t="s">
        <v>109</v>
      </c>
      <c r="J2565">
        <v>2021</v>
      </c>
      <c r="K2565" s="9">
        <v>44282</v>
      </c>
      <c r="N2565" t="s">
        <v>17055</v>
      </c>
    </row>
    <row r="2566" spans="4:14" x14ac:dyDescent="0.25">
      <c r="D2566">
        <v>31010491</v>
      </c>
      <c r="E2566" t="s">
        <v>17054</v>
      </c>
      <c r="F2566" t="s">
        <v>17053</v>
      </c>
      <c r="G2566" t="s">
        <v>17052</v>
      </c>
      <c r="H2566" t="s">
        <v>17051</v>
      </c>
      <c r="I2566" t="s">
        <v>17050</v>
      </c>
      <c r="J2566">
        <v>2019</v>
      </c>
      <c r="K2566" s="9">
        <v>43579</v>
      </c>
      <c r="N2566" t="s">
        <v>17049</v>
      </c>
    </row>
    <row r="2567" spans="4:14" x14ac:dyDescent="0.25">
      <c r="D2567">
        <v>25308628</v>
      </c>
      <c r="E2567" t="s">
        <v>17048</v>
      </c>
      <c r="F2567" t="s">
        <v>17047</v>
      </c>
      <c r="G2567" t="s">
        <v>17046</v>
      </c>
      <c r="H2567" t="s">
        <v>17045</v>
      </c>
      <c r="I2567" t="s">
        <v>807</v>
      </c>
      <c r="J2567">
        <v>2015</v>
      </c>
      <c r="K2567" s="9">
        <v>41926</v>
      </c>
      <c r="N2567" t="s">
        <v>17044</v>
      </c>
    </row>
    <row r="2568" spans="4:14" x14ac:dyDescent="0.25">
      <c r="D2568">
        <v>32146440</v>
      </c>
      <c r="E2568" t="s">
        <v>17043</v>
      </c>
      <c r="F2568" t="s">
        <v>17042</v>
      </c>
      <c r="G2568" t="s">
        <v>17041</v>
      </c>
      <c r="H2568" t="s">
        <v>17040</v>
      </c>
      <c r="I2568" t="s">
        <v>17039</v>
      </c>
      <c r="J2568">
        <v>2020</v>
      </c>
      <c r="K2568" s="9">
        <v>43899</v>
      </c>
      <c r="N2568" t="s">
        <v>17038</v>
      </c>
    </row>
    <row r="2569" spans="4:14" x14ac:dyDescent="0.25">
      <c r="D2569">
        <v>38980809</v>
      </c>
      <c r="E2569" t="s">
        <v>17037</v>
      </c>
      <c r="F2569" t="s">
        <v>17036</v>
      </c>
      <c r="G2569" t="s">
        <v>17035</v>
      </c>
      <c r="H2569" t="s">
        <v>17034</v>
      </c>
      <c r="I2569" t="s">
        <v>17033</v>
      </c>
      <c r="J2569">
        <v>2025</v>
      </c>
      <c r="K2569" s="9">
        <v>45482</v>
      </c>
      <c r="N2569" t="s">
        <v>17032</v>
      </c>
    </row>
    <row r="2570" spans="4:14" x14ac:dyDescent="0.25">
      <c r="D2570">
        <v>38809796</v>
      </c>
      <c r="E2570" t="s">
        <v>17031</v>
      </c>
      <c r="F2570" t="s">
        <v>17030</v>
      </c>
      <c r="G2570" t="s">
        <v>17029</v>
      </c>
      <c r="H2570" t="s">
        <v>17028</v>
      </c>
      <c r="I2570" t="s">
        <v>17027</v>
      </c>
      <c r="J2570">
        <v>2024</v>
      </c>
      <c r="K2570" s="9">
        <v>45441</v>
      </c>
      <c r="N2570" t="s">
        <v>17026</v>
      </c>
    </row>
    <row r="2571" spans="4:14" x14ac:dyDescent="0.25">
      <c r="D2571">
        <v>30103509</v>
      </c>
      <c r="E2571" t="s">
        <v>17025</v>
      </c>
      <c r="F2571" t="s">
        <v>17024</v>
      </c>
      <c r="G2571" t="s">
        <v>17023</v>
      </c>
      <c r="H2571" t="s">
        <v>17022</v>
      </c>
      <c r="I2571" t="s">
        <v>192</v>
      </c>
      <c r="J2571">
        <v>2018</v>
      </c>
      <c r="K2571" s="9">
        <v>43327</v>
      </c>
      <c r="L2571" t="s">
        <v>17021</v>
      </c>
      <c r="N2571" t="s">
        <v>17020</v>
      </c>
    </row>
    <row r="2572" spans="4:14" x14ac:dyDescent="0.25">
      <c r="D2572">
        <v>26389600</v>
      </c>
      <c r="E2572" t="s">
        <v>17019</v>
      </c>
      <c r="F2572" t="s">
        <v>17018</v>
      </c>
      <c r="G2572" t="s">
        <v>17017</v>
      </c>
      <c r="H2572" t="s">
        <v>17016</v>
      </c>
      <c r="I2572" t="s">
        <v>4568</v>
      </c>
      <c r="J2572">
        <v>2015</v>
      </c>
      <c r="K2572" s="9">
        <v>42269</v>
      </c>
      <c r="N2572" t="s">
        <v>17015</v>
      </c>
    </row>
    <row r="2573" spans="4:14" x14ac:dyDescent="0.25">
      <c r="D2573">
        <v>33035075</v>
      </c>
      <c r="E2573" t="s">
        <v>17014</v>
      </c>
      <c r="F2573" t="s">
        <v>17013</v>
      </c>
      <c r="G2573" t="s">
        <v>17012</v>
      </c>
      <c r="H2573" t="s">
        <v>17011</v>
      </c>
      <c r="I2573" t="s">
        <v>17010</v>
      </c>
      <c r="J2573">
        <v>2020</v>
      </c>
      <c r="K2573" s="9">
        <v>44113</v>
      </c>
      <c r="L2573" t="s">
        <v>17009</v>
      </c>
      <c r="N2573" t="s">
        <v>17008</v>
      </c>
    </row>
    <row r="2574" spans="4:14" x14ac:dyDescent="0.25">
      <c r="D2574">
        <v>27923980</v>
      </c>
      <c r="E2574" t="s">
        <v>17007</v>
      </c>
      <c r="F2574" t="s">
        <v>17006</v>
      </c>
      <c r="G2574" t="s">
        <v>17005</v>
      </c>
      <c r="H2574" t="s">
        <v>17004</v>
      </c>
      <c r="I2574" t="s">
        <v>677</v>
      </c>
      <c r="J2574">
        <v>2016</v>
      </c>
      <c r="K2574" s="9">
        <v>42712</v>
      </c>
      <c r="L2574" t="s">
        <v>17003</v>
      </c>
      <c r="N2574" t="s">
        <v>17002</v>
      </c>
    </row>
    <row r="2575" spans="4:14" x14ac:dyDescent="0.25">
      <c r="D2575">
        <v>32821284</v>
      </c>
      <c r="E2575" t="s">
        <v>17001</v>
      </c>
      <c r="F2575" t="s">
        <v>17000</v>
      </c>
      <c r="G2575" t="s">
        <v>16999</v>
      </c>
      <c r="H2575" t="s">
        <v>16998</v>
      </c>
      <c r="I2575" t="s">
        <v>16997</v>
      </c>
      <c r="J2575">
        <v>2020</v>
      </c>
      <c r="K2575" s="9">
        <v>44065</v>
      </c>
      <c r="L2575" t="s">
        <v>16996</v>
      </c>
      <c r="N2575" t="s">
        <v>16995</v>
      </c>
    </row>
    <row r="2576" spans="4:14" x14ac:dyDescent="0.25">
      <c r="D2576">
        <v>26817469</v>
      </c>
      <c r="E2576" t="s">
        <v>16994</v>
      </c>
      <c r="F2576" t="s">
        <v>16993</v>
      </c>
      <c r="G2576" t="s">
        <v>16992</v>
      </c>
      <c r="H2576" t="s">
        <v>16991</v>
      </c>
      <c r="I2576" t="s">
        <v>291</v>
      </c>
      <c r="J2576">
        <v>2016</v>
      </c>
      <c r="K2576" s="9">
        <v>42398</v>
      </c>
      <c r="L2576" t="s">
        <v>16990</v>
      </c>
      <c r="N2576" t="s">
        <v>16989</v>
      </c>
    </row>
    <row r="2577" spans="4:14" x14ac:dyDescent="0.25">
      <c r="D2577">
        <v>33801665</v>
      </c>
      <c r="E2577" t="s">
        <v>16988</v>
      </c>
      <c r="F2577" t="s">
        <v>16987</v>
      </c>
      <c r="G2577" t="s">
        <v>16986</v>
      </c>
      <c r="H2577" t="s">
        <v>16985</v>
      </c>
      <c r="I2577" t="s">
        <v>192</v>
      </c>
      <c r="J2577">
        <v>2021</v>
      </c>
      <c r="K2577" s="9">
        <v>44289</v>
      </c>
      <c r="L2577" t="s">
        <v>16984</v>
      </c>
      <c r="N2577" t="s">
        <v>16983</v>
      </c>
    </row>
    <row r="2578" spans="4:14" x14ac:dyDescent="0.25">
      <c r="D2578">
        <v>38053247</v>
      </c>
      <c r="E2578" t="s">
        <v>16982</v>
      </c>
      <c r="F2578" t="s">
        <v>16981</v>
      </c>
      <c r="G2578" t="s">
        <v>16980</v>
      </c>
      <c r="H2578" t="s">
        <v>16979</v>
      </c>
      <c r="I2578" t="s">
        <v>9482</v>
      </c>
      <c r="J2578">
        <v>2025</v>
      </c>
      <c r="K2578" s="9">
        <v>45266</v>
      </c>
      <c r="N2578" t="s">
        <v>16978</v>
      </c>
    </row>
    <row r="2579" spans="4:14" x14ac:dyDescent="0.25">
      <c r="D2579">
        <v>29968301</v>
      </c>
      <c r="E2579" t="s">
        <v>16977</v>
      </c>
      <c r="F2579" t="s">
        <v>16976</v>
      </c>
      <c r="G2579" t="s">
        <v>16975</v>
      </c>
      <c r="H2579" t="s">
        <v>16974</v>
      </c>
      <c r="I2579" t="s">
        <v>128</v>
      </c>
      <c r="J2579">
        <v>2018</v>
      </c>
      <c r="K2579" s="9">
        <v>43285</v>
      </c>
      <c r="L2579" t="s">
        <v>16973</v>
      </c>
      <c r="N2579" t="s">
        <v>16972</v>
      </c>
    </row>
    <row r="2580" spans="4:14" x14ac:dyDescent="0.25">
      <c r="D2580">
        <v>39000562</v>
      </c>
      <c r="E2580" t="s">
        <v>16971</v>
      </c>
      <c r="F2580" t="s">
        <v>16970</v>
      </c>
      <c r="G2580" t="s">
        <v>16969</v>
      </c>
      <c r="H2580" t="s">
        <v>16968</v>
      </c>
      <c r="I2580" t="s">
        <v>2355</v>
      </c>
      <c r="J2580">
        <v>2024</v>
      </c>
      <c r="K2580" s="9">
        <v>45486</v>
      </c>
      <c r="L2580" t="s">
        <v>16967</v>
      </c>
      <c r="N2580" t="s">
        <v>16966</v>
      </c>
    </row>
    <row r="2581" spans="4:14" x14ac:dyDescent="0.25">
      <c r="D2581">
        <v>26038818</v>
      </c>
      <c r="E2581" t="s">
        <v>16965</v>
      </c>
      <c r="F2581" t="s">
        <v>16964</v>
      </c>
      <c r="G2581" t="s">
        <v>16963</v>
      </c>
      <c r="H2581" t="s">
        <v>4479</v>
      </c>
      <c r="I2581" t="s">
        <v>169</v>
      </c>
      <c r="J2581">
        <v>2016</v>
      </c>
      <c r="K2581" s="9">
        <v>42159</v>
      </c>
      <c r="N2581" t="s">
        <v>16962</v>
      </c>
    </row>
    <row r="2582" spans="4:14" x14ac:dyDescent="0.25">
      <c r="D2582">
        <v>39796603</v>
      </c>
      <c r="E2582" t="s">
        <v>16961</v>
      </c>
      <c r="F2582" t="s">
        <v>16960</v>
      </c>
      <c r="G2582" t="s">
        <v>16959</v>
      </c>
      <c r="H2582" t="s">
        <v>16958</v>
      </c>
      <c r="I2582" t="s">
        <v>192</v>
      </c>
      <c r="J2582">
        <v>2025</v>
      </c>
      <c r="K2582" s="9">
        <v>45668</v>
      </c>
      <c r="L2582" t="s">
        <v>16957</v>
      </c>
      <c r="N2582" t="s">
        <v>16956</v>
      </c>
    </row>
    <row r="2583" spans="4:14" x14ac:dyDescent="0.25">
      <c r="D2583">
        <v>29086085</v>
      </c>
      <c r="E2583" t="s">
        <v>16955</v>
      </c>
      <c r="F2583" t="s">
        <v>16954</v>
      </c>
      <c r="G2583" t="s">
        <v>16953</v>
      </c>
      <c r="H2583" t="s">
        <v>16952</v>
      </c>
      <c r="I2583" t="s">
        <v>16951</v>
      </c>
      <c r="J2583">
        <v>2018</v>
      </c>
      <c r="K2583" s="9">
        <v>43040</v>
      </c>
      <c r="N2583" t="s">
        <v>16950</v>
      </c>
    </row>
    <row r="2584" spans="4:14" x14ac:dyDescent="0.25">
      <c r="D2584">
        <v>33549795</v>
      </c>
      <c r="E2584" t="s">
        <v>16949</v>
      </c>
      <c r="F2584" t="s">
        <v>16948</v>
      </c>
      <c r="G2584" t="s">
        <v>16947</v>
      </c>
      <c r="H2584" t="s">
        <v>16946</v>
      </c>
      <c r="I2584" t="s">
        <v>6537</v>
      </c>
      <c r="J2584">
        <v>2021</v>
      </c>
      <c r="K2584" s="9">
        <v>44234</v>
      </c>
      <c r="N2584" t="s">
        <v>16945</v>
      </c>
    </row>
    <row r="2585" spans="4:14" x14ac:dyDescent="0.25">
      <c r="D2585">
        <v>32353206</v>
      </c>
      <c r="E2585" t="s">
        <v>16944</v>
      </c>
      <c r="F2585" t="s">
        <v>16943</v>
      </c>
      <c r="G2585" t="s">
        <v>16942</v>
      </c>
      <c r="H2585" t="s">
        <v>16941</v>
      </c>
      <c r="I2585" t="s">
        <v>7773</v>
      </c>
      <c r="J2585">
        <v>2020</v>
      </c>
      <c r="K2585" s="9">
        <v>43952</v>
      </c>
      <c r="N2585" t="s">
        <v>16940</v>
      </c>
    </row>
    <row r="2586" spans="4:14" x14ac:dyDescent="0.25">
      <c r="D2586">
        <v>27852617</v>
      </c>
      <c r="E2586" t="s">
        <v>16939</v>
      </c>
      <c r="F2586" t="s">
        <v>16938</v>
      </c>
      <c r="G2586" t="s">
        <v>16937</v>
      </c>
      <c r="H2586" t="s">
        <v>16936</v>
      </c>
      <c r="I2586" t="s">
        <v>217</v>
      </c>
      <c r="J2586">
        <v>2017</v>
      </c>
      <c r="K2586" s="9">
        <v>42692</v>
      </c>
      <c r="L2586" t="s">
        <v>16935</v>
      </c>
      <c r="N2586" t="s">
        <v>16934</v>
      </c>
    </row>
    <row r="2587" spans="4:14" x14ac:dyDescent="0.25">
      <c r="D2587">
        <v>27347862</v>
      </c>
      <c r="E2587" t="s">
        <v>16933</v>
      </c>
      <c r="F2587" t="s">
        <v>16932</v>
      </c>
      <c r="G2587" t="s">
        <v>16931</v>
      </c>
      <c r="H2587" t="s">
        <v>16930</v>
      </c>
      <c r="I2587" t="s">
        <v>8999</v>
      </c>
      <c r="J2587">
        <v>2017</v>
      </c>
      <c r="K2587" s="9">
        <v>42549</v>
      </c>
      <c r="N2587" t="s">
        <v>16929</v>
      </c>
    </row>
    <row r="2588" spans="4:14" x14ac:dyDescent="0.25">
      <c r="D2588">
        <v>31939912</v>
      </c>
      <c r="E2588" t="s">
        <v>16928</v>
      </c>
      <c r="F2588" t="s">
        <v>16927</v>
      </c>
      <c r="G2588" t="s">
        <v>16926</v>
      </c>
      <c r="H2588" t="s">
        <v>16925</v>
      </c>
      <c r="I2588" t="s">
        <v>285</v>
      </c>
      <c r="J2588">
        <v>2020</v>
      </c>
      <c r="K2588" s="9">
        <v>43846</v>
      </c>
      <c r="N2588" t="s">
        <v>16924</v>
      </c>
    </row>
    <row r="2589" spans="4:14" x14ac:dyDescent="0.25">
      <c r="D2589">
        <v>26221044</v>
      </c>
      <c r="E2589" t="s">
        <v>16923</v>
      </c>
      <c r="F2589" t="s">
        <v>16922</v>
      </c>
      <c r="G2589" t="s">
        <v>16921</v>
      </c>
      <c r="H2589" t="s">
        <v>16920</v>
      </c>
      <c r="I2589" t="s">
        <v>6085</v>
      </c>
      <c r="J2589">
        <v>2015</v>
      </c>
      <c r="K2589" s="9">
        <v>42215</v>
      </c>
      <c r="N2589" t="s">
        <v>16919</v>
      </c>
    </row>
    <row r="2590" spans="4:14" x14ac:dyDescent="0.25">
      <c r="D2590">
        <v>31383503</v>
      </c>
      <c r="E2590" t="s">
        <v>16918</v>
      </c>
      <c r="F2590" t="s">
        <v>16917</v>
      </c>
      <c r="G2590" t="s">
        <v>16916</v>
      </c>
      <c r="H2590" t="s">
        <v>16915</v>
      </c>
      <c r="I2590" t="s">
        <v>4359</v>
      </c>
      <c r="J2590">
        <v>2019</v>
      </c>
      <c r="K2590" s="9">
        <v>43684</v>
      </c>
      <c r="N2590" t="s">
        <v>16914</v>
      </c>
    </row>
    <row r="2591" spans="4:14" x14ac:dyDescent="0.25">
      <c r="D2591">
        <v>34789504</v>
      </c>
      <c r="E2591" t="s">
        <v>16913</v>
      </c>
      <c r="F2591" t="s">
        <v>16912</v>
      </c>
      <c r="G2591" t="s">
        <v>16911</v>
      </c>
      <c r="H2591" t="s">
        <v>16910</v>
      </c>
      <c r="I2591" t="s">
        <v>5254</v>
      </c>
      <c r="J2591">
        <v>2022</v>
      </c>
      <c r="K2591" s="9">
        <v>44518</v>
      </c>
      <c r="N2591" t="s">
        <v>16909</v>
      </c>
    </row>
    <row r="2592" spans="4:14" x14ac:dyDescent="0.25">
      <c r="D2592">
        <v>30965275</v>
      </c>
      <c r="E2592" t="s">
        <v>16908</v>
      </c>
      <c r="F2592" t="s">
        <v>16907</v>
      </c>
      <c r="G2592" t="s">
        <v>16906</v>
      </c>
      <c r="H2592" t="s">
        <v>16905</v>
      </c>
      <c r="I2592" t="s">
        <v>5405</v>
      </c>
      <c r="J2592">
        <v>2019</v>
      </c>
      <c r="K2592" s="9">
        <v>43565</v>
      </c>
      <c r="N2592" t="s">
        <v>16904</v>
      </c>
    </row>
    <row r="2593" spans="4:14" x14ac:dyDescent="0.25">
      <c r="D2593">
        <v>28598933</v>
      </c>
      <c r="E2593" t="s">
        <v>16903</v>
      </c>
      <c r="F2593" t="s">
        <v>16902</v>
      </c>
      <c r="G2593" t="s">
        <v>16901</v>
      </c>
      <c r="H2593" t="s">
        <v>16900</v>
      </c>
      <c r="I2593" t="s">
        <v>16899</v>
      </c>
      <c r="J2593">
        <v>2017</v>
      </c>
      <c r="K2593" s="9">
        <v>42896</v>
      </c>
      <c r="L2593" t="s">
        <v>16898</v>
      </c>
      <c r="M2593" t="s">
        <v>16897</v>
      </c>
      <c r="N2593" t="s">
        <v>16896</v>
      </c>
    </row>
    <row r="2594" spans="4:14" x14ac:dyDescent="0.25">
      <c r="D2594">
        <v>25654629</v>
      </c>
      <c r="E2594" t="s">
        <v>16895</v>
      </c>
      <c r="F2594" t="s">
        <v>16894</v>
      </c>
      <c r="G2594" t="s">
        <v>16893</v>
      </c>
      <c r="H2594" t="s">
        <v>16892</v>
      </c>
      <c r="I2594" t="s">
        <v>8999</v>
      </c>
      <c r="J2594">
        <v>2015</v>
      </c>
      <c r="K2594" s="9">
        <v>42041</v>
      </c>
      <c r="N2594" t="s">
        <v>16891</v>
      </c>
    </row>
    <row r="2595" spans="4:14" x14ac:dyDescent="0.25">
      <c r="D2595">
        <v>32594858</v>
      </c>
      <c r="E2595" t="s">
        <v>16890</v>
      </c>
      <c r="F2595" t="s">
        <v>16889</v>
      </c>
      <c r="G2595" t="s">
        <v>16888</v>
      </c>
      <c r="H2595" t="s">
        <v>16887</v>
      </c>
      <c r="I2595" t="s">
        <v>142</v>
      </c>
      <c r="J2595">
        <v>2021</v>
      </c>
      <c r="K2595" s="9">
        <v>44012</v>
      </c>
      <c r="N2595" t="s">
        <v>16886</v>
      </c>
    </row>
    <row r="2596" spans="4:14" x14ac:dyDescent="0.25">
      <c r="D2596">
        <v>37391104</v>
      </c>
      <c r="E2596" t="s">
        <v>16885</v>
      </c>
      <c r="F2596" t="s">
        <v>16884</v>
      </c>
      <c r="G2596" t="s">
        <v>16883</v>
      </c>
      <c r="H2596" t="s">
        <v>16882</v>
      </c>
      <c r="I2596" t="s">
        <v>603</v>
      </c>
      <c r="J2596">
        <v>2023</v>
      </c>
      <c r="K2596" s="9">
        <v>45107</v>
      </c>
      <c r="N2596" t="s">
        <v>16881</v>
      </c>
    </row>
    <row r="2597" spans="4:14" x14ac:dyDescent="0.25">
      <c r="D2597">
        <v>37561087</v>
      </c>
      <c r="E2597" t="s">
        <v>16880</v>
      </c>
      <c r="F2597" t="s">
        <v>16879</v>
      </c>
      <c r="G2597" t="s">
        <v>16878</v>
      </c>
      <c r="H2597" t="s">
        <v>16877</v>
      </c>
      <c r="I2597" t="s">
        <v>16497</v>
      </c>
      <c r="J2597">
        <v>2023</v>
      </c>
      <c r="K2597" s="9">
        <v>45148</v>
      </c>
      <c r="N2597" t="s">
        <v>16876</v>
      </c>
    </row>
    <row r="2598" spans="4:14" x14ac:dyDescent="0.25">
      <c r="D2598">
        <v>30658629</v>
      </c>
      <c r="E2598" t="s">
        <v>16875</v>
      </c>
      <c r="F2598" t="s">
        <v>16874</v>
      </c>
      <c r="G2598" t="s">
        <v>16873</v>
      </c>
      <c r="H2598" t="s">
        <v>16872</v>
      </c>
      <c r="I2598" t="s">
        <v>9920</v>
      </c>
      <c r="J2598">
        <v>2019</v>
      </c>
      <c r="K2598" s="9">
        <v>43485</v>
      </c>
      <c r="L2598" t="s">
        <v>16871</v>
      </c>
      <c r="N2598" t="s">
        <v>16870</v>
      </c>
    </row>
    <row r="2599" spans="4:14" x14ac:dyDescent="0.25">
      <c r="D2599">
        <v>39836701</v>
      </c>
      <c r="E2599" t="s">
        <v>16869</v>
      </c>
      <c r="F2599" t="s">
        <v>16868</v>
      </c>
      <c r="G2599" t="s">
        <v>16867</v>
      </c>
      <c r="H2599" t="s">
        <v>15395</v>
      </c>
      <c r="I2599" t="s">
        <v>285</v>
      </c>
      <c r="J2599">
        <v>2025</v>
      </c>
      <c r="K2599" s="9">
        <v>45678</v>
      </c>
      <c r="N2599" t="s">
        <v>16866</v>
      </c>
    </row>
    <row r="2600" spans="4:14" x14ac:dyDescent="0.25">
      <c r="D2600">
        <v>26253520</v>
      </c>
      <c r="E2600" t="s">
        <v>16865</v>
      </c>
      <c r="F2600" t="s">
        <v>16864</v>
      </c>
      <c r="G2600" t="s">
        <v>16863</v>
      </c>
      <c r="H2600" t="s">
        <v>13931</v>
      </c>
      <c r="I2600" t="s">
        <v>1983</v>
      </c>
      <c r="J2600">
        <v>2015</v>
      </c>
      <c r="K2600" s="9">
        <v>42225</v>
      </c>
      <c r="L2600" t="s">
        <v>16862</v>
      </c>
      <c r="N2600" t="s">
        <v>16861</v>
      </c>
    </row>
    <row r="2601" spans="4:14" x14ac:dyDescent="0.25">
      <c r="D2601">
        <v>27008585</v>
      </c>
      <c r="E2601" t="s">
        <v>16860</v>
      </c>
      <c r="F2601" t="s">
        <v>16859</v>
      </c>
      <c r="G2601" t="s">
        <v>16858</v>
      </c>
      <c r="H2601" t="s">
        <v>16857</v>
      </c>
      <c r="I2601" t="s">
        <v>746</v>
      </c>
      <c r="J2601">
        <v>2017</v>
      </c>
      <c r="K2601" s="9">
        <v>42453</v>
      </c>
      <c r="N2601" t="s">
        <v>16856</v>
      </c>
    </row>
    <row r="2602" spans="4:14" x14ac:dyDescent="0.25">
      <c r="D2602">
        <v>30089729</v>
      </c>
      <c r="E2602" t="s">
        <v>16855</v>
      </c>
      <c r="F2602" t="s">
        <v>16854</v>
      </c>
      <c r="G2602" t="s">
        <v>16853</v>
      </c>
      <c r="H2602" t="s">
        <v>16852</v>
      </c>
      <c r="I2602" t="s">
        <v>16851</v>
      </c>
      <c r="J2602">
        <v>2018</v>
      </c>
      <c r="K2602" s="9">
        <v>43322</v>
      </c>
      <c r="L2602" t="s">
        <v>16850</v>
      </c>
      <c r="N2602" t="s">
        <v>16849</v>
      </c>
    </row>
    <row r="2603" spans="4:14" x14ac:dyDescent="0.25">
      <c r="D2603">
        <v>33185897</v>
      </c>
      <c r="E2603" t="s">
        <v>16848</v>
      </c>
      <c r="F2603" t="s">
        <v>16847</v>
      </c>
      <c r="G2603" t="s">
        <v>16846</v>
      </c>
      <c r="H2603" t="s">
        <v>16845</v>
      </c>
      <c r="I2603" t="s">
        <v>109</v>
      </c>
      <c r="J2603">
        <v>2021</v>
      </c>
      <c r="K2603" s="9">
        <v>44148</v>
      </c>
      <c r="N2603" t="s">
        <v>16844</v>
      </c>
    </row>
    <row r="2604" spans="4:14" x14ac:dyDescent="0.25">
      <c r="D2604">
        <v>28393440</v>
      </c>
      <c r="E2604" t="s">
        <v>16843</v>
      </c>
      <c r="F2604" t="s">
        <v>16842</v>
      </c>
      <c r="G2604" t="s">
        <v>16841</v>
      </c>
      <c r="H2604" t="s">
        <v>16840</v>
      </c>
      <c r="I2604" t="s">
        <v>3242</v>
      </c>
      <c r="J2604">
        <v>2017</v>
      </c>
      <c r="K2604" s="9">
        <v>42836</v>
      </c>
      <c r="N2604" t="s">
        <v>16839</v>
      </c>
    </row>
    <row r="2605" spans="4:14" x14ac:dyDescent="0.25">
      <c r="D2605">
        <v>40211236</v>
      </c>
      <c r="E2605" t="s">
        <v>16838</v>
      </c>
      <c r="F2605" t="s">
        <v>16837</v>
      </c>
      <c r="G2605" t="s">
        <v>16836</v>
      </c>
      <c r="H2605" t="s">
        <v>16835</v>
      </c>
      <c r="I2605" t="s">
        <v>7700</v>
      </c>
      <c r="J2605">
        <v>2025</v>
      </c>
      <c r="K2605" s="9">
        <v>45758</v>
      </c>
      <c r="L2605" t="s">
        <v>16834</v>
      </c>
      <c r="N2605" t="s">
        <v>16833</v>
      </c>
    </row>
    <row r="2606" spans="4:14" x14ac:dyDescent="0.25">
      <c r="D2606">
        <v>28567669</v>
      </c>
      <c r="E2606" t="s">
        <v>16832</v>
      </c>
      <c r="F2606" t="s">
        <v>16831</v>
      </c>
      <c r="G2606" t="s">
        <v>16830</v>
      </c>
      <c r="H2606" t="s">
        <v>16829</v>
      </c>
      <c r="I2606" t="s">
        <v>205</v>
      </c>
      <c r="J2606">
        <v>2017</v>
      </c>
      <c r="K2606" s="9">
        <v>42888</v>
      </c>
      <c r="N2606" t="s">
        <v>16828</v>
      </c>
    </row>
    <row r="2607" spans="4:14" x14ac:dyDescent="0.25">
      <c r="D2607">
        <v>34579127</v>
      </c>
      <c r="E2607" t="s">
        <v>16827</v>
      </c>
      <c r="F2607" t="s">
        <v>16826</v>
      </c>
      <c r="G2607" t="s">
        <v>16825</v>
      </c>
      <c r="H2607" t="s">
        <v>16824</v>
      </c>
      <c r="I2607" t="s">
        <v>192</v>
      </c>
      <c r="J2607">
        <v>2021</v>
      </c>
      <c r="K2607" s="9">
        <v>44467</v>
      </c>
      <c r="L2607" t="s">
        <v>16823</v>
      </c>
      <c r="N2607" t="s">
        <v>16822</v>
      </c>
    </row>
    <row r="2608" spans="4:14" x14ac:dyDescent="0.25">
      <c r="D2608">
        <v>32376815</v>
      </c>
      <c r="E2608" t="s">
        <v>16821</v>
      </c>
      <c r="F2608" t="s">
        <v>16820</v>
      </c>
      <c r="G2608" t="s">
        <v>16819</v>
      </c>
      <c r="H2608" t="s">
        <v>16818</v>
      </c>
      <c r="I2608" t="s">
        <v>16817</v>
      </c>
      <c r="J2608">
        <v>2020</v>
      </c>
      <c r="K2608" s="9">
        <v>43959</v>
      </c>
      <c r="N2608" t="s">
        <v>16816</v>
      </c>
    </row>
    <row r="2609" spans="4:14" x14ac:dyDescent="0.25">
      <c r="D2609">
        <v>33821439</v>
      </c>
      <c r="E2609" t="s">
        <v>16815</v>
      </c>
      <c r="F2609" t="s">
        <v>16814</v>
      </c>
      <c r="G2609" t="s">
        <v>16813</v>
      </c>
      <c r="H2609" t="s">
        <v>16812</v>
      </c>
      <c r="I2609" t="s">
        <v>3329</v>
      </c>
      <c r="J2609">
        <v>2022</v>
      </c>
      <c r="K2609" s="9">
        <v>44292</v>
      </c>
      <c r="N2609" t="s">
        <v>16811</v>
      </c>
    </row>
    <row r="2610" spans="4:14" x14ac:dyDescent="0.25">
      <c r="D2610">
        <v>27193497</v>
      </c>
      <c r="E2610" t="s">
        <v>16810</v>
      </c>
      <c r="F2610" t="s">
        <v>16809</v>
      </c>
      <c r="G2610" t="s">
        <v>16808</v>
      </c>
      <c r="H2610" t="s">
        <v>16807</v>
      </c>
      <c r="I2610" t="s">
        <v>16806</v>
      </c>
      <c r="J2610">
        <v>2016</v>
      </c>
      <c r="K2610" s="9">
        <v>42510</v>
      </c>
      <c r="N2610" t="s">
        <v>16805</v>
      </c>
    </row>
    <row r="2611" spans="4:14" x14ac:dyDescent="0.25">
      <c r="D2611">
        <v>28219104</v>
      </c>
      <c r="E2611" t="s">
        <v>16804</v>
      </c>
      <c r="F2611" t="s">
        <v>16803</v>
      </c>
      <c r="G2611" t="s">
        <v>16802</v>
      </c>
      <c r="H2611" t="s">
        <v>16801</v>
      </c>
      <c r="I2611" t="s">
        <v>332</v>
      </c>
      <c r="J2611">
        <v>2017</v>
      </c>
      <c r="K2611" s="9">
        <v>42787</v>
      </c>
      <c r="N2611" t="s">
        <v>16800</v>
      </c>
    </row>
    <row r="2612" spans="4:14" x14ac:dyDescent="0.25">
      <c r="D2612">
        <v>28447186</v>
      </c>
      <c r="E2612" t="s">
        <v>16799</v>
      </c>
      <c r="F2612" t="s">
        <v>16798</v>
      </c>
      <c r="G2612" t="s">
        <v>16797</v>
      </c>
      <c r="H2612" t="s">
        <v>4248</v>
      </c>
      <c r="I2612" t="s">
        <v>205</v>
      </c>
      <c r="J2612">
        <v>2017</v>
      </c>
      <c r="K2612" s="9">
        <v>42853</v>
      </c>
      <c r="N2612" t="s">
        <v>16796</v>
      </c>
    </row>
    <row r="2613" spans="4:14" x14ac:dyDescent="0.25">
      <c r="D2613">
        <v>29077924</v>
      </c>
      <c r="E2613" t="s">
        <v>16795</v>
      </c>
      <c r="F2613" t="s">
        <v>16794</v>
      </c>
      <c r="G2613" t="s">
        <v>16793</v>
      </c>
      <c r="H2613" t="s">
        <v>16792</v>
      </c>
      <c r="I2613" t="s">
        <v>298</v>
      </c>
      <c r="J2613">
        <v>2017</v>
      </c>
      <c r="K2613" s="9">
        <v>43036</v>
      </c>
      <c r="L2613" t="s">
        <v>16791</v>
      </c>
      <c r="N2613" t="s">
        <v>16790</v>
      </c>
    </row>
    <row r="2614" spans="4:14" x14ac:dyDescent="0.25">
      <c r="D2614">
        <v>29940266</v>
      </c>
      <c r="E2614" t="s">
        <v>16789</v>
      </c>
      <c r="F2614" t="s">
        <v>16788</v>
      </c>
      <c r="G2614" t="s">
        <v>16787</v>
      </c>
      <c r="H2614" t="s">
        <v>16786</v>
      </c>
      <c r="I2614" t="s">
        <v>1822</v>
      </c>
      <c r="J2614">
        <v>2018</v>
      </c>
      <c r="K2614" s="9">
        <v>43277</v>
      </c>
      <c r="N2614" t="s">
        <v>16785</v>
      </c>
    </row>
    <row r="2615" spans="4:14" x14ac:dyDescent="0.25">
      <c r="D2615">
        <v>37598750</v>
      </c>
      <c r="E2615" t="s">
        <v>16784</v>
      </c>
      <c r="F2615" t="s">
        <v>16783</v>
      </c>
      <c r="G2615" t="s">
        <v>16782</v>
      </c>
      <c r="H2615" t="s">
        <v>16781</v>
      </c>
      <c r="I2615" t="s">
        <v>1455</v>
      </c>
      <c r="J2615">
        <v>2023</v>
      </c>
      <c r="K2615" s="9">
        <v>45158</v>
      </c>
      <c r="N2615" t="s">
        <v>16780</v>
      </c>
    </row>
    <row r="2616" spans="4:14" x14ac:dyDescent="0.25">
      <c r="D2616">
        <v>39895162</v>
      </c>
      <c r="E2616" t="s">
        <v>16779</v>
      </c>
      <c r="F2616" t="s">
        <v>16778</v>
      </c>
      <c r="G2616" t="s">
        <v>16777</v>
      </c>
      <c r="H2616" t="s">
        <v>16776</v>
      </c>
      <c r="I2616" t="s">
        <v>2404</v>
      </c>
      <c r="J2616">
        <v>2025</v>
      </c>
      <c r="K2616" s="9">
        <v>45691</v>
      </c>
      <c r="L2616" t="s">
        <v>16775</v>
      </c>
      <c r="N2616" t="s">
        <v>16774</v>
      </c>
    </row>
    <row r="2617" spans="4:14" x14ac:dyDescent="0.25">
      <c r="D2617">
        <v>33172506</v>
      </c>
      <c r="E2617" t="s">
        <v>16773</v>
      </c>
      <c r="F2617" t="s">
        <v>16772</v>
      </c>
      <c r="G2617" t="s">
        <v>16771</v>
      </c>
      <c r="H2617" t="s">
        <v>16302</v>
      </c>
      <c r="I2617" t="s">
        <v>6608</v>
      </c>
      <c r="J2617">
        <v>2021</v>
      </c>
      <c r="K2617" s="9">
        <v>44146</v>
      </c>
      <c r="L2617" t="s">
        <v>16770</v>
      </c>
      <c r="M2617" t="s">
        <v>16769</v>
      </c>
      <c r="N2617" t="s">
        <v>16768</v>
      </c>
    </row>
    <row r="2618" spans="4:14" x14ac:dyDescent="0.25">
      <c r="D2618">
        <v>28026901</v>
      </c>
      <c r="E2618" t="s">
        <v>16767</v>
      </c>
      <c r="F2618" t="s">
        <v>16766</v>
      </c>
      <c r="G2618" t="s">
        <v>16765</v>
      </c>
      <c r="H2618" t="s">
        <v>16764</v>
      </c>
      <c r="I2618" t="s">
        <v>3844</v>
      </c>
      <c r="J2618">
        <v>2017</v>
      </c>
      <c r="K2618" s="9">
        <v>42732</v>
      </c>
      <c r="L2618" t="s">
        <v>16763</v>
      </c>
      <c r="M2618" t="s">
        <v>16762</v>
      </c>
      <c r="N2618" t="s">
        <v>16761</v>
      </c>
    </row>
    <row r="2619" spans="4:14" x14ac:dyDescent="0.25">
      <c r="D2619">
        <v>31122656</v>
      </c>
      <c r="E2619" t="s">
        <v>16760</v>
      </c>
      <c r="F2619" t="s">
        <v>16759</v>
      </c>
      <c r="G2619" t="s">
        <v>16758</v>
      </c>
      <c r="H2619" t="s">
        <v>16757</v>
      </c>
      <c r="I2619" t="s">
        <v>16756</v>
      </c>
      <c r="J2619">
        <v>2019</v>
      </c>
      <c r="K2619" s="9">
        <v>43610</v>
      </c>
      <c r="N2619" t="s">
        <v>16755</v>
      </c>
    </row>
    <row r="2620" spans="4:14" x14ac:dyDescent="0.25">
      <c r="D2620">
        <v>27428678</v>
      </c>
      <c r="E2620" t="s">
        <v>16754</v>
      </c>
      <c r="F2620" t="s">
        <v>16753</v>
      </c>
      <c r="G2620" t="s">
        <v>16752</v>
      </c>
      <c r="H2620" t="s">
        <v>16751</v>
      </c>
      <c r="I2620" t="s">
        <v>8999</v>
      </c>
      <c r="J2620">
        <v>2017</v>
      </c>
      <c r="K2620" s="9">
        <v>42570</v>
      </c>
      <c r="N2620" t="s">
        <v>16750</v>
      </c>
    </row>
    <row r="2621" spans="4:14" x14ac:dyDescent="0.25">
      <c r="D2621">
        <v>40108888</v>
      </c>
      <c r="E2621" t="s">
        <v>16749</v>
      </c>
      <c r="F2621" t="s">
        <v>16748</v>
      </c>
      <c r="G2621" t="s">
        <v>16747</v>
      </c>
      <c r="H2621" t="s">
        <v>16746</v>
      </c>
      <c r="I2621" t="s">
        <v>765</v>
      </c>
      <c r="J2621">
        <v>2025</v>
      </c>
      <c r="K2621" s="9">
        <v>45736</v>
      </c>
      <c r="L2621" t="s">
        <v>16745</v>
      </c>
      <c r="N2621" t="s">
        <v>16744</v>
      </c>
    </row>
    <row r="2622" spans="4:14" x14ac:dyDescent="0.25">
      <c r="D2622">
        <v>26886262</v>
      </c>
      <c r="E2622" t="s">
        <v>16743</v>
      </c>
      <c r="F2622" t="s">
        <v>16742</v>
      </c>
      <c r="G2622" t="s">
        <v>16741</v>
      </c>
      <c r="H2622" t="s">
        <v>16740</v>
      </c>
      <c r="I2622" t="s">
        <v>1234</v>
      </c>
      <c r="J2622">
        <v>2016</v>
      </c>
      <c r="K2622" s="9">
        <v>42418</v>
      </c>
      <c r="L2622" t="s">
        <v>16739</v>
      </c>
      <c r="N2622" t="s">
        <v>16738</v>
      </c>
    </row>
    <row r="2623" spans="4:14" x14ac:dyDescent="0.25">
      <c r="D2623">
        <v>31561325</v>
      </c>
      <c r="E2623" t="s">
        <v>16737</v>
      </c>
      <c r="F2623" t="s">
        <v>16736</v>
      </c>
      <c r="G2623" t="s">
        <v>16735</v>
      </c>
      <c r="H2623" t="s">
        <v>16734</v>
      </c>
      <c r="I2623" t="s">
        <v>1363</v>
      </c>
      <c r="J2623">
        <v>2020</v>
      </c>
      <c r="K2623" s="9">
        <v>43737</v>
      </c>
      <c r="N2623" t="s">
        <v>16733</v>
      </c>
    </row>
    <row r="2624" spans="4:14" x14ac:dyDescent="0.25">
      <c r="D2624">
        <v>30445461</v>
      </c>
      <c r="E2624" t="s">
        <v>16732</v>
      </c>
      <c r="F2624" t="s">
        <v>16731</v>
      </c>
      <c r="G2624" t="s">
        <v>16730</v>
      </c>
      <c r="H2624" t="s">
        <v>16729</v>
      </c>
      <c r="I2624" t="s">
        <v>4022</v>
      </c>
      <c r="J2624">
        <v>2019</v>
      </c>
      <c r="K2624" s="9">
        <v>43421</v>
      </c>
      <c r="N2624" t="s">
        <v>16728</v>
      </c>
    </row>
    <row r="2625" spans="4:14" x14ac:dyDescent="0.25">
      <c r="D2625">
        <v>26270693</v>
      </c>
      <c r="E2625" t="s">
        <v>16727</v>
      </c>
      <c r="F2625" t="s">
        <v>16726</v>
      </c>
      <c r="G2625" t="s">
        <v>16725</v>
      </c>
      <c r="H2625" t="s">
        <v>16724</v>
      </c>
      <c r="I2625" t="s">
        <v>169</v>
      </c>
      <c r="J2625">
        <v>2016</v>
      </c>
      <c r="K2625" s="9">
        <v>42230</v>
      </c>
      <c r="N2625" t="s">
        <v>16723</v>
      </c>
    </row>
    <row r="2626" spans="4:14" x14ac:dyDescent="0.25">
      <c r="D2626">
        <v>30987424</v>
      </c>
      <c r="E2626" t="s">
        <v>16722</v>
      </c>
      <c r="F2626" t="s">
        <v>16721</v>
      </c>
      <c r="G2626" t="s">
        <v>16720</v>
      </c>
      <c r="H2626" t="s">
        <v>16719</v>
      </c>
      <c r="I2626" t="s">
        <v>3691</v>
      </c>
      <c r="J2626">
        <v>2019</v>
      </c>
      <c r="K2626" s="9">
        <v>43572</v>
      </c>
      <c r="N2626" t="s">
        <v>16718</v>
      </c>
    </row>
    <row r="2627" spans="4:14" x14ac:dyDescent="0.25">
      <c r="D2627">
        <v>33710344</v>
      </c>
      <c r="E2627" t="s">
        <v>16717</v>
      </c>
      <c r="F2627" t="s">
        <v>16716</v>
      </c>
      <c r="G2627" t="s">
        <v>16715</v>
      </c>
      <c r="H2627" t="s">
        <v>16714</v>
      </c>
      <c r="I2627" t="s">
        <v>4022</v>
      </c>
      <c r="J2627">
        <v>2021</v>
      </c>
      <c r="K2627" s="9">
        <v>44267</v>
      </c>
      <c r="L2627" t="s">
        <v>16713</v>
      </c>
      <c r="N2627" t="s">
        <v>16712</v>
      </c>
    </row>
    <row r="2628" spans="4:14" x14ac:dyDescent="0.25">
      <c r="D2628">
        <v>26559450</v>
      </c>
      <c r="E2628" t="s">
        <v>16711</v>
      </c>
      <c r="F2628" t="s">
        <v>16710</v>
      </c>
      <c r="G2628" t="s">
        <v>16709</v>
      </c>
      <c r="H2628" t="s">
        <v>16708</v>
      </c>
      <c r="I2628" t="s">
        <v>285</v>
      </c>
      <c r="J2628">
        <v>2016</v>
      </c>
      <c r="K2628" s="9">
        <v>42321</v>
      </c>
      <c r="N2628" t="s">
        <v>16707</v>
      </c>
    </row>
    <row r="2629" spans="4:14" x14ac:dyDescent="0.25">
      <c r="D2629">
        <v>26300710</v>
      </c>
      <c r="E2629" t="s">
        <v>16706</v>
      </c>
      <c r="F2629" t="s">
        <v>16705</v>
      </c>
      <c r="G2629" t="s">
        <v>16704</v>
      </c>
      <c r="H2629" t="s">
        <v>9836</v>
      </c>
      <c r="I2629" t="s">
        <v>765</v>
      </c>
      <c r="J2629">
        <v>2015</v>
      </c>
      <c r="K2629" s="9">
        <v>42241</v>
      </c>
      <c r="L2629" t="s">
        <v>16703</v>
      </c>
      <c r="N2629" t="s">
        <v>16702</v>
      </c>
    </row>
    <row r="2630" spans="4:14" x14ac:dyDescent="0.25">
      <c r="D2630">
        <v>32723669</v>
      </c>
      <c r="E2630" t="s">
        <v>16701</v>
      </c>
      <c r="F2630" t="s">
        <v>16700</v>
      </c>
      <c r="G2630" t="s">
        <v>16699</v>
      </c>
      <c r="H2630" t="s">
        <v>16698</v>
      </c>
      <c r="I2630" t="s">
        <v>6859</v>
      </c>
      <c r="J2630">
        <v>2020</v>
      </c>
      <c r="K2630" s="9">
        <v>44042</v>
      </c>
      <c r="N2630" t="s">
        <v>16697</v>
      </c>
    </row>
    <row r="2631" spans="4:14" x14ac:dyDescent="0.25">
      <c r="D2631">
        <v>29362960</v>
      </c>
      <c r="E2631" t="s">
        <v>16696</v>
      </c>
      <c r="F2631" t="s">
        <v>16695</v>
      </c>
      <c r="G2631" t="s">
        <v>16694</v>
      </c>
      <c r="H2631" t="s">
        <v>16693</v>
      </c>
      <c r="I2631" t="s">
        <v>14777</v>
      </c>
      <c r="J2631">
        <v>2018</v>
      </c>
      <c r="K2631" s="9">
        <v>43125</v>
      </c>
      <c r="N2631" t="s">
        <v>16692</v>
      </c>
    </row>
    <row r="2632" spans="4:14" x14ac:dyDescent="0.25">
      <c r="D2632">
        <v>27341068</v>
      </c>
      <c r="E2632" t="s">
        <v>16691</v>
      </c>
      <c r="F2632" t="s">
        <v>16690</v>
      </c>
      <c r="G2632" t="s">
        <v>16689</v>
      </c>
      <c r="H2632" t="s">
        <v>12111</v>
      </c>
      <c r="I2632" t="s">
        <v>2233</v>
      </c>
      <c r="J2632">
        <v>2017</v>
      </c>
      <c r="K2632" s="9">
        <v>42546</v>
      </c>
      <c r="N2632" t="s">
        <v>16688</v>
      </c>
    </row>
    <row r="2633" spans="4:14" x14ac:dyDescent="0.25">
      <c r="D2633">
        <v>31141300</v>
      </c>
      <c r="E2633" t="s">
        <v>16687</v>
      </c>
      <c r="F2633" t="s">
        <v>16686</v>
      </c>
      <c r="G2633" t="s">
        <v>16685</v>
      </c>
      <c r="H2633" t="s">
        <v>16684</v>
      </c>
      <c r="I2633" t="s">
        <v>4043</v>
      </c>
      <c r="J2633">
        <v>2020</v>
      </c>
      <c r="K2633" s="9">
        <v>43615</v>
      </c>
      <c r="N2633" t="s">
        <v>16683</v>
      </c>
    </row>
    <row r="2634" spans="4:14" x14ac:dyDescent="0.25">
      <c r="D2634">
        <v>27043417</v>
      </c>
      <c r="E2634" t="s">
        <v>16682</v>
      </c>
      <c r="F2634" t="s">
        <v>16681</v>
      </c>
      <c r="G2634" t="s">
        <v>16680</v>
      </c>
      <c r="H2634" t="s">
        <v>16679</v>
      </c>
      <c r="I2634" t="s">
        <v>16678</v>
      </c>
      <c r="J2634">
        <v>2016</v>
      </c>
      <c r="K2634" s="9">
        <v>42465</v>
      </c>
      <c r="L2634" t="s">
        <v>16677</v>
      </c>
      <c r="N2634" t="s">
        <v>16676</v>
      </c>
    </row>
    <row r="2635" spans="4:14" x14ac:dyDescent="0.25">
      <c r="D2635">
        <v>27776003</v>
      </c>
      <c r="E2635" t="s">
        <v>16675</v>
      </c>
      <c r="F2635" t="s">
        <v>16674</v>
      </c>
      <c r="G2635" t="s">
        <v>16673</v>
      </c>
      <c r="H2635" t="s">
        <v>16672</v>
      </c>
      <c r="I2635" t="s">
        <v>285</v>
      </c>
      <c r="J2635">
        <v>2017</v>
      </c>
      <c r="K2635" s="9">
        <v>42668</v>
      </c>
      <c r="N2635" t="s">
        <v>16671</v>
      </c>
    </row>
    <row r="2636" spans="4:14" x14ac:dyDescent="0.25">
      <c r="D2636">
        <v>39954533</v>
      </c>
      <c r="E2636" t="s">
        <v>16670</v>
      </c>
      <c r="F2636" t="s">
        <v>16669</v>
      </c>
      <c r="G2636" t="s">
        <v>16668</v>
      </c>
      <c r="H2636" t="s">
        <v>16667</v>
      </c>
      <c r="I2636" t="s">
        <v>4675</v>
      </c>
      <c r="J2636">
        <v>2025</v>
      </c>
      <c r="K2636" s="9">
        <v>45703</v>
      </c>
      <c r="N2636" t="s">
        <v>16666</v>
      </c>
    </row>
    <row r="2637" spans="4:14" x14ac:dyDescent="0.25">
      <c r="D2637">
        <v>35438672</v>
      </c>
      <c r="E2637" t="s">
        <v>16665</v>
      </c>
      <c r="F2637" t="s">
        <v>16664</v>
      </c>
      <c r="G2637" t="s">
        <v>16663</v>
      </c>
      <c r="H2637" t="s">
        <v>16662</v>
      </c>
      <c r="I2637" t="s">
        <v>285</v>
      </c>
      <c r="J2637">
        <v>2022</v>
      </c>
      <c r="K2637" s="9">
        <v>44670</v>
      </c>
      <c r="L2637" t="s">
        <v>16661</v>
      </c>
      <c r="N2637" t="s">
        <v>16660</v>
      </c>
    </row>
    <row r="2638" spans="4:14" x14ac:dyDescent="0.25">
      <c r="D2638">
        <v>29554013</v>
      </c>
      <c r="E2638" t="s">
        <v>16659</v>
      </c>
      <c r="F2638" t="s">
        <v>16658</v>
      </c>
      <c r="G2638" t="s">
        <v>16657</v>
      </c>
      <c r="H2638" t="s">
        <v>16656</v>
      </c>
      <c r="I2638" t="s">
        <v>285</v>
      </c>
      <c r="J2638">
        <v>2018</v>
      </c>
      <c r="K2638" s="9">
        <v>43179</v>
      </c>
      <c r="N2638" t="s">
        <v>16655</v>
      </c>
    </row>
    <row r="2639" spans="4:14" x14ac:dyDescent="0.25">
      <c r="D2639">
        <v>27568165</v>
      </c>
      <c r="E2639" t="s">
        <v>16654</v>
      </c>
      <c r="F2639" t="s">
        <v>16653</v>
      </c>
      <c r="G2639" t="s">
        <v>16652</v>
      </c>
      <c r="H2639" t="s">
        <v>16651</v>
      </c>
      <c r="I2639" t="s">
        <v>1081</v>
      </c>
      <c r="J2639">
        <v>2017</v>
      </c>
      <c r="K2639" s="9">
        <v>42611</v>
      </c>
      <c r="L2639" t="s">
        <v>16650</v>
      </c>
      <c r="M2639" t="s">
        <v>16649</v>
      </c>
      <c r="N2639" t="s">
        <v>16648</v>
      </c>
    </row>
    <row r="2640" spans="4:14" x14ac:dyDescent="0.25">
      <c r="D2640">
        <v>33203003</v>
      </c>
      <c r="E2640" t="s">
        <v>16647</v>
      </c>
      <c r="F2640" t="s">
        <v>16646</v>
      </c>
      <c r="G2640" t="s">
        <v>16645</v>
      </c>
      <c r="H2640" t="s">
        <v>16644</v>
      </c>
      <c r="I2640" t="s">
        <v>192</v>
      </c>
      <c r="J2640">
        <v>2020</v>
      </c>
      <c r="K2640" s="9">
        <v>44153</v>
      </c>
      <c r="L2640" t="s">
        <v>16643</v>
      </c>
      <c r="N2640" t="s">
        <v>16642</v>
      </c>
    </row>
    <row r="2641" spans="4:14" x14ac:dyDescent="0.25">
      <c r="D2641">
        <v>32001517</v>
      </c>
      <c r="E2641" t="s">
        <v>16641</v>
      </c>
      <c r="F2641" t="s">
        <v>16640</v>
      </c>
      <c r="G2641" t="s">
        <v>16639</v>
      </c>
      <c r="H2641" t="s">
        <v>16638</v>
      </c>
      <c r="I2641" t="s">
        <v>5399</v>
      </c>
      <c r="J2641">
        <v>2020</v>
      </c>
      <c r="K2641" s="9">
        <v>43862</v>
      </c>
      <c r="N2641" t="s">
        <v>16637</v>
      </c>
    </row>
    <row r="2642" spans="4:14" x14ac:dyDescent="0.25">
      <c r="D2642">
        <v>29040223</v>
      </c>
      <c r="E2642" t="s">
        <v>16636</v>
      </c>
      <c r="F2642" t="s">
        <v>16635</v>
      </c>
      <c r="G2642" t="s">
        <v>16634</v>
      </c>
      <c r="H2642" t="s">
        <v>16633</v>
      </c>
      <c r="I2642" t="s">
        <v>285</v>
      </c>
      <c r="J2642">
        <v>2018</v>
      </c>
      <c r="K2642" s="9">
        <v>43026</v>
      </c>
      <c r="N2642" t="s">
        <v>16632</v>
      </c>
    </row>
    <row r="2643" spans="4:14" x14ac:dyDescent="0.25">
      <c r="D2643">
        <v>31456449</v>
      </c>
      <c r="E2643" t="s">
        <v>16631</v>
      </c>
      <c r="F2643" t="s">
        <v>16630</v>
      </c>
      <c r="G2643" t="s">
        <v>16629</v>
      </c>
      <c r="H2643" t="s">
        <v>141</v>
      </c>
      <c r="I2643" t="s">
        <v>76</v>
      </c>
      <c r="J2643">
        <v>2020</v>
      </c>
      <c r="K2643" s="9">
        <v>43706</v>
      </c>
      <c r="N2643" t="s">
        <v>16628</v>
      </c>
    </row>
    <row r="2644" spans="4:14" x14ac:dyDescent="0.25">
      <c r="D2644">
        <v>38735638</v>
      </c>
      <c r="E2644" t="s">
        <v>16627</v>
      </c>
      <c r="F2644" t="s">
        <v>16626</v>
      </c>
      <c r="G2644" t="s">
        <v>16625</v>
      </c>
      <c r="H2644" t="s">
        <v>16624</v>
      </c>
      <c r="I2644" t="s">
        <v>16623</v>
      </c>
      <c r="J2644">
        <v>2024</v>
      </c>
      <c r="K2644" s="9">
        <v>45424</v>
      </c>
      <c r="N2644" t="s">
        <v>16622</v>
      </c>
    </row>
    <row r="2645" spans="4:14" x14ac:dyDescent="0.25">
      <c r="D2645">
        <v>26183257</v>
      </c>
      <c r="E2645" t="s">
        <v>16621</v>
      </c>
      <c r="F2645" t="s">
        <v>16620</v>
      </c>
      <c r="G2645" t="s">
        <v>16619</v>
      </c>
      <c r="H2645" t="s">
        <v>16618</v>
      </c>
      <c r="I2645" t="s">
        <v>205</v>
      </c>
      <c r="J2645">
        <v>2015</v>
      </c>
      <c r="K2645" s="9">
        <v>42203</v>
      </c>
      <c r="N2645" t="s">
        <v>16617</v>
      </c>
    </row>
    <row r="2646" spans="4:14" x14ac:dyDescent="0.25">
      <c r="D2646">
        <v>27415645</v>
      </c>
      <c r="E2646" t="s">
        <v>16616</v>
      </c>
      <c r="F2646" t="s">
        <v>16615</v>
      </c>
      <c r="G2646" t="s">
        <v>16614</v>
      </c>
      <c r="H2646" t="s">
        <v>12111</v>
      </c>
      <c r="I2646" t="s">
        <v>2233</v>
      </c>
      <c r="J2646">
        <v>2017</v>
      </c>
      <c r="K2646" s="9">
        <v>42566</v>
      </c>
      <c r="N2646" t="s">
        <v>16613</v>
      </c>
    </row>
    <row r="2647" spans="4:14" x14ac:dyDescent="0.25">
      <c r="D2647">
        <v>28899879</v>
      </c>
      <c r="E2647" t="s">
        <v>16612</v>
      </c>
      <c r="F2647" t="s">
        <v>16611</v>
      </c>
      <c r="G2647" t="s">
        <v>16610</v>
      </c>
      <c r="H2647" t="s">
        <v>16609</v>
      </c>
      <c r="I2647" t="s">
        <v>476</v>
      </c>
      <c r="J2647">
        <v>2018</v>
      </c>
      <c r="K2647" s="9">
        <v>42992</v>
      </c>
      <c r="N2647" t="s">
        <v>16608</v>
      </c>
    </row>
    <row r="2648" spans="4:14" x14ac:dyDescent="0.25">
      <c r="D2648">
        <v>29618280</v>
      </c>
      <c r="E2648" t="s">
        <v>16607</v>
      </c>
      <c r="F2648" t="s">
        <v>16606</v>
      </c>
      <c r="G2648" t="s">
        <v>16605</v>
      </c>
      <c r="H2648" t="s">
        <v>16604</v>
      </c>
      <c r="I2648" t="s">
        <v>12339</v>
      </c>
      <c r="J2648">
        <v>2020</v>
      </c>
      <c r="K2648" s="9">
        <v>43196</v>
      </c>
      <c r="N2648" t="s">
        <v>16603</v>
      </c>
    </row>
    <row r="2649" spans="4:14" x14ac:dyDescent="0.25">
      <c r="D2649">
        <v>28166780</v>
      </c>
      <c r="E2649" t="s">
        <v>16602</v>
      </c>
      <c r="F2649" t="s">
        <v>16601</v>
      </c>
      <c r="G2649" t="s">
        <v>16600</v>
      </c>
      <c r="H2649" t="s">
        <v>16599</v>
      </c>
      <c r="I2649" t="s">
        <v>10717</v>
      </c>
      <c r="J2649">
        <v>2017</v>
      </c>
      <c r="K2649" s="9">
        <v>42774</v>
      </c>
      <c r="L2649" t="s">
        <v>16598</v>
      </c>
      <c r="N2649" t="s">
        <v>16597</v>
      </c>
    </row>
    <row r="2650" spans="4:14" x14ac:dyDescent="0.25">
      <c r="D2650">
        <v>34445035</v>
      </c>
      <c r="E2650" t="s">
        <v>16596</v>
      </c>
      <c r="F2650" t="s">
        <v>16595</v>
      </c>
      <c r="G2650" t="s">
        <v>16594</v>
      </c>
      <c r="H2650" t="s">
        <v>16593</v>
      </c>
      <c r="I2650" t="s">
        <v>192</v>
      </c>
      <c r="J2650">
        <v>2021</v>
      </c>
      <c r="K2650" s="9">
        <v>44435</v>
      </c>
      <c r="L2650" t="s">
        <v>16592</v>
      </c>
      <c r="N2650" t="s">
        <v>16591</v>
      </c>
    </row>
    <row r="2651" spans="4:14" x14ac:dyDescent="0.25">
      <c r="D2651">
        <v>26906164</v>
      </c>
      <c r="E2651" t="s">
        <v>16590</v>
      </c>
      <c r="F2651" t="s">
        <v>16589</v>
      </c>
      <c r="G2651" t="s">
        <v>16588</v>
      </c>
      <c r="H2651" t="s">
        <v>16587</v>
      </c>
      <c r="I2651" t="s">
        <v>807</v>
      </c>
      <c r="J2651">
        <v>2016</v>
      </c>
      <c r="K2651" s="9">
        <v>42425</v>
      </c>
      <c r="N2651" t="s">
        <v>16586</v>
      </c>
    </row>
    <row r="2652" spans="4:14" x14ac:dyDescent="0.25">
      <c r="D2652">
        <v>33317805</v>
      </c>
      <c r="E2652" t="s">
        <v>16585</v>
      </c>
      <c r="F2652" t="s">
        <v>16584</v>
      </c>
      <c r="G2652" t="s">
        <v>16583</v>
      </c>
      <c r="H2652" t="s">
        <v>16582</v>
      </c>
      <c r="I2652" t="s">
        <v>5452</v>
      </c>
      <c r="J2652">
        <v>2021</v>
      </c>
      <c r="K2652" s="9">
        <v>44180</v>
      </c>
      <c r="L2652" t="s">
        <v>16581</v>
      </c>
      <c r="N2652" t="s">
        <v>16580</v>
      </c>
    </row>
    <row r="2653" spans="4:14" x14ac:dyDescent="0.25">
      <c r="D2653">
        <v>29378227</v>
      </c>
      <c r="E2653" t="s">
        <v>16579</v>
      </c>
      <c r="F2653" t="s">
        <v>16578</v>
      </c>
      <c r="G2653" t="s">
        <v>16577</v>
      </c>
      <c r="H2653" t="s">
        <v>1374</v>
      </c>
      <c r="I2653" t="s">
        <v>16576</v>
      </c>
      <c r="J2653">
        <v>2018</v>
      </c>
      <c r="K2653" s="9">
        <v>43130</v>
      </c>
      <c r="N2653" t="s">
        <v>16575</v>
      </c>
    </row>
    <row r="2654" spans="4:14" x14ac:dyDescent="0.25">
      <c r="D2654">
        <v>29802649</v>
      </c>
      <c r="E2654" t="s">
        <v>16574</v>
      </c>
      <c r="F2654" t="s">
        <v>16573</v>
      </c>
      <c r="G2654" t="s">
        <v>16572</v>
      </c>
      <c r="H2654" t="s">
        <v>16571</v>
      </c>
      <c r="I2654" t="s">
        <v>109</v>
      </c>
      <c r="J2654">
        <v>2018</v>
      </c>
      <c r="K2654" s="9">
        <v>43247</v>
      </c>
      <c r="N2654" t="s">
        <v>16570</v>
      </c>
    </row>
    <row r="2655" spans="4:14" x14ac:dyDescent="0.25">
      <c r="D2655">
        <v>27385652</v>
      </c>
      <c r="E2655" t="s">
        <v>16569</v>
      </c>
      <c r="F2655" t="s">
        <v>16568</v>
      </c>
      <c r="G2655" t="s">
        <v>16567</v>
      </c>
      <c r="H2655" t="s">
        <v>16566</v>
      </c>
      <c r="I2655" t="s">
        <v>16565</v>
      </c>
      <c r="J2655">
        <v>2016</v>
      </c>
      <c r="K2655" s="9">
        <v>42559</v>
      </c>
      <c r="N2655" t="s">
        <v>16564</v>
      </c>
    </row>
    <row r="2656" spans="4:14" x14ac:dyDescent="0.25">
      <c r="D2656">
        <v>29509642</v>
      </c>
      <c r="E2656" t="s">
        <v>16563</v>
      </c>
      <c r="F2656" t="s">
        <v>16562</v>
      </c>
      <c r="G2656" t="s">
        <v>16561</v>
      </c>
      <c r="H2656" t="s">
        <v>16200</v>
      </c>
      <c r="I2656" t="s">
        <v>285</v>
      </c>
      <c r="J2656">
        <v>2018</v>
      </c>
      <c r="K2656" s="9">
        <v>43166</v>
      </c>
      <c r="L2656" t="s">
        <v>16560</v>
      </c>
      <c r="M2656" t="s">
        <v>16559</v>
      </c>
      <c r="N2656" t="s">
        <v>16558</v>
      </c>
    </row>
    <row r="2657" spans="4:14" x14ac:dyDescent="0.25">
      <c r="D2657">
        <v>27012728</v>
      </c>
      <c r="E2657" t="s">
        <v>16557</v>
      </c>
      <c r="F2657" t="s">
        <v>16556</v>
      </c>
      <c r="G2657" t="s">
        <v>16555</v>
      </c>
      <c r="H2657" t="s">
        <v>16554</v>
      </c>
      <c r="I2657" t="s">
        <v>807</v>
      </c>
      <c r="J2657">
        <v>2017</v>
      </c>
      <c r="K2657" s="9">
        <v>42455</v>
      </c>
      <c r="N2657" t="s">
        <v>16553</v>
      </c>
    </row>
    <row r="2658" spans="4:14" x14ac:dyDescent="0.25">
      <c r="D2658">
        <v>39910614</v>
      </c>
      <c r="E2658" t="s">
        <v>16552</v>
      </c>
      <c r="F2658" t="s">
        <v>16551</v>
      </c>
      <c r="G2658" t="s">
        <v>16550</v>
      </c>
      <c r="H2658" t="s">
        <v>16549</v>
      </c>
      <c r="I2658" t="s">
        <v>16548</v>
      </c>
      <c r="J2658">
        <v>2025</v>
      </c>
      <c r="K2658" s="9">
        <v>45693</v>
      </c>
      <c r="L2658" t="s">
        <v>16547</v>
      </c>
      <c r="N2658" t="s">
        <v>16546</v>
      </c>
    </row>
    <row r="2659" spans="4:14" x14ac:dyDescent="0.25">
      <c r="D2659">
        <v>27913870</v>
      </c>
      <c r="E2659" t="s">
        <v>16545</v>
      </c>
      <c r="F2659" t="s">
        <v>16544</v>
      </c>
      <c r="G2659" t="s">
        <v>16543</v>
      </c>
      <c r="H2659" t="s">
        <v>2767</v>
      </c>
      <c r="I2659" t="s">
        <v>4521</v>
      </c>
      <c r="J2659">
        <v>2017</v>
      </c>
      <c r="K2659" s="9">
        <v>42708</v>
      </c>
      <c r="L2659" t="s">
        <v>16542</v>
      </c>
      <c r="M2659" t="s">
        <v>16541</v>
      </c>
      <c r="N2659" t="s">
        <v>16540</v>
      </c>
    </row>
    <row r="2660" spans="4:14" x14ac:dyDescent="0.25">
      <c r="D2660">
        <v>31340793</v>
      </c>
      <c r="E2660" t="s">
        <v>16539</v>
      </c>
      <c r="F2660" t="s">
        <v>16538</v>
      </c>
      <c r="G2660" t="s">
        <v>16537</v>
      </c>
      <c r="H2660" t="s">
        <v>16536</v>
      </c>
      <c r="I2660" t="s">
        <v>5429</v>
      </c>
      <c r="J2660">
        <v>2019</v>
      </c>
      <c r="K2660" s="9">
        <v>43672</v>
      </c>
      <c r="L2660" t="s">
        <v>16535</v>
      </c>
      <c r="N2660" t="s">
        <v>16534</v>
      </c>
    </row>
    <row r="2661" spans="4:14" x14ac:dyDescent="0.25">
      <c r="D2661">
        <v>30508516</v>
      </c>
      <c r="E2661" t="s">
        <v>16533</v>
      </c>
      <c r="F2661" t="s">
        <v>16532</v>
      </c>
      <c r="G2661" t="s">
        <v>16531</v>
      </c>
      <c r="H2661" t="s">
        <v>7475</v>
      </c>
      <c r="I2661" t="s">
        <v>16530</v>
      </c>
      <c r="J2661">
        <v>2019</v>
      </c>
      <c r="K2661" s="9">
        <v>43438</v>
      </c>
      <c r="N2661" t="s">
        <v>16529</v>
      </c>
    </row>
    <row r="2662" spans="4:14" x14ac:dyDescent="0.25">
      <c r="D2662">
        <v>26983672</v>
      </c>
      <c r="E2662" t="s">
        <v>16528</v>
      </c>
      <c r="F2662" t="s">
        <v>16527</v>
      </c>
      <c r="G2662" t="s">
        <v>16526</v>
      </c>
      <c r="H2662" t="s">
        <v>16525</v>
      </c>
      <c r="I2662" t="s">
        <v>6126</v>
      </c>
      <c r="J2662">
        <v>2016</v>
      </c>
      <c r="K2662" s="9">
        <v>42447</v>
      </c>
      <c r="L2662" t="s">
        <v>16524</v>
      </c>
      <c r="N2662" t="s">
        <v>16523</v>
      </c>
    </row>
    <row r="2663" spans="4:14" x14ac:dyDescent="0.25">
      <c r="D2663">
        <v>30927644</v>
      </c>
      <c r="E2663" t="s">
        <v>16522</v>
      </c>
      <c r="F2663" t="s">
        <v>16521</v>
      </c>
      <c r="G2663" t="s">
        <v>16520</v>
      </c>
      <c r="H2663" t="s">
        <v>16519</v>
      </c>
      <c r="I2663" t="s">
        <v>552</v>
      </c>
      <c r="J2663">
        <v>2019</v>
      </c>
      <c r="K2663" s="9">
        <v>43555</v>
      </c>
      <c r="N2663" t="s">
        <v>16518</v>
      </c>
    </row>
    <row r="2664" spans="4:14" x14ac:dyDescent="0.25">
      <c r="D2664">
        <v>29767350</v>
      </c>
      <c r="E2664" t="s">
        <v>16517</v>
      </c>
      <c r="F2664" t="s">
        <v>16516</v>
      </c>
      <c r="G2664" t="s">
        <v>16515</v>
      </c>
      <c r="H2664" t="s">
        <v>14681</v>
      </c>
      <c r="I2664" t="s">
        <v>205</v>
      </c>
      <c r="J2664">
        <v>2018</v>
      </c>
      <c r="K2664" s="9">
        <v>43237</v>
      </c>
      <c r="L2664" t="s">
        <v>16514</v>
      </c>
      <c r="M2664" t="s">
        <v>16513</v>
      </c>
      <c r="N2664" t="s">
        <v>16512</v>
      </c>
    </row>
    <row r="2665" spans="4:14" x14ac:dyDescent="0.25">
      <c r="D2665">
        <v>29305709</v>
      </c>
      <c r="E2665" t="s">
        <v>16511</v>
      </c>
      <c r="F2665" t="s">
        <v>16510</v>
      </c>
      <c r="G2665" t="s">
        <v>16509</v>
      </c>
      <c r="H2665" t="s">
        <v>13662</v>
      </c>
      <c r="I2665" t="s">
        <v>4552</v>
      </c>
      <c r="J2665">
        <v>2018</v>
      </c>
      <c r="K2665" s="9">
        <v>43107</v>
      </c>
      <c r="N2665" t="s">
        <v>16508</v>
      </c>
    </row>
    <row r="2666" spans="4:14" x14ac:dyDescent="0.25">
      <c r="D2666">
        <v>40278841</v>
      </c>
      <c r="E2666" t="s">
        <v>16507</v>
      </c>
      <c r="F2666" t="s">
        <v>16506</v>
      </c>
      <c r="G2666" t="s">
        <v>16505</v>
      </c>
      <c r="H2666" t="s">
        <v>14133</v>
      </c>
      <c r="I2666" t="s">
        <v>455</v>
      </c>
      <c r="J2666">
        <v>2025</v>
      </c>
      <c r="K2666" s="9">
        <v>45772</v>
      </c>
      <c r="L2666" t="s">
        <v>16504</v>
      </c>
      <c r="M2666" t="s">
        <v>16503</v>
      </c>
      <c r="N2666" t="s">
        <v>16502</v>
      </c>
    </row>
    <row r="2667" spans="4:14" x14ac:dyDescent="0.25">
      <c r="D2667">
        <v>29231216</v>
      </c>
      <c r="E2667" t="s">
        <v>16501</v>
      </c>
      <c r="F2667" t="s">
        <v>16500</v>
      </c>
      <c r="G2667" t="s">
        <v>16499</v>
      </c>
      <c r="H2667" t="s">
        <v>16498</v>
      </c>
      <c r="I2667" t="s">
        <v>16497</v>
      </c>
      <c r="J2667">
        <v>2018</v>
      </c>
      <c r="K2667" s="9">
        <v>43082</v>
      </c>
      <c r="N2667" t="s">
        <v>16496</v>
      </c>
    </row>
    <row r="2668" spans="4:14" x14ac:dyDescent="0.25">
      <c r="D2668">
        <v>33284089</v>
      </c>
      <c r="E2668" t="s">
        <v>16495</v>
      </c>
      <c r="F2668" t="s">
        <v>16494</v>
      </c>
      <c r="G2668" t="s">
        <v>16493</v>
      </c>
      <c r="H2668" t="s">
        <v>16492</v>
      </c>
      <c r="I2668" t="s">
        <v>4568</v>
      </c>
      <c r="J2668">
        <v>2021</v>
      </c>
      <c r="K2668" s="9">
        <v>44172</v>
      </c>
      <c r="L2668" t="s">
        <v>16491</v>
      </c>
      <c r="N2668" t="s">
        <v>16490</v>
      </c>
    </row>
    <row r="2669" spans="4:14" x14ac:dyDescent="0.25">
      <c r="D2669">
        <v>28536184</v>
      </c>
      <c r="E2669" t="s">
        <v>16489</v>
      </c>
      <c r="F2669" t="s">
        <v>16488</v>
      </c>
      <c r="G2669" t="s">
        <v>16487</v>
      </c>
      <c r="H2669" t="s">
        <v>16265</v>
      </c>
      <c r="I2669" t="s">
        <v>4568</v>
      </c>
      <c r="J2669">
        <v>2018</v>
      </c>
      <c r="K2669" s="9">
        <v>42880</v>
      </c>
      <c r="N2669" t="s">
        <v>16486</v>
      </c>
    </row>
    <row r="2670" spans="4:14" x14ac:dyDescent="0.25">
      <c r="D2670">
        <v>31873788</v>
      </c>
      <c r="E2670" t="s">
        <v>16485</v>
      </c>
      <c r="F2670" t="s">
        <v>16484</v>
      </c>
      <c r="G2670" t="s">
        <v>16483</v>
      </c>
      <c r="H2670" t="s">
        <v>16080</v>
      </c>
      <c r="I2670" t="s">
        <v>15</v>
      </c>
      <c r="J2670">
        <v>2020</v>
      </c>
      <c r="K2670" s="9">
        <v>43824</v>
      </c>
      <c r="L2670" t="s">
        <v>16482</v>
      </c>
      <c r="M2670" t="s">
        <v>16481</v>
      </c>
      <c r="N2670" t="s">
        <v>16480</v>
      </c>
    </row>
    <row r="2671" spans="4:14" x14ac:dyDescent="0.25">
      <c r="D2671">
        <v>26297029</v>
      </c>
      <c r="E2671" t="s">
        <v>16479</v>
      </c>
      <c r="F2671" t="s">
        <v>16478</v>
      </c>
      <c r="G2671" t="s">
        <v>16477</v>
      </c>
      <c r="H2671" t="s">
        <v>16476</v>
      </c>
      <c r="I2671" t="s">
        <v>16475</v>
      </c>
      <c r="J2671">
        <v>2016</v>
      </c>
      <c r="K2671" s="9">
        <v>42239</v>
      </c>
      <c r="L2671" t="s">
        <v>16474</v>
      </c>
      <c r="N2671" t="s">
        <v>16473</v>
      </c>
    </row>
    <row r="2672" spans="4:14" x14ac:dyDescent="0.25">
      <c r="D2672">
        <v>27430336</v>
      </c>
      <c r="E2672" t="s">
        <v>16472</v>
      </c>
      <c r="F2672" t="s">
        <v>16471</v>
      </c>
      <c r="G2672" t="s">
        <v>16470</v>
      </c>
      <c r="H2672" t="s">
        <v>6127</v>
      </c>
      <c r="I2672" t="s">
        <v>6126</v>
      </c>
      <c r="J2672">
        <v>2016</v>
      </c>
      <c r="K2672" s="9">
        <v>42571</v>
      </c>
      <c r="L2672" t="s">
        <v>16469</v>
      </c>
      <c r="N2672" t="s">
        <v>16468</v>
      </c>
    </row>
    <row r="2673" spans="4:14" x14ac:dyDescent="0.25">
      <c r="D2673">
        <v>29849487</v>
      </c>
      <c r="E2673" t="s">
        <v>16467</v>
      </c>
      <c r="F2673" t="s">
        <v>16466</v>
      </c>
      <c r="G2673" t="s">
        <v>16465</v>
      </c>
      <c r="H2673" t="s">
        <v>16464</v>
      </c>
      <c r="I2673" t="s">
        <v>16463</v>
      </c>
      <c r="J2673">
        <v>2018</v>
      </c>
      <c r="K2673" s="9">
        <v>43252</v>
      </c>
      <c r="L2673" t="s">
        <v>16462</v>
      </c>
      <c r="N2673" t="s">
        <v>16461</v>
      </c>
    </row>
    <row r="2674" spans="4:14" x14ac:dyDescent="0.25">
      <c r="D2674">
        <v>29432326</v>
      </c>
      <c r="E2674" t="s">
        <v>16460</v>
      </c>
      <c r="F2674" t="s">
        <v>16459</v>
      </c>
      <c r="G2674" t="s">
        <v>16458</v>
      </c>
      <c r="H2674" t="s">
        <v>16457</v>
      </c>
      <c r="I2674" t="s">
        <v>285</v>
      </c>
      <c r="J2674">
        <v>2018</v>
      </c>
      <c r="K2674" s="9">
        <v>43144</v>
      </c>
      <c r="N2674" t="s">
        <v>16456</v>
      </c>
    </row>
    <row r="2675" spans="4:14" x14ac:dyDescent="0.25">
      <c r="D2675">
        <v>29803204</v>
      </c>
      <c r="E2675" t="s">
        <v>16455</v>
      </c>
      <c r="F2675" t="s">
        <v>16454</v>
      </c>
      <c r="G2675" t="s">
        <v>16453</v>
      </c>
      <c r="H2675" t="s">
        <v>2053</v>
      </c>
      <c r="I2675" t="s">
        <v>10888</v>
      </c>
      <c r="J2675">
        <v>2018</v>
      </c>
      <c r="K2675" s="9">
        <v>43248</v>
      </c>
    </row>
    <row r="2676" spans="4:14" x14ac:dyDescent="0.25">
      <c r="D2676">
        <v>34508607</v>
      </c>
      <c r="E2676" t="s">
        <v>16452</v>
      </c>
      <c r="F2676" t="s">
        <v>16451</v>
      </c>
      <c r="G2676" t="s">
        <v>16450</v>
      </c>
      <c r="H2676" t="s">
        <v>16449</v>
      </c>
      <c r="I2676" t="s">
        <v>4022</v>
      </c>
      <c r="J2676">
        <v>2022</v>
      </c>
      <c r="K2676" s="9">
        <v>44450</v>
      </c>
      <c r="N2676" t="s">
        <v>16448</v>
      </c>
    </row>
    <row r="2677" spans="4:14" x14ac:dyDescent="0.25">
      <c r="D2677">
        <v>34201617</v>
      </c>
      <c r="E2677" t="s">
        <v>16447</v>
      </c>
      <c r="F2677" t="s">
        <v>16446</v>
      </c>
      <c r="G2677" t="s">
        <v>16445</v>
      </c>
      <c r="H2677" t="s">
        <v>16444</v>
      </c>
      <c r="I2677" t="s">
        <v>192</v>
      </c>
      <c r="J2677">
        <v>2021</v>
      </c>
      <c r="K2677" s="9">
        <v>44379</v>
      </c>
      <c r="L2677" t="s">
        <v>16443</v>
      </c>
      <c r="N2677" t="s">
        <v>16442</v>
      </c>
    </row>
    <row r="2678" spans="4:14" x14ac:dyDescent="0.25">
      <c r="D2678">
        <v>25515692</v>
      </c>
      <c r="E2678" t="s">
        <v>16441</v>
      </c>
      <c r="F2678" t="s">
        <v>16440</v>
      </c>
      <c r="G2678" t="s">
        <v>16439</v>
      </c>
      <c r="H2678" t="s">
        <v>16438</v>
      </c>
      <c r="I2678" t="s">
        <v>109</v>
      </c>
      <c r="J2678">
        <v>2015</v>
      </c>
      <c r="K2678" s="9">
        <v>41991</v>
      </c>
      <c r="N2678" t="s">
        <v>16437</v>
      </c>
    </row>
    <row r="2679" spans="4:14" x14ac:dyDescent="0.25">
      <c r="D2679">
        <v>26280319</v>
      </c>
      <c r="E2679" t="s">
        <v>16436</v>
      </c>
      <c r="F2679" t="s">
        <v>16435</v>
      </c>
      <c r="G2679" t="s">
        <v>16434</v>
      </c>
      <c r="H2679" t="s">
        <v>16433</v>
      </c>
      <c r="I2679" t="s">
        <v>16432</v>
      </c>
      <c r="J2679">
        <v>2016</v>
      </c>
      <c r="K2679" s="9">
        <v>42234</v>
      </c>
      <c r="N2679" t="s">
        <v>16431</v>
      </c>
    </row>
    <row r="2680" spans="4:14" x14ac:dyDescent="0.25">
      <c r="D2680">
        <v>27905522</v>
      </c>
      <c r="E2680" t="s">
        <v>16430</v>
      </c>
      <c r="F2680" t="s">
        <v>16429</v>
      </c>
      <c r="G2680" t="s">
        <v>16428</v>
      </c>
      <c r="H2680" t="s">
        <v>16427</v>
      </c>
      <c r="I2680" t="s">
        <v>43</v>
      </c>
      <c r="J2680">
        <v>2016</v>
      </c>
      <c r="K2680" s="9">
        <v>42706</v>
      </c>
      <c r="L2680" t="s">
        <v>16426</v>
      </c>
      <c r="N2680" t="s">
        <v>16425</v>
      </c>
    </row>
    <row r="2681" spans="4:14" x14ac:dyDescent="0.25">
      <c r="D2681">
        <v>27832366</v>
      </c>
      <c r="E2681" t="s">
        <v>16424</v>
      </c>
      <c r="F2681" t="s">
        <v>16423</v>
      </c>
      <c r="G2681" t="s">
        <v>16422</v>
      </c>
      <c r="H2681" t="s">
        <v>16421</v>
      </c>
      <c r="I2681" t="s">
        <v>758</v>
      </c>
      <c r="J2681">
        <v>2018</v>
      </c>
      <c r="K2681" s="9">
        <v>42685</v>
      </c>
      <c r="L2681" t="s">
        <v>16420</v>
      </c>
      <c r="N2681" t="s">
        <v>16419</v>
      </c>
    </row>
    <row r="2682" spans="4:14" x14ac:dyDescent="0.25">
      <c r="D2682">
        <v>25882384</v>
      </c>
      <c r="E2682" t="s">
        <v>16418</v>
      </c>
      <c r="F2682" t="s">
        <v>16417</v>
      </c>
      <c r="G2682" t="s">
        <v>16416</v>
      </c>
      <c r="H2682" t="s">
        <v>16415</v>
      </c>
      <c r="I2682" t="s">
        <v>783</v>
      </c>
      <c r="J2682">
        <v>2015</v>
      </c>
      <c r="K2682" s="9">
        <v>42112</v>
      </c>
      <c r="L2682" t="s">
        <v>16414</v>
      </c>
      <c r="N2682" t="s">
        <v>16413</v>
      </c>
    </row>
    <row r="2683" spans="4:14" x14ac:dyDescent="0.25">
      <c r="D2683">
        <v>26542271</v>
      </c>
      <c r="E2683" t="s">
        <v>16412</v>
      </c>
      <c r="F2683" t="s">
        <v>16411</v>
      </c>
      <c r="G2683" t="s">
        <v>16410</v>
      </c>
      <c r="H2683" t="s">
        <v>16409</v>
      </c>
      <c r="I2683" t="s">
        <v>2151</v>
      </c>
      <c r="J2683">
        <v>2016</v>
      </c>
      <c r="K2683" s="9">
        <v>42315</v>
      </c>
      <c r="N2683" t="s">
        <v>16408</v>
      </c>
    </row>
    <row r="2684" spans="4:14" x14ac:dyDescent="0.25">
      <c r="D2684">
        <v>39166406</v>
      </c>
      <c r="E2684" t="s">
        <v>16407</v>
      </c>
      <c r="F2684" t="s">
        <v>16406</v>
      </c>
      <c r="G2684" t="s">
        <v>16405</v>
      </c>
      <c r="H2684" t="s">
        <v>16404</v>
      </c>
      <c r="I2684" t="s">
        <v>1252</v>
      </c>
      <c r="J2684">
        <v>2024</v>
      </c>
      <c r="K2684" s="9">
        <v>45525</v>
      </c>
      <c r="N2684" t="s">
        <v>16403</v>
      </c>
    </row>
    <row r="2685" spans="4:14" x14ac:dyDescent="0.25">
      <c r="D2685">
        <v>33269876</v>
      </c>
      <c r="E2685" t="s">
        <v>16402</v>
      </c>
      <c r="F2685" t="s">
        <v>16401</v>
      </c>
      <c r="G2685" t="s">
        <v>16400</v>
      </c>
      <c r="H2685" t="s">
        <v>7475</v>
      </c>
      <c r="I2685" t="s">
        <v>746</v>
      </c>
      <c r="J2685">
        <v>2021</v>
      </c>
      <c r="K2685" s="9">
        <v>44168</v>
      </c>
      <c r="N2685" t="s">
        <v>16399</v>
      </c>
    </row>
    <row r="2686" spans="4:14" x14ac:dyDescent="0.25">
      <c r="D2686">
        <v>25466493</v>
      </c>
      <c r="E2686" t="s">
        <v>16398</v>
      </c>
      <c r="F2686" t="s">
        <v>16397</v>
      </c>
      <c r="G2686" t="s">
        <v>16396</v>
      </c>
      <c r="H2686" t="s">
        <v>16395</v>
      </c>
      <c r="I2686" t="s">
        <v>10659</v>
      </c>
      <c r="J2686">
        <v>2015</v>
      </c>
      <c r="K2686" s="9">
        <v>41977</v>
      </c>
      <c r="N2686" t="s">
        <v>16394</v>
      </c>
    </row>
    <row r="2687" spans="4:14" x14ac:dyDescent="0.25">
      <c r="D2687">
        <v>29615792</v>
      </c>
      <c r="E2687" t="s">
        <v>16393</v>
      </c>
      <c r="F2687" t="s">
        <v>16392</v>
      </c>
      <c r="G2687" t="s">
        <v>16391</v>
      </c>
      <c r="H2687" t="s">
        <v>16390</v>
      </c>
      <c r="I2687" t="s">
        <v>16389</v>
      </c>
      <c r="J2687">
        <v>2018</v>
      </c>
      <c r="K2687" s="9">
        <v>43195</v>
      </c>
      <c r="N2687" t="s">
        <v>16388</v>
      </c>
    </row>
    <row r="2688" spans="4:14" x14ac:dyDescent="0.25">
      <c r="D2688">
        <v>30170305</v>
      </c>
      <c r="E2688" t="s">
        <v>16387</v>
      </c>
      <c r="F2688" t="s">
        <v>16386</v>
      </c>
      <c r="G2688" t="s">
        <v>16385</v>
      </c>
      <c r="H2688" t="s">
        <v>16384</v>
      </c>
      <c r="I2688" t="s">
        <v>552</v>
      </c>
      <c r="J2688">
        <v>2019</v>
      </c>
      <c r="K2688" s="9">
        <v>43344</v>
      </c>
      <c r="N2688" t="s">
        <v>16383</v>
      </c>
    </row>
    <row r="2689" spans="4:14" x14ac:dyDescent="0.25">
      <c r="D2689">
        <v>31978826</v>
      </c>
      <c r="E2689" t="s">
        <v>16382</v>
      </c>
      <c r="F2689" t="s">
        <v>16381</v>
      </c>
      <c r="G2689" t="s">
        <v>16380</v>
      </c>
      <c r="H2689" t="s">
        <v>16379</v>
      </c>
      <c r="I2689" t="s">
        <v>4759</v>
      </c>
      <c r="J2689">
        <v>2020</v>
      </c>
      <c r="K2689" s="9">
        <v>43855</v>
      </c>
      <c r="L2689" t="s">
        <v>16378</v>
      </c>
      <c r="N2689" t="s">
        <v>16377</v>
      </c>
    </row>
    <row r="2690" spans="4:14" x14ac:dyDescent="0.25">
      <c r="D2690">
        <v>29356607</v>
      </c>
      <c r="E2690" t="s">
        <v>16376</v>
      </c>
      <c r="F2690" t="s">
        <v>16375</v>
      </c>
      <c r="G2690" t="s">
        <v>16374</v>
      </c>
      <c r="H2690" t="s">
        <v>15764</v>
      </c>
      <c r="I2690" t="s">
        <v>442</v>
      </c>
      <c r="J2690">
        <v>2018</v>
      </c>
      <c r="K2690" s="9">
        <v>43123</v>
      </c>
      <c r="L2690" t="s">
        <v>16373</v>
      </c>
      <c r="N2690" t="s">
        <v>16372</v>
      </c>
    </row>
    <row r="2691" spans="4:14" x14ac:dyDescent="0.25">
      <c r="D2691">
        <v>29381650</v>
      </c>
      <c r="E2691" t="s">
        <v>16371</v>
      </c>
      <c r="F2691" t="s">
        <v>16370</v>
      </c>
      <c r="G2691" t="s">
        <v>16369</v>
      </c>
      <c r="H2691" t="s">
        <v>16368</v>
      </c>
      <c r="I2691" t="s">
        <v>285</v>
      </c>
      <c r="J2691">
        <v>2018</v>
      </c>
      <c r="K2691" s="9">
        <v>43131</v>
      </c>
      <c r="N2691" t="s">
        <v>16367</v>
      </c>
    </row>
    <row r="2692" spans="4:14" x14ac:dyDescent="0.25">
      <c r="D2692">
        <v>31237450</v>
      </c>
      <c r="E2692" t="s">
        <v>16366</v>
      </c>
      <c r="F2692" t="s">
        <v>16365</v>
      </c>
      <c r="G2692" t="s">
        <v>16364</v>
      </c>
      <c r="H2692" t="s">
        <v>16363</v>
      </c>
      <c r="I2692" t="s">
        <v>4568</v>
      </c>
      <c r="J2692">
        <v>2019</v>
      </c>
      <c r="K2692" s="9">
        <v>43642</v>
      </c>
      <c r="N2692" t="s">
        <v>16362</v>
      </c>
    </row>
    <row r="2693" spans="4:14" x14ac:dyDescent="0.25">
      <c r="D2693">
        <v>27605966</v>
      </c>
      <c r="E2693" t="s">
        <v>16361</v>
      </c>
      <c r="F2693" t="s">
        <v>16360</v>
      </c>
      <c r="G2693" t="s">
        <v>16359</v>
      </c>
      <c r="H2693" t="s">
        <v>7166</v>
      </c>
      <c r="I2693" t="s">
        <v>7165</v>
      </c>
      <c r="J2693">
        <v>2016</v>
      </c>
      <c r="K2693" s="9">
        <v>42622</v>
      </c>
      <c r="L2693" t="s">
        <v>16358</v>
      </c>
      <c r="N2693" t="s">
        <v>16357</v>
      </c>
    </row>
    <row r="2694" spans="4:14" x14ac:dyDescent="0.25">
      <c r="D2694">
        <v>26312614</v>
      </c>
      <c r="E2694" t="s">
        <v>16356</v>
      </c>
      <c r="F2694" t="s">
        <v>16355</v>
      </c>
      <c r="G2694" t="s">
        <v>16354</v>
      </c>
      <c r="H2694" t="s">
        <v>16353</v>
      </c>
      <c r="I2694" t="s">
        <v>285</v>
      </c>
      <c r="J2694">
        <v>2016</v>
      </c>
      <c r="K2694" s="9">
        <v>42244</v>
      </c>
      <c r="N2694" t="s">
        <v>16352</v>
      </c>
    </row>
    <row r="2695" spans="4:14" x14ac:dyDescent="0.25">
      <c r="D2695">
        <v>39010218</v>
      </c>
      <c r="E2695" t="s">
        <v>16351</v>
      </c>
      <c r="F2695" t="s">
        <v>16350</v>
      </c>
      <c r="G2695" t="s">
        <v>16349</v>
      </c>
      <c r="H2695" t="s">
        <v>16348</v>
      </c>
      <c r="I2695" t="s">
        <v>8274</v>
      </c>
      <c r="J2695">
        <v>2024</v>
      </c>
      <c r="K2695" s="9">
        <v>45488</v>
      </c>
      <c r="N2695" t="s">
        <v>16347</v>
      </c>
    </row>
    <row r="2696" spans="4:14" x14ac:dyDescent="0.25">
      <c r="D2696">
        <v>26431123</v>
      </c>
      <c r="E2696" t="s">
        <v>16346</v>
      </c>
      <c r="F2696" t="s">
        <v>16345</v>
      </c>
      <c r="G2696" t="s">
        <v>16344</v>
      </c>
      <c r="H2696" t="s">
        <v>8932</v>
      </c>
      <c r="I2696" t="s">
        <v>6925</v>
      </c>
      <c r="J2696">
        <v>2015</v>
      </c>
      <c r="K2696" s="9">
        <v>42280</v>
      </c>
    </row>
    <row r="2697" spans="4:14" x14ac:dyDescent="0.25">
      <c r="D2697">
        <v>26956987</v>
      </c>
      <c r="E2697" t="s">
        <v>16343</v>
      </c>
      <c r="F2697" t="s">
        <v>16342</v>
      </c>
      <c r="G2697" t="s">
        <v>16341</v>
      </c>
      <c r="H2697" t="s">
        <v>11675</v>
      </c>
      <c r="I2697" t="s">
        <v>1983</v>
      </c>
      <c r="J2697">
        <v>2016</v>
      </c>
      <c r="K2697" s="9">
        <v>42439</v>
      </c>
      <c r="L2697" t="s">
        <v>16340</v>
      </c>
      <c r="N2697" t="s">
        <v>16339</v>
      </c>
    </row>
    <row r="2698" spans="4:14" x14ac:dyDescent="0.25">
      <c r="D2698">
        <v>30340503</v>
      </c>
      <c r="E2698" t="s">
        <v>16338</v>
      </c>
      <c r="F2698" t="s">
        <v>16337</v>
      </c>
      <c r="G2698" t="s">
        <v>16336</v>
      </c>
      <c r="H2698" t="s">
        <v>15764</v>
      </c>
      <c r="I2698" t="s">
        <v>16335</v>
      </c>
      <c r="J2698">
        <v>2018</v>
      </c>
      <c r="K2698" s="9">
        <v>43394</v>
      </c>
      <c r="L2698" t="s">
        <v>16334</v>
      </c>
      <c r="N2698" t="s">
        <v>16333</v>
      </c>
    </row>
    <row r="2699" spans="4:14" x14ac:dyDescent="0.25">
      <c r="D2699">
        <v>31960071</v>
      </c>
      <c r="E2699" t="s">
        <v>16332</v>
      </c>
      <c r="F2699" t="s">
        <v>16331</v>
      </c>
      <c r="G2699" t="s">
        <v>16330</v>
      </c>
      <c r="H2699" t="s">
        <v>16329</v>
      </c>
      <c r="I2699" t="s">
        <v>15</v>
      </c>
      <c r="J2699">
        <v>2020</v>
      </c>
      <c r="K2699" s="9">
        <v>43852</v>
      </c>
      <c r="N2699" t="s">
        <v>16328</v>
      </c>
    </row>
    <row r="2700" spans="4:14" x14ac:dyDescent="0.25">
      <c r="D2700">
        <v>39568140</v>
      </c>
      <c r="E2700" t="s">
        <v>16327</v>
      </c>
      <c r="F2700" t="s">
        <v>16326</v>
      </c>
      <c r="G2700" t="s">
        <v>16325</v>
      </c>
      <c r="H2700" t="s">
        <v>16324</v>
      </c>
      <c r="I2700" t="s">
        <v>765</v>
      </c>
      <c r="J2700">
        <v>2024</v>
      </c>
      <c r="K2700" s="9">
        <v>45617</v>
      </c>
      <c r="L2700" t="s">
        <v>16323</v>
      </c>
      <c r="N2700" t="s">
        <v>16322</v>
      </c>
    </row>
    <row r="2701" spans="4:14" x14ac:dyDescent="0.25">
      <c r="D2701">
        <v>26817506</v>
      </c>
      <c r="E2701" t="s">
        <v>16321</v>
      </c>
      <c r="F2701" t="s">
        <v>16320</v>
      </c>
      <c r="G2701" t="s">
        <v>16319</v>
      </c>
      <c r="H2701" t="s">
        <v>16318</v>
      </c>
      <c r="I2701" t="s">
        <v>217</v>
      </c>
      <c r="J2701">
        <v>2016</v>
      </c>
      <c r="K2701" s="9">
        <v>42398</v>
      </c>
      <c r="N2701" t="s">
        <v>16317</v>
      </c>
    </row>
    <row r="2702" spans="4:14" x14ac:dyDescent="0.25">
      <c r="D2702">
        <v>37702552</v>
      </c>
      <c r="E2702" t="s">
        <v>2939</v>
      </c>
      <c r="F2702" t="s">
        <v>2940</v>
      </c>
      <c r="G2702" t="s">
        <v>2941</v>
      </c>
      <c r="H2702" t="s">
        <v>2942</v>
      </c>
      <c r="I2702" t="s">
        <v>109</v>
      </c>
      <c r="J2702">
        <v>2024</v>
      </c>
      <c r="K2702" s="9">
        <v>45182</v>
      </c>
      <c r="N2702" t="s">
        <v>2943</v>
      </c>
    </row>
    <row r="2703" spans="4:14" x14ac:dyDescent="0.25">
      <c r="D2703">
        <v>28987237</v>
      </c>
      <c r="E2703" t="s">
        <v>16316</v>
      </c>
      <c r="F2703" t="s">
        <v>16315</v>
      </c>
      <c r="G2703" t="s">
        <v>16314</v>
      </c>
      <c r="H2703" t="s">
        <v>16313</v>
      </c>
      <c r="I2703" t="s">
        <v>5812</v>
      </c>
      <c r="J2703">
        <v>2017</v>
      </c>
      <c r="K2703" s="9">
        <v>43017</v>
      </c>
      <c r="N2703" t="s">
        <v>16312</v>
      </c>
    </row>
    <row r="2704" spans="4:14" x14ac:dyDescent="0.25">
      <c r="D2704">
        <v>30722014</v>
      </c>
      <c r="E2704" t="s">
        <v>16311</v>
      </c>
      <c r="F2704" t="s">
        <v>16310</v>
      </c>
      <c r="G2704" t="s">
        <v>16309</v>
      </c>
      <c r="H2704" t="s">
        <v>16308</v>
      </c>
      <c r="I2704" t="s">
        <v>1455</v>
      </c>
      <c r="J2704">
        <v>2019</v>
      </c>
      <c r="K2704" s="9">
        <v>43502</v>
      </c>
      <c r="L2704" t="s">
        <v>16307</v>
      </c>
      <c r="N2704" t="s">
        <v>16306</v>
      </c>
    </row>
    <row r="2705" spans="4:14" x14ac:dyDescent="0.25">
      <c r="D2705">
        <v>32438401</v>
      </c>
      <c r="E2705" t="s">
        <v>16305</v>
      </c>
      <c r="F2705" t="s">
        <v>16304</v>
      </c>
      <c r="G2705" t="s">
        <v>16303</v>
      </c>
      <c r="H2705" t="s">
        <v>16302</v>
      </c>
      <c r="I2705" t="s">
        <v>217</v>
      </c>
      <c r="J2705">
        <v>2020</v>
      </c>
      <c r="K2705" s="9">
        <v>43973</v>
      </c>
      <c r="N2705" t="s">
        <v>16301</v>
      </c>
    </row>
    <row r="2706" spans="4:14" x14ac:dyDescent="0.25">
      <c r="D2706">
        <v>27861249</v>
      </c>
      <c r="E2706" t="s">
        <v>16300</v>
      </c>
      <c r="F2706" t="s">
        <v>16299</v>
      </c>
      <c r="G2706" t="s">
        <v>16298</v>
      </c>
      <c r="H2706" t="s">
        <v>16297</v>
      </c>
      <c r="I2706" t="s">
        <v>7681</v>
      </c>
      <c r="J2706">
        <v>2017</v>
      </c>
      <c r="K2706" s="9">
        <v>42693</v>
      </c>
      <c r="L2706" t="s">
        <v>16296</v>
      </c>
      <c r="M2706" t="s">
        <v>16295</v>
      </c>
      <c r="N2706" t="s">
        <v>16294</v>
      </c>
    </row>
    <row r="2707" spans="4:14" x14ac:dyDescent="0.25">
      <c r="D2707">
        <v>33028418</v>
      </c>
      <c r="E2707" t="s">
        <v>16293</v>
      </c>
      <c r="F2707" t="s">
        <v>16292</v>
      </c>
      <c r="G2707" t="s">
        <v>16291</v>
      </c>
      <c r="H2707" t="s">
        <v>16290</v>
      </c>
      <c r="I2707" t="s">
        <v>16277</v>
      </c>
      <c r="J2707">
        <v>2020</v>
      </c>
      <c r="K2707" s="9">
        <v>44112</v>
      </c>
      <c r="L2707" t="s">
        <v>16289</v>
      </c>
      <c r="N2707" t="s">
        <v>16288</v>
      </c>
    </row>
    <row r="2708" spans="4:14" x14ac:dyDescent="0.25">
      <c r="D2708">
        <v>31651927</v>
      </c>
      <c r="E2708" t="s">
        <v>16287</v>
      </c>
      <c r="F2708" t="s">
        <v>16286</v>
      </c>
      <c r="G2708" t="s">
        <v>16285</v>
      </c>
      <c r="H2708" t="s">
        <v>16284</v>
      </c>
      <c r="I2708" t="s">
        <v>16283</v>
      </c>
      <c r="J2708">
        <v>2020</v>
      </c>
      <c r="K2708" s="9">
        <v>43764</v>
      </c>
      <c r="L2708" t="s">
        <v>16282</v>
      </c>
      <c r="N2708" t="s">
        <v>16281</v>
      </c>
    </row>
    <row r="2709" spans="4:14" x14ac:dyDescent="0.25">
      <c r="D2709">
        <v>26801098</v>
      </c>
      <c r="E2709" t="s">
        <v>16280</v>
      </c>
      <c r="F2709" t="s">
        <v>16279</v>
      </c>
      <c r="G2709" t="s">
        <v>16278</v>
      </c>
      <c r="H2709" t="s">
        <v>15852</v>
      </c>
      <c r="I2709" t="s">
        <v>16277</v>
      </c>
      <c r="J2709">
        <v>2016</v>
      </c>
      <c r="K2709" s="9">
        <v>42393</v>
      </c>
      <c r="L2709" t="s">
        <v>16276</v>
      </c>
      <c r="N2709" t="s">
        <v>16275</v>
      </c>
    </row>
    <row r="2710" spans="4:14" x14ac:dyDescent="0.25">
      <c r="D2710">
        <v>39661009</v>
      </c>
      <c r="E2710" t="s">
        <v>16274</v>
      </c>
      <c r="F2710" t="s">
        <v>16273</v>
      </c>
      <c r="G2710" t="s">
        <v>16272</v>
      </c>
      <c r="H2710" t="s">
        <v>16271</v>
      </c>
      <c r="I2710" t="s">
        <v>142</v>
      </c>
      <c r="J2710">
        <v>2024</v>
      </c>
      <c r="K2710" s="9">
        <v>45637</v>
      </c>
      <c r="L2710" t="s">
        <v>16270</v>
      </c>
      <c r="N2710" t="s">
        <v>16269</v>
      </c>
    </row>
    <row r="2711" spans="4:14" x14ac:dyDescent="0.25">
      <c r="D2711">
        <v>32195768</v>
      </c>
      <c r="E2711" t="s">
        <v>16268</v>
      </c>
      <c r="F2711" t="s">
        <v>16267</v>
      </c>
      <c r="G2711" t="s">
        <v>16266</v>
      </c>
      <c r="H2711" t="s">
        <v>16265</v>
      </c>
      <c r="I2711" t="s">
        <v>285</v>
      </c>
      <c r="J2711">
        <v>2020</v>
      </c>
      <c r="K2711" s="9">
        <v>43911</v>
      </c>
      <c r="L2711" t="s">
        <v>16264</v>
      </c>
      <c r="N2711" t="s">
        <v>16263</v>
      </c>
    </row>
    <row r="2712" spans="4:14" x14ac:dyDescent="0.25">
      <c r="D2712">
        <v>30609761</v>
      </c>
      <c r="E2712" t="s">
        <v>16262</v>
      </c>
      <c r="F2712" t="s">
        <v>16261</v>
      </c>
      <c r="G2712" t="s">
        <v>16260</v>
      </c>
      <c r="H2712" t="s">
        <v>16259</v>
      </c>
      <c r="I2712" t="s">
        <v>192</v>
      </c>
      <c r="J2712">
        <v>2019</v>
      </c>
      <c r="K2712" s="9">
        <v>43471</v>
      </c>
      <c r="L2712" t="s">
        <v>16258</v>
      </c>
      <c r="N2712" t="s">
        <v>16257</v>
      </c>
    </row>
    <row r="2713" spans="4:14" x14ac:dyDescent="0.25">
      <c r="D2713">
        <v>33032071</v>
      </c>
      <c r="E2713" t="s">
        <v>16256</v>
      </c>
      <c r="F2713" t="s">
        <v>16255</v>
      </c>
      <c r="G2713" t="s">
        <v>16254</v>
      </c>
      <c r="H2713" t="s">
        <v>16253</v>
      </c>
      <c r="I2713" t="s">
        <v>2398</v>
      </c>
      <c r="J2713">
        <v>2020</v>
      </c>
      <c r="K2713" s="9">
        <v>44112</v>
      </c>
      <c r="N2713" t="s">
        <v>16252</v>
      </c>
    </row>
    <row r="2714" spans="4:14" x14ac:dyDescent="0.25">
      <c r="D2714">
        <v>33164575</v>
      </c>
      <c r="E2714" t="s">
        <v>16251</v>
      </c>
      <c r="F2714" t="s">
        <v>16250</v>
      </c>
      <c r="G2714" t="s">
        <v>16249</v>
      </c>
      <c r="H2714" t="s">
        <v>16248</v>
      </c>
      <c r="I2714" t="s">
        <v>234</v>
      </c>
      <c r="J2714">
        <v>2021</v>
      </c>
      <c r="K2714" s="9">
        <v>44144</v>
      </c>
      <c r="N2714" t="s">
        <v>16247</v>
      </c>
    </row>
    <row r="2715" spans="4:14" x14ac:dyDescent="0.25">
      <c r="D2715">
        <v>27128665</v>
      </c>
      <c r="E2715" t="s">
        <v>16246</v>
      </c>
      <c r="F2715" t="s">
        <v>16245</v>
      </c>
      <c r="G2715" t="s">
        <v>16244</v>
      </c>
      <c r="H2715" t="s">
        <v>16243</v>
      </c>
      <c r="I2715" t="s">
        <v>285</v>
      </c>
      <c r="J2715">
        <v>2016</v>
      </c>
      <c r="K2715" s="9">
        <v>42490</v>
      </c>
      <c r="N2715" t="s">
        <v>16242</v>
      </c>
    </row>
    <row r="2716" spans="4:14" x14ac:dyDescent="0.25">
      <c r="D2716">
        <v>26220149</v>
      </c>
      <c r="E2716" t="s">
        <v>16241</v>
      </c>
      <c r="F2716" t="s">
        <v>16240</v>
      </c>
      <c r="G2716" t="s">
        <v>16239</v>
      </c>
      <c r="H2716" t="s">
        <v>16238</v>
      </c>
      <c r="I2716" t="s">
        <v>16237</v>
      </c>
      <c r="J2716">
        <v>2016</v>
      </c>
      <c r="K2716" s="9">
        <v>42215</v>
      </c>
      <c r="N2716" t="s">
        <v>16236</v>
      </c>
    </row>
    <row r="2717" spans="4:14" x14ac:dyDescent="0.25">
      <c r="D2717">
        <v>27741216</v>
      </c>
      <c r="E2717" t="s">
        <v>16235</v>
      </c>
      <c r="F2717" t="s">
        <v>16234</v>
      </c>
      <c r="G2717" t="s">
        <v>16233</v>
      </c>
      <c r="H2717" t="s">
        <v>16232</v>
      </c>
      <c r="I2717" t="s">
        <v>285</v>
      </c>
      <c r="J2717">
        <v>2017</v>
      </c>
      <c r="K2717" s="9">
        <v>42658</v>
      </c>
      <c r="L2717" t="s">
        <v>16231</v>
      </c>
      <c r="M2717" t="s">
        <v>16230</v>
      </c>
      <c r="N2717" t="s">
        <v>16229</v>
      </c>
    </row>
    <row r="2718" spans="4:14" x14ac:dyDescent="0.25">
      <c r="D2718">
        <v>29037162</v>
      </c>
      <c r="E2718" t="s">
        <v>16228</v>
      </c>
      <c r="F2718" t="s">
        <v>16227</v>
      </c>
      <c r="G2718" t="s">
        <v>16226</v>
      </c>
      <c r="H2718" t="s">
        <v>8948</v>
      </c>
      <c r="I2718" t="s">
        <v>922</v>
      </c>
      <c r="J2718">
        <v>2017</v>
      </c>
      <c r="K2718" s="9">
        <v>43026</v>
      </c>
      <c r="L2718" t="s">
        <v>16225</v>
      </c>
      <c r="N2718" t="s">
        <v>16224</v>
      </c>
    </row>
    <row r="2719" spans="4:14" x14ac:dyDescent="0.25">
      <c r="D2719">
        <v>33558661</v>
      </c>
      <c r="E2719" t="s">
        <v>16223</v>
      </c>
      <c r="F2719" t="s">
        <v>16222</v>
      </c>
      <c r="G2719" t="s">
        <v>16221</v>
      </c>
      <c r="H2719" t="s">
        <v>16220</v>
      </c>
      <c r="I2719" t="s">
        <v>16219</v>
      </c>
      <c r="J2719">
        <v>2021</v>
      </c>
      <c r="K2719" s="9">
        <v>44236</v>
      </c>
      <c r="L2719" t="s">
        <v>16218</v>
      </c>
      <c r="N2719" t="s">
        <v>16217</v>
      </c>
    </row>
    <row r="2720" spans="4:14" x14ac:dyDescent="0.25">
      <c r="D2720">
        <v>32616883</v>
      </c>
      <c r="E2720" t="s">
        <v>16216</v>
      </c>
      <c r="F2720" t="s">
        <v>16215</v>
      </c>
      <c r="G2720" t="s">
        <v>16214</v>
      </c>
      <c r="H2720" t="s">
        <v>16213</v>
      </c>
      <c r="I2720" t="s">
        <v>43</v>
      </c>
      <c r="J2720">
        <v>2020</v>
      </c>
      <c r="K2720" s="9">
        <v>44016</v>
      </c>
      <c r="L2720" t="s">
        <v>16212</v>
      </c>
      <c r="N2720" t="s">
        <v>16211</v>
      </c>
    </row>
    <row r="2721" spans="4:14" x14ac:dyDescent="0.25">
      <c r="D2721">
        <v>33831896</v>
      </c>
      <c r="E2721" t="s">
        <v>16210</v>
      </c>
      <c r="F2721" t="s">
        <v>16209</v>
      </c>
      <c r="G2721" t="s">
        <v>16208</v>
      </c>
      <c r="H2721" t="s">
        <v>16207</v>
      </c>
      <c r="I2721" t="s">
        <v>285</v>
      </c>
      <c r="J2721">
        <v>2021</v>
      </c>
      <c r="K2721" s="9">
        <v>44294</v>
      </c>
      <c r="L2721" t="s">
        <v>16206</v>
      </c>
      <c r="M2721" t="s">
        <v>16205</v>
      </c>
      <c r="N2721" t="s">
        <v>16204</v>
      </c>
    </row>
    <row r="2722" spans="4:14" x14ac:dyDescent="0.25">
      <c r="D2722">
        <v>29859180</v>
      </c>
      <c r="E2722" t="s">
        <v>1785</v>
      </c>
      <c r="F2722" t="s">
        <v>1786</v>
      </c>
      <c r="G2722" t="s">
        <v>1787</v>
      </c>
      <c r="H2722" t="s">
        <v>1788</v>
      </c>
      <c r="I2722" t="s">
        <v>1081</v>
      </c>
      <c r="J2722">
        <v>2018</v>
      </c>
      <c r="K2722" s="9">
        <v>43254</v>
      </c>
      <c r="N2722" t="s">
        <v>1789</v>
      </c>
    </row>
    <row r="2723" spans="4:14" x14ac:dyDescent="0.25">
      <c r="D2723">
        <v>26338457</v>
      </c>
      <c r="E2723" t="s">
        <v>16203</v>
      </c>
      <c r="F2723" t="s">
        <v>16202</v>
      </c>
      <c r="G2723" t="s">
        <v>16201</v>
      </c>
      <c r="H2723" t="s">
        <v>16200</v>
      </c>
      <c r="I2723" t="s">
        <v>783</v>
      </c>
      <c r="J2723">
        <v>2015</v>
      </c>
      <c r="K2723" s="9">
        <v>42252</v>
      </c>
      <c r="L2723" t="s">
        <v>16199</v>
      </c>
      <c r="N2723" t="s">
        <v>16198</v>
      </c>
    </row>
    <row r="2724" spans="4:14" x14ac:dyDescent="0.25">
      <c r="D2724">
        <v>31592623</v>
      </c>
      <c r="E2724" t="s">
        <v>16197</v>
      </c>
      <c r="F2724" t="s">
        <v>16196</v>
      </c>
      <c r="G2724" t="s">
        <v>16195</v>
      </c>
      <c r="H2724" t="s">
        <v>16194</v>
      </c>
      <c r="I2724" t="s">
        <v>344</v>
      </c>
      <c r="J2724">
        <v>2019</v>
      </c>
      <c r="K2724" s="9">
        <v>43747</v>
      </c>
      <c r="N2724" t="s">
        <v>16193</v>
      </c>
    </row>
    <row r="2725" spans="4:14" x14ac:dyDescent="0.25">
      <c r="D2725">
        <v>25924711</v>
      </c>
      <c r="E2725" t="s">
        <v>16192</v>
      </c>
      <c r="F2725" t="s">
        <v>16191</v>
      </c>
      <c r="G2725" t="s">
        <v>16190</v>
      </c>
      <c r="H2725" t="s">
        <v>16189</v>
      </c>
      <c r="I2725" t="s">
        <v>5149</v>
      </c>
      <c r="J2725">
        <v>2015</v>
      </c>
      <c r="K2725" s="9">
        <v>42125</v>
      </c>
      <c r="L2725" t="s">
        <v>16188</v>
      </c>
      <c r="M2725" t="s">
        <v>16187</v>
      </c>
      <c r="N2725" t="s">
        <v>16186</v>
      </c>
    </row>
    <row r="2726" spans="4:14" x14ac:dyDescent="0.25">
      <c r="D2726">
        <v>29310015</v>
      </c>
      <c r="E2726" t="s">
        <v>16185</v>
      </c>
      <c r="F2726" t="s">
        <v>16184</v>
      </c>
      <c r="G2726" t="s">
        <v>16183</v>
      </c>
      <c r="H2726" t="s">
        <v>16182</v>
      </c>
      <c r="I2726" t="s">
        <v>1482</v>
      </c>
      <c r="J2726">
        <v>2018</v>
      </c>
      <c r="K2726" s="9">
        <v>43109</v>
      </c>
      <c r="N2726" t="s">
        <v>16181</v>
      </c>
    </row>
    <row r="2727" spans="4:14" x14ac:dyDescent="0.25">
      <c r="D2727">
        <v>32957900</v>
      </c>
      <c r="E2727" t="s">
        <v>16180</v>
      </c>
      <c r="F2727" t="s">
        <v>16179</v>
      </c>
      <c r="G2727" t="s">
        <v>16178</v>
      </c>
      <c r="H2727" t="s">
        <v>16177</v>
      </c>
      <c r="I2727" t="s">
        <v>16176</v>
      </c>
      <c r="J2727">
        <v>2021</v>
      </c>
      <c r="K2727" s="9">
        <v>44096</v>
      </c>
      <c r="N2727" t="s">
        <v>16175</v>
      </c>
    </row>
    <row r="2728" spans="4:14" x14ac:dyDescent="0.25">
      <c r="D2728">
        <v>31490858</v>
      </c>
      <c r="E2728" t="s">
        <v>16174</v>
      </c>
      <c r="F2728" t="s">
        <v>16173</v>
      </c>
      <c r="G2728" t="s">
        <v>16172</v>
      </c>
      <c r="H2728" t="s">
        <v>5807</v>
      </c>
      <c r="I2728" t="s">
        <v>285</v>
      </c>
      <c r="J2728">
        <v>2020</v>
      </c>
      <c r="K2728" s="9">
        <v>43715</v>
      </c>
      <c r="N2728" t="s">
        <v>16171</v>
      </c>
    </row>
    <row r="2729" spans="4:14" x14ac:dyDescent="0.25">
      <c r="D2729">
        <v>27999852</v>
      </c>
      <c r="E2729" t="s">
        <v>16170</v>
      </c>
      <c r="F2729" t="s">
        <v>16169</v>
      </c>
      <c r="G2729" t="s">
        <v>16168</v>
      </c>
      <c r="H2729" t="s">
        <v>16167</v>
      </c>
      <c r="I2729" t="s">
        <v>4675</v>
      </c>
      <c r="J2729">
        <v>2017</v>
      </c>
      <c r="K2729" s="9">
        <v>42726</v>
      </c>
      <c r="N2729" t="s">
        <v>16166</v>
      </c>
    </row>
    <row r="2730" spans="4:14" x14ac:dyDescent="0.25">
      <c r="D2730">
        <v>34959874</v>
      </c>
      <c r="E2730" t="s">
        <v>16165</v>
      </c>
      <c r="F2730" t="s">
        <v>16164</v>
      </c>
      <c r="G2730" t="s">
        <v>16163</v>
      </c>
      <c r="H2730" t="s">
        <v>16162</v>
      </c>
      <c r="I2730" t="s">
        <v>192</v>
      </c>
      <c r="J2730">
        <v>2021</v>
      </c>
      <c r="K2730" s="9">
        <v>44558</v>
      </c>
      <c r="L2730" t="s">
        <v>16161</v>
      </c>
      <c r="N2730" t="s">
        <v>16160</v>
      </c>
    </row>
    <row r="2731" spans="4:14" x14ac:dyDescent="0.25">
      <c r="D2731">
        <v>28513179</v>
      </c>
      <c r="E2731" t="s">
        <v>16159</v>
      </c>
      <c r="F2731" t="s">
        <v>16158</v>
      </c>
      <c r="G2731" t="s">
        <v>16157</v>
      </c>
      <c r="H2731" t="s">
        <v>16156</v>
      </c>
      <c r="I2731" t="s">
        <v>16155</v>
      </c>
      <c r="J2731">
        <v>2017</v>
      </c>
      <c r="K2731" s="9">
        <v>42873</v>
      </c>
      <c r="N2731" t="s">
        <v>16154</v>
      </c>
    </row>
    <row r="2732" spans="4:14" x14ac:dyDescent="0.25">
      <c r="D2732">
        <v>26853341</v>
      </c>
      <c r="E2732" t="s">
        <v>16153</v>
      </c>
      <c r="F2732" t="s">
        <v>16152</v>
      </c>
      <c r="G2732" t="s">
        <v>16151</v>
      </c>
      <c r="H2732" t="s">
        <v>16150</v>
      </c>
      <c r="I2732" t="s">
        <v>16149</v>
      </c>
      <c r="J2732">
        <v>2016</v>
      </c>
      <c r="K2732" s="9">
        <v>42409</v>
      </c>
      <c r="N2732" t="s">
        <v>16148</v>
      </c>
    </row>
    <row r="2733" spans="4:14" x14ac:dyDescent="0.25">
      <c r="D2733">
        <v>33854307</v>
      </c>
      <c r="E2733" t="s">
        <v>16147</v>
      </c>
      <c r="F2733" t="s">
        <v>16146</v>
      </c>
      <c r="G2733" t="s">
        <v>16145</v>
      </c>
      <c r="H2733" t="s">
        <v>6766</v>
      </c>
      <c r="I2733" t="s">
        <v>369</v>
      </c>
      <c r="J2733">
        <v>2021</v>
      </c>
      <c r="K2733" s="9">
        <v>44301</v>
      </c>
      <c r="L2733" t="s">
        <v>16144</v>
      </c>
      <c r="N2733" t="s">
        <v>16143</v>
      </c>
    </row>
    <row r="2734" spans="4:14" x14ac:dyDescent="0.25">
      <c r="D2734">
        <v>31211392</v>
      </c>
      <c r="E2734" t="s">
        <v>16142</v>
      </c>
      <c r="F2734" t="s">
        <v>16141</v>
      </c>
      <c r="G2734" t="s">
        <v>16140</v>
      </c>
      <c r="H2734" t="s">
        <v>16139</v>
      </c>
      <c r="I2734" t="s">
        <v>4022</v>
      </c>
      <c r="J2734">
        <v>2019</v>
      </c>
      <c r="K2734" s="9">
        <v>43635</v>
      </c>
      <c r="N2734" t="s">
        <v>16138</v>
      </c>
    </row>
    <row r="2735" spans="4:14" x14ac:dyDescent="0.25">
      <c r="D2735">
        <v>28895933</v>
      </c>
      <c r="E2735" t="s">
        <v>16137</v>
      </c>
      <c r="F2735" t="s">
        <v>16136</v>
      </c>
      <c r="G2735" t="s">
        <v>16135</v>
      </c>
      <c r="H2735" t="s">
        <v>16134</v>
      </c>
      <c r="I2735" t="s">
        <v>192</v>
      </c>
      <c r="J2735">
        <v>2017</v>
      </c>
      <c r="K2735" s="9">
        <v>42991</v>
      </c>
      <c r="L2735" t="s">
        <v>16133</v>
      </c>
      <c r="N2735" t="s">
        <v>16132</v>
      </c>
    </row>
    <row r="2736" spans="4:14" x14ac:dyDescent="0.25">
      <c r="D2736">
        <v>27780819</v>
      </c>
      <c r="E2736" t="s">
        <v>16131</v>
      </c>
      <c r="F2736" t="s">
        <v>16130</v>
      </c>
      <c r="G2736" t="s">
        <v>16129</v>
      </c>
      <c r="H2736" t="s">
        <v>16128</v>
      </c>
      <c r="I2736" t="s">
        <v>4568</v>
      </c>
      <c r="J2736">
        <v>2017</v>
      </c>
      <c r="K2736" s="9">
        <v>42670</v>
      </c>
      <c r="N2736" t="s">
        <v>16127</v>
      </c>
    </row>
    <row r="2737" spans="4:14" x14ac:dyDescent="0.25">
      <c r="D2737">
        <v>32390721</v>
      </c>
      <c r="E2737" t="s">
        <v>16126</v>
      </c>
      <c r="F2737" t="s">
        <v>16125</v>
      </c>
      <c r="G2737" t="s">
        <v>16124</v>
      </c>
      <c r="H2737" t="s">
        <v>16123</v>
      </c>
      <c r="I2737" t="s">
        <v>228</v>
      </c>
      <c r="J2737">
        <v>2020</v>
      </c>
      <c r="K2737" s="9">
        <v>43963</v>
      </c>
      <c r="L2737" t="s">
        <v>16122</v>
      </c>
    </row>
    <row r="2738" spans="4:14" x14ac:dyDescent="0.25">
      <c r="D2738">
        <v>26482693</v>
      </c>
      <c r="E2738" t="s">
        <v>16121</v>
      </c>
      <c r="F2738" t="s">
        <v>16120</v>
      </c>
      <c r="G2738" t="s">
        <v>16119</v>
      </c>
      <c r="H2738" t="s">
        <v>14515</v>
      </c>
      <c r="I2738" t="s">
        <v>4675</v>
      </c>
      <c r="J2738">
        <v>2015</v>
      </c>
      <c r="K2738" s="9">
        <v>42298</v>
      </c>
      <c r="L2738" t="s">
        <v>16118</v>
      </c>
      <c r="M2738" t="s">
        <v>16117</v>
      </c>
      <c r="N2738" t="s">
        <v>16116</v>
      </c>
    </row>
    <row r="2739" spans="4:14" x14ac:dyDescent="0.25">
      <c r="D2739">
        <v>30825342</v>
      </c>
      <c r="E2739" t="s">
        <v>16115</v>
      </c>
      <c r="F2739" t="s">
        <v>16114</v>
      </c>
      <c r="G2739" t="s">
        <v>16113</v>
      </c>
      <c r="H2739" t="s">
        <v>16112</v>
      </c>
      <c r="I2739" t="s">
        <v>109</v>
      </c>
      <c r="J2739">
        <v>2019</v>
      </c>
      <c r="K2739" s="9">
        <v>43527</v>
      </c>
      <c r="N2739" t="s">
        <v>16111</v>
      </c>
    </row>
    <row r="2740" spans="4:14" x14ac:dyDescent="0.25">
      <c r="D2740">
        <v>27706046</v>
      </c>
      <c r="E2740" t="s">
        <v>2351</v>
      </c>
      <c r="F2740" t="s">
        <v>2352</v>
      </c>
      <c r="G2740" t="s">
        <v>2353</v>
      </c>
      <c r="H2740" t="s">
        <v>2354</v>
      </c>
      <c r="I2740" t="s">
        <v>2355</v>
      </c>
      <c r="J2740">
        <v>2016</v>
      </c>
      <c r="K2740" s="9">
        <v>42649</v>
      </c>
      <c r="L2740" t="s">
        <v>2356</v>
      </c>
      <c r="N2740" t="s">
        <v>2357</v>
      </c>
    </row>
    <row r="2741" spans="4:14" x14ac:dyDescent="0.25">
      <c r="D2741">
        <v>28981384</v>
      </c>
      <c r="E2741" t="s">
        <v>16110</v>
      </c>
      <c r="F2741" t="s">
        <v>16109</v>
      </c>
      <c r="G2741" t="s">
        <v>16108</v>
      </c>
      <c r="H2741" t="s">
        <v>16107</v>
      </c>
      <c r="I2741" t="s">
        <v>8236</v>
      </c>
      <c r="J2741">
        <v>2018</v>
      </c>
      <c r="K2741" s="9">
        <v>43014</v>
      </c>
      <c r="N2741" t="s">
        <v>16106</v>
      </c>
    </row>
    <row r="2742" spans="4:14" x14ac:dyDescent="0.25">
      <c r="D2742">
        <v>26888112</v>
      </c>
      <c r="E2742" t="s">
        <v>16105</v>
      </c>
      <c r="F2742" t="s">
        <v>16104</v>
      </c>
      <c r="G2742" t="s">
        <v>16103</v>
      </c>
      <c r="H2742" t="s">
        <v>16102</v>
      </c>
      <c r="I2742" t="s">
        <v>659</v>
      </c>
      <c r="J2742">
        <v>2016</v>
      </c>
      <c r="K2742" s="9">
        <v>42419</v>
      </c>
      <c r="N2742" t="s">
        <v>16101</v>
      </c>
    </row>
    <row r="2743" spans="4:14" x14ac:dyDescent="0.25">
      <c r="D2743">
        <v>26305648</v>
      </c>
      <c r="E2743" t="s">
        <v>16100</v>
      </c>
      <c r="F2743" t="s">
        <v>16099</v>
      </c>
      <c r="G2743" t="s">
        <v>16098</v>
      </c>
      <c r="H2743" t="s">
        <v>16097</v>
      </c>
      <c r="I2743" t="s">
        <v>23</v>
      </c>
      <c r="J2743">
        <v>2015</v>
      </c>
      <c r="K2743" s="9">
        <v>42242</v>
      </c>
      <c r="L2743" t="s">
        <v>16096</v>
      </c>
      <c r="M2743" t="s">
        <v>16095</v>
      </c>
      <c r="N2743" t="s">
        <v>16094</v>
      </c>
    </row>
    <row r="2744" spans="4:14" x14ac:dyDescent="0.25">
      <c r="D2744">
        <v>29214925</v>
      </c>
      <c r="E2744" t="s">
        <v>16093</v>
      </c>
      <c r="F2744" t="s">
        <v>16092</v>
      </c>
      <c r="G2744" t="s">
        <v>16091</v>
      </c>
      <c r="H2744" t="s">
        <v>16090</v>
      </c>
      <c r="I2744" t="s">
        <v>4370</v>
      </c>
      <c r="J2744">
        <v>2017</v>
      </c>
      <c r="K2744" s="9">
        <v>43077</v>
      </c>
      <c r="N2744" t="s">
        <v>16089</v>
      </c>
    </row>
    <row r="2745" spans="4:14" x14ac:dyDescent="0.25">
      <c r="D2745">
        <v>31048509</v>
      </c>
      <c r="E2745" t="s">
        <v>16088</v>
      </c>
      <c r="F2745" t="s">
        <v>16087</v>
      </c>
      <c r="G2745" t="s">
        <v>16086</v>
      </c>
      <c r="H2745" t="s">
        <v>16085</v>
      </c>
      <c r="I2745" t="s">
        <v>3793</v>
      </c>
      <c r="J2745">
        <v>2019</v>
      </c>
      <c r="K2745" s="9">
        <v>43589</v>
      </c>
      <c r="N2745" t="s">
        <v>16084</v>
      </c>
    </row>
    <row r="2746" spans="4:14" x14ac:dyDescent="0.25">
      <c r="D2746">
        <v>33044441</v>
      </c>
      <c r="E2746" t="s">
        <v>16083</v>
      </c>
      <c r="F2746" t="s">
        <v>16082</v>
      </c>
      <c r="G2746" t="s">
        <v>16081</v>
      </c>
      <c r="H2746" t="s">
        <v>16080</v>
      </c>
      <c r="I2746" t="s">
        <v>285</v>
      </c>
      <c r="J2746">
        <v>2021</v>
      </c>
      <c r="K2746" s="9">
        <v>44116</v>
      </c>
      <c r="L2746" t="s">
        <v>16079</v>
      </c>
      <c r="M2746" t="s">
        <v>16078</v>
      </c>
      <c r="N2746" t="s">
        <v>16077</v>
      </c>
    </row>
    <row r="2747" spans="4:14" x14ac:dyDescent="0.25">
      <c r="D2747">
        <v>39630025</v>
      </c>
      <c r="E2747" t="s">
        <v>16076</v>
      </c>
      <c r="F2747" t="s">
        <v>16075</v>
      </c>
      <c r="G2747" t="s">
        <v>16074</v>
      </c>
      <c r="H2747" t="s">
        <v>16073</v>
      </c>
      <c r="I2747" t="s">
        <v>128</v>
      </c>
      <c r="J2747">
        <v>2025</v>
      </c>
      <c r="K2747" s="9">
        <v>45630</v>
      </c>
      <c r="L2747" t="s">
        <v>16072</v>
      </c>
      <c r="N2747" t="s">
        <v>16071</v>
      </c>
    </row>
    <row r="2748" spans="4:14" x14ac:dyDescent="0.25">
      <c r="D2748">
        <v>39475859</v>
      </c>
      <c r="E2748" t="s">
        <v>16070</v>
      </c>
      <c r="F2748" t="s">
        <v>16069</v>
      </c>
      <c r="G2748" t="s">
        <v>16068</v>
      </c>
      <c r="H2748" t="s">
        <v>16067</v>
      </c>
      <c r="I2748" t="s">
        <v>285</v>
      </c>
      <c r="J2748">
        <v>2024</v>
      </c>
      <c r="K2748" s="9">
        <v>45595</v>
      </c>
      <c r="N2748" t="s">
        <v>16066</v>
      </c>
    </row>
    <row r="2749" spans="4:14" x14ac:dyDescent="0.25">
      <c r="D2749">
        <v>26567275</v>
      </c>
      <c r="E2749" t="s">
        <v>16065</v>
      </c>
      <c r="F2749" t="s">
        <v>16064</v>
      </c>
      <c r="G2749" t="s">
        <v>16063</v>
      </c>
      <c r="H2749" t="s">
        <v>16062</v>
      </c>
      <c r="I2749" t="s">
        <v>16061</v>
      </c>
      <c r="J2749">
        <v>2016</v>
      </c>
      <c r="K2749" s="9">
        <v>42323</v>
      </c>
      <c r="N2749" t="s">
        <v>16060</v>
      </c>
    </row>
    <row r="2750" spans="4:14" x14ac:dyDescent="0.25">
      <c r="D2750">
        <v>31131517</v>
      </c>
      <c r="E2750" t="s">
        <v>16059</v>
      </c>
      <c r="F2750" t="s">
        <v>16058</v>
      </c>
      <c r="G2750" t="s">
        <v>16057</v>
      </c>
      <c r="H2750" t="s">
        <v>16056</v>
      </c>
      <c r="I2750" t="s">
        <v>13137</v>
      </c>
      <c r="J2750">
        <v>2019</v>
      </c>
      <c r="K2750" s="9">
        <v>43613</v>
      </c>
      <c r="N2750" t="s">
        <v>16055</v>
      </c>
    </row>
    <row r="2751" spans="4:14" x14ac:dyDescent="0.25">
      <c r="D2751">
        <v>36612530</v>
      </c>
      <c r="E2751" t="s">
        <v>3772</v>
      </c>
      <c r="F2751" t="s">
        <v>3773</v>
      </c>
      <c r="G2751" t="s">
        <v>3774</v>
      </c>
      <c r="H2751" t="s">
        <v>3775</v>
      </c>
      <c r="I2751" t="s">
        <v>175</v>
      </c>
      <c r="J2751">
        <v>2022</v>
      </c>
      <c r="K2751" s="9">
        <v>44934</v>
      </c>
      <c r="L2751" t="s">
        <v>3776</v>
      </c>
      <c r="N2751" t="s">
        <v>3777</v>
      </c>
    </row>
    <row r="2752" spans="4:14" x14ac:dyDescent="0.25">
      <c r="D2752">
        <v>38934517</v>
      </c>
      <c r="E2752" t="s">
        <v>16054</v>
      </c>
      <c r="F2752" t="s">
        <v>16053</v>
      </c>
      <c r="G2752" t="s">
        <v>16052</v>
      </c>
      <c r="H2752" t="s">
        <v>7289</v>
      </c>
      <c r="I2752" t="s">
        <v>285</v>
      </c>
      <c r="J2752">
        <v>2024</v>
      </c>
      <c r="K2752" s="9">
        <v>45470</v>
      </c>
      <c r="N2752" t="s">
        <v>16051</v>
      </c>
    </row>
    <row r="2753" spans="4:14" x14ac:dyDescent="0.25">
      <c r="D2753">
        <v>32910094</v>
      </c>
      <c r="E2753" t="s">
        <v>16050</v>
      </c>
      <c r="F2753" t="s">
        <v>16049</v>
      </c>
      <c r="G2753" t="s">
        <v>16048</v>
      </c>
      <c r="H2753" t="s">
        <v>16047</v>
      </c>
      <c r="I2753" t="s">
        <v>285</v>
      </c>
      <c r="J2753">
        <v>2021</v>
      </c>
      <c r="K2753" s="9">
        <v>44084</v>
      </c>
      <c r="L2753" t="s">
        <v>16046</v>
      </c>
      <c r="N2753" t="s">
        <v>16045</v>
      </c>
    </row>
    <row r="2754" spans="4:14" x14ac:dyDescent="0.25">
      <c r="D2754">
        <v>30669587</v>
      </c>
      <c r="E2754" t="s">
        <v>16044</v>
      </c>
      <c r="F2754" t="s">
        <v>16043</v>
      </c>
      <c r="G2754" t="s">
        <v>16042</v>
      </c>
      <c r="H2754" t="s">
        <v>16041</v>
      </c>
      <c r="I2754" t="s">
        <v>192</v>
      </c>
      <c r="J2754">
        <v>2019</v>
      </c>
      <c r="K2754" s="9">
        <v>43489</v>
      </c>
      <c r="L2754" t="s">
        <v>16040</v>
      </c>
      <c r="N2754" t="s">
        <v>16039</v>
      </c>
    </row>
    <row r="2755" spans="4:14" x14ac:dyDescent="0.25">
      <c r="D2755">
        <v>32151918</v>
      </c>
      <c r="E2755" t="s">
        <v>3524</v>
      </c>
      <c r="F2755" t="s">
        <v>3525</v>
      </c>
      <c r="G2755" t="s">
        <v>3526</v>
      </c>
      <c r="H2755" t="s">
        <v>3527</v>
      </c>
      <c r="I2755" t="s">
        <v>1482</v>
      </c>
      <c r="J2755">
        <v>2020</v>
      </c>
      <c r="K2755" s="9">
        <v>43901</v>
      </c>
      <c r="N2755" t="s">
        <v>3528</v>
      </c>
    </row>
    <row r="2756" spans="4:14" x14ac:dyDescent="0.25">
      <c r="D2756">
        <v>27717126</v>
      </c>
      <c r="E2756" t="s">
        <v>16038</v>
      </c>
      <c r="F2756" t="s">
        <v>16037</v>
      </c>
      <c r="G2756" t="s">
        <v>16036</v>
      </c>
      <c r="H2756" t="s">
        <v>7752</v>
      </c>
      <c r="I2756" t="s">
        <v>4539</v>
      </c>
      <c r="J2756">
        <v>2017</v>
      </c>
      <c r="K2756" s="9">
        <v>42651</v>
      </c>
      <c r="L2756" t="s">
        <v>16035</v>
      </c>
      <c r="N2756" t="s">
        <v>16034</v>
      </c>
    </row>
    <row r="2757" spans="4:14" x14ac:dyDescent="0.25">
      <c r="D2757">
        <v>30111495</v>
      </c>
      <c r="E2757" t="s">
        <v>16033</v>
      </c>
      <c r="F2757" t="s">
        <v>16032</v>
      </c>
      <c r="G2757" t="s">
        <v>16031</v>
      </c>
      <c r="H2757" t="s">
        <v>16030</v>
      </c>
      <c r="I2757" t="s">
        <v>4359</v>
      </c>
      <c r="J2757">
        <v>2018</v>
      </c>
      <c r="K2757" s="9">
        <v>43329</v>
      </c>
      <c r="N2757" t="s">
        <v>16029</v>
      </c>
    </row>
    <row r="2758" spans="4:14" x14ac:dyDescent="0.25">
      <c r="D2758">
        <v>30698725</v>
      </c>
      <c r="E2758" t="s">
        <v>16028</v>
      </c>
      <c r="F2758" t="s">
        <v>16027</v>
      </c>
      <c r="G2758" t="s">
        <v>16026</v>
      </c>
      <c r="H2758" t="s">
        <v>16025</v>
      </c>
      <c r="I2758" t="s">
        <v>1455</v>
      </c>
      <c r="J2758">
        <v>2019</v>
      </c>
      <c r="K2758" s="9">
        <v>43496</v>
      </c>
      <c r="L2758" t="s">
        <v>16024</v>
      </c>
      <c r="N2758" t="s">
        <v>16023</v>
      </c>
    </row>
    <row r="2759" spans="4:14" x14ac:dyDescent="0.25">
      <c r="D2759">
        <v>27830144</v>
      </c>
      <c r="E2759" t="s">
        <v>948</v>
      </c>
      <c r="F2759" t="s">
        <v>949</v>
      </c>
      <c r="G2759" t="s">
        <v>950</v>
      </c>
      <c r="H2759" t="s">
        <v>951</v>
      </c>
      <c r="I2759" t="s">
        <v>952</v>
      </c>
      <c r="J2759">
        <v>2016</v>
      </c>
      <c r="K2759" s="9">
        <v>42685</v>
      </c>
      <c r="L2759" t="s">
        <v>953</v>
      </c>
      <c r="N2759" t="s">
        <v>954</v>
      </c>
    </row>
    <row r="2760" spans="4:14" x14ac:dyDescent="0.25">
      <c r="D2760">
        <v>32489001</v>
      </c>
      <c r="E2760" t="s">
        <v>16022</v>
      </c>
      <c r="F2760" t="s">
        <v>16021</v>
      </c>
      <c r="G2760" t="s">
        <v>16020</v>
      </c>
      <c r="H2760" t="s">
        <v>16019</v>
      </c>
      <c r="I2760" t="s">
        <v>3242</v>
      </c>
      <c r="J2760">
        <v>2020</v>
      </c>
      <c r="K2760" s="9">
        <v>43986</v>
      </c>
      <c r="N2760" t="s">
        <v>16018</v>
      </c>
    </row>
    <row r="2761" spans="4:14" x14ac:dyDescent="0.25">
      <c r="D2761">
        <v>30359693</v>
      </c>
      <c r="E2761" t="s">
        <v>16017</v>
      </c>
      <c r="F2761" t="s">
        <v>16016</v>
      </c>
      <c r="G2761" t="s">
        <v>16015</v>
      </c>
      <c r="H2761" t="s">
        <v>16014</v>
      </c>
      <c r="I2761" t="s">
        <v>603</v>
      </c>
      <c r="J2761">
        <v>2018</v>
      </c>
      <c r="K2761" s="9">
        <v>43399</v>
      </c>
      <c r="N2761" t="s">
        <v>16013</v>
      </c>
    </row>
    <row r="2762" spans="4:14" x14ac:dyDescent="0.25">
      <c r="D2762">
        <v>28597102</v>
      </c>
      <c r="E2762" t="s">
        <v>16012</v>
      </c>
      <c r="F2762" t="s">
        <v>16011</v>
      </c>
      <c r="G2762" t="s">
        <v>16010</v>
      </c>
      <c r="H2762" t="s">
        <v>16009</v>
      </c>
      <c r="I2762" t="s">
        <v>205</v>
      </c>
      <c r="J2762">
        <v>2017</v>
      </c>
      <c r="K2762" s="9">
        <v>42896</v>
      </c>
      <c r="N2762" t="s">
        <v>16008</v>
      </c>
    </row>
    <row r="2763" spans="4:14" x14ac:dyDescent="0.25">
      <c r="D2763">
        <v>35001671</v>
      </c>
      <c r="E2763" t="s">
        <v>16007</v>
      </c>
      <c r="F2763" t="s">
        <v>16006</v>
      </c>
      <c r="G2763" t="s">
        <v>16005</v>
      </c>
      <c r="H2763" t="s">
        <v>16004</v>
      </c>
      <c r="I2763" t="s">
        <v>16003</v>
      </c>
      <c r="J2763">
        <v>2022</v>
      </c>
      <c r="K2763" s="9">
        <v>44571</v>
      </c>
      <c r="N2763" t="s">
        <v>16002</v>
      </c>
    </row>
    <row r="2764" spans="4:14" x14ac:dyDescent="0.25">
      <c r="D2764">
        <v>27278385</v>
      </c>
      <c r="E2764" t="s">
        <v>16001</v>
      </c>
      <c r="F2764" t="s">
        <v>16000</v>
      </c>
      <c r="G2764" t="s">
        <v>15999</v>
      </c>
      <c r="H2764" t="s">
        <v>15998</v>
      </c>
      <c r="I2764" t="s">
        <v>162</v>
      </c>
      <c r="J2764">
        <v>2016</v>
      </c>
      <c r="K2764" s="9">
        <v>42531</v>
      </c>
      <c r="L2764" t="s">
        <v>15997</v>
      </c>
      <c r="N2764" t="s">
        <v>15996</v>
      </c>
    </row>
    <row r="2765" spans="4:14" x14ac:dyDescent="0.25">
      <c r="D2765">
        <v>26136534</v>
      </c>
      <c r="E2765" t="s">
        <v>15995</v>
      </c>
      <c r="F2765" t="s">
        <v>15994</v>
      </c>
      <c r="G2765" t="s">
        <v>15993</v>
      </c>
      <c r="H2765" t="s">
        <v>15992</v>
      </c>
      <c r="I2765" t="s">
        <v>6072</v>
      </c>
      <c r="J2765">
        <v>2015</v>
      </c>
      <c r="K2765" s="9">
        <v>42188</v>
      </c>
      <c r="N2765" t="s">
        <v>15991</v>
      </c>
    </row>
    <row r="2766" spans="4:14" x14ac:dyDescent="0.25">
      <c r="D2766">
        <v>29471100</v>
      </c>
      <c r="E2766" t="s">
        <v>15990</v>
      </c>
      <c r="F2766" t="s">
        <v>15989</v>
      </c>
      <c r="G2766" t="s">
        <v>15988</v>
      </c>
      <c r="H2766" t="s">
        <v>15987</v>
      </c>
      <c r="I2766" t="s">
        <v>10802</v>
      </c>
      <c r="J2766">
        <v>2018</v>
      </c>
      <c r="K2766" s="9">
        <v>43154</v>
      </c>
      <c r="L2766" t="s">
        <v>15986</v>
      </c>
      <c r="M2766" t="s">
        <v>15985</v>
      </c>
      <c r="N2766" t="s">
        <v>15984</v>
      </c>
    </row>
    <row r="2767" spans="4:14" x14ac:dyDescent="0.25">
      <c r="D2767">
        <v>27583444</v>
      </c>
      <c r="E2767" t="s">
        <v>2914</v>
      </c>
      <c r="F2767" t="s">
        <v>2915</v>
      </c>
      <c r="G2767" t="s">
        <v>2916</v>
      </c>
      <c r="H2767" t="s">
        <v>2917</v>
      </c>
      <c r="I2767" t="s">
        <v>1234</v>
      </c>
      <c r="J2767">
        <v>2016</v>
      </c>
      <c r="K2767" s="9">
        <v>42615</v>
      </c>
      <c r="L2767" t="s">
        <v>2918</v>
      </c>
      <c r="N2767" t="s">
        <v>2919</v>
      </c>
    </row>
    <row r="2768" spans="4:14" x14ac:dyDescent="0.25">
      <c r="D2768">
        <v>39780353</v>
      </c>
      <c r="E2768" t="s">
        <v>15983</v>
      </c>
      <c r="F2768" t="s">
        <v>15982</v>
      </c>
      <c r="G2768" t="s">
        <v>15981</v>
      </c>
      <c r="H2768" t="s">
        <v>15980</v>
      </c>
      <c r="I2768" t="s">
        <v>285</v>
      </c>
      <c r="J2768">
        <v>2025</v>
      </c>
      <c r="K2768" s="9">
        <v>45666</v>
      </c>
      <c r="N2768" t="s">
        <v>15979</v>
      </c>
    </row>
    <row r="2769" spans="4:14" x14ac:dyDescent="0.25">
      <c r="D2769">
        <v>34445008</v>
      </c>
      <c r="E2769" t="s">
        <v>15978</v>
      </c>
      <c r="F2769" t="s">
        <v>15977</v>
      </c>
      <c r="G2769" t="s">
        <v>15976</v>
      </c>
      <c r="H2769" t="s">
        <v>5885</v>
      </c>
      <c r="I2769" t="s">
        <v>192</v>
      </c>
      <c r="J2769">
        <v>2021</v>
      </c>
      <c r="K2769" s="9">
        <v>44435</v>
      </c>
      <c r="L2769" t="s">
        <v>15975</v>
      </c>
      <c r="N2769" t="s">
        <v>15974</v>
      </c>
    </row>
    <row r="2770" spans="4:14" x14ac:dyDescent="0.25">
      <c r="D2770">
        <v>26658899</v>
      </c>
      <c r="E2770" t="s">
        <v>15973</v>
      </c>
      <c r="F2770" t="s">
        <v>15972</v>
      </c>
      <c r="G2770" t="s">
        <v>15971</v>
      </c>
      <c r="H2770" t="s">
        <v>15970</v>
      </c>
      <c r="I2770" t="s">
        <v>758</v>
      </c>
      <c r="J2770">
        <v>2017</v>
      </c>
      <c r="K2770" s="9">
        <v>42353</v>
      </c>
      <c r="N2770" t="s">
        <v>15969</v>
      </c>
    </row>
    <row r="2771" spans="4:14" x14ac:dyDescent="0.25">
      <c r="D2771">
        <v>35001410</v>
      </c>
      <c r="E2771" t="s">
        <v>15968</v>
      </c>
      <c r="F2771" t="s">
        <v>15967</v>
      </c>
      <c r="G2771" t="s">
        <v>15966</v>
      </c>
      <c r="H2771" t="s">
        <v>15965</v>
      </c>
      <c r="I2771" t="s">
        <v>15964</v>
      </c>
      <c r="J2771">
        <v>2022</v>
      </c>
      <c r="K2771" s="9">
        <v>44571</v>
      </c>
      <c r="N2771" t="s">
        <v>15963</v>
      </c>
    </row>
    <row r="2772" spans="4:14" x14ac:dyDescent="0.25">
      <c r="D2772">
        <v>25106026</v>
      </c>
      <c r="E2772" t="s">
        <v>3160</v>
      </c>
      <c r="F2772" t="s">
        <v>3161</v>
      </c>
      <c r="G2772" t="s">
        <v>3162</v>
      </c>
      <c r="H2772" t="s">
        <v>3163</v>
      </c>
      <c r="I2772" t="s">
        <v>3164</v>
      </c>
      <c r="J2772">
        <v>2015</v>
      </c>
      <c r="K2772" s="9">
        <v>41860</v>
      </c>
      <c r="N2772" t="s">
        <v>3165</v>
      </c>
    </row>
    <row r="2773" spans="4:14" x14ac:dyDescent="0.25">
      <c r="D2773">
        <v>27198586</v>
      </c>
      <c r="E2773" t="s">
        <v>1019</v>
      </c>
      <c r="F2773" t="s">
        <v>1020</v>
      </c>
      <c r="G2773" t="s">
        <v>1021</v>
      </c>
      <c r="H2773" t="s">
        <v>1022</v>
      </c>
      <c r="I2773" t="s">
        <v>1023</v>
      </c>
      <c r="J2773">
        <v>2017</v>
      </c>
      <c r="K2773" s="9">
        <v>42511</v>
      </c>
      <c r="N2773" t="s">
        <v>1024</v>
      </c>
    </row>
    <row r="2774" spans="4:14" x14ac:dyDescent="0.25">
      <c r="D2774">
        <v>31198105</v>
      </c>
      <c r="E2774" t="s">
        <v>15962</v>
      </c>
      <c r="F2774" t="s">
        <v>15961</v>
      </c>
      <c r="G2774" t="s">
        <v>15960</v>
      </c>
      <c r="H2774" t="s">
        <v>15959</v>
      </c>
      <c r="I2774" t="s">
        <v>7416</v>
      </c>
      <c r="J2774">
        <v>2021</v>
      </c>
      <c r="K2774" s="9">
        <v>43631</v>
      </c>
      <c r="N2774" t="s">
        <v>15958</v>
      </c>
    </row>
    <row r="2775" spans="4:14" x14ac:dyDescent="0.25">
      <c r="D2775">
        <v>27512975</v>
      </c>
      <c r="E2775" t="s">
        <v>15957</v>
      </c>
      <c r="F2775" t="s">
        <v>15956</v>
      </c>
      <c r="G2775" t="s">
        <v>15955</v>
      </c>
      <c r="H2775" t="s">
        <v>15803</v>
      </c>
      <c r="I2775" t="s">
        <v>7681</v>
      </c>
      <c r="J2775">
        <v>2016</v>
      </c>
      <c r="K2775" s="9">
        <v>42594</v>
      </c>
      <c r="N2775" t="s">
        <v>15954</v>
      </c>
    </row>
    <row r="2776" spans="4:14" x14ac:dyDescent="0.25">
      <c r="D2776">
        <v>29957829</v>
      </c>
      <c r="E2776" t="s">
        <v>15953</v>
      </c>
      <c r="F2776" t="s">
        <v>15952</v>
      </c>
      <c r="G2776" t="s">
        <v>15951</v>
      </c>
      <c r="H2776" t="s">
        <v>15950</v>
      </c>
      <c r="I2776" t="s">
        <v>3844</v>
      </c>
      <c r="J2776">
        <v>2018</v>
      </c>
      <c r="K2776" s="9">
        <v>43281</v>
      </c>
      <c r="L2776" t="s">
        <v>15949</v>
      </c>
      <c r="M2776" t="s">
        <v>15948</v>
      </c>
      <c r="N2776" t="s">
        <v>15947</v>
      </c>
    </row>
    <row r="2777" spans="4:14" x14ac:dyDescent="0.25">
      <c r="D2777">
        <v>28431408</v>
      </c>
      <c r="E2777" t="s">
        <v>15946</v>
      </c>
      <c r="F2777" t="s">
        <v>15945</v>
      </c>
      <c r="G2777" t="s">
        <v>15944</v>
      </c>
      <c r="H2777" t="s">
        <v>15943</v>
      </c>
      <c r="I2777" t="s">
        <v>169</v>
      </c>
      <c r="J2777">
        <v>2018</v>
      </c>
      <c r="K2777" s="9">
        <v>42847</v>
      </c>
      <c r="N2777" t="s">
        <v>15942</v>
      </c>
    </row>
    <row r="2778" spans="4:14" x14ac:dyDescent="0.25">
      <c r="D2778">
        <v>38430497</v>
      </c>
      <c r="E2778" t="s">
        <v>15941</v>
      </c>
      <c r="F2778" t="s">
        <v>15940</v>
      </c>
      <c r="G2778" t="s">
        <v>15939</v>
      </c>
      <c r="H2778" t="s">
        <v>13276</v>
      </c>
      <c r="I2778" t="s">
        <v>15938</v>
      </c>
      <c r="J2778">
        <v>2024</v>
      </c>
      <c r="K2778" s="9">
        <v>45353</v>
      </c>
    </row>
    <row r="2779" spans="4:14" x14ac:dyDescent="0.25">
      <c r="D2779">
        <v>29190851</v>
      </c>
      <c r="E2779" t="s">
        <v>15937</v>
      </c>
      <c r="F2779" t="s">
        <v>15936</v>
      </c>
      <c r="G2779" t="s">
        <v>15935</v>
      </c>
      <c r="H2779" t="s">
        <v>15934</v>
      </c>
      <c r="I2779" t="s">
        <v>332</v>
      </c>
      <c r="J2779">
        <v>2018</v>
      </c>
      <c r="K2779" s="9">
        <v>43070</v>
      </c>
      <c r="N2779" t="s">
        <v>15933</v>
      </c>
    </row>
    <row r="2780" spans="4:14" x14ac:dyDescent="0.25">
      <c r="D2780">
        <v>31629353</v>
      </c>
      <c r="E2780" t="s">
        <v>15932</v>
      </c>
      <c r="F2780" t="s">
        <v>15931</v>
      </c>
      <c r="G2780" t="s">
        <v>15930</v>
      </c>
      <c r="H2780" t="s">
        <v>15929</v>
      </c>
      <c r="I2780" t="s">
        <v>344</v>
      </c>
      <c r="J2780">
        <v>2020</v>
      </c>
      <c r="K2780" s="9">
        <v>43758</v>
      </c>
      <c r="N2780" t="s">
        <v>15928</v>
      </c>
    </row>
    <row r="2781" spans="4:14" x14ac:dyDescent="0.25">
      <c r="D2781">
        <v>39999957</v>
      </c>
      <c r="E2781" t="s">
        <v>3952</v>
      </c>
      <c r="F2781" t="s">
        <v>3953</v>
      </c>
      <c r="G2781" t="s">
        <v>3954</v>
      </c>
      <c r="H2781" t="s">
        <v>3955</v>
      </c>
      <c r="I2781" t="s">
        <v>3956</v>
      </c>
      <c r="J2781">
        <v>2025</v>
      </c>
      <c r="K2781" s="9">
        <v>45713</v>
      </c>
      <c r="L2781" t="s">
        <v>3957</v>
      </c>
      <c r="N2781" t="s">
        <v>3958</v>
      </c>
    </row>
    <row r="2782" spans="4:14" x14ac:dyDescent="0.25">
      <c r="D2782">
        <v>25868484</v>
      </c>
      <c r="E2782" t="s">
        <v>15927</v>
      </c>
      <c r="F2782" t="s">
        <v>15926</v>
      </c>
      <c r="G2782" t="s">
        <v>15925</v>
      </c>
      <c r="H2782" t="s">
        <v>15924</v>
      </c>
      <c r="I2782" t="s">
        <v>3242</v>
      </c>
      <c r="J2782">
        <v>2016</v>
      </c>
      <c r="K2782" s="9">
        <v>42109</v>
      </c>
      <c r="N2782" t="s">
        <v>15923</v>
      </c>
    </row>
    <row r="2783" spans="4:14" x14ac:dyDescent="0.25">
      <c r="D2783">
        <v>27203820</v>
      </c>
      <c r="E2783" t="s">
        <v>15922</v>
      </c>
      <c r="F2783" t="s">
        <v>15921</v>
      </c>
      <c r="G2783" t="s">
        <v>15920</v>
      </c>
      <c r="H2783" t="s">
        <v>15919</v>
      </c>
      <c r="I2783" t="s">
        <v>344</v>
      </c>
      <c r="J2783">
        <v>2017</v>
      </c>
      <c r="K2783" s="9">
        <v>42511</v>
      </c>
      <c r="L2783" t="s">
        <v>15918</v>
      </c>
      <c r="M2783" t="s">
        <v>15917</v>
      </c>
      <c r="N2783" t="s">
        <v>15916</v>
      </c>
    </row>
    <row r="2784" spans="4:14" x14ac:dyDescent="0.25">
      <c r="D2784">
        <v>28841667</v>
      </c>
      <c r="E2784" t="s">
        <v>15915</v>
      </c>
      <c r="F2784" t="s">
        <v>15914</v>
      </c>
      <c r="G2784" t="s">
        <v>15913</v>
      </c>
      <c r="H2784" t="s">
        <v>15912</v>
      </c>
      <c r="I2784" t="s">
        <v>1234</v>
      </c>
      <c r="J2784">
        <v>2017</v>
      </c>
      <c r="K2784" s="9">
        <v>42973</v>
      </c>
      <c r="L2784" t="s">
        <v>15911</v>
      </c>
      <c r="N2784" t="s">
        <v>15910</v>
      </c>
    </row>
    <row r="2785" spans="4:14" x14ac:dyDescent="0.25">
      <c r="D2785">
        <v>33651849</v>
      </c>
      <c r="E2785" t="s">
        <v>15909</v>
      </c>
      <c r="F2785" t="s">
        <v>15908</v>
      </c>
      <c r="G2785" t="s">
        <v>15907</v>
      </c>
      <c r="H2785" t="s">
        <v>15906</v>
      </c>
      <c r="I2785" t="s">
        <v>1234</v>
      </c>
      <c r="J2785">
        <v>2021</v>
      </c>
      <c r="K2785" s="9">
        <v>44257</v>
      </c>
      <c r="L2785" t="s">
        <v>15905</v>
      </c>
      <c r="N2785" t="s">
        <v>15904</v>
      </c>
    </row>
    <row r="2786" spans="4:14" x14ac:dyDescent="0.25">
      <c r="D2786">
        <v>27110107</v>
      </c>
      <c r="E2786" t="s">
        <v>15903</v>
      </c>
      <c r="F2786" t="s">
        <v>15902</v>
      </c>
      <c r="G2786" t="s">
        <v>15901</v>
      </c>
      <c r="H2786" t="s">
        <v>15900</v>
      </c>
      <c r="I2786" t="s">
        <v>1996</v>
      </c>
      <c r="J2786">
        <v>2016</v>
      </c>
      <c r="K2786" s="9">
        <v>42486</v>
      </c>
      <c r="L2786" t="s">
        <v>15899</v>
      </c>
      <c r="N2786" t="s">
        <v>15898</v>
      </c>
    </row>
    <row r="2787" spans="4:14" x14ac:dyDescent="0.25">
      <c r="D2787">
        <v>37162193</v>
      </c>
      <c r="E2787" t="s">
        <v>2523</v>
      </c>
      <c r="F2787" t="s">
        <v>2524</v>
      </c>
      <c r="G2787" t="s">
        <v>2525</v>
      </c>
      <c r="H2787" t="s">
        <v>2526</v>
      </c>
      <c r="I2787" t="s">
        <v>765</v>
      </c>
      <c r="J2787">
        <v>2023</v>
      </c>
      <c r="K2787" s="9">
        <v>45056</v>
      </c>
      <c r="L2787" t="s">
        <v>2527</v>
      </c>
      <c r="N2787" t="s">
        <v>2528</v>
      </c>
    </row>
    <row r="2788" spans="4:14" x14ac:dyDescent="0.25">
      <c r="D2788">
        <v>28702807</v>
      </c>
      <c r="E2788" t="s">
        <v>15897</v>
      </c>
      <c r="F2788" t="s">
        <v>15896</v>
      </c>
      <c r="G2788" t="s">
        <v>15895</v>
      </c>
      <c r="H2788" t="s">
        <v>15894</v>
      </c>
      <c r="I2788" t="s">
        <v>205</v>
      </c>
      <c r="J2788">
        <v>2017</v>
      </c>
      <c r="K2788" s="9">
        <v>42930</v>
      </c>
      <c r="N2788" t="s">
        <v>15893</v>
      </c>
    </row>
    <row r="2789" spans="4:14" x14ac:dyDescent="0.25">
      <c r="D2789">
        <v>31869726</v>
      </c>
      <c r="E2789" t="s">
        <v>15892</v>
      </c>
      <c r="F2789" t="s">
        <v>15891</v>
      </c>
      <c r="G2789" t="s">
        <v>15890</v>
      </c>
      <c r="H2789" t="s">
        <v>15889</v>
      </c>
      <c r="I2789" t="s">
        <v>15888</v>
      </c>
      <c r="J2789">
        <v>2020</v>
      </c>
      <c r="K2789" s="9">
        <v>43823</v>
      </c>
      <c r="N2789" t="s">
        <v>15887</v>
      </c>
    </row>
    <row r="2790" spans="4:14" x14ac:dyDescent="0.25">
      <c r="D2790">
        <v>33887165</v>
      </c>
      <c r="E2790" t="s">
        <v>15886</v>
      </c>
      <c r="F2790" t="s">
        <v>15885</v>
      </c>
      <c r="G2790" t="s">
        <v>15884</v>
      </c>
      <c r="H2790" t="s">
        <v>15883</v>
      </c>
      <c r="I2790" t="s">
        <v>659</v>
      </c>
      <c r="J2790">
        <v>2021</v>
      </c>
      <c r="K2790" s="9">
        <v>44308</v>
      </c>
      <c r="N2790" t="s">
        <v>15882</v>
      </c>
    </row>
    <row r="2791" spans="4:14" x14ac:dyDescent="0.25">
      <c r="D2791">
        <v>35599474</v>
      </c>
      <c r="E2791" t="s">
        <v>15881</v>
      </c>
      <c r="F2791" t="s">
        <v>15880</v>
      </c>
      <c r="G2791" t="s">
        <v>15879</v>
      </c>
      <c r="H2791" t="s">
        <v>15878</v>
      </c>
      <c r="I2791" t="s">
        <v>3311</v>
      </c>
      <c r="J2791">
        <v>2022</v>
      </c>
      <c r="K2791" s="9">
        <v>44704</v>
      </c>
      <c r="N2791" t="s">
        <v>15877</v>
      </c>
    </row>
    <row r="2792" spans="4:14" x14ac:dyDescent="0.25">
      <c r="D2792">
        <v>27270470</v>
      </c>
      <c r="E2792" t="s">
        <v>15876</v>
      </c>
      <c r="F2792" t="s">
        <v>15875</v>
      </c>
      <c r="G2792" t="s">
        <v>15874</v>
      </c>
      <c r="H2792" t="s">
        <v>15873</v>
      </c>
      <c r="I2792" t="s">
        <v>15872</v>
      </c>
      <c r="J2792">
        <v>2016</v>
      </c>
      <c r="K2792" s="9">
        <v>42530</v>
      </c>
      <c r="N2792" t="s">
        <v>15871</v>
      </c>
    </row>
    <row r="2793" spans="4:14" x14ac:dyDescent="0.25">
      <c r="D2793">
        <v>29350278</v>
      </c>
      <c r="E2793" t="s">
        <v>15870</v>
      </c>
      <c r="F2793" t="s">
        <v>15869</v>
      </c>
      <c r="G2793" t="s">
        <v>15868</v>
      </c>
      <c r="H2793" t="s">
        <v>15867</v>
      </c>
      <c r="I2793" t="s">
        <v>205</v>
      </c>
      <c r="J2793">
        <v>2018</v>
      </c>
      <c r="K2793" s="9">
        <v>43120</v>
      </c>
      <c r="N2793" t="s">
        <v>15866</v>
      </c>
    </row>
    <row r="2794" spans="4:14" x14ac:dyDescent="0.25">
      <c r="D2794">
        <v>29283931</v>
      </c>
      <c r="E2794" t="s">
        <v>15865</v>
      </c>
      <c r="F2794" t="s">
        <v>15864</v>
      </c>
      <c r="G2794" t="s">
        <v>15863</v>
      </c>
      <c r="H2794" t="s">
        <v>15862</v>
      </c>
      <c r="I2794" t="s">
        <v>169</v>
      </c>
      <c r="J2794">
        <v>2018</v>
      </c>
      <c r="K2794" s="9">
        <v>43098</v>
      </c>
      <c r="N2794" t="s">
        <v>15861</v>
      </c>
    </row>
    <row r="2795" spans="4:14" x14ac:dyDescent="0.25">
      <c r="D2795">
        <v>39390626</v>
      </c>
      <c r="E2795" t="s">
        <v>15860</v>
      </c>
      <c r="F2795" t="s">
        <v>15859</v>
      </c>
      <c r="G2795" t="s">
        <v>15858</v>
      </c>
      <c r="H2795" t="s">
        <v>15857</v>
      </c>
      <c r="I2795" t="s">
        <v>1241</v>
      </c>
      <c r="J2795">
        <v>2024</v>
      </c>
      <c r="K2795" s="9">
        <v>45575</v>
      </c>
      <c r="N2795" t="s">
        <v>15856</v>
      </c>
    </row>
    <row r="2796" spans="4:14" x14ac:dyDescent="0.25">
      <c r="D2796">
        <v>28111980</v>
      </c>
      <c r="E2796" t="s">
        <v>15855</v>
      </c>
      <c r="F2796" t="s">
        <v>15854</v>
      </c>
      <c r="G2796" t="s">
        <v>15853</v>
      </c>
      <c r="H2796" t="s">
        <v>15852</v>
      </c>
      <c r="I2796" t="s">
        <v>7060</v>
      </c>
      <c r="J2796">
        <v>2017</v>
      </c>
      <c r="K2796" s="9">
        <v>42759</v>
      </c>
      <c r="N2796" t="s">
        <v>15851</v>
      </c>
    </row>
    <row r="2797" spans="4:14" x14ac:dyDescent="0.25">
      <c r="D2797">
        <v>30820517</v>
      </c>
      <c r="E2797" t="s">
        <v>15850</v>
      </c>
      <c r="F2797" t="s">
        <v>15849</v>
      </c>
      <c r="G2797" t="s">
        <v>15848</v>
      </c>
      <c r="H2797" t="s">
        <v>15847</v>
      </c>
      <c r="I2797" t="s">
        <v>4675</v>
      </c>
      <c r="J2797">
        <v>2019</v>
      </c>
      <c r="K2797" s="9">
        <v>43526</v>
      </c>
      <c r="N2797" t="s">
        <v>15846</v>
      </c>
    </row>
    <row r="2798" spans="4:14" x14ac:dyDescent="0.25">
      <c r="D2798">
        <v>31629880</v>
      </c>
      <c r="E2798" t="s">
        <v>15845</v>
      </c>
      <c r="F2798" t="s">
        <v>15844</v>
      </c>
      <c r="G2798" t="s">
        <v>15843</v>
      </c>
      <c r="H2798" t="s">
        <v>945</v>
      </c>
      <c r="I2798" t="s">
        <v>946</v>
      </c>
      <c r="J2798">
        <v>2020</v>
      </c>
      <c r="K2798" s="9">
        <v>43759</v>
      </c>
      <c r="N2798" t="s">
        <v>15842</v>
      </c>
    </row>
    <row r="2799" spans="4:14" x14ac:dyDescent="0.25">
      <c r="D2799">
        <v>28181266</v>
      </c>
      <c r="E2799" t="s">
        <v>15841</v>
      </c>
      <c r="F2799" t="s">
        <v>15840</v>
      </c>
      <c r="G2799" t="s">
        <v>15839</v>
      </c>
      <c r="H2799" t="s">
        <v>15838</v>
      </c>
      <c r="I2799" t="s">
        <v>279</v>
      </c>
      <c r="J2799">
        <v>2018</v>
      </c>
      <c r="K2799" s="9">
        <v>42776</v>
      </c>
      <c r="N2799" t="s">
        <v>15837</v>
      </c>
    </row>
    <row r="2800" spans="4:14" x14ac:dyDescent="0.25">
      <c r="D2800">
        <v>39458475</v>
      </c>
      <c r="E2800" t="s">
        <v>15836</v>
      </c>
      <c r="F2800" t="s">
        <v>15835</v>
      </c>
      <c r="G2800" t="s">
        <v>15834</v>
      </c>
      <c r="H2800" t="s">
        <v>14916</v>
      </c>
      <c r="I2800" t="s">
        <v>192</v>
      </c>
      <c r="J2800">
        <v>2024</v>
      </c>
      <c r="K2800" s="9">
        <v>45591</v>
      </c>
      <c r="L2800" t="s">
        <v>15833</v>
      </c>
      <c r="N2800" t="s">
        <v>15832</v>
      </c>
    </row>
    <row r="2801" spans="4:14" x14ac:dyDescent="0.25">
      <c r="D2801">
        <v>34070257</v>
      </c>
      <c r="E2801" t="s">
        <v>15831</v>
      </c>
      <c r="F2801" t="s">
        <v>15053</v>
      </c>
      <c r="G2801" t="s">
        <v>15830</v>
      </c>
      <c r="H2801" t="s">
        <v>15051</v>
      </c>
      <c r="I2801" t="s">
        <v>50</v>
      </c>
      <c r="J2801">
        <v>2021</v>
      </c>
      <c r="K2801" s="9">
        <v>44349</v>
      </c>
      <c r="L2801" t="s">
        <v>15829</v>
      </c>
      <c r="N2801" t="s">
        <v>15828</v>
      </c>
    </row>
    <row r="2802" spans="4:14" x14ac:dyDescent="0.25">
      <c r="D2802">
        <v>26184173</v>
      </c>
      <c r="E2802" t="s">
        <v>15827</v>
      </c>
      <c r="F2802" t="s">
        <v>15826</v>
      </c>
      <c r="G2802" t="s">
        <v>15825</v>
      </c>
      <c r="H2802" t="s">
        <v>15824</v>
      </c>
      <c r="I2802" t="s">
        <v>2355</v>
      </c>
      <c r="J2802">
        <v>2015</v>
      </c>
      <c r="K2802" s="9">
        <v>42203</v>
      </c>
      <c r="L2802" t="s">
        <v>15823</v>
      </c>
      <c r="N2802" t="s">
        <v>15822</v>
      </c>
    </row>
    <row r="2803" spans="4:14" x14ac:dyDescent="0.25">
      <c r="D2803">
        <v>39913030</v>
      </c>
      <c r="E2803" t="s">
        <v>15821</v>
      </c>
      <c r="F2803" t="s">
        <v>15820</v>
      </c>
      <c r="G2803" t="s">
        <v>15819</v>
      </c>
      <c r="H2803" t="s">
        <v>15818</v>
      </c>
      <c r="I2803" t="s">
        <v>1166</v>
      </c>
      <c r="J2803">
        <v>2025</v>
      </c>
      <c r="K2803" s="9">
        <v>45694</v>
      </c>
      <c r="L2803" t="s">
        <v>15817</v>
      </c>
      <c r="N2803" t="s">
        <v>15816</v>
      </c>
    </row>
    <row r="2804" spans="4:14" x14ac:dyDescent="0.25">
      <c r="D2804">
        <v>26583966</v>
      </c>
      <c r="E2804" t="s">
        <v>15815</v>
      </c>
      <c r="F2804" t="s">
        <v>15814</v>
      </c>
      <c r="G2804" t="s">
        <v>15813</v>
      </c>
      <c r="H2804" t="s">
        <v>15812</v>
      </c>
      <c r="I2804" t="s">
        <v>6908</v>
      </c>
      <c r="J2804">
        <v>2016</v>
      </c>
      <c r="K2804" s="9">
        <v>42328</v>
      </c>
      <c r="N2804" t="s">
        <v>15811</v>
      </c>
    </row>
    <row r="2805" spans="4:14" x14ac:dyDescent="0.25">
      <c r="D2805">
        <v>30879186</v>
      </c>
      <c r="E2805" t="s">
        <v>15810</v>
      </c>
      <c r="F2805" t="s">
        <v>15809</v>
      </c>
      <c r="G2805" t="s">
        <v>15808</v>
      </c>
      <c r="H2805" t="s">
        <v>10877</v>
      </c>
      <c r="I2805" t="s">
        <v>205</v>
      </c>
      <c r="J2805">
        <v>2019</v>
      </c>
      <c r="K2805" s="9">
        <v>43542</v>
      </c>
      <c r="N2805" t="s">
        <v>15807</v>
      </c>
    </row>
    <row r="2806" spans="4:14" x14ac:dyDescent="0.25">
      <c r="D2806">
        <v>33183671</v>
      </c>
      <c r="E2806" t="s">
        <v>2891</v>
      </c>
      <c r="F2806" t="s">
        <v>2892</v>
      </c>
      <c r="G2806" t="s">
        <v>2893</v>
      </c>
      <c r="H2806" t="s">
        <v>2894</v>
      </c>
      <c r="I2806" t="s">
        <v>2895</v>
      </c>
      <c r="J2806">
        <v>2020</v>
      </c>
      <c r="K2806" s="9">
        <v>44148</v>
      </c>
      <c r="N2806" t="s">
        <v>2896</v>
      </c>
    </row>
    <row r="2807" spans="4:14" x14ac:dyDescent="0.25">
      <c r="D2807">
        <v>27208318</v>
      </c>
      <c r="E2807" t="s">
        <v>15806</v>
      </c>
      <c r="F2807" t="s">
        <v>15805</v>
      </c>
      <c r="G2807" t="s">
        <v>15804</v>
      </c>
      <c r="H2807" t="s">
        <v>15803</v>
      </c>
      <c r="I2807" t="s">
        <v>5254</v>
      </c>
      <c r="J2807">
        <v>2016</v>
      </c>
      <c r="K2807" s="9">
        <v>42512</v>
      </c>
      <c r="N2807" t="s">
        <v>15802</v>
      </c>
    </row>
    <row r="2808" spans="4:14" x14ac:dyDescent="0.25">
      <c r="D2808">
        <v>35733163</v>
      </c>
      <c r="E2808" t="s">
        <v>15801</v>
      </c>
      <c r="F2808" t="s">
        <v>15800</v>
      </c>
      <c r="G2808" t="s">
        <v>15799</v>
      </c>
      <c r="H2808" t="s">
        <v>15798</v>
      </c>
      <c r="I2808" t="s">
        <v>15797</v>
      </c>
      <c r="J2808">
        <v>2022</v>
      </c>
      <c r="K2808" s="9">
        <v>44734</v>
      </c>
      <c r="L2808" t="s">
        <v>15796</v>
      </c>
      <c r="N2808" t="s">
        <v>15795</v>
      </c>
    </row>
    <row r="2809" spans="4:14" x14ac:dyDescent="0.25">
      <c r="D2809">
        <v>27432113</v>
      </c>
      <c r="E2809" t="s">
        <v>2960</v>
      </c>
      <c r="F2809" t="s">
        <v>2961</v>
      </c>
      <c r="G2809" t="s">
        <v>2962</v>
      </c>
      <c r="H2809" t="s">
        <v>2963</v>
      </c>
      <c r="I2809" t="s">
        <v>142</v>
      </c>
      <c r="J2809">
        <v>2016</v>
      </c>
      <c r="K2809" s="9">
        <v>42571</v>
      </c>
      <c r="N2809" t="s">
        <v>2964</v>
      </c>
    </row>
    <row r="2810" spans="4:14" x14ac:dyDescent="0.25">
      <c r="D2810">
        <v>26546987</v>
      </c>
      <c r="E2810" t="s">
        <v>15794</v>
      </c>
      <c r="F2810" t="s">
        <v>15793</v>
      </c>
      <c r="G2810" t="s">
        <v>15792</v>
      </c>
      <c r="H2810" t="s">
        <v>12470</v>
      </c>
      <c r="I2810" t="s">
        <v>1081</v>
      </c>
      <c r="J2810">
        <v>2016</v>
      </c>
      <c r="K2810" s="9">
        <v>42316</v>
      </c>
      <c r="N2810" t="s">
        <v>15791</v>
      </c>
    </row>
    <row r="2811" spans="4:14" x14ac:dyDescent="0.25">
      <c r="D2811">
        <v>26418222</v>
      </c>
      <c r="E2811" t="s">
        <v>15790</v>
      </c>
      <c r="F2811" t="s">
        <v>15789</v>
      </c>
      <c r="G2811" t="s">
        <v>15788</v>
      </c>
      <c r="H2811" t="s">
        <v>15787</v>
      </c>
      <c r="I2811" t="s">
        <v>1234</v>
      </c>
      <c r="J2811">
        <v>2015</v>
      </c>
      <c r="K2811" s="9">
        <v>42277</v>
      </c>
      <c r="L2811" t="s">
        <v>15786</v>
      </c>
      <c r="N2811" t="s">
        <v>15785</v>
      </c>
    </row>
    <row r="2812" spans="4:14" x14ac:dyDescent="0.25">
      <c r="D2812">
        <v>30856124</v>
      </c>
      <c r="E2812" t="s">
        <v>15784</v>
      </c>
      <c r="F2812" t="s">
        <v>15783</v>
      </c>
      <c r="G2812" t="s">
        <v>15782</v>
      </c>
      <c r="H2812" t="s">
        <v>15781</v>
      </c>
      <c r="I2812" t="s">
        <v>665</v>
      </c>
      <c r="J2812">
        <v>2019</v>
      </c>
      <c r="K2812" s="9">
        <v>43536</v>
      </c>
      <c r="N2812" t="s">
        <v>15780</v>
      </c>
    </row>
    <row r="2813" spans="4:14" x14ac:dyDescent="0.25">
      <c r="D2813">
        <v>34304292</v>
      </c>
      <c r="E2813" t="s">
        <v>2147</v>
      </c>
      <c r="F2813" t="s">
        <v>2148</v>
      </c>
      <c r="G2813" t="s">
        <v>2149</v>
      </c>
      <c r="H2813" t="s">
        <v>2150</v>
      </c>
      <c r="I2813" t="s">
        <v>2151</v>
      </c>
      <c r="J2813">
        <v>2022</v>
      </c>
      <c r="K2813" s="9">
        <v>44402</v>
      </c>
      <c r="L2813" t="s">
        <v>2152</v>
      </c>
      <c r="M2813" t="s">
        <v>2153</v>
      </c>
      <c r="N2813" t="s">
        <v>2154</v>
      </c>
    </row>
    <row r="2814" spans="4:14" x14ac:dyDescent="0.25">
      <c r="D2814">
        <v>34184544</v>
      </c>
      <c r="E2814" t="s">
        <v>131</v>
      </c>
      <c r="F2814" t="s">
        <v>132</v>
      </c>
      <c r="G2814" t="s">
        <v>133</v>
      </c>
      <c r="H2814" t="s">
        <v>134</v>
      </c>
      <c r="I2814" t="s">
        <v>135</v>
      </c>
      <c r="J2814">
        <v>2021</v>
      </c>
      <c r="K2814" s="9">
        <v>44376</v>
      </c>
      <c r="L2814" t="s">
        <v>136</v>
      </c>
      <c r="N2814" t="s">
        <v>137</v>
      </c>
    </row>
    <row r="2815" spans="4:14" x14ac:dyDescent="0.25">
      <c r="D2815">
        <v>28255812</v>
      </c>
      <c r="E2815" t="s">
        <v>15779</v>
      </c>
      <c r="F2815" t="s">
        <v>15778</v>
      </c>
      <c r="G2815" t="s">
        <v>15777</v>
      </c>
      <c r="H2815" t="s">
        <v>15776</v>
      </c>
      <c r="I2815" t="s">
        <v>15775</v>
      </c>
      <c r="J2815">
        <v>2017</v>
      </c>
      <c r="K2815" s="9">
        <v>42798</v>
      </c>
      <c r="N2815" t="s">
        <v>15774</v>
      </c>
    </row>
    <row r="2816" spans="4:14" x14ac:dyDescent="0.25">
      <c r="D2816">
        <v>26984105</v>
      </c>
      <c r="E2816" t="s">
        <v>15773</v>
      </c>
      <c r="F2816" t="s">
        <v>15772</v>
      </c>
      <c r="G2816" t="s">
        <v>15771</v>
      </c>
      <c r="H2816" t="s">
        <v>15770</v>
      </c>
      <c r="I2816" t="s">
        <v>3020</v>
      </c>
      <c r="J2816">
        <v>2016</v>
      </c>
      <c r="K2816" s="9">
        <v>42447</v>
      </c>
      <c r="L2816" t="s">
        <v>15769</v>
      </c>
      <c r="N2816" t="s">
        <v>15768</v>
      </c>
    </row>
    <row r="2817" spans="4:14" x14ac:dyDescent="0.25">
      <c r="D2817">
        <v>29168064</v>
      </c>
      <c r="E2817" t="s">
        <v>15767</v>
      </c>
      <c r="F2817" t="s">
        <v>15766</v>
      </c>
      <c r="G2817" t="s">
        <v>15765</v>
      </c>
      <c r="H2817" t="s">
        <v>15764</v>
      </c>
      <c r="I2817" t="s">
        <v>1369</v>
      </c>
      <c r="J2817">
        <v>2018</v>
      </c>
      <c r="K2817" s="9">
        <v>43063</v>
      </c>
      <c r="L2817" t="s">
        <v>15763</v>
      </c>
      <c r="M2817" t="s">
        <v>15762</v>
      </c>
      <c r="N2817" t="s">
        <v>15761</v>
      </c>
    </row>
    <row r="2818" spans="4:14" x14ac:dyDescent="0.25">
      <c r="D2818">
        <v>26320838</v>
      </c>
      <c r="E2818" t="s">
        <v>15760</v>
      </c>
      <c r="F2818" t="s">
        <v>15759</v>
      </c>
      <c r="G2818" t="s">
        <v>15758</v>
      </c>
      <c r="H2818" t="s">
        <v>15757</v>
      </c>
      <c r="I2818" t="s">
        <v>558</v>
      </c>
      <c r="J2818">
        <v>2015</v>
      </c>
      <c r="K2818" s="9">
        <v>42248</v>
      </c>
      <c r="N2818" t="s">
        <v>15756</v>
      </c>
    </row>
    <row r="2819" spans="4:14" x14ac:dyDescent="0.25">
      <c r="D2819">
        <v>28205203</v>
      </c>
      <c r="E2819" t="s">
        <v>15755</v>
      </c>
      <c r="F2819" t="s">
        <v>15754</v>
      </c>
      <c r="G2819" t="s">
        <v>15753</v>
      </c>
      <c r="H2819" t="s">
        <v>15752</v>
      </c>
      <c r="I2819" t="s">
        <v>4093</v>
      </c>
      <c r="J2819">
        <v>2017</v>
      </c>
      <c r="K2819" s="9">
        <v>42783</v>
      </c>
      <c r="N2819" t="s">
        <v>15751</v>
      </c>
    </row>
    <row r="2820" spans="4:14" x14ac:dyDescent="0.25">
      <c r="D2820">
        <v>26111922</v>
      </c>
      <c r="E2820" t="s">
        <v>15750</v>
      </c>
      <c r="F2820" t="s">
        <v>15749</v>
      </c>
      <c r="G2820" t="s">
        <v>15748</v>
      </c>
      <c r="H2820" t="s">
        <v>15747</v>
      </c>
      <c r="I2820" t="s">
        <v>3484</v>
      </c>
      <c r="J2820">
        <v>2015</v>
      </c>
      <c r="K2820" s="9">
        <v>42182</v>
      </c>
      <c r="L2820" t="s">
        <v>15746</v>
      </c>
      <c r="M2820" t="s">
        <v>15745</v>
      </c>
      <c r="N2820" t="s">
        <v>15744</v>
      </c>
    </row>
    <row r="2821" spans="4:14" x14ac:dyDescent="0.25">
      <c r="D2821">
        <v>33491052</v>
      </c>
      <c r="E2821" t="s">
        <v>3908</v>
      </c>
      <c r="F2821" t="s">
        <v>3909</v>
      </c>
      <c r="G2821" t="s">
        <v>3910</v>
      </c>
      <c r="H2821" t="s">
        <v>3911</v>
      </c>
      <c r="I2821" t="s">
        <v>291</v>
      </c>
      <c r="J2821">
        <v>2021</v>
      </c>
      <c r="K2821" s="9">
        <v>44221</v>
      </c>
      <c r="L2821" t="s">
        <v>3912</v>
      </c>
      <c r="N2821" t="s">
        <v>3913</v>
      </c>
    </row>
    <row r="2822" spans="4:14" x14ac:dyDescent="0.25">
      <c r="D2822">
        <v>27760505</v>
      </c>
      <c r="E2822" t="s">
        <v>15743</v>
      </c>
      <c r="F2822" t="s">
        <v>15742</v>
      </c>
      <c r="G2822" t="s">
        <v>15741</v>
      </c>
      <c r="H2822" t="s">
        <v>15740</v>
      </c>
      <c r="I2822" t="s">
        <v>2176</v>
      </c>
      <c r="J2822">
        <v>2017</v>
      </c>
      <c r="K2822" s="9">
        <v>42664</v>
      </c>
      <c r="N2822" t="s">
        <v>15739</v>
      </c>
    </row>
    <row r="2823" spans="4:14" x14ac:dyDescent="0.25">
      <c r="D2823">
        <v>27470931</v>
      </c>
      <c r="E2823" t="s">
        <v>1371</v>
      </c>
      <c r="F2823" t="s">
        <v>1372</v>
      </c>
      <c r="G2823" t="s">
        <v>1373</v>
      </c>
      <c r="H2823" t="s">
        <v>1374</v>
      </c>
      <c r="I2823" t="s">
        <v>1375</v>
      </c>
      <c r="J2823">
        <v>2017</v>
      </c>
      <c r="K2823" s="9">
        <v>42581</v>
      </c>
      <c r="L2823" t="s">
        <v>1376</v>
      </c>
      <c r="N2823" t="s">
        <v>1377</v>
      </c>
    </row>
    <row r="2824" spans="4:14" x14ac:dyDescent="0.25">
      <c r="D2824">
        <v>35719236</v>
      </c>
      <c r="E2824" t="s">
        <v>15738</v>
      </c>
      <c r="F2824" t="s">
        <v>15737</v>
      </c>
      <c r="G2824" t="s">
        <v>15736</v>
      </c>
      <c r="H2824" t="s">
        <v>7075</v>
      </c>
      <c r="I2824" t="s">
        <v>228</v>
      </c>
      <c r="J2824">
        <v>2022</v>
      </c>
      <c r="K2824" s="9">
        <v>44732</v>
      </c>
      <c r="L2824" t="s">
        <v>15735</v>
      </c>
      <c r="N2824" t="s">
        <v>15734</v>
      </c>
    </row>
    <row r="2825" spans="4:14" x14ac:dyDescent="0.25">
      <c r="D2825">
        <v>27351548</v>
      </c>
      <c r="E2825" t="s">
        <v>15733</v>
      </c>
      <c r="F2825" t="s">
        <v>15732</v>
      </c>
      <c r="G2825" t="s">
        <v>15731</v>
      </c>
      <c r="H2825" t="s">
        <v>15730</v>
      </c>
      <c r="I2825" t="s">
        <v>375</v>
      </c>
      <c r="J2825">
        <v>2017</v>
      </c>
      <c r="K2825" s="9">
        <v>42550</v>
      </c>
      <c r="N2825" t="s">
        <v>15729</v>
      </c>
    </row>
    <row r="2826" spans="4:14" x14ac:dyDescent="0.25">
      <c r="D2826">
        <v>26514145</v>
      </c>
      <c r="E2826" t="s">
        <v>15728</v>
      </c>
      <c r="F2826" t="s">
        <v>15727</v>
      </c>
      <c r="G2826" t="s">
        <v>15726</v>
      </c>
      <c r="H2826" t="s">
        <v>15725</v>
      </c>
      <c r="I2826" t="s">
        <v>15724</v>
      </c>
      <c r="J2826">
        <v>2016</v>
      </c>
      <c r="K2826" s="9">
        <v>42308</v>
      </c>
      <c r="N2826" t="s">
        <v>15723</v>
      </c>
    </row>
    <row r="2827" spans="4:14" x14ac:dyDescent="0.25">
      <c r="D2827">
        <v>29058111</v>
      </c>
      <c r="E2827" t="s">
        <v>15722</v>
      </c>
      <c r="F2827" t="s">
        <v>15721</v>
      </c>
      <c r="G2827" t="s">
        <v>15720</v>
      </c>
      <c r="H2827" t="s">
        <v>15719</v>
      </c>
      <c r="I2827" t="s">
        <v>205</v>
      </c>
      <c r="J2827">
        <v>2017</v>
      </c>
      <c r="K2827" s="9">
        <v>43032</v>
      </c>
      <c r="N2827" t="s">
        <v>15718</v>
      </c>
    </row>
    <row r="2828" spans="4:14" x14ac:dyDescent="0.25">
      <c r="D2828">
        <v>30179211</v>
      </c>
      <c r="E2828" t="s">
        <v>15717</v>
      </c>
      <c r="F2828" t="s">
        <v>15716</v>
      </c>
      <c r="G2828" t="s">
        <v>15715</v>
      </c>
      <c r="H2828" t="s">
        <v>15714</v>
      </c>
      <c r="I2828" t="s">
        <v>1908</v>
      </c>
      <c r="J2828">
        <v>2018</v>
      </c>
      <c r="K2828" s="9">
        <v>43348</v>
      </c>
      <c r="L2828" t="s">
        <v>15713</v>
      </c>
    </row>
    <row r="2829" spans="4:14" x14ac:dyDescent="0.25">
      <c r="D2829">
        <v>36429728</v>
      </c>
      <c r="E2829" t="s">
        <v>15712</v>
      </c>
      <c r="F2829" t="s">
        <v>15711</v>
      </c>
      <c r="G2829" t="s">
        <v>15710</v>
      </c>
      <c r="H2829" t="s">
        <v>15709</v>
      </c>
      <c r="I2829" t="s">
        <v>175</v>
      </c>
      <c r="J2829">
        <v>2022</v>
      </c>
      <c r="K2829" s="9">
        <v>44891</v>
      </c>
      <c r="L2829" t="s">
        <v>15708</v>
      </c>
      <c r="N2829" t="s">
        <v>15707</v>
      </c>
    </row>
    <row r="2830" spans="4:14" x14ac:dyDescent="0.25">
      <c r="D2830">
        <v>28044449</v>
      </c>
      <c r="E2830" t="s">
        <v>15706</v>
      </c>
      <c r="F2830" t="s">
        <v>15705</v>
      </c>
      <c r="G2830" t="s">
        <v>15704</v>
      </c>
      <c r="H2830" t="s">
        <v>15703</v>
      </c>
      <c r="I2830" t="s">
        <v>659</v>
      </c>
      <c r="J2830">
        <v>2017</v>
      </c>
      <c r="K2830" s="9">
        <v>42739</v>
      </c>
      <c r="N2830" t="s">
        <v>15702</v>
      </c>
    </row>
    <row r="2831" spans="4:14" x14ac:dyDescent="0.25">
      <c r="D2831">
        <v>27257003</v>
      </c>
      <c r="E2831" t="s">
        <v>3789</v>
      </c>
      <c r="F2831" t="s">
        <v>3790</v>
      </c>
      <c r="G2831" t="s">
        <v>3791</v>
      </c>
      <c r="H2831" t="s">
        <v>3792</v>
      </c>
      <c r="I2831" t="s">
        <v>3793</v>
      </c>
      <c r="J2831">
        <v>2016</v>
      </c>
      <c r="K2831" s="9">
        <v>42525</v>
      </c>
      <c r="L2831" t="s">
        <v>3794</v>
      </c>
      <c r="N2831" t="s">
        <v>3795</v>
      </c>
    </row>
    <row r="2832" spans="4:14" x14ac:dyDescent="0.25">
      <c r="D2832">
        <v>29216285</v>
      </c>
      <c r="E2832" t="s">
        <v>15701</v>
      </c>
      <c r="F2832" t="s">
        <v>15700</v>
      </c>
      <c r="G2832" t="s">
        <v>15699</v>
      </c>
      <c r="H2832" t="s">
        <v>15698</v>
      </c>
      <c r="I2832" t="s">
        <v>1234</v>
      </c>
      <c r="J2832">
        <v>2017</v>
      </c>
      <c r="K2832" s="9">
        <v>43077</v>
      </c>
      <c r="L2832" t="s">
        <v>15697</v>
      </c>
      <c r="N2832" t="s">
        <v>15696</v>
      </c>
    </row>
    <row r="2833" spans="4:14" x14ac:dyDescent="0.25">
      <c r="D2833">
        <v>35616245</v>
      </c>
      <c r="E2833" t="s">
        <v>15695</v>
      </c>
      <c r="F2833" t="s">
        <v>15694</v>
      </c>
      <c r="G2833" t="s">
        <v>15693</v>
      </c>
      <c r="H2833" t="s">
        <v>15692</v>
      </c>
      <c r="I2833" t="s">
        <v>8108</v>
      </c>
      <c r="J2833">
        <v>2024</v>
      </c>
      <c r="K2833" s="9">
        <v>44707</v>
      </c>
      <c r="N2833" t="s">
        <v>15691</v>
      </c>
    </row>
    <row r="2834" spans="4:14" x14ac:dyDescent="0.25">
      <c r="D2834">
        <v>30861351</v>
      </c>
      <c r="E2834" t="s">
        <v>15690</v>
      </c>
      <c r="F2834" t="s">
        <v>15689</v>
      </c>
      <c r="G2834" t="s">
        <v>15688</v>
      </c>
      <c r="H2834" t="s">
        <v>15687</v>
      </c>
      <c r="I2834" t="s">
        <v>659</v>
      </c>
      <c r="J2834">
        <v>2019</v>
      </c>
      <c r="K2834" s="9">
        <v>43537</v>
      </c>
      <c r="N2834" t="s">
        <v>15686</v>
      </c>
    </row>
    <row r="2835" spans="4:14" x14ac:dyDescent="0.25">
      <c r="D2835">
        <v>37886049</v>
      </c>
      <c r="E2835" t="s">
        <v>15685</v>
      </c>
      <c r="F2835" t="s">
        <v>15684</v>
      </c>
      <c r="G2835" t="s">
        <v>15683</v>
      </c>
      <c r="H2835" t="s">
        <v>15682</v>
      </c>
      <c r="I2835" t="s">
        <v>4686</v>
      </c>
      <c r="J2835">
        <v>2023</v>
      </c>
      <c r="K2835" s="9">
        <v>45226</v>
      </c>
      <c r="L2835" t="s">
        <v>15681</v>
      </c>
      <c r="N2835" t="s">
        <v>15680</v>
      </c>
    </row>
    <row r="2836" spans="4:14" x14ac:dyDescent="0.25">
      <c r="D2836">
        <v>26971109</v>
      </c>
      <c r="E2836" t="s">
        <v>15679</v>
      </c>
      <c r="F2836" t="s">
        <v>15678</v>
      </c>
      <c r="G2836" t="s">
        <v>15677</v>
      </c>
      <c r="H2836" t="s">
        <v>15676</v>
      </c>
      <c r="I2836" t="s">
        <v>375</v>
      </c>
      <c r="J2836">
        <v>2016</v>
      </c>
      <c r="K2836" s="9">
        <v>42443</v>
      </c>
      <c r="N2836" t="s">
        <v>15675</v>
      </c>
    </row>
    <row r="2837" spans="4:14" x14ac:dyDescent="0.25">
      <c r="D2837">
        <v>31560027</v>
      </c>
      <c r="E2837" t="s">
        <v>15674</v>
      </c>
      <c r="F2837" t="s">
        <v>15673</v>
      </c>
      <c r="G2837" t="s">
        <v>15672</v>
      </c>
      <c r="H2837" t="s">
        <v>12817</v>
      </c>
      <c r="I2837" t="s">
        <v>4675</v>
      </c>
      <c r="J2837">
        <v>2019</v>
      </c>
      <c r="K2837" s="9">
        <v>43736</v>
      </c>
      <c r="L2837" t="s">
        <v>15671</v>
      </c>
      <c r="M2837" t="s">
        <v>15670</v>
      </c>
      <c r="N2837" t="s">
        <v>15669</v>
      </c>
    </row>
    <row r="2838" spans="4:14" x14ac:dyDescent="0.25">
      <c r="D2838">
        <v>29018949</v>
      </c>
      <c r="E2838" t="s">
        <v>1698</v>
      </c>
      <c r="F2838" t="s">
        <v>1699</v>
      </c>
      <c r="G2838" t="s">
        <v>1700</v>
      </c>
      <c r="H2838" t="s">
        <v>1701</v>
      </c>
      <c r="I2838" t="s">
        <v>205</v>
      </c>
      <c r="J2838">
        <v>2017</v>
      </c>
      <c r="K2838" s="9">
        <v>43020</v>
      </c>
      <c r="N2838" t="s">
        <v>1702</v>
      </c>
    </row>
    <row r="2839" spans="4:14" x14ac:dyDescent="0.25">
      <c r="D2839">
        <v>32588047</v>
      </c>
      <c r="E2839" t="s">
        <v>15668</v>
      </c>
      <c r="F2839" t="s">
        <v>15667</v>
      </c>
      <c r="G2839" t="s">
        <v>15666</v>
      </c>
      <c r="H2839" t="s">
        <v>15665</v>
      </c>
      <c r="I2839" t="s">
        <v>1455</v>
      </c>
      <c r="J2839">
        <v>2020</v>
      </c>
      <c r="K2839" s="9">
        <v>44009</v>
      </c>
      <c r="L2839" t="s">
        <v>15664</v>
      </c>
      <c r="N2839" t="s">
        <v>15663</v>
      </c>
    </row>
    <row r="2840" spans="4:14" x14ac:dyDescent="0.25">
      <c r="D2840">
        <v>32507624</v>
      </c>
      <c r="E2840" t="s">
        <v>15662</v>
      </c>
      <c r="F2840" t="s">
        <v>15661</v>
      </c>
      <c r="G2840" t="s">
        <v>15660</v>
      </c>
      <c r="H2840" t="s">
        <v>15659</v>
      </c>
      <c r="I2840" t="s">
        <v>807</v>
      </c>
      <c r="J2840">
        <v>2021</v>
      </c>
      <c r="K2840" s="9">
        <v>43991</v>
      </c>
      <c r="N2840" t="s">
        <v>15658</v>
      </c>
    </row>
    <row r="2841" spans="4:14" x14ac:dyDescent="0.25">
      <c r="D2841">
        <v>31581690</v>
      </c>
      <c r="E2841" t="s">
        <v>15657</v>
      </c>
      <c r="F2841" t="s">
        <v>15656</v>
      </c>
      <c r="G2841" t="s">
        <v>15655</v>
      </c>
      <c r="H2841" t="s">
        <v>15654</v>
      </c>
      <c r="I2841" t="s">
        <v>175</v>
      </c>
      <c r="J2841">
        <v>2019</v>
      </c>
      <c r="K2841" s="9">
        <v>43743</v>
      </c>
      <c r="L2841" t="s">
        <v>15653</v>
      </c>
      <c r="N2841" t="s">
        <v>15652</v>
      </c>
    </row>
    <row r="2842" spans="4:14" x14ac:dyDescent="0.25">
      <c r="D2842">
        <v>28455814</v>
      </c>
      <c r="E2842" t="s">
        <v>1541</v>
      </c>
      <c r="F2842" t="s">
        <v>1542</v>
      </c>
      <c r="G2842" t="s">
        <v>1543</v>
      </c>
      <c r="H2842" t="s">
        <v>1086</v>
      </c>
      <c r="I2842" t="s">
        <v>205</v>
      </c>
      <c r="J2842">
        <v>2017</v>
      </c>
      <c r="K2842" s="9">
        <v>42855</v>
      </c>
      <c r="N2842" t="s">
        <v>1544</v>
      </c>
    </row>
    <row r="2843" spans="4:14" x14ac:dyDescent="0.25">
      <c r="D2843">
        <v>27480315</v>
      </c>
      <c r="E2843" t="s">
        <v>15651</v>
      </c>
      <c r="F2843" t="s">
        <v>15650</v>
      </c>
      <c r="G2843" t="s">
        <v>15649</v>
      </c>
      <c r="H2843" t="s">
        <v>15648</v>
      </c>
      <c r="I2843" t="s">
        <v>205</v>
      </c>
      <c r="J2843">
        <v>2016</v>
      </c>
      <c r="K2843" s="9">
        <v>42585</v>
      </c>
      <c r="N2843" t="s">
        <v>15647</v>
      </c>
    </row>
    <row r="2844" spans="4:14" x14ac:dyDescent="0.25">
      <c r="D2844">
        <v>31169924</v>
      </c>
      <c r="E2844" t="s">
        <v>15646</v>
      </c>
      <c r="F2844" t="s">
        <v>15645</v>
      </c>
      <c r="G2844" t="s">
        <v>15644</v>
      </c>
      <c r="H2844" t="s">
        <v>15643</v>
      </c>
      <c r="I2844" t="s">
        <v>109</v>
      </c>
      <c r="J2844">
        <v>2019</v>
      </c>
      <c r="K2844" s="9">
        <v>43623</v>
      </c>
      <c r="N2844" t="s">
        <v>15642</v>
      </c>
    </row>
    <row r="2845" spans="4:14" x14ac:dyDescent="0.25">
      <c r="D2845">
        <v>33493160</v>
      </c>
      <c r="E2845" t="s">
        <v>15641</v>
      </c>
      <c r="F2845" t="s">
        <v>15640</v>
      </c>
      <c r="G2845" t="s">
        <v>15639</v>
      </c>
      <c r="H2845" t="s">
        <v>15638</v>
      </c>
      <c r="I2845" t="s">
        <v>1234</v>
      </c>
      <c r="J2845">
        <v>2021</v>
      </c>
      <c r="K2845" s="9">
        <v>44221</v>
      </c>
      <c r="L2845" t="s">
        <v>15637</v>
      </c>
      <c r="N2845" t="s">
        <v>15636</v>
      </c>
    </row>
    <row r="2846" spans="4:14" x14ac:dyDescent="0.25">
      <c r="D2846">
        <v>28280975</v>
      </c>
      <c r="E2846" t="s">
        <v>907</v>
      </c>
      <c r="F2846" t="s">
        <v>908</v>
      </c>
      <c r="G2846" t="s">
        <v>909</v>
      </c>
      <c r="H2846" t="s">
        <v>910</v>
      </c>
      <c r="I2846" t="s">
        <v>205</v>
      </c>
      <c r="J2846">
        <v>2017</v>
      </c>
      <c r="K2846" s="9">
        <v>42805</v>
      </c>
      <c r="N2846" t="s">
        <v>911</v>
      </c>
    </row>
    <row r="2847" spans="4:14" x14ac:dyDescent="0.25">
      <c r="D2847">
        <v>31113177</v>
      </c>
      <c r="E2847" t="s">
        <v>742</v>
      </c>
      <c r="F2847" t="s">
        <v>743</v>
      </c>
      <c r="G2847" t="s">
        <v>744</v>
      </c>
      <c r="H2847" t="s">
        <v>745</v>
      </c>
      <c r="I2847" t="s">
        <v>746</v>
      </c>
      <c r="J2847">
        <v>2019</v>
      </c>
      <c r="K2847" s="9">
        <v>43608</v>
      </c>
      <c r="N2847" t="s">
        <v>747</v>
      </c>
    </row>
    <row r="2848" spans="4:14" x14ac:dyDescent="0.25">
      <c r="D2848">
        <v>32350931</v>
      </c>
      <c r="E2848" t="s">
        <v>15635</v>
      </c>
      <c r="F2848" t="s">
        <v>15634</v>
      </c>
      <c r="G2848" t="s">
        <v>15633</v>
      </c>
      <c r="H2848" t="s">
        <v>15632</v>
      </c>
      <c r="I2848" t="s">
        <v>109</v>
      </c>
      <c r="J2848">
        <v>2020</v>
      </c>
      <c r="K2848" s="9">
        <v>43952</v>
      </c>
      <c r="L2848" t="s">
        <v>15631</v>
      </c>
      <c r="N2848" t="s">
        <v>15630</v>
      </c>
    </row>
    <row r="2849" spans="4:14" x14ac:dyDescent="0.25">
      <c r="D2849">
        <v>31385029</v>
      </c>
      <c r="E2849" t="s">
        <v>1083</v>
      </c>
      <c r="F2849" t="s">
        <v>1084</v>
      </c>
      <c r="G2849" t="s">
        <v>1085</v>
      </c>
      <c r="H2849" t="s">
        <v>1086</v>
      </c>
      <c r="I2849" t="s">
        <v>205</v>
      </c>
      <c r="J2849">
        <v>2019</v>
      </c>
      <c r="K2849" s="9">
        <v>43684</v>
      </c>
      <c r="N2849" t="s">
        <v>1087</v>
      </c>
    </row>
    <row r="2850" spans="4:14" x14ac:dyDescent="0.25">
      <c r="D2850">
        <v>25226328</v>
      </c>
      <c r="E2850" t="s">
        <v>15629</v>
      </c>
      <c r="F2850" t="s">
        <v>15628</v>
      </c>
      <c r="G2850" t="s">
        <v>15627</v>
      </c>
      <c r="H2850" t="s">
        <v>15626</v>
      </c>
      <c r="I2850" t="s">
        <v>169</v>
      </c>
      <c r="J2850">
        <v>2015</v>
      </c>
      <c r="K2850" s="9">
        <v>41899</v>
      </c>
      <c r="N2850" t="s">
        <v>15625</v>
      </c>
    </row>
    <row r="2851" spans="4:14" x14ac:dyDescent="0.25">
      <c r="D2851">
        <v>34773985</v>
      </c>
      <c r="E2851" t="s">
        <v>15624</v>
      </c>
      <c r="F2851" t="s">
        <v>15623</v>
      </c>
      <c r="G2851" t="s">
        <v>15622</v>
      </c>
      <c r="H2851" t="s">
        <v>15621</v>
      </c>
      <c r="I2851" t="s">
        <v>15620</v>
      </c>
      <c r="J2851">
        <v>2021</v>
      </c>
      <c r="K2851" s="9">
        <v>44514</v>
      </c>
      <c r="L2851" t="s">
        <v>15619</v>
      </c>
      <c r="N2851" t="s">
        <v>15618</v>
      </c>
    </row>
    <row r="2852" spans="4:14" x14ac:dyDescent="0.25">
      <c r="D2852">
        <v>36862645</v>
      </c>
      <c r="E2852" t="s">
        <v>15617</v>
      </c>
      <c r="F2852" t="s">
        <v>15616</v>
      </c>
      <c r="G2852" t="s">
        <v>15615</v>
      </c>
      <c r="H2852" t="s">
        <v>15614</v>
      </c>
      <c r="I2852" t="s">
        <v>1234</v>
      </c>
      <c r="J2852">
        <v>2023</v>
      </c>
      <c r="K2852" s="9">
        <v>44987</v>
      </c>
      <c r="L2852" t="s">
        <v>15613</v>
      </c>
      <c r="N2852" t="s">
        <v>15612</v>
      </c>
    </row>
    <row r="2853" spans="4:14" x14ac:dyDescent="0.25">
      <c r="D2853">
        <v>30840336</v>
      </c>
      <c r="E2853" t="s">
        <v>2534</v>
      </c>
      <c r="F2853" t="s">
        <v>2535</v>
      </c>
      <c r="G2853" t="s">
        <v>2536</v>
      </c>
      <c r="H2853" t="s">
        <v>2537</v>
      </c>
      <c r="I2853" t="s">
        <v>455</v>
      </c>
      <c r="J2853">
        <v>2019</v>
      </c>
      <c r="K2853" s="9">
        <v>43531</v>
      </c>
      <c r="L2853" t="s">
        <v>2538</v>
      </c>
      <c r="M2853" t="s">
        <v>2539</v>
      </c>
      <c r="N2853" t="s">
        <v>2540</v>
      </c>
    </row>
    <row r="2854" spans="4:14" x14ac:dyDescent="0.25">
      <c r="D2854">
        <v>30597042</v>
      </c>
      <c r="E2854" t="s">
        <v>15611</v>
      </c>
      <c r="F2854" t="s">
        <v>15610</v>
      </c>
      <c r="G2854" t="s">
        <v>15609</v>
      </c>
      <c r="H2854" t="s">
        <v>15608</v>
      </c>
      <c r="I2854" t="s">
        <v>4022</v>
      </c>
      <c r="J2854">
        <v>2019</v>
      </c>
      <c r="K2854" s="9">
        <v>43466</v>
      </c>
      <c r="N2854" t="s">
        <v>15607</v>
      </c>
    </row>
    <row r="2855" spans="4:14" x14ac:dyDescent="0.25">
      <c r="D2855">
        <v>31141429</v>
      </c>
      <c r="E2855" t="s">
        <v>15606</v>
      </c>
      <c r="F2855" t="s">
        <v>15605</v>
      </c>
      <c r="G2855" t="s">
        <v>15604</v>
      </c>
      <c r="H2855" t="s">
        <v>15603</v>
      </c>
      <c r="I2855" t="s">
        <v>1960</v>
      </c>
      <c r="J2855">
        <v>2019</v>
      </c>
      <c r="K2855" s="9">
        <v>43615</v>
      </c>
      <c r="N2855" t="s">
        <v>15602</v>
      </c>
    </row>
    <row r="2856" spans="4:14" x14ac:dyDescent="0.25">
      <c r="D2856">
        <v>34578984</v>
      </c>
      <c r="E2856" t="s">
        <v>15601</v>
      </c>
      <c r="F2856" t="s">
        <v>15600</v>
      </c>
      <c r="G2856" t="s">
        <v>15599</v>
      </c>
      <c r="H2856" t="s">
        <v>15598</v>
      </c>
      <c r="I2856" t="s">
        <v>192</v>
      </c>
      <c r="J2856">
        <v>2021</v>
      </c>
      <c r="K2856" s="9">
        <v>44467</v>
      </c>
      <c r="L2856" t="s">
        <v>15597</v>
      </c>
      <c r="N2856" t="s">
        <v>15596</v>
      </c>
    </row>
    <row r="2857" spans="4:14" x14ac:dyDescent="0.25">
      <c r="D2857">
        <v>37668075</v>
      </c>
      <c r="E2857" t="s">
        <v>15595</v>
      </c>
      <c r="F2857" t="s">
        <v>15594</v>
      </c>
      <c r="G2857" t="s">
        <v>15593</v>
      </c>
      <c r="H2857" t="s">
        <v>15519</v>
      </c>
      <c r="I2857" t="s">
        <v>2404</v>
      </c>
      <c r="J2857">
        <v>2023</v>
      </c>
      <c r="K2857" s="9">
        <v>45174</v>
      </c>
      <c r="L2857" t="s">
        <v>15592</v>
      </c>
      <c r="N2857" t="s">
        <v>15591</v>
      </c>
    </row>
    <row r="2858" spans="4:14" x14ac:dyDescent="0.25">
      <c r="D2858">
        <v>36807977</v>
      </c>
      <c r="E2858" t="s">
        <v>4587</v>
      </c>
      <c r="F2858" t="s">
        <v>4588</v>
      </c>
      <c r="G2858" t="s">
        <v>4589</v>
      </c>
      <c r="H2858" t="s">
        <v>4590</v>
      </c>
      <c r="I2858" t="s">
        <v>4591</v>
      </c>
      <c r="J2858">
        <v>2023</v>
      </c>
      <c r="K2858" s="9">
        <v>44979</v>
      </c>
      <c r="N2858" t="s">
        <v>4592</v>
      </c>
    </row>
    <row r="2859" spans="4:14" x14ac:dyDescent="0.25">
      <c r="D2859">
        <v>35751032</v>
      </c>
      <c r="E2859" t="s">
        <v>15590</v>
      </c>
      <c r="F2859" t="s">
        <v>15589</v>
      </c>
      <c r="G2859" t="s">
        <v>15588</v>
      </c>
      <c r="H2859" t="s">
        <v>15587</v>
      </c>
      <c r="I2859" t="s">
        <v>922</v>
      </c>
      <c r="J2859">
        <v>2022</v>
      </c>
      <c r="K2859" s="9">
        <v>44736</v>
      </c>
      <c r="L2859" t="s">
        <v>15586</v>
      </c>
      <c r="N2859" t="s">
        <v>15585</v>
      </c>
    </row>
    <row r="2860" spans="4:14" x14ac:dyDescent="0.25">
      <c r="D2860">
        <v>27423912</v>
      </c>
      <c r="E2860" t="s">
        <v>1746</v>
      </c>
      <c r="F2860" t="s">
        <v>1747</v>
      </c>
      <c r="G2860" t="s">
        <v>1748</v>
      </c>
      <c r="H2860" t="s">
        <v>1749</v>
      </c>
      <c r="I2860" t="s">
        <v>205</v>
      </c>
      <c r="J2860">
        <v>2016</v>
      </c>
      <c r="K2860" s="9">
        <v>42569</v>
      </c>
      <c r="N2860" t="s">
        <v>1750</v>
      </c>
    </row>
    <row r="2861" spans="4:14" x14ac:dyDescent="0.25">
      <c r="D2861">
        <v>28730888</v>
      </c>
      <c r="E2861" t="s">
        <v>15584</v>
      </c>
      <c r="F2861" t="s">
        <v>15583</v>
      </c>
      <c r="G2861" t="s">
        <v>15582</v>
      </c>
      <c r="H2861" t="s">
        <v>15581</v>
      </c>
      <c r="I2861" t="s">
        <v>2602</v>
      </c>
      <c r="J2861">
        <v>2017</v>
      </c>
      <c r="K2861" s="9">
        <v>42938</v>
      </c>
      <c r="N2861" t="s">
        <v>15580</v>
      </c>
    </row>
    <row r="2862" spans="4:14" x14ac:dyDescent="0.25">
      <c r="D2862">
        <v>34117276</v>
      </c>
      <c r="E2862" t="s">
        <v>930</v>
      </c>
      <c r="F2862" t="s">
        <v>931</v>
      </c>
      <c r="G2862" t="s">
        <v>932</v>
      </c>
      <c r="H2862" t="s">
        <v>933</v>
      </c>
      <c r="I2862" t="s">
        <v>43</v>
      </c>
      <c r="J2862">
        <v>2021</v>
      </c>
      <c r="K2862" s="9">
        <v>44359</v>
      </c>
      <c r="L2862" t="s">
        <v>934</v>
      </c>
      <c r="N2862" t="s">
        <v>935</v>
      </c>
    </row>
    <row r="2863" spans="4:14" x14ac:dyDescent="0.25">
      <c r="D2863">
        <v>25986222</v>
      </c>
      <c r="E2863" t="s">
        <v>15579</v>
      </c>
      <c r="F2863" t="s">
        <v>15578</v>
      </c>
      <c r="G2863" t="s">
        <v>15577</v>
      </c>
      <c r="H2863" t="s">
        <v>15576</v>
      </c>
      <c r="I2863" t="s">
        <v>122</v>
      </c>
      <c r="J2863">
        <v>2016</v>
      </c>
      <c r="K2863" s="9">
        <v>42144</v>
      </c>
    </row>
    <row r="2864" spans="4:14" x14ac:dyDescent="0.25">
      <c r="D2864">
        <v>29332743</v>
      </c>
      <c r="E2864" t="s">
        <v>15575</v>
      </c>
      <c r="F2864" t="s">
        <v>15574</v>
      </c>
      <c r="G2864" t="s">
        <v>15573</v>
      </c>
      <c r="H2864" t="s">
        <v>15572</v>
      </c>
      <c r="I2864" t="s">
        <v>97</v>
      </c>
      <c r="J2864">
        <v>2018</v>
      </c>
      <c r="K2864" s="9">
        <v>43116</v>
      </c>
      <c r="N2864" t="s">
        <v>15571</v>
      </c>
    </row>
    <row r="2865" spans="4:14" x14ac:dyDescent="0.25">
      <c r="D2865">
        <v>35775838</v>
      </c>
      <c r="E2865" t="s">
        <v>15570</v>
      </c>
      <c r="F2865" t="s">
        <v>15569</v>
      </c>
      <c r="G2865" t="s">
        <v>15568</v>
      </c>
      <c r="H2865" t="s">
        <v>15567</v>
      </c>
      <c r="I2865" t="s">
        <v>3110</v>
      </c>
      <c r="J2865">
        <v>2022</v>
      </c>
      <c r="K2865" s="9">
        <v>44743</v>
      </c>
      <c r="L2865" t="s">
        <v>15566</v>
      </c>
      <c r="N2865" t="s">
        <v>15565</v>
      </c>
    </row>
    <row r="2866" spans="4:14" x14ac:dyDescent="0.25">
      <c r="D2866">
        <v>33022918</v>
      </c>
      <c r="E2866" t="s">
        <v>15564</v>
      </c>
      <c r="F2866" t="s">
        <v>15563</v>
      </c>
      <c r="G2866" t="s">
        <v>15562</v>
      </c>
      <c r="H2866" t="s">
        <v>15561</v>
      </c>
      <c r="I2866" t="s">
        <v>175</v>
      </c>
      <c r="J2866">
        <v>2020</v>
      </c>
      <c r="K2866" s="9">
        <v>44111</v>
      </c>
      <c r="L2866" t="s">
        <v>15560</v>
      </c>
      <c r="N2866" t="s">
        <v>15559</v>
      </c>
    </row>
    <row r="2867" spans="4:14" x14ac:dyDescent="0.25">
      <c r="D2867">
        <v>27632848</v>
      </c>
      <c r="E2867" t="s">
        <v>1956</v>
      </c>
      <c r="F2867" t="s">
        <v>1957</v>
      </c>
      <c r="G2867" t="s">
        <v>1958</v>
      </c>
      <c r="H2867" t="s">
        <v>1959</v>
      </c>
      <c r="I2867" t="s">
        <v>1960</v>
      </c>
      <c r="J2867">
        <v>2016</v>
      </c>
      <c r="K2867" s="9">
        <v>42630</v>
      </c>
      <c r="N2867" t="s">
        <v>1961</v>
      </c>
    </row>
    <row r="2868" spans="4:14" x14ac:dyDescent="0.25">
      <c r="D2868">
        <v>28483555</v>
      </c>
      <c r="E2868" t="s">
        <v>15558</v>
      </c>
      <c r="F2868" t="s">
        <v>15557</v>
      </c>
      <c r="G2868" t="s">
        <v>15556</v>
      </c>
      <c r="H2868" t="s">
        <v>15555</v>
      </c>
      <c r="I2868" t="s">
        <v>807</v>
      </c>
      <c r="J2868">
        <v>2017</v>
      </c>
      <c r="K2868" s="9">
        <v>42865</v>
      </c>
      <c r="N2868" t="s">
        <v>15554</v>
      </c>
    </row>
    <row r="2869" spans="4:14" x14ac:dyDescent="0.25">
      <c r="D2869">
        <v>40481694</v>
      </c>
      <c r="E2869" t="s">
        <v>15553</v>
      </c>
      <c r="F2869" t="s">
        <v>15552</v>
      </c>
      <c r="G2869" t="s">
        <v>15551</v>
      </c>
      <c r="H2869" t="s">
        <v>15550</v>
      </c>
      <c r="I2869" t="s">
        <v>109</v>
      </c>
      <c r="J2869">
        <v>2025</v>
      </c>
      <c r="K2869" s="9">
        <v>45815</v>
      </c>
      <c r="L2869" t="s">
        <v>15549</v>
      </c>
      <c r="N2869" t="s">
        <v>15548</v>
      </c>
    </row>
    <row r="2870" spans="4:14" x14ac:dyDescent="0.25">
      <c r="D2870">
        <v>40122758</v>
      </c>
      <c r="E2870" t="s">
        <v>15547</v>
      </c>
      <c r="F2870" t="s">
        <v>15546</v>
      </c>
      <c r="G2870" t="s">
        <v>15545</v>
      </c>
      <c r="H2870" t="s">
        <v>15544</v>
      </c>
      <c r="I2870" t="s">
        <v>558</v>
      </c>
      <c r="J2870">
        <v>2025</v>
      </c>
      <c r="K2870" s="9">
        <v>45739</v>
      </c>
      <c r="N2870" t="s">
        <v>15543</v>
      </c>
    </row>
    <row r="2871" spans="4:14" x14ac:dyDescent="0.25">
      <c r="D2871">
        <v>26655368</v>
      </c>
      <c r="E2871" t="s">
        <v>15542</v>
      </c>
      <c r="F2871" t="s">
        <v>15541</v>
      </c>
      <c r="G2871" t="s">
        <v>15540</v>
      </c>
      <c r="H2871" t="s">
        <v>15539</v>
      </c>
      <c r="I2871" t="s">
        <v>9155</v>
      </c>
      <c r="J2871">
        <v>2016</v>
      </c>
      <c r="K2871" s="9">
        <v>42353</v>
      </c>
      <c r="N2871" t="s">
        <v>15538</v>
      </c>
    </row>
    <row r="2872" spans="4:14" x14ac:dyDescent="0.25">
      <c r="D2872">
        <v>34051120</v>
      </c>
      <c r="E2872" t="s">
        <v>15537</v>
      </c>
      <c r="F2872" t="s">
        <v>15536</v>
      </c>
      <c r="G2872" t="s">
        <v>15535</v>
      </c>
      <c r="H2872" t="s">
        <v>15534</v>
      </c>
      <c r="I2872" t="s">
        <v>15533</v>
      </c>
      <c r="J2872">
        <v>2021</v>
      </c>
      <c r="K2872" s="9">
        <v>44345</v>
      </c>
      <c r="N2872" t="s">
        <v>15532</v>
      </c>
    </row>
    <row r="2873" spans="4:14" x14ac:dyDescent="0.25">
      <c r="D2873">
        <v>27294374</v>
      </c>
      <c r="E2873" t="s">
        <v>3060</v>
      </c>
      <c r="F2873" t="s">
        <v>3061</v>
      </c>
      <c r="G2873" t="s">
        <v>3062</v>
      </c>
      <c r="H2873" t="s">
        <v>3063</v>
      </c>
      <c r="I2873" t="s">
        <v>875</v>
      </c>
      <c r="J2873">
        <v>2017</v>
      </c>
      <c r="K2873" s="9">
        <v>42535</v>
      </c>
      <c r="N2873" t="s">
        <v>3064</v>
      </c>
    </row>
    <row r="2874" spans="4:14" x14ac:dyDescent="0.25">
      <c r="D2874">
        <v>26564581</v>
      </c>
      <c r="E2874" t="s">
        <v>1088</v>
      </c>
      <c r="F2874" t="s">
        <v>1089</v>
      </c>
      <c r="G2874" t="s">
        <v>1090</v>
      </c>
      <c r="H2874" t="s">
        <v>1091</v>
      </c>
      <c r="I2874" t="s">
        <v>1092</v>
      </c>
      <c r="J2874">
        <v>2016</v>
      </c>
      <c r="K2874" s="9">
        <v>42322</v>
      </c>
      <c r="N2874" t="s">
        <v>1093</v>
      </c>
    </row>
    <row r="2875" spans="4:14" x14ac:dyDescent="0.25">
      <c r="D2875">
        <v>31340316</v>
      </c>
      <c r="E2875" t="s">
        <v>582</v>
      </c>
      <c r="F2875" t="s">
        <v>583</v>
      </c>
      <c r="G2875" t="s">
        <v>584</v>
      </c>
      <c r="H2875" t="s">
        <v>585</v>
      </c>
      <c r="I2875" t="s">
        <v>586</v>
      </c>
      <c r="J2875">
        <v>2019</v>
      </c>
      <c r="K2875" s="9">
        <v>43671</v>
      </c>
      <c r="N2875" t="s">
        <v>587</v>
      </c>
    </row>
    <row r="2876" spans="4:14" x14ac:dyDescent="0.25">
      <c r="D2876">
        <v>31925473</v>
      </c>
      <c r="E2876" t="s">
        <v>15531</v>
      </c>
      <c r="F2876" t="s">
        <v>14435</v>
      </c>
      <c r="G2876" t="s">
        <v>15530</v>
      </c>
      <c r="H2876" t="s">
        <v>14433</v>
      </c>
      <c r="I2876" t="s">
        <v>1696</v>
      </c>
      <c r="J2876">
        <v>2020</v>
      </c>
      <c r="K2876" s="9">
        <v>43842</v>
      </c>
      <c r="N2876" t="s">
        <v>15529</v>
      </c>
    </row>
    <row r="2877" spans="4:14" x14ac:dyDescent="0.25">
      <c r="D2877">
        <v>35766913</v>
      </c>
      <c r="E2877" t="s">
        <v>1986</v>
      </c>
      <c r="F2877" t="s">
        <v>1987</v>
      </c>
      <c r="G2877" t="s">
        <v>1988</v>
      </c>
      <c r="H2877" t="s">
        <v>1233</v>
      </c>
      <c r="I2877" t="s">
        <v>1989</v>
      </c>
      <c r="J2877">
        <v>2022</v>
      </c>
      <c r="K2877" s="9">
        <v>44741</v>
      </c>
      <c r="L2877" t="s">
        <v>1990</v>
      </c>
      <c r="N2877" t="s">
        <v>1991</v>
      </c>
    </row>
    <row r="2878" spans="4:14" x14ac:dyDescent="0.25">
      <c r="D2878">
        <v>27353989</v>
      </c>
      <c r="E2878" t="s">
        <v>1951</v>
      </c>
      <c r="F2878" t="s">
        <v>1952</v>
      </c>
      <c r="G2878" t="s">
        <v>1953</v>
      </c>
      <c r="H2878" t="s">
        <v>1954</v>
      </c>
      <c r="I2878" t="s">
        <v>1955</v>
      </c>
      <c r="J2878">
        <v>2016</v>
      </c>
      <c r="K2878" s="9">
        <v>42551</v>
      </c>
    </row>
    <row r="2879" spans="4:14" x14ac:dyDescent="0.25">
      <c r="D2879">
        <v>28929919</v>
      </c>
      <c r="E2879" t="s">
        <v>15528</v>
      </c>
      <c r="F2879" t="s">
        <v>15527</v>
      </c>
      <c r="G2879" t="s">
        <v>15526</v>
      </c>
      <c r="H2879" t="s">
        <v>15525</v>
      </c>
      <c r="I2879" t="s">
        <v>9946</v>
      </c>
      <c r="J2879">
        <v>2017</v>
      </c>
      <c r="K2879" s="9">
        <v>42999</v>
      </c>
      <c r="L2879" t="s">
        <v>15524</v>
      </c>
      <c r="N2879" t="s">
        <v>15523</v>
      </c>
    </row>
    <row r="2880" spans="4:14" x14ac:dyDescent="0.25">
      <c r="D2880">
        <v>30088288</v>
      </c>
      <c r="E2880" t="s">
        <v>15522</v>
      </c>
      <c r="F2880" t="s">
        <v>15521</v>
      </c>
      <c r="G2880" t="s">
        <v>15520</v>
      </c>
      <c r="H2880" t="s">
        <v>15519</v>
      </c>
      <c r="I2880" t="s">
        <v>363</v>
      </c>
      <c r="J2880">
        <v>2018</v>
      </c>
      <c r="K2880" s="9">
        <v>43321</v>
      </c>
      <c r="L2880" t="s">
        <v>15518</v>
      </c>
      <c r="M2880" t="s">
        <v>15517</v>
      </c>
      <c r="N2880" t="s">
        <v>15516</v>
      </c>
    </row>
    <row r="2881" spans="4:14" x14ac:dyDescent="0.25">
      <c r="D2881">
        <v>30844986</v>
      </c>
      <c r="E2881" t="s">
        <v>2565</v>
      </c>
      <c r="F2881" t="s">
        <v>2566</v>
      </c>
      <c r="G2881" t="s">
        <v>2567</v>
      </c>
      <c r="H2881" t="s">
        <v>2568</v>
      </c>
      <c r="I2881" t="s">
        <v>169</v>
      </c>
      <c r="J2881">
        <v>2021</v>
      </c>
      <c r="K2881" s="9">
        <v>43532</v>
      </c>
      <c r="N2881" t="s">
        <v>2569</v>
      </c>
    </row>
    <row r="2882" spans="4:14" x14ac:dyDescent="0.25">
      <c r="D2882">
        <v>36796657</v>
      </c>
      <c r="E2882" t="s">
        <v>15515</v>
      </c>
      <c r="F2882" t="s">
        <v>15514</v>
      </c>
      <c r="G2882" t="s">
        <v>15513</v>
      </c>
      <c r="H2882" t="s">
        <v>15512</v>
      </c>
      <c r="I2882" t="s">
        <v>603</v>
      </c>
      <c r="J2882">
        <v>2023</v>
      </c>
      <c r="K2882" s="9">
        <v>44973</v>
      </c>
      <c r="L2882" t="s">
        <v>15511</v>
      </c>
      <c r="M2882" t="s">
        <v>15510</v>
      </c>
      <c r="N2882" t="s">
        <v>15509</v>
      </c>
    </row>
    <row r="2883" spans="4:14" x14ac:dyDescent="0.25">
      <c r="D2883">
        <v>27384328</v>
      </c>
      <c r="E2883" t="s">
        <v>15508</v>
      </c>
      <c r="F2883" t="s">
        <v>15507</v>
      </c>
      <c r="G2883" t="s">
        <v>15506</v>
      </c>
      <c r="H2883" t="s">
        <v>15505</v>
      </c>
      <c r="I2883" t="s">
        <v>291</v>
      </c>
      <c r="J2883">
        <v>2017</v>
      </c>
      <c r="K2883" s="9">
        <v>42559</v>
      </c>
      <c r="N2883" t="s">
        <v>15504</v>
      </c>
    </row>
    <row r="2884" spans="4:14" x14ac:dyDescent="0.25">
      <c r="D2884">
        <v>33740496</v>
      </c>
      <c r="E2884" t="s">
        <v>15503</v>
      </c>
      <c r="F2884" t="s">
        <v>15502</v>
      </c>
      <c r="G2884" t="s">
        <v>15501</v>
      </c>
      <c r="H2884" t="s">
        <v>15500</v>
      </c>
      <c r="I2884" t="s">
        <v>15499</v>
      </c>
      <c r="J2884">
        <v>2021</v>
      </c>
      <c r="K2884" s="9">
        <v>44274</v>
      </c>
      <c r="N2884" t="s">
        <v>15498</v>
      </c>
    </row>
    <row r="2885" spans="4:14" x14ac:dyDescent="0.25">
      <c r="D2885">
        <v>33210806</v>
      </c>
      <c r="E2885" t="s">
        <v>1378</v>
      </c>
      <c r="F2885" t="s">
        <v>1379</v>
      </c>
      <c r="G2885" t="s">
        <v>1380</v>
      </c>
      <c r="H2885" t="s">
        <v>1381</v>
      </c>
      <c r="I2885" t="s">
        <v>109</v>
      </c>
      <c r="J2885">
        <v>2021</v>
      </c>
      <c r="K2885" s="9">
        <v>44154</v>
      </c>
      <c r="N2885" t="s">
        <v>1382</v>
      </c>
    </row>
    <row r="2886" spans="4:14" x14ac:dyDescent="0.25">
      <c r="D2886">
        <v>28352163</v>
      </c>
      <c r="E2886" t="s">
        <v>365</v>
      </c>
      <c r="F2886" t="s">
        <v>366</v>
      </c>
      <c r="G2886" t="s">
        <v>367</v>
      </c>
      <c r="H2886" t="s">
        <v>368</v>
      </c>
      <c r="I2886" t="s">
        <v>369</v>
      </c>
      <c r="J2886">
        <v>2017</v>
      </c>
      <c r="K2886" s="9">
        <v>42824</v>
      </c>
      <c r="L2886" t="s">
        <v>370</v>
      </c>
      <c r="N2886" t="s">
        <v>371</v>
      </c>
    </row>
    <row r="2887" spans="4:14" x14ac:dyDescent="0.25">
      <c r="D2887">
        <v>32024411</v>
      </c>
      <c r="E2887" t="s">
        <v>1729</v>
      </c>
      <c r="F2887" t="s">
        <v>1730</v>
      </c>
      <c r="G2887" t="s">
        <v>1731</v>
      </c>
      <c r="H2887" t="s">
        <v>1732</v>
      </c>
      <c r="I2887" t="s">
        <v>1733</v>
      </c>
      <c r="J2887">
        <v>2020</v>
      </c>
      <c r="K2887" s="9">
        <v>43868</v>
      </c>
      <c r="N2887" t="s">
        <v>1734</v>
      </c>
    </row>
    <row r="2888" spans="4:14" x14ac:dyDescent="0.25">
      <c r="D2888">
        <v>37579279</v>
      </c>
      <c r="E2888" t="s">
        <v>15497</v>
      </c>
      <c r="F2888" t="s">
        <v>15496</v>
      </c>
      <c r="G2888" t="s">
        <v>15495</v>
      </c>
      <c r="H2888" t="s">
        <v>15494</v>
      </c>
      <c r="I2888" t="s">
        <v>15406</v>
      </c>
      <c r="J2888">
        <v>2024</v>
      </c>
      <c r="K2888" s="9">
        <v>45152</v>
      </c>
      <c r="N2888" t="s">
        <v>15493</v>
      </c>
    </row>
    <row r="2889" spans="4:14" x14ac:dyDescent="0.25">
      <c r="D2889">
        <v>26869286</v>
      </c>
      <c r="E2889" t="s">
        <v>15492</v>
      </c>
      <c r="F2889" t="s">
        <v>15491</v>
      </c>
      <c r="G2889" t="s">
        <v>15490</v>
      </c>
      <c r="H2889" t="s">
        <v>15489</v>
      </c>
      <c r="I2889" t="s">
        <v>1081</v>
      </c>
      <c r="J2889">
        <v>2016</v>
      </c>
      <c r="K2889" s="9">
        <v>42413</v>
      </c>
      <c r="N2889" t="s">
        <v>15488</v>
      </c>
    </row>
    <row r="2890" spans="4:14" x14ac:dyDescent="0.25">
      <c r="D2890">
        <v>39287582</v>
      </c>
      <c r="E2890" t="s">
        <v>15487</v>
      </c>
      <c r="F2890" t="s">
        <v>15486</v>
      </c>
      <c r="G2890" t="s">
        <v>15485</v>
      </c>
      <c r="H2890" t="s">
        <v>15484</v>
      </c>
      <c r="I2890" t="s">
        <v>746</v>
      </c>
      <c r="J2890">
        <v>2025</v>
      </c>
      <c r="K2890" s="9">
        <v>45552</v>
      </c>
      <c r="N2890" t="s">
        <v>15483</v>
      </c>
    </row>
    <row r="2891" spans="4:14" x14ac:dyDescent="0.25">
      <c r="D2891">
        <v>38421528</v>
      </c>
      <c r="E2891" t="s">
        <v>15482</v>
      </c>
      <c r="F2891" t="s">
        <v>15481</v>
      </c>
      <c r="G2891" t="s">
        <v>15480</v>
      </c>
      <c r="H2891" t="s">
        <v>15479</v>
      </c>
      <c r="I2891" t="s">
        <v>1166</v>
      </c>
      <c r="J2891">
        <v>2024</v>
      </c>
      <c r="K2891" s="9">
        <v>45351</v>
      </c>
      <c r="L2891" t="s">
        <v>15478</v>
      </c>
      <c r="N2891" t="s">
        <v>15477</v>
      </c>
    </row>
    <row r="2892" spans="4:14" x14ac:dyDescent="0.25">
      <c r="D2892">
        <v>31898517</v>
      </c>
      <c r="E2892" t="s">
        <v>15476</v>
      </c>
      <c r="F2892" t="s">
        <v>15475</v>
      </c>
      <c r="G2892" t="s">
        <v>15474</v>
      </c>
      <c r="H2892" t="s">
        <v>14076</v>
      </c>
      <c r="I2892" t="s">
        <v>1983</v>
      </c>
      <c r="J2892">
        <v>2020</v>
      </c>
      <c r="K2892" s="9">
        <v>43834</v>
      </c>
      <c r="L2892" t="s">
        <v>15473</v>
      </c>
      <c r="N2892" t="s">
        <v>15472</v>
      </c>
    </row>
    <row r="2893" spans="4:14" x14ac:dyDescent="0.25">
      <c r="D2893">
        <v>27370229</v>
      </c>
      <c r="E2893" t="s">
        <v>15471</v>
      </c>
      <c r="F2893" t="s">
        <v>15470</v>
      </c>
      <c r="G2893" t="s">
        <v>15469</v>
      </c>
      <c r="H2893" t="s">
        <v>15468</v>
      </c>
      <c r="I2893" t="s">
        <v>3484</v>
      </c>
      <c r="J2893">
        <v>2016</v>
      </c>
      <c r="K2893" s="9">
        <v>42554</v>
      </c>
      <c r="N2893" t="s">
        <v>15467</v>
      </c>
    </row>
    <row r="2894" spans="4:14" x14ac:dyDescent="0.25">
      <c r="D2894">
        <v>32103920</v>
      </c>
      <c r="E2894" t="s">
        <v>3313</v>
      </c>
      <c r="F2894" t="s">
        <v>3314</v>
      </c>
      <c r="G2894" t="s">
        <v>3315</v>
      </c>
      <c r="H2894" t="s">
        <v>3316</v>
      </c>
      <c r="I2894" t="s">
        <v>369</v>
      </c>
      <c r="J2894">
        <v>2020</v>
      </c>
      <c r="K2894" s="9">
        <v>43889</v>
      </c>
      <c r="L2894" t="s">
        <v>3317</v>
      </c>
      <c r="N2894" t="s">
        <v>3318</v>
      </c>
    </row>
    <row r="2895" spans="4:14" x14ac:dyDescent="0.25">
      <c r="D2895">
        <v>26197721</v>
      </c>
      <c r="E2895" t="s">
        <v>1383</v>
      </c>
      <c r="F2895" t="s">
        <v>1384</v>
      </c>
      <c r="G2895" t="s">
        <v>1385</v>
      </c>
      <c r="H2895" t="s">
        <v>1386</v>
      </c>
      <c r="I2895" t="s">
        <v>1241</v>
      </c>
      <c r="J2895">
        <v>2016</v>
      </c>
      <c r="K2895" s="9">
        <v>42208</v>
      </c>
      <c r="N2895" t="s">
        <v>1387</v>
      </c>
    </row>
    <row r="2896" spans="4:14" x14ac:dyDescent="0.25">
      <c r="D2896">
        <v>32108545</v>
      </c>
      <c r="E2896" t="s">
        <v>15466</v>
      </c>
      <c r="F2896" t="s">
        <v>15465</v>
      </c>
      <c r="G2896" t="s">
        <v>15464</v>
      </c>
      <c r="H2896" t="s">
        <v>15463</v>
      </c>
      <c r="I2896" t="s">
        <v>3539</v>
      </c>
      <c r="J2896">
        <v>2020</v>
      </c>
      <c r="K2896" s="9">
        <v>43890</v>
      </c>
      <c r="L2896" t="s">
        <v>15462</v>
      </c>
      <c r="N2896" t="s">
        <v>15461</v>
      </c>
    </row>
    <row r="2897" spans="4:14" x14ac:dyDescent="0.25">
      <c r="D2897">
        <v>33469276</v>
      </c>
      <c r="E2897" t="s">
        <v>15460</v>
      </c>
      <c r="F2897" t="s">
        <v>15459</v>
      </c>
      <c r="G2897" t="s">
        <v>15458</v>
      </c>
      <c r="H2897" t="s">
        <v>15457</v>
      </c>
      <c r="I2897" t="s">
        <v>369</v>
      </c>
      <c r="J2897">
        <v>2021</v>
      </c>
      <c r="K2897" s="9">
        <v>44216</v>
      </c>
      <c r="L2897" t="s">
        <v>15456</v>
      </c>
      <c r="N2897" t="s">
        <v>15455</v>
      </c>
    </row>
    <row r="2898" spans="4:14" x14ac:dyDescent="0.25">
      <c r="D2898">
        <v>39304604</v>
      </c>
      <c r="E2898" t="s">
        <v>15454</v>
      </c>
      <c r="F2898" t="s">
        <v>15453</v>
      </c>
      <c r="G2898" t="s">
        <v>15452</v>
      </c>
      <c r="H2898" t="s">
        <v>15451</v>
      </c>
      <c r="I2898" t="s">
        <v>2151</v>
      </c>
      <c r="J2898">
        <v>2024</v>
      </c>
      <c r="K2898" s="9">
        <v>45555</v>
      </c>
      <c r="N2898" t="s">
        <v>15450</v>
      </c>
    </row>
    <row r="2899" spans="4:14" x14ac:dyDescent="0.25">
      <c r="D2899">
        <v>39998547</v>
      </c>
      <c r="E2899" t="s">
        <v>15449</v>
      </c>
      <c r="F2899" t="s">
        <v>15448</v>
      </c>
      <c r="G2899" t="s">
        <v>15447</v>
      </c>
      <c r="H2899" t="s">
        <v>15446</v>
      </c>
      <c r="I2899" t="s">
        <v>15445</v>
      </c>
      <c r="J2899">
        <v>2024</v>
      </c>
      <c r="K2899" s="9">
        <v>45713</v>
      </c>
      <c r="N2899" t="s">
        <v>15444</v>
      </c>
    </row>
    <row r="2900" spans="4:14" x14ac:dyDescent="0.25">
      <c r="D2900">
        <v>31272205</v>
      </c>
      <c r="E2900" t="s">
        <v>15443</v>
      </c>
      <c r="F2900" t="s">
        <v>15442</v>
      </c>
      <c r="G2900" t="s">
        <v>15441</v>
      </c>
      <c r="H2900" t="s">
        <v>15440</v>
      </c>
      <c r="I2900" t="s">
        <v>6265</v>
      </c>
      <c r="J2900">
        <v>2019</v>
      </c>
      <c r="K2900" s="9">
        <v>43652</v>
      </c>
      <c r="N2900" t="s">
        <v>15439</v>
      </c>
    </row>
    <row r="2901" spans="4:14" x14ac:dyDescent="0.25">
      <c r="D2901">
        <v>30797825</v>
      </c>
      <c r="E2901" t="s">
        <v>3171</v>
      </c>
      <c r="F2901" t="s">
        <v>3172</v>
      </c>
      <c r="G2901" t="s">
        <v>3173</v>
      </c>
      <c r="H2901" t="s">
        <v>3174</v>
      </c>
      <c r="I2901" t="s">
        <v>603</v>
      </c>
      <c r="J2901">
        <v>2019</v>
      </c>
      <c r="K2901" s="9">
        <v>43521</v>
      </c>
      <c r="N2901" t="s">
        <v>3175</v>
      </c>
    </row>
    <row r="2902" spans="4:14" x14ac:dyDescent="0.25">
      <c r="D2902">
        <v>37558219</v>
      </c>
      <c r="E2902" t="s">
        <v>15438</v>
      </c>
      <c r="F2902" t="s">
        <v>15437</v>
      </c>
      <c r="G2902" t="s">
        <v>15436</v>
      </c>
      <c r="H2902" t="s">
        <v>15435</v>
      </c>
      <c r="I2902" t="s">
        <v>875</v>
      </c>
      <c r="J2902">
        <v>2023</v>
      </c>
      <c r="K2902" s="9">
        <v>45147</v>
      </c>
      <c r="N2902" t="s">
        <v>15434</v>
      </c>
    </row>
    <row r="2903" spans="4:14" x14ac:dyDescent="0.25">
      <c r="D2903">
        <v>31548792</v>
      </c>
      <c r="E2903" t="s">
        <v>15433</v>
      </c>
      <c r="F2903" t="s">
        <v>15432</v>
      </c>
      <c r="G2903" t="s">
        <v>15431</v>
      </c>
      <c r="H2903" t="s">
        <v>15430</v>
      </c>
      <c r="I2903" t="s">
        <v>15429</v>
      </c>
      <c r="J2903">
        <v>2019</v>
      </c>
      <c r="K2903" s="9">
        <v>43733</v>
      </c>
      <c r="L2903" t="s">
        <v>15428</v>
      </c>
      <c r="N2903" t="s">
        <v>15427</v>
      </c>
    </row>
    <row r="2904" spans="4:14" x14ac:dyDescent="0.25">
      <c r="D2904">
        <v>31431236</v>
      </c>
      <c r="E2904" t="s">
        <v>15426</v>
      </c>
      <c r="F2904" t="s">
        <v>15425</v>
      </c>
      <c r="G2904" t="s">
        <v>15424</v>
      </c>
      <c r="H2904" t="s">
        <v>15423</v>
      </c>
      <c r="I2904" t="s">
        <v>15422</v>
      </c>
      <c r="J2904">
        <v>2019</v>
      </c>
      <c r="K2904" s="9">
        <v>43699</v>
      </c>
      <c r="L2904" t="s">
        <v>15421</v>
      </c>
      <c r="N2904" t="s">
        <v>15420</v>
      </c>
    </row>
    <row r="2905" spans="4:14" x14ac:dyDescent="0.25">
      <c r="D2905">
        <v>36326594</v>
      </c>
      <c r="E2905" t="s">
        <v>3778</v>
      </c>
      <c r="F2905" t="s">
        <v>3779</v>
      </c>
      <c r="G2905" t="s">
        <v>3780</v>
      </c>
      <c r="H2905" t="s">
        <v>3781</v>
      </c>
      <c r="I2905" t="s">
        <v>109</v>
      </c>
      <c r="J2905">
        <v>2023</v>
      </c>
      <c r="K2905" s="9">
        <v>44868</v>
      </c>
      <c r="N2905" t="s">
        <v>3782</v>
      </c>
    </row>
    <row r="2906" spans="4:14" x14ac:dyDescent="0.25">
      <c r="D2906">
        <v>27485808</v>
      </c>
      <c r="E2906" t="s">
        <v>15419</v>
      </c>
      <c r="F2906" t="s">
        <v>15418</v>
      </c>
      <c r="G2906" t="s">
        <v>15417</v>
      </c>
      <c r="H2906" t="s">
        <v>1196</v>
      </c>
      <c r="I2906" t="s">
        <v>109</v>
      </c>
      <c r="J2906">
        <v>2017</v>
      </c>
      <c r="K2906" s="9">
        <v>42586</v>
      </c>
      <c r="N2906" t="s">
        <v>15416</v>
      </c>
    </row>
    <row r="2907" spans="4:14" x14ac:dyDescent="0.25">
      <c r="D2907">
        <v>34959924</v>
      </c>
      <c r="E2907" t="s">
        <v>2659</v>
      </c>
      <c r="F2907" t="s">
        <v>2660</v>
      </c>
      <c r="G2907" t="s">
        <v>2661</v>
      </c>
      <c r="H2907" t="s">
        <v>2662</v>
      </c>
      <c r="I2907" t="s">
        <v>192</v>
      </c>
      <c r="J2907">
        <v>2021</v>
      </c>
      <c r="K2907" s="9">
        <v>44558</v>
      </c>
      <c r="L2907" t="s">
        <v>2663</v>
      </c>
      <c r="N2907" t="s">
        <v>2664</v>
      </c>
    </row>
    <row r="2908" spans="4:14" x14ac:dyDescent="0.25">
      <c r="D2908">
        <v>27486681</v>
      </c>
      <c r="E2908" t="s">
        <v>3227</v>
      </c>
      <c r="F2908" t="s">
        <v>3228</v>
      </c>
      <c r="G2908" t="s">
        <v>3229</v>
      </c>
      <c r="H2908" t="s">
        <v>3230</v>
      </c>
      <c r="I2908" t="s">
        <v>3231</v>
      </c>
      <c r="J2908">
        <v>2017</v>
      </c>
      <c r="K2908" s="9">
        <v>42586</v>
      </c>
      <c r="N2908" t="s">
        <v>3232</v>
      </c>
    </row>
    <row r="2909" spans="4:14" x14ac:dyDescent="0.25">
      <c r="D2909">
        <v>28623425</v>
      </c>
      <c r="E2909" t="s">
        <v>4450</v>
      </c>
      <c r="F2909" t="s">
        <v>4451</v>
      </c>
      <c r="G2909" t="s">
        <v>4452</v>
      </c>
      <c r="H2909" t="s">
        <v>4453</v>
      </c>
      <c r="I2909" t="s">
        <v>1696</v>
      </c>
      <c r="J2909">
        <v>2017</v>
      </c>
      <c r="K2909" s="9">
        <v>42904</v>
      </c>
      <c r="N2909" t="s">
        <v>4454</v>
      </c>
    </row>
    <row r="2910" spans="4:14" x14ac:dyDescent="0.25">
      <c r="D2910">
        <v>25979840</v>
      </c>
      <c r="E2910" t="s">
        <v>15415</v>
      </c>
      <c r="F2910" t="s">
        <v>15414</v>
      </c>
      <c r="G2910" t="s">
        <v>15413</v>
      </c>
      <c r="H2910" t="s">
        <v>15412</v>
      </c>
      <c r="I2910" t="s">
        <v>5399</v>
      </c>
      <c r="J2910">
        <v>2015</v>
      </c>
      <c r="K2910" s="9">
        <v>42141</v>
      </c>
      <c r="N2910" t="s">
        <v>15411</v>
      </c>
    </row>
    <row r="2911" spans="4:14" x14ac:dyDescent="0.25">
      <c r="D2911">
        <v>30481699</v>
      </c>
      <c r="E2911" t="s">
        <v>3087</v>
      </c>
      <c r="F2911" t="s">
        <v>3088</v>
      </c>
      <c r="G2911" t="s">
        <v>3089</v>
      </c>
      <c r="H2911" t="s">
        <v>3090</v>
      </c>
      <c r="I2911" t="s">
        <v>852</v>
      </c>
      <c r="J2911">
        <v>2019</v>
      </c>
      <c r="K2911" s="9">
        <v>43432</v>
      </c>
      <c r="N2911" t="s">
        <v>3091</v>
      </c>
    </row>
    <row r="2912" spans="4:14" x14ac:dyDescent="0.25">
      <c r="D2912">
        <v>34719994</v>
      </c>
      <c r="E2912" t="s">
        <v>15410</v>
      </c>
      <c r="F2912" t="s">
        <v>15409</v>
      </c>
      <c r="G2912" t="s">
        <v>15408</v>
      </c>
      <c r="H2912" t="s">
        <v>15407</v>
      </c>
      <c r="I2912" t="s">
        <v>15406</v>
      </c>
      <c r="J2912">
        <v>2022</v>
      </c>
      <c r="K2912" s="9">
        <v>44501</v>
      </c>
      <c r="N2912" t="s">
        <v>15405</v>
      </c>
    </row>
    <row r="2913" spans="4:14" x14ac:dyDescent="0.25">
      <c r="D2913">
        <v>37224397</v>
      </c>
      <c r="E2913" t="s">
        <v>15404</v>
      </c>
      <c r="F2913" t="s">
        <v>15403</v>
      </c>
      <c r="G2913" t="s">
        <v>15402</v>
      </c>
      <c r="H2913" t="s">
        <v>6080</v>
      </c>
      <c r="I2913" t="s">
        <v>4093</v>
      </c>
      <c r="J2913">
        <v>2023</v>
      </c>
      <c r="K2913" s="9">
        <v>45070</v>
      </c>
      <c r="L2913" t="s">
        <v>15401</v>
      </c>
      <c r="M2913" t="s">
        <v>15400</v>
      </c>
      <c r="N2913" t="s">
        <v>15399</v>
      </c>
    </row>
    <row r="2914" spans="4:14" x14ac:dyDescent="0.25">
      <c r="D2914">
        <v>32527195</v>
      </c>
      <c r="E2914" t="s">
        <v>748</v>
      </c>
      <c r="F2914" t="s">
        <v>749</v>
      </c>
      <c r="G2914" t="s">
        <v>750</v>
      </c>
      <c r="H2914" t="s">
        <v>751</v>
      </c>
      <c r="I2914" t="s">
        <v>752</v>
      </c>
      <c r="J2914">
        <v>2020</v>
      </c>
      <c r="K2914" s="9">
        <v>43995</v>
      </c>
      <c r="N2914" t="s">
        <v>753</v>
      </c>
    </row>
    <row r="2915" spans="4:14" x14ac:dyDescent="0.25">
      <c r="D2915">
        <v>30676827</v>
      </c>
      <c r="E2915" t="s">
        <v>3396</v>
      </c>
      <c r="F2915" t="s">
        <v>3397</v>
      </c>
      <c r="G2915" t="s">
        <v>3398</v>
      </c>
      <c r="H2915" t="s">
        <v>3399</v>
      </c>
      <c r="I2915" t="s">
        <v>875</v>
      </c>
      <c r="J2915">
        <v>2019</v>
      </c>
      <c r="K2915" s="9">
        <v>43490</v>
      </c>
      <c r="N2915" t="s">
        <v>3400</v>
      </c>
    </row>
    <row r="2916" spans="4:14" x14ac:dyDescent="0.25">
      <c r="D2916">
        <v>30652930</v>
      </c>
      <c r="E2916" t="s">
        <v>2615</v>
      </c>
      <c r="F2916" t="s">
        <v>2616</v>
      </c>
      <c r="G2916" t="s">
        <v>2617</v>
      </c>
      <c r="H2916" t="s">
        <v>2618</v>
      </c>
      <c r="I2916" t="s">
        <v>2619</v>
      </c>
      <c r="J2916">
        <v>2020</v>
      </c>
      <c r="K2916" s="9">
        <v>43483</v>
      </c>
      <c r="N2916" t="s">
        <v>2620</v>
      </c>
    </row>
    <row r="2917" spans="4:14" x14ac:dyDescent="0.25">
      <c r="D2917">
        <v>34887656</v>
      </c>
      <c r="E2917" t="s">
        <v>1992</v>
      </c>
      <c r="F2917" t="s">
        <v>1993</v>
      </c>
      <c r="G2917" t="s">
        <v>1994</v>
      </c>
      <c r="H2917" t="s">
        <v>1995</v>
      </c>
      <c r="I2917" t="s">
        <v>1996</v>
      </c>
      <c r="J2917">
        <v>2021</v>
      </c>
      <c r="K2917" s="9">
        <v>44540</v>
      </c>
      <c r="L2917" t="s">
        <v>1997</v>
      </c>
      <c r="N2917" t="s">
        <v>1998</v>
      </c>
    </row>
    <row r="2918" spans="4:14" x14ac:dyDescent="0.25">
      <c r="D2918">
        <v>26887327</v>
      </c>
      <c r="E2918" t="s">
        <v>15398</v>
      </c>
      <c r="F2918" t="s">
        <v>15397</v>
      </c>
      <c r="G2918" t="s">
        <v>15396</v>
      </c>
      <c r="H2918" t="s">
        <v>15395</v>
      </c>
      <c r="I2918" t="s">
        <v>677</v>
      </c>
      <c r="J2918">
        <v>2016</v>
      </c>
      <c r="K2918" s="9">
        <v>42419</v>
      </c>
      <c r="L2918" t="s">
        <v>15394</v>
      </c>
      <c r="N2918" t="s">
        <v>15393</v>
      </c>
    </row>
    <row r="2919" spans="4:14" x14ac:dyDescent="0.25">
      <c r="D2919">
        <v>27091540</v>
      </c>
      <c r="E2919" t="s">
        <v>901</v>
      </c>
      <c r="F2919" t="s">
        <v>902</v>
      </c>
      <c r="G2919" t="s">
        <v>903</v>
      </c>
      <c r="H2919" t="s">
        <v>904</v>
      </c>
      <c r="I2919" t="s">
        <v>470</v>
      </c>
      <c r="J2919">
        <v>2016</v>
      </c>
      <c r="K2919" s="9">
        <v>42480</v>
      </c>
      <c r="L2919" t="s">
        <v>905</v>
      </c>
      <c r="N2919" t="s">
        <v>906</v>
      </c>
    </row>
    <row r="2920" spans="4:14" x14ac:dyDescent="0.25">
      <c r="D2920">
        <v>37493861</v>
      </c>
      <c r="E2920" t="s">
        <v>3967</v>
      </c>
      <c r="F2920" t="s">
        <v>3968</v>
      </c>
      <c r="G2920" t="s">
        <v>3969</v>
      </c>
      <c r="H2920" t="s">
        <v>3970</v>
      </c>
      <c r="I2920" t="s">
        <v>690</v>
      </c>
      <c r="J2920">
        <v>2024</v>
      </c>
      <c r="K2920" s="9">
        <v>45133</v>
      </c>
      <c r="L2920" t="s">
        <v>3971</v>
      </c>
      <c r="N2920" t="s">
        <v>3972</v>
      </c>
    </row>
    <row r="2921" spans="4:14" x14ac:dyDescent="0.25">
      <c r="D2921">
        <v>34741653</v>
      </c>
      <c r="E2921" t="s">
        <v>15392</v>
      </c>
      <c r="F2921" t="s">
        <v>15391</v>
      </c>
      <c r="G2921" t="s">
        <v>15390</v>
      </c>
      <c r="H2921" t="s">
        <v>500</v>
      </c>
      <c r="I2921" t="s">
        <v>2151</v>
      </c>
      <c r="J2921">
        <v>2022</v>
      </c>
      <c r="K2921" s="9">
        <v>44506</v>
      </c>
      <c r="L2921" t="s">
        <v>15389</v>
      </c>
      <c r="N2921" t="s">
        <v>15388</v>
      </c>
    </row>
    <row r="2922" spans="4:14" x14ac:dyDescent="0.25">
      <c r="D2922">
        <v>27098346</v>
      </c>
      <c r="E2922" t="s">
        <v>15387</v>
      </c>
      <c r="F2922" t="s">
        <v>15386</v>
      </c>
      <c r="G2922" t="s">
        <v>15385</v>
      </c>
      <c r="H2922" t="s">
        <v>15384</v>
      </c>
      <c r="I2922" t="s">
        <v>501</v>
      </c>
      <c r="J2922">
        <v>2016</v>
      </c>
      <c r="K2922" s="9">
        <v>42482</v>
      </c>
      <c r="L2922" t="s">
        <v>15383</v>
      </c>
      <c r="N2922" t="s">
        <v>15382</v>
      </c>
    </row>
    <row r="2923" spans="4:14" x14ac:dyDescent="0.25">
      <c r="D2923">
        <v>28532866</v>
      </c>
      <c r="E2923" t="s">
        <v>15381</v>
      </c>
      <c r="F2923" t="s">
        <v>15380</v>
      </c>
      <c r="G2923" t="s">
        <v>15379</v>
      </c>
      <c r="H2923" t="s">
        <v>15378</v>
      </c>
      <c r="I2923" t="s">
        <v>97</v>
      </c>
      <c r="J2923">
        <v>2017</v>
      </c>
      <c r="K2923" s="9">
        <v>42879</v>
      </c>
      <c r="N2923" t="s">
        <v>15377</v>
      </c>
    </row>
    <row r="2924" spans="4:14" x14ac:dyDescent="0.25">
      <c r="D2924">
        <v>28231596</v>
      </c>
      <c r="E2924" t="s">
        <v>2820</v>
      </c>
      <c r="F2924" t="s">
        <v>2821</v>
      </c>
      <c r="G2924" t="s">
        <v>2822</v>
      </c>
      <c r="H2924" t="s">
        <v>2823</v>
      </c>
      <c r="I2924" t="s">
        <v>2824</v>
      </c>
      <c r="J2924">
        <v>2017</v>
      </c>
      <c r="K2924" s="9">
        <v>42790</v>
      </c>
      <c r="N2924" t="s">
        <v>2825</v>
      </c>
    </row>
    <row r="2925" spans="4:14" x14ac:dyDescent="0.25">
      <c r="D2925">
        <v>26778661</v>
      </c>
      <c r="E2925" t="s">
        <v>2971</v>
      </c>
      <c r="F2925" t="s">
        <v>2972</v>
      </c>
      <c r="G2925" t="s">
        <v>2973</v>
      </c>
      <c r="H2925" t="s">
        <v>1386</v>
      </c>
      <c r="I2925" t="s">
        <v>807</v>
      </c>
      <c r="J2925">
        <v>2016</v>
      </c>
      <c r="K2925" s="9">
        <v>42388</v>
      </c>
      <c r="N2925" t="s">
        <v>2974</v>
      </c>
    </row>
    <row r="2926" spans="4:14" x14ac:dyDescent="0.25">
      <c r="D2926">
        <v>37716519</v>
      </c>
      <c r="E2926" t="s">
        <v>15376</v>
      </c>
      <c r="F2926" t="s">
        <v>15375</v>
      </c>
      <c r="G2926" t="s">
        <v>15374</v>
      </c>
      <c r="H2926" t="s">
        <v>14578</v>
      </c>
      <c r="I2926" t="s">
        <v>1081</v>
      </c>
      <c r="J2926">
        <v>2024</v>
      </c>
      <c r="K2926" s="9">
        <v>45185</v>
      </c>
      <c r="N2926" t="s">
        <v>15373</v>
      </c>
    </row>
    <row r="2927" spans="4:14" x14ac:dyDescent="0.25">
      <c r="D2927">
        <v>29607764</v>
      </c>
      <c r="E2927" t="s">
        <v>2758</v>
      </c>
      <c r="F2927" t="s">
        <v>2759</v>
      </c>
      <c r="G2927" t="s">
        <v>2760</v>
      </c>
      <c r="H2927" t="s">
        <v>2761</v>
      </c>
      <c r="I2927" t="s">
        <v>2762</v>
      </c>
      <c r="J2927">
        <v>2018</v>
      </c>
      <c r="K2927" s="9">
        <v>43193</v>
      </c>
      <c r="N2927" t="s">
        <v>2763</v>
      </c>
    </row>
    <row r="2928" spans="4:14" x14ac:dyDescent="0.25">
      <c r="D2928">
        <v>26398817</v>
      </c>
      <c r="E2928" t="s">
        <v>15372</v>
      </c>
      <c r="F2928" t="s">
        <v>15371</v>
      </c>
      <c r="G2928" t="s">
        <v>15370</v>
      </c>
      <c r="H2928" t="s">
        <v>15369</v>
      </c>
      <c r="I2928" t="s">
        <v>15368</v>
      </c>
      <c r="J2928">
        <v>2015</v>
      </c>
      <c r="K2928" s="9">
        <v>42271</v>
      </c>
      <c r="N2928" t="s">
        <v>15367</v>
      </c>
    </row>
    <row r="2929" spans="4:14" x14ac:dyDescent="0.25">
      <c r="D2929">
        <v>28323139</v>
      </c>
      <c r="E2929" t="s">
        <v>2331</v>
      </c>
      <c r="F2929" t="s">
        <v>2332</v>
      </c>
      <c r="G2929" t="s">
        <v>2333</v>
      </c>
      <c r="H2929" t="s">
        <v>2334</v>
      </c>
      <c r="I2929" t="s">
        <v>1493</v>
      </c>
      <c r="J2929">
        <v>2017</v>
      </c>
      <c r="K2929" s="9">
        <v>42816</v>
      </c>
      <c r="N2929" t="s">
        <v>2335</v>
      </c>
    </row>
    <row r="2930" spans="4:14" x14ac:dyDescent="0.25">
      <c r="D2930">
        <v>27638058</v>
      </c>
      <c r="E2930" t="s">
        <v>15366</v>
      </c>
      <c r="F2930" t="s">
        <v>15365</v>
      </c>
      <c r="G2930" t="s">
        <v>15364</v>
      </c>
      <c r="H2930" t="s">
        <v>15363</v>
      </c>
      <c r="I2930" t="s">
        <v>946</v>
      </c>
      <c r="J2930">
        <v>2016</v>
      </c>
      <c r="K2930" s="9">
        <v>42631</v>
      </c>
      <c r="N2930" t="s">
        <v>15362</v>
      </c>
    </row>
    <row r="2931" spans="4:14" x14ac:dyDescent="0.25">
      <c r="D2931">
        <v>39647881</v>
      </c>
      <c r="E2931" t="s">
        <v>2797</v>
      </c>
      <c r="F2931" t="s">
        <v>2798</v>
      </c>
      <c r="G2931" t="s">
        <v>2799</v>
      </c>
      <c r="H2931" t="s">
        <v>2800</v>
      </c>
      <c r="I2931" t="s">
        <v>2801</v>
      </c>
      <c r="J2931">
        <v>2024</v>
      </c>
      <c r="K2931" s="9">
        <v>45634</v>
      </c>
      <c r="N2931" t="s">
        <v>2802</v>
      </c>
    </row>
    <row r="2932" spans="4:14" x14ac:dyDescent="0.25">
      <c r="D2932">
        <v>30963239</v>
      </c>
      <c r="E2932" t="s">
        <v>1061</v>
      </c>
      <c r="F2932" t="s">
        <v>1062</v>
      </c>
      <c r="G2932" t="s">
        <v>1063</v>
      </c>
      <c r="H2932" t="s">
        <v>1064</v>
      </c>
      <c r="I2932" t="s">
        <v>205</v>
      </c>
      <c r="J2932">
        <v>2019</v>
      </c>
      <c r="K2932" s="9">
        <v>43565</v>
      </c>
      <c r="N2932" t="s">
        <v>1065</v>
      </c>
    </row>
    <row r="2933" spans="4:14" x14ac:dyDescent="0.25">
      <c r="D2933">
        <v>35958675</v>
      </c>
      <c r="E2933" t="s">
        <v>1288</v>
      </c>
      <c r="F2933" t="s">
        <v>1289</v>
      </c>
      <c r="G2933" t="s">
        <v>1290</v>
      </c>
      <c r="H2933" t="s">
        <v>69</v>
      </c>
      <c r="I2933" t="s">
        <v>1291</v>
      </c>
      <c r="J2933">
        <v>2022</v>
      </c>
      <c r="K2933" s="9">
        <v>44785</v>
      </c>
      <c r="L2933" t="s">
        <v>1292</v>
      </c>
      <c r="N2933" t="s">
        <v>1293</v>
      </c>
    </row>
    <row r="2934" spans="4:14" x14ac:dyDescent="0.25">
      <c r="D2934">
        <v>33054601</v>
      </c>
      <c r="E2934" t="s">
        <v>15361</v>
      </c>
      <c r="F2934" t="s">
        <v>15360</v>
      </c>
      <c r="G2934" t="s">
        <v>15359</v>
      </c>
      <c r="H2934" t="s">
        <v>9488</v>
      </c>
      <c r="I2934" t="s">
        <v>1241</v>
      </c>
      <c r="J2934">
        <v>2021</v>
      </c>
      <c r="K2934" s="9">
        <v>44119</v>
      </c>
      <c r="N2934" t="s">
        <v>15358</v>
      </c>
    </row>
    <row r="2935" spans="4:14" x14ac:dyDescent="0.25">
      <c r="D2935">
        <v>36418455</v>
      </c>
      <c r="E2935" t="s">
        <v>15357</v>
      </c>
      <c r="F2935" t="s">
        <v>15356</v>
      </c>
      <c r="G2935" t="s">
        <v>15355</v>
      </c>
      <c r="H2935" t="s">
        <v>15354</v>
      </c>
      <c r="I2935" t="s">
        <v>43</v>
      </c>
      <c r="J2935">
        <v>2022</v>
      </c>
      <c r="K2935" s="9">
        <v>44888</v>
      </c>
      <c r="L2935" t="s">
        <v>15353</v>
      </c>
      <c r="N2935" t="s">
        <v>15352</v>
      </c>
    </row>
    <row r="2936" spans="4:14" x14ac:dyDescent="0.25">
      <c r="D2936">
        <v>37237034</v>
      </c>
      <c r="E2936" t="s">
        <v>15351</v>
      </c>
      <c r="F2936" t="s">
        <v>15350</v>
      </c>
      <c r="G2936" t="s">
        <v>15349</v>
      </c>
      <c r="H2936" t="s">
        <v>15348</v>
      </c>
      <c r="I2936" t="s">
        <v>43</v>
      </c>
      <c r="J2936">
        <v>2023</v>
      </c>
      <c r="K2936" s="9">
        <v>45072</v>
      </c>
      <c r="L2936" t="s">
        <v>15347</v>
      </c>
      <c r="N2936" t="s">
        <v>15346</v>
      </c>
    </row>
    <row r="2937" spans="4:14" x14ac:dyDescent="0.25">
      <c r="D2937">
        <v>32192537</v>
      </c>
      <c r="E2937" t="s">
        <v>2861</v>
      </c>
      <c r="F2937" t="s">
        <v>2862</v>
      </c>
      <c r="G2937" t="s">
        <v>2863</v>
      </c>
      <c r="H2937" t="s">
        <v>2864</v>
      </c>
      <c r="I2937" t="s">
        <v>2865</v>
      </c>
      <c r="J2937">
        <v>2020</v>
      </c>
      <c r="K2937" s="9">
        <v>43911</v>
      </c>
      <c r="L2937" t="s">
        <v>2866</v>
      </c>
      <c r="N2937" t="s">
        <v>2867</v>
      </c>
    </row>
    <row r="2938" spans="4:14" x14ac:dyDescent="0.25">
      <c r="D2938">
        <v>33413144</v>
      </c>
      <c r="E2938" t="s">
        <v>15345</v>
      </c>
      <c r="F2938" t="s">
        <v>15344</v>
      </c>
      <c r="G2938" t="s">
        <v>15343</v>
      </c>
      <c r="H2938" t="s">
        <v>15342</v>
      </c>
      <c r="I2938" t="s">
        <v>922</v>
      </c>
      <c r="J2938">
        <v>2021</v>
      </c>
      <c r="K2938" s="9">
        <v>44204</v>
      </c>
      <c r="L2938" t="s">
        <v>15341</v>
      </c>
      <c r="N2938" t="s">
        <v>15340</v>
      </c>
    </row>
    <row r="2939" spans="4:14" x14ac:dyDescent="0.25">
      <c r="D2939">
        <v>30870040</v>
      </c>
      <c r="E2939" t="s">
        <v>15339</v>
      </c>
      <c r="F2939" t="s">
        <v>15338</v>
      </c>
      <c r="G2939" t="s">
        <v>15337</v>
      </c>
      <c r="H2939" t="s">
        <v>2806</v>
      </c>
      <c r="I2939" t="s">
        <v>2194</v>
      </c>
      <c r="J2939">
        <v>2020</v>
      </c>
      <c r="K2939" s="9">
        <v>43539</v>
      </c>
      <c r="N2939" t="s">
        <v>15336</v>
      </c>
    </row>
    <row r="2940" spans="4:14" x14ac:dyDescent="0.25">
      <c r="D2940">
        <v>32891079</v>
      </c>
      <c r="E2940" t="s">
        <v>15335</v>
      </c>
      <c r="F2940" t="s">
        <v>15334</v>
      </c>
      <c r="G2940" t="s">
        <v>15333</v>
      </c>
      <c r="H2940" t="s">
        <v>15332</v>
      </c>
      <c r="I2940" t="s">
        <v>122</v>
      </c>
      <c r="J2940">
        <v>2021</v>
      </c>
      <c r="K2940" s="9">
        <v>44080</v>
      </c>
      <c r="N2940" t="s">
        <v>15331</v>
      </c>
    </row>
    <row r="2941" spans="4:14" x14ac:dyDescent="0.25">
      <c r="D2941">
        <v>36476156</v>
      </c>
      <c r="E2941" t="s">
        <v>15330</v>
      </c>
      <c r="F2941" t="s">
        <v>15329</v>
      </c>
      <c r="G2941" t="s">
        <v>15328</v>
      </c>
      <c r="H2941" t="s">
        <v>15327</v>
      </c>
      <c r="I2941" t="s">
        <v>783</v>
      </c>
      <c r="J2941">
        <v>2023</v>
      </c>
      <c r="K2941" s="9">
        <v>44903</v>
      </c>
      <c r="L2941" t="s">
        <v>15326</v>
      </c>
      <c r="N2941" t="s">
        <v>15325</v>
      </c>
    </row>
    <row r="2942" spans="4:14" x14ac:dyDescent="0.25">
      <c r="D2942">
        <v>37960913</v>
      </c>
      <c r="E2942" t="s">
        <v>4671</v>
      </c>
      <c r="F2942" t="s">
        <v>4672</v>
      </c>
      <c r="G2942" t="s">
        <v>4673</v>
      </c>
      <c r="H2942" t="s">
        <v>4674</v>
      </c>
      <c r="I2942" t="s">
        <v>4675</v>
      </c>
      <c r="J2942">
        <v>2023</v>
      </c>
      <c r="K2942" s="9">
        <v>45244</v>
      </c>
      <c r="N2942" t="s">
        <v>4676</v>
      </c>
    </row>
    <row r="2943" spans="4:14" x14ac:dyDescent="0.25">
      <c r="D2943">
        <v>29351646</v>
      </c>
      <c r="E2943" t="s">
        <v>294</v>
      </c>
      <c r="F2943" t="s">
        <v>295</v>
      </c>
      <c r="G2943" t="s">
        <v>296</v>
      </c>
      <c r="H2943" t="s">
        <v>297</v>
      </c>
      <c r="I2943" t="s">
        <v>298</v>
      </c>
      <c r="J2943">
        <v>2018</v>
      </c>
      <c r="K2943" s="9">
        <v>43120</v>
      </c>
      <c r="L2943" t="s">
        <v>299</v>
      </c>
      <c r="N2943" t="s">
        <v>300</v>
      </c>
    </row>
    <row r="2944" spans="4:14" x14ac:dyDescent="0.25">
      <c r="D2944">
        <v>26963483</v>
      </c>
      <c r="E2944" t="s">
        <v>15324</v>
      </c>
      <c r="F2944" t="s">
        <v>15323</v>
      </c>
      <c r="G2944" t="s">
        <v>15322</v>
      </c>
      <c r="H2944" t="s">
        <v>11861</v>
      </c>
      <c r="I2944" t="s">
        <v>659</v>
      </c>
      <c r="J2944">
        <v>2016</v>
      </c>
      <c r="K2944" s="9">
        <v>42440</v>
      </c>
      <c r="N2944" t="s">
        <v>15321</v>
      </c>
    </row>
    <row r="2945" spans="4:14" x14ac:dyDescent="0.25">
      <c r="D2945">
        <v>39305935</v>
      </c>
      <c r="E2945" t="s">
        <v>15320</v>
      </c>
      <c r="F2945" t="s">
        <v>15319</v>
      </c>
      <c r="G2945" t="s">
        <v>15318</v>
      </c>
      <c r="H2945" t="s">
        <v>15317</v>
      </c>
      <c r="I2945" t="s">
        <v>5865</v>
      </c>
      <c r="J2945">
        <v>2024</v>
      </c>
      <c r="K2945" s="9">
        <v>45556</v>
      </c>
      <c r="N2945" t="s">
        <v>15316</v>
      </c>
    </row>
    <row r="2946" spans="4:14" x14ac:dyDescent="0.25">
      <c r="D2946">
        <v>37883628</v>
      </c>
      <c r="E2946" t="s">
        <v>15315</v>
      </c>
      <c r="F2946" t="s">
        <v>15314</v>
      </c>
      <c r="G2946" t="s">
        <v>15313</v>
      </c>
      <c r="H2946" t="s">
        <v>15312</v>
      </c>
      <c r="I2946" t="s">
        <v>3353</v>
      </c>
      <c r="J2946">
        <v>2023</v>
      </c>
      <c r="K2946" s="9">
        <v>45225</v>
      </c>
      <c r="N2946" t="s">
        <v>15311</v>
      </c>
    </row>
    <row r="2947" spans="4:14" x14ac:dyDescent="0.25">
      <c r="D2947">
        <v>34271551</v>
      </c>
      <c r="E2947" t="s">
        <v>2665</v>
      </c>
      <c r="F2947" t="s">
        <v>2666</v>
      </c>
      <c r="G2947" t="s">
        <v>2667</v>
      </c>
      <c r="H2947" t="s">
        <v>2668</v>
      </c>
      <c r="I2947" t="s">
        <v>1323</v>
      </c>
      <c r="J2947">
        <v>2021</v>
      </c>
      <c r="K2947" s="9">
        <v>44393</v>
      </c>
      <c r="N2947" t="s">
        <v>2669</v>
      </c>
    </row>
    <row r="2948" spans="4:14" x14ac:dyDescent="0.25">
      <c r="D2948">
        <v>30370532</v>
      </c>
      <c r="E2948" t="s">
        <v>15310</v>
      </c>
      <c r="F2948" t="s">
        <v>15309</v>
      </c>
      <c r="G2948" t="s">
        <v>15308</v>
      </c>
      <c r="H2948" t="s">
        <v>15307</v>
      </c>
      <c r="I2948" t="s">
        <v>128</v>
      </c>
      <c r="J2948">
        <v>2019</v>
      </c>
      <c r="K2948" s="9">
        <v>43403</v>
      </c>
      <c r="L2948" t="s">
        <v>15306</v>
      </c>
      <c r="N2948" t="s">
        <v>15305</v>
      </c>
    </row>
    <row r="2949" spans="4:14" x14ac:dyDescent="0.25">
      <c r="D2949">
        <v>28028866</v>
      </c>
      <c r="E2949" t="s">
        <v>3992</v>
      </c>
      <c r="F2949" t="s">
        <v>3993</v>
      </c>
      <c r="G2949" t="s">
        <v>3994</v>
      </c>
      <c r="H2949" t="s">
        <v>3995</v>
      </c>
      <c r="I2949" t="s">
        <v>109</v>
      </c>
      <c r="J2949">
        <v>2017</v>
      </c>
      <c r="K2949" s="9">
        <v>42733</v>
      </c>
      <c r="N2949" t="s">
        <v>3996</v>
      </c>
    </row>
    <row r="2950" spans="4:14" x14ac:dyDescent="0.25">
      <c r="D2950">
        <v>36825943</v>
      </c>
      <c r="E2950" t="s">
        <v>15304</v>
      </c>
      <c r="F2950" t="s">
        <v>15303</v>
      </c>
      <c r="G2950" t="s">
        <v>15302</v>
      </c>
      <c r="H2950" t="s">
        <v>4680</v>
      </c>
      <c r="I2950" t="s">
        <v>7096</v>
      </c>
      <c r="J2950">
        <v>2023</v>
      </c>
      <c r="K2950" s="9">
        <v>44981</v>
      </c>
      <c r="L2950" t="s">
        <v>15301</v>
      </c>
      <c r="N2950" t="s">
        <v>15300</v>
      </c>
    </row>
    <row r="2951" spans="4:14" x14ac:dyDescent="0.25">
      <c r="D2951">
        <v>32902207</v>
      </c>
      <c r="E2951" t="s">
        <v>15299</v>
      </c>
      <c r="F2951" t="s">
        <v>15298</v>
      </c>
      <c r="G2951" t="s">
        <v>15297</v>
      </c>
      <c r="H2951" t="s">
        <v>15296</v>
      </c>
      <c r="I2951" t="s">
        <v>122</v>
      </c>
      <c r="J2951">
        <v>2021</v>
      </c>
      <c r="K2951" s="9">
        <v>44083</v>
      </c>
      <c r="N2951" t="s">
        <v>15295</v>
      </c>
    </row>
    <row r="2952" spans="4:14" x14ac:dyDescent="0.25">
      <c r="D2952">
        <v>37549475</v>
      </c>
      <c r="E2952" t="s">
        <v>15294</v>
      </c>
      <c r="F2952" t="s">
        <v>15293</v>
      </c>
      <c r="G2952" t="s">
        <v>15292</v>
      </c>
      <c r="H2952" t="s">
        <v>15291</v>
      </c>
      <c r="I2952" t="s">
        <v>852</v>
      </c>
      <c r="J2952">
        <v>2023</v>
      </c>
      <c r="K2952" s="9">
        <v>45145</v>
      </c>
      <c r="N2952" t="s">
        <v>15290</v>
      </c>
    </row>
    <row r="2953" spans="4:14" x14ac:dyDescent="0.25">
      <c r="D2953">
        <v>31200443</v>
      </c>
      <c r="E2953" t="s">
        <v>15289</v>
      </c>
      <c r="F2953" t="s">
        <v>15288</v>
      </c>
      <c r="G2953" t="s">
        <v>15287</v>
      </c>
      <c r="H2953" t="s">
        <v>15286</v>
      </c>
      <c r="I2953" t="s">
        <v>175</v>
      </c>
      <c r="J2953">
        <v>2019</v>
      </c>
      <c r="K2953" s="9">
        <v>43632</v>
      </c>
      <c r="L2953" t="s">
        <v>15285</v>
      </c>
      <c r="N2953" t="s">
        <v>15284</v>
      </c>
    </row>
    <row r="2954" spans="4:14" x14ac:dyDescent="0.25">
      <c r="D2954">
        <v>33340845</v>
      </c>
      <c r="E2954" t="s">
        <v>3602</v>
      </c>
      <c r="F2954" t="s">
        <v>3603</v>
      </c>
      <c r="G2954" t="s">
        <v>3604</v>
      </c>
      <c r="H2954" t="s">
        <v>3605</v>
      </c>
      <c r="I2954" t="s">
        <v>1482</v>
      </c>
      <c r="J2954">
        <v>2021</v>
      </c>
      <c r="K2954" s="9">
        <v>44184</v>
      </c>
      <c r="N2954" t="s">
        <v>3606</v>
      </c>
    </row>
    <row r="2955" spans="4:14" x14ac:dyDescent="0.25">
      <c r="D2955">
        <v>29037658</v>
      </c>
      <c r="E2955" t="s">
        <v>4169</v>
      </c>
      <c r="F2955" t="s">
        <v>4170</v>
      </c>
      <c r="G2955" t="s">
        <v>4171</v>
      </c>
      <c r="H2955" t="s">
        <v>4172</v>
      </c>
      <c r="I2955" t="s">
        <v>97</v>
      </c>
      <c r="J2955">
        <v>2017</v>
      </c>
      <c r="K2955" s="9">
        <v>43026</v>
      </c>
      <c r="N2955" t="s">
        <v>4173</v>
      </c>
    </row>
    <row r="2956" spans="4:14" x14ac:dyDescent="0.25">
      <c r="D2956">
        <v>34808597</v>
      </c>
      <c r="E2956" t="s">
        <v>340</v>
      </c>
      <c r="F2956" t="s">
        <v>341</v>
      </c>
      <c r="G2956" t="s">
        <v>342</v>
      </c>
      <c r="H2956" t="s">
        <v>343</v>
      </c>
      <c r="I2956" t="s">
        <v>344</v>
      </c>
      <c r="J2956">
        <v>2022</v>
      </c>
      <c r="K2956" s="9">
        <v>44522</v>
      </c>
      <c r="N2956" t="s">
        <v>345</v>
      </c>
    </row>
    <row r="2957" spans="4:14" x14ac:dyDescent="0.25">
      <c r="D2957">
        <v>34495217</v>
      </c>
      <c r="E2957" t="s">
        <v>15283</v>
      </c>
      <c r="F2957" t="s">
        <v>15282</v>
      </c>
      <c r="G2957" t="s">
        <v>15281</v>
      </c>
      <c r="H2957" t="s">
        <v>15280</v>
      </c>
      <c r="I2957" t="s">
        <v>7400</v>
      </c>
      <c r="J2957">
        <v>2021</v>
      </c>
      <c r="K2957" s="9">
        <v>44447</v>
      </c>
      <c r="L2957" t="s">
        <v>15279</v>
      </c>
      <c r="N2957" t="s">
        <v>15278</v>
      </c>
    </row>
    <row r="2958" spans="4:14" x14ac:dyDescent="0.25">
      <c r="D2958">
        <v>26279196</v>
      </c>
      <c r="E2958" t="s">
        <v>2553</v>
      </c>
      <c r="F2958" t="s">
        <v>2554</v>
      </c>
      <c r="G2958" t="s">
        <v>2555</v>
      </c>
      <c r="H2958" t="s">
        <v>2556</v>
      </c>
      <c r="I2958" t="s">
        <v>2557</v>
      </c>
      <c r="J2958">
        <v>2015</v>
      </c>
      <c r="K2958" s="9">
        <v>42234</v>
      </c>
      <c r="N2958" t="s">
        <v>2558</v>
      </c>
    </row>
    <row r="2959" spans="4:14" x14ac:dyDescent="0.25">
      <c r="D2959">
        <v>29746386</v>
      </c>
      <c r="E2959" t="s">
        <v>15277</v>
      </c>
      <c r="F2959" t="s">
        <v>15276</v>
      </c>
      <c r="G2959" t="s">
        <v>15275</v>
      </c>
      <c r="H2959" t="s">
        <v>9071</v>
      </c>
      <c r="I2959" t="s">
        <v>169</v>
      </c>
      <c r="J2959">
        <v>2018</v>
      </c>
      <c r="K2959" s="9">
        <v>43231</v>
      </c>
      <c r="N2959" t="s">
        <v>15274</v>
      </c>
    </row>
    <row r="2960" spans="4:14" x14ac:dyDescent="0.25">
      <c r="D2960">
        <v>27191693</v>
      </c>
      <c r="E2960" t="s">
        <v>15273</v>
      </c>
      <c r="F2960" t="s">
        <v>15272</v>
      </c>
      <c r="G2960" t="s">
        <v>15271</v>
      </c>
      <c r="H2960" t="s">
        <v>15270</v>
      </c>
      <c r="I2960" t="s">
        <v>169</v>
      </c>
      <c r="J2960">
        <v>2016</v>
      </c>
      <c r="K2960" s="9">
        <v>42509</v>
      </c>
      <c r="N2960" t="s">
        <v>15269</v>
      </c>
    </row>
    <row r="2961" spans="4:14" x14ac:dyDescent="0.25">
      <c r="D2961">
        <v>35952766</v>
      </c>
      <c r="E2961" t="s">
        <v>249</v>
      </c>
      <c r="F2961" t="s">
        <v>250</v>
      </c>
      <c r="G2961" t="s">
        <v>251</v>
      </c>
      <c r="H2961" t="s">
        <v>252</v>
      </c>
      <c r="I2961" t="s">
        <v>253</v>
      </c>
      <c r="J2961">
        <v>2022</v>
      </c>
      <c r="K2961" s="9">
        <v>44784</v>
      </c>
      <c r="N2961" t="s">
        <v>254</v>
      </c>
    </row>
    <row r="2962" spans="4:14" x14ac:dyDescent="0.25">
      <c r="D2962">
        <v>32050695</v>
      </c>
      <c r="E2962" t="s">
        <v>1756</v>
      </c>
      <c r="F2962" t="s">
        <v>1757</v>
      </c>
      <c r="G2962" t="s">
        <v>1758</v>
      </c>
      <c r="H2962" t="s">
        <v>1759</v>
      </c>
      <c r="I2962" t="s">
        <v>175</v>
      </c>
      <c r="J2962">
        <v>2020</v>
      </c>
      <c r="K2962" s="9">
        <v>43875</v>
      </c>
      <c r="L2962" t="s">
        <v>1760</v>
      </c>
      <c r="N2962" t="s">
        <v>1761</v>
      </c>
    </row>
    <row r="2963" spans="4:14" x14ac:dyDescent="0.25">
      <c r="D2963">
        <v>29924184</v>
      </c>
      <c r="E2963" t="s">
        <v>15268</v>
      </c>
      <c r="F2963" t="s">
        <v>15267</v>
      </c>
      <c r="G2963" t="s">
        <v>15266</v>
      </c>
      <c r="H2963" t="s">
        <v>15265</v>
      </c>
      <c r="I2963" t="s">
        <v>13673</v>
      </c>
      <c r="J2963">
        <v>2018</v>
      </c>
      <c r="K2963" s="9">
        <v>43272</v>
      </c>
      <c r="L2963" t="s">
        <v>15264</v>
      </c>
      <c r="N2963" t="s">
        <v>15263</v>
      </c>
    </row>
    <row r="2964" spans="4:14" x14ac:dyDescent="0.25">
      <c r="D2964">
        <v>28424510</v>
      </c>
      <c r="E2964" t="s">
        <v>15262</v>
      </c>
      <c r="F2964" t="s">
        <v>15261</v>
      </c>
      <c r="G2964" t="s">
        <v>15260</v>
      </c>
      <c r="H2964" t="s">
        <v>15259</v>
      </c>
      <c r="I2964" t="s">
        <v>3051</v>
      </c>
      <c r="J2964">
        <v>2017</v>
      </c>
      <c r="K2964" s="9">
        <v>42846</v>
      </c>
      <c r="N2964" t="s">
        <v>15258</v>
      </c>
    </row>
    <row r="2965" spans="4:14" x14ac:dyDescent="0.25">
      <c r="D2965">
        <v>28748371</v>
      </c>
      <c r="E2965" t="s">
        <v>15257</v>
      </c>
      <c r="F2965" t="s">
        <v>15256</v>
      </c>
      <c r="G2965" t="s">
        <v>15255</v>
      </c>
      <c r="H2965" t="s">
        <v>15254</v>
      </c>
      <c r="I2965" t="s">
        <v>205</v>
      </c>
      <c r="J2965">
        <v>2017</v>
      </c>
      <c r="K2965" s="9">
        <v>42944</v>
      </c>
      <c r="N2965" t="s">
        <v>15253</v>
      </c>
    </row>
    <row r="2966" spans="4:14" x14ac:dyDescent="0.25">
      <c r="D2966">
        <v>28173788</v>
      </c>
      <c r="E2966" t="s">
        <v>15252</v>
      </c>
      <c r="F2966" t="s">
        <v>15251</v>
      </c>
      <c r="G2966" t="s">
        <v>15250</v>
      </c>
      <c r="H2966" t="s">
        <v>15249</v>
      </c>
      <c r="I2966" t="s">
        <v>162</v>
      </c>
      <c r="J2966">
        <v>2017</v>
      </c>
      <c r="K2966" s="9">
        <v>42775</v>
      </c>
      <c r="L2966" t="s">
        <v>15248</v>
      </c>
      <c r="N2966" t="s">
        <v>15247</v>
      </c>
    </row>
    <row r="2967" spans="4:14" x14ac:dyDescent="0.25">
      <c r="D2967">
        <v>34974824</v>
      </c>
      <c r="E2967" t="s">
        <v>15246</v>
      </c>
      <c r="F2967" t="s">
        <v>15245</v>
      </c>
      <c r="G2967" t="s">
        <v>15244</v>
      </c>
      <c r="H2967" t="s">
        <v>9488</v>
      </c>
      <c r="I2967" t="s">
        <v>142</v>
      </c>
      <c r="J2967">
        <v>2023</v>
      </c>
      <c r="K2967" s="9">
        <v>44564</v>
      </c>
      <c r="N2967" t="s">
        <v>15243</v>
      </c>
    </row>
    <row r="2968" spans="4:14" x14ac:dyDescent="0.25">
      <c r="D2968">
        <v>32902644</v>
      </c>
      <c r="E2968" t="s">
        <v>15242</v>
      </c>
      <c r="F2968" t="s">
        <v>15241</v>
      </c>
      <c r="G2968" t="s">
        <v>15240</v>
      </c>
      <c r="H2968" t="s">
        <v>15239</v>
      </c>
      <c r="I2968" t="s">
        <v>4022</v>
      </c>
      <c r="J2968">
        <v>2020</v>
      </c>
      <c r="K2968" s="9">
        <v>44083</v>
      </c>
      <c r="N2968" t="s">
        <v>15238</v>
      </c>
    </row>
    <row r="2969" spans="4:14" x14ac:dyDescent="0.25">
      <c r="D2969">
        <v>27327970</v>
      </c>
      <c r="E2969" t="s">
        <v>2253</v>
      </c>
      <c r="F2969" t="s">
        <v>2254</v>
      </c>
      <c r="G2969" t="s">
        <v>2255</v>
      </c>
      <c r="H2969" t="s">
        <v>2256</v>
      </c>
      <c r="I2969" t="s">
        <v>2257</v>
      </c>
      <c r="J2969">
        <v>2017</v>
      </c>
      <c r="K2969" s="9">
        <v>42543</v>
      </c>
      <c r="N2969" t="s">
        <v>2258</v>
      </c>
    </row>
    <row r="2970" spans="4:14" x14ac:dyDescent="0.25">
      <c r="D2970">
        <v>33634829</v>
      </c>
      <c r="E2970" t="s">
        <v>15237</v>
      </c>
      <c r="F2970" t="s">
        <v>15236</v>
      </c>
      <c r="G2970" t="s">
        <v>15235</v>
      </c>
      <c r="H2970" t="s">
        <v>15234</v>
      </c>
      <c r="I2970" t="s">
        <v>3110</v>
      </c>
      <c r="J2970">
        <v>2021</v>
      </c>
      <c r="K2970" s="9">
        <v>44253</v>
      </c>
      <c r="L2970" t="s">
        <v>15233</v>
      </c>
      <c r="N2970" t="s">
        <v>15232</v>
      </c>
    </row>
    <row r="2971" spans="4:14" x14ac:dyDescent="0.25">
      <c r="D2971">
        <v>31463925</v>
      </c>
      <c r="E2971" t="s">
        <v>15231</v>
      </c>
      <c r="F2971" t="s">
        <v>15230</v>
      </c>
      <c r="G2971" t="s">
        <v>15229</v>
      </c>
      <c r="H2971" t="s">
        <v>10644</v>
      </c>
      <c r="I2971" t="s">
        <v>1166</v>
      </c>
      <c r="J2971">
        <v>2020</v>
      </c>
      <c r="K2971" s="9">
        <v>43707</v>
      </c>
      <c r="N2971" t="s">
        <v>15228</v>
      </c>
    </row>
    <row r="2972" spans="4:14" x14ac:dyDescent="0.25">
      <c r="D2972">
        <v>34346910</v>
      </c>
      <c r="E2972" t="s">
        <v>15227</v>
      </c>
      <c r="F2972" t="s">
        <v>8669</v>
      </c>
      <c r="G2972" t="s">
        <v>15226</v>
      </c>
      <c r="H2972" t="s">
        <v>8667</v>
      </c>
      <c r="I2972" t="s">
        <v>169</v>
      </c>
      <c r="J2972">
        <v>2022</v>
      </c>
      <c r="K2972" s="9">
        <v>44412</v>
      </c>
      <c r="N2972" t="s">
        <v>15225</v>
      </c>
    </row>
    <row r="2973" spans="4:14" x14ac:dyDescent="0.25">
      <c r="D2973">
        <v>32435057</v>
      </c>
      <c r="E2973" t="s">
        <v>15224</v>
      </c>
      <c r="F2973" t="s">
        <v>15223</v>
      </c>
      <c r="G2973" t="s">
        <v>15222</v>
      </c>
      <c r="H2973" t="s">
        <v>15221</v>
      </c>
      <c r="I2973" t="s">
        <v>15220</v>
      </c>
      <c r="J2973">
        <v>2020</v>
      </c>
      <c r="K2973" s="9">
        <v>43973</v>
      </c>
      <c r="L2973" t="s">
        <v>15219</v>
      </c>
      <c r="N2973" t="s">
        <v>15218</v>
      </c>
    </row>
    <row r="2974" spans="4:14" x14ac:dyDescent="0.25">
      <c r="D2974">
        <v>30601819</v>
      </c>
      <c r="E2974" t="s">
        <v>3553</v>
      </c>
      <c r="F2974" t="s">
        <v>3554</v>
      </c>
      <c r="G2974" t="s">
        <v>3555</v>
      </c>
      <c r="H2974" t="s">
        <v>3556</v>
      </c>
      <c r="I2974" t="s">
        <v>1234</v>
      </c>
      <c r="J2974">
        <v>2019</v>
      </c>
      <c r="K2974" s="9">
        <v>43468</v>
      </c>
      <c r="L2974" t="s">
        <v>3557</v>
      </c>
      <c r="N2974" t="s">
        <v>3558</v>
      </c>
    </row>
    <row r="2975" spans="4:14" x14ac:dyDescent="0.25">
      <c r="D2975">
        <v>36944365</v>
      </c>
      <c r="E2975" t="s">
        <v>3719</v>
      </c>
      <c r="F2975" t="s">
        <v>3720</v>
      </c>
      <c r="G2975" t="s">
        <v>3721</v>
      </c>
      <c r="H2975" t="s">
        <v>3722</v>
      </c>
      <c r="I2975" t="s">
        <v>875</v>
      </c>
      <c r="J2975">
        <v>2023</v>
      </c>
      <c r="K2975" s="9">
        <v>45006</v>
      </c>
      <c r="N2975" t="s">
        <v>3723</v>
      </c>
    </row>
    <row r="2976" spans="4:14" x14ac:dyDescent="0.25">
      <c r="D2976">
        <v>34240265</v>
      </c>
      <c r="E2976" t="s">
        <v>15217</v>
      </c>
      <c r="F2976" t="s">
        <v>15216</v>
      </c>
      <c r="G2976" t="s">
        <v>15215</v>
      </c>
      <c r="H2976" t="s">
        <v>15214</v>
      </c>
      <c r="I2976" t="s">
        <v>758</v>
      </c>
      <c r="J2976">
        <v>2022</v>
      </c>
      <c r="K2976" s="9">
        <v>44386</v>
      </c>
      <c r="L2976" t="s">
        <v>15213</v>
      </c>
      <c r="N2976" t="s">
        <v>15212</v>
      </c>
    </row>
    <row r="2977" spans="4:14" x14ac:dyDescent="0.25">
      <c r="D2977">
        <v>36219925</v>
      </c>
      <c r="E2977" t="s">
        <v>15211</v>
      </c>
      <c r="F2977" t="s">
        <v>15210</v>
      </c>
      <c r="G2977" t="s">
        <v>15209</v>
      </c>
      <c r="H2977" t="s">
        <v>15208</v>
      </c>
      <c r="I2977" t="s">
        <v>5405</v>
      </c>
      <c r="J2977">
        <v>2022</v>
      </c>
      <c r="K2977" s="9">
        <v>44845</v>
      </c>
      <c r="N2977" t="s">
        <v>15207</v>
      </c>
    </row>
    <row r="2978" spans="4:14" x14ac:dyDescent="0.25">
      <c r="D2978">
        <v>39649562</v>
      </c>
      <c r="E2978" t="s">
        <v>15206</v>
      </c>
      <c r="F2978" t="s">
        <v>15205</v>
      </c>
      <c r="G2978" t="s">
        <v>15204</v>
      </c>
      <c r="H2978" t="s">
        <v>15203</v>
      </c>
      <c r="I2978" t="s">
        <v>228</v>
      </c>
      <c r="J2978">
        <v>2024</v>
      </c>
      <c r="K2978" s="9">
        <v>45635</v>
      </c>
      <c r="L2978" t="s">
        <v>15202</v>
      </c>
      <c r="N2978" t="s">
        <v>15201</v>
      </c>
    </row>
    <row r="2979" spans="4:14" x14ac:dyDescent="0.25">
      <c r="D2979">
        <v>32469398</v>
      </c>
      <c r="E2979" t="s">
        <v>15200</v>
      </c>
      <c r="F2979" t="s">
        <v>15199</v>
      </c>
      <c r="G2979" t="s">
        <v>15198</v>
      </c>
      <c r="H2979" t="s">
        <v>15197</v>
      </c>
      <c r="I2979" t="s">
        <v>217</v>
      </c>
      <c r="J2979">
        <v>2020</v>
      </c>
      <c r="K2979" s="9">
        <v>43981</v>
      </c>
      <c r="N2979" t="s">
        <v>15196</v>
      </c>
    </row>
    <row r="2980" spans="4:14" x14ac:dyDescent="0.25">
      <c r="D2980">
        <v>32289518</v>
      </c>
      <c r="E2980" t="s">
        <v>15195</v>
      </c>
      <c r="F2980" t="s">
        <v>14612</v>
      </c>
      <c r="G2980" t="s">
        <v>15194</v>
      </c>
      <c r="H2980" t="s">
        <v>14610</v>
      </c>
      <c r="I2980" t="s">
        <v>10022</v>
      </c>
      <c r="J2980">
        <v>2020</v>
      </c>
      <c r="K2980" s="9">
        <v>43936</v>
      </c>
      <c r="N2980" t="s">
        <v>15193</v>
      </c>
    </row>
    <row r="2981" spans="4:14" x14ac:dyDescent="0.25">
      <c r="D2981">
        <v>30581100</v>
      </c>
      <c r="E2981" t="s">
        <v>15192</v>
      </c>
      <c r="F2981" t="s">
        <v>15191</v>
      </c>
      <c r="G2981" t="s">
        <v>15190</v>
      </c>
      <c r="H2981" t="s">
        <v>15189</v>
      </c>
      <c r="I2981" t="s">
        <v>4785</v>
      </c>
      <c r="J2981">
        <v>2019</v>
      </c>
      <c r="K2981" s="9">
        <v>43459</v>
      </c>
      <c r="N2981" t="s">
        <v>15188</v>
      </c>
    </row>
    <row r="2982" spans="4:14" x14ac:dyDescent="0.25">
      <c r="D2982">
        <v>34184202</v>
      </c>
      <c r="E2982" t="s">
        <v>15187</v>
      </c>
      <c r="F2982" t="s">
        <v>15186</v>
      </c>
      <c r="G2982" t="s">
        <v>15185</v>
      </c>
      <c r="H2982" t="s">
        <v>15184</v>
      </c>
      <c r="I2982" t="s">
        <v>14777</v>
      </c>
      <c r="J2982">
        <v>2022</v>
      </c>
      <c r="K2982" s="9">
        <v>44376</v>
      </c>
      <c r="N2982" t="s">
        <v>15183</v>
      </c>
    </row>
    <row r="2983" spans="4:14" x14ac:dyDescent="0.25">
      <c r="D2983">
        <v>40295308</v>
      </c>
      <c r="E2983" t="s">
        <v>3401</v>
      </c>
      <c r="F2983" t="s">
        <v>3402</v>
      </c>
      <c r="G2983" t="s">
        <v>3403</v>
      </c>
      <c r="H2983" t="s">
        <v>3404</v>
      </c>
      <c r="I2983" t="s">
        <v>265</v>
      </c>
      <c r="J2983">
        <v>2025</v>
      </c>
      <c r="K2983" s="9">
        <v>45775</v>
      </c>
      <c r="L2983" t="s">
        <v>3405</v>
      </c>
      <c r="N2983" t="s">
        <v>3406</v>
      </c>
    </row>
    <row r="2984" spans="4:14" x14ac:dyDescent="0.25">
      <c r="D2984">
        <v>39565879</v>
      </c>
      <c r="E2984" t="s">
        <v>15182</v>
      </c>
      <c r="F2984" t="s">
        <v>15181</v>
      </c>
      <c r="G2984" t="s">
        <v>15180</v>
      </c>
      <c r="H2984" t="s">
        <v>3832</v>
      </c>
      <c r="I2984" t="s">
        <v>839</v>
      </c>
      <c r="J2984">
        <v>2025</v>
      </c>
      <c r="K2984" s="9">
        <v>45616</v>
      </c>
      <c r="N2984" t="s">
        <v>15179</v>
      </c>
    </row>
    <row r="2985" spans="4:14" x14ac:dyDescent="0.25">
      <c r="D2985">
        <v>36660974</v>
      </c>
      <c r="E2985" t="s">
        <v>15178</v>
      </c>
      <c r="F2985" t="s">
        <v>15177</v>
      </c>
      <c r="G2985" t="s">
        <v>15176</v>
      </c>
      <c r="H2985" t="s">
        <v>15175</v>
      </c>
      <c r="I2985" t="s">
        <v>4063</v>
      </c>
      <c r="J2985">
        <v>2022</v>
      </c>
      <c r="K2985" s="9">
        <v>44946</v>
      </c>
      <c r="N2985" t="s">
        <v>15174</v>
      </c>
    </row>
    <row r="2986" spans="4:14" x14ac:dyDescent="0.25">
      <c r="D2986">
        <v>39396911</v>
      </c>
      <c r="E2986" t="s">
        <v>15173</v>
      </c>
      <c r="F2986" t="s">
        <v>15172</v>
      </c>
      <c r="G2986" t="s">
        <v>15171</v>
      </c>
      <c r="H2986" t="s">
        <v>15170</v>
      </c>
      <c r="I2986" t="s">
        <v>6018</v>
      </c>
      <c r="J2986">
        <v>2024</v>
      </c>
      <c r="K2986" s="9">
        <v>45578</v>
      </c>
      <c r="L2986" t="s">
        <v>15169</v>
      </c>
      <c r="N2986" t="s">
        <v>15168</v>
      </c>
    </row>
    <row r="2987" spans="4:14" x14ac:dyDescent="0.25">
      <c r="D2987">
        <v>33252090</v>
      </c>
      <c r="E2987" t="s">
        <v>3486</v>
      </c>
      <c r="F2987" t="s">
        <v>3487</v>
      </c>
      <c r="G2987" t="s">
        <v>3488</v>
      </c>
      <c r="H2987" t="s">
        <v>3489</v>
      </c>
      <c r="I2987" t="s">
        <v>3490</v>
      </c>
      <c r="J2987">
        <v>2021</v>
      </c>
      <c r="K2987" s="9">
        <v>44165</v>
      </c>
      <c r="N2987" t="s">
        <v>3491</v>
      </c>
    </row>
    <row r="2988" spans="4:14" x14ac:dyDescent="0.25">
      <c r="D2988">
        <v>28891419</v>
      </c>
      <c r="E2988" t="s">
        <v>15167</v>
      </c>
      <c r="F2988" t="s">
        <v>15166</v>
      </c>
      <c r="G2988" t="s">
        <v>15165</v>
      </c>
      <c r="H2988" t="s">
        <v>15164</v>
      </c>
      <c r="I2988" t="s">
        <v>15163</v>
      </c>
      <c r="J2988">
        <v>2017</v>
      </c>
      <c r="K2988" s="9">
        <v>42990</v>
      </c>
      <c r="L2988" t="s">
        <v>15162</v>
      </c>
      <c r="N2988" t="s">
        <v>15161</v>
      </c>
    </row>
    <row r="2989" spans="4:14" x14ac:dyDescent="0.25">
      <c r="D2989">
        <v>31374368</v>
      </c>
      <c r="E2989" t="s">
        <v>15160</v>
      </c>
      <c r="F2989" t="s">
        <v>15159</v>
      </c>
      <c r="G2989" t="s">
        <v>15158</v>
      </c>
      <c r="H2989" t="s">
        <v>15157</v>
      </c>
      <c r="I2989" t="s">
        <v>15156</v>
      </c>
      <c r="J2989">
        <v>2019</v>
      </c>
      <c r="K2989" s="9">
        <v>43680</v>
      </c>
      <c r="N2989" t="s">
        <v>15155</v>
      </c>
    </row>
    <row r="2990" spans="4:14" x14ac:dyDescent="0.25">
      <c r="D2990">
        <v>39347753</v>
      </c>
      <c r="E2990" t="s">
        <v>2764</v>
      </c>
      <c r="F2990" t="s">
        <v>2765</v>
      </c>
      <c r="G2990" t="s">
        <v>2766</v>
      </c>
      <c r="H2990" t="s">
        <v>2767</v>
      </c>
      <c r="I2990" t="s">
        <v>2768</v>
      </c>
      <c r="J2990">
        <v>2024</v>
      </c>
      <c r="K2990" s="9">
        <v>45565</v>
      </c>
      <c r="N2990" t="s">
        <v>2769</v>
      </c>
    </row>
    <row r="2991" spans="4:14" x14ac:dyDescent="0.25">
      <c r="D2991">
        <v>29251686</v>
      </c>
      <c r="E2991" t="s">
        <v>15154</v>
      </c>
      <c r="F2991" t="s">
        <v>15153</v>
      </c>
      <c r="G2991" t="s">
        <v>15152</v>
      </c>
      <c r="H2991" t="s">
        <v>15151</v>
      </c>
      <c r="I2991" t="s">
        <v>285</v>
      </c>
      <c r="J2991">
        <v>2018</v>
      </c>
      <c r="K2991" s="9">
        <v>43088</v>
      </c>
      <c r="N2991" t="s">
        <v>15150</v>
      </c>
    </row>
    <row r="2992" spans="4:14" x14ac:dyDescent="0.25">
      <c r="D2992">
        <v>32167837</v>
      </c>
      <c r="E2992" t="s">
        <v>15149</v>
      </c>
      <c r="F2992" t="s">
        <v>15148</v>
      </c>
      <c r="G2992" t="s">
        <v>15147</v>
      </c>
      <c r="H2992" t="s">
        <v>15146</v>
      </c>
      <c r="I2992" t="s">
        <v>116</v>
      </c>
      <c r="J2992">
        <v>2020</v>
      </c>
      <c r="K2992" s="9">
        <v>43904</v>
      </c>
      <c r="N2992" t="s">
        <v>15145</v>
      </c>
    </row>
    <row r="2993" spans="4:14" x14ac:dyDescent="0.25">
      <c r="D2993">
        <v>38325749</v>
      </c>
      <c r="E2993" t="s">
        <v>15144</v>
      </c>
      <c r="F2993" t="s">
        <v>15143</v>
      </c>
      <c r="G2993" t="s">
        <v>15142</v>
      </c>
      <c r="H2993" t="s">
        <v>15141</v>
      </c>
      <c r="I2993" t="s">
        <v>15140</v>
      </c>
      <c r="J2993">
        <v>2024</v>
      </c>
      <c r="K2993" s="9">
        <v>45329</v>
      </c>
      <c r="L2993" t="s">
        <v>15139</v>
      </c>
      <c r="M2993" t="s">
        <v>15138</v>
      </c>
      <c r="N2993" t="s">
        <v>15137</v>
      </c>
    </row>
    <row r="2994" spans="4:14" x14ac:dyDescent="0.25">
      <c r="D2994">
        <v>33044849</v>
      </c>
      <c r="E2994" t="s">
        <v>15136</v>
      </c>
      <c r="F2994" t="s">
        <v>15135</v>
      </c>
      <c r="G2994" t="s">
        <v>15134</v>
      </c>
      <c r="H2994" t="s">
        <v>15133</v>
      </c>
      <c r="I2994" t="s">
        <v>15132</v>
      </c>
      <c r="J2994">
        <v>2023</v>
      </c>
      <c r="K2994" s="9">
        <v>44116</v>
      </c>
      <c r="N2994" t="s">
        <v>15131</v>
      </c>
    </row>
    <row r="2995" spans="4:14" x14ac:dyDescent="0.25">
      <c r="D2995">
        <v>35797431</v>
      </c>
      <c r="E2995" t="s">
        <v>15130</v>
      </c>
      <c r="F2995" t="s">
        <v>15129</v>
      </c>
      <c r="G2995" t="s">
        <v>15128</v>
      </c>
      <c r="H2995" t="s">
        <v>14177</v>
      </c>
      <c r="I2995" t="s">
        <v>6018</v>
      </c>
      <c r="J2995">
        <v>2022</v>
      </c>
      <c r="K2995" s="9">
        <v>44749</v>
      </c>
      <c r="N2995" t="s">
        <v>15127</v>
      </c>
    </row>
    <row r="2996" spans="4:14" x14ac:dyDescent="0.25">
      <c r="D2996">
        <v>30551121</v>
      </c>
      <c r="E2996" t="s">
        <v>15126</v>
      </c>
      <c r="F2996" t="s">
        <v>15125</v>
      </c>
      <c r="G2996" t="s">
        <v>15124</v>
      </c>
      <c r="H2996" t="s">
        <v>15123</v>
      </c>
      <c r="I2996" t="s">
        <v>552</v>
      </c>
      <c r="J2996">
        <v>2019</v>
      </c>
      <c r="K2996" s="9">
        <v>43449</v>
      </c>
      <c r="N2996" t="s">
        <v>15122</v>
      </c>
    </row>
    <row r="2997" spans="4:14" x14ac:dyDescent="0.25">
      <c r="D2997">
        <v>38763165</v>
      </c>
      <c r="E2997" t="s">
        <v>4505</v>
      </c>
      <c r="F2997" t="s">
        <v>4506</v>
      </c>
      <c r="G2997" t="s">
        <v>4507</v>
      </c>
      <c r="H2997" t="s">
        <v>4508</v>
      </c>
      <c r="I2997" t="s">
        <v>4509</v>
      </c>
      <c r="J2997">
        <v>2024</v>
      </c>
      <c r="K2997" s="9">
        <v>45431</v>
      </c>
      <c r="L2997" t="s">
        <v>4510</v>
      </c>
      <c r="N2997" t="s">
        <v>4511</v>
      </c>
    </row>
    <row r="2998" spans="4:14" x14ac:dyDescent="0.25">
      <c r="D2998">
        <v>39831661</v>
      </c>
      <c r="E2998" t="s">
        <v>3181</v>
      </c>
      <c r="F2998" t="s">
        <v>3182</v>
      </c>
      <c r="G2998" t="s">
        <v>3183</v>
      </c>
      <c r="H2998" t="s">
        <v>3184</v>
      </c>
      <c r="I2998" t="s">
        <v>1241</v>
      </c>
      <c r="J2998">
        <v>2024</v>
      </c>
      <c r="K2998" s="9">
        <v>45677</v>
      </c>
      <c r="N2998" t="s">
        <v>3185</v>
      </c>
    </row>
    <row r="2999" spans="4:14" x14ac:dyDescent="0.25">
      <c r="D2999">
        <v>27271373</v>
      </c>
      <c r="E2999" t="s">
        <v>3942</v>
      </c>
      <c r="F2999" t="s">
        <v>3943</v>
      </c>
      <c r="G2999" t="s">
        <v>3944</v>
      </c>
      <c r="H2999" t="s">
        <v>3945</v>
      </c>
      <c r="I2999" t="s">
        <v>2602</v>
      </c>
      <c r="J2999">
        <v>2017</v>
      </c>
      <c r="K2999" s="9">
        <v>42530</v>
      </c>
      <c r="N2999" t="s">
        <v>3946</v>
      </c>
    </row>
    <row r="3000" spans="4:14" x14ac:dyDescent="0.25">
      <c r="D3000">
        <v>29485356</v>
      </c>
      <c r="E3000" t="s">
        <v>15121</v>
      </c>
      <c r="F3000" t="s">
        <v>15120</v>
      </c>
      <c r="G3000" t="s">
        <v>15119</v>
      </c>
      <c r="H3000" t="s">
        <v>15118</v>
      </c>
      <c r="I3000" t="s">
        <v>1323</v>
      </c>
      <c r="J3000">
        <v>2019</v>
      </c>
      <c r="K3000" s="9">
        <v>43159</v>
      </c>
      <c r="N3000" t="s">
        <v>15117</v>
      </c>
    </row>
    <row r="3001" spans="4:14" x14ac:dyDescent="0.25">
      <c r="D3001">
        <v>27382968</v>
      </c>
      <c r="E3001" t="s">
        <v>2965</v>
      </c>
      <c r="F3001" t="s">
        <v>2966</v>
      </c>
      <c r="G3001" t="s">
        <v>2967</v>
      </c>
      <c r="H3001" t="s">
        <v>2968</v>
      </c>
      <c r="I3001" t="s">
        <v>1234</v>
      </c>
      <c r="J3001">
        <v>2016</v>
      </c>
      <c r="K3001" s="9">
        <v>42559</v>
      </c>
      <c r="L3001" t="s">
        <v>2969</v>
      </c>
      <c r="N3001" t="s">
        <v>2970</v>
      </c>
    </row>
    <row r="3002" spans="4:14" x14ac:dyDescent="0.25">
      <c r="D3002">
        <v>26934687</v>
      </c>
      <c r="E3002" t="s">
        <v>15116</v>
      </c>
      <c r="F3002" t="s">
        <v>15115</v>
      </c>
      <c r="G3002" t="s">
        <v>15114</v>
      </c>
      <c r="H3002" t="s">
        <v>15113</v>
      </c>
      <c r="I3002" t="s">
        <v>1241</v>
      </c>
      <c r="J3002">
        <v>2016</v>
      </c>
      <c r="K3002" s="9">
        <v>42432</v>
      </c>
      <c r="L3002" t="s">
        <v>15112</v>
      </c>
      <c r="M3002" t="s">
        <v>15111</v>
      </c>
      <c r="N3002" t="s">
        <v>15110</v>
      </c>
    </row>
    <row r="3003" spans="4:14" x14ac:dyDescent="0.25">
      <c r="D3003">
        <v>37470579</v>
      </c>
      <c r="E3003" t="s">
        <v>2110</v>
      </c>
      <c r="F3003" t="s">
        <v>2111</v>
      </c>
      <c r="G3003" t="s">
        <v>2112</v>
      </c>
      <c r="H3003" t="s">
        <v>2113</v>
      </c>
      <c r="I3003" t="s">
        <v>2114</v>
      </c>
      <c r="J3003">
        <v>2023</v>
      </c>
      <c r="K3003" s="9">
        <v>45127</v>
      </c>
      <c r="N3003" t="s">
        <v>2115</v>
      </c>
    </row>
    <row r="3004" spans="4:14" x14ac:dyDescent="0.25">
      <c r="D3004">
        <v>40258072</v>
      </c>
      <c r="E3004" t="s">
        <v>4120</v>
      </c>
      <c r="F3004" t="s">
        <v>4121</v>
      </c>
      <c r="G3004" t="s">
        <v>4122</v>
      </c>
      <c r="H3004" t="s">
        <v>4123</v>
      </c>
      <c r="I3004" t="s">
        <v>2762</v>
      </c>
      <c r="J3004">
        <v>2025</v>
      </c>
      <c r="K3004" s="9">
        <v>45768</v>
      </c>
      <c r="N3004" t="s">
        <v>4124</v>
      </c>
    </row>
    <row r="3005" spans="4:14" x14ac:dyDescent="0.25">
      <c r="D3005">
        <v>27834560</v>
      </c>
      <c r="E3005" t="s">
        <v>15109</v>
      </c>
      <c r="F3005" t="s">
        <v>15108</v>
      </c>
      <c r="G3005" t="s">
        <v>15107</v>
      </c>
      <c r="H3005" t="s">
        <v>15106</v>
      </c>
      <c r="I3005" t="s">
        <v>875</v>
      </c>
      <c r="J3005">
        <v>2017</v>
      </c>
      <c r="K3005" s="9">
        <v>42686</v>
      </c>
      <c r="N3005" t="s">
        <v>15105</v>
      </c>
    </row>
    <row r="3006" spans="4:14" x14ac:dyDescent="0.25">
      <c r="D3006">
        <v>29529870</v>
      </c>
      <c r="E3006" t="s">
        <v>4570</v>
      </c>
      <c r="F3006" t="s">
        <v>4571</v>
      </c>
      <c r="G3006" t="s">
        <v>4572</v>
      </c>
      <c r="H3006" t="s">
        <v>4573</v>
      </c>
      <c r="I3006" t="s">
        <v>2602</v>
      </c>
      <c r="J3006">
        <v>2018</v>
      </c>
      <c r="K3006" s="9">
        <v>43173</v>
      </c>
      <c r="N3006" t="s">
        <v>4574</v>
      </c>
    </row>
    <row r="3007" spans="4:14" x14ac:dyDescent="0.25">
      <c r="D3007">
        <v>29796857</v>
      </c>
      <c r="E3007" t="s">
        <v>4154</v>
      </c>
      <c r="F3007" t="s">
        <v>4155</v>
      </c>
      <c r="G3007" t="s">
        <v>4156</v>
      </c>
      <c r="H3007" t="s">
        <v>2978</v>
      </c>
      <c r="I3007" t="s">
        <v>205</v>
      </c>
      <c r="J3007">
        <v>2018</v>
      </c>
      <c r="K3007" s="9">
        <v>43246</v>
      </c>
      <c r="L3007" t="s">
        <v>4157</v>
      </c>
      <c r="N3007" t="s">
        <v>4158</v>
      </c>
    </row>
    <row r="3008" spans="4:14" x14ac:dyDescent="0.25">
      <c r="D3008">
        <v>37144634</v>
      </c>
      <c r="E3008" t="s">
        <v>15104</v>
      </c>
      <c r="F3008" t="s">
        <v>15103</v>
      </c>
      <c r="G3008" t="s">
        <v>15102</v>
      </c>
      <c r="H3008" t="s">
        <v>15101</v>
      </c>
      <c r="I3008" t="s">
        <v>285</v>
      </c>
      <c r="J3008">
        <v>2023</v>
      </c>
      <c r="K3008" s="9">
        <v>45051</v>
      </c>
      <c r="L3008" t="s">
        <v>15100</v>
      </c>
      <c r="N3008" t="s">
        <v>15099</v>
      </c>
    </row>
    <row r="3009" spans="4:14" x14ac:dyDescent="0.25">
      <c r="D3009">
        <v>32182674</v>
      </c>
      <c r="E3009" t="s">
        <v>2897</v>
      </c>
      <c r="F3009" t="s">
        <v>2898</v>
      </c>
      <c r="G3009" t="s">
        <v>2899</v>
      </c>
      <c r="H3009" t="s">
        <v>2900</v>
      </c>
      <c r="I3009" t="s">
        <v>2901</v>
      </c>
      <c r="J3009">
        <v>2020</v>
      </c>
      <c r="K3009" s="9">
        <v>43909</v>
      </c>
      <c r="L3009" t="s">
        <v>2902</v>
      </c>
      <c r="N3009" t="s">
        <v>2903</v>
      </c>
    </row>
    <row r="3010" spans="4:14" x14ac:dyDescent="0.25">
      <c r="D3010">
        <v>27181277</v>
      </c>
      <c r="E3010" t="s">
        <v>15098</v>
      </c>
      <c r="F3010" t="s">
        <v>15097</v>
      </c>
      <c r="G3010" t="s">
        <v>15096</v>
      </c>
      <c r="H3010" t="s">
        <v>7277</v>
      </c>
      <c r="I3010" t="s">
        <v>13880</v>
      </c>
      <c r="J3010">
        <v>2016</v>
      </c>
      <c r="K3010" s="9">
        <v>42507</v>
      </c>
      <c r="L3010" t="s">
        <v>15095</v>
      </c>
      <c r="N3010" t="s">
        <v>15094</v>
      </c>
    </row>
    <row r="3011" spans="4:14" x14ac:dyDescent="0.25">
      <c r="D3011">
        <v>37297600</v>
      </c>
      <c r="E3011" t="s">
        <v>3122</v>
      </c>
      <c r="F3011" t="s">
        <v>3123</v>
      </c>
      <c r="G3011" t="s">
        <v>3124</v>
      </c>
      <c r="H3011" t="s">
        <v>3125</v>
      </c>
      <c r="I3011" t="s">
        <v>175</v>
      </c>
      <c r="J3011">
        <v>2023</v>
      </c>
      <c r="K3011" s="9">
        <v>45087</v>
      </c>
      <c r="L3011" t="s">
        <v>3126</v>
      </c>
      <c r="N3011" t="s">
        <v>3127</v>
      </c>
    </row>
    <row r="3012" spans="4:14" x14ac:dyDescent="0.25">
      <c r="D3012">
        <v>33401473</v>
      </c>
      <c r="E3012" t="s">
        <v>15093</v>
      </c>
      <c r="F3012" t="s">
        <v>15092</v>
      </c>
      <c r="G3012" t="s">
        <v>15091</v>
      </c>
      <c r="H3012" t="s">
        <v>15090</v>
      </c>
      <c r="I3012" t="s">
        <v>192</v>
      </c>
      <c r="J3012">
        <v>2021</v>
      </c>
      <c r="K3012" s="9">
        <v>44202</v>
      </c>
      <c r="L3012" t="s">
        <v>15089</v>
      </c>
      <c r="N3012" t="s">
        <v>15088</v>
      </c>
    </row>
    <row r="3013" spans="4:14" x14ac:dyDescent="0.25">
      <c r="D3013">
        <v>33207580</v>
      </c>
      <c r="E3013" t="s">
        <v>3256</v>
      </c>
      <c r="F3013" t="s">
        <v>3257</v>
      </c>
      <c r="G3013" t="s">
        <v>3258</v>
      </c>
      <c r="H3013" t="s">
        <v>3259</v>
      </c>
      <c r="I3013" t="s">
        <v>175</v>
      </c>
      <c r="J3013">
        <v>2020</v>
      </c>
      <c r="K3013" s="9">
        <v>44154</v>
      </c>
      <c r="L3013" t="s">
        <v>3260</v>
      </c>
      <c r="N3013" t="s">
        <v>3261</v>
      </c>
    </row>
    <row r="3014" spans="4:14" x14ac:dyDescent="0.25">
      <c r="D3014">
        <v>27914499</v>
      </c>
      <c r="E3014" t="s">
        <v>15087</v>
      </c>
      <c r="F3014" t="s">
        <v>15086</v>
      </c>
      <c r="G3014" t="s">
        <v>15085</v>
      </c>
      <c r="H3014" t="s">
        <v>15084</v>
      </c>
      <c r="I3014" t="s">
        <v>8183</v>
      </c>
      <c r="J3014">
        <v>2016</v>
      </c>
      <c r="K3014" s="9">
        <v>42709</v>
      </c>
      <c r="N3014" t="s">
        <v>15083</v>
      </c>
    </row>
    <row r="3015" spans="4:14" x14ac:dyDescent="0.25">
      <c r="D3015">
        <v>40428900</v>
      </c>
      <c r="E3015" t="s">
        <v>15082</v>
      </c>
      <c r="F3015" t="s">
        <v>15081</v>
      </c>
      <c r="G3015" t="s">
        <v>15080</v>
      </c>
      <c r="H3015" t="s">
        <v>15079</v>
      </c>
      <c r="I3015" t="s">
        <v>50</v>
      </c>
      <c r="J3015">
        <v>2025</v>
      </c>
      <c r="K3015" s="9">
        <v>45805</v>
      </c>
      <c r="L3015" t="s">
        <v>15078</v>
      </c>
      <c r="N3015" t="s">
        <v>15077</v>
      </c>
    </row>
    <row r="3016" spans="4:14" x14ac:dyDescent="0.25">
      <c r="D3016">
        <v>38108166</v>
      </c>
      <c r="E3016" t="s">
        <v>3650</v>
      </c>
      <c r="F3016" t="s">
        <v>3651</v>
      </c>
      <c r="G3016" t="s">
        <v>3652</v>
      </c>
      <c r="H3016" t="s">
        <v>3653</v>
      </c>
      <c r="I3016" t="s">
        <v>3654</v>
      </c>
      <c r="J3016">
        <v>2024</v>
      </c>
      <c r="K3016" s="9">
        <v>45278</v>
      </c>
      <c r="L3016" t="s">
        <v>3655</v>
      </c>
      <c r="N3016" t="s">
        <v>3656</v>
      </c>
    </row>
    <row r="3017" spans="4:14" x14ac:dyDescent="0.25">
      <c r="D3017">
        <v>38470431</v>
      </c>
      <c r="E3017" t="s">
        <v>451</v>
      </c>
      <c r="F3017" t="s">
        <v>452</v>
      </c>
      <c r="G3017" t="s">
        <v>453</v>
      </c>
      <c r="H3017" t="s">
        <v>454</v>
      </c>
      <c r="I3017" t="s">
        <v>455</v>
      </c>
      <c r="J3017">
        <v>2024</v>
      </c>
      <c r="K3017" s="9">
        <v>45363</v>
      </c>
      <c r="L3017" t="s">
        <v>456</v>
      </c>
      <c r="M3017" t="s">
        <v>457</v>
      </c>
      <c r="N3017" t="s">
        <v>458</v>
      </c>
    </row>
    <row r="3018" spans="4:14" x14ac:dyDescent="0.25">
      <c r="D3018">
        <v>38553359</v>
      </c>
      <c r="E3018" t="s">
        <v>15076</v>
      </c>
      <c r="F3018" t="s">
        <v>15075</v>
      </c>
      <c r="G3018" t="s">
        <v>15074</v>
      </c>
      <c r="H3018" t="s">
        <v>15073</v>
      </c>
      <c r="I3018" t="s">
        <v>4359</v>
      </c>
      <c r="J3018">
        <v>2024</v>
      </c>
      <c r="K3018" s="9">
        <v>45380</v>
      </c>
      <c r="N3018" t="s">
        <v>15072</v>
      </c>
    </row>
    <row r="3019" spans="4:14" x14ac:dyDescent="0.25">
      <c r="D3019">
        <v>38193939</v>
      </c>
      <c r="E3019" t="s">
        <v>15071</v>
      </c>
      <c r="F3019" t="s">
        <v>15070</v>
      </c>
      <c r="G3019" t="s">
        <v>15069</v>
      </c>
      <c r="H3019" t="s">
        <v>15068</v>
      </c>
      <c r="I3019" t="s">
        <v>15067</v>
      </c>
      <c r="J3019">
        <v>2024</v>
      </c>
      <c r="K3019" s="9">
        <v>45300</v>
      </c>
      <c r="N3019" t="s">
        <v>15066</v>
      </c>
    </row>
    <row r="3020" spans="4:14" x14ac:dyDescent="0.25">
      <c r="D3020">
        <v>35696601</v>
      </c>
      <c r="E3020" t="s">
        <v>4065</v>
      </c>
      <c r="F3020" t="s">
        <v>4066</v>
      </c>
      <c r="G3020" t="s">
        <v>4067</v>
      </c>
      <c r="H3020" t="s">
        <v>4068</v>
      </c>
      <c r="I3020" t="s">
        <v>30</v>
      </c>
      <c r="J3020">
        <v>2022</v>
      </c>
      <c r="K3020" s="9">
        <v>44725</v>
      </c>
      <c r="L3020" t="s">
        <v>4069</v>
      </c>
      <c r="N3020" t="s">
        <v>4070</v>
      </c>
    </row>
    <row r="3021" spans="4:14" x14ac:dyDescent="0.25">
      <c r="D3021">
        <v>31100199</v>
      </c>
      <c r="E3021" t="s">
        <v>15065</v>
      </c>
      <c r="F3021" t="s">
        <v>15064</v>
      </c>
      <c r="G3021" t="s">
        <v>15063</v>
      </c>
      <c r="H3021" t="s">
        <v>15062</v>
      </c>
      <c r="I3021" t="s">
        <v>15061</v>
      </c>
      <c r="J3021">
        <v>2019</v>
      </c>
      <c r="K3021" s="9">
        <v>43603</v>
      </c>
      <c r="N3021" t="s">
        <v>15060</v>
      </c>
    </row>
    <row r="3022" spans="4:14" x14ac:dyDescent="0.25">
      <c r="D3022">
        <v>27967273</v>
      </c>
      <c r="E3022" t="s">
        <v>15059</v>
      </c>
      <c r="F3022" t="s">
        <v>15058</v>
      </c>
      <c r="G3022" t="s">
        <v>15057</v>
      </c>
      <c r="H3022" t="s">
        <v>15056</v>
      </c>
      <c r="I3022" t="s">
        <v>875</v>
      </c>
      <c r="J3022">
        <v>2017</v>
      </c>
      <c r="K3022" s="9">
        <v>42719</v>
      </c>
      <c r="N3022" t="s">
        <v>15055</v>
      </c>
    </row>
    <row r="3023" spans="4:14" x14ac:dyDescent="0.25">
      <c r="D3023">
        <v>32404535</v>
      </c>
      <c r="E3023" t="s">
        <v>3824</v>
      </c>
      <c r="F3023" t="s">
        <v>3825</v>
      </c>
      <c r="G3023" t="s">
        <v>3826</v>
      </c>
      <c r="H3023" t="s">
        <v>3827</v>
      </c>
      <c r="I3023" t="s">
        <v>1960</v>
      </c>
      <c r="J3023">
        <v>2020</v>
      </c>
      <c r="K3023" s="9">
        <v>43966</v>
      </c>
      <c r="N3023" t="s">
        <v>3828</v>
      </c>
    </row>
    <row r="3024" spans="4:14" x14ac:dyDescent="0.25">
      <c r="D3024">
        <v>29210705</v>
      </c>
      <c r="E3024" t="s">
        <v>3139</v>
      </c>
      <c r="F3024" t="s">
        <v>3140</v>
      </c>
      <c r="G3024" t="s">
        <v>3141</v>
      </c>
      <c r="H3024" t="s">
        <v>3142</v>
      </c>
      <c r="I3024" t="s">
        <v>833</v>
      </c>
      <c r="J3024">
        <v>2018</v>
      </c>
      <c r="K3024" s="9">
        <v>43076</v>
      </c>
      <c r="N3024" t="s">
        <v>3143</v>
      </c>
    </row>
    <row r="3025" spans="4:14" x14ac:dyDescent="0.25">
      <c r="D3025">
        <v>34946289</v>
      </c>
      <c r="E3025" t="s">
        <v>15054</v>
      </c>
      <c r="F3025" t="s">
        <v>15053</v>
      </c>
      <c r="G3025" t="s">
        <v>15052</v>
      </c>
      <c r="H3025" t="s">
        <v>15051</v>
      </c>
      <c r="I3025" t="s">
        <v>50</v>
      </c>
      <c r="J3025">
        <v>2021</v>
      </c>
      <c r="K3025" s="9">
        <v>44554</v>
      </c>
      <c r="L3025" t="s">
        <v>15050</v>
      </c>
      <c r="N3025" t="s">
        <v>15049</v>
      </c>
    </row>
    <row r="3026" spans="4:14" x14ac:dyDescent="0.25">
      <c r="D3026">
        <v>30653420</v>
      </c>
      <c r="E3026" t="s">
        <v>15048</v>
      </c>
      <c r="F3026" t="s">
        <v>15047</v>
      </c>
      <c r="G3026" t="s">
        <v>15046</v>
      </c>
      <c r="H3026" t="s">
        <v>15045</v>
      </c>
      <c r="I3026" t="s">
        <v>783</v>
      </c>
      <c r="J3026">
        <v>2019</v>
      </c>
      <c r="K3026" s="9">
        <v>43483</v>
      </c>
      <c r="L3026" t="s">
        <v>15044</v>
      </c>
      <c r="N3026" t="s">
        <v>15043</v>
      </c>
    </row>
    <row r="3027" spans="4:14" x14ac:dyDescent="0.25">
      <c r="D3027">
        <v>27019255</v>
      </c>
      <c r="E3027" t="s">
        <v>3687</v>
      </c>
      <c r="F3027" t="s">
        <v>3688</v>
      </c>
      <c r="G3027" t="s">
        <v>3689</v>
      </c>
      <c r="H3027" t="s">
        <v>3690</v>
      </c>
      <c r="I3027" t="s">
        <v>3691</v>
      </c>
      <c r="J3027">
        <v>2016</v>
      </c>
      <c r="K3027" s="9">
        <v>42458</v>
      </c>
      <c r="N3027" t="s">
        <v>3692</v>
      </c>
    </row>
    <row r="3028" spans="4:14" x14ac:dyDescent="0.25">
      <c r="D3028">
        <v>40183726</v>
      </c>
      <c r="E3028" t="s">
        <v>4184</v>
      </c>
      <c r="F3028" t="s">
        <v>4185</v>
      </c>
      <c r="G3028" t="s">
        <v>4186</v>
      </c>
      <c r="H3028" t="s">
        <v>4187</v>
      </c>
      <c r="I3028" t="s">
        <v>4188</v>
      </c>
      <c r="J3028">
        <v>2025</v>
      </c>
      <c r="K3028" s="9">
        <v>45751</v>
      </c>
      <c r="N3028" t="s">
        <v>4189</v>
      </c>
    </row>
    <row r="3029" spans="4:14" x14ac:dyDescent="0.25">
      <c r="D3029">
        <v>29290017</v>
      </c>
      <c r="E3029" t="s">
        <v>15042</v>
      </c>
      <c r="F3029" t="s">
        <v>15041</v>
      </c>
      <c r="G3029" t="s">
        <v>15040</v>
      </c>
      <c r="H3029" t="s">
        <v>3174</v>
      </c>
      <c r="I3029" t="s">
        <v>205</v>
      </c>
      <c r="J3029">
        <v>2018</v>
      </c>
      <c r="K3029" s="9">
        <v>43101</v>
      </c>
      <c r="N3029" t="s">
        <v>15039</v>
      </c>
    </row>
    <row r="3030" spans="4:14" x14ac:dyDescent="0.25">
      <c r="D3030">
        <v>29165732</v>
      </c>
      <c r="E3030" t="s">
        <v>2788</v>
      </c>
      <c r="F3030" t="s">
        <v>2789</v>
      </c>
      <c r="G3030" t="s">
        <v>2790</v>
      </c>
      <c r="H3030" t="s">
        <v>2791</v>
      </c>
      <c r="I3030" t="s">
        <v>332</v>
      </c>
      <c r="J3030">
        <v>2017</v>
      </c>
      <c r="K3030" s="9">
        <v>43062</v>
      </c>
      <c r="N3030" t="s">
        <v>2792</v>
      </c>
    </row>
    <row r="3031" spans="4:14" x14ac:dyDescent="0.25">
      <c r="D3031">
        <v>27501360</v>
      </c>
      <c r="E3031" t="s">
        <v>15038</v>
      </c>
      <c r="F3031" t="s">
        <v>15037</v>
      </c>
      <c r="G3031" t="s">
        <v>15036</v>
      </c>
      <c r="H3031" t="s">
        <v>15035</v>
      </c>
      <c r="I3031" t="s">
        <v>285</v>
      </c>
      <c r="J3031">
        <v>2017</v>
      </c>
      <c r="K3031" s="9">
        <v>42591</v>
      </c>
      <c r="L3031" t="s">
        <v>15034</v>
      </c>
      <c r="M3031" t="s">
        <v>15033</v>
      </c>
      <c r="N3031" t="s">
        <v>15032</v>
      </c>
    </row>
    <row r="3032" spans="4:14" x14ac:dyDescent="0.25">
      <c r="D3032">
        <v>36529363</v>
      </c>
      <c r="E3032" t="s">
        <v>15031</v>
      </c>
      <c r="F3032" t="s">
        <v>15030</v>
      </c>
      <c r="G3032" t="s">
        <v>15029</v>
      </c>
      <c r="H3032" t="s">
        <v>6731</v>
      </c>
      <c r="I3032" t="s">
        <v>603</v>
      </c>
      <c r="J3032">
        <v>2023</v>
      </c>
      <c r="K3032" s="9">
        <v>44913</v>
      </c>
      <c r="N3032" t="s">
        <v>15028</v>
      </c>
    </row>
    <row r="3033" spans="4:14" x14ac:dyDescent="0.25">
      <c r="D3033">
        <v>37318350</v>
      </c>
      <c r="E3033" t="s">
        <v>4471</v>
      </c>
      <c r="F3033" t="s">
        <v>4472</v>
      </c>
      <c r="G3033" t="s">
        <v>4473</v>
      </c>
      <c r="H3033" t="s">
        <v>4474</v>
      </c>
      <c r="I3033" t="s">
        <v>169</v>
      </c>
      <c r="J3033">
        <v>2023</v>
      </c>
      <c r="K3033" s="9">
        <v>45092</v>
      </c>
      <c r="N3033" t="s">
        <v>4475</v>
      </c>
    </row>
    <row r="3034" spans="4:14" x14ac:dyDescent="0.25">
      <c r="D3034">
        <v>33175348</v>
      </c>
      <c r="E3034" t="s">
        <v>15027</v>
      </c>
      <c r="F3034" t="s">
        <v>15026</v>
      </c>
      <c r="G3034" t="s">
        <v>15025</v>
      </c>
      <c r="H3034" t="s">
        <v>15024</v>
      </c>
      <c r="I3034" t="s">
        <v>14971</v>
      </c>
      <c r="J3034">
        <v>2021</v>
      </c>
      <c r="K3034" s="9">
        <v>44146</v>
      </c>
      <c r="L3034" t="s">
        <v>15023</v>
      </c>
      <c r="N3034" t="s">
        <v>15022</v>
      </c>
    </row>
    <row r="3035" spans="4:14" x14ac:dyDescent="0.25">
      <c r="D3035">
        <v>32021150</v>
      </c>
      <c r="E3035" t="s">
        <v>15021</v>
      </c>
      <c r="F3035" t="s">
        <v>15020</v>
      </c>
      <c r="G3035" t="s">
        <v>15019</v>
      </c>
      <c r="H3035" t="s">
        <v>15018</v>
      </c>
      <c r="I3035" t="s">
        <v>1996</v>
      </c>
      <c r="J3035">
        <v>2020</v>
      </c>
      <c r="K3035" s="9">
        <v>43867</v>
      </c>
      <c r="L3035" t="s">
        <v>15017</v>
      </c>
      <c r="N3035" t="s">
        <v>15016</v>
      </c>
    </row>
    <row r="3036" spans="4:14" x14ac:dyDescent="0.25">
      <c r="D3036">
        <v>36724843</v>
      </c>
      <c r="E3036" t="s">
        <v>15015</v>
      </c>
      <c r="F3036" t="s">
        <v>15014</v>
      </c>
      <c r="G3036" t="s">
        <v>15013</v>
      </c>
      <c r="H3036" t="s">
        <v>15012</v>
      </c>
      <c r="I3036" t="s">
        <v>14588</v>
      </c>
      <c r="J3036">
        <v>2023</v>
      </c>
      <c r="K3036" s="9">
        <v>44958</v>
      </c>
      <c r="N3036" t="s">
        <v>15011</v>
      </c>
    </row>
    <row r="3037" spans="4:14" x14ac:dyDescent="0.25">
      <c r="D3037">
        <v>35133996</v>
      </c>
      <c r="E3037" t="s">
        <v>15010</v>
      </c>
      <c r="F3037" t="s">
        <v>15009</v>
      </c>
      <c r="G3037" t="s">
        <v>15008</v>
      </c>
      <c r="H3037" t="s">
        <v>15007</v>
      </c>
      <c r="I3037" t="s">
        <v>169</v>
      </c>
      <c r="J3037">
        <v>2021</v>
      </c>
      <c r="K3037" s="9">
        <v>44600</v>
      </c>
      <c r="N3037" t="s">
        <v>15006</v>
      </c>
    </row>
    <row r="3038" spans="4:14" x14ac:dyDescent="0.25">
      <c r="D3038">
        <v>27697429</v>
      </c>
      <c r="E3038" t="s">
        <v>3673</v>
      </c>
      <c r="F3038" t="s">
        <v>3674</v>
      </c>
      <c r="G3038" t="s">
        <v>3675</v>
      </c>
      <c r="H3038" t="s">
        <v>3676</v>
      </c>
      <c r="I3038" t="s">
        <v>1081</v>
      </c>
      <c r="J3038">
        <v>2017</v>
      </c>
      <c r="K3038" s="9">
        <v>42648</v>
      </c>
      <c r="N3038" t="s">
        <v>3677</v>
      </c>
    </row>
    <row r="3039" spans="4:14" x14ac:dyDescent="0.25">
      <c r="D3039">
        <v>39129185</v>
      </c>
      <c r="E3039" t="s">
        <v>15005</v>
      </c>
      <c r="F3039" t="s">
        <v>15004</v>
      </c>
      <c r="G3039" t="s">
        <v>15003</v>
      </c>
      <c r="H3039" t="s">
        <v>12005</v>
      </c>
      <c r="I3039" t="s">
        <v>4056</v>
      </c>
      <c r="J3039">
        <v>2024</v>
      </c>
      <c r="K3039" s="9">
        <v>45516</v>
      </c>
      <c r="N3039" t="s">
        <v>15002</v>
      </c>
    </row>
    <row r="3040" spans="4:14" x14ac:dyDescent="0.25">
      <c r="D3040">
        <v>38763608</v>
      </c>
      <c r="E3040" t="s">
        <v>2986</v>
      </c>
      <c r="F3040" t="s">
        <v>2987</v>
      </c>
      <c r="G3040" t="s">
        <v>2988</v>
      </c>
      <c r="H3040" t="s">
        <v>2989</v>
      </c>
      <c r="I3040" t="s">
        <v>97</v>
      </c>
      <c r="J3040">
        <v>2024</v>
      </c>
      <c r="K3040" s="9">
        <v>45431</v>
      </c>
      <c r="N3040" t="s">
        <v>2990</v>
      </c>
    </row>
    <row r="3041" spans="4:14" x14ac:dyDescent="0.25">
      <c r="D3041">
        <v>26033271</v>
      </c>
      <c r="E3041" t="s">
        <v>15001</v>
      </c>
      <c r="F3041" t="s">
        <v>15000</v>
      </c>
      <c r="G3041" t="s">
        <v>14999</v>
      </c>
      <c r="H3041" t="s">
        <v>14998</v>
      </c>
      <c r="I3041" t="s">
        <v>1138</v>
      </c>
      <c r="J3041">
        <v>2016</v>
      </c>
      <c r="K3041" s="9">
        <v>42158</v>
      </c>
      <c r="N3041" t="s">
        <v>14997</v>
      </c>
    </row>
    <row r="3042" spans="4:14" x14ac:dyDescent="0.25">
      <c r="D3042">
        <v>37308418</v>
      </c>
      <c r="E3042" t="s">
        <v>14996</v>
      </c>
      <c r="F3042" t="s">
        <v>14995</v>
      </c>
      <c r="G3042" t="s">
        <v>14994</v>
      </c>
      <c r="H3042" t="s">
        <v>14993</v>
      </c>
      <c r="I3042" t="s">
        <v>2060</v>
      </c>
      <c r="J3042">
        <v>2022</v>
      </c>
      <c r="K3042" s="9">
        <v>45089</v>
      </c>
      <c r="N3042" t="s">
        <v>14992</v>
      </c>
    </row>
    <row r="3043" spans="4:14" x14ac:dyDescent="0.25">
      <c r="D3043">
        <v>29376858</v>
      </c>
      <c r="E3043" t="s">
        <v>3294</v>
      </c>
      <c r="F3043" t="s">
        <v>3295</v>
      </c>
      <c r="G3043" t="s">
        <v>3296</v>
      </c>
      <c r="H3043" t="s">
        <v>3297</v>
      </c>
      <c r="I3043" t="s">
        <v>3298</v>
      </c>
      <c r="J3043">
        <v>2018</v>
      </c>
      <c r="K3043" s="9">
        <v>43130</v>
      </c>
      <c r="N3043" t="s">
        <v>3299</v>
      </c>
    </row>
    <row r="3044" spans="4:14" x14ac:dyDescent="0.25">
      <c r="D3044">
        <v>39242729</v>
      </c>
      <c r="E3044" t="s">
        <v>3331</v>
      </c>
      <c r="F3044" t="s">
        <v>3332</v>
      </c>
      <c r="G3044" t="s">
        <v>3333</v>
      </c>
      <c r="H3044" t="s">
        <v>3334</v>
      </c>
      <c r="I3044" t="s">
        <v>43</v>
      </c>
      <c r="J3044">
        <v>2024</v>
      </c>
      <c r="K3044" s="9">
        <v>45541</v>
      </c>
      <c r="L3044" t="s">
        <v>3335</v>
      </c>
      <c r="N3044" t="s">
        <v>3336</v>
      </c>
    </row>
    <row r="3045" spans="4:14" x14ac:dyDescent="0.25">
      <c r="D3045">
        <v>31266367</v>
      </c>
      <c r="E3045" t="s">
        <v>4296</v>
      </c>
      <c r="F3045" t="s">
        <v>4297</v>
      </c>
      <c r="G3045" t="s">
        <v>4298</v>
      </c>
      <c r="H3045" t="s">
        <v>4299</v>
      </c>
      <c r="I3045" t="s">
        <v>2602</v>
      </c>
      <c r="J3045">
        <v>2019</v>
      </c>
      <c r="K3045" s="9">
        <v>43650</v>
      </c>
      <c r="N3045" t="s">
        <v>4300</v>
      </c>
    </row>
    <row r="3046" spans="4:14" x14ac:dyDescent="0.25">
      <c r="D3046">
        <v>28623713</v>
      </c>
      <c r="E3046" t="s">
        <v>14991</v>
      </c>
      <c r="F3046" t="s">
        <v>14990</v>
      </c>
      <c r="G3046" t="s">
        <v>14989</v>
      </c>
      <c r="H3046" t="s">
        <v>14988</v>
      </c>
      <c r="I3046" t="s">
        <v>852</v>
      </c>
      <c r="J3046">
        <v>2017</v>
      </c>
      <c r="K3046" s="9">
        <v>42904</v>
      </c>
      <c r="N3046" t="s">
        <v>14987</v>
      </c>
    </row>
    <row r="3047" spans="4:14" x14ac:dyDescent="0.25">
      <c r="D3047">
        <v>30993400</v>
      </c>
      <c r="E3047" t="s">
        <v>14986</v>
      </c>
      <c r="F3047" t="s">
        <v>14985</v>
      </c>
      <c r="G3047" t="s">
        <v>14984</v>
      </c>
      <c r="H3047" t="s">
        <v>14983</v>
      </c>
      <c r="I3047" t="s">
        <v>758</v>
      </c>
      <c r="J3047">
        <v>2020</v>
      </c>
      <c r="K3047" s="9">
        <v>43573</v>
      </c>
      <c r="N3047" t="s">
        <v>14982</v>
      </c>
    </row>
    <row r="3048" spans="4:14" x14ac:dyDescent="0.25">
      <c r="D3048">
        <v>33509935</v>
      </c>
      <c r="E3048" t="s">
        <v>14981</v>
      </c>
      <c r="F3048" t="s">
        <v>14980</v>
      </c>
      <c r="G3048" t="s">
        <v>14979</v>
      </c>
      <c r="H3048" t="s">
        <v>14978</v>
      </c>
      <c r="I3048" t="s">
        <v>12502</v>
      </c>
      <c r="J3048">
        <v>2021</v>
      </c>
      <c r="K3048" s="9">
        <v>44225</v>
      </c>
      <c r="L3048" t="s">
        <v>14977</v>
      </c>
      <c r="N3048" t="s">
        <v>14976</v>
      </c>
    </row>
    <row r="3049" spans="4:14" x14ac:dyDescent="0.25">
      <c r="D3049">
        <v>28102437</v>
      </c>
      <c r="E3049" t="s">
        <v>3470</v>
      </c>
      <c r="F3049" t="s">
        <v>3471</v>
      </c>
      <c r="G3049" t="s">
        <v>3472</v>
      </c>
      <c r="H3049" t="s">
        <v>3473</v>
      </c>
      <c r="I3049" t="s">
        <v>2151</v>
      </c>
      <c r="J3049">
        <v>2017</v>
      </c>
      <c r="K3049" s="9">
        <v>42755</v>
      </c>
      <c r="N3049" t="s">
        <v>3474</v>
      </c>
    </row>
    <row r="3050" spans="4:14" x14ac:dyDescent="0.25">
      <c r="D3050">
        <v>26863558</v>
      </c>
      <c r="E3050" t="s">
        <v>14975</v>
      </c>
      <c r="F3050" t="s">
        <v>14974</v>
      </c>
      <c r="G3050" t="s">
        <v>14973</v>
      </c>
      <c r="H3050" t="s">
        <v>14972</v>
      </c>
      <c r="I3050" t="s">
        <v>14971</v>
      </c>
      <c r="J3050">
        <v>2015</v>
      </c>
      <c r="K3050" s="9">
        <v>42411</v>
      </c>
      <c r="N3050" t="s">
        <v>14970</v>
      </c>
    </row>
    <row r="3051" spans="4:14" x14ac:dyDescent="0.25">
      <c r="D3051">
        <v>31542128</v>
      </c>
      <c r="E3051" t="s">
        <v>14969</v>
      </c>
      <c r="F3051" t="s">
        <v>14968</v>
      </c>
      <c r="G3051" t="s">
        <v>14967</v>
      </c>
      <c r="H3051" t="s">
        <v>14966</v>
      </c>
      <c r="I3051" t="s">
        <v>2691</v>
      </c>
      <c r="J3051">
        <v>2019</v>
      </c>
      <c r="K3051" s="9">
        <v>43731</v>
      </c>
      <c r="N3051" t="s">
        <v>14965</v>
      </c>
    </row>
    <row r="3052" spans="4:14" x14ac:dyDescent="0.25">
      <c r="D3052">
        <v>36972981</v>
      </c>
      <c r="E3052" t="s">
        <v>14964</v>
      </c>
      <c r="F3052" t="s">
        <v>14963</v>
      </c>
      <c r="G3052" t="s">
        <v>14962</v>
      </c>
      <c r="H3052" t="s">
        <v>14961</v>
      </c>
      <c r="I3052" t="s">
        <v>291</v>
      </c>
      <c r="J3052">
        <v>2023</v>
      </c>
      <c r="K3052" s="9">
        <v>45012</v>
      </c>
      <c r="L3052" t="s">
        <v>14960</v>
      </c>
      <c r="N3052" t="s">
        <v>14959</v>
      </c>
    </row>
    <row r="3053" spans="4:14" x14ac:dyDescent="0.25">
      <c r="D3053">
        <v>39725018</v>
      </c>
      <c r="E3053" t="s">
        <v>14958</v>
      </c>
      <c r="F3053" t="s">
        <v>14957</v>
      </c>
      <c r="G3053" t="s">
        <v>14956</v>
      </c>
      <c r="H3053" t="s">
        <v>14955</v>
      </c>
      <c r="I3053" t="s">
        <v>7108</v>
      </c>
      <c r="J3053">
        <v>2025</v>
      </c>
      <c r="K3053" s="9">
        <v>45652</v>
      </c>
      <c r="N3053" t="s">
        <v>14954</v>
      </c>
    </row>
    <row r="3054" spans="4:14" x14ac:dyDescent="0.25">
      <c r="D3054">
        <v>30882339</v>
      </c>
      <c r="E3054" t="s">
        <v>14953</v>
      </c>
      <c r="F3054" t="s">
        <v>14952</v>
      </c>
      <c r="G3054" t="s">
        <v>14951</v>
      </c>
      <c r="H3054" t="s">
        <v>14950</v>
      </c>
      <c r="I3054" t="s">
        <v>14949</v>
      </c>
      <c r="J3054">
        <v>2019</v>
      </c>
      <c r="K3054" s="9">
        <v>43543</v>
      </c>
      <c r="N3054" t="s">
        <v>14948</v>
      </c>
    </row>
    <row r="3055" spans="4:14" x14ac:dyDescent="0.25">
      <c r="D3055">
        <v>33770195</v>
      </c>
      <c r="E3055" t="s">
        <v>14947</v>
      </c>
      <c r="F3055" t="s">
        <v>14946</v>
      </c>
      <c r="G3055" t="s">
        <v>14945</v>
      </c>
      <c r="H3055" t="s">
        <v>6023</v>
      </c>
      <c r="I3055" t="s">
        <v>15</v>
      </c>
      <c r="J3055">
        <v>2021</v>
      </c>
      <c r="K3055" s="9">
        <v>44281</v>
      </c>
      <c r="L3055" t="s">
        <v>14944</v>
      </c>
      <c r="N3055" t="s">
        <v>14943</v>
      </c>
    </row>
    <row r="3056" spans="4:14" x14ac:dyDescent="0.25">
      <c r="D3056">
        <v>39000879</v>
      </c>
      <c r="E3056" t="s">
        <v>14942</v>
      </c>
      <c r="F3056" t="s">
        <v>14941</v>
      </c>
      <c r="G3056" t="s">
        <v>14940</v>
      </c>
      <c r="H3056" t="s">
        <v>14939</v>
      </c>
      <c r="I3056" t="s">
        <v>2901</v>
      </c>
      <c r="J3056">
        <v>2024</v>
      </c>
      <c r="K3056" s="9">
        <v>45486</v>
      </c>
      <c r="L3056" t="s">
        <v>14938</v>
      </c>
      <c r="N3056" t="s">
        <v>14937</v>
      </c>
    </row>
    <row r="3057" spans="4:14" x14ac:dyDescent="0.25">
      <c r="D3057">
        <v>32835687</v>
      </c>
      <c r="E3057" t="s">
        <v>14936</v>
      </c>
      <c r="F3057" t="s">
        <v>14935</v>
      </c>
      <c r="G3057" t="s">
        <v>14934</v>
      </c>
      <c r="H3057" t="s">
        <v>14933</v>
      </c>
      <c r="I3057" t="s">
        <v>2205</v>
      </c>
      <c r="J3057">
        <v>2021</v>
      </c>
      <c r="K3057" s="9">
        <v>44068</v>
      </c>
      <c r="N3057" t="s">
        <v>14932</v>
      </c>
    </row>
    <row r="3058" spans="4:14" x14ac:dyDescent="0.25">
      <c r="D3058">
        <v>25613322</v>
      </c>
      <c r="E3058" t="s">
        <v>3238</v>
      </c>
      <c r="F3058" t="s">
        <v>3239</v>
      </c>
      <c r="G3058" t="s">
        <v>3240</v>
      </c>
      <c r="H3058" t="s">
        <v>3241</v>
      </c>
      <c r="I3058" t="s">
        <v>3242</v>
      </c>
      <c r="J3058">
        <v>2016</v>
      </c>
      <c r="K3058" s="9">
        <v>42028</v>
      </c>
      <c r="N3058" t="s">
        <v>3243</v>
      </c>
    </row>
    <row r="3059" spans="4:14" x14ac:dyDescent="0.25">
      <c r="D3059">
        <v>36817440</v>
      </c>
      <c r="E3059" t="s">
        <v>14931</v>
      </c>
      <c r="F3059" t="s">
        <v>14930</v>
      </c>
      <c r="G3059" t="s">
        <v>14929</v>
      </c>
      <c r="H3059" t="s">
        <v>14928</v>
      </c>
      <c r="I3059" t="s">
        <v>8606</v>
      </c>
      <c r="J3059">
        <v>2023</v>
      </c>
      <c r="K3059" s="9">
        <v>44980</v>
      </c>
      <c r="L3059" t="s">
        <v>14927</v>
      </c>
      <c r="N3059" t="s">
        <v>14926</v>
      </c>
    </row>
    <row r="3060" spans="4:14" x14ac:dyDescent="0.25">
      <c r="D3060">
        <v>29197931</v>
      </c>
      <c r="E3060" t="s">
        <v>14925</v>
      </c>
      <c r="F3060" t="s">
        <v>14924</v>
      </c>
      <c r="G3060" t="s">
        <v>14923</v>
      </c>
      <c r="H3060" t="s">
        <v>14922</v>
      </c>
      <c r="I3060" t="s">
        <v>205</v>
      </c>
      <c r="J3060">
        <v>2018</v>
      </c>
      <c r="K3060" s="9">
        <v>43073</v>
      </c>
      <c r="L3060" t="s">
        <v>14921</v>
      </c>
      <c r="N3060" t="s">
        <v>14920</v>
      </c>
    </row>
    <row r="3061" spans="4:14" x14ac:dyDescent="0.25">
      <c r="D3061">
        <v>26690066</v>
      </c>
      <c r="E3061" t="s">
        <v>3589</v>
      </c>
      <c r="F3061" t="s">
        <v>3590</v>
      </c>
      <c r="G3061" t="s">
        <v>3591</v>
      </c>
      <c r="H3061" t="s">
        <v>3592</v>
      </c>
      <c r="I3061" t="s">
        <v>3593</v>
      </c>
      <c r="J3061">
        <v>2016</v>
      </c>
      <c r="K3061" s="9">
        <v>42361</v>
      </c>
      <c r="N3061" t="s">
        <v>3594</v>
      </c>
    </row>
    <row r="3062" spans="4:14" x14ac:dyDescent="0.25">
      <c r="D3062">
        <v>38200061</v>
      </c>
      <c r="E3062" t="s">
        <v>14919</v>
      </c>
      <c r="F3062" t="s">
        <v>14918</v>
      </c>
      <c r="G3062" t="s">
        <v>14917</v>
      </c>
      <c r="H3062" t="s">
        <v>14916</v>
      </c>
      <c r="I3062" t="s">
        <v>43</v>
      </c>
      <c r="J3062">
        <v>2024</v>
      </c>
      <c r="K3062" s="9">
        <v>45301</v>
      </c>
      <c r="L3062" t="s">
        <v>14915</v>
      </c>
      <c r="N3062" t="s">
        <v>14914</v>
      </c>
    </row>
    <row r="3063" spans="4:14" x14ac:dyDescent="0.25">
      <c r="D3063">
        <v>31970448</v>
      </c>
      <c r="E3063" t="s">
        <v>14913</v>
      </c>
      <c r="F3063" t="s">
        <v>14565</v>
      </c>
      <c r="G3063" t="s">
        <v>14912</v>
      </c>
      <c r="H3063" t="s">
        <v>14563</v>
      </c>
      <c r="I3063" t="s">
        <v>14911</v>
      </c>
      <c r="J3063">
        <v>2020</v>
      </c>
      <c r="K3063" s="9">
        <v>43854</v>
      </c>
      <c r="L3063" t="s">
        <v>14910</v>
      </c>
      <c r="N3063" t="s">
        <v>14909</v>
      </c>
    </row>
    <row r="3064" spans="4:14" x14ac:dyDescent="0.25">
      <c r="D3064">
        <v>28467857</v>
      </c>
      <c r="E3064" t="s">
        <v>14908</v>
      </c>
      <c r="F3064" t="s">
        <v>14907</v>
      </c>
      <c r="G3064" t="s">
        <v>14906</v>
      </c>
      <c r="H3064" t="s">
        <v>14905</v>
      </c>
      <c r="I3064" t="s">
        <v>659</v>
      </c>
      <c r="J3064">
        <v>2017</v>
      </c>
      <c r="K3064" s="9">
        <v>42859</v>
      </c>
      <c r="N3064" t="s">
        <v>14904</v>
      </c>
    </row>
    <row r="3065" spans="4:14" x14ac:dyDescent="0.25">
      <c r="D3065">
        <v>32500299</v>
      </c>
      <c r="E3065" t="s">
        <v>14903</v>
      </c>
      <c r="F3065" t="s">
        <v>14902</v>
      </c>
      <c r="G3065" t="s">
        <v>14901</v>
      </c>
      <c r="H3065" t="s">
        <v>14900</v>
      </c>
      <c r="I3065" t="s">
        <v>1696</v>
      </c>
      <c r="J3065">
        <v>2020</v>
      </c>
      <c r="K3065" s="9">
        <v>43988</v>
      </c>
      <c r="N3065" t="s">
        <v>14899</v>
      </c>
    </row>
    <row r="3066" spans="4:14" x14ac:dyDescent="0.25">
      <c r="D3066">
        <v>28166765</v>
      </c>
      <c r="E3066" t="s">
        <v>14898</v>
      </c>
      <c r="F3066" t="s">
        <v>14897</v>
      </c>
      <c r="G3066" t="s">
        <v>14896</v>
      </c>
      <c r="H3066" t="s">
        <v>14895</v>
      </c>
      <c r="I3066" t="s">
        <v>6126</v>
      </c>
      <c r="J3066">
        <v>2017</v>
      </c>
      <c r="K3066" s="9">
        <v>42774</v>
      </c>
      <c r="L3066" t="s">
        <v>14894</v>
      </c>
      <c r="N3066" t="s">
        <v>14893</v>
      </c>
    </row>
    <row r="3067" spans="4:14" x14ac:dyDescent="0.25">
      <c r="D3067">
        <v>32182226</v>
      </c>
      <c r="E3067" t="s">
        <v>14892</v>
      </c>
      <c r="F3067" t="s">
        <v>14891</v>
      </c>
      <c r="G3067" t="s">
        <v>14890</v>
      </c>
      <c r="H3067" t="s">
        <v>14889</v>
      </c>
      <c r="I3067" t="s">
        <v>11113</v>
      </c>
      <c r="J3067">
        <v>2020</v>
      </c>
      <c r="K3067" s="9">
        <v>43908</v>
      </c>
      <c r="L3067" t="s">
        <v>14888</v>
      </c>
      <c r="N3067" t="s">
        <v>14887</v>
      </c>
    </row>
    <row r="3068" spans="4:14" x14ac:dyDescent="0.25">
      <c r="D3068">
        <v>27813347</v>
      </c>
      <c r="E3068" t="s">
        <v>14886</v>
      </c>
      <c r="F3068" t="s">
        <v>14885</v>
      </c>
      <c r="G3068" t="s">
        <v>14884</v>
      </c>
      <c r="H3068" t="s">
        <v>7308</v>
      </c>
      <c r="I3068" t="s">
        <v>2422</v>
      </c>
      <c r="J3068">
        <v>2017</v>
      </c>
      <c r="K3068" s="9">
        <v>42679</v>
      </c>
      <c r="L3068" t="s">
        <v>14883</v>
      </c>
      <c r="M3068" t="s">
        <v>14882</v>
      </c>
      <c r="N3068" t="s">
        <v>14881</v>
      </c>
    </row>
    <row r="3069" spans="4:14" x14ac:dyDescent="0.25">
      <c r="D3069">
        <v>37402352</v>
      </c>
      <c r="E3069" t="s">
        <v>4654</v>
      </c>
      <c r="F3069" t="s">
        <v>4655</v>
      </c>
      <c r="G3069" t="s">
        <v>4656</v>
      </c>
      <c r="H3069" t="s">
        <v>4657</v>
      </c>
      <c r="I3069" t="s">
        <v>4658</v>
      </c>
      <c r="J3069">
        <v>2023</v>
      </c>
      <c r="K3069" s="9">
        <v>45111</v>
      </c>
      <c r="N3069" t="s">
        <v>4659</v>
      </c>
    </row>
    <row r="3070" spans="4:14" x14ac:dyDescent="0.25">
      <c r="D3070">
        <v>39190115</v>
      </c>
      <c r="E3070" t="s">
        <v>14880</v>
      </c>
      <c r="F3070" t="s">
        <v>14879</v>
      </c>
      <c r="G3070" t="s">
        <v>14878</v>
      </c>
      <c r="H3070" t="s">
        <v>14877</v>
      </c>
      <c r="I3070" t="s">
        <v>14876</v>
      </c>
      <c r="J3070">
        <v>2025</v>
      </c>
      <c r="K3070" s="9">
        <v>45531</v>
      </c>
      <c r="N3070" t="s">
        <v>14875</v>
      </c>
    </row>
    <row r="3071" spans="4:14" x14ac:dyDescent="0.25">
      <c r="D3071">
        <v>38879700</v>
      </c>
      <c r="E3071" t="s">
        <v>3801</v>
      </c>
      <c r="F3071" t="s">
        <v>3802</v>
      </c>
      <c r="G3071" t="s">
        <v>3803</v>
      </c>
      <c r="H3071" t="s">
        <v>3804</v>
      </c>
      <c r="I3071" t="s">
        <v>2151</v>
      </c>
      <c r="J3071">
        <v>2024</v>
      </c>
      <c r="K3071" s="9">
        <v>45458</v>
      </c>
      <c r="L3071" t="s">
        <v>3805</v>
      </c>
      <c r="N3071" t="s">
        <v>3806</v>
      </c>
    </row>
    <row r="3072" spans="4:14" x14ac:dyDescent="0.25">
      <c r="D3072">
        <v>28415065</v>
      </c>
      <c r="E3072" t="s">
        <v>14874</v>
      </c>
      <c r="F3072" t="s">
        <v>14873</v>
      </c>
      <c r="G3072" t="s">
        <v>14872</v>
      </c>
      <c r="H3072" t="s">
        <v>14871</v>
      </c>
      <c r="I3072" t="s">
        <v>169</v>
      </c>
      <c r="J3072">
        <v>2017</v>
      </c>
      <c r="K3072" s="9">
        <v>42843</v>
      </c>
      <c r="N3072" t="s">
        <v>14870</v>
      </c>
    </row>
    <row r="3073" spans="4:14" x14ac:dyDescent="0.25">
      <c r="D3073">
        <v>26334128</v>
      </c>
      <c r="E3073" t="s">
        <v>14869</v>
      </c>
      <c r="F3073" t="s">
        <v>14868</v>
      </c>
      <c r="G3073" t="s">
        <v>14867</v>
      </c>
      <c r="H3073" t="s">
        <v>5996</v>
      </c>
      <c r="I3073" t="s">
        <v>1241</v>
      </c>
      <c r="J3073">
        <v>2016</v>
      </c>
      <c r="K3073" s="9">
        <v>42251</v>
      </c>
      <c r="N3073" t="s">
        <v>14866</v>
      </c>
    </row>
    <row r="3074" spans="4:14" x14ac:dyDescent="0.25">
      <c r="D3074">
        <v>40315249</v>
      </c>
      <c r="E3074" t="s">
        <v>14865</v>
      </c>
      <c r="F3074" t="s">
        <v>14864</v>
      </c>
      <c r="G3074" t="s">
        <v>14863</v>
      </c>
      <c r="H3074" t="s">
        <v>14862</v>
      </c>
      <c r="I3074" t="s">
        <v>1234</v>
      </c>
      <c r="J3074">
        <v>2025</v>
      </c>
      <c r="K3074" s="9">
        <v>45779</v>
      </c>
      <c r="L3074" t="s">
        <v>14861</v>
      </c>
      <c r="N3074" t="s">
        <v>14860</v>
      </c>
    </row>
    <row r="3075" spans="4:14" x14ac:dyDescent="0.25">
      <c r="D3075">
        <v>27548784</v>
      </c>
      <c r="E3075" t="s">
        <v>14859</v>
      </c>
      <c r="F3075" t="s">
        <v>14858</v>
      </c>
      <c r="G3075" t="s">
        <v>14857</v>
      </c>
      <c r="H3075" t="s">
        <v>14856</v>
      </c>
      <c r="I3075" t="s">
        <v>169</v>
      </c>
      <c r="J3075">
        <v>2017</v>
      </c>
      <c r="K3075" s="9">
        <v>42605</v>
      </c>
      <c r="N3075" t="s">
        <v>14855</v>
      </c>
    </row>
    <row r="3076" spans="4:14" x14ac:dyDescent="0.25">
      <c r="D3076">
        <v>27423921</v>
      </c>
      <c r="E3076" t="s">
        <v>3447</v>
      </c>
      <c r="F3076" t="s">
        <v>3448</v>
      </c>
      <c r="G3076" t="s">
        <v>3449</v>
      </c>
      <c r="H3076" t="s">
        <v>3450</v>
      </c>
      <c r="I3076" t="s">
        <v>3451</v>
      </c>
      <c r="J3076">
        <v>2016</v>
      </c>
      <c r="K3076" s="9">
        <v>42569</v>
      </c>
      <c r="N3076" t="s">
        <v>3452</v>
      </c>
    </row>
    <row r="3077" spans="4:14" x14ac:dyDescent="0.25">
      <c r="D3077">
        <v>24195918</v>
      </c>
      <c r="E3077" t="s">
        <v>14854</v>
      </c>
      <c r="F3077" t="s">
        <v>14853</v>
      </c>
      <c r="G3077" t="s">
        <v>14852</v>
      </c>
      <c r="H3077" t="s">
        <v>14851</v>
      </c>
      <c r="I3077" t="s">
        <v>5399</v>
      </c>
      <c r="J3077">
        <v>2015</v>
      </c>
      <c r="K3077" s="9">
        <v>41586</v>
      </c>
      <c r="L3077" t="s">
        <v>14850</v>
      </c>
      <c r="M3077" t="s">
        <v>14849</v>
      </c>
      <c r="N3077" t="s">
        <v>14848</v>
      </c>
    </row>
    <row r="3078" spans="4:14" x14ac:dyDescent="0.25">
      <c r="D3078">
        <v>26156941</v>
      </c>
      <c r="E3078" t="s">
        <v>4179</v>
      </c>
      <c r="F3078" t="s">
        <v>4180</v>
      </c>
      <c r="G3078" t="s">
        <v>4181</v>
      </c>
      <c r="H3078" t="s">
        <v>3995</v>
      </c>
      <c r="I3078" t="s">
        <v>4182</v>
      </c>
      <c r="J3078">
        <v>2015</v>
      </c>
      <c r="K3078" s="9">
        <v>42195</v>
      </c>
      <c r="N3078" t="s">
        <v>4183</v>
      </c>
    </row>
    <row r="3079" spans="4:14" x14ac:dyDescent="0.25">
      <c r="D3079">
        <v>30219052</v>
      </c>
      <c r="E3079" t="s">
        <v>14847</v>
      </c>
      <c r="F3079" t="s">
        <v>14846</v>
      </c>
      <c r="G3079" t="s">
        <v>14845</v>
      </c>
      <c r="H3079" t="s">
        <v>14844</v>
      </c>
      <c r="I3079" t="s">
        <v>2841</v>
      </c>
      <c r="J3079">
        <v>2018</v>
      </c>
      <c r="K3079" s="9">
        <v>43360</v>
      </c>
      <c r="L3079" t="s">
        <v>14843</v>
      </c>
      <c r="N3079" t="s">
        <v>14842</v>
      </c>
    </row>
    <row r="3080" spans="4:14" x14ac:dyDescent="0.25">
      <c r="D3080">
        <v>29943097</v>
      </c>
      <c r="E3080" t="s">
        <v>4548</v>
      </c>
      <c r="F3080" t="s">
        <v>4549</v>
      </c>
      <c r="G3080" t="s">
        <v>4550</v>
      </c>
      <c r="H3080" t="s">
        <v>4551</v>
      </c>
      <c r="I3080" t="s">
        <v>4552</v>
      </c>
      <c r="J3080">
        <v>2018</v>
      </c>
      <c r="K3080" s="9">
        <v>43278</v>
      </c>
      <c r="N3080" t="s">
        <v>4553</v>
      </c>
    </row>
    <row r="3081" spans="4:14" x14ac:dyDescent="0.25">
      <c r="D3081">
        <v>31590154</v>
      </c>
      <c r="E3081" t="s">
        <v>14841</v>
      </c>
      <c r="F3081" t="s">
        <v>14840</v>
      </c>
      <c r="G3081" t="s">
        <v>14839</v>
      </c>
      <c r="H3081" t="s">
        <v>5069</v>
      </c>
      <c r="I3081" t="s">
        <v>14838</v>
      </c>
      <c r="J3081">
        <v>2019</v>
      </c>
      <c r="K3081" s="9">
        <v>43746</v>
      </c>
      <c r="N3081" t="s">
        <v>14837</v>
      </c>
    </row>
    <row r="3082" spans="4:14" x14ac:dyDescent="0.25">
      <c r="D3082">
        <v>29651953</v>
      </c>
      <c r="E3082" t="s">
        <v>3856</v>
      </c>
      <c r="F3082" t="s">
        <v>3857</v>
      </c>
      <c r="G3082" t="s">
        <v>3858</v>
      </c>
      <c r="H3082" t="s">
        <v>3859</v>
      </c>
      <c r="I3082" t="s">
        <v>3860</v>
      </c>
      <c r="J3082">
        <v>2018</v>
      </c>
      <c r="K3082" s="9">
        <v>43204</v>
      </c>
      <c r="N3082" t="s">
        <v>3861</v>
      </c>
    </row>
    <row r="3083" spans="4:14" x14ac:dyDescent="0.25">
      <c r="D3083">
        <v>26542509</v>
      </c>
      <c r="E3083" t="s">
        <v>14836</v>
      </c>
      <c r="F3083" t="s">
        <v>14835</v>
      </c>
      <c r="G3083" t="s">
        <v>14834</v>
      </c>
      <c r="H3083" t="s">
        <v>14833</v>
      </c>
      <c r="I3083" t="s">
        <v>8183</v>
      </c>
      <c r="J3083">
        <v>2015</v>
      </c>
      <c r="K3083" s="9">
        <v>42315</v>
      </c>
      <c r="L3083" t="s">
        <v>14832</v>
      </c>
      <c r="M3083" t="s">
        <v>14831</v>
      </c>
      <c r="N3083" t="s">
        <v>14830</v>
      </c>
    </row>
    <row r="3084" spans="4:14" x14ac:dyDescent="0.25">
      <c r="D3084">
        <v>31605663</v>
      </c>
      <c r="E3084" t="s">
        <v>14829</v>
      </c>
      <c r="F3084" t="s">
        <v>14828</v>
      </c>
      <c r="G3084" t="s">
        <v>14827</v>
      </c>
      <c r="H3084" t="s">
        <v>14826</v>
      </c>
      <c r="I3084" t="s">
        <v>5068</v>
      </c>
      <c r="J3084">
        <v>2020</v>
      </c>
      <c r="K3084" s="9">
        <v>43751</v>
      </c>
      <c r="N3084" t="s">
        <v>14825</v>
      </c>
    </row>
    <row r="3085" spans="4:14" x14ac:dyDescent="0.25">
      <c r="D3085">
        <v>36374769</v>
      </c>
      <c r="E3085" t="s">
        <v>14824</v>
      </c>
      <c r="F3085" t="s">
        <v>14823</v>
      </c>
      <c r="G3085" t="s">
        <v>14822</v>
      </c>
      <c r="H3085" t="s">
        <v>14821</v>
      </c>
      <c r="I3085" t="s">
        <v>14820</v>
      </c>
      <c r="J3085">
        <v>2022</v>
      </c>
      <c r="K3085" s="9">
        <v>44879</v>
      </c>
      <c r="L3085" t="s">
        <v>14819</v>
      </c>
      <c r="N3085" t="s">
        <v>14818</v>
      </c>
    </row>
    <row r="3086" spans="4:14" x14ac:dyDescent="0.25">
      <c r="D3086">
        <v>32646041</v>
      </c>
      <c r="E3086" t="s">
        <v>14817</v>
      </c>
      <c r="F3086" t="s">
        <v>14816</v>
      </c>
      <c r="G3086" t="s">
        <v>14815</v>
      </c>
      <c r="H3086" t="s">
        <v>1022</v>
      </c>
      <c r="I3086" t="s">
        <v>175</v>
      </c>
      <c r="J3086">
        <v>2020</v>
      </c>
      <c r="K3086" s="9">
        <v>44023</v>
      </c>
      <c r="L3086" t="s">
        <v>14814</v>
      </c>
      <c r="N3086" t="s">
        <v>14813</v>
      </c>
    </row>
    <row r="3087" spans="4:14" x14ac:dyDescent="0.25">
      <c r="D3087">
        <v>28368183</v>
      </c>
      <c r="E3087" t="s">
        <v>2501</v>
      </c>
      <c r="F3087" t="s">
        <v>2502</v>
      </c>
      <c r="G3087" t="s">
        <v>2503</v>
      </c>
      <c r="H3087" t="s">
        <v>2504</v>
      </c>
      <c r="I3087" t="s">
        <v>2505</v>
      </c>
      <c r="J3087">
        <v>2017</v>
      </c>
      <c r="K3087" s="9">
        <v>42829</v>
      </c>
      <c r="N3087" t="s">
        <v>2506</v>
      </c>
    </row>
    <row r="3088" spans="4:14" x14ac:dyDescent="0.25">
      <c r="D3088">
        <v>29017479</v>
      </c>
      <c r="E3088" t="s">
        <v>4446</v>
      </c>
      <c r="F3088" t="s">
        <v>3993</v>
      </c>
      <c r="G3088" t="s">
        <v>4447</v>
      </c>
      <c r="H3088" t="s">
        <v>3995</v>
      </c>
      <c r="I3088" t="s">
        <v>2841</v>
      </c>
      <c r="J3088">
        <v>2017</v>
      </c>
      <c r="K3088" s="9">
        <v>43020</v>
      </c>
      <c r="L3088" t="s">
        <v>4448</v>
      </c>
      <c r="N3088" t="s">
        <v>4449</v>
      </c>
    </row>
    <row r="3089" spans="4:14" x14ac:dyDescent="0.25">
      <c r="D3089">
        <v>38305007</v>
      </c>
      <c r="E3089" t="s">
        <v>14812</v>
      </c>
      <c r="F3089" t="s">
        <v>14811</v>
      </c>
      <c r="G3089" t="s">
        <v>14810</v>
      </c>
      <c r="H3089" t="s">
        <v>14809</v>
      </c>
      <c r="I3089" t="s">
        <v>746</v>
      </c>
      <c r="J3089">
        <v>2024</v>
      </c>
      <c r="K3089" s="9">
        <v>45324</v>
      </c>
      <c r="N3089" t="s">
        <v>14808</v>
      </c>
    </row>
    <row r="3090" spans="4:14" x14ac:dyDescent="0.25">
      <c r="D3090">
        <v>39815028</v>
      </c>
      <c r="E3090" t="s">
        <v>14807</v>
      </c>
      <c r="F3090" t="s">
        <v>14806</v>
      </c>
      <c r="G3090" t="s">
        <v>14805</v>
      </c>
      <c r="H3090" t="s">
        <v>1374</v>
      </c>
      <c r="I3090" t="s">
        <v>43</v>
      </c>
      <c r="J3090">
        <v>2025</v>
      </c>
      <c r="K3090" s="9">
        <v>45672</v>
      </c>
      <c r="L3090" t="s">
        <v>14804</v>
      </c>
      <c r="N3090" t="s">
        <v>14803</v>
      </c>
    </row>
    <row r="3091" spans="4:14" x14ac:dyDescent="0.25">
      <c r="D3091">
        <v>39818009</v>
      </c>
      <c r="E3091" t="s">
        <v>14802</v>
      </c>
      <c r="F3091" t="s">
        <v>14801</v>
      </c>
      <c r="G3091" t="s">
        <v>14800</v>
      </c>
      <c r="H3091" t="s">
        <v>14799</v>
      </c>
      <c r="I3091" t="s">
        <v>1029</v>
      </c>
      <c r="J3091">
        <v>2025</v>
      </c>
      <c r="K3091" s="9">
        <v>45673</v>
      </c>
      <c r="N3091" t="s">
        <v>14798</v>
      </c>
    </row>
    <row r="3092" spans="4:14" x14ac:dyDescent="0.25">
      <c r="D3092">
        <v>39261815</v>
      </c>
      <c r="E3092" t="s">
        <v>4045</v>
      </c>
      <c r="F3092" t="s">
        <v>4046</v>
      </c>
      <c r="G3092" t="s">
        <v>4047</v>
      </c>
      <c r="H3092" t="s">
        <v>4048</v>
      </c>
      <c r="I3092" t="s">
        <v>4049</v>
      </c>
      <c r="J3092">
        <v>2024</v>
      </c>
      <c r="K3092" s="9">
        <v>45546</v>
      </c>
      <c r="L3092" t="s">
        <v>4050</v>
      </c>
      <c r="N3092" t="s">
        <v>4051</v>
      </c>
    </row>
    <row r="3093" spans="4:14" x14ac:dyDescent="0.25">
      <c r="D3093">
        <v>29978261</v>
      </c>
      <c r="E3093" t="s">
        <v>14797</v>
      </c>
      <c r="F3093" t="s">
        <v>14796</v>
      </c>
      <c r="G3093" t="s">
        <v>14795</v>
      </c>
      <c r="H3093" t="s">
        <v>14794</v>
      </c>
      <c r="I3093" t="s">
        <v>205</v>
      </c>
      <c r="J3093">
        <v>2018</v>
      </c>
      <c r="K3093" s="9">
        <v>43288</v>
      </c>
      <c r="N3093" t="s">
        <v>14793</v>
      </c>
    </row>
    <row r="3094" spans="4:14" x14ac:dyDescent="0.25">
      <c r="D3094">
        <v>32466446</v>
      </c>
      <c r="E3094" t="s">
        <v>14792</v>
      </c>
      <c r="F3094" t="s">
        <v>14791</v>
      </c>
      <c r="G3094" t="s">
        <v>14790</v>
      </c>
      <c r="H3094" t="s">
        <v>14789</v>
      </c>
      <c r="I3094" t="s">
        <v>175</v>
      </c>
      <c r="J3094">
        <v>2020</v>
      </c>
      <c r="K3094" s="9">
        <v>43981</v>
      </c>
      <c r="L3094" t="s">
        <v>14788</v>
      </c>
      <c r="N3094" t="s">
        <v>14787</v>
      </c>
    </row>
    <row r="3095" spans="4:14" x14ac:dyDescent="0.25">
      <c r="D3095">
        <v>33947416</v>
      </c>
      <c r="E3095" t="s">
        <v>4481</v>
      </c>
      <c r="F3095" t="s">
        <v>4482</v>
      </c>
      <c r="G3095" t="s">
        <v>4483</v>
      </c>
      <c r="H3095" t="s">
        <v>2556</v>
      </c>
      <c r="I3095" t="s">
        <v>4484</v>
      </c>
      <c r="J3095">
        <v>2021</v>
      </c>
      <c r="K3095" s="9">
        <v>44321</v>
      </c>
      <c r="L3095" t="s">
        <v>4485</v>
      </c>
      <c r="N3095" t="s">
        <v>4486</v>
      </c>
    </row>
    <row r="3096" spans="4:14" x14ac:dyDescent="0.25">
      <c r="D3096">
        <v>25423324</v>
      </c>
      <c r="E3096" t="s">
        <v>14786</v>
      </c>
      <c r="F3096" t="s">
        <v>14785</v>
      </c>
      <c r="G3096" t="s">
        <v>14784</v>
      </c>
      <c r="H3096" t="s">
        <v>14783</v>
      </c>
      <c r="I3096" t="s">
        <v>5789</v>
      </c>
      <c r="J3096">
        <v>2015</v>
      </c>
      <c r="K3096" s="9">
        <v>41969</v>
      </c>
      <c r="N3096" t="s">
        <v>14782</v>
      </c>
    </row>
    <row r="3097" spans="4:14" x14ac:dyDescent="0.25">
      <c r="D3097">
        <v>34100215</v>
      </c>
      <c r="E3097" t="s">
        <v>14781</v>
      </c>
      <c r="F3097" t="s">
        <v>14780</v>
      </c>
      <c r="G3097" t="s">
        <v>14779</v>
      </c>
      <c r="H3097" t="s">
        <v>14778</v>
      </c>
      <c r="I3097" t="s">
        <v>14777</v>
      </c>
      <c r="J3097">
        <v>2022</v>
      </c>
      <c r="K3097" s="9">
        <v>44355</v>
      </c>
      <c r="N3097" t="s">
        <v>14776</v>
      </c>
    </row>
    <row r="3098" spans="4:14" x14ac:dyDescent="0.25">
      <c r="D3098">
        <v>29988310</v>
      </c>
      <c r="E3098" t="s">
        <v>14775</v>
      </c>
      <c r="F3098" t="s">
        <v>14774</v>
      </c>
      <c r="G3098" t="s">
        <v>14773</v>
      </c>
      <c r="H3098" t="s">
        <v>14772</v>
      </c>
      <c r="I3098" t="s">
        <v>14771</v>
      </c>
      <c r="J3098">
        <v>2018</v>
      </c>
      <c r="K3098" s="9">
        <v>43292</v>
      </c>
      <c r="L3098" t="s">
        <v>14770</v>
      </c>
      <c r="N3098" t="s">
        <v>14769</v>
      </c>
    </row>
    <row r="3099" spans="4:14" x14ac:dyDescent="0.25">
      <c r="D3099">
        <v>39354997</v>
      </c>
      <c r="E3099" t="s">
        <v>4682</v>
      </c>
      <c r="F3099" t="s">
        <v>4683</v>
      </c>
      <c r="G3099" t="s">
        <v>4684</v>
      </c>
      <c r="H3099" t="s">
        <v>4685</v>
      </c>
      <c r="I3099" t="s">
        <v>4686</v>
      </c>
      <c r="J3099">
        <v>2024</v>
      </c>
      <c r="K3099" s="9">
        <v>45567</v>
      </c>
      <c r="L3099" t="s">
        <v>4687</v>
      </c>
      <c r="N3099" t="s">
        <v>4688</v>
      </c>
    </row>
    <row r="3100" spans="4:14" x14ac:dyDescent="0.25">
      <c r="D3100">
        <v>28944646</v>
      </c>
      <c r="E3100" t="s">
        <v>14768</v>
      </c>
      <c r="F3100" t="s">
        <v>14767</v>
      </c>
      <c r="G3100" t="s">
        <v>14766</v>
      </c>
      <c r="H3100" t="s">
        <v>14765</v>
      </c>
      <c r="I3100" t="s">
        <v>746</v>
      </c>
      <c r="J3100">
        <v>2018</v>
      </c>
      <c r="K3100" s="9">
        <v>43004</v>
      </c>
      <c r="N3100" t="s">
        <v>14764</v>
      </c>
    </row>
    <row r="3101" spans="4:14" x14ac:dyDescent="0.25">
      <c r="D3101">
        <v>28084119</v>
      </c>
      <c r="E3101" t="s">
        <v>4324</v>
      </c>
      <c r="F3101" t="s">
        <v>4325</v>
      </c>
      <c r="G3101" t="s">
        <v>4326</v>
      </c>
      <c r="H3101" t="s">
        <v>4327</v>
      </c>
      <c r="I3101" t="s">
        <v>2233</v>
      </c>
      <c r="J3101">
        <v>2018</v>
      </c>
      <c r="K3101" s="9">
        <v>42749</v>
      </c>
      <c r="N3101" t="s">
        <v>4328</v>
      </c>
    </row>
    <row r="3102" spans="4:14" x14ac:dyDescent="0.25">
      <c r="D3102">
        <v>26439786</v>
      </c>
      <c r="E3102" t="s">
        <v>14763</v>
      </c>
      <c r="F3102" t="s">
        <v>14762</v>
      </c>
      <c r="G3102" t="s">
        <v>14761</v>
      </c>
      <c r="H3102" t="s">
        <v>14760</v>
      </c>
      <c r="I3102" t="s">
        <v>169</v>
      </c>
      <c r="J3102">
        <v>2016</v>
      </c>
      <c r="K3102" s="9">
        <v>42284</v>
      </c>
      <c r="N3102" t="s">
        <v>14759</v>
      </c>
    </row>
    <row r="3103" spans="4:14" x14ac:dyDescent="0.25">
      <c r="D3103">
        <v>39831663</v>
      </c>
      <c r="E3103" t="s">
        <v>14758</v>
      </c>
      <c r="F3103" t="s">
        <v>14757</v>
      </c>
      <c r="G3103" t="s">
        <v>14756</v>
      </c>
      <c r="H3103" t="s">
        <v>14755</v>
      </c>
      <c r="I3103" t="s">
        <v>14754</v>
      </c>
      <c r="J3103">
        <v>2025</v>
      </c>
      <c r="K3103" s="9">
        <v>45677</v>
      </c>
      <c r="N3103" t="s">
        <v>14753</v>
      </c>
    </row>
    <row r="3104" spans="4:14" x14ac:dyDescent="0.25">
      <c r="D3104">
        <v>32781050</v>
      </c>
      <c r="E3104" t="s">
        <v>2316</v>
      </c>
      <c r="F3104" t="s">
        <v>2317</v>
      </c>
      <c r="G3104" t="s">
        <v>2318</v>
      </c>
      <c r="H3104" t="s">
        <v>108</v>
      </c>
      <c r="I3104" t="s">
        <v>2205</v>
      </c>
      <c r="J3104">
        <v>2021</v>
      </c>
      <c r="K3104" s="9">
        <v>44055</v>
      </c>
      <c r="N3104" t="s">
        <v>2319</v>
      </c>
    </row>
    <row r="3105" spans="4:14" x14ac:dyDescent="0.25">
      <c r="D3105">
        <v>28558817</v>
      </c>
      <c r="E3105" t="s">
        <v>4071</v>
      </c>
      <c r="F3105" t="s">
        <v>4072</v>
      </c>
      <c r="G3105" t="s">
        <v>4073</v>
      </c>
      <c r="H3105" t="s">
        <v>4074</v>
      </c>
      <c r="I3105" t="s">
        <v>4075</v>
      </c>
      <c r="J3105">
        <v>2017</v>
      </c>
      <c r="K3105" s="9">
        <v>42887</v>
      </c>
      <c r="L3105" t="s">
        <v>4076</v>
      </c>
      <c r="N3105" t="s">
        <v>4077</v>
      </c>
    </row>
    <row r="3106" spans="4:14" x14ac:dyDescent="0.25">
      <c r="D3106">
        <v>26782031</v>
      </c>
      <c r="E3106" t="s">
        <v>3453</v>
      </c>
      <c r="F3106" t="s">
        <v>3454</v>
      </c>
      <c r="G3106" t="s">
        <v>3455</v>
      </c>
      <c r="H3106" t="s">
        <v>3456</v>
      </c>
      <c r="I3106" t="s">
        <v>501</v>
      </c>
      <c r="J3106">
        <v>2016</v>
      </c>
      <c r="K3106" s="9">
        <v>42389</v>
      </c>
      <c r="L3106" t="s">
        <v>3457</v>
      </c>
      <c r="M3106" t="s">
        <v>3458</v>
      </c>
      <c r="N3106" t="s">
        <v>3459</v>
      </c>
    </row>
    <row r="3107" spans="4:14" x14ac:dyDescent="0.25">
      <c r="D3107">
        <v>26220050</v>
      </c>
      <c r="E3107" t="s">
        <v>14752</v>
      </c>
      <c r="F3107" t="s">
        <v>14751</v>
      </c>
      <c r="G3107" t="s">
        <v>14750</v>
      </c>
      <c r="H3107" t="s">
        <v>14749</v>
      </c>
      <c r="I3107" t="s">
        <v>14748</v>
      </c>
      <c r="J3107">
        <v>2015</v>
      </c>
      <c r="K3107" s="9">
        <v>42215</v>
      </c>
      <c r="N3107" t="s">
        <v>14747</v>
      </c>
    </row>
    <row r="3108" spans="4:14" x14ac:dyDescent="0.25">
      <c r="D3108">
        <v>32728820</v>
      </c>
      <c r="E3108" t="s">
        <v>3926</v>
      </c>
      <c r="F3108" t="s">
        <v>3927</v>
      </c>
      <c r="G3108" t="s">
        <v>3928</v>
      </c>
      <c r="H3108" t="s">
        <v>3297</v>
      </c>
      <c r="I3108" t="s">
        <v>205</v>
      </c>
      <c r="J3108">
        <v>2020</v>
      </c>
      <c r="K3108" s="9">
        <v>44043</v>
      </c>
      <c r="L3108" t="s">
        <v>3929</v>
      </c>
      <c r="N3108" t="s">
        <v>3930</v>
      </c>
    </row>
    <row r="3109" spans="4:14" x14ac:dyDescent="0.25">
      <c r="D3109">
        <v>33248303</v>
      </c>
      <c r="E3109" t="s">
        <v>2980</v>
      </c>
      <c r="F3109" t="s">
        <v>2981</v>
      </c>
      <c r="G3109" t="s">
        <v>2982</v>
      </c>
      <c r="H3109" t="s">
        <v>2983</v>
      </c>
      <c r="I3109" t="s">
        <v>2984</v>
      </c>
      <c r="J3109">
        <v>2021</v>
      </c>
      <c r="K3109" s="9">
        <v>44163</v>
      </c>
      <c r="N3109" t="s">
        <v>2985</v>
      </c>
    </row>
    <row r="3110" spans="4:14" x14ac:dyDescent="0.25">
      <c r="D3110">
        <v>33153764</v>
      </c>
      <c r="E3110" t="s">
        <v>3101</v>
      </c>
      <c r="F3110" t="s">
        <v>3102</v>
      </c>
      <c r="G3110" t="s">
        <v>3103</v>
      </c>
      <c r="H3110" t="s">
        <v>3104</v>
      </c>
      <c r="I3110" t="s">
        <v>1511</v>
      </c>
      <c r="J3110">
        <v>2021</v>
      </c>
      <c r="K3110" s="9">
        <v>44141</v>
      </c>
      <c r="N3110" t="s">
        <v>3105</v>
      </c>
    </row>
    <row r="3111" spans="4:14" x14ac:dyDescent="0.25">
      <c r="D3111">
        <v>32466496</v>
      </c>
      <c r="E3111" t="s">
        <v>3273</v>
      </c>
      <c r="F3111" t="s">
        <v>3274</v>
      </c>
      <c r="G3111" t="s">
        <v>3275</v>
      </c>
      <c r="H3111" t="s">
        <v>3276</v>
      </c>
      <c r="I3111" t="s">
        <v>175</v>
      </c>
      <c r="J3111">
        <v>2020</v>
      </c>
      <c r="K3111" s="9">
        <v>43981</v>
      </c>
      <c r="L3111" t="s">
        <v>3277</v>
      </c>
      <c r="N3111" t="s">
        <v>3278</v>
      </c>
    </row>
    <row r="3112" spans="4:14" x14ac:dyDescent="0.25">
      <c r="D3112">
        <v>31812550</v>
      </c>
      <c r="E3112" t="s">
        <v>14746</v>
      </c>
      <c r="F3112" t="s">
        <v>14745</v>
      </c>
      <c r="G3112" t="s">
        <v>14744</v>
      </c>
      <c r="H3112" t="s">
        <v>14743</v>
      </c>
      <c r="I3112" t="s">
        <v>14742</v>
      </c>
      <c r="J3112">
        <v>2020</v>
      </c>
      <c r="K3112" s="9">
        <v>43808</v>
      </c>
      <c r="N3112" t="s">
        <v>14741</v>
      </c>
    </row>
    <row r="3113" spans="4:14" x14ac:dyDescent="0.25">
      <c r="D3113">
        <v>39013733</v>
      </c>
      <c r="E3113" t="s">
        <v>4465</v>
      </c>
      <c r="F3113" t="s">
        <v>4466</v>
      </c>
      <c r="G3113" t="s">
        <v>4467</v>
      </c>
      <c r="H3113" t="s">
        <v>4468</v>
      </c>
      <c r="I3113" t="s">
        <v>4469</v>
      </c>
      <c r="J3113">
        <v>2024</v>
      </c>
      <c r="K3113" s="9">
        <v>45489</v>
      </c>
      <c r="N3113" t="s">
        <v>4470</v>
      </c>
    </row>
    <row r="3114" spans="4:14" x14ac:dyDescent="0.25">
      <c r="D3114">
        <v>33871240</v>
      </c>
      <c r="E3114" t="s">
        <v>14740</v>
      </c>
      <c r="F3114" t="s">
        <v>14739</v>
      </c>
      <c r="G3114" t="s">
        <v>14738</v>
      </c>
      <c r="H3114" t="s">
        <v>14737</v>
      </c>
      <c r="I3114" t="s">
        <v>746</v>
      </c>
      <c r="J3114">
        <v>2022</v>
      </c>
      <c r="K3114" s="9">
        <v>44305</v>
      </c>
      <c r="N3114" t="s">
        <v>14736</v>
      </c>
    </row>
    <row r="3115" spans="4:14" x14ac:dyDescent="0.25">
      <c r="D3115">
        <v>33742194</v>
      </c>
      <c r="E3115" t="s">
        <v>14735</v>
      </c>
      <c r="F3115" t="s">
        <v>14734</v>
      </c>
      <c r="G3115" t="s">
        <v>14733</v>
      </c>
      <c r="H3115" t="s">
        <v>14732</v>
      </c>
      <c r="I3115" t="s">
        <v>217</v>
      </c>
      <c r="J3115">
        <v>2021</v>
      </c>
      <c r="K3115" s="9">
        <v>44275</v>
      </c>
      <c r="L3115" t="s">
        <v>14731</v>
      </c>
      <c r="N3115" t="s">
        <v>14730</v>
      </c>
    </row>
    <row r="3116" spans="4:14" x14ac:dyDescent="0.25">
      <c r="D3116">
        <v>32505193</v>
      </c>
      <c r="E3116" t="s">
        <v>4599</v>
      </c>
      <c r="F3116" t="s">
        <v>4600</v>
      </c>
      <c r="G3116" t="s">
        <v>4601</v>
      </c>
      <c r="H3116" t="s">
        <v>4602</v>
      </c>
      <c r="I3116" t="s">
        <v>4603</v>
      </c>
      <c r="J3116">
        <v>2020</v>
      </c>
      <c r="K3116" s="9">
        <v>43990</v>
      </c>
      <c r="L3116" t="s">
        <v>4604</v>
      </c>
      <c r="N3116" t="s">
        <v>4605</v>
      </c>
    </row>
    <row r="3117" spans="4:14" x14ac:dyDescent="0.25">
      <c r="D3117">
        <v>30010027</v>
      </c>
      <c r="E3117" t="s">
        <v>14729</v>
      </c>
      <c r="F3117" t="s">
        <v>14728</v>
      </c>
      <c r="G3117" t="s">
        <v>14727</v>
      </c>
      <c r="H3117" t="s">
        <v>14726</v>
      </c>
      <c r="I3117" t="s">
        <v>2257</v>
      </c>
      <c r="J3117">
        <v>2018</v>
      </c>
      <c r="K3117" s="9">
        <v>43298</v>
      </c>
      <c r="L3117" t="s">
        <v>14725</v>
      </c>
      <c r="M3117" t="s">
        <v>14724</v>
      </c>
      <c r="N3117" t="s">
        <v>14723</v>
      </c>
    </row>
    <row r="3118" spans="4:14" x14ac:dyDescent="0.25">
      <c r="D3118">
        <v>33130034</v>
      </c>
      <c r="E3118" t="s">
        <v>14722</v>
      </c>
      <c r="F3118" t="s">
        <v>14721</v>
      </c>
      <c r="G3118" t="s">
        <v>14720</v>
      </c>
      <c r="H3118" t="s">
        <v>14719</v>
      </c>
      <c r="I3118" t="s">
        <v>1822</v>
      </c>
      <c r="J3118">
        <v>2021</v>
      </c>
      <c r="K3118" s="9">
        <v>44136</v>
      </c>
      <c r="N3118" t="s">
        <v>14718</v>
      </c>
    </row>
    <row r="3119" spans="4:14" x14ac:dyDescent="0.25">
      <c r="D3119">
        <v>38700712</v>
      </c>
      <c r="E3119" t="s">
        <v>14717</v>
      </c>
      <c r="F3119" t="s">
        <v>14716</v>
      </c>
      <c r="G3119" t="s">
        <v>14715</v>
      </c>
      <c r="H3119" t="s">
        <v>14600</v>
      </c>
      <c r="I3119" t="s">
        <v>2151</v>
      </c>
      <c r="J3119">
        <v>2024</v>
      </c>
      <c r="K3119" s="9">
        <v>45415</v>
      </c>
      <c r="N3119" t="s">
        <v>14714</v>
      </c>
    </row>
    <row r="3120" spans="4:14" x14ac:dyDescent="0.25">
      <c r="D3120">
        <v>39621508</v>
      </c>
      <c r="E3120" t="s">
        <v>14713</v>
      </c>
      <c r="F3120" t="s">
        <v>14712</v>
      </c>
      <c r="G3120" t="s">
        <v>14711</v>
      </c>
      <c r="H3120" t="s">
        <v>14710</v>
      </c>
      <c r="I3120" t="s">
        <v>14709</v>
      </c>
      <c r="J3120">
        <v>2024</v>
      </c>
      <c r="K3120" s="9">
        <v>45628</v>
      </c>
      <c r="N3120" t="s">
        <v>14708</v>
      </c>
    </row>
    <row r="3121" spans="4:14" x14ac:dyDescent="0.25">
      <c r="D3121">
        <v>28505227</v>
      </c>
      <c r="E3121" t="s">
        <v>14707</v>
      </c>
      <c r="F3121" t="s">
        <v>14706</v>
      </c>
      <c r="G3121" t="s">
        <v>14705</v>
      </c>
      <c r="H3121" t="s">
        <v>14704</v>
      </c>
      <c r="I3121" t="s">
        <v>291</v>
      </c>
      <c r="J3121">
        <v>2017</v>
      </c>
      <c r="K3121" s="9">
        <v>42871</v>
      </c>
      <c r="L3121" t="s">
        <v>14703</v>
      </c>
      <c r="N3121" t="s">
        <v>14702</v>
      </c>
    </row>
    <row r="3122" spans="4:14" x14ac:dyDescent="0.25">
      <c r="D3122">
        <v>28323893</v>
      </c>
      <c r="E3122" t="s">
        <v>4403</v>
      </c>
      <c r="F3122" t="s">
        <v>4404</v>
      </c>
      <c r="G3122" t="s">
        <v>4405</v>
      </c>
      <c r="H3122" t="s">
        <v>4406</v>
      </c>
      <c r="I3122" t="s">
        <v>1234</v>
      </c>
      <c r="J3122">
        <v>2017</v>
      </c>
      <c r="K3122" s="9">
        <v>42816</v>
      </c>
      <c r="L3122" t="s">
        <v>4407</v>
      </c>
      <c r="N3122" t="s">
        <v>4408</v>
      </c>
    </row>
    <row r="3123" spans="4:14" x14ac:dyDescent="0.25">
      <c r="D3123">
        <v>32520984</v>
      </c>
      <c r="E3123" t="s">
        <v>14701</v>
      </c>
      <c r="F3123" t="s">
        <v>14553</v>
      </c>
      <c r="G3123" t="s">
        <v>14700</v>
      </c>
      <c r="H3123" t="s">
        <v>14551</v>
      </c>
      <c r="I3123" t="s">
        <v>6018</v>
      </c>
      <c r="J3123">
        <v>2020</v>
      </c>
      <c r="K3123" s="9">
        <v>43993</v>
      </c>
      <c r="N3123" t="s">
        <v>14699</v>
      </c>
    </row>
    <row r="3124" spans="4:14" x14ac:dyDescent="0.25">
      <c r="D3124">
        <v>27038045</v>
      </c>
      <c r="E3124" t="s">
        <v>4554</v>
      </c>
      <c r="F3124" t="s">
        <v>4555</v>
      </c>
      <c r="G3124" t="s">
        <v>4556</v>
      </c>
      <c r="H3124" t="s">
        <v>4557</v>
      </c>
      <c r="I3124" t="s">
        <v>540</v>
      </c>
      <c r="J3124">
        <v>2016</v>
      </c>
      <c r="K3124" s="9">
        <v>42463</v>
      </c>
      <c r="N3124" t="s">
        <v>4558</v>
      </c>
    </row>
    <row r="3125" spans="4:14" x14ac:dyDescent="0.25">
      <c r="D3125">
        <v>35944747</v>
      </c>
      <c r="E3125" t="s">
        <v>14698</v>
      </c>
      <c r="F3125" t="s">
        <v>14697</v>
      </c>
      <c r="G3125" t="s">
        <v>14696</v>
      </c>
      <c r="H3125" t="s">
        <v>14695</v>
      </c>
      <c r="I3125" t="s">
        <v>14694</v>
      </c>
      <c r="J3125">
        <v>2023</v>
      </c>
      <c r="K3125" s="9">
        <v>44782</v>
      </c>
      <c r="L3125" t="s">
        <v>14693</v>
      </c>
      <c r="M3125" t="s">
        <v>14692</v>
      </c>
      <c r="N3125" t="s">
        <v>14691</v>
      </c>
    </row>
    <row r="3126" spans="4:14" x14ac:dyDescent="0.25">
      <c r="D3126">
        <v>34314877</v>
      </c>
      <c r="E3126" t="s">
        <v>14690</v>
      </c>
      <c r="F3126" t="s">
        <v>14689</v>
      </c>
      <c r="G3126" t="s">
        <v>14688</v>
      </c>
      <c r="H3126" t="s">
        <v>14687</v>
      </c>
      <c r="I3126" t="s">
        <v>57</v>
      </c>
      <c r="J3126">
        <v>2022</v>
      </c>
      <c r="K3126" s="9">
        <v>44404</v>
      </c>
      <c r="L3126" t="s">
        <v>14686</v>
      </c>
      <c r="N3126" t="s">
        <v>14685</v>
      </c>
    </row>
    <row r="3127" spans="4:14" x14ac:dyDescent="0.25">
      <c r="D3127">
        <v>28248418</v>
      </c>
      <c r="E3127" t="s">
        <v>4089</v>
      </c>
      <c r="F3127" t="s">
        <v>4090</v>
      </c>
      <c r="G3127" t="s">
        <v>4091</v>
      </c>
      <c r="H3127" t="s">
        <v>4092</v>
      </c>
      <c r="I3127" t="s">
        <v>4093</v>
      </c>
      <c r="J3127">
        <v>2017</v>
      </c>
      <c r="K3127" s="9">
        <v>42796</v>
      </c>
      <c r="L3127" t="s">
        <v>4094</v>
      </c>
      <c r="M3127" t="s">
        <v>4095</v>
      </c>
      <c r="N3127" t="s">
        <v>4096</v>
      </c>
    </row>
    <row r="3128" spans="4:14" x14ac:dyDescent="0.25">
      <c r="D3128">
        <v>38573638</v>
      </c>
      <c r="E3128" t="s">
        <v>4762</v>
      </c>
      <c r="F3128" t="s">
        <v>4763</v>
      </c>
      <c r="G3128" t="s">
        <v>4764</v>
      </c>
      <c r="H3128" t="s">
        <v>4765</v>
      </c>
      <c r="I3128" t="s">
        <v>4735</v>
      </c>
      <c r="J3128">
        <v>2024</v>
      </c>
      <c r="K3128" s="9">
        <v>45386</v>
      </c>
      <c r="L3128" t="s">
        <v>4766</v>
      </c>
      <c r="N3128" t="s">
        <v>4767</v>
      </c>
    </row>
    <row r="3129" spans="4:14" x14ac:dyDescent="0.25">
      <c r="D3129">
        <v>30250134</v>
      </c>
      <c r="E3129" t="s">
        <v>14684</v>
      </c>
      <c r="F3129" t="s">
        <v>14683</v>
      </c>
      <c r="G3129" t="s">
        <v>14682</v>
      </c>
      <c r="H3129" t="s">
        <v>14681</v>
      </c>
      <c r="I3129" t="s">
        <v>11395</v>
      </c>
      <c r="J3129">
        <v>2019</v>
      </c>
      <c r="K3129" s="9">
        <v>43369</v>
      </c>
      <c r="L3129" t="s">
        <v>14680</v>
      </c>
      <c r="M3129" t="s">
        <v>14679</v>
      </c>
      <c r="N3129" t="s">
        <v>14678</v>
      </c>
    </row>
    <row r="3130" spans="4:14" x14ac:dyDescent="0.25">
      <c r="D3130">
        <v>32123205</v>
      </c>
      <c r="E3130" t="s">
        <v>14677</v>
      </c>
      <c r="F3130" t="s">
        <v>14676</v>
      </c>
      <c r="G3130" t="s">
        <v>14675</v>
      </c>
      <c r="H3130" t="s">
        <v>6023</v>
      </c>
      <c r="I3130" t="s">
        <v>43</v>
      </c>
      <c r="J3130">
        <v>2020</v>
      </c>
      <c r="K3130" s="9">
        <v>43894</v>
      </c>
      <c r="L3130" t="s">
        <v>14674</v>
      </c>
      <c r="N3130" t="s">
        <v>14673</v>
      </c>
    </row>
    <row r="3131" spans="4:14" x14ac:dyDescent="0.25">
      <c r="D3131">
        <v>35457744</v>
      </c>
      <c r="E3131" t="s">
        <v>14672</v>
      </c>
      <c r="F3131" t="s">
        <v>14671</v>
      </c>
      <c r="G3131" t="s">
        <v>14670</v>
      </c>
      <c r="H3131" t="s">
        <v>14669</v>
      </c>
      <c r="I3131" t="s">
        <v>175</v>
      </c>
      <c r="J3131">
        <v>2022</v>
      </c>
      <c r="K3131" s="9">
        <v>44674</v>
      </c>
      <c r="L3131" t="s">
        <v>14668</v>
      </c>
      <c r="N3131" t="s">
        <v>14667</v>
      </c>
    </row>
    <row r="3132" spans="4:14" x14ac:dyDescent="0.25">
      <c r="D3132">
        <v>29750574</v>
      </c>
      <c r="E3132" t="s">
        <v>14666</v>
      </c>
      <c r="F3132" t="s">
        <v>14665</v>
      </c>
      <c r="G3132" t="s">
        <v>14664</v>
      </c>
      <c r="H3132" t="s">
        <v>9500</v>
      </c>
      <c r="I3132" t="s">
        <v>476</v>
      </c>
      <c r="J3132">
        <v>2018</v>
      </c>
      <c r="K3132" s="9">
        <v>43232</v>
      </c>
      <c r="N3132" t="s">
        <v>14663</v>
      </c>
    </row>
    <row r="3133" spans="4:14" x14ac:dyDescent="0.25">
      <c r="D3133">
        <v>40179796</v>
      </c>
      <c r="E3133" t="s">
        <v>3319</v>
      </c>
      <c r="F3133" t="s">
        <v>3320</v>
      </c>
      <c r="G3133" t="s">
        <v>3321</v>
      </c>
      <c r="H3133" t="s">
        <v>3322</v>
      </c>
      <c r="I3133" t="s">
        <v>3323</v>
      </c>
      <c r="J3133">
        <v>2025</v>
      </c>
      <c r="K3133" s="9">
        <v>45750</v>
      </c>
      <c r="N3133" t="s">
        <v>3324</v>
      </c>
    </row>
    <row r="3134" spans="4:14" x14ac:dyDescent="0.25">
      <c r="D3134">
        <v>40283022</v>
      </c>
      <c r="E3134" t="s">
        <v>2831</v>
      </c>
      <c r="F3134" t="s">
        <v>2832</v>
      </c>
      <c r="G3134" t="s">
        <v>2833</v>
      </c>
      <c r="H3134" t="s">
        <v>2834</v>
      </c>
      <c r="I3134" t="s">
        <v>50</v>
      </c>
      <c r="J3134">
        <v>2025</v>
      </c>
      <c r="K3134" s="9">
        <v>45773</v>
      </c>
      <c r="L3134" t="s">
        <v>2835</v>
      </c>
      <c r="N3134" t="s">
        <v>2836</v>
      </c>
    </row>
    <row r="3135" spans="4:14" x14ac:dyDescent="0.25">
      <c r="D3135">
        <v>33421538</v>
      </c>
      <c r="E3135" t="s">
        <v>14662</v>
      </c>
      <c r="F3135" t="s">
        <v>14661</v>
      </c>
      <c r="G3135" t="s">
        <v>14660</v>
      </c>
      <c r="H3135" t="s">
        <v>14659</v>
      </c>
      <c r="I3135" t="s">
        <v>603</v>
      </c>
      <c r="J3135">
        <v>2021</v>
      </c>
      <c r="K3135" s="9">
        <v>44205</v>
      </c>
      <c r="N3135" t="s">
        <v>14658</v>
      </c>
    </row>
    <row r="3136" spans="4:14" x14ac:dyDescent="0.25">
      <c r="D3136">
        <v>27656953</v>
      </c>
      <c r="E3136" t="s">
        <v>14657</v>
      </c>
      <c r="F3136" t="s">
        <v>14656</v>
      </c>
      <c r="G3136" t="s">
        <v>14655</v>
      </c>
      <c r="H3136" t="s">
        <v>11218</v>
      </c>
      <c r="I3136" t="s">
        <v>9898</v>
      </c>
      <c r="J3136">
        <v>2016</v>
      </c>
      <c r="K3136" s="9">
        <v>42636</v>
      </c>
      <c r="N3136" t="s">
        <v>14654</v>
      </c>
    </row>
    <row r="3137" spans="4:14" x14ac:dyDescent="0.25">
      <c r="D3137">
        <v>28963591</v>
      </c>
      <c r="E3137" t="s">
        <v>14653</v>
      </c>
      <c r="F3137" t="s">
        <v>14652</v>
      </c>
      <c r="G3137" t="s">
        <v>14651</v>
      </c>
      <c r="H3137" t="s">
        <v>14650</v>
      </c>
      <c r="I3137" t="s">
        <v>2151</v>
      </c>
      <c r="J3137">
        <v>2018</v>
      </c>
      <c r="K3137" s="9">
        <v>43009</v>
      </c>
      <c r="N3137" t="s">
        <v>14649</v>
      </c>
    </row>
    <row r="3138" spans="4:14" x14ac:dyDescent="0.25">
      <c r="D3138">
        <v>37414400</v>
      </c>
      <c r="E3138" t="s">
        <v>14648</v>
      </c>
      <c r="F3138" t="s">
        <v>14647</v>
      </c>
      <c r="G3138" t="s">
        <v>14646</v>
      </c>
      <c r="H3138" t="s">
        <v>14645</v>
      </c>
      <c r="I3138" t="s">
        <v>344</v>
      </c>
      <c r="J3138">
        <v>2023</v>
      </c>
      <c r="K3138" s="9">
        <v>45113</v>
      </c>
      <c r="N3138" t="s">
        <v>14644</v>
      </c>
    </row>
    <row r="3139" spans="4:14" x14ac:dyDescent="0.25">
      <c r="D3139">
        <v>35191202</v>
      </c>
      <c r="E3139" t="s">
        <v>14643</v>
      </c>
      <c r="F3139" t="s">
        <v>14642</v>
      </c>
      <c r="G3139" t="s">
        <v>14641</v>
      </c>
      <c r="H3139" t="s">
        <v>14640</v>
      </c>
      <c r="I3139" t="s">
        <v>13880</v>
      </c>
      <c r="J3139">
        <v>2022</v>
      </c>
      <c r="K3139" s="9">
        <v>44614</v>
      </c>
      <c r="L3139" t="s">
        <v>14639</v>
      </c>
      <c r="N3139" t="s">
        <v>14638</v>
      </c>
    </row>
    <row r="3140" spans="4:14" x14ac:dyDescent="0.25">
      <c r="D3140">
        <v>29310617</v>
      </c>
      <c r="E3140" t="s">
        <v>14637</v>
      </c>
      <c r="F3140" t="s">
        <v>14636</v>
      </c>
      <c r="G3140" t="s">
        <v>14635</v>
      </c>
      <c r="H3140" t="s">
        <v>4406</v>
      </c>
      <c r="I3140" t="s">
        <v>14634</v>
      </c>
      <c r="J3140">
        <v>2018</v>
      </c>
      <c r="K3140" s="9">
        <v>43110</v>
      </c>
      <c r="L3140" t="s">
        <v>14633</v>
      </c>
      <c r="N3140" t="s">
        <v>14632</v>
      </c>
    </row>
    <row r="3141" spans="4:14" x14ac:dyDescent="0.25">
      <c r="D3141">
        <v>35695009</v>
      </c>
      <c r="E3141" t="s">
        <v>3724</v>
      </c>
      <c r="F3141" t="s">
        <v>3725</v>
      </c>
      <c r="G3141" t="s">
        <v>3726</v>
      </c>
      <c r="H3141" t="s">
        <v>3727</v>
      </c>
      <c r="I3141" t="s">
        <v>3728</v>
      </c>
      <c r="J3141">
        <v>2022</v>
      </c>
      <c r="K3141" s="9">
        <v>44725</v>
      </c>
      <c r="L3141" t="s">
        <v>3729</v>
      </c>
      <c r="N3141" t="s">
        <v>3730</v>
      </c>
    </row>
    <row r="3142" spans="4:14" x14ac:dyDescent="0.25">
      <c r="D3142">
        <v>32976204</v>
      </c>
      <c r="E3142" t="s">
        <v>14631</v>
      </c>
      <c r="F3142" t="s">
        <v>14630</v>
      </c>
      <c r="G3142" t="s">
        <v>14629</v>
      </c>
      <c r="H3142" t="s">
        <v>14628</v>
      </c>
      <c r="I3142" t="s">
        <v>9810</v>
      </c>
      <c r="J3142">
        <v>2020</v>
      </c>
      <c r="K3142" s="9">
        <v>44099</v>
      </c>
      <c r="N3142" t="s">
        <v>14627</v>
      </c>
    </row>
    <row r="3143" spans="4:14" x14ac:dyDescent="0.25">
      <c r="D3143">
        <v>34666419</v>
      </c>
      <c r="E3143" t="s">
        <v>14626</v>
      </c>
      <c r="F3143" t="s">
        <v>14625</v>
      </c>
      <c r="G3143" t="s">
        <v>14624</v>
      </c>
      <c r="H3143" t="s">
        <v>14623</v>
      </c>
      <c r="I3143" t="s">
        <v>2404</v>
      </c>
      <c r="J3143">
        <v>2021</v>
      </c>
      <c r="K3143" s="9">
        <v>44488</v>
      </c>
      <c r="L3143" t="s">
        <v>14622</v>
      </c>
      <c r="N3143" t="s">
        <v>14621</v>
      </c>
    </row>
    <row r="3144" spans="4:14" x14ac:dyDescent="0.25">
      <c r="D3144">
        <v>27980249</v>
      </c>
      <c r="E3144" t="s">
        <v>14620</v>
      </c>
      <c r="F3144" t="s">
        <v>14619</v>
      </c>
      <c r="G3144" t="s">
        <v>14618</v>
      </c>
      <c r="H3144" t="s">
        <v>14617</v>
      </c>
      <c r="I3144" t="s">
        <v>14616</v>
      </c>
      <c r="J3144">
        <v>2017</v>
      </c>
      <c r="K3144" s="9">
        <v>42721</v>
      </c>
      <c r="L3144" t="s">
        <v>14615</v>
      </c>
      <c r="N3144" t="s">
        <v>14614</v>
      </c>
    </row>
    <row r="3145" spans="4:14" x14ac:dyDescent="0.25">
      <c r="D3145">
        <v>32176813</v>
      </c>
      <c r="E3145" t="s">
        <v>14613</v>
      </c>
      <c r="F3145" t="s">
        <v>14612</v>
      </c>
      <c r="G3145" t="s">
        <v>14611</v>
      </c>
      <c r="H3145" t="s">
        <v>14610</v>
      </c>
      <c r="I3145" t="s">
        <v>363</v>
      </c>
      <c r="J3145">
        <v>2020</v>
      </c>
      <c r="K3145" s="9">
        <v>43907</v>
      </c>
      <c r="N3145" t="s">
        <v>14609</v>
      </c>
    </row>
    <row r="3146" spans="4:14" x14ac:dyDescent="0.25">
      <c r="D3146">
        <v>26254953</v>
      </c>
      <c r="E3146" t="s">
        <v>14608</v>
      </c>
      <c r="F3146" t="s">
        <v>14607</v>
      </c>
      <c r="G3146" t="s">
        <v>14606</v>
      </c>
      <c r="H3146" t="s">
        <v>14605</v>
      </c>
      <c r="I3146" t="s">
        <v>1081</v>
      </c>
      <c r="J3146">
        <v>2015</v>
      </c>
      <c r="K3146" s="9">
        <v>42226</v>
      </c>
      <c r="N3146" t="s">
        <v>14604</v>
      </c>
    </row>
    <row r="3147" spans="4:14" x14ac:dyDescent="0.25">
      <c r="D3147">
        <v>31601479</v>
      </c>
      <c r="E3147" t="s">
        <v>14603</v>
      </c>
      <c r="F3147" t="s">
        <v>14602</v>
      </c>
      <c r="G3147" t="s">
        <v>14601</v>
      </c>
      <c r="H3147" t="s">
        <v>14600</v>
      </c>
      <c r="I3147" t="s">
        <v>14599</v>
      </c>
      <c r="J3147">
        <v>2019</v>
      </c>
      <c r="K3147" s="9">
        <v>43750</v>
      </c>
      <c r="N3147" t="s">
        <v>14598</v>
      </c>
    </row>
    <row r="3148" spans="4:14" x14ac:dyDescent="0.25">
      <c r="D3148">
        <v>38607276</v>
      </c>
      <c r="E3148" t="s">
        <v>14597</v>
      </c>
      <c r="F3148" t="s">
        <v>14596</v>
      </c>
      <c r="G3148" t="s">
        <v>14595</v>
      </c>
      <c r="H3148" t="s">
        <v>14594</v>
      </c>
      <c r="I3148" t="s">
        <v>12339</v>
      </c>
      <c r="J3148">
        <v>2025</v>
      </c>
      <c r="K3148" s="9">
        <v>45394</v>
      </c>
      <c r="N3148" t="s">
        <v>14593</v>
      </c>
    </row>
    <row r="3149" spans="4:14" x14ac:dyDescent="0.25">
      <c r="D3149">
        <v>33413034</v>
      </c>
      <c r="E3149" t="s">
        <v>4700</v>
      </c>
      <c r="F3149" t="s">
        <v>4701</v>
      </c>
      <c r="G3149" t="s">
        <v>4702</v>
      </c>
      <c r="H3149" t="s">
        <v>4703</v>
      </c>
      <c r="I3149" t="s">
        <v>142</v>
      </c>
      <c r="J3149">
        <v>2022</v>
      </c>
      <c r="K3149" s="9">
        <v>44204</v>
      </c>
      <c r="N3149" t="s">
        <v>4704</v>
      </c>
    </row>
    <row r="3150" spans="4:14" x14ac:dyDescent="0.25">
      <c r="D3150">
        <v>37220010</v>
      </c>
      <c r="E3150" t="s">
        <v>2944</v>
      </c>
      <c r="F3150" t="s">
        <v>2945</v>
      </c>
      <c r="G3150" t="s">
        <v>2946</v>
      </c>
      <c r="H3150" t="s">
        <v>2947</v>
      </c>
      <c r="I3150" t="s">
        <v>2948</v>
      </c>
      <c r="J3150">
        <v>2023</v>
      </c>
      <c r="K3150" s="9">
        <v>45069</v>
      </c>
      <c r="L3150" t="s">
        <v>2949</v>
      </c>
      <c r="N3150" t="s">
        <v>2950</v>
      </c>
    </row>
    <row r="3151" spans="4:14" x14ac:dyDescent="0.25">
      <c r="D3151">
        <v>27163301</v>
      </c>
      <c r="E3151" t="s">
        <v>4103</v>
      </c>
      <c r="F3151" t="s">
        <v>4104</v>
      </c>
      <c r="G3151" t="s">
        <v>4105</v>
      </c>
      <c r="H3151" t="s">
        <v>4106</v>
      </c>
      <c r="I3151" t="s">
        <v>4107</v>
      </c>
      <c r="J3151">
        <v>2016</v>
      </c>
      <c r="K3151" s="9">
        <v>42501</v>
      </c>
      <c r="N3151" t="s">
        <v>4108</v>
      </c>
    </row>
    <row r="3152" spans="4:14" x14ac:dyDescent="0.25">
      <c r="D3152">
        <v>39973276</v>
      </c>
      <c r="E3152" t="s">
        <v>3709</v>
      </c>
      <c r="F3152" t="s">
        <v>3710</v>
      </c>
      <c r="G3152" t="s">
        <v>3711</v>
      </c>
      <c r="H3152" t="s">
        <v>915</v>
      </c>
      <c r="I3152" t="s">
        <v>1363</v>
      </c>
      <c r="J3152">
        <v>2025</v>
      </c>
      <c r="K3152" s="9">
        <v>45708</v>
      </c>
      <c r="N3152" t="s">
        <v>3712</v>
      </c>
    </row>
    <row r="3153" spans="4:14" x14ac:dyDescent="0.25">
      <c r="D3153">
        <v>28887192</v>
      </c>
      <c r="E3153" t="s">
        <v>14592</v>
      </c>
      <c r="F3153" t="s">
        <v>14591</v>
      </c>
      <c r="G3153" t="s">
        <v>14590</v>
      </c>
      <c r="H3153" t="s">
        <v>14589</v>
      </c>
      <c r="I3153" t="s">
        <v>14588</v>
      </c>
      <c r="J3153">
        <v>2017</v>
      </c>
      <c r="K3153" s="9">
        <v>42988</v>
      </c>
      <c r="N3153" t="s">
        <v>14587</v>
      </c>
    </row>
    <row r="3154" spans="4:14" x14ac:dyDescent="0.25">
      <c r="D3154">
        <v>31142294</v>
      </c>
      <c r="E3154" t="s">
        <v>2837</v>
      </c>
      <c r="F3154" t="s">
        <v>2838</v>
      </c>
      <c r="G3154" t="s">
        <v>2839</v>
      </c>
      <c r="H3154" t="s">
        <v>2840</v>
      </c>
      <c r="I3154" t="s">
        <v>2841</v>
      </c>
      <c r="J3154">
        <v>2019</v>
      </c>
      <c r="K3154" s="9">
        <v>43616</v>
      </c>
      <c r="L3154" t="s">
        <v>2842</v>
      </c>
      <c r="N3154" t="s">
        <v>2843</v>
      </c>
    </row>
    <row r="3155" spans="4:14" x14ac:dyDescent="0.25">
      <c r="D3155">
        <v>34648847</v>
      </c>
      <c r="E3155" t="s">
        <v>14586</v>
      </c>
      <c r="F3155" t="s">
        <v>14585</v>
      </c>
      <c r="G3155" t="s">
        <v>14584</v>
      </c>
      <c r="H3155" t="s">
        <v>14583</v>
      </c>
      <c r="I3155" t="s">
        <v>603</v>
      </c>
      <c r="J3155">
        <v>2021</v>
      </c>
      <c r="K3155" s="9">
        <v>44483</v>
      </c>
      <c r="N3155" t="s">
        <v>14582</v>
      </c>
    </row>
    <row r="3156" spans="4:14" x14ac:dyDescent="0.25">
      <c r="D3156">
        <v>33781780</v>
      </c>
      <c r="E3156" t="s">
        <v>14581</v>
      </c>
      <c r="F3156" t="s">
        <v>14580</v>
      </c>
      <c r="G3156" t="s">
        <v>14579</v>
      </c>
      <c r="H3156" t="s">
        <v>14578</v>
      </c>
      <c r="I3156" t="s">
        <v>1081</v>
      </c>
      <c r="J3156">
        <v>2021</v>
      </c>
      <c r="K3156" s="9">
        <v>44285</v>
      </c>
      <c r="N3156" t="s">
        <v>14577</v>
      </c>
    </row>
    <row r="3157" spans="4:14" x14ac:dyDescent="0.25">
      <c r="D3157">
        <v>30156033</v>
      </c>
      <c r="E3157" t="s">
        <v>14576</v>
      </c>
      <c r="F3157" t="s">
        <v>14575</v>
      </c>
      <c r="G3157" t="s">
        <v>14574</v>
      </c>
      <c r="H3157" t="s">
        <v>6201</v>
      </c>
      <c r="I3157" t="s">
        <v>677</v>
      </c>
      <c r="J3157">
        <v>2018</v>
      </c>
      <c r="K3157" s="9">
        <v>43342</v>
      </c>
      <c r="L3157" t="s">
        <v>14573</v>
      </c>
      <c r="N3157" t="s">
        <v>14572</v>
      </c>
    </row>
    <row r="3158" spans="4:14" x14ac:dyDescent="0.25">
      <c r="D3158">
        <v>40298018</v>
      </c>
      <c r="E3158" t="s">
        <v>14571</v>
      </c>
      <c r="F3158" t="s">
        <v>14570</v>
      </c>
      <c r="G3158" t="s">
        <v>14569</v>
      </c>
      <c r="H3158" t="s">
        <v>14568</v>
      </c>
      <c r="I3158" t="s">
        <v>989</v>
      </c>
      <c r="J3158">
        <v>2025</v>
      </c>
      <c r="K3158" s="9">
        <v>45776</v>
      </c>
      <c r="N3158" t="s">
        <v>14567</v>
      </c>
    </row>
    <row r="3159" spans="4:14" x14ac:dyDescent="0.25">
      <c r="D3159">
        <v>30253746</v>
      </c>
      <c r="E3159" t="s">
        <v>14566</v>
      </c>
      <c r="F3159" t="s">
        <v>14565</v>
      </c>
      <c r="G3159" t="s">
        <v>14564</v>
      </c>
      <c r="H3159" t="s">
        <v>14563</v>
      </c>
      <c r="I3159" t="s">
        <v>6126</v>
      </c>
      <c r="J3159">
        <v>2018</v>
      </c>
      <c r="K3159" s="9">
        <v>43370</v>
      </c>
      <c r="L3159" t="s">
        <v>14562</v>
      </c>
      <c r="N3159" t="s">
        <v>14561</v>
      </c>
    </row>
    <row r="3160" spans="4:14" x14ac:dyDescent="0.25">
      <c r="D3160">
        <v>27563831</v>
      </c>
      <c r="E3160" t="s">
        <v>3678</v>
      </c>
      <c r="F3160" t="s">
        <v>3679</v>
      </c>
      <c r="G3160" t="s">
        <v>3680</v>
      </c>
      <c r="H3160" t="s">
        <v>3681</v>
      </c>
      <c r="I3160" t="s">
        <v>2422</v>
      </c>
      <c r="J3160">
        <v>2017</v>
      </c>
      <c r="K3160" s="9">
        <v>42609</v>
      </c>
      <c r="N3160" t="s">
        <v>3682</v>
      </c>
    </row>
    <row r="3161" spans="4:14" x14ac:dyDescent="0.25">
      <c r="D3161">
        <v>39662789</v>
      </c>
      <c r="E3161" t="s">
        <v>14560</v>
      </c>
      <c r="F3161" t="s">
        <v>14559</v>
      </c>
      <c r="G3161" t="s">
        <v>14558</v>
      </c>
      <c r="H3161" t="s">
        <v>14557</v>
      </c>
      <c r="I3161" t="s">
        <v>14556</v>
      </c>
      <c r="J3161">
        <v>2025</v>
      </c>
      <c r="K3161" s="9">
        <v>45637</v>
      </c>
      <c r="N3161" t="s">
        <v>14555</v>
      </c>
    </row>
    <row r="3162" spans="4:14" x14ac:dyDescent="0.25">
      <c r="D3162">
        <v>26574050</v>
      </c>
      <c r="E3162" t="s">
        <v>4624</v>
      </c>
      <c r="F3162" t="s">
        <v>4625</v>
      </c>
      <c r="G3162" t="s">
        <v>4626</v>
      </c>
      <c r="H3162" t="s">
        <v>4627</v>
      </c>
      <c r="I3162" t="s">
        <v>4628</v>
      </c>
      <c r="J3162">
        <v>2016</v>
      </c>
      <c r="K3162" s="9">
        <v>42326</v>
      </c>
      <c r="N3162" t="s">
        <v>4629</v>
      </c>
    </row>
    <row r="3163" spans="4:14" x14ac:dyDescent="0.25">
      <c r="D3163">
        <v>32768376</v>
      </c>
      <c r="E3163" t="s">
        <v>14554</v>
      </c>
      <c r="F3163" t="s">
        <v>14553</v>
      </c>
      <c r="G3163" t="s">
        <v>14552</v>
      </c>
      <c r="H3163" t="s">
        <v>14551</v>
      </c>
      <c r="I3163" t="s">
        <v>5865</v>
      </c>
      <c r="J3163">
        <v>2021</v>
      </c>
      <c r="K3163" s="9">
        <v>44053</v>
      </c>
      <c r="N3163" t="s">
        <v>14550</v>
      </c>
    </row>
    <row r="3164" spans="4:14" x14ac:dyDescent="0.25">
      <c r="D3164">
        <v>35763894</v>
      </c>
      <c r="E3164" t="s">
        <v>14549</v>
      </c>
      <c r="F3164" t="s">
        <v>14548</v>
      </c>
      <c r="G3164" t="s">
        <v>14547</v>
      </c>
      <c r="H3164" t="s">
        <v>7331</v>
      </c>
      <c r="I3164" t="s">
        <v>3648</v>
      </c>
      <c r="J3164">
        <v>2022</v>
      </c>
      <c r="K3164" s="9">
        <v>44740</v>
      </c>
      <c r="N3164" t="s">
        <v>14546</v>
      </c>
    </row>
    <row r="3165" spans="4:14" x14ac:dyDescent="0.25">
      <c r="D3165">
        <v>33314883</v>
      </c>
      <c r="E3165" t="s">
        <v>14545</v>
      </c>
      <c r="F3165" t="s">
        <v>14544</v>
      </c>
      <c r="G3165" t="s">
        <v>14543</v>
      </c>
      <c r="H3165" t="s">
        <v>14542</v>
      </c>
      <c r="I3165" t="s">
        <v>746</v>
      </c>
      <c r="J3165">
        <v>2022</v>
      </c>
      <c r="K3165" s="9">
        <v>44179</v>
      </c>
      <c r="N3165" t="s">
        <v>14541</v>
      </c>
    </row>
    <row r="3166" spans="4:14" x14ac:dyDescent="0.25">
      <c r="D3166">
        <v>26107538</v>
      </c>
      <c r="E3166" t="s">
        <v>14540</v>
      </c>
      <c r="F3166" t="s">
        <v>14539</v>
      </c>
      <c r="G3166" t="s">
        <v>14538</v>
      </c>
      <c r="H3166" t="s">
        <v>14537</v>
      </c>
      <c r="I3166" t="s">
        <v>5682</v>
      </c>
      <c r="J3166">
        <v>2016</v>
      </c>
      <c r="K3166" s="9">
        <v>42180</v>
      </c>
      <c r="N3166" t="s">
        <v>14536</v>
      </c>
    </row>
    <row r="3167" spans="4:14" x14ac:dyDescent="0.25">
      <c r="D3167">
        <v>39510208</v>
      </c>
      <c r="E3167" t="s">
        <v>4781</v>
      </c>
      <c r="F3167" t="s">
        <v>4782</v>
      </c>
      <c r="G3167" t="s">
        <v>4783</v>
      </c>
      <c r="H3167" t="s">
        <v>4784</v>
      </c>
      <c r="I3167" t="s">
        <v>4785</v>
      </c>
      <c r="J3167">
        <v>2025</v>
      </c>
      <c r="K3167" s="9">
        <v>45603</v>
      </c>
      <c r="N3167" t="s">
        <v>4786</v>
      </c>
    </row>
    <row r="3168" spans="4:14" x14ac:dyDescent="0.25">
      <c r="D3168">
        <v>28559456</v>
      </c>
      <c r="E3168" t="s">
        <v>14535</v>
      </c>
      <c r="F3168" t="s">
        <v>14534</v>
      </c>
      <c r="G3168" t="s">
        <v>14533</v>
      </c>
      <c r="H3168" t="s">
        <v>14532</v>
      </c>
      <c r="I3168" t="s">
        <v>1005</v>
      </c>
      <c r="J3168">
        <v>2017</v>
      </c>
      <c r="K3168" s="9">
        <v>42887</v>
      </c>
      <c r="L3168" t="s">
        <v>14531</v>
      </c>
      <c r="N3168" t="s">
        <v>14530</v>
      </c>
    </row>
    <row r="3169" spans="4:14" x14ac:dyDescent="0.25">
      <c r="D3169">
        <v>38999778</v>
      </c>
      <c r="E3169" t="s">
        <v>3542</v>
      </c>
      <c r="F3169" t="s">
        <v>3543</v>
      </c>
      <c r="G3169" t="s">
        <v>3544</v>
      </c>
      <c r="H3169" t="s">
        <v>3545</v>
      </c>
      <c r="I3169" t="s">
        <v>192</v>
      </c>
      <c r="J3169">
        <v>2024</v>
      </c>
      <c r="K3169" s="9">
        <v>45486</v>
      </c>
      <c r="L3169" t="s">
        <v>3546</v>
      </c>
      <c r="N3169" t="s">
        <v>3547</v>
      </c>
    </row>
    <row r="3170" spans="4:14" x14ac:dyDescent="0.25">
      <c r="D3170">
        <v>26265465</v>
      </c>
      <c r="E3170" t="s">
        <v>4207</v>
      </c>
      <c r="F3170" t="s">
        <v>4208</v>
      </c>
      <c r="G3170" t="s">
        <v>4209</v>
      </c>
      <c r="H3170" t="s">
        <v>4210</v>
      </c>
      <c r="I3170" t="s">
        <v>4211</v>
      </c>
      <c r="J3170">
        <v>2016</v>
      </c>
      <c r="K3170" s="9">
        <v>42229</v>
      </c>
      <c r="N3170" t="s">
        <v>4212</v>
      </c>
    </row>
    <row r="3171" spans="4:14" x14ac:dyDescent="0.25">
      <c r="D3171">
        <v>32438828</v>
      </c>
      <c r="E3171" t="s">
        <v>3819</v>
      </c>
      <c r="F3171" t="s">
        <v>3820</v>
      </c>
      <c r="G3171" t="s">
        <v>3821</v>
      </c>
      <c r="H3171" t="s">
        <v>3822</v>
      </c>
      <c r="I3171" t="s">
        <v>2602</v>
      </c>
      <c r="J3171">
        <v>2020</v>
      </c>
      <c r="K3171" s="9">
        <v>43974</v>
      </c>
      <c r="N3171" t="s">
        <v>3823</v>
      </c>
    </row>
    <row r="3172" spans="4:14" x14ac:dyDescent="0.25">
      <c r="D3172">
        <v>31817936</v>
      </c>
      <c r="E3172" t="s">
        <v>4223</v>
      </c>
      <c r="F3172" t="s">
        <v>4224</v>
      </c>
      <c r="G3172" t="s">
        <v>4225</v>
      </c>
      <c r="H3172" t="s">
        <v>3276</v>
      </c>
      <c r="I3172" t="s">
        <v>175</v>
      </c>
      <c r="J3172">
        <v>2019</v>
      </c>
      <c r="K3172" s="9">
        <v>43810</v>
      </c>
      <c r="L3172" t="s">
        <v>4226</v>
      </c>
      <c r="N3172" t="s">
        <v>4227</v>
      </c>
    </row>
    <row r="3173" spans="4:14" x14ac:dyDescent="0.25">
      <c r="D3173">
        <v>40005323</v>
      </c>
      <c r="E3173" t="s">
        <v>4665</v>
      </c>
      <c r="F3173" t="s">
        <v>4666</v>
      </c>
      <c r="G3173" t="s">
        <v>4667</v>
      </c>
      <c r="H3173" t="s">
        <v>4668</v>
      </c>
      <c r="I3173" t="s">
        <v>50</v>
      </c>
      <c r="J3173">
        <v>2025</v>
      </c>
      <c r="K3173" s="9">
        <v>45714</v>
      </c>
      <c r="L3173" t="s">
        <v>4669</v>
      </c>
      <c r="N3173" t="s">
        <v>4670</v>
      </c>
    </row>
    <row r="3174" spans="4:14" x14ac:dyDescent="0.25">
      <c r="D3174">
        <v>35948848</v>
      </c>
      <c r="E3174" t="s">
        <v>14529</v>
      </c>
      <c r="F3174" t="s">
        <v>14528</v>
      </c>
      <c r="G3174" t="s">
        <v>14527</v>
      </c>
      <c r="H3174" t="s">
        <v>14526</v>
      </c>
      <c r="I3174" t="s">
        <v>2151</v>
      </c>
      <c r="J3174">
        <v>2022</v>
      </c>
      <c r="K3174" s="9">
        <v>44783</v>
      </c>
      <c r="N3174" t="s">
        <v>14525</v>
      </c>
    </row>
    <row r="3175" spans="4:14" x14ac:dyDescent="0.25">
      <c r="D3175">
        <v>32859100</v>
      </c>
      <c r="E3175" t="s">
        <v>14524</v>
      </c>
      <c r="F3175" t="s">
        <v>14523</v>
      </c>
      <c r="G3175" t="s">
        <v>14522</v>
      </c>
      <c r="H3175" t="s">
        <v>14521</v>
      </c>
      <c r="I3175" t="s">
        <v>175</v>
      </c>
      <c r="J3175">
        <v>2020</v>
      </c>
      <c r="K3175" s="9">
        <v>44073</v>
      </c>
      <c r="L3175" t="s">
        <v>14520</v>
      </c>
      <c r="N3175" t="s">
        <v>14519</v>
      </c>
    </row>
    <row r="3176" spans="4:14" x14ac:dyDescent="0.25">
      <c r="D3176">
        <v>33887881</v>
      </c>
      <c r="E3176" t="s">
        <v>4774</v>
      </c>
      <c r="F3176" t="s">
        <v>4775</v>
      </c>
      <c r="G3176" t="s">
        <v>4776</v>
      </c>
      <c r="H3176" t="s">
        <v>4777</v>
      </c>
      <c r="I3176" t="s">
        <v>4778</v>
      </c>
      <c r="J3176">
        <v>2021</v>
      </c>
      <c r="K3176" s="9">
        <v>44309</v>
      </c>
      <c r="L3176" t="s">
        <v>4779</v>
      </c>
      <c r="N3176" t="s">
        <v>4780</v>
      </c>
    </row>
    <row r="3177" spans="4:14" x14ac:dyDescent="0.25">
      <c r="D3177">
        <v>28221668</v>
      </c>
      <c r="E3177" t="s">
        <v>14518</v>
      </c>
      <c r="F3177" t="s">
        <v>14517</v>
      </c>
      <c r="G3177" t="s">
        <v>14516</v>
      </c>
      <c r="H3177" t="s">
        <v>14515</v>
      </c>
      <c r="I3177" t="s">
        <v>4093</v>
      </c>
      <c r="J3177">
        <v>2017</v>
      </c>
      <c r="K3177" s="9">
        <v>42788</v>
      </c>
      <c r="L3177" t="s">
        <v>14514</v>
      </c>
      <c r="M3177" t="s">
        <v>14513</v>
      </c>
      <c r="N3177" t="s">
        <v>14512</v>
      </c>
    </row>
    <row r="3178" spans="4:14" x14ac:dyDescent="0.25">
      <c r="D3178">
        <v>27459375</v>
      </c>
      <c r="E3178" t="s">
        <v>4787</v>
      </c>
      <c r="F3178" t="s">
        <v>4788</v>
      </c>
      <c r="G3178" t="s">
        <v>4789</v>
      </c>
      <c r="H3178" t="s">
        <v>4406</v>
      </c>
      <c r="I3178" t="s">
        <v>4790</v>
      </c>
      <c r="J3178">
        <v>2016</v>
      </c>
      <c r="K3178" s="9">
        <v>42578</v>
      </c>
      <c r="L3178" t="s">
        <v>4791</v>
      </c>
      <c r="N3178" t="s">
        <v>4792</v>
      </c>
    </row>
    <row r="3179" spans="4:14" x14ac:dyDescent="0.25">
      <c r="D3179">
        <v>35854224</v>
      </c>
      <c r="E3179" t="s">
        <v>14511</v>
      </c>
      <c r="F3179" t="s">
        <v>14510</v>
      </c>
      <c r="G3179" t="s">
        <v>14509</v>
      </c>
      <c r="H3179" t="s">
        <v>14508</v>
      </c>
      <c r="I3179" t="s">
        <v>6126</v>
      </c>
      <c r="J3179">
        <v>2022</v>
      </c>
      <c r="K3179" s="9">
        <v>44761</v>
      </c>
      <c r="L3179" t="s">
        <v>14507</v>
      </c>
      <c r="N3179" t="s">
        <v>14506</v>
      </c>
    </row>
    <row r="3180" spans="4:14" x14ac:dyDescent="0.25">
      <c r="D3180">
        <v>30606137</v>
      </c>
      <c r="E3180" t="s">
        <v>14505</v>
      </c>
      <c r="F3180" t="s">
        <v>14504</v>
      </c>
      <c r="G3180" t="s">
        <v>14503</v>
      </c>
      <c r="H3180" t="s">
        <v>14320</v>
      </c>
      <c r="I3180" t="s">
        <v>6126</v>
      </c>
      <c r="J3180">
        <v>2019</v>
      </c>
      <c r="K3180" s="9">
        <v>43470</v>
      </c>
      <c r="L3180" t="s">
        <v>14502</v>
      </c>
      <c r="N3180" t="s">
        <v>14501</v>
      </c>
    </row>
    <row r="3181" spans="4:14" x14ac:dyDescent="0.25">
      <c r="D3181">
        <v>35893925</v>
      </c>
      <c r="E3181" t="s">
        <v>14500</v>
      </c>
      <c r="F3181" t="s">
        <v>14499</v>
      </c>
      <c r="G3181" t="s">
        <v>14498</v>
      </c>
      <c r="H3181" t="s">
        <v>14497</v>
      </c>
      <c r="I3181" t="s">
        <v>192</v>
      </c>
      <c r="J3181">
        <v>2022</v>
      </c>
      <c r="K3181" s="9">
        <v>44769</v>
      </c>
      <c r="L3181" t="s">
        <v>14496</v>
      </c>
      <c r="N3181" t="s">
        <v>14495</v>
      </c>
    </row>
    <row r="3182" spans="4:14" x14ac:dyDescent="0.25">
      <c r="D3182">
        <v>33890158</v>
      </c>
      <c r="E3182" t="s">
        <v>14494</v>
      </c>
      <c r="F3182" t="s">
        <v>14493</v>
      </c>
      <c r="G3182" t="s">
        <v>14492</v>
      </c>
      <c r="H3182" t="s">
        <v>14491</v>
      </c>
      <c r="I3182" t="s">
        <v>205</v>
      </c>
      <c r="J3182">
        <v>2021</v>
      </c>
      <c r="K3182" s="9">
        <v>44309</v>
      </c>
      <c r="N3182" t="s">
        <v>14490</v>
      </c>
    </row>
    <row r="3183" spans="4:14" x14ac:dyDescent="0.25">
      <c r="D3183">
        <v>29168052</v>
      </c>
      <c r="E3183" t="s">
        <v>14489</v>
      </c>
      <c r="F3183" t="s">
        <v>14488</v>
      </c>
      <c r="G3183" t="s">
        <v>14487</v>
      </c>
      <c r="H3183" t="s">
        <v>14486</v>
      </c>
      <c r="I3183" t="s">
        <v>5751</v>
      </c>
      <c r="J3183">
        <v>2018</v>
      </c>
      <c r="K3183" s="9">
        <v>43063</v>
      </c>
      <c r="L3183" t="s">
        <v>14485</v>
      </c>
      <c r="M3183" t="s">
        <v>14484</v>
      </c>
      <c r="N3183" t="s">
        <v>14483</v>
      </c>
    </row>
    <row r="3184" spans="4:14" x14ac:dyDescent="0.25">
      <c r="D3184">
        <v>38326734</v>
      </c>
      <c r="E3184" t="s">
        <v>14482</v>
      </c>
      <c r="F3184" t="s">
        <v>14481</v>
      </c>
      <c r="G3184" t="s">
        <v>14480</v>
      </c>
      <c r="H3184" t="s">
        <v>14479</v>
      </c>
      <c r="I3184" t="s">
        <v>922</v>
      </c>
      <c r="J3184">
        <v>2024</v>
      </c>
      <c r="K3184" s="9">
        <v>45329</v>
      </c>
      <c r="L3184" t="s">
        <v>14478</v>
      </c>
      <c r="N3184" t="s">
        <v>14477</v>
      </c>
    </row>
    <row r="3185" spans="4:14" x14ac:dyDescent="0.25">
      <c r="D3185">
        <v>37716466</v>
      </c>
      <c r="E3185" t="s">
        <v>14476</v>
      </c>
      <c r="F3185" t="s">
        <v>14475</v>
      </c>
      <c r="G3185" t="s">
        <v>14474</v>
      </c>
      <c r="H3185" t="s">
        <v>14473</v>
      </c>
      <c r="I3185" t="s">
        <v>14472</v>
      </c>
      <c r="J3185">
        <v>2024</v>
      </c>
      <c r="K3185" s="9">
        <v>45185</v>
      </c>
      <c r="N3185" t="s">
        <v>14471</v>
      </c>
    </row>
    <row r="3186" spans="4:14" x14ac:dyDescent="0.25">
      <c r="D3186">
        <v>29608340</v>
      </c>
      <c r="E3186" t="s">
        <v>3028</v>
      </c>
      <c r="F3186" t="s">
        <v>3029</v>
      </c>
      <c r="G3186" t="s">
        <v>3030</v>
      </c>
      <c r="H3186" t="s">
        <v>3031</v>
      </c>
      <c r="I3186" t="s">
        <v>3032</v>
      </c>
      <c r="J3186">
        <v>2019</v>
      </c>
      <c r="K3186" s="9">
        <v>43193</v>
      </c>
      <c r="L3186" t="s">
        <v>3033</v>
      </c>
      <c r="M3186" t="s">
        <v>3034</v>
      </c>
      <c r="N3186" t="s">
        <v>3035</v>
      </c>
    </row>
    <row r="3187" spans="4:14" x14ac:dyDescent="0.25">
      <c r="D3187">
        <v>29214863</v>
      </c>
      <c r="E3187" t="s">
        <v>3568</v>
      </c>
      <c r="F3187" t="s">
        <v>3569</v>
      </c>
      <c r="G3187" t="s">
        <v>3570</v>
      </c>
      <c r="H3187" t="s">
        <v>3571</v>
      </c>
      <c r="I3187" t="s">
        <v>3572</v>
      </c>
      <c r="J3187">
        <v>2018</v>
      </c>
      <c r="K3187" s="9">
        <v>43077</v>
      </c>
      <c r="N3187" t="s">
        <v>3573</v>
      </c>
    </row>
    <row r="3188" spans="4:14" x14ac:dyDescent="0.25">
      <c r="D3188">
        <v>28977340</v>
      </c>
      <c r="E3188" t="s">
        <v>3144</v>
      </c>
      <c r="F3188" t="s">
        <v>3145</v>
      </c>
      <c r="G3188" t="s">
        <v>3146</v>
      </c>
      <c r="H3188" t="s">
        <v>3147</v>
      </c>
      <c r="I3188" t="s">
        <v>291</v>
      </c>
      <c r="J3188">
        <v>2018</v>
      </c>
      <c r="K3188" s="9">
        <v>43013</v>
      </c>
      <c r="L3188" t="s">
        <v>3148</v>
      </c>
      <c r="N3188" t="s">
        <v>3149</v>
      </c>
    </row>
    <row r="3189" spans="4:14" x14ac:dyDescent="0.25">
      <c r="D3189">
        <v>34915541</v>
      </c>
      <c r="E3189" t="s">
        <v>4143</v>
      </c>
      <c r="F3189" t="s">
        <v>4144</v>
      </c>
      <c r="G3189" t="s">
        <v>4145</v>
      </c>
      <c r="H3189" t="s">
        <v>4146</v>
      </c>
      <c r="I3189" t="s">
        <v>833</v>
      </c>
      <c r="J3189">
        <v>2022</v>
      </c>
      <c r="K3189" s="9">
        <v>44546</v>
      </c>
      <c r="N3189" t="s">
        <v>4147</v>
      </c>
    </row>
    <row r="3190" spans="4:14" x14ac:dyDescent="0.25">
      <c r="D3190">
        <v>30006669</v>
      </c>
      <c r="E3190" t="s">
        <v>14470</v>
      </c>
      <c r="F3190" t="s">
        <v>14469</v>
      </c>
      <c r="G3190" t="s">
        <v>14468</v>
      </c>
      <c r="H3190" t="s">
        <v>14467</v>
      </c>
      <c r="I3190" t="s">
        <v>205</v>
      </c>
      <c r="J3190">
        <v>2018</v>
      </c>
      <c r="K3190" s="9">
        <v>43296</v>
      </c>
      <c r="N3190" t="s">
        <v>14466</v>
      </c>
    </row>
    <row r="3191" spans="4:14" x14ac:dyDescent="0.25">
      <c r="D3191">
        <v>29991214</v>
      </c>
      <c r="E3191" t="s">
        <v>14465</v>
      </c>
      <c r="F3191" t="s">
        <v>14464</v>
      </c>
      <c r="G3191" t="s">
        <v>14463</v>
      </c>
      <c r="H3191" t="s">
        <v>14462</v>
      </c>
      <c r="I3191" t="s">
        <v>746</v>
      </c>
      <c r="J3191">
        <v>2019</v>
      </c>
      <c r="K3191" s="9">
        <v>43293</v>
      </c>
      <c r="N3191" t="s">
        <v>14461</v>
      </c>
    </row>
    <row r="3192" spans="4:14" x14ac:dyDescent="0.25">
      <c r="D3192">
        <v>27235022</v>
      </c>
      <c r="E3192" t="s">
        <v>14460</v>
      </c>
      <c r="F3192" t="s">
        <v>14459</v>
      </c>
      <c r="G3192" t="s">
        <v>14458</v>
      </c>
      <c r="H3192" t="s">
        <v>5350</v>
      </c>
      <c r="I3192" t="s">
        <v>14457</v>
      </c>
      <c r="J3192">
        <v>2017</v>
      </c>
      <c r="K3192" s="9">
        <v>42519</v>
      </c>
      <c r="L3192" t="s">
        <v>14456</v>
      </c>
      <c r="M3192" t="s">
        <v>14455</v>
      </c>
      <c r="N3192" t="s">
        <v>14454</v>
      </c>
    </row>
    <row r="3193" spans="4:14" x14ac:dyDescent="0.25">
      <c r="D3193">
        <v>31753866</v>
      </c>
      <c r="E3193" t="s">
        <v>14453</v>
      </c>
      <c r="F3193" t="s">
        <v>14452</v>
      </c>
      <c r="G3193" t="s">
        <v>14451</v>
      </c>
      <c r="H3193" t="s">
        <v>4406</v>
      </c>
      <c r="I3193" t="s">
        <v>1005</v>
      </c>
      <c r="J3193">
        <v>2019</v>
      </c>
      <c r="K3193" s="9">
        <v>43792</v>
      </c>
      <c r="L3193" t="s">
        <v>14450</v>
      </c>
      <c r="N3193" t="s">
        <v>14449</v>
      </c>
    </row>
    <row r="3194" spans="4:14" x14ac:dyDescent="0.25">
      <c r="D3194">
        <v>29025506</v>
      </c>
      <c r="E3194" t="s">
        <v>14448</v>
      </c>
      <c r="F3194" t="s">
        <v>14447</v>
      </c>
      <c r="G3194" t="s">
        <v>14446</v>
      </c>
      <c r="H3194" t="s">
        <v>14445</v>
      </c>
      <c r="I3194" t="s">
        <v>14444</v>
      </c>
      <c r="J3194">
        <v>2017</v>
      </c>
      <c r="K3194" s="9">
        <v>43022</v>
      </c>
      <c r="N3194" t="s">
        <v>14443</v>
      </c>
    </row>
    <row r="3195" spans="4:14" x14ac:dyDescent="0.25">
      <c r="D3195">
        <v>39228164</v>
      </c>
      <c r="E3195" t="s">
        <v>4052</v>
      </c>
      <c r="F3195" t="s">
        <v>4053</v>
      </c>
      <c r="G3195" t="s">
        <v>4054</v>
      </c>
      <c r="H3195" t="s">
        <v>4055</v>
      </c>
      <c r="I3195" t="s">
        <v>4056</v>
      </c>
      <c r="J3195">
        <v>2025</v>
      </c>
      <c r="K3195" s="9">
        <v>45539</v>
      </c>
      <c r="L3195" t="s">
        <v>4057</v>
      </c>
      <c r="N3195" t="s">
        <v>4058</v>
      </c>
    </row>
    <row r="3196" spans="4:14" x14ac:dyDescent="0.25">
      <c r="D3196">
        <v>39587639</v>
      </c>
      <c r="E3196" t="s">
        <v>14442</v>
      </c>
      <c r="F3196" t="s">
        <v>14441</v>
      </c>
      <c r="G3196" t="s">
        <v>14440</v>
      </c>
      <c r="H3196" t="s">
        <v>14439</v>
      </c>
      <c r="I3196" t="s">
        <v>1623</v>
      </c>
      <c r="J3196">
        <v>2024</v>
      </c>
      <c r="K3196" s="9">
        <v>45622</v>
      </c>
      <c r="L3196" t="s">
        <v>14438</v>
      </c>
      <c r="N3196" t="s">
        <v>14437</v>
      </c>
    </row>
    <row r="3197" spans="4:14" x14ac:dyDescent="0.25">
      <c r="D3197">
        <v>32389532</v>
      </c>
      <c r="E3197" t="s">
        <v>2687</v>
      </c>
      <c r="F3197" t="s">
        <v>2688</v>
      </c>
      <c r="G3197" t="s">
        <v>2689</v>
      </c>
      <c r="H3197" t="s">
        <v>2690</v>
      </c>
      <c r="I3197" t="s">
        <v>2691</v>
      </c>
      <c r="J3197">
        <v>2020</v>
      </c>
      <c r="K3197" s="9">
        <v>43963</v>
      </c>
      <c r="L3197" t="s">
        <v>2692</v>
      </c>
      <c r="M3197" t="s">
        <v>2693</v>
      </c>
      <c r="N3197" t="s">
        <v>2694</v>
      </c>
    </row>
    <row r="3198" spans="4:14" x14ac:dyDescent="0.25">
      <c r="D3198">
        <v>30326906</v>
      </c>
      <c r="E3198" t="s">
        <v>4233</v>
      </c>
      <c r="F3198" t="s">
        <v>4234</v>
      </c>
      <c r="G3198" t="s">
        <v>4235</v>
      </c>
      <c r="H3198" t="s">
        <v>4236</v>
      </c>
      <c r="I3198" t="s">
        <v>4237</v>
      </c>
      <c r="J3198">
        <v>2018</v>
      </c>
      <c r="K3198" s="9">
        <v>43391</v>
      </c>
      <c r="L3198" t="s">
        <v>4238</v>
      </c>
      <c r="N3198" t="s">
        <v>4239</v>
      </c>
    </row>
    <row r="3199" spans="4:14" x14ac:dyDescent="0.25">
      <c r="D3199">
        <v>32682416</v>
      </c>
      <c r="E3199" t="s">
        <v>14436</v>
      </c>
      <c r="F3199" t="s">
        <v>14435</v>
      </c>
      <c r="G3199" t="s">
        <v>14434</v>
      </c>
      <c r="H3199" t="s">
        <v>14433</v>
      </c>
      <c r="I3199" t="s">
        <v>162</v>
      </c>
      <c r="J3199">
        <v>2020</v>
      </c>
      <c r="K3199" s="9">
        <v>44032</v>
      </c>
      <c r="L3199" t="s">
        <v>14432</v>
      </c>
      <c r="N3199" t="s">
        <v>14431</v>
      </c>
    </row>
    <row r="3200" spans="4:14" x14ac:dyDescent="0.25">
      <c r="D3200">
        <v>34431828</v>
      </c>
      <c r="E3200" t="s">
        <v>14430</v>
      </c>
      <c r="F3200" t="s">
        <v>14429</v>
      </c>
      <c r="G3200" t="s">
        <v>14428</v>
      </c>
      <c r="H3200" t="s">
        <v>14427</v>
      </c>
      <c r="I3200" t="s">
        <v>285</v>
      </c>
      <c r="J3200">
        <v>2022</v>
      </c>
      <c r="K3200" s="9">
        <v>44433</v>
      </c>
      <c r="N3200" t="s">
        <v>14426</v>
      </c>
    </row>
    <row r="3201" spans="4:14" x14ac:dyDescent="0.25">
      <c r="D3201">
        <v>28262676</v>
      </c>
      <c r="E3201" t="s">
        <v>14425</v>
      </c>
      <c r="F3201" t="s">
        <v>14424</v>
      </c>
      <c r="G3201" t="s">
        <v>14423</v>
      </c>
      <c r="H3201" t="s">
        <v>14422</v>
      </c>
      <c r="I3201" t="s">
        <v>5149</v>
      </c>
      <c r="J3201">
        <v>2017</v>
      </c>
      <c r="K3201" s="9">
        <v>42801</v>
      </c>
      <c r="N3201" t="s">
        <v>14421</v>
      </c>
    </row>
    <row r="3202" spans="4:14" x14ac:dyDescent="0.25">
      <c r="D3202">
        <v>33526855</v>
      </c>
      <c r="E3202" t="s">
        <v>14420</v>
      </c>
      <c r="F3202" t="s">
        <v>14419</v>
      </c>
      <c r="G3202" t="s">
        <v>14418</v>
      </c>
      <c r="H3202" t="s">
        <v>14417</v>
      </c>
      <c r="I3202" t="s">
        <v>5149</v>
      </c>
      <c r="J3202">
        <v>2021</v>
      </c>
      <c r="K3202" s="9">
        <v>44229</v>
      </c>
      <c r="L3202" t="s">
        <v>14416</v>
      </c>
      <c r="M3202" t="s">
        <v>14415</v>
      </c>
      <c r="N3202" t="s">
        <v>14414</v>
      </c>
    </row>
    <row r="3203" spans="4:14" x14ac:dyDescent="0.25">
      <c r="D3203">
        <v>32092190</v>
      </c>
      <c r="E3203" t="s">
        <v>14413</v>
      </c>
      <c r="F3203" t="s">
        <v>14412</v>
      </c>
      <c r="G3203" t="s">
        <v>14411</v>
      </c>
      <c r="H3203" t="s">
        <v>14410</v>
      </c>
      <c r="I3203" t="s">
        <v>7068</v>
      </c>
      <c r="J3203">
        <v>2020</v>
      </c>
      <c r="K3203" s="9">
        <v>43886</v>
      </c>
      <c r="L3203" t="s">
        <v>14409</v>
      </c>
      <c r="M3203" t="s">
        <v>14408</v>
      </c>
      <c r="N3203" t="s">
        <v>14407</v>
      </c>
    </row>
    <row r="3204" spans="4:14" x14ac:dyDescent="0.25">
      <c r="D3204">
        <v>29188859</v>
      </c>
      <c r="E3204" t="s">
        <v>14406</v>
      </c>
      <c r="F3204" t="s">
        <v>14405</v>
      </c>
      <c r="G3204" t="s">
        <v>14404</v>
      </c>
      <c r="H3204" t="s">
        <v>14403</v>
      </c>
      <c r="I3204" t="s">
        <v>7004</v>
      </c>
      <c r="J3204">
        <v>2017</v>
      </c>
      <c r="K3204" s="9">
        <v>43070</v>
      </c>
      <c r="L3204" t="s">
        <v>14402</v>
      </c>
      <c r="M3204" t="s">
        <v>14401</v>
      </c>
      <c r="N3204" t="s">
        <v>14400</v>
      </c>
    </row>
    <row r="3205" spans="4:14" x14ac:dyDescent="0.25">
      <c r="D3205">
        <v>32121011</v>
      </c>
      <c r="E3205" t="s">
        <v>14399</v>
      </c>
      <c r="F3205" t="s">
        <v>14398</v>
      </c>
      <c r="G3205" t="s">
        <v>14397</v>
      </c>
      <c r="H3205" t="s">
        <v>14396</v>
      </c>
      <c r="I3205" t="s">
        <v>192</v>
      </c>
      <c r="J3205">
        <v>2020</v>
      </c>
      <c r="K3205" s="9">
        <v>43894</v>
      </c>
      <c r="L3205" t="s">
        <v>14395</v>
      </c>
      <c r="N3205" t="s">
        <v>14394</v>
      </c>
    </row>
    <row r="3206" spans="4:14" x14ac:dyDescent="0.25">
      <c r="D3206">
        <v>30010704</v>
      </c>
      <c r="E3206" t="s">
        <v>14393</v>
      </c>
      <c r="F3206" t="s">
        <v>14392</v>
      </c>
      <c r="G3206" t="s">
        <v>14391</v>
      </c>
      <c r="H3206" t="s">
        <v>14390</v>
      </c>
      <c r="I3206" t="s">
        <v>14309</v>
      </c>
      <c r="J3206">
        <v>2018</v>
      </c>
      <c r="K3206" s="9">
        <v>43298</v>
      </c>
      <c r="N3206" t="s">
        <v>14389</v>
      </c>
    </row>
    <row r="3207" spans="4:14" x14ac:dyDescent="0.25">
      <c r="D3207">
        <v>30477552</v>
      </c>
      <c r="E3207" t="s">
        <v>4542</v>
      </c>
      <c r="F3207" t="s">
        <v>4543</v>
      </c>
      <c r="G3207" t="s">
        <v>4544</v>
      </c>
      <c r="H3207" t="s">
        <v>4545</v>
      </c>
      <c r="I3207" t="s">
        <v>2679</v>
      </c>
      <c r="J3207">
        <v>2018</v>
      </c>
      <c r="K3207" s="9">
        <v>43432</v>
      </c>
      <c r="L3207" t="s">
        <v>4546</v>
      </c>
      <c r="N3207" t="s">
        <v>4547</v>
      </c>
    </row>
    <row r="3208" spans="4:14" x14ac:dyDescent="0.25">
      <c r="D3208">
        <v>34927590</v>
      </c>
      <c r="E3208" t="s">
        <v>4738</v>
      </c>
      <c r="F3208" t="s">
        <v>4739</v>
      </c>
      <c r="G3208" t="s">
        <v>4740</v>
      </c>
      <c r="H3208" t="s">
        <v>4741</v>
      </c>
      <c r="I3208" t="s">
        <v>4742</v>
      </c>
      <c r="J3208">
        <v>2021</v>
      </c>
      <c r="K3208" s="9">
        <v>44550</v>
      </c>
      <c r="L3208" t="s">
        <v>4743</v>
      </c>
      <c r="N3208" t="s">
        <v>4744</v>
      </c>
    </row>
    <row r="3209" spans="4:14" x14ac:dyDescent="0.25">
      <c r="D3209">
        <v>26772171</v>
      </c>
      <c r="E3209" t="s">
        <v>14388</v>
      </c>
      <c r="F3209" t="s">
        <v>14387</v>
      </c>
      <c r="G3209" t="s">
        <v>14386</v>
      </c>
      <c r="H3209" t="s">
        <v>14385</v>
      </c>
      <c r="I3209" t="s">
        <v>922</v>
      </c>
      <c r="J3209">
        <v>2016</v>
      </c>
      <c r="K3209" s="9">
        <v>42386</v>
      </c>
      <c r="L3209" t="s">
        <v>14384</v>
      </c>
      <c r="N3209" t="s">
        <v>14383</v>
      </c>
    </row>
    <row r="3210" spans="4:14" x14ac:dyDescent="0.25">
      <c r="D3210">
        <v>38056100</v>
      </c>
      <c r="E3210" t="s">
        <v>14382</v>
      </c>
      <c r="F3210" t="s">
        <v>14381</v>
      </c>
      <c r="G3210" t="s">
        <v>14380</v>
      </c>
      <c r="H3210" t="s">
        <v>14379</v>
      </c>
      <c r="I3210" t="s">
        <v>400</v>
      </c>
      <c r="J3210">
        <v>2024</v>
      </c>
      <c r="K3210" s="9">
        <v>45266</v>
      </c>
      <c r="N3210" t="s">
        <v>14378</v>
      </c>
    </row>
    <row r="3211" spans="4:14" x14ac:dyDescent="0.25">
      <c r="D3211">
        <v>31987545</v>
      </c>
      <c r="E3211" t="s">
        <v>14377</v>
      </c>
      <c r="F3211" t="s">
        <v>14376</v>
      </c>
      <c r="G3211" t="s">
        <v>14375</v>
      </c>
      <c r="H3211" t="s">
        <v>14374</v>
      </c>
      <c r="I3211" t="s">
        <v>97</v>
      </c>
      <c r="J3211">
        <v>2020</v>
      </c>
      <c r="K3211" s="9">
        <v>43859</v>
      </c>
      <c r="N3211" t="s">
        <v>14373</v>
      </c>
    </row>
    <row r="3212" spans="4:14" x14ac:dyDescent="0.25">
      <c r="D3212">
        <v>34188125</v>
      </c>
      <c r="E3212" t="s">
        <v>14372</v>
      </c>
      <c r="F3212" t="s">
        <v>14371</v>
      </c>
      <c r="G3212" t="s">
        <v>14370</v>
      </c>
      <c r="H3212" t="s">
        <v>14369</v>
      </c>
      <c r="I3212" t="s">
        <v>43</v>
      </c>
      <c r="J3212">
        <v>2021</v>
      </c>
      <c r="K3212" s="9">
        <v>44377</v>
      </c>
      <c r="L3212" t="s">
        <v>14368</v>
      </c>
      <c r="N3212" t="s">
        <v>14367</v>
      </c>
    </row>
    <row r="3213" spans="4:14" x14ac:dyDescent="0.25">
      <c r="D3213">
        <v>37174139</v>
      </c>
      <c r="E3213" t="s">
        <v>14366</v>
      </c>
      <c r="F3213" t="s">
        <v>14365</v>
      </c>
      <c r="G3213" t="s">
        <v>14364</v>
      </c>
      <c r="H3213" t="s">
        <v>14363</v>
      </c>
      <c r="I3213" t="s">
        <v>175</v>
      </c>
      <c r="J3213">
        <v>2023</v>
      </c>
      <c r="K3213" s="9">
        <v>45059</v>
      </c>
      <c r="L3213" t="s">
        <v>14362</v>
      </c>
      <c r="N3213" t="s">
        <v>14361</v>
      </c>
    </row>
    <row r="3214" spans="4:14" x14ac:dyDescent="0.25">
      <c r="D3214">
        <v>28301438</v>
      </c>
      <c r="E3214" t="s">
        <v>14360</v>
      </c>
      <c r="F3214" t="s">
        <v>14359</v>
      </c>
      <c r="G3214" t="s">
        <v>14358</v>
      </c>
      <c r="H3214" t="s">
        <v>14357</v>
      </c>
      <c r="I3214" t="s">
        <v>169</v>
      </c>
      <c r="J3214">
        <v>2019</v>
      </c>
      <c r="K3214" s="9">
        <v>42811</v>
      </c>
      <c r="N3214" t="s">
        <v>14356</v>
      </c>
    </row>
    <row r="3215" spans="4:14" x14ac:dyDescent="0.25">
      <c r="D3215">
        <v>30248301</v>
      </c>
      <c r="E3215" t="s">
        <v>14355</v>
      </c>
      <c r="F3215" t="s">
        <v>14354</v>
      </c>
      <c r="G3215" t="s">
        <v>14353</v>
      </c>
      <c r="H3215" t="s">
        <v>14352</v>
      </c>
      <c r="I3215" t="s">
        <v>1822</v>
      </c>
      <c r="J3215">
        <v>2018</v>
      </c>
      <c r="K3215" s="9">
        <v>43368</v>
      </c>
      <c r="N3215" t="s">
        <v>14351</v>
      </c>
    </row>
    <row r="3216" spans="4:14" x14ac:dyDescent="0.25">
      <c r="D3216">
        <v>35836281</v>
      </c>
      <c r="E3216" t="s">
        <v>14350</v>
      </c>
      <c r="F3216" t="s">
        <v>14349</v>
      </c>
      <c r="G3216" t="s">
        <v>14348</v>
      </c>
      <c r="H3216" t="s">
        <v>14347</v>
      </c>
      <c r="I3216" t="s">
        <v>169</v>
      </c>
      <c r="J3216">
        <v>2023</v>
      </c>
      <c r="K3216" s="9">
        <v>44756</v>
      </c>
      <c r="N3216" t="s">
        <v>14346</v>
      </c>
    </row>
    <row r="3217" spans="4:14" x14ac:dyDescent="0.25">
      <c r="D3217">
        <v>29415060</v>
      </c>
      <c r="E3217" t="s">
        <v>14345</v>
      </c>
      <c r="F3217" t="s">
        <v>14344</v>
      </c>
      <c r="G3217" t="s">
        <v>14343</v>
      </c>
      <c r="H3217" t="s">
        <v>14342</v>
      </c>
      <c r="I3217" t="s">
        <v>1234</v>
      </c>
      <c r="J3217">
        <v>2018</v>
      </c>
      <c r="K3217" s="9">
        <v>43139</v>
      </c>
      <c r="L3217" t="s">
        <v>14341</v>
      </c>
      <c r="N3217" t="s">
        <v>14340</v>
      </c>
    </row>
    <row r="3218" spans="4:14" x14ac:dyDescent="0.25">
      <c r="D3218">
        <v>29396436</v>
      </c>
      <c r="E3218" t="s">
        <v>14339</v>
      </c>
      <c r="F3218" t="s">
        <v>14338</v>
      </c>
      <c r="G3218" t="s">
        <v>14337</v>
      </c>
      <c r="H3218" t="s">
        <v>264</v>
      </c>
      <c r="I3218" t="s">
        <v>43</v>
      </c>
      <c r="J3218">
        <v>2018</v>
      </c>
      <c r="K3218" s="9">
        <v>43135</v>
      </c>
      <c r="L3218" t="s">
        <v>14336</v>
      </c>
      <c r="N3218" t="s">
        <v>14335</v>
      </c>
    </row>
    <row r="3219" spans="4:14" x14ac:dyDescent="0.25">
      <c r="D3219">
        <v>27590629</v>
      </c>
      <c r="E3219" t="s">
        <v>14334</v>
      </c>
      <c r="F3219" t="s">
        <v>14333</v>
      </c>
      <c r="G3219" t="s">
        <v>14332</v>
      </c>
      <c r="H3219" t="s">
        <v>14331</v>
      </c>
      <c r="I3219" t="s">
        <v>291</v>
      </c>
      <c r="J3219">
        <v>2017</v>
      </c>
      <c r="K3219" s="9">
        <v>42617</v>
      </c>
      <c r="L3219" t="s">
        <v>14330</v>
      </c>
      <c r="N3219" t="s">
        <v>14329</v>
      </c>
    </row>
    <row r="3220" spans="4:14" x14ac:dyDescent="0.25">
      <c r="D3220">
        <v>27402560</v>
      </c>
      <c r="E3220" t="s">
        <v>14328</v>
      </c>
      <c r="F3220" t="s">
        <v>14327</v>
      </c>
      <c r="G3220" t="s">
        <v>14326</v>
      </c>
      <c r="H3220" t="s">
        <v>14325</v>
      </c>
      <c r="I3220" t="s">
        <v>783</v>
      </c>
      <c r="J3220">
        <v>2016</v>
      </c>
      <c r="K3220" s="9">
        <v>42564</v>
      </c>
      <c r="N3220" t="s">
        <v>14324</v>
      </c>
    </row>
    <row r="3221" spans="4:14" x14ac:dyDescent="0.25">
      <c r="D3221">
        <v>37976654</v>
      </c>
      <c r="E3221" t="s">
        <v>14323</v>
      </c>
      <c r="F3221" t="s">
        <v>14322</v>
      </c>
      <c r="G3221" t="s">
        <v>14321</v>
      </c>
      <c r="H3221" t="s">
        <v>14320</v>
      </c>
      <c r="I3221" t="s">
        <v>2182</v>
      </c>
      <c r="J3221">
        <v>2024</v>
      </c>
      <c r="K3221" s="9">
        <v>45247</v>
      </c>
      <c r="N3221" t="s">
        <v>14319</v>
      </c>
    </row>
    <row r="3222" spans="4:14" x14ac:dyDescent="0.25">
      <c r="D3222">
        <v>26829094</v>
      </c>
      <c r="E3222" t="s">
        <v>14318</v>
      </c>
      <c r="F3222" t="s">
        <v>14317</v>
      </c>
      <c r="G3222" t="s">
        <v>14316</v>
      </c>
      <c r="H3222" t="s">
        <v>14315</v>
      </c>
      <c r="I3222" t="s">
        <v>833</v>
      </c>
      <c r="J3222">
        <v>2016</v>
      </c>
      <c r="K3222" s="9">
        <v>42402</v>
      </c>
      <c r="N3222" t="s">
        <v>14314</v>
      </c>
    </row>
    <row r="3223" spans="4:14" x14ac:dyDescent="0.25">
      <c r="D3223">
        <v>31942918</v>
      </c>
      <c r="E3223" t="s">
        <v>14313</v>
      </c>
      <c r="F3223" t="s">
        <v>14312</v>
      </c>
      <c r="G3223" t="s">
        <v>14311</v>
      </c>
      <c r="H3223" t="s">
        <v>14310</v>
      </c>
      <c r="I3223" t="s">
        <v>14309</v>
      </c>
      <c r="J3223">
        <v>2020</v>
      </c>
      <c r="K3223" s="9">
        <v>43847</v>
      </c>
      <c r="N3223" t="s">
        <v>14308</v>
      </c>
    </row>
    <row r="3224" spans="4:14" x14ac:dyDescent="0.25">
      <c r="D3224">
        <v>40016482</v>
      </c>
      <c r="E3224" t="s">
        <v>14307</v>
      </c>
      <c r="F3224" t="s">
        <v>14306</v>
      </c>
      <c r="G3224" t="s">
        <v>14305</v>
      </c>
      <c r="H3224" t="s">
        <v>14304</v>
      </c>
      <c r="I3224" t="s">
        <v>43</v>
      </c>
      <c r="J3224">
        <v>2025</v>
      </c>
      <c r="K3224" s="9">
        <v>45715</v>
      </c>
      <c r="L3224" t="s">
        <v>14303</v>
      </c>
      <c r="N3224" t="s">
        <v>14302</v>
      </c>
    </row>
    <row r="3225" spans="4:14" x14ac:dyDescent="0.25">
      <c r="D3225">
        <v>36282072</v>
      </c>
      <c r="E3225" t="s">
        <v>14301</v>
      </c>
      <c r="F3225" t="s">
        <v>14300</v>
      </c>
      <c r="G3225" t="s">
        <v>14299</v>
      </c>
      <c r="H3225" t="s">
        <v>14298</v>
      </c>
      <c r="I3225" t="s">
        <v>1937</v>
      </c>
      <c r="J3225">
        <v>2023</v>
      </c>
      <c r="K3225" s="9">
        <v>44859</v>
      </c>
      <c r="N3225" t="s">
        <v>14297</v>
      </c>
    </row>
    <row r="3226" spans="4:14" x14ac:dyDescent="0.25">
      <c r="D3226">
        <v>27195511</v>
      </c>
      <c r="E3226" t="s">
        <v>14296</v>
      </c>
      <c r="F3226" t="s">
        <v>14295</v>
      </c>
      <c r="G3226" t="s">
        <v>14294</v>
      </c>
      <c r="H3226" t="s">
        <v>14293</v>
      </c>
      <c r="I3226" t="s">
        <v>946</v>
      </c>
      <c r="J3226">
        <v>2016</v>
      </c>
      <c r="K3226" s="9">
        <v>42510</v>
      </c>
      <c r="N3226" t="s">
        <v>14292</v>
      </c>
    </row>
    <row r="3227" spans="4:14" x14ac:dyDescent="0.25">
      <c r="D3227">
        <v>37160853</v>
      </c>
      <c r="E3227" t="s">
        <v>14291</v>
      </c>
      <c r="F3227" t="s">
        <v>14290</v>
      </c>
      <c r="G3227" t="s">
        <v>14289</v>
      </c>
      <c r="H3227" t="s">
        <v>14288</v>
      </c>
      <c r="I3227" t="s">
        <v>10613</v>
      </c>
      <c r="J3227">
        <v>2023</v>
      </c>
      <c r="K3227" s="9">
        <v>45056</v>
      </c>
      <c r="L3227" t="s">
        <v>14287</v>
      </c>
      <c r="N3227" t="s">
        <v>14286</v>
      </c>
    </row>
    <row r="3228" spans="4:14" x14ac:dyDescent="0.25">
      <c r="D3228">
        <v>35289926</v>
      </c>
      <c r="E3228" t="s">
        <v>14285</v>
      </c>
      <c r="F3228" t="s">
        <v>14284</v>
      </c>
      <c r="G3228" t="s">
        <v>14283</v>
      </c>
      <c r="H3228" t="s">
        <v>14282</v>
      </c>
      <c r="I3228" t="s">
        <v>455</v>
      </c>
      <c r="J3228">
        <v>2022</v>
      </c>
      <c r="K3228" s="9">
        <v>44635</v>
      </c>
      <c r="L3228" t="s">
        <v>14281</v>
      </c>
      <c r="M3228" t="s">
        <v>14280</v>
      </c>
      <c r="N3228" t="s">
        <v>14279</v>
      </c>
    </row>
    <row r="3229" spans="4:14" x14ac:dyDescent="0.25">
      <c r="D3229">
        <v>37036388</v>
      </c>
      <c r="E3229" t="s">
        <v>14278</v>
      </c>
      <c r="F3229" t="s">
        <v>14277</v>
      </c>
      <c r="G3229" t="s">
        <v>14276</v>
      </c>
      <c r="H3229" t="s">
        <v>12559</v>
      </c>
      <c r="I3229" t="s">
        <v>839</v>
      </c>
      <c r="J3229">
        <v>2024</v>
      </c>
      <c r="K3229" s="9">
        <v>45026</v>
      </c>
      <c r="N3229" t="s">
        <v>14275</v>
      </c>
    </row>
    <row r="3230" spans="4:14" x14ac:dyDescent="0.25">
      <c r="D3230">
        <v>27998241</v>
      </c>
      <c r="E3230" t="s">
        <v>14274</v>
      </c>
      <c r="F3230" t="s">
        <v>14273</v>
      </c>
      <c r="G3230" t="s">
        <v>14272</v>
      </c>
      <c r="H3230" t="s">
        <v>13652</v>
      </c>
      <c r="I3230" t="s">
        <v>5142</v>
      </c>
      <c r="J3230">
        <v>2017</v>
      </c>
      <c r="K3230" s="9">
        <v>42726</v>
      </c>
      <c r="N3230" t="s">
        <v>14271</v>
      </c>
    </row>
    <row r="3231" spans="4:14" x14ac:dyDescent="0.25">
      <c r="D3231">
        <v>27632856</v>
      </c>
      <c r="E3231" t="s">
        <v>14270</v>
      </c>
      <c r="F3231" t="s">
        <v>14269</v>
      </c>
      <c r="G3231" t="s">
        <v>14268</v>
      </c>
      <c r="H3231" t="s">
        <v>14267</v>
      </c>
      <c r="I3231" t="s">
        <v>1960</v>
      </c>
      <c r="J3231">
        <v>2016</v>
      </c>
      <c r="K3231" s="9">
        <v>42630</v>
      </c>
      <c r="N3231" t="s">
        <v>14266</v>
      </c>
    </row>
    <row r="3232" spans="4:14" x14ac:dyDescent="0.25">
      <c r="D3232">
        <v>39875211</v>
      </c>
      <c r="E3232" t="s">
        <v>14265</v>
      </c>
      <c r="F3232" t="s">
        <v>14264</v>
      </c>
      <c r="G3232" t="s">
        <v>14263</v>
      </c>
      <c r="H3232" t="s">
        <v>14262</v>
      </c>
      <c r="I3232" t="s">
        <v>142</v>
      </c>
      <c r="J3232">
        <v>2025</v>
      </c>
      <c r="K3232" s="9">
        <v>45685</v>
      </c>
      <c r="L3232" t="s">
        <v>14261</v>
      </c>
      <c r="N3232" t="s">
        <v>14260</v>
      </c>
    </row>
    <row r="3233" spans="4:14" x14ac:dyDescent="0.25">
      <c r="D3233">
        <v>28704309</v>
      </c>
      <c r="E3233" t="s">
        <v>14259</v>
      </c>
      <c r="F3233" t="s">
        <v>14258</v>
      </c>
      <c r="G3233" t="s">
        <v>14257</v>
      </c>
      <c r="H3233" t="s">
        <v>14256</v>
      </c>
      <c r="I3233" t="s">
        <v>169</v>
      </c>
      <c r="J3233">
        <v>2018</v>
      </c>
      <c r="K3233" s="9">
        <v>42930</v>
      </c>
      <c r="N3233" t="s">
        <v>14255</v>
      </c>
    </row>
    <row r="3234" spans="4:14" x14ac:dyDescent="0.25">
      <c r="D3234">
        <v>38266627</v>
      </c>
      <c r="E3234" t="s">
        <v>14254</v>
      </c>
      <c r="F3234" t="s">
        <v>14253</v>
      </c>
      <c r="G3234" t="s">
        <v>14252</v>
      </c>
      <c r="H3234" t="s">
        <v>14251</v>
      </c>
      <c r="I3234" t="s">
        <v>344</v>
      </c>
      <c r="J3234">
        <v>2024</v>
      </c>
      <c r="K3234" s="9">
        <v>45315</v>
      </c>
      <c r="N3234" t="s">
        <v>14250</v>
      </c>
    </row>
    <row r="3235" spans="4:14" x14ac:dyDescent="0.25">
      <c r="D3235">
        <v>34075875</v>
      </c>
      <c r="E3235" t="s">
        <v>4705</v>
      </c>
      <c r="F3235" t="s">
        <v>4706</v>
      </c>
      <c r="G3235" t="s">
        <v>4707</v>
      </c>
      <c r="H3235" t="s">
        <v>4708</v>
      </c>
      <c r="I3235" t="s">
        <v>4709</v>
      </c>
      <c r="J3235">
        <v>2021</v>
      </c>
      <c r="K3235" s="9">
        <v>44349</v>
      </c>
      <c r="L3235" t="s">
        <v>4710</v>
      </c>
      <c r="N3235" t="s">
        <v>4711</v>
      </c>
    </row>
    <row r="3236" spans="4:14" x14ac:dyDescent="0.25">
      <c r="D3236">
        <v>32516959</v>
      </c>
      <c r="E3236" t="s">
        <v>14249</v>
      </c>
      <c r="F3236" t="s">
        <v>14248</v>
      </c>
      <c r="G3236" t="s">
        <v>14247</v>
      </c>
      <c r="H3236" t="s">
        <v>14246</v>
      </c>
      <c r="I3236" t="s">
        <v>192</v>
      </c>
      <c r="J3236">
        <v>2020</v>
      </c>
      <c r="K3236" s="9">
        <v>43993</v>
      </c>
      <c r="L3236" t="s">
        <v>14245</v>
      </c>
      <c r="N3236" t="s">
        <v>14244</v>
      </c>
    </row>
    <row r="3237" spans="4:14" x14ac:dyDescent="0.25">
      <c r="D3237">
        <v>31108842</v>
      </c>
      <c r="E3237" t="s">
        <v>14243</v>
      </c>
      <c r="F3237" t="s">
        <v>14242</v>
      </c>
      <c r="G3237" t="s">
        <v>14241</v>
      </c>
      <c r="H3237" t="s">
        <v>14240</v>
      </c>
      <c r="I3237" t="s">
        <v>175</v>
      </c>
      <c r="J3237">
        <v>2019</v>
      </c>
      <c r="K3237" s="9">
        <v>43607</v>
      </c>
      <c r="L3237" t="s">
        <v>14239</v>
      </c>
      <c r="N3237" t="s">
        <v>14238</v>
      </c>
    </row>
    <row r="3238" spans="4:14" x14ac:dyDescent="0.25">
      <c r="D3238">
        <v>31380660</v>
      </c>
      <c r="E3238" t="s">
        <v>1575</v>
      </c>
      <c r="F3238" t="s">
        <v>1576</v>
      </c>
      <c r="G3238" t="s">
        <v>1577</v>
      </c>
      <c r="H3238" t="s">
        <v>1578</v>
      </c>
      <c r="I3238" t="s">
        <v>1579</v>
      </c>
      <c r="J3238">
        <v>2019</v>
      </c>
      <c r="K3238" s="9">
        <v>43683</v>
      </c>
      <c r="L3238" t="s">
        <v>1580</v>
      </c>
      <c r="M3238" t="s">
        <v>1581</v>
      </c>
      <c r="N3238" t="s">
        <v>1582</v>
      </c>
    </row>
    <row r="3239" spans="4:14" x14ac:dyDescent="0.25">
      <c r="D3239">
        <v>28609641</v>
      </c>
      <c r="E3239" t="s">
        <v>14237</v>
      </c>
      <c r="F3239" t="s">
        <v>14236</v>
      </c>
      <c r="G3239" t="s">
        <v>14235</v>
      </c>
      <c r="H3239" t="s">
        <v>14234</v>
      </c>
      <c r="I3239" t="s">
        <v>659</v>
      </c>
      <c r="J3239">
        <v>2017</v>
      </c>
      <c r="K3239" s="9">
        <v>42900</v>
      </c>
      <c r="N3239" t="s">
        <v>14233</v>
      </c>
    </row>
    <row r="3240" spans="4:14" x14ac:dyDescent="0.25">
      <c r="D3240">
        <v>30277655</v>
      </c>
      <c r="E3240" t="s">
        <v>2722</v>
      </c>
      <c r="F3240" t="s">
        <v>2723</v>
      </c>
      <c r="G3240" t="s">
        <v>2724</v>
      </c>
      <c r="H3240" t="s">
        <v>2725</v>
      </c>
      <c r="I3240" t="s">
        <v>2710</v>
      </c>
      <c r="J3240">
        <v>2019</v>
      </c>
      <c r="K3240" s="9">
        <v>43376</v>
      </c>
      <c r="N3240" t="s">
        <v>2726</v>
      </c>
    </row>
    <row r="3241" spans="4:14" x14ac:dyDescent="0.25">
      <c r="D3241">
        <v>33992228</v>
      </c>
      <c r="E3241" t="s">
        <v>14232</v>
      </c>
      <c r="F3241" t="s">
        <v>14231</v>
      </c>
      <c r="G3241" t="s">
        <v>14230</v>
      </c>
      <c r="H3241" t="s">
        <v>14229</v>
      </c>
      <c r="I3241" t="s">
        <v>97</v>
      </c>
      <c r="J3241">
        <v>2021</v>
      </c>
      <c r="K3241" s="9">
        <v>44332</v>
      </c>
      <c r="N3241" t="s">
        <v>14228</v>
      </c>
    </row>
    <row r="3242" spans="4:14" x14ac:dyDescent="0.25">
      <c r="D3242">
        <v>38866223</v>
      </c>
      <c r="E3242" t="s">
        <v>14227</v>
      </c>
      <c r="F3242" t="s">
        <v>14226</v>
      </c>
      <c r="G3242" t="s">
        <v>14225</v>
      </c>
      <c r="H3242" t="s">
        <v>14224</v>
      </c>
      <c r="I3242" t="s">
        <v>1081</v>
      </c>
      <c r="J3242">
        <v>2024</v>
      </c>
      <c r="K3242" s="9">
        <v>45455</v>
      </c>
      <c r="N3242" t="s">
        <v>14223</v>
      </c>
    </row>
    <row r="3243" spans="4:14" x14ac:dyDescent="0.25">
      <c r="D3243">
        <v>40014606</v>
      </c>
      <c r="E3243" t="s">
        <v>14222</v>
      </c>
      <c r="F3243" t="s">
        <v>14221</v>
      </c>
      <c r="G3243" t="s">
        <v>14220</v>
      </c>
      <c r="H3243" t="s">
        <v>14219</v>
      </c>
      <c r="I3243" t="s">
        <v>1234</v>
      </c>
      <c r="J3243">
        <v>2025</v>
      </c>
      <c r="K3243" s="9">
        <v>45715</v>
      </c>
      <c r="L3243" t="s">
        <v>14218</v>
      </c>
      <c r="N3243" t="s">
        <v>14217</v>
      </c>
    </row>
    <row r="3244" spans="4:14" x14ac:dyDescent="0.25">
      <c r="D3244">
        <v>29667507</v>
      </c>
      <c r="E3244" t="s">
        <v>14216</v>
      </c>
      <c r="F3244" t="s">
        <v>14215</v>
      </c>
      <c r="G3244" t="s">
        <v>14214</v>
      </c>
      <c r="H3244" t="s">
        <v>14213</v>
      </c>
      <c r="I3244" t="s">
        <v>9946</v>
      </c>
      <c r="J3244">
        <v>2020</v>
      </c>
      <c r="K3244" s="9">
        <v>43209</v>
      </c>
      <c r="L3244" t="s">
        <v>14212</v>
      </c>
      <c r="N3244" t="s">
        <v>14211</v>
      </c>
    </row>
    <row r="3245" spans="4:14" x14ac:dyDescent="0.25">
      <c r="D3245">
        <v>39320032</v>
      </c>
      <c r="E3245" t="s">
        <v>14210</v>
      </c>
      <c r="F3245" t="s">
        <v>14209</v>
      </c>
      <c r="G3245" t="s">
        <v>14208</v>
      </c>
      <c r="H3245" t="s">
        <v>14207</v>
      </c>
      <c r="I3245" t="s">
        <v>746</v>
      </c>
      <c r="J3245">
        <v>2025</v>
      </c>
      <c r="K3245" s="9">
        <v>45560</v>
      </c>
      <c r="N3245" t="s">
        <v>14206</v>
      </c>
    </row>
    <row r="3246" spans="4:14" x14ac:dyDescent="0.25">
      <c r="D3246">
        <v>29504585</v>
      </c>
      <c r="E3246" t="s">
        <v>14205</v>
      </c>
      <c r="F3246" t="s">
        <v>14204</v>
      </c>
      <c r="G3246" t="s">
        <v>14203</v>
      </c>
      <c r="H3246" t="s">
        <v>14202</v>
      </c>
      <c r="I3246" t="s">
        <v>1908</v>
      </c>
      <c r="J3246">
        <v>2018</v>
      </c>
      <c r="K3246" s="9">
        <v>43165</v>
      </c>
      <c r="L3246" t="s">
        <v>14201</v>
      </c>
    </row>
    <row r="3247" spans="4:14" x14ac:dyDescent="0.25">
      <c r="D3247">
        <v>29227735</v>
      </c>
      <c r="E3247" t="s">
        <v>14200</v>
      </c>
      <c r="F3247" t="s">
        <v>14199</v>
      </c>
      <c r="G3247" t="s">
        <v>14198</v>
      </c>
      <c r="H3247" t="s">
        <v>14197</v>
      </c>
      <c r="I3247" t="s">
        <v>142</v>
      </c>
      <c r="J3247">
        <v>2018</v>
      </c>
      <c r="K3247" s="9">
        <v>43081</v>
      </c>
      <c r="N3247" t="s">
        <v>14196</v>
      </c>
    </row>
    <row r="3248" spans="4:14" x14ac:dyDescent="0.25">
      <c r="D3248">
        <v>28821950</v>
      </c>
      <c r="E3248" t="s">
        <v>14195</v>
      </c>
      <c r="F3248" t="s">
        <v>14194</v>
      </c>
      <c r="G3248" t="s">
        <v>14193</v>
      </c>
      <c r="H3248" t="s">
        <v>14192</v>
      </c>
      <c r="I3248" t="s">
        <v>205</v>
      </c>
      <c r="J3248">
        <v>2017</v>
      </c>
      <c r="K3248" s="9">
        <v>42967</v>
      </c>
      <c r="N3248" t="s">
        <v>14191</v>
      </c>
    </row>
    <row r="3249" spans="4:14" x14ac:dyDescent="0.25">
      <c r="D3249">
        <v>32212254</v>
      </c>
      <c r="E3249" t="s">
        <v>14190</v>
      </c>
      <c r="F3249" t="s">
        <v>14189</v>
      </c>
      <c r="G3249" t="s">
        <v>14188</v>
      </c>
      <c r="H3249" t="s">
        <v>14187</v>
      </c>
      <c r="I3249" t="s">
        <v>14186</v>
      </c>
      <c r="J3249">
        <v>2020</v>
      </c>
      <c r="K3249" s="9">
        <v>43917</v>
      </c>
      <c r="N3249" t="s">
        <v>14185</v>
      </c>
    </row>
    <row r="3250" spans="4:14" x14ac:dyDescent="0.25">
      <c r="D3250">
        <v>28431747</v>
      </c>
      <c r="E3250" t="s">
        <v>14184</v>
      </c>
      <c r="F3250" t="s">
        <v>14183</v>
      </c>
      <c r="G3250" t="s">
        <v>14182</v>
      </c>
      <c r="H3250" t="s">
        <v>11966</v>
      </c>
      <c r="I3250" t="s">
        <v>3347</v>
      </c>
      <c r="J3250">
        <v>2017</v>
      </c>
      <c r="K3250" s="9">
        <v>42848</v>
      </c>
      <c r="N3250" t="s">
        <v>14181</v>
      </c>
    </row>
    <row r="3251" spans="4:14" x14ac:dyDescent="0.25">
      <c r="D3251">
        <v>34058100</v>
      </c>
      <c r="E3251" t="s">
        <v>4387</v>
      </c>
      <c r="F3251" t="s">
        <v>4388</v>
      </c>
      <c r="G3251" t="s">
        <v>4389</v>
      </c>
      <c r="H3251" t="s">
        <v>4390</v>
      </c>
      <c r="I3251" t="s">
        <v>4391</v>
      </c>
      <c r="J3251">
        <v>2021</v>
      </c>
      <c r="K3251" s="9">
        <v>44347</v>
      </c>
      <c r="N3251" t="s">
        <v>4392</v>
      </c>
    </row>
    <row r="3252" spans="4:14" x14ac:dyDescent="0.25">
      <c r="D3252">
        <v>39468725</v>
      </c>
      <c r="E3252" t="s">
        <v>14180</v>
      </c>
      <c r="F3252" t="s">
        <v>14179</v>
      </c>
      <c r="G3252" t="s">
        <v>14178</v>
      </c>
      <c r="H3252" t="s">
        <v>14177</v>
      </c>
      <c r="I3252" t="s">
        <v>6018</v>
      </c>
      <c r="J3252">
        <v>2024</v>
      </c>
      <c r="K3252" s="9">
        <v>45594</v>
      </c>
      <c r="N3252" t="s">
        <v>14176</v>
      </c>
    </row>
    <row r="3253" spans="4:14" x14ac:dyDescent="0.25">
      <c r="D3253">
        <v>31168922</v>
      </c>
      <c r="E3253" t="s">
        <v>4535</v>
      </c>
      <c r="F3253" t="s">
        <v>4536</v>
      </c>
      <c r="G3253" t="s">
        <v>4537</v>
      </c>
      <c r="H3253" t="s">
        <v>4538</v>
      </c>
      <c r="I3253" t="s">
        <v>4539</v>
      </c>
      <c r="J3253">
        <v>2019</v>
      </c>
      <c r="K3253" s="9">
        <v>43623</v>
      </c>
      <c r="L3253" t="s">
        <v>4540</v>
      </c>
      <c r="N3253" t="s">
        <v>4541</v>
      </c>
    </row>
    <row r="3254" spans="4:14" x14ac:dyDescent="0.25">
      <c r="D3254">
        <v>31475941</v>
      </c>
      <c r="E3254" t="s">
        <v>14175</v>
      </c>
      <c r="F3254" t="s">
        <v>14174</v>
      </c>
      <c r="G3254" t="s">
        <v>14173</v>
      </c>
      <c r="H3254" t="s">
        <v>4199</v>
      </c>
      <c r="I3254" t="s">
        <v>1908</v>
      </c>
      <c r="J3254">
        <v>2019</v>
      </c>
      <c r="K3254" s="9">
        <v>43711</v>
      </c>
      <c r="L3254" t="s">
        <v>14172</v>
      </c>
    </row>
    <row r="3255" spans="4:14" x14ac:dyDescent="0.25">
      <c r="D3255">
        <v>31653260</v>
      </c>
      <c r="E3255" t="s">
        <v>4689</v>
      </c>
      <c r="F3255" t="s">
        <v>4690</v>
      </c>
      <c r="G3255" t="s">
        <v>4691</v>
      </c>
      <c r="H3255" t="s">
        <v>4692</v>
      </c>
      <c r="I3255" t="s">
        <v>1623</v>
      </c>
      <c r="J3255">
        <v>2019</v>
      </c>
      <c r="K3255" s="9">
        <v>43765</v>
      </c>
      <c r="L3255" t="s">
        <v>4693</v>
      </c>
      <c r="N3255" t="s">
        <v>4694</v>
      </c>
    </row>
    <row r="3256" spans="4:14" x14ac:dyDescent="0.25">
      <c r="D3256">
        <v>34267583</v>
      </c>
      <c r="E3256" t="s">
        <v>14171</v>
      </c>
      <c r="F3256" t="s">
        <v>14170</v>
      </c>
      <c r="G3256" t="s">
        <v>14169</v>
      </c>
      <c r="H3256" t="s">
        <v>14168</v>
      </c>
      <c r="I3256" t="s">
        <v>228</v>
      </c>
      <c r="J3256">
        <v>2021</v>
      </c>
      <c r="K3256" s="9">
        <v>44393</v>
      </c>
      <c r="L3256" t="s">
        <v>14167</v>
      </c>
      <c r="N3256" t="s">
        <v>14166</v>
      </c>
    </row>
    <row r="3257" spans="4:14" x14ac:dyDescent="0.25">
      <c r="D3257">
        <v>32390720</v>
      </c>
      <c r="E3257" t="s">
        <v>14165</v>
      </c>
      <c r="F3257" t="s">
        <v>14164</v>
      </c>
      <c r="G3257" t="s">
        <v>14163</v>
      </c>
      <c r="H3257" t="s">
        <v>14162</v>
      </c>
      <c r="I3257" t="s">
        <v>228</v>
      </c>
      <c r="J3257">
        <v>2020</v>
      </c>
      <c r="K3257" s="9">
        <v>43963</v>
      </c>
      <c r="L3257" t="s">
        <v>14161</v>
      </c>
    </row>
    <row r="3258" spans="4:14" x14ac:dyDescent="0.25">
      <c r="D3258">
        <v>34197791</v>
      </c>
      <c r="E3258" t="s">
        <v>14160</v>
      </c>
      <c r="F3258" t="s">
        <v>14159</v>
      </c>
      <c r="G3258" t="s">
        <v>14158</v>
      </c>
      <c r="H3258" t="s">
        <v>921</v>
      </c>
      <c r="I3258" t="s">
        <v>5865</v>
      </c>
      <c r="J3258">
        <v>2022</v>
      </c>
      <c r="K3258" s="9">
        <v>44378</v>
      </c>
      <c r="N3258" t="s">
        <v>14157</v>
      </c>
    </row>
    <row r="3259" spans="4:14" x14ac:dyDescent="0.25">
      <c r="D3259">
        <v>27377782</v>
      </c>
      <c r="E3259" t="s">
        <v>14156</v>
      </c>
      <c r="F3259" t="s">
        <v>14155</v>
      </c>
      <c r="G3259" t="s">
        <v>14154</v>
      </c>
      <c r="H3259" t="s">
        <v>14153</v>
      </c>
      <c r="I3259" t="s">
        <v>205</v>
      </c>
      <c r="J3259">
        <v>2016</v>
      </c>
      <c r="K3259" s="9">
        <v>42557</v>
      </c>
      <c r="N3259" t="s">
        <v>14152</v>
      </c>
    </row>
    <row r="3260" spans="4:14" x14ac:dyDescent="0.25">
      <c r="D3260">
        <v>28324754</v>
      </c>
      <c r="E3260" t="s">
        <v>14151</v>
      </c>
      <c r="F3260" t="s">
        <v>14150</v>
      </c>
      <c r="G3260" t="s">
        <v>14149</v>
      </c>
      <c r="H3260" t="s">
        <v>14148</v>
      </c>
      <c r="I3260" t="s">
        <v>1482</v>
      </c>
      <c r="J3260">
        <v>2017</v>
      </c>
      <c r="K3260" s="9">
        <v>42816</v>
      </c>
      <c r="N3260" t="s">
        <v>14147</v>
      </c>
    </row>
    <row r="3261" spans="4:14" x14ac:dyDescent="0.25">
      <c r="D3261">
        <v>32478024</v>
      </c>
      <c r="E3261" t="s">
        <v>14146</v>
      </c>
      <c r="F3261" t="s">
        <v>14145</v>
      </c>
      <c r="G3261" t="s">
        <v>14144</v>
      </c>
      <c r="H3261" t="s">
        <v>14143</v>
      </c>
      <c r="I3261" t="s">
        <v>4686</v>
      </c>
      <c r="J3261">
        <v>2020</v>
      </c>
      <c r="K3261" s="9">
        <v>43984</v>
      </c>
      <c r="L3261" t="s">
        <v>14142</v>
      </c>
      <c r="N3261" t="s">
        <v>14141</v>
      </c>
    </row>
    <row r="3262" spans="4:14" x14ac:dyDescent="0.25">
      <c r="D3262">
        <v>29024599</v>
      </c>
      <c r="E3262" t="s">
        <v>14140</v>
      </c>
      <c r="F3262" t="s">
        <v>14139</v>
      </c>
      <c r="G3262" t="s">
        <v>14138</v>
      </c>
      <c r="H3262" t="s">
        <v>10649</v>
      </c>
      <c r="I3262" t="s">
        <v>659</v>
      </c>
      <c r="J3262">
        <v>2018</v>
      </c>
      <c r="K3262" s="9">
        <v>43021</v>
      </c>
      <c r="N3262" t="s">
        <v>14137</v>
      </c>
    </row>
    <row r="3263" spans="4:14" x14ac:dyDescent="0.25">
      <c r="D3263">
        <v>27419927</v>
      </c>
      <c r="E3263" t="s">
        <v>14136</v>
      </c>
      <c r="F3263" t="s">
        <v>14135</v>
      </c>
      <c r="G3263" t="s">
        <v>14134</v>
      </c>
      <c r="H3263" t="s">
        <v>14133</v>
      </c>
      <c r="I3263" t="s">
        <v>7215</v>
      </c>
      <c r="J3263">
        <v>2016</v>
      </c>
      <c r="K3263" s="9">
        <v>42567</v>
      </c>
      <c r="N3263" t="s">
        <v>14132</v>
      </c>
    </row>
    <row r="3264" spans="4:14" x14ac:dyDescent="0.25">
      <c r="D3264">
        <v>25556888</v>
      </c>
      <c r="E3264" t="s">
        <v>14131</v>
      </c>
      <c r="F3264" t="s">
        <v>14130</v>
      </c>
      <c r="G3264" t="s">
        <v>14129</v>
      </c>
      <c r="H3264" t="s">
        <v>14128</v>
      </c>
      <c r="I3264" t="s">
        <v>109</v>
      </c>
      <c r="J3264">
        <v>2015</v>
      </c>
      <c r="K3264" s="9">
        <v>42010</v>
      </c>
      <c r="N3264" t="s">
        <v>14127</v>
      </c>
    </row>
    <row r="3265" spans="4:14" x14ac:dyDescent="0.25">
      <c r="D3265">
        <v>40304406</v>
      </c>
      <c r="E3265" t="s">
        <v>14126</v>
      </c>
      <c r="F3265" t="s">
        <v>14125</v>
      </c>
      <c r="G3265" t="s">
        <v>14124</v>
      </c>
      <c r="H3265" t="s">
        <v>7354</v>
      </c>
      <c r="I3265" t="s">
        <v>9958</v>
      </c>
      <c r="J3265">
        <v>2025</v>
      </c>
      <c r="K3265" s="9">
        <v>45777</v>
      </c>
      <c r="L3265" t="s">
        <v>14123</v>
      </c>
      <c r="N3265" t="s">
        <v>14122</v>
      </c>
    </row>
    <row r="3266" spans="4:14" x14ac:dyDescent="0.25">
      <c r="D3266">
        <v>31844133</v>
      </c>
      <c r="E3266" t="s">
        <v>14121</v>
      </c>
      <c r="F3266" t="s">
        <v>14120</v>
      </c>
      <c r="G3266" t="s">
        <v>14119</v>
      </c>
      <c r="H3266" t="s">
        <v>14118</v>
      </c>
      <c r="I3266" t="s">
        <v>43</v>
      </c>
      <c r="J3266">
        <v>2019</v>
      </c>
      <c r="K3266" s="9">
        <v>43817</v>
      </c>
      <c r="L3266" t="s">
        <v>14117</v>
      </c>
      <c r="N3266" t="s">
        <v>14116</v>
      </c>
    </row>
    <row r="3267" spans="4:14" x14ac:dyDescent="0.25">
      <c r="D3267">
        <v>36382684</v>
      </c>
      <c r="E3267" t="s">
        <v>14115</v>
      </c>
      <c r="F3267" t="s">
        <v>14114</v>
      </c>
      <c r="G3267" t="s">
        <v>14113</v>
      </c>
      <c r="H3267" t="s">
        <v>14112</v>
      </c>
      <c r="I3267" t="s">
        <v>2233</v>
      </c>
      <c r="J3267">
        <v>2023</v>
      </c>
      <c r="K3267" s="9">
        <v>44881</v>
      </c>
      <c r="N3267" t="s">
        <v>14111</v>
      </c>
    </row>
    <row r="3268" spans="4:14" x14ac:dyDescent="0.25">
      <c r="D3268">
        <v>31216547</v>
      </c>
      <c r="E3268" t="s">
        <v>14110</v>
      </c>
      <c r="F3268" t="s">
        <v>14109</v>
      </c>
      <c r="G3268" t="s">
        <v>14108</v>
      </c>
      <c r="H3268" t="s">
        <v>14107</v>
      </c>
      <c r="I3268" t="s">
        <v>11674</v>
      </c>
      <c r="J3268">
        <v>2019</v>
      </c>
      <c r="K3268" s="9">
        <v>43636</v>
      </c>
      <c r="L3268" t="s">
        <v>14106</v>
      </c>
      <c r="N3268" t="s">
        <v>14105</v>
      </c>
    </row>
    <row r="3269" spans="4:14" x14ac:dyDescent="0.25">
      <c r="D3269">
        <v>31172823</v>
      </c>
      <c r="E3269" t="s">
        <v>14104</v>
      </c>
      <c r="F3269" t="s">
        <v>14103</v>
      </c>
      <c r="G3269" t="s">
        <v>14102</v>
      </c>
      <c r="H3269" t="s">
        <v>14101</v>
      </c>
      <c r="I3269" t="s">
        <v>875</v>
      </c>
      <c r="J3269">
        <v>2020</v>
      </c>
      <c r="K3269" s="9">
        <v>43624</v>
      </c>
      <c r="N3269" t="s">
        <v>14100</v>
      </c>
    </row>
    <row r="3270" spans="4:14" x14ac:dyDescent="0.25">
      <c r="D3270">
        <v>26930159</v>
      </c>
      <c r="E3270" t="s">
        <v>14099</v>
      </c>
      <c r="F3270" t="s">
        <v>14098</v>
      </c>
      <c r="G3270" t="s">
        <v>14097</v>
      </c>
      <c r="H3270" t="s">
        <v>14096</v>
      </c>
      <c r="I3270" t="s">
        <v>142</v>
      </c>
      <c r="J3270">
        <v>2016</v>
      </c>
      <c r="K3270" s="9">
        <v>42431</v>
      </c>
      <c r="N3270" t="s">
        <v>14095</v>
      </c>
    </row>
    <row r="3271" spans="4:14" x14ac:dyDescent="0.25">
      <c r="D3271">
        <v>30475752</v>
      </c>
      <c r="E3271" t="s">
        <v>14094</v>
      </c>
      <c r="F3271" t="s">
        <v>14093</v>
      </c>
      <c r="G3271" t="s">
        <v>14092</v>
      </c>
      <c r="H3271" t="s">
        <v>14091</v>
      </c>
      <c r="I3271" t="s">
        <v>1363</v>
      </c>
      <c r="J3271">
        <v>2019</v>
      </c>
      <c r="K3271" s="9">
        <v>43431</v>
      </c>
      <c r="N3271" t="s">
        <v>14090</v>
      </c>
    </row>
    <row r="3272" spans="4:14" x14ac:dyDescent="0.25">
      <c r="D3272">
        <v>31141445</v>
      </c>
      <c r="E3272" t="s">
        <v>14089</v>
      </c>
      <c r="F3272" t="s">
        <v>14088</v>
      </c>
      <c r="G3272" t="s">
        <v>14087</v>
      </c>
      <c r="H3272" t="s">
        <v>14086</v>
      </c>
      <c r="I3272" t="s">
        <v>1960</v>
      </c>
      <c r="J3272">
        <v>2019</v>
      </c>
      <c r="K3272" s="9">
        <v>43615</v>
      </c>
      <c r="N3272" t="s">
        <v>14085</v>
      </c>
    </row>
    <row r="3273" spans="4:14" x14ac:dyDescent="0.25">
      <c r="D3273">
        <v>38251739</v>
      </c>
      <c r="E3273" t="s">
        <v>14084</v>
      </c>
      <c r="F3273" t="s">
        <v>14083</v>
      </c>
      <c r="G3273" t="s">
        <v>14082</v>
      </c>
      <c r="H3273" t="s">
        <v>14081</v>
      </c>
      <c r="I3273" t="s">
        <v>6018</v>
      </c>
      <c r="J3273">
        <v>2024</v>
      </c>
      <c r="K3273" s="9">
        <v>45313</v>
      </c>
      <c r="N3273" t="s">
        <v>14080</v>
      </c>
    </row>
    <row r="3274" spans="4:14" x14ac:dyDescent="0.25">
      <c r="D3274">
        <v>37414460</v>
      </c>
      <c r="E3274" t="s">
        <v>14079</v>
      </c>
      <c r="F3274" t="s">
        <v>14078</v>
      </c>
      <c r="G3274" t="s">
        <v>14077</v>
      </c>
      <c r="H3274" t="s">
        <v>14076</v>
      </c>
      <c r="I3274" t="s">
        <v>5399</v>
      </c>
      <c r="J3274">
        <v>2023</v>
      </c>
      <c r="K3274" s="9">
        <v>45113</v>
      </c>
      <c r="L3274" t="s">
        <v>14075</v>
      </c>
      <c r="N3274" t="s">
        <v>14074</v>
      </c>
    </row>
    <row r="3275" spans="4:14" x14ac:dyDescent="0.25">
      <c r="D3275">
        <v>32129202</v>
      </c>
      <c r="E3275" t="s">
        <v>14073</v>
      </c>
      <c r="F3275" t="s">
        <v>14072</v>
      </c>
      <c r="G3275" t="s">
        <v>14071</v>
      </c>
      <c r="H3275" t="s">
        <v>14070</v>
      </c>
      <c r="I3275" t="s">
        <v>14069</v>
      </c>
      <c r="J3275">
        <v>2020</v>
      </c>
      <c r="K3275" s="9">
        <v>43895</v>
      </c>
      <c r="N3275" t="s">
        <v>14068</v>
      </c>
    </row>
    <row r="3276" spans="4:14" x14ac:dyDescent="0.25">
      <c r="D3276">
        <v>30113994</v>
      </c>
      <c r="E3276" t="s">
        <v>14067</v>
      </c>
      <c r="F3276" t="s">
        <v>14066</v>
      </c>
      <c r="G3276" t="s">
        <v>14065</v>
      </c>
      <c r="H3276" t="s">
        <v>14064</v>
      </c>
      <c r="I3276" t="s">
        <v>14063</v>
      </c>
      <c r="J3276">
        <v>2019</v>
      </c>
      <c r="K3276" s="9">
        <v>43329</v>
      </c>
      <c r="N3276" t="s">
        <v>14062</v>
      </c>
    </row>
    <row r="3277" spans="4:14" x14ac:dyDescent="0.25">
      <c r="D3277">
        <v>31021265</v>
      </c>
      <c r="E3277" t="s">
        <v>14061</v>
      </c>
      <c r="F3277" t="s">
        <v>14060</v>
      </c>
      <c r="G3277" t="s">
        <v>14059</v>
      </c>
      <c r="H3277" t="s">
        <v>14058</v>
      </c>
      <c r="I3277" t="s">
        <v>13837</v>
      </c>
      <c r="J3277">
        <v>2019</v>
      </c>
      <c r="K3277" s="9">
        <v>43581</v>
      </c>
      <c r="N3277" t="s">
        <v>14057</v>
      </c>
    </row>
    <row r="3278" spans="4:14" x14ac:dyDescent="0.25">
      <c r="D3278">
        <v>27556313</v>
      </c>
      <c r="E3278" t="s">
        <v>14056</v>
      </c>
      <c r="F3278" t="s">
        <v>14055</v>
      </c>
      <c r="G3278" t="s">
        <v>14054</v>
      </c>
      <c r="H3278" t="s">
        <v>14053</v>
      </c>
      <c r="I3278" t="s">
        <v>12281</v>
      </c>
      <c r="J3278">
        <v>2016</v>
      </c>
      <c r="K3278" s="9">
        <v>42607</v>
      </c>
      <c r="L3278" t="s">
        <v>14052</v>
      </c>
      <c r="N3278" t="s">
        <v>14051</v>
      </c>
    </row>
    <row r="3279" spans="4:14" x14ac:dyDescent="0.25">
      <c r="D3279">
        <v>40197275</v>
      </c>
      <c r="E3279" t="s">
        <v>14050</v>
      </c>
      <c r="F3279" t="s">
        <v>14049</v>
      </c>
      <c r="G3279" t="s">
        <v>14048</v>
      </c>
      <c r="H3279" t="s">
        <v>14047</v>
      </c>
      <c r="I3279" t="s">
        <v>1241</v>
      </c>
      <c r="J3279">
        <v>2025</v>
      </c>
      <c r="K3279" s="9">
        <v>45755</v>
      </c>
      <c r="N3279" t="s">
        <v>14046</v>
      </c>
    </row>
    <row r="3280" spans="4:14" x14ac:dyDescent="0.25">
      <c r="D3280">
        <v>35050397</v>
      </c>
      <c r="E3280" t="s">
        <v>14045</v>
      </c>
      <c r="F3280" t="s">
        <v>14044</v>
      </c>
      <c r="G3280" t="s">
        <v>14043</v>
      </c>
      <c r="H3280" t="s">
        <v>14042</v>
      </c>
      <c r="I3280" t="s">
        <v>14041</v>
      </c>
      <c r="J3280">
        <v>2022</v>
      </c>
      <c r="K3280" s="9">
        <v>44581</v>
      </c>
      <c r="N3280" t="s">
        <v>14040</v>
      </c>
    </row>
    <row r="3281" spans="4:14" x14ac:dyDescent="0.25">
      <c r="D3281">
        <v>36674404</v>
      </c>
      <c r="E3281" t="s">
        <v>14039</v>
      </c>
      <c r="F3281" t="s">
        <v>14038</v>
      </c>
      <c r="G3281" t="s">
        <v>14037</v>
      </c>
      <c r="H3281" t="s">
        <v>13309</v>
      </c>
      <c r="I3281" t="s">
        <v>175</v>
      </c>
      <c r="J3281">
        <v>2023</v>
      </c>
      <c r="K3281" s="9">
        <v>44947</v>
      </c>
      <c r="L3281" t="s">
        <v>14036</v>
      </c>
      <c r="N3281" t="s">
        <v>14035</v>
      </c>
    </row>
    <row r="3282" spans="4:14" x14ac:dyDescent="0.25">
      <c r="D3282">
        <v>40373003</v>
      </c>
      <c r="E3282" t="s">
        <v>14034</v>
      </c>
      <c r="F3282" t="s">
        <v>14033</v>
      </c>
      <c r="G3282" t="s">
        <v>14032</v>
      </c>
      <c r="H3282" t="s">
        <v>14031</v>
      </c>
      <c r="I3282" t="s">
        <v>1234</v>
      </c>
      <c r="J3282">
        <v>2025</v>
      </c>
      <c r="K3282" s="9">
        <v>45792</v>
      </c>
      <c r="L3282" t="s">
        <v>14030</v>
      </c>
      <c r="N3282" t="s">
        <v>14029</v>
      </c>
    </row>
    <row r="3283" spans="4:14" x14ac:dyDescent="0.25">
      <c r="D3283">
        <v>26715771</v>
      </c>
      <c r="E3283" t="s">
        <v>14028</v>
      </c>
      <c r="F3283" t="s">
        <v>14027</v>
      </c>
      <c r="G3283" t="s">
        <v>14026</v>
      </c>
      <c r="H3283" t="s">
        <v>14025</v>
      </c>
      <c r="I3283" t="s">
        <v>6085</v>
      </c>
      <c r="J3283">
        <v>2016</v>
      </c>
      <c r="K3283" s="9">
        <v>42369</v>
      </c>
      <c r="N3283" t="s">
        <v>14024</v>
      </c>
    </row>
    <row r="3284" spans="4:14" x14ac:dyDescent="0.25">
      <c r="D3284">
        <v>30605922</v>
      </c>
      <c r="E3284" t="s">
        <v>14023</v>
      </c>
      <c r="F3284" t="s">
        <v>14022</v>
      </c>
      <c r="G3284" t="s">
        <v>14021</v>
      </c>
      <c r="H3284" t="s">
        <v>14020</v>
      </c>
      <c r="I3284" t="s">
        <v>332</v>
      </c>
      <c r="J3284">
        <v>2019</v>
      </c>
      <c r="K3284" s="9">
        <v>43469</v>
      </c>
      <c r="N3284" t="s">
        <v>14019</v>
      </c>
    </row>
    <row r="3285" spans="4:14" x14ac:dyDescent="0.25">
      <c r="D3285">
        <v>31513877</v>
      </c>
      <c r="E3285" t="s">
        <v>14018</v>
      </c>
      <c r="F3285" t="s">
        <v>14017</v>
      </c>
      <c r="G3285" t="s">
        <v>14016</v>
      </c>
      <c r="H3285" t="s">
        <v>13371</v>
      </c>
      <c r="I3285" t="s">
        <v>603</v>
      </c>
      <c r="J3285">
        <v>2019</v>
      </c>
      <c r="K3285" s="9">
        <v>43721</v>
      </c>
      <c r="N3285" t="s">
        <v>14015</v>
      </c>
    </row>
    <row r="3286" spans="4:14" x14ac:dyDescent="0.25">
      <c r="D3286">
        <v>26556894</v>
      </c>
      <c r="E3286" t="s">
        <v>14014</v>
      </c>
      <c r="F3286" t="s">
        <v>14013</v>
      </c>
      <c r="G3286" t="s">
        <v>14012</v>
      </c>
      <c r="H3286" t="s">
        <v>14011</v>
      </c>
      <c r="I3286" t="s">
        <v>6085</v>
      </c>
      <c r="J3286">
        <v>2016</v>
      </c>
      <c r="K3286" s="9">
        <v>42320</v>
      </c>
      <c r="N3286" t="s">
        <v>14010</v>
      </c>
    </row>
    <row r="3287" spans="4:14" x14ac:dyDescent="0.25">
      <c r="D3287">
        <v>31351901</v>
      </c>
      <c r="E3287" t="s">
        <v>14009</v>
      </c>
      <c r="F3287" t="s">
        <v>2611</v>
      </c>
      <c r="G3287" t="s">
        <v>14008</v>
      </c>
      <c r="H3287" t="s">
        <v>2613</v>
      </c>
      <c r="I3287" t="s">
        <v>14007</v>
      </c>
      <c r="J3287">
        <v>2020</v>
      </c>
      <c r="K3287" s="9">
        <v>43675</v>
      </c>
      <c r="L3287" t="s">
        <v>14006</v>
      </c>
      <c r="N3287" t="s">
        <v>14005</v>
      </c>
    </row>
    <row r="3288" spans="4:14" x14ac:dyDescent="0.25">
      <c r="D3288">
        <v>34190716</v>
      </c>
      <c r="E3288" t="s">
        <v>2482</v>
      </c>
      <c r="F3288" t="s">
        <v>2483</v>
      </c>
      <c r="G3288" t="s">
        <v>2484</v>
      </c>
      <c r="H3288" t="s">
        <v>2485</v>
      </c>
      <c r="I3288" t="s">
        <v>2486</v>
      </c>
      <c r="J3288">
        <v>2021</v>
      </c>
      <c r="K3288" s="9">
        <v>44377</v>
      </c>
      <c r="L3288" t="s">
        <v>2487</v>
      </c>
      <c r="M3288" t="s">
        <v>2488</v>
      </c>
      <c r="N3288" t="s">
        <v>2489</v>
      </c>
    </row>
    <row r="3289" spans="4:14" x14ac:dyDescent="0.25">
      <c r="D3289">
        <v>27825616</v>
      </c>
      <c r="E3289" t="s">
        <v>2642</v>
      </c>
      <c r="F3289" t="s">
        <v>2643</v>
      </c>
      <c r="G3289" t="s">
        <v>2644</v>
      </c>
      <c r="H3289" t="s">
        <v>2645</v>
      </c>
      <c r="I3289" t="s">
        <v>2646</v>
      </c>
      <c r="J3289">
        <v>2017</v>
      </c>
      <c r="K3289" s="9">
        <v>42684</v>
      </c>
      <c r="N3289" t="s">
        <v>2647</v>
      </c>
    </row>
    <row r="3290" spans="4:14" x14ac:dyDescent="0.25">
      <c r="D3290">
        <v>30316960</v>
      </c>
      <c r="E3290" t="s">
        <v>14004</v>
      </c>
      <c r="F3290" t="s">
        <v>14003</v>
      </c>
      <c r="G3290" t="s">
        <v>14002</v>
      </c>
      <c r="H3290" t="s">
        <v>14001</v>
      </c>
      <c r="I3290" t="s">
        <v>1081</v>
      </c>
      <c r="J3290">
        <v>2019</v>
      </c>
      <c r="K3290" s="9">
        <v>43388</v>
      </c>
      <c r="N3290" t="s">
        <v>14000</v>
      </c>
    </row>
    <row r="3291" spans="4:14" x14ac:dyDescent="0.25">
      <c r="D3291">
        <v>29582920</v>
      </c>
      <c r="E3291" t="s">
        <v>13999</v>
      </c>
      <c r="F3291" t="s">
        <v>13998</v>
      </c>
      <c r="G3291" t="s">
        <v>13997</v>
      </c>
      <c r="H3291" t="s">
        <v>13138</v>
      </c>
      <c r="I3291" t="s">
        <v>13996</v>
      </c>
      <c r="J3291">
        <v>2017</v>
      </c>
      <c r="K3291" s="9">
        <v>43187</v>
      </c>
      <c r="N3291" t="s">
        <v>13995</v>
      </c>
    </row>
    <row r="3292" spans="4:14" x14ac:dyDescent="0.25">
      <c r="D3292">
        <v>39022860</v>
      </c>
      <c r="E3292" t="s">
        <v>13994</v>
      </c>
      <c r="F3292" t="s">
        <v>13993</v>
      </c>
      <c r="G3292" t="s">
        <v>13992</v>
      </c>
      <c r="H3292" t="s">
        <v>13991</v>
      </c>
      <c r="I3292" t="s">
        <v>142</v>
      </c>
      <c r="J3292">
        <v>2024</v>
      </c>
      <c r="K3292" s="9">
        <v>45491</v>
      </c>
      <c r="L3292" t="s">
        <v>13990</v>
      </c>
      <c r="N3292" t="s">
        <v>13989</v>
      </c>
    </row>
    <row r="3293" spans="4:14" x14ac:dyDescent="0.25">
      <c r="D3293">
        <v>33571562</v>
      </c>
      <c r="E3293" t="s">
        <v>13988</v>
      </c>
      <c r="F3293" t="s">
        <v>13987</v>
      </c>
      <c r="G3293" t="s">
        <v>13986</v>
      </c>
      <c r="H3293" t="s">
        <v>13985</v>
      </c>
      <c r="I3293" t="s">
        <v>4785</v>
      </c>
      <c r="J3293">
        <v>2021</v>
      </c>
      <c r="K3293" s="9">
        <v>44238</v>
      </c>
      <c r="N3293" t="s">
        <v>13984</v>
      </c>
    </row>
    <row r="3294" spans="4:14" x14ac:dyDescent="0.25">
      <c r="D3294">
        <v>31671584</v>
      </c>
      <c r="E3294" t="s">
        <v>13983</v>
      </c>
      <c r="F3294" t="s">
        <v>13982</v>
      </c>
      <c r="G3294" t="s">
        <v>13981</v>
      </c>
      <c r="H3294" t="s">
        <v>13980</v>
      </c>
      <c r="I3294" t="s">
        <v>175</v>
      </c>
      <c r="J3294">
        <v>2019</v>
      </c>
      <c r="K3294" s="9">
        <v>43771</v>
      </c>
      <c r="L3294" t="s">
        <v>13979</v>
      </c>
      <c r="N3294" t="s">
        <v>13978</v>
      </c>
    </row>
    <row r="3295" spans="4:14" x14ac:dyDescent="0.25">
      <c r="D3295">
        <v>34455171</v>
      </c>
      <c r="E3295" t="s">
        <v>13977</v>
      </c>
      <c r="F3295" t="s">
        <v>13976</v>
      </c>
      <c r="G3295" t="s">
        <v>13975</v>
      </c>
      <c r="H3295" t="s">
        <v>13974</v>
      </c>
      <c r="I3295" t="s">
        <v>13973</v>
      </c>
      <c r="J3295">
        <v>2021</v>
      </c>
      <c r="K3295" s="9">
        <v>44437</v>
      </c>
      <c r="N3295" t="s">
        <v>13972</v>
      </c>
    </row>
    <row r="3296" spans="4:14" x14ac:dyDescent="0.25">
      <c r="D3296">
        <v>38953762</v>
      </c>
      <c r="E3296" t="s">
        <v>13971</v>
      </c>
      <c r="F3296" t="s">
        <v>13970</v>
      </c>
      <c r="G3296" t="s">
        <v>13969</v>
      </c>
      <c r="H3296" t="s">
        <v>8943</v>
      </c>
      <c r="I3296" t="s">
        <v>746</v>
      </c>
      <c r="J3296">
        <v>2024</v>
      </c>
      <c r="K3296" s="9">
        <v>45475</v>
      </c>
      <c r="N3296" t="s">
        <v>13968</v>
      </c>
    </row>
    <row r="3297" spans="4:14" x14ac:dyDescent="0.25">
      <c r="D3297">
        <v>38165122</v>
      </c>
      <c r="E3297" t="s">
        <v>13967</v>
      </c>
      <c r="F3297" t="s">
        <v>13966</v>
      </c>
      <c r="G3297" t="s">
        <v>13965</v>
      </c>
      <c r="H3297" t="s">
        <v>13964</v>
      </c>
      <c r="I3297" t="s">
        <v>2619</v>
      </c>
      <c r="J3297">
        <v>2024</v>
      </c>
      <c r="K3297" s="9">
        <v>45293</v>
      </c>
      <c r="N3297" t="s">
        <v>13963</v>
      </c>
    </row>
    <row r="3298" spans="4:14" x14ac:dyDescent="0.25">
      <c r="D3298">
        <v>39295105</v>
      </c>
      <c r="E3298" t="s">
        <v>13962</v>
      </c>
      <c r="F3298" t="s">
        <v>13961</v>
      </c>
      <c r="G3298" t="s">
        <v>13960</v>
      </c>
      <c r="H3298" t="s">
        <v>13590</v>
      </c>
      <c r="I3298" t="s">
        <v>8320</v>
      </c>
      <c r="J3298">
        <v>2024</v>
      </c>
      <c r="K3298" s="9">
        <v>45554</v>
      </c>
      <c r="L3298" t="s">
        <v>13959</v>
      </c>
      <c r="N3298" t="s">
        <v>13958</v>
      </c>
    </row>
    <row r="3299" spans="4:14" x14ac:dyDescent="0.25">
      <c r="D3299">
        <v>27578535</v>
      </c>
      <c r="E3299" t="s">
        <v>13957</v>
      </c>
      <c r="F3299" t="s">
        <v>13956</v>
      </c>
      <c r="G3299" t="s">
        <v>13955</v>
      </c>
      <c r="H3299" t="s">
        <v>12022</v>
      </c>
      <c r="I3299" t="s">
        <v>3242</v>
      </c>
      <c r="J3299">
        <v>2017</v>
      </c>
      <c r="K3299" s="9">
        <v>42614</v>
      </c>
      <c r="N3299" t="s">
        <v>13954</v>
      </c>
    </row>
    <row r="3300" spans="4:14" x14ac:dyDescent="0.25">
      <c r="D3300">
        <v>28315016</v>
      </c>
      <c r="E3300" t="s">
        <v>13953</v>
      </c>
      <c r="F3300" t="s">
        <v>13952</v>
      </c>
      <c r="G3300" t="s">
        <v>13951</v>
      </c>
      <c r="H3300" t="s">
        <v>13950</v>
      </c>
      <c r="I3300" t="s">
        <v>10040</v>
      </c>
      <c r="J3300">
        <v>2017</v>
      </c>
      <c r="K3300" s="9">
        <v>42813</v>
      </c>
      <c r="N3300" t="s">
        <v>13949</v>
      </c>
    </row>
    <row r="3301" spans="4:14" x14ac:dyDescent="0.25">
      <c r="D3301">
        <v>35010287</v>
      </c>
      <c r="E3301" t="s">
        <v>13948</v>
      </c>
      <c r="F3301" t="s">
        <v>13947</v>
      </c>
      <c r="G3301" t="s">
        <v>13946</v>
      </c>
      <c r="H3301" t="s">
        <v>13945</v>
      </c>
      <c r="I3301" t="s">
        <v>175</v>
      </c>
      <c r="J3301">
        <v>2021</v>
      </c>
      <c r="K3301" s="9">
        <v>44572</v>
      </c>
      <c r="L3301" t="s">
        <v>13944</v>
      </c>
      <c r="N3301" t="s">
        <v>13943</v>
      </c>
    </row>
    <row r="3302" spans="4:14" x14ac:dyDescent="0.25">
      <c r="D3302">
        <v>30221305</v>
      </c>
      <c r="E3302" t="s">
        <v>13942</v>
      </c>
      <c r="F3302" t="s">
        <v>13941</v>
      </c>
      <c r="G3302" t="s">
        <v>13940</v>
      </c>
      <c r="H3302" t="s">
        <v>8500</v>
      </c>
      <c r="I3302" t="s">
        <v>3110</v>
      </c>
      <c r="J3302">
        <v>2018</v>
      </c>
      <c r="K3302" s="9">
        <v>43361</v>
      </c>
      <c r="N3302" t="s">
        <v>13939</v>
      </c>
    </row>
    <row r="3303" spans="4:14" x14ac:dyDescent="0.25">
      <c r="D3303">
        <v>33124792</v>
      </c>
      <c r="E3303" t="s">
        <v>13938</v>
      </c>
      <c r="F3303" t="s">
        <v>13937</v>
      </c>
      <c r="G3303" t="s">
        <v>13936</v>
      </c>
      <c r="H3303" t="s">
        <v>3870</v>
      </c>
      <c r="I3303" t="s">
        <v>746</v>
      </c>
      <c r="J3303">
        <v>2020</v>
      </c>
      <c r="K3303" s="9">
        <v>44134</v>
      </c>
      <c r="N3303" t="s">
        <v>13935</v>
      </c>
    </row>
    <row r="3304" spans="4:14" x14ac:dyDescent="0.25">
      <c r="D3304">
        <v>31498937</v>
      </c>
      <c r="E3304" t="s">
        <v>13934</v>
      </c>
      <c r="F3304" t="s">
        <v>13933</v>
      </c>
      <c r="G3304" t="s">
        <v>13932</v>
      </c>
      <c r="H3304" t="s">
        <v>13931</v>
      </c>
      <c r="I3304" t="s">
        <v>363</v>
      </c>
      <c r="J3304">
        <v>2020</v>
      </c>
      <c r="K3304" s="9">
        <v>43718</v>
      </c>
      <c r="N3304" t="s">
        <v>13930</v>
      </c>
    </row>
    <row r="3305" spans="4:14" x14ac:dyDescent="0.25">
      <c r="D3305">
        <v>31191092</v>
      </c>
      <c r="E3305" t="s">
        <v>13929</v>
      </c>
      <c r="F3305" t="s">
        <v>13928</v>
      </c>
      <c r="G3305" t="s">
        <v>13927</v>
      </c>
      <c r="H3305" t="s">
        <v>13926</v>
      </c>
      <c r="I3305" t="s">
        <v>228</v>
      </c>
      <c r="J3305">
        <v>2019</v>
      </c>
      <c r="K3305" s="9">
        <v>43630</v>
      </c>
      <c r="L3305" t="s">
        <v>13925</v>
      </c>
    </row>
    <row r="3306" spans="4:14" x14ac:dyDescent="0.25">
      <c r="D3306">
        <v>35150086</v>
      </c>
      <c r="E3306" t="s">
        <v>13924</v>
      </c>
      <c r="F3306" t="s">
        <v>13923</v>
      </c>
      <c r="G3306" t="s">
        <v>13922</v>
      </c>
      <c r="H3306" t="s">
        <v>13921</v>
      </c>
      <c r="I3306" t="s">
        <v>2404</v>
      </c>
      <c r="J3306">
        <v>2022</v>
      </c>
      <c r="K3306" s="9">
        <v>44604</v>
      </c>
      <c r="L3306" t="s">
        <v>13920</v>
      </c>
      <c r="N3306" t="s">
        <v>13919</v>
      </c>
    </row>
    <row r="3307" spans="4:14" x14ac:dyDescent="0.25">
      <c r="D3307">
        <v>29385840</v>
      </c>
      <c r="E3307" t="s">
        <v>13918</v>
      </c>
      <c r="F3307" t="s">
        <v>13917</v>
      </c>
      <c r="G3307" t="s">
        <v>13916</v>
      </c>
      <c r="H3307" t="s">
        <v>13915</v>
      </c>
      <c r="I3307" t="s">
        <v>13914</v>
      </c>
      <c r="J3307">
        <v>2019</v>
      </c>
      <c r="K3307" s="9">
        <v>43133</v>
      </c>
      <c r="N3307" t="s">
        <v>13913</v>
      </c>
    </row>
    <row r="3308" spans="4:14" x14ac:dyDescent="0.25">
      <c r="D3308">
        <v>30543274</v>
      </c>
      <c r="E3308" t="s">
        <v>13912</v>
      </c>
      <c r="F3308" t="s">
        <v>13911</v>
      </c>
      <c r="G3308" t="s">
        <v>13910</v>
      </c>
      <c r="H3308" t="s">
        <v>13909</v>
      </c>
      <c r="I3308" t="s">
        <v>746</v>
      </c>
      <c r="J3308">
        <v>2019</v>
      </c>
      <c r="K3308" s="9">
        <v>43448</v>
      </c>
      <c r="N3308" t="s">
        <v>13908</v>
      </c>
    </row>
    <row r="3309" spans="4:14" x14ac:dyDescent="0.25">
      <c r="D3309">
        <v>30052475</v>
      </c>
      <c r="E3309" t="s">
        <v>13907</v>
      </c>
      <c r="F3309" t="s">
        <v>13906</v>
      </c>
      <c r="G3309" t="s">
        <v>13905</v>
      </c>
      <c r="H3309" t="s">
        <v>13904</v>
      </c>
      <c r="I3309" t="s">
        <v>2233</v>
      </c>
      <c r="J3309">
        <v>2019</v>
      </c>
      <c r="K3309" s="9">
        <v>43309</v>
      </c>
      <c r="N3309" t="s">
        <v>13903</v>
      </c>
    </row>
    <row r="3310" spans="4:14" x14ac:dyDescent="0.25">
      <c r="D3310">
        <v>31838148</v>
      </c>
      <c r="E3310" t="s">
        <v>13902</v>
      </c>
      <c r="F3310" t="s">
        <v>13901</v>
      </c>
      <c r="G3310" t="s">
        <v>13900</v>
      </c>
      <c r="H3310" t="s">
        <v>13899</v>
      </c>
      <c r="I3310" t="s">
        <v>1822</v>
      </c>
      <c r="J3310">
        <v>2020</v>
      </c>
      <c r="K3310" s="9">
        <v>43815</v>
      </c>
      <c r="N3310" t="s">
        <v>13898</v>
      </c>
    </row>
    <row r="3311" spans="4:14" x14ac:dyDescent="0.25">
      <c r="D3311">
        <v>31736460</v>
      </c>
      <c r="E3311" t="s">
        <v>2441</v>
      </c>
      <c r="F3311" t="s">
        <v>2442</v>
      </c>
      <c r="G3311" t="s">
        <v>2443</v>
      </c>
      <c r="H3311" t="s">
        <v>2444</v>
      </c>
      <c r="I3311" t="s">
        <v>2445</v>
      </c>
      <c r="J3311">
        <v>2021</v>
      </c>
      <c r="K3311" s="9">
        <v>43788</v>
      </c>
      <c r="N3311" t="s">
        <v>2446</v>
      </c>
    </row>
    <row r="3312" spans="4:14" x14ac:dyDescent="0.25">
      <c r="D3312">
        <v>40100985</v>
      </c>
      <c r="E3312" t="s">
        <v>13897</v>
      </c>
      <c r="F3312" t="s">
        <v>13896</v>
      </c>
      <c r="G3312" t="s">
        <v>13895</v>
      </c>
      <c r="H3312" t="s">
        <v>6201</v>
      </c>
      <c r="I3312" t="s">
        <v>13894</v>
      </c>
      <c r="J3312">
        <v>2025</v>
      </c>
      <c r="K3312" s="9">
        <v>45734</v>
      </c>
      <c r="N3312" t="s">
        <v>13893</v>
      </c>
    </row>
    <row r="3313" spans="4:14" x14ac:dyDescent="0.25">
      <c r="D3313">
        <v>30276916</v>
      </c>
      <c r="E3313" t="s">
        <v>13892</v>
      </c>
      <c r="F3313" t="s">
        <v>13891</v>
      </c>
      <c r="G3313" t="s">
        <v>13890</v>
      </c>
      <c r="H3313" t="s">
        <v>7649</v>
      </c>
      <c r="I3313" t="s">
        <v>109</v>
      </c>
      <c r="J3313">
        <v>2019</v>
      </c>
      <c r="K3313" s="9">
        <v>43376</v>
      </c>
      <c r="N3313" t="s">
        <v>13889</v>
      </c>
    </row>
    <row r="3314" spans="4:14" x14ac:dyDescent="0.25">
      <c r="D3314">
        <v>38986154</v>
      </c>
      <c r="E3314" t="s">
        <v>13888</v>
      </c>
      <c r="F3314" t="s">
        <v>13887</v>
      </c>
      <c r="G3314" t="s">
        <v>13886</v>
      </c>
      <c r="H3314" t="s">
        <v>13885</v>
      </c>
      <c r="I3314" t="s">
        <v>839</v>
      </c>
      <c r="J3314">
        <v>2025</v>
      </c>
      <c r="K3314" s="9">
        <v>45483</v>
      </c>
      <c r="N3314" t="s">
        <v>13884</v>
      </c>
    </row>
    <row r="3315" spans="4:14" x14ac:dyDescent="0.25">
      <c r="D3315">
        <v>37201933</v>
      </c>
      <c r="E3315" t="s">
        <v>1735</v>
      </c>
      <c r="F3315" t="s">
        <v>1736</v>
      </c>
      <c r="G3315" t="s">
        <v>1737</v>
      </c>
      <c r="H3315" t="s">
        <v>1738</v>
      </c>
      <c r="I3315" t="s">
        <v>1739</v>
      </c>
      <c r="J3315">
        <v>2023</v>
      </c>
      <c r="K3315" s="9">
        <v>45064</v>
      </c>
      <c r="N3315" t="s">
        <v>1740</v>
      </c>
    </row>
    <row r="3316" spans="4:14" x14ac:dyDescent="0.25">
      <c r="D3316">
        <v>39776311</v>
      </c>
      <c r="E3316" t="s">
        <v>13883</v>
      </c>
      <c r="F3316" t="s">
        <v>13882</v>
      </c>
      <c r="G3316" t="s">
        <v>13881</v>
      </c>
      <c r="H3316" t="s">
        <v>10076</v>
      </c>
      <c r="I3316" t="s">
        <v>13880</v>
      </c>
      <c r="J3316">
        <v>2025</v>
      </c>
      <c r="K3316" s="9">
        <v>45665</v>
      </c>
      <c r="L3316" t="s">
        <v>13879</v>
      </c>
      <c r="N3316" t="s">
        <v>13878</v>
      </c>
    </row>
    <row r="3317" spans="4:14" x14ac:dyDescent="0.25">
      <c r="D3317">
        <v>26630547</v>
      </c>
      <c r="E3317" t="s">
        <v>13877</v>
      </c>
      <c r="F3317" t="s">
        <v>13876</v>
      </c>
      <c r="G3317" t="s">
        <v>13875</v>
      </c>
      <c r="H3317" t="s">
        <v>13754</v>
      </c>
      <c r="I3317" t="s">
        <v>332</v>
      </c>
      <c r="J3317">
        <v>2016</v>
      </c>
      <c r="K3317" s="9">
        <v>42341</v>
      </c>
      <c r="N3317" t="s">
        <v>13874</v>
      </c>
    </row>
    <row r="3318" spans="4:14" x14ac:dyDescent="0.25">
      <c r="D3318">
        <v>26215362</v>
      </c>
      <c r="E3318" t="s">
        <v>13873</v>
      </c>
      <c r="F3318" t="s">
        <v>13872</v>
      </c>
      <c r="G3318" t="s">
        <v>13871</v>
      </c>
      <c r="H3318" t="s">
        <v>13870</v>
      </c>
      <c r="I3318" t="s">
        <v>1323</v>
      </c>
      <c r="J3318">
        <v>2016</v>
      </c>
      <c r="K3318" s="9">
        <v>42214</v>
      </c>
      <c r="N3318" t="s">
        <v>13869</v>
      </c>
    </row>
    <row r="3319" spans="4:14" x14ac:dyDescent="0.25">
      <c r="D3319">
        <v>28636505</v>
      </c>
      <c r="E3319" t="s">
        <v>13868</v>
      </c>
      <c r="F3319" t="s">
        <v>13867</v>
      </c>
      <c r="G3319" t="s">
        <v>13866</v>
      </c>
      <c r="H3319" t="s">
        <v>13865</v>
      </c>
      <c r="I3319" t="s">
        <v>10081</v>
      </c>
      <c r="J3319">
        <v>2017</v>
      </c>
      <c r="K3319" s="9">
        <v>42908</v>
      </c>
      <c r="N3319" t="s">
        <v>13864</v>
      </c>
    </row>
    <row r="3320" spans="4:14" x14ac:dyDescent="0.25">
      <c r="D3320">
        <v>33227913</v>
      </c>
      <c r="E3320" t="s">
        <v>13863</v>
      </c>
      <c r="F3320" t="s">
        <v>13862</v>
      </c>
      <c r="G3320" t="s">
        <v>13861</v>
      </c>
      <c r="H3320" t="s">
        <v>13860</v>
      </c>
      <c r="I3320" t="s">
        <v>175</v>
      </c>
      <c r="J3320">
        <v>2020</v>
      </c>
      <c r="K3320" s="9">
        <v>44159</v>
      </c>
      <c r="L3320" t="s">
        <v>13859</v>
      </c>
      <c r="N3320" t="s">
        <v>13858</v>
      </c>
    </row>
    <row r="3321" spans="4:14" x14ac:dyDescent="0.25">
      <c r="D3321">
        <v>30388905</v>
      </c>
      <c r="E3321" t="s">
        <v>13857</v>
      </c>
      <c r="F3321" t="s">
        <v>13856</v>
      </c>
      <c r="G3321" t="s">
        <v>13855</v>
      </c>
      <c r="H3321" t="s">
        <v>13854</v>
      </c>
      <c r="I3321" t="s">
        <v>2194</v>
      </c>
      <c r="J3321">
        <v>2019</v>
      </c>
      <c r="K3321" s="9">
        <v>43408</v>
      </c>
      <c r="N3321" t="s">
        <v>13853</v>
      </c>
    </row>
    <row r="3322" spans="4:14" x14ac:dyDescent="0.25">
      <c r="D3322">
        <v>33583253</v>
      </c>
      <c r="E3322" t="s">
        <v>13852</v>
      </c>
      <c r="F3322" t="s">
        <v>13851</v>
      </c>
      <c r="G3322" t="s">
        <v>13850</v>
      </c>
      <c r="H3322" t="s">
        <v>13849</v>
      </c>
      <c r="I3322" t="s">
        <v>82</v>
      </c>
      <c r="J3322">
        <v>2021</v>
      </c>
      <c r="K3322" s="9">
        <v>44242</v>
      </c>
      <c r="L3322" t="s">
        <v>13848</v>
      </c>
      <c r="N3322" t="s">
        <v>13847</v>
      </c>
    </row>
    <row r="3323" spans="4:14" x14ac:dyDescent="0.25">
      <c r="D3323">
        <v>28762645</v>
      </c>
      <c r="E3323" t="s">
        <v>2604</v>
      </c>
      <c r="F3323" t="s">
        <v>2605</v>
      </c>
      <c r="G3323" t="s">
        <v>2606</v>
      </c>
      <c r="H3323" t="s">
        <v>2607</v>
      </c>
      <c r="I3323" t="s">
        <v>2608</v>
      </c>
      <c r="J3323">
        <v>2017</v>
      </c>
      <c r="K3323" s="9">
        <v>42949</v>
      </c>
      <c r="N3323" t="s">
        <v>2609</v>
      </c>
    </row>
    <row r="3324" spans="4:14" x14ac:dyDescent="0.25">
      <c r="D3324">
        <v>38971848</v>
      </c>
      <c r="E3324" t="s">
        <v>13846</v>
      </c>
      <c r="F3324" t="s">
        <v>13845</v>
      </c>
      <c r="G3324" t="s">
        <v>13844</v>
      </c>
      <c r="H3324" t="s">
        <v>13843</v>
      </c>
      <c r="I3324" t="s">
        <v>43</v>
      </c>
      <c r="J3324">
        <v>2024</v>
      </c>
      <c r="K3324" s="9">
        <v>45479</v>
      </c>
      <c r="L3324" t="s">
        <v>13842</v>
      </c>
      <c r="N3324" t="s">
        <v>13841</v>
      </c>
    </row>
    <row r="3325" spans="4:14" x14ac:dyDescent="0.25">
      <c r="D3325">
        <v>38717184</v>
      </c>
      <c r="E3325" t="s">
        <v>13840</v>
      </c>
      <c r="F3325" t="s">
        <v>13839</v>
      </c>
      <c r="G3325" t="s">
        <v>13838</v>
      </c>
      <c r="H3325" t="s">
        <v>1428</v>
      </c>
      <c r="I3325" t="s">
        <v>13837</v>
      </c>
      <c r="J3325">
        <v>2024</v>
      </c>
      <c r="K3325" s="9">
        <v>45420</v>
      </c>
      <c r="N3325" t="s">
        <v>13836</v>
      </c>
    </row>
    <row r="3326" spans="4:14" x14ac:dyDescent="0.25">
      <c r="D3326">
        <v>39755807</v>
      </c>
      <c r="E3326" t="s">
        <v>13835</v>
      </c>
      <c r="F3326" t="s">
        <v>13834</v>
      </c>
      <c r="G3326" t="s">
        <v>13833</v>
      </c>
      <c r="H3326" t="s">
        <v>13832</v>
      </c>
      <c r="I3326" t="s">
        <v>43</v>
      </c>
      <c r="J3326">
        <v>2025</v>
      </c>
      <c r="K3326" s="9">
        <v>45661</v>
      </c>
      <c r="L3326" t="s">
        <v>13831</v>
      </c>
      <c r="N3326" t="s">
        <v>13830</v>
      </c>
    </row>
    <row r="3327" spans="4:14" x14ac:dyDescent="0.25">
      <c r="D3327">
        <v>27521509</v>
      </c>
      <c r="E3327" t="s">
        <v>13829</v>
      </c>
      <c r="F3327" t="s">
        <v>13828</v>
      </c>
      <c r="G3327" t="s">
        <v>13827</v>
      </c>
      <c r="H3327" t="s">
        <v>13826</v>
      </c>
      <c r="I3327" t="s">
        <v>13825</v>
      </c>
      <c r="J3327">
        <v>2017</v>
      </c>
      <c r="K3327" s="9">
        <v>42596</v>
      </c>
      <c r="L3327" t="s">
        <v>13824</v>
      </c>
      <c r="N3327" t="s">
        <v>13823</v>
      </c>
    </row>
    <row r="3328" spans="4:14" x14ac:dyDescent="0.25">
      <c r="D3328">
        <v>31827357</v>
      </c>
      <c r="E3328" t="s">
        <v>13822</v>
      </c>
      <c r="F3328" t="s">
        <v>13821</v>
      </c>
      <c r="G3328" t="s">
        <v>13820</v>
      </c>
      <c r="H3328" t="s">
        <v>13819</v>
      </c>
      <c r="I3328" t="s">
        <v>228</v>
      </c>
      <c r="J3328">
        <v>2019</v>
      </c>
      <c r="K3328" s="9">
        <v>43812</v>
      </c>
      <c r="L3328" t="s">
        <v>13818</v>
      </c>
    </row>
    <row r="3329" spans="4:14" x14ac:dyDescent="0.25">
      <c r="D3329">
        <v>32247654</v>
      </c>
      <c r="E3329" t="s">
        <v>13817</v>
      </c>
      <c r="F3329" t="s">
        <v>13816</v>
      </c>
      <c r="G3329" t="s">
        <v>13815</v>
      </c>
      <c r="H3329" t="s">
        <v>13814</v>
      </c>
      <c r="I3329" t="s">
        <v>1269</v>
      </c>
      <c r="J3329">
        <v>2020</v>
      </c>
      <c r="K3329" s="9">
        <v>43927</v>
      </c>
      <c r="N3329" t="s">
        <v>13813</v>
      </c>
    </row>
    <row r="3330" spans="4:14" x14ac:dyDescent="0.25">
      <c r="D3330">
        <v>37532066</v>
      </c>
      <c r="E3330" t="s">
        <v>13812</v>
      </c>
      <c r="F3330" t="s">
        <v>13811</v>
      </c>
      <c r="G3330" t="s">
        <v>13810</v>
      </c>
      <c r="H3330" t="s">
        <v>13809</v>
      </c>
      <c r="I3330" t="s">
        <v>13808</v>
      </c>
      <c r="J3330">
        <v>2023</v>
      </c>
      <c r="K3330" s="9">
        <v>45140</v>
      </c>
      <c r="N3330" t="s">
        <v>13807</v>
      </c>
    </row>
    <row r="3331" spans="4:14" x14ac:dyDescent="0.25">
      <c r="D3331">
        <v>33606922</v>
      </c>
      <c r="E3331" t="s">
        <v>2706</v>
      </c>
      <c r="F3331" t="s">
        <v>2707</v>
      </c>
      <c r="G3331" t="s">
        <v>2708</v>
      </c>
      <c r="H3331" t="s">
        <v>2709</v>
      </c>
      <c r="I3331" t="s">
        <v>2710</v>
      </c>
      <c r="J3331">
        <v>2021</v>
      </c>
      <c r="K3331" s="9">
        <v>44246</v>
      </c>
      <c r="N3331" t="s">
        <v>2711</v>
      </c>
    </row>
    <row r="3332" spans="4:14" x14ac:dyDescent="0.25">
      <c r="D3332">
        <v>39442757</v>
      </c>
      <c r="E3332" t="s">
        <v>2518</v>
      </c>
      <c r="F3332" t="s">
        <v>2519</v>
      </c>
      <c r="G3332" t="s">
        <v>2520</v>
      </c>
      <c r="H3332" t="s">
        <v>2521</v>
      </c>
      <c r="I3332" t="s">
        <v>1455</v>
      </c>
      <c r="J3332">
        <v>2024</v>
      </c>
      <c r="K3332" s="9">
        <v>45588</v>
      </c>
      <c r="N3332" t="s">
        <v>2522</v>
      </c>
    </row>
    <row r="3333" spans="4:14" x14ac:dyDescent="0.25">
      <c r="D3333">
        <v>25766509</v>
      </c>
      <c r="E3333" t="s">
        <v>13806</v>
      </c>
      <c r="F3333" t="s">
        <v>13805</v>
      </c>
      <c r="G3333" t="s">
        <v>13804</v>
      </c>
      <c r="H3333" t="s">
        <v>13579</v>
      </c>
      <c r="I3333" t="s">
        <v>807</v>
      </c>
      <c r="J3333">
        <v>2016</v>
      </c>
      <c r="K3333" s="9">
        <v>42077</v>
      </c>
      <c r="N3333" t="s">
        <v>13803</v>
      </c>
    </row>
    <row r="3334" spans="4:14" x14ac:dyDescent="0.25">
      <c r="D3334">
        <v>32825595</v>
      </c>
      <c r="E3334" t="s">
        <v>13802</v>
      </c>
      <c r="F3334" t="s">
        <v>13801</v>
      </c>
      <c r="G3334" t="s">
        <v>13800</v>
      </c>
      <c r="H3334" t="s">
        <v>13799</v>
      </c>
      <c r="I3334" t="s">
        <v>13798</v>
      </c>
      <c r="J3334">
        <v>2020</v>
      </c>
      <c r="K3334" s="9">
        <v>44066</v>
      </c>
      <c r="L3334" t="s">
        <v>13797</v>
      </c>
      <c r="N3334" t="s">
        <v>13796</v>
      </c>
    </row>
    <row r="3335" spans="4:14" x14ac:dyDescent="0.25">
      <c r="D3335">
        <v>39585572</v>
      </c>
      <c r="E3335" t="s">
        <v>13795</v>
      </c>
      <c r="F3335" t="s">
        <v>13794</v>
      </c>
      <c r="G3335" t="s">
        <v>13793</v>
      </c>
      <c r="H3335" t="s">
        <v>13792</v>
      </c>
      <c r="I3335" t="s">
        <v>1402</v>
      </c>
      <c r="J3335">
        <v>2025</v>
      </c>
      <c r="K3335" s="9">
        <v>45621</v>
      </c>
      <c r="L3335" t="s">
        <v>13791</v>
      </c>
      <c r="N3335" t="s">
        <v>13790</v>
      </c>
    </row>
    <row r="3336" spans="4:14" x14ac:dyDescent="0.25">
      <c r="D3336">
        <v>37194431</v>
      </c>
      <c r="E3336" t="s">
        <v>13789</v>
      </c>
      <c r="F3336" t="s">
        <v>13788</v>
      </c>
      <c r="G3336" t="s">
        <v>13787</v>
      </c>
      <c r="H3336" t="s">
        <v>13786</v>
      </c>
      <c r="I3336" t="s">
        <v>142</v>
      </c>
      <c r="J3336">
        <v>2023</v>
      </c>
      <c r="K3336" s="9">
        <v>45063</v>
      </c>
      <c r="N3336" t="s">
        <v>13785</v>
      </c>
    </row>
    <row r="3337" spans="4:14" x14ac:dyDescent="0.25">
      <c r="D3337">
        <v>39299185</v>
      </c>
      <c r="E3337" t="s">
        <v>13784</v>
      </c>
      <c r="F3337" t="s">
        <v>13783</v>
      </c>
      <c r="G3337" t="s">
        <v>13782</v>
      </c>
      <c r="H3337" t="s">
        <v>13781</v>
      </c>
      <c r="I3337" t="s">
        <v>5405</v>
      </c>
      <c r="J3337">
        <v>2024</v>
      </c>
      <c r="K3337" s="9">
        <v>45554</v>
      </c>
      <c r="N3337" t="s">
        <v>13780</v>
      </c>
    </row>
    <row r="3338" spans="4:14" x14ac:dyDescent="0.25">
      <c r="D3338">
        <v>33332819</v>
      </c>
      <c r="E3338" t="s">
        <v>13779</v>
      </c>
      <c r="F3338" t="s">
        <v>13778</v>
      </c>
      <c r="G3338" t="s">
        <v>13777</v>
      </c>
      <c r="H3338" t="s">
        <v>13776</v>
      </c>
      <c r="I3338" t="s">
        <v>13775</v>
      </c>
      <c r="J3338">
        <v>2021</v>
      </c>
      <c r="K3338" s="9">
        <v>44182</v>
      </c>
      <c r="N3338" t="s">
        <v>13774</v>
      </c>
    </row>
    <row r="3339" spans="4:14" x14ac:dyDescent="0.25">
      <c r="D3339">
        <v>38945893</v>
      </c>
      <c r="E3339" t="s">
        <v>13773</v>
      </c>
      <c r="F3339" t="s">
        <v>13772</v>
      </c>
      <c r="G3339" t="s">
        <v>13771</v>
      </c>
      <c r="H3339" t="s">
        <v>13770</v>
      </c>
      <c r="I3339" t="s">
        <v>13769</v>
      </c>
      <c r="J3339">
        <v>2024</v>
      </c>
      <c r="K3339" s="9">
        <v>45473</v>
      </c>
      <c r="N3339" t="s">
        <v>13768</v>
      </c>
    </row>
    <row r="3340" spans="4:14" x14ac:dyDescent="0.25">
      <c r="D3340">
        <v>36810785</v>
      </c>
      <c r="E3340" t="s">
        <v>13767</v>
      </c>
      <c r="F3340" t="s">
        <v>13766</v>
      </c>
      <c r="G3340" t="s">
        <v>13765</v>
      </c>
      <c r="H3340" t="s">
        <v>13764</v>
      </c>
      <c r="I3340" t="s">
        <v>1391</v>
      </c>
      <c r="J3340">
        <v>2023</v>
      </c>
      <c r="K3340" s="9">
        <v>44979</v>
      </c>
      <c r="N3340" t="s">
        <v>13763</v>
      </c>
    </row>
    <row r="3341" spans="4:14" x14ac:dyDescent="0.25">
      <c r="D3341">
        <v>28085913</v>
      </c>
      <c r="E3341" t="s">
        <v>13762</v>
      </c>
      <c r="F3341" t="s">
        <v>13761</v>
      </c>
      <c r="G3341" t="s">
        <v>13760</v>
      </c>
      <c r="H3341" t="s">
        <v>8339</v>
      </c>
      <c r="I3341" t="s">
        <v>1234</v>
      </c>
      <c r="J3341">
        <v>2017</v>
      </c>
      <c r="K3341" s="9">
        <v>42749</v>
      </c>
      <c r="L3341" t="s">
        <v>13759</v>
      </c>
      <c r="N3341" t="s">
        <v>13758</v>
      </c>
    </row>
    <row r="3342" spans="4:14" x14ac:dyDescent="0.25">
      <c r="D3342">
        <v>25756231</v>
      </c>
      <c r="E3342" t="s">
        <v>13757</v>
      </c>
      <c r="F3342" t="s">
        <v>13756</v>
      </c>
      <c r="G3342" t="s">
        <v>13755</v>
      </c>
      <c r="H3342" t="s">
        <v>13754</v>
      </c>
      <c r="I3342" t="s">
        <v>109</v>
      </c>
      <c r="J3342">
        <v>2016</v>
      </c>
      <c r="K3342" s="9">
        <v>42074</v>
      </c>
      <c r="N3342" t="s">
        <v>13753</v>
      </c>
    </row>
    <row r="3343" spans="4:14" x14ac:dyDescent="0.25">
      <c r="D3343">
        <v>38864405</v>
      </c>
      <c r="E3343" t="s">
        <v>13752</v>
      </c>
      <c r="F3343" t="s">
        <v>13751</v>
      </c>
      <c r="G3343" t="s">
        <v>13750</v>
      </c>
      <c r="H3343" t="s">
        <v>13749</v>
      </c>
      <c r="I3343" t="s">
        <v>1241</v>
      </c>
      <c r="J3343">
        <v>2024</v>
      </c>
      <c r="K3343" s="9">
        <v>45455</v>
      </c>
      <c r="N3343" t="s">
        <v>13748</v>
      </c>
    </row>
    <row r="3344" spans="4:14" x14ac:dyDescent="0.25">
      <c r="D3344">
        <v>33814474</v>
      </c>
      <c r="E3344" t="s">
        <v>13747</v>
      </c>
      <c r="F3344" t="s">
        <v>13746</v>
      </c>
      <c r="G3344" t="s">
        <v>13745</v>
      </c>
      <c r="H3344" t="s">
        <v>13744</v>
      </c>
      <c r="I3344" t="s">
        <v>665</v>
      </c>
      <c r="J3344">
        <v>2021</v>
      </c>
      <c r="K3344" s="9">
        <v>44291</v>
      </c>
      <c r="N3344" t="s">
        <v>13743</v>
      </c>
    </row>
    <row r="3345" spans="4:14" x14ac:dyDescent="0.25">
      <c r="D3345">
        <v>40061473</v>
      </c>
      <c r="E3345" t="s">
        <v>13742</v>
      </c>
      <c r="F3345" t="s">
        <v>13741</v>
      </c>
      <c r="G3345" t="s">
        <v>13740</v>
      </c>
      <c r="H3345" t="s">
        <v>9634</v>
      </c>
      <c r="I3345" t="s">
        <v>4686</v>
      </c>
      <c r="J3345">
        <v>2025</v>
      </c>
      <c r="K3345" s="9">
        <v>45726</v>
      </c>
      <c r="L3345" t="s">
        <v>13739</v>
      </c>
      <c r="N3345" t="s">
        <v>13738</v>
      </c>
    </row>
    <row r="3346" spans="4:14" x14ac:dyDescent="0.25">
      <c r="D3346">
        <v>27992260</v>
      </c>
      <c r="E3346" t="s">
        <v>13737</v>
      </c>
      <c r="F3346" t="s">
        <v>13736</v>
      </c>
      <c r="G3346" t="s">
        <v>13735</v>
      </c>
      <c r="H3346" t="s">
        <v>13734</v>
      </c>
      <c r="I3346" t="s">
        <v>1960</v>
      </c>
      <c r="J3346">
        <v>2018</v>
      </c>
      <c r="K3346" s="9">
        <v>42724</v>
      </c>
      <c r="N3346" t="s">
        <v>13733</v>
      </c>
    </row>
    <row r="3347" spans="4:14" x14ac:dyDescent="0.25">
      <c r="D3347">
        <v>35855818</v>
      </c>
      <c r="E3347" t="s">
        <v>13732</v>
      </c>
      <c r="F3347" t="s">
        <v>13731</v>
      </c>
      <c r="G3347" t="s">
        <v>13730</v>
      </c>
      <c r="H3347" t="s">
        <v>13729</v>
      </c>
      <c r="I3347" t="s">
        <v>13728</v>
      </c>
      <c r="J3347">
        <v>2022</v>
      </c>
      <c r="K3347" s="9">
        <v>44762</v>
      </c>
      <c r="L3347" t="s">
        <v>13727</v>
      </c>
      <c r="N3347" t="s">
        <v>13726</v>
      </c>
    </row>
    <row r="3348" spans="4:14" x14ac:dyDescent="0.25">
      <c r="D3348">
        <v>28167194</v>
      </c>
      <c r="E3348" t="s">
        <v>13725</v>
      </c>
      <c r="F3348" t="s">
        <v>13724</v>
      </c>
      <c r="G3348" t="s">
        <v>13723</v>
      </c>
      <c r="H3348" t="s">
        <v>13722</v>
      </c>
      <c r="I3348" t="s">
        <v>97</v>
      </c>
      <c r="J3348">
        <v>2017</v>
      </c>
      <c r="K3348" s="9">
        <v>42774</v>
      </c>
      <c r="N3348" t="s">
        <v>13721</v>
      </c>
    </row>
    <row r="3349" spans="4:14" x14ac:dyDescent="0.25">
      <c r="D3349">
        <v>27547851</v>
      </c>
      <c r="E3349" t="s">
        <v>13720</v>
      </c>
      <c r="F3349" t="s">
        <v>13719</v>
      </c>
      <c r="G3349" t="s">
        <v>13718</v>
      </c>
      <c r="H3349" t="s">
        <v>13717</v>
      </c>
      <c r="I3349" t="s">
        <v>8108</v>
      </c>
      <c r="J3349">
        <v>2016</v>
      </c>
      <c r="K3349" s="9">
        <v>42605</v>
      </c>
      <c r="N3349" t="s">
        <v>13716</v>
      </c>
    </row>
    <row r="3350" spans="4:14" x14ac:dyDescent="0.25">
      <c r="D3350">
        <v>36286503</v>
      </c>
      <c r="E3350" t="s">
        <v>13715</v>
      </c>
      <c r="F3350" t="s">
        <v>13714</v>
      </c>
      <c r="G3350" t="s">
        <v>13713</v>
      </c>
      <c r="H3350" t="s">
        <v>13712</v>
      </c>
      <c r="I3350" t="s">
        <v>13711</v>
      </c>
      <c r="J3350">
        <v>2022</v>
      </c>
      <c r="K3350" s="9">
        <v>44860</v>
      </c>
      <c r="N3350" t="s">
        <v>13710</v>
      </c>
    </row>
    <row r="3351" spans="4:14" x14ac:dyDescent="0.25">
      <c r="D3351">
        <v>32152642</v>
      </c>
      <c r="E3351" t="s">
        <v>13709</v>
      </c>
      <c r="F3351" t="s">
        <v>13708</v>
      </c>
      <c r="G3351" t="s">
        <v>13707</v>
      </c>
      <c r="H3351" t="s">
        <v>13706</v>
      </c>
      <c r="I3351" t="s">
        <v>3110</v>
      </c>
      <c r="J3351">
        <v>2020</v>
      </c>
      <c r="K3351" s="9">
        <v>43901</v>
      </c>
      <c r="N3351" t="s">
        <v>13705</v>
      </c>
    </row>
    <row r="3352" spans="4:14" x14ac:dyDescent="0.25">
      <c r="D3352">
        <v>27823901</v>
      </c>
      <c r="E3352" t="s">
        <v>13704</v>
      </c>
      <c r="F3352" t="s">
        <v>13703</v>
      </c>
      <c r="G3352" t="s">
        <v>13702</v>
      </c>
      <c r="H3352" t="s">
        <v>13701</v>
      </c>
      <c r="I3352" t="s">
        <v>1839</v>
      </c>
      <c r="J3352">
        <v>2017</v>
      </c>
      <c r="K3352" s="9">
        <v>42683</v>
      </c>
      <c r="N3352" t="s">
        <v>13700</v>
      </c>
    </row>
    <row r="3353" spans="4:14" x14ac:dyDescent="0.25">
      <c r="D3353">
        <v>33471439</v>
      </c>
      <c r="E3353" t="s">
        <v>13699</v>
      </c>
      <c r="F3353" t="s">
        <v>13698</v>
      </c>
      <c r="G3353" t="s">
        <v>13697</v>
      </c>
      <c r="H3353" t="s">
        <v>13696</v>
      </c>
      <c r="I3353" t="s">
        <v>4043</v>
      </c>
      <c r="J3353">
        <v>2021</v>
      </c>
      <c r="K3353" s="9">
        <v>44216</v>
      </c>
      <c r="N3353" t="s">
        <v>13695</v>
      </c>
    </row>
    <row r="3354" spans="4:14" x14ac:dyDescent="0.25">
      <c r="D3354">
        <v>26959056</v>
      </c>
      <c r="E3354" t="s">
        <v>13694</v>
      </c>
      <c r="F3354" t="s">
        <v>13693</v>
      </c>
      <c r="G3354" t="s">
        <v>13692</v>
      </c>
      <c r="H3354" t="s">
        <v>13691</v>
      </c>
      <c r="I3354" t="s">
        <v>192</v>
      </c>
      <c r="J3354">
        <v>2016</v>
      </c>
      <c r="K3354" s="9">
        <v>42439</v>
      </c>
      <c r="L3354" t="s">
        <v>13690</v>
      </c>
      <c r="N3354" t="s">
        <v>13689</v>
      </c>
    </row>
    <row r="3355" spans="4:14" x14ac:dyDescent="0.25">
      <c r="D3355">
        <v>28949820</v>
      </c>
      <c r="E3355" t="s">
        <v>13688</v>
      </c>
      <c r="F3355" t="s">
        <v>13687</v>
      </c>
      <c r="G3355" t="s">
        <v>13686</v>
      </c>
      <c r="H3355" t="s">
        <v>13685</v>
      </c>
      <c r="I3355" t="s">
        <v>13684</v>
      </c>
      <c r="J3355">
        <v>2017</v>
      </c>
      <c r="K3355" s="9">
        <v>43005</v>
      </c>
      <c r="N3355" t="s">
        <v>13683</v>
      </c>
    </row>
    <row r="3356" spans="4:14" x14ac:dyDescent="0.25">
      <c r="D3356">
        <v>25648223</v>
      </c>
      <c r="E3356" t="s">
        <v>13682</v>
      </c>
      <c r="F3356" t="s">
        <v>13681</v>
      </c>
      <c r="G3356" t="s">
        <v>13680</v>
      </c>
      <c r="H3356" t="s">
        <v>13679</v>
      </c>
      <c r="I3356" t="s">
        <v>7773</v>
      </c>
      <c r="J3356">
        <v>2016</v>
      </c>
      <c r="K3356" s="9">
        <v>42040</v>
      </c>
      <c r="N3356" t="s">
        <v>13678</v>
      </c>
    </row>
    <row r="3357" spans="4:14" x14ac:dyDescent="0.25">
      <c r="D3357">
        <v>31271587</v>
      </c>
      <c r="E3357" t="s">
        <v>13677</v>
      </c>
      <c r="F3357" t="s">
        <v>13676</v>
      </c>
      <c r="G3357" t="s">
        <v>13675</v>
      </c>
      <c r="H3357" t="s">
        <v>13674</v>
      </c>
      <c r="I3357" t="s">
        <v>13673</v>
      </c>
      <c r="J3357">
        <v>2019</v>
      </c>
      <c r="K3357" s="9">
        <v>43651</v>
      </c>
      <c r="L3357" t="s">
        <v>13672</v>
      </c>
      <c r="N3357" t="s">
        <v>13671</v>
      </c>
    </row>
    <row r="3358" spans="4:14" x14ac:dyDescent="0.25">
      <c r="D3358">
        <v>31667935</v>
      </c>
      <c r="E3358" t="s">
        <v>13670</v>
      </c>
      <c r="F3358" t="s">
        <v>13669</v>
      </c>
      <c r="G3358" t="s">
        <v>13668</v>
      </c>
      <c r="H3358" t="s">
        <v>13667</v>
      </c>
      <c r="I3358" t="s">
        <v>4188</v>
      </c>
      <c r="J3358">
        <v>2020</v>
      </c>
      <c r="K3358" s="9">
        <v>43770</v>
      </c>
      <c r="N3358" t="s">
        <v>13666</v>
      </c>
    </row>
    <row r="3359" spans="4:14" x14ac:dyDescent="0.25">
      <c r="D3359">
        <v>28101567</v>
      </c>
      <c r="E3359" t="s">
        <v>13665</v>
      </c>
      <c r="F3359" t="s">
        <v>13664</v>
      </c>
      <c r="G3359" t="s">
        <v>13663</v>
      </c>
      <c r="H3359" t="s">
        <v>13662</v>
      </c>
      <c r="I3359" t="s">
        <v>3110</v>
      </c>
      <c r="J3359">
        <v>2017</v>
      </c>
      <c r="K3359" s="9">
        <v>42755</v>
      </c>
      <c r="N3359" t="s">
        <v>13661</v>
      </c>
    </row>
    <row r="3360" spans="4:14" x14ac:dyDescent="0.25">
      <c r="D3360">
        <v>28488827</v>
      </c>
      <c r="E3360" t="s">
        <v>13660</v>
      </c>
      <c r="F3360" t="s">
        <v>13659</v>
      </c>
      <c r="G3360" t="s">
        <v>13658</v>
      </c>
      <c r="H3360" t="s">
        <v>13657</v>
      </c>
      <c r="I3360" t="s">
        <v>746</v>
      </c>
      <c r="J3360">
        <v>2018</v>
      </c>
      <c r="K3360" s="9">
        <v>42866</v>
      </c>
      <c r="N3360" t="s">
        <v>13656</v>
      </c>
    </row>
    <row r="3361" spans="4:14" x14ac:dyDescent="0.25">
      <c r="D3361">
        <v>25978688</v>
      </c>
      <c r="E3361" t="s">
        <v>13655</v>
      </c>
      <c r="F3361" t="s">
        <v>13654</v>
      </c>
      <c r="G3361" t="s">
        <v>13653</v>
      </c>
      <c r="H3361" t="s">
        <v>13652</v>
      </c>
      <c r="I3361" t="s">
        <v>5142</v>
      </c>
      <c r="J3361">
        <v>2015</v>
      </c>
      <c r="K3361" s="9">
        <v>42140</v>
      </c>
      <c r="N3361" t="s">
        <v>13651</v>
      </c>
    </row>
    <row r="3362" spans="4:14" x14ac:dyDescent="0.25">
      <c r="D3362">
        <v>38147270</v>
      </c>
      <c r="E3362" t="s">
        <v>13650</v>
      </c>
      <c r="F3362" t="s">
        <v>13649</v>
      </c>
      <c r="G3362" t="s">
        <v>13648</v>
      </c>
      <c r="H3362" t="s">
        <v>13647</v>
      </c>
      <c r="I3362" t="s">
        <v>10613</v>
      </c>
      <c r="J3362">
        <v>2024</v>
      </c>
      <c r="K3362" s="9">
        <v>45286</v>
      </c>
      <c r="N3362" t="s">
        <v>13646</v>
      </c>
    </row>
    <row r="3363" spans="4:14" x14ac:dyDescent="0.25">
      <c r="D3363">
        <v>33583887</v>
      </c>
      <c r="E3363" t="s">
        <v>13645</v>
      </c>
      <c r="F3363" t="s">
        <v>13644</v>
      </c>
      <c r="G3363" t="s">
        <v>13643</v>
      </c>
      <c r="H3363" t="s">
        <v>12211</v>
      </c>
      <c r="I3363" t="s">
        <v>13642</v>
      </c>
      <c r="J3363">
        <v>2021</v>
      </c>
      <c r="K3363" s="9">
        <v>44242</v>
      </c>
      <c r="L3363" t="s">
        <v>13641</v>
      </c>
      <c r="N3363" t="s">
        <v>13640</v>
      </c>
    </row>
    <row r="3364" spans="4:14" x14ac:dyDescent="0.25">
      <c r="D3364">
        <v>39804457</v>
      </c>
      <c r="E3364" t="s">
        <v>13639</v>
      </c>
      <c r="F3364" t="s">
        <v>13638</v>
      </c>
      <c r="G3364" t="s">
        <v>13637</v>
      </c>
      <c r="H3364" t="s">
        <v>4758</v>
      </c>
      <c r="I3364" t="s">
        <v>5781</v>
      </c>
      <c r="J3364">
        <v>2025</v>
      </c>
      <c r="K3364" s="9">
        <v>45670</v>
      </c>
      <c r="L3364" t="s">
        <v>13636</v>
      </c>
      <c r="N3364" t="s">
        <v>13635</v>
      </c>
    </row>
    <row r="3365" spans="4:14" x14ac:dyDescent="0.25">
      <c r="D3365">
        <v>38788059</v>
      </c>
      <c r="E3365" t="s">
        <v>13634</v>
      </c>
      <c r="F3365" t="s">
        <v>13633</v>
      </c>
      <c r="G3365" t="s">
        <v>13632</v>
      </c>
      <c r="H3365" t="s">
        <v>13631</v>
      </c>
      <c r="I3365" t="s">
        <v>1363</v>
      </c>
      <c r="J3365">
        <v>2024</v>
      </c>
      <c r="K3365" s="9">
        <v>45436</v>
      </c>
      <c r="N3365" t="s">
        <v>13630</v>
      </c>
    </row>
    <row r="3366" spans="4:14" x14ac:dyDescent="0.25">
      <c r="D3366">
        <v>26817809</v>
      </c>
      <c r="E3366" t="s">
        <v>13629</v>
      </c>
      <c r="F3366" t="s">
        <v>13628</v>
      </c>
      <c r="G3366" t="s">
        <v>13627</v>
      </c>
      <c r="H3366" t="s">
        <v>13626</v>
      </c>
      <c r="I3366" t="s">
        <v>2602</v>
      </c>
      <c r="J3366">
        <v>2016</v>
      </c>
      <c r="K3366" s="9">
        <v>42398</v>
      </c>
      <c r="N3366" t="s">
        <v>13625</v>
      </c>
    </row>
    <row r="3367" spans="4:14" x14ac:dyDescent="0.25">
      <c r="D3367">
        <v>32626744</v>
      </c>
      <c r="E3367" t="s">
        <v>13624</v>
      </c>
      <c r="F3367" t="s">
        <v>13623</v>
      </c>
      <c r="G3367" t="s">
        <v>13622</v>
      </c>
      <c r="H3367" t="s">
        <v>13621</v>
      </c>
      <c r="I3367" t="s">
        <v>952</v>
      </c>
      <c r="J3367">
        <v>2020</v>
      </c>
      <c r="K3367" s="9">
        <v>44019</v>
      </c>
      <c r="L3367" t="s">
        <v>13620</v>
      </c>
      <c r="N3367" t="s">
        <v>13619</v>
      </c>
    </row>
    <row r="3368" spans="4:14" x14ac:dyDescent="0.25">
      <c r="D3368">
        <v>31071658</v>
      </c>
      <c r="E3368" t="s">
        <v>13618</v>
      </c>
      <c r="F3368" t="s">
        <v>13617</v>
      </c>
      <c r="G3368" t="s">
        <v>13616</v>
      </c>
      <c r="H3368" t="s">
        <v>13615</v>
      </c>
      <c r="I3368" t="s">
        <v>5405</v>
      </c>
      <c r="J3368">
        <v>2019</v>
      </c>
      <c r="K3368" s="9">
        <v>43595</v>
      </c>
      <c r="N3368" t="s">
        <v>13614</v>
      </c>
    </row>
    <row r="3369" spans="4:14" x14ac:dyDescent="0.25">
      <c r="D3369">
        <v>29037620</v>
      </c>
      <c r="E3369" t="s">
        <v>13613</v>
      </c>
      <c r="F3369" t="s">
        <v>13612</v>
      </c>
      <c r="G3369" t="s">
        <v>13611</v>
      </c>
      <c r="H3369" t="s">
        <v>13610</v>
      </c>
      <c r="I3369" t="s">
        <v>97</v>
      </c>
      <c r="J3369">
        <v>2017</v>
      </c>
      <c r="K3369" s="9">
        <v>43026</v>
      </c>
      <c r="N3369" t="s">
        <v>13609</v>
      </c>
    </row>
    <row r="3370" spans="4:14" x14ac:dyDescent="0.25">
      <c r="D3370">
        <v>30646197</v>
      </c>
      <c r="E3370" t="s">
        <v>4731</v>
      </c>
      <c r="F3370" t="s">
        <v>4732</v>
      </c>
      <c r="G3370" t="s">
        <v>4733</v>
      </c>
      <c r="H3370" t="s">
        <v>4734</v>
      </c>
      <c r="I3370" t="s">
        <v>4735</v>
      </c>
      <c r="J3370">
        <v>2019</v>
      </c>
      <c r="K3370" s="9">
        <v>43481</v>
      </c>
      <c r="L3370" t="s">
        <v>4736</v>
      </c>
      <c r="N3370" t="s">
        <v>4737</v>
      </c>
    </row>
    <row r="3371" spans="4:14" x14ac:dyDescent="0.25">
      <c r="D3371">
        <v>38636111</v>
      </c>
      <c r="E3371" t="s">
        <v>13608</v>
      </c>
      <c r="F3371" t="s">
        <v>13607</v>
      </c>
      <c r="G3371" t="s">
        <v>13606</v>
      </c>
      <c r="H3371" t="s">
        <v>13605</v>
      </c>
      <c r="I3371" t="s">
        <v>3347</v>
      </c>
      <c r="J3371">
        <v>2024</v>
      </c>
      <c r="K3371" s="9">
        <v>45400</v>
      </c>
      <c r="N3371" t="s">
        <v>13604</v>
      </c>
    </row>
    <row r="3372" spans="4:14" x14ac:dyDescent="0.25">
      <c r="D3372">
        <v>38745227</v>
      </c>
      <c r="E3372" t="s">
        <v>13603</v>
      </c>
      <c r="F3372" t="s">
        <v>13602</v>
      </c>
      <c r="G3372" t="s">
        <v>13601</v>
      </c>
      <c r="H3372" t="s">
        <v>9634</v>
      </c>
      <c r="I3372" t="s">
        <v>4075</v>
      </c>
      <c r="J3372">
        <v>2024</v>
      </c>
      <c r="K3372" s="9">
        <v>45426</v>
      </c>
      <c r="L3372" t="s">
        <v>13600</v>
      </c>
      <c r="N3372" t="s">
        <v>13599</v>
      </c>
    </row>
    <row r="3373" spans="4:14" x14ac:dyDescent="0.25">
      <c r="D3373">
        <v>28387540</v>
      </c>
      <c r="E3373" t="s">
        <v>13598</v>
      </c>
      <c r="F3373" t="s">
        <v>13597</v>
      </c>
      <c r="G3373" t="s">
        <v>13596</v>
      </c>
      <c r="H3373" t="s">
        <v>13595</v>
      </c>
      <c r="I3373" t="s">
        <v>344</v>
      </c>
      <c r="J3373">
        <v>2017</v>
      </c>
      <c r="K3373" s="9">
        <v>42833</v>
      </c>
      <c r="N3373" t="s">
        <v>13594</v>
      </c>
    </row>
    <row r="3374" spans="4:14" x14ac:dyDescent="0.25">
      <c r="D3374">
        <v>33333521</v>
      </c>
      <c r="E3374" t="s">
        <v>13593</v>
      </c>
      <c r="F3374" t="s">
        <v>13592</v>
      </c>
      <c r="G3374" t="s">
        <v>13591</v>
      </c>
      <c r="H3374" t="s">
        <v>13590</v>
      </c>
      <c r="I3374" t="s">
        <v>1937</v>
      </c>
      <c r="J3374">
        <v>2021</v>
      </c>
      <c r="K3374" s="9">
        <v>44182</v>
      </c>
      <c r="N3374" t="s">
        <v>13589</v>
      </c>
    </row>
    <row r="3375" spans="4:14" x14ac:dyDescent="0.25">
      <c r="D3375">
        <v>27495097</v>
      </c>
      <c r="E3375" t="s">
        <v>13588</v>
      </c>
      <c r="F3375" t="s">
        <v>13587</v>
      </c>
      <c r="G3375" t="s">
        <v>13586</v>
      </c>
      <c r="H3375" t="s">
        <v>13585</v>
      </c>
      <c r="I3375" t="s">
        <v>265</v>
      </c>
      <c r="J3375">
        <v>2016</v>
      </c>
      <c r="K3375" s="9">
        <v>42589</v>
      </c>
      <c r="L3375" t="s">
        <v>13584</v>
      </c>
      <c r="N3375" t="s">
        <v>13583</v>
      </c>
    </row>
    <row r="3376" spans="4:14" x14ac:dyDescent="0.25">
      <c r="D3376">
        <v>27987182</v>
      </c>
      <c r="E3376" t="s">
        <v>13582</v>
      </c>
      <c r="F3376" t="s">
        <v>13581</v>
      </c>
      <c r="G3376" t="s">
        <v>13580</v>
      </c>
      <c r="H3376" t="s">
        <v>13579</v>
      </c>
      <c r="I3376" t="s">
        <v>10040</v>
      </c>
      <c r="J3376">
        <v>2017</v>
      </c>
      <c r="K3376" s="9">
        <v>42722</v>
      </c>
      <c r="L3376" t="s">
        <v>13578</v>
      </c>
      <c r="N3376" t="s">
        <v>13577</v>
      </c>
    </row>
    <row r="3377" spans="4:14" x14ac:dyDescent="0.25">
      <c r="D3377">
        <v>32826003</v>
      </c>
      <c r="E3377" t="s">
        <v>13576</v>
      </c>
      <c r="F3377" t="s">
        <v>13575</v>
      </c>
      <c r="G3377" t="s">
        <v>13574</v>
      </c>
      <c r="H3377" t="s">
        <v>13573</v>
      </c>
      <c r="I3377" t="s">
        <v>97</v>
      </c>
      <c r="J3377">
        <v>2020</v>
      </c>
      <c r="K3377" s="9">
        <v>44066</v>
      </c>
      <c r="N3377" t="s">
        <v>13572</v>
      </c>
    </row>
    <row r="3378" spans="4:14" x14ac:dyDescent="0.25">
      <c r="D3378">
        <v>30064297</v>
      </c>
      <c r="E3378" t="s">
        <v>13571</v>
      </c>
      <c r="F3378" t="s">
        <v>13570</v>
      </c>
      <c r="G3378" t="s">
        <v>13569</v>
      </c>
      <c r="H3378" t="s">
        <v>13568</v>
      </c>
      <c r="I3378" t="s">
        <v>1241</v>
      </c>
      <c r="J3378">
        <v>2019</v>
      </c>
      <c r="K3378" s="9">
        <v>43314</v>
      </c>
      <c r="N3378" t="s">
        <v>13567</v>
      </c>
    </row>
    <row r="3379" spans="4:14" x14ac:dyDescent="0.25">
      <c r="D3379">
        <v>36750662</v>
      </c>
      <c r="E3379" t="s">
        <v>13566</v>
      </c>
      <c r="F3379" t="s">
        <v>13565</v>
      </c>
      <c r="G3379" t="s">
        <v>13564</v>
      </c>
      <c r="H3379" t="s">
        <v>13563</v>
      </c>
      <c r="I3379" t="s">
        <v>43</v>
      </c>
      <c r="J3379">
        <v>2023</v>
      </c>
      <c r="K3379" s="9">
        <v>44964</v>
      </c>
      <c r="L3379" t="s">
        <v>13562</v>
      </c>
      <c r="N3379" t="s">
        <v>13561</v>
      </c>
    </row>
    <row r="3380" spans="4:14" x14ac:dyDescent="0.25">
      <c r="D3380">
        <v>39510540</v>
      </c>
      <c r="E3380" t="s">
        <v>13560</v>
      </c>
      <c r="F3380" t="s">
        <v>13559</v>
      </c>
      <c r="G3380" t="s">
        <v>13558</v>
      </c>
      <c r="H3380" t="s">
        <v>13557</v>
      </c>
      <c r="I3380" t="s">
        <v>1816</v>
      </c>
      <c r="J3380">
        <v>2024</v>
      </c>
      <c r="K3380" s="9">
        <v>45603</v>
      </c>
      <c r="N3380" t="s">
        <v>13556</v>
      </c>
    </row>
    <row r="3381" spans="4:14" x14ac:dyDescent="0.25">
      <c r="D3381">
        <v>28488937</v>
      </c>
      <c r="E3381" t="s">
        <v>13555</v>
      </c>
      <c r="F3381" t="s">
        <v>13554</v>
      </c>
      <c r="G3381" t="s">
        <v>13553</v>
      </c>
      <c r="H3381" t="s">
        <v>13552</v>
      </c>
      <c r="I3381" t="s">
        <v>142</v>
      </c>
      <c r="J3381">
        <v>2017</v>
      </c>
      <c r="K3381" s="9">
        <v>42866</v>
      </c>
      <c r="N3381" t="s">
        <v>13551</v>
      </c>
    </row>
    <row r="3382" spans="4:14" x14ac:dyDescent="0.25">
      <c r="D3382">
        <v>27650139</v>
      </c>
      <c r="E3382" t="s">
        <v>13550</v>
      </c>
      <c r="F3382" t="s">
        <v>13549</v>
      </c>
      <c r="G3382" t="s">
        <v>13548</v>
      </c>
      <c r="H3382" t="s">
        <v>13547</v>
      </c>
      <c r="I3382" t="s">
        <v>1391</v>
      </c>
      <c r="J3382">
        <v>2016</v>
      </c>
      <c r="K3382" s="9">
        <v>42635</v>
      </c>
      <c r="N3382" t="s">
        <v>13546</v>
      </c>
    </row>
    <row r="3383" spans="4:14" x14ac:dyDescent="0.25">
      <c r="D3383">
        <v>32460793</v>
      </c>
      <c r="E3383" t="s">
        <v>13545</v>
      </c>
      <c r="F3383" t="s">
        <v>13544</v>
      </c>
      <c r="G3383" t="s">
        <v>13543</v>
      </c>
      <c r="H3383" t="s">
        <v>13542</v>
      </c>
      <c r="I3383" t="s">
        <v>765</v>
      </c>
      <c r="J3383">
        <v>2020</v>
      </c>
      <c r="K3383" s="9">
        <v>43980</v>
      </c>
      <c r="L3383" t="s">
        <v>13541</v>
      </c>
      <c r="N3383" t="s">
        <v>13540</v>
      </c>
    </row>
    <row r="3384" spans="4:14" x14ac:dyDescent="0.25">
      <c r="D3384">
        <v>30789583</v>
      </c>
      <c r="E3384" t="s">
        <v>13539</v>
      </c>
      <c r="F3384" t="s">
        <v>13538</v>
      </c>
      <c r="G3384" t="s">
        <v>13537</v>
      </c>
      <c r="H3384" t="s">
        <v>13536</v>
      </c>
      <c r="I3384" t="s">
        <v>169</v>
      </c>
      <c r="J3384">
        <v>2020</v>
      </c>
      <c r="K3384" s="9">
        <v>43518</v>
      </c>
      <c r="N3384" t="s">
        <v>13535</v>
      </c>
    </row>
    <row r="3385" spans="4:14" x14ac:dyDescent="0.25">
      <c r="D3385">
        <v>31731726</v>
      </c>
      <c r="E3385" t="s">
        <v>13534</v>
      </c>
      <c r="F3385" t="s">
        <v>13533</v>
      </c>
      <c r="G3385" t="s">
        <v>13532</v>
      </c>
      <c r="H3385" t="s">
        <v>13531</v>
      </c>
      <c r="I3385" t="s">
        <v>175</v>
      </c>
      <c r="J3385">
        <v>2019</v>
      </c>
      <c r="K3385" s="9">
        <v>43786</v>
      </c>
      <c r="L3385" t="s">
        <v>13530</v>
      </c>
      <c r="N3385" t="s">
        <v>13529</v>
      </c>
    </row>
    <row r="3386" spans="4:14" x14ac:dyDescent="0.25">
      <c r="D3386">
        <v>30895326</v>
      </c>
      <c r="E3386" t="s">
        <v>13528</v>
      </c>
      <c r="F3386" t="s">
        <v>13162</v>
      </c>
      <c r="G3386" t="s">
        <v>13527</v>
      </c>
      <c r="H3386" t="s">
        <v>13160</v>
      </c>
      <c r="I3386" t="s">
        <v>3110</v>
      </c>
      <c r="J3386">
        <v>2019</v>
      </c>
      <c r="K3386" s="9">
        <v>43546</v>
      </c>
      <c r="N3386" t="s">
        <v>13526</v>
      </c>
    </row>
    <row r="3387" spans="4:14" x14ac:dyDescent="0.25">
      <c r="D3387">
        <v>29872289</v>
      </c>
      <c r="E3387" t="s">
        <v>13525</v>
      </c>
      <c r="F3387" t="s">
        <v>13524</v>
      </c>
      <c r="G3387" t="s">
        <v>13523</v>
      </c>
      <c r="H3387" t="s">
        <v>11166</v>
      </c>
      <c r="I3387" t="s">
        <v>1996</v>
      </c>
      <c r="J3387">
        <v>2018</v>
      </c>
      <c r="K3387" s="9">
        <v>43258</v>
      </c>
      <c r="L3387" t="s">
        <v>13522</v>
      </c>
      <c r="N3387" t="s">
        <v>13521</v>
      </c>
    </row>
    <row r="3388" spans="4:14" x14ac:dyDescent="0.25">
      <c r="D3388">
        <v>37917962</v>
      </c>
      <c r="E3388" t="s">
        <v>13520</v>
      </c>
      <c r="F3388" t="s">
        <v>13519</v>
      </c>
      <c r="G3388" t="s">
        <v>13518</v>
      </c>
      <c r="H3388" t="s">
        <v>13517</v>
      </c>
      <c r="I3388" t="s">
        <v>875</v>
      </c>
      <c r="J3388">
        <v>2023</v>
      </c>
      <c r="K3388" s="9">
        <v>45232</v>
      </c>
      <c r="N3388" t="s">
        <v>13516</v>
      </c>
    </row>
    <row r="3389" spans="4:14" x14ac:dyDescent="0.25">
      <c r="D3389">
        <v>33559944</v>
      </c>
      <c r="E3389" t="s">
        <v>13515</v>
      </c>
      <c r="F3389" t="s">
        <v>13514</v>
      </c>
      <c r="G3389" t="s">
        <v>13513</v>
      </c>
      <c r="H3389" t="s">
        <v>13512</v>
      </c>
      <c r="I3389" t="s">
        <v>109</v>
      </c>
      <c r="J3389">
        <v>2021</v>
      </c>
      <c r="K3389" s="9">
        <v>44236</v>
      </c>
      <c r="N3389" t="s">
        <v>13511</v>
      </c>
    </row>
    <row r="3390" spans="4:14" x14ac:dyDescent="0.25">
      <c r="D3390">
        <v>30636728</v>
      </c>
      <c r="E3390" t="s">
        <v>13510</v>
      </c>
      <c r="F3390" t="s">
        <v>13509</v>
      </c>
      <c r="G3390" t="s">
        <v>13508</v>
      </c>
      <c r="H3390" t="s">
        <v>13507</v>
      </c>
      <c r="I3390" t="s">
        <v>1363</v>
      </c>
      <c r="J3390">
        <v>2019</v>
      </c>
      <c r="K3390" s="9">
        <v>43480</v>
      </c>
      <c r="N3390" t="s">
        <v>13506</v>
      </c>
    </row>
    <row r="3391" spans="4:14" x14ac:dyDescent="0.25">
      <c r="D3391">
        <v>26763947</v>
      </c>
      <c r="E3391" t="s">
        <v>13505</v>
      </c>
      <c r="F3391" t="s">
        <v>13504</v>
      </c>
      <c r="G3391" t="s">
        <v>13503</v>
      </c>
      <c r="H3391" t="s">
        <v>13502</v>
      </c>
      <c r="I3391" t="s">
        <v>1081</v>
      </c>
      <c r="J3391">
        <v>2016</v>
      </c>
      <c r="K3391" s="9">
        <v>42384</v>
      </c>
      <c r="N3391" t="s">
        <v>13501</v>
      </c>
    </row>
    <row r="3392" spans="4:14" x14ac:dyDescent="0.25">
      <c r="D3392">
        <v>33429797</v>
      </c>
      <c r="E3392" t="s">
        <v>13500</v>
      </c>
      <c r="F3392" t="s">
        <v>11047</v>
      </c>
      <c r="G3392" t="s">
        <v>13499</v>
      </c>
      <c r="H3392" t="s">
        <v>11045</v>
      </c>
      <c r="I3392" t="s">
        <v>265</v>
      </c>
      <c r="J3392">
        <v>2021</v>
      </c>
      <c r="K3392" s="9">
        <v>44208</v>
      </c>
      <c r="L3392" t="s">
        <v>13498</v>
      </c>
      <c r="N3392" t="s">
        <v>13497</v>
      </c>
    </row>
    <row r="3393" spans="4:14" x14ac:dyDescent="0.25">
      <c r="D3393">
        <v>31842259</v>
      </c>
      <c r="E3393" t="s">
        <v>13496</v>
      </c>
      <c r="F3393" t="s">
        <v>13495</v>
      </c>
      <c r="G3393" t="s">
        <v>13494</v>
      </c>
      <c r="H3393" t="s">
        <v>13493</v>
      </c>
      <c r="I3393" t="s">
        <v>175</v>
      </c>
      <c r="J3393">
        <v>2019</v>
      </c>
      <c r="K3393" s="9">
        <v>43817</v>
      </c>
      <c r="L3393" t="s">
        <v>13492</v>
      </c>
      <c r="N3393" t="s">
        <v>13491</v>
      </c>
    </row>
    <row r="3394" spans="4:14" x14ac:dyDescent="0.25">
      <c r="D3394">
        <v>27210851</v>
      </c>
      <c r="E3394" t="s">
        <v>13490</v>
      </c>
      <c r="F3394" t="s">
        <v>13489</v>
      </c>
      <c r="G3394" t="s">
        <v>13488</v>
      </c>
      <c r="H3394" t="s">
        <v>13487</v>
      </c>
      <c r="I3394" t="s">
        <v>97</v>
      </c>
      <c r="J3394">
        <v>2016</v>
      </c>
      <c r="K3394" s="9">
        <v>42514</v>
      </c>
      <c r="N3394" t="s">
        <v>13486</v>
      </c>
    </row>
    <row r="3395" spans="4:14" x14ac:dyDescent="0.25">
      <c r="D3395">
        <v>26667928</v>
      </c>
      <c r="E3395" t="s">
        <v>13485</v>
      </c>
      <c r="F3395" t="s">
        <v>13484</v>
      </c>
      <c r="G3395" t="s">
        <v>13483</v>
      </c>
      <c r="H3395" t="s">
        <v>13482</v>
      </c>
      <c r="I3395" t="s">
        <v>332</v>
      </c>
      <c r="J3395">
        <v>2016</v>
      </c>
      <c r="K3395" s="9">
        <v>42354</v>
      </c>
      <c r="N3395" t="s">
        <v>13481</v>
      </c>
    </row>
    <row r="3396" spans="4:14" x14ac:dyDescent="0.25">
      <c r="D3396">
        <v>28848766</v>
      </c>
      <c r="E3396" t="s">
        <v>13480</v>
      </c>
      <c r="F3396" t="s">
        <v>13479</v>
      </c>
      <c r="G3396" t="s">
        <v>13478</v>
      </c>
      <c r="H3396" t="s">
        <v>1262</v>
      </c>
      <c r="I3396" t="s">
        <v>952</v>
      </c>
      <c r="J3396">
        <v>2017</v>
      </c>
      <c r="K3396" s="9">
        <v>42977</v>
      </c>
      <c r="L3396" t="s">
        <v>13477</v>
      </c>
      <c r="N3396" t="s">
        <v>13476</v>
      </c>
    </row>
    <row r="3397" spans="4:14" x14ac:dyDescent="0.25">
      <c r="D3397">
        <v>32096616</v>
      </c>
      <c r="E3397" t="s">
        <v>13475</v>
      </c>
      <c r="F3397" t="s">
        <v>13474</v>
      </c>
      <c r="G3397" t="s">
        <v>13473</v>
      </c>
      <c r="H3397" t="s">
        <v>13472</v>
      </c>
      <c r="I3397" t="s">
        <v>122</v>
      </c>
      <c r="J3397">
        <v>2020</v>
      </c>
      <c r="K3397" s="9">
        <v>43887</v>
      </c>
      <c r="N3397" t="s">
        <v>13471</v>
      </c>
    </row>
    <row r="3398" spans="4:14" x14ac:dyDescent="0.25">
      <c r="D3398">
        <v>26773104</v>
      </c>
      <c r="E3398" t="s">
        <v>13470</v>
      </c>
      <c r="F3398" t="s">
        <v>13469</v>
      </c>
      <c r="G3398" t="s">
        <v>13468</v>
      </c>
      <c r="H3398" t="s">
        <v>13467</v>
      </c>
      <c r="I3398" t="s">
        <v>5135</v>
      </c>
      <c r="J3398">
        <v>2016</v>
      </c>
      <c r="K3398" s="9">
        <v>42386</v>
      </c>
      <c r="N3398" t="s">
        <v>13466</v>
      </c>
    </row>
    <row r="3399" spans="4:14" x14ac:dyDescent="0.25">
      <c r="D3399">
        <v>39232448</v>
      </c>
      <c r="E3399" t="s">
        <v>13465</v>
      </c>
      <c r="F3399" t="s">
        <v>13464</v>
      </c>
      <c r="G3399" t="s">
        <v>13463</v>
      </c>
      <c r="H3399" t="s">
        <v>13462</v>
      </c>
      <c r="I3399" t="s">
        <v>1482</v>
      </c>
      <c r="J3399">
        <v>2024</v>
      </c>
      <c r="K3399" s="9">
        <v>45539</v>
      </c>
      <c r="N3399" t="s">
        <v>13461</v>
      </c>
    </row>
    <row r="3400" spans="4:14" x14ac:dyDescent="0.25">
      <c r="D3400">
        <v>33386826</v>
      </c>
      <c r="E3400" t="s">
        <v>13460</v>
      </c>
      <c r="F3400" t="s">
        <v>13459</v>
      </c>
      <c r="G3400" t="s">
        <v>13458</v>
      </c>
      <c r="H3400" t="s">
        <v>13457</v>
      </c>
      <c r="I3400" t="s">
        <v>665</v>
      </c>
      <c r="J3400">
        <v>2021</v>
      </c>
      <c r="K3400" s="9">
        <v>44198</v>
      </c>
      <c r="N3400" t="s">
        <v>13456</v>
      </c>
    </row>
    <row r="3401" spans="4:14" x14ac:dyDescent="0.25">
      <c r="D3401">
        <v>27343343</v>
      </c>
      <c r="E3401" t="s">
        <v>13455</v>
      </c>
      <c r="F3401" t="s">
        <v>13454</v>
      </c>
      <c r="G3401" t="s">
        <v>13453</v>
      </c>
      <c r="H3401" t="s">
        <v>13452</v>
      </c>
      <c r="I3401" t="s">
        <v>1081</v>
      </c>
      <c r="J3401">
        <v>2016</v>
      </c>
      <c r="K3401" s="9">
        <v>42547</v>
      </c>
      <c r="N3401" t="s">
        <v>13451</v>
      </c>
    </row>
    <row r="3402" spans="4:14" x14ac:dyDescent="0.25">
      <c r="D3402">
        <v>39593444</v>
      </c>
      <c r="E3402" t="s">
        <v>13450</v>
      </c>
      <c r="F3402" t="s">
        <v>13449</v>
      </c>
      <c r="G3402" t="s">
        <v>13448</v>
      </c>
      <c r="H3402" t="s">
        <v>13447</v>
      </c>
      <c r="I3402" t="s">
        <v>97</v>
      </c>
      <c r="J3402">
        <v>2024</v>
      </c>
      <c r="K3402" s="9">
        <v>45623</v>
      </c>
      <c r="N3402" t="s">
        <v>13446</v>
      </c>
    </row>
    <row r="3403" spans="4:14" x14ac:dyDescent="0.25">
      <c r="D3403">
        <v>39995997</v>
      </c>
      <c r="E3403" t="s">
        <v>13445</v>
      </c>
      <c r="F3403" t="s">
        <v>13444</v>
      </c>
      <c r="G3403" t="s">
        <v>13443</v>
      </c>
      <c r="H3403" t="s">
        <v>13442</v>
      </c>
      <c r="I3403" t="s">
        <v>2290</v>
      </c>
      <c r="J3403">
        <v>2025</v>
      </c>
      <c r="K3403" s="9">
        <v>45713</v>
      </c>
      <c r="L3403" t="s">
        <v>13441</v>
      </c>
      <c r="N3403" t="s">
        <v>13440</v>
      </c>
    </row>
    <row r="3404" spans="4:14" x14ac:dyDescent="0.25">
      <c r="D3404">
        <v>28463902</v>
      </c>
      <c r="E3404" t="s">
        <v>13439</v>
      </c>
      <c r="F3404" t="s">
        <v>13438</v>
      </c>
      <c r="G3404" t="s">
        <v>13437</v>
      </c>
      <c r="H3404" t="s">
        <v>13436</v>
      </c>
      <c r="I3404" t="s">
        <v>285</v>
      </c>
      <c r="J3404">
        <v>2017</v>
      </c>
      <c r="K3404" s="9">
        <v>42858</v>
      </c>
      <c r="N3404" t="s">
        <v>13435</v>
      </c>
    </row>
    <row r="3405" spans="4:14" x14ac:dyDescent="0.25">
      <c r="D3405">
        <v>26808860</v>
      </c>
      <c r="E3405" t="s">
        <v>13434</v>
      </c>
      <c r="F3405" t="s">
        <v>13433</v>
      </c>
      <c r="G3405" t="s">
        <v>13432</v>
      </c>
      <c r="H3405" t="s">
        <v>13431</v>
      </c>
      <c r="I3405" t="s">
        <v>169</v>
      </c>
      <c r="J3405">
        <v>2016</v>
      </c>
      <c r="K3405" s="9">
        <v>42395</v>
      </c>
      <c r="N3405" t="s">
        <v>13430</v>
      </c>
    </row>
    <row r="3406" spans="4:14" x14ac:dyDescent="0.25">
      <c r="D3406">
        <v>39048323</v>
      </c>
      <c r="E3406" t="s">
        <v>13429</v>
      </c>
      <c r="F3406" t="s">
        <v>13428</v>
      </c>
      <c r="G3406" t="s">
        <v>13427</v>
      </c>
      <c r="H3406" t="s">
        <v>13426</v>
      </c>
      <c r="I3406" t="s">
        <v>13425</v>
      </c>
      <c r="J3406">
        <v>2024</v>
      </c>
      <c r="K3406" s="9">
        <v>45497</v>
      </c>
      <c r="L3406" t="s">
        <v>13424</v>
      </c>
      <c r="N3406" t="s">
        <v>13423</v>
      </c>
    </row>
    <row r="3407" spans="4:14" x14ac:dyDescent="0.25">
      <c r="D3407">
        <v>40056542</v>
      </c>
      <c r="E3407" t="s">
        <v>13422</v>
      </c>
      <c r="F3407" t="s">
        <v>13421</v>
      </c>
      <c r="G3407" t="s">
        <v>13420</v>
      </c>
      <c r="H3407" t="s">
        <v>13419</v>
      </c>
      <c r="I3407" t="s">
        <v>6908</v>
      </c>
      <c r="J3407">
        <v>2025</v>
      </c>
      <c r="K3407" s="9">
        <v>45724</v>
      </c>
      <c r="N3407" t="s">
        <v>13418</v>
      </c>
    </row>
    <row r="3408" spans="4:14" x14ac:dyDescent="0.25">
      <c r="D3408">
        <v>29016479</v>
      </c>
      <c r="E3408" t="s">
        <v>13417</v>
      </c>
      <c r="F3408" t="s">
        <v>13416</v>
      </c>
      <c r="G3408" t="s">
        <v>13415</v>
      </c>
      <c r="H3408" t="s">
        <v>8130</v>
      </c>
      <c r="I3408" t="s">
        <v>169</v>
      </c>
      <c r="J3408">
        <v>2019</v>
      </c>
      <c r="K3408" s="9">
        <v>43019</v>
      </c>
      <c r="N3408" t="s">
        <v>13414</v>
      </c>
    </row>
    <row r="3409" spans="4:14" x14ac:dyDescent="0.25">
      <c r="D3409">
        <v>32308200</v>
      </c>
      <c r="E3409" t="s">
        <v>13413</v>
      </c>
      <c r="F3409" t="s">
        <v>13412</v>
      </c>
      <c r="G3409" t="s">
        <v>13411</v>
      </c>
      <c r="H3409" t="s">
        <v>13410</v>
      </c>
      <c r="I3409" t="s">
        <v>11165</v>
      </c>
      <c r="J3409">
        <v>2020</v>
      </c>
      <c r="K3409" s="9">
        <v>43942</v>
      </c>
      <c r="N3409" t="s">
        <v>13409</v>
      </c>
    </row>
    <row r="3410" spans="4:14" x14ac:dyDescent="0.25">
      <c r="D3410">
        <v>38826003</v>
      </c>
      <c r="E3410" t="s">
        <v>13408</v>
      </c>
      <c r="F3410" t="s">
        <v>13407</v>
      </c>
      <c r="G3410" t="s">
        <v>13406</v>
      </c>
      <c r="H3410" t="s">
        <v>13405</v>
      </c>
      <c r="I3410" t="s">
        <v>1908</v>
      </c>
      <c r="J3410">
        <v>2024</v>
      </c>
      <c r="K3410" s="9">
        <v>45446</v>
      </c>
      <c r="L3410" t="s">
        <v>13404</v>
      </c>
    </row>
    <row r="3411" spans="4:14" x14ac:dyDescent="0.25">
      <c r="D3411">
        <v>29921504</v>
      </c>
      <c r="E3411" t="s">
        <v>13403</v>
      </c>
      <c r="F3411" t="s">
        <v>13402</v>
      </c>
      <c r="G3411" t="s">
        <v>13401</v>
      </c>
      <c r="H3411" t="s">
        <v>13400</v>
      </c>
      <c r="I3411" t="s">
        <v>807</v>
      </c>
      <c r="J3411">
        <v>2019</v>
      </c>
      <c r="K3411" s="9">
        <v>43272</v>
      </c>
      <c r="N3411" t="s">
        <v>13399</v>
      </c>
    </row>
    <row r="3412" spans="4:14" x14ac:dyDescent="0.25">
      <c r="D3412">
        <v>37086635</v>
      </c>
      <c r="E3412" t="s">
        <v>13398</v>
      </c>
      <c r="F3412" t="s">
        <v>13397</v>
      </c>
      <c r="G3412" t="s">
        <v>13396</v>
      </c>
      <c r="H3412" t="s">
        <v>13395</v>
      </c>
      <c r="I3412" t="s">
        <v>5405</v>
      </c>
      <c r="J3412">
        <v>2023</v>
      </c>
      <c r="K3412" s="9">
        <v>45038</v>
      </c>
      <c r="N3412" t="s">
        <v>13394</v>
      </c>
    </row>
    <row r="3413" spans="4:14" x14ac:dyDescent="0.25">
      <c r="D3413">
        <v>27475817</v>
      </c>
      <c r="E3413" t="s">
        <v>13393</v>
      </c>
      <c r="F3413" t="s">
        <v>13392</v>
      </c>
      <c r="G3413" t="s">
        <v>13391</v>
      </c>
      <c r="H3413" t="s">
        <v>13390</v>
      </c>
      <c r="I3413" t="s">
        <v>5373</v>
      </c>
      <c r="J3413">
        <v>2016</v>
      </c>
      <c r="K3413" s="9">
        <v>42583</v>
      </c>
      <c r="N3413" t="s">
        <v>13389</v>
      </c>
    </row>
    <row r="3414" spans="4:14" x14ac:dyDescent="0.25">
      <c r="D3414">
        <v>37605978</v>
      </c>
      <c r="E3414" t="s">
        <v>13388</v>
      </c>
      <c r="F3414" t="s">
        <v>13387</v>
      </c>
      <c r="G3414" t="s">
        <v>13386</v>
      </c>
      <c r="H3414" t="s">
        <v>13385</v>
      </c>
      <c r="I3414" t="s">
        <v>2233</v>
      </c>
      <c r="J3414">
        <v>2024</v>
      </c>
      <c r="K3414" s="9">
        <v>45160</v>
      </c>
      <c r="N3414" t="s">
        <v>13384</v>
      </c>
    </row>
    <row r="3415" spans="4:14" x14ac:dyDescent="0.25">
      <c r="D3415">
        <v>30553026</v>
      </c>
      <c r="E3415" t="s">
        <v>13383</v>
      </c>
      <c r="F3415" t="s">
        <v>13382</v>
      </c>
      <c r="G3415" t="s">
        <v>13381</v>
      </c>
      <c r="H3415" t="s">
        <v>13380</v>
      </c>
      <c r="I3415" t="s">
        <v>603</v>
      </c>
      <c r="J3415">
        <v>2019</v>
      </c>
      <c r="K3415" s="9">
        <v>43450</v>
      </c>
      <c r="N3415" t="s">
        <v>13379</v>
      </c>
    </row>
    <row r="3416" spans="4:14" x14ac:dyDescent="0.25">
      <c r="D3416">
        <v>25587804</v>
      </c>
      <c r="E3416" t="s">
        <v>13378</v>
      </c>
      <c r="F3416" t="s">
        <v>13377</v>
      </c>
      <c r="G3416" t="s">
        <v>13376</v>
      </c>
      <c r="H3416" t="s">
        <v>13375</v>
      </c>
      <c r="I3416" t="s">
        <v>122</v>
      </c>
      <c r="J3416">
        <v>2016</v>
      </c>
      <c r="K3416" s="9">
        <v>42019</v>
      </c>
    </row>
    <row r="3417" spans="4:14" x14ac:dyDescent="0.25">
      <c r="D3417">
        <v>32178430</v>
      </c>
      <c r="E3417" t="s">
        <v>13374</v>
      </c>
      <c r="F3417" t="s">
        <v>13373</v>
      </c>
      <c r="G3417" t="s">
        <v>13372</v>
      </c>
      <c r="H3417" t="s">
        <v>13371</v>
      </c>
      <c r="I3417" t="s">
        <v>175</v>
      </c>
      <c r="J3417">
        <v>2020</v>
      </c>
      <c r="K3417" s="9">
        <v>43908</v>
      </c>
      <c r="L3417" t="s">
        <v>13370</v>
      </c>
      <c r="N3417" t="s">
        <v>13369</v>
      </c>
    </row>
    <row r="3418" spans="4:14" x14ac:dyDescent="0.25">
      <c r="D3418">
        <v>32674956</v>
      </c>
      <c r="E3418" t="s">
        <v>13368</v>
      </c>
      <c r="F3418" t="s">
        <v>13367</v>
      </c>
      <c r="G3418" t="s">
        <v>13366</v>
      </c>
      <c r="H3418" t="s">
        <v>13365</v>
      </c>
      <c r="I3418" t="s">
        <v>2557</v>
      </c>
      <c r="J3418">
        <v>2020</v>
      </c>
      <c r="K3418" s="9">
        <v>44030</v>
      </c>
      <c r="N3418" t="s">
        <v>13364</v>
      </c>
    </row>
    <row r="3419" spans="4:14" x14ac:dyDescent="0.25">
      <c r="D3419">
        <v>39930868</v>
      </c>
      <c r="E3419" t="s">
        <v>13363</v>
      </c>
      <c r="F3419" t="s">
        <v>13362</v>
      </c>
      <c r="G3419" t="s">
        <v>13361</v>
      </c>
      <c r="H3419" t="s">
        <v>10196</v>
      </c>
      <c r="I3419" t="s">
        <v>2602</v>
      </c>
      <c r="J3419">
        <v>2025</v>
      </c>
      <c r="K3419" s="9">
        <v>45699</v>
      </c>
      <c r="N3419" t="s">
        <v>13360</v>
      </c>
    </row>
    <row r="3420" spans="4:14" x14ac:dyDescent="0.25">
      <c r="D3420">
        <v>31197369</v>
      </c>
      <c r="E3420" t="s">
        <v>13359</v>
      </c>
      <c r="F3420" t="s">
        <v>13358</v>
      </c>
      <c r="G3420" t="s">
        <v>13357</v>
      </c>
      <c r="H3420" t="s">
        <v>13356</v>
      </c>
      <c r="I3420" t="s">
        <v>298</v>
      </c>
      <c r="J3420">
        <v>2019</v>
      </c>
      <c r="K3420" s="9">
        <v>43631</v>
      </c>
      <c r="L3420" t="s">
        <v>13355</v>
      </c>
      <c r="N3420" t="s">
        <v>13354</v>
      </c>
    </row>
    <row r="3421" spans="4:14" x14ac:dyDescent="0.25">
      <c r="D3421">
        <v>38064606</v>
      </c>
      <c r="E3421" t="s">
        <v>13353</v>
      </c>
      <c r="F3421" t="s">
        <v>13352</v>
      </c>
      <c r="G3421" t="s">
        <v>13351</v>
      </c>
      <c r="H3421" t="s">
        <v>13350</v>
      </c>
      <c r="I3421" t="s">
        <v>7875</v>
      </c>
      <c r="J3421">
        <v>2024</v>
      </c>
      <c r="K3421" s="9">
        <v>45268</v>
      </c>
    </row>
    <row r="3422" spans="4:14" x14ac:dyDescent="0.25">
      <c r="D3422">
        <v>28570491</v>
      </c>
      <c r="E3422" t="s">
        <v>13349</v>
      </c>
      <c r="F3422" t="s">
        <v>13348</v>
      </c>
      <c r="G3422" t="s">
        <v>13347</v>
      </c>
      <c r="H3422" t="s">
        <v>13346</v>
      </c>
      <c r="I3422" t="s">
        <v>169</v>
      </c>
      <c r="J3422">
        <v>2019</v>
      </c>
      <c r="K3422" s="9">
        <v>42888</v>
      </c>
      <c r="N3422" t="s">
        <v>13345</v>
      </c>
    </row>
    <row r="3423" spans="4:14" x14ac:dyDescent="0.25">
      <c r="D3423">
        <v>29066876</v>
      </c>
      <c r="E3423" t="s">
        <v>13344</v>
      </c>
      <c r="F3423" t="s">
        <v>13343</v>
      </c>
      <c r="G3423" t="s">
        <v>13342</v>
      </c>
      <c r="H3423" t="s">
        <v>13341</v>
      </c>
      <c r="I3423" t="s">
        <v>369</v>
      </c>
      <c r="J3423">
        <v>2017</v>
      </c>
      <c r="K3423" s="9">
        <v>43034</v>
      </c>
      <c r="L3423" t="s">
        <v>13340</v>
      </c>
      <c r="N3423" t="s">
        <v>13339</v>
      </c>
    </row>
    <row r="3424" spans="4:14" x14ac:dyDescent="0.25">
      <c r="D3424">
        <v>39344429</v>
      </c>
      <c r="E3424" t="s">
        <v>13338</v>
      </c>
      <c r="F3424" t="s">
        <v>13337</v>
      </c>
      <c r="G3424" t="s">
        <v>13336</v>
      </c>
      <c r="H3424" t="s">
        <v>13335</v>
      </c>
      <c r="I3424" t="s">
        <v>1391</v>
      </c>
      <c r="J3424">
        <v>2025</v>
      </c>
      <c r="K3424" s="9">
        <v>45565</v>
      </c>
      <c r="L3424" t="s">
        <v>13334</v>
      </c>
      <c r="N3424" t="s">
        <v>13333</v>
      </c>
    </row>
    <row r="3425" spans="4:14" x14ac:dyDescent="0.25">
      <c r="D3425">
        <v>39653585</v>
      </c>
      <c r="E3425" t="s">
        <v>13332</v>
      </c>
      <c r="F3425" t="s">
        <v>13331</v>
      </c>
      <c r="G3425" t="s">
        <v>13330</v>
      </c>
      <c r="H3425" t="s">
        <v>13329</v>
      </c>
      <c r="I3425" t="s">
        <v>8108</v>
      </c>
      <c r="J3425">
        <v>2025</v>
      </c>
      <c r="K3425" s="9">
        <v>45635</v>
      </c>
      <c r="N3425" t="s">
        <v>13328</v>
      </c>
    </row>
    <row r="3426" spans="4:14" x14ac:dyDescent="0.25">
      <c r="D3426">
        <v>37672606</v>
      </c>
      <c r="E3426" t="s">
        <v>13327</v>
      </c>
      <c r="F3426" t="s">
        <v>13326</v>
      </c>
      <c r="G3426" t="s">
        <v>13325</v>
      </c>
      <c r="H3426" t="s">
        <v>13324</v>
      </c>
      <c r="I3426" t="s">
        <v>13323</v>
      </c>
      <c r="J3426">
        <v>2024</v>
      </c>
      <c r="K3426" s="9">
        <v>45175</v>
      </c>
      <c r="N3426" t="s">
        <v>13322</v>
      </c>
    </row>
    <row r="3427" spans="4:14" x14ac:dyDescent="0.25">
      <c r="D3427">
        <v>39970465</v>
      </c>
      <c r="E3427" t="s">
        <v>13321</v>
      </c>
      <c r="F3427" t="s">
        <v>13320</v>
      </c>
      <c r="G3427" t="s">
        <v>13319</v>
      </c>
      <c r="H3427" t="s">
        <v>717</v>
      </c>
      <c r="I3427" t="s">
        <v>1363</v>
      </c>
      <c r="J3427">
        <v>2025</v>
      </c>
      <c r="K3427" s="9">
        <v>45707</v>
      </c>
      <c r="N3427" t="s">
        <v>13318</v>
      </c>
    </row>
    <row r="3428" spans="4:14" x14ac:dyDescent="0.25">
      <c r="D3428">
        <v>31526791</v>
      </c>
      <c r="E3428" t="s">
        <v>13317</v>
      </c>
      <c r="F3428" t="s">
        <v>13316</v>
      </c>
      <c r="G3428" t="s">
        <v>13315</v>
      </c>
      <c r="H3428" t="s">
        <v>13314</v>
      </c>
      <c r="I3428" t="s">
        <v>5290</v>
      </c>
      <c r="J3428">
        <v>2020</v>
      </c>
      <c r="K3428" s="9">
        <v>43727</v>
      </c>
      <c r="N3428" t="s">
        <v>13313</v>
      </c>
    </row>
    <row r="3429" spans="4:14" x14ac:dyDescent="0.25">
      <c r="D3429">
        <v>26844514</v>
      </c>
      <c r="E3429" t="s">
        <v>13312</v>
      </c>
      <c r="F3429" t="s">
        <v>13311</v>
      </c>
      <c r="G3429" t="s">
        <v>13310</v>
      </c>
      <c r="H3429" t="s">
        <v>13309</v>
      </c>
      <c r="I3429" t="s">
        <v>265</v>
      </c>
      <c r="J3429">
        <v>2016</v>
      </c>
      <c r="K3429" s="9">
        <v>42405</v>
      </c>
      <c r="L3429" t="s">
        <v>13308</v>
      </c>
      <c r="N3429" t="s">
        <v>13307</v>
      </c>
    </row>
    <row r="3430" spans="4:14" x14ac:dyDescent="0.25">
      <c r="D3430">
        <v>25912760</v>
      </c>
      <c r="E3430" t="s">
        <v>13306</v>
      </c>
      <c r="F3430" t="s">
        <v>13305</v>
      </c>
      <c r="G3430" t="s">
        <v>13304</v>
      </c>
      <c r="H3430" t="s">
        <v>13303</v>
      </c>
      <c r="I3430" t="s">
        <v>13302</v>
      </c>
      <c r="J3430">
        <v>2015</v>
      </c>
      <c r="K3430" s="9">
        <v>42122</v>
      </c>
      <c r="N3430" t="s">
        <v>13301</v>
      </c>
    </row>
    <row r="3431" spans="4:14" x14ac:dyDescent="0.25">
      <c r="D3431">
        <v>39248124</v>
      </c>
      <c r="E3431" t="s">
        <v>13300</v>
      </c>
      <c r="F3431" t="s">
        <v>13299</v>
      </c>
      <c r="G3431" t="s">
        <v>13298</v>
      </c>
      <c r="H3431" t="s">
        <v>3265</v>
      </c>
      <c r="I3431" t="s">
        <v>7681</v>
      </c>
      <c r="J3431">
        <v>2024</v>
      </c>
      <c r="K3431" s="9">
        <v>45544</v>
      </c>
      <c r="N3431" t="s">
        <v>13297</v>
      </c>
    </row>
    <row r="3432" spans="4:14" x14ac:dyDescent="0.25">
      <c r="D3432">
        <v>40214771</v>
      </c>
      <c r="E3432" t="s">
        <v>13296</v>
      </c>
      <c r="F3432" t="s">
        <v>13295</v>
      </c>
      <c r="G3432" t="s">
        <v>13294</v>
      </c>
      <c r="H3432" t="s">
        <v>13293</v>
      </c>
      <c r="I3432" t="s">
        <v>2151</v>
      </c>
      <c r="J3432">
        <v>2025</v>
      </c>
      <c r="K3432" s="9">
        <v>45758</v>
      </c>
      <c r="L3432" t="s">
        <v>13292</v>
      </c>
      <c r="N3432" t="s">
        <v>13291</v>
      </c>
    </row>
    <row r="3433" spans="4:14" x14ac:dyDescent="0.25">
      <c r="D3433">
        <v>29896844</v>
      </c>
      <c r="E3433" t="s">
        <v>13290</v>
      </c>
      <c r="F3433" t="s">
        <v>13289</v>
      </c>
      <c r="G3433" t="s">
        <v>13288</v>
      </c>
      <c r="H3433" t="s">
        <v>13287</v>
      </c>
      <c r="I3433" t="s">
        <v>13286</v>
      </c>
      <c r="J3433">
        <v>2018</v>
      </c>
      <c r="K3433" s="9">
        <v>43265</v>
      </c>
      <c r="N3433" t="s">
        <v>13285</v>
      </c>
    </row>
    <row r="3434" spans="4:14" x14ac:dyDescent="0.25">
      <c r="D3434">
        <v>30216239</v>
      </c>
      <c r="E3434" t="s">
        <v>13284</v>
      </c>
      <c r="F3434" t="s">
        <v>13283</v>
      </c>
      <c r="G3434" t="s">
        <v>13282</v>
      </c>
      <c r="H3434" t="s">
        <v>13281</v>
      </c>
      <c r="I3434" t="s">
        <v>285</v>
      </c>
      <c r="J3434">
        <v>2019</v>
      </c>
      <c r="K3434" s="9">
        <v>43358</v>
      </c>
      <c r="N3434" t="s">
        <v>13280</v>
      </c>
    </row>
    <row r="3435" spans="4:14" x14ac:dyDescent="0.25">
      <c r="D3435">
        <v>30167975</v>
      </c>
      <c r="E3435" t="s">
        <v>13279</v>
      </c>
      <c r="F3435" t="s">
        <v>13278</v>
      </c>
      <c r="G3435" t="s">
        <v>13277</v>
      </c>
      <c r="H3435" t="s">
        <v>13276</v>
      </c>
      <c r="I3435" t="s">
        <v>1402</v>
      </c>
      <c r="J3435">
        <v>2019</v>
      </c>
      <c r="K3435" s="9">
        <v>43344</v>
      </c>
      <c r="L3435" t="s">
        <v>13275</v>
      </c>
      <c r="N3435" t="s">
        <v>13274</v>
      </c>
    </row>
    <row r="3436" spans="4:14" x14ac:dyDescent="0.25">
      <c r="D3436">
        <v>39449056</v>
      </c>
      <c r="E3436" t="s">
        <v>13273</v>
      </c>
      <c r="F3436" t="s">
        <v>13272</v>
      </c>
      <c r="G3436" t="s">
        <v>13271</v>
      </c>
      <c r="H3436" t="s">
        <v>13270</v>
      </c>
      <c r="I3436" t="s">
        <v>4277</v>
      </c>
      <c r="J3436">
        <v>2024</v>
      </c>
      <c r="K3436" s="9">
        <v>45590</v>
      </c>
      <c r="N3436" t="s">
        <v>13269</v>
      </c>
    </row>
    <row r="3437" spans="4:14" x14ac:dyDescent="0.25">
      <c r="D3437">
        <v>34626008</v>
      </c>
      <c r="E3437" t="s">
        <v>1213</v>
      </c>
      <c r="F3437" t="s">
        <v>1214</v>
      </c>
      <c r="G3437" t="s">
        <v>1215</v>
      </c>
      <c r="H3437" t="s">
        <v>1216</v>
      </c>
      <c r="I3437" t="s">
        <v>1217</v>
      </c>
      <c r="J3437">
        <v>2021</v>
      </c>
      <c r="K3437" s="9">
        <v>44478</v>
      </c>
      <c r="N3437" t="s">
        <v>1218</v>
      </c>
    </row>
    <row r="3438" spans="4:14" x14ac:dyDescent="0.25">
      <c r="D3438">
        <v>26102257</v>
      </c>
      <c r="E3438" t="s">
        <v>13268</v>
      </c>
      <c r="F3438" t="s">
        <v>13267</v>
      </c>
      <c r="G3438" t="s">
        <v>13266</v>
      </c>
      <c r="H3438" t="s">
        <v>10814</v>
      </c>
      <c r="I3438" t="s">
        <v>169</v>
      </c>
      <c r="J3438">
        <v>2015</v>
      </c>
      <c r="K3438" s="9">
        <v>42179</v>
      </c>
      <c r="N3438" t="s">
        <v>13265</v>
      </c>
    </row>
    <row r="3439" spans="4:14" x14ac:dyDescent="0.25">
      <c r="D3439">
        <v>27660368</v>
      </c>
      <c r="E3439" t="s">
        <v>13264</v>
      </c>
      <c r="F3439" t="s">
        <v>13263</v>
      </c>
      <c r="G3439" t="s">
        <v>13262</v>
      </c>
      <c r="H3439" t="s">
        <v>13261</v>
      </c>
      <c r="I3439" t="s">
        <v>5399</v>
      </c>
      <c r="J3439">
        <v>2017</v>
      </c>
      <c r="K3439" s="9">
        <v>42637</v>
      </c>
      <c r="N3439" t="s">
        <v>13260</v>
      </c>
    </row>
    <row r="3440" spans="4:14" x14ac:dyDescent="0.25">
      <c r="D3440">
        <v>30251591</v>
      </c>
      <c r="E3440" t="s">
        <v>13259</v>
      </c>
      <c r="F3440" t="s">
        <v>13258</v>
      </c>
      <c r="G3440" t="s">
        <v>13257</v>
      </c>
      <c r="H3440" t="s">
        <v>13256</v>
      </c>
      <c r="I3440" t="s">
        <v>393</v>
      </c>
      <c r="J3440">
        <v>2018</v>
      </c>
      <c r="K3440" s="9">
        <v>43369</v>
      </c>
      <c r="N3440" t="s">
        <v>13255</v>
      </c>
    </row>
    <row r="3441" spans="4:14" x14ac:dyDescent="0.25">
      <c r="D3441">
        <v>28483557</v>
      </c>
      <c r="E3441" t="s">
        <v>13254</v>
      </c>
      <c r="F3441" t="s">
        <v>13253</v>
      </c>
      <c r="G3441" t="s">
        <v>13252</v>
      </c>
      <c r="H3441" t="s">
        <v>8589</v>
      </c>
      <c r="I3441" t="s">
        <v>807</v>
      </c>
      <c r="J3441">
        <v>2017</v>
      </c>
      <c r="K3441" s="9">
        <v>42865</v>
      </c>
      <c r="N3441" t="s">
        <v>13251</v>
      </c>
    </row>
    <row r="3442" spans="4:14" x14ac:dyDescent="0.25">
      <c r="D3442">
        <v>28553094</v>
      </c>
      <c r="E3442" t="s">
        <v>13250</v>
      </c>
      <c r="F3442" t="s">
        <v>13249</v>
      </c>
      <c r="G3442" t="s">
        <v>13248</v>
      </c>
      <c r="H3442" t="s">
        <v>4172</v>
      </c>
      <c r="I3442" t="s">
        <v>1996</v>
      </c>
      <c r="J3442">
        <v>2017</v>
      </c>
      <c r="K3442" s="9">
        <v>42885</v>
      </c>
      <c r="L3442" t="s">
        <v>13247</v>
      </c>
      <c r="N3442" t="s">
        <v>13246</v>
      </c>
    </row>
    <row r="3443" spans="4:14" x14ac:dyDescent="0.25">
      <c r="D3443">
        <v>26112815</v>
      </c>
      <c r="E3443" t="s">
        <v>13245</v>
      </c>
      <c r="F3443" t="s">
        <v>13244</v>
      </c>
      <c r="G3443" t="s">
        <v>13243</v>
      </c>
      <c r="H3443" t="s">
        <v>13242</v>
      </c>
      <c r="I3443" t="s">
        <v>746</v>
      </c>
      <c r="J3443">
        <v>2016</v>
      </c>
      <c r="K3443" s="9">
        <v>42182</v>
      </c>
    </row>
    <row r="3444" spans="4:14" x14ac:dyDescent="0.25">
      <c r="D3444">
        <v>39424858</v>
      </c>
      <c r="E3444" t="s">
        <v>13241</v>
      </c>
      <c r="F3444" t="s">
        <v>13240</v>
      </c>
      <c r="G3444" t="s">
        <v>13239</v>
      </c>
      <c r="H3444" t="s">
        <v>13238</v>
      </c>
      <c r="I3444" t="s">
        <v>43</v>
      </c>
      <c r="J3444">
        <v>2024</v>
      </c>
      <c r="K3444" s="9">
        <v>45583</v>
      </c>
      <c r="L3444" t="s">
        <v>13237</v>
      </c>
      <c r="N3444" t="s">
        <v>13236</v>
      </c>
    </row>
    <row r="3445" spans="4:14" x14ac:dyDescent="0.25">
      <c r="D3445">
        <v>39453567</v>
      </c>
      <c r="E3445" t="s">
        <v>13235</v>
      </c>
      <c r="F3445" t="s">
        <v>13234</v>
      </c>
      <c r="G3445" t="s">
        <v>13233</v>
      </c>
      <c r="H3445" t="s">
        <v>4674</v>
      </c>
      <c r="I3445" t="s">
        <v>10613</v>
      </c>
      <c r="J3445">
        <v>2025</v>
      </c>
      <c r="K3445" s="9">
        <v>45590</v>
      </c>
      <c r="N3445" t="s">
        <v>13232</v>
      </c>
    </row>
    <row r="3446" spans="4:14" x14ac:dyDescent="0.25">
      <c r="D3446">
        <v>29437598</v>
      </c>
      <c r="E3446" t="s">
        <v>13231</v>
      </c>
      <c r="F3446" t="s">
        <v>13230</v>
      </c>
      <c r="G3446" t="s">
        <v>13229</v>
      </c>
      <c r="H3446" t="s">
        <v>13228</v>
      </c>
      <c r="I3446" t="s">
        <v>135</v>
      </c>
      <c r="J3446">
        <v>2018</v>
      </c>
      <c r="K3446" s="9">
        <v>43145</v>
      </c>
      <c r="L3446" t="s">
        <v>13227</v>
      </c>
      <c r="N3446" t="s">
        <v>13226</v>
      </c>
    </row>
    <row r="3447" spans="4:14" x14ac:dyDescent="0.25">
      <c r="D3447">
        <v>33484254</v>
      </c>
      <c r="E3447" t="s">
        <v>13225</v>
      </c>
      <c r="F3447" t="s">
        <v>13224</v>
      </c>
      <c r="G3447" t="s">
        <v>13223</v>
      </c>
      <c r="H3447" t="s">
        <v>13222</v>
      </c>
      <c r="I3447" t="s">
        <v>13221</v>
      </c>
      <c r="J3447">
        <v>2021</v>
      </c>
      <c r="K3447" s="9">
        <v>44219</v>
      </c>
      <c r="N3447" t="s">
        <v>13220</v>
      </c>
    </row>
    <row r="3448" spans="4:14" x14ac:dyDescent="0.25">
      <c r="D3448">
        <v>30598705</v>
      </c>
      <c r="E3448" t="s">
        <v>13219</v>
      </c>
      <c r="F3448" t="s">
        <v>13218</v>
      </c>
      <c r="G3448" t="s">
        <v>13217</v>
      </c>
      <c r="H3448" t="s">
        <v>13216</v>
      </c>
      <c r="I3448" t="s">
        <v>13215</v>
      </c>
      <c r="J3448">
        <v>2018</v>
      </c>
      <c r="K3448" s="9">
        <v>43467</v>
      </c>
      <c r="L3448" t="s">
        <v>13214</v>
      </c>
      <c r="N3448" t="s">
        <v>13213</v>
      </c>
    </row>
    <row r="3449" spans="4:14" x14ac:dyDescent="0.25">
      <c r="D3449">
        <v>29927750</v>
      </c>
      <c r="E3449" t="s">
        <v>13212</v>
      </c>
      <c r="F3449" t="s">
        <v>13211</v>
      </c>
      <c r="G3449" t="s">
        <v>13210</v>
      </c>
      <c r="H3449" t="s">
        <v>6597</v>
      </c>
      <c r="I3449" t="s">
        <v>833</v>
      </c>
      <c r="J3449">
        <v>2018</v>
      </c>
      <c r="K3449" s="9">
        <v>43273</v>
      </c>
      <c r="N3449" t="s">
        <v>13209</v>
      </c>
    </row>
    <row r="3450" spans="4:14" x14ac:dyDescent="0.25">
      <c r="D3450">
        <v>38811888</v>
      </c>
      <c r="E3450" t="s">
        <v>13208</v>
      </c>
      <c r="F3450" t="s">
        <v>13207</v>
      </c>
      <c r="G3450" t="s">
        <v>13206</v>
      </c>
      <c r="H3450" t="s">
        <v>13205</v>
      </c>
      <c r="I3450" t="s">
        <v>4491</v>
      </c>
      <c r="J3450">
        <v>2024</v>
      </c>
      <c r="K3450" s="9">
        <v>45441</v>
      </c>
      <c r="L3450" t="s">
        <v>13204</v>
      </c>
      <c r="N3450" t="s">
        <v>13203</v>
      </c>
    </row>
    <row r="3451" spans="4:14" x14ac:dyDescent="0.25">
      <c r="D3451">
        <v>27475714</v>
      </c>
      <c r="E3451" t="s">
        <v>13202</v>
      </c>
      <c r="F3451" t="s">
        <v>13201</v>
      </c>
      <c r="G3451" t="s">
        <v>13200</v>
      </c>
      <c r="H3451" t="s">
        <v>13199</v>
      </c>
      <c r="I3451" t="s">
        <v>6908</v>
      </c>
      <c r="J3451">
        <v>2016</v>
      </c>
      <c r="K3451" s="9">
        <v>42583</v>
      </c>
      <c r="L3451" t="s">
        <v>13198</v>
      </c>
      <c r="M3451" t="s">
        <v>13197</v>
      </c>
      <c r="N3451" t="s">
        <v>13196</v>
      </c>
    </row>
    <row r="3452" spans="4:14" x14ac:dyDescent="0.25">
      <c r="D3452">
        <v>28657911</v>
      </c>
      <c r="E3452" t="s">
        <v>13195</v>
      </c>
      <c r="F3452" t="s">
        <v>13194</v>
      </c>
      <c r="G3452" t="s">
        <v>13193</v>
      </c>
      <c r="H3452" t="s">
        <v>9510</v>
      </c>
      <c r="I3452" t="s">
        <v>8999</v>
      </c>
      <c r="J3452">
        <v>2018</v>
      </c>
      <c r="K3452" s="9">
        <v>42915</v>
      </c>
      <c r="N3452" t="s">
        <v>13192</v>
      </c>
    </row>
    <row r="3453" spans="4:14" x14ac:dyDescent="0.25">
      <c r="D3453">
        <v>27059833</v>
      </c>
      <c r="E3453" t="s">
        <v>13191</v>
      </c>
      <c r="F3453" t="s">
        <v>13190</v>
      </c>
      <c r="G3453" t="s">
        <v>13189</v>
      </c>
      <c r="H3453" t="s">
        <v>13188</v>
      </c>
      <c r="I3453" t="s">
        <v>12318</v>
      </c>
      <c r="J3453">
        <v>2016</v>
      </c>
      <c r="K3453" s="9">
        <v>42470</v>
      </c>
      <c r="N3453" t="s">
        <v>13187</v>
      </c>
    </row>
    <row r="3454" spans="4:14" x14ac:dyDescent="0.25">
      <c r="D3454">
        <v>32708396</v>
      </c>
      <c r="E3454" t="s">
        <v>13186</v>
      </c>
      <c r="F3454" t="s">
        <v>13185</v>
      </c>
      <c r="G3454" t="s">
        <v>13184</v>
      </c>
      <c r="H3454" t="s">
        <v>6788</v>
      </c>
      <c r="I3454" t="s">
        <v>192</v>
      </c>
      <c r="J3454">
        <v>2020</v>
      </c>
      <c r="K3454" s="9">
        <v>44038</v>
      </c>
      <c r="L3454" t="s">
        <v>13183</v>
      </c>
      <c r="N3454" t="s">
        <v>13182</v>
      </c>
    </row>
    <row r="3455" spans="4:14" x14ac:dyDescent="0.25">
      <c r="D3455">
        <v>32025814</v>
      </c>
      <c r="E3455" t="s">
        <v>13181</v>
      </c>
      <c r="F3455" t="s">
        <v>13180</v>
      </c>
      <c r="G3455" t="s">
        <v>13179</v>
      </c>
      <c r="H3455" t="s">
        <v>13178</v>
      </c>
      <c r="I3455" t="s">
        <v>13177</v>
      </c>
      <c r="J3455">
        <v>2020</v>
      </c>
      <c r="K3455" s="9">
        <v>43868</v>
      </c>
      <c r="L3455" t="s">
        <v>13176</v>
      </c>
      <c r="N3455" t="s">
        <v>13175</v>
      </c>
    </row>
    <row r="3456" spans="4:14" x14ac:dyDescent="0.25">
      <c r="D3456">
        <v>31038979</v>
      </c>
      <c r="E3456" t="s">
        <v>13174</v>
      </c>
      <c r="F3456" t="s">
        <v>13173</v>
      </c>
      <c r="G3456" t="s">
        <v>13172</v>
      </c>
      <c r="H3456" t="s">
        <v>13171</v>
      </c>
      <c r="I3456" t="s">
        <v>116</v>
      </c>
      <c r="J3456">
        <v>2019</v>
      </c>
      <c r="K3456" s="9">
        <v>43586</v>
      </c>
      <c r="N3456" t="s">
        <v>13170</v>
      </c>
    </row>
    <row r="3457" spans="4:14" x14ac:dyDescent="0.25">
      <c r="D3457">
        <v>28086890</v>
      </c>
      <c r="E3457" t="s">
        <v>13169</v>
      </c>
      <c r="F3457" t="s">
        <v>13168</v>
      </c>
      <c r="G3457" t="s">
        <v>13167</v>
      </c>
      <c r="H3457" t="s">
        <v>13166</v>
      </c>
      <c r="I3457" t="s">
        <v>10717</v>
      </c>
      <c r="J3457">
        <v>2017</v>
      </c>
      <c r="K3457" s="9">
        <v>42750</v>
      </c>
      <c r="L3457" t="s">
        <v>13165</v>
      </c>
      <c r="N3457" t="s">
        <v>13164</v>
      </c>
    </row>
    <row r="3458" spans="4:14" x14ac:dyDescent="0.25">
      <c r="D3458">
        <v>30483724</v>
      </c>
      <c r="E3458" t="s">
        <v>13163</v>
      </c>
      <c r="F3458" t="s">
        <v>13162</v>
      </c>
      <c r="G3458" t="s">
        <v>13161</v>
      </c>
      <c r="H3458" t="s">
        <v>13160</v>
      </c>
      <c r="I3458" t="s">
        <v>3110</v>
      </c>
      <c r="J3458">
        <v>2019</v>
      </c>
      <c r="K3458" s="9">
        <v>43433</v>
      </c>
      <c r="N3458" t="s">
        <v>13159</v>
      </c>
    </row>
    <row r="3459" spans="4:14" x14ac:dyDescent="0.25">
      <c r="D3459">
        <v>39463442</v>
      </c>
      <c r="E3459" t="s">
        <v>13158</v>
      </c>
      <c r="F3459" t="s">
        <v>13157</v>
      </c>
      <c r="G3459" t="s">
        <v>13156</v>
      </c>
      <c r="H3459" t="s">
        <v>13155</v>
      </c>
      <c r="I3459" t="s">
        <v>43</v>
      </c>
      <c r="J3459">
        <v>2024</v>
      </c>
      <c r="K3459" s="9">
        <v>45593</v>
      </c>
      <c r="L3459" t="s">
        <v>13154</v>
      </c>
      <c r="N3459" t="s">
        <v>13153</v>
      </c>
    </row>
    <row r="3460" spans="4:14" x14ac:dyDescent="0.25">
      <c r="D3460">
        <v>31284844</v>
      </c>
      <c r="E3460" t="s">
        <v>13152</v>
      </c>
      <c r="F3460" t="s">
        <v>13151</v>
      </c>
      <c r="G3460" t="s">
        <v>13150</v>
      </c>
      <c r="H3460" t="s">
        <v>13149</v>
      </c>
      <c r="I3460" t="s">
        <v>1144</v>
      </c>
      <c r="J3460">
        <v>2019</v>
      </c>
      <c r="K3460" s="9">
        <v>43656</v>
      </c>
      <c r="N3460" t="s">
        <v>13148</v>
      </c>
    </row>
    <row r="3461" spans="4:14" x14ac:dyDescent="0.25">
      <c r="D3461">
        <v>30458805</v>
      </c>
      <c r="E3461" t="s">
        <v>13147</v>
      </c>
      <c r="F3461" t="s">
        <v>13146</v>
      </c>
      <c r="G3461" t="s">
        <v>13145</v>
      </c>
      <c r="H3461" t="s">
        <v>13144</v>
      </c>
      <c r="I3461" t="s">
        <v>4484</v>
      </c>
      <c r="J3461">
        <v>2018</v>
      </c>
      <c r="K3461" s="9">
        <v>43426</v>
      </c>
      <c r="L3461" t="s">
        <v>13143</v>
      </c>
      <c r="N3461" t="s">
        <v>13142</v>
      </c>
    </row>
    <row r="3462" spans="4:14" x14ac:dyDescent="0.25">
      <c r="D3462">
        <v>27396815</v>
      </c>
      <c r="E3462" t="s">
        <v>13141</v>
      </c>
      <c r="F3462" t="s">
        <v>13140</v>
      </c>
      <c r="G3462" t="s">
        <v>13139</v>
      </c>
      <c r="H3462" t="s">
        <v>13138</v>
      </c>
      <c r="I3462" t="s">
        <v>13137</v>
      </c>
      <c r="J3462">
        <v>2016</v>
      </c>
      <c r="K3462" s="9">
        <v>42563</v>
      </c>
      <c r="N3462" t="s">
        <v>13136</v>
      </c>
    </row>
    <row r="3463" spans="4:14" x14ac:dyDescent="0.25">
      <c r="D3463">
        <v>34449776</v>
      </c>
      <c r="E3463" t="s">
        <v>13135</v>
      </c>
      <c r="F3463" t="s">
        <v>13134</v>
      </c>
      <c r="G3463" t="s">
        <v>13133</v>
      </c>
      <c r="H3463" t="s">
        <v>13132</v>
      </c>
      <c r="I3463" t="s">
        <v>1234</v>
      </c>
      <c r="J3463">
        <v>2021</v>
      </c>
      <c r="K3463" s="9">
        <v>44435</v>
      </c>
      <c r="L3463" t="s">
        <v>13131</v>
      </c>
      <c r="N3463" t="s">
        <v>13130</v>
      </c>
    </row>
    <row r="3464" spans="4:14" x14ac:dyDescent="0.25">
      <c r="D3464">
        <v>29589050</v>
      </c>
      <c r="E3464" t="s">
        <v>13129</v>
      </c>
      <c r="F3464" t="s">
        <v>13128</v>
      </c>
      <c r="G3464" t="s">
        <v>13127</v>
      </c>
      <c r="H3464" t="s">
        <v>13126</v>
      </c>
      <c r="I3464" t="s">
        <v>375</v>
      </c>
      <c r="J3464">
        <v>2018</v>
      </c>
      <c r="K3464" s="9">
        <v>43188</v>
      </c>
      <c r="N3464" t="s">
        <v>13125</v>
      </c>
    </row>
    <row r="3465" spans="4:14" x14ac:dyDescent="0.25">
      <c r="D3465">
        <v>32552850</v>
      </c>
      <c r="E3465" t="s">
        <v>13124</v>
      </c>
      <c r="F3465" t="s">
        <v>13123</v>
      </c>
      <c r="G3465" t="s">
        <v>13122</v>
      </c>
      <c r="H3465" t="s">
        <v>13121</v>
      </c>
      <c r="I3465" t="s">
        <v>4075</v>
      </c>
      <c r="J3465">
        <v>2020</v>
      </c>
      <c r="K3465" s="9">
        <v>44002</v>
      </c>
      <c r="L3465" t="s">
        <v>13120</v>
      </c>
      <c r="N3465" t="s">
        <v>13119</v>
      </c>
    </row>
    <row r="3466" spans="4:14" x14ac:dyDescent="0.25">
      <c r="D3466">
        <v>28295912</v>
      </c>
      <c r="E3466" t="s">
        <v>13118</v>
      </c>
      <c r="F3466" t="s">
        <v>13117</v>
      </c>
      <c r="G3466" t="s">
        <v>13116</v>
      </c>
      <c r="H3466" t="s">
        <v>13115</v>
      </c>
      <c r="I3466" t="s">
        <v>3242</v>
      </c>
      <c r="J3466">
        <v>2017</v>
      </c>
      <c r="K3466" s="9">
        <v>42810</v>
      </c>
      <c r="N3466" t="s">
        <v>13114</v>
      </c>
    </row>
    <row r="3467" spans="4:14" x14ac:dyDescent="0.25">
      <c r="D3467">
        <v>31101039</v>
      </c>
      <c r="E3467" t="s">
        <v>13113</v>
      </c>
      <c r="F3467" t="s">
        <v>13112</v>
      </c>
      <c r="G3467" t="s">
        <v>13111</v>
      </c>
      <c r="H3467" t="s">
        <v>13110</v>
      </c>
      <c r="I3467" t="s">
        <v>162</v>
      </c>
      <c r="J3467">
        <v>2019</v>
      </c>
      <c r="K3467" s="9">
        <v>43604</v>
      </c>
      <c r="L3467" t="s">
        <v>13109</v>
      </c>
      <c r="N3467" t="s">
        <v>13108</v>
      </c>
    </row>
    <row r="3468" spans="4:14" x14ac:dyDescent="0.25">
      <c r="D3468">
        <v>38233706</v>
      </c>
      <c r="E3468" t="s">
        <v>13107</v>
      </c>
      <c r="F3468" t="s">
        <v>13106</v>
      </c>
      <c r="G3468" t="s">
        <v>13105</v>
      </c>
      <c r="H3468" t="s">
        <v>13104</v>
      </c>
      <c r="I3468" t="s">
        <v>205</v>
      </c>
      <c r="J3468">
        <v>2024</v>
      </c>
      <c r="K3468" s="9">
        <v>45308</v>
      </c>
      <c r="N3468" t="s">
        <v>13103</v>
      </c>
    </row>
    <row r="3469" spans="4:14" x14ac:dyDescent="0.25">
      <c r="D3469">
        <v>37105162</v>
      </c>
      <c r="E3469" t="s">
        <v>13102</v>
      </c>
      <c r="F3469" t="s">
        <v>13101</v>
      </c>
      <c r="G3469" t="s">
        <v>13100</v>
      </c>
      <c r="H3469" t="s">
        <v>13099</v>
      </c>
      <c r="I3469" t="s">
        <v>13098</v>
      </c>
      <c r="J3469">
        <v>2023</v>
      </c>
      <c r="K3469" s="9">
        <v>45043</v>
      </c>
      <c r="N3469" t="s">
        <v>13097</v>
      </c>
    </row>
    <row r="3470" spans="4:14" x14ac:dyDescent="0.25">
      <c r="D3470">
        <v>30477678</v>
      </c>
      <c r="E3470" t="s">
        <v>13096</v>
      </c>
      <c r="F3470" t="s">
        <v>13095</v>
      </c>
      <c r="G3470" t="s">
        <v>13094</v>
      </c>
      <c r="H3470" t="s">
        <v>13093</v>
      </c>
      <c r="I3470" t="s">
        <v>1511</v>
      </c>
      <c r="J3470">
        <v>2018</v>
      </c>
      <c r="K3470" s="9">
        <v>43432</v>
      </c>
      <c r="N3470" t="s">
        <v>13092</v>
      </c>
    </row>
    <row r="3471" spans="4:14" x14ac:dyDescent="0.25">
      <c r="D3471">
        <v>39805267</v>
      </c>
      <c r="E3471" t="s">
        <v>13091</v>
      </c>
      <c r="F3471" t="s">
        <v>13090</v>
      </c>
      <c r="G3471" t="s">
        <v>13089</v>
      </c>
      <c r="H3471" t="s">
        <v>13088</v>
      </c>
      <c r="I3471" t="s">
        <v>875</v>
      </c>
      <c r="J3471">
        <v>2025</v>
      </c>
      <c r="K3471" s="9">
        <v>45670</v>
      </c>
      <c r="N3471" t="s">
        <v>13087</v>
      </c>
    </row>
    <row r="3472" spans="4:14" x14ac:dyDescent="0.25">
      <c r="D3472">
        <v>27072798</v>
      </c>
      <c r="E3472" t="s">
        <v>13086</v>
      </c>
      <c r="F3472" t="s">
        <v>13085</v>
      </c>
      <c r="G3472" t="s">
        <v>13084</v>
      </c>
      <c r="H3472" t="s">
        <v>13083</v>
      </c>
      <c r="I3472" t="s">
        <v>162</v>
      </c>
      <c r="J3472">
        <v>2016</v>
      </c>
      <c r="K3472" s="9">
        <v>42474</v>
      </c>
      <c r="L3472" t="s">
        <v>13082</v>
      </c>
      <c r="N3472" t="s">
        <v>13081</v>
      </c>
    </row>
    <row r="3473" spans="4:14" x14ac:dyDescent="0.25">
      <c r="D3473">
        <v>28657825</v>
      </c>
      <c r="E3473" t="s">
        <v>13080</v>
      </c>
      <c r="F3473" t="s">
        <v>13079</v>
      </c>
      <c r="G3473" t="s">
        <v>13078</v>
      </c>
      <c r="H3473" t="s">
        <v>11218</v>
      </c>
      <c r="I3473" t="s">
        <v>1323</v>
      </c>
      <c r="J3473">
        <v>2018</v>
      </c>
      <c r="K3473" s="9">
        <v>42915</v>
      </c>
      <c r="N3473" t="s">
        <v>13077</v>
      </c>
    </row>
    <row r="3474" spans="4:14" x14ac:dyDescent="0.25">
      <c r="D3474">
        <v>28919733</v>
      </c>
      <c r="E3474" t="s">
        <v>13076</v>
      </c>
      <c r="F3474" t="s">
        <v>13075</v>
      </c>
      <c r="G3474" t="s">
        <v>13074</v>
      </c>
      <c r="H3474" t="s">
        <v>13073</v>
      </c>
      <c r="I3474" t="s">
        <v>1996</v>
      </c>
      <c r="J3474">
        <v>2017</v>
      </c>
      <c r="K3474" s="9">
        <v>42997</v>
      </c>
      <c r="L3474" t="s">
        <v>13072</v>
      </c>
      <c r="N3474" t="s">
        <v>13071</v>
      </c>
    </row>
    <row r="3475" spans="4:14" x14ac:dyDescent="0.25">
      <c r="D3475">
        <v>39099661</v>
      </c>
      <c r="E3475" t="s">
        <v>13070</v>
      </c>
      <c r="F3475" t="s">
        <v>13069</v>
      </c>
      <c r="G3475" t="s">
        <v>13068</v>
      </c>
      <c r="H3475" t="s">
        <v>13067</v>
      </c>
      <c r="I3475" t="s">
        <v>2290</v>
      </c>
      <c r="J3475">
        <v>2024</v>
      </c>
      <c r="K3475" s="9">
        <v>45509</v>
      </c>
      <c r="L3475" t="s">
        <v>13066</v>
      </c>
      <c r="N3475" t="s">
        <v>13065</v>
      </c>
    </row>
    <row r="3476" spans="4:14" x14ac:dyDescent="0.25">
      <c r="D3476">
        <v>36861455</v>
      </c>
      <c r="E3476" t="s">
        <v>13064</v>
      </c>
      <c r="F3476" t="s">
        <v>13063</v>
      </c>
      <c r="G3476" t="s">
        <v>13062</v>
      </c>
      <c r="H3476" t="s">
        <v>13061</v>
      </c>
      <c r="I3476" t="s">
        <v>142</v>
      </c>
      <c r="J3476">
        <v>2023</v>
      </c>
      <c r="K3476" s="9">
        <v>44987</v>
      </c>
      <c r="N3476" t="s">
        <v>13060</v>
      </c>
    </row>
    <row r="3477" spans="4:14" x14ac:dyDescent="0.25">
      <c r="D3477">
        <v>38551705</v>
      </c>
      <c r="E3477" t="s">
        <v>13059</v>
      </c>
      <c r="F3477" t="s">
        <v>13058</v>
      </c>
      <c r="G3477" t="s">
        <v>13057</v>
      </c>
      <c r="H3477" t="s">
        <v>13056</v>
      </c>
      <c r="I3477" t="s">
        <v>13055</v>
      </c>
      <c r="J3477">
        <v>2024</v>
      </c>
      <c r="K3477" s="9">
        <v>45380</v>
      </c>
      <c r="L3477" t="s">
        <v>13054</v>
      </c>
      <c r="N3477" t="s">
        <v>13053</v>
      </c>
    </row>
    <row r="3478" spans="4:14" x14ac:dyDescent="0.25">
      <c r="D3478">
        <v>28279661</v>
      </c>
      <c r="E3478" t="s">
        <v>13052</v>
      </c>
      <c r="F3478" t="s">
        <v>13051</v>
      </c>
      <c r="G3478" t="s">
        <v>13050</v>
      </c>
      <c r="H3478" t="s">
        <v>13049</v>
      </c>
      <c r="I3478" t="s">
        <v>1081</v>
      </c>
      <c r="J3478">
        <v>2017</v>
      </c>
      <c r="K3478" s="9">
        <v>42805</v>
      </c>
      <c r="N3478" t="s">
        <v>13048</v>
      </c>
    </row>
    <row r="3479" spans="4:14" x14ac:dyDescent="0.25">
      <c r="D3479">
        <v>29851998</v>
      </c>
      <c r="E3479" t="s">
        <v>13047</v>
      </c>
      <c r="F3479" t="s">
        <v>13046</v>
      </c>
      <c r="G3479" t="s">
        <v>13045</v>
      </c>
      <c r="H3479" t="s">
        <v>13044</v>
      </c>
      <c r="I3479" t="s">
        <v>1234</v>
      </c>
      <c r="J3479">
        <v>2018</v>
      </c>
      <c r="K3479" s="9">
        <v>43252</v>
      </c>
      <c r="L3479" t="s">
        <v>13043</v>
      </c>
      <c r="N3479" t="s">
        <v>13042</v>
      </c>
    </row>
    <row r="3480" spans="4:14" x14ac:dyDescent="0.25">
      <c r="D3480">
        <v>31563355</v>
      </c>
      <c r="E3480" t="s">
        <v>13041</v>
      </c>
      <c r="F3480" t="s">
        <v>13040</v>
      </c>
      <c r="G3480" t="s">
        <v>13039</v>
      </c>
      <c r="H3480" t="s">
        <v>8125</v>
      </c>
      <c r="I3480" t="s">
        <v>97</v>
      </c>
      <c r="J3480">
        <v>2019</v>
      </c>
      <c r="K3480" s="9">
        <v>43738</v>
      </c>
      <c r="N3480" t="s">
        <v>13038</v>
      </c>
    </row>
    <row r="3481" spans="4:14" x14ac:dyDescent="0.25">
      <c r="D3481">
        <v>30859637</v>
      </c>
      <c r="E3481" t="s">
        <v>13037</v>
      </c>
      <c r="F3481" t="s">
        <v>13036</v>
      </c>
      <c r="G3481" t="s">
        <v>13035</v>
      </c>
      <c r="H3481" t="s">
        <v>6133</v>
      </c>
      <c r="I3481" t="s">
        <v>109</v>
      </c>
      <c r="J3481">
        <v>2019</v>
      </c>
      <c r="K3481" s="9">
        <v>43537</v>
      </c>
      <c r="N3481" t="s">
        <v>13034</v>
      </c>
    </row>
    <row r="3482" spans="4:14" x14ac:dyDescent="0.25">
      <c r="D3482">
        <v>26393814</v>
      </c>
      <c r="E3482" t="s">
        <v>13033</v>
      </c>
      <c r="F3482" t="s">
        <v>13032</v>
      </c>
      <c r="G3482" t="s">
        <v>13031</v>
      </c>
      <c r="H3482" t="s">
        <v>13030</v>
      </c>
      <c r="I3482" t="s">
        <v>332</v>
      </c>
      <c r="J3482">
        <v>2018</v>
      </c>
      <c r="K3482" s="9">
        <v>42270</v>
      </c>
      <c r="N3482" t="s">
        <v>13029</v>
      </c>
    </row>
    <row r="3483" spans="4:14" x14ac:dyDescent="0.25">
      <c r="D3483">
        <v>40142288</v>
      </c>
      <c r="E3483" t="s">
        <v>13028</v>
      </c>
      <c r="F3483" t="s">
        <v>13027</v>
      </c>
      <c r="G3483" t="s">
        <v>13026</v>
      </c>
      <c r="H3483" t="s">
        <v>13025</v>
      </c>
      <c r="I3483" t="s">
        <v>50</v>
      </c>
      <c r="J3483">
        <v>2025</v>
      </c>
      <c r="K3483" s="9">
        <v>45743</v>
      </c>
      <c r="L3483" t="s">
        <v>13024</v>
      </c>
      <c r="N3483" t="s">
        <v>13023</v>
      </c>
    </row>
    <row r="3484" spans="4:14" x14ac:dyDescent="0.25">
      <c r="D3484">
        <v>30381001</v>
      </c>
      <c r="E3484" t="s">
        <v>13022</v>
      </c>
      <c r="F3484" t="s">
        <v>13021</v>
      </c>
      <c r="G3484" t="s">
        <v>13020</v>
      </c>
      <c r="H3484" t="s">
        <v>13019</v>
      </c>
      <c r="I3484" t="s">
        <v>142</v>
      </c>
      <c r="J3484">
        <v>2019</v>
      </c>
      <c r="K3484" s="9">
        <v>43406</v>
      </c>
      <c r="N3484" t="s">
        <v>13018</v>
      </c>
    </row>
    <row r="3485" spans="4:14" x14ac:dyDescent="0.25">
      <c r="D3485">
        <v>33218873</v>
      </c>
      <c r="E3485" t="s">
        <v>13017</v>
      </c>
      <c r="F3485" t="s">
        <v>13016</v>
      </c>
      <c r="G3485" t="s">
        <v>13015</v>
      </c>
      <c r="H3485" t="s">
        <v>12298</v>
      </c>
      <c r="I3485" t="s">
        <v>807</v>
      </c>
      <c r="J3485">
        <v>2021</v>
      </c>
      <c r="K3485" s="9">
        <v>44156</v>
      </c>
      <c r="N3485" t="s">
        <v>13014</v>
      </c>
    </row>
    <row r="3486" spans="4:14" x14ac:dyDescent="0.25">
      <c r="D3486">
        <v>38489585</v>
      </c>
      <c r="E3486" t="s">
        <v>13013</v>
      </c>
      <c r="F3486" t="s">
        <v>13012</v>
      </c>
      <c r="G3486" t="s">
        <v>13011</v>
      </c>
      <c r="H3486" t="s">
        <v>13010</v>
      </c>
      <c r="I3486" t="s">
        <v>169</v>
      </c>
      <c r="J3486">
        <v>2024</v>
      </c>
      <c r="K3486" s="9">
        <v>45366</v>
      </c>
      <c r="N3486" t="s">
        <v>13009</v>
      </c>
    </row>
    <row r="3487" spans="4:14" x14ac:dyDescent="0.25">
      <c r="D3487">
        <v>30145595</v>
      </c>
      <c r="E3487" t="s">
        <v>13008</v>
      </c>
      <c r="F3487" t="s">
        <v>13007</v>
      </c>
      <c r="G3487" t="s">
        <v>13006</v>
      </c>
      <c r="H3487" t="s">
        <v>9516</v>
      </c>
      <c r="I3487" t="s">
        <v>13005</v>
      </c>
      <c r="J3487">
        <v>2018</v>
      </c>
      <c r="K3487" s="9">
        <v>43339</v>
      </c>
      <c r="L3487" t="s">
        <v>13004</v>
      </c>
      <c r="N3487" t="s">
        <v>13003</v>
      </c>
    </row>
    <row r="3488" spans="4:14" x14ac:dyDescent="0.25">
      <c r="D3488">
        <v>39587708</v>
      </c>
      <c r="E3488" t="s">
        <v>13002</v>
      </c>
      <c r="F3488" t="s">
        <v>13001</v>
      </c>
      <c r="G3488" t="s">
        <v>13000</v>
      </c>
      <c r="H3488" t="s">
        <v>12999</v>
      </c>
      <c r="I3488" t="s">
        <v>142</v>
      </c>
      <c r="J3488">
        <v>2025</v>
      </c>
      <c r="K3488" s="9">
        <v>45622</v>
      </c>
      <c r="L3488" t="s">
        <v>12998</v>
      </c>
      <c r="N3488" t="s">
        <v>12997</v>
      </c>
    </row>
    <row r="3489" spans="4:14" x14ac:dyDescent="0.25">
      <c r="D3489">
        <v>32503465</v>
      </c>
      <c r="E3489" t="s">
        <v>12996</v>
      </c>
      <c r="F3489" t="s">
        <v>12995</v>
      </c>
      <c r="G3489" t="s">
        <v>12994</v>
      </c>
      <c r="H3489" t="s">
        <v>12993</v>
      </c>
      <c r="I3489" t="s">
        <v>922</v>
      </c>
      <c r="J3489">
        <v>2020</v>
      </c>
      <c r="K3489" s="9">
        <v>43989</v>
      </c>
      <c r="L3489" t="s">
        <v>12992</v>
      </c>
      <c r="N3489" t="s">
        <v>12991</v>
      </c>
    </row>
    <row r="3490" spans="4:14" x14ac:dyDescent="0.25">
      <c r="D3490">
        <v>25757725</v>
      </c>
      <c r="E3490" t="s">
        <v>12990</v>
      </c>
      <c r="F3490" t="s">
        <v>12989</v>
      </c>
      <c r="G3490" t="s">
        <v>12988</v>
      </c>
      <c r="H3490" t="s">
        <v>12987</v>
      </c>
      <c r="I3490" t="s">
        <v>12986</v>
      </c>
      <c r="J3490">
        <v>2015</v>
      </c>
      <c r="K3490" s="9">
        <v>42075</v>
      </c>
      <c r="N3490" t="s">
        <v>12985</v>
      </c>
    </row>
    <row r="3491" spans="4:14" x14ac:dyDescent="0.25">
      <c r="D3491">
        <v>31227279</v>
      </c>
      <c r="E3491" t="s">
        <v>12984</v>
      </c>
      <c r="F3491" t="s">
        <v>12983</v>
      </c>
      <c r="G3491" t="s">
        <v>12982</v>
      </c>
      <c r="H3491" t="s">
        <v>12981</v>
      </c>
      <c r="I3491" t="s">
        <v>558</v>
      </c>
      <c r="J3491">
        <v>2019</v>
      </c>
      <c r="K3491" s="9">
        <v>43639</v>
      </c>
      <c r="N3491" t="s">
        <v>12980</v>
      </c>
    </row>
    <row r="3492" spans="4:14" x14ac:dyDescent="0.25">
      <c r="D3492">
        <v>33064413</v>
      </c>
      <c r="E3492" t="s">
        <v>12979</v>
      </c>
      <c r="F3492" t="s">
        <v>12978</v>
      </c>
      <c r="G3492" t="s">
        <v>12977</v>
      </c>
      <c r="H3492" t="s">
        <v>12976</v>
      </c>
      <c r="I3492" t="s">
        <v>285</v>
      </c>
      <c r="J3492">
        <v>2020</v>
      </c>
      <c r="K3492" s="9">
        <v>44120</v>
      </c>
      <c r="N3492" t="s">
        <v>12975</v>
      </c>
    </row>
    <row r="3493" spans="4:14" x14ac:dyDescent="0.25">
      <c r="D3493">
        <v>32844909</v>
      </c>
      <c r="E3493" t="s">
        <v>12974</v>
      </c>
      <c r="F3493" t="s">
        <v>12973</v>
      </c>
      <c r="G3493" t="s">
        <v>12972</v>
      </c>
      <c r="H3493" t="s">
        <v>12971</v>
      </c>
      <c r="I3493" t="s">
        <v>12970</v>
      </c>
      <c r="J3493">
        <v>2020</v>
      </c>
      <c r="K3493" s="9">
        <v>44070</v>
      </c>
      <c r="N3493" t="s">
        <v>12969</v>
      </c>
    </row>
    <row r="3494" spans="4:14" x14ac:dyDescent="0.25">
      <c r="D3494">
        <v>32235852</v>
      </c>
      <c r="E3494" t="s">
        <v>12968</v>
      </c>
      <c r="F3494" t="s">
        <v>12967</v>
      </c>
      <c r="G3494" t="s">
        <v>12966</v>
      </c>
      <c r="H3494" t="s">
        <v>12965</v>
      </c>
      <c r="I3494" t="s">
        <v>43</v>
      </c>
      <c r="J3494">
        <v>2020</v>
      </c>
      <c r="K3494" s="9">
        <v>43924</v>
      </c>
      <c r="L3494" t="s">
        <v>12964</v>
      </c>
      <c r="N3494" t="s">
        <v>12963</v>
      </c>
    </row>
    <row r="3495" spans="4:14" x14ac:dyDescent="0.25">
      <c r="D3495">
        <v>30532195</v>
      </c>
      <c r="E3495" t="s">
        <v>12962</v>
      </c>
      <c r="F3495" t="s">
        <v>12961</v>
      </c>
      <c r="G3495" t="s">
        <v>12960</v>
      </c>
      <c r="H3495" t="s">
        <v>12959</v>
      </c>
      <c r="I3495" t="s">
        <v>1234</v>
      </c>
      <c r="J3495">
        <v>2018</v>
      </c>
      <c r="K3495" s="9">
        <v>43446</v>
      </c>
      <c r="L3495" t="s">
        <v>12958</v>
      </c>
      <c r="N3495" t="s">
        <v>12957</v>
      </c>
    </row>
    <row r="3496" spans="4:14" x14ac:dyDescent="0.25">
      <c r="D3496">
        <v>31328540</v>
      </c>
      <c r="E3496" t="s">
        <v>12956</v>
      </c>
      <c r="F3496" t="s">
        <v>12955</v>
      </c>
      <c r="G3496" t="s">
        <v>12954</v>
      </c>
      <c r="H3496" t="s">
        <v>12953</v>
      </c>
      <c r="I3496" t="s">
        <v>9093</v>
      </c>
      <c r="J3496">
        <v>2019</v>
      </c>
      <c r="K3496" s="9">
        <v>43669</v>
      </c>
      <c r="N3496" t="s">
        <v>12952</v>
      </c>
    </row>
    <row r="3497" spans="4:14" x14ac:dyDescent="0.25">
      <c r="D3497">
        <v>27398920</v>
      </c>
      <c r="E3497" t="s">
        <v>12951</v>
      </c>
      <c r="F3497" t="s">
        <v>12950</v>
      </c>
      <c r="G3497" t="s">
        <v>12949</v>
      </c>
      <c r="H3497" t="s">
        <v>12948</v>
      </c>
      <c r="I3497" t="s">
        <v>169</v>
      </c>
      <c r="J3497">
        <v>2017</v>
      </c>
      <c r="K3497" s="9">
        <v>42563</v>
      </c>
      <c r="N3497" t="s">
        <v>12947</v>
      </c>
    </row>
    <row r="3498" spans="4:14" x14ac:dyDescent="0.25">
      <c r="D3498">
        <v>28643052</v>
      </c>
      <c r="E3498" t="s">
        <v>12946</v>
      </c>
      <c r="F3498" t="s">
        <v>12945</v>
      </c>
      <c r="G3498" t="s">
        <v>12944</v>
      </c>
      <c r="H3498" t="s">
        <v>12943</v>
      </c>
      <c r="I3498" t="s">
        <v>12942</v>
      </c>
      <c r="J3498">
        <v>2018</v>
      </c>
      <c r="K3498" s="9">
        <v>42910</v>
      </c>
      <c r="N3498" t="s">
        <v>12941</v>
      </c>
    </row>
    <row r="3499" spans="4:14" x14ac:dyDescent="0.25">
      <c r="D3499">
        <v>28459795</v>
      </c>
      <c r="E3499" t="s">
        <v>12940</v>
      </c>
      <c r="F3499" t="s">
        <v>12939</v>
      </c>
      <c r="G3499" t="s">
        <v>12938</v>
      </c>
      <c r="H3499" t="s">
        <v>12937</v>
      </c>
      <c r="I3499" t="s">
        <v>169</v>
      </c>
      <c r="J3499">
        <v>2018</v>
      </c>
      <c r="K3499" s="9">
        <v>42857</v>
      </c>
      <c r="N3499" t="s">
        <v>12936</v>
      </c>
    </row>
    <row r="3500" spans="4:14" x14ac:dyDescent="0.25">
      <c r="D3500">
        <v>29052033</v>
      </c>
      <c r="E3500" t="s">
        <v>12935</v>
      </c>
      <c r="F3500" t="s">
        <v>12934</v>
      </c>
      <c r="G3500" t="s">
        <v>12933</v>
      </c>
      <c r="H3500" t="s">
        <v>12932</v>
      </c>
      <c r="I3500" t="s">
        <v>205</v>
      </c>
      <c r="J3500">
        <v>2017</v>
      </c>
      <c r="K3500" s="9">
        <v>43029</v>
      </c>
      <c r="N3500" t="s">
        <v>12931</v>
      </c>
    </row>
    <row r="3501" spans="4:14" x14ac:dyDescent="0.25">
      <c r="D3501">
        <v>27628128</v>
      </c>
      <c r="E3501" t="s">
        <v>12930</v>
      </c>
      <c r="F3501" t="s">
        <v>12929</v>
      </c>
      <c r="G3501" t="s">
        <v>12928</v>
      </c>
      <c r="H3501" t="s">
        <v>12927</v>
      </c>
      <c r="I3501" t="s">
        <v>43</v>
      </c>
      <c r="J3501">
        <v>2016</v>
      </c>
      <c r="K3501" s="9">
        <v>42629</v>
      </c>
      <c r="L3501" t="s">
        <v>12926</v>
      </c>
      <c r="N3501" t="s">
        <v>12925</v>
      </c>
    </row>
    <row r="3502" spans="4:14" x14ac:dyDescent="0.25">
      <c r="D3502">
        <v>26554304</v>
      </c>
      <c r="E3502" t="s">
        <v>12924</v>
      </c>
      <c r="F3502" t="s">
        <v>12923</v>
      </c>
      <c r="G3502" t="s">
        <v>12922</v>
      </c>
      <c r="H3502" t="s">
        <v>11489</v>
      </c>
      <c r="I3502" t="s">
        <v>2445</v>
      </c>
      <c r="J3502">
        <v>2016</v>
      </c>
      <c r="K3502" s="9">
        <v>42320</v>
      </c>
      <c r="N3502" t="s">
        <v>12921</v>
      </c>
    </row>
    <row r="3503" spans="4:14" x14ac:dyDescent="0.25">
      <c r="D3503">
        <v>38261106</v>
      </c>
      <c r="E3503" t="s">
        <v>12920</v>
      </c>
      <c r="F3503" t="s">
        <v>12919</v>
      </c>
      <c r="G3503" t="s">
        <v>12918</v>
      </c>
      <c r="H3503" t="s">
        <v>12917</v>
      </c>
      <c r="I3503" t="s">
        <v>2545</v>
      </c>
      <c r="J3503">
        <v>2024</v>
      </c>
      <c r="K3503" s="9">
        <v>45314</v>
      </c>
      <c r="N3503" t="s">
        <v>12916</v>
      </c>
    </row>
    <row r="3504" spans="4:14" x14ac:dyDescent="0.25">
      <c r="D3504">
        <v>31687394</v>
      </c>
      <c r="E3504" t="s">
        <v>12915</v>
      </c>
      <c r="F3504" t="s">
        <v>12914</v>
      </c>
      <c r="G3504" t="s">
        <v>12913</v>
      </c>
      <c r="H3504" t="s">
        <v>12912</v>
      </c>
      <c r="I3504" t="s">
        <v>952</v>
      </c>
      <c r="J3504">
        <v>2019</v>
      </c>
      <c r="K3504" s="9">
        <v>43775</v>
      </c>
      <c r="L3504" t="s">
        <v>12911</v>
      </c>
      <c r="N3504" t="s">
        <v>12910</v>
      </c>
    </row>
    <row r="3505" spans="4:14" x14ac:dyDescent="0.25">
      <c r="D3505">
        <v>32050099</v>
      </c>
      <c r="E3505" t="s">
        <v>12909</v>
      </c>
      <c r="F3505" t="s">
        <v>12908</v>
      </c>
      <c r="G3505" t="s">
        <v>12907</v>
      </c>
      <c r="H3505" t="s">
        <v>12906</v>
      </c>
      <c r="I3505" t="s">
        <v>946</v>
      </c>
      <c r="J3505">
        <v>2020</v>
      </c>
      <c r="K3505" s="9">
        <v>43874</v>
      </c>
      <c r="N3505" t="s">
        <v>12905</v>
      </c>
    </row>
    <row r="3506" spans="4:14" x14ac:dyDescent="0.25">
      <c r="D3506">
        <v>39063443</v>
      </c>
      <c r="E3506" t="s">
        <v>12904</v>
      </c>
      <c r="F3506" t="s">
        <v>12903</v>
      </c>
      <c r="G3506" t="s">
        <v>12902</v>
      </c>
      <c r="H3506" t="s">
        <v>12901</v>
      </c>
      <c r="I3506" t="s">
        <v>175</v>
      </c>
      <c r="J3506">
        <v>2024</v>
      </c>
      <c r="K3506" s="9">
        <v>45500</v>
      </c>
      <c r="L3506" t="s">
        <v>12900</v>
      </c>
      <c r="N3506" t="s">
        <v>12899</v>
      </c>
    </row>
    <row r="3507" spans="4:14" x14ac:dyDescent="0.25">
      <c r="D3507">
        <v>28339404</v>
      </c>
      <c r="E3507" t="s">
        <v>12898</v>
      </c>
      <c r="F3507" t="s">
        <v>12897</v>
      </c>
      <c r="G3507" t="s">
        <v>12896</v>
      </c>
      <c r="H3507" t="s">
        <v>12895</v>
      </c>
      <c r="I3507" t="s">
        <v>665</v>
      </c>
      <c r="J3507">
        <v>2017</v>
      </c>
      <c r="K3507" s="9">
        <v>42819</v>
      </c>
      <c r="N3507" t="s">
        <v>12894</v>
      </c>
    </row>
    <row r="3508" spans="4:14" x14ac:dyDescent="0.25">
      <c r="D3508">
        <v>28284834</v>
      </c>
      <c r="E3508" t="s">
        <v>12893</v>
      </c>
      <c r="F3508" t="s">
        <v>12892</v>
      </c>
      <c r="G3508" t="s">
        <v>12891</v>
      </c>
      <c r="H3508" t="s">
        <v>12890</v>
      </c>
      <c r="I3508" t="s">
        <v>1081</v>
      </c>
      <c r="J3508">
        <v>2017</v>
      </c>
      <c r="K3508" s="9">
        <v>42807</v>
      </c>
      <c r="N3508" t="s">
        <v>12889</v>
      </c>
    </row>
    <row r="3509" spans="4:14" x14ac:dyDescent="0.25">
      <c r="D3509">
        <v>28603874</v>
      </c>
      <c r="E3509" t="s">
        <v>12888</v>
      </c>
      <c r="F3509" t="s">
        <v>12887</v>
      </c>
      <c r="G3509" t="s">
        <v>12886</v>
      </c>
      <c r="H3509" t="s">
        <v>12885</v>
      </c>
      <c r="I3509" t="s">
        <v>109</v>
      </c>
      <c r="J3509">
        <v>2018</v>
      </c>
      <c r="K3509" s="9">
        <v>42899</v>
      </c>
      <c r="N3509" t="s">
        <v>12884</v>
      </c>
    </row>
    <row r="3510" spans="4:14" x14ac:dyDescent="0.25">
      <c r="D3510">
        <v>28382660</v>
      </c>
      <c r="E3510" t="s">
        <v>12883</v>
      </c>
      <c r="F3510" t="s">
        <v>12882</v>
      </c>
      <c r="G3510" t="s">
        <v>12881</v>
      </c>
      <c r="H3510" t="s">
        <v>12880</v>
      </c>
      <c r="I3510" t="s">
        <v>8151</v>
      </c>
      <c r="J3510">
        <v>2017</v>
      </c>
      <c r="K3510" s="9">
        <v>42832</v>
      </c>
      <c r="N3510" t="s">
        <v>12879</v>
      </c>
    </row>
    <row r="3511" spans="4:14" x14ac:dyDescent="0.25">
      <c r="D3511">
        <v>35682148</v>
      </c>
      <c r="E3511" t="s">
        <v>12878</v>
      </c>
      <c r="F3511" t="s">
        <v>12877</v>
      </c>
      <c r="G3511" t="s">
        <v>12876</v>
      </c>
      <c r="H3511" t="s">
        <v>12875</v>
      </c>
      <c r="I3511" t="s">
        <v>175</v>
      </c>
      <c r="J3511">
        <v>2022</v>
      </c>
      <c r="K3511" s="9">
        <v>44722</v>
      </c>
      <c r="L3511" t="s">
        <v>12874</v>
      </c>
      <c r="N3511" t="s">
        <v>12873</v>
      </c>
    </row>
    <row r="3512" spans="4:14" x14ac:dyDescent="0.25">
      <c r="D3512">
        <v>38413133</v>
      </c>
      <c r="E3512" t="s">
        <v>12872</v>
      </c>
      <c r="F3512" t="s">
        <v>12871</v>
      </c>
      <c r="G3512" t="s">
        <v>12870</v>
      </c>
      <c r="H3512" t="s">
        <v>12869</v>
      </c>
      <c r="I3512" t="s">
        <v>5399</v>
      </c>
      <c r="J3512">
        <v>2024</v>
      </c>
      <c r="K3512" s="9">
        <v>45349</v>
      </c>
      <c r="L3512" t="s">
        <v>12868</v>
      </c>
      <c r="N3512" t="s">
        <v>12867</v>
      </c>
    </row>
    <row r="3513" spans="4:14" x14ac:dyDescent="0.25">
      <c r="D3513">
        <v>31848626</v>
      </c>
      <c r="E3513" t="s">
        <v>12866</v>
      </c>
      <c r="F3513" t="s">
        <v>4488</v>
      </c>
      <c r="G3513" t="s">
        <v>12865</v>
      </c>
      <c r="H3513" t="s">
        <v>4490</v>
      </c>
      <c r="I3513" t="s">
        <v>12864</v>
      </c>
      <c r="J3513">
        <v>2021</v>
      </c>
      <c r="K3513" s="9">
        <v>43818</v>
      </c>
      <c r="L3513" t="s">
        <v>12863</v>
      </c>
      <c r="N3513" t="s">
        <v>12862</v>
      </c>
    </row>
    <row r="3514" spans="4:14" x14ac:dyDescent="0.25">
      <c r="D3514">
        <v>31448876</v>
      </c>
      <c r="E3514" t="s">
        <v>12861</v>
      </c>
      <c r="F3514" t="s">
        <v>12860</v>
      </c>
      <c r="G3514" t="s">
        <v>12859</v>
      </c>
      <c r="H3514" t="s">
        <v>12858</v>
      </c>
      <c r="I3514" t="s">
        <v>12857</v>
      </c>
      <c r="J3514">
        <v>2020</v>
      </c>
      <c r="K3514" s="9">
        <v>43704</v>
      </c>
      <c r="N3514" t="s">
        <v>12856</v>
      </c>
    </row>
    <row r="3515" spans="4:14" x14ac:dyDescent="0.25">
      <c r="D3515">
        <v>39234855</v>
      </c>
      <c r="E3515" t="s">
        <v>12855</v>
      </c>
      <c r="F3515" t="s">
        <v>6635</v>
      </c>
      <c r="G3515" t="s">
        <v>12854</v>
      </c>
      <c r="H3515" t="s">
        <v>6633</v>
      </c>
      <c r="I3515" t="s">
        <v>1252</v>
      </c>
      <c r="J3515">
        <v>2024</v>
      </c>
      <c r="K3515" s="9">
        <v>45540</v>
      </c>
      <c r="N3515" t="s">
        <v>12853</v>
      </c>
    </row>
    <row r="3516" spans="4:14" x14ac:dyDescent="0.25">
      <c r="D3516">
        <v>29285709</v>
      </c>
      <c r="E3516" t="s">
        <v>12852</v>
      </c>
      <c r="F3516" t="s">
        <v>12851</v>
      </c>
      <c r="G3516" t="s">
        <v>12850</v>
      </c>
      <c r="H3516" t="s">
        <v>12849</v>
      </c>
      <c r="I3516" t="s">
        <v>7608</v>
      </c>
      <c r="J3516">
        <v>2018</v>
      </c>
      <c r="K3516" s="9">
        <v>43099</v>
      </c>
      <c r="L3516" t="s">
        <v>12848</v>
      </c>
      <c r="N3516" t="s">
        <v>12847</v>
      </c>
    </row>
    <row r="3517" spans="4:14" x14ac:dyDescent="0.25">
      <c r="D3517">
        <v>39251643</v>
      </c>
      <c r="E3517" t="s">
        <v>12846</v>
      </c>
      <c r="F3517" t="s">
        <v>12845</v>
      </c>
      <c r="G3517" t="s">
        <v>12844</v>
      </c>
      <c r="H3517" t="s">
        <v>12843</v>
      </c>
      <c r="I3517" t="s">
        <v>43</v>
      </c>
      <c r="J3517">
        <v>2024</v>
      </c>
      <c r="K3517" s="9">
        <v>45544</v>
      </c>
      <c r="L3517" t="s">
        <v>12842</v>
      </c>
      <c r="N3517" t="s">
        <v>12841</v>
      </c>
    </row>
    <row r="3518" spans="4:14" x14ac:dyDescent="0.25">
      <c r="D3518">
        <v>33809922</v>
      </c>
      <c r="E3518" t="s">
        <v>12840</v>
      </c>
      <c r="F3518" t="s">
        <v>12839</v>
      </c>
      <c r="G3518" t="s">
        <v>12838</v>
      </c>
      <c r="H3518" t="s">
        <v>12837</v>
      </c>
      <c r="I3518" t="s">
        <v>175</v>
      </c>
      <c r="J3518">
        <v>2021</v>
      </c>
      <c r="K3518" s="9">
        <v>44289</v>
      </c>
      <c r="L3518" t="s">
        <v>12836</v>
      </c>
      <c r="N3518" t="s">
        <v>12835</v>
      </c>
    </row>
    <row r="3519" spans="4:14" x14ac:dyDescent="0.25">
      <c r="D3519">
        <v>28147703</v>
      </c>
      <c r="E3519" t="s">
        <v>12834</v>
      </c>
      <c r="F3519" t="s">
        <v>12833</v>
      </c>
      <c r="G3519" t="s">
        <v>12832</v>
      </c>
      <c r="H3519" t="s">
        <v>12831</v>
      </c>
      <c r="I3519" t="s">
        <v>8108</v>
      </c>
      <c r="J3519">
        <v>2017</v>
      </c>
      <c r="K3519" s="9">
        <v>42769</v>
      </c>
      <c r="N3519" t="s">
        <v>12830</v>
      </c>
    </row>
    <row r="3520" spans="4:14" x14ac:dyDescent="0.25">
      <c r="D3520">
        <v>33136078</v>
      </c>
      <c r="E3520" t="s">
        <v>12829</v>
      </c>
      <c r="F3520" t="s">
        <v>12828</v>
      </c>
      <c r="G3520" t="s">
        <v>12827</v>
      </c>
      <c r="H3520" t="s">
        <v>12826</v>
      </c>
      <c r="I3520" t="s">
        <v>665</v>
      </c>
      <c r="J3520">
        <v>2020</v>
      </c>
      <c r="K3520" s="9">
        <v>44137</v>
      </c>
      <c r="N3520" t="s">
        <v>12825</v>
      </c>
    </row>
    <row r="3521" spans="4:14" x14ac:dyDescent="0.25">
      <c r="D3521">
        <v>26329838</v>
      </c>
      <c r="E3521" t="s">
        <v>12824</v>
      </c>
      <c r="F3521" t="s">
        <v>12823</v>
      </c>
      <c r="G3521" t="s">
        <v>12822</v>
      </c>
      <c r="H3521" t="s">
        <v>12821</v>
      </c>
      <c r="I3521" t="s">
        <v>746</v>
      </c>
      <c r="J3521">
        <v>2016</v>
      </c>
      <c r="K3521" s="9">
        <v>42250</v>
      </c>
    </row>
    <row r="3522" spans="4:14" x14ac:dyDescent="0.25">
      <c r="D3522">
        <v>32150215</v>
      </c>
      <c r="E3522" t="s">
        <v>12820</v>
      </c>
      <c r="F3522" t="s">
        <v>12819</v>
      </c>
      <c r="G3522" t="s">
        <v>12818</v>
      </c>
      <c r="H3522" t="s">
        <v>12817</v>
      </c>
      <c r="I3522" t="s">
        <v>10323</v>
      </c>
      <c r="J3522">
        <v>2020</v>
      </c>
      <c r="K3522" s="9">
        <v>43900</v>
      </c>
      <c r="N3522" t="s">
        <v>12816</v>
      </c>
    </row>
    <row r="3523" spans="4:14" x14ac:dyDescent="0.25">
      <c r="D3523">
        <v>26732120</v>
      </c>
      <c r="E3523" t="s">
        <v>12815</v>
      </c>
      <c r="F3523" t="s">
        <v>12814</v>
      </c>
      <c r="G3523" t="s">
        <v>12813</v>
      </c>
      <c r="H3523" t="s">
        <v>12812</v>
      </c>
      <c r="I3523" t="s">
        <v>1983</v>
      </c>
      <c r="J3523">
        <v>2016</v>
      </c>
      <c r="K3523" s="9">
        <v>42376</v>
      </c>
      <c r="L3523" t="s">
        <v>12811</v>
      </c>
      <c r="N3523" t="s">
        <v>12810</v>
      </c>
    </row>
    <row r="3524" spans="4:14" x14ac:dyDescent="0.25">
      <c r="D3524">
        <v>31418966</v>
      </c>
      <c r="E3524" t="s">
        <v>12809</v>
      </c>
      <c r="F3524" t="s">
        <v>12808</v>
      </c>
      <c r="G3524" t="s">
        <v>12807</v>
      </c>
      <c r="H3524" t="s">
        <v>12806</v>
      </c>
      <c r="I3524" t="s">
        <v>1252</v>
      </c>
      <c r="J3524">
        <v>2020</v>
      </c>
      <c r="K3524" s="9">
        <v>43694</v>
      </c>
      <c r="N3524" t="s">
        <v>12805</v>
      </c>
    </row>
    <row r="3525" spans="4:14" x14ac:dyDescent="0.25">
      <c r="D3525">
        <v>33570158</v>
      </c>
      <c r="E3525" t="s">
        <v>12804</v>
      </c>
      <c r="F3525" t="s">
        <v>12803</v>
      </c>
      <c r="G3525" t="s">
        <v>12802</v>
      </c>
      <c r="H3525" t="s">
        <v>12801</v>
      </c>
      <c r="I3525" t="s">
        <v>12800</v>
      </c>
      <c r="J3525">
        <v>2021</v>
      </c>
      <c r="K3525" s="9">
        <v>44238</v>
      </c>
      <c r="N3525" t="s">
        <v>12799</v>
      </c>
    </row>
    <row r="3526" spans="4:14" x14ac:dyDescent="0.25">
      <c r="D3526">
        <v>31369328</v>
      </c>
      <c r="E3526" t="s">
        <v>12798</v>
      </c>
      <c r="F3526" t="s">
        <v>12797</v>
      </c>
      <c r="G3526" t="s">
        <v>12796</v>
      </c>
      <c r="H3526" t="s">
        <v>12795</v>
      </c>
      <c r="I3526" t="s">
        <v>783</v>
      </c>
      <c r="J3526">
        <v>2019</v>
      </c>
      <c r="K3526" s="9">
        <v>43679</v>
      </c>
      <c r="N3526" t="s">
        <v>12794</v>
      </c>
    </row>
    <row r="3527" spans="4:14" x14ac:dyDescent="0.25">
      <c r="D3527">
        <v>30587066</v>
      </c>
      <c r="E3527" t="s">
        <v>12793</v>
      </c>
      <c r="F3527" t="s">
        <v>12792</v>
      </c>
      <c r="G3527" t="s">
        <v>12791</v>
      </c>
      <c r="H3527" t="s">
        <v>12790</v>
      </c>
      <c r="I3527" t="s">
        <v>135</v>
      </c>
      <c r="J3527">
        <v>2019</v>
      </c>
      <c r="K3527" s="9">
        <v>43462</v>
      </c>
      <c r="L3527" t="s">
        <v>12789</v>
      </c>
      <c r="N3527" t="s">
        <v>12788</v>
      </c>
    </row>
    <row r="3528" spans="4:14" x14ac:dyDescent="0.25">
      <c r="D3528">
        <v>40325636</v>
      </c>
      <c r="E3528" t="s">
        <v>12787</v>
      </c>
      <c r="F3528" t="s">
        <v>12786</v>
      </c>
      <c r="G3528" t="s">
        <v>12785</v>
      </c>
      <c r="H3528" t="s">
        <v>12784</v>
      </c>
      <c r="I3528" t="s">
        <v>97</v>
      </c>
      <c r="J3528">
        <v>2025</v>
      </c>
      <c r="K3528" s="9">
        <v>45783</v>
      </c>
      <c r="N3528" t="s">
        <v>12783</v>
      </c>
    </row>
    <row r="3529" spans="4:14" x14ac:dyDescent="0.25">
      <c r="D3529">
        <v>32519832</v>
      </c>
      <c r="E3529" t="s">
        <v>12782</v>
      </c>
      <c r="F3529" t="s">
        <v>12781</v>
      </c>
      <c r="G3529" t="s">
        <v>12780</v>
      </c>
      <c r="H3529" t="s">
        <v>12779</v>
      </c>
      <c r="I3529" t="s">
        <v>169</v>
      </c>
      <c r="J3529">
        <v>2022</v>
      </c>
      <c r="K3529" s="9">
        <v>43993</v>
      </c>
      <c r="N3529" t="s">
        <v>12778</v>
      </c>
    </row>
    <row r="3530" spans="4:14" x14ac:dyDescent="0.25">
      <c r="D3530">
        <v>28513326</v>
      </c>
      <c r="E3530" t="s">
        <v>12777</v>
      </c>
      <c r="F3530" t="s">
        <v>12776</v>
      </c>
      <c r="G3530" t="s">
        <v>12775</v>
      </c>
      <c r="H3530" t="s">
        <v>12774</v>
      </c>
      <c r="I3530" t="s">
        <v>1960</v>
      </c>
      <c r="J3530">
        <v>2018</v>
      </c>
      <c r="K3530" s="9">
        <v>42873</v>
      </c>
      <c r="N3530" t="s">
        <v>12773</v>
      </c>
    </row>
    <row r="3531" spans="4:14" x14ac:dyDescent="0.25">
      <c r="D3531">
        <v>33739155</v>
      </c>
      <c r="E3531" t="s">
        <v>12772</v>
      </c>
      <c r="F3531" t="s">
        <v>12771</v>
      </c>
      <c r="G3531" t="s">
        <v>12770</v>
      </c>
      <c r="H3531" t="s">
        <v>12769</v>
      </c>
      <c r="I3531" t="s">
        <v>234</v>
      </c>
      <c r="J3531">
        <v>2021</v>
      </c>
      <c r="K3531" s="9">
        <v>44274</v>
      </c>
      <c r="N3531" t="s">
        <v>12768</v>
      </c>
    </row>
    <row r="3532" spans="4:14" x14ac:dyDescent="0.25">
      <c r="D3532">
        <v>29324576</v>
      </c>
      <c r="E3532" t="s">
        <v>12767</v>
      </c>
      <c r="F3532" t="s">
        <v>12766</v>
      </c>
      <c r="G3532" t="s">
        <v>12765</v>
      </c>
      <c r="H3532" t="s">
        <v>12764</v>
      </c>
      <c r="I3532" t="s">
        <v>169</v>
      </c>
      <c r="J3532">
        <v>2019</v>
      </c>
      <c r="K3532" s="9">
        <v>43112</v>
      </c>
      <c r="N3532" t="s">
        <v>12763</v>
      </c>
    </row>
    <row r="3533" spans="4:14" x14ac:dyDescent="0.25">
      <c r="D3533">
        <v>30558918</v>
      </c>
      <c r="E3533" t="s">
        <v>12762</v>
      </c>
      <c r="F3533" t="s">
        <v>12761</v>
      </c>
      <c r="G3533" t="s">
        <v>12760</v>
      </c>
      <c r="H3533" t="s">
        <v>12759</v>
      </c>
      <c r="I3533" t="s">
        <v>1482</v>
      </c>
      <c r="J3533">
        <v>2018</v>
      </c>
      <c r="K3533" s="9">
        <v>43453</v>
      </c>
      <c r="N3533" t="s">
        <v>12758</v>
      </c>
    </row>
    <row r="3534" spans="4:14" x14ac:dyDescent="0.25">
      <c r="D3534">
        <v>27222003</v>
      </c>
      <c r="E3534" t="s">
        <v>12757</v>
      </c>
      <c r="F3534" t="s">
        <v>12756</v>
      </c>
      <c r="G3534" t="s">
        <v>12755</v>
      </c>
      <c r="H3534" t="s">
        <v>12754</v>
      </c>
      <c r="I3534" t="s">
        <v>205</v>
      </c>
      <c r="J3534">
        <v>2016</v>
      </c>
      <c r="K3534" s="9">
        <v>42516</v>
      </c>
      <c r="N3534" t="s">
        <v>12753</v>
      </c>
    </row>
    <row r="3535" spans="4:14" x14ac:dyDescent="0.25">
      <c r="D3535">
        <v>32307878</v>
      </c>
      <c r="E3535" t="s">
        <v>2460</v>
      </c>
      <c r="F3535" t="s">
        <v>2461</v>
      </c>
      <c r="G3535" t="s">
        <v>2462</v>
      </c>
      <c r="H3535" t="s">
        <v>2463</v>
      </c>
      <c r="I3535" t="s">
        <v>2464</v>
      </c>
      <c r="J3535">
        <v>2020</v>
      </c>
      <c r="K3535" s="9">
        <v>43942</v>
      </c>
      <c r="N3535" t="s">
        <v>2465</v>
      </c>
    </row>
    <row r="3536" spans="4:14" x14ac:dyDescent="0.25">
      <c r="D3536">
        <v>40325717</v>
      </c>
      <c r="E3536" t="s">
        <v>12752</v>
      </c>
      <c r="F3536" t="s">
        <v>12751</v>
      </c>
      <c r="G3536" t="s">
        <v>12750</v>
      </c>
      <c r="H3536" t="s">
        <v>10491</v>
      </c>
      <c r="I3536" t="s">
        <v>97</v>
      </c>
      <c r="J3536">
        <v>2025</v>
      </c>
      <c r="K3536" s="9">
        <v>45783</v>
      </c>
      <c r="N3536" t="s">
        <v>12749</v>
      </c>
    </row>
    <row r="3537" spans="4:14" x14ac:dyDescent="0.25">
      <c r="D3537">
        <v>33922866</v>
      </c>
      <c r="E3537" t="s">
        <v>12748</v>
      </c>
      <c r="F3537" t="s">
        <v>12747</v>
      </c>
      <c r="G3537" t="s">
        <v>12746</v>
      </c>
      <c r="H3537" t="s">
        <v>12745</v>
      </c>
      <c r="I3537" t="s">
        <v>175</v>
      </c>
      <c r="J3537">
        <v>2021</v>
      </c>
      <c r="K3537" s="9">
        <v>44316</v>
      </c>
      <c r="L3537" t="s">
        <v>12744</v>
      </c>
      <c r="N3537" t="s">
        <v>12743</v>
      </c>
    </row>
    <row r="3538" spans="4:14" x14ac:dyDescent="0.25">
      <c r="D3538">
        <v>30205445</v>
      </c>
      <c r="E3538" t="s">
        <v>12742</v>
      </c>
      <c r="F3538" t="s">
        <v>12741</v>
      </c>
      <c r="G3538" t="s">
        <v>12740</v>
      </c>
      <c r="H3538" t="s">
        <v>12739</v>
      </c>
      <c r="I3538" t="s">
        <v>175</v>
      </c>
      <c r="J3538">
        <v>2018</v>
      </c>
      <c r="K3538" s="9">
        <v>43356</v>
      </c>
      <c r="L3538" t="s">
        <v>12738</v>
      </c>
      <c r="N3538" t="s">
        <v>12737</v>
      </c>
    </row>
    <row r="3539" spans="4:14" x14ac:dyDescent="0.25">
      <c r="D3539">
        <v>32332810</v>
      </c>
      <c r="E3539" t="s">
        <v>12736</v>
      </c>
      <c r="F3539" t="s">
        <v>12735</v>
      </c>
      <c r="G3539" t="s">
        <v>12734</v>
      </c>
      <c r="H3539" t="s">
        <v>12733</v>
      </c>
      <c r="I3539" t="s">
        <v>43</v>
      </c>
      <c r="J3539">
        <v>2020</v>
      </c>
      <c r="K3539" s="9">
        <v>43947</v>
      </c>
      <c r="L3539" t="s">
        <v>12732</v>
      </c>
      <c r="N3539" t="s">
        <v>12731</v>
      </c>
    </row>
    <row r="3540" spans="4:14" x14ac:dyDescent="0.25">
      <c r="D3540">
        <v>29740015</v>
      </c>
      <c r="E3540" t="s">
        <v>12730</v>
      </c>
      <c r="F3540" t="s">
        <v>12729</v>
      </c>
      <c r="G3540" t="s">
        <v>12728</v>
      </c>
      <c r="H3540" t="s">
        <v>12727</v>
      </c>
      <c r="I3540" t="s">
        <v>43</v>
      </c>
      <c r="J3540">
        <v>2018</v>
      </c>
      <c r="K3540" s="9">
        <v>43230</v>
      </c>
      <c r="L3540" t="s">
        <v>12726</v>
      </c>
      <c r="N3540" t="s">
        <v>12725</v>
      </c>
    </row>
    <row r="3541" spans="4:14" x14ac:dyDescent="0.25">
      <c r="D3541">
        <v>29401197</v>
      </c>
      <c r="E3541" t="s">
        <v>12724</v>
      </c>
      <c r="F3541" t="s">
        <v>12723</v>
      </c>
      <c r="G3541" t="s">
        <v>12722</v>
      </c>
      <c r="H3541" t="s">
        <v>12721</v>
      </c>
      <c r="I3541" t="s">
        <v>169</v>
      </c>
      <c r="J3541">
        <v>2018</v>
      </c>
      <c r="K3541" s="9">
        <v>43137</v>
      </c>
      <c r="N3541" t="s">
        <v>12720</v>
      </c>
    </row>
    <row r="3542" spans="4:14" x14ac:dyDescent="0.25">
      <c r="D3542">
        <v>37107780</v>
      </c>
      <c r="E3542" t="s">
        <v>12719</v>
      </c>
      <c r="F3542" t="s">
        <v>12718</v>
      </c>
      <c r="G3542" t="s">
        <v>12717</v>
      </c>
      <c r="H3542" t="s">
        <v>12716</v>
      </c>
      <c r="I3542" t="s">
        <v>175</v>
      </c>
      <c r="J3542">
        <v>2023</v>
      </c>
      <c r="K3542" s="9">
        <v>45044</v>
      </c>
      <c r="L3542" t="s">
        <v>12715</v>
      </c>
      <c r="N3542" t="s">
        <v>12714</v>
      </c>
    </row>
    <row r="3543" spans="4:14" x14ac:dyDescent="0.25">
      <c r="D3543">
        <v>39621030</v>
      </c>
      <c r="E3543" t="s">
        <v>12713</v>
      </c>
      <c r="F3543" t="s">
        <v>12712</v>
      </c>
      <c r="G3543" t="s">
        <v>12711</v>
      </c>
      <c r="H3543" t="s">
        <v>12710</v>
      </c>
      <c r="I3543" t="s">
        <v>746</v>
      </c>
      <c r="J3543">
        <v>2025</v>
      </c>
      <c r="K3543" s="9">
        <v>45628</v>
      </c>
      <c r="N3543" t="s">
        <v>12709</v>
      </c>
    </row>
    <row r="3544" spans="4:14" x14ac:dyDescent="0.25">
      <c r="D3544">
        <v>33389715</v>
      </c>
      <c r="E3544" t="s">
        <v>12708</v>
      </c>
      <c r="F3544" t="s">
        <v>12707</v>
      </c>
      <c r="G3544" t="s">
        <v>12706</v>
      </c>
      <c r="H3544" t="s">
        <v>12705</v>
      </c>
      <c r="I3544" t="s">
        <v>10613</v>
      </c>
      <c r="J3544">
        <v>2021</v>
      </c>
      <c r="K3544" s="9">
        <v>44199</v>
      </c>
      <c r="N3544" t="s">
        <v>12704</v>
      </c>
    </row>
    <row r="3545" spans="4:14" x14ac:dyDescent="0.25">
      <c r="D3545">
        <v>29701119</v>
      </c>
      <c r="E3545" t="s">
        <v>12703</v>
      </c>
      <c r="F3545" t="s">
        <v>12702</v>
      </c>
      <c r="G3545" t="s">
        <v>12701</v>
      </c>
      <c r="H3545" t="s">
        <v>12700</v>
      </c>
      <c r="I3545" t="s">
        <v>9482</v>
      </c>
      <c r="J3545">
        <v>2018</v>
      </c>
      <c r="K3545" s="9">
        <v>43218</v>
      </c>
      <c r="N3545" t="s">
        <v>12699</v>
      </c>
    </row>
    <row r="3546" spans="4:14" x14ac:dyDescent="0.25">
      <c r="D3546">
        <v>40286562</v>
      </c>
      <c r="E3546" t="s">
        <v>12698</v>
      </c>
      <c r="F3546" t="s">
        <v>12697</v>
      </c>
      <c r="G3546" t="s">
        <v>12696</v>
      </c>
      <c r="H3546" t="s">
        <v>12695</v>
      </c>
      <c r="I3546" t="s">
        <v>3648</v>
      </c>
      <c r="J3546">
        <v>2025</v>
      </c>
      <c r="K3546" s="9">
        <v>45773</v>
      </c>
      <c r="N3546" t="s">
        <v>12694</v>
      </c>
    </row>
    <row r="3547" spans="4:14" x14ac:dyDescent="0.25">
      <c r="D3547">
        <v>37699450</v>
      </c>
      <c r="E3547" t="s">
        <v>12693</v>
      </c>
      <c r="F3547" t="s">
        <v>12692</v>
      </c>
      <c r="G3547" t="s">
        <v>12691</v>
      </c>
      <c r="H3547" t="s">
        <v>12690</v>
      </c>
      <c r="I3547" t="s">
        <v>1822</v>
      </c>
      <c r="J3547">
        <v>2023</v>
      </c>
      <c r="K3547" s="9">
        <v>45181</v>
      </c>
      <c r="N3547" t="s">
        <v>12689</v>
      </c>
    </row>
    <row r="3548" spans="4:14" x14ac:dyDescent="0.25">
      <c r="D3548">
        <v>28359614</v>
      </c>
      <c r="E3548" t="s">
        <v>12688</v>
      </c>
      <c r="F3548" t="s">
        <v>12687</v>
      </c>
      <c r="G3548" t="s">
        <v>12686</v>
      </c>
      <c r="H3548" t="s">
        <v>12503</v>
      </c>
      <c r="I3548" t="s">
        <v>12685</v>
      </c>
      <c r="J3548">
        <v>2017</v>
      </c>
      <c r="K3548" s="9">
        <v>42826</v>
      </c>
      <c r="N3548" t="s">
        <v>12684</v>
      </c>
    </row>
    <row r="3549" spans="4:14" x14ac:dyDescent="0.25">
      <c r="D3549">
        <v>28608438</v>
      </c>
      <c r="E3549" t="s">
        <v>12683</v>
      </c>
      <c r="F3549" t="s">
        <v>12682</v>
      </c>
      <c r="G3549" t="s">
        <v>12681</v>
      </c>
      <c r="H3549" t="s">
        <v>12680</v>
      </c>
      <c r="I3549" t="s">
        <v>2404</v>
      </c>
      <c r="J3549">
        <v>2017</v>
      </c>
      <c r="K3549" s="9">
        <v>42900</v>
      </c>
      <c r="L3549" t="s">
        <v>12679</v>
      </c>
      <c r="N3549" t="s">
        <v>12678</v>
      </c>
    </row>
    <row r="3550" spans="4:14" x14ac:dyDescent="0.25">
      <c r="D3550">
        <v>26478277</v>
      </c>
      <c r="E3550" t="s">
        <v>12677</v>
      </c>
      <c r="F3550" t="s">
        <v>12676</v>
      </c>
      <c r="G3550" t="s">
        <v>12675</v>
      </c>
      <c r="H3550" t="s">
        <v>12674</v>
      </c>
      <c r="I3550" t="s">
        <v>12673</v>
      </c>
      <c r="J3550">
        <v>2016</v>
      </c>
      <c r="K3550" s="9">
        <v>42297</v>
      </c>
      <c r="N3550" t="s">
        <v>12672</v>
      </c>
    </row>
    <row r="3551" spans="4:14" x14ac:dyDescent="0.25">
      <c r="D3551">
        <v>33865308</v>
      </c>
      <c r="E3551" t="s">
        <v>12671</v>
      </c>
      <c r="F3551" t="s">
        <v>12670</v>
      </c>
      <c r="G3551" t="s">
        <v>12669</v>
      </c>
      <c r="H3551" t="s">
        <v>12668</v>
      </c>
      <c r="I3551" t="s">
        <v>922</v>
      </c>
      <c r="J3551">
        <v>2021</v>
      </c>
      <c r="K3551" s="9">
        <v>44304</v>
      </c>
      <c r="L3551" t="s">
        <v>12667</v>
      </c>
      <c r="N3551" t="s">
        <v>12666</v>
      </c>
    </row>
    <row r="3552" spans="4:14" x14ac:dyDescent="0.25">
      <c r="D3552">
        <v>34555068</v>
      </c>
      <c r="E3552" t="s">
        <v>12665</v>
      </c>
      <c r="F3552" t="s">
        <v>12664</v>
      </c>
      <c r="G3552" t="s">
        <v>12663</v>
      </c>
      <c r="H3552" t="s">
        <v>12662</v>
      </c>
      <c r="I3552" t="s">
        <v>1234</v>
      </c>
      <c r="J3552">
        <v>2021</v>
      </c>
      <c r="K3552" s="9">
        <v>44462</v>
      </c>
      <c r="L3552" t="s">
        <v>12661</v>
      </c>
      <c r="N3552" t="s">
        <v>12660</v>
      </c>
    </row>
    <row r="3553" spans="4:14" x14ac:dyDescent="0.25">
      <c r="D3553">
        <v>32955841</v>
      </c>
      <c r="E3553" t="s">
        <v>12659</v>
      </c>
      <c r="F3553" t="s">
        <v>12658</v>
      </c>
      <c r="G3553" t="s">
        <v>12657</v>
      </c>
      <c r="H3553" t="s">
        <v>12656</v>
      </c>
      <c r="I3553" t="s">
        <v>746</v>
      </c>
      <c r="J3553">
        <v>2020</v>
      </c>
      <c r="K3553" s="9">
        <v>44095</v>
      </c>
      <c r="N3553" t="s">
        <v>12655</v>
      </c>
    </row>
    <row r="3554" spans="4:14" x14ac:dyDescent="0.25">
      <c r="D3554">
        <v>34706819</v>
      </c>
      <c r="E3554" t="s">
        <v>12654</v>
      </c>
      <c r="F3554" t="s">
        <v>12653</v>
      </c>
      <c r="G3554" t="s">
        <v>12652</v>
      </c>
      <c r="H3554" t="s">
        <v>12651</v>
      </c>
      <c r="I3554" t="s">
        <v>8034</v>
      </c>
      <c r="J3554">
        <v>2022</v>
      </c>
      <c r="K3554" s="9">
        <v>44497</v>
      </c>
      <c r="N3554" t="s">
        <v>12650</v>
      </c>
    </row>
    <row r="3555" spans="4:14" x14ac:dyDescent="0.25">
      <c r="D3555">
        <v>35859288</v>
      </c>
      <c r="E3555" t="s">
        <v>12649</v>
      </c>
      <c r="F3555" t="s">
        <v>12648</v>
      </c>
      <c r="G3555" t="s">
        <v>12647</v>
      </c>
      <c r="H3555" t="s">
        <v>12646</v>
      </c>
      <c r="I3555" t="s">
        <v>833</v>
      </c>
      <c r="J3555">
        <v>2022</v>
      </c>
      <c r="K3555" s="9">
        <v>44763</v>
      </c>
      <c r="N3555" t="s">
        <v>12645</v>
      </c>
    </row>
    <row r="3556" spans="4:14" x14ac:dyDescent="0.25">
      <c r="D3556">
        <v>31950855</v>
      </c>
      <c r="E3556" t="s">
        <v>12644</v>
      </c>
      <c r="F3556" t="s">
        <v>12643</v>
      </c>
      <c r="G3556" t="s">
        <v>12642</v>
      </c>
      <c r="H3556" t="s">
        <v>12641</v>
      </c>
      <c r="I3556" t="s">
        <v>3572</v>
      </c>
      <c r="J3556">
        <v>2020</v>
      </c>
      <c r="K3556" s="9">
        <v>43848</v>
      </c>
      <c r="N3556" t="s">
        <v>12640</v>
      </c>
    </row>
    <row r="3557" spans="4:14" x14ac:dyDescent="0.25">
      <c r="D3557">
        <v>28569553</v>
      </c>
      <c r="E3557" t="s">
        <v>12639</v>
      </c>
      <c r="F3557" t="s">
        <v>12638</v>
      </c>
      <c r="G3557" t="s">
        <v>12637</v>
      </c>
      <c r="H3557" t="s">
        <v>12636</v>
      </c>
      <c r="I3557" t="s">
        <v>6265</v>
      </c>
      <c r="J3557">
        <v>2017</v>
      </c>
      <c r="K3557" s="9">
        <v>42888</v>
      </c>
      <c r="N3557" t="s">
        <v>12635</v>
      </c>
    </row>
    <row r="3558" spans="4:14" x14ac:dyDescent="0.25">
      <c r="D3558">
        <v>29182895</v>
      </c>
      <c r="E3558" t="s">
        <v>12634</v>
      </c>
      <c r="F3558" t="s">
        <v>12633</v>
      </c>
      <c r="G3558" t="s">
        <v>12632</v>
      </c>
      <c r="H3558" t="s">
        <v>12631</v>
      </c>
      <c r="I3558" t="s">
        <v>659</v>
      </c>
      <c r="J3558">
        <v>2018</v>
      </c>
      <c r="K3558" s="9">
        <v>43068</v>
      </c>
      <c r="N3558" t="s">
        <v>12630</v>
      </c>
    </row>
    <row r="3559" spans="4:14" x14ac:dyDescent="0.25">
      <c r="D3559">
        <v>26156512</v>
      </c>
      <c r="E3559" t="s">
        <v>12629</v>
      </c>
      <c r="F3559" t="s">
        <v>12628</v>
      </c>
      <c r="G3559" t="s">
        <v>12627</v>
      </c>
      <c r="H3559" t="s">
        <v>11519</v>
      </c>
      <c r="I3559" t="s">
        <v>6212</v>
      </c>
      <c r="J3559">
        <v>2015</v>
      </c>
      <c r="K3559" s="9">
        <v>42195</v>
      </c>
      <c r="N3559" t="s">
        <v>12626</v>
      </c>
    </row>
    <row r="3560" spans="4:14" x14ac:dyDescent="0.25">
      <c r="D3560">
        <v>30562322</v>
      </c>
      <c r="E3560" t="s">
        <v>12625</v>
      </c>
      <c r="F3560" t="s">
        <v>12624</v>
      </c>
      <c r="G3560" t="s">
        <v>12623</v>
      </c>
      <c r="H3560" t="s">
        <v>11218</v>
      </c>
      <c r="I3560" t="s">
        <v>5789</v>
      </c>
      <c r="J3560">
        <v>2018</v>
      </c>
      <c r="K3560" s="9">
        <v>43453</v>
      </c>
      <c r="N3560" t="s">
        <v>12622</v>
      </c>
    </row>
    <row r="3561" spans="4:14" x14ac:dyDescent="0.25">
      <c r="D3561">
        <v>32926851</v>
      </c>
      <c r="E3561" t="s">
        <v>12621</v>
      </c>
      <c r="F3561" t="s">
        <v>12620</v>
      </c>
      <c r="G3561" t="s">
        <v>12619</v>
      </c>
      <c r="H3561" t="s">
        <v>12618</v>
      </c>
      <c r="I3561" t="s">
        <v>1081</v>
      </c>
      <c r="J3561">
        <v>2021</v>
      </c>
      <c r="K3561" s="9">
        <v>44088</v>
      </c>
      <c r="N3561" t="s">
        <v>12617</v>
      </c>
    </row>
    <row r="3562" spans="4:14" x14ac:dyDescent="0.25">
      <c r="D3562">
        <v>29621048</v>
      </c>
      <c r="E3562" t="s">
        <v>12616</v>
      </c>
      <c r="F3562" t="s">
        <v>12615</v>
      </c>
      <c r="G3562" t="s">
        <v>12614</v>
      </c>
      <c r="H3562" t="s">
        <v>12613</v>
      </c>
      <c r="I3562" t="s">
        <v>2640</v>
      </c>
      <c r="J3562">
        <v>2018</v>
      </c>
      <c r="K3562" s="9">
        <v>43196</v>
      </c>
      <c r="N3562" t="s">
        <v>12612</v>
      </c>
    </row>
    <row r="3563" spans="4:14" x14ac:dyDescent="0.25">
      <c r="D3563">
        <v>33206670</v>
      </c>
      <c r="E3563" t="s">
        <v>12611</v>
      </c>
      <c r="F3563" t="s">
        <v>12610</v>
      </c>
      <c r="G3563" t="s">
        <v>12609</v>
      </c>
      <c r="H3563" t="s">
        <v>12608</v>
      </c>
      <c r="I3563" t="s">
        <v>1234</v>
      </c>
      <c r="J3563">
        <v>2020</v>
      </c>
      <c r="K3563" s="9">
        <v>44153</v>
      </c>
      <c r="L3563" t="s">
        <v>12607</v>
      </c>
      <c r="N3563" t="s">
        <v>12606</v>
      </c>
    </row>
    <row r="3564" spans="4:14" x14ac:dyDescent="0.25">
      <c r="D3564">
        <v>27070747</v>
      </c>
      <c r="E3564" t="s">
        <v>12605</v>
      </c>
      <c r="F3564" t="s">
        <v>12604</v>
      </c>
      <c r="G3564" t="s">
        <v>12603</v>
      </c>
      <c r="H3564" t="s">
        <v>12602</v>
      </c>
      <c r="I3564" t="s">
        <v>350</v>
      </c>
      <c r="J3564">
        <v>2016</v>
      </c>
      <c r="K3564" s="9">
        <v>42473</v>
      </c>
      <c r="N3564" t="s">
        <v>12601</v>
      </c>
    </row>
    <row r="3565" spans="4:14" x14ac:dyDescent="0.25">
      <c r="D3565">
        <v>32807179</v>
      </c>
      <c r="E3565" t="s">
        <v>12600</v>
      </c>
      <c r="F3565" t="s">
        <v>12599</v>
      </c>
      <c r="G3565" t="s">
        <v>12598</v>
      </c>
      <c r="H3565" t="s">
        <v>12597</v>
      </c>
      <c r="I3565" t="s">
        <v>9920</v>
      </c>
      <c r="J3565">
        <v>2020</v>
      </c>
      <c r="K3565" s="9">
        <v>44062</v>
      </c>
      <c r="L3565" t="s">
        <v>12596</v>
      </c>
      <c r="N3565" t="s">
        <v>12595</v>
      </c>
    </row>
    <row r="3566" spans="4:14" x14ac:dyDescent="0.25">
      <c r="D3566">
        <v>26180145</v>
      </c>
      <c r="E3566" t="s">
        <v>12594</v>
      </c>
      <c r="F3566" t="s">
        <v>12593</v>
      </c>
      <c r="G3566" t="s">
        <v>12592</v>
      </c>
      <c r="H3566" t="s">
        <v>11076</v>
      </c>
      <c r="I3566" t="s">
        <v>6212</v>
      </c>
      <c r="J3566">
        <v>2015</v>
      </c>
      <c r="K3566" s="9">
        <v>42202</v>
      </c>
      <c r="N3566" t="s">
        <v>12591</v>
      </c>
    </row>
    <row r="3567" spans="4:14" x14ac:dyDescent="0.25">
      <c r="D3567">
        <v>26489835</v>
      </c>
      <c r="E3567" t="s">
        <v>12590</v>
      </c>
      <c r="F3567" t="s">
        <v>12589</v>
      </c>
      <c r="G3567" t="s">
        <v>12588</v>
      </c>
      <c r="H3567" t="s">
        <v>12587</v>
      </c>
      <c r="I3567" t="s">
        <v>12586</v>
      </c>
      <c r="J3567">
        <v>2016</v>
      </c>
      <c r="K3567" s="9">
        <v>42300</v>
      </c>
      <c r="N3567" t="s">
        <v>12585</v>
      </c>
    </row>
    <row r="3568" spans="4:14" x14ac:dyDescent="0.25">
      <c r="D3568">
        <v>38735425</v>
      </c>
      <c r="E3568" t="s">
        <v>12584</v>
      </c>
      <c r="F3568" t="s">
        <v>12583</v>
      </c>
      <c r="G3568" t="s">
        <v>12582</v>
      </c>
      <c r="H3568" t="s">
        <v>12581</v>
      </c>
      <c r="I3568" t="s">
        <v>946</v>
      </c>
      <c r="J3568">
        <v>2024</v>
      </c>
      <c r="K3568" s="9">
        <v>45424</v>
      </c>
      <c r="N3568" t="s">
        <v>12580</v>
      </c>
    </row>
    <row r="3569" spans="4:14" x14ac:dyDescent="0.25">
      <c r="D3569">
        <v>38828957</v>
      </c>
      <c r="E3569" t="s">
        <v>438</v>
      </c>
      <c r="F3569" t="s">
        <v>439</v>
      </c>
      <c r="G3569" t="s">
        <v>440</v>
      </c>
      <c r="H3569" t="s">
        <v>441</v>
      </c>
      <c r="I3569" t="s">
        <v>442</v>
      </c>
      <c r="J3569">
        <v>2024</v>
      </c>
      <c r="K3569" s="9">
        <v>45446</v>
      </c>
      <c r="L3569" t="s">
        <v>443</v>
      </c>
      <c r="N3569" t="s">
        <v>444</v>
      </c>
    </row>
    <row r="3570" spans="4:14" x14ac:dyDescent="0.25">
      <c r="D3570">
        <v>30722696</v>
      </c>
      <c r="E3570" t="s">
        <v>12579</v>
      </c>
      <c r="F3570" t="s">
        <v>12578</v>
      </c>
      <c r="G3570" t="s">
        <v>12577</v>
      </c>
      <c r="H3570" t="s">
        <v>12576</v>
      </c>
      <c r="I3570" t="s">
        <v>2602</v>
      </c>
      <c r="J3570">
        <v>2019</v>
      </c>
      <c r="K3570" s="9">
        <v>43503</v>
      </c>
      <c r="N3570" t="s">
        <v>12575</v>
      </c>
    </row>
    <row r="3571" spans="4:14" x14ac:dyDescent="0.25">
      <c r="D3571">
        <v>36443661</v>
      </c>
      <c r="E3571" t="s">
        <v>12574</v>
      </c>
      <c r="F3571" t="s">
        <v>12573</v>
      </c>
      <c r="G3571" t="s">
        <v>12572</v>
      </c>
      <c r="H3571" t="s">
        <v>12571</v>
      </c>
      <c r="I3571" t="s">
        <v>922</v>
      </c>
      <c r="J3571">
        <v>2022</v>
      </c>
      <c r="K3571" s="9">
        <v>44893</v>
      </c>
      <c r="L3571" t="s">
        <v>12570</v>
      </c>
      <c r="N3571" t="s">
        <v>12569</v>
      </c>
    </row>
    <row r="3572" spans="4:14" x14ac:dyDescent="0.25">
      <c r="D3572">
        <v>26575115</v>
      </c>
      <c r="E3572" t="s">
        <v>2259</v>
      </c>
      <c r="F3572" t="s">
        <v>2260</v>
      </c>
      <c r="G3572" t="s">
        <v>2261</v>
      </c>
      <c r="H3572" t="s">
        <v>2262</v>
      </c>
      <c r="I3572" t="s">
        <v>2263</v>
      </c>
      <c r="J3572">
        <v>2016</v>
      </c>
      <c r="K3572" s="9">
        <v>42326</v>
      </c>
      <c r="N3572" t="s">
        <v>2264</v>
      </c>
    </row>
    <row r="3573" spans="4:14" x14ac:dyDescent="0.25">
      <c r="D3573">
        <v>26579625</v>
      </c>
      <c r="E3573" t="s">
        <v>12568</v>
      </c>
      <c r="F3573" t="s">
        <v>12567</v>
      </c>
      <c r="G3573" t="s">
        <v>12566</v>
      </c>
      <c r="H3573" t="s">
        <v>12565</v>
      </c>
      <c r="I3573" t="s">
        <v>12564</v>
      </c>
      <c r="J3573">
        <v>2015</v>
      </c>
      <c r="K3573" s="9">
        <v>42327</v>
      </c>
      <c r="N3573" t="s">
        <v>12563</v>
      </c>
    </row>
    <row r="3574" spans="4:14" x14ac:dyDescent="0.25">
      <c r="D3574">
        <v>40437038</v>
      </c>
      <c r="E3574" t="s">
        <v>12562</v>
      </c>
      <c r="F3574" t="s">
        <v>12561</v>
      </c>
      <c r="G3574" t="s">
        <v>12560</v>
      </c>
      <c r="H3574" t="s">
        <v>12559</v>
      </c>
      <c r="I3574" t="s">
        <v>43</v>
      </c>
      <c r="J3574">
        <v>2025</v>
      </c>
      <c r="K3574" s="9">
        <v>45805</v>
      </c>
      <c r="L3574" t="s">
        <v>12558</v>
      </c>
      <c r="N3574" t="s">
        <v>12557</v>
      </c>
    </row>
    <row r="3575" spans="4:14" x14ac:dyDescent="0.25">
      <c r="D3575">
        <v>35682461</v>
      </c>
      <c r="E3575" t="s">
        <v>12556</v>
      </c>
      <c r="F3575" t="s">
        <v>12555</v>
      </c>
      <c r="G3575" t="s">
        <v>12554</v>
      </c>
      <c r="H3575" t="s">
        <v>12553</v>
      </c>
      <c r="I3575" t="s">
        <v>175</v>
      </c>
      <c r="J3575">
        <v>2022</v>
      </c>
      <c r="K3575" s="9">
        <v>44722</v>
      </c>
      <c r="L3575" t="s">
        <v>12552</v>
      </c>
      <c r="N3575" t="s">
        <v>12551</v>
      </c>
    </row>
    <row r="3576" spans="4:14" x14ac:dyDescent="0.25">
      <c r="D3576">
        <v>38794667</v>
      </c>
      <c r="E3576" t="s">
        <v>12550</v>
      </c>
      <c r="F3576" t="s">
        <v>12549</v>
      </c>
      <c r="G3576" t="s">
        <v>12548</v>
      </c>
      <c r="H3576" t="s">
        <v>12547</v>
      </c>
      <c r="I3576" t="s">
        <v>192</v>
      </c>
      <c r="J3576">
        <v>2024</v>
      </c>
      <c r="K3576" s="9">
        <v>45437</v>
      </c>
      <c r="L3576" t="s">
        <v>12546</v>
      </c>
      <c r="N3576" t="s">
        <v>12545</v>
      </c>
    </row>
    <row r="3577" spans="4:14" x14ac:dyDescent="0.25">
      <c r="D3577">
        <v>33417035</v>
      </c>
      <c r="E3577" t="s">
        <v>12544</v>
      </c>
      <c r="F3577" t="s">
        <v>12543</v>
      </c>
      <c r="G3577" t="s">
        <v>12542</v>
      </c>
      <c r="H3577" t="s">
        <v>12541</v>
      </c>
      <c r="I3577" t="s">
        <v>205</v>
      </c>
      <c r="J3577">
        <v>2021</v>
      </c>
      <c r="K3577" s="9">
        <v>44204</v>
      </c>
      <c r="L3577" t="s">
        <v>12540</v>
      </c>
      <c r="N3577" t="s">
        <v>12539</v>
      </c>
    </row>
    <row r="3578" spans="4:14" x14ac:dyDescent="0.25">
      <c r="D3578">
        <v>39365635</v>
      </c>
      <c r="E3578" t="s">
        <v>12538</v>
      </c>
      <c r="F3578" t="s">
        <v>12537</v>
      </c>
      <c r="G3578" t="s">
        <v>12536</v>
      </c>
      <c r="H3578" t="s">
        <v>12535</v>
      </c>
      <c r="I3578" t="s">
        <v>2279</v>
      </c>
      <c r="J3578">
        <v>2024</v>
      </c>
      <c r="K3578" s="9">
        <v>45569</v>
      </c>
      <c r="L3578" t="s">
        <v>12534</v>
      </c>
      <c r="N3578" t="s">
        <v>12533</v>
      </c>
    </row>
    <row r="3579" spans="4:14" x14ac:dyDescent="0.25">
      <c r="D3579">
        <v>36197359</v>
      </c>
      <c r="E3579" t="s">
        <v>12532</v>
      </c>
      <c r="F3579" t="s">
        <v>12531</v>
      </c>
      <c r="G3579" t="s">
        <v>12530</v>
      </c>
      <c r="H3579" t="s">
        <v>12529</v>
      </c>
      <c r="I3579" t="s">
        <v>12528</v>
      </c>
      <c r="J3579">
        <v>2022</v>
      </c>
      <c r="K3579" s="9">
        <v>44839</v>
      </c>
      <c r="N3579" t="s">
        <v>12527</v>
      </c>
    </row>
    <row r="3580" spans="4:14" x14ac:dyDescent="0.25">
      <c r="D3580">
        <v>35287479</v>
      </c>
      <c r="E3580" t="s">
        <v>12526</v>
      </c>
      <c r="F3580" t="s">
        <v>12525</v>
      </c>
      <c r="G3580" t="s">
        <v>12524</v>
      </c>
      <c r="H3580" t="s">
        <v>12523</v>
      </c>
      <c r="I3580" t="s">
        <v>2602</v>
      </c>
      <c r="J3580">
        <v>2022</v>
      </c>
      <c r="K3580" s="9">
        <v>44635</v>
      </c>
      <c r="L3580" t="s">
        <v>12522</v>
      </c>
      <c r="N3580" t="s">
        <v>12521</v>
      </c>
    </row>
    <row r="3581" spans="4:14" x14ac:dyDescent="0.25">
      <c r="D3581">
        <v>29652761</v>
      </c>
      <c r="E3581" t="s">
        <v>12520</v>
      </c>
      <c r="F3581" t="s">
        <v>12519</v>
      </c>
      <c r="G3581" t="s">
        <v>12518</v>
      </c>
      <c r="H3581" t="s">
        <v>10775</v>
      </c>
      <c r="I3581" t="s">
        <v>8063</v>
      </c>
      <c r="J3581">
        <v>2018</v>
      </c>
      <c r="K3581" s="9">
        <v>43204</v>
      </c>
      <c r="N3581" t="s">
        <v>12517</v>
      </c>
    </row>
    <row r="3582" spans="4:14" x14ac:dyDescent="0.25">
      <c r="D3582">
        <v>36378768</v>
      </c>
      <c r="E3582" t="s">
        <v>4611</v>
      </c>
      <c r="F3582" t="s">
        <v>4612</v>
      </c>
      <c r="G3582" t="s">
        <v>4613</v>
      </c>
      <c r="H3582" t="s">
        <v>2690</v>
      </c>
      <c r="I3582" t="s">
        <v>4614</v>
      </c>
      <c r="J3582">
        <v>2022</v>
      </c>
      <c r="K3582" s="9">
        <v>44880</v>
      </c>
      <c r="L3582" t="s">
        <v>4615</v>
      </c>
      <c r="M3582" t="s">
        <v>4616</v>
      </c>
      <c r="N3582" t="s">
        <v>4617</v>
      </c>
    </row>
    <row r="3583" spans="4:14" x14ac:dyDescent="0.25">
      <c r="D3583">
        <v>39754516</v>
      </c>
      <c r="E3583" t="s">
        <v>12516</v>
      </c>
      <c r="F3583" t="s">
        <v>12515</v>
      </c>
      <c r="G3583" t="s">
        <v>12514</v>
      </c>
      <c r="H3583" t="s">
        <v>12513</v>
      </c>
      <c r="I3583" t="s">
        <v>1241</v>
      </c>
      <c r="J3583">
        <v>2025</v>
      </c>
      <c r="K3583" s="9">
        <v>45661</v>
      </c>
      <c r="N3583" t="s">
        <v>12512</v>
      </c>
    </row>
    <row r="3584" spans="4:14" x14ac:dyDescent="0.25">
      <c r="D3584">
        <v>32176674</v>
      </c>
      <c r="E3584" t="s">
        <v>12511</v>
      </c>
      <c r="F3584" t="s">
        <v>12510</v>
      </c>
      <c r="G3584" t="s">
        <v>12509</v>
      </c>
      <c r="H3584" t="s">
        <v>12508</v>
      </c>
      <c r="I3584" t="s">
        <v>9914</v>
      </c>
      <c r="J3584">
        <v>2020</v>
      </c>
      <c r="K3584" s="9">
        <v>43907</v>
      </c>
      <c r="N3584" t="s">
        <v>12507</v>
      </c>
    </row>
    <row r="3585" spans="4:14" x14ac:dyDescent="0.25">
      <c r="D3585">
        <v>33737414</v>
      </c>
      <c r="E3585" t="s">
        <v>12506</v>
      </c>
      <c r="F3585" t="s">
        <v>12505</v>
      </c>
      <c r="G3585" t="s">
        <v>12504</v>
      </c>
      <c r="H3585" t="s">
        <v>12503</v>
      </c>
      <c r="I3585" t="s">
        <v>12502</v>
      </c>
      <c r="J3585">
        <v>2021</v>
      </c>
      <c r="K3585" s="9">
        <v>44274</v>
      </c>
      <c r="L3585" t="s">
        <v>12501</v>
      </c>
      <c r="N3585" t="s">
        <v>12500</v>
      </c>
    </row>
    <row r="3586" spans="4:14" x14ac:dyDescent="0.25">
      <c r="D3586">
        <v>39798250</v>
      </c>
      <c r="E3586" t="s">
        <v>12499</v>
      </c>
      <c r="F3586" t="s">
        <v>12498</v>
      </c>
      <c r="G3586" t="s">
        <v>12497</v>
      </c>
      <c r="H3586" t="s">
        <v>12496</v>
      </c>
      <c r="I3586" t="s">
        <v>1029</v>
      </c>
      <c r="J3586">
        <v>2025</v>
      </c>
      <c r="K3586" s="9">
        <v>45668</v>
      </c>
      <c r="N3586" t="s">
        <v>12495</v>
      </c>
    </row>
    <row r="3587" spans="4:14" x14ac:dyDescent="0.25">
      <c r="D3587">
        <v>29847529</v>
      </c>
      <c r="E3587" t="s">
        <v>12494</v>
      </c>
      <c r="F3587" t="s">
        <v>12493</v>
      </c>
      <c r="G3587" t="s">
        <v>12492</v>
      </c>
      <c r="H3587" t="s">
        <v>12491</v>
      </c>
      <c r="I3587" t="s">
        <v>169</v>
      </c>
      <c r="J3587">
        <v>2018</v>
      </c>
      <c r="K3587" s="9">
        <v>43251</v>
      </c>
      <c r="N3587" t="s">
        <v>12490</v>
      </c>
    </row>
    <row r="3588" spans="4:14" x14ac:dyDescent="0.25">
      <c r="D3588">
        <v>32243660</v>
      </c>
      <c r="E3588" t="s">
        <v>12489</v>
      </c>
      <c r="F3588" t="s">
        <v>12488</v>
      </c>
      <c r="G3588" t="s">
        <v>12487</v>
      </c>
      <c r="H3588" t="s">
        <v>12486</v>
      </c>
      <c r="I3588" t="s">
        <v>7773</v>
      </c>
      <c r="J3588">
        <v>2020</v>
      </c>
      <c r="K3588" s="9">
        <v>43925</v>
      </c>
      <c r="N3588" t="s">
        <v>12485</v>
      </c>
    </row>
    <row r="3589" spans="4:14" x14ac:dyDescent="0.25">
      <c r="D3589">
        <v>33668012</v>
      </c>
      <c r="E3589" t="s">
        <v>12484</v>
      </c>
      <c r="F3589" t="s">
        <v>12483</v>
      </c>
      <c r="G3589" t="s">
        <v>12482</v>
      </c>
      <c r="H3589" t="s">
        <v>12481</v>
      </c>
      <c r="I3589" t="s">
        <v>875</v>
      </c>
      <c r="J3589">
        <v>2021</v>
      </c>
      <c r="K3589" s="9">
        <v>44260</v>
      </c>
      <c r="N3589" t="s">
        <v>12480</v>
      </c>
    </row>
    <row r="3590" spans="4:14" x14ac:dyDescent="0.25">
      <c r="D3590">
        <v>37040372</v>
      </c>
      <c r="E3590" t="s">
        <v>12479</v>
      </c>
      <c r="F3590" t="s">
        <v>12478</v>
      </c>
      <c r="G3590" t="s">
        <v>12477</v>
      </c>
      <c r="H3590" t="s">
        <v>12476</v>
      </c>
      <c r="I3590" t="s">
        <v>1234</v>
      </c>
      <c r="J3590">
        <v>2023</v>
      </c>
      <c r="K3590" s="9">
        <v>45027</v>
      </c>
      <c r="L3590" t="s">
        <v>12475</v>
      </c>
      <c r="N3590" t="s">
        <v>12474</v>
      </c>
    </row>
    <row r="3591" spans="4:14" x14ac:dyDescent="0.25">
      <c r="D3591">
        <v>27062960</v>
      </c>
      <c r="E3591" t="s">
        <v>12473</v>
      </c>
      <c r="F3591" t="s">
        <v>12472</v>
      </c>
      <c r="G3591" t="s">
        <v>12471</v>
      </c>
      <c r="H3591" t="s">
        <v>12470</v>
      </c>
      <c r="I3591" t="s">
        <v>2895</v>
      </c>
      <c r="J3591">
        <v>2016</v>
      </c>
      <c r="K3591" s="9">
        <v>42472</v>
      </c>
      <c r="N3591" t="s">
        <v>12469</v>
      </c>
    </row>
    <row r="3592" spans="4:14" x14ac:dyDescent="0.25">
      <c r="D3592">
        <v>28427544</v>
      </c>
      <c r="E3592" t="s">
        <v>12468</v>
      </c>
      <c r="F3592" t="s">
        <v>12467</v>
      </c>
      <c r="G3592" t="s">
        <v>12466</v>
      </c>
      <c r="H3592" t="s">
        <v>2556</v>
      </c>
      <c r="I3592" t="s">
        <v>11165</v>
      </c>
      <c r="J3592">
        <v>2017</v>
      </c>
      <c r="K3592" s="9">
        <v>42847</v>
      </c>
      <c r="N3592" t="s">
        <v>12465</v>
      </c>
    </row>
    <row r="3593" spans="4:14" x14ac:dyDescent="0.25">
      <c r="D3593">
        <v>39283227</v>
      </c>
      <c r="E3593" t="s">
        <v>12464</v>
      </c>
      <c r="F3593" t="s">
        <v>12463</v>
      </c>
      <c r="G3593" t="s">
        <v>12462</v>
      </c>
      <c r="H3593" t="s">
        <v>12461</v>
      </c>
      <c r="I3593" t="s">
        <v>285</v>
      </c>
      <c r="J3593">
        <v>2025</v>
      </c>
      <c r="K3593" s="9">
        <v>45551</v>
      </c>
      <c r="N3593" t="s">
        <v>12460</v>
      </c>
    </row>
    <row r="3594" spans="4:14" x14ac:dyDescent="0.25">
      <c r="D3594">
        <v>31465307</v>
      </c>
      <c r="E3594" t="s">
        <v>12459</v>
      </c>
      <c r="F3594" t="s">
        <v>12458</v>
      </c>
      <c r="G3594" t="s">
        <v>12457</v>
      </c>
      <c r="H3594" t="s">
        <v>12456</v>
      </c>
      <c r="I3594" t="s">
        <v>8063</v>
      </c>
      <c r="J3594">
        <v>2019</v>
      </c>
      <c r="K3594" s="9">
        <v>43707</v>
      </c>
      <c r="N3594" t="s">
        <v>12455</v>
      </c>
    </row>
    <row r="3595" spans="4:14" x14ac:dyDescent="0.25">
      <c r="D3595">
        <v>28368956</v>
      </c>
      <c r="E3595" t="s">
        <v>12454</v>
      </c>
      <c r="F3595" t="s">
        <v>12453</v>
      </c>
      <c r="G3595" t="s">
        <v>12452</v>
      </c>
      <c r="H3595" t="s">
        <v>12451</v>
      </c>
      <c r="I3595" t="s">
        <v>169</v>
      </c>
      <c r="J3595">
        <v>2019</v>
      </c>
      <c r="K3595" s="9">
        <v>42829</v>
      </c>
      <c r="N3595" t="s">
        <v>12450</v>
      </c>
    </row>
    <row r="3596" spans="4:14" x14ac:dyDescent="0.25">
      <c r="D3596">
        <v>39228773</v>
      </c>
      <c r="E3596" t="s">
        <v>12449</v>
      </c>
      <c r="F3596" t="s">
        <v>12448</v>
      </c>
      <c r="G3596" t="s">
        <v>12447</v>
      </c>
      <c r="H3596" t="s">
        <v>12446</v>
      </c>
      <c r="I3596" t="s">
        <v>228</v>
      </c>
      <c r="J3596">
        <v>2024</v>
      </c>
      <c r="K3596" s="9">
        <v>45539</v>
      </c>
      <c r="L3596" t="s">
        <v>12445</v>
      </c>
      <c r="N3596" t="s">
        <v>12444</v>
      </c>
    </row>
    <row r="3597" spans="4:14" x14ac:dyDescent="0.25">
      <c r="D3597">
        <v>39025760</v>
      </c>
      <c r="E3597" t="s">
        <v>12443</v>
      </c>
      <c r="F3597" t="s">
        <v>12442</v>
      </c>
      <c r="G3597" t="s">
        <v>12441</v>
      </c>
      <c r="H3597" t="s">
        <v>12440</v>
      </c>
      <c r="I3597" t="s">
        <v>12439</v>
      </c>
      <c r="J3597">
        <v>2025</v>
      </c>
      <c r="K3597" s="9">
        <v>45491</v>
      </c>
      <c r="N3597" t="s">
        <v>12438</v>
      </c>
    </row>
    <row r="3598" spans="4:14" x14ac:dyDescent="0.25">
      <c r="D3598">
        <v>28841508</v>
      </c>
      <c r="E3598" t="s">
        <v>12437</v>
      </c>
      <c r="F3598" t="s">
        <v>12436</v>
      </c>
      <c r="G3598" t="s">
        <v>12435</v>
      </c>
      <c r="H3598" t="s">
        <v>12434</v>
      </c>
      <c r="I3598" t="s">
        <v>1482</v>
      </c>
      <c r="J3598">
        <v>2017</v>
      </c>
      <c r="K3598" s="9">
        <v>42973</v>
      </c>
      <c r="N3598" t="s">
        <v>12433</v>
      </c>
    </row>
    <row r="3599" spans="4:14" x14ac:dyDescent="0.25">
      <c r="D3599">
        <v>39008618</v>
      </c>
      <c r="E3599" t="s">
        <v>12432</v>
      </c>
      <c r="F3599" t="s">
        <v>12431</v>
      </c>
      <c r="G3599" t="s">
        <v>12430</v>
      </c>
      <c r="H3599" t="s">
        <v>12429</v>
      </c>
      <c r="I3599" t="s">
        <v>783</v>
      </c>
      <c r="J3599">
        <v>2024</v>
      </c>
      <c r="K3599" s="9">
        <v>45488</v>
      </c>
      <c r="N3599" t="s">
        <v>12428</v>
      </c>
    </row>
    <row r="3600" spans="4:14" x14ac:dyDescent="0.25">
      <c r="D3600">
        <v>36646052</v>
      </c>
      <c r="E3600" t="s">
        <v>12427</v>
      </c>
      <c r="F3600" t="s">
        <v>12426</v>
      </c>
      <c r="G3600" t="s">
        <v>12425</v>
      </c>
      <c r="H3600" t="s">
        <v>7277</v>
      </c>
      <c r="I3600" t="s">
        <v>1937</v>
      </c>
      <c r="J3600">
        <v>2023</v>
      </c>
      <c r="K3600" s="9">
        <v>44942</v>
      </c>
      <c r="N3600" t="s">
        <v>12424</v>
      </c>
    </row>
    <row r="3601" spans="4:14" x14ac:dyDescent="0.25">
      <c r="D3601">
        <v>30813776</v>
      </c>
      <c r="E3601" t="s">
        <v>12423</v>
      </c>
      <c r="F3601" t="s">
        <v>12422</v>
      </c>
      <c r="G3601" t="s">
        <v>12421</v>
      </c>
      <c r="H3601" t="s">
        <v>12420</v>
      </c>
      <c r="I3601" t="s">
        <v>2602</v>
      </c>
      <c r="J3601">
        <v>2019</v>
      </c>
      <c r="K3601" s="9">
        <v>43525</v>
      </c>
      <c r="N3601" t="s">
        <v>12419</v>
      </c>
    </row>
    <row r="3602" spans="4:14" x14ac:dyDescent="0.25">
      <c r="D3602">
        <v>39457358</v>
      </c>
      <c r="E3602" t="s">
        <v>12418</v>
      </c>
      <c r="F3602" t="s">
        <v>12417</v>
      </c>
      <c r="G3602" t="s">
        <v>12416</v>
      </c>
      <c r="H3602" t="s">
        <v>12415</v>
      </c>
      <c r="I3602" t="s">
        <v>175</v>
      </c>
      <c r="J3602">
        <v>2024</v>
      </c>
      <c r="K3602" s="9">
        <v>45591</v>
      </c>
      <c r="L3602" t="s">
        <v>12414</v>
      </c>
      <c r="N3602" t="s">
        <v>12413</v>
      </c>
    </row>
    <row r="3603" spans="4:14" x14ac:dyDescent="0.25">
      <c r="D3603">
        <v>26950347</v>
      </c>
      <c r="E3603" t="s">
        <v>12412</v>
      </c>
      <c r="F3603" t="s">
        <v>12411</v>
      </c>
      <c r="G3603" t="s">
        <v>12410</v>
      </c>
      <c r="H3603" t="s">
        <v>12409</v>
      </c>
      <c r="I3603" t="s">
        <v>169</v>
      </c>
      <c r="J3603">
        <v>2016</v>
      </c>
      <c r="K3603" s="9">
        <v>42437</v>
      </c>
      <c r="N3603" t="s">
        <v>12408</v>
      </c>
    </row>
    <row r="3604" spans="4:14" x14ac:dyDescent="0.25">
      <c r="D3604">
        <v>38820012</v>
      </c>
      <c r="E3604" t="s">
        <v>12407</v>
      </c>
      <c r="F3604" t="s">
        <v>12406</v>
      </c>
      <c r="G3604" t="s">
        <v>12405</v>
      </c>
      <c r="H3604" t="s">
        <v>10592</v>
      </c>
      <c r="I3604" t="s">
        <v>1363</v>
      </c>
      <c r="J3604">
        <v>2024</v>
      </c>
      <c r="K3604" s="9">
        <v>45443</v>
      </c>
      <c r="N3604" t="s">
        <v>12404</v>
      </c>
    </row>
    <row r="3605" spans="4:14" x14ac:dyDescent="0.25">
      <c r="D3605">
        <v>32023617</v>
      </c>
      <c r="E3605" t="s">
        <v>12403</v>
      </c>
      <c r="F3605" t="s">
        <v>12402</v>
      </c>
      <c r="G3605" t="s">
        <v>12401</v>
      </c>
      <c r="H3605" t="s">
        <v>12400</v>
      </c>
      <c r="I3605" t="s">
        <v>12399</v>
      </c>
      <c r="J3605">
        <v>2021</v>
      </c>
      <c r="K3605" s="9">
        <v>43867</v>
      </c>
      <c r="N3605" t="s">
        <v>12398</v>
      </c>
    </row>
    <row r="3606" spans="4:14" x14ac:dyDescent="0.25">
      <c r="D3606">
        <v>29788511</v>
      </c>
      <c r="E3606" t="s">
        <v>12397</v>
      </c>
      <c r="F3606" t="s">
        <v>12396</v>
      </c>
      <c r="G3606" t="s">
        <v>12395</v>
      </c>
      <c r="H3606" t="s">
        <v>12394</v>
      </c>
      <c r="I3606" t="s">
        <v>332</v>
      </c>
      <c r="J3606">
        <v>2018</v>
      </c>
      <c r="K3606" s="9">
        <v>43243</v>
      </c>
      <c r="N3606" t="s">
        <v>12393</v>
      </c>
    </row>
    <row r="3607" spans="4:14" x14ac:dyDescent="0.25">
      <c r="D3607">
        <v>27491619</v>
      </c>
      <c r="E3607" t="s">
        <v>12392</v>
      </c>
      <c r="F3607" t="s">
        <v>12391</v>
      </c>
      <c r="G3607" t="s">
        <v>12390</v>
      </c>
      <c r="H3607" t="s">
        <v>12389</v>
      </c>
      <c r="I3607" t="s">
        <v>205</v>
      </c>
      <c r="J3607">
        <v>2016</v>
      </c>
      <c r="K3607" s="9">
        <v>42588</v>
      </c>
      <c r="N3607" t="s">
        <v>12388</v>
      </c>
    </row>
    <row r="3608" spans="4:14" x14ac:dyDescent="0.25">
      <c r="D3608">
        <v>27438378</v>
      </c>
      <c r="E3608" t="s">
        <v>12387</v>
      </c>
      <c r="F3608" t="s">
        <v>12386</v>
      </c>
      <c r="G3608" t="s">
        <v>12385</v>
      </c>
      <c r="H3608" t="s">
        <v>12384</v>
      </c>
      <c r="I3608" t="s">
        <v>1241</v>
      </c>
      <c r="J3608">
        <v>2017</v>
      </c>
      <c r="K3608" s="9">
        <v>42572</v>
      </c>
      <c r="N3608" t="s">
        <v>12383</v>
      </c>
    </row>
    <row r="3609" spans="4:14" x14ac:dyDescent="0.25">
      <c r="D3609">
        <v>26135532</v>
      </c>
      <c r="E3609" t="s">
        <v>12382</v>
      </c>
      <c r="F3609" t="s">
        <v>12381</v>
      </c>
      <c r="G3609" t="s">
        <v>12380</v>
      </c>
      <c r="H3609" t="s">
        <v>12379</v>
      </c>
      <c r="I3609" t="s">
        <v>2151</v>
      </c>
      <c r="J3609">
        <v>2016</v>
      </c>
      <c r="K3609" s="9">
        <v>42188</v>
      </c>
      <c r="N3609" t="s">
        <v>12378</v>
      </c>
    </row>
    <row r="3610" spans="4:14" x14ac:dyDescent="0.25">
      <c r="D3610">
        <v>29398169</v>
      </c>
      <c r="E3610" t="s">
        <v>12377</v>
      </c>
      <c r="F3610" t="s">
        <v>12376</v>
      </c>
      <c r="G3610" t="s">
        <v>12375</v>
      </c>
      <c r="H3610" t="s">
        <v>12374</v>
      </c>
      <c r="I3610" t="s">
        <v>12373</v>
      </c>
      <c r="J3610">
        <v>2019</v>
      </c>
      <c r="K3610" s="9">
        <v>43137</v>
      </c>
      <c r="N3610" t="s">
        <v>12372</v>
      </c>
    </row>
    <row r="3611" spans="4:14" x14ac:dyDescent="0.25">
      <c r="D3611">
        <v>36175314</v>
      </c>
      <c r="E3611" t="s">
        <v>12371</v>
      </c>
      <c r="F3611" t="s">
        <v>12370</v>
      </c>
      <c r="G3611" t="s">
        <v>12369</v>
      </c>
      <c r="H3611" t="s">
        <v>12368</v>
      </c>
      <c r="I3611" t="s">
        <v>6859</v>
      </c>
      <c r="J3611">
        <v>2022</v>
      </c>
      <c r="K3611" s="9">
        <v>44833</v>
      </c>
      <c r="L3611" t="s">
        <v>12367</v>
      </c>
      <c r="N3611" t="s">
        <v>12366</v>
      </c>
    </row>
    <row r="3612" spans="4:14" x14ac:dyDescent="0.25">
      <c r="D3612">
        <v>30069942</v>
      </c>
      <c r="E3612" t="s">
        <v>12365</v>
      </c>
      <c r="F3612" t="s">
        <v>12364</v>
      </c>
      <c r="G3612" t="s">
        <v>12363</v>
      </c>
      <c r="H3612" t="s">
        <v>12362</v>
      </c>
      <c r="I3612" t="s">
        <v>12361</v>
      </c>
      <c r="J3612">
        <v>2018</v>
      </c>
      <c r="K3612" s="9">
        <v>43315</v>
      </c>
      <c r="N3612" t="s">
        <v>12360</v>
      </c>
    </row>
    <row r="3613" spans="4:14" x14ac:dyDescent="0.25">
      <c r="D3613">
        <v>36655413</v>
      </c>
      <c r="E3613" t="s">
        <v>12359</v>
      </c>
      <c r="F3613" t="s">
        <v>12358</v>
      </c>
      <c r="G3613" t="s">
        <v>12357</v>
      </c>
      <c r="H3613" t="s">
        <v>12356</v>
      </c>
      <c r="I3613" t="s">
        <v>5682</v>
      </c>
      <c r="J3613">
        <v>2023</v>
      </c>
      <c r="K3613" s="9">
        <v>44945</v>
      </c>
      <c r="N3613" t="s">
        <v>12355</v>
      </c>
    </row>
    <row r="3614" spans="4:14" x14ac:dyDescent="0.25">
      <c r="D3614">
        <v>26394225</v>
      </c>
      <c r="E3614" t="s">
        <v>12354</v>
      </c>
      <c r="F3614" t="s">
        <v>12353</v>
      </c>
      <c r="G3614" t="s">
        <v>12352</v>
      </c>
      <c r="H3614" t="s">
        <v>12351</v>
      </c>
      <c r="I3614" t="s">
        <v>1234</v>
      </c>
      <c r="J3614">
        <v>2015</v>
      </c>
      <c r="K3614" s="9">
        <v>42270</v>
      </c>
      <c r="L3614" t="s">
        <v>12350</v>
      </c>
      <c r="N3614" t="s">
        <v>12349</v>
      </c>
    </row>
    <row r="3615" spans="4:14" x14ac:dyDescent="0.25">
      <c r="D3615">
        <v>31902294</v>
      </c>
      <c r="E3615" t="s">
        <v>12348</v>
      </c>
      <c r="F3615" t="s">
        <v>12347</v>
      </c>
      <c r="G3615" t="s">
        <v>12346</v>
      </c>
      <c r="H3615" t="s">
        <v>12345</v>
      </c>
      <c r="I3615" t="s">
        <v>1241</v>
      </c>
      <c r="J3615">
        <v>2020</v>
      </c>
      <c r="K3615" s="9">
        <v>43837</v>
      </c>
      <c r="N3615" t="s">
        <v>12344</v>
      </c>
    </row>
    <row r="3616" spans="4:14" x14ac:dyDescent="0.25">
      <c r="D3616">
        <v>28116988</v>
      </c>
      <c r="E3616" t="s">
        <v>12343</v>
      </c>
      <c r="F3616" t="s">
        <v>12342</v>
      </c>
      <c r="G3616" t="s">
        <v>12341</v>
      </c>
      <c r="H3616" t="s">
        <v>12340</v>
      </c>
      <c r="I3616" t="s">
        <v>12339</v>
      </c>
      <c r="J3616">
        <v>2019</v>
      </c>
      <c r="K3616" s="9">
        <v>42760</v>
      </c>
      <c r="N3616" t="s">
        <v>12338</v>
      </c>
    </row>
    <row r="3617" spans="4:14" x14ac:dyDescent="0.25">
      <c r="D3617">
        <v>26624965</v>
      </c>
      <c r="E3617" t="s">
        <v>12337</v>
      </c>
      <c r="F3617" t="s">
        <v>12336</v>
      </c>
      <c r="G3617" t="s">
        <v>12335</v>
      </c>
      <c r="H3617" t="s">
        <v>11553</v>
      </c>
      <c r="I3617" t="s">
        <v>659</v>
      </c>
      <c r="J3617">
        <v>2016</v>
      </c>
      <c r="K3617" s="9">
        <v>42340</v>
      </c>
      <c r="N3617" t="s">
        <v>12334</v>
      </c>
    </row>
    <row r="3618" spans="4:14" x14ac:dyDescent="0.25">
      <c r="D3618">
        <v>39702081</v>
      </c>
      <c r="E3618" t="s">
        <v>12333</v>
      </c>
      <c r="F3618" t="s">
        <v>12332</v>
      </c>
      <c r="G3618" t="s">
        <v>12331</v>
      </c>
      <c r="H3618" t="s">
        <v>12330</v>
      </c>
      <c r="I3618" t="s">
        <v>922</v>
      </c>
      <c r="J3618">
        <v>2024</v>
      </c>
      <c r="K3618" s="9">
        <v>45646</v>
      </c>
      <c r="L3618" t="s">
        <v>12329</v>
      </c>
      <c r="N3618" t="s">
        <v>12328</v>
      </c>
    </row>
    <row r="3619" spans="4:14" x14ac:dyDescent="0.25">
      <c r="D3619">
        <v>27749358</v>
      </c>
      <c r="E3619" t="s">
        <v>12327</v>
      </c>
      <c r="F3619" t="s">
        <v>12326</v>
      </c>
      <c r="G3619" t="s">
        <v>12325</v>
      </c>
      <c r="H3619" t="s">
        <v>12324</v>
      </c>
      <c r="I3619" t="s">
        <v>8999</v>
      </c>
      <c r="J3619">
        <v>2017</v>
      </c>
      <c r="K3619" s="9">
        <v>42661</v>
      </c>
      <c r="N3619" t="s">
        <v>12323</v>
      </c>
    </row>
    <row r="3620" spans="4:14" x14ac:dyDescent="0.25">
      <c r="D3620">
        <v>34186138</v>
      </c>
      <c r="E3620" t="s">
        <v>12322</v>
      </c>
      <c r="F3620" t="s">
        <v>12321</v>
      </c>
      <c r="G3620" t="s">
        <v>12320</v>
      </c>
      <c r="H3620" t="s">
        <v>12319</v>
      </c>
      <c r="I3620" t="s">
        <v>12318</v>
      </c>
      <c r="J3620">
        <v>2021</v>
      </c>
      <c r="K3620" s="9">
        <v>44376</v>
      </c>
      <c r="N3620" t="s">
        <v>12317</v>
      </c>
    </row>
    <row r="3621" spans="4:14" x14ac:dyDescent="0.25">
      <c r="D3621">
        <v>32202181</v>
      </c>
      <c r="E3621" t="s">
        <v>12316</v>
      </c>
      <c r="F3621" t="s">
        <v>12315</v>
      </c>
      <c r="G3621" t="s">
        <v>12314</v>
      </c>
      <c r="H3621" t="s">
        <v>11149</v>
      </c>
      <c r="I3621" t="s">
        <v>3231</v>
      </c>
      <c r="J3621">
        <v>2021</v>
      </c>
      <c r="K3621" s="9">
        <v>43914</v>
      </c>
      <c r="N3621" t="s">
        <v>12313</v>
      </c>
    </row>
    <row r="3622" spans="4:14" x14ac:dyDescent="0.25">
      <c r="D3622">
        <v>28081223</v>
      </c>
      <c r="E3622" t="s">
        <v>12312</v>
      </c>
      <c r="F3622" t="s">
        <v>12311</v>
      </c>
      <c r="G3622" t="s">
        <v>12310</v>
      </c>
      <c r="H3622" t="s">
        <v>2656</v>
      </c>
      <c r="I3622" t="s">
        <v>1234</v>
      </c>
      <c r="J3622">
        <v>2017</v>
      </c>
      <c r="K3622" s="9">
        <v>42748</v>
      </c>
      <c r="L3622" t="s">
        <v>12309</v>
      </c>
      <c r="N3622" t="s">
        <v>12308</v>
      </c>
    </row>
    <row r="3623" spans="4:14" x14ac:dyDescent="0.25">
      <c r="D3623">
        <v>29750251</v>
      </c>
      <c r="E3623" t="s">
        <v>12307</v>
      </c>
      <c r="F3623" t="s">
        <v>12306</v>
      </c>
      <c r="G3623" t="s">
        <v>12305</v>
      </c>
      <c r="H3623" t="s">
        <v>12304</v>
      </c>
      <c r="I3623" t="s">
        <v>291</v>
      </c>
      <c r="J3623">
        <v>2019</v>
      </c>
      <c r="K3623" s="9">
        <v>43232</v>
      </c>
      <c r="L3623" t="s">
        <v>12303</v>
      </c>
      <c r="N3623" t="s">
        <v>12302</v>
      </c>
    </row>
    <row r="3624" spans="4:14" x14ac:dyDescent="0.25">
      <c r="D3624">
        <v>39016252</v>
      </c>
      <c r="E3624" t="s">
        <v>12301</v>
      </c>
      <c r="F3624" t="s">
        <v>12300</v>
      </c>
      <c r="G3624" t="s">
        <v>12299</v>
      </c>
      <c r="H3624" t="s">
        <v>12298</v>
      </c>
      <c r="I3624" t="s">
        <v>169</v>
      </c>
      <c r="J3624">
        <v>2024</v>
      </c>
      <c r="K3624" s="9">
        <v>45490</v>
      </c>
      <c r="N3624" t="s">
        <v>12297</v>
      </c>
    </row>
    <row r="3625" spans="4:14" x14ac:dyDescent="0.25">
      <c r="D3625">
        <v>33038262</v>
      </c>
      <c r="E3625" t="s">
        <v>12296</v>
      </c>
      <c r="F3625" t="s">
        <v>12295</v>
      </c>
      <c r="G3625" t="s">
        <v>12294</v>
      </c>
      <c r="H3625" t="s">
        <v>12293</v>
      </c>
      <c r="I3625" t="s">
        <v>12292</v>
      </c>
      <c r="J3625">
        <v>2020</v>
      </c>
      <c r="K3625" s="9">
        <v>44114</v>
      </c>
      <c r="N3625" t="s">
        <v>12291</v>
      </c>
    </row>
    <row r="3626" spans="4:14" x14ac:dyDescent="0.25">
      <c r="D3626">
        <v>35894893</v>
      </c>
      <c r="E3626" t="s">
        <v>12290</v>
      </c>
      <c r="F3626" t="s">
        <v>12289</v>
      </c>
      <c r="G3626" t="s">
        <v>12288</v>
      </c>
      <c r="H3626" t="s">
        <v>12287</v>
      </c>
      <c r="I3626" t="s">
        <v>1960</v>
      </c>
      <c r="J3626">
        <v>2022</v>
      </c>
      <c r="K3626" s="9">
        <v>44769</v>
      </c>
      <c r="N3626" t="s">
        <v>12286</v>
      </c>
    </row>
    <row r="3627" spans="4:14" x14ac:dyDescent="0.25">
      <c r="D3627">
        <v>30184035</v>
      </c>
      <c r="E3627" t="s">
        <v>12285</v>
      </c>
      <c r="F3627" t="s">
        <v>12284</v>
      </c>
      <c r="G3627" t="s">
        <v>12283</v>
      </c>
      <c r="H3627" t="s">
        <v>12282</v>
      </c>
      <c r="I3627" t="s">
        <v>12281</v>
      </c>
      <c r="J3627">
        <v>2018</v>
      </c>
      <c r="K3627" s="9">
        <v>43349</v>
      </c>
      <c r="L3627" t="s">
        <v>12280</v>
      </c>
      <c r="N3627" t="s">
        <v>12279</v>
      </c>
    </row>
    <row r="3628" spans="4:14" x14ac:dyDescent="0.25">
      <c r="D3628">
        <v>28959911</v>
      </c>
      <c r="E3628" t="s">
        <v>12278</v>
      </c>
      <c r="F3628" t="s">
        <v>12277</v>
      </c>
      <c r="G3628" t="s">
        <v>12276</v>
      </c>
      <c r="H3628" t="s">
        <v>8471</v>
      </c>
      <c r="I3628" t="s">
        <v>6961</v>
      </c>
      <c r="J3628">
        <v>2018</v>
      </c>
      <c r="K3628" s="9">
        <v>43008</v>
      </c>
      <c r="L3628" t="s">
        <v>12275</v>
      </c>
      <c r="N3628" t="s">
        <v>12274</v>
      </c>
    </row>
    <row r="3629" spans="4:14" x14ac:dyDescent="0.25">
      <c r="D3629">
        <v>32084035</v>
      </c>
      <c r="E3629" t="s">
        <v>12273</v>
      </c>
      <c r="F3629" t="s">
        <v>12272</v>
      </c>
      <c r="G3629" t="s">
        <v>12271</v>
      </c>
      <c r="H3629" t="s">
        <v>12270</v>
      </c>
      <c r="I3629" t="s">
        <v>833</v>
      </c>
      <c r="J3629">
        <v>2020</v>
      </c>
      <c r="K3629" s="9">
        <v>43883</v>
      </c>
      <c r="N3629" t="s">
        <v>12269</v>
      </c>
    </row>
    <row r="3630" spans="4:14" x14ac:dyDescent="0.25">
      <c r="D3630">
        <v>33618051</v>
      </c>
      <c r="E3630" t="s">
        <v>12268</v>
      </c>
      <c r="F3630" t="s">
        <v>12267</v>
      </c>
      <c r="G3630" t="s">
        <v>12266</v>
      </c>
      <c r="H3630" t="s">
        <v>12265</v>
      </c>
      <c r="I3630" t="s">
        <v>946</v>
      </c>
      <c r="J3630">
        <v>2021</v>
      </c>
      <c r="K3630" s="9">
        <v>44249</v>
      </c>
      <c r="N3630" t="s">
        <v>12264</v>
      </c>
    </row>
    <row r="3631" spans="4:14" x14ac:dyDescent="0.25">
      <c r="D3631">
        <v>30615068</v>
      </c>
      <c r="E3631" t="s">
        <v>12263</v>
      </c>
      <c r="F3631" t="s">
        <v>12262</v>
      </c>
      <c r="G3631" t="s">
        <v>12261</v>
      </c>
      <c r="H3631" t="s">
        <v>12260</v>
      </c>
      <c r="I3631" t="s">
        <v>217</v>
      </c>
      <c r="J3631">
        <v>2019</v>
      </c>
      <c r="K3631" s="9">
        <v>43473</v>
      </c>
      <c r="N3631" t="s">
        <v>12259</v>
      </c>
    </row>
    <row r="3632" spans="4:14" x14ac:dyDescent="0.25">
      <c r="D3632">
        <v>29548270</v>
      </c>
      <c r="E3632" t="s">
        <v>12258</v>
      </c>
      <c r="F3632" t="s">
        <v>12257</v>
      </c>
      <c r="G3632" t="s">
        <v>12256</v>
      </c>
      <c r="H3632" t="s">
        <v>11908</v>
      </c>
      <c r="I3632" t="s">
        <v>2762</v>
      </c>
      <c r="J3632">
        <v>2018</v>
      </c>
      <c r="K3632" s="9">
        <v>43177</v>
      </c>
      <c r="L3632" t="s">
        <v>12255</v>
      </c>
      <c r="M3632" t="s">
        <v>12254</v>
      </c>
      <c r="N3632" t="s">
        <v>12253</v>
      </c>
    </row>
    <row r="3633" spans="4:14" x14ac:dyDescent="0.25">
      <c r="D3633">
        <v>30209855</v>
      </c>
      <c r="E3633" t="s">
        <v>12252</v>
      </c>
      <c r="F3633" t="s">
        <v>12251</v>
      </c>
      <c r="G3633" t="s">
        <v>12250</v>
      </c>
      <c r="H3633" t="s">
        <v>12249</v>
      </c>
      <c r="I3633" t="s">
        <v>4056</v>
      </c>
      <c r="J3633">
        <v>2019</v>
      </c>
      <c r="K3633" s="9">
        <v>43357</v>
      </c>
      <c r="N3633" t="s">
        <v>12248</v>
      </c>
    </row>
    <row r="3634" spans="4:14" x14ac:dyDescent="0.25">
      <c r="D3634">
        <v>28316011</v>
      </c>
      <c r="E3634" t="s">
        <v>12247</v>
      </c>
      <c r="F3634" t="s">
        <v>12246</v>
      </c>
      <c r="G3634" t="s">
        <v>12245</v>
      </c>
      <c r="H3634" t="s">
        <v>12244</v>
      </c>
      <c r="I3634" t="s">
        <v>1966</v>
      </c>
      <c r="J3634">
        <v>2017</v>
      </c>
      <c r="K3634" s="9">
        <v>42814</v>
      </c>
      <c r="L3634" t="s">
        <v>12243</v>
      </c>
      <c r="N3634" t="s">
        <v>12242</v>
      </c>
    </row>
    <row r="3635" spans="4:14" x14ac:dyDescent="0.25">
      <c r="D3635">
        <v>34797886</v>
      </c>
      <c r="E3635" t="s">
        <v>12241</v>
      </c>
      <c r="F3635" t="s">
        <v>12240</v>
      </c>
      <c r="G3635" t="s">
        <v>12239</v>
      </c>
      <c r="H3635" t="s">
        <v>12238</v>
      </c>
      <c r="I3635" t="s">
        <v>1234</v>
      </c>
      <c r="J3635">
        <v>2021</v>
      </c>
      <c r="K3635" s="9">
        <v>44519</v>
      </c>
      <c r="L3635" t="s">
        <v>12237</v>
      </c>
      <c r="N3635" t="s">
        <v>12236</v>
      </c>
    </row>
    <row r="3636" spans="4:14" x14ac:dyDescent="0.25">
      <c r="D3636">
        <v>34090550</v>
      </c>
      <c r="E3636" t="s">
        <v>12235</v>
      </c>
      <c r="F3636" t="s">
        <v>12234</v>
      </c>
      <c r="G3636" t="s">
        <v>12233</v>
      </c>
      <c r="H3636" t="s">
        <v>12232</v>
      </c>
      <c r="I3636" t="s">
        <v>6859</v>
      </c>
      <c r="J3636">
        <v>2021</v>
      </c>
      <c r="K3636" s="9">
        <v>44353</v>
      </c>
      <c r="N3636" t="s">
        <v>12231</v>
      </c>
    </row>
    <row r="3637" spans="4:14" x14ac:dyDescent="0.25">
      <c r="D3637">
        <v>28810024</v>
      </c>
      <c r="E3637" t="s">
        <v>12230</v>
      </c>
      <c r="F3637" t="s">
        <v>12229</v>
      </c>
      <c r="G3637" t="s">
        <v>12228</v>
      </c>
      <c r="H3637" t="s">
        <v>12227</v>
      </c>
      <c r="I3637" t="s">
        <v>23</v>
      </c>
      <c r="J3637">
        <v>2017</v>
      </c>
      <c r="K3637" s="9">
        <v>42963</v>
      </c>
      <c r="L3637" t="s">
        <v>12226</v>
      </c>
      <c r="N3637" t="s">
        <v>12225</v>
      </c>
    </row>
    <row r="3638" spans="4:14" x14ac:dyDescent="0.25">
      <c r="D3638">
        <v>31908438</v>
      </c>
      <c r="E3638" t="s">
        <v>12224</v>
      </c>
      <c r="F3638" t="s">
        <v>12223</v>
      </c>
      <c r="G3638" t="s">
        <v>12222</v>
      </c>
      <c r="H3638" t="s">
        <v>12221</v>
      </c>
      <c r="I3638" t="s">
        <v>369</v>
      </c>
      <c r="J3638">
        <v>2019</v>
      </c>
      <c r="K3638" s="9">
        <v>43838</v>
      </c>
      <c r="L3638" t="s">
        <v>12220</v>
      </c>
      <c r="N3638" t="s">
        <v>12219</v>
      </c>
    </row>
    <row r="3639" spans="4:14" x14ac:dyDescent="0.25">
      <c r="D3639">
        <v>31306390</v>
      </c>
      <c r="E3639" t="s">
        <v>12218</v>
      </c>
      <c r="F3639" t="s">
        <v>12217</v>
      </c>
      <c r="G3639" t="s">
        <v>12216</v>
      </c>
      <c r="H3639" t="s">
        <v>11769</v>
      </c>
      <c r="I3639" t="s">
        <v>169</v>
      </c>
      <c r="J3639">
        <v>2019</v>
      </c>
      <c r="K3639" s="9">
        <v>43662</v>
      </c>
      <c r="N3639" t="s">
        <v>12215</v>
      </c>
    </row>
    <row r="3640" spans="4:14" x14ac:dyDescent="0.25">
      <c r="D3640">
        <v>39443704</v>
      </c>
      <c r="E3640" t="s">
        <v>12214</v>
      </c>
      <c r="F3640" t="s">
        <v>12213</v>
      </c>
      <c r="G3640" t="s">
        <v>12212</v>
      </c>
      <c r="H3640" t="s">
        <v>12211</v>
      </c>
      <c r="I3640" t="s">
        <v>3051</v>
      </c>
      <c r="J3640">
        <v>2025</v>
      </c>
      <c r="K3640" s="9">
        <v>45589</v>
      </c>
      <c r="N3640" t="s">
        <v>12210</v>
      </c>
    </row>
    <row r="3641" spans="4:14" x14ac:dyDescent="0.25">
      <c r="D3641">
        <v>33549445</v>
      </c>
      <c r="E3641" t="s">
        <v>12209</v>
      </c>
      <c r="F3641" t="s">
        <v>12208</v>
      </c>
      <c r="G3641" t="s">
        <v>12207</v>
      </c>
      <c r="H3641" t="s">
        <v>670</v>
      </c>
      <c r="I3641" t="s">
        <v>4359</v>
      </c>
      <c r="J3641">
        <v>2021</v>
      </c>
      <c r="K3641" s="9">
        <v>44234</v>
      </c>
      <c r="N3641" t="s">
        <v>12206</v>
      </c>
    </row>
    <row r="3642" spans="4:14" x14ac:dyDescent="0.25">
      <c r="D3642">
        <v>31386685</v>
      </c>
      <c r="E3642" t="s">
        <v>12205</v>
      </c>
      <c r="F3642" t="s">
        <v>12204</v>
      </c>
      <c r="G3642" t="s">
        <v>12203</v>
      </c>
      <c r="H3642" t="s">
        <v>12202</v>
      </c>
      <c r="I3642" t="s">
        <v>1234</v>
      </c>
      <c r="J3642">
        <v>2019</v>
      </c>
      <c r="K3642" s="9">
        <v>43684</v>
      </c>
      <c r="L3642" t="s">
        <v>12201</v>
      </c>
      <c r="N3642" t="s">
        <v>12200</v>
      </c>
    </row>
    <row r="3643" spans="4:14" x14ac:dyDescent="0.25">
      <c r="D3643">
        <v>36097264</v>
      </c>
      <c r="E3643" t="s">
        <v>12199</v>
      </c>
      <c r="F3643" t="s">
        <v>12198</v>
      </c>
      <c r="G3643" t="s">
        <v>12197</v>
      </c>
      <c r="H3643" t="s">
        <v>12196</v>
      </c>
      <c r="I3643" t="s">
        <v>2223</v>
      </c>
      <c r="J3643">
        <v>2022</v>
      </c>
      <c r="K3643" s="9">
        <v>44817</v>
      </c>
      <c r="L3643" t="s">
        <v>12195</v>
      </c>
      <c r="N3643" t="s">
        <v>12194</v>
      </c>
    </row>
    <row r="3644" spans="4:14" x14ac:dyDescent="0.25">
      <c r="D3644">
        <v>33825587</v>
      </c>
      <c r="E3644" t="s">
        <v>12193</v>
      </c>
      <c r="F3644" t="s">
        <v>12192</v>
      </c>
      <c r="G3644" t="s">
        <v>12191</v>
      </c>
      <c r="H3644" t="s">
        <v>12190</v>
      </c>
      <c r="I3644" t="s">
        <v>393</v>
      </c>
      <c r="J3644">
        <v>2021</v>
      </c>
      <c r="K3644" s="9">
        <v>44293</v>
      </c>
      <c r="N3644" t="s">
        <v>12189</v>
      </c>
    </row>
    <row r="3645" spans="4:14" x14ac:dyDescent="0.25">
      <c r="D3645">
        <v>33728346</v>
      </c>
      <c r="E3645" t="s">
        <v>12188</v>
      </c>
      <c r="F3645" t="s">
        <v>12187</v>
      </c>
      <c r="G3645" t="s">
        <v>12186</v>
      </c>
      <c r="H3645" t="s">
        <v>12185</v>
      </c>
      <c r="I3645" t="s">
        <v>952</v>
      </c>
      <c r="J3645">
        <v>2021</v>
      </c>
      <c r="K3645" s="9">
        <v>44272</v>
      </c>
      <c r="L3645" t="s">
        <v>12184</v>
      </c>
      <c r="N3645" t="s">
        <v>12183</v>
      </c>
    </row>
    <row r="3646" spans="4:14" x14ac:dyDescent="0.25">
      <c r="D3646">
        <v>40132852</v>
      </c>
      <c r="E3646" t="s">
        <v>12182</v>
      </c>
      <c r="F3646" t="s">
        <v>12181</v>
      </c>
      <c r="G3646" t="s">
        <v>12180</v>
      </c>
      <c r="H3646" t="s">
        <v>12179</v>
      </c>
      <c r="I3646" t="s">
        <v>1005</v>
      </c>
      <c r="J3646">
        <v>2025</v>
      </c>
      <c r="K3646" s="9">
        <v>45741</v>
      </c>
      <c r="L3646" t="s">
        <v>12178</v>
      </c>
      <c r="N3646" t="s">
        <v>12177</v>
      </c>
    </row>
    <row r="3647" spans="4:14" x14ac:dyDescent="0.25">
      <c r="D3647">
        <v>25920470</v>
      </c>
      <c r="E3647" t="s">
        <v>12176</v>
      </c>
      <c r="F3647" t="s">
        <v>12175</v>
      </c>
      <c r="G3647" t="s">
        <v>12174</v>
      </c>
      <c r="H3647" t="s">
        <v>12173</v>
      </c>
      <c r="I3647" t="s">
        <v>2176</v>
      </c>
      <c r="J3647">
        <v>2015</v>
      </c>
      <c r="K3647" s="9">
        <v>42124</v>
      </c>
      <c r="N3647" t="s">
        <v>12172</v>
      </c>
    </row>
    <row r="3648" spans="4:14" x14ac:dyDescent="0.25">
      <c r="D3648">
        <v>29045520</v>
      </c>
      <c r="E3648" t="s">
        <v>2751</v>
      </c>
      <c r="F3648" t="s">
        <v>2752</v>
      </c>
      <c r="G3648" t="s">
        <v>2753</v>
      </c>
      <c r="H3648" t="s">
        <v>2754</v>
      </c>
      <c r="I3648" t="s">
        <v>2755</v>
      </c>
      <c r="J3648">
        <v>2017</v>
      </c>
      <c r="K3648" s="9">
        <v>43027</v>
      </c>
      <c r="L3648" t="s">
        <v>2756</v>
      </c>
      <c r="N3648" t="s">
        <v>2757</v>
      </c>
    </row>
    <row r="3649" spans="4:14" x14ac:dyDescent="0.25">
      <c r="D3649">
        <v>40108595</v>
      </c>
      <c r="E3649" t="s">
        <v>12171</v>
      </c>
      <c r="F3649" t="s">
        <v>12170</v>
      </c>
      <c r="G3649" t="s">
        <v>12169</v>
      </c>
      <c r="H3649" t="s">
        <v>4562</v>
      </c>
      <c r="I3649" t="s">
        <v>4049</v>
      </c>
      <c r="J3649">
        <v>2025</v>
      </c>
      <c r="K3649" s="9">
        <v>45736</v>
      </c>
      <c r="L3649" t="s">
        <v>12168</v>
      </c>
      <c r="N3649" t="s">
        <v>12167</v>
      </c>
    </row>
    <row r="3650" spans="4:14" x14ac:dyDescent="0.25">
      <c r="D3650">
        <v>40372752</v>
      </c>
      <c r="E3650" t="s">
        <v>12166</v>
      </c>
      <c r="F3650" t="s">
        <v>12165</v>
      </c>
      <c r="G3650" t="s">
        <v>12164</v>
      </c>
      <c r="H3650" t="s">
        <v>3904</v>
      </c>
      <c r="I3650" t="s">
        <v>4735</v>
      </c>
      <c r="J3650">
        <v>2025</v>
      </c>
      <c r="K3650" s="9">
        <v>45792</v>
      </c>
      <c r="L3650" t="s">
        <v>12163</v>
      </c>
      <c r="N3650" t="s">
        <v>12162</v>
      </c>
    </row>
    <row r="3651" spans="4:14" x14ac:dyDescent="0.25">
      <c r="D3651">
        <v>29482412</v>
      </c>
      <c r="E3651" t="s">
        <v>12161</v>
      </c>
      <c r="F3651" t="s">
        <v>12160</v>
      </c>
      <c r="G3651" t="s">
        <v>12159</v>
      </c>
      <c r="H3651" t="s">
        <v>12158</v>
      </c>
      <c r="I3651" t="s">
        <v>2619</v>
      </c>
      <c r="J3651">
        <v>2019</v>
      </c>
      <c r="K3651" s="9">
        <v>43159</v>
      </c>
      <c r="N3651" t="s">
        <v>12157</v>
      </c>
    </row>
    <row r="3652" spans="4:14" x14ac:dyDescent="0.25">
      <c r="D3652">
        <v>34534664</v>
      </c>
      <c r="E3652" t="s">
        <v>12156</v>
      </c>
      <c r="F3652" t="s">
        <v>12155</v>
      </c>
      <c r="G3652" t="s">
        <v>12154</v>
      </c>
      <c r="H3652" t="s">
        <v>12153</v>
      </c>
      <c r="I3652" t="s">
        <v>2257</v>
      </c>
      <c r="J3652">
        <v>2022</v>
      </c>
      <c r="K3652" s="9">
        <v>44456</v>
      </c>
      <c r="L3652" t="s">
        <v>12152</v>
      </c>
      <c r="M3652" t="s">
        <v>12151</v>
      </c>
      <c r="N3652" t="s">
        <v>12150</v>
      </c>
    </row>
    <row r="3653" spans="4:14" x14ac:dyDescent="0.25">
      <c r="D3653">
        <v>30922751</v>
      </c>
      <c r="E3653" t="s">
        <v>12149</v>
      </c>
      <c r="F3653" t="s">
        <v>12148</v>
      </c>
      <c r="G3653" t="s">
        <v>12147</v>
      </c>
      <c r="H3653" t="s">
        <v>12146</v>
      </c>
      <c r="I3653" t="s">
        <v>9776</v>
      </c>
      <c r="J3653">
        <v>2019</v>
      </c>
      <c r="K3653" s="9">
        <v>43554</v>
      </c>
      <c r="L3653" t="s">
        <v>12145</v>
      </c>
      <c r="M3653" t="s">
        <v>12144</v>
      </c>
      <c r="N3653" t="s">
        <v>12143</v>
      </c>
    </row>
    <row r="3654" spans="4:14" x14ac:dyDescent="0.25">
      <c r="D3654">
        <v>37787096</v>
      </c>
      <c r="E3654" t="s">
        <v>12142</v>
      </c>
      <c r="F3654" t="s">
        <v>12141</v>
      </c>
      <c r="G3654" t="s">
        <v>12140</v>
      </c>
      <c r="H3654" t="s">
        <v>1428</v>
      </c>
      <c r="I3654" t="s">
        <v>109</v>
      </c>
      <c r="J3654">
        <v>2024</v>
      </c>
      <c r="K3654" s="9">
        <v>45202</v>
      </c>
      <c r="N3654" t="s">
        <v>12139</v>
      </c>
    </row>
    <row r="3655" spans="4:14" x14ac:dyDescent="0.25">
      <c r="D3655">
        <v>40057479</v>
      </c>
      <c r="E3655" t="s">
        <v>12138</v>
      </c>
      <c r="F3655" t="s">
        <v>12137</v>
      </c>
      <c r="G3655" t="s">
        <v>12136</v>
      </c>
      <c r="H3655" t="s">
        <v>12135</v>
      </c>
      <c r="I3655" t="s">
        <v>2223</v>
      </c>
      <c r="J3655">
        <v>2025</v>
      </c>
      <c r="K3655" s="9">
        <v>45724</v>
      </c>
      <c r="L3655" t="s">
        <v>12134</v>
      </c>
      <c r="N3655" t="s">
        <v>12133</v>
      </c>
    </row>
    <row r="3656" spans="4:14" x14ac:dyDescent="0.25">
      <c r="D3656">
        <v>35323106</v>
      </c>
      <c r="E3656" t="s">
        <v>12132</v>
      </c>
      <c r="F3656" t="s">
        <v>12131</v>
      </c>
      <c r="G3656" t="s">
        <v>12130</v>
      </c>
      <c r="H3656" t="s">
        <v>1160</v>
      </c>
      <c r="I3656" t="s">
        <v>839</v>
      </c>
      <c r="J3656">
        <v>2023</v>
      </c>
      <c r="K3656" s="9">
        <v>44644</v>
      </c>
      <c r="N3656" t="s">
        <v>12129</v>
      </c>
    </row>
    <row r="3657" spans="4:14" x14ac:dyDescent="0.25">
      <c r="D3657">
        <v>31843420</v>
      </c>
      <c r="E3657" t="s">
        <v>12128</v>
      </c>
      <c r="F3657" t="s">
        <v>12127</v>
      </c>
      <c r="G3657" t="s">
        <v>12126</v>
      </c>
      <c r="H3657" t="s">
        <v>12125</v>
      </c>
      <c r="I3657" t="s">
        <v>558</v>
      </c>
      <c r="J3657">
        <v>2020</v>
      </c>
      <c r="K3657" s="9">
        <v>43817</v>
      </c>
      <c r="N3657" t="s">
        <v>12124</v>
      </c>
    </row>
    <row r="3658" spans="4:14" x14ac:dyDescent="0.25">
      <c r="D3658">
        <v>33720873</v>
      </c>
      <c r="E3658" t="s">
        <v>12123</v>
      </c>
      <c r="F3658" t="s">
        <v>12122</v>
      </c>
      <c r="G3658" t="s">
        <v>12121</v>
      </c>
      <c r="H3658" t="s">
        <v>12120</v>
      </c>
      <c r="I3658" t="s">
        <v>1363</v>
      </c>
      <c r="J3658">
        <v>2021</v>
      </c>
      <c r="K3658" s="9">
        <v>44270</v>
      </c>
      <c r="N3658" t="s">
        <v>12119</v>
      </c>
    </row>
    <row r="3659" spans="4:14" x14ac:dyDescent="0.25">
      <c r="D3659">
        <v>35397159</v>
      </c>
      <c r="E3659" t="s">
        <v>12118</v>
      </c>
      <c r="F3659" t="s">
        <v>12117</v>
      </c>
      <c r="G3659" t="s">
        <v>12116</v>
      </c>
      <c r="H3659" t="s">
        <v>11476</v>
      </c>
      <c r="I3659" t="s">
        <v>6018</v>
      </c>
      <c r="J3659">
        <v>2022</v>
      </c>
      <c r="K3659" s="9">
        <v>44660</v>
      </c>
      <c r="N3659" t="s">
        <v>12115</v>
      </c>
    </row>
    <row r="3660" spans="4:14" x14ac:dyDescent="0.25">
      <c r="D3660">
        <v>32942914</v>
      </c>
      <c r="E3660" t="s">
        <v>12114</v>
      </c>
      <c r="F3660" t="s">
        <v>12113</v>
      </c>
      <c r="G3660" t="s">
        <v>12112</v>
      </c>
      <c r="H3660" t="s">
        <v>12111</v>
      </c>
      <c r="I3660" t="s">
        <v>2602</v>
      </c>
      <c r="J3660">
        <v>2021</v>
      </c>
      <c r="K3660" s="9">
        <v>44092</v>
      </c>
      <c r="L3660" t="s">
        <v>12110</v>
      </c>
      <c r="N3660" t="s">
        <v>12109</v>
      </c>
    </row>
    <row r="3661" spans="4:14" x14ac:dyDescent="0.25">
      <c r="D3661">
        <v>27973594</v>
      </c>
      <c r="E3661" t="s">
        <v>12108</v>
      </c>
      <c r="F3661" t="s">
        <v>12107</v>
      </c>
      <c r="G3661" t="s">
        <v>12106</v>
      </c>
      <c r="H3661" t="s">
        <v>12105</v>
      </c>
      <c r="I3661" t="s">
        <v>1234</v>
      </c>
      <c r="J3661">
        <v>2016</v>
      </c>
      <c r="K3661" s="9">
        <v>42720</v>
      </c>
      <c r="L3661" t="s">
        <v>12104</v>
      </c>
      <c r="N3661" t="s">
        <v>12103</v>
      </c>
    </row>
    <row r="3662" spans="4:14" x14ac:dyDescent="0.25">
      <c r="D3662">
        <v>26173589</v>
      </c>
      <c r="E3662" t="s">
        <v>12102</v>
      </c>
      <c r="F3662" t="s">
        <v>12101</v>
      </c>
      <c r="G3662" t="s">
        <v>12100</v>
      </c>
      <c r="H3662" t="s">
        <v>12099</v>
      </c>
      <c r="I3662" t="s">
        <v>109</v>
      </c>
      <c r="J3662">
        <v>2016</v>
      </c>
      <c r="K3662" s="9">
        <v>42201</v>
      </c>
      <c r="N3662" t="s">
        <v>12098</v>
      </c>
    </row>
    <row r="3663" spans="4:14" x14ac:dyDescent="0.25">
      <c r="D3663">
        <v>40352220</v>
      </c>
      <c r="E3663" t="s">
        <v>12097</v>
      </c>
      <c r="F3663" t="s">
        <v>12096</v>
      </c>
      <c r="G3663" t="s">
        <v>12095</v>
      </c>
      <c r="H3663" t="s">
        <v>12094</v>
      </c>
      <c r="I3663" t="s">
        <v>12093</v>
      </c>
      <c r="J3663">
        <v>2025</v>
      </c>
      <c r="K3663" s="9">
        <v>45789</v>
      </c>
      <c r="L3663" t="s">
        <v>12092</v>
      </c>
      <c r="N3663" t="s">
        <v>12091</v>
      </c>
    </row>
    <row r="3664" spans="4:14" x14ac:dyDescent="0.25">
      <c r="D3664">
        <v>38972988</v>
      </c>
      <c r="E3664" t="s">
        <v>12090</v>
      </c>
      <c r="F3664" t="s">
        <v>12089</v>
      </c>
      <c r="G3664" t="s">
        <v>12088</v>
      </c>
      <c r="H3664" t="s">
        <v>12087</v>
      </c>
      <c r="I3664" t="s">
        <v>5156</v>
      </c>
      <c r="J3664">
        <v>2024</v>
      </c>
      <c r="K3664" s="9">
        <v>45480</v>
      </c>
      <c r="L3664" t="s">
        <v>12086</v>
      </c>
      <c r="N3664" t="s">
        <v>12085</v>
      </c>
    </row>
    <row r="3665" spans="4:14" x14ac:dyDescent="0.25">
      <c r="D3665">
        <v>35950596</v>
      </c>
      <c r="E3665" t="s">
        <v>12084</v>
      </c>
      <c r="F3665" t="s">
        <v>12083</v>
      </c>
      <c r="G3665" t="s">
        <v>12082</v>
      </c>
      <c r="H3665" t="s">
        <v>9471</v>
      </c>
      <c r="I3665" t="s">
        <v>12081</v>
      </c>
      <c r="J3665">
        <v>2023</v>
      </c>
      <c r="K3665" s="9">
        <v>44784</v>
      </c>
      <c r="N3665" t="s">
        <v>12080</v>
      </c>
    </row>
    <row r="3666" spans="4:14" x14ac:dyDescent="0.25">
      <c r="D3666">
        <v>38812378</v>
      </c>
      <c r="E3666" t="s">
        <v>12079</v>
      </c>
      <c r="F3666" t="s">
        <v>12078</v>
      </c>
      <c r="G3666" t="s">
        <v>12077</v>
      </c>
      <c r="H3666" t="s">
        <v>12076</v>
      </c>
      <c r="I3666" t="s">
        <v>393</v>
      </c>
      <c r="J3666">
        <v>2024</v>
      </c>
      <c r="K3666" s="9">
        <v>45442</v>
      </c>
      <c r="N3666" t="s">
        <v>12075</v>
      </c>
    </row>
    <row r="3667" spans="4:14" x14ac:dyDescent="0.25">
      <c r="D3667">
        <v>36087806</v>
      </c>
      <c r="E3667" t="s">
        <v>12074</v>
      </c>
      <c r="F3667" t="s">
        <v>12073</v>
      </c>
      <c r="G3667" t="s">
        <v>12072</v>
      </c>
      <c r="H3667" t="s">
        <v>12071</v>
      </c>
      <c r="I3667" t="s">
        <v>1081</v>
      </c>
      <c r="J3667">
        <v>2023</v>
      </c>
      <c r="K3667" s="9">
        <v>44814</v>
      </c>
      <c r="L3667" t="s">
        <v>12070</v>
      </c>
      <c r="M3667" t="s">
        <v>12069</v>
      </c>
      <c r="N3667" t="s">
        <v>12068</v>
      </c>
    </row>
    <row r="3668" spans="4:14" x14ac:dyDescent="0.25">
      <c r="D3668">
        <v>31071047</v>
      </c>
      <c r="E3668" t="s">
        <v>12067</v>
      </c>
      <c r="F3668" t="s">
        <v>12066</v>
      </c>
      <c r="G3668" t="s">
        <v>12065</v>
      </c>
      <c r="H3668" t="s">
        <v>12064</v>
      </c>
      <c r="I3668" t="s">
        <v>12063</v>
      </c>
      <c r="J3668">
        <v>2019</v>
      </c>
      <c r="K3668" s="9">
        <v>43595</v>
      </c>
      <c r="N3668" t="s">
        <v>12062</v>
      </c>
    </row>
    <row r="3669" spans="4:14" x14ac:dyDescent="0.25">
      <c r="D3669">
        <v>35066398</v>
      </c>
      <c r="E3669" t="s">
        <v>12061</v>
      </c>
      <c r="F3669" t="s">
        <v>12060</v>
      </c>
      <c r="G3669" t="s">
        <v>12059</v>
      </c>
      <c r="H3669" t="s">
        <v>12058</v>
      </c>
      <c r="I3669" t="s">
        <v>12057</v>
      </c>
      <c r="J3669">
        <v>2022</v>
      </c>
      <c r="K3669" s="9">
        <v>44584</v>
      </c>
      <c r="N3669" t="s">
        <v>12056</v>
      </c>
    </row>
    <row r="3670" spans="4:14" x14ac:dyDescent="0.25">
      <c r="D3670">
        <v>34414979</v>
      </c>
      <c r="E3670" t="s">
        <v>12055</v>
      </c>
      <c r="F3670" t="s">
        <v>12054</v>
      </c>
      <c r="G3670" t="s">
        <v>12053</v>
      </c>
      <c r="H3670" t="s">
        <v>12052</v>
      </c>
      <c r="I3670" t="s">
        <v>265</v>
      </c>
      <c r="J3670">
        <v>2021</v>
      </c>
      <c r="K3670" s="9">
        <v>44428</v>
      </c>
      <c r="L3670" t="s">
        <v>12051</v>
      </c>
      <c r="N3670" t="s">
        <v>12050</v>
      </c>
    </row>
    <row r="3671" spans="4:14" x14ac:dyDescent="0.25">
      <c r="D3671">
        <v>31427862</v>
      </c>
      <c r="E3671" t="s">
        <v>12049</v>
      </c>
      <c r="F3671" t="s">
        <v>12048</v>
      </c>
      <c r="G3671" t="s">
        <v>12047</v>
      </c>
      <c r="H3671" t="s">
        <v>12046</v>
      </c>
      <c r="I3671" t="s">
        <v>228</v>
      </c>
      <c r="J3671">
        <v>2019</v>
      </c>
      <c r="K3671" s="9">
        <v>43698</v>
      </c>
      <c r="L3671" t="s">
        <v>12045</v>
      </c>
    </row>
    <row r="3672" spans="4:14" x14ac:dyDescent="0.25">
      <c r="D3672">
        <v>32155323</v>
      </c>
      <c r="E3672" t="s">
        <v>12044</v>
      </c>
      <c r="F3672" t="s">
        <v>12043</v>
      </c>
      <c r="G3672" t="s">
        <v>12042</v>
      </c>
      <c r="H3672" t="s">
        <v>8577</v>
      </c>
      <c r="I3672" t="s">
        <v>2404</v>
      </c>
      <c r="J3672">
        <v>2020</v>
      </c>
      <c r="K3672" s="9">
        <v>43901</v>
      </c>
      <c r="L3672" t="s">
        <v>12041</v>
      </c>
      <c r="N3672" t="s">
        <v>12040</v>
      </c>
    </row>
    <row r="3673" spans="4:14" x14ac:dyDescent="0.25">
      <c r="D3673">
        <v>32443963</v>
      </c>
      <c r="E3673" t="s">
        <v>12039</v>
      </c>
      <c r="F3673" t="s">
        <v>12038</v>
      </c>
      <c r="G3673" t="s">
        <v>12037</v>
      </c>
      <c r="H3673" t="s">
        <v>10132</v>
      </c>
      <c r="I3673" t="s">
        <v>5142</v>
      </c>
      <c r="J3673">
        <v>2021</v>
      </c>
      <c r="K3673" s="9">
        <v>43975</v>
      </c>
      <c r="N3673" t="s">
        <v>12036</v>
      </c>
    </row>
    <row r="3674" spans="4:14" x14ac:dyDescent="0.25">
      <c r="D3674">
        <v>33136074</v>
      </c>
      <c r="E3674" t="s">
        <v>12035</v>
      </c>
      <c r="F3674" t="s">
        <v>12034</v>
      </c>
      <c r="G3674" t="s">
        <v>12033</v>
      </c>
      <c r="H3674" t="s">
        <v>4527</v>
      </c>
      <c r="I3674" t="s">
        <v>665</v>
      </c>
      <c r="J3674">
        <v>2020</v>
      </c>
      <c r="K3674" s="9">
        <v>44137</v>
      </c>
      <c r="N3674" t="s">
        <v>12032</v>
      </c>
    </row>
    <row r="3675" spans="4:14" x14ac:dyDescent="0.25">
      <c r="D3675">
        <v>34682522</v>
      </c>
      <c r="E3675" t="s">
        <v>12031</v>
      </c>
      <c r="F3675" t="s">
        <v>12030</v>
      </c>
      <c r="G3675" t="s">
        <v>12029</v>
      </c>
      <c r="H3675" t="s">
        <v>12028</v>
      </c>
      <c r="I3675" t="s">
        <v>175</v>
      </c>
      <c r="J3675">
        <v>2021</v>
      </c>
      <c r="K3675" s="9">
        <v>44492</v>
      </c>
      <c r="L3675" t="s">
        <v>12027</v>
      </c>
      <c r="N3675" t="s">
        <v>12026</v>
      </c>
    </row>
    <row r="3676" spans="4:14" x14ac:dyDescent="0.25">
      <c r="D3676">
        <v>30305044</v>
      </c>
      <c r="E3676" t="s">
        <v>12025</v>
      </c>
      <c r="F3676" t="s">
        <v>12024</v>
      </c>
      <c r="G3676" t="s">
        <v>12023</v>
      </c>
      <c r="H3676" t="s">
        <v>12022</v>
      </c>
      <c r="I3676" t="s">
        <v>922</v>
      </c>
      <c r="J3676">
        <v>2018</v>
      </c>
      <c r="K3676" s="9">
        <v>43385</v>
      </c>
      <c r="L3676" t="s">
        <v>12021</v>
      </c>
      <c r="N3676" t="s">
        <v>12020</v>
      </c>
    </row>
    <row r="3677" spans="4:14" x14ac:dyDescent="0.25">
      <c r="D3677">
        <v>37804498</v>
      </c>
      <c r="E3677" t="s">
        <v>12019</v>
      </c>
      <c r="F3677" t="s">
        <v>12018</v>
      </c>
      <c r="G3677" t="s">
        <v>12017</v>
      </c>
      <c r="H3677" t="s">
        <v>12016</v>
      </c>
      <c r="I3677" t="s">
        <v>5682</v>
      </c>
      <c r="J3677">
        <v>2024</v>
      </c>
      <c r="K3677" s="9">
        <v>45206</v>
      </c>
      <c r="N3677" t="s">
        <v>12015</v>
      </c>
    </row>
    <row r="3678" spans="4:14" x14ac:dyDescent="0.25">
      <c r="D3678">
        <v>39665835</v>
      </c>
      <c r="E3678" t="s">
        <v>12014</v>
      </c>
      <c r="F3678" t="s">
        <v>12013</v>
      </c>
      <c r="G3678" t="s">
        <v>12012</v>
      </c>
      <c r="H3678" t="s">
        <v>12011</v>
      </c>
      <c r="I3678" t="s">
        <v>122</v>
      </c>
      <c r="J3678">
        <v>2025</v>
      </c>
      <c r="K3678" s="9">
        <v>45638</v>
      </c>
      <c r="L3678" t="s">
        <v>12010</v>
      </c>
      <c r="N3678" t="s">
        <v>12009</v>
      </c>
    </row>
    <row r="3679" spans="4:14" x14ac:dyDescent="0.25">
      <c r="D3679">
        <v>38205730</v>
      </c>
      <c r="E3679" t="s">
        <v>12008</v>
      </c>
      <c r="F3679" t="s">
        <v>12007</v>
      </c>
      <c r="G3679" t="s">
        <v>12006</v>
      </c>
      <c r="H3679" t="s">
        <v>12005</v>
      </c>
      <c r="I3679" t="s">
        <v>2619</v>
      </c>
      <c r="J3679">
        <v>2025</v>
      </c>
      <c r="K3679" s="9">
        <v>45302</v>
      </c>
      <c r="N3679" t="s">
        <v>12004</v>
      </c>
    </row>
    <row r="3680" spans="4:14" x14ac:dyDescent="0.25">
      <c r="D3680">
        <v>39154305</v>
      </c>
      <c r="E3680" t="s">
        <v>12003</v>
      </c>
      <c r="F3680" t="s">
        <v>12002</v>
      </c>
      <c r="G3680" t="s">
        <v>12001</v>
      </c>
      <c r="H3680" t="s">
        <v>12000</v>
      </c>
      <c r="I3680" t="s">
        <v>3069</v>
      </c>
      <c r="J3680">
        <v>2025</v>
      </c>
      <c r="K3680" s="9">
        <v>45522</v>
      </c>
      <c r="L3680" t="s">
        <v>11999</v>
      </c>
      <c r="N3680" t="s">
        <v>11998</v>
      </c>
    </row>
    <row r="3681" spans="4:14" x14ac:dyDescent="0.25">
      <c r="D3681">
        <v>32483059</v>
      </c>
      <c r="E3681" t="s">
        <v>11997</v>
      </c>
      <c r="F3681" t="s">
        <v>11996</v>
      </c>
      <c r="G3681" t="s">
        <v>11995</v>
      </c>
      <c r="H3681" t="s">
        <v>11994</v>
      </c>
      <c r="I3681" t="s">
        <v>169</v>
      </c>
      <c r="J3681">
        <v>2022</v>
      </c>
      <c r="K3681" s="9">
        <v>43985</v>
      </c>
      <c r="N3681" t="s">
        <v>11993</v>
      </c>
    </row>
    <row r="3682" spans="4:14" x14ac:dyDescent="0.25">
      <c r="D3682">
        <v>37186772</v>
      </c>
      <c r="E3682" t="s">
        <v>11992</v>
      </c>
      <c r="F3682" t="s">
        <v>11991</v>
      </c>
      <c r="G3682" t="s">
        <v>11990</v>
      </c>
      <c r="H3682" t="s">
        <v>11989</v>
      </c>
      <c r="I3682" t="s">
        <v>2602</v>
      </c>
      <c r="J3682">
        <v>2023</v>
      </c>
      <c r="K3682" s="9">
        <v>45061</v>
      </c>
      <c r="N3682" t="s">
        <v>11988</v>
      </c>
    </row>
    <row r="3683" spans="4:14" x14ac:dyDescent="0.25">
      <c r="D3683">
        <v>31336654</v>
      </c>
      <c r="E3683" t="s">
        <v>11987</v>
      </c>
      <c r="F3683" t="s">
        <v>11986</v>
      </c>
      <c r="G3683" t="s">
        <v>11985</v>
      </c>
      <c r="H3683" t="s">
        <v>11984</v>
      </c>
      <c r="I3683" t="s">
        <v>192</v>
      </c>
      <c r="J3683">
        <v>2019</v>
      </c>
      <c r="K3683" s="9">
        <v>43671</v>
      </c>
      <c r="L3683" t="s">
        <v>11983</v>
      </c>
      <c r="N3683" t="s">
        <v>11982</v>
      </c>
    </row>
    <row r="3684" spans="4:14" x14ac:dyDescent="0.25">
      <c r="D3684">
        <v>30411316</v>
      </c>
      <c r="E3684" t="s">
        <v>11981</v>
      </c>
      <c r="F3684" t="s">
        <v>11980</v>
      </c>
      <c r="G3684" t="s">
        <v>11979</v>
      </c>
      <c r="H3684" t="s">
        <v>11978</v>
      </c>
      <c r="I3684" t="s">
        <v>11977</v>
      </c>
      <c r="J3684">
        <v>2019</v>
      </c>
      <c r="K3684" s="9">
        <v>43414</v>
      </c>
      <c r="N3684" t="s">
        <v>11976</v>
      </c>
    </row>
    <row r="3685" spans="4:14" x14ac:dyDescent="0.25">
      <c r="D3685">
        <v>30048473</v>
      </c>
      <c r="E3685" t="s">
        <v>11975</v>
      </c>
      <c r="F3685" t="s">
        <v>11974</v>
      </c>
      <c r="G3685" t="s">
        <v>11973</v>
      </c>
      <c r="H3685" t="s">
        <v>11972</v>
      </c>
      <c r="I3685" t="s">
        <v>1234</v>
      </c>
      <c r="J3685">
        <v>2018</v>
      </c>
      <c r="K3685" s="9">
        <v>43308</v>
      </c>
      <c r="L3685" t="s">
        <v>11971</v>
      </c>
      <c r="N3685" t="s">
        <v>11970</v>
      </c>
    </row>
    <row r="3686" spans="4:14" x14ac:dyDescent="0.25">
      <c r="D3686">
        <v>36781617</v>
      </c>
      <c r="E3686" t="s">
        <v>11969</v>
      </c>
      <c r="F3686" t="s">
        <v>11968</v>
      </c>
      <c r="G3686" t="s">
        <v>11967</v>
      </c>
      <c r="H3686" t="s">
        <v>11966</v>
      </c>
      <c r="I3686" t="s">
        <v>1166</v>
      </c>
      <c r="J3686">
        <v>2023</v>
      </c>
      <c r="K3686" s="9">
        <v>44970</v>
      </c>
      <c r="L3686" t="s">
        <v>11965</v>
      </c>
      <c r="N3686" t="s">
        <v>11964</v>
      </c>
    </row>
    <row r="3687" spans="4:14" x14ac:dyDescent="0.25">
      <c r="D3687">
        <v>31427877</v>
      </c>
      <c r="E3687" t="s">
        <v>11963</v>
      </c>
      <c r="F3687" t="s">
        <v>11962</v>
      </c>
      <c r="G3687" t="s">
        <v>11961</v>
      </c>
      <c r="H3687" t="s">
        <v>11960</v>
      </c>
      <c r="I3687" t="s">
        <v>228</v>
      </c>
      <c r="J3687">
        <v>2019</v>
      </c>
      <c r="K3687" s="9">
        <v>43698</v>
      </c>
      <c r="L3687" t="s">
        <v>11959</v>
      </c>
    </row>
    <row r="3688" spans="4:14" x14ac:dyDescent="0.25">
      <c r="D3688">
        <v>26400416</v>
      </c>
      <c r="E3688" t="s">
        <v>11958</v>
      </c>
      <c r="F3688" t="s">
        <v>11957</v>
      </c>
      <c r="G3688" t="s">
        <v>11956</v>
      </c>
      <c r="H3688" t="s">
        <v>11955</v>
      </c>
      <c r="I3688" t="s">
        <v>205</v>
      </c>
      <c r="J3688">
        <v>2016</v>
      </c>
      <c r="K3688" s="9">
        <v>42272</v>
      </c>
      <c r="N3688" t="s">
        <v>11954</v>
      </c>
    </row>
    <row r="3689" spans="4:14" x14ac:dyDescent="0.25">
      <c r="D3689">
        <v>28131974</v>
      </c>
      <c r="E3689" t="s">
        <v>11953</v>
      </c>
      <c r="F3689" t="s">
        <v>11952</v>
      </c>
      <c r="G3689" t="s">
        <v>11951</v>
      </c>
      <c r="H3689" t="s">
        <v>11950</v>
      </c>
      <c r="I3689" t="s">
        <v>400</v>
      </c>
      <c r="J3689">
        <v>2017</v>
      </c>
      <c r="K3689" s="9">
        <v>42765</v>
      </c>
      <c r="N3689" t="s">
        <v>11949</v>
      </c>
    </row>
    <row r="3690" spans="4:14" x14ac:dyDescent="0.25">
      <c r="D3690">
        <v>33775203</v>
      </c>
      <c r="E3690" t="s">
        <v>11948</v>
      </c>
      <c r="F3690" t="s">
        <v>11947</v>
      </c>
      <c r="G3690" t="s">
        <v>11946</v>
      </c>
      <c r="H3690" t="s">
        <v>11945</v>
      </c>
      <c r="I3690" t="s">
        <v>1241</v>
      </c>
      <c r="J3690">
        <v>2021</v>
      </c>
      <c r="K3690" s="9">
        <v>44284</v>
      </c>
      <c r="N3690" t="s">
        <v>11944</v>
      </c>
    </row>
    <row r="3691" spans="4:14" x14ac:dyDescent="0.25">
      <c r="D3691">
        <v>33651730</v>
      </c>
      <c r="E3691" t="s">
        <v>11943</v>
      </c>
      <c r="F3691" t="s">
        <v>11942</v>
      </c>
      <c r="G3691" t="s">
        <v>11941</v>
      </c>
      <c r="H3691" t="s">
        <v>11940</v>
      </c>
      <c r="I3691" t="s">
        <v>169</v>
      </c>
      <c r="J3691">
        <v>2022</v>
      </c>
      <c r="K3691" s="9">
        <v>44257</v>
      </c>
      <c r="N3691" t="s">
        <v>11939</v>
      </c>
    </row>
    <row r="3692" spans="4:14" x14ac:dyDescent="0.25">
      <c r="D3692">
        <v>30741862</v>
      </c>
      <c r="E3692" t="s">
        <v>11938</v>
      </c>
      <c r="F3692" t="s">
        <v>11937</v>
      </c>
      <c r="G3692" t="s">
        <v>11936</v>
      </c>
      <c r="H3692" t="s">
        <v>11935</v>
      </c>
      <c r="I3692" t="s">
        <v>169</v>
      </c>
      <c r="J3692">
        <v>2020</v>
      </c>
      <c r="K3692" s="9">
        <v>43508</v>
      </c>
      <c r="N3692" t="s">
        <v>11934</v>
      </c>
    </row>
    <row r="3693" spans="4:14" x14ac:dyDescent="0.25">
      <c r="D3693">
        <v>25563677</v>
      </c>
      <c r="E3693" t="s">
        <v>11933</v>
      </c>
      <c r="F3693" t="s">
        <v>11932</v>
      </c>
      <c r="G3693" t="s">
        <v>11931</v>
      </c>
      <c r="H3693" t="s">
        <v>11930</v>
      </c>
      <c r="I3693" t="s">
        <v>169</v>
      </c>
      <c r="J3693">
        <v>2015</v>
      </c>
      <c r="K3693" s="9">
        <v>42012</v>
      </c>
      <c r="N3693" t="s">
        <v>11929</v>
      </c>
    </row>
    <row r="3694" spans="4:14" x14ac:dyDescent="0.25">
      <c r="D3694">
        <v>29722590</v>
      </c>
      <c r="E3694" t="s">
        <v>11928</v>
      </c>
      <c r="F3694" t="s">
        <v>11927</v>
      </c>
      <c r="G3694" t="s">
        <v>11926</v>
      </c>
      <c r="H3694" t="s">
        <v>11925</v>
      </c>
      <c r="I3694" t="s">
        <v>344</v>
      </c>
      <c r="J3694">
        <v>2018</v>
      </c>
      <c r="K3694" s="9">
        <v>43224</v>
      </c>
      <c r="N3694" t="s">
        <v>11924</v>
      </c>
    </row>
    <row r="3695" spans="4:14" x14ac:dyDescent="0.25">
      <c r="D3695">
        <v>33742266</v>
      </c>
      <c r="E3695" t="s">
        <v>11923</v>
      </c>
      <c r="F3695" t="s">
        <v>11922</v>
      </c>
      <c r="G3695" t="s">
        <v>11921</v>
      </c>
      <c r="H3695" t="s">
        <v>11920</v>
      </c>
      <c r="I3695" t="s">
        <v>11919</v>
      </c>
      <c r="J3695">
        <v>2021</v>
      </c>
      <c r="K3695" s="9">
        <v>44275</v>
      </c>
      <c r="L3695" t="s">
        <v>11918</v>
      </c>
      <c r="N3695" t="s">
        <v>11917</v>
      </c>
    </row>
    <row r="3696" spans="4:14" x14ac:dyDescent="0.25">
      <c r="D3696">
        <v>26244828</v>
      </c>
      <c r="E3696" t="s">
        <v>11916</v>
      </c>
      <c r="F3696" t="s">
        <v>11915</v>
      </c>
      <c r="G3696" t="s">
        <v>11914</v>
      </c>
      <c r="H3696" t="s">
        <v>11913</v>
      </c>
      <c r="I3696" t="s">
        <v>169</v>
      </c>
      <c r="J3696">
        <v>2016</v>
      </c>
      <c r="K3696" s="9">
        <v>42222</v>
      </c>
      <c r="N3696" t="s">
        <v>11912</v>
      </c>
    </row>
    <row r="3697" spans="4:14" x14ac:dyDescent="0.25">
      <c r="D3697">
        <v>27117727</v>
      </c>
      <c r="E3697" t="s">
        <v>11911</v>
      </c>
      <c r="F3697" t="s">
        <v>11910</v>
      </c>
      <c r="G3697" t="s">
        <v>11909</v>
      </c>
      <c r="H3697" t="s">
        <v>11908</v>
      </c>
      <c r="I3697" t="s">
        <v>2762</v>
      </c>
      <c r="J3697">
        <v>2016</v>
      </c>
      <c r="K3697" s="9">
        <v>42488</v>
      </c>
      <c r="L3697" t="s">
        <v>11907</v>
      </c>
      <c r="M3697" t="s">
        <v>11906</v>
      </c>
      <c r="N3697" t="s">
        <v>11905</v>
      </c>
    </row>
    <row r="3698" spans="4:14" x14ac:dyDescent="0.25">
      <c r="D3698">
        <v>39014308</v>
      </c>
      <c r="E3698" t="s">
        <v>11904</v>
      </c>
      <c r="F3698" t="s">
        <v>11903</v>
      </c>
      <c r="G3698" t="s">
        <v>11902</v>
      </c>
      <c r="H3698" t="s">
        <v>3870</v>
      </c>
      <c r="I3698" t="s">
        <v>922</v>
      </c>
      <c r="J3698">
        <v>2024</v>
      </c>
      <c r="K3698" s="9">
        <v>45489</v>
      </c>
      <c r="L3698" t="s">
        <v>11901</v>
      </c>
      <c r="N3698" t="s">
        <v>11900</v>
      </c>
    </row>
    <row r="3699" spans="4:14" x14ac:dyDescent="0.25">
      <c r="D3699">
        <v>30739584</v>
      </c>
      <c r="E3699" t="s">
        <v>11899</v>
      </c>
      <c r="F3699" t="s">
        <v>11898</v>
      </c>
      <c r="G3699" t="s">
        <v>11897</v>
      </c>
      <c r="H3699" t="s">
        <v>11896</v>
      </c>
      <c r="I3699" t="s">
        <v>2619</v>
      </c>
      <c r="J3699">
        <v>2020</v>
      </c>
      <c r="K3699" s="9">
        <v>43508</v>
      </c>
      <c r="N3699" t="s">
        <v>11895</v>
      </c>
    </row>
    <row r="3700" spans="4:14" x14ac:dyDescent="0.25">
      <c r="D3700">
        <v>32227713</v>
      </c>
      <c r="E3700" t="s">
        <v>11894</v>
      </c>
      <c r="F3700" t="s">
        <v>11893</v>
      </c>
      <c r="G3700" t="s">
        <v>11892</v>
      </c>
      <c r="H3700" t="s">
        <v>11891</v>
      </c>
      <c r="I3700" t="s">
        <v>11890</v>
      </c>
      <c r="J3700">
        <v>2019</v>
      </c>
      <c r="K3700" s="9">
        <v>43922</v>
      </c>
    </row>
    <row r="3701" spans="4:14" x14ac:dyDescent="0.25">
      <c r="D3701">
        <v>31648203</v>
      </c>
      <c r="E3701" t="s">
        <v>11889</v>
      </c>
      <c r="F3701" t="s">
        <v>11888</v>
      </c>
      <c r="G3701" t="s">
        <v>11887</v>
      </c>
      <c r="H3701" t="s">
        <v>11886</v>
      </c>
      <c r="I3701" t="s">
        <v>1960</v>
      </c>
      <c r="J3701">
        <v>2019</v>
      </c>
      <c r="K3701" s="9">
        <v>43763</v>
      </c>
      <c r="N3701" t="s">
        <v>11885</v>
      </c>
    </row>
    <row r="3702" spans="4:14" x14ac:dyDescent="0.25">
      <c r="D3702">
        <v>29373432</v>
      </c>
      <c r="E3702" t="s">
        <v>11884</v>
      </c>
      <c r="F3702" t="s">
        <v>11883</v>
      </c>
      <c r="G3702" t="s">
        <v>11882</v>
      </c>
      <c r="H3702" t="s">
        <v>11881</v>
      </c>
      <c r="I3702" t="s">
        <v>169</v>
      </c>
      <c r="J3702">
        <v>2018</v>
      </c>
      <c r="K3702" s="9">
        <v>43127</v>
      </c>
      <c r="N3702" t="s">
        <v>11880</v>
      </c>
    </row>
    <row r="3703" spans="4:14" x14ac:dyDescent="0.25">
      <c r="D3703">
        <v>36167664</v>
      </c>
      <c r="E3703" t="s">
        <v>11879</v>
      </c>
      <c r="F3703" t="s">
        <v>11878</v>
      </c>
      <c r="G3703" t="s">
        <v>11877</v>
      </c>
      <c r="H3703" t="s">
        <v>11876</v>
      </c>
      <c r="I3703" t="s">
        <v>5926</v>
      </c>
      <c r="J3703">
        <v>2022</v>
      </c>
      <c r="K3703" s="9">
        <v>44831</v>
      </c>
      <c r="N3703" t="s">
        <v>11875</v>
      </c>
    </row>
    <row r="3704" spans="4:14" x14ac:dyDescent="0.25">
      <c r="D3704">
        <v>30953791</v>
      </c>
      <c r="E3704" t="s">
        <v>11874</v>
      </c>
      <c r="F3704" t="s">
        <v>11873</v>
      </c>
      <c r="G3704" t="s">
        <v>11872</v>
      </c>
      <c r="H3704" t="s">
        <v>11871</v>
      </c>
      <c r="I3704" t="s">
        <v>946</v>
      </c>
      <c r="J3704">
        <v>2019</v>
      </c>
      <c r="K3704" s="9">
        <v>43562</v>
      </c>
      <c r="N3704" t="s">
        <v>11870</v>
      </c>
    </row>
    <row r="3705" spans="4:14" x14ac:dyDescent="0.25">
      <c r="D3705">
        <v>28570494</v>
      </c>
      <c r="E3705" t="s">
        <v>11869</v>
      </c>
      <c r="F3705" t="s">
        <v>11868</v>
      </c>
      <c r="G3705" t="s">
        <v>11867</v>
      </c>
      <c r="H3705" t="s">
        <v>11866</v>
      </c>
      <c r="I3705" t="s">
        <v>169</v>
      </c>
      <c r="J3705">
        <v>2019</v>
      </c>
      <c r="K3705" s="9">
        <v>42888</v>
      </c>
      <c r="N3705" t="s">
        <v>11865</v>
      </c>
    </row>
    <row r="3706" spans="4:14" x14ac:dyDescent="0.25">
      <c r="D3706">
        <v>38145938</v>
      </c>
      <c r="E3706" t="s">
        <v>11864</v>
      </c>
      <c r="F3706" t="s">
        <v>11863</v>
      </c>
      <c r="G3706" t="s">
        <v>11862</v>
      </c>
      <c r="H3706" t="s">
        <v>11861</v>
      </c>
      <c r="I3706" t="s">
        <v>11860</v>
      </c>
      <c r="J3706">
        <v>2023</v>
      </c>
      <c r="K3706" s="9">
        <v>45285</v>
      </c>
      <c r="N3706" t="s">
        <v>11859</v>
      </c>
    </row>
    <row r="3707" spans="4:14" x14ac:dyDescent="0.25">
      <c r="D3707">
        <v>26694499</v>
      </c>
      <c r="E3707" t="s">
        <v>11858</v>
      </c>
      <c r="F3707" t="s">
        <v>11857</v>
      </c>
      <c r="G3707" t="s">
        <v>11856</v>
      </c>
      <c r="H3707" t="s">
        <v>3363</v>
      </c>
      <c r="I3707" t="s">
        <v>169</v>
      </c>
      <c r="J3707">
        <v>2016</v>
      </c>
      <c r="K3707" s="9">
        <v>42362</v>
      </c>
      <c r="N3707" t="s">
        <v>11855</v>
      </c>
    </row>
    <row r="3708" spans="4:14" x14ac:dyDescent="0.25">
      <c r="D3708">
        <v>28135221</v>
      </c>
      <c r="E3708" t="s">
        <v>11854</v>
      </c>
      <c r="F3708" t="s">
        <v>11853</v>
      </c>
      <c r="G3708" t="s">
        <v>11852</v>
      </c>
      <c r="H3708" t="s">
        <v>11851</v>
      </c>
      <c r="I3708" t="s">
        <v>169</v>
      </c>
      <c r="J3708">
        <v>2017</v>
      </c>
      <c r="K3708" s="9">
        <v>42766</v>
      </c>
      <c r="N3708" t="s">
        <v>11850</v>
      </c>
    </row>
    <row r="3709" spans="4:14" x14ac:dyDescent="0.25">
      <c r="D3709">
        <v>26150167</v>
      </c>
      <c r="E3709" t="s">
        <v>11849</v>
      </c>
      <c r="F3709" t="s">
        <v>11848</v>
      </c>
      <c r="G3709" t="s">
        <v>11847</v>
      </c>
      <c r="H3709" t="s">
        <v>11846</v>
      </c>
      <c r="I3709" t="s">
        <v>1081</v>
      </c>
      <c r="J3709">
        <v>2015</v>
      </c>
      <c r="K3709" s="9">
        <v>42193</v>
      </c>
      <c r="N3709" t="s">
        <v>11845</v>
      </c>
    </row>
    <row r="3710" spans="4:14" x14ac:dyDescent="0.25">
      <c r="D3710">
        <v>26079867</v>
      </c>
      <c r="E3710" t="s">
        <v>11844</v>
      </c>
      <c r="F3710" t="s">
        <v>11843</v>
      </c>
      <c r="G3710" t="s">
        <v>11842</v>
      </c>
      <c r="H3710" t="s">
        <v>11841</v>
      </c>
      <c r="I3710" t="s">
        <v>5682</v>
      </c>
      <c r="J3710">
        <v>2016</v>
      </c>
      <c r="K3710" s="9">
        <v>42172</v>
      </c>
      <c r="N3710" t="s">
        <v>11840</v>
      </c>
    </row>
    <row r="3711" spans="4:14" x14ac:dyDescent="0.25">
      <c r="D3711">
        <v>25226325</v>
      </c>
      <c r="E3711" t="s">
        <v>11839</v>
      </c>
      <c r="F3711" t="s">
        <v>11838</v>
      </c>
      <c r="G3711" t="s">
        <v>11837</v>
      </c>
      <c r="H3711" t="s">
        <v>11836</v>
      </c>
      <c r="I3711" t="s">
        <v>169</v>
      </c>
      <c r="J3711">
        <v>2018</v>
      </c>
      <c r="K3711" s="9">
        <v>41899</v>
      </c>
      <c r="N3711" t="s">
        <v>11835</v>
      </c>
    </row>
    <row r="3712" spans="4:14" x14ac:dyDescent="0.25">
      <c r="D3712">
        <v>26965178</v>
      </c>
      <c r="E3712" t="s">
        <v>11834</v>
      </c>
      <c r="F3712" t="s">
        <v>11833</v>
      </c>
      <c r="G3712" t="s">
        <v>11832</v>
      </c>
      <c r="H3712" t="s">
        <v>11831</v>
      </c>
      <c r="I3712" t="s">
        <v>11830</v>
      </c>
      <c r="J3712">
        <v>2016</v>
      </c>
      <c r="K3712" s="9">
        <v>42441</v>
      </c>
      <c r="N3712" t="s">
        <v>11829</v>
      </c>
    </row>
    <row r="3713" spans="4:14" x14ac:dyDescent="0.25">
      <c r="D3713">
        <v>31695344</v>
      </c>
      <c r="E3713" t="s">
        <v>11828</v>
      </c>
      <c r="F3713" t="s">
        <v>11827</v>
      </c>
      <c r="G3713" t="s">
        <v>11826</v>
      </c>
      <c r="H3713" t="s">
        <v>670</v>
      </c>
      <c r="I3713" t="s">
        <v>369</v>
      </c>
      <c r="J3713">
        <v>2019</v>
      </c>
      <c r="K3713" s="9">
        <v>43777</v>
      </c>
      <c r="L3713" t="s">
        <v>11825</v>
      </c>
      <c r="N3713" t="s">
        <v>11824</v>
      </c>
    </row>
    <row r="3714" spans="4:14" x14ac:dyDescent="0.25">
      <c r="D3714">
        <v>26603065</v>
      </c>
      <c r="E3714" t="s">
        <v>11823</v>
      </c>
      <c r="F3714" t="s">
        <v>11822</v>
      </c>
      <c r="G3714" t="s">
        <v>11821</v>
      </c>
      <c r="H3714" t="s">
        <v>11820</v>
      </c>
      <c r="I3714" t="s">
        <v>4093</v>
      </c>
      <c r="J3714">
        <v>2015</v>
      </c>
      <c r="K3714" s="9">
        <v>42334</v>
      </c>
      <c r="N3714" t="s">
        <v>11819</v>
      </c>
    </row>
    <row r="3715" spans="4:14" x14ac:dyDescent="0.25">
      <c r="D3715">
        <v>32674613</v>
      </c>
      <c r="E3715" t="s">
        <v>11818</v>
      </c>
      <c r="F3715" t="s">
        <v>11817</v>
      </c>
      <c r="G3715" t="s">
        <v>11816</v>
      </c>
      <c r="H3715" t="s">
        <v>11815</v>
      </c>
      <c r="I3715" t="s">
        <v>11814</v>
      </c>
      <c r="J3715">
        <v>2020</v>
      </c>
      <c r="K3715" s="9">
        <v>44030</v>
      </c>
      <c r="N3715" t="s">
        <v>11813</v>
      </c>
    </row>
    <row r="3716" spans="4:14" x14ac:dyDescent="0.25">
      <c r="D3716">
        <v>39787575</v>
      </c>
      <c r="E3716" t="s">
        <v>11812</v>
      </c>
      <c r="F3716" t="s">
        <v>11811</v>
      </c>
      <c r="G3716" t="s">
        <v>11810</v>
      </c>
      <c r="H3716" t="s">
        <v>11809</v>
      </c>
      <c r="I3716" t="s">
        <v>659</v>
      </c>
      <c r="J3716">
        <v>2025</v>
      </c>
      <c r="K3716" s="9">
        <v>45666</v>
      </c>
      <c r="N3716" t="s">
        <v>11808</v>
      </c>
    </row>
    <row r="3717" spans="4:14" x14ac:dyDescent="0.25">
      <c r="D3717">
        <v>39228782</v>
      </c>
      <c r="E3717" t="s">
        <v>11807</v>
      </c>
      <c r="F3717" t="s">
        <v>11806</v>
      </c>
      <c r="G3717" t="s">
        <v>11805</v>
      </c>
      <c r="H3717" t="s">
        <v>11804</v>
      </c>
      <c r="I3717" t="s">
        <v>228</v>
      </c>
      <c r="J3717">
        <v>2024</v>
      </c>
      <c r="K3717" s="9">
        <v>45539</v>
      </c>
      <c r="L3717" t="s">
        <v>11803</v>
      </c>
      <c r="N3717" t="s">
        <v>11802</v>
      </c>
    </row>
    <row r="3718" spans="4:14" x14ac:dyDescent="0.25">
      <c r="D3718">
        <v>31524782</v>
      </c>
      <c r="E3718" t="s">
        <v>11801</v>
      </c>
      <c r="F3718" t="s">
        <v>11800</v>
      </c>
      <c r="G3718" t="s">
        <v>11799</v>
      </c>
      <c r="H3718" t="s">
        <v>11798</v>
      </c>
      <c r="I3718" t="s">
        <v>169</v>
      </c>
      <c r="J3718">
        <v>2019</v>
      </c>
      <c r="K3718" s="9">
        <v>43725</v>
      </c>
      <c r="N3718" t="s">
        <v>11797</v>
      </c>
    </row>
    <row r="3719" spans="4:14" x14ac:dyDescent="0.25">
      <c r="D3719">
        <v>38956280</v>
      </c>
      <c r="E3719" t="s">
        <v>11796</v>
      </c>
      <c r="F3719" t="s">
        <v>11795</v>
      </c>
      <c r="G3719" t="s">
        <v>11794</v>
      </c>
      <c r="H3719" t="s">
        <v>11793</v>
      </c>
      <c r="I3719" t="s">
        <v>43</v>
      </c>
      <c r="J3719">
        <v>2024</v>
      </c>
      <c r="K3719" s="9">
        <v>45475</v>
      </c>
      <c r="L3719" t="s">
        <v>11792</v>
      </c>
      <c r="N3719" t="s">
        <v>11791</v>
      </c>
    </row>
    <row r="3720" spans="4:14" x14ac:dyDescent="0.25">
      <c r="D3720">
        <v>35604689</v>
      </c>
      <c r="E3720" t="s">
        <v>11790</v>
      </c>
      <c r="F3720" t="s">
        <v>11789</v>
      </c>
      <c r="G3720" t="s">
        <v>11788</v>
      </c>
      <c r="H3720" t="s">
        <v>11787</v>
      </c>
      <c r="I3720" t="s">
        <v>4735</v>
      </c>
      <c r="J3720">
        <v>2022</v>
      </c>
      <c r="K3720" s="9">
        <v>44704</v>
      </c>
      <c r="L3720" t="s">
        <v>11786</v>
      </c>
      <c r="N3720" t="s">
        <v>11785</v>
      </c>
    </row>
    <row r="3721" spans="4:14" x14ac:dyDescent="0.25">
      <c r="D3721">
        <v>26202325</v>
      </c>
      <c r="E3721" t="s">
        <v>11784</v>
      </c>
      <c r="F3721" t="s">
        <v>11783</v>
      </c>
      <c r="G3721" t="s">
        <v>11782</v>
      </c>
      <c r="H3721" t="s">
        <v>11781</v>
      </c>
      <c r="I3721" t="s">
        <v>4075</v>
      </c>
      <c r="J3721">
        <v>2015</v>
      </c>
      <c r="K3721" s="9">
        <v>42209</v>
      </c>
      <c r="L3721" t="s">
        <v>11780</v>
      </c>
      <c r="N3721" t="s">
        <v>11779</v>
      </c>
    </row>
    <row r="3722" spans="4:14" x14ac:dyDescent="0.25">
      <c r="D3722">
        <v>32785654</v>
      </c>
      <c r="E3722" t="s">
        <v>11778</v>
      </c>
      <c r="F3722" t="s">
        <v>11777</v>
      </c>
      <c r="G3722" t="s">
        <v>11776</v>
      </c>
      <c r="H3722" t="s">
        <v>11775</v>
      </c>
      <c r="I3722" t="s">
        <v>4022</v>
      </c>
      <c r="J3722">
        <v>2020</v>
      </c>
      <c r="K3722" s="9">
        <v>44057</v>
      </c>
      <c r="L3722" t="s">
        <v>11774</v>
      </c>
      <c r="N3722" t="s">
        <v>11773</v>
      </c>
    </row>
    <row r="3723" spans="4:14" x14ac:dyDescent="0.25">
      <c r="D3723">
        <v>29746388</v>
      </c>
      <c r="E3723" t="s">
        <v>11772</v>
      </c>
      <c r="F3723" t="s">
        <v>11771</v>
      </c>
      <c r="G3723" t="s">
        <v>11770</v>
      </c>
      <c r="H3723" t="s">
        <v>11769</v>
      </c>
      <c r="I3723" t="s">
        <v>169</v>
      </c>
      <c r="J3723">
        <v>2018</v>
      </c>
      <c r="K3723" s="9">
        <v>43231</v>
      </c>
      <c r="N3723" t="s">
        <v>11768</v>
      </c>
    </row>
    <row r="3724" spans="4:14" x14ac:dyDescent="0.25">
      <c r="D3724">
        <v>28813696</v>
      </c>
      <c r="E3724" t="s">
        <v>11767</v>
      </c>
      <c r="F3724" t="s">
        <v>11766</v>
      </c>
      <c r="G3724" t="s">
        <v>11765</v>
      </c>
      <c r="H3724" t="s">
        <v>11764</v>
      </c>
      <c r="I3724" t="s">
        <v>1937</v>
      </c>
      <c r="J3724">
        <v>2017</v>
      </c>
      <c r="K3724" s="9">
        <v>42964</v>
      </c>
      <c r="N3724" t="s">
        <v>11763</v>
      </c>
    </row>
    <row r="3725" spans="4:14" x14ac:dyDescent="0.25">
      <c r="D3725">
        <v>25162653</v>
      </c>
      <c r="E3725" t="s">
        <v>11762</v>
      </c>
      <c r="F3725" t="s">
        <v>11761</v>
      </c>
      <c r="G3725" t="s">
        <v>11760</v>
      </c>
      <c r="H3725" t="s">
        <v>11759</v>
      </c>
      <c r="I3725" t="s">
        <v>169</v>
      </c>
      <c r="J3725">
        <v>2016</v>
      </c>
      <c r="K3725" s="9">
        <v>41879</v>
      </c>
      <c r="N3725" t="s">
        <v>11758</v>
      </c>
    </row>
    <row r="3726" spans="4:14" x14ac:dyDescent="0.25">
      <c r="D3726">
        <v>26535872</v>
      </c>
      <c r="E3726" t="s">
        <v>11757</v>
      </c>
      <c r="F3726" t="s">
        <v>11756</v>
      </c>
      <c r="G3726" t="s">
        <v>11755</v>
      </c>
      <c r="H3726" t="s">
        <v>11754</v>
      </c>
      <c r="I3726" t="s">
        <v>8999</v>
      </c>
      <c r="J3726">
        <v>2016</v>
      </c>
      <c r="K3726" s="9">
        <v>42313</v>
      </c>
      <c r="N3726" t="s">
        <v>11753</v>
      </c>
    </row>
    <row r="3727" spans="4:14" x14ac:dyDescent="0.25">
      <c r="D3727">
        <v>38729619</v>
      </c>
      <c r="E3727" t="s">
        <v>11752</v>
      </c>
      <c r="F3727" t="s">
        <v>11751</v>
      </c>
      <c r="G3727" t="s">
        <v>11750</v>
      </c>
      <c r="H3727" t="s">
        <v>11749</v>
      </c>
      <c r="I3727" t="s">
        <v>1323</v>
      </c>
      <c r="J3727">
        <v>2024</v>
      </c>
      <c r="K3727" s="9">
        <v>45422</v>
      </c>
      <c r="N3727" t="s">
        <v>11748</v>
      </c>
    </row>
    <row r="3728" spans="4:14" x14ac:dyDescent="0.25">
      <c r="D3728">
        <v>30055163</v>
      </c>
      <c r="E3728" t="s">
        <v>11747</v>
      </c>
      <c r="F3728" t="s">
        <v>11746</v>
      </c>
      <c r="G3728" t="s">
        <v>11745</v>
      </c>
      <c r="H3728" t="s">
        <v>11139</v>
      </c>
      <c r="I3728" t="s">
        <v>1081</v>
      </c>
      <c r="J3728">
        <v>2019</v>
      </c>
      <c r="K3728" s="9">
        <v>43310</v>
      </c>
      <c r="N3728" t="s">
        <v>11744</v>
      </c>
    </row>
    <row r="3729" spans="4:14" x14ac:dyDescent="0.25">
      <c r="D3729">
        <v>38166533</v>
      </c>
      <c r="E3729" t="s">
        <v>11743</v>
      </c>
      <c r="F3729" t="s">
        <v>11742</v>
      </c>
      <c r="G3729" t="s">
        <v>11741</v>
      </c>
      <c r="H3729" t="s">
        <v>11740</v>
      </c>
      <c r="I3729" t="s">
        <v>1241</v>
      </c>
      <c r="J3729">
        <v>2023</v>
      </c>
      <c r="K3729" s="9">
        <v>45294</v>
      </c>
      <c r="N3729" t="s">
        <v>11739</v>
      </c>
    </row>
    <row r="3730" spans="4:14" x14ac:dyDescent="0.25">
      <c r="D3730">
        <v>33118429</v>
      </c>
      <c r="E3730" t="s">
        <v>11738</v>
      </c>
      <c r="F3730" t="s">
        <v>11737</v>
      </c>
      <c r="G3730" t="s">
        <v>11736</v>
      </c>
      <c r="H3730" t="s">
        <v>11735</v>
      </c>
      <c r="I3730" t="s">
        <v>76</v>
      </c>
      <c r="J3730">
        <v>2021</v>
      </c>
      <c r="K3730" s="9">
        <v>44133</v>
      </c>
      <c r="N3730" t="s">
        <v>11734</v>
      </c>
    </row>
    <row r="3731" spans="4:14" x14ac:dyDescent="0.25">
      <c r="D3731">
        <v>40131895</v>
      </c>
      <c r="E3731" t="s">
        <v>11733</v>
      </c>
      <c r="F3731" t="s">
        <v>11732</v>
      </c>
      <c r="G3731" t="s">
        <v>11731</v>
      </c>
      <c r="H3731" t="s">
        <v>11730</v>
      </c>
      <c r="I3731" t="s">
        <v>1234</v>
      </c>
      <c r="J3731">
        <v>2025</v>
      </c>
      <c r="K3731" s="9">
        <v>45741</v>
      </c>
      <c r="L3731" t="s">
        <v>11729</v>
      </c>
      <c r="N3731" t="s">
        <v>11728</v>
      </c>
    </row>
    <row r="3732" spans="4:14" x14ac:dyDescent="0.25">
      <c r="D3732">
        <v>32145279</v>
      </c>
      <c r="E3732" t="s">
        <v>11727</v>
      </c>
      <c r="F3732" t="s">
        <v>11726</v>
      </c>
      <c r="G3732" t="s">
        <v>11725</v>
      </c>
      <c r="H3732" t="s">
        <v>11724</v>
      </c>
      <c r="I3732" t="s">
        <v>1081</v>
      </c>
      <c r="J3732">
        <v>2020</v>
      </c>
      <c r="K3732" s="9">
        <v>43898</v>
      </c>
      <c r="N3732" t="s">
        <v>11723</v>
      </c>
    </row>
    <row r="3733" spans="4:14" x14ac:dyDescent="0.25">
      <c r="D3733">
        <v>31377306</v>
      </c>
      <c r="E3733" t="s">
        <v>11722</v>
      </c>
      <c r="F3733" t="s">
        <v>11721</v>
      </c>
      <c r="G3733" t="s">
        <v>11720</v>
      </c>
      <c r="H3733" t="s">
        <v>11719</v>
      </c>
      <c r="I3733" t="s">
        <v>11718</v>
      </c>
      <c r="J3733">
        <v>2020</v>
      </c>
      <c r="K3733" s="9">
        <v>43682</v>
      </c>
      <c r="N3733" t="s">
        <v>11717</v>
      </c>
    </row>
    <row r="3734" spans="4:14" x14ac:dyDescent="0.25">
      <c r="D3734">
        <v>37587377</v>
      </c>
      <c r="E3734" t="s">
        <v>11716</v>
      </c>
      <c r="F3734" t="s">
        <v>11715</v>
      </c>
      <c r="G3734" t="s">
        <v>11714</v>
      </c>
      <c r="H3734" t="s">
        <v>11713</v>
      </c>
      <c r="I3734" t="s">
        <v>11712</v>
      </c>
      <c r="J3734">
        <v>2023</v>
      </c>
      <c r="K3734" s="9">
        <v>45154</v>
      </c>
      <c r="L3734" t="s">
        <v>11711</v>
      </c>
      <c r="N3734" t="s">
        <v>11710</v>
      </c>
    </row>
    <row r="3735" spans="4:14" x14ac:dyDescent="0.25">
      <c r="D3735">
        <v>39338688</v>
      </c>
      <c r="E3735" t="s">
        <v>11709</v>
      </c>
      <c r="F3735" t="s">
        <v>11708</v>
      </c>
      <c r="G3735" t="s">
        <v>11707</v>
      </c>
      <c r="H3735" t="s">
        <v>11706</v>
      </c>
      <c r="I3735" t="s">
        <v>2901</v>
      </c>
      <c r="J3735">
        <v>2024</v>
      </c>
      <c r="K3735" s="9">
        <v>45563</v>
      </c>
      <c r="L3735" t="s">
        <v>11705</v>
      </c>
      <c r="N3735" t="s">
        <v>11704</v>
      </c>
    </row>
    <row r="3736" spans="4:14" x14ac:dyDescent="0.25">
      <c r="D3736">
        <v>28902116</v>
      </c>
      <c r="E3736" t="s">
        <v>11703</v>
      </c>
      <c r="F3736" t="s">
        <v>11702</v>
      </c>
      <c r="G3736" t="s">
        <v>11701</v>
      </c>
      <c r="H3736" t="s">
        <v>11700</v>
      </c>
      <c r="I3736" t="s">
        <v>169</v>
      </c>
      <c r="J3736">
        <v>2020</v>
      </c>
      <c r="K3736" s="9">
        <v>42992</v>
      </c>
      <c r="N3736" t="s">
        <v>11699</v>
      </c>
    </row>
    <row r="3737" spans="4:14" x14ac:dyDescent="0.25">
      <c r="D3737">
        <v>27328378</v>
      </c>
      <c r="E3737" t="s">
        <v>11698</v>
      </c>
      <c r="F3737" t="s">
        <v>11697</v>
      </c>
      <c r="G3737" t="s">
        <v>11696</v>
      </c>
      <c r="H3737" t="s">
        <v>11695</v>
      </c>
      <c r="I3737" t="s">
        <v>169</v>
      </c>
      <c r="J3737">
        <v>2016</v>
      </c>
      <c r="K3737" s="9">
        <v>42543</v>
      </c>
      <c r="N3737" t="s">
        <v>11694</v>
      </c>
    </row>
    <row r="3738" spans="4:14" x14ac:dyDescent="0.25">
      <c r="D3738">
        <v>39270005</v>
      </c>
      <c r="E3738" t="s">
        <v>11693</v>
      </c>
      <c r="F3738" t="s">
        <v>11692</v>
      </c>
      <c r="G3738" t="s">
        <v>11691</v>
      </c>
      <c r="H3738" t="s">
        <v>11690</v>
      </c>
      <c r="I3738" t="s">
        <v>1241</v>
      </c>
      <c r="J3738">
        <v>2024</v>
      </c>
      <c r="K3738" s="9">
        <v>45548</v>
      </c>
      <c r="N3738" t="s">
        <v>11689</v>
      </c>
    </row>
    <row r="3739" spans="4:14" x14ac:dyDescent="0.25">
      <c r="D3739">
        <v>28137487</v>
      </c>
      <c r="E3739" t="s">
        <v>11688</v>
      </c>
      <c r="F3739" t="s">
        <v>11687</v>
      </c>
      <c r="G3739" t="s">
        <v>11686</v>
      </c>
      <c r="H3739" t="s">
        <v>11685</v>
      </c>
      <c r="I3739" t="s">
        <v>11165</v>
      </c>
      <c r="J3739">
        <v>2017</v>
      </c>
      <c r="K3739" s="9">
        <v>42767</v>
      </c>
      <c r="N3739" t="s">
        <v>11684</v>
      </c>
    </row>
    <row r="3740" spans="4:14" x14ac:dyDescent="0.25">
      <c r="D3740">
        <v>31907649</v>
      </c>
      <c r="E3740" t="s">
        <v>11683</v>
      </c>
      <c r="F3740" t="s">
        <v>11682</v>
      </c>
      <c r="G3740" t="s">
        <v>11681</v>
      </c>
      <c r="H3740" t="s">
        <v>11680</v>
      </c>
      <c r="I3740" t="s">
        <v>2151</v>
      </c>
      <c r="J3740">
        <v>2020</v>
      </c>
      <c r="K3740" s="9">
        <v>43838</v>
      </c>
      <c r="N3740" t="s">
        <v>11679</v>
      </c>
    </row>
    <row r="3741" spans="4:14" x14ac:dyDescent="0.25">
      <c r="D3741">
        <v>32702706</v>
      </c>
      <c r="E3741" t="s">
        <v>11678</v>
      </c>
      <c r="F3741" t="s">
        <v>11677</v>
      </c>
      <c r="G3741" t="s">
        <v>11676</v>
      </c>
      <c r="H3741" t="s">
        <v>11675</v>
      </c>
      <c r="I3741" t="s">
        <v>11674</v>
      </c>
      <c r="J3741">
        <v>2020</v>
      </c>
      <c r="K3741" s="9">
        <v>44036</v>
      </c>
      <c r="L3741" t="s">
        <v>11673</v>
      </c>
      <c r="N3741" t="s">
        <v>11672</v>
      </c>
    </row>
    <row r="3742" spans="4:14" x14ac:dyDescent="0.25">
      <c r="D3742">
        <v>31688513</v>
      </c>
      <c r="E3742" t="s">
        <v>11671</v>
      </c>
      <c r="F3742" t="s">
        <v>11670</v>
      </c>
      <c r="G3742" t="s">
        <v>11669</v>
      </c>
      <c r="H3742" t="s">
        <v>11668</v>
      </c>
      <c r="I3742" t="s">
        <v>8063</v>
      </c>
      <c r="J3742">
        <v>2019</v>
      </c>
      <c r="K3742" s="9">
        <v>43775</v>
      </c>
      <c r="N3742" t="s">
        <v>11667</v>
      </c>
    </row>
    <row r="3743" spans="4:14" x14ac:dyDescent="0.25">
      <c r="D3743">
        <v>30138475</v>
      </c>
      <c r="E3743" t="s">
        <v>11666</v>
      </c>
      <c r="F3743" t="s">
        <v>11665</v>
      </c>
      <c r="G3743" t="s">
        <v>11664</v>
      </c>
      <c r="H3743" t="s">
        <v>9488</v>
      </c>
      <c r="I3743" t="s">
        <v>1234</v>
      </c>
      <c r="J3743">
        <v>2018</v>
      </c>
      <c r="K3743" s="9">
        <v>43336</v>
      </c>
      <c r="L3743" t="s">
        <v>11663</v>
      </c>
      <c r="N3743" t="s">
        <v>11662</v>
      </c>
    </row>
    <row r="3744" spans="4:14" x14ac:dyDescent="0.25">
      <c r="D3744">
        <v>27820726</v>
      </c>
      <c r="E3744" t="s">
        <v>11661</v>
      </c>
      <c r="F3744" t="s">
        <v>11660</v>
      </c>
      <c r="G3744" t="s">
        <v>11659</v>
      </c>
      <c r="H3744" t="s">
        <v>11658</v>
      </c>
      <c r="I3744" t="s">
        <v>169</v>
      </c>
      <c r="J3744">
        <v>2018</v>
      </c>
      <c r="K3744" s="9">
        <v>42682</v>
      </c>
      <c r="N3744" t="s">
        <v>11657</v>
      </c>
    </row>
    <row r="3745" spans="4:14" x14ac:dyDescent="0.25">
      <c r="D3745">
        <v>39572389</v>
      </c>
      <c r="E3745" t="s">
        <v>11656</v>
      </c>
      <c r="F3745" t="s">
        <v>11655</v>
      </c>
      <c r="G3745" t="s">
        <v>11654</v>
      </c>
      <c r="H3745" t="s">
        <v>11653</v>
      </c>
      <c r="I3745" t="s">
        <v>1252</v>
      </c>
      <c r="J3745">
        <v>2025</v>
      </c>
      <c r="K3745" s="9">
        <v>45617</v>
      </c>
      <c r="L3745" t="s">
        <v>11652</v>
      </c>
      <c r="N3745" t="s">
        <v>11651</v>
      </c>
    </row>
    <row r="3746" spans="4:14" x14ac:dyDescent="0.25">
      <c r="D3746">
        <v>31241527</v>
      </c>
      <c r="E3746" t="s">
        <v>11650</v>
      </c>
      <c r="F3746" t="s">
        <v>11649</v>
      </c>
      <c r="G3746" t="s">
        <v>11648</v>
      </c>
      <c r="H3746" t="s">
        <v>11647</v>
      </c>
      <c r="I3746" t="s">
        <v>8999</v>
      </c>
      <c r="J3746">
        <v>2019</v>
      </c>
      <c r="K3746" s="9">
        <v>43643</v>
      </c>
      <c r="L3746" t="s">
        <v>11646</v>
      </c>
      <c r="N3746" t="s">
        <v>11645</v>
      </c>
    </row>
    <row r="3747" spans="4:14" x14ac:dyDescent="0.25">
      <c r="D3747">
        <v>37980644</v>
      </c>
      <c r="E3747" t="s">
        <v>11644</v>
      </c>
      <c r="F3747" t="s">
        <v>11643</v>
      </c>
      <c r="G3747" t="s">
        <v>11642</v>
      </c>
      <c r="H3747" t="s">
        <v>11641</v>
      </c>
      <c r="I3747" t="s">
        <v>1363</v>
      </c>
      <c r="J3747">
        <v>2024</v>
      </c>
      <c r="K3747" s="9">
        <v>45249</v>
      </c>
      <c r="N3747" t="s">
        <v>11640</v>
      </c>
    </row>
    <row r="3748" spans="4:14" x14ac:dyDescent="0.25">
      <c r="D3748">
        <v>31603002</v>
      </c>
      <c r="E3748" t="s">
        <v>11639</v>
      </c>
      <c r="F3748" t="s">
        <v>11638</v>
      </c>
      <c r="G3748" t="s">
        <v>11637</v>
      </c>
      <c r="H3748" t="s">
        <v>11636</v>
      </c>
      <c r="I3748" t="s">
        <v>2602</v>
      </c>
      <c r="J3748">
        <v>2020</v>
      </c>
      <c r="K3748" s="9">
        <v>43750</v>
      </c>
      <c r="N3748" t="s">
        <v>11635</v>
      </c>
    </row>
    <row r="3749" spans="4:14" x14ac:dyDescent="0.25">
      <c r="D3749">
        <v>31034336</v>
      </c>
      <c r="E3749" t="s">
        <v>11634</v>
      </c>
      <c r="F3749" t="s">
        <v>11633</v>
      </c>
      <c r="G3749" t="s">
        <v>11632</v>
      </c>
      <c r="H3749" t="s">
        <v>11631</v>
      </c>
      <c r="I3749" t="s">
        <v>82</v>
      </c>
      <c r="J3749">
        <v>2019</v>
      </c>
      <c r="K3749" s="9">
        <v>43585</v>
      </c>
      <c r="L3749" t="s">
        <v>11630</v>
      </c>
      <c r="N3749" t="s">
        <v>11629</v>
      </c>
    </row>
    <row r="3750" spans="4:14" x14ac:dyDescent="0.25">
      <c r="D3750">
        <v>27398918</v>
      </c>
      <c r="E3750" t="s">
        <v>11628</v>
      </c>
      <c r="F3750" t="s">
        <v>11627</v>
      </c>
      <c r="G3750" t="s">
        <v>11626</v>
      </c>
      <c r="H3750" t="s">
        <v>11625</v>
      </c>
      <c r="I3750" t="s">
        <v>169</v>
      </c>
      <c r="J3750">
        <v>2017</v>
      </c>
      <c r="K3750" s="9">
        <v>42563</v>
      </c>
      <c r="N3750" t="s">
        <v>11624</v>
      </c>
    </row>
    <row r="3751" spans="4:14" x14ac:dyDescent="0.25">
      <c r="D3751">
        <v>28271312</v>
      </c>
      <c r="E3751" t="s">
        <v>11623</v>
      </c>
      <c r="F3751" t="s">
        <v>11622</v>
      </c>
      <c r="G3751" t="s">
        <v>11621</v>
      </c>
      <c r="H3751" t="s">
        <v>11620</v>
      </c>
      <c r="I3751" t="s">
        <v>205</v>
      </c>
      <c r="J3751">
        <v>2017</v>
      </c>
      <c r="K3751" s="9">
        <v>42803</v>
      </c>
      <c r="N3751" t="s">
        <v>11619</v>
      </c>
    </row>
    <row r="3752" spans="4:14" x14ac:dyDescent="0.25">
      <c r="D3752">
        <v>38781466</v>
      </c>
      <c r="E3752" t="s">
        <v>11618</v>
      </c>
      <c r="F3752" t="s">
        <v>11617</v>
      </c>
      <c r="G3752" t="s">
        <v>11616</v>
      </c>
      <c r="H3752" t="s">
        <v>11615</v>
      </c>
      <c r="I3752" t="s">
        <v>169</v>
      </c>
      <c r="J3752">
        <v>2024</v>
      </c>
      <c r="K3752" s="9">
        <v>45435</v>
      </c>
      <c r="N3752" t="s">
        <v>11614</v>
      </c>
    </row>
    <row r="3753" spans="4:14" x14ac:dyDescent="0.25">
      <c r="D3753">
        <v>40325695</v>
      </c>
      <c r="E3753" t="s">
        <v>11613</v>
      </c>
      <c r="F3753" t="s">
        <v>11612</v>
      </c>
      <c r="G3753" t="s">
        <v>11611</v>
      </c>
      <c r="H3753" t="s">
        <v>11610</v>
      </c>
      <c r="I3753" t="s">
        <v>97</v>
      </c>
      <c r="J3753">
        <v>2025</v>
      </c>
      <c r="K3753" s="9">
        <v>45783</v>
      </c>
      <c r="N3753" t="s">
        <v>11609</v>
      </c>
    </row>
    <row r="3754" spans="4:14" x14ac:dyDescent="0.25">
      <c r="D3754">
        <v>31412056</v>
      </c>
      <c r="E3754" t="s">
        <v>11608</v>
      </c>
      <c r="F3754" t="s">
        <v>11607</v>
      </c>
      <c r="G3754" t="s">
        <v>11606</v>
      </c>
      <c r="H3754" t="s">
        <v>9364</v>
      </c>
      <c r="I3754" t="s">
        <v>1234</v>
      </c>
      <c r="J3754">
        <v>2019</v>
      </c>
      <c r="K3754" s="9">
        <v>43692</v>
      </c>
      <c r="L3754" t="s">
        <v>11605</v>
      </c>
      <c r="N3754" t="s">
        <v>11604</v>
      </c>
    </row>
    <row r="3755" spans="4:14" x14ac:dyDescent="0.25">
      <c r="D3755">
        <v>34799753</v>
      </c>
      <c r="E3755" t="s">
        <v>11603</v>
      </c>
      <c r="F3755" t="s">
        <v>11602</v>
      </c>
      <c r="G3755" t="s">
        <v>11601</v>
      </c>
      <c r="H3755" t="s">
        <v>11600</v>
      </c>
      <c r="I3755" t="s">
        <v>205</v>
      </c>
      <c r="J3755">
        <v>2022</v>
      </c>
      <c r="K3755" s="9">
        <v>44520</v>
      </c>
      <c r="N3755" t="s">
        <v>11599</v>
      </c>
    </row>
    <row r="3756" spans="4:14" x14ac:dyDescent="0.25">
      <c r="D3756">
        <v>39738499</v>
      </c>
      <c r="E3756" t="s">
        <v>11598</v>
      </c>
      <c r="F3756" t="s">
        <v>11597</v>
      </c>
      <c r="G3756" t="s">
        <v>11596</v>
      </c>
      <c r="H3756" t="s">
        <v>11595</v>
      </c>
      <c r="I3756" t="s">
        <v>43</v>
      </c>
      <c r="J3756">
        <v>2024</v>
      </c>
      <c r="K3756" s="9">
        <v>45657</v>
      </c>
      <c r="L3756" t="s">
        <v>11594</v>
      </c>
      <c r="N3756" t="s">
        <v>11593</v>
      </c>
    </row>
    <row r="3757" spans="4:14" x14ac:dyDescent="0.25">
      <c r="D3757">
        <v>40442149</v>
      </c>
      <c r="E3757" t="s">
        <v>11592</v>
      </c>
      <c r="F3757" t="s">
        <v>11591</v>
      </c>
      <c r="G3757" t="s">
        <v>11590</v>
      </c>
      <c r="H3757" t="s">
        <v>11589</v>
      </c>
      <c r="I3757" t="s">
        <v>43</v>
      </c>
      <c r="J3757">
        <v>2025</v>
      </c>
      <c r="K3757" s="9">
        <v>45806</v>
      </c>
      <c r="L3757" t="s">
        <v>11588</v>
      </c>
      <c r="N3757" t="s">
        <v>11587</v>
      </c>
    </row>
    <row r="3758" spans="4:14" x14ac:dyDescent="0.25">
      <c r="D3758">
        <v>31525168</v>
      </c>
      <c r="E3758" t="s">
        <v>11586</v>
      </c>
      <c r="F3758" t="s">
        <v>11585</v>
      </c>
      <c r="G3758" t="s">
        <v>11584</v>
      </c>
      <c r="H3758" t="s">
        <v>11583</v>
      </c>
      <c r="I3758" t="s">
        <v>285</v>
      </c>
      <c r="J3758">
        <v>2019</v>
      </c>
      <c r="K3758" s="9">
        <v>43725</v>
      </c>
      <c r="L3758" t="s">
        <v>11582</v>
      </c>
      <c r="N3758" t="s">
        <v>11581</v>
      </c>
    </row>
    <row r="3759" spans="4:14" x14ac:dyDescent="0.25">
      <c r="D3759">
        <v>34105256</v>
      </c>
      <c r="E3759" t="s">
        <v>11580</v>
      </c>
      <c r="F3759" t="s">
        <v>11579</v>
      </c>
      <c r="G3759" t="s">
        <v>11578</v>
      </c>
      <c r="H3759" t="s">
        <v>11577</v>
      </c>
      <c r="I3759" t="s">
        <v>2404</v>
      </c>
      <c r="J3759">
        <v>2021</v>
      </c>
      <c r="K3759" s="9">
        <v>44356</v>
      </c>
      <c r="L3759" t="s">
        <v>11576</v>
      </c>
      <c r="N3759" t="s">
        <v>11575</v>
      </c>
    </row>
    <row r="3760" spans="4:14" x14ac:dyDescent="0.25">
      <c r="D3760">
        <v>33682549</v>
      </c>
      <c r="E3760" t="s">
        <v>11574</v>
      </c>
      <c r="F3760" t="s">
        <v>11573</v>
      </c>
      <c r="G3760" t="s">
        <v>11572</v>
      </c>
      <c r="H3760" t="s">
        <v>11571</v>
      </c>
      <c r="I3760" t="s">
        <v>11570</v>
      </c>
      <c r="J3760">
        <v>2021</v>
      </c>
      <c r="K3760" s="9">
        <v>44263</v>
      </c>
      <c r="N3760" t="s">
        <v>11569</v>
      </c>
    </row>
    <row r="3761" spans="4:14" x14ac:dyDescent="0.25">
      <c r="D3761">
        <v>29979940</v>
      </c>
      <c r="E3761" t="s">
        <v>11568</v>
      </c>
      <c r="F3761" t="s">
        <v>11567</v>
      </c>
      <c r="G3761" t="s">
        <v>11566</v>
      </c>
      <c r="H3761" t="s">
        <v>11565</v>
      </c>
      <c r="I3761" t="s">
        <v>2619</v>
      </c>
      <c r="J3761">
        <v>2020</v>
      </c>
      <c r="K3761" s="9">
        <v>43288</v>
      </c>
      <c r="N3761" t="s">
        <v>11564</v>
      </c>
    </row>
    <row r="3762" spans="4:14" x14ac:dyDescent="0.25">
      <c r="D3762">
        <v>30894898</v>
      </c>
      <c r="E3762" t="s">
        <v>11563</v>
      </c>
      <c r="F3762" t="s">
        <v>11562</v>
      </c>
      <c r="G3762" t="s">
        <v>11561</v>
      </c>
      <c r="H3762" t="s">
        <v>11560</v>
      </c>
      <c r="I3762" t="s">
        <v>11559</v>
      </c>
      <c r="J3762">
        <v>2018</v>
      </c>
      <c r="K3762" s="9">
        <v>43546</v>
      </c>
      <c r="L3762" t="s">
        <v>11558</v>
      </c>
      <c r="N3762" t="s">
        <v>11557</v>
      </c>
    </row>
    <row r="3763" spans="4:14" x14ac:dyDescent="0.25">
      <c r="D3763">
        <v>29176383</v>
      </c>
      <c r="E3763" t="s">
        <v>11556</v>
      </c>
      <c r="F3763" t="s">
        <v>11555</v>
      </c>
      <c r="G3763" t="s">
        <v>11554</v>
      </c>
      <c r="H3763" t="s">
        <v>11553</v>
      </c>
      <c r="I3763" t="s">
        <v>169</v>
      </c>
      <c r="J3763">
        <v>2018</v>
      </c>
      <c r="K3763" s="9">
        <v>43067</v>
      </c>
      <c r="N3763" t="s">
        <v>11552</v>
      </c>
    </row>
    <row r="3764" spans="4:14" x14ac:dyDescent="0.25">
      <c r="D3764">
        <v>29019274</v>
      </c>
      <c r="E3764" t="s">
        <v>11551</v>
      </c>
      <c r="F3764" t="s">
        <v>11550</v>
      </c>
      <c r="G3764" t="s">
        <v>11549</v>
      </c>
      <c r="H3764" t="s">
        <v>11548</v>
      </c>
      <c r="I3764" t="s">
        <v>2602</v>
      </c>
      <c r="J3764">
        <v>2018</v>
      </c>
      <c r="K3764" s="9">
        <v>43020</v>
      </c>
      <c r="N3764" t="s">
        <v>11547</v>
      </c>
    </row>
    <row r="3765" spans="4:14" x14ac:dyDescent="0.25">
      <c r="D3765">
        <v>37639674</v>
      </c>
      <c r="E3765" t="s">
        <v>11546</v>
      </c>
      <c r="F3765" t="s">
        <v>11545</v>
      </c>
      <c r="G3765" t="s">
        <v>11544</v>
      </c>
      <c r="H3765" t="s">
        <v>11543</v>
      </c>
      <c r="I3765" t="s">
        <v>169</v>
      </c>
      <c r="J3765">
        <v>2024</v>
      </c>
      <c r="K3765" s="9">
        <v>45166</v>
      </c>
      <c r="N3765" t="s">
        <v>11542</v>
      </c>
    </row>
    <row r="3766" spans="4:14" x14ac:dyDescent="0.25">
      <c r="D3766">
        <v>30040760</v>
      </c>
      <c r="E3766" t="s">
        <v>11541</v>
      </c>
      <c r="F3766" t="s">
        <v>11540</v>
      </c>
      <c r="G3766" t="s">
        <v>11539</v>
      </c>
      <c r="H3766" t="s">
        <v>11538</v>
      </c>
      <c r="I3766" t="s">
        <v>665</v>
      </c>
      <c r="J3766">
        <v>2018</v>
      </c>
      <c r="K3766" s="9">
        <v>43306</v>
      </c>
      <c r="N3766" t="s">
        <v>11537</v>
      </c>
    </row>
    <row r="3767" spans="4:14" x14ac:dyDescent="0.25">
      <c r="D3767">
        <v>28759534</v>
      </c>
      <c r="E3767" t="s">
        <v>11536</v>
      </c>
      <c r="F3767" t="s">
        <v>8009</v>
      </c>
      <c r="G3767" t="s">
        <v>11535</v>
      </c>
      <c r="H3767" t="s">
        <v>8007</v>
      </c>
      <c r="I3767" t="s">
        <v>169</v>
      </c>
      <c r="J3767">
        <v>2019</v>
      </c>
      <c r="K3767" s="9">
        <v>42948</v>
      </c>
      <c r="N3767" t="s">
        <v>11534</v>
      </c>
    </row>
    <row r="3768" spans="4:14" x14ac:dyDescent="0.25">
      <c r="D3768">
        <v>26878257</v>
      </c>
      <c r="E3768" t="s">
        <v>11533</v>
      </c>
      <c r="F3768" t="s">
        <v>11532</v>
      </c>
      <c r="G3768" t="s">
        <v>11531</v>
      </c>
      <c r="H3768" t="s">
        <v>11530</v>
      </c>
      <c r="I3768" t="s">
        <v>30</v>
      </c>
      <c r="J3768">
        <v>2016</v>
      </c>
      <c r="K3768" s="9">
        <v>42416</v>
      </c>
      <c r="L3768" t="s">
        <v>11529</v>
      </c>
      <c r="N3768" t="s">
        <v>11528</v>
      </c>
    </row>
    <row r="3769" spans="4:14" x14ac:dyDescent="0.25">
      <c r="D3769">
        <v>32534582</v>
      </c>
      <c r="E3769" t="s">
        <v>11527</v>
      </c>
      <c r="F3769" t="s">
        <v>11526</v>
      </c>
      <c r="G3769" t="s">
        <v>11525</v>
      </c>
      <c r="H3769" t="s">
        <v>11207</v>
      </c>
      <c r="I3769" t="s">
        <v>162</v>
      </c>
      <c r="J3769">
        <v>2020</v>
      </c>
      <c r="K3769" s="9">
        <v>43997</v>
      </c>
      <c r="L3769" t="s">
        <v>11524</v>
      </c>
      <c r="N3769" t="s">
        <v>11523</v>
      </c>
    </row>
    <row r="3770" spans="4:14" x14ac:dyDescent="0.25">
      <c r="D3770">
        <v>28470591</v>
      </c>
      <c r="E3770" t="s">
        <v>11522</v>
      </c>
      <c r="F3770" t="s">
        <v>11521</v>
      </c>
      <c r="G3770" t="s">
        <v>11520</v>
      </c>
      <c r="H3770" t="s">
        <v>11519</v>
      </c>
      <c r="I3770" t="s">
        <v>150</v>
      </c>
      <c r="J3770">
        <v>2017</v>
      </c>
      <c r="K3770" s="9">
        <v>42860</v>
      </c>
      <c r="N3770" t="s">
        <v>11518</v>
      </c>
    </row>
    <row r="3771" spans="4:14" x14ac:dyDescent="0.25">
      <c r="D3771">
        <v>28035445</v>
      </c>
      <c r="E3771" t="s">
        <v>11517</v>
      </c>
      <c r="F3771" t="s">
        <v>11516</v>
      </c>
      <c r="G3771" t="s">
        <v>11515</v>
      </c>
      <c r="H3771" t="s">
        <v>11514</v>
      </c>
      <c r="I3771" t="s">
        <v>1696</v>
      </c>
      <c r="J3771">
        <v>2017</v>
      </c>
      <c r="K3771" s="9">
        <v>42735</v>
      </c>
      <c r="N3771" t="s">
        <v>11513</v>
      </c>
    </row>
    <row r="3772" spans="4:14" x14ac:dyDescent="0.25">
      <c r="D3772">
        <v>36266559</v>
      </c>
      <c r="E3772" t="s">
        <v>11512</v>
      </c>
      <c r="F3772" t="s">
        <v>9189</v>
      </c>
      <c r="G3772" t="s">
        <v>11511</v>
      </c>
      <c r="H3772" t="s">
        <v>9187</v>
      </c>
      <c r="I3772" t="s">
        <v>690</v>
      </c>
      <c r="J3772">
        <v>2023</v>
      </c>
      <c r="K3772" s="9">
        <v>44854</v>
      </c>
      <c r="L3772" t="s">
        <v>11510</v>
      </c>
      <c r="N3772" t="s">
        <v>11509</v>
      </c>
    </row>
    <row r="3773" spans="4:14" x14ac:dyDescent="0.25">
      <c r="D3773">
        <v>34260986</v>
      </c>
      <c r="E3773" t="s">
        <v>11508</v>
      </c>
      <c r="F3773" t="s">
        <v>11507</v>
      </c>
      <c r="G3773" t="s">
        <v>11506</v>
      </c>
      <c r="H3773" t="s">
        <v>11505</v>
      </c>
      <c r="I3773" t="s">
        <v>400</v>
      </c>
      <c r="J3773">
        <v>2021</v>
      </c>
      <c r="K3773" s="9">
        <v>44391</v>
      </c>
      <c r="N3773" t="s">
        <v>11504</v>
      </c>
    </row>
    <row r="3774" spans="4:14" x14ac:dyDescent="0.25">
      <c r="D3774">
        <v>30267667</v>
      </c>
      <c r="E3774" t="s">
        <v>11503</v>
      </c>
      <c r="F3774" t="s">
        <v>11502</v>
      </c>
      <c r="G3774" t="s">
        <v>11501</v>
      </c>
      <c r="H3774" t="s">
        <v>11500</v>
      </c>
      <c r="I3774" t="s">
        <v>1081</v>
      </c>
      <c r="J3774">
        <v>2019</v>
      </c>
      <c r="K3774" s="9">
        <v>43373</v>
      </c>
      <c r="N3774" t="s">
        <v>11499</v>
      </c>
    </row>
    <row r="3775" spans="4:14" x14ac:dyDescent="0.25">
      <c r="D3775">
        <v>36554854</v>
      </c>
      <c r="E3775" t="s">
        <v>11498</v>
      </c>
      <c r="F3775" t="s">
        <v>11497</v>
      </c>
      <c r="G3775" t="s">
        <v>11496</v>
      </c>
      <c r="H3775" t="s">
        <v>11495</v>
      </c>
      <c r="I3775" t="s">
        <v>175</v>
      </c>
      <c r="J3775">
        <v>2022</v>
      </c>
      <c r="K3775" s="9">
        <v>44918</v>
      </c>
      <c r="L3775" t="s">
        <v>11494</v>
      </c>
      <c r="N3775" t="s">
        <v>11493</v>
      </c>
    </row>
    <row r="3776" spans="4:14" x14ac:dyDescent="0.25">
      <c r="D3776">
        <v>31409355</v>
      </c>
      <c r="E3776" t="s">
        <v>11492</v>
      </c>
      <c r="F3776" t="s">
        <v>11491</v>
      </c>
      <c r="G3776" t="s">
        <v>11490</v>
      </c>
      <c r="H3776" t="s">
        <v>11489</v>
      </c>
      <c r="I3776" t="s">
        <v>11488</v>
      </c>
      <c r="J3776">
        <v>2019</v>
      </c>
      <c r="K3776" s="9">
        <v>43692</v>
      </c>
      <c r="L3776" t="s">
        <v>11487</v>
      </c>
      <c r="N3776" t="s">
        <v>11486</v>
      </c>
    </row>
    <row r="3777" spans="4:14" x14ac:dyDescent="0.25">
      <c r="D3777">
        <v>28520754</v>
      </c>
      <c r="E3777" t="s">
        <v>11485</v>
      </c>
      <c r="F3777" t="s">
        <v>11484</v>
      </c>
      <c r="G3777" t="s">
        <v>11483</v>
      </c>
      <c r="H3777" t="s">
        <v>11482</v>
      </c>
      <c r="I3777" t="s">
        <v>1234</v>
      </c>
      <c r="J3777">
        <v>2017</v>
      </c>
      <c r="K3777" s="9">
        <v>42874</v>
      </c>
      <c r="L3777" t="s">
        <v>11481</v>
      </c>
      <c r="N3777" t="s">
        <v>11480</v>
      </c>
    </row>
    <row r="3778" spans="4:14" x14ac:dyDescent="0.25">
      <c r="D3778">
        <v>38593699</v>
      </c>
      <c r="E3778" t="s">
        <v>11479</v>
      </c>
      <c r="F3778" t="s">
        <v>11478</v>
      </c>
      <c r="G3778" t="s">
        <v>11477</v>
      </c>
      <c r="H3778" t="s">
        <v>11476</v>
      </c>
      <c r="I3778" t="s">
        <v>400</v>
      </c>
      <c r="J3778">
        <v>2024</v>
      </c>
      <c r="K3778" s="9">
        <v>45391</v>
      </c>
      <c r="N3778" t="s">
        <v>11475</v>
      </c>
    </row>
    <row r="3779" spans="4:14" x14ac:dyDescent="0.25">
      <c r="D3779">
        <v>29395632</v>
      </c>
      <c r="E3779" t="s">
        <v>11474</v>
      </c>
      <c r="F3779" t="s">
        <v>11473</v>
      </c>
      <c r="G3779" t="s">
        <v>11472</v>
      </c>
      <c r="H3779" t="s">
        <v>9601</v>
      </c>
      <c r="I3779" t="s">
        <v>807</v>
      </c>
      <c r="J3779">
        <v>2018</v>
      </c>
      <c r="K3779" s="9">
        <v>43135</v>
      </c>
      <c r="N3779" t="s">
        <v>11471</v>
      </c>
    </row>
    <row r="3780" spans="4:14" x14ac:dyDescent="0.25">
      <c r="D3780">
        <v>35329361</v>
      </c>
      <c r="E3780" t="s">
        <v>11470</v>
      </c>
      <c r="F3780" t="s">
        <v>11469</v>
      </c>
      <c r="G3780" t="s">
        <v>11468</v>
      </c>
      <c r="H3780" t="s">
        <v>11467</v>
      </c>
      <c r="I3780" t="s">
        <v>175</v>
      </c>
      <c r="J3780">
        <v>2022</v>
      </c>
      <c r="K3780" s="9">
        <v>44645</v>
      </c>
      <c r="L3780" t="s">
        <v>11466</v>
      </c>
      <c r="N3780" t="s">
        <v>11465</v>
      </c>
    </row>
    <row r="3781" spans="4:14" x14ac:dyDescent="0.25">
      <c r="D3781">
        <v>30489494</v>
      </c>
      <c r="E3781" t="s">
        <v>11464</v>
      </c>
      <c r="F3781" t="s">
        <v>11463</v>
      </c>
      <c r="G3781" t="s">
        <v>11462</v>
      </c>
      <c r="H3781" t="s">
        <v>11461</v>
      </c>
      <c r="I3781" t="s">
        <v>285</v>
      </c>
      <c r="J3781">
        <v>2019</v>
      </c>
      <c r="K3781" s="9">
        <v>43434</v>
      </c>
      <c r="N3781" t="s">
        <v>11460</v>
      </c>
    </row>
    <row r="3782" spans="4:14" x14ac:dyDescent="0.25">
      <c r="D3782">
        <v>33430216</v>
      </c>
      <c r="E3782" t="s">
        <v>11459</v>
      </c>
      <c r="F3782" t="s">
        <v>11458</v>
      </c>
      <c r="G3782" t="s">
        <v>11457</v>
      </c>
      <c r="H3782" t="s">
        <v>2923</v>
      </c>
      <c r="I3782" t="s">
        <v>192</v>
      </c>
      <c r="J3782">
        <v>2021</v>
      </c>
      <c r="K3782" s="9">
        <v>44208</v>
      </c>
      <c r="L3782" t="s">
        <v>11456</v>
      </c>
      <c r="N3782" t="s">
        <v>11455</v>
      </c>
    </row>
    <row r="3783" spans="4:14" x14ac:dyDescent="0.25">
      <c r="D3783">
        <v>30031389</v>
      </c>
      <c r="E3783" t="s">
        <v>11454</v>
      </c>
      <c r="F3783" t="s">
        <v>11453</v>
      </c>
      <c r="G3783" t="s">
        <v>11452</v>
      </c>
      <c r="H3783" t="s">
        <v>11451</v>
      </c>
      <c r="I3783" t="s">
        <v>4579</v>
      </c>
      <c r="J3783">
        <v>2018</v>
      </c>
      <c r="K3783" s="9">
        <v>43304</v>
      </c>
      <c r="L3783" t="s">
        <v>11450</v>
      </c>
      <c r="N3783" t="s">
        <v>11449</v>
      </c>
    </row>
    <row r="3784" spans="4:14" x14ac:dyDescent="0.25">
      <c r="D3784">
        <v>33080765</v>
      </c>
      <c r="E3784" t="s">
        <v>11448</v>
      </c>
      <c r="F3784" t="s">
        <v>11447</v>
      </c>
      <c r="G3784" t="s">
        <v>11446</v>
      </c>
      <c r="H3784" t="s">
        <v>11445</v>
      </c>
      <c r="I3784" t="s">
        <v>265</v>
      </c>
      <c r="J3784">
        <v>2020</v>
      </c>
      <c r="K3784" s="9">
        <v>44125</v>
      </c>
      <c r="L3784" t="s">
        <v>11444</v>
      </c>
      <c r="N3784" t="s">
        <v>11443</v>
      </c>
    </row>
    <row r="3785" spans="4:14" x14ac:dyDescent="0.25">
      <c r="D3785">
        <v>29072027</v>
      </c>
      <c r="E3785" t="s">
        <v>11442</v>
      </c>
      <c r="F3785" t="s">
        <v>11441</v>
      </c>
      <c r="G3785" t="s">
        <v>11440</v>
      </c>
      <c r="H3785" t="s">
        <v>11439</v>
      </c>
      <c r="I3785" t="s">
        <v>746</v>
      </c>
      <c r="J3785">
        <v>2018</v>
      </c>
      <c r="K3785" s="9">
        <v>43035</v>
      </c>
      <c r="N3785" t="s">
        <v>11438</v>
      </c>
    </row>
    <row r="3786" spans="4:14" x14ac:dyDescent="0.25">
      <c r="D3786">
        <v>32349223</v>
      </c>
      <c r="E3786" t="s">
        <v>11437</v>
      </c>
      <c r="F3786" t="s">
        <v>11436</v>
      </c>
      <c r="G3786" t="s">
        <v>11435</v>
      </c>
      <c r="H3786" t="s">
        <v>11434</v>
      </c>
      <c r="I3786" t="s">
        <v>175</v>
      </c>
      <c r="J3786">
        <v>2020</v>
      </c>
      <c r="K3786" s="9">
        <v>43952</v>
      </c>
      <c r="L3786" t="s">
        <v>11433</v>
      </c>
      <c r="N3786" t="s">
        <v>11432</v>
      </c>
    </row>
    <row r="3787" spans="4:14" x14ac:dyDescent="0.25">
      <c r="D3787">
        <v>28095787</v>
      </c>
      <c r="E3787" t="s">
        <v>11431</v>
      </c>
      <c r="F3787" t="s">
        <v>11430</v>
      </c>
      <c r="G3787" t="s">
        <v>11429</v>
      </c>
      <c r="H3787" t="s">
        <v>11428</v>
      </c>
      <c r="I3787" t="s">
        <v>922</v>
      </c>
      <c r="J3787">
        <v>2017</v>
      </c>
      <c r="K3787" s="9">
        <v>42754</v>
      </c>
      <c r="L3787" t="s">
        <v>11427</v>
      </c>
      <c r="N3787" t="s">
        <v>11426</v>
      </c>
    </row>
    <row r="3788" spans="4:14" x14ac:dyDescent="0.25">
      <c r="D3788">
        <v>32271290</v>
      </c>
      <c r="E3788" t="s">
        <v>11425</v>
      </c>
      <c r="F3788" t="s">
        <v>11424</v>
      </c>
      <c r="G3788" t="s">
        <v>11423</v>
      </c>
      <c r="H3788" t="s">
        <v>11422</v>
      </c>
      <c r="I3788" t="s">
        <v>169</v>
      </c>
      <c r="J3788">
        <v>2020</v>
      </c>
      <c r="K3788" s="9">
        <v>43931</v>
      </c>
      <c r="N3788" t="s">
        <v>11421</v>
      </c>
    </row>
    <row r="3789" spans="4:14" x14ac:dyDescent="0.25">
      <c r="D3789">
        <v>31426362</v>
      </c>
      <c r="E3789" t="s">
        <v>11420</v>
      </c>
      <c r="F3789" t="s">
        <v>11419</v>
      </c>
      <c r="G3789" t="s">
        <v>11418</v>
      </c>
      <c r="H3789" t="s">
        <v>11417</v>
      </c>
      <c r="I3789" t="s">
        <v>192</v>
      </c>
      <c r="J3789">
        <v>2019</v>
      </c>
      <c r="K3789" s="9">
        <v>43698</v>
      </c>
      <c r="L3789" t="s">
        <v>11416</v>
      </c>
      <c r="N3789" t="s">
        <v>11415</v>
      </c>
    </row>
    <row r="3790" spans="4:14" x14ac:dyDescent="0.25">
      <c r="D3790">
        <v>33278364</v>
      </c>
      <c r="E3790" t="s">
        <v>11414</v>
      </c>
      <c r="F3790" t="s">
        <v>11413</v>
      </c>
      <c r="G3790" t="s">
        <v>11412</v>
      </c>
      <c r="H3790" t="s">
        <v>8243</v>
      </c>
      <c r="I3790" t="s">
        <v>1081</v>
      </c>
      <c r="J3790">
        <v>2021</v>
      </c>
      <c r="K3790" s="9">
        <v>44170</v>
      </c>
      <c r="N3790" t="s">
        <v>11411</v>
      </c>
    </row>
    <row r="3791" spans="4:14" x14ac:dyDescent="0.25">
      <c r="D3791">
        <v>32877886</v>
      </c>
      <c r="E3791" t="s">
        <v>11410</v>
      </c>
      <c r="F3791" t="s">
        <v>11409</v>
      </c>
      <c r="G3791" t="s">
        <v>11408</v>
      </c>
      <c r="H3791" t="s">
        <v>11407</v>
      </c>
      <c r="I3791" t="s">
        <v>11165</v>
      </c>
      <c r="J3791">
        <v>2020</v>
      </c>
      <c r="K3791" s="9">
        <v>44077</v>
      </c>
      <c r="N3791" t="s">
        <v>11406</v>
      </c>
    </row>
    <row r="3792" spans="4:14" x14ac:dyDescent="0.25">
      <c r="D3792">
        <v>34886168</v>
      </c>
      <c r="E3792" t="s">
        <v>11405</v>
      </c>
      <c r="F3792" t="s">
        <v>11404</v>
      </c>
      <c r="G3792" t="s">
        <v>11403</v>
      </c>
      <c r="H3792" t="s">
        <v>11402</v>
      </c>
      <c r="I3792" t="s">
        <v>175</v>
      </c>
      <c r="J3792">
        <v>2021</v>
      </c>
      <c r="K3792" s="9">
        <v>44540</v>
      </c>
      <c r="L3792" t="s">
        <v>11401</v>
      </c>
      <c r="N3792" t="s">
        <v>11400</v>
      </c>
    </row>
    <row r="3793" spans="4:14" x14ac:dyDescent="0.25">
      <c r="D3793">
        <v>28561039</v>
      </c>
      <c r="E3793" t="s">
        <v>11399</v>
      </c>
      <c r="F3793" t="s">
        <v>11398</v>
      </c>
      <c r="G3793" t="s">
        <v>11397</v>
      </c>
      <c r="H3793" t="s">
        <v>11396</v>
      </c>
      <c r="I3793" t="s">
        <v>11395</v>
      </c>
      <c r="J3793">
        <v>2017</v>
      </c>
      <c r="K3793" s="9">
        <v>42887</v>
      </c>
      <c r="N3793" t="s">
        <v>11394</v>
      </c>
    </row>
    <row r="3794" spans="4:14" x14ac:dyDescent="0.25">
      <c r="D3794">
        <v>38816804</v>
      </c>
      <c r="E3794" t="s">
        <v>11393</v>
      </c>
      <c r="F3794" t="s">
        <v>11392</v>
      </c>
      <c r="G3794" t="s">
        <v>11391</v>
      </c>
      <c r="H3794" t="s">
        <v>11390</v>
      </c>
      <c r="I3794" t="s">
        <v>922</v>
      </c>
      <c r="J3794">
        <v>2024</v>
      </c>
      <c r="K3794" s="9">
        <v>45442</v>
      </c>
      <c r="L3794" t="s">
        <v>11389</v>
      </c>
      <c r="N3794" t="s">
        <v>11388</v>
      </c>
    </row>
    <row r="3795" spans="4:14" x14ac:dyDescent="0.25">
      <c r="D3795">
        <v>40325626</v>
      </c>
      <c r="E3795" t="s">
        <v>11387</v>
      </c>
      <c r="F3795" t="s">
        <v>11386</v>
      </c>
      <c r="G3795" t="s">
        <v>11385</v>
      </c>
      <c r="H3795" t="s">
        <v>11384</v>
      </c>
      <c r="I3795" t="s">
        <v>97</v>
      </c>
      <c r="J3795">
        <v>2025</v>
      </c>
      <c r="K3795" s="9">
        <v>45783</v>
      </c>
      <c r="N3795" t="s">
        <v>11383</v>
      </c>
    </row>
    <row r="3796" spans="4:14" x14ac:dyDescent="0.25">
      <c r="D3796">
        <v>29189308</v>
      </c>
      <c r="E3796" t="s">
        <v>11382</v>
      </c>
      <c r="F3796" t="s">
        <v>11381</v>
      </c>
      <c r="G3796" t="s">
        <v>11380</v>
      </c>
      <c r="H3796" t="s">
        <v>11379</v>
      </c>
      <c r="I3796" t="s">
        <v>833</v>
      </c>
      <c r="J3796">
        <v>2018</v>
      </c>
      <c r="K3796" s="9">
        <v>43070</v>
      </c>
      <c r="N3796" t="s">
        <v>11378</v>
      </c>
    </row>
    <row r="3797" spans="4:14" x14ac:dyDescent="0.25">
      <c r="D3797">
        <v>27530332</v>
      </c>
      <c r="E3797" t="s">
        <v>11377</v>
      </c>
      <c r="F3797" t="s">
        <v>11376</v>
      </c>
      <c r="G3797" t="s">
        <v>11375</v>
      </c>
      <c r="H3797" t="s">
        <v>11374</v>
      </c>
      <c r="I3797" t="s">
        <v>10859</v>
      </c>
      <c r="J3797">
        <v>2018</v>
      </c>
      <c r="K3797" s="9">
        <v>42600</v>
      </c>
      <c r="N3797" t="s">
        <v>11373</v>
      </c>
    </row>
    <row r="3798" spans="4:14" x14ac:dyDescent="0.25">
      <c r="D3798">
        <v>30773030</v>
      </c>
      <c r="E3798" t="s">
        <v>11372</v>
      </c>
      <c r="F3798" t="s">
        <v>11371</v>
      </c>
      <c r="G3798" t="s">
        <v>11370</v>
      </c>
      <c r="H3798" t="s">
        <v>11369</v>
      </c>
      <c r="I3798" t="s">
        <v>11368</v>
      </c>
      <c r="J3798">
        <v>2019</v>
      </c>
      <c r="K3798" s="9">
        <v>43515</v>
      </c>
      <c r="N3798" t="s">
        <v>11367</v>
      </c>
    </row>
    <row r="3799" spans="4:14" x14ac:dyDescent="0.25">
      <c r="D3799">
        <v>27562352</v>
      </c>
      <c r="E3799" t="s">
        <v>11366</v>
      </c>
      <c r="F3799" t="s">
        <v>11365</v>
      </c>
      <c r="G3799" t="s">
        <v>11364</v>
      </c>
      <c r="H3799" t="s">
        <v>11363</v>
      </c>
      <c r="I3799" t="s">
        <v>11362</v>
      </c>
      <c r="J3799">
        <v>2016</v>
      </c>
      <c r="K3799" s="9">
        <v>42609</v>
      </c>
      <c r="N3799" t="s">
        <v>11361</v>
      </c>
    </row>
    <row r="3800" spans="4:14" x14ac:dyDescent="0.25">
      <c r="D3800">
        <v>30741877</v>
      </c>
      <c r="E3800" t="s">
        <v>11360</v>
      </c>
      <c r="F3800" t="s">
        <v>11359</v>
      </c>
      <c r="G3800" t="s">
        <v>11358</v>
      </c>
      <c r="H3800" t="s">
        <v>3854</v>
      </c>
      <c r="I3800" t="s">
        <v>169</v>
      </c>
      <c r="J3800">
        <v>2021</v>
      </c>
      <c r="K3800" s="9">
        <v>43508</v>
      </c>
      <c r="N3800" t="s">
        <v>11357</v>
      </c>
    </row>
    <row r="3801" spans="4:14" x14ac:dyDescent="0.25">
      <c r="D3801">
        <v>39084033</v>
      </c>
      <c r="E3801" t="s">
        <v>11356</v>
      </c>
      <c r="F3801" t="s">
        <v>11355</v>
      </c>
      <c r="G3801" t="s">
        <v>11354</v>
      </c>
      <c r="H3801" t="s">
        <v>11353</v>
      </c>
      <c r="I3801" t="s">
        <v>11044</v>
      </c>
      <c r="J3801">
        <v>2024</v>
      </c>
      <c r="K3801" s="9">
        <v>45504</v>
      </c>
      <c r="N3801" t="s">
        <v>11352</v>
      </c>
    </row>
    <row r="3802" spans="4:14" x14ac:dyDescent="0.25">
      <c r="D3802">
        <v>26079636</v>
      </c>
      <c r="E3802" t="s">
        <v>11351</v>
      </c>
      <c r="F3802" t="s">
        <v>11350</v>
      </c>
      <c r="G3802" t="s">
        <v>11349</v>
      </c>
      <c r="H3802" t="s">
        <v>11348</v>
      </c>
      <c r="I3802" t="s">
        <v>2233</v>
      </c>
      <c r="J3802">
        <v>2016</v>
      </c>
      <c r="K3802" s="9">
        <v>42172</v>
      </c>
      <c r="N3802" t="s">
        <v>11347</v>
      </c>
    </row>
    <row r="3803" spans="4:14" x14ac:dyDescent="0.25">
      <c r="D3803">
        <v>29889058</v>
      </c>
      <c r="E3803" t="s">
        <v>11346</v>
      </c>
      <c r="F3803" t="s">
        <v>11345</v>
      </c>
      <c r="G3803" t="s">
        <v>11344</v>
      </c>
      <c r="H3803" t="s">
        <v>11343</v>
      </c>
      <c r="I3803" t="s">
        <v>1363</v>
      </c>
      <c r="J3803">
        <v>2018</v>
      </c>
      <c r="K3803" s="9">
        <v>43263</v>
      </c>
      <c r="N3803" t="s">
        <v>11342</v>
      </c>
    </row>
    <row r="3804" spans="4:14" x14ac:dyDescent="0.25">
      <c r="D3804">
        <v>28094873</v>
      </c>
      <c r="E3804" t="s">
        <v>11341</v>
      </c>
      <c r="F3804" t="s">
        <v>11340</v>
      </c>
      <c r="G3804" t="s">
        <v>11339</v>
      </c>
      <c r="H3804" t="s">
        <v>11338</v>
      </c>
      <c r="I3804" t="s">
        <v>10113</v>
      </c>
      <c r="J3804">
        <v>2018</v>
      </c>
      <c r="K3804" s="9">
        <v>42753</v>
      </c>
      <c r="N3804" t="s">
        <v>11337</v>
      </c>
    </row>
    <row r="3805" spans="4:14" x14ac:dyDescent="0.25">
      <c r="D3805">
        <v>38662883</v>
      </c>
      <c r="E3805" t="s">
        <v>11336</v>
      </c>
      <c r="F3805" t="s">
        <v>11335</v>
      </c>
      <c r="G3805" t="s">
        <v>11334</v>
      </c>
      <c r="H3805" t="s">
        <v>11333</v>
      </c>
      <c r="I3805" t="s">
        <v>169</v>
      </c>
      <c r="J3805">
        <v>2024</v>
      </c>
      <c r="K3805" s="9">
        <v>45407</v>
      </c>
      <c r="N3805" t="s">
        <v>11332</v>
      </c>
    </row>
    <row r="3806" spans="4:14" x14ac:dyDescent="0.25">
      <c r="D3806">
        <v>31200649</v>
      </c>
      <c r="E3806" t="s">
        <v>11331</v>
      </c>
      <c r="F3806" t="s">
        <v>11330</v>
      </c>
      <c r="G3806" t="s">
        <v>11329</v>
      </c>
      <c r="H3806" t="s">
        <v>11328</v>
      </c>
      <c r="I3806" t="s">
        <v>922</v>
      </c>
      <c r="J3806">
        <v>2019</v>
      </c>
      <c r="K3806" s="9">
        <v>43632</v>
      </c>
      <c r="L3806" t="s">
        <v>11327</v>
      </c>
      <c r="N3806" t="s">
        <v>11326</v>
      </c>
    </row>
    <row r="3807" spans="4:14" x14ac:dyDescent="0.25">
      <c r="D3807">
        <v>26159634</v>
      </c>
      <c r="E3807" t="s">
        <v>11325</v>
      </c>
      <c r="F3807" t="s">
        <v>11324</v>
      </c>
      <c r="G3807" t="s">
        <v>11323</v>
      </c>
      <c r="H3807" t="s">
        <v>11322</v>
      </c>
      <c r="I3807" t="s">
        <v>2205</v>
      </c>
      <c r="J3807">
        <v>2015</v>
      </c>
      <c r="K3807" s="9">
        <v>42196</v>
      </c>
      <c r="N3807" t="s">
        <v>11321</v>
      </c>
    </row>
    <row r="3808" spans="4:14" x14ac:dyDescent="0.25">
      <c r="D3808">
        <v>39894528</v>
      </c>
      <c r="E3808" t="s">
        <v>11320</v>
      </c>
      <c r="F3808" t="s">
        <v>11319</v>
      </c>
      <c r="G3808" t="s">
        <v>11318</v>
      </c>
      <c r="H3808" t="s">
        <v>11317</v>
      </c>
      <c r="I3808" t="s">
        <v>11316</v>
      </c>
      <c r="J3808">
        <v>2025</v>
      </c>
      <c r="K3808" s="9">
        <v>45690</v>
      </c>
      <c r="N3808" t="s">
        <v>11315</v>
      </c>
    </row>
    <row r="3809" spans="4:14" x14ac:dyDescent="0.25">
      <c r="D3809">
        <v>39275230</v>
      </c>
      <c r="E3809" t="s">
        <v>11314</v>
      </c>
      <c r="F3809" t="s">
        <v>11313</v>
      </c>
      <c r="G3809" t="s">
        <v>11312</v>
      </c>
      <c r="H3809" t="s">
        <v>11311</v>
      </c>
      <c r="I3809" t="s">
        <v>192</v>
      </c>
      <c r="J3809">
        <v>2024</v>
      </c>
      <c r="K3809" s="9">
        <v>45549</v>
      </c>
      <c r="L3809" t="s">
        <v>11310</v>
      </c>
      <c r="N3809" t="s">
        <v>11309</v>
      </c>
    </row>
    <row r="3810" spans="4:14" x14ac:dyDescent="0.25">
      <c r="D3810">
        <v>31425383</v>
      </c>
      <c r="E3810" t="s">
        <v>11308</v>
      </c>
      <c r="F3810" t="s">
        <v>11307</v>
      </c>
      <c r="G3810" t="s">
        <v>11306</v>
      </c>
      <c r="H3810" t="s">
        <v>10218</v>
      </c>
      <c r="I3810" t="s">
        <v>285</v>
      </c>
      <c r="J3810">
        <v>2020</v>
      </c>
      <c r="K3810" s="9">
        <v>43697</v>
      </c>
      <c r="L3810" t="s">
        <v>11305</v>
      </c>
      <c r="N3810" t="s">
        <v>11304</v>
      </c>
    </row>
    <row r="3811" spans="4:14" x14ac:dyDescent="0.25">
      <c r="D3811">
        <v>36999643</v>
      </c>
      <c r="E3811" t="s">
        <v>11303</v>
      </c>
      <c r="F3811" t="s">
        <v>11302</v>
      </c>
      <c r="G3811" t="s">
        <v>11301</v>
      </c>
      <c r="H3811" t="s">
        <v>11300</v>
      </c>
      <c r="I3811" t="s">
        <v>1733</v>
      </c>
      <c r="J3811">
        <v>2024</v>
      </c>
      <c r="K3811" s="9">
        <v>45016</v>
      </c>
      <c r="N3811" t="s">
        <v>11299</v>
      </c>
    </row>
    <row r="3812" spans="4:14" x14ac:dyDescent="0.25">
      <c r="D3812">
        <v>27346646</v>
      </c>
      <c r="E3812" t="s">
        <v>11298</v>
      </c>
      <c r="F3812" t="s">
        <v>11297</v>
      </c>
      <c r="G3812" t="s">
        <v>11296</v>
      </c>
      <c r="H3812" t="s">
        <v>11295</v>
      </c>
      <c r="I3812" t="s">
        <v>603</v>
      </c>
      <c r="J3812">
        <v>2016</v>
      </c>
      <c r="K3812" s="9">
        <v>42549</v>
      </c>
      <c r="L3812" t="s">
        <v>11294</v>
      </c>
      <c r="M3812" t="s">
        <v>11293</v>
      </c>
      <c r="N3812" t="s">
        <v>11292</v>
      </c>
    </row>
    <row r="3813" spans="4:14" x14ac:dyDescent="0.25">
      <c r="D3813">
        <v>28779304</v>
      </c>
      <c r="E3813" t="s">
        <v>11291</v>
      </c>
      <c r="F3813" t="s">
        <v>11290</v>
      </c>
      <c r="G3813" t="s">
        <v>11289</v>
      </c>
      <c r="H3813" t="s">
        <v>11288</v>
      </c>
      <c r="I3813" t="s">
        <v>8511</v>
      </c>
      <c r="J3813">
        <v>2017</v>
      </c>
      <c r="K3813" s="9">
        <v>42953</v>
      </c>
      <c r="N3813" t="s">
        <v>11287</v>
      </c>
    </row>
    <row r="3814" spans="4:14" x14ac:dyDescent="0.25">
      <c r="D3814">
        <v>27537410</v>
      </c>
      <c r="E3814" t="s">
        <v>11286</v>
      </c>
      <c r="F3814" t="s">
        <v>11285</v>
      </c>
      <c r="G3814" t="s">
        <v>11284</v>
      </c>
      <c r="H3814" t="s">
        <v>11283</v>
      </c>
      <c r="I3814" t="s">
        <v>169</v>
      </c>
      <c r="J3814">
        <v>2017</v>
      </c>
      <c r="K3814" s="9">
        <v>42601</v>
      </c>
      <c r="N3814" t="s">
        <v>11282</v>
      </c>
    </row>
    <row r="3815" spans="4:14" x14ac:dyDescent="0.25">
      <c r="D3815">
        <v>39526684</v>
      </c>
      <c r="E3815" t="s">
        <v>11281</v>
      </c>
      <c r="F3815" t="s">
        <v>11280</v>
      </c>
      <c r="G3815" t="s">
        <v>11279</v>
      </c>
      <c r="H3815" t="s">
        <v>11278</v>
      </c>
      <c r="I3815" t="s">
        <v>7681</v>
      </c>
      <c r="J3815">
        <v>2025</v>
      </c>
      <c r="K3815" s="9">
        <v>45607</v>
      </c>
      <c r="N3815" t="s">
        <v>11277</v>
      </c>
    </row>
    <row r="3816" spans="4:14" x14ac:dyDescent="0.25">
      <c r="D3816">
        <v>39202631</v>
      </c>
      <c r="E3816" t="s">
        <v>11276</v>
      </c>
      <c r="F3816" t="s">
        <v>11275</v>
      </c>
      <c r="G3816" t="s">
        <v>11274</v>
      </c>
      <c r="H3816" t="s">
        <v>11273</v>
      </c>
      <c r="I3816" t="s">
        <v>50</v>
      </c>
      <c r="J3816">
        <v>2024</v>
      </c>
      <c r="K3816" s="9">
        <v>45533</v>
      </c>
      <c r="L3816" t="s">
        <v>11272</v>
      </c>
      <c r="N3816" t="s">
        <v>11271</v>
      </c>
    </row>
    <row r="3817" spans="4:14" x14ac:dyDescent="0.25">
      <c r="D3817">
        <v>37543767</v>
      </c>
      <c r="E3817" t="s">
        <v>11270</v>
      </c>
      <c r="F3817" t="s">
        <v>11269</v>
      </c>
      <c r="G3817" t="s">
        <v>11268</v>
      </c>
      <c r="H3817" t="s">
        <v>11267</v>
      </c>
      <c r="I3817" t="s">
        <v>265</v>
      </c>
      <c r="J3817">
        <v>2023</v>
      </c>
      <c r="K3817" s="9">
        <v>45144</v>
      </c>
      <c r="L3817" t="s">
        <v>11266</v>
      </c>
      <c r="N3817" t="s">
        <v>11265</v>
      </c>
    </row>
    <row r="3818" spans="4:14" x14ac:dyDescent="0.25">
      <c r="D3818">
        <v>29889057</v>
      </c>
      <c r="E3818" t="s">
        <v>11264</v>
      </c>
      <c r="F3818" t="s">
        <v>11263</v>
      </c>
      <c r="G3818" t="s">
        <v>11262</v>
      </c>
      <c r="H3818" t="s">
        <v>11261</v>
      </c>
      <c r="I3818" t="s">
        <v>1363</v>
      </c>
      <c r="J3818">
        <v>2018</v>
      </c>
      <c r="K3818" s="9">
        <v>43263</v>
      </c>
      <c r="N3818" t="s">
        <v>11260</v>
      </c>
    </row>
    <row r="3819" spans="4:14" x14ac:dyDescent="0.25">
      <c r="D3819">
        <v>25117433</v>
      </c>
      <c r="E3819" t="s">
        <v>11259</v>
      </c>
      <c r="F3819" t="s">
        <v>11258</v>
      </c>
      <c r="G3819" t="s">
        <v>11257</v>
      </c>
      <c r="H3819" t="s">
        <v>11256</v>
      </c>
      <c r="I3819" t="s">
        <v>875</v>
      </c>
      <c r="J3819">
        <v>2015</v>
      </c>
      <c r="K3819" s="9">
        <v>41865</v>
      </c>
      <c r="N3819" t="s">
        <v>11255</v>
      </c>
    </row>
    <row r="3820" spans="4:14" x14ac:dyDescent="0.25">
      <c r="D3820">
        <v>28124534</v>
      </c>
      <c r="E3820" t="s">
        <v>11254</v>
      </c>
      <c r="F3820" t="s">
        <v>11253</v>
      </c>
      <c r="G3820" t="s">
        <v>11252</v>
      </c>
      <c r="H3820" t="s">
        <v>11251</v>
      </c>
      <c r="I3820" t="s">
        <v>11250</v>
      </c>
      <c r="J3820">
        <v>2017</v>
      </c>
      <c r="K3820" s="9">
        <v>42762</v>
      </c>
      <c r="L3820" t="s">
        <v>11249</v>
      </c>
      <c r="N3820" t="s">
        <v>11248</v>
      </c>
    </row>
    <row r="3821" spans="4:14" x14ac:dyDescent="0.25">
      <c r="D3821">
        <v>30347415</v>
      </c>
      <c r="E3821" t="s">
        <v>11247</v>
      </c>
      <c r="F3821" t="s">
        <v>11246</v>
      </c>
      <c r="G3821" t="s">
        <v>11245</v>
      </c>
      <c r="H3821" t="s">
        <v>11244</v>
      </c>
      <c r="I3821" t="s">
        <v>332</v>
      </c>
      <c r="J3821">
        <v>2018</v>
      </c>
      <c r="K3821" s="9">
        <v>43396</v>
      </c>
      <c r="N3821" t="s">
        <v>11243</v>
      </c>
    </row>
    <row r="3822" spans="4:14" x14ac:dyDescent="0.25">
      <c r="D3822">
        <v>31937553</v>
      </c>
      <c r="E3822" t="s">
        <v>11242</v>
      </c>
      <c r="F3822" t="s">
        <v>11241</v>
      </c>
      <c r="G3822" t="s">
        <v>11240</v>
      </c>
      <c r="H3822" t="s">
        <v>11239</v>
      </c>
      <c r="I3822" t="s">
        <v>3793</v>
      </c>
      <c r="J3822">
        <v>2020</v>
      </c>
      <c r="K3822" s="9">
        <v>43846</v>
      </c>
      <c r="N3822" t="s">
        <v>11238</v>
      </c>
    </row>
    <row r="3823" spans="4:14" x14ac:dyDescent="0.25">
      <c r="D3823">
        <v>39689738</v>
      </c>
      <c r="E3823" t="s">
        <v>11237</v>
      </c>
      <c r="F3823" t="s">
        <v>11236</v>
      </c>
      <c r="G3823" t="s">
        <v>11235</v>
      </c>
      <c r="H3823" t="s">
        <v>11234</v>
      </c>
      <c r="I3823" t="s">
        <v>946</v>
      </c>
      <c r="J3823">
        <v>2025</v>
      </c>
      <c r="K3823" s="9">
        <v>45643</v>
      </c>
      <c r="N3823" t="s">
        <v>11233</v>
      </c>
    </row>
    <row r="3824" spans="4:14" x14ac:dyDescent="0.25">
      <c r="D3824">
        <v>36708273</v>
      </c>
      <c r="E3824" t="s">
        <v>11232</v>
      </c>
      <c r="F3824" t="s">
        <v>11231</v>
      </c>
      <c r="G3824" t="s">
        <v>11230</v>
      </c>
      <c r="H3824" t="s">
        <v>11229</v>
      </c>
      <c r="I3824" t="s">
        <v>2404</v>
      </c>
      <c r="J3824">
        <v>2023</v>
      </c>
      <c r="K3824" s="9">
        <v>44954</v>
      </c>
      <c r="L3824" t="s">
        <v>11228</v>
      </c>
      <c r="N3824" t="s">
        <v>11227</v>
      </c>
    </row>
    <row r="3825" spans="4:14" x14ac:dyDescent="0.25">
      <c r="D3825">
        <v>30584292</v>
      </c>
      <c r="E3825" t="s">
        <v>11226</v>
      </c>
      <c r="F3825" t="s">
        <v>11225</v>
      </c>
      <c r="G3825" t="s">
        <v>11224</v>
      </c>
      <c r="H3825" t="s">
        <v>4172</v>
      </c>
      <c r="I3825" t="s">
        <v>1996</v>
      </c>
      <c r="J3825">
        <v>2018</v>
      </c>
      <c r="K3825" s="9">
        <v>43460</v>
      </c>
      <c r="L3825" t="s">
        <v>11223</v>
      </c>
      <c r="N3825" t="s">
        <v>11222</v>
      </c>
    </row>
    <row r="3826" spans="4:14" x14ac:dyDescent="0.25">
      <c r="D3826">
        <v>29438269</v>
      </c>
      <c r="E3826" t="s">
        <v>11221</v>
      </c>
      <c r="F3826" t="s">
        <v>11220</v>
      </c>
      <c r="G3826" t="s">
        <v>11219</v>
      </c>
      <c r="H3826" t="s">
        <v>11218</v>
      </c>
      <c r="I3826" t="s">
        <v>5789</v>
      </c>
      <c r="J3826">
        <v>2018</v>
      </c>
      <c r="K3826" s="9">
        <v>43145</v>
      </c>
      <c r="N3826" t="s">
        <v>11217</v>
      </c>
    </row>
    <row r="3827" spans="4:14" x14ac:dyDescent="0.25">
      <c r="D3827">
        <v>32332648</v>
      </c>
      <c r="E3827" t="s">
        <v>11216</v>
      </c>
      <c r="F3827" t="s">
        <v>11215</v>
      </c>
      <c r="G3827" t="s">
        <v>11214</v>
      </c>
      <c r="H3827" t="s">
        <v>11213</v>
      </c>
      <c r="I3827" t="s">
        <v>265</v>
      </c>
      <c r="J3827">
        <v>2020</v>
      </c>
      <c r="K3827" s="9">
        <v>43947</v>
      </c>
      <c r="L3827" t="s">
        <v>11212</v>
      </c>
      <c r="N3827" t="s">
        <v>11211</v>
      </c>
    </row>
    <row r="3828" spans="4:14" x14ac:dyDescent="0.25">
      <c r="D3828">
        <v>40483124</v>
      </c>
      <c r="E3828" t="s">
        <v>11210</v>
      </c>
      <c r="F3828" t="s">
        <v>11209</v>
      </c>
      <c r="G3828" t="s">
        <v>11208</v>
      </c>
      <c r="H3828" t="s">
        <v>11207</v>
      </c>
      <c r="I3828" t="s">
        <v>97</v>
      </c>
      <c r="J3828">
        <v>2025</v>
      </c>
      <c r="K3828" s="9">
        <v>45815</v>
      </c>
      <c r="N3828" t="s">
        <v>11206</v>
      </c>
    </row>
    <row r="3829" spans="4:14" x14ac:dyDescent="0.25">
      <c r="D3829">
        <v>39899253</v>
      </c>
      <c r="E3829" t="s">
        <v>11205</v>
      </c>
      <c r="F3829" t="s">
        <v>11204</v>
      </c>
      <c r="G3829" t="s">
        <v>11203</v>
      </c>
      <c r="H3829" t="s">
        <v>11202</v>
      </c>
      <c r="I3829" t="s">
        <v>8389</v>
      </c>
      <c r="J3829">
        <v>2025</v>
      </c>
      <c r="K3829" s="9">
        <v>45691</v>
      </c>
      <c r="N3829" t="s">
        <v>11201</v>
      </c>
    </row>
    <row r="3830" spans="4:14" x14ac:dyDescent="0.25">
      <c r="D3830">
        <v>35209851</v>
      </c>
      <c r="E3830" t="s">
        <v>11200</v>
      </c>
      <c r="F3830" t="s">
        <v>11199</v>
      </c>
      <c r="G3830" t="s">
        <v>11198</v>
      </c>
      <c r="H3830" t="s">
        <v>10114</v>
      </c>
      <c r="I3830" t="s">
        <v>922</v>
      </c>
      <c r="J3830">
        <v>2022</v>
      </c>
      <c r="K3830" s="9">
        <v>44617</v>
      </c>
      <c r="L3830" t="s">
        <v>11197</v>
      </c>
      <c r="N3830" t="s">
        <v>11196</v>
      </c>
    </row>
    <row r="3831" spans="4:14" x14ac:dyDescent="0.25">
      <c r="D3831">
        <v>31085282</v>
      </c>
      <c r="E3831" t="s">
        <v>11195</v>
      </c>
      <c r="F3831" t="s">
        <v>11194</v>
      </c>
      <c r="G3831" t="s">
        <v>11193</v>
      </c>
      <c r="H3831" t="s">
        <v>11192</v>
      </c>
      <c r="I3831" t="s">
        <v>11191</v>
      </c>
      <c r="J3831">
        <v>2019</v>
      </c>
      <c r="K3831" s="9">
        <v>43601</v>
      </c>
      <c r="N3831" t="s">
        <v>11190</v>
      </c>
    </row>
    <row r="3832" spans="4:14" x14ac:dyDescent="0.25">
      <c r="D3832">
        <v>39051496</v>
      </c>
      <c r="E3832" t="s">
        <v>11189</v>
      </c>
      <c r="F3832" t="s">
        <v>11188</v>
      </c>
      <c r="G3832" t="s">
        <v>11187</v>
      </c>
      <c r="H3832" t="s">
        <v>11186</v>
      </c>
      <c r="I3832" t="s">
        <v>11185</v>
      </c>
      <c r="J3832">
        <v>2024</v>
      </c>
      <c r="K3832" s="9">
        <v>45498</v>
      </c>
      <c r="N3832" t="s">
        <v>11184</v>
      </c>
    </row>
    <row r="3833" spans="4:14" x14ac:dyDescent="0.25">
      <c r="D3833">
        <v>34587830</v>
      </c>
      <c r="E3833" t="s">
        <v>11183</v>
      </c>
      <c r="F3833" t="s">
        <v>11182</v>
      </c>
      <c r="G3833" t="s">
        <v>11181</v>
      </c>
      <c r="H3833" t="s">
        <v>11180</v>
      </c>
      <c r="I3833" t="s">
        <v>393</v>
      </c>
      <c r="J3833">
        <v>2021</v>
      </c>
      <c r="K3833" s="9">
        <v>44469</v>
      </c>
      <c r="L3833" t="s">
        <v>11179</v>
      </c>
      <c r="M3833" t="s">
        <v>11178</v>
      </c>
      <c r="N3833" t="s">
        <v>11177</v>
      </c>
    </row>
    <row r="3834" spans="4:14" x14ac:dyDescent="0.25">
      <c r="D3834">
        <v>34078289</v>
      </c>
      <c r="E3834" t="s">
        <v>11176</v>
      </c>
      <c r="F3834" t="s">
        <v>11175</v>
      </c>
      <c r="G3834" t="s">
        <v>11174</v>
      </c>
      <c r="H3834" t="s">
        <v>11173</v>
      </c>
      <c r="I3834" t="s">
        <v>11172</v>
      </c>
      <c r="J3834">
        <v>2021</v>
      </c>
      <c r="K3834" s="9">
        <v>44350</v>
      </c>
      <c r="L3834" t="s">
        <v>11171</v>
      </c>
      <c r="N3834" t="s">
        <v>11170</v>
      </c>
    </row>
    <row r="3835" spans="4:14" x14ac:dyDescent="0.25">
      <c r="D3835">
        <v>29229110</v>
      </c>
      <c r="E3835" t="s">
        <v>11169</v>
      </c>
      <c r="F3835" t="s">
        <v>11168</v>
      </c>
      <c r="G3835" t="s">
        <v>11167</v>
      </c>
      <c r="H3835" t="s">
        <v>11166</v>
      </c>
      <c r="I3835" t="s">
        <v>11165</v>
      </c>
      <c r="J3835">
        <v>2017</v>
      </c>
      <c r="K3835" s="9">
        <v>43082</v>
      </c>
      <c r="N3835" t="s">
        <v>11164</v>
      </c>
    </row>
    <row r="3836" spans="4:14" x14ac:dyDescent="0.25">
      <c r="D3836">
        <v>30001572</v>
      </c>
      <c r="E3836" t="s">
        <v>11163</v>
      </c>
      <c r="F3836" t="s">
        <v>11162</v>
      </c>
      <c r="G3836" t="s">
        <v>11161</v>
      </c>
      <c r="H3836" t="s">
        <v>8171</v>
      </c>
      <c r="I3836" t="s">
        <v>109</v>
      </c>
      <c r="J3836">
        <v>2018</v>
      </c>
      <c r="K3836" s="9">
        <v>43294</v>
      </c>
      <c r="N3836" t="s">
        <v>11160</v>
      </c>
    </row>
    <row r="3837" spans="4:14" x14ac:dyDescent="0.25">
      <c r="D3837">
        <v>31178967</v>
      </c>
      <c r="E3837" t="s">
        <v>11159</v>
      </c>
      <c r="F3837" t="s">
        <v>11158</v>
      </c>
      <c r="G3837" t="s">
        <v>11157</v>
      </c>
      <c r="H3837" t="s">
        <v>11156</v>
      </c>
      <c r="I3837" t="s">
        <v>11155</v>
      </c>
      <c r="J3837">
        <v>2019</v>
      </c>
      <c r="K3837" s="9">
        <v>43627</v>
      </c>
      <c r="L3837" t="s">
        <v>11154</v>
      </c>
      <c r="N3837" t="s">
        <v>11153</v>
      </c>
    </row>
    <row r="3838" spans="4:14" x14ac:dyDescent="0.25">
      <c r="D3838">
        <v>29943207</v>
      </c>
      <c r="E3838" t="s">
        <v>11152</v>
      </c>
      <c r="F3838" t="s">
        <v>11151</v>
      </c>
      <c r="G3838" t="s">
        <v>11150</v>
      </c>
      <c r="H3838" t="s">
        <v>11149</v>
      </c>
      <c r="I3838" t="s">
        <v>4521</v>
      </c>
      <c r="J3838">
        <v>2018</v>
      </c>
      <c r="K3838" s="9">
        <v>43278</v>
      </c>
      <c r="N3838" t="s">
        <v>11148</v>
      </c>
    </row>
    <row r="3839" spans="4:14" x14ac:dyDescent="0.25">
      <c r="D3839">
        <v>28857909</v>
      </c>
      <c r="E3839" t="s">
        <v>11147</v>
      </c>
      <c r="F3839" t="s">
        <v>11146</v>
      </c>
      <c r="G3839" t="s">
        <v>11145</v>
      </c>
      <c r="H3839" t="s">
        <v>11144</v>
      </c>
      <c r="I3839" t="s">
        <v>285</v>
      </c>
      <c r="J3839">
        <v>2018</v>
      </c>
      <c r="K3839" s="9">
        <v>42979</v>
      </c>
      <c r="N3839" t="s">
        <v>11143</v>
      </c>
    </row>
    <row r="3840" spans="4:14" x14ac:dyDescent="0.25">
      <c r="D3840">
        <v>32778902</v>
      </c>
      <c r="E3840" t="s">
        <v>11142</v>
      </c>
      <c r="F3840" t="s">
        <v>11141</v>
      </c>
      <c r="G3840" t="s">
        <v>11140</v>
      </c>
      <c r="H3840" t="s">
        <v>11139</v>
      </c>
      <c r="I3840" t="s">
        <v>3110</v>
      </c>
      <c r="J3840">
        <v>2020</v>
      </c>
      <c r="K3840" s="9">
        <v>44055</v>
      </c>
      <c r="N3840" t="s">
        <v>11138</v>
      </c>
    </row>
    <row r="3841" spans="4:14" x14ac:dyDescent="0.25">
      <c r="D3841">
        <v>38876698</v>
      </c>
      <c r="E3841" t="s">
        <v>11137</v>
      </c>
      <c r="F3841" t="s">
        <v>11136</v>
      </c>
      <c r="G3841" t="s">
        <v>11135</v>
      </c>
      <c r="H3841" t="s">
        <v>11134</v>
      </c>
      <c r="I3841" t="s">
        <v>97</v>
      </c>
      <c r="J3841">
        <v>2024</v>
      </c>
      <c r="K3841" s="9">
        <v>45457</v>
      </c>
      <c r="N3841" t="s">
        <v>11133</v>
      </c>
    </row>
    <row r="3842" spans="4:14" x14ac:dyDescent="0.25">
      <c r="D3842">
        <v>38912852</v>
      </c>
      <c r="E3842" t="s">
        <v>11132</v>
      </c>
      <c r="F3842" t="s">
        <v>11131</v>
      </c>
      <c r="G3842" t="s">
        <v>11130</v>
      </c>
      <c r="H3842" t="s">
        <v>11129</v>
      </c>
      <c r="I3842" t="s">
        <v>6643</v>
      </c>
      <c r="J3842">
        <v>2024</v>
      </c>
      <c r="K3842" s="9">
        <v>45467</v>
      </c>
      <c r="N3842" t="s">
        <v>11128</v>
      </c>
    </row>
    <row r="3843" spans="4:14" x14ac:dyDescent="0.25">
      <c r="D3843">
        <v>38811516</v>
      </c>
      <c r="E3843" t="s">
        <v>11127</v>
      </c>
      <c r="F3843" t="s">
        <v>11126</v>
      </c>
      <c r="G3843" t="s">
        <v>11125</v>
      </c>
      <c r="H3843" t="s">
        <v>11124</v>
      </c>
      <c r="I3843" t="s">
        <v>8812</v>
      </c>
      <c r="J3843">
        <v>2024</v>
      </c>
      <c r="K3843" s="9">
        <v>45441</v>
      </c>
      <c r="N3843" t="s">
        <v>11123</v>
      </c>
    </row>
    <row r="3844" spans="4:14" x14ac:dyDescent="0.25">
      <c r="D3844">
        <v>28912129</v>
      </c>
      <c r="E3844" t="s">
        <v>11122</v>
      </c>
      <c r="F3844" t="s">
        <v>11121</v>
      </c>
      <c r="G3844" t="s">
        <v>11120</v>
      </c>
      <c r="H3844" t="s">
        <v>11119</v>
      </c>
      <c r="I3844" t="s">
        <v>677</v>
      </c>
      <c r="J3844">
        <v>2017</v>
      </c>
      <c r="K3844" s="9">
        <v>42994</v>
      </c>
      <c r="L3844" t="s">
        <v>11118</v>
      </c>
      <c r="N3844" t="s">
        <v>11117</v>
      </c>
    </row>
    <row r="3845" spans="4:14" x14ac:dyDescent="0.25">
      <c r="D3845">
        <v>39871464</v>
      </c>
      <c r="E3845" t="s">
        <v>11116</v>
      </c>
      <c r="F3845" t="s">
        <v>11115</v>
      </c>
      <c r="G3845" t="s">
        <v>11114</v>
      </c>
      <c r="H3845" t="s">
        <v>9066</v>
      </c>
      <c r="I3845" t="s">
        <v>11113</v>
      </c>
      <c r="J3845">
        <v>2025</v>
      </c>
      <c r="K3845" s="9">
        <v>45685</v>
      </c>
      <c r="L3845" t="s">
        <v>11112</v>
      </c>
      <c r="N3845" t="s">
        <v>11111</v>
      </c>
    </row>
    <row r="3846" spans="4:14" x14ac:dyDescent="0.25">
      <c r="D3846">
        <v>27735985</v>
      </c>
      <c r="E3846" t="s">
        <v>11110</v>
      </c>
      <c r="F3846" t="s">
        <v>11109</v>
      </c>
      <c r="G3846" t="s">
        <v>11108</v>
      </c>
      <c r="H3846" t="s">
        <v>11107</v>
      </c>
      <c r="I3846" t="s">
        <v>3110</v>
      </c>
      <c r="J3846">
        <v>2016</v>
      </c>
      <c r="K3846" s="9">
        <v>42657</v>
      </c>
      <c r="N3846" t="s">
        <v>11106</v>
      </c>
    </row>
    <row r="3847" spans="4:14" x14ac:dyDescent="0.25">
      <c r="D3847">
        <v>37997731</v>
      </c>
      <c r="E3847" t="s">
        <v>11105</v>
      </c>
      <c r="F3847" t="s">
        <v>11104</v>
      </c>
      <c r="G3847" t="s">
        <v>11103</v>
      </c>
      <c r="H3847" t="s">
        <v>11102</v>
      </c>
      <c r="I3847" t="s">
        <v>4675</v>
      </c>
      <c r="J3847">
        <v>2023</v>
      </c>
      <c r="K3847" s="9">
        <v>45254</v>
      </c>
      <c r="N3847" t="s">
        <v>11101</v>
      </c>
    </row>
    <row r="3848" spans="4:14" x14ac:dyDescent="0.25">
      <c r="D3848">
        <v>38931275</v>
      </c>
      <c r="E3848" t="s">
        <v>11100</v>
      </c>
      <c r="F3848" t="s">
        <v>11099</v>
      </c>
      <c r="G3848" t="s">
        <v>11098</v>
      </c>
      <c r="H3848" t="s">
        <v>11097</v>
      </c>
      <c r="I3848" t="s">
        <v>192</v>
      </c>
      <c r="J3848">
        <v>2024</v>
      </c>
      <c r="K3848" s="9">
        <v>45470</v>
      </c>
      <c r="L3848" t="s">
        <v>11096</v>
      </c>
      <c r="N3848" t="s">
        <v>11095</v>
      </c>
    </row>
    <row r="3849" spans="4:14" x14ac:dyDescent="0.25">
      <c r="D3849">
        <v>31340321</v>
      </c>
      <c r="E3849" t="s">
        <v>11094</v>
      </c>
      <c r="F3849" t="s">
        <v>11093</v>
      </c>
      <c r="G3849" t="s">
        <v>11092</v>
      </c>
      <c r="H3849" t="s">
        <v>11091</v>
      </c>
      <c r="I3849" t="s">
        <v>586</v>
      </c>
      <c r="J3849">
        <v>2019</v>
      </c>
      <c r="K3849" s="9">
        <v>43671</v>
      </c>
      <c r="N3849" t="s">
        <v>11090</v>
      </c>
    </row>
    <row r="3850" spans="4:14" x14ac:dyDescent="0.25">
      <c r="D3850">
        <v>36550323</v>
      </c>
      <c r="E3850" t="s">
        <v>11089</v>
      </c>
      <c r="F3850" t="s">
        <v>11088</v>
      </c>
      <c r="G3850" t="s">
        <v>11087</v>
      </c>
      <c r="H3850" t="s">
        <v>11086</v>
      </c>
      <c r="I3850" t="s">
        <v>1166</v>
      </c>
      <c r="J3850">
        <v>2023</v>
      </c>
      <c r="K3850" s="9">
        <v>44917</v>
      </c>
      <c r="N3850" t="s">
        <v>11085</v>
      </c>
    </row>
    <row r="3851" spans="4:14" x14ac:dyDescent="0.25">
      <c r="D3851">
        <v>30113919</v>
      </c>
      <c r="E3851" t="s">
        <v>11084</v>
      </c>
      <c r="F3851" t="s">
        <v>11083</v>
      </c>
      <c r="G3851" t="s">
        <v>11082</v>
      </c>
      <c r="H3851" t="s">
        <v>11081</v>
      </c>
      <c r="I3851" t="s">
        <v>169</v>
      </c>
      <c r="J3851">
        <v>2020</v>
      </c>
      <c r="K3851" s="9">
        <v>43329</v>
      </c>
      <c r="N3851" t="s">
        <v>11080</v>
      </c>
    </row>
    <row r="3852" spans="4:14" x14ac:dyDescent="0.25">
      <c r="D3852">
        <v>29984565</v>
      </c>
      <c r="E3852" t="s">
        <v>11079</v>
      </c>
      <c r="F3852" t="s">
        <v>11078</v>
      </c>
      <c r="G3852" t="s">
        <v>11077</v>
      </c>
      <c r="H3852" t="s">
        <v>11076</v>
      </c>
      <c r="I3852" t="s">
        <v>122</v>
      </c>
      <c r="J3852">
        <v>2019</v>
      </c>
      <c r="K3852" s="9">
        <v>43291</v>
      </c>
      <c r="N3852" t="s">
        <v>11075</v>
      </c>
    </row>
    <row r="3853" spans="4:14" x14ac:dyDescent="0.25">
      <c r="D3853">
        <v>39593644</v>
      </c>
      <c r="E3853" t="s">
        <v>11074</v>
      </c>
      <c r="F3853" t="s">
        <v>11073</v>
      </c>
      <c r="G3853" t="s">
        <v>11072</v>
      </c>
      <c r="H3853" t="s">
        <v>11071</v>
      </c>
      <c r="I3853" t="s">
        <v>97</v>
      </c>
      <c r="J3853">
        <v>2024</v>
      </c>
      <c r="K3853" s="9">
        <v>45623</v>
      </c>
      <c r="N3853" t="s">
        <v>11070</v>
      </c>
    </row>
    <row r="3854" spans="4:14" x14ac:dyDescent="0.25">
      <c r="D3854">
        <v>27858693</v>
      </c>
      <c r="E3854" t="s">
        <v>11069</v>
      </c>
      <c r="F3854" t="s">
        <v>11068</v>
      </c>
      <c r="G3854" t="s">
        <v>11067</v>
      </c>
      <c r="H3854" t="s">
        <v>11066</v>
      </c>
      <c r="I3854" t="s">
        <v>1363</v>
      </c>
      <c r="J3854">
        <v>2017</v>
      </c>
      <c r="K3854" s="9">
        <v>42693</v>
      </c>
      <c r="N3854" t="s">
        <v>11065</v>
      </c>
    </row>
    <row r="3855" spans="4:14" x14ac:dyDescent="0.25">
      <c r="D3855">
        <v>28499979</v>
      </c>
      <c r="E3855" t="s">
        <v>11064</v>
      </c>
      <c r="F3855" t="s">
        <v>11063</v>
      </c>
      <c r="G3855" t="s">
        <v>11062</v>
      </c>
      <c r="H3855" t="s">
        <v>11061</v>
      </c>
      <c r="I3855" t="s">
        <v>2257</v>
      </c>
      <c r="J3855">
        <v>2017</v>
      </c>
      <c r="K3855" s="9">
        <v>42869</v>
      </c>
      <c r="N3855" t="s">
        <v>11060</v>
      </c>
    </row>
    <row r="3856" spans="4:14" x14ac:dyDescent="0.25">
      <c r="D3856">
        <v>39427359</v>
      </c>
      <c r="E3856" t="s">
        <v>11059</v>
      </c>
      <c r="F3856" t="s">
        <v>11058</v>
      </c>
      <c r="G3856" t="s">
        <v>11057</v>
      </c>
      <c r="H3856" t="s">
        <v>11056</v>
      </c>
      <c r="I3856" t="s">
        <v>1482</v>
      </c>
      <c r="J3856">
        <v>2024</v>
      </c>
      <c r="K3856" s="9">
        <v>45585</v>
      </c>
      <c r="N3856" t="s">
        <v>11055</v>
      </c>
    </row>
    <row r="3857" spans="4:14" x14ac:dyDescent="0.25">
      <c r="D3857">
        <v>30696387</v>
      </c>
      <c r="E3857" t="s">
        <v>11054</v>
      </c>
      <c r="F3857" t="s">
        <v>11053</v>
      </c>
      <c r="G3857" t="s">
        <v>11052</v>
      </c>
      <c r="H3857" t="s">
        <v>11051</v>
      </c>
      <c r="I3857" t="s">
        <v>7903</v>
      </c>
      <c r="J3857">
        <v>2019</v>
      </c>
      <c r="K3857" s="9">
        <v>43496</v>
      </c>
      <c r="L3857" t="s">
        <v>11050</v>
      </c>
      <c r="N3857" t="s">
        <v>11049</v>
      </c>
    </row>
    <row r="3858" spans="4:14" x14ac:dyDescent="0.25">
      <c r="D3858">
        <v>32058185</v>
      </c>
      <c r="E3858" t="s">
        <v>11048</v>
      </c>
      <c r="F3858" t="s">
        <v>11047</v>
      </c>
      <c r="G3858" t="s">
        <v>11046</v>
      </c>
      <c r="H3858" t="s">
        <v>11045</v>
      </c>
      <c r="I3858" t="s">
        <v>11044</v>
      </c>
      <c r="J3858">
        <v>2020</v>
      </c>
      <c r="K3858" s="9">
        <v>43876</v>
      </c>
      <c r="N3858" t="s">
        <v>11043</v>
      </c>
    </row>
    <row r="3859" spans="4:14" x14ac:dyDescent="0.25">
      <c r="D3859">
        <v>39593622</v>
      </c>
      <c r="E3859" t="s">
        <v>11042</v>
      </c>
      <c r="F3859" t="s">
        <v>11041</v>
      </c>
      <c r="G3859" t="s">
        <v>11040</v>
      </c>
      <c r="H3859" t="s">
        <v>11039</v>
      </c>
      <c r="I3859" t="s">
        <v>97</v>
      </c>
      <c r="J3859">
        <v>2024</v>
      </c>
      <c r="K3859" s="9">
        <v>45623</v>
      </c>
      <c r="N3859" t="s">
        <v>11038</v>
      </c>
    </row>
    <row r="3860" spans="4:14" x14ac:dyDescent="0.25">
      <c r="D3860">
        <v>37580179</v>
      </c>
      <c r="E3860" t="s">
        <v>11037</v>
      </c>
      <c r="F3860" t="s">
        <v>11036</v>
      </c>
      <c r="G3860" t="s">
        <v>11035</v>
      </c>
      <c r="H3860" t="s">
        <v>11034</v>
      </c>
      <c r="I3860" t="s">
        <v>11033</v>
      </c>
      <c r="J3860">
        <v>2024</v>
      </c>
      <c r="K3860" s="9">
        <v>45152</v>
      </c>
      <c r="N3860" t="s">
        <v>11032</v>
      </c>
    </row>
    <row r="3861" spans="4:14" x14ac:dyDescent="0.25">
      <c r="D3861">
        <v>38780139</v>
      </c>
      <c r="E3861" t="s">
        <v>11031</v>
      </c>
      <c r="F3861" t="s">
        <v>11030</v>
      </c>
      <c r="G3861" t="s">
        <v>11029</v>
      </c>
      <c r="H3861" t="s">
        <v>11028</v>
      </c>
      <c r="I3861" t="s">
        <v>1252</v>
      </c>
      <c r="J3861">
        <v>2024</v>
      </c>
      <c r="K3861" s="9">
        <v>45435</v>
      </c>
      <c r="N3861" t="s">
        <v>11027</v>
      </c>
    </row>
    <row r="3862" spans="4:14" x14ac:dyDescent="0.25">
      <c r="D3862">
        <v>38841630</v>
      </c>
      <c r="E3862" t="s">
        <v>11026</v>
      </c>
      <c r="F3862" t="s">
        <v>11025</v>
      </c>
      <c r="G3862" t="s">
        <v>11024</v>
      </c>
      <c r="H3862" t="s">
        <v>11023</v>
      </c>
      <c r="I3862" t="s">
        <v>228</v>
      </c>
      <c r="J3862">
        <v>2024</v>
      </c>
      <c r="K3862" s="9">
        <v>45449</v>
      </c>
      <c r="L3862" t="s">
        <v>11022</v>
      </c>
      <c r="N3862" t="s">
        <v>11021</v>
      </c>
    </row>
    <row r="3863" spans="4:14" x14ac:dyDescent="0.25">
      <c r="D3863">
        <v>33420277</v>
      </c>
      <c r="E3863" t="s">
        <v>11020</v>
      </c>
      <c r="F3863" t="s">
        <v>11019</v>
      </c>
      <c r="G3863" t="s">
        <v>11018</v>
      </c>
      <c r="H3863" t="s">
        <v>11017</v>
      </c>
      <c r="I3863" t="s">
        <v>43</v>
      </c>
      <c r="J3863">
        <v>2021</v>
      </c>
      <c r="K3863" s="9">
        <v>44205</v>
      </c>
      <c r="L3863" t="s">
        <v>11016</v>
      </c>
      <c r="N3863" t="s">
        <v>11015</v>
      </c>
    </row>
    <row r="3864" spans="4:14" x14ac:dyDescent="0.25">
      <c r="D3864">
        <v>27543047</v>
      </c>
      <c r="E3864" t="s">
        <v>11014</v>
      </c>
      <c r="F3864" t="s">
        <v>11013</v>
      </c>
      <c r="G3864" t="s">
        <v>11012</v>
      </c>
      <c r="H3864" t="s">
        <v>11011</v>
      </c>
      <c r="I3864" t="s">
        <v>1081</v>
      </c>
      <c r="J3864">
        <v>2017</v>
      </c>
      <c r="K3864" s="9">
        <v>42603</v>
      </c>
      <c r="L3864" t="s">
        <v>11010</v>
      </c>
      <c r="M3864" t="s">
        <v>11009</v>
      </c>
      <c r="N3864" t="s">
        <v>11008</v>
      </c>
    </row>
    <row r="3865" spans="4:14" x14ac:dyDescent="0.25">
      <c r="D3865">
        <v>27941491</v>
      </c>
      <c r="E3865" t="s">
        <v>11007</v>
      </c>
      <c r="F3865" t="s">
        <v>11006</v>
      </c>
      <c r="G3865" t="s">
        <v>11005</v>
      </c>
      <c r="H3865" t="s">
        <v>11004</v>
      </c>
      <c r="I3865" t="s">
        <v>169</v>
      </c>
      <c r="J3865">
        <v>2017</v>
      </c>
      <c r="K3865" s="9">
        <v>42717</v>
      </c>
      <c r="N3865" t="s">
        <v>11003</v>
      </c>
    </row>
    <row r="3866" spans="4:14" x14ac:dyDescent="0.25">
      <c r="D3866">
        <v>29865941</v>
      </c>
      <c r="E3866" t="s">
        <v>11002</v>
      </c>
      <c r="F3866" t="s">
        <v>11001</v>
      </c>
      <c r="G3866" t="s">
        <v>11000</v>
      </c>
      <c r="H3866" t="s">
        <v>7602</v>
      </c>
      <c r="I3866" t="s">
        <v>10747</v>
      </c>
      <c r="J3866">
        <v>2018</v>
      </c>
      <c r="K3866" s="9">
        <v>43257</v>
      </c>
      <c r="N3866" t="s">
        <v>10999</v>
      </c>
    </row>
    <row r="3867" spans="4:14" x14ac:dyDescent="0.25">
      <c r="D3867">
        <v>32732774</v>
      </c>
      <c r="E3867" t="s">
        <v>10998</v>
      </c>
      <c r="F3867" t="s">
        <v>10997</v>
      </c>
      <c r="G3867" t="s">
        <v>10996</v>
      </c>
      <c r="H3867" t="s">
        <v>10995</v>
      </c>
      <c r="I3867" t="s">
        <v>169</v>
      </c>
      <c r="J3867">
        <v>2020</v>
      </c>
      <c r="K3867" s="9">
        <v>44044</v>
      </c>
      <c r="N3867" t="s">
        <v>10994</v>
      </c>
    </row>
    <row r="3868" spans="4:14" x14ac:dyDescent="0.25">
      <c r="D3868">
        <v>28093194</v>
      </c>
      <c r="E3868" t="s">
        <v>10993</v>
      </c>
      <c r="F3868" t="s">
        <v>10992</v>
      </c>
      <c r="G3868" t="s">
        <v>10991</v>
      </c>
      <c r="H3868" t="s">
        <v>10990</v>
      </c>
      <c r="I3868" t="s">
        <v>1081</v>
      </c>
      <c r="J3868">
        <v>2017</v>
      </c>
      <c r="K3868" s="9">
        <v>42753</v>
      </c>
      <c r="N3868" t="s">
        <v>10989</v>
      </c>
    </row>
    <row r="3869" spans="4:14" x14ac:dyDescent="0.25">
      <c r="D3869">
        <v>40426137</v>
      </c>
      <c r="E3869" t="s">
        <v>10988</v>
      </c>
      <c r="F3869" t="s">
        <v>10987</v>
      </c>
      <c r="G3869" t="s">
        <v>10986</v>
      </c>
      <c r="H3869" t="s">
        <v>10985</v>
      </c>
      <c r="I3869" t="s">
        <v>5429</v>
      </c>
      <c r="J3869">
        <v>2025</v>
      </c>
      <c r="K3869" s="9">
        <v>45804</v>
      </c>
      <c r="L3869" t="s">
        <v>10984</v>
      </c>
      <c r="N3869" t="s">
        <v>10983</v>
      </c>
    </row>
    <row r="3870" spans="4:14" x14ac:dyDescent="0.25">
      <c r="D3870">
        <v>29802080</v>
      </c>
      <c r="E3870" t="s">
        <v>10982</v>
      </c>
      <c r="F3870" t="s">
        <v>10981</v>
      </c>
      <c r="G3870" t="s">
        <v>10980</v>
      </c>
      <c r="H3870" t="s">
        <v>10979</v>
      </c>
      <c r="I3870" t="s">
        <v>3451</v>
      </c>
      <c r="J3870">
        <v>2018</v>
      </c>
      <c r="K3870" s="9">
        <v>43247</v>
      </c>
      <c r="N3870" t="s">
        <v>10978</v>
      </c>
    </row>
    <row r="3871" spans="4:14" x14ac:dyDescent="0.25">
      <c r="D3871">
        <v>28899731</v>
      </c>
      <c r="E3871" t="s">
        <v>10977</v>
      </c>
      <c r="F3871" t="s">
        <v>10976</v>
      </c>
      <c r="G3871" t="s">
        <v>10975</v>
      </c>
      <c r="H3871" t="s">
        <v>10974</v>
      </c>
      <c r="I3871" t="s">
        <v>603</v>
      </c>
      <c r="J3871">
        <v>2018</v>
      </c>
      <c r="K3871" s="9">
        <v>42992</v>
      </c>
      <c r="N3871" t="s">
        <v>10973</v>
      </c>
    </row>
    <row r="3872" spans="4:14" x14ac:dyDescent="0.25">
      <c r="D3872">
        <v>30173369</v>
      </c>
      <c r="E3872" t="s">
        <v>10972</v>
      </c>
      <c r="F3872" t="s">
        <v>10971</v>
      </c>
      <c r="G3872" t="s">
        <v>10970</v>
      </c>
      <c r="H3872" t="s">
        <v>10969</v>
      </c>
      <c r="I3872" t="s">
        <v>10513</v>
      </c>
      <c r="J3872">
        <v>2019</v>
      </c>
      <c r="K3872" s="9">
        <v>43346</v>
      </c>
      <c r="N3872" t="s">
        <v>10968</v>
      </c>
    </row>
    <row r="3873" spans="4:14" x14ac:dyDescent="0.25">
      <c r="D3873">
        <v>40319037</v>
      </c>
      <c r="E3873" t="s">
        <v>10967</v>
      </c>
      <c r="F3873" t="s">
        <v>10966</v>
      </c>
      <c r="G3873" t="s">
        <v>10965</v>
      </c>
      <c r="H3873" t="s">
        <v>10964</v>
      </c>
      <c r="I3873" t="s">
        <v>43</v>
      </c>
      <c r="J3873">
        <v>2025</v>
      </c>
      <c r="K3873" s="9">
        <v>45780</v>
      </c>
      <c r="L3873" t="s">
        <v>10963</v>
      </c>
      <c r="N3873" t="s">
        <v>10962</v>
      </c>
    </row>
    <row r="3874" spans="4:14" x14ac:dyDescent="0.25">
      <c r="D3874">
        <v>32991508</v>
      </c>
      <c r="E3874" t="s">
        <v>10961</v>
      </c>
      <c r="F3874" t="s">
        <v>10960</v>
      </c>
      <c r="G3874" t="s">
        <v>10959</v>
      </c>
      <c r="H3874" t="s">
        <v>10958</v>
      </c>
      <c r="I3874" t="s">
        <v>169</v>
      </c>
      <c r="J3874">
        <v>2022</v>
      </c>
      <c r="K3874" s="9">
        <v>44103</v>
      </c>
      <c r="N3874" t="s">
        <v>10957</v>
      </c>
    </row>
    <row r="3875" spans="4:14" x14ac:dyDescent="0.25">
      <c r="D3875">
        <v>30742692</v>
      </c>
      <c r="E3875" t="s">
        <v>10956</v>
      </c>
      <c r="F3875" t="s">
        <v>10955</v>
      </c>
      <c r="G3875" t="s">
        <v>10954</v>
      </c>
      <c r="H3875" t="s">
        <v>10953</v>
      </c>
      <c r="I3875" t="s">
        <v>1234</v>
      </c>
      <c r="J3875">
        <v>2019</v>
      </c>
      <c r="K3875" s="9">
        <v>43508</v>
      </c>
      <c r="L3875" t="s">
        <v>10952</v>
      </c>
      <c r="N3875" t="s">
        <v>10951</v>
      </c>
    </row>
    <row r="3876" spans="4:14" x14ac:dyDescent="0.25">
      <c r="D3876">
        <v>27289107</v>
      </c>
      <c r="E3876" t="s">
        <v>10950</v>
      </c>
      <c r="F3876" t="s">
        <v>10949</v>
      </c>
      <c r="G3876" t="s">
        <v>10948</v>
      </c>
      <c r="H3876" t="s">
        <v>10947</v>
      </c>
      <c r="I3876" t="s">
        <v>4182</v>
      </c>
      <c r="J3876">
        <v>2016</v>
      </c>
      <c r="K3876" s="9">
        <v>42533</v>
      </c>
      <c r="N3876" t="s">
        <v>10946</v>
      </c>
    </row>
    <row r="3877" spans="4:14" x14ac:dyDescent="0.25">
      <c r="D3877">
        <v>39276282</v>
      </c>
      <c r="E3877" t="s">
        <v>10945</v>
      </c>
      <c r="F3877" t="s">
        <v>10944</v>
      </c>
      <c r="G3877" t="s">
        <v>10943</v>
      </c>
      <c r="H3877" t="s">
        <v>10942</v>
      </c>
      <c r="I3877" t="s">
        <v>6694</v>
      </c>
      <c r="J3877">
        <v>2024</v>
      </c>
      <c r="K3877" s="9">
        <v>45549</v>
      </c>
      <c r="N3877" t="s">
        <v>10941</v>
      </c>
    </row>
    <row r="3878" spans="4:14" x14ac:dyDescent="0.25">
      <c r="D3878">
        <v>32978751</v>
      </c>
      <c r="E3878" t="s">
        <v>10940</v>
      </c>
      <c r="F3878" t="s">
        <v>10939</v>
      </c>
      <c r="G3878" t="s">
        <v>10938</v>
      </c>
      <c r="H3878" t="s">
        <v>10937</v>
      </c>
      <c r="I3878" t="s">
        <v>1166</v>
      </c>
      <c r="J3878">
        <v>2021</v>
      </c>
      <c r="K3878" s="9">
        <v>44100</v>
      </c>
      <c r="N3878" t="s">
        <v>10936</v>
      </c>
    </row>
    <row r="3879" spans="4:14" x14ac:dyDescent="0.25">
      <c r="D3879">
        <v>39388668</v>
      </c>
      <c r="E3879" t="s">
        <v>10935</v>
      </c>
      <c r="F3879" t="s">
        <v>10934</v>
      </c>
      <c r="G3879" t="s">
        <v>10933</v>
      </c>
      <c r="H3879" t="s">
        <v>10932</v>
      </c>
      <c r="I3879" t="s">
        <v>839</v>
      </c>
      <c r="J3879">
        <v>2025</v>
      </c>
      <c r="K3879" s="9">
        <v>45575</v>
      </c>
      <c r="N3879" t="s">
        <v>10931</v>
      </c>
    </row>
    <row r="3880" spans="4:14" x14ac:dyDescent="0.25">
      <c r="D3880">
        <v>31992463</v>
      </c>
      <c r="E3880" t="s">
        <v>10930</v>
      </c>
      <c r="F3880" t="s">
        <v>10929</v>
      </c>
      <c r="G3880" t="s">
        <v>10928</v>
      </c>
      <c r="H3880" t="s">
        <v>10927</v>
      </c>
      <c r="I3880" t="s">
        <v>4785</v>
      </c>
      <c r="J3880">
        <v>2020</v>
      </c>
      <c r="K3880" s="9">
        <v>43860</v>
      </c>
      <c r="N3880" t="s">
        <v>10926</v>
      </c>
    </row>
    <row r="3881" spans="4:14" x14ac:dyDescent="0.25">
      <c r="D3881">
        <v>32492705</v>
      </c>
      <c r="E3881" t="s">
        <v>10925</v>
      </c>
      <c r="F3881" t="s">
        <v>10924</v>
      </c>
      <c r="G3881" t="s">
        <v>10923</v>
      </c>
      <c r="H3881" t="s">
        <v>10922</v>
      </c>
      <c r="I3881" t="s">
        <v>4022</v>
      </c>
      <c r="J3881">
        <v>2020</v>
      </c>
      <c r="K3881" s="9">
        <v>43986</v>
      </c>
      <c r="L3881" t="s">
        <v>10921</v>
      </c>
      <c r="N3881" t="s">
        <v>10920</v>
      </c>
    </row>
    <row r="3882" spans="4:14" x14ac:dyDescent="0.25">
      <c r="D3882">
        <v>29991076</v>
      </c>
      <c r="E3882" t="s">
        <v>10919</v>
      </c>
      <c r="F3882" t="s">
        <v>10918</v>
      </c>
      <c r="G3882" t="s">
        <v>10917</v>
      </c>
      <c r="H3882" t="s">
        <v>10916</v>
      </c>
      <c r="I3882" t="s">
        <v>10915</v>
      </c>
      <c r="J3882">
        <v>2019</v>
      </c>
      <c r="K3882" s="9">
        <v>43292</v>
      </c>
      <c r="N3882" t="s">
        <v>10914</v>
      </c>
    </row>
    <row r="3883" spans="4:14" x14ac:dyDescent="0.25">
      <c r="D3883">
        <v>29111629</v>
      </c>
      <c r="E3883" t="s">
        <v>10913</v>
      </c>
      <c r="F3883" t="s">
        <v>10912</v>
      </c>
      <c r="G3883" t="s">
        <v>10911</v>
      </c>
      <c r="H3883" t="s">
        <v>10910</v>
      </c>
      <c r="I3883" t="s">
        <v>746</v>
      </c>
      <c r="J3883">
        <v>2018</v>
      </c>
      <c r="K3883" s="9">
        <v>43047</v>
      </c>
      <c r="N3883" t="s">
        <v>10909</v>
      </c>
    </row>
    <row r="3884" spans="4:14" x14ac:dyDescent="0.25">
      <c r="D3884">
        <v>25473823</v>
      </c>
      <c r="E3884" t="s">
        <v>10908</v>
      </c>
      <c r="F3884" t="s">
        <v>10907</v>
      </c>
      <c r="G3884" t="s">
        <v>10906</v>
      </c>
      <c r="H3884" t="s">
        <v>10905</v>
      </c>
      <c r="I3884" t="s">
        <v>875</v>
      </c>
      <c r="J3884">
        <v>2015</v>
      </c>
      <c r="K3884" s="9">
        <v>41978</v>
      </c>
      <c r="N3884" t="s">
        <v>10904</v>
      </c>
    </row>
    <row r="3885" spans="4:14" x14ac:dyDescent="0.25">
      <c r="D3885">
        <v>29401114</v>
      </c>
      <c r="E3885" t="s">
        <v>10903</v>
      </c>
      <c r="F3885" t="s">
        <v>10902</v>
      </c>
      <c r="G3885" t="s">
        <v>10901</v>
      </c>
      <c r="H3885" t="s">
        <v>10900</v>
      </c>
      <c r="I3885" t="s">
        <v>8063</v>
      </c>
      <c r="J3885">
        <v>2018</v>
      </c>
      <c r="K3885" s="9">
        <v>43137</v>
      </c>
      <c r="N3885" t="s">
        <v>10899</v>
      </c>
    </row>
    <row r="3886" spans="4:14" x14ac:dyDescent="0.25">
      <c r="D3886">
        <v>39409396</v>
      </c>
      <c r="E3886" t="s">
        <v>10898</v>
      </c>
      <c r="F3886" t="s">
        <v>10897</v>
      </c>
      <c r="G3886" t="s">
        <v>10896</v>
      </c>
      <c r="H3886" t="s">
        <v>10895</v>
      </c>
      <c r="I3886" t="s">
        <v>2901</v>
      </c>
      <c r="J3886">
        <v>2024</v>
      </c>
      <c r="K3886" s="9">
        <v>45581</v>
      </c>
      <c r="L3886" t="s">
        <v>10894</v>
      </c>
      <c r="N3886" t="s">
        <v>10893</v>
      </c>
    </row>
    <row r="3887" spans="4:14" x14ac:dyDescent="0.25">
      <c r="D3887">
        <v>32200585</v>
      </c>
      <c r="E3887" t="s">
        <v>10892</v>
      </c>
      <c r="F3887" t="s">
        <v>10891</v>
      </c>
      <c r="G3887" t="s">
        <v>10890</v>
      </c>
      <c r="H3887" t="s">
        <v>10889</v>
      </c>
      <c r="I3887" t="s">
        <v>10888</v>
      </c>
      <c r="J3887">
        <v>2019</v>
      </c>
      <c r="K3887" s="9">
        <v>43913</v>
      </c>
    </row>
    <row r="3888" spans="4:14" x14ac:dyDescent="0.25">
      <c r="D3888">
        <v>32930336</v>
      </c>
      <c r="E3888" t="s">
        <v>10887</v>
      </c>
      <c r="F3888" t="s">
        <v>10886</v>
      </c>
      <c r="G3888" t="s">
        <v>10885</v>
      </c>
      <c r="H3888" t="s">
        <v>10884</v>
      </c>
      <c r="I3888" t="s">
        <v>10883</v>
      </c>
      <c r="J3888">
        <v>2021</v>
      </c>
      <c r="K3888" s="9">
        <v>44089</v>
      </c>
      <c r="L3888" t="s">
        <v>10882</v>
      </c>
      <c r="N3888" t="s">
        <v>10881</v>
      </c>
    </row>
    <row r="3889" spans="4:14" x14ac:dyDescent="0.25">
      <c r="D3889">
        <v>36730997</v>
      </c>
      <c r="E3889" t="s">
        <v>10880</v>
      </c>
      <c r="F3889" t="s">
        <v>10879</v>
      </c>
      <c r="G3889" t="s">
        <v>10878</v>
      </c>
      <c r="H3889" t="s">
        <v>10877</v>
      </c>
      <c r="I3889" t="s">
        <v>169</v>
      </c>
      <c r="J3889">
        <v>2023</v>
      </c>
      <c r="K3889" s="9">
        <v>44959</v>
      </c>
      <c r="N3889" t="s">
        <v>10876</v>
      </c>
    </row>
    <row r="3890" spans="4:14" x14ac:dyDescent="0.25">
      <c r="D3890">
        <v>39681609</v>
      </c>
      <c r="E3890" t="s">
        <v>10875</v>
      </c>
      <c r="F3890" t="s">
        <v>10874</v>
      </c>
      <c r="G3890" t="s">
        <v>10873</v>
      </c>
      <c r="H3890" t="s">
        <v>10872</v>
      </c>
      <c r="I3890" t="s">
        <v>43</v>
      </c>
      <c r="J3890">
        <v>2024</v>
      </c>
      <c r="K3890" s="9">
        <v>45642</v>
      </c>
      <c r="L3890" t="s">
        <v>10871</v>
      </c>
      <c r="N3890" t="s">
        <v>10870</v>
      </c>
    </row>
    <row r="3891" spans="4:14" x14ac:dyDescent="0.25">
      <c r="D3891">
        <v>32102472</v>
      </c>
      <c r="E3891" t="s">
        <v>10869</v>
      </c>
      <c r="F3891" t="s">
        <v>10868</v>
      </c>
      <c r="G3891" t="s">
        <v>10867</v>
      </c>
      <c r="H3891" t="s">
        <v>10866</v>
      </c>
      <c r="I3891" t="s">
        <v>175</v>
      </c>
      <c r="J3891">
        <v>2020</v>
      </c>
      <c r="K3891" s="9">
        <v>43889</v>
      </c>
      <c r="L3891" t="s">
        <v>10865</v>
      </c>
      <c r="N3891" t="s">
        <v>10864</v>
      </c>
    </row>
    <row r="3892" spans="4:14" x14ac:dyDescent="0.25">
      <c r="D3892">
        <v>28553791</v>
      </c>
      <c r="E3892" t="s">
        <v>10863</v>
      </c>
      <c r="F3892" t="s">
        <v>10862</v>
      </c>
      <c r="G3892" t="s">
        <v>10861</v>
      </c>
      <c r="H3892" t="s">
        <v>10860</v>
      </c>
      <c r="I3892" t="s">
        <v>10859</v>
      </c>
      <c r="J3892">
        <v>2018</v>
      </c>
      <c r="K3892" s="9">
        <v>42885</v>
      </c>
      <c r="L3892" t="s">
        <v>10858</v>
      </c>
      <c r="M3892" t="s">
        <v>10857</v>
      </c>
      <c r="N3892" t="s">
        <v>10856</v>
      </c>
    </row>
    <row r="3893" spans="4:14" x14ac:dyDescent="0.25">
      <c r="D3893">
        <v>30382392</v>
      </c>
      <c r="E3893" t="s">
        <v>10855</v>
      </c>
      <c r="F3893" t="s">
        <v>10854</v>
      </c>
      <c r="G3893" t="s">
        <v>10853</v>
      </c>
      <c r="H3893" t="s">
        <v>7694</v>
      </c>
      <c r="I3893" t="s">
        <v>2151</v>
      </c>
      <c r="J3893">
        <v>2019</v>
      </c>
      <c r="K3893" s="9">
        <v>43406</v>
      </c>
      <c r="N3893" t="s">
        <v>10852</v>
      </c>
    </row>
    <row r="3894" spans="4:14" x14ac:dyDescent="0.25">
      <c r="D3894">
        <v>31755374</v>
      </c>
      <c r="E3894" t="s">
        <v>10851</v>
      </c>
      <c r="F3894" t="s">
        <v>10850</v>
      </c>
      <c r="G3894" t="s">
        <v>10849</v>
      </c>
      <c r="H3894" t="s">
        <v>10848</v>
      </c>
      <c r="I3894" t="s">
        <v>142</v>
      </c>
      <c r="J3894">
        <v>2020</v>
      </c>
      <c r="K3894" s="9">
        <v>43792</v>
      </c>
      <c r="N3894" t="s">
        <v>10847</v>
      </c>
    </row>
    <row r="3895" spans="4:14" x14ac:dyDescent="0.25">
      <c r="D3895">
        <v>27480182</v>
      </c>
      <c r="E3895" t="s">
        <v>10846</v>
      </c>
      <c r="F3895" t="s">
        <v>10845</v>
      </c>
      <c r="G3895" t="s">
        <v>10844</v>
      </c>
      <c r="H3895" t="s">
        <v>7172</v>
      </c>
      <c r="I3895" t="s">
        <v>15</v>
      </c>
      <c r="J3895">
        <v>2016</v>
      </c>
      <c r="K3895" s="9">
        <v>42585</v>
      </c>
      <c r="N3895" t="s">
        <v>10843</v>
      </c>
    </row>
    <row r="3896" spans="4:14" x14ac:dyDescent="0.25">
      <c r="D3896">
        <v>34070315</v>
      </c>
      <c r="E3896" t="s">
        <v>10842</v>
      </c>
      <c r="F3896" t="s">
        <v>10841</v>
      </c>
      <c r="G3896" t="s">
        <v>10840</v>
      </c>
      <c r="H3896" t="s">
        <v>10839</v>
      </c>
      <c r="I3896" t="s">
        <v>175</v>
      </c>
      <c r="J3896">
        <v>2021</v>
      </c>
      <c r="K3896" s="9">
        <v>44349</v>
      </c>
      <c r="L3896" t="s">
        <v>10838</v>
      </c>
      <c r="N3896" t="s">
        <v>10837</v>
      </c>
    </row>
    <row r="3897" spans="4:14" x14ac:dyDescent="0.25">
      <c r="D3897">
        <v>31772157</v>
      </c>
      <c r="E3897" t="s">
        <v>2219</v>
      </c>
      <c r="F3897" t="s">
        <v>2220</v>
      </c>
      <c r="G3897" t="s">
        <v>2221</v>
      </c>
      <c r="H3897" t="s">
        <v>2222</v>
      </c>
      <c r="I3897" t="s">
        <v>2223</v>
      </c>
      <c r="J3897">
        <v>2019</v>
      </c>
      <c r="K3897" s="9">
        <v>43797</v>
      </c>
      <c r="L3897" t="s">
        <v>2224</v>
      </c>
      <c r="N3897" t="s">
        <v>2225</v>
      </c>
    </row>
    <row r="3898" spans="4:14" x14ac:dyDescent="0.25">
      <c r="D3898">
        <v>33579326</v>
      </c>
      <c r="E3898" t="s">
        <v>10836</v>
      </c>
      <c r="F3898" t="s">
        <v>10835</v>
      </c>
      <c r="G3898" t="s">
        <v>10834</v>
      </c>
      <c r="H3898" t="s">
        <v>10833</v>
      </c>
      <c r="I3898" t="s">
        <v>4075</v>
      </c>
      <c r="J3898">
        <v>2021</v>
      </c>
      <c r="K3898" s="9">
        <v>44240</v>
      </c>
      <c r="L3898" t="s">
        <v>10832</v>
      </c>
      <c r="N3898" t="s">
        <v>10831</v>
      </c>
    </row>
    <row r="3899" spans="4:14" x14ac:dyDescent="0.25">
      <c r="D3899">
        <v>39757955</v>
      </c>
      <c r="E3899" t="s">
        <v>10830</v>
      </c>
      <c r="F3899" t="s">
        <v>10829</v>
      </c>
      <c r="G3899" t="s">
        <v>10828</v>
      </c>
      <c r="H3899" t="s">
        <v>10827</v>
      </c>
      <c r="I3899" t="s">
        <v>10826</v>
      </c>
      <c r="J3899">
        <v>2024</v>
      </c>
      <c r="K3899" s="9">
        <v>45663</v>
      </c>
      <c r="N3899" t="s">
        <v>10825</v>
      </c>
    </row>
    <row r="3900" spans="4:14" x14ac:dyDescent="0.25">
      <c r="D3900">
        <v>34389552</v>
      </c>
      <c r="E3900" t="s">
        <v>10824</v>
      </c>
      <c r="F3900" t="s">
        <v>10823</v>
      </c>
      <c r="G3900" t="s">
        <v>10822</v>
      </c>
      <c r="H3900" t="s">
        <v>10821</v>
      </c>
      <c r="I3900" t="s">
        <v>10820</v>
      </c>
      <c r="J3900">
        <v>2022</v>
      </c>
      <c r="K3900" s="9">
        <v>44422</v>
      </c>
      <c r="L3900" t="s">
        <v>10819</v>
      </c>
      <c r="N3900" t="s">
        <v>10818</v>
      </c>
    </row>
    <row r="3901" spans="4:14" x14ac:dyDescent="0.25">
      <c r="D3901">
        <v>27885859</v>
      </c>
      <c r="E3901" t="s">
        <v>10817</v>
      </c>
      <c r="F3901" t="s">
        <v>10816</v>
      </c>
      <c r="G3901" t="s">
        <v>10815</v>
      </c>
      <c r="H3901" t="s">
        <v>10814</v>
      </c>
      <c r="I3901" t="s">
        <v>8108</v>
      </c>
      <c r="J3901">
        <v>2017</v>
      </c>
      <c r="K3901" s="9">
        <v>42700</v>
      </c>
      <c r="N3901" t="s">
        <v>10813</v>
      </c>
    </row>
    <row r="3902" spans="4:14" x14ac:dyDescent="0.25">
      <c r="D3902">
        <v>33726784</v>
      </c>
      <c r="E3902" t="s">
        <v>10812</v>
      </c>
      <c r="F3902" t="s">
        <v>10811</v>
      </c>
      <c r="G3902" t="s">
        <v>10810</v>
      </c>
      <c r="H3902" t="s">
        <v>10809</v>
      </c>
      <c r="I3902" t="s">
        <v>765</v>
      </c>
      <c r="J3902">
        <v>2021</v>
      </c>
      <c r="K3902" s="9">
        <v>44272</v>
      </c>
      <c r="L3902" t="s">
        <v>10808</v>
      </c>
      <c r="N3902" t="s">
        <v>10807</v>
      </c>
    </row>
    <row r="3903" spans="4:14" x14ac:dyDescent="0.25">
      <c r="D3903">
        <v>28736309</v>
      </c>
      <c r="E3903" t="s">
        <v>10806</v>
      </c>
      <c r="F3903" t="s">
        <v>10805</v>
      </c>
      <c r="G3903" t="s">
        <v>10804</v>
      </c>
      <c r="H3903" t="s">
        <v>10803</v>
      </c>
      <c r="I3903" t="s">
        <v>10802</v>
      </c>
      <c r="J3903">
        <v>2017</v>
      </c>
      <c r="K3903" s="9">
        <v>42941</v>
      </c>
      <c r="N3903" t="s">
        <v>10801</v>
      </c>
    </row>
    <row r="3904" spans="4:14" x14ac:dyDescent="0.25">
      <c r="D3904">
        <v>34384345</v>
      </c>
      <c r="E3904" t="s">
        <v>10800</v>
      </c>
      <c r="F3904" t="s">
        <v>10799</v>
      </c>
      <c r="G3904" t="s">
        <v>10798</v>
      </c>
      <c r="H3904" t="s">
        <v>10797</v>
      </c>
      <c r="I3904" t="s">
        <v>142</v>
      </c>
      <c r="J3904">
        <v>2022</v>
      </c>
      <c r="K3904" s="9">
        <v>44421</v>
      </c>
      <c r="N3904" t="s">
        <v>10796</v>
      </c>
    </row>
    <row r="3905" spans="4:14" x14ac:dyDescent="0.25">
      <c r="D3905">
        <v>26849477</v>
      </c>
      <c r="E3905" t="s">
        <v>10795</v>
      </c>
      <c r="F3905" t="s">
        <v>10794</v>
      </c>
      <c r="G3905" t="s">
        <v>10793</v>
      </c>
      <c r="H3905" t="s">
        <v>10792</v>
      </c>
      <c r="I3905" t="s">
        <v>1241</v>
      </c>
      <c r="J3905">
        <v>2016</v>
      </c>
      <c r="K3905" s="9">
        <v>42406</v>
      </c>
      <c r="N3905" t="s">
        <v>10791</v>
      </c>
    </row>
    <row r="3906" spans="4:14" x14ac:dyDescent="0.25">
      <c r="D3906">
        <v>29995947</v>
      </c>
      <c r="E3906" t="s">
        <v>10790</v>
      </c>
      <c r="F3906" t="s">
        <v>10789</v>
      </c>
      <c r="G3906" t="s">
        <v>10788</v>
      </c>
      <c r="H3906" t="s">
        <v>10787</v>
      </c>
      <c r="I3906" t="s">
        <v>1234</v>
      </c>
      <c r="J3906">
        <v>2018</v>
      </c>
      <c r="K3906" s="9">
        <v>43293</v>
      </c>
      <c r="L3906" t="s">
        <v>10786</v>
      </c>
      <c r="N3906" t="s">
        <v>10785</v>
      </c>
    </row>
    <row r="3907" spans="4:14" x14ac:dyDescent="0.25">
      <c r="D3907">
        <v>30653692</v>
      </c>
      <c r="E3907" t="s">
        <v>10784</v>
      </c>
      <c r="F3907" t="s">
        <v>10783</v>
      </c>
      <c r="G3907" t="s">
        <v>10782</v>
      </c>
      <c r="H3907" t="s">
        <v>10781</v>
      </c>
      <c r="I3907" t="s">
        <v>10780</v>
      </c>
      <c r="J3907">
        <v>2019</v>
      </c>
      <c r="K3907" s="9">
        <v>43483</v>
      </c>
      <c r="N3907" t="s">
        <v>10779</v>
      </c>
    </row>
    <row r="3908" spans="4:14" x14ac:dyDescent="0.25">
      <c r="D3908">
        <v>31014938</v>
      </c>
      <c r="E3908" t="s">
        <v>10778</v>
      </c>
      <c r="F3908" t="s">
        <v>10777</v>
      </c>
      <c r="G3908" t="s">
        <v>10776</v>
      </c>
      <c r="H3908" t="s">
        <v>10775</v>
      </c>
      <c r="I3908" t="s">
        <v>10774</v>
      </c>
      <c r="J3908">
        <v>2019</v>
      </c>
      <c r="K3908" s="9">
        <v>43580</v>
      </c>
      <c r="N3908" t="s">
        <v>10773</v>
      </c>
    </row>
    <row r="3909" spans="4:14" x14ac:dyDescent="0.25">
      <c r="D3909">
        <v>32187789</v>
      </c>
      <c r="E3909" t="s">
        <v>10772</v>
      </c>
      <c r="F3909" t="s">
        <v>10771</v>
      </c>
      <c r="G3909" t="s">
        <v>10770</v>
      </c>
      <c r="H3909" t="s">
        <v>10769</v>
      </c>
      <c r="I3909" t="s">
        <v>10768</v>
      </c>
      <c r="J3909">
        <v>2020</v>
      </c>
      <c r="K3909" s="9">
        <v>43909</v>
      </c>
      <c r="N3909" t="s">
        <v>10767</v>
      </c>
    </row>
    <row r="3910" spans="4:14" x14ac:dyDescent="0.25">
      <c r="D3910">
        <v>32058140</v>
      </c>
      <c r="E3910" t="s">
        <v>10766</v>
      </c>
      <c r="F3910" t="s">
        <v>10765</v>
      </c>
      <c r="G3910" t="s">
        <v>10764</v>
      </c>
      <c r="H3910" t="s">
        <v>9662</v>
      </c>
      <c r="I3910" t="s">
        <v>9155</v>
      </c>
      <c r="J3910">
        <v>2020</v>
      </c>
      <c r="K3910" s="9">
        <v>43876</v>
      </c>
      <c r="N3910" t="s">
        <v>10763</v>
      </c>
    </row>
    <row r="3911" spans="4:14" x14ac:dyDescent="0.25">
      <c r="D3911">
        <v>39315626</v>
      </c>
      <c r="E3911" t="s">
        <v>10762</v>
      </c>
      <c r="F3911" t="s">
        <v>10761</v>
      </c>
      <c r="G3911" t="s">
        <v>10760</v>
      </c>
      <c r="H3911" t="s">
        <v>10759</v>
      </c>
      <c r="I3911" t="s">
        <v>3110</v>
      </c>
      <c r="J3911">
        <v>2024</v>
      </c>
      <c r="K3911" s="9">
        <v>45559</v>
      </c>
      <c r="L3911" t="s">
        <v>10758</v>
      </c>
      <c r="N3911" t="s">
        <v>10757</v>
      </c>
    </row>
    <row r="3912" spans="4:14" x14ac:dyDescent="0.25">
      <c r="D3912">
        <v>29307152</v>
      </c>
      <c r="E3912" t="s">
        <v>10756</v>
      </c>
      <c r="F3912" t="s">
        <v>10755</v>
      </c>
      <c r="G3912" t="s">
        <v>10754</v>
      </c>
      <c r="H3912" t="s">
        <v>10753</v>
      </c>
      <c r="I3912" t="s">
        <v>122</v>
      </c>
      <c r="J3912">
        <v>2019</v>
      </c>
      <c r="K3912" s="9">
        <v>43109</v>
      </c>
      <c r="N3912" t="s">
        <v>10752</v>
      </c>
    </row>
    <row r="3913" spans="4:14" x14ac:dyDescent="0.25">
      <c r="D3913">
        <v>39259574</v>
      </c>
      <c r="E3913" t="s">
        <v>10751</v>
      </c>
      <c r="F3913" t="s">
        <v>10750</v>
      </c>
      <c r="G3913" t="s">
        <v>10749</v>
      </c>
      <c r="H3913" t="s">
        <v>10748</v>
      </c>
      <c r="I3913" t="s">
        <v>10747</v>
      </c>
      <c r="J3913">
        <v>2024</v>
      </c>
      <c r="K3913" s="9">
        <v>45546</v>
      </c>
      <c r="N3913" t="s">
        <v>10746</v>
      </c>
    </row>
    <row r="3914" spans="4:14" x14ac:dyDescent="0.25">
      <c r="D3914">
        <v>33765679</v>
      </c>
      <c r="E3914" t="s">
        <v>10745</v>
      </c>
      <c r="F3914" t="s">
        <v>10744</v>
      </c>
      <c r="G3914" t="s">
        <v>10743</v>
      </c>
      <c r="H3914" t="s">
        <v>10742</v>
      </c>
      <c r="I3914" t="s">
        <v>6160</v>
      </c>
      <c r="J3914">
        <v>2021</v>
      </c>
      <c r="K3914" s="9">
        <v>44280</v>
      </c>
      <c r="N3914" t="s">
        <v>10741</v>
      </c>
    </row>
    <row r="3915" spans="4:14" x14ac:dyDescent="0.25">
      <c r="D3915">
        <v>29068865</v>
      </c>
      <c r="E3915" t="s">
        <v>10740</v>
      </c>
      <c r="F3915" t="s">
        <v>10739</v>
      </c>
      <c r="G3915" t="s">
        <v>10738</v>
      </c>
      <c r="H3915" t="s">
        <v>10737</v>
      </c>
      <c r="I3915" t="s">
        <v>169</v>
      </c>
      <c r="J3915">
        <v>2017</v>
      </c>
      <c r="K3915" s="9">
        <v>43034</v>
      </c>
      <c r="N3915" t="s">
        <v>10736</v>
      </c>
    </row>
    <row r="3916" spans="4:14" x14ac:dyDescent="0.25">
      <c r="D3916">
        <v>28314618</v>
      </c>
      <c r="E3916" t="s">
        <v>10735</v>
      </c>
      <c r="F3916" t="s">
        <v>10734</v>
      </c>
      <c r="G3916" t="s">
        <v>10733</v>
      </c>
      <c r="H3916" t="s">
        <v>10732</v>
      </c>
      <c r="I3916" t="s">
        <v>807</v>
      </c>
      <c r="J3916">
        <v>2017</v>
      </c>
      <c r="K3916" s="9">
        <v>42813</v>
      </c>
      <c r="N3916" t="s">
        <v>10731</v>
      </c>
    </row>
    <row r="3917" spans="4:14" x14ac:dyDescent="0.25">
      <c r="D3917">
        <v>28639862</v>
      </c>
      <c r="E3917" t="s">
        <v>10730</v>
      </c>
      <c r="F3917" t="s">
        <v>10729</v>
      </c>
      <c r="G3917" t="s">
        <v>10728</v>
      </c>
      <c r="H3917" t="s">
        <v>7971</v>
      </c>
      <c r="I3917" t="s">
        <v>5664</v>
      </c>
      <c r="J3917">
        <v>2016</v>
      </c>
      <c r="K3917" s="9">
        <v>42909</v>
      </c>
      <c r="N3917" t="s">
        <v>10727</v>
      </c>
    </row>
    <row r="3918" spans="4:14" x14ac:dyDescent="0.25">
      <c r="D3918">
        <v>36018730</v>
      </c>
      <c r="E3918" t="s">
        <v>10726</v>
      </c>
      <c r="F3918" t="s">
        <v>10725</v>
      </c>
      <c r="G3918" t="s">
        <v>10724</v>
      </c>
      <c r="H3918" t="s">
        <v>10723</v>
      </c>
      <c r="I3918" t="s">
        <v>7324</v>
      </c>
      <c r="J3918">
        <v>2022</v>
      </c>
      <c r="K3918" s="9">
        <v>44799</v>
      </c>
      <c r="N3918" t="s">
        <v>10722</v>
      </c>
    </row>
    <row r="3919" spans="4:14" x14ac:dyDescent="0.25">
      <c r="D3919">
        <v>26303780</v>
      </c>
      <c r="E3919" t="s">
        <v>10721</v>
      </c>
      <c r="F3919" t="s">
        <v>10720</v>
      </c>
      <c r="G3919" t="s">
        <v>10719</v>
      </c>
      <c r="H3919" t="s">
        <v>10718</v>
      </c>
      <c r="I3919" t="s">
        <v>10717</v>
      </c>
      <c r="J3919">
        <v>2015</v>
      </c>
      <c r="K3919" s="9">
        <v>42242</v>
      </c>
      <c r="L3919" t="s">
        <v>10716</v>
      </c>
      <c r="N3919" t="s">
        <v>10715</v>
      </c>
    </row>
    <row r="3920" spans="4:14" x14ac:dyDescent="0.25">
      <c r="D3920">
        <v>33967063</v>
      </c>
      <c r="E3920" t="s">
        <v>10714</v>
      </c>
      <c r="F3920" t="s">
        <v>10713</v>
      </c>
      <c r="G3920" t="s">
        <v>10712</v>
      </c>
      <c r="H3920" t="s">
        <v>10711</v>
      </c>
      <c r="I3920" t="s">
        <v>665</v>
      </c>
      <c r="J3920">
        <v>2021</v>
      </c>
      <c r="K3920" s="9">
        <v>44326</v>
      </c>
      <c r="N3920" t="s">
        <v>10710</v>
      </c>
    </row>
    <row r="3921" spans="4:14" x14ac:dyDescent="0.25">
      <c r="D3921">
        <v>31255988</v>
      </c>
      <c r="E3921" t="s">
        <v>10709</v>
      </c>
      <c r="F3921" t="s">
        <v>10708</v>
      </c>
      <c r="G3921" t="s">
        <v>10707</v>
      </c>
      <c r="H3921" t="s">
        <v>10706</v>
      </c>
      <c r="I3921" t="s">
        <v>5405</v>
      </c>
      <c r="J3921">
        <v>2019</v>
      </c>
      <c r="K3921" s="9">
        <v>43647</v>
      </c>
      <c r="N3921" t="s">
        <v>10705</v>
      </c>
    </row>
    <row r="3922" spans="4:14" x14ac:dyDescent="0.25">
      <c r="D3922">
        <v>29924719</v>
      </c>
      <c r="E3922" t="s">
        <v>10704</v>
      </c>
      <c r="F3922" t="s">
        <v>10703</v>
      </c>
      <c r="G3922" t="s">
        <v>10702</v>
      </c>
      <c r="H3922" t="s">
        <v>10407</v>
      </c>
      <c r="I3922" t="s">
        <v>82</v>
      </c>
      <c r="J3922">
        <v>2018</v>
      </c>
      <c r="K3922" s="9">
        <v>43272</v>
      </c>
      <c r="L3922" t="s">
        <v>10701</v>
      </c>
      <c r="N3922" t="s">
        <v>10700</v>
      </c>
    </row>
    <row r="3923" spans="4:14" x14ac:dyDescent="0.25">
      <c r="D3923">
        <v>30558476</v>
      </c>
      <c r="E3923" t="s">
        <v>10699</v>
      </c>
      <c r="F3923" t="s">
        <v>10698</v>
      </c>
      <c r="G3923" t="s">
        <v>10697</v>
      </c>
      <c r="H3923" t="s">
        <v>10696</v>
      </c>
      <c r="I3923" t="s">
        <v>1241</v>
      </c>
      <c r="J3923">
        <v>2019</v>
      </c>
      <c r="K3923" s="9">
        <v>43453</v>
      </c>
      <c r="N3923" t="s">
        <v>10695</v>
      </c>
    </row>
    <row r="3924" spans="4:14" x14ac:dyDescent="0.25">
      <c r="D3924">
        <v>40012045</v>
      </c>
      <c r="E3924" t="s">
        <v>10694</v>
      </c>
      <c r="F3924" t="s">
        <v>10693</v>
      </c>
      <c r="G3924" t="s">
        <v>10692</v>
      </c>
      <c r="H3924" t="s">
        <v>10691</v>
      </c>
      <c r="I3924" t="s">
        <v>765</v>
      </c>
      <c r="J3924">
        <v>2025</v>
      </c>
      <c r="K3924" s="9">
        <v>45714</v>
      </c>
      <c r="L3924" t="s">
        <v>10690</v>
      </c>
      <c r="N3924" t="s">
        <v>10689</v>
      </c>
    </row>
    <row r="3925" spans="4:14" x14ac:dyDescent="0.25">
      <c r="D3925">
        <v>39593582</v>
      </c>
      <c r="E3925" t="s">
        <v>10688</v>
      </c>
      <c r="F3925" t="s">
        <v>10687</v>
      </c>
      <c r="G3925" t="s">
        <v>10686</v>
      </c>
      <c r="H3925" t="s">
        <v>10685</v>
      </c>
      <c r="I3925" t="s">
        <v>97</v>
      </c>
      <c r="J3925">
        <v>2024</v>
      </c>
      <c r="K3925" s="9">
        <v>45623</v>
      </c>
      <c r="N3925" t="s">
        <v>10684</v>
      </c>
    </row>
    <row r="3926" spans="4:14" x14ac:dyDescent="0.25">
      <c r="D3926">
        <v>28051969</v>
      </c>
      <c r="E3926" t="s">
        <v>10683</v>
      </c>
      <c r="F3926" t="s">
        <v>9077</v>
      </c>
      <c r="G3926" t="s">
        <v>10682</v>
      </c>
      <c r="H3926" t="s">
        <v>4590</v>
      </c>
      <c r="I3926" t="s">
        <v>4591</v>
      </c>
      <c r="J3926">
        <v>2017</v>
      </c>
      <c r="K3926" s="9">
        <v>42740</v>
      </c>
      <c r="N3926" t="s">
        <v>10681</v>
      </c>
    </row>
    <row r="3927" spans="4:14" x14ac:dyDescent="0.25">
      <c r="D3927">
        <v>32329780</v>
      </c>
      <c r="E3927" t="s">
        <v>10680</v>
      </c>
      <c r="F3927" t="s">
        <v>10679</v>
      </c>
      <c r="G3927" t="s">
        <v>10678</v>
      </c>
      <c r="H3927" t="s">
        <v>10677</v>
      </c>
      <c r="I3927" t="s">
        <v>298</v>
      </c>
      <c r="J3927">
        <v>2020</v>
      </c>
      <c r="K3927" s="9">
        <v>43946</v>
      </c>
      <c r="N3927" t="s">
        <v>10676</v>
      </c>
    </row>
    <row r="3928" spans="4:14" x14ac:dyDescent="0.25">
      <c r="D3928">
        <v>31329402</v>
      </c>
      <c r="E3928" t="s">
        <v>2432</v>
      </c>
      <c r="F3928" t="s">
        <v>2433</v>
      </c>
      <c r="G3928" t="s">
        <v>2434</v>
      </c>
      <c r="H3928" t="s">
        <v>2435</v>
      </c>
      <c r="I3928" t="s">
        <v>2436</v>
      </c>
      <c r="J3928">
        <v>2019</v>
      </c>
      <c r="K3928" s="9">
        <v>43669</v>
      </c>
    </row>
    <row r="3929" spans="4:14" x14ac:dyDescent="0.25">
      <c r="D3929">
        <v>34161737</v>
      </c>
      <c r="E3929" t="s">
        <v>10675</v>
      </c>
      <c r="F3929" t="s">
        <v>10674</v>
      </c>
      <c r="G3929" t="s">
        <v>10673</v>
      </c>
      <c r="H3929" t="s">
        <v>10672</v>
      </c>
      <c r="I3929" t="s">
        <v>659</v>
      </c>
      <c r="J3929">
        <v>2021</v>
      </c>
      <c r="K3929" s="9">
        <v>44370</v>
      </c>
      <c r="N3929" t="s">
        <v>10671</v>
      </c>
    </row>
    <row r="3930" spans="4:14" x14ac:dyDescent="0.25">
      <c r="D3930">
        <v>38373888</v>
      </c>
      <c r="E3930" t="s">
        <v>10670</v>
      </c>
      <c r="F3930" t="s">
        <v>10669</v>
      </c>
      <c r="G3930" t="s">
        <v>10668</v>
      </c>
      <c r="H3930" t="s">
        <v>10667</v>
      </c>
      <c r="I3930" t="s">
        <v>10666</v>
      </c>
      <c r="J3930">
        <v>2024</v>
      </c>
      <c r="K3930" s="9">
        <v>45341</v>
      </c>
      <c r="L3930" t="s">
        <v>10665</v>
      </c>
      <c r="N3930" t="s">
        <v>10664</v>
      </c>
    </row>
    <row r="3931" spans="4:14" x14ac:dyDescent="0.25">
      <c r="D3931">
        <v>33272841</v>
      </c>
      <c r="E3931" t="s">
        <v>10663</v>
      </c>
      <c r="F3931" t="s">
        <v>10662</v>
      </c>
      <c r="G3931" t="s">
        <v>10661</v>
      </c>
      <c r="H3931" t="s">
        <v>10660</v>
      </c>
      <c r="I3931" t="s">
        <v>10659</v>
      </c>
      <c r="J3931">
        <v>2021</v>
      </c>
      <c r="K3931" s="9">
        <v>44169</v>
      </c>
      <c r="N3931" t="s">
        <v>10658</v>
      </c>
    </row>
    <row r="3932" spans="4:14" x14ac:dyDescent="0.25">
      <c r="D3932">
        <v>31480897</v>
      </c>
      <c r="E3932" t="s">
        <v>10657</v>
      </c>
      <c r="F3932" t="s">
        <v>10656</v>
      </c>
      <c r="G3932" t="s">
        <v>10655</v>
      </c>
      <c r="H3932" t="s">
        <v>10654</v>
      </c>
      <c r="I3932" t="s">
        <v>2176</v>
      </c>
      <c r="J3932">
        <v>2020</v>
      </c>
      <c r="K3932" s="9">
        <v>43713</v>
      </c>
      <c r="N3932" t="s">
        <v>10653</v>
      </c>
    </row>
    <row r="3933" spans="4:14" x14ac:dyDescent="0.25">
      <c r="D3933">
        <v>28677946</v>
      </c>
      <c r="E3933" t="s">
        <v>10652</v>
      </c>
      <c r="F3933" t="s">
        <v>10651</v>
      </c>
      <c r="G3933" t="s">
        <v>10650</v>
      </c>
      <c r="H3933" t="s">
        <v>10649</v>
      </c>
      <c r="I3933" t="s">
        <v>746</v>
      </c>
      <c r="J3933">
        <v>2018</v>
      </c>
      <c r="K3933" s="9">
        <v>42922</v>
      </c>
      <c r="N3933" t="s">
        <v>10648</v>
      </c>
    </row>
    <row r="3934" spans="4:14" x14ac:dyDescent="0.25">
      <c r="D3934">
        <v>35954942</v>
      </c>
      <c r="E3934" t="s">
        <v>10647</v>
      </c>
      <c r="F3934" t="s">
        <v>10646</v>
      </c>
      <c r="G3934" t="s">
        <v>10645</v>
      </c>
      <c r="H3934" t="s">
        <v>10644</v>
      </c>
      <c r="I3934" t="s">
        <v>175</v>
      </c>
      <c r="J3934">
        <v>2022</v>
      </c>
      <c r="K3934" s="9">
        <v>44785</v>
      </c>
      <c r="L3934" t="s">
        <v>10643</v>
      </c>
      <c r="N3934" t="s">
        <v>10642</v>
      </c>
    </row>
    <row r="3935" spans="4:14" x14ac:dyDescent="0.25">
      <c r="D3935">
        <v>36961156</v>
      </c>
      <c r="E3935" t="s">
        <v>10641</v>
      </c>
      <c r="F3935" t="s">
        <v>10640</v>
      </c>
      <c r="G3935" t="s">
        <v>10639</v>
      </c>
      <c r="H3935" t="s">
        <v>4527</v>
      </c>
      <c r="I3935" t="s">
        <v>265</v>
      </c>
      <c r="J3935">
        <v>2023</v>
      </c>
      <c r="K3935" s="9">
        <v>45009</v>
      </c>
      <c r="L3935" t="s">
        <v>10638</v>
      </c>
      <c r="N3935" t="s">
        <v>10637</v>
      </c>
    </row>
    <row r="3936" spans="4:14" x14ac:dyDescent="0.25">
      <c r="D3936">
        <v>26869596</v>
      </c>
      <c r="E3936" t="s">
        <v>10636</v>
      </c>
      <c r="F3936" t="s">
        <v>10635</v>
      </c>
      <c r="G3936" t="s">
        <v>10634</v>
      </c>
      <c r="H3936" t="s">
        <v>10633</v>
      </c>
      <c r="I3936" t="s">
        <v>2602</v>
      </c>
      <c r="J3936">
        <v>2017</v>
      </c>
      <c r="K3936" s="9">
        <v>42413</v>
      </c>
      <c r="N3936" t="s">
        <v>10632</v>
      </c>
    </row>
    <row r="3937" spans="4:14" x14ac:dyDescent="0.25">
      <c r="D3937">
        <v>29855444</v>
      </c>
      <c r="E3937" t="s">
        <v>10631</v>
      </c>
      <c r="F3937" t="s">
        <v>10630</v>
      </c>
      <c r="G3937" t="s">
        <v>10629</v>
      </c>
      <c r="H3937" t="s">
        <v>10628</v>
      </c>
      <c r="I3937" t="s">
        <v>1908</v>
      </c>
      <c r="J3937">
        <v>2018</v>
      </c>
      <c r="K3937" s="9">
        <v>43253</v>
      </c>
      <c r="L3937" t="s">
        <v>10627</v>
      </c>
    </row>
    <row r="3938" spans="4:14" x14ac:dyDescent="0.25">
      <c r="D3938">
        <v>31582271</v>
      </c>
      <c r="E3938" t="s">
        <v>10626</v>
      </c>
      <c r="F3938" t="s">
        <v>10625</v>
      </c>
      <c r="G3938" t="s">
        <v>10624</v>
      </c>
      <c r="H3938" t="s">
        <v>10114</v>
      </c>
      <c r="I3938" t="s">
        <v>89</v>
      </c>
      <c r="J3938">
        <v>2019</v>
      </c>
      <c r="K3938" s="9">
        <v>43743</v>
      </c>
      <c r="N3938" t="s">
        <v>10623</v>
      </c>
    </row>
    <row r="3939" spans="4:14" x14ac:dyDescent="0.25">
      <c r="D3939">
        <v>28389218</v>
      </c>
      <c r="E3939" t="s">
        <v>10622</v>
      </c>
      <c r="F3939" t="s">
        <v>10621</v>
      </c>
      <c r="G3939" t="s">
        <v>10620</v>
      </c>
      <c r="H3939" t="s">
        <v>10619</v>
      </c>
      <c r="I3939" t="s">
        <v>807</v>
      </c>
      <c r="J3939">
        <v>2017</v>
      </c>
      <c r="K3939" s="9">
        <v>42834</v>
      </c>
      <c r="N3939" t="s">
        <v>10618</v>
      </c>
    </row>
    <row r="3940" spans="4:14" x14ac:dyDescent="0.25">
      <c r="D3940">
        <v>37755683</v>
      </c>
      <c r="E3940" t="s">
        <v>10617</v>
      </c>
      <c r="F3940" t="s">
        <v>10616</v>
      </c>
      <c r="G3940" t="s">
        <v>10615</v>
      </c>
      <c r="H3940" t="s">
        <v>10614</v>
      </c>
      <c r="I3940" t="s">
        <v>10613</v>
      </c>
      <c r="J3940">
        <v>2024</v>
      </c>
      <c r="K3940" s="9">
        <v>45196</v>
      </c>
      <c r="N3940" t="s">
        <v>10612</v>
      </c>
    </row>
    <row r="3941" spans="4:14" x14ac:dyDescent="0.25">
      <c r="D3941">
        <v>38557139</v>
      </c>
      <c r="E3941" t="s">
        <v>10611</v>
      </c>
      <c r="F3941" t="s">
        <v>10610</v>
      </c>
      <c r="G3941" t="s">
        <v>10609</v>
      </c>
      <c r="H3941" t="s">
        <v>10608</v>
      </c>
      <c r="I3941" t="s">
        <v>5316</v>
      </c>
      <c r="J3941">
        <v>2024</v>
      </c>
      <c r="K3941" s="9">
        <v>45383</v>
      </c>
      <c r="N3941" t="s">
        <v>10607</v>
      </c>
    </row>
    <row r="3942" spans="4:14" x14ac:dyDescent="0.25">
      <c r="D3942">
        <v>29408163</v>
      </c>
      <c r="E3942" t="s">
        <v>10606</v>
      </c>
      <c r="F3942" t="s">
        <v>10605</v>
      </c>
      <c r="G3942" t="s">
        <v>10604</v>
      </c>
      <c r="H3942" t="s">
        <v>10603</v>
      </c>
      <c r="I3942" t="s">
        <v>6908</v>
      </c>
      <c r="J3942">
        <v>2018</v>
      </c>
      <c r="K3942" s="9">
        <v>43138</v>
      </c>
      <c r="N3942" t="s">
        <v>10602</v>
      </c>
    </row>
    <row r="3943" spans="4:14" x14ac:dyDescent="0.25">
      <c r="D3943">
        <v>28730680</v>
      </c>
      <c r="E3943" t="s">
        <v>10601</v>
      </c>
      <c r="F3943" t="s">
        <v>10600</v>
      </c>
      <c r="G3943" t="s">
        <v>10599</v>
      </c>
      <c r="H3943" t="s">
        <v>10598</v>
      </c>
      <c r="I3943" t="s">
        <v>10597</v>
      </c>
      <c r="J3943">
        <v>2017</v>
      </c>
      <c r="K3943" s="9">
        <v>42938</v>
      </c>
      <c r="N3943" t="s">
        <v>10596</v>
      </c>
    </row>
    <row r="3944" spans="4:14" x14ac:dyDescent="0.25">
      <c r="D3944">
        <v>26158769</v>
      </c>
      <c r="E3944" t="s">
        <v>10595</v>
      </c>
      <c r="F3944" t="s">
        <v>10594</v>
      </c>
      <c r="G3944" t="s">
        <v>10593</v>
      </c>
      <c r="H3944" t="s">
        <v>10592</v>
      </c>
      <c r="I3944" t="s">
        <v>1234</v>
      </c>
      <c r="J3944">
        <v>2015</v>
      </c>
      <c r="K3944" s="9">
        <v>42195</v>
      </c>
      <c r="L3944" t="s">
        <v>10591</v>
      </c>
      <c r="N3944" t="s">
        <v>10590</v>
      </c>
    </row>
    <row r="3945" spans="4:14" x14ac:dyDescent="0.25">
      <c r="D3945">
        <v>28198783</v>
      </c>
      <c r="E3945" t="s">
        <v>10589</v>
      </c>
      <c r="F3945" t="s">
        <v>10588</v>
      </c>
      <c r="G3945" t="s">
        <v>10587</v>
      </c>
      <c r="H3945" t="s">
        <v>4112</v>
      </c>
      <c r="I3945" t="s">
        <v>169</v>
      </c>
      <c r="J3945">
        <v>2020</v>
      </c>
      <c r="K3945" s="9">
        <v>42782</v>
      </c>
      <c r="N3945" t="s">
        <v>10586</v>
      </c>
    </row>
    <row r="3946" spans="4:14" x14ac:dyDescent="0.25">
      <c r="D3946">
        <v>38800522</v>
      </c>
      <c r="E3946" t="s">
        <v>10585</v>
      </c>
      <c r="F3946" t="s">
        <v>10584</v>
      </c>
      <c r="G3946" t="s">
        <v>10583</v>
      </c>
      <c r="H3946" t="s">
        <v>10582</v>
      </c>
      <c r="I3946" t="s">
        <v>1996</v>
      </c>
      <c r="J3946">
        <v>2024</v>
      </c>
      <c r="K3946" s="9">
        <v>45439</v>
      </c>
      <c r="L3946" t="s">
        <v>10581</v>
      </c>
      <c r="N3946" t="s">
        <v>10580</v>
      </c>
    </row>
    <row r="3947" spans="4:14" x14ac:dyDescent="0.25">
      <c r="D3947">
        <v>29756459</v>
      </c>
      <c r="E3947" t="s">
        <v>10579</v>
      </c>
      <c r="F3947" t="s">
        <v>10578</v>
      </c>
      <c r="G3947" t="s">
        <v>10577</v>
      </c>
      <c r="H3947" t="s">
        <v>10092</v>
      </c>
      <c r="I3947" t="s">
        <v>2602</v>
      </c>
      <c r="J3947">
        <v>2018</v>
      </c>
      <c r="K3947" s="9">
        <v>43235</v>
      </c>
      <c r="N3947" t="s">
        <v>10576</v>
      </c>
    </row>
    <row r="3948" spans="4:14" x14ac:dyDescent="0.25">
      <c r="D3948">
        <v>28719669</v>
      </c>
      <c r="E3948" t="s">
        <v>10575</v>
      </c>
      <c r="F3948" t="s">
        <v>10574</v>
      </c>
      <c r="G3948" t="s">
        <v>10573</v>
      </c>
      <c r="H3948" t="s">
        <v>10572</v>
      </c>
      <c r="I3948" t="s">
        <v>1234</v>
      </c>
      <c r="J3948">
        <v>2017</v>
      </c>
      <c r="K3948" s="9">
        <v>42935</v>
      </c>
      <c r="L3948" t="s">
        <v>10571</v>
      </c>
      <c r="N3948" t="s">
        <v>10570</v>
      </c>
    </row>
    <row r="3949" spans="4:14" x14ac:dyDescent="0.25">
      <c r="D3949">
        <v>29059108</v>
      </c>
      <c r="E3949" t="s">
        <v>10569</v>
      </c>
      <c r="F3949" t="s">
        <v>10568</v>
      </c>
      <c r="G3949" t="s">
        <v>10567</v>
      </c>
      <c r="H3949" t="s">
        <v>10566</v>
      </c>
      <c r="I3949" t="s">
        <v>285</v>
      </c>
      <c r="J3949">
        <v>2018</v>
      </c>
      <c r="K3949" s="9">
        <v>43032</v>
      </c>
      <c r="N3949" t="s">
        <v>10565</v>
      </c>
    </row>
    <row r="3950" spans="4:14" x14ac:dyDescent="0.25">
      <c r="D3950">
        <v>27980499</v>
      </c>
      <c r="E3950" t="s">
        <v>10564</v>
      </c>
      <c r="F3950" t="s">
        <v>10563</v>
      </c>
      <c r="G3950" t="s">
        <v>10562</v>
      </c>
      <c r="H3950" t="s">
        <v>10561</v>
      </c>
      <c r="I3950" t="s">
        <v>765</v>
      </c>
      <c r="J3950">
        <v>2016</v>
      </c>
      <c r="K3950" s="9">
        <v>42721</v>
      </c>
      <c r="L3950" t="s">
        <v>10560</v>
      </c>
      <c r="N3950" t="s">
        <v>10559</v>
      </c>
    </row>
    <row r="3951" spans="4:14" x14ac:dyDescent="0.25">
      <c r="D3951">
        <v>33136088</v>
      </c>
      <c r="E3951" t="s">
        <v>10558</v>
      </c>
      <c r="F3951" t="s">
        <v>10557</v>
      </c>
      <c r="G3951" t="s">
        <v>10556</v>
      </c>
      <c r="H3951" t="s">
        <v>10555</v>
      </c>
      <c r="I3951" t="s">
        <v>1363</v>
      </c>
      <c r="J3951">
        <v>2021</v>
      </c>
      <c r="K3951" s="9">
        <v>44137</v>
      </c>
      <c r="N3951" t="s">
        <v>10554</v>
      </c>
    </row>
    <row r="3952" spans="4:14" x14ac:dyDescent="0.25">
      <c r="D3952">
        <v>30138237</v>
      </c>
      <c r="E3952" t="s">
        <v>10553</v>
      </c>
      <c r="F3952" t="s">
        <v>10552</v>
      </c>
      <c r="G3952" t="s">
        <v>10551</v>
      </c>
      <c r="H3952" t="s">
        <v>10550</v>
      </c>
      <c r="I3952" t="s">
        <v>169</v>
      </c>
      <c r="J3952">
        <v>2020</v>
      </c>
      <c r="K3952" s="9">
        <v>43336</v>
      </c>
      <c r="N3952" t="s">
        <v>10549</v>
      </c>
    </row>
    <row r="3953" spans="4:14" x14ac:dyDescent="0.25">
      <c r="D3953">
        <v>27646624</v>
      </c>
      <c r="E3953" t="s">
        <v>10548</v>
      </c>
      <c r="F3953" t="s">
        <v>10547</v>
      </c>
      <c r="G3953" t="s">
        <v>10546</v>
      </c>
      <c r="H3953" t="s">
        <v>6371</v>
      </c>
      <c r="I3953" t="s">
        <v>10545</v>
      </c>
      <c r="J3953">
        <v>2016</v>
      </c>
      <c r="K3953" s="9">
        <v>42634</v>
      </c>
      <c r="N3953" t="s">
        <v>10544</v>
      </c>
    </row>
    <row r="3954" spans="4:14" x14ac:dyDescent="0.25">
      <c r="D3954">
        <v>27088480</v>
      </c>
      <c r="E3954" t="s">
        <v>10543</v>
      </c>
      <c r="F3954" t="s">
        <v>10542</v>
      </c>
      <c r="G3954" t="s">
        <v>10541</v>
      </c>
      <c r="H3954" t="s">
        <v>5043</v>
      </c>
      <c r="I3954" t="s">
        <v>833</v>
      </c>
      <c r="J3954">
        <v>2016</v>
      </c>
      <c r="K3954" s="9">
        <v>42479</v>
      </c>
      <c r="N3954" t="s">
        <v>10540</v>
      </c>
    </row>
    <row r="3955" spans="4:14" x14ac:dyDescent="0.25">
      <c r="D3955">
        <v>34611052</v>
      </c>
      <c r="E3955" t="s">
        <v>10539</v>
      </c>
      <c r="F3955" t="s">
        <v>10538</v>
      </c>
      <c r="G3955" t="s">
        <v>10537</v>
      </c>
      <c r="H3955" t="s">
        <v>10536</v>
      </c>
      <c r="I3955" t="s">
        <v>344</v>
      </c>
      <c r="J3955">
        <v>2022</v>
      </c>
      <c r="K3955" s="9">
        <v>44475</v>
      </c>
      <c r="N3955" t="s">
        <v>10535</v>
      </c>
    </row>
    <row r="3956" spans="4:14" x14ac:dyDescent="0.25">
      <c r="D3956">
        <v>35564926</v>
      </c>
      <c r="E3956" t="s">
        <v>10534</v>
      </c>
      <c r="F3956" t="s">
        <v>10533</v>
      </c>
      <c r="G3956" t="s">
        <v>10532</v>
      </c>
      <c r="H3956" t="s">
        <v>10531</v>
      </c>
      <c r="I3956" t="s">
        <v>175</v>
      </c>
      <c r="J3956">
        <v>2022</v>
      </c>
      <c r="K3956" s="9">
        <v>44695</v>
      </c>
      <c r="L3956" t="s">
        <v>10530</v>
      </c>
      <c r="N3956" t="s">
        <v>10529</v>
      </c>
    </row>
    <row r="3957" spans="4:14" x14ac:dyDescent="0.25">
      <c r="D3957">
        <v>38752418</v>
      </c>
      <c r="E3957" t="s">
        <v>10528</v>
      </c>
      <c r="F3957" t="s">
        <v>10527</v>
      </c>
      <c r="G3957" t="s">
        <v>10526</v>
      </c>
      <c r="H3957" t="s">
        <v>10525</v>
      </c>
      <c r="I3957" t="s">
        <v>2279</v>
      </c>
      <c r="J3957">
        <v>2024</v>
      </c>
      <c r="K3957" s="9">
        <v>45428</v>
      </c>
      <c r="L3957" t="s">
        <v>10524</v>
      </c>
      <c r="N3957" t="s">
        <v>10523</v>
      </c>
    </row>
    <row r="3958" spans="4:14" x14ac:dyDescent="0.25">
      <c r="D3958">
        <v>29564847</v>
      </c>
      <c r="E3958" t="s">
        <v>10522</v>
      </c>
      <c r="F3958" t="s">
        <v>10521</v>
      </c>
      <c r="G3958" t="s">
        <v>10520</v>
      </c>
      <c r="H3958" t="s">
        <v>10519</v>
      </c>
      <c r="I3958" t="s">
        <v>332</v>
      </c>
      <c r="J3958">
        <v>2018</v>
      </c>
      <c r="K3958" s="9">
        <v>43182</v>
      </c>
      <c r="N3958" t="s">
        <v>10518</v>
      </c>
    </row>
    <row r="3959" spans="4:14" x14ac:dyDescent="0.25">
      <c r="D3959">
        <v>32936370</v>
      </c>
      <c r="E3959" t="s">
        <v>10517</v>
      </c>
      <c r="F3959" t="s">
        <v>10516</v>
      </c>
      <c r="G3959" t="s">
        <v>10515</v>
      </c>
      <c r="H3959" t="s">
        <v>10514</v>
      </c>
      <c r="I3959" t="s">
        <v>10513</v>
      </c>
      <c r="J3959">
        <v>2021</v>
      </c>
      <c r="K3959" s="9">
        <v>44090</v>
      </c>
      <c r="N3959" t="s">
        <v>10512</v>
      </c>
    </row>
    <row r="3960" spans="4:14" x14ac:dyDescent="0.25">
      <c r="D3960">
        <v>38894367</v>
      </c>
      <c r="E3960" t="s">
        <v>10511</v>
      </c>
      <c r="F3960" t="s">
        <v>10510</v>
      </c>
      <c r="G3960" t="s">
        <v>10509</v>
      </c>
      <c r="H3960" t="s">
        <v>10508</v>
      </c>
      <c r="I3960" t="s">
        <v>2901</v>
      </c>
      <c r="J3960">
        <v>2024</v>
      </c>
      <c r="K3960" s="9">
        <v>45462</v>
      </c>
      <c r="L3960" t="s">
        <v>10507</v>
      </c>
      <c r="N3960" t="s">
        <v>10506</v>
      </c>
    </row>
    <row r="3961" spans="4:14" x14ac:dyDescent="0.25">
      <c r="D3961">
        <v>26507118</v>
      </c>
      <c r="E3961" t="s">
        <v>10505</v>
      </c>
      <c r="F3961" t="s">
        <v>10504</v>
      </c>
      <c r="G3961" t="s">
        <v>10503</v>
      </c>
      <c r="H3961" t="s">
        <v>10502</v>
      </c>
      <c r="I3961" t="s">
        <v>9946</v>
      </c>
      <c r="J3961">
        <v>2016</v>
      </c>
      <c r="K3961" s="9">
        <v>42306</v>
      </c>
      <c r="L3961" t="s">
        <v>10501</v>
      </c>
      <c r="N3961" t="s">
        <v>10500</v>
      </c>
    </row>
    <row r="3962" spans="4:14" x14ac:dyDescent="0.25">
      <c r="D3962">
        <v>28277432</v>
      </c>
      <c r="E3962" t="s">
        <v>10499</v>
      </c>
      <c r="F3962" t="s">
        <v>10498</v>
      </c>
      <c r="G3962" t="s">
        <v>10497</v>
      </c>
      <c r="H3962" t="s">
        <v>10496</v>
      </c>
      <c r="I3962" t="s">
        <v>169</v>
      </c>
      <c r="J3962">
        <v>2019</v>
      </c>
      <c r="K3962" s="9">
        <v>42804</v>
      </c>
      <c r="N3962" t="s">
        <v>10495</v>
      </c>
    </row>
    <row r="3963" spans="4:14" x14ac:dyDescent="0.25">
      <c r="D3963">
        <v>31074198</v>
      </c>
      <c r="E3963" t="s">
        <v>10494</v>
      </c>
      <c r="F3963" t="s">
        <v>10493</v>
      </c>
      <c r="G3963" t="s">
        <v>10492</v>
      </c>
      <c r="H3963" t="s">
        <v>10491</v>
      </c>
      <c r="I3963" t="s">
        <v>677</v>
      </c>
      <c r="J3963">
        <v>2019</v>
      </c>
      <c r="K3963" s="9">
        <v>43596</v>
      </c>
      <c r="L3963" t="s">
        <v>10490</v>
      </c>
      <c r="N3963" t="s">
        <v>10489</v>
      </c>
    </row>
    <row r="3964" spans="4:14" x14ac:dyDescent="0.25">
      <c r="D3964">
        <v>28464434</v>
      </c>
      <c r="E3964" t="s">
        <v>10488</v>
      </c>
      <c r="F3964" t="s">
        <v>10487</v>
      </c>
      <c r="G3964" t="s">
        <v>10486</v>
      </c>
      <c r="H3964" t="s">
        <v>10485</v>
      </c>
      <c r="I3964" t="s">
        <v>7773</v>
      </c>
      <c r="J3964">
        <v>2018</v>
      </c>
      <c r="K3964" s="9">
        <v>42858</v>
      </c>
      <c r="N3964" t="s">
        <v>10484</v>
      </c>
    </row>
    <row r="3965" spans="4:14" x14ac:dyDescent="0.25">
      <c r="D3965">
        <v>29067880</v>
      </c>
      <c r="E3965" t="s">
        <v>10483</v>
      </c>
      <c r="F3965" t="s">
        <v>10482</v>
      </c>
      <c r="G3965" t="s">
        <v>10481</v>
      </c>
      <c r="H3965" t="s">
        <v>10480</v>
      </c>
      <c r="I3965" t="s">
        <v>10479</v>
      </c>
      <c r="J3965">
        <v>2019</v>
      </c>
      <c r="K3965" s="9">
        <v>43034</v>
      </c>
      <c r="N3965" t="s">
        <v>10478</v>
      </c>
    </row>
    <row r="3966" spans="4:14" x14ac:dyDescent="0.25">
      <c r="D3966">
        <v>26952269</v>
      </c>
      <c r="E3966" t="s">
        <v>10477</v>
      </c>
      <c r="F3966" t="s">
        <v>10476</v>
      </c>
      <c r="G3966" t="s">
        <v>10475</v>
      </c>
      <c r="H3966" t="s">
        <v>10474</v>
      </c>
      <c r="I3966" t="s">
        <v>10473</v>
      </c>
      <c r="J3966">
        <v>2016</v>
      </c>
      <c r="K3966" s="9">
        <v>42438</v>
      </c>
      <c r="N3966" t="s">
        <v>10472</v>
      </c>
    </row>
    <row r="3967" spans="4:14" x14ac:dyDescent="0.25">
      <c r="D3967">
        <v>32888702</v>
      </c>
      <c r="E3967" t="s">
        <v>10471</v>
      </c>
      <c r="F3967" t="s">
        <v>10470</v>
      </c>
      <c r="G3967" t="s">
        <v>10469</v>
      </c>
      <c r="H3967" t="s">
        <v>10468</v>
      </c>
      <c r="I3967" t="s">
        <v>6859</v>
      </c>
      <c r="J3967">
        <v>2020</v>
      </c>
      <c r="K3967" s="9">
        <v>44079</v>
      </c>
      <c r="N3967" t="s">
        <v>10467</v>
      </c>
    </row>
    <row r="3968" spans="4:14" x14ac:dyDescent="0.25">
      <c r="D3968">
        <v>30839302</v>
      </c>
      <c r="E3968" t="s">
        <v>10466</v>
      </c>
      <c r="F3968" t="s">
        <v>10465</v>
      </c>
      <c r="G3968" t="s">
        <v>10464</v>
      </c>
      <c r="H3968" t="s">
        <v>6335</v>
      </c>
      <c r="I3968" t="s">
        <v>1908</v>
      </c>
      <c r="J3968">
        <v>2019</v>
      </c>
      <c r="K3968" s="9">
        <v>43531</v>
      </c>
      <c r="L3968" t="s">
        <v>10463</v>
      </c>
    </row>
    <row r="3969" spans="4:14" x14ac:dyDescent="0.25">
      <c r="D3969">
        <v>39885542</v>
      </c>
      <c r="E3969" t="s">
        <v>10462</v>
      </c>
      <c r="F3969" t="s">
        <v>10461</v>
      </c>
      <c r="G3969" t="s">
        <v>10460</v>
      </c>
      <c r="H3969" t="s">
        <v>10459</v>
      </c>
      <c r="I3969" t="s">
        <v>4075</v>
      </c>
      <c r="J3969">
        <v>2025</v>
      </c>
      <c r="K3969" s="9">
        <v>45687</v>
      </c>
      <c r="L3969" t="s">
        <v>10458</v>
      </c>
      <c r="N3969" t="s">
        <v>10457</v>
      </c>
    </row>
    <row r="3970" spans="4:14" x14ac:dyDescent="0.25">
      <c r="D3970">
        <v>31578925</v>
      </c>
      <c r="E3970" t="s">
        <v>10456</v>
      </c>
      <c r="F3970" t="s">
        <v>10455</v>
      </c>
      <c r="G3970" t="s">
        <v>10454</v>
      </c>
      <c r="H3970" t="s">
        <v>10453</v>
      </c>
      <c r="I3970" t="s">
        <v>142</v>
      </c>
      <c r="J3970">
        <v>2020</v>
      </c>
      <c r="K3970" s="9">
        <v>43742</v>
      </c>
      <c r="N3970" t="s">
        <v>10452</v>
      </c>
    </row>
    <row r="3971" spans="4:14" x14ac:dyDescent="0.25">
      <c r="D3971">
        <v>30848096</v>
      </c>
      <c r="E3971" t="s">
        <v>10451</v>
      </c>
      <c r="F3971" t="s">
        <v>10450</v>
      </c>
      <c r="G3971" t="s">
        <v>10449</v>
      </c>
      <c r="H3971" t="s">
        <v>10448</v>
      </c>
      <c r="I3971" t="s">
        <v>2404</v>
      </c>
      <c r="J3971">
        <v>2019</v>
      </c>
      <c r="K3971" s="9">
        <v>43533</v>
      </c>
      <c r="L3971" t="s">
        <v>10447</v>
      </c>
      <c r="N3971" t="s">
        <v>10446</v>
      </c>
    </row>
    <row r="3972" spans="4:14" x14ac:dyDescent="0.25">
      <c r="D3972">
        <v>28689306</v>
      </c>
      <c r="E3972" t="s">
        <v>10445</v>
      </c>
      <c r="F3972" t="s">
        <v>10444</v>
      </c>
      <c r="G3972" t="s">
        <v>10443</v>
      </c>
      <c r="H3972" t="s">
        <v>5380</v>
      </c>
      <c r="I3972" t="s">
        <v>1696</v>
      </c>
      <c r="J3972">
        <v>2017</v>
      </c>
      <c r="K3972" s="9">
        <v>42926</v>
      </c>
      <c r="L3972" t="s">
        <v>10442</v>
      </c>
      <c r="M3972" t="s">
        <v>10441</v>
      </c>
      <c r="N3972" t="s">
        <v>10440</v>
      </c>
    </row>
    <row r="3973" spans="4:14" x14ac:dyDescent="0.25">
      <c r="D3973">
        <v>40339171</v>
      </c>
      <c r="E3973" t="s">
        <v>10439</v>
      </c>
      <c r="F3973" t="s">
        <v>10438</v>
      </c>
      <c r="G3973" t="s">
        <v>10437</v>
      </c>
      <c r="H3973" t="s">
        <v>10436</v>
      </c>
      <c r="I3973" t="s">
        <v>10435</v>
      </c>
      <c r="J3973">
        <v>2025</v>
      </c>
      <c r="K3973" s="9">
        <v>45785</v>
      </c>
      <c r="N3973" t="s">
        <v>10434</v>
      </c>
    </row>
    <row r="3974" spans="4:14" x14ac:dyDescent="0.25">
      <c r="D3974">
        <v>39543930</v>
      </c>
      <c r="E3974" t="s">
        <v>10433</v>
      </c>
      <c r="F3974" t="s">
        <v>10432</v>
      </c>
      <c r="G3974" t="s">
        <v>10431</v>
      </c>
      <c r="H3974" t="s">
        <v>10430</v>
      </c>
      <c r="I3974" t="s">
        <v>10429</v>
      </c>
      <c r="J3974">
        <v>2025</v>
      </c>
      <c r="K3974" s="9">
        <v>45611</v>
      </c>
      <c r="L3974" t="s">
        <v>10428</v>
      </c>
      <c r="N3974" t="s">
        <v>10427</v>
      </c>
    </row>
    <row r="3975" spans="4:14" x14ac:dyDescent="0.25">
      <c r="D3975">
        <v>27137171</v>
      </c>
      <c r="E3975" t="s">
        <v>10426</v>
      </c>
      <c r="F3975" t="s">
        <v>10425</v>
      </c>
      <c r="G3975" t="s">
        <v>10424</v>
      </c>
      <c r="H3975" t="s">
        <v>10423</v>
      </c>
      <c r="I3975" t="s">
        <v>109</v>
      </c>
      <c r="J3975">
        <v>2017</v>
      </c>
      <c r="K3975" s="9">
        <v>42494</v>
      </c>
      <c r="N3975" t="s">
        <v>10422</v>
      </c>
    </row>
    <row r="3976" spans="4:14" x14ac:dyDescent="0.25">
      <c r="D3976">
        <v>27338191</v>
      </c>
      <c r="E3976" t="s">
        <v>10421</v>
      </c>
      <c r="F3976" t="s">
        <v>10420</v>
      </c>
      <c r="G3976" t="s">
        <v>10419</v>
      </c>
      <c r="H3976" t="s">
        <v>10418</v>
      </c>
      <c r="I3976" t="s">
        <v>8086</v>
      </c>
      <c r="J3976">
        <v>2016</v>
      </c>
      <c r="K3976" s="9">
        <v>42546</v>
      </c>
      <c r="N3976" t="s">
        <v>10417</v>
      </c>
    </row>
    <row r="3977" spans="4:14" x14ac:dyDescent="0.25">
      <c r="D3977">
        <v>26231884</v>
      </c>
      <c r="E3977" t="s">
        <v>10416</v>
      </c>
      <c r="F3977" t="s">
        <v>10415</v>
      </c>
      <c r="G3977" t="s">
        <v>10414</v>
      </c>
      <c r="H3977" t="s">
        <v>10413</v>
      </c>
      <c r="I3977" t="s">
        <v>7707</v>
      </c>
      <c r="J3977">
        <v>2016</v>
      </c>
      <c r="K3977" s="9">
        <v>42218</v>
      </c>
      <c r="L3977" t="s">
        <v>10412</v>
      </c>
      <c r="N3977" t="s">
        <v>10411</v>
      </c>
    </row>
    <row r="3978" spans="4:14" x14ac:dyDescent="0.25">
      <c r="D3978">
        <v>28224443</v>
      </c>
      <c r="E3978" t="s">
        <v>10410</v>
      </c>
      <c r="F3978" t="s">
        <v>10409</v>
      </c>
      <c r="G3978" t="s">
        <v>10408</v>
      </c>
      <c r="H3978" t="s">
        <v>10407</v>
      </c>
      <c r="I3978" t="s">
        <v>9783</v>
      </c>
      <c r="J3978">
        <v>2017</v>
      </c>
      <c r="K3978" s="9">
        <v>42789</v>
      </c>
      <c r="L3978" t="s">
        <v>10406</v>
      </c>
      <c r="N3978" t="s">
        <v>10405</v>
      </c>
    </row>
    <row r="3979" spans="4:14" x14ac:dyDescent="0.25">
      <c r="D3979">
        <v>34748450</v>
      </c>
      <c r="E3979" t="s">
        <v>10404</v>
      </c>
      <c r="F3979" t="s">
        <v>10403</v>
      </c>
      <c r="G3979" t="s">
        <v>10402</v>
      </c>
      <c r="H3979" t="s">
        <v>10401</v>
      </c>
      <c r="I3979" t="s">
        <v>7416</v>
      </c>
      <c r="J3979">
        <v>2024</v>
      </c>
      <c r="K3979" s="9">
        <v>44508</v>
      </c>
      <c r="N3979" t="s">
        <v>10400</v>
      </c>
    </row>
    <row r="3980" spans="4:14" x14ac:dyDescent="0.25">
      <c r="D3980">
        <v>30694962</v>
      </c>
      <c r="E3980" t="s">
        <v>10399</v>
      </c>
      <c r="F3980" t="s">
        <v>10398</v>
      </c>
      <c r="G3980" t="s">
        <v>10397</v>
      </c>
      <c r="H3980" t="s">
        <v>10396</v>
      </c>
      <c r="I3980" t="s">
        <v>169</v>
      </c>
      <c r="J3980">
        <v>2021</v>
      </c>
      <c r="K3980" s="9">
        <v>43495</v>
      </c>
      <c r="N3980" t="s">
        <v>10395</v>
      </c>
    </row>
    <row r="3981" spans="4:14" x14ac:dyDescent="0.25">
      <c r="D3981">
        <v>33541567</v>
      </c>
      <c r="E3981" t="s">
        <v>10394</v>
      </c>
      <c r="F3981" t="s">
        <v>10393</v>
      </c>
      <c r="G3981" t="s">
        <v>10392</v>
      </c>
      <c r="H3981" t="s">
        <v>10391</v>
      </c>
      <c r="I3981" t="s">
        <v>3648</v>
      </c>
      <c r="J3981">
        <v>2021</v>
      </c>
      <c r="K3981" s="9">
        <v>44232</v>
      </c>
      <c r="N3981" t="s">
        <v>10390</v>
      </c>
    </row>
    <row r="3982" spans="4:14" x14ac:dyDescent="0.25">
      <c r="D3982">
        <v>30667510</v>
      </c>
      <c r="E3982" t="s">
        <v>10389</v>
      </c>
      <c r="F3982" t="s">
        <v>10388</v>
      </c>
      <c r="G3982" t="s">
        <v>10387</v>
      </c>
      <c r="H3982" t="s">
        <v>10386</v>
      </c>
      <c r="I3982" t="s">
        <v>3110</v>
      </c>
      <c r="J3982">
        <v>2019</v>
      </c>
      <c r="K3982" s="9">
        <v>43488</v>
      </c>
      <c r="N3982" t="s">
        <v>10385</v>
      </c>
    </row>
    <row r="3983" spans="4:14" x14ac:dyDescent="0.25">
      <c r="D3983">
        <v>27989691</v>
      </c>
      <c r="E3983" t="s">
        <v>10384</v>
      </c>
      <c r="F3983" t="s">
        <v>10383</v>
      </c>
      <c r="G3983" t="s">
        <v>10382</v>
      </c>
      <c r="H3983" t="s">
        <v>10381</v>
      </c>
      <c r="I3983" t="s">
        <v>8648</v>
      </c>
      <c r="J3983">
        <v>2017</v>
      </c>
      <c r="K3983" s="9">
        <v>42724</v>
      </c>
      <c r="N3983" t="s">
        <v>10380</v>
      </c>
    </row>
    <row r="3984" spans="4:14" x14ac:dyDescent="0.25">
      <c r="D3984">
        <v>29762253</v>
      </c>
      <c r="E3984" t="s">
        <v>10379</v>
      </c>
      <c r="F3984" t="s">
        <v>10378</v>
      </c>
      <c r="G3984" t="s">
        <v>10377</v>
      </c>
      <c r="H3984" t="s">
        <v>6173</v>
      </c>
      <c r="I3984" t="s">
        <v>285</v>
      </c>
      <c r="J3984">
        <v>2018</v>
      </c>
      <c r="K3984" s="9">
        <v>43236</v>
      </c>
      <c r="N3984" t="s">
        <v>10376</v>
      </c>
    </row>
    <row r="3985" spans="4:14" x14ac:dyDescent="0.25">
      <c r="D3985">
        <v>26935138</v>
      </c>
      <c r="E3985" t="s">
        <v>10375</v>
      </c>
      <c r="F3985" t="s">
        <v>10374</v>
      </c>
      <c r="G3985" t="s">
        <v>10373</v>
      </c>
      <c r="H3985" t="s">
        <v>8904</v>
      </c>
      <c r="I3985" t="s">
        <v>3844</v>
      </c>
      <c r="J3985">
        <v>2016</v>
      </c>
      <c r="K3985" s="9">
        <v>42433</v>
      </c>
      <c r="L3985" t="s">
        <v>10372</v>
      </c>
      <c r="M3985" t="s">
        <v>10371</v>
      </c>
      <c r="N3985" t="s">
        <v>10370</v>
      </c>
    </row>
    <row r="3986" spans="4:14" x14ac:dyDescent="0.25">
      <c r="D3986">
        <v>31499010</v>
      </c>
      <c r="E3986" t="s">
        <v>10369</v>
      </c>
      <c r="F3986" t="s">
        <v>10368</v>
      </c>
      <c r="G3986" t="s">
        <v>10367</v>
      </c>
      <c r="H3986" t="s">
        <v>10366</v>
      </c>
      <c r="I3986" t="s">
        <v>659</v>
      </c>
      <c r="J3986">
        <v>2020</v>
      </c>
      <c r="K3986" s="9">
        <v>43718</v>
      </c>
      <c r="N3986" t="s">
        <v>10365</v>
      </c>
    </row>
    <row r="3987" spans="4:14" x14ac:dyDescent="0.25">
      <c r="D3987">
        <v>35672761</v>
      </c>
      <c r="E3987" t="s">
        <v>10364</v>
      </c>
      <c r="F3987" t="s">
        <v>10363</v>
      </c>
      <c r="G3987" t="s">
        <v>10362</v>
      </c>
      <c r="H3987" t="s">
        <v>10361</v>
      </c>
      <c r="I3987" t="s">
        <v>162</v>
      </c>
      <c r="J3987">
        <v>2022</v>
      </c>
      <c r="K3987" s="9">
        <v>44719</v>
      </c>
      <c r="L3987" t="s">
        <v>10360</v>
      </c>
      <c r="N3987" t="s">
        <v>10359</v>
      </c>
    </row>
    <row r="3988" spans="4:14" x14ac:dyDescent="0.25">
      <c r="D3988">
        <v>27135478</v>
      </c>
      <c r="E3988" t="s">
        <v>10358</v>
      </c>
      <c r="F3988" t="s">
        <v>10357</v>
      </c>
      <c r="G3988" t="s">
        <v>10356</v>
      </c>
      <c r="H3988" t="s">
        <v>10355</v>
      </c>
      <c r="I3988" t="s">
        <v>169</v>
      </c>
      <c r="J3988">
        <v>2017</v>
      </c>
      <c r="K3988" s="9">
        <v>42493</v>
      </c>
      <c r="N3988" t="s">
        <v>10354</v>
      </c>
    </row>
    <row r="3989" spans="4:14" x14ac:dyDescent="0.25">
      <c r="D3989">
        <v>32483851</v>
      </c>
      <c r="E3989" t="s">
        <v>10353</v>
      </c>
      <c r="F3989" t="s">
        <v>10352</v>
      </c>
      <c r="G3989" t="s">
        <v>10351</v>
      </c>
      <c r="H3989" t="s">
        <v>10350</v>
      </c>
      <c r="I3989" t="s">
        <v>7773</v>
      </c>
      <c r="J3989">
        <v>2020</v>
      </c>
      <c r="K3989" s="9">
        <v>43985</v>
      </c>
      <c r="N3989" t="s">
        <v>10349</v>
      </c>
    </row>
    <row r="3990" spans="4:14" x14ac:dyDescent="0.25">
      <c r="D3990">
        <v>38122890</v>
      </c>
      <c r="E3990" t="s">
        <v>10348</v>
      </c>
      <c r="F3990" t="s">
        <v>10347</v>
      </c>
      <c r="G3990" t="s">
        <v>10346</v>
      </c>
      <c r="H3990" t="s">
        <v>10345</v>
      </c>
      <c r="I3990" t="s">
        <v>7108</v>
      </c>
      <c r="J3990">
        <v>2024</v>
      </c>
      <c r="K3990" s="9">
        <v>45280</v>
      </c>
      <c r="N3990" t="s">
        <v>10344</v>
      </c>
    </row>
    <row r="3991" spans="4:14" x14ac:dyDescent="0.25">
      <c r="D3991">
        <v>39729069</v>
      </c>
      <c r="E3991" t="s">
        <v>10343</v>
      </c>
      <c r="F3991" t="s">
        <v>10342</v>
      </c>
      <c r="G3991" t="s">
        <v>10341</v>
      </c>
      <c r="H3991" t="s">
        <v>10340</v>
      </c>
      <c r="I3991" t="s">
        <v>5789</v>
      </c>
      <c r="J3991">
        <v>2025</v>
      </c>
      <c r="K3991" s="9">
        <v>45653</v>
      </c>
      <c r="N3991" t="s">
        <v>10339</v>
      </c>
    </row>
    <row r="3992" spans="4:14" x14ac:dyDescent="0.25">
      <c r="D3992">
        <v>33927333</v>
      </c>
      <c r="E3992" t="s">
        <v>10338</v>
      </c>
      <c r="F3992" t="s">
        <v>10337</v>
      </c>
      <c r="G3992" t="s">
        <v>10336</v>
      </c>
      <c r="H3992" t="s">
        <v>10335</v>
      </c>
      <c r="I3992" t="s">
        <v>5149</v>
      </c>
      <c r="J3992">
        <v>2021</v>
      </c>
      <c r="K3992" s="9">
        <v>44316</v>
      </c>
      <c r="N3992" t="s">
        <v>10334</v>
      </c>
    </row>
    <row r="3993" spans="4:14" x14ac:dyDescent="0.25">
      <c r="D3993">
        <v>32768394</v>
      </c>
      <c r="E3993" t="s">
        <v>10333</v>
      </c>
      <c r="F3993" t="s">
        <v>10332</v>
      </c>
      <c r="G3993" t="s">
        <v>10331</v>
      </c>
      <c r="H3993" t="s">
        <v>10330</v>
      </c>
      <c r="I3993" t="s">
        <v>10329</v>
      </c>
      <c r="J3993">
        <v>2020</v>
      </c>
      <c r="K3993" s="9">
        <v>44053</v>
      </c>
      <c r="N3993" t="s">
        <v>10328</v>
      </c>
    </row>
    <row r="3994" spans="4:14" x14ac:dyDescent="0.25">
      <c r="D3994">
        <v>32588034</v>
      </c>
      <c r="E3994" t="s">
        <v>10327</v>
      </c>
      <c r="F3994" t="s">
        <v>10326</v>
      </c>
      <c r="G3994" t="s">
        <v>10325</v>
      </c>
      <c r="H3994" t="s">
        <v>10324</v>
      </c>
      <c r="I3994" t="s">
        <v>10323</v>
      </c>
      <c r="J3994">
        <v>2020</v>
      </c>
      <c r="K3994" s="9">
        <v>44009</v>
      </c>
      <c r="N3994" t="s">
        <v>10322</v>
      </c>
    </row>
    <row r="3995" spans="4:14" x14ac:dyDescent="0.25">
      <c r="D3995">
        <v>36768119</v>
      </c>
      <c r="E3995" t="s">
        <v>10321</v>
      </c>
      <c r="F3995" t="s">
        <v>10320</v>
      </c>
      <c r="G3995" t="s">
        <v>10319</v>
      </c>
      <c r="H3995" t="s">
        <v>2119</v>
      </c>
      <c r="I3995" t="s">
        <v>175</v>
      </c>
      <c r="J3995">
        <v>2023</v>
      </c>
      <c r="K3995" s="9">
        <v>44968</v>
      </c>
      <c r="L3995" t="s">
        <v>10318</v>
      </c>
      <c r="N3995" t="s">
        <v>10317</v>
      </c>
    </row>
    <row r="3996" spans="4:14" x14ac:dyDescent="0.25">
      <c r="D3996">
        <v>31987546</v>
      </c>
      <c r="E3996" t="s">
        <v>10316</v>
      </c>
      <c r="F3996" t="s">
        <v>10315</v>
      </c>
      <c r="G3996" t="s">
        <v>10314</v>
      </c>
      <c r="H3996" t="s">
        <v>10313</v>
      </c>
      <c r="I3996" t="s">
        <v>97</v>
      </c>
      <c r="J3996">
        <v>2020</v>
      </c>
      <c r="K3996" s="9">
        <v>43859</v>
      </c>
      <c r="N3996" t="s">
        <v>10312</v>
      </c>
    </row>
    <row r="3997" spans="4:14" x14ac:dyDescent="0.25">
      <c r="D3997">
        <v>34370609</v>
      </c>
      <c r="E3997" t="s">
        <v>10311</v>
      </c>
      <c r="F3997" t="s">
        <v>10310</v>
      </c>
      <c r="G3997" t="s">
        <v>10309</v>
      </c>
      <c r="H3997" t="s">
        <v>10308</v>
      </c>
      <c r="I3997" t="s">
        <v>9526</v>
      </c>
      <c r="J3997">
        <v>2021</v>
      </c>
      <c r="K3997" s="9">
        <v>44417</v>
      </c>
      <c r="N3997" t="s">
        <v>10307</v>
      </c>
    </row>
    <row r="3998" spans="4:14" x14ac:dyDescent="0.25">
      <c r="D3998">
        <v>32645227</v>
      </c>
      <c r="E3998" t="s">
        <v>10306</v>
      </c>
      <c r="F3998" t="s">
        <v>10305</v>
      </c>
      <c r="G3998" t="s">
        <v>10304</v>
      </c>
      <c r="H3998" t="s">
        <v>4680</v>
      </c>
      <c r="I3998" t="s">
        <v>109</v>
      </c>
      <c r="J3998">
        <v>2020</v>
      </c>
      <c r="K3998" s="9">
        <v>44022</v>
      </c>
      <c r="N3998" t="s">
        <v>10303</v>
      </c>
    </row>
    <row r="3999" spans="4:14" x14ac:dyDescent="0.25">
      <c r="D3999">
        <v>28486729</v>
      </c>
      <c r="E3999" t="s">
        <v>10302</v>
      </c>
      <c r="F3999" t="s">
        <v>10301</v>
      </c>
      <c r="G3999" t="s">
        <v>10300</v>
      </c>
      <c r="H3999" t="s">
        <v>10299</v>
      </c>
      <c r="I3999" t="s">
        <v>332</v>
      </c>
      <c r="J3999">
        <v>2017</v>
      </c>
      <c r="K3999" s="9">
        <v>42865</v>
      </c>
      <c r="N3999" t="s">
        <v>10298</v>
      </c>
    </row>
    <row r="4000" spans="4:14" x14ac:dyDescent="0.25">
      <c r="D4000">
        <v>26572756</v>
      </c>
      <c r="E4000" t="s">
        <v>10297</v>
      </c>
      <c r="F4000" t="s">
        <v>10296</v>
      </c>
      <c r="G4000" t="s">
        <v>10295</v>
      </c>
      <c r="H4000" t="s">
        <v>8171</v>
      </c>
      <c r="I4000" t="s">
        <v>1696</v>
      </c>
      <c r="J4000">
        <v>2016</v>
      </c>
      <c r="K4000" s="9">
        <v>42326</v>
      </c>
      <c r="N4000" t="s">
        <v>10294</v>
      </c>
    </row>
    <row r="4001" spans="4:14" x14ac:dyDescent="0.25">
      <c r="D4001">
        <v>27580151</v>
      </c>
      <c r="E4001" t="s">
        <v>10293</v>
      </c>
      <c r="F4001" t="s">
        <v>10292</v>
      </c>
      <c r="G4001" t="s">
        <v>10291</v>
      </c>
      <c r="H4001" t="s">
        <v>10290</v>
      </c>
      <c r="I4001" t="s">
        <v>285</v>
      </c>
      <c r="J4001">
        <v>2017</v>
      </c>
      <c r="K4001" s="9">
        <v>42614</v>
      </c>
      <c r="L4001" t="s">
        <v>10289</v>
      </c>
      <c r="M4001" t="s">
        <v>10288</v>
      </c>
      <c r="N4001" t="s">
        <v>10287</v>
      </c>
    </row>
    <row r="4002" spans="4:14" x14ac:dyDescent="0.25">
      <c r="D4002">
        <v>39215439</v>
      </c>
      <c r="E4002" t="s">
        <v>10286</v>
      </c>
      <c r="F4002" t="s">
        <v>10285</v>
      </c>
      <c r="G4002" t="s">
        <v>10284</v>
      </c>
      <c r="H4002" t="s">
        <v>10283</v>
      </c>
      <c r="I4002" t="s">
        <v>1391</v>
      </c>
      <c r="J4002">
        <v>2024</v>
      </c>
      <c r="K4002" s="9">
        <v>45535</v>
      </c>
      <c r="N4002" t="s">
        <v>10282</v>
      </c>
    </row>
    <row r="4003" spans="4:14" x14ac:dyDescent="0.25">
      <c r="D4003">
        <v>37471089</v>
      </c>
      <c r="E4003" t="s">
        <v>10281</v>
      </c>
      <c r="F4003" t="s">
        <v>10280</v>
      </c>
      <c r="G4003" t="s">
        <v>10279</v>
      </c>
      <c r="H4003" t="s">
        <v>10278</v>
      </c>
      <c r="I4003" t="s">
        <v>4735</v>
      </c>
      <c r="J4003">
        <v>2023</v>
      </c>
      <c r="K4003" s="9">
        <v>45127</v>
      </c>
      <c r="L4003" t="s">
        <v>10277</v>
      </c>
      <c r="N4003" t="s">
        <v>10276</v>
      </c>
    </row>
    <row r="4004" spans="4:14" x14ac:dyDescent="0.25">
      <c r="D4004">
        <v>40462058</v>
      </c>
      <c r="E4004" t="s">
        <v>10275</v>
      </c>
      <c r="F4004" t="s">
        <v>10274</v>
      </c>
      <c r="G4004" t="s">
        <v>10273</v>
      </c>
      <c r="H4004" t="s">
        <v>10272</v>
      </c>
      <c r="I4004" t="s">
        <v>162</v>
      </c>
      <c r="J4004">
        <v>2025</v>
      </c>
      <c r="K4004" s="9">
        <v>45811</v>
      </c>
      <c r="L4004" t="s">
        <v>10271</v>
      </c>
      <c r="N4004" t="s">
        <v>10270</v>
      </c>
    </row>
    <row r="4005" spans="4:14" x14ac:dyDescent="0.25">
      <c r="D4005">
        <v>31042301</v>
      </c>
      <c r="E4005" t="s">
        <v>10269</v>
      </c>
      <c r="F4005" t="s">
        <v>10268</v>
      </c>
      <c r="G4005" t="s">
        <v>10267</v>
      </c>
      <c r="H4005" t="s">
        <v>8520</v>
      </c>
      <c r="I4005" t="s">
        <v>8519</v>
      </c>
      <c r="J4005">
        <v>2019</v>
      </c>
      <c r="K4005" s="9">
        <v>43587</v>
      </c>
      <c r="L4005" t="s">
        <v>10266</v>
      </c>
      <c r="M4005" t="s">
        <v>10265</v>
      </c>
      <c r="N4005" t="s">
        <v>10264</v>
      </c>
    </row>
    <row r="4006" spans="4:14" x14ac:dyDescent="0.25">
      <c r="D4006">
        <v>30563431</v>
      </c>
      <c r="E4006" t="s">
        <v>10263</v>
      </c>
      <c r="F4006" t="s">
        <v>10262</v>
      </c>
      <c r="G4006" t="s">
        <v>10261</v>
      </c>
      <c r="H4006" t="s">
        <v>10260</v>
      </c>
      <c r="I4006" t="s">
        <v>1241</v>
      </c>
      <c r="J4006">
        <v>2019</v>
      </c>
      <c r="K4006" s="9">
        <v>43454</v>
      </c>
      <c r="N4006" t="s">
        <v>10259</v>
      </c>
    </row>
    <row r="4007" spans="4:14" x14ac:dyDescent="0.25">
      <c r="D4007">
        <v>28443712</v>
      </c>
      <c r="E4007" t="s">
        <v>10258</v>
      </c>
      <c r="F4007" t="s">
        <v>10257</v>
      </c>
      <c r="G4007" t="s">
        <v>10256</v>
      </c>
      <c r="H4007" t="s">
        <v>10255</v>
      </c>
      <c r="I4007" t="s">
        <v>10254</v>
      </c>
      <c r="J4007">
        <v>2017</v>
      </c>
      <c r="K4007" s="9">
        <v>42852</v>
      </c>
      <c r="N4007" t="s">
        <v>10253</v>
      </c>
    </row>
    <row r="4008" spans="4:14" x14ac:dyDescent="0.25">
      <c r="D4008">
        <v>31133474</v>
      </c>
      <c r="E4008" t="s">
        <v>10252</v>
      </c>
      <c r="F4008" t="s">
        <v>10251</v>
      </c>
      <c r="G4008" t="s">
        <v>10250</v>
      </c>
      <c r="H4008" t="s">
        <v>8577</v>
      </c>
      <c r="I4008" t="s">
        <v>5865</v>
      </c>
      <c r="J4008">
        <v>2019</v>
      </c>
      <c r="K4008" s="9">
        <v>43614</v>
      </c>
      <c r="N4008" t="s">
        <v>10249</v>
      </c>
    </row>
    <row r="4009" spans="4:14" x14ac:dyDescent="0.25">
      <c r="D4009">
        <v>35396175</v>
      </c>
      <c r="E4009" t="s">
        <v>10248</v>
      </c>
      <c r="F4009" t="s">
        <v>10247</v>
      </c>
      <c r="G4009" t="s">
        <v>10246</v>
      </c>
      <c r="H4009" t="s">
        <v>10245</v>
      </c>
      <c r="I4009" t="s">
        <v>558</v>
      </c>
      <c r="J4009">
        <v>2022</v>
      </c>
      <c r="K4009" s="9">
        <v>44660</v>
      </c>
      <c r="N4009" t="s">
        <v>10244</v>
      </c>
    </row>
    <row r="4010" spans="4:14" x14ac:dyDescent="0.25">
      <c r="D4010">
        <v>32305012</v>
      </c>
      <c r="E4010" t="s">
        <v>10243</v>
      </c>
      <c r="F4010" t="s">
        <v>10242</v>
      </c>
      <c r="G4010" t="s">
        <v>10241</v>
      </c>
      <c r="H4010" t="s">
        <v>10240</v>
      </c>
      <c r="I4010" t="s">
        <v>10239</v>
      </c>
      <c r="J4010">
        <v>2020</v>
      </c>
      <c r="K4010" s="9">
        <v>43940</v>
      </c>
      <c r="N4010" t="s">
        <v>10238</v>
      </c>
    </row>
    <row r="4011" spans="4:14" x14ac:dyDescent="0.25">
      <c r="D4011">
        <v>38640183</v>
      </c>
      <c r="E4011" t="s">
        <v>10237</v>
      </c>
      <c r="F4011" t="s">
        <v>10236</v>
      </c>
      <c r="G4011" t="s">
        <v>10235</v>
      </c>
      <c r="H4011" t="s">
        <v>10234</v>
      </c>
      <c r="I4011" t="s">
        <v>10233</v>
      </c>
      <c r="J4011">
        <v>2024</v>
      </c>
      <c r="K4011" s="9">
        <v>45401</v>
      </c>
      <c r="N4011" t="s">
        <v>10232</v>
      </c>
    </row>
    <row r="4012" spans="4:14" x14ac:dyDescent="0.25">
      <c r="D4012">
        <v>37678215</v>
      </c>
      <c r="E4012" t="s">
        <v>10231</v>
      </c>
      <c r="F4012" t="s">
        <v>10230</v>
      </c>
      <c r="G4012" t="s">
        <v>10229</v>
      </c>
      <c r="H4012" t="s">
        <v>10228</v>
      </c>
      <c r="I4012" t="s">
        <v>833</v>
      </c>
      <c r="J4012">
        <v>2024</v>
      </c>
      <c r="K4012" s="9">
        <v>45176</v>
      </c>
      <c r="N4012" t="s">
        <v>10227</v>
      </c>
    </row>
    <row r="4013" spans="4:14" x14ac:dyDescent="0.25">
      <c r="D4013">
        <v>28508398</v>
      </c>
      <c r="E4013" t="s">
        <v>10226</v>
      </c>
      <c r="F4013" t="s">
        <v>10225</v>
      </c>
      <c r="G4013" t="s">
        <v>10224</v>
      </c>
      <c r="H4013" t="s">
        <v>10223</v>
      </c>
      <c r="I4013" t="s">
        <v>7773</v>
      </c>
      <c r="J4013">
        <v>2017</v>
      </c>
      <c r="K4013" s="9">
        <v>42872</v>
      </c>
      <c r="N4013" t="s">
        <v>10222</v>
      </c>
    </row>
    <row r="4014" spans="4:14" x14ac:dyDescent="0.25">
      <c r="D4014">
        <v>28183816</v>
      </c>
      <c r="E4014" t="s">
        <v>10221</v>
      </c>
      <c r="F4014" t="s">
        <v>10220</v>
      </c>
      <c r="G4014" t="s">
        <v>10219</v>
      </c>
      <c r="H4014" t="s">
        <v>10218</v>
      </c>
      <c r="I4014" t="s">
        <v>783</v>
      </c>
      <c r="J4014">
        <v>2017</v>
      </c>
      <c r="K4014" s="9">
        <v>42777</v>
      </c>
      <c r="L4014" t="s">
        <v>10217</v>
      </c>
      <c r="N4014" t="s">
        <v>10216</v>
      </c>
    </row>
    <row r="4015" spans="4:14" x14ac:dyDescent="0.25">
      <c r="D4015">
        <v>28689647</v>
      </c>
      <c r="E4015" t="s">
        <v>10215</v>
      </c>
      <c r="F4015" t="s">
        <v>10214</v>
      </c>
      <c r="G4015" t="s">
        <v>10213</v>
      </c>
      <c r="H4015" t="s">
        <v>10212</v>
      </c>
      <c r="I4015" t="s">
        <v>10211</v>
      </c>
      <c r="J4015">
        <v>2017</v>
      </c>
      <c r="K4015" s="9">
        <v>42927</v>
      </c>
      <c r="N4015" t="s">
        <v>10210</v>
      </c>
    </row>
    <row r="4016" spans="4:14" x14ac:dyDescent="0.25">
      <c r="D4016">
        <v>40019225</v>
      </c>
      <c r="E4016" t="s">
        <v>10209</v>
      </c>
      <c r="F4016" t="s">
        <v>10208</v>
      </c>
      <c r="G4016" t="s">
        <v>10207</v>
      </c>
      <c r="H4016" t="s">
        <v>10206</v>
      </c>
      <c r="I4016" t="s">
        <v>1241</v>
      </c>
      <c r="J4016">
        <v>2025</v>
      </c>
      <c r="K4016" s="9">
        <v>45716</v>
      </c>
      <c r="N4016" t="s">
        <v>10205</v>
      </c>
    </row>
    <row r="4017" spans="4:14" x14ac:dyDescent="0.25">
      <c r="D4017">
        <v>31684705</v>
      </c>
      <c r="E4017" t="s">
        <v>10204</v>
      </c>
      <c r="F4017" t="s">
        <v>10203</v>
      </c>
      <c r="G4017" t="s">
        <v>10202</v>
      </c>
      <c r="H4017" t="s">
        <v>10201</v>
      </c>
      <c r="I4017" t="s">
        <v>746</v>
      </c>
      <c r="J4017">
        <v>2020</v>
      </c>
      <c r="K4017" s="9">
        <v>43775</v>
      </c>
      <c r="N4017" t="s">
        <v>10200</v>
      </c>
    </row>
    <row r="4018" spans="4:14" x14ac:dyDescent="0.25">
      <c r="D4018">
        <v>39423714</v>
      </c>
      <c r="E4018" t="s">
        <v>10199</v>
      </c>
      <c r="F4018" t="s">
        <v>10198</v>
      </c>
      <c r="G4018" t="s">
        <v>10197</v>
      </c>
      <c r="H4018" t="s">
        <v>10196</v>
      </c>
      <c r="I4018" t="s">
        <v>10195</v>
      </c>
      <c r="J4018">
        <v>2024</v>
      </c>
      <c r="K4018" s="9">
        <v>45583</v>
      </c>
      <c r="N4018" t="s">
        <v>10194</v>
      </c>
    </row>
    <row r="4019" spans="4:14" x14ac:dyDescent="0.25">
      <c r="D4019">
        <v>29768093</v>
      </c>
      <c r="E4019" t="s">
        <v>10193</v>
      </c>
      <c r="F4019" t="s">
        <v>10192</v>
      </c>
      <c r="G4019" t="s">
        <v>10191</v>
      </c>
      <c r="H4019" t="s">
        <v>10190</v>
      </c>
      <c r="I4019" t="s">
        <v>7416</v>
      </c>
      <c r="J4019">
        <v>2019</v>
      </c>
      <c r="K4019" s="9">
        <v>43237</v>
      </c>
      <c r="N4019" t="s">
        <v>10189</v>
      </c>
    </row>
    <row r="4020" spans="4:14" x14ac:dyDescent="0.25">
      <c r="D4020">
        <v>28803380</v>
      </c>
      <c r="E4020" t="s">
        <v>10188</v>
      </c>
      <c r="F4020" t="s">
        <v>10187</v>
      </c>
      <c r="G4020" t="s">
        <v>10186</v>
      </c>
      <c r="H4020" t="s">
        <v>6155</v>
      </c>
      <c r="I4020" t="s">
        <v>205</v>
      </c>
      <c r="J4020">
        <v>2017</v>
      </c>
      <c r="K4020" s="9">
        <v>42961</v>
      </c>
      <c r="N4020" t="s">
        <v>10185</v>
      </c>
    </row>
    <row r="4021" spans="4:14" x14ac:dyDescent="0.25">
      <c r="D4021">
        <v>33337698</v>
      </c>
      <c r="E4021" t="s">
        <v>10184</v>
      </c>
      <c r="F4021" t="s">
        <v>10183</v>
      </c>
      <c r="G4021" t="s">
        <v>10182</v>
      </c>
      <c r="H4021" t="s">
        <v>10181</v>
      </c>
      <c r="I4021" t="s">
        <v>169</v>
      </c>
      <c r="J4021">
        <v>2022</v>
      </c>
      <c r="K4021" s="9">
        <v>44183</v>
      </c>
      <c r="N4021" t="s">
        <v>10180</v>
      </c>
    </row>
    <row r="4022" spans="4:14" x14ac:dyDescent="0.25">
      <c r="D4022">
        <v>34687360</v>
      </c>
      <c r="E4022" t="s">
        <v>10179</v>
      </c>
      <c r="F4022" t="s">
        <v>10178</v>
      </c>
      <c r="G4022" t="s">
        <v>10177</v>
      </c>
      <c r="H4022" t="s">
        <v>10176</v>
      </c>
      <c r="I4022" t="s">
        <v>205</v>
      </c>
      <c r="J4022">
        <v>2022</v>
      </c>
      <c r="K4022" s="9">
        <v>44492</v>
      </c>
      <c r="N4022" t="s">
        <v>10175</v>
      </c>
    </row>
    <row r="4023" spans="4:14" x14ac:dyDescent="0.25">
      <c r="D4023">
        <v>39178062</v>
      </c>
      <c r="E4023" t="s">
        <v>10174</v>
      </c>
      <c r="F4023" t="s">
        <v>10173</v>
      </c>
      <c r="G4023" t="s">
        <v>10172</v>
      </c>
      <c r="H4023" t="s">
        <v>10171</v>
      </c>
      <c r="I4023" t="s">
        <v>169</v>
      </c>
      <c r="J4023">
        <v>2024</v>
      </c>
      <c r="K4023" s="9">
        <v>45527</v>
      </c>
      <c r="N4023" t="s">
        <v>10170</v>
      </c>
    </row>
    <row r="4024" spans="4:14" x14ac:dyDescent="0.25">
      <c r="D4024">
        <v>28796128</v>
      </c>
      <c r="E4024" t="s">
        <v>10169</v>
      </c>
      <c r="F4024" t="s">
        <v>10168</v>
      </c>
      <c r="G4024" t="s">
        <v>10167</v>
      </c>
      <c r="H4024" t="s">
        <v>9071</v>
      </c>
      <c r="I4024" t="s">
        <v>169</v>
      </c>
      <c r="J4024">
        <v>2018</v>
      </c>
      <c r="K4024" s="9">
        <v>42958</v>
      </c>
      <c r="N4024" t="s">
        <v>10166</v>
      </c>
    </row>
    <row r="4025" spans="4:14" x14ac:dyDescent="0.25">
      <c r="D4025">
        <v>38802649</v>
      </c>
      <c r="E4025" t="s">
        <v>2808</v>
      </c>
      <c r="F4025" t="s">
        <v>2809</v>
      </c>
      <c r="G4025" t="s">
        <v>2810</v>
      </c>
      <c r="H4025" t="s">
        <v>2811</v>
      </c>
      <c r="I4025" t="s">
        <v>2812</v>
      </c>
      <c r="J4025">
        <v>2024</v>
      </c>
      <c r="K4025" s="9">
        <v>45439</v>
      </c>
      <c r="N4025" t="s">
        <v>2813</v>
      </c>
    </row>
    <row r="4026" spans="4:14" x14ac:dyDescent="0.25">
      <c r="D4026">
        <v>31672481</v>
      </c>
      <c r="E4026" t="s">
        <v>10165</v>
      </c>
      <c r="F4026" t="s">
        <v>10164</v>
      </c>
      <c r="G4026" t="s">
        <v>10163</v>
      </c>
      <c r="H4026" t="s">
        <v>10162</v>
      </c>
      <c r="I4026" t="s">
        <v>807</v>
      </c>
      <c r="J4026">
        <v>2020</v>
      </c>
      <c r="K4026" s="9">
        <v>43771</v>
      </c>
      <c r="N4026" t="s">
        <v>10161</v>
      </c>
    </row>
    <row r="4027" spans="4:14" x14ac:dyDescent="0.25">
      <c r="D4027">
        <v>27175601</v>
      </c>
      <c r="E4027" t="s">
        <v>10160</v>
      </c>
      <c r="F4027" t="s">
        <v>10159</v>
      </c>
      <c r="G4027" t="s">
        <v>10158</v>
      </c>
      <c r="H4027" t="s">
        <v>10157</v>
      </c>
      <c r="I4027" t="s">
        <v>659</v>
      </c>
      <c r="J4027">
        <v>2016</v>
      </c>
      <c r="K4027" s="9">
        <v>42504</v>
      </c>
      <c r="N4027" t="s">
        <v>10156</v>
      </c>
    </row>
    <row r="4028" spans="4:14" x14ac:dyDescent="0.25">
      <c r="D4028">
        <v>32960643</v>
      </c>
      <c r="E4028" t="s">
        <v>10155</v>
      </c>
      <c r="F4028" t="s">
        <v>10154</v>
      </c>
      <c r="G4028" t="s">
        <v>10153</v>
      </c>
      <c r="H4028" t="s">
        <v>10152</v>
      </c>
      <c r="I4028" t="s">
        <v>3691</v>
      </c>
      <c r="J4028">
        <v>2020</v>
      </c>
      <c r="K4028" s="9">
        <v>44096</v>
      </c>
      <c r="N4028" t="s">
        <v>10151</v>
      </c>
    </row>
    <row r="4029" spans="4:14" x14ac:dyDescent="0.25">
      <c r="D4029">
        <v>39397682</v>
      </c>
      <c r="E4029" t="s">
        <v>10150</v>
      </c>
      <c r="F4029" t="s">
        <v>10149</v>
      </c>
      <c r="G4029" t="s">
        <v>10148</v>
      </c>
      <c r="H4029" t="s">
        <v>10147</v>
      </c>
      <c r="I4029" t="s">
        <v>4257</v>
      </c>
      <c r="J4029">
        <v>2024</v>
      </c>
      <c r="K4029" s="9">
        <v>45579</v>
      </c>
      <c r="N4029" t="s">
        <v>10146</v>
      </c>
    </row>
    <row r="4030" spans="4:14" x14ac:dyDescent="0.25">
      <c r="D4030">
        <v>33864832</v>
      </c>
      <c r="E4030" t="s">
        <v>10145</v>
      </c>
      <c r="F4030" t="s">
        <v>10144</v>
      </c>
      <c r="G4030" t="s">
        <v>10143</v>
      </c>
      <c r="H4030" t="s">
        <v>6731</v>
      </c>
      <c r="I4030" t="s">
        <v>603</v>
      </c>
      <c r="J4030">
        <v>2021</v>
      </c>
      <c r="K4030" s="9">
        <v>44303</v>
      </c>
      <c r="N4030" t="s">
        <v>10142</v>
      </c>
    </row>
    <row r="4031" spans="4:14" x14ac:dyDescent="0.25">
      <c r="D4031">
        <v>39904794</v>
      </c>
      <c r="E4031" t="s">
        <v>10141</v>
      </c>
      <c r="F4031" t="s">
        <v>10140</v>
      </c>
      <c r="G4031" t="s">
        <v>10139</v>
      </c>
      <c r="H4031" t="s">
        <v>10138</v>
      </c>
      <c r="I4031" t="s">
        <v>10137</v>
      </c>
      <c r="J4031">
        <v>2025</v>
      </c>
      <c r="K4031" s="9">
        <v>45692</v>
      </c>
      <c r="N4031" t="s">
        <v>10136</v>
      </c>
    </row>
    <row r="4032" spans="4:14" x14ac:dyDescent="0.25">
      <c r="D4032">
        <v>33141078</v>
      </c>
      <c r="E4032" t="s">
        <v>10135</v>
      </c>
      <c r="F4032" t="s">
        <v>10134</v>
      </c>
      <c r="G4032" t="s">
        <v>10133</v>
      </c>
      <c r="H4032" t="s">
        <v>10132</v>
      </c>
      <c r="I4032" t="s">
        <v>603</v>
      </c>
      <c r="J4032">
        <v>2020</v>
      </c>
      <c r="K4032" s="9">
        <v>44138</v>
      </c>
      <c r="N4032" t="s">
        <v>10131</v>
      </c>
    </row>
    <row r="4033" spans="4:14" x14ac:dyDescent="0.25">
      <c r="D4033">
        <v>40016658</v>
      </c>
      <c r="E4033" t="s">
        <v>10130</v>
      </c>
      <c r="F4033" t="s">
        <v>10129</v>
      </c>
      <c r="G4033" t="s">
        <v>10128</v>
      </c>
      <c r="H4033" t="s">
        <v>10127</v>
      </c>
      <c r="I4033" t="s">
        <v>10126</v>
      </c>
      <c r="J4033">
        <v>2025</v>
      </c>
      <c r="K4033" s="9">
        <v>45715</v>
      </c>
      <c r="L4033" t="s">
        <v>10125</v>
      </c>
      <c r="N4033" t="s">
        <v>10124</v>
      </c>
    </row>
    <row r="4034" spans="4:14" x14ac:dyDescent="0.25">
      <c r="D4034">
        <v>29558490</v>
      </c>
      <c r="E4034" t="s">
        <v>10123</v>
      </c>
      <c r="F4034" t="s">
        <v>10122</v>
      </c>
      <c r="G4034" t="s">
        <v>10121</v>
      </c>
      <c r="H4034" t="s">
        <v>10120</v>
      </c>
      <c r="I4034" t="s">
        <v>1234</v>
      </c>
      <c r="J4034">
        <v>2018</v>
      </c>
      <c r="K4034" s="9">
        <v>43180</v>
      </c>
      <c r="L4034" t="s">
        <v>10119</v>
      </c>
      <c r="N4034" t="s">
        <v>10118</v>
      </c>
    </row>
    <row r="4035" spans="4:14" x14ac:dyDescent="0.25">
      <c r="D4035">
        <v>39532673</v>
      </c>
      <c r="E4035" t="s">
        <v>10117</v>
      </c>
      <c r="F4035" t="s">
        <v>10116</v>
      </c>
      <c r="G4035" t="s">
        <v>10115</v>
      </c>
      <c r="H4035" t="s">
        <v>10114</v>
      </c>
      <c r="I4035" t="s">
        <v>10113</v>
      </c>
      <c r="J4035">
        <v>2024</v>
      </c>
      <c r="K4035" s="9">
        <v>45608</v>
      </c>
      <c r="N4035" t="s">
        <v>10112</v>
      </c>
    </row>
    <row r="4036" spans="4:14" x14ac:dyDescent="0.25">
      <c r="D4036">
        <v>40005340</v>
      </c>
      <c r="E4036" t="s">
        <v>10111</v>
      </c>
      <c r="F4036" t="s">
        <v>10110</v>
      </c>
      <c r="G4036" t="s">
        <v>10109</v>
      </c>
      <c r="H4036" t="s">
        <v>10108</v>
      </c>
      <c r="I4036" t="s">
        <v>50</v>
      </c>
      <c r="J4036">
        <v>2025</v>
      </c>
      <c r="K4036" s="9">
        <v>45714</v>
      </c>
      <c r="L4036" t="s">
        <v>10107</v>
      </c>
      <c r="N4036" t="s">
        <v>10106</v>
      </c>
    </row>
    <row r="4037" spans="4:14" x14ac:dyDescent="0.25">
      <c r="D4037">
        <v>29562558</v>
      </c>
      <c r="E4037" t="s">
        <v>10105</v>
      </c>
      <c r="F4037" t="s">
        <v>10104</v>
      </c>
      <c r="G4037" t="s">
        <v>10103</v>
      </c>
      <c r="H4037" t="s">
        <v>1022</v>
      </c>
      <c r="I4037" t="s">
        <v>665</v>
      </c>
      <c r="J4037">
        <v>2018</v>
      </c>
      <c r="K4037" s="9">
        <v>43182</v>
      </c>
      <c r="N4037" t="s">
        <v>10102</v>
      </c>
    </row>
    <row r="4038" spans="4:14" x14ac:dyDescent="0.25">
      <c r="D4038">
        <v>31835508</v>
      </c>
      <c r="E4038" t="s">
        <v>10101</v>
      </c>
      <c r="F4038" t="s">
        <v>10100</v>
      </c>
      <c r="G4038" t="s">
        <v>10099</v>
      </c>
      <c r="H4038" t="s">
        <v>10098</v>
      </c>
      <c r="I4038" t="s">
        <v>175</v>
      </c>
      <c r="J4038">
        <v>2019</v>
      </c>
      <c r="K4038" s="9">
        <v>43814</v>
      </c>
      <c r="L4038" t="s">
        <v>10097</v>
      </c>
      <c r="N4038" t="s">
        <v>10096</v>
      </c>
    </row>
    <row r="4039" spans="4:14" x14ac:dyDescent="0.25">
      <c r="D4039">
        <v>25552526</v>
      </c>
      <c r="E4039" t="s">
        <v>10095</v>
      </c>
      <c r="F4039" t="s">
        <v>10094</v>
      </c>
      <c r="G4039" t="s">
        <v>10093</v>
      </c>
      <c r="H4039" t="s">
        <v>10092</v>
      </c>
      <c r="I4039" t="s">
        <v>2602</v>
      </c>
      <c r="J4039">
        <v>2015</v>
      </c>
      <c r="K4039" s="9">
        <v>42006</v>
      </c>
      <c r="N4039" t="s">
        <v>10091</v>
      </c>
    </row>
    <row r="4040" spans="4:14" x14ac:dyDescent="0.25">
      <c r="D4040">
        <v>39268655</v>
      </c>
      <c r="E4040" t="s">
        <v>10090</v>
      </c>
      <c r="F4040" t="s">
        <v>10089</v>
      </c>
      <c r="G4040" t="s">
        <v>10088</v>
      </c>
      <c r="H4040" t="s">
        <v>10087</v>
      </c>
      <c r="I4040" t="s">
        <v>8891</v>
      </c>
      <c r="J4040">
        <v>2024</v>
      </c>
      <c r="K4040" s="9">
        <v>45548</v>
      </c>
      <c r="N4040" t="s">
        <v>10086</v>
      </c>
    </row>
    <row r="4041" spans="4:14" x14ac:dyDescent="0.25">
      <c r="D4041">
        <v>28847205</v>
      </c>
      <c r="E4041" t="s">
        <v>10085</v>
      </c>
      <c r="F4041" t="s">
        <v>10084</v>
      </c>
      <c r="G4041" t="s">
        <v>10083</v>
      </c>
      <c r="H4041" t="s">
        <v>10082</v>
      </c>
      <c r="I4041" t="s">
        <v>10081</v>
      </c>
      <c r="J4041">
        <v>2018</v>
      </c>
      <c r="K4041" s="9">
        <v>42977</v>
      </c>
      <c r="N4041" t="s">
        <v>10080</v>
      </c>
    </row>
    <row r="4042" spans="4:14" x14ac:dyDescent="0.25">
      <c r="D4042">
        <v>33864830</v>
      </c>
      <c r="E4042" t="s">
        <v>10079</v>
      </c>
      <c r="F4042" t="s">
        <v>10078</v>
      </c>
      <c r="G4042" t="s">
        <v>10077</v>
      </c>
      <c r="H4042" t="s">
        <v>10076</v>
      </c>
      <c r="I4042" t="s">
        <v>603</v>
      </c>
      <c r="J4042">
        <v>2021</v>
      </c>
      <c r="K4042" s="9">
        <v>44303</v>
      </c>
      <c r="N4042" t="s">
        <v>10075</v>
      </c>
    </row>
    <row r="4043" spans="4:14" x14ac:dyDescent="0.25">
      <c r="D4043">
        <v>28252471</v>
      </c>
      <c r="E4043" t="s">
        <v>10074</v>
      </c>
      <c r="F4043" t="s">
        <v>10073</v>
      </c>
      <c r="G4043" t="s">
        <v>10072</v>
      </c>
      <c r="H4043" t="s">
        <v>10071</v>
      </c>
      <c r="I4043" t="s">
        <v>4498</v>
      </c>
      <c r="J4043">
        <v>2018</v>
      </c>
      <c r="K4043" s="9">
        <v>42797</v>
      </c>
      <c r="N4043" t="s">
        <v>10070</v>
      </c>
    </row>
    <row r="4044" spans="4:14" x14ac:dyDescent="0.25">
      <c r="D4044">
        <v>35139488</v>
      </c>
      <c r="E4044" t="s">
        <v>10069</v>
      </c>
      <c r="F4044" t="s">
        <v>10068</v>
      </c>
      <c r="G4044" t="s">
        <v>10067</v>
      </c>
      <c r="H4044" t="s">
        <v>10066</v>
      </c>
      <c r="I4044" t="s">
        <v>7875</v>
      </c>
      <c r="J4044">
        <v>2023</v>
      </c>
      <c r="K4044" s="9">
        <v>44601</v>
      </c>
    </row>
    <row r="4045" spans="4:14" x14ac:dyDescent="0.25">
      <c r="D4045">
        <v>28743757</v>
      </c>
      <c r="E4045" t="s">
        <v>10065</v>
      </c>
      <c r="F4045" t="s">
        <v>10064</v>
      </c>
      <c r="G4045" t="s">
        <v>10063</v>
      </c>
      <c r="H4045" t="s">
        <v>10062</v>
      </c>
      <c r="I4045" t="s">
        <v>4568</v>
      </c>
      <c r="J4045">
        <v>2017</v>
      </c>
      <c r="K4045" s="9">
        <v>42943</v>
      </c>
      <c r="N4045" t="s">
        <v>10061</v>
      </c>
    </row>
    <row r="4046" spans="4:14" x14ac:dyDescent="0.25">
      <c r="D4046">
        <v>32537707</v>
      </c>
      <c r="E4046" t="s">
        <v>10060</v>
      </c>
      <c r="F4046" t="s">
        <v>10059</v>
      </c>
      <c r="G4046" t="s">
        <v>10058</v>
      </c>
      <c r="H4046" t="s">
        <v>10057</v>
      </c>
      <c r="I4046" t="s">
        <v>1166</v>
      </c>
      <c r="J4046">
        <v>2021</v>
      </c>
      <c r="K4046" s="9">
        <v>43998</v>
      </c>
      <c r="N4046" t="s">
        <v>10056</v>
      </c>
    </row>
    <row r="4047" spans="4:14" x14ac:dyDescent="0.25">
      <c r="D4047">
        <v>27808012</v>
      </c>
      <c r="E4047" t="s">
        <v>10055</v>
      </c>
      <c r="F4047" t="s">
        <v>10054</v>
      </c>
      <c r="G4047" t="s">
        <v>10053</v>
      </c>
      <c r="H4047" t="s">
        <v>10052</v>
      </c>
      <c r="I4047" t="s">
        <v>2176</v>
      </c>
      <c r="J4047">
        <v>2017</v>
      </c>
      <c r="K4047" s="9">
        <v>42678</v>
      </c>
      <c r="N4047" t="s">
        <v>10051</v>
      </c>
    </row>
    <row r="4048" spans="4:14" x14ac:dyDescent="0.25">
      <c r="D4048">
        <v>31849458</v>
      </c>
      <c r="E4048" t="s">
        <v>10050</v>
      </c>
      <c r="F4048" t="s">
        <v>10049</v>
      </c>
      <c r="G4048" t="s">
        <v>10048</v>
      </c>
      <c r="H4048" t="s">
        <v>10047</v>
      </c>
      <c r="I4048" t="s">
        <v>369</v>
      </c>
      <c r="J4048">
        <v>2019</v>
      </c>
      <c r="K4048" s="9">
        <v>43818</v>
      </c>
      <c r="L4048" t="s">
        <v>10046</v>
      </c>
      <c r="N4048" t="s">
        <v>10045</v>
      </c>
    </row>
    <row r="4049" spans="4:14" x14ac:dyDescent="0.25">
      <c r="D4049">
        <v>28258434</v>
      </c>
      <c r="E4049" t="s">
        <v>10044</v>
      </c>
      <c r="F4049" t="s">
        <v>10043</v>
      </c>
      <c r="G4049" t="s">
        <v>10042</v>
      </c>
      <c r="H4049" t="s">
        <v>10041</v>
      </c>
      <c r="I4049" t="s">
        <v>10040</v>
      </c>
      <c r="J4049">
        <v>2017</v>
      </c>
      <c r="K4049" s="9">
        <v>42799</v>
      </c>
      <c r="N4049" t="s">
        <v>10039</v>
      </c>
    </row>
    <row r="4050" spans="4:14" x14ac:dyDescent="0.25">
      <c r="D4050">
        <v>28814016</v>
      </c>
      <c r="E4050" t="s">
        <v>10038</v>
      </c>
      <c r="F4050" t="s">
        <v>10037</v>
      </c>
      <c r="G4050" t="s">
        <v>10036</v>
      </c>
      <c r="H4050" t="s">
        <v>10035</v>
      </c>
      <c r="I4050" t="s">
        <v>10034</v>
      </c>
      <c r="J4050">
        <v>2017</v>
      </c>
      <c r="K4050" s="9">
        <v>42965</v>
      </c>
      <c r="N4050" t="s">
        <v>10033</v>
      </c>
    </row>
    <row r="4051" spans="4:14" x14ac:dyDescent="0.25">
      <c r="D4051">
        <v>30812035</v>
      </c>
      <c r="E4051" t="s">
        <v>10032</v>
      </c>
      <c r="F4051" t="s">
        <v>10031</v>
      </c>
      <c r="G4051" t="s">
        <v>10030</v>
      </c>
      <c r="H4051" t="s">
        <v>10029</v>
      </c>
      <c r="I4051" t="s">
        <v>10028</v>
      </c>
      <c r="J4051">
        <v>2020</v>
      </c>
      <c r="K4051" s="9">
        <v>43524</v>
      </c>
      <c r="N4051" t="s">
        <v>10027</v>
      </c>
    </row>
    <row r="4052" spans="4:14" x14ac:dyDescent="0.25">
      <c r="D4052">
        <v>30902791</v>
      </c>
      <c r="E4052" t="s">
        <v>10026</v>
      </c>
      <c r="F4052" t="s">
        <v>10025</v>
      </c>
      <c r="G4052" t="s">
        <v>10024</v>
      </c>
      <c r="H4052" t="s">
        <v>10023</v>
      </c>
      <c r="I4052" t="s">
        <v>10022</v>
      </c>
      <c r="J4052">
        <v>2019</v>
      </c>
      <c r="K4052" s="9">
        <v>43548</v>
      </c>
      <c r="N4052" t="s">
        <v>10021</v>
      </c>
    </row>
    <row r="4053" spans="4:14" x14ac:dyDescent="0.25">
      <c r="D4053">
        <v>28664349</v>
      </c>
      <c r="E4053" t="s">
        <v>10020</v>
      </c>
      <c r="F4053" t="s">
        <v>10019</v>
      </c>
      <c r="G4053" t="s">
        <v>10018</v>
      </c>
      <c r="H4053" t="s">
        <v>10017</v>
      </c>
      <c r="I4053" t="s">
        <v>10016</v>
      </c>
      <c r="J4053">
        <v>2017</v>
      </c>
      <c r="K4053" s="9">
        <v>42917</v>
      </c>
      <c r="N4053" t="s">
        <v>10015</v>
      </c>
    </row>
    <row r="4054" spans="4:14" x14ac:dyDescent="0.25">
      <c r="D4054">
        <v>36565574</v>
      </c>
      <c r="E4054" t="s">
        <v>4755</v>
      </c>
      <c r="F4054" t="s">
        <v>4756</v>
      </c>
      <c r="G4054" t="s">
        <v>4757</v>
      </c>
      <c r="H4054" t="s">
        <v>4758</v>
      </c>
      <c r="I4054" t="s">
        <v>4759</v>
      </c>
      <c r="J4054">
        <v>2023</v>
      </c>
      <c r="K4054" s="9">
        <v>44919</v>
      </c>
      <c r="L4054" t="s">
        <v>4760</v>
      </c>
      <c r="N4054" t="s">
        <v>4761</v>
      </c>
    </row>
    <row r="4055" spans="4:14" x14ac:dyDescent="0.25">
      <c r="D4055">
        <v>28820857</v>
      </c>
      <c r="E4055" t="s">
        <v>10014</v>
      </c>
      <c r="F4055" t="s">
        <v>10013</v>
      </c>
      <c r="G4055" t="s">
        <v>10012</v>
      </c>
      <c r="H4055" t="s">
        <v>10011</v>
      </c>
      <c r="I4055" t="s">
        <v>169</v>
      </c>
      <c r="J4055">
        <v>2020</v>
      </c>
      <c r="K4055" s="9">
        <v>42966</v>
      </c>
      <c r="N4055" t="s">
        <v>10010</v>
      </c>
    </row>
    <row r="4056" spans="4:14" x14ac:dyDescent="0.25">
      <c r="D4056">
        <v>39636092</v>
      </c>
      <c r="E4056" t="s">
        <v>10009</v>
      </c>
      <c r="F4056" t="s">
        <v>10008</v>
      </c>
      <c r="G4056" t="s">
        <v>10007</v>
      </c>
      <c r="H4056" t="s">
        <v>1777</v>
      </c>
      <c r="I4056" t="s">
        <v>109</v>
      </c>
      <c r="J4056">
        <v>2024</v>
      </c>
      <c r="K4056" s="9">
        <v>45631</v>
      </c>
      <c r="N4056" t="s">
        <v>10006</v>
      </c>
    </row>
    <row r="4057" spans="4:14" x14ac:dyDescent="0.25">
      <c r="D4057">
        <v>35439422</v>
      </c>
      <c r="E4057" t="s">
        <v>10005</v>
      </c>
      <c r="F4057" t="s">
        <v>10004</v>
      </c>
      <c r="G4057" t="s">
        <v>10003</v>
      </c>
      <c r="H4057" t="s">
        <v>10002</v>
      </c>
      <c r="I4057" t="s">
        <v>839</v>
      </c>
      <c r="J4057">
        <v>2023</v>
      </c>
      <c r="K4057" s="9">
        <v>44670</v>
      </c>
      <c r="N4057" t="s">
        <v>10001</v>
      </c>
    </row>
    <row r="4058" spans="4:14" x14ac:dyDescent="0.25">
      <c r="D4058">
        <v>39121068</v>
      </c>
      <c r="E4058" t="s">
        <v>10000</v>
      </c>
      <c r="F4058" t="s">
        <v>9999</v>
      </c>
      <c r="G4058" t="s">
        <v>9998</v>
      </c>
      <c r="H4058" t="s">
        <v>9997</v>
      </c>
      <c r="I4058" t="s">
        <v>1234</v>
      </c>
      <c r="J4058">
        <v>2024</v>
      </c>
      <c r="K4058" s="9">
        <v>45513</v>
      </c>
      <c r="L4058" t="s">
        <v>9996</v>
      </c>
      <c r="N4058" t="s">
        <v>9995</v>
      </c>
    </row>
    <row r="4059" spans="4:14" x14ac:dyDescent="0.25">
      <c r="D4059">
        <v>32602966</v>
      </c>
      <c r="E4059" t="s">
        <v>9994</v>
      </c>
      <c r="F4059" t="s">
        <v>9993</v>
      </c>
      <c r="G4059" t="s">
        <v>9992</v>
      </c>
      <c r="H4059" t="s">
        <v>9991</v>
      </c>
      <c r="I4059" t="s">
        <v>9990</v>
      </c>
      <c r="J4059">
        <v>2020</v>
      </c>
      <c r="K4059" s="9">
        <v>44013</v>
      </c>
      <c r="N4059" t="s">
        <v>9989</v>
      </c>
    </row>
    <row r="4060" spans="4:14" x14ac:dyDescent="0.25">
      <c r="D4060">
        <v>31594195</v>
      </c>
      <c r="E4060" t="s">
        <v>9988</v>
      </c>
      <c r="F4060" t="s">
        <v>9987</v>
      </c>
      <c r="G4060" t="s">
        <v>9986</v>
      </c>
      <c r="H4060" t="s">
        <v>806</v>
      </c>
      <c r="I4060" t="s">
        <v>1363</v>
      </c>
      <c r="J4060">
        <v>2020</v>
      </c>
      <c r="K4060" s="9">
        <v>43748</v>
      </c>
      <c r="N4060" t="s">
        <v>9985</v>
      </c>
    </row>
    <row r="4061" spans="4:14" x14ac:dyDescent="0.25">
      <c r="D4061">
        <v>38841634</v>
      </c>
      <c r="E4061" t="s">
        <v>9984</v>
      </c>
      <c r="F4061" t="s">
        <v>9983</v>
      </c>
      <c r="G4061" t="s">
        <v>9982</v>
      </c>
      <c r="H4061" t="s">
        <v>9981</v>
      </c>
      <c r="I4061" t="s">
        <v>228</v>
      </c>
      <c r="J4061">
        <v>2024</v>
      </c>
      <c r="K4061" s="9">
        <v>45449</v>
      </c>
      <c r="L4061" t="s">
        <v>9980</v>
      </c>
      <c r="N4061" t="s">
        <v>9979</v>
      </c>
    </row>
    <row r="4062" spans="4:14" x14ac:dyDescent="0.25">
      <c r="D4062">
        <v>40195869</v>
      </c>
      <c r="E4062" t="s">
        <v>9978</v>
      </c>
      <c r="F4062" t="s">
        <v>9977</v>
      </c>
      <c r="G4062" t="s">
        <v>9976</v>
      </c>
      <c r="H4062" t="s">
        <v>9975</v>
      </c>
      <c r="I4062" t="s">
        <v>9274</v>
      </c>
      <c r="J4062">
        <v>2025</v>
      </c>
      <c r="K4062" s="9">
        <v>45755</v>
      </c>
      <c r="N4062" t="s">
        <v>9974</v>
      </c>
    </row>
    <row r="4063" spans="4:14" x14ac:dyDescent="0.25">
      <c r="D4063">
        <v>32635494</v>
      </c>
      <c r="E4063" t="s">
        <v>9973</v>
      </c>
      <c r="F4063" t="s">
        <v>9972</v>
      </c>
      <c r="G4063" t="s">
        <v>9971</v>
      </c>
      <c r="H4063" t="s">
        <v>9970</v>
      </c>
      <c r="I4063" t="s">
        <v>192</v>
      </c>
      <c r="J4063">
        <v>2020</v>
      </c>
      <c r="K4063" s="9">
        <v>44021</v>
      </c>
      <c r="L4063" t="s">
        <v>9969</v>
      </c>
      <c r="N4063" t="s">
        <v>9968</v>
      </c>
    </row>
    <row r="4064" spans="4:14" x14ac:dyDescent="0.25">
      <c r="D4064">
        <v>27470470</v>
      </c>
      <c r="E4064" t="s">
        <v>9967</v>
      </c>
      <c r="F4064" t="s">
        <v>9966</v>
      </c>
      <c r="G4064" t="s">
        <v>9965</v>
      </c>
      <c r="H4064" t="s">
        <v>9964</v>
      </c>
      <c r="I4064" t="s">
        <v>2602</v>
      </c>
      <c r="J4064">
        <v>2017</v>
      </c>
      <c r="K4064" s="9">
        <v>42581</v>
      </c>
      <c r="N4064" t="s">
        <v>9963</v>
      </c>
    </row>
    <row r="4065" spans="4:14" x14ac:dyDescent="0.25">
      <c r="D4065">
        <v>35723054</v>
      </c>
      <c r="E4065" t="s">
        <v>9962</v>
      </c>
      <c r="F4065" t="s">
        <v>9961</v>
      </c>
      <c r="G4065" t="s">
        <v>9960</v>
      </c>
      <c r="H4065" t="s">
        <v>9959</v>
      </c>
      <c r="I4065" t="s">
        <v>9958</v>
      </c>
      <c r="J4065">
        <v>2022</v>
      </c>
      <c r="K4065" s="9">
        <v>44732</v>
      </c>
      <c r="L4065" t="s">
        <v>9957</v>
      </c>
      <c r="N4065" t="s">
        <v>9956</v>
      </c>
    </row>
    <row r="4066" spans="4:14" x14ac:dyDescent="0.25">
      <c r="D4066">
        <v>40393201</v>
      </c>
      <c r="E4066" t="s">
        <v>9955</v>
      </c>
      <c r="F4066" t="s">
        <v>9954</v>
      </c>
      <c r="G4066" t="s">
        <v>9953</v>
      </c>
      <c r="H4066" t="s">
        <v>9952</v>
      </c>
      <c r="I4066" t="s">
        <v>400</v>
      </c>
      <c r="J4066">
        <v>2025</v>
      </c>
      <c r="K4066" s="9">
        <v>45797</v>
      </c>
      <c r="N4066" t="s">
        <v>9951</v>
      </c>
    </row>
    <row r="4067" spans="4:14" x14ac:dyDescent="0.25">
      <c r="D4067">
        <v>28784042</v>
      </c>
      <c r="E4067" t="s">
        <v>9950</v>
      </c>
      <c r="F4067" t="s">
        <v>9949</v>
      </c>
      <c r="G4067" t="s">
        <v>9948</v>
      </c>
      <c r="H4067" t="s">
        <v>9947</v>
      </c>
      <c r="I4067" t="s">
        <v>9946</v>
      </c>
      <c r="J4067">
        <v>2018</v>
      </c>
      <c r="K4067" s="9">
        <v>42956</v>
      </c>
      <c r="L4067" t="s">
        <v>9945</v>
      </c>
      <c r="N4067" t="s">
        <v>9944</v>
      </c>
    </row>
    <row r="4068" spans="4:14" x14ac:dyDescent="0.25">
      <c r="D4068">
        <v>31058475</v>
      </c>
      <c r="E4068" t="s">
        <v>9943</v>
      </c>
      <c r="F4068" t="s">
        <v>9942</v>
      </c>
      <c r="G4068" t="s">
        <v>9941</v>
      </c>
      <c r="H4068" t="s">
        <v>9940</v>
      </c>
      <c r="I4068" t="s">
        <v>122</v>
      </c>
      <c r="J4068">
        <v>2019</v>
      </c>
      <c r="K4068" s="9">
        <v>43592</v>
      </c>
      <c r="N4068" t="s">
        <v>9939</v>
      </c>
    </row>
    <row r="4069" spans="4:14" x14ac:dyDescent="0.25">
      <c r="D4069">
        <v>38220592</v>
      </c>
      <c r="E4069" t="s">
        <v>9938</v>
      </c>
      <c r="F4069" t="s">
        <v>9937</v>
      </c>
      <c r="G4069" t="s">
        <v>9936</v>
      </c>
      <c r="H4069" t="s">
        <v>9935</v>
      </c>
      <c r="I4069" t="s">
        <v>241</v>
      </c>
      <c r="J4069">
        <v>2024</v>
      </c>
      <c r="K4069" s="9">
        <v>45305</v>
      </c>
      <c r="N4069" t="s">
        <v>9934</v>
      </c>
    </row>
    <row r="4070" spans="4:14" x14ac:dyDescent="0.25">
      <c r="D4070">
        <v>27323323</v>
      </c>
      <c r="E4070" t="s">
        <v>9933</v>
      </c>
      <c r="F4070" t="s">
        <v>9932</v>
      </c>
      <c r="G4070" t="s">
        <v>9931</v>
      </c>
      <c r="H4070" t="s">
        <v>8500</v>
      </c>
      <c r="I4070" t="s">
        <v>833</v>
      </c>
      <c r="J4070">
        <v>2017</v>
      </c>
      <c r="K4070" s="9">
        <v>42542</v>
      </c>
      <c r="N4070" t="s">
        <v>9930</v>
      </c>
    </row>
    <row r="4071" spans="4:14" x14ac:dyDescent="0.25">
      <c r="D4071">
        <v>34420942</v>
      </c>
      <c r="E4071" t="s">
        <v>9929</v>
      </c>
      <c r="F4071" t="s">
        <v>9928</v>
      </c>
      <c r="G4071" t="s">
        <v>9927</v>
      </c>
      <c r="H4071" t="s">
        <v>9926</v>
      </c>
      <c r="I4071" t="s">
        <v>3311</v>
      </c>
      <c r="J4071">
        <v>2022</v>
      </c>
      <c r="K4071" s="9">
        <v>44431</v>
      </c>
      <c r="N4071" t="s">
        <v>9925</v>
      </c>
    </row>
    <row r="4072" spans="4:14" x14ac:dyDescent="0.25">
      <c r="D4072">
        <v>31242926</v>
      </c>
      <c r="E4072" t="s">
        <v>9924</v>
      </c>
      <c r="F4072" t="s">
        <v>9923</v>
      </c>
      <c r="G4072" t="s">
        <v>9922</v>
      </c>
      <c r="H4072" t="s">
        <v>9921</v>
      </c>
      <c r="I4072" t="s">
        <v>9920</v>
      </c>
      <c r="J4072">
        <v>2019</v>
      </c>
      <c r="K4072" s="9">
        <v>43644</v>
      </c>
      <c r="L4072" t="s">
        <v>9919</v>
      </c>
      <c r="N4072" t="s">
        <v>9918</v>
      </c>
    </row>
    <row r="4073" spans="4:14" x14ac:dyDescent="0.25">
      <c r="D4073">
        <v>32925119</v>
      </c>
      <c r="E4073" t="s">
        <v>9917</v>
      </c>
      <c r="F4073" t="s">
        <v>9916</v>
      </c>
      <c r="G4073" t="s">
        <v>9915</v>
      </c>
      <c r="H4073" t="s">
        <v>6849</v>
      </c>
      <c r="I4073" t="s">
        <v>9914</v>
      </c>
      <c r="J4073">
        <v>2020</v>
      </c>
      <c r="K4073" s="9">
        <v>44088</v>
      </c>
      <c r="N4073" t="s">
        <v>9913</v>
      </c>
    </row>
    <row r="4074" spans="4:14" x14ac:dyDescent="0.25">
      <c r="D4074">
        <v>34042297</v>
      </c>
      <c r="E4074" t="s">
        <v>9912</v>
      </c>
      <c r="F4074" t="s">
        <v>9911</v>
      </c>
      <c r="G4074" t="s">
        <v>9910</v>
      </c>
      <c r="H4074" t="s">
        <v>9909</v>
      </c>
      <c r="I4074" t="s">
        <v>677</v>
      </c>
      <c r="J4074">
        <v>2021</v>
      </c>
      <c r="K4074" s="9">
        <v>44343</v>
      </c>
      <c r="L4074" t="s">
        <v>9908</v>
      </c>
      <c r="N4074" t="s">
        <v>9907</v>
      </c>
    </row>
    <row r="4075" spans="4:14" x14ac:dyDescent="0.25">
      <c r="D4075">
        <v>36153205</v>
      </c>
      <c r="E4075" t="s">
        <v>9906</v>
      </c>
      <c r="F4075" t="s">
        <v>9905</v>
      </c>
      <c r="G4075" t="s">
        <v>9904</v>
      </c>
      <c r="H4075" t="s">
        <v>6889</v>
      </c>
      <c r="I4075" t="s">
        <v>1092</v>
      </c>
      <c r="J4075">
        <v>2025</v>
      </c>
      <c r="K4075" s="9">
        <v>44828</v>
      </c>
      <c r="N4075" t="s">
        <v>9903</v>
      </c>
    </row>
    <row r="4076" spans="4:14" x14ac:dyDescent="0.25">
      <c r="D4076">
        <v>32543211</v>
      </c>
      <c r="E4076" t="s">
        <v>9902</v>
      </c>
      <c r="F4076" t="s">
        <v>9901</v>
      </c>
      <c r="G4076" t="s">
        <v>9900</v>
      </c>
      <c r="H4076" t="s">
        <v>9899</v>
      </c>
      <c r="I4076" t="s">
        <v>9898</v>
      </c>
      <c r="J4076">
        <v>2020</v>
      </c>
      <c r="K4076" s="9">
        <v>43999</v>
      </c>
      <c r="N4076" t="s">
        <v>9897</v>
      </c>
    </row>
    <row r="4077" spans="4:14" x14ac:dyDescent="0.25">
      <c r="D4077">
        <v>34860129</v>
      </c>
      <c r="E4077" t="s">
        <v>9896</v>
      </c>
      <c r="F4077" t="s">
        <v>9895</v>
      </c>
      <c r="G4077" t="s">
        <v>9894</v>
      </c>
      <c r="H4077" t="s">
        <v>9893</v>
      </c>
      <c r="I4077" t="s">
        <v>9526</v>
      </c>
      <c r="J4077">
        <v>2021</v>
      </c>
      <c r="K4077" s="9">
        <v>44533</v>
      </c>
      <c r="N4077" t="s">
        <v>9892</v>
      </c>
    </row>
    <row r="4078" spans="4:14" x14ac:dyDescent="0.25">
      <c r="D4078">
        <v>28803535</v>
      </c>
      <c r="E4078" t="s">
        <v>9891</v>
      </c>
      <c r="F4078" t="s">
        <v>9890</v>
      </c>
      <c r="G4078" t="s">
        <v>9889</v>
      </c>
      <c r="H4078" t="s">
        <v>9888</v>
      </c>
      <c r="I4078" t="s">
        <v>393</v>
      </c>
      <c r="J4078">
        <v>2017</v>
      </c>
      <c r="K4078" s="9">
        <v>42962</v>
      </c>
      <c r="L4078" t="s">
        <v>9887</v>
      </c>
      <c r="M4078" t="s">
        <v>9886</v>
      </c>
      <c r="N4078" t="s">
        <v>9885</v>
      </c>
    </row>
    <row r="4079" spans="4:14" x14ac:dyDescent="0.25">
      <c r="D4079">
        <v>38795568</v>
      </c>
      <c r="E4079" t="s">
        <v>9884</v>
      </c>
      <c r="F4079" t="s">
        <v>9883</v>
      </c>
      <c r="G4079" t="s">
        <v>9882</v>
      </c>
      <c r="H4079" t="s">
        <v>9881</v>
      </c>
      <c r="I4079" t="s">
        <v>9005</v>
      </c>
      <c r="J4079">
        <v>2024</v>
      </c>
      <c r="K4079" s="9">
        <v>45437</v>
      </c>
      <c r="N4079" t="s">
        <v>9880</v>
      </c>
    </row>
    <row r="4080" spans="4:14" x14ac:dyDescent="0.25">
      <c r="D4080">
        <v>28934966</v>
      </c>
      <c r="E4080" t="s">
        <v>9879</v>
      </c>
      <c r="F4080" t="s">
        <v>9878</v>
      </c>
      <c r="G4080" t="s">
        <v>9877</v>
      </c>
      <c r="H4080" t="s">
        <v>9876</v>
      </c>
      <c r="I4080" t="s">
        <v>1983</v>
      </c>
      <c r="J4080">
        <v>2017</v>
      </c>
      <c r="K4080" s="9">
        <v>43001</v>
      </c>
      <c r="L4080" t="s">
        <v>9875</v>
      </c>
      <c r="N4080" t="s">
        <v>9874</v>
      </c>
    </row>
    <row r="4081" spans="4:14" x14ac:dyDescent="0.25">
      <c r="D4081">
        <v>37989600</v>
      </c>
      <c r="E4081" t="s">
        <v>9873</v>
      </c>
      <c r="F4081" t="s">
        <v>9872</v>
      </c>
      <c r="G4081" t="s">
        <v>9871</v>
      </c>
      <c r="H4081" t="s">
        <v>1467</v>
      </c>
      <c r="I4081" t="s">
        <v>2404</v>
      </c>
      <c r="J4081">
        <v>2023</v>
      </c>
      <c r="K4081" s="9">
        <v>45251</v>
      </c>
      <c r="L4081" t="s">
        <v>9870</v>
      </c>
      <c r="N4081" t="s">
        <v>9869</v>
      </c>
    </row>
    <row r="4082" spans="4:14" x14ac:dyDescent="0.25">
      <c r="D4082">
        <v>39972246</v>
      </c>
      <c r="E4082" t="s">
        <v>9868</v>
      </c>
      <c r="F4082" t="s">
        <v>9867</v>
      </c>
      <c r="G4082" t="s">
        <v>9866</v>
      </c>
      <c r="H4082" t="s">
        <v>9865</v>
      </c>
      <c r="I4082" t="s">
        <v>4491</v>
      </c>
      <c r="J4082">
        <v>2025</v>
      </c>
      <c r="K4082" s="9">
        <v>45707</v>
      </c>
      <c r="L4082" t="s">
        <v>9864</v>
      </c>
      <c r="N4082" t="s">
        <v>9863</v>
      </c>
    </row>
    <row r="4083" spans="4:14" x14ac:dyDescent="0.25">
      <c r="D4083">
        <v>28970100</v>
      </c>
      <c r="E4083" t="s">
        <v>9862</v>
      </c>
      <c r="F4083" t="s">
        <v>9861</v>
      </c>
      <c r="G4083" t="s">
        <v>9860</v>
      </c>
      <c r="H4083" t="s">
        <v>9859</v>
      </c>
      <c r="I4083" t="s">
        <v>558</v>
      </c>
      <c r="J4083">
        <v>2017</v>
      </c>
      <c r="K4083" s="9">
        <v>43012</v>
      </c>
      <c r="N4083" t="s">
        <v>9858</v>
      </c>
    </row>
    <row r="4084" spans="4:14" x14ac:dyDescent="0.25">
      <c r="D4084">
        <v>36442225</v>
      </c>
      <c r="E4084" t="s">
        <v>9857</v>
      </c>
      <c r="F4084" t="s">
        <v>9856</v>
      </c>
      <c r="G4084" t="s">
        <v>9855</v>
      </c>
      <c r="H4084" t="s">
        <v>9854</v>
      </c>
      <c r="I4084" t="s">
        <v>4107</v>
      </c>
      <c r="J4084">
        <v>2023</v>
      </c>
      <c r="K4084" s="9">
        <v>44893</v>
      </c>
      <c r="N4084" t="s">
        <v>9853</v>
      </c>
    </row>
    <row r="4085" spans="4:14" x14ac:dyDescent="0.25">
      <c r="D4085">
        <v>37831688</v>
      </c>
      <c r="E4085" t="s">
        <v>9852</v>
      </c>
      <c r="F4085" t="s">
        <v>9851</v>
      </c>
      <c r="G4085" t="s">
        <v>9850</v>
      </c>
      <c r="H4085" t="s">
        <v>9849</v>
      </c>
      <c r="I4085" t="s">
        <v>1234</v>
      </c>
      <c r="J4085">
        <v>2023</v>
      </c>
      <c r="K4085" s="9">
        <v>45212</v>
      </c>
      <c r="L4085" t="s">
        <v>9848</v>
      </c>
      <c r="N4085" t="s">
        <v>9847</v>
      </c>
    </row>
    <row r="4086" spans="4:14" x14ac:dyDescent="0.25">
      <c r="D4086">
        <v>39281331</v>
      </c>
      <c r="E4086" t="s">
        <v>9846</v>
      </c>
      <c r="F4086" t="s">
        <v>9845</v>
      </c>
      <c r="G4086" t="s">
        <v>9844</v>
      </c>
      <c r="H4086" t="s">
        <v>9843</v>
      </c>
      <c r="I4086" t="s">
        <v>9842</v>
      </c>
      <c r="J4086">
        <v>2024</v>
      </c>
      <c r="K4086" s="9">
        <v>45551</v>
      </c>
      <c r="L4086" t="s">
        <v>9841</v>
      </c>
      <c r="N4086" t="s">
        <v>9840</v>
      </c>
    </row>
    <row r="4087" spans="4:14" x14ac:dyDescent="0.25">
      <c r="D4087">
        <v>40188310</v>
      </c>
      <c r="E4087" t="s">
        <v>9839</v>
      </c>
      <c r="F4087" t="s">
        <v>9838</v>
      </c>
      <c r="G4087" t="s">
        <v>9837</v>
      </c>
      <c r="H4087" t="s">
        <v>9836</v>
      </c>
      <c r="I4087" t="s">
        <v>43</v>
      </c>
      <c r="J4087">
        <v>2025</v>
      </c>
      <c r="K4087" s="9">
        <v>45752</v>
      </c>
      <c r="L4087" t="s">
        <v>9835</v>
      </c>
      <c r="N4087" t="s">
        <v>9834</v>
      </c>
    </row>
    <row r="4088" spans="4:14" x14ac:dyDescent="0.25">
      <c r="D4088">
        <v>30540619</v>
      </c>
      <c r="E4088" t="s">
        <v>9833</v>
      </c>
      <c r="F4088" t="s">
        <v>9832</v>
      </c>
      <c r="G4088" t="s">
        <v>9831</v>
      </c>
      <c r="H4088" t="s">
        <v>9830</v>
      </c>
      <c r="I4088" t="s">
        <v>2640</v>
      </c>
      <c r="J4088">
        <v>2019</v>
      </c>
      <c r="K4088" s="9">
        <v>43447</v>
      </c>
      <c r="N4088" t="s">
        <v>9829</v>
      </c>
    </row>
    <row r="4089" spans="4:14" x14ac:dyDescent="0.25">
      <c r="D4089">
        <v>34866286</v>
      </c>
      <c r="E4089" t="s">
        <v>9828</v>
      </c>
      <c r="F4089" t="s">
        <v>9827</v>
      </c>
      <c r="G4089" t="s">
        <v>9826</v>
      </c>
      <c r="H4089" t="s">
        <v>9825</v>
      </c>
      <c r="I4089" t="s">
        <v>9824</v>
      </c>
      <c r="J4089">
        <v>2022</v>
      </c>
      <c r="K4089" s="9">
        <v>44536</v>
      </c>
      <c r="L4089" t="s">
        <v>9823</v>
      </c>
      <c r="N4089" t="s">
        <v>9822</v>
      </c>
    </row>
    <row r="4090" spans="4:14" x14ac:dyDescent="0.25">
      <c r="D4090">
        <v>30624371</v>
      </c>
      <c r="E4090" t="s">
        <v>9821</v>
      </c>
      <c r="F4090" t="s">
        <v>9820</v>
      </c>
      <c r="G4090" t="s">
        <v>9819</v>
      </c>
      <c r="H4090" t="s">
        <v>9818</v>
      </c>
      <c r="I4090" t="s">
        <v>8063</v>
      </c>
      <c r="J4090">
        <v>2019</v>
      </c>
      <c r="K4090" s="9">
        <v>43475</v>
      </c>
      <c r="L4090" t="s">
        <v>9817</v>
      </c>
      <c r="M4090" t="s">
        <v>9816</v>
      </c>
      <c r="N4090" t="s">
        <v>9815</v>
      </c>
    </row>
    <row r="4091" spans="4:14" x14ac:dyDescent="0.25">
      <c r="D4091">
        <v>28437262</v>
      </c>
      <c r="E4091" t="s">
        <v>9814</v>
      </c>
      <c r="F4091" t="s">
        <v>9813</v>
      </c>
      <c r="G4091" t="s">
        <v>9812</v>
      </c>
      <c r="H4091" t="s">
        <v>9811</v>
      </c>
      <c r="I4091" t="s">
        <v>9810</v>
      </c>
      <c r="J4091">
        <v>2017</v>
      </c>
      <c r="K4091" s="9">
        <v>42850</v>
      </c>
      <c r="N4091" t="s">
        <v>9809</v>
      </c>
    </row>
    <row r="4092" spans="4:14" x14ac:dyDescent="0.25">
      <c r="D4092">
        <v>25642640</v>
      </c>
      <c r="E4092" t="s">
        <v>9808</v>
      </c>
      <c r="F4092" t="s">
        <v>9807</v>
      </c>
      <c r="G4092" t="s">
        <v>9806</v>
      </c>
      <c r="H4092" t="s">
        <v>9805</v>
      </c>
      <c r="I4092" t="s">
        <v>1323</v>
      </c>
      <c r="J4092">
        <v>2015</v>
      </c>
      <c r="K4092" s="9">
        <v>42038</v>
      </c>
      <c r="N4092" t="s">
        <v>9804</v>
      </c>
    </row>
    <row r="4093" spans="4:14" x14ac:dyDescent="0.25">
      <c r="D4093">
        <v>33001229</v>
      </c>
      <c r="E4093" t="s">
        <v>9803</v>
      </c>
      <c r="F4093" t="s">
        <v>9802</v>
      </c>
      <c r="G4093" t="s">
        <v>9801</v>
      </c>
      <c r="H4093" t="s">
        <v>9800</v>
      </c>
      <c r="I4093" t="s">
        <v>205</v>
      </c>
      <c r="J4093">
        <v>2021</v>
      </c>
      <c r="K4093" s="9">
        <v>44105</v>
      </c>
      <c r="L4093" t="s">
        <v>9799</v>
      </c>
      <c r="N4093" t="s">
        <v>9798</v>
      </c>
    </row>
    <row r="4094" spans="4:14" x14ac:dyDescent="0.25">
      <c r="D4094">
        <v>36166658</v>
      </c>
      <c r="E4094" t="s">
        <v>9797</v>
      </c>
      <c r="F4094" t="s">
        <v>9796</v>
      </c>
      <c r="G4094" t="s">
        <v>9795</v>
      </c>
      <c r="H4094" t="s">
        <v>9794</v>
      </c>
      <c r="I4094" t="s">
        <v>833</v>
      </c>
      <c r="J4094">
        <v>2023</v>
      </c>
      <c r="K4094" s="9">
        <v>44831</v>
      </c>
      <c r="N4094" t="s">
        <v>9793</v>
      </c>
    </row>
    <row r="4095" spans="4:14" x14ac:dyDescent="0.25">
      <c r="D4095">
        <v>33781372</v>
      </c>
      <c r="E4095" t="s">
        <v>9792</v>
      </c>
      <c r="F4095" t="s">
        <v>9791</v>
      </c>
      <c r="G4095" t="s">
        <v>9790</v>
      </c>
      <c r="H4095" t="s">
        <v>9789</v>
      </c>
      <c r="I4095" t="s">
        <v>9788</v>
      </c>
      <c r="J4095">
        <v>2021</v>
      </c>
      <c r="K4095" s="9">
        <v>44285</v>
      </c>
      <c r="N4095" t="s">
        <v>9787</v>
      </c>
    </row>
    <row r="4096" spans="4:14" x14ac:dyDescent="0.25">
      <c r="D4096">
        <v>28224442</v>
      </c>
      <c r="E4096" t="s">
        <v>9786</v>
      </c>
      <c r="F4096" t="s">
        <v>9785</v>
      </c>
      <c r="G4096" t="s">
        <v>9784</v>
      </c>
      <c r="H4096" t="s">
        <v>8520</v>
      </c>
      <c r="I4096" t="s">
        <v>9783</v>
      </c>
      <c r="J4096">
        <v>2017</v>
      </c>
      <c r="K4096" s="9">
        <v>42789</v>
      </c>
      <c r="L4096" t="s">
        <v>9782</v>
      </c>
      <c r="N4096" t="s">
        <v>9781</v>
      </c>
    </row>
    <row r="4097" spans="4:14" x14ac:dyDescent="0.25">
      <c r="D4097">
        <v>34314831</v>
      </c>
      <c r="E4097" t="s">
        <v>9780</v>
      </c>
      <c r="F4097" t="s">
        <v>9779</v>
      </c>
      <c r="G4097" t="s">
        <v>9778</v>
      </c>
      <c r="H4097" t="s">
        <v>9777</v>
      </c>
      <c r="I4097" t="s">
        <v>9776</v>
      </c>
      <c r="J4097">
        <v>2022</v>
      </c>
      <c r="K4097" s="9">
        <v>44404</v>
      </c>
      <c r="N4097" t="s">
        <v>9775</v>
      </c>
    </row>
    <row r="4098" spans="4:14" x14ac:dyDescent="0.25">
      <c r="D4098">
        <v>33765633</v>
      </c>
      <c r="E4098" t="s">
        <v>9774</v>
      </c>
      <c r="F4098" t="s">
        <v>9773</v>
      </c>
      <c r="G4098" t="s">
        <v>9772</v>
      </c>
      <c r="H4098" t="s">
        <v>9771</v>
      </c>
      <c r="I4098" t="s">
        <v>89</v>
      </c>
      <c r="J4098">
        <v>2021</v>
      </c>
      <c r="K4098" s="9">
        <v>44280</v>
      </c>
      <c r="N4098" t="s">
        <v>9770</v>
      </c>
    </row>
    <row r="4099" spans="4:14" x14ac:dyDescent="0.25">
      <c r="D4099">
        <v>27056250</v>
      </c>
      <c r="E4099" t="s">
        <v>9769</v>
      </c>
      <c r="F4099" t="s">
        <v>9768</v>
      </c>
      <c r="G4099" t="s">
        <v>9767</v>
      </c>
      <c r="H4099" t="s">
        <v>9766</v>
      </c>
      <c r="I4099" t="s">
        <v>2602</v>
      </c>
      <c r="J4099">
        <v>2017</v>
      </c>
      <c r="K4099" s="9">
        <v>42469</v>
      </c>
      <c r="N4099" t="s">
        <v>9765</v>
      </c>
    </row>
    <row r="4100" spans="4:14" x14ac:dyDescent="0.25">
      <c r="D4100">
        <v>25683094</v>
      </c>
      <c r="E4100" t="s">
        <v>9764</v>
      </c>
      <c r="F4100" t="s">
        <v>9763</v>
      </c>
      <c r="G4100" t="s">
        <v>9762</v>
      </c>
      <c r="H4100" t="s">
        <v>9761</v>
      </c>
      <c r="I4100" t="s">
        <v>109</v>
      </c>
      <c r="J4100">
        <v>2016</v>
      </c>
      <c r="K4100" s="9">
        <v>42052</v>
      </c>
      <c r="N4100" t="s">
        <v>9760</v>
      </c>
    </row>
    <row r="4101" spans="4:14" x14ac:dyDescent="0.25">
      <c r="D4101">
        <v>36497548</v>
      </c>
      <c r="E4101" t="s">
        <v>9759</v>
      </c>
      <c r="F4101" t="s">
        <v>9758</v>
      </c>
      <c r="G4101" t="s">
        <v>9757</v>
      </c>
      <c r="H4101" t="s">
        <v>9756</v>
      </c>
      <c r="I4101" t="s">
        <v>175</v>
      </c>
      <c r="J4101">
        <v>2022</v>
      </c>
      <c r="K4101" s="9">
        <v>44906</v>
      </c>
      <c r="L4101" t="s">
        <v>9755</v>
      </c>
      <c r="N4101" t="s">
        <v>9754</v>
      </c>
    </row>
    <row r="4102" spans="4:14" x14ac:dyDescent="0.25">
      <c r="D4102">
        <v>29948199</v>
      </c>
      <c r="E4102" t="s">
        <v>9753</v>
      </c>
      <c r="F4102" t="s">
        <v>9752</v>
      </c>
      <c r="G4102" t="s">
        <v>9751</v>
      </c>
      <c r="H4102" t="s">
        <v>9750</v>
      </c>
      <c r="I4102" t="s">
        <v>205</v>
      </c>
      <c r="J4102">
        <v>2018</v>
      </c>
      <c r="K4102" s="9">
        <v>43279</v>
      </c>
      <c r="N4102" t="s">
        <v>9749</v>
      </c>
    </row>
    <row r="4103" spans="4:14" x14ac:dyDescent="0.25">
      <c r="D4103">
        <v>30301475</v>
      </c>
      <c r="E4103" t="s">
        <v>9748</v>
      </c>
      <c r="F4103" t="s">
        <v>9747</v>
      </c>
      <c r="G4103" t="s">
        <v>9746</v>
      </c>
      <c r="H4103" t="s">
        <v>9745</v>
      </c>
      <c r="I4103" t="s">
        <v>9744</v>
      </c>
      <c r="J4103">
        <v>2018</v>
      </c>
      <c r="K4103" s="9">
        <v>43384</v>
      </c>
      <c r="L4103" t="s">
        <v>9743</v>
      </c>
      <c r="N4103" t="s">
        <v>9742</v>
      </c>
    </row>
    <row r="4104" spans="4:14" x14ac:dyDescent="0.25">
      <c r="D4104">
        <v>30958334</v>
      </c>
      <c r="E4104" t="s">
        <v>9741</v>
      </c>
      <c r="F4104" t="s">
        <v>9740</v>
      </c>
      <c r="G4104" t="s">
        <v>9739</v>
      </c>
      <c r="H4104" t="s">
        <v>9738</v>
      </c>
      <c r="I4104" t="s">
        <v>1363</v>
      </c>
      <c r="J4104">
        <v>2019</v>
      </c>
      <c r="K4104" s="9">
        <v>43564</v>
      </c>
      <c r="N4104" t="s">
        <v>9737</v>
      </c>
    </row>
    <row r="4105" spans="4:14" x14ac:dyDescent="0.25">
      <c r="D4105">
        <v>27180818</v>
      </c>
      <c r="E4105" t="s">
        <v>9736</v>
      </c>
      <c r="F4105" t="s">
        <v>9735</v>
      </c>
      <c r="G4105" t="s">
        <v>9734</v>
      </c>
      <c r="H4105" t="s">
        <v>9733</v>
      </c>
      <c r="I4105" t="s">
        <v>1323</v>
      </c>
      <c r="J4105">
        <v>2017</v>
      </c>
      <c r="K4105" s="9">
        <v>42507</v>
      </c>
      <c r="L4105" t="s">
        <v>9732</v>
      </c>
      <c r="M4105" t="s">
        <v>9731</v>
      </c>
      <c r="N4105" t="s">
        <v>9730</v>
      </c>
    </row>
    <row r="4106" spans="4:14" x14ac:dyDescent="0.25">
      <c r="D4106">
        <v>26148314</v>
      </c>
      <c r="E4106" t="s">
        <v>9729</v>
      </c>
      <c r="F4106" t="s">
        <v>9728</v>
      </c>
      <c r="G4106" t="s">
        <v>9727</v>
      </c>
      <c r="H4106" t="s">
        <v>500</v>
      </c>
      <c r="I4106" t="s">
        <v>9726</v>
      </c>
      <c r="J4106">
        <v>2015</v>
      </c>
      <c r="K4106" s="9">
        <v>42192</v>
      </c>
      <c r="N4106" t="s">
        <v>9725</v>
      </c>
    </row>
    <row r="4107" spans="4:14" x14ac:dyDescent="0.25">
      <c r="D4107">
        <v>39200626</v>
      </c>
      <c r="E4107" t="s">
        <v>9724</v>
      </c>
      <c r="F4107" t="s">
        <v>9723</v>
      </c>
      <c r="G4107" t="s">
        <v>9722</v>
      </c>
      <c r="H4107" t="s">
        <v>9721</v>
      </c>
      <c r="I4107" t="s">
        <v>175</v>
      </c>
      <c r="J4107">
        <v>2024</v>
      </c>
      <c r="K4107" s="9">
        <v>45533</v>
      </c>
      <c r="L4107" t="s">
        <v>9720</v>
      </c>
      <c r="N4107" t="s">
        <v>9719</v>
      </c>
    </row>
    <row r="4108" spans="4:14" x14ac:dyDescent="0.25">
      <c r="D4108">
        <v>27853886</v>
      </c>
      <c r="E4108" t="s">
        <v>9718</v>
      </c>
      <c r="F4108" t="s">
        <v>9717</v>
      </c>
      <c r="G4108" t="s">
        <v>9716</v>
      </c>
      <c r="H4108" t="s">
        <v>9715</v>
      </c>
      <c r="I4108" t="s">
        <v>205</v>
      </c>
      <c r="J4108">
        <v>2017</v>
      </c>
      <c r="K4108" s="9">
        <v>42692</v>
      </c>
      <c r="N4108" t="s">
        <v>9714</v>
      </c>
    </row>
    <row r="4109" spans="4:14" x14ac:dyDescent="0.25">
      <c r="D4109">
        <v>37376804</v>
      </c>
      <c r="E4109" t="s">
        <v>9713</v>
      </c>
      <c r="F4109" t="s">
        <v>9712</v>
      </c>
      <c r="G4109" t="s">
        <v>9711</v>
      </c>
      <c r="H4109" t="s">
        <v>9710</v>
      </c>
      <c r="I4109" t="s">
        <v>142</v>
      </c>
      <c r="J4109">
        <v>2023</v>
      </c>
      <c r="K4109" s="9">
        <v>45105</v>
      </c>
      <c r="N4109" t="s">
        <v>9709</v>
      </c>
    </row>
    <row r="4110" spans="4:14" x14ac:dyDescent="0.25">
      <c r="D4110">
        <v>31626568</v>
      </c>
      <c r="E4110" t="s">
        <v>9708</v>
      </c>
      <c r="F4110" t="s">
        <v>9707</v>
      </c>
      <c r="G4110" t="s">
        <v>9706</v>
      </c>
      <c r="H4110" t="s">
        <v>9705</v>
      </c>
      <c r="I4110" t="s">
        <v>839</v>
      </c>
      <c r="J4110">
        <v>2020</v>
      </c>
      <c r="K4110" s="9">
        <v>43757</v>
      </c>
      <c r="N4110" t="s">
        <v>9704</v>
      </c>
    </row>
    <row r="4111" spans="4:14" x14ac:dyDescent="0.25">
      <c r="D4111">
        <v>39593642</v>
      </c>
      <c r="E4111" t="s">
        <v>9703</v>
      </c>
      <c r="F4111" t="s">
        <v>9702</v>
      </c>
      <c r="G4111" t="s">
        <v>9701</v>
      </c>
      <c r="H4111" t="s">
        <v>9700</v>
      </c>
      <c r="I4111" t="s">
        <v>97</v>
      </c>
      <c r="J4111">
        <v>2024</v>
      </c>
      <c r="K4111" s="9">
        <v>45623</v>
      </c>
      <c r="N4111" t="s">
        <v>9699</v>
      </c>
    </row>
    <row r="4112" spans="4:14" x14ac:dyDescent="0.25">
      <c r="D4112">
        <v>31868699</v>
      </c>
      <c r="E4112" t="s">
        <v>9698</v>
      </c>
      <c r="F4112" t="s">
        <v>9697</v>
      </c>
      <c r="G4112" t="s">
        <v>9696</v>
      </c>
      <c r="H4112" t="s">
        <v>9695</v>
      </c>
      <c r="I4112" t="s">
        <v>665</v>
      </c>
      <c r="J4112">
        <v>2019</v>
      </c>
      <c r="K4112" s="9">
        <v>43823</v>
      </c>
      <c r="N4112" t="s">
        <v>9694</v>
      </c>
    </row>
    <row r="4113" spans="4:14" x14ac:dyDescent="0.25">
      <c r="D4113">
        <v>30227884</v>
      </c>
      <c r="E4113" t="s">
        <v>9693</v>
      </c>
      <c r="F4113" t="s">
        <v>9692</v>
      </c>
      <c r="G4113" t="s">
        <v>9691</v>
      </c>
      <c r="H4113" t="s">
        <v>9690</v>
      </c>
      <c r="I4113" t="s">
        <v>9689</v>
      </c>
      <c r="J4113">
        <v>2018</v>
      </c>
      <c r="K4113" s="9">
        <v>43363</v>
      </c>
      <c r="L4113" t="s">
        <v>9688</v>
      </c>
      <c r="N4113" t="s">
        <v>9687</v>
      </c>
    </row>
    <row r="4114" spans="4:14" x14ac:dyDescent="0.25">
      <c r="D4114">
        <v>26316729</v>
      </c>
      <c r="E4114" t="s">
        <v>9686</v>
      </c>
      <c r="F4114" t="s">
        <v>9685</v>
      </c>
      <c r="G4114" t="s">
        <v>9684</v>
      </c>
      <c r="H4114" t="s">
        <v>9193</v>
      </c>
      <c r="I4114" t="s">
        <v>369</v>
      </c>
      <c r="J4114">
        <v>2015</v>
      </c>
      <c r="K4114" s="9">
        <v>42245</v>
      </c>
      <c r="L4114" t="s">
        <v>9683</v>
      </c>
      <c r="N4114" t="s">
        <v>9682</v>
      </c>
    </row>
    <row r="4115" spans="4:14" x14ac:dyDescent="0.25">
      <c r="D4115">
        <v>39623242</v>
      </c>
      <c r="E4115" t="s">
        <v>9681</v>
      </c>
      <c r="F4115" t="s">
        <v>9680</v>
      </c>
      <c r="G4115" t="s">
        <v>9679</v>
      </c>
      <c r="H4115" t="s">
        <v>9678</v>
      </c>
      <c r="I4115" t="s">
        <v>2151</v>
      </c>
      <c r="J4115">
        <v>2024</v>
      </c>
      <c r="K4115" s="9">
        <v>45628</v>
      </c>
      <c r="L4115" t="s">
        <v>9677</v>
      </c>
      <c r="N4115" t="s">
        <v>9676</v>
      </c>
    </row>
    <row r="4116" spans="4:14" x14ac:dyDescent="0.25">
      <c r="D4116">
        <v>29943872</v>
      </c>
      <c r="E4116" t="s">
        <v>9675</v>
      </c>
      <c r="F4116" t="s">
        <v>9674</v>
      </c>
      <c r="G4116" t="s">
        <v>9673</v>
      </c>
      <c r="H4116" t="s">
        <v>9672</v>
      </c>
      <c r="I4116" t="s">
        <v>109</v>
      </c>
      <c r="J4116">
        <v>2018</v>
      </c>
      <c r="K4116" s="9">
        <v>43278</v>
      </c>
      <c r="N4116" t="s">
        <v>9671</v>
      </c>
    </row>
    <row r="4117" spans="4:14" x14ac:dyDescent="0.25">
      <c r="D4117">
        <v>29536140</v>
      </c>
      <c r="E4117" t="s">
        <v>9670</v>
      </c>
      <c r="F4117" t="s">
        <v>9669</v>
      </c>
      <c r="G4117" t="s">
        <v>9668</v>
      </c>
      <c r="H4117" t="s">
        <v>9667</v>
      </c>
      <c r="I4117" t="s">
        <v>6694</v>
      </c>
      <c r="J4117">
        <v>2019</v>
      </c>
      <c r="K4117" s="9">
        <v>43174</v>
      </c>
      <c r="N4117" t="s">
        <v>9666</v>
      </c>
    </row>
    <row r="4118" spans="4:14" x14ac:dyDescent="0.25">
      <c r="D4118">
        <v>39499517</v>
      </c>
      <c r="E4118" t="s">
        <v>9665</v>
      </c>
      <c r="F4118" t="s">
        <v>9664</v>
      </c>
      <c r="G4118" t="s">
        <v>9663</v>
      </c>
      <c r="H4118" t="s">
        <v>9662</v>
      </c>
      <c r="I4118" t="s">
        <v>4735</v>
      </c>
      <c r="J4118">
        <v>2024</v>
      </c>
      <c r="K4118" s="9">
        <v>45601</v>
      </c>
      <c r="L4118" t="s">
        <v>9661</v>
      </c>
      <c r="N4118" t="s">
        <v>9660</v>
      </c>
    </row>
    <row r="4119" spans="4:14" x14ac:dyDescent="0.25">
      <c r="D4119">
        <v>31269001</v>
      </c>
      <c r="E4119" t="s">
        <v>9659</v>
      </c>
      <c r="F4119" t="s">
        <v>9658</v>
      </c>
      <c r="G4119" t="s">
        <v>9657</v>
      </c>
      <c r="H4119" t="s">
        <v>9656</v>
      </c>
      <c r="I4119" t="s">
        <v>169</v>
      </c>
      <c r="J4119">
        <v>2019</v>
      </c>
      <c r="K4119" s="9">
        <v>43650</v>
      </c>
      <c r="N4119" t="s">
        <v>9655</v>
      </c>
    </row>
    <row r="4120" spans="4:14" x14ac:dyDescent="0.25">
      <c r="D4120">
        <v>33270229</v>
      </c>
      <c r="E4120" t="s">
        <v>9654</v>
      </c>
      <c r="F4120" t="s">
        <v>9653</v>
      </c>
      <c r="G4120" t="s">
        <v>9652</v>
      </c>
      <c r="H4120" t="s">
        <v>9651</v>
      </c>
      <c r="I4120" t="s">
        <v>9650</v>
      </c>
      <c r="J4120">
        <v>2021</v>
      </c>
      <c r="K4120" s="9">
        <v>44168</v>
      </c>
      <c r="N4120" t="s">
        <v>9649</v>
      </c>
    </row>
    <row r="4121" spans="4:14" x14ac:dyDescent="0.25">
      <c r="D4121">
        <v>32144883</v>
      </c>
      <c r="E4121" t="s">
        <v>9648</v>
      </c>
      <c r="F4121" t="s">
        <v>9647</v>
      </c>
      <c r="G4121" t="s">
        <v>9646</v>
      </c>
      <c r="H4121" t="s">
        <v>9645</v>
      </c>
      <c r="I4121" t="s">
        <v>3844</v>
      </c>
      <c r="J4121">
        <v>2020</v>
      </c>
      <c r="K4121" s="9">
        <v>43898</v>
      </c>
      <c r="N4121" t="s">
        <v>9644</v>
      </c>
    </row>
    <row r="4122" spans="4:14" x14ac:dyDescent="0.25">
      <c r="D4122">
        <v>40218879</v>
      </c>
      <c r="E4122" t="s">
        <v>9643</v>
      </c>
      <c r="F4122" t="s">
        <v>9642</v>
      </c>
      <c r="G4122" t="s">
        <v>9641</v>
      </c>
      <c r="H4122" t="s">
        <v>9640</v>
      </c>
      <c r="I4122" t="s">
        <v>192</v>
      </c>
      <c r="J4122">
        <v>2025</v>
      </c>
      <c r="K4122" s="9">
        <v>45759</v>
      </c>
      <c r="L4122" t="s">
        <v>9639</v>
      </c>
      <c r="N4122" t="s">
        <v>9638</v>
      </c>
    </row>
    <row r="4123" spans="4:14" x14ac:dyDescent="0.25">
      <c r="D4123">
        <v>39736420</v>
      </c>
      <c r="E4123" t="s">
        <v>9637</v>
      </c>
      <c r="F4123" t="s">
        <v>9636</v>
      </c>
      <c r="G4123" t="s">
        <v>9635</v>
      </c>
      <c r="H4123" t="s">
        <v>9634</v>
      </c>
      <c r="I4123" t="s">
        <v>603</v>
      </c>
      <c r="J4123">
        <v>2025</v>
      </c>
      <c r="K4123" s="9">
        <v>45656</v>
      </c>
      <c r="N4123" t="s">
        <v>9633</v>
      </c>
    </row>
    <row r="4124" spans="4:14" x14ac:dyDescent="0.25">
      <c r="D4124">
        <v>29239030</v>
      </c>
      <c r="E4124" t="s">
        <v>9632</v>
      </c>
      <c r="F4124" t="s">
        <v>9631</v>
      </c>
      <c r="G4124" t="s">
        <v>9630</v>
      </c>
      <c r="H4124" t="s">
        <v>9629</v>
      </c>
      <c r="I4124" t="s">
        <v>109</v>
      </c>
      <c r="J4124">
        <v>2018</v>
      </c>
      <c r="K4124" s="9">
        <v>43084</v>
      </c>
      <c r="N4124" t="s">
        <v>9628</v>
      </c>
    </row>
    <row r="4125" spans="4:14" x14ac:dyDescent="0.25">
      <c r="D4125">
        <v>36096886</v>
      </c>
      <c r="E4125" t="s">
        <v>9627</v>
      </c>
      <c r="F4125" t="s">
        <v>9626</v>
      </c>
      <c r="G4125" t="s">
        <v>9625</v>
      </c>
      <c r="H4125" t="s">
        <v>9624</v>
      </c>
      <c r="I4125" t="s">
        <v>1983</v>
      </c>
      <c r="J4125">
        <v>2022</v>
      </c>
      <c r="K4125" s="9">
        <v>44816</v>
      </c>
      <c r="L4125" t="s">
        <v>9623</v>
      </c>
      <c r="N4125" t="s">
        <v>9622</v>
      </c>
    </row>
    <row r="4126" spans="4:14" x14ac:dyDescent="0.25">
      <c r="D4126">
        <v>32682361</v>
      </c>
      <c r="E4126" t="s">
        <v>9621</v>
      </c>
      <c r="F4126" t="s">
        <v>9620</v>
      </c>
      <c r="G4126" t="s">
        <v>9619</v>
      </c>
      <c r="H4126" t="s">
        <v>9618</v>
      </c>
      <c r="I4126" t="s">
        <v>9357</v>
      </c>
      <c r="J4126">
        <v>2021</v>
      </c>
      <c r="K4126" s="9">
        <v>44032</v>
      </c>
      <c r="L4126" t="s">
        <v>9617</v>
      </c>
      <c r="N4126" t="s">
        <v>9616</v>
      </c>
    </row>
    <row r="4127" spans="4:14" x14ac:dyDescent="0.25">
      <c r="D4127">
        <v>31479083</v>
      </c>
      <c r="E4127" t="s">
        <v>9615</v>
      </c>
      <c r="F4127" t="s">
        <v>9614</v>
      </c>
      <c r="G4127" t="s">
        <v>9613</v>
      </c>
      <c r="H4127" t="s">
        <v>6638</v>
      </c>
      <c r="I4127" t="s">
        <v>9612</v>
      </c>
      <c r="J4127">
        <v>2020</v>
      </c>
      <c r="K4127" s="9">
        <v>43712</v>
      </c>
      <c r="N4127" t="s">
        <v>9611</v>
      </c>
    </row>
    <row r="4128" spans="4:14" x14ac:dyDescent="0.25">
      <c r="D4128">
        <v>30097067</v>
      </c>
      <c r="E4128" t="s">
        <v>9610</v>
      </c>
      <c r="F4128" t="s">
        <v>9609</v>
      </c>
      <c r="G4128" t="s">
        <v>9608</v>
      </c>
      <c r="H4128" t="s">
        <v>9607</v>
      </c>
      <c r="I4128" t="s">
        <v>765</v>
      </c>
      <c r="J4128">
        <v>2018</v>
      </c>
      <c r="K4128" s="9">
        <v>43324</v>
      </c>
      <c r="L4128" t="s">
        <v>9606</v>
      </c>
      <c r="N4128" t="s">
        <v>9605</v>
      </c>
    </row>
    <row r="4129" spans="4:14" x14ac:dyDescent="0.25">
      <c r="D4129">
        <v>28476901</v>
      </c>
      <c r="E4129" t="s">
        <v>9604</v>
      </c>
      <c r="F4129" t="s">
        <v>9603</v>
      </c>
      <c r="G4129" t="s">
        <v>9602</v>
      </c>
      <c r="H4129" t="s">
        <v>9601</v>
      </c>
      <c r="I4129" t="s">
        <v>5399</v>
      </c>
      <c r="J4129">
        <v>2018</v>
      </c>
      <c r="K4129" s="9">
        <v>42862</v>
      </c>
      <c r="N4129" t="s">
        <v>9600</v>
      </c>
    </row>
    <row r="4130" spans="4:14" x14ac:dyDescent="0.25">
      <c r="D4130">
        <v>36965163</v>
      </c>
      <c r="E4130" t="s">
        <v>9599</v>
      </c>
      <c r="F4130" t="s">
        <v>9598</v>
      </c>
      <c r="G4130" t="s">
        <v>9597</v>
      </c>
      <c r="H4130" t="s">
        <v>9596</v>
      </c>
      <c r="I4130" t="s">
        <v>3599</v>
      </c>
      <c r="J4130">
        <v>2023</v>
      </c>
      <c r="K4130" s="9">
        <v>45010</v>
      </c>
      <c r="L4130" t="s">
        <v>9595</v>
      </c>
      <c r="N4130" t="s">
        <v>9594</v>
      </c>
    </row>
    <row r="4131" spans="4:14" x14ac:dyDescent="0.25">
      <c r="D4131">
        <v>33811556</v>
      </c>
      <c r="E4131" t="s">
        <v>9593</v>
      </c>
      <c r="F4131" t="s">
        <v>9592</v>
      </c>
      <c r="G4131" t="s">
        <v>9591</v>
      </c>
      <c r="H4131" t="s">
        <v>2656</v>
      </c>
      <c r="I4131" t="s">
        <v>205</v>
      </c>
      <c r="J4131">
        <v>2021</v>
      </c>
      <c r="K4131" s="9">
        <v>44289</v>
      </c>
      <c r="L4131" t="s">
        <v>9590</v>
      </c>
      <c r="N4131" t="s">
        <v>9589</v>
      </c>
    </row>
    <row r="4132" spans="4:14" x14ac:dyDescent="0.25">
      <c r="D4132">
        <v>38606895</v>
      </c>
      <c r="E4132" t="s">
        <v>9588</v>
      </c>
      <c r="F4132" t="s">
        <v>9587</v>
      </c>
      <c r="G4132" t="s">
        <v>9586</v>
      </c>
      <c r="H4132" t="s">
        <v>9585</v>
      </c>
      <c r="I4132" t="s">
        <v>765</v>
      </c>
      <c r="J4132">
        <v>2024</v>
      </c>
      <c r="K4132" s="9">
        <v>45394</v>
      </c>
      <c r="L4132" t="s">
        <v>9584</v>
      </c>
      <c r="N4132" t="s">
        <v>9583</v>
      </c>
    </row>
    <row r="4133" spans="4:14" x14ac:dyDescent="0.25">
      <c r="D4133">
        <v>26193492</v>
      </c>
      <c r="E4133" t="s">
        <v>9582</v>
      </c>
      <c r="F4133" t="s">
        <v>9581</v>
      </c>
      <c r="G4133" t="s">
        <v>9580</v>
      </c>
      <c r="H4133" t="s">
        <v>9579</v>
      </c>
      <c r="I4133" t="s">
        <v>1234</v>
      </c>
      <c r="J4133">
        <v>2015</v>
      </c>
      <c r="K4133" s="9">
        <v>42206</v>
      </c>
      <c r="L4133" t="s">
        <v>9578</v>
      </c>
      <c r="N4133" t="s">
        <v>9577</v>
      </c>
    </row>
    <row r="4134" spans="4:14" x14ac:dyDescent="0.25">
      <c r="D4134">
        <v>28628488</v>
      </c>
      <c r="E4134" t="s">
        <v>9576</v>
      </c>
      <c r="F4134" t="s">
        <v>9575</v>
      </c>
      <c r="G4134" t="s">
        <v>9574</v>
      </c>
      <c r="H4134" t="s">
        <v>9573</v>
      </c>
      <c r="I4134" t="s">
        <v>9572</v>
      </c>
      <c r="J4134">
        <v>2017</v>
      </c>
      <c r="K4134" s="9">
        <v>42906</v>
      </c>
      <c r="N4134" t="s">
        <v>9571</v>
      </c>
    </row>
    <row r="4135" spans="4:14" x14ac:dyDescent="0.25">
      <c r="D4135">
        <v>39578761</v>
      </c>
      <c r="E4135" t="s">
        <v>9570</v>
      </c>
      <c r="F4135" t="s">
        <v>9569</v>
      </c>
      <c r="G4135" t="s">
        <v>9568</v>
      </c>
      <c r="H4135" t="s">
        <v>9567</v>
      </c>
      <c r="I4135" t="s">
        <v>162</v>
      </c>
      <c r="J4135">
        <v>2024</v>
      </c>
      <c r="K4135" s="9">
        <v>45619</v>
      </c>
      <c r="L4135" t="s">
        <v>9566</v>
      </c>
      <c r="N4135" t="s">
        <v>9565</v>
      </c>
    </row>
    <row r="4136" spans="4:14" x14ac:dyDescent="0.25">
      <c r="D4136">
        <v>29966211</v>
      </c>
      <c r="E4136" t="s">
        <v>9564</v>
      </c>
      <c r="F4136" t="s">
        <v>9563</v>
      </c>
      <c r="G4136" t="s">
        <v>9562</v>
      </c>
      <c r="H4136" t="s">
        <v>9561</v>
      </c>
      <c r="I4136" t="s">
        <v>4107</v>
      </c>
      <c r="J4136">
        <v>2018</v>
      </c>
      <c r="K4136" s="9">
        <v>43285</v>
      </c>
      <c r="N4136" t="s">
        <v>9560</v>
      </c>
    </row>
    <row r="4137" spans="4:14" x14ac:dyDescent="0.25">
      <c r="D4137">
        <v>39328083</v>
      </c>
      <c r="E4137" t="s">
        <v>9559</v>
      </c>
      <c r="F4137" t="s">
        <v>9558</v>
      </c>
      <c r="G4137" t="s">
        <v>9557</v>
      </c>
      <c r="H4137" t="s">
        <v>9556</v>
      </c>
      <c r="I4137" t="s">
        <v>393</v>
      </c>
      <c r="J4137">
        <v>2025</v>
      </c>
      <c r="K4137" s="9">
        <v>45562</v>
      </c>
      <c r="N4137" t="s">
        <v>9555</v>
      </c>
    </row>
    <row r="4138" spans="4:14" x14ac:dyDescent="0.25">
      <c r="D4138">
        <v>40117740</v>
      </c>
      <c r="E4138" t="s">
        <v>9554</v>
      </c>
      <c r="F4138" t="s">
        <v>9553</v>
      </c>
      <c r="G4138" t="s">
        <v>9552</v>
      </c>
      <c r="H4138" t="s">
        <v>9551</v>
      </c>
      <c r="I4138" t="s">
        <v>9550</v>
      </c>
      <c r="J4138">
        <v>2025</v>
      </c>
      <c r="K4138" s="9">
        <v>45737</v>
      </c>
      <c r="N4138" t="s">
        <v>9549</v>
      </c>
    </row>
    <row r="4139" spans="4:14" x14ac:dyDescent="0.25">
      <c r="D4139">
        <v>39037667</v>
      </c>
      <c r="E4139" t="s">
        <v>9548</v>
      </c>
      <c r="F4139" t="s">
        <v>9547</v>
      </c>
      <c r="G4139" t="s">
        <v>9546</v>
      </c>
      <c r="H4139" t="s">
        <v>9545</v>
      </c>
      <c r="I4139" t="s">
        <v>9544</v>
      </c>
      <c r="J4139">
        <v>2024</v>
      </c>
      <c r="K4139" s="9">
        <v>45495</v>
      </c>
      <c r="L4139" t="s">
        <v>9543</v>
      </c>
      <c r="N4139" t="s">
        <v>9542</v>
      </c>
    </row>
    <row r="4140" spans="4:14" x14ac:dyDescent="0.25">
      <c r="D4140">
        <v>26254255</v>
      </c>
      <c r="E4140" t="s">
        <v>9541</v>
      </c>
      <c r="F4140" t="s">
        <v>9540</v>
      </c>
      <c r="G4140" t="s">
        <v>9539</v>
      </c>
      <c r="H4140" t="s">
        <v>9538</v>
      </c>
      <c r="I4140" t="s">
        <v>2602</v>
      </c>
      <c r="J4140">
        <v>2016</v>
      </c>
      <c r="K4140" s="9">
        <v>42225</v>
      </c>
      <c r="N4140" t="s">
        <v>9537</v>
      </c>
    </row>
    <row r="4141" spans="4:14" x14ac:dyDescent="0.25">
      <c r="D4141">
        <v>30286130</v>
      </c>
      <c r="E4141" t="s">
        <v>9536</v>
      </c>
      <c r="F4141" t="s">
        <v>9535</v>
      </c>
      <c r="G4141" t="s">
        <v>9534</v>
      </c>
      <c r="H4141" t="s">
        <v>9533</v>
      </c>
      <c r="I4141" t="s">
        <v>1234</v>
      </c>
      <c r="J4141">
        <v>2018</v>
      </c>
      <c r="K4141" s="9">
        <v>43378</v>
      </c>
      <c r="L4141" t="s">
        <v>9532</v>
      </c>
      <c r="N4141" t="s">
        <v>9531</v>
      </c>
    </row>
    <row r="4142" spans="4:14" x14ac:dyDescent="0.25">
      <c r="D4142">
        <v>37311178</v>
      </c>
      <c r="E4142" t="s">
        <v>9530</v>
      </c>
      <c r="F4142" t="s">
        <v>9529</v>
      </c>
      <c r="G4142" t="s">
        <v>9528</v>
      </c>
      <c r="H4142" t="s">
        <v>9527</v>
      </c>
      <c r="I4142" t="s">
        <v>9526</v>
      </c>
      <c r="J4142">
        <v>2023</v>
      </c>
      <c r="K4142" s="9">
        <v>45090</v>
      </c>
      <c r="N4142" t="s">
        <v>9525</v>
      </c>
    </row>
    <row r="4143" spans="4:14" x14ac:dyDescent="0.25">
      <c r="D4143">
        <v>33131328</v>
      </c>
      <c r="E4143" t="s">
        <v>9524</v>
      </c>
      <c r="F4143" t="s">
        <v>9523</v>
      </c>
      <c r="G4143" t="s">
        <v>9522</v>
      </c>
      <c r="H4143" t="s">
        <v>9521</v>
      </c>
      <c r="I4143" t="s">
        <v>2602</v>
      </c>
      <c r="J4143">
        <v>2021</v>
      </c>
      <c r="K4143" s="9">
        <v>44137</v>
      </c>
      <c r="N4143" t="s">
        <v>9520</v>
      </c>
    </row>
    <row r="4144" spans="4:14" x14ac:dyDescent="0.25">
      <c r="D4144">
        <v>29750023</v>
      </c>
      <c r="E4144" t="s">
        <v>9519</v>
      </c>
      <c r="F4144" t="s">
        <v>9518</v>
      </c>
      <c r="G4144" t="s">
        <v>9517</v>
      </c>
      <c r="H4144" t="s">
        <v>9516</v>
      </c>
      <c r="I4144" t="s">
        <v>369</v>
      </c>
      <c r="J4144">
        <v>2018</v>
      </c>
      <c r="K4144" s="9">
        <v>43232</v>
      </c>
      <c r="L4144" t="s">
        <v>9515</v>
      </c>
      <c r="N4144" t="s">
        <v>9514</v>
      </c>
    </row>
    <row r="4145" spans="4:14" x14ac:dyDescent="0.25">
      <c r="D4145">
        <v>27598342</v>
      </c>
      <c r="E4145" t="s">
        <v>9513</v>
      </c>
      <c r="F4145" t="s">
        <v>9512</v>
      </c>
      <c r="G4145" t="s">
        <v>9511</v>
      </c>
      <c r="H4145" t="s">
        <v>9510</v>
      </c>
      <c r="I4145" t="s">
        <v>122</v>
      </c>
      <c r="J4145">
        <v>2017</v>
      </c>
      <c r="K4145" s="9">
        <v>42620</v>
      </c>
      <c r="N4145" t="s">
        <v>9509</v>
      </c>
    </row>
    <row r="4146" spans="4:14" x14ac:dyDescent="0.25">
      <c r="D4146">
        <v>27496921</v>
      </c>
      <c r="E4146" t="s">
        <v>9508</v>
      </c>
      <c r="F4146" t="s">
        <v>9507</v>
      </c>
      <c r="G4146" t="s">
        <v>9506</v>
      </c>
      <c r="H4146" t="s">
        <v>9505</v>
      </c>
      <c r="I4146" t="s">
        <v>6018</v>
      </c>
      <c r="J4146">
        <v>2016</v>
      </c>
      <c r="K4146" s="9">
        <v>42589</v>
      </c>
      <c r="N4146" t="s">
        <v>9504</v>
      </c>
    </row>
    <row r="4147" spans="4:14" x14ac:dyDescent="0.25">
      <c r="D4147">
        <v>29139007</v>
      </c>
      <c r="E4147" t="s">
        <v>9503</v>
      </c>
      <c r="F4147" t="s">
        <v>9502</v>
      </c>
      <c r="G4147" t="s">
        <v>9501</v>
      </c>
      <c r="H4147" t="s">
        <v>9500</v>
      </c>
      <c r="I4147" t="s">
        <v>1369</v>
      </c>
      <c r="J4147">
        <v>2018</v>
      </c>
      <c r="K4147" s="9">
        <v>43055</v>
      </c>
      <c r="L4147" t="s">
        <v>9499</v>
      </c>
      <c r="N4147" t="s">
        <v>9498</v>
      </c>
    </row>
    <row r="4148" spans="4:14" x14ac:dyDescent="0.25">
      <c r="D4148">
        <v>32863329</v>
      </c>
      <c r="E4148" t="s">
        <v>9497</v>
      </c>
      <c r="F4148" t="s">
        <v>9496</v>
      </c>
      <c r="G4148" t="s">
        <v>9495</v>
      </c>
      <c r="H4148" t="s">
        <v>9494</v>
      </c>
      <c r="I4148" t="s">
        <v>9493</v>
      </c>
      <c r="J4148">
        <v>2020</v>
      </c>
      <c r="K4148" s="9">
        <v>44075</v>
      </c>
      <c r="N4148" t="s">
        <v>9492</v>
      </c>
    </row>
    <row r="4149" spans="4:14" x14ac:dyDescent="0.25">
      <c r="D4149">
        <v>31478436</v>
      </c>
      <c r="E4149" t="s">
        <v>9491</v>
      </c>
      <c r="F4149" t="s">
        <v>9490</v>
      </c>
      <c r="G4149" t="s">
        <v>9489</v>
      </c>
      <c r="H4149" t="s">
        <v>9488</v>
      </c>
      <c r="I4149" t="s">
        <v>142</v>
      </c>
      <c r="J4149">
        <v>2020</v>
      </c>
      <c r="K4149" s="9">
        <v>43712</v>
      </c>
      <c r="N4149" t="s">
        <v>9487</v>
      </c>
    </row>
    <row r="4150" spans="4:14" x14ac:dyDescent="0.25">
      <c r="D4150">
        <v>31581898</v>
      </c>
      <c r="E4150" t="s">
        <v>9486</v>
      </c>
      <c r="F4150" t="s">
        <v>9485</v>
      </c>
      <c r="G4150" t="s">
        <v>9484</v>
      </c>
      <c r="H4150" t="s">
        <v>9483</v>
      </c>
      <c r="I4150" t="s">
        <v>9482</v>
      </c>
      <c r="J4150">
        <v>2020</v>
      </c>
      <c r="K4150" s="9">
        <v>43743</v>
      </c>
      <c r="N4150" t="s">
        <v>9481</v>
      </c>
    </row>
    <row r="4151" spans="4:14" x14ac:dyDescent="0.25">
      <c r="D4151">
        <v>34684429</v>
      </c>
      <c r="E4151" t="s">
        <v>9480</v>
      </c>
      <c r="F4151" t="s">
        <v>9479</v>
      </c>
      <c r="G4151" t="s">
        <v>9478</v>
      </c>
      <c r="H4151" t="s">
        <v>9477</v>
      </c>
      <c r="I4151" t="s">
        <v>192</v>
      </c>
      <c r="J4151">
        <v>2021</v>
      </c>
      <c r="K4151" s="9">
        <v>44492</v>
      </c>
      <c r="L4151" t="s">
        <v>9476</v>
      </c>
      <c r="N4151" t="s">
        <v>9475</v>
      </c>
    </row>
    <row r="4152" spans="4:14" x14ac:dyDescent="0.25">
      <c r="D4152">
        <v>34776146</v>
      </c>
      <c r="E4152" t="s">
        <v>9474</v>
      </c>
      <c r="F4152" t="s">
        <v>9473</v>
      </c>
      <c r="G4152" t="s">
        <v>9472</v>
      </c>
      <c r="H4152" t="s">
        <v>9471</v>
      </c>
      <c r="I4152" t="s">
        <v>97</v>
      </c>
      <c r="J4152">
        <v>2021</v>
      </c>
      <c r="K4152" s="9">
        <v>44515</v>
      </c>
      <c r="N4152" t="s">
        <v>9470</v>
      </c>
    </row>
    <row r="4153" spans="4:14" x14ac:dyDescent="0.25">
      <c r="D4153">
        <v>39010317</v>
      </c>
      <c r="E4153" t="s">
        <v>9469</v>
      </c>
      <c r="F4153" t="s">
        <v>9468</v>
      </c>
      <c r="G4153" t="s">
        <v>9467</v>
      </c>
      <c r="H4153" t="s">
        <v>9466</v>
      </c>
      <c r="I4153" t="s">
        <v>6626</v>
      </c>
      <c r="J4153">
        <v>2024</v>
      </c>
      <c r="K4153" s="9">
        <v>45489</v>
      </c>
      <c r="L4153" t="s">
        <v>9465</v>
      </c>
      <c r="N4153" t="s">
        <v>9464</v>
      </c>
    </row>
    <row r="4154" spans="4:14" x14ac:dyDescent="0.25">
      <c r="D4154">
        <v>32503004</v>
      </c>
      <c r="E4154" t="s">
        <v>9463</v>
      </c>
      <c r="F4154" t="s">
        <v>9462</v>
      </c>
      <c r="G4154" t="s">
        <v>9461</v>
      </c>
      <c r="H4154" t="s">
        <v>9460</v>
      </c>
      <c r="I4154" t="s">
        <v>989</v>
      </c>
      <c r="J4154">
        <v>2020</v>
      </c>
      <c r="K4154" s="9">
        <v>43988</v>
      </c>
      <c r="N4154" t="s">
        <v>9459</v>
      </c>
    </row>
    <row r="4155" spans="4:14" x14ac:dyDescent="0.25">
      <c r="D4155">
        <v>30939905</v>
      </c>
      <c r="E4155" t="s">
        <v>9458</v>
      </c>
      <c r="F4155" t="s">
        <v>8723</v>
      </c>
      <c r="G4155" t="s">
        <v>9457</v>
      </c>
      <c r="H4155" t="s">
        <v>8721</v>
      </c>
      <c r="I4155" t="s">
        <v>7060</v>
      </c>
      <c r="J4155">
        <v>2019</v>
      </c>
      <c r="K4155" s="9">
        <v>43559</v>
      </c>
      <c r="N4155" t="s">
        <v>9456</v>
      </c>
    </row>
    <row r="4156" spans="4:14" x14ac:dyDescent="0.25">
      <c r="D4156">
        <v>31834252</v>
      </c>
      <c r="E4156" t="s">
        <v>9455</v>
      </c>
      <c r="F4156" t="s">
        <v>9454</v>
      </c>
      <c r="G4156" t="s">
        <v>9453</v>
      </c>
      <c r="H4156" t="s">
        <v>6340</v>
      </c>
      <c r="I4156" t="s">
        <v>285</v>
      </c>
      <c r="J4156">
        <v>2020</v>
      </c>
      <c r="K4156" s="9">
        <v>43813</v>
      </c>
      <c r="N4156" t="s">
        <v>9452</v>
      </c>
    </row>
    <row r="4157" spans="4:14" x14ac:dyDescent="0.25">
      <c r="D4157">
        <v>36612845</v>
      </c>
      <c r="E4157" t="s">
        <v>9451</v>
      </c>
      <c r="F4157" t="s">
        <v>9450</v>
      </c>
      <c r="G4157" t="s">
        <v>9449</v>
      </c>
      <c r="H4157" t="s">
        <v>9448</v>
      </c>
      <c r="I4157" t="s">
        <v>175</v>
      </c>
      <c r="J4157">
        <v>2022</v>
      </c>
      <c r="K4157" s="9">
        <v>44934</v>
      </c>
      <c r="L4157" t="s">
        <v>9447</v>
      </c>
      <c r="N4157" t="s">
        <v>9446</v>
      </c>
    </row>
    <row r="4158" spans="4:14" x14ac:dyDescent="0.25">
      <c r="D4158">
        <v>38438927</v>
      </c>
      <c r="E4158" t="s">
        <v>9445</v>
      </c>
      <c r="F4158" t="s">
        <v>9444</v>
      </c>
      <c r="G4158" t="s">
        <v>9443</v>
      </c>
      <c r="H4158" t="s">
        <v>9442</v>
      </c>
      <c r="I4158" t="s">
        <v>4049</v>
      </c>
      <c r="J4158">
        <v>2024</v>
      </c>
      <c r="K4158" s="9">
        <v>45355</v>
      </c>
      <c r="L4158" t="s">
        <v>9441</v>
      </c>
      <c r="N4158" t="s">
        <v>9440</v>
      </c>
    </row>
    <row r="4159" spans="4:14" x14ac:dyDescent="0.25">
      <c r="D4159">
        <v>25982993</v>
      </c>
      <c r="E4159" t="s">
        <v>9439</v>
      </c>
      <c r="F4159" t="s">
        <v>9438</v>
      </c>
      <c r="G4159" t="s">
        <v>9437</v>
      </c>
      <c r="H4159" t="s">
        <v>9436</v>
      </c>
      <c r="I4159" t="s">
        <v>9435</v>
      </c>
      <c r="J4159">
        <v>2015</v>
      </c>
      <c r="K4159" s="9">
        <v>42143</v>
      </c>
      <c r="N4159" t="s">
        <v>9434</v>
      </c>
    </row>
    <row r="4160" spans="4:14" x14ac:dyDescent="0.25">
      <c r="D4160">
        <v>32380917</v>
      </c>
      <c r="E4160" t="s">
        <v>9433</v>
      </c>
      <c r="F4160" t="s">
        <v>9432</v>
      </c>
      <c r="G4160" t="s">
        <v>9431</v>
      </c>
      <c r="H4160" t="s">
        <v>9430</v>
      </c>
      <c r="I4160" t="s">
        <v>2602</v>
      </c>
      <c r="J4160">
        <v>2020</v>
      </c>
      <c r="K4160" s="9">
        <v>43960</v>
      </c>
      <c r="N4160" t="s">
        <v>9429</v>
      </c>
    </row>
    <row r="4161" spans="4:14" x14ac:dyDescent="0.25">
      <c r="D4161">
        <v>35236727</v>
      </c>
      <c r="E4161" t="s">
        <v>9428</v>
      </c>
      <c r="F4161" t="s">
        <v>9427</v>
      </c>
      <c r="G4161" t="s">
        <v>9426</v>
      </c>
      <c r="H4161" t="s">
        <v>9425</v>
      </c>
      <c r="I4161" t="s">
        <v>8086</v>
      </c>
      <c r="J4161">
        <v>2022</v>
      </c>
      <c r="K4161" s="9">
        <v>44623</v>
      </c>
      <c r="L4161" t="s">
        <v>9424</v>
      </c>
      <c r="N4161" t="s">
        <v>9423</v>
      </c>
    </row>
    <row r="4162" spans="4:14" x14ac:dyDescent="0.25">
      <c r="D4162">
        <v>31807987</v>
      </c>
      <c r="E4162" t="s">
        <v>9422</v>
      </c>
      <c r="F4162" t="s">
        <v>9421</v>
      </c>
      <c r="G4162" t="s">
        <v>9420</v>
      </c>
      <c r="H4162" t="s">
        <v>9419</v>
      </c>
      <c r="I4162" t="s">
        <v>2151</v>
      </c>
      <c r="J4162">
        <v>2020</v>
      </c>
      <c r="K4162" s="9">
        <v>43806</v>
      </c>
      <c r="N4162" t="s">
        <v>9418</v>
      </c>
    </row>
    <row r="4163" spans="4:14" x14ac:dyDescent="0.25">
      <c r="D4163">
        <v>29603130</v>
      </c>
      <c r="E4163" t="s">
        <v>9417</v>
      </c>
      <c r="F4163" t="s">
        <v>9416</v>
      </c>
      <c r="G4163" t="s">
        <v>9415</v>
      </c>
      <c r="H4163" t="s">
        <v>9414</v>
      </c>
      <c r="I4163" t="s">
        <v>9413</v>
      </c>
      <c r="J4163">
        <v>2018</v>
      </c>
      <c r="K4163" s="9">
        <v>43191</v>
      </c>
      <c r="N4163" t="s">
        <v>9412</v>
      </c>
    </row>
    <row r="4164" spans="4:14" x14ac:dyDescent="0.25">
      <c r="D4164">
        <v>34188459</v>
      </c>
      <c r="E4164" t="s">
        <v>9411</v>
      </c>
      <c r="F4164" t="s">
        <v>9410</v>
      </c>
      <c r="G4164" t="s">
        <v>9409</v>
      </c>
      <c r="H4164" t="s">
        <v>9408</v>
      </c>
      <c r="I4164" t="s">
        <v>369</v>
      </c>
      <c r="J4164">
        <v>2021</v>
      </c>
      <c r="K4164" s="9">
        <v>44377</v>
      </c>
      <c r="L4164" t="s">
        <v>9407</v>
      </c>
      <c r="N4164" t="s">
        <v>9406</v>
      </c>
    </row>
    <row r="4165" spans="4:14" x14ac:dyDescent="0.25">
      <c r="D4165">
        <v>29604403</v>
      </c>
      <c r="E4165" t="s">
        <v>9405</v>
      </c>
      <c r="F4165" t="s">
        <v>9404</v>
      </c>
      <c r="G4165" t="s">
        <v>9403</v>
      </c>
      <c r="H4165" t="s">
        <v>9402</v>
      </c>
      <c r="I4165" t="s">
        <v>603</v>
      </c>
      <c r="J4165">
        <v>2018</v>
      </c>
      <c r="K4165" s="9">
        <v>43191</v>
      </c>
      <c r="N4165" t="s">
        <v>9401</v>
      </c>
    </row>
    <row r="4166" spans="4:14" x14ac:dyDescent="0.25">
      <c r="D4166">
        <v>30041173</v>
      </c>
      <c r="E4166" t="s">
        <v>9400</v>
      </c>
      <c r="F4166" t="s">
        <v>9399</v>
      </c>
      <c r="G4166" t="s">
        <v>9398</v>
      </c>
      <c r="H4166" t="s">
        <v>9397</v>
      </c>
      <c r="I4166" t="s">
        <v>1937</v>
      </c>
      <c r="J4166">
        <v>2019</v>
      </c>
      <c r="K4166" s="9">
        <v>43306</v>
      </c>
      <c r="N4166" t="s">
        <v>9396</v>
      </c>
    </row>
    <row r="4167" spans="4:14" x14ac:dyDescent="0.25">
      <c r="D4167">
        <v>33068691</v>
      </c>
      <c r="E4167" t="s">
        <v>9395</v>
      </c>
      <c r="F4167" t="s">
        <v>9394</v>
      </c>
      <c r="G4167" t="s">
        <v>9393</v>
      </c>
      <c r="H4167" t="s">
        <v>9392</v>
      </c>
      <c r="I4167" t="s">
        <v>603</v>
      </c>
      <c r="J4167">
        <v>2021</v>
      </c>
      <c r="K4167" s="9">
        <v>44121</v>
      </c>
      <c r="L4167" t="s">
        <v>9391</v>
      </c>
      <c r="M4167" t="s">
        <v>9390</v>
      </c>
      <c r="N4167" t="s">
        <v>9389</v>
      </c>
    </row>
    <row r="4168" spans="4:14" x14ac:dyDescent="0.25">
      <c r="D4168">
        <v>32456272</v>
      </c>
      <c r="E4168" t="s">
        <v>9388</v>
      </c>
      <c r="F4168" t="s">
        <v>9387</v>
      </c>
      <c r="G4168" t="s">
        <v>9386</v>
      </c>
      <c r="H4168" t="s">
        <v>7172</v>
      </c>
      <c r="I4168" t="s">
        <v>175</v>
      </c>
      <c r="J4168">
        <v>2020</v>
      </c>
      <c r="K4168" s="9">
        <v>43979</v>
      </c>
      <c r="L4168" t="s">
        <v>9385</v>
      </c>
      <c r="N4168" t="s">
        <v>9384</v>
      </c>
    </row>
    <row r="4169" spans="4:14" x14ac:dyDescent="0.25">
      <c r="D4169">
        <v>36921581</v>
      </c>
      <c r="E4169" t="s">
        <v>9383</v>
      </c>
      <c r="F4169" t="s">
        <v>9382</v>
      </c>
      <c r="G4169" t="s">
        <v>9381</v>
      </c>
      <c r="H4169" t="s">
        <v>9380</v>
      </c>
      <c r="I4169" t="s">
        <v>1937</v>
      </c>
      <c r="J4169">
        <v>2023</v>
      </c>
      <c r="K4169" s="9">
        <v>45000</v>
      </c>
      <c r="N4169" t="s">
        <v>9379</v>
      </c>
    </row>
    <row r="4170" spans="4:14" x14ac:dyDescent="0.25">
      <c r="D4170">
        <v>39226615</v>
      </c>
      <c r="E4170" t="s">
        <v>9378</v>
      </c>
      <c r="F4170" t="s">
        <v>9377</v>
      </c>
      <c r="G4170" t="s">
        <v>9376</v>
      </c>
      <c r="H4170" t="s">
        <v>9375</v>
      </c>
      <c r="I4170" t="s">
        <v>659</v>
      </c>
      <c r="J4170">
        <v>2024</v>
      </c>
      <c r="K4170" s="9">
        <v>45538</v>
      </c>
      <c r="N4170" t="s">
        <v>9374</v>
      </c>
    </row>
    <row r="4171" spans="4:14" x14ac:dyDescent="0.25">
      <c r="D4171">
        <v>30850441</v>
      </c>
      <c r="E4171" t="s">
        <v>9373</v>
      </c>
      <c r="F4171" t="s">
        <v>9372</v>
      </c>
      <c r="G4171" t="s">
        <v>9371</v>
      </c>
      <c r="H4171" t="s">
        <v>9370</v>
      </c>
      <c r="I4171" t="s">
        <v>6212</v>
      </c>
      <c r="J4171">
        <v>2019</v>
      </c>
      <c r="K4171" s="9">
        <v>43534</v>
      </c>
      <c r="L4171" t="s">
        <v>9369</v>
      </c>
      <c r="N4171" t="s">
        <v>9368</v>
      </c>
    </row>
    <row r="4172" spans="4:14" x14ac:dyDescent="0.25">
      <c r="D4172">
        <v>33008432</v>
      </c>
      <c r="E4172" t="s">
        <v>9367</v>
      </c>
      <c r="F4172" t="s">
        <v>9366</v>
      </c>
      <c r="G4172" t="s">
        <v>9365</v>
      </c>
      <c r="H4172" t="s">
        <v>9364</v>
      </c>
      <c r="I4172" t="s">
        <v>319</v>
      </c>
      <c r="J4172">
        <v>2020</v>
      </c>
      <c r="K4172" s="9">
        <v>44107</v>
      </c>
      <c r="L4172" t="s">
        <v>9363</v>
      </c>
      <c r="N4172" t="s">
        <v>9362</v>
      </c>
    </row>
    <row r="4173" spans="4:14" x14ac:dyDescent="0.25">
      <c r="D4173">
        <v>27511483</v>
      </c>
      <c r="E4173" t="s">
        <v>9361</v>
      </c>
      <c r="F4173" t="s">
        <v>9360</v>
      </c>
      <c r="G4173" t="s">
        <v>9359</v>
      </c>
      <c r="H4173" t="s">
        <v>9358</v>
      </c>
      <c r="I4173" t="s">
        <v>9357</v>
      </c>
      <c r="J4173">
        <v>2016</v>
      </c>
      <c r="K4173" s="9">
        <v>42594</v>
      </c>
      <c r="N4173" t="s">
        <v>9356</v>
      </c>
    </row>
    <row r="4174" spans="4:14" x14ac:dyDescent="0.25">
      <c r="D4174">
        <v>28747269</v>
      </c>
      <c r="E4174" t="s">
        <v>9355</v>
      </c>
      <c r="F4174" t="s">
        <v>9354</v>
      </c>
      <c r="G4174" t="s">
        <v>9353</v>
      </c>
      <c r="H4174" t="s">
        <v>7172</v>
      </c>
      <c r="I4174" t="s">
        <v>4785</v>
      </c>
      <c r="J4174">
        <v>2017</v>
      </c>
      <c r="K4174" s="9">
        <v>42944</v>
      </c>
      <c r="N4174" t="s">
        <v>9352</v>
      </c>
    </row>
    <row r="4175" spans="4:14" x14ac:dyDescent="0.25">
      <c r="D4175">
        <v>33232639</v>
      </c>
      <c r="E4175" t="s">
        <v>9351</v>
      </c>
      <c r="F4175" t="s">
        <v>9350</v>
      </c>
      <c r="G4175" t="s">
        <v>9349</v>
      </c>
      <c r="H4175" t="s">
        <v>9348</v>
      </c>
      <c r="I4175" t="s">
        <v>7171</v>
      </c>
      <c r="J4175">
        <v>2021</v>
      </c>
      <c r="K4175" s="9">
        <v>44159</v>
      </c>
      <c r="N4175" t="s">
        <v>9347</v>
      </c>
    </row>
    <row r="4176" spans="4:14" x14ac:dyDescent="0.25">
      <c r="D4176">
        <v>31012824</v>
      </c>
      <c r="E4176" t="s">
        <v>9346</v>
      </c>
      <c r="F4176" t="s">
        <v>9345</v>
      </c>
      <c r="G4176" t="s">
        <v>9344</v>
      </c>
      <c r="H4176" t="s">
        <v>9343</v>
      </c>
      <c r="I4176" t="s">
        <v>2176</v>
      </c>
      <c r="J4176">
        <v>2019</v>
      </c>
      <c r="K4176" s="9">
        <v>43579</v>
      </c>
      <c r="N4176" t="s">
        <v>9342</v>
      </c>
    </row>
    <row r="4177" spans="4:14" x14ac:dyDescent="0.25">
      <c r="D4177">
        <v>37945531</v>
      </c>
      <c r="E4177" t="s">
        <v>9341</v>
      </c>
      <c r="F4177" t="s">
        <v>9340</v>
      </c>
      <c r="G4177" t="s">
        <v>9339</v>
      </c>
      <c r="H4177" t="s">
        <v>9338</v>
      </c>
      <c r="I4177" t="s">
        <v>1849</v>
      </c>
      <c r="J4177">
        <v>2024</v>
      </c>
      <c r="K4177" s="9">
        <v>45239</v>
      </c>
      <c r="N4177" t="s">
        <v>9337</v>
      </c>
    </row>
    <row r="4178" spans="4:14" x14ac:dyDescent="0.25">
      <c r="D4178">
        <v>38015017</v>
      </c>
      <c r="E4178" t="s">
        <v>9336</v>
      </c>
      <c r="F4178" t="s">
        <v>9335</v>
      </c>
      <c r="G4178" t="s">
        <v>9334</v>
      </c>
      <c r="H4178" t="s">
        <v>9333</v>
      </c>
      <c r="I4178" t="s">
        <v>128</v>
      </c>
      <c r="J4178">
        <v>2024</v>
      </c>
      <c r="K4178" s="9">
        <v>45258</v>
      </c>
      <c r="L4178" t="s">
        <v>9332</v>
      </c>
      <c r="N4178" t="s">
        <v>9331</v>
      </c>
    </row>
    <row r="4179" spans="4:14" x14ac:dyDescent="0.25">
      <c r="D4179">
        <v>32360399</v>
      </c>
      <c r="E4179" t="s">
        <v>9330</v>
      </c>
      <c r="F4179" t="s">
        <v>9329</v>
      </c>
      <c r="G4179" t="s">
        <v>9328</v>
      </c>
      <c r="H4179" t="s">
        <v>9327</v>
      </c>
      <c r="I4179" t="s">
        <v>9326</v>
      </c>
      <c r="J4179">
        <v>2020</v>
      </c>
      <c r="K4179" s="9">
        <v>43955</v>
      </c>
      <c r="N4179" t="s">
        <v>9325</v>
      </c>
    </row>
    <row r="4180" spans="4:14" x14ac:dyDescent="0.25">
      <c r="D4180">
        <v>30803309</v>
      </c>
      <c r="E4180" t="s">
        <v>9324</v>
      </c>
      <c r="F4180" t="s">
        <v>9323</v>
      </c>
      <c r="G4180" t="s">
        <v>9322</v>
      </c>
      <c r="H4180" t="s">
        <v>9321</v>
      </c>
      <c r="I4180" t="s">
        <v>1144</v>
      </c>
      <c r="J4180">
        <v>2019</v>
      </c>
      <c r="K4180" s="9">
        <v>43523</v>
      </c>
      <c r="N4180" t="s">
        <v>9320</v>
      </c>
    </row>
    <row r="4181" spans="4:14" x14ac:dyDescent="0.25">
      <c r="D4181">
        <v>37523831</v>
      </c>
      <c r="E4181" t="s">
        <v>9319</v>
      </c>
      <c r="F4181" t="s">
        <v>9318</v>
      </c>
      <c r="G4181" t="s">
        <v>9317</v>
      </c>
      <c r="H4181" t="s">
        <v>9316</v>
      </c>
      <c r="I4181" t="s">
        <v>9315</v>
      </c>
      <c r="J4181">
        <v>2023</v>
      </c>
      <c r="K4181" s="9">
        <v>45138</v>
      </c>
      <c r="L4181" t="s">
        <v>9314</v>
      </c>
      <c r="M4181" t="s">
        <v>9313</v>
      </c>
      <c r="N4181" t="s">
        <v>9312</v>
      </c>
    </row>
    <row r="4182" spans="4:14" x14ac:dyDescent="0.25">
      <c r="D4182">
        <v>35642288</v>
      </c>
      <c r="E4182" t="s">
        <v>9311</v>
      </c>
      <c r="F4182" t="s">
        <v>9310</v>
      </c>
      <c r="G4182" t="s">
        <v>9309</v>
      </c>
      <c r="H4182" t="s">
        <v>9308</v>
      </c>
      <c r="I4182" t="s">
        <v>8804</v>
      </c>
      <c r="J4182">
        <v>2022</v>
      </c>
      <c r="K4182" s="9">
        <v>44713</v>
      </c>
      <c r="L4182" t="s">
        <v>9307</v>
      </c>
      <c r="N4182" t="s">
        <v>9306</v>
      </c>
    </row>
    <row r="4183" spans="4:14" x14ac:dyDescent="0.25">
      <c r="D4183">
        <v>28210859</v>
      </c>
      <c r="E4183" t="s">
        <v>9305</v>
      </c>
      <c r="F4183" t="s">
        <v>9304</v>
      </c>
      <c r="G4183" t="s">
        <v>9303</v>
      </c>
      <c r="H4183" t="s">
        <v>9302</v>
      </c>
      <c r="I4183" t="s">
        <v>8511</v>
      </c>
      <c r="J4183">
        <v>2017</v>
      </c>
      <c r="K4183" s="9">
        <v>42784</v>
      </c>
      <c r="N4183" t="s">
        <v>9301</v>
      </c>
    </row>
    <row r="4184" spans="4:14" x14ac:dyDescent="0.25">
      <c r="D4184">
        <v>38693767</v>
      </c>
      <c r="E4184" t="s">
        <v>9300</v>
      </c>
      <c r="F4184" t="s">
        <v>9299</v>
      </c>
      <c r="G4184" t="s">
        <v>9298</v>
      </c>
      <c r="H4184" t="s">
        <v>9297</v>
      </c>
      <c r="I4184" t="s">
        <v>2602</v>
      </c>
      <c r="J4184">
        <v>2024</v>
      </c>
      <c r="K4184" s="9">
        <v>45414</v>
      </c>
      <c r="N4184" t="s">
        <v>9296</v>
      </c>
    </row>
    <row r="4185" spans="4:14" x14ac:dyDescent="0.25">
      <c r="D4185">
        <v>29458919</v>
      </c>
      <c r="E4185" t="s">
        <v>9295</v>
      </c>
      <c r="F4185" t="s">
        <v>9294</v>
      </c>
      <c r="G4185" t="s">
        <v>9293</v>
      </c>
      <c r="H4185" t="s">
        <v>9292</v>
      </c>
      <c r="I4185" t="s">
        <v>2895</v>
      </c>
      <c r="J4185">
        <v>2018</v>
      </c>
      <c r="K4185" s="9">
        <v>43152</v>
      </c>
      <c r="N4185" t="s">
        <v>9291</v>
      </c>
    </row>
    <row r="4186" spans="4:14" x14ac:dyDescent="0.25">
      <c r="D4186">
        <v>40025686</v>
      </c>
      <c r="E4186" t="s">
        <v>9290</v>
      </c>
      <c r="F4186" t="s">
        <v>9289</v>
      </c>
      <c r="G4186" t="s">
        <v>9288</v>
      </c>
      <c r="H4186" t="s">
        <v>9287</v>
      </c>
      <c r="I4186" t="s">
        <v>2445</v>
      </c>
      <c r="J4186">
        <v>2025</v>
      </c>
      <c r="K4186" s="9">
        <v>45719</v>
      </c>
      <c r="L4186" t="s">
        <v>9286</v>
      </c>
      <c r="N4186" t="s">
        <v>9285</v>
      </c>
    </row>
    <row r="4187" spans="4:14" x14ac:dyDescent="0.25">
      <c r="D4187">
        <v>31900169</v>
      </c>
      <c r="E4187" t="s">
        <v>9284</v>
      </c>
      <c r="F4187" t="s">
        <v>9283</v>
      </c>
      <c r="G4187" t="s">
        <v>9282</v>
      </c>
      <c r="H4187" t="s">
        <v>9281</v>
      </c>
      <c r="I4187" t="s">
        <v>4075</v>
      </c>
      <c r="J4187">
        <v>2020</v>
      </c>
      <c r="K4187" s="9">
        <v>43835</v>
      </c>
      <c r="L4187" t="s">
        <v>9280</v>
      </c>
      <c r="N4187" t="s">
        <v>9279</v>
      </c>
    </row>
    <row r="4188" spans="4:14" x14ac:dyDescent="0.25">
      <c r="D4188">
        <v>39087240</v>
      </c>
      <c r="E4188" t="s">
        <v>9278</v>
      </c>
      <c r="F4188" t="s">
        <v>9277</v>
      </c>
      <c r="G4188" t="s">
        <v>9276</v>
      </c>
      <c r="H4188" t="s">
        <v>9275</v>
      </c>
      <c r="I4188" t="s">
        <v>9274</v>
      </c>
      <c r="J4188">
        <v>2024</v>
      </c>
      <c r="K4188" s="9">
        <v>45505</v>
      </c>
      <c r="N4188" t="s">
        <v>9273</v>
      </c>
    </row>
    <row r="4189" spans="4:14" x14ac:dyDescent="0.25">
      <c r="D4189">
        <v>33706569</v>
      </c>
      <c r="E4189" t="s">
        <v>9272</v>
      </c>
      <c r="F4189" t="s">
        <v>9271</v>
      </c>
      <c r="G4189" t="s">
        <v>9270</v>
      </c>
      <c r="H4189" t="s">
        <v>9269</v>
      </c>
      <c r="I4189" t="s">
        <v>2602</v>
      </c>
      <c r="J4189">
        <v>2021</v>
      </c>
      <c r="K4189" s="9">
        <v>44267</v>
      </c>
      <c r="N4189" t="s">
        <v>9268</v>
      </c>
    </row>
    <row r="4190" spans="4:14" x14ac:dyDescent="0.25">
      <c r="D4190">
        <v>27270900</v>
      </c>
      <c r="E4190" t="s">
        <v>9267</v>
      </c>
      <c r="F4190" t="s">
        <v>9266</v>
      </c>
      <c r="G4190" t="s">
        <v>9265</v>
      </c>
      <c r="H4190" t="s">
        <v>9264</v>
      </c>
      <c r="I4190" t="s">
        <v>205</v>
      </c>
      <c r="J4190">
        <v>2016</v>
      </c>
      <c r="K4190" s="9">
        <v>42530</v>
      </c>
      <c r="N4190" t="s">
        <v>9263</v>
      </c>
    </row>
    <row r="4191" spans="4:14" x14ac:dyDescent="0.25">
      <c r="D4191">
        <v>36554961</v>
      </c>
      <c r="E4191" t="s">
        <v>9262</v>
      </c>
      <c r="F4191" t="s">
        <v>9261</v>
      </c>
      <c r="G4191" t="s">
        <v>9260</v>
      </c>
      <c r="H4191" t="s">
        <v>9259</v>
      </c>
      <c r="I4191" t="s">
        <v>175</v>
      </c>
      <c r="J4191">
        <v>2022</v>
      </c>
      <c r="K4191" s="9">
        <v>44918</v>
      </c>
      <c r="L4191" t="s">
        <v>9258</v>
      </c>
      <c r="N4191" t="s">
        <v>9257</v>
      </c>
    </row>
    <row r="4192" spans="4:14" x14ac:dyDescent="0.25">
      <c r="D4192">
        <v>27014935</v>
      </c>
      <c r="E4192" t="s">
        <v>9256</v>
      </c>
      <c r="F4192" t="s">
        <v>9255</v>
      </c>
      <c r="G4192" t="s">
        <v>9254</v>
      </c>
      <c r="H4192" t="s">
        <v>9253</v>
      </c>
      <c r="I4192" t="s">
        <v>8326</v>
      </c>
      <c r="J4192">
        <v>2016</v>
      </c>
      <c r="K4192" s="9">
        <v>42455</v>
      </c>
      <c r="N4192" t="s">
        <v>9252</v>
      </c>
    </row>
    <row r="4193" spans="4:14" x14ac:dyDescent="0.25">
      <c r="D4193">
        <v>25869875</v>
      </c>
      <c r="E4193" t="s">
        <v>9251</v>
      </c>
      <c r="F4193" t="s">
        <v>9250</v>
      </c>
      <c r="G4193" t="s">
        <v>9249</v>
      </c>
      <c r="H4193" t="s">
        <v>9248</v>
      </c>
      <c r="I4193" t="s">
        <v>205</v>
      </c>
      <c r="J4193">
        <v>2015</v>
      </c>
      <c r="K4193" s="9">
        <v>42109</v>
      </c>
      <c r="N4193" t="s">
        <v>9247</v>
      </c>
    </row>
    <row r="4194" spans="4:14" x14ac:dyDescent="0.25">
      <c r="D4194">
        <v>30809536</v>
      </c>
      <c r="E4194" t="s">
        <v>9246</v>
      </c>
      <c r="F4194" t="s">
        <v>9245</v>
      </c>
      <c r="G4194" t="s">
        <v>9244</v>
      </c>
      <c r="H4194" t="s">
        <v>4703</v>
      </c>
      <c r="I4194" t="s">
        <v>952</v>
      </c>
      <c r="J4194">
        <v>2019</v>
      </c>
      <c r="K4194" s="9">
        <v>43524</v>
      </c>
      <c r="L4194" t="s">
        <v>9243</v>
      </c>
      <c r="N4194" t="s">
        <v>9242</v>
      </c>
    </row>
    <row r="4195" spans="4:14" x14ac:dyDescent="0.25">
      <c r="D4195">
        <v>36081312</v>
      </c>
      <c r="E4195" t="s">
        <v>9241</v>
      </c>
      <c r="F4195" t="s">
        <v>9240</v>
      </c>
      <c r="G4195" t="s">
        <v>9239</v>
      </c>
      <c r="H4195" t="s">
        <v>9238</v>
      </c>
      <c r="I4195" t="s">
        <v>1391</v>
      </c>
      <c r="J4195">
        <v>2022</v>
      </c>
      <c r="K4195" s="9">
        <v>44813</v>
      </c>
      <c r="L4195" t="s">
        <v>9237</v>
      </c>
      <c r="N4195" t="s">
        <v>9236</v>
      </c>
    </row>
    <row r="4196" spans="4:14" x14ac:dyDescent="0.25">
      <c r="D4196">
        <v>36530684</v>
      </c>
      <c r="E4196" t="s">
        <v>9235</v>
      </c>
      <c r="F4196" t="s">
        <v>9234</v>
      </c>
      <c r="G4196" t="s">
        <v>9233</v>
      </c>
      <c r="H4196" t="s">
        <v>9232</v>
      </c>
      <c r="I4196" t="s">
        <v>4686</v>
      </c>
      <c r="J4196">
        <v>2022</v>
      </c>
      <c r="K4196" s="9">
        <v>44914</v>
      </c>
      <c r="L4196" t="s">
        <v>9231</v>
      </c>
      <c r="N4196" t="s">
        <v>9230</v>
      </c>
    </row>
    <row r="4197" spans="4:14" x14ac:dyDescent="0.25">
      <c r="D4197">
        <v>27419388</v>
      </c>
      <c r="E4197" t="s">
        <v>9229</v>
      </c>
      <c r="F4197" t="s">
        <v>9228</v>
      </c>
      <c r="G4197" t="s">
        <v>9227</v>
      </c>
      <c r="H4197" t="s">
        <v>9226</v>
      </c>
      <c r="I4197" t="s">
        <v>1234</v>
      </c>
      <c r="J4197">
        <v>2016</v>
      </c>
      <c r="K4197" s="9">
        <v>42567</v>
      </c>
      <c r="L4197" t="s">
        <v>9225</v>
      </c>
      <c r="N4197" t="s">
        <v>9224</v>
      </c>
    </row>
    <row r="4198" spans="4:14" x14ac:dyDescent="0.25">
      <c r="D4198">
        <v>26626539</v>
      </c>
      <c r="E4198" t="s">
        <v>9223</v>
      </c>
      <c r="F4198" t="s">
        <v>9222</v>
      </c>
      <c r="G4198" t="s">
        <v>9221</v>
      </c>
      <c r="H4198" t="s">
        <v>9220</v>
      </c>
      <c r="I4198" t="s">
        <v>9219</v>
      </c>
      <c r="J4198">
        <v>2016</v>
      </c>
      <c r="K4198" s="9">
        <v>42341</v>
      </c>
      <c r="N4198" t="s">
        <v>9218</v>
      </c>
    </row>
    <row r="4199" spans="4:14" x14ac:dyDescent="0.25">
      <c r="D4199">
        <v>28178355</v>
      </c>
      <c r="E4199" t="s">
        <v>9217</v>
      </c>
      <c r="F4199" t="s">
        <v>9216</v>
      </c>
      <c r="G4199" t="s">
        <v>9215</v>
      </c>
      <c r="H4199" t="s">
        <v>9214</v>
      </c>
      <c r="I4199" t="s">
        <v>1234</v>
      </c>
      <c r="J4199">
        <v>2017</v>
      </c>
      <c r="K4199" s="9">
        <v>42775</v>
      </c>
      <c r="L4199" t="s">
        <v>9213</v>
      </c>
      <c r="N4199" t="s">
        <v>9212</v>
      </c>
    </row>
    <row r="4200" spans="4:14" x14ac:dyDescent="0.25">
      <c r="D4200">
        <v>29533252</v>
      </c>
      <c r="E4200" t="s">
        <v>9211</v>
      </c>
      <c r="F4200" t="s">
        <v>9210</v>
      </c>
      <c r="G4200" t="s">
        <v>9209</v>
      </c>
      <c r="H4200" t="s">
        <v>9208</v>
      </c>
      <c r="I4200" t="s">
        <v>833</v>
      </c>
      <c r="J4200">
        <v>2018</v>
      </c>
      <c r="K4200" s="9">
        <v>43173</v>
      </c>
      <c r="N4200" t="s">
        <v>9207</v>
      </c>
    </row>
    <row r="4201" spans="4:14" x14ac:dyDescent="0.25">
      <c r="D4201">
        <v>37027041</v>
      </c>
      <c r="E4201" t="s">
        <v>9206</v>
      </c>
      <c r="F4201" t="s">
        <v>9205</v>
      </c>
      <c r="G4201" t="s">
        <v>9204</v>
      </c>
      <c r="H4201" t="s">
        <v>9203</v>
      </c>
      <c r="I4201" t="s">
        <v>2365</v>
      </c>
      <c r="J4201">
        <v>2023</v>
      </c>
      <c r="K4201" s="9">
        <v>45023</v>
      </c>
      <c r="N4201" t="s">
        <v>9202</v>
      </c>
    </row>
    <row r="4202" spans="4:14" x14ac:dyDescent="0.25">
      <c r="D4202">
        <v>30958707</v>
      </c>
      <c r="E4202" t="s">
        <v>9201</v>
      </c>
      <c r="F4202" t="s">
        <v>9200</v>
      </c>
      <c r="G4202" t="s">
        <v>9199</v>
      </c>
      <c r="H4202" t="s">
        <v>9198</v>
      </c>
      <c r="I4202" t="s">
        <v>116</v>
      </c>
      <c r="J4202">
        <v>2019</v>
      </c>
      <c r="K4202" s="9">
        <v>43564</v>
      </c>
      <c r="N4202" t="s">
        <v>9197</v>
      </c>
    </row>
    <row r="4203" spans="4:14" x14ac:dyDescent="0.25">
      <c r="D4203">
        <v>28836866</v>
      </c>
      <c r="E4203" t="s">
        <v>2814</v>
      </c>
      <c r="F4203" t="s">
        <v>2815</v>
      </c>
      <c r="G4203" t="s">
        <v>2816</v>
      </c>
      <c r="H4203" t="s">
        <v>2817</v>
      </c>
      <c r="I4203" t="s">
        <v>2818</v>
      </c>
      <c r="J4203">
        <v>2018</v>
      </c>
      <c r="K4203" s="9">
        <v>42972</v>
      </c>
      <c r="N4203" t="s">
        <v>2819</v>
      </c>
    </row>
    <row r="4204" spans="4:14" x14ac:dyDescent="0.25">
      <c r="D4204">
        <v>26604719</v>
      </c>
      <c r="E4204" t="s">
        <v>9196</v>
      </c>
      <c r="F4204" t="s">
        <v>9195</v>
      </c>
      <c r="G4204" t="s">
        <v>9194</v>
      </c>
      <c r="H4204" t="s">
        <v>9193</v>
      </c>
      <c r="I4204" t="s">
        <v>369</v>
      </c>
      <c r="J4204">
        <v>2015</v>
      </c>
      <c r="K4204" s="9">
        <v>42334</v>
      </c>
      <c r="L4204" t="s">
        <v>9192</v>
      </c>
      <c r="N4204" t="s">
        <v>9191</v>
      </c>
    </row>
    <row r="4205" spans="4:14" x14ac:dyDescent="0.25">
      <c r="D4205">
        <v>32859156</v>
      </c>
      <c r="E4205" t="s">
        <v>9190</v>
      </c>
      <c r="F4205" t="s">
        <v>9189</v>
      </c>
      <c r="G4205" t="s">
        <v>9188</v>
      </c>
      <c r="H4205" t="s">
        <v>9187</v>
      </c>
      <c r="I4205" t="s">
        <v>922</v>
      </c>
      <c r="J4205">
        <v>2020</v>
      </c>
      <c r="K4205" s="9">
        <v>44073</v>
      </c>
      <c r="L4205" t="s">
        <v>9186</v>
      </c>
      <c r="N4205" t="s">
        <v>9185</v>
      </c>
    </row>
    <row r="4206" spans="4:14" x14ac:dyDescent="0.25">
      <c r="D4206">
        <v>39392028</v>
      </c>
      <c r="E4206" t="s">
        <v>9184</v>
      </c>
      <c r="F4206" t="s">
        <v>9183</v>
      </c>
      <c r="G4206" t="s">
        <v>9182</v>
      </c>
      <c r="H4206" t="s">
        <v>9181</v>
      </c>
      <c r="I4206" t="s">
        <v>4093</v>
      </c>
      <c r="J4206">
        <v>2025</v>
      </c>
      <c r="K4206" s="9">
        <v>45576</v>
      </c>
      <c r="N4206" t="s">
        <v>9180</v>
      </c>
    </row>
    <row r="4207" spans="4:14" x14ac:dyDescent="0.25">
      <c r="D4207">
        <v>29574443</v>
      </c>
      <c r="E4207" t="s">
        <v>9179</v>
      </c>
      <c r="F4207" t="s">
        <v>9178</v>
      </c>
      <c r="G4207" t="s">
        <v>9177</v>
      </c>
      <c r="H4207" t="s">
        <v>8656</v>
      </c>
      <c r="I4207" t="s">
        <v>1005</v>
      </c>
      <c r="J4207">
        <v>2018</v>
      </c>
      <c r="K4207" s="9">
        <v>43185</v>
      </c>
      <c r="L4207" t="s">
        <v>9176</v>
      </c>
      <c r="N4207" t="s">
        <v>9175</v>
      </c>
    </row>
    <row r="4208" spans="4:14" x14ac:dyDescent="0.25">
      <c r="D4208">
        <v>26299751</v>
      </c>
      <c r="E4208" t="s">
        <v>9174</v>
      </c>
      <c r="F4208" t="s">
        <v>9173</v>
      </c>
      <c r="G4208" t="s">
        <v>9172</v>
      </c>
      <c r="H4208" t="s">
        <v>9171</v>
      </c>
      <c r="I4208" t="s">
        <v>1081</v>
      </c>
      <c r="J4208">
        <v>2015</v>
      </c>
      <c r="K4208" s="9">
        <v>42241</v>
      </c>
      <c r="N4208" t="s">
        <v>9170</v>
      </c>
    </row>
    <row r="4209" spans="4:14" x14ac:dyDescent="0.25">
      <c r="D4209">
        <v>27253335</v>
      </c>
      <c r="E4209" t="s">
        <v>9169</v>
      </c>
      <c r="F4209" t="s">
        <v>9168</v>
      </c>
      <c r="G4209" t="s">
        <v>9167</v>
      </c>
      <c r="H4209" t="s">
        <v>9166</v>
      </c>
      <c r="I4209" t="s">
        <v>2619</v>
      </c>
      <c r="J4209">
        <v>2016</v>
      </c>
      <c r="K4209" s="9">
        <v>42524</v>
      </c>
      <c r="N4209" t="s">
        <v>9165</v>
      </c>
    </row>
    <row r="4210" spans="4:14" x14ac:dyDescent="0.25">
      <c r="D4210">
        <v>29461414</v>
      </c>
      <c r="E4210" t="s">
        <v>9164</v>
      </c>
      <c r="F4210" t="s">
        <v>9163</v>
      </c>
      <c r="G4210" t="s">
        <v>9162</v>
      </c>
      <c r="H4210" t="s">
        <v>9161</v>
      </c>
      <c r="I4210" t="s">
        <v>169</v>
      </c>
      <c r="J4210">
        <v>2019</v>
      </c>
      <c r="K4210" s="9">
        <v>43152</v>
      </c>
      <c r="N4210" t="s">
        <v>9160</v>
      </c>
    </row>
    <row r="4211" spans="4:14" x14ac:dyDescent="0.25">
      <c r="D4211">
        <v>30059815</v>
      </c>
      <c r="E4211" t="s">
        <v>9159</v>
      </c>
      <c r="F4211" t="s">
        <v>9158</v>
      </c>
      <c r="G4211" t="s">
        <v>9157</v>
      </c>
      <c r="H4211" t="s">
        <v>9156</v>
      </c>
      <c r="I4211" t="s">
        <v>9155</v>
      </c>
      <c r="J4211">
        <v>2018</v>
      </c>
      <c r="K4211" s="9">
        <v>43312</v>
      </c>
      <c r="N4211" t="s">
        <v>9154</v>
      </c>
    </row>
    <row r="4212" spans="4:14" x14ac:dyDescent="0.25">
      <c r="D4212">
        <v>39352158</v>
      </c>
      <c r="E4212" t="s">
        <v>9153</v>
      </c>
      <c r="F4212" t="s">
        <v>9152</v>
      </c>
      <c r="G4212" t="s">
        <v>9151</v>
      </c>
      <c r="H4212" t="s">
        <v>9150</v>
      </c>
      <c r="I4212" t="s">
        <v>9149</v>
      </c>
      <c r="J4212">
        <v>2024</v>
      </c>
      <c r="K4212" s="9">
        <v>45566</v>
      </c>
    </row>
    <row r="4213" spans="4:14" x14ac:dyDescent="0.25">
      <c r="D4213">
        <v>35051233</v>
      </c>
      <c r="E4213" t="s">
        <v>9148</v>
      </c>
      <c r="F4213" t="s">
        <v>9147</v>
      </c>
      <c r="G4213" t="s">
        <v>9146</v>
      </c>
      <c r="H4213" t="s">
        <v>9145</v>
      </c>
      <c r="I4213" t="s">
        <v>1234</v>
      </c>
      <c r="J4213">
        <v>2022</v>
      </c>
      <c r="K4213" s="9">
        <v>44581</v>
      </c>
      <c r="L4213" t="s">
        <v>9144</v>
      </c>
      <c r="N4213" t="s">
        <v>9143</v>
      </c>
    </row>
    <row r="4214" spans="4:14" x14ac:dyDescent="0.25">
      <c r="D4214">
        <v>32567357</v>
      </c>
      <c r="E4214" t="s">
        <v>9142</v>
      </c>
      <c r="F4214" t="s">
        <v>9141</v>
      </c>
      <c r="G4214" t="s">
        <v>9140</v>
      </c>
      <c r="H4214" t="s">
        <v>9139</v>
      </c>
      <c r="I4214" t="s">
        <v>2602</v>
      </c>
      <c r="J4214">
        <v>2020</v>
      </c>
      <c r="K4214" s="9">
        <v>44005</v>
      </c>
      <c r="N4214" t="s">
        <v>9138</v>
      </c>
    </row>
    <row r="4215" spans="4:14" x14ac:dyDescent="0.25">
      <c r="D4215">
        <v>29861245</v>
      </c>
      <c r="E4215" t="s">
        <v>9137</v>
      </c>
      <c r="F4215" t="s">
        <v>9136</v>
      </c>
      <c r="G4215" t="s">
        <v>9135</v>
      </c>
      <c r="H4215" t="s">
        <v>9134</v>
      </c>
      <c r="I4215" t="s">
        <v>97</v>
      </c>
      <c r="J4215">
        <v>2018</v>
      </c>
      <c r="K4215" s="9">
        <v>43256</v>
      </c>
      <c r="N4215" t="s">
        <v>9133</v>
      </c>
    </row>
    <row r="4216" spans="4:14" x14ac:dyDescent="0.25">
      <c r="D4216">
        <v>26808856</v>
      </c>
      <c r="E4216" t="s">
        <v>9132</v>
      </c>
      <c r="F4216" t="s">
        <v>9131</v>
      </c>
      <c r="G4216" t="s">
        <v>9130</v>
      </c>
      <c r="H4216" t="s">
        <v>9129</v>
      </c>
      <c r="I4216" t="s">
        <v>169</v>
      </c>
      <c r="J4216">
        <v>2016</v>
      </c>
      <c r="K4216" s="9">
        <v>42395</v>
      </c>
      <c r="N4216" t="s">
        <v>9128</v>
      </c>
    </row>
    <row r="4217" spans="4:14" x14ac:dyDescent="0.25">
      <c r="D4217">
        <v>38010201</v>
      </c>
      <c r="E4217" t="s">
        <v>9127</v>
      </c>
      <c r="F4217" t="s">
        <v>9126</v>
      </c>
      <c r="G4217" t="s">
        <v>9125</v>
      </c>
      <c r="H4217" t="s">
        <v>4193</v>
      </c>
      <c r="I4217" t="s">
        <v>677</v>
      </c>
      <c r="J4217">
        <v>2023</v>
      </c>
      <c r="K4217" s="9">
        <v>45257</v>
      </c>
      <c r="L4217" t="s">
        <v>9124</v>
      </c>
      <c r="N4217" t="s">
        <v>9123</v>
      </c>
    </row>
    <row r="4218" spans="4:14" x14ac:dyDescent="0.25">
      <c r="D4218">
        <v>33103916</v>
      </c>
      <c r="E4218" t="s">
        <v>9122</v>
      </c>
      <c r="F4218" t="s">
        <v>9121</v>
      </c>
      <c r="G4218" t="s">
        <v>9120</v>
      </c>
      <c r="H4218" t="s">
        <v>9119</v>
      </c>
      <c r="I4218" t="s">
        <v>2602</v>
      </c>
      <c r="J4218">
        <v>2021</v>
      </c>
      <c r="K4218" s="9">
        <v>44130</v>
      </c>
      <c r="N4218" t="s">
        <v>9118</v>
      </c>
    </row>
    <row r="4219" spans="4:14" x14ac:dyDescent="0.25">
      <c r="D4219">
        <v>34047704</v>
      </c>
      <c r="E4219" t="s">
        <v>9117</v>
      </c>
      <c r="F4219" t="s">
        <v>9116</v>
      </c>
      <c r="G4219" t="s">
        <v>9115</v>
      </c>
      <c r="H4219" t="s">
        <v>9114</v>
      </c>
      <c r="I4219" t="s">
        <v>4742</v>
      </c>
      <c r="J4219">
        <v>2021</v>
      </c>
      <c r="K4219" s="9">
        <v>44344</v>
      </c>
      <c r="L4219" t="s">
        <v>9113</v>
      </c>
      <c r="N4219" t="s">
        <v>9112</v>
      </c>
    </row>
    <row r="4220" spans="4:14" x14ac:dyDescent="0.25">
      <c r="D4220">
        <v>34024532</v>
      </c>
      <c r="E4220" t="s">
        <v>9111</v>
      </c>
      <c r="F4220" t="s">
        <v>9110</v>
      </c>
      <c r="G4220" t="s">
        <v>9109</v>
      </c>
      <c r="H4220" t="s">
        <v>9108</v>
      </c>
      <c r="I4220" t="s">
        <v>1439</v>
      </c>
      <c r="J4220">
        <v>2021</v>
      </c>
      <c r="K4220" s="9">
        <v>44340</v>
      </c>
      <c r="N4220" t="s">
        <v>9107</v>
      </c>
    </row>
    <row r="4221" spans="4:14" x14ac:dyDescent="0.25">
      <c r="D4221">
        <v>28295686</v>
      </c>
      <c r="E4221" t="s">
        <v>9106</v>
      </c>
      <c r="F4221" t="s">
        <v>9105</v>
      </c>
      <c r="G4221" t="s">
        <v>9104</v>
      </c>
      <c r="H4221" t="s">
        <v>9103</v>
      </c>
      <c r="I4221" t="s">
        <v>109</v>
      </c>
      <c r="J4221">
        <v>2018</v>
      </c>
      <c r="K4221" s="9">
        <v>42810</v>
      </c>
      <c r="N4221" t="s">
        <v>9102</v>
      </c>
    </row>
    <row r="4222" spans="4:14" x14ac:dyDescent="0.25">
      <c r="D4222">
        <v>27469242</v>
      </c>
      <c r="E4222" t="s">
        <v>9101</v>
      </c>
      <c r="F4222" t="s">
        <v>9100</v>
      </c>
      <c r="G4222" t="s">
        <v>9099</v>
      </c>
      <c r="H4222" t="s">
        <v>7025</v>
      </c>
      <c r="I4222" t="s">
        <v>2365</v>
      </c>
      <c r="J4222">
        <v>2016</v>
      </c>
      <c r="K4222" s="9">
        <v>42581</v>
      </c>
      <c r="N4222" t="s">
        <v>9098</v>
      </c>
    </row>
    <row r="4223" spans="4:14" x14ac:dyDescent="0.25">
      <c r="D4223">
        <v>28128646</v>
      </c>
      <c r="E4223" t="s">
        <v>9097</v>
      </c>
      <c r="F4223" t="s">
        <v>9096</v>
      </c>
      <c r="G4223" t="s">
        <v>9095</v>
      </c>
      <c r="H4223" t="s">
        <v>9094</v>
      </c>
      <c r="I4223" t="s">
        <v>9093</v>
      </c>
      <c r="J4223">
        <v>2017</v>
      </c>
      <c r="K4223" s="9">
        <v>42763</v>
      </c>
      <c r="N4223" t="s">
        <v>9092</v>
      </c>
    </row>
    <row r="4224" spans="4:14" x14ac:dyDescent="0.25">
      <c r="D4224">
        <v>28207951</v>
      </c>
      <c r="E4224" t="s">
        <v>9091</v>
      </c>
      <c r="F4224" t="s">
        <v>9090</v>
      </c>
      <c r="G4224" t="s">
        <v>9089</v>
      </c>
      <c r="H4224" t="s">
        <v>9088</v>
      </c>
      <c r="I4224" t="s">
        <v>109</v>
      </c>
      <c r="J4224">
        <v>2017</v>
      </c>
      <c r="K4224" s="9">
        <v>42783</v>
      </c>
      <c r="N4224" t="s">
        <v>9087</v>
      </c>
    </row>
    <row r="4225" spans="4:14" x14ac:dyDescent="0.25">
      <c r="D4225">
        <v>31218480</v>
      </c>
      <c r="E4225" t="s">
        <v>9086</v>
      </c>
      <c r="F4225" t="s">
        <v>9085</v>
      </c>
      <c r="G4225" t="s">
        <v>9084</v>
      </c>
      <c r="H4225" t="s">
        <v>9083</v>
      </c>
      <c r="I4225" t="s">
        <v>9082</v>
      </c>
      <c r="J4225">
        <v>2019</v>
      </c>
      <c r="K4225" s="9">
        <v>43637</v>
      </c>
      <c r="L4225" t="s">
        <v>9081</v>
      </c>
      <c r="M4225" t="s">
        <v>9080</v>
      </c>
      <c r="N4225" t="s">
        <v>9079</v>
      </c>
    </row>
    <row r="4226" spans="4:14" x14ac:dyDescent="0.25">
      <c r="D4226">
        <v>33242071</v>
      </c>
      <c r="E4226" t="s">
        <v>9078</v>
      </c>
      <c r="F4226" t="s">
        <v>9077</v>
      </c>
      <c r="G4226" t="s">
        <v>9076</v>
      </c>
      <c r="H4226" t="s">
        <v>4590</v>
      </c>
      <c r="I4226" t="s">
        <v>4591</v>
      </c>
      <c r="J4226">
        <v>2021</v>
      </c>
      <c r="K4226" s="9">
        <v>44161</v>
      </c>
      <c r="N4226" t="s">
        <v>9075</v>
      </c>
    </row>
    <row r="4227" spans="4:14" x14ac:dyDescent="0.25">
      <c r="D4227">
        <v>32960155</v>
      </c>
      <c r="E4227" t="s">
        <v>9074</v>
      </c>
      <c r="F4227" t="s">
        <v>9073</v>
      </c>
      <c r="G4227" t="s">
        <v>9072</v>
      </c>
      <c r="H4227" t="s">
        <v>9071</v>
      </c>
      <c r="I4227" t="s">
        <v>839</v>
      </c>
      <c r="J4227">
        <v>2022</v>
      </c>
      <c r="K4227" s="9">
        <v>44096</v>
      </c>
      <c r="N4227" t="s">
        <v>9070</v>
      </c>
    </row>
    <row r="4228" spans="4:14" x14ac:dyDescent="0.25">
      <c r="D4228">
        <v>30712955</v>
      </c>
      <c r="E4228" t="s">
        <v>9069</v>
      </c>
      <c r="F4228" t="s">
        <v>9068</v>
      </c>
      <c r="G4228" t="s">
        <v>9067</v>
      </c>
      <c r="H4228" t="s">
        <v>9066</v>
      </c>
      <c r="I4228" t="s">
        <v>89</v>
      </c>
      <c r="J4228">
        <v>2019</v>
      </c>
      <c r="K4228" s="9">
        <v>43501</v>
      </c>
      <c r="N4228" t="s">
        <v>9065</v>
      </c>
    </row>
    <row r="4229" spans="4:14" x14ac:dyDescent="0.25">
      <c r="D4229">
        <v>25862769</v>
      </c>
      <c r="E4229" t="s">
        <v>9064</v>
      </c>
      <c r="F4229" t="s">
        <v>9063</v>
      </c>
      <c r="G4229" t="s">
        <v>9062</v>
      </c>
      <c r="H4229" t="s">
        <v>9061</v>
      </c>
      <c r="I4229" t="s">
        <v>2602</v>
      </c>
      <c r="J4229">
        <v>2016</v>
      </c>
      <c r="K4229" s="9">
        <v>42106</v>
      </c>
      <c r="N4229" t="s">
        <v>9060</v>
      </c>
    </row>
    <row r="4230" spans="4:14" x14ac:dyDescent="0.25">
      <c r="D4230">
        <v>27213500</v>
      </c>
      <c r="E4230" t="s">
        <v>9059</v>
      </c>
      <c r="F4230" t="s">
        <v>9058</v>
      </c>
      <c r="G4230" t="s">
        <v>9057</v>
      </c>
      <c r="H4230" t="s">
        <v>9056</v>
      </c>
      <c r="I4230" t="s">
        <v>169</v>
      </c>
      <c r="J4230">
        <v>2016</v>
      </c>
      <c r="K4230" s="9">
        <v>42514</v>
      </c>
      <c r="N4230" t="s">
        <v>9055</v>
      </c>
    </row>
    <row r="4231" spans="4:14" x14ac:dyDescent="0.25">
      <c r="D4231">
        <v>30569788</v>
      </c>
      <c r="E4231" t="s">
        <v>9054</v>
      </c>
      <c r="F4231" t="s">
        <v>9053</v>
      </c>
      <c r="G4231" t="s">
        <v>9052</v>
      </c>
      <c r="H4231" t="s">
        <v>9051</v>
      </c>
      <c r="I4231" t="s">
        <v>875</v>
      </c>
      <c r="J4231">
        <v>2019</v>
      </c>
      <c r="K4231" s="9">
        <v>43455</v>
      </c>
      <c r="N4231" t="s">
        <v>9050</v>
      </c>
    </row>
    <row r="4232" spans="4:14" x14ac:dyDescent="0.25">
      <c r="D4232">
        <v>35325125</v>
      </c>
      <c r="E4232" t="s">
        <v>9049</v>
      </c>
      <c r="F4232" t="s">
        <v>9048</v>
      </c>
      <c r="G4232" t="s">
        <v>9047</v>
      </c>
      <c r="H4232" t="s">
        <v>9046</v>
      </c>
      <c r="I4232" t="s">
        <v>9045</v>
      </c>
      <c r="J4232">
        <v>2022</v>
      </c>
      <c r="K4232" s="9">
        <v>44644</v>
      </c>
      <c r="N4232" t="s">
        <v>9044</v>
      </c>
    </row>
    <row r="4233" spans="4:14" x14ac:dyDescent="0.25">
      <c r="D4233">
        <v>28049525</v>
      </c>
      <c r="E4233" t="s">
        <v>9043</v>
      </c>
      <c r="F4233" t="s">
        <v>9042</v>
      </c>
      <c r="G4233" t="s">
        <v>9041</v>
      </c>
      <c r="H4233" t="s">
        <v>9040</v>
      </c>
      <c r="I4233" t="s">
        <v>6126</v>
      </c>
      <c r="J4233">
        <v>2017</v>
      </c>
      <c r="K4233" s="9">
        <v>42740</v>
      </c>
      <c r="L4233" t="s">
        <v>9039</v>
      </c>
      <c r="N4233" t="s">
        <v>9038</v>
      </c>
    </row>
    <row r="4234" spans="4:14" x14ac:dyDescent="0.25">
      <c r="D4234">
        <v>37608265</v>
      </c>
      <c r="E4234" t="s">
        <v>9037</v>
      </c>
      <c r="F4234" t="s">
        <v>9036</v>
      </c>
      <c r="G4234" t="s">
        <v>9035</v>
      </c>
      <c r="H4234" t="s">
        <v>9034</v>
      </c>
      <c r="I4234" t="s">
        <v>4491</v>
      </c>
      <c r="J4234">
        <v>2023</v>
      </c>
      <c r="K4234" s="9">
        <v>45161</v>
      </c>
      <c r="L4234" t="s">
        <v>9033</v>
      </c>
      <c r="N4234" t="s">
        <v>9032</v>
      </c>
    </row>
    <row r="4235" spans="4:14" x14ac:dyDescent="0.25">
      <c r="D4235">
        <v>37717560</v>
      </c>
      <c r="E4235" t="s">
        <v>9031</v>
      </c>
      <c r="F4235" t="s">
        <v>9030</v>
      </c>
      <c r="G4235" t="s">
        <v>9029</v>
      </c>
      <c r="H4235" t="s">
        <v>9028</v>
      </c>
      <c r="I4235" t="s">
        <v>1937</v>
      </c>
      <c r="J4235">
        <v>2023</v>
      </c>
      <c r="K4235" s="9">
        <v>45186</v>
      </c>
      <c r="L4235" t="s">
        <v>9027</v>
      </c>
      <c r="N4235" t="s">
        <v>9026</v>
      </c>
    </row>
    <row r="4236" spans="4:14" x14ac:dyDescent="0.25">
      <c r="D4236">
        <v>36876664</v>
      </c>
      <c r="E4236" t="s">
        <v>9025</v>
      </c>
      <c r="F4236" t="s">
        <v>9024</v>
      </c>
      <c r="G4236" t="s">
        <v>9023</v>
      </c>
      <c r="H4236" t="s">
        <v>9022</v>
      </c>
      <c r="I4236" t="s">
        <v>7947</v>
      </c>
      <c r="J4236">
        <v>2023</v>
      </c>
      <c r="K4236" s="9">
        <v>44991</v>
      </c>
      <c r="N4236" t="s">
        <v>9021</v>
      </c>
    </row>
    <row r="4237" spans="4:14" x14ac:dyDescent="0.25">
      <c r="D4237">
        <v>33787615</v>
      </c>
      <c r="E4237" t="s">
        <v>9020</v>
      </c>
      <c r="F4237" t="s">
        <v>9019</v>
      </c>
      <c r="G4237" t="s">
        <v>9018</v>
      </c>
      <c r="H4237" t="s">
        <v>9017</v>
      </c>
      <c r="I4237" t="s">
        <v>265</v>
      </c>
      <c r="J4237">
        <v>2021</v>
      </c>
      <c r="K4237" s="9">
        <v>44286</v>
      </c>
      <c r="L4237" t="s">
        <v>9016</v>
      </c>
      <c r="N4237" t="s">
        <v>9015</v>
      </c>
    </row>
    <row r="4238" spans="4:14" x14ac:dyDescent="0.25">
      <c r="D4238">
        <v>27250219</v>
      </c>
      <c r="E4238" t="s">
        <v>9014</v>
      </c>
      <c r="F4238" t="s">
        <v>9013</v>
      </c>
      <c r="G4238" t="s">
        <v>9012</v>
      </c>
      <c r="H4238" t="s">
        <v>9011</v>
      </c>
      <c r="I4238" t="s">
        <v>2801</v>
      </c>
      <c r="J4238">
        <v>2016</v>
      </c>
      <c r="K4238" s="9">
        <v>42524</v>
      </c>
      <c r="N4238" t="s">
        <v>9010</v>
      </c>
    </row>
    <row r="4239" spans="4:14" x14ac:dyDescent="0.25">
      <c r="D4239">
        <v>30777293</v>
      </c>
      <c r="E4239" t="s">
        <v>9009</v>
      </c>
      <c r="F4239" t="s">
        <v>9008</v>
      </c>
      <c r="G4239" t="s">
        <v>9007</v>
      </c>
      <c r="H4239" t="s">
        <v>9006</v>
      </c>
      <c r="I4239" t="s">
        <v>9005</v>
      </c>
      <c r="J4239">
        <v>2020</v>
      </c>
      <c r="K4239" s="9">
        <v>43516</v>
      </c>
      <c r="N4239" t="s">
        <v>9004</v>
      </c>
    </row>
    <row r="4240" spans="4:14" x14ac:dyDescent="0.25">
      <c r="D4240">
        <v>28817412</v>
      </c>
      <c r="E4240" t="s">
        <v>9003</v>
      </c>
      <c r="F4240" t="s">
        <v>9002</v>
      </c>
      <c r="G4240" t="s">
        <v>9001</v>
      </c>
      <c r="H4240" t="s">
        <v>9000</v>
      </c>
      <c r="I4240" t="s">
        <v>8999</v>
      </c>
      <c r="J4240">
        <v>2019</v>
      </c>
      <c r="K4240" s="9">
        <v>42965</v>
      </c>
      <c r="N4240" t="s">
        <v>8998</v>
      </c>
    </row>
    <row r="4241" spans="4:14" x14ac:dyDescent="0.25">
      <c r="D4241">
        <v>28777245</v>
      </c>
      <c r="E4241" t="s">
        <v>8997</v>
      </c>
      <c r="F4241" t="s">
        <v>8996</v>
      </c>
      <c r="G4241" t="s">
        <v>8995</v>
      </c>
      <c r="H4241" t="s">
        <v>8994</v>
      </c>
      <c r="I4241" t="s">
        <v>169</v>
      </c>
      <c r="J4241">
        <v>2017</v>
      </c>
      <c r="K4241" s="9">
        <v>42952</v>
      </c>
      <c r="N4241" t="s">
        <v>8993</v>
      </c>
    </row>
    <row r="4242" spans="4:14" x14ac:dyDescent="0.25">
      <c r="D4242">
        <v>27484507</v>
      </c>
      <c r="E4242" t="s">
        <v>8992</v>
      </c>
      <c r="F4242" t="s">
        <v>8991</v>
      </c>
      <c r="G4242" t="s">
        <v>8990</v>
      </c>
      <c r="H4242" t="s">
        <v>8989</v>
      </c>
      <c r="I4242" t="s">
        <v>1983</v>
      </c>
      <c r="J4242">
        <v>2016</v>
      </c>
      <c r="K4242" s="9">
        <v>42586</v>
      </c>
      <c r="L4242" t="s">
        <v>8988</v>
      </c>
      <c r="N4242" t="s">
        <v>8987</v>
      </c>
    </row>
    <row r="4243" spans="4:14" x14ac:dyDescent="0.25">
      <c r="D4243">
        <v>29936419</v>
      </c>
      <c r="E4243" t="s">
        <v>8986</v>
      </c>
      <c r="F4243" t="s">
        <v>8985</v>
      </c>
      <c r="G4243" t="s">
        <v>8984</v>
      </c>
      <c r="H4243" t="s">
        <v>4074</v>
      </c>
      <c r="I4243" t="s">
        <v>8983</v>
      </c>
      <c r="J4243">
        <v>2018</v>
      </c>
      <c r="K4243" s="9">
        <v>43276</v>
      </c>
      <c r="N4243" t="s">
        <v>8982</v>
      </c>
    </row>
    <row r="4244" spans="4:14" x14ac:dyDescent="0.25">
      <c r="D4244">
        <v>26573847</v>
      </c>
      <c r="E4244" t="s">
        <v>8981</v>
      </c>
      <c r="F4244" t="s">
        <v>8980</v>
      </c>
      <c r="G4244" t="s">
        <v>8979</v>
      </c>
      <c r="H4244" t="s">
        <v>8978</v>
      </c>
      <c r="I4244" t="s">
        <v>1983</v>
      </c>
      <c r="J4244">
        <v>2015</v>
      </c>
      <c r="K4244" s="9">
        <v>42326</v>
      </c>
      <c r="L4244" t="s">
        <v>8977</v>
      </c>
      <c r="N4244" t="s">
        <v>8976</v>
      </c>
    </row>
    <row r="4245" spans="4:14" x14ac:dyDescent="0.25">
      <c r="D4245">
        <v>27075480</v>
      </c>
      <c r="E4245" t="s">
        <v>8975</v>
      </c>
      <c r="F4245" t="s">
        <v>8974</v>
      </c>
      <c r="G4245" t="s">
        <v>8973</v>
      </c>
      <c r="H4245" t="s">
        <v>8972</v>
      </c>
      <c r="I4245" t="s">
        <v>162</v>
      </c>
      <c r="J4245">
        <v>2016</v>
      </c>
      <c r="K4245" s="9">
        <v>42475</v>
      </c>
      <c r="L4245" t="s">
        <v>8971</v>
      </c>
      <c r="N4245" t="s">
        <v>8970</v>
      </c>
    </row>
    <row r="4246" spans="4:14" x14ac:dyDescent="0.25">
      <c r="D4246">
        <v>29145410</v>
      </c>
      <c r="E4246" t="s">
        <v>8969</v>
      </c>
      <c r="F4246" t="s">
        <v>8968</v>
      </c>
      <c r="G4246" t="s">
        <v>8967</v>
      </c>
      <c r="H4246" t="s">
        <v>8966</v>
      </c>
      <c r="I4246" t="s">
        <v>1234</v>
      </c>
      <c r="J4246">
        <v>2017</v>
      </c>
      <c r="K4246" s="9">
        <v>43057</v>
      </c>
      <c r="L4246" t="s">
        <v>8965</v>
      </c>
      <c r="N4246" t="s">
        <v>8964</v>
      </c>
    </row>
    <row r="4247" spans="4:14" x14ac:dyDescent="0.25">
      <c r="D4247">
        <v>40353739</v>
      </c>
      <c r="E4247" t="s">
        <v>8963</v>
      </c>
      <c r="F4247" t="s">
        <v>8962</v>
      </c>
      <c r="G4247" t="s">
        <v>8961</v>
      </c>
      <c r="H4247" t="s">
        <v>8960</v>
      </c>
      <c r="I4247" t="s">
        <v>765</v>
      </c>
      <c r="J4247">
        <v>2025</v>
      </c>
      <c r="K4247" s="9">
        <v>45789</v>
      </c>
      <c r="L4247" t="s">
        <v>8959</v>
      </c>
      <c r="N4247" t="s">
        <v>8958</v>
      </c>
    </row>
    <row r="4248" spans="4:14" x14ac:dyDescent="0.25">
      <c r="D4248">
        <v>26452230</v>
      </c>
      <c r="E4248" t="s">
        <v>8957</v>
      </c>
      <c r="F4248" t="s">
        <v>8956</v>
      </c>
      <c r="G4248" t="s">
        <v>8955</v>
      </c>
      <c r="H4248" t="s">
        <v>8954</v>
      </c>
      <c r="I4248" t="s">
        <v>1234</v>
      </c>
      <c r="J4248">
        <v>2015</v>
      </c>
      <c r="K4248" s="9">
        <v>42287</v>
      </c>
      <c r="L4248" t="s">
        <v>8953</v>
      </c>
      <c r="N4248" t="s">
        <v>8952</v>
      </c>
    </row>
    <row r="4249" spans="4:14" x14ac:dyDescent="0.25">
      <c r="D4249">
        <v>34098009</v>
      </c>
      <c r="E4249" t="s">
        <v>8951</v>
      </c>
      <c r="F4249" t="s">
        <v>8950</v>
      </c>
      <c r="G4249" t="s">
        <v>8949</v>
      </c>
      <c r="H4249" t="s">
        <v>8948</v>
      </c>
      <c r="I4249" t="s">
        <v>603</v>
      </c>
      <c r="J4249">
        <v>2021</v>
      </c>
      <c r="K4249" s="9">
        <v>44354</v>
      </c>
      <c r="N4249" t="s">
        <v>8947</v>
      </c>
    </row>
    <row r="4250" spans="4:14" x14ac:dyDescent="0.25">
      <c r="D4250">
        <v>32994381</v>
      </c>
      <c r="E4250" t="s">
        <v>8946</v>
      </c>
      <c r="F4250" t="s">
        <v>8945</v>
      </c>
      <c r="G4250" t="s">
        <v>8944</v>
      </c>
      <c r="H4250" t="s">
        <v>8943</v>
      </c>
      <c r="I4250" t="s">
        <v>3353</v>
      </c>
      <c r="J4250">
        <v>2020</v>
      </c>
      <c r="K4250" s="9">
        <v>44104</v>
      </c>
      <c r="N4250" t="s">
        <v>8942</v>
      </c>
    </row>
    <row r="4251" spans="4:14" x14ac:dyDescent="0.25">
      <c r="D4251">
        <v>40004951</v>
      </c>
      <c r="E4251" t="s">
        <v>8941</v>
      </c>
      <c r="F4251" t="s">
        <v>8940</v>
      </c>
      <c r="G4251" t="s">
        <v>8939</v>
      </c>
      <c r="H4251" t="s">
        <v>8938</v>
      </c>
      <c r="I4251" t="s">
        <v>192</v>
      </c>
      <c r="J4251">
        <v>2025</v>
      </c>
      <c r="K4251" s="9">
        <v>45714</v>
      </c>
      <c r="L4251" t="s">
        <v>8937</v>
      </c>
      <c r="N4251" t="s">
        <v>8936</v>
      </c>
    </row>
    <row r="4252" spans="4:14" x14ac:dyDescent="0.25">
      <c r="D4252">
        <v>27977585</v>
      </c>
      <c r="E4252" t="s">
        <v>8935</v>
      </c>
      <c r="F4252" t="s">
        <v>8934</v>
      </c>
      <c r="G4252" t="s">
        <v>8933</v>
      </c>
      <c r="H4252" t="s">
        <v>8932</v>
      </c>
      <c r="I4252" t="s">
        <v>265</v>
      </c>
      <c r="J4252">
        <v>2016</v>
      </c>
      <c r="K4252" s="9">
        <v>42720</v>
      </c>
      <c r="L4252" t="s">
        <v>8931</v>
      </c>
      <c r="N4252" t="s">
        <v>8930</v>
      </c>
    </row>
    <row r="4253" spans="4:14" x14ac:dyDescent="0.25">
      <c r="D4253">
        <v>38572991</v>
      </c>
      <c r="E4253" t="s">
        <v>8929</v>
      </c>
      <c r="F4253" t="s">
        <v>8928</v>
      </c>
      <c r="G4253" t="s">
        <v>8927</v>
      </c>
      <c r="H4253" t="s">
        <v>8926</v>
      </c>
      <c r="I4253" t="s">
        <v>1252</v>
      </c>
      <c r="J4253">
        <v>2024</v>
      </c>
      <c r="K4253" s="9">
        <v>45386</v>
      </c>
      <c r="N4253" t="s">
        <v>8925</v>
      </c>
    </row>
    <row r="4254" spans="4:14" x14ac:dyDescent="0.25">
      <c r="D4254">
        <v>34320659</v>
      </c>
      <c r="E4254" t="s">
        <v>8924</v>
      </c>
      <c r="F4254" t="s">
        <v>8923</v>
      </c>
      <c r="G4254" t="s">
        <v>8922</v>
      </c>
      <c r="H4254" t="s">
        <v>8921</v>
      </c>
      <c r="I4254" t="s">
        <v>332</v>
      </c>
      <c r="J4254">
        <v>2022</v>
      </c>
      <c r="K4254" s="9">
        <v>44405</v>
      </c>
      <c r="N4254" t="s">
        <v>8920</v>
      </c>
    </row>
    <row r="4255" spans="4:14" x14ac:dyDescent="0.25">
      <c r="D4255">
        <v>34501915</v>
      </c>
      <c r="E4255" t="s">
        <v>8919</v>
      </c>
      <c r="F4255" t="s">
        <v>8918</v>
      </c>
      <c r="G4255" t="s">
        <v>8917</v>
      </c>
      <c r="H4255" t="s">
        <v>8916</v>
      </c>
      <c r="I4255" t="s">
        <v>175</v>
      </c>
      <c r="J4255">
        <v>2021</v>
      </c>
      <c r="K4255" s="9">
        <v>44449</v>
      </c>
      <c r="L4255" t="s">
        <v>8915</v>
      </c>
      <c r="N4255" t="s">
        <v>8914</v>
      </c>
    </row>
    <row r="4256" spans="4:14" x14ac:dyDescent="0.25">
      <c r="D4256">
        <v>40184878</v>
      </c>
      <c r="E4256" t="s">
        <v>8913</v>
      </c>
      <c r="F4256" t="s">
        <v>8912</v>
      </c>
      <c r="G4256" t="s">
        <v>8911</v>
      </c>
      <c r="H4256" t="s">
        <v>8910</v>
      </c>
      <c r="I4256" t="s">
        <v>4759</v>
      </c>
      <c r="J4256">
        <v>2025</v>
      </c>
      <c r="K4256" s="9">
        <v>45751</v>
      </c>
      <c r="L4256" t="s">
        <v>8909</v>
      </c>
      <c r="N4256" t="s">
        <v>8908</v>
      </c>
    </row>
    <row r="4257" spans="4:14" x14ac:dyDescent="0.25">
      <c r="D4257">
        <v>29775461</v>
      </c>
      <c r="E4257" t="s">
        <v>8907</v>
      </c>
      <c r="F4257" t="s">
        <v>8906</v>
      </c>
      <c r="G4257" t="s">
        <v>8905</v>
      </c>
      <c r="H4257" t="s">
        <v>8904</v>
      </c>
      <c r="I4257" t="s">
        <v>1234</v>
      </c>
      <c r="J4257">
        <v>2018</v>
      </c>
      <c r="K4257" s="9">
        <v>43239</v>
      </c>
      <c r="L4257" t="s">
        <v>8903</v>
      </c>
      <c r="N4257" t="s">
        <v>8902</v>
      </c>
    </row>
    <row r="4258" spans="4:14" x14ac:dyDescent="0.25">
      <c r="D4258">
        <v>26286707</v>
      </c>
      <c r="E4258" t="s">
        <v>8901</v>
      </c>
      <c r="F4258" t="s">
        <v>8900</v>
      </c>
      <c r="G4258" t="s">
        <v>8899</v>
      </c>
      <c r="H4258" t="s">
        <v>8898</v>
      </c>
      <c r="I4258" t="s">
        <v>162</v>
      </c>
      <c r="J4258">
        <v>2015</v>
      </c>
      <c r="K4258" s="9">
        <v>42236</v>
      </c>
      <c r="L4258" t="s">
        <v>8897</v>
      </c>
      <c r="N4258" t="s">
        <v>8896</v>
      </c>
    </row>
    <row r="4259" spans="4:14" x14ac:dyDescent="0.25">
      <c r="D4259">
        <v>28528566</v>
      </c>
      <c r="E4259" t="s">
        <v>8895</v>
      </c>
      <c r="F4259" t="s">
        <v>8894</v>
      </c>
      <c r="G4259" t="s">
        <v>8893</v>
      </c>
      <c r="H4259" t="s">
        <v>8892</v>
      </c>
      <c r="I4259" t="s">
        <v>8891</v>
      </c>
      <c r="J4259">
        <v>2017</v>
      </c>
      <c r="K4259" s="9">
        <v>42878</v>
      </c>
      <c r="L4259" t="s">
        <v>8890</v>
      </c>
      <c r="N4259" t="s">
        <v>8889</v>
      </c>
    </row>
    <row r="4260" spans="4:14" x14ac:dyDescent="0.25">
      <c r="D4260">
        <v>38542813</v>
      </c>
      <c r="E4260" t="s">
        <v>8888</v>
      </c>
      <c r="F4260" t="s">
        <v>8887</v>
      </c>
      <c r="G4260" t="s">
        <v>8886</v>
      </c>
      <c r="H4260" t="s">
        <v>8885</v>
      </c>
      <c r="I4260" t="s">
        <v>192</v>
      </c>
      <c r="J4260">
        <v>2024</v>
      </c>
      <c r="K4260" s="9">
        <v>45379</v>
      </c>
      <c r="L4260" t="s">
        <v>8884</v>
      </c>
      <c r="N4260" t="s">
        <v>8883</v>
      </c>
    </row>
    <row r="4261" spans="4:14" x14ac:dyDescent="0.25">
      <c r="D4261">
        <v>40005336</v>
      </c>
      <c r="E4261" t="s">
        <v>8882</v>
      </c>
      <c r="F4261" t="s">
        <v>8881</v>
      </c>
      <c r="G4261" t="s">
        <v>8880</v>
      </c>
      <c r="H4261" t="s">
        <v>8879</v>
      </c>
      <c r="I4261" t="s">
        <v>50</v>
      </c>
      <c r="J4261">
        <v>2025</v>
      </c>
      <c r="K4261" s="9">
        <v>45714</v>
      </c>
      <c r="L4261" t="s">
        <v>8878</v>
      </c>
      <c r="N4261" t="s">
        <v>8877</v>
      </c>
    </row>
    <row r="4262" spans="4:14" x14ac:dyDescent="0.25">
      <c r="D4262">
        <v>40221071</v>
      </c>
      <c r="E4262" t="s">
        <v>8876</v>
      </c>
      <c r="F4262" t="s">
        <v>8875</v>
      </c>
      <c r="G4262" t="s">
        <v>8874</v>
      </c>
      <c r="H4262" t="s">
        <v>8873</v>
      </c>
      <c r="I4262" t="s">
        <v>1822</v>
      </c>
      <c r="J4262">
        <v>2025</v>
      </c>
      <c r="K4262" s="9">
        <v>45759</v>
      </c>
      <c r="N4262" t="s">
        <v>8872</v>
      </c>
    </row>
    <row r="4263" spans="4:14" x14ac:dyDescent="0.25">
      <c r="D4263">
        <v>26112241</v>
      </c>
      <c r="E4263" t="s">
        <v>8871</v>
      </c>
      <c r="F4263" t="s">
        <v>8870</v>
      </c>
      <c r="G4263" t="s">
        <v>8869</v>
      </c>
      <c r="H4263" t="s">
        <v>8868</v>
      </c>
      <c r="I4263" t="s">
        <v>783</v>
      </c>
      <c r="J4263">
        <v>2015</v>
      </c>
      <c r="K4263" s="9">
        <v>42182</v>
      </c>
      <c r="N4263" t="s">
        <v>8867</v>
      </c>
    </row>
    <row r="4264" spans="4:14" x14ac:dyDescent="0.25">
      <c r="D4264">
        <v>28633001</v>
      </c>
      <c r="E4264" t="s">
        <v>8866</v>
      </c>
      <c r="F4264" t="s">
        <v>8865</v>
      </c>
      <c r="G4264" t="s">
        <v>8864</v>
      </c>
      <c r="H4264" t="s">
        <v>8863</v>
      </c>
      <c r="I4264" t="s">
        <v>659</v>
      </c>
      <c r="J4264">
        <v>2017</v>
      </c>
      <c r="K4264" s="9">
        <v>42907</v>
      </c>
      <c r="N4264" t="s">
        <v>8862</v>
      </c>
    </row>
    <row r="4265" spans="4:14" x14ac:dyDescent="0.25">
      <c r="D4265">
        <v>35270556</v>
      </c>
      <c r="E4265" t="s">
        <v>8861</v>
      </c>
      <c r="F4265" t="s">
        <v>8860</v>
      </c>
      <c r="G4265" t="s">
        <v>8859</v>
      </c>
      <c r="H4265" t="s">
        <v>8858</v>
      </c>
      <c r="I4265" t="s">
        <v>175</v>
      </c>
      <c r="J4265">
        <v>2022</v>
      </c>
      <c r="K4265" s="9">
        <v>44630</v>
      </c>
      <c r="L4265" t="s">
        <v>8857</v>
      </c>
      <c r="N4265" t="s">
        <v>8856</v>
      </c>
    </row>
    <row r="4266" spans="4:14" x14ac:dyDescent="0.25">
      <c r="D4266">
        <v>39427652</v>
      </c>
      <c r="E4266" t="s">
        <v>8855</v>
      </c>
      <c r="F4266" t="s">
        <v>8854</v>
      </c>
      <c r="G4266" t="s">
        <v>8853</v>
      </c>
      <c r="H4266" t="s">
        <v>8852</v>
      </c>
      <c r="I4266" t="s">
        <v>6160</v>
      </c>
      <c r="J4266">
        <v>2025</v>
      </c>
      <c r="K4266" s="9">
        <v>45585</v>
      </c>
      <c r="N4266" t="s">
        <v>8851</v>
      </c>
    </row>
    <row r="4267" spans="4:14" x14ac:dyDescent="0.25">
      <c r="D4267">
        <v>27874176</v>
      </c>
      <c r="E4267" t="s">
        <v>8850</v>
      </c>
      <c r="F4267" t="s">
        <v>8849</v>
      </c>
      <c r="G4267" t="s">
        <v>8848</v>
      </c>
      <c r="H4267" t="s">
        <v>8847</v>
      </c>
      <c r="I4267" t="s">
        <v>4093</v>
      </c>
      <c r="J4267">
        <v>2017</v>
      </c>
      <c r="K4267" s="9">
        <v>42697</v>
      </c>
      <c r="N4267" t="s">
        <v>8846</v>
      </c>
    </row>
    <row r="4268" spans="4:14" x14ac:dyDescent="0.25">
      <c r="D4268">
        <v>27548212</v>
      </c>
      <c r="E4268" t="s">
        <v>8845</v>
      </c>
      <c r="F4268" t="s">
        <v>8844</v>
      </c>
      <c r="G4268" t="s">
        <v>8843</v>
      </c>
      <c r="H4268" t="s">
        <v>8842</v>
      </c>
      <c r="I4268" t="s">
        <v>192</v>
      </c>
      <c r="J4268">
        <v>2016</v>
      </c>
      <c r="K4268" s="9">
        <v>42605</v>
      </c>
      <c r="L4268" t="s">
        <v>8841</v>
      </c>
      <c r="N4268" t="s">
        <v>8840</v>
      </c>
    </row>
    <row r="4269" spans="4:14" x14ac:dyDescent="0.25">
      <c r="D4269">
        <v>33882026</v>
      </c>
      <c r="E4269" t="s">
        <v>8839</v>
      </c>
      <c r="F4269" t="s">
        <v>8838</v>
      </c>
      <c r="G4269" t="s">
        <v>8837</v>
      </c>
      <c r="H4269" t="s">
        <v>8836</v>
      </c>
      <c r="I4269" t="s">
        <v>2858</v>
      </c>
      <c r="J4269">
        <v>2021</v>
      </c>
      <c r="K4269" s="9">
        <v>44307</v>
      </c>
      <c r="L4269" t="s">
        <v>8835</v>
      </c>
      <c r="N4269" t="s">
        <v>8834</v>
      </c>
    </row>
    <row r="4270" spans="4:14" x14ac:dyDescent="0.25">
      <c r="D4270">
        <v>35742445</v>
      </c>
      <c r="E4270" t="s">
        <v>8833</v>
      </c>
      <c r="F4270" t="s">
        <v>8832</v>
      </c>
      <c r="G4270" t="s">
        <v>8831</v>
      </c>
      <c r="H4270" t="s">
        <v>8830</v>
      </c>
      <c r="I4270" t="s">
        <v>175</v>
      </c>
      <c r="J4270">
        <v>2022</v>
      </c>
      <c r="K4270" s="9">
        <v>44736</v>
      </c>
      <c r="L4270" t="s">
        <v>8829</v>
      </c>
      <c r="N4270" t="s">
        <v>8828</v>
      </c>
    </row>
    <row r="4271" spans="4:14" x14ac:dyDescent="0.25">
      <c r="D4271">
        <v>31479004</v>
      </c>
      <c r="E4271" t="s">
        <v>8827</v>
      </c>
      <c r="F4271" t="s">
        <v>8826</v>
      </c>
      <c r="G4271" t="s">
        <v>8825</v>
      </c>
      <c r="H4271" t="s">
        <v>8824</v>
      </c>
      <c r="I4271" t="s">
        <v>285</v>
      </c>
      <c r="J4271">
        <v>2020</v>
      </c>
      <c r="K4271" s="9">
        <v>43712</v>
      </c>
      <c r="N4271" t="s">
        <v>8823</v>
      </c>
    </row>
    <row r="4272" spans="4:14" x14ac:dyDescent="0.25">
      <c r="D4272">
        <v>28899341</v>
      </c>
      <c r="E4272" t="s">
        <v>8822</v>
      </c>
      <c r="F4272" t="s">
        <v>8821</v>
      </c>
      <c r="G4272" t="s">
        <v>8820</v>
      </c>
      <c r="H4272" t="s">
        <v>8819</v>
      </c>
      <c r="I4272" t="s">
        <v>922</v>
      </c>
      <c r="J4272">
        <v>2017</v>
      </c>
      <c r="K4272" s="9">
        <v>42992</v>
      </c>
      <c r="L4272" t="s">
        <v>8818</v>
      </c>
      <c r="N4272" t="s">
        <v>8817</v>
      </c>
    </row>
    <row r="4273" spans="4:14" x14ac:dyDescent="0.25">
      <c r="D4273">
        <v>33689150</v>
      </c>
      <c r="E4273" t="s">
        <v>8816</v>
      </c>
      <c r="F4273" t="s">
        <v>8815</v>
      </c>
      <c r="G4273" t="s">
        <v>8814</v>
      </c>
      <c r="H4273" t="s">
        <v>8813</v>
      </c>
      <c r="I4273" t="s">
        <v>8812</v>
      </c>
      <c r="J4273">
        <v>2021</v>
      </c>
      <c r="K4273" s="9">
        <v>44265</v>
      </c>
      <c r="L4273" t="s">
        <v>8811</v>
      </c>
      <c r="M4273" t="s">
        <v>8810</v>
      </c>
      <c r="N4273" t="s">
        <v>8809</v>
      </c>
    </row>
    <row r="4274" spans="4:14" x14ac:dyDescent="0.25">
      <c r="D4274">
        <v>28585394</v>
      </c>
      <c r="E4274" t="s">
        <v>8808</v>
      </c>
      <c r="F4274" t="s">
        <v>8807</v>
      </c>
      <c r="G4274" t="s">
        <v>8806</v>
      </c>
      <c r="H4274" t="s">
        <v>8805</v>
      </c>
      <c r="I4274" t="s">
        <v>8804</v>
      </c>
      <c r="J4274">
        <v>2017</v>
      </c>
      <c r="K4274" s="9">
        <v>42893</v>
      </c>
      <c r="N4274" t="s">
        <v>8803</v>
      </c>
    </row>
    <row r="4275" spans="4:14" x14ac:dyDescent="0.25">
      <c r="D4275">
        <v>25760277</v>
      </c>
      <c r="E4275" t="s">
        <v>8802</v>
      </c>
      <c r="F4275" t="s">
        <v>8801</v>
      </c>
      <c r="G4275" t="s">
        <v>8800</v>
      </c>
      <c r="H4275" t="s">
        <v>8799</v>
      </c>
      <c r="I4275" t="s">
        <v>4498</v>
      </c>
      <c r="J4275">
        <v>2016</v>
      </c>
      <c r="K4275" s="9">
        <v>42075</v>
      </c>
      <c r="N4275" t="s">
        <v>8798</v>
      </c>
    </row>
    <row r="4276" spans="4:14" x14ac:dyDescent="0.25">
      <c r="D4276">
        <v>33352601</v>
      </c>
      <c r="E4276" t="s">
        <v>8797</v>
      </c>
      <c r="F4276" t="s">
        <v>8796</v>
      </c>
      <c r="G4276" t="s">
        <v>8795</v>
      </c>
      <c r="H4276" t="s">
        <v>8794</v>
      </c>
      <c r="I4276" t="s">
        <v>332</v>
      </c>
      <c r="J4276">
        <v>2021</v>
      </c>
      <c r="K4276" s="9">
        <v>44187</v>
      </c>
      <c r="N4276" t="s">
        <v>8793</v>
      </c>
    </row>
    <row r="4277" spans="4:14" x14ac:dyDescent="0.25">
      <c r="D4277">
        <v>26808861</v>
      </c>
      <c r="E4277" t="s">
        <v>8792</v>
      </c>
      <c r="F4277" t="s">
        <v>8791</v>
      </c>
      <c r="G4277" t="s">
        <v>8790</v>
      </c>
      <c r="H4277" t="s">
        <v>8789</v>
      </c>
      <c r="I4277" t="s">
        <v>169</v>
      </c>
      <c r="J4277">
        <v>2016</v>
      </c>
      <c r="K4277" s="9">
        <v>42395</v>
      </c>
      <c r="N4277" t="s">
        <v>8788</v>
      </c>
    </row>
    <row r="4278" spans="4:14" x14ac:dyDescent="0.25">
      <c r="D4278">
        <v>30024485</v>
      </c>
      <c r="E4278" t="s">
        <v>8787</v>
      </c>
      <c r="F4278" t="s">
        <v>8786</v>
      </c>
      <c r="G4278" t="s">
        <v>8785</v>
      </c>
      <c r="H4278" t="s">
        <v>8784</v>
      </c>
      <c r="I4278" t="s">
        <v>169</v>
      </c>
      <c r="J4278">
        <v>2020</v>
      </c>
      <c r="K4278" s="9">
        <v>43301</v>
      </c>
      <c r="N4278" t="s">
        <v>8783</v>
      </c>
    </row>
    <row r="4279" spans="4:14" x14ac:dyDescent="0.25">
      <c r="D4279">
        <v>27195735</v>
      </c>
      <c r="E4279" t="s">
        <v>8782</v>
      </c>
      <c r="F4279" t="s">
        <v>8781</v>
      </c>
      <c r="G4279" t="s">
        <v>8780</v>
      </c>
      <c r="H4279" t="s">
        <v>8779</v>
      </c>
      <c r="I4279" t="s">
        <v>1681</v>
      </c>
      <c r="J4279">
        <v>2016</v>
      </c>
      <c r="K4279" s="9">
        <v>42510</v>
      </c>
      <c r="N4279" t="s">
        <v>8778</v>
      </c>
    </row>
    <row r="4280" spans="4:14" x14ac:dyDescent="0.25">
      <c r="D4280">
        <v>29202732</v>
      </c>
      <c r="E4280" t="s">
        <v>8777</v>
      </c>
      <c r="F4280" t="s">
        <v>8776</v>
      </c>
      <c r="G4280" t="s">
        <v>8775</v>
      </c>
      <c r="H4280" t="s">
        <v>5380</v>
      </c>
      <c r="I4280" t="s">
        <v>162</v>
      </c>
      <c r="J4280">
        <v>2017</v>
      </c>
      <c r="K4280" s="9">
        <v>43075</v>
      </c>
      <c r="L4280" t="s">
        <v>8774</v>
      </c>
      <c r="N4280" t="s">
        <v>8773</v>
      </c>
    </row>
    <row r="4281" spans="4:14" x14ac:dyDescent="0.25">
      <c r="D4281">
        <v>26892413</v>
      </c>
      <c r="E4281" t="s">
        <v>8772</v>
      </c>
      <c r="F4281" t="s">
        <v>8771</v>
      </c>
      <c r="G4281" t="s">
        <v>8770</v>
      </c>
      <c r="H4281" t="s">
        <v>8769</v>
      </c>
      <c r="I4281" t="s">
        <v>8768</v>
      </c>
      <c r="J4281">
        <v>2016</v>
      </c>
      <c r="K4281" s="9">
        <v>42420</v>
      </c>
      <c r="L4281" t="s">
        <v>8767</v>
      </c>
      <c r="M4281" t="s">
        <v>8766</v>
      </c>
      <c r="N4281" t="s">
        <v>8765</v>
      </c>
    </row>
    <row r="4282" spans="4:14" x14ac:dyDescent="0.25">
      <c r="D4282">
        <v>40069690</v>
      </c>
      <c r="E4282" t="s">
        <v>8764</v>
      </c>
      <c r="F4282" t="s">
        <v>8763</v>
      </c>
      <c r="G4282" t="s">
        <v>8762</v>
      </c>
      <c r="H4282" t="s">
        <v>8761</v>
      </c>
      <c r="I4282" t="s">
        <v>2841</v>
      </c>
      <c r="J4282">
        <v>2025</v>
      </c>
      <c r="K4282" s="9">
        <v>45728</v>
      </c>
      <c r="L4282" t="s">
        <v>8760</v>
      </c>
      <c r="N4282" t="s">
        <v>8759</v>
      </c>
    </row>
    <row r="4283" spans="4:14" x14ac:dyDescent="0.25">
      <c r="D4283">
        <v>29939897</v>
      </c>
      <c r="E4283" t="s">
        <v>8758</v>
      </c>
      <c r="F4283" t="s">
        <v>8757</v>
      </c>
      <c r="G4283" t="s">
        <v>8756</v>
      </c>
      <c r="H4283" t="s">
        <v>8755</v>
      </c>
      <c r="I4283" t="s">
        <v>169</v>
      </c>
      <c r="J4283">
        <v>2020</v>
      </c>
      <c r="K4283" s="9">
        <v>43277</v>
      </c>
      <c r="N4283" t="s">
        <v>8754</v>
      </c>
    </row>
    <row r="4284" spans="4:14" x14ac:dyDescent="0.25">
      <c r="D4284">
        <v>33734046</v>
      </c>
      <c r="E4284" t="s">
        <v>8753</v>
      </c>
      <c r="F4284" t="s">
        <v>8752</v>
      </c>
      <c r="G4284" t="s">
        <v>8751</v>
      </c>
      <c r="H4284" t="s">
        <v>8750</v>
      </c>
      <c r="I4284" t="s">
        <v>8749</v>
      </c>
      <c r="J4284">
        <v>2021</v>
      </c>
      <c r="K4284" s="9">
        <v>44273</v>
      </c>
      <c r="N4284" t="s">
        <v>8748</v>
      </c>
    </row>
    <row r="4285" spans="4:14" x14ac:dyDescent="0.25">
      <c r="D4285">
        <v>30967128</v>
      </c>
      <c r="E4285" t="s">
        <v>8747</v>
      </c>
      <c r="F4285" t="s">
        <v>8746</v>
      </c>
      <c r="G4285" t="s">
        <v>8745</v>
      </c>
      <c r="H4285" t="s">
        <v>8744</v>
      </c>
      <c r="I4285" t="s">
        <v>162</v>
      </c>
      <c r="J4285">
        <v>2019</v>
      </c>
      <c r="K4285" s="9">
        <v>43566</v>
      </c>
      <c r="L4285" t="s">
        <v>8743</v>
      </c>
      <c r="N4285" t="s">
        <v>8742</v>
      </c>
    </row>
    <row r="4286" spans="4:14" x14ac:dyDescent="0.25">
      <c r="D4286">
        <v>39003295</v>
      </c>
      <c r="E4286" t="s">
        <v>8741</v>
      </c>
      <c r="F4286" t="s">
        <v>8740</v>
      </c>
      <c r="G4286" t="s">
        <v>8739</v>
      </c>
      <c r="H4286" t="s">
        <v>8738</v>
      </c>
      <c r="I4286" t="s">
        <v>43</v>
      </c>
      <c r="J4286">
        <v>2024</v>
      </c>
      <c r="K4286" s="9">
        <v>45486</v>
      </c>
      <c r="L4286" t="s">
        <v>8737</v>
      </c>
      <c r="N4286" t="s">
        <v>8736</v>
      </c>
    </row>
    <row r="4287" spans="4:14" x14ac:dyDescent="0.25">
      <c r="D4287">
        <v>30740933</v>
      </c>
      <c r="E4287" t="s">
        <v>8735</v>
      </c>
      <c r="F4287" t="s">
        <v>8734</v>
      </c>
      <c r="G4287" t="s">
        <v>8733</v>
      </c>
      <c r="H4287" t="s">
        <v>5464</v>
      </c>
      <c r="I4287" t="s">
        <v>677</v>
      </c>
      <c r="J4287">
        <v>2019</v>
      </c>
      <c r="K4287" s="9">
        <v>43508</v>
      </c>
      <c r="L4287" t="s">
        <v>8732</v>
      </c>
      <c r="N4287" t="s">
        <v>8731</v>
      </c>
    </row>
    <row r="4288" spans="4:14" x14ac:dyDescent="0.25">
      <c r="D4288">
        <v>33923244</v>
      </c>
      <c r="E4288" t="s">
        <v>8730</v>
      </c>
      <c r="F4288" t="s">
        <v>8729</v>
      </c>
      <c r="G4288" t="s">
        <v>8728</v>
      </c>
      <c r="H4288" t="s">
        <v>8727</v>
      </c>
      <c r="I4288" t="s">
        <v>192</v>
      </c>
      <c r="J4288">
        <v>2021</v>
      </c>
      <c r="K4288" s="9">
        <v>44316</v>
      </c>
      <c r="L4288" t="s">
        <v>8726</v>
      </c>
      <c r="N4288" t="s">
        <v>8725</v>
      </c>
    </row>
    <row r="4289" spans="4:14" x14ac:dyDescent="0.25">
      <c r="D4289">
        <v>34779349</v>
      </c>
      <c r="E4289" t="s">
        <v>8724</v>
      </c>
      <c r="F4289" t="s">
        <v>8723</v>
      </c>
      <c r="G4289" t="s">
        <v>8722</v>
      </c>
      <c r="H4289" t="s">
        <v>8721</v>
      </c>
      <c r="I4289" t="s">
        <v>8720</v>
      </c>
      <c r="J4289">
        <v>2021</v>
      </c>
      <c r="K4289" s="9">
        <v>44515</v>
      </c>
      <c r="L4289" t="s">
        <v>8719</v>
      </c>
      <c r="N4289" t="s">
        <v>8718</v>
      </c>
    </row>
    <row r="4290" spans="4:14" x14ac:dyDescent="0.25">
      <c r="D4290">
        <v>35582993</v>
      </c>
      <c r="E4290" t="s">
        <v>8717</v>
      </c>
      <c r="F4290" t="s">
        <v>8716</v>
      </c>
      <c r="G4290" t="s">
        <v>8715</v>
      </c>
      <c r="H4290" t="s">
        <v>8714</v>
      </c>
      <c r="I4290" t="s">
        <v>4093</v>
      </c>
      <c r="J4290">
        <v>2022</v>
      </c>
      <c r="K4290" s="9">
        <v>44699</v>
      </c>
      <c r="L4290" t="s">
        <v>8713</v>
      </c>
      <c r="N4290" t="s">
        <v>8712</v>
      </c>
    </row>
    <row r="4291" spans="4:14" x14ac:dyDescent="0.25">
      <c r="D4291">
        <v>31852482</v>
      </c>
      <c r="E4291" t="s">
        <v>8711</v>
      </c>
      <c r="F4291" t="s">
        <v>8710</v>
      </c>
      <c r="G4291" t="s">
        <v>8709</v>
      </c>
      <c r="H4291" t="s">
        <v>4520</v>
      </c>
      <c r="I4291" t="s">
        <v>2679</v>
      </c>
      <c r="J4291">
        <v>2019</v>
      </c>
      <c r="K4291" s="9">
        <v>43819</v>
      </c>
      <c r="L4291" t="s">
        <v>8708</v>
      </c>
      <c r="N4291" t="s">
        <v>8707</v>
      </c>
    </row>
    <row r="4292" spans="4:14" x14ac:dyDescent="0.25">
      <c r="D4292">
        <v>33957292</v>
      </c>
      <c r="E4292" t="s">
        <v>8706</v>
      </c>
      <c r="F4292" t="s">
        <v>8705</v>
      </c>
      <c r="G4292" t="s">
        <v>8704</v>
      </c>
      <c r="H4292" t="s">
        <v>8703</v>
      </c>
      <c r="I4292" t="s">
        <v>1029</v>
      </c>
      <c r="J4292">
        <v>2021</v>
      </c>
      <c r="K4292" s="9">
        <v>44322</v>
      </c>
      <c r="N4292" t="s">
        <v>8702</v>
      </c>
    </row>
    <row r="4293" spans="4:14" x14ac:dyDescent="0.25">
      <c r="D4293">
        <v>30537411</v>
      </c>
      <c r="E4293" t="s">
        <v>8701</v>
      </c>
      <c r="F4293" t="s">
        <v>8700</v>
      </c>
      <c r="G4293" t="s">
        <v>8699</v>
      </c>
      <c r="H4293" t="s">
        <v>8698</v>
      </c>
      <c r="I4293" t="s">
        <v>8697</v>
      </c>
      <c r="J4293">
        <v>2019</v>
      </c>
      <c r="K4293" s="9">
        <v>43446</v>
      </c>
      <c r="N4293" t="s">
        <v>8696</v>
      </c>
    </row>
    <row r="4294" spans="4:14" x14ac:dyDescent="0.25">
      <c r="D4294">
        <v>31819201</v>
      </c>
      <c r="E4294" t="s">
        <v>8695</v>
      </c>
      <c r="F4294" t="s">
        <v>8694</v>
      </c>
      <c r="G4294" t="s">
        <v>8693</v>
      </c>
      <c r="H4294" t="s">
        <v>8692</v>
      </c>
      <c r="I4294" t="s">
        <v>5149</v>
      </c>
      <c r="J4294">
        <v>2020</v>
      </c>
      <c r="K4294" s="9">
        <v>43810</v>
      </c>
      <c r="N4294" t="s">
        <v>8691</v>
      </c>
    </row>
    <row r="4295" spans="4:14" x14ac:dyDescent="0.25">
      <c r="D4295">
        <v>35022728</v>
      </c>
      <c r="E4295" t="s">
        <v>8690</v>
      </c>
      <c r="F4295" t="s">
        <v>8689</v>
      </c>
      <c r="G4295" t="s">
        <v>8688</v>
      </c>
      <c r="H4295" t="s">
        <v>8344</v>
      </c>
      <c r="I4295" t="s">
        <v>291</v>
      </c>
      <c r="J4295">
        <v>2022</v>
      </c>
      <c r="K4295" s="9">
        <v>44574</v>
      </c>
      <c r="N4295" t="s">
        <v>8687</v>
      </c>
    </row>
    <row r="4296" spans="4:14" x14ac:dyDescent="0.25">
      <c r="D4296">
        <v>33375668</v>
      </c>
      <c r="E4296" t="s">
        <v>8686</v>
      </c>
      <c r="F4296" t="s">
        <v>8685</v>
      </c>
      <c r="G4296" t="s">
        <v>8684</v>
      </c>
      <c r="H4296" t="s">
        <v>8683</v>
      </c>
      <c r="I4296" t="s">
        <v>175</v>
      </c>
      <c r="J4296">
        <v>2020</v>
      </c>
      <c r="K4296" s="9">
        <v>44195</v>
      </c>
      <c r="L4296" t="s">
        <v>8682</v>
      </c>
      <c r="N4296" t="s">
        <v>8681</v>
      </c>
    </row>
    <row r="4297" spans="4:14" x14ac:dyDescent="0.25">
      <c r="D4297">
        <v>30326747</v>
      </c>
      <c r="E4297" t="s">
        <v>8680</v>
      </c>
      <c r="F4297" t="s">
        <v>8679</v>
      </c>
      <c r="G4297" t="s">
        <v>8678</v>
      </c>
      <c r="H4297" t="s">
        <v>8677</v>
      </c>
      <c r="I4297" t="s">
        <v>2602</v>
      </c>
      <c r="J4297">
        <v>2019</v>
      </c>
      <c r="K4297" s="9">
        <v>43391</v>
      </c>
      <c r="N4297" t="s">
        <v>8676</v>
      </c>
    </row>
    <row r="4298" spans="4:14" x14ac:dyDescent="0.25">
      <c r="D4298">
        <v>29656442</v>
      </c>
      <c r="E4298" t="s">
        <v>2621</v>
      </c>
      <c r="F4298" t="s">
        <v>2622</v>
      </c>
      <c r="G4298" t="s">
        <v>2623</v>
      </c>
      <c r="H4298" t="s">
        <v>2624</v>
      </c>
      <c r="I4298" t="s">
        <v>455</v>
      </c>
      <c r="J4298">
        <v>2018</v>
      </c>
      <c r="K4298" s="9">
        <v>43206</v>
      </c>
      <c r="N4298" t="s">
        <v>2625</v>
      </c>
    </row>
    <row r="4299" spans="4:14" x14ac:dyDescent="0.25">
      <c r="D4299">
        <v>29106772</v>
      </c>
      <c r="E4299" t="s">
        <v>8675</v>
      </c>
      <c r="F4299" t="s">
        <v>8674</v>
      </c>
      <c r="G4299" t="s">
        <v>8673</v>
      </c>
      <c r="H4299" t="s">
        <v>6155</v>
      </c>
      <c r="I4299" t="s">
        <v>3599</v>
      </c>
      <c r="J4299">
        <v>2018</v>
      </c>
      <c r="K4299" s="9">
        <v>43046</v>
      </c>
      <c r="L4299" t="s">
        <v>8672</v>
      </c>
      <c r="N4299" t="s">
        <v>8671</v>
      </c>
    </row>
    <row r="4300" spans="4:14" x14ac:dyDescent="0.25">
      <c r="D4300">
        <v>32955832</v>
      </c>
      <c r="E4300" t="s">
        <v>8670</v>
      </c>
      <c r="F4300" t="s">
        <v>8669</v>
      </c>
      <c r="G4300" t="s">
        <v>8668</v>
      </c>
      <c r="H4300" t="s">
        <v>8667</v>
      </c>
      <c r="I4300" t="s">
        <v>746</v>
      </c>
      <c r="J4300">
        <v>2020</v>
      </c>
      <c r="K4300" s="9">
        <v>44095</v>
      </c>
      <c r="N4300" t="s">
        <v>8666</v>
      </c>
    </row>
    <row r="4301" spans="4:14" x14ac:dyDescent="0.25">
      <c r="D4301">
        <v>29282152</v>
      </c>
      <c r="E4301" t="s">
        <v>8665</v>
      </c>
      <c r="F4301" t="s">
        <v>8664</v>
      </c>
      <c r="G4301" t="s">
        <v>8663</v>
      </c>
      <c r="H4301" t="s">
        <v>8662</v>
      </c>
      <c r="I4301" t="s">
        <v>1983</v>
      </c>
      <c r="J4301">
        <v>2017</v>
      </c>
      <c r="K4301" s="9">
        <v>43098</v>
      </c>
      <c r="L4301" t="s">
        <v>8661</v>
      </c>
      <c r="N4301" t="s">
        <v>8660</v>
      </c>
    </row>
    <row r="4302" spans="4:14" x14ac:dyDescent="0.25">
      <c r="D4302">
        <v>35731506</v>
      </c>
      <c r="E4302" t="s">
        <v>8659</v>
      </c>
      <c r="F4302" t="s">
        <v>8658</v>
      </c>
      <c r="G4302" t="s">
        <v>8657</v>
      </c>
      <c r="H4302" t="s">
        <v>8656</v>
      </c>
      <c r="I4302" t="s">
        <v>8655</v>
      </c>
      <c r="J4302">
        <v>2022</v>
      </c>
      <c r="K4302" s="9">
        <v>44734</v>
      </c>
      <c r="L4302" t="s">
        <v>8654</v>
      </c>
      <c r="N4302" t="s">
        <v>8653</v>
      </c>
    </row>
    <row r="4303" spans="4:14" x14ac:dyDescent="0.25">
      <c r="D4303">
        <v>32736963</v>
      </c>
      <c r="E4303" t="s">
        <v>8652</v>
      </c>
      <c r="F4303" t="s">
        <v>8651</v>
      </c>
      <c r="G4303" t="s">
        <v>8650</v>
      </c>
      <c r="H4303" t="s">
        <v>8649</v>
      </c>
      <c r="I4303" t="s">
        <v>8648</v>
      </c>
      <c r="J4303">
        <v>2021</v>
      </c>
      <c r="K4303" s="9">
        <v>44045</v>
      </c>
      <c r="N4303" t="s">
        <v>8647</v>
      </c>
    </row>
    <row r="4304" spans="4:14" x14ac:dyDescent="0.25">
      <c r="D4304">
        <v>32400728</v>
      </c>
      <c r="E4304" t="s">
        <v>8646</v>
      </c>
      <c r="F4304" t="s">
        <v>8645</v>
      </c>
      <c r="G4304" t="s">
        <v>8644</v>
      </c>
      <c r="H4304" t="s">
        <v>8643</v>
      </c>
      <c r="I4304" t="s">
        <v>4063</v>
      </c>
      <c r="J4304">
        <v>2020</v>
      </c>
      <c r="K4304" s="9">
        <v>43965</v>
      </c>
      <c r="N4304" t="s">
        <v>8642</v>
      </c>
    </row>
    <row r="4305" spans="4:14" x14ac:dyDescent="0.25">
      <c r="D4305">
        <v>34769906</v>
      </c>
      <c r="E4305" t="s">
        <v>8641</v>
      </c>
      <c r="F4305" t="s">
        <v>8640</v>
      </c>
      <c r="G4305" t="s">
        <v>8639</v>
      </c>
      <c r="H4305" t="s">
        <v>8638</v>
      </c>
      <c r="I4305" t="s">
        <v>175</v>
      </c>
      <c r="J4305">
        <v>2021</v>
      </c>
      <c r="K4305" s="9">
        <v>44513</v>
      </c>
      <c r="L4305" t="s">
        <v>8637</v>
      </c>
      <c r="N4305" t="s">
        <v>8636</v>
      </c>
    </row>
    <row r="4306" spans="4:14" x14ac:dyDescent="0.25">
      <c r="D4306">
        <v>33909358</v>
      </c>
      <c r="E4306" t="s">
        <v>8635</v>
      </c>
      <c r="F4306" t="s">
        <v>8634</v>
      </c>
      <c r="G4306" t="s">
        <v>8633</v>
      </c>
      <c r="H4306" t="s">
        <v>8632</v>
      </c>
      <c r="I4306" t="s">
        <v>8631</v>
      </c>
      <c r="J4306">
        <v>2021</v>
      </c>
      <c r="K4306" s="9">
        <v>44314</v>
      </c>
      <c r="N4306" t="s">
        <v>8630</v>
      </c>
    </row>
    <row r="4307" spans="4:14" x14ac:dyDescent="0.25">
      <c r="D4307">
        <v>31608677</v>
      </c>
      <c r="E4307" t="s">
        <v>8629</v>
      </c>
      <c r="F4307" t="s">
        <v>8628</v>
      </c>
      <c r="G4307" t="s">
        <v>8627</v>
      </c>
      <c r="H4307" t="s">
        <v>8626</v>
      </c>
      <c r="I4307" t="s">
        <v>2602</v>
      </c>
      <c r="J4307">
        <v>2020</v>
      </c>
      <c r="K4307" s="9">
        <v>43753</v>
      </c>
      <c r="N4307" t="s">
        <v>8625</v>
      </c>
    </row>
    <row r="4308" spans="4:14" x14ac:dyDescent="0.25">
      <c r="D4308">
        <v>31200945</v>
      </c>
      <c r="E4308" t="s">
        <v>8624</v>
      </c>
      <c r="F4308" t="s">
        <v>8623</v>
      </c>
      <c r="G4308" t="s">
        <v>8622</v>
      </c>
      <c r="H4308" t="s">
        <v>8621</v>
      </c>
      <c r="I4308" t="s">
        <v>8620</v>
      </c>
      <c r="J4308">
        <v>2019</v>
      </c>
      <c r="K4308" s="9">
        <v>43632</v>
      </c>
      <c r="L4308" t="s">
        <v>8619</v>
      </c>
      <c r="M4308" t="s">
        <v>8618</v>
      </c>
      <c r="N4308" t="s">
        <v>8617</v>
      </c>
    </row>
    <row r="4309" spans="4:14" x14ac:dyDescent="0.25">
      <c r="D4309">
        <v>30528315</v>
      </c>
      <c r="E4309" t="s">
        <v>2630</v>
      </c>
      <c r="F4309" t="s">
        <v>2631</v>
      </c>
      <c r="G4309" t="s">
        <v>2632</v>
      </c>
      <c r="H4309" t="s">
        <v>2633</v>
      </c>
      <c r="I4309" t="s">
        <v>2634</v>
      </c>
      <c r="J4309">
        <v>2019</v>
      </c>
      <c r="K4309" s="9">
        <v>43446</v>
      </c>
      <c r="N4309" t="s">
        <v>2635</v>
      </c>
    </row>
    <row r="4310" spans="4:14" x14ac:dyDescent="0.25">
      <c r="D4310">
        <v>26546068</v>
      </c>
      <c r="E4310" t="s">
        <v>3480</v>
      </c>
      <c r="F4310" t="s">
        <v>3481</v>
      </c>
      <c r="G4310" t="s">
        <v>3482</v>
      </c>
      <c r="H4310" t="s">
        <v>3483</v>
      </c>
      <c r="I4310" t="s">
        <v>3484</v>
      </c>
      <c r="J4310">
        <v>2015</v>
      </c>
      <c r="K4310" s="9">
        <v>42316</v>
      </c>
      <c r="N4310" t="s">
        <v>3485</v>
      </c>
    </row>
    <row r="4311" spans="4:14" x14ac:dyDescent="0.25">
      <c r="D4311">
        <v>33803720</v>
      </c>
      <c r="E4311" t="s">
        <v>8616</v>
      </c>
      <c r="F4311" t="s">
        <v>8615</v>
      </c>
      <c r="G4311" t="s">
        <v>8614</v>
      </c>
      <c r="H4311" t="s">
        <v>8613</v>
      </c>
      <c r="I4311" t="s">
        <v>175</v>
      </c>
      <c r="J4311">
        <v>2021</v>
      </c>
      <c r="K4311" s="9">
        <v>44289</v>
      </c>
      <c r="L4311" t="s">
        <v>8612</v>
      </c>
      <c r="N4311" t="s">
        <v>8611</v>
      </c>
    </row>
    <row r="4312" spans="4:14" x14ac:dyDescent="0.25">
      <c r="D4312">
        <v>29755474</v>
      </c>
      <c r="E4312" t="s">
        <v>8610</v>
      </c>
      <c r="F4312" t="s">
        <v>8609</v>
      </c>
      <c r="G4312" t="s">
        <v>8608</v>
      </c>
      <c r="H4312" t="s">
        <v>8607</v>
      </c>
      <c r="I4312" t="s">
        <v>8606</v>
      </c>
      <c r="J4312">
        <v>2018</v>
      </c>
      <c r="K4312" s="9">
        <v>43235</v>
      </c>
      <c r="L4312" t="s">
        <v>8605</v>
      </c>
      <c r="N4312" t="s">
        <v>8604</v>
      </c>
    </row>
    <row r="4313" spans="4:14" x14ac:dyDescent="0.25">
      <c r="D4313">
        <v>27422599</v>
      </c>
      <c r="E4313" t="s">
        <v>8603</v>
      </c>
      <c r="F4313" t="s">
        <v>8602</v>
      </c>
      <c r="G4313" t="s">
        <v>8601</v>
      </c>
      <c r="H4313" t="s">
        <v>8600</v>
      </c>
      <c r="I4313" t="s">
        <v>1263</v>
      </c>
      <c r="J4313">
        <v>2016</v>
      </c>
      <c r="K4313" s="9">
        <v>42568</v>
      </c>
      <c r="N4313" t="s">
        <v>8599</v>
      </c>
    </row>
    <row r="4314" spans="4:14" x14ac:dyDescent="0.25">
      <c r="D4314">
        <v>26319124</v>
      </c>
      <c r="E4314" t="s">
        <v>8598</v>
      </c>
      <c r="F4314" t="s">
        <v>8597</v>
      </c>
      <c r="G4314" t="s">
        <v>8596</v>
      </c>
      <c r="H4314" t="s">
        <v>8595</v>
      </c>
      <c r="I4314" t="s">
        <v>8594</v>
      </c>
      <c r="J4314">
        <v>2015</v>
      </c>
      <c r="K4314" s="9">
        <v>42247</v>
      </c>
      <c r="N4314" t="s">
        <v>8593</v>
      </c>
    </row>
    <row r="4315" spans="4:14" x14ac:dyDescent="0.25">
      <c r="D4315">
        <v>26297368</v>
      </c>
      <c r="E4315" t="s">
        <v>8592</v>
      </c>
      <c r="F4315" t="s">
        <v>8591</v>
      </c>
      <c r="G4315" t="s">
        <v>8590</v>
      </c>
      <c r="H4315" t="s">
        <v>8589</v>
      </c>
      <c r="I4315" t="s">
        <v>1005</v>
      </c>
      <c r="J4315">
        <v>2015</v>
      </c>
      <c r="K4315" s="9">
        <v>42239</v>
      </c>
      <c r="L4315" t="s">
        <v>8588</v>
      </c>
      <c r="N4315" t="s">
        <v>8587</v>
      </c>
    </row>
    <row r="4316" spans="4:14" x14ac:dyDescent="0.25">
      <c r="D4316">
        <v>39683542</v>
      </c>
      <c r="E4316" t="s">
        <v>8586</v>
      </c>
      <c r="F4316" t="s">
        <v>8585</v>
      </c>
      <c r="G4316" t="s">
        <v>8584</v>
      </c>
      <c r="H4316" t="s">
        <v>8583</v>
      </c>
      <c r="I4316" t="s">
        <v>192</v>
      </c>
      <c r="J4316">
        <v>2024</v>
      </c>
      <c r="K4316" s="9">
        <v>45643</v>
      </c>
      <c r="L4316" t="s">
        <v>8582</v>
      </c>
      <c r="N4316" t="s">
        <v>8581</v>
      </c>
    </row>
    <row r="4317" spans="4:14" x14ac:dyDescent="0.25">
      <c r="D4317">
        <v>31407876</v>
      </c>
      <c r="E4317" t="s">
        <v>8580</v>
      </c>
      <c r="F4317" t="s">
        <v>8579</v>
      </c>
      <c r="G4317" t="s">
        <v>8578</v>
      </c>
      <c r="H4317" t="s">
        <v>8577</v>
      </c>
      <c r="I4317" t="s">
        <v>2404</v>
      </c>
      <c r="J4317">
        <v>2019</v>
      </c>
      <c r="K4317" s="9">
        <v>43691</v>
      </c>
      <c r="L4317" t="s">
        <v>8576</v>
      </c>
      <c r="N4317" t="s">
        <v>8575</v>
      </c>
    </row>
    <row r="4318" spans="4:14" x14ac:dyDescent="0.25">
      <c r="D4318">
        <v>39815035</v>
      </c>
      <c r="E4318" t="s">
        <v>2541</v>
      </c>
      <c r="F4318" t="s">
        <v>2542</v>
      </c>
      <c r="G4318" t="s">
        <v>2543</v>
      </c>
      <c r="H4318" t="s">
        <v>2544</v>
      </c>
      <c r="I4318" t="s">
        <v>2545</v>
      </c>
      <c r="J4318">
        <v>2025</v>
      </c>
      <c r="K4318" s="9">
        <v>45672</v>
      </c>
      <c r="L4318" t="s">
        <v>2546</v>
      </c>
      <c r="N4318" t="s">
        <v>2547</v>
      </c>
    </row>
    <row r="4319" spans="4:14" x14ac:dyDescent="0.25">
      <c r="D4319">
        <v>29124630</v>
      </c>
      <c r="E4319" t="s">
        <v>8574</v>
      </c>
      <c r="F4319" t="s">
        <v>8573</v>
      </c>
      <c r="G4319" t="s">
        <v>8572</v>
      </c>
      <c r="H4319" t="s">
        <v>8571</v>
      </c>
      <c r="I4319" t="s">
        <v>3329</v>
      </c>
      <c r="J4319">
        <v>2018</v>
      </c>
      <c r="K4319" s="9">
        <v>43050</v>
      </c>
      <c r="N4319" t="s">
        <v>8570</v>
      </c>
    </row>
    <row r="4320" spans="4:14" x14ac:dyDescent="0.25">
      <c r="D4320">
        <v>30612202</v>
      </c>
      <c r="E4320" t="s">
        <v>8569</v>
      </c>
      <c r="F4320" t="s">
        <v>8568</v>
      </c>
      <c r="G4320" t="s">
        <v>8567</v>
      </c>
      <c r="H4320" t="s">
        <v>8566</v>
      </c>
      <c r="I4320" t="s">
        <v>7152</v>
      </c>
      <c r="J4320">
        <v>2019</v>
      </c>
      <c r="K4320" s="9">
        <v>43472</v>
      </c>
      <c r="L4320" t="s">
        <v>8565</v>
      </c>
      <c r="M4320" t="s">
        <v>8564</v>
      </c>
      <c r="N4320" t="s">
        <v>8563</v>
      </c>
    </row>
    <row r="4321" spans="4:14" x14ac:dyDescent="0.25">
      <c r="D4321">
        <v>32367880</v>
      </c>
      <c r="E4321" t="s">
        <v>8562</v>
      </c>
      <c r="F4321" t="s">
        <v>8561</v>
      </c>
      <c r="G4321" t="s">
        <v>8560</v>
      </c>
      <c r="H4321" t="s">
        <v>8559</v>
      </c>
      <c r="I4321" t="s">
        <v>8558</v>
      </c>
      <c r="J4321">
        <v>2020</v>
      </c>
      <c r="K4321" s="9">
        <v>43957</v>
      </c>
      <c r="N4321" t="s">
        <v>8557</v>
      </c>
    </row>
    <row r="4322" spans="4:14" x14ac:dyDescent="0.25">
      <c r="D4322">
        <v>36416089</v>
      </c>
      <c r="E4322" t="s">
        <v>8556</v>
      </c>
      <c r="F4322" t="s">
        <v>8555</v>
      </c>
      <c r="G4322" t="s">
        <v>8554</v>
      </c>
      <c r="H4322" t="s">
        <v>8553</v>
      </c>
      <c r="I4322" t="s">
        <v>2640</v>
      </c>
      <c r="J4322">
        <v>2023</v>
      </c>
      <c r="K4322" s="9">
        <v>44888</v>
      </c>
      <c r="N4322" t="s">
        <v>8552</v>
      </c>
    </row>
    <row r="4323" spans="4:14" x14ac:dyDescent="0.25">
      <c r="D4323">
        <v>37151086</v>
      </c>
      <c r="E4323" t="s">
        <v>8551</v>
      </c>
      <c r="F4323" t="s">
        <v>8550</v>
      </c>
      <c r="G4323" t="s">
        <v>8549</v>
      </c>
      <c r="H4323" t="s">
        <v>8548</v>
      </c>
      <c r="I4323" t="s">
        <v>765</v>
      </c>
      <c r="J4323">
        <v>2023</v>
      </c>
      <c r="K4323" s="9">
        <v>45054</v>
      </c>
      <c r="L4323" t="s">
        <v>8547</v>
      </c>
      <c r="N4323" t="s">
        <v>8546</v>
      </c>
    </row>
    <row r="4324" spans="4:14" x14ac:dyDescent="0.25">
      <c r="D4324">
        <v>38977995</v>
      </c>
      <c r="E4324" t="s">
        <v>8545</v>
      </c>
      <c r="F4324" t="s">
        <v>8544</v>
      </c>
      <c r="G4324" t="s">
        <v>8543</v>
      </c>
      <c r="H4324" t="s">
        <v>812</v>
      </c>
      <c r="I4324" t="s">
        <v>922</v>
      </c>
      <c r="J4324">
        <v>2024</v>
      </c>
      <c r="K4324" s="9">
        <v>45481</v>
      </c>
      <c r="L4324" t="s">
        <v>8542</v>
      </c>
      <c r="N4324" t="s">
        <v>8541</v>
      </c>
    </row>
    <row r="4325" spans="4:14" x14ac:dyDescent="0.25">
      <c r="D4325">
        <v>34364301</v>
      </c>
      <c r="E4325" t="s">
        <v>8540</v>
      </c>
      <c r="F4325" t="s">
        <v>8539</v>
      </c>
      <c r="G4325" t="s">
        <v>8538</v>
      </c>
      <c r="H4325" t="s">
        <v>8537</v>
      </c>
      <c r="I4325" t="s">
        <v>8536</v>
      </c>
      <c r="J4325">
        <v>2021</v>
      </c>
      <c r="K4325" s="9">
        <v>44415</v>
      </c>
      <c r="N4325" t="s">
        <v>8535</v>
      </c>
    </row>
    <row r="4326" spans="4:14" x14ac:dyDescent="0.25">
      <c r="D4326">
        <v>31265476</v>
      </c>
      <c r="E4326" t="s">
        <v>8534</v>
      </c>
      <c r="F4326" t="s">
        <v>8533</v>
      </c>
      <c r="G4326" t="s">
        <v>8532</v>
      </c>
      <c r="H4326" t="s">
        <v>8531</v>
      </c>
      <c r="I4326" t="s">
        <v>1234</v>
      </c>
      <c r="J4326">
        <v>2019</v>
      </c>
      <c r="K4326" s="9">
        <v>43649</v>
      </c>
      <c r="L4326" t="s">
        <v>8530</v>
      </c>
      <c r="N4326" t="s">
        <v>8529</v>
      </c>
    </row>
    <row r="4327" spans="4:14" x14ac:dyDescent="0.25">
      <c r="D4327">
        <v>32622904</v>
      </c>
      <c r="E4327" t="s">
        <v>8528</v>
      </c>
      <c r="F4327" t="s">
        <v>8527</v>
      </c>
      <c r="G4327" t="s">
        <v>8526</v>
      </c>
      <c r="H4327" t="s">
        <v>8525</v>
      </c>
      <c r="I4327" t="s">
        <v>946</v>
      </c>
      <c r="J4327">
        <v>2020</v>
      </c>
      <c r="K4327" s="9">
        <v>44018</v>
      </c>
      <c r="N4327" t="s">
        <v>8524</v>
      </c>
    </row>
    <row r="4328" spans="4:14" x14ac:dyDescent="0.25">
      <c r="D4328">
        <v>29575090</v>
      </c>
      <c r="E4328" t="s">
        <v>8523</v>
      </c>
      <c r="F4328" t="s">
        <v>8522</v>
      </c>
      <c r="G4328" t="s">
        <v>8521</v>
      </c>
      <c r="H4328" t="s">
        <v>8520</v>
      </c>
      <c r="I4328" t="s">
        <v>8519</v>
      </c>
      <c r="J4328">
        <v>2018</v>
      </c>
      <c r="K4328" s="9">
        <v>43185</v>
      </c>
      <c r="L4328" t="s">
        <v>8518</v>
      </c>
      <c r="M4328" t="s">
        <v>8517</v>
      </c>
      <c r="N4328" t="s">
        <v>8516</v>
      </c>
    </row>
    <row r="4329" spans="4:14" x14ac:dyDescent="0.25">
      <c r="D4329">
        <v>37934301</v>
      </c>
      <c r="E4329" t="s">
        <v>8515</v>
      </c>
      <c r="F4329" t="s">
        <v>8514</v>
      </c>
      <c r="G4329" t="s">
        <v>8513</v>
      </c>
      <c r="H4329" t="s">
        <v>8512</v>
      </c>
      <c r="I4329" t="s">
        <v>8511</v>
      </c>
      <c r="J4329">
        <v>2024</v>
      </c>
      <c r="K4329" s="9">
        <v>45237</v>
      </c>
      <c r="N4329" t="s">
        <v>8510</v>
      </c>
    </row>
    <row r="4330" spans="4:14" x14ac:dyDescent="0.25">
      <c r="D4330">
        <v>26356698</v>
      </c>
      <c r="E4330" t="s">
        <v>8509</v>
      </c>
      <c r="F4330" t="s">
        <v>8508</v>
      </c>
      <c r="G4330" t="s">
        <v>8507</v>
      </c>
      <c r="H4330" t="s">
        <v>8506</v>
      </c>
      <c r="I4330" t="s">
        <v>265</v>
      </c>
      <c r="J4330">
        <v>2015</v>
      </c>
      <c r="K4330" s="9">
        <v>42258</v>
      </c>
      <c r="L4330" t="s">
        <v>8505</v>
      </c>
      <c r="N4330" t="s">
        <v>8504</v>
      </c>
    </row>
    <row r="4331" spans="4:14" x14ac:dyDescent="0.25">
      <c r="D4331">
        <v>31282402</v>
      </c>
      <c r="E4331" t="s">
        <v>8503</v>
      </c>
      <c r="F4331" t="s">
        <v>8502</v>
      </c>
      <c r="G4331" t="s">
        <v>8501</v>
      </c>
      <c r="H4331" t="s">
        <v>8500</v>
      </c>
      <c r="I4331" t="s">
        <v>1363</v>
      </c>
      <c r="J4331">
        <v>2020</v>
      </c>
      <c r="K4331" s="9">
        <v>43655</v>
      </c>
      <c r="N4331" t="s">
        <v>8499</v>
      </c>
    </row>
    <row r="4332" spans="4:14" x14ac:dyDescent="0.25">
      <c r="D4332">
        <v>29940668</v>
      </c>
      <c r="E4332" t="s">
        <v>8498</v>
      </c>
      <c r="F4332" t="s">
        <v>8497</v>
      </c>
      <c r="G4332" t="s">
        <v>8496</v>
      </c>
      <c r="H4332" t="s">
        <v>8495</v>
      </c>
      <c r="I4332" t="s">
        <v>332</v>
      </c>
      <c r="J4332">
        <v>2018</v>
      </c>
      <c r="K4332" s="9">
        <v>43277</v>
      </c>
      <c r="N4332" t="s">
        <v>8494</v>
      </c>
    </row>
    <row r="4333" spans="4:14" x14ac:dyDescent="0.25">
      <c r="D4333">
        <v>30307821</v>
      </c>
      <c r="E4333" t="s">
        <v>8493</v>
      </c>
      <c r="F4333" t="s">
        <v>8492</v>
      </c>
      <c r="G4333" t="s">
        <v>8491</v>
      </c>
      <c r="H4333" t="s">
        <v>7055</v>
      </c>
      <c r="I4333" t="s">
        <v>783</v>
      </c>
      <c r="J4333">
        <v>2018</v>
      </c>
      <c r="K4333" s="9">
        <v>43385</v>
      </c>
      <c r="L4333" t="s">
        <v>8490</v>
      </c>
      <c r="N4333" t="s">
        <v>8489</v>
      </c>
    </row>
    <row r="4334" spans="4:14" x14ac:dyDescent="0.25">
      <c r="D4334">
        <v>28842722</v>
      </c>
      <c r="E4334" t="s">
        <v>8488</v>
      </c>
      <c r="F4334" t="s">
        <v>8487</v>
      </c>
      <c r="G4334" t="s">
        <v>8486</v>
      </c>
      <c r="H4334" t="s">
        <v>8485</v>
      </c>
      <c r="I4334" t="s">
        <v>15</v>
      </c>
      <c r="J4334">
        <v>2017</v>
      </c>
      <c r="K4334" s="9">
        <v>42974</v>
      </c>
      <c r="N4334" t="s">
        <v>8484</v>
      </c>
    </row>
    <row r="4335" spans="4:14" x14ac:dyDescent="0.25">
      <c r="D4335">
        <v>27346650</v>
      </c>
      <c r="E4335" t="s">
        <v>8483</v>
      </c>
      <c r="F4335" t="s">
        <v>8482</v>
      </c>
      <c r="G4335" t="s">
        <v>8481</v>
      </c>
      <c r="H4335" t="s">
        <v>8480</v>
      </c>
      <c r="I4335" t="s">
        <v>5865</v>
      </c>
      <c r="J4335">
        <v>2016</v>
      </c>
      <c r="K4335" s="9">
        <v>42549</v>
      </c>
      <c r="N4335" t="s">
        <v>8479</v>
      </c>
    </row>
    <row r="4336" spans="4:14" x14ac:dyDescent="0.25">
      <c r="D4336">
        <v>30277921</v>
      </c>
      <c r="E4336" t="s">
        <v>8478</v>
      </c>
      <c r="F4336" t="s">
        <v>8477</v>
      </c>
      <c r="G4336" t="s">
        <v>8476</v>
      </c>
      <c r="H4336" t="s">
        <v>8135</v>
      </c>
      <c r="I4336" t="s">
        <v>5789</v>
      </c>
      <c r="J4336">
        <v>2019</v>
      </c>
      <c r="K4336" s="9">
        <v>43376</v>
      </c>
      <c r="N4336" t="s">
        <v>8475</v>
      </c>
    </row>
    <row r="4337" spans="4:14" x14ac:dyDescent="0.25">
      <c r="D4337">
        <v>28628064</v>
      </c>
      <c r="E4337" t="s">
        <v>8474</v>
      </c>
      <c r="F4337" t="s">
        <v>8473</v>
      </c>
      <c r="G4337" t="s">
        <v>8472</v>
      </c>
      <c r="H4337" t="s">
        <v>8471</v>
      </c>
      <c r="I4337" t="s">
        <v>285</v>
      </c>
      <c r="J4337">
        <v>2017</v>
      </c>
      <c r="K4337" s="9">
        <v>42906</v>
      </c>
      <c r="L4337" t="s">
        <v>8470</v>
      </c>
      <c r="N4337" t="s">
        <v>8469</v>
      </c>
    </row>
    <row r="4338" spans="4:14" x14ac:dyDescent="0.25">
      <c r="D4338">
        <v>39757218</v>
      </c>
      <c r="E4338" t="s">
        <v>8468</v>
      </c>
      <c r="F4338" t="s">
        <v>8467</v>
      </c>
      <c r="G4338" t="s">
        <v>8466</v>
      </c>
      <c r="H4338" t="s">
        <v>8465</v>
      </c>
      <c r="I4338" t="s">
        <v>4075</v>
      </c>
      <c r="J4338">
        <v>2025</v>
      </c>
      <c r="K4338" s="9">
        <v>45662</v>
      </c>
      <c r="L4338" t="s">
        <v>8464</v>
      </c>
      <c r="N4338" t="s">
        <v>8463</v>
      </c>
    </row>
    <row r="4339" spans="4:14" x14ac:dyDescent="0.25">
      <c r="D4339">
        <v>29917096</v>
      </c>
      <c r="E4339" t="s">
        <v>8462</v>
      </c>
      <c r="F4339" t="s">
        <v>8461</v>
      </c>
      <c r="G4339" t="s">
        <v>8460</v>
      </c>
      <c r="H4339" t="s">
        <v>8459</v>
      </c>
      <c r="I4339" t="s">
        <v>8458</v>
      </c>
      <c r="J4339">
        <v>2020</v>
      </c>
      <c r="K4339" s="9">
        <v>43271</v>
      </c>
      <c r="L4339" t="s">
        <v>8457</v>
      </c>
      <c r="N4339" t="s">
        <v>8456</v>
      </c>
    </row>
    <row r="4340" spans="4:14" x14ac:dyDescent="0.25">
      <c r="D4340">
        <v>37459365</v>
      </c>
      <c r="E4340" t="s">
        <v>8455</v>
      </c>
      <c r="F4340" t="s">
        <v>8454</v>
      </c>
      <c r="G4340" t="s">
        <v>8453</v>
      </c>
      <c r="H4340" t="s">
        <v>8452</v>
      </c>
      <c r="I4340" t="s">
        <v>30</v>
      </c>
      <c r="J4340">
        <v>2024</v>
      </c>
      <c r="K4340" s="9">
        <v>45124</v>
      </c>
      <c r="L4340" t="s">
        <v>8451</v>
      </c>
      <c r="N4340" t="s">
        <v>8450</v>
      </c>
    </row>
    <row r="4341" spans="4:14" x14ac:dyDescent="0.25">
      <c r="D4341">
        <v>28078435</v>
      </c>
      <c r="E4341" t="s">
        <v>8449</v>
      </c>
      <c r="F4341" t="s">
        <v>8448</v>
      </c>
      <c r="G4341" t="s">
        <v>8447</v>
      </c>
      <c r="H4341" t="s">
        <v>8446</v>
      </c>
      <c r="I4341" t="s">
        <v>4521</v>
      </c>
      <c r="J4341">
        <v>2017</v>
      </c>
      <c r="K4341" s="9">
        <v>42748</v>
      </c>
      <c r="N4341" t="s">
        <v>8445</v>
      </c>
    </row>
    <row r="4342" spans="4:14" x14ac:dyDescent="0.25">
      <c r="D4342">
        <v>33016132</v>
      </c>
      <c r="E4342" t="s">
        <v>8444</v>
      </c>
      <c r="F4342" t="s">
        <v>8443</v>
      </c>
      <c r="G4342" t="s">
        <v>8442</v>
      </c>
      <c r="H4342" t="s">
        <v>8441</v>
      </c>
      <c r="I4342" t="s">
        <v>2602</v>
      </c>
      <c r="J4342">
        <v>2021</v>
      </c>
      <c r="K4342" s="9">
        <v>44109</v>
      </c>
      <c r="N4342" t="s">
        <v>8440</v>
      </c>
    </row>
    <row r="4343" spans="4:14" x14ac:dyDescent="0.25">
      <c r="D4343">
        <v>30691767</v>
      </c>
      <c r="E4343" t="s">
        <v>8439</v>
      </c>
      <c r="F4343" t="s">
        <v>8438</v>
      </c>
      <c r="G4343" t="s">
        <v>8437</v>
      </c>
      <c r="H4343" t="s">
        <v>8436</v>
      </c>
      <c r="I4343" t="s">
        <v>97</v>
      </c>
      <c r="J4343">
        <v>2019</v>
      </c>
      <c r="K4343" s="9">
        <v>43495</v>
      </c>
      <c r="N4343" t="s">
        <v>8435</v>
      </c>
    </row>
    <row r="4344" spans="4:14" x14ac:dyDescent="0.25">
      <c r="D4344">
        <v>39828221</v>
      </c>
      <c r="E4344" t="s">
        <v>8434</v>
      </c>
      <c r="F4344" t="s">
        <v>8433</v>
      </c>
      <c r="G4344" t="s">
        <v>8432</v>
      </c>
      <c r="H4344" t="s">
        <v>8431</v>
      </c>
      <c r="I4344" t="s">
        <v>2895</v>
      </c>
      <c r="J4344">
        <v>2025</v>
      </c>
      <c r="K4344" s="9">
        <v>45676</v>
      </c>
      <c r="N4344" t="s">
        <v>8430</v>
      </c>
    </row>
    <row r="4345" spans="4:14" x14ac:dyDescent="0.25">
      <c r="D4345">
        <v>29633328</v>
      </c>
      <c r="E4345" t="s">
        <v>8429</v>
      </c>
      <c r="F4345" t="s">
        <v>8428</v>
      </c>
      <c r="G4345" t="s">
        <v>8427</v>
      </c>
      <c r="H4345" t="s">
        <v>8426</v>
      </c>
      <c r="I4345" t="s">
        <v>8425</v>
      </c>
      <c r="J4345">
        <v>2018</v>
      </c>
      <c r="K4345" s="9">
        <v>43201</v>
      </c>
      <c r="N4345" t="s">
        <v>8424</v>
      </c>
    </row>
    <row r="4346" spans="4:14" x14ac:dyDescent="0.25">
      <c r="D4346">
        <v>39098361</v>
      </c>
      <c r="E4346" t="s">
        <v>8423</v>
      </c>
      <c r="F4346" t="s">
        <v>8422</v>
      </c>
      <c r="G4346" t="s">
        <v>8421</v>
      </c>
      <c r="H4346" t="s">
        <v>8420</v>
      </c>
      <c r="I4346" t="s">
        <v>603</v>
      </c>
      <c r="J4346">
        <v>2024</v>
      </c>
      <c r="K4346" s="9">
        <v>45508</v>
      </c>
      <c r="N4346" t="s">
        <v>8419</v>
      </c>
    </row>
    <row r="4347" spans="4:14" x14ac:dyDescent="0.25">
      <c r="D4347">
        <v>30152808</v>
      </c>
      <c r="E4347" t="s">
        <v>8418</v>
      </c>
      <c r="F4347" t="s">
        <v>8417</v>
      </c>
      <c r="G4347" t="s">
        <v>8416</v>
      </c>
      <c r="H4347" t="s">
        <v>8415</v>
      </c>
      <c r="I4347" t="s">
        <v>169</v>
      </c>
      <c r="J4347">
        <v>2018</v>
      </c>
      <c r="K4347" s="9">
        <v>43341</v>
      </c>
      <c r="N4347" t="s">
        <v>8414</v>
      </c>
    </row>
    <row r="4348" spans="4:14" x14ac:dyDescent="0.25">
      <c r="D4348">
        <v>30316737</v>
      </c>
      <c r="E4348" t="s">
        <v>8413</v>
      </c>
      <c r="F4348" t="s">
        <v>8412</v>
      </c>
      <c r="G4348" t="s">
        <v>8411</v>
      </c>
      <c r="H4348" t="s">
        <v>8410</v>
      </c>
      <c r="I4348" t="s">
        <v>5926</v>
      </c>
      <c r="J4348">
        <v>2018</v>
      </c>
      <c r="K4348" s="9">
        <v>43388</v>
      </c>
      <c r="N4348" t="s">
        <v>8409</v>
      </c>
    </row>
    <row r="4349" spans="4:14" x14ac:dyDescent="0.25">
      <c r="D4349">
        <v>33165310</v>
      </c>
      <c r="E4349" t="s">
        <v>8408</v>
      </c>
      <c r="F4349" t="s">
        <v>8407</v>
      </c>
      <c r="G4349" t="s">
        <v>8406</v>
      </c>
      <c r="H4349" t="s">
        <v>8405</v>
      </c>
      <c r="I4349" t="s">
        <v>122</v>
      </c>
      <c r="J4349">
        <v>2021</v>
      </c>
      <c r="K4349" s="9">
        <v>44144</v>
      </c>
      <c r="N4349" t="s">
        <v>8404</v>
      </c>
    </row>
    <row r="4350" spans="4:14" x14ac:dyDescent="0.25">
      <c r="D4350">
        <v>33068100</v>
      </c>
      <c r="E4350" t="s">
        <v>8403</v>
      </c>
      <c r="F4350" t="s">
        <v>8402</v>
      </c>
      <c r="G4350" t="s">
        <v>8401</v>
      </c>
      <c r="H4350" t="s">
        <v>8400</v>
      </c>
      <c r="I4350" t="s">
        <v>6018</v>
      </c>
      <c r="J4350">
        <v>2021</v>
      </c>
      <c r="K4350" s="9">
        <v>44121</v>
      </c>
      <c r="L4350" t="s">
        <v>8399</v>
      </c>
      <c r="N4350" t="s">
        <v>8398</v>
      </c>
    </row>
    <row r="4351" spans="4:14" x14ac:dyDescent="0.25">
      <c r="D4351">
        <v>39461457</v>
      </c>
      <c r="E4351" t="s">
        <v>8397</v>
      </c>
      <c r="F4351" t="s">
        <v>8396</v>
      </c>
      <c r="G4351" t="s">
        <v>8395</v>
      </c>
      <c r="H4351" t="s">
        <v>8394</v>
      </c>
      <c r="I4351" t="s">
        <v>5385</v>
      </c>
      <c r="J4351">
        <v>2025</v>
      </c>
      <c r="K4351" s="9">
        <v>45591</v>
      </c>
      <c r="N4351" t="s">
        <v>8393</v>
      </c>
    </row>
    <row r="4352" spans="4:14" x14ac:dyDescent="0.25">
      <c r="D4352">
        <v>37515686</v>
      </c>
      <c r="E4352" t="s">
        <v>8392</v>
      </c>
      <c r="F4352" t="s">
        <v>8391</v>
      </c>
      <c r="G4352" t="s">
        <v>8390</v>
      </c>
      <c r="H4352" t="s">
        <v>5710</v>
      </c>
      <c r="I4352" t="s">
        <v>8389</v>
      </c>
      <c r="J4352">
        <v>2024</v>
      </c>
      <c r="K4352" s="9">
        <v>45136</v>
      </c>
      <c r="N4352" t="s">
        <v>8388</v>
      </c>
    </row>
    <row r="4353" spans="4:14" x14ac:dyDescent="0.25">
      <c r="D4353">
        <v>31870314</v>
      </c>
      <c r="E4353" t="s">
        <v>8387</v>
      </c>
      <c r="F4353" t="s">
        <v>8386</v>
      </c>
      <c r="G4353" t="s">
        <v>8385</v>
      </c>
      <c r="H4353" t="s">
        <v>6833</v>
      </c>
      <c r="I4353" t="s">
        <v>922</v>
      </c>
      <c r="J4353">
        <v>2019</v>
      </c>
      <c r="K4353" s="9">
        <v>43824</v>
      </c>
      <c r="L4353" t="s">
        <v>8384</v>
      </c>
      <c r="N4353" t="s">
        <v>8383</v>
      </c>
    </row>
    <row r="4354" spans="4:14" x14ac:dyDescent="0.25">
      <c r="D4354">
        <v>33533581</v>
      </c>
      <c r="E4354" t="s">
        <v>8382</v>
      </c>
      <c r="F4354" t="s">
        <v>8381</v>
      </c>
      <c r="G4354" t="s">
        <v>8380</v>
      </c>
      <c r="H4354" t="s">
        <v>8379</v>
      </c>
      <c r="I4354" t="s">
        <v>8378</v>
      </c>
      <c r="J4354">
        <v>2021</v>
      </c>
      <c r="K4354" s="9">
        <v>44230</v>
      </c>
      <c r="L4354" t="s">
        <v>8377</v>
      </c>
      <c r="N4354" t="s">
        <v>8376</v>
      </c>
    </row>
    <row r="4355" spans="4:14" x14ac:dyDescent="0.25">
      <c r="D4355">
        <v>30134777</v>
      </c>
      <c r="E4355" t="s">
        <v>8375</v>
      </c>
      <c r="F4355" t="s">
        <v>8374</v>
      </c>
      <c r="G4355" t="s">
        <v>8373</v>
      </c>
      <c r="H4355" t="s">
        <v>8372</v>
      </c>
      <c r="I4355" t="s">
        <v>7713</v>
      </c>
      <c r="J4355">
        <v>2020</v>
      </c>
      <c r="K4355" s="9">
        <v>43336</v>
      </c>
      <c r="N4355" t="s">
        <v>8371</v>
      </c>
    </row>
    <row r="4356" spans="4:14" x14ac:dyDescent="0.25">
      <c r="D4356">
        <v>40211363</v>
      </c>
      <c r="E4356" t="s">
        <v>8370</v>
      </c>
      <c r="F4356" t="s">
        <v>8369</v>
      </c>
      <c r="G4356" t="s">
        <v>8368</v>
      </c>
      <c r="H4356" t="s">
        <v>8367</v>
      </c>
      <c r="I4356" t="s">
        <v>1623</v>
      </c>
      <c r="J4356">
        <v>2025</v>
      </c>
      <c r="K4356" s="9">
        <v>45758</v>
      </c>
      <c r="L4356" t="s">
        <v>8366</v>
      </c>
      <c r="N4356" t="s">
        <v>8365</v>
      </c>
    </row>
    <row r="4357" spans="4:14" x14ac:dyDescent="0.25">
      <c r="D4357">
        <v>33618669</v>
      </c>
      <c r="E4357" t="s">
        <v>8364</v>
      </c>
      <c r="F4357" t="s">
        <v>8363</v>
      </c>
      <c r="G4357" t="s">
        <v>8362</v>
      </c>
      <c r="H4357" t="s">
        <v>8361</v>
      </c>
      <c r="I4357" t="s">
        <v>922</v>
      </c>
      <c r="J4357">
        <v>2021</v>
      </c>
      <c r="K4357" s="9">
        <v>44250</v>
      </c>
      <c r="L4357" t="s">
        <v>8360</v>
      </c>
      <c r="N4357" t="s">
        <v>8359</v>
      </c>
    </row>
    <row r="4358" spans="4:14" x14ac:dyDescent="0.25">
      <c r="D4358">
        <v>33036701</v>
      </c>
      <c r="E4358" t="s">
        <v>8358</v>
      </c>
      <c r="F4358" t="s">
        <v>8357</v>
      </c>
      <c r="G4358" t="s">
        <v>8356</v>
      </c>
      <c r="H4358" t="s">
        <v>8355</v>
      </c>
      <c r="I4358" t="s">
        <v>3648</v>
      </c>
      <c r="J4358">
        <v>2020</v>
      </c>
      <c r="K4358" s="9">
        <v>44114</v>
      </c>
      <c r="N4358" t="s">
        <v>8354</v>
      </c>
    </row>
    <row r="4359" spans="4:14" x14ac:dyDescent="0.25">
      <c r="D4359">
        <v>29952241</v>
      </c>
      <c r="E4359" t="s">
        <v>8353</v>
      </c>
      <c r="F4359" t="s">
        <v>8352</v>
      </c>
      <c r="G4359" t="s">
        <v>8351</v>
      </c>
      <c r="H4359" t="s">
        <v>8350</v>
      </c>
      <c r="I4359" t="s">
        <v>3539</v>
      </c>
      <c r="J4359">
        <v>2018</v>
      </c>
      <c r="K4359" s="9">
        <v>43280</v>
      </c>
      <c r="L4359" t="s">
        <v>8349</v>
      </c>
      <c r="N4359" t="s">
        <v>8348</v>
      </c>
    </row>
    <row r="4360" spans="4:14" x14ac:dyDescent="0.25">
      <c r="D4360">
        <v>33021670</v>
      </c>
      <c r="E4360" t="s">
        <v>8347</v>
      </c>
      <c r="F4360" t="s">
        <v>8346</v>
      </c>
      <c r="G4360" t="s">
        <v>8345</v>
      </c>
      <c r="H4360" t="s">
        <v>8344</v>
      </c>
      <c r="I4360" t="s">
        <v>291</v>
      </c>
      <c r="J4360">
        <v>2021</v>
      </c>
      <c r="K4360" s="9">
        <v>44110</v>
      </c>
      <c r="N4360" t="s">
        <v>8343</v>
      </c>
    </row>
    <row r="4361" spans="4:14" x14ac:dyDescent="0.25">
      <c r="D4361">
        <v>29023536</v>
      </c>
      <c r="E4361" t="s">
        <v>8342</v>
      </c>
      <c r="F4361" t="s">
        <v>8341</v>
      </c>
      <c r="G4361" t="s">
        <v>8340</v>
      </c>
      <c r="H4361" t="s">
        <v>8339</v>
      </c>
      <c r="I4361" t="s">
        <v>1234</v>
      </c>
      <c r="J4361">
        <v>2017</v>
      </c>
      <c r="K4361" s="9">
        <v>43021</v>
      </c>
      <c r="L4361" t="s">
        <v>8338</v>
      </c>
      <c r="N4361" t="s">
        <v>8337</v>
      </c>
    </row>
    <row r="4362" spans="4:14" x14ac:dyDescent="0.25">
      <c r="D4362">
        <v>28481416</v>
      </c>
      <c r="E4362" t="s">
        <v>8336</v>
      </c>
      <c r="F4362" t="s">
        <v>8335</v>
      </c>
      <c r="G4362" t="s">
        <v>8334</v>
      </c>
      <c r="H4362" t="s">
        <v>8333</v>
      </c>
      <c r="I4362" t="s">
        <v>128</v>
      </c>
      <c r="J4362">
        <v>2017</v>
      </c>
      <c r="K4362" s="9">
        <v>42864</v>
      </c>
      <c r="L4362" t="s">
        <v>8332</v>
      </c>
      <c r="N4362" t="s">
        <v>8331</v>
      </c>
    </row>
    <row r="4363" spans="4:14" x14ac:dyDescent="0.25">
      <c r="D4363">
        <v>33690249</v>
      </c>
      <c r="E4363" t="s">
        <v>8330</v>
      </c>
      <c r="F4363" t="s">
        <v>8329</v>
      </c>
      <c r="G4363" t="s">
        <v>8328</v>
      </c>
      <c r="H4363" t="s">
        <v>8327</v>
      </c>
      <c r="I4363" t="s">
        <v>8326</v>
      </c>
      <c r="J4363">
        <v>2021</v>
      </c>
      <c r="K4363" s="9">
        <v>44265</v>
      </c>
      <c r="N4363" t="s">
        <v>8325</v>
      </c>
    </row>
    <row r="4364" spans="4:14" x14ac:dyDescent="0.25">
      <c r="D4364">
        <v>32304353</v>
      </c>
      <c r="E4364" t="s">
        <v>8324</v>
      </c>
      <c r="F4364" t="s">
        <v>8323</v>
      </c>
      <c r="G4364" t="s">
        <v>8322</v>
      </c>
      <c r="H4364" t="s">
        <v>8321</v>
      </c>
      <c r="I4364" t="s">
        <v>8320</v>
      </c>
      <c r="J4364">
        <v>2020</v>
      </c>
      <c r="K4364" s="9">
        <v>43940</v>
      </c>
      <c r="L4364" t="s">
        <v>8319</v>
      </c>
      <c r="N4364" t="s">
        <v>8318</v>
      </c>
    </row>
    <row r="4365" spans="4:14" x14ac:dyDescent="0.25">
      <c r="D4365">
        <v>26863885</v>
      </c>
      <c r="E4365" t="s">
        <v>8317</v>
      </c>
      <c r="F4365" t="s">
        <v>8316</v>
      </c>
      <c r="G4365" t="s">
        <v>8315</v>
      </c>
      <c r="H4365" t="s">
        <v>8314</v>
      </c>
      <c r="I4365" t="s">
        <v>142</v>
      </c>
      <c r="J4365">
        <v>2016</v>
      </c>
      <c r="K4365" s="9">
        <v>42412</v>
      </c>
      <c r="N4365" t="s">
        <v>8313</v>
      </c>
    </row>
    <row r="4366" spans="4:14" x14ac:dyDescent="0.25">
      <c r="D4366">
        <v>26479856</v>
      </c>
      <c r="E4366" t="s">
        <v>8312</v>
      </c>
      <c r="F4366" t="s">
        <v>8311</v>
      </c>
      <c r="G4366" t="s">
        <v>8310</v>
      </c>
      <c r="H4366" t="s">
        <v>8309</v>
      </c>
      <c r="I4366" t="s">
        <v>344</v>
      </c>
      <c r="J4366">
        <v>2016</v>
      </c>
      <c r="K4366" s="9">
        <v>42297</v>
      </c>
      <c r="N4366" t="s">
        <v>8308</v>
      </c>
    </row>
    <row r="4367" spans="4:14" x14ac:dyDescent="0.25">
      <c r="D4367">
        <v>31768618</v>
      </c>
      <c r="E4367" t="s">
        <v>8307</v>
      </c>
      <c r="F4367" t="s">
        <v>8306</v>
      </c>
      <c r="G4367" t="s">
        <v>8305</v>
      </c>
      <c r="H4367" t="s">
        <v>8304</v>
      </c>
      <c r="I4367" t="s">
        <v>3069</v>
      </c>
      <c r="J4367">
        <v>2020</v>
      </c>
      <c r="K4367" s="9">
        <v>43796</v>
      </c>
      <c r="N4367" t="s">
        <v>8303</v>
      </c>
    </row>
    <row r="4368" spans="4:14" x14ac:dyDescent="0.25">
      <c r="D4368">
        <v>40019278</v>
      </c>
      <c r="E4368" t="s">
        <v>8302</v>
      </c>
      <c r="F4368" t="s">
        <v>8301</v>
      </c>
      <c r="G4368" t="s">
        <v>8300</v>
      </c>
      <c r="H4368" t="s">
        <v>7325</v>
      </c>
      <c r="I4368" t="s">
        <v>7324</v>
      </c>
      <c r="J4368">
        <v>2025</v>
      </c>
      <c r="K4368" s="9">
        <v>45716</v>
      </c>
      <c r="N4368" t="s">
        <v>8299</v>
      </c>
    </row>
    <row r="4369" spans="4:14" x14ac:dyDescent="0.25">
      <c r="D4369">
        <v>28234714</v>
      </c>
      <c r="E4369" t="s">
        <v>8298</v>
      </c>
      <c r="F4369" t="s">
        <v>8297</v>
      </c>
      <c r="G4369" t="s">
        <v>8296</v>
      </c>
      <c r="H4369" t="s">
        <v>8295</v>
      </c>
      <c r="I4369" t="s">
        <v>169</v>
      </c>
      <c r="J4369">
        <v>2018</v>
      </c>
      <c r="K4369" s="9">
        <v>42791</v>
      </c>
      <c r="N4369" t="s">
        <v>8294</v>
      </c>
    </row>
    <row r="4370" spans="4:14" x14ac:dyDescent="0.25">
      <c r="D4370">
        <v>29594333</v>
      </c>
      <c r="E4370" t="s">
        <v>8293</v>
      </c>
      <c r="F4370" t="s">
        <v>8292</v>
      </c>
      <c r="G4370" t="s">
        <v>8291</v>
      </c>
      <c r="H4370" t="s">
        <v>8290</v>
      </c>
      <c r="I4370" t="s">
        <v>4521</v>
      </c>
      <c r="J4370">
        <v>2018</v>
      </c>
      <c r="K4370" s="9">
        <v>43189</v>
      </c>
      <c r="N4370" t="s">
        <v>8289</v>
      </c>
    </row>
    <row r="4371" spans="4:14" x14ac:dyDescent="0.25">
      <c r="D4371">
        <v>29898585</v>
      </c>
      <c r="E4371" t="s">
        <v>8288</v>
      </c>
      <c r="F4371" t="s">
        <v>8287</v>
      </c>
      <c r="G4371" t="s">
        <v>8286</v>
      </c>
      <c r="H4371" t="s">
        <v>8285</v>
      </c>
      <c r="I4371" t="s">
        <v>122</v>
      </c>
      <c r="J4371">
        <v>2019</v>
      </c>
      <c r="K4371" s="9">
        <v>43266</v>
      </c>
      <c r="N4371" t="s">
        <v>8284</v>
      </c>
    </row>
    <row r="4372" spans="4:14" x14ac:dyDescent="0.25">
      <c r="D4372">
        <v>30920398</v>
      </c>
      <c r="E4372" t="s">
        <v>8283</v>
      </c>
      <c r="F4372" t="s">
        <v>8282</v>
      </c>
      <c r="G4372" t="s">
        <v>8281</v>
      </c>
      <c r="H4372" t="s">
        <v>8280</v>
      </c>
      <c r="I4372" t="s">
        <v>833</v>
      </c>
      <c r="J4372">
        <v>2019</v>
      </c>
      <c r="K4372" s="9">
        <v>43553</v>
      </c>
      <c r="N4372" t="s">
        <v>8279</v>
      </c>
    </row>
    <row r="4373" spans="4:14" x14ac:dyDescent="0.25">
      <c r="D4373">
        <v>34511585</v>
      </c>
      <c r="E4373" t="s">
        <v>8278</v>
      </c>
      <c r="F4373" t="s">
        <v>8277</v>
      </c>
      <c r="G4373" t="s">
        <v>8276</v>
      </c>
      <c r="H4373" t="s">
        <v>8275</v>
      </c>
      <c r="I4373" t="s">
        <v>8274</v>
      </c>
      <c r="J4373">
        <v>2021</v>
      </c>
      <c r="K4373" s="9">
        <v>44452</v>
      </c>
      <c r="N4373" t="s">
        <v>8273</v>
      </c>
    </row>
    <row r="4374" spans="4:14" x14ac:dyDescent="0.25">
      <c r="D4374">
        <v>40325784</v>
      </c>
      <c r="E4374" t="s">
        <v>8272</v>
      </c>
      <c r="F4374" t="s">
        <v>8271</v>
      </c>
      <c r="G4374" t="s">
        <v>8270</v>
      </c>
      <c r="H4374" t="s">
        <v>8269</v>
      </c>
      <c r="I4374" t="s">
        <v>97</v>
      </c>
      <c r="J4374">
        <v>2025</v>
      </c>
      <c r="K4374" s="9">
        <v>45783</v>
      </c>
      <c r="N4374" t="s">
        <v>8268</v>
      </c>
    </row>
    <row r="4375" spans="4:14" x14ac:dyDescent="0.25">
      <c r="D4375">
        <v>39615400</v>
      </c>
      <c r="E4375" t="s">
        <v>8267</v>
      </c>
      <c r="F4375" t="s">
        <v>8266</v>
      </c>
      <c r="G4375" t="s">
        <v>8265</v>
      </c>
      <c r="H4375" t="s">
        <v>8264</v>
      </c>
      <c r="I4375" t="s">
        <v>4675</v>
      </c>
      <c r="J4375">
        <v>2025</v>
      </c>
      <c r="K4375" s="9">
        <v>45626</v>
      </c>
      <c r="N4375" t="s">
        <v>8263</v>
      </c>
    </row>
    <row r="4376" spans="4:14" x14ac:dyDescent="0.25">
      <c r="D4376">
        <v>32365613</v>
      </c>
      <c r="E4376" t="s">
        <v>8262</v>
      </c>
      <c r="F4376" t="s">
        <v>8261</v>
      </c>
      <c r="G4376" t="s">
        <v>8260</v>
      </c>
      <c r="H4376" t="s">
        <v>8259</v>
      </c>
      <c r="I4376" t="s">
        <v>175</v>
      </c>
      <c r="J4376">
        <v>2020</v>
      </c>
      <c r="K4376" s="9">
        <v>43957</v>
      </c>
      <c r="L4376" t="s">
        <v>8258</v>
      </c>
      <c r="N4376" t="s">
        <v>8257</v>
      </c>
    </row>
    <row r="4377" spans="4:14" x14ac:dyDescent="0.25">
      <c r="D4377">
        <v>39530548</v>
      </c>
      <c r="E4377" t="s">
        <v>8256</v>
      </c>
      <c r="F4377" t="s">
        <v>8255</v>
      </c>
      <c r="G4377" t="s">
        <v>8254</v>
      </c>
      <c r="H4377" t="s">
        <v>8253</v>
      </c>
      <c r="I4377" t="s">
        <v>476</v>
      </c>
      <c r="J4377">
        <v>2024</v>
      </c>
      <c r="K4377" s="9">
        <v>45608</v>
      </c>
      <c r="N4377" t="s">
        <v>8252</v>
      </c>
    </row>
    <row r="4378" spans="4:14" x14ac:dyDescent="0.25">
      <c r="D4378">
        <v>27358493</v>
      </c>
      <c r="E4378" t="s">
        <v>8251</v>
      </c>
      <c r="F4378" t="s">
        <v>8250</v>
      </c>
      <c r="G4378" t="s">
        <v>8249</v>
      </c>
      <c r="H4378" t="s">
        <v>8248</v>
      </c>
      <c r="I4378" t="s">
        <v>5224</v>
      </c>
      <c r="J4378">
        <v>2016</v>
      </c>
      <c r="K4378" s="9">
        <v>42552</v>
      </c>
      <c r="N4378" t="s">
        <v>8247</v>
      </c>
    </row>
    <row r="4379" spans="4:14" x14ac:dyDescent="0.25">
      <c r="D4379">
        <v>30915963</v>
      </c>
      <c r="E4379" t="s">
        <v>8246</v>
      </c>
      <c r="F4379" t="s">
        <v>8245</v>
      </c>
      <c r="G4379" t="s">
        <v>8244</v>
      </c>
      <c r="H4379" t="s">
        <v>8243</v>
      </c>
      <c r="I4379" t="s">
        <v>8242</v>
      </c>
      <c r="J4379">
        <v>2019</v>
      </c>
      <c r="K4379" s="9">
        <v>43552</v>
      </c>
      <c r="N4379" t="s">
        <v>8241</v>
      </c>
    </row>
    <row r="4380" spans="4:14" x14ac:dyDescent="0.25">
      <c r="D4380">
        <v>29957136</v>
      </c>
      <c r="E4380" t="s">
        <v>8240</v>
      </c>
      <c r="F4380" t="s">
        <v>8239</v>
      </c>
      <c r="G4380" t="s">
        <v>8238</v>
      </c>
      <c r="H4380" t="s">
        <v>8237</v>
      </c>
      <c r="I4380" t="s">
        <v>8236</v>
      </c>
      <c r="J4380">
        <v>2018</v>
      </c>
      <c r="K4380" s="9">
        <v>43281</v>
      </c>
      <c r="N4380" t="s">
        <v>8235</v>
      </c>
    </row>
    <row r="4381" spans="4:14" x14ac:dyDescent="0.25">
      <c r="D4381">
        <v>31962191</v>
      </c>
      <c r="E4381" t="s">
        <v>8234</v>
      </c>
      <c r="F4381" t="s">
        <v>8233</v>
      </c>
      <c r="G4381" t="s">
        <v>8232</v>
      </c>
      <c r="H4381" t="s">
        <v>4401</v>
      </c>
      <c r="I4381" t="s">
        <v>1630</v>
      </c>
      <c r="J4381">
        <v>2020</v>
      </c>
      <c r="K4381" s="9">
        <v>43852</v>
      </c>
      <c r="N4381" t="s">
        <v>8231</v>
      </c>
    </row>
    <row r="4382" spans="4:14" x14ac:dyDescent="0.25">
      <c r="D4382">
        <v>34346273</v>
      </c>
      <c r="E4382" t="s">
        <v>8230</v>
      </c>
      <c r="F4382" t="s">
        <v>8229</v>
      </c>
      <c r="G4382" t="s">
        <v>8228</v>
      </c>
      <c r="H4382" t="s">
        <v>8227</v>
      </c>
      <c r="I4382" t="s">
        <v>2233</v>
      </c>
      <c r="J4382">
        <v>2022</v>
      </c>
      <c r="K4382" s="9">
        <v>44412</v>
      </c>
      <c r="N4382" t="s">
        <v>8226</v>
      </c>
    </row>
    <row r="4383" spans="4:14" x14ac:dyDescent="0.25">
      <c r="D4383">
        <v>31450518</v>
      </c>
      <c r="E4383" t="s">
        <v>8225</v>
      </c>
      <c r="F4383" t="s">
        <v>8224</v>
      </c>
      <c r="G4383" t="s">
        <v>8223</v>
      </c>
      <c r="H4383" t="s">
        <v>8222</v>
      </c>
      <c r="I4383" t="s">
        <v>665</v>
      </c>
      <c r="J4383">
        <v>2019</v>
      </c>
      <c r="K4383" s="9">
        <v>43705</v>
      </c>
      <c r="N4383" t="s">
        <v>8221</v>
      </c>
    </row>
    <row r="4384" spans="4:14" x14ac:dyDescent="0.25">
      <c r="D4384">
        <v>29391492</v>
      </c>
      <c r="E4384" t="s">
        <v>8220</v>
      </c>
      <c r="F4384" t="s">
        <v>8219</v>
      </c>
      <c r="G4384" t="s">
        <v>8218</v>
      </c>
      <c r="H4384" t="s">
        <v>8217</v>
      </c>
      <c r="I4384" t="s">
        <v>43</v>
      </c>
      <c r="J4384">
        <v>2018</v>
      </c>
      <c r="K4384" s="9">
        <v>43134</v>
      </c>
      <c r="L4384" t="s">
        <v>8216</v>
      </c>
      <c r="N4384" t="s">
        <v>8215</v>
      </c>
    </row>
    <row r="4385" spans="4:14" x14ac:dyDescent="0.25">
      <c r="D4385">
        <v>25736783</v>
      </c>
      <c r="E4385" t="s">
        <v>8214</v>
      </c>
      <c r="F4385" t="s">
        <v>8213</v>
      </c>
      <c r="G4385" t="s">
        <v>8212</v>
      </c>
      <c r="H4385" t="s">
        <v>8211</v>
      </c>
      <c r="I4385" t="s">
        <v>205</v>
      </c>
      <c r="J4385">
        <v>2015</v>
      </c>
      <c r="K4385" s="9">
        <v>42068</v>
      </c>
      <c r="N4385" t="s">
        <v>8210</v>
      </c>
    </row>
    <row r="4386" spans="4:14" x14ac:dyDescent="0.25">
      <c r="D4386">
        <v>29272072</v>
      </c>
      <c r="E4386" t="s">
        <v>8209</v>
      </c>
      <c r="F4386" t="s">
        <v>8208</v>
      </c>
      <c r="G4386" t="s">
        <v>8207</v>
      </c>
      <c r="H4386" t="s">
        <v>8206</v>
      </c>
      <c r="I4386" t="s">
        <v>4539</v>
      </c>
      <c r="J4386">
        <v>2018</v>
      </c>
      <c r="K4386" s="9">
        <v>43092</v>
      </c>
      <c r="N4386" t="s">
        <v>8205</v>
      </c>
    </row>
    <row r="4387" spans="4:14" x14ac:dyDescent="0.25">
      <c r="D4387">
        <v>37916318</v>
      </c>
      <c r="E4387" t="s">
        <v>8204</v>
      </c>
      <c r="F4387" t="s">
        <v>8203</v>
      </c>
      <c r="G4387" t="s">
        <v>8202</v>
      </c>
      <c r="H4387" t="s">
        <v>8201</v>
      </c>
      <c r="I4387" t="s">
        <v>7947</v>
      </c>
      <c r="J4387">
        <v>2023</v>
      </c>
      <c r="K4387" s="9">
        <v>45232</v>
      </c>
      <c r="N4387" t="s">
        <v>8200</v>
      </c>
    </row>
    <row r="4388" spans="4:14" x14ac:dyDescent="0.25">
      <c r="D4388">
        <v>26691413</v>
      </c>
      <c r="E4388" t="s">
        <v>8199</v>
      </c>
      <c r="F4388" t="s">
        <v>8198</v>
      </c>
      <c r="G4388" t="s">
        <v>8197</v>
      </c>
      <c r="H4388" t="s">
        <v>8196</v>
      </c>
      <c r="I4388" t="s">
        <v>169</v>
      </c>
      <c r="J4388">
        <v>2016</v>
      </c>
      <c r="K4388" s="9">
        <v>42361</v>
      </c>
      <c r="N4388" t="s">
        <v>8195</v>
      </c>
    </row>
    <row r="4389" spans="4:14" x14ac:dyDescent="0.25">
      <c r="D4389">
        <v>38905498</v>
      </c>
      <c r="E4389" t="s">
        <v>8194</v>
      </c>
      <c r="F4389" t="s">
        <v>8193</v>
      </c>
      <c r="G4389" t="s">
        <v>8192</v>
      </c>
      <c r="H4389" t="s">
        <v>8191</v>
      </c>
      <c r="I4389" t="s">
        <v>8190</v>
      </c>
      <c r="J4389">
        <v>2025</v>
      </c>
      <c r="K4389" s="9">
        <v>45464</v>
      </c>
      <c r="L4389" t="s">
        <v>8189</v>
      </c>
      <c r="N4389" t="s">
        <v>8188</v>
      </c>
    </row>
    <row r="4390" spans="4:14" x14ac:dyDescent="0.25">
      <c r="D4390">
        <v>28267466</v>
      </c>
      <c r="E4390" t="s">
        <v>8187</v>
      </c>
      <c r="F4390" t="s">
        <v>8186</v>
      </c>
      <c r="G4390" t="s">
        <v>8185</v>
      </c>
      <c r="H4390" t="s">
        <v>8184</v>
      </c>
      <c r="I4390" t="s">
        <v>8183</v>
      </c>
      <c r="J4390">
        <v>2017</v>
      </c>
      <c r="K4390" s="9">
        <v>42802</v>
      </c>
      <c r="L4390" t="s">
        <v>8182</v>
      </c>
      <c r="M4390" t="s">
        <v>8181</v>
      </c>
      <c r="N4390" t="s">
        <v>8180</v>
      </c>
    </row>
    <row r="4391" spans="4:14" x14ac:dyDescent="0.25">
      <c r="D4391">
        <v>26918558</v>
      </c>
      <c r="E4391" t="s">
        <v>8179</v>
      </c>
      <c r="F4391" t="s">
        <v>8178</v>
      </c>
      <c r="G4391" t="s">
        <v>8177</v>
      </c>
      <c r="H4391" t="s">
        <v>8176</v>
      </c>
      <c r="I4391" t="s">
        <v>285</v>
      </c>
      <c r="J4391">
        <v>2016</v>
      </c>
      <c r="K4391" s="9">
        <v>42427</v>
      </c>
      <c r="N4391" t="s">
        <v>8175</v>
      </c>
    </row>
    <row r="4392" spans="4:14" x14ac:dyDescent="0.25">
      <c r="D4392">
        <v>33794005</v>
      </c>
      <c r="E4392" t="s">
        <v>8174</v>
      </c>
      <c r="F4392" t="s">
        <v>8173</v>
      </c>
      <c r="G4392" t="s">
        <v>8172</v>
      </c>
      <c r="H4392" t="s">
        <v>8171</v>
      </c>
      <c r="I4392" t="s">
        <v>109</v>
      </c>
      <c r="J4392">
        <v>2021</v>
      </c>
      <c r="K4392" s="9">
        <v>44287</v>
      </c>
      <c r="N4392" t="s">
        <v>8170</v>
      </c>
    </row>
    <row r="4393" spans="4:14" x14ac:dyDescent="0.25">
      <c r="D4393">
        <v>33765656</v>
      </c>
      <c r="E4393" t="s">
        <v>8169</v>
      </c>
      <c r="F4393" t="s">
        <v>8168</v>
      </c>
      <c r="G4393" t="s">
        <v>8167</v>
      </c>
      <c r="H4393" t="s">
        <v>7005</v>
      </c>
      <c r="I4393" t="s">
        <v>400</v>
      </c>
      <c r="J4393">
        <v>2021</v>
      </c>
      <c r="K4393" s="9">
        <v>44280</v>
      </c>
      <c r="N4393" t="s">
        <v>8166</v>
      </c>
    </row>
    <row r="4394" spans="4:14" x14ac:dyDescent="0.25">
      <c r="D4394">
        <v>33248438</v>
      </c>
      <c r="E4394" t="s">
        <v>8165</v>
      </c>
      <c r="F4394" t="s">
        <v>8164</v>
      </c>
      <c r="G4394" t="s">
        <v>8163</v>
      </c>
      <c r="H4394" t="s">
        <v>8162</v>
      </c>
      <c r="I4394" t="s">
        <v>344</v>
      </c>
      <c r="J4394">
        <v>2021</v>
      </c>
      <c r="K4394" s="9">
        <v>44163</v>
      </c>
      <c r="N4394" t="s">
        <v>8161</v>
      </c>
    </row>
    <row r="4395" spans="4:14" x14ac:dyDescent="0.25">
      <c r="D4395">
        <v>39616365</v>
      </c>
      <c r="E4395" t="s">
        <v>8160</v>
      </c>
      <c r="F4395" t="s">
        <v>8159</v>
      </c>
      <c r="G4395" t="s">
        <v>8158</v>
      </c>
      <c r="H4395" t="s">
        <v>8041</v>
      </c>
      <c r="I4395" t="s">
        <v>922</v>
      </c>
      <c r="J4395">
        <v>2024</v>
      </c>
      <c r="K4395" s="9">
        <v>45626</v>
      </c>
      <c r="L4395" t="s">
        <v>8157</v>
      </c>
      <c r="N4395" t="s">
        <v>8156</v>
      </c>
    </row>
    <row r="4396" spans="4:14" x14ac:dyDescent="0.25">
      <c r="D4396">
        <v>28252827</v>
      </c>
      <c r="E4396" t="s">
        <v>8155</v>
      </c>
      <c r="F4396" t="s">
        <v>8154</v>
      </c>
      <c r="G4396" t="s">
        <v>8153</v>
      </c>
      <c r="H4396" t="s">
        <v>8152</v>
      </c>
      <c r="I4396" t="s">
        <v>8151</v>
      </c>
      <c r="J4396">
        <v>2017</v>
      </c>
      <c r="K4396" s="9">
        <v>42797</v>
      </c>
      <c r="N4396" t="s">
        <v>8150</v>
      </c>
    </row>
    <row r="4397" spans="4:14" x14ac:dyDescent="0.25">
      <c r="D4397">
        <v>26963569</v>
      </c>
      <c r="E4397" t="s">
        <v>8149</v>
      </c>
      <c r="F4397" t="s">
        <v>8148</v>
      </c>
      <c r="G4397" t="s">
        <v>8147</v>
      </c>
      <c r="H4397" t="s">
        <v>8146</v>
      </c>
      <c r="I4397" t="s">
        <v>1937</v>
      </c>
      <c r="J4397">
        <v>2016</v>
      </c>
      <c r="K4397" s="9">
        <v>42440</v>
      </c>
      <c r="N4397" t="s">
        <v>8145</v>
      </c>
    </row>
    <row r="4398" spans="4:14" x14ac:dyDescent="0.25">
      <c r="D4398">
        <v>28662260</v>
      </c>
      <c r="E4398" t="s">
        <v>8144</v>
      </c>
      <c r="F4398" t="s">
        <v>8143</v>
      </c>
      <c r="G4398" t="s">
        <v>8142</v>
      </c>
      <c r="H4398" t="s">
        <v>8141</v>
      </c>
      <c r="I4398" t="s">
        <v>8140</v>
      </c>
      <c r="J4398">
        <v>2017</v>
      </c>
      <c r="K4398" s="9">
        <v>42916</v>
      </c>
      <c r="N4398" t="s">
        <v>8139</v>
      </c>
    </row>
    <row r="4399" spans="4:14" x14ac:dyDescent="0.25">
      <c r="D4399">
        <v>34749549</v>
      </c>
      <c r="E4399" t="s">
        <v>8138</v>
      </c>
      <c r="F4399" t="s">
        <v>8137</v>
      </c>
      <c r="G4399" t="s">
        <v>8136</v>
      </c>
      <c r="H4399" t="s">
        <v>8135</v>
      </c>
      <c r="I4399" t="s">
        <v>2194</v>
      </c>
      <c r="J4399">
        <v>2022</v>
      </c>
      <c r="K4399" s="9">
        <v>44509</v>
      </c>
      <c r="N4399" t="s">
        <v>8134</v>
      </c>
    </row>
    <row r="4400" spans="4:14" x14ac:dyDescent="0.25">
      <c r="D4400">
        <v>27893482</v>
      </c>
      <c r="E4400" t="s">
        <v>8133</v>
      </c>
      <c r="F4400" t="s">
        <v>8132</v>
      </c>
      <c r="G4400" t="s">
        <v>8131</v>
      </c>
      <c r="H4400" t="s">
        <v>8130</v>
      </c>
      <c r="I4400" t="s">
        <v>169</v>
      </c>
      <c r="J4400">
        <v>2017</v>
      </c>
      <c r="K4400" s="9">
        <v>42703</v>
      </c>
      <c r="N4400" t="s">
        <v>8129</v>
      </c>
    </row>
    <row r="4401" spans="4:14" x14ac:dyDescent="0.25">
      <c r="D4401">
        <v>34156180</v>
      </c>
      <c r="E4401" t="s">
        <v>8128</v>
      </c>
      <c r="F4401" t="s">
        <v>8127</v>
      </c>
      <c r="G4401" t="s">
        <v>8126</v>
      </c>
      <c r="H4401" t="s">
        <v>8125</v>
      </c>
      <c r="I4401" t="s">
        <v>746</v>
      </c>
      <c r="J4401">
        <v>2022</v>
      </c>
      <c r="K4401" s="9">
        <v>44369</v>
      </c>
      <c r="N4401" t="s">
        <v>8124</v>
      </c>
    </row>
    <row r="4402" spans="4:14" x14ac:dyDescent="0.25">
      <c r="D4402">
        <v>32985991</v>
      </c>
      <c r="E4402" t="s">
        <v>8123</v>
      </c>
      <c r="F4402" t="s">
        <v>8122</v>
      </c>
      <c r="G4402" t="s">
        <v>8121</v>
      </c>
      <c r="H4402" t="s">
        <v>8120</v>
      </c>
      <c r="I4402" t="s">
        <v>7821</v>
      </c>
      <c r="J4402">
        <v>2020</v>
      </c>
      <c r="K4402" s="9">
        <v>44102</v>
      </c>
      <c r="L4402" t="s">
        <v>8119</v>
      </c>
      <c r="N4402" t="s">
        <v>8118</v>
      </c>
    </row>
    <row r="4403" spans="4:14" x14ac:dyDescent="0.25">
      <c r="D4403">
        <v>32149879</v>
      </c>
      <c r="E4403" t="s">
        <v>8117</v>
      </c>
      <c r="F4403" t="s">
        <v>8116</v>
      </c>
      <c r="G4403" t="s">
        <v>8115</v>
      </c>
      <c r="H4403" t="s">
        <v>8114</v>
      </c>
      <c r="I4403" t="s">
        <v>169</v>
      </c>
      <c r="J4403">
        <v>2020</v>
      </c>
      <c r="K4403" s="9">
        <v>43900</v>
      </c>
      <c r="N4403" t="s">
        <v>8113</v>
      </c>
    </row>
    <row r="4404" spans="4:14" x14ac:dyDescent="0.25">
      <c r="D4404">
        <v>34182833</v>
      </c>
      <c r="E4404" t="s">
        <v>8112</v>
      </c>
      <c r="F4404" t="s">
        <v>8111</v>
      </c>
      <c r="G4404" t="s">
        <v>8110</v>
      </c>
      <c r="H4404" t="s">
        <v>8109</v>
      </c>
      <c r="I4404" t="s">
        <v>8108</v>
      </c>
      <c r="J4404">
        <v>2023</v>
      </c>
      <c r="K4404" s="9">
        <v>44376</v>
      </c>
      <c r="N4404" t="s">
        <v>8107</v>
      </c>
    </row>
    <row r="4405" spans="4:14" x14ac:dyDescent="0.25">
      <c r="D4405">
        <v>38238647</v>
      </c>
      <c r="E4405" t="s">
        <v>8106</v>
      </c>
      <c r="F4405" t="s">
        <v>8105</v>
      </c>
      <c r="G4405" t="s">
        <v>8104</v>
      </c>
      <c r="H4405" t="s">
        <v>8103</v>
      </c>
      <c r="I4405" t="s">
        <v>922</v>
      </c>
      <c r="J4405">
        <v>2024</v>
      </c>
      <c r="K4405" s="9">
        <v>45309</v>
      </c>
      <c r="L4405" t="s">
        <v>8102</v>
      </c>
      <c r="N4405" t="s">
        <v>8101</v>
      </c>
    </row>
    <row r="4406" spans="4:14" x14ac:dyDescent="0.25">
      <c r="D4406">
        <v>35542976</v>
      </c>
      <c r="E4406" t="s">
        <v>8100</v>
      </c>
      <c r="F4406" t="s">
        <v>8099</v>
      </c>
      <c r="G4406" t="s">
        <v>8098</v>
      </c>
      <c r="H4406" t="s">
        <v>8097</v>
      </c>
      <c r="I4406" t="s">
        <v>8096</v>
      </c>
      <c r="J4406">
        <v>2022</v>
      </c>
      <c r="K4406" s="9">
        <v>44692</v>
      </c>
      <c r="N4406" t="s">
        <v>8095</v>
      </c>
    </row>
    <row r="4407" spans="4:14" x14ac:dyDescent="0.25">
      <c r="D4407">
        <v>31595289</v>
      </c>
      <c r="E4407" t="s">
        <v>8094</v>
      </c>
      <c r="F4407" t="s">
        <v>8093</v>
      </c>
      <c r="G4407" t="s">
        <v>8092</v>
      </c>
      <c r="H4407" t="s">
        <v>7331</v>
      </c>
      <c r="I4407" t="s">
        <v>6018</v>
      </c>
      <c r="J4407">
        <v>2019</v>
      </c>
      <c r="K4407" s="9">
        <v>43748</v>
      </c>
      <c r="N4407" t="s">
        <v>8091</v>
      </c>
    </row>
    <row r="4408" spans="4:14" x14ac:dyDescent="0.25">
      <c r="D4408">
        <v>29371382</v>
      </c>
      <c r="E4408" t="s">
        <v>8090</v>
      </c>
      <c r="F4408" t="s">
        <v>8089</v>
      </c>
      <c r="G4408" t="s">
        <v>8088</v>
      </c>
      <c r="H4408" t="s">
        <v>8087</v>
      </c>
      <c r="I4408" t="s">
        <v>8086</v>
      </c>
      <c r="J4408">
        <v>2018</v>
      </c>
      <c r="K4408" s="9">
        <v>43127</v>
      </c>
      <c r="N4408" t="s">
        <v>8085</v>
      </c>
    </row>
    <row r="4409" spans="4:14" x14ac:dyDescent="0.25">
      <c r="D4409">
        <v>30889827</v>
      </c>
      <c r="E4409" t="s">
        <v>8084</v>
      </c>
      <c r="F4409" t="s">
        <v>8083</v>
      </c>
      <c r="G4409" t="s">
        <v>8082</v>
      </c>
      <c r="H4409" t="s">
        <v>8081</v>
      </c>
      <c r="I4409" t="s">
        <v>175</v>
      </c>
      <c r="J4409">
        <v>2019</v>
      </c>
      <c r="K4409" s="9">
        <v>43545</v>
      </c>
      <c r="L4409" t="s">
        <v>8080</v>
      </c>
      <c r="N4409" t="s">
        <v>8079</v>
      </c>
    </row>
    <row r="4410" spans="4:14" x14ac:dyDescent="0.25">
      <c r="D4410">
        <v>37949595</v>
      </c>
      <c r="E4410" t="s">
        <v>8078</v>
      </c>
      <c r="F4410" t="s">
        <v>8077</v>
      </c>
      <c r="G4410" t="s">
        <v>8076</v>
      </c>
      <c r="H4410" t="s">
        <v>8075</v>
      </c>
      <c r="I4410" t="s">
        <v>97</v>
      </c>
      <c r="J4410">
        <v>2023</v>
      </c>
      <c r="K4410" s="9">
        <v>45240</v>
      </c>
      <c r="N4410" t="s">
        <v>8074</v>
      </c>
    </row>
    <row r="4411" spans="4:14" x14ac:dyDescent="0.25">
      <c r="D4411">
        <v>32150072</v>
      </c>
      <c r="E4411" t="s">
        <v>8073</v>
      </c>
      <c r="F4411" t="s">
        <v>8072</v>
      </c>
      <c r="G4411" t="s">
        <v>8071</v>
      </c>
      <c r="H4411" t="s">
        <v>8070</v>
      </c>
      <c r="I4411" t="s">
        <v>265</v>
      </c>
      <c r="J4411">
        <v>2020</v>
      </c>
      <c r="K4411" s="9">
        <v>43900</v>
      </c>
      <c r="L4411" t="s">
        <v>8069</v>
      </c>
      <c r="N4411" t="s">
        <v>8068</v>
      </c>
    </row>
    <row r="4412" spans="4:14" x14ac:dyDescent="0.25">
      <c r="D4412">
        <v>28671938</v>
      </c>
      <c r="E4412" t="s">
        <v>8067</v>
      </c>
      <c r="F4412" t="s">
        <v>8066</v>
      </c>
      <c r="G4412" t="s">
        <v>8065</v>
      </c>
      <c r="H4412" t="s">
        <v>8064</v>
      </c>
      <c r="I4412" t="s">
        <v>8063</v>
      </c>
      <c r="J4412">
        <v>2018</v>
      </c>
      <c r="K4412" s="9">
        <v>42920</v>
      </c>
      <c r="L4412" t="s">
        <v>8062</v>
      </c>
      <c r="M4412" t="s">
        <v>8061</v>
      </c>
      <c r="N4412" t="s">
        <v>8060</v>
      </c>
    </row>
    <row r="4413" spans="4:14" x14ac:dyDescent="0.25">
      <c r="D4413">
        <v>27807693</v>
      </c>
      <c r="E4413" t="s">
        <v>8059</v>
      </c>
      <c r="F4413" t="s">
        <v>8058</v>
      </c>
      <c r="G4413" t="s">
        <v>8057</v>
      </c>
      <c r="H4413" t="s">
        <v>8056</v>
      </c>
      <c r="I4413" t="s">
        <v>3329</v>
      </c>
      <c r="J4413">
        <v>2017</v>
      </c>
      <c r="K4413" s="9">
        <v>42678</v>
      </c>
      <c r="N4413" t="s">
        <v>8055</v>
      </c>
    </row>
    <row r="4414" spans="4:14" x14ac:dyDescent="0.25">
      <c r="D4414">
        <v>34627967</v>
      </c>
      <c r="E4414" t="s">
        <v>8054</v>
      </c>
      <c r="F4414" t="s">
        <v>8053</v>
      </c>
      <c r="G4414" t="s">
        <v>8052</v>
      </c>
      <c r="H4414" t="s">
        <v>8051</v>
      </c>
      <c r="I4414" t="s">
        <v>4785</v>
      </c>
      <c r="J4414">
        <v>2021</v>
      </c>
      <c r="K4414" s="9">
        <v>44479</v>
      </c>
      <c r="N4414" t="s">
        <v>8050</v>
      </c>
    </row>
    <row r="4415" spans="4:14" x14ac:dyDescent="0.25">
      <c r="D4415">
        <v>28578819</v>
      </c>
      <c r="E4415" t="s">
        <v>8049</v>
      </c>
      <c r="F4415" t="s">
        <v>8048</v>
      </c>
      <c r="G4415" t="s">
        <v>8047</v>
      </c>
      <c r="H4415" t="s">
        <v>8046</v>
      </c>
      <c r="I4415" t="s">
        <v>3451</v>
      </c>
      <c r="J4415">
        <v>2017</v>
      </c>
      <c r="K4415" s="9">
        <v>42892</v>
      </c>
      <c r="N4415" t="s">
        <v>8045</v>
      </c>
    </row>
    <row r="4416" spans="4:14" x14ac:dyDescent="0.25">
      <c r="D4416">
        <v>36429859</v>
      </c>
      <c r="E4416" t="s">
        <v>8044</v>
      </c>
      <c r="F4416" t="s">
        <v>8043</v>
      </c>
      <c r="G4416" t="s">
        <v>8042</v>
      </c>
      <c r="H4416" t="s">
        <v>8041</v>
      </c>
      <c r="I4416" t="s">
        <v>175</v>
      </c>
      <c r="J4416">
        <v>2022</v>
      </c>
      <c r="K4416" s="9">
        <v>44891</v>
      </c>
      <c r="L4416" t="s">
        <v>8040</v>
      </c>
      <c r="N4416" t="s">
        <v>8039</v>
      </c>
    </row>
    <row r="4417" spans="4:14" x14ac:dyDescent="0.25">
      <c r="D4417">
        <v>32171439</v>
      </c>
      <c r="E4417" t="s">
        <v>8038</v>
      </c>
      <c r="F4417" t="s">
        <v>8037</v>
      </c>
      <c r="G4417" t="s">
        <v>8036</v>
      </c>
      <c r="H4417" t="s">
        <v>8035</v>
      </c>
      <c r="I4417" t="s">
        <v>8034</v>
      </c>
      <c r="J4417">
        <v>2020</v>
      </c>
      <c r="K4417" s="9">
        <v>43906</v>
      </c>
      <c r="N4417" t="s">
        <v>8033</v>
      </c>
    </row>
    <row r="4418" spans="4:14" x14ac:dyDescent="0.25">
      <c r="D4418">
        <v>28800755</v>
      </c>
      <c r="E4418" t="s">
        <v>8032</v>
      </c>
      <c r="F4418" t="s">
        <v>8031</v>
      </c>
      <c r="G4418" t="s">
        <v>8030</v>
      </c>
      <c r="H4418" t="s">
        <v>8029</v>
      </c>
      <c r="I4418" t="s">
        <v>1983</v>
      </c>
      <c r="J4418">
        <v>2017</v>
      </c>
      <c r="K4418" s="9">
        <v>42960</v>
      </c>
      <c r="L4418" t="s">
        <v>8028</v>
      </c>
      <c r="N4418" t="s">
        <v>8027</v>
      </c>
    </row>
    <row r="4419" spans="4:14" x14ac:dyDescent="0.25">
      <c r="D4419">
        <v>32013825</v>
      </c>
      <c r="E4419" t="s">
        <v>8026</v>
      </c>
      <c r="F4419" t="s">
        <v>8025</v>
      </c>
      <c r="G4419" t="s">
        <v>8024</v>
      </c>
      <c r="H4419" t="s">
        <v>8023</v>
      </c>
      <c r="I4419" t="s">
        <v>8022</v>
      </c>
      <c r="J4419">
        <v>2020</v>
      </c>
      <c r="K4419" s="9">
        <v>43866</v>
      </c>
      <c r="N4419" t="s">
        <v>8021</v>
      </c>
    </row>
    <row r="4420" spans="4:14" x14ac:dyDescent="0.25">
      <c r="D4420">
        <v>29985775</v>
      </c>
      <c r="E4420" t="s">
        <v>8020</v>
      </c>
      <c r="F4420" t="s">
        <v>8019</v>
      </c>
      <c r="G4420" t="s">
        <v>8018</v>
      </c>
      <c r="H4420" t="s">
        <v>8017</v>
      </c>
      <c r="I4420" t="s">
        <v>142</v>
      </c>
      <c r="J4420">
        <v>2018</v>
      </c>
      <c r="K4420" s="9">
        <v>43291</v>
      </c>
      <c r="N4420" t="s">
        <v>8016</v>
      </c>
    </row>
    <row r="4421" spans="4:14" x14ac:dyDescent="0.25">
      <c r="D4421">
        <v>28249384</v>
      </c>
      <c r="E4421" t="s">
        <v>8015</v>
      </c>
      <c r="F4421" t="s">
        <v>8014</v>
      </c>
      <c r="G4421" t="s">
        <v>8013</v>
      </c>
      <c r="H4421" t="s">
        <v>8012</v>
      </c>
      <c r="I4421" t="s">
        <v>746</v>
      </c>
      <c r="J4421">
        <v>2018</v>
      </c>
      <c r="K4421" s="9">
        <v>42797</v>
      </c>
      <c r="N4421" t="s">
        <v>8011</v>
      </c>
    </row>
    <row r="4422" spans="4:14" x14ac:dyDescent="0.25">
      <c r="D4422">
        <v>25756323</v>
      </c>
      <c r="E4422" t="s">
        <v>8010</v>
      </c>
      <c r="F4422" t="s">
        <v>8009</v>
      </c>
      <c r="G4422" t="s">
        <v>8008</v>
      </c>
      <c r="H4422" t="s">
        <v>8007</v>
      </c>
      <c r="I4422" t="s">
        <v>169</v>
      </c>
      <c r="J4422">
        <v>2015</v>
      </c>
      <c r="K4422" s="9">
        <v>42074</v>
      </c>
      <c r="N4422" t="s">
        <v>8006</v>
      </c>
    </row>
    <row r="4423" spans="4:14" x14ac:dyDescent="0.25">
      <c r="D4423">
        <v>33546255</v>
      </c>
      <c r="E4423" t="s">
        <v>8005</v>
      </c>
      <c r="F4423" t="s">
        <v>8004</v>
      </c>
      <c r="G4423" t="s">
        <v>8003</v>
      </c>
      <c r="H4423" t="s">
        <v>7271</v>
      </c>
      <c r="I4423" t="s">
        <v>175</v>
      </c>
      <c r="J4423">
        <v>2021</v>
      </c>
      <c r="K4423" s="9">
        <v>44233</v>
      </c>
      <c r="L4423" t="s">
        <v>8002</v>
      </c>
      <c r="N4423" t="s">
        <v>8001</v>
      </c>
    </row>
    <row r="4424" spans="4:14" x14ac:dyDescent="0.25">
      <c r="D4424">
        <v>37078430</v>
      </c>
      <c r="E4424" t="s">
        <v>8000</v>
      </c>
      <c r="F4424" t="s">
        <v>7999</v>
      </c>
      <c r="G4424" t="s">
        <v>7998</v>
      </c>
      <c r="H4424" t="s">
        <v>7997</v>
      </c>
      <c r="I4424" t="s">
        <v>1048</v>
      </c>
      <c r="J4424">
        <v>2023</v>
      </c>
      <c r="K4424" s="9">
        <v>45036</v>
      </c>
      <c r="L4424" t="s">
        <v>7996</v>
      </c>
      <c r="N4424" t="s">
        <v>7995</v>
      </c>
    </row>
    <row r="4425" spans="4:14" x14ac:dyDescent="0.25">
      <c r="D4425">
        <v>28095104</v>
      </c>
      <c r="E4425" t="s">
        <v>7994</v>
      </c>
      <c r="F4425" t="s">
        <v>7993</v>
      </c>
      <c r="G4425" t="s">
        <v>7992</v>
      </c>
      <c r="H4425" t="s">
        <v>7991</v>
      </c>
      <c r="I4425" t="s">
        <v>1323</v>
      </c>
      <c r="J4425">
        <v>2017</v>
      </c>
      <c r="K4425" s="9">
        <v>42753</v>
      </c>
      <c r="N4425" t="s">
        <v>7990</v>
      </c>
    </row>
    <row r="4426" spans="4:14" x14ac:dyDescent="0.25">
      <c r="D4426">
        <v>39565276</v>
      </c>
      <c r="E4426" t="s">
        <v>7989</v>
      </c>
      <c r="F4426" t="s">
        <v>7988</v>
      </c>
      <c r="G4426" t="s">
        <v>7987</v>
      </c>
      <c r="H4426" t="s">
        <v>7986</v>
      </c>
      <c r="I4426" t="s">
        <v>4509</v>
      </c>
      <c r="J4426">
        <v>2025</v>
      </c>
      <c r="K4426" s="9">
        <v>45616</v>
      </c>
      <c r="N4426" t="s">
        <v>7985</v>
      </c>
    </row>
    <row r="4427" spans="4:14" x14ac:dyDescent="0.25">
      <c r="D4427">
        <v>26308827</v>
      </c>
      <c r="E4427" t="s">
        <v>7984</v>
      </c>
      <c r="F4427" t="s">
        <v>7983</v>
      </c>
      <c r="G4427" t="s">
        <v>7982</v>
      </c>
      <c r="H4427" t="s">
        <v>7981</v>
      </c>
      <c r="I4427" t="s">
        <v>169</v>
      </c>
      <c r="J4427">
        <v>2015</v>
      </c>
      <c r="K4427" s="9">
        <v>42243</v>
      </c>
      <c r="N4427" t="s">
        <v>7980</v>
      </c>
    </row>
    <row r="4428" spans="4:14" x14ac:dyDescent="0.25">
      <c r="D4428">
        <v>33759678</v>
      </c>
      <c r="E4428" t="s">
        <v>7979</v>
      </c>
      <c r="F4428" t="s">
        <v>7978</v>
      </c>
      <c r="G4428" t="s">
        <v>7977</v>
      </c>
      <c r="H4428" t="s">
        <v>7976</v>
      </c>
      <c r="I4428" t="s">
        <v>76</v>
      </c>
      <c r="J4428">
        <v>2022</v>
      </c>
      <c r="K4428" s="9">
        <v>44279</v>
      </c>
      <c r="N4428" t="s">
        <v>7975</v>
      </c>
    </row>
    <row r="4429" spans="4:14" x14ac:dyDescent="0.25">
      <c r="D4429">
        <v>32143716</v>
      </c>
      <c r="E4429" t="s">
        <v>7974</v>
      </c>
      <c r="F4429" t="s">
        <v>7973</v>
      </c>
      <c r="G4429" t="s">
        <v>7972</v>
      </c>
      <c r="H4429" t="s">
        <v>7971</v>
      </c>
      <c r="I4429" t="s">
        <v>765</v>
      </c>
      <c r="J4429">
        <v>2020</v>
      </c>
      <c r="K4429" s="9">
        <v>43898</v>
      </c>
      <c r="L4429" t="s">
        <v>7970</v>
      </c>
      <c r="N4429" t="s">
        <v>7969</v>
      </c>
    </row>
    <row r="4430" spans="4:14" x14ac:dyDescent="0.25">
      <c r="D4430">
        <v>35584804</v>
      </c>
      <c r="E4430" t="s">
        <v>7968</v>
      </c>
      <c r="F4430" t="s">
        <v>7967</v>
      </c>
      <c r="G4430" t="s">
        <v>7966</v>
      </c>
      <c r="H4430" t="s">
        <v>7965</v>
      </c>
      <c r="I4430" t="s">
        <v>1960</v>
      </c>
      <c r="J4430">
        <v>2022</v>
      </c>
      <c r="K4430" s="9">
        <v>44699</v>
      </c>
      <c r="N4430" t="s">
        <v>7964</v>
      </c>
    </row>
    <row r="4431" spans="4:14" x14ac:dyDescent="0.25">
      <c r="D4431">
        <v>31239114</v>
      </c>
      <c r="E4431" t="s">
        <v>7963</v>
      </c>
      <c r="F4431" t="s">
        <v>7962</v>
      </c>
      <c r="G4431" t="s">
        <v>7961</v>
      </c>
      <c r="H4431" t="s">
        <v>7960</v>
      </c>
      <c r="I4431" t="s">
        <v>3648</v>
      </c>
      <c r="J4431">
        <v>2019</v>
      </c>
      <c r="K4431" s="9">
        <v>43643</v>
      </c>
      <c r="N4431" t="s">
        <v>7959</v>
      </c>
    </row>
    <row r="4432" spans="4:14" x14ac:dyDescent="0.25">
      <c r="D4432">
        <v>27552270</v>
      </c>
      <c r="E4432" t="s">
        <v>7958</v>
      </c>
      <c r="F4432" t="s">
        <v>7957</v>
      </c>
      <c r="G4432" t="s">
        <v>7956</v>
      </c>
      <c r="H4432" t="s">
        <v>7955</v>
      </c>
      <c r="I4432" t="s">
        <v>7954</v>
      </c>
      <c r="J4432">
        <v>2016</v>
      </c>
      <c r="K4432" s="9">
        <v>42606</v>
      </c>
      <c r="L4432" t="s">
        <v>7953</v>
      </c>
      <c r="N4432" t="s">
        <v>7952</v>
      </c>
    </row>
    <row r="4433" spans="4:14" x14ac:dyDescent="0.25">
      <c r="D4433">
        <v>26875887</v>
      </c>
      <c r="E4433" t="s">
        <v>7951</v>
      </c>
      <c r="F4433" t="s">
        <v>7950</v>
      </c>
      <c r="G4433" t="s">
        <v>7949</v>
      </c>
      <c r="H4433" t="s">
        <v>7948</v>
      </c>
      <c r="I4433" t="s">
        <v>7947</v>
      </c>
      <c r="J4433">
        <v>2016</v>
      </c>
      <c r="K4433" s="9">
        <v>42416</v>
      </c>
    </row>
    <row r="4434" spans="4:14" x14ac:dyDescent="0.25">
      <c r="D4434">
        <v>26961741</v>
      </c>
      <c r="E4434" t="s">
        <v>7946</v>
      </c>
      <c r="F4434" t="s">
        <v>7945</v>
      </c>
      <c r="G4434" t="s">
        <v>7944</v>
      </c>
      <c r="H4434" t="s">
        <v>7943</v>
      </c>
      <c r="I4434" t="s">
        <v>2151</v>
      </c>
      <c r="J4434">
        <v>2016</v>
      </c>
      <c r="K4434" s="9">
        <v>42440</v>
      </c>
      <c r="N4434" t="s">
        <v>7942</v>
      </c>
    </row>
    <row r="4435" spans="4:14" x14ac:dyDescent="0.25">
      <c r="D4435">
        <v>32992531</v>
      </c>
      <c r="E4435" t="s">
        <v>7941</v>
      </c>
      <c r="F4435" t="s">
        <v>7940</v>
      </c>
      <c r="G4435" t="s">
        <v>7939</v>
      </c>
      <c r="H4435" t="s">
        <v>7938</v>
      </c>
      <c r="I4435" t="s">
        <v>175</v>
      </c>
      <c r="J4435">
        <v>2020</v>
      </c>
      <c r="K4435" s="9">
        <v>44104</v>
      </c>
      <c r="L4435" t="s">
        <v>7937</v>
      </c>
      <c r="N4435" t="s">
        <v>7936</v>
      </c>
    </row>
    <row r="4436" spans="4:14" x14ac:dyDescent="0.25">
      <c r="D4436">
        <v>34776161</v>
      </c>
      <c r="E4436" t="s">
        <v>7935</v>
      </c>
      <c r="F4436" t="s">
        <v>7934</v>
      </c>
      <c r="G4436" t="s">
        <v>7933</v>
      </c>
      <c r="H4436" t="s">
        <v>7932</v>
      </c>
      <c r="I4436" t="s">
        <v>97</v>
      </c>
      <c r="J4436">
        <v>2021</v>
      </c>
      <c r="K4436" s="9">
        <v>44515</v>
      </c>
      <c r="N4436" t="s">
        <v>7931</v>
      </c>
    </row>
    <row r="4437" spans="4:14" x14ac:dyDescent="0.25">
      <c r="D4437">
        <v>29659539</v>
      </c>
      <c r="E4437" t="s">
        <v>7930</v>
      </c>
      <c r="F4437" t="s">
        <v>7929</v>
      </c>
      <c r="G4437" t="s">
        <v>7928</v>
      </c>
      <c r="H4437" t="s">
        <v>7927</v>
      </c>
      <c r="I4437" t="s">
        <v>192</v>
      </c>
      <c r="J4437">
        <v>2018</v>
      </c>
      <c r="K4437" s="9">
        <v>43207</v>
      </c>
      <c r="L4437" t="s">
        <v>7926</v>
      </c>
      <c r="N4437" t="s">
        <v>7925</v>
      </c>
    </row>
    <row r="4438" spans="4:14" x14ac:dyDescent="0.25">
      <c r="D4438">
        <v>29205165</v>
      </c>
      <c r="E4438" t="s">
        <v>7924</v>
      </c>
      <c r="F4438" t="s">
        <v>7923</v>
      </c>
      <c r="G4438" t="s">
        <v>7922</v>
      </c>
      <c r="H4438" t="s">
        <v>7921</v>
      </c>
      <c r="I4438" t="s">
        <v>7920</v>
      </c>
      <c r="J4438">
        <v>2017</v>
      </c>
      <c r="K4438" s="9">
        <v>43075</v>
      </c>
    </row>
    <row r="4439" spans="4:14" x14ac:dyDescent="0.25">
      <c r="D4439">
        <v>40284238</v>
      </c>
      <c r="E4439" t="s">
        <v>7919</v>
      </c>
      <c r="F4439" t="s">
        <v>7918</v>
      </c>
      <c r="G4439" t="s">
        <v>7917</v>
      </c>
      <c r="H4439" t="s">
        <v>7916</v>
      </c>
      <c r="I4439" t="s">
        <v>192</v>
      </c>
      <c r="J4439">
        <v>2025</v>
      </c>
      <c r="K4439" s="9">
        <v>45773</v>
      </c>
      <c r="L4439" t="s">
        <v>7915</v>
      </c>
      <c r="N4439" t="s">
        <v>7914</v>
      </c>
    </row>
    <row r="4440" spans="4:14" x14ac:dyDescent="0.25">
      <c r="D4440">
        <v>37683420</v>
      </c>
      <c r="E4440" t="s">
        <v>7913</v>
      </c>
      <c r="F4440" t="s">
        <v>7912</v>
      </c>
      <c r="G4440" t="s">
        <v>7911</v>
      </c>
      <c r="H4440" t="s">
        <v>7910</v>
      </c>
      <c r="I4440" t="s">
        <v>7909</v>
      </c>
      <c r="J4440">
        <v>2023</v>
      </c>
      <c r="K4440" s="9">
        <v>45177</v>
      </c>
      <c r="N4440" t="s">
        <v>7908</v>
      </c>
    </row>
    <row r="4441" spans="4:14" x14ac:dyDescent="0.25">
      <c r="D4441">
        <v>34314235</v>
      </c>
      <c r="E4441" t="s">
        <v>7907</v>
      </c>
      <c r="F4441" t="s">
        <v>7906</v>
      </c>
      <c r="G4441" t="s">
        <v>7905</v>
      </c>
      <c r="H4441" t="s">
        <v>7904</v>
      </c>
      <c r="I4441" t="s">
        <v>7903</v>
      </c>
      <c r="J4441">
        <v>2021</v>
      </c>
      <c r="K4441" s="9">
        <v>44404</v>
      </c>
      <c r="N4441" t="s">
        <v>7902</v>
      </c>
    </row>
    <row r="4442" spans="4:14" x14ac:dyDescent="0.25">
      <c r="D4442">
        <v>27364407</v>
      </c>
      <c r="E4442" t="s">
        <v>7901</v>
      </c>
      <c r="F4442" t="s">
        <v>7900</v>
      </c>
      <c r="G4442" t="s">
        <v>7899</v>
      </c>
      <c r="H4442" t="s">
        <v>7898</v>
      </c>
      <c r="I4442" t="s">
        <v>7897</v>
      </c>
      <c r="J4442">
        <v>2016</v>
      </c>
      <c r="K4442" s="9">
        <v>42553</v>
      </c>
      <c r="N4442" t="s">
        <v>7896</v>
      </c>
    </row>
    <row r="4443" spans="4:14" x14ac:dyDescent="0.25">
      <c r="D4443">
        <v>31503309</v>
      </c>
      <c r="E4443" t="s">
        <v>7895</v>
      </c>
      <c r="F4443" t="s">
        <v>7894</v>
      </c>
      <c r="G4443" t="s">
        <v>7893</v>
      </c>
      <c r="H4443" t="s">
        <v>7892</v>
      </c>
      <c r="I4443" t="s">
        <v>23</v>
      </c>
      <c r="J4443">
        <v>2019</v>
      </c>
      <c r="K4443" s="9">
        <v>43719</v>
      </c>
      <c r="L4443" t="s">
        <v>7891</v>
      </c>
      <c r="N4443" t="s">
        <v>7890</v>
      </c>
    </row>
    <row r="4444" spans="4:14" x14ac:dyDescent="0.25">
      <c r="D4444">
        <v>34776152</v>
      </c>
      <c r="E4444" t="s">
        <v>7889</v>
      </c>
      <c r="F4444" t="s">
        <v>7888</v>
      </c>
      <c r="G4444" t="s">
        <v>7887</v>
      </c>
      <c r="H4444" t="s">
        <v>7886</v>
      </c>
      <c r="I4444" t="s">
        <v>97</v>
      </c>
      <c r="J4444">
        <v>2021</v>
      </c>
      <c r="K4444" s="9">
        <v>44515</v>
      </c>
      <c r="N4444" t="s">
        <v>7885</v>
      </c>
    </row>
    <row r="4445" spans="4:14" x14ac:dyDescent="0.25">
      <c r="D4445">
        <v>30213463</v>
      </c>
      <c r="E4445" t="s">
        <v>7884</v>
      </c>
      <c r="F4445" t="s">
        <v>7883</v>
      </c>
      <c r="G4445" t="s">
        <v>7882</v>
      </c>
      <c r="H4445" t="s">
        <v>7881</v>
      </c>
      <c r="I4445" t="s">
        <v>253</v>
      </c>
      <c r="J4445">
        <v>2018</v>
      </c>
      <c r="K4445" s="9">
        <v>43358</v>
      </c>
      <c r="N4445" t="s">
        <v>7880</v>
      </c>
    </row>
    <row r="4446" spans="4:14" x14ac:dyDescent="0.25">
      <c r="D4446">
        <v>28236615</v>
      </c>
      <c r="E4446" t="s">
        <v>7879</v>
      </c>
      <c r="F4446" t="s">
        <v>7878</v>
      </c>
      <c r="G4446" t="s">
        <v>7877</v>
      </c>
      <c r="H4446" t="s">
        <v>7876</v>
      </c>
      <c r="I4446" t="s">
        <v>7875</v>
      </c>
      <c r="J4446">
        <v>2017</v>
      </c>
      <c r="K4446" s="9">
        <v>42792</v>
      </c>
    </row>
    <row r="4447" spans="4:14" x14ac:dyDescent="0.25">
      <c r="D4447">
        <v>27321983</v>
      </c>
      <c r="E4447" t="s">
        <v>7874</v>
      </c>
      <c r="F4447" t="s">
        <v>7873</v>
      </c>
      <c r="G4447" t="s">
        <v>7872</v>
      </c>
      <c r="H4447" t="s">
        <v>7871</v>
      </c>
      <c r="I4447" t="s">
        <v>7870</v>
      </c>
      <c r="J4447">
        <v>2016</v>
      </c>
      <c r="K4447" s="9">
        <v>42542</v>
      </c>
      <c r="N4447" t="s">
        <v>7869</v>
      </c>
    </row>
    <row r="4448" spans="4:14" x14ac:dyDescent="0.25">
      <c r="D4448">
        <v>30527153</v>
      </c>
      <c r="E4448" t="s">
        <v>7868</v>
      </c>
      <c r="F4448" t="s">
        <v>7867</v>
      </c>
      <c r="G4448" t="s">
        <v>7866</v>
      </c>
      <c r="H4448" t="s">
        <v>7865</v>
      </c>
      <c r="I4448" t="s">
        <v>7047</v>
      </c>
      <c r="J4448">
        <v>2018</v>
      </c>
      <c r="K4448" s="9">
        <v>43446</v>
      </c>
      <c r="N4448" t="s">
        <v>7864</v>
      </c>
    </row>
    <row r="4449" spans="4:14" x14ac:dyDescent="0.25">
      <c r="D4449">
        <v>38900182</v>
      </c>
      <c r="E4449" t="s">
        <v>7863</v>
      </c>
      <c r="F4449" t="s">
        <v>7862</v>
      </c>
      <c r="G4449" t="s">
        <v>7861</v>
      </c>
      <c r="H4449" t="s">
        <v>7860</v>
      </c>
      <c r="I4449" t="s">
        <v>169</v>
      </c>
      <c r="J4449">
        <v>2024</v>
      </c>
      <c r="K4449" s="9">
        <v>45463</v>
      </c>
      <c r="N4449" t="s">
        <v>7859</v>
      </c>
    </row>
    <row r="4450" spans="4:14" x14ac:dyDescent="0.25">
      <c r="D4450">
        <v>29176386</v>
      </c>
      <c r="E4450" t="s">
        <v>7858</v>
      </c>
      <c r="F4450" t="s">
        <v>7857</v>
      </c>
      <c r="G4450" t="s">
        <v>7856</v>
      </c>
      <c r="H4450" t="s">
        <v>7855</v>
      </c>
      <c r="I4450" t="s">
        <v>169</v>
      </c>
      <c r="J4450">
        <v>2018</v>
      </c>
      <c r="K4450" s="9">
        <v>43067</v>
      </c>
      <c r="N4450" t="s">
        <v>7854</v>
      </c>
    </row>
    <row r="4451" spans="4:14" x14ac:dyDescent="0.25">
      <c r="D4451">
        <v>39093087</v>
      </c>
      <c r="E4451" t="s">
        <v>7853</v>
      </c>
      <c r="F4451" t="s">
        <v>7852</v>
      </c>
      <c r="G4451" t="s">
        <v>7851</v>
      </c>
      <c r="H4451" t="s">
        <v>7850</v>
      </c>
      <c r="I4451" t="s">
        <v>4107</v>
      </c>
      <c r="J4451">
        <v>2024</v>
      </c>
      <c r="K4451" s="9">
        <v>45506</v>
      </c>
      <c r="L4451" t="s">
        <v>7849</v>
      </c>
      <c r="N4451" t="s">
        <v>7848</v>
      </c>
    </row>
    <row r="4452" spans="4:14" x14ac:dyDescent="0.25">
      <c r="D4452">
        <v>38850087</v>
      </c>
      <c r="E4452" t="s">
        <v>7847</v>
      </c>
      <c r="F4452" t="s">
        <v>7846</v>
      </c>
      <c r="G4452" t="s">
        <v>7845</v>
      </c>
      <c r="H4452" t="s">
        <v>2851</v>
      </c>
      <c r="I4452" t="s">
        <v>3110</v>
      </c>
      <c r="J4452">
        <v>2024</v>
      </c>
      <c r="K4452" s="9">
        <v>45451</v>
      </c>
      <c r="L4452" t="s">
        <v>7844</v>
      </c>
      <c r="N4452" t="s">
        <v>7843</v>
      </c>
    </row>
    <row r="4453" spans="4:14" x14ac:dyDescent="0.25">
      <c r="D4453">
        <v>26808847</v>
      </c>
      <c r="E4453" t="s">
        <v>7842</v>
      </c>
      <c r="F4453" t="s">
        <v>7841</v>
      </c>
      <c r="G4453" t="s">
        <v>7840</v>
      </c>
      <c r="H4453" t="s">
        <v>7839</v>
      </c>
      <c r="I4453" t="s">
        <v>169</v>
      </c>
      <c r="J4453">
        <v>2016</v>
      </c>
      <c r="K4453" s="9">
        <v>42395</v>
      </c>
      <c r="N4453" t="s">
        <v>7838</v>
      </c>
    </row>
    <row r="4454" spans="4:14" x14ac:dyDescent="0.25">
      <c r="D4454">
        <v>26934211</v>
      </c>
      <c r="E4454" t="s">
        <v>7837</v>
      </c>
      <c r="F4454" t="s">
        <v>7836</v>
      </c>
      <c r="G4454" t="s">
        <v>7835</v>
      </c>
      <c r="H4454" t="s">
        <v>7834</v>
      </c>
      <c r="I4454" t="s">
        <v>30</v>
      </c>
      <c r="J4454">
        <v>2016</v>
      </c>
      <c r="K4454" s="9">
        <v>42432</v>
      </c>
      <c r="L4454" t="s">
        <v>7833</v>
      </c>
      <c r="N4454" t="s">
        <v>7832</v>
      </c>
    </row>
    <row r="4455" spans="4:14" x14ac:dyDescent="0.25">
      <c r="D4455">
        <v>31628477</v>
      </c>
      <c r="E4455" t="s">
        <v>7831</v>
      </c>
      <c r="F4455" t="s">
        <v>7830</v>
      </c>
      <c r="G4455" t="s">
        <v>7829</v>
      </c>
      <c r="H4455" t="s">
        <v>7828</v>
      </c>
      <c r="I4455" t="s">
        <v>4022</v>
      </c>
      <c r="J4455">
        <v>2020</v>
      </c>
      <c r="K4455" s="9">
        <v>43758</v>
      </c>
      <c r="L4455" t="s">
        <v>7827</v>
      </c>
      <c r="N4455" t="s">
        <v>7826</v>
      </c>
    </row>
    <row r="4456" spans="4:14" x14ac:dyDescent="0.25">
      <c r="D4456">
        <v>39602215</v>
      </c>
      <c r="E4456" t="s">
        <v>7825</v>
      </c>
      <c r="F4456" t="s">
        <v>7824</v>
      </c>
      <c r="G4456" t="s">
        <v>7823</v>
      </c>
      <c r="H4456" t="s">
        <v>7822</v>
      </c>
      <c r="I4456" t="s">
        <v>7821</v>
      </c>
      <c r="J4456">
        <v>2024</v>
      </c>
      <c r="K4456" s="9">
        <v>45623</v>
      </c>
      <c r="L4456" t="s">
        <v>7820</v>
      </c>
      <c r="N4456" t="s">
        <v>7819</v>
      </c>
    </row>
    <row r="4457" spans="4:14" x14ac:dyDescent="0.25">
      <c r="D4457">
        <v>30200582</v>
      </c>
      <c r="E4457" t="s">
        <v>7818</v>
      </c>
      <c r="F4457" t="s">
        <v>7817</v>
      </c>
      <c r="G4457" t="s">
        <v>7816</v>
      </c>
      <c r="H4457" t="s">
        <v>7815</v>
      </c>
      <c r="I4457" t="s">
        <v>192</v>
      </c>
      <c r="J4457">
        <v>2018</v>
      </c>
      <c r="K4457" s="9">
        <v>43355</v>
      </c>
      <c r="L4457" t="s">
        <v>7814</v>
      </c>
      <c r="N4457" t="s">
        <v>7813</v>
      </c>
    </row>
    <row r="4458" spans="4:14" x14ac:dyDescent="0.25">
      <c r="D4458">
        <v>34032799</v>
      </c>
      <c r="E4458" t="s">
        <v>7812</v>
      </c>
      <c r="F4458" t="s">
        <v>7811</v>
      </c>
      <c r="G4458" t="s">
        <v>7810</v>
      </c>
      <c r="H4458" t="s">
        <v>7809</v>
      </c>
      <c r="I4458" t="s">
        <v>1234</v>
      </c>
      <c r="J4458">
        <v>2021</v>
      </c>
      <c r="K4458" s="9">
        <v>44341</v>
      </c>
      <c r="L4458" t="s">
        <v>7808</v>
      </c>
      <c r="N4458" t="s">
        <v>7807</v>
      </c>
    </row>
    <row r="4459" spans="4:14" x14ac:dyDescent="0.25">
      <c r="D4459">
        <v>30703070</v>
      </c>
      <c r="E4459" t="s">
        <v>7806</v>
      </c>
      <c r="F4459" t="s">
        <v>7805</v>
      </c>
      <c r="G4459" t="s">
        <v>7804</v>
      </c>
      <c r="H4459" t="s">
        <v>7803</v>
      </c>
      <c r="I4459" t="s">
        <v>169</v>
      </c>
      <c r="J4459">
        <v>2019</v>
      </c>
      <c r="K4459" s="9">
        <v>43497</v>
      </c>
      <c r="N4459" t="s">
        <v>7802</v>
      </c>
    </row>
    <row r="4460" spans="4:14" x14ac:dyDescent="0.25">
      <c r="D4460">
        <v>30563479</v>
      </c>
      <c r="E4460" t="s">
        <v>7801</v>
      </c>
      <c r="F4460" t="s">
        <v>7800</v>
      </c>
      <c r="G4460" t="s">
        <v>7799</v>
      </c>
      <c r="H4460" t="s">
        <v>6950</v>
      </c>
      <c r="I4460" t="s">
        <v>4491</v>
      </c>
      <c r="J4460">
        <v>2018</v>
      </c>
      <c r="K4460" s="9">
        <v>43454</v>
      </c>
      <c r="L4460" t="s">
        <v>7798</v>
      </c>
      <c r="N4460" t="s">
        <v>7797</v>
      </c>
    </row>
    <row r="4461" spans="4:14" x14ac:dyDescent="0.25">
      <c r="D4461">
        <v>31588607</v>
      </c>
      <c r="E4461" t="s">
        <v>7796</v>
      </c>
      <c r="F4461" t="s">
        <v>7795</v>
      </c>
      <c r="G4461" t="s">
        <v>7794</v>
      </c>
      <c r="H4461" t="s">
        <v>7793</v>
      </c>
      <c r="I4461" t="s">
        <v>7792</v>
      </c>
      <c r="J4461">
        <v>2020</v>
      </c>
      <c r="K4461" s="9">
        <v>43746</v>
      </c>
      <c r="L4461" t="s">
        <v>7791</v>
      </c>
      <c r="M4461" t="s">
        <v>7790</v>
      </c>
      <c r="N4461" t="s">
        <v>7789</v>
      </c>
    </row>
    <row r="4462" spans="4:14" x14ac:dyDescent="0.25">
      <c r="D4462">
        <v>37923783</v>
      </c>
      <c r="E4462" t="s">
        <v>7788</v>
      </c>
      <c r="F4462" t="s">
        <v>7787</v>
      </c>
      <c r="G4462" t="s">
        <v>7786</v>
      </c>
      <c r="H4462" t="s">
        <v>7785</v>
      </c>
      <c r="I4462" t="s">
        <v>43</v>
      </c>
      <c r="J4462">
        <v>2023</v>
      </c>
      <c r="K4462" s="9">
        <v>45234</v>
      </c>
      <c r="L4462" t="s">
        <v>7784</v>
      </c>
      <c r="N4462" t="s">
        <v>7783</v>
      </c>
    </row>
    <row r="4463" spans="4:14" x14ac:dyDescent="0.25">
      <c r="D4463">
        <v>25763518</v>
      </c>
      <c r="E4463" t="s">
        <v>7782</v>
      </c>
      <c r="F4463" t="s">
        <v>7781</v>
      </c>
      <c r="G4463" t="s">
        <v>7780</v>
      </c>
      <c r="H4463" t="s">
        <v>7779</v>
      </c>
      <c r="I4463" t="s">
        <v>169</v>
      </c>
      <c r="J4463">
        <v>2015</v>
      </c>
      <c r="K4463" s="9">
        <v>42076</v>
      </c>
      <c r="N4463" t="s">
        <v>7778</v>
      </c>
    </row>
    <row r="4464" spans="4:14" x14ac:dyDescent="0.25">
      <c r="D4464">
        <v>32960999</v>
      </c>
      <c r="E4464" t="s">
        <v>7777</v>
      </c>
      <c r="F4464" t="s">
        <v>7776</v>
      </c>
      <c r="G4464" t="s">
        <v>7775</v>
      </c>
      <c r="H4464" t="s">
        <v>7774</v>
      </c>
      <c r="I4464" t="s">
        <v>7773</v>
      </c>
      <c r="J4464">
        <v>2020</v>
      </c>
      <c r="K4464" s="9">
        <v>44096</v>
      </c>
      <c r="N4464" t="s">
        <v>7772</v>
      </c>
    </row>
    <row r="4465" spans="4:14" x14ac:dyDescent="0.25">
      <c r="D4465">
        <v>28614163</v>
      </c>
      <c r="E4465" t="s">
        <v>7771</v>
      </c>
      <c r="F4465" t="s">
        <v>7770</v>
      </c>
      <c r="G4465" t="s">
        <v>7769</v>
      </c>
      <c r="H4465" t="s">
        <v>7768</v>
      </c>
      <c r="I4465" t="s">
        <v>169</v>
      </c>
      <c r="J4465">
        <v>2019</v>
      </c>
      <c r="K4465" s="9">
        <v>42901</v>
      </c>
      <c r="N4465" t="s">
        <v>7767</v>
      </c>
    </row>
    <row r="4466" spans="4:14" x14ac:dyDescent="0.25">
      <c r="D4466">
        <v>27830924</v>
      </c>
      <c r="E4466" t="s">
        <v>7766</v>
      </c>
      <c r="F4466" t="s">
        <v>7765</v>
      </c>
      <c r="G4466" t="s">
        <v>7764</v>
      </c>
      <c r="H4466" t="s">
        <v>7763</v>
      </c>
      <c r="I4466" t="s">
        <v>122</v>
      </c>
      <c r="J4466">
        <v>2017</v>
      </c>
      <c r="K4466" s="9">
        <v>42685</v>
      </c>
      <c r="N4466" t="s">
        <v>7762</v>
      </c>
    </row>
    <row r="4467" spans="4:14" x14ac:dyDescent="0.25">
      <c r="D4467">
        <v>31142104</v>
      </c>
      <c r="E4467" t="s">
        <v>7761</v>
      </c>
      <c r="F4467" t="s">
        <v>7760</v>
      </c>
      <c r="G4467" t="s">
        <v>7759</v>
      </c>
      <c r="H4467" t="s">
        <v>7475</v>
      </c>
      <c r="I4467" t="s">
        <v>7758</v>
      </c>
      <c r="J4467">
        <v>2019</v>
      </c>
      <c r="K4467" s="9">
        <v>43616</v>
      </c>
      <c r="L4467" t="s">
        <v>7757</v>
      </c>
      <c r="N4467" t="s">
        <v>7756</v>
      </c>
    </row>
    <row r="4468" spans="4:14" x14ac:dyDescent="0.25">
      <c r="D4468">
        <v>40235355</v>
      </c>
      <c r="E4468" t="s">
        <v>7755</v>
      </c>
      <c r="F4468" t="s">
        <v>7754</v>
      </c>
      <c r="G4468" t="s">
        <v>7753</v>
      </c>
      <c r="H4468" t="s">
        <v>7752</v>
      </c>
      <c r="I4468" t="s">
        <v>989</v>
      </c>
      <c r="J4468">
        <v>2025</v>
      </c>
      <c r="K4468" s="9">
        <v>45763</v>
      </c>
      <c r="N4468" t="s">
        <v>7751</v>
      </c>
    </row>
    <row r="4469" spans="4:14" x14ac:dyDescent="0.25">
      <c r="D4469">
        <v>28753161</v>
      </c>
      <c r="E4469" t="s">
        <v>7750</v>
      </c>
      <c r="F4469" t="s">
        <v>7749</v>
      </c>
      <c r="G4469" t="s">
        <v>7748</v>
      </c>
      <c r="H4469" t="s">
        <v>7747</v>
      </c>
      <c r="I4469" t="s">
        <v>285</v>
      </c>
      <c r="J4469">
        <v>2017</v>
      </c>
      <c r="K4469" s="9">
        <v>42945</v>
      </c>
      <c r="L4469" t="s">
        <v>7746</v>
      </c>
      <c r="N4469" t="s">
        <v>7745</v>
      </c>
    </row>
    <row r="4470" spans="4:14" x14ac:dyDescent="0.25">
      <c r="D4470">
        <v>33423594</v>
      </c>
      <c r="E4470" t="s">
        <v>7744</v>
      </c>
      <c r="F4470" t="s">
        <v>7743</v>
      </c>
      <c r="G4470" t="s">
        <v>7742</v>
      </c>
      <c r="H4470" t="s">
        <v>7741</v>
      </c>
      <c r="I4470" t="s">
        <v>1407</v>
      </c>
      <c r="J4470">
        <v>2021</v>
      </c>
      <c r="K4470" s="9">
        <v>44207</v>
      </c>
      <c r="N4470" t="s">
        <v>7740</v>
      </c>
    </row>
    <row r="4471" spans="4:14" x14ac:dyDescent="0.25">
      <c r="D4471">
        <v>32229229</v>
      </c>
      <c r="E4471" t="s">
        <v>7739</v>
      </c>
      <c r="F4471" t="s">
        <v>7738</v>
      </c>
      <c r="G4471" t="s">
        <v>7737</v>
      </c>
      <c r="H4471" t="s">
        <v>7736</v>
      </c>
      <c r="I4471" t="s">
        <v>253</v>
      </c>
      <c r="J4471">
        <v>2020</v>
      </c>
      <c r="K4471" s="9">
        <v>43923</v>
      </c>
      <c r="N4471" t="s">
        <v>7735</v>
      </c>
    </row>
    <row r="4472" spans="4:14" x14ac:dyDescent="0.25">
      <c r="D4472">
        <v>36585494</v>
      </c>
      <c r="E4472" t="s">
        <v>7734</v>
      </c>
      <c r="F4472" t="s">
        <v>7733</v>
      </c>
      <c r="G4472" t="s">
        <v>7732</v>
      </c>
      <c r="H4472" t="s">
        <v>7731</v>
      </c>
      <c r="I4472" t="s">
        <v>5149</v>
      </c>
      <c r="J4472">
        <v>2023</v>
      </c>
      <c r="K4472" s="9">
        <v>44925</v>
      </c>
      <c r="L4472" t="s">
        <v>7730</v>
      </c>
      <c r="M4472" t="s">
        <v>7729</v>
      </c>
      <c r="N4472" t="s">
        <v>7728</v>
      </c>
    </row>
    <row r="4473" spans="4:14" x14ac:dyDescent="0.25">
      <c r="D4473">
        <v>27830923</v>
      </c>
      <c r="E4473" t="s">
        <v>7727</v>
      </c>
      <c r="F4473" t="s">
        <v>7726</v>
      </c>
      <c r="G4473" t="s">
        <v>7725</v>
      </c>
      <c r="H4473" t="s">
        <v>7724</v>
      </c>
      <c r="I4473" t="s">
        <v>122</v>
      </c>
      <c r="J4473">
        <v>2017</v>
      </c>
      <c r="K4473" s="9">
        <v>42685</v>
      </c>
      <c r="N4473" t="s">
        <v>7723</v>
      </c>
    </row>
    <row r="4474" spans="4:14" x14ac:dyDescent="0.25">
      <c r="D4474">
        <v>31883223</v>
      </c>
      <c r="E4474" t="s">
        <v>7722</v>
      </c>
      <c r="F4474" t="s">
        <v>7721</v>
      </c>
      <c r="G4474" t="s">
        <v>7720</v>
      </c>
      <c r="H4474" t="s">
        <v>7719</v>
      </c>
      <c r="I4474" t="s">
        <v>1252</v>
      </c>
      <c r="J4474">
        <v>2020</v>
      </c>
      <c r="K4474" s="9">
        <v>43828</v>
      </c>
      <c r="N4474" t="s">
        <v>7718</v>
      </c>
    </row>
    <row r="4475" spans="4:14" x14ac:dyDescent="0.25">
      <c r="D4475">
        <v>32594832</v>
      </c>
      <c r="E4475" t="s">
        <v>7717</v>
      </c>
      <c r="F4475" t="s">
        <v>7716</v>
      </c>
      <c r="G4475" t="s">
        <v>7715</v>
      </c>
      <c r="H4475" t="s">
        <v>7714</v>
      </c>
      <c r="I4475" t="s">
        <v>7713</v>
      </c>
      <c r="J4475">
        <v>2022</v>
      </c>
      <c r="K4475" s="9">
        <v>44012</v>
      </c>
      <c r="N4475" t="s">
        <v>7712</v>
      </c>
    </row>
    <row r="4476" spans="4:14" x14ac:dyDescent="0.25">
      <c r="D4476">
        <v>38233024</v>
      </c>
      <c r="E4476" t="s">
        <v>7711</v>
      </c>
      <c r="F4476" t="s">
        <v>7710</v>
      </c>
      <c r="G4476" t="s">
        <v>7709</v>
      </c>
      <c r="H4476" t="s">
        <v>7708</v>
      </c>
      <c r="I4476" t="s">
        <v>7707</v>
      </c>
      <c r="J4476">
        <v>2024</v>
      </c>
      <c r="K4476" s="9">
        <v>45308</v>
      </c>
      <c r="L4476" t="s">
        <v>7706</v>
      </c>
      <c r="N4476" t="s">
        <v>7705</v>
      </c>
    </row>
    <row r="4477" spans="4:14" x14ac:dyDescent="0.25">
      <c r="D4477">
        <v>29466955</v>
      </c>
      <c r="E4477" t="s">
        <v>7704</v>
      </c>
      <c r="F4477" t="s">
        <v>7703</v>
      </c>
      <c r="G4477" t="s">
        <v>7702</v>
      </c>
      <c r="H4477" t="s">
        <v>7701</v>
      </c>
      <c r="I4477" t="s">
        <v>7700</v>
      </c>
      <c r="J4477">
        <v>2018</v>
      </c>
      <c r="K4477" s="9">
        <v>43154</v>
      </c>
      <c r="L4477" t="s">
        <v>7699</v>
      </c>
      <c r="N4477" t="s">
        <v>7698</v>
      </c>
    </row>
    <row r="4478" spans="4:14" x14ac:dyDescent="0.25">
      <c r="D4478">
        <v>38949824</v>
      </c>
      <c r="E4478" t="s">
        <v>7697</v>
      </c>
      <c r="F4478" t="s">
        <v>7696</v>
      </c>
      <c r="G4478" t="s">
        <v>7695</v>
      </c>
      <c r="H4478" t="s">
        <v>7694</v>
      </c>
      <c r="I4478" t="s">
        <v>5528</v>
      </c>
      <c r="J4478">
        <v>2024</v>
      </c>
      <c r="K4478" s="9">
        <v>45474</v>
      </c>
      <c r="L4478" t="s">
        <v>7693</v>
      </c>
      <c r="N4478" t="s">
        <v>7692</v>
      </c>
    </row>
    <row r="4479" spans="4:14" x14ac:dyDescent="0.25">
      <c r="D4479">
        <v>26735552</v>
      </c>
      <c r="E4479" t="s">
        <v>7691</v>
      </c>
      <c r="F4479" t="s">
        <v>7690</v>
      </c>
      <c r="G4479" t="s">
        <v>7689</v>
      </c>
      <c r="H4479" t="s">
        <v>7688</v>
      </c>
      <c r="I4479" t="s">
        <v>265</v>
      </c>
      <c r="J4479">
        <v>2016</v>
      </c>
      <c r="K4479" s="9">
        <v>42376</v>
      </c>
      <c r="L4479" t="s">
        <v>7687</v>
      </c>
      <c r="N4479" t="s">
        <v>7686</v>
      </c>
    </row>
    <row r="4480" spans="4:14" x14ac:dyDescent="0.25">
      <c r="D4480">
        <v>33031171</v>
      </c>
      <c r="E4480" t="s">
        <v>7685</v>
      </c>
      <c r="F4480" t="s">
        <v>7684</v>
      </c>
      <c r="G4480" t="s">
        <v>7683</v>
      </c>
      <c r="H4480" t="s">
        <v>7682</v>
      </c>
      <c r="I4480" t="s">
        <v>7681</v>
      </c>
      <c r="J4480">
        <v>2021</v>
      </c>
      <c r="K4480" s="9">
        <v>44112</v>
      </c>
      <c r="N4480" t="s">
        <v>7680</v>
      </c>
    </row>
    <row r="4481" spans="4:14" x14ac:dyDescent="0.25">
      <c r="D4481">
        <v>31249332</v>
      </c>
      <c r="E4481" t="s">
        <v>7679</v>
      </c>
      <c r="F4481" t="s">
        <v>7678</v>
      </c>
      <c r="G4481" t="s">
        <v>7677</v>
      </c>
      <c r="H4481" t="s">
        <v>7676</v>
      </c>
      <c r="I4481" t="s">
        <v>43</v>
      </c>
      <c r="J4481">
        <v>2019</v>
      </c>
      <c r="K4481" s="9">
        <v>43645</v>
      </c>
      <c r="L4481" t="s">
        <v>7675</v>
      </c>
      <c r="N4481" t="s">
        <v>7674</v>
      </c>
    </row>
    <row r="4482" spans="4:14" x14ac:dyDescent="0.25">
      <c r="D4482">
        <v>26296452</v>
      </c>
      <c r="E4482" t="s">
        <v>7673</v>
      </c>
      <c r="F4482" t="s">
        <v>7672</v>
      </c>
      <c r="G4482" t="s">
        <v>7671</v>
      </c>
      <c r="H4482" t="s">
        <v>7670</v>
      </c>
      <c r="I4482" t="s">
        <v>5812</v>
      </c>
      <c r="J4482">
        <v>2015</v>
      </c>
      <c r="K4482" s="9">
        <v>42239</v>
      </c>
      <c r="N4482" t="s">
        <v>7669</v>
      </c>
    </row>
    <row r="4483" spans="4:14" x14ac:dyDescent="0.25">
      <c r="D4483">
        <v>32529506</v>
      </c>
      <c r="E4483" t="s">
        <v>7668</v>
      </c>
      <c r="F4483" t="s">
        <v>7667</v>
      </c>
      <c r="G4483" t="s">
        <v>7666</v>
      </c>
      <c r="H4483" t="s">
        <v>7665</v>
      </c>
      <c r="I4483" t="s">
        <v>205</v>
      </c>
      <c r="J4483">
        <v>2020</v>
      </c>
      <c r="K4483" s="9">
        <v>43995</v>
      </c>
      <c r="N4483" t="s">
        <v>7664</v>
      </c>
    </row>
    <row r="4484" spans="4:14" x14ac:dyDescent="0.25">
      <c r="D4484">
        <v>31685913</v>
      </c>
      <c r="E4484" t="s">
        <v>7663</v>
      </c>
      <c r="F4484" t="s">
        <v>7662</v>
      </c>
      <c r="G4484" t="s">
        <v>7661</v>
      </c>
      <c r="H4484" t="s">
        <v>7660</v>
      </c>
      <c r="I4484" t="s">
        <v>43</v>
      </c>
      <c r="J4484">
        <v>2019</v>
      </c>
      <c r="K4484" s="9">
        <v>43775</v>
      </c>
      <c r="L4484" t="s">
        <v>7659</v>
      </c>
      <c r="N4484" t="s">
        <v>7658</v>
      </c>
    </row>
    <row r="4485" spans="4:14" x14ac:dyDescent="0.25">
      <c r="D4485">
        <v>28732757</v>
      </c>
      <c r="E4485" t="s">
        <v>7657</v>
      </c>
      <c r="F4485" t="s">
        <v>7656</v>
      </c>
      <c r="G4485" t="s">
        <v>7655</v>
      </c>
      <c r="H4485" t="s">
        <v>7654</v>
      </c>
      <c r="I4485" t="s">
        <v>3484</v>
      </c>
      <c r="J4485">
        <v>2017</v>
      </c>
      <c r="K4485" s="9">
        <v>42939</v>
      </c>
      <c r="N4485" t="s">
        <v>7653</v>
      </c>
    </row>
    <row r="4486" spans="4:14" x14ac:dyDescent="0.25">
      <c r="D4486">
        <v>32703974</v>
      </c>
      <c r="E4486" t="s">
        <v>7652</v>
      </c>
      <c r="F4486" t="s">
        <v>7651</v>
      </c>
      <c r="G4486" t="s">
        <v>7650</v>
      </c>
      <c r="H4486" t="s">
        <v>7649</v>
      </c>
      <c r="I4486" t="s">
        <v>43</v>
      </c>
      <c r="J4486">
        <v>2020</v>
      </c>
      <c r="K4486" s="9">
        <v>44037</v>
      </c>
      <c r="L4486" t="s">
        <v>7648</v>
      </c>
      <c r="N4486" t="s">
        <v>7647</v>
      </c>
    </row>
    <row r="4487" spans="4:14" x14ac:dyDescent="0.25">
      <c r="D4487">
        <v>39283579</v>
      </c>
      <c r="E4487" t="s">
        <v>7646</v>
      </c>
      <c r="F4487" t="s">
        <v>7645</v>
      </c>
      <c r="G4487" t="s">
        <v>7644</v>
      </c>
      <c r="H4487" t="s">
        <v>7643</v>
      </c>
      <c r="I4487" t="s">
        <v>7642</v>
      </c>
      <c r="J4487">
        <v>2024</v>
      </c>
      <c r="K4487" s="9">
        <v>45551</v>
      </c>
      <c r="N4487" t="s">
        <v>7641</v>
      </c>
    </row>
    <row r="4488" spans="4:14" x14ac:dyDescent="0.25">
      <c r="D4488">
        <v>29865281</v>
      </c>
      <c r="E4488" t="s">
        <v>7640</v>
      </c>
      <c r="F4488" t="s">
        <v>7639</v>
      </c>
      <c r="G4488" t="s">
        <v>7638</v>
      </c>
      <c r="H4488" t="s">
        <v>3670</v>
      </c>
      <c r="I4488" t="s">
        <v>192</v>
      </c>
      <c r="J4488">
        <v>2018</v>
      </c>
      <c r="K4488" s="9">
        <v>43257</v>
      </c>
      <c r="L4488" t="s">
        <v>7637</v>
      </c>
      <c r="N4488" t="s">
        <v>7636</v>
      </c>
    </row>
    <row r="4489" spans="4:14" x14ac:dyDescent="0.25">
      <c r="D4489">
        <v>26258597</v>
      </c>
      <c r="E4489" t="s">
        <v>7635</v>
      </c>
      <c r="F4489" t="s">
        <v>7634</v>
      </c>
      <c r="G4489" t="s">
        <v>7633</v>
      </c>
      <c r="H4489" t="s">
        <v>7632</v>
      </c>
      <c r="I4489" t="s">
        <v>1234</v>
      </c>
      <c r="J4489">
        <v>2015</v>
      </c>
      <c r="K4489" s="9">
        <v>42227</v>
      </c>
      <c r="L4489" t="s">
        <v>7631</v>
      </c>
      <c r="N4489" t="s">
        <v>7630</v>
      </c>
    </row>
    <row r="4490" spans="4:14" x14ac:dyDescent="0.25">
      <c r="D4490">
        <v>37620151</v>
      </c>
      <c r="E4490" t="s">
        <v>7629</v>
      </c>
      <c r="F4490" t="s">
        <v>7628</v>
      </c>
      <c r="G4490" t="s">
        <v>7627</v>
      </c>
      <c r="H4490" t="s">
        <v>7626</v>
      </c>
      <c r="I4490" t="s">
        <v>7625</v>
      </c>
      <c r="J4490">
        <v>2023</v>
      </c>
      <c r="K4490" s="9">
        <v>45162</v>
      </c>
      <c r="N4490" t="s">
        <v>7624</v>
      </c>
    </row>
    <row r="4491" spans="4:14" x14ac:dyDescent="0.25">
      <c r="D4491">
        <v>26409213</v>
      </c>
      <c r="E4491" t="s">
        <v>7623</v>
      </c>
      <c r="F4491" t="s">
        <v>7622</v>
      </c>
      <c r="G4491" t="s">
        <v>7621</v>
      </c>
      <c r="H4491" t="s">
        <v>7620</v>
      </c>
      <c r="I4491" t="s">
        <v>1822</v>
      </c>
      <c r="J4491">
        <v>2015</v>
      </c>
      <c r="K4491" s="9">
        <v>42274</v>
      </c>
      <c r="N4491" t="s">
        <v>7619</v>
      </c>
    </row>
    <row r="4492" spans="4:14" x14ac:dyDescent="0.25">
      <c r="D4492">
        <v>37947080</v>
      </c>
      <c r="E4492" t="s">
        <v>7618</v>
      </c>
      <c r="F4492" t="s">
        <v>7617</v>
      </c>
      <c r="G4492" t="s">
        <v>7616</v>
      </c>
      <c r="H4492" t="s">
        <v>7615</v>
      </c>
      <c r="I4492" t="s">
        <v>135</v>
      </c>
      <c r="J4492">
        <v>2023</v>
      </c>
      <c r="K4492" s="9">
        <v>45240</v>
      </c>
      <c r="L4492" t="s">
        <v>7614</v>
      </c>
      <c r="N4492" t="s">
        <v>7613</v>
      </c>
    </row>
    <row r="4493" spans="4:14" x14ac:dyDescent="0.25">
      <c r="D4493">
        <v>32138641</v>
      </c>
      <c r="E4493" t="s">
        <v>7612</v>
      </c>
      <c r="F4493" t="s">
        <v>7611</v>
      </c>
      <c r="G4493" t="s">
        <v>7610</v>
      </c>
      <c r="H4493" t="s">
        <v>7609</v>
      </c>
      <c r="I4493" t="s">
        <v>7608</v>
      </c>
      <c r="J4493">
        <v>2020</v>
      </c>
      <c r="K4493" s="9">
        <v>43897</v>
      </c>
      <c r="L4493" t="s">
        <v>7607</v>
      </c>
      <c r="N4493" t="s">
        <v>7606</v>
      </c>
    </row>
    <row r="4494" spans="4:14" x14ac:dyDescent="0.25">
      <c r="D4494">
        <v>35619141</v>
      </c>
      <c r="E4494" t="s">
        <v>7605</v>
      </c>
      <c r="F4494" t="s">
        <v>7604</v>
      </c>
      <c r="G4494" t="s">
        <v>7603</v>
      </c>
      <c r="H4494" t="s">
        <v>7602</v>
      </c>
      <c r="I4494" t="s">
        <v>4075</v>
      </c>
      <c r="J4494">
        <v>2022</v>
      </c>
      <c r="K4494" s="9">
        <v>44707</v>
      </c>
      <c r="L4494" t="s">
        <v>7601</v>
      </c>
      <c r="N4494" t="s">
        <v>7600</v>
      </c>
    </row>
    <row r="4495" spans="4:14" x14ac:dyDescent="0.25">
      <c r="D4495">
        <v>31279306</v>
      </c>
      <c r="E4495" t="s">
        <v>7599</v>
      </c>
      <c r="F4495" t="s">
        <v>7598</v>
      </c>
      <c r="G4495" t="s">
        <v>7597</v>
      </c>
      <c r="H4495" t="s">
        <v>7596</v>
      </c>
      <c r="I4495" t="s">
        <v>7595</v>
      </c>
      <c r="J4495">
        <v>2019</v>
      </c>
      <c r="K4495" s="9">
        <v>43653</v>
      </c>
      <c r="N4495" t="s">
        <v>7594</v>
      </c>
    </row>
    <row r="4496" spans="4:14" x14ac:dyDescent="0.25">
      <c r="D4496">
        <v>39160251</v>
      </c>
      <c r="E4496" t="s">
        <v>7593</v>
      </c>
      <c r="F4496" t="s">
        <v>7592</v>
      </c>
      <c r="G4496" t="s">
        <v>7591</v>
      </c>
      <c r="H4496" t="s">
        <v>7590</v>
      </c>
      <c r="I4496" t="s">
        <v>43</v>
      </c>
      <c r="J4496">
        <v>2024</v>
      </c>
      <c r="K4496" s="9">
        <v>45523</v>
      </c>
      <c r="L4496" t="s">
        <v>7589</v>
      </c>
      <c r="N4496" t="s">
        <v>7588</v>
      </c>
    </row>
    <row r="4497" spans="4:14" x14ac:dyDescent="0.25">
      <c r="D4497">
        <v>30965599</v>
      </c>
      <c r="E4497" t="s">
        <v>7587</v>
      </c>
      <c r="F4497" t="s">
        <v>7586</v>
      </c>
      <c r="G4497" t="s">
        <v>7585</v>
      </c>
      <c r="H4497" t="s">
        <v>7584</v>
      </c>
      <c r="I4497" t="s">
        <v>7583</v>
      </c>
      <c r="J4497">
        <v>2019</v>
      </c>
      <c r="K4497" s="9">
        <v>43566</v>
      </c>
      <c r="L4497" t="s">
        <v>7582</v>
      </c>
      <c r="N4497" t="s">
        <v>7581</v>
      </c>
    </row>
    <row r="4498" spans="4:14" x14ac:dyDescent="0.25">
      <c r="D4498">
        <v>29461966</v>
      </c>
      <c r="E4498" t="s">
        <v>7580</v>
      </c>
      <c r="F4498" t="s">
        <v>7579</v>
      </c>
      <c r="G4498" t="s">
        <v>7578</v>
      </c>
      <c r="H4498" t="s">
        <v>7577</v>
      </c>
      <c r="I4498" t="s">
        <v>7576</v>
      </c>
      <c r="J4498">
        <v>2018</v>
      </c>
      <c r="K4498" s="9">
        <v>43152</v>
      </c>
    </row>
    <row r="4499" spans="4:14" x14ac:dyDescent="0.25">
      <c r="D4499">
        <v>32196393</v>
      </c>
      <c r="E4499" t="s">
        <v>7575</v>
      </c>
      <c r="F4499" t="s">
        <v>7574</v>
      </c>
      <c r="G4499" t="s">
        <v>7573</v>
      </c>
      <c r="H4499" t="s">
        <v>6921</v>
      </c>
      <c r="I4499" t="s">
        <v>5316</v>
      </c>
      <c r="J4499">
        <v>2020</v>
      </c>
      <c r="K4499" s="9">
        <v>43911</v>
      </c>
      <c r="N4499" t="s">
        <v>7572</v>
      </c>
    </row>
    <row r="4500" spans="4:14" x14ac:dyDescent="0.25">
      <c r="D4500">
        <v>28322760</v>
      </c>
      <c r="E4500" t="s">
        <v>7571</v>
      </c>
      <c r="F4500" t="s">
        <v>7570</v>
      </c>
      <c r="G4500" t="s">
        <v>7569</v>
      </c>
      <c r="H4500" t="s">
        <v>7568</v>
      </c>
      <c r="I4500" t="s">
        <v>1081</v>
      </c>
      <c r="J4500">
        <v>2017</v>
      </c>
      <c r="K4500" s="9">
        <v>42816</v>
      </c>
      <c r="N4500" t="s">
        <v>7567</v>
      </c>
    </row>
    <row r="4501" spans="4:14" x14ac:dyDescent="0.25">
      <c r="D4501">
        <v>39318174</v>
      </c>
      <c r="E4501" t="s">
        <v>7566</v>
      </c>
      <c r="F4501" t="s">
        <v>7565</v>
      </c>
      <c r="G4501" t="s">
        <v>7564</v>
      </c>
      <c r="H4501" t="s">
        <v>7563</v>
      </c>
      <c r="I4501" t="s">
        <v>3110</v>
      </c>
      <c r="J4501">
        <v>2024</v>
      </c>
      <c r="K4501" s="9">
        <v>45560</v>
      </c>
      <c r="L4501" t="s">
        <v>7562</v>
      </c>
      <c r="N4501" t="s">
        <v>7561</v>
      </c>
    </row>
    <row r="4502" spans="4:14" x14ac:dyDescent="0.25">
      <c r="D4502">
        <v>33360642</v>
      </c>
      <c r="E4502" t="s">
        <v>7560</v>
      </c>
      <c r="F4502" t="s">
        <v>7559</v>
      </c>
      <c r="G4502" t="s">
        <v>7558</v>
      </c>
      <c r="H4502" t="s">
        <v>7557</v>
      </c>
      <c r="I4502" t="s">
        <v>1482</v>
      </c>
      <c r="J4502">
        <v>2021</v>
      </c>
      <c r="K4502" s="9">
        <v>44193</v>
      </c>
      <c r="N4502" t="s">
        <v>7556</v>
      </c>
    </row>
    <row r="4503" spans="4:14" x14ac:dyDescent="0.25">
      <c r="D4503">
        <v>37364044</v>
      </c>
      <c r="E4503" t="s">
        <v>7555</v>
      </c>
      <c r="F4503" t="s">
        <v>7554</v>
      </c>
      <c r="G4503" t="s">
        <v>7553</v>
      </c>
      <c r="H4503" t="s">
        <v>7552</v>
      </c>
      <c r="I4503" t="s">
        <v>298</v>
      </c>
      <c r="J4503">
        <v>2023</v>
      </c>
      <c r="K4503" s="9">
        <v>45103</v>
      </c>
      <c r="L4503" t="s">
        <v>7551</v>
      </c>
      <c r="N4503" t="s">
        <v>7550</v>
      </c>
    </row>
    <row r="4504" spans="4:14" x14ac:dyDescent="0.25">
      <c r="D4504">
        <v>29061084</v>
      </c>
      <c r="E4504" t="s">
        <v>7549</v>
      </c>
      <c r="F4504" t="s">
        <v>7548</v>
      </c>
      <c r="G4504" t="s">
        <v>7547</v>
      </c>
      <c r="H4504" t="s">
        <v>7546</v>
      </c>
      <c r="I4504" t="s">
        <v>2176</v>
      </c>
      <c r="J4504">
        <v>2018</v>
      </c>
      <c r="K4504" s="9">
        <v>43033</v>
      </c>
      <c r="N4504" t="s">
        <v>7545</v>
      </c>
    </row>
    <row r="4505" spans="4:14" x14ac:dyDescent="0.25">
      <c r="D4505">
        <v>30861998</v>
      </c>
      <c r="E4505" t="s">
        <v>7544</v>
      </c>
      <c r="F4505" t="s">
        <v>7543</v>
      </c>
      <c r="G4505" t="s">
        <v>7542</v>
      </c>
      <c r="H4505" t="s">
        <v>7541</v>
      </c>
      <c r="I4505" t="s">
        <v>175</v>
      </c>
      <c r="J4505">
        <v>2019</v>
      </c>
      <c r="K4505" s="9">
        <v>43538</v>
      </c>
      <c r="L4505" t="s">
        <v>7540</v>
      </c>
      <c r="N4505" t="s">
        <v>7539</v>
      </c>
    </row>
    <row r="4506" spans="4:14" x14ac:dyDescent="0.25">
      <c r="D4506">
        <v>30832454</v>
      </c>
      <c r="E4506" t="s">
        <v>7538</v>
      </c>
      <c r="F4506" t="s">
        <v>7537</v>
      </c>
      <c r="G4506" t="s">
        <v>7536</v>
      </c>
      <c r="H4506" t="s">
        <v>7535</v>
      </c>
      <c r="I4506" t="s">
        <v>50</v>
      </c>
      <c r="J4506">
        <v>2019</v>
      </c>
      <c r="K4506" s="9">
        <v>43530</v>
      </c>
      <c r="L4506" t="s">
        <v>7534</v>
      </c>
      <c r="N4506" t="s">
        <v>7533</v>
      </c>
    </row>
    <row r="4507" spans="4:14" x14ac:dyDescent="0.25">
      <c r="D4507">
        <v>26985729</v>
      </c>
      <c r="E4507" t="s">
        <v>7532</v>
      </c>
      <c r="F4507" t="s">
        <v>7531</v>
      </c>
      <c r="G4507" t="s">
        <v>7530</v>
      </c>
      <c r="H4507" t="s">
        <v>7529</v>
      </c>
      <c r="I4507" t="s">
        <v>7528</v>
      </c>
      <c r="J4507">
        <v>2016</v>
      </c>
      <c r="K4507" s="9">
        <v>42447</v>
      </c>
      <c r="N4507" t="s">
        <v>7527</v>
      </c>
    </row>
    <row r="4508" spans="4:14" x14ac:dyDescent="0.25">
      <c r="D4508">
        <v>39327309</v>
      </c>
      <c r="E4508" t="s">
        <v>7526</v>
      </c>
      <c r="F4508" t="s">
        <v>7525</v>
      </c>
      <c r="G4508" t="s">
        <v>7524</v>
      </c>
      <c r="H4508" t="s">
        <v>7523</v>
      </c>
      <c r="I4508" t="s">
        <v>1722</v>
      </c>
      <c r="J4508">
        <v>2024</v>
      </c>
      <c r="K4508" s="9">
        <v>45561</v>
      </c>
      <c r="N4508" t="s">
        <v>7522</v>
      </c>
    </row>
    <row r="4509" spans="4:14" x14ac:dyDescent="0.25">
      <c r="D4509">
        <v>39033950</v>
      </c>
      <c r="E4509" t="s">
        <v>7521</v>
      </c>
      <c r="F4509" t="s">
        <v>7520</v>
      </c>
      <c r="G4509" t="s">
        <v>7519</v>
      </c>
      <c r="H4509" t="s">
        <v>7518</v>
      </c>
      <c r="I4509" t="s">
        <v>1081</v>
      </c>
      <c r="J4509">
        <v>2024</v>
      </c>
      <c r="K4509" s="9">
        <v>45494</v>
      </c>
      <c r="N4509" t="s">
        <v>7517</v>
      </c>
    </row>
    <row r="4510" spans="4:14" x14ac:dyDescent="0.25">
      <c r="D4510">
        <v>35322167</v>
      </c>
      <c r="E4510" t="s">
        <v>7516</v>
      </c>
      <c r="F4510" t="s">
        <v>7515</v>
      </c>
      <c r="G4510" t="s">
        <v>7514</v>
      </c>
      <c r="H4510" t="s">
        <v>7513</v>
      </c>
      <c r="I4510" t="s">
        <v>43</v>
      </c>
      <c r="J4510">
        <v>2022</v>
      </c>
      <c r="K4510" s="9">
        <v>44644</v>
      </c>
      <c r="L4510" t="s">
        <v>7512</v>
      </c>
      <c r="N4510" t="s">
        <v>7511</v>
      </c>
    </row>
    <row r="4511" spans="4:14" x14ac:dyDescent="0.25">
      <c r="D4511">
        <v>30529737</v>
      </c>
      <c r="E4511" t="s">
        <v>7510</v>
      </c>
      <c r="F4511" t="s">
        <v>7509</v>
      </c>
      <c r="G4511" t="s">
        <v>7508</v>
      </c>
      <c r="H4511" t="s">
        <v>7507</v>
      </c>
      <c r="I4511" t="s">
        <v>1822</v>
      </c>
      <c r="J4511">
        <v>2019</v>
      </c>
      <c r="K4511" s="9">
        <v>43446</v>
      </c>
      <c r="N4511" t="s">
        <v>7506</v>
      </c>
    </row>
    <row r="4512" spans="4:14" x14ac:dyDescent="0.25">
      <c r="D4512">
        <v>38519507</v>
      </c>
      <c r="E4512" t="s">
        <v>7505</v>
      </c>
      <c r="F4512" t="s">
        <v>7504</v>
      </c>
      <c r="G4512" t="s">
        <v>7503</v>
      </c>
      <c r="H4512" t="s">
        <v>7502</v>
      </c>
      <c r="I4512" t="s">
        <v>43</v>
      </c>
      <c r="J4512">
        <v>2024</v>
      </c>
      <c r="K4512" s="9">
        <v>45374</v>
      </c>
      <c r="L4512" t="s">
        <v>7501</v>
      </c>
      <c r="N4512" t="s">
        <v>7500</v>
      </c>
    </row>
    <row r="4513" spans="4:14" x14ac:dyDescent="0.25">
      <c r="D4513">
        <v>29937184</v>
      </c>
      <c r="E4513" t="s">
        <v>7499</v>
      </c>
      <c r="F4513" t="s">
        <v>7498</v>
      </c>
      <c r="G4513" t="s">
        <v>7497</v>
      </c>
      <c r="H4513" t="s">
        <v>5659</v>
      </c>
      <c r="I4513" t="s">
        <v>7496</v>
      </c>
      <c r="J4513">
        <v>2018</v>
      </c>
      <c r="K4513" s="9">
        <v>43277</v>
      </c>
      <c r="N4513" t="s">
        <v>7495</v>
      </c>
    </row>
    <row r="4514" spans="4:14" x14ac:dyDescent="0.25">
      <c r="D4514">
        <v>26479024</v>
      </c>
      <c r="E4514" t="s">
        <v>7494</v>
      </c>
      <c r="F4514" t="s">
        <v>7493</v>
      </c>
      <c r="G4514" t="s">
        <v>7492</v>
      </c>
      <c r="H4514" t="s">
        <v>7491</v>
      </c>
      <c r="I4514" t="s">
        <v>169</v>
      </c>
      <c r="J4514">
        <v>2016</v>
      </c>
      <c r="K4514" s="9">
        <v>42297</v>
      </c>
      <c r="N4514" t="s">
        <v>7490</v>
      </c>
    </row>
    <row r="4515" spans="4:14" x14ac:dyDescent="0.25">
      <c r="D4515">
        <v>25647654</v>
      </c>
      <c r="E4515" t="s">
        <v>7489</v>
      </c>
      <c r="F4515" t="s">
        <v>7488</v>
      </c>
      <c r="G4515" t="s">
        <v>7487</v>
      </c>
      <c r="H4515" t="s">
        <v>7486</v>
      </c>
      <c r="I4515" t="s">
        <v>169</v>
      </c>
      <c r="J4515">
        <v>2015</v>
      </c>
      <c r="K4515" s="9">
        <v>42039</v>
      </c>
      <c r="N4515" t="s">
        <v>7485</v>
      </c>
    </row>
    <row r="4516" spans="4:14" x14ac:dyDescent="0.25">
      <c r="D4516">
        <v>29717337</v>
      </c>
      <c r="E4516" t="s">
        <v>7484</v>
      </c>
      <c r="F4516" t="s">
        <v>7483</v>
      </c>
      <c r="G4516" t="s">
        <v>7482</v>
      </c>
      <c r="H4516" t="s">
        <v>7481</v>
      </c>
      <c r="I4516" t="s">
        <v>15</v>
      </c>
      <c r="J4516">
        <v>2018</v>
      </c>
      <c r="K4516" s="9">
        <v>43223</v>
      </c>
      <c r="L4516" t="s">
        <v>7480</v>
      </c>
      <c r="N4516" t="s">
        <v>7479</v>
      </c>
    </row>
    <row r="4517" spans="4:14" x14ac:dyDescent="0.25">
      <c r="D4517">
        <v>36706764</v>
      </c>
      <c r="E4517" t="s">
        <v>7478</v>
      </c>
      <c r="F4517" t="s">
        <v>7477</v>
      </c>
      <c r="G4517" t="s">
        <v>7476</v>
      </c>
      <c r="H4517" t="s">
        <v>7475</v>
      </c>
      <c r="I4517" t="s">
        <v>1323</v>
      </c>
      <c r="J4517">
        <v>2023</v>
      </c>
      <c r="K4517" s="9">
        <v>44953</v>
      </c>
      <c r="N4517" t="s">
        <v>7474</v>
      </c>
    </row>
    <row r="4518" spans="4:14" x14ac:dyDescent="0.25">
      <c r="D4518">
        <v>31858823</v>
      </c>
      <c r="E4518" t="s">
        <v>7473</v>
      </c>
      <c r="F4518" t="s">
        <v>7472</v>
      </c>
      <c r="G4518" t="s">
        <v>7471</v>
      </c>
      <c r="H4518" t="s">
        <v>7470</v>
      </c>
      <c r="I4518" t="s">
        <v>2602</v>
      </c>
      <c r="J4518">
        <v>2020</v>
      </c>
      <c r="K4518" s="9">
        <v>43820</v>
      </c>
      <c r="L4518" t="s">
        <v>7469</v>
      </c>
      <c r="N4518" t="s">
        <v>7468</v>
      </c>
    </row>
    <row r="4519" spans="4:14" x14ac:dyDescent="0.25">
      <c r="D4519">
        <v>37625246</v>
      </c>
      <c r="E4519" t="s">
        <v>7467</v>
      </c>
      <c r="F4519" t="s">
        <v>7466</v>
      </c>
      <c r="G4519" t="s">
        <v>7465</v>
      </c>
      <c r="H4519" t="s">
        <v>7464</v>
      </c>
      <c r="I4519" t="s">
        <v>285</v>
      </c>
      <c r="J4519">
        <v>2024</v>
      </c>
      <c r="K4519" s="9">
        <v>45163</v>
      </c>
      <c r="N4519" t="s">
        <v>7463</v>
      </c>
    </row>
    <row r="4520" spans="4:14" x14ac:dyDescent="0.25">
      <c r="D4520">
        <v>25196399</v>
      </c>
      <c r="E4520" t="s">
        <v>7462</v>
      </c>
      <c r="F4520" t="s">
        <v>7461</v>
      </c>
      <c r="G4520" t="s">
        <v>7460</v>
      </c>
      <c r="H4520" t="s">
        <v>7459</v>
      </c>
      <c r="I4520" t="s">
        <v>7458</v>
      </c>
      <c r="J4520">
        <v>2015</v>
      </c>
      <c r="K4520" s="9">
        <v>41891</v>
      </c>
      <c r="N4520" t="s">
        <v>7457</v>
      </c>
    </row>
    <row r="4521" spans="4:14" x14ac:dyDescent="0.25">
      <c r="D4521">
        <v>40209895</v>
      </c>
      <c r="E4521" t="s">
        <v>7456</v>
      </c>
      <c r="F4521" t="s">
        <v>7455</v>
      </c>
      <c r="G4521" t="s">
        <v>7454</v>
      </c>
      <c r="H4521" t="s">
        <v>7453</v>
      </c>
      <c r="I4521" t="s">
        <v>7452</v>
      </c>
      <c r="J4521">
        <v>2025</v>
      </c>
      <c r="K4521" s="9">
        <v>45757</v>
      </c>
      <c r="N4521" t="s">
        <v>7451</v>
      </c>
    </row>
    <row r="4522" spans="4:14" x14ac:dyDescent="0.25">
      <c r="D4522">
        <v>39773406</v>
      </c>
      <c r="E4522" t="s">
        <v>7450</v>
      </c>
      <c r="F4522" t="s">
        <v>7449</v>
      </c>
      <c r="G4522" t="s">
        <v>7448</v>
      </c>
      <c r="H4522" t="s">
        <v>7447</v>
      </c>
      <c r="I4522" t="s">
        <v>7446</v>
      </c>
      <c r="J4522">
        <v>2025</v>
      </c>
      <c r="K4522" s="9">
        <v>45665</v>
      </c>
      <c r="L4522" t="s">
        <v>7445</v>
      </c>
      <c r="N4522" t="s">
        <v>7444</v>
      </c>
    </row>
    <row r="4523" spans="4:14" x14ac:dyDescent="0.25">
      <c r="D4523">
        <v>32683106</v>
      </c>
      <c r="E4523" t="s">
        <v>7443</v>
      </c>
      <c r="F4523" t="s">
        <v>7442</v>
      </c>
      <c r="G4523" t="s">
        <v>7441</v>
      </c>
      <c r="H4523" t="s">
        <v>7440</v>
      </c>
      <c r="I4523" t="s">
        <v>7439</v>
      </c>
      <c r="J4523">
        <v>2020</v>
      </c>
      <c r="K4523" s="9">
        <v>44032</v>
      </c>
      <c r="N4523" t="s">
        <v>7438</v>
      </c>
    </row>
    <row r="4524" spans="4:14" x14ac:dyDescent="0.25">
      <c r="D4524">
        <v>29952247</v>
      </c>
      <c r="E4524" t="s">
        <v>7437</v>
      </c>
      <c r="F4524" t="s">
        <v>7436</v>
      </c>
      <c r="G4524" t="s">
        <v>7435</v>
      </c>
      <c r="H4524" t="s">
        <v>7434</v>
      </c>
      <c r="I4524" t="s">
        <v>783</v>
      </c>
      <c r="J4524">
        <v>2018</v>
      </c>
      <c r="K4524" s="9">
        <v>43280</v>
      </c>
      <c r="L4524" t="s">
        <v>7433</v>
      </c>
      <c r="N4524" t="s">
        <v>7432</v>
      </c>
    </row>
    <row r="4525" spans="4:14" x14ac:dyDescent="0.25">
      <c r="D4525">
        <v>33800577</v>
      </c>
      <c r="E4525" t="s">
        <v>7431</v>
      </c>
      <c r="F4525" t="s">
        <v>7430</v>
      </c>
      <c r="G4525" t="s">
        <v>7429</v>
      </c>
      <c r="H4525" t="s">
        <v>7428</v>
      </c>
      <c r="I4525" t="s">
        <v>192</v>
      </c>
      <c r="J4525">
        <v>2021</v>
      </c>
      <c r="K4525" s="9">
        <v>44289</v>
      </c>
      <c r="L4525" t="s">
        <v>7427</v>
      </c>
      <c r="N4525" t="s">
        <v>7426</v>
      </c>
    </row>
    <row r="4526" spans="4:14" x14ac:dyDescent="0.25">
      <c r="D4526">
        <v>36710112</v>
      </c>
      <c r="E4526" t="s">
        <v>7425</v>
      </c>
      <c r="F4526" t="s">
        <v>7424</v>
      </c>
      <c r="G4526" t="s">
        <v>7423</v>
      </c>
      <c r="H4526" t="s">
        <v>7422</v>
      </c>
      <c r="I4526" t="s">
        <v>4359</v>
      </c>
      <c r="J4526">
        <v>2023</v>
      </c>
      <c r="K4526" s="9">
        <v>44955</v>
      </c>
      <c r="N4526" t="s">
        <v>7421</v>
      </c>
    </row>
    <row r="4527" spans="4:14" x14ac:dyDescent="0.25">
      <c r="D4527">
        <v>34263693</v>
      </c>
      <c r="E4527" t="s">
        <v>7420</v>
      </c>
      <c r="F4527" t="s">
        <v>7419</v>
      </c>
      <c r="G4527" t="s">
        <v>7418</v>
      </c>
      <c r="H4527" t="s">
        <v>7417</v>
      </c>
      <c r="I4527" t="s">
        <v>7416</v>
      </c>
      <c r="J4527">
        <v>2024</v>
      </c>
      <c r="K4527" s="9">
        <v>44392</v>
      </c>
      <c r="N4527" t="s">
        <v>7415</v>
      </c>
    </row>
    <row r="4528" spans="4:14" x14ac:dyDescent="0.25">
      <c r="D4528">
        <v>27358638</v>
      </c>
      <c r="E4528" t="s">
        <v>7414</v>
      </c>
      <c r="F4528" t="s">
        <v>7413</v>
      </c>
      <c r="G4528" t="s">
        <v>7412</v>
      </c>
      <c r="H4528" t="s">
        <v>7166</v>
      </c>
      <c r="I4528" t="s">
        <v>7165</v>
      </c>
      <c r="J4528">
        <v>2016</v>
      </c>
      <c r="K4528" s="9">
        <v>42552</v>
      </c>
      <c r="L4528" t="s">
        <v>7411</v>
      </c>
      <c r="N4528" t="s">
        <v>7410</v>
      </c>
    </row>
    <row r="4529" spans="4:14" x14ac:dyDescent="0.25">
      <c r="D4529">
        <v>30116124</v>
      </c>
      <c r="E4529" t="s">
        <v>7409</v>
      </c>
      <c r="F4529" t="s">
        <v>7408</v>
      </c>
      <c r="G4529" t="s">
        <v>7407</v>
      </c>
      <c r="H4529" t="s">
        <v>7406</v>
      </c>
      <c r="I4529" t="s">
        <v>228</v>
      </c>
      <c r="J4529">
        <v>2018</v>
      </c>
      <c r="K4529" s="9">
        <v>43330</v>
      </c>
      <c r="L4529" t="s">
        <v>7405</v>
      </c>
    </row>
    <row r="4530" spans="4:14" x14ac:dyDescent="0.25">
      <c r="D4530">
        <v>32491006</v>
      </c>
      <c r="E4530" t="s">
        <v>7404</v>
      </c>
      <c r="F4530" t="s">
        <v>7403</v>
      </c>
      <c r="G4530" t="s">
        <v>7402</v>
      </c>
      <c r="H4530" t="s">
        <v>7401</v>
      </c>
      <c r="I4530" t="s">
        <v>7400</v>
      </c>
      <c r="J4530">
        <v>2020</v>
      </c>
      <c r="K4530" s="9">
        <v>43986</v>
      </c>
      <c r="L4530" t="s">
        <v>7399</v>
      </c>
      <c r="N4530" t="s">
        <v>7398</v>
      </c>
    </row>
    <row r="4531" spans="4:14" x14ac:dyDescent="0.25">
      <c r="D4531">
        <v>38967392</v>
      </c>
      <c r="E4531" t="s">
        <v>7397</v>
      </c>
      <c r="F4531" t="s">
        <v>7396</v>
      </c>
      <c r="G4531" t="s">
        <v>7395</v>
      </c>
      <c r="H4531" t="s">
        <v>7394</v>
      </c>
      <c r="I4531" t="s">
        <v>285</v>
      </c>
      <c r="J4531">
        <v>2024</v>
      </c>
      <c r="K4531" s="9">
        <v>45478</v>
      </c>
      <c r="N4531" t="s">
        <v>7393</v>
      </c>
    </row>
    <row r="4532" spans="4:14" x14ac:dyDescent="0.25">
      <c r="D4532">
        <v>39250181</v>
      </c>
      <c r="E4532" t="s">
        <v>7392</v>
      </c>
      <c r="F4532" t="s">
        <v>7391</v>
      </c>
      <c r="G4532" t="s">
        <v>7390</v>
      </c>
      <c r="H4532" t="s">
        <v>7389</v>
      </c>
      <c r="I4532" t="s">
        <v>4742</v>
      </c>
      <c r="J4532">
        <v>2024</v>
      </c>
      <c r="K4532" s="9">
        <v>45544</v>
      </c>
      <c r="L4532" t="s">
        <v>7388</v>
      </c>
      <c r="N4532" t="s">
        <v>7387</v>
      </c>
    </row>
    <row r="4533" spans="4:14" x14ac:dyDescent="0.25">
      <c r="D4533">
        <v>37905388</v>
      </c>
      <c r="E4533" t="s">
        <v>7386</v>
      </c>
      <c r="F4533" t="s">
        <v>7385</v>
      </c>
      <c r="G4533" t="s">
        <v>7384</v>
      </c>
      <c r="H4533" t="s">
        <v>7383</v>
      </c>
      <c r="I4533" t="s">
        <v>1048</v>
      </c>
      <c r="J4533">
        <v>2024</v>
      </c>
      <c r="K4533" s="9">
        <v>45230</v>
      </c>
      <c r="L4533" t="s">
        <v>7382</v>
      </c>
      <c r="N4533" t="s">
        <v>7381</v>
      </c>
    </row>
    <row r="4534" spans="4:14" x14ac:dyDescent="0.25">
      <c r="D4534">
        <v>40234870</v>
      </c>
      <c r="E4534" t="s">
        <v>7380</v>
      </c>
      <c r="F4534" t="s">
        <v>7379</v>
      </c>
      <c r="G4534" t="s">
        <v>7378</v>
      </c>
      <c r="H4534" t="s">
        <v>7377</v>
      </c>
      <c r="I4534" t="s">
        <v>162</v>
      </c>
      <c r="J4534">
        <v>2025</v>
      </c>
      <c r="K4534" s="9">
        <v>45762</v>
      </c>
      <c r="L4534" t="s">
        <v>7376</v>
      </c>
      <c r="N4534" t="s">
        <v>7375</v>
      </c>
    </row>
    <row r="4535" spans="4:14" x14ac:dyDescent="0.25">
      <c r="D4535">
        <v>39770885</v>
      </c>
      <c r="E4535" t="s">
        <v>7374</v>
      </c>
      <c r="F4535" t="s">
        <v>7373</v>
      </c>
      <c r="G4535" t="s">
        <v>7372</v>
      </c>
      <c r="H4535" t="s">
        <v>7371</v>
      </c>
      <c r="I4535" t="s">
        <v>192</v>
      </c>
      <c r="J4535">
        <v>2024</v>
      </c>
      <c r="K4535" s="9">
        <v>45665</v>
      </c>
      <c r="L4535" t="s">
        <v>7370</v>
      </c>
      <c r="N4535" t="s">
        <v>7369</v>
      </c>
    </row>
    <row r="4536" spans="4:14" x14ac:dyDescent="0.25">
      <c r="D4536">
        <v>31343521</v>
      </c>
      <c r="E4536" t="s">
        <v>7368</v>
      </c>
      <c r="F4536" t="s">
        <v>7367</v>
      </c>
      <c r="G4536" t="s">
        <v>7366</v>
      </c>
      <c r="H4536" t="s">
        <v>7365</v>
      </c>
      <c r="I4536" t="s">
        <v>285</v>
      </c>
      <c r="J4536">
        <v>2020</v>
      </c>
      <c r="K4536" s="9">
        <v>43672</v>
      </c>
      <c r="N4536" t="s">
        <v>7364</v>
      </c>
    </row>
    <row r="4537" spans="4:14" x14ac:dyDescent="0.25">
      <c r="D4537">
        <v>33871558</v>
      </c>
      <c r="E4537" t="s">
        <v>7363</v>
      </c>
      <c r="F4537" t="s">
        <v>7362</v>
      </c>
      <c r="G4537" t="s">
        <v>7361</v>
      </c>
      <c r="H4537" t="s">
        <v>7360</v>
      </c>
      <c r="I4537" t="s">
        <v>217</v>
      </c>
      <c r="J4537">
        <v>2021</v>
      </c>
      <c r="K4537" s="9">
        <v>44305</v>
      </c>
      <c r="L4537" t="s">
        <v>7359</v>
      </c>
      <c r="N4537" t="s">
        <v>7358</v>
      </c>
    </row>
    <row r="4538" spans="4:14" x14ac:dyDescent="0.25">
      <c r="D4538">
        <v>35852438</v>
      </c>
      <c r="E4538" t="s">
        <v>7357</v>
      </c>
      <c r="F4538" t="s">
        <v>7356</v>
      </c>
      <c r="G4538" t="s">
        <v>7355</v>
      </c>
      <c r="H4538" t="s">
        <v>7354</v>
      </c>
      <c r="I4538" t="s">
        <v>6224</v>
      </c>
      <c r="J4538">
        <v>2023</v>
      </c>
      <c r="K4538" s="9">
        <v>44761</v>
      </c>
      <c r="N4538" t="s">
        <v>7353</v>
      </c>
    </row>
    <row r="4539" spans="4:14" x14ac:dyDescent="0.25">
      <c r="D4539">
        <v>30813926</v>
      </c>
      <c r="E4539" t="s">
        <v>7352</v>
      </c>
      <c r="F4539" t="s">
        <v>7351</v>
      </c>
      <c r="G4539" t="s">
        <v>7350</v>
      </c>
      <c r="H4539" t="s">
        <v>7349</v>
      </c>
      <c r="I4539" t="s">
        <v>5156</v>
      </c>
      <c r="J4539">
        <v>2019</v>
      </c>
      <c r="K4539" s="9">
        <v>43525</v>
      </c>
      <c r="L4539" t="s">
        <v>7348</v>
      </c>
      <c r="N4539" t="s">
        <v>7347</v>
      </c>
    </row>
    <row r="4540" spans="4:14" x14ac:dyDescent="0.25">
      <c r="D4540">
        <v>32067595</v>
      </c>
      <c r="E4540" t="s">
        <v>7346</v>
      </c>
      <c r="F4540" t="s">
        <v>7345</v>
      </c>
      <c r="G4540" t="s">
        <v>7344</v>
      </c>
      <c r="H4540" t="s">
        <v>7343</v>
      </c>
      <c r="I4540" t="s">
        <v>135</v>
      </c>
      <c r="J4540">
        <v>2020</v>
      </c>
      <c r="K4540" s="9">
        <v>43880</v>
      </c>
      <c r="L4540" t="s">
        <v>7342</v>
      </c>
      <c r="N4540" t="s">
        <v>7341</v>
      </c>
    </row>
    <row r="4541" spans="4:14" x14ac:dyDescent="0.25">
      <c r="D4541">
        <v>30724012</v>
      </c>
      <c r="E4541" t="s">
        <v>7340</v>
      </c>
      <c r="F4541" t="s">
        <v>7339</v>
      </c>
      <c r="G4541" t="s">
        <v>7338</v>
      </c>
      <c r="H4541" t="s">
        <v>7337</v>
      </c>
      <c r="I4541" t="s">
        <v>3242</v>
      </c>
      <c r="J4541">
        <v>2019</v>
      </c>
      <c r="K4541" s="9">
        <v>43503</v>
      </c>
      <c r="L4541" t="s">
        <v>7336</v>
      </c>
      <c r="N4541" t="s">
        <v>7335</v>
      </c>
    </row>
    <row r="4542" spans="4:14" x14ac:dyDescent="0.25">
      <c r="D4542">
        <v>30626341</v>
      </c>
      <c r="E4542" t="s">
        <v>7334</v>
      </c>
      <c r="F4542" t="s">
        <v>7333</v>
      </c>
      <c r="G4542" t="s">
        <v>7332</v>
      </c>
      <c r="H4542" t="s">
        <v>7331</v>
      </c>
      <c r="I4542" t="s">
        <v>922</v>
      </c>
      <c r="J4542">
        <v>2019</v>
      </c>
      <c r="K4542" s="9">
        <v>43476</v>
      </c>
      <c r="L4542" t="s">
        <v>7330</v>
      </c>
      <c r="N4542" t="s">
        <v>7329</v>
      </c>
    </row>
    <row r="4543" spans="4:14" x14ac:dyDescent="0.25">
      <c r="D4543">
        <v>37883059</v>
      </c>
      <c r="E4543" t="s">
        <v>7328</v>
      </c>
      <c r="F4543" t="s">
        <v>7327</v>
      </c>
      <c r="G4543" t="s">
        <v>7326</v>
      </c>
      <c r="H4543" t="s">
        <v>7325</v>
      </c>
      <c r="I4543" t="s">
        <v>7324</v>
      </c>
      <c r="J4543">
        <v>2023</v>
      </c>
      <c r="K4543" s="9">
        <v>45225</v>
      </c>
      <c r="L4543" t="s">
        <v>7323</v>
      </c>
      <c r="N4543" t="s">
        <v>7322</v>
      </c>
    </row>
    <row r="4544" spans="4:14" x14ac:dyDescent="0.25">
      <c r="D4544">
        <v>26506062</v>
      </c>
      <c r="E4544" t="s">
        <v>7321</v>
      </c>
      <c r="F4544" t="s">
        <v>7320</v>
      </c>
      <c r="G4544" t="s">
        <v>7319</v>
      </c>
      <c r="H4544" t="s">
        <v>7318</v>
      </c>
      <c r="I4544" t="s">
        <v>169</v>
      </c>
      <c r="J4544">
        <v>2015</v>
      </c>
      <c r="K4544" s="9">
        <v>42305</v>
      </c>
      <c r="N4544" t="s">
        <v>7317</v>
      </c>
    </row>
    <row r="4545" spans="4:14" x14ac:dyDescent="0.25">
      <c r="D4545">
        <v>31626156</v>
      </c>
      <c r="E4545" t="s">
        <v>7316</v>
      </c>
      <c r="F4545" t="s">
        <v>7315</v>
      </c>
      <c r="G4545" t="s">
        <v>7314</v>
      </c>
      <c r="H4545" t="s">
        <v>7313</v>
      </c>
      <c r="I4545" t="s">
        <v>7192</v>
      </c>
      <c r="J4545">
        <v>2019</v>
      </c>
      <c r="K4545" s="9">
        <v>43757</v>
      </c>
      <c r="N4545" t="s">
        <v>7312</v>
      </c>
    </row>
    <row r="4546" spans="4:14" x14ac:dyDescent="0.25">
      <c r="D4546">
        <v>39711097</v>
      </c>
      <c r="E4546" t="s">
        <v>7311</v>
      </c>
      <c r="F4546" t="s">
        <v>7310</v>
      </c>
      <c r="G4546" t="s">
        <v>7309</v>
      </c>
      <c r="H4546" t="s">
        <v>7308</v>
      </c>
      <c r="I4546" t="s">
        <v>2422</v>
      </c>
      <c r="J4546">
        <v>2025</v>
      </c>
      <c r="K4546" s="9">
        <v>45649</v>
      </c>
      <c r="L4546" t="s">
        <v>7307</v>
      </c>
      <c r="M4546" t="s">
        <v>7306</v>
      </c>
      <c r="N4546" t="s">
        <v>7305</v>
      </c>
    </row>
    <row r="4547" spans="4:14" x14ac:dyDescent="0.25">
      <c r="D4547">
        <v>34787298</v>
      </c>
      <c r="E4547" t="s">
        <v>7304</v>
      </c>
      <c r="F4547" t="s">
        <v>7303</v>
      </c>
      <c r="G4547" t="s">
        <v>7302</v>
      </c>
      <c r="H4547" t="s">
        <v>7301</v>
      </c>
      <c r="I4547" t="s">
        <v>3304</v>
      </c>
      <c r="J4547">
        <v>2021</v>
      </c>
      <c r="K4547" s="9">
        <v>44517</v>
      </c>
      <c r="L4547" t="s">
        <v>7300</v>
      </c>
      <c r="N4547" t="s">
        <v>7299</v>
      </c>
    </row>
    <row r="4548" spans="4:14" x14ac:dyDescent="0.25">
      <c r="D4548">
        <v>35191972</v>
      </c>
      <c r="E4548" t="s">
        <v>7298</v>
      </c>
      <c r="F4548" t="s">
        <v>7297</v>
      </c>
      <c r="G4548" t="s">
        <v>7296</v>
      </c>
      <c r="H4548" t="s">
        <v>7295</v>
      </c>
      <c r="I4548" t="s">
        <v>4735</v>
      </c>
      <c r="J4548">
        <v>2022</v>
      </c>
      <c r="K4548" s="9">
        <v>44614</v>
      </c>
      <c r="L4548" t="s">
        <v>7294</v>
      </c>
      <c r="N4548" t="s">
        <v>7293</v>
      </c>
    </row>
    <row r="4549" spans="4:14" x14ac:dyDescent="0.25">
      <c r="D4549">
        <v>36438250</v>
      </c>
      <c r="E4549" t="s">
        <v>7292</v>
      </c>
      <c r="F4549" t="s">
        <v>7291</v>
      </c>
      <c r="G4549" t="s">
        <v>7290</v>
      </c>
      <c r="H4549" t="s">
        <v>7289</v>
      </c>
      <c r="I4549" t="s">
        <v>4686</v>
      </c>
      <c r="J4549">
        <v>2022</v>
      </c>
      <c r="K4549" s="9">
        <v>44893</v>
      </c>
      <c r="L4549" t="s">
        <v>7288</v>
      </c>
      <c r="N4549" t="s">
        <v>7287</v>
      </c>
    </row>
    <row r="4550" spans="4:14" x14ac:dyDescent="0.25">
      <c r="D4550">
        <v>29537325</v>
      </c>
      <c r="E4550" t="s">
        <v>7286</v>
      </c>
      <c r="F4550" t="s">
        <v>7285</v>
      </c>
      <c r="G4550" t="s">
        <v>7284</v>
      </c>
      <c r="H4550" t="s">
        <v>7283</v>
      </c>
      <c r="I4550" t="s">
        <v>7282</v>
      </c>
      <c r="J4550">
        <v>2018</v>
      </c>
      <c r="K4550" s="9">
        <v>43174</v>
      </c>
      <c r="N4550" t="s">
        <v>7281</v>
      </c>
    </row>
    <row r="4551" spans="4:14" x14ac:dyDescent="0.25">
      <c r="D4551">
        <v>31786155</v>
      </c>
      <c r="E4551" t="s">
        <v>7280</v>
      </c>
      <c r="F4551" t="s">
        <v>7279</v>
      </c>
      <c r="G4551" t="s">
        <v>7278</v>
      </c>
      <c r="H4551" t="s">
        <v>7277</v>
      </c>
      <c r="I4551" t="s">
        <v>7276</v>
      </c>
      <c r="J4551">
        <v>2020</v>
      </c>
      <c r="K4551" s="9">
        <v>43801</v>
      </c>
      <c r="N4551" t="s">
        <v>7275</v>
      </c>
    </row>
    <row r="4552" spans="4:14" x14ac:dyDescent="0.25">
      <c r="D4552">
        <v>31706917</v>
      </c>
      <c r="E4552" t="s">
        <v>7274</v>
      </c>
      <c r="F4552" t="s">
        <v>7273</v>
      </c>
      <c r="G4552" t="s">
        <v>7272</v>
      </c>
      <c r="H4552" t="s">
        <v>7271</v>
      </c>
      <c r="I4552" t="s">
        <v>5865</v>
      </c>
      <c r="J4552">
        <v>2020</v>
      </c>
      <c r="K4552" s="9">
        <v>43780</v>
      </c>
      <c r="N4552" t="s">
        <v>7270</v>
      </c>
    </row>
    <row r="4553" spans="4:14" x14ac:dyDescent="0.25">
      <c r="D4553">
        <v>30935010</v>
      </c>
      <c r="E4553" t="s">
        <v>7269</v>
      </c>
      <c r="F4553" t="s">
        <v>7268</v>
      </c>
      <c r="G4553" t="s">
        <v>7267</v>
      </c>
      <c r="H4553" t="s">
        <v>3247</v>
      </c>
      <c r="I4553" t="s">
        <v>192</v>
      </c>
      <c r="J4553">
        <v>2019</v>
      </c>
      <c r="K4553" s="9">
        <v>43558</v>
      </c>
      <c r="L4553" t="s">
        <v>7266</v>
      </c>
      <c r="N4553" t="s">
        <v>7265</v>
      </c>
    </row>
    <row r="4554" spans="4:14" x14ac:dyDescent="0.25">
      <c r="D4554">
        <v>38452133</v>
      </c>
      <c r="E4554" t="s">
        <v>7264</v>
      </c>
      <c r="F4554" t="s">
        <v>7263</v>
      </c>
      <c r="G4554" t="s">
        <v>7262</v>
      </c>
      <c r="H4554" t="s">
        <v>7261</v>
      </c>
      <c r="I4554" t="s">
        <v>291</v>
      </c>
      <c r="J4554">
        <v>2024</v>
      </c>
      <c r="K4554" s="9">
        <v>45358</v>
      </c>
      <c r="L4554" t="s">
        <v>7260</v>
      </c>
      <c r="N4554" t="s">
        <v>7259</v>
      </c>
    </row>
    <row r="4555" spans="4:14" x14ac:dyDescent="0.25">
      <c r="D4555">
        <v>26472297</v>
      </c>
      <c r="E4555" t="s">
        <v>7258</v>
      </c>
      <c r="F4555" t="s">
        <v>7257</v>
      </c>
      <c r="G4555" t="s">
        <v>7256</v>
      </c>
      <c r="H4555" t="s">
        <v>7255</v>
      </c>
      <c r="I4555" t="s">
        <v>298</v>
      </c>
      <c r="J4555">
        <v>2016</v>
      </c>
      <c r="K4555" s="9">
        <v>42294</v>
      </c>
      <c r="N4555" t="s">
        <v>7254</v>
      </c>
    </row>
    <row r="4556" spans="4:14" x14ac:dyDescent="0.25">
      <c r="D4556">
        <v>26602538</v>
      </c>
      <c r="E4556" t="s">
        <v>7253</v>
      </c>
      <c r="F4556" t="s">
        <v>7252</v>
      </c>
      <c r="G4556" t="s">
        <v>7251</v>
      </c>
      <c r="H4556" t="s">
        <v>7250</v>
      </c>
      <c r="I4556" t="s">
        <v>4075</v>
      </c>
      <c r="J4556">
        <v>2015</v>
      </c>
      <c r="K4556" s="9">
        <v>42334</v>
      </c>
      <c r="L4556" t="s">
        <v>7249</v>
      </c>
      <c r="N4556" t="s">
        <v>7248</v>
      </c>
    </row>
    <row r="4557" spans="4:14" x14ac:dyDescent="0.25">
      <c r="D4557">
        <v>40080515</v>
      </c>
      <c r="E4557" t="s">
        <v>7247</v>
      </c>
      <c r="F4557" t="s">
        <v>7246</v>
      </c>
      <c r="G4557" t="s">
        <v>7245</v>
      </c>
      <c r="H4557" t="s">
        <v>7244</v>
      </c>
      <c r="I4557" t="s">
        <v>1234</v>
      </c>
      <c r="J4557">
        <v>2025</v>
      </c>
      <c r="K4557" s="9">
        <v>45729</v>
      </c>
      <c r="L4557" t="s">
        <v>7243</v>
      </c>
      <c r="N4557" t="s">
        <v>7242</v>
      </c>
    </row>
    <row r="4558" spans="4:14" x14ac:dyDescent="0.25">
      <c r="D4558">
        <v>25888662</v>
      </c>
      <c r="E4558" t="s">
        <v>7241</v>
      </c>
      <c r="F4558" t="s">
        <v>7240</v>
      </c>
      <c r="G4558" t="s">
        <v>7239</v>
      </c>
      <c r="H4558" t="s">
        <v>7238</v>
      </c>
      <c r="I4558" t="s">
        <v>833</v>
      </c>
      <c r="J4558">
        <v>2016</v>
      </c>
      <c r="K4558" s="9">
        <v>42113</v>
      </c>
      <c r="N4558" t="s">
        <v>7237</v>
      </c>
    </row>
    <row r="4559" spans="4:14" x14ac:dyDescent="0.25">
      <c r="D4559">
        <v>38751579</v>
      </c>
      <c r="E4559" t="s">
        <v>7236</v>
      </c>
      <c r="F4559" t="s">
        <v>7235</v>
      </c>
      <c r="G4559" t="s">
        <v>7234</v>
      </c>
      <c r="H4559" t="s">
        <v>7233</v>
      </c>
      <c r="I4559" t="s">
        <v>4686</v>
      </c>
      <c r="J4559">
        <v>2024</v>
      </c>
      <c r="K4559" s="9">
        <v>45428</v>
      </c>
      <c r="L4559" t="s">
        <v>7232</v>
      </c>
      <c r="N4559" t="s">
        <v>7231</v>
      </c>
    </row>
    <row r="4560" spans="4:14" x14ac:dyDescent="0.25">
      <c r="D4560">
        <v>34204694</v>
      </c>
      <c r="E4560" t="s">
        <v>7230</v>
      </c>
      <c r="F4560" t="s">
        <v>7229</v>
      </c>
      <c r="G4560" t="s">
        <v>7228</v>
      </c>
      <c r="H4560" t="s">
        <v>7227</v>
      </c>
      <c r="I4560" t="s">
        <v>175</v>
      </c>
      <c r="J4560">
        <v>2021</v>
      </c>
      <c r="K4560" s="9">
        <v>44379</v>
      </c>
      <c r="L4560" t="s">
        <v>7226</v>
      </c>
      <c r="N4560" t="s">
        <v>7225</v>
      </c>
    </row>
    <row r="4561" spans="4:14" x14ac:dyDescent="0.25">
      <c r="D4561">
        <v>28659053</v>
      </c>
      <c r="E4561" t="s">
        <v>7224</v>
      </c>
      <c r="F4561" t="s">
        <v>7223</v>
      </c>
      <c r="G4561" t="s">
        <v>7222</v>
      </c>
      <c r="H4561" t="s">
        <v>7221</v>
      </c>
      <c r="I4561" t="s">
        <v>247</v>
      </c>
      <c r="J4561">
        <v>2017</v>
      </c>
      <c r="K4561" s="9">
        <v>42916</v>
      </c>
      <c r="N4561" t="s">
        <v>7220</v>
      </c>
    </row>
    <row r="4562" spans="4:14" x14ac:dyDescent="0.25">
      <c r="D4562">
        <v>26625939</v>
      </c>
      <c r="E4562" t="s">
        <v>7219</v>
      </c>
      <c r="F4562" t="s">
        <v>7218</v>
      </c>
      <c r="G4562" t="s">
        <v>7217</v>
      </c>
      <c r="H4562" t="s">
        <v>7216</v>
      </c>
      <c r="I4562" t="s">
        <v>7215</v>
      </c>
      <c r="J4562">
        <v>2016</v>
      </c>
      <c r="K4562" s="9">
        <v>42341</v>
      </c>
      <c r="N4562" t="s">
        <v>7214</v>
      </c>
    </row>
    <row r="4563" spans="4:14" x14ac:dyDescent="0.25">
      <c r="D4563">
        <v>25932657</v>
      </c>
      <c r="E4563" t="s">
        <v>7213</v>
      </c>
      <c r="F4563" t="s">
        <v>7212</v>
      </c>
      <c r="G4563" t="s">
        <v>7211</v>
      </c>
      <c r="H4563" t="s">
        <v>7210</v>
      </c>
      <c r="I4563" t="s">
        <v>875</v>
      </c>
      <c r="J4563">
        <v>2015</v>
      </c>
      <c r="K4563" s="9">
        <v>42126</v>
      </c>
      <c r="N4563" t="s">
        <v>7209</v>
      </c>
    </row>
    <row r="4564" spans="4:14" x14ac:dyDescent="0.25">
      <c r="D4564">
        <v>28318098</v>
      </c>
      <c r="E4564" t="s">
        <v>7208</v>
      </c>
      <c r="F4564" t="s">
        <v>7207</v>
      </c>
      <c r="G4564" t="s">
        <v>7206</v>
      </c>
      <c r="H4564" t="s">
        <v>7205</v>
      </c>
      <c r="I4564" t="s">
        <v>4539</v>
      </c>
      <c r="J4564">
        <v>2017</v>
      </c>
      <c r="K4564" s="9">
        <v>42815</v>
      </c>
      <c r="L4564" t="s">
        <v>7204</v>
      </c>
      <c r="M4564" t="s">
        <v>7203</v>
      </c>
      <c r="N4564" t="s">
        <v>7202</v>
      </c>
    </row>
    <row r="4565" spans="4:14" x14ac:dyDescent="0.25">
      <c r="D4565">
        <v>29179559</v>
      </c>
      <c r="E4565" t="s">
        <v>7201</v>
      </c>
      <c r="F4565" t="s">
        <v>7200</v>
      </c>
      <c r="G4565" t="s">
        <v>7199</v>
      </c>
      <c r="H4565" t="s">
        <v>5670</v>
      </c>
      <c r="I4565" t="s">
        <v>7198</v>
      </c>
      <c r="J4565">
        <v>2018</v>
      </c>
      <c r="K4565" s="9">
        <v>43068</v>
      </c>
      <c r="N4565" t="s">
        <v>7197</v>
      </c>
    </row>
    <row r="4566" spans="4:14" x14ac:dyDescent="0.25">
      <c r="D4566">
        <v>27030562</v>
      </c>
      <c r="E4566" t="s">
        <v>7196</v>
      </c>
      <c r="F4566" t="s">
        <v>7195</v>
      </c>
      <c r="G4566" t="s">
        <v>7194</v>
      </c>
      <c r="H4566" t="s">
        <v>7193</v>
      </c>
      <c r="I4566" t="s">
        <v>7192</v>
      </c>
      <c r="J4566">
        <v>2016</v>
      </c>
      <c r="K4566" s="9">
        <v>42461</v>
      </c>
      <c r="N4566" t="s">
        <v>7191</v>
      </c>
    </row>
    <row r="4567" spans="4:14" x14ac:dyDescent="0.25">
      <c r="D4567">
        <v>31439877</v>
      </c>
      <c r="E4567" t="s">
        <v>7190</v>
      </c>
      <c r="F4567" t="s">
        <v>7189</v>
      </c>
      <c r="G4567" t="s">
        <v>7188</v>
      </c>
      <c r="H4567" t="s">
        <v>7187</v>
      </c>
      <c r="I4567" t="s">
        <v>43</v>
      </c>
      <c r="J4567">
        <v>2019</v>
      </c>
      <c r="K4567" s="9">
        <v>43701</v>
      </c>
      <c r="L4567" t="s">
        <v>7186</v>
      </c>
      <c r="N4567" t="s">
        <v>7185</v>
      </c>
    </row>
    <row r="4568" spans="4:14" x14ac:dyDescent="0.25">
      <c r="D4568">
        <v>30244288</v>
      </c>
      <c r="E4568" t="s">
        <v>7184</v>
      </c>
      <c r="F4568" t="s">
        <v>7183</v>
      </c>
      <c r="G4568" t="s">
        <v>7182</v>
      </c>
      <c r="H4568" t="s">
        <v>7181</v>
      </c>
      <c r="I4568" t="s">
        <v>205</v>
      </c>
      <c r="J4568">
        <v>2018</v>
      </c>
      <c r="K4568" s="9">
        <v>43367</v>
      </c>
      <c r="N4568" t="s">
        <v>7180</v>
      </c>
    </row>
    <row r="4569" spans="4:14" x14ac:dyDescent="0.25">
      <c r="D4569">
        <v>35710226</v>
      </c>
      <c r="E4569" t="s">
        <v>7179</v>
      </c>
      <c r="F4569" t="s">
        <v>7178</v>
      </c>
      <c r="G4569" t="s">
        <v>7177</v>
      </c>
      <c r="H4569" t="s">
        <v>7035</v>
      </c>
      <c r="I4569" t="s">
        <v>97</v>
      </c>
      <c r="J4569">
        <v>2022</v>
      </c>
      <c r="K4569" s="9">
        <v>44728</v>
      </c>
      <c r="N4569" t="s">
        <v>7176</v>
      </c>
    </row>
    <row r="4570" spans="4:14" x14ac:dyDescent="0.25">
      <c r="D4570">
        <v>28846513</v>
      </c>
      <c r="E4570" t="s">
        <v>7175</v>
      </c>
      <c r="F4570" t="s">
        <v>7174</v>
      </c>
      <c r="G4570" t="s">
        <v>7173</v>
      </c>
      <c r="H4570" t="s">
        <v>7172</v>
      </c>
      <c r="I4570" t="s">
        <v>7171</v>
      </c>
      <c r="J4570">
        <v>2017</v>
      </c>
      <c r="K4570" s="9">
        <v>42976</v>
      </c>
      <c r="N4570" t="s">
        <v>7170</v>
      </c>
    </row>
    <row r="4571" spans="4:14" x14ac:dyDescent="0.25">
      <c r="D4571">
        <v>30766550</v>
      </c>
      <c r="E4571" t="s">
        <v>7169</v>
      </c>
      <c r="F4571" t="s">
        <v>7168</v>
      </c>
      <c r="G4571" t="s">
        <v>7167</v>
      </c>
      <c r="H4571" t="s">
        <v>7166</v>
      </c>
      <c r="I4571" t="s">
        <v>7165</v>
      </c>
      <c r="J4571">
        <v>2018</v>
      </c>
      <c r="K4571" s="9">
        <v>43512</v>
      </c>
      <c r="L4571" t="s">
        <v>7164</v>
      </c>
      <c r="N4571" t="s">
        <v>7163</v>
      </c>
    </row>
    <row r="4572" spans="4:14" x14ac:dyDescent="0.25">
      <c r="D4572">
        <v>35549696</v>
      </c>
      <c r="E4572" t="s">
        <v>7162</v>
      </c>
      <c r="F4572" t="s">
        <v>7161</v>
      </c>
      <c r="G4572" t="s">
        <v>7160</v>
      </c>
      <c r="H4572" t="s">
        <v>7159</v>
      </c>
      <c r="I4572" t="s">
        <v>162</v>
      </c>
      <c r="J4572">
        <v>2022</v>
      </c>
      <c r="K4572" s="9">
        <v>44694</v>
      </c>
      <c r="L4572" t="s">
        <v>7158</v>
      </c>
      <c r="N4572" t="s">
        <v>7157</v>
      </c>
    </row>
    <row r="4573" spans="4:14" x14ac:dyDescent="0.25">
      <c r="D4573">
        <v>32020414</v>
      </c>
      <c r="E4573" t="s">
        <v>7156</v>
      </c>
      <c r="F4573" t="s">
        <v>7155</v>
      </c>
      <c r="G4573" t="s">
        <v>7154</v>
      </c>
      <c r="H4573" t="s">
        <v>7153</v>
      </c>
      <c r="I4573" t="s">
        <v>7152</v>
      </c>
      <c r="J4573">
        <v>2020</v>
      </c>
      <c r="K4573" s="9">
        <v>43867</v>
      </c>
      <c r="N4573" t="s">
        <v>7151</v>
      </c>
    </row>
    <row r="4574" spans="4:14" x14ac:dyDescent="0.25">
      <c r="D4574">
        <v>26573844</v>
      </c>
      <c r="E4574" t="s">
        <v>7150</v>
      </c>
      <c r="F4574" t="s">
        <v>7149</v>
      </c>
      <c r="G4574" t="s">
        <v>7148</v>
      </c>
      <c r="H4574" t="s">
        <v>7147</v>
      </c>
      <c r="I4574" t="s">
        <v>7146</v>
      </c>
      <c r="J4574">
        <v>2016</v>
      </c>
      <c r="K4574" s="9">
        <v>42326</v>
      </c>
      <c r="N4574" t="s">
        <v>7145</v>
      </c>
    </row>
    <row r="4575" spans="4:14" x14ac:dyDescent="0.25">
      <c r="D4575">
        <v>32586077</v>
      </c>
      <c r="E4575" t="s">
        <v>7144</v>
      </c>
      <c r="F4575" t="s">
        <v>7143</v>
      </c>
      <c r="G4575" t="s">
        <v>7142</v>
      </c>
      <c r="H4575" t="s">
        <v>7141</v>
      </c>
      <c r="I4575" t="s">
        <v>746</v>
      </c>
      <c r="J4575">
        <v>2020</v>
      </c>
      <c r="K4575" s="9">
        <v>44009</v>
      </c>
      <c r="N4575" t="s">
        <v>7140</v>
      </c>
    </row>
    <row r="4576" spans="4:14" x14ac:dyDescent="0.25">
      <c r="D4576">
        <v>34644357</v>
      </c>
      <c r="E4576" t="s">
        <v>7139</v>
      </c>
      <c r="F4576" t="s">
        <v>7138</v>
      </c>
      <c r="G4576" t="s">
        <v>7137</v>
      </c>
      <c r="H4576" t="s">
        <v>7136</v>
      </c>
      <c r="I4576" t="s">
        <v>1234</v>
      </c>
      <c r="J4576">
        <v>2021</v>
      </c>
      <c r="K4576" s="9">
        <v>44482</v>
      </c>
      <c r="L4576" t="s">
        <v>7135</v>
      </c>
      <c r="N4576" t="s">
        <v>7134</v>
      </c>
    </row>
    <row r="4577" spans="4:14" x14ac:dyDescent="0.25">
      <c r="D4577">
        <v>29438547</v>
      </c>
      <c r="E4577" t="s">
        <v>7133</v>
      </c>
      <c r="F4577" t="s">
        <v>7132</v>
      </c>
      <c r="G4577" t="s">
        <v>7131</v>
      </c>
      <c r="H4577" t="s">
        <v>7130</v>
      </c>
      <c r="I4577" t="s">
        <v>7129</v>
      </c>
      <c r="J4577">
        <v>2018</v>
      </c>
      <c r="K4577" s="9">
        <v>43145</v>
      </c>
      <c r="N4577" t="s">
        <v>7128</v>
      </c>
    </row>
    <row r="4578" spans="4:14" x14ac:dyDescent="0.25">
      <c r="D4578">
        <v>30942862</v>
      </c>
      <c r="E4578" t="s">
        <v>7127</v>
      </c>
      <c r="F4578" t="s">
        <v>7126</v>
      </c>
      <c r="G4578" t="s">
        <v>7125</v>
      </c>
      <c r="H4578" t="s">
        <v>7124</v>
      </c>
      <c r="I4578" t="s">
        <v>4022</v>
      </c>
      <c r="J4578">
        <v>2019</v>
      </c>
      <c r="K4578" s="9">
        <v>43559</v>
      </c>
      <c r="N4578" t="s">
        <v>7123</v>
      </c>
    </row>
    <row r="4579" spans="4:14" x14ac:dyDescent="0.25">
      <c r="D4579">
        <v>28277426</v>
      </c>
      <c r="E4579" t="s">
        <v>7122</v>
      </c>
      <c r="F4579" t="s">
        <v>7121</v>
      </c>
      <c r="G4579" t="s">
        <v>7120</v>
      </c>
      <c r="H4579" t="s">
        <v>7119</v>
      </c>
      <c r="I4579" t="s">
        <v>169</v>
      </c>
      <c r="J4579">
        <v>2019</v>
      </c>
      <c r="K4579" s="9">
        <v>42804</v>
      </c>
      <c r="N4579" t="s">
        <v>7118</v>
      </c>
    </row>
    <row r="4580" spans="4:14" x14ac:dyDescent="0.25">
      <c r="D4580">
        <v>31714455</v>
      </c>
      <c r="E4580" t="s">
        <v>7117</v>
      </c>
      <c r="F4580" t="s">
        <v>7116</v>
      </c>
      <c r="G4580" t="s">
        <v>7115</v>
      </c>
      <c r="H4580" t="s">
        <v>7114</v>
      </c>
      <c r="I4580" t="s">
        <v>169</v>
      </c>
      <c r="J4580">
        <v>2020</v>
      </c>
      <c r="K4580" s="9">
        <v>43782</v>
      </c>
      <c r="N4580" t="s">
        <v>7113</v>
      </c>
    </row>
    <row r="4581" spans="4:14" x14ac:dyDescent="0.25">
      <c r="D4581">
        <v>35803550</v>
      </c>
      <c r="E4581" t="s">
        <v>7112</v>
      </c>
      <c r="F4581" t="s">
        <v>7111</v>
      </c>
      <c r="G4581" t="s">
        <v>7110</v>
      </c>
      <c r="H4581" t="s">
        <v>7109</v>
      </c>
      <c r="I4581" t="s">
        <v>7108</v>
      </c>
      <c r="J4581">
        <v>2022</v>
      </c>
      <c r="K4581" s="9">
        <v>44750</v>
      </c>
      <c r="N4581" t="s">
        <v>7107</v>
      </c>
    </row>
    <row r="4582" spans="4:14" x14ac:dyDescent="0.25">
      <c r="D4582">
        <v>38771888</v>
      </c>
      <c r="E4582" t="s">
        <v>7106</v>
      </c>
      <c r="F4582" t="s">
        <v>7105</v>
      </c>
      <c r="G4582" t="s">
        <v>7104</v>
      </c>
      <c r="H4582" t="s">
        <v>7103</v>
      </c>
      <c r="I4582" t="s">
        <v>1234</v>
      </c>
      <c r="J4582">
        <v>2024</v>
      </c>
      <c r="K4582" s="9">
        <v>45433</v>
      </c>
      <c r="L4582" t="s">
        <v>7102</v>
      </c>
      <c r="N4582" t="s">
        <v>7101</v>
      </c>
    </row>
    <row r="4583" spans="4:14" x14ac:dyDescent="0.25">
      <c r="D4583">
        <v>39311114</v>
      </c>
      <c r="E4583" t="s">
        <v>7100</v>
      </c>
      <c r="F4583" t="s">
        <v>7099</v>
      </c>
      <c r="G4583" t="s">
        <v>7098</v>
      </c>
      <c r="H4583" t="s">
        <v>7097</v>
      </c>
      <c r="I4583" t="s">
        <v>7096</v>
      </c>
      <c r="J4583">
        <v>2024</v>
      </c>
      <c r="K4583" s="9">
        <v>45558</v>
      </c>
      <c r="L4583" t="s">
        <v>7095</v>
      </c>
      <c r="N4583" t="s">
        <v>7094</v>
      </c>
    </row>
    <row r="4584" spans="4:14" x14ac:dyDescent="0.25">
      <c r="D4584">
        <v>38978184</v>
      </c>
      <c r="E4584" t="s">
        <v>7093</v>
      </c>
      <c r="F4584" t="s">
        <v>7092</v>
      </c>
      <c r="G4584" t="s">
        <v>7091</v>
      </c>
      <c r="H4584" t="s">
        <v>7090</v>
      </c>
      <c r="I4584" t="s">
        <v>4539</v>
      </c>
      <c r="J4584">
        <v>2024</v>
      </c>
      <c r="K4584" s="9">
        <v>45482</v>
      </c>
      <c r="N4584" t="s">
        <v>7089</v>
      </c>
    </row>
    <row r="4585" spans="4:14" x14ac:dyDescent="0.25">
      <c r="D4585">
        <v>39694495</v>
      </c>
      <c r="E4585" t="s">
        <v>7088</v>
      </c>
      <c r="F4585" t="s">
        <v>7087</v>
      </c>
      <c r="G4585" t="s">
        <v>7086</v>
      </c>
      <c r="H4585" t="s">
        <v>7085</v>
      </c>
      <c r="I4585" t="s">
        <v>783</v>
      </c>
      <c r="J4585">
        <v>2025</v>
      </c>
      <c r="K4585" s="9">
        <v>45644</v>
      </c>
      <c r="N4585" t="s">
        <v>7084</v>
      </c>
    </row>
    <row r="4586" spans="4:14" x14ac:dyDescent="0.25">
      <c r="D4586">
        <v>30326790</v>
      </c>
      <c r="E4586" t="s">
        <v>7083</v>
      </c>
      <c r="F4586" t="s">
        <v>7082</v>
      </c>
      <c r="G4586" t="s">
        <v>7081</v>
      </c>
      <c r="H4586" t="s">
        <v>7080</v>
      </c>
      <c r="I4586" t="s">
        <v>1241</v>
      </c>
      <c r="J4586">
        <v>2019</v>
      </c>
      <c r="K4586" s="9">
        <v>43391</v>
      </c>
      <c r="N4586" t="s">
        <v>7079</v>
      </c>
    </row>
    <row r="4587" spans="4:14" x14ac:dyDescent="0.25">
      <c r="D4587">
        <v>35915754</v>
      </c>
      <c r="E4587" t="s">
        <v>7078</v>
      </c>
      <c r="F4587" t="s">
        <v>7077</v>
      </c>
      <c r="G4587" t="s">
        <v>7076</v>
      </c>
      <c r="H4587" t="s">
        <v>7075</v>
      </c>
      <c r="I4587" t="s">
        <v>2290</v>
      </c>
      <c r="J4587">
        <v>2022</v>
      </c>
      <c r="K4587" s="9">
        <v>44775</v>
      </c>
      <c r="L4587" t="s">
        <v>7074</v>
      </c>
      <c r="N4587" t="s">
        <v>7073</v>
      </c>
    </row>
    <row r="4588" spans="4:14" x14ac:dyDescent="0.25">
      <c r="D4588">
        <v>26148003</v>
      </c>
      <c r="E4588" t="s">
        <v>7072</v>
      </c>
      <c r="F4588" t="s">
        <v>7071</v>
      </c>
      <c r="G4588" t="s">
        <v>7070</v>
      </c>
      <c r="H4588" t="s">
        <v>7069</v>
      </c>
      <c r="I4588" t="s">
        <v>7068</v>
      </c>
      <c r="J4588">
        <v>2015</v>
      </c>
      <c r="K4588" s="9">
        <v>42192</v>
      </c>
      <c r="L4588" t="s">
        <v>7067</v>
      </c>
      <c r="M4588" t="s">
        <v>7066</v>
      </c>
      <c r="N4588" t="s">
        <v>7065</v>
      </c>
    </row>
    <row r="4589" spans="4:14" x14ac:dyDescent="0.25">
      <c r="D4589">
        <v>27325467</v>
      </c>
      <c r="E4589" t="s">
        <v>7064</v>
      </c>
      <c r="F4589" t="s">
        <v>7063</v>
      </c>
      <c r="G4589" t="s">
        <v>7062</v>
      </c>
      <c r="H4589" t="s">
        <v>7061</v>
      </c>
      <c r="I4589" t="s">
        <v>7060</v>
      </c>
      <c r="J4589">
        <v>2016</v>
      </c>
      <c r="K4589" s="9">
        <v>42543</v>
      </c>
      <c r="N4589" t="s">
        <v>7059</v>
      </c>
    </row>
    <row r="4590" spans="4:14" x14ac:dyDescent="0.25">
      <c r="D4590">
        <v>38190376</v>
      </c>
      <c r="E4590" t="s">
        <v>7058</v>
      </c>
      <c r="F4590" t="s">
        <v>7057</v>
      </c>
      <c r="G4590" t="s">
        <v>7056</v>
      </c>
      <c r="H4590" t="s">
        <v>7055</v>
      </c>
      <c r="I4590" t="s">
        <v>285</v>
      </c>
      <c r="J4590">
        <v>2024</v>
      </c>
      <c r="K4590" s="9">
        <v>45299</v>
      </c>
      <c r="L4590" t="s">
        <v>7054</v>
      </c>
      <c r="M4590" t="s">
        <v>7053</v>
      </c>
      <c r="N4590" t="s">
        <v>7052</v>
      </c>
    </row>
    <row r="4591" spans="4:14" x14ac:dyDescent="0.25">
      <c r="D4591">
        <v>29173604</v>
      </c>
      <c r="E4591" t="s">
        <v>7051</v>
      </c>
      <c r="F4591" t="s">
        <v>7050</v>
      </c>
      <c r="G4591" t="s">
        <v>7049</v>
      </c>
      <c r="H4591" t="s">
        <v>7048</v>
      </c>
      <c r="I4591" t="s">
        <v>7047</v>
      </c>
      <c r="J4591">
        <v>2017</v>
      </c>
      <c r="K4591" s="9">
        <v>43067</v>
      </c>
      <c r="N4591" t="s">
        <v>7046</v>
      </c>
    </row>
    <row r="4592" spans="4:14" x14ac:dyDescent="0.25">
      <c r="D4592">
        <v>30858255</v>
      </c>
      <c r="E4592" t="s">
        <v>7045</v>
      </c>
      <c r="F4592" t="s">
        <v>7044</v>
      </c>
      <c r="G4592" t="s">
        <v>7043</v>
      </c>
      <c r="H4592" t="s">
        <v>7042</v>
      </c>
      <c r="I4592" t="s">
        <v>7041</v>
      </c>
      <c r="J4592">
        <v>2019</v>
      </c>
      <c r="K4592" s="9">
        <v>43537</v>
      </c>
      <c r="L4592" t="s">
        <v>7040</v>
      </c>
      <c r="N4592" t="s">
        <v>7039</v>
      </c>
    </row>
    <row r="4593" spans="4:14" x14ac:dyDescent="0.25">
      <c r="D4593">
        <v>29985228</v>
      </c>
      <c r="E4593" t="s">
        <v>7038</v>
      </c>
      <c r="F4593" t="s">
        <v>7037</v>
      </c>
      <c r="G4593" t="s">
        <v>7036</v>
      </c>
      <c r="H4593" t="s">
        <v>7035</v>
      </c>
      <c r="I4593" t="s">
        <v>169</v>
      </c>
      <c r="J4593">
        <v>2020</v>
      </c>
      <c r="K4593" s="9">
        <v>43291</v>
      </c>
      <c r="N4593" t="s">
        <v>7034</v>
      </c>
    </row>
    <row r="4594" spans="4:14" x14ac:dyDescent="0.25">
      <c r="D4594">
        <v>27589510</v>
      </c>
      <c r="E4594" t="s">
        <v>7033</v>
      </c>
      <c r="F4594" t="s">
        <v>7032</v>
      </c>
      <c r="G4594" t="s">
        <v>7031</v>
      </c>
      <c r="H4594" t="s">
        <v>7030</v>
      </c>
      <c r="I4594" t="s">
        <v>665</v>
      </c>
      <c r="J4594">
        <v>2016</v>
      </c>
      <c r="K4594" s="9">
        <v>42616</v>
      </c>
      <c r="N4594" t="s">
        <v>7029</v>
      </c>
    </row>
    <row r="4595" spans="4:14" x14ac:dyDescent="0.25">
      <c r="D4595">
        <v>27040426</v>
      </c>
      <c r="E4595" t="s">
        <v>7028</v>
      </c>
      <c r="F4595" t="s">
        <v>7027</v>
      </c>
      <c r="G4595" t="s">
        <v>7026</v>
      </c>
      <c r="H4595" t="s">
        <v>7025</v>
      </c>
      <c r="I4595" t="s">
        <v>7024</v>
      </c>
      <c r="J4595">
        <v>2016</v>
      </c>
      <c r="K4595" s="9">
        <v>42465</v>
      </c>
      <c r="N4595" t="s">
        <v>7023</v>
      </c>
    </row>
    <row r="4596" spans="4:14" x14ac:dyDescent="0.25">
      <c r="D4596">
        <v>29067749</v>
      </c>
      <c r="E4596" t="s">
        <v>7022</v>
      </c>
      <c r="F4596" t="s">
        <v>7021</v>
      </c>
      <c r="G4596" t="s">
        <v>7020</v>
      </c>
      <c r="H4596" t="s">
        <v>7019</v>
      </c>
      <c r="I4596" t="s">
        <v>4188</v>
      </c>
      <c r="J4596">
        <v>2018</v>
      </c>
      <c r="K4596" s="9">
        <v>43034</v>
      </c>
      <c r="L4596" t="s">
        <v>7018</v>
      </c>
      <c r="M4596" t="s">
        <v>7017</v>
      </c>
      <c r="N4596" t="s">
        <v>7016</v>
      </c>
    </row>
    <row r="4597" spans="4:14" x14ac:dyDescent="0.25">
      <c r="D4597">
        <v>38129298</v>
      </c>
      <c r="E4597" t="s">
        <v>7015</v>
      </c>
      <c r="F4597" t="s">
        <v>7014</v>
      </c>
      <c r="G4597" t="s">
        <v>7013</v>
      </c>
      <c r="H4597" t="s">
        <v>7012</v>
      </c>
      <c r="I4597" t="s">
        <v>7011</v>
      </c>
      <c r="J4597">
        <v>2023</v>
      </c>
      <c r="K4597" s="9">
        <v>45281</v>
      </c>
      <c r="L4597" t="s">
        <v>7010</v>
      </c>
      <c r="N4597" t="s">
        <v>7009</v>
      </c>
    </row>
    <row r="4598" spans="4:14" x14ac:dyDescent="0.25">
      <c r="D4598">
        <v>38374742</v>
      </c>
      <c r="E4598" t="s">
        <v>7008</v>
      </c>
      <c r="F4598" t="s">
        <v>7007</v>
      </c>
      <c r="G4598" t="s">
        <v>7006</v>
      </c>
      <c r="H4598" t="s">
        <v>7005</v>
      </c>
      <c r="I4598" t="s">
        <v>7004</v>
      </c>
      <c r="J4598">
        <v>2024</v>
      </c>
      <c r="K4598" s="9">
        <v>45342</v>
      </c>
      <c r="N4598" t="s">
        <v>7003</v>
      </c>
    </row>
    <row r="4599" spans="4:14" x14ac:dyDescent="0.25">
      <c r="D4599">
        <v>31786954</v>
      </c>
      <c r="E4599" t="s">
        <v>7002</v>
      </c>
      <c r="F4599" t="s">
        <v>7001</v>
      </c>
      <c r="G4599" t="s">
        <v>7000</v>
      </c>
      <c r="H4599" t="s">
        <v>6999</v>
      </c>
      <c r="I4599" t="s">
        <v>2233</v>
      </c>
      <c r="J4599">
        <v>2021</v>
      </c>
      <c r="K4599" s="9">
        <v>43802</v>
      </c>
      <c r="N4599" t="s">
        <v>6998</v>
      </c>
    </row>
    <row r="4600" spans="4:14" x14ac:dyDescent="0.25">
      <c r="D4600">
        <v>30381319</v>
      </c>
      <c r="E4600" t="s">
        <v>6997</v>
      </c>
      <c r="F4600" t="s">
        <v>6996</v>
      </c>
      <c r="G4600" t="s">
        <v>6995</v>
      </c>
      <c r="H4600" t="s">
        <v>6994</v>
      </c>
      <c r="I4600" t="s">
        <v>5920</v>
      </c>
      <c r="J4600">
        <v>2019</v>
      </c>
      <c r="K4600" s="9">
        <v>43406</v>
      </c>
      <c r="N4600" t="s">
        <v>6993</v>
      </c>
    </row>
    <row r="4601" spans="4:14" x14ac:dyDescent="0.25">
      <c r="D4601">
        <v>36259579</v>
      </c>
      <c r="E4601" t="s">
        <v>6992</v>
      </c>
      <c r="F4601" t="s">
        <v>6991</v>
      </c>
      <c r="G4601" t="s">
        <v>6990</v>
      </c>
      <c r="H4601" t="s">
        <v>6989</v>
      </c>
      <c r="I4601" t="s">
        <v>4675</v>
      </c>
      <c r="J4601">
        <v>2022</v>
      </c>
      <c r="K4601" s="9">
        <v>44853</v>
      </c>
      <c r="N4601" t="s">
        <v>6988</v>
      </c>
    </row>
    <row r="4602" spans="4:14" x14ac:dyDescent="0.25">
      <c r="D4602">
        <v>40082899</v>
      </c>
      <c r="E4602" t="s">
        <v>6987</v>
      </c>
      <c r="F4602" t="s">
        <v>6986</v>
      </c>
      <c r="G4602" t="s">
        <v>6985</v>
      </c>
      <c r="H4602" t="s">
        <v>6984</v>
      </c>
      <c r="I4602" t="s">
        <v>319</v>
      </c>
      <c r="J4602">
        <v>2025</v>
      </c>
      <c r="K4602" s="9">
        <v>45730</v>
      </c>
      <c r="L4602" t="s">
        <v>6983</v>
      </c>
      <c r="N4602" t="s">
        <v>6982</v>
      </c>
    </row>
    <row r="4603" spans="4:14" x14ac:dyDescent="0.25">
      <c r="D4603">
        <v>39279226</v>
      </c>
      <c r="E4603" t="s">
        <v>6981</v>
      </c>
      <c r="F4603" t="s">
        <v>6980</v>
      </c>
      <c r="G4603" t="s">
        <v>6979</v>
      </c>
      <c r="H4603" t="s">
        <v>6978</v>
      </c>
      <c r="I4603" t="s">
        <v>6977</v>
      </c>
      <c r="J4603">
        <v>2024</v>
      </c>
      <c r="K4603" s="9">
        <v>45551</v>
      </c>
      <c r="L4603" t="s">
        <v>6976</v>
      </c>
      <c r="N4603" t="s">
        <v>6975</v>
      </c>
    </row>
    <row r="4604" spans="4:14" x14ac:dyDescent="0.25">
      <c r="D4604">
        <v>29914940</v>
      </c>
      <c r="E4604" t="s">
        <v>6974</v>
      </c>
      <c r="F4604" t="s">
        <v>6973</v>
      </c>
      <c r="G4604" t="s">
        <v>6972</v>
      </c>
      <c r="H4604" t="s">
        <v>6971</v>
      </c>
      <c r="I4604" t="s">
        <v>3793</v>
      </c>
      <c r="J4604">
        <v>2018</v>
      </c>
      <c r="K4604" s="9">
        <v>43271</v>
      </c>
      <c r="N4604" t="s">
        <v>6970</v>
      </c>
    </row>
    <row r="4605" spans="4:14" x14ac:dyDescent="0.25">
      <c r="D4605">
        <v>29198993</v>
      </c>
      <c r="E4605" t="s">
        <v>6969</v>
      </c>
      <c r="F4605" t="s">
        <v>6968</v>
      </c>
      <c r="G4605" t="s">
        <v>6967</v>
      </c>
      <c r="H4605" t="s">
        <v>3670</v>
      </c>
      <c r="I4605" t="s">
        <v>3292</v>
      </c>
      <c r="J4605">
        <v>2018</v>
      </c>
      <c r="K4605" s="9">
        <v>43074</v>
      </c>
      <c r="N4605" t="s">
        <v>6966</v>
      </c>
    </row>
    <row r="4606" spans="4:14" x14ac:dyDescent="0.25">
      <c r="D4606">
        <v>36250505</v>
      </c>
      <c r="E4606" t="s">
        <v>6965</v>
      </c>
      <c r="F4606" t="s">
        <v>6964</v>
      </c>
      <c r="G4606" t="s">
        <v>6963</v>
      </c>
      <c r="H4606" t="s">
        <v>6962</v>
      </c>
      <c r="I4606" t="s">
        <v>6961</v>
      </c>
      <c r="J4606">
        <v>2023</v>
      </c>
      <c r="K4606" s="9">
        <v>44851</v>
      </c>
      <c r="L4606" t="s">
        <v>6960</v>
      </c>
      <c r="N4606" t="s">
        <v>6959</v>
      </c>
    </row>
    <row r="4607" spans="4:14" x14ac:dyDescent="0.25">
      <c r="D4607">
        <v>26555595</v>
      </c>
      <c r="E4607" t="s">
        <v>6958</v>
      </c>
      <c r="F4607" t="s">
        <v>6957</v>
      </c>
      <c r="G4607" t="s">
        <v>6956</v>
      </c>
      <c r="H4607" t="s">
        <v>6178</v>
      </c>
      <c r="I4607" t="s">
        <v>1234</v>
      </c>
      <c r="J4607">
        <v>2015</v>
      </c>
      <c r="K4607" s="9">
        <v>42320</v>
      </c>
      <c r="L4607" t="s">
        <v>6955</v>
      </c>
      <c r="N4607" t="s">
        <v>6954</v>
      </c>
    </row>
    <row r="4608" spans="4:14" x14ac:dyDescent="0.25">
      <c r="D4608">
        <v>34893535</v>
      </c>
      <c r="E4608" t="s">
        <v>6953</v>
      </c>
      <c r="F4608" t="s">
        <v>6952</v>
      </c>
      <c r="G4608" t="s">
        <v>6951</v>
      </c>
      <c r="H4608" t="s">
        <v>6950</v>
      </c>
      <c r="I4608" t="s">
        <v>6949</v>
      </c>
      <c r="J4608">
        <v>2022</v>
      </c>
      <c r="K4608" s="9">
        <v>44541</v>
      </c>
      <c r="L4608" t="s">
        <v>6948</v>
      </c>
      <c r="N4608" t="s">
        <v>6947</v>
      </c>
    </row>
    <row r="4609" spans="4:14" x14ac:dyDescent="0.25">
      <c r="D4609">
        <v>32939858</v>
      </c>
      <c r="E4609" t="s">
        <v>6946</v>
      </c>
      <c r="F4609" t="s">
        <v>6945</v>
      </c>
      <c r="G4609" t="s">
        <v>6944</v>
      </c>
      <c r="H4609" t="s">
        <v>6943</v>
      </c>
      <c r="I4609" t="s">
        <v>109</v>
      </c>
      <c r="J4609">
        <v>2021</v>
      </c>
      <c r="K4609" s="9">
        <v>44091</v>
      </c>
      <c r="N4609" t="s">
        <v>6942</v>
      </c>
    </row>
    <row r="4610" spans="4:14" x14ac:dyDescent="0.25">
      <c r="D4610">
        <v>28121184</v>
      </c>
      <c r="E4610" t="s">
        <v>6941</v>
      </c>
      <c r="F4610" t="s">
        <v>6940</v>
      </c>
      <c r="G4610" t="s">
        <v>6939</v>
      </c>
      <c r="H4610" t="s">
        <v>6938</v>
      </c>
      <c r="I4610" t="s">
        <v>659</v>
      </c>
      <c r="J4610">
        <v>2017</v>
      </c>
      <c r="K4610" s="9">
        <v>42761</v>
      </c>
      <c r="N4610" t="s">
        <v>6937</v>
      </c>
    </row>
    <row r="4611" spans="4:14" x14ac:dyDescent="0.25">
      <c r="D4611">
        <v>29570536</v>
      </c>
      <c r="E4611" t="s">
        <v>6936</v>
      </c>
      <c r="F4611" t="s">
        <v>6935</v>
      </c>
      <c r="G4611" t="s">
        <v>6934</v>
      </c>
      <c r="H4611" t="s">
        <v>6933</v>
      </c>
      <c r="I4611" t="s">
        <v>285</v>
      </c>
      <c r="J4611">
        <v>2018</v>
      </c>
      <c r="K4611" s="9">
        <v>43183</v>
      </c>
      <c r="L4611" t="s">
        <v>6932</v>
      </c>
      <c r="M4611" t="s">
        <v>6931</v>
      </c>
      <c r="N4611" t="s">
        <v>6930</v>
      </c>
    </row>
    <row r="4612" spans="4:14" x14ac:dyDescent="0.25">
      <c r="D4612">
        <v>40464886</v>
      </c>
      <c r="E4612" t="s">
        <v>6929</v>
      </c>
      <c r="F4612" t="s">
        <v>6928</v>
      </c>
      <c r="G4612" t="s">
        <v>6927</v>
      </c>
      <c r="H4612" t="s">
        <v>6926</v>
      </c>
      <c r="I4612" t="s">
        <v>6925</v>
      </c>
      <c r="J4612">
        <v>2025</v>
      </c>
      <c r="K4612" s="9">
        <v>45812</v>
      </c>
    </row>
    <row r="4613" spans="4:14" x14ac:dyDescent="0.25">
      <c r="D4613">
        <v>30408272</v>
      </c>
      <c r="E4613" t="s">
        <v>6924</v>
      </c>
      <c r="F4613" t="s">
        <v>6923</v>
      </c>
      <c r="G4613" t="s">
        <v>6922</v>
      </c>
      <c r="H4613" t="s">
        <v>6921</v>
      </c>
      <c r="I4613" t="s">
        <v>6920</v>
      </c>
      <c r="J4613">
        <v>2019</v>
      </c>
      <c r="K4613" s="9">
        <v>43413</v>
      </c>
      <c r="N4613" t="s">
        <v>6919</v>
      </c>
    </row>
    <row r="4614" spans="4:14" x14ac:dyDescent="0.25">
      <c r="D4614">
        <v>27245928</v>
      </c>
      <c r="E4614" t="s">
        <v>6918</v>
      </c>
      <c r="F4614" t="s">
        <v>6917</v>
      </c>
      <c r="G4614" t="s">
        <v>6916</v>
      </c>
      <c r="H4614" t="s">
        <v>6915</v>
      </c>
      <c r="I4614" t="s">
        <v>6914</v>
      </c>
      <c r="J4614">
        <v>2016</v>
      </c>
      <c r="K4614" s="9">
        <v>42523</v>
      </c>
      <c r="N4614" t="s">
        <v>6913</v>
      </c>
    </row>
    <row r="4615" spans="4:14" x14ac:dyDescent="0.25">
      <c r="D4615">
        <v>30784893</v>
      </c>
      <c r="E4615" t="s">
        <v>6912</v>
      </c>
      <c r="F4615" t="s">
        <v>6911</v>
      </c>
      <c r="G4615" t="s">
        <v>6910</v>
      </c>
      <c r="H4615" t="s">
        <v>6909</v>
      </c>
      <c r="I4615" t="s">
        <v>6908</v>
      </c>
      <c r="J4615">
        <v>2019</v>
      </c>
      <c r="K4615" s="9">
        <v>43517</v>
      </c>
      <c r="N4615" t="s">
        <v>6907</v>
      </c>
    </row>
    <row r="4616" spans="4:14" x14ac:dyDescent="0.25">
      <c r="D4616">
        <v>29308949</v>
      </c>
      <c r="E4616" t="s">
        <v>6906</v>
      </c>
      <c r="F4616" t="s">
        <v>6905</v>
      </c>
      <c r="G4616" t="s">
        <v>6904</v>
      </c>
      <c r="H4616" t="s">
        <v>6903</v>
      </c>
      <c r="I4616" t="s">
        <v>2619</v>
      </c>
      <c r="J4616">
        <v>2018</v>
      </c>
      <c r="K4616" s="9">
        <v>43109</v>
      </c>
      <c r="N4616" t="s">
        <v>6902</v>
      </c>
    </row>
    <row r="4617" spans="4:14" x14ac:dyDescent="0.25">
      <c r="D4617">
        <v>28885231</v>
      </c>
      <c r="E4617" t="s">
        <v>6901</v>
      </c>
      <c r="F4617" t="s">
        <v>6900</v>
      </c>
      <c r="G4617" t="s">
        <v>6899</v>
      </c>
      <c r="H4617" t="s">
        <v>6898</v>
      </c>
      <c r="I4617" t="s">
        <v>833</v>
      </c>
      <c r="J4617">
        <v>2018</v>
      </c>
      <c r="K4617" s="9">
        <v>42987</v>
      </c>
      <c r="N4617" t="s">
        <v>6897</v>
      </c>
    </row>
    <row r="4618" spans="4:14" x14ac:dyDescent="0.25">
      <c r="D4618">
        <v>29273232</v>
      </c>
      <c r="E4618" t="s">
        <v>6896</v>
      </c>
      <c r="F4618" t="s">
        <v>6895</v>
      </c>
      <c r="G4618" t="s">
        <v>6894</v>
      </c>
      <c r="H4618" t="s">
        <v>6889</v>
      </c>
      <c r="I4618" t="s">
        <v>1092</v>
      </c>
      <c r="J4618">
        <v>2018</v>
      </c>
      <c r="K4618" s="9">
        <v>43093</v>
      </c>
      <c r="N4618" t="s">
        <v>6893</v>
      </c>
    </row>
    <row r="4619" spans="4:14" x14ac:dyDescent="0.25">
      <c r="D4619">
        <v>27769697</v>
      </c>
      <c r="E4619" t="s">
        <v>6892</v>
      </c>
      <c r="F4619" t="s">
        <v>6891</v>
      </c>
      <c r="G4619" t="s">
        <v>6890</v>
      </c>
      <c r="H4619" t="s">
        <v>6889</v>
      </c>
      <c r="I4619" t="s">
        <v>1092</v>
      </c>
      <c r="J4619">
        <v>2017</v>
      </c>
      <c r="K4619" s="9">
        <v>42666</v>
      </c>
      <c r="N4619" t="s">
        <v>6888</v>
      </c>
    </row>
    <row r="4620" spans="4:14" x14ac:dyDescent="0.25">
      <c r="D4620">
        <v>30987619</v>
      </c>
      <c r="E4620" t="s">
        <v>6887</v>
      </c>
      <c r="F4620" t="s">
        <v>6886</v>
      </c>
      <c r="G4620" t="s">
        <v>6885</v>
      </c>
      <c r="H4620" t="s">
        <v>6884</v>
      </c>
      <c r="I4620" t="s">
        <v>162</v>
      </c>
      <c r="J4620">
        <v>2019</v>
      </c>
      <c r="K4620" s="9">
        <v>43572</v>
      </c>
      <c r="L4620" t="s">
        <v>6883</v>
      </c>
      <c r="N4620" t="s">
        <v>6882</v>
      </c>
    </row>
    <row r="4621" spans="4:14" x14ac:dyDescent="0.25">
      <c r="D4621">
        <v>33444120</v>
      </c>
      <c r="E4621" t="s">
        <v>6881</v>
      </c>
      <c r="F4621" t="s">
        <v>6880</v>
      </c>
      <c r="G4621" t="s">
        <v>6879</v>
      </c>
      <c r="H4621" t="s">
        <v>6878</v>
      </c>
      <c r="I4621" t="s">
        <v>783</v>
      </c>
      <c r="J4621">
        <v>2021</v>
      </c>
      <c r="K4621" s="9">
        <v>44210</v>
      </c>
      <c r="L4621" t="s">
        <v>6877</v>
      </c>
      <c r="N4621" t="s">
        <v>6876</v>
      </c>
    </row>
    <row r="4622" spans="4:14" x14ac:dyDescent="0.25">
      <c r="D4622">
        <v>33641848</v>
      </c>
      <c r="E4622" t="s">
        <v>6875</v>
      </c>
      <c r="F4622" t="s">
        <v>6874</v>
      </c>
      <c r="G4622" t="s">
        <v>6873</v>
      </c>
      <c r="H4622" t="s">
        <v>6872</v>
      </c>
      <c r="I4622" t="s">
        <v>6871</v>
      </c>
      <c r="J4622">
        <v>2021</v>
      </c>
      <c r="K4622" s="9">
        <v>44256</v>
      </c>
      <c r="N4622" t="s">
        <v>6870</v>
      </c>
    </row>
    <row r="4623" spans="4:14" x14ac:dyDescent="0.25">
      <c r="D4623">
        <v>36862193</v>
      </c>
      <c r="E4623" t="s">
        <v>6869</v>
      </c>
      <c r="F4623" t="s">
        <v>6868</v>
      </c>
      <c r="G4623" t="s">
        <v>6867</v>
      </c>
      <c r="H4623" t="s">
        <v>6866</v>
      </c>
      <c r="I4623" t="s">
        <v>1696</v>
      </c>
      <c r="J4623">
        <v>2023</v>
      </c>
      <c r="K4623" s="9">
        <v>44987</v>
      </c>
      <c r="L4623" t="s">
        <v>6865</v>
      </c>
      <c r="N4623" t="s">
        <v>6864</v>
      </c>
    </row>
    <row r="4624" spans="4:14" x14ac:dyDescent="0.25">
      <c r="D4624">
        <v>39340509</v>
      </c>
      <c r="E4624" t="s">
        <v>6863</v>
      </c>
      <c r="F4624" t="s">
        <v>6862</v>
      </c>
      <c r="G4624" t="s">
        <v>6861</v>
      </c>
      <c r="H4624" t="s">
        <v>6860</v>
      </c>
      <c r="I4624" t="s">
        <v>6859</v>
      </c>
      <c r="J4624">
        <v>2024</v>
      </c>
      <c r="K4624" s="9">
        <v>45563</v>
      </c>
      <c r="N4624" t="s">
        <v>6858</v>
      </c>
    </row>
    <row r="4625" spans="4:14" x14ac:dyDescent="0.25">
      <c r="D4625">
        <v>40265052</v>
      </c>
      <c r="E4625" t="s">
        <v>6857</v>
      </c>
      <c r="F4625" t="s">
        <v>6856</v>
      </c>
      <c r="G4625" t="s">
        <v>6855</v>
      </c>
      <c r="H4625" t="s">
        <v>5493</v>
      </c>
      <c r="I4625" t="s">
        <v>4686</v>
      </c>
      <c r="J4625">
        <v>2025</v>
      </c>
      <c r="K4625" s="9">
        <v>45770</v>
      </c>
      <c r="L4625" t="s">
        <v>6854</v>
      </c>
      <c r="N4625" t="s">
        <v>6853</v>
      </c>
    </row>
    <row r="4626" spans="4:14" x14ac:dyDescent="0.25">
      <c r="D4626">
        <v>32091560</v>
      </c>
      <c r="E4626" t="s">
        <v>6852</v>
      </c>
      <c r="F4626" t="s">
        <v>6851</v>
      </c>
      <c r="G4626" t="s">
        <v>6850</v>
      </c>
      <c r="H4626" t="s">
        <v>6849</v>
      </c>
      <c r="I4626" t="s">
        <v>6848</v>
      </c>
      <c r="J4626">
        <v>2020</v>
      </c>
      <c r="K4626" s="9">
        <v>43886</v>
      </c>
      <c r="N4626" t="s">
        <v>6847</v>
      </c>
    </row>
    <row r="4627" spans="4:14" x14ac:dyDescent="0.25">
      <c r="D4627">
        <v>26163337</v>
      </c>
      <c r="E4627" t="s">
        <v>6846</v>
      </c>
      <c r="F4627" t="s">
        <v>6845</v>
      </c>
      <c r="G4627" t="s">
        <v>6844</v>
      </c>
      <c r="H4627" t="s">
        <v>6843</v>
      </c>
      <c r="I4627" t="s">
        <v>758</v>
      </c>
      <c r="J4627">
        <v>2016</v>
      </c>
      <c r="K4627" s="9">
        <v>42197</v>
      </c>
      <c r="N4627" t="s">
        <v>6842</v>
      </c>
    </row>
    <row r="4628" spans="4:14" x14ac:dyDescent="0.25">
      <c r="D4628">
        <v>27992296</v>
      </c>
      <c r="E4628" t="s">
        <v>6841</v>
      </c>
      <c r="F4628" t="s">
        <v>6840</v>
      </c>
      <c r="G4628" t="s">
        <v>6839</v>
      </c>
      <c r="H4628" t="s">
        <v>6838</v>
      </c>
      <c r="I4628" t="s">
        <v>1960</v>
      </c>
      <c r="J4628">
        <v>2018</v>
      </c>
      <c r="K4628" s="9">
        <v>42724</v>
      </c>
      <c r="N4628" t="s">
        <v>6837</v>
      </c>
    </row>
    <row r="4629" spans="4:14" x14ac:dyDescent="0.25">
      <c r="D4629">
        <v>34293413</v>
      </c>
      <c r="E4629" t="s">
        <v>6836</v>
      </c>
      <c r="F4629" t="s">
        <v>6835</v>
      </c>
      <c r="G4629" t="s">
        <v>6834</v>
      </c>
      <c r="H4629" t="s">
        <v>6833</v>
      </c>
      <c r="I4629" t="s">
        <v>603</v>
      </c>
      <c r="J4629">
        <v>2021</v>
      </c>
      <c r="K4629" s="9">
        <v>44399</v>
      </c>
      <c r="N4629" t="s">
        <v>6832</v>
      </c>
    </row>
    <row r="4630" spans="4:14" x14ac:dyDescent="0.25">
      <c r="D4630">
        <v>26340471</v>
      </c>
      <c r="E4630" t="s">
        <v>6831</v>
      </c>
      <c r="F4630" t="s">
        <v>6830</v>
      </c>
      <c r="G4630" t="s">
        <v>6829</v>
      </c>
      <c r="H4630" t="s">
        <v>6828</v>
      </c>
      <c r="I4630" t="s">
        <v>169</v>
      </c>
      <c r="J4630">
        <v>2016</v>
      </c>
      <c r="K4630" s="9">
        <v>42252</v>
      </c>
      <c r="N4630" t="s">
        <v>6827</v>
      </c>
    </row>
    <row r="4631" spans="4:14" x14ac:dyDescent="0.25">
      <c r="D4631">
        <v>33655789</v>
      </c>
      <c r="E4631" t="s">
        <v>6826</v>
      </c>
      <c r="F4631" t="s">
        <v>6825</v>
      </c>
      <c r="G4631" t="s">
        <v>6824</v>
      </c>
      <c r="H4631" t="s">
        <v>6823</v>
      </c>
      <c r="I4631" t="s">
        <v>393</v>
      </c>
      <c r="J4631">
        <v>2021</v>
      </c>
      <c r="K4631" s="9">
        <v>44258</v>
      </c>
      <c r="N4631" t="s">
        <v>6822</v>
      </c>
    </row>
    <row r="4632" spans="4:14" x14ac:dyDescent="0.25">
      <c r="D4632">
        <v>31183535</v>
      </c>
      <c r="E4632" t="s">
        <v>6821</v>
      </c>
      <c r="F4632" t="s">
        <v>6820</v>
      </c>
      <c r="G4632" t="s">
        <v>6819</v>
      </c>
      <c r="H4632" t="s">
        <v>6818</v>
      </c>
      <c r="I4632" t="s">
        <v>6694</v>
      </c>
      <c r="J4632">
        <v>2020</v>
      </c>
      <c r="K4632" s="9">
        <v>43628</v>
      </c>
      <c r="N4632" t="s">
        <v>6817</v>
      </c>
    </row>
    <row r="4633" spans="4:14" x14ac:dyDescent="0.25">
      <c r="D4633">
        <v>37134004</v>
      </c>
      <c r="E4633" t="s">
        <v>6816</v>
      </c>
      <c r="F4633" t="s">
        <v>6815</v>
      </c>
      <c r="G4633" t="s">
        <v>6814</v>
      </c>
      <c r="H4633" t="s">
        <v>6813</v>
      </c>
      <c r="I4633" t="s">
        <v>6812</v>
      </c>
      <c r="J4633">
        <v>2023</v>
      </c>
      <c r="K4633" s="9">
        <v>45049</v>
      </c>
      <c r="L4633" t="s">
        <v>6811</v>
      </c>
      <c r="N4633" t="s">
        <v>6810</v>
      </c>
    </row>
    <row r="4634" spans="4:14" x14ac:dyDescent="0.25">
      <c r="D4634">
        <v>39090664</v>
      </c>
      <c r="E4634" t="s">
        <v>6809</v>
      </c>
      <c r="F4634" t="s">
        <v>6808</v>
      </c>
      <c r="G4634" t="s">
        <v>6807</v>
      </c>
      <c r="H4634" t="s">
        <v>6806</v>
      </c>
      <c r="I4634" t="s">
        <v>4075</v>
      </c>
      <c r="J4634">
        <v>2024</v>
      </c>
      <c r="K4634" s="9">
        <v>45505</v>
      </c>
      <c r="L4634" t="s">
        <v>6805</v>
      </c>
      <c r="N4634" t="s">
        <v>6804</v>
      </c>
    </row>
    <row r="4635" spans="4:14" x14ac:dyDescent="0.25">
      <c r="D4635">
        <v>38710835</v>
      </c>
      <c r="E4635" t="s">
        <v>6803</v>
      </c>
      <c r="F4635" t="s">
        <v>6802</v>
      </c>
      <c r="G4635" t="s">
        <v>6801</v>
      </c>
      <c r="H4635" t="s">
        <v>6800</v>
      </c>
      <c r="I4635" t="s">
        <v>205</v>
      </c>
      <c r="J4635">
        <v>2024</v>
      </c>
      <c r="K4635" s="9">
        <v>45418</v>
      </c>
      <c r="L4635" t="s">
        <v>6799</v>
      </c>
      <c r="N4635" t="s">
        <v>6798</v>
      </c>
    </row>
    <row r="4636" spans="4:14" x14ac:dyDescent="0.25">
      <c r="D4636">
        <v>39740620</v>
      </c>
      <c r="E4636" t="s">
        <v>6797</v>
      </c>
      <c r="F4636" t="s">
        <v>6796</v>
      </c>
      <c r="G4636" t="s">
        <v>6795</v>
      </c>
      <c r="H4636" t="s">
        <v>6794</v>
      </c>
      <c r="I4636" t="s">
        <v>6793</v>
      </c>
      <c r="J4636">
        <v>2025</v>
      </c>
      <c r="K4636" s="9">
        <v>45657</v>
      </c>
      <c r="N4636" t="s">
        <v>6792</v>
      </c>
    </row>
    <row r="4637" spans="4:14" x14ac:dyDescent="0.25">
      <c r="D4637">
        <v>34836079</v>
      </c>
      <c r="E4637" t="s">
        <v>6791</v>
      </c>
      <c r="F4637" t="s">
        <v>6790</v>
      </c>
      <c r="G4637" t="s">
        <v>6789</v>
      </c>
      <c r="H4637" t="s">
        <v>6788</v>
      </c>
      <c r="I4637" t="s">
        <v>192</v>
      </c>
      <c r="J4637">
        <v>2021</v>
      </c>
      <c r="K4637" s="9">
        <v>44527</v>
      </c>
      <c r="L4637" t="s">
        <v>6787</v>
      </c>
      <c r="N4637" t="s">
        <v>6786</v>
      </c>
    </row>
    <row r="4638" spans="4:14" x14ac:dyDescent="0.25">
      <c r="D4638">
        <v>40188489</v>
      </c>
      <c r="E4638" t="s">
        <v>6785</v>
      </c>
      <c r="F4638" t="s">
        <v>6784</v>
      </c>
      <c r="G4638" t="s">
        <v>6783</v>
      </c>
      <c r="H4638" t="s">
        <v>6782</v>
      </c>
      <c r="I4638" t="s">
        <v>6018</v>
      </c>
      <c r="J4638">
        <v>2025</v>
      </c>
      <c r="K4638" s="9">
        <v>45753</v>
      </c>
      <c r="N4638" t="s">
        <v>6781</v>
      </c>
    </row>
    <row r="4639" spans="4:14" x14ac:dyDescent="0.25">
      <c r="D4639">
        <v>37909249</v>
      </c>
      <c r="E4639" t="s">
        <v>6780</v>
      </c>
      <c r="F4639" t="s">
        <v>6779</v>
      </c>
      <c r="G4639" t="s">
        <v>6778</v>
      </c>
      <c r="H4639" t="s">
        <v>6777</v>
      </c>
      <c r="I4639" t="s">
        <v>6776</v>
      </c>
      <c r="J4639">
        <v>2024</v>
      </c>
      <c r="K4639" s="9">
        <v>45231</v>
      </c>
      <c r="N4639" t="s">
        <v>6775</v>
      </c>
    </row>
    <row r="4640" spans="4:14" x14ac:dyDescent="0.25">
      <c r="D4640">
        <v>31268223</v>
      </c>
      <c r="E4640" t="s">
        <v>6774</v>
      </c>
      <c r="F4640" t="s">
        <v>6773</v>
      </c>
      <c r="G4640" t="s">
        <v>6772</v>
      </c>
      <c r="H4640" t="s">
        <v>6771</v>
      </c>
      <c r="I4640" t="s">
        <v>1252</v>
      </c>
      <c r="J4640">
        <v>2020</v>
      </c>
      <c r="K4640" s="9">
        <v>43650</v>
      </c>
      <c r="N4640" t="s">
        <v>6770</v>
      </c>
    </row>
    <row r="4641" spans="4:14" x14ac:dyDescent="0.25">
      <c r="D4641">
        <v>27289534</v>
      </c>
      <c r="E4641" t="s">
        <v>6769</v>
      </c>
      <c r="F4641" t="s">
        <v>6768</v>
      </c>
      <c r="G4641" t="s">
        <v>6767</v>
      </c>
      <c r="H4641" t="s">
        <v>6766</v>
      </c>
      <c r="I4641" t="s">
        <v>1696</v>
      </c>
      <c r="J4641">
        <v>2016</v>
      </c>
      <c r="K4641" s="9">
        <v>42534</v>
      </c>
      <c r="N4641" t="s">
        <v>6765</v>
      </c>
    </row>
    <row r="4642" spans="4:14" x14ac:dyDescent="0.25">
      <c r="D4642">
        <v>26113171</v>
      </c>
      <c r="E4642" t="s">
        <v>6764</v>
      </c>
      <c r="F4642" t="s">
        <v>6763</v>
      </c>
      <c r="G4642" t="s">
        <v>6762</v>
      </c>
      <c r="H4642" t="s">
        <v>6747</v>
      </c>
      <c r="I4642" t="s">
        <v>4182</v>
      </c>
      <c r="J4642">
        <v>2015</v>
      </c>
      <c r="K4642" s="9">
        <v>42182</v>
      </c>
      <c r="N4642" t="s">
        <v>6761</v>
      </c>
    </row>
    <row r="4643" spans="4:14" x14ac:dyDescent="0.25">
      <c r="D4643">
        <v>37974261</v>
      </c>
      <c r="E4643" t="s">
        <v>6760</v>
      </c>
      <c r="F4643" t="s">
        <v>6759</v>
      </c>
      <c r="G4643" t="s">
        <v>6758</v>
      </c>
      <c r="H4643" t="s">
        <v>6757</v>
      </c>
      <c r="I4643" t="s">
        <v>5331</v>
      </c>
      <c r="J4643">
        <v>2023</v>
      </c>
      <c r="K4643" s="9">
        <v>45247</v>
      </c>
      <c r="L4643" t="s">
        <v>6756</v>
      </c>
      <c r="N4643" t="s">
        <v>6755</v>
      </c>
    </row>
    <row r="4644" spans="4:14" x14ac:dyDescent="0.25">
      <c r="D4644">
        <v>31787150</v>
      </c>
      <c r="E4644" t="s">
        <v>6754</v>
      </c>
      <c r="F4644" t="s">
        <v>6753</v>
      </c>
      <c r="G4644" t="s">
        <v>6752</v>
      </c>
      <c r="H4644" t="s">
        <v>6295</v>
      </c>
      <c r="I4644" t="s">
        <v>3648</v>
      </c>
      <c r="J4644">
        <v>2020</v>
      </c>
      <c r="K4644" s="9">
        <v>43802</v>
      </c>
      <c r="N4644" t="s">
        <v>6751</v>
      </c>
    </row>
    <row r="4645" spans="4:14" x14ac:dyDescent="0.25">
      <c r="D4645">
        <v>25983237</v>
      </c>
      <c r="E4645" t="s">
        <v>6750</v>
      </c>
      <c r="F4645" t="s">
        <v>6749</v>
      </c>
      <c r="G4645" t="s">
        <v>6748</v>
      </c>
      <c r="H4645" t="s">
        <v>6747</v>
      </c>
      <c r="I4645" t="s">
        <v>1263</v>
      </c>
      <c r="J4645">
        <v>2015</v>
      </c>
      <c r="K4645" s="9">
        <v>42143</v>
      </c>
      <c r="N4645" t="s">
        <v>6746</v>
      </c>
    </row>
    <row r="4646" spans="4:14" x14ac:dyDescent="0.25">
      <c r="D4646">
        <v>34769896</v>
      </c>
      <c r="E4646" t="s">
        <v>6745</v>
      </c>
      <c r="F4646" t="s">
        <v>6744</v>
      </c>
      <c r="G4646" t="s">
        <v>6743</v>
      </c>
      <c r="H4646" t="s">
        <v>6742</v>
      </c>
      <c r="I4646" t="s">
        <v>175</v>
      </c>
      <c r="J4646">
        <v>2021</v>
      </c>
      <c r="K4646" s="9">
        <v>44513</v>
      </c>
      <c r="L4646" t="s">
        <v>6741</v>
      </c>
      <c r="N4646" t="s">
        <v>6740</v>
      </c>
    </row>
    <row r="4647" spans="4:14" x14ac:dyDescent="0.25">
      <c r="D4647">
        <v>28213750</v>
      </c>
      <c r="E4647" t="s">
        <v>6739</v>
      </c>
      <c r="F4647" t="s">
        <v>6738</v>
      </c>
      <c r="G4647" t="s">
        <v>6737</v>
      </c>
      <c r="H4647" t="s">
        <v>6736</v>
      </c>
      <c r="I4647" t="s">
        <v>205</v>
      </c>
      <c r="J4647">
        <v>2017</v>
      </c>
      <c r="K4647" s="9">
        <v>42785</v>
      </c>
      <c r="N4647" t="s">
        <v>6735</v>
      </c>
    </row>
    <row r="4648" spans="4:14" x14ac:dyDescent="0.25">
      <c r="D4648">
        <v>29549494</v>
      </c>
      <c r="E4648" t="s">
        <v>6734</v>
      </c>
      <c r="F4648" t="s">
        <v>6733</v>
      </c>
      <c r="G4648" t="s">
        <v>6732</v>
      </c>
      <c r="H4648" t="s">
        <v>6731</v>
      </c>
      <c r="I4648" t="s">
        <v>205</v>
      </c>
      <c r="J4648">
        <v>2018</v>
      </c>
      <c r="K4648" s="9">
        <v>43177</v>
      </c>
      <c r="N4648" t="s">
        <v>6730</v>
      </c>
    </row>
    <row r="4649" spans="4:14" x14ac:dyDescent="0.25">
      <c r="D4649">
        <v>26571421</v>
      </c>
      <c r="E4649" t="s">
        <v>6729</v>
      </c>
      <c r="F4649" t="s">
        <v>6728</v>
      </c>
      <c r="G4649" t="s">
        <v>6727</v>
      </c>
      <c r="H4649" t="s">
        <v>6726</v>
      </c>
      <c r="I4649" t="s">
        <v>6725</v>
      </c>
      <c r="J4649">
        <v>2015</v>
      </c>
      <c r="K4649" s="9">
        <v>42325</v>
      </c>
      <c r="N4649" t="s">
        <v>6724</v>
      </c>
    </row>
    <row r="4650" spans="4:14" x14ac:dyDescent="0.25">
      <c r="D4650">
        <v>34915947</v>
      </c>
      <c r="E4650" t="s">
        <v>6723</v>
      </c>
      <c r="F4650" t="s">
        <v>6722</v>
      </c>
      <c r="G4650" t="s">
        <v>6721</v>
      </c>
      <c r="H4650" t="s">
        <v>6720</v>
      </c>
      <c r="I4650" t="s">
        <v>6608</v>
      </c>
      <c r="J4650">
        <v>2022</v>
      </c>
      <c r="K4650" s="9">
        <v>44547</v>
      </c>
      <c r="N4650" t="s">
        <v>6719</v>
      </c>
    </row>
    <row r="4651" spans="4:14" x14ac:dyDescent="0.25">
      <c r="D4651">
        <v>37459605</v>
      </c>
      <c r="E4651" t="s">
        <v>6718</v>
      </c>
      <c r="F4651" t="s">
        <v>6717</v>
      </c>
      <c r="G4651" t="s">
        <v>6716</v>
      </c>
      <c r="H4651" t="s">
        <v>6715</v>
      </c>
      <c r="I4651" t="s">
        <v>5316</v>
      </c>
      <c r="J4651">
        <v>2023</v>
      </c>
      <c r="K4651" s="9">
        <v>45124</v>
      </c>
      <c r="N4651" t="s">
        <v>6714</v>
      </c>
    </row>
    <row r="4652" spans="4:14" x14ac:dyDescent="0.25">
      <c r="D4652">
        <v>33739319</v>
      </c>
      <c r="E4652" t="s">
        <v>6713</v>
      </c>
      <c r="F4652" t="s">
        <v>6712</v>
      </c>
      <c r="G4652" t="s">
        <v>6711</v>
      </c>
      <c r="H4652" t="s">
        <v>6710</v>
      </c>
      <c r="I4652" t="s">
        <v>5789</v>
      </c>
      <c r="J4652">
        <v>2021</v>
      </c>
      <c r="K4652" s="9">
        <v>44274</v>
      </c>
      <c r="N4652" t="s">
        <v>6709</v>
      </c>
    </row>
    <row r="4653" spans="4:14" x14ac:dyDescent="0.25">
      <c r="D4653">
        <v>29890543</v>
      </c>
      <c r="E4653" t="s">
        <v>3166</v>
      </c>
      <c r="F4653" t="s">
        <v>3167</v>
      </c>
      <c r="G4653" t="s">
        <v>3168</v>
      </c>
      <c r="H4653" t="s">
        <v>3169</v>
      </c>
      <c r="I4653" t="s">
        <v>2263</v>
      </c>
      <c r="J4653">
        <v>2019</v>
      </c>
      <c r="K4653" s="9">
        <v>43263</v>
      </c>
      <c r="N4653" t="s">
        <v>3170</v>
      </c>
    </row>
    <row r="4654" spans="4:14" x14ac:dyDescent="0.25">
      <c r="D4654">
        <v>26691407</v>
      </c>
      <c r="E4654" t="s">
        <v>6708</v>
      </c>
      <c r="F4654" t="s">
        <v>6707</v>
      </c>
      <c r="G4654" t="s">
        <v>6706</v>
      </c>
      <c r="H4654" t="s">
        <v>1386</v>
      </c>
      <c r="I4654" t="s">
        <v>169</v>
      </c>
      <c r="J4654">
        <v>2016</v>
      </c>
      <c r="K4654" s="9">
        <v>42361</v>
      </c>
      <c r="N4654" t="s">
        <v>6705</v>
      </c>
    </row>
    <row r="4655" spans="4:14" x14ac:dyDescent="0.25">
      <c r="D4655">
        <v>34107786</v>
      </c>
      <c r="E4655" t="s">
        <v>6704</v>
      </c>
      <c r="F4655" t="s">
        <v>6703</v>
      </c>
      <c r="G4655" t="s">
        <v>6702</v>
      </c>
      <c r="H4655" t="s">
        <v>6701</v>
      </c>
      <c r="I4655" t="s">
        <v>6700</v>
      </c>
      <c r="J4655">
        <v>2022</v>
      </c>
      <c r="K4655" s="9">
        <v>44357</v>
      </c>
      <c r="N4655" t="s">
        <v>6699</v>
      </c>
    </row>
    <row r="4656" spans="4:14" x14ac:dyDescent="0.25">
      <c r="D4656">
        <v>38953997</v>
      </c>
      <c r="E4656" t="s">
        <v>6698</v>
      </c>
      <c r="F4656" t="s">
        <v>6697</v>
      </c>
      <c r="G4656" t="s">
        <v>6696</v>
      </c>
      <c r="H4656" t="s">
        <v>6695</v>
      </c>
      <c r="I4656" t="s">
        <v>6694</v>
      </c>
      <c r="J4656">
        <v>2024</v>
      </c>
      <c r="K4656" s="9">
        <v>45475</v>
      </c>
      <c r="N4656" t="s">
        <v>6693</v>
      </c>
    </row>
    <row r="4657" spans="4:14" x14ac:dyDescent="0.25">
      <c r="D4657">
        <v>33407189</v>
      </c>
      <c r="E4657" t="s">
        <v>6692</v>
      </c>
      <c r="F4657" t="s">
        <v>6691</v>
      </c>
      <c r="G4657" t="s">
        <v>6690</v>
      </c>
      <c r="H4657" t="s">
        <v>6689</v>
      </c>
      <c r="I4657" t="s">
        <v>922</v>
      </c>
      <c r="J4657">
        <v>2021</v>
      </c>
      <c r="K4657" s="9">
        <v>44203</v>
      </c>
      <c r="L4657" t="s">
        <v>6688</v>
      </c>
      <c r="N4657" t="s">
        <v>6687</v>
      </c>
    </row>
    <row r="4658" spans="4:14" x14ac:dyDescent="0.25">
      <c r="D4658">
        <v>31925771</v>
      </c>
      <c r="E4658" t="s">
        <v>6686</v>
      </c>
      <c r="F4658" t="s">
        <v>6685</v>
      </c>
      <c r="G4658" t="s">
        <v>6684</v>
      </c>
      <c r="H4658" t="s">
        <v>6683</v>
      </c>
      <c r="I4658" t="s">
        <v>6682</v>
      </c>
      <c r="J4658">
        <v>2020</v>
      </c>
      <c r="K4658" s="9">
        <v>43842</v>
      </c>
      <c r="N4658" t="s">
        <v>6681</v>
      </c>
    </row>
    <row r="4659" spans="4:14" x14ac:dyDescent="0.25">
      <c r="D4659">
        <v>29346524</v>
      </c>
      <c r="E4659" t="s">
        <v>6680</v>
      </c>
      <c r="F4659" t="s">
        <v>6679</v>
      </c>
      <c r="G4659" t="s">
        <v>6678</v>
      </c>
      <c r="H4659" t="s">
        <v>6677</v>
      </c>
      <c r="I4659" t="s">
        <v>291</v>
      </c>
      <c r="J4659">
        <v>2018</v>
      </c>
      <c r="K4659" s="9">
        <v>43119</v>
      </c>
      <c r="L4659" t="s">
        <v>6676</v>
      </c>
      <c r="N4659" t="s">
        <v>6675</v>
      </c>
    </row>
    <row r="4660" spans="4:14" x14ac:dyDescent="0.25">
      <c r="D4660">
        <v>33351921</v>
      </c>
      <c r="E4660" t="s">
        <v>6674</v>
      </c>
      <c r="F4660" t="s">
        <v>6673</v>
      </c>
      <c r="G4660" t="s">
        <v>6672</v>
      </c>
      <c r="H4660" t="s">
        <v>6671</v>
      </c>
      <c r="I4660" t="s">
        <v>4022</v>
      </c>
      <c r="J4660">
        <v>2021</v>
      </c>
      <c r="K4660" s="9">
        <v>44187</v>
      </c>
      <c r="N4660" t="s">
        <v>6670</v>
      </c>
    </row>
    <row r="4661" spans="4:14" x14ac:dyDescent="0.25">
      <c r="D4661">
        <v>26350034</v>
      </c>
      <c r="E4661" t="s">
        <v>6669</v>
      </c>
      <c r="F4661" t="s">
        <v>6668</v>
      </c>
      <c r="G4661" t="s">
        <v>6667</v>
      </c>
      <c r="H4661" t="s">
        <v>6666</v>
      </c>
      <c r="I4661" t="s">
        <v>363</v>
      </c>
      <c r="J4661">
        <v>2016</v>
      </c>
      <c r="K4661" s="9">
        <v>42257</v>
      </c>
      <c r="N4661" t="s">
        <v>6665</v>
      </c>
    </row>
    <row r="4662" spans="4:14" x14ac:dyDescent="0.25">
      <c r="D4662">
        <v>25992660</v>
      </c>
      <c r="E4662" t="s">
        <v>6664</v>
      </c>
      <c r="F4662" t="s">
        <v>6663</v>
      </c>
      <c r="G4662" t="s">
        <v>6662</v>
      </c>
      <c r="H4662" t="s">
        <v>6661</v>
      </c>
      <c r="I4662" t="s">
        <v>169</v>
      </c>
      <c r="J4662">
        <v>2015</v>
      </c>
      <c r="K4662" s="9">
        <v>42145</v>
      </c>
      <c r="N4662" t="s">
        <v>6660</v>
      </c>
    </row>
    <row r="4663" spans="4:14" x14ac:dyDescent="0.25">
      <c r="D4663">
        <v>38755245</v>
      </c>
      <c r="E4663" t="s">
        <v>6659</v>
      </c>
      <c r="F4663" t="s">
        <v>6658</v>
      </c>
      <c r="G4663" t="s">
        <v>6657</v>
      </c>
      <c r="H4663" t="s">
        <v>6656</v>
      </c>
      <c r="I4663" t="s">
        <v>6655</v>
      </c>
      <c r="J4663">
        <v>2024</v>
      </c>
      <c r="K4663" s="9">
        <v>45428</v>
      </c>
      <c r="N4663" t="s">
        <v>6654</v>
      </c>
    </row>
    <row r="4664" spans="4:14" x14ac:dyDescent="0.25">
      <c r="D4664">
        <v>34375393</v>
      </c>
      <c r="E4664" t="s">
        <v>6653</v>
      </c>
      <c r="F4664" t="s">
        <v>6652</v>
      </c>
      <c r="G4664" t="s">
        <v>6651</v>
      </c>
      <c r="H4664" t="s">
        <v>6650</v>
      </c>
      <c r="I4664" t="s">
        <v>217</v>
      </c>
      <c r="J4664">
        <v>2021</v>
      </c>
      <c r="K4664" s="9">
        <v>44418</v>
      </c>
      <c r="L4664" t="s">
        <v>6649</v>
      </c>
      <c r="N4664" t="s">
        <v>6648</v>
      </c>
    </row>
    <row r="4665" spans="4:14" x14ac:dyDescent="0.25">
      <c r="D4665">
        <v>30531382</v>
      </c>
      <c r="E4665" t="s">
        <v>6647</v>
      </c>
      <c r="F4665" t="s">
        <v>6646</v>
      </c>
      <c r="G4665" t="s">
        <v>6645</v>
      </c>
      <c r="H4665" t="s">
        <v>6644</v>
      </c>
      <c r="I4665" t="s">
        <v>6643</v>
      </c>
      <c r="J4665">
        <v>2019</v>
      </c>
      <c r="K4665" s="9">
        <v>43446</v>
      </c>
      <c r="N4665" t="s">
        <v>6642</v>
      </c>
    </row>
    <row r="4666" spans="4:14" x14ac:dyDescent="0.25">
      <c r="D4666">
        <v>26865039</v>
      </c>
      <c r="E4666" t="s">
        <v>6641</v>
      </c>
      <c r="F4666" t="s">
        <v>6640</v>
      </c>
      <c r="G4666" t="s">
        <v>6639</v>
      </c>
      <c r="H4666" t="s">
        <v>6638</v>
      </c>
      <c r="I4666" t="s">
        <v>4093</v>
      </c>
      <c r="J4666">
        <v>2016</v>
      </c>
      <c r="K4666" s="9">
        <v>42412</v>
      </c>
      <c r="N4666" t="s">
        <v>6637</v>
      </c>
    </row>
    <row r="4667" spans="4:14" x14ac:dyDescent="0.25">
      <c r="D4667">
        <v>39284701</v>
      </c>
      <c r="E4667" t="s">
        <v>6636</v>
      </c>
      <c r="F4667" t="s">
        <v>6635</v>
      </c>
      <c r="G4667" t="s">
        <v>6634</v>
      </c>
      <c r="H4667" t="s">
        <v>6633</v>
      </c>
      <c r="I4667" t="s">
        <v>1005</v>
      </c>
      <c r="J4667">
        <v>2024</v>
      </c>
      <c r="K4667" s="9">
        <v>45551</v>
      </c>
      <c r="L4667" t="s">
        <v>6632</v>
      </c>
      <c r="N4667" t="s">
        <v>6631</v>
      </c>
    </row>
    <row r="4668" spans="4:14" x14ac:dyDescent="0.25">
      <c r="D4668">
        <v>35534907</v>
      </c>
      <c r="E4668" t="s">
        <v>6630</v>
      </c>
      <c r="F4668" t="s">
        <v>6629</v>
      </c>
      <c r="G4668" t="s">
        <v>6628</v>
      </c>
      <c r="H4668" t="s">
        <v>6627</v>
      </c>
      <c r="I4668" t="s">
        <v>6626</v>
      </c>
      <c r="J4668">
        <v>2022</v>
      </c>
      <c r="K4668" s="9">
        <v>44690</v>
      </c>
      <c r="L4668" t="s">
        <v>6625</v>
      </c>
      <c r="N4668" t="s">
        <v>6624</v>
      </c>
    </row>
    <row r="4669" spans="4:14" x14ac:dyDescent="0.25">
      <c r="D4669">
        <v>28606422</v>
      </c>
      <c r="E4669" t="s">
        <v>6623</v>
      </c>
      <c r="F4669" t="s">
        <v>6622</v>
      </c>
      <c r="G4669" t="s">
        <v>6621</v>
      </c>
      <c r="H4669" t="s">
        <v>6620</v>
      </c>
      <c r="I4669" t="s">
        <v>6619</v>
      </c>
      <c r="J4669">
        <v>2017</v>
      </c>
      <c r="K4669" s="9">
        <v>42900</v>
      </c>
      <c r="N4669" t="s">
        <v>6618</v>
      </c>
    </row>
    <row r="4670" spans="4:14" x14ac:dyDescent="0.25">
      <c r="D4670">
        <v>38850851</v>
      </c>
      <c r="E4670" t="s">
        <v>6617</v>
      </c>
      <c r="F4670" t="s">
        <v>6616</v>
      </c>
      <c r="G4670" t="s">
        <v>6615</v>
      </c>
      <c r="H4670" t="s">
        <v>6614</v>
      </c>
      <c r="I4670" t="s">
        <v>1482</v>
      </c>
      <c r="J4670">
        <v>2024</v>
      </c>
      <c r="K4670" s="9">
        <v>45451</v>
      </c>
      <c r="N4670" t="s">
        <v>6613</v>
      </c>
    </row>
    <row r="4671" spans="4:14" x14ac:dyDescent="0.25">
      <c r="D4671">
        <v>28875868</v>
      </c>
      <c r="E4671" t="s">
        <v>6612</v>
      </c>
      <c r="F4671" t="s">
        <v>6611</v>
      </c>
      <c r="G4671" t="s">
        <v>6610</v>
      </c>
      <c r="H4671" t="s">
        <v>6609</v>
      </c>
      <c r="I4671" t="s">
        <v>6608</v>
      </c>
      <c r="J4671">
        <v>2017</v>
      </c>
      <c r="K4671" s="9">
        <v>42985</v>
      </c>
      <c r="N4671" t="s">
        <v>6607</v>
      </c>
    </row>
    <row r="4672" spans="4:14" x14ac:dyDescent="0.25">
      <c r="D4672">
        <v>38954979</v>
      </c>
      <c r="E4672" t="s">
        <v>6606</v>
      </c>
      <c r="F4672" t="s">
        <v>6605</v>
      </c>
      <c r="G4672" t="s">
        <v>6604</v>
      </c>
      <c r="H4672" t="s">
        <v>6603</v>
      </c>
      <c r="I4672" t="s">
        <v>6602</v>
      </c>
      <c r="J4672">
        <v>2024</v>
      </c>
      <c r="K4672" s="9">
        <v>45475</v>
      </c>
      <c r="N4672" t="s">
        <v>6601</v>
      </c>
    </row>
    <row r="4673" spans="4:14" x14ac:dyDescent="0.25">
      <c r="D4673">
        <v>29684979</v>
      </c>
      <c r="E4673" t="s">
        <v>6600</v>
      </c>
      <c r="F4673" t="s">
        <v>6599</v>
      </c>
      <c r="G4673" t="s">
        <v>6598</v>
      </c>
      <c r="H4673" t="s">
        <v>6597</v>
      </c>
      <c r="I4673" t="s">
        <v>122</v>
      </c>
      <c r="J4673">
        <v>2018</v>
      </c>
      <c r="K4673" s="9">
        <v>43215</v>
      </c>
      <c r="N4673" t="s">
        <v>6596</v>
      </c>
    </row>
    <row r="4674" spans="4:14" x14ac:dyDescent="0.25">
      <c r="D4674">
        <v>32171252</v>
      </c>
      <c r="E4674" t="s">
        <v>6595</v>
      </c>
      <c r="F4674" t="s">
        <v>6594</v>
      </c>
      <c r="G4674" t="s">
        <v>6593</v>
      </c>
      <c r="H4674" t="s">
        <v>6592</v>
      </c>
      <c r="I4674" t="s">
        <v>6591</v>
      </c>
      <c r="J4674">
        <v>2020</v>
      </c>
      <c r="K4674" s="9">
        <v>43906</v>
      </c>
      <c r="L4674" t="s">
        <v>6590</v>
      </c>
      <c r="N4674" t="s">
        <v>6589</v>
      </c>
    </row>
    <row r="4675" spans="4:14" x14ac:dyDescent="0.25">
      <c r="D4675">
        <v>39174519</v>
      </c>
      <c r="E4675" t="s">
        <v>6588</v>
      </c>
      <c r="F4675" t="s">
        <v>6587</v>
      </c>
      <c r="G4675" t="s">
        <v>6586</v>
      </c>
      <c r="H4675" t="s">
        <v>6585</v>
      </c>
      <c r="I4675" t="s">
        <v>6584</v>
      </c>
      <c r="J4675">
        <v>2024</v>
      </c>
      <c r="K4675" s="9">
        <v>45526</v>
      </c>
      <c r="L4675" t="s">
        <v>6583</v>
      </c>
      <c r="N4675" t="s">
        <v>6582</v>
      </c>
    </row>
    <row r="4676" spans="4:14" x14ac:dyDescent="0.25">
      <c r="D4676">
        <v>33202928</v>
      </c>
      <c r="E4676" t="s">
        <v>6581</v>
      </c>
      <c r="F4676" t="s">
        <v>6580</v>
      </c>
      <c r="G4676" t="s">
        <v>6579</v>
      </c>
      <c r="H4676" t="s">
        <v>6578</v>
      </c>
      <c r="I4676" t="s">
        <v>50</v>
      </c>
      <c r="J4676">
        <v>2020</v>
      </c>
      <c r="K4676" s="9">
        <v>44153</v>
      </c>
      <c r="L4676" t="s">
        <v>6577</v>
      </c>
      <c r="N4676" t="s">
        <v>6576</v>
      </c>
    </row>
    <row r="4677" spans="4:14" x14ac:dyDescent="0.25">
      <c r="D4677">
        <v>32443744</v>
      </c>
      <c r="E4677" t="s">
        <v>6575</v>
      </c>
      <c r="F4677" t="s">
        <v>6574</v>
      </c>
      <c r="G4677" t="s">
        <v>6573</v>
      </c>
      <c r="H4677" t="s">
        <v>6572</v>
      </c>
      <c r="I4677" t="s">
        <v>175</v>
      </c>
      <c r="J4677">
        <v>2020</v>
      </c>
      <c r="K4677" s="9">
        <v>43975</v>
      </c>
      <c r="L4677" t="s">
        <v>6571</v>
      </c>
      <c r="N4677" t="s">
        <v>6570</v>
      </c>
    </row>
    <row r="4678" spans="4:14" x14ac:dyDescent="0.25">
      <c r="D4678">
        <v>30419232</v>
      </c>
      <c r="E4678" t="s">
        <v>6569</v>
      </c>
      <c r="F4678" t="s">
        <v>6568</v>
      </c>
      <c r="G4678" t="s">
        <v>6567</v>
      </c>
      <c r="H4678" t="s">
        <v>6566</v>
      </c>
      <c r="I4678" t="s">
        <v>1081</v>
      </c>
      <c r="J4678">
        <v>2019</v>
      </c>
      <c r="K4678" s="9">
        <v>43417</v>
      </c>
      <c r="N4678" t="s">
        <v>6565</v>
      </c>
    </row>
    <row r="4679" spans="4:14" x14ac:dyDescent="0.25">
      <c r="D4679">
        <v>29369177</v>
      </c>
      <c r="E4679" t="s">
        <v>6564</v>
      </c>
      <c r="F4679" t="s">
        <v>6563</v>
      </c>
      <c r="G4679" t="s">
        <v>6562</v>
      </c>
      <c r="H4679" t="s">
        <v>6561</v>
      </c>
      <c r="I4679" t="s">
        <v>265</v>
      </c>
      <c r="J4679">
        <v>2018</v>
      </c>
      <c r="K4679" s="9">
        <v>43126</v>
      </c>
      <c r="L4679" t="s">
        <v>6560</v>
      </c>
      <c r="N4679" t="s">
        <v>6559</v>
      </c>
    </row>
    <row r="4680" spans="4:14" x14ac:dyDescent="0.25">
      <c r="D4680">
        <v>28830536</v>
      </c>
      <c r="E4680" t="s">
        <v>6558</v>
      </c>
      <c r="F4680" t="s">
        <v>6557</v>
      </c>
      <c r="G4680" t="s">
        <v>6556</v>
      </c>
      <c r="H4680" t="s">
        <v>6555</v>
      </c>
      <c r="I4680" t="s">
        <v>162</v>
      </c>
      <c r="J4680">
        <v>2017</v>
      </c>
      <c r="K4680" s="9">
        <v>42971</v>
      </c>
      <c r="L4680" t="s">
        <v>6554</v>
      </c>
      <c r="N4680" t="s">
        <v>6553</v>
      </c>
    </row>
    <row r="4681" spans="4:14" x14ac:dyDescent="0.25">
      <c r="D4681">
        <v>27918240</v>
      </c>
      <c r="E4681" t="s">
        <v>6552</v>
      </c>
      <c r="F4681" t="s">
        <v>6551</v>
      </c>
      <c r="G4681" t="s">
        <v>6550</v>
      </c>
      <c r="H4681" t="s">
        <v>6549</v>
      </c>
      <c r="I4681" t="s">
        <v>1241</v>
      </c>
      <c r="J4681">
        <v>2017</v>
      </c>
      <c r="K4681" s="9">
        <v>42710</v>
      </c>
      <c r="N4681" t="s">
        <v>6548</v>
      </c>
    </row>
    <row r="4682" spans="4:14" x14ac:dyDescent="0.25">
      <c r="D4682">
        <v>29880175</v>
      </c>
      <c r="E4682" t="s">
        <v>6547</v>
      </c>
      <c r="F4682" t="s">
        <v>6546</v>
      </c>
      <c r="G4682" t="s">
        <v>6545</v>
      </c>
      <c r="H4682" t="s">
        <v>6544</v>
      </c>
      <c r="I4682" t="s">
        <v>6543</v>
      </c>
      <c r="J4682">
        <v>2018</v>
      </c>
      <c r="K4682" s="9">
        <v>43260</v>
      </c>
      <c r="N4682" t="s">
        <v>6542</v>
      </c>
    </row>
    <row r="4683" spans="4:14" x14ac:dyDescent="0.25">
      <c r="D4683">
        <v>38579907</v>
      </c>
      <c r="E4683" t="s">
        <v>6541</v>
      </c>
      <c r="F4683" t="s">
        <v>6540</v>
      </c>
      <c r="G4683" t="s">
        <v>6539</v>
      </c>
      <c r="H4683" t="s">
        <v>6538</v>
      </c>
      <c r="I4683" t="s">
        <v>6537</v>
      </c>
      <c r="J4683">
        <v>2024</v>
      </c>
      <c r="K4683" s="9">
        <v>45387</v>
      </c>
      <c r="N4683" t="s">
        <v>6536</v>
      </c>
    </row>
    <row r="4684" spans="4:14" x14ac:dyDescent="0.25">
      <c r="D4684">
        <v>30948606</v>
      </c>
      <c r="E4684" t="s">
        <v>6535</v>
      </c>
      <c r="F4684" t="s">
        <v>6534</v>
      </c>
      <c r="G4684" t="s">
        <v>6533</v>
      </c>
      <c r="H4684" t="s">
        <v>6532</v>
      </c>
      <c r="I4684" t="s">
        <v>1005</v>
      </c>
      <c r="J4684">
        <v>2019</v>
      </c>
      <c r="K4684" s="9">
        <v>43561</v>
      </c>
      <c r="L4684" t="s">
        <v>6531</v>
      </c>
      <c r="N4684" t="s">
        <v>6530</v>
      </c>
    </row>
    <row r="4685" spans="4:14" x14ac:dyDescent="0.25">
      <c r="D4685">
        <v>27916699</v>
      </c>
      <c r="E4685" t="s">
        <v>6529</v>
      </c>
      <c r="F4685" t="s">
        <v>6528</v>
      </c>
      <c r="G4685" t="s">
        <v>6527</v>
      </c>
      <c r="H4685" t="s">
        <v>6526</v>
      </c>
      <c r="I4685" t="s">
        <v>3484</v>
      </c>
      <c r="J4685">
        <v>2017</v>
      </c>
      <c r="K4685" s="9">
        <v>42710</v>
      </c>
      <c r="N4685" t="s">
        <v>6525</v>
      </c>
    </row>
    <row r="4686" spans="4:14" x14ac:dyDescent="0.25">
      <c r="D4686">
        <v>37837841</v>
      </c>
      <c r="E4686" t="s">
        <v>6524</v>
      </c>
      <c r="F4686" t="s">
        <v>6523</v>
      </c>
      <c r="G4686" t="s">
        <v>6522</v>
      </c>
      <c r="H4686" t="s">
        <v>6521</v>
      </c>
      <c r="I4686" t="s">
        <v>6520</v>
      </c>
      <c r="J4686">
        <v>2024</v>
      </c>
      <c r="K4686" s="9">
        <v>45213</v>
      </c>
      <c r="N4686" t="s">
        <v>6519</v>
      </c>
    </row>
    <row r="4687" spans="4:14" x14ac:dyDescent="0.25">
      <c r="D4687">
        <v>32107736</v>
      </c>
      <c r="E4687" t="s">
        <v>6518</v>
      </c>
      <c r="F4687" t="s">
        <v>6517</v>
      </c>
      <c r="G4687" t="s">
        <v>6516</v>
      </c>
      <c r="H4687" t="s">
        <v>6515</v>
      </c>
      <c r="I4687" t="s">
        <v>6514</v>
      </c>
      <c r="J4687">
        <v>2020</v>
      </c>
      <c r="K4687" s="9">
        <v>43890</v>
      </c>
      <c r="N4687" t="s">
        <v>6513</v>
      </c>
    </row>
    <row r="4688" spans="4:14" x14ac:dyDescent="0.25">
      <c r="D4688">
        <v>28574723</v>
      </c>
      <c r="E4688" t="s">
        <v>6512</v>
      </c>
      <c r="F4688" t="s">
        <v>6511</v>
      </c>
      <c r="G4688" t="s">
        <v>6510</v>
      </c>
      <c r="H4688" t="s">
        <v>6509</v>
      </c>
      <c r="I4688" t="s">
        <v>6508</v>
      </c>
      <c r="J4688">
        <v>2017</v>
      </c>
      <c r="K4688" s="9">
        <v>42889</v>
      </c>
      <c r="N4688" t="s">
        <v>6507</v>
      </c>
    </row>
    <row r="4689" spans="4:14" x14ac:dyDescent="0.25">
      <c r="D4689">
        <v>35682232</v>
      </c>
      <c r="E4689" t="s">
        <v>6506</v>
      </c>
      <c r="F4689" t="s">
        <v>6505</v>
      </c>
      <c r="G4689" t="s">
        <v>6504</v>
      </c>
      <c r="H4689" t="s">
        <v>6503</v>
      </c>
      <c r="I4689" t="s">
        <v>175</v>
      </c>
      <c r="J4689">
        <v>2022</v>
      </c>
      <c r="K4689" s="9">
        <v>44722</v>
      </c>
      <c r="L4689" t="s">
        <v>6502</v>
      </c>
      <c r="N4689" t="s">
        <v>6501</v>
      </c>
    </row>
    <row r="4690" spans="4:14" x14ac:dyDescent="0.25">
      <c r="D4690">
        <v>31005945</v>
      </c>
      <c r="E4690" t="s">
        <v>6500</v>
      </c>
      <c r="F4690" t="s">
        <v>6499</v>
      </c>
      <c r="G4690" t="s">
        <v>6498</v>
      </c>
      <c r="H4690" t="s">
        <v>6497</v>
      </c>
      <c r="I4690" t="s">
        <v>1005</v>
      </c>
      <c r="J4690">
        <v>2019</v>
      </c>
      <c r="K4690" s="9">
        <v>43577</v>
      </c>
      <c r="L4690" t="s">
        <v>6496</v>
      </c>
      <c r="N4690" t="s">
        <v>6495</v>
      </c>
    </row>
    <row r="4691" spans="4:14" x14ac:dyDescent="0.25">
      <c r="D4691">
        <v>38914313</v>
      </c>
      <c r="E4691" t="s">
        <v>6494</v>
      </c>
      <c r="F4691" t="s">
        <v>6493</v>
      </c>
      <c r="G4691" t="s">
        <v>6492</v>
      </c>
      <c r="H4691" t="s">
        <v>6491</v>
      </c>
      <c r="I4691" t="s">
        <v>6490</v>
      </c>
      <c r="J4691">
        <v>2024</v>
      </c>
      <c r="K4691" s="9">
        <v>45467</v>
      </c>
      <c r="L4691" t="s">
        <v>6489</v>
      </c>
      <c r="M4691" t="s">
        <v>6488</v>
      </c>
      <c r="N4691" t="s">
        <v>6487</v>
      </c>
    </row>
    <row r="4692" spans="4:14" x14ac:dyDescent="0.25">
      <c r="D4692">
        <v>37458822</v>
      </c>
      <c r="E4692" t="s">
        <v>6486</v>
      </c>
      <c r="F4692" t="s">
        <v>6485</v>
      </c>
      <c r="G4692" t="s">
        <v>6484</v>
      </c>
      <c r="H4692" t="s">
        <v>6483</v>
      </c>
      <c r="I4692" t="s">
        <v>205</v>
      </c>
      <c r="J4692">
        <v>2024</v>
      </c>
      <c r="K4692" s="9">
        <v>45124</v>
      </c>
      <c r="L4692" t="s">
        <v>6482</v>
      </c>
      <c r="N4692" t="s">
        <v>6481</v>
      </c>
    </row>
    <row r="4693" spans="4:14" x14ac:dyDescent="0.25">
      <c r="D4693">
        <v>38166784</v>
      </c>
      <c r="E4693" t="s">
        <v>6480</v>
      </c>
      <c r="F4693" t="s">
        <v>6479</v>
      </c>
      <c r="G4693" t="s">
        <v>6478</v>
      </c>
      <c r="H4693" t="s">
        <v>6477</v>
      </c>
      <c r="I4693" t="s">
        <v>6126</v>
      </c>
      <c r="J4693">
        <v>2024</v>
      </c>
      <c r="K4693" s="9">
        <v>45294</v>
      </c>
      <c r="L4693" t="s">
        <v>6476</v>
      </c>
      <c r="N4693" t="s">
        <v>6475</v>
      </c>
    </row>
    <row r="4694" spans="4:14" x14ac:dyDescent="0.25">
      <c r="D4694">
        <v>31438535</v>
      </c>
      <c r="E4694" t="s">
        <v>6474</v>
      </c>
      <c r="F4694" t="s">
        <v>6473</v>
      </c>
      <c r="G4694" t="s">
        <v>6472</v>
      </c>
      <c r="H4694" t="s">
        <v>6471</v>
      </c>
      <c r="I4694" t="s">
        <v>192</v>
      </c>
      <c r="J4694">
        <v>2019</v>
      </c>
      <c r="K4694" s="9">
        <v>43701</v>
      </c>
      <c r="L4694" t="s">
        <v>6470</v>
      </c>
      <c r="N4694" t="s">
        <v>6469</v>
      </c>
    </row>
    <row r="4695" spans="4:14" x14ac:dyDescent="0.25">
      <c r="D4695">
        <v>37191158</v>
      </c>
      <c r="E4695" t="s">
        <v>6468</v>
      </c>
      <c r="F4695" t="s">
        <v>6467</v>
      </c>
      <c r="G4695" t="s">
        <v>6466</v>
      </c>
      <c r="H4695" t="s">
        <v>6465</v>
      </c>
      <c r="I4695" t="s">
        <v>1138</v>
      </c>
      <c r="J4695">
        <v>2023</v>
      </c>
      <c r="K4695" s="9">
        <v>45062</v>
      </c>
      <c r="N4695" t="s">
        <v>6464</v>
      </c>
    </row>
    <row r="4696" spans="4:14" x14ac:dyDescent="0.25">
      <c r="D4696">
        <v>38862033</v>
      </c>
      <c r="E4696" t="s">
        <v>6463</v>
      </c>
      <c r="F4696" t="s">
        <v>6462</v>
      </c>
      <c r="G4696" t="s">
        <v>6461</v>
      </c>
      <c r="H4696" t="s">
        <v>6460</v>
      </c>
      <c r="I4696" t="s">
        <v>1081</v>
      </c>
      <c r="J4696">
        <v>2024</v>
      </c>
      <c r="K4696" s="9">
        <v>45454</v>
      </c>
      <c r="N4696" t="s">
        <v>6459</v>
      </c>
    </row>
    <row r="4697" spans="4:14" x14ac:dyDescent="0.25">
      <c r="D4697">
        <v>28045890</v>
      </c>
      <c r="E4697" t="s">
        <v>6458</v>
      </c>
      <c r="F4697" t="s">
        <v>6457</v>
      </c>
      <c r="G4697" t="s">
        <v>6456</v>
      </c>
      <c r="H4697" t="s">
        <v>6455</v>
      </c>
      <c r="I4697" t="s">
        <v>4790</v>
      </c>
      <c r="J4697">
        <v>2017</v>
      </c>
      <c r="K4697" s="9">
        <v>42739</v>
      </c>
      <c r="L4697" t="s">
        <v>6454</v>
      </c>
      <c r="N4697" t="s">
        <v>6453</v>
      </c>
    </row>
    <row r="4698" spans="4:14" x14ac:dyDescent="0.25">
      <c r="D4698">
        <v>35500958</v>
      </c>
      <c r="E4698" t="s">
        <v>6452</v>
      </c>
      <c r="F4698" t="s">
        <v>6451</v>
      </c>
      <c r="G4698" t="s">
        <v>6450</v>
      </c>
      <c r="H4698" t="s">
        <v>6449</v>
      </c>
      <c r="I4698" t="s">
        <v>97</v>
      </c>
      <c r="J4698">
        <v>2022</v>
      </c>
      <c r="K4698" s="9">
        <v>44683</v>
      </c>
      <c r="N4698" t="s">
        <v>6448</v>
      </c>
    </row>
    <row r="4699" spans="4:14" x14ac:dyDescent="0.25">
      <c r="D4699">
        <v>37204935</v>
      </c>
      <c r="E4699" t="s">
        <v>6447</v>
      </c>
      <c r="F4699" t="s">
        <v>6446</v>
      </c>
      <c r="G4699" t="s">
        <v>6445</v>
      </c>
      <c r="H4699" t="s">
        <v>6444</v>
      </c>
      <c r="I4699" t="s">
        <v>833</v>
      </c>
      <c r="J4699">
        <v>2023</v>
      </c>
      <c r="K4699" s="9">
        <v>45065</v>
      </c>
      <c r="N4699" t="s">
        <v>6443</v>
      </c>
    </row>
    <row r="4700" spans="4:14" x14ac:dyDescent="0.25">
      <c r="D4700">
        <v>27379965</v>
      </c>
      <c r="E4700" t="s">
        <v>6442</v>
      </c>
      <c r="F4700" t="s">
        <v>6441</v>
      </c>
      <c r="G4700" t="s">
        <v>6440</v>
      </c>
      <c r="H4700" t="s">
        <v>6439</v>
      </c>
      <c r="I4700" t="s">
        <v>169</v>
      </c>
      <c r="J4700">
        <v>2017</v>
      </c>
      <c r="K4700" s="9">
        <v>42557</v>
      </c>
      <c r="N4700" t="s">
        <v>6438</v>
      </c>
    </row>
    <row r="4701" spans="4:14" x14ac:dyDescent="0.25">
      <c r="D4701">
        <v>38383211</v>
      </c>
      <c r="E4701" t="s">
        <v>6437</v>
      </c>
      <c r="F4701" t="s">
        <v>6436</v>
      </c>
      <c r="G4701" t="s">
        <v>6435</v>
      </c>
      <c r="H4701" t="s">
        <v>5482</v>
      </c>
      <c r="I4701" t="s">
        <v>807</v>
      </c>
      <c r="J4701">
        <v>2024</v>
      </c>
      <c r="K4701" s="9">
        <v>45343</v>
      </c>
      <c r="N4701" t="s">
        <v>6434</v>
      </c>
    </row>
    <row r="4702" spans="4:14" x14ac:dyDescent="0.25">
      <c r="D4702">
        <v>40267460</v>
      </c>
      <c r="E4702" t="s">
        <v>6433</v>
      </c>
      <c r="F4702" t="s">
        <v>6432</v>
      </c>
      <c r="G4702" t="s">
        <v>6431</v>
      </c>
      <c r="H4702" t="s">
        <v>6430</v>
      </c>
      <c r="I4702" t="s">
        <v>169</v>
      </c>
      <c r="J4702">
        <v>2025</v>
      </c>
      <c r="K4702" s="9">
        <v>45770</v>
      </c>
      <c r="N4702" t="s">
        <v>6429</v>
      </c>
    </row>
    <row r="4703" spans="4:14" x14ac:dyDescent="0.25">
      <c r="D4703">
        <v>39443463</v>
      </c>
      <c r="E4703" t="s">
        <v>6428</v>
      </c>
      <c r="F4703" t="s">
        <v>6427</v>
      </c>
      <c r="G4703" t="s">
        <v>6426</v>
      </c>
      <c r="H4703" t="s">
        <v>6425</v>
      </c>
      <c r="I4703" t="s">
        <v>4981</v>
      </c>
      <c r="J4703">
        <v>2024</v>
      </c>
      <c r="K4703" s="9">
        <v>45588</v>
      </c>
      <c r="L4703" t="s">
        <v>6424</v>
      </c>
      <c r="N4703" t="s">
        <v>6423</v>
      </c>
    </row>
    <row r="4704" spans="4:14" x14ac:dyDescent="0.25">
      <c r="D4704">
        <v>37217511</v>
      </c>
      <c r="E4704" t="s">
        <v>6422</v>
      </c>
      <c r="F4704" t="s">
        <v>6421</v>
      </c>
      <c r="G4704" t="s">
        <v>6420</v>
      </c>
      <c r="H4704" t="s">
        <v>6419</v>
      </c>
      <c r="I4704" t="s">
        <v>43</v>
      </c>
      <c r="J4704">
        <v>2023</v>
      </c>
      <c r="K4704" s="9">
        <v>45068</v>
      </c>
      <c r="L4704" t="s">
        <v>6418</v>
      </c>
      <c r="N4704" t="s">
        <v>6417</v>
      </c>
    </row>
    <row r="4705" spans="4:14" x14ac:dyDescent="0.25">
      <c r="D4705">
        <v>31074654</v>
      </c>
      <c r="E4705" t="s">
        <v>6416</v>
      </c>
      <c r="F4705" t="s">
        <v>6415</v>
      </c>
      <c r="G4705" t="s">
        <v>6414</v>
      </c>
      <c r="H4705" t="s">
        <v>6413</v>
      </c>
      <c r="I4705" t="s">
        <v>234</v>
      </c>
      <c r="J4705">
        <v>2019</v>
      </c>
      <c r="K4705" s="9">
        <v>43596</v>
      </c>
      <c r="N4705" t="s">
        <v>6412</v>
      </c>
    </row>
    <row r="4706" spans="4:14" x14ac:dyDescent="0.25">
      <c r="D4706">
        <v>29162875</v>
      </c>
      <c r="E4706" t="s">
        <v>6411</v>
      </c>
      <c r="F4706" t="s">
        <v>6410</v>
      </c>
      <c r="G4706" t="s">
        <v>6409</v>
      </c>
      <c r="H4706" t="s">
        <v>6408</v>
      </c>
      <c r="I4706" t="s">
        <v>43</v>
      </c>
      <c r="J4706">
        <v>2017</v>
      </c>
      <c r="K4706" s="9">
        <v>43062</v>
      </c>
      <c r="L4706" t="s">
        <v>6407</v>
      </c>
      <c r="N4706" t="s">
        <v>6406</v>
      </c>
    </row>
    <row r="4707" spans="4:14" x14ac:dyDescent="0.25">
      <c r="D4707">
        <v>39683618</v>
      </c>
      <c r="E4707" t="s">
        <v>6405</v>
      </c>
      <c r="F4707" t="s">
        <v>6404</v>
      </c>
      <c r="G4707" t="s">
        <v>6403</v>
      </c>
      <c r="H4707" t="s">
        <v>6402</v>
      </c>
      <c r="I4707" t="s">
        <v>192</v>
      </c>
      <c r="J4707">
        <v>2024</v>
      </c>
      <c r="K4707" s="9">
        <v>45643</v>
      </c>
      <c r="L4707" t="s">
        <v>6401</v>
      </c>
      <c r="N4707" t="s">
        <v>6400</v>
      </c>
    </row>
    <row r="4708" spans="4:14" x14ac:dyDescent="0.25">
      <c r="D4708">
        <v>39996433</v>
      </c>
      <c r="E4708" t="s">
        <v>6399</v>
      </c>
      <c r="F4708" t="s">
        <v>6398</v>
      </c>
      <c r="G4708" t="s">
        <v>6397</v>
      </c>
      <c r="H4708" t="s">
        <v>6396</v>
      </c>
      <c r="I4708" t="s">
        <v>6395</v>
      </c>
      <c r="J4708">
        <v>2025</v>
      </c>
      <c r="K4708" s="9">
        <v>45713</v>
      </c>
      <c r="N4708" t="s">
        <v>6394</v>
      </c>
    </row>
    <row r="4709" spans="4:14" x14ac:dyDescent="0.25">
      <c r="D4709">
        <v>39730078</v>
      </c>
      <c r="E4709" t="s">
        <v>6393</v>
      </c>
      <c r="F4709" t="s">
        <v>6392</v>
      </c>
      <c r="G4709" t="s">
        <v>6391</v>
      </c>
      <c r="H4709" t="s">
        <v>6390</v>
      </c>
      <c r="I4709" t="s">
        <v>3484</v>
      </c>
      <c r="J4709">
        <v>2025</v>
      </c>
      <c r="K4709" s="9">
        <v>45653</v>
      </c>
      <c r="L4709" t="s">
        <v>6389</v>
      </c>
      <c r="M4709" t="s">
        <v>6388</v>
      </c>
      <c r="N4709" t="s">
        <v>6387</v>
      </c>
    </row>
    <row r="4710" spans="4:14" x14ac:dyDescent="0.25">
      <c r="D4710">
        <v>36470216</v>
      </c>
      <c r="E4710" t="s">
        <v>6386</v>
      </c>
      <c r="F4710" t="s">
        <v>6385</v>
      </c>
      <c r="G4710" t="s">
        <v>6384</v>
      </c>
      <c r="H4710" t="s">
        <v>6383</v>
      </c>
      <c r="I4710" t="s">
        <v>1937</v>
      </c>
      <c r="J4710">
        <v>2023</v>
      </c>
      <c r="K4710" s="9">
        <v>44900</v>
      </c>
      <c r="L4710" t="s">
        <v>6382</v>
      </c>
      <c r="N4710" t="s">
        <v>6381</v>
      </c>
    </row>
    <row r="4711" spans="4:14" x14ac:dyDescent="0.25">
      <c r="D4711">
        <v>29413364</v>
      </c>
      <c r="E4711" t="s">
        <v>6380</v>
      </c>
      <c r="F4711" t="s">
        <v>6379</v>
      </c>
      <c r="G4711" t="s">
        <v>6378</v>
      </c>
      <c r="H4711" t="s">
        <v>6377</v>
      </c>
      <c r="I4711" t="s">
        <v>6376</v>
      </c>
      <c r="J4711">
        <v>2018</v>
      </c>
      <c r="K4711" s="9">
        <v>43139</v>
      </c>
      <c r="N4711" t="s">
        <v>6375</v>
      </c>
    </row>
    <row r="4712" spans="4:14" x14ac:dyDescent="0.25">
      <c r="D4712">
        <v>31813359</v>
      </c>
      <c r="E4712" t="s">
        <v>6374</v>
      </c>
      <c r="F4712" t="s">
        <v>6373</v>
      </c>
      <c r="G4712" t="s">
        <v>6372</v>
      </c>
      <c r="H4712" t="s">
        <v>6371</v>
      </c>
      <c r="I4712" t="s">
        <v>6370</v>
      </c>
      <c r="J4712">
        <v>2020</v>
      </c>
      <c r="K4712" s="9">
        <v>43809</v>
      </c>
      <c r="L4712" t="s">
        <v>6369</v>
      </c>
      <c r="N4712" t="s">
        <v>6368</v>
      </c>
    </row>
    <row r="4713" spans="4:14" x14ac:dyDescent="0.25">
      <c r="D4713">
        <v>29366724</v>
      </c>
      <c r="E4713" t="s">
        <v>6367</v>
      </c>
      <c r="F4713" t="s">
        <v>6366</v>
      </c>
      <c r="G4713" t="s">
        <v>6365</v>
      </c>
      <c r="H4713" t="s">
        <v>6364</v>
      </c>
      <c r="I4713" t="s">
        <v>1081</v>
      </c>
      <c r="J4713">
        <v>2020</v>
      </c>
      <c r="K4713" s="9">
        <v>43126</v>
      </c>
      <c r="L4713" t="s">
        <v>6363</v>
      </c>
      <c r="M4713" t="s">
        <v>6362</v>
      </c>
      <c r="N4713" t="s">
        <v>6361</v>
      </c>
    </row>
    <row r="4714" spans="4:14" x14ac:dyDescent="0.25">
      <c r="D4714">
        <v>39551347</v>
      </c>
      <c r="E4714" t="s">
        <v>6360</v>
      </c>
      <c r="F4714" t="s">
        <v>6359</v>
      </c>
      <c r="G4714" t="s">
        <v>6358</v>
      </c>
      <c r="H4714" t="s">
        <v>4112</v>
      </c>
      <c r="I4714" t="s">
        <v>1439</v>
      </c>
      <c r="J4714">
        <v>2025</v>
      </c>
      <c r="K4714" s="9">
        <v>45613</v>
      </c>
      <c r="N4714" t="s">
        <v>6357</v>
      </c>
    </row>
    <row r="4715" spans="4:14" x14ac:dyDescent="0.25">
      <c r="D4715">
        <v>36411708</v>
      </c>
      <c r="E4715" t="s">
        <v>6356</v>
      </c>
      <c r="F4715" t="s">
        <v>6355</v>
      </c>
      <c r="G4715" t="s">
        <v>6354</v>
      </c>
      <c r="H4715" t="s">
        <v>6353</v>
      </c>
      <c r="I4715" t="s">
        <v>6352</v>
      </c>
      <c r="J4715">
        <v>2022</v>
      </c>
      <c r="K4715" s="9">
        <v>44887</v>
      </c>
      <c r="L4715" t="s">
        <v>6351</v>
      </c>
      <c r="N4715" t="s">
        <v>6350</v>
      </c>
    </row>
    <row r="4716" spans="4:14" x14ac:dyDescent="0.25">
      <c r="D4716">
        <v>27248440</v>
      </c>
      <c r="E4716" t="s">
        <v>6349</v>
      </c>
      <c r="F4716" t="s">
        <v>6348</v>
      </c>
      <c r="G4716" t="s">
        <v>6347</v>
      </c>
      <c r="H4716" t="s">
        <v>6346</v>
      </c>
      <c r="I4716" t="s">
        <v>4509</v>
      </c>
      <c r="J4716">
        <v>2016</v>
      </c>
      <c r="K4716" s="9">
        <v>42523</v>
      </c>
      <c r="L4716" t="s">
        <v>6345</v>
      </c>
      <c r="N4716" t="s">
        <v>6344</v>
      </c>
    </row>
    <row r="4717" spans="4:14" x14ac:dyDescent="0.25">
      <c r="D4717">
        <v>33124791</v>
      </c>
      <c r="E4717" t="s">
        <v>6343</v>
      </c>
      <c r="F4717" t="s">
        <v>6342</v>
      </c>
      <c r="G4717" t="s">
        <v>6341</v>
      </c>
      <c r="H4717" t="s">
        <v>6340</v>
      </c>
      <c r="I4717" t="s">
        <v>746</v>
      </c>
      <c r="J4717">
        <v>2020</v>
      </c>
      <c r="K4717" s="9">
        <v>44134</v>
      </c>
      <c r="N4717" t="s">
        <v>6339</v>
      </c>
    </row>
    <row r="4718" spans="4:14" x14ac:dyDescent="0.25">
      <c r="D4718">
        <v>28538312</v>
      </c>
      <c r="E4718" t="s">
        <v>6338</v>
      </c>
      <c r="F4718" t="s">
        <v>6337</v>
      </c>
      <c r="G4718" t="s">
        <v>6336</v>
      </c>
      <c r="H4718" t="s">
        <v>6335</v>
      </c>
      <c r="I4718" t="s">
        <v>169</v>
      </c>
      <c r="J4718">
        <v>2017</v>
      </c>
      <c r="K4718" s="9">
        <v>42880</v>
      </c>
      <c r="N4718" t="s">
        <v>6334</v>
      </c>
    </row>
    <row r="4719" spans="4:14" x14ac:dyDescent="0.25">
      <c r="D4719">
        <v>29969520</v>
      </c>
      <c r="E4719" t="s">
        <v>6333</v>
      </c>
      <c r="F4719" t="s">
        <v>6332</v>
      </c>
      <c r="G4719" t="s">
        <v>6331</v>
      </c>
      <c r="H4719" t="s">
        <v>5518</v>
      </c>
      <c r="I4719" t="s">
        <v>109</v>
      </c>
      <c r="J4719">
        <v>2018</v>
      </c>
      <c r="K4719" s="9">
        <v>43285</v>
      </c>
      <c r="N4719" t="s">
        <v>6330</v>
      </c>
    </row>
    <row r="4720" spans="4:14" x14ac:dyDescent="0.25">
      <c r="D4720">
        <v>30048414</v>
      </c>
      <c r="E4720" t="s">
        <v>6329</v>
      </c>
      <c r="F4720" t="s">
        <v>6328</v>
      </c>
      <c r="G4720" t="s">
        <v>6327</v>
      </c>
      <c r="H4720" t="s">
        <v>6326</v>
      </c>
      <c r="I4720" t="s">
        <v>285</v>
      </c>
      <c r="J4720">
        <v>2018</v>
      </c>
      <c r="K4720" s="9">
        <v>43308</v>
      </c>
      <c r="L4720" t="s">
        <v>6325</v>
      </c>
      <c r="N4720" t="s">
        <v>6324</v>
      </c>
    </row>
    <row r="4721" spans="4:14" x14ac:dyDescent="0.25">
      <c r="D4721">
        <v>36146092</v>
      </c>
      <c r="E4721" t="s">
        <v>6323</v>
      </c>
      <c r="F4721" t="s">
        <v>6322</v>
      </c>
      <c r="G4721" t="s">
        <v>6321</v>
      </c>
      <c r="H4721" t="s">
        <v>6320</v>
      </c>
      <c r="I4721" t="s">
        <v>2901</v>
      </c>
      <c r="J4721">
        <v>2022</v>
      </c>
      <c r="K4721" s="9">
        <v>44827</v>
      </c>
      <c r="L4721" t="s">
        <v>6319</v>
      </c>
      <c r="N4721" t="s">
        <v>6318</v>
      </c>
    </row>
    <row r="4722" spans="4:14" x14ac:dyDescent="0.25">
      <c r="D4722">
        <v>31340588</v>
      </c>
      <c r="E4722" t="s">
        <v>6317</v>
      </c>
      <c r="F4722" t="s">
        <v>6316</v>
      </c>
      <c r="G4722" t="s">
        <v>6315</v>
      </c>
      <c r="H4722" t="s">
        <v>6314</v>
      </c>
      <c r="I4722" t="s">
        <v>175</v>
      </c>
      <c r="J4722">
        <v>2019</v>
      </c>
      <c r="K4722" s="9">
        <v>43672</v>
      </c>
      <c r="L4722" t="s">
        <v>6313</v>
      </c>
      <c r="N4722" t="s">
        <v>6312</v>
      </c>
    </row>
    <row r="4723" spans="4:14" x14ac:dyDescent="0.25">
      <c r="D4723">
        <v>28893208</v>
      </c>
      <c r="E4723" t="s">
        <v>6311</v>
      </c>
      <c r="F4723" t="s">
        <v>6310</v>
      </c>
      <c r="G4723" t="s">
        <v>6309</v>
      </c>
      <c r="H4723" t="s">
        <v>6308</v>
      </c>
      <c r="I4723" t="s">
        <v>5547</v>
      </c>
      <c r="J4723">
        <v>2017</v>
      </c>
      <c r="K4723" s="9">
        <v>42991</v>
      </c>
      <c r="L4723" t="s">
        <v>6307</v>
      </c>
      <c r="N4723" t="s">
        <v>6306</v>
      </c>
    </row>
    <row r="4724" spans="4:14" x14ac:dyDescent="0.25">
      <c r="D4724">
        <v>32355959</v>
      </c>
      <c r="E4724" t="s">
        <v>6305</v>
      </c>
      <c r="F4724" t="s">
        <v>6304</v>
      </c>
      <c r="G4724" t="s">
        <v>6303</v>
      </c>
      <c r="H4724" t="s">
        <v>6302</v>
      </c>
      <c r="I4724" t="s">
        <v>6301</v>
      </c>
      <c r="J4724">
        <v>2020</v>
      </c>
      <c r="K4724" s="9">
        <v>43953</v>
      </c>
      <c r="L4724" t="s">
        <v>6300</v>
      </c>
      <c r="N4724" t="s">
        <v>6299</v>
      </c>
    </row>
    <row r="4725" spans="4:14" x14ac:dyDescent="0.25">
      <c r="D4725">
        <v>30463070</v>
      </c>
      <c r="E4725" t="s">
        <v>6298</v>
      </c>
      <c r="F4725" t="s">
        <v>6297</v>
      </c>
      <c r="G4725" t="s">
        <v>6296</v>
      </c>
      <c r="H4725" t="s">
        <v>6295</v>
      </c>
      <c r="I4725" t="s">
        <v>1937</v>
      </c>
      <c r="J4725">
        <v>2019</v>
      </c>
      <c r="K4725" s="9">
        <v>43426</v>
      </c>
      <c r="N4725" t="s">
        <v>6294</v>
      </c>
    </row>
    <row r="4726" spans="4:14" x14ac:dyDescent="0.25">
      <c r="D4726">
        <v>30231037</v>
      </c>
      <c r="E4726" t="s">
        <v>6293</v>
      </c>
      <c r="F4726" t="s">
        <v>6292</v>
      </c>
      <c r="G4726" t="s">
        <v>6291</v>
      </c>
      <c r="H4726" t="s">
        <v>6290</v>
      </c>
      <c r="I4726" t="s">
        <v>1234</v>
      </c>
      <c r="J4726">
        <v>2018</v>
      </c>
      <c r="K4726" s="9">
        <v>43363</v>
      </c>
      <c r="L4726" t="s">
        <v>6289</v>
      </c>
      <c r="N4726" t="s">
        <v>6288</v>
      </c>
    </row>
    <row r="4727" spans="4:14" x14ac:dyDescent="0.25">
      <c r="D4727">
        <v>29232980</v>
      </c>
      <c r="E4727" t="s">
        <v>6287</v>
      </c>
      <c r="F4727" t="s">
        <v>6286</v>
      </c>
      <c r="G4727" t="s">
        <v>6285</v>
      </c>
      <c r="H4727" t="s">
        <v>6284</v>
      </c>
      <c r="I4727" t="s">
        <v>2602</v>
      </c>
      <c r="J4727">
        <v>2018</v>
      </c>
      <c r="K4727" s="9">
        <v>43083</v>
      </c>
      <c r="L4727" t="s">
        <v>6283</v>
      </c>
      <c r="N4727" t="s">
        <v>6282</v>
      </c>
    </row>
    <row r="4728" spans="4:14" x14ac:dyDescent="0.25">
      <c r="D4728">
        <v>28369286</v>
      </c>
      <c r="E4728" t="s">
        <v>6281</v>
      </c>
      <c r="F4728" t="s">
        <v>6280</v>
      </c>
      <c r="G4728" t="s">
        <v>6279</v>
      </c>
      <c r="H4728" t="s">
        <v>6278</v>
      </c>
      <c r="I4728" t="s">
        <v>291</v>
      </c>
      <c r="J4728">
        <v>2017</v>
      </c>
      <c r="K4728" s="9">
        <v>42829</v>
      </c>
      <c r="L4728" t="s">
        <v>6277</v>
      </c>
      <c r="N4728" t="s">
        <v>6276</v>
      </c>
    </row>
    <row r="4729" spans="4:14" x14ac:dyDescent="0.25">
      <c r="D4729">
        <v>34190182</v>
      </c>
      <c r="E4729" t="s">
        <v>6275</v>
      </c>
      <c r="F4729" t="s">
        <v>6274</v>
      </c>
      <c r="G4729" t="s">
        <v>6273</v>
      </c>
      <c r="H4729" t="s">
        <v>6272</v>
      </c>
      <c r="I4729" t="s">
        <v>265</v>
      </c>
      <c r="J4729">
        <v>2021</v>
      </c>
      <c r="K4729" s="9">
        <v>44377</v>
      </c>
      <c r="L4729" t="s">
        <v>6271</v>
      </c>
      <c r="N4729" t="s">
        <v>6270</v>
      </c>
    </row>
    <row r="4730" spans="4:14" x14ac:dyDescent="0.25">
      <c r="D4730">
        <v>31180763</v>
      </c>
      <c r="E4730" t="s">
        <v>6269</v>
      </c>
      <c r="F4730" t="s">
        <v>6268</v>
      </c>
      <c r="G4730" t="s">
        <v>6267</v>
      </c>
      <c r="H4730" t="s">
        <v>6266</v>
      </c>
      <c r="I4730" t="s">
        <v>6265</v>
      </c>
      <c r="J4730">
        <v>2019</v>
      </c>
      <c r="K4730" s="9">
        <v>43627</v>
      </c>
      <c r="N4730" t="s">
        <v>6264</v>
      </c>
    </row>
    <row r="4731" spans="4:14" x14ac:dyDescent="0.25">
      <c r="D4731">
        <v>31296113</v>
      </c>
      <c r="E4731" t="s">
        <v>6263</v>
      </c>
      <c r="F4731" t="s">
        <v>6262</v>
      </c>
      <c r="G4731" t="s">
        <v>6261</v>
      </c>
      <c r="H4731" t="s">
        <v>6260</v>
      </c>
      <c r="I4731" t="s">
        <v>393</v>
      </c>
      <c r="J4731">
        <v>2019</v>
      </c>
      <c r="K4731" s="9">
        <v>43659</v>
      </c>
      <c r="L4731" t="s">
        <v>6259</v>
      </c>
      <c r="M4731" t="s">
        <v>6258</v>
      </c>
      <c r="N4731" t="s">
        <v>6257</v>
      </c>
    </row>
    <row r="4732" spans="4:14" x14ac:dyDescent="0.25">
      <c r="D4732">
        <v>30952032</v>
      </c>
      <c r="E4732" t="s">
        <v>6256</v>
      </c>
      <c r="F4732" t="s">
        <v>6255</v>
      </c>
      <c r="G4732" t="s">
        <v>6254</v>
      </c>
      <c r="H4732" t="s">
        <v>6253</v>
      </c>
      <c r="I4732" t="s">
        <v>1681</v>
      </c>
      <c r="J4732">
        <v>2019</v>
      </c>
      <c r="K4732" s="9">
        <v>43561</v>
      </c>
      <c r="N4732" t="s">
        <v>6252</v>
      </c>
    </row>
    <row r="4733" spans="4:14" x14ac:dyDescent="0.25">
      <c r="D4733">
        <v>27029939</v>
      </c>
      <c r="E4733" t="s">
        <v>6251</v>
      </c>
      <c r="F4733" t="s">
        <v>6250</v>
      </c>
      <c r="G4733" t="s">
        <v>6249</v>
      </c>
      <c r="H4733" t="s">
        <v>6248</v>
      </c>
      <c r="I4733" t="s">
        <v>2602</v>
      </c>
      <c r="J4733">
        <v>2017</v>
      </c>
      <c r="K4733" s="9">
        <v>42461</v>
      </c>
      <c r="L4733" t="s">
        <v>6247</v>
      </c>
      <c r="N4733" t="s">
        <v>6246</v>
      </c>
    </row>
    <row r="4734" spans="4:14" x14ac:dyDescent="0.25">
      <c r="D4734">
        <v>26694848</v>
      </c>
      <c r="E4734" t="s">
        <v>6245</v>
      </c>
      <c r="F4734" t="s">
        <v>6244</v>
      </c>
      <c r="G4734" t="s">
        <v>6243</v>
      </c>
      <c r="H4734" t="s">
        <v>6242</v>
      </c>
      <c r="I4734" t="s">
        <v>285</v>
      </c>
      <c r="J4734">
        <v>2016</v>
      </c>
      <c r="K4734" s="9">
        <v>42362</v>
      </c>
      <c r="N4734" t="s">
        <v>6241</v>
      </c>
    </row>
    <row r="4735" spans="4:14" x14ac:dyDescent="0.25">
      <c r="D4735">
        <v>35896969</v>
      </c>
      <c r="E4735" t="s">
        <v>6240</v>
      </c>
      <c r="F4735" t="s">
        <v>6239</v>
      </c>
      <c r="G4735" t="s">
        <v>6238</v>
      </c>
      <c r="H4735" t="s">
        <v>6237</v>
      </c>
      <c r="I4735" t="s">
        <v>4491</v>
      </c>
      <c r="J4735">
        <v>2022</v>
      </c>
      <c r="K4735" s="9">
        <v>44769</v>
      </c>
      <c r="L4735" t="s">
        <v>6236</v>
      </c>
      <c r="N4735" t="s">
        <v>6235</v>
      </c>
    </row>
    <row r="4736" spans="4:14" x14ac:dyDescent="0.25">
      <c r="D4736">
        <v>36727632</v>
      </c>
      <c r="E4736" t="s">
        <v>6234</v>
      </c>
      <c r="F4736" t="s">
        <v>6233</v>
      </c>
      <c r="G4736" t="s">
        <v>6232</v>
      </c>
      <c r="H4736" t="s">
        <v>6231</v>
      </c>
      <c r="I4736" t="s">
        <v>783</v>
      </c>
      <c r="J4736">
        <v>2023</v>
      </c>
      <c r="K4736" s="9">
        <v>44959</v>
      </c>
      <c r="L4736" t="s">
        <v>6230</v>
      </c>
      <c r="N4736" t="s">
        <v>6229</v>
      </c>
    </row>
    <row r="4737" spans="4:14" x14ac:dyDescent="0.25">
      <c r="D4737">
        <v>33987915</v>
      </c>
      <c r="E4737" t="s">
        <v>6228</v>
      </c>
      <c r="F4737" t="s">
        <v>6227</v>
      </c>
      <c r="G4737" t="s">
        <v>6226</v>
      </c>
      <c r="H4737" t="s">
        <v>6225</v>
      </c>
      <c r="I4737" t="s">
        <v>6224</v>
      </c>
      <c r="J4737">
        <v>2021</v>
      </c>
      <c r="K4737" s="9">
        <v>44330</v>
      </c>
      <c r="N4737" t="s">
        <v>6223</v>
      </c>
    </row>
    <row r="4738" spans="4:14" x14ac:dyDescent="0.25">
      <c r="D4738">
        <v>39943336</v>
      </c>
      <c r="E4738" t="s">
        <v>6222</v>
      </c>
      <c r="F4738" t="s">
        <v>6221</v>
      </c>
      <c r="G4738" t="s">
        <v>6220</v>
      </c>
      <c r="H4738" t="s">
        <v>6219</v>
      </c>
      <c r="I4738" t="s">
        <v>2901</v>
      </c>
      <c r="J4738">
        <v>2025</v>
      </c>
      <c r="K4738" s="9">
        <v>45701</v>
      </c>
      <c r="L4738" t="s">
        <v>6218</v>
      </c>
      <c r="N4738" t="s">
        <v>6217</v>
      </c>
    </row>
    <row r="4739" spans="4:14" x14ac:dyDescent="0.25">
      <c r="D4739">
        <v>31570565</v>
      </c>
      <c r="E4739" t="s">
        <v>6216</v>
      </c>
      <c r="F4739" t="s">
        <v>6215</v>
      </c>
      <c r="G4739" t="s">
        <v>6214</v>
      </c>
      <c r="H4739" t="s">
        <v>6213</v>
      </c>
      <c r="I4739" t="s">
        <v>6212</v>
      </c>
      <c r="J4739">
        <v>2019</v>
      </c>
      <c r="K4739" s="9">
        <v>43740</v>
      </c>
      <c r="N4739" t="s">
        <v>6211</v>
      </c>
    </row>
    <row r="4740" spans="4:14" x14ac:dyDescent="0.25">
      <c r="D4740">
        <v>40089990</v>
      </c>
      <c r="E4740" t="s">
        <v>6210</v>
      </c>
      <c r="F4740" t="s">
        <v>6209</v>
      </c>
      <c r="G4740" t="s">
        <v>6208</v>
      </c>
      <c r="H4740" t="s">
        <v>6207</v>
      </c>
      <c r="I4740" t="s">
        <v>363</v>
      </c>
      <c r="J4740">
        <v>2025</v>
      </c>
      <c r="K4740" s="9">
        <v>45732</v>
      </c>
      <c r="L4740" t="s">
        <v>6206</v>
      </c>
      <c r="N4740" t="s">
        <v>6205</v>
      </c>
    </row>
    <row r="4741" spans="4:14" x14ac:dyDescent="0.25">
      <c r="D4741">
        <v>35071605</v>
      </c>
      <c r="E4741" t="s">
        <v>6204</v>
      </c>
      <c r="F4741" t="s">
        <v>6203</v>
      </c>
      <c r="G4741" t="s">
        <v>6202</v>
      </c>
      <c r="H4741" t="s">
        <v>6201</v>
      </c>
      <c r="I4741" t="s">
        <v>6200</v>
      </c>
      <c r="J4741">
        <v>2022</v>
      </c>
      <c r="K4741" s="9">
        <v>44585</v>
      </c>
      <c r="L4741" t="s">
        <v>6199</v>
      </c>
      <c r="N4741" t="s">
        <v>6198</v>
      </c>
    </row>
    <row r="4742" spans="4:14" x14ac:dyDescent="0.25">
      <c r="D4742">
        <v>30747548</v>
      </c>
      <c r="E4742" t="s">
        <v>6197</v>
      </c>
      <c r="F4742" t="s">
        <v>6196</v>
      </c>
      <c r="G4742" t="s">
        <v>6195</v>
      </c>
      <c r="H4742" t="s">
        <v>6194</v>
      </c>
      <c r="I4742" t="s">
        <v>1323</v>
      </c>
      <c r="J4742">
        <v>2019</v>
      </c>
      <c r="K4742" s="9">
        <v>43509</v>
      </c>
      <c r="N4742" t="s">
        <v>6193</v>
      </c>
    </row>
    <row r="4743" spans="4:14" x14ac:dyDescent="0.25">
      <c r="D4743">
        <v>34793521</v>
      </c>
      <c r="E4743" t="s">
        <v>6192</v>
      </c>
      <c r="F4743" t="s">
        <v>6191</v>
      </c>
      <c r="G4743" t="s">
        <v>6190</v>
      </c>
      <c r="H4743" t="s">
        <v>6189</v>
      </c>
      <c r="I4743" t="s">
        <v>1234</v>
      </c>
      <c r="J4743">
        <v>2021</v>
      </c>
      <c r="K4743" s="9">
        <v>44518</v>
      </c>
      <c r="L4743" t="s">
        <v>6188</v>
      </c>
      <c r="N4743" t="s">
        <v>6187</v>
      </c>
    </row>
    <row r="4744" spans="4:14" x14ac:dyDescent="0.25">
      <c r="D4744">
        <v>34379375</v>
      </c>
      <c r="E4744" t="s">
        <v>6186</v>
      </c>
      <c r="F4744" t="s">
        <v>6185</v>
      </c>
      <c r="G4744" t="s">
        <v>6184</v>
      </c>
      <c r="H4744" t="s">
        <v>6183</v>
      </c>
      <c r="I4744" t="s">
        <v>169</v>
      </c>
      <c r="J4744">
        <v>2022</v>
      </c>
      <c r="K4744" s="9">
        <v>44419</v>
      </c>
      <c r="N4744" t="s">
        <v>6182</v>
      </c>
    </row>
    <row r="4745" spans="4:14" x14ac:dyDescent="0.25">
      <c r="D4745">
        <v>38917451</v>
      </c>
      <c r="E4745" t="s">
        <v>6181</v>
      </c>
      <c r="F4745" t="s">
        <v>6180</v>
      </c>
      <c r="G4745" t="s">
        <v>6179</v>
      </c>
      <c r="H4745" t="s">
        <v>6178</v>
      </c>
      <c r="I4745" t="s">
        <v>833</v>
      </c>
      <c r="J4745">
        <v>2025</v>
      </c>
      <c r="K4745" s="9">
        <v>45468</v>
      </c>
      <c r="N4745" t="s">
        <v>6177</v>
      </c>
    </row>
    <row r="4746" spans="4:14" x14ac:dyDescent="0.25">
      <c r="D4746">
        <v>30785773</v>
      </c>
      <c r="E4746" t="s">
        <v>6176</v>
      </c>
      <c r="F4746" t="s">
        <v>6175</v>
      </c>
      <c r="G4746" t="s">
        <v>6174</v>
      </c>
      <c r="H4746" t="s">
        <v>6173</v>
      </c>
      <c r="I4746" t="s">
        <v>659</v>
      </c>
      <c r="J4746">
        <v>2019</v>
      </c>
      <c r="K4746" s="9">
        <v>43517</v>
      </c>
      <c r="N4746" t="s">
        <v>6172</v>
      </c>
    </row>
    <row r="4747" spans="4:14" x14ac:dyDescent="0.25">
      <c r="D4747">
        <v>26537198</v>
      </c>
      <c r="E4747" t="s">
        <v>6171</v>
      </c>
      <c r="F4747" t="s">
        <v>6170</v>
      </c>
      <c r="G4747" t="s">
        <v>6169</v>
      </c>
      <c r="H4747" t="s">
        <v>6168</v>
      </c>
      <c r="I4747" t="s">
        <v>3844</v>
      </c>
      <c r="J4747">
        <v>2015</v>
      </c>
      <c r="K4747" s="9">
        <v>42314</v>
      </c>
      <c r="L4747" t="s">
        <v>6167</v>
      </c>
      <c r="M4747" t="s">
        <v>6166</v>
      </c>
      <c r="N4747" t="s">
        <v>6165</v>
      </c>
    </row>
    <row r="4748" spans="4:14" x14ac:dyDescent="0.25">
      <c r="D4748">
        <v>33784706</v>
      </c>
      <c r="E4748" t="s">
        <v>6164</v>
      </c>
      <c r="F4748" t="s">
        <v>6163</v>
      </c>
      <c r="G4748" t="s">
        <v>6162</v>
      </c>
      <c r="H4748" t="s">
        <v>6161</v>
      </c>
      <c r="I4748" t="s">
        <v>6160</v>
      </c>
      <c r="J4748">
        <v>2021</v>
      </c>
      <c r="K4748" s="9">
        <v>44285</v>
      </c>
      <c r="N4748" t="s">
        <v>6159</v>
      </c>
    </row>
    <row r="4749" spans="4:14" x14ac:dyDescent="0.25">
      <c r="D4749">
        <v>39661748</v>
      </c>
      <c r="E4749" t="s">
        <v>6158</v>
      </c>
      <c r="F4749" t="s">
        <v>6157</v>
      </c>
      <c r="G4749" t="s">
        <v>6156</v>
      </c>
      <c r="H4749" t="s">
        <v>6155</v>
      </c>
      <c r="I4749" t="s">
        <v>285</v>
      </c>
      <c r="J4749">
        <v>2025</v>
      </c>
      <c r="K4749" s="9">
        <v>45637</v>
      </c>
      <c r="N4749" t="s">
        <v>6154</v>
      </c>
    </row>
    <row r="4750" spans="4:14" x14ac:dyDescent="0.25">
      <c r="D4750">
        <v>30548390</v>
      </c>
      <c r="E4750" t="s">
        <v>6153</v>
      </c>
      <c r="F4750" t="s">
        <v>6152</v>
      </c>
      <c r="G4750" t="s">
        <v>6151</v>
      </c>
      <c r="H4750" t="s">
        <v>6150</v>
      </c>
      <c r="I4750" t="s">
        <v>1048</v>
      </c>
      <c r="J4750">
        <v>2019</v>
      </c>
      <c r="K4750" s="9">
        <v>43449</v>
      </c>
      <c r="L4750" t="s">
        <v>6149</v>
      </c>
      <c r="N4750" t="s">
        <v>6148</v>
      </c>
    </row>
    <row r="4751" spans="4:14" x14ac:dyDescent="0.25">
      <c r="D4751">
        <v>31779001</v>
      </c>
      <c r="E4751" t="s">
        <v>6147</v>
      </c>
      <c r="F4751" t="s">
        <v>6146</v>
      </c>
      <c r="G4751" t="s">
        <v>6145</v>
      </c>
      <c r="H4751" t="s">
        <v>6144</v>
      </c>
      <c r="I4751" t="s">
        <v>6143</v>
      </c>
      <c r="J4751">
        <v>2020</v>
      </c>
      <c r="K4751" s="9">
        <v>43798</v>
      </c>
      <c r="N4751" t="s">
        <v>6142</v>
      </c>
    </row>
    <row r="4752" spans="4:14" x14ac:dyDescent="0.25">
      <c r="D4752">
        <v>25574609</v>
      </c>
      <c r="E4752" t="s">
        <v>6141</v>
      </c>
      <c r="F4752" t="s">
        <v>6140</v>
      </c>
      <c r="G4752" t="s">
        <v>6139</v>
      </c>
      <c r="H4752" t="s">
        <v>6138</v>
      </c>
      <c r="I4752" t="s">
        <v>169</v>
      </c>
      <c r="J4752">
        <v>2015</v>
      </c>
      <c r="K4752" s="9">
        <v>42014</v>
      </c>
      <c r="N4752" t="s">
        <v>6137</v>
      </c>
    </row>
    <row r="4753" spans="4:14" x14ac:dyDescent="0.25">
      <c r="D4753">
        <v>36088283</v>
      </c>
      <c r="E4753" t="s">
        <v>6136</v>
      </c>
      <c r="F4753" t="s">
        <v>6135</v>
      </c>
      <c r="G4753" t="s">
        <v>6134</v>
      </c>
      <c r="H4753" t="s">
        <v>6133</v>
      </c>
      <c r="I4753" t="s">
        <v>922</v>
      </c>
      <c r="J4753">
        <v>2022</v>
      </c>
      <c r="K4753" s="9">
        <v>44814</v>
      </c>
      <c r="L4753" t="s">
        <v>6132</v>
      </c>
      <c r="N4753" t="s">
        <v>6131</v>
      </c>
    </row>
    <row r="4754" spans="4:14" x14ac:dyDescent="0.25">
      <c r="D4754">
        <v>26345187</v>
      </c>
      <c r="E4754" t="s">
        <v>6130</v>
      </c>
      <c r="F4754" t="s">
        <v>6129</v>
      </c>
      <c r="G4754" t="s">
        <v>6128</v>
      </c>
      <c r="H4754" t="s">
        <v>6127</v>
      </c>
      <c r="I4754" t="s">
        <v>6126</v>
      </c>
      <c r="J4754">
        <v>2015</v>
      </c>
      <c r="K4754" s="9">
        <v>42256</v>
      </c>
      <c r="L4754" t="s">
        <v>6125</v>
      </c>
      <c r="N4754" t="s">
        <v>6124</v>
      </c>
    </row>
    <row r="4755" spans="4:14" x14ac:dyDescent="0.25">
      <c r="D4755">
        <v>33225343</v>
      </c>
      <c r="E4755" t="s">
        <v>6123</v>
      </c>
      <c r="F4755" t="s">
        <v>6122</v>
      </c>
      <c r="G4755" t="s">
        <v>6121</v>
      </c>
      <c r="H4755" t="s">
        <v>6120</v>
      </c>
      <c r="I4755" t="s">
        <v>291</v>
      </c>
      <c r="J4755">
        <v>2021</v>
      </c>
      <c r="K4755" s="9">
        <v>44158</v>
      </c>
      <c r="N4755" t="s">
        <v>6119</v>
      </c>
    </row>
    <row r="4756" spans="4:14" x14ac:dyDescent="0.25">
      <c r="D4756">
        <v>28532623</v>
      </c>
      <c r="E4756" t="s">
        <v>6118</v>
      </c>
      <c r="F4756" t="s">
        <v>6117</v>
      </c>
      <c r="G4756" t="s">
        <v>6116</v>
      </c>
      <c r="H4756" t="s">
        <v>6115</v>
      </c>
      <c r="I4756" t="s">
        <v>6114</v>
      </c>
      <c r="J4756">
        <v>2017</v>
      </c>
      <c r="K4756" s="9">
        <v>42879</v>
      </c>
      <c r="N4756" t="s">
        <v>6113</v>
      </c>
    </row>
    <row r="4757" spans="4:14" x14ac:dyDescent="0.25">
      <c r="D4757">
        <v>26418369</v>
      </c>
      <c r="E4757" t="s">
        <v>6112</v>
      </c>
      <c r="F4757" t="s">
        <v>6111</v>
      </c>
      <c r="G4757" t="s">
        <v>6110</v>
      </c>
      <c r="H4757" t="s">
        <v>6109</v>
      </c>
      <c r="I4757" t="s">
        <v>169</v>
      </c>
      <c r="J4757">
        <v>2016</v>
      </c>
      <c r="K4757" s="9">
        <v>42277</v>
      </c>
      <c r="N4757" t="s">
        <v>6108</v>
      </c>
    </row>
    <row r="4758" spans="4:14" x14ac:dyDescent="0.25">
      <c r="D4758">
        <v>39704362</v>
      </c>
      <c r="E4758" t="s">
        <v>6107</v>
      </c>
      <c r="F4758" t="s">
        <v>6106</v>
      </c>
      <c r="G4758" t="s">
        <v>6105</v>
      </c>
      <c r="H4758" t="s">
        <v>6104</v>
      </c>
      <c r="I4758" t="s">
        <v>291</v>
      </c>
      <c r="J4758">
        <v>2025</v>
      </c>
      <c r="K4758" s="9">
        <v>45646</v>
      </c>
      <c r="L4758" t="s">
        <v>6103</v>
      </c>
      <c r="N4758" t="s">
        <v>6102</v>
      </c>
    </row>
    <row r="4759" spans="4:14" x14ac:dyDescent="0.25">
      <c r="D4759">
        <v>39459485</v>
      </c>
      <c r="E4759" t="s">
        <v>6101</v>
      </c>
      <c r="F4759" t="s">
        <v>6100</v>
      </c>
      <c r="G4759" t="s">
        <v>6099</v>
      </c>
      <c r="H4759" t="s">
        <v>6098</v>
      </c>
      <c r="I4759" t="s">
        <v>50</v>
      </c>
      <c r="J4759">
        <v>2024</v>
      </c>
      <c r="K4759" s="9">
        <v>45591</v>
      </c>
      <c r="L4759" t="s">
        <v>6097</v>
      </c>
      <c r="N4759" t="s">
        <v>6096</v>
      </c>
    </row>
    <row r="4760" spans="4:14" x14ac:dyDescent="0.25">
      <c r="D4760">
        <v>37229544</v>
      </c>
      <c r="E4760" t="s">
        <v>6095</v>
      </c>
      <c r="F4760" t="s">
        <v>6094</v>
      </c>
      <c r="G4760" t="s">
        <v>6093</v>
      </c>
      <c r="H4760" t="s">
        <v>6092</v>
      </c>
      <c r="I4760" t="s">
        <v>765</v>
      </c>
      <c r="J4760">
        <v>2023</v>
      </c>
      <c r="K4760" s="9">
        <v>45071</v>
      </c>
      <c r="L4760" t="s">
        <v>6091</v>
      </c>
      <c r="N4760" t="s">
        <v>6090</v>
      </c>
    </row>
    <row r="4761" spans="4:14" x14ac:dyDescent="0.25">
      <c r="D4761">
        <v>31988253</v>
      </c>
      <c r="E4761" t="s">
        <v>6089</v>
      </c>
      <c r="F4761" t="s">
        <v>6088</v>
      </c>
      <c r="G4761" t="s">
        <v>6087</v>
      </c>
      <c r="H4761" t="s">
        <v>6086</v>
      </c>
      <c r="I4761" t="s">
        <v>6085</v>
      </c>
      <c r="J4761">
        <v>2020</v>
      </c>
      <c r="K4761" s="9">
        <v>43859</v>
      </c>
      <c r="N4761" t="s">
        <v>6084</v>
      </c>
    </row>
    <row r="4762" spans="4:14" x14ac:dyDescent="0.25">
      <c r="D4762">
        <v>26337626</v>
      </c>
      <c r="E4762" t="s">
        <v>6083</v>
      </c>
      <c r="F4762" t="s">
        <v>6082</v>
      </c>
      <c r="G4762" t="s">
        <v>6081</v>
      </c>
      <c r="H4762" t="s">
        <v>6080</v>
      </c>
      <c r="I4762" t="s">
        <v>2602</v>
      </c>
      <c r="J4762">
        <v>2016</v>
      </c>
      <c r="K4762" s="9">
        <v>42252</v>
      </c>
      <c r="L4762" t="s">
        <v>6079</v>
      </c>
      <c r="M4762" t="s">
        <v>6078</v>
      </c>
      <c r="N4762" t="s">
        <v>6077</v>
      </c>
    </row>
    <row r="4763" spans="4:14" x14ac:dyDescent="0.25">
      <c r="D4763">
        <v>37184226</v>
      </c>
      <c r="E4763" t="s">
        <v>6076</v>
      </c>
      <c r="F4763" t="s">
        <v>6075</v>
      </c>
      <c r="G4763" t="s">
        <v>6074</v>
      </c>
      <c r="H4763" t="s">
        <v>6073</v>
      </c>
      <c r="I4763" t="s">
        <v>6072</v>
      </c>
      <c r="J4763">
        <v>2023</v>
      </c>
      <c r="K4763" s="9">
        <v>45061</v>
      </c>
      <c r="N4763" t="s">
        <v>6071</v>
      </c>
    </row>
    <row r="4764" spans="4:14" x14ac:dyDescent="0.25">
      <c r="D4764">
        <v>34813901</v>
      </c>
      <c r="E4764" t="s">
        <v>6070</v>
      </c>
      <c r="F4764" t="s">
        <v>6069</v>
      </c>
      <c r="G4764" t="s">
        <v>6068</v>
      </c>
      <c r="H4764" t="s">
        <v>6067</v>
      </c>
      <c r="I4764" t="s">
        <v>603</v>
      </c>
      <c r="J4764">
        <v>2022</v>
      </c>
      <c r="K4764" s="9">
        <v>44523</v>
      </c>
      <c r="N4764" t="s">
        <v>6066</v>
      </c>
    </row>
    <row r="4765" spans="4:14" x14ac:dyDescent="0.25">
      <c r="D4765">
        <v>34852954</v>
      </c>
      <c r="E4765" t="s">
        <v>6065</v>
      </c>
      <c r="F4765" t="s">
        <v>6064</v>
      </c>
      <c r="G4765" t="s">
        <v>6063</v>
      </c>
      <c r="H4765" t="s">
        <v>6062</v>
      </c>
      <c r="I4765" t="s">
        <v>1092</v>
      </c>
      <c r="J4765">
        <v>2024</v>
      </c>
      <c r="K4765" s="9">
        <v>44532</v>
      </c>
      <c r="N4765" t="s">
        <v>6061</v>
      </c>
    </row>
    <row r="4766" spans="4:14" x14ac:dyDescent="0.25">
      <c r="D4766">
        <v>32812384</v>
      </c>
      <c r="E4766" t="s">
        <v>6060</v>
      </c>
      <c r="F4766" t="s">
        <v>6059</v>
      </c>
      <c r="G4766" t="s">
        <v>6058</v>
      </c>
      <c r="H4766" t="s">
        <v>6057</v>
      </c>
      <c r="I4766" t="s">
        <v>677</v>
      </c>
      <c r="J4766">
        <v>2020</v>
      </c>
      <c r="K4766" s="9">
        <v>44063</v>
      </c>
      <c r="L4766" t="s">
        <v>6056</v>
      </c>
      <c r="N4766" t="s">
        <v>6055</v>
      </c>
    </row>
    <row r="4767" spans="4:14" x14ac:dyDescent="0.25">
      <c r="D4767">
        <v>28327054</v>
      </c>
      <c r="E4767" t="s">
        <v>6054</v>
      </c>
      <c r="F4767" t="s">
        <v>6053</v>
      </c>
      <c r="G4767" t="s">
        <v>6052</v>
      </c>
      <c r="H4767" t="s">
        <v>6051</v>
      </c>
      <c r="I4767" t="s">
        <v>2176</v>
      </c>
      <c r="J4767">
        <v>2017</v>
      </c>
      <c r="K4767" s="9">
        <v>42817</v>
      </c>
      <c r="N4767" t="s">
        <v>6050</v>
      </c>
    </row>
    <row r="4768" spans="4:14" x14ac:dyDescent="0.25">
      <c r="D4768">
        <v>40424354</v>
      </c>
      <c r="E4768" t="s">
        <v>6049</v>
      </c>
      <c r="F4768" t="s">
        <v>6048</v>
      </c>
      <c r="G4768" t="s">
        <v>6047</v>
      </c>
      <c r="H4768" t="s">
        <v>6046</v>
      </c>
      <c r="I4768" t="s">
        <v>1234</v>
      </c>
      <c r="J4768">
        <v>2025</v>
      </c>
      <c r="K4768" s="9">
        <v>45804</v>
      </c>
      <c r="L4768" t="s">
        <v>6045</v>
      </c>
      <c r="N4768" t="s">
        <v>6044</v>
      </c>
    </row>
    <row r="4769" spans="4:14" x14ac:dyDescent="0.25">
      <c r="D4769">
        <v>28851789</v>
      </c>
      <c r="E4769" t="s">
        <v>6043</v>
      </c>
      <c r="F4769" t="s">
        <v>6042</v>
      </c>
      <c r="G4769" t="s">
        <v>6041</v>
      </c>
      <c r="H4769" t="s">
        <v>6040</v>
      </c>
      <c r="I4769" t="s">
        <v>1005</v>
      </c>
      <c r="J4769">
        <v>2017</v>
      </c>
      <c r="K4769" s="9">
        <v>42978</v>
      </c>
      <c r="L4769" t="s">
        <v>6039</v>
      </c>
      <c r="N4769" t="s">
        <v>6038</v>
      </c>
    </row>
    <row r="4770" spans="4:14" x14ac:dyDescent="0.25">
      <c r="D4770">
        <v>26893507</v>
      </c>
      <c r="E4770" t="s">
        <v>6037</v>
      </c>
      <c r="F4770" t="s">
        <v>6036</v>
      </c>
      <c r="G4770" t="s">
        <v>6035</v>
      </c>
      <c r="H4770" t="s">
        <v>6034</v>
      </c>
      <c r="I4770" t="s">
        <v>298</v>
      </c>
      <c r="J4770">
        <v>2016</v>
      </c>
      <c r="K4770" s="9">
        <v>42420</v>
      </c>
      <c r="N4770" t="s">
        <v>6033</v>
      </c>
    </row>
    <row r="4771" spans="4:14" x14ac:dyDescent="0.25">
      <c r="D4771">
        <v>35962359</v>
      </c>
      <c r="E4771" t="s">
        <v>6032</v>
      </c>
      <c r="F4771" t="s">
        <v>6031</v>
      </c>
      <c r="G4771" t="s">
        <v>6030</v>
      </c>
      <c r="H4771" t="s">
        <v>6029</v>
      </c>
      <c r="I4771" t="s">
        <v>2841</v>
      </c>
      <c r="J4771">
        <v>2022</v>
      </c>
      <c r="K4771" s="9">
        <v>44785</v>
      </c>
      <c r="L4771" t="s">
        <v>6028</v>
      </c>
      <c r="N4771" t="s">
        <v>6027</v>
      </c>
    </row>
    <row r="4772" spans="4:14" x14ac:dyDescent="0.25">
      <c r="D4772">
        <v>25060913</v>
      </c>
      <c r="E4772" t="s">
        <v>6026</v>
      </c>
      <c r="F4772" t="s">
        <v>6025</v>
      </c>
      <c r="G4772" t="s">
        <v>6024</v>
      </c>
      <c r="H4772" t="s">
        <v>6023</v>
      </c>
      <c r="I4772" t="s">
        <v>807</v>
      </c>
      <c r="J4772">
        <v>2015</v>
      </c>
      <c r="K4772" s="9">
        <v>41846</v>
      </c>
      <c r="N4772" t="s">
        <v>6022</v>
      </c>
    </row>
    <row r="4773" spans="4:14" x14ac:dyDescent="0.25">
      <c r="D4773">
        <v>36849160</v>
      </c>
      <c r="E4773" t="s">
        <v>6021</v>
      </c>
      <c r="F4773" t="s">
        <v>6020</v>
      </c>
      <c r="G4773" t="s">
        <v>6019</v>
      </c>
      <c r="H4773" t="s">
        <v>5339</v>
      </c>
      <c r="I4773" t="s">
        <v>6018</v>
      </c>
      <c r="J4773">
        <v>2023</v>
      </c>
      <c r="K4773" s="9">
        <v>44984</v>
      </c>
      <c r="N4773" t="s">
        <v>6017</v>
      </c>
    </row>
    <row r="4774" spans="4:14" x14ac:dyDescent="0.25">
      <c r="D4774">
        <v>31571329</v>
      </c>
      <c r="E4774" t="s">
        <v>6016</v>
      </c>
      <c r="F4774" t="s">
        <v>6015</v>
      </c>
      <c r="G4774" t="s">
        <v>6014</v>
      </c>
      <c r="H4774" t="s">
        <v>6013</v>
      </c>
      <c r="I4774" t="s">
        <v>5732</v>
      </c>
      <c r="J4774">
        <v>2020</v>
      </c>
      <c r="K4774" s="9">
        <v>43740</v>
      </c>
      <c r="N4774" t="s">
        <v>6012</v>
      </c>
    </row>
    <row r="4775" spans="4:14" x14ac:dyDescent="0.25">
      <c r="D4775">
        <v>26864586</v>
      </c>
      <c r="E4775" t="s">
        <v>6011</v>
      </c>
      <c r="F4775" t="s">
        <v>6010</v>
      </c>
      <c r="G4775" t="s">
        <v>6009</v>
      </c>
      <c r="H4775" t="s">
        <v>6008</v>
      </c>
      <c r="I4775" t="s">
        <v>6007</v>
      </c>
      <c r="J4775">
        <v>2016</v>
      </c>
      <c r="K4775" s="9">
        <v>42412</v>
      </c>
      <c r="N4775" t="s">
        <v>6006</v>
      </c>
    </row>
    <row r="4776" spans="4:14" x14ac:dyDescent="0.25">
      <c r="D4776">
        <v>29999597</v>
      </c>
      <c r="E4776" t="s">
        <v>6005</v>
      </c>
      <c r="F4776" t="s">
        <v>6004</v>
      </c>
      <c r="G4776" t="s">
        <v>6003</v>
      </c>
      <c r="H4776" t="s">
        <v>6002</v>
      </c>
      <c r="I4776" t="s">
        <v>6001</v>
      </c>
      <c r="J4776">
        <v>2018</v>
      </c>
      <c r="K4776" s="9">
        <v>43294</v>
      </c>
      <c r="N4776" t="s">
        <v>6000</v>
      </c>
    </row>
    <row r="4777" spans="4:14" x14ac:dyDescent="0.25">
      <c r="D4777">
        <v>36183850</v>
      </c>
      <c r="E4777" t="s">
        <v>5999</v>
      </c>
      <c r="F4777" t="s">
        <v>5998</v>
      </c>
      <c r="G4777" t="s">
        <v>5997</v>
      </c>
      <c r="H4777" t="s">
        <v>5996</v>
      </c>
      <c r="I4777" t="s">
        <v>1822</v>
      </c>
      <c r="J4777">
        <v>2022</v>
      </c>
      <c r="K4777" s="9">
        <v>44836</v>
      </c>
      <c r="N4777" t="s">
        <v>5995</v>
      </c>
    </row>
    <row r="4778" spans="4:14" x14ac:dyDescent="0.25">
      <c r="D4778">
        <v>38241467</v>
      </c>
      <c r="E4778" t="s">
        <v>5994</v>
      </c>
      <c r="F4778" t="s">
        <v>5993</v>
      </c>
      <c r="G4778" t="s">
        <v>5992</v>
      </c>
      <c r="H4778" t="s">
        <v>5991</v>
      </c>
      <c r="I4778" t="s">
        <v>169</v>
      </c>
      <c r="J4778">
        <v>2024</v>
      </c>
      <c r="K4778" s="9">
        <v>45310</v>
      </c>
      <c r="N4778" t="s">
        <v>5990</v>
      </c>
    </row>
    <row r="4779" spans="4:14" x14ac:dyDescent="0.25">
      <c r="D4779">
        <v>31524780</v>
      </c>
      <c r="E4779" t="s">
        <v>5989</v>
      </c>
      <c r="F4779" t="s">
        <v>5988</v>
      </c>
      <c r="G4779" t="s">
        <v>5987</v>
      </c>
      <c r="H4779" t="s">
        <v>5986</v>
      </c>
      <c r="I4779" t="s">
        <v>169</v>
      </c>
      <c r="J4779">
        <v>2020</v>
      </c>
      <c r="K4779" s="9">
        <v>43725</v>
      </c>
      <c r="N4779" t="s">
        <v>5985</v>
      </c>
    </row>
    <row r="4780" spans="4:14" x14ac:dyDescent="0.25">
      <c r="D4780">
        <v>28317297</v>
      </c>
      <c r="E4780" t="s">
        <v>5984</v>
      </c>
      <c r="F4780" t="s">
        <v>5983</v>
      </c>
      <c r="G4780" t="s">
        <v>5982</v>
      </c>
      <c r="H4780" t="s">
        <v>5981</v>
      </c>
      <c r="I4780" t="s">
        <v>3844</v>
      </c>
      <c r="J4780">
        <v>2017</v>
      </c>
      <c r="K4780" s="9">
        <v>42815</v>
      </c>
      <c r="N4780" t="s">
        <v>5980</v>
      </c>
    </row>
    <row r="4781" spans="4:14" x14ac:dyDescent="0.25">
      <c r="D4781">
        <v>39593534</v>
      </c>
      <c r="E4781" t="s">
        <v>5979</v>
      </c>
      <c r="F4781" t="s">
        <v>5978</v>
      </c>
      <c r="G4781" t="s">
        <v>5977</v>
      </c>
      <c r="H4781" t="s">
        <v>5976</v>
      </c>
      <c r="I4781" t="s">
        <v>97</v>
      </c>
      <c r="J4781">
        <v>2024</v>
      </c>
      <c r="K4781" s="9">
        <v>45623</v>
      </c>
      <c r="N4781" t="s">
        <v>5975</v>
      </c>
    </row>
    <row r="4782" spans="4:14" x14ac:dyDescent="0.25">
      <c r="D4782">
        <v>26969528</v>
      </c>
      <c r="E4782" t="s">
        <v>5974</v>
      </c>
      <c r="F4782" t="s">
        <v>5973</v>
      </c>
      <c r="G4782" t="s">
        <v>5972</v>
      </c>
      <c r="H4782" t="s">
        <v>1022</v>
      </c>
      <c r="I4782" t="s">
        <v>1391</v>
      </c>
      <c r="J4782">
        <v>2016</v>
      </c>
      <c r="K4782" s="9">
        <v>42442</v>
      </c>
      <c r="N4782" t="s">
        <v>5971</v>
      </c>
    </row>
    <row r="4783" spans="4:14" x14ac:dyDescent="0.25">
      <c r="D4783">
        <v>28987245</v>
      </c>
      <c r="E4783" t="s">
        <v>5970</v>
      </c>
      <c r="F4783" t="s">
        <v>5969</v>
      </c>
      <c r="G4783" t="s">
        <v>5968</v>
      </c>
      <c r="H4783" t="s">
        <v>5967</v>
      </c>
      <c r="I4783" t="s">
        <v>5966</v>
      </c>
      <c r="J4783">
        <v>2017</v>
      </c>
      <c r="K4783" s="9">
        <v>43017</v>
      </c>
      <c r="N4783" t="s">
        <v>5965</v>
      </c>
    </row>
    <row r="4784" spans="4:14" x14ac:dyDescent="0.25">
      <c r="D4784">
        <v>40181349</v>
      </c>
      <c r="E4784" t="s">
        <v>5964</v>
      </c>
      <c r="F4784" t="s">
        <v>5963</v>
      </c>
      <c r="G4784" t="s">
        <v>5962</v>
      </c>
      <c r="H4784" t="s">
        <v>5961</v>
      </c>
      <c r="I4784" t="s">
        <v>5960</v>
      </c>
      <c r="J4784">
        <v>2025</v>
      </c>
      <c r="K4784" s="9">
        <v>45751</v>
      </c>
      <c r="L4784" t="s">
        <v>5959</v>
      </c>
      <c r="N4784" t="s">
        <v>5958</v>
      </c>
    </row>
    <row r="4785" spans="4:14" x14ac:dyDescent="0.25">
      <c r="D4785">
        <v>39693497</v>
      </c>
      <c r="E4785" t="s">
        <v>5957</v>
      </c>
      <c r="F4785" t="s">
        <v>5956</v>
      </c>
      <c r="G4785" t="s">
        <v>5955</v>
      </c>
      <c r="H4785" t="s">
        <v>115</v>
      </c>
      <c r="I4785" t="s">
        <v>128</v>
      </c>
      <c r="J4785">
        <v>2025</v>
      </c>
      <c r="K4785" s="9">
        <v>45644</v>
      </c>
      <c r="L4785" t="s">
        <v>5954</v>
      </c>
      <c r="M4785" t="s">
        <v>5953</v>
      </c>
      <c r="N4785" t="s">
        <v>5952</v>
      </c>
    </row>
    <row r="4786" spans="4:14" x14ac:dyDescent="0.25">
      <c r="D4786">
        <v>26947059</v>
      </c>
      <c r="E4786" t="s">
        <v>5951</v>
      </c>
      <c r="F4786" t="s">
        <v>5950</v>
      </c>
      <c r="G4786" t="s">
        <v>5949</v>
      </c>
      <c r="H4786" t="s">
        <v>5948</v>
      </c>
      <c r="I4786" t="s">
        <v>5865</v>
      </c>
      <c r="J4786">
        <v>2016</v>
      </c>
      <c r="K4786" s="9">
        <v>42437</v>
      </c>
      <c r="N4786" t="s">
        <v>5947</v>
      </c>
    </row>
    <row r="4787" spans="4:14" x14ac:dyDescent="0.25">
      <c r="D4787">
        <v>31142290</v>
      </c>
      <c r="E4787" t="s">
        <v>5946</v>
      </c>
      <c r="F4787" t="s">
        <v>5945</v>
      </c>
      <c r="G4787" t="s">
        <v>5944</v>
      </c>
      <c r="H4787" t="s">
        <v>3079</v>
      </c>
      <c r="I4787" t="s">
        <v>2841</v>
      </c>
      <c r="J4787">
        <v>2019</v>
      </c>
      <c r="K4787" s="9">
        <v>43616</v>
      </c>
      <c r="L4787" t="s">
        <v>5943</v>
      </c>
      <c r="N4787" t="s">
        <v>5942</v>
      </c>
    </row>
    <row r="4788" spans="4:14" x14ac:dyDescent="0.25">
      <c r="D4788">
        <v>35196481</v>
      </c>
      <c r="E4788" t="s">
        <v>5941</v>
      </c>
      <c r="F4788" t="s">
        <v>5940</v>
      </c>
      <c r="G4788" t="s">
        <v>5939</v>
      </c>
      <c r="H4788" t="s">
        <v>5938</v>
      </c>
      <c r="I4788" t="s">
        <v>5865</v>
      </c>
      <c r="J4788">
        <v>2022</v>
      </c>
      <c r="K4788" s="9">
        <v>44615</v>
      </c>
      <c r="N4788" t="s">
        <v>5937</v>
      </c>
    </row>
    <row r="4789" spans="4:14" x14ac:dyDescent="0.25">
      <c r="D4789">
        <v>36374436</v>
      </c>
      <c r="E4789" t="s">
        <v>5936</v>
      </c>
      <c r="F4789" t="s">
        <v>5935</v>
      </c>
      <c r="G4789" t="s">
        <v>5934</v>
      </c>
      <c r="H4789" t="s">
        <v>5933</v>
      </c>
      <c r="I4789" t="s">
        <v>501</v>
      </c>
      <c r="J4789">
        <v>2024</v>
      </c>
      <c r="K4789" s="9">
        <v>44879</v>
      </c>
      <c r="L4789" t="s">
        <v>5932</v>
      </c>
      <c r="N4789" t="s">
        <v>5931</v>
      </c>
    </row>
    <row r="4790" spans="4:14" x14ac:dyDescent="0.25">
      <c r="D4790">
        <v>30393104</v>
      </c>
      <c r="E4790" t="s">
        <v>5930</v>
      </c>
      <c r="F4790" t="s">
        <v>5929</v>
      </c>
      <c r="G4790" t="s">
        <v>5928</v>
      </c>
      <c r="H4790" t="s">
        <v>5927</v>
      </c>
      <c r="I4790" t="s">
        <v>5926</v>
      </c>
      <c r="J4790">
        <v>2018</v>
      </c>
      <c r="K4790" s="9">
        <v>43410</v>
      </c>
      <c r="N4790" t="s">
        <v>5925</v>
      </c>
    </row>
    <row r="4791" spans="4:14" x14ac:dyDescent="0.25">
      <c r="D4791">
        <v>28100544</v>
      </c>
      <c r="E4791" t="s">
        <v>5924</v>
      </c>
      <c r="F4791" t="s">
        <v>5923</v>
      </c>
      <c r="G4791" t="s">
        <v>5922</v>
      </c>
      <c r="H4791" t="s">
        <v>5921</v>
      </c>
      <c r="I4791" t="s">
        <v>5920</v>
      </c>
      <c r="J4791">
        <v>2017</v>
      </c>
      <c r="K4791" s="9">
        <v>42755</v>
      </c>
      <c r="L4791" t="s">
        <v>5919</v>
      </c>
      <c r="N4791" t="s">
        <v>5918</v>
      </c>
    </row>
    <row r="4792" spans="4:14" x14ac:dyDescent="0.25">
      <c r="D4792">
        <v>26198855</v>
      </c>
      <c r="E4792" t="s">
        <v>5917</v>
      </c>
      <c r="F4792" t="s">
        <v>5916</v>
      </c>
      <c r="G4792" t="s">
        <v>5915</v>
      </c>
      <c r="H4792" t="s">
        <v>5914</v>
      </c>
      <c r="I4792" t="s">
        <v>5913</v>
      </c>
      <c r="J4792">
        <v>2015</v>
      </c>
      <c r="K4792" s="9">
        <v>42208</v>
      </c>
      <c r="L4792" t="s">
        <v>5912</v>
      </c>
      <c r="N4792" t="s">
        <v>5911</v>
      </c>
    </row>
    <row r="4793" spans="4:14" x14ac:dyDescent="0.25">
      <c r="D4793">
        <v>39453575</v>
      </c>
      <c r="E4793" t="s">
        <v>5910</v>
      </c>
      <c r="F4793" t="s">
        <v>5909</v>
      </c>
      <c r="G4793" t="s">
        <v>5908</v>
      </c>
      <c r="H4793" t="s">
        <v>5907</v>
      </c>
      <c r="I4793" t="s">
        <v>5906</v>
      </c>
      <c r="J4793">
        <v>2024</v>
      </c>
      <c r="K4793" s="9">
        <v>45590</v>
      </c>
      <c r="N4793" t="s">
        <v>5905</v>
      </c>
    </row>
    <row r="4794" spans="4:14" x14ac:dyDescent="0.25">
      <c r="D4794">
        <v>38479253</v>
      </c>
      <c r="E4794" t="s">
        <v>5904</v>
      </c>
      <c r="F4794" t="s">
        <v>5903</v>
      </c>
      <c r="G4794" t="s">
        <v>5902</v>
      </c>
      <c r="H4794" t="s">
        <v>5901</v>
      </c>
      <c r="I4794" t="s">
        <v>1029</v>
      </c>
      <c r="J4794">
        <v>2024</v>
      </c>
      <c r="K4794" s="9">
        <v>45364</v>
      </c>
      <c r="N4794" t="s">
        <v>5900</v>
      </c>
    </row>
    <row r="4795" spans="4:14" x14ac:dyDescent="0.25">
      <c r="D4795">
        <v>34256795</v>
      </c>
      <c r="E4795" t="s">
        <v>5899</v>
      </c>
      <c r="F4795" t="s">
        <v>5898</v>
      </c>
      <c r="G4795" t="s">
        <v>5897</v>
      </c>
      <c r="H4795" t="s">
        <v>5896</v>
      </c>
      <c r="I4795" t="s">
        <v>1983</v>
      </c>
      <c r="J4795">
        <v>2021</v>
      </c>
      <c r="K4795" s="9">
        <v>44391</v>
      </c>
      <c r="L4795" t="s">
        <v>5895</v>
      </c>
      <c r="N4795" t="s">
        <v>5894</v>
      </c>
    </row>
    <row r="4796" spans="4:14" x14ac:dyDescent="0.25">
      <c r="D4796">
        <v>31004732</v>
      </c>
      <c r="E4796" t="s">
        <v>5893</v>
      </c>
      <c r="F4796" t="s">
        <v>5892</v>
      </c>
      <c r="G4796" t="s">
        <v>5891</v>
      </c>
      <c r="H4796" t="s">
        <v>5890</v>
      </c>
      <c r="I4796" t="s">
        <v>603</v>
      </c>
      <c r="J4796">
        <v>2019</v>
      </c>
      <c r="K4796" s="9">
        <v>43576</v>
      </c>
      <c r="N4796" t="s">
        <v>5889</v>
      </c>
    </row>
    <row r="4797" spans="4:14" x14ac:dyDescent="0.25">
      <c r="D4797">
        <v>35839921</v>
      </c>
      <c r="E4797" t="s">
        <v>5888</v>
      </c>
      <c r="F4797" t="s">
        <v>5887</v>
      </c>
      <c r="G4797" t="s">
        <v>5886</v>
      </c>
      <c r="H4797" t="s">
        <v>5885</v>
      </c>
      <c r="I4797" t="s">
        <v>1081</v>
      </c>
      <c r="J4797">
        <v>2022</v>
      </c>
      <c r="K4797" s="9">
        <v>44757</v>
      </c>
      <c r="L4797" t="s">
        <v>5884</v>
      </c>
      <c r="M4797" t="s">
        <v>5883</v>
      </c>
      <c r="N4797" t="s">
        <v>5882</v>
      </c>
    </row>
    <row r="4798" spans="4:14" x14ac:dyDescent="0.25">
      <c r="D4798">
        <v>36617413</v>
      </c>
      <c r="E4798" t="s">
        <v>5881</v>
      </c>
      <c r="F4798" t="s">
        <v>5880</v>
      </c>
      <c r="G4798" t="s">
        <v>5879</v>
      </c>
      <c r="H4798" t="s">
        <v>5878</v>
      </c>
      <c r="I4798" t="s">
        <v>1937</v>
      </c>
      <c r="J4798">
        <v>2023</v>
      </c>
      <c r="K4798" s="9">
        <v>44934</v>
      </c>
      <c r="N4798" t="s">
        <v>5877</v>
      </c>
    </row>
    <row r="4799" spans="4:14" x14ac:dyDescent="0.25">
      <c r="D4799">
        <v>38963583</v>
      </c>
      <c r="E4799" t="s">
        <v>5876</v>
      </c>
      <c r="F4799" t="s">
        <v>5875</v>
      </c>
      <c r="G4799" t="s">
        <v>5874</v>
      </c>
      <c r="H4799" t="s">
        <v>5873</v>
      </c>
      <c r="I4799" t="s">
        <v>5872</v>
      </c>
      <c r="J4799">
        <v>2024</v>
      </c>
      <c r="K4799" s="9">
        <v>45477</v>
      </c>
      <c r="L4799" t="s">
        <v>5871</v>
      </c>
      <c r="N4799" t="s">
        <v>5870</v>
      </c>
    </row>
    <row r="4800" spans="4:14" x14ac:dyDescent="0.25">
      <c r="D4800">
        <v>35985418</v>
      </c>
      <c r="E4800" t="s">
        <v>5869</v>
      </c>
      <c r="F4800" t="s">
        <v>5868</v>
      </c>
      <c r="G4800" t="s">
        <v>5867</v>
      </c>
      <c r="H4800" t="s">
        <v>5866</v>
      </c>
      <c r="I4800" t="s">
        <v>5865</v>
      </c>
      <c r="J4800">
        <v>2022</v>
      </c>
      <c r="K4800" s="9">
        <v>44792</v>
      </c>
      <c r="N4800" t="s">
        <v>5864</v>
      </c>
    </row>
    <row r="4801" spans="4:14" x14ac:dyDescent="0.25">
      <c r="D4801">
        <v>32807013</v>
      </c>
      <c r="E4801" t="s">
        <v>5863</v>
      </c>
      <c r="F4801" t="s">
        <v>5862</v>
      </c>
      <c r="G4801" t="s">
        <v>5861</v>
      </c>
      <c r="H4801" t="s">
        <v>5860</v>
      </c>
      <c r="I4801" t="s">
        <v>393</v>
      </c>
      <c r="J4801">
        <v>2020</v>
      </c>
      <c r="K4801" s="9">
        <v>44062</v>
      </c>
      <c r="N4801" t="s">
        <v>5859</v>
      </c>
    </row>
    <row r="4802" spans="4:14" x14ac:dyDescent="0.25">
      <c r="D4802">
        <v>32760097</v>
      </c>
      <c r="E4802" t="s">
        <v>5858</v>
      </c>
      <c r="F4802" t="s">
        <v>5857</v>
      </c>
      <c r="G4802" t="s">
        <v>5856</v>
      </c>
      <c r="H4802" t="s">
        <v>5855</v>
      </c>
      <c r="I4802" t="s">
        <v>1234</v>
      </c>
      <c r="J4802">
        <v>2020</v>
      </c>
      <c r="K4802" s="9">
        <v>44051</v>
      </c>
      <c r="L4802" t="s">
        <v>5854</v>
      </c>
      <c r="N4802" t="s">
        <v>5853</v>
      </c>
    </row>
    <row r="4803" spans="4:14" x14ac:dyDescent="0.25">
      <c r="D4803">
        <v>29554849</v>
      </c>
      <c r="E4803" t="s">
        <v>5852</v>
      </c>
      <c r="F4803" t="s">
        <v>5851</v>
      </c>
      <c r="G4803" t="s">
        <v>5850</v>
      </c>
      <c r="H4803" t="s">
        <v>5849</v>
      </c>
      <c r="I4803" t="s">
        <v>393</v>
      </c>
      <c r="J4803">
        <v>2018</v>
      </c>
      <c r="K4803" s="9">
        <v>43180</v>
      </c>
      <c r="L4803" t="s">
        <v>5848</v>
      </c>
      <c r="M4803" t="s">
        <v>5847</v>
      </c>
      <c r="N4803" t="s">
        <v>5846</v>
      </c>
    </row>
    <row r="4804" spans="4:14" x14ac:dyDescent="0.25">
      <c r="D4804">
        <v>28797624</v>
      </c>
      <c r="E4804" t="s">
        <v>5845</v>
      </c>
      <c r="F4804" t="s">
        <v>5844</v>
      </c>
      <c r="G4804" t="s">
        <v>5843</v>
      </c>
      <c r="H4804" t="s">
        <v>5842</v>
      </c>
      <c r="I4804" t="s">
        <v>1029</v>
      </c>
      <c r="J4804">
        <v>2017</v>
      </c>
      <c r="K4804" s="9">
        <v>42959</v>
      </c>
      <c r="N4804" t="s">
        <v>5841</v>
      </c>
    </row>
    <row r="4805" spans="4:14" x14ac:dyDescent="0.25">
      <c r="D4805">
        <v>28727771</v>
      </c>
      <c r="E4805" t="s">
        <v>5840</v>
      </c>
      <c r="F4805" t="s">
        <v>5839</v>
      </c>
      <c r="G4805" t="s">
        <v>5838</v>
      </c>
      <c r="H4805" t="s">
        <v>5837</v>
      </c>
      <c r="I4805" t="s">
        <v>1234</v>
      </c>
      <c r="J4805">
        <v>2017</v>
      </c>
      <c r="K4805" s="9">
        <v>42937</v>
      </c>
      <c r="L4805" t="s">
        <v>5836</v>
      </c>
      <c r="N4805" t="s">
        <v>5835</v>
      </c>
    </row>
    <row r="4806" spans="4:14" x14ac:dyDescent="0.25">
      <c r="D4806">
        <v>32301204</v>
      </c>
      <c r="E4806" t="s">
        <v>5834</v>
      </c>
      <c r="F4806" t="s">
        <v>5833</v>
      </c>
      <c r="G4806" t="s">
        <v>5832</v>
      </c>
      <c r="H4806" t="s">
        <v>5831</v>
      </c>
      <c r="I4806" t="s">
        <v>5830</v>
      </c>
      <c r="J4806">
        <v>2020</v>
      </c>
      <c r="K4806" s="9">
        <v>43939</v>
      </c>
      <c r="N4806" t="s">
        <v>5829</v>
      </c>
    </row>
    <row r="4807" spans="4:14" x14ac:dyDescent="0.25">
      <c r="D4807">
        <v>31631992</v>
      </c>
      <c r="E4807" t="s">
        <v>5828</v>
      </c>
      <c r="F4807" t="s">
        <v>5827</v>
      </c>
      <c r="G4807" t="s">
        <v>5826</v>
      </c>
      <c r="H4807" t="s">
        <v>5825</v>
      </c>
      <c r="I4807" t="s">
        <v>369</v>
      </c>
      <c r="J4807">
        <v>2019</v>
      </c>
      <c r="K4807" s="9">
        <v>43760</v>
      </c>
      <c r="L4807" t="s">
        <v>5824</v>
      </c>
      <c r="N4807" t="s">
        <v>5823</v>
      </c>
    </row>
    <row r="4808" spans="4:14" x14ac:dyDescent="0.25">
      <c r="D4808">
        <v>26472130</v>
      </c>
      <c r="E4808" t="s">
        <v>5822</v>
      </c>
      <c r="F4808" t="s">
        <v>5821</v>
      </c>
      <c r="G4808" t="s">
        <v>5820</v>
      </c>
      <c r="H4808" t="s">
        <v>5819</v>
      </c>
      <c r="I4808" t="s">
        <v>5156</v>
      </c>
      <c r="J4808">
        <v>2015</v>
      </c>
      <c r="K4808" s="9">
        <v>42294</v>
      </c>
      <c r="L4808" t="s">
        <v>5818</v>
      </c>
      <c r="N4808" t="s">
        <v>5817</v>
      </c>
    </row>
    <row r="4809" spans="4:14" x14ac:dyDescent="0.25">
      <c r="D4809">
        <v>27506742</v>
      </c>
      <c r="E4809" t="s">
        <v>5816</v>
      </c>
      <c r="F4809" t="s">
        <v>5815</v>
      </c>
      <c r="G4809" t="s">
        <v>5814</v>
      </c>
      <c r="H4809" t="s">
        <v>5813</v>
      </c>
      <c r="I4809" t="s">
        <v>5812</v>
      </c>
      <c r="J4809">
        <v>2016</v>
      </c>
      <c r="K4809" s="9">
        <v>42593</v>
      </c>
      <c r="N4809" t="s">
        <v>5811</v>
      </c>
    </row>
    <row r="4810" spans="4:14" x14ac:dyDescent="0.25">
      <c r="D4810">
        <v>28735755</v>
      </c>
      <c r="E4810" t="s">
        <v>5810</v>
      </c>
      <c r="F4810" t="s">
        <v>5809</v>
      </c>
      <c r="G4810" t="s">
        <v>5808</v>
      </c>
      <c r="H4810" t="s">
        <v>5807</v>
      </c>
      <c r="I4810" t="s">
        <v>4785</v>
      </c>
      <c r="J4810">
        <v>2017</v>
      </c>
      <c r="K4810" s="9">
        <v>42941</v>
      </c>
      <c r="N4810" t="s">
        <v>5806</v>
      </c>
    </row>
    <row r="4811" spans="4:14" x14ac:dyDescent="0.25">
      <c r="D4811">
        <v>27575534</v>
      </c>
      <c r="E4811" t="s">
        <v>5805</v>
      </c>
      <c r="F4811" t="s">
        <v>5804</v>
      </c>
      <c r="G4811" t="s">
        <v>5803</v>
      </c>
      <c r="H4811" t="s">
        <v>5802</v>
      </c>
      <c r="I4811" t="s">
        <v>4790</v>
      </c>
      <c r="J4811">
        <v>2016</v>
      </c>
      <c r="K4811" s="9">
        <v>42613</v>
      </c>
      <c r="L4811" t="s">
        <v>5801</v>
      </c>
      <c r="N4811" t="s">
        <v>5800</v>
      </c>
    </row>
    <row r="4812" spans="4:14" x14ac:dyDescent="0.25">
      <c r="D4812">
        <v>38656372</v>
      </c>
      <c r="E4812" t="s">
        <v>5799</v>
      </c>
      <c r="F4812" t="s">
        <v>5798</v>
      </c>
      <c r="G4812" t="s">
        <v>5797</v>
      </c>
      <c r="H4812" t="s">
        <v>5796</v>
      </c>
      <c r="I4812" t="s">
        <v>15</v>
      </c>
      <c r="J4812">
        <v>2024</v>
      </c>
      <c r="K4812" s="9">
        <v>45406</v>
      </c>
      <c r="L4812" t="s">
        <v>5795</v>
      </c>
      <c r="N4812" t="s">
        <v>5794</v>
      </c>
    </row>
    <row r="4813" spans="4:14" x14ac:dyDescent="0.25">
      <c r="D4813">
        <v>25783468</v>
      </c>
      <c r="E4813" t="s">
        <v>5793</v>
      </c>
      <c r="F4813" t="s">
        <v>5792</v>
      </c>
      <c r="G4813" t="s">
        <v>5791</v>
      </c>
      <c r="H4813" t="s">
        <v>5790</v>
      </c>
      <c r="I4813" t="s">
        <v>5789</v>
      </c>
      <c r="J4813">
        <v>2015</v>
      </c>
      <c r="K4813" s="9">
        <v>42082</v>
      </c>
      <c r="L4813" t="s">
        <v>5788</v>
      </c>
      <c r="M4813" t="s">
        <v>5787</v>
      </c>
      <c r="N4813" t="s">
        <v>5786</v>
      </c>
    </row>
    <row r="4814" spans="4:14" x14ac:dyDescent="0.25">
      <c r="D4814">
        <v>29071464</v>
      </c>
      <c r="E4814" t="s">
        <v>5785</v>
      </c>
      <c r="F4814" t="s">
        <v>5784</v>
      </c>
      <c r="G4814" t="s">
        <v>5783</v>
      </c>
      <c r="H4814" t="s">
        <v>5782</v>
      </c>
      <c r="I4814" t="s">
        <v>5781</v>
      </c>
      <c r="J4814">
        <v>2018</v>
      </c>
      <c r="K4814" s="9">
        <v>43035</v>
      </c>
      <c r="L4814" t="s">
        <v>5780</v>
      </c>
      <c r="N4814" t="s">
        <v>5779</v>
      </c>
    </row>
    <row r="4815" spans="4:14" x14ac:dyDescent="0.25">
      <c r="D4815">
        <v>38553690</v>
      </c>
      <c r="E4815" t="s">
        <v>5778</v>
      </c>
      <c r="F4815" t="s">
        <v>5777</v>
      </c>
      <c r="G4815" t="s">
        <v>5776</v>
      </c>
      <c r="H4815" t="s">
        <v>5775</v>
      </c>
      <c r="I4815" t="s">
        <v>922</v>
      </c>
      <c r="J4815">
        <v>2024</v>
      </c>
      <c r="K4815" s="9">
        <v>45381</v>
      </c>
      <c r="L4815" t="s">
        <v>5774</v>
      </c>
      <c r="N4815" t="s">
        <v>5773</v>
      </c>
    </row>
    <row r="4816" spans="4:14" x14ac:dyDescent="0.25">
      <c r="D4816">
        <v>28007678</v>
      </c>
      <c r="E4816" t="s">
        <v>5772</v>
      </c>
      <c r="F4816" t="s">
        <v>5771</v>
      </c>
      <c r="G4816" t="s">
        <v>5770</v>
      </c>
      <c r="H4816" t="s">
        <v>5769</v>
      </c>
      <c r="I4816" t="s">
        <v>5768</v>
      </c>
      <c r="J4816">
        <v>2017</v>
      </c>
      <c r="K4816" s="9">
        <v>42728</v>
      </c>
      <c r="N4816" t="s">
        <v>5767</v>
      </c>
    </row>
    <row r="4817" spans="4:14" x14ac:dyDescent="0.25">
      <c r="D4817">
        <v>26203643</v>
      </c>
      <c r="E4817" t="s">
        <v>5766</v>
      </c>
      <c r="F4817" t="s">
        <v>5765</v>
      </c>
      <c r="G4817" t="s">
        <v>5764</v>
      </c>
      <c r="H4817" t="s">
        <v>5763</v>
      </c>
      <c r="I4817" t="s">
        <v>833</v>
      </c>
      <c r="J4817">
        <v>2015</v>
      </c>
      <c r="K4817" s="9">
        <v>42209</v>
      </c>
      <c r="N4817" t="s">
        <v>5762</v>
      </c>
    </row>
    <row r="4818" spans="4:14" x14ac:dyDescent="0.25">
      <c r="D4818">
        <v>31166260</v>
      </c>
      <c r="E4818" t="s">
        <v>5761</v>
      </c>
      <c r="F4818" t="s">
        <v>5760</v>
      </c>
      <c r="G4818" t="s">
        <v>5759</v>
      </c>
      <c r="H4818" t="s">
        <v>5758</v>
      </c>
      <c r="I4818" t="s">
        <v>5757</v>
      </c>
      <c r="J4818">
        <v>2019</v>
      </c>
      <c r="K4818" s="9">
        <v>43622</v>
      </c>
      <c r="N4818" t="s">
        <v>5756</v>
      </c>
    </row>
    <row r="4819" spans="4:14" x14ac:dyDescent="0.25">
      <c r="D4819">
        <v>31620974</v>
      </c>
      <c r="E4819" t="s">
        <v>5755</v>
      </c>
      <c r="F4819" t="s">
        <v>5754</v>
      </c>
      <c r="G4819" t="s">
        <v>5753</v>
      </c>
      <c r="H4819" t="s">
        <v>5752</v>
      </c>
      <c r="I4819" t="s">
        <v>5751</v>
      </c>
      <c r="J4819">
        <v>2020</v>
      </c>
      <c r="K4819" s="9">
        <v>43756</v>
      </c>
      <c r="N4819" t="s">
        <v>5750</v>
      </c>
    </row>
    <row r="4820" spans="4:14" x14ac:dyDescent="0.25">
      <c r="D4820">
        <v>30507241</v>
      </c>
      <c r="E4820" t="s">
        <v>5749</v>
      </c>
      <c r="F4820" t="s">
        <v>5748</v>
      </c>
      <c r="G4820" t="s">
        <v>5747</v>
      </c>
      <c r="H4820" t="s">
        <v>5746</v>
      </c>
      <c r="I4820" t="s">
        <v>2505</v>
      </c>
      <c r="J4820">
        <v>2018</v>
      </c>
      <c r="K4820" s="9">
        <v>43438</v>
      </c>
      <c r="L4820" t="s">
        <v>5745</v>
      </c>
      <c r="M4820" t="s">
        <v>5744</v>
      </c>
      <c r="N4820" t="s">
        <v>5743</v>
      </c>
    </row>
    <row r="4821" spans="4:14" x14ac:dyDescent="0.25">
      <c r="D4821">
        <v>30507711</v>
      </c>
      <c r="E4821" t="s">
        <v>4350</v>
      </c>
      <c r="F4821" t="s">
        <v>4351</v>
      </c>
      <c r="G4821" t="s">
        <v>4352</v>
      </c>
      <c r="H4821" t="s">
        <v>4353</v>
      </c>
      <c r="I4821" t="s">
        <v>4354</v>
      </c>
      <c r="J4821">
        <v>2019</v>
      </c>
      <c r="K4821" s="9">
        <v>43438</v>
      </c>
      <c r="N4821" t="s">
        <v>4355</v>
      </c>
    </row>
    <row r="4822" spans="4:14" x14ac:dyDescent="0.25">
      <c r="D4822">
        <v>32561824</v>
      </c>
      <c r="E4822" t="s">
        <v>5742</v>
      </c>
      <c r="F4822" t="s">
        <v>5741</v>
      </c>
      <c r="G4822" t="s">
        <v>5740</v>
      </c>
      <c r="H4822" t="s">
        <v>5739</v>
      </c>
      <c r="I4822" t="s">
        <v>43</v>
      </c>
      <c r="J4822">
        <v>2020</v>
      </c>
      <c r="K4822" s="9">
        <v>44003</v>
      </c>
      <c r="L4822" t="s">
        <v>5738</v>
      </c>
      <c r="N4822" t="s">
        <v>5737</v>
      </c>
    </row>
    <row r="4823" spans="4:14" x14ac:dyDescent="0.25">
      <c r="D4823">
        <v>29377317</v>
      </c>
      <c r="E4823" t="s">
        <v>5736</v>
      </c>
      <c r="F4823" t="s">
        <v>5735</v>
      </c>
      <c r="G4823" t="s">
        <v>5734</v>
      </c>
      <c r="H4823" t="s">
        <v>5733</v>
      </c>
      <c r="I4823" t="s">
        <v>5732</v>
      </c>
      <c r="J4823">
        <v>2018</v>
      </c>
      <c r="K4823" s="9">
        <v>43130</v>
      </c>
      <c r="N4823" t="s">
        <v>5731</v>
      </c>
    </row>
    <row r="4824" spans="4:14" x14ac:dyDescent="0.25">
      <c r="D4824">
        <v>32737350</v>
      </c>
      <c r="E4824" t="s">
        <v>5730</v>
      </c>
      <c r="F4824" t="s">
        <v>5729</v>
      </c>
      <c r="G4824" t="s">
        <v>5728</v>
      </c>
      <c r="H4824" t="s">
        <v>5727</v>
      </c>
      <c r="I4824" t="s">
        <v>43</v>
      </c>
      <c r="J4824">
        <v>2020</v>
      </c>
      <c r="K4824" s="9">
        <v>44045</v>
      </c>
      <c r="L4824" t="s">
        <v>5726</v>
      </c>
      <c r="N4824" t="s">
        <v>5725</v>
      </c>
    </row>
    <row r="4825" spans="4:14" x14ac:dyDescent="0.25">
      <c r="D4825">
        <v>37678328</v>
      </c>
      <c r="E4825" t="s">
        <v>5724</v>
      </c>
      <c r="F4825" t="s">
        <v>5723</v>
      </c>
      <c r="G4825" t="s">
        <v>5722</v>
      </c>
      <c r="H4825" t="s">
        <v>5721</v>
      </c>
      <c r="I4825" t="s">
        <v>5720</v>
      </c>
      <c r="J4825">
        <v>2023</v>
      </c>
      <c r="K4825" s="9">
        <v>45176</v>
      </c>
      <c r="N4825" t="s">
        <v>5719</v>
      </c>
    </row>
    <row r="4826" spans="4:14" x14ac:dyDescent="0.25">
      <c r="D4826">
        <v>27507007</v>
      </c>
      <c r="E4826" t="s">
        <v>5718</v>
      </c>
      <c r="F4826" t="s">
        <v>5717</v>
      </c>
      <c r="G4826" t="s">
        <v>5716</v>
      </c>
      <c r="H4826" t="s">
        <v>5715</v>
      </c>
      <c r="I4826" t="s">
        <v>659</v>
      </c>
      <c r="J4826">
        <v>2016</v>
      </c>
      <c r="K4826" s="9">
        <v>42593</v>
      </c>
      <c r="N4826" t="s">
        <v>5714</v>
      </c>
    </row>
    <row r="4827" spans="4:14" x14ac:dyDescent="0.25">
      <c r="D4827">
        <v>40329151</v>
      </c>
      <c r="E4827" t="s">
        <v>5713</v>
      </c>
      <c r="F4827" t="s">
        <v>5712</v>
      </c>
      <c r="G4827" t="s">
        <v>5711</v>
      </c>
      <c r="H4827" t="s">
        <v>5710</v>
      </c>
      <c r="I4827" t="s">
        <v>1369</v>
      </c>
      <c r="J4827">
        <v>2025</v>
      </c>
      <c r="K4827" s="9">
        <v>45783</v>
      </c>
      <c r="L4827" t="s">
        <v>5709</v>
      </c>
      <c r="N4827" t="s">
        <v>5708</v>
      </c>
    </row>
    <row r="4828" spans="4:14" x14ac:dyDescent="0.25">
      <c r="D4828">
        <v>30165053</v>
      </c>
      <c r="E4828" t="s">
        <v>5707</v>
      </c>
      <c r="F4828" t="s">
        <v>5706</v>
      </c>
      <c r="G4828" t="s">
        <v>5705</v>
      </c>
      <c r="H4828" t="s">
        <v>5278</v>
      </c>
      <c r="I4828" t="s">
        <v>1081</v>
      </c>
      <c r="J4828">
        <v>2019</v>
      </c>
      <c r="K4828" s="9">
        <v>43343</v>
      </c>
      <c r="N4828" t="s">
        <v>5704</v>
      </c>
    </row>
    <row r="4829" spans="4:14" x14ac:dyDescent="0.25">
      <c r="D4829">
        <v>27687823</v>
      </c>
      <c r="E4829" t="s">
        <v>5703</v>
      </c>
      <c r="F4829" t="s">
        <v>5702</v>
      </c>
      <c r="G4829" t="s">
        <v>5701</v>
      </c>
      <c r="H4829" t="s">
        <v>5700</v>
      </c>
      <c r="I4829" t="s">
        <v>5699</v>
      </c>
      <c r="J4829">
        <v>2017</v>
      </c>
      <c r="K4829" s="9">
        <v>42644</v>
      </c>
      <c r="N4829" t="s">
        <v>5698</v>
      </c>
    </row>
    <row r="4830" spans="4:14" x14ac:dyDescent="0.25">
      <c r="D4830">
        <v>26604728</v>
      </c>
      <c r="E4830" t="s">
        <v>5697</v>
      </c>
      <c r="F4830" t="s">
        <v>5696</v>
      </c>
      <c r="G4830" t="s">
        <v>5695</v>
      </c>
      <c r="H4830" t="s">
        <v>5694</v>
      </c>
      <c r="I4830" t="s">
        <v>1996</v>
      </c>
      <c r="J4830">
        <v>2015</v>
      </c>
      <c r="K4830" s="9">
        <v>42334</v>
      </c>
      <c r="L4830" t="s">
        <v>5693</v>
      </c>
      <c r="N4830" t="s">
        <v>5692</v>
      </c>
    </row>
    <row r="4831" spans="4:14" x14ac:dyDescent="0.25">
      <c r="D4831">
        <v>29886815</v>
      </c>
      <c r="E4831" t="s">
        <v>5691</v>
      </c>
      <c r="F4831" t="s">
        <v>5690</v>
      </c>
      <c r="G4831" t="s">
        <v>5689</v>
      </c>
      <c r="H4831" t="s">
        <v>5688</v>
      </c>
      <c r="I4831" t="s">
        <v>5142</v>
      </c>
      <c r="J4831">
        <v>2018</v>
      </c>
      <c r="K4831" s="9">
        <v>43263</v>
      </c>
      <c r="N4831" t="s">
        <v>5687</v>
      </c>
    </row>
    <row r="4832" spans="4:14" x14ac:dyDescent="0.25">
      <c r="D4832">
        <v>36106673</v>
      </c>
      <c r="E4832" t="s">
        <v>5686</v>
      </c>
      <c r="F4832" t="s">
        <v>5685</v>
      </c>
      <c r="G4832" t="s">
        <v>5684</v>
      </c>
      <c r="H4832" t="s">
        <v>5683</v>
      </c>
      <c r="I4832" t="s">
        <v>5682</v>
      </c>
      <c r="J4832">
        <v>2023</v>
      </c>
      <c r="K4832" s="9">
        <v>44819</v>
      </c>
      <c r="L4832" t="s">
        <v>5681</v>
      </c>
      <c r="M4832" t="s">
        <v>5680</v>
      </c>
      <c r="N4832" t="s">
        <v>5679</v>
      </c>
    </row>
    <row r="4833" spans="4:14" x14ac:dyDescent="0.25">
      <c r="D4833">
        <v>34979429</v>
      </c>
      <c r="E4833" t="s">
        <v>5678</v>
      </c>
      <c r="F4833" t="s">
        <v>5677</v>
      </c>
      <c r="G4833" t="s">
        <v>5676</v>
      </c>
      <c r="H4833" t="s">
        <v>5675</v>
      </c>
      <c r="I4833" t="s">
        <v>1482</v>
      </c>
      <c r="J4833">
        <v>2022</v>
      </c>
      <c r="K4833" s="9">
        <v>44564</v>
      </c>
      <c r="N4833" t="s">
        <v>5674</v>
      </c>
    </row>
    <row r="4834" spans="4:14" x14ac:dyDescent="0.25">
      <c r="D4834">
        <v>26704894</v>
      </c>
      <c r="E4834" t="s">
        <v>5673</v>
      </c>
      <c r="F4834" t="s">
        <v>5672</v>
      </c>
      <c r="G4834" t="s">
        <v>5671</v>
      </c>
      <c r="H4834" t="s">
        <v>5670</v>
      </c>
      <c r="I4834" t="s">
        <v>5290</v>
      </c>
      <c r="J4834">
        <v>2016</v>
      </c>
      <c r="K4834" s="9">
        <v>42364</v>
      </c>
      <c r="N4834" t="s">
        <v>5669</v>
      </c>
    </row>
    <row r="4835" spans="4:14" x14ac:dyDescent="0.25">
      <c r="D4835">
        <v>28361573</v>
      </c>
      <c r="E4835" t="s">
        <v>5668</v>
      </c>
      <c r="F4835" t="s">
        <v>5667</v>
      </c>
      <c r="G4835" t="s">
        <v>5666</v>
      </c>
      <c r="H4835" t="s">
        <v>5665</v>
      </c>
      <c r="I4835" t="s">
        <v>5664</v>
      </c>
      <c r="J4835">
        <v>2017</v>
      </c>
      <c r="K4835" s="9">
        <v>42826</v>
      </c>
      <c r="N4835" t="s">
        <v>5663</v>
      </c>
    </row>
    <row r="4836" spans="4:14" x14ac:dyDescent="0.25">
      <c r="D4836">
        <v>26377550</v>
      </c>
      <c r="E4836" t="s">
        <v>5662</v>
      </c>
      <c r="F4836" t="s">
        <v>5661</v>
      </c>
      <c r="G4836" t="s">
        <v>5660</v>
      </c>
      <c r="H4836" t="s">
        <v>5659</v>
      </c>
      <c r="I4836" t="s">
        <v>5658</v>
      </c>
      <c r="J4836">
        <v>2015</v>
      </c>
      <c r="K4836" s="9">
        <v>42265</v>
      </c>
      <c r="L4836" t="s">
        <v>5657</v>
      </c>
      <c r="N4836" t="s">
        <v>5656</v>
      </c>
    </row>
    <row r="4837" spans="4:14" x14ac:dyDescent="0.25">
      <c r="D4837">
        <v>39551057</v>
      </c>
      <c r="E4837" t="s">
        <v>5655</v>
      </c>
      <c r="F4837" t="s">
        <v>5654</v>
      </c>
      <c r="G4837" t="s">
        <v>5653</v>
      </c>
      <c r="H4837" t="s">
        <v>5652</v>
      </c>
      <c r="I4837" t="s">
        <v>5651</v>
      </c>
      <c r="J4837">
        <v>2025</v>
      </c>
      <c r="K4837" s="9">
        <v>45613</v>
      </c>
      <c r="N4837" t="s">
        <v>5650</v>
      </c>
    </row>
    <row r="4838" spans="4:14" x14ac:dyDescent="0.25">
      <c r="D4838">
        <v>38491110</v>
      </c>
      <c r="E4838" t="s">
        <v>5649</v>
      </c>
      <c r="F4838" t="s">
        <v>5648</v>
      </c>
      <c r="G4838" t="s">
        <v>5647</v>
      </c>
      <c r="H4838" t="s">
        <v>5646</v>
      </c>
      <c r="I4838" t="s">
        <v>43</v>
      </c>
      <c r="J4838">
        <v>2024</v>
      </c>
      <c r="K4838" s="9">
        <v>45367</v>
      </c>
      <c r="L4838" t="s">
        <v>5645</v>
      </c>
      <c r="N4838" t="s">
        <v>5644</v>
      </c>
    </row>
    <row r="4839" spans="4:14" x14ac:dyDescent="0.25">
      <c r="D4839">
        <v>36511926</v>
      </c>
      <c r="E4839" t="s">
        <v>5643</v>
      </c>
      <c r="F4839" t="s">
        <v>5642</v>
      </c>
      <c r="G4839" t="s">
        <v>5641</v>
      </c>
      <c r="H4839" t="s">
        <v>5640</v>
      </c>
      <c r="I4839" t="s">
        <v>23</v>
      </c>
      <c r="J4839">
        <v>2022</v>
      </c>
      <c r="K4839" s="9">
        <v>44908</v>
      </c>
      <c r="L4839" t="s">
        <v>5639</v>
      </c>
      <c r="N4839" t="s">
        <v>5638</v>
      </c>
    </row>
    <row r="4840" spans="4:14" x14ac:dyDescent="0.25">
      <c r="D4840">
        <v>26988662</v>
      </c>
      <c r="E4840" t="s">
        <v>5637</v>
      </c>
      <c r="F4840" t="s">
        <v>5636</v>
      </c>
      <c r="G4840" t="s">
        <v>5635</v>
      </c>
      <c r="H4840" t="s">
        <v>5249</v>
      </c>
      <c r="I4840" t="s">
        <v>291</v>
      </c>
      <c r="J4840">
        <v>2016</v>
      </c>
      <c r="K4840" s="9">
        <v>42448</v>
      </c>
      <c r="L4840" t="s">
        <v>5634</v>
      </c>
      <c r="N4840" t="s">
        <v>5633</v>
      </c>
    </row>
    <row r="4841" spans="4:14" x14ac:dyDescent="0.25">
      <c r="D4841">
        <v>26363048</v>
      </c>
      <c r="E4841" t="s">
        <v>5632</v>
      </c>
      <c r="F4841" t="s">
        <v>5631</v>
      </c>
      <c r="G4841" t="s">
        <v>5630</v>
      </c>
      <c r="H4841" t="s">
        <v>5629</v>
      </c>
      <c r="I4841" t="s">
        <v>5628</v>
      </c>
      <c r="J4841">
        <v>2016</v>
      </c>
      <c r="K4841" s="9">
        <v>42260</v>
      </c>
      <c r="L4841" t="s">
        <v>5627</v>
      </c>
      <c r="N4841" t="s">
        <v>5626</v>
      </c>
    </row>
    <row r="4842" spans="4:14" x14ac:dyDescent="0.25">
      <c r="D4842">
        <v>39694978</v>
      </c>
      <c r="E4842" t="s">
        <v>4343</v>
      </c>
      <c r="F4842" t="s">
        <v>4344</v>
      </c>
      <c r="G4842" t="s">
        <v>4345</v>
      </c>
      <c r="H4842" t="s">
        <v>4346</v>
      </c>
      <c r="I4842" t="s">
        <v>4347</v>
      </c>
      <c r="J4842">
        <v>2024</v>
      </c>
      <c r="K4842" s="9">
        <v>45644</v>
      </c>
      <c r="L4842" t="s">
        <v>4348</v>
      </c>
      <c r="N4842" t="s">
        <v>4349</v>
      </c>
    </row>
    <row r="4843" spans="4:14" x14ac:dyDescent="0.25">
      <c r="D4843">
        <v>34404606</v>
      </c>
      <c r="E4843" t="s">
        <v>5625</v>
      </c>
      <c r="F4843" t="s">
        <v>5624</v>
      </c>
      <c r="G4843" t="s">
        <v>5623</v>
      </c>
      <c r="H4843" t="s">
        <v>5622</v>
      </c>
      <c r="I4843" t="s">
        <v>241</v>
      </c>
      <c r="J4843">
        <v>2022</v>
      </c>
      <c r="K4843" s="9">
        <v>44426</v>
      </c>
      <c r="L4843" t="s">
        <v>5621</v>
      </c>
      <c r="M4843" t="s">
        <v>5620</v>
      </c>
      <c r="N4843" t="s">
        <v>5619</v>
      </c>
    </row>
    <row r="4844" spans="4:14" x14ac:dyDescent="0.25">
      <c r="D4844">
        <v>39704301</v>
      </c>
      <c r="E4844" t="s">
        <v>5618</v>
      </c>
      <c r="F4844" t="s">
        <v>5617</v>
      </c>
      <c r="G4844" t="s">
        <v>5616</v>
      </c>
      <c r="H4844" t="s">
        <v>5615</v>
      </c>
      <c r="I4844" t="s">
        <v>298</v>
      </c>
      <c r="J4844">
        <v>2024</v>
      </c>
      <c r="K4844" s="9">
        <v>45646</v>
      </c>
      <c r="N4844" t="s">
        <v>5614</v>
      </c>
    </row>
    <row r="4845" spans="4:14" x14ac:dyDescent="0.25">
      <c r="D4845">
        <v>39591546</v>
      </c>
      <c r="E4845" t="s">
        <v>5613</v>
      </c>
      <c r="F4845" t="s">
        <v>5612</v>
      </c>
      <c r="G4845" t="s">
        <v>5611</v>
      </c>
      <c r="H4845" t="s">
        <v>5610</v>
      </c>
      <c r="I4845" t="s">
        <v>442</v>
      </c>
      <c r="J4845">
        <v>2025</v>
      </c>
      <c r="K4845" s="9">
        <v>45622</v>
      </c>
      <c r="L4845" t="s">
        <v>5609</v>
      </c>
      <c r="N4845" t="s">
        <v>5608</v>
      </c>
    </row>
    <row r="4846" spans="4:14" x14ac:dyDescent="0.25">
      <c r="D4846">
        <v>25381344</v>
      </c>
      <c r="E4846" t="s">
        <v>5607</v>
      </c>
      <c r="F4846" t="s">
        <v>5606</v>
      </c>
      <c r="G4846" t="s">
        <v>5605</v>
      </c>
      <c r="H4846" t="s">
        <v>5604</v>
      </c>
      <c r="I4846" t="s">
        <v>2602</v>
      </c>
      <c r="J4846">
        <v>2015</v>
      </c>
      <c r="K4846" s="9">
        <v>41952</v>
      </c>
      <c r="N4846" t="s">
        <v>5603</v>
      </c>
    </row>
    <row r="4847" spans="4:14" x14ac:dyDescent="0.25">
      <c r="D4847">
        <v>31169912</v>
      </c>
      <c r="E4847" t="s">
        <v>5602</v>
      </c>
      <c r="F4847" t="s">
        <v>5601</v>
      </c>
      <c r="G4847" t="s">
        <v>5600</v>
      </c>
      <c r="H4847" t="s">
        <v>5599</v>
      </c>
      <c r="I4847" t="s">
        <v>4093</v>
      </c>
      <c r="J4847">
        <v>2019</v>
      </c>
      <c r="K4847" s="9">
        <v>43623</v>
      </c>
      <c r="N4847" t="s">
        <v>5598</v>
      </c>
    </row>
    <row r="4848" spans="4:14" x14ac:dyDescent="0.25">
      <c r="D4848">
        <v>28806904</v>
      </c>
      <c r="E4848" t="s">
        <v>5597</v>
      </c>
      <c r="F4848" t="s">
        <v>5596</v>
      </c>
      <c r="G4848" t="s">
        <v>5595</v>
      </c>
      <c r="H4848" t="s">
        <v>5594</v>
      </c>
      <c r="I4848" t="s">
        <v>5331</v>
      </c>
      <c r="J4848">
        <v>2017</v>
      </c>
      <c r="K4848" s="9">
        <v>42963</v>
      </c>
      <c r="L4848" t="s">
        <v>5593</v>
      </c>
      <c r="N4848" t="s">
        <v>5592</v>
      </c>
    </row>
    <row r="4849" spans="4:14" x14ac:dyDescent="0.25">
      <c r="D4849">
        <v>39578754</v>
      </c>
      <c r="E4849" t="s">
        <v>5591</v>
      </c>
      <c r="F4849" t="s">
        <v>5590</v>
      </c>
      <c r="G4849" t="s">
        <v>5589</v>
      </c>
      <c r="H4849" t="s">
        <v>5588</v>
      </c>
      <c r="I4849" t="s">
        <v>922</v>
      </c>
      <c r="J4849">
        <v>2024</v>
      </c>
      <c r="K4849" s="9">
        <v>45619</v>
      </c>
      <c r="L4849" t="s">
        <v>5587</v>
      </c>
      <c r="N4849" t="s">
        <v>5586</v>
      </c>
    </row>
    <row r="4850" spans="4:14" x14ac:dyDescent="0.25">
      <c r="D4850">
        <v>38854689</v>
      </c>
      <c r="E4850" t="s">
        <v>5585</v>
      </c>
      <c r="F4850" t="s">
        <v>5584</v>
      </c>
      <c r="G4850" t="s">
        <v>5583</v>
      </c>
      <c r="H4850" t="s">
        <v>5582</v>
      </c>
      <c r="I4850" t="s">
        <v>5581</v>
      </c>
      <c r="J4850">
        <v>2024</v>
      </c>
      <c r="K4850" s="9">
        <v>45453</v>
      </c>
      <c r="L4850" t="s">
        <v>5580</v>
      </c>
      <c r="N4850" t="s">
        <v>5579</v>
      </c>
    </row>
    <row r="4851" spans="4:14" x14ac:dyDescent="0.25">
      <c r="D4851">
        <v>35565780</v>
      </c>
      <c r="E4851" t="s">
        <v>5578</v>
      </c>
      <c r="F4851" t="s">
        <v>5577</v>
      </c>
      <c r="G4851" t="s">
        <v>5576</v>
      </c>
      <c r="H4851" t="s">
        <v>5575</v>
      </c>
      <c r="I4851" t="s">
        <v>192</v>
      </c>
      <c r="J4851">
        <v>2022</v>
      </c>
      <c r="K4851" s="9">
        <v>44695</v>
      </c>
      <c r="L4851" t="s">
        <v>5574</v>
      </c>
      <c r="N4851" t="s">
        <v>5573</v>
      </c>
    </row>
    <row r="4852" spans="4:14" x14ac:dyDescent="0.25">
      <c r="D4852">
        <v>33745372</v>
      </c>
      <c r="E4852" t="s">
        <v>5572</v>
      </c>
      <c r="F4852" t="s">
        <v>5571</v>
      </c>
      <c r="G4852" t="s">
        <v>5570</v>
      </c>
      <c r="H4852" t="s">
        <v>5569</v>
      </c>
      <c r="I4852" t="s">
        <v>393</v>
      </c>
      <c r="J4852">
        <v>2021</v>
      </c>
      <c r="K4852" s="9">
        <v>44277</v>
      </c>
      <c r="N4852" t="s">
        <v>5568</v>
      </c>
    </row>
    <row r="4853" spans="4:14" x14ac:dyDescent="0.25">
      <c r="D4853">
        <v>28724351</v>
      </c>
      <c r="E4853" t="s">
        <v>5567</v>
      </c>
      <c r="F4853" t="s">
        <v>5566</v>
      </c>
      <c r="G4853" t="s">
        <v>5565</v>
      </c>
      <c r="H4853" t="s">
        <v>2737</v>
      </c>
      <c r="I4853" t="s">
        <v>922</v>
      </c>
      <c r="J4853">
        <v>2017</v>
      </c>
      <c r="K4853" s="9">
        <v>42937</v>
      </c>
      <c r="L4853" t="s">
        <v>5564</v>
      </c>
      <c r="N4853" t="s">
        <v>5563</v>
      </c>
    </row>
    <row r="4854" spans="4:14" x14ac:dyDescent="0.25">
      <c r="D4854">
        <v>27897406</v>
      </c>
      <c r="E4854" t="s">
        <v>5562</v>
      </c>
      <c r="F4854" t="s">
        <v>5561</v>
      </c>
      <c r="G4854" t="s">
        <v>5560</v>
      </c>
      <c r="H4854" t="s">
        <v>5559</v>
      </c>
      <c r="I4854" t="s">
        <v>2404</v>
      </c>
      <c r="J4854">
        <v>2017</v>
      </c>
      <c r="K4854" s="9">
        <v>42704</v>
      </c>
      <c r="L4854" t="s">
        <v>5558</v>
      </c>
      <c r="N4854" t="s">
        <v>5557</v>
      </c>
    </row>
    <row r="4855" spans="4:14" x14ac:dyDescent="0.25">
      <c r="D4855">
        <v>27613719</v>
      </c>
      <c r="E4855" t="s">
        <v>5556</v>
      </c>
      <c r="F4855" t="s">
        <v>5555</v>
      </c>
      <c r="G4855" t="s">
        <v>5554</v>
      </c>
      <c r="H4855" t="s">
        <v>5553</v>
      </c>
      <c r="I4855" t="s">
        <v>1696</v>
      </c>
      <c r="J4855">
        <v>2017</v>
      </c>
      <c r="K4855" s="9">
        <v>42624</v>
      </c>
      <c r="N4855" t="s">
        <v>5552</v>
      </c>
    </row>
    <row r="4856" spans="4:14" x14ac:dyDescent="0.25">
      <c r="D4856">
        <v>32781987</v>
      </c>
      <c r="E4856" t="s">
        <v>5551</v>
      </c>
      <c r="F4856" t="s">
        <v>5550</v>
      </c>
      <c r="G4856" t="s">
        <v>5549</v>
      </c>
      <c r="H4856" t="s">
        <v>5548</v>
      </c>
      <c r="I4856" t="s">
        <v>5547</v>
      </c>
      <c r="J4856">
        <v>2020</v>
      </c>
      <c r="K4856" s="9">
        <v>44056</v>
      </c>
      <c r="L4856" t="s">
        <v>5546</v>
      </c>
      <c r="N4856" t="s">
        <v>5545</v>
      </c>
    </row>
    <row r="4857" spans="4:14" x14ac:dyDescent="0.25">
      <c r="D4857">
        <v>40346599</v>
      </c>
      <c r="E4857" t="s">
        <v>5544</v>
      </c>
      <c r="F4857" t="s">
        <v>5543</v>
      </c>
      <c r="G4857" t="s">
        <v>5542</v>
      </c>
      <c r="H4857" t="s">
        <v>5541</v>
      </c>
      <c r="I4857" t="s">
        <v>5156</v>
      </c>
      <c r="J4857">
        <v>2025</v>
      </c>
      <c r="K4857" s="9">
        <v>45786</v>
      </c>
      <c r="L4857" t="s">
        <v>5540</v>
      </c>
      <c r="N4857" t="s">
        <v>5539</v>
      </c>
    </row>
    <row r="4858" spans="4:14" x14ac:dyDescent="0.25">
      <c r="D4858">
        <v>30958833</v>
      </c>
      <c r="E4858" t="s">
        <v>5538</v>
      </c>
      <c r="F4858" t="s">
        <v>5537</v>
      </c>
      <c r="G4858" t="s">
        <v>5536</v>
      </c>
      <c r="H4858" t="s">
        <v>5535</v>
      </c>
      <c r="I4858" t="s">
        <v>1234</v>
      </c>
      <c r="J4858">
        <v>2019</v>
      </c>
      <c r="K4858" s="9">
        <v>43564</v>
      </c>
      <c r="L4858" t="s">
        <v>5534</v>
      </c>
      <c r="N4858" t="s">
        <v>5533</v>
      </c>
    </row>
    <row r="4859" spans="4:14" x14ac:dyDescent="0.25">
      <c r="D4859">
        <v>30208396</v>
      </c>
      <c r="E4859" t="s">
        <v>5532</v>
      </c>
      <c r="F4859" t="s">
        <v>5531</v>
      </c>
      <c r="G4859" t="s">
        <v>5530</v>
      </c>
      <c r="H4859" t="s">
        <v>5529</v>
      </c>
      <c r="I4859" t="s">
        <v>5528</v>
      </c>
      <c r="J4859">
        <v>2018</v>
      </c>
      <c r="K4859" s="9">
        <v>43356</v>
      </c>
      <c r="L4859" t="s">
        <v>5527</v>
      </c>
      <c r="N4859" t="s">
        <v>5526</v>
      </c>
    </row>
    <row r="4860" spans="4:14" x14ac:dyDescent="0.25">
      <c r="D4860">
        <v>26761561</v>
      </c>
      <c r="E4860" t="s">
        <v>5525</v>
      </c>
      <c r="F4860" t="s">
        <v>5524</v>
      </c>
      <c r="G4860" t="s">
        <v>5523</v>
      </c>
      <c r="H4860" t="s">
        <v>5522</v>
      </c>
      <c r="I4860" t="s">
        <v>122</v>
      </c>
      <c r="J4860">
        <v>2016</v>
      </c>
      <c r="K4860" s="9">
        <v>42383</v>
      </c>
    </row>
    <row r="4861" spans="4:14" x14ac:dyDescent="0.25">
      <c r="D4861">
        <v>29963733</v>
      </c>
      <c r="E4861" t="s">
        <v>5521</v>
      </c>
      <c r="F4861" t="s">
        <v>5520</v>
      </c>
      <c r="G4861" t="s">
        <v>5519</v>
      </c>
      <c r="H4861" t="s">
        <v>5518</v>
      </c>
      <c r="I4861" t="s">
        <v>5517</v>
      </c>
      <c r="J4861">
        <v>2019</v>
      </c>
      <c r="K4861" s="9">
        <v>43284</v>
      </c>
      <c r="N4861" t="s">
        <v>5516</v>
      </c>
    </row>
    <row r="4862" spans="4:14" x14ac:dyDescent="0.25">
      <c r="D4862">
        <v>29745688</v>
      </c>
      <c r="E4862" t="s">
        <v>5515</v>
      </c>
      <c r="F4862" t="s">
        <v>5514</v>
      </c>
      <c r="G4862" t="s">
        <v>5513</v>
      </c>
      <c r="H4862" t="s">
        <v>5512</v>
      </c>
      <c r="I4862" t="s">
        <v>5511</v>
      </c>
      <c r="J4862">
        <v>2019</v>
      </c>
      <c r="K4862" s="9">
        <v>43231</v>
      </c>
      <c r="N4862" t="s">
        <v>5510</v>
      </c>
    </row>
    <row r="4863" spans="4:14" x14ac:dyDescent="0.25">
      <c r="D4863">
        <v>33691612</v>
      </c>
      <c r="E4863" t="s">
        <v>5509</v>
      </c>
      <c r="F4863" t="s">
        <v>5508</v>
      </c>
      <c r="G4863" t="s">
        <v>5507</v>
      </c>
      <c r="H4863" t="s">
        <v>5506</v>
      </c>
      <c r="I4863" t="s">
        <v>5505</v>
      </c>
      <c r="J4863">
        <v>2021</v>
      </c>
      <c r="K4863" s="9">
        <v>44266</v>
      </c>
      <c r="N4863" t="s">
        <v>5504</v>
      </c>
    </row>
    <row r="4864" spans="4:14" x14ac:dyDescent="0.25">
      <c r="D4864">
        <v>30962918</v>
      </c>
      <c r="E4864" t="s">
        <v>5503</v>
      </c>
      <c r="F4864" t="s">
        <v>5502</v>
      </c>
      <c r="G4864" t="s">
        <v>5501</v>
      </c>
      <c r="H4864" t="s">
        <v>5500</v>
      </c>
      <c r="I4864" t="s">
        <v>5499</v>
      </c>
      <c r="J4864">
        <v>2019</v>
      </c>
      <c r="K4864" s="9">
        <v>43565</v>
      </c>
      <c r="L4864" t="s">
        <v>5498</v>
      </c>
      <c r="N4864" t="s">
        <v>5497</v>
      </c>
    </row>
    <row r="4865" spans="4:14" x14ac:dyDescent="0.25">
      <c r="D4865">
        <v>31136662</v>
      </c>
      <c r="E4865" t="s">
        <v>5496</v>
      </c>
      <c r="F4865" t="s">
        <v>5495</v>
      </c>
      <c r="G4865" t="s">
        <v>5494</v>
      </c>
      <c r="H4865" t="s">
        <v>5493</v>
      </c>
      <c r="I4865" t="s">
        <v>217</v>
      </c>
      <c r="J4865">
        <v>2019</v>
      </c>
      <c r="K4865" s="9">
        <v>43614</v>
      </c>
      <c r="N4865" t="s">
        <v>5492</v>
      </c>
    </row>
    <row r="4866" spans="4:14" x14ac:dyDescent="0.25">
      <c r="D4866">
        <v>34836278</v>
      </c>
      <c r="E4866" t="s">
        <v>5491</v>
      </c>
      <c r="F4866" t="s">
        <v>5490</v>
      </c>
      <c r="G4866" t="s">
        <v>5489</v>
      </c>
      <c r="H4866" t="s">
        <v>5488</v>
      </c>
      <c r="I4866" t="s">
        <v>192</v>
      </c>
      <c r="J4866">
        <v>2021</v>
      </c>
      <c r="K4866" s="9">
        <v>44527</v>
      </c>
      <c r="L4866" t="s">
        <v>5487</v>
      </c>
      <c r="N4866" t="s">
        <v>5486</v>
      </c>
    </row>
    <row r="4867" spans="4:14" x14ac:dyDescent="0.25">
      <c r="D4867">
        <v>39044030</v>
      </c>
      <c r="E4867" t="s">
        <v>5485</v>
      </c>
      <c r="F4867" t="s">
        <v>5484</v>
      </c>
      <c r="G4867" t="s">
        <v>5483</v>
      </c>
      <c r="H4867" t="s">
        <v>5482</v>
      </c>
      <c r="I4867" t="s">
        <v>205</v>
      </c>
      <c r="J4867">
        <v>2024</v>
      </c>
      <c r="K4867" s="9">
        <v>45496</v>
      </c>
      <c r="N4867" t="s">
        <v>5481</v>
      </c>
    </row>
    <row r="4868" spans="4:14" x14ac:dyDescent="0.25">
      <c r="D4868">
        <v>35028628</v>
      </c>
      <c r="E4868" t="s">
        <v>5480</v>
      </c>
      <c r="F4868" t="s">
        <v>5479</v>
      </c>
      <c r="G4868" t="s">
        <v>5478</v>
      </c>
      <c r="H4868" t="s">
        <v>5477</v>
      </c>
      <c r="I4868" t="s">
        <v>5080</v>
      </c>
      <c r="J4868">
        <v>2022</v>
      </c>
      <c r="K4868" s="9">
        <v>44575</v>
      </c>
      <c r="L4868" t="s">
        <v>5476</v>
      </c>
      <c r="N4868" t="s">
        <v>5475</v>
      </c>
    </row>
    <row r="4869" spans="4:14" x14ac:dyDescent="0.25">
      <c r="D4869">
        <v>27964962</v>
      </c>
      <c r="E4869" t="s">
        <v>5474</v>
      </c>
      <c r="F4869" t="s">
        <v>5473</v>
      </c>
      <c r="G4869" t="s">
        <v>5472</v>
      </c>
      <c r="H4869" t="s">
        <v>5471</v>
      </c>
      <c r="I4869" t="s">
        <v>558</v>
      </c>
      <c r="J4869">
        <v>2017</v>
      </c>
      <c r="K4869" s="9">
        <v>42719</v>
      </c>
      <c r="L4869" t="s">
        <v>5470</v>
      </c>
      <c r="M4869" t="s">
        <v>5469</v>
      </c>
      <c r="N4869" t="s">
        <v>5468</v>
      </c>
    </row>
    <row r="4870" spans="4:14" x14ac:dyDescent="0.25">
      <c r="D4870">
        <v>36251378</v>
      </c>
      <c r="E4870" t="s">
        <v>5467</v>
      </c>
      <c r="F4870" t="s">
        <v>5466</v>
      </c>
      <c r="G4870" t="s">
        <v>5465</v>
      </c>
      <c r="H4870" t="s">
        <v>5464</v>
      </c>
      <c r="I4870" t="s">
        <v>285</v>
      </c>
      <c r="J4870">
        <v>2023</v>
      </c>
      <c r="K4870" s="9">
        <v>44851</v>
      </c>
      <c r="L4870" t="s">
        <v>5463</v>
      </c>
      <c r="N4870" t="s">
        <v>5462</v>
      </c>
    </row>
    <row r="4871" spans="4:14" x14ac:dyDescent="0.25">
      <c r="D4871">
        <v>38151357</v>
      </c>
      <c r="E4871" t="s">
        <v>5461</v>
      </c>
      <c r="F4871" t="s">
        <v>5460</v>
      </c>
      <c r="G4871" t="s">
        <v>5459</v>
      </c>
      <c r="H4871" t="s">
        <v>5458</v>
      </c>
      <c r="I4871" t="s">
        <v>5457</v>
      </c>
      <c r="J4871">
        <v>2023</v>
      </c>
      <c r="K4871" s="9">
        <v>45287</v>
      </c>
    </row>
    <row r="4872" spans="4:14" x14ac:dyDescent="0.25">
      <c r="D4872">
        <v>28981596</v>
      </c>
      <c r="E4872" t="s">
        <v>5456</v>
      </c>
      <c r="F4872" t="s">
        <v>5455</v>
      </c>
      <c r="G4872" t="s">
        <v>5454</v>
      </c>
      <c r="H4872" t="s">
        <v>5453</v>
      </c>
      <c r="I4872" t="s">
        <v>5452</v>
      </c>
      <c r="J4872">
        <v>2017</v>
      </c>
      <c r="K4872" s="9">
        <v>43014</v>
      </c>
      <c r="N4872" t="s">
        <v>5451</v>
      </c>
    </row>
    <row r="4873" spans="4:14" x14ac:dyDescent="0.25">
      <c r="D4873">
        <v>26960762</v>
      </c>
      <c r="E4873" t="s">
        <v>5450</v>
      </c>
      <c r="F4873" t="s">
        <v>5449</v>
      </c>
      <c r="G4873" t="s">
        <v>5448</v>
      </c>
      <c r="H4873" t="s">
        <v>5447</v>
      </c>
      <c r="I4873" t="s">
        <v>4049</v>
      </c>
      <c r="J4873">
        <v>2016</v>
      </c>
      <c r="K4873" s="9">
        <v>42440</v>
      </c>
      <c r="L4873" t="s">
        <v>5446</v>
      </c>
      <c r="N4873" t="s">
        <v>5445</v>
      </c>
    </row>
    <row r="4874" spans="4:14" x14ac:dyDescent="0.25">
      <c r="D4874">
        <v>36585058</v>
      </c>
      <c r="E4874" t="s">
        <v>5444</v>
      </c>
      <c r="F4874" t="s">
        <v>5443</v>
      </c>
      <c r="G4874" t="s">
        <v>5442</v>
      </c>
      <c r="H4874" t="s">
        <v>5441</v>
      </c>
      <c r="I4874" t="s">
        <v>5440</v>
      </c>
      <c r="J4874">
        <v>2022</v>
      </c>
      <c r="K4874" s="9">
        <v>44925</v>
      </c>
      <c r="N4874" t="s">
        <v>5439</v>
      </c>
    </row>
    <row r="4875" spans="4:14" x14ac:dyDescent="0.25">
      <c r="D4875">
        <v>27106721</v>
      </c>
      <c r="E4875" t="s">
        <v>5438</v>
      </c>
      <c r="F4875" t="s">
        <v>5437</v>
      </c>
      <c r="G4875" t="s">
        <v>5436</v>
      </c>
      <c r="H4875" t="s">
        <v>5435</v>
      </c>
      <c r="I4875" t="s">
        <v>15</v>
      </c>
      <c r="J4875">
        <v>2016</v>
      </c>
      <c r="K4875" s="9">
        <v>42484</v>
      </c>
      <c r="N4875" t="s">
        <v>5434</v>
      </c>
    </row>
    <row r="4876" spans="4:14" x14ac:dyDescent="0.25">
      <c r="D4876">
        <v>38997676</v>
      </c>
      <c r="E4876" t="s">
        <v>5433</v>
      </c>
      <c r="F4876" t="s">
        <v>5432</v>
      </c>
      <c r="G4876" t="s">
        <v>5431</v>
      </c>
      <c r="H4876" t="s">
        <v>5430</v>
      </c>
      <c r="I4876" t="s">
        <v>5429</v>
      </c>
      <c r="J4876">
        <v>2024</v>
      </c>
      <c r="K4876" s="9">
        <v>45485</v>
      </c>
      <c r="L4876" t="s">
        <v>5428</v>
      </c>
      <c r="N4876" t="s">
        <v>5427</v>
      </c>
    </row>
    <row r="4877" spans="4:14" x14ac:dyDescent="0.25">
      <c r="D4877">
        <v>27935767</v>
      </c>
      <c r="E4877" t="s">
        <v>5426</v>
      </c>
      <c r="F4877" t="s">
        <v>5425</v>
      </c>
      <c r="G4877" t="s">
        <v>5424</v>
      </c>
      <c r="H4877" t="s">
        <v>5255</v>
      </c>
      <c r="I4877" t="s">
        <v>4022</v>
      </c>
      <c r="J4877">
        <v>2017</v>
      </c>
      <c r="K4877" s="9">
        <v>42714</v>
      </c>
      <c r="L4877" t="s">
        <v>5423</v>
      </c>
      <c r="N4877" t="s">
        <v>5422</v>
      </c>
    </row>
    <row r="4878" spans="4:14" x14ac:dyDescent="0.25">
      <c r="D4878">
        <v>31574097</v>
      </c>
      <c r="E4878" t="s">
        <v>5421</v>
      </c>
      <c r="F4878" t="s">
        <v>5420</v>
      </c>
      <c r="G4878" t="s">
        <v>5419</v>
      </c>
      <c r="H4878" t="s">
        <v>5418</v>
      </c>
      <c r="I4878" t="s">
        <v>4790</v>
      </c>
      <c r="J4878">
        <v>2019</v>
      </c>
      <c r="K4878" s="9">
        <v>43740</v>
      </c>
      <c r="L4878" t="s">
        <v>5417</v>
      </c>
      <c r="N4878" t="s">
        <v>5416</v>
      </c>
    </row>
    <row r="4879" spans="4:14" x14ac:dyDescent="0.25">
      <c r="D4879">
        <v>29045323</v>
      </c>
      <c r="E4879" t="s">
        <v>5415</v>
      </c>
      <c r="F4879" t="s">
        <v>5414</v>
      </c>
      <c r="G4879" t="s">
        <v>5413</v>
      </c>
      <c r="H4879" t="s">
        <v>5037</v>
      </c>
      <c r="I4879" t="s">
        <v>285</v>
      </c>
      <c r="J4879">
        <v>2017</v>
      </c>
      <c r="K4879" s="9">
        <v>43027</v>
      </c>
      <c r="L4879" t="s">
        <v>5412</v>
      </c>
      <c r="M4879" t="s">
        <v>5411</v>
      </c>
      <c r="N4879" t="s">
        <v>5410</v>
      </c>
    </row>
    <row r="4880" spans="4:14" x14ac:dyDescent="0.25">
      <c r="D4880">
        <v>39504731</v>
      </c>
      <c r="E4880" t="s">
        <v>5409</v>
      </c>
      <c r="F4880" t="s">
        <v>5408</v>
      </c>
      <c r="G4880" t="s">
        <v>5407</v>
      </c>
      <c r="H4880" t="s">
        <v>5406</v>
      </c>
      <c r="I4880" t="s">
        <v>5405</v>
      </c>
      <c r="J4880">
        <v>2024</v>
      </c>
      <c r="K4880" s="9">
        <v>45602</v>
      </c>
      <c r="N4880" t="s">
        <v>5404</v>
      </c>
    </row>
    <row r="4881" spans="4:14" x14ac:dyDescent="0.25">
      <c r="D4881">
        <v>35338036</v>
      </c>
      <c r="E4881" t="s">
        <v>5403</v>
      </c>
      <c r="F4881" t="s">
        <v>5402</v>
      </c>
      <c r="G4881" t="s">
        <v>5401</v>
      </c>
      <c r="H4881" t="s">
        <v>5400</v>
      </c>
      <c r="I4881" t="s">
        <v>5399</v>
      </c>
      <c r="J4881">
        <v>2022</v>
      </c>
      <c r="K4881" s="9">
        <v>44646</v>
      </c>
      <c r="L4881" t="s">
        <v>5398</v>
      </c>
      <c r="N4881" t="s">
        <v>5397</v>
      </c>
    </row>
    <row r="4882" spans="4:14" x14ac:dyDescent="0.25">
      <c r="D4882">
        <v>35129606</v>
      </c>
      <c r="E4882" t="s">
        <v>5396</v>
      </c>
      <c r="F4882" t="s">
        <v>5395</v>
      </c>
      <c r="G4882" t="s">
        <v>5394</v>
      </c>
      <c r="H4882" t="s">
        <v>5393</v>
      </c>
      <c r="I4882" t="s">
        <v>5392</v>
      </c>
      <c r="J4882">
        <v>2022</v>
      </c>
      <c r="K4882" s="9">
        <v>44599</v>
      </c>
      <c r="L4882" t="s">
        <v>5391</v>
      </c>
      <c r="N4882" t="s">
        <v>5390</v>
      </c>
    </row>
    <row r="4883" spans="4:14" x14ac:dyDescent="0.25">
      <c r="D4883">
        <v>40020954</v>
      </c>
      <c r="E4883" t="s">
        <v>5389</v>
      </c>
      <c r="F4883" t="s">
        <v>5388</v>
      </c>
      <c r="G4883" t="s">
        <v>5387</v>
      </c>
      <c r="H4883" t="s">
        <v>5386</v>
      </c>
      <c r="I4883" t="s">
        <v>5385</v>
      </c>
      <c r="J4883">
        <v>2025</v>
      </c>
      <c r="K4883" s="9">
        <v>45716</v>
      </c>
      <c r="N4883" t="s">
        <v>5384</v>
      </c>
    </row>
    <row r="4884" spans="4:14" x14ac:dyDescent="0.25">
      <c r="D4884">
        <v>26251480</v>
      </c>
      <c r="E4884" t="s">
        <v>5383</v>
      </c>
      <c r="F4884" t="s">
        <v>5382</v>
      </c>
      <c r="G4884" t="s">
        <v>5381</v>
      </c>
      <c r="H4884" t="s">
        <v>5380</v>
      </c>
      <c r="I4884" t="s">
        <v>298</v>
      </c>
      <c r="J4884">
        <v>2016</v>
      </c>
      <c r="K4884" s="9">
        <v>42224</v>
      </c>
      <c r="L4884" t="s">
        <v>5379</v>
      </c>
      <c r="N4884" t="s">
        <v>5378</v>
      </c>
    </row>
    <row r="4885" spans="4:14" x14ac:dyDescent="0.25">
      <c r="D4885">
        <v>39826234</v>
      </c>
      <c r="E4885" t="s">
        <v>5377</v>
      </c>
      <c r="F4885" t="s">
        <v>5376</v>
      </c>
      <c r="G4885" t="s">
        <v>5375</v>
      </c>
      <c r="H4885" t="s">
        <v>5374</v>
      </c>
      <c r="I4885" t="s">
        <v>5373</v>
      </c>
      <c r="J4885">
        <v>2025</v>
      </c>
      <c r="K4885" s="9">
        <v>45675</v>
      </c>
      <c r="N4885" t="s">
        <v>5372</v>
      </c>
    </row>
    <row r="4886" spans="4:14" x14ac:dyDescent="0.25">
      <c r="D4886">
        <v>32390309</v>
      </c>
      <c r="E4886" t="s">
        <v>5371</v>
      </c>
      <c r="F4886" t="s">
        <v>5370</v>
      </c>
      <c r="G4886" t="s">
        <v>5369</v>
      </c>
      <c r="H4886" t="s">
        <v>5368</v>
      </c>
      <c r="I4886" t="s">
        <v>5367</v>
      </c>
      <c r="J4886">
        <v>2020</v>
      </c>
      <c r="K4886" s="9">
        <v>43963</v>
      </c>
      <c r="N4886" t="s">
        <v>5366</v>
      </c>
    </row>
    <row r="4887" spans="4:14" x14ac:dyDescent="0.25">
      <c r="D4887">
        <v>26842425</v>
      </c>
      <c r="E4887" t="s">
        <v>5365</v>
      </c>
      <c r="F4887" t="s">
        <v>5364</v>
      </c>
      <c r="G4887" t="s">
        <v>5363</v>
      </c>
      <c r="H4887" t="s">
        <v>5362</v>
      </c>
      <c r="I4887" t="s">
        <v>5189</v>
      </c>
      <c r="J4887">
        <v>2016</v>
      </c>
      <c r="K4887" s="9">
        <v>42405</v>
      </c>
      <c r="L4887" t="s">
        <v>5361</v>
      </c>
      <c r="N4887" t="s">
        <v>5360</v>
      </c>
    </row>
    <row r="4888" spans="4:14" x14ac:dyDescent="0.25">
      <c r="D4888">
        <v>26258474</v>
      </c>
      <c r="E4888" t="s">
        <v>5359</v>
      </c>
      <c r="F4888" t="s">
        <v>5358</v>
      </c>
      <c r="G4888" t="s">
        <v>5357</v>
      </c>
      <c r="H4888" t="s">
        <v>5356</v>
      </c>
      <c r="I4888" t="s">
        <v>1234</v>
      </c>
      <c r="J4888">
        <v>2015</v>
      </c>
      <c r="K4888" s="9">
        <v>42227</v>
      </c>
      <c r="L4888" t="s">
        <v>5355</v>
      </c>
      <c r="N4888" t="s">
        <v>5354</v>
      </c>
    </row>
    <row r="4889" spans="4:14" x14ac:dyDescent="0.25">
      <c r="D4889">
        <v>29696296</v>
      </c>
      <c r="E4889" t="s">
        <v>5353</v>
      </c>
      <c r="F4889" t="s">
        <v>5352</v>
      </c>
      <c r="G4889" t="s">
        <v>5351</v>
      </c>
      <c r="H4889" t="s">
        <v>5350</v>
      </c>
      <c r="I4889" t="s">
        <v>15</v>
      </c>
      <c r="J4889">
        <v>2018</v>
      </c>
      <c r="K4889" s="9">
        <v>43217</v>
      </c>
      <c r="L4889" t="s">
        <v>5349</v>
      </c>
      <c r="N4889" t="s">
        <v>5348</v>
      </c>
    </row>
    <row r="4890" spans="4:14" x14ac:dyDescent="0.25">
      <c r="D4890">
        <v>26922847</v>
      </c>
      <c r="E4890" t="s">
        <v>5347</v>
      </c>
      <c r="F4890" t="s">
        <v>5346</v>
      </c>
      <c r="G4890" t="s">
        <v>5345</v>
      </c>
      <c r="H4890" t="s">
        <v>5344</v>
      </c>
      <c r="I4890" t="s">
        <v>1363</v>
      </c>
      <c r="J4890">
        <v>2016</v>
      </c>
      <c r="K4890" s="9">
        <v>42430</v>
      </c>
      <c r="N4890" t="s">
        <v>5343</v>
      </c>
    </row>
    <row r="4891" spans="4:14" x14ac:dyDescent="0.25">
      <c r="D4891">
        <v>34268566</v>
      </c>
      <c r="E4891" t="s">
        <v>5342</v>
      </c>
      <c r="F4891" t="s">
        <v>5341</v>
      </c>
      <c r="G4891" t="s">
        <v>5340</v>
      </c>
      <c r="H4891" t="s">
        <v>5339</v>
      </c>
      <c r="I4891" t="s">
        <v>5338</v>
      </c>
      <c r="J4891">
        <v>2022</v>
      </c>
      <c r="K4891" s="9">
        <v>44393</v>
      </c>
      <c r="L4891" t="s">
        <v>5337</v>
      </c>
      <c r="N4891" t="s">
        <v>5336</v>
      </c>
    </row>
    <row r="4892" spans="4:14" x14ac:dyDescent="0.25">
      <c r="D4892">
        <v>30032842</v>
      </c>
      <c r="E4892" t="s">
        <v>4559</v>
      </c>
      <c r="F4892" t="s">
        <v>4560</v>
      </c>
      <c r="G4892" t="s">
        <v>4561</v>
      </c>
      <c r="H4892" t="s">
        <v>4562</v>
      </c>
      <c r="I4892" t="s">
        <v>4563</v>
      </c>
      <c r="J4892">
        <v>2018</v>
      </c>
      <c r="K4892" s="9">
        <v>43305</v>
      </c>
      <c r="N4892" t="s">
        <v>4564</v>
      </c>
    </row>
    <row r="4893" spans="4:14" x14ac:dyDescent="0.25">
      <c r="D4893">
        <v>29433850</v>
      </c>
      <c r="E4893" t="s">
        <v>4636</v>
      </c>
      <c r="F4893" t="s">
        <v>4637</v>
      </c>
      <c r="G4893" t="s">
        <v>4638</v>
      </c>
      <c r="H4893" t="s">
        <v>4639</v>
      </c>
      <c r="I4893" t="s">
        <v>4640</v>
      </c>
      <c r="J4893">
        <v>2018</v>
      </c>
      <c r="K4893" s="9">
        <v>43145</v>
      </c>
      <c r="N4893" t="s">
        <v>4641</v>
      </c>
    </row>
    <row r="4894" spans="4:14" x14ac:dyDescent="0.25">
      <c r="D4894">
        <v>25910950</v>
      </c>
      <c r="E4894" t="s">
        <v>4032</v>
      </c>
      <c r="F4894" t="s">
        <v>4033</v>
      </c>
      <c r="G4894" t="s">
        <v>4034</v>
      </c>
      <c r="H4894" t="s">
        <v>4035</v>
      </c>
      <c r="I4894" t="s">
        <v>4036</v>
      </c>
      <c r="J4894">
        <v>2015</v>
      </c>
      <c r="K4894" s="9">
        <v>42120</v>
      </c>
      <c r="L4894" t="s">
        <v>4037</v>
      </c>
      <c r="M4894" t="s">
        <v>4038</v>
      </c>
      <c r="N4894" t="s">
        <v>4039</v>
      </c>
    </row>
    <row r="4895" spans="4:14" x14ac:dyDescent="0.25">
      <c r="D4895">
        <v>38528813</v>
      </c>
      <c r="E4895" t="s">
        <v>4011</v>
      </c>
      <c r="F4895" t="s">
        <v>4012</v>
      </c>
      <c r="G4895" t="s">
        <v>4013</v>
      </c>
      <c r="H4895" t="s">
        <v>4014</v>
      </c>
      <c r="I4895" t="s">
        <v>4015</v>
      </c>
      <c r="J4895">
        <v>2024</v>
      </c>
      <c r="K4895" s="9">
        <v>45377</v>
      </c>
      <c r="L4895" t="s">
        <v>4016</v>
      </c>
      <c r="N4895" t="s">
        <v>4017</v>
      </c>
    </row>
    <row r="4896" spans="4:14" x14ac:dyDescent="0.25">
      <c r="D4896">
        <v>32103747</v>
      </c>
      <c r="E4896" t="s">
        <v>5335</v>
      </c>
      <c r="F4896" t="s">
        <v>5334</v>
      </c>
      <c r="G4896" t="s">
        <v>5333</v>
      </c>
      <c r="H4896" t="s">
        <v>5332</v>
      </c>
      <c r="I4896" t="s">
        <v>5331</v>
      </c>
      <c r="J4896">
        <v>2020</v>
      </c>
      <c r="K4896" s="9">
        <v>43889</v>
      </c>
      <c r="L4896" t="s">
        <v>5330</v>
      </c>
      <c r="N4896" t="s">
        <v>5329</v>
      </c>
    </row>
    <row r="4897" spans="4:14" x14ac:dyDescent="0.25">
      <c r="D4897">
        <v>37365374</v>
      </c>
      <c r="E4897" t="s">
        <v>5328</v>
      </c>
      <c r="F4897" t="s">
        <v>5327</v>
      </c>
      <c r="G4897" t="s">
        <v>5326</v>
      </c>
      <c r="H4897" t="s">
        <v>5325</v>
      </c>
      <c r="I4897" t="s">
        <v>5324</v>
      </c>
      <c r="J4897">
        <v>2023</v>
      </c>
      <c r="K4897" s="9">
        <v>45103</v>
      </c>
      <c r="L4897" t="s">
        <v>5323</v>
      </c>
      <c r="M4897" t="s">
        <v>5322</v>
      </c>
      <c r="N4897" t="s">
        <v>5321</v>
      </c>
    </row>
    <row r="4898" spans="4:14" x14ac:dyDescent="0.25">
      <c r="D4898">
        <v>39437259</v>
      </c>
      <c r="E4898" t="s">
        <v>5320</v>
      </c>
      <c r="F4898" t="s">
        <v>5319</v>
      </c>
      <c r="G4898" t="s">
        <v>5318</v>
      </c>
      <c r="H4898" t="s">
        <v>5317</v>
      </c>
      <c r="I4898" t="s">
        <v>5316</v>
      </c>
      <c r="J4898">
        <v>2024</v>
      </c>
      <c r="K4898" s="9">
        <v>45587</v>
      </c>
      <c r="L4898" t="s">
        <v>5315</v>
      </c>
      <c r="N4898" t="s">
        <v>5314</v>
      </c>
    </row>
    <row r="4899" spans="4:14" x14ac:dyDescent="0.25">
      <c r="D4899">
        <v>35113938</v>
      </c>
      <c r="E4899" t="s">
        <v>5313</v>
      </c>
      <c r="F4899" t="s">
        <v>5312</v>
      </c>
      <c r="G4899" t="s">
        <v>5311</v>
      </c>
      <c r="H4899" t="s">
        <v>5310</v>
      </c>
      <c r="I4899" t="s">
        <v>1234</v>
      </c>
      <c r="J4899">
        <v>2022</v>
      </c>
      <c r="K4899" s="9">
        <v>44595</v>
      </c>
      <c r="L4899" t="s">
        <v>5309</v>
      </c>
      <c r="N4899" t="s">
        <v>5308</v>
      </c>
    </row>
    <row r="4900" spans="4:14" x14ac:dyDescent="0.25">
      <c r="D4900">
        <v>33393602</v>
      </c>
      <c r="E4900" t="s">
        <v>5307</v>
      </c>
      <c r="F4900" t="s">
        <v>5306</v>
      </c>
      <c r="G4900" t="s">
        <v>5305</v>
      </c>
      <c r="H4900" t="s">
        <v>5304</v>
      </c>
      <c r="I4900" t="s">
        <v>5303</v>
      </c>
      <c r="J4900">
        <v>2020</v>
      </c>
      <c r="K4900" s="9">
        <v>44200</v>
      </c>
      <c r="L4900" t="s">
        <v>5302</v>
      </c>
      <c r="N4900" t="s">
        <v>5301</v>
      </c>
    </row>
    <row r="4901" spans="4:14" x14ac:dyDescent="0.25">
      <c r="D4901">
        <v>35959737</v>
      </c>
      <c r="E4901" t="s">
        <v>5300</v>
      </c>
      <c r="F4901" t="s">
        <v>5299</v>
      </c>
      <c r="G4901" t="s">
        <v>5298</v>
      </c>
      <c r="H4901" t="s">
        <v>5116</v>
      </c>
      <c r="I4901" t="s">
        <v>5297</v>
      </c>
      <c r="J4901">
        <v>2022</v>
      </c>
      <c r="K4901" s="9">
        <v>44785</v>
      </c>
      <c r="L4901" t="s">
        <v>5296</v>
      </c>
      <c r="N4901" t="s">
        <v>5295</v>
      </c>
    </row>
    <row r="4902" spans="4:14" x14ac:dyDescent="0.25">
      <c r="D4902">
        <v>28161306</v>
      </c>
      <c r="E4902" t="s">
        <v>5294</v>
      </c>
      <c r="F4902" t="s">
        <v>5293</v>
      </c>
      <c r="G4902" t="s">
        <v>5292</v>
      </c>
      <c r="H4902" t="s">
        <v>5291</v>
      </c>
      <c r="I4902" t="s">
        <v>5290</v>
      </c>
      <c r="J4902">
        <v>2017</v>
      </c>
      <c r="K4902" s="9">
        <v>42772</v>
      </c>
      <c r="N4902" t="s">
        <v>5289</v>
      </c>
    </row>
    <row r="4903" spans="4:14" x14ac:dyDescent="0.25">
      <c r="D4903">
        <v>27000324</v>
      </c>
      <c r="E4903" t="s">
        <v>5288</v>
      </c>
      <c r="F4903" t="s">
        <v>5287</v>
      </c>
      <c r="G4903" t="s">
        <v>5286</v>
      </c>
      <c r="H4903" t="s">
        <v>5285</v>
      </c>
      <c r="I4903" t="s">
        <v>4093</v>
      </c>
      <c r="J4903">
        <v>2016</v>
      </c>
      <c r="K4903" s="9">
        <v>42452</v>
      </c>
      <c r="L4903" t="s">
        <v>5284</v>
      </c>
      <c r="M4903" t="s">
        <v>5283</v>
      </c>
      <c r="N4903" t="s">
        <v>5282</v>
      </c>
    </row>
    <row r="4904" spans="4:14" x14ac:dyDescent="0.25">
      <c r="D4904">
        <v>28202383</v>
      </c>
      <c r="E4904" t="s">
        <v>5281</v>
      </c>
      <c r="F4904" t="s">
        <v>5280</v>
      </c>
      <c r="G4904" t="s">
        <v>5279</v>
      </c>
      <c r="H4904" t="s">
        <v>5278</v>
      </c>
      <c r="I4904" t="s">
        <v>1081</v>
      </c>
      <c r="J4904">
        <v>2017</v>
      </c>
      <c r="K4904" s="9">
        <v>42783</v>
      </c>
      <c r="N4904" t="s">
        <v>5277</v>
      </c>
    </row>
    <row r="4905" spans="4:14" x14ac:dyDescent="0.25">
      <c r="D4905">
        <v>29649309</v>
      </c>
      <c r="E4905" t="s">
        <v>5276</v>
      </c>
      <c r="F4905" t="s">
        <v>5275</v>
      </c>
      <c r="G4905" t="s">
        <v>5274</v>
      </c>
      <c r="H4905" t="s">
        <v>5273</v>
      </c>
      <c r="I4905" t="s">
        <v>1234</v>
      </c>
      <c r="J4905">
        <v>2018</v>
      </c>
      <c r="K4905" s="9">
        <v>43203</v>
      </c>
      <c r="L4905" t="s">
        <v>5272</v>
      </c>
      <c r="N4905" t="s">
        <v>5271</v>
      </c>
    </row>
    <row r="4906" spans="4:14" x14ac:dyDescent="0.25">
      <c r="D4906">
        <v>27415585</v>
      </c>
      <c r="E4906" t="s">
        <v>5270</v>
      </c>
      <c r="F4906" t="s">
        <v>5269</v>
      </c>
      <c r="G4906" t="s">
        <v>5268</v>
      </c>
      <c r="H4906" t="s">
        <v>5267</v>
      </c>
      <c r="I4906" t="s">
        <v>5266</v>
      </c>
      <c r="J4906">
        <v>2016</v>
      </c>
      <c r="K4906" s="9">
        <v>42566</v>
      </c>
      <c r="N4906" t="s">
        <v>5265</v>
      </c>
    </row>
    <row r="4907" spans="4:14" x14ac:dyDescent="0.25">
      <c r="D4907">
        <v>40318171</v>
      </c>
      <c r="E4907" t="s">
        <v>5264</v>
      </c>
      <c r="F4907" t="s">
        <v>5263</v>
      </c>
      <c r="G4907" t="s">
        <v>5262</v>
      </c>
      <c r="H4907" t="s">
        <v>5261</v>
      </c>
      <c r="I4907" t="s">
        <v>109</v>
      </c>
      <c r="J4907">
        <v>2025</v>
      </c>
      <c r="K4907" s="9">
        <v>45780</v>
      </c>
      <c r="L4907" t="s">
        <v>5260</v>
      </c>
      <c r="N4907" t="s">
        <v>5259</v>
      </c>
    </row>
    <row r="4908" spans="4:14" x14ac:dyDescent="0.25">
      <c r="D4908">
        <v>26112044</v>
      </c>
      <c r="E4908" t="s">
        <v>5258</v>
      </c>
      <c r="F4908" t="s">
        <v>5257</v>
      </c>
      <c r="G4908" t="s">
        <v>5256</v>
      </c>
      <c r="H4908" t="s">
        <v>5255</v>
      </c>
      <c r="I4908" t="s">
        <v>5254</v>
      </c>
      <c r="J4908">
        <v>2015</v>
      </c>
      <c r="K4908" s="9">
        <v>42182</v>
      </c>
      <c r="N4908" t="s">
        <v>5253</v>
      </c>
    </row>
    <row r="4909" spans="4:14" x14ac:dyDescent="0.25">
      <c r="D4909">
        <v>29490012</v>
      </c>
      <c r="E4909" t="s">
        <v>5252</v>
      </c>
      <c r="F4909" t="s">
        <v>5251</v>
      </c>
      <c r="G4909" t="s">
        <v>5250</v>
      </c>
      <c r="H4909" t="s">
        <v>5249</v>
      </c>
      <c r="I4909" t="s">
        <v>291</v>
      </c>
      <c r="J4909">
        <v>2018</v>
      </c>
      <c r="K4909" s="9">
        <v>43160</v>
      </c>
      <c r="L4909" t="s">
        <v>5248</v>
      </c>
      <c r="N4909" t="s">
        <v>5247</v>
      </c>
    </row>
    <row r="4910" spans="4:14" x14ac:dyDescent="0.25">
      <c r="D4910">
        <v>26376093</v>
      </c>
      <c r="E4910" t="s">
        <v>5246</v>
      </c>
      <c r="F4910" t="s">
        <v>5245</v>
      </c>
      <c r="G4910" t="s">
        <v>5244</v>
      </c>
      <c r="H4910" t="s">
        <v>5243</v>
      </c>
      <c r="I4910" t="s">
        <v>1234</v>
      </c>
      <c r="J4910">
        <v>2015</v>
      </c>
      <c r="K4910" s="9">
        <v>42264</v>
      </c>
      <c r="L4910" t="s">
        <v>5242</v>
      </c>
      <c r="N4910" t="s">
        <v>5241</v>
      </c>
    </row>
    <row r="4911" spans="4:14" x14ac:dyDescent="0.25">
      <c r="D4911">
        <v>34410358</v>
      </c>
      <c r="E4911" t="s">
        <v>5240</v>
      </c>
      <c r="F4911" t="s">
        <v>5239</v>
      </c>
      <c r="G4911" t="s">
        <v>5238</v>
      </c>
      <c r="H4911" t="s">
        <v>5237</v>
      </c>
      <c r="I4911" t="s">
        <v>5001</v>
      </c>
      <c r="J4911">
        <v>2022</v>
      </c>
      <c r="K4911" s="9">
        <v>44427</v>
      </c>
      <c r="L4911" t="s">
        <v>5236</v>
      </c>
      <c r="N4911" t="s">
        <v>5235</v>
      </c>
    </row>
    <row r="4912" spans="4:14" x14ac:dyDescent="0.25">
      <c r="D4912">
        <v>27488933</v>
      </c>
      <c r="E4912" t="s">
        <v>5234</v>
      </c>
      <c r="F4912" t="s">
        <v>5233</v>
      </c>
      <c r="G4912" t="s">
        <v>5232</v>
      </c>
      <c r="H4912" t="s">
        <v>5231</v>
      </c>
      <c r="I4912" t="s">
        <v>5230</v>
      </c>
      <c r="J4912">
        <v>2017</v>
      </c>
      <c r="K4912" s="9">
        <v>42587</v>
      </c>
      <c r="N4912" t="s">
        <v>5229</v>
      </c>
    </row>
    <row r="4913" spans="4:14" x14ac:dyDescent="0.25">
      <c r="D4913">
        <v>28028076</v>
      </c>
      <c r="E4913" t="s">
        <v>5228</v>
      </c>
      <c r="F4913" t="s">
        <v>5227</v>
      </c>
      <c r="G4913" t="s">
        <v>5226</v>
      </c>
      <c r="H4913" t="s">
        <v>5225</v>
      </c>
      <c r="I4913" t="s">
        <v>5224</v>
      </c>
      <c r="J4913">
        <v>2017</v>
      </c>
      <c r="K4913" s="9">
        <v>42733</v>
      </c>
      <c r="N4913" t="s">
        <v>5223</v>
      </c>
    </row>
    <row r="4914" spans="4:14" x14ac:dyDescent="0.25">
      <c r="D4914">
        <v>34011358</v>
      </c>
      <c r="E4914" t="s">
        <v>5222</v>
      </c>
      <c r="F4914" t="s">
        <v>5221</v>
      </c>
      <c r="G4914" t="s">
        <v>5220</v>
      </c>
      <c r="H4914" t="s">
        <v>5219</v>
      </c>
      <c r="I4914" t="s">
        <v>4968</v>
      </c>
      <c r="J4914">
        <v>2021</v>
      </c>
      <c r="K4914" s="9">
        <v>44336</v>
      </c>
      <c r="L4914" t="s">
        <v>5218</v>
      </c>
      <c r="N4914" t="s">
        <v>5217</v>
      </c>
    </row>
    <row r="4915" spans="4:14" x14ac:dyDescent="0.25">
      <c r="D4915">
        <v>34016663</v>
      </c>
      <c r="E4915" t="s">
        <v>5216</v>
      </c>
      <c r="F4915" t="s">
        <v>5215</v>
      </c>
      <c r="G4915" t="s">
        <v>5214</v>
      </c>
      <c r="H4915" t="s">
        <v>5213</v>
      </c>
      <c r="I4915" t="s">
        <v>1005</v>
      </c>
      <c r="J4915">
        <v>2021</v>
      </c>
      <c r="K4915" s="9">
        <v>44337</v>
      </c>
      <c r="L4915" t="s">
        <v>5212</v>
      </c>
      <c r="N4915" t="s">
        <v>5211</v>
      </c>
    </row>
    <row r="4916" spans="4:14" x14ac:dyDescent="0.25">
      <c r="D4916">
        <v>31339100</v>
      </c>
      <c r="E4916" t="s">
        <v>5210</v>
      </c>
      <c r="F4916" t="s">
        <v>5209</v>
      </c>
      <c r="G4916" t="s">
        <v>5208</v>
      </c>
      <c r="H4916" t="s">
        <v>5207</v>
      </c>
      <c r="I4916" t="s">
        <v>4709</v>
      </c>
      <c r="J4916">
        <v>2019</v>
      </c>
      <c r="K4916" s="9">
        <v>43671</v>
      </c>
      <c r="L4916" t="s">
        <v>5206</v>
      </c>
      <c r="N4916" t="s">
        <v>5205</v>
      </c>
    </row>
    <row r="4917" spans="4:14" x14ac:dyDescent="0.25">
      <c r="D4917">
        <v>31684921</v>
      </c>
      <c r="E4917" t="s">
        <v>5204</v>
      </c>
      <c r="F4917" t="s">
        <v>5203</v>
      </c>
      <c r="G4917" t="s">
        <v>5202</v>
      </c>
      <c r="H4917" t="s">
        <v>5201</v>
      </c>
      <c r="I4917" t="s">
        <v>162</v>
      </c>
      <c r="J4917">
        <v>2019</v>
      </c>
      <c r="K4917" s="9">
        <v>43775</v>
      </c>
      <c r="L4917" t="s">
        <v>5200</v>
      </c>
      <c r="N4917" t="s">
        <v>5199</v>
      </c>
    </row>
    <row r="4918" spans="4:14" x14ac:dyDescent="0.25">
      <c r="D4918">
        <v>30954363</v>
      </c>
      <c r="E4918" t="s">
        <v>5198</v>
      </c>
      <c r="F4918" t="s">
        <v>5197</v>
      </c>
      <c r="G4918" t="s">
        <v>5196</v>
      </c>
      <c r="H4918" t="s">
        <v>5195</v>
      </c>
      <c r="I4918" t="s">
        <v>272</v>
      </c>
      <c r="J4918">
        <v>2020</v>
      </c>
      <c r="K4918" s="9">
        <v>43563</v>
      </c>
      <c r="N4918" t="s">
        <v>5194</v>
      </c>
    </row>
    <row r="4919" spans="4:14" x14ac:dyDescent="0.25">
      <c r="D4919">
        <v>37643788</v>
      </c>
      <c r="E4919" t="s">
        <v>5193</v>
      </c>
      <c r="F4919" t="s">
        <v>5192</v>
      </c>
      <c r="G4919" t="s">
        <v>5191</v>
      </c>
      <c r="H4919" t="s">
        <v>5190</v>
      </c>
      <c r="I4919" t="s">
        <v>5189</v>
      </c>
      <c r="J4919">
        <v>2023</v>
      </c>
      <c r="K4919" s="9">
        <v>45167</v>
      </c>
      <c r="L4919" t="s">
        <v>5188</v>
      </c>
      <c r="N4919" t="s">
        <v>5187</v>
      </c>
    </row>
    <row r="4920" spans="4:14" x14ac:dyDescent="0.25">
      <c r="D4920">
        <v>29214975</v>
      </c>
      <c r="E4920" t="s">
        <v>5186</v>
      </c>
      <c r="F4920" t="s">
        <v>5185</v>
      </c>
      <c r="G4920" t="s">
        <v>5184</v>
      </c>
      <c r="H4920" t="s">
        <v>5183</v>
      </c>
      <c r="I4920" t="s">
        <v>4709</v>
      </c>
      <c r="J4920">
        <v>2017</v>
      </c>
      <c r="K4920" s="9">
        <v>43077</v>
      </c>
      <c r="L4920" t="s">
        <v>5182</v>
      </c>
      <c r="N4920" t="s">
        <v>5181</v>
      </c>
    </row>
    <row r="4921" spans="4:14" x14ac:dyDescent="0.25">
      <c r="D4921">
        <v>30301829</v>
      </c>
      <c r="E4921" t="s">
        <v>5180</v>
      </c>
      <c r="F4921" t="s">
        <v>5179</v>
      </c>
      <c r="G4921" t="s">
        <v>5178</v>
      </c>
      <c r="H4921" t="s">
        <v>5177</v>
      </c>
      <c r="I4921" t="s">
        <v>4036</v>
      </c>
      <c r="J4921">
        <v>2019</v>
      </c>
      <c r="K4921" s="9">
        <v>43384</v>
      </c>
      <c r="L4921" t="s">
        <v>5176</v>
      </c>
      <c r="M4921" t="s">
        <v>5175</v>
      </c>
      <c r="N4921" t="s">
        <v>5174</v>
      </c>
    </row>
    <row r="4922" spans="4:14" x14ac:dyDescent="0.25">
      <c r="D4922">
        <v>38710872</v>
      </c>
      <c r="E4922" t="s">
        <v>5173</v>
      </c>
      <c r="F4922" t="s">
        <v>5172</v>
      </c>
      <c r="G4922" t="s">
        <v>5171</v>
      </c>
      <c r="H4922" t="s">
        <v>5170</v>
      </c>
      <c r="I4922" t="s">
        <v>5169</v>
      </c>
      <c r="J4922">
        <v>2024</v>
      </c>
      <c r="K4922" s="9">
        <v>45418</v>
      </c>
      <c r="L4922" t="s">
        <v>5168</v>
      </c>
      <c r="N4922" t="s">
        <v>5167</v>
      </c>
    </row>
    <row r="4923" spans="4:14" x14ac:dyDescent="0.25">
      <c r="D4923">
        <v>31016897</v>
      </c>
      <c r="E4923" t="s">
        <v>5166</v>
      </c>
      <c r="F4923" t="s">
        <v>5165</v>
      </c>
      <c r="G4923" t="s">
        <v>5164</v>
      </c>
      <c r="H4923" t="s">
        <v>5163</v>
      </c>
      <c r="I4923" t="s">
        <v>2404</v>
      </c>
      <c r="J4923">
        <v>2019</v>
      </c>
      <c r="K4923" s="9">
        <v>43580</v>
      </c>
      <c r="L4923" t="s">
        <v>5162</v>
      </c>
      <c r="N4923" t="s">
        <v>5161</v>
      </c>
    </row>
    <row r="4924" spans="4:14" x14ac:dyDescent="0.25">
      <c r="D4924">
        <v>35606763</v>
      </c>
      <c r="E4924" t="s">
        <v>5160</v>
      </c>
      <c r="F4924" t="s">
        <v>5159</v>
      </c>
      <c r="G4924" t="s">
        <v>5158</v>
      </c>
      <c r="H4924" t="s">
        <v>5157</v>
      </c>
      <c r="I4924" t="s">
        <v>5156</v>
      </c>
      <c r="J4924">
        <v>2022</v>
      </c>
      <c r="K4924" s="9">
        <v>44704</v>
      </c>
      <c r="L4924" t="s">
        <v>5155</v>
      </c>
      <c r="N4924" t="s">
        <v>5154</v>
      </c>
    </row>
    <row r="4925" spans="4:14" x14ac:dyDescent="0.25">
      <c r="D4925">
        <v>28344345</v>
      </c>
      <c r="E4925" t="s">
        <v>5153</v>
      </c>
      <c r="F4925" t="s">
        <v>5152</v>
      </c>
      <c r="G4925" t="s">
        <v>5151</v>
      </c>
      <c r="H4925" t="s">
        <v>5150</v>
      </c>
      <c r="I4925" t="s">
        <v>5149</v>
      </c>
      <c r="J4925">
        <v>2017</v>
      </c>
      <c r="K4925" s="9">
        <v>42822</v>
      </c>
      <c r="L4925" t="s">
        <v>5148</v>
      </c>
      <c r="M4925" t="s">
        <v>5147</v>
      </c>
      <c r="N4925" t="s">
        <v>5146</v>
      </c>
    </row>
    <row r="4926" spans="4:14" x14ac:dyDescent="0.25">
      <c r="D4926">
        <v>28482746</v>
      </c>
      <c r="E4926" t="s">
        <v>5145</v>
      </c>
      <c r="F4926" t="s">
        <v>5144</v>
      </c>
      <c r="G4926" t="s">
        <v>5143</v>
      </c>
      <c r="H4926" t="s">
        <v>1454</v>
      </c>
      <c r="I4926" t="s">
        <v>5142</v>
      </c>
      <c r="J4926">
        <v>2017</v>
      </c>
      <c r="K4926" s="9">
        <v>42865</v>
      </c>
      <c r="L4926" t="s">
        <v>5141</v>
      </c>
      <c r="N4926" t="s">
        <v>5140</v>
      </c>
    </row>
    <row r="4927" spans="4:14" x14ac:dyDescent="0.25">
      <c r="D4927">
        <v>25834206</v>
      </c>
      <c r="E4927" t="s">
        <v>5139</v>
      </c>
      <c r="F4927" t="s">
        <v>5138</v>
      </c>
      <c r="G4927" t="s">
        <v>5137</v>
      </c>
      <c r="H4927" t="s">
        <v>5136</v>
      </c>
      <c r="I4927" t="s">
        <v>5135</v>
      </c>
      <c r="J4927">
        <v>2015</v>
      </c>
      <c r="K4927" s="9">
        <v>42097</v>
      </c>
      <c r="L4927" t="s">
        <v>5134</v>
      </c>
      <c r="M4927" t="s">
        <v>5133</v>
      </c>
      <c r="N4927" t="s">
        <v>5132</v>
      </c>
    </row>
    <row r="4928" spans="4:14" x14ac:dyDescent="0.25">
      <c r="D4928">
        <v>36208619</v>
      </c>
      <c r="E4928" t="s">
        <v>5131</v>
      </c>
      <c r="F4928" t="s">
        <v>5130</v>
      </c>
      <c r="G4928" t="s">
        <v>5129</v>
      </c>
      <c r="H4928" t="s">
        <v>5128</v>
      </c>
      <c r="I4928" t="s">
        <v>5127</v>
      </c>
      <c r="J4928">
        <v>2023</v>
      </c>
      <c r="K4928" s="9">
        <v>44842</v>
      </c>
      <c r="N4928" t="s">
        <v>5126</v>
      </c>
    </row>
    <row r="4929" spans="4:14" x14ac:dyDescent="0.25">
      <c r="D4929">
        <v>26971086</v>
      </c>
      <c r="E4929" t="s">
        <v>5125</v>
      </c>
      <c r="F4929" t="s">
        <v>5124</v>
      </c>
      <c r="G4929" t="s">
        <v>5123</v>
      </c>
      <c r="H4929" t="s">
        <v>5122</v>
      </c>
      <c r="I4929" t="s">
        <v>5121</v>
      </c>
      <c r="J4929">
        <v>2016</v>
      </c>
      <c r="K4929" s="9">
        <v>42443</v>
      </c>
      <c r="N4929" t="s">
        <v>5120</v>
      </c>
    </row>
    <row r="4930" spans="4:14" x14ac:dyDescent="0.25">
      <c r="D4930">
        <v>36787296</v>
      </c>
      <c r="E4930" t="s">
        <v>5119</v>
      </c>
      <c r="F4930" t="s">
        <v>5118</v>
      </c>
      <c r="G4930" t="s">
        <v>5117</v>
      </c>
      <c r="H4930" t="s">
        <v>5116</v>
      </c>
      <c r="I4930" t="s">
        <v>1234</v>
      </c>
      <c r="J4930">
        <v>2023</v>
      </c>
      <c r="K4930" s="9">
        <v>44971</v>
      </c>
      <c r="L4930" t="s">
        <v>5115</v>
      </c>
      <c r="N4930" t="s">
        <v>5114</v>
      </c>
    </row>
    <row r="4931" spans="4:14" x14ac:dyDescent="0.25">
      <c r="D4931">
        <v>25919773</v>
      </c>
      <c r="E4931" t="s">
        <v>5113</v>
      </c>
      <c r="F4931" t="s">
        <v>5112</v>
      </c>
      <c r="G4931" t="s">
        <v>5111</v>
      </c>
      <c r="H4931" t="s">
        <v>5110</v>
      </c>
      <c r="I4931" t="s">
        <v>5109</v>
      </c>
      <c r="J4931">
        <v>2015</v>
      </c>
      <c r="K4931" s="9">
        <v>42123</v>
      </c>
      <c r="N4931" t="s">
        <v>5108</v>
      </c>
    </row>
    <row r="4932" spans="4:14" x14ac:dyDescent="0.25">
      <c r="D4932">
        <v>31539295</v>
      </c>
      <c r="E4932" t="s">
        <v>4749</v>
      </c>
      <c r="F4932" t="s">
        <v>4750</v>
      </c>
      <c r="G4932" t="s">
        <v>4751</v>
      </c>
      <c r="H4932" t="s">
        <v>4752</v>
      </c>
      <c r="I4932" t="s">
        <v>442</v>
      </c>
      <c r="J4932">
        <v>2019</v>
      </c>
      <c r="K4932" s="9">
        <v>43729</v>
      </c>
      <c r="L4932" t="s">
        <v>4753</v>
      </c>
      <c r="N4932" t="s">
        <v>4754</v>
      </c>
    </row>
    <row r="4933" spans="4:14" x14ac:dyDescent="0.25">
      <c r="D4933">
        <v>29723106</v>
      </c>
      <c r="E4933" t="s">
        <v>5107</v>
      </c>
      <c r="F4933" t="s">
        <v>5106</v>
      </c>
      <c r="G4933" t="s">
        <v>5105</v>
      </c>
      <c r="H4933" t="s">
        <v>5104</v>
      </c>
      <c r="I4933" t="s">
        <v>5103</v>
      </c>
      <c r="J4933">
        <v>2018</v>
      </c>
      <c r="K4933" s="9">
        <v>43224</v>
      </c>
      <c r="N4933" t="s">
        <v>5102</v>
      </c>
    </row>
    <row r="4934" spans="4:14" x14ac:dyDescent="0.25">
      <c r="D4934">
        <v>39148430</v>
      </c>
      <c r="E4934" t="s">
        <v>4018</v>
      </c>
      <c r="F4934" t="s">
        <v>4019</v>
      </c>
      <c r="G4934" t="s">
        <v>4020</v>
      </c>
      <c r="H4934" t="s">
        <v>4021</v>
      </c>
      <c r="I4934" t="s">
        <v>4022</v>
      </c>
      <c r="J4934">
        <v>2025</v>
      </c>
      <c r="K4934" s="9">
        <v>45520</v>
      </c>
      <c r="N4934" t="s">
        <v>4023</v>
      </c>
    </row>
    <row r="4935" spans="4:14" x14ac:dyDescent="0.25">
      <c r="D4935">
        <v>38763562</v>
      </c>
      <c r="E4935" t="s">
        <v>5101</v>
      </c>
      <c r="F4935" t="s">
        <v>5100</v>
      </c>
      <c r="G4935" t="s">
        <v>5099</v>
      </c>
      <c r="H4935" t="s">
        <v>5098</v>
      </c>
      <c r="I4935" t="s">
        <v>97</v>
      </c>
      <c r="J4935">
        <v>2024</v>
      </c>
      <c r="K4935" s="9">
        <v>45431</v>
      </c>
      <c r="N4935" t="s">
        <v>5097</v>
      </c>
    </row>
    <row r="4936" spans="4:14" x14ac:dyDescent="0.25">
      <c r="D4936">
        <v>33275467</v>
      </c>
      <c r="E4936" t="s">
        <v>5096</v>
      </c>
      <c r="F4936" t="s">
        <v>5095</v>
      </c>
      <c r="G4936" t="s">
        <v>5094</v>
      </c>
      <c r="H4936" t="s">
        <v>5093</v>
      </c>
      <c r="I4936" t="s">
        <v>5092</v>
      </c>
      <c r="J4936">
        <v>2021</v>
      </c>
      <c r="K4936" s="9">
        <v>44169</v>
      </c>
      <c r="N4936" t="s">
        <v>5091</v>
      </c>
    </row>
    <row r="4937" spans="4:14" x14ac:dyDescent="0.25">
      <c r="D4937">
        <v>39487686</v>
      </c>
      <c r="E4937" t="s">
        <v>5090</v>
      </c>
      <c r="F4937" t="s">
        <v>5089</v>
      </c>
      <c r="G4937" t="s">
        <v>5088</v>
      </c>
      <c r="H4937" t="s">
        <v>5087</v>
      </c>
      <c r="I4937" t="s">
        <v>4709</v>
      </c>
      <c r="J4937">
        <v>2024</v>
      </c>
      <c r="K4937" s="9">
        <v>45598</v>
      </c>
      <c r="L4937" t="s">
        <v>5086</v>
      </c>
      <c r="N4937" t="s">
        <v>5085</v>
      </c>
    </row>
    <row r="4938" spans="4:14" x14ac:dyDescent="0.25">
      <c r="D4938">
        <v>39701119</v>
      </c>
      <c r="E4938" t="s">
        <v>5084</v>
      </c>
      <c r="F4938" t="s">
        <v>5083</v>
      </c>
      <c r="G4938" t="s">
        <v>5082</v>
      </c>
      <c r="H4938" t="s">
        <v>5081</v>
      </c>
      <c r="I4938" t="s">
        <v>5080</v>
      </c>
      <c r="J4938">
        <v>2025</v>
      </c>
      <c r="K4938" s="9">
        <v>45645</v>
      </c>
      <c r="L4938" t="s">
        <v>5079</v>
      </c>
      <c r="N4938" t="s">
        <v>5078</v>
      </c>
    </row>
    <row r="4939" spans="4:14" x14ac:dyDescent="0.25">
      <c r="D4939">
        <v>32286882</v>
      </c>
      <c r="E4939" t="s">
        <v>5077</v>
      </c>
      <c r="F4939" t="s">
        <v>5076</v>
      </c>
      <c r="G4939" t="s">
        <v>5075</v>
      </c>
      <c r="H4939" t="s">
        <v>5074</v>
      </c>
      <c r="I4939" t="s">
        <v>4568</v>
      </c>
      <c r="J4939">
        <v>2020</v>
      </c>
      <c r="K4939" s="9">
        <v>43936</v>
      </c>
      <c r="N4939" t="s">
        <v>5073</v>
      </c>
    </row>
    <row r="4940" spans="4:14" x14ac:dyDescent="0.25">
      <c r="D4940">
        <v>30239116</v>
      </c>
      <c r="E4940" t="s">
        <v>5072</v>
      </c>
      <c r="F4940" t="s">
        <v>5071</v>
      </c>
      <c r="G4940" t="s">
        <v>5070</v>
      </c>
      <c r="H4940" t="s">
        <v>5069</v>
      </c>
      <c r="I4940" t="s">
        <v>5068</v>
      </c>
      <c r="J4940">
        <v>2019</v>
      </c>
      <c r="K4940" s="9">
        <v>43365</v>
      </c>
      <c r="L4940" t="s">
        <v>5067</v>
      </c>
      <c r="N4940" t="s">
        <v>5066</v>
      </c>
    </row>
    <row r="4941" spans="4:14" x14ac:dyDescent="0.25">
      <c r="D4941">
        <v>36064594</v>
      </c>
      <c r="E4941" t="s">
        <v>5065</v>
      </c>
      <c r="F4941" t="s">
        <v>5064</v>
      </c>
      <c r="G4941" t="s">
        <v>5063</v>
      </c>
      <c r="H4941" t="s">
        <v>5062</v>
      </c>
      <c r="I4941" t="s">
        <v>1983</v>
      </c>
      <c r="J4941">
        <v>2022</v>
      </c>
      <c r="K4941" s="9">
        <v>44809</v>
      </c>
      <c r="L4941" t="s">
        <v>5061</v>
      </c>
      <c r="N4941" t="s">
        <v>5060</v>
      </c>
    </row>
    <row r="4942" spans="4:14" x14ac:dyDescent="0.25">
      <c r="D4942">
        <v>38359838</v>
      </c>
      <c r="E4942" t="s">
        <v>5059</v>
      </c>
      <c r="F4942" t="s">
        <v>5058</v>
      </c>
      <c r="G4942" t="s">
        <v>5057</v>
      </c>
      <c r="H4942" t="s">
        <v>5056</v>
      </c>
      <c r="I4942" t="s">
        <v>5055</v>
      </c>
      <c r="J4942">
        <v>2024</v>
      </c>
      <c r="K4942" s="9">
        <v>45337</v>
      </c>
      <c r="N4942" t="s">
        <v>5054</v>
      </c>
    </row>
    <row r="4943" spans="4:14" x14ac:dyDescent="0.25">
      <c r="D4943">
        <v>28496190</v>
      </c>
      <c r="E4943" t="s">
        <v>5053</v>
      </c>
      <c r="F4943" t="s">
        <v>5052</v>
      </c>
      <c r="G4943" t="s">
        <v>5051</v>
      </c>
      <c r="H4943" t="s">
        <v>5050</v>
      </c>
      <c r="I4943" t="s">
        <v>5049</v>
      </c>
      <c r="J4943">
        <v>2017</v>
      </c>
      <c r="K4943" s="9">
        <v>42868</v>
      </c>
      <c r="L4943" t="s">
        <v>5048</v>
      </c>
      <c r="N4943" t="s">
        <v>5047</v>
      </c>
    </row>
    <row r="4944" spans="4:14" x14ac:dyDescent="0.25">
      <c r="D4944">
        <v>38257128</v>
      </c>
      <c r="E4944" t="s">
        <v>5046</v>
      </c>
      <c r="F4944" t="s">
        <v>5045</v>
      </c>
      <c r="G4944" t="s">
        <v>5044</v>
      </c>
      <c r="H4944" t="s">
        <v>5043</v>
      </c>
      <c r="I4944" t="s">
        <v>192</v>
      </c>
      <c r="J4944">
        <v>2024</v>
      </c>
      <c r="K4944" s="9">
        <v>45314</v>
      </c>
      <c r="L4944" t="s">
        <v>5042</v>
      </c>
      <c r="N4944" t="s">
        <v>5041</v>
      </c>
    </row>
    <row r="4945" spans="4:14" x14ac:dyDescent="0.25">
      <c r="D4945">
        <v>30587441</v>
      </c>
      <c r="E4945" t="s">
        <v>4024</v>
      </c>
      <c r="F4945" t="s">
        <v>4025</v>
      </c>
      <c r="G4945" t="s">
        <v>4026</v>
      </c>
      <c r="H4945" t="s">
        <v>4027</v>
      </c>
      <c r="I4945" t="s">
        <v>4028</v>
      </c>
      <c r="J4945">
        <v>2019</v>
      </c>
      <c r="K4945" s="9">
        <v>43462</v>
      </c>
      <c r="L4945" t="s">
        <v>4029</v>
      </c>
      <c r="M4945" t="s">
        <v>4030</v>
      </c>
      <c r="N4945" t="s">
        <v>4031</v>
      </c>
    </row>
    <row r="4946" spans="4:14" x14ac:dyDescent="0.25">
      <c r="D4946">
        <v>30452084</v>
      </c>
      <c r="E4946" t="s">
        <v>5040</v>
      </c>
      <c r="F4946" t="s">
        <v>5039</v>
      </c>
      <c r="G4946" t="s">
        <v>5038</v>
      </c>
      <c r="H4946" t="s">
        <v>5037</v>
      </c>
      <c r="I4946" t="s">
        <v>4093</v>
      </c>
      <c r="J4946">
        <v>2019</v>
      </c>
      <c r="K4946" s="9">
        <v>43424</v>
      </c>
      <c r="L4946" t="s">
        <v>5036</v>
      </c>
      <c r="M4946" t="s">
        <v>5035</v>
      </c>
      <c r="N4946" t="s">
        <v>5034</v>
      </c>
    </row>
    <row r="4947" spans="4:14" x14ac:dyDescent="0.25">
      <c r="D4947">
        <v>30274344</v>
      </c>
      <c r="E4947" t="s">
        <v>5033</v>
      </c>
      <c r="F4947" t="s">
        <v>5032</v>
      </c>
      <c r="G4947" t="s">
        <v>5031</v>
      </c>
      <c r="H4947" t="s">
        <v>5030</v>
      </c>
      <c r="I4947" t="s">
        <v>192</v>
      </c>
      <c r="J4947">
        <v>2018</v>
      </c>
      <c r="K4947" s="9">
        <v>43376</v>
      </c>
      <c r="L4947" t="s">
        <v>5029</v>
      </c>
      <c r="N4947" t="s">
        <v>5028</v>
      </c>
    </row>
    <row r="4948" spans="4:14" x14ac:dyDescent="0.25">
      <c r="D4948">
        <v>39030307</v>
      </c>
      <c r="E4948" t="s">
        <v>5027</v>
      </c>
      <c r="F4948" t="s">
        <v>5026</v>
      </c>
      <c r="G4948" t="s">
        <v>5025</v>
      </c>
      <c r="H4948" t="s">
        <v>5024</v>
      </c>
      <c r="I4948" t="s">
        <v>43</v>
      </c>
      <c r="J4948">
        <v>2024</v>
      </c>
      <c r="K4948" s="9">
        <v>45492</v>
      </c>
      <c r="L4948" t="s">
        <v>5023</v>
      </c>
      <c r="N4948" t="s">
        <v>5022</v>
      </c>
    </row>
    <row r="4949" spans="4:14" x14ac:dyDescent="0.25">
      <c r="D4949">
        <v>27804900</v>
      </c>
      <c r="E4949" t="s">
        <v>5021</v>
      </c>
      <c r="F4949" t="s">
        <v>5020</v>
      </c>
      <c r="G4949" t="s">
        <v>5019</v>
      </c>
      <c r="H4949" t="s">
        <v>5018</v>
      </c>
      <c r="I4949" t="s">
        <v>2445</v>
      </c>
      <c r="J4949">
        <v>2017</v>
      </c>
      <c r="K4949" s="9">
        <v>42677</v>
      </c>
      <c r="N4949" t="s">
        <v>5017</v>
      </c>
    </row>
    <row r="4950" spans="4:14" x14ac:dyDescent="0.25">
      <c r="D4950">
        <v>38247038</v>
      </c>
      <c r="E4950" t="s">
        <v>5016</v>
      </c>
      <c r="F4950" t="s">
        <v>5015</v>
      </c>
      <c r="G4950" t="s">
        <v>5014</v>
      </c>
      <c r="H4950" t="s">
        <v>5013</v>
      </c>
      <c r="I4950" t="s">
        <v>285</v>
      </c>
      <c r="J4950">
        <v>2024</v>
      </c>
      <c r="K4950" s="9">
        <v>45313</v>
      </c>
      <c r="N4950" t="s">
        <v>5012</v>
      </c>
    </row>
    <row r="4951" spans="4:14" x14ac:dyDescent="0.25">
      <c r="D4951">
        <v>31831868</v>
      </c>
      <c r="E4951" t="s">
        <v>5011</v>
      </c>
      <c r="F4951" t="s">
        <v>5010</v>
      </c>
      <c r="G4951" t="s">
        <v>5009</v>
      </c>
      <c r="H4951" t="s">
        <v>5008</v>
      </c>
      <c r="I4951" t="s">
        <v>43</v>
      </c>
      <c r="J4951">
        <v>2019</v>
      </c>
      <c r="K4951" s="9">
        <v>43813</v>
      </c>
      <c r="L4951" t="s">
        <v>5007</v>
      </c>
      <c r="N4951" t="s">
        <v>5006</v>
      </c>
    </row>
    <row r="4952" spans="4:14" x14ac:dyDescent="0.25">
      <c r="D4952">
        <v>38531012</v>
      </c>
      <c r="E4952" t="s">
        <v>5005</v>
      </c>
      <c r="F4952" t="s">
        <v>5004</v>
      </c>
      <c r="G4952" t="s">
        <v>5003</v>
      </c>
      <c r="H4952" t="s">
        <v>5002</v>
      </c>
      <c r="I4952" t="s">
        <v>5001</v>
      </c>
      <c r="J4952">
        <v>2024</v>
      </c>
      <c r="K4952" s="9">
        <v>45377</v>
      </c>
      <c r="L4952" t="s">
        <v>5000</v>
      </c>
      <c r="N4952" t="s">
        <v>4999</v>
      </c>
    </row>
    <row r="4953" spans="4:14" x14ac:dyDescent="0.25">
      <c r="D4953">
        <v>28259610</v>
      </c>
      <c r="E4953" t="s">
        <v>4768</v>
      </c>
      <c r="F4953" t="s">
        <v>4769</v>
      </c>
      <c r="G4953" t="s">
        <v>4770</v>
      </c>
      <c r="H4953" t="s">
        <v>4771</v>
      </c>
      <c r="I4953" t="s">
        <v>4772</v>
      </c>
      <c r="J4953">
        <v>2017</v>
      </c>
      <c r="K4953" s="9">
        <v>42800</v>
      </c>
      <c r="N4953" t="s">
        <v>4773</v>
      </c>
    </row>
    <row r="4954" spans="4:14" x14ac:dyDescent="0.25">
      <c r="D4954">
        <v>27225353</v>
      </c>
      <c r="E4954" t="s">
        <v>4998</v>
      </c>
      <c r="F4954" t="s">
        <v>4997</v>
      </c>
      <c r="G4954" t="s">
        <v>4996</v>
      </c>
      <c r="H4954" t="s">
        <v>4995</v>
      </c>
      <c r="I4954" t="s">
        <v>4093</v>
      </c>
      <c r="J4954">
        <v>2016</v>
      </c>
      <c r="K4954" s="9">
        <v>42517</v>
      </c>
      <c r="L4954" t="s">
        <v>4994</v>
      </c>
      <c r="M4954" t="s">
        <v>4993</v>
      </c>
      <c r="N4954" t="s">
        <v>4992</v>
      </c>
    </row>
    <row r="4955" spans="4:14" x14ac:dyDescent="0.25">
      <c r="D4955">
        <v>39985024</v>
      </c>
      <c r="E4955" t="s">
        <v>4991</v>
      </c>
      <c r="F4955" t="s">
        <v>4990</v>
      </c>
      <c r="G4955" t="s">
        <v>4989</v>
      </c>
      <c r="H4955" t="s">
        <v>4988</v>
      </c>
      <c r="I4955" t="s">
        <v>4968</v>
      </c>
      <c r="J4955">
        <v>2025</v>
      </c>
      <c r="K4955" s="9">
        <v>45709</v>
      </c>
      <c r="L4955" t="s">
        <v>4987</v>
      </c>
      <c r="N4955" t="s">
        <v>4986</v>
      </c>
    </row>
    <row r="4956" spans="4:14" x14ac:dyDescent="0.25">
      <c r="D4956">
        <v>27576169</v>
      </c>
      <c r="E4956" t="s">
        <v>4985</v>
      </c>
      <c r="F4956" t="s">
        <v>4984</v>
      </c>
      <c r="G4956" t="s">
        <v>4983</v>
      </c>
      <c r="H4956" t="s">
        <v>4982</v>
      </c>
      <c r="I4956" t="s">
        <v>4981</v>
      </c>
      <c r="J4956">
        <v>2016</v>
      </c>
      <c r="K4956" s="9">
        <v>42613</v>
      </c>
      <c r="L4956" t="s">
        <v>4980</v>
      </c>
      <c r="N4956" t="s">
        <v>4979</v>
      </c>
    </row>
    <row r="4957" spans="4:14" x14ac:dyDescent="0.25">
      <c r="D4957">
        <v>38421007</v>
      </c>
      <c r="E4957" t="s">
        <v>4978</v>
      </c>
      <c r="F4957" t="s">
        <v>4977</v>
      </c>
      <c r="G4957" t="s">
        <v>4976</v>
      </c>
      <c r="H4957" t="s">
        <v>4975</v>
      </c>
      <c r="I4957" t="s">
        <v>4709</v>
      </c>
      <c r="J4957">
        <v>2024</v>
      </c>
      <c r="K4957" s="9">
        <v>45351</v>
      </c>
      <c r="L4957" t="s">
        <v>4974</v>
      </c>
      <c r="N4957" t="s">
        <v>4973</v>
      </c>
    </row>
    <row r="4958" spans="4:14" x14ac:dyDescent="0.25">
      <c r="D4958">
        <v>34930267</v>
      </c>
      <c r="E4958" t="s">
        <v>4972</v>
      </c>
      <c r="F4958" t="s">
        <v>4971</v>
      </c>
      <c r="G4958" t="s">
        <v>4970</v>
      </c>
      <c r="H4958" t="s">
        <v>4969</v>
      </c>
      <c r="I4958" t="s">
        <v>4968</v>
      </c>
      <c r="J4958">
        <v>2021</v>
      </c>
      <c r="K4958" s="9">
        <v>44551</v>
      </c>
      <c r="L4958" t="s">
        <v>4967</v>
      </c>
      <c r="N4958" t="s">
        <v>4966</v>
      </c>
    </row>
    <row r="4959" spans="4:14" x14ac:dyDescent="0.25">
      <c r="D4959">
        <v>40102390</v>
      </c>
      <c r="E4959" t="s">
        <v>4965</v>
      </c>
      <c r="F4959" t="s">
        <v>4964</v>
      </c>
      <c r="G4959" t="s">
        <v>4963</v>
      </c>
      <c r="H4959" t="s">
        <v>4962</v>
      </c>
      <c r="I4959" t="s">
        <v>2223</v>
      </c>
      <c r="J4959">
        <v>2025</v>
      </c>
      <c r="K4959" s="9">
        <v>45735</v>
      </c>
      <c r="L4959" t="s">
        <v>4961</v>
      </c>
      <c r="N4959" t="s">
        <v>4960</v>
      </c>
    </row>
    <row r="4960" spans="4:14" x14ac:dyDescent="0.25">
      <c r="D4960">
        <v>39448200</v>
      </c>
      <c r="E4960" t="s">
        <v>4712</v>
      </c>
      <c r="F4960" t="s">
        <v>4713</v>
      </c>
      <c r="G4960" t="s">
        <v>4714</v>
      </c>
      <c r="H4960" t="s">
        <v>4715</v>
      </c>
      <c r="I4960" t="s">
        <v>4716</v>
      </c>
      <c r="J4960">
        <v>2024</v>
      </c>
      <c r="K4960" s="9">
        <v>45589</v>
      </c>
      <c r="L4960" t="s">
        <v>4717</v>
      </c>
      <c r="N4960" t="s">
        <v>4718</v>
      </c>
    </row>
    <row r="4961" spans="4:14" x14ac:dyDescent="0.25">
      <c r="D4961">
        <v>37443807</v>
      </c>
      <c r="E4961" t="s">
        <v>4959</v>
      </c>
      <c r="F4961" t="s">
        <v>4958</v>
      </c>
      <c r="G4961" t="s">
        <v>4957</v>
      </c>
      <c r="H4961" t="s">
        <v>4956</v>
      </c>
      <c r="I4961" t="s">
        <v>1504</v>
      </c>
      <c r="J4961">
        <v>2023</v>
      </c>
      <c r="K4961" s="9">
        <v>45121</v>
      </c>
      <c r="L4961" t="s">
        <v>4955</v>
      </c>
      <c r="N4961" t="s">
        <v>4954</v>
      </c>
    </row>
    <row r="4962" spans="4:14" x14ac:dyDescent="0.25">
      <c r="D4962">
        <v>29492637</v>
      </c>
      <c r="E4962" t="s">
        <v>4953</v>
      </c>
      <c r="F4962" t="s">
        <v>4952</v>
      </c>
      <c r="G4962" t="s">
        <v>4951</v>
      </c>
      <c r="H4962" t="s">
        <v>4950</v>
      </c>
      <c r="I4962" t="s">
        <v>15</v>
      </c>
      <c r="J4962">
        <v>2018</v>
      </c>
      <c r="K4962" s="9">
        <v>43161</v>
      </c>
      <c r="N4962" t="s">
        <v>4949</v>
      </c>
    </row>
    <row r="4963" spans="4:14" x14ac:dyDescent="0.25">
      <c r="D4963">
        <v>30045737</v>
      </c>
      <c r="E4963" t="s">
        <v>4948</v>
      </c>
      <c r="F4963" t="s">
        <v>4947</v>
      </c>
      <c r="G4963" t="s">
        <v>4946</v>
      </c>
      <c r="H4963" t="s">
        <v>4945</v>
      </c>
      <c r="I4963" t="s">
        <v>4944</v>
      </c>
      <c r="J4963">
        <v>2018</v>
      </c>
      <c r="K4963" s="9">
        <v>43308</v>
      </c>
      <c r="L4963" t="s">
        <v>4943</v>
      </c>
      <c r="N4963" t="s">
        <v>4942</v>
      </c>
    </row>
    <row r="4964" spans="4:14" x14ac:dyDescent="0.25">
      <c r="D4964">
        <v>35428982</v>
      </c>
      <c r="E4964" t="s">
        <v>4941</v>
      </c>
      <c r="F4964" t="s">
        <v>4940</v>
      </c>
      <c r="G4964" t="s">
        <v>4939</v>
      </c>
      <c r="H4964" t="s">
        <v>4938</v>
      </c>
      <c r="I4964" t="s">
        <v>279</v>
      </c>
      <c r="J4964">
        <v>2022</v>
      </c>
      <c r="K4964" s="9">
        <v>44667</v>
      </c>
      <c r="L4964" t="s">
        <v>4937</v>
      </c>
      <c r="N4964" t="s">
        <v>4936</v>
      </c>
    </row>
    <row r="4965" spans="4:14" x14ac:dyDescent="0.25">
      <c r="D4965">
        <v>31320277</v>
      </c>
      <c r="E4965" t="s">
        <v>4935</v>
      </c>
      <c r="F4965" t="s">
        <v>4934</v>
      </c>
      <c r="G4965" t="s">
        <v>4933</v>
      </c>
      <c r="H4965" t="s">
        <v>4932</v>
      </c>
      <c r="I4965" t="s">
        <v>4931</v>
      </c>
      <c r="J4965">
        <v>2019</v>
      </c>
      <c r="K4965" s="9">
        <v>43666</v>
      </c>
      <c r="L4965" t="s">
        <v>4930</v>
      </c>
      <c r="M4965" t="s">
        <v>4929</v>
      </c>
      <c r="N4965" t="s">
        <v>4928</v>
      </c>
    </row>
    <row r="4966" spans="4:14" x14ac:dyDescent="0.25">
      <c r="D4966">
        <v>37327809</v>
      </c>
      <c r="E4966" t="s">
        <v>4927</v>
      </c>
      <c r="F4966" t="s">
        <v>4926</v>
      </c>
      <c r="G4966" t="s">
        <v>4925</v>
      </c>
      <c r="H4966" t="s">
        <v>4924</v>
      </c>
      <c r="I4966" t="s">
        <v>4923</v>
      </c>
      <c r="J4966">
        <v>2023</v>
      </c>
      <c r="K4966" s="9">
        <v>45093</v>
      </c>
      <c r="N4966" t="s">
        <v>4922</v>
      </c>
    </row>
    <row r="4967" spans="4:14" x14ac:dyDescent="0.25">
      <c r="D4967">
        <v>33063909</v>
      </c>
      <c r="E4967" t="s">
        <v>4921</v>
      </c>
      <c r="F4967" t="s">
        <v>4920</v>
      </c>
      <c r="G4967" t="s">
        <v>4919</v>
      </c>
      <c r="H4967" t="s">
        <v>4862</v>
      </c>
      <c r="I4967" t="s">
        <v>279</v>
      </c>
      <c r="J4967">
        <v>2021</v>
      </c>
      <c r="K4967" s="9">
        <v>44120</v>
      </c>
      <c r="L4967" t="s">
        <v>4918</v>
      </c>
      <c r="N4967" t="s">
        <v>4917</v>
      </c>
    </row>
    <row r="4968" spans="4:14" x14ac:dyDescent="0.25">
      <c r="D4968">
        <v>35038432</v>
      </c>
      <c r="E4968" t="s">
        <v>4806</v>
      </c>
      <c r="F4968" t="s">
        <v>4807</v>
      </c>
      <c r="G4968" t="s">
        <v>4808</v>
      </c>
      <c r="H4968" t="s">
        <v>4809</v>
      </c>
      <c r="I4968" t="s">
        <v>4772</v>
      </c>
      <c r="J4968">
        <v>2022</v>
      </c>
      <c r="K4968" s="9">
        <v>44578</v>
      </c>
      <c r="N4968" t="s">
        <v>4810</v>
      </c>
    </row>
    <row r="4969" spans="4:14" x14ac:dyDescent="0.25">
      <c r="D4969">
        <v>27825638</v>
      </c>
      <c r="E4969" t="s">
        <v>4793</v>
      </c>
      <c r="F4969" t="s">
        <v>4794</v>
      </c>
      <c r="G4969" t="s">
        <v>4795</v>
      </c>
      <c r="H4969" t="s">
        <v>4796</v>
      </c>
      <c r="I4969" t="s">
        <v>4772</v>
      </c>
      <c r="J4969">
        <v>2016</v>
      </c>
      <c r="K4969" s="9">
        <v>42684</v>
      </c>
      <c r="L4969" t="s">
        <v>4797</v>
      </c>
      <c r="M4969" t="s">
        <v>4798</v>
      </c>
      <c r="N4969" t="s">
        <v>4799</v>
      </c>
    </row>
    <row r="4970" spans="4:14" x14ac:dyDescent="0.25">
      <c r="D4970">
        <v>38794767</v>
      </c>
      <c r="E4970" t="s">
        <v>4916</v>
      </c>
      <c r="F4970" t="s">
        <v>4915</v>
      </c>
      <c r="G4970" t="s">
        <v>4914</v>
      </c>
      <c r="H4970" t="s">
        <v>4913</v>
      </c>
      <c r="I4970" t="s">
        <v>192</v>
      </c>
      <c r="J4970">
        <v>2024</v>
      </c>
      <c r="K4970" s="9">
        <v>45437</v>
      </c>
      <c r="L4970" t="s">
        <v>4912</v>
      </c>
      <c r="N4970" t="s">
        <v>4911</v>
      </c>
    </row>
    <row r="4971" spans="4:14" x14ac:dyDescent="0.25">
      <c r="D4971">
        <v>39861481</v>
      </c>
      <c r="E4971" t="s">
        <v>4910</v>
      </c>
      <c r="F4971" t="s">
        <v>4909</v>
      </c>
      <c r="G4971" t="s">
        <v>4908</v>
      </c>
      <c r="H4971" t="s">
        <v>4907</v>
      </c>
      <c r="I4971" t="s">
        <v>192</v>
      </c>
      <c r="J4971">
        <v>2025</v>
      </c>
      <c r="K4971" s="9">
        <v>45682</v>
      </c>
      <c r="L4971" t="s">
        <v>4906</v>
      </c>
      <c r="N4971" t="s">
        <v>4905</v>
      </c>
    </row>
    <row r="4972" spans="4:14" x14ac:dyDescent="0.25">
      <c r="D4972">
        <v>28566028</v>
      </c>
      <c r="E4972" t="s">
        <v>4904</v>
      </c>
      <c r="F4972" t="s">
        <v>4903</v>
      </c>
      <c r="G4972" t="s">
        <v>4902</v>
      </c>
      <c r="H4972" t="s">
        <v>4901</v>
      </c>
      <c r="I4972" t="s">
        <v>4900</v>
      </c>
      <c r="J4972">
        <v>2017</v>
      </c>
      <c r="K4972" s="9">
        <v>42888</v>
      </c>
      <c r="L4972" t="s">
        <v>4899</v>
      </c>
      <c r="M4972" t="s">
        <v>4898</v>
      </c>
      <c r="N4972" t="s">
        <v>4897</v>
      </c>
    </row>
    <row r="4973" spans="4:14" x14ac:dyDescent="0.25">
      <c r="D4973">
        <v>30543350</v>
      </c>
      <c r="E4973" t="s">
        <v>4896</v>
      </c>
      <c r="F4973" t="s">
        <v>4895</v>
      </c>
      <c r="G4973" t="s">
        <v>4894</v>
      </c>
      <c r="H4973" t="s">
        <v>4893</v>
      </c>
      <c r="I4973" t="s">
        <v>4892</v>
      </c>
      <c r="J4973">
        <v>2019</v>
      </c>
      <c r="K4973" s="9">
        <v>43448</v>
      </c>
      <c r="L4973" t="s">
        <v>4891</v>
      </c>
      <c r="N4973" t="s">
        <v>4890</v>
      </c>
    </row>
    <row r="4974" spans="4:14" x14ac:dyDescent="0.25">
      <c r="D4974">
        <v>29725975</v>
      </c>
      <c r="E4974" t="s">
        <v>4889</v>
      </c>
      <c r="F4974" t="s">
        <v>4888</v>
      </c>
      <c r="G4974" t="s">
        <v>4887</v>
      </c>
      <c r="H4974" t="s">
        <v>4886</v>
      </c>
      <c r="I4974" t="s">
        <v>540</v>
      </c>
      <c r="J4974">
        <v>2018</v>
      </c>
      <c r="K4974" s="9">
        <v>43225</v>
      </c>
      <c r="N4974" t="s">
        <v>4885</v>
      </c>
    </row>
    <row r="4975" spans="4:14" x14ac:dyDescent="0.25">
      <c r="D4975">
        <v>38271613</v>
      </c>
      <c r="E4975" t="s">
        <v>4884</v>
      </c>
      <c r="F4975" t="s">
        <v>4883</v>
      </c>
      <c r="G4975" t="s">
        <v>4882</v>
      </c>
      <c r="H4975" t="s">
        <v>4881</v>
      </c>
      <c r="I4975" t="s">
        <v>4880</v>
      </c>
      <c r="J4975">
        <v>2024</v>
      </c>
      <c r="K4975" s="9">
        <v>45316</v>
      </c>
      <c r="L4975" t="s">
        <v>4879</v>
      </c>
      <c r="N4975" t="s">
        <v>4878</v>
      </c>
    </row>
    <row r="4976" spans="4:14" x14ac:dyDescent="0.25">
      <c r="D4976">
        <v>32202490</v>
      </c>
      <c r="E4976" t="s">
        <v>4877</v>
      </c>
      <c r="F4976" t="s">
        <v>4876</v>
      </c>
      <c r="G4976" t="s">
        <v>4875</v>
      </c>
      <c r="H4976" t="s">
        <v>4874</v>
      </c>
      <c r="I4976" t="s">
        <v>4709</v>
      </c>
      <c r="J4976">
        <v>2020</v>
      </c>
      <c r="K4976" s="9">
        <v>43914</v>
      </c>
      <c r="L4976" t="s">
        <v>4873</v>
      </c>
      <c r="N4976" t="s">
        <v>4872</v>
      </c>
    </row>
    <row r="4977" spans="4:14" x14ac:dyDescent="0.25">
      <c r="D4977">
        <v>30806619</v>
      </c>
      <c r="E4977" t="s">
        <v>4871</v>
      </c>
      <c r="F4977" t="s">
        <v>4870</v>
      </c>
      <c r="G4977" t="s">
        <v>4869</v>
      </c>
      <c r="H4977" t="s">
        <v>4868</v>
      </c>
      <c r="I4977" t="s">
        <v>4709</v>
      </c>
      <c r="J4977">
        <v>2019</v>
      </c>
      <c r="K4977" s="9">
        <v>43523</v>
      </c>
      <c r="L4977" t="s">
        <v>4867</v>
      </c>
      <c r="N4977" t="s">
        <v>4866</v>
      </c>
    </row>
    <row r="4978" spans="4:14" x14ac:dyDescent="0.25">
      <c r="D4978">
        <v>32877582</v>
      </c>
      <c r="E4978" t="s">
        <v>4865</v>
      </c>
      <c r="F4978" t="s">
        <v>4864</v>
      </c>
      <c r="G4978" t="s">
        <v>4863</v>
      </c>
      <c r="H4978" t="s">
        <v>4862</v>
      </c>
      <c r="I4978" t="s">
        <v>4831</v>
      </c>
      <c r="J4978">
        <v>2020</v>
      </c>
      <c r="K4978" s="9">
        <v>44077</v>
      </c>
      <c r="L4978" t="s">
        <v>4861</v>
      </c>
      <c r="M4978" t="s">
        <v>4860</v>
      </c>
      <c r="N4978" t="s">
        <v>4859</v>
      </c>
    </row>
    <row r="4979" spans="4:14" x14ac:dyDescent="0.25">
      <c r="D4979">
        <v>30888743</v>
      </c>
      <c r="E4979" t="s">
        <v>4858</v>
      </c>
      <c r="F4979" t="s">
        <v>4857</v>
      </c>
      <c r="G4979" t="s">
        <v>4856</v>
      </c>
      <c r="H4979" t="s">
        <v>4855</v>
      </c>
      <c r="I4979" t="s">
        <v>4831</v>
      </c>
      <c r="J4979">
        <v>2019</v>
      </c>
      <c r="K4979" s="9">
        <v>43544</v>
      </c>
      <c r="N4979" t="s">
        <v>4854</v>
      </c>
    </row>
    <row r="4980" spans="4:14" x14ac:dyDescent="0.25">
      <c r="D4980">
        <v>37133864</v>
      </c>
      <c r="E4980" t="s">
        <v>4853</v>
      </c>
      <c r="F4980" t="s">
        <v>4852</v>
      </c>
      <c r="G4980" t="s">
        <v>4851</v>
      </c>
      <c r="H4980" t="s">
        <v>4850</v>
      </c>
      <c r="I4980" t="s">
        <v>4735</v>
      </c>
      <c r="J4980">
        <v>2023</v>
      </c>
      <c r="K4980" s="9">
        <v>45049</v>
      </c>
      <c r="L4980" t="s">
        <v>4849</v>
      </c>
      <c r="N4980" t="s">
        <v>4848</v>
      </c>
    </row>
    <row r="4981" spans="4:14" x14ac:dyDescent="0.25">
      <c r="D4981">
        <v>30221597</v>
      </c>
      <c r="E4981" t="s">
        <v>4847</v>
      </c>
      <c r="F4981" t="s">
        <v>4846</v>
      </c>
      <c r="G4981" t="s">
        <v>4845</v>
      </c>
      <c r="H4981" t="s">
        <v>4832</v>
      </c>
      <c r="I4981" t="s">
        <v>4831</v>
      </c>
      <c r="J4981">
        <v>2018</v>
      </c>
      <c r="K4981" s="9">
        <v>43361</v>
      </c>
      <c r="L4981" t="s">
        <v>4844</v>
      </c>
      <c r="M4981" t="s">
        <v>4843</v>
      </c>
      <c r="N4981" t="s">
        <v>4842</v>
      </c>
    </row>
    <row r="4982" spans="4:14" x14ac:dyDescent="0.25">
      <c r="D4982">
        <v>30221595</v>
      </c>
      <c r="E4982" t="s">
        <v>4841</v>
      </c>
      <c r="F4982" t="s">
        <v>4840</v>
      </c>
      <c r="G4982" t="s">
        <v>4839</v>
      </c>
      <c r="H4982" t="s">
        <v>4832</v>
      </c>
      <c r="I4982" t="s">
        <v>4831</v>
      </c>
      <c r="J4982">
        <v>2018</v>
      </c>
      <c r="K4982" s="9">
        <v>43361</v>
      </c>
      <c r="L4982" t="s">
        <v>4838</v>
      </c>
      <c r="M4982" t="s">
        <v>4837</v>
      </c>
      <c r="N4982" t="s">
        <v>4836</v>
      </c>
    </row>
    <row r="4983" spans="4:14" x14ac:dyDescent="0.25">
      <c r="D4983">
        <v>30221596</v>
      </c>
      <c r="E4983" t="s">
        <v>4835</v>
      </c>
      <c r="F4983" t="s">
        <v>4834</v>
      </c>
      <c r="G4983" t="s">
        <v>4833</v>
      </c>
      <c r="H4983" t="s">
        <v>4832</v>
      </c>
      <c r="I4983" t="s">
        <v>4831</v>
      </c>
      <c r="J4983">
        <v>2018</v>
      </c>
      <c r="K4983" s="9">
        <v>43361</v>
      </c>
      <c r="L4983" t="s">
        <v>4830</v>
      </c>
      <c r="M4983" t="s">
        <v>4829</v>
      </c>
      <c r="N4983" t="s">
        <v>4828</v>
      </c>
    </row>
  </sheetData>
  <mergeCells count="6">
    <mergeCell ref="A16:B16"/>
    <mergeCell ref="A17:B17"/>
    <mergeCell ref="A9:B9"/>
    <mergeCell ref="A10:B10"/>
    <mergeCell ref="A12:B12"/>
    <mergeCell ref="A13:B14"/>
  </mergeCells>
  <pageMargins left="0.7" right="0.7" top="0.75" bottom="0.75" header="0.3" footer="0.3"/>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0E194-1AE8-4C7F-B175-F0A1F56894D4}">
  <sheetPr codeName="Hoja4"/>
  <dimension ref="A1:N4983"/>
  <sheetViews>
    <sheetView topLeftCell="A4" workbookViewId="0">
      <selection activeCell="A10" sqref="A10:B10"/>
    </sheetView>
  </sheetViews>
  <sheetFormatPr baseColWidth="10" defaultRowHeight="15" x14ac:dyDescent="0.25"/>
  <cols>
    <col min="1" max="1" width="20.5703125" customWidth="1"/>
    <col min="2" max="2" width="16.5703125" customWidth="1"/>
    <col min="3" max="3" width="21.42578125" customWidth="1"/>
    <col min="4" max="4" width="10.28515625" bestFit="1" customWidth="1"/>
    <col min="5" max="5" width="86.85546875" customWidth="1"/>
    <col min="6" max="6" width="34.85546875" customWidth="1"/>
    <col min="7" max="7" width="22.85546875" customWidth="1"/>
    <col min="8" max="8" width="24.42578125" bestFit="1" customWidth="1"/>
    <col min="9" max="9" width="36.140625" bestFit="1" customWidth="1"/>
    <col min="10" max="10" width="20.140625" bestFit="1" customWidth="1"/>
    <col min="11" max="11" width="16.42578125" bestFit="1" customWidth="1"/>
    <col min="12" max="12" width="12.85546875" bestFit="1" customWidth="1"/>
    <col min="13" max="13" width="14.140625" bestFit="1" customWidth="1"/>
    <col min="14" max="14" width="47.42578125" customWidth="1"/>
  </cols>
  <sheetData>
    <row r="1" spans="1:14" x14ac:dyDescent="0.25">
      <c r="A1" s="8" t="s">
        <v>4823</v>
      </c>
      <c r="B1" s="8" t="s">
        <v>4824</v>
      </c>
      <c r="D1" t="s">
        <v>0</v>
      </c>
      <c r="E1" t="s">
        <v>1</v>
      </c>
      <c r="F1" t="s">
        <v>2</v>
      </c>
      <c r="G1" t="s">
        <v>3</v>
      </c>
      <c r="H1" t="s">
        <v>4</v>
      </c>
      <c r="I1" t="s">
        <v>5</v>
      </c>
      <c r="J1" t="s">
        <v>6</v>
      </c>
      <c r="K1" t="s">
        <v>7</v>
      </c>
      <c r="L1" t="s">
        <v>8</v>
      </c>
      <c r="M1" t="s">
        <v>9</v>
      </c>
      <c r="N1" t="s">
        <v>10</v>
      </c>
    </row>
    <row r="2" spans="1:14" x14ac:dyDescent="0.25">
      <c r="A2" s="4" t="s">
        <v>4811</v>
      </c>
      <c r="B2" s="5" t="s">
        <v>4812</v>
      </c>
      <c r="D2">
        <v>37493759</v>
      </c>
      <c r="E2" t="s">
        <v>11</v>
      </c>
      <c r="F2" t="s">
        <v>12</v>
      </c>
      <c r="G2" t="s">
        <v>13</v>
      </c>
      <c r="H2" t="s">
        <v>14</v>
      </c>
      <c r="I2" t="s">
        <v>15</v>
      </c>
      <c r="J2">
        <v>2023</v>
      </c>
      <c r="K2" s="9">
        <v>45133</v>
      </c>
      <c r="L2" t="s">
        <v>16</v>
      </c>
      <c r="M2" t="s">
        <v>17</v>
      </c>
      <c r="N2" t="s">
        <v>18</v>
      </c>
    </row>
    <row r="3" spans="1:14" x14ac:dyDescent="0.25">
      <c r="A3" s="4" t="s">
        <v>4813</v>
      </c>
      <c r="B3" s="5" t="s">
        <v>4814</v>
      </c>
      <c r="D3">
        <v>33591346</v>
      </c>
      <c r="E3" t="s">
        <v>19</v>
      </c>
      <c r="F3" t="s">
        <v>20</v>
      </c>
      <c r="G3" t="s">
        <v>21</v>
      </c>
      <c r="H3" t="s">
        <v>22</v>
      </c>
      <c r="I3" t="s">
        <v>23</v>
      </c>
      <c r="J3">
        <v>2021</v>
      </c>
      <c r="K3" s="9">
        <v>44243</v>
      </c>
      <c r="L3" t="s">
        <v>24</v>
      </c>
      <c r="N3" t="s">
        <v>25</v>
      </c>
    </row>
    <row r="4" spans="1:14" x14ac:dyDescent="0.25">
      <c r="A4" s="4" t="s">
        <v>4815</v>
      </c>
      <c r="B4" s="5" t="s">
        <v>4816</v>
      </c>
      <c r="D4">
        <v>32599716</v>
      </c>
      <c r="E4" t="s">
        <v>21755</v>
      </c>
      <c r="F4" t="s">
        <v>21754</v>
      </c>
      <c r="G4" t="s">
        <v>21753</v>
      </c>
      <c r="H4" t="s">
        <v>21752</v>
      </c>
      <c r="I4" t="s">
        <v>192</v>
      </c>
      <c r="J4">
        <v>2020</v>
      </c>
      <c r="K4" s="9">
        <v>44013</v>
      </c>
      <c r="L4" t="s">
        <v>21751</v>
      </c>
      <c r="N4" t="s">
        <v>21750</v>
      </c>
    </row>
    <row r="5" spans="1:14" x14ac:dyDescent="0.25">
      <c r="A5" s="4" t="s">
        <v>4817</v>
      </c>
      <c r="B5" s="5" t="s">
        <v>4818</v>
      </c>
      <c r="D5">
        <v>29975573</v>
      </c>
      <c r="E5" t="s">
        <v>26</v>
      </c>
      <c r="F5" t="s">
        <v>27</v>
      </c>
      <c r="G5" t="s">
        <v>28</v>
      </c>
      <c r="H5" t="s">
        <v>29</v>
      </c>
      <c r="I5" t="s">
        <v>30</v>
      </c>
      <c r="J5">
        <v>2018</v>
      </c>
      <c r="K5" s="9">
        <v>43287</v>
      </c>
      <c r="L5" t="s">
        <v>31</v>
      </c>
      <c r="N5" t="s">
        <v>32</v>
      </c>
    </row>
    <row r="6" spans="1:14" x14ac:dyDescent="0.25">
      <c r="A6" s="4" t="s">
        <v>4819</v>
      </c>
      <c r="B6" s="5" t="s">
        <v>4820</v>
      </c>
      <c r="D6">
        <v>37429171</v>
      </c>
      <c r="E6" t="s">
        <v>33</v>
      </c>
      <c r="F6" t="s">
        <v>34</v>
      </c>
      <c r="G6" t="s">
        <v>35</v>
      </c>
      <c r="H6" t="s">
        <v>36</v>
      </c>
      <c r="I6" t="s">
        <v>37</v>
      </c>
      <c r="J6">
        <v>2023</v>
      </c>
      <c r="K6" s="9">
        <v>45117</v>
      </c>
      <c r="N6" t="s">
        <v>38</v>
      </c>
    </row>
    <row r="7" spans="1:14" x14ac:dyDescent="0.25">
      <c r="A7" s="6" t="s">
        <v>4821</v>
      </c>
      <c r="B7" s="7" t="s">
        <v>4822</v>
      </c>
      <c r="D7">
        <v>30414822</v>
      </c>
      <c r="E7" t="s">
        <v>24648</v>
      </c>
      <c r="F7" t="s">
        <v>24647</v>
      </c>
      <c r="G7" t="s">
        <v>24646</v>
      </c>
      <c r="H7" t="s">
        <v>24645</v>
      </c>
      <c r="I7" t="s">
        <v>5865</v>
      </c>
      <c r="J7">
        <v>2019</v>
      </c>
      <c r="K7" s="9">
        <v>43416</v>
      </c>
      <c r="N7" t="s">
        <v>24644</v>
      </c>
    </row>
    <row r="8" spans="1:14" x14ac:dyDescent="0.25">
      <c r="A8" s="1"/>
      <c r="B8" s="1"/>
      <c r="D8">
        <v>33067493</v>
      </c>
      <c r="E8" t="s">
        <v>39</v>
      </c>
      <c r="F8" t="s">
        <v>40</v>
      </c>
      <c r="G8" t="s">
        <v>41</v>
      </c>
      <c r="H8" t="s">
        <v>42</v>
      </c>
      <c r="I8" t="s">
        <v>43</v>
      </c>
      <c r="J8">
        <v>2020</v>
      </c>
      <c r="K8" s="9">
        <v>44121</v>
      </c>
      <c r="L8" t="s">
        <v>44</v>
      </c>
      <c r="N8" t="s">
        <v>45</v>
      </c>
    </row>
    <row r="9" spans="1:14" x14ac:dyDescent="0.25">
      <c r="A9" s="173" t="s">
        <v>4825</v>
      </c>
      <c r="B9" s="173"/>
      <c r="D9">
        <v>37374316</v>
      </c>
      <c r="E9" t="s">
        <v>46</v>
      </c>
      <c r="F9" t="s">
        <v>47</v>
      </c>
      <c r="G9" t="s">
        <v>48</v>
      </c>
      <c r="H9" t="s">
        <v>49</v>
      </c>
      <c r="I9" t="s">
        <v>50</v>
      </c>
      <c r="J9">
        <v>2023</v>
      </c>
      <c r="K9" s="9">
        <v>45105</v>
      </c>
      <c r="L9" t="s">
        <v>51</v>
      </c>
      <c r="N9" t="s">
        <v>52</v>
      </c>
    </row>
    <row r="10" spans="1:14" x14ac:dyDescent="0.25">
      <c r="A10" s="175" t="s">
        <v>26776</v>
      </c>
      <c r="B10" s="175"/>
      <c r="D10">
        <v>32795623</v>
      </c>
      <c r="E10" t="s">
        <v>53</v>
      </c>
      <c r="F10" t="s">
        <v>54</v>
      </c>
      <c r="G10" t="s">
        <v>55</v>
      </c>
      <c r="H10" t="s">
        <v>56</v>
      </c>
      <c r="I10" t="s">
        <v>57</v>
      </c>
      <c r="J10">
        <v>2021</v>
      </c>
      <c r="K10" s="9">
        <v>44059</v>
      </c>
      <c r="L10" t="s">
        <v>58</v>
      </c>
      <c r="N10" t="s">
        <v>59</v>
      </c>
    </row>
    <row r="11" spans="1:14" x14ac:dyDescent="0.25">
      <c r="D11">
        <v>32597619</v>
      </c>
      <c r="E11" t="s">
        <v>26771</v>
      </c>
      <c r="F11" t="s">
        <v>26770</v>
      </c>
      <c r="G11" t="s">
        <v>26769</v>
      </c>
      <c r="H11" t="s">
        <v>26768</v>
      </c>
      <c r="I11" t="s">
        <v>746</v>
      </c>
      <c r="J11">
        <v>2020</v>
      </c>
      <c r="K11" s="9">
        <v>44012</v>
      </c>
      <c r="N11" t="s">
        <v>26767</v>
      </c>
    </row>
    <row r="12" spans="1:14" x14ac:dyDescent="0.25">
      <c r="A12" s="176" t="s">
        <v>26772</v>
      </c>
      <c r="B12" s="176"/>
      <c r="D12">
        <v>33170239</v>
      </c>
      <c r="E12" t="s">
        <v>60</v>
      </c>
      <c r="F12" t="s">
        <v>61</v>
      </c>
      <c r="G12" t="s">
        <v>62</v>
      </c>
      <c r="H12" t="s">
        <v>63</v>
      </c>
      <c r="I12" t="s">
        <v>23</v>
      </c>
      <c r="J12">
        <v>2020</v>
      </c>
      <c r="K12" s="9">
        <v>44145</v>
      </c>
      <c r="L12" t="s">
        <v>64</v>
      </c>
      <c r="N12" t="s">
        <v>65</v>
      </c>
    </row>
    <row r="13" spans="1:14" x14ac:dyDescent="0.25">
      <c r="A13" s="177" t="s">
        <v>26775</v>
      </c>
      <c r="B13" s="178"/>
      <c r="D13">
        <v>36918731</v>
      </c>
      <c r="E13" t="s">
        <v>66</v>
      </c>
      <c r="F13" t="s">
        <v>67</v>
      </c>
      <c r="G13" t="s">
        <v>68</v>
      </c>
      <c r="H13" t="s">
        <v>69</v>
      </c>
      <c r="I13" t="s">
        <v>43</v>
      </c>
      <c r="J13">
        <v>2023</v>
      </c>
      <c r="K13" s="9">
        <v>45000</v>
      </c>
      <c r="L13" t="s">
        <v>70</v>
      </c>
      <c r="N13" t="s">
        <v>71</v>
      </c>
    </row>
    <row r="14" spans="1:14" x14ac:dyDescent="0.25">
      <c r="A14" s="178"/>
      <c r="B14" s="178"/>
      <c r="D14">
        <v>32017660</v>
      </c>
      <c r="E14" t="s">
        <v>78</v>
      </c>
      <c r="F14" t="s">
        <v>79</v>
      </c>
      <c r="G14" t="s">
        <v>80</v>
      </c>
      <c r="H14" t="s">
        <v>81</v>
      </c>
      <c r="I14" t="s">
        <v>82</v>
      </c>
      <c r="J14">
        <v>2020</v>
      </c>
      <c r="K14" s="9">
        <v>43866</v>
      </c>
      <c r="L14" t="s">
        <v>83</v>
      </c>
      <c r="N14" t="s">
        <v>84</v>
      </c>
    </row>
    <row r="15" spans="1:14" x14ac:dyDescent="0.25">
      <c r="D15">
        <v>27865696</v>
      </c>
      <c r="E15" t="s">
        <v>85</v>
      </c>
      <c r="F15" t="s">
        <v>86</v>
      </c>
      <c r="G15" t="s">
        <v>87</v>
      </c>
      <c r="H15" t="s">
        <v>88</v>
      </c>
      <c r="I15" t="s">
        <v>89</v>
      </c>
      <c r="J15">
        <v>2017</v>
      </c>
      <c r="K15" s="9">
        <v>42695</v>
      </c>
      <c r="L15" t="s">
        <v>90</v>
      </c>
      <c r="M15" t="s">
        <v>91</v>
      </c>
      <c r="N15" t="s">
        <v>92</v>
      </c>
    </row>
    <row r="16" spans="1:14" x14ac:dyDescent="0.25">
      <c r="A16" s="179" t="s">
        <v>26773</v>
      </c>
      <c r="B16" s="179"/>
      <c r="D16">
        <v>29861260</v>
      </c>
      <c r="E16" t="s">
        <v>93</v>
      </c>
      <c r="F16" t="s">
        <v>94</v>
      </c>
      <c r="G16" t="s">
        <v>95</v>
      </c>
      <c r="H16" t="s">
        <v>96</v>
      </c>
      <c r="I16" t="s">
        <v>97</v>
      </c>
      <c r="J16">
        <v>2018</v>
      </c>
      <c r="K16" s="9">
        <v>43256</v>
      </c>
      <c r="N16" t="s">
        <v>98</v>
      </c>
    </row>
    <row r="17" spans="1:14" x14ac:dyDescent="0.25">
      <c r="A17" s="172">
        <v>865</v>
      </c>
      <c r="B17" s="172"/>
      <c r="D17">
        <v>30332319</v>
      </c>
      <c r="E17" t="s">
        <v>99</v>
      </c>
      <c r="F17" t="s">
        <v>100</v>
      </c>
      <c r="G17" t="s">
        <v>101</v>
      </c>
      <c r="H17" t="s">
        <v>102</v>
      </c>
      <c r="I17" t="s">
        <v>103</v>
      </c>
      <c r="J17">
        <v>2018</v>
      </c>
      <c r="K17" s="9">
        <v>43391</v>
      </c>
      <c r="N17" t="s">
        <v>104</v>
      </c>
    </row>
    <row r="18" spans="1:14" x14ac:dyDescent="0.25">
      <c r="D18">
        <v>33155295</v>
      </c>
      <c r="E18" t="s">
        <v>105</v>
      </c>
      <c r="F18" t="s">
        <v>106</v>
      </c>
      <c r="G18" t="s">
        <v>107</v>
      </c>
      <c r="H18" t="s">
        <v>108</v>
      </c>
      <c r="I18" t="s">
        <v>109</v>
      </c>
      <c r="J18">
        <v>2021</v>
      </c>
      <c r="K18" s="9">
        <v>44141</v>
      </c>
      <c r="L18" t="s">
        <v>110</v>
      </c>
      <c r="N18" t="s">
        <v>111</v>
      </c>
    </row>
    <row r="19" spans="1:14" x14ac:dyDescent="0.25">
      <c r="D19">
        <v>33381989</v>
      </c>
      <c r="E19" t="s">
        <v>112</v>
      </c>
      <c r="F19" t="s">
        <v>113</v>
      </c>
      <c r="G19" t="s">
        <v>114</v>
      </c>
      <c r="H19" t="s">
        <v>115</v>
      </c>
      <c r="I19" t="s">
        <v>116</v>
      </c>
      <c r="J19">
        <v>2021</v>
      </c>
      <c r="K19" s="9">
        <v>44196</v>
      </c>
      <c r="N19" t="s">
        <v>117</v>
      </c>
    </row>
    <row r="20" spans="1:14" x14ac:dyDescent="0.25">
      <c r="D20">
        <v>28901118</v>
      </c>
      <c r="E20" t="s">
        <v>118</v>
      </c>
      <c r="F20" t="s">
        <v>119</v>
      </c>
      <c r="G20" t="s">
        <v>120</v>
      </c>
      <c r="H20" t="s">
        <v>121</v>
      </c>
      <c r="I20" t="s">
        <v>122</v>
      </c>
      <c r="J20">
        <v>2018</v>
      </c>
      <c r="K20" s="9">
        <v>42992</v>
      </c>
      <c r="N20" t="s">
        <v>123</v>
      </c>
    </row>
    <row r="21" spans="1:14" x14ac:dyDescent="0.25">
      <c r="D21">
        <v>26174323</v>
      </c>
      <c r="E21" t="s">
        <v>124</v>
      </c>
      <c r="F21" t="s">
        <v>125</v>
      </c>
      <c r="G21" t="s">
        <v>126</v>
      </c>
      <c r="H21" t="s">
        <v>127</v>
      </c>
      <c r="I21" t="s">
        <v>128</v>
      </c>
      <c r="J21">
        <v>2015</v>
      </c>
      <c r="K21" s="9">
        <v>42201</v>
      </c>
      <c r="L21" t="s">
        <v>129</v>
      </c>
      <c r="N21" t="s">
        <v>130</v>
      </c>
    </row>
    <row r="22" spans="1:14" x14ac:dyDescent="0.25">
      <c r="D22">
        <v>34184544</v>
      </c>
      <c r="E22" t="s">
        <v>131</v>
      </c>
      <c r="F22" t="s">
        <v>132</v>
      </c>
      <c r="G22" t="s">
        <v>133</v>
      </c>
      <c r="H22" t="s">
        <v>134</v>
      </c>
      <c r="I22" t="s">
        <v>135</v>
      </c>
      <c r="J22">
        <v>2021</v>
      </c>
      <c r="K22" s="9">
        <v>44376</v>
      </c>
      <c r="L22" t="s">
        <v>136</v>
      </c>
      <c r="N22" t="s">
        <v>137</v>
      </c>
    </row>
    <row r="23" spans="1:14" x14ac:dyDescent="0.25">
      <c r="D23">
        <v>33388929</v>
      </c>
      <c r="E23" t="s">
        <v>146</v>
      </c>
      <c r="F23" t="s">
        <v>147</v>
      </c>
      <c r="G23" t="s">
        <v>148</v>
      </c>
      <c r="H23" t="s">
        <v>149</v>
      </c>
      <c r="I23" t="s">
        <v>150</v>
      </c>
      <c r="J23">
        <v>2021</v>
      </c>
      <c r="K23" s="9">
        <v>44199</v>
      </c>
      <c r="N23" t="s">
        <v>151</v>
      </c>
    </row>
    <row r="24" spans="1:14" x14ac:dyDescent="0.25">
      <c r="D24">
        <v>39058626</v>
      </c>
      <c r="E24" t="s">
        <v>152</v>
      </c>
      <c r="F24" t="s">
        <v>153</v>
      </c>
      <c r="G24" t="s">
        <v>154</v>
      </c>
      <c r="H24" t="s">
        <v>155</v>
      </c>
      <c r="I24" t="s">
        <v>156</v>
      </c>
      <c r="J24">
        <v>2024</v>
      </c>
      <c r="K24" s="9">
        <v>45499</v>
      </c>
      <c r="N24" t="s">
        <v>157</v>
      </c>
    </row>
    <row r="25" spans="1:14" x14ac:dyDescent="0.25">
      <c r="D25">
        <v>28356091</v>
      </c>
      <c r="E25" t="s">
        <v>158</v>
      </c>
      <c r="F25" t="s">
        <v>159</v>
      </c>
      <c r="G25" t="s">
        <v>160</v>
      </c>
      <c r="H25" t="s">
        <v>161</v>
      </c>
      <c r="I25" t="s">
        <v>162</v>
      </c>
      <c r="J25">
        <v>2017</v>
      </c>
      <c r="K25" s="9">
        <v>42825</v>
      </c>
      <c r="L25" t="s">
        <v>163</v>
      </c>
      <c r="N25" t="s">
        <v>164</v>
      </c>
    </row>
    <row r="26" spans="1:14" x14ac:dyDescent="0.25">
      <c r="D26">
        <v>29466268</v>
      </c>
      <c r="E26" t="s">
        <v>165</v>
      </c>
      <c r="F26" t="s">
        <v>166</v>
      </c>
      <c r="G26" t="s">
        <v>167</v>
      </c>
      <c r="H26" t="s">
        <v>168</v>
      </c>
      <c r="I26" t="s">
        <v>169</v>
      </c>
      <c r="J26">
        <v>2018</v>
      </c>
      <c r="K26" s="9">
        <v>43153</v>
      </c>
      <c r="N26" t="s">
        <v>170</v>
      </c>
    </row>
    <row r="27" spans="1:14" x14ac:dyDescent="0.25">
      <c r="D27">
        <v>33321380</v>
      </c>
      <c r="E27" t="s">
        <v>178</v>
      </c>
      <c r="F27" t="s">
        <v>40</v>
      </c>
      <c r="G27" t="s">
        <v>179</v>
      </c>
      <c r="H27" t="s">
        <v>42</v>
      </c>
      <c r="I27" t="s">
        <v>180</v>
      </c>
      <c r="J27">
        <v>2021</v>
      </c>
      <c r="K27" s="9">
        <v>44180</v>
      </c>
      <c r="N27" t="s">
        <v>181</v>
      </c>
    </row>
    <row r="28" spans="1:14" x14ac:dyDescent="0.25">
      <c r="D28">
        <v>36498393</v>
      </c>
      <c r="E28" t="s">
        <v>171</v>
      </c>
      <c r="F28" t="s">
        <v>172</v>
      </c>
      <c r="G28" t="s">
        <v>173</v>
      </c>
      <c r="H28" t="s">
        <v>174</v>
      </c>
      <c r="I28" t="s">
        <v>175</v>
      </c>
      <c r="J28">
        <v>2022</v>
      </c>
      <c r="K28" s="9">
        <v>44906</v>
      </c>
      <c r="L28" t="s">
        <v>176</v>
      </c>
      <c r="N28" t="s">
        <v>177</v>
      </c>
    </row>
    <row r="29" spans="1:14" x14ac:dyDescent="0.25">
      <c r="D29">
        <v>32290136</v>
      </c>
      <c r="E29" t="s">
        <v>182</v>
      </c>
      <c r="F29" t="s">
        <v>183</v>
      </c>
      <c r="G29" t="s">
        <v>184</v>
      </c>
      <c r="H29" t="s">
        <v>185</v>
      </c>
      <c r="I29" t="s">
        <v>175</v>
      </c>
      <c r="J29">
        <v>2020</v>
      </c>
      <c r="K29" s="9">
        <v>43937</v>
      </c>
      <c r="L29" t="s">
        <v>186</v>
      </c>
      <c r="N29" t="s">
        <v>187</v>
      </c>
    </row>
    <row r="30" spans="1:14" x14ac:dyDescent="0.25">
      <c r="D30">
        <v>31694237</v>
      </c>
      <c r="E30" t="s">
        <v>195</v>
      </c>
      <c r="F30" t="s">
        <v>196</v>
      </c>
      <c r="G30" t="s">
        <v>197</v>
      </c>
      <c r="H30" t="s">
        <v>198</v>
      </c>
      <c r="I30" t="s">
        <v>175</v>
      </c>
      <c r="J30">
        <v>2019</v>
      </c>
      <c r="K30" s="9">
        <v>43777</v>
      </c>
      <c r="L30" t="s">
        <v>199</v>
      </c>
      <c r="N30" t="s">
        <v>200</v>
      </c>
    </row>
    <row r="31" spans="1:14" x14ac:dyDescent="0.25">
      <c r="D31">
        <v>34542671</v>
      </c>
      <c r="E31" t="s">
        <v>201</v>
      </c>
      <c r="F31" t="s">
        <v>202</v>
      </c>
      <c r="G31" t="s">
        <v>203</v>
      </c>
      <c r="H31" t="s">
        <v>204</v>
      </c>
      <c r="I31" t="s">
        <v>205</v>
      </c>
      <c r="J31">
        <v>2021</v>
      </c>
      <c r="K31" s="9">
        <v>44459</v>
      </c>
      <c r="N31" t="s">
        <v>206</v>
      </c>
    </row>
    <row r="32" spans="1:14" x14ac:dyDescent="0.25">
      <c r="D32">
        <v>31642726</v>
      </c>
      <c r="E32" t="s">
        <v>207</v>
      </c>
      <c r="F32" t="s">
        <v>208</v>
      </c>
      <c r="G32" t="s">
        <v>209</v>
      </c>
      <c r="H32" t="s">
        <v>210</v>
      </c>
      <c r="I32" t="s">
        <v>82</v>
      </c>
      <c r="J32">
        <v>2020</v>
      </c>
      <c r="K32" s="9">
        <v>43762</v>
      </c>
      <c r="L32" t="s">
        <v>211</v>
      </c>
      <c r="N32" t="s">
        <v>212</v>
      </c>
    </row>
    <row r="33" spans="4:14" x14ac:dyDescent="0.25">
      <c r="D33">
        <v>31565912</v>
      </c>
      <c r="E33" t="s">
        <v>26700</v>
      </c>
      <c r="F33" t="s">
        <v>26699</v>
      </c>
      <c r="G33" t="s">
        <v>26698</v>
      </c>
      <c r="H33" t="s">
        <v>26697</v>
      </c>
      <c r="I33" t="s">
        <v>746</v>
      </c>
      <c r="J33">
        <v>2020</v>
      </c>
      <c r="K33" s="9">
        <v>43739</v>
      </c>
      <c r="N33" t="s">
        <v>26696</v>
      </c>
    </row>
    <row r="34" spans="4:14" x14ac:dyDescent="0.25">
      <c r="D34">
        <v>31268131</v>
      </c>
      <c r="E34" t="s">
        <v>213</v>
      </c>
      <c r="F34" t="s">
        <v>214</v>
      </c>
      <c r="G34" t="s">
        <v>215</v>
      </c>
      <c r="H34" t="s">
        <v>216</v>
      </c>
      <c r="I34" t="s">
        <v>217</v>
      </c>
      <c r="J34">
        <v>2019</v>
      </c>
      <c r="K34" s="9">
        <v>43650</v>
      </c>
      <c r="L34" t="s">
        <v>218</v>
      </c>
      <c r="N34" t="s">
        <v>219</v>
      </c>
    </row>
    <row r="35" spans="4:14" x14ac:dyDescent="0.25">
      <c r="D35">
        <v>29995462</v>
      </c>
      <c r="E35" t="s">
        <v>220</v>
      </c>
      <c r="F35" t="s">
        <v>27</v>
      </c>
      <c r="G35" t="s">
        <v>221</v>
      </c>
      <c r="H35" t="s">
        <v>29</v>
      </c>
      <c r="I35" t="s">
        <v>30</v>
      </c>
      <c r="J35">
        <v>2018</v>
      </c>
      <c r="K35" s="9">
        <v>43293</v>
      </c>
      <c r="L35" t="s">
        <v>222</v>
      </c>
      <c r="N35" t="s">
        <v>223</v>
      </c>
    </row>
    <row r="36" spans="4:14" x14ac:dyDescent="0.25">
      <c r="D36">
        <v>29214923</v>
      </c>
      <c r="E36" t="s">
        <v>4366</v>
      </c>
      <c r="F36" t="s">
        <v>4367</v>
      </c>
      <c r="G36" t="s">
        <v>4368</v>
      </c>
      <c r="H36" t="s">
        <v>4369</v>
      </c>
      <c r="I36" t="s">
        <v>4370</v>
      </c>
      <c r="J36">
        <v>2017</v>
      </c>
      <c r="K36" s="9">
        <v>43077</v>
      </c>
      <c r="N36" t="s">
        <v>4371</v>
      </c>
    </row>
    <row r="37" spans="4:14" x14ac:dyDescent="0.25">
      <c r="D37">
        <v>30116118</v>
      </c>
      <c r="E37" t="s">
        <v>224</v>
      </c>
      <c r="F37" t="s">
        <v>225</v>
      </c>
      <c r="G37" t="s">
        <v>226</v>
      </c>
      <c r="H37" t="s">
        <v>227</v>
      </c>
      <c r="I37" t="s">
        <v>228</v>
      </c>
      <c r="J37">
        <v>2018</v>
      </c>
      <c r="K37" s="9">
        <v>43330</v>
      </c>
      <c r="L37" t="s">
        <v>229</v>
      </c>
    </row>
    <row r="38" spans="4:14" x14ac:dyDescent="0.25">
      <c r="D38">
        <v>37975709</v>
      </c>
      <c r="E38" t="s">
        <v>230</v>
      </c>
      <c r="F38" t="s">
        <v>231</v>
      </c>
      <c r="G38" t="s">
        <v>232</v>
      </c>
      <c r="H38" t="s">
        <v>233</v>
      </c>
      <c r="I38" t="s">
        <v>234</v>
      </c>
      <c r="J38">
        <v>2024</v>
      </c>
      <c r="K38" s="9">
        <v>45247</v>
      </c>
      <c r="L38" t="s">
        <v>235</v>
      </c>
      <c r="N38" t="s">
        <v>236</v>
      </c>
    </row>
    <row r="39" spans="4:14" x14ac:dyDescent="0.25">
      <c r="D39">
        <v>36437767</v>
      </c>
      <c r="E39" t="s">
        <v>26743</v>
      </c>
      <c r="F39" t="s">
        <v>26026</v>
      </c>
      <c r="G39" t="s">
        <v>26742</v>
      </c>
      <c r="H39" t="s">
        <v>26024</v>
      </c>
      <c r="I39" t="s">
        <v>4675</v>
      </c>
      <c r="J39">
        <v>2022</v>
      </c>
      <c r="K39" s="9">
        <v>44893</v>
      </c>
      <c r="N39" t="s">
        <v>26741</v>
      </c>
    </row>
    <row r="40" spans="4:14" x14ac:dyDescent="0.25">
      <c r="D40">
        <v>25648055</v>
      </c>
      <c r="E40" t="s">
        <v>237</v>
      </c>
      <c r="F40" t="s">
        <v>238</v>
      </c>
      <c r="G40" t="s">
        <v>239</v>
      </c>
      <c r="H40" t="s">
        <v>240</v>
      </c>
      <c r="I40" t="s">
        <v>241</v>
      </c>
      <c r="J40">
        <v>2015</v>
      </c>
      <c r="K40" s="9">
        <v>42040</v>
      </c>
      <c r="N40" t="s">
        <v>242</v>
      </c>
    </row>
    <row r="41" spans="4:14" x14ac:dyDescent="0.25">
      <c r="D41">
        <v>29751507</v>
      </c>
      <c r="E41" t="s">
        <v>4159</v>
      </c>
      <c r="F41" t="s">
        <v>4160</v>
      </c>
      <c r="G41" t="s">
        <v>4161</v>
      </c>
      <c r="H41" t="s">
        <v>1754</v>
      </c>
      <c r="I41" t="s">
        <v>192</v>
      </c>
      <c r="J41">
        <v>2018</v>
      </c>
      <c r="K41" s="9">
        <v>43233</v>
      </c>
      <c r="L41" t="s">
        <v>4162</v>
      </c>
      <c r="N41" t="s">
        <v>4163</v>
      </c>
    </row>
    <row r="42" spans="4:14" x14ac:dyDescent="0.25">
      <c r="D42">
        <v>32301372</v>
      </c>
      <c r="E42" t="s">
        <v>243</v>
      </c>
      <c r="F42" t="s">
        <v>244</v>
      </c>
      <c r="G42" t="s">
        <v>245</v>
      </c>
      <c r="H42" t="s">
        <v>246</v>
      </c>
      <c r="I42" t="s">
        <v>247</v>
      </c>
      <c r="J42">
        <v>2020</v>
      </c>
      <c r="K42" s="9">
        <v>43939</v>
      </c>
      <c r="N42" t="s">
        <v>248</v>
      </c>
    </row>
    <row r="43" spans="4:14" x14ac:dyDescent="0.25">
      <c r="D43">
        <v>35952766</v>
      </c>
      <c r="E43" t="s">
        <v>249</v>
      </c>
      <c r="F43" t="s">
        <v>250</v>
      </c>
      <c r="G43" t="s">
        <v>251</v>
      </c>
      <c r="H43" t="s">
        <v>252</v>
      </c>
      <c r="I43" t="s">
        <v>253</v>
      </c>
      <c r="J43">
        <v>2022</v>
      </c>
      <c r="K43" s="9">
        <v>44784</v>
      </c>
      <c r="N43" t="s">
        <v>254</v>
      </c>
    </row>
    <row r="44" spans="4:14" x14ac:dyDescent="0.25">
      <c r="D44">
        <v>31658460</v>
      </c>
      <c r="E44" t="s">
        <v>255</v>
      </c>
      <c r="F44" t="s">
        <v>256</v>
      </c>
      <c r="G44" t="s">
        <v>257</v>
      </c>
      <c r="H44" t="s">
        <v>258</v>
      </c>
      <c r="I44" t="s">
        <v>259</v>
      </c>
      <c r="J44">
        <v>2020</v>
      </c>
      <c r="K44" s="9">
        <v>43767</v>
      </c>
      <c r="N44" t="s">
        <v>260</v>
      </c>
    </row>
    <row r="45" spans="4:14" x14ac:dyDescent="0.25">
      <c r="D45">
        <v>28591061</v>
      </c>
      <c r="E45" t="s">
        <v>261</v>
      </c>
      <c r="F45" t="s">
        <v>262</v>
      </c>
      <c r="G45" t="s">
        <v>263</v>
      </c>
      <c r="H45" t="s">
        <v>264</v>
      </c>
      <c r="I45" t="s">
        <v>265</v>
      </c>
      <c r="J45">
        <v>2017</v>
      </c>
      <c r="K45" s="9">
        <v>42894</v>
      </c>
      <c r="L45" t="s">
        <v>266</v>
      </c>
      <c r="N45" t="s">
        <v>267</v>
      </c>
    </row>
    <row r="46" spans="4:14" x14ac:dyDescent="0.25">
      <c r="D46">
        <v>29981250</v>
      </c>
      <c r="E46" t="s">
        <v>275</v>
      </c>
      <c r="F46" t="s">
        <v>276</v>
      </c>
      <c r="G46" t="s">
        <v>277</v>
      </c>
      <c r="H46" t="s">
        <v>278</v>
      </c>
      <c r="I46" t="s">
        <v>279</v>
      </c>
      <c r="J46">
        <v>2019</v>
      </c>
      <c r="K46" s="9">
        <v>43289</v>
      </c>
      <c r="N46" t="s">
        <v>280</v>
      </c>
    </row>
    <row r="47" spans="4:14" x14ac:dyDescent="0.25">
      <c r="D47">
        <v>29351646</v>
      </c>
      <c r="E47" t="s">
        <v>294</v>
      </c>
      <c r="F47" t="s">
        <v>295</v>
      </c>
      <c r="G47" t="s">
        <v>296</v>
      </c>
      <c r="H47" t="s">
        <v>297</v>
      </c>
      <c r="I47" t="s">
        <v>298</v>
      </c>
      <c r="J47">
        <v>2018</v>
      </c>
      <c r="K47" s="9">
        <v>43120</v>
      </c>
      <c r="L47" t="s">
        <v>299</v>
      </c>
      <c r="N47" t="s">
        <v>300</v>
      </c>
    </row>
    <row r="48" spans="4:14" x14ac:dyDescent="0.25">
      <c r="D48">
        <v>32857128</v>
      </c>
      <c r="E48" t="s">
        <v>287</v>
      </c>
      <c r="F48" t="s">
        <v>288</v>
      </c>
      <c r="G48" t="s">
        <v>289</v>
      </c>
      <c r="H48" t="s">
        <v>290</v>
      </c>
      <c r="I48" t="s">
        <v>291</v>
      </c>
      <c r="J48">
        <v>2020</v>
      </c>
      <c r="K48" s="9">
        <v>44072</v>
      </c>
      <c r="L48" t="s">
        <v>292</v>
      </c>
      <c r="N48" t="s">
        <v>293</v>
      </c>
    </row>
    <row r="49" spans="4:14" x14ac:dyDescent="0.25">
      <c r="D49">
        <v>30360984</v>
      </c>
      <c r="E49" t="s">
        <v>268</v>
      </c>
      <c r="F49" t="s">
        <v>269</v>
      </c>
      <c r="G49" t="s">
        <v>270</v>
      </c>
      <c r="H49" t="s">
        <v>271</v>
      </c>
      <c r="I49" t="s">
        <v>272</v>
      </c>
      <c r="J49">
        <v>2019</v>
      </c>
      <c r="K49" s="9">
        <v>43400</v>
      </c>
      <c r="L49" t="s">
        <v>273</v>
      </c>
      <c r="N49" t="s">
        <v>274</v>
      </c>
    </row>
    <row r="50" spans="4:14" x14ac:dyDescent="0.25">
      <c r="D50">
        <v>39350350</v>
      </c>
      <c r="E50" t="s">
        <v>308</v>
      </c>
      <c r="F50" t="s">
        <v>309</v>
      </c>
      <c r="G50" t="s">
        <v>310</v>
      </c>
      <c r="H50" t="s">
        <v>311</v>
      </c>
      <c r="I50" t="s">
        <v>285</v>
      </c>
      <c r="J50">
        <v>2025</v>
      </c>
      <c r="K50" s="9">
        <v>45566</v>
      </c>
      <c r="L50" t="s">
        <v>312</v>
      </c>
      <c r="M50" t="s">
        <v>313</v>
      </c>
      <c r="N50" t="s">
        <v>314</v>
      </c>
    </row>
    <row r="51" spans="4:14" x14ac:dyDescent="0.25">
      <c r="D51">
        <v>29914580</v>
      </c>
      <c r="E51" t="s">
        <v>315</v>
      </c>
      <c r="F51" t="s">
        <v>316</v>
      </c>
      <c r="G51" t="s">
        <v>317</v>
      </c>
      <c r="H51" t="s">
        <v>318</v>
      </c>
      <c r="I51" t="s">
        <v>319</v>
      </c>
      <c r="J51">
        <v>2018</v>
      </c>
      <c r="K51" s="9">
        <v>43271</v>
      </c>
      <c r="L51" t="s">
        <v>320</v>
      </c>
      <c r="N51" t="s">
        <v>321</v>
      </c>
    </row>
    <row r="52" spans="4:14" x14ac:dyDescent="0.25">
      <c r="D52">
        <v>30273819</v>
      </c>
      <c r="E52" t="s">
        <v>22351</v>
      </c>
      <c r="F52" t="s">
        <v>22350</v>
      </c>
      <c r="G52" t="s">
        <v>22349</v>
      </c>
      <c r="H52" t="s">
        <v>22348</v>
      </c>
      <c r="I52" t="s">
        <v>552</v>
      </c>
      <c r="J52">
        <v>2019</v>
      </c>
      <c r="K52" s="9">
        <v>43375</v>
      </c>
      <c r="N52" t="s">
        <v>22347</v>
      </c>
    </row>
    <row r="53" spans="4:14" x14ac:dyDescent="0.25">
      <c r="D53">
        <v>30463324</v>
      </c>
      <c r="E53" t="s">
        <v>322</v>
      </c>
      <c r="F53" t="s">
        <v>323</v>
      </c>
      <c r="G53" t="s">
        <v>324</v>
      </c>
      <c r="H53" t="s">
        <v>325</v>
      </c>
      <c r="I53" t="s">
        <v>192</v>
      </c>
      <c r="J53">
        <v>2018</v>
      </c>
      <c r="K53" s="9">
        <v>43427</v>
      </c>
      <c r="L53" t="s">
        <v>326</v>
      </c>
      <c r="N53" t="s">
        <v>327</v>
      </c>
    </row>
    <row r="54" spans="4:14" x14ac:dyDescent="0.25">
      <c r="D54">
        <v>33187076</v>
      </c>
      <c r="E54" t="s">
        <v>334</v>
      </c>
      <c r="F54" t="s">
        <v>335</v>
      </c>
      <c r="G54" t="s">
        <v>336</v>
      </c>
      <c r="H54" t="s">
        <v>337</v>
      </c>
      <c r="I54" t="s">
        <v>175</v>
      </c>
      <c r="J54">
        <v>2020</v>
      </c>
      <c r="K54" s="9">
        <v>44149</v>
      </c>
      <c r="L54" t="s">
        <v>338</v>
      </c>
      <c r="N54" t="s">
        <v>339</v>
      </c>
    </row>
    <row r="55" spans="4:14" x14ac:dyDescent="0.25">
      <c r="D55">
        <v>39545789</v>
      </c>
      <c r="E55" t="s">
        <v>346</v>
      </c>
      <c r="F55" t="s">
        <v>347</v>
      </c>
      <c r="G55" t="s">
        <v>348</v>
      </c>
      <c r="H55" t="s">
        <v>349</v>
      </c>
      <c r="I55" t="s">
        <v>350</v>
      </c>
      <c r="J55">
        <v>2024</v>
      </c>
      <c r="K55" s="9">
        <v>45611</v>
      </c>
      <c r="L55" t="s">
        <v>351</v>
      </c>
      <c r="N55" t="s">
        <v>352</v>
      </c>
    </row>
    <row r="56" spans="4:14" x14ac:dyDescent="0.25">
      <c r="D56">
        <v>29493347</v>
      </c>
      <c r="E56" t="s">
        <v>353</v>
      </c>
      <c r="F56" t="s">
        <v>354</v>
      </c>
      <c r="G56" t="s">
        <v>355</v>
      </c>
      <c r="H56" t="s">
        <v>246</v>
      </c>
      <c r="I56" t="s">
        <v>356</v>
      </c>
      <c r="J56">
        <v>2018</v>
      </c>
      <c r="K56" s="9">
        <v>43161</v>
      </c>
      <c r="L56" t="s">
        <v>357</v>
      </c>
      <c r="N56" t="s">
        <v>358</v>
      </c>
    </row>
    <row r="57" spans="4:14" x14ac:dyDescent="0.25">
      <c r="D57">
        <v>40292479</v>
      </c>
      <c r="E57" t="s">
        <v>426</v>
      </c>
      <c r="F57" t="s">
        <v>427</v>
      </c>
      <c r="G57" t="s">
        <v>428</v>
      </c>
      <c r="H57" t="s">
        <v>429</v>
      </c>
      <c r="I57" t="s">
        <v>192</v>
      </c>
      <c r="J57">
        <v>2025</v>
      </c>
      <c r="K57" s="9">
        <v>45775</v>
      </c>
      <c r="L57" t="s">
        <v>430</v>
      </c>
      <c r="N57" t="s">
        <v>431</v>
      </c>
    </row>
    <row r="58" spans="4:14" x14ac:dyDescent="0.25">
      <c r="D58">
        <v>38613445</v>
      </c>
      <c r="E58" t="s">
        <v>359</v>
      </c>
      <c r="F58" t="s">
        <v>360</v>
      </c>
      <c r="G58" t="s">
        <v>361</v>
      </c>
      <c r="H58" t="s">
        <v>362</v>
      </c>
      <c r="I58" t="s">
        <v>363</v>
      </c>
      <c r="J58">
        <v>2024</v>
      </c>
      <c r="K58" s="9">
        <v>45395</v>
      </c>
      <c r="N58" t="s">
        <v>364</v>
      </c>
    </row>
    <row r="59" spans="4:14" x14ac:dyDescent="0.25">
      <c r="D59">
        <v>31908428</v>
      </c>
      <c r="E59" t="s">
        <v>26663</v>
      </c>
      <c r="F59" t="s">
        <v>26662</v>
      </c>
      <c r="G59" t="s">
        <v>26661</v>
      </c>
      <c r="H59" t="s">
        <v>26660</v>
      </c>
      <c r="I59" t="s">
        <v>369</v>
      </c>
      <c r="J59">
        <v>2019</v>
      </c>
      <c r="K59" s="9">
        <v>43838</v>
      </c>
      <c r="L59" t="s">
        <v>26659</v>
      </c>
      <c r="N59" t="s">
        <v>26658</v>
      </c>
    </row>
    <row r="60" spans="4:14" x14ac:dyDescent="0.25">
      <c r="D60">
        <v>26768606</v>
      </c>
      <c r="E60" t="s">
        <v>372</v>
      </c>
      <c r="F60" t="s">
        <v>373</v>
      </c>
      <c r="G60" t="s">
        <v>374</v>
      </c>
      <c r="H60" t="s">
        <v>337</v>
      </c>
      <c r="I60" t="s">
        <v>375</v>
      </c>
      <c r="J60">
        <v>2017</v>
      </c>
      <c r="K60" s="9">
        <v>42385</v>
      </c>
      <c r="N60" t="s">
        <v>376</v>
      </c>
    </row>
    <row r="61" spans="4:14" x14ac:dyDescent="0.25">
      <c r="D61">
        <v>37682232</v>
      </c>
      <c r="E61" t="s">
        <v>377</v>
      </c>
      <c r="F61" t="s">
        <v>378</v>
      </c>
      <c r="G61" t="s">
        <v>379</v>
      </c>
      <c r="H61" t="s">
        <v>380</v>
      </c>
      <c r="I61" t="s">
        <v>234</v>
      </c>
      <c r="J61">
        <v>2023</v>
      </c>
      <c r="K61" s="9">
        <v>45177</v>
      </c>
      <c r="L61" t="s">
        <v>381</v>
      </c>
      <c r="N61" t="s">
        <v>382</v>
      </c>
    </row>
    <row r="62" spans="4:14" x14ac:dyDescent="0.25">
      <c r="D62">
        <v>37764658</v>
      </c>
      <c r="E62" t="s">
        <v>383</v>
      </c>
      <c r="F62" t="s">
        <v>384</v>
      </c>
      <c r="G62" t="s">
        <v>385</v>
      </c>
      <c r="H62" t="s">
        <v>386</v>
      </c>
      <c r="I62" t="s">
        <v>192</v>
      </c>
      <c r="J62">
        <v>2023</v>
      </c>
      <c r="K62" s="9">
        <v>45197</v>
      </c>
      <c r="L62" t="s">
        <v>387</v>
      </c>
      <c r="N62" t="s">
        <v>388</v>
      </c>
    </row>
    <row r="63" spans="4:14" x14ac:dyDescent="0.25">
      <c r="D63">
        <v>38661122</v>
      </c>
      <c r="E63" t="s">
        <v>389</v>
      </c>
      <c r="F63" t="s">
        <v>390</v>
      </c>
      <c r="G63" t="s">
        <v>391</v>
      </c>
      <c r="H63" t="s">
        <v>392</v>
      </c>
      <c r="I63" t="s">
        <v>393</v>
      </c>
      <c r="J63">
        <v>2024</v>
      </c>
      <c r="K63" s="9">
        <v>45407</v>
      </c>
      <c r="L63" t="s">
        <v>394</v>
      </c>
      <c r="N63" t="s">
        <v>395</v>
      </c>
    </row>
    <row r="64" spans="4:14" x14ac:dyDescent="0.25">
      <c r="D64">
        <v>39468623</v>
      </c>
      <c r="E64" t="s">
        <v>402</v>
      </c>
      <c r="F64" t="s">
        <v>403</v>
      </c>
      <c r="G64" t="s">
        <v>404</v>
      </c>
      <c r="H64" t="s">
        <v>405</v>
      </c>
      <c r="I64" t="s">
        <v>319</v>
      </c>
      <c r="J64">
        <v>2024</v>
      </c>
      <c r="K64" s="9">
        <v>45594</v>
      </c>
      <c r="L64" t="s">
        <v>406</v>
      </c>
      <c r="N64" t="s">
        <v>407</v>
      </c>
    </row>
    <row r="65" spans="4:14" x14ac:dyDescent="0.25">
      <c r="D65">
        <v>37847288</v>
      </c>
      <c r="E65" t="s">
        <v>26621</v>
      </c>
      <c r="F65" t="s">
        <v>26620</v>
      </c>
      <c r="G65" t="s">
        <v>26619</v>
      </c>
      <c r="H65" t="s">
        <v>26099</v>
      </c>
      <c r="I65" t="s">
        <v>205</v>
      </c>
      <c r="J65">
        <v>2024</v>
      </c>
      <c r="K65" s="9">
        <v>45216</v>
      </c>
      <c r="N65" t="s">
        <v>26618</v>
      </c>
    </row>
    <row r="66" spans="4:14" x14ac:dyDescent="0.25">
      <c r="D66">
        <v>38876690</v>
      </c>
      <c r="E66" t="s">
        <v>415</v>
      </c>
      <c r="F66" t="s">
        <v>416</v>
      </c>
      <c r="G66" t="s">
        <v>417</v>
      </c>
      <c r="H66" t="s">
        <v>418</v>
      </c>
      <c r="I66" t="s">
        <v>97</v>
      </c>
      <c r="J66">
        <v>2024</v>
      </c>
      <c r="K66" s="9">
        <v>45457</v>
      </c>
      <c r="N66" t="s">
        <v>419</v>
      </c>
    </row>
    <row r="67" spans="4:14" x14ac:dyDescent="0.25">
      <c r="D67">
        <v>39289825</v>
      </c>
      <c r="E67" t="s">
        <v>420</v>
      </c>
      <c r="F67" t="s">
        <v>421</v>
      </c>
      <c r="G67" t="s">
        <v>422</v>
      </c>
      <c r="H67" t="s">
        <v>423</v>
      </c>
      <c r="I67" t="s">
        <v>424</v>
      </c>
      <c r="J67">
        <v>2024</v>
      </c>
      <c r="K67" s="9">
        <v>45553</v>
      </c>
      <c r="N67" t="s">
        <v>425</v>
      </c>
    </row>
    <row r="68" spans="4:14" x14ac:dyDescent="0.25">
      <c r="D68">
        <v>40046223</v>
      </c>
      <c r="E68" t="s">
        <v>432</v>
      </c>
      <c r="F68" t="s">
        <v>433</v>
      </c>
      <c r="G68" t="s">
        <v>434</v>
      </c>
      <c r="H68" t="s">
        <v>435</v>
      </c>
      <c r="I68" t="s">
        <v>228</v>
      </c>
      <c r="J68">
        <v>2025</v>
      </c>
      <c r="K68" s="9">
        <v>45722</v>
      </c>
      <c r="L68" t="s">
        <v>436</v>
      </c>
      <c r="N68" t="s">
        <v>437</v>
      </c>
    </row>
    <row r="69" spans="4:14" x14ac:dyDescent="0.25">
      <c r="D69">
        <v>38828957</v>
      </c>
      <c r="E69" t="s">
        <v>438</v>
      </c>
      <c r="F69" t="s">
        <v>439</v>
      </c>
      <c r="G69" t="s">
        <v>440</v>
      </c>
      <c r="H69" t="s">
        <v>441</v>
      </c>
      <c r="I69" t="s">
        <v>442</v>
      </c>
      <c r="J69">
        <v>2024</v>
      </c>
      <c r="K69" s="9">
        <v>45446</v>
      </c>
      <c r="L69" t="s">
        <v>443</v>
      </c>
      <c r="N69" t="s">
        <v>444</v>
      </c>
    </row>
    <row r="70" spans="4:14" x14ac:dyDescent="0.25">
      <c r="D70">
        <v>39408324</v>
      </c>
      <c r="E70" t="s">
        <v>19797</v>
      </c>
      <c r="F70" t="s">
        <v>19796</v>
      </c>
      <c r="G70" t="s">
        <v>19795</v>
      </c>
      <c r="H70" t="s">
        <v>19794</v>
      </c>
      <c r="I70" t="s">
        <v>192</v>
      </c>
      <c r="J70">
        <v>2024</v>
      </c>
      <c r="K70" s="9">
        <v>45581</v>
      </c>
      <c r="L70" t="s">
        <v>19793</v>
      </c>
      <c r="N70" t="s">
        <v>19792</v>
      </c>
    </row>
    <row r="71" spans="4:14" x14ac:dyDescent="0.25">
      <c r="D71">
        <v>37095279</v>
      </c>
      <c r="E71" t="s">
        <v>445</v>
      </c>
      <c r="F71" t="s">
        <v>446</v>
      </c>
      <c r="G71" t="s">
        <v>447</v>
      </c>
      <c r="H71" t="s">
        <v>448</v>
      </c>
      <c r="I71" t="s">
        <v>43</v>
      </c>
      <c r="J71">
        <v>2023</v>
      </c>
      <c r="K71" s="9">
        <v>45040</v>
      </c>
      <c r="L71" t="s">
        <v>449</v>
      </c>
      <c r="N71" t="s">
        <v>450</v>
      </c>
    </row>
    <row r="72" spans="4:14" x14ac:dyDescent="0.25">
      <c r="D72">
        <v>37266586</v>
      </c>
      <c r="E72" t="s">
        <v>26647</v>
      </c>
      <c r="F72" t="s">
        <v>26646</v>
      </c>
      <c r="G72" t="s">
        <v>26645</v>
      </c>
      <c r="H72" t="s">
        <v>25877</v>
      </c>
      <c r="I72" t="s">
        <v>758</v>
      </c>
      <c r="J72">
        <v>2023</v>
      </c>
      <c r="K72" s="9">
        <v>45079</v>
      </c>
      <c r="L72" t="s">
        <v>26644</v>
      </c>
      <c r="N72" t="s">
        <v>26643</v>
      </c>
    </row>
    <row r="73" spans="4:14" x14ac:dyDescent="0.25">
      <c r="D73">
        <v>38470431</v>
      </c>
      <c r="E73" t="s">
        <v>451</v>
      </c>
      <c r="F73" t="s">
        <v>452</v>
      </c>
      <c r="G73" t="s">
        <v>453</v>
      </c>
      <c r="H73" t="s">
        <v>454</v>
      </c>
      <c r="I73" t="s">
        <v>455</v>
      </c>
      <c r="J73">
        <v>2024</v>
      </c>
      <c r="K73" s="9">
        <v>45363</v>
      </c>
      <c r="L73" t="s">
        <v>456</v>
      </c>
      <c r="M73" t="s">
        <v>457</v>
      </c>
      <c r="N73" t="s">
        <v>458</v>
      </c>
    </row>
    <row r="74" spans="4:14" x14ac:dyDescent="0.25">
      <c r="D74">
        <v>39621937</v>
      </c>
      <c r="E74" t="s">
        <v>459</v>
      </c>
      <c r="F74" t="s">
        <v>460</v>
      </c>
      <c r="G74" t="s">
        <v>461</v>
      </c>
      <c r="H74" t="s">
        <v>462</v>
      </c>
      <c r="I74" t="s">
        <v>463</v>
      </c>
      <c r="J74">
        <v>2024</v>
      </c>
      <c r="K74" s="9">
        <v>45628</v>
      </c>
      <c r="L74" t="s">
        <v>464</v>
      </c>
      <c r="N74" t="s">
        <v>465</v>
      </c>
    </row>
    <row r="75" spans="4:14" x14ac:dyDescent="0.25">
      <c r="D75">
        <v>39232439</v>
      </c>
      <c r="E75" t="s">
        <v>24593</v>
      </c>
      <c r="F75" t="s">
        <v>24592</v>
      </c>
      <c r="G75" t="s">
        <v>24591</v>
      </c>
      <c r="H75" t="s">
        <v>24590</v>
      </c>
      <c r="I75" t="s">
        <v>4675</v>
      </c>
      <c r="J75">
        <v>2024</v>
      </c>
      <c r="K75" s="9">
        <v>45539</v>
      </c>
      <c r="N75" t="s">
        <v>24589</v>
      </c>
    </row>
    <row r="76" spans="4:14" x14ac:dyDescent="0.25">
      <c r="D76">
        <v>39297486</v>
      </c>
      <c r="E76" t="s">
        <v>466</v>
      </c>
      <c r="F76" t="s">
        <v>467</v>
      </c>
      <c r="G76" t="s">
        <v>468</v>
      </c>
      <c r="H76" t="s">
        <v>469</v>
      </c>
      <c r="I76" t="s">
        <v>470</v>
      </c>
      <c r="J76">
        <v>2024</v>
      </c>
      <c r="K76" s="9">
        <v>45554</v>
      </c>
      <c r="N76" t="s">
        <v>471</v>
      </c>
    </row>
    <row r="77" spans="4:14" x14ac:dyDescent="0.25">
      <c r="D77">
        <v>38953567</v>
      </c>
      <c r="E77" t="s">
        <v>472</v>
      </c>
      <c r="F77" t="s">
        <v>473</v>
      </c>
      <c r="G77" t="s">
        <v>474</v>
      </c>
      <c r="H77" t="s">
        <v>475</v>
      </c>
      <c r="I77" t="s">
        <v>476</v>
      </c>
      <c r="J77">
        <v>2024</v>
      </c>
      <c r="K77" s="9">
        <v>45475</v>
      </c>
      <c r="N77" t="s">
        <v>477</v>
      </c>
    </row>
    <row r="78" spans="4:14" x14ac:dyDescent="0.25">
      <c r="D78">
        <v>39663096</v>
      </c>
      <c r="E78" t="s">
        <v>478</v>
      </c>
      <c r="F78" t="s">
        <v>479</v>
      </c>
      <c r="G78" t="s">
        <v>480</v>
      </c>
      <c r="H78" t="s">
        <v>481</v>
      </c>
      <c r="I78" t="s">
        <v>97</v>
      </c>
      <c r="J78">
        <v>2025</v>
      </c>
      <c r="K78" s="9">
        <v>45637</v>
      </c>
      <c r="N78" t="s">
        <v>482</v>
      </c>
    </row>
    <row r="79" spans="4:14" x14ac:dyDescent="0.25">
      <c r="D79">
        <v>32205677</v>
      </c>
      <c r="E79" t="s">
        <v>483</v>
      </c>
      <c r="F79" t="s">
        <v>484</v>
      </c>
      <c r="G79" t="s">
        <v>485</v>
      </c>
      <c r="H79" t="s">
        <v>486</v>
      </c>
      <c r="I79" t="s">
        <v>285</v>
      </c>
      <c r="J79">
        <v>2020</v>
      </c>
      <c r="K79" s="9">
        <v>43915</v>
      </c>
      <c r="N79" t="s">
        <v>487</v>
      </c>
    </row>
    <row r="80" spans="4:14" x14ac:dyDescent="0.25">
      <c r="D80">
        <v>38642204</v>
      </c>
      <c r="E80" t="s">
        <v>497</v>
      </c>
      <c r="F80" t="s">
        <v>498</v>
      </c>
      <c r="G80" t="s">
        <v>499</v>
      </c>
      <c r="H80" t="s">
        <v>500</v>
      </c>
      <c r="I80" t="s">
        <v>501</v>
      </c>
      <c r="J80">
        <v>2024</v>
      </c>
      <c r="K80" s="9">
        <v>45402</v>
      </c>
      <c r="N80" t="s">
        <v>502</v>
      </c>
    </row>
    <row r="81" spans="4:14" x14ac:dyDescent="0.25">
      <c r="D81">
        <v>33756525</v>
      </c>
      <c r="E81" t="s">
        <v>488</v>
      </c>
      <c r="F81" t="s">
        <v>489</v>
      </c>
      <c r="G81" t="s">
        <v>490</v>
      </c>
      <c r="H81" t="s">
        <v>491</v>
      </c>
      <c r="I81" t="s">
        <v>285</v>
      </c>
      <c r="J81">
        <v>2021</v>
      </c>
      <c r="K81" s="9">
        <v>44278</v>
      </c>
      <c r="N81" t="s">
        <v>492</v>
      </c>
    </row>
    <row r="82" spans="4:14" x14ac:dyDescent="0.25">
      <c r="D82">
        <v>39475860</v>
      </c>
      <c r="E82" t="s">
        <v>493</v>
      </c>
      <c r="F82" t="s">
        <v>494</v>
      </c>
      <c r="G82" t="s">
        <v>495</v>
      </c>
      <c r="H82" t="s">
        <v>491</v>
      </c>
      <c r="I82" t="s">
        <v>285</v>
      </c>
      <c r="J82">
        <v>2024</v>
      </c>
      <c r="K82" s="9">
        <v>45595</v>
      </c>
      <c r="N82" t="s">
        <v>496</v>
      </c>
    </row>
    <row r="83" spans="4:14" x14ac:dyDescent="0.25">
      <c r="D83">
        <v>39487653</v>
      </c>
      <c r="E83" t="s">
        <v>26627</v>
      </c>
      <c r="F83" t="s">
        <v>26626</v>
      </c>
      <c r="G83" t="s">
        <v>26625</v>
      </c>
      <c r="H83" t="s">
        <v>26624</v>
      </c>
      <c r="I83" t="s">
        <v>765</v>
      </c>
      <c r="J83">
        <v>2024</v>
      </c>
      <c r="K83" s="9">
        <v>45598</v>
      </c>
      <c r="L83" t="s">
        <v>26623</v>
      </c>
      <c r="N83" t="s">
        <v>26622</v>
      </c>
    </row>
    <row r="84" spans="4:14" x14ac:dyDescent="0.25">
      <c r="D84">
        <v>32229771</v>
      </c>
      <c r="E84" t="s">
        <v>513</v>
      </c>
      <c r="F84" t="s">
        <v>514</v>
      </c>
      <c r="G84" t="s">
        <v>515</v>
      </c>
      <c r="H84" t="s">
        <v>516</v>
      </c>
      <c r="I84" t="s">
        <v>285</v>
      </c>
      <c r="J84">
        <v>2020</v>
      </c>
      <c r="K84" s="9">
        <v>43923</v>
      </c>
      <c r="L84" t="s">
        <v>517</v>
      </c>
      <c r="M84" t="s">
        <v>518</v>
      </c>
      <c r="N84" t="s">
        <v>519</v>
      </c>
    </row>
    <row r="85" spans="4:14" x14ac:dyDescent="0.25">
      <c r="D85">
        <v>26271931</v>
      </c>
      <c r="E85" t="s">
        <v>520</v>
      </c>
      <c r="F85" t="s">
        <v>521</v>
      </c>
      <c r="G85" t="s">
        <v>522</v>
      </c>
      <c r="H85" t="s">
        <v>523</v>
      </c>
      <c r="I85" t="s">
        <v>109</v>
      </c>
      <c r="J85">
        <v>2016</v>
      </c>
      <c r="K85" s="9">
        <v>42231</v>
      </c>
      <c r="N85" t="s">
        <v>524</v>
      </c>
    </row>
    <row r="86" spans="4:14" x14ac:dyDescent="0.25">
      <c r="D86">
        <v>39523423</v>
      </c>
      <c r="E86" t="s">
        <v>525</v>
      </c>
      <c r="F86" t="s">
        <v>526</v>
      </c>
      <c r="G86" t="s">
        <v>527</v>
      </c>
      <c r="H86" t="s">
        <v>528</v>
      </c>
      <c r="I86" t="s">
        <v>43</v>
      </c>
      <c r="J86">
        <v>2024</v>
      </c>
      <c r="K86" s="9">
        <v>45606</v>
      </c>
      <c r="L86" t="s">
        <v>529</v>
      </c>
      <c r="N86" t="s">
        <v>530</v>
      </c>
    </row>
    <row r="87" spans="4:14" x14ac:dyDescent="0.25">
      <c r="D87">
        <v>30247275</v>
      </c>
      <c r="E87" t="s">
        <v>531</v>
      </c>
      <c r="F87" t="s">
        <v>532</v>
      </c>
      <c r="G87" t="s">
        <v>533</v>
      </c>
      <c r="H87" t="s">
        <v>534</v>
      </c>
      <c r="I87" t="s">
        <v>169</v>
      </c>
      <c r="J87">
        <v>2018</v>
      </c>
      <c r="K87" s="9">
        <v>43368</v>
      </c>
      <c r="N87" t="s">
        <v>535</v>
      </c>
    </row>
    <row r="88" spans="4:14" x14ac:dyDescent="0.25">
      <c r="D88">
        <v>39251568</v>
      </c>
      <c r="E88" t="s">
        <v>536</v>
      </c>
      <c r="F88" t="s">
        <v>537</v>
      </c>
      <c r="G88" t="s">
        <v>538</v>
      </c>
      <c r="H88" t="s">
        <v>539</v>
      </c>
      <c r="I88" t="s">
        <v>540</v>
      </c>
      <c r="J88">
        <v>2024</v>
      </c>
      <c r="K88" s="9">
        <v>45544</v>
      </c>
      <c r="N88" t="s">
        <v>541</v>
      </c>
    </row>
    <row r="89" spans="4:14" x14ac:dyDescent="0.25">
      <c r="D89">
        <v>37787640</v>
      </c>
      <c r="E89" t="s">
        <v>542</v>
      </c>
      <c r="F89" t="s">
        <v>543</v>
      </c>
      <c r="G89" t="s">
        <v>544</v>
      </c>
      <c r="H89" t="s">
        <v>545</v>
      </c>
      <c r="I89" t="s">
        <v>546</v>
      </c>
      <c r="J89">
        <v>2024</v>
      </c>
      <c r="K89" s="9">
        <v>45202</v>
      </c>
      <c r="N89" t="s">
        <v>547</v>
      </c>
    </row>
    <row r="90" spans="4:14" x14ac:dyDescent="0.25">
      <c r="D90">
        <v>40048764</v>
      </c>
      <c r="E90" t="s">
        <v>548</v>
      </c>
      <c r="F90" t="s">
        <v>549</v>
      </c>
      <c r="G90" t="s">
        <v>550</v>
      </c>
      <c r="H90" t="s">
        <v>551</v>
      </c>
      <c r="I90" t="s">
        <v>552</v>
      </c>
      <c r="J90">
        <v>2025</v>
      </c>
      <c r="K90" s="9">
        <v>45722</v>
      </c>
      <c r="N90" t="s">
        <v>553</v>
      </c>
    </row>
    <row r="91" spans="4:14" x14ac:dyDescent="0.25">
      <c r="D91">
        <v>39675950</v>
      </c>
      <c r="E91" t="s">
        <v>554</v>
      </c>
      <c r="F91" t="s">
        <v>555</v>
      </c>
      <c r="G91" t="s">
        <v>556</v>
      </c>
      <c r="H91" t="s">
        <v>557</v>
      </c>
      <c r="I91" t="s">
        <v>558</v>
      </c>
      <c r="J91">
        <v>2025</v>
      </c>
      <c r="K91" s="9">
        <v>45641</v>
      </c>
      <c r="N91" t="s">
        <v>559</v>
      </c>
    </row>
    <row r="92" spans="4:14" x14ac:dyDescent="0.25">
      <c r="D92">
        <v>30113522</v>
      </c>
      <c r="E92" t="s">
        <v>588</v>
      </c>
      <c r="F92" t="s">
        <v>589</v>
      </c>
      <c r="G92" t="s">
        <v>590</v>
      </c>
      <c r="H92" t="s">
        <v>591</v>
      </c>
      <c r="I92" t="s">
        <v>285</v>
      </c>
      <c r="J92">
        <v>2019</v>
      </c>
      <c r="K92" s="9">
        <v>43329</v>
      </c>
      <c r="L92" t="s">
        <v>592</v>
      </c>
      <c r="N92" t="s">
        <v>593</v>
      </c>
    </row>
    <row r="93" spans="4:14" x14ac:dyDescent="0.25">
      <c r="D93">
        <v>31634752</v>
      </c>
      <c r="E93" t="s">
        <v>565</v>
      </c>
      <c r="F93" t="s">
        <v>566</v>
      </c>
      <c r="G93" t="s">
        <v>567</v>
      </c>
      <c r="H93" t="s">
        <v>568</v>
      </c>
      <c r="I93" t="s">
        <v>569</v>
      </c>
      <c r="J93">
        <v>2020</v>
      </c>
      <c r="K93" s="9">
        <v>43760</v>
      </c>
      <c r="N93" t="s">
        <v>570</v>
      </c>
    </row>
    <row r="94" spans="4:14" x14ac:dyDescent="0.25">
      <c r="D94">
        <v>31340316</v>
      </c>
      <c r="E94" t="s">
        <v>582</v>
      </c>
      <c r="F94" t="s">
        <v>583</v>
      </c>
      <c r="G94" t="s">
        <v>584</v>
      </c>
      <c r="H94" t="s">
        <v>585</v>
      </c>
      <c r="I94" t="s">
        <v>586</v>
      </c>
      <c r="J94">
        <v>2019</v>
      </c>
      <c r="K94" s="9">
        <v>43671</v>
      </c>
      <c r="N94" t="s">
        <v>587</v>
      </c>
    </row>
    <row r="95" spans="4:14" x14ac:dyDescent="0.25">
      <c r="D95">
        <v>31679474</v>
      </c>
      <c r="E95" t="s">
        <v>594</v>
      </c>
      <c r="F95" t="s">
        <v>595</v>
      </c>
      <c r="G95" t="s">
        <v>596</v>
      </c>
      <c r="H95" t="s">
        <v>115</v>
      </c>
      <c r="I95" t="s">
        <v>597</v>
      </c>
      <c r="J95">
        <v>2020</v>
      </c>
      <c r="K95" s="9">
        <v>43774</v>
      </c>
      <c r="N95" t="s">
        <v>598</v>
      </c>
    </row>
    <row r="96" spans="4:14" x14ac:dyDescent="0.25">
      <c r="D96">
        <v>30358153</v>
      </c>
      <c r="E96" t="s">
        <v>3840</v>
      </c>
      <c r="F96" t="s">
        <v>3841</v>
      </c>
      <c r="G96" t="s">
        <v>3842</v>
      </c>
      <c r="H96" t="s">
        <v>3843</v>
      </c>
      <c r="I96" t="s">
        <v>3844</v>
      </c>
      <c r="J96">
        <v>2018</v>
      </c>
      <c r="K96" s="9">
        <v>43399</v>
      </c>
      <c r="N96" t="s">
        <v>3845</v>
      </c>
    </row>
    <row r="97" spans="4:14" x14ac:dyDescent="0.25">
      <c r="D97">
        <v>28363433</v>
      </c>
      <c r="E97" t="s">
        <v>599</v>
      </c>
      <c r="F97" t="s">
        <v>600</v>
      </c>
      <c r="G97" t="s">
        <v>601</v>
      </c>
      <c r="H97" t="s">
        <v>602</v>
      </c>
      <c r="I97" t="s">
        <v>603</v>
      </c>
      <c r="J97">
        <v>2017</v>
      </c>
      <c r="K97" s="9">
        <v>42827</v>
      </c>
      <c r="N97" t="s">
        <v>604</v>
      </c>
    </row>
    <row r="98" spans="4:14" x14ac:dyDescent="0.25">
      <c r="D98">
        <v>35390727</v>
      </c>
      <c r="E98" t="s">
        <v>22488</v>
      </c>
      <c r="F98" t="s">
        <v>22487</v>
      </c>
      <c r="G98" t="s">
        <v>22486</v>
      </c>
      <c r="H98" t="s">
        <v>22485</v>
      </c>
      <c r="I98" t="s">
        <v>272</v>
      </c>
      <c r="J98">
        <v>2022</v>
      </c>
      <c r="K98" s="9">
        <v>44658</v>
      </c>
      <c r="N98" t="s">
        <v>22484</v>
      </c>
    </row>
    <row r="99" spans="4:14" x14ac:dyDescent="0.25">
      <c r="D99">
        <v>38763608</v>
      </c>
      <c r="E99" t="s">
        <v>2986</v>
      </c>
      <c r="F99" t="s">
        <v>2987</v>
      </c>
      <c r="G99" t="s">
        <v>2988</v>
      </c>
      <c r="H99" t="s">
        <v>2989</v>
      </c>
      <c r="I99" t="s">
        <v>97</v>
      </c>
      <c r="J99">
        <v>2024</v>
      </c>
      <c r="K99" s="9">
        <v>45431</v>
      </c>
      <c r="N99" t="s">
        <v>2990</v>
      </c>
    </row>
    <row r="100" spans="4:14" x14ac:dyDescent="0.25">
      <c r="D100">
        <v>37960168</v>
      </c>
      <c r="E100" t="s">
        <v>865</v>
      </c>
      <c r="F100" t="s">
        <v>866</v>
      </c>
      <c r="G100" t="s">
        <v>867</v>
      </c>
      <c r="H100" t="s">
        <v>868</v>
      </c>
      <c r="I100" t="s">
        <v>192</v>
      </c>
      <c r="J100">
        <v>2023</v>
      </c>
      <c r="K100" s="9">
        <v>45244</v>
      </c>
      <c r="L100" t="s">
        <v>869</v>
      </c>
      <c r="N100" t="s">
        <v>870</v>
      </c>
    </row>
    <row r="101" spans="4:14" x14ac:dyDescent="0.25">
      <c r="D101">
        <v>40046224</v>
      </c>
      <c r="E101" t="s">
        <v>622</v>
      </c>
      <c r="F101" t="s">
        <v>623</v>
      </c>
      <c r="G101" t="s">
        <v>624</v>
      </c>
      <c r="H101" t="s">
        <v>625</v>
      </c>
      <c r="I101" t="s">
        <v>228</v>
      </c>
      <c r="J101">
        <v>2025</v>
      </c>
      <c r="K101" s="9">
        <v>45722</v>
      </c>
      <c r="L101" t="s">
        <v>626</v>
      </c>
      <c r="N101" t="s">
        <v>627</v>
      </c>
    </row>
    <row r="102" spans="4:14" x14ac:dyDescent="0.25">
      <c r="D102">
        <v>33821332</v>
      </c>
      <c r="E102" t="s">
        <v>20591</v>
      </c>
      <c r="F102" t="s">
        <v>20590</v>
      </c>
      <c r="G102" t="s">
        <v>20589</v>
      </c>
      <c r="H102" t="s">
        <v>19794</v>
      </c>
      <c r="I102" t="s">
        <v>205</v>
      </c>
      <c r="J102">
        <v>2021</v>
      </c>
      <c r="K102" s="9">
        <v>44292</v>
      </c>
      <c r="N102" t="s">
        <v>20588</v>
      </c>
    </row>
    <row r="103" spans="4:14" x14ac:dyDescent="0.25">
      <c r="D103">
        <v>29557839</v>
      </c>
      <c r="E103" t="s">
        <v>634</v>
      </c>
      <c r="F103" t="s">
        <v>635</v>
      </c>
      <c r="G103" t="s">
        <v>636</v>
      </c>
      <c r="H103" t="s">
        <v>637</v>
      </c>
      <c r="I103" t="s">
        <v>285</v>
      </c>
      <c r="J103">
        <v>2018</v>
      </c>
      <c r="K103" s="9">
        <v>43180</v>
      </c>
      <c r="N103" t="s">
        <v>638</v>
      </c>
    </row>
    <row r="104" spans="4:14" x14ac:dyDescent="0.25">
      <c r="D104">
        <v>33867497</v>
      </c>
      <c r="E104" t="s">
        <v>644</v>
      </c>
      <c r="F104" t="s">
        <v>645</v>
      </c>
      <c r="G104" t="s">
        <v>646</v>
      </c>
      <c r="H104" t="s">
        <v>647</v>
      </c>
      <c r="I104" t="s">
        <v>285</v>
      </c>
      <c r="J104">
        <v>2021</v>
      </c>
      <c r="K104" s="9">
        <v>44305</v>
      </c>
      <c r="N104" t="s">
        <v>648</v>
      </c>
    </row>
    <row r="105" spans="4:14" x14ac:dyDescent="0.25">
      <c r="D105">
        <v>39825450</v>
      </c>
      <c r="E105" t="s">
        <v>649</v>
      </c>
      <c r="F105" t="s">
        <v>650</v>
      </c>
      <c r="G105" t="s">
        <v>651</v>
      </c>
      <c r="H105" t="s">
        <v>652</v>
      </c>
      <c r="I105" t="s">
        <v>319</v>
      </c>
      <c r="J105">
        <v>2025</v>
      </c>
      <c r="K105" s="9">
        <v>45674</v>
      </c>
      <c r="L105" t="s">
        <v>653</v>
      </c>
      <c r="N105" t="s">
        <v>654</v>
      </c>
    </row>
    <row r="106" spans="4:14" x14ac:dyDescent="0.25">
      <c r="D106">
        <v>32851636</v>
      </c>
      <c r="E106" t="s">
        <v>617</v>
      </c>
      <c r="F106" t="s">
        <v>618</v>
      </c>
      <c r="G106" t="s">
        <v>619</v>
      </c>
      <c r="H106" t="s">
        <v>620</v>
      </c>
      <c r="I106" t="s">
        <v>332</v>
      </c>
      <c r="J106">
        <v>2021</v>
      </c>
      <c r="K106" s="9">
        <v>44071</v>
      </c>
      <c r="N106" t="s">
        <v>621</v>
      </c>
    </row>
    <row r="107" spans="4:14" x14ac:dyDescent="0.25">
      <c r="D107">
        <v>33984253</v>
      </c>
      <c r="E107" t="s">
        <v>655</v>
      </c>
      <c r="F107" t="s">
        <v>656</v>
      </c>
      <c r="G107" t="s">
        <v>657</v>
      </c>
      <c r="H107" t="s">
        <v>658</v>
      </c>
      <c r="I107" t="s">
        <v>659</v>
      </c>
      <c r="J107">
        <v>2021</v>
      </c>
      <c r="K107" s="9">
        <v>44329</v>
      </c>
      <c r="N107" t="s">
        <v>660</v>
      </c>
    </row>
    <row r="108" spans="4:14" x14ac:dyDescent="0.25">
      <c r="D108">
        <v>34610729</v>
      </c>
      <c r="E108" t="s">
        <v>1349</v>
      </c>
      <c r="F108" t="s">
        <v>1350</v>
      </c>
      <c r="G108" t="s">
        <v>1351</v>
      </c>
      <c r="H108" t="s">
        <v>1352</v>
      </c>
      <c r="I108" t="s">
        <v>746</v>
      </c>
      <c r="J108">
        <v>2021</v>
      </c>
      <c r="K108" s="9">
        <v>44475</v>
      </c>
      <c r="N108" t="s">
        <v>1353</v>
      </c>
    </row>
    <row r="109" spans="4:14" x14ac:dyDescent="0.25">
      <c r="D109">
        <v>28211820</v>
      </c>
      <c r="E109" t="s">
        <v>661</v>
      </c>
      <c r="F109" t="s">
        <v>662</v>
      </c>
      <c r="G109" t="s">
        <v>663</v>
      </c>
      <c r="H109" t="s">
        <v>664</v>
      </c>
      <c r="I109" t="s">
        <v>665</v>
      </c>
      <c r="J109">
        <v>2017</v>
      </c>
      <c r="K109" s="9">
        <v>42784</v>
      </c>
      <c r="N109" t="s">
        <v>666</v>
      </c>
    </row>
    <row r="110" spans="4:14" x14ac:dyDescent="0.25">
      <c r="D110">
        <v>39764722</v>
      </c>
      <c r="E110" t="s">
        <v>680</v>
      </c>
      <c r="F110" t="s">
        <v>681</v>
      </c>
      <c r="G110" t="s">
        <v>682</v>
      </c>
      <c r="H110" t="s">
        <v>683</v>
      </c>
      <c r="I110" t="s">
        <v>684</v>
      </c>
      <c r="J110">
        <v>2025</v>
      </c>
      <c r="K110" s="9">
        <v>45664</v>
      </c>
      <c r="N110" t="s">
        <v>685</v>
      </c>
    </row>
    <row r="111" spans="4:14" x14ac:dyDescent="0.25">
      <c r="D111">
        <v>27405968</v>
      </c>
      <c r="E111" t="s">
        <v>673</v>
      </c>
      <c r="F111" t="s">
        <v>674</v>
      </c>
      <c r="G111" t="s">
        <v>675</v>
      </c>
      <c r="H111" t="s">
        <v>676</v>
      </c>
      <c r="I111" t="s">
        <v>677</v>
      </c>
      <c r="J111">
        <v>2016</v>
      </c>
      <c r="K111" s="9">
        <v>42565</v>
      </c>
      <c r="L111" t="s">
        <v>678</v>
      </c>
      <c r="N111" t="s">
        <v>679</v>
      </c>
    </row>
    <row r="112" spans="4:14" x14ac:dyDescent="0.25">
      <c r="D112">
        <v>34196903</v>
      </c>
      <c r="E112" t="s">
        <v>686</v>
      </c>
      <c r="F112" t="s">
        <v>687</v>
      </c>
      <c r="G112" t="s">
        <v>688</v>
      </c>
      <c r="H112" t="s">
        <v>689</v>
      </c>
      <c r="I112" t="s">
        <v>690</v>
      </c>
      <c r="J112">
        <v>2021</v>
      </c>
      <c r="K112" s="9">
        <v>44378</v>
      </c>
      <c r="L112" t="s">
        <v>691</v>
      </c>
      <c r="N112" t="s">
        <v>692</v>
      </c>
    </row>
    <row r="113" spans="4:14" x14ac:dyDescent="0.25">
      <c r="D113">
        <v>38956785</v>
      </c>
      <c r="E113" t="s">
        <v>698</v>
      </c>
      <c r="F113" t="s">
        <v>699</v>
      </c>
      <c r="G113" t="s">
        <v>700</v>
      </c>
      <c r="H113" t="s">
        <v>701</v>
      </c>
      <c r="I113" t="s">
        <v>142</v>
      </c>
      <c r="J113">
        <v>2024</v>
      </c>
      <c r="K113" s="9">
        <v>45476</v>
      </c>
      <c r="L113" t="s">
        <v>702</v>
      </c>
      <c r="N113" t="s">
        <v>703</v>
      </c>
    </row>
    <row r="114" spans="4:14" x14ac:dyDescent="0.25">
      <c r="D114">
        <v>33606302</v>
      </c>
      <c r="E114" t="s">
        <v>704</v>
      </c>
      <c r="F114" t="s">
        <v>705</v>
      </c>
      <c r="G114" t="s">
        <v>706</v>
      </c>
      <c r="H114" t="s">
        <v>707</v>
      </c>
      <c r="I114" t="s">
        <v>109</v>
      </c>
      <c r="J114">
        <v>2021</v>
      </c>
      <c r="K114" s="9">
        <v>44246</v>
      </c>
      <c r="N114" t="s">
        <v>708</v>
      </c>
    </row>
    <row r="115" spans="4:14" x14ac:dyDescent="0.25">
      <c r="D115">
        <v>36429975</v>
      </c>
      <c r="E115" t="s">
        <v>714</v>
      </c>
      <c r="F115" t="s">
        <v>715</v>
      </c>
      <c r="G115" t="s">
        <v>716</v>
      </c>
      <c r="H115" t="s">
        <v>717</v>
      </c>
      <c r="I115" t="s">
        <v>175</v>
      </c>
      <c r="J115">
        <v>2022</v>
      </c>
      <c r="K115" s="9">
        <v>44891</v>
      </c>
      <c r="L115" t="s">
        <v>718</v>
      </c>
      <c r="N115" t="s">
        <v>719</v>
      </c>
    </row>
    <row r="116" spans="4:14" x14ac:dyDescent="0.25">
      <c r="D116">
        <v>29939770</v>
      </c>
      <c r="E116" t="s">
        <v>1703</v>
      </c>
      <c r="F116" t="s">
        <v>1704</v>
      </c>
      <c r="G116" t="s">
        <v>1705</v>
      </c>
      <c r="H116" t="s">
        <v>1706</v>
      </c>
      <c r="I116" t="s">
        <v>659</v>
      </c>
      <c r="J116">
        <v>2018</v>
      </c>
      <c r="K116" s="9">
        <v>43277</v>
      </c>
      <c r="N116" t="s">
        <v>1707</v>
      </c>
    </row>
    <row r="117" spans="4:14" x14ac:dyDescent="0.25">
      <c r="D117">
        <v>37648216</v>
      </c>
      <c r="E117" t="s">
        <v>725</v>
      </c>
      <c r="F117" t="s">
        <v>726</v>
      </c>
      <c r="G117" t="s">
        <v>727</v>
      </c>
      <c r="H117" t="s">
        <v>728</v>
      </c>
      <c r="I117" t="s">
        <v>30</v>
      </c>
      <c r="J117">
        <v>2024</v>
      </c>
      <c r="K117" s="9">
        <v>45168</v>
      </c>
      <c r="L117" t="s">
        <v>729</v>
      </c>
      <c r="N117" t="s">
        <v>730</v>
      </c>
    </row>
    <row r="118" spans="4:14" x14ac:dyDescent="0.25">
      <c r="D118">
        <v>27243916</v>
      </c>
      <c r="E118" t="s">
        <v>731</v>
      </c>
      <c r="F118" t="s">
        <v>732</v>
      </c>
      <c r="G118" t="s">
        <v>733</v>
      </c>
      <c r="H118" t="s">
        <v>734</v>
      </c>
      <c r="I118" t="s">
        <v>169</v>
      </c>
      <c r="J118">
        <v>2017</v>
      </c>
      <c r="K118" s="9">
        <v>42522</v>
      </c>
      <c r="N118" t="s">
        <v>735</v>
      </c>
    </row>
    <row r="119" spans="4:14" x14ac:dyDescent="0.25">
      <c r="D119">
        <v>31126103</v>
      </c>
      <c r="E119" t="s">
        <v>736</v>
      </c>
      <c r="F119" t="s">
        <v>737</v>
      </c>
      <c r="G119" t="s">
        <v>738</v>
      </c>
      <c r="H119" t="s">
        <v>739</v>
      </c>
      <c r="I119" t="s">
        <v>192</v>
      </c>
      <c r="J119">
        <v>2019</v>
      </c>
      <c r="K119" s="9">
        <v>43611</v>
      </c>
      <c r="L119" t="s">
        <v>740</v>
      </c>
      <c r="N119" t="s">
        <v>741</v>
      </c>
    </row>
    <row r="120" spans="4:14" x14ac:dyDescent="0.25">
      <c r="D120">
        <v>31113177</v>
      </c>
      <c r="E120" t="s">
        <v>742</v>
      </c>
      <c r="F120" t="s">
        <v>743</v>
      </c>
      <c r="G120" t="s">
        <v>744</v>
      </c>
      <c r="H120" t="s">
        <v>745</v>
      </c>
      <c r="I120" t="s">
        <v>746</v>
      </c>
      <c r="J120">
        <v>2019</v>
      </c>
      <c r="K120" s="9">
        <v>43608</v>
      </c>
      <c r="N120" t="s">
        <v>747</v>
      </c>
    </row>
    <row r="121" spans="4:14" x14ac:dyDescent="0.25">
      <c r="D121">
        <v>26129928</v>
      </c>
      <c r="E121" t="s">
        <v>1605</v>
      </c>
      <c r="F121" t="s">
        <v>1606</v>
      </c>
      <c r="G121" t="s">
        <v>1607</v>
      </c>
      <c r="H121" t="s">
        <v>1608</v>
      </c>
      <c r="I121" t="s">
        <v>109</v>
      </c>
      <c r="J121">
        <v>2016</v>
      </c>
      <c r="K121" s="9">
        <v>42187</v>
      </c>
      <c r="N121" t="s">
        <v>1609</v>
      </c>
    </row>
    <row r="122" spans="4:14" x14ac:dyDescent="0.25">
      <c r="D122">
        <v>32527195</v>
      </c>
      <c r="E122" t="s">
        <v>748</v>
      </c>
      <c r="F122" t="s">
        <v>749</v>
      </c>
      <c r="G122" t="s">
        <v>750</v>
      </c>
      <c r="H122" t="s">
        <v>751</v>
      </c>
      <c r="I122" t="s">
        <v>752</v>
      </c>
      <c r="J122">
        <v>2020</v>
      </c>
      <c r="K122" s="9">
        <v>43995</v>
      </c>
      <c r="N122" t="s">
        <v>753</v>
      </c>
    </row>
    <row r="123" spans="4:14" x14ac:dyDescent="0.25">
      <c r="D123">
        <v>40063125</v>
      </c>
      <c r="E123" t="s">
        <v>754</v>
      </c>
      <c r="F123" t="s">
        <v>755</v>
      </c>
      <c r="G123" t="s">
        <v>756</v>
      </c>
      <c r="H123" t="s">
        <v>757</v>
      </c>
      <c r="I123" t="s">
        <v>758</v>
      </c>
      <c r="J123">
        <v>2025</v>
      </c>
      <c r="K123" s="9">
        <v>45726</v>
      </c>
      <c r="L123" t="s">
        <v>759</v>
      </c>
      <c r="N123" t="s">
        <v>760</v>
      </c>
    </row>
    <row r="124" spans="4:14" x14ac:dyDescent="0.25">
      <c r="D124">
        <v>35328871</v>
      </c>
      <c r="E124" t="s">
        <v>768</v>
      </c>
      <c r="F124" t="s">
        <v>769</v>
      </c>
      <c r="G124" t="s">
        <v>770</v>
      </c>
      <c r="H124" t="s">
        <v>771</v>
      </c>
      <c r="I124" t="s">
        <v>175</v>
      </c>
      <c r="J124">
        <v>2022</v>
      </c>
      <c r="K124" s="9">
        <v>44645</v>
      </c>
      <c r="L124" t="s">
        <v>772</v>
      </c>
      <c r="N124" t="s">
        <v>773</v>
      </c>
    </row>
    <row r="125" spans="4:14" x14ac:dyDescent="0.25">
      <c r="D125">
        <v>38757468</v>
      </c>
      <c r="E125" t="s">
        <v>786</v>
      </c>
      <c r="F125" t="s">
        <v>787</v>
      </c>
      <c r="G125" t="s">
        <v>788</v>
      </c>
      <c r="H125" t="s">
        <v>789</v>
      </c>
      <c r="I125" t="s">
        <v>790</v>
      </c>
      <c r="J125">
        <v>2024</v>
      </c>
      <c r="K125" s="9">
        <v>45429</v>
      </c>
      <c r="N125" t="s">
        <v>791</v>
      </c>
    </row>
    <row r="126" spans="4:14" x14ac:dyDescent="0.25">
      <c r="D126">
        <v>26907840</v>
      </c>
      <c r="E126" t="s">
        <v>774</v>
      </c>
      <c r="F126" t="s">
        <v>775</v>
      </c>
      <c r="G126" t="s">
        <v>776</v>
      </c>
      <c r="H126" t="s">
        <v>777</v>
      </c>
      <c r="I126" t="s">
        <v>169</v>
      </c>
      <c r="J126">
        <v>2016</v>
      </c>
      <c r="K126" s="9">
        <v>42425</v>
      </c>
      <c r="N126" t="s">
        <v>778</v>
      </c>
    </row>
    <row r="127" spans="4:14" x14ac:dyDescent="0.25">
      <c r="D127">
        <v>29357520</v>
      </c>
      <c r="E127" t="s">
        <v>779</v>
      </c>
      <c r="F127" t="s">
        <v>780</v>
      </c>
      <c r="G127" t="s">
        <v>781</v>
      </c>
      <c r="H127" t="s">
        <v>782</v>
      </c>
      <c r="I127" t="s">
        <v>783</v>
      </c>
      <c r="J127">
        <v>2018</v>
      </c>
      <c r="K127" s="9">
        <v>43124</v>
      </c>
      <c r="L127" t="s">
        <v>784</v>
      </c>
      <c r="N127" t="s">
        <v>785</v>
      </c>
    </row>
    <row r="128" spans="4:14" x14ac:dyDescent="0.25">
      <c r="D128">
        <v>33317565</v>
      </c>
      <c r="E128" t="s">
        <v>1583</v>
      </c>
      <c r="F128" t="s">
        <v>1584</v>
      </c>
      <c r="G128" t="s">
        <v>1585</v>
      </c>
      <c r="H128" t="s">
        <v>1586</v>
      </c>
      <c r="I128" t="s">
        <v>765</v>
      </c>
      <c r="J128">
        <v>2020</v>
      </c>
      <c r="K128" s="9">
        <v>44180</v>
      </c>
      <c r="L128" t="s">
        <v>1587</v>
      </c>
      <c r="N128" t="s">
        <v>1588</v>
      </c>
    </row>
    <row r="129" spans="4:14" x14ac:dyDescent="0.25">
      <c r="D129">
        <v>35640016</v>
      </c>
      <c r="E129" t="s">
        <v>798</v>
      </c>
      <c r="F129" t="s">
        <v>799</v>
      </c>
      <c r="G129" t="s">
        <v>800</v>
      </c>
      <c r="H129" t="s">
        <v>801</v>
      </c>
      <c r="I129" t="s">
        <v>169</v>
      </c>
      <c r="J129">
        <v>2023</v>
      </c>
      <c r="K129" s="9">
        <v>44712</v>
      </c>
      <c r="N129" t="s">
        <v>802</v>
      </c>
    </row>
    <row r="130" spans="4:14" x14ac:dyDescent="0.25">
      <c r="D130">
        <v>24969812</v>
      </c>
      <c r="E130" t="s">
        <v>803</v>
      </c>
      <c r="F130" t="s">
        <v>804</v>
      </c>
      <c r="G130" t="s">
        <v>805</v>
      </c>
      <c r="H130" t="s">
        <v>806</v>
      </c>
      <c r="I130" t="s">
        <v>807</v>
      </c>
      <c r="J130">
        <v>2015</v>
      </c>
      <c r="K130" s="9">
        <v>41818</v>
      </c>
      <c r="N130" t="s">
        <v>808</v>
      </c>
    </row>
    <row r="131" spans="4:14" x14ac:dyDescent="0.25">
      <c r="D131">
        <v>38176122</v>
      </c>
      <c r="E131" t="s">
        <v>809</v>
      </c>
      <c r="F131" t="s">
        <v>810</v>
      </c>
      <c r="G131" t="s">
        <v>811</v>
      </c>
      <c r="H131" t="s">
        <v>812</v>
      </c>
      <c r="I131" t="s">
        <v>400</v>
      </c>
      <c r="J131">
        <v>2024</v>
      </c>
      <c r="K131" s="9">
        <v>45295</v>
      </c>
      <c r="N131" t="s">
        <v>813</v>
      </c>
    </row>
    <row r="132" spans="4:14" x14ac:dyDescent="0.25">
      <c r="D132">
        <v>25811947</v>
      </c>
      <c r="E132" t="s">
        <v>814</v>
      </c>
      <c r="F132" t="s">
        <v>815</v>
      </c>
      <c r="G132" t="s">
        <v>816</v>
      </c>
      <c r="H132" t="s">
        <v>817</v>
      </c>
      <c r="I132" t="s">
        <v>285</v>
      </c>
      <c r="J132">
        <v>2015</v>
      </c>
      <c r="K132" s="9">
        <v>42090</v>
      </c>
      <c r="N132" t="s">
        <v>818</v>
      </c>
    </row>
    <row r="133" spans="4:14" x14ac:dyDescent="0.25">
      <c r="D133">
        <v>31404936</v>
      </c>
      <c r="E133" t="s">
        <v>819</v>
      </c>
      <c r="F133" t="s">
        <v>820</v>
      </c>
      <c r="G133" t="s">
        <v>821</v>
      </c>
      <c r="H133" t="s">
        <v>822</v>
      </c>
      <c r="I133" t="s">
        <v>332</v>
      </c>
      <c r="J133">
        <v>2019</v>
      </c>
      <c r="K133" s="9">
        <v>43690</v>
      </c>
      <c r="N133" t="s">
        <v>823</v>
      </c>
    </row>
    <row r="134" spans="4:14" x14ac:dyDescent="0.25">
      <c r="D134">
        <v>31318745</v>
      </c>
      <c r="E134" t="s">
        <v>829</v>
      </c>
      <c r="F134" t="s">
        <v>830</v>
      </c>
      <c r="G134" t="s">
        <v>831</v>
      </c>
      <c r="H134" t="s">
        <v>832</v>
      </c>
      <c r="I134" t="s">
        <v>833</v>
      </c>
      <c r="J134">
        <v>2019</v>
      </c>
      <c r="K134" s="9">
        <v>43665</v>
      </c>
      <c r="N134" t="s">
        <v>834</v>
      </c>
    </row>
    <row r="135" spans="4:14" x14ac:dyDescent="0.25">
      <c r="D135">
        <v>27091540</v>
      </c>
      <c r="E135" t="s">
        <v>901</v>
      </c>
      <c r="F135" t="s">
        <v>902</v>
      </c>
      <c r="G135" t="s">
        <v>903</v>
      </c>
      <c r="H135" t="s">
        <v>904</v>
      </c>
      <c r="I135" t="s">
        <v>470</v>
      </c>
      <c r="J135">
        <v>2016</v>
      </c>
      <c r="K135" s="9">
        <v>42480</v>
      </c>
      <c r="L135" t="s">
        <v>905</v>
      </c>
      <c r="N135" t="s">
        <v>906</v>
      </c>
    </row>
    <row r="136" spans="4:14" x14ac:dyDescent="0.25">
      <c r="D136">
        <v>37683658</v>
      </c>
      <c r="E136" t="s">
        <v>841</v>
      </c>
      <c r="F136" t="s">
        <v>842</v>
      </c>
      <c r="G136" t="s">
        <v>843</v>
      </c>
      <c r="H136" t="s">
        <v>844</v>
      </c>
      <c r="I136" t="s">
        <v>845</v>
      </c>
      <c r="J136">
        <v>2023</v>
      </c>
      <c r="K136" s="9">
        <v>45177</v>
      </c>
      <c r="L136" t="s">
        <v>846</v>
      </c>
      <c r="N136" t="s">
        <v>847</v>
      </c>
    </row>
    <row r="137" spans="4:14" x14ac:dyDescent="0.25">
      <c r="D137">
        <v>36107991</v>
      </c>
      <c r="E137" t="s">
        <v>824</v>
      </c>
      <c r="F137" t="s">
        <v>825</v>
      </c>
      <c r="G137" t="s">
        <v>826</v>
      </c>
      <c r="H137" t="s">
        <v>134</v>
      </c>
      <c r="I137" t="s">
        <v>783</v>
      </c>
      <c r="J137">
        <v>2022</v>
      </c>
      <c r="K137" s="9">
        <v>44819</v>
      </c>
      <c r="L137" t="s">
        <v>827</v>
      </c>
      <c r="N137" t="s">
        <v>828</v>
      </c>
    </row>
    <row r="138" spans="4:14" x14ac:dyDescent="0.25">
      <c r="D138">
        <v>29252039</v>
      </c>
      <c r="E138" t="s">
        <v>1741</v>
      </c>
      <c r="F138" t="s">
        <v>1742</v>
      </c>
      <c r="G138" t="s">
        <v>1743</v>
      </c>
      <c r="H138" t="s">
        <v>1744</v>
      </c>
      <c r="I138" t="s">
        <v>344</v>
      </c>
      <c r="J138">
        <v>2018</v>
      </c>
      <c r="K138" s="9">
        <v>43088</v>
      </c>
      <c r="N138" t="s">
        <v>1745</v>
      </c>
    </row>
    <row r="139" spans="4:14" x14ac:dyDescent="0.25">
      <c r="D139">
        <v>32244044</v>
      </c>
      <c r="E139" t="s">
        <v>848</v>
      </c>
      <c r="F139" t="s">
        <v>849</v>
      </c>
      <c r="G139" t="s">
        <v>850</v>
      </c>
      <c r="H139" t="s">
        <v>851</v>
      </c>
      <c r="I139" t="s">
        <v>852</v>
      </c>
      <c r="J139">
        <v>2020</v>
      </c>
      <c r="K139" s="9">
        <v>43925</v>
      </c>
      <c r="N139" t="s">
        <v>853</v>
      </c>
    </row>
    <row r="140" spans="4:14" x14ac:dyDescent="0.25">
      <c r="D140">
        <v>27817246</v>
      </c>
      <c r="E140" t="s">
        <v>854</v>
      </c>
      <c r="F140" t="s">
        <v>775</v>
      </c>
      <c r="G140" t="s">
        <v>855</v>
      </c>
      <c r="H140" t="s">
        <v>777</v>
      </c>
      <c r="I140" t="s">
        <v>142</v>
      </c>
      <c r="J140">
        <v>2017</v>
      </c>
      <c r="K140" s="9">
        <v>42682</v>
      </c>
      <c r="N140" t="s">
        <v>856</v>
      </c>
    </row>
    <row r="141" spans="4:14" x14ac:dyDescent="0.25">
      <c r="D141">
        <v>33337592</v>
      </c>
      <c r="E141" t="s">
        <v>857</v>
      </c>
      <c r="F141" t="s">
        <v>858</v>
      </c>
      <c r="G141" t="s">
        <v>859</v>
      </c>
      <c r="H141" t="s">
        <v>860</v>
      </c>
      <c r="I141" t="s">
        <v>861</v>
      </c>
      <c r="J141">
        <v>2021</v>
      </c>
      <c r="K141" s="9">
        <v>44183</v>
      </c>
      <c r="L141" t="s">
        <v>862</v>
      </c>
      <c r="M141" t="s">
        <v>863</v>
      </c>
      <c r="N141" t="s">
        <v>864</v>
      </c>
    </row>
    <row r="142" spans="4:14" x14ac:dyDescent="0.25">
      <c r="D142">
        <v>32932233</v>
      </c>
      <c r="E142" t="s">
        <v>871</v>
      </c>
      <c r="F142" t="s">
        <v>872</v>
      </c>
      <c r="G142" t="s">
        <v>873</v>
      </c>
      <c r="H142" t="s">
        <v>874</v>
      </c>
      <c r="I142" t="s">
        <v>875</v>
      </c>
      <c r="J142">
        <v>2020</v>
      </c>
      <c r="K142" s="9">
        <v>44089</v>
      </c>
      <c r="N142" t="s">
        <v>876</v>
      </c>
    </row>
    <row r="143" spans="4:14" x14ac:dyDescent="0.25">
      <c r="D143">
        <v>29534456</v>
      </c>
      <c r="E143" t="s">
        <v>26168</v>
      </c>
      <c r="F143" t="s">
        <v>26167</v>
      </c>
      <c r="G143" t="s">
        <v>26166</v>
      </c>
      <c r="H143" t="s">
        <v>26165</v>
      </c>
      <c r="I143" t="s">
        <v>192</v>
      </c>
      <c r="J143">
        <v>2018</v>
      </c>
      <c r="K143" s="9">
        <v>43174</v>
      </c>
      <c r="L143" t="s">
        <v>26164</v>
      </c>
      <c r="N143" t="s">
        <v>26163</v>
      </c>
    </row>
    <row r="144" spans="4:14" x14ac:dyDescent="0.25">
      <c r="D144">
        <v>33682457</v>
      </c>
      <c r="E144" t="s">
        <v>26487</v>
      </c>
      <c r="F144" t="s">
        <v>26486</v>
      </c>
      <c r="G144" t="s">
        <v>26485</v>
      </c>
      <c r="H144" t="s">
        <v>26484</v>
      </c>
      <c r="I144" t="s">
        <v>4568</v>
      </c>
      <c r="J144">
        <v>2021</v>
      </c>
      <c r="K144" s="9">
        <v>44263</v>
      </c>
      <c r="N144" t="s">
        <v>26483</v>
      </c>
    </row>
    <row r="145" spans="4:14" x14ac:dyDescent="0.25">
      <c r="D145">
        <v>27161493</v>
      </c>
      <c r="E145" t="s">
        <v>882</v>
      </c>
      <c r="F145" t="s">
        <v>883</v>
      </c>
      <c r="G145" t="s">
        <v>884</v>
      </c>
      <c r="H145" t="s">
        <v>885</v>
      </c>
      <c r="I145" t="s">
        <v>886</v>
      </c>
      <c r="J145">
        <v>2016</v>
      </c>
      <c r="K145" s="9">
        <v>42501</v>
      </c>
      <c r="N145" t="s">
        <v>887</v>
      </c>
    </row>
    <row r="146" spans="4:14" x14ac:dyDescent="0.25">
      <c r="D146">
        <v>30299198</v>
      </c>
      <c r="E146" t="s">
        <v>25932</v>
      </c>
      <c r="F146" t="s">
        <v>25931</v>
      </c>
      <c r="G146" t="s">
        <v>25930</v>
      </c>
      <c r="H146" t="s">
        <v>25929</v>
      </c>
      <c r="I146" t="s">
        <v>1323</v>
      </c>
      <c r="J146">
        <v>2019</v>
      </c>
      <c r="K146" s="9">
        <v>43383</v>
      </c>
      <c r="N146" t="s">
        <v>25928</v>
      </c>
    </row>
    <row r="147" spans="4:14" x14ac:dyDescent="0.25">
      <c r="D147">
        <v>33409971</v>
      </c>
      <c r="E147" t="s">
        <v>26419</v>
      </c>
      <c r="F147" t="s">
        <v>26418</v>
      </c>
      <c r="G147" t="s">
        <v>26417</v>
      </c>
      <c r="H147" t="s">
        <v>26416</v>
      </c>
      <c r="I147" t="s">
        <v>540</v>
      </c>
      <c r="J147">
        <v>2021</v>
      </c>
      <c r="K147" s="9">
        <v>44203</v>
      </c>
      <c r="N147" t="s">
        <v>26415</v>
      </c>
    </row>
    <row r="148" spans="4:14" x14ac:dyDescent="0.25">
      <c r="D148">
        <v>30102677</v>
      </c>
      <c r="E148" t="s">
        <v>888</v>
      </c>
      <c r="F148" t="s">
        <v>889</v>
      </c>
      <c r="G148" t="s">
        <v>890</v>
      </c>
      <c r="H148" t="s">
        <v>580</v>
      </c>
      <c r="I148" t="s">
        <v>285</v>
      </c>
      <c r="J148">
        <v>2019</v>
      </c>
      <c r="K148" s="9">
        <v>43326</v>
      </c>
      <c r="N148" t="s">
        <v>891</v>
      </c>
    </row>
    <row r="149" spans="4:14" x14ac:dyDescent="0.25">
      <c r="D149">
        <v>30588860</v>
      </c>
      <c r="E149" t="s">
        <v>577</v>
      </c>
      <c r="F149" t="s">
        <v>578</v>
      </c>
      <c r="G149" t="s">
        <v>579</v>
      </c>
      <c r="H149" t="s">
        <v>580</v>
      </c>
      <c r="I149" t="s">
        <v>142</v>
      </c>
      <c r="J149">
        <v>2019</v>
      </c>
      <c r="K149" s="9">
        <v>43462</v>
      </c>
      <c r="N149" t="s">
        <v>581</v>
      </c>
    </row>
    <row r="150" spans="4:14" x14ac:dyDescent="0.25">
      <c r="D150">
        <v>24947812</v>
      </c>
      <c r="E150" t="s">
        <v>897</v>
      </c>
      <c r="F150" t="s">
        <v>898</v>
      </c>
      <c r="G150" t="s">
        <v>899</v>
      </c>
      <c r="H150" t="s">
        <v>900</v>
      </c>
      <c r="I150" t="s">
        <v>746</v>
      </c>
      <c r="J150">
        <v>2015</v>
      </c>
      <c r="K150" s="9">
        <v>41811</v>
      </c>
    </row>
    <row r="151" spans="4:14" x14ac:dyDescent="0.25">
      <c r="D151">
        <v>28280975</v>
      </c>
      <c r="E151" t="s">
        <v>907</v>
      </c>
      <c r="F151" t="s">
        <v>908</v>
      </c>
      <c r="G151" t="s">
        <v>909</v>
      </c>
      <c r="H151" t="s">
        <v>910</v>
      </c>
      <c r="I151" t="s">
        <v>205</v>
      </c>
      <c r="J151">
        <v>2017</v>
      </c>
      <c r="K151" s="9">
        <v>42805</v>
      </c>
      <c r="N151" t="s">
        <v>911</v>
      </c>
    </row>
    <row r="152" spans="4:14" x14ac:dyDescent="0.25">
      <c r="D152">
        <v>27310942</v>
      </c>
      <c r="E152" t="s">
        <v>912</v>
      </c>
      <c r="F152" t="s">
        <v>913</v>
      </c>
      <c r="G152" t="s">
        <v>914</v>
      </c>
      <c r="H152" t="s">
        <v>915</v>
      </c>
      <c r="I152" t="s">
        <v>265</v>
      </c>
      <c r="J152">
        <v>2016</v>
      </c>
      <c r="K152" s="9">
        <v>42538</v>
      </c>
      <c r="L152" t="s">
        <v>916</v>
      </c>
      <c r="N152" t="s">
        <v>917</v>
      </c>
    </row>
    <row r="153" spans="4:14" x14ac:dyDescent="0.25">
      <c r="D153">
        <v>28569455</v>
      </c>
      <c r="E153" t="s">
        <v>925</v>
      </c>
      <c r="F153" t="s">
        <v>926</v>
      </c>
      <c r="G153" t="s">
        <v>927</v>
      </c>
      <c r="H153" t="s">
        <v>928</v>
      </c>
      <c r="I153" t="s">
        <v>122</v>
      </c>
      <c r="J153">
        <v>2017</v>
      </c>
      <c r="K153" s="9">
        <v>42888</v>
      </c>
      <c r="N153" t="s">
        <v>929</v>
      </c>
    </row>
    <row r="154" spans="4:14" x14ac:dyDescent="0.25">
      <c r="D154">
        <v>34117276</v>
      </c>
      <c r="E154" t="s">
        <v>930</v>
      </c>
      <c r="F154" t="s">
        <v>931</v>
      </c>
      <c r="G154" t="s">
        <v>932</v>
      </c>
      <c r="H154" t="s">
        <v>933</v>
      </c>
      <c r="I154" t="s">
        <v>43</v>
      </c>
      <c r="J154">
        <v>2021</v>
      </c>
      <c r="K154" s="9">
        <v>44359</v>
      </c>
      <c r="L154" t="s">
        <v>934</v>
      </c>
      <c r="N154" t="s">
        <v>935</v>
      </c>
    </row>
    <row r="155" spans="4:14" x14ac:dyDescent="0.25">
      <c r="D155">
        <v>28351156</v>
      </c>
      <c r="E155" t="s">
        <v>17355</v>
      </c>
      <c r="F155" t="s">
        <v>17354</v>
      </c>
      <c r="G155" t="s">
        <v>17353</v>
      </c>
      <c r="H155" t="s">
        <v>17352</v>
      </c>
      <c r="I155" t="s">
        <v>3058</v>
      </c>
      <c r="J155">
        <v>2017</v>
      </c>
      <c r="K155" s="9">
        <v>42824</v>
      </c>
      <c r="N155" t="s">
        <v>17351</v>
      </c>
    </row>
    <row r="156" spans="4:14" x14ac:dyDescent="0.25">
      <c r="D156">
        <v>39214521</v>
      </c>
      <c r="E156" t="s">
        <v>26462</v>
      </c>
      <c r="F156" t="s">
        <v>26461</v>
      </c>
      <c r="G156" t="s">
        <v>26460</v>
      </c>
      <c r="H156" t="s">
        <v>26459</v>
      </c>
      <c r="I156" t="s">
        <v>1323</v>
      </c>
      <c r="J156">
        <v>2024</v>
      </c>
      <c r="K156" s="9">
        <v>45534</v>
      </c>
      <c r="N156" t="s">
        <v>26458</v>
      </c>
    </row>
    <row r="157" spans="4:14" x14ac:dyDescent="0.25">
      <c r="D157">
        <v>31423755</v>
      </c>
      <c r="E157" t="s">
        <v>936</v>
      </c>
      <c r="F157" t="s">
        <v>937</v>
      </c>
      <c r="G157" t="s">
        <v>938</v>
      </c>
      <c r="H157" t="s">
        <v>939</v>
      </c>
      <c r="I157" t="s">
        <v>677</v>
      </c>
      <c r="J157">
        <v>2019</v>
      </c>
      <c r="K157" s="9">
        <v>43697</v>
      </c>
      <c r="L157" t="s">
        <v>940</v>
      </c>
      <c r="N157" t="s">
        <v>941</v>
      </c>
    </row>
    <row r="158" spans="4:14" x14ac:dyDescent="0.25">
      <c r="D158">
        <v>28552790</v>
      </c>
      <c r="E158" t="s">
        <v>942</v>
      </c>
      <c r="F158" t="s">
        <v>943</v>
      </c>
      <c r="G158" t="s">
        <v>944</v>
      </c>
      <c r="H158" t="s">
        <v>945</v>
      </c>
      <c r="I158" t="s">
        <v>946</v>
      </c>
      <c r="J158">
        <v>2017</v>
      </c>
      <c r="K158" s="9">
        <v>42885</v>
      </c>
      <c r="N158" t="s">
        <v>947</v>
      </c>
    </row>
    <row r="159" spans="4:14" x14ac:dyDescent="0.25">
      <c r="D159">
        <v>32605284</v>
      </c>
      <c r="E159" t="s">
        <v>17932</v>
      </c>
      <c r="F159" t="s">
        <v>17931</v>
      </c>
      <c r="G159" t="s">
        <v>17930</v>
      </c>
      <c r="H159" t="s">
        <v>17929</v>
      </c>
      <c r="I159" t="s">
        <v>192</v>
      </c>
      <c r="J159">
        <v>2020</v>
      </c>
      <c r="K159" s="9">
        <v>44014</v>
      </c>
      <c r="L159" t="s">
        <v>17928</v>
      </c>
      <c r="N159" t="s">
        <v>17927</v>
      </c>
    </row>
    <row r="160" spans="4:14" x14ac:dyDescent="0.25">
      <c r="D160">
        <v>27830144</v>
      </c>
      <c r="E160" t="s">
        <v>948</v>
      </c>
      <c r="F160" t="s">
        <v>949</v>
      </c>
      <c r="G160" t="s">
        <v>950</v>
      </c>
      <c r="H160" t="s">
        <v>951</v>
      </c>
      <c r="I160" t="s">
        <v>952</v>
      </c>
      <c r="J160">
        <v>2016</v>
      </c>
      <c r="K160" s="9">
        <v>42685</v>
      </c>
      <c r="L160" t="s">
        <v>953</v>
      </c>
      <c r="N160" t="s">
        <v>954</v>
      </c>
    </row>
    <row r="161" spans="4:14" x14ac:dyDescent="0.25">
      <c r="D161">
        <v>34857226</v>
      </c>
      <c r="E161" t="s">
        <v>1435</v>
      </c>
      <c r="F161" t="s">
        <v>1436</v>
      </c>
      <c r="G161" t="s">
        <v>1437</v>
      </c>
      <c r="H161" t="s">
        <v>1438</v>
      </c>
      <c r="I161" t="s">
        <v>1439</v>
      </c>
      <c r="J161">
        <v>2021</v>
      </c>
      <c r="K161" s="9">
        <v>44533</v>
      </c>
      <c r="L161" t="s">
        <v>1440</v>
      </c>
      <c r="N161" t="s">
        <v>1441</v>
      </c>
    </row>
    <row r="162" spans="4:14" x14ac:dyDescent="0.25">
      <c r="D162">
        <v>30529477</v>
      </c>
      <c r="E162" t="s">
        <v>26040</v>
      </c>
      <c r="F162" t="s">
        <v>26039</v>
      </c>
      <c r="G162" t="s">
        <v>26038</v>
      </c>
      <c r="H162" t="s">
        <v>26037</v>
      </c>
      <c r="I162" t="s">
        <v>603</v>
      </c>
      <c r="J162">
        <v>2019</v>
      </c>
      <c r="K162" s="9">
        <v>43446</v>
      </c>
      <c r="N162" t="s">
        <v>26036</v>
      </c>
    </row>
    <row r="163" spans="4:14" x14ac:dyDescent="0.25">
      <c r="D163">
        <v>30157103</v>
      </c>
      <c r="E163" t="s">
        <v>1224</v>
      </c>
      <c r="F163" t="s">
        <v>1225</v>
      </c>
      <c r="G163" t="s">
        <v>1226</v>
      </c>
      <c r="H163" t="s">
        <v>1227</v>
      </c>
      <c r="I163" t="s">
        <v>285</v>
      </c>
      <c r="J163">
        <v>2019</v>
      </c>
      <c r="K163" s="9">
        <v>43342</v>
      </c>
      <c r="L163" t="s">
        <v>1228</v>
      </c>
      <c r="N163" t="s">
        <v>1229</v>
      </c>
    </row>
    <row r="164" spans="4:14" x14ac:dyDescent="0.25">
      <c r="D164">
        <v>26694228</v>
      </c>
      <c r="E164" t="s">
        <v>966</v>
      </c>
      <c r="F164" t="s">
        <v>967</v>
      </c>
      <c r="G164" t="s">
        <v>968</v>
      </c>
      <c r="H164" t="s">
        <v>777</v>
      </c>
      <c r="I164" t="s">
        <v>875</v>
      </c>
      <c r="J164">
        <v>2016</v>
      </c>
      <c r="K164" s="9">
        <v>42362</v>
      </c>
      <c r="N164" t="s">
        <v>969</v>
      </c>
    </row>
    <row r="165" spans="4:14" x14ac:dyDescent="0.25">
      <c r="D165">
        <v>28422532</v>
      </c>
      <c r="E165" t="s">
        <v>25945</v>
      </c>
      <c r="F165" t="s">
        <v>25944</v>
      </c>
      <c r="G165" t="s">
        <v>25943</v>
      </c>
      <c r="H165" t="s">
        <v>25942</v>
      </c>
      <c r="I165" t="s">
        <v>344</v>
      </c>
      <c r="J165">
        <v>2017</v>
      </c>
      <c r="K165" s="9">
        <v>42845</v>
      </c>
      <c r="N165" t="s">
        <v>25941</v>
      </c>
    </row>
    <row r="166" spans="4:14" x14ac:dyDescent="0.25">
      <c r="D166">
        <v>34579020</v>
      </c>
      <c r="E166" t="s">
        <v>1118</v>
      </c>
      <c r="F166" t="s">
        <v>1119</v>
      </c>
      <c r="G166" t="s">
        <v>1120</v>
      </c>
      <c r="H166" t="s">
        <v>1121</v>
      </c>
      <c r="I166" t="s">
        <v>192</v>
      </c>
      <c r="J166">
        <v>2021</v>
      </c>
      <c r="K166" s="9">
        <v>44467</v>
      </c>
      <c r="L166" t="s">
        <v>1122</v>
      </c>
      <c r="N166" t="s">
        <v>1123</v>
      </c>
    </row>
    <row r="167" spans="4:14" x14ac:dyDescent="0.25">
      <c r="D167">
        <v>27227793</v>
      </c>
      <c r="E167" t="s">
        <v>980</v>
      </c>
      <c r="F167" t="s">
        <v>981</v>
      </c>
      <c r="G167" t="s">
        <v>982</v>
      </c>
      <c r="H167" t="s">
        <v>983</v>
      </c>
      <c r="I167" t="s">
        <v>169</v>
      </c>
      <c r="J167">
        <v>2017</v>
      </c>
      <c r="K167" s="9">
        <v>42517</v>
      </c>
      <c r="N167" t="s">
        <v>984</v>
      </c>
    </row>
    <row r="168" spans="4:14" x14ac:dyDescent="0.25">
      <c r="D168">
        <v>35380988</v>
      </c>
      <c r="E168" t="s">
        <v>985</v>
      </c>
      <c r="F168" t="s">
        <v>986</v>
      </c>
      <c r="G168" t="s">
        <v>987</v>
      </c>
      <c r="H168" t="s">
        <v>988</v>
      </c>
      <c r="I168" t="s">
        <v>989</v>
      </c>
      <c r="J168">
        <v>2022</v>
      </c>
      <c r="K168" s="9">
        <v>44656</v>
      </c>
      <c r="N168" t="s">
        <v>990</v>
      </c>
    </row>
    <row r="169" spans="4:14" x14ac:dyDescent="0.25">
      <c r="D169">
        <v>27893484</v>
      </c>
      <c r="E169" t="s">
        <v>991</v>
      </c>
      <c r="F169" t="s">
        <v>992</v>
      </c>
      <c r="G169" t="s">
        <v>993</v>
      </c>
      <c r="H169" t="s">
        <v>994</v>
      </c>
      <c r="I169" t="s">
        <v>169</v>
      </c>
      <c r="J169">
        <v>2017</v>
      </c>
      <c r="K169" s="9">
        <v>42703</v>
      </c>
      <c r="N169" t="s">
        <v>995</v>
      </c>
    </row>
    <row r="170" spans="4:14" x14ac:dyDescent="0.25">
      <c r="D170">
        <v>28177725</v>
      </c>
      <c r="E170" t="s">
        <v>18266</v>
      </c>
      <c r="F170" t="s">
        <v>18265</v>
      </c>
      <c r="G170" t="s">
        <v>18264</v>
      </c>
      <c r="H170" t="s">
        <v>18263</v>
      </c>
      <c r="I170" t="s">
        <v>659</v>
      </c>
      <c r="J170">
        <v>2017</v>
      </c>
      <c r="K170" s="9">
        <v>42775</v>
      </c>
      <c r="N170" t="s">
        <v>18262</v>
      </c>
    </row>
    <row r="171" spans="4:14" x14ac:dyDescent="0.25">
      <c r="D171">
        <v>26282343</v>
      </c>
      <c r="E171" t="s">
        <v>996</v>
      </c>
      <c r="F171" t="s">
        <v>997</v>
      </c>
      <c r="G171" t="s">
        <v>998</v>
      </c>
      <c r="H171" t="s">
        <v>999</v>
      </c>
      <c r="I171" t="s">
        <v>109</v>
      </c>
      <c r="J171">
        <v>2016</v>
      </c>
      <c r="K171" s="9">
        <v>42235</v>
      </c>
      <c r="N171" t="s">
        <v>1000</v>
      </c>
    </row>
    <row r="172" spans="4:14" x14ac:dyDescent="0.25">
      <c r="D172">
        <v>40409968</v>
      </c>
      <c r="E172" t="s">
        <v>1001</v>
      </c>
      <c r="F172" t="s">
        <v>1002</v>
      </c>
      <c r="G172" t="s">
        <v>1003</v>
      </c>
      <c r="H172" t="s">
        <v>1004</v>
      </c>
      <c r="I172" t="s">
        <v>1005</v>
      </c>
      <c r="J172">
        <v>2025</v>
      </c>
      <c r="K172" s="9">
        <v>45800</v>
      </c>
      <c r="L172" t="s">
        <v>1006</v>
      </c>
      <c r="N172" t="s">
        <v>1007</v>
      </c>
    </row>
    <row r="173" spans="4:14" x14ac:dyDescent="0.25">
      <c r="D173">
        <v>29017022</v>
      </c>
      <c r="E173" t="s">
        <v>1008</v>
      </c>
      <c r="F173" t="s">
        <v>1009</v>
      </c>
      <c r="G173" t="s">
        <v>1010</v>
      </c>
      <c r="H173" t="s">
        <v>1011</v>
      </c>
      <c r="I173" t="s">
        <v>659</v>
      </c>
      <c r="J173">
        <v>2018</v>
      </c>
      <c r="K173" s="9">
        <v>43019</v>
      </c>
      <c r="N173" t="s">
        <v>1012</v>
      </c>
    </row>
    <row r="174" spans="4:14" x14ac:dyDescent="0.25">
      <c r="D174">
        <v>26733764</v>
      </c>
      <c r="E174" t="s">
        <v>22169</v>
      </c>
      <c r="F174" t="s">
        <v>22168</v>
      </c>
      <c r="G174" t="s">
        <v>22167</v>
      </c>
      <c r="H174" t="s">
        <v>22166</v>
      </c>
      <c r="I174" t="s">
        <v>765</v>
      </c>
      <c r="J174">
        <v>2016</v>
      </c>
      <c r="K174" s="9">
        <v>42376</v>
      </c>
      <c r="L174" t="s">
        <v>22165</v>
      </c>
      <c r="N174" t="s">
        <v>22164</v>
      </c>
    </row>
    <row r="175" spans="4:14" x14ac:dyDescent="0.25">
      <c r="D175">
        <v>28444456</v>
      </c>
      <c r="E175" t="s">
        <v>25865</v>
      </c>
      <c r="F175" t="s">
        <v>25864</v>
      </c>
      <c r="G175" t="s">
        <v>25863</v>
      </c>
      <c r="H175" t="s">
        <v>23988</v>
      </c>
      <c r="I175" t="s">
        <v>25671</v>
      </c>
      <c r="J175">
        <v>2017</v>
      </c>
      <c r="K175" s="9">
        <v>42852</v>
      </c>
      <c r="N175" t="s">
        <v>25862</v>
      </c>
    </row>
    <row r="176" spans="4:14" x14ac:dyDescent="0.25">
      <c r="D176">
        <v>27198586</v>
      </c>
      <c r="E176" t="s">
        <v>1019</v>
      </c>
      <c r="F176" t="s">
        <v>1020</v>
      </c>
      <c r="G176" t="s">
        <v>1021</v>
      </c>
      <c r="H176" t="s">
        <v>1022</v>
      </c>
      <c r="I176" t="s">
        <v>1023</v>
      </c>
      <c r="J176">
        <v>2017</v>
      </c>
      <c r="K176" s="9">
        <v>42511</v>
      </c>
      <c r="N176" t="s">
        <v>1024</v>
      </c>
    </row>
    <row r="177" spans="4:14" x14ac:dyDescent="0.25">
      <c r="D177">
        <v>27650531</v>
      </c>
      <c r="E177" t="s">
        <v>1025</v>
      </c>
      <c r="F177" t="s">
        <v>1026</v>
      </c>
      <c r="G177" t="s">
        <v>1027</v>
      </c>
      <c r="H177" t="s">
        <v>1028</v>
      </c>
      <c r="I177" t="s">
        <v>1029</v>
      </c>
      <c r="J177">
        <v>2017</v>
      </c>
      <c r="K177" s="9">
        <v>42635</v>
      </c>
      <c r="N177" t="s">
        <v>1030</v>
      </c>
    </row>
    <row r="178" spans="4:14" x14ac:dyDescent="0.25">
      <c r="D178">
        <v>25892654</v>
      </c>
      <c r="E178" t="s">
        <v>1031</v>
      </c>
      <c r="F178" t="s">
        <v>1032</v>
      </c>
      <c r="G178" t="s">
        <v>1033</v>
      </c>
      <c r="H178" t="s">
        <v>475</v>
      </c>
      <c r="I178" t="s">
        <v>109</v>
      </c>
      <c r="J178">
        <v>2016</v>
      </c>
      <c r="K178" s="9">
        <v>42115</v>
      </c>
      <c r="N178" t="s">
        <v>1034</v>
      </c>
    </row>
    <row r="179" spans="4:14" x14ac:dyDescent="0.25">
      <c r="D179">
        <v>34801607</v>
      </c>
      <c r="E179" t="s">
        <v>1035</v>
      </c>
      <c r="F179" t="s">
        <v>40</v>
      </c>
      <c r="G179" t="s">
        <v>1036</v>
      </c>
      <c r="H179" t="s">
        <v>42</v>
      </c>
      <c r="I179" t="s">
        <v>180</v>
      </c>
      <c r="J179">
        <v>2022</v>
      </c>
      <c r="K179" s="9">
        <v>44521</v>
      </c>
      <c r="N179" t="s">
        <v>1037</v>
      </c>
    </row>
    <row r="180" spans="4:14" x14ac:dyDescent="0.25">
      <c r="D180">
        <v>30343301</v>
      </c>
      <c r="E180" t="s">
        <v>1038</v>
      </c>
      <c r="F180" t="s">
        <v>1039</v>
      </c>
      <c r="G180" t="s">
        <v>1040</v>
      </c>
      <c r="H180" t="s">
        <v>1041</v>
      </c>
      <c r="I180" t="s">
        <v>1042</v>
      </c>
      <c r="J180">
        <v>2018</v>
      </c>
      <c r="K180" s="9">
        <v>43395</v>
      </c>
      <c r="N180" t="s">
        <v>1043</v>
      </c>
    </row>
    <row r="181" spans="4:14" x14ac:dyDescent="0.25">
      <c r="D181">
        <v>36498075</v>
      </c>
      <c r="E181" t="s">
        <v>2996</v>
      </c>
      <c r="F181" t="s">
        <v>2997</v>
      </c>
      <c r="G181" t="s">
        <v>2998</v>
      </c>
      <c r="H181" t="s">
        <v>2999</v>
      </c>
      <c r="I181" t="s">
        <v>175</v>
      </c>
      <c r="J181">
        <v>2022</v>
      </c>
      <c r="K181" s="9">
        <v>44906</v>
      </c>
      <c r="L181" t="s">
        <v>3000</v>
      </c>
      <c r="N181" t="s">
        <v>3001</v>
      </c>
    </row>
    <row r="182" spans="4:14" x14ac:dyDescent="0.25">
      <c r="D182">
        <v>38100570</v>
      </c>
      <c r="E182" t="s">
        <v>975</v>
      </c>
      <c r="F182" t="s">
        <v>976</v>
      </c>
      <c r="G182" t="s">
        <v>977</v>
      </c>
      <c r="H182" t="s">
        <v>978</v>
      </c>
      <c r="I182" t="s">
        <v>839</v>
      </c>
      <c r="J182">
        <v>2024</v>
      </c>
      <c r="K182" s="9">
        <v>45275</v>
      </c>
      <c r="N182" t="s">
        <v>979</v>
      </c>
    </row>
    <row r="183" spans="4:14" x14ac:dyDescent="0.25">
      <c r="D183">
        <v>31557380</v>
      </c>
      <c r="E183" t="s">
        <v>1044</v>
      </c>
      <c r="F183" t="s">
        <v>1045</v>
      </c>
      <c r="G183" t="s">
        <v>1046</v>
      </c>
      <c r="H183" t="s">
        <v>1047</v>
      </c>
      <c r="I183" t="s">
        <v>1048</v>
      </c>
      <c r="J183">
        <v>2019</v>
      </c>
      <c r="K183" s="9">
        <v>43735</v>
      </c>
      <c r="L183" t="s">
        <v>1049</v>
      </c>
      <c r="N183" t="s">
        <v>1050</v>
      </c>
    </row>
    <row r="184" spans="4:14" x14ac:dyDescent="0.25">
      <c r="D184">
        <v>31744521</v>
      </c>
      <c r="E184" t="s">
        <v>1973</v>
      </c>
      <c r="F184" t="s">
        <v>1974</v>
      </c>
      <c r="G184" t="s">
        <v>1975</v>
      </c>
      <c r="H184" t="s">
        <v>1976</v>
      </c>
      <c r="I184" t="s">
        <v>765</v>
      </c>
      <c r="J184">
        <v>2019</v>
      </c>
      <c r="K184" s="9">
        <v>43790</v>
      </c>
      <c r="L184" t="s">
        <v>1977</v>
      </c>
      <c r="N184" t="s">
        <v>1978</v>
      </c>
    </row>
    <row r="185" spans="4:14" x14ac:dyDescent="0.25">
      <c r="D185">
        <v>26439782</v>
      </c>
      <c r="E185" t="s">
        <v>1051</v>
      </c>
      <c r="F185" t="s">
        <v>1052</v>
      </c>
      <c r="G185" t="s">
        <v>1053</v>
      </c>
      <c r="H185" t="s">
        <v>1054</v>
      </c>
      <c r="I185" t="s">
        <v>169</v>
      </c>
      <c r="J185">
        <v>2016</v>
      </c>
      <c r="K185" s="9">
        <v>42284</v>
      </c>
      <c r="N185" t="s">
        <v>1055</v>
      </c>
    </row>
    <row r="186" spans="4:14" x14ac:dyDescent="0.25">
      <c r="D186">
        <v>36752568</v>
      </c>
      <c r="E186" t="s">
        <v>955</v>
      </c>
      <c r="F186" t="s">
        <v>956</v>
      </c>
      <c r="G186" t="s">
        <v>957</v>
      </c>
      <c r="H186" t="s">
        <v>958</v>
      </c>
      <c r="I186" t="s">
        <v>291</v>
      </c>
      <c r="J186">
        <v>2023</v>
      </c>
      <c r="K186" s="9">
        <v>44965</v>
      </c>
      <c r="L186" t="s">
        <v>959</v>
      </c>
      <c r="N186" t="s">
        <v>960</v>
      </c>
    </row>
    <row r="187" spans="4:14" x14ac:dyDescent="0.25">
      <c r="D187">
        <v>32348688</v>
      </c>
      <c r="E187" t="s">
        <v>1146</v>
      </c>
      <c r="F187" t="s">
        <v>1147</v>
      </c>
      <c r="G187" t="s">
        <v>1148</v>
      </c>
      <c r="H187" t="s">
        <v>1149</v>
      </c>
      <c r="I187" t="s">
        <v>659</v>
      </c>
      <c r="J187">
        <v>2020</v>
      </c>
      <c r="K187" s="9">
        <v>43951</v>
      </c>
      <c r="N187" t="s">
        <v>1150</v>
      </c>
    </row>
    <row r="188" spans="4:14" x14ac:dyDescent="0.25">
      <c r="D188">
        <v>30963239</v>
      </c>
      <c r="E188" t="s">
        <v>1061</v>
      </c>
      <c r="F188" t="s">
        <v>1062</v>
      </c>
      <c r="G188" t="s">
        <v>1063</v>
      </c>
      <c r="H188" t="s">
        <v>1064</v>
      </c>
      <c r="I188" t="s">
        <v>205</v>
      </c>
      <c r="J188">
        <v>2019</v>
      </c>
      <c r="K188" s="9">
        <v>43565</v>
      </c>
      <c r="N188" t="s">
        <v>1065</v>
      </c>
    </row>
    <row r="189" spans="4:14" x14ac:dyDescent="0.25">
      <c r="D189">
        <v>28869573</v>
      </c>
      <c r="E189" t="s">
        <v>25823</v>
      </c>
      <c r="F189" t="s">
        <v>25822</v>
      </c>
      <c r="G189" t="s">
        <v>25821</v>
      </c>
      <c r="H189" t="s">
        <v>25820</v>
      </c>
      <c r="I189" t="s">
        <v>192</v>
      </c>
      <c r="J189">
        <v>2017</v>
      </c>
      <c r="K189" s="9">
        <v>42983</v>
      </c>
      <c r="L189" t="s">
        <v>25819</v>
      </c>
      <c r="N189" t="s">
        <v>25818</v>
      </c>
    </row>
    <row r="190" spans="4:14" x14ac:dyDescent="0.25">
      <c r="D190">
        <v>31714452</v>
      </c>
      <c r="E190" t="s">
        <v>1066</v>
      </c>
      <c r="F190" t="s">
        <v>1067</v>
      </c>
      <c r="G190" t="s">
        <v>1068</v>
      </c>
      <c r="H190" t="s">
        <v>1069</v>
      </c>
      <c r="I190" t="s">
        <v>169</v>
      </c>
      <c r="J190">
        <v>2022</v>
      </c>
      <c r="K190" s="9">
        <v>43782</v>
      </c>
      <c r="N190" t="s">
        <v>1070</v>
      </c>
    </row>
    <row r="191" spans="4:14" x14ac:dyDescent="0.25">
      <c r="D191">
        <v>36705372</v>
      </c>
      <c r="E191" t="s">
        <v>1071</v>
      </c>
      <c r="F191" t="s">
        <v>1072</v>
      </c>
      <c r="G191" t="s">
        <v>1073</v>
      </c>
      <c r="H191" t="s">
        <v>1074</v>
      </c>
      <c r="I191" t="s">
        <v>265</v>
      </c>
      <c r="J191">
        <v>2023</v>
      </c>
      <c r="K191" s="9">
        <v>44953</v>
      </c>
      <c r="L191" t="s">
        <v>1075</v>
      </c>
      <c r="N191" t="s">
        <v>1076</v>
      </c>
    </row>
    <row r="192" spans="4:14" x14ac:dyDescent="0.25">
      <c r="D192">
        <v>28342828</v>
      </c>
      <c r="E192" t="s">
        <v>1077</v>
      </c>
      <c r="F192" t="s">
        <v>1078</v>
      </c>
      <c r="G192" t="s">
        <v>1079</v>
      </c>
      <c r="H192" t="s">
        <v>1080</v>
      </c>
      <c r="I192" t="s">
        <v>1081</v>
      </c>
      <c r="J192">
        <v>2017</v>
      </c>
      <c r="K192" s="9">
        <v>42821</v>
      </c>
      <c r="N192" t="s">
        <v>1082</v>
      </c>
    </row>
    <row r="193" spans="4:14" x14ac:dyDescent="0.25">
      <c r="D193">
        <v>31385029</v>
      </c>
      <c r="E193" t="s">
        <v>1083</v>
      </c>
      <c r="F193" t="s">
        <v>1084</v>
      </c>
      <c r="G193" t="s">
        <v>1085</v>
      </c>
      <c r="H193" t="s">
        <v>1086</v>
      </c>
      <c r="I193" t="s">
        <v>205</v>
      </c>
      <c r="J193">
        <v>2019</v>
      </c>
      <c r="K193" s="9">
        <v>43684</v>
      </c>
      <c r="N193" t="s">
        <v>1087</v>
      </c>
    </row>
    <row r="194" spans="4:14" x14ac:dyDescent="0.25">
      <c r="D194">
        <v>27235849</v>
      </c>
      <c r="E194" t="s">
        <v>21925</v>
      </c>
      <c r="F194" t="s">
        <v>21924</v>
      </c>
      <c r="G194" t="s">
        <v>21923</v>
      </c>
      <c r="H194" t="s">
        <v>13178</v>
      </c>
      <c r="I194" t="s">
        <v>603</v>
      </c>
      <c r="J194">
        <v>2016</v>
      </c>
      <c r="K194" s="9">
        <v>42519</v>
      </c>
      <c r="N194" t="s">
        <v>21922</v>
      </c>
    </row>
    <row r="195" spans="4:14" x14ac:dyDescent="0.25">
      <c r="D195">
        <v>26564581</v>
      </c>
      <c r="E195" t="s">
        <v>1088</v>
      </c>
      <c r="F195" t="s">
        <v>1089</v>
      </c>
      <c r="G195" t="s">
        <v>1090</v>
      </c>
      <c r="H195" t="s">
        <v>1091</v>
      </c>
      <c r="I195" t="s">
        <v>1092</v>
      </c>
      <c r="J195">
        <v>2016</v>
      </c>
      <c r="K195" s="9">
        <v>42322</v>
      </c>
      <c r="N195" t="s">
        <v>1093</v>
      </c>
    </row>
    <row r="196" spans="4:14" x14ac:dyDescent="0.25">
      <c r="D196">
        <v>28750588</v>
      </c>
      <c r="E196" t="s">
        <v>1094</v>
      </c>
      <c r="F196" t="s">
        <v>1095</v>
      </c>
      <c r="G196" t="s">
        <v>1096</v>
      </c>
      <c r="H196" t="s">
        <v>1097</v>
      </c>
      <c r="I196" t="s">
        <v>1098</v>
      </c>
      <c r="J196">
        <v>2018</v>
      </c>
      <c r="K196" s="9">
        <v>42945</v>
      </c>
      <c r="N196" t="s">
        <v>1099</v>
      </c>
    </row>
    <row r="197" spans="4:14" x14ac:dyDescent="0.25">
      <c r="D197">
        <v>26621050</v>
      </c>
      <c r="E197" t="s">
        <v>1100</v>
      </c>
      <c r="F197" t="s">
        <v>1101</v>
      </c>
      <c r="G197" t="s">
        <v>1102</v>
      </c>
      <c r="H197" t="s">
        <v>1103</v>
      </c>
      <c r="I197" t="s">
        <v>1104</v>
      </c>
      <c r="J197">
        <v>2017</v>
      </c>
      <c r="K197" s="9">
        <v>42340</v>
      </c>
      <c r="N197" t="s">
        <v>1105</v>
      </c>
    </row>
    <row r="198" spans="4:14" x14ac:dyDescent="0.25">
      <c r="D198">
        <v>35025723</v>
      </c>
      <c r="E198" t="s">
        <v>835</v>
      </c>
      <c r="F198" t="s">
        <v>836</v>
      </c>
      <c r="G198" t="s">
        <v>837</v>
      </c>
      <c r="H198" t="s">
        <v>838</v>
      </c>
      <c r="I198" t="s">
        <v>839</v>
      </c>
      <c r="J198">
        <v>2023</v>
      </c>
      <c r="K198" s="9">
        <v>44574</v>
      </c>
      <c r="N198" t="s">
        <v>840</v>
      </c>
    </row>
    <row r="199" spans="4:14" x14ac:dyDescent="0.25">
      <c r="D199">
        <v>28597103</v>
      </c>
      <c r="E199" t="s">
        <v>1112</v>
      </c>
      <c r="F199" t="s">
        <v>1113</v>
      </c>
      <c r="G199" t="s">
        <v>1114</v>
      </c>
      <c r="H199" t="s">
        <v>1115</v>
      </c>
      <c r="I199" t="s">
        <v>205</v>
      </c>
      <c r="J199">
        <v>2017</v>
      </c>
      <c r="K199" s="9">
        <v>42896</v>
      </c>
      <c r="L199" t="s">
        <v>1116</v>
      </c>
      <c r="N199" t="s">
        <v>1117</v>
      </c>
    </row>
    <row r="200" spans="4:14" x14ac:dyDescent="0.25">
      <c r="D200">
        <v>33460575</v>
      </c>
      <c r="E200" t="s">
        <v>1124</v>
      </c>
      <c r="F200" t="s">
        <v>1125</v>
      </c>
      <c r="G200" t="s">
        <v>1126</v>
      </c>
      <c r="H200" t="s">
        <v>1127</v>
      </c>
      <c r="I200" t="s">
        <v>1081</v>
      </c>
      <c r="J200">
        <v>2021</v>
      </c>
      <c r="K200" s="9">
        <v>44214</v>
      </c>
      <c r="N200" t="s">
        <v>1128</v>
      </c>
    </row>
    <row r="201" spans="4:14" x14ac:dyDescent="0.25">
      <c r="D201">
        <v>33741235</v>
      </c>
      <c r="E201" t="s">
        <v>1129</v>
      </c>
      <c r="F201" t="s">
        <v>1130</v>
      </c>
      <c r="G201" t="s">
        <v>1131</v>
      </c>
      <c r="H201" t="s">
        <v>1132</v>
      </c>
      <c r="I201" t="s">
        <v>1092</v>
      </c>
      <c r="J201">
        <v>2023</v>
      </c>
      <c r="K201" s="9">
        <v>44275</v>
      </c>
      <c r="N201" t="s">
        <v>1133</v>
      </c>
    </row>
    <row r="202" spans="4:14" x14ac:dyDescent="0.25">
      <c r="D202">
        <v>26184103</v>
      </c>
      <c r="E202" t="s">
        <v>1134</v>
      </c>
      <c r="F202" t="s">
        <v>1135</v>
      </c>
      <c r="G202" t="s">
        <v>1136</v>
      </c>
      <c r="H202" t="s">
        <v>1137</v>
      </c>
      <c r="I202" t="s">
        <v>1138</v>
      </c>
      <c r="J202">
        <v>2017</v>
      </c>
      <c r="K202" s="9">
        <v>42203</v>
      </c>
      <c r="N202" t="s">
        <v>1139</v>
      </c>
    </row>
    <row r="203" spans="4:14" x14ac:dyDescent="0.25">
      <c r="D203">
        <v>26445158</v>
      </c>
      <c r="E203" t="s">
        <v>1140</v>
      </c>
      <c r="F203" t="s">
        <v>1141</v>
      </c>
      <c r="G203" t="s">
        <v>1142</v>
      </c>
      <c r="H203" t="s">
        <v>1143</v>
      </c>
      <c r="I203" t="s">
        <v>1144</v>
      </c>
      <c r="J203">
        <v>2015</v>
      </c>
      <c r="K203" s="9">
        <v>42285</v>
      </c>
      <c r="N203" t="s">
        <v>1145</v>
      </c>
    </row>
    <row r="204" spans="4:14" x14ac:dyDescent="0.25">
      <c r="D204">
        <v>32730174</v>
      </c>
      <c r="E204" t="s">
        <v>1151</v>
      </c>
      <c r="F204" t="s">
        <v>1152</v>
      </c>
      <c r="G204" t="s">
        <v>1153</v>
      </c>
      <c r="H204" t="s">
        <v>1154</v>
      </c>
      <c r="I204" t="s">
        <v>783</v>
      </c>
      <c r="J204">
        <v>2020</v>
      </c>
      <c r="K204" s="9">
        <v>44043</v>
      </c>
      <c r="L204" t="s">
        <v>1155</v>
      </c>
      <c r="N204" t="s">
        <v>1156</v>
      </c>
    </row>
    <row r="205" spans="4:14" x14ac:dyDescent="0.25">
      <c r="D205">
        <v>35544357</v>
      </c>
      <c r="E205" t="s">
        <v>1157</v>
      </c>
      <c r="F205" t="s">
        <v>1158</v>
      </c>
      <c r="G205" t="s">
        <v>1159</v>
      </c>
      <c r="H205" t="s">
        <v>1160</v>
      </c>
      <c r="I205" t="s">
        <v>169</v>
      </c>
      <c r="J205">
        <v>2023</v>
      </c>
      <c r="K205" s="9">
        <v>44692</v>
      </c>
      <c r="N205" t="s">
        <v>1161</v>
      </c>
    </row>
    <row r="206" spans="4:14" x14ac:dyDescent="0.25">
      <c r="D206">
        <v>31183750</v>
      </c>
      <c r="E206" t="s">
        <v>1162</v>
      </c>
      <c r="F206" t="s">
        <v>1163</v>
      </c>
      <c r="G206" t="s">
        <v>1164</v>
      </c>
      <c r="H206" t="s">
        <v>1165</v>
      </c>
      <c r="I206" t="s">
        <v>1166</v>
      </c>
      <c r="J206">
        <v>2020</v>
      </c>
      <c r="K206" s="9">
        <v>43628</v>
      </c>
      <c r="N206" t="s">
        <v>1167</v>
      </c>
    </row>
    <row r="207" spans="4:14" x14ac:dyDescent="0.25">
      <c r="D207">
        <v>28821427</v>
      </c>
      <c r="E207" t="s">
        <v>1168</v>
      </c>
      <c r="F207" t="s">
        <v>1169</v>
      </c>
      <c r="G207" t="s">
        <v>1170</v>
      </c>
      <c r="H207" t="s">
        <v>1171</v>
      </c>
      <c r="I207" t="s">
        <v>603</v>
      </c>
      <c r="J207">
        <v>2017</v>
      </c>
      <c r="K207" s="9">
        <v>42967</v>
      </c>
      <c r="N207" t="s">
        <v>1172</v>
      </c>
    </row>
    <row r="208" spans="4:14" x14ac:dyDescent="0.25">
      <c r="D208">
        <v>33113211</v>
      </c>
      <c r="E208" t="s">
        <v>1173</v>
      </c>
      <c r="F208" t="s">
        <v>1174</v>
      </c>
      <c r="G208" t="s">
        <v>1175</v>
      </c>
      <c r="H208" t="s">
        <v>1176</v>
      </c>
      <c r="I208" t="s">
        <v>109</v>
      </c>
      <c r="J208">
        <v>2021</v>
      </c>
      <c r="K208" s="9">
        <v>44132</v>
      </c>
      <c r="N208" t="s">
        <v>1177</v>
      </c>
    </row>
    <row r="209" spans="4:14" x14ac:dyDescent="0.25">
      <c r="D209">
        <v>30285092</v>
      </c>
      <c r="E209" t="s">
        <v>1178</v>
      </c>
      <c r="F209" t="s">
        <v>1179</v>
      </c>
      <c r="G209" t="s">
        <v>1180</v>
      </c>
      <c r="H209" t="s">
        <v>1181</v>
      </c>
      <c r="I209" t="s">
        <v>291</v>
      </c>
      <c r="J209">
        <v>2019</v>
      </c>
      <c r="K209" s="9">
        <v>43378</v>
      </c>
      <c r="N209" t="s">
        <v>1182</v>
      </c>
    </row>
    <row r="210" spans="4:14" x14ac:dyDescent="0.25">
      <c r="D210">
        <v>27354031</v>
      </c>
      <c r="E210" t="s">
        <v>1188</v>
      </c>
      <c r="F210" t="s">
        <v>1189</v>
      </c>
      <c r="G210" t="s">
        <v>1190</v>
      </c>
      <c r="H210" t="s">
        <v>1191</v>
      </c>
      <c r="I210" t="s">
        <v>603</v>
      </c>
      <c r="J210">
        <v>2016</v>
      </c>
      <c r="K210" s="9">
        <v>42551</v>
      </c>
      <c r="N210" t="s">
        <v>1192</v>
      </c>
    </row>
    <row r="211" spans="4:14" x14ac:dyDescent="0.25">
      <c r="D211">
        <v>27179795</v>
      </c>
      <c r="E211" t="s">
        <v>1193</v>
      </c>
      <c r="F211" t="s">
        <v>1194</v>
      </c>
      <c r="G211" t="s">
        <v>1195</v>
      </c>
      <c r="H211" t="s">
        <v>1196</v>
      </c>
      <c r="I211" t="s">
        <v>205</v>
      </c>
      <c r="J211">
        <v>2016</v>
      </c>
      <c r="K211" s="9">
        <v>42506</v>
      </c>
      <c r="N211" t="s">
        <v>1197</v>
      </c>
    </row>
    <row r="212" spans="4:14" x14ac:dyDescent="0.25">
      <c r="D212">
        <v>38306694</v>
      </c>
      <c r="E212" t="s">
        <v>1203</v>
      </c>
      <c r="F212" t="s">
        <v>1204</v>
      </c>
      <c r="G212" t="s">
        <v>1205</v>
      </c>
      <c r="H212" t="s">
        <v>1206</v>
      </c>
      <c r="I212" t="s">
        <v>839</v>
      </c>
      <c r="J212">
        <v>2024</v>
      </c>
      <c r="K212" s="9">
        <v>45324</v>
      </c>
      <c r="N212" t="s">
        <v>1207</v>
      </c>
    </row>
    <row r="213" spans="4:14" x14ac:dyDescent="0.25">
      <c r="D213">
        <v>30453010</v>
      </c>
      <c r="E213" t="s">
        <v>1198</v>
      </c>
      <c r="F213" t="s">
        <v>1199</v>
      </c>
      <c r="G213" t="s">
        <v>1200</v>
      </c>
      <c r="H213" t="s">
        <v>1201</v>
      </c>
      <c r="I213" t="s">
        <v>603</v>
      </c>
      <c r="J213">
        <v>2019</v>
      </c>
      <c r="K213" s="9">
        <v>43424</v>
      </c>
      <c r="N213" t="s">
        <v>1202</v>
      </c>
    </row>
    <row r="214" spans="4:14" x14ac:dyDescent="0.25">
      <c r="D214">
        <v>26677350</v>
      </c>
      <c r="E214" t="s">
        <v>26500</v>
      </c>
      <c r="F214" t="s">
        <v>26499</v>
      </c>
      <c r="G214" t="s">
        <v>26498</v>
      </c>
      <c r="H214" t="s">
        <v>26497</v>
      </c>
      <c r="I214" t="s">
        <v>765</v>
      </c>
      <c r="J214">
        <v>2015</v>
      </c>
      <c r="K214" s="9">
        <v>42356</v>
      </c>
      <c r="L214" t="s">
        <v>26496</v>
      </c>
      <c r="N214" t="s">
        <v>26495</v>
      </c>
    </row>
    <row r="215" spans="4:14" x14ac:dyDescent="0.25">
      <c r="D215">
        <v>31027246</v>
      </c>
      <c r="E215" t="s">
        <v>1013</v>
      </c>
      <c r="F215" t="s">
        <v>1014</v>
      </c>
      <c r="G215" t="s">
        <v>1015</v>
      </c>
      <c r="H215" t="s">
        <v>1016</v>
      </c>
      <c r="I215" t="s">
        <v>192</v>
      </c>
      <c r="J215">
        <v>2019</v>
      </c>
      <c r="K215" s="9">
        <v>43583</v>
      </c>
      <c r="L215" t="s">
        <v>1017</v>
      </c>
      <c r="N215" t="s">
        <v>1018</v>
      </c>
    </row>
    <row r="216" spans="4:14" x14ac:dyDescent="0.25">
      <c r="D216">
        <v>26803525</v>
      </c>
      <c r="E216" t="s">
        <v>1388</v>
      </c>
      <c r="F216" t="s">
        <v>1389</v>
      </c>
      <c r="G216" t="s">
        <v>1390</v>
      </c>
      <c r="H216" t="s">
        <v>1022</v>
      </c>
      <c r="I216" t="s">
        <v>1391</v>
      </c>
      <c r="J216">
        <v>2016</v>
      </c>
      <c r="K216" s="9">
        <v>42394</v>
      </c>
      <c r="N216" t="s">
        <v>1392</v>
      </c>
    </row>
    <row r="217" spans="4:14" x14ac:dyDescent="0.25">
      <c r="D217">
        <v>36270544</v>
      </c>
      <c r="E217" t="s">
        <v>1219</v>
      </c>
      <c r="F217" t="s">
        <v>1220</v>
      </c>
      <c r="G217" t="s">
        <v>1221</v>
      </c>
      <c r="H217" t="s">
        <v>1222</v>
      </c>
      <c r="I217" t="s">
        <v>603</v>
      </c>
      <c r="J217">
        <v>2022</v>
      </c>
      <c r="K217" s="9">
        <v>44855</v>
      </c>
      <c r="N217" t="s">
        <v>1223</v>
      </c>
    </row>
    <row r="218" spans="4:14" x14ac:dyDescent="0.25">
      <c r="D218">
        <v>29790430</v>
      </c>
      <c r="E218" t="s">
        <v>1237</v>
      </c>
      <c r="F218" t="s">
        <v>1238</v>
      </c>
      <c r="G218" t="s">
        <v>1239</v>
      </c>
      <c r="H218" t="s">
        <v>1240</v>
      </c>
      <c r="I218" t="s">
        <v>1241</v>
      </c>
      <c r="J218">
        <v>2018</v>
      </c>
      <c r="K218" s="9">
        <v>43244</v>
      </c>
      <c r="N218" t="s">
        <v>1242</v>
      </c>
    </row>
    <row r="219" spans="4:14" x14ac:dyDescent="0.25">
      <c r="D219">
        <v>26110230</v>
      </c>
      <c r="E219" t="s">
        <v>1248</v>
      </c>
      <c r="F219" t="s">
        <v>1249</v>
      </c>
      <c r="G219" t="s">
        <v>1250</v>
      </c>
      <c r="H219" t="s">
        <v>1251</v>
      </c>
      <c r="I219" t="s">
        <v>1252</v>
      </c>
      <c r="J219">
        <v>2016</v>
      </c>
      <c r="K219" s="9">
        <v>42181</v>
      </c>
      <c r="N219" t="s">
        <v>1253</v>
      </c>
    </row>
    <row r="220" spans="4:14" x14ac:dyDescent="0.25">
      <c r="D220">
        <v>34559837</v>
      </c>
      <c r="E220" t="s">
        <v>1230</v>
      </c>
      <c r="F220" t="s">
        <v>1231</v>
      </c>
      <c r="G220" t="s">
        <v>1232</v>
      </c>
      <c r="H220" t="s">
        <v>1233</v>
      </c>
      <c r="I220" t="s">
        <v>1234</v>
      </c>
      <c r="J220">
        <v>2021</v>
      </c>
      <c r="K220" s="9">
        <v>44463</v>
      </c>
      <c r="L220" t="s">
        <v>1235</v>
      </c>
      <c r="N220" t="s">
        <v>1236</v>
      </c>
    </row>
    <row r="221" spans="4:14" x14ac:dyDescent="0.25">
      <c r="D221">
        <v>26443696</v>
      </c>
      <c r="E221" t="s">
        <v>1254</v>
      </c>
      <c r="F221" t="s">
        <v>1255</v>
      </c>
      <c r="G221" t="s">
        <v>1256</v>
      </c>
      <c r="H221" t="s">
        <v>1257</v>
      </c>
      <c r="I221" t="s">
        <v>1138</v>
      </c>
      <c r="J221">
        <v>2017</v>
      </c>
      <c r="K221" s="9">
        <v>42285</v>
      </c>
      <c r="N221" t="s">
        <v>1258</v>
      </c>
    </row>
    <row r="222" spans="4:14" x14ac:dyDescent="0.25">
      <c r="D222">
        <v>25816746</v>
      </c>
      <c r="E222" t="s">
        <v>1259</v>
      </c>
      <c r="F222" t="s">
        <v>1260</v>
      </c>
      <c r="G222" t="s">
        <v>1261</v>
      </c>
      <c r="H222" t="s">
        <v>1262</v>
      </c>
      <c r="I222" t="s">
        <v>1263</v>
      </c>
      <c r="J222">
        <v>2015</v>
      </c>
      <c r="K222" s="9">
        <v>42094</v>
      </c>
      <c r="N222" t="s">
        <v>1264</v>
      </c>
    </row>
    <row r="223" spans="4:14" x14ac:dyDescent="0.25">
      <c r="D223">
        <v>33340721</v>
      </c>
      <c r="E223" t="s">
        <v>1265</v>
      </c>
      <c r="F223" t="s">
        <v>1266</v>
      </c>
      <c r="G223" t="s">
        <v>1267</v>
      </c>
      <c r="H223" t="s">
        <v>1268</v>
      </c>
      <c r="I223" t="s">
        <v>1269</v>
      </c>
      <c r="J223">
        <v>2021</v>
      </c>
      <c r="K223" s="9">
        <v>44184</v>
      </c>
      <c r="N223" t="s">
        <v>1270</v>
      </c>
    </row>
    <row r="224" spans="4:14" x14ac:dyDescent="0.25">
      <c r="D224">
        <v>37236327</v>
      </c>
      <c r="E224" t="s">
        <v>1271</v>
      </c>
      <c r="F224" t="s">
        <v>1272</v>
      </c>
      <c r="G224" t="s">
        <v>1273</v>
      </c>
      <c r="H224" t="s">
        <v>1274</v>
      </c>
      <c r="I224" t="s">
        <v>603</v>
      </c>
      <c r="J224">
        <v>2023</v>
      </c>
      <c r="K224" s="9">
        <v>45072</v>
      </c>
      <c r="N224" t="s">
        <v>1275</v>
      </c>
    </row>
    <row r="225" spans="4:14" x14ac:dyDescent="0.25">
      <c r="D225">
        <v>34016037</v>
      </c>
      <c r="E225" t="s">
        <v>1276</v>
      </c>
      <c r="F225" t="s">
        <v>1277</v>
      </c>
      <c r="G225" t="s">
        <v>1278</v>
      </c>
      <c r="H225" t="s">
        <v>1279</v>
      </c>
      <c r="I225" t="s">
        <v>922</v>
      </c>
      <c r="J225">
        <v>2021</v>
      </c>
      <c r="K225" s="9">
        <v>44337</v>
      </c>
      <c r="L225" t="s">
        <v>1280</v>
      </c>
      <c r="N225" t="s">
        <v>1281</v>
      </c>
    </row>
    <row r="226" spans="4:14" x14ac:dyDescent="0.25">
      <c r="D226">
        <v>33543410</v>
      </c>
      <c r="E226" t="s">
        <v>1282</v>
      </c>
      <c r="F226" t="s">
        <v>1283</v>
      </c>
      <c r="G226" t="s">
        <v>1284</v>
      </c>
      <c r="H226" t="s">
        <v>1285</v>
      </c>
      <c r="I226" t="s">
        <v>1286</v>
      </c>
      <c r="J226">
        <v>2021</v>
      </c>
      <c r="K226" s="9">
        <v>44232</v>
      </c>
      <c r="N226" t="s">
        <v>1287</v>
      </c>
    </row>
    <row r="227" spans="4:14" x14ac:dyDescent="0.25">
      <c r="D227">
        <v>35958675</v>
      </c>
      <c r="E227" t="s">
        <v>1288</v>
      </c>
      <c r="F227" t="s">
        <v>1289</v>
      </c>
      <c r="G227" t="s">
        <v>1290</v>
      </c>
      <c r="H227" t="s">
        <v>69</v>
      </c>
      <c r="I227" t="s">
        <v>1291</v>
      </c>
      <c r="J227">
        <v>2022</v>
      </c>
      <c r="K227" s="9">
        <v>44785</v>
      </c>
      <c r="L227" t="s">
        <v>1292</v>
      </c>
      <c r="N227" t="s">
        <v>1293</v>
      </c>
    </row>
    <row r="228" spans="4:14" x14ac:dyDescent="0.25">
      <c r="D228">
        <v>30896645</v>
      </c>
      <c r="E228" t="s">
        <v>1294</v>
      </c>
      <c r="F228" t="s">
        <v>1295</v>
      </c>
      <c r="G228" t="s">
        <v>1296</v>
      </c>
      <c r="H228" t="s">
        <v>1297</v>
      </c>
      <c r="I228" t="s">
        <v>265</v>
      </c>
      <c r="J228">
        <v>2019</v>
      </c>
      <c r="K228" s="9">
        <v>43546</v>
      </c>
      <c r="L228" t="s">
        <v>1298</v>
      </c>
      <c r="N228" t="s">
        <v>1299</v>
      </c>
    </row>
    <row r="229" spans="4:14" x14ac:dyDescent="0.25">
      <c r="D229">
        <v>32060740</v>
      </c>
      <c r="E229" t="s">
        <v>1300</v>
      </c>
      <c r="F229" t="s">
        <v>1301</v>
      </c>
      <c r="G229" t="s">
        <v>1302</v>
      </c>
      <c r="H229" t="s">
        <v>1086</v>
      </c>
      <c r="I229" t="s">
        <v>205</v>
      </c>
      <c r="J229">
        <v>2020</v>
      </c>
      <c r="K229" s="9">
        <v>43877</v>
      </c>
      <c r="N229" t="s">
        <v>1303</v>
      </c>
    </row>
    <row r="230" spans="4:14" x14ac:dyDescent="0.25">
      <c r="D230">
        <v>32277977</v>
      </c>
      <c r="E230" t="s">
        <v>1304</v>
      </c>
      <c r="F230" t="s">
        <v>1305</v>
      </c>
      <c r="G230" t="s">
        <v>1306</v>
      </c>
      <c r="H230" t="s">
        <v>1307</v>
      </c>
      <c r="I230" t="s">
        <v>603</v>
      </c>
      <c r="J230">
        <v>2020</v>
      </c>
      <c r="K230" s="9">
        <v>43933</v>
      </c>
      <c r="N230" t="s">
        <v>1308</v>
      </c>
    </row>
    <row r="231" spans="4:14" x14ac:dyDescent="0.25">
      <c r="D231">
        <v>29389836</v>
      </c>
      <c r="E231" t="s">
        <v>1315</v>
      </c>
      <c r="F231" t="s">
        <v>1316</v>
      </c>
      <c r="G231" t="s">
        <v>1317</v>
      </c>
      <c r="H231" t="s">
        <v>1318</v>
      </c>
      <c r="I231" t="s">
        <v>285</v>
      </c>
      <c r="J231">
        <v>2018</v>
      </c>
      <c r="K231" s="9">
        <v>43133</v>
      </c>
      <c r="N231" t="s">
        <v>1319</v>
      </c>
    </row>
    <row r="232" spans="4:14" x14ac:dyDescent="0.25">
      <c r="D232">
        <v>32887851</v>
      </c>
      <c r="E232" t="s">
        <v>1320</v>
      </c>
      <c r="F232" t="s">
        <v>1321</v>
      </c>
      <c r="G232" t="s">
        <v>1322</v>
      </c>
      <c r="H232" t="s">
        <v>1059</v>
      </c>
      <c r="I232" t="s">
        <v>1323</v>
      </c>
      <c r="J232">
        <v>2021</v>
      </c>
      <c r="K232" s="9">
        <v>44079</v>
      </c>
      <c r="N232" t="s">
        <v>1324</v>
      </c>
    </row>
    <row r="233" spans="4:14" x14ac:dyDescent="0.25">
      <c r="D233">
        <v>27918670</v>
      </c>
      <c r="E233" t="s">
        <v>1325</v>
      </c>
      <c r="F233" t="s">
        <v>1326</v>
      </c>
      <c r="G233" t="s">
        <v>1327</v>
      </c>
      <c r="H233" t="s">
        <v>1328</v>
      </c>
      <c r="I233" t="s">
        <v>875</v>
      </c>
      <c r="J233">
        <v>2017</v>
      </c>
      <c r="K233" s="9">
        <v>42710</v>
      </c>
      <c r="N233" t="s">
        <v>1329</v>
      </c>
    </row>
    <row r="234" spans="4:14" x14ac:dyDescent="0.25">
      <c r="D234">
        <v>35807800</v>
      </c>
      <c r="E234" t="s">
        <v>21776</v>
      </c>
      <c r="F234" t="s">
        <v>21775</v>
      </c>
      <c r="G234" t="s">
        <v>21774</v>
      </c>
      <c r="H234" t="s">
        <v>21773</v>
      </c>
      <c r="I234" t="s">
        <v>192</v>
      </c>
      <c r="J234">
        <v>2022</v>
      </c>
      <c r="K234" s="9">
        <v>44751</v>
      </c>
      <c r="L234" t="s">
        <v>21772</v>
      </c>
      <c r="N234" t="s">
        <v>21771</v>
      </c>
    </row>
    <row r="235" spans="4:14" x14ac:dyDescent="0.25">
      <c r="D235">
        <v>27430755</v>
      </c>
      <c r="E235" t="s">
        <v>21664</v>
      </c>
      <c r="F235" t="s">
        <v>21663</v>
      </c>
      <c r="G235" t="s">
        <v>21662</v>
      </c>
      <c r="H235" t="s">
        <v>2065</v>
      </c>
      <c r="I235" t="s">
        <v>4237</v>
      </c>
      <c r="J235">
        <v>2016</v>
      </c>
      <c r="K235" s="9">
        <v>42571</v>
      </c>
      <c r="L235" t="s">
        <v>21661</v>
      </c>
      <c r="N235" t="s">
        <v>21660</v>
      </c>
    </row>
    <row r="236" spans="4:14" x14ac:dyDescent="0.25">
      <c r="D236">
        <v>33317139</v>
      </c>
      <c r="E236" t="s">
        <v>20827</v>
      </c>
      <c r="F236" t="s">
        <v>20826</v>
      </c>
      <c r="G236" t="s">
        <v>20825</v>
      </c>
      <c r="H236" t="s">
        <v>506</v>
      </c>
      <c r="I236" t="s">
        <v>192</v>
      </c>
      <c r="J236">
        <v>2020</v>
      </c>
      <c r="K236" s="9">
        <v>44180</v>
      </c>
      <c r="L236" t="s">
        <v>20824</v>
      </c>
      <c r="N236" t="s">
        <v>20823</v>
      </c>
    </row>
    <row r="237" spans="4:14" x14ac:dyDescent="0.25">
      <c r="D237">
        <v>28243779</v>
      </c>
      <c r="E237" t="s">
        <v>1330</v>
      </c>
      <c r="F237" t="s">
        <v>1331</v>
      </c>
      <c r="G237" t="s">
        <v>1332</v>
      </c>
      <c r="H237" t="s">
        <v>1333</v>
      </c>
      <c r="I237" t="s">
        <v>205</v>
      </c>
      <c r="J237">
        <v>2017</v>
      </c>
      <c r="K237" s="9">
        <v>42795</v>
      </c>
      <c r="N237" t="s">
        <v>1334</v>
      </c>
    </row>
    <row r="238" spans="4:14" x14ac:dyDescent="0.25">
      <c r="D238">
        <v>29969577</v>
      </c>
      <c r="E238" t="s">
        <v>1335</v>
      </c>
      <c r="F238" t="s">
        <v>1336</v>
      </c>
      <c r="G238" t="s">
        <v>1337</v>
      </c>
      <c r="H238" t="s">
        <v>1338</v>
      </c>
      <c r="I238" t="s">
        <v>659</v>
      </c>
      <c r="J238">
        <v>2019</v>
      </c>
      <c r="K238" s="9">
        <v>43285</v>
      </c>
      <c r="N238" t="s">
        <v>1339</v>
      </c>
    </row>
    <row r="239" spans="4:14" x14ac:dyDescent="0.25">
      <c r="D239">
        <v>26715587</v>
      </c>
      <c r="E239" t="s">
        <v>1340</v>
      </c>
      <c r="F239" t="s">
        <v>1341</v>
      </c>
      <c r="G239" t="s">
        <v>1342</v>
      </c>
      <c r="H239" t="s">
        <v>500</v>
      </c>
      <c r="I239" t="s">
        <v>501</v>
      </c>
      <c r="J239">
        <v>2016</v>
      </c>
      <c r="K239" s="9">
        <v>42369</v>
      </c>
      <c r="N239" t="s">
        <v>1343</v>
      </c>
    </row>
    <row r="240" spans="4:14" x14ac:dyDescent="0.25">
      <c r="D240">
        <v>31648006</v>
      </c>
      <c r="E240" t="s">
        <v>1354</v>
      </c>
      <c r="F240" t="s">
        <v>1355</v>
      </c>
      <c r="G240" t="s">
        <v>1356</v>
      </c>
      <c r="H240" t="s">
        <v>1357</v>
      </c>
      <c r="I240" t="s">
        <v>603</v>
      </c>
      <c r="J240">
        <v>2019</v>
      </c>
      <c r="K240" s="9">
        <v>43763</v>
      </c>
      <c r="N240" t="s">
        <v>1358</v>
      </c>
    </row>
    <row r="241" spans="4:14" x14ac:dyDescent="0.25">
      <c r="D241">
        <v>35288513</v>
      </c>
      <c r="E241" t="s">
        <v>508</v>
      </c>
      <c r="F241" t="s">
        <v>509</v>
      </c>
      <c r="G241" t="s">
        <v>510</v>
      </c>
      <c r="H241" t="s">
        <v>511</v>
      </c>
      <c r="I241" t="s">
        <v>285</v>
      </c>
      <c r="J241">
        <v>2022</v>
      </c>
      <c r="K241" s="9">
        <v>44635</v>
      </c>
      <c r="N241" t="s">
        <v>512</v>
      </c>
    </row>
    <row r="242" spans="4:14" x14ac:dyDescent="0.25">
      <c r="D242">
        <v>38306022</v>
      </c>
      <c r="E242" t="s">
        <v>1359</v>
      </c>
      <c r="F242" t="s">
        <v>1360</v>
      </c>
      <c r="G242" t="s">
        <v>1361</v>
      </c>
      <c r="H242" t="s">
        <v>1362</v>
      </c>
      <c r="I242" t="s">
        <v>1363</v>
      </c>
      <c r="J242">
        <v>2024</v>
      </c>
      <c r="K242" s="9">
        <v>45324</v>
      </c>
      <c r="N242" t="s">
        <v>1364</v>
      </c>
    </row>
    <row r="243" spans="4:14" x14ac:dyDescent="0.25">
      <c r="D243">
        <v>27394134</v>
      </c>
      <c r="E243" t="s">
        <v>1365</v>
      </c>
      <c r="F243" t="s">
        <v>1366</v>
      </c>
      <c r="G243" t="s">
        <v>1367</v>
      </c>
      <c r="H243" t="s">
        <v>1368</v>
      </c>
      <c r="I243" t="s">
        <v>1369</v>
      </c>
      <c r="J243">
        <v>2016</v>
      </c>
      <c r="K243" s="9">
        <v>42562</v>
      </c>
      <c r="N243" t="s">
        <v>1370</v>
      </c>
    </row>
    <row r="244" spans="4:14" x14ac:dyDescent="0.25">
      <c r="D244">
        <v>27470931</v>
      </c>
      <c r="E244" t="s">
        <v>1371</v>
      </c>
      <c r="F244" t="s">
        <v>1372</v>
      </c>
      <c r="G244" t="s">
        <v>1373</v>
      </c>
      <c r="H244" t="s">
        <v>1374</v>
      </c>
      <c r="I244" t="s">
        <v>1375</v>
      </c>
      <c r="J244">
        <v>2017</v>
      </c>
      <c r="K244" s="9">
        <v>42581</v>
      </c>
      <c r="L244" t="s">
        <v>1376</v>
      </c>
      <c r="N244" t="s">
        <v>1377</v>
      </c>
    </row>
    <row r="245" spans="4:14" x14ac:dyDescent="0.25">
      <c r="D245">
        <v>33210806</v>
      </c>
      <c r="E245" t="s">
        <v>1378</v>
      </c>
      <c r="F245" t="s">
        <v>1379</v>
      </c>
      <c r="G245" t="s">
        <v>1380</v>
      </c>
      <c r="H245" t="s">
        <v>1381</v>
      </c>
      <c r="I245" t="s">
        <v>109</v>
      </c>
      <c r="J245">
        <v>2021</v>
      </c>
      <c r="K245" s="9">
        <v>44154</v>
      </c>
      <c r="N245" t="s">
        <v>1382</v>
      </c>
    </row>
    <row r="246" spans="4:14" x14ac:dyDescent="0.25">
      <c r="D246">
        <v>34444645</v>
      </c>
      <c r="E246" t="s">
        <v>1344</v>
      </c>
      <c r="F246" t="s">
        <v>1345</v>
      </c>
      <c r="G246" t="s">
        <v>1346</v>
      </c>
      <c r="H246" t="s">
        <v>264</v>
      </c>
      <c r="I246" t="s">
        <v>192</v>
      </c>
      <c r="J246">
        <v>2021</v>
      </c>
      <c r="K246" s="9">
        <v>44435</v>
      </c>
      <c r="L246" t="s">
        <v>1347</v>
      </c>
      <c r="N246" t="s">
        <v>1348</v>
      </c>
    </row>
    <row r="247" spans="4:14" x14ac:dyDescent="0.25">
      <c r="D247">
        <v>29517189</v>
      </c>
      <c r="E247" t="s">
        <v>4441</v>
      </c>
      <c r="F247" t="s">
        <v>4442</v>
      </c>
      <c r="G247" t="s">
        <v>4443</v>
      </c>
      <c r="H247" t="s">
        <v>4444</v>
      </c>
      <c r="I247" t="s">
        <v>122</v>
      </c>
      <c r="J247">
        <v>2018</v>
      </c>
      <c r="K247" s="9">
        <v>43168</v>
      </c>
      <c r="N247" t="s">
        <v>4445</v>
      </c>
    </row>
    <row r="248" spans="4:14" x14ac:dyDescent="0.25">
      <c r="D248">
        <v>26197721</v>
      </c>
      <c r="E248" t="s">
        <v>1383</v>
      </c>
      <c r="F248" t="s">
        <v>1384</v>
      </c>
      <c r="G248" t="s">
        <v>1385</v>
      </c>
      <c r="H248" t="s">
        <v>1386</v>
      </c>
      <c r="I248" t="s">
        <v>1241</v>
      </c>
      <c r="J248">
        <v>2016</v>
      </c>
      <c r="K248" s="9">
        <v>42208</v>
      </c>
      <c r="N248" t="s">
        <v>1387</v>
      </c>
    </row>
    <row r="249" spans="4:14" x14ac:dyDescent="0.25">
      <c r="D249">
        <v>27912940</v>
      </c>
      <c r="E249" t="s">
        <v>23793</v>
      </c>
      <c r="F249" t="s">
        <v>23792</v>
      </c>
      <c r="G249" t="s">
        <v>23791</v>
      </c>
      <c r="H249" t="s">
        <v>16751</v>
      </c>
      <c r="I249" t="s">
        <v>2895</v>
      </c>
      <c r="J249">
        <v>2016</v>
      </c>
      <c r="K249" s="9">
        <v>42708</v>
      </c>
      <c r="N249" t="s">
        <v>23790</v>
      </c>
    </row>
    <row r="250" spans="4:14" x14ac:dyDescent="0.25">
      <c r="D250">
        <v>31865505</v>
      </c>
      <c r="E250" t="s">
        <v>1398</v>
      </c>
      <c r="F250" t="s">
        <v>1399</v>
      </c>
      <c r="G250" t="s">
        <v>1400</v>
      </c>
      <c r="H250" t="s">
        <v>1401</v>
      </c>
      <c r="I250" t="s">
        <v>1402</v>
      </c>
      <c r="J250">
        <v>2020</v>
      </c>
      <c r="K250" s="9">
        <v>43822</v>
      </c>
      <c r="N250" t="s">
        <v>1403</v>
      </c>
    </row>
    <row r="251" spans="4:14" x14ac:dyDescent="0.25">
      <c r="D251">
        <v>25927504</v>
      </c>
      <c r="E251" t="s">
        <v>1404</v>
      </c>
      <c r="F251" t="s">
        <v>1405</v>
      </c>
      <c r="G251" t="s">
        <v>1406</v>
      </c>
      <c r="H251" t="s">
        <v>999</v>
      </c>
      <c r="I251" t="s">
        <v>1407</v>
      </c>
      <c r="J251">
        <v>2015</v>
      </c>
      <c r="K251" s="9">
        <v>42125</v>
      </c>
      <c r="N251" t="s">
        <v>1408</v>
      </c>
    </row>
    <row r="252" spans="4:14" x14ac:dyDescent="0.25">
      <c r="D252">
        <v>30611727</v>
      </c>
      <c r="E252" t="s">
        <v>1409</v>
      </c>
      <c r="F252" t="s">
        <v>1410</v>
      </c>
      <c r="G252" t="s">
        <v>1411</v>
      </c>
      <c r="H252" t="s">
        <v>1412</v>
      </c>
      <c r="I252" t="s">
        <v>603</v>
      </c>
      <c r="J252">
        <v>2019</v>
      </c>
      <c r="K252" s="9">
        <v>43472</v>
      </c>
      <c r="N252" t="s">
        <v>1413</v>
      </c>
    </row>
    <row r="253" spans="4:14" x14ac:dyDescent="0.25">
      <c r="D253">
        <v>37086038</v>
      </c>
      <c r="E253" t="s">
        <v>26273</v>
      </c>
      <c r="F253" t="s">
        <v>26272</v>
      </c>
      <c r="G253" t="s">
        <v>26271</v>
      </c>
      <c r="H253" t="s">
        <v>26270</v>
      </c>
      <c r="I253" t="s">
        <v>765</v>
      </c>
      <c r="J253">
        <v>2023</v>
      </c>
      <c r="K253" s="9">
        <v>45038</v>
      </c>
      <c r="L253" t="s">
        <v>26269</v>
      </c>
      <c r="N253" t="s">
        <v>26268</v>
      </c>
    </row>
    <row r="254" spans="4:14" x14ac:dyDescent="0.25">
      <c r="D254">
        <v>28316261</v>
      </c>
      <c r="E254" t="s">
        <v>1414</v>
      </c>
      <c r="F254" t="s">
        <v>1415</v>
      </c>
      <c r="G254" t="s">
        <v>1416</v>
      </c>
      <c r="H254" t="s">
        <v>1417</v>
      </c>
      <c r="I254" t="s">
        <v>142</v>
      </c>
      <c r="J254">
        <v>2017</v>
      </c>
      <c r="K254" s="9">
        <v>42815</v>
      </c>
      <c r="N254" t="s">
        <v>1418</v>
      </c>
    </row>
    <row r="255" spans="4:14" x14ac:dyDescent="0.25">
      <c r="D255">
        <v>32164702</v>
      </c>
      <c r="E255" t="s">
        <v>1106</v>
      </c>
      <c r="F255" t="s">
        <v>1107</v>
      </c>
      <c r="G255" t="s">
        <v>1108</v>
      </c>
      <c r="H255" t="s">
        <v>1109</v>
      </c>
      <c r="I255" t="s">
        <v>765</v>
      </c>
      <c r="J255">
        <v>2020</v>
      </c>
      <c r="K255" s="9">
        <v>43904</v>
      </c>
      <c r="L255" t="s">
        <v>1110</v>
      </c>
      <c r="N255" t="s">
        <v>1111</v>
      </c>
    </row>
    <row r="256" spans="4:14" x14ac:dyDescent="0.25">
      <c r="D256">
        <v>35630045</v>
      </c>
      <c r="E256" t="s">
        <v>1419</v>
      </c>
      <c r="F256" t="s">
        <v>1420</v>
      </c>
      <c r="G256" t="s">
        <v>1421</v>
      </c>
      <c r="H256" t="s">
        <v>1422</v>
      </c>
      <c r="I256" t="s">
        <v>50</v>
      </c>
      <c r="J256">
        <v>2022</v>
      </c>
      <c r="K256" s="9">
        <v>44709</v>
      </c>
      <c r="L256" t="s">
        <v>1423</v>
      </c>
      <c r="N256" t="s">
        <v>1424</v>
      </c>
    </row>
    <row r="257" spans="4:14" x14ac:dyDescent="0.25">
      <c r="D257">
        <v>36243220</v>
      </c>
      <c r="E257" t="s">
        <v>1425</v>
      </c>
      <c r="F257" t="s">
        <v>1426</v>
      </c>
      <c r="G257" t="s">
        <v>1427</v>
      </c>
      <c r="H257" t="s">
        <v>1428</v>
      </c>
      <c r="I257" t="s">
        <v>603</v>
      </c>
      <c r="J257">
        <v>2022</v>
      </c>
      <c r="K257" s="9">
        <v>44849</v>
      </c>
      <c r="N257" t="s">
        <v>1429</v>
      </c>
    </row>
    <row r="258" spans="4:14" x14ac:dyDescent="0.25">
      <c r="D258">
        <v>36007881</v>
      </c>
      <c r="E258" t="s">
        <v>709</v>
      </c>
      <c r="F258" t="s">
        <v>710</v>
      </c>
      <c r="G258" t="s">
        <v>711</v>
      </c>
      <c r="H258" t="s">
        <v>712</v>
      </c>
      <c r="I258" t="s">
        <v>344</v>
      </c>
      <c r="J258">
        <v>2022</v>
      </c>
      <c r="K258" s="9">
        <v>44798</v>
      </c>
      <c r="N258" t="s">
        <v>713</v>
      </c>
    </row>
    <row r="259" spans="4:14" x14ac:dyDescent="0.25">
      <c r="D259">
        <v>26609965</v>
      </c>
      <c r="E259" t="s">
        <v>1430</v>
      </c>
      <c r="F259" t="s">
        <v>1431</v>
      </c>
      <c r="G259" t="s">
        <v>1432</v>
      </c>
      <c r="H259" t="s">
        <v>1433</v>
      </c>
      <c r="I259" t="s">
        <v>746</v>
      </c>
      <c r="J259">
        <v>2017</v>
      </c>
      <c r="K259" s="9">
        <v>42335</v>
      </c>
      <c r="N259" t="s">
        <v>1434</v>
      </c>
    </row>
    <row r="260" spans="4:14" x14ac:dyDescent="0.25">
      <c r="D260">
        <v>27333407</v>
      </c>
      <c r="E260" t="s">
        <v>26143</v>
      </c>
      <c r="F260" t="s">
        <v>26142</v>
      </c>
      <c r="G260" t="s">
        <v>26141</v>
      </c>
      <c r="H260" t="s">
        <v>26140</v>
      </c>
      <c r="I260" t="s">
        <v>1833</v>
      </c>
      <c r="J260">
        <v>2016</v>
      </c>
      <c r="K260" s="9">
        <v>42544</v>
      </c>
      <c r="N260" t="s">
        <v>26139</v>
      </c>
    </row>
    <row r="261" spans="4:14" x14ac:dyDescent="0.25">
      <c r="D261">
        <v>27793063</v>
      </c>
      <c r="E261" t="s">
        <v>1442</v>
      </c>
      <c r="F261" t="s">
        <v>1443</v>
      </c>
      <c r="G261" t="s">
        <v>1444</v>
      </c>
      <c r="H261" t="s">
        <v>1445</v>
      </c>
      <c r="I261" t="s">
        <v>332</v>
      </c>
      <c r="J261">
        <v>2017</v>
      </c>
      <c r="K261" s="9">
        <v>42673</v>
      </c>
      <c r="N261" t="s">
        <v>1446</v>
      </c>
    </row>
    <row r="262" spans="4:14" x14ac:dyDescent="0.25">
      <c r="D262">
        <v>27466602</v>
      </c>
      <c r="E262" t="s">
        <v>1451</v>
      </c>
      <c r="F262" t="s">
        <v>1452</v>
      </c>
      <c r="G262" t="s">
        <v>1453</v>
      </c>
      <c r="H262" t="s">
        <v>1454</v>
      </c>
      <c r="I262" t="s">
        <v>1455</v>
      </c>
      <c r="J262">
        <v>2016</v>
      </c>
      <c r="K262" s="9">
        <v>42580</v>
      </c>
      <c r="L262" t="s">
        <v>1456</v>
      </c>
      <c r="N262" t="s">
        <v>1457</v>
      </c>
    </row>
    <row r="263" spans="4:14" x14ac:dyDescent="0.25">
      <c r="D263">
        <v>33372542</v>
      </c>
      <c r="E263" t="s">
        <v>1458</v>
      </c>
      <c r="F263" t="s">
        <v>1459</v>
      </c>
      <c r="G263" t="s">
        <v>1460</v>
      </c>
      <c r="H263" t="s">
        <v>1461</v>
      </c>
      <c r="I263" t="s">
        <v>1462</v>
      </c>
      <c r="J263">
        <v>2022</v>
      </c>
      <c r="K263" s="9">
        <v>44194</v>
      </c>
      <c r="N263" t="s">
        <v>1463</v>
      </c>
    </row>
    <row r="264" spans="4:14" x14ac:dyDescent="0.25">
      <c r="D264">
        <v>29908345</v>
      </c>
      <c r="E264" t="s">
        <v>1464</v>
      </c>
      <c r="F264" t="s">
        <v>1465</v>
      </c>
      <c r="G264" t="s">
        <v>1466</v>
      </c>
      <c r="H264" t="s">
        <v>1467</v>
      </c>
      <c r="I264" t="s">
        <v>603</v>
      </c>
      <c r="J264">
        <v>2018</v>
      </c>
      <c r="K264" s="9">
        <v>43268</v>
      </c>
      <c r="N264" t="s">
        <v>1468</v>
      </c>
    </row>
    <row r="265" spans="4:14" x14ac:dyDescent="0.25">
      <c r="D265">
        <v>32562747</v>
      </c>
      <c r="E265" t="s">
        <v>1469</v>
      </c>
      <c r="F265" t="s">
        <v>1470</v>
      </c>
      <c r="G265" t="s">
        <v>1471</v>
      </c>
      <c r="H265" t="s">
        <v>1472</v>
      </c>
      <c r="I265" t="s">
        <v>603</v>
      </c>
      <c r="J265">
        <v>2020</v>
      </c>
      <c r="K265" s="9">
        <v>44003</v>
      </c>
      <c r="N265" t="s">
        <v>1473</v>
      </c>
    </row>
    <row r="266" spans="4:14" x14ac:dyDescent="0.25">
      <c r="D266">
        <v>30947107</v>
      </c>
      <c r="E266" t="s">
        <v>1479</v>
      </c>
      <c r="F266" t="s">
        <v>1480</v>
      </c>
      <c r="G266" t="s">
        <v>1481</v>
      </c>
      <c r="H266" t="s">
        <v>637</v>
      </c>
      <c r="I266" t="s">
        <v>1482</v>
      </c>
      <c r="J266">
        <v>2019</v>
      </c>
      <c r="K266" s="9">
        <v>43560</v>
      </c>
      <c r="N266" t="s">
        <v>1483</v>
      </c>
    </row>
    <row r="267" spans="4:14" x14ac:dyDescent="0.25">
      <c r="D267">
        <v>34626008</v>
      </c>
      <c r="E267" t="s">
        <v>1213</v>
      </c>
      <c r="F267" t="s">
        <v>1214</v>
      </c>
      <c r="G267" t="s">
        <v>1215</v>
      </c>
      <c r="H267" t="s">
        <v>1216</v>
      </c>
      <c r="I267" t="s">
        <v>1217</v>
      </c>
      <c r="J267">
        <v>2021</v>
      </c>
      <c r="K267" s="9">
        <v>44478</v>
      </c>
      <c r="N267" t="s">
        <v>1218</v>
      </c>
    </row>
    <row r="268" spans="4:14" x14ac:dyDescent="0.25">
      <c r="D268">
        <v>32179197</v>
      </c>
      <c r="E268" t="s">
        <v>1489</v>
      </c>
      <c r="F268" t="s">
        <v>1490</v>
      </c>
      <c r="G268" t="s">
        <v>1491</v>
      </c>
      <c r="H268" t="s">
        <v>1492</v>
      </c>
      <c r="I268" t="s">
        <v>1493</v>
      </c>
      <c r="J268">
        <v>2020</v>
      </c>
      <c r="K268" s="9">
        <v>43908</v>
      </c>
      <c r="N268" t="s">
        <v>1494</v>
      </c>
    </row>
    <row r="269" spans="4:14" x14ac:dyDescent="0.25">
      <c r="D269">
        <v>26853239</v>
      </c>
      <c r="E269" t="s">
        <v>2579</v>
      </c>
      <c r="F269" t="s">
        <v>2580</v>
      </c>
      <c r="G269" t="s">
        <v>2581</v>
      </c>
      <c r="H269" t="s">
        <v>2582</v>
      </c>
      <c r="I269" t="s">
        <v>746</v>
      </c>
      <c r="J269">
        <v>2016</v>
      </c>
      <c r="K269" s="9">
        <v>42409</v>
      </c>
    </row>
    <row r="270" spans="4:14" x14ac:dyDescent="0.25">
      <c r="D270">
        <v>30479531</v>
      </c>
      <c r="E270" t="s">
        <v>1495</v>
      </c>
      <c r="F270" t="s">
        <v>1496</v>
      </c>
      <c r="G270" t="s">
        <v>1497</v>
      </c>
      <c r="H270" t="s">
        <v>1498</v>
      </c>
      <c r="I270" t="s">
        <v>228</v>
      </c>
      <c r="J270">
        <v>2018</v>
      </c>
      <c r="K270" s="9">
        <v>43432</v>
      </c>
      <c r="L270" t="s">
        <v>1499</v>
      </c>
    </row>
    <row r="271" spans="4:14" x14ac:dyDescent="0.25">
      <c r="D271">
        <v>35159340</v>
      </c>
      <c r="E271" t="s">
        <v>1500</v>
      </c>
      <c r="F271" t="s">
        <v>1501</v>
      </c>
      <c r="G271" t="s">
        <v>1502</v>
      </c>
      <c r="H271" t="s">
        <v>1503</v>
      </c>
      <c r="I271" t="s">
        <v>1504</v>
      </c>
      <c r="J271">
        <v>2022</v>
      </c>
      <c r="K271" s="9">
        <v>44607</v>
      </c>
      <c r="L271" t="s">
        <v>1505</v>
      </c>
      <c r="N271" t="s">
        <v>1506</v>
      </c>
    </row>
    <row r="272" spans="4:14" x14ac:dyDescent="0.25">
      <c r="D272">
        <v>27107979</v>
      </c>
      <c r="E272" t="s">
        <v>1507</v>
      </c>
      <c r="F272" t="s">
        <v>1508</v>
      </c>
      <c r="G272" t="s">
        <v>1509</v>
      </c>
      <c r="H272" t="s">
        <v>1510</v>
      </c>
      <c r="I272" t="s">
        <v>1511</v>
      </c>
      <c r="J272">
        <v>2017</v>
      </c>
      <c r="K272" s="9">
        <v>42485</v>
      </c>
      <c r="N272" t="s">
        <v>1512</v>
      </c>
    </row>
    <row r="273" spans="4:14" x14ac:dyDescent="0.25">
      <c r="D273">
        <v>30741865</v>
      </c>
      <c r="E273" t="s">
        <v>1513</v>
      </c>
      <c r="F273" t="s">
        <v>1514</v>
      </c>
      <c r="G273" t="s">
        <v>1515</v>
      </c>
      <c r="H273" t="s">
        <v>1516</v>
      </c>
      <c r="I273" t="s">
        <v>169</v>
      </c>
      <c r="J273">
        <v>2021</v>
      </c>
      <c r="K273" s="9">
        <v>43508</v>
      </c>
      <c r="N273" t="s">
        <v>1517</v>
      </c>
    </row>
    <row r="274" spans="4:14" x14ac:dyDescent="0.25">
      <c r="D274">
        <v>28042020</v>
      </c>
      <c r="E274" t="s">
        <v>1518</v>
      </c>
      <c r="F274" t="s">
        <v>1519</v>
      </c>
      <c r="G274" t="s">
        <v>1520</v>
      </c>
      <c r="H274" t="s">
        <v>1521</v>
      </c>
      <c r="I274" t="s">
        <v>1522</v>
      </c>
      <c r="J274">
        <v>2017</v>
      </c>
      <c r="K274" s="9">
        <v>42738</v>
      </c>
      <c r="N274" t="s">
        <v>1523</v>
      </c>
    </row>
    <row r="275" spans="4:14" x14ac:dyDescent="0.25">
      <c r="D275">
        <v>37871642</v>
      </c>
      <c r="E275" t="s">
        <v>1524</v>
      </c>
      <c r="F275" t="s">
        <v>1525</v>
      </c>
      <c r="G275" t="s">
        <v>1526</v>
      </c>
      <c r="H275" t="s">
        <v>1527</v>
      </c>
      <c r="I275" t="s">
        <v>332</v>
      </c>
      <c r="J275">
        <v>2024</v>
      </c>
      <c r="K275" s="9">
        <v>45222</v>
      </c>
      <c r="N275" t="s">
        <v>1528</v>
      </c>
    </row>
    <row r="276" spans="4:14" x14ac:dyDescent="0.25">
      <c r="D276">
        <v>36078774</v>
      </c>
      <c r="E276" t="s">
        <v>1529</v>
      </c>
      <c r="F276" t="s">
        <v>1530</v>
      </c>
      <c r="G276" t="s">
        <v>1531</v>
      </c>
      <c r="H276" t="s">
        <v>1532</v>
      </c>
      <c r="I276" t="s">
        <v>175</v>
      </c>
      <c r="J276">
        <v>2022</v>
      </c>
      <c r="K276" s="9">
        <v>44813</v>
      </c>
      <c r="L276" t="s">
        <v>1533</v>
      </c>
      <c r="N276" t="s">
        <v>1534</v>
      </c>
    </row>
    <row r="277" spans="4:14" x14ac:dyDescent="0.25">
      <c r="D277">
        <v>28656141</v>
      </c>
      <c r="E277" t="s">
        <v>26123</v>
      </c>
      <c r="F277" t="s">
        <v>26122</v>
      </c>
      <c r="G277" t="s">
        <v>26121</v>
      </c>
      <c r="H277" t="s">
        <v>26120</v>
      </c>
      <c r="I277" t="s">
        <v>952</v>
      </c>
      <c r="J277">
        <v>2017</v>
      </c>
      <c r="K277" s="9">
        <v>42915</v>
      </c>
      <c r="L277" t="s">
        <v>26119</v>
      </c>
      <c r="N277" t="s">
        <v>26118</v>
      </c>
    </row>
    <row r="278" spans="4:14" x14ac:dyDescent="0.25">
      <c r="D278">
        <v>27529625</v>
      </c>
      <c r="E278" t="s">
        <v>1535</v>
      </c>
      <c r="F278" t="s">
        <v>1536</v>
      </c>
      <c r="G278" t="s">
        <v>1537</v>
      </c>
      <c r="H278" t="s">
        <v>1538</v>
      </c>
      <c r="I278" t="s">
        <v>1234</v>
      </c>
      <c r="J278">
        <v>2016</v>
      </c>
      <c r="K278" s="9">
        <v>42599</v>
      </c>
      <c r="L278" t="s">
        <v>1539</v>
      </c>
      <c r="N278" t="s">
        <v>1540</v>
      </c>
    </row>
    <row r="279" spans="4:14" x14ac:dyDescent="0.25">
      <c r="D279">
        <v>28455814</v>
      </c>
      <c r="E279" t="s">
        <v>1541</v>
      </c>
      <c r="F279" t="s">
        <v>1542</v>
      </c>
      <c r="G279" t="s">
        <v>1543</v>
      </c>
      <c r="H279" t="s">
        <v>1086</v>
      </c>
      <c r="I279" t="s">
        <v>205</v>
      </c>
      <c r="J279">
        <v>2017</v>
      </c>
      <c r="K279" s="9">
        <v>42855</v>
      </c>
      <c r="N279" t="s">
        <v>1544</v>
      </c>
    </row>
    <row r="280" spans="4:14" x14ac:dyDescent="0.25">
      <c r="D280">
        <v>28342682</v>
      </c>
      <c r="E280" t="s">
        <v>1545</v>
      </c>
      <c r="F280" t="s">
        <v>1546</v>
      </c>
      <c r="G280" t="s">
        <v>1547</v>
      </c>
      <c r="H280" t="s">
        <v>1548</v>
      </c>
      <c r="I280" t="s">
        <v>558</v>
      </c>
      <c r="J280">
        <v>2017</v>
      </c>
      <c r="K280" s="9">
        <v>42821</v>
      </c>
      <c r="N280" t="s">
        <v>1549</v>
      </c>
    </row>
    <row r="281" spans="4:14" x14ac:dyDescent="0.25">
      <c r="D281">
        <v>29656500</v>
      </c>
      <c r="E281" t="s">
        <v>1550</v>
      </c>
      <c r="F281" t="s">
        <v>1551</v>
      </c>
      <c r="G281" t="s">
        <v>1552</v>
      </c>
      <c r="H281" t="s">
        <v>1553</v>
      </c>
      <c r="I281" t="s">
        <v>1554</v>
      </c>
      <c r="J281">
        <v>2018</v>
      </c>
      <c r="K281" s="9">
        <v>43206</v>
      </c>
      <c r="N281" t="s">
        <v>1555</v>
      </c>
    </row>
    <row r="282" spans="4:14" x14ac:dyDescent="0.25">
      <c r="D282">
        <v>30204523</v>
      </c>
      <c r="E282" t="s">
        <v>1561</v>
      </c>
      <c r="F282" t="s">
        <v>1562</v>
      </c>
      <c r="G282" t="s">
        <v>1563</v>
      </c>
      <c r="H282" t="s">
        <v>1564</v>
      </c>
      <c r="I282" t="s">
        <v>875</v>
      </c>
      <c r="J282">
        <v>2019</v>
      </c>
      <c r="K282" s="9">
        <v>43355</v>
      </c>
      <c r="N282" t="s">
        <v>1565</v>
      </c>
    </row>
    <row r="283" spans="4:14" x14ac:dyDescent="0.25">
      <c r="D283">
        <v>33271505</v>
      </c>
      <c r="E283" t="s">
        <v>1570</v>
      </c>
      <c r="F283" t="s">
        <v>1571</v>
      </c>
      <c r="G283" t="s">
        <v>1572</v>
      </c>
      <c r="H283" t="s">
        <v>1573</v>
      </c>
      <c r="I283" t="s">
        <v>1323</v>
      </c>
      <c r="J283">
        <v>2021</v>
      </c>
      <c r="K283" s="9">
        <v>44168</v>
      </c>
      <c r="N283" t="s">
        <v>1574</v>
      </c>
    </row>
    <row r="284" spans="4:14" x14ac:dyDescent="0.25">
      <c r="D284">
        <v>28854396</v>
      </c>
      <c r="E284" t="s">
        <v>1589</v>
      </c>
      <c r="F284" t="s">
        <v>1590</v>
      </c>
      <c r="G284" t="s">
        <v>1591</v>
      </c>
      <c r="H284" t="s">
        <v>1592</v>
      </c>
      <c r="I284" t="s">
        <v>1593</v>
      </c>
      <c r="J284">
        <v>2017</v>
      </c>
      <c r="K284" s="9">
        <v>42978</v>
      </c>
      <c r="N284" t="s">
        <v>1594</v>
      </c>
    </row>
    <row r="285" spans="4:14" x14ac:dyDescent="0.25">
      <c r="D285">
        <v>28692630</v>
      </c>
      <c r="E285" t="s">
        <v>1595</v>
      </c>
      <c r="F285" t="s">
        <v>1596</v>
      </c>
      <c r="G285" t="s">
        <v>1597</v>
      </c>
      <c r="H285" t="s">
        <v>1598</v>
      </c>
      <c r="I285" t="s">
        <v>285</v>
      </c>
      <c r="J285">
        <v>2017</v>
      </c>
      <c r="K285" s="9">
        <v>42927</v>
      </c>
      <c r="N285" t="s">
        <v>1599</v>
      </c>
    </row>
    <row r="286" spans="4:14" x14ac:dyDescent="0.25">
      <c r="D286">
        <v>28980220</v>
      </c>
      <c r="E286" t="s">
        <v>1600</v>
      </c>
      <c r="F286" t="s">
        <v>1601</v>
      </c>
      <c r="G286" t="s">
        <v>1602</v>
      </c>
      <c r="H286" t="s">
        <v>1603</v>
      </c>
      <c r="I286" t="s">
        <v>1166</v>
      </c>
      <c r="J286">
        <v>2018</v>
      </c>
      <c r="K286" s="9">
        <v>43014</v>
      </c>
      <c r="N286" t="s">
        <v>1604</v>
      </c>
    </row>
    <row r="287" spans="4:14" x14ac:dyDescent="0.25">
      <c r="D287">
        <v>32121011</v>
      </c>
      <c r="E287" t="s">
        <v>14399</v>
      </c>
      <c r="F287" t="s">
        <v>14398</v>
      </c>
      <c r="G287" t="s">
        <v>14397</v>
      </c>
      <c r="H287" t="s">
        <v>14396</v>
      </c>
      <c r="I287" t="s">
        <v>192</v>
      </c>
      <c r="J287">
        <v>2020</v>
      </c>
      <c r="K287" s="9">
        <v>43894</v>
      </c>
      <c r="L287" t="s">
        <v>14395</v>
      </c>
      <c r="N287" t="s">
        <v>14394</v>
      </c>
    </row>
    <row r="288" spans="4:14" x14ac:dyDescent="0.25">
      <c r="D288">
        <v>26609969</v>
      </c>
      <c r="E288" t="s">
        <v>1610</v>
      </c>
      <c r="F288" t="s">
        <v>1611</v>
      </c>
      <c r="G288" t="s">
        <v>1612</v>
      </c>
      <c r="H288" t="s">
        <v>1613</v>
      </c>
      <c r="I288" t="s">
        <v>746</v>
      </c>
      <c r="J288">
        <v>2016</v>
      </c>
      <c r="K288" s="9">
        <v>42335</v>
      </c>
    </row>
    <row r="289" spans="4:14" x14ac:dyDescent="0.25">
      <c r="D289">
        <v>30361758</v>
      </c>
      <c r="E289" t="s">
        <v>1614</v>
      </c>
      <c r="F289" t="s">
        <v>1615</v>
      </c>
      <c r="G289" t="s">
        <v>1616</v>
      </c>
      <c r="H289" t="s">
        <v>1617</v>
      </c>
      <c r="I289" t="s">
        <v>375</v>
      </c>
      <c r="J289">
        <v>2019</v>
      </c>
      <c r="K289" s="9">
        <v>43400</v>
      </c>
      <c r="N289" t="s">
        <v>1618</v>
      </c>
    </row>
    <row r="290" spans="4:14" x14ac:dyDescent="0.25">
      <c r="D290">
        <v>34371813</v>
      </c>
      <c r="E290" t="s">
        <v>26317</v>
      </c>
      <c r="F290" t="s">
        <v>26316</v>
      </c>
      <c r="G290" t="s">
        <v>26315</v>
      </c>
      <c r="H290" t="s">
        <v>26314</v>
      </c>
      <c r="I290" t="s">
        <v>192</v>
      </c>
      <c r="J290">
        <v>2021</v>
      </c>
      <c r="K290" s="9">
        <v>44418</v>
      </c>
      <c r="L290" t="s">
        <v>26313</v>
      </c>
      <c r="N290" t="s">
        <v>26312</v>
      </c>
    </row>
    <row r="291" spans="4:14" x14ac:dyDescent="0.25">
      <c r="D291">
        <v>26303505</v>
      </c>
      <c r="E291" t="s">
        <v>1619</v>
      </c>
      <c r="F291" t="s">
        <v>1620</v>
      </c>
      <c r="G291" t="s">
        <v>1621</v>
      </c>
      <c r="H291" t="s">
        <v>1622</v>
      </c>
      <c r="I291" t="s">
        <v>1623</v>
      </c>
      <c r="J291">
        <v>2015</v>
      </c>
      <c r="K291" s="9">
        <v>42242</v>
      </c>
      <c r="L291" t="s">
        <v>1624</v>
      </c>
      <c r="N291" t="s">
        <v>1625</v>
      </c>
    </row>
    <row r="292" spans="4:14" x14ac:dyDescent="0.25">
      <c r="D292">
        <v>27583648</v>
      </c>
      <c r="E292" t="s">
        <v>1626</v>
      </c>
      <c r="F292" t="s">
        <v>1627</v>
      </c>
      <c r="G292" t="s">
        <v>1628</v>
      </c>
      <c r="H292" t="s">
        <v>1629</v>
      </c>
      <c r="I292" t="s">
        <v>1630</v>
      </c>
      <c r="J292">
        <v>2016</v>
      </c>
      <c r="K292" s="9">
        <v>42615</v>
      </c>
      <c r="N292" t="s">
        <v>1631</v>
      </c>
    </row>
    <row r="293" spans="4:14" x14ac:dyDescent="0.25">
      <c r="D293">
        <v>32525975</v>
      </c>
      <c r="E293" t="s">
        <v>1632</v>
      </c>
      <c r="F293" t="s">
        <v>1633</v>
      </c>
      <c r="G293" t="s">
        <v>1634</v>
      </c>
      <c r="H293" t="s">
        <v>337</v>
      </c>
      <c r="I293" t="s">
        <v>298</v>
      </c>
      <c r="J293">
        <v>2020</v>
      </c>
      <c r="K293" s="9">
        <v>43994</v>
      </c>
      <c r="N293" t="s">
        <v>1635</v>
      </c>
    </row>
    <row r="294" spans="4:14" x14ac:dyDescent="0.25">
      <c r="D294">
        <v>31149709</v>
      </c>
      <c r="E294" t="s">
        <v>25956</v>
      </c>
      <c r="F294" t="s">
        <v>25955</v>
      </c>
      <c r="G294" t="s">
        <v>25954</v>
      </c>
      <c r="H294" t="s">
        <v>25953</v>
      </c>
      <c r="I294" t="s">
        <v>1455</v>
      </c>
      <c r="J294">
        <v>2019</v>
      </c>
      <c r="K294" s="9">
        <v>43617</v>
      </c>
      <c r="N294" t="s">
        <v>25952</v>
      </c>
    </row>
    <row r="295" spans="4:14" x14ac:dyDescent="0.25">
      <c r="D295">
        <v>31273863</v>
      </c>
      <c r="E295" t="s">
        <v>1636</v>
      </c>
      <c r="F295" t="s">
        <v>1637</v>
      </c>
      <c r="G295" t="s">
        <v>1638</v>
      </c>
      <c r="H295" t="s">
        <v>1639</v>
      </c>
      <c r="I295" t="s">
        <v>109</v>
      </c>
      <c r="J295">
        <v>2019</v>
      </c>
      <c r="K295" s="9">
        <v>43652</v>
      </c>
      <c r="N295" t="s">
        <v>1640</v>
      </c>
    </row>
    <row r="296" spans="4:14" x14ac:dyDescent="0.25">
      <c r="D296">
        <v>40323711</v>
      </c>
      <c r="E296" t="s">
        <v>1641</v>
      </c>
      <c r="F296" t="s">
        <v>1642</v>
      </c>
      <c r="G296" t="s">
        <v>1643</v>
      </c>
      <c r="H296" t="s">
        <v>1644</v>
      </c>
      <c r="I296" t="s">
        <v>142</v>
      </c>
      <c r="J296">
        <v>2025</v>
      </c>
      <c r="K296" s="9">
        <v>45782</v>
      </c>
      <c r="L296" t="s">
        <v>1645</v>
      </c>
      <c r="N296" t="s">
        <v>1646</v>
      </c>
    </row>
    <row r="297" spans="4:14" x14ac:dyDescent="0.25">
      <c r="D297">
        <v>34498135</v>
      </c>
      <c r="E297" t="s">
        <v>961</v>
      </c>
      <c r="F297" t="s">
        <v>962</v>
      </c>
      <c r="G297" t="s">
        <v>963</v>
      </c>
      <c r="H297" t="s">
        <v>102</v>
      </c>
      <c r="I297" t="s">
        <v>205</v>
      </c>
      <c r="J297">
        <v>2021</v>
      </c>
      <c r="K297" s="9">
        <v>44448</v>
      </c>
      <c r="L297" t="s">
        <v>964</v>
      </c>
      <c r="N297" t="s">
        <v>965</v>
      </c>
    </row>
    <row r="298" spans="4:14" x14ac:dyDescent="0.25">
      <c r="D298">
        <v>28759113</v>
      </c>
      <c r="E298" t="s">
        <v>18687</v>
      </c>
      <c r="F298" t="s">
        <v>18686</v>
      </c>
      <c r="G298" t="s">
        <v>18685</v>
      </c>
      <c r="H298" t="s">
        <v>18684</v>
      </c>
      <c r="I298" t="s">
        <v>455</v>
      </c>
      <c r="J298">
        <v>2017</v>
      </c>
      <c r="K298" s="9">
        <v>42948</v>
      </c>
      <c r="N298" t="s">
        <v>18683</v>
      </c>
    </row>
    <row r="299" spans="4:14" x14ac:dyDescent="0.25">
      <c r="D299">
        <v>28462571</v>
      </c>
      <c r="E299" t="s">
        <v>1647</v>
      </c>
      <c r="F299" t="s">
        <v>1648</v>
      </c>
      <c r="G299" t="s">
        <v>1649</v>
      </c>
      <c r="H299" t="s">
        <v>1650</v>
      </c>
      <c r="I299" t="s">
        <v>746</v>
      </c>
      <c r="J299">
        <v>2018</v>
      </c>
      <c r="K299" s="9">
        <v>42858</v>
      </c>
      <c r="N299" t="s">
        <v>1651</v>
      </c>
    </row>
    <row r="300" spans="4:14" x14ac:dyDescent="0.25">
      <c r="D300">
        <v>31977324</v>
      </c>
      <c r="E300" t="s">
        <v>1652</v>
      </c>
      <c r="F300" t="s">
        <v>244</v>
      </c>
      <c r="G300" t="s">
        <v>1653</v>
      </c>
      <c r="H300" t="s">
        <v>246</v>
      </c>
      <c r="I300" t="s">
        <v>833</v>
      </c>
      <c r="J300">
        <v>2020</v>
      </c>
      <c r="K300" s="9">
        <v>43855</v>
      </c>
      <c r="L300" t="s">
        <v>1654</v>
      </c>
      <c r="N300" t="s">
        <v>1655</v>
      </c>
    </row>
    <row r="301" spans="4:14" x14ac:dyDescent="0.25">
      <c r="D301">
        <v>30870778</v>
      </c>
      <c r="E301" t="s">
        <v>3630</v>
      </c>
      <c r="F301" t="s">
        <v>3631</v>
      </c>
      <c r="G301" t="s">
        <v>3632</v>
      </c>
      <c r="H301" t="s">
        <v>1754</v>
      </c>
      <c r="I301" t="s">
        <v>400</v>
      </c>
      <c r="J301">
        <v>2019</v>
      </c>
      <c r="K301" s="9">
        <v>43539</v>
      </c>
      <c r="N301" t="s">
        <v>3633</v>
      </c>
    </row>
    <row r="302" spans="4:14" x14ac:dyDescent="0.25">
      <c r="D302">
        <v>27669442</v>
      </c>
      <c r="E302" t="s">
        <v>1656</v>
      </c>
      <c r="F302" t="s">
        <v>1657</v>
      </c>
      <c r="G302" t="s">
        <v>1658</v>
      </c>
      <c r="H302" t="s">
        <v>1659</v>
      </c>
      <c r="I302" t="s">
        <v>285</v>
      </c>
      <c r="J302">
        <v>2017</v>
      </c>
      <c r="K302" s="9">
        <v>42640</v>
      </c>
      <c r="N302" t="s">
        <v>1660</v>
      </c>
    </row>
    <row r="303" spans="4:14" x14ac:dyDescent="0.25">
      <c r="D303">
        <v>31380660</v>
      </c>
      <c r="E303" t="s">
        <v>1575</v>
      </c>
      <c r="F303" t="s">
        <v>1576</v>
      </c>
      <c r="G303" t="s">
        <v>1577</v>
      </c>
      <c r="H303" t="s">
        <v>1578</v>
      </c>
      <c r="I303" t="s">
        <v>1579</v>
      </c>
      <c r="J303">
        <v>2019</v>
      </c>
      <c r="K303" s="9">
        <v>43683</v>
      </c>
      <c r="L303" t="s">
        <v>1580</v>
      </c>
      <c r="M303" t="s">
        <v>1581</v>
      </c>
      <c r="N303" t="s">
        <v>1582</v>
      </c>
    </row>
    <row r="304" spans="4:14" x14ac:dyDescent="0.25">
      <c r="D304">
        <v>28068520</v>
      </c>
      <c r="E304" t="s">
        <v>1677</v>
      </c>
      <c r="F304" t="s">
        <v>1678</v>
      </c>
      <c r="G304" t="s">
        <v>1679</v>
      </c>
      <c r="H304" t="s">
        <v>1680</v>
      </c>
      <c r="I304" t="s">
        <v>1681</v>
      </c>
      <c r="J304">
        <v>2017</v>
      </c>
      <c r="K304" s="9">
        <v>42745</v>
      </c>
      <c r="N304" t="s">
        <v>1682</v>
      </c>
    </row>
    <row r="305" spans="4:14" x14ac:dyDescent="0.25">
      <c r="D305">
        <v>29485323</v>
      </c>
      <c r="E305" t="s">
        <v>19009</v>
      </c>
      <c r="F305" t="s">
        <v>19008</v>
      </c>
      <c r="G305" t="s">
        <v>19007</v>
      </c>
      <c r="H305" t="s">
        <v>19006</v>
      </c>
      <c r="I305" t="s">
        <v>344</v>
      </c>
      <c r="J305">
        <v>2018</v>
      </c>
      <c r="K305" s="9">
        <v>43159</v>
      </c>
      <c r="N305" t="s">
        <v>19005</v>
      </c>
    </row>
    <row r="306" spans="4:14" x14ac:dyDescent="0.25">
      <c r="D306">
        <v>27068158</v>
      </c>
      <c r="E306" t="s">
        <v>1689</v>
      </c>
      <c r="F306" t="s">
        <v>1690</v>
      </c>
      <c r="G306" t="s">
        <v>1691</v>
      </c>
      <c r="H306" t="s">
        <v>951</v>
      </c>
      <c r="I306" t="s">
        <v>205</v>
      </c>
      <c r="J306">
        <v>2016</v>
      </c>
      <c r="K306" s="9">
        <v>42473</v>
      </c>
      <c r="N306" t="s">
        <v>1692</v>
      </c>
    </row>
    <row r="307" spans="4:14" x14ac:dyDescent="0.25">
      <c r="D307">
        <v>29978257</v>
      </c>
      <c r="E307" t="s">
        <v>1693</v>
      </c>
      <c r="F307" t="s">
        <v>1694</v>
      </c>
      <c r="G307" t="s">
        <v>1695</v>
      </c>
      <c r="H307" t="s">
        <v>1176</v>
      </c>
      <c r="I307" t="s">
        <v>1696</v>
      </c>
      <c r="J307">
        <v>2018</v>
      </c>
      <c r="K307" s="9">
        <v>43288</v>
      </c>
      <c r="N307" t="s">
        <v>1697</v>
      </c>
    </row>
    <row r="308" spans="4:14" x14ac:dyDescent="0.25">
      <c r="D308">
        <v>29018949</v>
      </c>
      <c r="E308" t="s">
        <v>1698</v>
      </c>
      <c r="F308" t="s">
        <v>1699</v>
      </c>
      <c r="G308" t="s">
        <v>1700</v>
      </c>
      <c r="H308" t="s">
        <v>1701</v>
      </c>
      <c r="I308" t="s">
        <v>205</v>
      </c>
      <c r="J308">
        <v>2017</v>
      </c>
      <c r="K308" s="9">
        <v>43020</v>
      </c>
      <c r="N308" t="s">
        <v>1702</v>
      </c>
    </row>
    <row r="309" spans="4:14" x14ac:dyDescent="0.25">
      <c r="D309">
        <v>26842665</v>
      </c>
      <c r="E309" t="s">
        <v>25961</v>
      </c>
      <c r="F309" t="s">
        <v>25960</v>
      </c>
      <c r="G309" t="s">
        <v>25959</v>
      </c>
      <c r="H309" t="s">
        <v>25958</v>
      </c>
      <c r="I309" t="s">
        <v>659</v>
      </c>
      <c r="J309">
        <v>2016</v>
      </c>
      <c r="K309" s="9">
        <v>42405</v>
      </c>
      <c r="N309" t="s">
        <v>25957</v>
      </c>
    </row>
    <row r="310" spans="4:14" x14ac:dyDescent="0.25">
      <c r="D310">
        <v>28674922</v>
      </c>
      <c r="E310" t="s">
        <v>1708</v>
      </c>
      <c r="F310" t="s">
        <v>1709</v>
      </c>
      <c r="G310" t="s">
        <v>1710</v>
      </c>
      <c r="H310" t="s">
        <v>1711</v>
      </c>
      <c r="I310" t="s">
        <v>205</v>
      </c>
      <c r="J310">
        <v>2017</v>
      </c>
      <c r="K310" s="9">
        <v>42921</v>
      </c>
      <c r="N310" t="s">
        <v>1712</v>
      </c>
    </row>
    <row r="311" spans="4:14" x14ac:dyDescent="0.25">
      <c r="D311">
        <v>26812515</v>
      </c>
      <c r="E311" t="s">
        <v>25936</v>
      </c>
      <c r="F311" t="s">
        <v>25935</v>
      </c>
      <c r="G311" t="s">
        <v>25934</v>
      </c>
      <c r="H311" t="s">
        <v>22348</v>
      </c>
      <c r="I311" t="s">
        <v>4675</v>
      </c>
      <c r="J311">
        <v>2016</v>
      </c>
      <c r="K311" s="9">
        <v>42396</v>
      </c>
      <c r="N311" t="s">
        <v>25933</v>
      </c>
    </row>
    <row r="312" spans="4:14" x14ac:dyDescent="0.25">
      <c r="D312">
        <v>26348920</v>
      </c>
      <c r="E312" t="s">
        <v>1713</v>
      </c>
      <c r="F312" t="s">
        <v>1714</v>
      </c>
      <c r="G312" t="s">
        <v>1715</v>
      </c>
      <c r="H312" t="s">
        <v>1716</v>
      </c>
      <c r="I312" t="s">
        <v>169</v>
      </c>
      <c r="J312">
        <v>2016</v>
      </c>
      <c r="K312" s="9">
        <v>42256</v>
      </c>
      <c r="N312" t="s">
        <v>1717</v>
      </c>
    </row>
    <row r="313" spans="4:14" x14ac:dyDescent="0.25">
      <c r="D313">
        <v>27371449</v>
      </c>
      <c r="E313" t="s">
        <v>1718</v>
      </c>
      <c r="F313" t="s">
        <v>1719</v>
      </c>
      <c r="G313" t="s">
        <v>1720</v>
      </c>
      <c r="H313" t="s">
        <v>1721</v>
      </c>
      <c r="I313" t="s">
        <v>1722</v>
      </c>
      <c r="J313">
        <v>2016</v>
      </c>
      <c r="K313" s="9">
        <v>42554</v>
      </c>
      <c r="N313" t="s">
        <v>1723</v>
      </c>
    </row>
    <row r="314" spans="4:14" x14ac:dyDescent="0.25">
      <c r="D314">
        <v>30562305</v>
      </c>
      <c r="E314" t="s">
        <v>1724</v>
      </c>
      <c r="F314" t="s">
        <v>1725</v>
      </c>
      <c r="G314" t="s">
        <v>1726</v>
      </c>
      <c r="H314" t="s">
        <v>1727</v>
      </c>
      <c r="I314" t="s">
        <v>169</v>
      </c>
      <c r="J314">
        <v>2019</v>
      </c>
      <c r="K314" s="9">
        <v>43453</v>
      </c>
      <c r="N314" t="s">
        <v>1728</v>
      </c>
    </row>
    <row r="315" spans="4:14" x14ac:dyDescent="0.25">
      <c r="D315">
        <v>32024411</v>
      </c>
      <c r="E315" t="s">
        <v>1729</v>
      </c>
      <c r="F315" t="s">
        <v>1730</v>
      </c>
      <c r="G315" t="s">
        <v>1731</v>
      </c>
      <c r="H315" t="s">
        <v>1732</v>
      </c>
      <c r="I315" t="s">
        <v>1733</v>
      </c>
      <c r="J315">
        <v>2020</v>
      </c>
      <c r="K315" s="9">
        <v>43868</v>
      </c>
      <c r="N315" t="s">
        <v>1734</v>
      </c>
    </row>
    <row r="316" spans="4:14" x14ac:dyDescent="0.25">
      <c r="D316">
        <v>31091754</v>
      </c>
      <c r="E316" t="s">
        <v>1683</v>
      </c>
      <c r="F316" t="s">
        <v>1684</v>
      </c>
      <c r="G316" t="s">
        <v>1685</v>
      </c>
      <c r="H316" t="s">
        <v>1686</v>
      </c>
      <c r="I316" t="s">
        <v>192</v>
      </c>
      <c r="J316">
        <v>2019</v>
      </c>
      <c r="K316" s="9">
        <v>43602</v>
      </c>
      <c r="L316" t="s">
        <v>1687</v>
      </c>
      <c r="N316" t="s">
        <v>1688</v>
      </c>
    </row>
    <row r="317" spans="4:14" x14ac:dyDescent="0.25">
      <c r="D317">
        <v>27423912</v>
      </c>
      <c r="E317" t="s">
        <v>1746</v>
      </c>
      <c r="F317" t="s">
        <v>1747</v>
      </c>
      <c r="G317" t="s">
        <v>1748</v>
      </c>
      <c r="H317" t="s">
        <v>1749</v>
      </c>
      <c r="I317" t="s">
        <v>205</v>
      </c>
      <c r="J317">
        <v>2016</v>
      </c>
      <c r="K317" s="9">
        <v>42569</v>
      </c>
      <c r="N317" t="s">
        <v>1750</v>
      </c>
    </row>
    <row r="318" spans="4:14" x14ac:dyDescent="0.25">
      <c r="D318">
        <v>26931422</v>
      </c>
      <c r="E318" t="s">
        <v>1768</v>
      </c>
      <c r="F318" t="s">
        <v>1769</v>
      </c>
      <c r="G318" t="s">
        <v>1770</v>
      </c>
      <c r="H318" t="s">
        <v>1771</v>
      </c>
      <c r="I318" t="s">
        <v>205</v>
      </c>
      <c r="J318">
        <v>2016</v>
      </c>
      <c r="K318" s="9">
        <v>42432</v>
      </c>
      <c r="L318" t="s">
        <v>1772</v>
      </c>
      <c r="N318" t="s">
        <v>1773</v>
      </c>
    </row>
    <row r="319" spans="4:14" x14ac:dyDescent="0.25">
      <c r="D319">
        <v>33300420</v>
      </c>
      <c r="E319" t="s">
        <v>1774</v>
      </c>
      <c r="F319" t="s">
        <v>1775</v>
      </c>
      <c r="G319" t="s">
        <v>1776</v>
      </c>
      <c r="H319" t="s">
        <v>1777</v>
      </c>
      <c r="I319" t="s">
        <v>1778</v>
      </c>
      <c r="J319">
        <v>2021</v>
      </c>
      <c r="K319" s="9">
        <v>44175</v>
      </c>
      <c r="N319" t="s">
        <v>1779</v>
      </c>
    </row>
    <row r="320" spans="4:14" x14ac:dyDescent="0.25">
      <c r="D320">
        <v>25486294</v>
      </c>
      <c r="E320" t="s">
        <v>639</v>
      </c>
      <c r="F320" t="s">
        <v>640</v>
      </c>
      <c r="G320" t="s">
        <v>641</v>
      </c>
      <c r="H320" t="s">
        <v>642</v>
      </c>
      <c r="I320" t="s">
        <v>169</v>
      </c>
      <c r="J320">
        <v>2016</v>
      </c>
      <c r="K320" s="9">
        <v>41982</v>
      </c>
      <c r="N320" t="s">
        <v>643</v>
      </c>
    </row>
    <row r="321" spans="4:14" x14ac:dyDescent="0.25">
      <c r="D321">
        <v>37201933</v>
      </c>
      <c r="E321" t="s">
        <v>1735</v>
      </c>
      <c r="F321" t="s">
        <v>1736</v>
      </c>
      <c r="G321" t="s">
        <v>1737</v>
      </c>
      <c r="H321" t="s">
        <v>1738</v>
      </c>
      <c r="I321" t="s">
        <v>1739</v>
      </c>
      <c r="J321">
        <v>2023</v>
      </c>
      <c r="K321" s="9">
        <v>45064</v>
      </c>
      <c r="N321" t="s">
        <v>1740</v>
      </c>
    </row>
    <row r="322" spans="4:14" x14ac:dyDescent="0.25">
      <c r="D322">
        <v>39644922</v>
      </c>
      <c r="E322" t="s">
        <v>18121</v>
      </c>
      <c r="F322" t="s">
        <v>18120</v>
      </c>
      <c r="G322" t="s">
        <v>18119</v>
      </c>
      <c r="H322" t="s">
        <v>18118</v>
      </c>
      <c r="I322" t="s">
        <v>1439</v>
      </c>
      <c r="J322">
        <v>2025</v>
      </c>
      <c r="K322" s="9">
        <v>45633</v>
      </c>
      <c r="N322" t="s">
        <v>18117</v>
      </c>
    </row>
    <row r="323" spans="4:14" x14ac:dyDescent="0.25">
      <c r="D323">
        <v>29859180</v>
      </c>
      <c r="E323" t="s">
        <v>1785</v>
      </c>
      <c r="F323" t="s">
        <v>1786</v>
      </c>
      <c r="G323" t="s">
        <v>1787</v>
      </c>
      <c r="H323" t="s">
        <v>1788</v>
      </c>
      <c r="I323" t="s">
        <v>1081</v>
      </c>
      <c r="J323">
        <v>2018</v>
      </c>
      <c r="K323" s="9">
        <v>43254</v>
      </c>
      <c r="N323" t="s">
        <v>1789</v>
      </c>
    </row>
    <row r="324" spans="4:14" x14ac:dyDescent="0.25">
      <c r="D324">
        <v>38809477</v>
      </c>
      <c r="E324" t="s">
        <v>1801</v>
      </c>
      <c r="F324" t="s">
        <v>1802</v>
      </c>
      <c r="G324" t="s">
        <v>1803</v>
      </c>
      <c r="H324" t="s">
        <v>1804</v>
      </c>
      <c r="I324" t="s">
        <v>205</v>
      </c>
      <c r="J324">
        <v>2024</v>
      </c>
      <c r="K324" s="9">
        <v>45441</v>
      </c>
      <c r="L324" t="s">
        <v>1805</v>
      </c>
      <c r="N324" t="s">
        <v>1806</v>
      </c>
    </row>
    <row r="325" spans="4:14" x14ac:dyDescent="0.25">
      <c r="D325">
        <v>26332777</v>
      </c>
      <c r="E325" t="s">
        <v>1807</v>
      </c>
      <c r="F325" t="s">
        <v>1808</v>
      </c>
      <c r="G325" t="s">
        <v>1809</v>
      </c>
      <c r="H325" t="s">
        <v>1810</v>
      </c>
      <c r="I325" t="s">
        <v>169</v>
      </c>
      <c r="J325">
        <v>2016</v>
      </c>
      <c r="K325" s="9">
        <v>42250</v>
      </c>
      <c r="N325" t="s">
        <v>1811</v>
      </c>
    </row>
    <row r="326" spans="4:14" x14ac:dyDescent="0.25">
      <c r="D326">
        <v>28599016</v>
      </c>
      <c r="E326" t="s">
        <v>1812</v>
      </c>
      <c r="F326" t="s">
        <v>1813</v>
      </c>
      <c r="G326" t="s">
        <v>1814</v>
      </c>
      <c r="H326" t="s">
        <v>1815</v>
      </c>
      <c r="I326" t="s">
        <v>1816</v>
      </c>
      <c r="J326">
        <v>2017</v>
      </c>
      <c r="K326" s="9">
        <v>42896</v>
      </c>
      <c r="N326" t="s">
        <v>1817</v>
      </c>
    </row>
    <row r="327" spans="4:14" x14ac:dyDescent="0.25">
      <c r="D327">
        <v>38866299</v>
      </c>
      <c r="E327" t="s">
        <v>1818</v>
      </c>
      <c r="F327" t="s">
        <v>1819</v>
      </c>
      <c r="G327" t="s">
        <v>1820</v>
      </c>
      <c r="H327" t="s">
        <v>1821</v>
      </c>
      <c r="I327" t="s">
        <v>1822</v>
      </c>
      <c r="J327">
        <v>2024</v>
      </c>
      <c r="K327" s="9">
        <v>45455</v>
      </c>
      <c r="N327" t="s">
        <v>1823</v>
      </c>
    </row>
    <row r="328" spans="4:14" x14ac:dyDescent="0.25">
      <c r="D328">
        <v>27129607</v>
      </c>
      <c r="E328" t="s">
        <v>1824</v>
      </c>
      <c r="F328" t="s">
        <v>1825</v>
      </c>
      <c r="G328" t="s">
        <v>1826</v>
      </c>
      <c r="H328" t="s">
        <v>1827</v>
      </c>
      <c r="I328" t="s">
        <v>109</v>
      </c>
      <c r="J328">
        <v>2017</v>
      </c>
      <c r="K328" s="9">
        <v>42491</v>
      </c>
      <c r="N328" t="s">
        <v>1828</v>
      </c>
    </row>
    <row r="329" spans="4:14" x14ac:dyDescent="0.25">
      <c r="D329">
        <v>32050695</v>
      </c>
      <c r="E329" t="s">
        <v>1756</v>
      </c>
      <c r="F329" t="s">
        <v>1757</v>
      </c>
      <c r="G329" t="s">
        <v>1758</v>
      </c>
      <c r="H329" t="s">
        <v>1759</v>
      </c>
      <c r="I329" t="s">
        <v>175</v>
      </c>
      <c r="J329">
        <v>2020</v>
      </c>
      <c r="K329" s="9">
        <v>43875</v>
      </c>
      <c r="L329" t="s">
        <v>1760</v>
      </c>
      <c r="N329" t="s">
        <v>1761</v>
      </c>
    </row>
    <row r="330" spans="4:14" x14ac:dyDescent="0.25">
      <c r="D330">
        <v>35948454</v>
      </c>
      <c r="E330" t="s">
        <v>1835</v>
      </c>
      <c r="F330" t="s">
        <v>1836</v>
      </c>
      <c r="G330" t="s">
        <v>1837</v>
      </c>
      <c r="H330" t="s">
        <v>1838</v>
      </c>
      <c r="I330" t="s">
        <v>1839</v>
      </c>
      <c r="J330">
        <v>2024</v>
      </c>
      <c r="K330" s="9">
        <v>44783</v>
      </c>
      <c r="N330" t="s">
        <v>1840</v>
      </c>
    </row>
    <row r="331" spans="4:14" x14ac:dyDescent="0.25">
      <c r="D331">
        <v>25567121</v>
      </c>
      <c r="E331" t="s">
        <v>1841</v>
      </c>
      <c r="F331" t="s">
        <v>1842</v>
      </c>
      <c r="G331" t="s">
        <v>1843</v>
      </c>
      <c r="H331" t="s">
        <v>1548</v>
      </c>
      <c r="I331" t="s">
        <v>393</v>
      </c>
      <c r="J331">
        <v>2015</v>
      </c>
      <c r="K331" s="9">
        <v>42013</v>
      </c>
      <c r="N331" t="s">
        <v>1844</v>
      </c>
    </row>
    <row r="332" spans="4:14" x14ac:dyDescent="0.25">
      <c r="D332">
        <v>39007914</v>
      </c>
      <c r="E332" t="s">
        <v>1845</v>
      </c>
      <c r="F332" t="s">
        <v>1846</v>
      </c>
      <c r="G332" t="s">
        <v>1847</v>
      </c>
      <c r="H332" t="s">
        <v>1848</v>
      </c>
      <c r="I332" t="s">
        <v>1849</v>
      </c>
      <c r="J332">
        <v>2024</v>
      </c>
      <c r="K332" s="9">
        <v>45488</v>
      </c>
      <c r="N332" t="s">
        <v>1850</v>
      </c>
    </row>
    <row r="333" spans="4:14" x14ac:dyDescent="0.25">
      <c r="D333">
        <v>38976692</v>
      </c>
      <c r="E333" t="s">
        <v>1851</v>
      </c>
      <c r="F333" t="s">
        <v>1852</v>
      </c>
      <c r="G333" t="s">
        <v>1853</v>
      </c>
      <c r="H333" t="s">
        <v>1854</v>
      </c>
      <c r="I333" t="s">
        <v>1234</v>
      </c>
      <c r="J333">
        <v>2024</v>
      </c>
      <c r="K333" s="9">
        <v>45481</v>
      </c>
      <c r="L333" t="s">
        <v>1855</v>
      </c>
      <c r="N333" t="s">
        <v>1856</v>
      </c>
    </row>
    <row r="334" spans="4:14" x14ac:dyDescent="0.25">
      <c r="D334">
        <v>26406234</v>
      </c>
      <c r="E334" t="s">
        <v>1857</v>
      </c>
      <c r="F334" t="s">
        <v>1858</v>
      </c>
      <c r="G334" t="s">
        <v>1859</v>
      </c>
      <c r="H334" t="s">
        <v>1860</v>
      </c>
      <c r="I334" t="s">
        <v>1234</v>
      </c>
      <c r="J334">
        <v>2015</v>
      </c>
      <c r="K334" s="9">
        <v>42273</v>
      </c>
      <c r="L334" t="s">
        <v>1861</v>
      </c>
      <c r="N334" t="s">
        <v>1862</v>
      </c>
    </row>
    <row r="335" spans="4:14" x14ac:dyDescent="0.25">
      <c r="D335">
        <v>28225522</v>
      </c>
      <c r="E335" t="s">
        <v>1873</v>
      </c>
      <c r="F335" t="s">
        <v>1874</v>
      </c>
      <c r="G335" t="s">
        <v>1875</v>
      </c>
      <c r="H335" t="s">
        <v>1876</v>
      </c>
      <c r="I335" t="s">
        <v>169</v>
      </c>
      <c r="J335">
        <v>2017</v>
      </c>
      <c r="K335" s="9">
        <v>42789</v>
      </c>
      <c r="N335" t="s">
        <v>1877</v>
      </c>
    </row>
    <row r="336" spans="4:14" x14ac:dyDescent="0.25">
      <c r="D336">
        <v>32091466</v>
      </c>
      <c r="E336" t="s">
        <v>1878</v>
      </c>
      <c r="F336" t="s">
        <v>1879</v>
      </c>
      <c r="G336" t="s">
        <v>1880</v>
      </c>
      <c r="H336" t="s">
        <v>1881</v>
      </c>
      <c r="I336" t="s">
        <v>169</v>
      </c>
      <c r="J336">
        <v>2022</v>
      </c>
      <c r="K336" s="9">
        <v>43886</v>
      </c>
      <c r="N336" t="s">
        <v>1882</v>
      </c>
    </row>
    <row r="337" spans="4:14" x14ac:dyDescent="0.25">
      <c r="D337">
        <v>30061073</v>
      </c>
      <c r="E337" t="s">
        <v>1883</v>
      </c>
      <c r="F337" t="s">
        <v>1884</v>
      </c>
      <c r="G337" t="s">
        <v>1885</v>
      </c>
      <c r="H337" t="s">
        <v>1886</v>
      </c>
      <c r="I337" t="s">
        <v>1887</v>
      </c>
      <c r="J337">
        <v>2019</v>
      </c>
      <c r="K337" s="9">
        <v>43313</v>
      </c>
      <c r="N337" t="s">
        <v>1888</v>
      </c>
    </row>
    <row r="338" spans="4:14" x14ac:dyDescent="0.25">
      <c r="D338">
        <v>34887656</v>
      </c>
      <c r="E338" t="s">
        <v>1992</v>
      </c>
      <c r="F338" t="s">
        <v>1993</v>
      </c>
      <c r="G338" t="s">
        <v>1994</v>
      </c>
      <c r="H338" t="s">
        <v>1995</v>
      </c>
      <c r="I338" t="s">
        <v>1996</v>
      </c>
      <c r="J338">
        <v>2021</v>
      </c>
      <c r="K338" s="9">
        <v>44540</v>
      </c>
      <c r="L338" t="s">
        <v>1997</v>
      </c>
      <c r="N338" t="s">
        <v>1998</v>
      </c>
    </row>
    <row r="339" spans="4:14" x14ac:dyDescent="0.25">
      <c r="D339">
        <v>34256536</v>
      </c>
      <c r="E339" t="s">
        <v>1889</v>
      </c>
      <c r="F339" t="s">
        <v>1890</v>
      </c>
      <c r="G339" t="s">
        <v>1891</v>
      </c>
      <c r="H339" t="s">
        <v>1892</v>
      </c>
      <c r="I339" t="s">
        <v>746</v>
      </c>
      <c r="J339">
        <v>2022</v>
      </c>
      <c r="K339" s="9">
        <v>44391</v>
      </c>
      <c r="N339" t="s">
        <v>1893</v>
      </c>
    </row>
    <row r="340" spans="4:14" x14ac:dyDescent="0.25">
      <c r="D340">
        <v>27707836</v>
      </c>
      <c r="E340" t="s">
        <v>1894</v>
      </c>
      <c r="F340" t="s">
        <v>1895</v>
      </c>
      <c r="G340" t="s">
        <v>1896</v>
      </c>
      <c r="H340" t="s">
        <v>1897</v>
      </c>
      <c r="I340" t="s">
        <v>1005</v>
      </c>
      <c r="J340">
        <v>2016</v>
      </c>
      <c r="K340" s="9">
        <v>42650</v>
      </c>
      <c r="L340" t="s">
        <v>1898</v>
      </c>
      <c r="N340" t="s">
        <v>1899</v>
      </c>
    </row>
    <row r="341" spans="4:14" x14ac:dyDescent="0.25">
      <c r="D341">
        <v>29540305</v>
      </c>
      <c r="E341" t="s">
        <v>1900</v>
      </c>
      <c r="F341" t="s">
        <v>1901</v>
      </c>
      <c r="G341" t="s">
        <v>1902</v>
      </c>
      <c r="H341" t="s">
        <v>1903</v>
      </c>
      <c r="I341" t="s">
        <v>603</v>
      </c>
      <c r="J341">
        <v>2018</v>
      </c>
      <c r="K341" s="9">
        <v>43175</v>
      </c>
      <c r="N341" t="s">
        <v>1904</v>
      </c>
    </row>
    <row r="342" spans="4:14" x14ac:dyDescent="0.25">
      <c r="D342">
        <v>26636278</v>
      </c>
      <c r="E342" t="s">
        <v>1905</v>
      </c>
      <c r="F342" t="s">
        <v>1906</v>
      </c>
      <c r="G342" t="s">
        <v>1907</v>
      </c>
      <c r="H342" t="s">
        <v>1759</v>
      </c>
      <c r="I342" t="s">
        <v>1908</v>
      </c>
      <c r="J342">
        <v>2015</v>
      </c>
      <c r="K342" s="9">
        <v>42343</v>
      </c>
      <c r="L342" t="s">
        <v>1909</v>
      </c>
    </row>
    <row r="343" spans="4:14" x14ac:dyDescent="0.25">
      <c r="D343">
        <v>26848570</v>
      </c>
      <c r="E343" t="s">
        <v>1915</v>
      </c>
      <c r="F343" t="s">
        <v>1916</v>
      </c>
      <c r="G343" t="s">
        <v>1917</v>
      </c>
      <c r="H343" t="s">
        <v>1918</v>
      </c>
      <c r="I343" t="s">
        <v>1919</v>
      </c>
      <c r="J343">
        <v>2016</v>
      </c>
      <c r="K343" s="9">
        <v>42406</v>
      </c>
      <c r="N343" t="s">
        <v>1920</v>
      </c>
    </row>
    <row r="344" spans="4:14" x14ac:dyDescent="0.25">
      <c r="D344">
        <v>34360184</v>
      </c>
      <c r="E344" t="s">
        <v>1921</v>
      </c>
      <c r="F344" t="s">
        <v>1922</v>
      </c>
      <c r="G344" t="s">
        <v>1923</v>
      </c>
      <c r="H344" t="s">
        <v>1924</v>
      </c>
      <c r="I344" t="s">
        <v>175</v>
      </c>
      <c r="J344">
        <v>2021</v>
      </c>
      <c r="K344" s="9">
        <v>44415</v>
      </c>
      <c r="L344" t="s">
        <v>1925</v>
      </c>
      <c r="N344" t="s">
        <v>1926</v>
      </c>
    </row>
    <row r="345" spans="4:14" x14ac:dyDescent="0.25">
      <c r="D345">
        <v>28328712</v>
      </c>
      <c r="E345" t="s">
        <v>1910</v>
      </c>
      <c r="F345" t="s">
        <v>1911</v>
      </c>
      <c r="G345" t="s">
        <v>1912</v>
      </c>
      <c r="H345" t="s">
        <v>1913</v>
      </c>
      <c r="I345" t="s">
        <v>169</v>
      </c>
      <c r="J345">
        <v>2017</v>
      </c>
      <c r="K345" s="9">
        <v>42817</v>
      </c>
      <c r="N345" t="s">
        <v>1914</v>
      </c>
    </row>
    <row r="346" spans="4:14" x14ac:dyDescent="0.25">
      <c r="D346">
        <v>30170410</v>
      </c>
      <c r="E346" t="s">
        <v>1927</v>
      </c>
      <c r="F346" t="s">
        <v>1928</v>
      </c>
      <c r="G346" t="s">
        <v>1929</v>
      </c>
      <c r="H346" t="s">
        <v>1930</v>
      </c>
      <c r="I346" t="s">
        <v>265</v>
      </c>
      <c r="J346">
        <v>2018</v>
      </c>
      <c r="K346" s="9">
        <v>43345</v>
      </c>
      <c r="L346" t="s">
        <v>1931</v>
      </c>
      <c r="N346" t="s">
        <v>1932</v>
      </c>
    </row>
    <row r="347" spans="4:14" x14ac:dyDescent="0.25">
      <c r="D347">
        <v>26645282</v>
      </c>
      <c r="E347" t="s">
        <v>1933</v>
      </c>
      <c r="F347" t="s">
        <v>1934</v>
      </c>
      <c r="G347" t="s">
        <v>1935</v>
      </c>
      <c r="H347" t="s">
        <v>1936</v>
      </c>
      <c r="I347" t="s">
        <v>1937</v>
      </c>
      <c r="J347">
        <v>2016</v>
      </c>
      <c r="K347" s="9">
        <v>42348</v>
      </c>
      <c r="N347" t="s">
        <v>1938</v>
      </c>
    </row>
    <row r="348" spans="4:14" x14ac:dyDescent="0.25">
      <c r="D348">
        <v>28919191</v>
      </c>
      <c r="E348" t="s">
        <v>1939</v>
      </c>
      <c r="F348" t="s">
        <v>1940</v>
      </c>
      <c r="G348" t="s">
        <v>1941</v>
      </c>
      <c r="H348" t="s">
        <v>1942</v>
      </c>
      <c r="I348" t="s">
        <v>1081</v>
      </c>
      <c r="J348">
        <v>2018</v>
      </c>
      <c r="K348" s="9">
        <v>42997</v>
      </c>
      <c r="N348" t="s">
        <v>1943</v>
      </c>
    </row>
    <row r="349" spans="4:14" x14ac:dyDescent="0.25">
      <c r="D349">
        <v>39630808</v>
      </c>
      <c r="E349" t="s">
        <v>1944</v>
      </c>
      <c r="F349" t="s">
        <v>1945</v>
      </c>
      <c r="G349" t="s">
        <v>1946</v>
      </c>
      <c r="H349" t="s">
        <v>1947</v>
      </c>
      <c r="I349" t="s">
        <v>1948</v>
      </c>
      <c r="J349">
        <v>2024</v>
      </c>
      <c r="K349" s="9">
        <v>45630</v>
      </c>
      <c r="L349" t="s">
        <v>1949</v>
      </c>
      <c r="N349" t="s">
        <v>1950</v>
      </c>
    </row>
    <row r="350" spans="4:14" x14ac:dyDescent="0.25">
      <c r="D350">
        <v>34959924</v>
      </c>
      <c r="E350" t="s">
        <v>2659</v>
      </c>
      <c r="F350" t="s">
        <v>2660</v>
      </c>
      <c r="G350" t="s">
        <v>2661</v>
      </c>
      <c r="H350" t="s">
        <v>2662</v>
      </c>
      <c r="I350" t="s">
        <v>192</v>
      </c>
      <c r="J350">
        <v>2021</v>
      </c>
      <c r="K350" s="9">
        <v>44558</v>
      </c>
      <c r="L350" t="s">
        <v>2663</v>
      </c>
      <c r="N350" t="s">
        <v>2664</v>
      </c>
    </row>
    <row r="351" spans="4:14" x14ac:dyDescent="0.25">
      <c r="D351">
        <v>29244956</v>
      </c>
      <c r="E351" t="s">
        <v>25785</v>
      </c>
      <c r="F351" t="s">
        <v>25784</v>
      </c>
      <c r="G351" t="s">
        <v>25783</v>
      </c>
      <c r="H351" t="s">
        <v>25782</v>
      </c>
      <c r="I351" t="s">
        <v>659</v>
      </c>
      <c r="J351">
        <v>2018</v>
      </c>
      <c r="K351" s="9">
        <v>43085</v>
      </c>
      <c r="N351" t="s">
        <v>25781</v>
      </c>
    </row>
    <row r="352" spans="4:14" x14ac:dyDescent="0.25">
      <c r="D352">
        <v>27353989</v>
      </c>
      <c r="E352" t="s">
        <v>1951</v>
      </c>
      <c r="F352" t="s">
        <v>1952</v>
      </c>
      <c r="G352" t="s">
        <v>1953</v>
      </c>
      <c r="H352" t="s">
        <v>1954</v>
      </c>
      <c r="I352" t="s">
        <v>1955</v>
      </c>
      <c r="J352">
        <v>2016</v>
      </c>
      <c r="K352" s="9">
        <v>42551</v>
      </c>
    </row>
    <row r="353" spans="4:14" x14ac:dyDescent="0.25">
      <c r="D353">
        <v>27632848</v>
      </c>
      <c r="E353" t="s">
        <v>1956</v>
      </c>
      <c r="F353" t="s">
        <v>1957</v>
      </c>
      <c r="G353" t="s">
        <v>1958</v>
      </c>
      <c r="H353" t="s">
        <v>1959</v>
      </c>
      <c r="I353" t="s">
        <v>1960</v>
      </c>
      <c r="J353">
        <v>2016</v>
      </c>
      <c r="K353" s="9">
        <v>42630</v>
      </c>
      <c r="N353" t="s">
        <v>1961</v>
      </c>
    </row>
    <row r="354" spans="4:14" x14ac:dyDescent="0.25">
      <c r="D354">
        <v>30064450</v>
      </c>
      <c r="E354" t="s">
        <v>21587</v>
      </c>
      <c r="F354" t="s">
        <v>21586</v>
      </c>
      <c r="G354" t="s">
        <v>21585</v>
      </c>
      <c r="H354" t="s">
        <v>21584</v>
      </c>
      <c r="I354" t="s">
        <v>765</v>
      </c>
      <c r="J354">
        <v>2018</v>
      </c>
      <c r="K354" s="9">
        <v>43314</v>
      </c>
      <c r="L354" t="s">
        <v>21583</v>
      </c>
      <c r="N354" t="s">
        <v>21582</v>
      </c>
    </row>
    <row r="355" spans="4:14" x14ac:dyDescent="0.25">
      <c r="D355">
        <v>24714541</v>
      </c>
      <c r="E355" t="s">
        <v>877</v>
      </c>
      <c r="F355" t="s">
        <v>878</v>
      </c>
      <c r="G355" t="s">
        <v>879</v>
      </c>
      <c r="H355" t="s">
        <v>880</v>
      </c>
      <c r="I355" t="s">
        <v>169</v>
      </c>
      <c r="J355">
        <v>2016</v>
      </c>
      <c r="K355" s="9">
        <v>41739</v>
      </c>
      <c r="N355" t="s">
        <v>881</v>
      </c>
    </row>
    <row r="356" spans="4:14" x14ac:dyDescent="0.25">
      <c r="D356">
        <v>27671996</v>
      </c>
      <c r="E356" t="s">
        <v>1969</v>
      </c>
      <c r="F356" t="s">
        <v>1970</v>
      </c>
      <c r="G356" t="s">
        <v>1971</v>
      </c>
      <c r="H356" t="s">
        <v>928</v>
      </c>
      <c r="I356" t="s">
        <v>205</v>
      </c>
      <c r="J356">
        <v>2016</v>
      </c>
      <c r="K356" s="9">
        <v>42641</v>
      </c>
      <c r="N356" t="s">
        <v>1972</v>
      </c>
    </row>
    <row r="357" spans="4:14" x14ac:dyDescent="0.25">
      <c r="D357">
        <v>31779693</v>
      </c>
      <c r="E357" t="s">
        <v>1979</v>
      </c>
      <c r="F357" t="s">
        <v>1980</v>
      </c>
      <c r="G357" t="s">
        <v>1981</v>
      </c>
      <c r="H357" t="s">
        <v>1982</v>
      </c>
      <c r="I357" t="s">
        <v>1983</v>
      </c>
      <c r="J357">
        <v>2019</v>
      </c>
      <c r="K357" s="9">
        <v>43799</v>
      </c>
      <c r="L357" t="s">
        <v>1984</v>
      </c>
      <c r="N357" t="s">
        <v>1985</v>
      </c>
    </row>
    <row r="358" spans="4:14" x14ac:dyDescent="0.25">
      <c r="D358">
        <v>30859862</v>
      </c>
      <c r="E358" t="s">
        <v>1863</v>
      </c>
      <c r="F358" t="s">
        <v>1864</v>
      </c>
      <c r="G358" t="s">
        <v>1865</v>
      </c>
      <c r="H358" t="s">
        <v>1866</v>
      </c>
      <c r="I358" t="s">
        <v>344</v>
      </c>
      <c r="J358">
        <v>2019</v>
      </c>
      <c r="K358" s="9">
        <v>43537</v>
      </c>
      <c r="N358" t="s">
        <v>1867</v>
      </c>
    </row>
    <row r="359" spans="4:14" x14ac:dyDescent="0.25">
      <c r="D359">
        <v>30160643</v>
      </c>
      <c r="E359" t="s">
        <v>1999</v>
      </c>
      <c r="F359" t="s">
        <v>2000</v>
      </c>
      <c r="G359" t="s">
        <v>2001</v>
      </c>
      <c r="H359" t="s">
        <v>2002</v>
      </c>
      <c r="I359" t="s">
        <v>2003</v>
      </c>
      <c r="J359">
        <v>2019</v>
      </c>
      <c r="K359" s="9">
        <v>43343</v>
      </c>
      <c r="N359" t="s">
        <v>2004</v>
      </c>
    </row>
    <row r="360" spans="4:14" x14ac:dyDescent="0.25">
      <c r="D360">
        <v>39032923</v>
      </c>
      <c r="E360" t="s">
        <v>2005</v>
      </c>
      <c r="F360" t="s">
        <v>2006</v>
      </c>
      <c r="G360" t="s">
        <v>2007</v>
      </c>
      <c r="H360" t="s">
        <v>2008</v>
      </c>
      <c r="I360" t="s">
        <v>1960</v>
      </c>
      <c r="J360">
        <v>2024</v>
      </c>
      <c r="K360" s="9">
        <v>45493</v>
      </c>
      <c r="N360" t="s">
        <v>2009</v>
      </c>
    </row>
    <row r="361" spans="4:14" x14ac:dyDescent="0.25">
      <c r="D361">
        <v>28971551</v>
      </c>
      <c r="E361" t="s">
        <v>2015</v>
      </c>
      <c r="F361" t="s">
        <v>2016</v>
      </c>
      <c r="G361" t="s">
        <v>2017</v>
      </c>
      <c r="H361" t="s">
        <v>1827</v>
      </c>
      <c r="I361" t="s">
        <v>1252</v>
      </c>
      <c r="J361">
        <v>2018</v>
      </c>
      <c r="K361" s="9">
        <v>43012</v>
      </c>
      <c r="N361" t="s">
        <v>2018</v>
      </c>
    </row>
    <row r="362" spans="4:14" x14ac:dyDescent="0.25">
      <c r="D362">
        <v>32371120</v>
      </c>
      <c r="E362" t="s">
        <v>2019</v>
      </c>
      <c r="F362" t="s">
        <v>2020</v>
      </c>
      <c r="G362" t="s">
        <v>2021</v>
      </c>
      <c r="H362" t="s">
        <v>2022</v>
      </c>
      <c r="I362" t="s">
        <v>807</v>
      </c>
      <c r="J362">
        <v>2020</v>
      </c>
      <c r="K362" s="9">
        <v>43958</v>
      </c>
      <c r="N362" t="s">
        <v>2023</v>
      </c>
    </row>
    <row r="363" spans="4:14" x14ac:dyDescent="0.25">
      <c r="D363">
        <v>32447575</v>
      </c>
      <c r="E363" t="s">
        <v>2024</v>
      </c>
      <c r="F363" t="s">
        <v>2025</v>
      </c>
      <c r="G363" t="s">
        <v>2026</v>
      </c>
      <c r="H363" t="s">
        <v>2027</v>
      </c>
      <c r="I363" t="s">
        <v>501</v>
      </c>
      <c r="J363">
        <v>2020</v>
      </c>
      <c r="K363" s="9">
        <v>43976</v>
      </c>
      <c r="N363" t="s">
        <v>2028</v>
      </c>
    </row>
    <row r="364" spans="4:14" x14ac:dyDescent="0.25">
      <c r="D364">
        <v>32239311</v>
      </c>
      <c r="E364" t="s">
        <v>2029</v>
      </c>
      <c r="F364" t="s">
        <v>2030</v>
      </c>
      <c r="G364" t="s">
        <v>2031</v>
      </c>
      <c r="H364" t="s">
        <v>2032</v>
      </c>
      <c r="I364" t="s">
        <v>205</v>
      </c>
      <c r="J364">
        <v>2020</v>
      </c>
      <c r="K364" s="9">
        <v>43924</v>
      </c>
      <c r="N364" t="s">
        <v>2033</v>
      </c>
    </row>
    <row r="365" spans="4:14" x14ac:dyDescent="0.25">
      <c r="D365">
        <v>27250715</v>
      </c>
      <c r="E365" t="s">
        <v>2034</v>
      </c>
      <c r="F365" t="s">
        <v>2035</v>
      </c>
      <c r="G365" t="s">
        <v>2036</v>
      </c>
      <c r="H365" t="s">
        <v>2037</v>
      </c>
      <c r="I365" t="s">
        <v>1722</v>
      </c>
      <c r="J365">
        <v>2016</v>
      </c>
      <c r="K365" s="9">
        <v>42524</v>
      </c>
      <c r="N365" t="s">
        <v>2038</v>
      </c>
    </row>
    <row r="366" spans="4:14" x14ac:dyDescent="0.25">
      <c r="D366">
        <v>37541052</v>
      </c>
      <c r="E366" t="s">
        <v>2039</v>
      </c>
      <c r="F366" t="s">
        <v>2040</v>
      </c>
      <c r="G366" t="s">
        <v>2041</v>
      </c>
      <c r="H366" t="s">
        <v>2042</v>
      </c>
      <c r="I366" t="s">
        <v>400</v>
      </c>
      <c r="J366">
        <v>2024</v>
      </c>
      <c r="K366" s="9">
        <v>45142</v>
      </c>
      <c r="N366" t="s">
        <v>2043</v>
      </c>
    </row>
    <row r="367" spans="4:14" x14ac:dyDescent="0.25">
      <c r="D367">
        <v>39732141</v>
      </c>
      <c r="E367" t="s">
        <v>2010</v>
      </c>
      <c r="F367" t="s">
        <v>2011</v>
      </c>
      <c r="G367" t="s">
        <v>2012</v>
      </c>
      <c r="H367" t="s">
        <v>2013</v>
      </c>
      <c r="I367" t="s">
        <v>344</v>
      </c>
      <c r="J367">
        <v>2024</v>
      </c>
      <c r="K367" s="9">
        <v>45654</v>
      </c>
      <c r="N367" t="s">
        <v>2014</v>
      </c>
    </row>
    <row r="368" spans="4:14" x14ac:dyDescent="0.25">
      <c r="D368">
        <v>28698349</v>
      </c>
      <c r="E368" t="s">
        <v>25806</v>
      </c>
      <c r="F368" t="s">
        <v>25805</v>
      </c>
      <c r="G368" t="s">
        <v>25804</v>
      </c>
      <c r="H368" t="s">
        <v>25803</v>
      </c>
      <c r="I368" t="s">
        <v>1005</v>
      </c>
      <c r="J368">
        <v>2017</v>
      </c>
      <c r="K368" s="9">
        <v>42929</v>
      </c>
      <c r="L368" t="s">
        <v>25802</v>
      </c>
      <c r="N368" t="s">
        <v>25801</v>
      </c>
    </row>
    <row r="369" spans="4:14" x14ac:dyDescent="0.25">
      <c r="D369">
        <v>26962303</v>
      </c>
      <c r="E369" t="s">
        <v>22789</v>
      </c>
      <c r="F369" t="s">
        <v>22788</v>
      </c>
      <c r="G369" t="s">
        <v>22787</v>
      </c>
      <c r="H369" t="s">
        <v>22786</v>
      </c>
      <c r="I369" t="s">
        <v>765</v>
      </c>
      <c r="J369">
        <v>2016</v>
      </c>
      <c r="K369" s="9">
        <v>42440</v>
      </c>
      <c r="L369" t="s">
        <v>22785</v>
      </c>
      <c r="N369" t="s">
        <v>22784</v>
      </c>
    </row>
    <row r="370" spans="4:14" x14ac:dyDescent="0.25">
      <c r="D370">
        <v>29926644</v>
      </c>
      <c r="E370" t="s">
        <v>2056</v>
      </c>
      <c r="F370" t="s">
        <v>2057</v>
      </c>
      <c r="G370" t="s">
        <v>2058</v>
      </c>
      <c r="H370" t="s">
        <v>2059</v>
      </c>
      <c r="I370" t="s">
        <v>2060</v>
      </c>
      <c r="J370">
        <v>2017</v>
      </c>
      <c r="K370" s="9">
        <v>43273</v>
      </c>
      <c r="N370" t="s">
        <v>2061</v>
      </c>
    </row>
    <row r="371" spans="4:14" x14ac:dyDescent="0.25">
      <c r="D371">
        <v>27293386</v>
      </c>
      <c r="E371" t="s">
        <v>2062</v>
      </c>
      <c r="F371" t="s">
        <v>2063</v>
      </c>
      <c r="G371" t="s">
        <v>2064</v>
      </c>
      <c r="H371" t="s">
        <v>2065</v>
      </c>
      <c r="I371" t="s">
        <v>765</v>
      </c>
      <c r="J371">
        <v>2016</v>
      </c>
      <c r="K371" s="9">
        <v>42535</v>
      </c>
      <c r="L371" t="s">
        <v>2066</v>
      </c>
      <c r="N371" t="s">
        <v>2067</v>
      </c>
    </row>
    <row r="372" spans="4:14" x14ac:dyDescent="0.25">
      <c r="D372">
        <v>30704412</v>
      </c>
      <c r="E372" t="s">
        <v>2068</v>
      </c>
      <c r="F372" t="s">
        <v>2069</v>
      </c>
      <c r="G372" t="s">
        <v>2070</v>
      </c>
      <c r="H372" t="s">
        <v>2071</v>
      </c>
      <c r="I372" t="s">
        <v>922</v>
      </c>
      <c r="J372">
        <v>2019</v>
      </c>
      <c r="K372" s="9">
        <v>43498</v>
      </c>
      <c r="L372" t="s">
        <v>2072</v>
      </c>
      <c r="N372" t="s">
        <v>2073</v>
      </c>
    </row>
    <row r="373" spans="4:14" x14ac:dyDescent="0.25">
      <c r="D373">
        <v>31487819</v>
      </c>
      <c r="E373" t="s">
        <v>2074</v>
      </c>
      <c r="F373" t="s">
        <v>2075</v>
      </c>
      <c r="G373" t="s">
        <v>2076</v>
      </c>
      <c r="H373" t="s">
        <v>1227</v>
      </c>
      <c r="I373" t="s">
        <v>192</v>
      </c>
      <c r="J373">
        <v>2019</v>
      </c>
      <c r="K373" s="9">
        <v>43715</v>
      </c>
      <c r="L373" t="s">
        <v>2077</v>
      </c>
      <c r="N373" t="s">
        <v>2078</v>
      </c>
    </row>
    <row r="374" spans="4:14" x14ac:dyDescent="0.25">
      <c r="D374">
        <v>27274715</v>
      </c>
      <c r="E374" t="s">
        <v>2104</v>
      </c>
      <c r="F374" t="s">
        <v>2105</v>
      </c>
      <c r="G374" t="s">
        <v>2106</v>
      </c>
      <c r="H374" t="s">
        <v>2107</v>
      </c>
      <c r="I374" t="s">
        <v>765</v>
      </c>
      <c r="J374">
        <v>2016</v>
      </c>
      <c r="K374" s="9">
        <v>42530</v>
      </c>
      <c r="L374" t="s">
        <v>2108</v>
      </c>
      <c r="N374" t="s">
        <v>2109</v>
      </c>
    </row>
    <row r="375" spans="4:14" x14ac:dyDescent="0.25">
      <c r="D375">
        <v>29655928</v>
      </c>
      <c r="E375" t="s">
        <v>2079</v>
      </c>
      <c r="F375" t="s">
        <v>2080</v>
      </c>
      <c r="G375" t="s">
        <v>2081</v>
      </c>
      <c r="H375" t="s">
        <v>2082</v>
      </c>
      <c r="I375" t="s">
        <v>603</v>
      </c>
      <c r="J375">
        <v>2018</v>
      </c>
      <c r="K375" s="9">
        <v>43206</v>
      </c>
      <c r="N375" t="s">
        <v>2083</v>
      </c>
    </row>
    <row r="376" spans="4:14" x14ac:dyDescent="0.25">
      <c r="D376">
        <v>26116614</v>
      </c>
      <c r="E376" t="s">
        <v>2084</v>
      </c>
      <c r="F376" t="s">
        <v>635</v>
      </c>
      <c r="G376" t="s">
        <v>2085</v>
      </c>
      <c r="H376" t="s">
        <v>637</v>
      </c>
      <c r="I376" t="s">
        <v>1005</v>
      </c>
      <c r="J376">
        <v>2015</v>
      </c>
      <c r="K376" s="9">
        <v>42183</v>
      </c>
      <c r="L376" t="s">
        <v>2086</v>
      </c>
      <c r="N376" t="s">
        <v>2087</v>
      </c>
    </row>
    <row r="377" spans="4:14" x14ac:dyDescent="0.25">
      <c r="D377">
        <v>37702552</v>
      </c>
      <c r="E377" t="s">
        <v>2939</v>
      </c>
      <c r="F377" t="s">
        <v>2940</v>
      </c>
      <c r="G377" t="s">
        <v>2941</v>
      </c>
      <c r="H377" t="s">
        <v>2942</v>
      </c>
      <c r="I377" t="s">
        <v>109</v>
      </c>
      <c r="J377">
        <v>2024</v>
      </c>
      <c r="K377" s="9">
        <v>45182</v>
      </c>
      <c r="N377" t="s">
        <v>2943</v>
      </c>
    </row>
    <row r="378" spans="4:14" x14ac:dyDescent="0.25">
      <c r="D378">
        <v>35766913</v>
      </c>
      <c r="E378" t="s">
        <v>1986</v>
      </c>
      <c r="F378" t="s">
        <v>1987</v>
      </c>
      <c r="G378" t="s">
        <v>1988</v>
      </c>
      <c r="H378" t="s">
        <v>1233</v>
      </c>
      <c r="I378" t="s">
        <v>1989</v>
      </c>
      <c r="J378">
        <v>2022</v>
      </c>
      <c r="K378" s="9">
        <v>44741</v>
      </c>
      <c r="L378" t="s">
        <v>1990</v>
      </c>
      <c r="N378" t="s">
        <v>1991</v>
      </c>
    </row>
    <row r="379" spans="4:14" x14ac:dyDescent="0.25">
      <c r="D379">
        <v>40445966</v>
      </c>
      <c r="E379" t="s">
        <v>2116</v>
      </c>
      <c r="F379" t="s">
        <v>2117</v>
      </c>
      <c r="G379" t="s">
        <v>2118</v>
      </c>
      <c r="H379" t="s">
        <v>2119</v>
      </c>
      <c r="I379" t="s">
        <v>1234</v>
      </c>
      <c r="J379">
        <v>2025</v>
      </c>
      <c r="K379" s="9">
        <v>45807</v>
      </c>
      <c r="L379" t="s">
        <v>2120</v>
      </c>
      <c r="N379" t="s">
        <v>2121</v>
      </c>
    </row>
    <row r="380" spans="4:14" x14ac:dyDescent="0.25">
      <c r="D380">
        <v>26489051</v>
      </c>
      <c r="E380" t="s">
        <v>4250</v>
      </c>
      <c r="F380" t="s">
        <v>4251</v>
      </c>
      <c r="G380" t="s">
        <v>4252</v>
      </c>
      <c r="H380" t="s">
        <v>2065</v>
      </c>
      <c r="I380" t="s">
        <v>659</v>
      </c>
      <c r="J380">
        <v>2015</v>
      </c>
      <c r="K380" s="9">
        <v>42299</v>
      </c>
      <c r="N380" t="s">
        <v>4253</v>
      </c>
    </row>
    <row r="381" spans="4:14" x14ac:dyDescent="0.25">
      <c r="D381">
        <v>36888933</v>
      </c>
      <c r="E381" t="s">
        <v>2122</v>
      </c>
      <c r="F381" t="s">
        <v>2123</v>
      </c>
      <c r="G381" t="s">
        <v>2124</v>
      </c>
      <c r="H381" t="s">
        <v>500</v>
      </c>
      <c r="I381" t="s">
        <v>442</v>
      </c>
      <c r="J381">
        <v>2023</v>
      </c>
      <c r="K381" s="9">
        <v>44993</v>
      </c>
      <c r="L381" t="s">
        <v>2125</v>
      </c>
      <c r="N381" t="s">
        <v>2126</v>
      </c>
    </row>
    <row r="382" spans="4:14" x14ac:dyDescent="0.25">
      <c r="D382">
        <v>27585055</v>
      </c>
      <c r="E382" t="s">
        <v>2127</v>
      </c>
      <c r="F382" t="s">
        <v>2128</v>
      </c>
      <c r="G382" t="s">
        <v>2129</v>
      </c>
      <c r="H382" t="s">
        <v>2130</v>
      </c>
      <c r="I382" t="s">
        <v>122</v>
      </c>
      <c r="J382">
        <v>2017</v>
      </c>
      <c r="K382" s="9">
        <v>42615</v>
      </c>
      <c r="N382" t="s">
        <v>2131</v>
      </c>
    </row>
    <row r="383" spans="4:14" x14ac:dyDescent="0.25">
      <c r="D383">
        <v>27913559</v>
      </c>
      <c r="E383" t="s">
        <v>2137</v>
      </c>
      <c r="F383" t="s">
        <v>2138</v>
      </c>
      <c r="G383" t="s">
        <v>2139</v>
      </c>
      <c r="H383" t="s">
        <v>2071</v>
      </c>
      <c r="I383" t="s">
        <v>1005</v>
      </c>
      <c r="J383">
        <v>2016</v>
      </c>
      <c r="K383" s="9">
        <v>42708</v>
      </c>
      <c r="L383" t="s">
        <v>2140</v>
      </c>
      <c r="N383" t="s">
        <v>2141</v>
      </c>
    </row>
    <row r="384" spans="4:14" x14ac:dyDescent="0.25">
      <c r="D384">
        <v>30273922</v>
      </c>
      <c r="E384" t="s">
        <v>2142</v>
      </c>
      <c r="F384" t="s">
        <v>2143</v>
      </c>
      <c r="G384" t="s">
        <v>2144</v>
      </c>
      <c r="H384" t="s">
        <v>2145</v>
      </c>
      <c r="I384" t="s">
        <v>1681</v>
      </c>
      <c r="J384">
        <v>2018</v>
      </c>
      <c r="K384" s="9">
        <v>43375</v>
      </c>
      <c r="N384" t="s">
        <v>2146</v>
      </c>
    </row>
    <row r="385" spans="4:14" x14ac:dyDescent="0.25">
      <c r="D385">
        <v>34304292</v>
      </c>
      <c r="E385" t="s">
        <v>2147</v>
      </c>
      <c r="F385" t="s">
        <v>2148</v>
      </c>
      <c r="G385" t="s">
        <v>2149</v>
      </c>
      <c r="H385" t="s">
        <v>2150</v>
      </c>
      <c r="I385" t="s">
        <v>2151</v>
      </c>
      <c r="J385">
        <v>2022</v>
      </c>
      <c r="K385" s="9">
        <v>44402</v>
      </c>
      <c r="L385" t="s">
        <v>2152</v>
      </c>
      <c r="M385" t="s">
        <v>2153</v>
      </c>
      <c r="N385" t="s">
        <v>2154</v>
      </c>
    </row>
    <row r="386" spans="4:14" x14ac:dyDescent="0.25">
      <c r="D386">
        <v>27927270</v>
      </c>
      <c r="E386" t="s">
        <v>2155</v>
      </c>
      <c r="F386" t="s">
        <v>2156</v>
      </c>
      <c r="G386" t="s">
        <v>2157</v>
      </c>
      <c r="H386" t="s">
        <v>2158</v>
      </c>
      <c r="I386" t="s">
        <v>2159</v>
      </c>
      <c r="J386">
        <v>2016</v>
      </c>
      <c r="K386" s="9">
        <v>42713</v>
      </c>
      <c r="N386" t="s">
        <v>2160</v>
      </c>
    </row>
    <row r="387" spans="4:14" x14ac:dyDescent="0.25">
      <c r="D387">
        <v>25796586</v>
      </c>
      <c r="E387" t="s">
        <v>2161</v>
      </c>
      <c r="F387" t="s">
        <v>2162</v>
      </c>
      <c r="G387" t="s">
        <v>2163</v>
      </c>
      <c r="H387" t="s">
        <v>2164</v>
      </c>
      <c r="I387" t="s">
        <v>375</v>
      </c>
      <c r="J387">
        <v>2016</v>
      </c>
      <c r="K387" s="9">
        <v>42086</v>
      </c>
      <c r="N387" t="s">
        <v>2165</v>
      </c>
    </row>
    <row r="388" spans="4:14" x14ac:dyDescent="0.25">
      <c r="D388">
        <v>27078115</v>
      </c>
      <c r="E388" t="s">
        <v>2172</v>
      </c>
      <c r="F388" t="s">
        <v>2173</v>
      </c>
      <c r="G388" t="s">
        <v>2174</v>
      </c>
      <c r="H388" t="s">
        <v>2175</v>
      </c>
      <c r="I388" t="s">
        <v>2176</v>
      </c>
      <c r="J388">
        <v>2016</v>
      </c>
      <c r="K388" s="9">
        <v>42475</v>
      </c>
      <c r="N388" t="s">
        <v>2177</v>
      </c>
    </row>
    <row r="389" spans="4:14" x14ac:dyDescent="0.25">
      <c r="D389">
        <v>36436017</v>
      </c>
      <c r="E389" t="s">
        <v>3002</v>
      </c>
      <c r="F389" t="s">
        <v>3003</v>
      </c>
      <c r="G389" t="s">
        <v>3004</v>
      </c>
      <c r="H389" t="s">
        <v>3005</v>
      </c>
      <c r="I389" t="s">
        <v>1241</v>
      </c>
      <c r="J389">
        <v>2022</v>
      </c>
      <c r="K389" s="9">
        <v>44892</v>
      </c>
      <c r="N389" t="s">
        <v>3006</v>
      </c>
    </row>
    <row r="390" spans="4:14" x14ac:dyDescent="0.25">
      <c r="D390">
        <v>35173212</v>
      </c>
      <c r="E390" t="s">
        <v>2184</v>
      </c>
      <c r="F390" t="s">
        <v>2185</v>
      </c>
      <c r="G390" t="s">
        <v>2186</v>
      </c>
      <c r="H390" t="s">
        <v>2187</v>
      </c>
      <c r="I390" t="s">
        <v>43</v>
      </c>
      <c r="J390">
        <v>2022</v>
      </c>
      <c r="K390" s="9">
        <v>44609</v>
      </c>
      <c r="L390" t="s">
        <v>2188</v>
      </c>
      <c r="N390" t="s">
        <v>2189</v>
      </c>
    </row>
    <row r="391" spans="4:14" x14ac:dyDescent="0.25">
      <c r="D391">
        <v>33198514</v>
      </c>
      <c r="E391" t="s">
        <v>2190</v>
      </c>
      <c r="F391" t="s">
        <v>2191</v>
      </c>
      <c r="G391" t="s">
        <v>2192</v>
      </c>
      <c r="H391" t="s">
        <v>2193</v>
      </c>
      <c r="I391" t="s">
        <v>2194</v>
      </c>
      <c r="J391">
        <v>2021</v>
      </c>
      <c r="K391" s="9">
        <v>44152</v>
      </c>
      <c r="N391" t="s">
        <v>2195</v>
      </c>
    </row>
    <row r="392" spans="4:14" x14ac:dyDescent="0.25">
      <c r="D392">
        <v>39831408</v>
      </c>
      <c r="E392" t="s">
        <v>2196</v>
      </c>
      <c r="F392" t="s">
        <v>2197</v>
      </c>
      <c r="G392" t="s">
        <v>2198</v>
      </c>
      <c r="H392" t="s">
        <v>2199</v>
      </c>
      <c r="I392" t="s">
        <v>109</v>
      </c>
      <c r="J392">
        <v>2025</v>
      </c>
      <c r="K392" s="9">
        <v>45677</v>
      </c>
      <c r="L392" t="s">
        <v>2200</v>
      </c>
      <c r="N392" t="s">
        <v>2201</v>
      </c>
    </row>
    <row r="393" spans="4:14" x14ac:dyDescent="0.25">
      <c r="D393">
        <v>36364934</v>
      </c>
      <c r="E393" t="s">
        <v>1309</v>
      </c>
      <c r="F393" t="s">
        <v>1310</v>
      </c>
      <c r="G393" t="s">
        <v>1311</v>
      </c>
      <c r="H393" t="s">
        <v>1312</v>
      </c>
      <c r="I393" t="s">
        <v>192</v>
      </c>
      <c r="J393">
        <v>2022</v>
      </c>
      <c r="K393" s="9">
        <v>44876</v>
      </c>
      <c r="L393" t="s">
        <v>1313</v>
      </c>
      <c r="N393" t="s">
        <v>1314</v>
      </c>
    </row>
    <row r="394" spans="4:14" x14ac:dyDescent="0.25">
      <c r="D394">
        <v>27427325</v>
      </c>
      <c r="E394" t="s">
        <v>2202</v>
      </c>
      <c r="F394" t="s">
        <v>2203</v>
      </c>
      <c r="G394" t="s">
        <v>2204</v>
      </c>
      <c r="H394" t="s">
        <v>108</v>
      </c>
      <c r="I394" t="s">
        <v>2205</v>
      </c>
      <c r="J394">
        <v>2016</v>
      </c>
      <c r="K394" s="9">
        <v>42570</v>
      </c>
      <c r="N394" t="s">
        <v>2206</v>
      </c>
    </row>
    <row r="395" spans="4:14" x14ac:dyDescent="0.25">
      <c r="D395">
        <v>31352573</v>
      </c>
      <c r="E395" t="s">
        <v>2207</v>
      </c>
      <c r="F395" t="s">
        <v>2208</v>
      </c>
      <c r="G395" t="s">
        <v>2209</v>
      </c>
      <c r="H395" t="s">
        <v>2210</v>
      </c>
      <c r="I395" t="s">
        <v>2211</v>
      </c>
      <c r="J395">
        <v>2019</v>
      </c>
      <c r="K395" s="9">
        <v>43675</v>
      </c>
      <c r="N395" t="s">
        <v>2212</v>
      </c>
    </row>
    <row r="396" spans="4:14" x14ac:dyDescent="0.25">
      <c r="D396">
        <v>32919015</v>
      </c>
      <c r="E396" t="s">
        <v>2377</v>
      </c>
      <c r="F396" t="s">
        <v>2378</v>
      </c>
      <c r="G396" t="s">
        <v>2379</v>
      </c>
      <c r="H396" t="s">
        <v>2380</v>
      </c>
      <c r="I396" t="s">
        <v>603</v>
      </c>
      <c r="J396">
        <v>2020</v>
      </c>
      <c r="K396" s="9">
        <v>44086</v>
      </c>
      <c r="N396" t="s">
        <v>2381</v>
      </c>
    </row>
    <row r="397" spans="4:14" x14ac:dyDescent="0.25">
      <c r="D397">
        <v>39815872</v>
      </c>
      <c r="E397" t="s">
        <v>2213</v>
      </c>
      <c r="F397" t="s">
        <v>2214</v>
      </c>
      <c r="G397" t="s">
        <v>2215</v>
      </c>
      <c r="H397" t="s">
        <v>2216</v>
      </c>
      <c r="I397" t="s">
        <v>2217</v>
      </c>
      <c r="J397">
        <v>2024</v>
      </c>
      <c r="K397" s="9">
        <v>45673</v>
      </c>
      <c r="N397" t="s">
        <v>2218</v>
      </c>
    </row>
    <row r="398" spans="4:14" x14ac:dyDescent="0.25">
      <c r="D398">
        <v>31772157</v>
      </c>
      <c r="E398" t="s">
        <v>2219</v>
      </c>
      <c r="F398" t="s">
        <v>2220</v>
      </c>
      <c r="G398" t="s">
        <v>2221</v>
      </c>
      <c r="H398" t="s">
        <v>2222</v>
      </c>
      <c r="I398" t="s">
        <v>2223</v>
      </c>
      <c r="J398">
        <v>2019</v>
      </c>
      <c r="K398" s="9">
        <v>43797</v>
      </c>
      <c r="L398" t="s">
        <v>2224</v>
      </c>
      <c r="N398" t="s">
        <v>2225</v>
      </c>
    </row>
    <row r="399" spans="4:14" x14ac:dyDescent="0.25">
      <c r="D399">
        <v>29126270</v>
      </c>
      <c r="E399" t="s">
        <v>2226</v>
      </c>
      <c r="F399" t="s">
        <v>2227</v>
      </c>
      <c r="G399" t="s">
        <v>2228</v>
      </c>
      <c r="H399" t="s">
        <v>102</v>
      </c>
      <c r="I399" t="s">
        <v>291</v>
      </c>
      <c r="J399">
        <v>2018</v>
      </c>
      <c r="K399" s="9">
        <v>43050</v>
      </c>
      <c r="N399" t="s">
        <v>2229</v>
      </c>
    </row>
    <row r="400" spans="4:14" x14ac:dyDescent="0.25">
      <c r="D400">
        <v>35048770</v>
      </c>
      <c r="E400" t="s">
        <v>2230</v>
      </c>
      <c r="F400" t="s">
        <v>2231</v>
      </c>
      <c r="G400" t="s">
        <v>2232</v>
      </c>
      <c r="H400" t="s">
        <v>1279</v>
      </c>
      <c r="I400" t="s">
        <v>2233</v>
      </c>
      <c r="J400">
        <v>2023</v>
      </c>
      <c r="K400" s="9">
        <v>44581</v>
      </c>
      <c r="N400" t="s">
        <v>2234</v>
      </c>
    </row>
    <row r="401" spans="4:14" x14ac:dyDescent="0.25">
      <c r="D401">
        <v>34444714</v>
      </c>
      <c r="E401" t="s">
        <v>2235</v>
      </c>
      <c r="F401" t="s">
        <v>2236</v>
      </c>
      <c r="G401" t="s">
        <v>2237</v>
      </c>
      <c r="H401" t="s">
        <v>2238</v>
      </c>
      <c r="I401" t="s">
        <v>192</v>
      </c>
      <c r="J401">
        <v>2021</v>
      </c>
      <c r="K401" s="9">
        <v>44435</v>
      </c>
      <c r="L401" t="s">
        <v>2239</v>
      </c>
      <c r="N401" t="s">
        <v>2240</v>
      </c>
    </row>
    <row r="402" spans="4:14" x14ac:dyDescent="0.25">
      <c r="D402">
        <v>33982941</v>
      </c>
      <c r="E402" t="s">
        <v>2241</v>
      </c>
      <c r="F402" t="s">
        <v>2242</v>
      </c>
      <c r="G402" t="s">
        <v>2243</v>
      </c>
      <c r="H402" t="s">
        <v>2244</v>
      </c>
      <c r="I402" t="s">
        <v>2245</v>
      </c>
      <c r="J402">
        <v>2021</v>
      </c>
      <c r="K402" s="9">
        <v>44329</v>
      </c>
      <c r="L402" t="s">
        <v>2246</v>
      </c>
      <c r="M402" t="s">
        <v>2247</v>
      </c>
      <c r="N402" t="s">
        <v>2248</v>
      </c>
    </row>
    <row r="403" spans="4:14" x14ac:dyDescent="0.25">
      <c r="D403">
        <v>28959158</v>
      </c>
      <c r="E403" t="s">
        <v>17763</v>
      </c>
      <c r="F403" t="s">
        <v>17762</v>
      </c>
      <c r="G403" t="s">
        <v>17761</v>
      </c>
      <c r="H403" t="s">
        <v>17760</v>
      </c>
      <c r="I403" t="s">
        <v>765</v>
      </c>
      <c r="J403">
        <v>2017</v>
      </c>
      <c r="K403" s="9">
        <v>43008</v>
      </c>
      <c r="L403" t="s">
        <v>17759</v>
      </c>
      <c r="N403" t="s">
        <v>17758</v>
      </c>
    </row>
    <row r="404" spans="4:14" x14ac:dyDescent="0.25">
      <c r="D404">
        <v>32171169</v>
      </c>
      <c r="E404" t="s">
        <v>2249</v>
      </c>
      <c r="F404" t="s">
        <v>2250</v>
      </c>
      <c r="G404" t="s">
        <v>2251</v>
      </c>
      <c r="H404" t="s">
        <v>1080</v>
      </c>
      <c r="I404" t="s">
        <v>1482</v>
      </c>
      <c r="J404">
        <v>2020</v>
      </c>
      <c r="K404" s="9">
        <v>43905</v>
      </c>
      <c r="N404" t="s">
        <v>2252</v>
      </c>
    </row>
    <row r="405" spans="4:14" x14ac:dyDescent="0.25">
      <c r="D405">
        <v>27327970</v>
      </c>
      <c r="E405" t="s">
        <v>2253</v>
      </c>
      <c r="F405" t="s">
        <v>2254</v>
      </c>
      <c r="G405" t="s">
        <v>2255</v>
      </c>
      <c r="H405" t="s">
        <v>2256</v>
      </c>
      <c r="I405" t="s">
        <v>2257</v>
      </c>
      <c r="J405">
        <v>2017</v>
      </c>
      <c r="K405" s="9">
        <v>42543</v>
      </c>
      <c r="N405" t="s">
        <v>2258</v>
      </c>
    </row>
    <row r="406" spans="4:14" x14ac:dyDescent="0.25">
      <c r="D406">
        <v>26575115</v>
      </c>
      <c r="E406" t="s">
        <v>2259</v>
      </c>
      <c r="F406" t="s">
        <v>2260</v>
      </c>
      <c r="G406" t="s">
        <v>2261</v>
      </c>
      <c r="H406" t="s">
        <v>2262</v>
      </c>
      <c r="I406" t="s">
        <v>2263</v>
      </c>
      <c r="J406">
        <v>2016</v>
      </c>
      <c r="K406" s="9">
        <v>42326</v>
      </c>
      <c r="N406" t="s">
        <v>2264</v>
      </c>
    </row>
    <row r="407" spans="4:14" x14ac:dyDescent="0.25">
      <c r="D407">
        <v>27486011</v>
      </c>
      <c r="E407" t="s">
        <v>2265</v>
      </c>
      <c r="F407" t="s">
        <v>2266</v>
      </c>
      <c r="G407" t="s">
        <v>2267</v>
      </c>
      <c r="H407" t="s">
        <v>2268</v>
      </c>
      <c r="I407" t="s">
        <v>109</v>
      </c>
      <c r="J407">
        <v>2017</v>
      </c>
      <c r="K407" s="9">
        <v>42586</v>
      </c>
      <c r="N407" t="s">
        <v>2269</v>
      </c>
    </row>
    <row r="408" spans="4:14" x14ac:dyDescent="0.25">
      <c r="D408">
        <v>32956262</v>
      </c>
      <c r="E408" t="s">
        <v>2270</v>
      </c>
      <c r="F408" t="s">
        <v>2271</v>
      </c>
      <c r="G408" t="s">
        <v>2272</v>
      </c>
      <c r="H408" t="s">
        <v>2273</v>
      </c>
      <c r="I408" t="s">
        <v>169</v>
      </c>
      <c r="J408">
        <v>2020</v>
      </c>
      <c r="K408" s="9">
        <v>44095</v>
      </c>
      <c r="N408" t="s">
        <v>2274</v>
      </c>
    </row>
    <row r="409" spans="4:14" x14ac:dyDescent="0.25">
      <c r="D409">
        <v>33820449</v>
      </c>
      <c r="E409" t="s">
        <v>2275</v>
      </c>
      <c r="F409" t="s">
        <v>2276</v>
      </c>
      <c r="G409" t="s">
        <v>2277</v>
      </c>
      <c r="H409" t="s">
        <v>2278</v>
      </c>
      <c r="I409" t="s">
        <v>2279</v>
      </c>
      <c r="J409">
        <v>2020</v>
      </c>
      <c r="K409" s="9">
        <v>44292</v>
      </c>
      <c r="L409" t="s">
        <v>2280</v>
      </c>
      <c r="N409" t="s">
        <v>2281</v>
      </c>
    </row>
    <row r="410" spans="4:14" x14ac:dyDescent="0.25">
      <c r="D410">
        <v>28662153</v>
      </c>
      <c r="E410" t="s">
        <v>2282</v>
      </c>
      <c r="F410" t="s">
        <v>2283</v>
      </c>
      <c r="G410" t="s">
        <v>2284</v>
      </c>
      <c r="H410" t="s">
        <v>2285</v>
      </c>
      <c r="I410" t="s">
        <v>1234</v>
      </c>
      <c r="J410">
        <v>2017</v>
      </c>
      <c r="K410" s="9">
        <v>42916</v>
      </c>
      <c r="L410" t="s">
        <v>2286</v>
      </c>
      <c r="N410" t="s">
        <v>2287</v>
      </c>
    </row>
    <row r="411" spans="4:14" x14ac:dyDescent="0.25">
      <c r="D411">
        <v>40483448</v>
      </c>
      <c r="E411" t="s">
        <v>2447</v>
      </c>
      <c r="F411" t="s">
        <v>2448</v>
      </c>
      <c r="G411" t="s">
        <v>2449</v>
      </c>
      <c r="H411" t="s">
        <v>2450</v>
      </c>
      <c r="I411" t="s">
        <v>162</v>
      </c>
      <c r="J411">
        <v>2025</v>
      </c>
      <c r="K411" s="9">
        <v>45815</v>
      </c>
      <c r="L411" t="s">
        <v>2451</v>
      </c>
      <c r="N411" t="s">
        <v>2452</v>
      </c>
    </row>
    <row r="412" spans="4:14" x14ac:dyDescent="0.25">
      <c r="D412">
        <v>40470618</v>
      </c>
      <c r="E412" t="s">
        <v>18350</v>
      </c>
      <c r="F412" t="s">
        <v>18349</v>
      </c>
      <c r="G412" t="s">
        <v>18348</v>
      </c>
      <c r="H412" t="s">
        <v>18347</v>
      </c>
      <c r="I412" t="s">
        <v>765</v>
      </c>
      <c r="J412">
        <v>2025</v>
      </c>
      <c r="K412" s="9">
        <v>45813</v>
      </c>
      <c r="L412" t="s">
        <v>18346</v>
      </c>
      <c r="N412" t="s">
        <v>18345</v>
      </c>
    </row>
    <row r="413" spans="4:14" x14ac:dyDescent="0.25">
      <c r="D413">
        <v>40376557</v>
      </c>
      <c r="E413" t="s">
        <v>2288</v>
      </c>
      <c r="F413" t="s">
        <v>67</v>
      </c>
      <c r="G413" t="s">
        <v>2289</v>
      </c>
      <c r="H413" t="s">
        <v>69</v>
      </c>
      <c r="I413" t="s">
        <v>2290</v>
      </c>
      <c r="J413">
        <v>2025</v>
      </c>
      <c r="K413" s="9">
        <v>45793</v>
      </c>
      <c r="L413" t="s">
        <v>2291</v>
      </c>
      <c r="N413" t="s">
        <v>2292</v>
      </c>
    </row>
    <row r="414" spans="4:14" x14ac:dyDescent="0.25">
      <c r="D414">
        <v>31453944</v>
      </c>
      <c r="E414" t="s">
        <v>2293</v>
      </c>
      <c r="F414" t="s">
        <v>2294</v>
      </c>
      <c r="G414" t="s">
        <v>2295</v>
      </c>
      <c r="H414" t="s">
        <v>2296</v>
      </c>
      <c r="I414" t="s">
        <v>169</v>
      </c>
      <c r="J414">
        <v>2019</v>
      </c>
      <c r="K414" s="9">
        <v>43705</v>
      </c>
      <c r="N414" t="s">
        <v>2297</v>
      </c>
    </row>
    <row r="415" spans="4:14" x14ac:dyDescent="0.25">
      <c r="D415">
        <v>30678333</v>
      </c>
      <c r="E415" t="s">
        <v>2412</v>
      </c>
      <c r="F415" t="s">
        <v>2413</v>
      </c>
      <c r="G415" t="s">
        <v>2414</v>
      </c>
      <c r="H415" t="s">
        <v>2415</v>
      </c>
      <c r="I415" t="s">
        <v>192</v>
      </c>
      <c r="J415">
        <v>2019</v>
      </c>
      <c r="K415" s="9">
        <v>43491</v>
      </c>
      <c r="L415" t="s">
        <v>2416</v>
      </c>
      <c r="N415" t="s">
        <v>2417</v>
      </c>
    </row>
    <row r="416" spans="4:14" x14ac:dyDescent="0.25">
      <c r="D416">
        <v>27706046</v>
      </c>
      <c r="E416" t="s">
        <v>2351</v>
      </c>
      <c r="F416" t="s">
        <v>2352</v>
      </c>
      <c r="G416" t="s">
        <v>2353</v>
      </c>
      <c r="H416" t="s">
        <v>2354</v>
      </c>
      <c r="I416" t="s">
        <v>2355</v>
      </c>
      <c r="J416">
        <v>2016</v>
      </c>
      <c r="K416" s="9">
        <v>42649</v>
      </c>
      <c r="L416" t="s">
        <v>2356</v>
      </c>
      <c r="N416" t="s">
        <v>2357</v>
      </c>
    </row>
    <row r="417" spans="4:14" x14ac:dyDescent="0.25">
      <c r="D417">
        <v>29385024</v>
      </c>
      <c r="E417" t="s">
        <v>2298</v>
      </c>
      <c r="F417" t="s">
        <v>2299</v>
      </c>
      <c r="G417" t="s">
        <v>2300</v>
      </c>
      <c r="H417" t="s">
        <v>2301</v>
      </c>
      <c r="I417" t="s">
        <v>175</v>
      </c>
      <c r="J417">
        <v>2018</v>
      </c>
      <c r="K417" s="9">
        <v>43132</v>
      </c>
      <c r="L417" t="s">
        <v>2302</v>
      </c>
      <c r="N417" t="s">
        <v>2303</v>
      </c>
    </row>
    <row r="418" spans="4:14" x14ac:dyDescent="0.25">
      <c r="D418">
        <v>32017777</v>
      </c>
      <c r="E418" t="s">
        <v>2304</v>
      </c>
      <c r="F418" t="s">
        <v>2305</v>
      </c>
      <c r="G418" t="s">
        <v>2306</v>
      </c>
      <c r="H418" t="s">
        <v>2307</v>
      </c>
      <c r="I418" t="s">
        <v>1234</v>
      </c>
      <c r="J418">
        <v>2020</v>
      </c>
      <c r="K418" s="9">
        <v>43866</v>
      </c>
      <c r="L418" t="s">
        <v>2308</v>
      </c>
      <c r="N418" t="s">
        <v>2309</v>
      </c>
    </row>
    <row r="419" spans="4:14" x14ac:dyDescent="0.25">
      <c r="D419">
        <v>31262153</v>
      </c>
      <c r="E419" t="s">
        <v>2310</v>
      </c>
      <c r="F419" t="s">
        <v>2311</v>
      </c>
      <c r="G419" t="s">
        <v>2312</v>
      </c>
      <c r="H419" t="s">
        <v>2313</v>
      </c>
      <c r="I419" t="s">
        <v>2314</v>
      </c>
      <c r="J419">
        <v>2019</v>
      </c>
      <c r="K419" s="9">
        <v>43649</v>
      </c>
      <c r="N419" t="s">
        <v>2315</v>
      </c>
    </row>
    <row r="420" spans="4:14" x14ac:dyDescent="0.25">
      <c r="D420">
        <v>37440417</v>
      </c>
      <c r="E420" t="s">
        <v>4431</v>
      </c>
      <c r="F420" t="s">
        <v>4432</v>
      </c>
      <c r="G420" t="s">
        <v>4433</v>
      </c>
      <c r="H420" t="s">
        <v>4434</v>
      </c>
      <c r="I420" t="s">
        <v>142</v>
      </c>
      <c r="J420">
        <v>2023</v>
      </c>
      <c r="K420" s="9">
        <v>45120</v>
      </c>
      <c r="N420" t="s">
        <v>4435</v>
      </c>
    </row>
    <row r="421" spans="4:14" x14ac:dyDescent="0.25">
      <c r="D421">
        <v>32307878</v>
      </c>
      <c r="E421" t="s">
        <v>2460</v>
      </c>
      <c r="F421" t="s">
        <v>2461</v>
      </c>
      <c r="G421" t="s">
        <v>2462</v>
      </c>
      <c r="H421" t="s">
        <v>2463</v>
      </c>
      <c r="I421" t="s">
        <v>2464</v>
      </c>
      <c r="J421">
        <v>2020</v>
      </c>
      <c r="K421" s="9">
        <v>43942</v>
      </c>
      <c r="N421" t="s">
        <v>2465</v>
      </c>
    </row>
    <row r="422" spans="4:14" x14ac:dyDescent="0.25">
      <c r="D422">
        <v>32781050</v>
      </c>
      <c r="E422" t="s">
        <v>2316</v>
      </c>
      <c r="F422" t="s">
        <v>2317</v>
      </c>
      <c r="G422" t="s">
        <v>2318</v>
      </c>
      <c r="H422" t="s">
        <v>108</v>
      </c>
      <c r="I422" t="s">
        <v>2205</v>
      </c>
      <c r="J422">
        <v>2021</v>
      </c>
      <c r="K422" s="9">
        <v>44055</v>
      </c>
      <c r="N422" t="s">
        <v>2319</v>
      </c>
    </row>
    <row r="423" spans="4:14" x14ac:dyDescent="0.25">
      <c r="D423">
        <v>27039381</v>
      </c>
      <c r="E423" t="s">
        <v>2320</v>
      </c>
      <c r="F423" t="s">
        <v>2321</v>
      </c>
      <c r="G423" t="s">
        <v>2322</v>
      </c>
      <c r="H423" t="s">
        <v>1982</v>
      </c>
      <c r="I423" t="s">
        <v>1983</v>
      </c>
      <c r="J423">
        <v>2016</v>
      </c>
      <c r="K423" s="9">
        <v>42464</v>
      </c>
      <c r="L423" t="s">
        <v>2323</v>
      </c>
      <c r="N423" t="s">
        <v>2324</v>
      </c>
    </row>
    <row r="424" spans="4:14" x14ac:dyDescent="0.25">
      <c r="D424">
        <v>39961274</v>
      </c>
      <c r="E424" t="s">
        <v>2325</v>
      </c>
      <c r="F424" t="s">
        <v>2326</v>
      </c>
      <c r="G424" t="s">
        <v>2327</v>
      </c>
      <c r="H424" t="s">
        <v>2328</v>
      </c>
      <c r="I424" t="s">
        <v>2329</v>
      </c>
      <c r="J424">
        <v>2025</v>
      </c>
      <c r="K424" s="9">
        <v>45705</v>
      </c>
      <c r="N424" t="s">
        <v>2330</v>
      </c>
    </row>
    <row r="425" spans="4:14" x14ac:dyDescent="0.25">
      <c r="D425">
        <v>28426515</v>
      </c>
      <c r="E425" t="s">
        <v>2336</v>
      </c>
      <c r="F425" t="s">
        <v>2337</v>
      </c>
      <c r="G425" t="s">
        <v>2338</v>
      </c>
      <c r="H425" t="s">
        <v>838</v>
      </c>
      <c r="I425" t="s">
        <v>169</v>
      </c>
      <c r="J425">
        <v>2020</v>
      </c>
      <c r="K425" s="9">
        <v>42846</v>
      </c>
      <c r="N425" t="s">
        <v>2339</v>
      </c>
    </row>
    <row r="426" spans="4:14" x14ac:dyDescent="0.25">
      <c r="D426">
        <v>32533243</v>
      </c>
      <c r="E426" t="s">
        <v>2340</v>
      </c>
      <c r="F426" t="s">
        <v>2341</v>
      </c>
      <c r="G426" t="s">
        <v>2342</v>
      </c>
      <c r="H426" t="s">
        <v>2343</v>
      </c>
      <c r="I426" t="s">
        <v>205</v>
      </c>
      <c r="J426">
        <v>2020</v>
      </c>
      <c r="K426" s="9">
        <v>43996</v>
      </c>
      <c r="N426" t="s">
        <v>2344</v>
      </c>
    </row>
    <row r="427" spans="4:14" x14ac:dyDescent="0.25">
      <c r="D427">
        <v>32772246</v>
      </c>
      <c r="E427" t="s">
        <v>2345</v>
      </c>
      <c r="F427" t="s">
        <v>2346</v>
      </c>
      <c r="G427" t="s">
        <v>2347</v>
      </c>
      <c r="H427" t="s">
        <v>2348</v>
      </c>
      <c r="I427" t="s">
        <v>205</v>
      </c>
      <c r="J427">
        <v>2020</v>
      </c>
      <c r="K427" s="9">
        <v>44054</v>
      </c>
      <c r="L427" t="s">
        <v>2349</v>
      </c>
      <c r="N427" t="s">
        <v>2350</v>
      </c>
    </row>
    <row r="428" spans="4:14" x14ac:dyDescent="0.25">
      <c r="D428">
        <v>31782931</v>
      </c>
      <c r="E428" t="s">
        <v>2358</v>
      </c>
      <c r="F428" t="s">
        <v>2359</v>
      </c>
      <c r="G428" t="s">
        <v>2360</v>
      </c>
      <c r="H428" t="s">
        <v>2361</v>
      </c>
      <c r="I428" t="s">
        <v>659</v>
      </c>
      <c r="J428">
        <v>2020</v>
      </c>
      <c r="K428" s="9">
        <v>43799</v>
      </c>
      <c r="N428" t="s">
        <v>2362</v>
      </c>
    </row>
    <row r="429" spans="4:14" x14ac:dyDescent="0.25">
      <c r="D429">
        <v>29511785</v>
      </c>
      <c r="E429" t="s">
        <v>2363</v>
      </c>
      <c r="F429" t="s">
        <v>1699</v>
      </c>
      <c r="G429" t="s">
        <v>2364</v>
      </c>
      <c r="H429" t="s">
        <v>1701</v>
      </c>
      <c r="I429" t="s">
        <v>2365</v>
      </c>
      <c r="J429">
        <v>2018</v>
      </c>
      <c r="K429" s="9">
        <v>43167</v>
      </c>
      <c r="N429" t="s">
        <v>2366</v>
      </c>
    </row>
    <row r="430" spans="4:14" x14ac:dyDescent="0.25">
      <c r="D430">
        <v>25551405</v>
      </c>
      <c r="E430" t="s">
        <v>2367</v>
      </c>
      <c r="F430" t="s">
        <v>2368</v>
      </c>
      <c r="G430" t="s">
        <v>2369</v>
      </c>
      <c r="H430" t="s">
        <v>2370</v>
      </c>
      <c r="I430" t="s">
        <v>285</v>
      </c>
      <c r="J430">
        <v>2015</v>
      </c>
      <c r="K430" s="9">
        <v>42005</v>
      </c>
      <c r="N430" t="s">
        <v>2371</v>
      </c>
    </row>
    <row r="431" spans="4:14" x14ac:dyDescent="0.25">
      <c r="D431">
        <v>33465838</v>
      </c>
      <c r="E431" t="s">
        <v>2372</v>
      </c>
      <c r="F431" t="s">
        <v>2373</v>
      </c>
      <c r="G431" t="s">
        <v>2374</v>
      </c>
      <c r="H431" t="s">
        <v>2375</v>
      </c>
      <c r="I431" t="s">
        <v>109</v>
      </c>
      <c r="J431">
        <v>2021</v>
      </c>
      <c r="K431" s="9">
        <v>44215</v>
      </c>
      <c r="N431" t="s">
        <v>2376</v>
      </c>
    </row>
    <row r="432" spans="4:14" x14ac:dyDescent="0.25">
      <c r="D432">
        <v>27650605</v>
      </c>
      <c r="E432" t="s">
        <v>693</v>
      </c>
      <c r="F432" t="s">
        <v>694</v>
      </c>
      <c r="G432" t="s">
        <v>695</v>
      </c>
      <c r="H432" t="s">
        <v>696</v>
      </c>
      <c r="I432" t="s">
        <v>205</v>
      </c>
      <c r="J432">
        <v>2016</v>
      </c>
      <c r="K432" s="9">
        <v>42635</v>
      </c>
      <c r="N432" t="s">
        <v>697</v>
      </c>
    </row>
    <row r="433" spans="4:14" x14ac:dyDescent="0.25">
      <c r="D433">
        <v>33677694</v>
      </c>
      <c r="E433" t="s">
        <v>2382</v>
      </c>
      <c r="F433" t="s">
        <v>2383</v>
      </c>
      <c r="G433" t="s">
        <v>2384</v>
      </c>
      <c r="H433" t="s">
        <v>2385</v>
      </c>
      <c r="I433" t="s">
        <v>205</v>
      </c>
      <c r="J433">
        <v>2021</v>
      </c>
      <c r="K433" s="9">
        <v>44262</v>
      </c>
      <c r="L433" t="s">
        <v>2386</v>
      </c>
      <c r="N433" t="s">
        <v>2387</v>
      </c>
    </row>
    <row r="434" spans="4:14" x14ac:dyDescent="0.25">
      <c r="D434">
        <v>26648705</v>
      </c>
      <c r="E434" t="s">
        <v>2388</v>
      </c>
      <c r="F434" t="s">
        <v>2389</v>
      </c>
      <c r="G434" t="s">
        <v>2390</v>
      </c>
      <c r="H434" t="s">
        <v>2391</v>
      </c>
      <c r="I434" t="s">
        <v>1996</v>
      </c>
      <c r="J434">
        <v>2015</v>
      </c>
      <c r="K434" s="9">
        <v>42348</v>
      </c>
      <c r="L434" t="s">
        <v>2392</v>
      </c>
      <c r="N434" t="s">
        <v>2393</v>
      </c>
    </row>
    <row r="435" spans="4:14" x14ac:dyDescent="0.25">
      <c r="D435">
        <v>31568675</v>
      </c>
      <c r="E435" t="s">
        <v>2400</v>
      </c>
      <c r="F435" t="s">
        <v>2401</v>
      </c>
      <c r="G435" t="s">
        <v>2402</v>
      </c>
      <c r="H435" t="s">
        <v>2403</v>
      </c>
      <c r="I435" t="s">
        <v>2404</v>
      </c>
      <c r="J435">
        <v>2019</v>
      </c>
      <c r="K435" s="9">
        <v>43739</v>
      </c>
      <c r="L435" t="s">
        <v>2405</v>
      </c>
      <c r="N435" t="s">
        <v>2406</v>
      </c>
    </row>
    <row r="436" spans="4:14" x14ac:dyDescent="0.25">
      <c r="D436">
        <v>25055880</v>
      </c>
      <c r="E436" t="s">
        <v>2407</v>
      </c>
      <c r="F436" t="s">
        <v>2408</v>
      </c>
      <c r="G436" t="s">
        <v>2409</v>
      </c>
      <c r="H436" t="s">
        <v>2410</v>
      </c>
      <c r="I436" t="s">
        <v>109</v>
      </c>
      <c r="J436">
        <v>2015</v>
      </c>
      <c r="K436" s="9">
        <v>41845</v>
      </c>
      <c r="N436" t="s">
        <v>2411</v>
      </c>
    </row>
    <row r="437" spans="4:14" x14ac:dyDescent="0.25">
      <c r="D437">
        <v>31074576</v>
      </c>
      <c r="E437" t="s">
        <v>2418</v>
      </c>
      <c r="F437" t="s">
        <v>2419</v>
      </c>
      <c r="G437" t="s">
        <v>2420</v>
      </c>
      <c r="H437" t="s">
        <v>2421</v>
      </c>
      <c r="I437" t="s">
        <v>2422</v>
      </c>
      <c r="J437">
        <v>2020</v>
      </c>
      <c r="K437" s="9">
        <v>43596</v>
      </c>
      <c r="L437" t="s">
        <v>2423</v>
      </c>
      <c r="M437" t="s">
        <v>2424</v>
      </c>
      <c r="N437" t="s">
        <v>2425</v>
      </c>
    </row>
    <row r="438" spans="4:14" x14ac:dyDescent="0.25">
      <c r="D438">
        <v>37821378</v>
      </c>
      <c r="E438" t="s">
        <v>2426</v>
      </c>
      <c r="F438" t="s">
        <v>2427</v>
      </c>
      <c r="G438" t="s">
        <v>2428</v>
      </c>
      <c r="H438" t="s">
        <v>2429</v>
      </c>
      <c r="I438" t="s">
        <v>2430</v>
      </c>
      <c r="J438">
        <v>2024</v>
      </c>
      <c r="K438" s="9">
        <v>45210</v>
      </c>
      <c r="N438" t="s">
        <v>2431</v>
      </c>
    </row>
    <row r="439" spans="4:14" x14ac:dyDescent="0.25">
      <c r="D439">
        <v>31329402</v>
      </c>
      <c r="E439" t="s">
        <v>2432</v>
      </c>
      <c r="F439" t="s">
        <v>2433</v>
      </c>
      <c r="G439" t="s">
        <v>2434</v>
      </c>
      <c r="H439" t="s">
        <v>2435</v>
      </c>
      <c r="I439" t="s">
        <v>2436</v>
      </c>
      <c r="J439">
        <v>2019</v>
      </c>
      <c r="K439" s="9">
        <v>43669</v>
      </c>
    </row>
    <row r="440" spans="4:14" x14ac:dyDescent="0.25">
      <c r="D440">
        <v>26990722</v>
      </c>
      <c r="E440" t="s">
        <v>2437</v>
      </c>
      <c r="F440" t="s">
        <v>2438</v>
      </c>
      <c r="G440" t="s">
        <v>2439</v>
      </c>
      <c r="H440" t="s">
        <v>14</v>
      </c>
      <c r="I440" t="s">
        <v>332</v>
      </c>
      <c r="J440">
        <v>2016</v>
      </c>
      <c r="K440" s="9">
        <v>42448</v>
      </c>
      <c r="N440" t="s">
        <v>2440</v>
      </c>
    </row>
    <row r="441" spans="4:14" x14ac:dyDescent="0.25">
      <c r="D441">
        <v>31736460</v>
      </c>
      <c r="E441" t="s">
        <v>2441</v>
      </c>
      <c r="F441" t="s">
        <v>2442</v>
      </c>
      <c r="G441" t="s">
        <v>2443</v>
      </c>
      <c r="H441" t="s">
        <v>2444</v>
      </c>
      <c r="I441" t="s">
        <v>2445</v>
      </c>
      <c r="J441">
        <v>2021</v>
      </c>
      <c r="K441" s="9">
        <v>43788</v>
      </c>
      <c r="N441" t="s">
        <v>2446</v>
      </c>
    </row>
    <row r="442" spans="4:14" x14ac:dyDescent="0.25">
      <c r="D442">
        <v>30343209</v>
      </c>
      <c r="E442" t="s">
        <v>2453</v>
      </c>
      <c r="F442" t="s">
        <v>2454</v>
      </c>
      <c r="G442" t="s">
        <v>2455</v>
      </c>
      <c r="H442" t="s">
        <v>2456</v>
      </c>
      <c r="I442" t="s">
        <v>1681</v>
      </c>
      <c r="J442">
        <v>2018</v>
      </c>
      <c r="K442" s="9">
        <v>43395</v>
      </c>
      <c r="L442" t="s">
        <v>2457</v>
      </c>
      <c r="M442" t="s">
        <v>2458</v>
      </c>
      <c r="N442" t="s">
        <v>2459</v>
      </c>
    </row>
    <row r="443" spans="4:14" x14ac:dyDescent="0.25">
      <c r="D443">
        <v>30443664</v>
      </c>
      <c r="E443" t="s">
        <v>2466</v>
      </c>
      <c r="F443" t="s">
        <v>2467</v>
      </c>
      <c r="G443" t="s">
        <v>2468</v>
      </c>
      <c r="H443" t="s">
        <v>2469</v>
      </c>
      <c r="I443" t="s">
        <v>375</v>
      </c>
      <c r="J443">
        <v>2019</v>
      </c>
      <c r="K443" s="9">
        <v>43421</v>
      </c>
      <c r="N443" t="s">
        <v>2470</v>
      </c>
    </row>
    <row r="444" spans="4:14" x14ac:dyDescent="0.25">
      <c r="D444">
        <v>33077817</v>
      </c>
      <c r="E444" t="s">
        <v>2471</v>
      </c>
      <c r="F444" t="s">
        <v>2472</v>
      </c>
      <c r="G444" t="s">
        <v>2473</v>
      </c>
      <c r="H444" t="s">
        <v>2474</v>
      </c>
      <c r="I444" t="s">
        <v>43</v>
      </c>
      <c r="J444">
        <v>2020</v>
      </c>
      <c r="K444" s="9">
        <v>44124</v>
      </c>
      <c r="L444" t="s">
        <v>2475</v>
      </c>
      <c r="N444" t="s">
        <v>2476</v>
      </c>
    </row>
    <row r="445" spans="4:14" x14ac:dyDescent="0.25">
      <c r="D445">
        <v>40483137</v>
      </c>
      <c r="E445" t="s">
        <v>2477</v>
      </c>
      <c r="F445" t="s">
        <v>2478</v>
      </c>
      <c r="G445" t="s">
        <v>2479</v>
      </c>
      <c r="H445" t="s">
        <v>2480</v>
      </c>
      <c r="I445" t="s">
        <v>97</v>
      </c>
      <c r="J445">
        <v>2025</v>
      </c>
      <c r="K445" s="9">
        <v>45815</v>
      </c>
      <c r="N445" t="s">
        <v>2481</v>
      </c>
    </row>
    <row r="446" spans="4:14" x14ac:dyDescent="0.25">
      <c r="D446">
        <v>34190716</v>
      </c>
      <c r="E446" t="s">
        <v>2482</v>
      </c>
      <c r="F446" t="s">
        <v>2483</v>
      </c>
      <c r="G446" t="s">
        <v>2484</v>
      </c>
      <c r="H446" t="s">
        <v>2485</v>
      </c>
      <c r="I446" t="s">
        <v>2486</v>
      </c>
      <c r="J446">
        <v>2021</v>
      </c>
      <c r="K446" s="9">
        <v>44377</v>
      </c>
      <c r="L446" t="s">
        <v>2487</v>
      </c>
      <c r="M446" t="s">
        <v>2488</v>
      </c>
      <c r="N446" t="s">
        <v>2489</v>
      </c>
    </row>
    <row r="447" spans="4:14" x14ac:dyDescent="0.25">
      <c r="D447">
        <v>40063138</v>
      </c>
      <c r="E447" t="s">
        <v>2490</v>
      </c>
      <c r="F447" t="s">
        <v>2491</v>
      </c>
      <c r="G447" t="s">
        <v>2492</v>
      </c>
      <c r="H447" t="s">
        <v>2493</v>
      </c>
      <c r="I447" t="s">
        <v>1722</v>
      </c>
      <c r="J447">
        <v>2025</v>
      </c>
      <c r="K447" s="9">
        <v>45726</v>
      </c>
      <c r="N447" t="s">
        <v>2494</v>
      </c>
    </row>
    <row r="448" spans="4:14" x14ac:dyDescent="0.25">
      <c r="D448">
        <v>28368183</v>
      </c>
      <c r="E448" t="s">
        <v>2501</v>
      </c>
      <c r="F448" t="s">
        <v>2502</v>
      </c>
      <c r="G448" t="s">
        <v>2503</v>
      </c>
      <c r="H448" t="s">
        <v>2504</v>
      </c>
      <c r="I448" t="s">
        <v>2505</v>
      </c>
      <c r="J448">
        <v>2017</v>
      </c>
      <c r="K448" s="9">
        <v>42829</v>
      </c>
      <c r="N448" t="s">
        <v>2506</v>
      </c>
    </row>
    <row r="449" spans="4:14" x14ac:dyDescent="0.25">
      <c r="D449">
        <v>39442757</v>
      </c>
      <c r="E449" t="s">
        <v>2518</v>
      </c>
      <c r="F449" t="s">
        <v>2519</v>
      </c>
      <c r="G449" t="s">
        <v>2520</v>
      </c>
      <c r="H449" t="s">
        <v>2521</v>
      </c>
      <c r="I449" t="s">
        <v>1455</v>
      </c>
      <c r="J449">
        <v>2024</v>
      </c>
      <c r="K449" s="9">
        <v>45588</v>
      </c>
      <c r="N449" t="s">
        <v>2522</v>
      </c>
    </row>
    <row r="450" spans="4:14" x14ac:dyDescent="0.25">
      <c r="D450">
        <v>28382551</v>
      </c>
      <c r="E450" t="s">
        <v>2507</v>
      </c>
      <c r="F450" t="s">
        <v>2508</v>
      </c>
      <c r="G450" t="s">
        <v>2509</v>
      </c>
      <c r="H450" t="s">
        <v>2510</v>
      </c>
      <c r="I450" t="s">
        <v>205</v>
      </c>
      <c r="J450">
        <v>2017</v>
      </c>
      <c r="K450" s="9">
        <v>42832</v>
      </c>
      <c r="N450" t="s">
        <v>2511</v>
      </c>
    </row>
    <row r="451" spans="4:14" x14ac:dyDescent="0.25">
      <c r="D451">
        <v>39460474</v>
      </c>
      <c r="E451" t="s">
        <v>2512</v>
      </c>
      <c r="F451" t="s">
        <v>2513</v>
      </c>
      <c r="G451" t="s">
        <v>2514</v>
      </c>
      <c r="H451" t="s">
        <v>2515</v>
      </c>
      <c r="I451" t="s">
        <v>2516</v>
      </c>
      <c r="J451">
        <v>2025</v>
      </c>
      <c r="K451" s="9">
        <v>45591</v>
      </c>
      <c r="N451" t="s">
        <v>2517</v>
      </c>
    </row>
    <row r="452" spans="4:14" x14ac:dyDescent="0.25">
      <c r="D452">
        <v>30689618</v>
      </c>
      <c r="E452" t="s">
        <v>2529</v>
      </c>
      <c r="F452" t="s">
        <v>2530</v>
      </c>
      <c r="G452" t="s">
        <v>2531</v>
      </c>
      <c r="H452" t="s">
        <v>2532</v>
      </c>
      <c r="I452" t="s">
        <v>169</v>
      </c>
      <c r="J452">
        <v>2019</v>
      </c>
      <c r="K452" s="9">
        <v>43494</v>
      </c>
      <c r="N452" t="s">
        <v>2533</v>
      </c>
    </row>
    <row r="453" spans="4:14" x14ac:dyDescent="0.25">
      <c r="D453">
        <v>30840336</v>
      </c>
      <c r="E453" t="s">
        <v>2534</v>
      </c>
      <c r="F453" t="s">
        <v>2535</v>
      </c>
      <c r="G453" t="s">
        <v>2536</v>
      </c>
      <c r="H453" t="s">
        <v>2537</v>
      </c>
      <c r="I453" t="s">
        <v>455</v>
      </c>
      <c r="J453">
        <v>2019</v>
      </c>
      <c r="K453" s="9">
        <v>43531</v>
      </c>
      <c r="L453" t="s">
        <v>2538</v>
      </c>
      <c r="M453" t="s">
        <v>2539</v>
      </c>
      <c r="N453" t="s">
        <v>2540</v>
      </c>
    </row>
    <row r="454" spans="4:14" x14ac:dyDescent="0.25">
      <c r="D454">
        <v>28746243</v>
      </c>
      <c r="E454" t="s">
        <v>2548</v>
      </c>
      <c r="F454" t="s">
        <v>2549</v>
      </c>
      <c r="G454" t="s">
        <v>2550</v>
      </c>
      <c r="H454" t="s">
        <v>2551</v>
      </c>
      <c r="I454" t="s">
        <v>169</v>
      </c>
      <c r="J454">
        <v>2019</v>
      </c>
      <c r="K454" s="9">
        <v>42943</v>
      </c>
      <c r="N454" t="s">
        <v>2552</v>
      </c>
    </row>
    <row r="455" spans="4:14" x14ac:dyDescent="0.25">
      <c r="D455">
        <v>26279196</v>
      </c>
      <c r="E455" t="s">
        <v>2553</v>
      </c>
      <c r="F455" t="s">
        <v>2554</v>
      </c>
      <c r="G455" t="s">
        <v>2555</v>
      </c>
      <c r="H455" t="s">
        <v>2556</v>
      </c>
      <c r="I455" t="s">
        <v>2557</v>
      </c>
      <c r="J455">
        <v>2015</v>
      </c>
      <c r="K455" s="9">
        <v>42234</v>
      </c>
      <c r="N455" t="s">
        <v>2558</v>
      </c>
    </row>
    <row r="456" spans="4:14" x14ac:dyDescent="0.25">
      <c r="D456">
        <v>29058628</v>
      </c>
      <c r="E456" t="s">
        <v>2559</v>
      </c>
      <c r="F456" t="s">
        <v>2560</v>
      </c>
      <c r="G456" t="s">
        <v>2561</v>
      </c>
      <c r="H456" t="s">
        <v>2562</v>
      </c>
      <c r="I456" t="s">
        <v>1983</v>
      </c>
      <c r="J456">
        <v>2017</v>
      </c>
      <c r="K456" s="9">
        <v>43032</v>
      </c>
      <c r="L456" t="s">
        <v>2563</v>
      </c>
      <c r="N456" t="s">
        <v>2564</v>
      </c>
    </row>
    <row r="457" spans="4:14" x14ac:dyDescent="0.25">
      <c r="D457">
        <v>30844986</v>
      </c>
      <c r="E457" t="s">
        <v>2565</v>
      </c>
      <c r="F457" t="s">
        <v>2566</v>
      </c>
      <c r="G457" t="s">
        <v>2567</v>
      </c>
      <c r="H457" t="s">
        <v>2568</v>
      </c>
      <c r="I457" t="s">
        <v>169</v>
      </c>
      <c r="J457">
        <v>2021</v>
      </c>
      <c r="K457" s="9">
        <v>43532</v>
      </c>
      <c r="N457" t="s">
        <v>2569</v>
      </c>
    </row>
    <row r="458" spans="4:14" x14ac:dyDescent="0.25">
      <c r="D458">
        <v>29182426</v>
      </c>
      <c r="E458" t="s">
        <v>2570</v>
      </c>
      <c r="F458" t="s">
        <v>2571</v>
      </c>
      <c r="G458" t="s">
        <v>2572</v>
      </c>
      <c r="H458" t="s">
        <v>1059</v>
      </c>
      <c r="I458" t="s">
        <v>1323</v>
      </c>
      <c r="J458">
        <v>2018</v>
      </c>
      <c r="K458" s="9">
        <v>43068</v>
      </c>
      <c r="N458" t="s">
        <v>2573</v>
      </c>
    </row>
    <row r="459" spans="4:14" x14ac:dyDescent="0.25">
      <c r="D459">
        <v>29427725</v>
      </c>
      <c r="E459" t="s">
        <v>2574</v>
      </c>
      <c r="F459" t="s">
        <v>2575</v>
      </c>
      <c r="G459" t="s">
        <v>2576</v>
      </c>
      <c r="H459" t="s">
        <v>2577</v>
      </c>
      <c r="I459" t="s">
        <v>1493</v>
      </c>
      <c r="J459">
        <v>2018</v>
      </c>
      <c r="K459" s="9">
        <v>43142</v>
      </c>
      <c r="N459" t="s">
        <v>2578</v>
      </c>
    </row>
    <row r="460" spans="4:14" x14ac:dyDescent="0.25">
      <c r="D460">
        <v>31264770</v>
      </c>
      <c r="E460" t="s">
        <v>2583</v>
      </c>
      <c r="F460" t="s">
        <v>2584</v>
      </c>
      <c r="G460" t="s">
        <v>2585</v>
      </c>
      <c r="H460" t="s">
        <v>2586</v>
      </c>
      <c r="I460" t="s">
        <v>1252</v>
      </c>
      <c r="J460">
        <v>2019</v>
      </c>
      <c r="K460" s="9">
        <v>43649</v>
      </c>
      <c r="N460" t="s">
        <v>2587</v>
      </c>
    </row>
    <row r="461" spans="4:14" x14ac:dyDescent="0.25">
      <c r="D461">
        <v>28605235</v>
      </c>
      <c r="E461" t="s">
        <v>2588</v>
      </c>
      <c r="F461" t="s">
        <v>2589</v>
      </c>
      <c r="G461" t="s">
        <v>2590</v>
      </c>
      <c r="H461" t="s">
        <v>2591</v>
      </c>
      <c r="I461" t="s">
        <v>1960</v>
      </c>
      <c r="J461">
        <v>2018</v>
      </c>
      <c r="K461" s="9">
        <v>42899</v>
      </c>
      <c r="N461" t="s">
        <v>2592</v>
      </c>
    </row>
    <row r="462" spans="4:14" x14ac:dyDescent="0.25">
      <c r="D462">
        <v>28084150</v>
      </c>
      <c r="E462" t="s">
        <v>2593</v>
      </c>
      <c r="F462" t="s">
        <v>2594</v>
      </c>
      <c r="G462" t="s">
        <v>2595</v>
      </c>
      <c r="H462" t="s">
        <v>2596</v>
      </c>
      <c r="I462" t="s">
        <v>1407</v>
      </c>
      <c r="J462">
        <v>2017</v>
      </c>
      <c r="K462" s="9">
        <v>42749</v>
      </c>
      <c r="N462" t="s">
        <v>2597</v>
      </c>
    </row>
    <row r="463" spans="4:14" x14ac:dyDescent="0.25">
      <c r="D463">
        <v>25650733</v>
      </c>
      <c r="E463" t="s">
        <v>2920</v>
      </c>
      <c r="F463" t="s">
        <v>2921</v>
      </c>
      <c r="G463" t="s">
        <v>2922</v>
      </c>
      <c r="H463" t="s">
        <v>2923</v>
      </c>
      <c r="I463" t="s">
        <v>746</v>
      </c>
      <c r="J463">
        <v>2016</v>
      </c>
      <c r="K463" s="9">
        <v>42040</v>
      </c>
    </row>
    <row r="464" spans="4:14" x14ac:dyDescent="0.25">
      <c r="D464">
        <v>29050507</v>
      </c>
      <c r="E464" t="s">
        <v>2598</v>
      </c>
      <c r="F464" t="s">
        <v>2599</v>
      </c>
      <c r="G464" t="s">
        <v>2600</v>
      </c>
      <c r="H464" t="s">
        <v>2601</v>
      </c>
      <c r="I464" t="s">
        <v>2602</v>
      </c>
      <c r="J464">
        <v>2017</v>
      </c>
      <c r="K464" s="9">
        <v>43029</v>
      </c>
      <c r="N464" t="s">
        <v>2603</v>
      </c>
    </row>
    <row r="465" spans="4:14" x14ac:dyDescent="0.25">
      <c r="D465">
        <v>31349092</v>
      </c>
      <c r="E465" t="s">
        <v>2610</v>
      </c>
      <c r="F465" t="s">
        <v>2611</v>
      </c>
      <c r="G465" t="s">
        <v>2612</v>
      </c>
      <c r="H465" t="s">
        <v>2613</v>
      </c>
      <c r="I465" t="s">
        <v>1630</v>
      </c>
      <c r="J465">
        <v>2019</v>
      </c>
      <c r="K465" s="9">
        <v>43673</v>
      </c>
      <c r="N465" t="s">
        <v>2614</v>
      </c>
    </row>
    <row r="466" spans="4:14" x14ac:dyDescent="0.25">
      <c r="D466">
        <v>30652930</v>
      </c>
      <c r="E466" t="s">
        <v>2615</v>
      </c>
      <c r="F466" t="s">
        <v>2616</v>
      </c>
      <c r="G466" t="s">
        <v>2617</v>
      </c>
      <c r="H466" t="s">
        <v>2618</v>
      </c>
      <c r="I466" t="s">
        <v>2619</v>
      </c>
      <c r="J466">
        <v>2020</v>
      </c>
      <c r="K466" s="9">
        <v>43483</v>
      </c>
      <c r="N466" t="s">
        <v>2620</v>
      </c>
    </row>
    <row r="467" spans="4:14" x14ac:dyDescent="0.25">
      <c r="D467">
        <v>29656442</v>
      </c>
      <c r="E467" t="s">
        <v>2621</v>
      </c>
      <c r="F467" t="s">
        <v>2622</v>
      </c>
      <c r="G467" t="s">
        <v>2623</v>
      </c>
      <c r="H467" t="s">
        <v>2624</v>
      </c>
      <c r="I467" t="s">
        <v>455</v>
      </c>
      <c r="J467">
        <v>2018</v>
      </c>
      <c r="K467" s="9">
        <v>43206</v>
      </c>
      <c r="N467" t="s">
        <v>2625</v>
      </c>
    </row>
    <row r="468" spans="4:14" x14ac:dyDescent="0.25">
      <c r="D468">
        <v>39288885</v>
      </c>
      <c r="E468" t="s">
        <v>2626</v>
      </c>
      <c r="F468" t="s">
        <v>2627</v>
      </c>
      <c r="G468" t="s">
        <v>2628</v>
      </c>
      <c r="H468" t="s">
        <v>1982</v>
      </c>
      <c r="I468" t="s">
        <v>603</v>
      </c>
      <c r="J468">
        <v>2024</v>
      </c>
      <c r="K468" s="9">
        <v>45552</v>
      </c>
      <c r="N468" t="s">
        <v>2629</v>
      </c>
    </row>
    <row r="469" spans="4:14" x14ac:dyDescent="0.25">
      <c r="D469">
        <v>28762645</v>
      </c>
      <c r="E469" t="s">
        <v>2604</v>
      </c>
      <c r="F469" t="s">
        <v>2605</v>
      </c>
      <c r="G469" t="s">
        <v>2606</v>
      </c>
      <c r="H469" t="s">
        <v>2607</v>
      </c>
      <c r="I469" t="s">
        <v>2608</v>
      </c>
      <c r="J469">
        <v>2017</v>
      </c>
      <c r="K469" s="9">
        <v>42949</v>
      </c>
      <c r="N469" t="s">
        <v>2609</v>
      </c>
    </row>
    <row r="470" spans="4:14" x14ac:dyDescent="0.25">
      <c r="D470">
        <v>28763003</v>
      </c>
      <c r="E470" t="s">
        <v>2495</v>
      </c>
      <c r="F470" t="s">
        <v>2496</v>
      </c>
      <c r="G470" t="s">
        <v>2497</v>
      </c>
      <c r="H470" t="s">
        <v>2498</v>
      </c>
      <c r="I470" t="s">
        <v>192</v>
      </c>
      <c r="J470">
        <v>2017</v>
      </c>
      <c r="K470" s="9">
        <v>42949</v>
      </c>
      <c r="L470" t="s">
        <v>2499</v>
      </c>
      <c r="N470" t="s">
        <v>2500</v>
      </c>
    </row>
    <row r="471" spans="4:14" x14ac:dyDescent="0.25">
      <c r="D471">
        <v>30528315</v>
      </c>
      <c r="E471" t="s">
        <v>2630</v>
      </c>
      <c r="F471" t="s">
        <v>2631</v>
      </c>
      <c r="G471" t="s">
        <v>2632</v>
      </c>
      <c r="H471" t="s">
        <v>2633</v>
      </c>
      <c r="I471" t="s">
        <v>2634</v>
      </c>
      <c r="J471">
        <v>2019</v>
      </c>
      <c r="K471" s="9">
        <v>43446</v>
      </c>
      <c r="N471" t="s">
        <v>2635</v>
      </c>
    </row>
    <row r="472" spans="4:14" x14ac:dyDescent="0.25">
      <c r="D472">
        <v>29620558</v>
      </c>
      <c r="E472" t="s">
        <v>2636</v>
      </c>
      <c r="F472" t="s">
        <v>2637</v>
      </c>
      <c r="G472" t="s">
        <v>2638</v>
      </c>
      <c r="H472" t="s">
        <v>2639</v>
      </c>
      <c r="I472" t="s">
        <v>2640</v>
      </c>
      <c r="J472">
        <v>2018</v>
      </c>
      <c r="K472" s="9">
        <v>43196</v>
      </c>
      <c r="N472" t="s">
        <v>2641</v>
      </c>
    </row>
    <row r="473" spans="4:14" x14ac:dyDescent="0.25">
      <c r="D473">
        <v>27825616</v>
      </c>
      <c r="E473" t="s">
        <v>2642</v>
      </c>
      <c r="F473" t="s">
        <v>2643</v>
      </c>
      <c r="G473" t="s">
        <v>2644</v>
      </c>
      <c r="H473" t="s">
        <v>2645</v>
      </c>
      <c r="I473" t="s">
        <v>2646</v>
      </c>
      <c r="J473">
        <v>2017</v>
      </c>
      <c r="K473" s="9">
        <v>42684</v>
      </c>
      <c r="N473" t="s">
        <v>2647</v>
      </c>
    </row>
    <row r="474" spans="4:14" x14ac:dyDescent="0.25">
      <c r="D474">
        <v>25643617</v>
      </c>
      <c r="E474" t="s">
        <v>2648</v>
      </c>
      <c r="F474" t="s">
        <v>2649</v>
      </c>
      <c r="G474" t="s">
        <v>2650</v>
      </c>
      <c r="H474" t="s">
        <v>2651</v>
      </c>
      <c r="I474" t="s">
        <v>1138</v>
      </c>
      <c r="J474">
        <v>2016</v>
      </c>
      <c r="K474" s="9">
        <v>42039</v>
      </c>
      <c r="N474" t="s">
        <v>2652</v>
      </c>
    </row>
    <row r="475" spans="4:14" x14ac:dyDescent="0.25">
      <c r="D475">
        <v>29030644</v>
      </c>
      <c r="E475" t="s">
        <v>2653</v>
      </c>
      <c r="F475" t="s">
        <v>2654</v>
      </c>
      <c r="G475" t="s">
        <v>2655</v>
      </c>
      <c r="H475" t="s">
        <v>2656</v>
      </c>
      <c r="I475" t="s">
        <v>43</v>
      </c>
      <c r="J475">
        <v>2017</v>
      </c>
      <c r="K475" s="9">
        <v>43023</v>
      </c>
      <c r="L475" t="s">
        <v>2657</v>
      </c>
      <c r="N475" t="s">
        <v>2658</v>
      </c>
    </row>
    <row r="476" spans="4:14" x14ac:dyDescent="0.25">
      <c r="D476">
        <v>34271551</v>
      </c>
      <c r="E476" t="s">
        <v>2665</v>
      </c>
      <c r="F476" t="s">
        <v>2666</v>
      </c>
      <c r="G476" t="s">
        <v>2667</v>
      </c>
      <c r="H476" t="s">
        <v>2668</v>
      </c>
      <c r="I476" t="s">
        <v>1323</v>
      </c>
      <c r="J476">
        <v>2021</v>
      </c>
      <c r="K476" s="9">
        <v>44393</v>
      </c>
      <c r="N476" t="s">
        <v>2669</v>
      </c>
    </row>
    <row r="477" spans="4:14" x14ac:dyDescent="0.25">
      <c r="D477">
        <v>27320832</v>
      </c>
      <c r="E477" t="s">
        <v>2670</v>
      </c>
      <c r="F477" t="s">
        <v>2671</v>
      </c>
      <c r="G477" t="s">
        <v>2672</v>
      </c>
      <c r="H477" t="s">
        <v>2673</v>
      </c>
      <c r="I477" t="s">
        <v>558</v>
      </c>
      <c r="J477">
        <v>2016</v>
      </c>
      <c r="K477" s="9">
        <v>42542</v>
      </c>
      <c r="N477" t="s">
        <v>2674</v>
      </c>
    </row>
    <row r="478" spans="4:14" x14ac:dyDescent="0.25">
      <c r="D478">
        <v>39815035</v>
      </c>
      <c r="E478" t="s">
        <v>2541</v>
      </c>
      <c r="F478" t="s">
        <v>2542</v>
      </c>
      <c r="G478" t="s">
        <v>2543</v>
      </c>
      <c r="H478" t="s">
        <v>2544</v>
      </c>
      <c r="I478" t="s">
        <v>2545</v>
      </c>
      <c r="J478">
        <v>2025</v>
      </c>
      <c r="K478" s="9">
        <v>45672</v>
      </c>
      <c r="L478" t="s">
        <v>2546</v>
      </c>
      <c r="N478" t="s">
        <v>2547</v>
      </c>
    </row>
    <row r="479" spans="4:14" x14ac:dyDescent="0.25">
      <c r="D479">
        <v>39272988</v>
      </c>
      <c r="E479" t="s">
        <v>2695</v>
      </c>
      <c r="F479" t="s">
        <v>2696</v>
      </c>
      <c r="G479" t="s">
        <v>2697</v>
      </c>
      <c r="H479" t="s">
        <v>2698</v>
      </c>
      <c r="I479" t="s">
        <v>1504</v>
      </c>
      <c r="J479">
        <v>2024</v>
      </c>
      <c r="K479" s="9">
        <v>45549</v>
      </c>
      <c r="L479" t="s">
        <v>2699</v>
      </c>
      <c r="N479" t="s">
        <v>2700</v>
      </c>
    </row>
    <row r="480" spans="4:14" x14ac:dyDescent="0.25">
      <c r="D480">
        <v>26467635</v>
      </c>
      <c r="E480" t="s">
        <v>2701</v>
      </c>
      <c r="F480" t="s">
        <v>2702</v>
      </c>
      <c r="G480" t="s">
        <v>2703</v>
      </c>
      <c r="H480" t="s">
        <v>2704</v>
      </c>
      <c r="I480" t="s">
        <v>597</v>
      </c>
      <c r="J480">
        <v>2016</v>
      </c>
      <c r="K480" s="9">
        <v>42293</v>
      </c>
      <c r="N480" t="s">
        <v>2705</v>
      </c>
    </row>
    <row r="481" spans="4:14" x14ac:dyDescent="0.25">
      <c r="D481">
        <v>33606922</v>
      </c>
      <c r="E481" t="s">
        <v>2706</v>
      </c>
      <c r="F481" t="s">
        <v>2707</v>
      </c>
      <c r="G481" t="s">
        <v>2708</v>
      </c>
      <c r="H481" t="s">
        <v>2709</v>
      </c>
      <c r="I481" t="s">
        <v>2710</v>
      </c>
      <c r="J481">
        <v>2021</v>
      </c>
      <c r="K481" s="9">
        <v>44246</v>
      </c>
      <c r="N481" t="s">
        <v>2711</v>
      </c>
    </row>
    <row r="482" spans="4:14" x14ac:dyDescent="0.25">
      <c r="D482">
        <v>30587949</v>
      </c>
      <c r="E482" t="s">
        <v>2712</v>
      </c>
      <c r="F482" t="s">
        <v>2713</v>
      </c>
      <c r="G482" t="s">
        <v>2714</v>
      </c>
      <c r="H482" t="s">
        <v>2715</v>
      </c>
      <c r="I482" t="s">
        <v>369</v>
      </c>
      <c r="J482">
        <v>2018</v>
      </c>
      <c r="K482" s="9">
        <v>43462</v>
      </c>
      <c r="L482" t="s">
        <v>2716</v>
      </c>
      <c r="N482" t="s">
        <v>2717</v>
      </c>
    </row>
    <row r="483" spans="4:14" x14ac:dyDescent="0.25">
      <c r="D483">
        <v>30688872</v>
      </c>
      <c r="E483" t="s">
        <v>2718</v>
      </c>
      <c r="F483" t="s">
        <v>2719</v>
      </c>
      <c r="G483" t="s">
        <v>2720</v>
      </c>
      <c r="H483" t="s">
        <v>1333</v>
      </c>
      <c r="I483" t="s">
        <v>169</v>
      </c>
      <c r="J483">
        <v>2019</v>
      </c>
      <c r="K483" s="9">
        <v>43494</v>
      </c>
      <c r="N483" t="s">
        <v>2721</v>
      </c>
    </row>
    <row r="484" spans="4:14" x14ac:dyDescent="0.25">
      <c r="D484">
        <v>30277655</v>
      </c>
      <c r="E484" t="s">
        <v>2722</v>
      </c>
      <c r="F484" t="s">
        <v>2723</v>
      </c>
      <c r="G484" t="s">
        <v>2724</v>
      </c>
      <c r="H484" t="s">
        <v>2725</v>
      </c>
      <c r="I484" t="s">
        <v>2710</v>
      </c>
      <c r="J484">
        <v>2019</v>
      </c>
      <c r="K484" s="9">
        <v>43376</v>
      </c>
      <c r="N484" t="s">
        <v>2726</v>
      </c>
    </row>
    <row r="485" spans="4:14" x14ac:dyDescent="0.25">
      <c r="D485">
        <v>31675674</v>
      </c>
      <c r="E485" t="s">
        <v>2727</v>
      </c>
      <c r="F485" t="s">
        <v>2728</v>
      </c>
      <c r="G485" t="s">
        <v>2729</v>
      </c>
      <c r="H485" t="s">
        <v>2730</v>
      </c>
      <c r="I485" t="s">
        <v>2731</v>
      </c>
      <c r="J485">
        <v>2020</v>
      </c>
      <c r="K485" s="9">
        <v>43771</v>
      </c>
      <c r="L485" t="s">
        <v>2732</v>
      </c>
      <c r="N485" t="s">
        <v>2733</v>
      </c>
    </row>
    <row r="486" spans="4:14" x14ac:dyDescent="0.25">
      <c r="D486">
        <v>29607764</v>
      </c>
      <c r="E486" t="s">
        <v>2758</v>
      </c>
      <c r="F486" t="s">
        <v>2759</v>
      </c>
      <c r="G486" t="s">
        <v>2760</v>
      </c>
      <c r="H486" t="s">
        <v>2761</v>
      </c>
      <c r="I486" t="s">
        <v>2762</v>
      </c>
      <c r="J486">
        <v>2018</v>
      </c>
      <c r="K486" s="9">
        <v>43193</v>
      </c>
      <c r="N486" t="s">
        <v>2763</v>
      </c>
    </row>
    <row r="487" spans="4:14" x14ac:dyDescent="0.25">
      <c r="D487">
        <v>37024109</v>
      </c>
      <c r="E487" t="s">
        <v>2991</v>
      </c>
      <c r="F487" t="s">
        <v>2992</v>
      </c>
      <c r="G487" t="s">
        <v>2993</v>
      </c>
      <c r="H487" t="s">
        <v>2343</v>
      </c>
      <c r="I487" t="s">
        <v>2994</v>
      </c>
      <c r="J487">
        <v>2023</v>
      </c>
      <c r="K487" s="9">
        <v>45022</v>
      </c>
      <c r="N487" t="s">
        <v>2995</v>
      </c>
    </row>
    <row r="488" spans="4:14" x14ac:dyDescent="0.25">
      <c r="D488">
        <v>29455501</v>
      </c>
      <c r="E488" t="s">
        <v>2739</v>
      </c>
      <c r="F488" t="s">
        <v>2740</v>
      </c>
      <c r="G488" t="s">
        <v>2741</v>
      </c>
      <c r="H488" t="s">
        <v>2742</v>
      </c>
      <c r="I488" t="s">
        <v>2743</v>
      </c>
      <c r="J488">
        <v>2017</v>
      </c>
      <c r="K488" s="9">
        <v>43150</v>
      </c>
      <c r="N488" t="s">
        <v>2744</v>
      </c>
    </row>
    <row r="489" spans="4:14" x14ac:dyDescent="0.25">
      <c r="D489">
        <v>29045520</v>
      </c>
      <c r="E489" t="s">
        <v>2751</v>
      </c>
      <c r="F489" t="s">
        <v>2752</v>
      </c>
      <c r="G489" t="s">
        <v>2753</v>
      </c>
      <c r="H489" t="s">
        <v>2754</v>
      </c>
      <c r="I489" t="s">
        <v>2755</v>
      </c>
      <c r="J489">
        <v>2017</v>
      </c>
      <c r="K489" s="9">
        <v>43027</v>
      </c>
      <c r="L489" t="s">
        <v>2756</v>
      </c>
      <c r="N489" t="s">
        <v>2757</v>
      </c>
    </row>
    <row r="490" spans="4:14" x14ac:dyDescent="0.25">
      <c r="D490">
        <v>39347753</v>
      </c>
      <c r="E490" t="s">
        <v>2764</v>
      </c>
      <c r="F490" t="s">
        <v>2765</v>
      </c>
      <c r="G490" t="s">
        <v>2766</v>
      </c>
      <c r="H490" t="s">
        <v>2767</v>
      </c>
      <c r="I490" t="s">
        <v>2768</v>
      </c>
      <c r="J490">
        <v>2024</v>
      </c>
      <c r="K490" s="9">
        <v>45565</v>
      </c>
      <c r="N490" t="s">
        <v>2769</v>
      </c>
    </row>
    <row r="491" spans="4:14" x14ac:dyDescent="0.25">
      <c r="D491">
        <v>26912729</v>
      </c>
      <c r="E491" t="s">
        <v>2770</v>
      </c>
      <c r="F491" t="s">
        <v>2771</v>
      </c>
      <c r="G491" t="s">
        <v>2772</v>
      </c>
      <c r="H491" t="s">
        <v>2773</v>
      </c>
      <c r="I491" t="s">
        <v>2516</v>
      </c>
      <c r="J491">
        <v>2017</v>
      </c>
      <c r="K491" s="9">
        <v>42426</v>
      </c>
      <c r="L491" t="s">
        <v>2774</v>
      </c>
      <c r="M491" t="s">
        <v>2775</v>
      </c>
      <c r="N491" t="s">
        <v>2776</v>
      </c>
    </row>
    <row r="492" spans="4:14" x14ac:dyDescent="0.25">
      <c r="D492">
        <v>39924706</v>
      </c>
      <c r="E492" t="s">
        <v>2777</v>
      </c>
      <c r="F492" t="s">
        <v>2778</v>
      </c>
      <c r="G492" t="s">
        <v>2779</v>
      </c>
      <c r="H492" t="s">
        <v>2780</v>
      </c>
      <c r="I492" t="s">
        <v>677</v>
      </c>
      <c r="J492">
        <v>2025</v>
      </c>
      <c r="K492" s="9">
        <v>45698</v>
      </c>
      <c r="L492" t="s">
        <v>2781</v>
      </c>
      <c r="N492" t="s">
        <v>2782</v>
      </c>
    </row>
    <row r="493" spans="4:14" x14ac:dyDescent="0.25">
      <c r="D493">
        <v>31703468</v>
      </c>
      <c r="E493" t="s">
        <v>2745</v>
      </c>
      <c r="F493" t="s">
        <v>2746</v>
      </c>
      <c r="G493" t="s">
        <v>2747</v>
      </c>
      <c r="H493" t="s">
        <v>2748</v>
      </c>
      <c r="I493" t="s">
        <v>175</v>
      </c>
      <c r="J493">
        <v>2019</v>
      </c>
      <c r="K493" s="9">
        <v>43779</v>
      </c>
      <c r="L493" t="s">
        <v>2749</v>
      </c>
      <c r="N493" t="s">
        <v>2750</v>
      </c>
    </row>
    <row r="494" spans="4:14" x14ac:dyDescent="0.25">
      <c r="D494">
        <v>32006073</v>
      </c>
      <c r="E494" t="s">
        <v>2783</v>
      </c>
      <c r="F494" t="s">
        <v>2784</v>
      </c>
      <c r="G494" t="s">
        <v>2785</v>
      </c>
      <c r="H494" t="s">
        <v>2786</v>
      </c>
      <c r="I494" t="s">
        <v>375</v>
      </c>
      <c r="J494">
        <v>2020</v>
      </c>
      <c r="K494" s="9">
        <v>43863</v>
      </c>
      <c r="N494" t="s">
        <v>2787</v>
      </c>
    </row>
    <row r="495" spans="4:14" x14ac:dyDescent="0.25">
      <c r="D495">
        <v>39647881</v>
      </c>
      <c r="E495" t="s">
        <v>2797</v>
      </c>
      <c r="F495" t="s">
        <v>2798</v>
      </c>
      <c r="G495" t="s">
        <v>2799</v>
      </c>
      <c r="H495" t="s">
        <v>2800</v>
      </c>
      <c r="I495" t="s">
        <v>2801</v>
      </c>
      <c r="J495">
        <v>2024</v>
      </c>
      <c r="K495" s="9">
        <v>45634</v>
      </c>
      <c r="N495" t="s">
        <v>2802</v>
      </c>
    </row>
    <row r="496" spans="4:14" x14ac:dyDescent="0.25">
      <c r="D496">
        <v>31594394</v>
      </c>
      <c r="E496" t="s">
        <v>2803</v>
      </c>
      <c r="F496" t="s">
        <v>2804</v>
      </c>
      <c r="G496" t="s">
        <v>2805</v>
      </c>
      <c r="H496" t="s">
        <v>2806</v>
      </c>
      <c r="I496" t="s">
        <v>2194</v>
      </c>
      <c r="J496">
        <v>2020</v>
      </c>
      <c r="K496" s="9">
        <v>43748</v>
      </c>
      <c r="N496" t="s">
        <v>2807</v>
      </c>
    </row>
    <row r="497" spans="4:14" x14ac:dyDescent="0.25">
      <c r="D497">
        <v>38802649</v>
      </c>
      <c r="E497" t="s">
        <v>2808</v>
      </c>
      <c r="F497" t="s">
        <v>2809</v>
      </c>
      <c r="G497" t="s">
        <v>2810</v>
      </c>
      <c r="H497" t="s">
        <v>2811</v>
      </c>
      <c r="I497" t="s">
        <v>2812</v>
      </c>
      <c r="J497">
        <v>2024</v>
      </c>
      <c r="K497" s="9">
        <v>45439</v>
      </c>
      <c r="N497" t="s">
        <v>2813</v>
      </c>
    </row>
    <row r="498" spans="4:14" x14ac:dyDescent="0.25">
      <c r="D498">
        <v>28836866</v>
      </c>
      <c r="E498" t="s">
        <v>2814</v>
      </c>
      <c r="F498" t="s">
        <v>2815</v>
      </c>
      <c r="G498" t="s">
        <v>2816</v>
      </c>
      <c r="H498" t="s">
        <v>2817</v>
      </c>
      <c r="I498" t="s">
        <v>2818</v>
      </c>
      <c r="J498">
        <v>2018</v>
      </c>
      <c r="K498" s="9">
        <v>42972</v>
      </c>
      <c r="N498" t="s">
        <v>2819</v>
      </c>
    </row>
    <row r="499" spans="4:14" x14ac:dyDescent="0.25">
      <c r="D499">
        <v>28231596</v>
      </c>
      <c r="E499" t="s">
        <v>2820</v>
      </c>
      <c r="F499" t="s">
        <v>2821</v>
      </c>
      <c r="G499" t="s">
        <v>2822</v>
      </c>
      <c r="H499" t="s">
        <v>2823</v>
      </c>
      <c r="I499" t="s">
        <v>2824</v>
      </c>
      <c r="J499">
        <v>2017</v>
      </c>
      <c r="K499" s="9">
        <v>42790</v>
      </c>
      <c r="N499" t="s">
        <v>2825</v>
      </c>
    </row>
    <row r="500" spans="4:14" x14ac:dyDescent="0.25">
      <c r="D500">
        <v>39549308</v>
      </c>
      <c r="E500" t="s">
        <v>2826</v>
      </c>
      <c r="F500" t="s">
        <v>2827</v>
      </c>
      <c r="G500" t="s">
        <v>2828</v>
      </c>
      <c r="H500" t="s">
        <v>2829</v>
      </c>
      <c r="I500" t="s">
        <v>1511</v>
      </c>
      <c r="J500">
        <v>2025</v>
      </c>
      <c r="K500" s="9">
        <v>45612</v>
      </c>
      <c r="N500" t="s">
        <v>2830</v>
      </c>
    </row>
    <row r="501" spans="4:14" x14ac:dyDescent="0.25">
      <c r="D501">
        <v>40283022</v>
      </c>
      <c r="E501" t="s">
        <v>2831</v>
      </c>
      <c r="F501" t="s">
        <v>2832</v>
      </c>
      <c r="G501" t="s">
        <v>2833</v>
      </c>
      <c r="H501" t="s">
        <v>2834</v>
      </c>
      <c r="I501" t="s">
        <v>50</v>
      </c>
      <c r="J501">
        <v>2025</v>
      </c>
      <c r="K501" s="9">
        <v>45773</v>
      </c>
      <c r="L501" t="s">
        <v>2835</v>
      </c>
      <c r="N501" t="s">
        <v>2836</v>
      </c>
    </row>
    <row r="502" spans="4:14" x14ac:dyDescent="0.25">
      <c r="D502">
        <v>28352163</v>
      </c>
      <c r="E502" t="s">
        <v>365</v>
      </c>
      <c r="F502" t="s">
        <v>366</v>
      </c>
      <c r="G502" t="s">
        <v>367</v>
      </c>
      <c r="H502" t="s">
        <v>368</v>
      </c>
      <c r="I502" t="s">
        <v>369</v>
      </c>
      <c r="J502">
        <v>2017</v>
      </c>
      <c r="K502" s="9">
        <v>42824</v>
      </c>
      <c r="L502" t="s">
        <v>370</v>
      </c>
      <c r="N502" t="s">
        <v>371</v>
      </c>
    </row>
    <row r="503" spans="4:14" x14ac:dyDescent="0.25">
      <c r="D503">
        <v>28323139</v>
      </c>
      <c r="E503" t="s">
        <v>2331</v>
      </c>
      <c r="F503" t="s">
        <v>2332</v>
      </c>
      <c r="G503" t="s">
        <v>2333</v>
      </c>
      <c r="H503" t="s">
        <v>2334</v>
      </c>
      <c r="I503" t="s">
        <v>1493</v>
      </c>
      <c r="J503">
        <v>2017</v>
      </c>
      <c r="K503" s="9">
        <v>42816</v>
      </c>
      <c r="N503" t="s">
        <v>2335</v>
      </c>
    </row>
    <row r="504" spans="4:14" x14ac:dyDescent="0.25">
      <c r="D504">
        <v>37470579</v>
      </c>
      <c r="E504" t="s">
        <v>2110</v>
      </c>
      <c r="F504" t="s">
        <v>2111</v>
      </c>
      <c r="G504" t="s">
        <v>2112</v>
      </c>
      <c r="H504" t="s">
        <v>2113</v>
      </c>
      <c r="I504" t="s">
        <v>2114</v>
      </c>
      <c r="J504">
        <v>2023</v>
      </c>
      <c r="K504" s="9">
        <v>45127</v>
      </c>
      <c r="N504" t="s">
        <v>2115</v>
      </c>
    </row>
    <row r="505" spans="4:14" x14ac:dyDescent="0.25">
      <c r="D505">
        <v>25627640</v>
      </c>
      <c r="E505" t="s">
        <v>892</v>
      </c>
      <c r="F505" t="s">
        <v>893</v>
      </c>
      <c r="G505" t="s">
        <v>894</v>
      </c>
      <c r="H505" t="s">
        <v>895</v>
      </c>
      <c r="I505" t="s">
        <v>169</v>
      </c>
      <c r="J505">
        <v>2015</v>
      </c>
      <c r="K505" s="9">
        <v>42033</v>
      </c>
      <c r="N505" t="s">
        <v>896</v>
      </c>
    </row>
    <row r="506" spans="4:14" x14ac:dyDescent="0.25">
      <c r="D506">
        <v>31876673</v>
      </c>
      <c r="E506" t="s">
        <v>2844</v>
      </c>
      <c r="F506" t="s">
        <v>2845</v>
      </c>
      <c r="G506" t="s">
        <v>2846</v>
      </c>
      <c r="H506" t="s">
        <v>2313</v>
      </c>
      <c r="I506" t="s">
        <v>285</v>
      </c>
      <c r="J506">
        <v>2020</v>
      </c>
      <c r="K506" s="9">
        <v>43826</v>
      </c>
      <c r="N506" t="s">
        <v>2847</v>
      </c>
    </row>
    <row r="507" spans="4:14" x14ac:dyDescent="0.25">
      <c r="D507">
        <v>37293409</v>
      </c>
      <c r="E507" t="s">
        <v>2848</v>
      </c>
      <c r="F507" t="s">
        <v>2849</v>
      </c>
      <c r="G507" t="s">
        <v>2850</v>
      </c>
      <c r="H507" t="s">
        <v>2851</v>
      </c>
      <c r="I507" t="s">
        <v>228</v>
      </c>
      <c r="J507">
        <v>2023</v>
      </c>
      <c r="K507" s="9">
        <v>45086</v>
      </c>
      <c r="L507" t="s">
        <v>2852</v>
      </c>
      <c r="N507" t="s">
        <v>2853</v>
      </c>
    </row>
    <row r="508" spans="4:14" x14ac:dyDescent="0.25">
      <c r="D508">
        <v>33071237</v>
      </c>
      <c r="E508" t="s">
        <v>2854</v>
      </c>
      <c r="F508" t="s">
        <v>2855</v>
      </c>
      <c r="G508" t="s">
        <v>2856</v>
      </c>
      <c r="H508" t="s">
        <v>2857</v>
      </c>
      <c r="I508" t="s">
        <v>2858</v>
      </c>
      <c r="J508">
        <v>2020</v>
      </c>
      <c r="K508" s="9">
        <v>44123</v>
      </c>
      <c r="L508" t="s">
        <v>2859</v>
      </c>
      <c r="N508" t="s">
        <v>2860</v>
      </c>
    </row>
    <row r="509" spans="4:14" x14ac:dyDescent="0.25">
      <c r="D509">
        <v>32192537</v>
      </c>
      <c r="E509" t="s">
        <v>2861</v>
      </c>
      <c r="F509" t="s">
        <v>2862</v>
      </c>
      <c r="G509" t="s">
        <v>2863</v>
      </c>
      <c r="H509" t="s">
        <v>2864</v>
      </c>
      <c r="I509" t="s">
        <v>2865</v>
      </c>
      <c r="J509">
        <v>2020</v>
      </c>
      <c r="K509" s="9">
        <v>43911</v>
      </c>
      <c r="L509" t="s">
        <v>2866</v>
      </c>
      <c r="N509" t="s">
        <v>2867</v>
      </c>
    </row>
    <row r="510" spans="4:14" x14ac:dyDescent="0.25">
      <c r="D510">
        <v>31219252</v>
      </c>
      <c r="E510" t="s">
        <v>2868</v>
      </c>
      <c r="F510" t="s">
        <v>2869</v>
      </c>
      <c r="G510" t="s">
        <v>2870</v>
      </c>
      <c r="H510" t="s">
        <v>2871</v>
      </c>
      <c r="I510" t="s">
        <v>746</v>
      </c>
      <c r="J510">
        <v>2019</v>
      </c>
      <c r="K510" s="9">
        <v>43637</v>
      </c>
      <c r="N510" t="s">
        <v>2872</v>
      </c>
    </row>
    <row r="511" spans="4:14" x14ac:dyDescent="0.25">
      <c r="D511">
        <v>27770784</v>
      </c>
      <c r="E511" t="s">
        <v>2873</v>
      </c>
      <c r="F511" t="s">
        <v>2874</v>
      </c>
      <c r="G511" t="s">
        <v>2875</v>
      </c>
      <c r="H511" t="s">
        <v>2876</v>
      </c>
      <c r="I511" t="s">
        <v>162</v>
      </c>
      <c r="J511">
        <v>2016</v>
      </c>
      <c r="K511" s="9">
        <v>42668</v>
      </c>
      <c r="L511" t="s">
        <v>2877</v>
      </c>
      <c r="N511" t="s">
        <v>2878</v>
      </c>
    </row>
    <row r="512" spans="4:14" x14ac:dyDescent="0.25">
      <c r="D512">
        <v>39961747</v>
      </c>
      <c r="E512" t="s">
        <v>2879</v>
      </c>
      <c r="F512" t="s">
        <v>2880</v>
      </c>
      <c r="G512" t="s">
        <v>2881</v>
      </c>
      <c r="H512" t="s">
        <v>2882</v>
      </c>
      <c r="I512" t="s">
        <v>109</v>
      </c>
      <c r="J512">
        <v>2025</v>
      </c>
      <c r="K512" s="9">
        <v>45705</v>
      </c>
      <c r="L512" t="s">
        <v>2883</v>
      </c>
      <c r="N512" t="s">
        <v>2884</v>
      </c>
    </row>
    <row r="513" spans="4:14" x14ac:dyDescent="0.25">
      <c r="D513">
        <v>37707508</v>
      </c>
      <c r="E513" t="s">
        <v>2885</v>
      </c>
      <c r="F513" t="s">
        <v>2886</v>
      </c>
      <c r="G513" t="s">
        <v>2887</v>
      </c>
      <c r="H513" t="s">
        <v>134</v>
      </c>
      <c r="I513" t="s">
        <v>285</v>
      </c>
      <c r="J513">
        <v>2024</v>
      </c>
      <c r="K513" s="9">
        <v>45183</v>
      </c>
      <c r="L513" t="s">
        <v>2888</v>
      </c>
      <c r="M513" t="s">
        <v>2889</v>
      </c>
      <c r="N513" t="s">
        <v>2890</v>
      </c>
    </row>
    <row r="514" spans="4:14" x14ac:dyDescent="0.25">
      <c r="D514">
        <v>33183671</v>
      </c>
      <c r="E514" t="s">
        <v>2891</v>
      </c>
      <c r="F514" t="s">
        <v>2892</v>
      </c>
      <c r="G514" t="s">
        <v>2893</v>
      </c>
      <c r="H514" t="s">
        <v>2894</v>
      </c>
      <c r="I514" t="s">
        <v>2895</v>
      </c>
      <c r="J514">
        <v>2020</v>
      </c>
      <c r="K514" s="9">
        <v>44148</v>
      </c>
      <c r="N514" t="s">
        <v>2896</v>
      </c>
    </row>
    <row r="515" spans="4:14" x14ac:dyDescent="0.25">
      <c r="D515">
        <v>32182674</v>
      </c>
      <c r="E515" t="s">
        <v>2897</v>
      </c>
      <c r="F515" t="s">
        <v>2898</v>
      </c>
      <c r="G515" t="s">
        <v>2899</v>
      </c>
      <c r="H515" t="s">
        <v>2900</v>
      </c>
      <c r="I515" t="s">
        <v>2901</v>
      </c>
      <c r="J515">
        <v>2020</v>
      </c>
      <c r="K515" s="9">
        <v>43909</v>
      </c>
      <c r="L515" t="s">
        <v>2902</v>
      </c>
      <c r="N515" t="s">
        <v>2903</v>
      </c>
    </row>
    <row r="516" spans="4:14" x14ac:dyDescent="0.25">
      <c r="D516">
        <v>28887154</v>
      </c>
      <c r="E516" t="s">
        <v>2904</v>
      </c>
      <c r="F516" t="s">
        <v>2905</v>
      </c>
      <c r="G516" t="s">
        <v>2906</v>
      </c>
      <c r="H516" t="s">
        <v>2907</v>
      </c>
      <c r="I516" t="s">
        <v>603</v>
      </c>
      <c r="J516">
        <v>2017</v>
      </c>
      <c r="K516" s="9">
        <v>42988</v>
      </c>
      <c r="N516" t="s">
        <v>2908</v>
      </c>
    </row>
    <row r="517" spans="4:14" x14ac:dyDescent="0.25">
      <c r="D517">
        <v>39303293</v>
      </c>
      <c r="E517" t="s">
        <v>2909</v>
      </c>
      <c r="F517" t="s">
        <v>2910</v>
      </c>
      <c r="G517" t="s">
        <v>2911</v>
      </c>
      <c r="H517" t="s">
        <v>2912</v>
      </c>
      <c r="I517" t="s">
        <v>659</v>
      </c>
      <c r="J517">
        <v>2024</v>
      </c>
      <c r="K517" s="9">
        <v>45555</v>
      </c>
      <c r="N517" t="s">
        <v>2913</v>
      </c>
    </row>
    <row r="518" spans="4:14" x14ac:dyDescent="0.25">
      <c r="D518">
        <v>27583444</v>
      </c>
      <c r="E518" t="s">
        <v>2914</v>
      </c>
      <c r="F518" t="s">
        <v>2915</v>
      </c>
      <c r="G518" t="s">
        <v>2916</v>
      </c>
      <c r="H518" t="s">
        <v>2917</v>
      </c>
      <c r="I518" t="s">
        <v>1234</v>
      </c>
      <c r="J518">
        <v>2016</v>
      </c>
      <c r="K518" s="9">
        <v>42615</v>
      </c>
      <c r="L518" t="s">
        <v>2918</v>
      </c>
      <c r="N518" t="s">
        <v>2919</v>
      </c>
    </row>
    <row r="519" spans="4:14" x14ac:dyDescent="0.25">
      <c r="D519">
        <v>33768775</v>
      </c>
      <c r="E519" t="s">
        <v>1796</v>
      </c>
      <c r="F519" t="s">
        <v>1797</v>
      </c>
      <c r="G519" t="s">
        <v>1798</v>
      </c>
      <c r="H519" t="s">
        <v>1799</v>
      </c>
      <c r="I519" t="s">
        <v>746</v>
      </c>
      <c r="J519">
        <v>2022</v>
      </c>
      <c r="K519" s="9">
        <v>44281</v>
      </c>
      <c r="N519" t="s">
        <v>1800</v>
      </c>
    </row>
    <row r="520" spans="4:14" x14ac:dyDescent="0.25">
      <c r="D520">
        <v>33707996</v>
      </c>
      <c r="E520" t="s">
        <v>2924</v>
      </c>
      <c r="F520" t="s">
        <v>2925</v>
      </c>
      <c r="G520" t="s">
        <v>2926</v>
      </c>
      <c r="H520" t="s">
        <v>49</v>
      </c>
      <c r="I520" t="s">
        <v>228</v>
      </c>
      <c r="J520">
        <v>2021</v>
      </c>
      <c r="K520" s="9">
        <v>44267</v>
      </c>
      <c r="L520" t="s">
        <v>2927</v>
      </c>
      <c r="N520" t="s">
        <v>2928</v>
      </c>
    </row>
    <row r="521" spans="4:14" x14ac:dyDescent="0.25">
      <c r="D521">
        <v>29713250</v>
      </c>
      <c r="E521" t="s">
        <v>761</v>
      </c>
      <c r="F521" t="s">
        <v>762</v>
      </c>
      <c r="G521" t="s">
        <v>763</v>
      </c>
      <c r="H521" t="s">
        <v>764</v>
      </c>
      <c r="I521" t="s">
        <v>765</v>
      </c>
      <c r="J521">
        <v>2018</v>
      </c>
      <c r="K521" s="9">
        <v>43222</v>
      </c>
      <c r="L521" t="s">
        <v>766</v>
      </c>
      <c r="N521" t="s">
        <v>767</v>
      </c>
    </row>
    <row r="522" spans="4:14" x14ac:dyDescent="0.25">
      <c r="D522">
        <v>28982202</v>
      </c>
      <c r="E522" t="s">
        <v>2929</v>
      </c>
      <c r="F522" t="s">
        <v>2930</v>
      </c>
      <c r="G522" t="s">
        <v>2931</v>
      </c>
      <c r="H522" t="s">
        <v>2932</v>
      </c>
      <c r="I522" t="s">
        <v>332</v>
      </c>
      <c r="J522">
        <v>2017</v>
      </c>
      <c r="K522" s="9">
        <v>43014</v>
      </c>
      <c r="N522" t="s">
        <v>2933</v>
      </c>
    </row>
    <row r="523" spans="4:14" x14ac:dyDescent="0.25">
      <c r="D523">
        <v>38306672</v>
      </c>
      <c r="E523" t="s">
        <v>2934</v>
      </c>
      <c r="F523" t="s">
        <v>2935</v>
      </c>
      <c r="G523" t="s">
        <v>2936</v>
      </c>
      <c r="H523" t="s">
        <v>2937</v>
      </c>
      <c r="I523" t="s">
        <v>839</v>
      </c>
      <c r="J523">
        <v>2024</v>
      </c>
      <c r="K523" s="9">
        <v>45324</v>
      </c>
      <c r="N523" t="s">
        <v>2938</v>
      </c>
    </row>
    <row r="524" spans="4:14" x14ac:dyDescent="0.25">
      <c r="D524">
        <v>37220010</v>
      </c>
      <c r="E524" t="s">
        <v>2944</v>
      </c>
      <c r="F524" t="s">
        <v>2945</v>
      </c>
      <c r="G524" t="s">
        <v>2946</v>
      </c>
      <c r="H524" t="s">
        <v>2947</v>
      </c>
      <c r="I524" t="s">
        <v>2948</v>
      </c>
      <c r="J524">
        <v>2023</v>
      </c>
      <c r="K524" s="9">
        <v>45069</v>
      </c>
      <c r="L524" t="s">
        <v>2949</v>
      </c>
      <c r="N524" t="s">
        <v>2950</v>
      </c>
    </row>
    <row r="525" spans="4:14" x14ac:dyDescent="0.25">
      <c r="D525">
        <v>28597614</v>
      </c>
      <c r="E525" t="s">
        <v>2951</v>
      </c>
      <c r="F525" t="s">
        <v>2952</v>
      </c>
      <c r="G525" t="s">
        <v>2953</v>
      </c>
      <c r="H525" t="s">
        <v>2954</v>
      </c>
      <c r="I525" t="s">
        <v>746</v>
      </c>
      <c r="J525">
        <v>2018</v>
      </c>
      <c r="K525" s="9">
        <v>42896</v>
      </c>
      <c r="N525" t="s">
        <v>2955</v>
      </c>
    </row>
    <row r="526" spans="4:14" x14ac:dyDescent="0.25">
      <c r="D526">
        <v>28394730</v>
      </c>
      <c r="E526" t="s">
        <v>2956</v>
      </c>
      <c r="F526" t="s">
        <v>2957</v>
      </c>
      <c r="G526" t="s">
        <v>2958</v>
      </c>
      <c r="H526" t="s">
        <v>1059</v>
      </c>
      <c r="I526" t="s">
        <v>142</v>
      </c>
      <c r="J526">
        <v>2017</v>
      </c>
      <c r="K526" s="9">
        <v>42836</v>
      </c>
      <c r="N526" t="s">
        <v>2959</v>
      </c>
    </row>
    <row r="527" spans="4:14" x14ac:dyDescent="0.25">
      <c r="D527">
        <v>27432113</v>
      </c>
      <c r="E527" t="s">
        <v>2960</v>
      </c>
      <c r="F527" t="s">
        <v>2961</v>
      </c>
      <c r="G527" t="s">
        <v>2962</v>
      </c>
      <c r="H527" t="s">
        <v>2963</v>
      </c>
      <c r="I527" t="s">
        <v>142</v>
      </c>
      <c r="J527">
        <v>2016</v>
      </c>
      <c r="K527" s="9">
        <v>42571</v>
      </c>
      <c r="N527" t="s">
        <v>2964</v>
      </c>
    </row>
    <row r="528" spans="4:14" x14ac:dyDescent="0.25">
      <c r="D528">
        <v>27382968</v>
      </c>
      <c r="E528" t="s">
        <v>2965</v>
      </c>
      <c r="F528" t="s">
        <v>2966</v>
      </c>
      <c r="G528" t="s">
        <v>2967</v>
      </c>
      <c r="H528" t="s">
        <v>2968</v>
      </c>
      <c r="I528" t="s">
        <v>1234</v>
      </c>
      <c r="J528">
        <v>2016</v>
      </c>
      <c r="K528" s="9">
        <v>42559</v>
      </c>
      <c r="L528" t="s">
        <v>2969</v>
      </c>
      <c r="N528" t="s">
        <v>2970</v>
      </c>
    </row>
    <row r="529" spans="4:14" x14ac:dyDescent="0.25">
      <c r="D529">
        <v>38671049</v>
      </c>
      <c r="E529" t="s">
        <v>611</v>
      </c>
      <c r="F529" t="s">
        <v>612</v>
      </c>
      <c r="G529" t="s">
        <v>613</v>
      </c>
      <c r="H529" t="s">
        <v>614</v>
      </c>
      <c r="I529" t="s">
        <v>43</v>
      </c>
      <c r="J529">
        <v>2024</v>
      </c>
      <c r="K529" s="9">
        <v>45408</v>
      </c>
      <c r="L529" t="s">
        <v>615</v>
      </c>
      <c r="N529" t="s">
        <v>616</v>
      </c>
    </row>
    <row r="530" spans="4:14" x14ac:dyDescent="0.25">
      <c r="D530">
        <v>29165732</v>
      </c>
      <c r="E530" t="s">
        <v>2788</v>
      </c>
      <c r="F530" t="s">
        <v>2789</v>
      </c>
      <c r="G530" t="s">
        <v>2790</v>
      </c>
      <c r="H530" t="s">
        <v>2791</v>
      </c>
      <c r="I530" t="s">
        <v>332</v>
      </c>
      <c r="J530">
        <v>2017</v>
      </c>
      <c r="K530" s="9">
        <v>43062</v>
      </c>
      <c r="N530" t="s">
        <v>2792</v>
      </c>
    </row>
    <row r="531" spans="4:14" x14ac:dyDescent="0.25">
      <c r="D531">
        <v>27820725</v>
      </c>
      <c r="E531" t="s">
        <v>281</v>
      </c>
      <c r="F531" t="s">
        <v>282</v>
      </c>
      <c r="G531" t="s">
        <v>283</v>
      </c>
      <c r="H531" t="s">
        <v>284</v>
      </c>
      <c r="I531" t="s">
        <v>285</v>
      </c>
      <c r="J531">
        <v>2017</v>
      </c>
      <c r="K531" s="9">
        <v>42682</v>
      </c>
      <c r="N531" t="s">
        <v>286</v>
      </c>
    </row>
    <row r="532" spans="4:14" x14ac:dyDescent="0.25">
      <c r="D532">
        <v>31935774</v>
      </c>
      <c r="E532" t="s">
        <v>328</v>
      </c>
      <c r="F532" t="s">
        <v>329</v>
      </c>
      <c r="G532" t="s">
        <v>330</v>
      </c>
      <c r="H532" t="s">
        <v>331</v>
      </c>
      <c r="I532" t="s">
        <v>332</v>
      </c>
      <c r="J532">
        <v>2020</v>
      </c>
      <c r="K532" s="9">
        <v>43845</v>
      </c>
      <c r="N532" t="s">
        <v>333</v>
      </c>
    </row>
    <row r="533" spans="4:14" x14ac:dyDescent="0.25">
      <c r="D533">
        <v>30676196</v>
      </c>
      <c r="E533" t="s">
        <v>1751</v>
      </c>
      <c r="F533" t="s">
        <v>1752</v>
      </c>
      <c r="G533" t="s">
        <v>1753</v>
      </c>
      <c r="H533" t="s">
        <v>1754</v>
      </c>
      <c r="I533" t="s">
        <v>1323</v>
      </c>
      <c r="J533">
        <v>2019</v>
      </c>
      <c r="K533" s="9">
        <v>43490</v>
      </c>
      <c r="N533" t="s">
        <v>1755</v>
      </c>
    </row>
    <row r="534" spans="4:14" x14ac:dyDescent="0.25">
      <c r="D534">
        <v>30594892</v>
      </c>
      <c r="E534" t="s">
        <v>2793</v>
      </c>
      <c r="F534" t="s">
        <v>2794</v>
      </c>
      <c r="G534" t="s">
        <v>2795</v>
      </c>
      <c r="H534" t="s">
        <v>1240</v>
      </c>
      <c r="I534" t="s">
        <v>400</v>
      </c>
      <c r="J534">
        <v>2019</v>
      </c>
      <c r="K534" s="9">
        <v>43465</v>
      </c>
      <c r="N534" t="s">
        <v>2796</v>
      </c>
    </row>
    <row r="535" spans="4:14" x14ac:dyDescent="0.25">
      <c r="D535">
        <v>26778661</v>
      </c>
      <c r="E535" t="s">
        <v>2971</v>
      </c>
      <c r="F535" t="s">
        <v>2972</v>
      </c>
      <c r="G535" t="s">
        <v>2973</v>
      </c>
      <c r="H535" t="s">
        <v>1386</v>
      </c>
      <c r="I535" t="s">
        <v>807</v>
      </c>
      <c r="J535">
        <v>2016</v>
      </c>
      <c r="K535" s="9">
        <v>42388</v>
      </c>
      <c r="N535" t="s">
        <v>2974</v>
      </c>
    </row>
    <row r="536" spans="4:14" x14ac:dyDescent="0.25">
      <c r="D536">
        <v>26765630</v>
      </c>
      <c r="E536" t="s">
        <v>2975</v>
      </c>
      <c r="F536" t="s">
        <v>2976</v>
      </c>
      <c r="G536" t="s">
        <v>2977</v>
      </c>
      <c r="H536" t="s">
        <v>2978</v>
      </c>
      <c r="I536" t="s">
        <v>285</v>
      </c>
      <c r="J536">
        <v>2016</v>
      </c>
      <c r="K536" s="9">
        <v>42384</v>
      </c>
      <c r="N536" t="s">
        <v>2979</v>
      </c>
    </row>
    <row r="537" spans="4:14" x14ac:dyDescent="0.25">
      <c r="D537">
        <v>33248303</v>
      </c>
      <c r="E537" t="s">
        <v>2980</v>
      </c>
      <c r="F537" t="s">
        <v>2981</v>
      </c>
      <c r="G537" t="s">
        <v>2982</v>
      </c>
      <c r="H537" t="s">
        <v>2983</v>
      </c>
      <c r="I537" t="s">
        <v>2984</v>
      </c>
      <c r="J537">
        <v>2021</v>
      </c>
      <c r="K537" s="9">
        <v>44163</v>
      </c>
      <c r="N537" t="s">
        <v>2985</v>
      </c>
    </row>
    <row r="538" spans="4:14" x14ac:dyDescent="0.25">
      <c r="D538">
        <v>28871849</v>
      </c>
      <c r="E538" t="s">
        <v>3007</v>
      </c>
      <c r="F538" t="s">
        <v>3008</v>
      </c>
      <c r="G538" t="s">
        <v>3009</v>
      </c>
      <c r="H538" t="s">
        <v>3010</v>
      </c>
      <c r="I538" t="s">
        <v>344</v>
      </c>
      <c r="J538">
        <v>2018</v>
      </c>
      <c r="K538" s="9">
        <v>42984</v>
      </c>
      <c r="N538" t="s">
        <v>3011</v>
      </c>
    </row>
    <row r="539" spans="4:14" x14ac:dyDescent="0.25">
      <c r="D539">
        <v>27050709</v>
      </c>
      <c r="E539" t="s">
        <v>3012</v>
      </c>
      <c r="F539" t="s">
        <v>3013</v>
      </c>
      <c r="G539" t="s">
        <v>3014</v>
      </c>
      <c r="H539" t="s">
        <v>3015</v>
      </c>
      <c r="I539" t="s">
        <v>142</v>
      </c>
      <c r="J539">
        <v>2016</v>
      </c>
      <c r="K539" s="9">
        <v>42467</v>
      </c>
      <c r="N539" t="s">
        <v>3016</v>
      </c>
    </row>
    <row r="540" spans="4:14" x14ac:dyDescent="0.25">
      <c r="D540">
        <v>27009295</v>
      </c>
      <c r="E540" t="s">
        <v>3017</v>
      </c>
      <c r="F540" t="s">
        <v>3018</v>
      </c>
      <c r="G540" t="s">
        <v>3019</v>
      </c>
      <c r="H540" t="s">
        <v>1924</v>
      </c>
      <c r="I540" t="s">
        <v>3020</v>
      </c>
      <c r="J540">
        <v>2016</v>
      </c>
      <c r="K540" s="9">
        <v>42454</v>
      </c>
      <c r="L540" t="s">
        <v>3021</v>
      </c>
      <c r="N540" t="s">
        <v>3022</v>
      </c>
    </row>
    <row r="541" spans="4:14" x14ac:dyDescent="0.25">
      <c r="D541">
        <v>33647529</v>
      </c>
      <c r="E541" t="s">
        <v>3023</v>
      </c>
      <c r="F541" t="s">
        <v>3024</v>
      </c>
      <c r="G541" t="s">
        <v>3025</v>
      </c>
      <c r="H541" t="s">
        <v>3026</v>
      </c>
      <c r="I541" t="s">
        <v>1630</v>
      </c>
      <c r="J541">
        <v>2021</v>
      </c>
      <c r="K541" s="9">
        <v>44256</v>
      </c>
      <c r="N541" t="s">
        <v>3027</v>
      </c>
    </row>
    <row r="542" spans="4:14" x14ac:dyDescent="0.25">
      <c r="D542">
        <v>29608340</v>
      </c>
      <c r="E542" t="s">
        <v>3028</v>
      </c>
      <c r="F542" t="s">
        <v>3029</v>
      </c>
      <c r="G542" t="s">
        <v>3030</v>
      </c>
      <c r="H542" t="s">
        <v>3031</v>
      </c>
      <c r="I542" t="s">
        <v>3032</v>
      </c>
      <c r="J542">
        <v>2019</v>
      </c>
      <c r="K542" s="9">
        <v>43193</v>
      </c>
      <c r="L542" t="s">
        <v>3033</v>
      </c>
      <c r="M542" t="s">
        <v>3034</v>
      </c>
      <c r="N542" t="s">
        <v>3035</v>
      </c>
    </row>
    <row r="543" spans="4:14" x14ac:dyDescent="0.25">
      <c r="D543">
        <v>40325698</v>
      </c>
      <c r="E543" t="s">
        <v>3036</v>
      </c>
      <c r="F543" t="s">
        <v>3037</v>
      </c>
      <c r="G543" t="s">
        <v>3038</v>
      </c>
      <c r="H543" t="s">
        <v>3039</v>
      </c>
      <c r="I543" t="s">
        <v>97</v>
      </c>
      <c r="J543">
        <v>2025</v>
      </c>
      <c r="K543" s="9">
        <v>45783</v>
      </c>
      <c r="N543" t="s">
        <v>3040</v>
      </c>
    </row>
    <row r="544" spans="4:14" x14ac:dyDescent="0.25">
      <c r="D544">
        <v>38794643</v>
      </c>
      <c r="E544" t="s">
        <v>3041</v>
      </c>
      <c r="F544" t="s">
        <v>3042</v>
      </c>
      <c r="G544" t="s">
        <v>3043</v>
      </c>
      <c r="H544" t="s">
        <v>3044</v>
      </c>
      <c r="I544" t="s">
        <v>192</v>
      </c>
      <c r="J544">
        <v>2024</v>
      </c>
      <c r="K544" s="9">
        <v>45437</v>
      </c>
      <c r="L544" t="s">
        <v>3045</v>
      </c>
      <c r="N544" t="s">
        <v>3046</v>
      </c>
    </row>
    <row r="545" spans="4:14" x14ac:dyDescent="0.25">
      <c r="D545">
        <v>36759659</v>
      </c>
      <c r="E545" t="s">
        <v>3047</v>
      </c>
      <c r="F545" t="s">
        <v>3048</v>
      </c>
      <c r="G545" t="s">
        <v>3049</v>
      </c>
      <c r="H545" t="s">
        <v>3050</v>
      </c>
      <c r="I545" t="s">
        <v>3051</v>
      </c>
      <c r="J545">
        <v>2023</v>
      </c>
      <c r="K545" s="9">
        <v>44966</v>
      </c>
      <c r="L545" t="s">
        <v>3052</v>
      </c>
      <c r="N545" t="s">
        <v>3053</v>
      </c>
    </row>
    <row r="546" spans="4:14" x14ac:dyDescent="0.25">
      <c r="D546">
        <v>34240669</v>
      </c>
      <c r="E546" t="s">
        <v>3054</v>
      </c>
      <c r="F546" t="s">
        <v>3055</v>
      </c>
      <c r="G546" t="s">
        <v>3056</v>
      </c>
      <c r="H546" t="s">
        <v>3057</v>
      </c>
      <c r="I546" t="s">
        <v>3058</v>
      </c>
      <c r="J546">
        <v>2022</v>
      </c>
      <c r="K546" s="9">
        <v>44386</v>
      </c>
      <c r="N546" t="s">
        <v>3059</v>
      </c>
    </row>
    <row r="547" spans="4:14" x14ac:dyDescent="0.25">
      <c r="D547">
        <v>27294374</v>
      </c>
      <c r="E547" t="s">
        <v>3060</v>
      </c>
      <c r="F547" t="s">
        <v>3061</v>
      </c>
      <c r="G547" t="s">
        <v>3062</v>
      </c>
      <c r="H547" t="s">
        <v>3063</v>
      </c>
      <c r="I547" t="s">
        <v>875</v>
      </c>
      <c r="J547">
        <v>2017</v>
      </c>
      <c r="K547" s="9">
        <v>42535</v>
      </c>
      <c r="N547" t="s">
        <v>3064</v>
      </c>
    </row>
    <row r="548" spans="4:14" x14ac:dyDescent="0.25">
      <c r="D548">
        <v>26857465</v>
      </c>
      <c r="E548" t="s">
        <v>3065</v>
      </c>
      <c r="F548" t="s">
        <v>3066</v>
      </c>
      <c r="G548" t="s">
        <v>3067</v>
      </c>
      <c r="H548" t="s">
        <v>3068</v>
      </c>
      <c r="I548" t="s">
        <v>3069</v>
      </c>
      <c r="J548">
        <v>2016</v>
      </c>
      <c r="K548" s="9">
        <v>42410</v>
      </c>
      <c r="N548" t="s">
        <v>3070</v>
      </c>
    </row>
    <row r="549" spans="4:14" x14ac:dyDescent="0.25">
      <c r="D549">
        <v>27623757</v>
      </c>
      <c r="E549" t="s">
        <v>3071</v>
      </c>
      <c r="F549" t="s">
        <v>3072</v>
      </c>
      <c r="G549" t="s">
        <v>3073</v>
      </c>
      <c r="H549" t="s">
        <v>3074</v>
      </c>
      <c r="I549" t="s">
        <v>746</v>
      </c>
      <c r="J549">
        <v>2018</v>
      </c>
      <c r="K549" s="9">
        <v>42628</v>
      </c>
      <c r="N549" t="s">
        <v>3075</v>
      </c>
    </row>
    <row r="550" spans="4:14" x14ac:dyDescent="0.25">
      <c r="D550">
        <v>26183691</v>
      </c>
      <c r="E550" t="s">
        <v>3076</v>
      </c>
      <c r="F550" t="s">
        <v>3077</v>
      </c>
      <c r="G550" t="s">
        <v>3078</v>
      </c>
      <c r="H550" t="s">
        <v>3079</v>
      </c>
      <c r="I550" t="s">
        <v>603</v>
      </c>
      <c r="J550">
        <v>2015</v>
      </c>
      <c r="K550" s="9">
        <v>42203</v>
      </c>
      <c r="N550" t="s">
        <v>3080</v>
      </c>
    </row>
    <row r="551" spans="4:14" x14ac:dyDescent="0.25">
      <c r="D551">
        <v>32842644</v>
      </c>
      <c r="E551" t="s">
        <v>3081</v>
      </c>
      <c r="F551" t="s">
        <v>3082</v>
      </c>
      <c r="G551" t="s">
        <v>3083</v>
      </c>
      <c r="H551" t="s">
        <v>3084</v>
      </c>
      <c r="I551" t="s">
        <v>175</v>
      </c>
      <c r="J551">
        <v>2020</v>
      </c>
      <c r="K551" s="9">
        <v>44070</v>
      </c>
      <c r="L551" t="s">
        <v>3085</v>
      </c>
      <c r="N551" t="s">
        <v>3086</v>
      </c>
    </row>
    <row r="552" spans="4:14" x14ac:dyDescent="0.25">
      <c r="D552">
        <v>30481699</v>
      </c>
      <c r="E552" t="s">
        <v>3087</v>
      </c>
      <c r="F552" t="s">
        <v>3088</v>
      </c>
      <c r="G552" t="s">
        <v>3089</v>
      </c>
      <c r="H552" t="s">
        <v>3090</v>
      </c>
      <c r="I552" t="s">
        <v>852</v>
      </c>
      <c r="J552">
        <v>2019</v>
      </c>
      <c r="K552" s="9">
        <v>43432</v>
      </c>
      <c r="N552" t="s">
        <v>3091</v>
      </c>
    </row>
    <row r="553" spans="4:14" x14ac:dyDescent="0.25">
      <c r="D553">
        <v>29260401</v>
      </c>
      <c r="E553" t="s">
        <v>3092</v>
      </c>
      <c r="F553" t="s">
        <v>3093</v>
      </c>
      <c r="G553" t="s">
        <v>3094</v>
      </c>
      <c r="H553" t="s">
        <v>3095</v>
      </c>
      <c r="I553" t="s">
        <v>1166</v>
      </c>
      <c r="J553">
        <v>2018</v>
      </c>
      <c r="K553" s="9">
        <v>43090</v>
      </c>
      <c r="N553" t="s">
        <v>3096</v>
      </c>
    </row>
    <row r="554" spans="4:14" x14ac:dyDescent="0.25">
      <c r="D554">
        <v>29125017</v>
      </c>
      <c r="E554" t="s">
        <v>3097</v>
      </c>
      <c r="F554" t="s">
        <v>3098</v>
      </c>
      <c r="G554" t="s">
        <v>3099</v>
      </c>
      <c r="H554" t="s">
        <v>1240</v>
      </c>
      <c r="I554" t="s">
        <v>1241</v>
      </c>
      <c r="J554">
        <v>2018</v>
      </c>
      <c r="K554" s="9">
        <v>43050</v>
      </c>
      <c r="N554" t="s">
        <v>3100</v>
      </c>
    </row>
    <row r="555" spans="4:14" x14ac:dyDescent="0.25">
      <c r="D555">
        <v>39869076</v>
      </c>
      <c r="E555" t="s">
        <v>3117</v>
      </c>
      <c r="F555" t="s">
        <v>3118</v>
      </c>
      <c r="G555" t="s">
        <v>3119</v>
      </c>
      <c r="H555" t="s">
        <v>3120</v>
      </c>
      <c r="I555" t="s">
        <v>1241</v>
      </c>
      <c r="J555">
        <v>2025</v>
      </c>
      <c r="K555" s="9">
        <v>45684</v>
      </c>
      <c r="N555" t="s">
        <v>3121</v>
      </c>
    </row>
    <row r="556" spans="4:14" x14ac:dyDescent="0.25">
      <c r="D556">
        <v>37297600</v>
      </c>
      <c r="E556" t="s">
        <v>3122</v>
      </c>
      <c r="F556" t="s">
        <v>3123</v>
      </c>
      <c r="G556" t="s">
        <v>3124</v>
      </c>
      <c r="H556" t="s">
        <v>3125</v>
      </c>
      <c r="I556" t="s">
        <v>175</v>
      </c>
      <c r="J556">
        <v>2023</v>
      </c>
      <c r="K556" s="9">
        <v>45087</v>
      </c>
      <c r="L556" t="s">
        <v>3126</v>
      </c>
      <c r="N556" t="s">
        <v>3127</v>
      </c>
    </row>
    <row r="557" spans="4:14" x14ac:dyDescent="0.25">
      <c r="D557">
        <v>36673920</v>
      </c>
      <c r="E557" t="s">
        <v>3128</v>
      </c>
      <c r="F557" t="s">
        <v>3129</v>
      </c>
      <c r="G557" t="s">
        <v>3130</v>
      </c>
      <c r="H557" t="s">
        <v>3131</v>
      </c>
      <c r="I557" t="s">
        <v>175</v>
      </c>
      <c r="J557">
        <v>2023</v>
      </c>
      <c r="K557" s="9">
        <v>44947</v>
      </c>
      <c r="L557" t="s">
        <v>3132</v>
      </c>
      <c r="N557" t="s">
        <v>3133</v>
      </c>
    </row>
    <row r="558" spans="4:14" x14ac:dyDescent="0.25">
      <c r="D558">
        <v>33153764</v>
      </c>
      <c r="E558" t="s">
        <v>3101</v>
      </c>
      <c r="F558" t="s">
        <v>3102</v>
      </c>
      <c r="G558" t="s">
        <v>3103</v>
      </c>
      <c r="H558" t="s">
        <v>3104</v>
      </c>
      <c r="I558" t="s">
        <v>1511</v>
      </c>
      <c r="J558">
        <v>2021</v>
      </c>
      <c r="K558" s="9">
        <v>44141</v>
      </c>
      <c r="N558" t="s">
        <v>3105</v>
      </c>
    </row>
    <row r="559" spans="4:14" x14ac:dyDescent="0.25">
      <c r="D559">
        <v>32378726</v>
      </c>
      <c r="E559" t="s">
        <v>3106</v>
      </c>
      <c r="F559" t="s">
        <v>3107</v>
      </c>
      <c r="G559" t="s">
        <v>3108</v>
      </c>
      <c r="H559" t="s">
        <v>3109</v>
      </c>
      <c r="I559" t="s">
        <v>3110</v>
      </c>
      <c r="J559">
        <v>2020</v>
      </c>
      <c r="K559" s="9">
        <v>43959</v>
      </c>
      <c r="N559" t="s">
        <v>3111</v>
      </c>
    </row>
    <row r="560" spans="4:14" x14ac:dyDescent="0.25">
      <c r="D560">
        <v>31563357</v>
      </c>
      <c r="E560" t="s">
        <v>3112</v>
      </c>
      <c r="F560" t="s">
        <v>3113</v>
      </c>
      <c r="G560" t="s">
        <v>3114</v>
      </c>
      <c r="H560" t="s">
        <v>3115</v>
      </c>
      <c r="I560" t="s">
        <v>97</v>
      </c>
      <c r="J560">
        <v>2019</v>
      </c>
      <c r="K560" s="9">
        <v>43738</v>
      </c>
      <c r="N560" t="s">
        <v>3116</v>
      </c>
    </row>
    <row r="561" spans="4:14" x14ac:dyDescent="0.25">
      <c r="D561">
        <v>31100545</v>
      </c>
      <c r="E561" t="s">
        <v>3134</v>
      </c>
      <c r="F561" t="s">
        <v>3135</v>
      </c>
      <c r="G561" t="s">
        <v>3136</v>
      </c>
      <c r="H561" t="s">
        <v>3137</v>
      </c>
      <c r="I561" t="s">
        <v>400</v>
      </c>
      <c r="J561">
        <v>2019</v>
      </c>
      <c r="K561" s="9">
        <v>43603</v>
      </c>
      <c r="N561" t="s">
        <v>3138</v>
      </c>
    </row>
    <row r="562" spans="4:14" x14ac:dyDescent="0.25">
      <c r="D562">
        <v>29210705</v>
      </c>
      <c r="E562" t="s">
        <v>3139</v>
      </c>
      <c r="F562" t="s">
        <v>3140</v>
      </c>
      <c r="G562" t="s">
        <v>3141</v>
      </c>
      <c r="H562" t="s">
        <v>3142</v>
      </c>
      <c r="I562" t="s">
        <v>833</v>
      </c>
      <c r="J562">
        <v>2018</v>
      </c>
      <c r="K562" s="9">
        <v>43076</v>
      </c>
      <c r="N562" t="s">
        <v>3143</v>
      </c>
    </row>
    <row r="563" spans="4:14" x14ac:dyDescent="0.25">
      <c r="D563">
        <v>28977340</v>
      </c>
      <c r="E563" t="s">
        <v>3144</v>
      </c>
      <c r="F563" t="s">
        <v>3145</v>
      </c>
      <c r="G563" t="s">
        <v>3146</v>
      </c>
      <c r="H563" t="s">
        <v>3147</v>
      </c>
      <c r="I563" t="s">
        <v>291</v>
      </c>
      <c r="J563">
        <v>2018</v>
      </c>
      <c r="K563" s="9">
        <v>43013</v>
      </c>
      <c r="L563" t="s">
        <v>3148</v>
      </c>
      <c r="N563" t="s">
        <v>3149</v>
      </c>
    </row>
    <row r="564" spans="4:14" x14ac:dyDescent="0.25">
      <c r="D564">
        <v>27541287</v>
      </c>
      <c r="E564" t="s">
        <v>3150</v>
      </c>
      <c r="F564" t="s">
        <v>3151</v>
      </c>
      <c r="G564" t="s">
        <v>3152</v>
      </c>
      <c r="H564" t="s">
        <v>3153</v>
      </c>
      <c r="I564" t="s">
        <v>109</v>
      </c>
      <c r="J564">
        <v>2017</v>
      </c>
      <c r="K564" s="9">
        <v>42602</v>
      </c>
      <c r="N564" t="s">
        <v>3154</v>
      </c>
    </row>
    <row r="565" spans="4:14" x14ac:dyDescent="0.25">
      <c r="D565">
        <v>25946163</v>
      </c>
      <c r="E565" t="s">
        <v>3155</v>
      </c>
      <c r="F565" t="s">
        <v>3156</v>
      </c>
      <c r="G565" t="s">
        <v>3157</v>
      </c>
      <c r="H565" t="s">
        <v>3158</v>
      </c>
      <c r="I565" t="s">
        <v>875</v>
      </c>
      <c r="J565">
        <v>2016</v>
      </c>
      <c r="K565" s="9">
        <v>42131</v>
      </c>
      <c r="N565" t="s">
        <v>3159</v>
      </c>
    </row>
    <row r="566" spans="4:14" x14ac:dyDescent="0.25">
      <c r="D566">
        <v>25106026</v>
      </c>
      <c r="E566" t="s">
        <v>3160</v>
      </c>
      <c r="F566" t="s">
        <v>3161</v>
      </c>
      <c r="G566" t="s">
        <v>3162</v>
      </c>
      <c r="H566" t="s">
        <v>3163</v>
      </c>
      <c r="I566" t="s">
        <v>3164</v>
      </c>
      <c r="J566">
        <v>2015</v>
      </c>
      <c r="K566" s="9">
        <v>41860</v>
      </c>
      <c r="N566" t="s">
        <v>3165</v>
      </c>
    </row>
    <row r="567" spans="4:14" x14ac:dyDescent="0.25">
      <c r="D567">
        <v>29890543</v>
      </c>
      <c r="E567" t="s">
        <v>3166</v>
      </c>
      <c r="F567" t="s">
        <v>3167</v>
      </c>
      <c r="G567" t="s">
        <v>3168</v>
      </c>
      <c r="H567" t="s">
        <v>3169</v>
      </c>
      <c r="I567" t="s">
        <v>2263</v>
      </c>
      <c r="J567">
        <v>2019</v>
      </c>
      <c r="K567" s="9">
        <v>43263</v>
      </c>
      <c r="N567" t="s">
        <v>3170</v>
      </c>
    </row>
    <row r="568" spans="4:14" x14ac:dyDescent="0.25">
      <c r="D568">
        <v>30797825</v>
      </c>
      <c r="E568" t="s">
        <v>3171</v>
      </c>
      <c r="F568" t="s">
        <v>3172</v>
      </c>
      <c r="G568" t="s">
        <v>3173</v>
      </c>
      <c r="H568" t="s">
        <v>3174</v>
      </c>
      <c r="I568" t="s">
        <v>603</v>
      </c>
      <c r="J568">
        <v>2019</v>
      </c>
      <c r="K568" s="9">
        <v>43521</v>
      </c>
      <c r="N568" t="s">
        <v>3175</v>
      </c>
    </row>
    <row r="569" spans="4:14" x14ac:dyDescent="0.25">
      <c r="D569">
        <v>30589654</v>
      </c>
      <c r="E569" t="s">
        <v>3176</v>
      </c>
      <c r="F569" t="s">
        <v>3177</v>
      </c>
      <c r="G569" t="s">
        <v>3178</v>
      </c>
      <c r="H569" t="s">
        <v>3179</v>
      </c>
      <c r="I569" t="s">
        <v>2640</v>
      </c>
      <c r="J569">
        <v>2019</v>
      </c>
      <c r="K569" s="9">
        <v>43462</v>
      </c>
      <c r="N569" t="s">
        <v>3180</v>
      </c>
    </row>
    <row r="570" spans="4:14" x14ac:dyDescent="0.25">
      <c r="D570">
        <v>39831661</v>
      </c>
      <c r="E570" t="s">
        <v>3181</v>
      </c>
      <c r="F570" t="s">
        <v>3182</v>
      </c>
      <c r="G570" t="s">
        <v>3183</v>
      </c>
      <c r="H570" t="s">
        <v>3184</v>
      </c>
      <c r="I570" t="s">
        <v>1241</v>
      </c>
      <c r="J570">
        <v>2024</v>
      </c>
      <c r="K570" s="9">
        <v>45677</v>
      </c>
      <c r="N570" t="s">
        <v>3185</v>
      </c>
    </row>
    <row r="571" spans="4:14" x14ac:dyDescent="0.25">
      <c r="D571">
        <v>39364857</v>
      </c>
      <c r="E571" t="s">
        <v>3186</v>
      </c>
      <c r="F571" t="s">
        <v>3187</v>
      </c>
      <c r="G571" t="s">
        <v>3188</v>
      </c>
      <c r="H571" t="s">
        <v>3189</v>
      </c>
      <c r="I571" t="s">
        <v>109</v>
      </c>
      <c r="J571">
        <v>2024</v>
      </c>
      <c r="K571" s="9">
        <v>45569</v>
      </c>
      <c r="N571" t="s">
        <v>3190</v>
      </c>
    </row>
    <row r="572" spans="4:14" x14ac:dyDescent="0.25">
      <c r="D572">
        <v>39018967</v>
      </c>
      <c r="E572" t="s">
        <v>3191</v>
      </c>
      <c r="F572" t="s">
        <v>3192</v>
      </c>
      <c r="G572" t="s">
        <v>3193</v>
      </c>
      <c r="H572" t="s">
        <v>3194</v>
      </c>
      <c r="I572" t="s">
        <v>400</v>
      </c>
      <c r="J572">
        <v>2024</v>
      </c>
      <c r="K572" s="9">
        <v>45490</v>
      </c>
      <c r="N572" t="s">
        <v>3195</v>
      </c>
    </row>
    <row r="573" spans="4:14" x14ac:dyDescent="0.25">
      <c r="D573">
        <v>37857209</v>
      </c>
      <c r="E573" t="s">
        <v>3196</v>
      </c>
      <c r="F573" t="s">
        <v>3197</v>
      </c>
      <c r="G573" t="s">
        <v>3198</v>
      </c>
      <c r="H573" t="s">
        <v>3199</v>
      </c>
      <c r="I573" t="s">
        <v>852</v>
      </c>
      <c r="J573">
        <v>2023</v>
      </c>
      <c r="K573" s="9">
        <v>45218</v>
      </c>
      <c r="N573" t="s">
        <v>3200</v>
      </c>
    </row>
    <row r="574" spans="4:14" x14ac:dyDescent="0.25">
      <c r="D574">
        <v>32705925</v>
      </c>
      <c r="E574" t="s">
        <v>3201</v>
      </c>
      <c r="F574" t="s">
        <v>3202</v>
      </c>
      <c r="G574" t="s">
        <v>3203</v>
      </c>
      <c r="H574" t="s">
        <v>3204</v>
      </c>
      <c r="I574" t="s">
        <v>76</v>
      </c>
      <c r="J574">
        <v>2021</v>
      </c>
      <c r="K574" s="9">
        <v>44037</v>
      </c>
      <c r="N574" t="s">
        <v>3205</v>
      </c>
    </row>
    <row r="575" spans="4:14" x14ac:dyDescent="0.25">
      <c r="D575">
        <v>31629764</v>
      </c>
      <c r="E575" t="s">
        <v>3206</v>
      </c>
      <c r="F575" t="s">
        <v>3207</v>
      </c>
      <c r="G575" t="s">
        <v>3208</v>
      </c>
      <c r="H575" t="s">
        <v>3209</v>
      </c>
      <c r="I575" t="s">
        <v>1822</v>
      </c>
      <c r="J575">
        <v>2019</v>
      </c>
      <c r="K575" s="9">
        <v>43759</v>
      </c>
      <c r="N575" t="s">
        <v>3210</v>
      </c>
    </row>
    <row r="576" spans="4:14" x14ac:dyDescent="0.25">
      <c r="D576">
        <v>38674938</v>
      </c>
      <c r="E576" t="s">
        <v>3216</v>
      </c>
      <c r="F576" t="s">
        <v>3217</v>
      </c>
      <c r="G576" t="s">
        <v>3218</v>
      </c>
      <c r="H576" t="s">
        <v>3219</v>
      </c>
      <c r="I576" t="s">
        <v>192</v>
      </c>
      <c r="J576">
        <v>2024</v>
      </c>
      <c r="K576" s="9">
        <v>45409</v>
      </c>
      <c r="L576" t="s">
        <v>3220</v>
      </c>
      <c r="N576" t="s">
        <v>3221</v>
      </c>
    </row>
    <row r="577" spans="4:14" x14ac:dyDescent="0.25">
      <c r="D577">
        <v>29148630</v>
      </c>
      <c r="E577" t="s">
        <v>3222</v>
      </c>
      <c r="F577" t="s">
        <v>3223</v>
      </c>
      <c r="G577" t="s">
        <v>3224</v>
      </c>
      <c r="H577" t="s">
        <v>3225</v>
      </c>
      <c r="I577" t="s">
        <v>746</v>
      </c>
      <c r="J577">
        <v>2019</v>
      </c>
      <c r="K577" s="9">
        <v>43057</v>
      </c>
      <c r="N577" t="s">
        <v>3226</v>
      </c>
    </row>
    <row r="578" spans="4:14" x14ac:dyDescent="0.25">
      <c r="D578">
        <v>27486681</v>
      </c>
      <c r="E578" t="s">
        <v>3227</v>
      </c>
      <c r="F578" t="s">
        <v>3228</v>
      </c>
      <c r="G578" t="s">
        <v>3229</v>
      </c>
      <c r="H578" t="s">
        <v>3230</v>
      </c>
      <c r="I578" t="s">
        <v>3231</v>
      </c>
      <c r="J578">
        <v>2017</v>
      </c>
      <c r="K578" s="9">
        <v>42586</v>
      </c>
      <c r="N578" t="s">
        <v>3232</v>
      </c>
    </row>
    <row r="579" spans="4:14" x14ac:dyDescent="0.25">
      <c r="D579">
        <v>25674699</v>
      </c>
      <c r="E579" t="s">
        <v>3233</v>
      </c>
      <c r="F579" t="s">
        <v>3234</v>
      </c>
      <c r="G579" t="s">
        <v>3235</v>
      </c>
      <c r="H579" t="s">
        <v>3236</v>
      </c>
      <c r="I579" t="s">
        <v>76</v>
      </c>
      <c r="J579">
        <v>2016</v>
      </c>
      <c r="K579" s="9">
        <v>42048</v>
      </c>
      <c r="N579" t="s">
        <v>3237</v>
      </c>
    </row>
    <row r="580" spans="4:14" x14ac:dyDescent="0.25">
      <c r="D580">
        <v>25613322</v>
      </c>
      <c r="E580" t="s">
        <v>3238</v>
      </c>
      <c r="F580" t="s">
        <v>3239</v>
      </c>
      <c r="G580" t="s">
        <v>3240</v>
      </c>
      <c r="H580" t="s">
        <v>3241</v>
      </c>
      <c r="I580" t="s">
        <v>3242</v>
      </c>
      <c r="J580">
        <v>2016</v>
      </c>
      <c r="K580" s="9">
        <v>42028</v>
      </c>
      <c r="N580" t="s">
        <v>3243</v>
      </c>
    </row>
    <row r="581" spans="4:14" x14ac:dyDescent="0.25">
      <c r="D581">
        <v>34578906</v>
      </c>
      <c r="E581" t="s">
        <v>3244</v>
      </c>
      <c r="F581" t="s">
        <v>3245</v>
      </c>
      <c r="G581" t="s">
        <v>3246</v>
      </c>
      <c r="H581" t="s">
        <v>3247</v>
      </c>
      <c r="I581" t="s">
        <v>192</v>
      </c>
      <c r="J581">
        <v>2021</v>
      </c>
      <c r="K581" s="9">
        <v>44467</v>
      </c>
      <c r="L581" t="s">
        <v>3248</v>
      </c>
      <c r="N581" t="s">
        <v>3249</v>
      </c>
    </row>
    <row r="582" spans="4:14" x14ac:dyDescent="0.25">
      <c r="D582">
        <v>34206175</v>
      </c>
      <c r="E582" t="s">
        <v>3250</v>
      </c>
      <c r="F582" t="s">
        <v>3251</v>
      </c>
      <c r="G582" t="s">
        <v>3252</v>
      </c>
      <c r="H582" t="s">
        <v>3253</v>
      </c>
      <c r="I582" t="s">
        <v>175</v>
      </c>
      <c r="J582">
        <v>2021</v>
      </c>
      <c r="K582" s="9">
        <v>44379</v>
      </c>
      <c r="L582" t="s">
        <v>3254</v>
      </c>
      <c r="N582" t="s">
        <v>3255</v>
      </c>
    </row>
    <row r="583" spans="4:14" x14ac:dyDescent="0.25">
      <c r="D583">
        <v>33207580</v>
      </c>
      <c r="E583" t="s">
        <v>3256</v>
      </c>
      <c r="F583" t="s">
        <v>3257</v>
      </c>
      <c r="G583" t="s">
        <v>3258</v>
      </c>
      <c r="H583" t="s">
        <v>3259</v>
      </c>
      <c r="I583" t="s">
        <v>175</v>
      </c>
      <c r="J583">
        <v>2020</v>
      </c>
      <c r="K583" s="9">
        <v>44154</v>
      </c>
      <c r="L583" t="s">
        <v>3260</v>
      </c>
      <c r="N583" t="s">
        <v>3261</v>
      </c>
    </row>
    <row r="584" spans="4:14" x14ac:dyDescent="0.25">
      <c r="D584">
        <v>32779534</v>
      </c>
      <c r="E584" t="s">
        <v>3262</v>
      </c>
      <c r="F584" t="s">
        <v>3263</v>
      </c>
      <c r="G584" t="s">
        <v>3264</v>
      </c>
      <c r="H584" t="s">
        <v>3265</v>
      </c>
      <c r="I584" t="s">
        <v>2194</v>
      </c>
      <c r="J584">
        <v>2021</v>
      </c>
      <c r="K584" s="9">
        <v>44055</v>
      </c>
      <c r="N584" t="s">
        <v>3266</v>
      </c>
    </row>
    <row r="585" spans="4:14" x14ac:dyDescent="0.25">
      <c r="D585">
        <v>32606059</v>
      </c>
      <c r="E585" t="s">
        <v>3267</v>
      </c>
      <c r="F585" t="s">
        <v>3268</v>
      </c>
      <c r="G585" t="s">
        <v>3269</v>
      </c>
      <c r="H585" t="s">
        <v>3270</v>
      </c>
      <c r="I585" t="s">
        <v>1005</v>
      </c>
      <c r="J585">
        <v>2020</v>
      </c>
      <c r="K585" s="9">
        <v>44014</v>
      </c>
      <c r="L585" t="s">
        <v>3271</v>
      </c>
      <c r="N585" t="s">
        <v>3272</v>
      </c>
    </row>
    <row r="586" spans="4:14" x14ac:dyDescent="0.25">
      <c r="D586">
        <v>32466496</v>
      </c>
      <c r="E586" t="s">
        <v>3273</v>
      </c>
      <c r="F586" t="s">
        <v>3274</v>
      </c>
      <c r="G586" t="s">
        <v>3275</v>
      </c>
      <c r="H586" t="s">
        <v>3276</v>
      </c>
      <c r="I586" t="s">
        <v>175</v>
      </c>
      <c r="J586">
        <v>2020</v>
      </c>
      <c r="K586" s="9">
        <v>43981</v>
      </c>
      <c r="L586" t="s">
        <v>3277</v>
      </c>
      <c r="N586" t="s">
        <v>3278</v>
      </c>
    </row>
    <row r="587" spans="4:14" x14ac:dyDescent="0.25">
      <c r="D587">
        <v>32390725</v>
      </c>
      <c r="E587" t="s">
        <v>3279</v>
      </c>
      <c r="F587" t="s">
        <v>3280</v>
      </c>
      <c r="G587" t="s">
        <v>3281</v>
      </c>
      <c r="H587" t="s">
        <v>2053</v>
      </c>
      <c r="I587" t="s">
        <v>228</v>
      </c>
      <c r="J587">
        <v>2020</v>
      </c>
      <c r="K587" s="9">
        <v>43963</v>
      </c>
      <c r="L587" t="s">
        <v>3282</v>
      </c>
    </row>
    <row r="588" spans="4:14" x14ac:dyDescent="0.25">
      <c r="D588">
        <v>31050048</v>
      </c>
      <c r="E588" t="s">
        <v>3283</v>
      </c>
      <c r="F588" t="s">
        <v>3284</v>
      </c>
      <c r="G588" t="s">
        <v>3285</v>
      </c>
      <c r="H588" t="s">
        <v>3286</v>
      </c>
      <c r="I588" t="s">
        <v>109</v>
      </c>
      <c r="J588">
        <v>2019</v>
      </c>
      <c r="K588" s="9">
        <v>43589</v>
      </c>
      <c r="N588" t="s">
        <v>3287</v>
      </c>
    </row>
    <row r="589" spans="4:14" x14ac:dyDescent="0.25">
      <c r="D589">
        <v>30270019</v>
      </c>
      <c r="E589" t="s">
        <v>3288</v>
      </c>
      <c r="F589" t="s">
        <v>3289</v>
      </c>
      <c r="G589" t="s">
        <v>3290</v>
      </c>
      <c r="H589" t="s">
        <v>3291</v>
      </c>
      <c r="I589" t="s">
        <v>3292</v>
      </c>
      <c r="J589">
        <v>2018</v>
      </c>
      <c r="K589" s="9">
        <v>43375</v>
      </c>
      <c r="N589" t="s">
        <v>3293</v>
      </c>
    </row>
    <row r="590" spans="4:14" x14ac:dyDescent="0.25">
      <c r="D590">
        <v>29376858</v>
      </c>
      <c r="E590" t="s">
        <v>3294</v>
      </c>
      <c r="F590" t="s">
        <v>3295</v>
      </c>
      <c r="G590" t="s">
        <v>3296</v>
      </c>
      <c r="H590" t="s">
        <v>3297</v>
      </c>
      <c r="I590" t="s">
        <v>3298</v>
      </c>
      <c r="J590">
        <v>2018</v>
      </c>
      <c r="K590" s="9">
        <v>43130</v>
      </c>
      <c r="N590" t="s">
        <v>3299</v>
      </c>
    </row>
    <row r="591" spans="4:14" x14ac:dyDescent="0.25">
      <c r="D591">
        <v>39854950</v>
      </c>
      <c r="E591" t="s">
        <v>3211</v>
      </c>
      <c r="F591" t="s">
        <v>3212</v>
      </c>
      <c r="G591" t="s">
        <v>3213</v>
      </c>
      <c r="H591" t="s">
        <v>3214</v>
      </c>
      <c r="I591" t="s">
        <v>603</v>
      </c>
      <c r="J591">
        <v>2025</v>
      </c>
      <c r="K591" s="9">
        <v>45681</v>
      </c>
      <c r="N591" t="s">
        <v>3215</v>
      </c>
    </row>
    <row r="592" spans="4:14" x14ac:dyDescent="0.25">
      <c r="D592">
        <v>40465937</v>
      </c>
      <c r="E592" t="s">
        <v>3300</v>
      </c>
      <c r="F592" t="s">
        <v>3301</v>
      </c>
      <c r="G592" t="s">
        <v>3302</v>
      </c>
      <c r="H592" t="s">
        <v>3303</v>
      </c>
      <c r="I592" t="s">
        <v>3304</v>
      </c>
      <c r="J592">
        <v>2025</v>
      </c>
      <c r="K592" s="9">
        <v>45812</v>
      </c>
      <c r="L592" t="s">
        <v>3305</v>
      </c>
      <c r="N592" t="s">
        <v>3306</v>
      </c>
    </row>
    <row r="593" spans="4:14" x14ac:dyDescent="0.25">
      <c r="D593">
        <v>40179796</v>
      </c>
      <c r="E593" t="s">
        <v>3319</v>
      </c>
      <c r="F593" t="s">
        <v>3320</v>
      </c>
      <c r="G593" t="s">
        <v>3321</v>
      </c>
      <c r="H593" t="s">
        <v>3322</v>
      </c>
      <c r="I593" t="s">
        <v>3323</v>
      </c>
      <c r="J593">
        <v>2025</v>
      </c>
      <c r="K593" s="9">
        <v>45750</v>
      </c>
      <c r="N593" t="s">
        <v>3324</v>
      </c>
    </row>
    <row r="594" spans="4:14" x14ac:dyDescent="0.25">
      <c r="D594">
        <v>40156675</v>
      </c>
      <c r="E594" t="s">
        <v>3325</v>
      </c>
      <c r="F594" t="s">
        <v>3326</v>
      </c>
      <c r="G594" t="s">
        <v>3327</v>
      </c>
      <c r="H594" t="s">
        <v>3328</v>
      </c>
      <c r="I594" t="s">
        <v>3329</v>
      </c>
      <c r="J594">
        <v>2025</v>
      </c>
      <c r="K594" s="9">
        <v>45745</v>
      </c>
      <c r="N594" t="s">
        <v>3330</v>
      </c>
    </row>
    <row r="595" spans="4:14" x14ac:dyDescent="0.25">
      <c r="D595">
        <v>39242729</v>
      </c>
      <c r="E595" t="s">
        <v>3331</v>
      </c>
      <c r="F595" t="s">
        <v>3332</v>
      </c>
      <c r="G595" t="s">
        <v>3333</v>
      </c>
      <c r="H595" t="s">
        <v>3334</v>
      </c>
      <c r="I595" t="s">
        <v>43</v>
      </c>
      <c r="J595">
        <v>2024</v>
      </c>
      <c r="K595" s="9">
        <v>45541</v>
      </c>
      <c r="L595" t="s">
        <v>3335</v>
      </c>
      <c r="N595" t="s">
        <v>3336</v>
      </c>
    </row>
    <row r="596" spans="4:14" x14ac:dyDescent="0.25">
      <c r="D596">
        <v>39228784</v>
      </c>
      <c r="E596" t="s">
        <v>3337</v>
      </c>
      <c r="F596" t="s">
        <v>3338</v>
      </c>
      <c r="G596" t="s">
        <v>3339</v>
      </c>
      <c r="H596" t="s">
        <v>3340</v>
      </c>
      <c r="I596" t="s">
        <v>228</v>
      </c>
      <c r="J596">
        <v>2024</v>
      </c>
      <c r="K596" s="9">
        <v>45539</v>
      </c>
      <c r="L596" t="s">
        <v>3341</v>
      </c>
      <c r="N596" t="s">
        <v>3342</v>
      </c>
    </row>
    <row r="597" spans="4:14" x14ac:dyDescent="0.25">
      <c r="D597">
        <v>39067184</v>
      </c>
      <c r="E597" t="s">
        <v>3343</v>
      </c>
      <c r="F597" t="s">
        <v>3344</v>
      </c>
      <c r="G597" t="s">
        <v>3345</v>
      </c>
      <c r="H597" t="s">
        <v>3346</v>
      </c>
      <c r="I597" t="s">
        <v>3347</v>
      </c>
      <c r="J597">
        <v>2024</v>
      </c>
      <c r="K597" s="9">
        <v>45500</v>
      </c>
      <c r="N597" t="s">
        <v>3348</v>
      </c>
    </row>
    <row r="598" spans="4:14" x14ac:dyDescent="0.25">
      <c r="D598">
        <v>37076244</v>
      </c>
      <c r="E598" t="s">
        <v>3349</v>
      </c>
      <c r="F598" t="s">
        <v>3350</v>
      </c>
      <c r="G598" t="s">
        <v>3351</v>
      </c>
      <c r="H598" t="s">
        <v>3352</v>
      </c>
      <c r="I598" t="s">
        <v>3353</v>
      </c>
      <c r="J598">
        <v>2023</v>
      </c>
      <c r="K598" s="9">
        <v>45035</v>
      </c>
      <c r="N598" t="s">
        <v>3354</v>
      </c>
    </row>
    <row r="599" spans="4:14" x14ac:dyDescent="0.25">
      <c r="D599">
        <v>34511492</v>
      </c>
      <c r="E599" t="s">
        <v>3307</v>
      </c>
      <c r="F599" t="s">
        <v>3308</v>
      </c>
      <c r="G599" t="s">
        <v>3309</v>
      </c>
      <c r="H599" t="s">
        <v>3310</v>
      </c>
      <c r="I599" t="s">
        <v>3311</v>
      </c>
      <c r="J599">
        <v>2022</v>
      </c>
      <c r="K599" s="9">
        <v>44452</v>
      </c>
      <c r="N599" t="s">
        <v>3312</v>
      </c>
    </row>
    <row r="600" spans="4:14" x14ac:dyDescent="0.25">
      <c r="D600">
        <v>32103920</v>
      </c>
      <c r="E600" t="s">
        <v>3313</v>
      </c>
      <c r="F600" t="s">
        <v>3314</v>
      </c>
      <c r="G600" t="s">
        <v>3315</v>
      </c>
      <c r="H600" t="s">
        <v>3316</v>
      </c>
      <c r="I600" t="s">
        <v>369</v>
      </c>
      <c r="J600">
        <v>2020</v>
      </c>
      <c r="K600" s="9">
        <v>43889</v>
      </c>
      <c r="L600" t="s">
        <v>3317</v>
      </c>
      <c r="N600" t="s">
        <v>3318</v>
      </c>
    </row>
    <row r="601" spans="4:14" x14ac:dyDescent="0.25">
      <c r="D601">
        <v>31468172</v>
      </c>
      <c r="E601" t="s">
        <v>3355</v>
      </c>
      <c r="F601" t="s">
        <v>3356</v>
      </c>
      <c r="G601" t="s">
        <v>3357</v>
      </c>
      <c r="H601" t="s">
        <v>3358</v>
      </c>
      <c r="I601" t="s">
        <v>205</v>
      </c>
      <c r="J601">
        <v>2019</v>
      </c>
      <c r="K601" s="9">
        <v>43708</v>
      </c>
      <c r="N601" t="s">
        <v>3359</v>
      </c>
    </row>
    <row r="602" spans="4:14" x14ac:dyDescent="0.25">
      <c r="D602">
        <v>30475424</v>
      </c>
      <c r="E602" t="s">
        <v>3360</v>
      </c>
      <c r="F602" t="s">
        <v>3361</v>
      </c>
      <c r="G602" t="s">
        <v>3362</v>
      </c>
      <c r="H602" t="s">
        <v>3363</v>
      </c>
      <c r="I602" t="s">
        <v>109</v>
      </c>
      <c r="J602">
        <v>2019</v>
      </c>
      <c r="K602" s="9">
        <v>43431</v>
      </c>
      <c r="N602" t="s">
        <v>3364</v>
      </c>
    </row>
    <row r="603" spans="4:14" x14ac:dyDescent="0.25">
      <c r="D603">
        <v>28918362</v>
      </c>
      <c r="E603" t="s">
        <v>3365</v>
      </c>
      <c r="F603" t="s">
        <v>3366</v>
      </c>
      <c r="G603" t="s">
        <v>3367</v>
      </c>
      <c r="H603" t="s">
        <v>3368</v>
      </c>
      <c r="I603" t="s">
        <v>603</v>
      </c>
      <c r="J603">
        <v>2017</v>
      </c>
      <c r="K603" s="9">
        <v>42996</v>
      </c>
      <c r="N603" t="s">
        <v>3369</v>
      </c>
    </row>
    <row r="604" spans="4:14" x14ac:dyDescent="0.25">
      <c r="D604">
        <v>28422533</v>
      </c>
      <c r="E604" t="s">
        <v>3370</v>
      </c>
      <c r="F604" t="s">
        <v>3371</v>
      </c>
      <c r="G604" t="s">
        <v>3372</v>
      </c>
      <c r="H604" t="s">
        <v>1059</v>
      </c>
      <c r="I604" t="s">
        <v>344</v>
      </c>
      <c r="J604">
        <v>2017</v>
      </c>
      <c r="K604" s="9">
        <v>42845</v>
      </c>
      <c r="N604" t="s">
        <v>3373</v>
      </c>
    </row>
    <row r="605" spans="4:14" x14ac:dyDescent="0.25">
      <c r="D605">
        <v>27590313</v>
      </c>
      <c r="E605" t="s">
        <v>3374</v>
      </c>
      <c r="F605" t="s">
        <v>3375</v>
      </c>
      <c r="G605" t="s">
        <v>3376</v>
      </c>
      <c r="H605" t="s">
        <v>3377</v>
      </c>
      <c r="I605" t="s">
        <v>205</v>
      </c>
      <c r="J605">
        <v>2016</v>
      </c>
      <c r="K605" s="9">
        <v>42617</v>
      </c>
      <c r="N605" t="s">
        <v>3378</v>
      </c>
    </row>
    <row r="606" spans="4:14" x14ac:dyDescent="0.25">
      <c r="D606">
        <v>26645673</v>
      </c>
      <c r="E606" t="s">
        <v>3379</v>
      </c>
      <c r="F606" t="s">
        <v>3380</v>
      </c>
      <c r="G606" t="s">
        <v>3381</v>
      </c>
      <c r="H606" t="s">
        <v>3382</v>
      </c>
      <c r="I606" t="s">
        <v>169</v>
      </c>
      <c r="J606">
        <v>2016</v>
      </c>
      <c r="K606" s="9">
        <v>42348</v>
      </c>
      <c r="N606" t="s">
        <v>3383</v>
      </c>
    </row>
    <row r="607" spans="4:14" x14ac:dyDescent="0.25">
      <c r="D607">
        <v>33675013</v>
      </c>
      <c r="E607" t="s">
        <v>3384</v>
      </c>
      <c r="F607" t="s">
        <v>3385</v>
      </c>
      <c r="G607" t="s">
        <v>3386</v>
      </c>
      <c r="H607" t="s">
        <v>3387</v>
      </c>
      <c r="I607" t="s">
        <v>501</v>
      </c>
      <c r="J607">
        <v>2023</v>
      </c>
      <c r="K607" s="9">
        <v>44261</v>
      </c>
      <c r="L607" t="s">
        <v>3388</v>
      </c>
      <c r="M607" t="s">
        <v>3389</v>
      </c>
      <c r="N607" t="s">
        <v>3390</v>
      </c>
    </row>
    <row r="608" spans="4:14" x14ac:dyDescent="0.25">
      <c r="D608">
        <v>31076287</v>
      </c>
      <c r="E608" t="s">
        <v>3391</v>
      </c>
      <c r="F608" t="s">
        <v>3392</v>
      </c>
      <c r="G608" t="s">
        <v>3393</v>
      </c>
      <c r="H608" t="s">
        <v>3394</v>
      </c>
      <c r="I608" t="s">
        <v>684</v>
      </c>
      <c r="J608">
        <v>2019</v>
      </c>
      <c r="K608" s="9">
        <v>43597</v>
      </c>
      <c r="N608" t="s">
        <v>3395</v>
      </c>
    </row>
    <row r="609" spans="4:14" x14ac:dyDescent="0.25">
      <c r="D609">
        <v>30676827</v>
      </c>
      <c r="E609" t="s">
        <v>3396</v>
      </c>
      <c r="F609" t="s">
        <v>3397</v>
      </c>
      <c r="G609" t="s">
        <v>3398</v>
      </c>
      <c r="H609" t="s">
        <v>3399</v>
      </c>
      <c r="I609" t="s">
        <v>875</v>
      </c>
      <c r="J609">
        <v>2019</v>
      </c>
      <c r="K609" s="9">
        <v>43490</v>
      </c>
      <c r="N609" t="s">
        <v>3400</v>
      </c>
    </row>
    <row r="610" spans="4:14" x14ac:dyDescent="0.25">
      <c r="D610">
        <v>40295308</v>
      </c>
      <c r="E610" t="s">
        <v>3401</v>
      </c>
      <c r="F610" t="s">
        <v>3402</v>
      </c>
      <c r="G610" t="s">
        <v>3403</v>
      </c>
      <c r="H610" t="s">
        <v>3404</v>
      </c>
      <c r="I610" t="s">
        <v>265</v>
      </c>
      <c r="J610">
        <v>2025</v>
      </c>
      <c r="K610" s="9">
        <v>45775</v>
      </c>
      <c r="L610" t="s">
        <v>3405</v>
      </c>
      <c r="N610" t="s">
        <v>3406</v>
      </c>
    </row>
    <row r="611" spans="4:14" x14ac:dyDescent="0.25">
      <c r="D611">
        <v>39102020</v>
      </c>
      <c r="E611" t="s">
        <v>3407</v>
      </c>
      <c r="F611" t="s">
        <v>3408</v>
      </c>
      <c r="G611" t="s">
        <v>3409</v>
      </c>
      <c r="H611" t="s">
        <v>3410</v>
      </c>
      <c r="I611" t="s">
        <v>205</v>
      </c>
      <c r="J611">
        <v>2024</v>
      </c>
      <c r="K611" s="9">
        <v>45509</v>
      </c>
      <c r="N611" t="s">
        <v>3411</v>
      </c>
    </row>
    <row r="612" spans="4:14" x14ac:dyDescent="0.25">
      <c r="D612">
        <v>39090218</v>
      </c>
      <c r="E612" t="s">
        <v>3412</v>
      </c>
      <c r="F612" t="s">
        <v>3413</v>
      </c>
      <c r="G612" t="s">
        <v>3414</v>
      </c>
      <c r="H612" t="s">
        <v>3415</v>
      </c>
      <c r="I612" t="s">
        <v>2151</v>
      </c>
      <c r="J612">
        <v>2024</v>
      </c>
      <c r="K612" s="9">
        <v>45505</v>
      </c>
      <c r="N612" t="s">
        <v>3416</v>
      </c>
    </row>
    <row r="613" spans="4:14" x14ac:dyDescent="0.25">
      <c r="D613">
        <v>38033306</v>
      </c>
      <c r="E613" t="s">
        <v>3417</v>
      </c>
      <c r="F613" t="s">
        <v>3418</v>
      </c>
      <c r="G613" t="s">
        <v>3419</v>
      </c>
      <c r="H613" t="s">
        <v>757</v>
      </c>
      <c r="I613" t="s">
        <v>659</v>
      </c>
      <c r="J613">
        <v>2024</v>
      </c>
      <c r="K613" s="9">
        <v>45260</v>
      </c>
      <c r="N613" t="s">
        <v>3420</v>
      </c>
    </row>
    <row r="614" spans="4:14" x14ac:dyDescent="0.25">
      <c r="D614">
        <v>32684108</v>
      </c>
      <c r="E614" t="s">
        <v>3421</v>
      </c>
      <c r="F614" t="s">
        <v>3422</v>
      </c>
      <c r="G614" t="s">
        <v>3423</v>
      </c>
      <c r="H614" t="s">
        <v>3424</v>
      </c>
      <c r="I614" t="s">
        <v>142</v>
      </c>
      <c r="J614">
        <v>2021</v>
      </c>
      <c r="K614" s="9">
        <v>44033</v>
      </c>
      <c r="N614" t="s">
        <v>3425</v>
      </c>
    </row>
    <row r="615" spans="4:14" x14ac:dyDescent="0.25">
      <c r="D615">
        <v>32664361</v>
      </c>
      <c r="E615" t="s">
        <v>3426</v>
      </c>
      <c r="F615" t="s">
        <v>3427</v>
      </c>
      <c r="G615" t="s">
        <v>3428</v>
      </c>
      <c r="H615" t="s">
        <v>2900</v>
      </c>
      <c r="I615" t="s">
        <v>175</v>
      </c>
      <c r="J615">
        <v>2020</v>
      </c>
      <c r="K615" s="9">
        <v>44028</v>
      </c>
      <c r="L615" t="s">
        <v>3429</v>
      </c>
      <c r="N615" t="s">
        <v>3430</v>
      </c>
    </row>
    <row r="616" spans="4:14" x14ac:dyDescent="0.25">
      <c r="D616">
        <v>29455058</v>
      </c>
      <c r="E616" t="s">
        <v>3431</v>
      </c>
      <c r="F616" t="s">
        <v>3432</v>
      </c>
      <c r="G616" t="s">
        <v>3433</v>
      </c>
      <c r="H616" t="s">
        <v>3434</v>
      </c>
      <c r="I616" t="s">
        <v>400</v>
      </c>
      <c r="J616">
        <v>2018</v>
      </c>
      <c r="K616" s="9">
        <v>43150</v>
      </c>
      <c r="N616" t="s">
        <v>3435</v>
      </c>
    </row>
    <row r="617" spans="4:14" x14ac:dyDescent="0.25">
      <c r="D617">
        <v>28527751</v>
      </c>
      <c r="E617" t="s">
        <v>3436</v>
      </c>
      <c r="F617" t="s">
        <v>3437</v>
      </c>
      <c r="G617" t="s">
        <v>3438</v>
      </c>
      <c r="H617" t="s">
        <v>3439</v>
      </c>
      <c r="I617" t="s">
        <v>1839</v>
      </c>
      <c r="J617">
        <v>2018</v>
      </c>
      <c r="K617" s="9">
        <v>42877</v>
      </c>
      <c r="N617" t="s">
        <v>3440</v>
      </c>
    </row>
    <row r="618" spans="4:14" x14ac:dyDescent="0.25">
      <c r="D618">
        <v>27538896</v>
      </c>
      <c r="E618" t="s">
        <v>3441</v>
      </c>
      <c r="F618" t="s">
        <v>3442</v>
      </c>
      <c r="G618" t="s">
        <v>3443</v>
      </c>
      <c r="H618" t="s">
        <v>3444</v>
      </c>
      <c r="I618" t="s">
        <v>1983</v>
      </c>
      <c r="J618">
        <v>2016</v>
      </c>
      <c r="K618" s="9">
        <v>42602</v>
      </c>
      <c r="L618" t="s">
        <v>3445</v>
      </c>
      <c r="N618" t="s">
        <v>3446</v>
      </c>
    </row>
    <row r="619" spans="4:14" x14ac:dyDescent="0.25">
      <c r="D619">
        <v>27423921</v>
      </c>
      <c r="E619" t="s">
        <v>3447</v>
      </c>
      <c r="F619" t="s">
        <v>3448</v>
      </c>
      <c r="G619" t="s">
        <v>3449</v>
      </c>
      <c r="H619" t="s">
        <v>3450</v>
      </c>
      <c r="I619" t="s">
        <v>3451</v>
      </c>
      <c r="J619">
        <v>2016</v>
      </c>
      <c r="K619" s="9">
        <v>42569</v>
      </c>
      <c r="N619" t="s">
        <v>3452</v>
      </c>
    </row>
    <row r="620" spans="4:14" x14ac:dyDescent="0.25">
      <c r="D620">
        <v>26782031</v>
      </c>
      <c r="E620" t="s">
        <v>3453</v>
      </c>
      <c r="F620" t="s">
        <v>3454</v>
      </c>
      <c r="G620" t="s">
        <v>3455</v>
      </c>
      <c r="H620" t="s">
        <v>3456</v>
      </c>
      <c r="I620" t="s">
        <v>501</v>
      </c>
      <c r="J620">
        <v>2016</v>
      </c>
      <c r="K620" s="9">
        <v>42389</v>
      </c>
      <c r="L620" t="s">
        <v>3457</v>
      </c>
      <c r="M620" t="s">
        <v>3458</v>
      </c>
      <c r="N620" t="s">
        <v>3459</v>
      </c>
    </row>
    <row r="621" spans="4:14" x14ac:dyDescent="0.25">
      <c r="D621">
        <v>35023050</v>
      </c>
      <c r="E621" t="s">
        <v>1208</v>
      </c>
      <c r="F621" t="s">
        <v>1209</v>
      </c>
      <c r="G621" t="s">
        <v>1210</v>
      </c>
      <c r="H621" t="s">
        <v>1211</v>
      </c>
      <c r="I621" t="s">
        <v>1166</v>
      </c>
      <c r="J621">
        <v>2022</v>
      </c>
      <c r="K621" s="9">
        <v>44574</v>
      </c>
      <c r="N621" t="s">
        <v>1212</v>
      </c>
    </row>
    <row r="622" spans="4:14" x14ac:dyDescent="0.25">
      <c r="D622">
        <v>34808597</v>
      </c>
      <c r="E622" t="s">
        <v>340</v>
      </c>
      <c r="F622" t="s">
        <v>341</v>
      </c>
      <c r="G622" t="s">
        <v>342</v>
      </c>
      <c r="H622" t="s">
        <v>343</v>
      </c>
      <c r="I622" t="s">
        <v>344</v>
      </c>
      <c r="J622">
        <v>2022</v>
      </c>
      <c r="K622" s="9">
        <v>44522</v>
      </c>
      <c r="N622" t="s">
        <v>345</v>
      </c>
    </row>
    <row r="623" spans="4:14" x14ac:dyDescent="0.25">
      <c r="D623">
        <v>31142294</v>
      </c>
      <c r="E623" t="s">
        <v>2837</v>
      </c>
      <c r="F623" t="s">
        <v>2838</v>
      </c>
      <c r="G623" t="s">
        <v>2839</v>
      </c>
      <c r="H623" t="s">
        <v>2840</v>
      </c>
      <c r="I623" t="s">
        <v>2841</v>
      </c>
      <c r="J623">
        <v>2019</v>
      </c>
      <c r="K623" s="9">
        <v>43616</v>
      </c>
      <c r="L623" t="s">
        <v>2842</v>
      </c>
      <c r="N623" t="s">
        <v>2843</v>
      </c>
    </row>
    <row r="624" spans="4:14" x14ac:dyDescent="0.25">
      <c r="D624">
        <v>27588891</v>
      </c>
      <c r="E624" t="s">
        <v>2734</v>
      </c>
      <c r="F624" t="s">
        <v>2735</v>
      </c>
      <c r="G624" t="s">
        <v>2736</v>
      </c>
      <c r="H624" t="s">
        <v>2737</v>
      </c>
      <c r="I624" t="s">
        <v>400</v>
      </c>
      <c r="J624">
        <v>2017</v>
      </c>
      <c r="K624" s="9">
        <v>42616</v>
      </c>
      <c r="N624" t="s">
        <v>2738</v>
      </c>
    </row>
    <row r="625" spans="4:14" x14ac:dyDescent="0.25">
      <c r="D625">
        <v>26972635</v>
      </c>
      <c r="E625" t="s">
        <v>1056</v>
      </c>
      <c r="F625" t="s">
        <v>1057</v>
      </c>
      <c r="G625" t="s">
        <v>1058</v>
      </c>
      <c r="H625" t="s">
        <v>1059</v>
      </c>
      <c r="I625" t="s">
        <v>603</v>
      </c>
      <c r="J625">
        <v>2016</v>
      </c>
      <c r="K625" s="9">
        <v>42444</v>
      </c>
      <c r="N625" t="s">
        <v>1060</v>
      </c>
    </row>
    <row r="626" spans="4:14" x14ac:dyDescent="0.25">
      <c r="D626">
        <v>40267419</v>
      </c>
      <c r="E626" t="s">
        <v>3460</v>
      </c>
      <c r="F626" t="s">
        <v>3461</v>
      </c>
      <c r="G626" t="s">
        <v>3462</v>
      </c>
      <c r="H626" t="s">
        <v>3463</v>
      </c>
      <c r="I626" t="s">
        <v>169</v>
      </c>
      <c r="J626">
        <v>2025</v>
      </c>
      <c r="K626" s="9">
        <v>45770</v>
      </c>
      <c r="N626" t="s">
        <v>3464</v>
      </c>
    </row>
    <row r="627" spans="4:14" x14ac:dyDescent="0.25">
      <c r="D627">
        <v>28879576</v>
      </c>
      <c r="E627" t="s">
        <v>3465</v>
      </c>
      <c r="F627" t="s">
        <v>3466</v>
      </c>
      <c r="G627" t="s">
        <v>3467</v>
      </c>
      <c r="H627" t="s">
        <v>3468</v>
      </c>
      <c r="I627" t="s">
        <v>205</v>
      </c>
      <c r="J627">
        <v>2017</v>
      </c>
      <c r="K627" s="9">
        <v>42986</v>
      </c>
      <c r="N627" t="s">
        <v>3469</v>
      </c>
    </row>
    <row r="628" spans="4:14" x14ac:dyDescent="0.25">
      <c r="D628">
        <v>28102437</v>
      </c>
      <c r="E628" t="s">
        <v>3470</v>
      </c>
      <c r="F628" t="s">
        <v>3471</v>
      </c>
      <c r="G628" t="s">
        <v>3472</v>
      </c>
      <c r="H628" t="s">
        <v>3473</v>
      </c>
      <c r="I628" t="s">
        <v>2151</v>
      </c>
      <c r="J628">
        <v>2017</v>
      </c>
      <c r="K628" s="9">
        <v>42755</v>
      </c>
      <c r="N628" t="s">
        <v>3474</v>
      </c>
    </row>
    <row r="629" spans="4:14" x14ac:dyDescent="0.25">
      <c r="D629">
        <v>27834579</v>
      </c>
      <c r="E629" t="s">
        <v>3475</v>
      </c>
      <c r="F629" t="s">
        <v>3476</v>
      </c>
      <c r="G629" t="s">
        <v>3477</v>
      </c>
      <c r="H629" t="s">
        <v>3478</v>
      </c>
      <c r="I629" t="s">
        <v>1960</v>
      </c>
      <c r="J629">
        <v>2017</v>
      </c>
      <c r="K629" s="9">
        <v>42686</v>
      </c>
      <c r="N629" t="s">
        <v>3479</v>
      </c>
    </row>
    <row r="630" spans="4:14" x14ac:dyDescent="0.25">
      <c r="D630">
        <v>26546068</v>
      </c>
      <c r="E630" t="s">
        <v>3480</v>
      </c>
      <c r="F630" t="s">
        <v>3481</v>
      </c>
      <c r="G630" t="s">
        <v>3482</v>
      </c>
      <c r="H630" t="s">
        <v>3483</v>
      </c>
      <c r="I630" t="s">
        <v>3484</v>
      </c>
      <c r="J630">
        <v>2015</v>
      </c>
      <c r="K630" s="9">
        <v>42316</v>
      </c>
      <c r="N630" t="s">
        <v>3485</v>
      </c>
    </row>
    <row r="631" spans="4:14" x14ac:dyDescent="0.25">
      <c r="D631">
        <v>33252090</v>
      </c>
      <c r="E631" t="s">
        <v>3486</v>
      </c>
      <c r="F631" t="s">
        <v>3487</v>
      </c>
      <c r="G631" t="s">
        <v>3488</v>
      </c>
      <c r="H631" t="s">
        <v>3489</v>
      </c>
      <c r="I631" t="s">
        <v>3490</v>
      </c>
      <c r="J631">
        <v>2021</v>
      </c>
      <c r="K631" s="9">
        <v>44165</v>
      </c>
      <c r="N631" t="s">
        <v>3491</v>
      </c>
    </row>
    <row r="632" spans="4:14" x14ac:dyDescent="0.25">
      <c r="D632">
        <v>32726364</v>
      </c>
      <c r="E632" t="s">
        <v>3492</v>
      </c>
      <c r="F632" t="s">
        <v>3493</v>
      </c>
      <c r="G632" t="s">
        <v>3494</v>
      </c>
      <c r="H632" t="s">
        <v>3495</v>
      </c>
      <c r="I632" t="s">
        <v>1234</v>
      </c>
      <c r="J632">
        <v>2020</v>
      </c>
      <c r="K632" s="9">
        <v>44042</v>
      </c>
      <c r="L632" t="s">
        <v>3496</v>
      </c>
      <c r="N632" t="s">
        <v>3497</v>
      </c>
    </row>
    <row r="633" spans="4:14" x14ac:dyDescent="0.25">
      <c r="D633">
        <v>32236752</v>
      </c>
      <c r="E633" t="s">
        <v>3498</v>
      </c>
      <c r="F633" t="s">
        <v>3499</v>
      </c>
      <c r="G633" t="s">
        <v>3500</v>
      </c>
      <c r="H633" t="s">
        <v>3501</v>
      </c>
      <c r="I633" t="s">
        <v>205</v>
      </c>
      <c r="J633">
        <v>2020</v>
      </c>
      <c r="K633" s="9">
        <v>43924</v>
      </c>
      <c r="L633" t="s">
        <v>3502</v>
      </c>
      <c r="N633" t="s">
        <v>3503</v>
      </c>
    </row>
    <row r="634" spans="4:14" x14ac:dyDescent="0.25">
      <c r="D634">
        <v>32049887</v>
      </c>
      <c r="E634" t="s">
        <v>3504</v>
      </c>
      <c r="F634" t="s">
        <v>3505</v>
      </c>
      <c r="G634" t="s">
        <v>3506</v>
      </c>
      <c r="H634" t="s">
        <v>3507</v>
      </c>
      <c r="I634" t="s">
        <v>285</v>
      </c>
      <c r="J634">
        <v>2020</v>
      </c>
      <c r="K634" s="9">
        <v>43874</v>
      </c>
      <c r="N634" t="s">
        <v>3508</v>
      </c>
    </row>
    <row r="635" spans="4:14" x14ac:dyDescent="0.25">
      <c r="D635">
        <v>31197508</v>
      </c>
      <c r="E635" t="s">
        <v>3509</v>
      </c>
      <c r="F635" t="s">
        <v>3510</v>
      </c>
      <c r="G635" t="s">
        <v>3511</v>
      </c>
      <c r="H635" t="s">
        <v>3512</v>
      </c>
      <c r="I635" t="s">
        <v>1722</v>
      </c>
      <c r="J635">
        <v>2020</v>
      </c>
      <c r="K635" s="9">
        <v>43631</v>
      </c>
      <c r="N635" t="s">
        <v>3513</v>
      </c>
    </row>
    <row r="636" spans="4:14" x14ac:dyDescent="0.25">
      <c r="D636">
        <v>26460634</v>
      </c>
      <c r="E636" t="s">
        <v>3514</v>
      </c>
      <c r="F636" t="s">
        <v>3515</v>
      </c>
      <c r="G636" t="s">
        <v>3516</v>
      </c>
      <c r="H636" t="s">
        <v>3517</v>
      </c>
      <c r="I636" t="s">
        <v>285</v>
      </c>
      <c r="J636">
        <v>2016</v>
      </c>
      <c r="K636" s="9">
        <v>42291</v>
      </c>
      <c r="N636" t="s">
        <v>3518</v>
      </c>
    </row>
    <row r="637" spans="4:14" x14ac:dyDescent="0.25">
      <c r="D637">
        <v>38999778</v>
      </c>
      <c r="E637" t="s">
        <v>3542</v>
      </c>
      <c r="F637" t="s">
        <v>3543</v>
      </c>
      <c r="G637" t="s">
        <v>3544</v>
      </c>
      <c r="H637" t="s">
        <v>3545</v>
      </c>
      <c r="I637" t="s">
        <v>192</v>
      </c>
      <c r="J637">
        <v>2024</v>
      </c>
      <c r="K637" s="9">
        <v>45486</v>
      </c>
      <c r="L637" t="s">
        <v>3546</v>
      </c>
      <c r="N637" t="s">
        <v>3547</v>
      </c>
    </row>
    <row r="638" spans="4:14" x14ac:dyDescent="0.25">
      <c r="D638">
        <v>33930277</v>
      </c>
      <c r="E638" t="s">
        <v>3519</v>
      </c>
      <c r="F638" t="s">
        <v>3520</v>
      </c>
      <c r="G638" t="s">
        <v>3521</v>
      </c>
      <c r="H638" t="s">
        <v>3522</v>
      </c>
      <c r="I638" t="s">
        <v>659</v>
      </c>
      <c r="J638">
        <v>2021</v>
      </c>
      <c r="K638" s="9">
        <v>44316</v>
      </c>
      <c r="N638" t="s">
        <v>3523</v>
      </c>
    </row>
    <row r="639" spans="4:14" x14ac:dyDescent="0.25">
      <c r="D639">
        <v>32151918</v>
      </c>
      <c r="E639" t="s">
        <v>3524</v>
      </c>
      <c r="F639" t="s">
        <v>3525</v>
      </c>
      <c r="G639" t="s">
        <v>3526</v>
      </c>
      <c r="H639" t="s">
        <v>3527</v>
      </c>
      <c r="I639" t="s">
        <v>1482</v>
      </c>
      <c r="J639">
        <v>2020</v>
      </c>
      <c r="K639" s="9">
        <v>43901</v>
      </c>
      <c r="N639" t="s">
        <v>3528</v>
      </c>
    </row>
    <row r="640" spans="4:14" x14ac:dyDescent="0.25">
      <c r="D640">
        <v>31935136</v>
      </c>
      <c r="E640" t="s">
        <v>3529</v>
      </c>
      <c r="F640" t="s">
        <v>3530</v>
      </c>
      <c r="G640" t="s">
        <v>3531</v>
      </c>
      <c r="H640" t="s">
        <v>3532</v>
      </c>
      <c r="I640" t="s">
        <v>30</v>
      </c>
      <c r="J640">
        <v>2020</v>
      </c>
      <c r="K640" s="9">
        <v>43845</v>
      </c>
      <c r="L640" t="s">
        <v>3533</v>
      </c>
      <c r="N640" t="s">
        <v>3534</v>
      </c>
    </row>
    <row r="641" spans="4:14" x14ac:dyDescent="0.25">
      <c r="D641">
        <v>31561728</v>
      </c>
      <c r="E641" t="s">
        <v>3535</v>
      </c>
      <c r="F641" t="s">
        <v>3536</v>
      </c>
      <c r="G641" t="s">
        <v>3537</v>
      </c>
      <c r="H641" t="s">
        <v>3538</v>
      </c>
      <c r="I641" t="s">
        <v>3539</v>
      </c>
      <c r="J641">
        <v>2019</v>
      </c>
      <c r="K641" s="9">
        <v>43737</v>
      </c>
      <c r="L641" t="s">
        <v>3540</v>
      </c>
      <c r="N641" t="s">
        <v>3541</v>
      </c>
    </row>
    <row r="642" spans="4:14" x14ac:dyDescent="0.25">
      <c r="D642">
        <v>31107348</v>
      </c>
      <c r="E642" t="s">
        <v>3548</v>
      </c>
      <c r="F642" t="s">
        <v>3549</v>
      </c>
      <c r="G642" t="s">
        <v>3550</v>
      </c>
      <c r="H642" t="s">
        <v>3551</v>
      </c>
      <c r="I642" t="s">
        <v>285</v>
      </c>
      <c r="J642">
        <v>2019</v>
      </c>
      <c r="K642" s="9">
        <v>43606</v>
      </c>
      <c r="N642" t="s">
        <v>3552</v>
      </c>
    </row>
    <row r="643" spans="4:14" x14ac:dyDescent="0.25">
      <c r="D643">
        <v>30601819</v>
      </c>
      <c r="E643" t="s">
        <v>3553</v>
      </c>
      <c r="F643" t="s">
        <v>3554</v>
      </c>
      <c r="G643" t="s">
        <v>3555</v>
      </c>
      <c r="H643" t="s">
        <v>3556</v>
      </c>
      <c r="I643" t="s">
        <v>1234</v>
      </c>
      <c r="J643">
        <v>2019</v>
      </c>
      <c r="K643" s="9">
        <v>43468</v>
      </c>
      <c r="L643" t="s">
        <v>3557</v>
      </c>
      <c r="N643" t="s">
        <v>3558</v>
      </c>
    </row>
    <row r="644" spans="4:14" x14ac:dyDescent="0.25">
      <c r="D644">
        <v>29577974</v>
      </c>
      <c r="E644" t="s">
        <v>3559</v>
      </c>
      <c r="F644" t="s">
        <v>3560</v>
      </c>
      <c r="G644" t="s">
        <v>3561</v>
      </c>
      <c r="H644" t="s">
        <v>3562</v>
      </c>
      <c r="I644" t="s">
        <v>603</v>
      </c>
      <c r="J644">
        <v>2018</v>
      </c>
      <c r="K644" s="9">
        <v>43186</v>
      </c>
      <c r="N644" t="s">
        <v>3563</v>
      </c>
    </row>
    <row r="645" spans="4:14" x14ac:dyDescent="0.25">
      <c r="D645">
        <v>29329154</v>
      </c>
      <c r="E645" t="s">
        <v>3564</v>
      </c>
      <c r="F645" t="s">
        <v>3565</v>
      </c>
      <c r="G645" t="s">
        <v>3566</v>
      </c>
      <c r="H645" t="s">
        <v>838</v>
      </c>
      <c r="I645" t="s">
        <v>169</v>
      </c>
      <c r="J645">
        <v>2020</v>
      </c>
      <c r="K645" s="9">
        <v>43113</v>
      </c>
      <c r="N645" t="s">
        <v>3567</v>
      </c>
    </row>
    <row r="646" spans="4:14" x14ac:dyDescent="0.25">
      <c r="D646">
        <v>29214863</v>
      </c>
      <c r="E646" t="s">
        <v>3568</v>
      </c>
      <c r="F646" t="s">
        <v>3569</v>
      </c>
      <c r="G646" t="s">
        <v>3570</v>
      </c>
      <c r="H646" t="s">
        <v>3571</v>
      </c>
      <c r="I646" t="s">
        <v>3572</v>
      </c>
      <c r="J646">
        <v>2018</v>
      </c>
      <c r="K646" s="9">
        <v>43077</v>
      </c>
      <c r="N646" t="s">
        <v>3573</v>
      </c>
    </row>
    <row r="647" spans="4:14" x14ac:dyDescent="0.25">
      <c r="D647">
        <v>28834248</v>
      </c>
      <c r="E647" t="s">
        <v>3574</v>
      </c>
      <c r="F647" t="s">
        <v>3575</v>
      </c>
      <c r="G647" t="s">
        <v>3576</v>
      </c>
      <c r="H647" t="s">
        <v>3577</v>
      </c>
      <c r="I647" t="s">
        <v>3578</v>
      </c>
      <c r="J647">
        <v>2018</v>
      </c>
      <c r="K647" s="9">
        <v>42971</v>
      </c>
      <c r="N647" t="s">
        <v>3579</v>
      </c>
    </row>
    <row r="648" spans="4:14" x14ac:dyDescent="0.25">
      <c r="D648">
        <v>27618386</v>
      </c>
      <c r="E648" t="s">
        <v>3580</v>
      </c>
      <c r="F648" t="s">
        <v>3581</v>
      </c>
      <c r="G648" t="s">
        <v>3582</v>
      </c>
      <c r="H648" t="s">
        <v>3507</v>
      </c>
      <c r="I648" t="s">
        <v>875</v>
      </c>
      <c r="J648">
        <v>2017</v>
      </c>
      <c r="K648" s="9">
        <v>42626</v>
      </c>
      <c r="N648" t="s">
        <v>3583</v>
      </c>
    </row>
    <row r="649" spans="4:14" x14ac:dyDescent="0.25">
      <c r="D649">
        <v>27548791</v>
      </c>
      <c r="E649" t="s">
        <v>3584</v>
      </c>
      <c r="F649" t="s">
        <v>3585</v>
      </c>
      <c r="G649" t="s">
        <v>3586</v>
      </c>
      <c r="H649" t="s">
        <v>3587</v>
      </c>
      <c r="I649" t="s">
        <v>169</v>
      </c>
      <c r="J649">
        <v>2017</v>
      </c>
      <c r="K649" s="9">
        <v>42605</v>
      </c>
      <c r="N649" t="s">
        <v>3588</v>
      </c>
    </row>
    <row r="650" spans="4:14" x14ac:dyDescent="0.25">
      <c r="D650">
        <v>26690066</v>
      </c>
      <c r="E650" t="s">
        <v>3589</v>
      </c>
      <c r="F650" t="s">
        <v>3590</v>
      </c>
      <c r="G650" t="s">
        <v>3591</v>
      </c>
      <c r="H650" t="s">
        <v>3592</v>
      </c>
      <c r="I650" t="s">
        <v>3593</v>
      </c>
      <c r="J650">
        <v>2016</v>
      </c>
      <c r="K650" s="9">
        <v>42361</v>
      </c>
      <c r="N650" t="s">
        <v>3594</v>
      </c>
    </row>
    <row r="651" spans="4:14" x14ac:dyDescent="0.25">
      <c r="D651">
        <v>33491287</v>
      </c>
      <c r="E651" t="s">
        <v>3595</v>
      </c>
      <c r="F651" t="s">
        <v>3596</v>
      </c>
      <c r="G651" t="s">
        <v>3597</v>
      </c>
      <c r="H651" t="s">
        <v>3598</v>
      </c>
      <c r="I651" t="s">
        <v>3599</v>
      </c>
      <c r="J651">
        <v>2021</v>
      </c>
      <c r="K651" s="9">
        <v>44221</v>
      </c>
      <c r="L651" t="s">
        <v>3600</v>
      </c>
      <c r="N651" t="s">
        <v>3601</v>
      </c>
    </row>
    <row r="652" spans="4:14" x14ac:dyDescent="0.25">
      <c r="D652">
        <v>33340845</v>
      </c>
      <c r="E652" t="s">
        <v>3602</v>
      </c>
      <c r="F652" t="s">
        <v>3603</v>
      </c>
      <c r="G652" t="s">
        <v>3604</v>
      </c>
      <c r="H652" t="s">
        <v>3605</v>
      </c>
      <c r="I652" t="s">
        <v>1482</v>
      </c>
      <c r="J652">
        <v>2021</v>
      </c>
      <c r="K652" s="9">
        <v>44184</v>
      </c>
      <c r="N652" t="s">
        <v>3606</v>
      </c>
    </row>
    <row r="653" spans="4:14" x14ac:dyDescent="0.25">
      <c r="D653">
        <v>33115322</v>
      </c>
      <c r="E653" t="s">
        <v>3607</v>
      </c>
      <c r="F653" t="s">
        <v>3608</v>
      </c>
      <c r="G653" t="s">
        <v>3609</v>
      </c>
      <c r="H653" t="s">
        <v>3610</v>
      </c>
      <c r="I653" t="s">
        <v>1144</v>
      </c>
      <c r="J653">
        <v>2021</v>
      </c>
      <c r="K653" s="9">
        <v>44133</v>
      </c>
      <c r="N653" t="s">
        <v>3611</v>
      </c>
    </row>
    <row r="654" spans="4:14" x14ac:dyDescent="0.25">
      <c r="D654">
        <v>32486007</v>
      </c>
      <c r="E654" t="s">
        <v>3612</v>
      </c>
      <c r="F654" t="s">
        <v>3613</v>
      </c>
      <c r="G654" t="s">
        <v>3614</v>
      </c>
      <c r="H654" t="s">
        <v>3615</v>
      </c>
      <c r="I654" t="s">
        <v>175</v>
      </c>
      <c r="J654">
        <v>2020</v>
      </c>
      <c r="K654" s="9">
        <v>43986</v>
      </c>
      <c r="L654" t="s">
        <v>3616</v>
      </c>
      <c r="N654" t="s">
        <v>3617</v>
      </c>
    </row>
    <row r="655" spans="4:14" x14ac:dyDescent="0.25">
      <c r="D655">
        <v>31033900</v>
      </c>
      <c r="E655" t="s">
        <v>3618</v>
      </c>
      <c r="F655" t="s">
        <v>3619</v>
      </c>
      <c r="G655" t="s">
        <v>3620</v>
      </c>
      <c r="H655" t="s">
        <v>3621</v>
      </c>
      <c r="I655" t="s">
        <v>285</v>
      </c>
      <c r="J655">
        <v>2019</v>
      </c>
      <c r="K655" s="9">
        <v>43585</v>
      </c>
      <c r="L655" t="s">
        <v>3622</v>
      </c>
      <c r="M655" t="s">
        <v>3623</v>
      </c>
      <c r="N655" t="s">
        <v>3624</v>
      </c>
    </row>
    <row r="656" spans="4:14" x14ac:dyDescent="0.25">
      <c r="D656">
        <v>30930051</v>
      </c>
      <c r="E656" t="s">
        <v>3625</v>
      </c>
      <c r="F656" t="s">
        <v>3626</v>
      </c>
      <c r="G656" t="s">
        <v>3627</v>
      </c>
      <c r="H656" t="s">
        <v>3628</v>
      </c>
      <c r="I656" t="s">
        <v>1511</v>
      </c>
      <c r="J656">
        <v>2020</v>
      </c>
      <c r="K656" s="9">
        <v>43557</v>
      </c>
      <c r="N656" t="s">
        <v>3629</v>
      </c>
    </row>
    <row r="657" spans="4:14" x14ac:dyDescent="0.25">
      <c r="D657">
        <v>29985226</v>
      </c>
      <c r="E657" t="s">
        <v>3634</v>
      </c>
      <c r="F657" t="s">
        <v>3635</v>
      </c>
      <c r="G657" t="s">
        <v>3636</v>
      </c>
      <c r="H657" t="s">
        <v>3637</v>
      </c>
      <c r="I657" t="s">
        <v>169</v>
      </c>
      <c r="J657">
        <v>2018</v>
      </c>
      <c r="K657" s="9">
        <v>43291</v>
      </c>
      <c r="N657" t="s">
        <v>3638</v>
      </c>
    </row>
    <row r="658" spans="4:14" x14ac:dyDescent="0.25">
      <c r="D658">
        <v>29469011</v>
      </c>
      <c r="E658" t="s">
        <v>3639</v>
      </c>
      <c r="F658" t="s">
        <v>3640</v>
      </c>
      <c r="G658" t="s">
        <v>3641</v>
      </c>
      <c r="H658" t="s">
        <v>3642</v>
      </c>
      <c r="I658" t="s">
        <v>552</v>
      </c>
      <c r="J658">
        <v>2018</v>
      </c>
      <c r="K658" s="9">
        <v>43154</v>
      </c>
      <c r="N658" t="s">
        <v>3643</v>
      </c>
    </row>
    <row r="659" spans="4:14" x14ac:dyDescent="0.25">
      <c r="D659">
        <v>40106971</v>
      </c>
      <c r="E659" t="s">
        <v>3644</v>
      </c>
      <c r="F659" t="s">
        <v>3645</v>
      </c>
      <c r="G659" t="s">
        <v>3646</v>
      </c>
      <c r="H659" t="s">
        <v>3647</v>
      </c>
      <c r="I659" t="s">
        <v>3648</v>
      </c>
      <c r="J659">
        <v>2025</v>
      </c>
      <c r="K659" s="9">
        <v>45735</v>
      </c>
      <c r="N659" t="s">
        <v>3649</v>
      </c>
    </row>
    <row r="660" spans="4:14" x14ac:dyDescent="0.25">
      <c r="D660">
        <v>38108166</v>
      </c>
      <c r="E660" t="s">
        <v>3650</v>
      </c>
      <c r="F660" t="s">
        <v>3651</v>
      </c>
      <c r="G660" t="s">
        <v>3652</v>
      </c>
      <c r="H660" t="s">
        <v>3653</v>
      </c>
      <c r="I660" t="s">
        <v>3654</v>
      </c>
      <c r="J660">
        <v>2024</v>
      </c>
      <c r="K660" s="9">
        <v>45278</v>
      </c>
      <c r="L660" t="s">
        <v>3655</v>
      </c>
      <c r="N660" t="s">
        <v>3656</v>
      </c>
    </row>
    <row r="661" spans="4:14" x14ac:dyDescent="0.25">
      <c r="D661">
        <v>36701005</v>
      </c>
      <c r="E661" t="s">
        <v>3657</v>
      </c>
      <c r="F661" t="s">
        <v>3658</v>
      </c>
      <c r="G661" t="s">
        <v>3659</v>
      </c>
      <c r="H661" t="s">
        <v>3660</v>
      </c>
      <c r="I661" t="s">
        <v>690</v>
      </c>
      <c r="J661">
        <v>2023</v>
      </c>
      <c r="K661" s="9">
        <v>44952</v>
      </c>
      <c r="L661" t="s">
        <v>3661</v>
      </c>
      <c r="N661" t="s">
        <v>3662</v>
      </c>
    </row>
    <row r="662" spans="4:14" x14ac:dyDescent="0.25">
      <c r="D662">
        <v>32697957</v>
      </c>
      <c r="E662" t="s">
        <v>3663</v>
      </c>
      <c r="F662" t="s">
        <v>3664</v>
      </c>
      <c r="G662" t="s">
        <v>3665</v>
      </c>
      <c r="H662" t="s">
        <v>3286</v>
      </c>
      <c r="I662" t="s">
        <v>603</v>
      </c>
      <c r="J662">
        <v>2020</v>
      </c>
      <c r="K662" s="9">
        <v>44035</v>
      </c>
      <c r="N662" t="s">
        <v>3666</v>
      </c>
    </row>
    <row r="663" spans="4:14" x14ac:dyDescent="0.25">
      <c r="D663">
        <v>27638878</v>
      </c>
      <c r="E663" t="s">
        <v>3667</v>
      </c>
      <c r="F663" t="s">
        <v>3668</v>
      </c>
      <c r="G663" t="s">
        <v>3669</v>
      </c>
      <c r="H663" t="s">
        <v>3670</v>
      </c>
      <c r="I663" t="s">
        <v>234</v>
      </c>
      <c r="J663">
        <v>2016</v>
      </c>
      <c r="K663" s="9">
        <v>42631</v>
      </c>
      <c r="L663" t="s">
        <v>3671</v>
      </c>
      <c r="N663" t="s">
        <v>3672</v>
      </c>
    </row>
    <row r="664" spans="4:14" x14ac:dyDescent="0.25">
      <c r="D664">
        <v>27697429</v>
      </c>
      <c r="E664" t="s">
        <v>3673</v>
      </c>
      <c r="F664" t="s">
        <v>3674</v>
      </c>
      <c r="G664" t="s">
        <v>3675</v>
      </c>
      <c r="H664" t="s">
        <v>3676</v>
      </c>
      <c r="I664" t="s">
        <v>1081</v>
      </c>
      <c r="J664">
        <v>2017</v>
      </c>
      <c r="K664" s="9">
        <v>42648</v>
      </c>
      <c r="N664" t="s">
        <v>3677</v>
      </c>
    </row>
    <row r="665" spans="4:14" x14ac:dyDescent="0.25">
      <c r="D665">
        <v>27563831</v>
      </c>
      <c r="E665" t="s">
        <v>3678</v>
      </c>
      <c r="F665" t="s">
        <v>3679</v>
      </c>
      <c r="G665" t="s">
        <v>3680</v>
      </c>
      <c r="H665" t="s">
        <v>3681</v>
      </c>
      <c r="I665" t="s">
        <v>2422</v>
      </c>
      <c r="J665">
        <v>2017</v>
      </c>
      <c r="K665" s="9">
        <v>42609</v>
      </c>
      <c r="N665" t="s">
        <v>3682</v>
      </c>
    </row>
    <row r="666" spans="4:14" x14ac:dyDescent="0.25">
      <c r="D666">
        <v>27485469</v>
      </c>
      <c r="E666" t="s">
        <v>3683</v>
      </c>
      <c r="F666" t="s">
        <v>3684</v>
      </c>
      <c r="G666" t="s">
        <v>3685</v>
      </c>
      <c r="H666" t="s">
        <v>1080</v>
      </c>
      <c r="I666" t="s">
        <v>205</v>
      </c>
      <c r="J666">
        <v>2016</v>
      </c>
      <c r="K666" s="9">
        <v>42586</v>
      </c>
      <c r="N666" t="s">
        <v>3686</v>
      </c>
    </row>
    <row r="667" spans="4:14" x14ac:dyDescent="0.25">
      <c r="D667">
        <v>27019255</v>
      </c>
      <c r="E667" t="s">
        <v>3687</v>
      </c>
      <c r="F667" t="s">
        <v>3688</v>
      </c>
      <c r="G667" t="s">
        <v>3689</v>
      </c>
      <c r="H667" t="s">
        <v>3690</v>
      </c>
      <c r="I667" t="s">
        <v>3691</v>
      </c>
      <c r="J667">
        <v>2016</v>
      </c>
      <c r="K667" s="9">
        <v>42458</v>
      </c>
      <c r="N667" t="s">
        <v>3692</v>
      </c>
    </row>
    <row r="668" spans="4:14" x14ac:dyDescent="0.25">
      <c r="D668">
        <v>26374635</v>
      </c>
      <c r="E668" t="s">
        <v>3693</v>
      </c>
      <c r="F668" t="s">
        <v>3694</v>
      </c>
      <c r="G668" t="s">
        <v>3695</v>
      </c>
      <c r="H668" t="s">
        <v>3696</v>
      </c>
      <c r="I668" t="s">
        <v>3020</v>
      </c>
      <c r="J668">
        <v>2015</v>
      </c>
      <c r="K668" s="9">
        <v>42264</v>
      </c>
      <c r="L668" t="s">
        <v>3697</v>
      </c>
      <c r="N668" t="s">
        <v>3698</v>
      </c>
    </row>
    <row r="669" spans="4:14" x14ac:dyDescent="0.25">
      <c r="D669">
        <v>32389532</v>
      </c>
      <c r="E669" t="s">
        <v>2687</v>
      </c>
      <c r="F669" t="s">
        <v>2688</v>
      </c>
      <c r="G669" t="s">
        <v>2689</v>
      </c>
      <c r="H669" t="s">
        <v>2690</v>
      </c>
      <c r="I669" t="s">
        <v>2691</v>
      </c>
      <c r="J669">
        <v>2020</v>
      </c>
      <c r="K669" s="9">
        <v>43963</v>
      </c>
      <c r="L669" t="s">
        <v>2692</v>
      </c>
      <c r="M669" t="s">
        <v>2693</v>
      </c>
      <c r="N669" t="s">
        <v>2694</v>
      </c>
    </row>
    <row r="670" spans="4:14" x14ac:dyDescent="0.25">
      <c r="D670">
        <v>31442335</v>
      </c>
      <c r="E670" t="s">
        <v>3699</v>
      </c>
      <c r="F670" t="s">
        <v>3700</v>
      </c>
      <c r="G670" t="s">
        <v>3701</v>
      </c>
      <c r="H670" t="s">
        <v>3702</v>
      </c>
      <c r="I670" t="s">
        <v>109</v>
      </c>
      <c r="J670">
        <v>2019</v>
      </c>
      <c r="K670" s="9">
        <v>43701</v>
      </c>
      <c r="N670" t="s">
        <v>3703</v>
      </c>
    </row>
    <row r="671" spans="4:14" x14ac:dyDescent="0.25">
      <c r="D671">
        <v>31372803</v>
      </c>
      <c r="E671" t="s">
        <v>3704</v>
      </c>
      <c r="F671" t="s">
        <v>3705</v>
      </c>
      <c r="G671" t="s">
        <v>3706</v>
      </c>
      <c r="H671" t="s">
        <v>3707</v>
      </c>
      <c r="I671" t="s">
        <v>205</v>
      </c>
      <c r="J671">
        <v>2019</v>
      </c>
      <c r="K671" s="9">
        <v>43680</v>
      </c>
      <c r="N671" t="s">
        <v>3708</v>
      </c>
    </row>
    <row r="672" spans="4:14" x14ac:dyDescent="0.25">
      <c r="D672">
        <v>39973276</v>
      </c>
      <c r="E672" t="s">
        <v>3709</v>
      </c>
      <c r="F672" t="s">
        <v>3710</v>
      </c>
      <c r="G672" t="s">
        <v>3711</v>
      </c>
      <c r="H672" t="s">
        <v>915</v>
      </c>
      <c r="I672" t="s">
        <v>1363</v>
      </c>
      <c r="J672">
        <v>2025</v>
      </c>
      <c r="K672" s="9">
        <v>45708</v>
      </c>
      <c r="N672" t="s">
        <v>3712</v>
      </c>
    </row>
    <row r="673" spans="4:14" x14ac:dyDescent="0.25">
      <c r="D673">
        <v>38240811</v>
      </c>
      <c r="E673" t="s">
        <v>3713</v>
      </c>
      <c r="F673" t="s">
        <v>3714</v>
      </c>
      <c r="G673" t="s">
        <v>3715</v>
      </c>
      <c r="H673" t="s">
        <v>3716</v>
      </c>
      <c r="I673" t="s">
        <v>205</v>
      </c>
      <c r="J673">
        <v>2024</v>
      </c>
      <c r="K673" s="9">
        <v>45310</v>
      </c>
      <c r="L673" t="s">
        <v>3717</v>
      </c>
      <c r="N673" t="s">
        <v>3718</v>
      </c>
    </row>
    <row r="674" spans="4:14" x14ac:dyDescent="0.25">
      <c r="D674">
        <v>36944365</v>
      </c>
      <c r="E674" t="s">
        <v>3719</v>
      </c>
      <c r="F674" t="s">
        <v>3720</v>
      </c>
      <c r="G674" t="s">
        <v>3721</v>
      </c>
      <c r="H674" t="s">
        <v>3722</v>
      </c>
      <c r="I674" t="s">
        <v>875</v>
      </c>
      <c r="J674">
        <v>2023</v>
      </c>
      <c r="K674" s="9">
        <v>45006</v>
      </c>
      <c r="N674" t="s">
        <v>3723</v>
      </c>
    </row>
    <row r="675" spans="4:14" x14ac:dyDescent="0.25">
      <c r="D675">
        <v>35695009</v>
      </c>
      <c r="E675" t="s">
        <v>3724</v>
      </c>
      <c r="F675" t="s">
        <v>3725</v>
      </c>
      <c r="G675" t="s">
        <v>3726</v>
      </c>
      <c r="H675" t="s">
        <v>3727</v>
      </c>
      <c r="I675" t="s">
        <v>3728</v>
      </c>
      <c r="J675">
        <v>2022</v>
      </c>
      <c r="K675" s="9">
        <v>44725</v>
      </c>
      <c r="L675" t="s">
        <v>3729</v>
      </c>
      <c r="N675" t="s">
        <v>3730</v>
      </c>
    </row>
    <row r="676" spans="4:14" x14ac:dyDescent="0.25">
      <c r="D676">
        <v>34560431</v>
      </c>
      <c r="E676" t="s">
        <v>3731</v>
      </c>
      <c r="F676" t="s">
        <v>3732</v>
      </c>
      <c r="G676" t="s">
        <v>3733</v>
      </c>
      <c r="H676" t="s">
        <v>3734</v>
      </c>
      <c r="I676" t="s">
        <v>3735</v>
      </c>
      <c r="J676">
        <v>2021</v>
      </c>
      <c r="K676" s="9">
        <v>44463</v>
      </c>
      <c r="N676" t="s">
        <v>3736</v>
      </c>
    </row>
    <row r="677" spans="4:14" x14ac:dyDescent="0.25">
      <c r="D677">
        <v>31050066</v>
      </c>
      <c r="E677" t="s">
        <v>3737</v>
      </c>
      <c r="F677" t="s">
        <v>3738</v>
      </c>
      <c r="G677" t="s">
        <v>3739</v>
      </c>
      <c r="H677" t="s">
        <v>1754</v>
      </c>
      <c r="I677" t="s">
        <v>109</v>
      </c>
      <c r="J677">
        <v>2019</v>
      </c>
      <c r="K677" s="9">
        <v>43589</v>
      </c>
      <c r="N677" t="s">
        <v>3740</v>
      </c>
    </row>
    <row r="678" spans="4:14" x14ac:dyDescent="0.25">
      <c r="D678">
        <v>30367258</v>
      </c>
      <c r="E678" t="s">
        <v>3741</v>
      </c>
      <c r="F678" t="s">
        <v>3742</v>
      </c>
      <c r="G678" t="s">
        <v>3743</v>
      </c>
      <c r="H678" t="s">
        <v>3744</v>
      </c>
      <c r="I678" t="s">
        <v>205</v>
      </c>
      <c r="J678">
        <v>2019</v>
      </c>
      <c r="K678" s="9">
        <v>43401</v>
      </c>
      <c r="N678" t="s">
        <v>3745</v>
      </c>
    </row>
    <row r="679" spans="4:14" x14ac:dyDescent="0.25">
      <c r="D679">
        <v>30040033</v>
      </c>
      <c r="E679" t="s">
        <v>3746</v>
      </c>
      <c r="F679" t="s">
        <v>3747</v>
      </c>
      <c r="G679" t="s">
        <v>3748</v>
      </c>
      <c r="H679" t="s">
        <v>3749</v>
      </c>
      <c r="I679" t="s">
        <v>1960</v>
      </c>
      <c r="J679">
        <v>2019</v>
      </c>
      <c r="K679" s="9">
        <v>43306</v>
      </c>
      <c r="N679" t="s">
        <v>3750</v>
      </c>
    </row>
    <row r="680" spans="4:14" x14ac:dyDescent="0.25">
      <c r="D680">
        <v>28902118</v>
      </c>
      <c r="E680" t="s">
        <v>3751</v>
      </c>
      <c r="F680" t="s">
        <v>3752</v>
      </c>
      <c r="G680" t="s">
        <v>3753</v>
      </c>
      <c r="H680" t="s">
        <v>2296</v>
      </c>
      <c r="I680" t="s">
        <v>169</v>
      </c>
      <c r="J680">
        <v>2018</v>
      </c>
      <c r="K680" s="9">
        <v>42992</v>
      </c>
      <c r="N680" t="s">
        <v>3754</v>
      </c>
    </row>
    <row r="681" spans="4:14" x14ac:dyDescent="0.25">
      <c r="D681">
        <v>28778218</v>
      </c>
      <c r="E681" t="s">
        <v>3755</v>
      </c>
      <c r="F681" t="s">
        <v>3756</v>
      </c>
      <c r="G681" t="s">
        <v>3757</v>
      </c>
      <c r="H681" t="s">
        <v>3758</v>
      </c>
      <c r="I681" t="s">
        <v>162</v>
      </c>
      <c r="J681">
        <v>2017</v>
      </c>
      <c r="K681" s="9">
        <v>42953</v>
      </c>
      <c r="L681" t="s">
        <v>3759</v>
      </c>
      <c r="N681" t="s">
        <v>3760</v>
      </c>
    </row>
    <row r="682" spans="4:14" x14ac:dyDescent="0.25">
      <c r="D682">
        <v>27396580</v>
      </c>
      <c r="E682" t="s">
        <v>3761</v>
      </c>
      <c r="F682" t="s">
        <v>3762</v>
      </c>
      <c r="G682" t="s">
        <v>3763</v>
      </c>
      <c r="H682" t="s">
        <v>3764</v>
      </c>
      <c r="I682" t="s">
        <v>3242</v>
      </c>
      <c r="J682">
        <v>2017</v>
      </c>
      <c r="K682" s="9">
        <v>42563</v>
      </c>
      <c r="N682" t="s">
        <v>3765</v>
      </c>
    </row>
    <row r="683" spans="4:14" x14ac:dyDescent="0.25">
      <c r="D683">
        <v>38529799</v>
      </c>
      <c r="E683" t="s">
        <v>3766</v>
      </c>
      <c r="F683" t="s">
        <v>3767</v>
      </c>
      <c r="G683" t="s">
        <v>3768</v>
      </c>
      <c r="H683" t="s">
        <v>3769</v>
      </c>
      <c r="I683" t="s">
        <v>3770</v>
      </c>
      <c r="J683">
        <v>2024</v>
      </c>
      <c r="K683" s="9">
        <v>45377</v>
      </c>
      <c r="N683" t="s">
        <v>3771</v>
      </c>
    </row>
    <row r="684" spans="4:14" x14ac:dyDescent="0.25">
      <c r="D684">
        <v>36612530</v>
      </c>
      <c r="E684" t="s">
        <v>3772</v>
      </c>
      <c r="F684" t="s">
        <v>3773</v>
      </c>
      <c r="G684" t="s">
        <v>3774</v>
      </c>
      <c r="H684" t="s">
        <v>3775</v>
      </c>
      <c r="I684" t="s">
        <v>175</v>
      </c>
      <c r="J684">
        <v>2022</v>
      </c>
      <c r="K684" s="9">
        <v>44934</v>
      </c>
      <c r="L684" t="s">
        <v>3776</v>
      </c>
      <c r="N684" t="s">
        <v>3777</v>
      </c>
    </row>
    <row r="685" spans="4:14" x14ac:dyDescent="0.25">
      <c r="D685">
        <v>36326594</v>
      </c>
      <c r="E685" t="s">
        <v>3778</v>
      </c>
      <c r="F685" t="s">
        <v>3779</v>
      </c>
      <c r="G685" t="s">
        <v>3780</v>
      </c>
      <c r="H685" t="s">
        <v>3781</v>
      </c>
      <c r="I685" t="s">
        <v>109</v>
      </c>
      <c r="J685">
        <v>2023</v>
      </c>
      <c r="K685" s="9">
        <v>44868</v>
      </c>
      <c r="N685" t="s">
        <v>3782</v>
      </c>
    </row>
    <row r="686" spans="4:14" x14ac:dyDescent="0.25">
      <c r="D686">
        <v>27462608</v>
      </c>
      <c r="E686" t="s">
        <v>3783</v>
      </c>
      <c r="F686" t="s">
        <v>3784</v>
      </c>
      <c r="G686" t="s">
        <v>3785</v>
      </c>
      <c r="H686" t="s">
        <v>3786</v>
      </c>
      <c r="I686" t="s">
        <v>952</v>
      </c>
      <c r="J686">
        <v>2016</v>
      </c>
      <c r="K686" s="9">
        <v>42579</v>
      </c>
      <c r="L686" t="s">
        <v>3787</v>
      </c>
      <c r="N686" t="s">
        <v>3788</v>
      </c>
    </row>
    <row r="687" spans="4:14" x14ac:dyDescent="0.25">
      <c r="D687">
        <v>27257003</v>
      </c>
      <c r="E687" t="s">
        <v>3789</v>
      </c>
      <c r="F687" t="s">
        <v>3790</v>
      </c>
      <c r="G687" t="s">
        <v>3791</v>
      </c>
      <c r="H687" t="s">
        <v>3792</v>
      </c>
      <c r="I687" t="s">
        <v>3793</v>
      </c>
      <c r="J687">
        <v>2016</v>
      </c>
      <c r="K687" s="9">
        <v>42525</v>
      </c>
      <c r="L687" t="s">
        <v>3794</v>
      </c>
      <c r="N687" t="s">
        <v>3795</v>
      </c>
    </row>
    <row r="688" spans="4:14" x14ac:dyDescent="0.25">
      <c r="D688">
        <v>26285180</v>
      </c>
      <c r="E688" t="s">
        <v>3796</v>
      </c>
      <c r="F688" t="s">
        <v>3797</v>
      </c>
      <c r="G688" t="s">
        <v>3798</v>
      </c>
      <c r="H688" t="s">
        <v>3799</v>
      </c>
      <c r="I688" t="s">
        <v>1493</v>
      </c>
      <c r="J688">
        <v>2016</v>
      </c>
      <c r="K688" s="9">
        <v>42235</v>
      </c>
      <c r="N688" t="s">
        <v>3800</v>
      </c>
    </row>
    <row r="689" spans="4:14" x14ac:dyDescent="0.25">
      <c r="D689">
        <v>38879700</v>
      </c>
      <c r="E689" t="s">
        <v>3801</v>
      </c>
      <c r="F689" t="s">
        <v>3802</v>
      </c>
      <c r="G689" t="s">
        <v>3803</v>
      </c>
      <c r="H689" t="s">
        <v>3804</v>
      </c>
      <c r="I689" t="s">
        <v>2151</v>
      </c>
      <c r="J689">
        <v>2024</v>
      </c>
      <c r="K689" s="9">
        <v>45458</v>
      </c>
      <c r="L689" t="s">
        <v>3805</v>
      </c>
      <c r="N689" t="s">
        <v>3806</v>
      </c>
    </row>
    <row r="690" spans="4:14" x14ac:dyDescent="0.25">
      <c r="D690">
        <v>34068089</v>
      </c>
      <c r="E690" t="s">
        <v>3807</v>
      </c>
      <c r="F690" t="s">
        <v>3808</v>
      </c>
      <c r="G690" t="s">
        <v>3809</v>
      </c>
      <c r="H690" t="s">
        <v>3810</v>
      </c>
      <c r="I690" t="s">
        <v>192</v>
      </c>
      <c r="J690">
        <v>2021</v>
      </c>
      <c r="K690" s="9">
        <v>44349</v>
      </c>
      <c r="L690" t="s">
        <v>3811</v>
      </c>
      <c r="N690" t="s">
        <v>3812</v>
      </c>
    </row>
    <row r="691" spans="4:14" x14ac:dyDescent="0.25">
      <c r="D691">
        <v>32603351</v>
      </c>
      <c r="E691" t="s">
        <v>3813</v>
      </c>
      <c r="F691" t="s">
        <v>3814</v>
      </c>
      <c r="G691" t="s">
        <v>3815</v>
      </c>
      <c r="H691" t="s">
        <v>3816</v>
      </c>
      <c r="I691" t="s">
        <v>1234</v>
      </c>
      <c r="J691">
        <v>2020</v>
      </c>
      <c r="K691" s="9">
        <v>44013</v>
      </c>
      <c r="L691" t="s">
        <v>3817</v>
      </c>
      <c r="N691" t="s">
        <v>3818</v>
      </c>
    </row>
    <row r="692" spans="4:14" x14ac:dyDescent="0.25">
      <c r="D692">
        <v>32438828</v>
      </c>
      <c r="E692" t="s">
        <v>3819</v>
      </c>
      <c r="F692" t="s">
        <v>3820</v>
      </c>
      <c r="G692" t="s">
        <v>3821</v>
      </c>
      <c r="H692" t="s">
        <v>3822</v>
      </c>
      <c r="I692" t="s">
        <v>2602</v>
      </c>
      <c r="J692">
        <v>2020</v>
      </c>
      <c r="K692" s="9">
        <v>43974</v>
      </c>
      <c r="N692" t="s">
        <v>3823</v>
      </c>
    </row>
    <row r="693" spans="4:14" x14ac:dyDescent="0.25">
      <c r="D693">
        <v>32404535</v>
      </c>
      <c r="E693" t="s">
        <v>3824</v>
      </c>
      <c r="F693" t="s">
        <v>3825</v>
      </c>
      <c r="G693" t="s">
        <v>3826</v>
      </c>
      <c r="H693" t="s">
        <v>3827</v>
      </c>
      <c r="I693" t="s">
        <v>1960</v>
      </c>
      <c r="J693">
        <v>2020</v>
      </c>
      <c r="K693" s="9">
        <v>43966</v>
      </c>
      <c r="N693" t="s">
        <v>3828</v>
      </c>
    </row>
    <row r="694" spans="4:14" x14ac:dyDescent="0.25">
      <c r="D694">
        <v>30688871</v>
      </c>
      <c r="E694" t="s">
        <v>3829</v>
      </c>
      <c r="F694" t="s">
        <v>3830</v>
      </c>
      <c r="G694" t="s">
        <v>3831</v>
      </c>
      <c r="H694" t="s">
        <v>3832</v>
      </c>
      <c r="I694" t="s">
        <v>169</v>
      </c>
      <c r="J694">
        <v>2019</v>
      </c>
      <c r="K694" s="9">
        <v>43494</v>
      </c>
      <c r="N694" t="s">
        <v>3833</v>
      </c>
    </row>
    <row r="695" spans="4:14" x14ac:dyDescent="0.25">
      <c r="D695">
        <v>30569502</v>
      </c>
      <c r="E695" t="s">
        <v>3834</v>
      </c>
      <c r="F695" t="s">
        <v>3835</v>
      </c>
      <c r="G695" t="s">
        <v>3836</v>
      </c>
      <c r="H695" t="s">
        <v>3837</v>
      </c>
      <c r="I695" t="s">
        <v>3838</v>
      </c>
      <c r="J695">
        <v>2019</v>
      </c>
      <c r="K695" s="9">
        <v>43455</v>
      </c>
      <c r="N695" t="s">
        <v>3839</v>
      </c>
    </row>
    <row r="696" spans="4:14" x14ac:dyDescent="0.25">
      <c r="D696">
        <v>30016185</v>
      </c>
      <c r="E696" t="s">
        <v>3846</v>
      </c>
      <c r="F696" t="s">
        <v>3847</v>
      </c>
      <c r="G696" t="s">
        <v>3848</v>
      </c>
      <c r="H696" t="s">
        <v>3849</v>
      </c>
      <c r="I696" t="s">
        <v>142</v>
      </c>
      <c r="J696">
        <v>2019</v>
      </c>
      <c r="K696" s="9">
        <v>43299</v>
      </c>
      <c r="N696" t="s">
        <v>3850</v>
      </c>
    </row>
    <row r="697" spans="4:14" x14ac:dyDescent="0.25">
      <c r="D697">
        <v>29909049</v>
      </c>
      <c r="E697" t="s">
        <v>3851</v>
      </c>
      <c r="F697" t="s">
        <v>3852</v>
      </c>
      <c r="G697" t="s">
        <v>3853</v>
      </c>
      <c r="H697" t="s">
        <v>3854</v>
      </c>
      <c r="I697" t="s">
        <v>603</v>
      </c>
      <c r="J697">
        <v>2018</v>
      </c>
      <c r="K697" s="9">
        <v>43269</v>
      </c>
      <c r="N697" t="s">
        <v>3855</v>
      </c>
    </row>
    <row r="698" spans="4:14" x14ac:dyDescent="0.25">
      <c r="D698">
        <v>29651953</v>
      </c>
      <c r="E698" t="s">
        <v>3856</v>
      </c>
      <c r="F698" t="s">
        <v>3857</v>
      </c>
      <c r="G698" t="s">
        <v>3858</v>
      </c>
      <c r="H698" t="s">
        <v>3859</v>
      </c>
      <c r="I698" t="s">
        <v>3860</v>
      </c>
      <c r="J698">
        <v>2018</v>
      </c>
      <c r="K698" s="9">
        <v>43204</v>
      </c>
      <c r="N698" t="s">
        <v>3861</v>
      </c>
    </row>
    <row r="699" spans="4:14" x14ac:dyDescent="0.25">
      <c r="D699">
        <v>29603805</v>
      </c>
      <c r="E699" t="s">
        <v>3862</v>
      </c>
      <c r="F699" t="s">
        <v>3863</v>
      </c>
      <c r="G699" t="s">
        <v>3864</v>
      </c>
      <c r="H699" t="s">
        <v>3865</v>
      </c>
      <c r="I699" t="s">
        <v>109</v>
      </c>
      <c r="J699">
        <v>2018</v>
      </c>
      <c r="K699" s="9">
        <v>43191</v>
      </c>
      <c r="N699" t="s">
        <v>3866</v>
      </c>
    </row>
    <row r="700" spans="4:14" x14ac:dyDescent="0.25">
      <c r="D700">
        <v>29600837</v>
      </c>
      <c r="E700" t="s">
        <v>3867</v>
      </c>
      <c r="F700" t="s">
        <v>3868</v>
      </c>
      <c r="G700" t="s">
        <v>3869</v>
      </c>
      <c r="H700" t="s">
        <v>3870</v>
      </c>
      <c r="I700" t="s">
        <v>746</v>
      </c>
      <c r="J700">
        <v>2019</v>
      </c>
      <c r="K700" s="9">
        <v>43190</v>
      </c>
      <c r="N700" t="s">
        <v>3871</v>
      </c>
    </row>
    <row r="701" spans="4:14" x14ac:dyDescent="0.25">
      <c r="D701">
        <v>29562556</v>
      </c>
      <c r="E701" t="s">
        <v>3872</v>
      </c>
      <c r="F701" t="s">
        <v>3873</v>
      </c>
      <c r="G701" t="s">
        <v>3874</v>
      </c>
      <c r="H701" t="s">
        <v>3875</v>
      </c>
      <c r="I701" t="s">
        <v>665</v>
      </c>
      <c r="J701">
        <v>2018</v>
      </c>
      <c r="K701" s="9">
        <v>43182</v>
      </c>
      <c r="N701" t="s">
        <v>3876</v>
      </c>
    </row>
    <row r="702" spans="4:14" x14ac:dyDescent="0.25">
      <c r="D702">
        <v>29192837</v>
      </c>
      <c r="E702" t="s">
        <v>3877</v>
      </c>
      <c r="F702" t="s">
        <v>3878</v>
      </c>
      <c r="G702" t="s">
        <v>3879</v>
      </c>
      <c r="H702" t="s">
        <v>3880</v>
      </c>
      <c r="I702" t="s">
        <v>1241</v>
      </c>
      <c r="J702">
        <v>2018</v>
      </c>
      <c r="K702" s="9">
        <v>43071</v>
      </c>
      <c r="N702" t="s">
        <v>3881</v>
      </c>
    </row>
    <row r="703" spans="4:14" x14ac:dyDescent="0.25">
      <c r="D703">
        <v>29120980</v>
      </c>
      <c r="E703" t="s">
        <v>3882</v>
      </c>
      <c r="F703" t="s">
        <v>3883</v>
      </c>
      <c r="G703" t="s">
        <v>3884</v>
      </c>
      <c r="H703" t="s">
        <v>771</v>
      </c>
      <c r="I703" t="s">
        <v>169</v>
      </c>
      <c r="J703">
        <v>2018</v>
      </c>
      <c r="K703" s="9">
        <v>43049</v>
      </c>
      <c r="N703" t="s">
        <v>3885</v>
      </c>
    </row>
    <row r="704" spans="4:14" x14ac:dyDescent="0.25">
      <c r="D704">
        <v>26851251</v>
      </c>
      <c r="E704" t="s">
        <v>3886</v>
      </c>
      <c r="F704" t="s">
        <v>3887</v>
      </c>
      <c r="G704" t="s">
        <v>3888</v>
      </c>
      <c r="H704" t="s">
        <v>3889</v>
      </c>
      <c r="I704" t="s">
        <v>2602</v>
      </c>
      <c r="J704">
        <v>2017</v>
      </c>
      <c r="K704" s="9">
        <v>42407</v>
      </c>
      <c r="N704" t="s">
        <v>3890</v>
      </c>
    </row>
    <row r="705" spans="4:14" x14ac:dyDescent="0.25">
      <c r="D705">
        <v>40082069</v>
      </c>
      <c r="E705" t="s">
        <v>3891</v>
      </c>
      <c r="F705" t="s">
        <v>3892</v>
      </c>
      <c r="G705" t="s">
        <v>3893</v>
      </c>
      <c r="H705" t="s">
        <v>3894</v>
      </c>
      <c r="I705" t="s">
        <v>142</v>
      </c>
      <c r="J705">
        <v>2025</v>
      </c>
      <c r="K705" s="9">
        <v>45729</v>
      </c>
      <c r="L705" t="s">
        <v>3895</v>
      </c>
      <c r="N705" t="s">
        <v>3896</v>
      </c>
    </row>
    <row r="706" spans="4:14" x14ac:dyDescent="0.25">
      <c r="D706">
        <v>39999957</v>
      </c>
      <c r="E706" t="s">
        <v>3952</v>
      </c>
      <c r="F706" t="s">
        <v>3953</v>
      </c>
      <c r="G706" t="s">
        <v>3954</v>
      </c>
      <c r="H706" t="s">
        <v>3955</v>
      </c>
      <c r="I706" t="s">
        <v>3956</v>
      </c>
      <c r="J706">
        <v>2025</v>
      </c>
      <c r="K706" s="9">
        <v>45713</v>
      </c>
      <c r="L706" t="s">
        <v>3957</v>
      </c>
      <c r="N706" t="s">
        <v>3958</v>
      </c>
    </row>
    <row r="707" spans="4:14" x14ac:dyDescent="0.25">
      <c r="D707">
        <v>39189630</v>
      </c>
      <c r="E707" t="s">
        <v>3959</v>
      </c>
      <c r="F707" t="s">
        <v>3960</v>
      </c>
      <c r="G707" t="s">
        <v>3961</v>
      </c>
      <c r="H707" t="s">
        <v>1461</v>
      </c>
      <c r="I707" t="s">
        <v>109</v>
      </c>
      <c r="J707">
        <v>2024</v>
      </c>
      <c r="K707" s="9">
        <v>45531</v>
      </c>
      <c r="N707" t="s">
        <v>3962</v>
      </c>
    </row>
    <row r="708" spans="4:14" x14ac:dyDescent="0.25">
      <c r="D708">
        <v>37734738</v>
      </c>
      <c r="E708" t="s">
        <v>3963</v>
      </c>
      <c r="F708" t="s">
        <v>3964</v>
      </c>
      <c r="G708" t="s">
        <v>3965</v>
      </c>
      <c r="H708" t="s">
        <v>3184</v>
      </c>
      <c r="I708" t="s">
        <v>344</v>
      </c>
      <c r="J708">
        <v>2023</v>
      </c>
      <c r="K708" s="9">
        <v>45190</v>
      </c>
      <c r="N708" t="s">
        <v>3966</v>
      </c>
    </row>
    <row r="709" spans="4:14" x14ac:dyDescent="0.25">
      <c r="D709">
        <v>37493861</v>
      </c>
      <c r="E709" t="s">
        <v>3967</v>
      </c>
      <c r="F709" t="s">
        <v>3968</v>
      </c>
      <c r="G709" t="s">
        <v>3969</v>
      </c>
      <c r="H709" t="s">
        <v>3970</v>
      </c>
      <c r="I709" t="s">
        <v>690</v>
      </c>
      <c r="J709">
        <v>2024</v>
      </c>
      <c r="K709" s="9">
        <v>45133</v>
      </c>
      <c r="L709" t="s">
        <v>3971</v>
      </c>
      <c r="N709" t="s">
        <v>3972</v>
      </c>
    </row>
    <row r="710" spans="4:14" x14ac:dyDescent="0.25">
      <c r="D710">
        <v>33757813</v>
      </c>
      <c r="E710" t="s">
        <v>3897</v>
      </c>
      <c r="F710" t="s">
        <v>3898</v>
      </c>
      <c r="G710" t="s">
        <v>3899</v>
      </c>
      <c r="H710" t="s">
        <v>2032</v>
      </c>
      <c r="I710" t="s">
        <v>603</v>
      </c>
      <c r="J710">
        <v>2021</v>
      </c>
      <c r="K710" s="9">
        <v>44279</v>
      </c>
      <c r="N710" t="s">
        <v>3900</v>
      </c>
    </row>
    <row r="711" spans="4:14" x14ac:dyDescent="0.25">
      <c r="D711">
        <v>33716173</v>
      </c>
      <c r="E711" t="s">
        <v>3901</v>
      </c>
      <c r="F711" t="s">
        <v>3902</v>
      </c>
      <c r="G711" t="s">
        <v>3903</v>
      </c>
      <c r="H711" t="s">
        <v>3904</v>
      </c>
      <c r="I711" t="s">
        <v>3484</v>
      </c>
      <c r="J711">
        <v>2021</v>
      </c>
      <c r="K711" s="9">
        <v>44270</v>
      </c>
      <c r="L711" t="s">
        <v>3905</v>
      </c>
      <c r="M711" t="s">
        <v>3906</v>
      </c>
      <c r="N711" t="s">
        <v>3907</v>
      </c>
    </row>
    <row r="712" spans="4:14" x14ac:dyDescent="0.25">
      <c r="D712">
        <v>33491052</v>
      </c>
      <c r="E712" t="s">
        <v>3908</v>
      </c>
      <c r="F712" t="s">
        <v>3909</v>
      </c>
      <c r="G712" t="s">
        <v>3910</v>
      </c>
      <c r="H712" t="s">
        <v>3911</v>
      </c>
      <c r="I712" t="s">
        <v>291</v>
      </c>
      <c r="J712">
        <v>2021</v>
      </c>
      <c r="K712" s="9">
        <v>44221</v>
      </c>
      <c r="L712" t="s">
        <v>3912</v>
      </c>
      <c r="N712" t="s">
        <v>3913</v>
      </c>
    </row>
    <row r="713" spans="4:14" x14ac:dyDescent="0.25">
      <c r="D713">
        <v>33441116</v>
      </c>
      <c r="E713" t="s">
        <v>3914</v>
      </c>
      <c r="F713" t="s">
        <v>3915</v>
      </c>
      <c r="G713" t="s">
        <v>3916</v>
      </c>
      <c r="H713" t="s">
        <v>3917</v>
      </c>
      <c r="I713" t="s">
        <v>922</v>
      </c>
      <c r="J713">
        <v>2021</v>
      </c>
      <c r="K713" s="9">
        <v>44210</v>
      </c>
      <c r="L713" t="s">
        <v>3918</v>
      </c>
      <c r="N713" t="s">
        <v>3919</v>
      </c>
    </row>
    <row r="714" spans="4:14" x14ac:dyDescent="0.25">
      <c r="D714">
        <v>33362223</v>
      </c>
      <c r="E714" t="s">
        <v>3920</v>
      </c>
      <c r="F714" t="s">
        <v>3921</v>
      </c>
      <c r="G714" t="s">
        <v>3922</v>
      </c>
      <c r="H714" t="s">
        <v>3923</v>
      </c>
      <c r="I714" t="s">
        <v>1234</v>
      </c>
      <c r="J714">
        <v>2020</v>
      </c>
      <c r="K714" s="9">
        <v>44193</v>
      </c>
      <c r="L714" t="s">
        <v>3924</v>
      </c>
      <c r="N714" t="s">
        <v>3925</v>
      </c>
    </row>
    <row r="715" spans="4:14" x14ac:dyDescent="0.25">
      <c r="D715">
        <v>32728820</v>
      </c>
      <c r="E715" t="s">
        <v>3926</v>
      </c>
      <c r="F715" t="s">
        <v>3927</v>
      </c>
      <c r="G715" t="s">
        <v>3928</v>
      </c>
      <c r="H715" t="s">
        <v>3297</v>
      </c>
      <c r="I715" t="s">
        <v>205</v>
      </c>
      <c r="J715">
        <v>2020</v>
      </c>
      <c r="K715" s="9">
        <v>44043</v>
      </c>
      <c r="L715" t="s">
        <v>3929</v>
      </c>
      <c r="N715" t="s">
        <v>3930</v>
      </c>
    </row>
    <row r="716" spans="4:14" x14ac:dyDescent="0.25">
      <c r="D716">
        <v>32084347</v>
      </c>
      <c r="E716" t="s">
        <v>3931</v>
      </c>
      <c r="F716" t="s">
        <v>3932</v>
      </c>
      <c r="G716" t="s">
        <v>3933</v>
      </c>
      <c r="H716" t="s">
        <v>3934</v>
      </c>
      <c r="I716" t="s">
        <v>1081</v>
      </c>
      <c r="J716">
        <v>2020</v>
      </c>
      <c r="K716" s="9">
        <v>43883</v>
      </c>
      <c r="N716" t="s">
        <v>3935</v>
      </c>
    </row>
    <row r="717" spans="4:14" x14ac:dyDescent="0.25">
      <c r="D717">
        <v>31743507</v>
      </c>
      <c r="E717" t="s">
        <v>3936</v>
      </c>
      <c r="F717" t="s">
        <v>3937</v>
      </c>
      <c r="G717" t="s">
        <v>3938</v>
      </c>
      <c r="H717" t="s">
        <v>3939</v>
      </c>
      <c r="I717" t="s">
        <v>3940</v>
      </c>
      <c r="J717">
        <v>2019</v>
      </c>
      <c r="K717" s="9">
        <v>43789</v>
      </c>
      <c r="N717" t="s">
        <v>3941</v>
      </c>
    </row>
    <row r="718" spans="4:14" x14ac:dyDescent="0.25">
      <c r="D718">
        <v>30905721</v>
      </c>
      <c r="E718" t="s">
        <v>3973</v>
      </c>
      <c r="F718" t="s">
        <v>3974</v>
      </c>
      <c r="G718" t="s">
        <v>3975</v>
      </c>
      <c r="H718" t="s">
        <v>3976</v>
      </c>
      <c r="I718" t="s">
        <v>603</v>
      </c>
      <c r="J718">
        <v>2019</v>
      </c>
      <c r="K718" s="9">
        <v>43550</v>
      </c>
      <c r="N718" t="s">
        <v>3977</v>
      </c>
    </row>
    <row r="719" spans="4:14" x14ac:dyDescent="0.25">
      <c r="D719">
        <v>30316811</v>
      </c>
      <c r="E719" t="s">
        <v>3978</v>
      </c>
      <c r="F719" t="s">
        <v>3979</v>
      </c>
      <c r="G719" t="s">
        <v>3980</v>
      </c>
      <c r="H719" t="s">
        <v>3981</v>
      </c>
      <c r="I719" t="s">
        <v>603</v>
      </c>
      <c r="J719">
        <v>2018</v>
      </c>
      <c r="K719" s="9">
        <v>43388</v>
      </c>
      <c r="N719" t="s">
        <v>3982</v>
      </c>
    </row>
    <row r="720" spans="4:14" x14ac:dyDescent="0.25">
      <c r="D720">
        <v>30039986</v>
      </c>
      <c r="E720" t="s">
        <v>1183</v>
      </c>
      <c r="F720" t="s">
        <v>1184</v>
      </c>
      <c r="G720" t="s">
        <v>1185</v>
      </c>
      <c r="H720" t="s">
        <v>1186</v>
      </c>
      <c r="I720" t="s">
        <v>875</v>
      </c>
      <c r="J720">
        <v>2019</v>
      </c>
      <c r="K720" s="9">
        <v>43306</v>
      </c>
      <c r="N720" t="s">
        <v>1187</v>
      </c>
    </row>
    <row r="721" spans="4:14" x14ac:dyDescent="0.25">
      <c r="D721">
        <v>29878445</v>
      </c>
      <c r="E721" t="s">
        <v>3983</v>
      </c>
      <c r="F721" t="s">
        <v>3984</v>
      </c>
      <c r="G721" t="s">
        <v>3985</v>
      </c>
      <c r="H721" t="s">
        <v>3986</v>
      </c>
      <c r="I721" t="s">
        <v>109</v>
      </c>
      <c r="J721">
        <v>2018</v>
      </c>
      <c r="K721" s="9">
        <v>43259</v>
      </c>
      <c r="N721" t="s">
        <v>3987</v>
      </c>
    </row>
    <row r="722" spans="4:14" x14ac:dyDescent="0.25">
      <c r="D722">
        <v>29042172</v>
      </c>
      <c r="E722" t="s">
        <v>3988</v>
      </c>
      <c r="F722" t="s">
        <v>3989</v>
      </c>
      <c r="G722" t="s">
        <v>3990</v>
      </c>
      <c r="H722" t="s">
        <v>3676</v>
      </c>
      <c r="I722" t="s">
        <v>1081</v>
      </c>
      <c r="J722">
        <v>2018</v>
      </c>
      <c r="K722" s="9">
        <v>43027</v>
      </c>
      <c r="N722" t="s">
        <v>3991</v>
      </c>
    </row>
    <row r="723" spans="4:14" x14ac:dyDescent="0.25">
      <c r="D723">
        <v>28028866</v>
      </c>
      <c r="E723" t="s">
        <v>3992</v>
      </c>
      <c r="F723" t="s">
        <v>3993</v>
      </c>
      <c r="G723" t="s">
        <v>3994</v>
      </c>
      <c r="H723" t="s">
        <v>3995</v>
      </c>
      <c r="I723" t="s">
        <v>109</v>
      </c>
      <c r="J723">
        <v>2017</v>
      </c>
      <c r="K723" s="9">
        <v>42733</v>
      </c>
      <c r="N723" t="s">
        <v>3996</v>
      </c>
    </row>
    <row r="724" spans="4:14" x14ac:dyDescent="0.25">
      <c r="D724">
        <v>27790760</v>
      </c>
      <c r="E724" t="s">
        <v>3997</v>
      </c>
      <c r="F724" t="s">
        <v>3998</v>
      </c>
      <c r="G724" t="s">
        <v>3999</v>
      </c>
      <c r="H724" t="s">
        <v>4000</v>
      </c>
      <c r="I724" t="s">
        <v>109</v>
      </c>
      <c r="J724">
        <v>2017</v>
      </c>
      <c r="K724" s="9">
        <v>42673</v>
      </c>
      <c r="N724" t="s">
        <v>4001</v>
      </c>
    </row>
    <row r="725" spans="4:14" x14ac:dyDescent="0.25">
      <c r="D725">
        <v>27636349</v>
      </c>
      <c r="E725" t="s">
        <v>4002</v>
      </c>
      <c r="F725" t="s">
        <v>4003</v>
      </c>
      <c r="G725" t="s">
        <v>4004</v>
      </c>
      <c r="H725" t="s">
        <v>4005</v>
      </c>
      <c r="I725" t="s">
        <v>659</v>
      </c>
      <c r="J725">
        <v>2016</v>
      </c>
      <c r="K725" s="9">
        <v>42630</v>
      </c>
      <c r="N725" t="s">
        <v>4006</v>
      </c>
    </row>
    <row r="726" spans="4:14" x14ac:dyDescent="0.25">
      <c r="D726">
        <v>27616162</v>
      </c>
      <c r="E726" t="s">
        <v>4007</v>
      </c>
      <c r="F726" t="s">
        <v>4008</v>
      </c>
      <c r="G726" t="s">
        <v>4009</v>
      </c>
      <c r="H726" t="s">
        <v>3131</v>
      </c>
      <c r="I726" t="s">
        <v>603</v>
      </c>
      <c r="J726">
        <v>2016</v>
      </c>
      <c r="K726" s="9">
        <v>42626</v>
      </c>
      <c r="N726" t="s">
        <v>4010</v>
      </c>
    </row>
    <row r="727" spans="4:14" x14ac:dyDescent="0.25">
      <c r="D727">
        <v>27271373</v>
      </c>
      <c r="E727" t="s">
        <v>3942</v>
      </c>
      <c r="F727" t="s">
        <v>3943</v>
      </c>
      <c r="G727" t="s">
        <v>3944</v>
      </c>
      <c r="H727" t="s">
        <v>3945</v>
      </c>
      <c r="I727" t="s">
        <v>2602</v>
      </c>
      <c r="J727">
        <v>2017</v>
      </c>
      <c r="K727" s="9">
        <v>42530</v>
      </c>
      <c r="N727" t="s">
        <v>3946</v>
      </c>
    </row>
    <row r="728" spans="4:14" x14ac:dyDescent="0.25">
      <c r="D728">
        <v>27133033</v>
      </c>
      <c r="E728" t="s">
        <v>3947</v>
      </c>
      <c r="F728" t="s">
        <v>3948</v>
      </c>
      <c r="G728" t="s">
        <v>3949</v>
      </c>
      <c r="H728" t="s">
        <v>1297</v>
      </c>
      <c r="I728" t="s">
        <v>3950</v>
      </c>
      <c r="J728">
        <v>2016</v>
      </c>
      <c r="K728" s="9">
        <v>42493</v>
      </c>
      <c r="N728" t="s">
        <v>3951</v>
      </c>
    </row>
    <row r="729" spans="4:14" x14ac:dyDescent="0.25">
      <c r="D729">
        <v>38528813</v>
      </c>
      <c r="E729" t="s">
        <v>4011</v>
      </c>
      <c r="F729" t="s">
        <v>4012</v>
      </c>
      <c r="G729" t="s">
        <v>4013</v>
      </c>
      <c r="H729" t="s">
        <v>4014</v>
      </c>
      <c r="I729" t="s">
        <v>4015</v>
      </c>
      <c r="J729">
        <v>2024</v>
      </c>
      <c r="K729" s="9">
        <v>45377</v>
      </c>
      <c r="L729" t="s">
        <v>4016</v>
      </c>
      <c r="N729" t="s">
        <v>4017</v>
      </c>
    </row>
    <row r="730" spans="4:14" x14ac:dyDescent="0.25">
      <c r="D730">
        <v>39148430</v>
      </c>
      <c r="E730" t="s">
        <v>4018</v>
      </c>
      <c r="F730" t="s">
        <v>4019</v>
      </c>
      <c r="G730" t="s">
        <v>4020</v>
      </c>
      <c r="H730" t="s">
        <v>4021</v>
      </c>
      <c r="I730" t="s">
        <v>4022</v>
      </c>
      <c r="J730">
        <v>2025</v>
      </c>
      <c r="K730" s="9">
        <v>45520</v>
      </c>
      <c r="N730" t="s">
        <v>4023</v>
      </c>
    </row>
    <row r="731" spans="4:14" x14ac:dyDescent="0.25">
      <c r="D731">
        <v>30587441</v>
      </c>
      <c r="E731" t="s">
        <v>4024</v>
      </c>
      <c r="F731" t="s">
        <v>4025</v>
      </c>
      <c r="G731" t="s">
        <v>4026</v>
      </c>
      <c r="H731" t="s">
        <v>4027</v>
      </c>
      <c r="I731" t="s">
        <v>4028</v>
      </c>
      <c r="J731">
        <v>2019</v>
      </c>
      <c r="K731" s="9">
        <v>43462</v>
      </c>
      <c r="L731" t="s">
        <v>4029</v>
      </c>
      <c r="M731" t="s">
        <v>4030</v>
      </c>
      <c r="N731" t="s">
        <v>4031</v>
      </c>
    </row>
    <row r="732" spans="4:14" x14ac:dyDescent="0.25">
      <c r="D732">
        <v>25910950</v>
      </c>
      <c r="E732" t="s">
        <v>4032</v>
      </c>
      <c r="F732" t="s">
        <v>4033</v>
      </c>
      <c r="G732" t="s">
        <v>4034</v>
      </c>
      <c r="H732" t="s">
        <v>4035</v>
      </c>
      <c r="I732" t="s">
        <v>4036</v>
      </c>
      <c r="J732">
        <v>2015</v>
      </c>
      <c r="K732" s="9">
        <v>42120</v>
      </c>
      <c r="L732" t="s">
        <v>4037</v>
      </c>
      <c r="M732" t="s">
        <v>4038</v>
      </c>
      <c r="N732" t="s">
        <v>4039</v>
      </c>
    </row>
    <row r="733" spans="4:14" x14ac:dyDescent="0.25">
      <c r="D733">
        <v>29031002</v>
      </c>
      <c r="E733" t="s">
        <v>4040</v>
      </c>
      <c r="F733" t="s">
        <v>4041</v>
      </c>
      <c r="G733" t="s">
        <v>4042</v>
      </c>
      <c r="H733" t="s">
        <v>3131</v>
      </c>
      <c r="I733" t="s">
        <v>4043</v>
      </c>
      <c r="J733">
        <v>2018</v>
      </c>
      <c r="K733" s="9">
        <v>43023</v>
      </c>
      <c r="N733" t="s">
        <v>4044</v>
      </c>
    </row>
    <row r="734" spans="4:14" x14ac:dyDescent="0.25">
      <c r="D734">
        <v>39261815</v>
      </c>
      <c r="E734" t="s">
        <v>4045</v>
      </c>
      <c r="F734" t="s">
        <v>4046</v>
      </c>
      <c r="G734" t="s">
        <v>4047</v>
      </c>
      <c r="H734" t="s">
        <v>4048</v>
      </c>
      <c r="I734" t="s">
        <v>4049</v>
      </c>
      <c r="J734">
        <v>2024</v>
      </c>
      <c r="K734" s="9">
        <v>45546</v>
      </c>
      <c r="L734" t="s">
        <v>4050</v>
      </c>
      <c r="N734" t="s">
        <v>4051</v>
      </c>
    </row>
    <row r="735" spans="4:14" x14ac:dyDescent="0.25">
      <c r="D735">
        <v>39228164</v>
      </c>
      <c r="E735" t="s">
        <v>4052</v>
      </c>
      <c r="F735" t="s">
        <v>4053</v>
      </c>
      <c r="G735" t="s">
        <v>4054</v>
      </c>
      <c r="H735" t="s">
        <v>4055</v>
      </c>
      <c r="I735" t="s">
        <v>4056</v>
      </c>
      <c r="J735">
        <v>2025</v>
      </c>
      <c r="K735" s="9">
        <v>45539</v>
      </c>
      <c r="L735" t="s">
        <v>4057</v>
      </c>
      <c r="N735" t="s">
        <v>4058</v>
      </c>
    </row>
    <row r="736" spans="4:14" x14ac:dyDescent="0.25">
      <c r="D736">
        <v>37051976</v>
      </c>
      <c r="E736" t="s">
        <v>4059</v>
      </c>
      <c r="F736" t="s">
        <v>4060</v>
      </c>
      <c r="G736" t="s">
        <v>4061</v>
      </c>
      <c r="H736" t="s">
        <v>4062</v>
      </c>
      <c r="I736" t="s">
        <v>4063</v>
      </c>
      <c r="J736">
        <v>2023</v>
      </c>
      <c r="K736" s="9">
        <v>45029</v>
      </c>
      <c r="N736" t="s">
        <v>4064</v>
      </c>
    </row>
    <row r="737" spans="4:14" x14ac:dyDescent="0.25">
      <c r="D737">
        <v>35696601</v>
      </c>
      <c r="E737" t="s">
        <v>4065</v>
      </c>
      <c r="F737" t="s">
        <v>4066</v>
      </c>
      <c r="G737" t="s">
        <v>4067</v>
      </c>
      <c r="H737" t="s">
        <v>4068</v>
      </c>
      <c r="I737" t="s">
        <v>30</v>
      </c>
      <c r="J737">
        <v>2022</v>
      </c>
      <c r="K737" s="9">
        <v>44725</v>
      </c>
      <c r="L737" t="s">
        <v>4069</v>
      </c>
      <c r="N737" t="s">
        <v>4070</v>
      </c>
    </row>
    <row r="738" spans="4:14" x14ac:dyDescent="0.25">
      <c r="D738">
        <v>28558817</v>
      </c>
      <c r="E738" t="s">
        <v>4071</v>
      </c>
      <c r="F738" t="s">
        <v>4072</v>
      </c>
      <c r="G738" t="s">
        <v>4073</v>
      </c>
      <c r="H738" t="s">
        <v>4074</v>
      </c>
      <c r="I738" t="s">
        <v>4075</v>
      </c>
      <c r="J738">
        <v>2017</v>
      </c>
      <c r="K738" s="9">
        <v>42887</v>
      </c>
      <c r="L738" t="s">
        <v>4076</v>
      </c>
      <c r="N738" t="s">
        <v>4077</v>
      </c>
    </row>
    <row r="739" spans="4:14" x14ac:dyDescent="0.25">
      <c r="D739">
        <v>28441958</v>
      </c>
      <c r="E739" t="s">
        <v>4078</v>
      </c>
      <c r="F739" t="s">
        <v>4079</v>
      </c>
      <c r="G739" t="s">
        <v>4080</v>
      </c>
      <c r="H739" t="s">
        <v>4081</v>
      </c>
      <c r="I739" t="s">
        <v>1983</v>
      </c>
      <c r="J739">
        <v>2017</v>
      </c>
      <c r="K739" s="9">
        <v>42852</v>
      </c>
      <c r="L739" t="s">
        <v>4082</v>
      </c>
      <c r="N739" t="s">
        <v>4083</v>
      </c>
    </row>
    <row r="740" spans="4:14" x14ac:dyDescent="0.25">
      <c r="D740">
        <v>28424870</v>
      </c>
      <c r="E740" t="s">
        <v>4084</v>
      </c>
      <c r="F740" t="s">
        <v>4085</v>
      </c>
      <c r="G740" t="s">
        <v>4086</v>
      </c>
      <c r="H740" t="s">
        <v>4087</v>
      </c>
      <c r="I740" t="s">
        <v>205</v>
      </c>
      <c r="J740">
        <v>2017</v>
      </c>
      <c r="K740" s="9">
        <v>42846</v>
      </c>
      <c r="N740" t="s">
        <v>4088</v>
      </c>
    </row>
    <row r="741" spans="4:14" x14ac:dyDescent="0.25">
      <c r="D741">
        <v>28248418</v>
      </c>
      <c r="E741" t="s">
        <v>4089</v>
      </c>
      <c r="F741" t="s">
        <v>4090</v>
      </c>
      <c r="G741" t="s">
        <v>4091</v>
      </c>
      <c r="H741" t="s">
        <v>4092</v>
      </c>
      <c r="I741" t="s">
        <v>4093</v>
      </c>
      <c r="J741">
        <v>2017</v>
      </c>
      <c r="K741" s="9">
        <v>42796</v>
      </c>
      <c r="L741" t="s">
        <v>4094</v>
      </c>
      <c r="M741" t="s">
        <v>4095</v>
      </c>
      <c r="N741" t="s">
        <v>4096</v>
      </c>
    </row>
    <row r="742" spans="4:14" x14ac:dyDescent="0.25">
      <c r="D742">
        <v>28072707</v>
      </c>
      <c r="E742" t="s">
        <v>4097</v>
      </c>
      <c r="F742" t="s">
        <v>4098</v>
      </c>
      <c r="G742" t="s">
        <v>4099</v>
      </c>
      <c r="H742" t="s">
        <v>4100</v>
      </c>
      <c r="I742" t="s">
        <v>265</v>
      </c>
      <c r="J742">
        <v>2017</v>
      </c>
      <c r="K742" s="9">
        <v>42746</v>
      </c>
      <c r="L742" t="s">
        <v>4101</v>
      </c>
      <c r="N742" t="s">
        <v>4102</v>
      </c>
    </row>
    <row r="743" spans="4:14" x14ac:dyDescent="0.25">
      <c r="D743">
        <v>27163301</v>
      </c>
      <c r="E743" t="s">
        <v>4103</v>
      </c>
      <c r="F743" t="s">
        <v>4104</v>
      </c>
      <c r="G743" t="s">
        <v>4105</v>
      </c>
      <c r="H743" t="s">
        <v>4106</v>
      </c>
      <c r="I743" t="s">
        <v>4107</v>
      </c>
      <c r="J743">
        <v>2016</v>
      </c>
      <c r="K743" s="9">
        <v>42501</v>
      </c>
      <c r="N743" t="s">
        <v>4108</v>
      </c>
    </row>
    <row r="744" spans="4:14" x14ac:dyDescent="0.25">
      <c r="D744">
        <v>32722652</v>
      </c>
      <c r="E744" t="s">
        <v>4109</v>
      </c>
      <c r="F744" t="s">
        <v>4110</v>
      </c>
      <c r="G744" t="s">
        <v>4111</v>
      </c>
      <c r="H744" t="s">
        <v>4112</v>
      </c>
      <c r="I744" t="s">
        <v>192</v>
      </c>
      <c r="J744">
        <v>2020</v>
      </c>
      <c r="K744" s="9">
        <v>44042</v>
      </c>
      <c r="L744" t="s">
        <v>4113</v>
      </c>
      <c r="N744" t="s">
        <v>4114</v>
      </c>
    </row>
    <row r="745" spans="4:14" x14ac:dyDescent="0.25">
      <c r="D745">
        <v>32162239</v>
      </c>
      <c r="E745" t="s">
        <v>4115</v>
      </c>
      <c r="F745" t="s">
        <v>4116</v>
      </c>
      <c r="G745" t="s">
        <v>4117</v>
      </c>
      <c r="H745" t="s">
        <v>4118</v>
      </c>
      <c r="I745" t="s">
        <v>1166</v>
      </c>
      <c r="J745">
        <v>2021</v>
      </c>
      <c r="K745" s="9">
        <v>43903</v>
      </c>
      <c r="N745" t="s">
        <v>4119</v>
      </c>
    </row>
    <row r="746" spans="4:14" x14ac:dyDescent="0.25">
      <c r="D746">
        <v>40258072</v>
      </c>
      <c r="E746" t="s">
        <v>4120</v>
      </c>
      <c r="F746" t="s">
        <v>4121</v>
      </c>
      <c r="G746" t="s">
        <v>4122</v>
      </c>
      <c r="H746" t="s">
        <v>4123</v>
      </c>
      <c r="I746" t="s">
        <v>2762</v>
      </c>
      <c r="J746">
        <v>2025</v>
      </c>
      <c r="K746" s="9">
        <v>45768</v>
      </c>
      <c r="N746" t="s">
        <v>4124</v>
      </c>
    </row>
    <row r="747" spans="4:14" x14ac:dyDescent="0.25">
      <c r="D747">
        <v>38736563</v>
      </c>
      <c r="E747" t="s">
        <v>4125</v>
      </c>
      <c r="F747" t="s">
        <v>4126</v>
      </c>
      <c r="G747" t="s">
        <v>4127</v>
      </c>
      <c r="H747" t="s">
        <v>4128</v>
      </c>
      <c r="I747" t="s">
        <v>369</v>
      </c>
      <c r="J747">
        <v>2024</v>
      </c>
      <c r="K747" s="9">
        <v>45425</v>
      </c>
      <c r="L747" t="s">
        <v>4129</v>
      </c>
      <c r="N747" t="s">
        <v>4130</v>
      </c>
    </row>
    <row r="748" spans="4:14" x14ac:dyDescent="0.25">
      <c r="D748">
        <v>38373934</v>
      </c>
      <c r="E748" t="s">
        <v>4131</v>
      </c>
      <c r="F748" t="s">
        <v>4132</v>
      </c>
      <c r="G748" t="s">
        <v>4133</v>
      </c>
      <c r="H748" t="s">
        <v>4134</v>
      </c>
      <c r="I748" t="s">
        <v>922</v>
      </c>
      <c r="J748">
        <v>2024</v>
      </c>
      <c r="K748" s="9">
        <v>45341</v>
      </c>
      <c r="L748" t="s">
        <v>4135</v>
      </c>
      <c r="N748" t="s">
        <v>4136</v>
      </c>
    </row>
    <row r="749" spans="4:14" x14ac:dyDescent="0.25">
      <c r="D749">
        <v>36078296</v>
      </c>
      <c r="E749" t="s">
        <v>4137</v>
      </c>
      <c r="F749" t="s">
        <v>4138</v>
      </c>
      <c r="G749" t="s">
        <v>4139</v>
      </c>
      <c r="H749" t="s">
        <v>4140</v>
      </c>
      <c r="I749" t="s">
        <v>175</v>
      </c>
      <c r="J749">
        <v>2022</v>
      </c>
      <c r="K749" s="9">
        <v>44813</v>
      </c>
      <c r="L749" t="s">
        <v>4141</v>
      </c>
      <c r="N749" t="s">
        <v>4142</v>
      </c>
    </row>
    <row r="750" spans="4:14" x14ac:dyDescent="0.25">
      <c r="D750">
        <v>34915541</v>
      </c>
      <c r="E750" t="s">
        <v>4143</v>
      </c>
      <c r="F750" t="s">
        <v>4144</v>
      </c>
      <c r="G750" t="s">
        <v>4145</v>
      </c>
      <c r="H750" t="s">
        <v>4146</v>
      </c>
      <c r="I750" t="s">
        <v>833</v>
      </c>
      <c r="J750">
        <v>2022</v>
      </c>
      <c r="K750" s="9">
        <v>44546</v>
      </c>
      <c r="N750" t="s">
        <v>4147</v>
      </c>
    </row>
    <row r="751" spans="4:14" x14ac:dyDescent="0.25">
      <c r="D751">
        <v>34154603</v>
      </c>
      <c r="E751" t="s">
        <v>4148</v>
      </c>
      <c r="F751" t="s">
        <v>4149</v>
      </c>
      <c r="G751" t="s">
        <v>4150</v>
      </c>
      <c r="H751" t="s">
        <v>4151</v>
      </c>
      <c r="I751" t="s">
        <v>765</v>
      </c>
      <c r="J751">
        <v>2021</v>
      </c>
      <c r="K751" s="9">
        <v>44369</v>
      </c>
      <c r="L751" t="s">
        <v>4152</v>
      </c>
      <c r="N751" t="s">
        <v>4153</v>
      </c>
    </row>
    <row r="752" spans="4:14" x14ac:dyDescent="0.25">
      <c r="D752">
        <v>29796857</v>
      </c>
      <c r="E752" t="s">
        <v>4154</v>
      </c>
      <c r="F752" t="s">
        <v>4155</v>
      </c>
      <c r="G752" t="s">
        <v>4156</v>
      </c>
      <c r="H752" t="s">
        <v>2978</v>
      </c>
      <c r="I752" t="s">
        <v>205</v>
      </c>
      <c r="J752">
        <v>2018</v>
      </c>
      <c r="K752" s="9">
        <v>43246</v>
      </c>
      <c r="L752" t="s">
        <v>4157</v>
      </c>
      <c r="N752" t="s">
        <v>4158</v>
      </c>
    </row>
    <row r="753" spans="4:14" x14ac:dyDescent="0.25">
      <c r="D753">
        <v>29504416</v>
      </c>
      <c r="E753" t="s">
        <v>4164</v>
      </c>
      <c r="F753" t="s">
        <v>4165</v>
      </c>
      <c r="G753" t="s">
        <v>4166</v>
      </c>
      <c r="H753" t="s">
        <v>4167</v>
      </c>
      <c r="I753" t="s">
        <v>2602</v>
      </c>
      <c r="J753">
        <v>2018</v>
      </c>
      <c r="K753" s="9">
        <v>43165</v>
      </c>
      <c r="N753" t="s">
        <v>4168</v>
      </c>
    </row>
    <row r="754" spans="4:14" x14ac:dyDescent="0.25">
      <c r="D754">
        <v>29037658</v>
      </c>
      <c r="E754" t="s">
        <v>4169</v>
      </c>
      <c r="F754" t="s">
        <v>4170</v>
      </c>
      <c r="G754" t="s">
        <v>4171</v>
      </c>
      <c r="H754" t="s">
        <v>4172</v>
      </c>
      <c r="I754" t="s">
        <v>97</v>
      </c>
      <c r="J754">
        <v>2017</v>
      </c>
      <c r="K754" s="9">
        <v>43026</v>
      </c>
      <c r="N754" t="s">
        <v>4173</v>
      </c>
    </row>
    <row r="755" spans="4:14" x14ac:dyDescent="0.25">
      <c r="D755">
        <v>29017017</v>
      </c>
      <c r="E755" t="s">
        <v>4174</v>
      </c>
      <c r="F755" t="s">
        <v>4175</v>
      </c>
      <c r="G755" t="s">
        <v>4176</v>
      </c>
      <c r="H755" t="s">
        <v>4177</v>
      </c>
      <c r="I755" t="s">
        <v>659</v>
      </c>
      <c r="J755">
        <v>2018</v>
      </c>
      <c r="K755" s="9">
        <v>43019</v>
      </c>
      <c r="N755" t="s">
        <v>4178</v>
      </c>
    </row>
    <row r="756" spans="4:14" x14ac:dyDescent="0.25">
      <c r="D756">
        <v>26156941</v>
      </c>
      <c r="E756" t="s">
        <v>4179</v>
      </c>
      <c r="F756" t="s">
        <v>4180</v>
      </c>
      <c r="G756" t="s">
        <v>4181</v>
      </c>
      <c r="H756" t="s">
        <v>3995</v>
      </c>
      <c r="I756" t="s">
        <v>4182</v>
      </c>
      <c r="J756">
        <v>2015</v>
      </c>
      <c r="K756" s="9">
        <v>42195</v>
      </c>
      <c r="N756" t="s">
        <v>4183</v>
      </c>
    </row>
    <row r="757" spans="4:14" x14ac:dyDescent="0.25">
      <c r="D757">
        <v>40183726</v>
      </c>
      <c r="E757" t="s">
        <v>4184</v>
      </c>
      <c r="F757" t="s">
        <v>4185</v>
      </c>
      <c r="G757" t="s">
        <v>4186</v>
      </c>
      <c r="H757" t="s">
        <v>4187</v>
      </c>
      <c r="I757" t="s">
        <v>4188</v>
      </c>
      <c r="J757">
        <v>2025</v>
      </c>
      <c r="K757" s="9">
        <v>45751</v>
      </c>
      <c r="N757" t="s">
        <v>4189</v>
      </c>
    </row>
    <row r="758" spans="4:14" x14ac:dyDescent="0.25">
      <c r="D758">
        <v>39731847</v>
      </c>
      <c r="E758" t="s">
        <v>4190</v>
      </c>
      <c r="F758" t="s">
        <v>4191</v>
      </c>
      <c r="G758" t="s">
        <v>4192</v>
      </c>
      <c r="H758" t="s">
        <v>4193</v>
      </c>
      <c r="I758" t="s">
        <v>4194</v>
      </c>
      <c r="J758">
        <v>2025</v>
      </c>
      <c r="K758" s="9">
        <v>45654</v>
      </c>
      <c r="N758" t="s">
        <v>4195</v>
      </c>
    </row>
    <row r="759" spans="4:14" x14ac:dyDescent="0.25">
      <c r="D759">
        <v>38608716</v>
      </c>
      <c r="E759" t="s">
        <v>2132</v>
      </c>
      <c r="F759" t="s">
        <v>2133</v>
      </c>
      <c r="G759" t="s">
        <v>2134</v>
      </c>
      <c r="H759" t="s">
        <v>2135</v>
      </c>
      <c r="I759" t="s">
        <v>875</v>
      </c>
      <c r="J759">
        <v>2024</v>
      </c>
      <c r="K759" s="9">
        <v>45394</v>
      </c>
      <c r="N759" t="s">
        <v>2136</v>
      </c>
    </row>
    <row r="760" spans="4:14" x14ac:dyDescent="0.25">
      <c r="D760">
        <v>28931439</v>
      </c>
      <c r="E760" t="s">
        <v>4196</v>
      </c>
      <c r="F760" t="s">
        <v>4197</v>
      </c>
      <c r="G760" t="s">
        <v>4198</v>
      </c>
      <c r="H760" t="s">
        <v>4199</v>
      </c>
      <c r="I760" t="s">
        <v>1983</v>
      </c>
      <c r="J760">
        <v>2017</v>
      </c>
      <c r="K760" s="9">
        <v>43000</v>
      </c>
      <c r="L760" t="s">
        <v>4200</v>
      </c>
      <c r="N760" t="s">
        <v>4201</v>
      </c>
    </row>
    <row r="761" spans="4:14" x14ac:dyDescent="0.25">
      <c r="D761">
        <v>26694501</v>
      </c>
      <c r="E761" t="s">
        <v>4202</v>
      </c>
      <c r="F761" t="s">
        <v>4203</v>
      </c>
      <c r="G761" t="s">
        <v>4204</v>
      </c>
      <c r="H761" t="s">
        <v>4205</v>
      </c>
      <c r="I761" t="s">
        <v>169</v>
      </c>
      <c r="J761">
        <v>2016</v>
      </c>
      <c r="K761" s="9">
        <v>42362</v>
      </c>
      <c r="N761" t="s">
        <v>4206</v>
      </c>
    </row>
    <row r="762" spans="4:14" x14ac:dyDescent="0.25">
      <c r="D762">
        <v>26265465</v>
      </c>
      <c r="E762" t="s">
        <v>4207</v>
      </c>
      <c r="F762" t="s">
        <v>4208</v>
      </c>
      <c r="G762" t="s">
        <v>4209</v>
      </c>
      <c r="H762" t="s">
        <v>4210</v>
      </c>
      <c r="I762" t="s">
        <v>4211</v>
      </c>
      <c r="J762">
        <v>2016</v>
      </c>
      <c r="K762" s="9">
        <v>42229</v>
      </c>
      <c r="N762" t="s">
        <v>4212</v>
      </c>
    </row>
    <row r="763" spans="4:14" x14ac:dyDescent="0.25">
      <c r="D763">
        <v>38874955</v>
      </c>
      <c r="E763" t="s">
        <v>4213</v>
      </c>
      <c r="F763" t="s">
        <v>4214</v>
      </c>
      <c r="G763" t="s">
        <v>4215</v>
      </c>
      <c r="H763" t="s">
        <v>4216</v>
      </c>
      <c r="I763" t="s">
        <v>142</v>
      </c>
      <c r="J763">
        <v>2024</v>
      </c>
      <c r="K763" s="9">
        <v>45457</v>
      </c>
      <c r="L763" t="s">
        <v>4217</v>
      </c>
      <c r="N763" t="s">
        <v>4218</v>
      </c>
    </row>
    <row r="764" spans="4:14" x14ac:dyDescent="0.25">
      <c r="D764">
        <v>34736360</v>
      </c>
      <c r="E764" t="s">
        <v>4219</v>
      </c>
      <c r="F764" t="s">
        <v>4220</v>
      </c>
      <c r="G764" t="s">
        <v>4221</v>
      </c>
      <c r="H764" t="s">
        <v>3358</v>
      </c>
      <c r="I764" t="s">
        <v>142</v>
      </c>
      <c r="J764">
        <v>2022</v>
      </c>
      <c r="K764" s="9">
        <v>44505</v>
      </c>
      <c r="N764" t="s">
        <v>4222</v>
      </c>
    </row>
    <row r="765" spans="4:14" x14ac:dyDescent="0.25">
      <c r="D765">
        <v>31817936</v>
      </c>
      <c r="E765" t="s">
        <v>4223</v>
      </c>
      <c r="F765" t="s">
        <v>4224</v>
      </c>
      <c r="G765" t="s">
        <v>4225</v>
      </c>
      <c r="H765" t="s">
        <v>3276</v>
      </c>
      <c r="I765" t="s">
        <v>175</v>
      </c>
      <c r="J765">
        <v>2019</v>
      </c>
      <c r="K765" s="9">
        <v>43810</v>
      </c>
      <c r="L765" t="s">
        <v>4226</v>
      </c>
      <c r="N765" t="s">
        <v>4227</v>
      </c>
    </row>
    <row r="766" spans="4:14" x14ac:dyDescent="0.25">
      <c r="D766">
        <v>31578095</v>
      </c>
      <c r="E766" t="s">
        <v>4228</v>
      </c>
      <c r="F766" t="s">
        <v>4229</v>
      </c>
      <c r="G766" t="s">
        <v>4230</v>
      </c>
      <c r="H766" t="s">
        <v>2013</v>
      </c>
      <c r="I766" t="s">
        <v>4231</v>
      </c>
      <c r="J766">
        <v>2020</v>
      </c>
      <c r="K766" s="9">
        <v>43742</v>
      </c>
      <c r="N766" t="s">
        <v>4232</v>
      </c>
    </row>
    <row r="767" spans="4:14" x14ac:dyDescent="0.25">
      <c r="D767">
        <v>30326906</v>
      </c>
      <c r="E767" t="s">
        <v>4233</v>
      </c>
      <c r="F767" t="s">
        <v>4234</v>
      </c>
      <c r="G767" t="s">
        <v>4235</v>
      </c>
      <c r="H767" t="s">
        <v>4236</v>
      </c>
      <c r="I767" t="s">
        <v>4237</v>
      </c>
      <c r="J767">
        <v>2018</v>
      </c>
      <c r="K767" s="9">
        <v>43391</v>
      </c>
      <c r="L767" t="s">
        <v>4238</v>
      </c>
      <c r="N767" t="s">
        <v>4239</v>
      </c>
    </row>
    <row r="768" spans="4:14" x14ac:dyDescent="0.25">
      <c r="D768">
        <v>30248269</v>
      </c>
      <c r="E768" t="s">
        <v>4240</v>
      </c>
      <c r="F768" t="s">
        <v>4241</v>
      </c>
      <c r="G768" t="s">
        <v>4242</v>
      </c>
      <c r="H768" t="s">
        <v>4243</v>
      </c>
      <c r="I768" t="s">
        <v>659</v>
      </c>
      <c r="J768">
        <v>2019</v>
      </c>
      <c r="K768" s="9">
        <v>43368</v>
      </c>
      <c r="N768" t="s">
        <v>4244</v>
      </c>
    </row>
    <row r="769" spans="4:14" x14ac:dyDescent="0.25">
      <c r="D769">
        <v>29257792</v>
      </c>
      <c r="E769" t="s">
        <v>4245</v>
      </c>
      <c r="F769" t="s">
        <v>4246</v>
      </c>
      <c r="G769" t="s">
        <v>4247</v>
      </c>
      <c r="H769" t="s">
        <v>4248</v>
      </c>
      <c r="I769" t="s">
        <v>169</v>
      </c>
      <c r="J769">
        <v>2018</v>
      </c>
      <c r="K769" s="9">
        <v>43089</v>
      </c>
      <c r="N769" t="s">
        <v>4249</v>
      </c>
    </row>
    <row r="770" spans="4:14" x14ac:dyDescent="0.25">
      <c r="D770">
        <v>39878619</v>
      </c>
      <c r="E770" t="s">
        <v>4264</v>
      </c>
      <c r="F770" t="s">
        <v>4265</v>
      </c>
      <c r="G770" t="s">
        <v>4266</v>
      </c>
      <c r="H770" t="s">
        <v>4267</v>
      </c>
      <c r="I770" t="s">
        <v>677</v>
      </c>
      <c r="J770">
        <v>2025</v>
      </c>
      <c r="K770" s="9">
        <v>45686</v>
      </c>
      <c r="L770" t="s">
        <v>4268</v>
      </c>
      <c r="N770" t="s">
        <v>4269</v>
      </c>
    </row>
    <row r="771" spans="4:14" x14ac:dyDescent="0.25">
      <c r="D771">
        <v>39438314</v>
      </c>
      <c r="E771" t="s">
        <v>720</v>
      </c>
      <c r="F771" t="s">
        <v>721</v>
      </c>
      <c r="G771" t="s">
        <v>722</v>
      </c>
      <c r="H771" t="s">
        <v>723</v>
      </c>
      <c r="I771" t="s">
        <v>205</v>
      </c>
      <c r="J771">
        <v>2025</v>
      </c>
      <c r="K771" s="9">
        <v>45587</v>
      </c>
      <c r="N771" t="s">
        <v>724</v>
      </c>
    </row>
    <row r="772" spans="4:14" x14ac:dyDescent="0.25">
      <c r="D772">
        <v>38762195</v>
      </c>
      <c r="E772" t="s">
        <v>4270</v>
      </c>
      <c r="F772" t="s">
        <v>3418</v>
      </c>
      <c r="G772" t="s">
        <v>4271</v>
      </c>
      <c r="H772" t="s">
        <v>757</v>
      </c>
      <c r="I772" t="s">
        <v>1822</v>
      </c>
      <c r="J772">
        <v>2024</v>
      </c>
      <c r="K772" s="9">
        <v>45430</v>
      </c>
      <c r="N772" t="s">
        <v>4272</v>
      </c>
    </row>
    <row r="773" spans="4:14" x14ac:dyDescent="0.25">
      <c r="D773">
        <v>38093394</v>
      </c>
      <c r="E773" t="s">
        <v>4273</v>
      </c>
      <c r="F773" t="s">
        <v>4274</v>
      </c>
      <c r="G773" t="s">
        <v>4275</v>
      </c>
      <c r="H773" t="s">
        <v>4276</v>
      </c>
      <c r="I773" t="s">
        <v>4277</v>
      </c>
      <c r="J773">
        <v>2023</v>
      </c>
      <c r="K773" s="9">
        <v>45274</v>
      </c>
      <c r="N773" t="s">
        <v>4278</v>
      </c>
    </row>
    <row r="774" spans="4:14" x14ac:dyDescent="0.25">
      <c r="D774">
        <v>36825645</v>
      </c>
      <c r="E774" t="s">
        <v>4279</v>
      </c>
      <c r="F774" t="s">
        <v>4280</v>
      </c>
      <c r="G774" t="s">
        <v>4281</v>
      </c>
      <c r="H774" t="s">
        <v>4282</v>
      </c>
      <c r="I774" t="s">
        <v>783</v>
      </c>
      <c r="J774">
        <v>2023</v>
      </c>
      <c r="K774" s="9">
        <v>44981</v>
      </c>
      <c r="L774" t="s">
        <v>4283</v>
      </c>
      <c r="N774" t="s">
        <v>4284</v>
      </c>
    </row>
    <row r="775" spans="4:14" x14ac:dyDescent="0.25">
      <c r="D775">
        <v>36528473</v>
      </c>
      <c r="E775" t="s">
        <v>4285</v>
      </c>
      <c r="F775" t="s">
        <v>4286</v>
      </c>
      <c r="G775" t="s">
        <v>4287</v>
      </c>
      <c r="H775" t="s">
        <v>4288</v>
      </c>
      <c r="I775" t="s">
        <v>4289</v>
      </c>
      <c r="J775">
        <v>2023</v>
      </c>
      <c r="K775" s="9">
        <v>44912</v>
      </c>
      <c r="N775" t="s">
        <v>4290</v>
      </c>
    </row>
    <row r="776" spans="4:14" x14ac:dyDescent="0.25">
      <c r="D776">
        <v>32758087</v>
      </c>
      <c r="E776" t="s">
        <v>4254</v>
      </c>
      <c r="F776" t="s">
        <v>4255</v>
      </c>
      <c r="G776" t="s">
        <v>4256</v>
      </c>
      <c r="H776" t="s">
        <v>1903</v>
      </c>
      <c r="I776" t="s">
        <v>4257</v>
      </c>
      <c r="J776">
        <v>2020</v>
      </c>
      <c r="K776" s="9">
        <v>44051</v>
      </c>
      <c r="N776" t="s">
        <v>4258</v>
      </c>
    </row>
    <row r="777" spans="4:14" x14ac:dyDescent="0.25">
      <c r="D777">
        <v>32376477</v>
      </c>
      <c r="E777" t="s">
        <v>4259</v>
      </c>
      <c r="F777" t="s">
        <v>4260</v>
      </c>
      <c r="G777" t="s">
        <v>4261</v>
      </c>
      <c r="H777" t="s">
        <v>4262</v>
      </c>
      <c r="I777" t="s">
        <v>1493</v>
      </c>
      <c r="J777">
        <v>2020</v>
      </c>
      <c r="K777" s="9">
        <v>43959</v>
      </c>
      <c r="N777" t="s">
        <v>4263</v>
      </c>
    </row>
    <row r="778" spans="4:14" x14ac:dyDescent="0.25">
      <c r="D778">
        <v>31357229</v>
      </c>
      <c r="E778" t="s">
        <v>4291</v>
      </c>
      <c r="F778" t="s">
        <v>4292</v>
      </c>
      <c r="G778" t="s">
        <v>4293</v>
      </c>
      <c r="H778" t="s">
        <v>4294</v>
      </c>
      <c r="I778" t="s">
        <v>109</v>
      </c>
      <c r="J778">
        <v>2019</v>
      </c>
      <c r="K778" s="9">
        <v>43676</v>
      </c>
      <c r="N778" t="s">
        <v>4295</v>
      </c>
    </row>
    <row r="779" spans="4:14" x14ac:dyDescent="0.25">
      <c r="D779">
        <v>31266367</v>
      </c>
      <c r="E779" t="s">
        <v>4296</v>
      </c>
      <c r="F779" t="s">
        <v>4297</v>
      </c>
      <c r="G779" t="s">
        <v>4298</v>
      </c>
      <c r="H779" t="s">
        <v>4299</v>
      </c>
      <c r="I779" t="s">
        <v>2602</v>
      </c>
      <c r="J779">
        <v>2019</v>
      </c>
      <c r="K779" s="9">
        <v>43650</v>
      </c>
      <c r="N779" t="s">
        <v>4300</v>
      </c>
    </row>
    <row r="780" spans="4:14" x14ac:dyDescent="0.25">
      <c r="D780">
        <v>30955089</v>
      </c>
      <c r="E780" t="s">
        <v>4301</v>
      </c>
      <c r="F780" t="s">
        <v>4302</v>
      </c>
      <c r="G780" t="s">
        <v>4303</v>
      </c>
      <c r="H780" t="s">
        <v>4304</v>
      </c>
      <c r="I780" t="s">
        <v>205</v>
      </c>
      <c r="J780">
        <v>2019</v>
      </c>
      <c r="K780" s="9">
        <v>43563</v>
      </c>
      <c r="N780" t="s">
        <v>4305</v>
      </c>
    </row>
    <row r="781" spans="4:14" x14ac:dyDescent="0.25">
      <c r="D781">
        <v>30527263</v>
      </c>
      <c r="E781" t="s">
        <v>4306</v>
      </c>
      <c r="F781" t="s">
        <v>4307</v>
      </c>
      <c r="G781" t="s">
        <v>4308</v>
      </c>
      <c r="H781" t="s">
        <v>4309</v>
      </c>
      <c r="I781" t="s">
        <v>2398</v>
      </c>
      <c r="J781">
        <v>2018</v>
      </c>
      <c r="K781" s="9">
        <v>43446</v>
      </c>
      <c r="N781" t="s">
        <v>4310</v>
      </c>
    </row>
    <row r="782" spans="4:14" x14ac:dyDescent="0.25">
      <c r="D782">
        <v>29858504</v>
      </c>
      <c r="E782" t="s">
        <v>4311</v>
      </c>
      <c r="F782" t="s">
        <v>4312</v>
      </c>
      <c r="G782" t="s">
        <v>4313</v>
      </c>
      <c r="H782" t="s">
        <v>3131</v>
      </c>
      <c r="I782" t="s">
        <v>109</v>
      </c>
      <c r="J782">
        <v>2018</v>
      </c>
      <c r="K782" s="9">
        <v>43254</v>
      </c>
      <c r="N782" t="s">
        <v>4314</v>
      </c>
    </row>
    <row r="783" spans="4:14" x14ac:dyDescent="0.25">
      <c r="D783">
        <v>29351383</v>
      </c>
      <c r="E783" t="s">
        <v>4315</v>
      </c>
      <c r="F783" t="s">
        <v>4316</v>
      </c>
      <c r="G783" t="s">
        <v>4317</v>
      </c>
      <c r="H783" t="s">
        <v>3115</v>
      </c>
      <c r="I783" t="s">
        <v>659</v>
      </c>
      <c r="J783">
        <v>2018</v>
      </c>
      <c r="K783" s="9">
        <v>43120</v>
      </c>
      <c r="N783" t="s">
        <v>4318</v>
      </c>
    </row>
    <row r="784" spans="4:14" x14ac:dyDescent="0.25">
      <c r="D784">
        <v>28451748</v>
      </c>
      <c r="E784" t="s">
        <v>4319</v>
      </c>
      <c r="F784" t="s">
        <v>4320</v>
      </c>
      <c r="G784" t="s">
        <v>4321</v>
      </c>
      <c r="H784" t="s">
        <v>4322</v>
      </c>
      <c r="I784" t="s">
        <v>205</v>
      </c>
      <c r="J784">
        <v>2017</v>
      </c>
      <c r="K784" s="9">
        <v>42854</v>
      </c>
      <c r="N784" t="s">
        <v>4323</v>
      </c>
    </row>
    <row r="785" spans="4:14" x14ac:dyDescent="0.25">
      <c r="D785">
        <v>28084119</v>
      </c>
      <c r="E785" t="s">
        <v>4324</v>
      </c>
      <c r="F785" t="s">
        <v>4325</v>
      </c>
      <c r="G785" t="s">
        <v>4326</v>
      </c>
      <c r="H785" t="s">
        <v>4327</v>
      </c>
      <c r="I785" t="s">
        <v>2233</v>
      </c>
      <c r="J785">
        <v>2018</v>
      </c>
      <c r="K785" s="9">
        <v>42749</v>
      </c>
      <c r="N785" t="s">
        <v>4328</v>
      </c>
    </row>
    <row r="786" spans="4:14" x14ac:dyDescent="0.25">
      <c r="D786">
        <v>26513008</v>
      </c>
      <c r="E786" t="s">
        <v>4329</v>
      </c>
      <c r="F786" t="s">
        <v>4330</v>
      </c>
      <c r="G786" t="s">
        <v>4331</v>
      </c>
      <c r="H786" t="s">
        <v>4332</v>
      </c>
      <c r="I786" t="s">
        <v>659</v>
      </c>
      <c r="J786">
        <v>2015</v>
      </c>
      <c r="K786" s="9">
        <v>42307</v>
      </c>
      <c r="N786" t="s">
        <v>4333</v>
      </c>
    </row>
    <row r="787" spans="4:14" x14ac:dyDescent="0.25">
      <c r="D787">
        <v>26102258</v>
      </c>
      <c r="E787" t="s">
        <v>4334</v>
      </c>
      <c r="F787" t="s">
        <v>4335</v>
      </c>
      <c r="G787" t="s">
        <v>4336</v>
      </c>
      <c r="H787" t="s">
        <v>4337</v>
      </c>
      <c r="I787" t="s">
        <v>169</v>
      </c>
      <c r="J787">
        <v>2015</v>
      </c>
      <c r="K787" s="9">
        <v>42179</v>
      </c>
      <c r="N787" t="s">
        <v>4338</v>
      </c>
    </row>
    <row r="788" spans="4:14" x14ac:dyDescent="0.25">
      <c r="D788">
        <v>32514678</v>
      </c>
      <c r="E788" t="s">
        <v>4339</v>
      </c>
      <c r="F788" t="s">
        <v>4340</v>
      </c>
      <c r="G788" t="s">
        <v>4341</v>
      </c>
      <c r="H788" t="s">
        <v>1401</v>
      </c>
      <c r="I788" t="s">
        <v>1402</v>
      </c>
      <c r="J788">
        <v>2021</v>
      </c>
      <c r="K788" s="9">
        <v>43992</v>
      </c>
      <c r="N788" t="s">
        <v>4342</v>
      </c>
    </row>
    <row r="789" spans="4:14" x14ac:dyDescent="0.25">
      <c r="D789">
        <v>39694978</v>
      </c>
      <c r="E789" t="s">
        <v>4343</v>
      </c>
      <c r="F789" t="s">
        <v>4344</v>
      </c>
      <c r="G789" t="s">
        <v>4345</v>
      </c>
      <c r="H789" t="s">
        <v>4346</v>
      </c>
      <c r="I789" t="s">
        <v>4347</v>
      </c>
      <c r="J789">
        <v>2024</v>
      </c>
      <c r="K789" s="9">
        <v>45644</v>
      </c>
      <c r="L789" t="s">
        <v>4348</v>
      </c>
      <c r="N789" t="s">
        <v>4349</v>
      </c>
    </row>
    <row r="790" spans="4:14" x14ac:dyDescent="0.25">
      <c r="D790">
        <v>30507711</v>
      </c>
      <c r="E790" t="s">
        <v>4350</v>
      </c>
      <c r="F790" t="s">
        <v>4351</v>
      </c>
      <c r="G790" t="s">
        <v>4352</v>
      </c>
      <c r="H790" t="s">
        <v>4353</v>
      </c>
      <c r="I790" t="s">
        <v>4354</v>
      </c>
      <c r="J790">
        <v>2019</v>
      </c>
      <c r="K790" s="9">
        <v>43438</v>
      </c>
      <c r="N790" t="s">
        <v>4355</v>
      </c>
    </row>
    <row r="791" spans="4:14" x14ac:dyDescent="0.25">
      <c r="D791">
        <v>30639252</v>
      </c>
      <c r="E791" t="s">
        <v>4356</v>
      </c>
      <c r="F791" t="s">
        <v>4357</v>
      </c>
      <c r="G791" t="s">
        <v>4358</v>
      </c>
      <c r="H791" t="s">
        <v>1754</v>
      </c>
      <c r="I791" t="s">
        <v>4359</v>
      </c>
      <c r="J791">
        <v>2019</v>
      </c>
      <c r="K791" s="9">
        <v>43480</v>
      </c>
      <c r="N791" t="s">
        <v>4360</v>
      </c>
    </row>
    <row r="792" spans="4:14" x14ac:dyDescent="0.25">
      <c r="D792">
        <v>29752998</v>
      </c>
      <c r="E792" t="s">
        <v>4361</v>
      </c>
      <c r="F792" t="s">
        <v>4362</v>
      </c>
      <c r="G792" t="s">
        <v>4363</v>
      </c>
      <c r="H792" t="s">
        <v>4364</v>
      </c>
      <c r="I792" t="s">
        <v>603</v>
      </c>
      <c r="J792">
        <v>2018</v>
      </c>
      <c r="K792" s="9">
        <v>43233</v>
      </c>
      <c r="N792" t="s">
        <v>4365</v>
      </c>
    </row>
    <row r="793" spans="4:14" x14ac:dyDescent="0.25">
      <c r="D793">
        <v>39729186</v>
      </c>
      <c r="E793" t="s">
        <v>4372</v>
      </c>
      <c r="F793" t="s">
        <v>4373</v>
      </c>
      <c r="G793" t="s">
        <v>4374</v>
      </c>
      <c r="H793" t="s">
        <v>670</v>
      </c>
      <c r="I793" t="s">
        <v>2211</v>
      </c>
      <c r="J793">
        <v>2024</v>
      </c>
      <c r="K793" s="9">
        <v>45653</v>
      </c>
      <c r="N793" t="s">
        <v>4375</v>
      </c>
    </row>
    <row r="794" spans="4:14" x14ac:dyDescent="0.25">
      <c r="D794">
        <v>38613679</v>
      </c>
      <c r="E794" t="s">
        <v>4376</v>
      </c>
      <c r="F794" t="s">
        <v>4377</v>
      </c>
      <c r="G794" t="s">
        <v>4378</v>
      </c>
      <c r="H794" t="s">
        <v>4379</v>
      </c>
      <c r="I794" t="s">
        <v>205</v>
      </c>
      <c r="J794">
        <v>2024</v>
      </c>
      <c r="K794" s="9">
        <v>45395</v>
      </c>
      <c r="L794" t="s">
        <v>4380</v>
      </c>
      <c r="N794" t="s">
        <v>4381</v>
      </c>
    </row>
    <row r="795" spans="4:14" x14ac:dyDescent="0.25">
      <c r="D795">
        <v>38141553</v>
      </c>
      <c r="E795" t="s">
        <v>4382</v>
      </c>
      <c r="F795" t="s">
        <v>4383</v>
      </c>
      <c r="G795" t="s">
        <v>4384</v>
      </c>
      <c r="H795" t="s">
        <v>4385</v>
      </c>
      <c r="I795" t="s">
        <v>2398</v>
      </c>
      <c r="J795">
        <v>2024</v>
      </c>
      <c r="K795" s="9">
        <v>45283</v>
      </c>
      <c r="N795" t="s">
        <v>4386</v>
      </c>
    </row>
    <row r="796" spans="4:14" x14ac:dyDescent="0.25">
      <c r="D796">
        <v>34058100</v>
      </c>
      <c r="E796" t="s">
        <v>4387</v>
      </c>
      <c r="F796" t="s">
        <v>4388</v>
      </c>
      <c r="G796" t="s">
        <v>4389</v>
      </c>
      <c r="H796" t="s">
        <v>4390</v>
      </c>
      <c r="I796" t="s">
        <v>4391</v>
      </c>
      <c r="J796">
        <v>2021</v>
      </c>
      <c r="K796" s="9">
        <v>44347</v>
      </c>
      <c r="N796" t="s">
        <v>4392</v>
      </c>
    </row>
    <row r="797" spans="4:14" x14ac:dyDescent="0.25">
      <c r="D797">
        <v>31642352</v>
      </c>
      <c r="E797" t="s">
        <v>4393</v>
      </c>
      <c r="F797" t="s">
        <v>4394</v>
      </c>
      <c r="G797" t="s">
        <v>4395</v>
      </c>
      <c r="H797" t="s">
        <v>4396</v>
      </c>
      <c r="I797" t="s">
        <v>2602</v>
      </c>
      <c r="J797">
        <v>2020</v>
      </c>
      <c r="K797" s="9">
        <v>43762</v>
      </c>
      <c r="N797" t="s">
        <v>4397</v>
      </c>
    </row>
    <row r="798" spans="4:14" x14ac:dyDescent="0.25">
      <c r="D798">
        <v>30388670</v>
      </c>
      <c r="E798" t="s">
        <v>4398</v>
      </c>
      <c r="F798" t="s">
        <v>4399</v>
      </c>
      <c r="G798" t="s">
        <v>4400</v>
      </c>
      <c r="H798" t="s">
        <v>4401</v>
      </c>
      <c r="I798" t="s">
        <v>1630</v>
      </c>
      <c r="J798">
        <v>2018</v>
      </c>
      <c r="K798" s="9">
        <v>43407</v>
      </c>
      <c r="N798" t="s">
        <v>4402</v>
      </c>
    </row>
    <row r="799" spans="4:14" x14ac:dyDescent="0.25">
      <c r="D799">
        <v>28323893</v>
      </c>
      <c r="E799" t="s">
        <v>4403</v>
      </c>
      <c r="F799" t="s">
        <v>4404</v>
      </c>
      <c r="G799" t="s">
        <v>4405</v>
      </c>
      <c r="H799" t="s">
        <v>4406</v>
      </c>
      <c r="I799" t="s">
        <v>1234</v>
      </c>
      <c r="J799">
        <v>2017</v>
      </c>
      <c r="K799" s="9">
        <v>42816</v>
      </c>
      <c r="L799" t="s">
        <v>4407</v>
      </c>
      <c r="N799" t="s">
        <v>4408</v>
      </c>
    </row>
    <row r="800" spans="4:14" x14ac:dyDescent="0.25">
      <c r="D800">
        <v>32026836</v>
      </c>
      <c r="E800" t="s">
        <v>4409</v>
      </c>
      <c r="F800" t="s">
        <v>4410</v>
      </c>
      <c r="G800" t="s">
        <v>4411</v>
      </c>
      <c r="H800" t="s">
        <v>4412</v>
      </c>
      <c r="I800" t="s">
        <v>1511</v>
      </c>
      <c r="J800">
        <v>2020</v>
      </c>
      <c r="K800" s="9">
        <v>43868</v>
      </c>
      <c r="N800" t="s">
        <v>4413</v>
      </c>
    </row>
    <row r="801" spans="4:14" x14ac:dyDescent="0.25">
      <c r="D801">
        <v>40100255</v>
      </c>
      <c r="E801" t="s">
        <v>4414</v>
      </c>
      <c r="F801" t="s">
        <v>4415</v>
      </c>
      <c r="G801" t="s">
        <v>4416</v>
      </c>
      <c r="H801" t="s">
        <v>4417</v>
      </c>
      <c r="I801" t="s">
        <v>142</v>
      </c>
      <c r="J801">
        <v>2025</v>
      </c>
      <c r="K801" s="9">
        <v>45734</v>
      </c>
      <c r="L801" t="s">
        <v>4418</v>
      </c>
      <c r="N801" t="s">
        <v>4419</v>
      </c>
    </row>
    <row r="802" spans="4:14" x14ac:dyDescent="0.25">
      <c r="D802">
        <v>39030574</v>
      </c>
      <c r="E802" t="s">
        <v>4420</v>
      </c>
      <c r="F802" t="s">
        <v>4421</v>
      </c>
      <c r="G802" t="s">
        <v>4422</v>
      </c>
      <c r="H802" t="s">
        <v>4423</v>
      </c>
      <c r="I802" t="s">
        <v>4075</v>
      </c>
      <c r="J802">
        <v>2024</v>
      </c>
      <c r="K802" s="9">
        <v>45492</v>
      </c>
      <c r="L802" t="s">
        <v>4424</v>
      </c>
      <c r="N802" t="s">
        <v>4425</v>
      </c>
    </row>
    <row r="803" spans="4:14" x14ac:dyDescent="0.25">
      <c r="D803">
        <v>37558223</v>
      </c>
      <c r="E803" t="s">
        <v>4426</v>
      </c>
      <c r="F803" t="s">
        <v>4427</v>
      </c>
      <c r="G803" t="s">
        <v>4428</v>
      </c>
      <c r="H803" t="s">
        <v>4429</v>
      </c>
      <c r="I803" t="s">
        <v>1960</v>
      </c>
      <c r="J803">
        <v>2023</v>
      </c>
      <c r="K803" s="9">
        <v>45147</v>
      </c>
      <c r="N803" t="s">
        <v>4430</v>
      </c>
    </row>
    <row r="804" spans="4:14" x14ac:dyDescent="0.25">
      <c r="D804">
        <v>31197107</v>
      </c>
      <c r="E804" t="s">
        <v>4436</v>
      </c>
      <c r="F804" t="s">
        <v>4437</v>
      </c>
      <c r="G804" t="s">
        <v>4438</v>
      </c>
      <c r="H804" t="s">
        <v>2730</v>
      </c>
      <c r="I804" t="s">
        <v>192</v>
      </c>
      <c r="J804">
        <v>2019</v>
      </c>
      <c r="K804" s="9">
        <v>43631</v>
      </c>
      <c r="L804" t="s">
        <v>4439</v>
      </c>
      <c r="N804" t="s">
        <v>4440</v>
      </c>
    </row>
    <row r="805" spans="4:14" x14ac:dyDescent="0.25">
      <c r="D805">
        <v>29017479</v>
      </c>
      <c r="E805" t="s">
        <v>4446</v>
      </c>
      <c r="F805" t="s">
        <v>3993</v>
      </c>
      <c r="G805" t="s">
        <v>4447</v>
      </c>
      <c r="H805" t="s">
        <v>3995</v>
      </c>
      <c r="I805" t="s">
        <v>2841</v>
      </c>
      <c r="J805">
        <v>2017</v>
      </c>
      <c r="K805" s="9">
        <v>43020</v>
      </c>
      <c r="L805" t="s">
        <v>4448</v>
      </c>
      <c r="N805" t="s">
        <v>4449</v>
      </c>
    </row>
    <row r="806" spans="4:14" x14ac:dyDescent="0.25">
      <c r="D806">
        <v>28623425</v>
      </c>
      <c r="E806" t="s">
        <v>4450</v>
      </c>
      <c r="F806" t="s">
        <v>4451</v>
      </c>
      <c r="G806" t="s">
        <v>4452</v>
      </c>
      <c r="H806" t="s">
        <v>4453</v>
      </c>
      <c r="I806" t="s">
        <v>1696</v>
      </c>
      <c r="J806">
        <v>2017</v>
      </c>
      <c r="K806" s="9">
        <v>42904</v>
      </c>
      <c r="N806" t="s">
        <v>4454</v>
      </c>
    </row>
    <row r="807" spans="4:14" x14ac:dyDescent="0.25">
      <c r="D807">
        <v>28526625</v>
      </c>
      <c r="E807" t="s">
        <v>4455</v>
      </c>
      <c r="F807" t="s">
        <v>4456</v>
      </c>
      <c r="G807" t="s">
        <v>4457</v>
      </c>
      <c r="H807" t="s">
        <v>4458</v>
      </c>
      <c r="I807" t="s">
        <v>603</v>
      </c>
      <c r="J807">
        <v>2017</v>
      </c>
      <c r="K807" s="9">
        <v>42876</v>
      </c>
      <c r="N807" t="s">
        <v>4459</v>
      </c>
    </row>
    <row r="808" spans="4:14" x14ac:dyDescent="0.25">
      <c r="D808">
        <v>26996093</v>
      </c>
      <c r="E808" t="s">
        <v>4460</v>
      </c>
      <c r="F808" t="s">
        <v>4461</v>
      </c>
      <c r="G808" t="s">
        <v>4462</v>
      </c>
      <c r="H808" t="s">
        <v>4463</v>
      </c>
      <c r="I808" t="s">
        <v>558</v>
      </c>
      <c r="J808">
        <v>2016</v>
      </c>
      <c r="K808" s="9">
        <v>42451</v>
      </c>
      <c r="N808" t="s">
        <v>4464</v>
      </c>
    </row>
    <row r="809" spans="4:14" x14ac:dyDescent="0.25">
      <c r="D809">
        <v>39013733</v>
      </c>
      <c r="E809" t="s">
        <v>4465</v>
      </c>
      <c r="F809" t="s">
        <v>4466</v>
      </c>
      <c r="G809" t="s">
        <v>4467</v>
      </c>
      <c r="H809" t="s">
        <v>4468</v>
      </c>
      <c r="I809" t="s">
        <v>4469</v>
      </c>
      <c r="J809">
        <v>2024</v>
      </c>
      <c r="K809" s="9">
        <v>45489</v>
      </c>
      <c r="N809" t="s">
        <v>4470</v>
      </c>
    </row>
    <row r="810" spans="4:14" x14ac:dyDescent="0.25">
      <c r="D810">
        <v>37318350</v>
      </c>
      <c r="E810" t="s">
        <v>4471</v>
      </c>
      <c r="F810" t="s">
        <v>4472</v>
      </c>
      <c r="G810" t="s">
        <v>4473</v>
      </c>
      <c r="H810" t="s">
        <v>4474</v>
      </c>
      <c r="I810" t="s">
        <v>169</v>
      </c>
      <c r="J810">
        <v>2023</v>
      </c>
      <c r="K810" s="9">
        <v>45092</v>
      </c>
      <c r="N810" t="s">
        <v>4475</v>
      </c>
    </row>
    <row r="811" spans="4:14" x14ac:dyDescent="0.25">
      <c r="D811">
        <v>27893473</v>
      </c>
      <c r="E811" t="s">
        <v>4476</v>
      </c>
      <c r="F811" t="s">
        <v>4477</v>
      </c>
      <c r="G811" t="s">
        <v>4478</v>
      </c>
      <c r="H811" t="s">
        <v>4479</v>
      </c>
      <c r="I811" t="s">
        <v>169</v>
      </c>
      <c r="J811">
        <v>2018</v>
      </c>
      <c r="K811" s="9">
        <v>42703</v>
      </c>
      <c r="N811" t="s">
        <v>4480</v>
      </c>
    </row>
    <row r="812" spans="4:14" x14ac:dyDescent="0.25">
      <c r="D812">
        <v>33947416</v>
      </c>
      <c r="E812" t="s">
        <v>4481</v>
      </c>
      <c r="F812" t="s">
        <v>4482</v>
      </c>
      <c r="G812" t="s">
        <v>4483</v>
      </c>
      <c r="H812" t="s">
        <v>2556</v>
      </c>
      <c r="I812" t="s">
        <v>4484</v>
      </c>
      <c r="J812">
        <v>2021</v>
      </c>
      <c r="K812" s="9">
        <v>44321</v>
      </c>
      <c r="L812" t="s">
        <v>4485</v>
      </c>
      <c r="N812" t="s">
        <v>4486</v>
      </c>
    </row>
    <row r="813" spans="4:14" x14ac:dyDescent="0.25">
      <c r="D813">
        <v>32571327</v>
      </c>
      <c r="E813" t="s">
        <v>4487</v>
      </c>
      <c r="F813" t="s">
        <v>4488</v>
      </c>
      <c r="G813" t="s">
        <v>4489</v>
      </c>
      <c r="H813" t="s">
        <v>4490</v>
      </c>
      <c r="I813" t="s">
        <v>4491</v>
      </c>
      <c r="J813">
        <v>2020</v>
      </c>
      <c r="K813" s="9">
        <v>44006</v>
      </c>
      <c r="L813" t="s">
        <v>4492</v>
      </c>
      <c r="N813" t="s">
        <v>4493</v>
      </c>
    </row>
    <row r="814" spans="4:14" x14ac:dyDescent="0.25">
      <c r="D814">
        <v>29738405</v>
      </c>
      <c r="E814" t="s">
        <v>4494</v>
      </c>
      <c r="F814" t="s">
        <v>4495</v>
      </c>
      <c r="G814" t="s">
        <v>4496</v>
      </c>
      <c r="H814" t="s">
        <v>4497</v>
      </c>
      <c r="I814" t="s">
        <v>4498</v>
      </c>
      <c r="J814">
        <v>2019</v>
      </c>
      <c r="K814" s="9">
        <v>43229</v>
      </c>
      <c r="N814" t="s">
        <v>4499</v>
      </c>
    </row>
    <row r="815" spans="4:14" x14ac:dyDescent="0.25">
      <c r="D815">
        <v>29683914</v>
      </c>
      <c r="E815" t="s">
        <v>4500</v>
      </c>
      <c r="F815" t="s">
        <v>4501</v>
      </c>
      <c r="G815" t="s">
        <v>4502</v>
      </c>
      <c r="H815" t="s">
        <v>4503</v>
      </c>
      <c r="I815" t="s">
        <v>169</v>
      </c>
      <c r="J815">
        <v>2018</v>
      </c>
      <c r="K815" s="9">
        <v>43214</v>
      </c>
      <c r="N815" t="s">
        <v>4504</v>
      </c>
    </row>
    <row r="816" spans="4:14" x14ac:dyDescent="0.25">
      <c r="D816">
        <v>40237840</v>
      </c>
      <c r="E816" t="s">
        <v>4517</v>
      </c>
      <c r="F816" t="s">
        <v>4518</v>
      </c>
      <c r="G816" t="s">
        <v>4519</v>
      </c>
      <c r="H816" t="s">
        <v>4520</v>
      </c>
      <c r="I816" t="s">
        <v>4521</v>
      </c>
      <c r="J816">
        <v>2025</v>
      </c>
      <c r="K816" s="9">
        <v>45763</v>
      </c>
      <c r="L816" t="s">
        <v>4522</v>
      </c>
      <c r="N816" t="s">
        <v>4523</v>
      </c>
    </row>
    <row r="817" spans="4:14" x14ac:dyDescent="0.25">
      <c r="D817">
        <v>38763165</v>
      </c>
      <c r="E817" t="s">
        <v>4505</v>
      </c>
      <c r="F817" t="s">
        <v>4506</v>
      </c>
      <c r="G817" t="s">
        <v>4507</v>
      </c>
      <c r="H817" t="s">
        <v>4508</v>
      </c>
      <c r="I817" t="s">
        <v>4509</v>
      </c>
      <c r="J817">
        <v>2024</v>
      </c>
      <c r="K817" s="9">
        <v>45431</v>
      </c>
      <c r="L817" t="s">
        <v>4510</v>
      </c>
      <c r="N817" t="s">
        <v>4511</v>
      </c>
    </row>
    <row r="818" spans="4:14" x14ac:dyDescent="0.25">
      <c r="D818">
        <v>38007183</v>
      </c>
      <c r="E818" t="s">
        <v>4524</v>
      </c>
      <c r="F818" t="s">
        <v>4525</v>
      </c>
      <c r="G818" t="s">
        <v>4526</v>
      </c>
      <c r="H818" t="s">
        <v>4527</v>
      </c>
      <c r="I818" t="s">
        <v>1455</v>
      </c>
      <c r="J818">
        <v>2024</v>
      </c>
      <c r="K818" s="9">
        <v>45255</v>
      </c>
      <c r="L818" t="s">
        <v>4528</v>
      </c>
      <c r="N818" t="s">
        <v>4529</v>
      </c>
    </row>
    <row r="819" spans="4:14" x14ac:dyDescent="0.25">
      <c r="D819">
        <v>35319001</v>
      </c>
      <c r="E819" t="s">
        <v>4512</v>
      </c>
      <c r="F819" t="s">
        <v>4513</v>
      </c>
      <c r="G819" t="s">
        <v>4514</v>
      </c>
      <c r="H819" t="s">
        <v>4515</v>
      </c>
      <c r="I819" t="s">
        <v>169</v>
      </c>
      <c r="J819">
        <v>2022</v>
      </c>
      <c r="K819" s="9">
        <v>44643</v>
      </c>
      <c r="N819" t="s">
        <v>4516</v>
      </c>
    </row>
    <row r="820" spans="4:14" x14ac:dyDescent="0.25">
      <c r="D820">
        <v>31442336</v>
      </c>
      <c r="E820" t="s">
        <v>4530</v>
      </c>
      <c r="F820" t="s">
        <v>4531</v>
      </c>
      <c r="G820" t="s">
        <v>4532</v>
      </c>
      <c r="H820" t="s">
        <v>4533</v>
      </c>
      <c r="I820" t="s">
        <v>109</v>
      </c>
      <c r="J820">
        <v>2019</v>
      </c>
      <c r="K820" s="9">
        <v>43701</v>
      </c>
      <c r="N820" t="s">
        <v>4534</v>
      </c>
    </row>
    <row r="821" spans="4:14" x14ac:dyDescent="0.25">
      <c r="D821">
        <v>31168922</v>
      </c>
      <c r="E821" t="s">
        <v>4535</v>
      </c>
      <c r="F821" t="s">
        <v>4536</v>
      </c>
      <c r="G821" t="s">
        <v>4537</v>
      </c>
      <c r="H821" t="s">
        <v>4538</v>
      </c>
      <c r="I821" t="s">
        <v>4539</v>
      </c>
      <c r="J821">
        <v>2019</v>
      </c>
      <c r="K821" s="9">
        <v>43623</v>
      </c>
      <c r="L821" t="s">
        <v>4540</v>
      </c>
      <c r="N821" t="s">
        <v>4541</v>
      </c>
    </row>
    <row r="822" spans="4:14" x14ac:dyDescent="0.25">
      <c r="D822">
        <v>30477552</v>
      </c>
      <c r="E822" t="s">
        <v>4542</v>
      </c>
      <c r="F822" t="s">
        <v>4543</v>
      </c>
      <c r="G822" t="s">
        <v>4544</v>
      </c>
      <c r="H822" t="s">
        <v>4545</v>
      </c>
      <c r="I822" t="s">
        <v>2679</v>
      </c>
      <c r="J822">
        <v>2018</v>
      </c>
      <c r="K822" s="9">
        <v>43432</v>
      </c>
      <c r="L822" t="s">
        <v>4546</v>
      </c>
      <c r="N822" t="s">
        <v>4547</v>
      </c>
    </row>
    <row r="823" spans="4:14" x14ac:dyDescent="0.25">
      <c r="D823">
        <v>29943097</v>
      </c>
      <c r="E823" t="s">
        <v>4548</v>
      </c>
      <c r="F823" t="s">
        <v>4549</v>
      </c>
      <c r="G823" t="s">
        <v>4550</v>
      </c>
      <c r="H823" t="s">
        <v>4551</v>
      </c>
      <c r="I823" t="s">
        <v>4552</v>
      </c>
      <c r="J823">
        <v>2018</v>
      </c>
      <c r="K823" s="9">
        <v>43278</v>
      </c>
      <c r="N823" t="s">
        <v>4553</v>
      </c>
    </row>
    <row r="824" spans="4:14" x14ac:dyDescent="0.25">
      <c r="D824">
        <v>27038045</v>
      </c>
      <c r="E824" t="s">
        <v>4554</v>
      </c>
      <c r="F824" t="s">
        <v>4555</v>
      </c>
      <c r="G824" t="s">
        <v>4556</v>
      </c>
      <c r="H824" t="s">
        <v>4557</v>
      </c>
      <c r="I824" t="s">
        <v>540</v>
      </c>
      <c r="J824">
        <v>2016</v>
      </c>
      <c r="K824" s="9">
        <v>42463</v>
      </c>
      <c r="N824" t="s">
        <v>4558</v>
      </c>
    </row>
    <row r="825" spans="4:14" x14ac:dyDescent="0.25">
      <c r="D825">
        <v>30032842</v>
      </c>
      <c r="E825" t="s">
        <v>4559</v>
      </c>
      <c r="F825" t="s">
        <v>4560</v>
      </c>
      <c r="G825" t="s">
        <v>4561</v>
      </c>
      <c r="H825" t="s">
        <v>4562</v>
      </c>
      <c r="I825" t="s">
        <v>4563</v>
      </c>
      <c r="J825">
        <v>2018</v>
      </c>
      <c r="K825" s="9">
        <v>43305</v>
      </c>
      <c r="N825" t="s">
        <v>4564</v>
      </c>
    </row>
    <row r="826" spans="4:14" x14ac:dyDescent="0.25">
      <c r="D826">
        <v>39259166</v>
      </c>
      <c r="E826" t="s">
        <v>4565</v>
      </c>
      <c r="F826" t="s">
        <v>4566</v>
      </c>
      <c r="G826" t="s">
        <v>4567</v>
      </c>
      <c r="H826" t="s">
        <v>4417</v>
      </c>
      <c r="I826" t="s">
        <v>4568</v>
      </c>
      <c r="J826">
        <v>2024</v>
      </c>
      <c r="K826" s="9">
        <v>45546</v>
      </c>
      <c r="N826" t="s">
        <v>4569</v>
      </c>
    </row>
    <row r="827" spans="4:14" x14ac:dyDescent="0.25">
      <c r="D827">
        <v>29529870</v>
      </c>
      <c r="E827" t="s">
        <v>4570</v>
      </c>
      <c r="F827" t="s">
        <v>4571</v>
      </c>
      <c r="G827" t="s">
        <v>4572</v>
      </c>
      <c r="H827" t="s">
        <v>4573</v>
      </c>
      <c r="I827" t="s">
        <v>2602</v>
      </c>
      <c r="J827">
        <v>2018</v>
      </c>
      <c r="K827" s="9">
        <v>43173</v>
      </c>
      <c r="N827" t="s">
        <v>4574</v>
      </c>
    </row>
    <row r="828" spans="4:14" x14ac:dyDescent="0.25">
      <c r="D828">
        <v>39748376</v>
      </c>
      <c r="E828" t="s">
        <v>4575</v>
      </c>
      <c r="F828" t="s">
        <v>4576</v>
      </c>
      <c r="G828" t="s">
        <v>4577</v>
      </c>
      <c r="H828" t="s">
        <v>4578</v>
      </c>
      <c r="I828" t="s">
        <v>4579</v>
      </c>
      <c r="J828">
        <v>2025</v>
      </c>
      <c r="K828" s="9">
        <v>45660</v>
      </c>
      <c r="L828" t="s">
        <v>4580</v>
      </c>
      <c r="N828" t="s">
        <v>4581</v>
      </c>
    </row>
    <row r="829" spans="4:14" x14ac:dyDescent="0.25">
      <c r="D829">
        <v>38887171</v>
      </c>
      <c r="E829" t="s">
        <v>4582</v>
      </c>
      <c r="F829" t="s">
        <v>4583</v>
      </c>
      <c r="G829" t="s">
        <v>4584</v>
      </c>
      <c r="H829" t="s">
        <v>4585</v>
      </c>
      <c r="I829" t="s">
        <v>1252</v>
      </c>
      <c r="J829">
        <v>2024</v>
      </c>
      <c r="K829" s="9">
        <v>45461</v>
      </c>
      <c r="N829" t="s">
        <v>4586</v>
      </c>
    </row>
    <row r="830" spans="4:14" x14ac:dyDescent="0.25">
      <c r="D830">
        <v>36807977</v>
      </c>
      <c r="E830" t="s">
        <v>4587</v>
      </c>
      <c r="F830" t="s">
        <v>4588</v>
      </c>
      <c r="G830" t="s">
        <v>4589</v>
      </c>
      <c r="H830" t="s">
        <v>4590</v>
      </c>
      <c r="I830" t="s">
        <v>4591</v>
      </c>
      <c r="J830">
        <v>2023</v>
      </c>
      <c r="K830" s="9">
        <v>44979</v>
      </c>
      <c r="N830" t="s">
        <v>4592</v>
      </c>
    </row>
    <row r="831" spans="4:14" x14ac:dyDescent="0.25">
      <c r="D831">
        <v>26537979</v>
      </c>
      <c r="E831" t="s">
        <v>4593</v>
      </c>
      <c r="F831" t="s">
        <v>4594</v>
      </c>
      <c r="G831" t="s">
        <v>4595</v>
      </c>
      <c r="H831" t="s">
        <v>4596</v>
      </c>
      <c r="I831" t="s">
        <v>1983</v>
      </c>
      <c r="J831">
        <v>2015</v>
      </c>
      <c r="K831" s="9">
        <v>42314</v>
      </c>
      <c r="L831" t="s">
        <v>4597</v>
      </c>
      <c r="N831" t="s">
        <v>4598</v>
      </c>
    </row>
    <row r="832" spans="4:14" x14ac:dyDescent="0.25">
      <c r="D832">
        <v>32505193</v>
      </c>
      <c r="E832" t="s">
        <v>4599</v>
      </c>
      <c r="F832" t="s">
        <v>4600</v>
      </c>
      <c r="G832" t="s">
        <v>4601</v>
      </c>
      <c r="H832" t="s">
        <v>4602</v>
      </c>
      <c r="I832" t="s">
        <v>4603</v>
      </c>
      <c r="J832">
        <v>2020</v>
      </c>
      <c r="K832" s="9">
        <v>43990</v>
      </c>
      <c r="L832" t="s">
        <v>4604</v>
      </c>
      <c r="N832" t="s">
        <v>4605</v>
      </c>
    </row>
    <row r="833" spans="4:14" x14ac:dyDescent="0.25">
      <c r="D833">
        <v>38935496</v>
      </c>
      <c r="E833" t="s">
        <v>4606</v>
      </c>
      <c r="F833" t="s">
        <v>4607</v>
      </c>
      <c r="G833" t="s">
        <v>4608</v>
      </c>
      <c r="H833" t="s">
        <v>4609</v>
      </c>
      <c r="I833" t="s">
        <v>1439</v>
      </c>
      <c r="J833">
        <v>2024</v>
      </c>
      <c r="K833" s="9">
        <v>45470</v>
      </c>
      <c r="N833" t="s">
        <v>4610</v>
      </c>
    </row>
    <row r="834" spans="4:14" x14ac:dyDescent="0.25">
      <c r="D834">
        <v>36378768</v>
      </c>
      <c r="E834" t="s">
        <v>4611</v>
      </c>
      <c r="F834" t="s">
        <v>4612</v>
      </c>
      <c r="G834" t="s">
        <v>4613</v>
      </c>
      <c r="H834" t="s">
        <v>2690</v>
      </c>
      <c r="I834" t="s">
        <v>4614</v>
      </c>
      <c r="J834">
        <v>2022</v>
      </c>
      <c r="K834" s="9">
        <v>44880</v>
      </c>
      <c r="L834" t="s">
        <v>4615</v>
      </c>
      <c r="M834" t="s">
        <v>4616</v>
      </c>
      <c r="N834" t="s">
        <v>4617</v>
      </c>
    </row>
    <row r="835" spans="4:14" x14ac:dyDescent="0.25">
      <c r="D835">
        <v>31269677</v>
      </c>
      <c r="E835" t="s">
        <v>4618</v>
      </c>
      <c r="F835" t="s">
        <v>4619</v>
      </c>
      <c r="G835" t="s">
        <v>4620</v>
      </c>
      <c r="H835" t="s">
        <v>4621</v>
      </c>
      <c r="I835" t="s">
        <v>2355</v>
      </c>
      <c r="J835">
        <v>2019</v>
      </c>
      <c r="K835" s="9">
        <v>43651</v>
      </c>
      <c r="L835" t="s">
        <v>4622</v>
      </c>
      <c r="N835" t="s">
        <v>4623</v>
      </c>
    </row>
    <row r="836" spans="4:14" x14ac:dyDescent="0.25">
      <c r="D836">
        <v>26574050</v>
      </c>
      <c r="E836" t="s">
        <v>4624</v>
      </c>
      <c r="F836" t="s">
        <v>4625</v>
      </c>
      <c r="G836" t="s">
        <v>4626</v>
      </c>
      <c r="H836" t="s">
        <v>4627</v>
      </c>
      <c r="I836" t="s">
        <v>4628</v>
      </c>
      <c r="J836">
        <v>2016</v>
      </c>
      <c r="K836" s="9">
        <v>42326</v>
      </c>
      <c r="N836" t="s">
        <v>4629</v>
      </c>
    </row>
    <row r="837" spans="4:14" x14ac:dyDescent="0.25">
      <c r="D837">
        <v>26423425</v>
      </c>
      <c r="E837" t="s">
        <v>4630</v>
      </c>
      <c r="F837" t="s">
        <v>4631</v>
      </c>
      <c r="G837" t="s">
        <v>4632</v>
      </c>
      <c r="H837" t="s">
        <v>4633</v>
      </c>
      <c r="I837" t="s">
        <v>3020</v>
      </c>
      <c r="J837">
        <v>2015</v>
      </c>
      <c r="K837" s="9">
        <v>42279</v>
      </c>
      <c r="L837" t="s">
        <v>4634</v>
      </c>
      <c r="N837" t="s">
        <v>4635</v>
      </c>
    </row>
    <row r="838" spans="4:14" x14ac:dyDescent="0.25">
      <c r="D838">
        <v>29433850</v>
      </c>
      <c r="E838" t="s">
        <v>4636</v>
      </c>
      <c r="F838" t="s">
        <v>4637</v>
      </c>
      <c r="G838" t="s">
        <v>4638</v>
      </c>
      <c r="H838" t="s">
        <v>4639</v>
      </c>
      <c r="I838" t="s">
        <v>4640</v>
      </c>
      <c r="J838">
        <v>2018</v>
      </c>
      <c r="K838" s="9">
        <v>43145</v>
      </c>
      <c r="N838" t="s">
        <v>4641</v>
      </c>
    </row>
    <row r="839" spans="4:14" x14ac:dyDescent="0.25">
      <c r="D839">
        <v>33788419</v>
      </c>
      <c r="E839" t="s">
        <v>4642</v>
      </c>
      <c r="F839" t="s">
        <v>4643</v>
      </c>
      <c r="G839" t="s">
        <v>4644</v>
      </c>
      <c r="H839" t="s">
        <v>4645</v>
      </c>
      <c r="I839" t="s">
        <v>2404</v>
      </c>
      <c r="J839">
        <v>2021</v>
      </c>
      <c r="K839" s="9">
        <v>44286</v>
      </c>
      <c r="L839" t="s">
        <v>4646</v>
      </c>
      <c r="N839" t="s">
        <v>4647</v>
      </c>
    </row>
    <row r="840" spans="4:14" x14ac:dyDescent="0.25">
      <c r="D840">
        <v>38890228</v>
      </c>
      <c r="E840" t="s">
        <v>4648</v>
      </c>
      <c r="F840" t="s">
        <v>4649</v>
      </c>
      <c r="G840" t="s">
        <v>4650</v>
      </c>
      <c r="H840" t="s">
        <v>4651</v>
      </c>
      <c r="I840" t="s">
        <v>2404</v>
      </c>
      <c r="J840">
        <v>2024</v>
      </c>
      <c r="K840" s="9">
        <v>45461</v>
      </c>
      <c r="L840" t="s">
        <v>4652</v>
      </c>
      <c r="N840" t="s">
        <v>4653</v>
      </c>
    </row>
    <row r="841" spans="4:14" x14ac:dyDescent="0.25">
      <c r="D841">
        <v>37402352</v>
      </c>
      <c r="E841" t="s">
        <v>4654</v>
      </c>
      <c r="F841" t="s">
        <v>4655</v>
      </c>
      <c r="G841" t="s">
        <v>4656</v>
      </c>
      <c r="H841" t="s">
        <v>4657</v>
      </c>
      <c r="I841" t="s">
        <v>4658</v>
      </c>
      <c r="J841">
        <v>2023</v>
      </c>
      <c r="K841" s="9">
        <v>45111</v>
      </c>
      <c r="N841" t="s">
        <v>4659</v>
      </c>
    </row>
    <row r="842" spans="4:14" x14ac:dyDescent="0.25">
      <c r="D842">
        <v>35240263</v>
      </c>
      <c r="E842" t="s">
        <v>4660</v>
      </c>
      <c r="F842" t="s">
        <v>4661</v>
      </c>
      <c r="G842" t="s">
        <v>4662</v>
      </c>
      <c r="H842" t="s">
        <v>4663</v>
      </c>
      <c r="I842" t="s">
        <v>603</v>
      </c>
      <c r="J842">
        <v>2022</v>
      </c>
      <c r="K842" s="9">
        <v>44623</v>
      </c>
      <c r="N842" t="s">
        <v>4664</v>
      </c>
    </row>
    <row r="843" spans="4:14" x14ac:dyDescent="0.25">
      <c r="D843">
        <v>40005323</v>
      </c>
      <c r="E843" t="s">
        <v>4665</v>
      </c>
      <c r="F843" t="s">
        <v>4666</v>
      </c>
      <c r="G843" t="s">
        <v>4667</v>
      </c>
      <c r="H843" t="s">
        <v>4668</v>
      </c>
      <c r="I843" t="s">
        <v>50</v>
      </c>
      <c r="J843">
        <v>2025</v>
      </c>
      <c r="K843" s="9">
        <v>45714</v>
      </c>
      <c r="L843" t="s">
        <v>4669</v>
      </c>
      <c r="N843" t="s">
        <v>4670</v>
      </c>
    </row>
    <row r="844" spans="4:14" x14ac:dyDescent="0.25">
      <c r="D844">
        <v>37960913</v>
      </c>
      <c r="E844" t="s">
        <v>4671</v>
      </c>
      <c r="F844" t="s">
        <v>4672</v>
      </c>
      <c r="G844" t="s">
        <v>4673</v>
      </c>
      <c r="H844" t="s">
        <v>4674</v>
      </c>
      <c r="I844" t="s">
        <v>4675</v>
      </c>
      <c r="J844">
        <v>2023</v>
      </c>
      <c r="K844" s="9">
        <v>45244</v>
      </c>
      <c r="N844" t="s">
        <v>4676</v>
      </c>
    </row>
    <row r="845" spans="4:14" x14ac:dyDescent="0.25">
      <c r="D845">
        <v>27626795</v>
      </c>
      <c r="E845" t="s">
        <v>4677</v>
      </c>
      <c r="F845" t="s">
        <v>4678</v>
      </c>
      <c r="G845" t="s">
        <v>4679</v>
      </c>
      <c r="H845" t="s">
        <v>4680</v>
      </c>
      <c r="I845" t="s">
        <v>122</v>
      </c>
      <c r="J845">
        <v>2017</v>
      </c>
      <c r="K845" s="9">
        <v>42628</v>
      </c>
      <c r="N845" t="s">
        <v>4681</v>
      </c>
    </row>
    <row r="846" spans="4:14" x14ac:dyDescent="0.25">
      <c r="D846">
        <v>39354997</v>
      </c>
      <c r="E846" t="s">
        <v>4682</v>
      </c>
      <c r="F846" t="s">
        <v>4683</v>
      </c>
      <c r="G846" t="s">
        <v>4684</v>
      </c>
      <c r="H846" t="s">
        <v>4685</v>
      </c>
      <c r="I846" t="s">
        <v>4686</v>
      </c>
      <c r="J846">
        <v>2024</v>
      </c>
      <c r="K846" s="9">
        <v>45567</v>
      </c>
      <c r="L846" t="s">
        <v>4687</v>
      </c>
      <c r="N846" t="s">
        <v>4688</v>
      </c>
    </row>
    <row r="847" spans="4:14" x14ac:dyDescent="0.25">
      <c r="D847">
        <v>31653260</v>
      </c>
      <c r="E847" t="s">
        <v>4689</v>
      </c>
      <c r="F847" t="s">
        <v>4690</v>
      </c>
      <c r="G847" t="s">
        <v>4691</v>
      </c>
      <c r="H847" t="s">
        <v>4692</v>
      </c>
      <c r="I847" t="s">
        <v>1623</v>
      </c>
      <c r="J847">
        <v>2019</v>
      </c>
      <c r="K847" s="9">
        <v>43765</v>
      </c>
      <c r="L847" t="s">
        <v>4693</v>
      </c>
      <c r="N847" t="s">
        <v>4694</v>
      </c>
    </row>
    <row r="848" spans="4:14" x14ac:dyDescent="0.25">
      <c r="D848">
        <v>29605522</v>
      </c>
      <c r="E848" t="s">
        <v>4695</v>
      </c>
      <c r="F848" t="s">
        <v>4696</v>
      </c>
      <c r="G848" t="s">
        <v>4697</v>
      </c>
      <c r="H848" t="s">
        <v>4698</v>
      </c>
      <c r="I848" t="s">
        <v>558</v>
      </c>
      <c r="J848">
        <v>2018</v>
      </c>
      <c r="K848" s="9">
        <v>43192</v>
      </c>
      <c r="N848" t="s">
        <v>4699</v>
      </c>
    </row>
    <row r="849" spans="4:14" x14ac:dyDescent="0.25">
      <c r="D849">
        <v>33413034</v>
      </c>
      <c r="E849" t="s">
        <v>4700</v>
      </c>
      <c r="F849" t="s">
        <v>4701</v>
      </c>
      <c r="G849" t="s">
        <v>4702</v>
      </c>
      <c r="H849" t="s">
        <v>4703</v>
      </c>
      <c r="I849" t="s">
        <v>142</v>
      </c>
      <c r="J849">
        <v>2022</v>
      </c>
      <c r="K849" s="9">
        <v>44204</v>
      </c>
      <c r="N849" t="s">
        <v>4704</v>
      </c>
    </row>
    <row r="850" spans="4:14" x14ac:dyDescent="0.25">
      <c r="D850">
        <v>34075875</v>
      </c>
      <c r="E850" t="s">
        <v>4705</v>
      </c>
      <c r="F850" t="s">
        <v>4706</v>
      </c>
      <c r="G850" t="s">
        <v>4707</v>
      </c>
      <c r="H850" t="s">
        <v>4708</v>
      </c>
      <c r="I850" t="s">
        <v>4709</v>
      </c>
      <c r="J850">
        <v>2021</v>
      </c>
      <c r="K850" s="9">
        <v>44349</v>
      </c>
      <c r="L850" t="s">
        <v>4710</v>
      </c>
      <c r="N850" t="s">
        <v>4711</v>
      </c>
    </row>
    <row r="851" spans="4:14" x14ac:dyDescent="0.25">
      <c r="D851">
        <v>39448200</v>
      </c>
      <c r="E851" t="s">
        <v>4712</v>
      </c>
      <c r="F851" t="s">
        <v>4713</v>
      </c>
      <c r="G851" t="s">
        <v>4714</v>
      </c>
      <c r="H851" t="s">
        <v>4715</v>
      </c>
      <c r="I851" t="s">
        <v>4716</v>
      </c>
      <c r="J851">
        <v>2024</v>
      </c>
      <c r="K851" s="9">
        <v>45589</v>
      </c>
      <c r="L851" t="s">
        <v>4717</v>
      </c>
      <c r="N851" t="s">
        <v>4718</v>
      </c>
    </row>
    <row r="852" spans="4:14" x14ac:dyDescent="0.25">
      <c r="D852">
        <v>29200983</v>
      </c>
      <c r="E852" t="s">
        <v>4719</v>
      </c>
      <c r="F852" t="s">
        <v>4720</v>
      </c>
      <c r="G852" t="s">
        <v>4721</v>
      </c>
      <c r="H852" t="s">
        <v>4722</v>
      </c>
      <c r="I852" t="s">
        <v>765</v>
      </c>
      <c r="J852">
        <v>2017</v>
      </c>
      <c r="K852" s="9">
        <v>43074</v>
      </c>
      <c r="L852" t="s">
        <v>4723</v>
      </c>
      <c r="N852" t="s">
        <v>4724</v>
      </c>
    </row>
    <row r="853" spans="4:14" x14ac:dyDescent="0.25">
      <c r="D853">
        <v>40464208</v>
      </c>
      <c r="E853" t="s">
        <v>4725</v>
      </c>
      <c r="F853" t="s">
        <v>4726</v>
      </c>
      <c r="G853" t="s">
        <v>4727</v>
      </c>
      <c r="H853" t="s">
        <v>4728</v>
      </c>
      <c r="I853" t="s">
        <v>2404</v>
      </c>
      <c r="J853">
        <v>2025</v>
      </c>
      <c r="K853" s="9">
        <v>45812</v>
      </c>
      <c r="L853" t="s">
        <v>4729</v>
      </c>
      <c r="N853" t="s">
        <v>4730</v>
      </c>
    </row>
    <row r="854" spans="4:14" x14ac:dyDescent="0.25">
      <c r="D854">
        <v>30646197</v>
      </c>
      <c r="E854" t="s">
        <v>4731</v>
      </c>
      <c r="F854" t="s">
        <v>4732</v>
      </c>
      <c r="G854" t="s">
        <v>4733</v>
      </c>
      <c r="H854" t="s">
        <v>4734</v>
      </c>
      <c r="I854" t="s">
        <v>4735</v>
      </c>
      <c r="J854">
        <v>2019</v>
      </c>
      <c r="K854" s="9">
        <v>43481</v>
      </c>
      <c r="L854" t="s">
        <v>4736</v>
      </c>
      <c r="N854" t="s">
        <v>4737</v>
      </c>
    </row>
    <row r="855" spans="4:14" x14ac:dyDescent="0.25">
      <c r="D855">
        <v>34927590</v>
      </c>
      <c r="E855" t="s">
        <v>4738</v>
      </c>
      <c r="F855" t="s">
        <v>4739</v>
      </c>
      <c r="G855" t="s">
        <v>4740</v>
      </c>
      <c r="H855" t="s">
        <v>4741</v>
      </c>
      <c r="I855" t="s">
        <v>4742</v>
      </c>
      <c r="J855">
        <v>2021</v>
      </c>
      <c r="K855" s="9">
        <v>44550</v>
      </c>
      <c r="L855" t="s">
        <v>4743</v>
      </c>
      <c r="N855" t="s">
        <v>4744</v>
      </c>
    </row>
    <row r="856" spans="4:14" x14ac:dyDescent="0.25">
      <c r="D856">
        <v>30690578</v>
      </c>
      <c r="E856" t="s">
        <v>4745</v>
      </c>
      <c r="F856" t="s">
        <v>4746</v>
      </c>
      <c r="G856" t="s">
        <v>4747</v>
      </c>
      <c r="H856" t="s">
        <v>4590</v>
      </c>
      <c r="I856" t="s">
        <v>4591</v>
      </c>
      <c r="J856">
        <v>2019</v>
      </c>
      <c r="K856" s="9">
        <v>43494</v>
      </c>
      <c r="N856" t="s">
        <v>4748</v>
      </c>
    </row>
    <row r="857" spans="4:14" x14ac:dyDescent="0.25">
      <c r="D857">
        <v>31539295</v>
      </c>
      <c r="E857" t="s">
        <v>4749</v>
      </c>
      <c r="F857" t="s">
        <v>4750</v>
      </c>
      <c r="G857" t="s">
        <v>4751</v>
      </c>
      <c r="H857" t="s">
        <v>4752</v>
      </c>
      <c r="I857" t="s">
        <v>442</v>
      </c>
      <c r="J857">
        <v>2019</v>
      </c>
      <c r="K857" s="9">
        <v>43729</v>
      </c>
      <c r="L857" t="s">
        <v>4753</v>
      </c>
      <c r="N857" t="s">
        <v>4754</v>
      </c>
    </row>
    <row r="858" spans="4:14" x14ac:dyDescent="0.25">
      <c r="D858">
        <v>36565574</v>
      </c>
      <c r="E858" t="s">
        <v>4755</v>
      </c>
      <c r="F858" t="s">
        <v>4756</v>
      </c>
      <c r="G858" t="s">
        <v>4757</v>
      </c>
      <c r="H858" t="s">
        <v>4758</v>
      </c>
      <c r="I858" t="s">
        <v>4759</v>
      </c>
      <c r="J858">
        <v>2023</v>
      </c>
      <c r="K858" s="9">
        <v>44919</v>
      </c>
      <c r="L858" t="s">
        <v>4760</v>
      </c>
      <c r="N858" t="s">
        <v>4761</v>
      </c>
    </row>
    <row r="859" spans="4:14" x14ac:dyDescent="0.25">
      <c r="D859">
        <v>38573638</v>
      </c>
      <c r="E859" t="s">
        <v>4762</v>
      </c>
      <c r="F859" t="s">
        <v>4763</v>
      </c>
      <c r="G859" t="s">
        <v>4764</v>
      </c>
      <c r="H859" t="s">
        <v>4765</v>
      </c>
      <c r="I859" t="s">
        <v>4735</v>
      </c>
      <c r="J859">
        <v>2024</v>
      </c>
      <c r="K859" s="9">
        <v>45386</v>
      </c>
      <c r="L859" t="s">
        <v>4766</v>
      </c>
      <c r="N859" t="s">
        <v>4767</v>
      </c>
    </row>
    <row r="860" spans="4:14" x14ac:dyDescent="0.25">
      <c r="D860">
        <v>28259610</v>
      </c>
      <c r="E860" t="s">
        <v>4768</v>
      </c>
      <c r="F860" t="s">
        <v>4769</v>
      </c>
      <c r="G860" t="s">
        <v>4770</v>
      </c>
      <c r="H860" t="s">
        <v>4771</v>
      </c>
      <c r="I860" t="s">
        <v>4772</v>
      </c>
      <c r="J860">
        <v>2017</v>
      </c>
      <c r="K860" s="9">
        <v>42800</v>
      </c>
      <c r="N860" t="s">
        <v>4773</v>
      </c>
    </row>
    <row r="861" spans="4:14" x14ac:dyDescent="0.25">
      <c r="D861">
        <v>33887881</v>
      </c>
      <c r="E861" t="s">
        <v>4774</v>
      </c>
      <c r="F861" t="s">
        <v>4775</v>
      </c>
      <c r="G861" t="s">
        <v>4776</v>
      </c>
      <c r="H861" t="s">
        <v>4777</v>
      </c>
      <c r="I861" t="s">
        <v>4778</v>
      </c>
      <c r="J861">
        <v>2021</v>
      </c>
      <c r="K861" s="9">
        <v>44309</v>
      </c>
      <c r="L861" t="s">
        <v>4779</v>
      </c>
      <c r="N861" t="s">
        <v>4780</v>
      </c>
    </row>
    <row r="862" spans="4:14" x14ac:dyDescent="0.25">
      <c r="D862">
        <v>39510208</v>
      </c>
      <c r="E862" t="s">
        <v>4781</v>
      </c>
      <c r="F862" t="s">
        <v>4782</v>
      </c>
      <c r="G862" t="s">
        <v>4783</v>
      </c>
      <c r="H862" t="s">
        <v>4784</v>
      </c>
      <c r="I862" t="s">
        <v>4785</v>
      </c>
      <c r="J862">
        <v>2025</v>
      </c>
      <c r="K862" s="9">
        <v>45603</v>
      </c>
      <c r="N862" t="s">
        <v>4786</v>
      </c>
    </row>
    <row r="863" spans="4:14" x14ac:dyDescent="0.25">
      <c r="D863">
        <v>27459375</v>
      </c>
      <c r="E863" t="s">
        <v>4787</v>
      </c>
      <c r="F863" t="s">
        <v>4788</v>
      </c>
      <c r="G863" t="s">
        <v>4789</v>
      </c>
      <c r="H863" t="s">
        <v>4406</v>
      </c>
      <c r="I863" t="s">
        <v>4790</v>
      </c>
      <c r="J863">
        <v>2016</v>
      </c>
      <c r="K863" s="9">
        <v>42578</v>
      </c>
      <c r="L863" t="s">
        <v>4791</v>
      </c>
      <c r="N863" t="s">
        <v>4792</v>
      </c>
    </row>
    <row r="864" spans="4:14" x14ac:dyDescent="0.25">
      <c r="D864">
        <v>27825638</v>
      </c>
      <c r="E864" t="s">
        <v>4793</v>
      </c>
      <c r="F864" t="s">
        <v>4794</v>
      </c>
      <c r="G864" t="s">
        <v>4795</v>
      </c>
      <c r="H864" t="s">
        <v>4796</v>
      </c>
      <c r="I864" t="s">
        <v>4772</v>
      </c>
      <c r="J864">
        <v>2016</v>
      </c>
      <c r="K864" s="9">
        <v>42684</v>
      </c>
      <c r="L864" t="s">
        <v>4797</v>
      </c>
      <c r="M864" t="s">
        <v>4798</v>
      </c>
      <c r="N864" t="s">
        <v>4799</v>
      </c>
    </row>
    <row r="865" spans="4:14" x14ac:dyDescent="0.25">
      <c r="D865">
        <v>29848412</v>
      </c>
      <c r="E865" t="s">
        <v>4800</v>
      </c>
      <c r="F865" t="s">
        <v>4801</v>
      </c>
      <c r="G865" t="s">
        <v>4802</v>
      </c>
      <c r="H865" t="s">
        <v>4803</v>
      </c>
      <c r="I865" t="s">
        <v>4709</v>
      </c>
      <c r="J865">
        <v>2018</v>
      </c>
      <c r="K865" s="9">
        <v>43252</v>
      </c>
      <c r="L865" t="s">
        <v>4804</v>
      </c>
      <c r="N865" t="s">
        <v>4805</v>
      </c>
    </row>
    <row r="866" spans="4:14" x14ac:dyDescent="0.25">
      <c r="D866">
        <v>35038432</v>
      </c>
      <c r="E866" t="s">
        <v>4806</v>
      </c>
      <c r="F866" t="s">
        <v>4807</v>
      </c>
      <c r="G866" t="s">
        <v>4808</v>
      </c>
      <c r="H866" t="s">
        <v>4809</v>
      </c>
      <c r="I866" t="s">
        <v>4772</v>
      </c>
      <c r="J866">
        <v>2022</v>
      </c>
      <c r="K866" s="9">
        <v>44578</v>
      </c>
      <c r="N866" t="s">
        <v>4810</v>
      </c>
    </row>
    <row r="867" spans="4:14" x14ac:dyDescent="0.25">
      <c r="K867" s="9"/>
    </row>
    <row r="868" spans="4:14" x14ac:dyDescent="0.25">
      <c r="K868" s="9"/>
    </row>
    <row r="869" spans="4:14" x14ac:dyDescent="0.25">
      <c r="K869" s="9"/>
    </row>
    <row r="870" spans="4:14" x14ac:dyDescent="0.25">
      <c r="K870" s="9"/>
    </row>
    <row r="871" spans="4:14" x14ac:dyDescent="0.25">
      <c r="K871" s="9"/>
    </row>
    <row r="872" spans="4:14" x14ac:dyDescent="0.25">
      <c r="K872" s="9"/>
    </row>
    <row r="873" spans="4:14" x14ac:dyDescent="0.25">
      <c r="K873" s="9"/>
    </row>
    <row r="874" spans="4:14" x14ac:dyDescent="0.25">
      <c r="K874" s="9"/>
    </row>
    <row r="875" spans="4:14" x14ac:dyDescent="0.25">
      <c r="K875" s="9"/>
    </row>
    <row r="876" spans="4:14" x14ac:dyDescent="0.25">
      <c r="K876" s="9"/>
    </row>
    <row r="877" spans="4:14" x14ac:dyDescent="0.25">
      <c r="K877" s="9"/>
    </row>
    <row r="878" spans="4:14" x14ac:dyDescent="0.25">
      <c r="K878" s="9"/>
    </row>
    <row r="879" spans="4:14" x14ac:dyDescent="0.25">
      <c r="K879" s="9"/>
    </row>
    <row r="880" spans="4:14" x14ac:dyDescent="0.25">
      <c r="K880" s="9"/>
    </row>
    <row r="881" spans="11:11" x14ac:dyDescent="0.25">
      <c r="K881" s="9"/>
    </row>
    <row r="882" spans="11:11" x14ac:dyDescent="0.25">
      <c r="K882" s="9"/>
    </row>
    <row r="883" spans="11:11" x14ac:dyDescent="0.25">
      <c r="K883" s="9"/>
    </row>
    <row r="884" spans="11:11" x14ac:dyDescent="0.25">
      <c r="K884" s="9"/>
    </row>
    <row r="885" spans="11:11" x14ac:dyDescent="0.25">
      <c r="K885" s="9"/>
    </row>
    <row r="886" spans="11:11" x14ac:dyDescent="0.25">
      <c r="K886" s="9"/>
    </row>
    <row r="887" spans="11:11" x14ac:dyDescent="0.25">
      <c r="K887" s="9"/>
    </row>
    <row r="888" spans="11:11" x14ac:dyDescent="0.25">
      <c r="K888" s="9"/>
    </row>
    <row r="889" spans="11:11" x14ac:dyDescent="0.25">
      <c r="K889" s="9"/>
    </row>
    <row r="890" spans="11:11" x14ac:dyDescent="0.25">
      <c r="K890" s="9"/>
    </row>
    <row r="891" spans="11:11" x14ac:dyDescent="0.25">
      <c r="K891" s="9"/>
    </row>
    <row r="892" spans="11:11" x14ac:dyDescent="0.25">
      <c r="K892" s="9"/>
    </row>
    <row r="893" spans="11:11" x14ac:dyDescent="0.25">
      <c r="K893" s="9"/>
    </row>
    <row r="894" spans="11:11" x14ac:dyDescent="0.25">
      <c r="K894" s="9"/>
    </row>
    <row r="895" spans="11:11" x14ac:dyDescent="0.25">
      <c r="K895" s="9"/>
    </row>
    <row r="896" spans="11:11" x14ac:dyDescent="0.25">
      <c r="K896" s="9"/>
    </row>
    <row r="897" spans="11:11" x14ac:dyDescent="0.25">
      <c r="K897" s="9"/>
    </row>
    <row r="898" spans="11:11" x14ac:dyDescent="0.25">
      <c r="K898" s="9"/>
    </row>
    <row r="899" spans="11:11" x14ac:dyDescent="0.25">
      <c r="K899" s="9"/>
    </row>
    <row r="900" spans="11:11" x14ac:dyDescent="0.25">
      <c r="K900" s="9"/>
    </row>
    <row r="901" spans="11:11" x14ac:dyDescent="0.25">
      <c r="K901" s="9"/>
    </row>
    <row r="902" spans="11:11" x14ac:dyDescent="0.25">
      <c r="K902" s="9"/>
    </row>
    <row r="903" spans="11:11" x14ac:dyDescent="0.25">
      <c r="K903" s="9"/>
    </row>
    <row r="904" spans="11:11" x14ac:dyDescent="0.25">
      <c r="K904" s="9"/>
    </row>
    <row r="905" spans="11:11" x14ac:dyDescent="0.25">
      <c r="K905" s="9"/>
    </row>
    <row r="906" spans="11:11" x14ac:dyDescent="0.25">
      <c r="K906" s="9"/>
    </row>
    <row r="907" spans="11:11" x14ac:dyDescent="0.25">
      <c r="K907" s="9"/>
    </row>
    <row r="908" spans="11:11" x14ac:dyDescent="0.25">
      <c r="K908" s="9"/>
    </row>
    <row r="909" spans="11:11" x14ac:dyDescent="0.25">
      <c r="K909" s="9"/>
    </row>
    <row r="910" spans="11:11" x14ac:dyDescent="0.25">
      <c r="K910" s="9"/>
    </row>
    <row r="911" spans="11:11" x14ac:dyDescent="0.25">
      <c r="K911" s="9"/>
    </row>
    <row r="912" spans="11:11" x14ac:dyDescent="0.25">
      <c r="K912" s="9"/>
    </row>
    <row r="913" spans="11:11" x14ac:dyDescent="0.25">
      <c r="K913" s="9"/>
    </row>
    <row r="914" spans="11:11" x14ac:dyDescent="0.25">
      <c r="K914" s="9"/>
    </row>
    <row r="915" spans="11:11" x14ac:dyDescent="0.25">
      <c r="K915" s="9"/>
    </row>
    <row r="916" spans="11:11" x14ac:dyDescent="0.25">
      <c r="K916" s="9"/>
    </row>
    <row r="917" spans="11:11" x14ac:dyDescent="0.25">
      <c r="K917" s="9"/>
    </row>
    <row r="918" spans="11:11" x14ac:dyDescent="0.25">
      <c r="K918" s="9"/>
    </row>
    <row r="919" spans="11:11" x14ac:dyDescent="0.25">
      <c r="K919" s="9"/>
    </row>
    <row r="920" spans="11:11" x14ac:dyDescent="0.25">
      <c r="K920" s="9"/>
    </row>
    <row r="921" spans="11:11" x14ac:dyDescent="0.25">
      <c r="K921" s="9"/>
    </row>
    <row r="922" spans="11:11" x14ac:dyDescent="0.25">
      <c r="K922" s="9"/>
    </row>
    <row r="923" spans="11:11" x14ac:dyDescent="0.25">
      <c r="K923" s="9"/>
    </row>
    <row r="924" spans="11:11" x14ac:dyDescent="0.25">
      <c r="K924" s="9"/>
    </row>
    <row r="925" spans="11:11" x14ac:dyDescent="0.25">
      <c r="K925" s="9"/>
    </row>
    <row r="926" spans="11:11" x14ac:dyDescent="0.25">
      <c r="K926" s="9"/>
    </row>
    <row r="927" spans="11:11" x14ac:dyDescent="0.25">
      <c r="K927" s="9"/>
    </row>
    <row r="928" spans="11:11" x14ac:dyDescent="0.25">
      <c r="K928" s="9"/>
    </row>
    <row r="929" spans="11:11" x14ac:dyDescent="0.25">
      <c r="K929" s="9"/>
    </row>
    <row r="930" spans="11:11" x14ac:dyDescent="0.25">
      <c r="K930" s="9"/>
    </row>
    <row r="931" spans="11:11" x14ac:dyDescent="0.25">
      <c r="K931" s="9"/>
    </row>
    <row r="932" spans="11:11" x14ac:dyDescent="0.25">
      <c r="K932" s="9"/>
    </row>
    <row r="933" spans="11:11" x14ac:dyDescent="0.25">
      <c r="K933" s="9"/>
    </row>
    <row r="934" spans="11:11" x14ac:dyDescent="0.25">
      <c r="K934" s="9"/>
    </row>
    <row r="935" spans="11:11" x14ac:dyDescent="0.25">
      <c r="K935" s="9"/>
    </row>
    <row r="936" spans="11:11" x14ac:dyDescent="0.25">
      <c r="K936" s="9"/>
    </row>
    <row r="937" spans="11:11" x14ac:dyDescent="0.25">
      <c r="K937" s="9"/>
    </row>
    <row r="938" spans="11:11" x14ac:dyDescent="0.25">
      <c r="K938" s="9"/>
    </row>
    <row r="939" spans="11:11" x14ac:dyDescent="0.25">
      <c r="K939" s="9"/>
    </row>
    <row r="940" spans="11:11" x14ac:dyDescent="0.25">
      <c r="K940" s="9"/>
    </row>
    <row r="941" spans="11:11" x14ac:dyDescent="0.25">
      <c r="K941" s="9"/>
    </row>
    <row r="942" spans="11:11" x14ac:dyDescent="0.25">
      <c r="K942" s="9"/>
    </row>
    <row r="943" spans="11:11" x14ac:dyDescent="0.25">
      <c r="K943" s="9"/>
    </row>
    <row r="944" spans="11:11" x14ac:dyDescent="0.25">
      <c r="K944" s="9"/>
    </row>
    <row r="945" spans="11:11" x14ac:dyDescent="0.25">
      <c r="K945" s="9"/>
    </row>
    <row r="946" spans="11:11" x14ac:dyDescent="0.25">
      <c r="K946" s="9"/>
    </row>
    <row r="947" spans="11:11" x14ac:dyDescent="0.25">
      <c r="K947" s="9"/>
    </row>
    <row r="948" spans="11:11" x14ac:dyDescent="0.25">
      <c r="K948" s="9"/>
    </row>
    <row r="949" spans="11:11" x14ac:dyDescent="0.25">
      <c r="K949" s="9"/>
    </row>
    <row r="950" spans="11:11" x14ac:dyDescent="0.25">
      <c r="K950" s="9"/>
    </row>
    <row r="951" spans="11:11" x14ac:dyDescent="0.25">
      <c r="K951" s="9"/>
    </row>
    <row r="952" spans="11:11" x14ac:dyDescent="0.25">
      <c r="K952" s="9"/>
    </row>
    <row r="953" spans="11:11" x14ac:dyDescent="0.25">
      <c r="K953" s="9"/>
    </row>
    <row r="954" spans="11:11" x14ac:dyDescent="0.25">
      <c r="K954" s="9"/>
    </row>
    <row r="955" spans="11:11" x14ac:dyDescent="0.25">
      <c r="K955" s="9"/>
    </row>
    <row r="956" spans="11:11" x14ac:dyDescent="0.25">
      <c r="K956" s="9"/>
    </row>
    <row r="957" spans="11:11" x14ac:dyDescent="0.25">
      <c r="K957" s="9"/>
    </row>
    <row r="958" spans="11:11" x14ac:dyDescent="0.25">
      <c r="K958" s="9"/>
    </row>
    <row r="959" spans="11:11" x14ac:dyDescent="0.25">
      <c r="K959" s="9"/>
    </row>
    <row r="960" spans="11:11" x14ac:dyDescent="0.25">
      <c r="K960" s="9"/>
    </row>
    <row r="961" spans="11:11" x14ac:dyDescent="0.25">
      <c r="K961" s="9"/>
    </row>
    <row r="962" spans="11:11" x14ac:dyDescent="0.25">
      <c r="K962" s="9"/>
    </row>
    <row r="963" spans="11:11" x14ac:dyDescent="0.25">
      <c r="K963" s="9"/>
    </row>
    <row r="964" spans="11:11" x14ac:dyDescent="0.25">
      <c r="K964" s="9"/>
    </row>
    <row r="965" spans="11:11" x14ac:dyDescent="0.25">
      <c r="K965" s="9"/>
    </row>
    <row r="966" spans="11:11" x14ac:dyDescent="0.25">
      <c r="K966" s="9"/>
    </row>
    <row r="967" spans="11:11" x14ac:dyDescent="0.25">
      <c r="K967" s="9"/>
    </row>
    <row r="968" spans="11:11" x14ac:dyDescent="0.25">
      <c r="K968" s="9"/>
    </row>
    <row r="969" spans="11:11" x14ac:dyDescent="0.25">
      <c r="K969" s="9"/>
    </row>
    <row r="970" spans="11:11" x14ac:dyDescent="0.25">
      <c r="K970" s="9"/>
    </row>
    <row r="971" spans="11:11" x14ac:dyDescent="0.25">
      <c r="K971" s="9"/>
    </row>
    <row r="972" spans="11:11" x14ac:dyDescent="0.25">
      <c r="K972" s="9"/>
    </row>
    <row r="973" spans="11:11" x14ac:dyDescent="0.25">
      <c r="K973" s="9"/>
    </row>
    <row r="974" spans="11:11" x14ac:dyDescent="0.25">
      <c r="K974" s="9"/>
    </row>
    <row r="975" spans="11:11" x14ac:dyDescent="0.25">
      <c r="K975" s="9"/>
    </row>
    <row r="976" spans="11:11" x14ac:dyDescent="0.25">
      <c r="K976" s="9"/>
    </row>
    <row r="977" spans="11:11" x14ac:dyDescent="0.25">
      <c r="K977" s="9"/>
    </row>
    <row r="978" spans="11:11" x14ac:dyDescent="0.25">
      <c r="K978" s="9"/>
    </row>
    <row r="979" spans="11:11" x14ac:dyDescent="0.25">
      <c r="K979" s="9"/>
    </row>
    <row r="980" spans="11:11" x14ac:dyDescent="0.25">
      <c r="K980" s="9"/>
    </row>
    <row r="981" spans="11:11" x14ac:dyDescent="0.25">
      <c r="K981" s="9"/>
    </row>
    <row r="982" spans="11:11" x14ac:dyDescent="0.25">
      <c r="K982" s="9"/>
    </row>
    <row r="983" spans="11:11" x14ac:dyDescent="0.25">
      <c r="K983" s="9"/>
    </row>
    <row r="984" spans="11:11" x14ac:dyDescent="0.25">
      <c r="K984" s="9"/>
    </row>
    <row r="985" spans="11:11" x14ac:dyDescent="0.25">
      <c r="K985" s="9"/>
    </row>
    <row r="986" spans="11:11" x14ac:dyDescent="0.25">
      <c r="K986" s="9"/>
    </row>
    <row r="987" spans="11:11" x14ac:dyDescent="0.25">
      <c r="K987" s="9"/>
    </row>
    <row r="988" spans="11:11" x14ac:dyDescent="0.25">
      <c r="K988" s="9"/>
    </row>
    <row r="989" spans="11:11" x14ac:dyDescent="0.25">
      <c r="K989" s="9"/>
    </row>
    <row r="990" spans="11:11" x14ac:dyDescent="0.25">
      <c r="K990" s="9"/>
    </row>
    <row r="991" spans="11:11" x14ac:dyDescent="0.25">
      <c r="K991" s="9"/>
    </row>
    <row r="992" spans="11:11" x14ac:dyDescent="0.25">
      <c r="K992" s="9"/>
    </row>
    <row r="993" spans="11:11" x14ac:dyDescent="0.25">
      <c r="K993" s="9"/>
    </row>
    <row r="994" spans="11:11" x14ac:dyDescent="0.25">
      <c r="K994" s="9"/>
    </row>
    <row r="995" spans="11:11" x14ac:dyDescent="0.25">
      <c r="K995" s="9"/>
    </row>
    <row r="996" spans="11:11" x14ac:dyDescent="0.25">
      <c r="K996" s="9"/>
    </row>
    <row r="997" spans="11:11" x14ac:dyDescent="0.25">
      <c r="K997" s="9"/>
    </row>
    <row r="998" spans="11:11" x14ac:dyDescent="0.25">
      <c r="K998" s="9"/>
    </row>
    <row r="999" spans="11:11" x14ac:dyDescent="0.25">
      <c r="K999" s="9"/>
    </row>
    <row r="1000" spans="11:11" x14ac:dyDescent="0.25">
      <c r="K1000" s="9"/>
    </row>
    <row r="1001" spans="11:11" x14ac:dyDescent="0.25">
      <c r="K1001" s="9"/>
    </row>
    <row r="1002" spans="11:11" x14ac:dyDescent="0.25">
      <c r="K1002" s="9"/>
    </row>
    <row r="1003" spans="11:11" x14ac:dyDescent="0.25">
      <c r="K1003" s="9"/>
    </row>
    <row r="1004" spans="11:11" x14ac:dyDescent="0.25">
      <c r="K1004" s="9"/>
    </row>
    <row r="1005" spans="11:11" x14ac:dyDescent="0.25">
      <c r="K1005" s="9"/>
    </row>
    <row r="1006" spans="11:11" x14ac:dyDescent="0.25">
      <c r="K1006" s="9"/>
    </row>
    <row r="1007" spans="11:11" x14ac:dyDescent="0.25">
      <c r="K1007" s="9"/>
    </row>
    <row r="1008" spans="11:11" x14ac:dyDescent="0.25">
      <c r="K1008" s="9"/>
    </row>
    <row r="1009" spans="11:11" x14ac:dyDescent="0.25">
      <c r="K1009" s="9"/>
    </row>
    <row r="1010" spans="11:11" x14ac:dyDescent="0.25">
      <c r="K1010" s="9"/>
    </row>
    <row r="1011" spans="11:11" x14ac:dyDescent="0.25">
      <c r="K1011" s="9"/>
    </row>
    <row r="1012" spans="11:11" x14ac:dyDescent="0.25">
      <c r="K1012" s="9"/>
    </row>
    <row r="1013" spans="11:11" x14ac:dyDescent="0.25">
      <c r="K1013" s="9"/>
    </row>
    <row r="1014" spans="11:11" x14ac:dyDescent="0.25">
      <c r="K1014" s="9"/>
    </row>
    <row r="1015" spans="11:11" x14ac:dyDescent="0.25">
      <c r="K1015" s="9"/>
    </row>
    <row r="1016" spans="11:11" x14ac:dyDescent="0.25">
      <c r="K1016" s="9"/>
    </row>
    <row r="1017" spans="11:11" x14ac:dyDescent="0.25">
      <c r="K1017" s="9"/>
    </row>
    <row r="1018" spans="11:11" x14ac:dyDescent="0.25">
      <c r="K1018" s="9"/>
    </row>
    <row r="1019" spans="11:11" x14ac:dyDescent="0.25">
      <c r="K1019" s="9"/>
    </row>
    <row r="1020" spans="11:11" x14ac:dyDescent="0.25">
      <c r="K1020" s="9"/>
    </row>
    <row r="1021" spans="11:11" x14ac:dyDescent="0.25">
      <c r="K1021" s="9"/>
    </row>
    <row r="1022" spans="11:11" x14ac:dyDescent="0.25">
      <c r="K1022" s="9"/>
    </row>
    <row r="1023" spans="11:11" x14ac:dyDescent="0.25">
      <c r="K1023" s="9"/>
    </row>
    <row r="1024" spans="11:11" x14ac:dyDescent="0.25">
      <c r="K1024" s="9"/>
    </row>
    <row r="1025" spans="11:11" x14ac:dyDescent="0.25">
      <c r="K1025" s="9"/>
    </row>
    <row r="1026" spans="11:11" x14ac:dyDescent="0.25">
      <c r="K1026" s="9"/>
    </row>
    <row r="1027" spans="11:11" x14ac:dyDescent="0.25">
      <c r="K1027" s="9"/>
    </row>
    <row r="1028" spans="11:11" x14ac:dyDescent="0.25">
      <c r="K1028" s="9"/>
    </row>
    <row r="1029" spans="11:11" x14ac:dyDescent="0.25">
      <c r="K1029" s="9"/>
    </row>
    <row r="1030" spans="11:11" x14ac:dyDescent="0.25">
      <c r="K1030" s="9"/>
    </row>
    <row r="1031" spans="11:11" x14ac:dyDescent="0.25">
      <c r="K1031" s="9"/>
    </row>
    <row r="1032" spans="11:11" x14ac:dyDescent="0.25">
      <c r="K1032" s="9"/>
    </row>
    <row r="1033" spans="11:11" x14ac:dyDescent="0.25">
      <c r="K1033" s="9"/>
    </row>
    <row r="1034" spans="11:11" x14ac:dyDescent="0.25">
      <c r="K1034" s="9"/>
    </row>
    <row r="1035" spans="11:11" x14ac:dyDescent="0.25">
      <c r="K1035" s="9"/>
    </row>
    <row r="1036" spans="11:11" x14ac:dyDescent="0.25">
      <c r="K1036" s="9"/>
    </row>
    <row r="1037" spans="11:11" x14ac:dyDescent="0.25">
      <c r="K1037" s="9"/>
    </row>
    <row r="1038" spans="11:11" x14ac:dyDescent="0.25">
      <c r="K1038" s="9"/>
    </row>
    <row r="1039" spans="11:11" x14ac:dyDescent="0.25">
      <c r="K1039" s="9"/>
    </row>
    <row r="1040" spans="11:11" x14ac:dyDescent="0.25">
      <c r="K1040" s="9"/>
    </row>
    <row r="1041" spans="11:11" x14ac:dyDescent="0.25">
      <c r="K1041" s="9"/>
    </row>
    <row r="1042" spans="11:11" x14ac:dyDescent="0.25">
      <c r="K1042" s="9"/>
    </row>
    <row r="1043" spans="11:11" x14ac:dyDescent="0.25">
      <c r="K1043" s="9"/>
    </row>
    <row r="1044" spans="11:11" x14ac:dyDescent="0.25">
      <c r="K1044" s="9"/>
    </row>
    <row r="1045" spans="11:11" x14ac:dyDescent="0.25">
      <c r="K1045" s="9"/>
    </row>
    <row r="1046" spans="11:11" x14ac:dyDescent="0.25">
      <c r="K1046" s="9"/>
    </row>
    <row r="1047" spans="11:11" x14ac:dyDescent="0.25">
      <c r="K1047" s="9"/>
    </row>
    <row r="1048" spans="11:11" x14ac:dyDescent="0.25">
      <c r="K1048" s="9"/>
    </row>
    <row r="1049" spans="11:11" x14ac:dyDescent="0.25">
      <c r="K1049" s="9"/>
    </row>
    <row r="1050" spans="11:11" x14ac:dyDescent="0.25">
      <c r="K1050" s="9"/>
    </row>
    <row r="1051" spans="11:11" x14ac:dyDescent="0.25">
      <c r="K1051" s="9"/>
    </row>
    <row r="1052" spans="11:11" x14ac:dyDescent="0.25">
      <c r="K1052" s="9"/>
    </row>
    <row r="1053" spans="11:11" x14ac:dyDescent="0.25">
      <c r="K1053" s="9"/>
    </row>
    <row r="1054" spans="11:11" x14ac:dyDescent="0.25">
      <c r="K1054" s="9"/>
    </row>
    <row r="1055" spans="11:11" x14ac:dyDescent="0.25">
      <c r="K1055" s="9"/>
    </row>
    <row r="1056" spans="11:11" x14ac:dyDescent="0.25">
      <c r="K1056" s="9"/>
    </row>
    <row r="1057" spans="11:11" x14ac:dyDescent="0.25">
      <c r="K1057" s="9"/>
    </row>
    <row r="1058" spans="11:11" x14ac:dyDescent="0.25">
      <c r="K1058" s="9"/>
    </row>
    <row r="1059" spans="11:11" x14ac:dyDescent="0.25">
      <c r="K1059" s="9"/>
    </row>
    <row r="1060" spans="11:11" x14ac:dyDescent="0.25">
      <c r="K1060" s="9"/>
    </row>
    <row r="1061" spans="11:11" x14ac:dyDescent="0.25">
      <c r="K1061" s="9"/>
    </row>
    <row r="1062" spans="11:11" x14ac:dyDescent="0.25">
      <c r="K1062" s="9"/>
    </row>
    <row r="1063" spans="11:11" x14ac:dyDescent="0.25">
      <c r="K1063" s="9"/>
    </row>
    <row r="1064" spans="11:11" x14ac:dyDescent="0.25">
      <c r="K1064" s="9"/>
    </row>
    <row r="1065" spans="11:11" x14ac:dyDescent="0.25">
      <c r="K1065" s="9"/>
    </row>
    <row r="1066" spans="11:11" x14ac:dyDescent="0.25">
      <c r="K1066" s="9"/>
    </row>
    <row r="1067" spans="11:11" x14ac:dyDescent="0.25">
      <c r="K1067" s="9"/>
    </row>
    <row r="1068" spans="11:11" x14ac:dyDescent="0.25">
      <c r="K1068" s="9"/>
    </row>
    <row r="1069" spans="11:11" x14ac:dyDescent="0.25">
      <c r="K1069" s="9"/>
    </row>
    <row r="1070" spans="11:11" x14ac:dyDescent="0.25">
      <c r="K1070" s="9"/>
    </row>
    <row r="1071" spans="11:11" x14ac:dyDescent="0.25">
      <c r="K1071" s="9"/>
    </row>
    <row r="1072" spans="11:11" x14ac:dyDescent="0.25">
      <c r="K1072" s="9"/>
    </row>
    <row r="1073" spans="11:11" x14ac:dyDescent="0.25">
      <c r="K1073" s="9"/>
    </row>
    <row r="1074" spans="11:11" x14ac:dyDescent="0.25">
      <c r="K1074" s="9"/>
    </row>
    <row r="1075" spans="11:11" x14ac:dyDescent="0.25">
      <c r="K1075" s="9"/>
    </row>
    <row r="1076" spans="11:11" x14ac:dyDescent="0.25">
      <c r="K1076" s="9"/>
    </row>
    <row r="1077" spans="11:11" x14ac:dyDescent="0.25">
      <c r="K1077" s="9"/>
    </row>
    <row r="1078" spans="11:11" x14ac:dyDescent="0.25">
      <c r="K1078" s="9"/>
    </row>
    <row r="1079" spans="11:11" x14ac:dyDescent="0.25">
      <c r="K1079" s="9"/>
    </row>
    <row r="1080" spans="11:11" x14ac:dyDescent="0.25">
      <c r="K1080" s="9"/>
    </row>
    <row r="1081" spans="11:11" x14ac:dyDescent="0.25">
      <c r="K1081" s="9"/>
    </row>
    <row r="1082" spans="11:11" x14ac:dyDescent="0.25">
      <c r="K1082" s="9"/>
    </row>
    <row r="1083" spans="11:11" x14ac:dyDescent="0.25">
      <c r="K1083" s="9"/>
    </row>
    <row r="1084" spans="11:11" x14ac:dyDescent="0.25">
      <c r="K1084" s="9"/>
    </row>
    <row r="1085" spans="11:11" x14ac:dyDescent="0.25">
      <c r="K1085" s="9"/>
    </row>
    <row r="1086" spans="11:11" x14ac:dyDescent="0.25">
      <c r="K1086" s="9"/>
    </row>
    <row r="1087" spans="11:11" x14ac:dyDescent="0.25">
      <c r="K1087" s="9"/>
    </row>
    <row r="1088" spans="11:11" x14ac:dyDescent="0.25">
      <c r="K1088" s="9"/>
    </row>
    <row r="1089" spans="11:11" x14ac:dyDescent="0.25">
      <c r="K1089" s="9"/>
    </row>
    <row r="1090" spans="11:11" x14ac:dyDescent="0.25">
      <c r="K1090" s="9"/>
    </row>
    <row r="1091" spans="11:11" x14ac:dyDescent="0.25">
      <c r="K1091" s="9"/>
    </row>
    <row r="1092" spans="11:11" x14ac:dyDescent="0.25">
      <c r="K1092" s="9"/>
    </row>
    <row r="1093" spans="11:11" x14ac:dyDescent="0.25">
      <c r="K1093" s="9"/>
    </row>
    <row r="1094" spans="11:11" x14ac:dyDescent="0.25">
      <c r="K1094" s="9"/>
    </row>
    <row r="1095" spans="11:11" x14ac:dyDescent="0.25">
      <c r="K1095" s="9"/>
    </row>
    <row r="1096" spans="11:11" x14ac:dyDescent="0.25">
      <c r="K1096" s="9"/>
    </row>
    <row r="1097" spans="11:11" x14ac:dyDescent="0.25">
      <c r="K1097" s="9"/>
    </row>
    <row r="1098" spans="11:11" x14ac:dyDescent="0.25">
      <c r="K1098" s="9"/>
    </row>
    <row r="1099" spans="11:11" x14ac:dyDescent="0.25">
      <c r="K1099" s="9"/>
    </row>
    <row r="1100" spans="11:11" x14ac:dyDescent="0.25">
      <c r="K1100" s="9"/>
    </row>
    <row r="1101" spans="11:11" x14ac:dyDescent="0.25">
      <c r="K1101" s="9"/>
    </row>
    <row r="1102" spans="11:11" x14ac:dyDescent="0.25">
      <c r="K1102" s="9"/>
    </row>
    <row r="1103" spans="11:11" x14ac:dyDescent="0.25">
      <c r="K1103" s="9"/>
    </row>
    <row r="1104" spans="11:11" x14ac:dyDescent="0.25">
      <c r="K1104" s="9"/>
    </row>
    <row r="1105" spans="11:11" x14ac:dyDescent="0.25">
      <c r="K1105" s="9"/>
    </row>
    <row r="1106" spans="11:11" x14ac:dyDescent="0.25">
      <c r="K1106" s="9"/>
    </row>
    <row r="1107" spans="11:11" x14ac:dyDescent="0.25">
      <c r="K1107" s="9"/>
    </row>
    <row r="1108" spans="11:11" x14ac:dyDescent="0.25">
      <c r="K1108" s="9"/>
    </row>
    <row r="1109" spans="11:11" x14ac:dyDescent="0.25">
      <c r="K1109" s="9"/>
    </row>
    <row r="1110" spans="11:11" x14ac:dyDescent="0.25">
      <c r="K1110" s="9"/>
    </row>
    <row r="1111" spans="11:11" x14ac:dyDescent="0.25">
      <c r="K1111" s="9"/>
    </row>
    <row r="1112" spans="11:11" x14ac:dyDescent="0.25">
      <c r="K1112" s="9"/>
    </row>
    <row r="1113" spans="11:11" x14ac:dyDescent="0.25">
      <c r="K1113" s="9"/>
    </row>
    <row r="1114" spans="11:11" x14ac:dyDescent="0.25">
      <c r="K1114" s="9"/>
    </row>
    <row r="1115" spans="11:11" x14ac:dyDescent="0.25">
      <c r="K1115" s="9"/>
    </row>
    <row r="1116" spans="11:11" x14ac:dyDescent="0.25">
      <c r="K1116" s="9"/>
    </row>
    <row r="1117" spans="11:11" x14ac:dyDescent="0.25">
      <c r="K1117" s="9"/>
    </row>
    <row r="1118" spans="11:11" x14ac:dyDescent="0.25">
      <c r="K1118" s="9"/>
    </row>
    <row r="1119" spans="11:11" x14ac:dyDescent="0.25">
      <c r="K1119" s="9"/>
    </row>
    <row r="1120" spans="11:11" x14ac:dyDescent="0.25">
      <c r="K1120" s="9"/>
    </row>
    <row r="1121" spans="11:11" x14ac:dyDescent="0.25">
      <c r="K1121" s="9"/>
    </row>
    <row r="1122" spans="11:11" x14ac:dyDescent="0.25">
      <c r="K1122" s="9"/>
    </row>
    <row r="1123" spans="11:11" x14ac:dyDescent="0.25">
      <c r="K1123" s="9"/>
    </row>
    <row r="1124" spans="11:11" x14ac:dyDescent="0.25">
      <c r="K1124" s="9"/>
    </row>
    <row r="1125" spans="11:11" x14ac:dyDescent="0.25">
      <c r="K1125" s="9"/>
    </row>
    <row r="1126" spans="11:11" x14ac:dyDescent="0.25">
      <c r="K1126" s="9"/>
    </row>
    <row r="1127" spans="11:11" x14ac:dyDescent="0.25">
      <c r="K1127" s="9"/>
    </row>
    <row r="1128" spans="11:11" x14ac:dyDescent="0.25">
      <c r="K1128" s="9"/>
    </row>
    <row r="1129" spans="11:11" x14ac:dyDescent="0.25">
      <c r="K1129" s="9"/>
    </row>
    <row r="1130" spans="11:11" x14ac:dyDescent="0.25">
      <c r="K1130" s="9"/>
    </row>
    <row r="1131" spans="11:11" x14ac:dyDescent="0.25">
      <c r="K1131" s="9"/>
    </row>
    <row r="1132" spans="11:11" x14ac:dyDescent="0.25">
      <c r="K1132" s="9"/>
    </row>
    <row r="1133" spans="11:11" x14ac:dyDescent="0.25">
      <c r="K1133" s="9"/>
    </row>
    <row r="1134" spans="11:11" x14ac:dyDescent="0.25">
      <c r="K1134" s="9"/>
    </row>
    <row r="1135" spans="11:11" x14ac:dyDescent="0.25">
      <c r="K1135" s="9"/>
    </row>
    <row r="1136" spans="11:11" x14ac:dyDescent="0.25">
      <c r="K1136" s="9"/>
    </row>
    <row r="1137" spans="11:11" x14ac:dyDescent="0.25">
      <c r="K1137" s="9"/>
    </row>
    <row r="1138" spans="11:11" x14ac:dyDescent="0.25">
      <c r="K1138" s="9"/>
    </row>
    <row r="1139" spans="11:11" x14ac:dyDescent="0.25">
      <c r="K1139" s="9"/>
    </row>
    <row r="1140" spans="11:11" x14ac:dyDescent="0.25">
      <c r="K1140" s="9"/>
    </row>
    <row r="1141" spans="11:11" x14ac:dyDescent="0.25">
      <c r="K1141" s="9"/>
    </row>
    <row r="1142" spans="11:11" x14ac:dyDescent="0.25">
      <c r="K1142" s="9"/>
    </row>
    <row r="1143" spans="11:11" x14ac:dyDescent="0.25">
      <c r="K1143" s="9"/>
    </row>
    <row r="1144" spans="11:11" x14ac:dyDescent="0.25">
      <c r="K1144" s="9"/>
    </row>
    <row r="1145" spans="11:11" x14ac:dyDescent="0.25">
      <c r="K1145" s="9"/>
    </row>
    <row r="1146" spans="11:11" x14ac:dyDescent="0.25">
      <c r="K1146" s="9"/>
    </row>
    <row r="1147" spans="11:11" x14ac:dyDescent="0.25">
      <c r="K1147" s="9"/>
    </row>
    <row r="1148" spans="11:11" x14ac:dyDescent="0.25">
      <c r="K1148" s="9"/>
    </row>
    <row r="1149" spans="11:11" x14ac:dyDescent="0.25">
      <c r="K1149" s="9"/>
    </row>
    <row r="1150" spans="11:11" x14ac:dyDescent="0.25">
      <c r="K1150" s="9"/>
    </row>
    <row r="1151" spans="11:11" x14ac:dyDescent="0.25">
      <c r="K1151" s="9"/>
    </row>
    <row r="1152" spans="11:11" x14ac:dyDescent="0.25">
      <c r="K1152" s="9"/>
    </row>
    <row r="1153" spans="11:11" x14ac:dyDescent="0.25">
      <c r="K1153" s="9"/>
    </row>
    <row r="1154" spans="11:11" x14ac:dyDescent="0.25">
      <c r="K1154" s="9"/>
    </row>
    <row r="1155" spans="11:11" x14ac:dyDescent="0.25">
      <c r="K1155" s="9"/>
    </row>
    <row r="1156" spans="11:11" x14ac:dyDescent="0.25">
      <c r="K1156" s="9"/>
    </row>
    <row r="1157" spans="11:11" x14ac:dyDescent="0.25">
      <c r="K1157" s="9"/>
    </row>
    <row r="1158" spans="11:11" x14ac:dyDescent="0.25">
      <c r="K1158" s="9"/>
    </row>
    <row r="1159" spans="11:11" x14ac:dyDescent="0.25">
      <c r="K1159" s="9"/>
    </row>
    <row r="1160" spans="11:11" x14ac:dyDescent="0.25">
      <c r="K1160" s="9"/>
    </row>
    <row r="1161" spans="11:11" x14ac:dyDescent="0.25">
      <c r="K1161" s="9"/>
    </row>
    <row r="1162" spans="11:11" x14ac:dyDescent="0.25">
      <c r="K1162" s="9"/>
    </row>
    <row r="1163" spans="11:11" x14ac:dyDescent="0.25">
      <c r="K1163" s="9"/>
    </row>
    <row r="1164" spans="11:11" x14ac:dyDescent="0.25">
      <c r="K1164" s="9"/>
    </row>
    <row r="1165" spans="11:11" x14ac:dyDescent="0.25">
      <c r="K1165" s="9"/>
    </row>
    <row r="1166" spans="11:11" x14ac:dyDescent="0.25">
      <c r="K1166" s="9"/>
    </row>
    <row r="1167" spans="11:11" x14ac:dyDescent="0.25">
      <c r="K1167" s="9"/>
    </row>
    <row r="1168" spans="11:11" x14ac:dyDescent="0.25">
      <c r="K1168" s="9"/>
    </row>
    <row r="1169" spans="11:11" x14ac:dyDescent="0.25">
      <c r="K1169" s="9"/>
    </row>
    <row r="1170" spans="11:11" x14ac:dyDescent="0.25">
      <c r="K1170" s="9"/>
    </row>
    <row r="1171" spans="11:11" x14ac:dyDescent="0.25">
      <c r="K1171" s="9"/>
    </row>
    <row r="1172" spans="11:11" x14ac:dyDescent="0.25">
      <c r="K1172" s="9"/>
    </row>
    <row r="1173" spans="11:11" x14ac:dyDescent="0.25">
      <c r="K1173" s="9"/>
    </row>
    <row r="1174" spans="11:11" x14ac:dyDescent="0.25">
      <c r="K1174" s="9"/>
    </row>
    <row r="1175" spans="11:11" x14ac:dyDescent="0.25">
      <c r="K1175" s="9"/>
    </row>
    <row r="1176" spans="11:11" x14ac:dyDescent="0.25">
      <c r="K1176" s="9"/>
    </row>
    <row r="1177" spans="11:11" x14ac:dyDescent="0.25">
      <c r="K1177" s="9"/>
    </row>
    <row r="1178" spans="11:11" x14ac:dyDescent="0.25">
      <c r="K1178" s="9"/>
    </row>
    <row r="1179" spans="11:11" x14ac:dyDescent="0.25">
      <c r="K1179" s="9"/>
    </row>
    <row r="1180" spans="11:11" x14ac:dyDescent="0.25">
      <c r="K1180" s="9"/>
    </row>
    <row r="1181" spans="11:11" x14ac:dyDescent="0.25">
      <c r="K1181" s="9"/>
    </row>
    <row r="1182" spans="11:11" x14ac:dyDescent="0.25">
      <c r="K1182" s="9"/>
    </row>
    <row r="1183" spans="11:11" x14ac:dyDescent="0.25">
      <c r="K1183" s="9"/>
    </row>
    <row r="1184" spans="11:11" x14ac:dyDescent="0.25">
      <c r="K1184" s="9"/>
    </row>
    <row r="1185" spans="11:11" x14ac:dyDescent="0.25">
      <c r="K1185" s="9"/>
    </row>
    <row r="1186" spans="11:11" x14ac:dyDescent="0.25">
      <c r="K1186" s="9"/>
    </row>
    <row r="1187" spans="11:11" x14ac:dyDescent="0.25">
      <c r="K1187" s="9"/>
    </row>
    <row r="1188" spans="11:11" x14ac:dyDescent="0.25">
      <c r="K1188" s="9"/>
    </row>
    <row r="1189" spans="11:11" x14ac:dyDescent="0.25">
      <c r="K1189" s="9"/>
    </row>
    <row r="1190" spans="11:11" x14ac:dyDescent="0.25">
      <c r="K1190" s="9"/>
    </row>
    <row r="1191" spans="11:11" x14ac:dyDescent="0.25">
      <c r="K1191" s="9"/>
    </row>
    <row r="1192" spans="11:11" x14ac:dyDescent="0.25">
      <c r="K1192" s="9"/>
    </row>
    <row r="1193" spans="11:11" x14ac:dyDescent="0.25">
      <c r="K1193" s="9"/>
    </row>
    <row r="1194" spans="11:11" x14ac:dyDescent="0.25">
      <c r="K1194" s="9"/>
    </row>
    <row r="1195" spans="11:11" x14ac:dyDescent="0.25">
      <c r="K1195" s="9"/>
    </row>
    <row r="1196" spans="11:11" x14ac:dyDescent="0.25">
      <c r="K1196" s="9"/>
    </row>
    <row r="1197" spans="11:11" x14ac:dyDescent="0.25">
      <c r="K1197" s="9"/>
    </row>
    <row r="1198" spans="11:11" x14ac:dyDescent="0.25">
      <c r="K1198" s="9"/>
    </row>
    <row r="1199" spans="11:11" x14ac:dyDescent="0.25">
      <c r="K1199" s="9"/>
    </row>
    <row r="1200" spans="11:11" x14ac:dyDescent="0.25">
      <c r="K1200" s="9"/>
    </row>
    <row r="1201" spans="11:11" x14ac:dyDescent="0.25">
      <c r="K1201" s="9"/>
    </row>
    <row r="1202" spans="11:11" x14ac:dyDescent="0.25">
      <c r="K1202" s="9"/>
    </row>
    <row r="1203" spans="11:11" x14ac:dyDescent="0.25">
      <c r="K1203" s="9"/>
    </row>
    <row r="1204" spans="11:11" x14ac:dyDescent="0.25">
      <c r="K1204" s="9"/>
    </row>
    <row r="1205" spans="11:11" x14ac:dyDescent="0.25">
      <c r="K1205" s="9"/>
    </row>
    <row r="1206" spans="11:11" x14ac:dyDescent="0.25">
      <c r="K1206" s="9"/>
    </row>
    <row r="1207" spans="11:11" x14ac:dyDescent="0.25">
      <c r="K1207" s="9"/>
    </row>
    <row r="1208" spans="11:11" x14ac:dyDescent="0.25">
      <c r="K1208" s="9"/>
    </row>
    <row r="1209" spans="11:11" x14ac:dyDescent="0.25">
      <c r="K1209" s="9"/>
    </row>
    <row r="1210" spans="11:11" x14ac:dyDescent="0.25">
      <c r="K1210" s="9"/>
    </row>
    <row r="1211" spans="11:11" x14ac:dyDescent="0.25">
      <c r="K1211" s="9"/>
    </row>
    <row r="1212" spans="11:11" x14ac:dyDescent="0.25">
      <c r="K1212" s="9"/>
    </row>
    <row r="1213" spans="11:11" x14ac:dyDescent="0.25">
      <c r="K1213" s="9"/>
    </row>
    <row r="1214" spans="11:11" x14ac:dyDescent="0.25">
      <c r="K1214" s="9"/>
    </row>
    <row r="1215" spans="11:11" x14ac:dyDescent="0.25">
      <c r="K1215" s="9"/>
    </row>
    <row r="1216" spans="11:11" x14ac:dyDescent="0.25">
      <c r="K1216" s="9"/>
    </row>
    <row r="1217" spans="11:11" x14ac:dyDescent="0.25">
      <c r="K1217" s="9"/>
    </row>
    <row r="1218" spans="11:11" x14ac:dyDescent="0.25">
      <c r="K1218" s="9"/>
    </row>
    <row r="1219" spans="11:11" x14ac:dyDescent="0.25">
      <c r="K1219" s="9"/>
    </row>
    <row r="1220" spans="11:11" x14ac:dyDescent="0.25">
      <c r="K1220" s="9"/>
    </row>
    <row r="1221" spans="11:11" x14ac:dyDescent="0.25">
      <c r="K1221" s="9"/>
    </row>
    <row r="1222" spans="11:11" x14ac:dyDescent="0.25">
      <c r="K1222" s="9"/>
    </row>
    <row r="1223" spans="11:11" x14ac:dyDescent="0.25">
      <c r="K1223" s="9"/>
    </row>
    <row r="1224" spans="11:11" x14ac:dyDescent="0.25">
      <c r="K1224" s="9"/>
    </row>
    <row r="1225" spans="11:11" x14ac:dyDescent="0.25">
      <c r="K1225" s="9"/>
    </row>
    <row r="1226" spans="11:11" x14ac:dyDescent="0.25">
      <c r="K1226" s="9"/>
    </row>
    <row r="1227" spans="11:11" x14ac:dyDescent="0.25">
      <c r="K1227" s="9"/>
    </row>
    <row r="1228" spans="11:11" x14ac:dyDescent="0.25">
      <c r="K1228" s="9"/>
    </row>
    <row r="1229" spans="11:11" x14ac:dyDescent="0.25">
      <c r="K1229" s="9"/>
    </row>
    <row r="1230" spans="11:11" x14ac:dyDescent="0.25">
      <c r="K1230" s="9"/>
    </row>
    <row r="1231" spans="11:11" x14ac:dyDescent="0.25">
      <c r="K1231" s="9"/>
    </row>
    <row r="1232" spans="11:11" x14ac:dyDescent="0.25">
      <c r="K1232" s="9"/>
    </row>
    <row r="1233" spans="11:11" x14ac:dyDescent="0.25">
      <c r="K1233" s="9"/>
    </row>
    <row r="1234" spans="11:11" x14ac:dyDescent="0.25">
      <c r="K1234" s="9"/>
    </row>
    <row r="1235" spans="11:11" x14ac:dyDescent="0.25">
      <c r="K1235" s="9"/>
    </row>
    <row r="1236" spans="11:11" x14ac:dyDescent="0.25">
      <c r="K1236" s="9"/>
    </row>
    <row r="1237" spans="11:11" x14ac:dyDescent="0.25">
      <c r="K1237" s="9"/>
    </row>
    <row r="1238" spans="11:11" x14ac:dyDescent="0.25">
      <c r="K1238" s="9"/>
    </row>
    <row r="1239" spans="11:11" x14ac:dyDescent="0.25">
      <c r="K1239" s="9"/>
    </row>
    <row r="1240" spans="11:11" x14ac:dyDescent="0.25">
      <c r="K1240" s="9"/>
    </row>
    <row r="1241" spans="11:11" x14ac:dyDescent="0.25">
      <c r="K1241" s="9"/>
    </row>
    <row r="1242" spans="11:11" x14ac:dyDescent="0.25">
      <c r="K1242" s="9"/>
    </row>
    <row r="1243" spans="11:11" x14ac:dyDescent="0.25">
      <c r="K1243" s="9"/>
    </row>
    <row r="1244" spans="11:11" x14ac:dyDescent="0.25">
      <c r="K1244" s="9"/>
    </row>
    <row r="1245" spans="11:11" x14ac:dyDescent="0.25">
      <c r="K1245" s="9"/>
    </row>
    <row r="1246" spans="11:11" x14ac:dyDescent="0.25">
      <c r="K1246" s="9"/>
    </row>
    <row r="1247" spans="11:11" x14ac:dyDescent="0.25">
      <c r="K1247" s="9"/>
    </row>
    <row r="1248" spans="11:11" x14ac:dyDescent="0.25">
      <c r="K1248" s="9"/>
    </row>
    <row r="1249" spans="11:11" x14ac:dyDescent="0.25">
      <c r="K1249" s="9"/>
    </row>
    <row r="1250" spans="11:11" x14ac:dyDescent="0.25">
      <c r="K1250" s="9"/>
    </row>
    <row r="1251" spans="11:11" x14ac:dyDescent="0.25">
      <c r="K1251" s="9"/>
    </row>
    <row r="1252" spans="11:11" x14ac:dyDescent="0.25">
      <c r="K1252" s="9"/>
    </row>
    <row r="1253" spans="11:11" x14ac:dyDescent="0.25">
      <c r="K1253" s="9"/>
    </row>
    <row r="1254" spans="11:11" x14ac:dyDescent="0.25">
      <c r="K1254" s="9"/>
    </row>
    <row r="1255" spans="11:11" x14ac:dyDescent="0.25">
      <c r="K1255" s="9"/>
    </row>
    <row r="1256" spans="11:11" x14ac:dyDescent="0.25">
      <c r="K1256" s="9"/>
    </row>
    <row r="1257" spans="11:11" x14ac:dyDescent="0.25">
      <c r="K1257" s="9"/>
    </row>
    <row r="1258" spans="11:11" x14ac:dyDescent="0.25">
      <c r="K1258" s="9"/>
    </row>
    <row r="1259" spans="11:11" x14ac:dyDescent="0.25">
      <c r="K1259" s="9"/>
    </row>
    <row r="1260" spans="11:11" x14ac:dyDescent="0.25">
      <c r="K1260" s="9"/>
    </row>
    <row r="1261" spans="11:11" x14ac:dyDescent="0.25">
      <c r="K1261" s="9"/>
    </row>
    <row r="1262" spans="11:11" x14ac:dyDescent="0.25">
      <c r="K1262" s="9"/>
    </row>
    <row r="1263" spans="11:11" x14ac:dyDescent="0.25">
      <c r="K1263" s="9"/>
    </row>
    <row r="1264" spans="11:11" x14ac:dyDescent="0.25">
      <c r="K1264" s="9"/>
    </row>
    <row r="1265" spans="11:11" x14ac:dyDescent="0.25">
      <c r="K1265" s="9"/>
    </row>
    <row r="1266" spans="11:11" x14ac:dyDescent="0.25">
      <c r="K1266" s="9"/>
    </row>
    <row r="1267" spans="11:11" x14ac:dyDescent="0.25">
      <c r="K1267" s="9"/>
    </row>
    <row r="1268" spans="11:11" x14ac:dyDescent="0.25">
      <c r="K1268" s="9"/>
    </row>
    <row r="1269" spans="11:11" x14ac:dyDescent="0.25">
      <c r="K1269" s="9"/>
    </row>
    <row r="1270" spans="11:11" x14ac:dyDescent="0.25">
      <c r="K1270" s="9"/>
    </row>
    <row r="1271" spans="11:11" x14ac:dyDescent="0.25">
      <c r="K1271" s="9"/>
    </row>
    <row r="1272" spans="11:11" x14ac:dyDescent="0.25">
      <c r="K1272" s="9"/>
    </row>
    <row r="1273" spans="11:11" x14ac:dyDescent="0.25">
      <c r="K1273" s="9"/>
    </row>
    <row r="1274" spans="11:11" x14ac:dyDescent="0.25">
      <c r="K1274" s="9"/>
    </row>
    <row r="1275" spans="11:11" x14ac:dyDescent="0.25">
      <c r="K1275" s="9"/>
    </row>
    <row r="1276" spans="11:11" x14ac:dyDescent="0.25">
      <c r="K1276" s="9"/>
    </row>
    <row r="1277" spans="11:11" x14ac:dyDescent="0.25">
      <c r="K1277" s="9"/>
    </row>
    <row r="1278" spans="11:11" x14ac:dyDescent="0.25">
      <c r="K1278" s="9"/>
    </row>
    <row r="1279" spans="11:11" x14ac:dyDescent="0.25">
      <c r="K1279" s="9"/>
    </row>
    <row r="1280" spans="11:11" x14ac:dyDescent="0.25">
      <c r="K1280" s="9"/>
    </row>
    <row r="1281" spans="11:11" x14ac:dyDescent="0.25">
      <c r="K1281" s="9"/>
    </row>
    <row r="1282" spans="11:11" x14ac:dyDescent="0.25">
      <c r="K1282" s="9"/>
    </row>
    <row r="1283" spans="11:11" x14ac:dyDescent="0.25">
      <c r="K1283" s="9"/>
    </row>
    <row r="1284" spans="11:11" x14ac:dyDescent="0.25">
      <c r="K1284" s="9"/>
    </row>
    <row r="1285" spans="11:11" x14ac:dyDescent="0.25">
      <c r="K1285" s="9"/>
    </row>
    <row r="1286" spans="11:11" x14ac:dyDescent="0.25">
      <c r="K1286" s="9"/>
    </row>
    <row r="1287" spans="11:11" x14ac:dyDescent="0.25">
      <c r="K1287" s="9"/>
    </row>
    <row r="1288" spans="11:11" x14ac:dyDescent="0.25">
      <c r="K1288" s="9"/>
    </row>
    <row r="1289" spans="11:11" x14ac:dyDescent="0.25">
      <c r="K1289" s="9"/>
    </row>
    <row r="1290" spans="11:11" x14ac:dyDescent="0.25">
      <c r="K1290" s="9"/>
    </row>
    <row r="1291" spans="11:11" x14ac:dyDescent="0.25">
      <c r="K1291" s="9"/>
    </row>
    <row r="1292" spans="11:11" x14ac:dyDescent="0.25">
      <c r="K1292" s="9"/>
    </row>
    <row r="1293" spans="11:11" x14ac:dyDescent="0.25">
      <c r="K1293" s="9"/>
    </row>
    <row r="1294" spans="11:11" x14ac:dyDescent="0.25">
      <c r="K1294" s="9"/>
    </row>
    <row r="1295" spans="11:11" x14ac:dyDescent="0.25">
      <c r="K1295" s="9"/>
    </row>
    <row r="1296" spans="11:11" x14ac:dyDescent="0.25">
      <c r="K1296" s="9"/>
    </row>
    <row r="1297" spans="11:11" x14ac:dyDescent="0.25">
      <c r="K1297" s="9"/>
    </row>
    <row r="1298" spans="11:11" x14ac:dyDescent="0.25">
      <c r="K1298" s="9"/>
    </row>
    <row r="1299" spans="11:11" x14ac:dyDescent="0.25">
      <c r="K1299" s="9"/>
    </row>
    <row r="1300" spans="11:11" x14ac:dyDescent="0.25">
      <c r="K1300" s="9"/>
    </row>
    <row r="1301" spans="11:11" x14ac:dyDescent="0.25">
      <c r="K1301" s="9"/>
    </row>
    <row r="1302" spans="11:11" x14ac:dyDescent="0.25">
      <c r="K1302" s="9"/>
    </row>
    <row r="1303" spans="11:11" x14ac:dyDescent="0.25">
      <c r="K1303" s="9"/>
    </row>
    <row r="1304" spans="11:11" x14ac:dyDescent="0.25">
      <c r="K1304" s="9"/>
    </row>
    <row r="1305" spans="11:11" x14ac:dyDescent="0.25">
      <c r="K1305" s="9"/>
    </row>
    <row r="1306" spans="11:11" x14ac:dyDescent="0.25">
      <c r="K1306" s="9"/>
    </row>
    <row r="1307" spans="11:11" x14ac:dyDescent="0.25">
      <c r="K1307" s="9"/>
    </row>
    <row r="1308" spans="11:11" x14ac:dyDescent="0.25">
      <c r="K1308" s="9"/>
    </row>
    <row r="1309" spans="11:11" x14ac:dyDescent="0.25">
      <c r="K1309" s="9"/>
    </row>
    <row r="1310" spans="11:11" x14ac:dyDescent="0.25">
      <c r="K1310" s="9"/>
    </row>
    <row r="1311" spans="11:11" x14ac:dyDescent="0.25">
      <c r="K1311" s="9"/>
    </row>
    <row r="1312" spans="11:11" x14ac:dyDescent="0.25">
      <c r="K1312" s="9"/>
    </row>
    <row r="1313" spans="11:11" x14ac:dyDescent="0.25">
      <c r="K1313" s="9"/>
    </row>
    <row r="1314" spans="11:11" x14ac:dyDescent="0.25">
      <c r="K1314" s="9"/>
    </row>
    <row r="1315" spans="11:11" x14ac:dyDescent="0.25">
      <c r="K1315" s="9"/>
    </row>
    <row r="1316" spans="11:11" x14ac:dyDescent="0.25">
      <c r="K1316" s="9"/>
    </row>
    <row r="1317" spans="11:11" x14ac:dyDescent="0.25">
      <c r="K1317" s="9"/>
    </row>
    <row r="1318" spans="11:11" x14ac:dyDescent="0.25">
      <c r="K1318" s="9"/>
    </row>
    <row r="1319" spans="11:11" x14ac:dyDescent="0.25">
      <c r="K1319" s="9"/>
    </row>
    <row r="1320" spans="11:11" x14ac:dyDescent="0.25">
      <c r="K1320" s="9"/>
    </row>
    <row r="1321" spans="11:11" x14ac:dyDescent="0.25">
      <c r="K1321" s="9"/>
    </row>
    <row r="1322" spans="11:11" x14ac:dyDescent="0.25">
      <c r="K1322" s="9"/>
    </row>
    <row r="1323" spans="11:11" x14ac:dyDescent="0.25">
      <c r="K1323" s="9"/>
    </row>
    <row r="1324" spans="11:11" x14ac:dyDescent="0.25">
      <c r="K1324" s="9"/>
    </row>
    <row r="1325" spans="11:11" x14ac:dyDescent="0.25">
      <c r="K1325" s="9"/>
    </row>
    <row r="1326" spans="11:11" x14ac:dyDescent="0.25">
      <c r="K1326" s="9"/>
    </row>
    <row r="1327" spans="11:11" x14ac:dyDescent="0.25">
      <c r="K1327" s="9"/>
    </row>
    <row r="1328" spans="11:11" x14ac:dyDescent="0.25">
      <c r="K1328" s="9"/>
    </row>
    <row r="1329" spans="11:11" x14ac:dyDescent="0.25">
      <c r="K1329" s="9"/>
    </row>
    <row r="1330" spans="11:11" x14ac:dyDescent="0.25">
      <c r="K1330" s="9"/>
    </row>
    <row r="1331" spans="11:11" x14ac:dyDescent="0.25">
      <c r="K1331" s="9"/>
    </row>
    <row r="1332" spans="11:11" x14ac:dyDescent="0.25">
      <c r="K1332" s="9"/>
    </row>
    <row r="1333" spans="11:11" x14ac:dyDescent="0.25">
      <c r="K1333" s="9"/>
    </row>
    <row r="1334" spans="11:11" x14ac:dyDescent="0.25">
      <c r="K1334" s="9"/>
    </row>
    <row r="1335" spans="11:11" x14ac:dyDescent="0.25">
      <c r="K1335" s="9"/>
    </row>
    <row r="1336" spans="11:11" x14ac:dyDescent="0.25">
      <c r="K1336" s="9"/>
    </row>
    <row r="1337" spans="11:11" x14ac:dyDescent="0.25">
      <c r="K1337" s="9"/>
    </row>
    <row r="1338" spans="11:11" x14ac:dyDescent="0.25">
      <c r="K1338" s="9"/>
    </row>
    <row r="1339" spans="11:11" x14ac:dyDescent="0.25">
      <c r="K1339" s="9"/>
    </row>
    <row r="1340" spans="11:11" x14ac:dyDescent="0.25">
      <c r="K1340" s="9"/>
    </row>
    <row r="1341" spans="11:11" x14ac:dyDescent="0.25">
      <c r="K1341" s="9"/>
    </row>
    <row r="1342" spans="11:11" x14ac:dyDescent="0.25">
      <c r="K1342" s="9"/>
    </row>
    <row r="1343" spans="11:11" x14ac:dyDescent="0.25">
      <c r="K1343" s="9"/>
    </row>
    <row r="1344" spans="11:11" x14ac:dyDescent="0.25">
      <c r="K1344" s="9"/>
    </row>
    <row r="1345" spans="11:11" x14ac:dyDescent="0.25">
      <c r="K1345" s="9"/>
    </row>
    <row r="1346" spans="11:11" x14ac:dyDescent="0.25">
      <c r="K1346" s="9"/>
    </row>
    <row r="1347" spans="11:11" x14ac:dyDescent="0.25">
      <c r="K1347" s="9"/>
    </row>
    <row r="1348" spans="11:11" x14ac:dyDescent="0.25">
      <c r="K1348" s="9"/>
    </row>
    <row r="1349" spans="11:11" x14ac:dyDescent="0.25">
      <c r="K1349" s="9"/>
    </row>
    <row r="1350" spans="11:11" x14ac:dyDescent="0.25">
      <c r="K1350" s="9"/>
    </row>
    <row r="1351" spans="11:11" x14ac:dyDescent="0.25">
      <c r="K1351" s="9"/>
    </row>
    <row r="1352" spans="11:11" x14ac:dyDescent="0.25">
      <c r="K1352" s="9"/>
    </row>
    <row r="1353" spans="11:11" x14ac:dyDescent="0.25">
      <c r="K1353" s="9"/>
    </row>
    <row r="1354" spans="11:11" x14ac:dyDescent="0.25">
      <c r="K1354" s="9"/>
    </row>
    <row r="1355" spans="11:11" x14ac:dyDescent="0.25">
      <c r="K1355" s="9"/>
    </row>
    <row r="1356" spans="11:11" x14ac:dyDescent="0.25">
      <c r="K1356" s="9"/>
    </row>
    <row r="1357" spans="11:11" x14ac:dyDescent="0.25">
      <c r="K1357" s="9"/>
    </row>
    <row r="1358" spans="11:11" x14ac:dyDescent="0.25">
      <c r="K1358" s="9"/>
    </row>
    <row r="1359" spans="11:11" x14ac:dyDescent="0.25">
      <c r="K1359" s="9"/>
    </row>
    <row r="1360" spans="11:11" x14ac:dyDescent="0.25">
      <c r="K1360" s="9"/>
    </row>
    <row r="1361" spans="11:11" x14ac:dyDescent="0.25">
      <c r="K1361" s="9"/>
    </row>
    <row r="1362" spans="11:11" x14ac:dyDescent="0.25">
      <c r="K1362" s="9"/>
    </row>
    <row r="1363" spans="11:11" x14ac:dyDescent="0.25">
      <c r="K1363" s="9"/>
    </row>
    <row r="1364" spans="11:11" x14ac:dyDescent="0.25">
      <c r="K1364" s="9"/>
    </row>
    <row r="1365" spans="11:11" x14ac:dyDescent="0.25">
      <c r="K1365" s="9"/>
    </row>
    <row r="1366" spans="11:11" x14ac:dyDescent="0.25">
      <c r="K1366" s="9"/>
    </row>
    <row r="1367" spans="11:11" x14ac:dyDescent="0.25">
      <c r="K1367" s="9"/>
    </row>
    <row r="1368" spans="11:11" x14ac:dyDescent="0.25">
      <c r="K1368" s="9"/>
    </row>
    <row r="1369" spans="11:11" x14ac:dyDescent="0.25">
      <c r="K1369" s="9"/>
    </row>
    <row r="1370" spans="11:11" x14ac:dyDescent="0.25">
      <c r="K1370" s="9"/>
    </row>
    <row r="1371" spans="11:11" x14ac:dyDescent="0.25">
      <c r="K1371" s="9"/>
    </row>
    <row r="1372" spans="11:11" x14ac:dyDescent="0.25">
      <c r="K1372" s="9"/>
    </row>
    <row r="1373" spans="11:11" x14ac:dyDescent="0.25">
      <c r="K1373" s="9"/>
    </row>
    <row r="1374" spans="11:11" x14ac:dyDescent="0.25">
      <c r="K1374" s="9"/>
    </row>
    <row r="1375" spans="11:11" x14ac:dyDescent="0.25">
      <c r="K1375" s="9"/>
    </row>
    <row r="1376" spans="11:11" x14ac:dyDescent="0.25">
      <c r="K1376" s="9"/>
    </row>
    <row r="1377" spans="11:11" x14ac:dyDescent="0.25">
      <c r="K1377" s="9"/>
    </row>
    <row r="1378" spans="11:11" x14ac:dyDescent="0.25">
      <c r="K1378" s="9"/>
    </row>
    <row r="1379" spans="11:11" x14ac:dyDescent="0.25">
      <c r="K1379" s="9"/>
    </row>
    <row r="1380" spans="11:11" x14ac:dyDescent="0.25">
      <c r="K1380" s="9"/>
    </row>
    <row r="1381" spans="11:11" x14ac:dyDescent="0.25">
      <c r="K1381" s="9"/>
    </row>
    <row r="1382" spans="11:11" x14ac:dyDescent="0.25">
      <c r="K1382" s="9"/>
    </row>
    <row r="1383" spans="11:11" x14ac:dyDescent="0.25">
      <c r="K1383" s="9"/>
    </row>
    <row r="1384" spans="11:11" x14ac:dyDescent="0.25">
      <c r="K1384" s="9"/>
    </row>
    <row r="1385" spans="11:11" x14ac:dyDescent="0.25">
      <c r="K1385" s="9"/>
    </row>
    <row r="1386" spans="11:11" x14ac:dyDescent="0.25">
      <c r="K1386" s="9"/>
    </row>
    <row r="1387" spans="11:11" x14ac:dyDescent="0.25">
      <c r="K1387" s="9"/>
    </row>
    <row r="1388" spans="11:11" x14ac:dyDescent="0.25">
      <c r="K1388" s="9"/>
    </row>
    <row r="1389" spans="11:11" x14ac:dyDescent="0.25">
      <c r="K1389" s="9"/>
    </row>
    <row r="1390" spans="11:11" x14ac:dyDescent="0.25">
      <c r="K1390" s="9"/>
    </row>
    <row r="1391" spans="11:11" x14ac:dyDescent="0.25">
      <c r="K1391" s="9"/>
    </row>
    <row r="1392" spans="11:11" x14ac:dyDescent="0.25">
      <c r="K1392" s="9"/>
    </row>
    <row r="1393" spans="11:11" x14ac:dyDescent="0.25">
      <c r="K1393" s="9"/>
    </row>
    <row r="1394" spans="11:11" x14ac:dyDescent="0.25">
      <c r="K1394" s="9"/>
    </row>
    <row r="1395" spans="11:11" x14ac:dyDescent="0.25">
      <c r="K1395" s="9"/>
    </row>
    <row r="1396" spans="11:11" x14ac:dyDescent="0.25">
      <c r="K1396" s="9"/>
    </row>
    <row r="1397" spans="11:11" x14ac:dyDescent="0.25">
      <c r="K1397" s="9"/>
    </row>
    <row r="1398" spans="11:11" x14ac:dyDescent="0.25">
      <c r="K1398" s="9"/>
    </row>
    <row r="1399" spans="11:11" x14ac:dyDescent="0.25">
      <c r="K1399" s="9"/>
    </row>
    <row r="1400" spans="11:11" x14ac:dyDescent="0.25">
      <c r="K1400" s="9"/>
    </row>
    <row r="1401" spans="11:11" x14ac:dyDescent="0.25">
      <c r="K1401" s="9"/>
    </row>
    <row r="1402" spans="11:11" x14ac:dyDescent="0.25">
      <c r="K1402" s="9"/>
    </row>
    <row r="1403" spans="11:11" x14ac:dyDescent="0.25">
      <c r="K1403" s="9"/>
    </row>
    <row r="1404" spans="11:11" x14ac:dyDescent="0.25">
      <c r="K1404" s="9"/>
    </row>
    <row r="1405" spans="11:11" x14ac:dyDescent="0.25">
      <c r="K1405" s="9"/>
    </row>
    <row r="1406" spans="11:11" x14ac:dyDescent="0.25">
      <c r="K1406" s="9"/>
    </row>
    <row r="1407" spans="11:11" x14ac:dyDescent="0.25">
      <c r="K1407" s="9"/>
    </row>
    <row r="1408" spans="11:11" x14ac:dyDescent="0.25">
      <c r="K1408" s="9"/>
    </row>
    <row r="1409" spans="11:11" x14ac:dyDescent="0.25">
      <c r="K1409" s="9"/>
    </row>
    <row r="1410" spans="11:11" x14ac:dyDescent="0.25">
      <c r="K1410" s="9"/>
    </row>
    <row r="1411" spans="11:11" x14ac:dyDescent="0.25">
      <c r="K1411" s="9"/>
    </row>
    <row r="1412" spans="11:11" x14ac:dyDescent="0.25">
      <c r="K1412" s="9"/>
    </row>
    <row r="1413" spans="11:11" x14ac:dyDescent="0.25">
      <c r="K1413" s="9"/>
    </row>
    <row r="1414" spans="11:11" x14ac:dyDescent="0.25">
      <c r="K1414" s="9"/>
    </row>
    <row r="1415" spans="11:11" x14ac:dyDescent="0.25">
      <c r="K1415" s="9"/>
    </row>
    <row r="1416" spans="11:11" x14ac:dyDescent="0.25">
      <c r="K1416" s="9"/>
    </row>
    <row r="1417" spans="11:11" x14ac:dyDescent="0.25">
      <c r="K1417" s="9"/>
    </row>
    <row r="1418" spans="11:11" x14ac:dyDescent="0.25">
      <c r="K1418" s="9"/>
    </row>
    <row r="1419" spans="11:11" x14ac:dyDescent="0.25">
      <c r="K1419" s="9"/>
    </row>
    <row r="1420" spans="11:11" x14ac:dyDescent="0.25">
      <c r="K1420" s="9"/>
    </row>
    <row r="1421" spans="11:11" x14ac:dyDescent="0.25">
      <c r="K1421" s="9"/>
    </row>
    <row r="1422" spans="11:11" x14ac:dyDescent="0.25">
      <c r="K1422" s="9"/>
    </row>
    <row r="1423" spans="11:11" x14ac:dyDescent="0.25">
      <c r="K1423" s="9"/>
    </row>
    <row r="1424" spans="11:11" x14ac:dyDescent="0.25">
      <c r="K1424" s="9"/>
    </row>
    <row r="1425" spans="11:11" x14ac:dyDescent="0.25">
      <c r="K1425" s="9"/>
    </row>
    <row r="1426" spans="11:11" x14ac:dyDescent="0.25">
      <c r="K1426" s="9"/>
    </row>
    <row r="1427" spans="11:11" x14ac:dyDescent="0.25">
      <c r="K1427" s="9"/>
    </row>
    <row r="1428" spans="11:11" x14ac:dyDescent="0.25">
      <c r="K1428" s="9"/>
    </row>
    <row r="1429" spans="11:11" x14ac:dyDescent="0.25">
      <c r="K1429" s="9"/>
    </row>
    <row r="1430" spans="11:11" x14ac:dyDescent="0.25">
      <c r="K1430" s="9"/>
    </row>
    <row r="1431" spans="11:11" x14ac:dyDescent="0.25">
      <c r="K1431" s="9"/>
    </row>
    <row r="1432" spans="11:11" x14ac:dyDescent="0.25">
      <c r="K1432" s="9"/>
    </row>
    <row r="1433" spans="11:11" x14ac:dyDescent="0.25">
      <c r="K1433" s="9"/>
    </row>
    <row r="1434" spans="11:11" x14ac:dyDescent="0.25">
      <c r="K1434" s="9"/>
    </row>
    <row r="1435" spans="11:11" x14ac:dyDescent="0.25">
      <c r="K1435" s="9"/>
    </row>
    <row r="1436" spans="11:11" x14ac:dyDescent="0.25">
      <c r="K1436" s="9"/>
    </row>
    <row r="1437" spans="11:11" x14ac:dyDescent="0.25">
      <c r="K1437" s="9"/>
    </row>
    <row r="1438" spans="11:11" x14ac:dyDescent="0.25">
      <c r="K1438" s="9"/>
    </row>
    <row r="1439" spans="11:11" x14ac:dyDescent="0.25">
      <c r="K1439" s="9"/>
    </row>
    <row r="1440" spans="11:11" x14ac:dyDescent="0.25">
      <c r="K1440" s="9"/>
    </row>
    <row r="1441" spans="11:11" x14ac:dyDescent="0.25">
      <c r="K1441" s="9"/>
    </row>
    <row r="1442" spans="11:11" x14ac:dyDescent="0.25">
      <c r="K1442" s="9"/>
    </row>
    <row r="1443" spans="11:11" x14ac:dyDescent="0.25">
      <c r="K1443" s="9"/>
    </row>
    <row r="1444" spans="11:11" x14ac:dyDescent="0.25">
      <c r="K1444" s="9"/>
    </row>
    <row r="1445" spans="11:11" x14ac:dyDescent="0.25">
      <c r="K1445" s="9"/>
    </row>
    <row r="1446" spans="11:11" x14ac:dyDescent="0.25">
      <c r="K1446" s="9"/>
    </row>
    <row r="1447" spans="11:11" x14ac:dyDescent="0.25">
      <c r="K1447" s="9"/>
    </row>
    <row r="1448" spans="11:11" x14ac:dyDescent="0.25">
      <c r="K1448" s="9"/>
    </row>
    <row r="1449" spans="11:11" x14ac:dyDescent="0.25">
      <c r="K1449" s="9"/>
    </row>
    <row r="1450" spans="11:11" x14ac:dyDescent="0.25">
      <c r="K1450" s="9"/>
    </row>
    <row r="1451" spans="11:11" x14ac:dyDescent="0.25">
      <c r="K1451" s="9"/>
    </row>
    <row r="1452" spans="11:11" x14ac:dyDescent="0.25">
      <c r="K1452" s="9"/>
    </row>
    <row r="1453" spans="11:11" x14ac:dyDescent="0.25">
      <c r="K1453" s="9"/>
    </row>
    <row r="1454" spans="11:11" x14ac:dyDescent="0.25">
      <c r="K1454" s="9"/>
    </row>
    <row r="1455" spans="11:11" x14ac:dyDescent="0.25">
      <c r="K1455" s="9"/>
    </row>
    <row r="1456" spans="11:11" x14ac:dyDescent="0.25">
      <c r="K1456" s="9"/>
    </row>
    <row r="1457" spans="11:11" x14ac:dyDescent="0.25">
      <c r="K1457" s="9"/>
    </row>
    <row r="1458" spans="11:11" x14ac:dyDescent="0.25">
      <c r="K1458" s="9"/>
    </row>
    <row r="1459" spans="11:11" x14ac:dyDescent="0.25">
      <c r="K1459" s="9"/>
    </row>
    <row r="1460" spans="11:11" x14ac:dyDescent="0.25">
      <c r="K1460" s="9"/>
    </row>
    <row r="1461" spans="11:11" x14ac:dyDescent="0.25">
      <c r="K1461" s="9"/>
    </row>
    <row r="1462" spans="11:11" x14ac:dyDescent="0.25">
      <c r="K1462" s="9"/>
    </row>
    <row r="1463" spans="11:11" x14ac:dyDescent="0.25">
      <c r="K1463" s="9"/>
    </row>
    <row r="1464" spans="11:11" x14ac:dyDescent="0.25">
      <c r="K1464" s="9"/>
    </row>
    <row r="1465" spans="11:11" x14ac:dyDescent="0.25">
      <c r="K1465" s="9"/>
    </row>
    <row r="1466" spans="11:11" x14ac:dyDescent="0.25">
      <c r="K1466" s="9"/>
    </row>
    <row r="1467" spans="11:11" x14ac:dyDescent="0.25">
      <c r="K1467" s="9"/>
    </row>
    <row r="1468" spans="11:11" x14ac:dyDescent="0.25">
      <c r="K1468" s="9"/>
    </row>
    <row r="1469" spans="11:11" x14ac:dyDescent="0.25">
      <c r="K1469" s="9"/>
    </row>
    <row r="1470" spans="11:11" x14ac:dyDescent="0.25">
      <c r="K1470" s="9"/>
    </row>
    <row r="1471" spans="11:11" x14ac:dyDescent="0.25">
      <c r="K1471" s="9"/>
    </row>
    <row r="1472" spans="11:11" x14ac:dyDescent="0.25">
      <c r="K1472" s="9"/>
    </row>
    <row r="1473" spans="11:11" x14ac:dyDescent="0.25">
      <c r="K1473" s="9"/>
    </row>
    <row r="1474" spans="11:11" x14ac:dyDescent="0.25">
      <c r="K1474" s="9"/>
    </row>
    <row r="1475" spans="11:11" x14ac:dyDescent="0.25">
      <c r="K1475" s="9"/>
    </row>
    <row r="1476" spans="11:11" x14ac:dyDescent="0.25">
      <c r="K1476" s="9"/>
    </row>
    <row r="1477" spans="11:11" x14ac:dyDescent="0.25">
      <c r="K1477" s="9"/>
    </row>
    <row r="1478" spans="11:11" x14ac:dyDescent="0.25">
      <c r="K1478" s="9"/>
    </row>
    <row r="1479" spans="11:11" x14ac:dyDescent="0.25">
      <c r="K1479" s="9"/>
    </row>
    <row r="1480" spans="11:11" x14ac:dyDescent="0.25">
      <c r="K1480" s="9"/>
    </row>
    <row r="1481" spans="11:11" x14ac:dyDescent="0.25">
      <c r="K1481" s="9"/>
    </row>
    <row r="1482" spans="11:11" x14ac:dyDescent="0.25">
      <c r="K1482" s="9"/>
    </row>
    <row r="1483" spans="11:11" x14ac:dyDescent="0.25">
      <c r="K1483" s="9"/>
    </row>
    <row r="1484" spans="11:11" x14ac:dyDescent="0.25">
      <c r="K1484" s="9"/>
    </row>
    <row r="1485" spans="11:11" x14ac:dyDescent="0.25">
      <c r="K1485" s="9"/>
    </row>
    <row r="1486" spans="11:11" x14ac:dyDescent="0.25">
      <c r="K1486" s="9"/>
    </row>
    <row r="1487" spans="11:11" x14ac:dyDescent="0.25">
      <c r="K1487" s="9"/>
    </row>
    <row r="1488" spans="11:11" x14ac:dyDescent="0.25">
      <c r="K1488" s="9"/>
    </row>
    <row r="1489" spans="11:11" x14ac:dyDescent="0.25">
      <c r="K1489" s="9"/>
    </row>
    <row r="1490" spans="11:11" x14ac:dyDescent="0.25">
      <c r="K1490" s="9"/>
    </row>
    <row r="1491" spans="11:11" x14ac:dyDescent="0.25">
      <c r="K1491" s="9"/>
    </row>
    <row r="1492" spans="11:11" x14ac:dyDescent="0.25">
      <c r="K1492" s="9"/>
    </row>
    <row r="1493" spans="11:11" x14ac:dyDescent="0.25">
      <c r="K1493" s="9"/>
    </row>
    <row r="1494" spans="11:11" x14ac:dyDescent="0.25">
      <c r="K1494" s="9"/>
    </row>
    <row r="1495" spans="11:11" x14ac:dyDescent="0.25">
      <c r="K1495" s="9"/>
    </row>
    <row r="1496" spans="11:11" x14ac:dyDescent="0.25">
      <c r="K1496" s="9"/>
    </row>
    <row r="1497" spans="11:11" x14ac:dyDescent="0.25">
      <c r="K1497" s="9"/>
    </row>
    <row r="1498" spans="11:11" x14ac:dyDescent="0.25">
      <c r="K1498" s="9"/>
    </row>
    <row r="1499" spans="11:11" x14ac:dyDescent="0.25">
      <c r="K1499" s="9"/>
    </row>
    <row r="1500" spans="11:11" x14ac:dyDescent="0.25">
      <c r="K1500" s="9"/>
    </row>
    <row r="1501" spans="11:11" x14ac:dyDescent="0.25">
      <c r="K1501" s="9"/>
    </row>
    <row r="1502" spans="11:11" x14ac:dyDescent="0.25">
      <c r="K1502" s="9"/>
    </row>
    <row r="1503" spans="11:11" x14ac:dyDescent="0.25">
      <c r="K1503" s="9"/>
    </row>
    <row r="1504" spans="11:11" x14ac:dyDescent="0.25">
      <c r="K1504" s="9"/>
    </row>
    <row r="1505" spans="11:11" x14ac:dyDescent="0.25">
      <c r="K1505" s="9"/>
    </row>
    <row r="1506" spans="11:11" x14ac:dyDescent="0.25">
      <c r="K1506" s="9"/>
    </row>
    <row r="1507" spans="11:11" x14ac:dyDescent="0.25">
      <c r="K1507" s="9"/>
    </row>
    <row r="1508" spans="11:11" x14ac:dyDescent="0.25">
      <c r="K1508" s="9"/>
    </row>
    <row r="1509" spans="11:11" x14ac:dyDescent="0.25">
      <c r="K1509" s="9"/>
    </row>
    <row r="1510" spans="11:11" x14ac:dyDescent="0.25">
      <c r="K1510" s="9"/>
    </row>
    <row r="1511" spans="11:11" x14ac:dyDescent="0.25">
      <c r="K1511" s="9"/>
    </row>
    <row r="1512" spans="11:11" x14ac:dyDescent="0.25">
      <c r="K1512" s="9"/>
    </row>
    <row r="1513" spans="11:11" x14ac:dyDescent="0.25">
      <c r="K1513" s="9"/>
    </row>
    <row r="1514" spans="11:11" x14ac:dyDescent="0.25">
      <c r="K1514" s="9"/>
    </row>
    <row r="1515" spans="11:11" x14ac:dyDescent="0.25">
      <c r="K1515" s="9"/>
    </row>
    <row r="1516" spans="11:11" x14ac:dyDescent="0.25">
      <c r="K1516" s="9"/>
    </row>
    <row r="1517" spans="11:11" x14ac:dyDescent="0.25">
      <c r="K1517" s="9"/>
    </row>
    <row r="1518" spans="11:11" x14ac:dyDescent="0.25">
      <c r="K1518" s="9"/>
    </row>
    <row r="1519" spans="11:11" x14ac:dyDescent="0.25">
      <c r="K1519" s="9"/>
    </row>
    <row r="1520" spans="11:11" x14ac:dyDescent="0.25">
      <c r="K1520" s="9"/>
    </row>
    <row r="1521" spans="11:11" x14ac:dyDescent="0.25">
      <c r="K1521" s="9"/>
    </row>
    <row r="1522" spans="11:11" x14ac:dyDescent="0.25">
      <c r="K1522" s="9"/>
    </row>
    <row r="1523" spans="11:11" x14ac:dyDescent="0.25">
      <c r="K1523" s="9"/>
    </row>
    <row r="1524" spans="11:11" x14ac:dyDescent="0.25">
      <c r="K1524" s="9"/>
    </row>
    <row r="1525" spans="11:11" x14ac:dyDescent="0.25">
      <c r="K1525" s="9"/>
    </row>
    <row r="1526" spans="11:11" x14ac:dyDescent="0.25">
      <c r="K1526" s="9"/>
    </row>
    <row r="1527" spans="11:11" x14ac:dyDescent="0.25">
      <c r="K1527" s="9"/>
    </row>
    <row r="1528" spans="11:11" x14ac:dyDescent="0.25">
      <c r="K1528" s="9"/>
    </row>
    <row r="1529" spans="11:11" x14ac:dyDescent="0.25">
      <c r="K1529" s="9"/>
    </row>
    <row r="1530" spans="11:11" x14ac:dyDescent="0.25">
      <c r="K1530" s="9"/>
    </row>
    <row r="1531" spans="11:11" x14ac:dyDescent="0.25">
      <c r="K1531" s="9"/>
    </row>
    <row r="1532" spans="11:11" x14ac:dyDescent="0.25">
      <c r="K1532" s="9"/>
    </row>
    <row r="1533" spans="11:11" x14ac:dyDescent="0.25">
      <c r="K1533" s="9"/>
    </row>
    <row r="1534" spans="11:11" x14ac:dyDescent="0.25">
      <c r="K1534" s="9"/>
    </row>
    <row r="1535" spans="11:11" x14ac:dyDescent="0.25">
      <c r="K1535" s="9"/>
    </row>
    <row r="1536" spans="11:11" x14ac:dyDescent="0.25">
      <c r="K1536" s="9"/>
    </row>
    <row r="1537" spans="11:11" x14ac:dyDescent="0.25">
      <c r="K1537" s="9"/>
    </row>
    <row r="1538" spans="11:11" x14ac:dyDescent="0.25">
      <c r="K1538" s="9"/>
    </row>
    <row r="1539" spans="11:11" x14ac:dyDescent="0.25">
      <c r="K1539" s="9"/>
    </row>
    <row r="1540" spans="11:11" x14ac:dyDescent="0.25">
      <c r="K1540" s="9"/>
    </row>
    <row r="1541" spans="11:11" x14ac:dyDescent="0.25">
      <c r="K1541" s="9"/>
    </row>
    <row r="1542" spans="11:11" x14ac:dyDescent="0.25">
      <c r="K1542" s="9"/>
    </row>
    <row r="1543" spans="11:11" x14ac:dyDescent="0.25">
      <c r="K1543" s="9"/>
    </row>
    <row r="1544" spans="11:11" x14ac:dyDescent="0.25">
      <c r="K1544" s="9"/>
    </row>
    <row r="1545" spans="11:11" x14ac:dyDescent="0.25">
      <c r="K1545" s="9"/>
    </row>
    <row r="1546" spans="11:11" x14ac:dyDescent="0.25">
      <c r="K1546" s="9"/>
    </row>
    <row r="1547" spans="11:11" x14ac:dyDescent="0.25">
      <c r="K1547" s="9"/>
    </row>
    <row r="1548" spans="11:11" x14ac:dyDescent="0.25">
      <c r="K1548" s="9"/>
    </row>
    <row r="1549" spans="11:11" x14ac:dyDescent="0.25">
      <c r="K1549" s="9"/>
    </row>
    <row r="1550" spans="11:11" x14ac:dyDescent="0.25">
      <c r="K1550" s="9"/>
    </row>
    <row r="1551" spans="11:11" x14ac:dyDescent="0.25">
      <c r="K1551" s="9"/>
    </row>
    <row r="1552" spans="11:11" x14ac:dyDescent="0.25">
      <c r="K1552" s="9"/>
    </row>
    <row r="1553" spans="11:11" x14ac:dyDescent="0.25">
      <c r="K1553" s="9"/>
    </row>
    <row r="1554" spans="11:11" x14ac:dyDescent="0.25">
      <c r="K1554" s="9"/>
    </row>
    <row r="1555" spans="11:11" x14ac:dyDescent="0.25">
      <c r="K1555" s="9"/>
    </row>
    <row r="1556" spans="11:11" x14ac:dyDescent="0.25">
      <c r="K1556" s="9"/>
    </row>
    <row r="1557" spans="11:11" x14ac:dyDescent="0.25">
      <c r="K1557" s="9"/>
    </row>
    <row r="1558" spans="11:11" x14ac:dyDescent="0.25">
      <c r="K1558" s="9"/>
    </row>
    <row r="1559" spans="11:11" x14ac:dyDescent="0.25">
      <c r="K1559" s="9"/>
    </row>
    <row r="1560" spans="11:11" x14ac:dyDescent="0.25">
      <c r="K1560" s="9"/>
    </row>
    <row r="1561" spans="11:11" x14ac:dyDescent="0.25">
      <c r="K1561" s="9"/>
    </row>
    <row r="1562" spans="11:11" x14ac:dyDescent="0.25">
      <c r="K1562" s="9"/>
    </row>
    <row r="1563" spans="11:11" x14ac:dyDescent="0.25">
      <c r="K1563" s="9"/>
    </row>
    <row r="1564" spans="11:11" x14ac:dyDescent="0.25">
      <c r="K1564" s="9"/>
    </row>
    <row r="1565" spans="11:11" x14ac:dyDescent="0.25">
      <c r="K1565" s="9"/>
    </row>
    <row r="1566" spans="11:11" x14ac:dyDescent="0.25">
      <c r="K1566" s="9"/>
    </row>
    <row r="1567" spans="11:11" x14ac:dyDescent="0.25">
      <c r="K1567" s="9"/>
    </row>
    <row r="1568" spans="11:11" x14ac:dyDescent="0.25">
      <c r="K1568" s="9"/>
    </row>
    <row r="1569" spans="11:11" x14ac:dyDescent="0.25">
      <c r="K1569" s="9"/>
    </row>
    <row r="1570" spans="11:11" x14ac:dyDescent="0.25">
      <c r="K1570" s="9"/>
    </row>
    <row r="1571" spans="11:11" x14ac:dyDescent="0.25">
      <c r="K1571" s="9"/>
    </row>
    <row r="1572" spans="11:11" x14ac:dyDescent="0.25">
      <c r="K1572" s="9"/>
    </row>
    <row r="1573" spans="11:11" x14ac:dyDescent="0.25">
      <c r="K1573" s="9"/>
    </row>
    <row r="1574" spans="11:11" x14ac:dyDescent="0.25">
      <c r="K1574" s="9"/>
    </row>
    <row r="1575" spans="11:11" x14ac:dyDescent="0.25">
      <c r="K1575" s="9"/>
    </row>
    <row r="1576" spans="11:11" x14ac:dyDescent="0.25">
      <c r="K1576" s="9"/>
    </row>
    <row r="1577" spans="11:11" x14ac:dyDescent="0.25">
      <c r="K1577" s="9"/>
    </row>
    <row r="1578" spans="11:11" x14ac:dyDescent="0.25">
      <c r="K1578" s="9"/>
    </row>
    <row r="1579" spans="11:11" x14ac:dyDescent="0.25">
      <c r="K1579" s="9"/>
    </row>
    <row r="1580" spans="11:11" x14ac:dyDescent="0.25">
      <c r="K1580" s="9"/>
    </row>
    <row r="1581" spans="11:11" x14ac:dyDescent="0.25">
      <c r="K1581" s="9"/>
    </row>
    <row r="1582" spans="11:11" x14ac:dyDescent="0.25">
      <c r="K1582" s="9"/>
    </row>
    <row r="1583" spans="11:11" x14ac:dyDescent="0.25">
      <c r="K1583" s="9"/>
    </row>
    <row r="1584" spans="11:11" x14ac:dyDescent="0.25">
      <c r="K1584" s="9"/>
    </row>
    <row r="1585" spans="11:11" x14ac:dyDescent="0.25">
      <c r="K1585" s="9"/>
    </row>
    <row r="1586" spans="11:11" x14ac:dyDescent="0.25">
      <c r="K1586" s="9"/>
    </row>
    <row r="1587" spans="11:11" x14ac:dyDescent="0.25">
      <c r="K1587" s="9"/>
    </row>
    <row r="1588" spans="11:11" x14ac:dyDescent="0.25">
      <c r="K1588" s="9"/>
    </row>
    <row r="1589" spans="11:11" x14ac:dyDescent="0.25">
      <c r="K1589" s="9"/>
    </row>
    <row r="1590" spans="11:11" x14ac:dyDescent="0.25">
      <c r="K1590" s="9"/>
    </row>
    <row r="1591" spans="11:11" x14ac:dyDescent="0.25">
      <c r="K1591" s="9"/>
    </row>
    <row r="1592" spans="11:11" x14ac:dyDescent="0.25">
      <c r="K1592" s="9"/>
    </row>
    <row r="1593" spans="11:11" x14ac:dyDescent="0.25">
      <c r="K1593" s="9"/>
    </row>
    <row r="1594" spans="11:11" x14ac:dyDescent="0.25">
      <c r="K1594" s="9"/>
    </row>
    <row r="1595" spans="11:11" x14ac:dyDescent="0.25">
      <c r="K1595" s="9"/>
    </row>
    <row r="1596" spans="11:11" x14ac:dyDescent="0.25">
      <c r="K1596" s="9"/>
    </row>
    <row r="1597" spans="11:11" x14ac:dyDescent="0.25">
      <c r="K1597" s="9"/>
    </row>
    <row r="1598" spans="11:11" x14ac:dyDescent="0.25">
      <c r="K1598" s="9"/>
    </row>
    <row r="1599" spans="11:11" x14ac:dyDescent="0.25">
      <c r="K1599" s="9"/>
    </row>
    <row r="1600" spans="11:11" x14ac:dyDescent="0.25">
      <c r="K1600" s="9"/>
    </row>
    <row r="1601" spans="11:11" x14ac:dyDescent="0.25">
      <c r="K1601" s="9"/>
    </row>
    <row r="1602" spans="11:11" x14ac:dyDescent="0.25">
      <c r="K1602" s="9"/>
    </row>
    <row r="1603" spans="11:11" x14ac:dyDescent="0.25">
      <c r="K1603" s="9"/>
    </row>
    <row r="1604" spans="11:11" x14ac:dyDescent="0.25">
      <c r="K1604" s="9"/>
    </row>
    <row r="1605" spans="11:11" x14ac:dyDescent="0.25">
      <c r="K1605" s="9"/>
    </row>
    <row r="1606" spans="11:11" x14ac:dyDescent="0.25">
      <c r="K1606" s="9"/>
    </row>
    <row r="1607" spans="11:11" x14ac:dyDescent="0.25">
      <c r="K1607" s="9"/>
    </row>
    <row r="1608" spans="11:11" x14ac:dyDescent="0.25">
      <c r="K1608" s="9"/>
    </row>
    <row r="1609" spans="11:11" x14ac:dyDescent="0.25">
      <c r="K1609" s="9"/>
    </row>
    <row r="1610" spans="11:11" x14ac:dyDescent="0.25">
      <c r="K1610" s="9"/>
    </row>
    <row r="1611" spans="11:11" x14ac:dyDescent="0.25">
      <c r="K1611" s="9"/>
    </row>
    <row r="1612" spans="11:11" x14ac:dyDescent="0.25">
      <c r="K1612" s="9"/>
    </row>
    <row r="1613" spans="11:11" x14ac:dyDescent="0.25">
      <c r="K1613" s="9"/>
    </row>
    <row r="1614" spans="11:11" x14ac:dyDescent="0.25">
      <c r="K1614" s="9"/>
    </row>
    <row r="1615" spans="11:11" x14ac:dyDescent="0.25">
      <c r="K1615" s="9"/>
    </row>
    <row r="1616" spans="11:11" x14ac:dyDescent="0.25">
      <c r="K1616" s="9"/>
    </row>
    <row r="1617" spans="11:11" x14ac:dyDescent="0.25">
      <c r="K1617" s="9"/>
    </row>
    <row r="1618" spans="11:11" x14ac:dyDescent="0.25">
      <c r="K1618" s="9"/>
    </row>
    <row r="1619" spans="11:11" x14ac:dyDescent="0.25">
      <c r="K1619" s="9"/>
    </row>
    <row r="1620" spans="11:11" x14ac:dyDescent="0.25">
      <c r="K1620" s="9"/>
    </row>
    <row r="1621" spans="11:11" x14ac:dyDescent="0.25">
      <c r="K1621" s="9"/>
    </row>
    <row r="1622" spans="11:11" x14ac:dyDescent="0.25">
      <c r="K1622" s="9"/>
    </row>
    <row r="1623" spans="11:11" x14ac:dyDescent="0.25">
      <c r="K1623" s="9"/>
    </row>
    <row r="1624" spans="11:11" x14ac:dyDescent="0.25">
      <c r="K1624" s="9"/>
    </row>
    <row r="1625" spans="11:11" x14ac:dyDescent="0.25">
      <c r="K1625" s="9"/>
    </row>
    <row r="1626" spans="11:11" x14ac:dyDescent="0.25">
      <c r="K1626" s="9"/>
    </row>
    <row r="1627" spans="11:11" x14ac:dyDescent="0.25">
      <c r="K1627" s="9"/>
    </row>
    <row r="1628" spans="11:11" x14ac:dyDescent="0.25">
      <c r="K1628" s="9"/>
    </row>
    <row r="1629" spans="11:11" x14ac:dyDescent="0.25">
      <c r="K1629" s="9"/>
    </row>
    <row r="1630" spans="11:11" x14ac:dyDescent="0.25">
      <c r="K1630" s="9"/>
    </row>
    <row r="1631" spans="11:11" x14ac:dyDescent="0.25">
      <c r="K1631" s="9"/>
    </row>
    <row r="1632" spans="11:11" x14ac:dyDescent="0.25">
      <c r="K1632" s="9"/>
    </row>
    <row r="1633" spans="11:11" x14ac:dyDescent="0.25">
      <c r="K1633" s="9"/>
    </row>
    <row r="1634" spans="11:11" x14ac:dyDescent="0.25">
      <c r="K1634" s="9"/>
    </row>
    <row r="1635" spans="11:11" x14ac:dyDescent="0.25">
      <c r="K1635" s="9"/>
    </row>
    <row r="1636" spans="11:11" x14ac:dyDescent="0.25">
      <c r="K1636" s="9"/>
    </row>
    <row r="1637" spans="11:11" x14ac:dyDescent="0.25">
      <c r="K1637" s="9"/>
    </row>
    <row r="1638" spans="11:11" x14ac:dyDescent="0.25">
      <c r="K1638" s="9"/>
    </row>
    <row r="1639" spans="11:11" x14ac:dyDescent="0.25">
      <c r="K1639" s="9"/>
    </row>
    <row r="1640" spans="11:11" x14ac:dyDescent="0.25">
      <c r="K1640" s="9"/>
    </row>
    <row r="1641" spans="11:11" x14ac:dyDescent="0.25">
      <c r="K1641" s="9"/>
    </row>
    <row r="1642" spans="11:11" x14ac:dyDescent="0.25">
      <c r="K1642" s="9"/>
    </row>
    <row r="1643" spans="11:11" x14ac:dyDescent="0.25">
      <c r="K1643" s="9"/>
    </row>
    <row r="1644" spans="11:11" x14ac:dyDescent="0.25">
      <c r="K1644" s="9"/>
    </row>
    <row r="1645" spans="11:11" x14ac:dyDescent="0.25">
      <c r="K1645" s="9"/>
    </row>
    <row r="1646" spans="11:11" x14ac:dyDescent="0.25">
      <c r="K1646" s="9"/>
    </row>
    <row r="1647" spans="11:11" x14ac:dyDescent="0.25">
      <c r="K1647" s="9"/>
    </row>
    <row r="1648" spans="11:11" x14ac:dyDescent="0.25">
      <c r="K1648" s="9"/>
    </row>
    <row r="1649" spans="11:11" x14ac:dyDescent="0.25">
      <c r="K1649" s="9"/>
    </row>
    <row r="1650" spans="11:11" x14ac:dyDescent="0.25">
      <c r="K1650" s="9"/>
    </row>
    <row r="1651" spans="11:11" x14ac:dyDescent="0.25">
      <c r="K1651" s="9"/>
    </row>
    <row r="1652" spans="11:11" x14ac:dyDescent="0.25">
      <c r="K1652" s="9"/>
    </row>
    <row r="1653" spans="11:11" x14ac:dyDescent="0.25">
      <c r="K1653" s="9"/>
    </row>
    <row r="1654" spans="11:11" x14ac:dyDescent="0.25">
      <c r="K1654" s="9"/>
    </row>
    <row r="1655" spans="11:11" x14ac:dyDescent="0.25">
      <c r="K1655" s="9"/>
    </row>
    <row r="1656" spans="11:11" x14ac:dyDescent="0.25">
      <c r="K1656" s="9"/>
    </row>
    <row r="1657" spans="11:11" x14ac:dyDescent="0.25">
      <c r="K1657" s="9"/>
    </row>
    <row r="1658" spans="11:11" x14ac:dyDescent="0.25">
      <c r="K1658" s="9"/>
    </row>
    <row r="1659" spans="11:11" x14ac:dyDescent="0.25">
      <c r="K1659" s="9"/>
    </row>
    <row r="1660" spans="11:11" x14ac:dyDescent="0.25">
      <c r="K1660" s="9"/>
    </row>
    <row r="1661" spans="11:11" x14ac:dyDescent="0.25">
      <c r="K1661" s="9"/>
    </row>
    <row r="1662" spans="11:11" x14ac:dyDescent="0.25">
      <c r="K1662" s="9"/>
    </row>
    <row r="1663" spans="11:11" x14ac:dyDescent="0.25">
      <c r="K1663" s="9"/>
    </row>
    <row r="1664" spans="11:11" x14ac:dyDescent="0.25">
      <c r="K1664" s="9"/>
    </row>
    <row r="1665" spans="11:11" x14ac:dyDescent="0.25">
      <c r="K1665" s="9"/>
    </row>
    <row r="1666" spans="11:11" x14ac:dyDescent="0.25">
      <c r="K1666" s="9"/>
    </row>
    <row r="1667" spans="11:11" x14ac:dyDescent="0.25">
      <c r="K1667" s="9"/>
    </row>
    <row r="1668" spans="11:11" x14ac:dyDescent="0.25">
      <c r="K1668" s="9"/>
    </row>
    <row r="1669" spans="11:11" x14ac:dyDescent="0.25">
      <c r="K1669" s="9"/>
    </row>
    <row r="1670" spans="11:11" x14ac:dyDescent="0.25">
      <c r="K1670" s="9"/>
    </row>
    <row r="1671" spans="11:11" x14ac:dyDescent="0.25">
      <c r="K1671" s="9"/>
    </row>
    <row r="1672" spans="11:11" x14ac:dyDescent="0.25">
      <c r="K1672" s="9"/>
    </row>
    <row r="1673" spans="11:11" x14ac:dyDescent="0.25">
      <c r="K1673" s="9"/>
    </row>
    <row r="1674" spans="11:11" x14ac:dyDescent="0.25">
      <c r="K1674" s="9"/>
    </row>
    <row r="1675" spans="11:11" x14ac:dyDescent="0.25">
      <c r="K1675" s="9"/>
    </row>
    <row r="1676" spans="11:11" x14ac:dyDescent="0.25">
      <c r="K1676" s="9"/>
    </row>
    <row r="1677" spans="11:11" x14ac:dyDescent="0.25">
      <c r="K1677" s="9"/>
    </row>
    <row r="1678" spans="11:11" x14ac:dyDescent="0.25">
      <c r="K1678" s="9"/>
    </row>
    <row r="1679" spans="11:11" x14ac:dyDescent="0.25">
      <c r="K1679" s="9"/>
    </row>
    <row r="1680" spans="11:11" x14ac:dyDescent="0.25">
      <c r="K1680" s="9"/>
    </row>
    <row r="1681" spans="11:11" x14ac:dyDescent="0.25">
      <c r="K1681" s="9"/>
    </row>
    <row r="1682" spans="11:11" x14ac:dyDescent="0.25">
      <c r="K1682" s="9"/>
    </row>
    <row r="1683" spans="11:11" x14ac:dyDescent="0.25">
      <c r="K1683" s="9"/>
    </row>
    <row r="1684" spans="11:11" x14ac:dyDescent="0.25">
      <c r="K1684" s="9"/>
    </row>
    <row r="1685" spans="11:11" x14ac:dyDescent="0.25">
      <c r="K1685" s="9"/>
    </row>
    <row r="1686" spans="11:11" x14ac:dyDescent="0.25">
      <c r="K1686" s="9"/>
    </row>
    <row r="1687" spans="11:11" x14ac:dyDescent="0.25">
      <c r="K1687" s="9"/>
    </row>
    <row r="1688" spans="11:11" x14ac:dyDescent="0.25">
      <c r="K1688" s="9"/>
    </row>
    <row r="1689" spans="11:11" x14ac:dyDescent="0.25">
      <c r="K1689" s="9"/>
    </row>
    <row r="1690" spans="11:11" x14ac:dyDescent="0.25">
      <c r="K1690" s="9"/>
    </row>
    <row r="1691" spans="11:11" x14ac:dyDescent="0.25">
      <c r="K1691" s="9"/>
    </row>
    <row r="1692" spans="11:11" x14ac:dyDescent="0.25">
      <c r="K1692" s="9"/>
    </row>
    <row r="1693" spans="11:11" x14ac:dyDescent="0.25">
      <c r="K1693" s="9"/>
    </row>
    <row r="1694" spans="11:11" x14ac:dyDescent="0.25">
      <c r="K1694" s="9"/>
    </row>
    <row r="1695" spans="11:11" x14ac:dyDescent="0.25">
      <c r="K1695" s="9"/>
    </row>
    <row r="1696" spans="11:11" x14ac:dyDescent="0.25">
      <c r="K1696" s="9"/>
    </row>
    <row r="1697" spans="11:11" x14ac:dyDescent="0.25">
      <c r="K1697" s="9"/>
    </row>
    <row r="1698" spans="11:11" x14ac:dyDescent="0.25">
      <c r="K1698" s="9"/>
    </row>
    <row r="1699" spans="11:11" x14ac:dyDescent="0.25">
      <c r="K1699" s="9"/>
    </row>
    <row r="1700" spans="11:11" x14ac:dyDescent="0.25">
      <c r="K1700" s="9"/>
    </row>
    <row r="1701" spans="11:11" x14ac:dyDescent="0.25">
      <c r="K1701" s="9"/>
    </row>
    <row r="1702" spans="11:11" x14ac:dyDescent="0.25">
      <c r="K1702" s="9"/>
    </row>
    <row r="1703" spans="11:11" x14ac:dyDescent="0.25">
      <c r="K1703" s="9"/>
    </row>
    <row r="1704" spans="11:11" x14ac:dyDescent="0.25">
      <c r="K1704" s="9"/>
    </row>
    <row r="1705" spans="11:11" x14ac:dyDescent="0.25">
      <c r="K1705" s="9"/>
    </row>
    <row r="1706" spans="11:11" x14ac:dyDescent="0.25">
      <c r="K1706" s="9"/>
    </row>
    <row r="1707" spans="11:11" x14ac:dyDescent="0.25">
      <c r="K1707" s="9"/>
    </row>
    <row r="1708" spans="11:11" x14ac:dyDescent="0.25">
      <c r="K1708" s="9"/>
    </row>
    <row r="1709" spans="11:11" x14ac:dyDescent="0.25">
      <c r="K1709" s="9"/>
    </row>
    <row r="1710" spans="11:11" x14ac:dyDescent="0.25">
      <c r="K1710" s="9"/>
    </row>
    <row r="1711" spans="11:11" x14ac:dyDescent="0.25">
      <c r="K1711" s="9"/>
    </row>
    <row r="1712" spans="11:11" x14ac:dyDescent="0.25">
      <c r="K1712" s="9"/>
    </row>
    <row r="1713" spans="11:11" x14ac:dyDescent="0.25">
      <c r="K1713" s="9"/>
    </row>
    <row r="1714" spans="11:11" x14ac:dyDescent="0.25">
      <c r="K1714" s="9"/>
    </row>
    <row r="1715" spans="11:11" x14ac:dyDescent="0.25">
      <c r="K1715" s="9"/>
    </row>
    <row r="1716" spans="11:11" x14ac:dyDescent="0.25">
      <c r="K1716" s="9"/>
    </row>
    <row r="1717" spans="11:11" x14ac:dyDescent="0.25">
      <c r="K1717" s="9"/>
    </row>
    <row r="1718" spans="11:11" x14ac:dyDescent="0.25">
      <c r="K1718" s="9"/>
    </row>
    <row r="1719" spans="11:11" x14ac:dyDescent="0.25">
      <c r="K1719" s="9"/>
    </row>
    <row r="1720" spans="11:11" x14ac:dyDescent="0.25">
      <c r="K1720" s="9"/>
    </row>
    <row r="1721" spans="11:11" x14ac:dyDescent="0.25">
      <c r="K1721" s="9"/>
    </row>
    <row r="1722" spans="11:11" x14ac:dyDescent="0.25">
      <c r="K1722" s="9"/>
    </row>
    <row r="1723" spans="11:11" x14ac:dyDescent="0.25">
      <c r="K1723" s="9"/>
    </row>
    <row r="1724" spans="11:11" x14ac:dyDescent="0.25">
      <c r="K1724" s="9"/>
    </row>
    <row r="1725" spans="11:11" x14ac:dyDescent="0.25">
      <c r="K1725" s="9"/>
    </row>
    <row r="1726" spans="11:11" x14ac:dyDescent="0.25">
      <c r="K1726" s="9"/>
    </row>
    <row r="1727" spans="11:11" x14ac:dyDescent="0.25">
      <c r="K1727" s="9"/>
    </row>
    <row r="1728" spans="11:11" x14ac:dyDescent="0.25">
      <c r="K1728" s="9"/>
    </row>
    <row r="1729" spans="11:11" x14ac:dyDescent="0.25">
      <c r="K1729" s="9"/>
    </row>
    <row r="1730" spans="11:11" x14ac:dyDescent="0.25">
      <c r="K1730" s="9"/>
    </row>
    <row r="1731" spans="11:11" x14ac:dyDescent="0.25">
      <c r="K1731" s="9"/>
    </row>
    <row r="1732" spans="11:11" x14ac:dyDescent="0.25">
      <c r="K1732" s="9"/>
    </row>
    <row r="1733" spans="11:11" x14ac:dyDescent="0.25">
      <c r="K1733" s="9"/>
    </row>
    <row r="1734" spans="11:11" x14ac:dyDescent="0.25">
      <c r="K1734" s="9"/>
    </row>
    <row r="1735" spans="11:11" x14ac:dyDescent="0.25">
      <c r="K1735" s="9"/>
    </row>
    <row r="1736" spans="11:11" x14ac:dyDescent="0.25">
      <c r="K1736" s="9"/>
    </row>
    <row r="1737" spans="11:11" x14ac:dyDescent="0.25">
      <c r="K1737" s="9"/>
    </row>
    <row r="1738" spans="11:11" x14ac:dyDescent="0.25">
      <c r="K1738" s="9"/>
    </row>
    <row r="1739" spans="11:11" x14ac:dyDescent="0.25">
      <c r="K1739" s="9"/>
    </row>
    <row r="1740" spans="11:11" x14ac:dyDescent="0.25">
      <c r="K1740" s="9"/>
    </row>
    <row r="1741" spans="11:11" x14ac:dyDescent="0.25">
      <c r="K1741" s="9"/>
    </row>
    <row r="1742" spans="11:11" x14ac:dyDescent="0.25">
      <c r="K1742" s="9"/>
    </row>
    <row r="1743" spans="11:11" x14ac:dyDescent="0.25">
      <c r="K1743" s="9"/>
    </row>
    <row r="1744" spans="11:11" x14ac:dyDescent="0.25">
      <c r="K1744" s="9"/>
    </row>
    <row r="1745" spans="11:11" x14ac:dyDescent="0.25">
      <c r="K1745" s="9"/>
    </row>
    <row r="1746" spans="11:11" x14ac:dyDescent="0.25">
      <c r="K1746" s="9"/>
    </row>
    <row r="1747" spans="11:11" x14ac:dyDescent="0.25">
      <c r="K1747" s="9"/>
    </row>
    <row r="1748" spans="11:11" x14ac:dyDescent="0.25">
      <c r="K1748" s="9"/>
    </row>
    <row r="1749" spans="11:11" x14ac:dyDescent="0.25">
      <c r="K1749" s="9"/>
    </row>
    <row r="1750" spans="11:11" x14ac:dyDescent="0.25">
      <c r="K1750" s="9"/>
    </row>
    <row r="1751" spans="11:11" x14ac:dyDescent="0.25">
      <c r="K1751" s="9"/>
    </row>
    <row r="1752" spans="11:11" x14ac:dyDescent="0.25">
      <c r="K1752" s="9"/>
    </row>
    <row r="1753" spans="11:11" x14ac:dyDescent="0.25">
      <c r="K1753" s="9"/>
    </row>
    <row r="1754" spans="11:11" x14ac:dyDescent="0.25">
      <c r="K1754" s="9"/>
    </row>
    <row r="1755" spans="11:11" x14ac:dyDescent="0.25">
      <c r="K1755" s="9"/>
    </row>
    <row r="1756" spans="11:11" x14ac:dyDescent="0.25">
      <c r="K1756" s="9"/>
    </row>
    <row r="1757" spans="11:11" x14ac:dyDescent="0.25">
      <c r="K1757" s="9"/>
    </row>
    <row r="1758" spans="11:11" x14ac:dyDescent="0.25">
      <c r="K1758" s="9"/>
    </row>
    <row r="1759" spans="11:11" x14ac:dyDescent="0.25">
      <c r="K1759" s="9"/>
    </row>
    <row r="1760" spans="11:11" x14ac:dyDescent="0.25">
      <c r="K1760" s="9"/>
    </row>
    <row r="1761" spans="11:11" x14ac:dyDescent="0.25">
      <c r="K1761" s="9"/>
    </row>
    <row r="1762" spans="11:11" x14ac:dyDescent="0.25">
      <c r="K1762" s="9"/>
    </row>
    <row r="1763" spans="11:11" x14ac:dyDescent="0.25">
      <c r="K1763" s="9"/>
    </row>
    <row r="1764" spans="11:11" x14ac:dyDescent="0.25">
      <c r="K1764" s="9"/>
    </row>
    <row r="1765" spans="11:11" x14ac:dyDescent="0.25">
      <c r="K1765" s="9"/>
    </row>
    <row r="1766" spans="11:11" x14ac:dyDescent="0.25">
      <c r="K1766" s="9"/>
    </row>
    <row r="1767" spans="11:11" x14ac:dyDescent="0.25">
      <c r="K1767" s="9"/>
    </row>
    <row r="1768" spans="11:11" x14ac:dyDescent="0.25">
      <c r="K1768" s="9"/>
    </row>
    <row r="1769" spans="11:11" x14ac:dyDescent="0.25">
      <c r="K1769" s="9"/>
    </row>
    <row r="1770" spans="11:11" x14ac:dyDescent="0.25">
      <c r="K1770" s="9"/>
    </row>
    <row r="1771" spans="11:11" x14ac:dyDescent="0.25">
      <c r="K1771" s="9"/>
    </row>
    <row r="1772" spans="11:11" x14ac:dyDescent="0.25">
      <c r="K1772" s="9"/>
    </row>
    <row r="1773" spans="11:11" x14ac:dyDescent="0.25">
      <c r="K1773" s="9"/>
    </row>
    <row r="1774" spans="11:11" x14ac:dyDescent="0.25">
      <c r="K1774" s="9"/>
    </row>
    <row r="1775" spans="11:11" x14ac:dyDescent="0.25">
      <c r="K1775" s="9"/>
    </row>
    <row r="1776" spans="11:11" x14ac:dyDescent="0.25">
      <c r="K1776" s="9"/>
    </row>
    <row r="1777" spans="11:11" x14ac:dyDescent="0.25">
      <c r="K1777" s="9"/>
    </row>
    <row r="1778" spans="11:11" x14ac:dyDescent="0.25">
      <c r="K1778" s="9"/>
    </row>
    <row r="1779" spans="11:11" x14ac:dyDescent="0.25">
      <c r="K1779" s="9"/>
    </row>
    <row r="1780" spans="11:11" x14ac:dyDescent="0.25">
      <c r="K1780" s="9"/>
    </row>
    <row r="1781" spans="11:11" x14ac:dyDescent="0.25">
      <c r="K1781" s="9"/>
    </row>
    <row r="1782" spans="11:11" x14ac:dyDescent="0.25">
      <c r="K1782" s="9"/>
    </row>
    <row r="1783" spans="11:11" x14ac:dyDescent="0.25">
      <c r="K1783" s="9"/>
    </row>
    <row r="1784" spans="11:11" x14ac:dyDescent="0.25">
      <c r="K1784" s="9"/>
    </row>
    <row r="1785" spans="11:11" x14ac:dyDescent="0.25">
      <c r="K1785" s="9"/>
    </row>
    <row r="1786" spans="11:11" x14ac:dyDescent="0.25">
      <c r="K1786" s="9"/>
    </row>
    <row r="1787" spans="11:11" x14ac:dyDescent="0.25">
      <c r="K1787" s="9"/>
    </row>
    <row r="1788" spans="11:11" x14ac:dyDescent="0.25">
      <c r="K1788" s="9"/>
    </row>
    <row r="1789" spans="11:11" x14ac:dyDescent="0.25">
      <c r="K1789" s="9"/>
    </row>
    <row r="1790" spans="11:11" x14ac:dyDescent="0.25">
      <c r="K1790" s="9"/>
    </row>
    <row r="1791" spans="11:11" x14ac:dyDescent="0.25">
      <c r="K1791" s="9"/>
    </row>
    <row r="1792" spans="11:11" x14ac:dyDescent="0.25">
      <c r="K1792" s="9"/>
    </row>
    <row r="1793" spans="11:11" x14ac:dyDescent="0.25">
      <c r="K1793" s="9"/>
    </row>
    <row r="1794" spans="11:11" x14ac:dyDescent="0.25">
      <c r="K1794" s="9"/>
    </row>
    <row r="1795" spans="11:11" x14ac:dyDescent="0.25">
      <c r="K1795" s="9"/>
    </row>
    <row r="1796" spans="11:11" x14ac:dyDescent="0.25">
      <c r="K1796" s="9"/>
    </row>
    <row r="1797" spans="11:11" x14ac:dyDescent="0.25">
      <c r="K1797" s="9"/>
    </row>
    <row r="1798" spans="11:11" x14ac:dyDescent="0.25">
      <c r="K1798" s="9"/>
    </row>
    <row r="1799" spans="11:11" x14ac:dyDescent="0.25">
      <c r="K1799" s="9"/>
    </row>
    <row r="1800" spans="11:11" x14ac:dyDescent="0.25">
      <c r="K1800" s="9"/>
    </row>
    <row r="1801" spans="11:11" x14ac:dyDescent="0.25">
      <c r="K1801" s="9"/>
    </row>
    <row r="1802" spans="11:11" x14ac:dyDescent="0.25">
      <c r="K1802" s="9"/>
    </row>
    <row r="1803" spans="11:11" x14ac:dyDescent="0.25">
      <c r="K1803" s="9"/>
    </row>
    <row r="1804" spans="11:11" x14ac:dyDescent="0.25">
      <c r="K1804" s="9"/>
    </row>
    <row r="1805" spans="11:11" x14ac:dyDescent="0.25">
      <c r="K1805" s="9"/>
    </row>
    <row r="1806" spans="11:11" x14ac:dyDescent="0.25">
      <c r="K1806" s="9"/>
    </row>
    <row r="1807" spans="11:11" x14ac:dyDescent="0.25">
      <c r="K1807" s="9"/>
    </row>
    <row r="1808" spans="11:11" x14ac:dyDescent="0.25">
      <c r="K1808" s="9"/>
    </row>
    <row r="1809" spans="11:11" x14ac:dyDescent="0.25">
      <c r="K1809" s="9"/>
    </row>
    <row r="1810" spans="11:11" x14ac:dyDescent="0.25">
      <c r="K1810" s="9"/>
    </row>
    <row r="1811" spans="11:11" x14ac:dyDescent="0.25">
      <c r="K1811" s="9"/>
    </row>
    <row r="1812" spans="11:11" x14ac:dyDescent="0.25">
      <c r="K1812" s="9"/>
    </row>
    <row r="1813" spans="11:11" x14ac:dyDescent="0.25">
      <c r="K1813" s="9"/>
    </row>
    <row r="1814" spans="11:11" x14ac:dyDescent="0.25">
      <c r="K1814" s="9"/>
    </row>
    <row r="1815" spans="11:11" x14ac:dyDescent="0.25">
      <c r="K1815" s="9"/>
    </row>
    <row r="1816" spans="11:11" x14ac:dyDescent="0.25">
      <c r="K1816" s="9"/>
    </row>
    <row r="1817" spans="11:11" x14ac:dyDescent="0.25">
      <c r="K1817" s="9"/>
    </row>
    <row r="1818" spans="11:11" x14ac:dyDescent="0.25">
      <c r="K1818" s="9"/>
    </row>
    <row r="1819" spans="11:11" x14ac:dyDescent="0.25">
      <c r="K1819" s="9"/>
    </row>
    <row r="1820" spans="11:11" x14ac:dyDescent="0.25">
      <c r="K1820" s="9"/>
    </row>
    <row r="1821" spans="11:11" x14ac:dyDescent="0.25">
      <c r="K1821" s="9"/>
    </row>
    <row r="1822" spans="11:11" x14ac:dyDescent="0.25">
      <c r="K1822" s="9"/>
    </row>
    <row r="1823" spans="11:11" x14ac:dyDescent="0.25">
      <c r="K1823" s="9"/>
    </row>
    <row r="1824" spans="11:11" x14ac:dyDescent="0.25">
      <c r="K1824" s="9"/>
    </row>
    <row r="1825" spans="11:11" x14ac:dyDescent="0.25">
      <c r="K1825" s="9"/>
    </row>
    <row r="1826" spans="11:11" x14ac:dyDescent="0.25">
      <c r="K1826" s="9"/>
    </row>
    <row r="1827" spans="11:11" x14ac:dyDescent="0.25">
      <c r="K1827" s="9"/>
    </row>
    <row r="1828" spans="11:11" x14ac:dyDescent="0.25">
      <c r="K1828" s="9"/>
    </row>
    <row r="1829" spans="11:11" x14ac:dyDescent="0.25">
      <c r="K1829" s="9"/>
    </row>
    <row r="1830" spans="11:11" x14ac:dyDescent="0.25">
      <c r="K1830" s="9"/>
    </row>
    <row r="1831" spans="11:11" x14ac:dyDescent="0.25">
      <c r="K1831" s="9"/>
    </row>
    <row r="1832" spans="11:11" x14ac:dyDescent="0.25">
      <c r="K1832" s="9"/>
    </row>
    <row r="1833" spans="11:11" x14ac:dyDescent="0.25">
      <c r="K1833" s="9"/>
    </row>
    <row r="1834" spans="11:11" x14ac:dyDescent="0.25">
      <c r="K1834" s="9"/>
    </row>
    <row r="1835" spans="11:11" x14ac:dyDescent="0.25">
      <c r="K1835" s="9"/>
    </row>
    <row r="1836" spans="11:11" x14ac:dyDescent="0.25">
      <c r="K1836" s="9"/>
    </row>
    <row r="1837" spans="11:11" x14ac:dyDescent="0.25">
      <c r="K1837" s="9"/>
    </row>
    <row r="1838" spans="11:11" x14ac:dyDescent="0.25">
      <c r="K1838" s="9"/>
    </row>
    <row r="1839" spans="11:11" x14ac:dyDescent="0.25">
      <c r="K1839" s="9"/>
    </row>
    <row r="1840" spans="11:11" x14ac:dyDescent="0.25">
      <c r="K1840" s="9"/>
    </row>
    <row r="1841" spans="11:11" x14ac:dyDescent="0.25">
      <c r="K1841" s="9"/>
    </row>
    <row r="1842" spans="11:11" x14ac:dyDescent="0.25">
      <c r="K1842" s="9"/>
    </row>
    <row r="1843" spans="11:11" x14ac:dyDescent="0.25">
      <c r="K1843" s="9"/>
    </row>
    <row r="1844" spans="11:11" x14ac:dyDescent="0.25">
      <c r="K1844" s="9"/>
    </row>
    <row r="1845" spans="11:11" x14ac:dyDescent="0.25">
      <c r="K1845" s="9"/>
    </row>
    <row r="1846" spans="11:11" x14ac:dyDescent="0.25">
      <c r="K1846" s="9"/>
    </row>
    <row r="1847" spans="11:11" x14ac:dyDescent="0.25">
      <c r="K1847" s="9"/>
    </row>
    <row r="1848" spans="11:11" x14ac:dyDescent="0.25">
      <c r="K1848" s="9"/>
    </row>
    <row r="1849" spans="11:11" x14ac:dyDescent="0.25">
      <c r="K1849" s="9"/>
    </row>
    <row r="1850" spans="11:11" x14ac:dyDescent="0.25">
      <c r="K1850" s="9"/>
    </row>
    <row r="1851" spans="11:11" x14ac:dyDescent="0.25">
      <c r="K1851" s="9"/>
    </row>
    <row r="1852" spans="11:11" x14ac:dyDescent="0.25">
      <c r="K1852" s="9"/>
    </row>
    <row r="1853" spans="11:11" x14ac:dyDescent="0.25">
      <c r="K1853" s="9"/>
    </row>
    <row r="1854" spans="11:11" x14ac:dyDescent="0.25">
      <c r="K1854" s="9"/>
    </row>
    <row r="1855" spans="11:11" x14ac:dyDescent="0.25">
      <c r="K1855" s="9"/>
    </row>
    <row r="1856" spans="11:11" x14ac:dyDescent="0.25">
      <c r="K1856" s="9"/>
    </row>
    <row r="1857" spans="11:11" x14ac:dyDescent="0.25">
      <c r="K1857" s="9"/>
    </row>
    <row r="1858" spans="11:11" x14ac:dyDescent="0.25">
      <c r="K1858" s="9"/>
    </row>
    <row r="1859" spans="11:11" x14ac:dyDescent="0.25">
      <c r="K1859" s="9"/>
    </row>
    <row r="1860" spans="11:11" x14ac:dyDescent="0.25">
      <c r="K1860" s="9"/>
    </row>
    <row r="1861" spans="11:11" x14ac:dyDescent="0.25">
      <c r="K1861" s="9"/>
    </row>
    <row r="1862" spans="11:11" x14ac:dyDescent="0.25">
      <c r="K1862" s="9"/>
    </row>
    <row r="1863" spans="11:11" x14ac:dyDescent="0.25">
      <c r="K1863" s="9"/>
    </row>
    <row r="1864" spans="11:11" x14ac:dyDescent="0.25">
      <c r="K1864" s="9"/>
    </row>
    <row r="1865" spans="11:11" x14ac:dyDescent="0.25">
      <c r="K1865" s="9"/>
    </row>
    <row r="1866" spans="11:11" x14ac:dyDescent="0.25">
      <c r="K1866" s="9"/>
    </row>
    <row r="1867" spans="11:11" x14ac:dyDescent="0.25">
      <c r="K1867" s="9"/>
    </row>
    <row r="1868" spans="11:11" x14ac:dyDescent="0.25">
      <c r="K1868" s="9"/>
    </row>
    <row r="1869" spans="11:11" x14ac:dyDescent="0.25">
      <c r="K1869" s="9"/>
    </row>
    <row r="1870" spans="11:11" x14ac:dyDescent="0.25">
      <c r="K1870" s="9"/>
    </row>
    <row r="1871" spans="11:11" x14ac:dyDescent="0.25">
      <c r="K1871" s="9"/>
    </row>
    <row r="1872" spans="11:11" x14ac:dyDescent="0.25">
      <c r="K1872" s="9"/>
    </row>
    <row r="1873" spans="11:11" x14ac:dyDescent="0.25">
      <c r="K1873" s="9"/>
    </row>
    <row r="1874" spans="11:11" x14ac:dyDescent="0.25">
      <c r="K1874" s="9"/>
    </row>
    <row r="1875" spans="11:11" x14ac:dyDescent="0.25">
      <c r="K1875" s="9"/>
    </row>
    <row r="1876" spans="11:11" x14ac:dyDescent="0.25">
      <c r="K1876" s="9"/>
    </row>
    <row r="1877" spans="11:11" x14ac:dyDescent="0.25">
      <c r="K1877" s="9"/>
    </row>
    <row r="1878" spans="11:11" x14ac:dyDescent="0.25">
      <c r="K1878" s="9"/>
    </row>
    <row r="1879" spans="11:11" x14ac:dyDescent="0.25">
      <c r="K1879" s="9"/>
    </row>
    <row r="1880" spans="11:11" x14ac:dyDescent="0.25">
      <c r="K1880" s="9"/>
    </row>
    <row r="1881" spans="11:11" x14ac:dyDescent="0.25">
      <c r="K1881" s="9"/>
    </row>
    <row r="1882" spans="11:11" x14ac:dyDescent="0.25">
      <c r="K1882" s="9"/>
    </row>
    <row r="1883" spans="11:11" x14ac:dyDescent="0.25">
      <c r="K1883" s="9"/>
    </row>
    <row r="1884" spans="11:11" x14ac:dyDescent="0.25">
      <c r="K1884" s="9"/>
    </row>
    <row r="1885" spans="11:11" x14ac:dyDescent="0.25">
      <c r="K1885" s="9"/>
    </row>
    <row r="1886" spans="11:11" x14ac:dyDescent="0.25">
      <c r="K1886" s="9"/>
    </row>
    <row r="1887" spans="11:11" x14ac:dyDescent="0.25">
      <c r="K1887" s="9"/>
    </row>
    <row r="1888" spans="11:11" x14ac:dyDescent="0.25">
      <c r="K1888" s="9"/>
    </row>
    <row r="1889" spans="11:11" x14ac:dyDescent="0.25">
      <c r="K1889" s="9"/>
    </row>
    <row r="1890" spans="11:11" x14ac:dyDescent="0.25">
      <c r="K1890" s="9"/>
    </row>
    <row r="1891" spans="11:11" x14ac:dyDescent="0.25">
      <c r="K1891" s="9"/>
    </row>
    <row r="1892" spans="11:11" x14ac:dyDescent="0.25">
      <c r="K1892" s="9"/>
    </row>
    <row r="1893" spans="11:11" x14ac:dyDescent="0.25">
      <c r="K1893" s="9"/>
    </row>
    <row r="1894" spans="11:11" x14ac:dyDescent="0.25">
      <c r="K1894" s="9"/>
    </row>
    <row r="1895" spans="11:11" x14ac:dyDescent="0.25">
      <c r="K1895" s="9"/>
    </row>
    <row r="1896" spans="11:11" x14ac:dyDescent="0.25">
      <c r="K1896" s="9"/>
    </row>
    <row r="1897" spans="11:11" x14ac:dyDescent="0.25">
      <c r="K1897" s="9"/>
    </row>
    <row r="1898" spans="11:11" x14ac:dyDescent="0.25">
      <c r="K1898" s="9"/>
    </row>
    <row r="1899" spans="11:11" x14ac:dyDescent="0.25">
      <c r="K1899" s="9"/>
    </row>
    <row r="1900" spans="11:11" x14ac:dyDescent="0.25">
      <c r="K1900" s="9"/>
    </row>
    <row r="1901" spans="11:11" x14ac:dyDescent="0.25">
      <c r="K1901" s="9"/>
    </row>
    <row r="1902" spans="11:11" x14ac:dyDescent="0.25">
      <c r="K1902" s="9"/>
    </row>
    <row r="1903" spans="11:11" x14ac:dyDescent="0.25">
      <c r="K1903" s="9"/>
    </row>
    <row r="1904" spans="11:11" x14ac:dyDescent="0.25">
      <c r="K1904" s="9"/>
    </row>
    <row r="1905" spans="11:11" x14ac:dyDescent="0.25">
      <c r="K1905" s="9"/>
    </row>
    <row r="1906" spans="11:11" x14ac:dyDescent="0.25">
      <c r="K1906" s="9"/>
    </row>
    <row r="1907" spans="11:11" x14ac:dyDescent="0.25">
      <c r="K1907" s="9"/>
    </row>
    <row r="1908" spans="11:11" x14ac:dyDescent="0.25">
      <c r="K1908" s="9"/>
    </row>
    <row r="1909" spans="11:11" x14ac:dyDescent="0.25">
      <c r="K1909" s="9"/>
    </row>
    <row r="1910" spans="11:11" x14ac:dyDescent="0.25">
      <c r="K1910" s="9"/>
    </row>
    <row r="1911" spans="11:11" x14ac:dyDescent="0.25">
      <c r="K1911" s="9"/>
    </row>
    <row r="1912" spans="11:11" x14ac:dyDescent="0.25">
      <c r="K1912" s="9"/>
    </row>
    <row r="1913" spans="11:11" x14ac:dyDescent="0.25">
      <c r="K1913" s="9"/>
    </row>
    <row r="1914" spans="11:11" x14ac:dyDescent="0.25">
      <c r="K1914" s="9"/>
    </row>
    <row r="1915" spans="11:11" x14ac:dyDescent="0.25">
      <c r="K1915" s="9"/>
    </row>
    <row r="1916" spans="11:11" x14ac:dyDescent="0.25">
      <c r="K1916" s="9"/>
    </row>
    <row r="1917" spans="11:11" x14ac:dyDescent="0.25">
      <c r="K1917" s="9"/>
    </row>
    <row r="1918" spans="11:11" x14ac:dyDescent="0.25">
      <c r="K1918" s="9"/>
    </row>
    <row r="1919" spans="11:11" x14ac:dyDescent="0.25">
      <c r="K1919" s="9"/>
    </row>
    <row r="1920" spans="11:11" x14ac:dyDescent="0.25">
      <c r="K1920" s="9"/>
    </row>
    <row r="1921" spans="11:11" x14ac:dyDescent="0.25">
      <c r="K1921" s="9"/>
    </row>
    <row r="1922" spans="11:11" x14ac:dyDescent="0.25">
      <c r="K1922" s="9"/>
    </row>
    <row r="1923" spans="11:11" x14ac:dyDescent="0.25">
      <c r="K1923" s="9"/>
    </row>
    <row r="1924" spans="11:11" x14ac:dyDescent="0.25">
      <c r="K1924" s="9"/>
    </row>
    <row r="1925" spans="11:11" x14ac:dyDescent="0.25">
      <c r="K1925" s="9"/>
    </row>
    <row r="1926" spans="11:11" x14ac:dyDescent="0.25">
      <c r="K1926" s="9"/>
    </row>
    <row r="1927" spans="11:11" x14ac:dyDescent="0.25">
      <c r="K1927" s="9"/>
    </row>
    <row r="1928" spans="11:11" x14ac:dyDescent="0.25">
      <c r="K1928" s="9"/>
    </row>
    <row r="1929" spans="11:11" x14ac:dyDescent="0.25">
      <c r="K1929" s="9"/>
    </row>
    <row r="1930" spans="11:11" x14ac:dyDescent="0.25">
      <c r="K1930" s="9"/>
    </row>
    <row r="1931" spans="11:11" x14ac:dyDescent="0.25">
      <c r="K1931" s="9"/>
    </row>
    <row r="1932" spans="11:11" x14ac:dyDescent="0.25">
      <c r="K1932" s="9"/>
    </row>
    <row r="1933" spans="11:11" x14ac:dyDescent="0.25">
      <c r="K1933" s="9"/>
    </row>
    <row r="1934" spans="11:11" x14ac:dyDescent="0.25">
      <c r="K1934" s="9"/>
    </row>
    <row r="1935" spans="11:11" x14ac:dyDescent="0.25">
      <c r="K1935" s="9"/>
    </row>
    <row r="1936" spans="11:11" x14ac:dyDescent="0.25">
      <c r="K1936" s="9"/>
    </row>
    <row r="1937" spans="11:11" x14ac:dyDescent="0.25">
      <c r="K1937" s="9"/>
    </row>
    <row r="1938" spans="11:11" x14ac:dyDescent="0.25">
      <c r="K1938" s="9"/>
    </row>
    <row r="1939" spans="11:11" x14ac:dyDescent="0.25">
      <c r="K1939" s="9"/>
    </row>
    <row r="1940" spans="11:11" x14ac:dyDescent="0.25">
      <c r="K1940" s="9"/>
    </row>
    <row r="1941" spans="11:11" x14ac:dyDescent="0.25">
      <c r="K1941" s="9"/>
    </row>
    <row r="1942" spans="11:11" x14ac:dyDescent="0.25">
      <c r="K1942" s="9"/>
    </row>
    <row r="1943" spans="11:11" x14ac:dyDescent="0.25">
      <c r="K1943" s="9"/>
    </row>
    <row r="1944" spans="11:11" x14ac:dyDescent="0.25">
      <c r="K1944" s="9"/>
    </row>
    <row r="1945" spans="11:11" x14ac:dyDescent="0.25">
      <c r="K1945" s="9"/>
    </row>
    <row r="1946" spans="11:11" x14ac:dyDescent="0.25">
      <c r="K1946" s="9"/>
    </row>
    <row r="1947" spans="11:11" x14ac:dyDescent="0.25">
      <c r="K1947" s="9"/>
    </row>
    <row r="1948" spans="11:11" x14ac:dyDescent="0.25">
      <c r="K1948" s="9"/>
    </row>
    <row r="1949" spans="11:11" x14ac:dyDescent="0.25">
      <c r="K1949" s="9"/>
    </row>
    <row r="1950" spans="11:11" x14ac:dyDescent="0.25">
      <c r="K1950" s="9"/>
    </row>
    <row r="1951" spans="11:11" x14ac:dyDescent="0.25">
      <c r="K1951" s="9"/>
    </row>
    <row r="1952" spans="11:11" x14ac:dyDescent="0.25">
      <c r="K1952" s="9"/>
    </row>
    <row r="1953" spans="11:11" x14ac:dyDescent="0.25">
      <c r="K1953" s="9"/>
    </row>
    <row r="1954" spans="11:11" x14ac:dyDescent="0.25">
      <c r="K1954" s="9"/>
    </row>
    <row r="1955" spans="11:11" x14ac:dyDescent="0.25">
      <c r="K1955" s="9"/>
    </row>
    <row r="1956" spans="11:11" x14ac:dyDescent="0.25">
      <c r="K1956" s="9"/>
    </row>
    <row r="1957" spans="11:11" x14ac:dyDescent="0.25">
      <c r="K1957" s="9"/>
    </row>
    <row r="1958" spans="11:11" x14ac:dyDescent="0.25">
      <c r="K1958" s="9"/>
    </row>
    <row r="1959" spans="11:11" x14ac:dyDescent="0.25">
      <c r="K1959" s="9"/>
    </row>
    <row r="1960" spans="11:11" x14ac:dyDescent="0.25">
      <c r="K1960" s="9"/>
    </row>
    <row r="1961" spans="11:11" x14ac:dyDescent="0.25">
      <c r="K1961" s="9"/>
    </row>
    <row r="1962" spans="11:11" x14ac:dyDescent="0.25">
      <c r="K1962" s="9"/>
    </row>
    <row r="1963" spans="11:11" x14ac:dyDescent="0.25">
      <c r="K1963" s="9"/>
    </row>
    <row r="1964" spans="11:11" x14ac:dyDescent="0.25">
      <c r="K1964" s="9"/>
    </row>
    <row r="1965" spans="11:11" x14ac:dyDescent="0.25">
      <c r="K1965" s="9"/>
    </row>
    <row r="1966" spans="11:11" x14ac:dyDescent="0.25">
      <c r="K1966" s="9"/>
    </row>
    <row r="1967" spans="11:11" x14ac:dyDescent="0.25">
      <c r="K1967" s="9"/>
    </row>
    <row r="1968" spans="11:11" x14ac:dyDescent="0.25">
      <c r="K1968" s="9"/>
    </row>
    <row r="1969" spans="11:11" x14ac:dyDescent="0.25">
      <c r="K1969" s="9"/>
    </row>
    <row r="1970" spans="11:11" x14ac:dyDescent="0.25">
      <c r="K1970" s="9"/>
    </row>
    <row r="1971" spans="11:11" x14ac:dyDescent="0.25">
      <c r="K1971" s="9"/>
    </row>
    <row r="1972" spans="11:11" x14ac:dyDescent="0.25">
      <c r="K1972" s="9"/>
    </row>
    <row r="1973" spans="11:11" x14ac:dyDescent="0.25">
      <c r="K1973" s="9"/>
    </row>
    <row r="1974" spans="11:11" x14ac:dyDescent="0.25">
      <c r="K1974" s="9"/>
    </row>
    <row r="1975" spans="11:11" x14ac:dyDescent="0.25">
      <c r="K1975" s="9"/>
    </row>
    <row r="1976" spans="11:11" x14ac:dyDescent="0.25">
      <c r="K1976" s="9"/>
    </row>
    <row r="1977" spans="11:11" x14ac:dyDescent="0.25">
      <c r="K1977" s="9"/>
    </row>
    <row r="1978" spans="11:11" x14ac:dyDescent="0.25">
      <c r="K1978" s="9"/>
    </row>
    <row r="1979" spans="11:11" x14ac:dyDescent="0.25">
      <c r="K1979" s="9"/>
    </row>
    <row r="1980" spans="11:11" x14ac:dyDescent="0.25">
      <c r="K1980" s="9"/>
    </row>
    <row r="1981" spans="11:11" x14ac:dyDescent="0.25">
      <c r="K1981" s="9"/>
    </row>
    <row r="1982" spans="11:11" x14ac:dyDescent="0.25">
      <c r="K1982" s="9"/>
    </row>
    <row r="1983" spans="11:11" x14ac:dyDescent="0.25">
      <c r="K1983" s="9"/>
    </row>
    <row r="1984" spans="11:11" x14ac:dyDescent="0.25">
      <c r="K1984" s="9"/>
    </row>
    <row r="1985" spans="11:11" x14ac:dyDescent="0.25">
      <c r="K1985" s="9"/>
    </row>
    <row r="1986" spans="11:11" x14ac:dyDescent="0.25">
      <c r="K1986" s="9"/>
    </row>
    <row r="1987" spans="11:11" x14ac:dyDescent="0.25">
      <c r="K1987" s="9"/>
    </row>
    <row r="1988" spans="11:11" x14ac:dyDescent="0.25">
      <c r="K1988" s="9"/>
    </row>
    <row r="1989" spans="11:11" x14ac:dyDescent="0.25">
      <c r="K1989" s="9"/>
    </row>
    <row r="1990" spans="11:11" x14ac:dyDescent="0.25">
      <c r="K1990" s="9"/>
    </row>
    <row r="1991" spans="11:11" x14ac:dyDescent="0.25">
      <c r="K1991" s="9"/>
    </row>
    <row r="1992" spans="11:11" x14ac:dyDescent="0.25">
      <c r="K1992" s="9"/>
    </row>
    <row r="1993" spans="11:11" x14ac:dyDescent="0.25">
      <c r="K1993" s="9"/>
    </row>
    <row r="1994" spans="11:11" x14ac:dyDescent="0.25">
      <c r="K1994" s="9"/>
    </row>
    <row r="1995" spans="11:11" x14ac:dyDescent="0.25">
      <c r="K1995" s="9"/>
    </row>
    <row r="1996" spans="11:11" x14ac:dyDescent="0.25">
      <c r="K1996" s="9"/>
    </row>
    <row r="1997" spans="11:11" x14ac:dyDescent="0.25">
      <c r="K1997" s="9"/>
    </row>
    <row r="1998" spans="11:11" x14ac:dyDescent="0.25">
      <c r="K1998" s="9"/>
    </row>
    <row r="1999" spans="11:11" x14ac:dyDescent="0.25">
      <c r="K1999" s="9"/>
    </row>
    <row r="2000" spans="11:11" x14ac:dyDescent="0.25">
      <c r="K2000" s="9"/>
    </row>
    <row r="2001" spans="11:11" x14ac:dyDescent="0.25">
      <c r="K2001" s="9"/>
    </row>
    <row r="2002" spans="11:11" x14ac:dyDescent="0.25">
      <c r="K2002" s="9"/>
    </row>
    <row r="2003" spans="11:11" x14ac:dyDescent="0.25">
      <c r="K2003" s="9"/>
    </row>
    <row r="2004" spans="11:11" x14ac:dyDescent="0.25">
      <c r="K2004" s="9"/>
    </row>
    <row r="2005" spans="11:11" x14ac:dyDescent="0.25">
      <c r="K2005" s="9"/>
    </row>
    <row r="2006" spans="11:11" x14ac:dyDescent="0.25">
      <c r="K2006" s="9"/>
    </row>
    <row r="2007" spans="11:11" x14ac:dyDescent="0.25">
      <c r="K2007" s="9"/>
    </row>
    <row r="2008" spans="11:11" x14ac:dyDescent="0.25">
      <c r="K2008" s="9"/>
    </row>
    <row r="2009" spans="11:11" x14ac:dyDescent="0.25">
      <c r="K2009" s="9"/>
    </row>
    <row r="2010" spans="11:11" x14ac:dyDescent="0.25">
      <c r="K2010" s="9"/>
    </row>
    <row r="2011" spans="11:11" x14ac:dyDescent="0.25">
      <c r="K2011" s="9"/>
    </row>
    <row r="2012" spans="11:11" x14ac:dyDescent="0.25">
      <c r="K2012" s="9"/>
    </row>
    <row r="2013" spans="11:11" x14ac:dyDescent="0.25">
      <c r="K2013" s="9"/>
    </row>
    <row r="2014" spans="11:11" x14ac:dyDescent="0.25">
      <c r="K2014" s="9"/>
    </row>
    <row r="2015" spans="11:11" x14ac:dyDescent="0.25">
      <c r="K2015" s="9"/>
    </row>
    <row r="2016" spans="11:11" x14ac:dyDescent="0.25">
      <c r="K2016" s="9"/>
    </row>
    <row r="2017" spans="11:11" x14ac:dyDescent="0.25">
      <c r="K2017" s="9"/>
    </row>
    <row r="2018" spans="11:11" x14ac:dyDescent="0.25">
      <c r="K2018" s="9"/>
    </row>
    <row r="2019" spans="11:11" x14ac:dyDescent="0.25">
      <c r="K2019" s="9"/>
    </row>
    <row r="2020" spans="11:11" x14ac:dyDescent="0.25">
      <c r="K2020" s="9"/>
    </row>
    <row r="2021" spans="11:11" x14ac:dyDescent="0.25">
      <c r="K2021" s="9"/>
    </row>
    <row r="2022" spans="11:11" x14ac:dyDescent="0.25">
      <c r="K2022" s="9"/>
    </row>
    <row r="2023" spans="11:11" x14ac:dyDescent="0.25">
      <c r="K2023" s="9"/>
    </row>
    <row r="2024" spans="11:11" x14ac:dyDescent="0.25">
      <c r="K2024" s="9"/>
    </row>
    <row r="2025" spans="11:11" x14ac:dyDescent="0.25">
      <c r="K2025" s="9"/>
    </row>
    <row r="2026" spans="11:11" x14ac:dyDescent="0.25">
      <c r="K2026" s="9"/>
    </row>
    <row r="2027" spans="11:11" x14ac:dyDescent="0.25">
      <c r="K2027" s="9"/>
    </row>
    <row r="2028" spans="11:11" x14ac:dyDescent="0.25">
      <c r="K2028" s="9"/>
    </row>
    <row r="2029" spans="11:11" x14ac:dyDescent="0.25">
      <c r="K2029" s="9"/>
    </row>
    <row r="2030" spans="11:11" x14ac:dyDescent="0.25">
      <c r="K2030" s="9"/>
    </row>
    <row r="2031" spans="11:11" x14ac:dyDescent="0.25">
      <c r="K2031" s="9"/>
    </row>
    <row r="2032" spans="11:11" x14ac:dyDescent="0.25">
      <c r="K2032" s="9"/>
    </row>
    <row r="2033" spans="11:11" x14ac:dyDescent="0.25">
      <c r="K2033" s="9"/>
    </row>
    <row r="2034" spans="11:11" x14ac:dyDescent="0.25">
      <c r="K2034" s="9"/>
    </row>
    <row r="2035" spans="11:11" x14ac:dyDescent="0.25">
      <c r="K2035" s="9"/>
    </row>
    <row r="2036" spans="11:11" x14ac:dyDescent="0.25">
      <c r="K2036" s="9"/>
    </row>
    <row r="2037" spans="11:11" x14ac:dyDescent="0.25">
      <c r="K2037" s="9"/>
    </row>
    <row r="2038" spans="11:11" x14ac:dyDescent="0.25">
      <c r="K2038" s="9"/>
    </row>
    <row r="2039" spans="11:11" x14ac:dyDescent="0.25">
      <c r="K2039" s="9"/>
    </row>
    <row r="2040" spans="11:11" x14ac:dyDescent="0.25">
      <c r="K2040" s="9"/>
    </row>
    <row r="2041" spans="11:11" x14ac:dyDescent="0.25">
      <c r="K2041" s="9"/>
    </row>
    <row r="2042" spans="11:11" x14ac:dyDescent="0.25">
      <c r="K2042" s="9"/>
    </row>
    <row r="2043" spans="11:11" x14ac:dyDescent="0.25">
      <c r="K2043" s="9"/>
    </row>
    <row r="2044" spans="11:11" x14ac:dyDescent="0.25">
      <c r="K2044" s="9"/>
    </row>
    <row r="2045" spans="11:11" x14ac:dyDescent="0.25">
      <c r="K2045" s="9"/>
    </row>
    <row r="2046" spans="11:11" x14ac:dyDescent="0.25">
      <c r="K2046" s="9"/>
    </row>
    <row r="2047" spans="11:11" x14ac:dyDescent="0.25">
      <c r="K2047" s="9"/>
    </row>
    <row r="2048" spans="11:11" x14ac:dyDescent="0.25">
      <c r="K2048" s="9"/>
    </row>
    <row r="2049" spans="11:11" x14ac:dyDescent="0.25">
      <c r="K2049" s="9"/>
    </row>
    <row r="2050" spans="11:11" x14ac:dyDescent="0.25">
      <c r="K2050" s="9"/>
    </row>
    <row r="2051" spans="11:11" x14ac:dyDescent="0.25">
      <c r="K2051" s="9"/>
    </row>
    <row r="2052" spans="11:11" x14ac:dyDescent="0.25">
      <c r="K2052" s="9"/>
    </row>
    <row r="2053" spans="11:11" x14ac:dyDescent="0.25">
      <c r="K2053" s="9"/>
    </row>
    <row r="2054" spans="11:11" x14ac:dyDescent="0.25">
      <c r="K2054" s="9"/>
    </row>
    <row r="2055" spans="11:11" x14ac:dyDescent="0.25">
      <c r="K2055" s="9"/>
    </row>
    <row r="2056" spans="11:11" x14ac:dyDescent="0.25">
      <c r="K2056" s="9"/>
    </row>
    <row r="2057" spans="11:11" x14ac:dyDescent="0.25">
      <c r="K2057" s="9"/>
    </row>
    <row r="2058" spans="11:11" x14ac:dyDescent="0.25">
      <c r="K2058" s="9"/>
    </row>
    <row r="2059" spans="11:11" x14ac:dyDescent="0.25">
      <c r="K2059" s="9"/>
    </row>
    <row r="2060" spans="11:11" x14ac:dyDescent="0.25">
      <c r="K2060" s="9"/>
    </row>
    <row r="2061" spans="11:11" x14ac:dyDescent="0.25">
      <c r="K2061" s="9"/>
    </row>
    <row r="2062" spans="11:11" x14ac:dyDescent="0.25">
      <c r="K2062" s="9"/>
    </row>
    <row r="2063" spans="11:11" x14ac:dyDescent="0.25">
      <c r="K2063" s="9"/>
    </row>
    <row r="2064" spans="11:11" x14ac:dyDescent="0.25">
      <c r="K2064" s="9"/>
    </row>
    <row r="2065" spans="11:11" x14ac:dyDescent="0.25">
      <c r="K2065" s="9"/>
    </row>
    <row r="2066" spans="11:11" x14ac:dyDescent="0.25">
      <c r="K2066" s="9"/>
    </row>
    <row r="2067" spans="11:11" x14ac:dyDescent="0.25">
      <c r="K2067" s="9"/>
    </row>
    <row r="2068" spans="11:11" x14ac:dyDescent="0.25">
      <c r="K2068" s="9"/>
    </row>
    <row r="2069" spans="11:11" x14ac:dyDescent="0.25">
      <c r="K2069" s="9"/>
    </row>
    <row r="2070" spans="11:11" x14ac:dyDescent="0.25">
      <c r="K2070" s="9"/>
    </row>
    <row r="2071" spans="11:11" x14ac:dyDescent="0.25">
      <c r="K2071" s="9"/>
    </row>
    <row r="2072" spans="11:11" x14ac:dyDescent="0.25">
      <c r="K2072" s="9"/>
    </row>
    <row r="2073" spans="11:11" x14ac:dyDescent="0.25">
      <c r="K2073" s="9"/>
    </row>
    <row r="2074" spans="11:11" x14ac:dyDescent="0.25">
      <c r="K2074" s="9"/>
    </row>
    <row r="2075" spans="11:11" x14ac:dyDescent="0.25">
      <c r="K2075" s="9"/>
    </row>
    <row r="2076" spans="11:11" x14ac:dyDescent="0.25">
      <c r="K2076" s="9"/>
    </row>
    <row r="2077" spans="11:11" x14ac:dyDescent="0.25">
      <c r="K2077" s="9"/>
    </row>
    <row r="2078" spans="11:11" x14ac:dyDescent="0.25">
      <c r="K2078" s="9"/>
    </row>
    <row r="2079" spans="11:11" x14ac:dyDescent="0.25">
      <c r="K2079" s="9"/>
    </row>
    <row r="2080" spans="11:11" x14ac:dyDescent="0.25">
      <c r="K2080" s="9"/>
    </row>
    <row r="2081" spans="11:11" x14ac:dyDescent="0.25">
      <c r="K2081" s="9"/>
    </row>
    <row r="2082" spans="11:11" x14ac:dyDescent="0.25">
      <c r="K2082" s="9"/>
    </row>
    <row r="2083" spans="11:11" x14ac:dyDescent="0.25">
      <c r="K2083" s="9"/>
    </row>
    <row r="2084" spans="11:11" x14ac:dyDescent="0.25">
      <c r="K2084" s="9"/>
    </row>
    <row r="2085" spans="11:11" x14ac:dyDescent="0.25">
      <c r="K2085" s="9"/>
    </row>
    <row r="2086" spans="11:11" x14ac:dyDescent="0.25">
      <c r="K2086" s="9"/>
    </row>
    <row r="2087" spans="11:11" x14ac:dyDescent="0.25">
      <c r="K2087" s="9"/>
    </row>
    <row r="2088" spans="11:11" x14ac:dyDescent="0.25">
      <c r="K2088" s="9"/>
    </row>
    <row r="2089" spans="11:11" x14ac:dyDescent="0.25">
      <c r="K2089" s="9"/>
    </row>
    <row r="2090" spans="11:11" x14ac:dyDescent="0.25">
      <c r="K2090" s="9"/>
    </row>
    <row r="2091" spans="11:11" x14ac:dyDescent="0.25">
      <c r="K2091" s="9"/>
    </row>
    <row r="2092" spans="11:11" x14ac:dyDescent="0.25">
      <c r="K2092" s="9"/>
    </row>
    <row r="2093" spans="11:11" x14ac:dyDescent="0.25">
      <c r="K2093" s="9"/>
    </row>
    <row r="2094" spans="11:11" x14ac:dyDescent="0.25">
      <c r="K2094" s="9"/>
    </row>
    <row r="2095" spans="11:11" x14ac:dyDescent="0.25">
      <c r="K2095" s="9"/>
    </row>
    <row r="2096" spans="11:11" x14ac:dyDescent="0.25">
      <c r="K2096" s="9"/>
    </row>
    <row r="2097" spans="11:11" x14ac:dyDescent="0.25">
      <c r="K2097" s="9"/>
    </row>
    <row r="2098" spans="11:11" x14ac:dyDescent="0.25">
      <c r="K2098" s="9"/>
    </row>
    <row r="2099" spans="11:11" x14ac:dyDescent="0.25">
      <c r="K2099" s="9"/>
    </row>
    <row r="2100" spans="11:11" x14ac:dyDescent="0.25">
      <c r="K2100" s="9"/>
    </row>
    <row r="2101" spans="11:11" x14ac:dyDescent="0.25">
      <c r="K2101" s="9"/>
    </row>
    <row r="2102" spans="11:11" x14ac:dyDescent="0.25">
      <c r="K2102" s="9"/>
    </row>
    <row r="2103" spans="11:11" x14ac:dyDescent="0.25">
      <c r="K2103" s="9"/>
    </row>
    <row r="2104" spans="11:11" x14ac:dyDescent="0.25">
      <c r="K2104" s="9"/>
    </row>
    <row r="2105" spans="11:11" x14ac:dyDescent="0.25">
      <c r="K2105" s="9"/>
    </row>
    <row r="2106" spans="11:11" x14ac:dyDescent="0.25">
      <c r="K2106" s="9"/>
    </row>
    <row r="2107" spans="11:11" x14ac:dyDescent="0.25">
      <c r="K2107" s="9"/>
    </row>
    <row r="2108" spans="11:11" x14ac:dyDescent="0.25">
      <c r="K2108" s="9"/>
    </row>
    <row r="2109" spans="11:11" x14ac:dyDescent="0.25">
      <c r="K2109" s="9"/>
    </row>
    <row r="2110" spans="11:11" x14ac:dyDescent="0.25">
      <c r="K2110" s="9"/>
    </row>
    <row r="2111" spans="11:11" x14ac:dyDescent="0.25">
      <c r="K2111" s="9"/>
    </row>
    <row r="2112" spans="11:11" x14ac:dyDescent="0.25">
      <c r="K2112" s="9"/>
    </row>
    <row r="2113" spans="11:11" x14ac:dyDescent="0.25">
      <c r="K2113" s="9"/>
    </row>
    <row r="2114" spans="11:11" x14ac:dyDescent="0.25">
      <c r="K2114" s="9"/>
    </row>
    <row r="2115" spans="11:11" x14ac:dyDescent="0.25">
      <c r="K2115" s="9"/>
    </row>
    <row r="2116" spans="11:11" x14ac:dyDescent="0.25">
      <c r="K2116" s="9"/>
    </row>
    <row r="2117" spans="11:11" x14ac:dyDescent="0.25">
      <c r="K2117" s="9"/>
    </row>
    <row r="2118" spans="11:11" x14ac:dyDescent="0.25">
      <c r="K2118" s="9"/>
    </row>
    <row r="2119" spans="11:11" x14ac:dyDescent="0.25">
      <c r="K2119" s="9"/>
    </row>
    <row r="2120" spans="11:11" x14ac:dyDescent="0.25">
      <c r="K2120" s="9"/>
    </row>
    <row r="2121" spans="11:11" x14ac:dyDescent="0.25">
      <c r="K2121" s="9"/>
    </row>
    <row r="2122" spans="11:11" x14ac:dyDescent="0.25">
      <c r="K2122" s="9"/>
    </row>
    <row r="2123" spans="11:11" x14ac:dyDescent="0.25">
      <c r="K2123" s="9"/>
    </row>
    <row r="2124" spans="11:11" x14ac:dyDescent="0.25">
      <c r="K2124" s="9"/>
    </row>
    <row r="2125" spans="11:11" x14ac:dyDescent="0.25">
      <c r="K2125" s="9"/>
    </row>
    <row r="2126" spans="11:11" x14ac:dyDescent="0.25">
      <c r="K2126" s="9"/>
    </row>
    <row r="2127" spans="11:11" x14ac:dyDescent="0.25">
      <c r="K2127" s="9"/>
    </row>
    <row r="2128" spans="11:11" x14ac:dyDescent="0.25">
      <c r="K2128" s="9"/>
    </row>
    <row r="2129" spans="11:11" x14ac:dyDescent="0.25">
      <c r="K2129" s="9"/>
    </row>
    <row r="2130" spans="11:11" x14ac:dyDescent="0.25">
      <c r="K2130" s="9"/>
    </row>
    <row r="2131" spans="11:11" x14ac:dyDescent="0.25">
      <c r="K2131" s="9"/>
    </row>
    <row r="2132" spans="11:11" x14ac:dyDescent="0.25">
      <c r="K2132" s="9"/>
    </row>
    <row r="2133" spans="11:11" x14ac:dyDescent="0.25">
      <c r="K2133" s="9"/>
    </row>
    <row r="2134" spans="11:11" x14ac:dyDescent="0.25">
      <c r="K2134" s="9"/>
    </row>
    <row r="2135" spans="11:11" x14ac:dyDescent="0.25">
      <c r="K2135" s="9"/>
    </row>
    <row r="2136" spans="11:11" x14ac:dyDescent="0.25">
      <c r="K2136" s="9"/>
    </row>
    <row r="2137" spans="11:11" x14ac:dyDescent="0.25">
      <c r="K2137" s="9"/>
    </row>
    <row r="2138" spans="11:11" x14ac:dyDescent="0.25">
      <c r="K2138" s="9"/>
    </row>
    <row r="2139" spans="11:11" x14ac:dyDescent="0.25">
      <c r="K2139" s="9"/>
    </row>
    <row r="2140" spans="11:11" x14ac:dyDescent="0.25">
      <c r="K2140" s="9"/>
    </row>
    <row r="2141" spans="11:11" x14ac:dyDescent="0.25">
      <c r="K2141" s="9"/>
    </row>
    <row r="2142" spans="11:11" x14ac:dyDescent="0.25">
      <c r="K2142" s="9"/>
    </row>
    <row r="2143" spans="11:11" x14ac:dyDescent="0.25">
      <c r="K2143" s="9"/>
    </row>
    <row r="2144" spans="11:11" x14ac:dyDescent="0.25">
      <c r="K2144" s="9"/>
    </row>
    <row r="2145" spans="11:11" x14ac:dyDescent="0.25">
      <c r="K2145" s="9"/>
    </row>
    <row r="2146" spans="11:11" x14ac:dyDescent="0.25">
      <c r="K2146" s="9"/>
    </row>
    <row r="2147" spans="11:11" x14ac:dyDescent="0.25">
      <c r="K2147" s="9"/>
    </row>
    <row r="2148" spans="11:11" x14ac:dyDescent="0.25">
      <c r="K2148" s="9"/>
    </row>
    <row r="2149" spans="11:11" x14ac:dyDescent="0.25">
      <c r="K2149" s="9"/>
    </row>
    <row r="2150" spans="11:11" x14ac:dyDescent="0.25">
      <c r="K2150" s="9"/>
    </row>
    <row r="2151" spans="11:11" x14ac:dyDescent="0.25">
      <c r="K2151" s="9"/>
    </row>
    <row r="2152" spans="11:11" x14ac:dyDescent="0.25">
      <c r="K2152" s="9"/>
    </row>
    <row r="2153" spans="11:11" x14ac:dyDescent="0.25">
      <c r="K2153" s="9"/>
    </row>
    <row r="2154" spans="11:11" x14ac:dyDescent="0.25">
      <c r="K2154" s="9"/>
    </row>
    <row r="2155" spans="11:11" x14ac:dyDescent="0.25">
      <c r="K2155" s="9"/>
    </row>
    <row r="2156" spans="11:11" x14ac:dyDescent="0.25">
      <c r="K2156" s="9"/>
    </row>
    <row r="2157" spans="11:11" x14ac:dyDescent="0.25">
      <c r="K2157" s="9"/>
    </row>
    <row r="2158" spans="11:11" x14ac:dyDescent="0.25">
      <c r="K2158" s="9"/>
    </row>
    <row r="2159" spans="11:11" x14ac:dyDescent="0.25">
      <c r="K2159" s="9"/>
    </row>
    <row r="2160" spans="11:11" x14ac:dyDescent="0.25">
      <c r="K2160" s="9"/>
    </row>
    <row r="2161" spans="11:11" x14ac:dyDescent="0.25">
      <c r="K2161" s="9"/>
    </row>
    <row r="2162" spans="11:11" x14ac:dyDescent="0.25">
      <c r="K2162" s="9"/>
    </row>
    <row r="2163" spans="11:11" x14ac:dyDescent="0.25">
      <c r="K2163" s="9"/>
    </row>
    <row r="2164" spans="11:11" x14ac:dyDescent="0.25">
      <c r="K2164" s="9"/>
    </row>
    <row r="2165" spans="11:11" x14ac:dyDescent="0.25">
      <c r="K2165" s="9"/>
    </row>
    <row r="2166" spans="11:11" x14ac:dyDescent="0.25">
      <c r="K2166" s="9"/>
    </row>
    <row r="2167" spans="11:11" x14ac:dyDescent="0.25">
      <c r="K2167" s="9"/>
    </row>
    <row r="2168" spans="11:11" x14ac:dyDescent="0.25">
      <c r="K2168" s="9"/>
    </row>
    <row r="2169" spans="11:11" x14ac:dyDescent="0.25">
      <c r="K2169" s="9"/>
    </row>
    <row r="2170" spans="11:11" x14ac:dyDescent="0.25">
      <c r="K2170" s="9"/>
    </row>
    <row r="2171" spans="11:11" x14ac:dyDescent="0.25">
      <c r="K2171" s="9"/>
    </row>
    <row r="2172" spans="11:11" x14ac:dyDescent="0.25">
      <c r="K2172" s="9"/>
    </row>
    <row r="2173" spans="11:11" x14ac:dyDescent="0.25">
      <c r="K2173" s="9"/>
    </row>
    <row r="2174" spans="11:11" x14ac:dyDescent="0.25">
      <c r="K2174" s="9"/>
    </row>
    <row r="2175" spans="11:11" x14ac:dyDescent="0.25">
      <c r="K2175" s="9"/>
    </row>
    <row r="2176" spans="11:11" x14ac:dyDescent="0.25">
      <c r="K2176" s="9"/>
    </row>
    <row r="2177" spans="11:11" x14ac:dyDescent="0.25">
      <c r="K2177" s="9"/>
    </row>
    <row r="2178" spans="11:11" x14ac:dyDescent="0.25">
      <c r="K2178" s="9"/>
    </row>
    <row r="2179" spans="11:11" x14ac:dyDescent="0.25">
      <c r="K2179" s="9"/>
    </row>
    <row r="2180" spans="11:11" x14ac:dyDescent="0.25">
      <c r="K2180" s="9"/>
    </row>
    <row r="2181" spans="11:11" x14ac:dyDescent="0.25">
      <c r="K2181" s="9"/>
    </row>
    <row r="2182" spans="11:11" x14ac:dyDescent="0.25">
      <c r="K2182" s="9"/>
    </row>
    <row r="2183" spans="11:11" x14ac:dyDescent="0.25">
      <c r="K2183" s="9"/>
    </row>
    <row r="2184" spans="11:11" x14ac:dyDescent="0.25">
      <c r="K2184" s="9"/>
    </row>
    <row r="2185" spans="11:11" x14ac:dyDescent="0.25">
      <c r="K2185" s="9"/>
    </row>
    <row r="2186" spans="11:11" x14ac:dyDescent="0.25">
      <c r="K2186" s="9"/>
    </row>
    <row r="2187" spans="11:11" x14ac:dyDescent="0.25">
      <c r="K2187" s="9"/>
    </row>
    <row r="2188" spans="11:11" x14ac:dyDescent="0.25">
      <c r="K2188" s="9"/>
    </row>
    <row r="2189" spans="11:11" x14ac:dyDescent="0.25">
      <c r="K2189" s="9"/>
    </row>
    <row r="2190" spans="11:11" x14ac:dyDescent="0.25">
      <c r="K2190" s="9"/>
    </row>
    <row r="2191" spans="11:11" x14ac:dyDescent="0.25">
      <c r="K2191" s="9"/>
    </row>
    <row r="2192" spans="11:11" x14ac:dyDescent="0.25">
      <c r="K2192" s="9"/>
    </row>
    <row r="2193" spans="11:11" x14ac:dyDescent="0.25">
      <c r="K2193" s="9"/>
    </row>
    <row r="2194" spans="11:11" x14ac:dyDescent="0.25">
      <c r="K2194" s="9"/>
    </row>
    <row r="2195" spans="11:11" x14ac:dyDescent="0.25">
      <c r="K2195" s="9"/>
    </row>
    <row r="2196" spans="11:11" x14ac:dyDescent="0.25">
      <c r="K2196" s="9"/>
    </row>
    <row r="2197" spans="11:11" x14ac:dyDescent="0.25">
      <c r="K2197" s="9"/>
    </row>
    <row r="2198" spans="11:11" x14ac:dyDescent="0.25">
      <c r="K2198" s="9"/>
    </row>
    <row r="2199" spans="11:11" x14ac:dyDescent="0.25">
      <c r="K2199" s="9"/>
    </row>
    <row r="2200" spans="11:11" x14ac:dyDescent="0.25">
      <c r="K2200" s="9"/>
    </row>
    <row r="2201" spans="11:11" x14ac:dyDescent="0.25">
      <c r="K2201" s="9"/>
    </row>
    <row r="2202" spans="11:11" x14ac:dyDescent="0.25">
      <c r="K2202" s="9"/>
    </row>
    <row r="2203" spans="11:11" x14ac:dyDescent="0.25">
      <c r="K2203" s="9"/>
    </row>
    <row r="2204" spans="11:11" x14ac:dyDescent="0.25">
      <c r="K2204" s="9"/>
    </row>
    <row r="2205" spans="11:11" x14ac:dyDescent="0.25">
      <c r="K2205" s="9"/>
    </row>
    <row r="2206" spans="11:11" x14ac:dyDescent="0.25">
      <c r="K2206" s="9"/>
    </row>
    <row r="2207" spans="11:11" x14ac:dyDescent="0.25">
      <c r="K2207" s="9"/>
    </row>
    <row r="2208" spans="11:11" x14ac:dyDescent="0.25">
      <c r="K2208" s="9"/>
    </row>
    <row r="2209" spans="11:11" x14ac:dyDescent="0.25">
      <c r="K2209" s="9"/>
    </row>
    <row r="2210" spans="11:11" x14ac:dyDescent="0.25">
      <c r="K2210" s="9"/>
    </row>
    <row r="2211" spans="11:11" x14ac:dyDescent="0.25">
      <c r="K2211" s="9"/>
    </row>
    <row r="2212" spans="11:11" x14ac:dyDescent="0.25">
      <c r="K2212" s="9"/>
    </row>
    <row r="2213" spans="11:11" x14ac:dyDescent="0.25">
      <c r="K2213" s="9"/>
    </row>
    <row r="2214" spans="11:11" x14ac:dyDescent="0.25">
      <c r="K2214" s="9"/>
    </row>
    <row r="2215" spans="11:11" x14ac:dyDescent="0.25">
      <c r="K2215" s="9"/>
    </row>
    <row r="2216" spans="11:11" x14ac:dyDescent="0.25">
      <c r="K2216" s="9"/>
    </row>
    <row r="2217" spans="11:11" x14ac:dyDescent="0.25">
      <c r="K2217" s="9"/>
    </row>
    <row r="2218" spans="11:11" x14ac:dyDescent="0.25">
      <c r="K2218" s="9"/>
    </row>
    <row r="2219" spans="11:11" x14ac:dyDescent="0.25">
      <c r="K2219" s="9"/>
    </row>
    <row r="2220" spans="11:11" x14ac:dyDescent="0.25">
      <c r="K2220" s="9"/>
    </row>
    <row r="2221" spans="11:11" x14ac:dyDescent="0.25">
      <c r="K2221" s="9"/>
    </row>
    <row r="2222" spans="11:11" x14ac:dyDescent="0.25">
      <c r="K2222" s="9"/>
    </row>
    <row r="2223" spans="11:11" x14ac:dyDescent="0.25">
      <c r="K2223" s="9"/>
    </row>
    <row r="2224" spans="11:11" x14ac:dyDescent="0.25">
      <c r="K2224" s="9"/>
    </row>
    <row r="2225" spans="11:11" x14ac:dyDescent="0.25">
      <c r="K2225" s="9"/>
    </row>
    <row r="2226" spans="11:11" x14ac:dyDescent="0.25">
      <c r="K2226" s="9"/>
    </row>
    <row r="2227" spans="11:11" x14ac:dyDescent="0.25">
      <c r="K2227" s="9"/>
    </row>
    <row r="2228" spans="11:11" x14ac:dyDescent="0.25">
      <c r="K2228" s="9"/>
    </row>
    <row r="2229" spans="11:11" x14ac:dyDescent="0.25">
      <c r="K2229" s="9"/>
    </row>
    <row r="2230" spans="11:11" x14ac:dyDescent="0.25">
      <c r="K2230" s="9"/>
    </row>
    <row r="2231" spans="11:11" x14ac:dyDescent="0.25">
      <c r="K2231" s="9"/>
    </row>
    <row r="2232" spans="11:11" x14ac:dyDescent="0.25">
      <c r="K2232" s="9"/>
    </row>
    <row r="2233" spans="11:11" x14ac:dyDescent="0.25">
      <c r="K2233" s="9"/>
    </row>
    <row r="2234" spans="11:11" x14ac:dyDescent="0.25">
      <c r="K2234" s="9"/>
    </row>
    <row r="2235" spans="11:11" x14ac:dyDescent="0.25">
      <c r="K2235" s="9"/>
    </row>
    <row r="2236" spans="11:11" x14ac:dyDescent="0.25">
      <c r="K2236" s="9"/>
    </row>
    <row r="2237" spans="11:11" x14ac:dyDescent="0.25">
      <c r="K2237" s="9"/>
    </row>
    <row r="2238" spans="11:11" x14ac:dyDescent="0.25">
      <c r="K2238" s="9"/>
    </row>
    <row r="2239" spans="11:11" x14ac:dyDescent="0.25">
      <c r="K2239" s="9"/>
    </row>
    <row r="2240" spans="11:11" x14ac:dyDescent="0.25">
      <c r="K2240" s="9"/>
    </row>
    <row r="2241" spans="11:11" x14ac:dyDescent="0.25">
      <c r="K2241" s="9"/>
    </row>
    <row r="2242" spans="11:11" x14ac:dyDescent="0.25">
      <c r="K2242" s="9"/>
    </row>
    <row r="2243" spans="11:11" x14ac:dyDescent="0.25">
      <c r="K2243" s="9"/>
    </row>
    <row r="2244" spans="11:11" x14ac:dyDescent="0.25">
      <c r="K2244" s="9"/>
    </row>
    <row r="2245" spans="11:11" x14ac:dyDescent="0.25">
      <c r="K2245" s="9"/>
    </row>
    <row r="2246" spans="11:11" x14ac:dyDescent="0.25">
      <c r="K2246" s="9"/>
    </row>
    <row r="2247" spans="11:11" x14ac:dyDescent="0.25">
      <c r="K2247" s="9"/>
    </row>
    <row r="2248" spans="11:11" x14ac:dyDescent="0.25">
      <c r="K2248" s="9"/>
    </row>
    <row r="2249" spans="11:11" x14ac:dyDescent="0.25">
      <c r="K2249" s="9"/>
    </row>
    <row r="2250" spans="11:11" x14ac:dyDescent="0.25">
      <c r="K2250" s="9"/>
    </row>
    <row r="2251" spans="11:11" x14ac:dyDescent="0.25">
      <c r="K2251" s="9"/>
    </row>
    <row r="2252" spans="11:11" x14ac:dyDescent="0.25">
      <c r="K2252" s="9"/>
    </row>
    <row r="2253" spans="11:11" x14ac:dyDescent="0.25">
      <c r="K2253" s="9"/>
    </row>
    <row r="2254" spans="11:11" x14ac:dyDescent="0.25">
      <c r="K2254" s="9"/>
    </row>
    <row r="2255" spans="11:11" x14ac:dyDescent="0.25">
      <c r="K2255" s="9"/>
    </row>
    <row r="2256" spans="11:11" x14ac:dyDescent="0.25">
      <c r="K2256" s="9"/>
    </row>
    <row r="2257" spans="11:11" x14ac:dyDescent="0.25">
      <c r="K2257" s="9"/>
    </row>
    <row r="2258" spans="11:11" x14ac:dyDescent="0.25">
      <c r="K2258" s="9"/>
    </row>
    <row r="2259" spans="11:11" x14ac:dyDescent="0.25">
      <c r="K2259" s="9"/>
    </row>
    <row r="2260" spans="11:11" x14ac:dyDescent="0.25">
      <c r="K2260" s="9"/>
    </row>
    <row r="2261" spans="11:11" x14ac:dyDescent="0.25">
      <c r="K2261" s="9"/>
    </row>
    <row r="2262" spans="11:11" x14ac:dyDescent="0.25">
      <c r="K2262" s="9"/>
    </row>
    <row r="2263" spans="11:11" x14ac:dyDescent="0.25">
      <c r="K2263" s="9"/>
    </row>
    <row r="2264" spans="11:11" x14ac:dyDescent="0.25">
      <c r="K2264" s="9"/>
    </row>
    <row r="2265" spans="11:11" x14ac:dyDescent="0.25">
      <c r="K2265" s="9"/>
    </row>
    <row r="2266" spans="11:11" x14ac:dyDescent="0.25">
      <c r="K2266" s="9"/>
    </row>
    <row r="2267" spans="11:11" x14ac:dyDescent="0.25">
      <c r="K2267" s="9"/>
    </row>
    <row r="2268" spans="11:11" x14ac:dyDescent="0.25">
      <c r="K2268" s="9"/>
    </row>
    <row r="2269" spans="11:11" x14ac:dyDescent="0.25">
      <c r="K2269" s="9"/>
    </row>
    <row r="2270" spans="11:11" x14ac:dyDescent="0.25">
      <c r="K2270" s="9"/>
    </row>
    <row r="2271" spans="11:11" x14ac:dyDescent="0.25">
      <c r="K2271" s="9"/>
    </row>
    <row r="2272" spans="11:11" x14ac:dyDescent="0.25">
      <c r="K2272" s="9"/>
    </row>
    <row r="2273" spans="11:11" x14ac:dyDescent="0.25">
      <c r="K2273" s="9"/>
    </row>
    <row r="2274" spans="11:11" x14ac:dyDescent="0.25">
      <c r="K2274" s="9"/>
    </row>
    <row r="2275" spans="11:11" x14ac:dyDescent="0.25">
      <c r="K2275" s="9"/>
    </row>
    <row r="2276" spans="11:11" x14ac:dyDescent="0.25">
      <c r="K2276" s="9"/>
    </row>
    <row r="2277" spans="11:11" x14ac:dyDescent="0.25">
      <c r="K2277" s="9"/>
    </row>
    <row r="2278" spans="11:11" x14ac:dyDescent="0.25">
      <c r="K2278" s="9"/>
    </row>
    <row r="2279" spans="11:11" x14ac:dyDescent="0.25">
      <c r="K2279" s="9"/>
    </row>
    <row r="2280" spans="11:11" x14ac:dyDescent="0.25">
      <c r="K2280" s="9"/>
    </row>
    <row r="2281" spans="11:11" x14ac:dyDescent="0.25">
      <c r="K2281" s="9"/>
    </row>
    <row r="2282" spans="11:11" x14ac:dyDescent="0.25">
      <c r="K2282" s="9"/>
    </row>
    <row r="2283" spans="11:11" x14ac:dyDescent="0.25">
      <c r="K2283" s="9"/>
    </row>
    <row r="2284" spans="11:11" x14ac:dyDescent="0.25">
      <c r="K2284" s="9"/>
    </row>
    <row r="2285" spans="11:11" x14ac:dyDescent="0.25">
      <c r="K2285" s="9"/>
    </row>
    <row r="2286" spans="11:11" x14ac:dyDescent="0.25">
      <c r="K2286" s="9"/>
    </row>
    <row r="2287" spans="11:11" x14ac:dyDescent="0.25">
      <c r="K2287" s="9"/>
    </row>
    <row r="2288" spans="11:11" x14ac:dyDescent="0.25">
      <c r="K2288" s="9"/>
    </row>
    <row r="2289" spans="11:11" x14ac:dyDescent="0.25">
      <c r="K2289" s="9"/>
    </row>
    <row r="2290" spans="11:11" x14ac:dyDescent="0.25">
      <c r="K2290" s="9"/>
    </row>
    <row r="2291" spans="11:11" x14ac:dyDescent="0.25">
      <c r="K2291" s="9"/>
    </row>
    <row r="2292" spans="11:11" x14ac:dyDescent="0.25">
      <c r="K2292" s="9"/>
    </row>
    <row r="2293" spans="11:11" x14ac:dyDescent="0.25">
      <c r="K2293" s="9"/>
    </row>
    <row r="2294" spans="11:11" x14ac:dyDescent="0.25">
      <c r="K2294" s="9"/>
    </row>
    <row r="2295" spans="11:11" x14ac:dyDescent="0.25">
      <c r="K2295" s="9"/>
    </row>
    <row r="2296" spans="11:11" x14ac:dyDescent="0.25">
      <c r="K2296" s="9"/>
    </row>
    <row r="2297" spans="11:11" x14ac:dyDescent="0.25">
      <c r="K2297" s="9"/>
    </row>
    <row r="2298" spans="11:11" x14ac:dyDescent="0.25">
      <c r="K2298" s="9"/>
    </row>
    <row r="2299" spans="11:11" x14ac:dyDescent="0.25">
      <c r="K2299" s="9"/>
    </row>
    <row r="2300" spans="11:11" x14ac:dyDescent="0.25">
      <c r="K2300" s="9"/>
    </row>
    <row r="2301" spans="11:11" x14ac:dyDescent="0.25">
      <c r="K2301" s="9"/>
    </row>
    <row r="2302" spans="11:11" x14ac:dyDescent="0.25">
      <c r="K2302" s="9"/>
    </row>
    <row r="2303" spans="11:11" x14ac:dyDescent="0.25">
      <c r="K2303" s="9"/>
    </row>
    <row r="2304" spans="11:11" x14ac:dyDescent="0.25">
      <c r="K2304" s="9"/>
    </row>
    <row r="2305" spans="11:11" x14ac:dyDescent="0.25">
      <c r="K2305" s="9"/>
    </row>
    <row r="2306" spans="11:11" x14ac:dyDescent="0.25">
      <c r="K2306" s="9"/>
    </row>
    <row r="2307" spans="11:11" x14ac:dyDescent="0.25">
      <c r="K2307" s="9"/>
    </row>
    <row r="2308" spans="11:11" x14ac:dyDescent="0.25">
      <c r="K2308" s="9"/>
    </row>
    <row r="2309" spans="11:11" x14ac:dyDescent="0.25">
      <c r="K2309" s="9"/>
    </row>
    <row r="2310" spans="11:11" x14ac:dyDescent="0.25">
      <c r="K2310" s="9"/>
    </row>
    <row r="2311" spans="11:11" x14ac:dyDescent="0.25">
      <c r="K2311" s="9"/>
    </row>
    <row r="2312" spans="11:11" x14ac:dyDescent="0.25">
      <c r="K2312" s="9"/>
    </row>
    <row r="2313" spans="11:11" x14ac:dyDescent="0.25">
      <c r="K2313" s="9"/>
    </row>
    <row r="2314" spans="11:11" x14ac:dyDescent="0.25">
      <c r="K2314" s="9"/>
    </row>
    <row r="2315" spans="11:11" x14ac:dyDescent="0.25">
      <c r="K2315" s="9"/>
    </row>
    <row r="2316" spans="11:11" x14ac:dyDescent="0.25">
      <c r="K2316" s="9"/>
    </row>
    <row r="2317" spans="11:11" x14ac:dyDescent="0.25">
      <c r="K2317" s="9"/>
    </row>
    <row r="2318" spans="11:11" x14ac:dyDescent="0.25">
      <c r="K2318" s="9"/>
    </row>
    <row r="2319" spans="11:11" x14ac:dyDescent="0.25">
      <c r="K2319" s="9"/>
    </row>
    <row r="2320" spans="11:11" x14ac:dyDescent="0.25">
      <c r="K2320" s="9"/>
    </row>
    <row r="2321" spans="11:11" x14ac:dyDescent="0.25">
      <c r="K2321" s="9"/>
    </row>
    <row r="2322" spans="11:11" x14ac:dyDescent="0.25">
      <c r="K2322" s="9"/>
    </row>
    <row r="2323" spans="11:11" x14ac:dyDescent="0.25">
      <c r="K2323" s="9"/>
    </row>
    <row r="2324" spans="11:11" x14ac:dyDescent="0.25">
      <c r="K2324" s="9"/>
    </row>
    <row r="2325" spans="11:11" x14ac:dyDescent="0.25">
      <c r="K2325" s="9"/>
    </row>
    <row r="2326" spans="11:11" x14ac:dyDescent="0.25">
      <c r="K2326" s="9"/>
    </row>
    <row r="2327" spans="11:11" x14ac:dyDescent="0.25">
      <c r="K2327" s="9"/>
    </row>
    <row r="2328" spans="11:11" x14ac:dyDescent="0.25">
      <c r="K2328" s="9"/>
    </row>
    <row r="2329" spans="11:11" x14ac:dyDescent="0.25">
      <c r="K2329" s="9"/>
    </row>
    <row r="2330" spans="11:11" x14ac:dyDescent="0.25">
      <c r="K2330" s="9"/>
    </row>
    <row r="2331" spans="11:11" x14ac:dyDescent="0.25">
      <c r="K2331" s="9"/>
    </row>
    <row r="2332" spans="11:11" x14ac:dyDescent="0.25">
      <c r="K2332" s="9"/>
    </row>
    <row r="2333" spans="11:11" x14ac:dyDescent="0.25">
      <c r="K2333" s="9"/>
    </row>
    <row r="2334" spans="11:11" x14ac:dyDescent="0.25">
      <c r="K2334" s="9"/>
    </row>
    <row r="2335" spans="11:11" x14ac:dyDescent="0.25">
      <c r="K2335" s="9"/>
    </row>
    <row r="2336" spans="11:11" x14ac:dyDescent="0.25">
      <c r="K2336" s="9"/>
    </row>
    <row r="2337" spans="11:11" x14ac:dyDescent="0.25">
      <c r="K2337" s="9"/>
    </row>
    <row r="2338" spans="11:11" x14ac:dyDescent="0.25">
      <c r="K2338" s="9"/>
    </row>
    <row r="2339" spans="11:11" x14ac:dyDescent="0.25">
      <c r="K2339" s="9"/>
    </row>
    <row r="2340" spans="11:11" x14ac:dyDescent="0.25">
      <c r="K2340" s="9"/>
    </row>
    <row r="2341" spans="11:11" x14ac:dyDescent="0.25">
      <c r="K2341" s="9"/>
    </row>
    <row r="2342" spans="11:11" x14ac:dyDescent="0.25">
      <c r="K2342" s="9"/>
    </row>
    <row r="2343" spans="11:11" x14ac:dyDescent="0.25">
      <c r="K2343" s="9"/>
    </row>
    <row r="2344" spans="11:11" x14ac:dyDescent="0.25">
      <c r="K2344" s="9"/>
    </row>
    <row r="2345" spans="11:11" x14ac:dyDescent="0.25">
      <c r="K2345" s="9"/>
    </row>
    <row r="2346" spans="11:11" x14ac:dyDescent="0.25">
      <c r="K2346" s="9"/>
    </row>
    <row r="2347" spans="11:11" x14ac:dyDescent="0.25">
      <c r="K2347" s="9"/>
    </row>
    <row r="2348" spans="11:11" x14ac:dyDescent="0.25">
      <c r="K2348" s="9"/>
    </row>
    <row r="2349" spans="11:11" x14ac:dyDescent="0.25">
      <c r="K2349" s="9"/>
    </row>
    <row r="2350" spans="11:11" x14ac:dyDescent="0.25">
      <c r="K2350" s="9"/>
    </row>
    <row r="2351" spans="11:11" x14ac:dyDescent="0.25">
      <c r="K2351" s="9"/>
    </row>
    <row r="2352" spans="11:11" x14ac:dyDescent="0.25">
      <c r="K2352" s="9"/>
    </row>
    <row r="2353" spans="11:11" x14ac:dyDescent="0.25">
      <c r="K2353" s="9"/>
    </row>
    <row r="2354" spans="11:11" x14ac:dyDescent="0.25">
      <c r="K2354" s="9"/>
    </row>
    <row r="2355" spans="11:11" x14ac:dyDescent="0.25">
      <c r="K2355" s="9"/>
    </row>
    <row r="2356" spans="11:11" x14ac:dyDescent="0.25">
      <c r="K2356" s="9"/>
    </row>
    <row r="2357" spans="11:11" x14ac:dyDescent="0.25">
      <c r="K2357" s="9"/>
    </row>
    <row r="2358" spans="11:11" x14ac:dyDescent="0.25">
      <c r="K2358" s="9"/>
    </row>
    <row r="2359" spans="11:11" x14ac:dyDescent="0.25">
      <c r="K2359" s="9"/>
    </row>
    <row r="2360" spans="11:11" x14ac:dyDescent="0.25">
      <c r="K2360" s="9"/>
    </row>
    <row r="2361" spans="11:11" x14ac:dyDescent="0.25">
      <c r="K2361" s="9"/>
    </row>
    <row r="2362" spans="11:11" x14ac:dyDescent="0.25">
      <c r="K2362" s="9"/>
    </row>
    <row r="2363" spans="11:11" x14ac:dyDescent="0.25">
      <c r="K2363" s="9"/>
    </row>
    <row r="2364" spans="11:11" x14ac:dyDescent="0.25">
      <c r="K2364" s="9"/>
    </row>
    <row r="2365" spans="11:11" x14ac:dyDescent="0.25">
      <c r="K2365" s="9"/>
    </row>
    <row r="2366" spans="11:11" x14ac:dyDescent="0.25">
      <c r="K2366" s="9"/>
    </row>
    <row r="2367" spans="11:11" x14ac:dyDescent="0.25">
      <c r="K2367" s="9"/>
    </row>
    <row r="2368" spans="11:11" x14ac:dyDescent="0.25">
      <c r="K2368" s="9"/>
    </row>
    <row r="2369" spans="11:11" x14ac:dyDescent="0.25">
      <c r="K2369" s="9"/>
    </row>
    <row r="2370" spans="11:11" x14ac:dyDescent="0.25">
      <c r="K2370" s="9"/>
    </row>
    <row r="2371" spans="11:11" x14ac:dyDescent="0.25">
      <c r="K2371" s="9"/>
    </row>
    <row r="2372" spans="11:11" x14ac:dyDescent="0.25">
      <c r="K2372" s="9"/>
    </row>
    <row r="2373" spans="11:11" x14ac:dyDescent="0.25">
      <c r="K2373" s="9"/>
    </row>
    <row r="2374" spans="11:11" x14ac:dyDescent="0.25">
      <c r="K2374" s="9"/>
    </row>
    <row r="2375" spans="11:11" x14ac:dyDescent="0.25">
      <c r="K2375" s="9"/>
    </row>
    <row r="2376" spans="11:11" x14ac:dyDescent="0.25">
      <c r="K2376" s="9"/>
    </row>
    <row r="2377" spans="11:11" x14ac:dyDescent="0.25">
      <c r="K2377" s="9"/>
    </row>
    <row r="2378" spans="11:11" x14ac:dyDescent="0.25">
      <c r="K2378" s="9"/>
    </row>
    <row r="2379" spans="11:11" x14ac:dyDescent="0.25">
      <c r="K2379" s="9"/>
    </row>
    <row r="2380" spans="11:11" x14ac:dyDescent="0.25">
      <c r="K2380" s="9"/>
    </row>
    <row r="2381" spans="11:11" x14ac:dyDescent="0.25">
      <c r="K2381" s="9"/>
    </row>
    <row r="2382" spans="11:11" x14ac:dyDescent="0.25">
      <c r="K2382" s="9"/>
    </row>
    <row r="2383" spans="11:11" x14ac:dyDescent="0.25">
      <c r="K2383" s="9"/>
    </row>
    <row r="2384" spans="11:11" x14ac:dyDescent="0.25">
      <c r="K2384" s="9"/>
    </row>
    <row r="2385" spans="11:11" x14ac:dyDescent="0.25">
      <c r="K2385" s="9"/>
    </row>
    <row r="2386" spans="11:11" x14ac:dyDescent="0.25">
      <c r="K2386" s="9"/>
    </row>
    <row r="2387" spans="11:11" x14ac:dyDescent="0.25">
      <c r="K2387" s="9"/>
    </row>
    <row r="2388" spans="11:11" x14ac:dyDescent="0.25">
      <c r="K2388" s="9"/>
    </row>
    <row r="2389" spans="11:11" x14ac:dyDescent="0.25">
      <c r="K2389" s="9"/>
    </row>
    <row r="2390" spans="11:11" x14ac:dyDescent="0.25">
      <c r="K2390" s="9"/>
    </row>
    <row r="2391" spans="11:11" x14ac:dyDescent="0.25">
      <c r="K2391" s="9"/>
    </row>
    <row r="2392" spans="11:11" x14ac:dyDescent="0.25">
      <c r="K2392" s="9"/>
    </row>
    <row r="2393" spans="11:11" x14ac:dyDescent="0.25">
      <c r="K2393" s="9"/>
    </row>
    <row r="2394" spans="11:11" x14ac:dyDescent="0.25">
      <c r="K2394" s="9"/>
    </row>
    <row r="2395" spans="11:11" x14ac:dyDescent="0.25">
      <c r="K2395" s="9"/>
    </row>
    <row r="2396" spans="11:11" x14ac:dyDescent="0.25">
      <c r="K2396" s="9"/>
    </row>
    <row r="2397" spans="11:11" x14ac:dyDescent="0.25">
      <c r="K2397" s="9"/>
    </row>
    <row r="2398" spans="11:11" x14ac:dyDescent="0.25">
      <c r="K2398" s="9"/>
    </row>
    <row r="2399" spans="11:11" x14ac:dyDescent="0.25">
      <c r="K2399" s="9"/>
    </row>
    <row r="2400" spans="11:11" x14ac:dyDescent="0.25">
      <c r="K2400" s="9"/>
    </row>
    <row r="2401" spans="11:11" x14ac:dyDescent="0.25">
      <c r="K2401" s="9"/>
    </row>
    <row r="2402" spans="11:11" x14ac:dyDescent="0.25">
      <c r="K2402" s="9"/>
    </row>
    <row r="2403" spans="11:11" x14ac:dyDescent="0.25">
      <c r="K2403" s="9"/>
    </row>
    <row r="2404" spans="11:11" x14ac:dyDescent="0.25">
      <c r="K2404" s="9"/>
    </row>
    <row r="2405" spans="11:11" x14ac:dyDescent="0.25">
      <c r="K2405" s="9"/>
    </row>
    <row r="2406" spans="11:11" x14ac:dyDescent="0.25">
      <c r="K2406" s="9"/>
    </row>
    <row r="2407" spans="11:11" x14ac:dyDescent="0.25">
      <c r="K2407" s="9"/>
    </row>
    <row r="2408" spans="11:11" x14ac:dyDescent="0.25">
      <c r="K2408" s="9"/>
    </row>
    <row r="2409" spans="11:11" x14ac:dyDescent="0.25">
      <c r="K2409" s="9"/>
    </row>
    <row r="2410" spans="11:11" x14ac:dyDescent="0.25">
      <c r="K2410" s="9"/>
    </row>
    <row r="2411" spans="11:11" x14ac:dyDescent="0.25">
      <c r="K2411" s="9"/>
    </row>
    <row r="2412" spans="11:11" x14ac:dyDescent="0.25">
      <c r="K2412" s="9"/>
    </row>
    <row r="2413" spans="11:11" x14ac:dyDescent="0.25">
      <c r="K2413" s="9"/>
    </row>
    <row r="2414" spans="11:11" x14ac:dyDescent="0.25">
      <c r="K2414" s="9"/>
    </row>
    <row r="2415" spans="11:11" x14ac:dyDescent="0.25">
      <c r="K2415" s="9"/>
    </row>
    <row r="2416" spans="11:11" x14ac:dyDescent="0.25">
      <c r="K2416" s="9"/>
    </row>
    <row r="2417" spans="11:11" x14ac:dyDescent="0.25">
      <c r="K2417" s="9"/>
    </row>
    <row r="2418" spans="11:11" x14ac:dyDescent="0.25">
      <c r="K2418" s="9"/>
    </row>
    <row r="2419" spans="11:11" x14ac:dyDescent="0.25">
      <c r="K2419" s="9"/>
    </row>
    <row r="2420" spans="11:11" x14ac:dyDescent="0.25">
      <c r="K2420" s="9"/>
    </row>
    <row r="2421" spans="11:11" x14ac:dyDescent="0.25">
      <c r="K2421" s="9"/>
    </row>
    <row r="2422" spans="11:11" x14ac:dyDescent="0.25">
      <c r="K2422" s="9"/>
    </row>
    <row r="2423" spans="11:11" x14ac:dyDescent="0.25">
      <c r="K2423" s="9"/>
    </row>
    <row r="2424" spans="11:11" x14ac:dyDescent="0.25">
      <c r="K2424" s="9"/>
    </row>
    <row r="2425" spans="11:11" x14ac:dyDescent="0.25">
      <c r="K2425" s="9"/>
    </row>
    <row r="2426" spans="11:11" x14ac:dyDescent="0.25">
      <c r="K2426" s="9"/>
    </row>
    <row r="2427" spans="11:11" x14ac:dyDescent="0.25">
      <c r="K2427" s="9"/>
    </row>
    <row r="2428" spans="11:11" x14ac:dyDescent="0.25">
      <c r="K2428" s="9"/>
    </row>
    <row r="2429" spans="11:11" x14ac:dyDescent="0.25">
      <c r="K2429" s="9"/>
    </row>
    <row r="2430" spans="11:11" x14ac:dyDescent="0.25">
      <c r="K2430" s="9"/>
    </row>
    <row r="2431" spans="11:11" x14ac:dyDescent="0.25">
      <c r="K2431" s="9"/>
    </row>
    <row r="2432" spans="11:11" x14ac:dyDescent="0.25">
      <c r="K2432" s="9"/>
    </row>
    <row r="2433" spans="11:11" x14ac:dyDescent="0.25">
      <c r="K2433" s="9"/>
    </row>
    <row r="2434" spans="11:11" x14ac:dyDescent="0.25">
      <c r="K2434" s="9"/>
    </row>
    <row r="2435" spans="11:11" x14ac:dyDescent="0.25">
      <c r="K2435" s="9"/>
    </row>
    <row r="2436" spans="11:11" x14ac:dyDescent="0.25">
      <c r="K2436" s="9"/>
    </row>
    <row r="2437" spans="11:11" x14ac:dyDescent="0.25">
      <c r="K2437" s="9"/>
    </row>
    <row r="2438" spans="11:11" x14ac:dyDescent="0.25">
      <c r="K2438" s="9"/>
    </row>
    <row r="2439" spans="11:11" x14ac:dyDescent="0.25">
      <c r="K2439" s="9"/>
    </row>
    <row r="2440" spans="11:11" x14ac:dyDescent="0.25">
      <c r="K2440" s="9"/>
    </row>
    <row r="2441" spans="11:11" x14ac:dyDescent="0.25">
      <c r="K2441" s="9"/>
    </row>
    <row r="2442" spans="11:11" x14ac:dyDescent="0.25">
      <c r="K2442" s="9"/>
    </row>
    <row r="2443" spans="11:11" x14ac:dyDescent="0.25">
      <c r="K2443" s="9"/>
    </row>
    <row r="2444" spans="11:11" x14ac:dyDescent="0.25">
      <c r="K2444" s="9"/>
    </row>
    <row r="2445" spans="11:11" x14ac:dyDescent="0.25">
      <c r="K2445" s="9"/>
    </row>
    <row r="2446" spans="11:11" x14ac:dyDescent="0.25">
      <c r="K2446" s="9"/>
    </row>
    <row r="2447" spans="11:11" x14ac:dyDescent="0.25">
      <c r="K2447" s="9"/>
    </row>
    <row r="2448" spans="11:11" x14ac:dyDescent="0.25">
      <c r="K2448" s="9"/>
    </row>
    <row r="2449" spans="11:11" x14ac:dyDescent="0.25">
      <c r="K2449" s="9"/>
    </row>
    <row r="2450" spans="11:11" x14ac:dyDescent="0.25">
      <c r="K2450" s="9"/>
    </row>
    <row r="2451" spans="11:11" x14ac:dyDescent="0.25">
      <c r="K2451" s="9"/>
    </row>
    <row r="2452" spans="11:11" x14ac:dyDescent="0.25">
      <c r="K2452" s="9"/>
    </row>
    <row r="2453" spans="11:11" x14ac:dyDescent="0.25">
      <c r="K2453" s="9"/>
    </row>
    <row r="2454" spans="11:11" x14ac:dyDescent="0.25">
      <c r="K2454" s="9"/>
    </row>
    <row r="2455" spans="11:11" x14ac:dyDescent="0.25">
      <c r="K2455" s="9"/>
    </row>
    <row r="2456" spans="11:11" x14ac:dyDescent="0.25">
      <c r="K2456" s="9"/>
    </row>
    <row r="2457" spans="11:11" x14ac:dyDescent="0.25">
      <c r="K2457" s="9"/>
    </row>
    <row r="2458" spans="11:11" x14ac:dyDescent="0.25">
      <c r="K2458" s="9"/>
    </row>
    <row r="2459" spans="11:11" x14ac:dyDescent="0.25">
      <c r="K2459" s="9"/>
    </row>
    <row r="2460" spans="11:11" x14ac:dyDescent="0.25">
      <c r="K2460" s="9"/>
    </row>
    <row r="2461" spans="11:11" x14ac:dyDescent="0.25">
      <c r="K2461" s="9"/>
    </row>
    <row r="2462" spans="11:11" x14ac:dyDescent="0.25">
      <c r="K2462" s="9"/>
    </row>
    <row r="2463" spans="11:11" x14ac:dyDescent="0.25">
      <c r="K2463" s="9"/>
    </row>
    <row r="2464" spans="11:11" x14ac:dyDescent="0.25">
      <c r="K2464" s="9"/>
    </row>
    <row r="2465" spans="11:11" x14ac:dyDescent="0.25">
      <c r="K2465" s="9"/>
    </row>
    <row r="2466" spans="11:11" x14ac:dyDescent="0.25">
      <c r="K2466" s="9"/>
    </row>
    <row r="2467" spans="11:11" x14ac:dyDescent="0.25">
      <c r="K2467" s="9"/>
    </row>
    <row r="2468" spans="11:11" x14ac:dyDescent="0.25">
      <c r="K2468" s="9"/>
    </row>
    <row r="2469" spans="11:11" x14ac:dyDescent="0.25">
      <c r="K2469" s="9"/>
    </row>
    <row r="2470" spans="11:11" x14ac:dyDescent="0.25">
      <c r="K2470" s="9"/>
    </row>
    <row r="2471" spans="11:11" x14ac:dyDescent="0.25">
      <c r="K2471" s="9"/>
    </row>
    <row r="2472" spans="11:11" x14ac:dyDescent="0.25">
      <c r="K2472" s="9"/>
    </row>
    <row r="2473" spans="11:11" x14ac:dyDescent="0.25">
      <c r="K2473" s="9"/>
    </row>
    <row r="2474" spans="11:11" x14ac:dyDescent="0.25">
      <c r="K2474" s="9"/>
    </row>
    <row r="2475" spans="11:11" x14ac:dyDescent="0.25">
      <c r="K2475" s="9"/>
    </row>
    <row r="2476" spans="11:11" x14ac:dyDescent="0.25">
      <c r="K2476" s="9"/>
    </row>
    <row r="2477" spans="11:11" x14ac:dyDescent="0.25">
      <c r="K2477" s="9"/>
    </row>
    <row r="2478" spans="11:11" x14ac:dyDescent="0.25">
      <c r="K2478" s="9"/>
    </row>
    <row r="2479" spans="11:11" x14ac:dyDescent="0.25">
      <c r="K2479" s="9"/>
    </row>
    <row r="2480" spans="11:11" x14ac:dyDescent="0.25">
      <c r="K2480" s="9"/>
    </row>
    <row r="2481" spans="11:11" x14ac:dyDescent="0.25">
      <c r="K2481" s="9"/>
    </row>
    <row r="2482" spans="11:11" x14ac:dyDescent="0.25">
      <c r="K2482" s="9"/>
    </row>
    <row r="2483" spans="11:11" x14ac:dyDescent="0.25">
      <c r="K2483" s="9"/>
    </row>
    <row r="2484" spans="11:11" x14ac:dyDescent="0.25">
      <c r="K2484" s="9"/>
    </row>
    <row r="2485" spans="11:11" x14ac:dyDescent="0.25">
      <c r="K2485" s="9"/>
    </row>
    <row r="2486" spans="11:11" x14ac:dyDescent="0.25">
      <c r="K2486" s="9"/>
    </row>
    <row r="2487" spans="11:11" x14ac:dyDescent="0.25">
      <c r="K2487" s="9"/>
    </row>
    <row r="2488" spans="11:11" x14ac:dyDescent="0.25">
      <c r="K2488" s="9"/>
    </row>
    <row r="2489" spans="11:11" x14ac:dyDescent="0.25">
      <c r="K2489" s="9"/>
    </row>
    <row r="2490" spans="11:11" x14ac:dyDescent="0.25">
      <c r="K2490" s="9"/>
    </row>
    <row r="2491" spans="11:11" x14ac:dyDescent="0.25">
      <c r="K2491" s="9"/>
    </row>
    <row r="2492" spans="11:11" x14ac:dyDescent="0.25">
      <c r="K2492" s="9"/>
    </row>
    <row r="2493" spans="11:11" x14ac:dyDescent="0.25">
      <c r="K2493" s="9"/>
    </row>
    <row r="2494" spans="11:11" x14ac:dyDescent="0.25">
      <c r="K2494" s="9"/>
    </row>
    <row r="2495" spans="11:11" x14ac:dyDescent="0.25">
      <c r="K2495" s="9"/>
    </row>
    <row r="2496" spans="11:11" x14ac:dyDescent="0.25">
      <c r="K2496" s="9"/>
    </row>
    <row r="2497" spans="11:11" x14ac:dyDescent="0.25">
      <c r="K2497" s="9"/>
    </row>
    <row r="2498" spans="11:11" x14ac:dyDescent="0.25">
      <c r="K2498" s="9"/>
    </row>
    <row r="2499" spans="11:11" x14ac:dyDescent="0.25">
      <c r="K2499" s="9"/>
    </row>
    <row r="2500" spans="11:11" x14ac:dyDescent="0.25">
      <c r="K2500" s="9"/>
    </row>
    <row r="2501" spans="11:11" x14ac:dyDescent="0.25">
      <c r="K2501" s="9"/>
    </row>
    <row r="2502" spans="11:11" x14ac:dyDescent="0.25">
      <c r="K2502" s="9"/>
    </row>
    <row r="2503" spans="11:11" x14ac:dyDescent="0.25">
      <c r="K2503" s="9"/>
    </row>
    <row r="2504" spans="11:11" x14ac:dyDescent="0.25">
      <c r="K2504" s="9"/>
    </row>
    <row r="2505" spans="11:11" x14ac:dyDescent="0.25">
      <c r="K2505" s="9"/>
    </row>
    <row r="2506" spans="11:11" x14ac:dyDescent="0.25">
      <c r="K2506" s="9"/>
    </row>
    <row r="2507" spans="11:11" x14ac:dyDescent="0.25">
      <c r="K2507" s="9"/>
    </row>
    <row r="2508" spans="11:11" x14ac:dyDescent="0.25">
      <c r="K2508" s="9"/>
    </row>
    <row r="2509" spans="11:11" x14ac:dyDescent="0.25">
      <c r="K2509" s="9"/>
    </row>
    <row r="2510" spans="11:11" x14ac:dyDescent="0.25">
      <c r="K2510" s="9"/>
    </row>
    <row r="2511" spans="11:11" x14ac:dyDescent="0.25">
      <c r="K2511" s="9"/>
    </row>
    <row r="2512" spans="11:11" x14ac:dyDescent="0.25">
      <c r="K2512" s="9"/>
    </row>
    <row r="2513" spans="11:11" x14ac:dyDescent="0.25">
      <c r="K2513" s="9"/>
    </row>
    <row r="2514" spans="11:11" x14ac:dyDescent="0.25">
      <c r="K2514" s="9"/>
    </row>
    <row r="2515" spans="11:11" x14ac:dyDescent="0.25">
      <c r="K2515" s="9"/>
    </row>
    <row r="2516" spans="11:11" x14ac:dyDescent="0.25">
      <c r="K2516" s="9"/>
    </row>
    <row r="2517" spans="11:11" x14ac:dyDescent="0.25">
      <c r="K2517" s="9"/>
    </row>
    <row r="2518" spans="11:11" x14ac:dyDescent="0.25">
      <c r="K2518" s="9"/>
    </row>
    <row r="2519" spans="11:11" x14ac:dyDescent="0.25">
      <c r="K2519" s="9"/>
    </row>
    <row r="2520" spans="11:11" x14ac:dyDescent="0.25">
      <c r="K2520" s="9"/>
    </row>
    <row r="2521" spans="11:11" x14ac:dyDescent="0.25">
      <c r="K2521" s="9"/>
    </row>
    <row r="2522" spans="11:11" x14ac:dyDescent="0.25">
      <c r="K2522" s="9"/>
    </row>
    <row r="2523" spans="11:11" x14ac:dyDescent="0.25">
      <c r="K2523" s="9"/>
    </row>
    <row r="2524" spans="11:11" x14ac:dyDescent="0.25">
      <c r="K2524" s="9"/>
    </row>
    <row r="2525" spans="11:11" x14ac:dyDescent="0.25">
      <c r="K2525" s="9"/>
    </row>
    <row r="2526" spans="11:11" x14ac:dyDescent="0.25">
      <c r="K2526" s="9"/>
    </row>
    <row r="2527" spans="11:11" x14ac:dyDescent="0.25">
      <c r="K2527" s="9"/>
    </row>
    <row r="2528" spans="11:11" x14ac:dyDescent="0.25">
      <c r="K2528" s="9"/>
    </row>
    <row r="2529" spans="11:11" x14ac:dyDescent="0.25">
      <c r="K2529" s="9"/>
    </row>
    <row r="2530" spans="11:11" x14ac:dyDescent="0.25">
      <c r="K2530" s="9"/>
    </row>
    <row r="2531" spans="11:11" x14ac:dyDescent="0.25">
      <c r="K2531" s="9"/>
    </row>
    <row r="2532" spans="11:11" x14ac:dyDescent="0.25">
      <c r="K2532" s="9"/>
    </row>
    <row r="2533" spans="11:11" x14ac:dyDescent="0.25">
      <c r="K2533" s="9"/>
    </row>
    <row r="2534" spans="11:11" x14ac:dyDescent="0.25">
      <c r="K2534" s="9"/>
    </row>
    <row r="2535" spans="11:11" x14ac:dyDescent="0.25">
      <c r="K2535" s="9"/>
    </row>
    <row r="2536" spans="11:11" x14ac:dyDescent="0.25">
      <c r="K2536" s="9"/>
    </row>
    <row r="2537" spans="11:11" x14ac:dyDescent="0.25">
      <c r="K2537" s="9"/>
    </row>
    <row r="2538" spans="11:11" x14ac:dyDescent="0.25">
      <c r="K2538" s="9"/>
    </row>
    <row r="2539" spans="11:11" x14ac:dyDescent="0.25">
      <c r="K2539" s="9"/>
    </row>
    <row r="2540" spans="11:11" x14ac:dyDescent="0.25">
      <c r="K2540" s="9"/>
    </row>
    <row r="2541" spans="11:11" x14ac:dyDescent="0.25">
      <c r="K2541" s="9"/>
    </row>
    <row r="2542" spans="11:11" x14ac:dyDescent="0.25">
      <c r="K2542" s="9"/>
    </row>
    <row r="2543" spans="11:11" x14ac:dyDescent="0.25">
      <c r="K2543" s="9"/>
    </row>
    <row r="2544" spans="11:11" x14ac:dyDescent="0.25">
      <c r="K2544" s="9"/>
    </row>
    <row r="2545" spans="11:11" x14ac:dyDescent="0.25">
      <c r="K2545" s="9"/>
    </row>
    <row r="2546" spans="11:11" x14ac:dyDescent="0.25">
      <c r="K2546" s="9"/>
    </row>
    <row r="2547" spans="11:11" x14ac:dyDescent="0.25">
      <c r="K2547" s="9"/>
    </row>
    <row r="2548" spans="11:11" x14ac:dyDescent="0.25">
      <c r="K2548" s="9"/>
    </row>
    <row r="2549" spans="11:11" x14ac:dyDescent="0.25">
      <c r="K2549" s="9"/>
    </row>
    <row r="2550" spans="11:11" x14ac:dyDescent="0.25">
      <c r="K2550" s="9"/>
    </row>
    <row r="2551" spans="11:11" x14ac:dyDescent="0.25">
      <c r="K2551" s="9"/>
    </row>
    <row r="2552" spans="11:11" x14ac:dyDescent="0.25">
      <c r="K2552" s="9"/>
    </row>
    <row r="2553" spans="11:11" x14ac:dyDescent="0.25">
      <c r="K2553" s="9"/>
    </row>
    <row r="2554" spans="11:11" x14ac:dyDescent="0.25">
      <c r="K2554" s="9"/>
    </row>
    <row r="2555" spans="11:11" x14ac:dyDescent="0.25">
      <c r="K2555" s="9"/>
    </row>
    <row r="2556" spans="11:11" x14ac:dyDescent="0.25">
      <c r="K2556" s="9"/>
    </row>
    <row r="2557" spans="11:11" x14ac:dyDescent="0.25">
      <c r="K2557" s="9"/>
    </row>
    <row r="2558" spans="11:11" x14ac:dyDescent="0.25">
      <c r="K2558" s="9"/>
    </row>
    <row r="2559" spans="11:11" x14ac:dyDescent="0.25">
      <c r="K2559" s="9"/>
    </row>
    <row r="2560" spans="11:11" x14ac:dyDescent="0.25">
      <c r="K2560" s="9"/>
    </row>
    <row r="2561" spans="11:11" x14ac:dyDescent="0.25">
      <c r="K2561" s="9"/>
    </row>
    <row r="2562" spans="11:11" x14ac:dyDescent="0.25">
      <c r="K2562" s="9"/>
    </row>
    <row r="2563" spans="11:11" x14ac:dyDescent="0.25">
      <c r="K2563" s="9"/>
    </row>
    <row r="2564" spans="11:11" x14ac:dyDescent="0.25">
      <c r="K2564" s="9"/>
    </row>
    <row r="2565" spans="11:11" x14ac:dyDescent="0.25">
      <c r="K2565" s="9"/>
    </row>
    <row r="2566" spans="11:11" x14ac:dyDescent="0.25">
      <c r="K2566" s="9"/>
    </row>
    <row r="2567" spans="11:11" x14ac:dyDescent="0.25">
      <c r="K2567" s="9"/>
    </row>
    <row r="2568" spans="11:11" x14ac:dyDescent="0.25">
      <c r="K2568" s="9"/>
    </row>
    <row r="2569" spans="11:11" x14ac:dyDescent="0.25">
      <c r="K2569" s="9"/>
    </row>
    <row r="2570" spans="11:11" x14ac:dyDescent="0.25">
      <c r="K2570" s="9"/>
    </row>
    <row r="2571" spans="11:11" x14ac:dyDescent="0.25">
      <c r="K2571" s="9"/>
    </row>
    <row r="2572" spans="11:11" x14ac:dyDescent="0.25">
      <c r="K2572" s="9"/>
    </row>
    <row r="2573" spans="11:11" x14ac:dyDescent="0.25">
      <c r="K2573" s="9"/>
    </row>
    <row r="2574" spans="11:11" x14ac:dyDescent="0.25">
      <c r="K2574" s="9"/>
    </row>
    <row r="2575" spans="11:11" x14ac:dyDescent="0.25">
      <c r="K2575" s="9"/>
    </row>
    <row r="2576" spans="11:11" x14ac:dyDescent="0.25">
      <c r="K2576" s="9"/>
    </row>
    <row r="2577" spans="11:11" x14ac:dyDescent="0.25">
      <c r="K2577" s="9"/>
    </row>
    <row r="2578" spans="11:11" x14ac:dyDescent="0.25">
      <c r="K2578" s="9"/>
    </row>
    <row r="2579" spans="11:11" x14ac:dyDescent="0.25">
      <c r="K2579" s="9"/>
    </row>
    <row r="2580" spans="11:11" x14ac:dyDescent="0.25">
      <c r="K2580" s="9"/>
    </row>
    <row r="2581" spans="11:11" x14ac:dyDescent="0.25">
      <c r="K2581" s="9"/>
    </row>
    <row r="2582" spans="11:11" x14ac:dyDescent="0.25">
      <c r="K2582" s="9"/>
    </row>
    <row r="2583" spans="11:11" x14ac:dyDescent="0.25">
      <c r="K2583" s="9"/>
    </row>
    <row r="2584" spans="11:11" x14ac:dyDescent="0.25">
      <c r="K2584" s="9"/>
    </row>
    <row r="2585" spans="11:11" x14ac:dyDescent="0.25">
      <c r="K2585" s="9"/>
    </row>
    <row r="2586" spans="11:11" x14ac:dyDescent="0.25">
      <c r="K2586" s="9"/>
    </row>
    <row r="2587" spans="11:11" x14ac:dyDescent="0.25">
      <c r="K2587" s="9"/>
    </row>
    <row r="2588" spans="11:11" x14ac:dyDescent="0.25">
      <c r="K2588" s="9"/>
    </row>
    <row r="2589" spans="11:11" x14ac:dyDescent="0.25">
      <c r="K2589" s="9"/>
    </row>
    <row r="2590" spans="11:11" x14ac:dyDescent="0.25">
      <c r="K2590" s="9"/>
    </row>
    <row r="2591" spans="11:11" x14ac:dyDescent="0.25">
      <c r="K2591" s="9"/>
    </row>
    <row r="2592" spans="11:11" x14ac:dyDescent="0.25">
      <c r="K2592" s="9"/>
    </row>
    <row r="2593" spans="11:11" x14ac:dyDescent="0.25">
      <c r="K2593" s="9"/>
    </row>
    <row r="2594" spans="11:11" x14ac:dyDescent="0.25">
      <c r="K2594" s="9"/>
    </row>
    <row r="2595" spans="11:11" x14ac:dyDescent="0.25">
      <c r="K2595" s="9"/>
    </row>
    <row r="2596" spans="11:11" x14ac:dyDescent="0.25">
      <c r="K2596" s="9"/>
    </row>
    <row r="2597" spans="11:11" x14ac:dyDescent="0.25">
      <c r="K2597" s="9"/>
    </row>
    <row r="2598" spans="11:11" x14ac:dyDescent="0.25">
      <c r="K2598" s="9"/>
    </row>
    <row r="2599" spans="11:11" x14ac:dyDescent="0.25">
      <c r="K2599" s="9"/>
    </row>
    <row r="2600" spans="11:11" x14ac:dyDescent="0.25">
      <c r="K2600" s="9"/>
    </row>
    <row r="2601" spans="11:11" x14ac:dyDescent="0.25">
      <c r="K2601" s="9"/>
    </row>
    <row r="2602" spans="11:11" x14ac:dyDescent="0.25">
      <c r="K2602" s="9"/>
    </row>
    <row r="2603" spans="11:11" x14ac:dyDescent="0.25">
      <c r="K2603" s="9"/>
    </row>
    <row r="2604" spans="11:11" x14ac:dyDescent="0.25">
      <c r="K2604" s="9"/>
    </row>
    <row r="2605" spans="11:11" x14ac:dyDescent="0.25">
      <c r="K2605" s="9"/>
    </row>
    <row r="2606" spans="11:11" x14ac:dyDescent="0.25">
      <c r="K2606" s="9"/>
    </row>
    <row r="2607" spans="11:11" x14ac:dyDescent="0.25">
      <c r="K2607" s="9"/>
    </row>
    <row r="2608" spans="11:11" x14ac:dyDescent="0.25">
      <c r="K2608" s="9"/>
    </row>
    <row r="2609" spans="11:11" x14ac:dyDescent="0.25">
      <c r="K2609" s="9"/>
    </row>
    <row r="2610" spans="11:11" x14ac:dyDescent="0.25">
      <c r="K2610" s="9"/>
    </row>
    <row r="2611" spans="11:11" x14ac:dyDescent="0.25">
      <c r="K2611" s="9"/>
    </row>
    <row r="2612" spans="11:11" x14ac:dyDescent="0.25">
      <c r="K2612" s="9"/>
    </row>
    <row r="2613" spans="11:11" x14ac:dyDescent="0.25">
      <c r="K2613" s="9"/>
    </row>
    <row r="2614" spans="11:11" x14ac:dyDescent="0.25">
      <c r="K2614" s="9"/>
    </row>
    <row r="2615" spans="11:11" x14ac:dyDescent="0.25">
      <c r="K2615" s="9"/>
    </row>
    <row r="2616" spans="11:11" x14ac:dyDescent="0.25">
      <c r="K2616" s="9"/>
    </row>
    <row r="2617" spans="11:11" x14ac:dyDescent="0.25">
      <c r="K2617" s="9"/>
    </row>
    <row r="2618" spans="11:11" x14ac:dyDescent="0.25">
      <c r="K2618" s="9"/>
    </row>
    <row r="2619" spans="11:11" x14ac:dyDescent="0.25">
      <c r="K2619" s="9"/>
    </row>
    <row r="2620" spans="11:11" x14ac:dyDescent="0.25">
      <c r="K2620" s="9"/>
    </row>
    <row r="2621" spans="11:11" x14ac:dyDescent="0.25">
      <c r="K2621" s="9"/>
    </row>
    <row r="2622" spans="11:11" x14ac:dyDescent="0.25">
      <c r="K2622" s="9"/>
    </row>
    <row r="2623" spans="11:11" x14ac:dyDescent="0.25">
      <c r="K2623" s="9"/>
    </row>
    <row r="2624" spans="11:11" x14ac:dyDescent="0.25">
      <c r="K2624" s="9"/>
    </row>
    <row r="2625" spans="11:11" x14ac:dyDescent="0.25">
      <c r="K2625" s="9"/>
    </row>
    <row r="2626" spans="11:11" x14ac:dyDescent="0.25">
      <c r="K2626" s="9"/>
    </row>
    <row r="2627" spans="11:11" x14ac:dyDescent="0.25">
      <c r="K2627" s="9"/>
    </row>
    <row r="2628" spans="11:11" x14ac:dyDescent="0.25">
      <c r="K2628" s="9"/>
    </row>
    <row r="2629" spans="11:11" x14ac:dyDescent="0.25">
      <c r="K2629" s="9"/>
    </row>
    <row r="2630" spans="11:11" x14ac:dyDescent="0.25">
      <c r="K2630" s="9"/>
    </row>
    <row r="2631" spans="11:11" x14ac:dyDescent="0.25">
      <c r="K2631" s="9"/>
    </row>
    <row r="2632" spans="11:11" x14ac:dyDescent="0.25">
      <c r="K2632" s="9"/>
    </row>
    <row r="2633" spans="11:11" x14ac:dyDescent="0.25">
      <c r="K2633" s="9"/>
    </row>
    <row r="2634" spans="11:11" x14ac:dyDescent="0.25">
      <c r="K2634" s="9"/>
    </row>
    <row r="2635" spans="11:11" x14ac:dyDescent="0.25">
      <c r="K2635" s="9"/>
    </row>
    <row r="2636" spans="11:11" x14ac:dyDescent="0.25">
      <c r="K2636" s="9"/>
    </row>
    <row r="2637" spans="11:11" x14ac:dyDescent="0.25">
      <c r="K2637" s="9"/>
    </row>
    <row r="2638" spans="11:11" x14ac:dyDescent="0.25">
      <c r="K2638" s="9"/>
    </row>
    <row r="2639" spans="11:11" x14ac:dyDescent="0.25">
      <c r="K2639" s="9"/>
    </row>
    <row r="2640" spans="11:11" x14ac:dyDescent="0.25">
      <c r="K2640" s="9"/>
    </row>
    <row r="2641" spans="11:11" x14ac:dyDescent="0.25">
      <c r="K2641" s="9"/>
    </row>
    <row r="2642" spans="11:11" x14ac:dyDescent="0.25">
      <c r="K2642" s="9"/>
    </row>
    <row r="2643" spans="11:11" x14ac:dyDescent="0.25">
      <c r="K2643" s="9"/>
    </row>
    <row r="2644" spans="11:11" x14ac:dyDescent="0.25">
      <c r="K2644" s="9"/>
    </row>
    <row r="2645" spans="11:11" x14ac:dyDescent="0.25">
      <c r="K2645" s="9"/>
    </row>
    <row r="2646" spans="11:11" x14ac:dyDescent="0.25">
      <c r="K2646" s="9"/>
    </row>
    <row r="2647" spans="11:11" x14ac:dyDescent="0.25">
      <c r="K2647" s="9"/>
    </row>
    <row r="2648" spans="11:11" x14ac:dyDescent="0.25">
      <c r="K2648" s="9"/>
    </row>
    <row r="2649" spans="11:11" x14ac:dyDescent="0.25">
      <c r="K2649" s="9"/>
    </row>
    <row r="2650" spans="11:11" x14ac:dyDescent="0.25">
      <c r="K2650" s="9"/>
    </row>
    <row r="2651" spans="11:11" x14ac:dyDescent="0.25">
      <c r="K2651" s="9"/>
    </row>
    <row r="2652" spans="11:11" x14ac:dyDescent="0.25">
      <c r="K2652" s="9"/>
    </row>
    <row r="2653" spans="11:11" x14ac:dyDescent="0.25">
      <c r="K2653" s="9"/>
    </row>
    <row r="2654" spans="11:11" x14ac:dyDescent="0.25">
      <c r="K2654" s="9"/>
    </row>
    <row r="2655" spans="11:11" x14ac:dyDescent="0.25">
      <c r="K2655" s="9"/>
    </row>
    <row r="2656" spans="11:11" x14ac:dyDescent="0.25">
      <c r="K2656" s="9"/>
    </row>
    <row r="2657" spans="11:11" x14ac:dyDescent="0.25">
      <c r="K2657" s="9"/>
    </row>
    <row r="2658" spans="11:11" x14ac:dyDescent="0.25">
      <c r="K2658" s="9"/>
    </row>
    <row r="2659" spans="11:11" x14ac:dyDescent="0.25">
      <c r="K2659" s="9"/>
    </row>
    <row r="2660" spans="11:11" x14ac:dyDescent="0.25">
      <c r="K2660" s="9"/>
    </row>
    <row r="2661" spans="11:11" x14ac:dyDescent="0.25">
      <c r="K2661" s="9"/>
    </row>
    <row r="2662" spans="11:11" x14ac:dyDescent="0.25">
      <c r="K2662" s="9"/>
    </row>
    <row r="2663" spans="11:11" x14ac:dyDescent="0.25">
      <c r="K2663" s="9"/>
    </row>
    <row r="2664" spans="11:11" x14ac:dyDescent="0.25">
      <c r="K2664" s="9"/>
    </row>
    <row r="2665" spans="11:11" x14ac:dyDescent="0.25">
      <c r="K2665" s="9"/>
    </row>
    <row r="2666" spans="11:11" x14ac:dyDescent="0.25">
      <c r="K2666" s="9"/>
    </row>
    <row r="2667" spans="11:11" x14ac:dyDescent="0.25">
      <c r="K2667" s="9"/>
    </row>
    <row r="2668" spans="11:11" x14ac:dyDescent="0.25">
      <c r="K2668" s="9"/>
    </row>
    <row r="2669" spans="11:11" x14ac:dyDescent="0.25">
      <c r="K2669" s="9"/>
    </row>
    <row r="2670" spans="11:11" x14ac:dyDescent="0.25">
      <c r="K2670" s="9"/>
    </row>
    <row r="2671" spans="11:11" x14ac:dyDescent="0.25">
      <c r="K2671" s="9"/>
    </row>
    <row r="2672" spans="11:11" x14ac:dyDescent="0.25">
      <c r="K2672" s="9"/>
    </row>
    <row r="2673" spans="11:11" x14ac:dyDescent="0.25">
      <c r="K2673" s="9"/>
    </row>
    <row r="2674" spans="11:11" x14ac:dyDescent="0.25">
      <c r="K2674" s="9"/>
    </row>
    <row r="2675" spans="11:11" x14ac:dyDescent="0.25">
      <c r="K2675" s="9"/>
    </row>
    <row r="2676" spans="11:11" x14ac:dyDescent="0.25">
      <c r="K2676" s="9"/>
    </row>
    <row r="2677" spans="11:11" x14ac:dyDescent="0.25">
      <c r="K2677" s="9"/>
    </row>
    <row r="2678" spans="11:11" x14ac:dyDescent="0.25">
      <c r="K2678" s="9"/>
    </row>
    <row r="2679" spans="11:11" x14ac:dyDescent="0.25">
      <c r="K2679" s="9"/>
    </row>
    <row r="2680" spans="11:11" x14ac:dyDescent="0.25">
      <c r="K2680" s="9"/>
    </row>
    <row r="2681" spans="11:11" x14ac:dyDescent="0.25">
      <c r="K2681" s="9"/>
    </row>
    <row r="2682" spans="11:11" x14ac:dyDescent="0.25">
      <c r="K2682" s="9"/>
    </row>
    <row r="2683" spans="11:11" x14ac:dyDescent="0.25">
      <c r="K2683" s="9"/>
    </row>
    <row r="2684" spans="11:11" x14ac:dyDescent="0.25">
      <c r="K2684" s="9"/>
    </row>
    <row r="2685" spans="11:11" x14ac:dyDescent="0.25">
      <c r="K2685" s="9"/>
    </row>
    <row r="2686" spans="11:11" x14ac:dyDescent="0.25">
      <c r="K2686" s="9"/>
    </row>
    <row r="2687" spans="11:11" x14ac:dyDescent="0.25">
      <c r="K2687" s="9"/>
    </row>
    <row r="2688" spans="11:11" x14ac:dyDescent="0.25">
      <c r="K2688" s="9"/>
    </row>
    <row r="2689" spans="11:11" x14ac:dyDescent="0.25">
      <c r="K2689" s="9"/>
    </row>
    <row r="2690" spans="11:11" x14ac:dyDescent="0.25">
      <c r="K2690" s="9"/>
    </row>
    <row r="2691" spans="11:11" x14ac:dyDescent="0.25">
      <c r="K2691" s="9"/>
    </row>
    <row r="2692" spans="11:11" x14ac:dyDescent="0.25">
      <c r="K2692" s="9"/>
    </row>
    <row r="2693" spans="11:11" x14ac:dyDescent="0.25">
      <c r="K2693" s="9"/>
    </row>
    <row r="2694" spans="11:11" x14ac:dyDescent="0.25">
      <c r="K2694" s="9"/>
    </row>
    <row r="2695" spans="11:11" x14ac:dyDescent="0.25">
      <c r="K2695" s="9"/>
    </row>
    <row r="2696" spans="11:11" x14ac:dyDescent="0.25">
      <c r="K2696" s="9"/>
    </row>
    <row r="2697" spans="11:11" x14ac:dyDescent="0.25">
      <c r="K2697" s="9"/>
    </row>
    <row r="2698" spans="11:11" x14ac:dyDescent="0.25">
      <c r="K2698" s="9"/>
    </row>
    <row r="2699" spans="11:11" x14ac:dyDescent="0.25">
      <c r="K2699" s="9"/>
    </row>
    <row r="2700" spans="11:11" x14ac:dyDescent="0.25">
      <c r="K2700" s="9"/>
    </row>
    <row r="2701" spans="11:11" x14ac:dyDescent="0.25">
      <c r="K2701" s="9"/>
    </row>
    <row r="2702" spans="11:11" x14ac:dyDescent="0.25">
      <c r="K2702" s="9"/>
    </row>
    <row r="2703" spans="11:11" x14ac:dyDescent="0.25">
      <c r="K2703" s="9"/>
    </row>
    <row r="2704" spans="11:11" x14ac:dyDescent="0.25">
      <c r="K2704" s="9"/>
    </row>
    <row r="2705" spans="11:11" x14ac:dyDescent="0.25">
      <c r="K2705" s="9"/>
    </row>
    <row r="2706" spans="11:11" x14ac:dyDescent="0.25">
      <c r="K2706" s="9"/>
    </row>
    <row r="2707" spans="11:11" x14ac:dyDescent="0.25">
      <c r="K2707" s="9"/>
    </row>
    <row r="2708" spans="11:11" x14ac:dyDescent="0.25">
      <c r="K2708" s="9"/>
    </row>
    <row r="2709" spans="11:11" x14ac:dyDescent="0.25">
      <c r="K2709" s="9"/>
    </row>
    <row r="2710" spans="11:11" x14ac:dyDescent="0.25">
      <c r="K2710" s="9"/>
    </row>
    <row r="2711" spans="11:11" x14ac:dyDescent="0.25">
      <c r="K2711" s="9"/>
    </row>
    <row r="2712" spans="11:11" x14ac:dyDescent="0.25">
      <c r="K2712" s="9"/>
    </row>
    <row r="2713" spans="11:11" x14ac:dyDescent="0.25">
      <c r="K2713" s="9"/>
    </row>
    <row r="2714" spans="11:11" x14ac:dyDescent="0.25">
      <c r="K2714" s="9"/>
    </row>
    <row r="2715" spans="11:11" x14ac:dyDescent="0.25">
      <c r="K2715" s="9"/>
    </row>
    <row r="2716" spans="11:11" x14ac:dyDescent="0.25">
      <c r="K2716" s="9"/>
    </row>
    <row r="2717" spans="11:11" x14ac:dyDescent="0.25">
      <c r="K2717" s="9"/>
    </row>
    <row r="2718" spans="11:11" x14ac:dyDescent="0.25">
      <c r="K2718" s="9"/>
    </row>
    <row r="2719" spans="11:11" x14ac:dyDescent="0.25">
      <c r="K2719" s="9"/>
    </row>
    <row r="2720" spans="11:11" x14ac:dyDescent="0.25">
      <c r="K2720" s="9"/>
    </row>
    <row r="2721" spans="11:11" x14ac:dyDescent="0.25">
      <c r="K2721" s="9"/>
    </row>
    <row r="2722" spans="11:11" x14ac:dyDescent="0.25">
      <c r="K2722" s="9"/>
    </row>
    <row r="2723" spans="11:11" x14ac:dyDescent="0.25">
      <c r="K2723" s="9"/>
    </row>
    <row r="2724" spans="11:11" x14ac:dyDescent="0.25">
      <c r="K2724" s="9"/>
    </row>
    <row r="2725" spans="11:11" x14ac:dyDescent="0.25">
      <c r="K2725" s="9"/>
    </row>
    <row r="2726" spans="11:11" x14ac:dyDescent="0.25">
      <c r="K2726" s="9"/>
    </row>
    <row r="2727" spans="11:11" x14ac:dyDescent="0.25">
      <c r="K2727" s="9"/>
    </row>
    <row r="2728" spans="11:11" x14ac:dyDescent="0.25">
      <c r="K2728" s="9"/>
    </row>
    <row r="2729" spans="11:11" x14ac:dyDescent="0.25">
      <c r="K2729" s="9"/>
    </row>
    <row r="2730" spans="11:11" x14ac:dyDescent="0.25">
      <c r="K2730" s="9"/>
    </row>
    <row r="2731" spans="11:11" x14ac:dyDescent="0.25">
      <c r="K2731" s="9"/>
    </row>
    <row r="2732" spans="11:11" x14ac:dyDescent="0.25">
      <c r="K2732" s="9"/>
    </row>
    <row r="2733" spans="11:11" x14ac:dyDescent="0.25">
      <c r="K2733" s="9"/>
    </row>
    <row r="2734" spans="11:11" x14ac:dyDescent="0.25">
      <c r="K2734" s="9"/>
    </row>
    <row r="2735" spans="11:11" x14ac:dyDescent="0.25">
      <c r="K2735" s="9"/>
    </row>
    <row r="2736" spans="11:11" x14ac:dyDescent="0.25">
      <c r="K2736" s="9"/>
    </row>
    <row r="2737" spans="11:11" x14ac:dyDescent="0.25">
      <c r="K2737" s="9"/>
    </row>
    <row r="2738" spans="11:11" x14ac:dyDescent="0.25">
      <c r="K2738" s="9"/>
    </row>
    <row r="2739" spans="11:11" x14ac:dyDescent="0.25">
      <c r="K2739" s="9"/>
    </row>
    <row r="2740" spans="11:11" x14ac:dyDescent="0.25">
      <c r="K2740" s="9"/>
    </row>
    <row r="2741" spans="11:11" x14ac:dyDescent="0.25">
      <c r="K2741" s="9"/>
    </row>
    <row r="2742" spans="11:11" x14ac:dyDescent="0.25">
      <c r="K2742" s="9"/>
    </row>
    <row r="2743" spans="11:11" x14ac:dyDescent="0.25">
      <c r="K2743" s="9"/>
    </row>
    <row r="2744" spans="11:11" x14ac:dyDescent="0.25">
      <c r="K2744" s="9"/>
    </row>
    <row r="2745" spans="11:11" x14ac:dyDescent="0.25">
      <c r="K2745" s="9"/>
    </row>
    <row r="2746" spans="11:11" x14ac:dyDescent="0.25">
      <c r="K2746" s="9"/>
    </row>
    <row r="2747" spans="11:11" x14ac:dyDescent="0.25">
      <c r="K2747" s="9"/>
    </row>
    <row r="2748" spans="11:11" x14ac:dyDescent="0.25">
      <c r="K2748" s="9"/>
    </row>
    <row r="2749" spans="11:11" x14ac:dyDescent="0.25">
      <c r="K2749" s="9"/>
    </row>
    <row r="2750" spans="11:11" x14ac:dyDescent="0.25">
      <c r="K2750" s="9"/>
    </row>
    <row r="2751" spans="11:11" x14ac:dyDescent="0.25">
      <c r="K2751" s="9"/>
    </row>
    <row r="2752" spans="11:11" x14ac:dyDescent="0.25">
      <c r="K2752" s="9"/>
    </row>
    <row r="2753" spans="11:11" x14ac:dyDescent="0.25">
      <c r="K2753" s="9"/>
    </row>
    <row r="2754" spans="11:11" x14ac:dyDescent="0.25">
      <c r="K2754" s="9"/>
    </row>
    <row r="2755" spans="11:11" x14ac:dyDescent="0.25">
      <c r="K2755" s="9"/>
    </row>
    <row r="2756" spans="11:11" x14ac:dyDescent="0.25">
      <c r="K2756" s="9"/>
    </row>
    <row r="2757" spans="11:11" x14ac:dyDescent="0.25">
      <c r="K2757" s="9"/>
    </row>
    <row r="2758" spans="11:11" x14ac:dyDescent="0.25">
      <c r="K2758" s="9"/>
    </row>
    <row r="2759" spans="11:11" x14ac:dyDescent="0.25">
      <c r="K2759" s="9"/>
    </row>
    <row r="2760" spans="11:11" x14ac:dyDescent="0.25">
      <c r="K2760" s="9"/>
    </row>
    <row r="2761" spans="11:11" x14ac:dyDescent="0.25">
      <c r="K2761" s="9"/>
    </row>
    <row r="2762" spans="11:11" x14ac:dyDescent="0.25">
      <c r="K2762" s="9"/>
    </row>
    <row r="2763" spans="11:11" x14ac:dyDescent="0.25">
      <c r="K2763" s="9"/>
    </row>
    <row r="2764" spans="11:11" x14ac:dyDescent="0.25">
      <c r="K2764" s="9"/>
    </row>
    <row r="2765" spans="11:11" x14ac:dyDescent="0.25">
      <c r="K2765" s="9"/>
    </row>
    <row r="2766" spans="11:11" x14ac:dyDescent="0.25">
      <c r="K2766" s="9"/>
    </row>
    <row r="2767" spans="11:11" x14ac:dyDescent="0.25">
      <c r="K2767" s="9"/>
    </row>
    <row r="2768" spans="11:11" x14ac:dyDescent="0.25">
      <c r="K2768" s="9"/>
    </row>
    <row r="2769" spans="11:11" x14ac:dyDescent="0.25">
      <c r="K2769" s="9"/>
    </row>
    <row r="2770" spans="11:11" x14ac:dyDescent="0.25">
      <c r="K2770" s="9"/>
    </row>
    <row r="2771" spans="11:11" x14ac:dyDescent="0.25">
      <c r="K2771" s="9"/>
    </row>
    <row r="2772" spans="11:11" x14ac:dyDescent="0.25">
      <c r="K2772" s="9"/>
    </row>
    <row r="2773" spans="11:11" x14ac:dyDescent="0.25">
      <c r="K2773" s="9"/>
    </row>
    <row r="2774" spans="11:11" x14ac:dyDescent="0.25">
      <c r="K2774" s="9"/>
    </row>
    <row r="2775" spans="11:11" x14ac:dyDescent="0.25">
      <c r="K2775" s="9"/>
    </row>
    <row r="2776" spans="11:11" x14ac:dyDescent="0.25">
      <c r="K2776" s="9"/>
    </row>
    <row r="2777" spans="11:11" x14ac:dyDescent="0.25">
      <c r="K2777" s="9"/>
    </row>
    <row r="2778" spans="11:11" x14ac:dyDescent="0.25">
      <c r="K2778" s="9"/>
    </row>
    <row r="2779" spans="11:11" x14ac:dyDescent="0.25">
      <c r="K2779" s="9"/>
    </row>
    <row r="2780" spans="11:11" x14ac:dyDescent="0.25">
      <c r="K2780" s="9"/>
    </row>
    <row r="2781" spans="11:11" x14ac:dyDescent="0.25">
      <c r="K2781" s="9"/>
    </row>
    <row r="2782" spans="11:11" x14ac:dyDescent="0.25">
      <c r="K2782" s="9"/>
    </row>
    <row r="2783" spans="11:11" x14ac:dyDescent="0.25">
      <c r="K2783" s="9"/>
    </row>
    <row r="2784" spans="11:11" x14ac:dyDescent="0.25">
      <c r="K2784" s="9"/>
    </row>
    <row r="2785" spans="11:11" x14ac:dyDescent="0.25">
      <c r="K2785" s="9"/>
    </row>
    <row r="2786" spans="11:11" x14ac:dyDescent="0.25">
      <c r="K2786" s="9"/>
    </row>
    <row r="2787" spans="11:11" x14ac:dyDescent="0.25">
      <c r="K2787" s="9"/>
    </row>
    <row r="2788" spans="11:11" x14ac:dyDescent="0.25">
      <c r="K2788" s="9"/>
    </row>
    <row r="2789" spans="11:11" x14ac:dyDescent="0.25">
      <c r="K2789" s="9"/>
    </row>
    <row r="2790" spans="11:11" x14ac:dyDescent="0.25">
      <c r="K2790" s="9"/>
    </row>
    <row r="2791" spans="11:11" x14ac:dyDescent="0.25">
      <c r="K2791" s="9"/>
    </row>
    <row r="2792" spans="11:11" x14ac:dyDescent="0.25">
      <c r="K2792" s="9"/>
    </row>
    <row r="2793" spans="11:11" x14ac:dyDescent="0.25">
      <c r="K2793" s="9"/>
    </row>
    <row r="2794" spans="11:11" x14ac:dyDescent="0.25">
      <c r="K2794" s="9"/>
    </row>
    <row r="2795" spans="11:11" x14ac:dyDescent="0.25">
      <c r="K2795" s="9"/>
    </row>
    <row r="2796" spans="11:11" x14ac:dyDescent="0.25">
      <c r="K2796" s="9"/>
    </row>
    <row r="2797" spans="11:11" x14ac:dyDescent="0.25">
      <c r="K2797" s="9"/>
    </row>
    <row r="2798" spans="11:11" x14ac:dyDescent="0.25">
      <c r="K2798" s="9"/>
    </row>
    <row r="2799" spans="11:11" x14ac:dyDescent="0.25">
      <c r="K2799" s="9"/>
    </row>
    <row r="2800" spans="11:11" x14ac:dyDescent="0.25">
      <c r="K2800" s="9"/>
    </row>
    <row r="2801" spans="11:11" x14ac:dyDescent="0.25">
      <c r="K2801" s="9"/>
    </row>
    <row r="2802" spans="11:11" x14ac:dyDescent="0.25">
      <c r="K2802" s="9"/>
    </row>
    <row r="2803" spans="11:11" x14ac:dyDescent="0.25">
      <c r="K2803" s="9"/>
    </row>
    <row r="2804" spans="11:11" x14ac:dyDescent="0.25">
      <c r="K2804" s="9"/>
    </row>
    <row r="2805" spans="11:11" x14ac:dyDescent="0.25">
      <c r="K2805" s="9"/>
    </row>
    <row r="2806" spans="11:11" x14ac:dyDescent="0.25">
      <c r="K2806" s="9"/>
    </row>
    <row r="2807" spans="11:11" x14ac:dyDescent="0.25">
      <c r="K2807" s="9"/>
    </row>
    <row r="2808" spans="11:11" x14ac:dyDescent="0.25">
      <c r="K2808" s="9"/>
    </row>
    <row r="2809" spans="11:11" x14ac:dyDescent="0.25">
      <c r="K2809" s="9"/>
    </row>
    <row r="2810" spans="11:11" x14ac:dyDescent="0.25">
      <c r="K2810" s="9"/>
    </row>
    <row r="2811" spans="11:11" x14ac:dyDescent="0.25">
      <c r="K2811" s="9"/>
    </row>
    <row r="2812" spans="11:11" x14ac:dyDescent="0.25">
      <c r="K2812" s="9"/>
    </row>
    <row r="2813" spans="11:11" x14ac:dyDescent="0.25">
      <c r="K2813" s="9"/>
    </row>
    <row r="2814" spans="11:11" x14ac:dyDescent="0.25">
      <c r="K2814" s="9"/>
    </row>
    <row r="2815" spans="11:11" x14ac:dyDescent="0.25">
      <c r="K2815" s="9"/>
    </row>
    <row r="2816" spans="11:11" x14ac:dyDescent="0.25">
      <c r="K2816" s="9"/>
    </row>
    <row r="2817" spans="11:11" x14ac:dyDescent="0.25">
      <c r="K2817" s="9"/>
    </row>
    <row r="2818" spans="11:11" x14ac:dyDescent="0.25">
      <c r="K2818" s="9"/>
    </row>
    <row r="2819" spans="11:11" x14ac:dyDescent="0.25">
      <c r="K2819" s="9"/>
    </row>
    <row r="2820" spans="11:11" x14ac:dyDescent="0.25">
      <c r="K2820" s="9"/>
    </row>
    <row r="2821" spans="11:11" x14ac:dyDescent="0.25">
      <c r="K2821" s="9"/>
    </row>
    <row r="2822" spans="11:11" x14ac:dyDescent="0.25">
      <c r="K2822" s="9"/>
    </row>
    <row r="2823" spans="11:11" x14ac:dyDescent="0.25">
      <c r="K2823" s="9"/>
    </row>
    <row r="2824" spans="11:11" x14ac:dyDescent="0.25">
      <c r="K2824" s="9"/>
    </row>
    <row r="2825" spans="11:11" x14ac:dyDescent="0.25">
      <c r="K2825" s="9"/>
    </row>
    <row r="2826" spans="11:11" x14ac:dyDescent="0.25">
      <c r="K2826" s="9"/>
    </row>
    <row r="2827" spans="11:11" x14ac:dyDescent="0.25">
      <c r="K2827" s="9"/>
    </row>
    <row r="2828" spans="11:11" x14ac:dyDescent="0.25">
      <c r="K2828" s="9"/>
    </row>
    <row r="2829" spans="11:11" x14ac:dyDescent="0.25">
      <c r="K2829" s="9"/>
    </row>
    <row r="2830" spans="11:11" x14ac:dyDescent="0.25">
      <c r="K2830" s="9"/>
    </row>
    <row r="2831" spans="11:11" x14ac:dyDescent="0.25">
      <c r="K2831" s="9"/>
    </row>
    <row r="2832" spans="11:11" x14ac:dyDescent="0.25">
      <c r="K2832" s="9"/>
    </row>
    <row r="2833" spans="11:11" x14ac:dyDescent="0.25">
      <c r="K2833" s="9"/>
    </row>
    <row r="2834" spans="11:11" x14ac:dyDescent="0.25">
      <c r="K2834" s="9"/>
    </row>
    <row r="2835" spans="11:11" x14ac:dyDescent="0.25">
      <c r="K2835" s="9"/>
    </row>
    <row r="2836" spans="11:11" x14ac:dyDescent="0.25">
      <c r="K2836" s="9"/>
    </row>
    <row r="2837" spans="11:11" x14ac:dyDescent="0.25">
      <c r="K2837" s="9"/>
    </row>
    <row r="2838" spans="11:11" x14ac:dyDescent="0.25">
      <c r="K2838" s="9"/>
    </row>
    <row r="2839" spans="11:11" x14ac:dyDescent="0.25">
      <c r="K2839" s="9"/>
    </row>
    <row r="2840" spans="11:11" x14ac:dyDescent="0.25">
      <c r="K2840" s="9"/>
    </row>
    <row r="2841" spans="11:11" x14ac:dyDescent="0.25">
      <c r="K2841" s="9"/>
    </row>
    <row r="2842" spans="11:11" x14ac:dyDescent="0.25">
      <c r="K2842" s="9"/>
    </row>
    <row r="2843" spans="11:11" x14ac:dyDescent="0.25">
      <c r="K2843" s="9"/>
    </row>
    <row r="2844" spans="11:11" x14ac:dyDescent="0.25">
      <c r="K2844" s="9"/>
    </row>
    <row r="2845" spans="11:11" x14ac:dyDescent="0.25">
      <c r="K2845" s="9"/>
    </row>
    <row r="2846" spans="11:11" x14ac:dyDescent="0.25">
      <c r="K2846" s="9"/>
    </row>
    <row r="2847" spans="11:11" x14ac:dyDescent="0.25">
      <c r="K2847" s="9"/>
    </row>
    <row r="2848" spans="11:11" x14ac:dyDescent="0.25">
      <c r="K2848" s="9"/>
    </row>
    <row r="2849" spans="11:11" x14ac:dyDescent="0.25">
      <c r="K2849" s="9"/>
    </row>
    <row r="2850" spans="11:11" x14ac:dyDescent="0.25">
      <c r="K2850" s="9"/>
    </row>
    <row r="2851" spans="11:11" x14ac:dyDescent="0.25">
      <c r="K2851" s="9"/>
    </row>
    <row r="2852" spans="11:11" x14ac:dyDescent="0.25">
      <c r="K2852" s="9"/>
    </row>
    <row r="2853" spans="11:11" x14ac:dyDescent="0.25">
      <c r="K2853" s="9"/>
    </row>
    <row r="2854" spans="11:11" x14ac:dyDescent="0.25">
      <c r="K2854" s="9"/>
    </row>
    <row r="2855" spans="11:11" x14ac:dyDescent="0.25">
      <c r="K2855" s="9"/>
    </row>
    <row r="2856" spans="11:11" x14ac:dyDescent="0.25">
      <c r="K2856" s="9"/>
    </row>
    <row r="2857" spans="11:11" x14ac:dyDescent="0.25">
      <c r="K2857" s="9"/>
    </row>
    <row r="2858" spans="11:11" x14ac:dyDescent="0.25">
      <c r="K2858" s="9"/>
    </row>
    <row r="2859" spans="11:11" x14ac:dyDescent="0.25">
      <c r="K2859" s="9"/>
    </row>
    <row r="2860" spans="11:11" x14ac:dyDescent="0.25">
      <c r="K2860" s="9"/>
    </row>
    <row r="2861" spans="11:11" x14ac:dyDescent="0.25">
      <c r="K2861" s="9"/>
    </row>
    <row r="2862" spans="11:11" x14ac:dyDescent="0.25">
      <c r="K2862" s="9"/>
    </row>
    <row r="2863" spans="11:11" x14ac:dyDescent="0.25">
      <c r="K2863" s="9"/>
    </row>
    <row r="2864" spans="11:11" x14ac:dyDescent="0.25">
      <c r="K2864" s="9"/>
    </row>
    <row r="2865" spans="11:11" x14ac:dyDescent="0.25">
      <c r="K2865" s="9"/>
    </row>
    <row r="2866" spans="11:11" x14ac:dyDescent="0.25">
      <c r="K2866" s="9"/>
    </row>
    <row r="2867" spans="11:11" x14ac:dyDescent="0.25">
      <c r="K2867" s="9"/>
    </row>
    <row r="2868" spans="11:11" x14ac:dyDescent="0.25">
      <c r="K2868" s="9"/>
    </row>
    <row r="2869" spans="11:11" x14ac:dyDescent="0.25">
      <c r="K2869" s="9"/>
    </row>
    <row r="2870" spans="11:11" x14ac:dyDescent="0.25">
      <c r="K2870" s="9"/>
    </row>
    <row r="2871" spans="11:11" x14ac:dyDescent="0.25">
      <c r="K2871" s="9"/>
    </row>
    <row r="2872" spans="11:11" x14ac:dyDescent="0.25">
      <c r="K2872" s="9"/>
    </row>
    <row r="2873" spans="11:11" x14ac:dyDescent="0.25">
      <c r="K2873" s="9"/>
    </row>
    <row r="2874" spans="11:11" x14ac:dyDescent="0.25">
      <c r="K2874" s="9"/>
    </row>
    <row r="2875" spans="11:11" x14ac:dyDescent="0.25">
      <c r="K2875" s="9"/>
    </row>
    <row r="2876" spans="11:11" x14ac:dyDescent="0.25">
      <c r="K2876" s="9"/>
    </row>
    <row r="2877" spans="11:11" x14ac:dyDescent="0.25">
      <c r="K2877" s="9"/>
    </row>
    <row r="2878" spans="11:11" x14ac:dyDescent="0.25">
      <c r="K2878" s="9"/>
    </row>
    <row r="2879" spans="11:11" x14ac:dyDescent="0.25">
      <c r="K2879" s="9"/>
    </row>
    <row r="2880" spans="11:11" x14ac:dyDescent="0.25">
      <c r="K2880" s="9"/>
    </row>
    <row r="2881" spans="11:11" x14ac:dyDescent="0.25">
      <c r="K2881" s="9"/>
    </row>
    <row r="2882" spans="11:11" x14ac:dyDescent="0.25">
      <c r="K2882" s="9"/>
    </row>
    <row r="2883" spans="11:11" x14ac:dyDescent="0.25">
      <c r="K2883" s="9"/>
    </row>
    <row r="2884" spans="11:11" x14ac:dyDescent="0.25">
      <c r="K2884" s="9"/>
    </row>
    <row r="2885" spans="11:11" x14ac:dyDescent="0.25">
      <c r="K2885" s="9"/>
    </row>
    <row r="2886" spans="11:11" x14ac:dyDescent="0.25">
      <c r="K2886" s="9"/>
    </row>
    <row r="2887" spans="11:11" x14ac:dyDescent="0.25">
      <c r="K2887" s="9"/>
    </row>
    <row r="2888" spans="11:11" x14ac:dyDescent="0.25">
      <c r="K2888" s="9"/>
    </row>
    <row r="2889" spans="11:11" x14ac:dyDescent="0.25">
      <c r="K2889" s="9"/>
    </row>
    <row r="2890" spans="11:11" x14ac:dyDescent="0.25">
      <c r="K2890" s="9"/>
    </row>
    <row r="2891" spans="11:11" x14ac:dyDescent="0.25">
      <c r="K2891" s="9"/>
    </row>
    <row r="2892" spans="11:11" x14ac:dyDescent="0.25">
      <c r="K2892" s="9"/>
    </row>
    <row r="2893" spans="11:11" x14ac:dyDescent="0.25">
      <c r="K2893" s="9"/>
    </row>
    <row r="2894" spans="11:11" x14ac:dyDescent="0.25">
      <c r="K2894" s="9"/>
    </row>
    <row r="2895" spans="11:11" x14ac:dyDescent="0.25">
      <c r="K2895" s="9"/>
    </row>
    <row r="2896" spans="11:11" x14ac:dyDescent="0.25">
      <c r="K2896" s="9"/>
    </row>
    <row r="2897" spans="11:11" x14ac:dyDescent="0.25">
      <c r="K2897" s="9"/>
    </row>
    <row r="2898" spans="11:11" x14ac:dyDescent="0.25">
      <c r="K2898" s="9"/>
    </row>
    <row r="2899" spans="11:11" x14ac:dyDescent="0.25">
      <c r="K2899" s="9"/>
    </row>
    <row r="2900" spans="11:11" x14ac:dyDescent="0.25">
      <c r="K2900" s="9"/>
    </row>
    <row r="2901" spans="11:11" x14ac:dyDescent="0.25">
      <c r="K2901" s="9"/>
    </row>
    <row r="2902" spans="11:11" x14ac:dyDescent="0.25">
      <c r="K2902" s="9"/>
    </row>
    <row r="2903" spans="11:11" x14ac:dyDescent="0.25">
      <c r="K2903" s="9"/>
    </row>
    <row r="2904" spans="11:11" x14ac:dyDescent="0.25">
      <c r="K2904" s="9"/>
    </row>
    <row r="2905" spans="11:11" x14ac:dyDescent="0.25">
      <c r="K2905" s="9"/>
    </row>
    <row r="2906" spans="11:11" x14ac:dyDescent="0.25">
      <c r="K2906" s="9"/>
    </row>
    <row r="2907" spans="11:11" x14ac:dyDescent="0.25">
      <c r="K2907" s="9"/>
    </row>
    <row r="2908" spans="11:11" x14ac:dyDescent="0.25">
      <c r="K2908" s="9"/>
    </row>
    <row r="2909" spans="11:11" x14ac:dyDescent="0.25">
      <c r="K2909" s="9"/>
    </row>
    <row r="2910" spans="11:11" x14ac:dyDescent="0.25">
      <c r="K2910" s="9"/>
    </row>
    <row r="2911" spans="11:11" x14ac:dyDescent="0.25">
      <c r="K2911" s="9"/>
    </row>
    <row r="2912" spans="11:11" x14ac:dyDescent="0.25">
      <c r="K2912" s="9"/>
    </row>
    <row r="2913" spans="11:11" x14ac:dyDescent="0.25">
      <c r="K2913" s="9"/>
    </row>
    <row r="2914" spans="11:11" x14ac:dyDescent="0.25">
      <c r="K2914" s="9"/>
    </row>
    <row r="2915" spans="11:11" x14ac:dyDescent="0.25">
      <c r="K2915" s="9"/>
    </row>
    <row r="2916" spans="11:11" x14ac:dyDescent="0.25">
      <c r="K2916" s="9"/>
    </row>
    <row r="2917" spans="11:11" x14ac:dyDescent="0.25">
      <c r="K2917" s="9"/>
    </row>
    <row r="2918" spans="11:11" x14ac:dyDescent="0.25">
      <c r="K2918" s="9"/>
    </row>
    <row r="2919" spans="11:11" x14ac:dyDescent="0.25">
      <c r="K2919" s="9"/>
    </row>
    <row r="2920" spans="11:11" x14ac:dyDescent="0.25">
      <c r="K2920" s="9"/>
    </row>
    <row r="2921" spans="11:11" x14ac:dyDescent="0.25">
      <c r="K2921" s="9"/>
    </row>
    <row r="2922" spans="11:11" x14ac:dyDescent="0.25">
      <c r="K2922" s="9"/>
    </row>
    <row r="2923" spans="11:11" x14ac:dyDescent="0.25">
      <c r="K2923" s="9"/>
    </row>
    <row r="2924" spans="11:11" x14ac:dyDescent="0.25">
      <c r="K2924" s="9"/>
    </row>
    <row r="2925" spans="11:11" x14ac:dyDescent="0.25">
      <c r="K2925" s="9"/>
    </row>
    <row r="2926" spans="11:11" x14ac:dyDescent="0.25">
      <c r="K2926" s="9"/>
    </row>
    <row r="2927" spans="11:11" x14ac:dyDescent="0.25">
      <c r="K2927" s="9"/>
    </row>
    <row r="2928" spans="11:11" x14ac:dyDescent="0.25">
      <c r="K2928" s="9"/>
    </row>
    <row r="2929" spans="11:11" x14ac:dyDescent="0.25">
      <c r="K2929" s="9"/>
    </row>
    <row r="2930" spans="11:11" x14ac:dyDescent="0.25">
      <c r="K2930" s="9"/>
    </row>
    <row r="2931" spans="11:11" x14ac:dyDescent="0.25">
      <c r="K2931" s="9"/>
    </row>
    <row r="2932" spans="11:11" x14ac:dyDescent="0.25">
      <c r="K2932" s="9"/>
    </row>
    <row r="2933" spans="11:11" x14ac:dyDescent="0.25">
      <c r="K2933" s="9"/>
    </row>
    <row r="2934" spans="11:11" x14ac:dyDescent="0.25">
      <c r="K2934" s="9"/>
    </row>
    <row r="2935" spans="11:11" x14ac:dyDescent="0.25">
      <c r="K2935" s="9"/>
    </row>
    <row r="2936" spans="11:11" x14ac:dyDescent="0.25">
      <c r="K2936" s="9"/>
    </row>
    <row r="2937" spans="11:11" x14ac:dyDescent="0.25">
      <c r="K2937" s="9"/>
    </row>
    <row r="2938" spans="11:11" x14ac:dyDescent="0.25">
      <c r="K2938" s="9"/>
    </row>
    <row r="2939" spans="11:11" x14ac:dyDescent="0.25">
      <c r="K2939" s="9"/>
    </row>
    <row r="2940" spans="11:11" x14ac:dyDescent="0.25">
      <c r="K2940" s="9"/>
    </row>
    <row r="2941" spans="11:11" x14ac:dyDescent="0.25">
      <c r="K2941" s="9"/>
    </row>
    <row r="2942" spans="11:11" x14ac:dyDescent="0.25">
      <c r="K2942" s="9"/>
    </row>
    <row r="2943" spans="11:11" x14ac:dyDescent="0.25">
      <c r="K2943" s="9"/>
    </row>
    <row r="2944" spans="11:11" x14ac:dyDescent="0.25">
      <c r="K2944" s="9"/>
    </row>
    <row r="2945" spans="11:11" x14ac:dyDescent="0.25">
      <c r="K2945" s="9"/>
    </row>
    <row r="2946" spans="11:11" x14ac:dyDescent="0.25">
      <c r="K2946" s="9"/>
    </row>
    <row r="2947" spans="11:11" x14ac:dyDescent="0.25">
      <c r="K2947" s="9"/>
    </row>
    <row r="2948" spans="11:11" x14ac:dyDescent="0.25">
      <c r="K2948" s="9"/>
    </row>
    <row r="2949" spans="11:11" x14ac:dyDescent="0.25">
      <c r="K2949" s="9"/>
    </row>
    <row r="2950" spans="11:11" x14ac:dyDescent="0.25">
      <c r="K2950" s="9"/>
    </row>
    <row r="2951" spans="11:11" x14ac:dyDescent="0.25">
      <c r="K2951" s="9"/>
    </row>
    <row r="2952" spans="11:11" x14ac:dyDescent="0.25">
      <c r="K2952" s="9"/>
    </row>
    <row r="2953" spans="11:11" x14ac:dyDescent="0.25">
      <c r="K2953" s="9"/>
    </row>
    <row r="2954" spans="11:11" x14ac:dyDescent="0.25">
      <c r="K2954" s="9"/>
    </row>
    <row r="2955" spans="11:11" x14ac:dyDescent="0.25">
      <c r="K2955" s="9"/>
    </row>
    <row r="2956" spans="11:11" x14ac:dyDescent="0.25">
      <c r="K2956" s="9"/>
    </row>
    <row r="2957" spans="11:11" x14ac:dyDescent="0.25">
      <c r="K2957" s="9"/>
    </row>
    <row r="2958" spans="11:11" x14ac:dyDescent="0.25">
      <c r="K2958" s="9"/>
    </row>
    <row r="2959" spans="11:11" x14ac:dyDescent="0.25">
      <c r="K2959" s="9"/>
    </row>
    <row r="2960" spans="11:11" x14ac:dyDescent="0.25">
      <c r="K2960" s="9"/>
    </row>
    <row r="2961" spans="11:11" x14ac:dyDescent="0.25">
      <c r="K2961" s="9"/>
    </row>
    <row r="2962" spans="11:11" x14ac:dyDescent="0.25">
      <c r="K2962" s="9"/>
    </row>
    <row r="2963" spans="11:11" x14ac:dyDescent="0.25">
      <c r="K2963" s="9"/>
    </row>
    <row r="2964" spans="11:11" x14ac:dyDescent="0.25">
      <c r="K2964" s="9"/>
    </row>
    <row r="2965" spans="11:11" x14ac:dyDescent="0.25">
      <c r="K2965" s="9"/>
    </row>
    <row r="2966" spans="11:11" x14ac:dyDescent="0.25">
      <c r="K2966" s="9"/>
    </row>
    <row r="2967" spans="11:11" x14ac:dyDescent="0.25">
      <c r="K2967" s="9"/>
    </row>
    <row r="2968" spans="11:11" x14ac:dyDescent="0.25">
      <c r="K2968" s="9"/>
    </row>
    <row r="2969" spans="11:11" x14ac:dyDescent="0.25">
      <c r="K2969" s="9"/>
    </row>
    <row r="2970" spans="11:11" x14ac:dyDescent="0.25">
      <c r="K2970" s="9"/>
    </row>
    <row r="2971" spans="11:11" x14ac:dyDescent="0.25">
      <c r="K2971" s="9"/>
    </row>
    <row r="2972" spans="11:11" x14ac:dyDescent="0.25">
      <c r="K2972" s="9"/>
    </row>
    <row r="2973" spans="11:11" x14ac:dyDescent="0.25">
      <c r="K2973" s="9"/>
    </row>
    <row r="2974" spans="11:11" x14ac:dyDescent="0.25">
      <c r="K2974" s="9"/>
    </row>
    <row r="2975" spans="11:11" x14ac:dyDescent="0.25">
      <c r="K2975" s="9"/>
    </row>
    <row r="2976" spans="11:11" x14ac:dyDescent="0.25">
      <c r="K2976" s="9"/>
    </row>
    <row r="2977" spans="11:11" x14ac:dyDescent="0.25">
      <c r="K2977" s="9"/>
    </row>
    <row r="2978" spans="11:11" x14ac:dyDescent="0.25">
      <c r="K2978" s="9"/>
    </row>
    <row r="2979" spans="11:11" x14ac:dyDescent="0.25">
      <c r="K2979" s="9"/>
    </row>
    <row r="2980" spans="11:11" x14ac:dyDescent="0.25">
      <c r="K2980" s="9"/>
    </row>
    <row r="2981" spans="11:11" x14ac:dyDescent="0.25">
      <c r="K2981" s="9"/>
    </row>
    <row r="2982" spans="11:11" x14ac:dyDescent="0.25">
      <c r="K2982" s="9"/>
    </row>
    <row r="2983" spans="11:11" x14ac:dyDescent="0.25">
      <c r="K2983" s="9"/>
    </row>
    <row r="2984" spans="11:11" x14ac:dyDescent="0.25">
      <c r="K2984" s="9"/>
    </row>
    <row r="2985" spans="11:11" x14ac:dyDescent="0.25">
      <c r="K2985" s="9"/>
    </row>
    <row r="2986" spans="11:11" x14ac:dyDescent="0.25">
      <c r="K2986" s="9"/>
    </row>
    <row r="2987" spans="11:11" x14ac:dyDescent="0.25">
      <c r="K2987" s="9"/>
    </row>
    <row r="2988" spans="11:11" x14ac:dyDescent="0.25">
      <c r="K2988" s="9"/>
    </row>
    <row r="2989" spans="11:11" x14ac:dyDescent="0.25">
      <c r="K2989" s="9"/>
    </row>
    <row r="2990" spans="11:11" x14ac:dyDescent="0.25">
      <c r="K2990" s="9"/>
    </row>
    <row r="2991" spans="11:11" x14ac:dyDescent="0.25">
      <c r="K2991" s="9"/>
    </row>
    <row r="2992" spans="11:11" x14ac:dyDescent="0.25">
      <c r="K2992" s="9"/>
    </row>
    <row r="2993" spans="11:11" x14ac:dyDescent="0.25">
      <c r="K2993" s="9"/>
    </row>
    <row r="2994" spans="11:11" x14ac:dyDescent="0.25">
      <c r="K2994" s="9"/>
    </row>
    <row r="2995" spans="11:11" x14ac:dyDescent="0.25">
      <c r="K2995" s="9"/>
    </row>
    <row r="2996" spans="11:11" x14ac:dyDescent="0.25">
      <c r="K2996" s="9"/>
    </row>
    <row r="2997" spans="11:11" x14ac:dyDescent="0.25">
      <c r="K2997" s="9"/>
    </row>
    <row r="2998" spans="11:11" x14ac:dyDescent="0.25">
      <c r="K2998" s="9"/>
    </row>
    <row r="2999" spans="11:11" x14ac:dyDescent="0.25">
      <c r="K2999" s="9"/>
    </row>
    <row r="3000" spans="11:11" x14ac:dyDescent="0.25">
      <c r="K3000" s="9"/>
    </row>
    <row r="3001" spans="11:11" x14ac:dyDescent="0.25">
      <c r="K3001" s="9"/>
    </row>
    <row r="3002" spans="11:11" x14ac:dyDescent="0.25">
      <c r="K3002" s="9"/>
    </row>
    <row r="3003" spans="11:11" x14ac:dyDescent="0.25">
      <c r="K3003" s="9"/>
    </row>
    <row r="3004" spans="11:11" x14ac:dyDescent="0.25">
      <c r="K3004" s="9"/>
    </row>
    <row r="3005" spans="11:11" x14ac:dyDescent="0.25">
      <c r="K3005" s="9"/>
    </row>
    <row r="3006" spans="11:11" x14ac:dyDescent="0.25">
      <c r="K3006" s="9"/>
    </row>
    <row r="3007" spans="11:11" x14ac:dyDescent="0.25">
      <c r="K3007" s="9"/>
    </row>
    <row r="3008" spans="11:11" x14ac:dyDescent="0.25">
      <c r="K3008" s="9"/>
    </row>
    <row r="3009" spans="11:11" x14ac:dyDescent="0.25">
      <c r="K3009" s="9"/>
    </row>
    <row r="3010" spans="11:11" x14ac:dyDescent="0.25">
      <c r="K3010" s="9"/>
    </row>
    <row r="3011" spans="11:11" x14ac:dyDescent="0.25">
      <c r="K3011" s="9"/>
    </row>
    <row r="3012" spans="11:11" x14ac:dyDescent="0.25">
      <c r="K3012" s="9"/>
    </row>
    <row r="3013" spans="11:11" x14ac:dyDescent="0.25">
      <c r="K3013" s="9"/>
    </row>
    <row r="3014" spans="11:11" x14ac:dyDescent="0.25">
      <c r="K3014" s="9"/>
    </row>
    <row r="3015" spans="11:11" x14ac:dyDescent="0.25">
      <c r="K3015" s="9"/>
    </row>
    <row r="3016" spans="11:11" x14ac:dyDescent="0.25">
      <c r="K3016" s="9"/>
    </row>
    <row r="3017" spans="11:11" x14ac:dyDescent="0.25">
      <c r="K3017" s="9"/>
    </row>
    <row r="3018" spans="11:11" x14ac:dyDescent="0.25">
      <c r="K3018" s="9"/>
    </row>
    <row r="3019" spans="11:11" x14ac:dyDescent="0.25">
      <c r="K3019" s="9"/>
    </row>
    <row r="3020" spans="11:11" x14ac:dyDescent="0.25">
      <c r="K3020" s="9"/>
    </row>
    <row r="3021" spans="11:11" x14ac:dyDescent="0.25">
      <c r="K3021" s="9"/>
    </row>
    <row r="3022" spans="11:11" x14ac:dyDescent="0.25">
      <c r="K3022" s="9"/>
    </row>
    <row r="3023" spans="11:11" x14ac:dyDescent="0.25">
      <c r="K3023" s="9"/>
    </row>
    <row r="3024" spans="11:11" x14ac:dyDescent="0.25">
      <c r="K3024" s="9"/>
    </row>
    <row r="3025" spans="11:11" x14ac:dyDescent="0.25">
      <c r="K3025" s="9"/>
    </row>
    <row r="3026" spans="11:11" x14ac:dyDescent="0.25">
      <c r="K3026" s="9"/>
    </row>
    <row r="3027" spans="11:11" x14ac:dyDescent="0.25">
      <c r="K3027" s="9"/>
    </row>
    <row r="3028" spans="11:11" x14ac:dyDescent="0.25">
      <c r="K3028" s="9"/>
    </row>
    <row r="3029" spans="11:11" x14ac:dyDescent="0.25">
      <c r="K3029" s="9"/>
    </row>
    <row r="3030" spans="11:11" x14ac:dyDescent="0.25">
      <c r="K3030" s="9"/>
    </row>
    <row r="3031" spans="11:11" x14ac:dyDescent="0.25">
      <c r="K3031" s="9"/>
    </row>
    <row r="3032" spans="11:11" x14ac:dyDescent="0.25">
      <c r="K3032" s="9"/>
    </row>
    <row r="3033" spans="11:11" x14ac:dyDescent="0.25">
      <c r="K3033" s="9"/>
    </row>
    <row r="3034" spans="11:11" x14ac:dyDescent="0.25">
      <c r="K3034" s="9"/>
    </row>
    <row r="3035" spans="11:11" x14ac:dyDescent="0.25">
      <c r="K3035" s="9"/>
    </row>
    <row r="3036" spans="11:11" x14ac:dyDescent="0.25">
      <c r="K3036" s="9"/>
    </row>
    <row r="3037" spans="11:11" x14ac:dyDescent="0.25">
      <c r="K3037" s="9"/>
    </row>
    <row r="3038" spans="11:11" x14ac:dyDescent="0.25">
      <c r="K3038" s="9"/>
    </row>
    <row r="3039" spans="11:11" x14ac:dyDescent="0.25">
      <c r="K3039" s="9"/>
    </row>
    <row r="3040" spans="11:11" x14ac:dyDescent="0.25">
      <c r="K3040" s="9"/>
    </row>
    <row r="3041" spans="11:11" x14ac:dyDescent="0.25">
      <c r="K3041" s="9"/>
    </row>
    <row r="3042" spans="11:11" x14ac:dyDescent="0.25">
      <c r="K3042" s="9"/>
    </row>
    <row r="3043" spans="11:11" x14ac:dyDescent="0.25">
      <c r="K3043" s="9"/>
    </row>
    <row r="3044" spans="11:11" x14ac:dyDescent="0.25">
      <c r="K3044" s="9"/>
    </row>
    <row r="3045" spans="11:11" x14ac:dyDescent="0.25">
      <c r="K3045" s="9"/>
    </row>
    <row r="3046" spans="11:11" x14ac:dyDescent="0.25">
      <c r="K3046" s="9"/>
    </row>
    <row r="3047" spans="11:11" x14ac:dyDescent="0.25">
      <c r="K3047" s="9"/>
    </row>
    <row r="3048" spans="11:11" x14ac:dyDescent="0.25">
      <c r="K3048" s="9"/>
    </row>
    <row r="3049" spans="11:11" x14ac:dyDescent="0.25">
      <c r="K3049" s="9"/>
    </row>
    <row r="3050" spans="11:11" x14ac:dyDescent="0.25">
      <c r="K3050" s="9"/>
    </row>
    <row r="3051" spans="11:11" x14ac:dyDescent="0.25">
      <c r="K3051" s="9"/>
    </row>
    <row r="3052" spans="11:11" x14ac:dyDescent="0.25">
      <c r="K3052" s="9"/>
    </row>
    <row r="3053" spans="11:11" x14ac:dyDescent="0.25">
      <c r="K3053" s="9"/>
    </row>
    <row r="3054" spans="11:11" x14ac:dyDescent="0.25">
      <c r="K3054" s="9"/>
    </row>
    <row r="3055" spans="11:11" x14ac:dyDescent="0.25">
      <c r="K3055" s="9"/>
    </row>
    <row r="3056" spans="11:11" x14ac:dyDescent="0.25">
      <c r="K3056" s="9"/>
    </row>
    <row r="3057" spans="11:11" x14ac:dyDescent="0.25">
      <c r="K3057" s="9"/>
    </row>
    <row r="3058" spans="11:11" x14ac:dyDescent="0.25">
      <c r="K3058" s="9"/>
    </row>
    <row r="3059" spans="11:11" x14ac:dyDescent="0.25">
      <c r="K3059" s="9"/>
    </row>
    <row r="3060" spans="11:11" x14ac:dyDescent="0.25">
      <c r="K3060" s="9"/>
    </row>
    <row r="3061" spans="11:11" x14ac:dyDescent="0.25">
      <c r="K3061" s="9"/>
    </row>
    <row r="3062" spans="11:11" x14ac:dyDescent="0.25">
      <c r="K3062" s="9"/>
    </row>
    <row r="3063" spans="11:11" x14ac:dyDescent="0.25">
      <c r="K3063" s="9"/>
    </row>
    <row r="3064" spans="11:11" x14ac:dyDescent="0.25">
      <c r="K3064" s="9"/>
    </row>
    <row r="3065" spans="11:11" x14ac:dyDescent="0.25">
      <c r="K3065" s="9"/>
    </row>
    <row r="3066" spans="11:11" x14ac:dyDescent="0.25">
      <c r="K3066" s="9"/>
    </row>
    <row r="3067" spans="11:11" x14ac:dyDescent="0.25">
      <c r="K3067" s="9"/>
    </row>
    <row r="3068" spans="11:11" x14ac:dyDescent="0.25">
      <c r="K3068" s="9"/>
    </row>
    <row r="3069" spans="11:11" x14ac:dyDescent="0.25">
      <c r="K3069" s="9"/>
    </row>
    <row r="3070" spans="11:11" x14ac:dyDescent="0.25">
      <c r="K3070" s="9"/>
    </row>
    <row r="3071" spans="11:11" x14ac:dyDescent="0.25">
      <c r="K3071" s="9"/>
    </row>
    <row r="3072" spans="11:11" x14ac:dyDescent="0.25">
      <c r="K3072" s="9"/>
    </row>
    <row r="3073" spans="11:11" x14ac:dyDescent="0.25">
      <c r="K3073" s="9"/>
    </row>
    <row r="3074" spans="11:11" x14ac:dyDescent="0.25">
      <c r="K3074" s="9"/>
    </row>
    <row r="3075" spans="11:11" x14ac:dyDescent="0.25">
      <c r="K3075" s="9"/>
    </row>
    <row r="3076" spans="11:11" x14ac:dyDescent="0.25">
      <c r="K3076" s="9"/>
    </row>
    <row r="3077" spans="11:11" x14ac:dyDescent="0.25">
      <c r="K3077" s="9"/>
    </row>
    <row r="3078" spans="11:11" x14ac:dyDescent="0.25">
      <c r="K3078" s="9"/>
    </row>
    <row r="3079" spans="11:11" x14ac:dyDescent="0.25">
      <c r="K3079" s="9"/>
    </row>
    <row r="3080" spans="11:11" x14ac:dyDescent="0.25">
      <c r="K3080" s="9"/>
    </row>
    <row r="3081" spans="11:11" x14ac:dyDescent="0.25">
      <c r="K3081" s="9"/>
    </row>
    <row r="3082" spans="11:11" x14ac:dyDescent="0.25">
      <c r="K3082" s="9"/>
    </row>
    <row r="3083" spans="11:11" x14ac:dyDescent="0.25">
      <c r="K3083" s="9"/>
    </row>
    <row r="3084" spans="11:11" x14ac:dyDescent="0.25">
      <c r="K3084" s="9"/>
    </row>
    <row r="3085" spans="11:11" x14ac:dyDescent="0.25">
      <c r="K3085" s="9"/>
    </row>
    <row r="3086" spans="11:11" x14ac:dyDescent="0.25">
      <c r="K3086" s="9"/>
    </row>
    <row r="3087" spans="11:11" x14ac:dyDescent="0.25">
      <c r="K3087" s="9"/>
    </row>
    <row r="3088" spans="11:11" x14ac:dyDescent="0.25">
      <c r="K3088" s="9"/>
    </row>
    <row r="3089" spans="11:11" x14ac:dyDescent="0.25">
      <c r="K3089" s="9"/>
    </row>
    <row r="3090" spans="11:11" x14ac:dyDescent="0.25">
      <c r="K3090" s="9"/>
    </row>
    <row r="3091" spans="11:11" x14ac:dyDescent="0.25">
      <c r="K3091" s="9"/>
    </row>
    <row r="3092" spans="11:11" x14ac:dyDescent="0.25">
      <c r="K3092" s="9"/>
    </row>
    <row r="3093" spans="11:11" x14ac:dyDescent="0.25">
      <c r="K3093" s="9"/>
    </row>
    <row r="3094" spans="11:11" x14ac:dyDescent="0.25">
      <c r="K3094" s="9"/>
    </row>
    <row r="3095" spans="11:11" x14ac:dyDescent="0.25">
      <c r="K3095" s="9"/>
    </row>
    <row r="3096" spans="11:11" x14ac:dyDescent="0.25">
      <c r="K3096" s="9"/>
    </row>
    <row r="3097" spans="11:11" x14ac:dyDescent="0.25">
      <c r="K3097" s="9"/>
    </row>
    <row r="3098" spans="11:11" x14ac:dyDescent="0.25">
      <c r="K3098" s="9"/>
    </row>
    <row r="3099" spans="11:11" x14ac:dyDescent="0.25">
      <c r="K3099" s="9"/>
    </row>
    <row r="3100" spans="11:11" x14ac:dyDescent="0.25">
      <c r="K3100" s="9"/>
    </row>
    <row r="3101" spans="11:11" x14ac:dyDescent="0.25">
      <c r="K3101" s="9"/>
    </row>
    <row r="3102" spans="11:11" x14ac:dyDescent="0.25">
      <c r="K3102" s="9"/>
    </row>
    <row r="3103" spans="11:11" x14ac:dyDescent="0.25">
      <c r="K3103" s="9"/>
    </row>
    <row r="3104" spans="11:11" x14ac:dyDescent="0.25">
      <c r="K3104" s="9"/>
    </row>
    <row r="3105" spans="11:11" x14ac:dyDescent="0.25">
      <c r="K3105" s="9"/>
    </row>
    <row r="3106" spans="11:11" x14ac:dyDescent="0.25">
      <c r="K3106" s="9"/>
    </row>
    <row r="3107" spans="11:11" x14ac:dyDescent="0.25">
      <c r="K3107" s="9"/>
    </row>
    <row r="3108" spans="11:11" x14ac:dyDescent="0.25">
      <c r="K3108" s="9"/>
    </row>
    <row r="3109" spans="11:11" x14ac:dyDescent="0.25">
      <c r="K3109" s="9"/>
    </row>
    <row r="3110" spans="11:11" x14ac:dyDescent="0.25">
      <c r="K3110" s="9"/>
    </row>
    <row r="3111" spans="11:11" x14ac:dyDescent="0.25">
      <c r="K3111" s="9"/>
    </row>
    <row r="3112" spans="11:11" x14ac:dyDescent="0.25">
      <c r="K3112" s="9"/>
    </row>
    <row r="3113" spans="11:11" x14ac:dyDescent="0.25">
      <c r="K3113" s="9"/>
    </row>
    <row r="3114" spans="11:11" x14ac:dyDescent="0.25">
      <c r="K3114" s="9"/>
    </row>
    <row r="3115" spans="11:11" x14ac:dyDescent="0.25">
      <c r="K3115" s="9"/>
    </row>
    <row r="3116" spans="11:11" x14ac:dyDescent="0.25">
      <c r="K3116" s="9"/>
    </row>
    <row r="3117" spans="11:11" x14ac:dyDescent="0.25">
      <c r="K3117" s="9"/>
    </row>
    <row r="3118" spans="11:11" x14ac:dyDescent="0.25">
      <c r="K3118" s="9"/>
    </row>
    <row r="3119" spans="11:11" x14ac:dyDescent="0.25">
      <c r="K3119" s="9"/>
    </row>
    <row r="3120" spans="11:11" x14ac:dyDescent="0.25">
      <c r="K3120" s="9"/>
    </row>
    <row r="3121" spans="11:11" x14ac:dyDescent="0.25">
      <c r="K3121" s="9"/>
    </row>
    <row r="3122" spans="11:11" x14ac:dyDescent="0.25">
      <c r="K3122" s="9"/>
    </row>
    <row r="3123" spans="11:11" x14ac:dyDescent="0.25">
      <c r="K3123" s="9"/>
    </row>
    <row r="3124" spans="11:11" x14ac:dyDescent="0.25">
      <c r="K3124" s="9"/>
    </row>
    <row r="3125" spans="11:11" x14ac:dyDescent="0.25">
      <c r="K3125" s="9"/>
    </row>
    <row r="3126" spans="11:11" x14ac:dyDescent="0.25">
      <c r="K3126" s="9"/>
    </row>
    <row r="3127" spans="11:11" x14ac:dyDescent="0.25">
      <c r="K3127" s="9"/>
    </row>
    <row r="3128" spans="11:11" x14ac:dyDescent="0.25">
      <c r="K3128" s="9"/>
    </row>
    <row r="3129" spans="11:11" x14ac:dyDescent="0.25">
      <c r="K3129" s="9"/>
    </row>
    <row r="3130" spans="11:11" x14ac:dyDescent="0.25">
      <c r="K3130" s="9"/>
    </row>
    <row r="3131" spans="11:11" x14ac:dyDescent="0.25">
      <c r="K3131" s="9"/>
    </row>
    <row r="3132" spans="11:11" x14ac:dyDescent="0.25">
      <c r="K3132" s="9"/>
    </row>
    <row r="3133" spans="11:11" x14ac:dyDescent="0.25">
      <c r="K3133" s="9"/>
    </row>
    <row r="3134" spans="11:11" x14ac:dyDescent="0.25">
      <c r="K3134" s="9"/>
    </row>
    <row r="3135" spans="11:11" x14ac:dyDescent="0.25">
      <c r="K3135" s="9"/>
    </row>
    <row r="3136" spans="11:11" x14ac:dyDescent="0.25">
      <c r="K3136" s="9"/>
    </row>
    <row r="3137" spans="11:11" x14ac:dyDescent="0.25">
      <c r="K3137" s="9"/>
    </row>
    <row r="3138" spans="11:11" x14ac:dyDescent="0.25">
      <c r="K3138" s="9"/>
    </row>
    <row r="3139" spans="11:11" x14ac:dyDescent="0.25">
      <c r="K3139" s="9"/>
    </row>
    <row r="3140" spans="11:11" x14ac:dyDescent="0.25">
      <c r="K3140" s="9"/>
    </row>
    <row r="3141" spans="11:11" x14ac:dyDescent="0.25">
      <c r="K3141" s="9"/>
    </row>
    <row r="3142" spans="11:11" x14ac:dyDescent="0.25">
      <c r="K3142" s="9"/>
    </row>
    <row r="3143" spans="11:11" x14ac:dyDescent="0.25">
      <c r="K3143" s="9"/>
    </row>
    <row r="3144" spans="11:11" x14ac:dyDescent="0.25">
      <c r="K3144" s="9"/>
    </row>
    <row r="3145" spans="11:11" x14ac:dyDescent="0.25">
      <c r="K3145" s="9"/>
    </row>
    <row r="3146" spans="11:11" x14ac:dyDescent="0.25">
      <c r="K3146" s="9"/>
    </row>
    <row r="3147" spans="11:11" x14ac:dyDescent="0.25">
      <c r="K3147" s="9"/>
    </row>
    <row r="3148" spans="11:11" x14ac:dyDescent="0.25">
      <c r="K3148" s="9"/>
    </row>
    <row r="3149" spans="11:11" x14ac:dyDescent="0.25">
      <c r="K3149" s="9"/>
    </row>
    <row r="3150" spans="11:11" x14ac:dyDescent="0.25">
      <c r="K3150" s="9"/>
    </row>
    <row r="3151" spans="11:11" x14ac:dyDescent="0.25">
      <c r="K3151" s="9"/>
    </row>
    <row r="3152" spans="11:11" x14ac:dyDescent="0.25">
      <c r="K3152" s="9"/>
    </row>
    <row r="3153" spans="11:11" x14ac:dyDescent="0.25">
      <c r="K3153" s="9"/>
    </row>
    <row r="3154" spans="11:11" x14ac:dyDescent="0.25">
      <c r="K3154" s="9"/>
    </row>
    <row r="3155" spans="11:11" x14ac:dyDescent="0.25">
      <c r="K3155" s="9"/>
    </row>
    <row r="3156" spans="11:11" x14ac:dyDescent="0.25">
      <c r="K3156" s="9"/>
    </row>
    <row r="3157" spans="11:11" x14ac:dyDescent="0.25">
      <c r="K3157" s="9"/>
    </row>
    <row r="3158" spans="11:11" x14ac:dyDescent="0.25">
      <c r="K3158" s="9"/>
    </row>
    <row r="3159" spans="11:11" x14ac:dyDescent="0.25">
      <c r="K3159" s="9"/>
    </row>
    <row r="3160" spans="11:11" x14ac:dyDescent="0.25">
      <c r="K3160" s="9"/>
    </row>
    <row r="3161" spans="11:11" x14ac:dyDescent="0.25">
      <c r="K3161" s="9"/>
    </row>
    <row r="3162" spans="11:11" x14ac:dyDescent="0.25">
      <c r="K3162" s="9"/>
    </row>
    <row r="3163" spans="11:11" x14ac:dyDescent="0.25">
      <c r="K3163" s="9"/>
    </row>
    <row r="3164" spans="11:11" x14ac:dyDescent="0.25">
      <c r="K3164" s="9"/>
    </row>
    <row r="3165" spans="11:11" x14ac:dyDescent="0.25">
      <c r="K3165" s="9"/>
    </row>
    <row r="3166" spans="11:11" x14ac:dyDescent="0.25">
      <c r="K3166" s="9"/>
    </row>
    <row r="3167" spans="11:11" x14ac:dyDescent="0.25">
      <c r="K3167" s="9"/>
    </row>
    <row r="3168" spans="11:11" x14ac:dyDescent="0.25">
      <c r="K3168" s="9"/>
    </row>
    <row r="3169" spans="11:11" x14ac:dyDescent="0.25">
      <c r="K3169" s="9"/>
    </row>
    <row r="3170" spans="11:11" x14ac:dyDescent="0.25">
      <c r="K3170" s="9"/>
    </row>
    <row r="3171" spans="11:11" x14ac:dyDescent="0.25">
      <c r="K3171" s="9"/>
    </row>
    <row r="3172" spans="11:11" x14ac:dyDescent="0.25">
      <c r="K3172" s="9"/>
    </row>
    <row r="3173" spans="11:11" x14ac:dyDescent="0.25">
      <c r="K3173" s="9"/>
    </row>
    <row r="3174" spans="11:11" x14ac:dyDescent="0.25">
      <c r="K3174" s="9"/>
    </row>
    <row r="3175" spans="11:11" x14ac:dyDescent="0.25">
      <c r="K3175" s="9"/>
    </row>
    <row r="3176" spans="11:11" x14ac:dyDescent="0.25">
      <c r="K3176" s="9"/>
    </row>
    <row r="3177" spans="11:11" x14ac:dyDescent="0.25">
      <c r="K3177" s="9"/>
    </row>
    <row r="3178" spans="11:11" x14ac:dyDescent="0.25">
      <c r="K3178" s="9"/>
    </row>
    <row r="3179" spans="11:11" x14ac:dyDescent="0.25">
      <c r="K3179" s="9"/>
    </row>
    <row r="3180" spans="11:11" x14ac:dyDescent="0.25">
      <c r="K3180" s="9"/>
    </row>
    <row r="3181" spans="11:11" x14ac:dyDescent="0.25">
      <c r="K3181" s="9"/>
    </row>
    <row r="3182" spans="11:11" x14ac:dyDescent="0.25">
      <c r="K3182" s="9"/>
    </row>
    <row r="3183" spans="11:11" x14ac:dyDescent="0.25">
      <c r="K3183" s="9"/>
    </row>
    <row r="3184" spans="11:11" x14ac:dyDescent="0.25">
      <c r="K3184" s="9"/>
    </row>
    <row r="3185" spans="11:11" x14ac:dyDescent="0.25">
      <c r="K3185" s="9"/>
    </row>
    <row r="3186" spans="11:11" x14ac:dyDescent="0.25">
      <c r="K3186" s="9"/>
    </row>
    <row r="3187" spans="11:11" x14ac:dyDescent="0.25">
      <c r="K3187" s="9"/>
    </row>
    <row r="3188" spans="11:11" x14ac:dyDescent="0.25">
      <c r="K3188" s="9"/>
    </row>
    <row r="3189" spans="11:11" x14ac:dyDescent="0.25">
      <c r="K3189" s="9"/>
    </row>
    <row r="3190" spans="11:11" x14ac:dyDescent="0.25">
      <c r="K3190" s="9"/>
    </row>
    <row r="3191" spans="11:11" x14ac:dyDescent="0.25">
      <c r="K3191" s="9"/>
    </row>
    <row r="3192" spans="11:11" x14ac:dyDescent="0.25">
      <c r="K3192" s="9"/>
    </row>
    <row r="3193" spans="11:11" x14ac:dyDescent="0.25">
      <c r="K3193" s="9"/>
    </row>
    <row r="3194" spans="11:11" x14ac:dyDescent="0.25">
      <c r="K3194" s="9"/>
    </row>
    <row r="3195" spans="11:11" x14ac:dyDescent="0.25">
      <c r="K3195" s="9"/>
    </row>
    <row r="3196" spans="11:11" x14ac:dyDescent="0.25">
      <c r="K3196" s="9"/>
    </row>
    <row r="3197" spans="11:11" x14ac:dyDescent="0.25">
      <c r="K3197" s="9"/>
    </row>
    <row r="3198" spans="11:11" x14ac:dyDescent="0.25">
      <c r="K3198" s="9"/>
    </row>
    <row r="3199" spans="11:11" x14ac:dyDescent="0.25">
      <c r="K3199" s="9"/>
    </row>
    <row r="3200" spans="11:11" x14ac:dyDescent="0.25">
      <c r="K3200" s="9"/>
    </row>
    <row r="3201" spans="11:11" x14ac:dyDescent="0.25">
      <c r="K3201" s="9"/>
    </row>
    <row r="3202" spans="11:11" x14ac:dyDescent="0.25">
      <c r="K3202" s="9"/>
    </row>
    <row r="3203" spans="11:11" x14ac:dyDescent="0.25">
      <c r="K3203" s="9"/>
    </row>
    <row r="3204" spans="11:11" x14ac:dyDescent="0.25">
      <c r="K3204" s="9"/>
    </row>
    <row r="3205" spans="11:11" x14ac:dyDescent="0.25">
      <c r="K3205" s="9"/>
    </row>
    <row r="3206" spans="11:11" x14ac:dyDescent="0.25">
      <c r="K3206" s="9"/>
    </row>
    <row r="3207" spans="11:11" x14ac:dyDescent="0.25">
      <c r="K3207" s="9"/>
    </row>
    <row r="3208" spans="11:11" x14ac:dyDescent="0.25">
      <c r="K3208" s="9"/>
    </row>
    <row r="3209" spans="11:11" x14ac:dyDescent="0.25">
      <c r="K3209" s="9"/>
    </row>
    <row r="3210" spans="11:11" x14ac:dyDescent="0.25">
      <c r="K3210" s="9"/>
    </row>
    <row r="3211" spans="11:11" x14ac:dyDescent="0.25">
      <c r="K3211" s="9"/>
    </row>
    <row r="3212" spans="11:11" x14ac:dyDescent="0.25">
      <c r="K3212" s="9"/>
    </row>
    <row r="3213" spans="11:11" x14ac:dyDescent="0.25">
      <c r="K3213" s="9"/>
    </row>
    <row r="3214" spans="11:11" x14ac:dyDescent="0.25">
      <c r="K3214" s="9"/>
    </row>
    <row r="3215" spans="11:11" x14ac:dyDescent="0.25">
      <c r="K3215" s="9"/>
    </row>
    <row r="3216" spans="11:11" x14ac:dyDescent="0.25">
      <c r="K3216" s="9"/>
    </row>
    <row r="3217" spans="11:11" x14ac:dyDescent="0.25">
      <c r="K3217" s="9"/>
    </row>
    <row r="3218" spans="11:11" x14ac:dyDescent="0.25">
      <c r="K3218" s="9"/>
    </row>
    <row r="3219" spans="11:11" x14ac:dyDescent="0.25">
      <c r="K3219" s="9"/>
    </row>
    <row r="3220" spans="11:11" x14ac:dyDescent="0.25">
      <c r="K3220" s="9"/>
    </row>
    <row r="3221" spans="11:11" x14ac:dyDescent="0.25">
      <c r="K3221" s="9"/>
    </row>
    <row r="3222" spans="11:11" x14ac:dyDescent="0.25">
      <c r="K3222" s="9"/>
    </row>
    <row r="3223" spans="11:11" x14ac:dyDescent="0.25">
      <c r="K3223" s="9"/>
    </row>
    <row r="3224" spans="11:11" x14ac:dyDescent="0.25">
      <c r="K3224" s="9"/>
    </row>
    <row r="3225" spans="11:11" x14ac:dyDescent="0.25">
      <c r="K3225" s="9"/>
    </row>
    <row r="3226" spans="11:11" x14ac:dyDescent="0.25">
      <c r="K3226" s="9"/>
    </row>
    <row r="3227" spans="11:11" x14ac:dyDescent="0.25">
      <c r="K3227" s="9"/>
    </row>
    <row r="3228" spans="11:11" x14ac:dyDescent="0.25">
      <c r="K3228" s="9"/>
    </row>
    <row r="3229" spans="11:11" x14ac:dyDescent="0.25">
      <c r="K3229" s="9"/>
    </row>
    <row r="3230" spans="11:11" x14ac:dyDescent="0.25">
      <c r="K3230" s="9"/>
    </row>
    <row r="3231" spans="11:11" x14ac:dyDescent="0.25">
      <c r="K3231" s="9"/>
    </row>
    <row r="3232" spans="11:11" x14ac:dyDescent="0.25">
      <c r="K3232" s="9"/>
    </row>
    <row r="3233" spans="11:11" x14ac:dyDescent="0.25">
      <c r="K3233" s="9"/>
    </row>
    <row r="3234" spans="11:11" x14ac:dyDescent="0.25">
      <c r="K3234" s="9"/>
    </row>
    <row r="3235" spans="11:11" x14ac:dyDescent="0.25">
      <c r="K3235" s="9"/>
    </row>
    <row r="3236" spans="11:11" x14ac:dyDescent="0.25">
      <c r="K3236" s="9"/>
    </row>
    <row r="3237" spans="11:11" x14ac:dyDescent="0.25">
      <c r="K3237" s="9"/>
    </row>
    <row r="3238" spans="11:11" x14ac:dyDescent="0.25">
      <c r="K3238" s="9"/>
    </row>
    <row r="3239" spans="11:11" x14ac:dyDescent="0.25">
      <c r="K3239" s="9"/>
    </row>
    <row r="3240" spans="11:11" x14ac:dyDescent="0.25">
      <c r="K3240" s="9"/>
    </row>
    <row r="3241" spans="11:11" x14ac:dyDescent="0.25">
      <c r="K3241" s="9"/>
    </row>
    <row r="3242" spans="11:11" x14ac:dyDescent="0.25">
      <c r="K3242" s="9"/>
    </row>
    <row r="3243" spans="11:11" x14ac:dyDescent="0.25">
      <c r="K3243" s="9"/>
    </row>
    <row r="3244" spans="11:11" x14ac:dyDescent="0.25">
      <c r="K3244" s="9"/>
    </row>
    <row r="3245" spans="11:11" x14ac:dyDescent="0.25">
      <c r="K3245" s="9"/>
    </row>
    <row r="3246" spans="11:11" x14ac:dyDescent="0.25">
      <c r="K3246" s="9"/>
    </row>
    <row r="3247" spans="11:11" x14ac:dyDescent="0.25">
      <c r="K3247" s="9"/>
    </row>
    <row r="3248" spans="11:11" x14ac:dyDescent="0.25">
      <c r="K3248" s="9"/>
    </row>
    <row r="3249" spans="11:11" x14ac:dyDescent="0.25">
      <c r="K3249" s="9"/>
    </row>
    <row r="3250" spans="11:11" x14ac:dyDescent="0.25">
      <c r="K3250" s="9"/>
    </row>
    <row r="3251" spans="11:11" x14ac:dyDescent="0.25">
      <c r="K3251" s="9"/>
    </row>
    <row r="3252" spans="11:11" x14ac:dyDescent="0.25">
      <c r="K3252" s="9"/>
    </row>
    <row r="3253" spans="11:11" x14ac:dyDescent="0.25">
      <c r="K3253" s="9"/>
    </row>
    <row r="3254" spans="11:11" x14ac:dyDescent="0.25">
      <c r="K3254" s="9"/>
    </row>
    <row r="3255" spans="11:11" x14ac:dyDescent="0.25">
      <c r="K3255" s="9"/>
    </row>
    <row r="3256" spans="11:11" x14ac:dyDescent="0.25">
      <c r="K3256" s="9"/>
    </row>
    <row r="3257" spans="11:11" x14ac:dyDescent="0.25">
      <c r="K3257" s="9"/>
    </row>
    <row r="3258" spans="11:11" x14ac:dyDescent="0.25">
      <c r="K3258" s="9"/>
    </row>
    <row r="3259" spans="11:11" x14ac:dyDescent="0.25">
      <c r="K3259" s="9"/>
    </row>
    <row r="3260" spans="11:11" x14ac:dyDescent="0.25">
      <c r="K3260" s="9"/>
    </row>
    <row r="3261" spans="11:11" x14ac:dyDescent="0.25">
      <c r="K3261" s="9"/>
    </row>
    <row r="3262" spans="11:11" x14ac:dyDescent="0.25">
      <c r="K3262" s="9"/>
    </row>
    <row r="3263" spans="11:11" x14ac:dyDescent="0.25">
      <c r="K3263" s="9"/>
    </row>
    <row r="3264" spans="11:11" x14ac:dyDescent="0.25">
      <c r="K3264" s="9"/>
    </row>
    <row r="3265" spans="11:11" x14ac:dyDescent="0.25">
      <c r="K3265" s="9"/>
    </row>
    <row r="3266" spans="11:11" x14ac:dyDescent="0.25">
      <c r="K3266" s="9"/>
    </row>
    <row r="3267" spans="11:11" x14ac:dyDescent="0.25">
      <c r="K3267" s="9"/>
    </row>
    <row r="3268" spans="11:11" x14ac:dyDescent="0.25">
      <c r="K3268" s="9"/>
    </row>
    <row r="3269" spans="11:11" x14ac:dyDescent="0.25">
      <c r="K3269" s="9"/>
    </row>
    <row r="3270" spans="11:11" x14ac:dyDescent="0.25">
      <c r="K3270" s="9"/>
    </row>
    <row r="3271" spans="11:11" x14ac:dyDescent="0.25">
      <c r="K3271" s="9"/>
    </row>
    <row r="3272" spans="11:11" x14ac:dyDescent="0.25">
      <c r="K3272" s="9"/>
    </row>
    <row r="3273" spans="11:11" x14ac:dyDescent="0.25">
      <c r="K3273" s="9"/>
    </row>
    <row r="3274" spans="11:11" x14ac:dyDescent="0.25">
      <c r="K3274" s="9"/>
    </row>
    <row r="3275" spans="11:11" x14ac:dyDescent="0.25">
      <c r="K3275" s="9"/>
    </row>
    <row r="3276" spans="11:11" x14ac:dyDescent="0.25">
      <c r="K3276" s="9"/>
    </row>
    <row r="3277" spans="11:11" x14ac:dyDescent="0.25">
      <c r="K3277" s="9"/>
    </row>
    <row r="3278" spans="11:11" x14ac:dyDescent="0.25">
      <c r="K3278" s="9"/>
    </row>
    <row r="3279" spans="11:11" x14ac:dyDescent="0.25">
      <c r="K3279" s="9"/>
    </row>
    <row r="3280" spans="11:11" x14ac:dyDescent="0.25">
      <c r="K3280" s="9"/>
    </row>
    <row r="3281" spans="11:11" x14ac:dyDescent="0.25">
      <c r="K3281" s="9"/>
    </row>
    <row r="3282" spans="11:11" x14ac:dyDescent="0.25">
      <c r="K3282" s="9"/>
    </row>
    <row r="3283" spans="11:11" x14ac:dyDescent="0.25">
      <c r="K3283" s="9"/>
    </row>
    <row r="3284" spans="11:11" x14ac:dyDescent="0.25">
      <c r="K3284" s="9"/>
    </row>
    <row r="3285" spans="11:11" x14ac:dyDescent="0.25">
      <c r="K3285" s="9"/>
    </row>
    <row r="3286" spans="11:11" x14ac:dyDescent="0.25">
      <c r="K3286" s="9"/>
    </row>
    <row r="3287" spans="11:11" x14ac:dyDescent="0.25">
      <c r="K3287" s="9"/>
    </row>
    <row r="3288" spans="11:11" x14ac:dyDescent="0.25">
      <c r="K3288" s="9"/>
    </row>
    <row r="3289" spans="11:11" x14ac:dyDescent="0.25">
      <c r="K3289" s="9"/>
    </row>
    <row r="3290" spans="11:11" x14ac:dyDescent="0.25">
      <c r="K3290" s="9"/>
    </row>
    <row r="3291" spans="11:11" x14ac:dyDescent="0.25">
      <c r="K3291" s="9"/>
    </row>
    <row r="3292" spans="11:11" x14ac:dyDescent="0.25">
      <c r="K3292" s="9"/>
    </row>
    <row r="3293" spans="11:11" x14ac:dyDescent="0.25">
      <c r="K3293" s="9"/>
    </row>
    <row r="3294" spans="11:11" x14ac:dyDescent="0.25">
      <c r="K3294" s="9"/>
    </row>
    <row r="3295" spans="11:11" x14ac:dyDescent="0.25">
      <c r="K3295" s="9"/>
    </row>
    <row r="3296" spans="11:11" x14ac:dyDescent="0.25">
      <c r="K3296" s="9"/>
    </row>
    <row r="3297" spans="11:11" x14ac:dyDescent="0.25">
      <c r="K3297" s="9"/>
    </row>
    <row r="3298" spans="11:11" x14ac:dyDescent="0.25">
      <c r="K3298" s="9"/>
    </row>
    <row r="3299" spans="11:11" x14ac:dyDescent="0.25">
      <c r="K3299" s="9"/>
    </row>
    <row r="3300" spans="11:11" x14ac:dyDescent="0.25">
      <c r="K3300" s="9"/>
    </row>
    <row r="3301" spans="11:11" x14ac:dyDescent="0.25">
      <c r="K3301" s="9"/>
    </row>
    <row r="3302" spans="11:11" x14ac:dyDescent="0.25">
      <c r="K3302" s="9"/>
    </row>
    <row r="3303" spans="11:11" x14ac:dyDescent="0.25">
      <c r="K3303" s="9"/>
    </row>
    <row r="3304" spans="11:11" x14ac:dyDescent="0.25">
      <c r="K3304" s="9"/>
    </row>
    <row r="3305" spans="11:11" x14ac:dyDescent="0.25">
      <c r="K3305" s="9"/>
    </row>
    <row r="3306" spans="11:11" x14ac:dyDescent="0.25">
      <c r="K3306" s="9"/>
    </row>
    <row r="3307" spans="11:11" x14ac:dyDescent="0.25">
      <c r="K3307" s="9"/>
    </row>
    <row r="3308" spans="11:11" x14ac:dyDescent="0.25">
      <c r="K3308" s="9"/>
    </row>
    <row r="3309" spans="11:11" x14ac:dyDescent="0.25">
      <c r="K3309" s="9"/>
    </row>
    <row r="3310" spans="11:11" x14ac:dyDescent="0.25">
      <c r="K3310" s="9"/>
    </row>
    <row r="3311" spans="11:11" x14ac:dyDescent="0.25">
      <c r="K3311" s="9"/>
    </row>
    <row r="3312" spans="11:11" x14ac:dyDescent="0.25">
      <c r="K3312" s="9"/>
    </row>
    <row r="3313" spans="11:11" x14ac:dyDescent="0.25">
      <c r="K3313" s="9"/>
    </row>
    <row r="3314" spans="11:11" x14ac:dyDescent="0.25">
      <c r="K3314" s="9"/>
    </row>
    <row r="3315" spans="11:11" x14ac:dyDescent="0.25">
      <c r="K3315" s="9"/>
    </row>
    <row r="3316" spans="11:11" x14ac:dyDescent="0.25">
      <c r="K3316" s="9"/>
    </row>
    <row r="3317" spans="11:11" x14ac:dyDescent="0.25">
      <c r="K3317" s="9"/>
    </row>
    <row r="3318" spans="11:11" x14ac:dyDescent="0.25">
      <c r="K3318" s="9"/>
    </row>
    <row r="3319" spans="11:11" x14ac:dyDescent="0.25">
      <c r="K3319" s="9"/>
    </row>
    <row r="3320" spans="11:11" x14ac:dyDescent="0.25">
      <c r="K3320" s="9"/>
    </row>
    <row r="3321" spans="11:11" x14ac:dyDescent="0.25">
      <c r="K3321" s="9"/>
    </row>
    <row r="3322" spans="11:11" x14ac:dyDescent="0.25">
      <c r="K3322" s="9"/>
    </row>
    <row r="3323" spans="11:11" x14ac:dyDescent="0.25">
      <c r="K3323" s="9"/>
    </row>
    <row r="3324" spans="11:11" x14ac:dyDescent="0.25">
      <c r="K3324" s="9"/>
    </row>
    <row r="3325" spans="11:11" x14ac:dyDescent="0.25">
      <c r="K3325" s="9"/>
    </row>
    <row r="3326" spans="11:11" x14ac:dyDescent="0.25">
      <c r="K3326" s="9"/>
    </row>
    <row r="3327" spans="11:11" x14ac:dyDescent="0.25">
      <c r="K3327" s="9"/>
    </row>
    <row r="3328" spans="11:11" x14ac:dyDescent="0.25">
      <c r="K3328" s="9"/>
    </row>
    <row r="3329" spans="11:11" x14ac:dyDescent="0.25">
      <c r="K3329" s="9"/>
    </row>
    <row r="3330" spans="11:11" x14ac:dyDescent="0.25">
      <c r="K3330" s="9"/>
    </row>
    <row r="3331" spans="11:11" x14ac:dyDescent="0.25">
      <c r="K3331" s="9"/>
    </row>
    <row r="3332" spans="11:11" x14ac:dyDescent="0.25">
      <c r="K3332" s="9"/>
    </row>
    <row r="3333" spans="11:11" x14ac:dyDescent="0.25">
      <c r="K3333" s="9"/>
    </row>
    <row r="3334" spans="11:11" x14ac:dyDescent="0.25">
      <c r="K3334" s="9"/>
    </row>
    <row r="3335" spans="11:11" x14ac:dyDescent="0.25">
      <c r="K3335" s="9"/>
    </row>
    <row r="3336" spans="11:11" x14ac:dyDescent="0.25">
      <c r="K3336" s="9"/>
    </row>
    <row r="3337" spans="11:11" x14ac:dyDescent="0.25">
      <c r="K3337" s="9"/>
    </row>
    <row r="3338" spans="11:11" x14ac:dyDescent="0.25">
      <c r="K3338" s="9"/>
    </row>
    <row r="3339" spans="11:11" x14ac:dyDescent="0.25">
      <c r="K3339" s="9"/>
    </row>
    <row r="3340" spans="11:11" x14ac:dyDescent="0.25">
      <c r="K3340" s="9"/>
    </row>
    <row r="3341" spans="11:11" x14ac:dyDescent="0.25">
      <c r="K3341" s="9"/>
    </row>
    <row r="3342" spans="11:11" x14ac:dyDescent="0.25">
      <c r="K3342" s="9"/>
    </row>
    <row r="3343" spans="11:11" x14ac:dyDescent="0.25">
      <c r="K3343" s="9"/>
    </row>
    <row r="3344" spans="11:11" x14ac:dyDescent="0.25">
      <c r="K3344" s="9"/>
    </row>
    <row r="3345" spans="11:11" x14ac:dyDescent="0.25">
      <c r="K3345" s="9"/>
    </row>
    <row r="3346" spans="11:11" x14ac:dyDescent="0.25">
      <c r="K3346" s="9"/>
    </row>
    <row r="3347" spans="11:11" x14ac:dyDescent="0.25">
      <c r="K3347" s="9"/>
    </row>
    <row r="3348" spans="11:11" x14ac:dyDescent="0.25">
      <c r="K3348" s="9"/>
    </row>
    <row r="3349" spans="11:11" x14ac:dyDescent="0.25">
      <c r="K3349" s="9"/>
    </row>
    <row r="3350" spans="11:11" x14ac:dyDescent="0.25">
      <c r="K3350" s="9"/>
    </row>
    <row r="3351" spans="11:11" x14ac:dyDescent="0.25">
      <c r="K3351" s="9"/>
    </row>
    <row r="3352" spans="11:11" x14ac:dyDescent="0.25">
      <c r="K3352" s="9"/>
    </row>
    <row r="3353" spans="11:11" x14ac:dyDescent="0.25">
      <c r="K3353" s="9"/>
    </row>
    <row r="3354" spans="11:11" x14ac:dyDescent="0.25">
      <c r="K3354" s="9"/>
    </row>
    <row r="3355" spans="11:11" x14ac:dyDescent="0.25">
      <c r="K3355" s="9"/>
    </row>
    <row r="3356" spans="11:11" x14ac:dyDescent="0.25">
      <c r="K3356" s="9"/>
    </row>
    <row r="3357" spans="11:11" x14ac:dyDescent="0.25">
      <c r="K3357" s="9"/>
    </row>
    <row r="3358" spans="11:11" x14ac:dyDescent="0.25">
      <c r="K3358" s="9"/>
    </row>
    <row r="3359" spans="11:11" x14ac:dyDescent="0.25">
      <c r="K3359" s="9"/>
    </row>
    <row r="3360" spans="11:11" x14ac:dyDescent="0.25">
      <c r="K3360" s="9"/>
    </row>
    <row r="3361" spans="11:11" x14ac:dyDescent="0.25">
      <c r="K3361" s="9"/>
    </row>
    <row r="3362" spans="11:11" x14ac:dyDescent="0.25">
      <c r="K3362" s="9"/>
    </row>
    <row r="3363" spans="11:11" x14ac:dyDescent="0.25">
      <c r="K3363" s="9"/>
    </row>
    <row r="3364" spans="11:11" x14ac:dyDescent="0.25">
      <c r="K3364" s="9"/>
    </row>
    <row r="3365" spans="11:11" x14ac:dyDescent="0.25">
      <c r="K3365" s="9"/>
    </row>
    <row r="3366" spans="11:11" x14ac:dyDescent="0.25">
      <c r="K3366" s="9"/>
    </row>
    <row r="3367" spans="11:11" x14ac:dyDescent="0.25">
      <c r="K3367" s="9"/>
    </row>
    <row r="3368" spans="11:11" x14ac:dyDescent="0.25">
      <c r="K3368" s="9"/>
    </row>
    <row r="3369" spans="11:11" x14ac:dyDescent="0.25">
      <c r="K3369" s="9"/>
    </row>
    <row r="3370" spans="11:11" x14ac:dyDescent="0.25">
      <c r="K3370" s="9"/>
    </row>
    <row r="3371" spans="11:11" x14ac:dyDescent="0.25">
      <c r="K3371" s="9"/>
    </row>
    <row r="3372" spans="11:11" x14ac:dyDescent="0.25">
      <c r="K3372" s="9"/>
    </row>
    <row r="3373" spans="11:11" x14ac:dyDescent="0.25">
      <c r="K3373" s="9"/>
    </row>
    <row r="3374" spans="11:11" x14ac:dyDescent="0.25">
      <c r="K3374" s="9"/>
    </row>
    <row r="3375" spans="11:11" x14ac:dyDescent="0.25">
      <c r="K3375" s="9"/>
    </row>
    <row r="3376" spans="11:11" x14ac:dyDescent="0.25">
      <c r="K3376" s="9"/>
    </row>
    <row r="3377" spans="11:11" x14ac:dyDescent="0.25">
      <c r="K3377" s="9"/>
    </row>
    <row r="3378" spans="11:11" x14ac:dyDescent="0.25">
      <c r="K3378" s="9"/>
    </row>
    <row r="3379" spans="11:11" x14ac:dyDescent="0.25">
      <c r="K3379" s="9"/>
    </row>
    <row r="3380" spans="11:11" x14ac:dyDescent="0.25">
      <c r="K3380" s="9"/>
    </row>
    <row r="3381" spans="11:11" x14ac:dyDescent="0.25">
      <c r="K3381" s="9"/>
    </row>
    <row r="3382" spans="11:11" x14ac:dyDescent="0.25">
      <c r="K3382" s="9"/>
    </row>
    <row r="3383" spans="11:11" x14ac:dyDescent="0.25">
      <c r="K3383" s="9"/>
    </row>
    <row r="3384" spans="11:11" x14ac:dyDescent="0.25">
      <c r="K3384" s="9"/>
    </row>
    <row r="3385" spans="11:11" x14ac:dyDescent="0.25">
      <c r="K3385" s="9"/>
    </row>
    <row r="3386" spans="11:11" x14ac:dyDescent="0.25">
      <c r="K3386" s="9"/>
    </row>
    <row r="3387" spans="11:11" x14ac:dyDescent="0.25">
      <c r="K3387" s="9"/>
    </row>
    <row r="3388" spans="11:11" x14ac:dyDescent="0.25">
      <c r="K3388" s="9"/>
    </row>
    <row r="3389" spans="11:11" x14ac:dyDescent="0.25">
      <c r="K3389" s="9"/>
    </row>
    <row r="3390" spans="11:11" x14ac:dyDescent="0.25">
      <c r="K3390" s="9"/>
    </row>
    <row r="3391" spans="11:11" x14ac:dyDescent="0.25">
      <c r="K3391" s="9"/>
    </row>
    <row r="3392" spans="11:11" x14ac:dyDescent="0.25">
      <c r="K3392" s="9"/>
    </row>
    <row r="3393" spans="11:11" x14ac:dyDescent="0.25">
      <c r="K3393" s="9"/>
    </row>
    <row r="3394" spans="11:11" x14ac:dyDescent="0.25">
      <c r="K3394" s="9"/>
    </row>
    <row r="3395" spans="11:11" x14ac:dyDescent="0.25">
      <c r="K3395" s="9"/>
    </row>
    <row r="3396" spans="11:11" x14ac:dyDescent="0.25">
      <c r="K3396" s="9"/>
    </row>
    <row r="3397" spans="11:11" x14ac:dyDescent="0.25">
      <c r="K3397" s="9"/>
    </row>
    <row r="3398" spans="11:11" x14ac:dyDescent="0.25">
      <c r="K3398" s="9"/>
    </row>
    <row r="3399" spans="11:11" x14ac:dyDescent="0.25">
      <c r="K3399" s="9"/>
    </row>
    <row r="3400" spans="11:11" x14ac:dyDescent="0.25">
      <c r="K3400" s="9"/>
    </row>
    <row r="3401" spans="11:11" x14ac:dyDescent="0.25">
      <c r="K3401" s="9"/>
    </row>
    <row r="3402" spans="11:11" x14ac:dyDescent="0.25">
      <c r="K3402" s="9"/>
    </row>
    <row r="3403" spans="11:11" x14ac:dyDescent="0.25">
      <c r="K3403" s="9"/>
    </row>
    <row r="3404" spans="11:11" x14ac:dyDescent="0.25">
      <c r="K3404" s="9"/>
    </row>
    <row r="3405" spans="11:11" x14ac:dyDescent="0.25">
      <c r="K3405" s="9"/>
    </row>
    <row r="3406" spans="11:11" x14ac:dyDescent="0.25">
      <c r="K3406" s="9"/>
    </row>
    <row r="3407" spans="11:11" x14ac:dyDescent="0.25">
      <c r="K3407" s="9"/>
    </row>
    <row r="3408" spans="11:11" x14ac:dyDescent="0.25">
      <c r="K3408" s="9"/>
    </row>
    <row r="3409" spans="11:11" x14ac:dyDescent="0.25">
      <c r="K3409" s="9"/>
    </row>
    <row r="3410" spans="11:11" x14ac:dyDescent="0.25">
      <c r="K3410" s="9"/>
    </row>
    <row r="3411" spans="11:11" x14ac:dyDescent="0.25">
      <c r="K3411" s="9"/>
    </row>
    <row r="3412" spans="11:11" x14ac:dyDescent="0.25">
      <c r="K3412" s="9"/>
    </row>
    <row r="3413" spans="11:11" x14ac:dyDescent="0.25">
      <c r="K3413" s="9"/>
    </row>
    <row r="3414" spans="11:11" x14ac:dyDescent="0.25">
      <c r="K3414" s="9"/>
    </row>
    <row r="3415" spans="11:11" x14ac:dyDescent="0.25">
      <c r="K3415" s="9"/>
    </row>
    <row r="3416" spans="11:11" x14ac:dyDescent="0.25">
      <c r="K3416" s="9"/>
    </row>
    <row r="3417" spans="11:11" x14ac:dyDescent="0.25">
      <c r="K3417" s="9"/>
    </row>
    <row r="3418" spans="11:11" x14ac:dyDescent="0.25">
      <c r="K3418" s="9"/>
    </row>
    <row r="3419" spans="11:11" x14ac:dyDescent="0.25">
      <c r="K3419" s="9"/>
    </row>
    <row r="3420" spans="11:11" x14ac:dyDescent="0.25">
      <c r="K3420" s="9"/>
    </row>
    <row r="3421" spans="11:11" x14ac:dyDescent="0.25">
      <c r="K3421" s="9"/>
    </row>
    <row r="3422" spans="11:11" x14ac:dyDescent="0.25">
      <c r="K3422" s="9"/>
    </row>
    <row r="3423" spans="11:11" x14ac:dyDescent="0.25">
      <c r="K3423" s="9"/>
    </row>
    <row r="3424" spans="11:11" x14ac:dyDescent="0.25">
      <c r="K3424" s="9"/>
    </row>
    <row r="3425" spans="11:11" x14ac:dyDescent="0.25">
      <c r="K3425" s="9"/>
    </row>
    <row r="3426" spans="11:11" x14ac:dyDescent="0.25">
      <c r="K3426" s="9"/>
    </row>
    <row r="3427" spans="11:11" x14ac:dyDescent="0.25">
      <c r="K3427" s="9"/>
    </row>
    <row r="3428" spans="11:11" x14ac:dyDescent="0.25">
      <c r="K3428" s="9"/>
    </row>
    <row r="3429" spans="11:11" x14ac:dyDescent="0.25">
      <c r="K3429" s="9"/>
    </row>
    <row r="3430" spans="11:11" x14ac:dyDescent="0.25">
      <c r="K3430" s="9"/>
    </row>
    <row r="3431" spans="11:11" x14ac:dyDescent="0.25">
      <c r="K3431" s="9"/>
    </row>
    <row r="3432" spans="11:11" x14ac:dyDescent="0.25">
      <c r="K3432" s="9"/>
    </row>
    <row r="3433" spans="11:11" x14ac:dyDescent="0.25">
      <c r="K3433" s="9"/>
    </row>
    <row r="3434" spans="11:11" x14ac:dyDescent="0.25">
      <c r="K3434" s="9"/>
    </row>
    <row r="3435" spans="11:11" x14ac:dyDescent="0.25">
      <c r="K3435" s="9"/>
    </row>
    <row r="3436" spans="11:11" x14ac:dyDescent="0.25">
      <c r="K3436" s="9"/>
    </row>
    <row r="3437" spans="11:11" x14ac:dyDescent="0.25">
      <c r="K3437" s="9"/>
    </row>
    <row r="3438" spans="11:11" x14ac:dyDescent="0.25">
      <c r="K3438" s="9"/>
    </row>
    <row r="3439" spans="11:11" x14ac:dyDescent="0.25">
      <c r="K3439" s="9"/>
    </row>
    <row r="3440" spans="11:11" x14ac:dyDescent="0.25">
      <c r="K3440" s="9"/>
    </row>
    <row r="3441" spans="11:11" x14ac:dyDescent="0.25">
      <c r="K3441" s="9"/>
    </row>
    <row r="3442" spans="11:11" x14ac:dyDescent="0.25">
      <c r="K3442" s="9"/>
    </row>
    <row r="3443" spans="11:11" x14ac:dyDescent="0.25">
      <c r="K3443" s="9"/>
    </row>
    <row r="3444" spans="11:11" x14ac:dyDescent="0.25">
      <c r="K3444" s="9"/>
    </row>
    <row r="3445" spans="11:11" x14ac:dyDescent="0.25">
      <c r="K3445" s="9"/>
    </row>
    <row r="3446" spans="11:11" x14ac:dyDescent="0.25">
      <c r="K3446" s="9"/>
    </row>
    <row r="3447" spans="11:11" x14ac:dyDescent="0.25">
      <c r="K3447" s="9"/>
    </row>
    <row r="3448" spans="11:11" x14ac:dyDescent="0.25">
      <c r="K3448" s="9"/>
    </row>
    <row r="3449" spans="11:11" x14ac:dyDescent="0.25">
      <c r="K3449" s="9"/>
    </row>
    <row r="3450" spans="11:11" x14ac:dyDescent="0.25">
      <c r="K3450" s="9"/>
    </row>
    <row r="3451" spans="11:11" x14ac:dyDescent="0.25">
      <c r="K3451" s="9"/>
    </row>
    <row r="3452" spans="11:11" x14ac:dyDescent="0.25">
      <c r="K3452" s="9"/>
    </row>
    <row r="3453" spans="11:11" x14ac:dyDescent="0.25">
      <c r="K3453" s="9"/>
    </row>
    <row r="3454" spans="11:11" x14ac:dyDescent="0.25">
      <c r="K3454" s="9"/>
    </row>
    <row r="3455" spans="11:11" x14ac:dyDescent="0.25">
      <c r="K3455" s="9"/>
    </row>
    <row r="3456" spans="11:11" x14ac:dyDescent="0.25">
      <c r="K3456" s="9"/>
    </row>
    <row r="3457" spans="11:11" x14ac:dyDescent="0.25">
      <c r="K3457" s="9"/>
    </row>
    <row r="3458" spans="11:11" x14ac:dyDescent="0.25">
      <c r="K3458" s="9"/>
    </row>
    <row r="3459" spans="11:11" x14ac:dyDescent="0.25">
      <c r="K3459" s="9"/>
    </row>
    <row r="3460" spans="11:11" x14ac:dyDescent="0.25">
      <c r="K3460" s="9"/>
    </row>
    <row r="3461" spans="11:11" x14ac:dyDescent="0.25">
      <c r="K3461" s="9"/>
    </row>
    <row r="3462" spans="11:11" x14ac:dyDescent="0.25">
      <c r="K3462" s="9"/>
    </row>
    <row r="3463" spans="11:11" x14ac:dyDescent="0.25">
      <c r="K3463" s="9"/>
    </row>
    <row r="3464" spans="11:11" x14ac:dyDescent="0.25">
      <c r="K3464" s="9"/>
    </row>
    <row r="3465" spans="11:11" x14ac:dyDescent="0.25">
      <c r="K3465" s="9"/>
    </row>
    <row r="3466" spans="11:11" x14ac:dyDescent="0.25">
      <c r="K3466" s="9"/>
    </row>
    <row r="3467" spans="11:11" x14ac:dyDescent="0.25">
      <c r="K3467" s="9"/>
    </row>
    <row r="3468" spans="11:11" x14ac:dyDescent="0.25">
      <c r="K3468" s="9"/>
    </row>
    <row r="3469" spans="11:11" x14ac:dyDescent="0.25">
      <c r="K3469" s="9"/>
    </row>
    <row r="3470" spans="11:11" x14ac:dyDescent="0.25">
      <c r="K3470" s="9"/>
    </row>
    <row r="3471" spans="11:11" x14ac:dyDescent="0.25">
      <c r="K3471" s="9"/>
    </row>
    <row r="3472" spans="11:11" x14ac:dyDescent="0.25">
      <c r="K3472" s="9"/>
    </row>
    <row r="3473" spans="11:11" x14ac:dyDescent="0.25">
      <c r="K3473" s="9"/>
    </row>
    <row r="3474" spans="11:11" x14ac:dyDescent="0.25">
      <c r="K3474" s="9"/>
    </row>
    <row r="3475" spans="11:11" x14ac:dyDescent="0.25">
      <c r="K3475" s="9"/>
    </row>
    <row r="3476" spans="11:11" x14ac:dyDescent="0.25">
      <c r="K3476" s="9"/>
    </row>
    <row r="3477" spans="11:11" x14ac:dyDescent="0.25">
      <c r="K3477" s="9"/>
    </row>
    <row r="3478" spans="11:11" x14ac:dyDescent="0.25">
      <c r="K3478" s="9"/>
    </row>
    <row r="3479" spans="11:11" x14ac:dyDescent="0.25">
      <c r="K3479" s="9"/>
    </row>
    <row r="3480" spans="11:11" x14ac:dyDescent="0.25">
      <c r="K3480" s="9"/>
    </row>
    <row r="3481" spans="11:11" x14ac:dyDescent="0.25">
      <c r="K3481" s="9"/>
    </row>
    <row r="3482" spans="11:11" x14ac:dyDescent="0.25">
      <c r="K3482" s="9"/>
    </row>
    <row r="3483" spans="11:11" x14ac:dyDescent="0.25">
      <c r="K3483" s="9"/>
    </row>
    <row r="3484" spans="11:11" x14ac:dyDescent="0.25">
      <c r="K3484" s="9"/>
    </row>
    <row r="3485" spans="11:11" x14ac:dyDescent="0.25">
      <c r="K3485" s="9"/>
    </row>
    <row r="3486" spans="11:11" x14ac:dyDescent="0.25">
      <c r="K3486" s="9"/>
    </row>
    <row r="3487" spans="11:11" x14ac:dyDescent="0.25">
      <c r="K3487" s="9"/>
    </row>
    <row r="3488" spans="11:11" x14ac:dyDescent="0.25">
      <c r="K3488" s="9"/>
    </row>
    <row r="3489" spans="11:11" x14ac:dyDescent="0.25">
      <c r="K3489" s="9"/>
    </row>
    <row r="3490" spans="11:11" x14ac:dyDescent="0.25">
      <c r="K3490" s="9"/>
    </row>
    <row r="3491" spans="11:11" x14ac:dyDescent="0.25">
      <c r="K3491" s="9"/>
    </row>
    <row r="3492" spans="11:11" x14ac:dyDescent="0.25">
      <c r="K3492" s="9"/>
    </row>
    <row r="3493" spans="11:11" x14ac:dyDescent="0.25">
      <c r="K3493" s="9"/>
    </row>
    <row r="3494" spans="11:11" x14ac:dyDescent="0.25">
      <c r="K3494" s="9"/>
    </row>
    <row r="3495" spans="11:11" x14ac:dyDescent="0.25">
      <c r="K3495" s="9"/>
    </row>
    <row r="3496" spans="11:11" x14ac:dyDescent="0.25">
      <c r="K3496" s="9"/>
    </row>
    <row r="3497" spans="11:11" x14ac:dyDescent="0.25">
      <c r="K3497" s="9"/>
    </row>
    <row r="3498" spans="11:11" x14ac:dyDescent="0.25">
      <c r="K3498" s="9"/>
    </row>
    <row r="3499" spans="11:11" x14ac:dyDescent="0.25">
      <c r="K3499" s="9"/>
    </row>
    <row r="3500" spans="11:11" x14ac:dyDescent="0.25">
      <c r="K3500" s="9"/>
    </row>
    <row r="3501" spans="11:11" x14ac:dyDescent="0.25">
      <c r="K3501" s="9"/>
    </row>
    <row r="3502" spans="11:11" x14ac:dyDescent="0.25">
      <c r="K3502" s="9"/>
    </row>
    <row r="3503" spans="11:11" x14ac:dyDescent="0.25">
      <c r="K3503" s="9"/>
    </row>
    <row r="3504" spans="11:11" x14ac:dyDescent="0.25">
      <c r="K3504" s="9"/>
    </row>
    <row r="3505" spans="11:11" x14ac:dyDescent="0.25">
      <c r="K3505" s="9"/>
    </row>
    <row r="3506" spans="11:11" x14ac:dyDescent="0.25">
      <c r="K3506" s="9"/>
    </row>
    <row r="3507" spans="11:11" x14ac:dyDescent="0.25">
      <c r="K3507" s="9"/>
    </row>
    <row r="3508" spans="11:11" x14ac:dyDescent="0.25">
      <c r="K3508" s="9"/>
    </row>
    <row r="3509" spans="11:11" x14ac:dyDescent="0.25">
      <c r="K3509" s="9"/>
    </row>
    <row r="3510" spans="11:11" x14ac:dyDescent="0.25">
      <c r="K3510" s="9"/>
    </row>
    <row r="3511" spans="11:11" x14ac:dyDescent="0.25">
      <c r="K3511" s="9"/>
    </row>
    <row r="3512" spans="11:11" x14ac:dyDescent="0.25">
      <c r="K3512" s="9"/>
    </row>
    <row r="3513" spans="11:11" x14ac:dyDescent="0.25">
      <c r="K3513" s="9"/>
    </row>
    <row r="3514" spans="11:11" x14ac:dyDescent="0.25">
      <c r="K3514" s="9"/>
    </row>
    <row r="3515" spans="11:11" x14ac:dyDescent="0.25">
      <c r="K3515" s="9"/>
    </row>
    <row r="3516" spans="11:11" x14ac:dyDescent="0.25">
      <c r="K3516" s="9"/>
    </row>
    <row r="3517" spans="11:11" x14ac:dyDescent="0.25">
      <c r="K3517" s="9"/>
    </row>
    <row r="3518" spans="11:11" x14ac:dyDescent="0.25">
      <c r="K3518" s="9"/>
    </row>
    <row r="3519" spans="11:11" x14ac:dyDescent="0.25">
      <c r="K3519" s="9"/>
    </row>
    <row r="3520" spans="11:11" x14ac:dyDescent="0.25">
      <c r="K3520" s="9"/>
    </row>
    <row r="3521" spans="11:11" x14ac:dyDescent="0.25">
      <c r="K3521" s="9"/>
    </row>
    <row r="3522" spans="11:11" x14ac:dyDescent="0.25">
      <c r="K3522" s="9"/>
    </row>
    <row r="3523" spans="11:11" x14ac:dyDescent="0.25">
      <c r="K3523" s="9"/>
    </row>
    <row r="3524" spans="11:11" x14ac:dyDescent="0.25">
      <c r="K3524" s="9"/>
    </row>
    <row r="3525" spans="11:11" x14ac:dyDescent="0.25">
      <c r="K3525" s="9"/>
    </row>
    <row r="3526" spans="11:11" x14ac:dyDescent="0.25">
      <c r="K3526" s="9"/>
    </row>
    <row r="3527" spans="11:11" x14ac:dyDescent="0.25">
      <c r="K3527" s="9"/>
    </row>
    <row r="3528" spans="11:11" x14ac:dyDescent="0.25">
      <c r="K3528" s="9"/>
    </row>
    <row r="3529" spans="11:11" x14ac:dyDescent="0.25">
      <c r="K3529" s="9"/>
    </row>
    <row r="3530" spans="11:11" x14ac:dyDescent="0.25">
      <c r="K3530" s="9"/>
    </row>
    <row r="3531" spans="11:11" x14ac:dyDescent="0.25">
      <c r="K3531" s="9"/>
    </row>
    <row r="3532" spans="11:11" x14ac:dyDescent="0.25">
      <c r="K3532" s="9"/>
    </row>
    <row r="3533" spans="11:11" x14ac:dyDescent="0.25">
      <c r="K3533" s="9"/>
    </row>
    <row r="3534" spans="11:11" x14ac:dyDescent="0.25">
      <c r="K3534" s="9"/>
    </row>
    <row r="3535" spans="11:11" x14ac:dyDescent="0.25">
      <c r="K3535" s="9"/>
    </row>
    <row r="3536" spans="11:11" x14ac:dyDescent="0.25">
      <c r="K3536" s="9"/>
    </row>
    <row r="3537" spans="11:11" x14ac:dyDescent="0.25">
      <c r="K3537" s="9"/>
    </row>
    <row r="3538" spans="11:11" x14ac:dyDescent="0.25">
      <c r="K3538" s="9"/>
    </row>
    <row r="3539" spans="11:11" x14ac:dyDescent="0.25">
      <c r="K3539" s="9"/>
    </row>
    <row r="3540" spans="11:11" x14ac:dyDescent="0.25">
      <c r="K3540" s="9"/>
    </row>
    <row r="3541" spans="11:11" x14ac:dyDescent="0.25">
      <c r="K3541" s="9"/>
    </row>
    <row r="3542" spans="11:11" x14ac:dyDescent="0.25">
      <c r="K3542" s="9"/>
    </row>
    <row r="3543" spans="11:11" x14ac:dyDescent="0.25">
      <c r="K3543" s="9"/>
    </row>
    <row r="3544" spans="11:11" x14ac:dyDescent="0.25">
      <c r="K3544" s="9"/>
    </row>
    <row r="3545" spans="11:11" x14ac:dyDescent="0.25">
      <c r="K3545" s="9"/>
    </row>
    <row r="3546" spans="11:11" x14ac:dyDescent="0.25">
      <c r="K3546" s="9"/>
    </row>
    <row r="3547" spans="11:11" x14ac:dyDescent="0.25">
      <c r="K3547" s="9"/>
    </row>
    <row r="3548" spans="11:11" x14ac:dyDescent="0.25">
      <c r="K3548" s="9"/>
    </row>
    <row r="3549" spans="11:11" x14ac:dyDescent="0.25">
      <c r="K3549" s="9"/>
    </row>
    <row r="3550" spans="11:11" x14ac:dyDescent="0.25">
      <c r="K3550" s="9"/>
    </row>
    <row r="3551" spans="11:11" x14ac:dyDescent="0.25">
      <c r="K3551" s="9"/>
    </row>
    <row r="3552" spans="11:11" x14ac:dyDescent="0.25">
      <c r="K3552" s="9"/>
    </row>
    <row r="3553" spans="11:11" x14ac:dyDescent="0.25">
      <c r="K3553" s="9"/>
    </row>
    <row r="3554" spans="11:11" x14ac:dyDescent="0.25">
      <c r="K3554" s="9"/>
    </row>
    <row r="3555" spans="11:11" x14ac:dyDescent="0.25">
      <c r="K3555" s="9"/>
    </row>
    <row r="3556" spans="11:11" x14ac:dyDescent="0.25">
      <c r="K3556" s="9"/>
    </row>
    <row r="3557" spans="11:11" x14ac:dyDescent="0.25">
      <c r="K3557" s="9"/>
    </row>
    <row r="3558" spans="11:11" x14ac:dyDescent="0.25">
      <c r="K3558" s="9"/>
    </row>
    <row r="3559" spans="11:11" x14ac:dyDescent="0.25">
      <c r="K3559" s="9"/>
    </row>
    <row r="3560" spans="11:11" x14ac:dyDescent="0.25">
      <c r="K3560" s="9"/>
    </row>
    <row r="3561" spans="11:11" x14ac:dyDescent="0.25">
      <c r="K3561" s="9"/>
    </row>
    <row r="3562" spans="11:11" x14ac:dyDescent="0.25">
      <c r="K3562" s="9"/>
    </row>
    <row r="3563" spans="11:11" x14ac:dyDescent="0.25">
      <c r="K3563" s="9"/>
    </row>
    <row r="3564" spans="11:11" x14ac:dyDescent="0.25">
      <c r="K3564" s="9"/>
    </row>
    <row r="3565" spans="11:11" x14ac:dyDescent="0.25">
      <c r="K3565" s="9"/>
    </row>
    <row r="3566" spans="11:11" x14ac:dyDescent="0.25">
      <c r="K3566" s="9"/>
    </row>
    <row r="3567" spans="11:11" x14ac:dyDescent="0.25">
      <c r="K3567" s="9"/>
    </row>
    <row r="3568" spans="11:11" x14ac:dyDescent="0.25">
      <c r="K3568" s="9"/>
    </row>
    <row r="3569" spans="11:11" x14ac:dyDescent="0.25">
      <c r="K3569" s="9"/>
    </row>
    <row r="3570" spans="11:11" x14ac:dyDescent="0.25">
      <c r="K3570" s="9"/>
    </row>
    <row r="3571" spans="11:11" x14ac:dyDescent="0.25">
      <c r="K3571" s="9"/>
    </row>
    <row r="3572" spans="11:11" x14ac:dyDescent="0.25">
      <c r="K3572" s="9"/>
    </row>
    <row r="3573" spans="11:11" x14ac:dyDescent="0.25">
      <c r="K3573" s="9"/>
    </row>
    <row r="3574" spans="11:11" x14ac:dyDescent="0.25">
      <c r="K3574" s="9"/>
    </row>
    <row r="3575" spans="11:11" x14ac:dyDescent="0.25">
      <c r="K3575" s="9"/>
    </row>
    <row r="3576" spans="11:11" x14ac:dyDescent="0.25">
      <c r="K3576" s="9"/>
    </row>
    <row r="3577" spans="11:11" x14ac:dyDescent="0.25">
      <c r="K3577" s="9"/>
    </row>
    <row r="3578" spans="11:11" x14ac:dyDescent="0.25">
      <c r="K3578" s="9"/>
    </row>
    <row r="3579" spans="11:11" x14ac:dyDescent="0.25">
      <c r="K3579" s="9"/>
    </row>
    <row r="3580" spans="11:11" x14ac:dyDescent="0.25">
      <c r="K3580" s="9"/>
    </row>
    <row r="3581" spans="11:11" x14ac:dyDescent="0.25">
      <c r="K3581" s="9"/>
    </row>
    <row r="3582" spans="11:11" x14ac:dyDescent="0.25">
      <c r="K3582" s="9"/>
    </row>
    <row r="3583" spans="11:11" x14ac:dyDescent="0.25">
      <c r="K3583" s="9"/>
    </row>
    <row r="3584" spans="11:11" x14ac:dyDescent="0.25">
      <c r="K3584" s="9"/>
    </row>
    <row r="3585" spans="11:11" x14ac:dyDescent="0.25">
      <c r="K3585" s="9"/>
    </row>
    <row r="3586" spans="11:11" x14ac:dyDescent="0.25">
      <c r="K3586" s="9"/>
    </row>
    <row r="3587" spans="11:11" x14ac:dyDescent="0.25">
      <c r="K3587" s="9"/>
    </row>
    <row r="3588" spans="11:11" x14ac:dyDescent="0.25">
      <c r="K3588" s="9"/>
    </row>
    <row r="3589" spans="11:11" x14ac:dyDescent="0.25">
      <c r="K3589" s="9"/>
    </row>
    <row r="3590" spans="11:11" x14ac:dyDescent="0.25">
      <c r="K3590" s="9"/>
    </row>
    <row r="3591" spans="11:11" x14ac:dyDescent="0.25">
      <c r="K3591" s="9"/>
    </row>
    <row r="3592" spans="11:11" x14ac:dyDescent="0.25">
      <c r="K3592" s="9"/>
    </row>
    <row r="3593" spans="11:11" x14ac:dyDescent="0.25">
      <c r="K3593" s="9"/>
    </row>
    <row r="3594" spans="11:11" x14ac:dyDescent="0.25">
      <c r="K3594" s="9"/>
    </row>
    <row r="3595" spans="11:11" x14ac:dyDescent="0.25">
      <c r="K3595" s="9"/>
    </row>
    <row r="3596" spans="11:11" x14ac:dyDescent="0.25">
      <c r="K3596" s="9"/>
    </row>
    <row r="3597" spans="11:11" x14ac:dyDescent="0.25">
      <c r="K3597" s="9"/>
    </row>
    <row r="3598" spans="11:11" x14ac:dyDescent="0.25">
      <c r="K3598" s="9"/>
    </row>
    <row r="3599" spans="11:11" x14ac:dyDescent="0.25">
      <c r="K3599" s="9"/>
    </row>
    <row r="3600" spans="11:11" x14ac:dyDescent="0.25">
      <c r="K3600" s="9"/>
    </row>
    <row r="3601" spans="11:11" x14ac:dyDescent="0.25">
      <c r="K3601" s="9"/>
    </row>
    <row r="3602" spans="11:11" x14ac:dyDescent="0.25">
      <c r="K3602" s="9"/>
    </row>
    <row r="3603" spans="11:11" x14ac:dyDescent="0.25">
      <c r="K3603" s="9"/>
    </row>
    <row r="3604" spans="11:11" x14ac:dyDescent="0.25">
      <c r="K3604" s="9"/>
    </row>
    <row r="3605" spans="11:11" x14ac:dyDescent="0.25">
      <c r="K3605" s="9"/>
    </row>
    <row r="3606" spans="11:11" x14ac:dyDescent="0.25">
      <c r="K3606" s="9"/>
    </row>
    <row r="3607" spans="11:11" x14ac:dyDescent="0.25">
      <c r="K3607" s="9"/>
    </row>
    <row r="3608" spans="11:11" x14ac:dyDescent="0.25">
      <c r="K3608" s="9"/>
    </row>
    <row r="3609" spans="11:11" x14ac:dyDescent="0.25">
      <c r="K3609" s="9"/>
    </row>
    <row r="3610" spans="11:11" x14ac:dyDescent="0.25">
      <c r="K3610" s="9"/>
    </row>
    <row r="3611" spans="11:11" x14ac:dyDescent="0.25">
      <c r="K3611" s="9"/>
    </row>
    <row r="3612" spans="11:11" x14ac:dyDescent="0.25">
      <c r="K3612" s="9"/>
    </row>
    <row r="3613" spans="11:11" x14ac:dyDescent="0.25">
      <c r="K3613" s="9"/>
    </row>
    <row r="3614" spans="11:11" x14ac:dyDescent="0.25">
      <c r="K3614" s="9"/>
    </row>
    <row r="3615" spans="11:11" x14ac:dyDescent="0.25">
      <c r="K3615" s="9"/>
    </row>
    <row r="3616" spans="11:11" x14ac:dyDescent="0.25">
      <c r="K3616" s="9"/>
    </row>
    <row r="3617" spans="11:11" x14ac:dyDescent="0.25">
      <c r="K3617" s="9"/>
    </row>
    <row r="3618" spans="11:11" x14ac:dyDescent="0.25">
      <c r="K3618" s="9"/>
    </row>
    <row r="3619" spans="11:11" x14ac:dyDescent="0.25">
      <c r="K3619" s="9"/>
    </row>
    <row r="3620" spans="11:11" x14ac:dyDescent="0.25">
      <c r="K3620" s="9"/>
    </row>
    <row r="3621" spans="11:11" x14ac:dyDescent="0.25">
      <c r="K3621" s="9"/>
    </row>
    <row r="3622" spans="11:11" x14ac:dyDescent="0.25">
      <c r="K3622" s="9"/>
    </row>
    <row r="3623" spans="11:11" x14ac:dyDescent="0.25">
      <c r="K3623" s="9"/>
    </row>
    <row r="3624" spans="11:11" x14ac:dyDescent="0.25">
      <c r="K3624" s="9"/>
    </row>
    <row r="3625" spans="11:11" x14ac:dyDescent="0.25">
      <c r="K3625" s="9"/>
    </row>
    <row r="3626" spans="11:11" x14ac:dyDescent="0.25">
      <c r="K3626" s="9"/>
    </row>
    <row r="3627" spans="11:11" x14ac:dyDescent="0.25">
      <c r="K3627" s="9"/>
    </row>
    <row r="3628" spans="11:11" x14ac:dyDescent="0.25">
      <c r="K3628" s="9"/>
    </row>
    <row r="3629" spans="11:11" x14ac:dyDescent="0.25">
      <c r="K3629" s="9"/>
    </row>
    <row r="3630" spans="11:11" x14ac:dyDescent="0.25">
      <c r="K3630" s="9"/>
    </row>
    <row r="3631" spans="11:11" x14ac:dyDescent="0.25">
      <c r="K3631" s="9"/>
    </row>
    <row r="3632" spans="11:11" x14ac:dyDescent="0.25">
      <c r="K3632" s="9"/>
    </row>
    <row r="3633" spans="11:11" x14ac:dyDescent="0.25">
      <c r="K3633" s="9"/>
    </row>
    <row r="3634" spans="11:11" x14ac:dyDescent="0.25">
      <c r="K3634" s="9"/>
    </row>
    <row r="3635" spans="11:11" x14ac:dyDescent="0.25">
      <c r="K3635" s="9"/>
    </row>
    <row r="3636" spans="11:11" x14ac:dyDescent="0.25">
      <c r="K3636" s="9"/>
    </row>
    <row r="3637" spans="11:11" x14ac:dyDescent="0.25">
      <c r="K3637" s="9"/>
    </row>
    <row r="3638" spans="11:11" x14ac:dyDescent="0.25">
      <c r="K3638" s="9"/>
    </row>
    <row r="3639" spans="11:11" x14ac:dyDescent="0.25">
      <c r="K3639" s="9"/>
    </row>
    <row r="3640" spans="11:11" x14ac:dyDescent="0.25">
      <c r="K3640" s="9"/>
    </row>
    <row r="3641" spans="11:11" x14ac:dyDescent="0.25">
      <c r="K3641" s="9"/>
    </row>
    <row r="3642" spans="11:11" x14ac:dyDescent="0.25">
      <c r="K3642" s="9"/>
    </row>
    <row r="3643" spans="11:11" x14ac:dyDescent="0.25">
      <c r="K3643" s="9"/>
    </row>
    <row r="3644" spans="11:11" x14ac:dyDescent="0.25">
      <c r="K3644" s="9"/>
    </row>
    <row r="3645" spans="11:11" x14ac:dyDescent="0.25">
      <c r="K3645" s="9"/>
    </row>
    <row r="3646" spans="11:11" x14ac:dyDescent="0.25">
      <c r="K3646" s="9"/>
    </row>
    <row r="3647" spans="11:11" x14ac:dyDescent="0.25">
      <c r="K3647" s="9"/>
    </row>
    <row r="3648" spans="11:11" x14ac:dyDescent="0.25">
      <c r="K3648" s="9"/>
    </row>
    <row r="3649" spans="11:11" x14ac:dyDescent="0.25">
      <c r="K3649" s="9"/>
    </row>
    <row r="3650" spans="11:11" x14ac:dyDescent="0.25">
      <c r="K3650" s="9"/>
    </row>
    <row r="3651" spans="11:11" x14ac:dyDescent="0.25">
      <c r="K3651" s="9"/>
    </row>
    <row r="3652" spans="11:11" x14ac:dyDescent="0.25">
      <c r="K3652" s="9"/>
    </row>
    <row r="3653" spans="11:11" x14ac:dyDescent="0.25">
      <c r="K3653" s="9"/>
    </row>
    <row r="3654" spans="11:11" x14ac:dyDescent="0.25">
      <c r="K3654" s="9"/>
    </row>
    <row r="3655" spans="11:11" x14ac:dyDescent="0.25">
      <c r="K3655" s="9"/>
    </row>
    <row r="3656" spans="11:11" x14ac:dyDescent="0.25">
      <c r="K3656" s="9"/>
    </row>
    <row r="3657" spans="11:11" x14ac:dyDescent="0.25">
      <c r="K3657" s="9"/>
    </row>
    <row r="3658" spans="11:11" x14ac:dyDescent="0.25">
      <c r="K3658" s="9"/>
    </row>
    <row r="3659" spans="11:11" x14ac:dyDescent="0.25">
      <c r="K3659" s="9"/>
    </row>
    <row r="3660" spans="11:11" x14ac:dyDescent="0.25">
      <c r="K3660" s="9"/>
    </row>
    <row r="3661" spans="11:11" x14ac:dyDescent="0.25">
      <c r="K3661" s="9"/>
    </row>
    <row r="3662" spans="11:11" x14ac:dyDescent="0.25">
      <c r="K3662" s="9"/>
    </row>
    <row r="3663" spans="11:11" x14ac:dyDescent="0.25">
      <c r="K3663" s="9"/>
    </row>
    <row r="3664" spans="11:11" x14ac:dyDescent="0.25">
      <c r="K3664" s="9"/>
    </row>
    <row r="3665" spans="11:11" x14ac:dyDescent="0.25">
      <c r="K3665" s="9"/>
    </row>
    <row r="3666" spans="11:11" x14ac:dyDescent="0.25">
      <c r="K3666" s="9"/>
    </row>
    <row r="3667" spans="11:11" x14ac:dyDescent="0.25">
      <c r="K3667" s="9"/>
    </row>
    <row r="3668" spans="11:11" x14ac:dyDescent="0.25">
      <c r="K3668" s="9"/>
    </row>
    <row r="3669" spans="11:11" x14ac:dyDescent="0.25">
      <c r="K3669" s="9"/>
    </row>
    <row r="3670" spans="11:11" x14ac:dyDescent="0.25">
      <c r="K3670" s="9"/>
    </row>
    <row r="3671" spans="11:11" x14ac:dyDescent="0.25">
      <c r="K3671" s="9"/>
    </row>
    <row r="3672" spans="11:11" x14ac:dyDescent="0.25">
      <c r="K3672" s="9"/>
    </row>
    <row r="3673" spans="11:11" x14ac:dyDescent="0.25">
      <c r="K3673" s="9"/>
    </row>
    <row r="3674" spans="11:11" x14ac:dyDescent="0.25">
      <c r="K3674" s="9"/>
    </row>
    <row r="3675" spans="11:11" x14ac:dyDescent="0.25">
      <c r="K3675" s="9"/>
    </row>
    <row r="3676" spans="11:11" x14ac:dyDescent="0.25">
      <c r="K3676" s="9"/>
    </row>
    <row r="3677" spans="11:11" x14ac:dyDescent="0.25">
      <c r="K3677" s="9"/>
    </row>
    <row r="3678" spans="11:11" x14ac:dyDescent="0.25">
      <c r="K3678" s="9"/>
    </row>
    <row r="3679" spans="11:11" x14ac:dyDescent="0.25">
      <c r="K3679" s="9"/>
    </row>
    <row r="3680" spans="11:11" x14ac:dyDescent="0.25">
      <c r="K3680" s="9"/>
    </row>
    <row r="3681" spans="11:11" x14ac:dyDescent="0.25">
      <c r="K3681" s="9"/>
    </row>
    <row r="3682" spans="11:11" x14ac:dyDescent="0.25">
      <c r="K3682" s="9"/>
    </row>
    <row r="3683" spans="11:11" x14ac:dyDescent="0.25">
      <c r="K3683" s="9"/>
    </row>
    <row r="3684" spans="11:11" x14ac:dyDescent="0.25">
      <c r="K3684" s="9"/>
    </row>
    <row r="3685" spans="11:11" x14ac:dyDescent="0.25">
      <c r="K3685" s="9"/>
    </row>
    <row r="3686" spans="11:11" x14ac:dyDescent="0.25">
      <c r="K3686" s="9"/>
    </row>
    <row r="3687" spans="11:11" x14ac:dyDescent="0.25">
      <c r="K3687" s="9"/>
    </row>
    <row r="3688" spans="11:11" x14ac:dyDescent="0.25">
      <c r="K3688" s="9"/>
    </row>
    <row r="3689" spans="11:11" x14ac:dyDescent="0.25">
      <c r="K3689" s="9"/>
    </row>
    <row r="3690" spans="11:11" x14ac:dyDescent="0.25">
      <c r="K3690" s="9"/>
    </row>
    <row r="3691" spans="11:11" x14ac:dyDescent="0.25">
      <c r="K3691" s="9"/>
    </row>
    <row r="3692" spans="11:11" x14ac:dyDescent="0.25">
      <c r="K3692" s="9"/>
    </row>
    <row r="3693" spans="11:11" x14ac:dyDescent="0.25">
      <c r="K3693" s="9"/>
    </row>
    <row r="3694" spans="11:11" x14ac:dyDescent="0.25">
      <c r="K3694" s="9"/>
    </row>
    <row r="3695" spans="11:11" x14ac:dyDescent="0.25">
      <c r="K3695" s="9"/>
    </row>
    <row r="3696" spans="11:11" x14ac:dyDescent="0.25">
      <c r="K3696" s="9"/>
    </row>
    <row r="3697" spans="11:11" x14ac:dyDescent="0.25">
      <c r="K3697" s="9"/>
    </row>
    <row r="3698" spans="11:11" x14ac:dyDescent="0.25">
      <c r="K3698" s="9"/>
    </row>
    <row r="3699" spans="11:11" x14ac:dyDescent="0.25">
      <c r="K3699" s="9"/>
    </row>
    <row r="3700" spans="11:11" x14ac:dyDescent="0.25">
      <c r="K3700" s="9"/>
    </row>
    <row r="3701" spans="11:11" x14ac:dyDescent="0.25">
      <c r="K3701" s="9"/>
    </row>
    <row r="3702" spans="11:11" x14ac:dyDescent="0.25">
      <c r="K3702" s="9"/>
    </row>
    <row r="3703" spans="11:11" x14ac:dyDescent="0.25">
      <c r="K3703" s="9"/>
    </row>
    <row r="3704" spans="11:11" x14ac:dyDescent="0.25">
      <c r="K3704" s="9"/>
    </row>
    <row r="3705" spans="11:11" x14ac:dyDescent="0.25">
      <c r="K3705" s="9"/>
    </row>
    <row r="3706" spans="11:11" x14ac:dyDescent="0.25">
      <c r="K3706" s="9"/>
    </row>
    <row r="3707" spans="11:11" x14ac:dyDescent="0.25">
      <c r="K3707" s="9"/>
    </row>
    <row r="3708" spans="11:11" x14ac:dyDescent="0.25">
      <c r="K3708" s="9"/>
    </row>
    <row r="3709" spans="11:11" x14ac:dyDescent="0.25">
      <c r="K3709" s="9"/>
    </row>
    <row r="3710" spans="11:11" x14ac:dyDescent="0.25">
      <c r="K3710" s="9"/>
    </row>
    <row r="3711" spans="11:11" x14ac:dyDescent="0.25">
      <c r="K3711" s="9"/>
    </row>
    <row r="3712" spans="11:11" x14ac:dyDescent="0.25">
      <c r="K3712" s="9"/>
    </row>
    <row r="3713" spans="11:11" x14ac:dyDescent="0.25">
      <c r="K3713" s="9"/>
    </row>
    <row r="3714" spans="11:11" x14ac:dyDescent="0.25">
      <c r="K3714" s="9"/>
    </row>
    <row r="3715" spans="11:11" x14ac:dyDescent="0.25">
      <c r="K3715" s="9"/>
    </row>
    <row r="3716" spans="11:11" x14ac:dyDescent="0.25">
      <c r="K3716" s="9"/>
    </row>
    <row r="3717" spans="11:11" x14ac:dyDescent="0.25">
      <c r="K3717" s="9"/>
    </row>
    <row r="3718" spans="11:11" x14ac:dyDescent="0.25">
      <c r="K3718" s="9"/>
    </row>
    <row r="3719" spans="11:11" x14ac:dyDescent="0.25">
      <c r="K3719" s="9"/>
    </row>
    <row r="3720" spans="11:11" x14ac:dyDescent="0.25">
      <c r="K3720" s="9"/>
    </row>
    <row r="3721" spans="11:11" x14ac:dyDescent="0.25">
      <c r="K3721" s="9"/>
    </row>
    <row r="3722" spans="11:11" x14ac:dyDescent="0.25">
      <c r="K3722" s="9"/>
    </row>
    <row r="3723" spans="11:11" x14ac:dyDescent="0.25">
      <c r="K3723" s="9"/>
    </row>
    <row r="3724" spans="11:11" x14ac:dyDescent="0.25">
      <c r="K3724" s="9"/>
    </row>
    <row r="3725" spans="11:11" x14ac:dyDescent="0.25">
      <c r="K3725" s="9"/>
    </row>
    <row r="3726" spans="11:11" x14ac:dyDescent="0.25">
      <c r="K3726" s="9"/>
    </row>
    <row r="3727" spans="11:11" x14ac:dyDescent="0.25">
      <c r="K3727" s="9"/>
    </row>
    <row r="3728" spans="11:11" x14ac:dyDescent="0.25">
      <c r="K3728" s="9"/>
    </row>
    <row r="3729" spans="11:11" x14ac:dyDescent="0.25">
      <c r="K3729" s="9"/>
    </row>
    <row r="3730" spans="11:11" x14ac:dyDescent="0.25">
      <c r="K3730" s="9"/>
    </row>
    <row r="3731" spans="11:11" x14ac:dyDescent="0.25">
      <c r="K3731" s="9"/>
    </row>
    <row r="3732" spans="11:11" x14ac:dyDescent="0.25">
      <c r="K3732" s="9"/>
    </row>
    <row r="3733" spans="11:11" x14ac:dyDescent="0.25">
      <c r="K3733" s="9"/>
    </row>
    <row r="3734" spans="11:11" x14ac:dyDescent="0.25">
      <c r="K3734" s="9"/>
    </row>
    <row r="3735" spans="11:11" x14ac:dyDescent="0.25">
      <c r="K3735" s="9"/>
    </row>
    <row r="3736" spans="11:11" x14ac:dyDescent="0.25">
      <c r="K3736" s="9"/>
    </row>
    <row r="3737" spans="11:11" x14ac:dyDescent="0.25">
      <c r="K3737" s="9"/>
    </row>
    <row r="3738" spans="11:11" x14ac:dyDescent="0.25">
      <c r="K3738" s="9"/>
    </row>
    <row r="3739" spans="11:11" x14ac:dyDescent="0.25">
      <c r="K3739" s="9"/>
    </row>
    <row r="3740" spans="11:11" x14ac:dyDescent="0.25">
      <c r="K3740" s="9"/>
    </row>
    <row r="3741" spans="11:11" x14ac:dyDescent="0.25">
      <c r="K3741" s="9"/>
    </row>
    <row r="3742" spans="11:11" x14ac:dyDescent="0.25">
      <c r="K3742" s="9"/>
    </row>
    <row r="3743" spans="11:11" x14ac:dyDescent="0.25">
      <c r="K3743" s="9"/>
    </row>
    <row r="3744" spans="11:11" x14ac:dyDescent="0.25">
      <c r="K3744" s="9"/>
    </row>
    <row r="3745" spans="11:11" x14ac:dyDescent="0.25">
      <c r="K3745" s="9"/>
    </row>
    <row r="3746" spans="11:11" x14ac:dyDescent="0.25">
      <c r="K3746" s="9"/>
    </row>
    <row r="3747" spans="11:11" x14ac:dyDescent="0.25">
      <c r="K3747" s="9"/>
    </row>
    <row r="3748" spans="11:11" x14ac:dyDescent="0.25">
      <c r="K3748" s="9"/>
    </row>
    <row r="3749" spans="11:11" x14ac:dyDescent="0.25">
      <c r="K3749" s="9"/>
    </row>
    <row r="3750" spans="11:11" x14ac:dyDescent="0.25">
      <c r="K3750" s="9"/>
    </row>
    <row r="3751" spans="11:11" x14ac:dyDescent="0.25">
      <c r="K3751" s="9"/>
    </row>
    <row r="3752" spans="11:11" x14ac:dyDescent="0.25">
      <c r="K3752" s="9"/>
    </row>
    <row r="3753" spans="11:11" x14ac:dyDescent="0.25">
      <c r="K3753" s="9"/>
    </row>
    <row r="3754" spans="11:11" x14ac:dyDescent="0.25">
      <c r="K3754" s="9"/>
    </row>
    <row r="3755" spans="11:11" x14ac:dyDescent="0.25">
      <c r="K3755" s="9"/>
    </row>
    <row r="3756" spans="11:11" x14ac:dyDescent="0.25">
      <c r="K3756" s="9"/>
    </row>
    <row r="3757" spans="11:11" x14ac:dyDescent="0.25">
      <c r="K3757" s="9"/>
    </row>
    <row r="3758" spans="11:11" x14ac:dyDescent="0.25">
      <c r="K3758" s="9"/>
    </row>
    <row r="3759" spans="11:11" x14ac:dyDescent="0.25">
      <c r="K3759" s="9"/>
    </row>
    <row r="3760" spans="11:11" x14ac:dyDescent="0.25">
      <c r="K3760" s="9"/>
    </row>
    <row r="3761" spans="11:11" x14ac:dyDescent="0.25">
      <c r="K3761" s="9"/>
    </row>
    <row r="3762" spans="11:11" x14ac:dyDescent="0.25">
      <c r="K3762" s="9"/>
    </row>
    <row r="3763" spans="11:11" x14ac:dyDescent="0.25">
      <c r="K3763" s="9"/>
    </row>
    <row r="3764" spans="11:11" x14ac:dyDescent="0.25">
      <c r="K3764" s="9"/>
    </row>
    <row r="3765" spans="11:11" x14ac:dyDescent="0.25">
      <c r="K3765" s="9"/>
    </row>
    <row r="3766" spans="11:11" x14ac:dyDescent="0.25">
      <c r="K3766" s="9"/>
    </row>
    <row r="3767" spans="11:11" x14ac:dyDescent="0.25">
      <c r="K3767" s="9"/>
    </row>
    <row r="3768" spans="11:11" x14ac:dyDescent="0.25">
      <c r="K3768" s="9"/>
    </row>
    <row r="3769" spans="11:11" x14ac:dyDescent="0.25">
      <c r="K3769" s="9"/>
    </row>
    <row r="3770" spans="11:11" x14ac:dyDescent="0.25">
      <c r="K3770" s="9"/>
    </row>
    <row r="3771" spans="11:11" x14ac:dyDescent="0.25">
      <c r="K3771" s="9"/>
    </row>
    <row r="3772" spans="11:11" x14ac:dyDescent="0.25">
      <c r="K3772" s="9"/>
    </row>
    <row r="3773" spans="11:11" x14ac:dyDescent="0.25">
      <c r="K3773" s="9"/>
    </row>
    <row r="3774" spans="11:11" x14ac:dyDescent="0.25">
      <c r="K3774" s="9"/>
    </row>
    <row r="3775" spans="11:11" x14ac:dyDescent="0.25">
      <c r="K3775" s="9"/>
    </row>
    <row r="3776" spans="11:11" x14ac:dyDescent="0.25">
      <c r="K3776" s="9"/>
    </row>
    <row r="3777" spans="11:11" x14ac:dyDescent="0.25">
      <c r="K3777" s="9"/>
    </row>
    <row r="3778" spans="11:11" x14ac:dyDescent="0.25">
      <c r="K3778" s="9"/>
    </row>
    <row r="3779" spans="11:11" x14ac:dyDescent="0.25">
      <c r="K3779" s="9"/>
    </row>
    <row r="3780" spans="11:11" x14ac:dyDescent="0.25">
      <c r="K3780" s="9"/>
    </row>
    <row r="3781" spans="11:11" x14ac:dyDescent="0.25">
      <c r="K3781" s="9"/>
    </row>
    <row r="3782" spans="11:11" x14ac:dyDescent="0.25">
      <c r="K3782" s="9"/>
    </row>
    <row r="3783" spans="11:11" x14ac:dyDescent="0.25">
      <c r="K3783" s="9"/>
    </row>
    <row r="3784" spans="11:11" x14ac:dyDescent="0.25">
      <c r="K3784" s="9"/>
    </row>
    <row r="3785" spans="11:11" x14ac:dyDescent="0.25">
      <c r="K3785" s="9"/>
    </row>
    <row r="3786" spans="11:11" x14ac:dyDescent="0.25">
      <c r="K3786" s="9"/>
    </row>
    <row r="3787" spans="11:11" x14ac:dyDescent="0.25">
      <c r="K3787" s="9"/>
    </row>
    <row r="3788" spans="11:11" x14ac:dyDescent="0.25">
      <c r="K3788" s="9"/>
    </row>
    <row r="3789" spans="11:11" x14ac:dyDescent="0.25">
      <c r="K3789" s="9"/>
    </row>
    <row r="3790" spans="11:11" x14ac:dyDescent="0.25">
      <c r="K3790" s="9"/>
    </row>
    <row r="3791" spans="11:11" x14ac:dyDescent="0.25">
      <c r="K3791" s="9"/>
    </row>
    <row r="3792" spans="11:11" x14ac:dyDescent="0.25">
      <c r="K3792" s="9"/>
    </row>
    <row r="3793" spans="11:11" x14ac:dyDescent="0.25">
      <c r="K3793" s="9"/>
    </row>
    <row r="3794" spans="11:11" x14ac:dyDescent="0.25">
      <c r="K3794" s="9"/>
    </row>
    <row r="3795" spans="11:11" x14ac:dyDescent="0.25">
      <c r="K3795" s="9"/>
    </row>
    <row r="3796" spans="11:11" x14ac:dyDescent="0.25">
      <c r="K3796" s="9"/>
    </row>
    <row r="3797" spans="11:11" x14ac:dyDescent="0.25">
      <c r="K3797" s="9"/>
    </row>
    <row r="3798" spans="11:11" x14ac:dyDescent="0.25">
      <c r="K3798" s="9"/>
    </row>
    <row r="3799" spans="11:11" x14ac:dyDescent="0.25">
      <c r="K3799" s="9"/>
    </row>
    <row r="3800" spans="11:11" x14ac:dyDescent="0.25">
      <c r="K3800" s="9"/>
    </row>
    <row r="3801" spans="11:11" x14ac:dyDescent="0.25">
      <c r="K3801" s="9"/>
    </row>
    <row r="3802" spans="11:11" x14ac:dyDescent="0.25">
      <c r="K3802" s="9"/>
    </row>
    <row r="3803" spans="11:11" x14ac:dyDescent="0.25">
      <c r="K3803" s="9"/>
    </row>
    <row r="3804" spans="11:11" x14ac:dyDescent="0.25">
      <c r="K3804" s="9"/>
    </row>
    <row r="3805" spans="11:11" x14ac:dyDescent="0.25">
      <c r="K3805" s="9"/>
    </row>
    <row r="3806" spans="11:11" x14ac:dyDescent="0.25">
      <c r="K3806" s="9"/>
    </row>
    <row r="3807" spans="11:11" x14ac:dyDescent="0.25">
      <c r="K3807" s="9"/>
    </row>
    <row r="3808" spans="11:11" x14ac:dyDescent="0.25">
      <c r="K3808" s="9"/>
    </row>
    <row r="3809" spans="11:11" x14ac:dyDescent="0.25">
      <c r="K3809" s="9"/>
    </row>
    <row r="3810" spans="11:11" x14ac:dyDescent="0.25">
      <c r="K3810" s="9"/>
    </row>
    <row r="3811" spans="11:11" x14ac:dyDescent="0.25">
      <c r="K3811" s="9"/>
    </row>
    <row r="3812" spans="11:11" x14ac:dyDescent="0.25">
      <c r="K3812" s="9"/>
    </row>
    <row r="3813" spans="11:11" x14ac:dyDescent="0.25">
      <c r="K3813" s="9"/>
    </row>
    <row r="3814" spans="11:11" x14ac:dyDescent="0.25">
      <c r="K3814" s="9"/>
    </row>
    <row r="3815" spans="11:11" x14ac:dyDescent="0.25">
      <c r="K3815" s="9"/>
    </row>
    <row r="3816" spans="11:11" x14ac:dyDescent="0.25">
      <c r="K3816" s="9"/>
    </row>
    <row r="3817" spans="11:11" x14ac:dyDescent="0.25">
      <c r="K3817" s="9"/>
    </row>
    <row r="3818" spans="11:11" x14ac:dyDescent="0.25">
      <c r="K3818" s="9"/>
    </row>
    <row r="3819" spans="11:11" x14ac:dyDescent="0.25">
      <c r="K3819" s="9"/>
    </row>
    <row r="3820" spans="11:11" x14ac:dyDescent="0.25">
      <c r="K3820" s="9"/>
    </row>
    <row r="3821" spans="11:11" x14ac:dyDescent="0.25">
      <c r="K3821" s="9"/>
    </row>
    <row r="3822" spans="11:11" x14ac:dyDescent="0.25">
      <c r="K3822" s="9"/>
    </row>
    <row r="3823" spans="11:11" x14ac:dyDescent="0.25">
      <c r="K3823" s="9"/>
    </row>
    <row r="3824" spans="11:11" x14ac:dyDescent="0.25">
      <c r="K3824" s="9"/>
    </row>
    <row r="3825" spans="11:11" x14ac:dyDescent="0.25">
      <c r="K3825" s="9"/>
    </row>
    <row r="3826" spans="11:11" x14ac:dyDescent="0.25">
      <c r="K3826" s="9"/>
    </row>
    <row r="3827" spans="11:11" x14ac:dyDescent="0.25">
      <c r="K3827" s="9"/>
    </row>
    <row r="3828" spans="11:11" x14ac:dyDescent="0.25">
      <c r="K3828" s="9"/>
    </row>
    <row r="3829" spans="11:11" x14ac:dyDescent="0.25">
      <c r="K3829" s="9"/>
    </row>
    <row r="3830" spans="11:11" x14ac:dyDescent="0.25">
      <c r="K3830" s="9"/>
    </row>
    <row r="3831" spans="11:11" x14ac:dyDescent="0.25">
      <c r="K3831" s="9"/>
    </row>
    <row r="3832" spans="11:11" x14ac:dyDescent="0.25">
      <c r="K3832" s="9"/>
    </row>
    <row r="3833" spans="11:11" x14ac:dyDescent="0.25">
      <c r="K3833" s="9"/>
    </row>
    <row r="3834" spans="11:11" x14ac:dyDescent="0.25">
      <c r="K3834" s="9"/>
    </row>
    <row r="3835" spans="11:11" x14ac:dyDescent="0.25">
      <c r="K3835" s="9"/>
    </row>
    <row r="3836" spans="11:11" x14ac:dyDescent="0.25">
      <c r="K3836" s="9"/>
    </row>
    <row r="3837" spans="11:11" x14ac:dyDescent="0.25">
      <c r="K3837" s="9"/>
    </row>
    <row r="3838" spans="11:11" x14ac:dyDescent="0.25">
      <c r="K3838" s="9"/>
    </row>
    <row r="3839" spans="11:11" x14ac:dyDescent="0.25">
      <c r="K3839" s="9"/>
    </row>
    <row r="3840" spans="11:11" x14ac:dyDescent="0.25">
      <c r="K3840" s="9"/>
    </row>
    <row r="3841" spans="11:11" x14ac:dyDescent="0.25">
      <c r="K3841" s="9"/>
    </row>
    <row r="3842" spans="11:11" x14ac:dyDescent="0.25">
      <c r="K3842" s="9"/>
    </row>
    <row r="3843" spans="11:11" x14ac:dyDescent="0.25">
      <c r="K3843" s="9"/>
    </row>
    <row r="3844" spans="11:11" x14ac:dyDescent="0.25">
      <c r="K3844" s="9"/>
    </row>
    <row r="3845" spans="11:11" x14ac:dyDescent="0.25">
      <c r="K3845" s="9"/>
    </row>
    <row r="3846" spans="11:11" x14ac:dyDescent="0.25">
      <c r="K3846" s="9"/>
    </row>
    <row r="3847" spans="11:11" x14ac:dyDescent="0.25">
      <c r="K3847" s="9"/>
    </row>
    <row r="3848" spans="11:11" x14ac:dyDescent="0.25">
      <c r="K3848" s="9"/>
    </row>
    <row r="3849" spans="11:11" x14ac:dyDescent="0.25">
      <c r="K3849" s="9"/>
    </row>
    <row r="3850" spans="11:11" x14ac:dyDescent="0.25">
      <c r="K3850" s="9"/>
    </row>
    <row r="3851" spans="11:11" x14ac:dyDescent="0.25">
      <c r="K3851" s="9"/>
    </row>
    <row r="3852" spans="11:11" x14ac:dyDescent="0.25">
      <c r="K3852" s="9"/>
    </row>
    <row r="3853" spans="11:11" x14ac:dyDescent="0.25">
      <c r="K3853" s="9"/>
    </row>
    <row r="3854" spans="11:11" x14ac:dyDescent="0.25">
      <c r="K3854" s="9"/>
    </row>
    <row r="3855" spans="11:11" x14ac:dyDescent="0.25">
      <c r="K3855" s="9"/>
    </row>
    <row r="3856" spans="11:11" x14ac:dyDescent="0.25">
      <c r="K3856" s="9"/>
    </row>
    <row r="3857" spans="11:11" x14ac:dyDescent="0.25">
      <c r="K3857" s="9"/>
    </row>
    <row r="3858" spans="11:11" x14ac:dyDescent="0.25">
      <c r="K3858" s="9"/>
    </row>
    <row r="3859" spans="11:11" x14ac:dyDescent="0.25">
      <c r="K3859" s="9"/>
    </row>
    <row r="3860" spans="11:11" x14ac:dyDescent="0.25">
      <c r="K3860" s="9"/>
    </row>
    <row r="3861" spans="11:11" x14ac:dyDescent="0.25">
      <c r="K3861" s="9"/>
    </row>
    <row r="3862" spans="11:11" x14ac:dyDescent="0.25">
      <c r="K3862" s="9"/>
    </row>
    <row r="3863" spans="11:11" x14ac:dyDescent="0.25">
      <c r="K3863" s="9"/>
    </row>
    <row r="3864" spans="11:11" x14ac:dyDescent="0.25">
      <c r="K3864" s="9"/>
    </row>
    <row r="3865" spans="11:11" x14ac:dyDescent="0.25">
      <c r="K3865" s="9"/>
    </row>
    <row r="3866" spans="11:11" x14ac:dyDescent="0.25">
      <c r="K3866" s="9"/>
    </row>
    <row r="3867" spans="11:11" x14ac:dyDescent="0.25">
      <c r="K3867" s="9"/>
    </row>
    <row r="3868" spans="11:11" x14ac:dyDescent="0.25">
      <c r="K3868" s="9"/>
    </row>
    <row r="3869" spans="11:11" x14ac:dyDescent="0.25">
      <c r="K3869" s="9"/>
    </row>
    <row r="3870" spans="11:11" x14ac:dyDescent="0.25">
      <c r="K3870" s="9"/>
    </row>
    <row r="3871" spans="11:11" x14ac:dyDescent="0.25">
      <c r="K3871" s="9"/>
    </row>
    <row r="3872" spans="11:11" x14ac:dyDescent="0.25">
      <c r="K3872" s="9"/>
    </row>
    <row r="3873" spans="11:11" x14ac:dyDescent="0.25">
      <c r="K3873" s="9"/>
    </row>
    <row r="3874" spans="11:11" x14ac:dyDescent="0.25">
      <c r="K3874" s="9"/>
    </row>
    <row r="3875" spans="11:11" x14ac:dyDescent="0.25">
      <c r="K3875" s="9"/>
    </row>
    <row r="3876" spans="11:11" x14ac:dyDescent="0.25">
      <c r="K3876" s="9"/>
    </row>
    <row r="3877" spans="11:11" x14ac:dyDescent="0.25">
      <c r="K3877" s="9"/>
    </row>
    <row r="3878" spans="11:11" x14ac:dyDescent="0.25">
      <c r="K3878" s="9"/>
    </row>
    <row r="3879" spans="11:11" x14ac:dyDescent="0.25">
      <c r="K3879" s="9"/>
    </row>
    <row r="3880" spans="11:11" x14ac:dyDescent="0.25">
      <c r="K3880" s="9"/>
    </row>
    <row r="3881" spans="11:11" x14ac:dyDescent="0.25">
      <c r="K3881" s="9"/>
    </row>
    <row r="3882" spans="11:11" x14ac:dyDescent="0.25">
      <c r="K3882" s="9"/>
    </row>
    <row r="3883" spans="11:11" x14ac:dyDescent="0.25">
      <c r="K3883" s="9"/>
    </row>
    <row r="3884" spans="11:11" x14ac:dyDescent="0.25">
      <c r="K3884" s="9"/>
    </row>
    <row r="3885" spans="11:11" x14ac:dyDescent="0.25">
      <c r="K3885" s="9"/>
    </row>
    <row r="3886" spans="11:11" x14ac:dyDescent="0.25">
      <c r="K3886" s="9"/>
    </row>
    <row r="3887" spans="11:11" x14ac:dyDescent="0.25">
      <c r="K3887" s="9"/>
    </row>
    <row r="3888" spans="11:11" x14ac:dyDescent="0.25">
      <c r="K3888" s="9"/>
    </row>
    <row r="3889" spans="11:11" x14ac:dyDescent="0.25">
      <c r="K3889" s="9"/>
    </row>
    <row r="3890" spans="11:11" x14ac:dyDescent="0.25">
      <c r="K3890" s="9"/>
    </row>
    <row r="3891" spans="11:11" x14ac:dyDescent="0.25">
      <c r="K3891" s="9"/>
    </row>
    <row r="3892" spans="11:11" x14ac:dyDescent="0.25">
      <c r="K3892" s="9"/>
    </row>
    <row r="3893" spans="11:11" x14ac:dyDescent="0.25">
      <c r="K3893" s="9"/>
    </row>
    <row r="3894" spans="11:11" x14ac:dyDescent="0.25">
      <c r="K3894" s="9"/>
    </row>
    <row r="3895" spans="11:11" x14ac:dyDescent="0.25">
      <c r="K3895" s="9"/>
    </row>
    <row r="3896" spans="11:11" x14ac:dyDescent="0.25">
      <c r="K3896" s="9"/>
    </row>
    <row r="3897" spans="11:11" x14ac:dyDescent="0.25">
      <c r="K3897" s="9"/>
    </row>
    <row r="3898" spans="11:11" x14ac:dyDescent="0.25">
      <c r="K3898" s="9"/>
    </row>
    <row r="3899" spans="11:11" x14ac:dyDescent="0.25">
      <c r="K3899" s="9"/>
    </row>
    <row r="3900" spans="11:11" x14ac:dyDescent="0.25">
      <c r="K3900" s="9"/>
    </row>
    <row r="3901" spans="11:11" x14ac:dyDescent="0.25">
      <c r="K3901" s="9"/>
    </row>
    <row r="3902" spans="11:11" x14ac:dyDescent="0.25">
      <c r="K3902" s="9"/>
    </row>
    <row r="3903" spans="11:11" x14ac:dyDescent="0.25">
      <c r="K3903" s="9"/>
    </row>
    <row r="3904" spans="11:11" x14ac:dyDescent="0.25">
      <c r="K3904" s="9"/>
    </row>
    <row r="3905" spans="11:11" x14ac:dyDescent="0.25">
      <c r="K3905" s="9"/>
    </row>
    <row r="3906" spans="11:11" x14ac:dyDescent="0.25">
      <c r="K3906" s="9"/>
    </row>
    <row r="3907" spans="11:11" x14ac:dyDescent="0.25">
      <c r="K3907" s="9"/>
    </row>
    <row r="3908" spans="11:11" x14ac:dyDescent="0.25">
      <c r="K3908" s="9"/>
    </row>
    <row r="3909" spans="11:11" x14ac:dyDescent="0.25">
      <c r="K3909" s="9"/>
    </row>
    <row r="3910" spans="11:11" x14ac:dyDescent="0.25">
      <c r="K3910" s="9"/>
    </row>
    <row r="3911" spans="11:11" x14ac:dyDescent="0.25">
      <c r="K3911" s="9"/>
    </row>
    <row r="3912" spans="11:11" x14ac:dyDescent="0.25">
      <c r="K3912" s="9"/>
    </row>
    <row r="3913" spans="11:11" x14ac:dyDescent="0.25">
      <c r="K3913" s="9"/>
    </row>
    <row r="3914" spans="11:11" x14ac:dyDescent="0.25">
      <c r="K3914" s="9"/>
    </row>
    <row r="3915" spans="11:11" x14ac:dyDescent="0.25">
      <c r="K3915" s="9"/>
    </row>
    <row r="3916" spans="11:11" x14ac:dyDescent="0.25">
      <c r="K3916" s="9"/>
    </row>
    <row r="3917" spans="11:11" x14ac:dyDescent="0.25">
      <c r="K3917" s="9"/>
    </row>
    <row r="3918" spans="11:11" x14ac:dyDescent="0.25">
      <c r="K3918" s="9"/>
    </row>
    <row r="3919" spans="11:11" x14ac:dyDescent="0.25">
      <c r="K3919" s="9"/>
    </row>
    <row r="3920" spans="11:11" x14ac:dyDescent="0.25">
      <c r="K3920" s="9"/>
    </row>
    <row r="3921" spans="11:11" x14ac:dyDescent="0.25">
      <c r="K3921" s="9"/>
    </row>
    <row r="3922" spans="11:11" x14ac:dyDescent="0.25">
      <c r="K3922" s="9"/>
    </row>
    <row r="3923" spans="11:11" x14ac:dyDescent="0.25">
      <c r="K3923" s="9"/>
    </row>
    <row r="3924" spans="11:11" x14ac:dyDescent="0.25">
      <c r="K3924" s="9"/>
    </row>
    <row r="3925" spans="11:11" x14ac:dyDescent="0.25">
      <c r="K3925" s="9"/>
    </row>
    <row r="3926" spans="11:11" x14ac:dyDescent="0.25">
      <c r="K3926" s="9"/>
    </row>
    <row r="3927" spans="11:11" x14ac:dyDescent="0.25">
      <c r="K3927" s="9"/>
    </row>
    <row r="3928" spans="11:11" x14ac:dyDescent="0.25">
      <c r="K3928" s="9"/>
    </row>
    <row r="3929" spans="11:11" x14ac:dyDescent="0.25">
      <c r="K3929" s="9"/>
    </row>
    <row r="3930" spans="11:11" x14ac:dyDescent="0.25">
      <c r="K3930" s="9"/>
    </row>
    <row r="3931" spans="11:11" x14ac:dyDescent="0.25">
      <c r="K3931" s="9"/>
    </row>
    <row r="3932" spans="11:11" x14ac:dyDescent="0.25">
      <c r="K3932" s="9"/>
    </row>
    <row r="3933" spans="11:11" x14ac:dyDescent="0.25">
      <c r="K3933" s="9"/>
    </row>
    <row r="3934" spans="11:11" x14ac:dyDescent="0.25">
      <c r="K3934" s="9"/>
    </row>
    <row r="3935" spans="11:11" x14ac:dyDescent="0.25">
      <c r="K3935" s="9"/>
    </row>
    <row r="3936" spans="11:11" x14ac:dyDescent="0.25">
      <c r="K3936" s="9"/>
    </row>
    <row r="3937" spans="11:11" x14ac:dyDescent="0.25">
      <c r="K3937" s="9"/>
    </row>
    <row r="3938" spans="11:11" x14ac:dyDescent="0.25">
      <c r="K3938" s="9"/>
    </row>
    <row r="3939" spans="11:11" x14ac:dyDescent="0.25">
      <c r="K3939" s="9"/>
    </row>
    <row r="3940" spans="11:11" x14ac:dyDescent="0.25">
      <c r="K3940" s="9"/>
    </row>
    <row r="3941" spans="11:11" x14ac:dyDescent="0.25">
      <c r="K3941" s="9"/>
    </row>
    <row r="3942" spans="11:11" x14ac:dyDescent="0.25">
      <c r="K3942" s="9"/>
    </row>
    <row r="3943" spans="11:11" x14ac:dyDescent="0.25">
      <c r="K3943" s="9"/>
    </row>
    <row r="3944" spans="11:11" x14ac:dyDescent="0.25">
      <c r="K3944" s="9"/>
    </row>
    <row r="3945" spans="11:11" x14ac:dyDescent="0.25">
      <c r="K3945" s="9"/>
    </row>
    <row r="3946" spans="11:11" x14ac:dyDescent="0.25">
      <c r="K3946" s="9"/>
    </row>
    <row r="3947" spans="11:11" x14ac:dyDescent="0.25">
      <c r="K3947" s="9"/>
    </row>
    <row r="3948" spans="11:11" x14ac:dyDescent="0.25">
      <c r="K3948" s="9"/>
    </row>
    <row r="3949" spans="11:11" x14ac:dyDescent="0.25">
      <c r="K3949" s="9"/>
    </row>
    <row r="3950" spans="11:11" x14ac:dyDescent="0.25">
      <c r="K3950" s="9"/>
    </row>
    <row r="3951" spans="11:11" x14ac:dyDescent="0.25">
      <c r="K3951" s="9"/>
    </row>
    <row r="3952" spans="11:11" x14ac:dyDescent="0.25">
      <c r="K3952" s="9"/>
    </row>
    <row r="3953" spans="11:11" x14ac:dyDescent="0.25">
      <c r="K3953" s="9"/>
    </row>
    <row r="3954" spans="11:11" x14ac:dyDescent="0.25">
      <c r="K3954" s="9"/>
    </row>
    <row r="3955" spans="11:11" x14ac:dyDescent="0.25">
      <c r="K3955" s="9"/>
    </row>
    <row r="3956" spans="11:11" x14ac:dyDescent="0.25">
      <c r="K3956" s="9"/>
    </row>
    <row r="3957" spans="11:11" x14ac:dyDescent="0.25">
      <c r="K3957" s="9"/>
    </row>
    <row r="3958" spans="11:11" x14ac:dyDescent="0.25">
      <c r="K3958" s="9"/>
    </row>
    <row r="3959" spans="11:11" x14ac:dyDescent="0.25">
      <c r="K3959" s="9"/>
    </row>
    <row r="3960" spans="11:11" x14ac:dyDescent="0.25">
      <c r="K3960" s="9"/>
    </row>
    <row r="3961" spans="11:11" x14ac:dyDescent="0.25">
      <c r="K3961" s="9"/>
    </row>
    <row r="3962" spans="11:11" x14ac:dyDescent="0.25">
      <c r="K3962" s="9"/>
    </row>
    <row r="3963" spans="11:11" x14ac:dyDescent="0.25">
      <c r="K3963" s="9"/>
    </row>
    <row r="3964" spans="11:11" x14ac:dyDescent="0.25">
      <c r="K3964" s="9"/>
    </row>
    <row r="3965" spans="11:11" x14ac:dyDescent="0.25">
      <c r="K3965" s="9"/>
    </row>
    <row r="3966" spans="11:11" x14ac:dyDescent="0.25">
      <c r="K3966" s="9"/>
    </row>
    <row r="3967" spans="11:11" x14ac:dyDescent="0.25">
      <c r="K3967" s="9"/>
    </row>
    <row r="3968" spans="11:11" x14ac:dyDescent="0.25">
      <c r="K3968" s="9"/>
    </row>
    <row r="3969" spans="11:11" x14ac:dyDescent="0.25">
      <c r="K3969" s="9"/>
    </row>
    <row r="3970" spans="11:11" x14ac:dyDescent="0.25">
      <c r="K3970" s="9"/>
    </row>
    <row r="3971" spans="11:11" x14ac:dyDescent="0.25">
      <c r="K3971" s="9"/>
    </row>
    <row r="3972" spans="11:11" x14ac:dyDescent="0.25">
      <c r="K3972" s="9"/>
    </row>
    <row r="3973" spans="11:11" x14ac:dyDescent="0.25">
      <c r="K3973" s="9"/>
    </row>
    <row r="3974" spans="11:11" x14ac:dyDescent="0.25">
      <c r="K3974" s="9"/>
    </row>
    <row r="3975" spans="11:11" x14ac:dyDescent="0.25">
      <c r="K3975" s="9"/>
    </row>
    <row r="3976" spans="11:11" x14ac:dyDescent="0.25">
      <c r="K3976" s="9"/>
    </row>
    <row r="3977" spans="11:11" x14ac:dyDescent="0.25">
      <c r="K3977" s="9"/>
    </row>
    <row r="3978" spans="11:11" x14ac:dyDescent="0.25">
      <c r="K3978" s="9"/>
    </row>
    <row r="3979" spans="11:11" x14ac:dyDescent="0.25">
      <c r="K3979" s="9"/>
    </row>
    <row r="3980" spans="11:11" x14ac:dyDescent="0.25">
      <c r="K3980" s="9"/>
    </row>
    <row r="3981" spans="11:11" x14ac:dyDescent="0.25">
      <c r="K3981" s="9"/>
    </row>
    <row r="3982" spans="11:11" x14ac:dyDescent="0.25">
      <c r="K3982" s="9"/>
    </row>
    <row r="3983" spans="11:11" x14ac:dyDescent="0.25">
      <c r="K3983" s="9"/>
    </row>
    <row r="3984" spans="11:11" x14ac:dyDescent="0.25">
      <c r="K3984" s="9"/>
    </row>
    <row r="3985" spans="11:11" x14ac:dyDescent="0.25">
      <c r="K3985" s="9"/>
    </row>
    <row r="3986" spans="11:11" x14ac:dyDescent="0.25">
      <c r="K3986" s="9"/>
    </row>
    <row r="3987" spans="11:11" x14ac:dyDescent="0.25">
      <c r="K3987" s="9"/>
    </row>
    <row r="3988" spans="11:11" x14ac:dyDescent="0.25">
      <c r="K3988" s="9"/>
    </row>
    <row r="3989" spans="11:11" x14ac:dyDescent="0.25">
      <c r="K3989" s="9"/>
    </row>
    <row r="3990" spans="11:11" x14ac:dyDescent="0.25">
      <c r="K3990" s="9"/>
    </row>
    <row r="3991" spans="11:11" x14ac:dyDescent="0.25">
      <c r="K3991" s="9"/>
    </row>
    <row r="3992" spans="11:11" x14ac:dyDescent="0.25">
      <c r="K3992" s="9"/>
    </row>
    <row r="3993" spans="11:11" x14ac:dyDescent="0.25">
      <c r="K3993" s="9"/>
    </row>
    <row r="3994" spans="11:11" x14ac:dyDescent="0.25">
      <c r="K3994" s="9"/>
    </row>
    <row r="3995" spans="11:11" x14ac:dyDescent="0.25">
      <c r="K3995" s="9"/>
    </row>
    <row r="3996" spans="11:11" x14ac:dyDescent="0.25">
      <c r="K3996" s="9"/>
    </row>
    <row r="3997" spans="11:11" x14ac:dyDescent="0.25">
      <c r="K3997" s="9"/>
    </row>
    <row r="3998" spans="11:11" x14ac:dyDescent="0.25">
      <c r="K3998" s="9"/>
    </row>
    <row r="3999" spans="11:11" x14ac:dyDescent="0.25">
      <c r="K3999" s="9"/>
    </row>
    <row r="4000" spans="11:11" x14ac:dyDescent="0.25">
      <c r="K4000" s="9"/>
    </row>
    <row r="4001" spans="11:11" x14ac:dyDescent="0.25">
      <c r="K4001" s="9"/>
    </row>
    <row r="4002" spans="11:11" x14ac:dyDescent="0.25">
      <c r="K4002" s="9"/>
    </row>
    <row r="4003" spans="11:11" x14ac:dyDescent="0.25">
      <c r="K4003" s="9"/>
    </row>
    <row r="4004" spans="11:11" x14ac:dyDescent="0.25">
      <c r="K4004" s="9"/>
    </row>
    <row r="4005" spans="11:11" x14ac:dyDescent="0.25">
      <c r="K4005" s="9"/>
    </row>
    <row r="4006" spans="11:11" x14ac:dyDescent="0.25">
      <c r="K4006" s="9"/>
    </row>
    <row r="4007" spans="11:11" x14ac:dyDescent="0.25">
      <c r="K4007" s="9"/>
    </row>
    <row r="4008" spans="11:11" x14ac:dyDescent="0.25">
      <c r="K4008" s="9"/>
    </row>
    <row r="4009" spans="11:11" x14ac:dyDescent="0.25">
      <c r="K4009" s="9"/>
    </row>
    <row r="4010" spans="11:11" x14ac:dyDescent="0.25">
      <c r="K4010" s="9"/>
    </row>
    <row r="4011" spans="11:11" x14ac:dyDescent="0.25">
      <c r="K4011" s="9"/>
    </row>
    <row r="4012" spans="11:11" x14ac:dyDescent="0.25">
      <c r="K4012" s="9"/>
    </row>
    <row r="4013" spans="11:11" x14ac:dyDescent="0.25">
      <c r="K4013" s="9"/>
    </row>
    <row r="4014" spans="11:11" x14ac:dyDescent="0.25">
      <c r="K4014" s="9"/>
    </row>
    <row r="4015" spans="11:11" x14ac:dyDescent="0.25">
      <c r="K4015" s="9"/>
    </row>
    <row r="4016" spans="11:11" x14ac:dyDescent="0.25">
      <c r="K4016" s="9"/>
    </row>
    <row r="4017" spans="11:11" x14ac:dyDescent="0.25">
      <c r="K4017" s="9"/>
    </row>
    <row r="4018" spans="11:11" x14ac:dyDescent="0.25">
      <c r="K4018" s="9"/>
    </row>
    <row r="4019" spans="11:11" x14ac:dyDescent="0.25">
      <c r="K4019" s="9"/>
    </row>
    <row r="4020" spans="11:11" x14ac:dyDescent="0.25">
      <c r="K4020" s="9"/>
    </row>
    <row r="4021" spans="11:11" x14ac:dyDescent="0.25">
      <c r="K4021" s="9"/>
    </row>
    <row r="4022" spans="11:11" x14ac:dyDescent="0.25">
      <c r="K4022" s="9"/>
    </row>
    <row r="4023" spans="11:11" x14ac:dyDescent="0.25">
      <c r="K4023" s="9"/>
    </row>
    <row r="4024" spans="11:11" x14ac:dyDescent="0.25">
      <c r="K4024" s="9"/>
    </row>
    <row r="4025" spans="11:11" x14ac:dyDescent="0.25">
      <c r="K4025" s="9"/>
    </row>
    <row r="4026" spans="11:11" x14ac:dyDescent="0.25">
      <c r="K4026" s="9"/>
    </row>
    <row r="4027" spans="11:11" x14ac:dyDescent="0.25">
      <c r="K4027" s="9"/>
    </row>
    <row r="4028" spans="11:11" x14ac:dyDescent="0.25">
      <c r="K4028" s="9"/>
    </row>
    <row r="4029" spans="11:11" x14ac:dyDescent="0.25">
      <c r="K4029" s="9"/>
    </row>
    <row r="4030" spans="11:11" x14ac:dyDescent="0.25">
      <c r="K4030" s="9"/>
    </row>
    <row r="4031" spans="11:11" x14ac:dyDescent="0.25">
      <c r="K4031" s="9"/>
    </row>
    <row r="4032" spans="11:11" x14ac:dyDescent="0.25">
      <c r="K4032" s="9"/>
    </row>
    <row r="4033" spans="11:11" x14ac:dyDescent="0.25">
      <c r="K4033" s="9"/>
    </row>
    <row r="4034" spans="11:11" x14ac:dyDescent="0.25">
      <c r="K4034" s="9"/>
    </row>
    <row r="4035" spans="11:11" x14ac:dyDescent="0.25">
      <c r="K4035" s="9"/>
    </row>
    <row r="4036" spans="11:11" x14ac:dyDescent="0.25">
      <c r="K4036" s="9"/>
    </row>
    <row r="4037" spans="11:11" x14ac:dyDescent="0.25">
      <c r="K4037" s="9"/>
    </row>
    <row r="4038" spans="11:11" x14ac:dyDescent="0.25">
      <c r="K4038" s="9"/>
    </row>
    <row r="4039" spans="11:11" x14ac:dyDescent="0.25">
      <c r="K4039" s="9"/>
    </row>
    <row r="4040" spans="11:11" x14ac:dyDescent="0.25">
      <c r="K4040" s="9"/>
    </row>
    <row r="4041" spans="11:11" x14ac:dyDescent="0.25">
      <c r="K4041" s="9"/>
    </row>
    <row r="4042" spans="11:11" x14ac:dyDescent="0.25">
      <c r="K4042" s="9"/>
    </row>
    <row r="4043" spans="11:11" x14ac:dyDescent="0.25">
      <c r="K4043" s="9"/>
    </row>
    <row r="4044" spans="11:11" x14ac:dyDescent="0.25">
      <c r="K4044" s="9"/>
    </row>
    <row r="4045" spans="11:11" x14ac:dyDescent="0.25">
      <c r="K4045" s="9"/>
    </row>
    <row r="4046" spans="11:11" x14ac:dyDescent="0.25">
      <c r="K4046" s="9"/>
    </row>
    <row r="4047" spans="11:11" x14ac:dyDescent="0.25">
      <c r="K4047" s="9"/>
    </row>
    <row r="4048" spans="11:11" x14ac:dyDescent="0.25">
      <c r="K4048" s="9"/>
    </row>
    <row r="4049" spans="11:11" x14ac:dyDescent="0.25">
      <c r="K4049" s="9"/>
    </row>
    <row r="4050" spans="11:11" x14ac:dyDescent="0.25">
      <c r="K4050" s="9"/>
    </row>
    <row r="4051" spans="11:11" x14ac:dyDescent="0.25">
      <c r="K4051" s="9"/>
    </row>
    <row r="4052" spans="11:11" x14ac:dyDescent="0.25">
      <c r="K4052" s="9"/>
    </row>
    <row r="4053" spans="11:11" x14ac:dyDescent="0.25">
      <c r="K4053" s="9"/>
    </row>
    <row r="4054" spans="11:11" x14ac:dyDescent="0.25">
      <c r="K4054" s="9"/>
    </row>
    <row r="4055" spans="11:11" x14ac:dyDescent="0.25">
      <c r="K4055" s="9"/>
    </row>
    <row r="4056" spans="11:11" x14ac:dyDescent="0.25">
      <c r="K4056" s="9"/>
    </row>
    <row r="4057" spans="11:11" x14ac:dyDescent="0.25">
      <c r="K4057" s="9"/>
    </row>
    <row r="4058" spans="11:11" x14ac:dyDescent="0.25">
      <c r="K4058" s="9"/>
    </row>
    <row r="4059" spans="11:11" x14ac:dyDescent="0.25">
      <c r="K4059" s="9"/>
    </row>
    <row r="4060" spans="11:11" x14ac:dyDescent="0.25">
      <c r="K4060" s="9"/>
    </row>
    <row r="4061" spans="11:11" x14ac:dyDescent="0.25">
      <c r="K4061" s="9"/>
    </row>
    <row r="4062" spans="11:11" x14ac:dyDescent="0.25">
      <c r="K4062" s="9"/>
    </row>
    <row r="4063" spans="11:11" x14ac:dyDescent="0.25">
      <c r="K4063" s="9"/>
    </row>
    <row r="4064" spans="11:11" x14ac:dyDescent="0.25">
      <c r="K4064" s="9"/>
    </row>
    <row r="4065" spans="11:11" x14ac:dyDescent="0.25">
      <c r="K4065" s="9"/>
    </row>
    <row r="4066" spans="11:11" x14ac:dyDescent="0.25">
      <c r="K4066" s="9"/>
    </row>
    <row r="4067" spans="11:11" x14ac:dyDescent="0.25">
      <c r="K4067" s="9"/>
    </row>
    <row r="4068" spans="11:11" x14ac:dyDescent="0.25">
      <c r="K4068" s="9"/>
    </row>
    <row r="4069" spans="11:11" x14ac:dyDescent="0.25">
      <c r="K4069" s="9"/>
    </row>
    <row r="4070" spans="11:11" x14ac:dyDescent="0.25">
      <c r="K4070" s="9"/>
    </row>
    <row r="4071" spans="11:11" x14ac:dyDescent="0.25">
      <c r="K4071" s="9"/>
    </row>
    <row r="4072" spans="11:11" x14ac:dyDescent="0.25">
      <c r="K4072" s="9"/>
    </row>
    <row r="4073" spans="11:11" x14ac:dyDescent="0.25">
      <c r="K4073" s="9"/>
    </row>
    <row r="4074" spans="11:11" x14ac:dyDescent="0.25">
      <c r="K4074" s="9"/>
    </row>
    <row r="4075" spans="11:11" x14ac:dyDescent="0.25">
      <c r="K4075" s="9"/>
    </row>
    <row r="4076" spans="11:11" x14ac:dyDescent="0.25">
      <c r="K4076" s="9"/>
    </row>
    <row r="4077" spans="11:11" x14ac:dyDescent="0.25">
      <c r="K4077" s="9"/>
    </row>
    <row r="4078" spans="11:11" x14ac:dyDescent="0.25">
      <c r="K4078" s="9"/>
    </row>
    <row r="4079" spans="11:11" x14ac:dyDescent="0.25">
      <c r="K4079" s="9"/>
    </row>
    <row r="4080" spans="11:11" x14ac:dyDescent="0.25">
      <c r="K4080" s="9"/>
    </row>
    <row r="4081" spans="11:11" x14ac:dyDescent="0.25">
      <c r="K4081" s="9"/>
    </row>
    <row r="4082" spans="11:11" x14ac:dyDescent="0.25">
      <c r="K4082" s="9"/>
    </row>
    <row r="4083" spans="11:11" x14ac:dyDescent="0.25">
      <c r="K4083" s="9"/>
    </row>
    <row r="4084" spans="11:11" x14ac:dyDescent="0.25">
      <c r="K4084" s="9"/>
    </row>
    <row r="4085" spans="11:11" x14ac:dyDescent="0.25">
      <c r="K4085" s="9"/>
    </row>
    <row r="4086" spans="11:11" x14ac:dyDescent="0.25">
      <c r="K4086" s="9"/>
    </row>
    <row r="4087" spans="11:11" x14ac:dyDescent="0.25">
      <c r="K4087" s="9"/>
    </row>
    <row r="4088" spans="11:11" x14ac:dyDescent="0.25">
      <c r="K4088" s="9"/>
    </row>
    <row r="4089" spans="11:11" x14ac:dyDescent="0.25">
      <c r="K4089" s="9"/>
    </row>
    <row r="4090" spans="11:11" x14ac:dyDescent="0.25">
      <c r="K4090" s="9"/>
    </row>
    <row r="4091" spans="11:11" x14ac:dyDescent="0.25">
      <c r="K4091" s="9"/>
    </row>
    <row r="4092" spans="11:11" x14ac:dyDescent="0.25">
      <c r="K4092" s="9"/>
    </row>
    <row r="4093" spans="11:11" x14ac:dyDescent="0.25">
      <c r="K4093" s="9"/>
    </row>
    <row r="4094" spans="11:11" x14ac:dyDescent="0.25">
      <c r="K4094" s="9"/>
    </row>
    <row r="4095" spans="11:11" x14ac:dyDescent="0.25">
      <c r="K4095" s="9"/>
    </row>
    <row r="4096" spans="11:11" x14ac:dyDescent="0.25">
      <c r="K4096" s="9"/>
    </row>
    <row r="4097" spans="11:11" x14ac:dyDescent="0.25">
      <c r="K4097" s="9"/>
    </row>
    <row r="4098" spans="11:11" x14ac:dyDescent="0.25">
      <c r="K4098" s="9"/>
    </row>
    <row r="4099" spans="11:11" x14ac:dyDescent="0.25">
      <c r="K4099" s="9"/>
    </row>
    <row r="4100" spans="11:11" x14ac:dyDescent="0.25">
      <c r="K4100" s="9"/>
    </row>
    <row r="4101" spans="11:11" x14ac:dyDescent="0.25">
      <c r="K4101" s="9"/>
    </row>
    <row r="4102" spans="11:11" x14ac:dyDescent="0.25">
      <c r="K4102" s="9"/>
    </row>
    <row r="4103" spans="11:11" x14ac:dyDescent="0.25">
      <c r="K4103" s="9"/>
    </row>
    <row r="4104" spans="11:11" x14ac:dyDescent="0.25">
      <c r="K4104" s="9"/>
    </row>
    <row r="4105" spans="11:11" x14ac:dyDescent="0.25">
      <c r="K4105" s="9"/>
    </row>
    <row r="4106" spans="11:11" x14ac:dyDescent="0.25">
      <c r="K4106" s="9"/>
    </row>
    <row r="4107" spans="11:11" x14ac:dyDescent="0.25">
      <c r="K4107" s="9"/>
    </row>
    <row r="4108" spans="11:11" x14ac:dyDescent="0.25">
      <c r="K4108" s="9"/>
    </row>
    <row r="4109" spans="11:11" x14ac:dyDescent="0.25">
      <c r="K4109" s="9"/>
    </row>
    <row r="4110" spans="11:11" x14ac:dyDescent="0.25">
      <c r="K4110" s="9"/>
    </row>
    <row r="4111" spans="11:11" x14ac:dyDescent="0.25">
      <c r="K4111" s="9"/>
    </row>
    <row r="4112" spans="11:11" x14ac:dyDescent="0.25">
      <c r="K4112" s="9"/>
    </row>
    <row r="4113" spans="11:11" x14ac:dyDescent="0.25">
      <c r="K4113" s="9"/>
    </row>
    <row r="4114" spans="11:11" x14ac:dyDescent="0.25">
      <c r="K4114" s="9"/>
    </row>
    <row r="4115" spans="11:11" x14ac:dyDescent="0.25">
      <c r="K4115" s="9"/>
    </row>
    <row r="4116" spans="11:11" x14ac:dyDescent="0.25">
      <c r="K4116" s="9"/>
    </row>
    <row r="4117" spans="11:11" x14ac:dyDescent="0.25">
      <c r="K4117" s="9"/>
    </row>
    <row r="4118" spans="11:11" x14ac:dyDescent="0.25">
      <c r="K4118" s="9"/>
    </row>
    <row r="4119" spans="11:11" x14ac:dyDescent="0.25">
      <c r="K4119" s="9"/>
    </row>
    <row r="4120" spans="11:11" x14ac:dyDescent="0.25">
      <c r="K4120" s="9"/>
    </row>
    <row r="4121" spans="11:11" x14ac:dyDescent="0.25">
      <c r="K4121" s="9"/>
    </row>
    <row r="4122" spans="11:11" x14ac:dyDescent="0.25">
      <c r="K4122" s="9"/>
    </row>
    <row r="4123" spans="11:11" x14ac:dyDescent="0.25">
      <c r="K4123" s="9"/>
    </row>
    <row r="4124" spans="11:11" x14ac:dyDescent="0.25">
      <c r="K4124" s="9"/>
    </row>
    <row r="4125" spans="11:11" x14ac:dyDescent="0.25">
      <c r="K4125" s="9"/>
    </row>
    <row r="4126" spans="11:11" x14ac:dyDescent="0.25">
      <c r="K4126" s="9"/>
    </row>
    <row r="4127" spans="11:11" x14ac:dyDescent="0.25">
      <c r="K4127" s="9"/>
    </row>
    <row r="4128" spans="11:11" x14ac:dyDescent="0.25">
      <c r="K4128" s="9"/>
    </row>
    <row r="4129" spans="11:11" x14ac:dyDescent="0.25">
      <c r="K4129" s="9"/>
    </row>
    <row r="4130" spans="11:11" x14ac:dyDescent="0.25">
      <c r="K4130" s="9"/>
    </row>
    <row r="4131" spans="11:11" x14ac:dyDescent="0.25">
      <c r="K4131" s="9"/>
    </row>
    <row r="4132" spans="11:11" x14ac:dyDescent="0.25">
      <c r="K4132" s="9"/>
    </row>
    <row r="4133" spans="11:11" x14ac:dyDescent="0.25">
      <c r="K4133" s="9"/>
    </row>
    <row r="4134" spans="11:11" x14ac:dyDescent="0.25">
      <c r="K4134" s="9"/>
    </row>
    <row r="4135" spans="11:11" x14ac:dyDescent="0.25">
      <c r="K4135" s="9"/>
    </row>
    <row r="4136" spans="11:11" x14ac:dyDescent="0.25">
      <c r="K4136" s="9"/>
    </row>
    <row r="4137" spans="11:11" x14ac:dyDescent="0.25">
      <c r="K4137" s="9"/>
    </row>
    <row r="4138" spans="11:11" x14ac:dyDescent="0.25">
      <c r="K4138" s="9"/>
    </row>
    <row r="4139" spans="11:11" x14ac:dyDescent="0.25">
      <c r="K4139" s="9"/>
    </row>
    <row r="4140" spans="11:11" x14ac:dyDescent="0.25">
      <c r="K4140" s="9"/>
    </row>
    <row r="4141" spans="11:11" x14ac:dyDescent="0.25">
      <c r="K4141" s="9"/>
    </row>
    <row r="4142" spans="11:11" x14ac:dyDescent="0.25">
      <c r="K4142" s="9"/>
    </row>
    <row r="4143" spans="11:11" x14ac:dyDescent="0.25">
      <c r="K4143" s="9"/>
    </row>
    <row r="4144" spans="11:11" x14ac:dyDescent="0.25">
      <c r="K4144" s="9"/>
    </row>
    <row r="4145" spans="11:11" x14ac:dyDescent="0.25">
      <c r="K4145" s="9"/>
    </row>
    <row r="4146" spans="11:11" x14ac:dyDescent="0.25">
      <c r="K4146" s="9"/>
    </row>
    <row r="4147" spans="11:11" x14ac:dyDescent="0.25">
      <c r="K4147" s="9"/>
    </row>
    <row r="4148" spans="11:11" x14ac:dyDescent="0.25">
      <c r="K4148" s="9"/>
    </row>
    <row r="4149" spans="11:11" x14ac:dyDescent="0.25">
      <c r="K4149" s="9"/>
    </row>
    <row r="4150" spans="11:11" x14ac:dyDescent="0.25">
      <c r="K4150" s="9"/>
    </row>
    <row r="4151" spans="11:11" x14ac:dyDescent="0.25">
      <c r="K4151" s="9"/>
    </row>
    <row r="4152" spans="11:11" x14ac:dyDescent="0.25">
      <c r="K4152" s="9"/>
    </row>
    <row r="4153" spans="11:11" x14ac:dyDescent="0.25">
      <c r="K4153" s="9"/>
    </row>
    <row r="4154" spans="11:11" x14ac:dyDescent="0.25">
      <c r="K4154" s="9"/>
    </row>
    <row r="4155" spans="11:11" x14ac:dyDescent="0.25">
      <c r="K4155" s="9"/>
    </row>
    <row r="4156" spans="11:11" x14ac:dyDescent="0.25">
      <c r="K4156" s="9"/>
    </row>
    <row r="4157" spans="11:11" x14ac:dyDescent="0.25">
      <c r="K4157" s="9"/>
    </row>
    <row r="4158" spans="11:11" x14ac:dyDescent="0.25">
      <c r="K4158" s="9"/>
    </row>
    <row r="4159" spans="11:11" x14ac:dyDescent="0.25">
      <c r="K4159" s="9"/>
    </row>
    <row r="4160" spans="11:11" x14ac:dyDescent="0.25">
      <c r="K4160" s="9"/>
    </row>
    <row r="4161" spans="11:11" x14ac:dyDescent="0.25">
      <c r="K4161" s="9"/>
    </row>
    <row r="4162" spans="11:11" x14ac:dyDescent="0.25">
      <c r="K4162" s="9"/>
    </row>
    <row r="4163" spans="11:11" x14ac:dyDescent="0.25">
      <c r="K4163" s="9"/>
    </row>
    <row r="4164" spans="11:11" x14ac:dyDescent="0.25">
      <c r="K4164" s="9"/>
    </row>
    <row r="4165" spans="11:11" x14ac:dyDescent="0.25">
      <c r="K4165" s="9"/>
    </row>
    <row r="4166" spans="11:11" x14ac:dyDescent="0.25">
      <c r="K4166" s="9"/>
    </row>
    <row r="4167" spans="11:11" x14ac:dyDescent="0.25">
      <c r="K4167" s="9"/>
    </row>
    <row r="4168" spans="11:11" x14ac:dyDescent="0.25">
      <c r="K4168" s="9"/>
    </row>
    <row r="4169" spans="11:11" x14ac:dyDescent="0.25">
      <c r="K4169" s="9"/>
    </row>
    <row r="4170" spans="11:11" x14ac:dyDescent="0.25">
      <c r="K4170" s="9"/>
    </row>
    <row r="4171" spans="11:11" x14ac:dyDescent="0.25">
      <c r="K4171" s="9"/>
    </row>
    <row r="4172" spans="11:11" x14ac:dyDescent="0.25">
      <c r="K4172" s="9"/>
    </row>
    <row r="4173" spans="11:11" x14ac:dyDescent="0.25">
      <c r="K4173" s="9"/>
    </row>
    <row r="4174" spans="11:11" x14ac:dyDescent="0.25">
      <c r="K4174" s="9"/>
    </row>
    <row r="4175" spans="11:11" x14ac:dyDescent="0.25">
      <c r="K4175" s="9"/>
    </row>
    <row r="4176" spans="11:11" x14ac:dyDescent="0.25">
      <c r="K4176" s="9"/>
    </row>
    <row r="4177" spans="11:11" x14ac:dyDescent="0.25">
      <c r="K4177" s="9"/>
    </row>
    <row r="4178" spans="11:11" x14ac:dyDescent="0.25">
      <c r="K4178" s="9"/>
    </row>
    <row r="4179" spans="11:11" x14ac:dyDescent="0.25">
      <c r="K4179" s="9"/>
    </row>
    <row r="4180" spans="11:11" x14ac:dyDescent="0.25">
      <c r="K4180" s="9"/>
    </row>
    <row r="4181" spans="11:11" x14ac:dyDescent="0.25">
      <c r="K4181" s="9"/>
    </row>
    <row r="4182" spans="11:11" x14ac:dyDescent="0.25">
      <c r="K4182" s="9"/>
    </row>
    <row r="4183" spans="11:11" x14ac:dyDescent="0.25">
      <c r="K4183" s="9"/>
    </row>
    <row r="4184" spans="11:11" x14ac:dyDescent="0.25">
      <c r="K4184" s="9"/>
    </row>
    <row r="4185" spans="11:11" x14ac:dyDescent="0.25">
      <c r="K4185" s="9"/>
    </row>
    <row r="4186" spans="11:11" x14ac:dyDescent="0.25">
      <c r="K4186" s="9"/>
    </row>
    <row r="4187" spans="11:11" x14ac:dyDescent="0.25">
      <c r="K4187" s="9"/>
    </row>
    <row r="4188" spans="11:11" x14ac:dyDescent="0.25">
      <c r="K4188" s="9"/>
    </row>
    <row r="4189" spans="11:11" x14ac:dyDescent="0.25">
      <c r="K4189" s="9"/>
    </row>
    <row r="4190" spans="11:11" x14ac:dyDescent="0.25">
      <c r="K4190" s="9"/>
    </row>
    <row r="4191" spans="11:11" x14ac:dyDescent="0.25">
      <c r="K4191" s="9"/>
    </row>
    <row r="4192" spans="11:11" x14ac:dyDescent="0.25">
      <c r="K4192" s="9"/>
    </row>
    <row r="4193" spans="11:11" x14ac:dyDescent="0.25">
      <c r="K4193" s="9"/>
    </row>
    <row r="4194" spans="11:11" x14ac:dyDescent="0.25">
      <c r="K4194" s="9"/>
    </row>
    <row r="4195" spans="11:11" x14ac:dyDescent="0.25">
      <c r="K4195" s="9"/>
    </row>
    <row r="4196" spans="11:11" x14ac:dyDescent="0.25">
      <c r="K4196" s="9"/>
    </row>
    <row r="4197" spans="11:11" x14ac:dyDescent="0.25">
      <c r="K4197" s="9"/>
    </row>
    <row r="4198" spans="11:11" x14ac:dyDescent="0.25">
      <c r="K4198" s="9"/>
    </row>
    <row r="4199" spans="11:11" x14ac:dyDescent="0.25">
      <c r="K4199" s="9"/>
    </row>
    <row r="4200" spans="11:11" x14ac:dyDescent="0.25">
      <c r="K4200" s="9"/>
    </row>
    <row r="4201" spans="11:11" x14ac:dyDescent="0.25">
      <c r="K4201" s="9"/>
    </row>
    <row r="4202" spans="11:11" x14ac:dyDescent="0.25">
      <c r="K4202" s="9"/>
    </row>
    <row r="4203" spans="11:11" x14ac:dyDescent="0.25">
      <c r="K4203" s="9"/>
    </row>
    <row r="4204" spans="11:11" x14ac:dyDescent="0.25">
      <c r="K4204" s="9"/>
    </row>
    <row r="4205" spans="11:11" x14ac:dyDescent="0.25">
      <c r="K4205" s="9"/>
    </row>
    <row r="4206" spans="11:11" x14ac:dyDescent="0.25">
      <c r="K4206" s="9"/>
    </row>
    <row r="4207" spans="11:11" x14ac:dyDescent="0.25">
      <c r="K4207" s="9"/>
    </row>
    <row r="4208" spans="11:11" x14ac:dyDescent="0.25">
      <c r="K4208" s="9"/>
    </row>
    <row r="4209" spans="11:11" x14ac:dyDescent="0.25">
      <c r="K4209" s="9"/>
    </row>
    <row r="4210" spans="11:11" x14ac:dyDescent="0.25">
      <c r="K4210" s="9"/>
    </row>
    <row r="4211" spans="11:11" x14ac:dyDescent="0.25">
      <c r="K4211" s="9"/>
    </row>
    <row r="4212" spans="11:11" x14ac:dyDescent="0.25">
      <c r="K4212" s="9"/>
    </row>
    <row r="4213" spans="11:11" x14ac:dyDescent="0.25">
      <c r="K4213" s="9"/>
    </row>
    <row r="4214" spans="11:11" x14ac:dyDescent="0.25">
      <c r="K4214" s="9"/>
    </row>
    <row r="4215" spans="11:11" x14ac:dyDescent="0.25">
      <c r="K4215" s="9"/>
    </row>
    <row r="4216" spans="11:11" x14ac:dyDescent="0.25">
      <c r="K4216" s="9"/>
    </row>
    <row r="4217" spans="11:11" x14ac:dyDescent="0.25">
      <c r="K4217" s="9"/>
    </row>
    <row r="4218" spans="11:11" x14ac:dyDescent="0.25">
      <c r="K4218" s="9"/>
    </row>
    <row r="4219" spans="11:11" x14ac:dyDescent="0.25">
      <c r="K4219" s="9"/>
    </row>
    <row r="4220" spans="11:11" x14ac:dyDescent="0.25">
      <c r="K4220" s="9"/>
    </row>
    <row r="4221" spans="11:11" x14ac:dyDescent="0.25">
      <c r="K4221" s="9"/>
    </row>
    <row r="4222" spans="11:11" x14ac:dyDescent="0.25">
      <c r="K4222" s="9"/>
    </row>
    <row r="4223" spans="11:11" x14ac:dyDescent="0.25">
      <c r="K4223" s="9"/>
    </row>
    <row r="4224" spans="11:11" x14ac:dyDescent="0.25">
      <c r="K4224" s="9"/>
    </row>
    <row r="4225" spans="11:11" x14ac:dyDescent="0.25">
      <c r="K4225" s="9"/>
    </row>
    <row r="4226" spans="11:11" x14ac:dyDescent="0.25">
      <c r="K4226" s="9"/>
    </row>
    <row r="4227" spans="11:11" x14ac:dyDescent="0.25">
      <c r="K4227" s="9"/>
    </row>
    <row r="4228" spans="11:11" x14ac:dyDescent="0.25">
      <c r="K4228" s="9"/>
    </row>
    <row r="4229" spans="11:11" x14ac:dyDescent="0.25">
      <c r="K4229" s="9"/>
    </row>
    <row r="4230" spans="11:11" x14ac:dyDescent="0.25">
      <c r="K4230" s="9"/>
    </row>
    <row r="4231" spans="11:11" x14ac:dyDescent="0.25">
      <c r="K4231" s="9"/>
    </row>
    <row r="4232" spans="11:11" x14ac:dyDescent="0.25">
      <c r="K4232" s="9"/>
    </row>
    <row r="4233" spans="11:11" x14ac:dyDescent="0.25">
      <c r="K4233" s="9"/>
    </row>
    <row r="4234" spans="11:11" x14ac:dyDescent="0.25">
      <c r="K4234" s="9"/>
    </row>
    <row r="4235" spans="11:11" x14ac:dyDescent="0.25">
      <c r="K4235" s="9"/>
    </row>
    <row r="4236" spans="11:11" x14ac:dyDescent="0.25">
      <c r="K4236" s="9"/>
    </row>
    <row r="4237" spans="11:11" x14ac:dyDescent="0.25">
      <c r="K4237" s="9"/>
    </row>
    <row r="4238" spans="11:11" x14ac:dyDescent="0.25">
      <c r="K4238" s="9"/>
    </row>
    <row r="4239" spans="11:11" x14ac:dyDescent="0.25">
      <c r="K4239" s="9"/>
    </row>
    <row r="4240" spans="11:11" x14ac:dyDescent="0.25">
      <c r="K4240" s="9"/>
    </row>
    <row r="4241" spans="11:11" x14ac:dyDescent="0.25">
      <c r="K4241" s="9"/>
    </row>
    <row r="4242" spans="11:11" x14ac:dyDescent="0.25">
      <c r="K4242" s="9"/>
    </row>
    <row r="4243" spans="11:11" x14ac:dyDescent="0.25">
      <c r="K4243" s="9"/>
    </row>
    <row r="4244" spans="11:11" x14ac:dyDescent="0.25">
      <c r="K4244" s="9"/>
    </row>
    <row r="4245" spans="11:11" x14ac:dyDescent="0.25">
      <c r="K4245" s="9"/>
    </row>
    <row r="4246" spans="11:11" x14ac:dyDescent="0.25">
      <c r="K4246" s="9"/>
    </row>
    <row r="4247" spans="11:11" x14ac:dyDescent="0.25">
      <c r="K4247" s="9"/>
    </row>
    <row r="4248" spans="11:11" x14ac:dyDescent="0.25">
      <c r="K4248" s="9"/>
    </row>
    <row r="4249" spans="11:11" x14ac:dyDescent="0.25">
      <c r="K4249" s="9"/>
    </row>
    <row r="4250" spans="11:11" x14ac:dyDescent="0.25">
      <c r="K4250" s="9"/>
    </row>
    <row r="4251" spans="11:11" x14ac:dyDescent="0.25">
      <c r="K4251" s="9"/>
    </row>
    <row r="4252" spans="11:11" x14ac:dyDescent="0.25">
      <c r="K4252" s="9"/>
    </row>
    <row r="4253" spans="11:11" x14ac:dyDescent="0.25">
      <c r="K4253" s="9"/>
    </row>
    <row r="4254" spans="11:11" x14ac:dyDescent="0.25">
      <c r="K4254" s="9"/>
    </row>
    <row r="4255" spans="11:11" x14ac:dyDescent="0.25">
      <c r="K4255" s="9"/>
    </row>
    <row r="4256" spans="11:11" x14ac:dyDescent="0.25">
      <c r="K4256" s="9"/>
    </row>
    <row r="4257" spans="11:11" x14ac:dyDescent="0.25">
      <c r="K4257" s="9"/>
    </row>
    <row r="4258" spans="11:11" x14ac:dyDescent="0.25">
      <c r="K4258" s="9"/>
    </row>
    <row r="4259" spans="11:11" x14ac:dyDescent="0.25">
      <c r="K4259" s="9"/>
    </row>
    <row r="4260" spans="11:11" x14ac:dyDescent="0.25">
      <c r="K4260" s="9"/>
    </row>
    <row r="4261" spans="11:11" x14ac:dyDescent="0.25">
      <c r="K4261" s="9"/>
    </row>
    <row r="4262" spans="11:11" x14ac:dyDescent="0.25">
      <c r="K4262" s="9"/>
    </row>
    <row r="4263" spans="11:11" x14ac:dyDescent="0.25">
      <c r="K4263" s="9"/>
    </row>
    <row r="4264" spans="11:11" x14ac:dyDescent="0.25">
      <c r="K4264" s="9"/>
    </row>
    <row r="4265" spans="11:11" x14ac:dyDescent="0.25">
      <c r="K4265" s="9"/>
    </row>
    <row r="4266" spans="11:11" x14ac:dyDescent="0.25">
      <c r="K4266" s="9"/>
    </row>
    <row r="4267" spans="11:11" x14ac:dyDescent="0.25">
      <c r="K4267" s="9"/>
    </row>
    <row r="4268" spans="11:11" x14ac:dyDescent="0.25">
      <c r="K4268" s="9"/>
    </row>
    <row r="4269" spans="11:11" x14ac:dyDescent="0.25">
      <c r="K4269" s="9"/>
    </row>
    <row r="4270" spans="11:11" x14ac:dyDescent="0.25">
      <c r="K4270" s="9"/>
    </row>
    <row r="4271" spans="11:11" x14ac:dyDescent="0.25">
      <c r="K4271" s="9"/>
    </row>
    <row r="4272" spans="11:11" x14ac:dyDescent="0.25">
      <c r="K4272" s="9"/>
    </row>
    <row r="4273" spans="11:11" x14ac:dyDescent="0.25">
      <c r="K4273" s="9"/>
    </row>
    <row r="4274" spans="11:11" x14ac:dyDescent="0.25">
      <c r="K4274" s="9"/>
    </row>
    <row r="4275" spans="11:11" x14ac:dyDescent="0.25">
      <c r="K4275" s="9"/>
    </row>
    <row r="4276" spans="11:11" x14ac:dyDescent="0.25">
      <c r="K4276" s="9"/>
    </row>
    <row r="4277" spans="11:11" x14ac:dyDescent="0.25">
      <c r="K4277" s="9"/>
    </row>
    <row r="4278" spans="11:11" x14ac:dyDescent="0.25">
      <c r="K4278" s="9"/>
    </row>
    <row r="4279" spans="11:11" x14ac:dyDescent="0.25">
      <c r="K4279" s="9"/>
    </row>
    <row r="4280" spans="11:11" x14ac:dyDescent="0.25">
      <c r="K4280" s="9"/>
    </row>
    <row r="4281" spans="11:11" x14ac:dyDescent="0.25">
      <c r="K4281" s="9"/>
    </row>
    <row r="4282" spans="11:11" x14ac:dyDescent="0.25">
      <c r="K4282" s="9"/>
    </row>
    <row r="4283" spans="11:11" x14ac:dyDescent="0.25">
      <c r="K4283" s="9"/>
    </row>
    <row r="4284" spans="11:11" x14ac:dyDescent="0.25">
      <c r="K4284" s="9"/>
    </row>
    <row r="4285" spans="11:11" x14ac:dyDescent="0.25">
      <c r="K4285" s="9"/>
    </row>
    <row r="4286" spans="11:11" x14ac:dyDescent="0.25">
      <c r="K4286" s="9"/>
    </row>
    <row r="4287" spans="11:11" x14ac:dyDescent="0.25">
      <c r="K4287" s="9"/>
    </row>
    <row r="4288" spans="11:11" x14ac:dyDescent="0.25">
      <c r="K4288" s="9"/>
    </row>
    <row r="4289" spans="11:11" x14ac:dyDescent="0.25">
      <c r="K4289" s="9"/>
    </row>
    <row r="4290" spans="11:11" x14ac:dyDescent="0.25">
      <c r="K4290" s="9"/>
    </row>
    <row r="4291" spans="11:11" x14ac:dyDescent="0.25">
      <c r="K4291" s="9"/>
    </row>
    <row r="4292" spans="11:11" x14ac:dyDescent="0.25">
      <c r="K4292" s="9"/>
    </row>
    <row r="4293" spans="11:11" x14ac:dyDescent="0.25">
      <c r="K4293" s="9"/>
    </row>
    <row r="4294" spans="11:11" x14ac:dyDescent="0.25">
      <c r="K4294" s="9"/>
    </row>
    <row r="4295" spans="11:11" x14ac:dyDescent="0.25">
      <c r="K4295" s="9"/>
    </row>
    <row r="4296" spans="11:11" x14ac:dyDescent="0.25">
      <c r="K4296" s="9"/>
    </row>
    <row r="4297" spans="11:11" x14ac:dyDescent="0.25">
      <c r="K4297" s="9"/>
    </row>
    <row r="4298" spans="11:11" x14ac:dyDescent="0.25">
      <c r="K4298" s="9"/>
    </row>
    <row r="4299" spans="11:11" x14ac:dyDescent="0.25">
      <c r="K4299" s="9"/>
    </row>
    <row r="4300" spans="11:11" x14ac:dyDescent="0.25">
      <c r="K4300" s="9"/>
    </row>
    <row r="4301" spans="11:11" x14ac:dyDescent="0.25">
      <c r="K4301" s="9"/>
    </row>
    <row r="4302" spans="11:11" x14ac:dyDescent="0.25">
      <c r="K4302" s="9"/>
    </row>
    <row r="4303" spans="11:11" x14ac:dyDescent="0.25">
      <c r="K4303" s="9"/>
    </row>
    <row r="4304" spans="11:11" x14ac:dyDescent="0.25">
      <c r="K4304" s="9"/>
    </row>
    <row r="4305" spans="11:11" x14ac:dyDescent="0.25">
      <c r="K4305" s="9"/>
    </row>
    <row r="4306" spans="11:11" x14ac:dyDescent="0.25">
      <c r="K4306" s="9"/>
    </row>
    <row r="4307" spans="11:11" x14ac:dyDescent="0.25">
      <c r="K4307" s="9"/>
    </row>
    <row r="4308" spans="11:11" x14ac:dyDescent="0.25">
      <c r="K4308" s="9"/>
    </row>
    <row r="4309" spans="11:11" x14ac:dyDescent="0.25">
      <c r="K4309" s="9"/>
    </row>
    <row r="4310" spans="11:11" x14ac:dyDescent="0.25">
      <c r="K4310" s="9"/>
    </row>
    <row r="4311" spans="11:11" x14ac:dyDescent="0.25">
      <c r="K4311" s="9"/>
    </row>
    <row r="4312" spans="11:11" x14ac:dyDescent="0.25">
      <c r="K4312" s="9"/>
    </row>
    <row r="4313" spans="11:11" x14ac:dyDescent="0.25">
      <c r="K4313" s="9"/>
    </row>
    <row r="4314" spans="11:11" x14ac:dyDescent="0.25">
      <c r="K4314" s="9"/>
    </row>
    <row r="4315" spans="11:11" x14ac:dyDescent="0.25">
      <c r="K4315" s="9"/>
    </row>
    <row r="4316" spans="11:11" x14ac:dyDescent="0.25">
      <c r="K4316" s="9"/>
    </row>
    <row r="4317" spans="11:11" x14ac:dyDescent="0.25">
      <c r="K4317" s="9"/>
    </row>
    <row r="4318" spans="11:11" x14ac:dyDescent="0.25">
      <c r="K4318" s="9"/>
    </row>
    <row r="4319" spans="11:11" x14ac:dyDescent="0.25">
      <c r="K4319" s="9"/>
    </row>
    <row r="4320" spans="11:11" x14ac:dyDescent="0.25">
      <c r="K4320" s="9"/>
    </row>
    <row r="4321" spans="11:11" x14ac:dyDescent="0.25">
      <c r="K4321" s="9"/>
    </row>
    <row r="4322" spans="11:11" x14ac:dyDescent="0.25">
      <c r="K4322" s="9"/>
    </row>
    <row r="4323" spans="11:11" x14ac:dyDescent="0.25">
      <c r="K4323" s="9"/>
    </row>
    <row r="4324" spans="11:11" x14ac:dyDescent="0.25">
      <c r="K4324" s="9"/>
    </row>
    <row r="4325" spans="11:11" x14ac:dyDescent="0.25">
      <c r="K4325" s="9"/>
    </row>
    <row r="4326" spans="11:11" x14ac:dyDescent="0.25">
      <c r="K4326" s="9"/>
    </row>
    <row r="4327" spans="11:11" x14ac:dyDescent="0.25">
      <c r="K4327" s="9"/>
    </row>
    <row r="4328" spans="11:11" x14ac:dyDescent="0.25">
      <c r="K4328" s="9"/>
    </row>
    <row r="4329" spans="11:11" x14ac:dyDescent="0.25">
      <c r="K4329" s="9"/>
    </row>
    <row r="4330" spans="11:11" x14ac:dyDescent="0.25">
      <c r="K4330" s="9"/>
    </row>
    <row r="4331" spans="11:11" x14ac:dyDescent="0.25">
      <c r="K4331" s="9"/>
    </row>
    <row r="4332" spans="11:11" x14ac:dyDescent="0.25">
      <c r="K4332" s="9"/>
    </row>
    <row r="4333" spans="11:11" x14ac:dyDescent="0.25">
      <c r="K4333" s="9"/>
    </row>
    <row r="4334" spans="11:11" x14ac:dyDescent="0.25">
      <c r="K4334" s="9"/>
    </row>
    <row r="4335" spans="11:11" x14ac:dyDescent="0.25">
      <c r="K4335" s="9"/>
    </row>
    <row r="4336" spans="11:11" x14ac:dyDescent="0.25">
      <c r="K4336" s="9"/>
    </row>
    <row r="4337" spans="11:11" x14ac:dyDescent="0.25">
      <c r="K4337" s="9"/>
    </row>
    <row r="4338" spans="11:11" x14ac:dyDescent="0.25">
      <c r="K4338" s="9"/>
    </row>
    <row r="4339" spans="11:11" x14ac:dyDescent="0.25">
      <c r="K4339" s="9"/>
    </row>
    <row r="4340" spans="11:11" x14ac:dyDescent="0.25">
      <c r="K4340" s="9"/>
    </row>
    <row r="4341" spans="11:11" x14ac:dyDescent="0.25">
      <c r="K4341" s="9"/>
    </row>
    <row r="4342" spans="11:11" x14ac:dyDescent="0.25">
      <c r="K4342" s="9"/>
    </row>
    <row r="4343" spans="11:11" x14ac:dyDescent="0.25">
      <c r="K4343" s="9"/>
    </row>
    <row r="4344" spans="11:11" x14ac:dyDescent="0.25">
      <c r="K4344" s="9"/>
    </row>
    <row r="4345" spans="11:11" x14ac:dyDescent="0.25">
      <c r="K4345" s="9"/>
    </row>
    <row r="4346" spans="11:11" x14ac:dyDescent="0.25">
      <c r="K4346" s="9"/>
    </row>
    <row r="4347" spans="11:11" x14ac:dyDescent="0.25">
      <c r="K4347" s="9"/>
    </row>
    <row r="4348" spans="11:11" x14ac:dyDescent="0.25">
      <c r="K4348" s="9"/>
    </row>
    <row r="4349" spans="11:11" x14ac:dyDescent="0.25">
      <c r="K4349" s="9"/>
    </row>
    <row r="4350" spans="11:11" x14ac:dyDescent="0.25">
      <c r="K4350" s="9"/>
    </row>
    <row r="4351" spans="11:11" x14ac:dyDescent="0.25">
      <c r="K4351" s="9"/>
    </row>
    <row r="4352" spans="11:11" x14ac:dyDescent="0.25">
      <c r="K4352" s="9"/>
    </row>
    <row r="4353" spans="11:11" x14ac:dyDescent="0.25">
      <c r="K4353" s="9"/>
    </row>
    <row r="4354" spans="11:11" x14ac:dyDescent="0.25">
      <c r="K4354" s="9"/>
    </row>
    <row r="4355" spans="11:11" x14ac:dyDescent="0.25">
      <c r="K4355" s="9"/>
    </row>
    <row r="4356" spans="11:11" x14ac:dyDescent="0.25">
      <c r="K4356" s="9"/>
    </row>
    <row r="4357" spans="11:11" x14ac:dyDescent="0.25">
      <c r="K4357" s="9"/>
    </row>
    <row r="4358" spans="11:11" x14ac:dyDescent="0.25">
      <c r="K4358" s="9"/>
    </row>
    <row r="4359" spans="11:11" x14ac:dyDescent="0.25">
      <c r="K4359" s="9"/>
    </row>
    <row r="4360" spans="11:11" x14ac:dyDescent="0.25">
      <c r="K4360" s="9"/>
    </row>
    <row r="4361" spans="11:11" x14ac:dyDescent="0.25">
      <c r="K4361" s="9"/>
    </row>
    <row r="4362" spans="11:11" x14ac:dyDescent="0.25">
      <c r="K4362" s="9"/>
    </row>
    <row r="4363" spans="11:11" x14ac:dyDescent="0.25">
      <c r="K4363" s="9"/>
    </row>
    <row r="4364" spans="11:11" x14ac:dyDescent="0.25">
      <c r="K4364" s="9"/>
    </row>
    <row r="4365" spans="11:11" x14ac:dyDescent="0.25">
      <c r="K4365" s="9"/>
    </row>
    <row r="4366" spans="11:11" x14ac:dyDescent="0.25">
      <c r="K4366" s="9"/>
    </row>
    <row r="4367" spans="11:11" x14ac:dyDescent="0.25">
      <c r="K4367" s="9"/>
    </row>
    <row r="4368" spans="11:11" x14ac:dyDescent="0.25">
      <c r="K4368" s="9"/>
    </row>
    <row r="4369" spans="11:11" x14ac:dyDescent="0.25">
      <c r="K4369" s="9"/>
    </row>
    <row r="4370" spans="11:11" x14ac:dyDescent="0.25">
      <c r="K4370" s="9"/>
    </row>
    <row r="4371" spans="11:11" x14ac:dyDescent="0.25">
      <c r="K4371" s="9"/>
    </row>
    <row r="4372" spans="11:11" x14ac:dyDescent="0.25">
      <c r="K4372" s="9"/>
    </row>
    <row r="4373" spans="11:11" x14ac:dyDescent="0.25">
      <c r="K4373" s="9"/>
    </row>
    <row r="4374" spans="11:11" x14ac:dyDescent="0.25">
      <c r="K4374" s="9"/>
    </row>
    <row r="4375" spans="11:11" x14ac:dyDescent="0.25">
      <c r="K4375" s="9"/>
    </row>
    <row r="4376" spans="11:11" x14ac:dyDescent="0.25">
      <c r="K4376" s="9"/>
    </row>
    <row r="4377" spans="11:11" x14ac:dyDescent="0.25">
      <c r="K4377" s="9"/>
    </row>
    <row r="4378" spans="11:11" x14ac:dyDescent="0.25">
      <c r="K4378" s="9"/>
    </row>
    <row r="4379" spans="11:11" x14ac:dyDescent="0.25">
      <c r="K4379" s="9"/>
    </row>
    <row r="4380" spans="11:11" x14ac:dyDescent="0.25">
      <c r="K4380" s="9"/>
    </row>
    <row r="4381" spans="11:11" x14ac:dyDescent="0.25">
      <c r="K4381" s="9"/>
    </row>
    <row r="4382" spans="11:11" x14ac:dyDescent="0.25">
      <c r="K4382" s="9"/>
    </row>
    <row r="4383" spans="11:11" x14ac:dyDescent="0.25">
      <c r="K4383" s="9"/>
    </row>
    <row r="4384" spans="11:11" x14ac:dyDescent="0.25">
      <c r="K4384" s="9"/>
    </row>
    <row r="4385" spans="11:11" x14ac:dyDescent="0.25">
      <c r="K4385" s="9"/>
    </row>
    <row r="4386" spans="11:11" x14ac:dyDescent="0.25">
      <c r="K4386" s="9"/>
    </row>
    <row r="4387" spans="11:11" x14ac:dyDescent="0.25">
      <c r="K4387" s="9"/>
    </row>
    <row r="4388" spans="11:11" x14ac:dyDescent="0.25">
      <c r="K4388" s="9"/>
    </row>
    <row r="4389" spans="11:11" x14ac:dyDescent="0.25">
      <c r="K4389" s="9"/>
    </row>
    <row r="4390" spans="11:11" x14ac:dyDescent="0.25">
      <c r="K4390" s="9"/>
    </row>
    <row r="4391" spans="11:11" x14ac:dyDescent="0.25">
      <c r="K4391" s="9"/>
    </row>
    <row r="4392" spans="11:11" x14ac:dyDescent="0.25">
      <c r="K4392" s="9"/>
    </row>
    <row r="4393" spans="11:11" x14ac:dyDescent="0.25">
      <c r="K4393" s="9"/>
    </row>
    <row r="4394" spans="11:11" x14ac:dyDescent="0.25">
      <c r="K4394" s="9"/>
    </row>
    <row r="4395" spans="11:11" x14ac:dyDescent="0.25">
      <c r="K4395" s="9"/>
    </row>
    <row r="4396" spans="11:11" x14ac:dyDescent="0.25">
      <c r="K4396" s="9"/>
    </row>
    <row r="4397" spans="11:11" x14ac:dyDescent="0.25">
      <c r="K4397" s="9"/>
    </row>
    <row r="4398" spans="11:11" x14ac:dyDescent="0.25">
      <c r="K4398" s="9"/>
    </row>
    <row r="4399" spans="11:11" x14ac:dyDescent="0.25">
      <c r="K4399" s="9"/>
    </row>
    <row r="4400" spans="11:11" x14ac:dyDescent="0.25">
      <c r="K4400" s="9"/>
    </row>
    <row r="4401" spans="11:11" x14ac:dyDescent="0.25">
      <c r="K4401" s="9"/>
    </row>
    <row r="4402" spans="11:11" x14ac:dyDescent="0.25">
      <c r="K4402" s="9"/>
    </row>
    <row r="4403" spans="11:11" x14ac:dyDescent="0.25">
      <c r="K4403" s="9"/>
    </row>
    <row r="4404" spans="11:11" x14ac:dyDescent="0.25">
      <c r="K4404" s="9"/>
    </row>
    <row r="4405" spans="11:11" x14ac:dyDescent="0.25">
      <c r="K4405" s="9"/>
    </row>
    <row r="4406" spans="11:11" x14ac:dyDescent="0.25">
      <c r="K4406" s="9"/>
    </row>
    <row r="4407" spans="11:11" x14ac:dyDescent="0.25">
      <c r="K4407" s="9"/>
    </row>
    <row r="4408" spans="11:11" x14ac:dyDescent="0.25">
      <c r="K4408" s="9"/>
    </row>
    <row r="4409" spans="11:11" x14ac:dyDescent="0.25">
      <c r="K4409" s="9"/>
    </row>
    <row r="4410" spans="11:11" x14ac:dyDescent="0.25">
      <c r="K4410" s="9"/>
    </row>
    <row r="4411" spans="11:11" x14ac:dyDescent="0.25">
      <c r="K4411" s="9"/>
    </row>
    <row r="4412" spans="11:11" x14ac:dyDescent="0.25">
      <c r="K4412" s="9"/>
    </row>
    <row r="4413" spans="11:11" x14ac:dyDescent="0.25">
      <c r="K4413" s="9"/>
    </row>
    <row r="4414" spans="11:11" x14ac:dyDescent="0.25">
      <c r="K4414" s="9"/>
    </row>
    <row r="4415" spans="11:11" x14ac:dyDescent="0.25">
      <c r="K4415" s="9"/>
    </row>
    <row r="4416" spans="11:11" x14ac:dyDescent="0.25">
      <c r="K4416" s="9"/>
    </row>
    <row r="4417" spans="11:11" x14ac:dyDescent="0.25">
      <c r="K4417" s="9"/>
    </row>
    <row r="4418" spans="11:11" x14ac:dyDescent="0.25">
      <c r="K4418" s="9"/>
    </row>
    <row r="4419" spans="11:11" x14ac:dyDescent="0.25">
      <c r="K4419" s="9"/>
    </row>
    <row r="4420" spans="11:11" x14ac:dyDescent="0.25">
      <c r="K4420" s="9"/>
    </row>
    <row r="4421" spans="11:11" x14ac:dyDescent="0.25">
      <c r="K4421" s="9"/>
    </row>
    <row r="4422" spans="11:11" x14ac:dyDescent="0.25">
      <c r="K4422" s="9"/>
    </row>
    <row r="4423" spans="11:11" x14ac:dyDescent="0.25">
      <c r="K4423" s="9"/>
    </row>
    <row r="4424" spans="11:11" x14ac:dyDescent="0.25">
      <c r="K4424" s="9"/>
    </row>
    <row r="4425" spans="11:11" x14ac:dyDescent="0.25">
      <c r="K4425" s="9"/>
    </row>
    <row r="4426" spans="11:11" x14ac:dyDescent="0.25">
      <c r="K4426" s="9"/>
    </row>
    <row r="4427" spans="11:11" x14ac:dyDescent="0.25">
      <c r="K4427" s="9"/>
    </row>
    <row r="4428" spans="11:11" x14ac:dyDescent="0.25">
      <c r="K4428" s="9"/>
    </row>
    <row r="4429" spans="11:11" x14ac:dyDescent="0.25">
      <c r="K4429" s="9"/>
    </row>
    <row r="4430" spans="11:11" x14ac:dyDescent="0.25">
      <c r="K4430" s="9"/>
    </row>
    <row r="4431" spans="11:11" x14ac:dyDescent="0.25">
      <c r="K4431" s="9"/>
    </row>
    <row r="4432" spans="11:11" x14ac:dyDescent="0.25">
      <c r="K4432" s="9"/>
    </row>
    <row r="4433" spans="11:11" x14ac:dyDescent="0.25">
      <c r="K4433" s="9"/>
    </row>
    <row r="4434" spans="11:11" x14ac:dyDescent="0.25">
      <c r="K4434" s="9"/>
    </row>
    <row r="4435" spans="11:11" x14ac:dyDescent="0.25">
      <c r="K4435" s="9"/>
    </row>
    <row r="4436" spans="11:11" x14ac:dyDescent="0.25">
      <c r="K4436" s="9"/>
    </row>
    <row r="4437" spans="11:11" x14ac:dyDescent="0.25">
      <c r="K4437" s="9"/>
    </row>
    <row r="4438" spans="11:11" x14ac:dyDescent="0.25">
      <c r="K4438" s="9"/>
    </row>
    <row r="4439" spans="11:11" x14ac:dyDescent="0.25">
      <c r="K4439" s="9"/>
    </row>
    <row r="4440" spans="11:11" x14ac:dyDescent="0.25">
      <c r="K4440" s="9"/>
    </row>
    <row r="4441" spans="11:11" x14ac:dyDescent="0.25">
      <c r="K4441" s="9"/>
    </row>
    <row r="4442" spans="11:11" x14ac:dyDescent="0.25">
      <c r="K4442" s="9"/>
    </row>
    <row r="4443" spans="11:11" x14ac:dyDescent="0.25">
      <c r="K4443" s="9"/>
    </row>
    <row r="4444" spans="11:11" x14ac:dyDescent="0.25">
      <c r="K4444" s="9"/>
    </row>
    <row r="4445" spans="11:11" x14ac:dyDescent="0.25">
      <c r="K4445" s="9"/>
    </row>
    <row r="4446" spans="11:11" x14ac:dyDescent="0.25">
      <c r="K4446" s="9"/>
    </row>
    <row r="4447" spans="11:11" x14ac:dyDescent="0.25">
      <c r="K4447" s="9"/>
    </row>
    <row r="4448" spans="11:11" x14ac:dyDescent="0.25">
      <c r="K4448" s="9"/>
    </row>
    <row r="4449" spans="11:11" x14ac:dyDescent="0.25">
      <c r="K4449" s="9"/>
    </row>
    <row r="4450" spans="11:11" x14ac:dyDescent="0.25">
      <c r="K4450" s="9"/>
    </row>
    <row r="4451" spans="11:11" x14ac:dyDescent="0.25">
      <c r="K4451" s="9"/>
    </row>
    <row r="4452" spans="11:11" x14ac:dyDescent="0.25">
      <c r="K4452" s="9"/>
    </row>
    <row r="4453" spans="11:11" x14ac:dyDescent="0.25">
      <c r="K4453" s="9"/>
    </row>
    <row r="4454" spans="11:11" x14ac:dyDescent="0.25">
      <c r="K4454" s="9"/>
    </row>
    <row r="4455" spans="11:11" x14ac:dyDescent="0.25">
      <c r="K4455" s="9"/>
    </row>
    <row r="4456" spans="11:11" x14ac:dyDescent="0.25">
      <c r="K4456" s="9"/>
    </row>
    <row r="4457" spans="11:11" x14ac:dyDescent="0.25">
      <c r="K4457" s="9"/>
    </row>
    <row r="4458" spans="11:11" x14ac:dyDescent="0.25">
      <c r="K4458" s="9"/>
    </row>
    <row r="4459" spans="11:11" x14ac:dyDescent="0.25">
      <c r="K4459" s="9"/>
    </row>
    <row r="4460" spans="11:11" x14ac:dyDescent="0.25">
      <c r="K4460" s="9"/>
    </row>
    <row r="4461" spans="11:11" x14ac:dyDescent="0.25">
      <c r="K4461" s="9"/>
    </row>
    <row r="4462" spans="11:11" x14ac:dyDescent="0.25">
      <c r="K4462" s="9"/>
    </row>
    <row r="4463" spans="11:11" x14ac:dyDescent="0.25">
      <c r="K4463" s="9"/>
    </row>
    <row r="4464" spans="11:11" x14ac:dyDescent="0.25">
      <c r="K4464" s="9"/>
    </row>
    <row r="4465" spans="11:11" x14ac:dyDescent="0.25">
      <c r="K4465" s="9"/>
    </row>
    <row r="4466" spans="11:11" x14ac:dyDescent="0.25">
      <c r="K4466" s="9"/>
    </row>
    <row r="4467" spans="11:11" x14ac:dyDescent="0.25">
      <c r="K4467" s="9"/>
    </row>
    <row r="4468" spans="11:11" x14ac:dyDescent="0.25">
      <c r="K4468" s="9"/>
    </row>
    <row r="4469" spans="11:11" x14ac:dyDescent="0.25">
      <c r="K4469" s="9"/>
    </row>
    <row r="4470" spans="11:11" x14ac:dyDescent="0.25">
      <c r="K4470" s="9"/>
    </row>
    <row r="4471" spans="11:11" x14ac:dyDescent="0.25">
      <c r="K4471" s="9"/>
    </row>
    <row r="4472" spans="11:11" x14ac:dyDescent="0.25">
      <c r="K4472" s="9"/>
    </row>
    <row r="4473" spans="11:11" x14ac:dyDescent="0.25">
      <c r="K4473" s="9"/>
    </row>
    <row r="4474" spans="11:11" x14ac:dyDescent="0.25">
      <c r="K4474" s="9"/>
    </row>
    <row r="4475" spans="11:11" x14ac:dyDescent="0.25">
      <c r="K4475" s="9"/>
    </row>
    <row r="4476" spans="11:11" x14ac:dyDescent="0.25">
      <c r="K4476" s="9"/>
    </row>
    <row r="4477" spans="11:11" x14ac:dyDescent="0.25">
      <c r="K4477" s="9"/>
    </row>
    <row r="4478" spans="11:11" x14ac:dyDescent="0.25">
      <c r="K4478" s="9"/>
    </row>
    <row r="4479" spans="11:11" x14ac:dyDescent="0.25">
      <c r="K4479" s="9"/>
    </row>
    <row r="4480" spans="11:11" x14ac:dyDescent="0.25">
      <c r="K4480" s="9"/>
    </row>
    <row r="4481" spans="11:11" x14ac:dyDescent="0.25">
      <c r="K4481" s="9"/>
    </row>
    <row r="4482" spans="11:11" x14ac:dyDescent="0.25">
      <c r="K4482" s="9"/>
    </row>
    <row r="4483" spans="11:11" x14ac:dyDescent="0.25">
      <c r="K4483" s="9"/>
    </row>
    <row r="4484" spans="11:11" x14ac:dyDescent="0.25">
      <c r="K4484" s="9"/>
    </row>
    <row r="4485" spans="11:11" x14ac:dyDescent="0.25">
      <c r="K4485" s="9"/>
    </row>
    <row r="4486" spans="11:11" x14ac:dyDescent="0.25">
      <c r="K4486" s="9"/>
    </row>
    <row r="4487" spans="11:11" x14ac:dyDescent="0.25">
      <c r="K4487" s="9"/>
    </row>
    <row r="4488" spans="11:11" x14ac:dyDescent="0.25">
      <c r="K4488" s="9"/>
    </row>
    <row r="4489" spans="11:11" x14ac:dyDescent="0.25">
      <c r="K4489" s="9"/>
    </row>
    <row r="4490" spans="11:11" x14ac:dyDescent="0.25">
      <c r="K4490" s="9"/>
    </row>
    <row r="4491" spans="11:11" x14ac:dyDescent="0.25">
      <c r="K4491" s="9"/>
    </row>
    <row r="4492" spans="11:11" x14ac:dyDescent="0.25">
      <c r="K4492" s="9"/>
    </row>
    <row r="4493" spans="11:11" x14ac:dyDescent="0.25">
      <c r="K4493" s="9"/>
    </row>
    <row r="4494" spans="11:11" x14ac:dyDescent="0.25">
      <c r="K4494" s="9"/>
    </row>
    <row r="4495" spans="11:11" x14ac:dyDescent="0.25">
      <c r="K4495" s="9"/>
    </row>
    <row r="4496" spans="11:11" x14ac:dyDescent="0.25">
      <c r="K4496" s="9"/>
    </row>
    <row r="4497" spans="11:11" x14ac:dyDescent="0.25">
      <c r="K4497" s="9"/>
    </row>
    <row r="4498" spans="11:11" x14ac:dyDescent="0.25">
      <c r="K4498" s="9"/>
    </row>
    <row r="4499" spans="11:11" x14ac:dyDescent="0.25">
      <c r="K4499" s="9"/>
    </row>
    <row r="4500" spans="11:11" x14ac:dyDescent="0.25">
      <c r="K4500" s="9"/>
    </row>
    <row r="4501" spans="11:11" x14ac:dyDescent="0.25">
      <c r="K4501" s="9"/>
    </row>
    <row r="4502" spans="11:11" x14ac:dyDescent="0.25">
      <c r="K4502" s="9"/>
    </row>
    <row r="4503" spans="11:11" x14ac:dyDescent="0.25">
      <c r="K4503" s="9"/>
    </row>
    <row r="4504" spans="11:11" x14ac:dyDescent="0.25">
      <c r="K4504" s="9"/>
    </row>
    <row r="4505" spans="11:11" x14ac:dyDescent="0.25">
      <c r="K4505" s="9"/>
    </row>
    <row r="4506" spans="11:11" x14ac:dyDescent="0.25">
      <c r="K4506" s="9"/>
    </row>
    <row r="4507" spans="11:11" x14ac:dyDescent="0.25">
      <c r="K4507" s="9"/>
    </row>
    <row r="4508" spans="11:11" x14ac:dyDescent="0.25">
      <c r="K4508" s="9"/>
    </row>
    <row r="4509" spans="11:11" x14ac:dyDescent="0.25">
      <c r="K4509" s="9"/>
    </row>
    <row r="4510" spans="11:11" x14ac:dyDescent="0.25">
      <c r="K4510" s="9"/>
    </row>
    <row r="4511" spans="11:11" x14ac:dyDescent="0.25">
      <c r="K4511" s="9"/>
    </row>
    <row r="4512" spans="11:11" x14ac:dyDescent="0.25">
      <c r="K4512" s="9"/>
    </row>
    <row r="4513" spans="11:11" x14ac:dyDescent="0.25">
      <c r="K4513" s="9"/>
    </row>
    <row r="4514" spans="11:11" x14ac:dyDescent="0.25">
      <c r="K4514" s="9"/>
    </row>
    <row r="4515" spans="11:11" x14ac:dyDescent="0.25">
      <c r="K4515" s="9"/>
    </row>
    <row r="4516" spans="11:11" x14ac:dyDescent="0.25">
      <c r="K4516" s="9"/>
    </row>
    <row r="4517" spans="11:11" x14ac:dyDescent="0.25">
      <c r="K4517" s="9"/>
    </row>
    <row r="4518" spans="11:11" x14ac:dyDescent="0.25">
      <c r="K4518" s="9"/>
    </row>
    <row r="4519" spans="11:11" x14ac:dyDescent="0.25">
      <c r="K4519" s="9"/>
    </row>
    <row r="4520" spans="11:11" x14ac:dyDescent="0.25">
      <c r="K4520" s="9"/>
    </row>
    <row r="4521" spans="11:11" x14ac:dyDescent="0.25">
      <c r="K4521" s="9"/>
    </row>
    <row r="4522" spans="11:11" x14ac:dyDescent="0.25">
      <c r="K4522" s="9"/>
    </row>
    <row r="4523" spans="11:11" x14ac:dyDescent="0.25">
      <c r="K4523" s="9"/>
    </row>
    <row r="4524" spans="11:11" x14ac:dyDescent="0.25">
      <c r="K4524" s="9"/>
    </row>
    <row r="4525" spans="11:11" x14ac:dyDescent="0.25">
      <c r="K4525" s="9"/>
    </row>
    <row r="4526" spans="11:11" x14ac:dyDescent="0.25">
      <c r="K4526" s="9"/>
    </row>
    <row r="4527" spans="11:11" x14ac:dyDescent="0.25">
      <c r="K4527" s="9"/>
    </row>
    <row r="4528" spans="11:11" x14ac:dyDescent="0.25">
      <c r="K4528" s="9"/>
    </row>
    <row r="4529" spans="11:11" x14ac:dyDescent="0.25">
      <c r="K4529" s="9"/>
    </row>
    <row r="4530" spans="11:11" x14ac:dyDescent="0.25">
      <c r="K4530" s="9"/>
    </row>
    <row r="4531" spans="11:11" x14ac:dyDescent="0.25">
      <c r="K4531" s="9"/>
    </row>
    <row r="4532" spans="11:11" x14ac:dyDescent="0.25">
      <c r="K4532" s="9"/>
    </row>
    <row r="4533" spans="11:11" x14ac:dyDescent="0.25">
      <c r="K4533" s="9"/>
    </row>
    <row r="4534" spans="11:11" x14ac:dyDescent="0.25">
      <c r="K4534" s="9"/>
    </row>
    <row r="4535" spans="11:11" x14ac:dyDescent="0.25">
      <c r="K4535" s="9"/>
    </row>
    <row r="4536" spans="11:11" x14ac:dyDescent="0.25">
      <c r="K4536" s="9"/>
    </row>
    <row r="4537" spans="11:11" x14ac:dyDescent="0.25">
      <c r="K4537" s="9"/>
    </row>
    <row r="4538" spans="11:11" x14ac:dyDescent="0.25">
      <c r="K4538" s="9"/>
    </row>
    <row r="4539" spans="11:11" x14ac:dyDescent="0.25">
      <c r="K4539" s="9"/>
    </row>
    <row r="4540" spans="11:11" x14ac:dyDescent="0.25">
      <c r="K4540" s="9"/>
    </row>
    <row r="4541" spans="11:11" x14ac:dyDescent="0.25">
      <c r="K4541" s="9"/>
    </row>
    <row r="4542" spans="11:11" x14ac:dyDescent="0.25">
      <c r="K4542" s="9"/>
    </row>
    <row r="4543" spans="11:11" x14ac:dyDescent="0.25">
      <c r="K4543" s="9"/>
    </row>
    <row r="4544" spans="11:11" x14ac:dyDescent="0.25">
      <c r="K4544" s="9"/>
    </row>
    <row r="4545" spans="11:11" x14ac:dyDescent="0.25">
      <c r="K4545" s="9"/>
    </row>
    <row r="4546" spans="11:11" x14ac:dyDescent="0.25">
      <c r="K4546" s="9"/>
    </row>
    <row r="4547" spans="11:11" x14ac:dyDescent="0.25">
      <c r="K4547" s="9"/>
    </row>
    <row r="4548" spans="11:11" x14ac:dyDescent="0.25">
      <c r="K4548" s="9"/>
    </row>
    <row r="4549" spans="11:11" x14ac:dyDescent="0.25">
      <c r="K4549" s="9"/>
    </row>
    <row r="4550" spans="11:11" x14ac:dyDescent="0.25">
      <c r="K4550" s="9"/>
    </row>
    <row r="4551" spans="11:11" x14ac:dyDescent="0.25">
      <c r="K4551" s="9"/>
    </row>
    <row r="4552" spans="11:11" x14ac:dyDescent="0.25">
      <c r="K4552" s="9"/>
    </row>
    <row r="4553" spans="11:11" x14ac:dyDescent="0.25">
      <c r="K4553" s="9"/>
    </row>
    <row r="4554" spans="11:11" x14ac:dyDescent="0.25">
      <c r="K4554" s="9"/>
    </row>
    <row r="4555" spans="11:11" x14ac:dyDescent="0.25">
      <c r="K4555" s="9"/>
    </row>
    <row r="4556" spans="11:11" x14ac:dyDescent="0.25">
      <c r="K4556" s="9"/>
    </row>
    <row r="4557" spans="11:11" x14ac:dyDescent="0.25">
      <c r="K4557" s="9"/>
    </row>
    <row r="4558" spans="11:11" x14ac:dyDescent="0.25">
      <c r="K4558" s="9"/>
    </row>
    <row r="4559" spans="11:11" x14ac:dyDescent="0.25">
      <c r="K4559" s="9"/>
    </row>
    <row r="4560" spans="11:11" x14ac:dyDescent="0.25">
      <c r="K4560" s="9"/>
    </row>
    <row r="4561" spans="11:11" x14ac:dyDescent="0.25">
      <c r="K4561" s="9"/>
    </row>
    <row r="4562" spans="11:11" x14ac:dyDescent="0.25">
      <c r="K4562" s="9"/>
    </row>
    <row r="4563" spans="11:11" x14ac:dyDescent="0.25">
      <c r="K4563" s="9"/>
    </row>
    <row r="4564" spans="11:11" x14ac:dyDescent="0.25">
      <c r="K4564" s="9"/>
    </row>
    <row r="4565" spans="11:11" x14ac:dyDescent="0.25">
      <c r="K4565" s="9"/>
    </row>
    <row r="4566" spans="11:11" x14ac:dyDescent="0.25">
      <c r="K4566" s="9"/>
    </row>
    <row r="4567" spans="11:11" x14ac:dyDescent="0.25">
      <c r="K4567" s="9"/>
    </row>
    <row r="4568" spans="11:11" x14ac:dyDescent="0.25">
      <c r="K4568" s="9"/>
    </row>
    <row r="4569" spans="11:11" x14ac:dyDescent="0.25">
      <c r="K4569" s="9"/>
    </row>
    <row r="4570" spans="11:11" x14ac:dyDescent="0.25">
      <c r="K4570" s="9"/>
    </row>
    <row r="4571" spans="11:11" x14ac:dyDescent="0.25">
      <c r="K4571" s="9"/>
    </row>
    <row r="4572" spans="11:11" x14ac:dyDescent="0.25">
      <c r="K4572" s="9"/>
    </row>
    <row r="4573" spans="11:11" x14ac:dyDescent="0.25">
      <c r="K4573" s="9"/>
    </row>
    <row r="4574" spans="11:11" x14ac:dyDescent="0.25">
      <c r="K4574" s="9"/>
    </row>
    <row r="4575" spans="11:11" x14ac:dyDescent="0.25">
      <c r="K4575" s="9"/>
    </row>
    <row r="4576" spans="11:11" x14ac:dyDescent="0.25">
      <c r="K4576" s="9"/>
    </row>
    <row r="4577" spans="11:11" x14ac:dyDescent="0.25">
      <c r="K4577" s="9"/>
    </row>
    <row r="4578" spans="11:11" x14ac:dyDescent="0.25">
      <c r="K4578" s="9"/>
    </row>
    <row r="4579" spans="11:11" x14ac:dyDescent="0.25">
      <c r="K4579" s="9"/>
    </row>
    <row r="4580" spans="11:11" x14ac:dyDescent="0.25">
      <c r="K4580" s="9"/>
    </row>
    <row r="4581" spans="11:11" x14ac:dyDescent="0.25">
      <c r="K4581" s="9"/>
    </row>
    <row r="4582" spans="11:11" x14ac:dyDescent="0.25">
      <c r="K4582" s="9"/>
    </row>
    <row r="4583" spans="11:11" x14ac:dyDescent="0.25">
      <c r="K4583" s="9"/>
    </row>
    <row r="4584" spans="11:11" x14ac:dyDescent="0.25">
      <c r="K4584" s="9"/>
    </row>
    <row r="4585" spans="11:11" x14ac:dyDescent="0.25">
      <c r="K4585" s="9"/>
    </row>
    <row r="4586" spans="11:11" x14ac:dyDescent="0.25">
      <c r="K4586" s="9"/>
    </row>
    <row r="4587" spans="11:11" x14ac:dyDescent="0.25">
      <c r="K4587" s="9"/>
    </row>
    <row r="4588" spans="11:11" x14ac:dyDescent="0.25">
      <c r="K4588" s="9"/>
    </row>
    <row r="4589" spans="11:11" x14ac:dyDescent="0.25">
      <c r="K4589" s="9"/>
    </row>
    <row r="4590" spans="11:11" x14ac:dyDescent="0.25">
      <c r="K4590" s="9"/>
    </row>
    <row r="4591" spans="11:11" x14ac:dyDescent="0.25">
      <c r="K4591" s="9"/>
    </row>
    <row r="4592" spans="11:11" x14ac:dyDescent="0.25">
      <c r="K4592" s="9"/>
    </row>
    <row r="4593" spans="11:11" x14ac:dyDescent="0.25">
      <c r="K4593" s="9"/>
    </row>
    <row r="4594" spans="11:11" x14ac:dyDescent="0.25">
      <c r="K4594" s="9"/>
    </row>
    <row r="4595" spans="11:11" x14ac:dyDescent="0.25">
      <c r="K4595" s="9"/>
    </row>
    <row r="4596" spans="11:11" x14ac:dyDescent="0.25">
      <c r="K4596" s="9"/>
    </row>
    <row r="4597" spans="11:11" x14ac:dyDescent="0.25">
      <c r="K4597" s="9"/>
    </row>
    <row r="4598" spans="11:11" x14ac:dyDescent="0.25">
      <c r="K4598" s="9"/>
    </row>
    <row r="4599" spans="11:11" x14ac:dyDescent="0.25">
      <c r="K4599" s="9"/>
    </row>
    <row r="4600" spans="11:11" x14ac:dyDescent="0.25">
      <c r="K4600" s="9"/>
    </row>
    <row r="4601" spans="11:11" x14ac:dyDescent="0.25">
      <c r="K4601" s="9"/>
    </row>
    <row r="4602" spans="11:11" x14ac:dyDescent="0.25">
      <c r="K4602" s="9"/>
    </row>
    <row r="4603" spans="11:11" x14ac:dyDescent="0.25">
      <c r="K4603" s="9"/>
    </row>
    <row r="4604" spans="11:11" x14ac:dyDescent="0.25">
      <c r="K4604" s="9"/>
    </row>
    <row r="4605" spans="11:11" x14ac:dyDescent="0.25">
      <c r="K4605" s="9"/>
    </row>
    <row r="4606" spans="11:11" x14ac:dyDescent="0.25">
      <c r="K4606" s="9"/>
    </row>
    <row r="4607" spans="11:11" x14ac:dyDescent="0.25">
      <c r="K4607" s="9"/>
    </row>
    <row r="4608" spans="11:11" x14ac:dyDescent="0.25">
      <c r="K4608" s="9"/>
    </row>
    <row r="4609" spans="11:11" x14ac:dyDescent="0.25">
      <c r="K4609" s="9"/>
    </row>
    <row r="4610" spans="11:11" x14ac:dyDescent="0.25">
      <c r="K4610" s="9"/>
    </row>
    <row r="4611" spans="11:11" x14ac:dyDescent="0.25">
      <c r="K4611" s="9"/>
    </row>
    <row r="4612" spans="11:11" x14ac:dyDescent="0.25">
      <c r="K4612" s="9"/>
    </row>
    <row r="4613" spans="11:11" x14ac:dyDescent="0.25">
      <c r="K4613" s="9"/>
    </row>
    <row r="4614" spans="11:11" x14ac:dyDescent="0.25">
      <c r="K4614" s="9"/>
    </row>
    <row r="4615" spans="11:11" x14ac:dyDescent="0.25">
      <c r="K4615" s="9"/>
    </row>
    <row r="4616" spans="11:11" x14ac:dyDescent="0.25">
      <c r="K4616" s="9"/>
    </row>
    <row r="4617" spans="11:11" x14ac:dyDescent="0.25">
      <c r="K4617" s="9"/>
    </row>
    <row r="4618" spans="11:11" x14ac:dyDescent="0.25">
      <c r="K4618" s="9"/>
    </row>
    <row r="4619" spans="11:11" x14ac:dyDescent="0.25">
      <c r="K4619" s="9"/>
    </row>
    <row r="4620" spans="11:11" x14ac:dyDescent="0.25">
      <c r="K4620" s="9"/>
    </row>
    <row r="4621" spans="11:11" x14ac:dyDescent="0.25">
      <c r="K4621" s="9"/>
    </row>
    <row r="4622" spans="11:11" x14ac:dyDescent="0.25">
      <c r="K4622" s="9"/>
    </row>
    <row r="4623" spans="11:11" x14ac:dyDescent="0.25">
      <c r="K4623" s="9"/>
    </row>
    <row r="4624" spans="11:11" x14ac:dyDescent="0.25">
      <c r="K4624" s="9"/>
    </row>
    <row r="4625" spans="11:11" x14ac:dyDescent="0.25">
      <c r="K4625" s="9"/>
    </row>
    <row r="4626" spans="11:11" x14ac:dyDescent="0.25">
      <c r="K4626" s="9"/>
    </row>
    <row r="4627" spans="11:11" x14ac:dyDescent="0.25">
      <c r="K4627" s="9"/>
    </row>
    <row r="4628" spans="11:11" x14ac:dyDescent="0.25">
      <c r="K4628" s="9"/>
    </row>
    <row r="4629" spans="11:11" x14ac:dyDescent="0.25">
      <c r="K4629" s="9"/>
    </row>
    <row r="4630" spans="11:11" x14ac:dyDescent="0.25">
      <c r="K4630" s="9"/>
    </row>
    <row r="4631" spans="11:11" x14ac:dyDescent="0.25">
      <c r="K4631" s="9"/>
    </row>
    <row r="4632" spans="11:11" x14ac:dyDescent="0.25">
      <c r="K4632" s="9"/>
    </row>
    <row r="4633" spans="11:11" x14ac:dyDescent="0.25">
      <c r="K4633" s="9"/>
    </row>
    <row r="4634" spans="11:11" x14ac:dyDescent="0.25">
      <c r="K4634" s="9"/>
    </row>
    <row r="4635" spans="11:11" x14ac:dyDescent="0.25">
      <c r="K4635" s="9"/>
    </row>
    <row r="4636" spans="11:11" x14ac:dyDescent="0.25">
      <c r="K4636" s="9"/>
    </row>
    <row r="4637" spans="11:11" x14ac:dyDescent="0.25">
      <c r="K4637" s="9"/>
    </row>
    <row r="4638" spans="11:11" x14ac:dyDescent="0.25">
      <c r="K4638" s="9"/>
    </row>
    <row r="4639" spans="11:11" x14ac:dyDescent="0.25">
      <c r="K4639" s="9"/>
    </row>
    <row r="4640" spans="11:11" x14ac:dyDescent="0.25">
      <c r="K4640" s="9"/>
    </row>
    <row r="4641" spans="11:11" x14ac:dyDescent="0.25">
      <c r="K4641" s="9"/>
    </row>
    <row r="4642" spans="11:11" x14ac:dyDescent="0.25">
      <c r="K4642" s="9"/>
    </row>
    <row r="4643" spans="11:11" x14ac:dyDescent="0.25">
      <c r="K4643" s="9"/>
    </row>
    <row r="4644" spans="11:11" x14ac:dyDescent="0.25">
      <c r="K4644" s="9"/>
    </row>
    <row r="4645" spans="11:11" x14ac:dyDescent="0.25">
      <c r="K4645" s="9"/>
    </row>
    <row r="4646" spans="11:11" x14ac:dyDescent="0.25">
      <c r="K4646" s="9"/>
    </row>
    <row r="4647" spans="11:11" x14ac:dyDescent="0.25">
      <c r="K4647" s="9"/>
    </row>
    <row r="4648" spans="11:11" x14ac:dyDescent="0.25">
      <c r="K4648" s="9"/>
    </row>
    <row r="4649" spans="11:11" x14ac:dyDescent="0.25">
      <c r="K4649" s="9"/>
    </row>
    <row r="4650" spans="11:11" x14ac:dyDescent="0.25">
      <c r="K4650" s="9"/>
    </row>
    <row r="4651" spans="11:11" x14ac:dyDescent="0.25">
      <c r="K4651" s="9"/>
    </row>
    <row r="4652" spans="11:11" x14ac:dyDescent="0.25">
      <c r="K4652" s="9"/>
    </row>
    <row r="4653" spans="11:11" x14ac:dyDescent="0.25">
      <c r="K4653" s="9"/>
    </row>
    <row r="4654" spans="11:11" x14ac:dyDescent="0.25">
      <c r="K4654" s="9"/>
    </row>
    <row r="4655" spans="11:11" x14ac:dyDescent="0.25">
      <c r="K4655" s="9"/>
    </row>
    <row r="4656" spans="11:11" x14ac:dyDescent="0.25">
      <c r="K4656" s="9"/>
    </row>
    <row r="4657" spans="11:11" x14ac:dyDescent="0.25">
      <c r="K4657" s="9"/>
    </row>
    <row r="4658" spans="11:11" x14ac:dyDescent="0.25">
      <c r="K4658" s="9"/>
    </row>
    <row r="4659" spans="11:11" x14ac:dyDescent="0.25">
      <c r="K4659" s="9"/>
    </row>
    <row r="4660" spans="11:11" x14ac:dyDescent="0.25">
      <c r="K4660" s="9"/>
    </row>
    <row r="4661" spans="11:11" x14ac:dyDescent="0.25">
      <c r="K4661" s="9"/>
    </row>
    <row r="4662" spans="11:11" x14ac:dyDescent="0.25">
      <c r="K4662" s="9"/>
    </row>
    <row r="4663" spans="11:11" x14ac:dyDescent="0.25">
      <c r="K4663" s="9"/>
    </row>
    <row r="4664" spans="11:11" x14ac:dyDescent="0.25">
      <c r="K4664" s="9"/>
    </row>
    <row r="4665" spans="11:11" x14ac:dyDescent="0.25">
      <c r="K4665" s="9"/>
    </row>
    <row r="4666" spans="11:11" x14ac:dyDescent="0.25">
      <c r="K4666" s="9"/>
    </row>
    <row r="4667" spans="11:11" x14ac:dyDescent="0.25">
      <c r="K4667" s="9"/>
    </row>
    <row r="4668" spans="11:11" x14ac:dyDescent="0.25">
      <c r="K4668" s="9"/>
    </row>
    <row r="4669" spans="11:11" x14ac:dyDescent="0.25">
      <c r="K4669" s="9"/>
    </row>
    <row r="4670" spans="11:11" x14ac:dyDescent="0.25">
      <c r="K4670" s="9"/>
    </row>
    <row r="4671" spans="11:11" x14ac:dyDescent="0.25">
      <c r="K4671" s="9"/>
    </row>
    <row r="4672" spans="11:11" x14ac:dyDescent="0.25">
      <c r="K4672" s="9"/>
    </row>
    <row r="4673" spans="11:11" x14ac:dyDescent="0.25">
      <c r="K4673" s="9"/>
    </row>
    <row r="4674" spans="11:11" x14ac:dyDescent="0.25">
      <c r="K4674" s="9"/>
    </row>
    <row r="4675" spans="11:11" x14ac:dyDescent="0.25">
      <c r="K4675" s="9"/>
    </row>
    <row r="4676" spans="11:11" x14ac:dyDescent="0.25">
      <c r="K4676" s="9"/>
    </row>
    <row r="4677" spans="11:11" x14ac:dyDescent="0.25">
      <c r="K4677" s="9"/>
    </row>
    <row r="4678" spans="11:11" x14ac:dyDescent="0.25">
      <c r="K4678" s="9"/>
    </row>
    <row r="4679" spans="11:11" x14ac:dyDescent="0.25">
      <c r="K4679" s="9"/>
    </row>
    <row r="4680" spans="11:11" x14ac:dyDescent="0.25">
      <c r="K4680" s="9"/>
    </row>
    <row r="4681" spans="11:11" x14ac:dyDescent="0.25">
      <c r="K4681" s="9"/>
    </row>
    <row r="4682" spans="11:11" x14ac:dyDescent="0.25">
      <c r="K4682" s="9"/>
    </row>
    <row r="4683" spans="11:11" x14ac:dyDescent="0.25">
      <c r="K4683" s="9"/>
    </row>
    <row r="4684" spans="11:11" x14ac:dyDescent="0.25">
      <c r="K4684" s="9"/>
    </row>
    <row r="4685" spans="11:11" x14ac:dyDescent="0.25">
      <c r="K4685" s="9"/>
    </row>
    <row r="4686" spans="11:11" x14ac:dyDescent="0.25">
      <c r="K4686" s="9"/>
    </row>
    <row r="4687" spans="11:11" x14ac:dyDescent="0.25">
      <c r="K4687" s="9"/>
    </row>
    <row r="4688" spans="11:11" x14ac:dyDescent="0.25">
      <c r="K4688" s="9"/>
    </row>
    <row r="4689" spans="11:11" x14ac:dyDescent="0.25">
      <c r="K4689" s="9"/>
    </row>
    <row r="4690" spans="11:11" x14ac:dyDescent="0.25">
      <c r="K4690" s="9"/>
    </row>
    <row r="4691" spans="11:11" x14ac:dyDescent="0.25">
      <c r="K4691" s="9"/>
    </row>
    <row r="4692" spans="11:11" x14ac:dyDescent="0.25">
      <c r="K4692" s="9"/>
    </row>
    <row r="4693" spans="11:11" x14ac:dyDescent="0.25">
      <c r="K4693" s="9"/>
    </row>
    <row r="4694" spans="11:11" x14ac:dyDescent="0.25">
      <c r="K4694" s="9"/>
    </row>
    <row r="4695" spans="11:11" x14ac:dyDescent="0.25">
      <c r="K4695" s="9"/>
    </row>
    <row r="4696" spans="11:11" x14ac:dyDescent="0.25">
      <c r="K4696" s="9"/>
    </row>
    <row r="4697" spans="11:11" x14ac:dyDescent="0.25">
      <c r="K4697" s="9"/>
    </row>
    <row r="4698" spans="11:11" x14ac:dyDescent="0.25">
      <c r="K4698" s="9"/>
    </row>
    <row r="4699" spans="11:11" x14ac:dyDescent="0.25">
      <c r="K4699" s="9"/>
    </row>
    <row r="4700" spans="11:11" x14ac:dyDescent="0.25">
      <c r="K4700" s="9"/>
    </row>
    <row r="4701" spans="11:11" x14ac:dyDescent="0.25">
      <c r="K4701" s="9"/>
    </row>
    <row r="4702" spans="11:11" x14ac:dyDescent="0.25">
      <c r="K4702" s="9"/>
    </row>
    <row r="4703" spans="11:11" x14ac:dyDescent="0.25">
      <c r="K4703" s="9"/>
    </row>
    <row r="4704" spans="11:11" x14ac:dyDescent="0.25">
      <c r="K4704" s="9"/>
    </row>
    <row r="4705" spans="11:11" x14ac:dyDescent="0.25">
      <c r="K4705" s="9"/>
    </row>
    <row r="4706" spans="11:11" x14ac:dyDescent="0.25">
      <c r="K4706" s="9"/>
    </row>
    <row r="4707" spans="11:11" x14ac:dyDescent="0.25">
      <c r="K4707" s="9"/>
    </row>
    <row r="4708" spans="11:11" x14ac:dyDescent="0.25">
      <c r="K4708" s="9"/>
    </row>
    <row r="4709" spans="11:11" x14ac:dyDescent="0.25">
      <c r="K4709" s="9"/>
    </row>
    <row r="4710" spans="11:11" x14ac:dyDescent="0.25">
      <c r="K4710" s="9"/>
    </row>
    <row r="4711" spans="11:11" x14ac:dyDescent="0.25">
      <c r="K4711" s="9"/>
    </row>
    <row r="4712" spans="11:11" x14ac:dyDescent="0.25">
      <c r="K4712" s="9"/>
    </row>
    <row r="4713" spans="11:11" x14ac:dyDescent="0.25">
      <c r="K4713" s="9"/>
    </row>
    <row r="4714" spans="11:11" x14ac:dyDescent="0.25">
      <c r="K4714" s="9"/>
    </row>
    <row r="4715" spans="11:11" x14ac:dyDescent="0.25">
      <c r="K4715" s="9"/>
    </row>
    <row r="4716" spans="11:11" x14ac:dyDescent="0.25">
      <c r="K4716" s="9"/>
    </row>
    <row r="4717" spans="11:11" x14ac:dyDescent="0.25">
      <c r="K4717" s="9"/>
    </row>
    <row r="4718" spans="11:11" x14ac:dyDescent="0.25">
      <c r="K4718" s="9"/>
    </row>
    <row r="4719" spans="11:11" x14ac:dyDescent="0.25">
      <c r="K4719" s="9"/>
    </row>
    <row r="4720" spans="11:11" x14ac:dyDescent="0.25">
      <c r="K4720" s="9"/>
    </row>
    <row r="4721" spans="11:11" x14ac:dyDescent="0.25">
      <c r="K4721" s="9"/>
    </row>
    <row r="4722" spans="11:11" x14ac:dyDescent="0.25">
      <c r="K4722" s="9"/>
    </row>
    <row r="4723" spans="11:11" x14ac:dyDescent="0.25">
      <c r="K4723" s="9"/>
    </row>
    <row r="4724" spans="11:11" x14ac:dyDescent="0.25">
      <c r="K4724" s="9"/>
    </row>
    <row r="4725" spans="11:11" x14ac:dyDescent="0.25">
      <c r="K4725" s="9"/>
    </row>
    <row r="4726" spans="11:11" x14ac:dyDescent="0.25">
      <c r="K4726" s="9"/>
    </row>
    <row r="4727" spans="11:11" x14ac:dyDescent="0.25">
      <c r="K4727" s="9"/>
    </row>
    <row r="4728" spans="11:11" x14ac:dyDescent="0.25">
      <c r="K4728" s="9"/>
    </row>
    <row r="4729" spans="11:11" x14ac:dyDescent="0.25">
      <c r="K4729" s="9"/>
    </row>
    <row r="4730" spans="11:11" x14ac:dyDescent="0.25">
      <c r="K4730" s="9"/>
    </row>
    <row r="4731" spans="11:11" x14ac:dyDescent="0.25">
      <c r="K4731" s="9"/>
    </row>
    <row r="4732" spans="11:11" x14ac:dyDescent="0.25">
      <c r="K4732" s="9"/>
    </row>
    <row r="4733" spans="11:11" x14ac:dyDescent="0.25">
      <c r="K4733" s="9"/>
    </row>
    <row r="4734" spans="11:11" x14ac:dyDescent="0.25">
      <c r="K4734" s="9"/>
    </row>
    <row r="4735" spans="11:11" x14ac:dyDescent="0.25">
      <c r="K4735" s="9"/>
    </row>
    <row r="4736" spans="11:11" x14ac:dyDescent="0.25">
      <c r="K4736" s="9"/>
    </row>
    <row r="4737" spans="11:11" x14ac:dyDescent="0.25">
      <c r="K4737" s="9"/>
    </row>
    <row r="4738" spans="11:11" x14ac:dyDescent="0.25">
      <c r="K4738" s="9"/>
    </row>
    <row r="4739" spans="11:11" x14ac:dyDescent="0.25">
      <c r="K4739" s="9"/>
    </row>
    <row r="4740" spans="11:11" x14ac:dyDescent="0.25">
      <c r="K4740" s="9"/>
    </row>
    <row r="4741" spans="11:11" x14ac:dyDescent="0.25">
      <c r="K4741" s="9"/>
    </row>
    <row r="4742" spans="11:11" x14ac:dyDescent="0.25">
      <c r="K4742" s="9"/>
    </row>
    <row r="4743" spans="11:11" x14ac:dyDescent="0.25">
      <c r="K4743" s="9"/>
    </row>
    <row r="4744" spans="11:11" x14ac:dyDescent="0.25">
      <c r="K4744" s="9"/>
    </row>
    <row r="4745" spans="11:11" x14ac:dyDescent="0.25">
      <c r="K4745" s="9"/>
    </row>
    <row r="4746" spans="11:11" x14ac:dyDescent="0.25">
      <c r="K4746" s="9"/>
    </row>
    <row r="4747" spans="11:11" x14ac:dyDescent="0.25">
      <c r="K4747" s="9"/>
    </row>
    <row r="4748" spans="11:11" x14ac:dyDescent="0.25">
      <c r="K4748" s="9"/>
    </row>
    <row r="4749" spans="11:11" x14ac:dyDescent="0.25">
      <c r="K4749" s="9"/>
    </row>
    <row r="4750" spans="11:11" x14ac:dyDescent="0.25">
      <c r="K4750" s="9"/>
    </row>
    <row r="4751" spans="11:11" x14ac:dyDescent="0.25">
      <c r="K4751" s="9"/>
    </row>
    <row r="4752" spans="11:11" x14ac:dyDescent="0.25">
      <c r="K4752" s="9"/>
    </row>
    <row r="4753" spans="11:11" x14ac:dyDescent="0.25">
      <c r="K4753" s="9"/>
    </row>
    <row r="4754" spans="11:11" x14ac:dyDescent="0.25">
      <c r="K4754" s="9"/>
    </row>
    <row r="4755" spans="11:11" x14ac:dyDescent="0.25">
      <c r="K4755" s="9"/>
    </row>
    <row r="4756" spans="11:11" x14ac:dyDescent="0.25">
      <c r="K4756" s="9"/>
    </row>
    <row r="4757" spans="11:11" x14ac:dyDescent="0.25">
      <c r="K4757" s="9"/>
    </row>
    <row r="4758" spans="11:11" x14ac:dyDescent="0.25">
      <c r="K4758" s="9"/>
    </row>
    <row r="4759" spans="11:11" x14ac:dyDescent="0.25">
      <c r="K4759" s="9"/>
    </row>
    <row r="4760" spans="11:11" x14ac:dyDescent="0.25">
      <c r="K4760" s="9"/>
    </row>
    <row r="4761" spans="11:11" x14ac:dyDescent="0.25">
      <c r="K4761" s="9"/>
    </row>
    <row r="4762" spans="11:11" x14ac:dyDescent="0.25">
      <c r="K4762" s="9"/>
    </row>
    <row r="4763" spans="11:11" x14ac:dyDescent="0.25">
      <c r="K4763" s="9"/>
    </row>
    <row r="4764" spans="11:11" x14ac:dyDescent="0.25">
      <c r="K4764" s="9"/>
    </row>
    <row r="4765" spans="11:11" x14ac:dyDescent="0.25">
      <c r="K4765" s="9"/>
    </row>
    <row r="4766" spans="11:11" x14ac:dyDescent="0.25">
      <c r="K4766" s="9"/>
    </row>
    <row r="4767" spans="11:11" x14ac:dyDescent="0.25">
      <c r="K4767" s="9"/>
    </row>
    <row r="4768" spans="11:11" x14ac:dyDescent="0.25">
      <c r="K4768" s="9"/>
    </row>
    <row r="4769" spans="11:11" x14ac:dyDescent="0.25">
      <c r="K4769" s="9"/>
    </row>
    <row r="4770" spans="11:11" x14ac:dyDescent="0.25">
      <c r="K4770" s="9"/>
    </row>
    <row r="4771" spans="11:11" x14ac:dyDescent="0.25">
      <c r="K4771" s="9"/>
    </row>
    <row r="4772" spans="11:11" x14ac:dyDescent="0.25">
      <c r="K4772" s="9"/>
    </row>
    <row r="4773" spans="11:11" x14ac:dyDescent="0.25">
      <c r="K4773" s="9"/>
    </row>
    <row r="4774" spans="11:11" x14ac:dyDescent="0.25">
      <c r="K4774" s="9"/>
    </row>
    <row r="4775" spans="11:11" x14ac:dyDescent="0.25">
      <c r="K4775" s="9"/>
    </row>
    <row r="4776" spans="11:11" x14ac:dyDescent="0.25">
      <c r="K4776" s="9"/>
    </row>
    <row r="4777" spans="11:11" x14ac:dyDescent="0.25">
      <c r="K4777" s="9"/>
    </row>
    <row r="4778" spans="11:11" x14ac:dyDescent="0.25">
      <c r="K4778" s="9"/>
    </row>
    <row r="4779" spans="11:11" x14ac:dyDescent="0.25">
      <c r="K4779" s="9"/>
    </row>
    <row r="4780" spans="11:11" x14ac:dyDescent="0.25">
      <c r="K4780" s="9"/>
    </row>
    <row r="4781" spans="11:11" x14ac:dyDescent="0.25">
      <c r="K4781" s="9"/>
    </row>
    <row r="4782" spans="11:11" x14ac:dyDescent="0.25">
      <c r="K4782" s="9"/>
    </row>
    <row r="4783" spans="11:11" x14ac:dyDescent="0.25">
      <c r="K4783" s="9"/>
    </row>
    <row r="4784" spans="11:11" x14ac:dyDescent="0.25">
      <c r="K4784" s="9"/>
    </row>
    <row r="4785" spans="11:11" x14ac:dyDescent="0.25">
      <c r="K4785" s="9"/>
    </row>
    <row r="4786" spans="11:11" x14ac:dyDescent="0.25">
      <c r="K4786" s="9"/>
    </row>
    <row r="4787" spans="11:11" x14ac:dyDescent="0.25">
      <c r="K4787" s="9"/>
    </row>
    <row r="4788" spans="11:11" x14ac:dyDescent="0.25">
      <c r="K4788" s="9"/>
    </row>
    <row r="4789" spans="11:11" x14ac:dyDescent="0.25">
      <c r="K4789" s="9"/>
    </row>
    <row r="4790" spans="11:11" x14ac:dyDescent="0.25">
      <c r="K4790" s="9"/>
    </row>
    <row r="4791" spans="11:11" x14ac:dyDescent="0.25">
      <c r="K4791" s="9"/>
    </row>
    <row r="4792" spans="11:11" x14ac:dyDescent="0.25">
      <c r="K4792" s="9"/>
    </row>
    <row r="4793" spans="11:11" x14ac:dyDescent="0.25">
      <c r="K4793" s="9"/>
    </row>
    <row r="4794" spans="11:11" x14ac:dyDescent="0.25">
      <c r="K4794" s="9"/>
    </row>
    <row r="4795" spans="11:11" x14ac:dyDescent="0.25">
      <c r="K4795" s="9"/>
    </row>
    <row r="4796" spans="11:11" x14ac:dyDescent="0.25">
      <c r="K4796" s="9"/>
    </row>
    <row r="4797" spans="11:11" x14ac:dyDescent="0.25">
      <c r="K4797" s="9"/>
    </row>
    <row r="4798" spans="11:11" x14ac:dyDescent="0.25">
      <c r="K4798" s="9"/>
    </row>
    <row r="4799" spans="11:11" x14ac:dyDescent="0.25">
      <c r="K4799" s="9"/>
    </row>
    <row r="4800" spans="11:11" x14ac:dyDescent="0.25">
      <c r="K4800" s="9"/>
    </row>
    <row r="4801" spans="11:11" x14ac:dyDescent="0.25">
      <c r="K4801" s="9"/>
    </row>
    <row r="4802" spans="11:11" x14ac:dyDescent="0.25">
      <c r="K4802" s="9"/>
    </row>
    <row r="4803" spans="11:11" x14ac:dyDescent="0.25">
      <c r="K4803" s="9"/>
    </row>
    <row r="4804" spans="11:11" x14ac:dyDescent="0.25">
      <c r="K4804" s="9"/>
    </row>
    <row r="4805" spans="11:11" x14ac:dyDescent="0.25">
      <c r="K4805" s="9"/>
    </row>
    <row r="4806" spans="11:11" x14ac:dyDescent="0.25">
      <c r="K4806" s="9"/>
    </row>
    <row r="4807" spans="11:11" x14ac:dyDescent="0.25">
      <c r="K4807" s="9"/>
    </row>
    <row r="4808" spans="11:11" x14ac:dyDescent="0.25">
      <c r="K4808" s="9"/>
    </row>
    <row r="4809" spans="11:11" x14ac:dyDescent="0.25">
      <c r="K4809" s="9"/>
    </row>
    <row r="4810" spans="11:11" x14ac:dyDescent="0.25">
      <c r="K4810" s="9"/>
    </row>
    <row r="4811" spans="11:11" x14ac:dyDescent="0.25">
      <c r="K4811" s="9"/>
    </row>
    <row r="4812" spans="11:11" x14ac:dyDescent="0.25">
      <c r="K4812" s="9"/>
    </row>
    <row r="4813" spans="11:11" x14ac:dyDescent="0.25">
      <c r="K4813" s="9"/>
    </row>
    <row r="4814" spans="11:11" x14ac:dyDescent="0.25">
      <c r="K4814" s="9"/>
    </row>
    <row r="4815" spans="11:11" x14ac:dyDescent="0.25">
      <c r="K4815" s="9"/>
    </row>
    <row r="4816" spans="11:11" x14ac:dyDescent="0.25">
      <c r="K4816" s="9"/>
    </row>
    <row r="4817" spans="11:11" x14ac:dyDescent="0.25">
      <c r="K4817" s="9"/>
    </row>
    <row r="4818" spans="11:11" x14ac:dyDescent="0.25">
      <c r="K4818" s="9"/>
    </row>
    <row r="4819" spans="11:11" x14ac:dyDescent="0.25">
      <c r="K4819" s="9"/>
    </row>
    <row r="4820" spans="11:11" x14ac:dyDescent="0.25">
      <c r="K4820" s="9"/>
    </row>
    <row r="4821" spans="11:11" x14ac:dyDescent="0.25">
      <c r="K4821" s="9"/>
    </row>
    <row r="4822" spans="11:11" x14ac:dyDescent="0.25">
      <c r="K4822" s="9"/>
    </row>
    <row r="4823" spans="11:11" x14ac:dyDescent="0.25">
      <c r="K4823" s="9"/>
    </row>
    <row r="4824" spans="11:11" x14ac:dyDescent="0.25">
      <c r="K4824" s="9"/>
    </row>
    <row r="4825" spans="11:11" x14ac:dyDescent="0.25">
      <c r="K4825" s="9"/>
    </row>
    <row r="4826" spans="11:11" x14ac:dyDescent="0.25">
      <c r="K4826" s="9"/>
    </row>
    <row r="4827" spans="11:11" x14ac:dyDescent="0.25">
      <c r="K4827" s="9"/>
    </row>
    <row r="4828" spans="11:11" x14ac:dyDescent="0.25">
      <c r="K4828" s="9"/>
    </row>
    <row r="4829" spans="11:11" x14ac:dyDescent="0.25">
      <c r="K4829" s="9"/>
    </row>
    <row r="4830" spans="11:11" x14ac:dyDescent="0.25">
      <c r="K4830" s="9"/>
    </row>
    <row r="4831" spans="11:11" x14ac:dyDescent="0.25">
      <c r="K4831" s="9"/>
    </row>
    <row r="4832" spans="11:11" x14ac:dyDescent="0.25">
      <c r="K4832" s="9"/>
    </row>
    <row r="4833" spans="11:11" x14ac:dyDescent="0.25">
      <c r="K4833" s="9"/>
    </row>
    <row r="4834" spans="11:11" x14ac:dyDescent="0.25">
      <c r="K4834" s="9"/>
    </row>
    <row r="4835" spans="11:11" x14ac:dyDescent="0.25">
      <c r="K4835" s="9"/>
    </row>
    <row r="4836" spans="11:11" x14ac:dyDescent="0.25">
      <c r="K4836" s="9"/>
    </row>
    <row r="4837" spans="11:11" x14ac:dyDescent="0.25">
      <c r="K4837" s="9"/>
    </row>
    <row r="4838" spans="11:11" x14ac:dyDescent="0.25">
      <c r="K4838" s="9"/>
    </row>
    <row r="4839" spans="11:11" x14ac:dyDescent="0.25">
      <c r="K4839" s="9"/>
    </row>
    <row r="4840" spans="11:11" x14ac:dyDescent="0.25">
      <c r="K4840" s="9"/>
    </row>
    <row r="4841" spans="11:11" x14ac:dyDescent="0.25">
      <c r="K4841" s="9"/>
    </row>
    <row r="4842" spans="11:11" x14ac:dyDescent="0.25">
      <c r="K4842" s="9"/>
    </row>
    <row r="4843" spans="11:11" x14ac:dyDescent="0.25">
      <c r="K4843" s="9"/>
    </row>
    <row r="4844" spans="11:11" x14ac:dyDescent="0.25">
      <c r="K4844" s="9"/>
    </row>
    <row r="4845" spans="11:11" x14ac:dyDescent="0.25">
      <c r="K4845" s="9"/>
    </row>
    <row r="4846" spans="11:11" x14ac:dyDescent="0.25">
      <c r="K4846" s="9"/>
    </row>
    <row r="4847" spans="11:11" x14ac:dyDescent="0.25">
      <c r="K4847" s="9"/>
    </row>
    <row r="4848" spans="11:11" x14ac:dyDescent="0.25">
      <c r="K4848" s="9"/>
    </row>
    <row r="4849" spans="11:11" x14ac:dyDescent="0.25">
      <c r="K4849" s="9"/>
    </row>
    <row r="4850" spans="11:11" x14ac:dyDescent="0.25">
      <c r="K4850" s="9"/>
    </row>
    <row r="4851" spans="11:11" x14ac:dyDescent="0.25">
      <c r="K4851" s="9"/>
    </row>
    <row r="4852" spans="11:11" x14ac:dyDescent="0.25">
      <c r="K4852" s="9"/>
    </row>
    <row r="4853" spans="11:11" x14ac:dyDescent="0.25">
      <c r="K4853" s="9"/>
    </row>
    <row r="4854" spans="11:11" x14ac:dyDescent="0.25">
      <c r="K4854" s="9"/>
    </row>
    <row r="4855" spans="11:11" x14ac:dyDescent="0.25">
      <c r="K4855" s="9"/>
    </row>
    <row r="4856" spans="11:11" x14ac:dyDescent="0.25">
      <c r="K4856" s="9"/>
    </row>
    <row r="4857" spans="11:11" x14ac:dyDescent="0.25">
      <c r="K4857" s="9"/>
    </row>
    <row r="4858" spans="11:11" x14ac:dyDescent="0.25">
      <c r="K4858" s="9"/>
    </row>
    <row r="4859" spans="11:11" x14ac:dyDescent="0.25">
      <c r="K4859" s="9"/>
    </row>
    <row r="4860" spans="11:11" x14ac:dyDescent="0.25">
      <c r="K4860" s="9"/>
    </row>
    <row r="4861" spans="11:11" x14ac:dyDescent="0.25">
      <c r="K4861" s="9"/>
    </row>
    <row r="4862" spans="11:11" x14ac:dyDescent="0.25">
      <c r="K4862" s="9"/>
    </row>
    <row r="4863" spans="11:11" x14ac:dyDescent="0.25">
      <c r="K4863" s="9"/>
    </row>
    <row r="4864" spans="11:11" x14ac:dyDescent="0.25">
      <c r="K4864" s="9"/>
    </row>
    <row r="4865" spans="11:11" x14ac:dyDescent="0.25">
      <c r="K4865" s="9"/>
    </row>
    <row r="4866" spans="11:11" x14ac:dyDescent="0.25">
      <c r="K4866" s="9"/>
    </row>
    <row r="4867" spans="11:11" x14ac:dyDescent="0.25">
      <c r="K4867" s="9"/>
    </row>
    <row r="4868" spans="11:11" x14ac:dyDescent="0.25">
      <c r="K4868" s="9"/>
    </row>
    <row r="4869" spans="11:11" x14ac:dyDescent="0.25">
      <c r="K4869" s="9"/>
    </row>
    <row r="4870" spans="11:11" x14ac:dyDescent="0.25">
      <c r="K4870" s="9"/>
    </row>
    <row r="4871" spans="11:11" x14ac:dyDescent="0.25">
      <c r="K4871" s="9"/>
    </row>
    <row r="4872" spans="11:11" x14ac:dyDescent="0.25">
      <c r="K4872" s="9"/>
    </row>
    <row r="4873" spans="11:11" x14ac:dyDescent="0.25">
      <c r="K4873" s="9"/>
    </row>
    <row r="4874" spans="11:11" x14ac:dyDescent="0.25">
      <c r="K4874" s="9"/>
    </row>
    <row r="4875" spans="11:11" x14ac:dyDescent="0.25">
      <c r="K4875" s="9"/>
    </row>
    <row r="4876" spans="11:11" x14ac:dyDescent="0.25">
      <c r="K4876" s="9"/>
    </row>
    <row r="4877" spans="11:11" x14ac:dyDescent="0.25">
      <c r="K4877" s="9"/>
    </row>
    <row r="4878" spans="11:11" x14ac:dyDescent="0.25">
      <c r="K4878" s="9"/>
    </row>
    <row r="4879" spans="11:11" x14ac:dyDescent="0.25">
      <c r="K4879" s="9"/>
    </row>
    <row r="4880" spans="11:11" x14ac:dyDescent="0.25">
      <c r="K4880" s="9"/>
    </row>
    <row r="4881" spans="11:11" x14ac:dyDescent="0.25">
      <c r="K4881" s="9"/>
    </row>
    <row r="4882" spans="11:11" x14ac:dyDescent="0.25">
      <c r="K4882" s="9"/>
    </row>
    <row r="4883" spans="11:11" x14ac:dyDescent="0.25">
      <c r="K4883" s="9"/>
    </row>
    <row r="4884" spans="11:11" x14ac:dyDescent="0.25">
      <c r="K4884" s="9"/>
    </row>
    <row r="4885" spans="11:11" x14ac:dyDescent="0.25">
      <c r="K4885" s="9"/>
    </row>
    <row r="4886" spans="11:11" x14ac:dyDescent="0.25">
      <c r="K4886" s="9"/>
    </row>
    <row r="4887" spans="11:11" x14ac:dyDescent="0.25">
      <c r="K4887" s="9"/>
    </row>
    <row r="4888" spans="11:11" x14ac:dyDescent="0.25">
      <c r="K4888" s="9"/>
    </row>
    <row r="4889" spans="11:11" x14ac:dyDescent="0.25">
      <c r="K4889" s="9"/>
    </row>
    <row r="4890" spans="11:11" x14ac:dyDescent="0.25">
      <c r="K4890" s="9"/>
    </row>
    <row r="4891" spans="11:11" x14ac:dyDescent="0.25">
      <c r="K4891" s="9"/>
    </row>
    <row r="4892" spans="11:11" x14ac:dyDescent="0.25">
      <c r="K4892" s="9"/>
    </row>
    <row r="4893" spans="11:11" x14ac:dyDescent="0.25">
      <c r="K4893" s="9"/>
    </row>
    <row r="4894" spans="11:11" x14ac:dyDescent="0.25">
      <c r="K4894" s="9"/>
    </row>
    <row r="4895" spans="11:11" x14ac:dyDescent="0.25">
      <c r="K4895" s="9"/>
    </row>
    <row r="4896" spans="11:11" x14ac:dyDescent="0.25">
      <c r="K4896" s="9"/>
    </row>
    <row r="4897" spans="11:11" x14ac:dyDescent="0.25">
      <c r="K4897" s="9"/>
    </row>
    <row r="4898" spans="11:11" x14ac:dyDescent="0.25">
      <c r="K4898" s="9"/>
    </row>
    <row r="4899" spans="11:11" x14ac:dyDescent="0.25">
      <c r="K4899" s="9"/>
    </row>
    <row r="4900" spans="11:11" x14ac:dyDescent="0.25">
      <c r="K4900" s="9"/>
    </row>
    <row r="4901" spans="11:11" x14ac:dyDescent="0.25">
      <c r="K4901" s="9"/>
    </row>
    <row r="4902" spans="11:11" x14ac:dyDescent="0.25">
      <c r="K4902" s="9"/>
    </row>
    <row r="4903" spans="11:11" x14ac:dyDescent="0.25">
      <c r="K4903" s="9"/>
    </row>
    <row r="4904" spans="11:11" x14ac:dyDescent="0.25">
      <c r="K4904" s="9"/>
    </row>
    <row r="4905" spans="11:11" x14ac:dyDescent="0.25">
      <c r="K4905" s="9"/>
    </row>
    <row r="4906" spans="11:11" x14ac:dyDescent="0.25">
      <c r="K4906" s="9"/>
    </row>
    <row r="4907" spans="11:11" x14ac:dyDescent="0.25">
      <c r="K4907" s="9"/>
    </row>
    <row r="4908" spans="11:11" x14ac:dyDescent="0.25">
      <c r="K4908" s="9"/>
    </row>
    <row r="4909" spans="11:11" x14ac:dyDescent="0.25">
      <c r="K4909" s="9"/>
    </row>
    <row r="4910" spans="11:11" x14ac:dyDescent="0.25">
      <c r="K4910" s="9"/>
    </row>
    <row r="4911" spans="11:11" x14ac:dyDescent="0.25">
      <c r="K4911" s="9"/>
    </row>
    <row r="4912" spans="11:11" x14ac:dyDescent="0.25">
      <c r="K4912" s="9"/>
    </row>
    <row r="4913" spans="11:11" x14ac:dyDescent="0.25">
      <c r="K4913" s="9"/>
    </row>
    <row r="4914" spans="11:11" x14ac:dyDescent="0.25">
      <c r="K4914" s="9"/>
    </row>
    <row r="4915" spans="11:11" x14ac:dyDescent="0.25">
      <c r="K4915" s="9"/>
    </row>
    <row r="4916" spans="11:11" x14ac:dyDescent="0.25">
      <c r="K4916" s="9"/>
    </row>
    <row r="4917" spans="11:11" x14ac:dyDescent="0.25">
      <c r="K4917" s="9"/>
    </row>
    <row r="4918" spans="11:11" x14ac:dyDescent="0.25">
      <c r="K4918" s="9"/>
    </row>
    <row r="4919" spans="11:11" x14ac:dyDescent="0.25">
      <c r="K4919" s="9"/>
    </row>
    <row r="4920" spans="11:11" x14ac:dyDescent="0.25">
      <c r="K4920" s="9"/>
    </row>
    <row r="4921" spans="11:11" x14ac:dyDescent="0.25">
      <c r="K4921" s="9"/>
    </row>
    <row r="4922" spans="11:11" x14ac:dyDescent="0.25">
      <c r="K4922" s="9"/>
    </row>
    <row r="4923" spans="11:11" x14ac:dyDescent="0.25">
      <c r="K4923" s="9"/>
    </row>
    <row r="4924" spans="11:11" x14ac:dyDescent="0.25">
      <c r="K4924" s="9"/>
    </row>
    <row r="4925" spans="11:11" x14ac:dyDescent="0.25">
      <c r="K4925" s="9"/>
    </row>
    <row r="4926" spans="11:11" x14ac:dyDescent="0.25">
      <c r="K4926" s="9"/>
    </row>
    <row r="4927" spans="11:11" x14ac:dyDescent="0.25">
      <c r="K4927" s="9"/>
    </row>
    <row r="4928" spans="11:11" x14ac:dyDescent="0.25">
      <c r="K4928" s="9"/>
    </row>
    <row r="4929" spans="11:11" x14ac:dyDescent="0.25">
      <c r="K4929" s="9"/>
    </row>
    <row r="4930" spans="11:11" x14ac:dyDescent="0.25">
      <c r="K4930" s="9"/>
    </row>
    <row r="4931" spans="11:11" x14ac:dyDescent="0.25">
      <c r="K4931" s="9"/>
    </row>
    <row r="4932" spans="11:11" x14ac:dyDescent="0.25">
      <c r="K4932" s="9"/>
    </row>
    <row r="4933" spans="11:11" x14ac:dyDescent="0.25">
      <c r="K4933" s="9"/>
    </row>
    <row r="4934" spans="11:11" x14ac:dyDescent="0.25">
      <c r="K4934" s="9"/>
    </row>
    <row r="4935" spans="11:11" x14ac:dyDescent="0.25">
      <c r="K4935" s="9"/>
    </row>
    <row r="4936" spans="11:11" x14ac:dyDescent="0.25">
      <c r="K4936" s="9"/>
    </row>
    <row r="4937" spans="11:11" x14ac:dyDescent="0.25">
      <c r="K4937" s="9"/>
    </row>
    <row r="4938" spans="11:11" x14ac:dyDescent="0.25">
      <c r="K4938" s="9"/>
    </row>
    <row r="4939" spans="11:11" x14ac:dyDescent="0.25">
      <c r="K4939" s="9"/>
    </row>
    <row r="4940" spans="11:11" x14ac:dyDescent="0.25">
      <c r="K4940" s="9"/>
    </row>
    <row r="4941" spans="11:11" x14ac:dyDescent="0.25">
      <c r="K4941" s="9"/>
    </row>
    <row r="4942" spans="11:11" x14ac:dyDescent="0.25">
      <c r="K4942" s="9"/>
    </row>
    <row r="4943" spans="11:11" x14ac:dyDescent="0.25">
      <c r="K4943" s="9"/>
    </row>
    <row r="4944" spans="11:11" x14ac:dyDescent="0.25">
      <c r="K4944" s="9"/>
    </row>
    <row r="4945" spans="11:11" x14ac:dyDescent="0.25">
      <c r="K4945" s="9"/>
    </row>
    <row r="4946" spans="11:11" x14ac:dyDescent="0.25">
      <c r="K4946" s="9"/>
    </row>
    <row r="4947" spans="11:11" x14ac:dyDescent="0.25">
      <c r="K4947" s="9"/>
    </row>
    <row r="4948" spans="11:11" x14ac:dyDescent="0.25">
      <c r="K4948" s="9"/>
    </row>
    <row r="4949" spans="11:11" x14ac:dyDescent="0.25">
      <c r="K4949" s="9"/>
    </row>
    <row r="4950" spans="11:11" x14ac:dyDescent="0.25">
      <c r="K4950" s="9"/>
    </row>
    <row r="4951" spans="11:11" x14ac:dyDescent="0.25">
      <c r="K4951" s="9"/>
    </row>
    <row r="4952" spans="11:11" x14ac:dyDescent="0.25">
      <c r="K4952" s="9"/>
    </row>
    <row r="4953" spans="11:11" x14ac:dyDescent="0.25">
      <c r="K4953" s="9"/>
    </row>
    <row r="4954" spans="11:11" x14ac:dyDescent="0.25">
      <c r="K4954" s="9"/>
    </row>
    <row r="4955" spans="11:11" x14ac:dyDescent="0.25">
      <c r="K4955" s="9"/>
    </row>
    <row r="4956" spans="11:11" x14ac:dyDescent="0.25">
      <c r="K4956" s="9"/>
    </row>
    <row r="4957" spans="11:11" x14ac:dyDescent="0.25">
      <c r="K4957" s="9"/>
    </row>
    <row r="4958" spans="11:11" x14ac:dyDescent="0.25">
      <c r="K4958" s="9"/>
    </row>
    <row r="4959" spans="11:11" x14ac:dyDescent="0.25">
      <c r="K4959" s="9"/>
    </row>
    <row r="4960" spans="11:11" x14ac:dyDescent="0.25">
      <c r="K4960" s="9"/>
    </row>
    <row r="4961" spans="11:11" x14ac:dyDescent="0.25">
      <c r="K4961" s="9"/>
    </row>
    <row r="4962" spans="11:11" x14ac:dyDescent="0.25">
      <c r="K4962" s="9"/>
    </row>
    <row r="4963" spans="11:11" x14ac:dyDescent="0.25">
      <c r="K4963" s="9"/>
    </row>
    <row r="4964" spans="11:11" x14ac:dyDescent="0.25">
      <c r="K4964" s="9"/>
    </row>
    <row r="4965" spans="11:11" x14ac:dyDescent="0.25">
      <c r="K4965" s="9"/>
    </row>
    <row r="4966" spans="11:11" x14ac:dyDescent="0.25">
      <c r="K4966" s="9"/>
    </row>
    <row r="4967" spans="11:11" x14ac:dyDescent="0.25">
      <c r="K4967" s="9"/>
    </row>
    <row r="4968" spans="11:11" x14ac:dyDescent="0.25">
      <c r="K4968" s="9"/>
    </row>
    <row r="4969" spans="11:11" x14ac:dyDescent="0.25">
      <c r="K4969" s="9"/>
    </row>
    <row r="4970" spans="11:11" x14ac:dyDescent="0.25">
      <c r="K4970" s="9"/>
    </row>
    <row r="4971" spans="11:11" x14ac:dyDescent="0.25">
      <c r="K4971" s="9"/>
    </row>
    <row r="4972" spans="11:11" x14ac:dyDescent="0.25">
      <c r="K4972" s="9"/>
    </row>
    <row r="4973" spans="11:11" x14ac:dyDescent="0.25">
      <c r="K4973" s="9"/>
    </row>
    <row r="4974" spans="11:11" x14ac:dyDescent="0.25">
      <c r="K4974" s="9"/>
    </row>
    <row r="4975" spans="11:11" x14ac:dyDescent="0.25">
      <c r="K4975" s="9"/>
    </row>
    <row r="4976" spans="11:11" x14ac:dyDescent="0.25">
      <c r="K4976" s="9"/>
    </row>
    <row r="4977" spans="11:11" x14ac:dyDescent="0.25">
      <c r="K4977" s="9"/>
    </row>
    <row r="4978" spans="11:11" x14ac:dyDescent="0.25">
      <c r="K4978" s="9"/>
    </row>
    <row r="4979" spans="11:11" x14ac:dyDescent="0.25">
      <c r="K4979" s="9"/>
    </row>
    <row r="4980" spans="11:11" x14ac:dyDescent="0.25">
      <c r="K4980" s="9"/>
    </row>
    <row r="4981" spans="11:11" x14ac:dyDescent="0.25">
      <c r="K4981" s="9"/>
    </row>
    <row r="4982" spans="11:11" x14ac:dyDescent="0.25">
      <c r="K4982" s="9"/>
    </row>
    <row r="4983" spans="11:11" x14ac:dyDescent="0.25">
      <c r="K4983" s="9"/>
    </row>
  </sheetData>
  <mergeCells count="6">
    <mergeCell ref="A17:B17"/>
    <mergeCell ref="A9:B9"/>
    <mergeCell ref="A10:B10"/>
    <mergeCell ref="A12:B12"/>
    <mergeCell ref="A13:B14"/>
    <mergeCell ref="A16:B16"/>
  </mergeCells>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BD188-CFD9-41B9-A85F-0B0F734222E1}">
  <sheetPr codeName="Hoja5"/>
  <dimension ref="A1:N4983"/>
  <sheetViews>
    <sheetView workbookViewId="0">
      <selection activeCell="A10" sqref="A10:B10"/>
    </sheetView>
  </sheetViews>
  <sheetFormatPr baseColWidth="10" defaultRowHeight="15" x14ac:dyDescent="0.25"/>
  <cols>
    <col min="1" max="1" width="20.5703125" customWidth="1"/>
    <col min="2" max="2" width="16.5703125" customWidth="1"/>
    <col min="3" max="3" width="21.42578125" customWidth="1"/>
    <col min="4" max="4" width="10.28515625" bestFit="1" customWidth="1"/>
    <col min="5" max="5" width="86.85546875" customWidth="1"/>
    <col min="6" max="6" width="34.85546875" customWidth="1"/>
    <col min="7" max="7" width="22.85546875" customWidth="1"/>
    <col min="8" max="8" width="24.42578125" bestFit="1" customWidth="1"/>
    <col min="9" max="9" width="36.140625" bestFit="1" customWidth="1"/>
    <col min="10" max="10" width="20.140625" bestFit="1" customWidth="1"/>
    <col min="11" max="11" width="16.42578125" bestFit="1" customWidth="1"/>
    <col min="12" max="12" width="12.85546875" bestFit="1" customWidth="1"/>
    <col min="13" max="13" width="14.140625" bestFit="1" customWidth="1"/>
    <col min="14" max="14" width="47.42578125" customWidth="1"/>
  </cols>
  <sheetData>
    <row r="1" spans="1:14" x14ac:dyDescent="0.25">
      <c r="A1" s="8" t="s">
        <v>4823</v>
      </c>
      <c r="B1" s="8" t="s">
        <v>4824</v>
      </c>
      <c r="D1" t="s">
        <v>0</v>
      </c>
      <c r="E1" t="s">
        <v>1</v>
      </c>
      <c r="F1" t="s">
        <v>2</v>
      </c>
      <c r="G1" t="s">
        <v>3</v>
      </c>
      <c r="H1" t="s">
        <v>4</v>
      </c>
      <c r="I1" t="s">
        <v>5</v>
      </c>
      <c r="J1" t="s">
        <v>6</v>
      </c>
      <c r="K1" t="s">
        <v>7</v>
      </c>
      <c r="L1" t="s">
        <v>8</v>
      </c>
      <c r="M1" t="s">
        <v>9</v>
      </c>
      <c r="N1" t="s">
        <v>10</v>
      </c>
    </row>
    <row r="2" spans="1:14" x14ac:dyDescent="0.25">
      <c r="A2" s="4" t="s">
        <v>4811</v>
      </c>
      <c r="B2" s="5" t="s">
        <v>4812</v>
      </c>
      <c r="D2">
        <v>32599716</v>
      </c>
      <c r="E2" t="s">
        <v>21755</v>
      </c>
      <c r="F2" t="s">
        <v>21754</v>
      </c>
      <c r="G2" t="s">
        <v>21753</v>
      </c>
      <c r="H2" t="s">
        <v>21752</v>
      </c>
      <c r="I2" t="s">
        <v>192</v>
      </c>
      <c r="J2">
        <v>2020</v>
      </c>
      <c r="K2" s="9">
        <v>44013</v>
      </c>
      <c r="L2" t="s">
        <v>21751</v>
      </c>
      <c r="N2" t="s">
        <v>21750</v>
      </c>
    </row>
    <row r="3" spans="1:14" x14ac:dyDescent="0.25">
      <c r="A3" s="4" t="s">
        <v>4813</v>
      </c>
      <c r="B3" s="5" t="s">
        <v>4814</v>
      </c>
      <c r="D3">
        <v>30400221</v>
      </c>
      <c r="E3" t="s">
        <v>19163</v>
      </c>
      <c r="F3" t="s">
        <v>19162</v>
      </c>
      <c r="G3" t="s">
        <v>19161</v>
      </c>
      <c r="H3" t="s">
        <v>13691</v>
      </c>
      <c r="I3" t="s">
        <v>192</v>
      </c>
      <c r="J3">
        <v>2018</v>
      </c>
      <c r="K3" s="9">
        <v>43412</v>
      </c>
      <c r="L3" t="s">
        <v>19160</v>
      </c>
      <c r="N3" t="s">
        <v>19159</v>
      </c>
    </row>
    <row r="4" spans="1:14" x14ac:dyDescent="0.25">
      <c r="A4" s="4" t="s">
        <v>4815</v>
      </c>
      <c r="B4" s="5" t="s">
        <v>4816</v>
      </c>
      <c r="D4">
        <v>30414822</v>
      </c>
      <c r="E4" t="s">
        <v>24648</v>
      </c>
      <c r="F4" t="s">
        <v>24647</v>
      </c>
      <c r="G4" t="s">
        <v>24646</v>
      </c>
      <c r="H4" t="s">
        <v>24645</v>
      </c>
      <c r="I4" t="s">
        <v>5865</v>
      </c>
      <c r="J4">
        <v>2019</v>
      </c>
      <c r="K4" s="9">
        <v>43416</v>
      </c>
      <c r="N4" t="s">
        <v>24644</v>
      </c>
    </row>
    <row r="5" spans="1:14" x14ac:dyDescent="0.25">
      <c r="A5" s="4" t="s">
        <v>4817</v>
      </c>
      <c r="B5" s="5" t="s">
        <v>4818</v>
      </c>
      <c r="D5">
        <v>26609282</v>
      </c>
      <c r="E5" t="s">
        <v>19465</v>
      </c>
      <c r="F5" t="s">
        <v>19464</v>
      </c>
      <c r="G5" t="s">
        <v>19463</v>
      </c>
      <c r="H5" t="s">
        <v>19462</v>
      </c>
      <c r="I5" t="s">
        <v>765</v>
      </c>
      <c r="J5">
        <v>2015</v>
      </c>
      <c r="K5" s="9">
        <v>42335</v>
      </c>
      <c r="L5" t="s">
        <v>19461</v>
      </c>
      <c r="N5" t="s">
        <v>19460</v>
      </c>
    </row>
    <row r="6" spans="1:14" x14ac:dyDescent="0.25">
      <c r="A6" s="4" t="s">
        <v>4819</v>
      </c>
      <c r="B6" s="5" t="s">
        <v>4820</v>
      </c>
      <c r="D6">
        <v>33170239</v>
      </c>
      <c r="E6" t="s">
        <v>60</v>
      </c>
      <c r="F6" t="s">
        <v>61</v>
      </c>
      <c r="G6" t="s">
        <v>62</v>
      </c>
      <c r="H6" t="s">
        <v>63</v>
      </c>
      <c r="I6" t="s">
        <v>23</v>
      </c>
      <c r="J6">
        <v>2020</v>
      </c>
      <c r="K6" s="9">
        <v>44145</v>
      </c>
      <c r="L6" t="s">
        <v>64</v>
      </c>
      <c r="N6" t="s">
        <v>65</v>
      </c>
    </row>
    <row r="7" spans="1:14" x14ac:dyDescent="0.25">
      <c r="A7" s="6" t="s">
        <v>4821</v>
      </c>
      <c r="B7" s="7" t="s">
        <v>4822</v>
      </c>
      <c r="D7">
        <v>25993883</v>
      </c>
      <c r="E7" t="s">
        <v>22745</v>
      </c>
      <c r="F7" t="s">
        <v>22744</v>
      </c>
      <c r="G7" t="s">
        <v>22743</v>
      </c>
      <c r="H7" t="s">
        <v>19050</v>
      </c>
      <c r="I7" t="s">
        <v>659</v>
      </c>
      <c r="J7">
        <v>2015</v>
      </c>
      <c r="K7" s="9">
        <v>42146</v>
      </c>
      <c r="N7" t="s">
        <v>22742</v>
      </c>
    </row>
    <row r="8" spans="1:14" x14ac:dyDescent="0.25">
      <c r="A8" s="1"/>
      <c r="B8" s="1"/>
      <c r="D8">
        <v>33564844</v>
      </c>
      <c r="E8" t="s">
        <v>26766</v>
      </c>
      <c r="F8" t="s">
        <v>26765</v>
      </c>
      <c r="G8" t="s">
        <v>26764</v>
      </c>
      <c r="H8" t="s">
        <v>26763</v>
      </c>
      <c r="I8" t="s">
        <v>217</v>
      </c>
      <c r="J8">
        <v>2021</v>
      </c>
      <c r="K8" s="9">
        <v>44237</v>
      </c>
      <c r="N8" t="s">
        <v>26762</v>
      </c>
    </row>
    <row r="9" spans="1:14" x14ac:dyDescent="0.25">
      <c r="A9" s="173" t="s">
        <v>4825</v>
      </c>
      <c r="B9" s="173"/>
      <c r="D9">
        <v>37206869</v>
      </c>
      <c r="E9" t="s">
        <v>22225</v>
      </c>
      <c r="F9" t="s">
        <v>22224</v>
      </c>
      <c r="G9" t="s">
        <v>22223</v>
      </c>
      <c r="H9" t="s">
        <v>22222</v>
      </c>
      <c r="I9" t="s">
        <v>4686</v>
      </c>
      <c r="J9">
        <v>2023</v>
      </c>
      <c r="K9" s="9">
        <v>45065</v>
      </c>
      <c r="L9" t="s">
        <v>22221</v>
      </c>
      <c r="N9" t="s">
        <v>22220</v>
      </c>
    </row>
    <row r="10" spans="1:14" x14ac:dyDescent="0.25">
      <c r="A10" s="175" t="s">
        <v>4827</v>
      </c>
      <c r="B10" s="175"/>
      <c r="D10">
        <v>33759701</v>
      </c>
      <c r="E10" t="s">
        <v>72</v>
      </c>
      <c r="F10" t="s">
        <v>73</v>
      </c>
      <c r="G10" t="s">
        <v>74</v>
      </c>
      <c r="H10" t="s">
        <v>75</v>
      </c>
      <c r="I10" t="s">
        <v>76</v>
      </c>
      <c r="J10">
        <v>2022</v>
      </c>
      <c r="K10" s="9">
        <v>44279</v>
      </c>
      <c r="N10" t="s">
        <v>77</v>
      </c>
    </row>
    <row r="11" spans="1:14" x14ac:dyDescent="0.25">
      <c r="D11">
        <v>32597619</v>
      </c>
      <c r="E11" t="s">
        <v>26771</v>
      </c>
      <c r="F11" t="s">
        <v>26770</v>
      </c>
      <c r="G11" t="s">
        <v>26769</v>
      </c>
      <c r="H11" t="s">
        <v>26768</v>
      </c>
      <c r="I11" t="s">
        <v>746</v>
      </c>
      <c r="J11">
        <v>2020</v>
      </c>
      <c r="K11" s="9">
        <v>44012</v>
      </c>
      <c r="N11" t="s">
        <v>26767</v>
      </c>
    </row>
    <row r="12" spans="1:14" x14ac:dyDescent="0.25">
      <c r="A12" s="176" t="s">
        <v>26772</v>
      </c>
      <c r="B12" s="176"/>
      <c r="D12">
        <v>30332319</v>
      </c>
      <c r="E12" t="s">
        <v>99</v>
      </c>
      <c r="F12" t="s">
        <v>100</v>
      </c>
      <c r="G12" t="s">
        <v>101</v>
      </c>
      <c r="H12" t="s">
        <v>102</v>
      </c>
      <c r="I12" t="s">
        <v>103</v>
      </c>
      <c r="J12">
        <v>2018</v>
      </c>
      <c r="K12" s="9">
        <v>43391</v>
      </c>
      <c r="N12" t="s">
        <v>104</v>
      </c>
    </row>
    <row r="13" spans="1:14" x14ac:dyDescent="0.25">
      <c r="A13" s="177" t="s">
        <v>26780</v>
      </c>
      <c r="B13" s="178"/>
      <c r="D13">
        <v>26817506</v>
      </c>
      <c r="E13" t="s">
        <v>16321</v>
      </c>
      <c r="F13" t="s">
        <v>16320</v>
      </c>
      <c r="G13" t="s">
        <v>16319</v>
      </c>
      <c r="H13" t="s">
        <v>16318</v>
      </c>
      <c r="I13" t="s">
        <v>217</v>
      </c>
      <c r="J13">
        <v>2016</v>
      </c>
      <c r="K13" s="9">
        <v>42398</v>
      </c>
      <c r="N13" t="s">
        <v>16317</v>
      </c>
    </row>
    <row r="14" spans="1:14" x14ac:dyDescent="0.25">
      <c r="A14" s="178"/>
      <c r="B14" s="178"/>
      <c r="D14">
        <v>38640145</v>
      </c>
      <c r="E14" t="s">
        <v>23555</v>
      </c>
      <c r="F14" t="s">
        <v>23554</v>
      </c>
      <c r="G14" t="s">
        <v>23553</v>
      </c>
      <c r="H14" t="s">
        <v>23552</v>
      </c>
      <c r="I14" t="s">
        <v>3311</v>
      </c>
      <c r="J14">
        <v>2024</v>
      </c>
      <c r="K14" s="9">
        <v>45401</v>
      </c>
      <c r="N14" t="s">
        <v>23551</v>
      </c>
    </row>
    <row r="15" spans="1:14" x14ac:dyDescent="0.25">
      <c r="D15">
        <v>32270891</v>
      </c>
      <c r="E15" t="s">
        <v>26761</v>
      </c>
      <c r="F15" t="s">
        <v>26760</v>
      </c>
      <c r="G15" t="s">
        <v>26759</v>
      </c>
      <c r="H15" t="s">
        <v>6766</v>
      </c>
      <c r="I15" t="s">
        <v>363</v>
      </c>
      <c r="J15">
        <v>2020</v>
      </c>
      <c r="K15" s="9">
        <v>43931</v>
      </c>
      <c r="N15" t="s">
        <v>26758</v>
      </c>
    </row>
    <row r="16" spans="1:14" x14ac:dyDescent="0.25">
      <c r="A16" s="179" t="s">
        <v>26773</v>
      </c>
      <c r="B16" s="179"/>
      <c r="D16">
        <v>37144634</v>
      </c>
      <c r="E16" t="s">
        <v>15104</v>
      </c>
      <c r="F16" t="s">
        <v>15103</v>
      </c>
      <c r="G16" t="s">
        <v>15102</v>
      </c>
      <c r="H16" t="s">
        <v>15101</v>
      </c>
      <c r="I16" t="s">
        <v>285</v>
      </c>
      <c r="J16">
        <v>2023</v>
      </c>
      <c r="K16" s="9">
        <v>45051</v>
      </c>
      <c r="L16" t="s">
        <v>15100</v>
      </c>
      <c r="N16" t="s">
        <v>15099</v>
      </c>
    </row>
    <row r="17" spans="1:14" x14ac:dyDescent="0.25">
      <c r="A17" s="172">
        <v>4982</v>
      </c>
      <c r="B17" s="172"/>
      <c r="D17">
        <v>29466268</v>
      </c>
      <c r="E17" t="s">
        <v>165</v>
      </c>
      <c r="F17" t="s">
        <v>166</v>
      </c>
      <c r="G17" t="s">
        <v>167</v>
      </c>
      <c r="H17" t="s">
        <v>168</v>
      </c>
      <c r="I17" t="s">
        <v>169</v>
      </c>
      <c r="J17">
        <v>2018</v>
      </c>
      <c r="K17" s="9">
        <v>43153</v>
      </c>
      <c r="N17" t="s">
        <v>170</v>
      </c>
    </row>
    <row r="18" spans="1:14" x14ac:dyDescent="0.25">
      <c r="D18">
        <v>34358827</v>
      </c>
      <c r="E18" t="s">
        <v>26753</v>
      </c>
      <c r="F18" t="s">
        <v>26752</v>
      </c>
      <c r="G18" t="s">
        <v>26751</v>
      </c>
      <c r="H18" t="s">
        <v>895</v>
      </c>
      <c r="I18" t="s">
        <v>272</v>
      </c>
      <c r="J18">
        <v>2021</v>
      </c>
      <c r="K18" s="9">
        <v>44414</v>
      </c>
      <c r="N18" t="s">
        <v>26750</v>
      </c>
    </row>
    <row r="19" spans="1:14" x14ac:dyDescent="0.25">
      <c r="D19">
        <v>27429596</v>
      </c>
      <c r="E19" t="s">
        <v>26695</v>
      </c>
      <c r="F19" t="s">
        <v>26694</v>
      </c>
      <c r="G19" t="s">
        <v>26693</v>
      </c>
      <c r="H19" t="s">
        <v>26692</v>
      </c>
      <c r="I19" t="s">
        <v>765</v>
      </c>
      <c r="J19">
        <v>2016</v>
      </c>
      <c r="K19" s="9">
        <v>42570</v>
      </c>
      <c r="L19" t="s">
        <v>26691</v>
      </c>
      <c r="N19" t="s">
        <v>26690</v>
      </c>
    </row>
    <row r="20" spans="1:14" x14ac:dyDescent="0.25">
      <c r="D20">
        <v>29214923</v>
      </c>
      <c r="E20" t="s">
        <v>4366</v>
      </c>
      <c r="F20" t="s">
        <v>4367</v>
      </c>
      <c r="G20" t="s">
        <v>4368</v>
      </c>
      <c r="H20" t="s">
        <v>4369</v>
      </c>
      <c r="I20" t="s">
        <v>4370</v>
      </c>
      <c r="J20">
        <v>2017</v>
      </c>
      <c r="K20" s="9">
        <v>43077</v>
      </c>
      <c r="N20" t="s">
        <v>4371</v>
      </c>
    </row>
    <row r="21" spans="1:14" x14ac:dyDescent="0.25">
      <c r="D21">
        <v>31268131</v>
      </c>
      <c r="E21" t="s">
        <v>213</v>
      </c>
      <c r="F21" t="s">
        <v>214</v>
      </c>
      <c r="G21" t="s">
        <v>215</v>
      </c>
      <c r="H21" t="s">
        <v>216</v>
      </c>
      <c r="I21" t="s">
        <v>217</v>
      </c>
      <c r="J21">
        <v>2019</v>
      </c>
      <c r="K21" s="9">
        <v>43650</v>
      </c>
      <c r="L21" t="s">
        <v>218</v>
      </c>
      <c r="N21" t="s">
        <v>219</v>
      </c>
    </row>
    <row r="22" spans="1:14" x14ac:dyDescent="0.25">
      <c r="D22">
        <v>38988644</v>
      </c>
      <c r="E22" t="s">
        <v>21705</v>
      </c>
      <c r="F22" t="s">
        <v>21704</v>
      </c>
      <c r="G22" t="s">
        <v>21703</v>
      </c>
      <c r="H22" t="s">
        <v>21702</v>
      </c>
      <c r="I22" t="s">
        <v>9842</v>
      </c>
      <c r="J22">
        <v>2024</v>
      </c>
      <c r="K22" s="9">
        <v>45484</v>
      </c>
      <c r="L22" t="s">
        <v>21701</v>
      </c>
      <c r="N22" t="s">
        <v>21700</v>
      </c>
    </row>
    <row r="23" spans="1:14" x14ac:dyDescent="0.25">
      <c r="D23">
        <v>32785021</v>
      </c>
      <c r="E23" t="s">
        <v>26723</v>
      </c>
      <c r="F23" t="s">
        <v>26722</v>
      </c>
      <c r="G23" t="s">
        <v>26721</v>
      </c>
      <c r="H23" t="s">
        <v>26630</v>
      </c>
      <c r="I23" t="s">
        <v>192</v>
      </c>
      <c r="J23">
        <v>2020</v>
      </c>
      <c r="K23" s="9">
        <v>44057</v>
      </c>
      <c r="L23" t="s">
        <v>26720</v>
      </c>
      <c r="N23" t="s">
        <v>26719</v>
      </c>
    </row>
    <row r="24" spans="1:14" x14ac:dyDescent="0.25">
      <c r="D24">
        <v>38837150</v>
      </c>
      <c r="E24" t="s">
        <v>18368</v>
      </c>
      <c r="F24" t="s">
        <v>18367</v>
      </c>
      <c r="G24" t="s">
        <v>18366</v>
      </c>
      <c r="H24" t="s">
        <v>18365</v>
      </c>
      <c r="I24" t="s">
        <v>18364</v>
      </c>
      <c r="J24">
        <v>2024</v>
      </c>
      <c r="K24" s="9">
        <v>45448</v>
      </c>
      <c r="L24" t="s">
        <v>18363</v>
      </c>
      <c r="N24" t="s">
        <v>18362</v>
      </c>
    </row>
    <row r="25" spans="1:14" x14ac:dyDescent="0.25">
      <c r="D25">
        <v>31565912</v>
      </c>
      <c r="E25" t="s">
        <v>26700</v>
      </c>
      <c r="F25" t="s">
        <v>26699</v>
      </c>
      <c r="G25" t="s">
        <v>26698</v>
      </c>
      <c r="H25" t="s">
        <v>26697</v>
      </c>
      <c r="I25" t="s">
        <v>746</v>
      </c>
      <c r="J25">
        <v>2020</v>
      </c>
      <c r="K25" s="9">
        <v>43739</v>
      </c>
      <c r="N25" t="s">
        <v>26696</v>
      </c>
    </row>
    <row r="26" spans="1:14" x14ac:dyDescent="0.25">
      <c r="D26">
        <v>28696380</v>
      </c>
      <c r="E26" t="s">
        <v>26740</v>
      </c>
      <c r="F26" t="s">
        <v>26739</v>
      </c>
      <c r="G26" t="s">
        <v>26738</v>
      </c>
      <c r="H26" t="s">
        <v>26737</v>
      </c>
      <c r="I26" t="s">
        <v>192</v>
      </c>
      <c r="J26">
        <v>2017</v>
      </c>
      <c r="K26" s="9">
        <v>42928</v>
      </c>
      <c r="L26" t="s">
        <v>26736</v>
      </c>
      <c r="N26" t="s">
        <v>26735</v>
      </c>
    </row>
    <row r="27" spans="1:14" x14ac:dyDescent="0.25">
      <c r="D27">
        <v>37248756</v>
      </c>
      <c r="E27" t="s">
        <v>24358</v>
      </c>
      <c r="F27" t="s">
        <v>24357</v>
      </c>
      <c r="G27" t="s">
        <v>24356</v>
      </c>
      <c r="H27" t="s">
        <v>11804</v>
      </c>
      <c r="I27" t="s">
        <v>4675</v>
      </c>
      <c r="J27">
        <v>2023</v>
      </c>
      <c r="K27" s="9">
        <v>45076</v>
      </c>
      <c r="N27" t="s">
        <v>24355</v>
      </c>
    </row>
    <row r="28" spans="1:14" x14ac:dyDescent="0.25">
      <c r="D28">
        <v>36437767</v>
      </c>
      <c r="E28" t="s">
        <v>26743</v>
      </c>
      <c r="F28" t="s">
        <v>26026</v>
      </c>
      <c r="G28" t="s">
        <v>26742</v>
      </c>
      <c r="H28" t="s">
        <v>26024</v>
      </c>
      <c r="I28" t="s">
        <v>4675</v>
      </c>
      <c r="J28">
        <v>2022</v>
      </c>
      <c r="K28" s="9">
        <v>44893</v>
      </c>
      <c r="N28" t="s">
        <v>26741</v>
      </c>
    </row>
    <row r="29" spans="1:14" x14ac:dyDescent="0.25">
      <c r="D29">
        <v>32606057</v>
      </c>
      <c r="E29" t="s">
        <v>26729</v>
      </c>
      <c r="F29" t="s">
        <v>26728</v>
      </c>
      <c r="G29" t="s">
        <v>26727</v>
      </c>
      <c r="H29" t="s">
        <v>26726</v>
      </c>
      <c r="I29" t="s">
        <v>1005</v>
      </c>
      <c r="J29">
        <v>2020</v>
      </c>
      <c r="K29" s="9">
        <v>44014</v>
      </c>
      <c r="L29" t="s">
        <v>26725</v>
      </c>
      <c r="N29" t="s">
        <v>26724</v>
      </c>
    </row>
    <row r="30" spans="1:14" x14ac:dyDescent="0.25">
      <c r="D30">
        <v>35684089</v>
      </c>
      <c r="E30" t="s">
        <v>26712</v>
      </c>
      <c r="F30" t="s">
        <v>26711</v>
      </c>
      <c r="G30" t="s">
        <v>26710</v>
      </c>
      <c r="H30" t="s">
        <v>5493</v>
      </c>
      <c r="I30" t="s">
        <v>192</v>
      </c>
      <c r="J30">
        <v>2022</v>
      </c>
      <c r="K30" s="9">
        <v>44722</v>
      </c>
      <c r="L30" t="s">
        <v>26709</v>
      </c>
      <c r="N30" t="s">
        <v>26708</v>
      </c>
    </row>
    <row r="31" spans="1:14" x14ac:dyDescent="0.25">
      <c r="D31">
        <v>29751507</v>
      </c>
      <c r="E31" t="s">
        <v>4159</v>
      </c>
      <c r="F31" t="s">
        <v>4160</v>
      </c>
      <c r="G31" t="s">
        <v>4161</v>
      </c>
      <c r="H31" t="s">
        <v>1754</v>
      </c>
      <c r="I31" t="s">
        <v>192</v>
      </c>
      <c r="J31">
        <v>2018</v>
      </c>
      <c r="K31" s="9">
        <v>43233</v>
      </c>
      <c r="L31" t="s">
        <v>4162</v>
      </c>
      <c r="N31" t="s">
        <v>4163</v>
      </c>
    </row>
    <row r="32" spans="1:14" x14ac:dyDescent="0.25">
      <c r="D32">
        <v>32486007</v>
      </c>
      <c r="E32" t="s">
        <v>3612</v>
      </c>
      <c r="F32" t="s">
        <v>3613</v>
      </c>
      <c r="G32" t="s">
        <v>3614</v>
      </c>
      <c r="H32" t="s">
        <v>3615</v>
      </c>
      <c r="I32" t="s">
        <v>175</v>
      </c>
      <c r="J32">
        <v>2020</v>
      </c>
      <c r="K32" s="9">
        <v>43986</v>
      </c>
      <c r="L32" t="s">
        <v>3616</v>
      </c>
      <c r="N32" t="s">
        <v>3617</v>
      </c>
    </row>
    <row r="33" spans="4:14" x14ac:dyDescent="0.25">
      <c r="D33">
        <v>29200983</v>
      </c>
      <c r="E33" t="s">
        <v>4719</v>
      </c>
      <c r="F33" t="s">
        <v>4720</v>
      </c>
      <c r="G33" t="s">
        <v>4721</v>
      </c>
      <c r="H33" t="s">
        <v>4722</v>
      </c>
      <c r="I33" t="s">
        <v>765</v>
      </c>
      <c r="J33">
        <v>2017</v>
      </c>
      <c r="K33" s="9">
        <v>43074</v>
      </c>
      <c r="L33" t="s">
        <v>4723</v>
      </c>
      <c r="N33" t="s">
        <v>4724</v>
      </c>
    </row>
    <row r="34" spans="4:14" x14ac:dyDescent="0.25">
      <c r="D34">
        <v>30462162</v>
      </c>
      <c r="E34" t="s">
        <v>23449</v>
      </c>
      <c r="F34" t="s">
        <v>23448</v>
      </c>
      <c r="G34" t="s">
        <v>23447</v>
      </c>
      <c r="H34" t="s">
        <v>23446</v>
      </c>
      <c r="I34" t="s">
        <v>6018</v>
      </c>
      <c r="J34">
        <v>2019</v>
      </c>
      <c r="K34" s="9">
        <v>43426</v>
      </c>
      <c r="N34" t="s">
        <v>23445</v>
      </c>
    </row>
    <row r="35" spans="4:14" x14ac:dyDescent="0.25">
      <c r="D35">
        <v>26353786</v>
      </c>
      <c r="E35" t="s">
        <v>26684</v>
      </c>
      <c r="F35" t="s">
        <v>26683</v>
      </c>
      <c r="G35" t="s">
        <v>26682</v>
      </c>
      <c r="H35" t="s">
        <v>26244</v>
      </c>
      <c r="I35" t="s">
        <v>6608</v>
      </c>
      <c r="J35">
        <v>2015</v>
      </c>
      <c r="K35" s="9">
        <v>42258</v>
      </c>
      <c r="L35" t="s">
        <v>26681</v>
      </c>
      <c r="N35" t="s">
        <v>26680</v>
      </c>
    </row>
    <row r="36" spans="4:14" x14ac:dyDescent="0.25">
      <c r="D36">
        <v>29106812</v>
      </c>
      <c r="E36" t="s">
        <v>26734</v>
      </c>
      <c r="F36" t="s">
        <v>26733</v>
      </c>
      <c r="G36" t="s">
        <v>26732</v>
      </c>
      <c r="H36" t="s">
        <v>26731</v>
      </c>
      <c r="I36" t="s">
        <v>659</v>
      </c>
      <c r="J36">
        <v>2018</v>
      </c>
      <c r="K36" s="9">
        <v>43046</v>
      </c>
      <c r="N36" t="s">
        <v>26730</v>
      </c>
    </row>
    <row r="37" spans="4:14" x14ac:dyDescent="0.25">
      <c r="D37">
        <v>32857128</v>
      </c>
      <c r="E37" t="s">
        <v>287</v>
      </c>
      <c r="F37" t="s">
        <v>288</v>
      </c>
      <c r="G37" t="s">
        <v>289</v>
      </c>
      <c r="H37" t="s">
        <v>290</v>
      </c>
      <c r="I37" t="s">
        <v>291</v>
      </c>
      <c r="J37">
        <v>2020</v>
      </c>
      <c r="K37" s="9">
        <v>44072</v>
      </c>
      <c r="L37" t="s">
        <v>292</v>
      </c>
      <c r="N37" t="s">
        <v>293</v>
      </c>
    </row>
    <row r="38" spans="4:14" x14ac:dyDescent="0.25">
      <c r="D38">
        <v>39203908</v>
      </c>
      <c r="E38" t="s">
        <v>26718</v>
      </c>
      <c r="F38" t="s">
        <v>26717</v>
      </c>
      <c r="G38" t="s">
        <v>26716</v>
      </c>
      <c r="H38" t="s">
        <v>26715</v>
      </c>
      <c r="I38" t="s">
        <v>192</v>
      </c>
      <c r="J38">
        <v>2024</v>
      </c>
      <c r="K38" s="9">
        <v>45533</v>
      </c>
      <c r="L38" t="s">
        <v>26714</v>
      </c>
      <c r="N38" t="s">
        <v>26713</v>
      </c>
    </row>
    <row r="39" spans="4:14" x14ac:dyDescent="0.25">
      <c r="D39">
        <v>30360984</v>
      </c>
      <c r="E39" t="s">
        <v>268</v>
      </c>
      <c r="F39" t="s">
        <v>269</v>
      </c>
      <c r="G39" t="s">
        <v>270</v>
      </c>
      <c r="H39" t="s">
        <v>271</v>
      </c>
      <c r="I39" t="s">
        <v>272</v>
      </c>
      <c r="J39">
        <v>2019</v>
      </c>
      <c r="K39" s="9">
        <v>43400</v>
      </c>
      <c r="L39" t="s">
        <v>273</v>
      </c>
      <c r="N39" t="s">
        <v>274</v>
      </c>
    </row>
    <row r="40" spans="4:14" x14ac:dyDescent="0.25">
      <c r="D40">
        <v>40265319</v>
      </c>
      <c r="E40" t="s">
        <v>26679</v>
      </c>
      <c r="F40" t="s">
        <v>26678</v>
      </c>
      <c r="G40" t="s">
        <v>26677</v>
      </c>
      <c r="H40" t="s">
        <v>26676</v>
      </c>
      <c r="I40" t="s">
        <v>765</v>
      </c>
      <c r="J40">
        <v>2025</v>
      </c>
      <c r="K40" s="9">
        <v>45770</v>
      </c>
      <c r="L40" t="s">
        <v>26675</v>
      </c>
      <c r="N40" t="s">
        <v>26674</v>
      </c>
    </row>
    <row r="41" spans="4:14" x14ac:dyDescent="0.25">
      <c r="D41">
        <v>30463324</v>
      </c>
      <c r="E41" t="s">
        <v>322</v>
      </c>
      <c r="F41" t="s">
        <v>323</v>
      </c>
      <c r="G41" t="s">
        <v>324</v>
      </c>
      <c r="H41" t="s">
        <v>325</v>
      </c>
      <c r="I41" t="s">
        <v>192</v>
      </c>
      <c r="J41">
        <v>2018</v>
      </c>
      <c r="K41" s="9">
        <v>43427</v>
      </c>
      <c r="L41" t="s">
        <v>326</v>
      </c>
      <c r="N41" t="s">
        <v>327</v>
      </c>
    </row>
    <row r="42" spans="4:14" x14ac:dyDescent="0.25">
      <c r="D42">
        <v>32764397</v>
      </c>
      <c r="E42" t="s">
        <v>26689</v>
      </c>
      <c r="F42" t="s">
        <v>26688</v>
      </c>
      <c r="G42" t="s">
        <v>26687</v>
      </c>
      <c r="H42" t="s">
        <v>6766</v>
      </c>
      <c r="I42" t="s">
        <v>192</v>
      </c>
      <c r="J42">
        <v>2020</v>
      </c>
      <c r="K42" s="9">
        <v>44052</v>
      </c>
      <c r="L42" t="s">
        <v>26686</v>
      </c>
      <c r="N42" t="s">
        <v>26685</v>
      </c>
    </row>
    <row r="43" spans="4:14" x14ac:dyDescent="0.25">
      <c r="D43">
        <v>30273819</v>
      </c>
      <c r="E43" t="s">
        <v>22351</v>
      </c>
      <c r="F43" t="s">
        <v>22350</v>
      </c>
      <c r="G43" t="s">
        <v>22349</v>
      </c>
      <c r="H43" t="s">
        <v>22348</v>
      </c>
      <c r="I43" t="s">
        <v>552</v>
      </c>
      <c r="J43">
        <v>2019</v>
      </c>
      <c r="K43" s="9">
        <v>43375</v>
      </c>
      <c r="N43" t="s">
        <v>22347</v>
      </c>
    </row>
    <row r="44" spans="4:14" x14ac:dyDescent="0.25">
      <c r="D44">
        <v>39086044</v>
      </c>
      <c r="E44" t="s">
        <v>26667</v>
      </c>
      <c r="F44" t="s">
        <v>26666</v>
      </c>
      <c r="G44" t="s">
        <v>26665</v>
      </c>
      <c r="H44" t="s">
        <v>739</v>
      </c>
      <c r="I44" t="s">
        <v>285</v>
      </c>
      <c r="J44">
        <v>2024</v>
      </c>
      <c r="K44" s="9">
        <v>45505</v>
      </c>
      <c r="N44" t="s">
        <v>26664</v>
      </c>
    </row>
    <row r="45" spans="4:14" x14ac:dyDescent="0.25">
      <c r="D45">
        <v>31348053</v>
      </c>
      <c r="E45" t="s">
        <v>26673</v>
      </c>
      <c r="F45" t="s">
        <v>26672</v>
      </c>
      <c r="G45" t="s">
        <v>26671</v>
      </c>
      <c r="H45" t="s">
        <v>26670</v>
      </c>
      <c r="I45" t="s">
        <v>26669</v>
      </c>
      <c r="J45">
        <v>2020</v>
      </c>
      <c r="K45" s="9">
        <v>43673</v>
      </c>
      <c r="N45" t="s">
        <v>26668</v>
      </c>
    </row>
    <row r="46" spans="4:14" x14ac:dyDescent="0.25">
      <c r="D46">
        <v>39545789</v>
      </c>
      <c r="E46" t="s">
        <v>346</v>
      </c>
      <c r="F46" t="s">
        <v>347</v>
      </c>
      <c r="G46" t="s">
        <v>348</v>
      </c>
      <c r="H46" t="s">
        <v>349</v>
      </c>
      <c r="I46" t="s">
        <v>350</v>
      </c>
      <c r="J46">
        <v>2024</v>
      </c>
      <c r="K46" s="9">
        <v>45611</v>
      </c>
      <c r="L46" t="s">
        <v>351</v>
      </c>
      <c r="N46" t="s">
        <v>352</v>
      </c>
    </row>
    <row r="47" spans="4:14" x14ac:dyDescent="0.25">
      <c r="D47">
        <v>33187076</v>
      </c>
      <c r="E47" t="s">
        <v>334</v>
      </c>
      <c r="F47" t="s">
        <v>335</v>
      </c>
      <c r="G47" t="s">
        <v>336</v>
      </c>
      <c r="H47" t="s">
        <v>337</v>
      </c>
      <c r="I47" t="s">
        <v>175</v>
      </c>
      <c r="J47">
        <v>2020</v>
      </c>
      <c r="K47" s="9">
        <v>44149</v>
      </c>
      <c r="L47" t="s">
        <v>338</v>
      </c>
      <c r="N47" t="s">
        <v>339</v>
      </c>
    </row>
    <row r="48" spans="4:14" x14ac:dyDescent="0.25">
      <c r="D48">
        <v>39246027</v>
      </c>
      <c r="E48" t="s">
        <v>26749</v>
      </c>
      <c r="F48" t="s">
        <v>26748</v>
      </c>
      <c r="G48" t="s">
        <v>26747</v>
      </c>
      <c r="H48" t="s">
        <v>26746</v>
      </c>
      <c r="I48" t="s">
        <v>765</v>
      </c>
      <c r="J48">
        <v>2024</v>
      </c>
      <c r="K48" s="9">
        <v>45544</v>
      </c>
      <c r="L48" t="s">
        <v>26745</v>
      </c>
      <c r="N48" t="s">
        <v>26744</v>
      </c>
    </row>
    <row r="49" spans="4:14" x14ac:dyDescent="0.25">
      <c r="D49">
        <v>38613445</v>
      </c>
      <c r="E49" t="s">
        <v>359</v>
      </c>
      <c r="F49" t="s">
        <v>360</v>
      </c>
      <c r="G49" t="s">
        <v>361</v>
      </c>
      <c r="H49" t="s">
        <v>362</v>
      </c>
      <c r="I49" t="s">
        <v>363</v>
      </c>
      <c r="J49">
        <v>2024</v>
      </c>
      <c r="K49" s="9">
        <v>45395</v>
      </c>
      <c r="N49" t="s">
        <v>364</v>
      </c>
    </row>
    <row r="50" spans="4:14" x14ac:dyDescent="0.25">
      <c r="D50">
        <v>31908428</v>
      </c>
      <c r="E50" t="s">
        <v>26663</v>
      </c>
      <c r="F50" t="s">
        <v>26662</v>
      </c>
      <c r="G50" t="s">
        <v>26661</v>
      </c>
      <c r="H50" t="s">
        <v>26660</v>
      </c>
      <c r="I50" t="s">
        <v>369</v>
      </c>
      <c r="J50">
        <v>2019</v>
      </c>
      <c r="K50" s="9">
        <v>43838</v>
      </c>
      <c r="L50" t="s">
        <v>26659</v>
      </c>
      <c r="N50" t="s">
        <v>26658</v>
      </c>
    </row>
    <row r="51" spans="4:14" x14ac:dyDescent="0.25">
      <c r="D51">
        <v>38747788</v>
      </c>
      <c r="E51" t="s">
        <v>20918</v>
      </c>
      <c r="F51" t="s">
        <v>20917</v>
      </c>
      <c r="G51" t="s">
        <v>20916</v>
      </c>
      <c r="H51" t="s">
        <v>20915</v>
      </c>
      <c r="I51" t="s">
        <v>12528</v>
      </c>
      <c r="J51">
        <v>2024</v>
      </c>
      <c r="K51" s="9">
        <v>45427</v>
      </c>
      <c r="N51" t="s">
        <v>20914</v>
      </c>
    </row>
    <row r="52" spans="4:14" x14ac:dyDescent="0.25">
      <c r="D52">
        <v>37764658</v>
      </c>
      <c r="E52" t="s">
        <v>383</v>
      </c>
      <c r="F52" t="s">
        <v>384</v>
      </c>
      <c r="G52" t="s">
        <v>385</v>
      </c>
      <c r="H52" t="s">
        <v>386</v>
      </c>
      <c r="I52" t="s">
        <v>192</v>
      </c>
      <c r="J52">
        <v>2023</v>
      </c>
      <c r="K52" s="9">
        <v>45197</v>
      </c>
      <c r="L52" t="s">
        <v>387</v>
      </c>
      <c r="N52" t="s">
        <v>388</v>
      </c>
    </row>
    <row r="53" spans="4:14" x14ac:dyDescent="0.25">
      <c r="D53">
        <v>40292479</v>
      </c>
      <c r="E53" t="s">
        <v>426</v>
      </c>
      <c r="F53" t="s">
        <v>427</v>
      </c>
      <c r="G53" t="s">
        <v>428</v>
      </c>
      <c r="H53" t="s">
        <v>429</v>
      </c>
      <c r="I53" t="s">
        <v>192</v>
      </c>
      <c r="J53">
        <v>2025</v>
      </c>
      <c r="K53" s="9">
        <v>45775</v>
      </c>
      <c r="L53" t="s">
        <v>430</v>
      </c>
      <c r="N53" t="s">
        <v>431</v>
      </c>
    </row>
    <row r="54" spans="4:14" x14ac:dyDescent="0.25">
      <c r="D54">
        <v>38102705</v>
      </c>
      <c r="E54" t="s">
        <v>408</v>
      </c>
      <c r="F54" t="s">
        <v>409</v>
      </c>
      <c r="G54" t="s">
        <v>410</v>
      </c>
      <c r="H54" t="s">
        <v>411</v>
      </c>
      <c r="I54" t="s">
        <v>412</v>
      </c>
      <c r="J54">
        <v>2023</v>
      </c>
      <c r="K54" s="9">
        <v>45276</v>
      </c>
      <c r="L54" t="s">
        <v>413</v>
      </c>
      <c r="N54" t="s">
        <v>414</v>
      </c>
    </row>
    <row r="55" spans="4:14" x14ac:dyDescent="0.25">
      <c r="D55">
        <v>37847288</v>
      </c>
      <c r="E55" t="s">
        <v>26621</v>
      </c>
      <c r="F55" t="s">
        <v>26620</v>
      </c>
      <c r="G55" t="s">
        <v>26619</v>
      </c>
      <c r="H55" t="s">
        <v>26099</v>
      </c>
      <c r="I55" t="s">
        <v>205</v>
      </c>
      <c r="J55">
        <v>2024</v>
      </c>
      <c r="K55" s="9">
        <v>45216</v>
      </c>
      <c r="N55" t="s">
        <v>26618</v>
      </c>
    </row>
    <row r="56" spans="4:14" x14ac:dyDescent="0.25">
      <c r="D56">
        <v>39408324</v>
      </c>
      <c r="E56" t="s">
        <v>19797</v>
      </c>
      <c r="F56" t="s">
        <v>19796</v>
      </c>
      <c r="G56" t="s">
        <v>19795</v>
      </c>
      <c r="H56" t="s">
        <v>19794</v>
      </c>
      <c r="I56" t="s">
        <v>192</v>
      </c>
      <c r="J56">
        <v>2024</v>
      </c>
      <c r="K56" s="9">
        <v>45581</v>
      </c>
      <c r="L56" t="s">
        <v>19793</v>
      </c>
      <c r="N56" t="s">
        <v>19792</v>
      </c>
    </row>
    <row r="57" spans="4:14" x14ac:dyDescent="0.25">
      <c r="D57">
        <v>39289825</v>
      </c>
      <c r="E57" t="s">
        <v>420</v>
      </c>
      <c r="F57" t="s">
        <v>421</v>
      </c>
      <c r="G57" t="s">
        <v>422</v>
      </c>
      <c r="H57" t="s">
        <v>423</v>
      </c>
      <c r="I57" t="s">
        <v>424</v>
      </c>
      <c r="J57">
        <v>2024</v>
      </c>
      <c r="K57" s="9">
        <v>45553</v>
      </c>
      <c r="N57" t="s">
        <v>425</v>
      </c>
    </row>
    <row r="58" spans="4:14" x14ac:dyDescent="0.25">
      <c r="D58">
        <v>35854224</v>
      </c>
      <c r="E58" t="s">
        <v>14511</v>
      </c>
      <c r="F58" t="s">
        <v>14510</v>
      </c>
      <c r="G58" t="s">
        <v>14509</v>
      </c>
      <c r="H58" t="s">
        <v>14508</v>
      </c>
      <c r="I58" t="s">
        <v>6126</v>
      </c>
      <c r="J58">
        <v>2022</v>
      </c>
      <c r="K58" s="9">
        <v>44761</v>
      </c>
      <c r="L58" t="s">
        <v>14507</v>
      </c>
      <c r="N58" t="s">
        <v>14506</v>
      </c>
    </row>
    <row r="59" spans="4:14" x14ac:dyDescent="0.25">
      <c r="D59">
        <v>38171034</v>
      </c>
      <c r="E59" t="s">
        <v>396</v>
      </c>
      <c r="F59" t="s">
        <v>397</v>
      </c>
      <c r="G59" t="s">
        <v>398</v>
      </c>
      <c r="H59" t="s">
        <v>399</v>
      </c>
      <c r="I59" t="s">
        <v>400</v>
      </c>
      <c r="J59">
        <v>2024</v>
      </c>
      <c r="K59" s="9">
        <v>45294</v>
      </c>
      <c r="N59" t="s">
        <v>401</v>
      </c>
    </row>
    <row r="60" spans="4:14" x14ac:dyDescent="0.25">
      <c r="D60">
        <v>38892621</v>
      </c>
      <c r="E60" t="s">
        <v>26657</v>
      </c>
      <c r="F60" t="s">
        <v>26656</v>
      </c>
      <c r="G60" t="s">
        <v>26655</v>
      </c>
      <c r="H60" t="s">
        <v>26654</v>
      </c>
      <c r="I60" t="s">
        <v>192</v>
      </c>
      <c r="J60">
        <v>2024</v>
      </c>
      <c r="K60" s="9">
        <v>45462</v>
      </c>
      <c r="L60" t="s">
        <v>26653</v>
      </c>
      <c r="N60" t="s">
        <v>26652</v>
      </c>
    </row>
    <row r="61" spans="4:14" x14ac:dyDescent="0.25">
      <c r="D61">
        <v>38489992</v>
      </c>
      <c r="E61" t="s">
        <v>23883</v>
      </c>
      <c r="F61" t="s">
        <v>23882</v>
      </c>
      <c r="G61" t="s">
        <v>23881</v>
      </c>
      <c r="H61" t="s">
        <v>23880</v>
      </c>
      <c r="I61" t="s">
        <v>4675</v>
      </c>
      <c r="J61">
        <v>2024</v>
      </c>
      <c r="K61" s="9">
        <v>45366</v>
      </c>
      <c r="N61" t="s">
        <v>23879</v>
      </c>
    </row>
    <row r="62" spans="4:14" x14ac:dyDescent="0.25">
      <c r="D62">
        <v>37266586</v>
      </c>
      <c r="E62" t="s">
        <v>26647</v>
      </c>
      <c r="F62" t="s">
        <v>26646</v>
      </c>
      <c r="G62" t="s">
        <v>26645</v>
      </c>
      <c r="H62" t="s">
        <v>25877</v>
      </c>
      <c r="I62" t="s">
        <v>758</v>
      </c>
      <c r="J62">
        <v>2023</v>
      </c>
      <c r="K62" s="9">
        <v>45079</v>
      </c>
      <c r="L62" t="s">
        <v>26644</v>
      </c>
      <c r="N62" t="s">
        <v>26643</v>
      </c>
    </row>
    <row r="63" spans="4:14" x14ac:dyDescent="0.25">
      <c r="D63">
        <v>34371972</v>
      </c>
      <c r="E63" t="s">
        <v>17735</v>
      </c>
      <c r="F63" t="s">
        <v>17734</v>
      </c>
      <c r="G63" t="s">
        <v>17733</v>
      </c>
      <c r="H63" t="s">
        <v>17732</v>
      </c>
      <c r="I63" t="s">
        <v>192</v>
      </c>
      <c r="J63">
        <v>2021</v>
      </c>
      <c r="K63" s="9">
        <v>44418</v>
      </c>
      <c r="L63" t="s">
        <v>17731</v>
      </c>
      <c r="N63" t="s">
        <v>17730</v>
      </c>
    </row>
    <row r="64" spans="4:14" x14ac:dyDescent="0.25">
      <c r="D64">
        <v>38844183</v>
      </c>
      <c r="E64" t="s">
        <v>26651</v>
      </c>
      <c r="F64" t="s">
        <v>26650</v>
      </c>
      <c r="G64" t="s">
        <v>26649</v>
      </c>
      <c r="H64" t="s">
        <v>26290</v>
      </c>
      <c r="I64" t="s">
        <v>603</v>
      </c>
      <c r="J64">
        <v>2024</v>
      </c>
      <c r="K64" s="9">
        <v>45449</v>
      </c>
      <c r="N64" t="s">
        <v>26648</v>
      </c>
    </row>
    <row r="65" spans="4:14" x14ac:dyDescent="0.25">
      <c r="D65">
        <v>39487653</v>
      </c>
      <c r="E65" t="s">
        <v>26627</v>
      </c>
      <c r="F65" t="s">
        <v>26626</v>
      </c>
      <c r="G65" t="s">
        <v>26625</v>
      </c>
      <c r="H65" t="s">
        <v>26624</v>
      </c>
      <c r="I65" t="s">
        <v>765</v>
      </c>
      <c r="J65">
        <v>2024</v>
      </c>
      <c r="K65" s="9">
        <v>45598</v>
      </c>
      <c r="L65" t="s">
        <v>26623</v>
      </c>
      <c r="N65" t="s">
        <v>26622</v>
      </c>
    </row>
    <row r="66" spans="4:14" x14ac:dyDescent="0.25">
      <c r="D66">
        <v>39366880</v>
      </c>
      <c r="E66" t="s">
        <v>19078</v>
      </c>
      <c r="F66" t="s">
        <v>19077</v>
      </c>
      <c r="G66" t="s">
        <v>19076</v>
      </c>
      <c r="H66" t="s">
        <v>19075</v>
      </c>
      <c r="I66" t="s">
        <v>807</v>
      </c>
      <c r="J66">
        <v>2025</v>
      </c>
      <c r="K66" s="9">
        <v>45569</v>
      </c>
      <c r="N66" t="s">
        <v>19074</v>
      </c>
    </row>
    <row r="67" spans="4:14" x14ac:dyDescent="0.25">
      <c r="D67">
        <v>38874882</v>
      </c>
      <c r="E67" t="s">
        <v>20924</v>
      </c>
      <c r="F67" t="s">
        <v>20923</v>
      </c>
      <c r="G67" t="s">
        <v>20922</v>
      </c>
      <c r="H67" t="s">
        <v>20921</v>
      </c>
      <c r="I67" t="s">
        <v>142</v>
      </c>
      <c r="J67">
        <v>2024</v>
      </c>
      <c r="K67" s="9">
        <v>45457</v>
      </c>
      <c r="L67" t="s">
        <v>20920</v>
      </c>
      <c r="N67" t="s">
        <v>20919</v>
      </c>
    </row>
    <row r="68" spans="4:14" x14ac:dyDescent="0.25">
      <c r="D68">
        <v>39203849</v>
      </c>
      <c r="E68" t="s">
        <v>26642</v>
      </c>
      <c r="F68" t="s">
        <v>24172</v>
      </c>
      <c r="G68" t="s">
        <v>26641</v>
      </c>
      <c r="H68" t="s">
        <v>3810</v>
      </c>
      <c r="I68" t="s">
        <v>192</v>
      </c>
      <c r="J68">
        <v>2024</v>
      </c>
      <c r="K68" s="9">
        <v>45533</v>
      </c>
      <c r="L68" t="s">
        <v>26640</v>
      </c>
      <c r="N68" t="s">
        <v>26639</v>
      </c>
    </row>
    <row r="69" spans="4:14" x14ac:dyDescent="0.25">
      <c r="D69">
        <v>39232439</v>
      </c>
      <c r="E69" t="s">
        <v>24593</v>
      </c>
      <c r="F69" t="s">
        <v>24592</v>
      </c>
      <c r="G69" t="s">
        <v>24591</v>
      </c>
      <c r="H69" t="s">
        <v>24590</v>
      </c>
      <c r="I69" t="s">
        <v>4675</v>
      </c>
      <c r="J69">
        <v>2024</v>
      </c>
      <c r="K69" s="9">
        <v>45539</v>
      </c>
      <c r="N69" t="s">
        <v>24589</v>
      </c>
    </row>
    <row r="70" spans="4:14" x14ac:dyDescent="0.25">
      <c r="D70">
        <v>39663096</v>
      </c>
      <c r="E70" t="s">
        <v>478</v>
      </c>
      <c r="F70" t="s">
        <v>479</v>
      </c>
      <c r="G70" t="s">
        <v>480</v>
      </c>
      <c r="H70" t="s">
        <v>481</v>
      </c>
      <c r="I70" t="s">
        <v>97</v>
      </c>
      <c r="J70">
        <v>2025</v>
      </c>
      <c r="K70" s="9">
        <v>45637</v>
      </c>
      <c r="N70" t="s">
        <v>482</v>
      </c>
    </row>
    <row r="71" spans="4:14" x14ac:dyDescent="0.25">
      <c r="D71">
        <v>39475860</v>
      </c>
      <c r="E71" t="s">
        <v>493</v>
      </c>
      <c r="F71" t="s">
        <v>494</v>
      </c>
      <c r="G71" t="s">
        <v>495</v>
      </c>
      <c r="H71" t="s">
        <v>491</v>
      </c>
      <c r="I71" t="s">
        <v>285</v>
      </c>
      <c r="J71">
        <v>2024</v>
      </c>
      <c r="K71" s="9">
        <v>45595</v>
      </c>
      <c r="N71" t="s">
        <v>496</v>
      </c>
    </row>
    <row r="72" spans="4:14" x14ac:dyDescent="0.25">
      <c r="D72">
        <v>39771028</v>
      </c>
      <c r="E72" t="s">
        <v>26633</v>
      </c>
      <c r="F72" t="s">
        <v>26632</v>
      </c>
      <c r="G72" t="s">
        <v>26631</v>
      </c>
      <c r="H72" t="s">
        <v>26630</v>
      </c>
      <c r="I72" t="s">
        <v>192</v>
      </c>
      <c r="J72">
        <v>2024</v>
      </c>
      <c r="K72" s="9">
        <v>45665</v>
      </c>
      <c r="L72" t="s">
        <v>26629</v>
      </c>
      <c r="N72" t="s">
        <v>26628</v>
      </c>
    </row>
    <row r="73" spans="4:14" x14ac:dyDescent="0.25">
      <c r="D73">
        <v>40278841</v>
      </c>
      <c r="E73" t="s">
        <v>16507</v>
      </c>
      <c r="F73" t="s">
        <v>16506</v>
      </c>
      <c r="G73" t="s">
        <v>16505</v>
      </c>
      <c r="H73" t="s">
        <v>14133</v>
      </c>
      <c r="I73" t="s">
        <v>455</v>
      </c>
      <c r="J73">
        <v>2025</v>
      </c>
      <c r="K73" s="9">
        <v>45772</v>
      </c>
      <c r="L73" t="s">
        <v>16504</v>
      </c>
      <c r="M73" t="s">
        <v>16503</v>
      </c>
      <c r="N73" t="s">
        <v>16502</v>
      </c>
    </row>
    <row r="74" spans="4:14" x14ac:dyDescent="0.25">
      <c r="D74">
        <v>40100255</v>
      </c>
      <c r="E74" t="s">
        <v>4414</v>
      </c>
      <c r="F74" t="s">
        <v>4415</v>
      </c>
      <c r="G74" t="s">
        <v>4416</v>
      </c>
      <c r="H74" t="s">
        <v>4417</v>
      </c>
      <c r="I74" t="s">
        <v>142</v>
      </c>
      <c r="J74">
        <v>2025</v>
      </c>
      <c r="K74" s="9">
        <v>45734</v>
      </c>
      <c r="L74" t="s">
        <v>4418</v>
      </c>
      <c r="N74" t="s">
        <v>4419</v>
      </c>
    </row>
    <row r="75" spans="4:14" x14ac:dyDescent="0.25">
      <c r="D75">
        <v>32229771</v>
      </c>
      <c r="E75" t="s">
        <v>513</v>
      </c>
      <c r="F75" t="s">
        <v>514</v>
      </c>
      <c r="G75" t="s">
        <v>515</v>
      </c>
      <c r="H75" t="s">
        <v>516</v>
      </c>
      <c r="I75" t="s">
        <v>285</v>
      </c>
      <c r="J75">
        <v>2020</v>
      </c>
      <c r="K75" s="9">
        <v>43923</v>
      </c>
      <c r="L75" t="s">
        <v>517</v>
      </c>
      <c r="M75" t="s">
        <v>518</v>
      </c>
      <c r="N75" t="s">
        <v>519</v>
      </c>
    </row>
    <row r="76" spans="4:14" x14ac:dyDescent="0.25">
      <c r="D76">
        <v>39259166</v>
      </c>
      <c r="E76" t="s">
        <v>4565</v>
      </c>
      <c r="F76" t="s">
        <v>4566</v>
      </c>
      <c r="G76" t="s">
        <v>4567</v>
      </c>
      <c r="H76" t="s">
        <v>4417</v>
      </c>
      <c r="I76" t="s">
        <v>4568</v>
      </c>
      <c r="J76">
        <v>2024</v>
      </c>
      <c r="K76" s="9">
        <v>45546</v>
      </c>
      <c r="N76" t="s">
        <v>4569</v>
      </c>
    </row>
    <row r="77" spans="4:14" x14ac:dyDescent="0.25">
      <c r="D77">
        <v>40219860</v>
      </c>
      <c r="E77" t="s">
        <v>503</v>
      </c>
      <c r="F77" t="s">
        <v>504</v>
      </c>
      <c r="G77" t="s">
        <v>505</v>
      </c>
      <c r="H77" t="s">
        <v>506</v>
      </c>
      <c r="I77" t="s">
        <v>76</v>
      </c>
      <c r="J77">
        <v>2025</v>
      </c>
      <c r="K77" s="9">
        <v>45759</v>
      </c>
      <c r="N77" t="s">
        <v>507</v>
      </c>
    </row>
    <row r="78" spans="4:14" x14ac:dyDescent="0.25">
      <c r="D78">
        <v>33974920</v>
      </c>
      <c r="E78" t="s">
        <v>26613</v>
      </c>
      <c r="F78" t="s">
        <v>26490</v>
      </c>
      <c r="G78" t="s">
        <v>26612</v>
      </c>
      <c r="H78" t="s">
        <v>21835</v>
      </c>
      <c r="I78" t="s">
        <v>16576</v>
      </c>
      <c r="J78">
        <v>2021</v>
      </c>
      <c r="K78" s="9">
        <v>44327</v>
      </c>
      <c r="N78" t="s">
        <v>26611</v>
      </c>
    </row>
    <row r="79" spans="4:14" x14ac:dyDescent="0.25">
      <c r="D79">
        <v>30113522</v>
      </c>
      <c r="E79" t="s">
        <v>588</v>
      </c>
      <c r="F79" t="s">
        <v>589</v>
      </c>
      <c r="G79" t="s">
        <v>590</v>
      </c>
      <c r="H79" t="s">
        <v>591</v>
      </c>
      <c r="I79" t="s">
        <v>285</v>
      </c>
      <c r="J79">
        <v>2019</v>
      </c>
      <c r="K79" s="9">
        <v>43329</v>
      </c>
      <c r="L79" t="s">
        <v>592</v>
      </c>
      <c r="N79" t="s">
        <v>593</v>
      </c>
    </row>
    <row r="80" spans="4:14" x14ac:dyDescent="0.25">
      <c r="D80">
        <v>38890228</v>
      </c>
      <c r="E80" t="s">
        <v>4648</v>
      </c>
      <c r="F80" t="s">
        <v>4649</v>
      </c>
      <c r="G80" t="s">
        <v>4650</v>
      </c>
      <c r="H80" t="s">
        <v>4651</v>
      </c>
      <c r="I80" t="s">
        <v>2404</v>
      </c>
      <c r="J80">
        <v>2024</v>
      </c>
      <c r="K80" s="9">
        <v>45461</v>
      </c>
      <c r="L80" t="s">
        <v>4652</v>
      </c>
      <c r="N80" t="s">
        <v>4653</v>
      </c>
    </row>
    <row r="81" spans="4:14" x14ac:dyDescent="0.25">
      <c r="D81">
        <v>33756525</v>
      </c>
      <c r="E81" t="s">
        <v>488</v>
      </c>
      <c r="F81" t="s">
        <v>489</v>
      </c>
      <c r="G81" t="s">
        <v>490</v>
      </c>
      <c r="H81" t="s">
        <v>491</v>
      </c>
      <c r="I81" t="s">
        <v>285</v>
      </c>
      <c r="J81">
        <v>2021</v>
      </c>
      <c r="K81" s="9">
        <v>44278</v>
      </c>
      <c r="N81" t="s">
        <v>492</v>
      </c>
    </row>
    <row r="82" spans="4:14" x14ac:dyDescent="0.25">
      <c r="D82">
        <v>39251568</v>
      </c>
      <c r="E82" t="s">
        <v>536</v>
      </c>
      <c r="F82" t="s">
        <v>537</v>
      </c>
      <c r="G82" t="s">
        <v>538</v>
      </c>
      <c r="H82" t="s">
        <v>539</v>
      </c>
      <c r="I82" t="s">
        <v>540</v>
      </c>
      <c r="J82">
        <v>2024</v>
      </c>
      <c r="K82" s="9">
        <v>45544</v>
      </c>
      <c r="N82" t="s">
        <v>541</v>
      </c>
    </row>
    <row r="83" spans="4:14" x14ac:dyDescent="0.25">
      <c r="D83">
        <v>40005465</v>
      </c>
      <c r="E83" t="s">
        <v>26543</v>
      </c>
      <c r="F83" t="s">
        <v>26542</v>
      </c>
      <c r="G83" t="s">
        <v>26541</v>
      </c>
      <c r="H83" t="s">
        <v>26540</v>
      </c>
      <c r="I83" t="s">
        <v>50</v>
      </c>
      <c r="J83">
        <v>2025</v>
      </c>
      <c r="K83" s="9">
        <v>45714</v>
      </c>
      <c r="L83" t="s">
        <v>26539</v>
      </c>
      <c r="N83" t="s">
        <v>26538</v>
      </c>
    </row>
    <row r="84" spans="4:14" x14ac:dyDescent="0.25">
      <c r="D84">
        <v>32604068</v>
      </c>
      <c r="E84" t="s">
        <v>26553</v>
      </c>
      <c r="F84" t="s">
        <v>26552</v>
      </c>
      <c r="G84" t="s">
        <v>26551</v>
      </c>
      <c r="H84" t="s">
        <v>19830</v>
      </c>
      <c r="I84" t="s">
        <v>1323</v>
      </c>
      <c r="J84">
        <v>2021</v>
      </c>
      <c r="K84" s="9">
        <v>44013</v>
      </c>
      <c r="N84" t="s">
        <v>26550</v>
      </c>
    </row>
    <row r="85" spans="4:14" x14ac:dyDescent="0.25">
      <c r="D85">
        <v>32079916</v>
      </c>
      <c r="E85" t="s">
        <v>26358</v>
      </c>
      <c r="F85" t="s">
        <v>26357</v>
      </c>
      <c r="G85" t="s">
        <v>26356</v>
      </c>
      <c r="H85" t="s">
        <v>26355</v>
      </c>
      <c r="I85" t="s">
        <v>285</v>
      </c>
      <c r="J85">
        <v>2020</v>
      </c>
      <c r="K85" s="9">
        <v>43883</v>
      </c>
      <c r="N85" t="s">
        <v>26354</v>
      </c>
    </row>
    <row r="86" spans="4:14" x14ac:dyDescent="0.25">
      <c r="D86">
        <v>34578906</v>
      </c>
      <c r="E86" t="s">
        <v>3244</v>
      </c>
      <c r="F86" t="s">
        <v>3245</v>
      </c>
      <c r="G86" t="s">
        <v>3246</v>
      </c>
      <c r="H86" t="s">
        <v>3247</v>
      </c>
      <c r="I86" t="s">
        <v>192</v>
      </c>
      <c r="J86">
        <v>2021</v>
      </c>
      <c r="K86" s="9">
        <v>44467</v>
      </c>
      <c r="L86" t="s">
        <v>3248</v>
      </c>
      <c r="N86" t="s">
        <v>3249</v>
      </c>
    </row>
    <row r="87" spans="4:14" x14ac:dyDescent="0.25">
      <c r="D87">
        <v>28177725</v>
      </c>
      <c r="E87" t="s">
        <v>18266</v>
      </c>
      <c r="F87" t="s">
        <v>18265</v>
      </c>
      <c r="G87" t="s">
        <v>18264</v>
      </c>
      <c r="H87" t="s">
        <v>18263</v>
      </c>
      <c r="I87" t="s">
        <v>659</v>
      </c>
      <c r="J87">
        <v>2017</v>
      </c>
      <c r="K87" s="9">
        <v>42775</v>
      </c>
      <c r="N87" t="s">
        <v>18262</v>
      </c>
    </row>
    <row r="88" spans="4:14" x14ac:dyDescent="0.25">
      <c r="D88">
        <v>34896568</v>
      </c>
      <c r="E88" t="s">
        <v>26383</v>
      </c>
      <c r="F88" t="s">
        <v>26382</v>
      </c>
      <c r="G88" t="s">
        <v>26381</v>
      </c>
      <c r="H88" t="s">
        <v>26290</v>
      </c>
      <c r="I88" t="s">
        <v>603</v>
      </c>
      <c r="J88">
        <v>2022</v>
      </c>
      <c r="K88" s="9">
        <v>44543</v>
      </c>
      <c r="N88" t="s">
        <v>26380</v>
      </c>
    </row>
    <row r="89" spans="4:14" x14ac:dyDescent="0.25">
      <c r="D89">
        <v>34836236</v>
      </c>
      <c r="E89" t="s">
        <v>628</v>
      </c>
      <c r="F89" t="s">
        <v>629</v>
      </c>
      <c r="G89" t="s">
        <v>630</v>
      </c>
      <c r="H89" t="s">
        <v>631</v>
      </c>
      <c r="I89" t="s">
        <v>192</v>
      </c>
      <c r="J89">
        <v>2021</v>
      </c>
      <c r="K89" s="9">
        <v>44527</v>
      </c>
      <c r="L89" t="s">
        <v>632</v>
      </c>
      <c r="N89" t="s">
        <v>633</v>
      </c>
    </row>
    <row r="90" spans="4:14" x14ac:dyDescent="0.25">
      <c r="D90">
        <v>32507624</v>
      </c>
      <c r="E90" t="s">
        <v>15662</v>
      </c>
      <c r="F90" t="s">
        <v>15661</v>
      </c>
      <c r="G90" t="s">
        <v>15660</v>
      </c>
      <c r="H90" t="s">
        <v>15659</v>
      </c>
      <c r="I90" t="s">
        <v>807</v>
      </c>
      <c r="J90">
        <v>2021</v>
      </c>
      <c r="K90" s="9">
        <v>43991</v>
      </c>
      <c r="N90" t="s">
        <v>15658</v>
      </c>
    </row>
    <row r="91" spans="4:14" x14ac:dyDescent="0.25">
      <c r="D91">
        <v>27523919</v>
      </c>
      <c r="E91" t="s">
        <v>26537</v>
      </c>
      <c r="F91" t="s">
        <v>26536</v>
      </c>
      <c r="G91" t="s">
        <v>26535</v>
      </c>
      <c r="H91" t="s">
        <v>26534</v>
      </c>
      <c r="I91" t="s">
        <v>603</v>
      </c>
      <c r="J91">
        <v>2016</v>
      </c>
      <c r="K91" s="9">
        <v>42598</v>
      </c>
      <c r="N91" t="s">
        <v>26533</v>
      </c>
    </row>
    <row r="92" spans="4:14" x14ac:dyDescent="0.25">
      <c r="D92">
        <v>37960168</v>
      </c>
      <c r="E92" t="s">
        <v>865</v>
      </c>
      <c r="F92" t="s">
        <v>866</v>
      </c>
      <c r="G92" t="s">
        <v>867</v>
      </c>
      <c r="H92" t="s">
        <v>868</v>
      </c>
      <c r="I92" t="s">
        <v>192</v>
      </c>
      <c r="J92">
        <v>2023</v>
      </c>
      <c r="K92" s="9">
        <v>45244</v>
      </c>
      <c r="L92" t="s">
        <v>869</v>
      </c>
      <c r="N92" t="s">
        <v>870</v>
      </c>
    </row>
    <row r="93" spans="4:14" x14ac:dyDescent="0.25">
      <c r="D93">
        <v>38671049</v>
      </c>
      <c r="E93" t="s">
        <v>611</v>
      </c>
      <c r="F93" t="s">
        <v>612</v>
      </c>
      <c r="G93" t="s">
        <v>613</v>
      </c>
      <c r="H93" t="s">
        <v>614</v>
      </c>
      <c r="I93" t="s">
        <v>43</v>
      </c>
      <c r="J93">
        <v>2024</v>
      </c>
      <c r="K93" s="9">
        <v>45408</v>
      </c>
      <c r="L93" t="s">
        <v>615</v>
      </c>
      <c r="N93" t="s">
        <v>616</v>
      </c>
    </row>
    <row r="94" spans="4:14" x14ac:dyDescent="0.25">
      <c r="D94">
        <v>32390721</v>
      </c>
      <c r="E94" t="s">
        <v>16126</v>
      </c>
      <c r="F94" t="s">
        <v>16125</v>
      </c>
      <c r="G94" t="s">
        <v>16124</v>
      </c>
      <c r="H94" t="s">
        <v>16123</v>
      </c>
      <c r="I94" t="s">
        <v>228</v>
      </c>
      <c r="J94">
        <v>2020</v>
      </c>
      <c r="K94" s="9">
        <v>43963</v>
      </c>
      <c r="L94" t="s">
        <v>16122</v>
      </c>
    </row>
    <row r="95" spans="4:14" x14ac:dyDescent="0.25">
      <c r="D95">
        <v>32605284</v>
      </c>
      <c r="E95" t="s">
        <v>17932</v>
      </c>
      <c r="F95" t="s">
        <v>17931</v>
      </c>
      <c r="G95" t="s">
        <v>17930</v>
      </c>
      <c r="H95" t="s">
        <v>17929</v>
      </c>
      <c r="I95" t="s">
        <v>192</v>
      </c>
      <c r="J95">
        <v>2020</v>
      </c>
      <c r="K95" s="9">
        <v>44014</v>
      </c>
      <c r="L95" t="s">
        <v>17928</v>
      </c>
      <c r="N95" t="s">
        <v>17927</v>
      </c>
    </row>
    <row r="96" spans="4:14" x14ac:dyDescent="0.25">
      <c r="D96">
        <v>40369047</v>
      </c>
      <c r="E96" t="s">
        <v>26516</v>
      </c>
      <c r="F96" t="s">
        <v>26515</v>
      </c>
      <c r="G96" t="s">
        <v>26514</v>
      </c>
      <c r="H96" t="s">
        <v>26513</v>
      </c>
      <c r="I96" t="s">
        <v>43</v>
      </c>
      <c r="J96">
        <v>2025</v>
      </c>
      <c r="K96" s="9">
        <v>45791</v>
      </c>
      <c r="L96" t="s">
        <v>26512</v>
      </c>
      <c r="N96" t="s">
        <v>26511</v>
      </c>
    </row>
    <row r="97" spans="4:14" x14ac:dyDescent="0.25">
      <c r="D97">
        <v>39358836</v>
      </c>
      <c r="E97" t="s">
        <v>26568</v>
      </c>
      <c r="F97" t="s">
        <v>26567</v>
      </c>
      <c r="G97" t="s">
        <v>26566</v>
      </c>
      <c r="H97" t="s">
        <v>26565</v>
      </c>
      <c r="I97" t="s">
        <v>677</v>
      </c>
      <c r="J97">
        <v>2024</v>
      </c>
      <c r="K97" s="9">
        <v>45568</v>
      </c>
      <c r="L97" t="s">
        <v>26564</v>
      </c>
      <c r="N97" t="s">
        <v>26563</v>
      </c>
    </row>
    <row r="98" spans="4:14" x14ac:dyDescent="0.25">
      <c r="D98">
        <v>27224505</v>
      </c>
      <c r="E98" t="s">
        <v>26578</v>
      </c>
      <c r="F98" t="s">
        <v>26577</v>
      </c>
      <c r="G98" t="s">
        <v>26576</v>
      </c>
      <c r="H98" t="s">
        <v>26575</v>
      </c>
      <c r="I98" t="s">
        <v>10323</v>
      </c>
      <c r="J98">
        <v>2016</v>
      </c>
      <c r="K98" s="9">
        <v>42516</v>
      </c>
      <c r="N98" t="s">
        <v>26574</v>
      </c>
    </row>
    <row r="99" spans="4:14" x14ac:dyDescent="0.25">
      <c r="D99">
        <v>28846563</v>
      </c>
      <c r="E99" t="s">
        <v>26562</v>
      </c>
      <c r="F99" t="s">
        <v>26561</v>
      </c>
      <c r="G99" t="s">
        <v>26560</v>
      </c>
      <c r="H99" t="s">
        <v>19885</v>
      </c>
      <c r="I99" t="s">
        <v>285</v>
      </c>
      <c r="J99">
        <v>2018</v>
      </c>
      <c r="K99" s="9">
        <v>42976</v>
      </c>
      <c r="N99" t="s">
        <v>26559</v>
      </c>
    </row>
    <row r="100" spans="4:14" x14ac:dyDescent="0.25">
      <c r="D100">
        <v>30358153</v>
      </c>
      <c r="E100" t="s">
        <v>3840</v>
      </c>
      <c r="F100" t="s">
        <v>3841</v>
      </c>
      <c r="G100" t="s">
        <v>3842</v>
      </c>
      <c r="H100" t="s">
        <v>3843</v>
      </c>
      <c r="I100" t="s">
        <v>3844</v>
      </c>
      <c r="J100">
        <v>2018</v>
      </c>
      <c r="K100" s="9">
        <v>43399</v>
      </c>
      <c r="N100" t="s">
        <v>3845</v>
      </c>
    </row>
    <row r="101" spans="4:14" x14ac:dyDescent="0.25">
      <c r="D101">
        <v>38999765</v>
      </c>
      <c r="E101" t="s">
        <v>605</v>
      </c>
      <c r="F101" t="s">
        <v>606</v>
      </c>
      <c r="G101" t="s">
        <v>607</v>
      </c>
      <c r="H101" t="s">
        <v>608</v>
      </c>
      <c r="I101" t="s">
        <v>192</v>
      </c>
      <c r="J101">
        <v>2024</v>
      </c>
      <c r="K101" s="9">
        <v>45486</v>
      </c>
      <c r="L101" t="s">
        <v>609</v>
      </c>
      <c r="N101" t="s">
        <v>610</v>
      </c>
    </row>
    <row r="102" spans="4:14" x14ac:dyDescent="0.25">
      <c r="D102">
        <v>31634752</v>
      </c>
      <c r="E102" t="s">
        <v>565</v>
      </c>
      <c r="F102" t="s">
        <v>566</v>
      </c>
      <c r="G102" t="s">
        <v>567</v>
      </c>
      <c r="H102" t="s">
        <v>568</v>
      </c>
      <c r="I102" t="s">
        <v>569</v>
      </c>
      <c r="J102">
        <v>2020</v>
      </c>
      <c r="K102" s="9">
        <v>43760</v>
      </c>
      <c r="N102" t="s">
        <v>570</v>
      </c>
    </row>
    <row r="103" spans="4:14" x14ac:dyDescent="0.25">
      <c r="D103">
        <v>29257792</v>
      </c>
      <c r="E103" t="s">
        <v>4245</v>
      </c>
      <c r="F103" t="s">
        <v>4246</v>
      </c>
      <c r="G103" t="s">
        <v>4247</v>
      </c>
      <c r="H103" t="s">
        <v>4248</v>
      </c>
      <c r="I103" t="s">
        <v>169</v>
      </c>
      <c r="J103">
        <v>2018</v>
      </c>
      <c r="K103" s="9">
        <v>43089</v>
      </c>
      <c r="N103" t="s">
        <v>4249</v>
      </c>
    </row>
    <row r="104" spans="4:14" x14ac:dyDescent="0.25">
      <c r="D104">
        <v>40231445</v>
      </c>
      <c r="E104" t="s">
        <v>26549</v>
      </c>
      <c r="F104" t="s">
        <v>26548</v>
      </c>
      <c r="G104" t="s">
        <v>26547</v>
      </c>
      <c r="H104" t="s">
        <v>26546</v>
      </c>
      <c r="I104" t="s">
        <v>9958</v>
      </c>
      <c r="J104">
        <v>2025</v>
      </c>
      <c r="K104" s="9">
        <v>45762</v>
      </c>
      <c r="L104" t="s">
        <v>26545</v>
      </c>
      <c r="N104" t="s">
        <v>26544</v>
      </c>
    </row>
    <row r="105" spans="4:14" x14ac:dyDescent="0.25">
      <c r="D105">
        <v>35403756</v>
      </c>
      <c r="E105" t="s">
        <v>26138</v>
      </c>
      <c r="F105" t="s">
        <v>26137</v>
      </c>
      <c r="G105" t="s">
        <v>26136</v>
      </c>
      <c r="H105" t="s">
        <v>26135</v>
      </c>
      <c r="I105" t="s">
        <v>109</v>
      </c>
      <c r="J105">
        <v>2022</v>
      </c>
      <c r="K105" s="9">
        <v>44662</v>
      </c>
      <c r="N105" t="s">
        <v>26134</v>
      </c>
    </row>
    <row r="106" spans="4:14" x14ac:dyDescent="0.25">
      <c r="D106">
        <v>40241374</v>
      </c>
      <c r="E106" t="s">
        <v>26584</v>
      </c>
      <c r="F106" t="s">
        <v>26583</v>
      </c>
      <c r="G106" t="s">
        <v>26582</v>
      </c>
      <c r="H106" t="s">
        <v>26581</v>
      </c>
      <c r="I106" t="s">
        <v>765</v>
      </c>
      <c r="J106">
        <v>2025</v>
      </c>
      <c r="K106" s="9">
        <v>45764</v>
      </c>
      <c r="L106" t="s">
        <v>26580</v>
      </c>
      <c r="N106" t="s">
        <v>26579</v>
      </c>
    </row>
    <row r="107" spans="4:14" x14ac:dyDescent="0.25">
      <c r="D107">
        <v>39438314</v>
      </c>
      <c r="E107" t="s">
        <v>720</v>
      </c>
      <c r="F107" t="s">
        <v>721</v>
      </c>
      <c r="G107" t="s">
        <v>722</v>
      </c>
      <c r="H107" t="s">
        <v>723</v>
      </c>
      <c r="I107" t="s">
        <v>205</v>
      </c>
      <c r="J107">
        <v>2025</v>
      </c>
      <c r="K107" s="9">
        <v>45587</v>
      </c>
      <c r="N107" t="s">
        <v>724</v>
      </c>
    </row>
    <row r="108" spans="4:14" x14ac:dyDescent="0.25">
      <c r="D108">
        <v>39999641</v>
      </c>
      <c r="E108" t="s">
        <v>21513</v>
      </c>
      <c r="F108" t="s">
        <v>21512</v>
      </c>
      <c r="G108" t="s">
        <v>21511</v>
      </c>
      <c r="H108" t="s">
        <v>21510</v>
      </c>
      <c r="I108" t="s">
        <v>272</v>
      </c>
      <c r="J108">
        <v>2025</v>
      </c>
      <c r="K108" s="9">
        <v>45713</v>
      </c>
      <c r="N108" t="s">
        <v>21509</v>
      </c>
    </row>
    <row r="109" spans="4:14" x14ac:dyDescent="0.25">
      <c r="D109">
        <v>35575453</v>
      </c>
      <c r="E109" t="s">
        <v>26532</v>
      </c>
      <c r="F109" t="s">
        <v>26531</v>
      </c>
      <c r="G109" t="s">
        <v>26530</v>
      </c>
      <c r="H109" t="s">
        <v>4444</v>
      </c>
      <c r="I109" t="s">
        <v>122</v>
      </c>
      <c r="J109">
        <v>2022</v>
      </c>
      <c r="K109" s="9">
        <v>44697</v>
      </c>
      <c r="L109" t="s">
        <v>26529</v>
      </c>
      <c r="N109" t="s">
        <v>26528</v>
      </c>
    </row>
    <row r="110" spans="4:14" x14ac:dyDescent="0.25">
      <c r="D110">
        <v>39308032</v>
      </c>
      <c r="E110" t="s">
        <v>22497</v>
      </c>
      <c r="F110" t="s">
        <v>22496</v>
      </c>
      <c r="G110" t="s">
        <v>22495</v>
      </c>
      <c r="H110" t="s">
        <v>1121</v>
      </c>
      <c r="I110" t="s">
        <v>765</v>
      </c>
      <c r="J110">
        <v>2024</v>
      </c>
      <c r="K110" s="9">
        <v>45558</v>
      </c>
      <c r="L110" t="s">
        <v>22494</v>
      </c>
      <c r="N110" t="s">
        <v>22493</v>
      </c>
    </row>
    <row r="111" spans="4:14" x14ac:dyDescent="0.25">
      <c r="D111">
        <v>28363433</v>
      </c>
      <c r="E111" t="s">
        <v>599</v>
      </c>
      <c r="F111" t="s">
        <v>600</v>
      </c>
      <c r="G111" t="s">
        <v>601</v>
      </c>
      <c r="H111" t="s">
        <v>602</v>
      </c>
      <c r="I111" t="s">
        <v>603</v>
      </c>
      <c r="J111">
        <v>2017</v>
      </c>
      <c r="K111" s="9">
        <v>42827</v>
      </c>
      <c r="N111" t="s">
        <v>604</v>
      </c>
    </row>
    <row r="112" spans="4:14" x14ac:dyDescent="0.25">
      <c r="D112">
        <v>27430755</v>
      </c>
      <c r="E112" t="s">
        <v>21664</v>
      </c>
      <c r="F112" t="s">
        <v>21663</v>
      </c>
      <c r="G112" t="s">
        <v>21662</v>
      </c>
      <c r="H112" t="s">
        <v>2065</v>
      </c>
      <c r="I112" t="s">
        <v>4237</v>
      </c>
      <c r="J112">
        <v>2016</v>
      </c>
      <c r="K112" s="9">
        <v>42571</v>
      </c>
      <c r="L112" t="s">
        <v>21661</v>
      </c>
      <c r="N112" t="s">
        <v>21660</v>
      </c>
    </row>
    <row r="113" spans="4:14" x14ac:dyDescent="0.25">
      <c r="D113">
        <v>28682933</v>
      </c>
      <c r="E113" t="s">
        <v>19447</v>
      </c>
      <c r="F113" t="s">
        <v>19446</v>
      </c>
      <c r="G113" t="s">
        <v>19445</v>
      </c>
      <c r="H113" t="s">
        <v>19444</v>
      </c>
      <c r="I113" t="s">
        <v>169</v>
      </c>
      <c r="J113">
        <v>2018</v>
      </c>
      <c r="K113" s="9">
        <v>42923</v>
      </c>
      <c r="N113" t="s">
        <v>19443</v>
      </c>
    </row>
    <row r="114" spans="4:14" x14ac:dyDescent="0.25">
      <c r="D114">
        <v>32851636</v>
      </c>
      <c r="E114" t="s">
        <v>617</v>
      </c>
      <c r="F114" t="s">
        <v>618</v>
      </c>
      <c r="G114" t="s">
        <v>619</v>
      </c>
      <c r="H114" t="s">
        <v>620</v>
      </c>
      <c r="I114" t="s">
        <v>332</v>
      </c>
      <c r="J114">
        <v>2021</v>
      </c>
      <c r="K114" s="9">
        <v>44071</v>
      </c>
      <c r="N114" t="s">
        <v>621</v>
      </c>
    </row>
    <row r="115" spans="4:14" x14ac:dyDescent="0.25">
      <c r="D115">
        <v>30958973</v>
      </c>
      <c r="E115" t="s">
        <v>22270</v>
      </c>
      <c r="F115" t="s">
        <v>22269</v>
      </c>
      <c r="G115" t="s">
        <v>22268</v>
      </c>
      <c r="H115" t="s">
        <v>22267</v>
      </c>
      <c r="I115" t="s">
        <v>659</v>
      </c>
      <c r="J115">
        <v>2019</v>
      </c>
      <c r="K115" s="9">
        <v>43564</v>
      </c>
      <c r="N115" t="s">
        <v>22266</v>
      </c>
    </row>
    <row r="116" spans="4:14" x14ac:dyDescent="0.25">
      <c r="D116">
        <v>38956785</v>
      </c>
      <c r="E116" t="s">
        <v>698</v>
      </c>
      <c r="F116" t="s">
        <v>699</v>
      </c>
      <c r="G116" t="s">
        <v>700</v>
      </c>
      <c r="H116" t="s">
        <v>701</v>
      </c>
      <c r="I116" t="s">
        <v>142</v>
      </c>
      <c r="J116">
        <v>2024</v>
      </c>
      <c r="K116" s="9">
        <v>45476</v>
      </c>
      <c r="L116" t="s">
        <v>702</v>
      </c>
      <c r="N116" t="s">
        <v>703</v>
      </c>
    </row>
    <row r="117" spans="4:14" x14ac:dyDescent="0.25">
      <c r="D117">
        <v>38931158</v>
      </c>
      <c r="E117" t="s">
        <v>26527</v>
      </c>
      <c r="F117" t="s">
        <v>26526</v>
      </c>
      <c r="G117" t="s">
        <v>26525</v>
      </c>
      <c r="H117" t="s">
        <v>25809</v>
      </c>
      <c r="I117" t="s">
        <v>192</v>
      </c>
      <c r="J117">
        <v>2024</v>
      </c>
      <c r="K117" s="9">
        <v>45470</v>
      </c>
      <c r="L117" t="s">
        <v>26524</v>
      </c>
      <c r="N117" t="s">
        <v>26523</v>
      </c>
    </row>
    <row r="118" spans="4:14" x14ac:dyDescent="0.25">
      <c r="D118">
        <v>29939770</v>
      </c>
      <c r="E118" t="s">
        <v>1703</v>
      </c>
      <c r="F118" t="s">
        <v>1704</v>
      </c>
      <c r="G118" t="s">
        <v>1705</v>
      </c>
      <c r="H118" t="s">
        <v>1706</v>
      </c>
      <c r="I118" t="s">
        <v>659</v>
      </c>
      <c r="J118">
        <v>2018</v>
      </c>
      <c r="K118" s="9">
        <v>43277</v>
      </c>
      <c r="N118" t="s">
        <v>1707</v>
      </c>
    </row>
    <row r="119" spans="4:14" x14ac:dyDescent="0.25">
      <c r="D119">
        <v>34610129</v>
      </c>
      <c r="E119" t="s">
        <v>26409</v>
      </c>
      <c r="F119" t="s">
        <v>26408</v>
      </c>
      <c r="G119" t="s">
        <v>26407</v>
      </c>
      <c r="H119" t="s">
        <v>26406</v>
      </c>
      <c r="I119" t="s">
        <v>1455</v>
      </c>
      <c r="J119">
        <v>2022</v>
      </c>
      <c r="K119" s="9">
        <v>44474</v>
      </c>
      <c r="N119" t="s">
        <v>26405</v>
      </c>
    </row>
    <row r="120" spans="4:14" x14ac:dyDescent="0.25">
      <c r="D120">
        <v>39683633</v>
      </c>
      <c r="E120" t="s">
        <v>17211</v>
      </c>
      <c r="F120" t="s">
        <v>17210</v>
      </c>
      <c r="G120" t="s">
        <v>17209</v>
      </c>
      <c r="H120" t="s">
        <v>17208</v>
      </c>
      <c r="I120" t="s">
        <v>192</v>
      </c>
      <c r="J120">
        <v>2024</v>
      </c>
      <c r="K120" s="9">
        <v>45643</v>
      </c>
      <c r="L120" t="s">
        <v>17207</v>
      </c>
      <c r="N120" t="s">
        <v>17206</v>
      </c>
    </row>
    <row r="121" spans="4:14" x14ac:dyDescent="0.25">
      <c r="D121">
        <v>38777428</v>
      </c>
      <c r="E121" t="s">
        <v>26311</v>
      </c>
      <c r="F121" t="s">
        <v>26310</v>
      </c>
      <c r="G121" t="s">
        <v>26309</v>
      </c>
      <c r="H121" t="s">
        <v>26308</v>
      </c>
      <c r="I121" t="s">
        <v>1439</v>
      </c>
      <c r="J121">
        <v>2024</v>
      </c>
      <c r="K121" s="9">
        <v>45434</v>
      </c>
      <c r="N121" t="s">
        <v>26307</v>
      </c>
    </row>
    <row r="122" spans="4:14" x14ac:dyDescent="0.25">
      <c r="D122">
        <v>31126103</v>
      </c>
      <c r="E122" t="s">
        <v>736</v>
      </c>
      <c r="F122" t="s">
        <v>737</v>
      </c>
      <c r="G122" t="s">
        <v>738</v>
      </c>
      <c r="H122" t="s">
        <v>739</v>
      </c>
      <c r="I122" t="s">
        <v>192</v>
      </c>
      <c r="J122">
        <v>2019</v>
      </c>
      <c r="K122" s="9">
        <v>43611</v>
      </c>
      <c r="L122" t="s">
        <v>740</v>
      </c>
      <c r="N122" t="s">
        <v>741</v>
      </c>
    </row>
    <row r="123" spans="4:14" x14ac:dyDescent="0.25">
      <c r="D123">
        <v>33788419</v>
      </c>
      <c r="E123" t="s">
        <v>4642</v>
      </c>
      <c r="F123" t="s">
        <v>4643</v>
      </c>
      <c r="G123" t="s">
        <v>4644</v>
      </c>
      <c r="H123" t="s">
        <v>4645</v>
      </c>
      <c r="I123" t="s">
        <v>2404</v>
      </c>
      <c r="J123">
        <v>2021</v>
      </c>
      <c r="K123" s="9">
        <v>44286</v>
      </c>
      <c r="L123" t="s">
        <v>4646</v>
      </c>
      <c r="N123" t="s">
        <v>4647</v>
      </c>
    </row>
    <row r="124" spans="4:14" x14ac:dyDescent="0.25">
      <c r="D124">
        <v>28409508</v>
      </c>
      <c r="E124" t="s">
        <v>26510</v>
      </c>
      <c r="F124" t="s">
        <v>26509</v>
      </c>
      <c r="G124" t="s">
        <v>26508</v>
      </c>
      <c r="H124" t="s">
        <v>26507</v>
      </c>
      <c r="I124" t="s">
        <v>746</v>
      </c>
      <c r="J124">
        <v>2018</v>
      </c>
      <c r="K124" s="9">
        <v>42840</v>
      </c>
      <c r="N124" t="s">
        <v>26506</v>
      </c>
    </row>
    <row r="125" spans="4:14" x14ac:dyDescent="0.25">
      <c r="D125">
        <v>30102677</v>
      </c>
      <c r="E125" t="s">
        <v>888</v>
      </c>
      <c r="F125" t="s">
        <v>889</v>
      </c>
      <c r="G125" t="s">
        <v>890</v>
      </c>
      <c r="H125" t="s">
        <v>580</v>
      </c>
      <c r="I125" t="s">
        <v>285</v>
      </c>
      <c r="J125">
        <v>2019</v>
      </c>
      <c r="K125" s="9">
        <v>43326</v>
      </c>
      <c r="N125" t="s">
        <v>891</v>
      </c>
    </row>
    <row r="126" spans="4:14" x14ac:dyDescent="0.25">
      <c r="D126">
        <v>40123054</v>
      </c>
      <c r="E126" t="s">
        <v>24199</v>
      </c>
      <c r="F126" t="s">
        <v>24198</v>
      </c>
      <c r="G126" t="s">
        <v>24197</v>
      </c>
      <c r="H126" t="s">
        <v>24196</v>
      </c>
      <c r="I126" t="s">
        <v>142</v>
      </c>
      <c r="J126">
        <v>2025</v>
      </c>
      <c r="K126" s="9">
        <v>45740</v>
      </c>
      <c r="L126" t="s">
        <v>24195</v>
      </c>
      <c r="N126" t="s">
        <v>24194</v>
      </c>
    </row>
    <row r="127" spans="4:14" x14ac:dyDescent="0.25">
      <c r="D127">
        <v>40063125</v>
      </c>
      <c r="E127" t="s">
        <v>754</v>
      </c>
      <c r="F127" t="s">
        <v>755</v>
      </c>
      <c r="G127" t="s">
        <v>756</v>
      </c>
      <c r="H127" t="s">
        <v>757</v>
      </c>
      <c r="I127" t="s">
        <v>758</v>
      </c>
      <c r="J127">
        <v>2025</v>
      </c>
      <c r="K127" s="9">
        <v>45726</v>
      </c>
      <c r="L127" t="s">
        <v>759</v>
      </c>
      <c r="N127" t="s">
        <v>760</v>
      </c>
    </row>
    <row r="128" spans="4:14" x14ac:dyDescent="0.25">
      <c r="D128">
        <v>38100570</v>
      </c>
      <c r="E128" t="s">
        <v>975</v>
      </c>
      <c r="F128" t="s">
        <v>976</v>
      </c>
      <c r="G128" t="s">
        <v>977</v>
      </c>
      <c r="H128" t="s">
        <v>978</v>
      </c>
      <c r="I128" t="s">
        <v>839</v>
      </c>
      <c r="J128">
        <v>2024</v>
      </c>
      <c r="K128" s="9">
        <v>45275</v>
      </c>
      <c r="N128" t="s">
        <v>979</v>
      </c>
    </row>
    <row r="129" spans="4:14" x14ac:dyDescent="0.25">
      <c r="D129">
        <v>40005009</v>
      </c>
      <c r="E129" t="s">
        <v>792</v>
      </c>
      <c r="F129" t="s">
        <v>793</v>
      </c>
      <c r="G129" t="s">
        <v>794</v>
      </c>
      <c r="H129" t="s">
        <v>795</v>
      </c>
      <c r="I129" t="s">
        <v>192</v>
      </c>
      <c r="J129">
        <v>2025</v>
      </c>
      <c r="K129" s="9">
        <v>45714</v>
      </c>
      <c r="L129" t="s">
        <v>796</v>
      </c>
      <c r="N129" t="s">
        <v>797</v>
      </c>
    </row>
    <row r="130" spans="4:14" x14ac:dyDescent="0.25">
      <c r="D130">
        <v>26154345</v>
      </c>
      <c r="E130" t="s">
        <v>26414</v>
      </c>
      <c r="F130" t="s">
        <v>26413</v>
      </c>
      <c r="G130" t="s">
        <v>26412</v>
      </c>
      <c r="H130" t="s">
        <v>26411</v>
      </c>
      <c r="I130" t="s">
        <v>659</v>
      </c>
      <c r="J130">
        <v>2015</v>
      </c>
      <c r="K130" s="9">
        <v>42194</v>
      </c>
      <c r="N130" t="s">
        <v>26410</v>
      </c>
    </row>
    <row r="131" spans="4:14" x14ac:dyDescent="0.25">
      <c r="D131">
        <v>28211820</v>
      </c>
      <c r="E131" t="s">
        <v>661</v>
      </c>
      <c r="F131" t="s">
        <v>662</v>
      </c>
      <c r="G131" t="s">
        <v>663</v>
      </c>
      <c r="H131" t="s">
        <v>664</v>
      </c>
      <c r="I131" t="s">
        <v>665</v>
      </c>
      <c r="J131">
        <v>2017</v>
      </c>
      <c r="K131" s="9">
        <v>42784</v>
      </c>
      <c r="N131" t="s">
        <v>666</v>
      </c>
    </row>
    <row r="132" spans="4:14" x14ac:dyDescent="0.25">
      <c r="D132">
        <v>26280946</v>
      </c>
      <c r="E132" t="s">
        <v>25749</v>
      </c>
      <c r="F132" t="s">
        <v>25748</v>
      </c>
      <c r="G132" t="s">
        <v>25747</v>
      </c>
      <c r="H132" t="s">
        <v>23988</v>
      </c>
      <c r="I132" t="s">
        <v>758</v>
      </c>
      <c r="J132">
        <v>2016</v>
      </c>
      <c r="K132" s="9">
        <v>42234</v>
      </c>
      <c r="N132" t="s">
        <v>25746</v>
      </c>
    </row>
    <row r="133" spans="4:14" x14ac:dyDescent="0.25">
      <c r="D133">
        <v>40362749</v>
      </c>
      <c r="E133" t="s">
        <v>26472</v>
      </c>
      <c r="F133" t="s">
        <v>26471</v>
      </c>
      <c r="G133" t="s">
        <v>26470</v>
      </c>
      <c r="H133" t="s">
        <v>10691</v>
      </c>
      <c r="I133" t="s">
        <v>192</v>
      </c>
      <c r="J133">
        <v>2025</v>
      </c>
      <c r="K133" s="9">
        <v>45791</v>
      </c>
      <c r="L133" t="s">
        <v>26469</v>
      </c>
      <c r="N133" t="s">
        <v>26468</v>
      </c>
    </row>
    <row r="134" spans="4:14" x14ac:dyDescent="0.25">
      <c r="D134">
        <v>38007183</v>
      </c>
      <c r="E134" t="s">
        <v>4524</v>
      </c>
      <c r="F134" t="s">
        <v>4525</v>
      </c>
      <c r="G134" t="s">
        <v>4526</v>
      </c>
      <c r="H134" t="s">
        <v>4527</v>
      </c>
      <c r="I134" t="s">
        <v>1455</v>
      </c>
      <c r="J134">
        <v>2024</v>
      </c>
      <c r="K134" s="9">
        <v>45255</v>
      </c>
      <c r="L134" t="s">
        <v>4528</v>
      </c>
      <c r="N134" t="s">
        <v>4529</v>
      </c>
    </row>
    <row r="135" spans="4:14" x14ac:dyDescent="0.25">
      <c r="D135">
        <v>32681596</v>
      </c>
      <c r="E135" t="s">
        <v>26573</v>
      </c>
      <c r="F135" t="s">
        <v>26572</v>
      </c>
      <c r="G135" t="s">
        <v>26571</v>
      </c>
      <c r="H135" t="s">
        <v>26570</v>
      </c>
      <c r="I135" t="s">
        <v>109</v>
      </c>
      <c r="J135">
        <v>2020</v>
      </c>
      <c r="K135" s="9">
        <v>44031</v>
      </c>
      <c r="N135" t="s">
        <v>26569</v>
      </c>
    </row>
    <row r="136" spans="4:14" x14ac:dyDescent="0.25">
      <c r="D136">
        <v>26658899</v>
      </c>
      <c r="E136" t="s">
        <v>15973</v>
      </c>
      <c r="F136" t="s">
        <v>15972</v>
      </c>
      <c r="G136" t="s">
        <v>15971</v>
      </c>
      <c r="H136" t="s">
        <v>15970</v>
      </c>
      <c r="I136" t="s">
        <v>758</v>
      </c>
      <c r="J136">
        <v>2017</v>
      </c>
      <c r="K136" s="9">
        <v>42353</v>
      </c>
      <c r="N136" t="s">
        <v>15969</v>
      </c>
    </row>
    <row r="137" spans="4:14" x14ac:dyDescent="0.25">
      <c r="D137">
        <v>32236752</v>
      </c>
      <c r="E137" t="s">
        <v>3498</v>
      </c>
      <c r="F137" t="s">
        <v>3499</v>
      </c>
      <c r="G137" t="s">
        <v>3500</v>
      </c>
      <c r="H137" t="s">
        <v>3501</v>
      </c>
      <c r="I137" t="s">
        <v>205</v>
      </c>
      <c r="J137">
        <v>2020</v>
      </c>
      <c r="K137" s="9">
        <v>43924</v>
      </c>
      <c r="L137" t="s">
        <v>3502</v>
      </c>
      <c r="N137" t="s">
        <v>3503</v>
      </c>
    </row>
    <row r="138" spans="4:14" x14ac:dyDescent="0.25">
      <c r="D138">
        <v>40325725</v>
      </c>
      <c r="E138" t="s">
        <v>26482</v>
      </c>
      <c r="F138" t="s">
        <v>26481</v>
      </c>
      <c r="G138" t="s">
        <v>26480</v>
      </c>
      <c r="H138" t="s">
        <v>26479</v>
      </c>
      <c r="I138" t="s">
        <v>97</v>
      </c>
      <c r="J138">
        <v>2025</v>
      </c>
      <c r="K138" s="9">
        <v>45783</v>
      </c>
      <c r="N138" t="s">
        <v>26478</v>
      </c>
    </row>
    <row r="139" spans="4:14" x14ac:dyDescent="0.25">
      <c r="D139">
        <v>25386713</v>
      </c>
      <c r="E139" t="s">
        <v>21911</v>
      </c>
      <c r="F139" t="s">
        <v>21910</v>
      </c>
      <c r="G139" t="s">
        <v>21909</v>
      </c>
      <c r="H139" t="s">
        <v>15101</v>
      </c>
      <c r="I139" t="s">
        <v>285</v>
      </c>
      <c r="J139">
        <v>2015</v>
      </c>
      <c r="K139" s="9">
        <v>41955</v>
      </c>
      <c r="N139" t="s">
        <v>21908</v>
      </c>
    </row>
    <row r="140" spans="4:14" x14ac:dyDescent="0.25">
      <c r="D140">
        <v>36383249</v>
      </c>
      <c r="E140" t="s">
        <v>26491</v>
      </c>
      <c r="F140" t="s">
        <v>26490</v>
      </c>
      <c r="G140" t="s">
        <v>26489</v>
      </c>
      <c r="H140" t="s">
        <v>21835</v>
      </c>
      <c r="I140" t="s">
        <v>205</v>
      </c>
      <c r="J140">
        <v>2023</v>
      </c>
      <c r="K140" s="9">
        <v>44881</v>
      </c>
      <c r="N140" t="s">
        <v>26488</v>
      </c>
    </row>
    <row r="141" spans="4:14" x14ac:dyDescent="0.25">
      <c r="D141">
        <v>33682457</v>
      </c>
      <c r="E141" t="s">
        <v>26487</v>
      </c>
      <c r="F141" t="s">
        <v>26486</v>
      </c>
      <c r="G141" t="s">
        <v>26485</v>
      </c>
      <c r="H141" t="s">
        <v>26484</v>
      </c>
      <c r="I141" t="s">
        <v>4568</v>
      </c>
      <c r="J141">
        <v>2021</v>
      </c>
      <c r="K141" s="9">
        <v>44263</v>
      </c>
      <c r="N141" t="s">
        <v>26483</v>
      </c>
    </row>
    <row r="142" spans="4:14" x14ac:dyDescent="0.25">
      <c r="D142">
        <v>34857226</v>
      </c>
      <c r="E142" t="s">
        <v>1435</v>
      </c>
      <c r="F142" t="s">
        <v>1436</v>
      </c>
      <c r="G142" t="s">
        <v>1437</v>
      </c>
      <c r="H142" t="s">
        <v>1438</v>
      </c>
      <c r="I142" t="s">
        <v>1439</v>
      </c>
      <c r="J142">
        <v>2021</v>
      </c>
      <c r="K142" s="9">
        <v>44533</v>
      </c>
      <c r="L142" t="s">
        <v>1440</v>
      </c>
      <c r="N142" t="s">
        <v>1441</v>
      </c>
    </row>
    <row r="143" spans="4:14" x14ac:dyDescent="0.25">
      <c r="D143">
        <v>39568140</v>
      </c>
      <c r="E143" t="s">
        <v>16327</v>
      </c>
      <c r="F143" t="s">
        <v>16326</v>
      </c>
      <c r="G143" t="s">
        <v>16325</v>
      </c>
      <c r="H143" t="s">
        <v>16324</v>
      </c>
      <c r="I143" t="s">
        <v>765</v>
      </c>
      <c r="J143">
        <v>2024</v>
      </c>
      <c r="K143" s="9">
        <v>45617</v>
      </c>
      <c r="L143" t="s">
        <v>16323</v>
      </c>
      <c r="N143" t="s">
        <v>16322</v>
      </c>
    </row>
    <row r="144" spans="4:14" x14ac:dyDescent="0.25">
      <c r="D144">
        <v>31468172</v>
      </c>
      <c r="E144" t="s">
        <v>3355</v>
      </c>
      <c r="F144" t="s">
        <v>3356</v>
      </c>
      <c r="G144" t="s">
        <v>3357</v>
      </c>
      <c r="H144" t="s">
        <v>3358</v>
      </c>
      <c r="I144" t="s">
        <v>205</v>
      </c>
      <c r="J144">
        <v>2019</v>
      </c>
      <c r="K144" s="9">
        <v>43708</v>
      </c>
      <c r="N144" t="s">
        <v>3359</v>
      </c>
    </row>
    <row r="145" spans="4:14" x14ac:dyDescent="0.25">
      <c r="D145">
        <v>35390727</v>
      </c>
      <c r="E145" t="s">
        <v>22488</v>
      </c>
      <c r="F145" t="s">
        <v>22487</v>
      </c>
      <c r="G145" t="s">
        <v>22486</v>
      </c>
      <c r="H145" t="s">
        <v>22485</v>
      </c>
      <c r="I145" t="s">
        <v>272</v>
      </c>
      <c r="J145">
        <v>2022</v>
      </c>
      <c r="K145" s="9">
        <v>44658</v>
      </c>
      <c r="N145" t="s">
        <v>22484</v>
      </c>
    </row>
    <row r="146" spans="4:14" x14ac:dyDescent="0.25">
      <c r="D146">
        <v>31563357</v>
      </c>
      <c r="E146" t="s">
        <v>3112</v>
      </c>
      <c r="F146" t="s">
        <v>3113</v>
      </c>
      <c r="G146" t="s">
        <v>3114</v>
      </c>
      <c r="H146" t="s">
        <v>3115</v>
      </c>
      <c r="I146" t="s">
        <v>97</v>
      </c>
      <c r="J146">
        <v>2019</v>
      </c>
      <c r="K146" s="9">
        <v>43738</v>
      </c>
      <c r="N146" t="s">
        <v>3116</v>
      </c>
    </row>
    <row r="147" spans="4:14" x14ac:dyDescent="0.25">
      <c r="D147">
        <v>31577520</v>
      </c>
      <c r="E147" t="s">
        <v>26065</v>
      </c>
      <c r="F147" t="s">
        <v>26064</v>
      </c>
      <c r="G147" t="s">
        <v>26063</v>
      </c>
      <c r="H147" t="s">
        <v>26062</v>
      </c>
      <c r="I147" t="s">
        <v>1833</v>
      </c>
      <c r="J147">
        <v>2020</v>
      </c>
      <c r="K147" s="9">
        <v>43741</v>
      </c>
      <c r="N147" t="s">
        <v>26061</v>
      </c>
    </row>
    <row r="148" spans="4:14" x14ac:dyDescent="0.25">
      <c r="D148">
        <v>34894861</v>
      </c>
      <c r="E148" t="s">
        <v>26467</v>
      </c>
      <c r="F148" t="s">
        <v>26466</v>
      </c>
      <c r="G148" t="s">
        <v>26465</v>
      </c>
      <c r="H148" t="s">
        <v>26464</v>
      </c>
      <c r="I148" t="s">
        <v>4370</v>
      </c>
      <c r="J148">
        <v>2023</v>
      </c>
      <c r="K148" s="9">
        <v>44543</v>
      </c>
      <c r="N148" t="s">
        <v>26463</v>
      </c>
    </row>
    <row r="149" spans="4:14" x14ac:dyDescent="0.25">
      <c r="D149">
        <v>30157103</v>
      </c>
      <c r="E149" t="s">
        <v>1224</v>
      </c>
      <c r="F149" t="s">
        <v>1225</v>
      </c>
      <c r="G149" t="s">
        <v>1226</v>
      </c>
      <c r="H149" t="s">
        <v>1227</v>
      </c>
      <c r="I149" t="s">
        <v>285</v>
      </c>
      <c r="J149">
        <v>2019</v>
      </c>
      <c r="K149" s="9">
        <v>43342</v>
      </c>
      <c r="L149" t="s">
        <v>1228</v>
      </c>
      <c r="N149" t="s">
        <v>1229</v>
      </c>
    </row>
    <row r="150" spans="4:14" x14ac:dyDescent="0.25">
      <c r="D150">
        <v>29544063</v>
      </c>
      <c r="E150" t="s">
        <v>25850</v>
      </c>
      <c r="F150" t="s">
        <v>25849</v>
      </c>
      <c r="G150" t="s">
        <v>25848</v>
      </c>
      <c r="H150" t="s">
        <v>25847</v>
      </c>
      <c r="I150" t="s">
        <v>659</v>
      </c>
      <c r="J150">
        <v>2018</v>
      </c>
      <c r="K150" s="9">
        <v>43175</v>
      </c>
      <c r="N150" t="s">
        <v>25846</v>
      </c>
    </row>
    <row r="151" spans="4:14" x14ac:dyDescent="0.25">
      <c r="D151">
        <v>39214521</v>
      </c>
      <c r="E151" t="s">
        <v>26462</v>
      </c>
      <c r="F151" t="s">
        <v>26461</v>
      </c>
      <c r="G151" t="s">
        <v>26460</v>
      </c>
      <c r="H151" t="s">
        <v>26459</v>
      </c>
      <c r="I151" t="s">
        <v>1323</v>
      </c>
      <c r="J151">
        <v>2024</v>
      </c>
      <c r="K151" s="9">
        <v>45534</v>
      </c>
      <c r="N151" t="s">
        <v>26458</v>
      </c>
    </row>
    <row r="152" spans="4:14" x14ac:dyDescent="0.25">
      <c r="D152">
        <v>39953174</v>
      </c>
      <c r="E152" t="s">
        <v>26457</v>
      </c>
      <c r="F152" t="s">
        <v>26456</v>
      </c>
      <c r="G152" t="s">
        <v>26455</v>
      </c>
      <c r="H152" t="s">
        <v>26454</v>
      </c>
      <c r="I152" t="s">
        <v>43</v>
      </c>
      <c r="J152">
        <v>2025</v>
      </c>
      <c r="K152" s="9">
        <v>45702</v>
      </c>
      <c r="L152" t="s">
        <v>26453</v>
      </c>
      <c r="N152" t="s">
        <v>26452</v>
      </c>
    </row>
    <row r="153" spans="4:14" x14ac:dyDescent="0.25">
      <c r="D153">
        <v>33409971</v>
      </c>
      <c r="E153" t="s">
        <v>26419</v>
      </c>
      <c r="F153" t="s">
        <v>26418</v>
      </c>
      <c r="G153" t="s">
        <v>26417</v>
      </c>
      <c r="H153" t="s">
        <v>26416</v>
      </c>
      <c r="I153" t="s">
        <v>540</v>
      </c>
      <c r="J153">
        <v>2021</v>
      </c>
      <c r="K153" s="9">
        <v>44203</v>
      </c>
      <c r="N153" t="s">
        <v>26415</v>
      </c>
    </row>
    <row r="154" spans="4:14" x14ac:dyDescent="0.25">
      <c r="D154">
        <v>34107512</v>
      </c>
      <c r="E154" t="s">
        <v>19053</v>
      </c>
      <c r="F154" t="s">
        <v>19052</v>
      </c>
      <c r="G154" t="s">
        <v>19051</v>
      </c>
      <c r="H154" t="s">
        <v>19050</v>
      </c>
      <c r="I154" t="s">
        <v>285</v>
      </c>
      <c r="J154">
        <v>2021</v>
      </c>
      <c r="K154" s="9">
        <v>44356</v>
      </c>
      <c r="N154" t="s">
        <v>19049</v>
      </c>
    </row>
    <row r="155" spans="4:14" x14ac:dyDescent="0.25">
      <c r="D155">
        <v>26853239</v>
      </c>
      <c r="E155" t="s">
        <v>2579</v>
      </c>
      <c r="F155" t="s">
        <v>2580</v>
      </c>
      <c r="G155" t="s">
        <v>2581</v>
      </c>
      <c r="H155" t="s">
        <v>2582</v>
      </c>
      <c r="I155" t="s">
        <v>746</v>
      </c>
      <c r="J155">
        <v>2016</v>
      </c>
      <c r="K155" s="9">
        <v>42409</v>
      </c>
    </row>
    <row r="156" spans="4:14" x14ac:dyDescent="0.25">
      <c r="D156">
        <v>33071273</v>
      </c>
      <c r="E156" t="s">
        <v>26430</v>
      </c>
      <c r="F156" t="s">
        <v>26429</v>
      </c>
      <c r="G156" t="s">
        <v>26428</v>
      </c>
      <c r="H156" t="s">
        <v>26427</v>
      </c>
      <c r="I156" t="s">
        <v>2170</v>
      </c>
      <c r="J156">
        <v>2021</v>
      </c>
      <c r="K156" s="9">
        <v>44123</v>
      </c>
      <c r="N156" t="s">
        <v>26426</v>
      </c>
    </row>
    <row r="157" spans="4:14" x14ac:dyDescent="0.25">
      <c r="D157">
        <v>36981609</v>
      </c>
      <c r="E157" t="s">
        <v>22483</v>
      </c>
      <c r="F157" t="s">
        <v>22482</v>
      </c>
      <c r="G157" t="s">
        <v>22481</v>
      </c>
      <c r="H157" t="s">
        <v>22480</v>
      </c>
      <c r="I157" t="s">
        <v>175</v>
      </c>
      <c r="J157">
        <v>2023</v>
      </c>
      <c r="K157" s="9">
        <v>45014</v>
      </c>
      <c r="L157" t="s">
        <v>22479</v>
      </c>
      <c r="N157" t="s">
        <v>22478</v>
      </c>
    </row>
    <row r="158" spans="4:14" x14ac:dyDescent="0.25">
      <c r="D158">
        <v>34610729</v>
      </c>
      <c r="E158" t="s">
        <v>1349</v>
      </c>
      <c r="F158" t="s">
        <v>1350</v>
      </c>
      <c r="G158" t="s">
        <v>1351</v>
      </c>
      <c r="H158" t="s">
        <v>1352</v>
      </c>
      <c r="I158" t="s">
        <v>746</v>
      </c>
      <c r="J158">
        <v>2021</v>
      </c>
      <c r="K158" s="9">
        <v>44475</v>
      </c>
      <c r="N158" t="s">
        <v>1353</v>
      </c>
    </row>
    <row r="159" spans="4:14" x14ac:dyDescent="0.25">
      <c r="D159">
        <v>38613023</v>
      </c>
      <c r="E159" t="s">
        <v>24326</v>
      </c>
      <c r="F159" t="s">
        <v>24325</v>
      </c>
      <c r="G159" t="s">
        <v>24324</v>
      </c>
      <c r="H159" t="s">
        <v>24323</v>
      </c>
      <c r="I159" t="s">
        <v>192</v>
      </c>
      <c r="J159">
        <v>2024</v>
      </c>
      <c r="K159" s="9">
        <v>45395</v>
      </c>
      <c r="L159" t="s">
        <v>24322</v>
      </c>
      <c r="N159" t="s">
        <v>24321</v>
      </c>
    </row>
    <row r="160" spans="4:14" x14ac:dyDescent="0.25">
      <c r="D160">
        <v>39662304</v>
      </c>
      <c r="E160" t="s">
        <v>18834</v>
      </c>
      <c r="F160" t="s">
        <v>18833</v>
      </c>
      <c r="G160" t="s">
        <v>18832</v>
      </c>
      <c r="H160" t="s">
        <v>18831</v>
      </c>
      <c r="I160" t="s">
        <v>344</v>
      </c>
      <c r="J160">
        <v>2024</v>
      </c>
      <c r="K160" s="9">
        <v>45637</v>
      </c>
      <c r="N160" t="s">
        <v>18830</v>
      </c>
    </row>
    <row r="161" spans="4:14" x14ac:dyDescent="0.25">
      <c r="D161">
        <v>31183750</v>
      </c>
      <c r="E161" t="s">
        <v>1162</v>
      </c>
      <c r="F161" t="s">
        <v>1163</v>
      </c>
      <c r="G161" t="s">
        <v>1164</v>
      </c>
      <c r="H161" t="s">
        <v>1165</v>
      </c>
      <c r="I161" t="s">
        <v>1166</v>
      </c>
      <c r="J161">
        <v>2020</v>
      </c>
      <c r="K161" s="9">
        <v>43628</v>
      </c>
      <c r="N161" t="s">
        <v>1167</v>
      </c>
    </row>
    <row r="162" spans="4:14" x14ac:dyDescent="0.25">
      <c r="D162">
        <v>30588860</v>
      </c>
      <c r="E162" t="s">
        <v>577</v>
      </c>
      <c r="F162" t="s">
        <v>578</v>
      </c>
      <c r="G162" t="s">
        <v>579</v>
      </c>
      <c r="H162" t="s">
        <v>580</v>
      </c>
      <c r="I162" t="s">
        <v>142</v>
      </c>
      <c r="J162">
        <v>2019</v>
      </c>
      <c r="K162" s="9">
        <v>43462</v>
      </c>
      <c r="N162" t="s">
        <v>581</v>
      </c>
    </row>
    <row r="163" spans="4:14" x14ac:dyDescent="0.25">
      <c r="D163">
        <v>31714452</v>
      </c>
      <c r="E163" t="s">
        <v>1066</v>
      </c>
      <c r="F163" t="s">
        <v>1067</v>
      </c>
      <c r="G163" t="s">
        <v>1068</v>
      </c>
      <c r="H163" t="s">
        <v>1069</v>
      </c>
      <c r="I163" t="s">
        <v>169</v>
      </c>
      <c r="J163">
        <v>2022</v>
      </c>
      <c r="K163" s="9">
        <v>43782</v>
      </c>
      <c r="N163" t="s">
        <v>1070</v>
      </c>
    </row>
    <row r="164" spans="4:14" x14ac:dyDescent="0.25">
      <c r="D164">
        <v>33317565</v>
      </c>
      <c r="E164" t="s">
        <v>1583</v>
      </c>
      <c r="F164" t="s">
        <v>1584</v>
      </c>
      <c r="G164" t="s">
        <v>1585</v>
      </c>
      <c r="H164" t="s">
        <v>1586</v>
      </c>
      <c r="I164" t="s">
        <v>765</v>
      </c>
      <c r="J164">
        <v>2020</v>
      </c>
      <c r="K164" s="9">
        <v>44180</v>
      </c>
      <c r="L164" t="s">
        <v>1587</v>
      </c>
      <c r="N164" t="s">
        <v>1588</v>
      </c>
    </row>
    <row r="165" spans="4:14" x14ac:dyDescent="0.25">
      <c r="D165">
        <v>35512762</v>
      </c>
      <c r="E165" t="s">
        <v>26494</v>
      </c>
      <c r="F165" t="s">
        <v>26230</v>
      </c>
      <c r="G165" t="s">
        <v>26493</v>
      </c>
      <c r="H165" t="s">
        <v>26228</v>
      </c>
      <c r="I165" t="s">
        <v>15067</v>
      </c>
      <c r="J165">
        <v>2023</v>
      </c>
      <c r="K165" s="9">
        <v>44686</v>
      </c>
      <c r="N165" t="s">
        <v>26492</v>
      </c>
    </row>
    <row r="166" spans="4:14" x14ac:dyDescent="0.25">
      <c r="D166">
        <v>26270693</v>
      </c>
      <c r="E166" t="s">
        <v>16727</v>
      </c>
      <c r="F166" t="s">
        <v>16726</v>
      </c>
      <c r="G166" t="s">
        <v>16725</v>
      </c>
      <c r="H166" t="s">
        <v>16724</v>
      </c>
      <c r="I166" t="s">
        <v>169</v>
      </c>
      <c r="J166">
        <v>2016</v>
      </c>
      <c r="K166" s="9">
        <v>42230</v>
      </c>
      <c r="N166" t="s">
        <v>16723</v>
      </c>
    </row>
    <row r="167" spans="4:14" x14ac:dyDescent="0.25">
      <c r="D167">
        <v>26621050</v>
      </c>
      <c r="E167" t="s">
        <v>1100</v>
      </c>
      <c r="F167" t="s">
        <v>1101</v>
      </c>
      <c r="G167" t="s">
        <v>1102</v>
      </c>
      <c r="H167" t="s">
        <v>1103</v>
      </c>
      <c r="I167" t="s">
        <v>1104</v>
      </c>
      <c r="J167">
        <v>2017</v>
      </c>
      <c r="K167" s="9">
        <v>42340</v>
      </c>
      <c r="N167" t="s">
        <v>1105</v>
      </c>
    </row>
    <row r="168" spans="4:14" x14ac:dyDescent="0.25">
      <c r="D168">
        <v>39300733</v>
      </c>
      <c r="E168" t="s">
        <v>22123</v>
      </c>
      <c r="F168" t="s">
        <v>22122</v>
      </c>
      <c r="G168" t="s">
        <v>22121</v>
      </c>
      <c r="H168" t="s">
        <v>22120</v>
      </c>
      <c r="I168" t="s">
        <v>22119</v>
      </c>
      <c r="J168">
        <v>2025</v>
      </c>
      <c r="K168" s="9">
        <v>45555</v>
      </c>
      <c r="N168" t="s">
        <v>22118</v>
      </c>
    </row>
    <row r="169" spans="4:14" x14ac:dyDescent="0.25">
      <c r="D169">
        <v>27235849</v>
      </c>
      <c r="E169" t="s">
        <v>21925</v>
      </c>
      <c r="F169" t="s">
        <v>21924</v>
      </c>
      <c r="G169" t="s">
        <v>21923</v>
      </c>
      <c r="H169" t="s">
        <v>13178</v>
      </c>
      <c r="I169" t="s">
        <v>603</v>
      </c>
      <c r="J169">
        <v>2016</v>
      </c>
      <c r="K169" s="9">
        <v>42519</v>
      </c>
      <c r="N169" t="s">
        <v>21922</v>
      </c>
    </row>
    <row r="170" spans="4:14" x14ac:dyDescent="0.25">
      <c r="D170">
        <v>28351156</v>
      </c>
      <c r="E170" t="s">
        <v>17355</v>
      </c>
      <c r="F170" t="s">
        <v>17354</v>
      </c>
      <c r="G170" t="s">
        <v>17353</v>
      </c>
      <c r="H170" t="s">
        <v>17352</v>
      </c>
      <c r="I170" t="s">
        <v>3058</v>
      </c>
      <c r="J170">
        <v>2017</v>
      </c>
      <c r="K170" s="9">
        <v>42824</v>
      </c>
      <c r="N170" t="s">
        <v>17351</v>
      </c>
    </row>
    <row r="171" spans="4:14" x14ac:dyDescent="0.25">
      <c r="D171">
        <v>35025723</v>
      </c>
      <c r="E171" t="s">
        <v>835</v>
      </c>
      <c r="F171" t="s">
        <v>836</v>
      </c>
      <c r="G171" t="s">
        <v>837</v>
      </c>
      <c r="H171" t="s">
        <v>838</v>
      </c>
      <c r="I171" t="s">
        <v>839</v>
      </c>
      <c r="J171">
        <v>2023</v>
      </c>
      <c r="K171" s="9">
        <v>44574</v>
      </c>
      <c r="N171" t="s">
        <v>840</v>
      </c>
    </row>
    <row r="172" spans="4:14" x14ac:dyDescent="0.25">
      <c r="D172">
        <v>35807800</v>
      </c>
      <c r="E172" t="s">
        <v>21776</v>
      </c>
      <c r="F172" t="s">
        <v>21775</v>
      </c>
      <c r="G172" t="s">
        <v>21774</v>
      </c>
      <c r="H172" t="s">
        <v>21773</v>
      </c>
      <c r="I172" t="s">
        <v>192</v>
      </c>
      <c r="J172">
        <v>2022</v>
      </c>
      <c r="K172" s="9">
        <v>44751</v>
      </c>
      <c r="L172" t="s">
        <v>21772</v>
      </c>
      <c r="N172" t="s">
        <v>21771</v>
      </c>
    </row>
    <row r="173" spans="4:14" x14ac:dyDescent="0.25">
      <c r="D173">
        <v>28879576</v>
      </c>
      <c r="E173" t="s">
        <v>3465</v>
      </c>
      <c r="F173" t="s">
        <v>3466</v>
      </c>
      <c r="G173" t="s">
        <v>3467</v>
      </c>
      <c r="H173" t="s">
        <v>3468</v>
      </c>
      <c r="I173" t="s">
        <v>205</v>
      </c>
      <c r="J173">
        <v>2017</v>
      </c>
      <c r="K173" s="9">
        <v>42986</v>
      </c>
      <c r="N173" t="s">
        <v>3469</v>
      </c>
    </row>
    <row r="174" spans="4:14" x14ac:dyDescent="0.25">
      <c r="D174">
        <v>34154603</v>
      </c>
      <c r="E174" t="s">
        <v>4148</v>
      </c>
      <c r="F174" t="s">
        <v>4149</v>
      </c>
      <c r="G174" t="s">
        <v>4150</v>
      </c>
      <c r="H174" t="s">
        <v>4151</v>
      </c>
      <c r="I174" t="s">
        <v>765</v>
      </c>
      <c r="J174">
        <v>2021</v>
      </c>
      <c r="K174" s="9">
        <v>44369</v>
      </c>
      <c r="L174" t="s">
        <v>4152</v>
      </c>
      <c r="N174" t="s">
        <v>4153</v>
      </c>
    </row>
    <row r="175" spans="4:14" x14ac:dyDescent="0.25">
      <c r="D175">
        <v>35807780</v>
      </c>
      <c r="E175" t="s">
        <v>26425</v>
      </c>
      <c r="F175" t="s">
        <v>26424</v>
      </c>
      <c r="G175" t="s">
        <v>26423</v>
      </c>
      <c r="H175" t="s">
        <v>26422</v>
      </c>
      <c r="I175" t="s">
        <v>192</v>
      </c>
      <c r="J175">
        <v>2022</v>
      </c>
      <c r="K175" s="9">
        <v>44751</v>
      </c>
      <c r="L175" t="s">
        <v>26421</v>
      </c>
      <c r="N175" t="s">
        <v>26420</v>
      </c>
    </row>
    <row r="176" spans="4:14" x14ac:dyDescent="0.25">
      <c r="D176">
        <v>33821332</v>
      </c>
      <c r="E176" t="s">
        <v>20591</v>
      </c>
      <c r="F176" t="s">
        <v>20590</v>
      </c>
      <c r="G176" t="s">
        <v>20589</v>
      </c>
      <c r="H176" t="s">
        <v>19794</v>
      </c>
      <c r="I176" t="s">
        <v>205</v>
      </c>
      <c r="J176">
        <v>2021</v>
      </c>
      <c r="K176" s="9">
        <v>44292</v>
      </c>
      <c r="N176" t="s">
        <v>20588</v>
      </c>
    </row>
    <row r="177" spans="4:14" x14ac:dyDescent="0.25">
      <c r="D177">
        <v>32859145</v>
      </c>
      <c r="E177" t="s">
        <v>26361</v>
      </c>
      <c r="F177" t="s">
        <v>971</v>
      </c>
      <c r="G177" t="s">
        <v>26360</v>
      </c>
      <c r="H177" t="s">
        <v>973</v>
      </c>
      <c r="I177" t="s">
        <v>142</v>
      </c>
      <c r="J177">
        <v>2021</v>
      </c>
      <c r="K177" s="9">
        <v>44073</v>
      </c>
      <c r="N177" t="s">
        <v>26359</v>
      </c>
    </row>
    <row r="178" spans="4:14" x14ac:dyDescent="0.25">
      <c r="D178">
        <v>31423755</v>
      </c>
      <c r="E178" t="s">
        <v>936</v>
      </c>
      <c r="F178" t="s">
        <v>937</v>
      </c>
      <c r="G178" t="s">
        <v>938</v>
      </c>
      <c r="H178" t="s">
        <v>939</v>
      </c>
      <c r="I178" t="s">
        <v>677</v>
      </c>
      <c r="J178">
        <v>2019</v>
      </c>
      <c r="K178" s="9">
        <v>43697</v>
      </c>
      <c r="L178" t="s">
        <v>940</v>
      </c>
      <c r="N178" t="s">
        <v>941</v>
      </c>
    </row>
    <row r="179" spans="4:14" x14ac:dyDescent="0.25">
      <c r="D179">
        <v>32705925</v>
      </c>
      <c r="E179" t="s">
        <v>3201</v>
      </c>
      <c r="F179" t="s">
        <v>3202</v>
      </c>
      <c r="G179" t="s">
        <v>3203</v>
      </c>
      <c r="H179" t="s">
        <v>3204</v>
      </c>
      <c r="I179" t="s">
        <v>76</v>
      </c>
      <c r="J179">
        <v>2021</v>
      </c>
      <c r="K179" s="9">
        <v>44037</v>
      </c>
      <c r="N179" t="s">
        <v>3205</v>
      </c>
    </row>
    <row r="180" spans="4:14" x14ac:dyDescent="0.25">
      <c r="D180">
        <v>38608716</v>
      </c>
      <c r="E180" t="s">
        <v>2132</v>
      </c>
      <c r="F180" t="s">
        <v>2133</v>
      </c>
      <c r="G180" t="s">
        <v>2134</v>
      </c>
      <c r="H180" t="s">
        <v>2135</v>
      </c>
      <c r="I180" t="s">
        <v>875</v>
      </c>
      <c r="J180">
        <v>2024</v>
      </c>
      <c r="K180" s="9">
        <v>45394</v>
      </c>
      <c r="N180" t="s">
        <v>2136</v>
      </c>
    </row>
    <row r="181" spans="4:14" x14ac:dyDescent="0.25">
      <c r="D181">
        <v>37242203</v>
      </c>
      <c r="E181" t="s">
        <v>26446</v>
      </c>
      <c r="F181" t="s">
        <v>26445</v>
      </c>
      <c r="G181" t="s">
        <v>26444</v>
      </c>
      <c r="H181" t="s">
        <v>26443</v>
      </c>
      <c r="I181" t="s">
        <v>192</v>
      </c>
      <c r="J181">
        <v>2023</v>
      </c>
      <c r="K181" s="9">
        <v>45073</v>
      </c>
      <c r="L181" t="s">
        <v>26442</v>
      </c>
      <c r="N181" t="s">
        <v>26441</v>
      </c>
    </row>
    <row r="182" spans="4:14" x14ac:dyDescent="0.25">
      <c r="D182">
        <v>34579020</v>
      </c>
      <c r="E182" t="s">
        <v>1118</v>
      </c>
      <c r="F182" t="s">
        <v>1119</v>
      </c>
      <c r="G182" t="s">
        <v>1120</v>
      </c>
      <c r="H182" t="s">
        <v>1121</v>
      </c>
      <c r="I182" t="s">
        <v>192</v>
      </c>
      <c r="J182">
        <v>2021</v>
      </c>
      <c r="K182" s="9">
        <v>44467</v>
      </c>
      <c r="L182" t="s">
        <v>1122</v>
      </c>
      <c r="N182" t="s">
        <v>1123</v>
      </c>
    </row>
    <row r="183" spans="4:14" x14ac:dyDescent="0.25">
      <c r="D183">
        <v>33234019</v>
      </c>
      <c r="E183" t="s">
        <v>23535</v>
      </c>
      <c r="F183" t="s">
        <v>23534</v>
      </c>
      <c r="G183" t="s">
        <v>23533</v>
      </c>
      <c r="H183" t="s">
        <v>19050</v>
      </c>
      <c r="I183" t="s">
        <v>4370</v>
      </c>
      <c r="J183">
        <v>2021</v>
      </c>
      <c r="K183" s="9">
        <v>44160</v>
      </c>
      <c r="N183" t="s">
        <v>23532</v>
      </c>
    </row>
    <row r="184" spans="4:14" x14ac:dyDescent="0.25">
      <c r="D184">
        <v>27354031</v>
      </c>
      <c r="E184" t="s">
        <v>1188</v>
      </c>
      <c r="F184" t="s">
        <v>1189</v>
      </c>
      <c r="G184" t="s">
        <v>1190</v>
      </c>
      <c r="H184" t="s">
        <v>1191</v>
      </c>
      <c r="I184" t="s">
        <v>603</v>
      </c>
      <c r="J184">
        <v>2016</v>
      </c>
      <c r="K184" s="9">
        <v>42551</v>
      </c>
      <c r="N184" t="s">
        <v>1192</v>
      </c>
    </row>
    <row r="185" spans="4:14" x14ac:dyDescent="0.25">
      <c r="D185">
        <v>26677350</v>
      </c>
      <c r="E185" t="s">
        <v>26500</v>
      </c>
      <c r="F185" t="s">
        <v>26499</v>
      </c>
      <c r="G185" t="s">
        <v>26498</v>
      </c>
      <c r="H185" t="s">
        <v>26497</v>
      </c>
      <c r="I185" t="s">
        <v>765</v>
      </c>
      <c r="J185">
        <v>2015</v>
      </c>
      <c r="K185" s="9">
        <v>42356</v>
      </c>
      <c r="L185" t="s">
        <v>26496</v>
      </c>
      <c r="N185" t="s">
        <v>26495</v>
      </c>
    </row>
    <row r="186" spans="4:14" x14ac:dyDescent="0.25">
      <c r="D186">
        <v>32348688</v>
      </c>
      <c r="E186" t="s">
        <v>1146</v>
      </c>
      <c r="F186" t="s">
        <v>1147</v>
      </c>
      <c r="G186" t="s">
        <v>1148</v>
      </c>
      <c r="H186" t="s">
        <v>1149</v>
      </c>
      <c r="I186" t="s">
        <v>659</v>
      </c>
      <c r="J186">
        <v>2020</v>
      </c>
      <c r="K186" s="9">
        <v>43951</v>
      </c>
      <c r="N186" t="s">
        <v>1150</v>
      </c>
    </row>
    <row r="187" spans="4:14" x14ac:dyDescent="0.25">
      <c r="D187">
        <v>35544357</v>
      </c>
      <c r="E187" t="s">
        <v>1157</v>
      </c>
      <c r="F187" t="s">
        <v>1158</v>
      </c>
      <c r="G187" t="s">
        <v>1159</v>
      </c>
      <c r="H187" t="s">
        <v>1160</v>
      </c>
      <c r="I187" t="s">
        <v>169</v>
      </c>
      <c r="J187">
        <v>2023</v>
      </c>
      <c r="K187" s="9">
        <v>44692</v>
      </c>
      <c r="N187" t="s">
        <v>1161</v>
      </c>
    </row>
    <row r="188" spans="4:14" x14ac:dyDescent="0.25">
      <c r="D188">
        <v>29534456</v>
      </c>
      <c r="E188" t="s">
        <v>26168</v>
      </c>
      <c r="F188" t="s">
        <v>26167</v>
      </c>
      <c r="G188" t="s">
        <v>26166</v>
      </c>
      <c r="H188" t="s">
        <v>26165</v>
      </c>
      <c r="I188" t="s">
        <v>192</v>
      </c>
      <c r="J188">
        <v>2018</v>
      </c>
      <c r="K188" s="9">
        <v>43174</v>
      </c>
      <c r="L188" t="s">
        <v>26164</v>
      </c>
      <c r="N188" t="s">
        <v>26163</v>
      </c>
    </row>
    <row r="189" spans="4:14" x14ac:dyDescent="0.25">
      <c r="D189">
        <v>27875501</v>
      </c>
      <c r="E189" t="s">
        <v>19442</v>
      </c>
      <c r="F189" t="s">
        <v>19441</v>
      </c>
      <c r="G189" t="s">
        <v>19440</v>
      </c>
      <c r="H189" t="s">
        <v>19439</v>
      </c>
      <c r="I189" t="s">
        <v>285</v>
      </c>
      <c r="J189">
        <v>2017</v>
      </c>
      <c r="K189" s="9">
        <v>42697</v>
      </c>
      <c r="N189" t="s">
        <v>19438</v>
      </c>
    </row>
    <row r="190" spans="4:14" x14ac:dyDescent="0.25">
      <c r="D190">
        <v>38306694</v>
      </c>
      <c r="E190" t="s">
        <v>1203</v>
      </c>
      <c r="F190" t="s">
        <v>1204</v>
      </c>
      <c r="G190" t="s">
        <v>1205</v>
      </c>
      <c r="H190" t="s">
        <v>1206</v>
      </c>
      <c r="I190" t="s">
        <v>839</v>
      </c>
      <c r="J190">
        <v>2024</v>
      </c>
      <c r="K190" s="9">
        <v>45324</v>
      </c>
      <c r="N190" t="s">
        <v>1207</v>
      </c>
    </row>
    <row r="191" spans="4:14" x14ac:dyDescent="0.25">
      <c r="D191">
        <v>37239618</v>
      </c>
      <c r="E191" t="s">
        <v>26389</v>
      </c>
      <c r="F191" t="s">
        <v>26388</v>
      </c>
      <c r="G191" t="s">
        <v>26387</v>
      </c>
      <c r="H191" t="s">
        <v>26386</v>
      </c>
      <c r="I191" t="s">
        <v>175</v>
      </c>
      <c r="J191">
        <v>2023</v>
      </c>
      <c r="K191" s="9">
        <v>45073</v>
      </c>
      <c r="L191" t="s">
        <v>26385</v>
      </c>
      <c r="N191" t="s">
        <v>26384</v>
      </c>
    </row>
    <row r="192" spans="4:14" x14ac:dyDescent="0.25">
      <c r="D192">
        <v>30343301</v>
      </c>
      <c r="E192" t="s">
        <v>1038</v>
      </c>
      <c r="F192" t="s">
        <v>1039</v>
      </c>
      <c r="G192" t="s">
        <v>1040</v>
      </c>
      <c r="H192" t="s">
        <v>1041</v>
      </c>
      <c r="I192" t="s">
        <v>1042</v>
      </c>
      <c r="J192">
        <v>2018</v>
      </c>
      <c r="K192" s="9">
        <v>43395</v>
      </c>
      <c r="N192" t="s">
        <v>1043</v>
      </c>
    </row>
    <row r="193" spans="4:14" x14ac:dyDescent="0.25">
      <c r="D193">
        <v>26129928</v>
      </c>
      <c r="E193" t="s">
        <v>1605</v>
      </c>
      <c r="F193" t="s">
        <v>1606</v>
      </c>
      <c r="G193" t="s">
        <v>1607</v>
      </c>
      <c r="H193" t="s">
        <v>1608</v>
      </c>
      <c r="I193" t="s">
        <v>109</v>
      </c>
      <c r="J193">
        <v>2016</v>
      </c>
      <c r="K193" s="9">
        <v>42187</v>
      </c>
      <c r="N193" t="s">
        <v>1609</v>
      </c>
    </row>
    <row r="194" spans="4:14" x14ac:dyDescent="0.25">
      <c r="D194">
        <v>29713250</v>
      </c>
      <c r="E194" t="s">
        <v>761</v>
      </c>
      <c r="F194" t="s">
        <v>762</v>
      </c>
      <c r="G194" t="s">
        <v>763</v>
      </c>
      <c r="H194" t="s">
        <v>764</v>
      </c>
      <c r="I194" t="s">
        <v>765</v>
      </c>
      <c r="J194">
        <v>2018</v>
      </c>
      <c r="K194" s="9">
        <v>43222</v>
      </c>
      <c r="L194" t="s">
        <v>766</v>
      </c>
      <c r="N194" t="s">
        <v>767</v>
      </c>
    </row>
    <row r="195" spans="4:14" x14ac:dyDescent="0.25">
      <c r="D195">
        <v>35023050</v>
      </c>
      <c r="E195" t="s">
        <v>1208</v>
      </c>
      <c r="F195" t="s">
        <v>1209</v>
      </c>
      <c r="G195" t="s">
        <v>1210</v>
      </c>
      <c r="H195" t="s">
        <v>1211</v>
      </c>
      <c r="I195" t="s">
        <v>1166</v>
      </c>
      <c r="J195">
        <v>2022</v>
      </c>
      <c r="K195" s="9">
        <v>44574</v>
      </c>
      <c r="N195" t="s">
        <v>1212</v>
      </c>
    </row>
    <row r="196" spans="4:14" x14ac:dyDescent="0.25">
      <c r="D196">
        <v>35240263</v>
      </c>
      <c r="E196" t="s">
        <v>4660</v>
      </c>
      <c r="F196" t="s">
        <v>4661</v>
      </c>
      <c r="G196" t="s">
        <v>4662</v>
      </c>
      <c r="H196" t="s">
        <v>4663</v>
      </c>
      <c r="I196" t="s">
        <v>603</v>
      </c>
      <c r="J196">
        <v>2022</v>
      </c>
      <c r="K196" s="9">
        <v>44623</v>
      </c>
      <c r="N196" t="s">
        <v>4664</v>
      </c>
    </row>
    <row r="197" spans="4:14" x14ac:dyDescent="0.25">
      <c r="D197">
        <v>32295624</v>
      </c>
      <c r="E197" t="s">
        <v>26477</v>
      </c>
      <c r="F197" t="s">
        <v>26476</v>
      </c>
      <c r="G197" t="s">
        <v>26475</v>
      </c>
      <c r="H197" t="s">
        <v>973</v>
      </c>
      <c r="I197" t="s">
        <v>765</v>
      </c>
      <c r="J197">
        <v>2020</v>
      </c>
      <c r="K197" s="9">
        <v>43938</v>
      </c>
      <c r="L197" t="s">
        <v>26474</v>
      </c>
      <c r="N197" t="s">
        <v>26473</v>
      </c>
    </row>
    <row r="198" spans="4:14" x14ac:dyDescent="0.25">
      <c r="D198">
        <v>35889801</v>
      </c>
      <c r="E198" t="s">
        <v>25922</v>
      </c>
      <c r="F198" t="s">
        <v>25921</v>
      </c>
      <c r="G198" t="s">
        <v>25920</v>
      </c>
      <c r="H198" t="s">
        <v>25919</v>
      </c>
      <c r="I198" t="s">
        <v>192</v>
      </c>
      <c r="J198">
        <v>2022</v>
      </c>
      <c r="K198" s="9">
        <v>44769</v>
      </c>
      <c r="L198" t="s">
        <v>25918</v>
      </c>
      <c r="N198" t="s">
        <v>25917</v>
      </c>
    </row>
    <row r="199" spans="4:14" x14ac:dyDescent="0.25">
      <c r="D199">
        <v>28750588</v>
      </c>
      <c r="E199" t="s">
        <v>1094</v>
      </c>
      <c r="F199" t="s">
        <v>1095</v>
      </c>
      <c r="G199" t="s">
        <v>1096</v>
      </c>
      <c r="H199" t="s">
        <v>1097</v>
      </c>
      <c r="I199" t="s">
        <v>1098</v>
      </c>
      <c r="J199">
        <v>2018</v>
      </c>
      <c r="K199" s="9">
        <v>42945</v>
      </c>
      <c r="N199" t="s">
        <v>1099</v>
      </c>
    </row>
    <row r="200" spans="4:14" x14ac:dyDescent="0.25">
      <c r="D200">
        <v>33105368</v>
      </c>
      <c r="E200" t="s">
        <v>21394</v>
      </c>
      <c r="F200" t="s">
        <v>21393</v>
      </c>
      <c r="G200" t="s">
        <v>21392</v>
      </c>
      <c r="H200" t="s">
        <v>21391</v>
      </c>
      <c r="I200" t="s">
        <v>169</v>
      </c>
      <c r="J200">
        <v>2020</v>
      </c>
      <c r="K200" s="9">
        <v>44130</v>
      </c>
      <c r="N200" t="s">
        <v>21390</v>
      </c>
    </row>
    <row r="201" spans="4:14" x14ac:dyDescent="0.25">
      <c r="D201">
        <v>28028619</v>
      </c>
      <c r="E201" t="s">
        <v>26399</v>
      </c>
      <c r="F201" t="s">
        <v>26398</v>
      </c>
      <c r="G201" t="s">
        <v>26397</v>
      </c>
      <c r="H201" t="s">
        <v>25566</v>
      </c>
      <c r="I201" t="s">
        <v>205</v>
      </c>
      <c r="J201">
        <v>2017</v>
      </c>
      <c r="K201" s="9">
        <v>42733</v>
      </c>
      <c r="L201" t="s">
        <v>26396</v>
      </c>
      <c r="N201" t="s">
        <v>26395</v>
      </c>
    </row>
    <row r="202" spans="4:14" x14ac:dyDescent="0.25">
      <c r="D202">
        <v>35010961</v>
      </c>
      <c r="E202" t="s">
        <v>18480</v>
      </c>
      <c r="F202" t="s">
        <v>18479</v>
      </c>
      <c r="G202" t="s">
        <v>18478</v>
      </c>
      <c r="H202" t="s">
        <v>18477</v>
      </c>
      <c r="I202" t="s">
        <v>192</v>
      </c>
      <c r="J202">
        <v>2021</v>
      </c>
      <c r="K202" s="9">
        <v>44572</v>
      </c>
      <c r="L202" t="s">
        <v>18476</v>
      </c>
      <c r="N202" t="s">
        <v>18475</v>
      </c>
    </row>
    <row r="203" spans="4:14" x14ac:dyDescent="0.25">
      <c r="D203">
        <v>26341720</v>
      </c>
      <c r="E203" t="s">
        <v>26236</v>
      </c>
      <c r="F203" t="s">
        <v>26235</v>
      </c>
      <c r="G203" t="s">
        <v>26234</v>
      </c>
      <c r="H203" t="s">
        <v>26233</v>
      </c>
      <c r="I203" t="s">
        <v>603</v>
      </c>
      <c r="J203">
        <v>2015</v>
      </c>
      <c r="K203" s="9">
        <v>42253</v>
      </c>
      <c r="N203" t="s">
        <v>26232</v>
      </c>
    </row>
    <row r="204" spans="4:14" x14ac:dyDescent="0.25">
      <c r="D204">
        <v>32164702</v>
      </c>
      <c r="E204" t="s">
        <v>1106</v>
      </c>
      <c r="F204" t="s">
        <v>1107</v>
      </c>
      <c r="G204" t="s">
        <v>1108</v>
      </c>
      <c r="H204" t="s">
        <v>1109</v>
      </c>
      <c r="I204" t="s">
        <v>765</v>
      </c>
      <c r="J204">
        <v>2020</v>
      </c>
      <c r="K204" s="9">
        <v>43904</v>
      </c>
      <c r="L204" t="s">
        <v>1110</v>
      </c>
      <c r="N204" t="s">
        <v>1111</v>
      </c>
    </row>
    <row r="205" spans="4:14" x14ac:dyDescent="0.25">
      <c r="D205">
        <v>33449309</v>
      </c>
      <c r="E205" t="s">
        <v>26348</v>
      </c>
      <c r="F205" t="s">
        <v>26347</v>
      </c>
      <c r="G205" t="s">
        <v>26346</v>
      </c>
      <c r="H205" t="s">
        <v>21742</v>
      </c>
      <c r="I205" t="s">
        <v>690</v>
      </c>
      <c r="J205">
        <v>2021</v>
      </c>
      <c r="K205" s="9">
        <v>44211</v>
      </c>
      <c r="L205" t="s">
        <v>26345</v>
      </c>
      <c r="N205" t="s">
        <v>26344</v>
      </c>
    </row>
    <row r="206" spans="4:14" x14ac:dyDescent="0.25">
      <c r="D206">
        <v>29252039</v>
      </c>
      <c r="E206" t="s">
        <v>1741</v>
      </c>
      <c r="F206" t="s">
        <v>1742</v>
      </c>
      <c r="G206" t="s">
        <v>1743</v>
      </c>
      <c r="H206" t="s">
        <v>1744</v>
      </c>
      <c r="I206" t="s">
        <v>344</v>
      </c>
      <c r="J206">
        <v>2018</v>
      </c>
      <c r="K206" s="9">
        <v>43088</v>
      </c>
      <c r="N206" t="s">
        <v>1745</v>
      </c>
    </row>
    <row r="207" spans="4:14" x14ac:dyDescent="0.25">
      <c r="D207">
        <v>34838980</v>
      </c>
      <c r="E207" t="s">
        <v>26337</v>
      </c>
      <c r="F207" t="s">
        <v>26336</v>
      </c>
      <c r="G207" t="s">
        <v>26335</v>
      </c>
      <c r="H207" t="s">
        <v>26334</v>
      </c>
      <c r="I207" t="s">
        <v>603</v>
      </c>
      <c r="J207">
        <v>2022</v>
      </c>
      <c r="K207" s="9">
        <v>44528</v>
      </c>
      <c r="N207" t="s">
        <v>26333</v>
      </c>
    </row>
    <row r="208" spans="4:14" x14ac:dyDescent="0.25">
      <c r="D208">
        <v>29380956</v>
      </c>
      <c r="E208" t="s">
        <v>26060</v>
      </c>
      <c r="F208" t="s">
        <v>26059</v>
      </c>
      <c r="G208" t="s">
        <v>26058</v>
      </c>
      <c r="H208" t="s">
        <v>26057</v>
      </c>
      <c r="I208" t="s">
        <v>677</v>
      </c>
      <c r="J208">
        <v>2018</v>
      </c>
      <c r="K208" s="9">
        <v>43131</v>
      </c>
      <c r="L208" t="s">
        <v>26056</v>
      </c>
      <c r="N208" t="s">
        <v>26055</v>
      </c>
    </row>
    <row r="209" spans="4:14" x14ac:dyDescent="0.25">
      <c r="D209">
        <v>35733519</v>
      </c>
      <c r="E209" t="s">
        <v>17921</v>
      </c>
      <c r="F209" t="s">
        <v>17920</v>
      </c>
      <c r="G209" t="s">
        <v>17919</v>
      </c>
      <c r="H209" t="s">
        <v>17918</v>
      </c>
      <c r="I209" t="s">
        <v>16463</v>
      </c>
      <c r="J209">
        <v>2022</v>
      </c>
      <c r="K209" s="9">
        <v>44735</v>
      </c>
      <c r="L209" t="s">
        <v>17917</v>
      </c>
      <c r="N209" t="s">
        <v>17916</v>
      </c>
    </row>
    <row r="210" spans="4:14" x14ac:dyDescent="0.25">
      <c r="D210">
        <v>29210953</v>
      </c>
      <c r="E210" t="s">
        <v>18984</v>
      </c>
      <c r="F210" t="s">
        <v>18983</v>
      </c>
      <c r="G210" t="s">
        <v>18982</v>
      </c>
      <c r="H210" t="s">
        <v>18263</v>
      </c>
      <c r="I210" t="s">
        <v>169</v>
      </c>
      <c r="J210">
        <v>2018</v>
      </c>
      <c r="K210" s="9">
        <v>43076</v>
      </c>
      <c r="N210" t="s">
        <v>18981</v>
      </c>
    </row>
    <row r="211" spans="4:14" x14ac:dyDescent="0.25">
      <c r="D211">
        <v>31337448</v>
      </c>
      <c r="E211" t="s">
        <v>26287</v>
      </c>
      <c r="F211" t="s">
        <v>26286</v>
      </c>
      <c r="G211" t="s">
        <v>26285</v>
      </c>
      <c r="H211" t="s">
        <v>25883</v>
      </c>
      <c r="I211" t="s">
        <v>6608</v>
      </c>
      <c r="J211">
        <v>2019</v>
      </c>
      <c r="K211" s="9">
        <v>43671</v>
      </c>
      <c r="N211" t="s">
        <v>26284</v>
      </c>
    </row>
    <row r="212" spans="4:14" x14ac:dyDescent="0.25">
      <c r="D212">
        <v>35288513</v>
      </c>
      <c r="E212" t="s">
        <v>508</v>
      </c>
      <c r="F212" t="s">
        <v>509</v>
      </c>
      <c r="G212" t="s">
        <v>510</v>
      </c>
      <c r="H212" t="s">
        <v>511</v>
      </c>
      <c r="I212" t="s">
        <v>285</v>
      </c>
      <c r="J212">
        <v>2022</v>
      </c>
      <c r="K212" s="9">
        <v>44635</v>
      </c>
      <c r="N212" t="s">
        <v>512</v>
      </c>
    </row>
    <row r="213" spans="4:14" x14ac:dyDescent="0.25">
      <c r="D213">
        <v>26885526</v>
      </c>
      <c r="E213" t="s">
        <v>26278</v>
      </c>
      <c r="F213" t="s">
        <v>26277</v>
      </c>
      <c r="G213" t="s">
        <v>26276</v>
      </c>
      <c r="H213" t="s">
        <v>6766</v>
      </c>
      <c r="I213" t="s">
        <v>952</v>
      </c>
      <c r="J213">
        <v>2016</v>
      </c>
      <c r="K213" s="9">
        <v>42418</v>
      </c>
      <c r="L213" t="s">
        <v>26275</v>
      </c>
      <c r="N213" t="s">
        <v>26274</v>
      </c>
    </row>
    <row r="214" spans="4:14" x14ac:dyDescent="0.25">
      <c r="D214">
        <v>26388707</v>
      </c>
      <c r="E214" t="s">
        <v>26283</v>
      </c>
      <c r="F214" t="s">
        <v>26282</v>
      </c>
      <c r="G214" t="s">
        <v>26281</v>
      </c>
      <c r="H214" t="s">
        <v>1832</v>
      </c>
      <c r="I214" t="s">
        <v>765</v>
      </c>
      <c r="J214">
        <v>2015</v>
      </c>
      <c r="K214" s="9">
        <v>42269</v>
      </c>
      <c r="L214" t="s">
        <v>26280</v>
      </c>
      <c r="N214" t="s">
        <v>26279</v>
      </c>
    </row>
    <row r="215" spans="4:14" x14ac:dyDescent="0.25">
      <c r="D215">
        <v>27333407</v>
      </c>
      <c r="E215" t="s">
        <v>26143</v>
      </c>
      <c r="F215" t="s">
        <v>26142</v>
      </c>
      <c r="G215" t="s">
        <v>26141</v>
      </c>
      <c r="H215" t="s">
        <v>26140</v>
      </c>
      <c r="I215" t="s">
        <v>1833</v>
      </c>
      <c r="J215">
        <v>2016</v>
      </c>
      <c r="K215" s="9">
        <v>42544</v>
      </c>
      <c r="N215" t="s">
        <v>26139</v>
      </c>
    </row>
    <row r="216" spans="4:14" x14ac:dyDescent="0.25">
      <c r="D216">
        <v>37576981</v>
      </c>
      <c r="E216" t="s">
        <v>25526</v>
      </c>
      <c r="F216" t="s">
        <v>25525</v>
      </c>
      <c r="G216" t="s">
        <v>25524</v>
      </c>
      <c r="H216" t="s">
        <v>1121</v>
      </c>
      <c r="I216" t="s">
        <v>5581</v>
      </c>
      <c r="J216">
        <v>2023</v>
      </c>
      <c r="K216" s="9">
        <v>45152</v>
      </c>
      <c r="L216" t="s">
        <v>25523</v>
      </c>
      <c r="N216" t="s">
        <v>25522</v>
      </c>
    </row>
    <row r="217" spans="4:14" x14ac:dyDescent="0.25">
      <c r="D217">
        <v>37086038</v>
      </c>
      <c r="E217" t="s">
        <v>26273</v>
      </c>
      <c r="F217" t="s">
        <v>26272</v>
      </c>
      <c r="G217" t="s">
        <v>26271</v>
      </c>
      <c r="H217" t="s">
        <v>26270</v>
      </c>
      <c r="I217" t="s">
        <v>765</v>
      </c>
      <c r="J217">
        <v>2023</v>
      </c>
      <c r="K217" s="9">
        <v>45038</v>
      </c>
      <c r="L217" t="s">
        <v>26269</v>
      </c>
      <c r="N217" t="s">
        <v>26268</v>
      </c>
    </row>
    <row r="218" spans="4:14" x14ac:dyDescent="0.25">
      <c r="D218">
        <v>36296958</v>
      </c>
      <c r="E218" t="s">
        <v>26299</v>
      </c>
      <c r="F218" t="s">
        <v>26298</v>
      </c>
      <c r="G218" t="s">
        <v>26297</v>
      </c>
      <c r="H218" t="s">
        <v>26296</v>
      </c>
      <c r="I218" t="s">
        <v>192</v>
      </c>
      <c r="J218">
        <v>2022</v>
      </c>
      <c r="K218" s="9">
        <v>44861</v>
      </c>
      <c r="L218" t="s">
        <v>26295</v>
      </c>
      <c r="N218" t="s">
        <v>26294</v>
      </c>
    </row>
    <row r="219" spans="4:14" x14ac:dyDescent="0.25">
      <c r="D219">
        <v>29517189</v>
      </c>
      <c r="E219" t="s">
        <v>4441</v>
      </c>
      <c r="F219" t="s">
        <v>4442</v>
      </c>
      <c r="G219" t="s">
        <v>4443</v>
      </c>
      <c r="H219" t="s">
        <v>4444</v>
      </c>
      <c r="I219" t="s">
        <v>122</v>
      </c>
      <c r="J219">
        <v>2018</v>
      </c>
      <c r="K219" s="9">
        <v>43168</v>
      </c>
      <c r="N219" t="s">
        <v>4445</v>
      </c>
    </row>
    <row r="220" spans="4:14" x14ac:dyDescent="0.25">
      <c r="D220">
        <v>31597652</v>
      </c>
      <c r="E220" t="s">
        <v>20747</v>
      </c>
      <c r="F220" t="s">
        <v>20746</v>
      </c>
      <c r="G220" t="s">
        <v>20745</v>
      </c>
      <c r="H220" t="s">
        <v>20744</v>
      </c>
      <c r="I220" t="s">
        <v>1005</v>
      </c>
      <c r="J220">
        <v>2019</v>
      </c>
      <c r="K220" s="9">
        <v>43749</v>
      </c>
      <c r="L220" t="s">
        <v>20743</v>
      </c>
      <c r="N220" t="s">
        <v>20742</v>
      </c>
    </row>
    <row r="221" spans="4:14" x14ac:dyDescent="0.25">
      <c r="D221">
        <v>32446170</v>
      </c>
      <c r="E221" t="s">
        <v>26050</v>
      </c>
      <c r="F221" t="s">
        <v>26049</v>
      </c>
      <c r="G221" t="s">
        <v>26048</v>
      </c>
      <c r="H221" t="s">
        <v>26047</v>
      </c>
      <c r="I221" t="s">
        <v>400</v>
      </c>
      <c r="J221">
        <v>2020</v>
      </c>
      <c r="K221" s="9">
        <v>43975</v>
      </c>
      <c r="N221" t="s">
        <v>26046</v>
      </c>
    </row>
    <row r="222" spans="4:14" x14ac:dyDescent="0.25">
      <c r="D222">
        <v>37815091</v>
      </c>
      <c r="E222" t="s">
        <v>26293</v>
      </c>
      <c r="F222" t="s">
        <v>26292</v>
      </c>
      <c r="G222" t="s">
        <v>26291</v>
      </c>
      <c r="H222" t="s">
        <v>26290</v>
      </c>
      <c r="I222" t="s">
        <v>677</v>
      </c>
      <c r="J222">
        <v>2022</v>
      </c>
      <c r="K222" s="9">
        <v>45209</v>
      </c>
      <c r="L222" t="s">
        <v>26289</v>
      </c>
      <c r="N222" t="s">
        <v>26288</v>
      </c>
    </row>
    <row r="223" spans="4:14" x14ac:dyDescent="0.25">
      <c r="D223">
        <v>35042187</v>
      </c>
      <c r="E223" t="s">
        <v>1393</v>
      </c>
      <c r="F223" t="s">
        <v>1394</v>
      </c>
      <c r="G223" t="s">
        <v>1395</v>
      </c>
      <c r="H223" t="s">
        <v>1396</v>
      </c>
      <c r="I223" t="s">
        <v>344</v>
      </c>
      <c r="J223">
        <v>2022</v>
      </c>
      <c r="K223" s="9">
        <v>44579</v>
      </c>
      <c r="N223" t="s">
        <v>1397</v>
      </c>
    </row>
    <row r="224" spans="4:14" x14ac:dyDescent="0.25">
      <c r="D224">
        <v>34371813</v>
      </c>
      <c r="E224" t="s">
        <v>26317</v>
      </c>
      <c r="F224" t="s">
        <v>26316</v>
      </c>
      <c r="G224" t="s">
        <v>26315</v>
      </c>
      <c r="H224" t="s">
        <v>26314</v>
      </c>
      <c r="I224" t="s">
        <v>192</v>
      </c>
      <c r="J224">
        <v>2021</v>
      </c>
      <c r="K224" s="9">
        <v>44418</v>
      </c>
      <c r="L224" t="s">
        <v>26313</v>
      </c>
      <c r="N224" t="s">
        <v>26312</v>
      </c>
    </row>
    <row r="225" spans="4:14" x14ac:dyDescent="0.25">
      <c r="D225">
        <v>33946565</v>
      </c>
      <c r="E225" t="s">
        <v>26247</v>
      </c>
      <c r="F225" t="s">
        <v>26246</v>
      </c>
      <c r="G225" t="s">
        <v>26245</v>
      </c>
      <c r="H225" t="s">
        <v>26244</v>
      </c>
      <c r="I225" t="s">
        <v>175</v>
      </c>
      <c r="J225">
        <v>2021</v>
      </c>
      <c r="K225" s="9">
        <v>44321</v>
      </c>
      <c r="L225" t="s">
        <v>26243</v>
      </c>
      <c r="N225" t="s">
        <v>26242</v>
      </c>
    </row>
    <row r="226" spans="4:14" x14ac:dyDescent="0.25">
      <c r="D226">
        <v>32645934</v>
      </c>
      <c r="E226" t="s">
        <v>26327</v>
      </c>
      <c r="F226" t="s">
        <v>26326</v>
      </c>
      <c r="G226" t="s">
        <v>26325</v>
      </c>
      <c r="H226" t="s">
        <v>26324</v>
      </c>
      <c r="I226" t="s">
        <v>192</v>
      </c>
      <c r="J226">
        <v>2020</v>
      </c>
      <c r="K226" s="9">
        <v>44023</v>
      </c>
      <c r="L226" t="s">
        <v>26323</v>
      </c>
      <c r="N226" t="s">
        <v>26322</v>
      </c>
    </row>
    <row r="227" spans="4:14" x14ac:dyDescent="0.25">
      <c r="D227">
        <v>34559837</v>
      </c>
      <c r="E227" t="s">
        <v>1230</v>
      </c>
      <c r="F227" t="s">
        <v>1231</v>
      </c>
      <c r="G227" t="s">
        <v>1232</v>
      </c>
      <c r="H227" t="s">
        <v>1233</v>
      </c>
      <c r="I227" t="s">
        <v>1234</v>
      </c>
      <c r="J227">
        <v>2021</v>
      </c>
      <c r="K227" s="9">
        <v>44463</v>
      </c>
      <c r="L227" t="s">
        <v>1235</v>
      </c>
      <c r="N227" t="s">
        <v>1236</v>
      </c>
    </row>
    <row r="228" spans="4:14" x14ac:dyDescent="0.25">
      <c r="D228">
        <v>36501070</v>
      </c>
      <c r="E228" t="s">
        <v>26198</v>
      </c>
      <c r="F228" t="s">
        <v>26197</v>
      </c>
      <c r="G228" t="s">
        <v>26196</v>
      </c>
      <c r="H228" t="s">
        <v>26195</v>
      </c>
      <c r="I228" t="s">
        <v>192</v>
      </c>
      <c r="J228">
        <v>2022</v>
      </c>
      <c r="K228" s="9">
        <v>44906</v>
      </c>
      <c r="L228" t="s">
        <v>26194</v>
      </c>
      <c r="N228" t="s">
        <v>26193</v>
      </c>
    </row>
    <row r="229" spans="4:14" x14ac:dyDescent="0.25">
      <c r="D229">
        <v>27623757</v>
      </c>
      <c r="E229" t="s">
        <v>3071</v>
      </c>
      <c r="F229" t="s">
        <v>3072</v>
      </c>
      <c r="G229" t="s">
        <v>3073</v>
      </c>
      <c r="H229" t="s">
        <v>3074</v>
      </c>
      <c r="I229" t="s">
        <v>746</v>
      </c>
      <c r="J229">
        <v>2018</v>
      </c>
      <c r="K229" s="9">
        <v>42628</v>
      </c>
      <c r="N229" t="s">
        <v>3075</v>
      </c>
    </row>
    <row r="230" spans="4:14" x14ac:dyDescent="0.25">
      <c r="D230">
        <v>28444456</v>
      </c>
      <c r="E230" t="s">
        <v>25865</v>
      </c>
      <c r="F230" t="s">
        <v>25864</v>
      </c>
      <c r="G230" t="s">
        <v>25863</v>
      </c>
      <c r="H230" t="s">
        <v>23988</v>
      </c>
      <c r="I230" t="s">
        <v>25671</v>
      </c>
      <c r="J230">
        <v>2017</v>
      </c>
      <c r="K230" s="9">
        <v>42852</v>
      </c>
      <c r="N230" t="s">
        <v>25862</v>
      </c>
    </row>
    <row r="231" spans="4:14" x14ac:dyDescent="0.25">
      <c r="D231">
        <v>33284965</v>
      </c>
      <c r="E231" t="s">
        <v>26263</v>
      </c>
      <c r="F231" t="s">
        <v>26262</v>
      </c>
      <c r="G231" t="s">
        <v>26261</v>
      </c>
      <c r="H231" t="s">
        <v>26260</v>
      </c>
      <c r="I231" t="s">
        <v>291</v>
      </c>
      <c r="J231">
        <v>2021</v>
      </c>
      <c r="K231" s="9">
        <v>44172</v>
      </c>
      <c r="L231" t="s">
        <v>26259</v>
      </c>
      <c r="N231" t="s">
        <v>26258</v>
      </c>
    </row>
    <row r="232" spans="4:14" x14ac:dyDescent="0.25">
      <c r="D232">
        <v>30529477</v>
      </c>
      <c r="E232" t="s">
        <v>26040</v>
      </c>
      <c r="F232" t="s">
        <v>26039</v>
      </c>
      <c r="G232" t="s">
        <v>26038</v>
      </c>
      <c r="H232" t="s">
        <v>26037</v>
      </c>
      <c r="I232" t="s">
        <v>603</v>
      </c>
      <c r="J232">
        <v>2019</v>
      </c>
      <c r="K232" s="9">
        <v>43446</v>
      </c>
      <c r="N232" t="s">
        <v>26036</v>
      </c>
    </row>
    <row r="233" spans="4:14" x14ac:dyDescent="0.25">
      <c r="D233">
        <v>32597035</v>
      </c>
      <c r="E233" t="s">
        <v>26117</v>
      </c>
      <c r="F233" t="s">
        <v>26116</v>
      </c>
      <c r="G233" t="s">
        <v>26115</v>
      </c>
      <c r="H233" t="s">
        <v>26114</v>
      </c>
      <c r="I233" t="s">
        <v>677</v>
      </c>
      <c r="J233">
        <v>2020</v>
      </c>
      <c r="K233" s="9">
        <v>44012</v>
      </c>
      <c r="L233" t="s">
        <v>26113</v>
      </c>
      <c r="N233" t="s">
        <v>26112</v>
      </c>
    </row>
    <row r="234" spans="4:14" x14ac:dyDescent="0.25">
      <c r="D234">
        <v>32182747</v>
      </c>
      <c r="E234" t="s">
        <v>23136</v>
      </c>
      <c r="F234" t="s">
        <v>23135</v>
      </c>
      <c r="G234" t="s">
        <v>23134</v>
      </c>
      <c r="H234" t="s">
        <v>1821</v>
      </c>
      <c r="I234" t="s">
        <v>192</v>
      </c>
      <c r="J234">
        <v>2020</v>
      </c>
      <c r="K234" s="9">
        <v>43909</v>
      </c>
      <c r="L234" t="s">
        <v>23133</v>
      </c>
      <c r="N234" t="s">
        <v>23132</v>
      </c>
    </row>
    <row r="235" spans="4:14" x14ac:dyDescent="0.25">
      <c r="D235">
        <v>31744521</v>
      </c>
      <c r="E235" t="s">
        <v>1973</v>
      </c>
      <c r="F235" t="s">
        <v>1974</v>
      </c>
      <c r="G235" t="s">
        <v>1975</v>
      </c>
      <c r="H235" t="s">
        <v>1976</v>
      </c>
      <c r="I235" t="s">
        <v>765</v>
      </c>
      <c r="J235">
        <v>2019</v>
      </c>
      <c r="K235" s="9">
        <v>43790</v>
      </c>
      <c r="L235" t="s">
        <v>1977</v>
      </c>
      <c r="N235" t="s">
        <v>1978</v>
      </c>
    </row>
    <row r="236" spans="4:14" x14ac:dyDescent="0.25">
      <c r="D236">
        <v>31427869</v>
      </c>
      <c r="E236" t="s">
        <v>26207</v>
      </c>
      <c r="F236" t="s">
        <v>26206</v>
      </c>
      <c r="G236" t="s">
        <v>26205</v>
      </c>
      <c r="H236" t="s">
        <v>24925</v>
      </c>
      <c r="I236" t="s">
        <v>228</v>
      </c>
      <c r="J236">
        <v>2019</v>
      </c>
      <c r="K236" s="9">
        <v>43698</v>
      </c>
      <c r="L236" t="s">
        <v>26204</v>
      </c>
    </row>
    <row r="237" spans="4:14" x14ac:dyDescent="0.25">
      <c r="D237">
        <v>36007881</v>
      </c>
      <c r="E237" t="s">
        <v>709</v>
      </c>
      <c r="F237" t="s">
        <v>710</v>
      </c>
      <c r="G237" t="s">
        <v>711</v>
      </c>
      <c r="H237" t="s">
        <v>712</v>
      </c>
      <c r="I237" t="s">
        <v>344</v>
      </c>
      <c r="J237">
        <v>2022</v>
      </c>
      <c r="K237" s="9">
        <v>44798</v>
      </c>
      <c r="N237" t="s">
        <v>713</v>
      </c>
    </row>
    <row r="238" spans="4:14" x14ac:dyDescent="0.25">
      <c r="D238">
        <v>30176281</v>
      </c>
      <c r="E238" t="s">
        <v>21802</v>
      </c>
      <c r="F238" t="s">
        <v>21801</v>
      </c>
      <c r="G238" t="s">
        <v>21800</v>
      </c>
      <c r="H238" t="s">
        <v>21799</v>
      </c>
      <c r="I238" t="s">
        <v>603</v>
      </c>
      <c r="J238">
        <v>2019</v>
      </c>
      <c r="K238" s="9">
        <v>43347</v>
      </c>
      <c r="N238" t="s">
        <v>21798</v>
      </c>
    </row>
    <row r="239" spans="4:14" x14ac:dyDescent="0.25">
      <c r="D239">
        <v>32162239</v>
      </c>
      <c r="E239" t="s">
        <v>4115</v>
      </c>
      <c r="F239" t="s">
        <v>4116</v>
      </c>
      <c r="G239" t="s">
        <v>4117</v>
      </c>
      <c r="H239" t="s">
        <v>4118</v>
      </c>
      <c r="I239" t="s">
        <v>1166</v>
      </c>
      <c r="J239">
        <v>2021</v>
      </c>
      <c r="K239" s="9">
        <v>43903</v>
      </c>
      <c r="N239" t="s">
        <v>4119</v>
      </c>
    </row>
    <row r="240" spans="4:14" x14ac:dyDescent="0.25">
      <c r="D240">
        <v>30247714</v>
      </c>
      <c r="E240" t="s">
        <v>25996</v>
      </c>
      <c r="F240" t="s">
        <v>25995</v>
      </c>
      <c r="G240" t="s">
        <v>25994</v>
      </c>
      <c r="H240" t="s">
        <v>16308</v>
      </c>
      <c r="I240" t="s">
        <v>1455</v>
      </c>
      <c r="J240">
        <v>2018</v>
      </c>
      <c r="K240" s="9">
        <v>43368</v>
      </c>
      <c r="N240" t="s">
        <v>25993</v>
      </c>
    </row>
    <row r="241" spans="4:14" x14ac:dyDescent="0.25">
      <c r="D241">
        <v>31504693</v>
      </c>
      <c r="E241" t="s">
        <v>26321</v>
      </c>
      <c r="F241" t="s">
        <v>26320</v>
      </c>
      <c r="G241" t="s">
        <v>26319</v>
      </c>
      <c r="H241" t="s">
        <v>6878</v>
      </c>
      <c r="I241" t="s">
        <v>1455</v>
      </c>
      <c r="J241">
        <v>2020</v>
      </c>
      <c r="K241" s="9">
        <v>43719</v>
      </c>
      <c r="N241" t="s">
        <v>26318</v>
      </c>
    </row>
    <row r="242" spans="4:14" x14ac:dyDescent="0.25">
      <c r="D242">
        <v>28243779</v>
      </c>
      <c r="E242" t="s">
        <v>1330</v>
      </c>
      <c r="F242" t="s">
        <v>1331</v>
      </c>
      <c r="G242" t="s">
        <v>1332</v>
      </c>
      <c r="H242" t="s">
        <v>1333</v>
      </c>
      <c r="I242" t="s">
        <v>205</v>
      </c>
      <c r="J242">
        <v>2017</v>
      </c>
      <c r="K242" s="9">
        <v>42795</v>
      </c>
      <c r="N242" t="s">
        <v>1334</v>
      </c>
    </row>
    <row r="243" spans="4:14" x14ac:dyDescent="0.25">
      <c r="D243">
        <v>33337947</v>
      </c>
      <c r="E243" t="s">
        <v>1672</v>
      </c>
      <c r="F243" t="s">
        <v>1673</v>
      </c>
      <c r="G243" t="s">
        <v>1674</v>
      </c>
      <c r="H243" t="s">
        <v>1675</v>
      </c>
      <c r="I243" t="s">
        <v>659</v>
      </c>
      <c r="J243">
        <v>2021</v>
      </c>
      <c r="K243" s="9">
        <v>44183</v>
      </c>
      <c r="N243" t="s">
        <v>1676</v>
      </c>
    </row>
    <row r="244" spans="4:14" x14ac:dyDescent="0.25">
      <c r="D244">
        <v>28901216</v>
      </c>
      <c r="E244" t="s">
        <v>22388</v>
      </c>
      <c r="F244" t="s">
        <v>22387</v>
      </c>
      <c r="G244" t="s">
        <v>22386</v>
      </c>
      <c r="H244" t="s">
        <v>22385</v>
      </c>
      <c r="I244" t="s">
        <v>9946</v>
      </c>
      <c r="J244">
        <v>2018</v>
      </c>
      <c r="K244" s="9">
        <v>42992</v>
      </c>
      <c r="L244" t="s">
        <v>22384</v>
      </c>
      <c r="N244" t="s">
        <v>22383</v>
      </c>
    </row>
    <row r="245" spans="4:14" x14ac:dyDescent="0.25">
      <c r="D245">
        <v>34081113</v>
      </c>
      <c r="E245" t="s">
        <v>1447</v>
      </c>
      <c r="F245" t="s">
        <v>1448</v>
      </c>
      <c r="G245" t="s">
        <v>1449</v>
      </c>
      <c r="H245" t="s">
        <v>511</v>
      </c>
      <c r="I245" t="s">
        <v>217</v>
      </c>
      <c r="J245">
        <v>2021</v>
      </c>
      <c r="K245" s="9">
        <v>44350</v>
      </c>
      <c r="N245" t="s">
        <v>1450</v>
      </c>
    </row>
    <row r="246" spans="4:14" x14ac:dyDescent="0.25">
      <c r="D246">
        <v>26248565</v>
      </c>
      <c r="E246" t="s">
        <v>25903</v>
      </c>
      <c r="F246" t="s">
        <v>25902</v>
      </c>
      <c r="G246" t="s">
        <v>25901</v>
      </c>
      <c r="H246" t="s">
        <v>1664</v>
      </c>
      <c r="I246" t="s">
        <v>344</v>
      </c>
      <c r="J246">
        <v>2016</v>
      </c>
      <c r="K246" s="9">
        <v>42224</v>
      </c>
      <c r="N246" t="s">
        <v>25900</v>
      </c>
    </row>
    <row r="247" spans="4:14" x14ac:dyDescent="0.25">
      <c r="D247">
        <v>27466602</v>
      </c>
      <c r="E247" t="s">
        <v>1451</v>
      </c>
      <c r="F247" t="s">
        <v>1452</v>
      </c>
      <c r="G247" t="s">
        <v>1453</v>
      </c>
      <c r="H247" t="s">
        <v>1454</v>
      </c>
      <c r="I247" t="s">
        <v>1455</v>
      </c>
      <c r="J247">
        <v>2016</v>
      </c>
      <c r="K247" s="9">
        <v>42580</v>
      </c>
      <c r="L247" t="s">
        <v>1456</v>
      </c>
      <c r="N247" t="s">
        <v>1457</v>
      </c>
    </row>
    <row r="248" spans="4:14" x14ac:dyDescent="0.25">
      <c r="D248">
        <v>33317139</v>
      </c>
      <c r="E248" t="s">
        <v>20827</v>
      </c>
      <c r="F248" t="s">
        <v>20826</v>
      </c>
      <c r="G248" t="s">
        <v>20825</v>
      </c>
      <c r="H248" t="s">
        <v>506</v>
      </c>
      <c r="I248" t="s">
        <v>192</v>
      </c>
      <c r="J248">
        <v>2020</v>
      </c>
      <c r="K248" s="9">
        <v>44180</v>
      </c>
      <c r="L248" t="s">
        <v>20824</v>
      </c>
      <c r="N248" t="s">
        <v>20823</v>
      </c>
    </row>
    <row r="249" spans="4:14" x14ac:dyDescent="0.25">
      <c r="D249">
        <v>38459192</v>
      </c>
      <c r="E249" t="s">
        <v>26257</v>
      </c>
      <c r="F249" t="s">
        <v>26256</v>
      </c>
      <c r="G249" t="s">
        <v>26255</v>
      </c>
      <c r="H249" t="s">
        <v>26254</v>
      </c>
      <c r="I249" t="s">
        <v>205</v>
      </c>
      <c r="J249">
        <v>2024</v>
      </c>
      <c r="K249" s="9">
        <v>45359</v>
      </c>
      <c r="L249" t="s">
        <v>26253</v>
      </c>
      <c r="N249" t="s">
        <v>26252</v>
      </c>
    </row>
    <row r="250" spans="4:14" x14ac:dyDescent="0.25">
      <c r="D250">
        <v>34010807</v>
      </c>
      <c r="E250" t="s">
        <v>26152</v>
      </c>
      <c r="F250" t="s">
        <v>26151</v>
      </c>
      <c r="G250" t="s">
        <v>26150</v>
      </c>
      <c r="H250" t="s">
        <v>25016</v>
      </c>
      <c r="I250" t="s">
        <v>344</v>
      </c>
      <c r="J250">
        <v>2021</v>
      </c>
      <c r="K250" s="9">
        <v>44335</v>
      </c>
      <c r="N250" t="s">
        <v>26149</v>
      </c>
    </row>
    <row r="251" spans="4:14" x14ac:dyDescent="0.25">
      <c r="D251">
        <v>29389245</v>
      </c>
      <c r="E251" t="s">
        <v>25590</v>
      </c>
      <c r="F251" t="s">
        <v>25589</v>
      </c>
      <c r="G251" t="s">
        <v>25588</v>
      </c>
      <c r="H251" t="s">
        <v>25587</v>
      </c>
      <c r="I251" t="s">
        <v>783</v>
      </c>
      <c r="J251">
        <v>2018</v>
      </c>
      <c r="K251" s="9">
        <v>43133</v>
      </c>
      <c r="N251" t="s">
        <v>25586</v>
      </c>
    </row>
    <row r="252" spans="4:14" x14ac:dyDescent="0.25">
      <c r="D252">
        <v>28054322</v>
      </c>
      <c r="E252" t="s">
        <v>17275</v>
      </c>
      <c r="F252" t="s">
        <v>17274</v>
      </c>
      <c r="G252" t="s">
        <v>17273</v>
      </c>
      <c r="H252" t="s">
        <v>17272</v>
      </c>
      <c r="I252" t="s">
        <v>17271</v>
      </c>
      <c r="J252">
        <v>2017</v>
      </c>
      <c r="K252" s="9">
        <v>42741</v>
      </c>
      <c r="L252" t="s">
        <v>17270</v>
      </c>
      <c r="N252" t="s">
        <v>17269</v>
      </c>
    </row>
    <row r="253" spans="4:14" x14ac:dyDescent="0.25">
      <c r="D253">
        <v>28399016</v>
      </c>
      <c r="E253" t="s">
        <v>26267</v>
      </c>
      <c r="F253" t="s">
        <v>26266</v>
      </c>
      <c r="G253" t="s">
        <v>26265</v>
      </c>
      <c r="H253" t="s">
        <v>26140</v>
      </c>
      <c r="I253" t="s">
        <v>169</v>
      </c>
      <c r="J253">
        <v>2018</v>
      </c>
      <c r="K253" s="9">
        <v>42837</v>
      </c>
      <c r="N253" t="s">
        <v>26264</v>
      </c>
    </row>
    <row r="254" spans="4:14" x14ac:dyDescent="0.25">
      <c r="D254">
        <v>29698742</v>
      </c>
      <c r="E254" t="s">
        <v>26251</v>
      </c>
      <c r="F254" t="s">
        <v>26250</v>
      </c>
      <c r="G254" t="s">
        <v>26249</v>
      </c>
      <c r="H254" t="s">
        <v>2730</v>
      </c>
      <c r="I254" t="s">
        <v>13808</v>
      </c>
      <c r="J254">
        <v>2018</v>
      </c>
      <c r="K254" s="9">
        <v>43217</v>
      </c>
      <c r="N254" t="s">
        <v>26248</v>
      </c>
    </row>
    <row r="255" spans="4:14" x14ac:dyDescent="0.25">
      <c r="D255">
        <v>25486294</v>
      </c>
      <c r="E255" t="s">
        <v>639</v>
      </c>
      <c r="F255" t="s">
        <v>640</v>
      </c>
      <c r="G255" t="s">
        <v>641</v>
      </c>
      <c r="H255" t="s">
        <v>642</v>
      </c>
      <c r="I255" t="s">
        <v>169</v>
      </c>
      <c r="J255">
        <v>2016</v>
      </c>
      <c r="K255" s="9">
        <v>41982</v>
      </c>
      <c r="N255" t="s">
        <v>643</v>
      </c>
    </row>
    <row r="256" spans="4:14" x14ac:dyDescent="0.25">
      <c r="D256">
        <v>28422532</v>
      </c>
      <c r="E256" t="s">
        <v>25945</v>
      </c>
      <c r="F256" t="s">
        <v>25944</v>
      </c>
      <c r="G256" t="s">
        <v>25943</v>
      </c>
      <c r="H256" t="s">
        <v>25942</v>
      </c>
      <c r="I256" t="s">
        <v>344</v>
      </c>
      <c r="J256">
        <v>2017</v>
      </c>
      <c r="K256" s="9">
        <v>42845</v>
      </c>
      <c r="N256" t="s">
        <v>25941</v>
      </c>
    </row>
    <row r="257" spans="4:14" x14ac:dyDescent="0.25">
      <c r="D257">
        <v>28656141</v>
      </c>
      <c r="E257" t="s">
        <v>26123</v>
      </c>
      <c r="F257" t="s">
        <v>26122</v>
      </c>
      <c r="G257" t="s">
        <v>26121</v>
      </c>
      <c r="H257" t="s">
        <v>26120</v>
      </c>
      <c r="I257" t="s">
        <v>952</v>
      </c>
      <c r="J257">
        <v>2017</v>
      </c>
      <c r="K257" s="9">
        <v>42915</v>
      </c>
      <c r="L257" t="s">
        <v>26119</v>
      </c>
      <c r="N257" t="s">
        <v>26118</v>
      </c>
    </row>
    <row r="258" spans="4:14" x14ac:dyDescent="0.25">
      <c r="D258">
        <v>25796103</v>
      </c>
      <c r="E258" t="s">
        <v>1484</v>
      </c>
      <c r="F258" t="s">
        <v>1485</v>
      </c>
      <c r="G258" t="s">
        <v>1486</v>
      </c>
      <c r="H258" t="s">
        <v>1487</v>
      </c>
      <c r="I258" t="s">
        <v>272</v>
      </c>
      <c r="J258">
        <v>2016</v>
      </c>
      <c r="K258" s="9">
        <v>42086</v>
      </c>
      <c r="N258" t="s">
        <v>1488</v>
      </c>
    </row>
    <row r="259" spans="4:14" x14ac:dyDescent="0.25">
      <c r="D259">
        <v>26733764</v>
      </c>
      <c r="E259" t="s">
        <v>22169</v>
      </c>
      <c r="F259" t="s">
        <v>22168</v>
      </c>
      <c r="G259" t="s">
        <v>22167</v>
      </c>
      <c r="H259" t="s">
        <v>22166</v>
      </c>
      <c r="I259" t="s">
        <v>765</v>
      </c>
      <c r="J259">
        <v>2016</v>
      </c>
      <c r="K259" s="9">
        <v>42376</v>
      </c>
      <c r="L259" t="s">
        <v>22165</v>
      </c>
      <c r="N259" t="s">
        <v>22164</v>
      </c>
    </row>
    <row r="260" spans="4:14" x14ac:dyDescent="0.25">
      <c r="D260">
        <v>32179197</v>
      </c>
      <c r="E260" t="s">
        <v>1489</v>
      </c>
      <c r="F260" t="s">
        <v>1490</v>
      </c>
      <c r="G260" t="s">
        <v>1491</v>
      </c>
      <c r="H260" t="s">
        <v>1492</v>
      </c>
      <c r="I260" t="s">
        <v>1493</v>
      </c>
      <c r="J260">
        <v>2020</v>
      </c>
      <c r="K260" s="9">
        <v>43908</v>
      </c>
      <c r="N260" t="s">
        <v>1494</v>
      </c>
    </row>
    <row r="261" spans="4:14" x14ac:dyDescent="0.25">
      <c r="D261">
        <v>32498755</v>
      </c>
      <c r="E261" t="s">
        <v>26241</v>
      </c>
      <c r="F261" t="s">
        <v>26240</v>
      </c>
      <c r="G261" t="s">
        <v>26239</v>
      </c>
      <c r="H261" t="s">
        <v>26238</v>
      </c>
      <c r="I261" t="s">
        <v>6608</v>
      </c>
      <c r="J261">
        <v>2021</v>
      </c>
      <c r="K261" s="9">
        <v>43988</v>
      </c>
      <c r="N261" t="s">
        <v>26237</v>
      </c>
    </row>
    <row r="262" spans="4:14" x14ac:dyDescent="0.25">
      <c r="D262">
        <v>34240265</v>
      </c>
      <c r="E262" t="s">
        <v>15217</v>
      </c>
      <c r="F262" t="s">
        <v>15216</v>
      </c>
      <c r="G262" t="s">
        <v>15215</v>
      </c>
      <c r="H262" t="s">
        <v>15214</v>
      </c>
      <c r="I262" t="s">
        <v>758</v>
      </c>
      <c r="J262">
        <v>2022</v>
      </c>
      <c r="K262" s="9">
        <v>44386</v>
      </c>
      <c r="L262" t="s">
        <v>15213</v>
      </c>
      <c r="N262" t="s">
        <v>15212</v>
      </c>
    </row>
    <row r="263" spans="4:14" x14ac:dyDescent="0.25">
      <c r="D263">
        <v>38141553</v>
      </c>
      <c r="E263" t="s">
        <v>4382</v>
      </c>
      <c r="F263" t="s">
        <v>4383</v>
      </c>
      <c r="G263" t="s">
        <v>4384</v>
      </c>
      <c r="H263" t="s">
        <v>4385</v>
      </c>
      <c r="I263" t="s">
        <v>2398</v>
      </c>
      <c r="J263">
        <v>2024</v>
      </c>
      <c r="K263" s="9">
        <v>45283</v>
      </c>
      <c r="N263" t="s">
        <v>4386</v>
      </c>
    </row>
    <row r="264" spans="4:14" x14ac:dyDescent="0.25">
      <c r="D264">
        <v>29413364</v>
      </c>
      <c r="E264" t="s">
        <v>6380</v>
      </c>
      <c r="F264" t="s">
        <v>6379</v>
      </c>
      <c r="G264" t="s">
        <v>6378</v>
      </c>
      <c r="H264" t="s">
        <v>6377</v>
      </c>
      <c r="I264" t="s">
        <v>6376</v>
      </c>
      <c r="J264">
        <v>2018</v>
      </c>
      <c r="K264" s="9">
        <v>43139</v>
      </c>
      <c r="N264" t="s">
        <v>6375</v>
      </c>
    </row>
    <row r="265" spans="4:14" x14ac:dyDescent="0.25">
      <c r="D265">
        <v>34836211</v>
      </c>
      <c r="E265" t="s">
        <v>26092</v>
      </c>
      <c r="F265" t="s">
        <v>26091</v>
      </c>
      <c r="G265" t="s">
        <v>26090</v>
      </c>
      <c r="H265" t="s">
        <v>26089</v>
      </c>
      <c r="I265" t="s">
        <v>192</v>
      </c>
      <c r="J265">
        <v>2021</v>
      </c>
      <c r="K265" s="9">
        <v>44527</v>
      </c>
      <c r="L265" t="s">
        <v>26088</v>
      </c>
      <c r="N265" t="s">
        <v>26087</v>
      </c>
    </row>
    <row r="266" spans="4:14" x14ac:dyDescent="0.25">
      <c r="D266">
        <v>34444645</v>
      </c>
      <c r="E266" t="s">
        <v>1344</v>
      </c>
      <c r="F266" t="s">
        <v>1345</v>
      </c>
      <c r="G266" t="s">
        <v>1346</v>
      </c>
      <c r="H266" t="s">
        <v>264</v>
      </c>
      <c r="I266" t="s">
        <v>192</v>
      </c>
      <c r="J266">
        <v>2021</v>
      </c>
      <c r="K266" s="9">
        <v>44435</v>
      </c>
      <c r="L266" t="s">
        <v>1347</v>
      </c>
      <c r="N266" t="s">
        <v>1348</v>
      </c>
    </row>
    <row r="267" spans="4:14" x14ac:dyDescent="0.25">
      <c r="D267">
        <v>34836058</v>
      </c>
      <c r="E267" t="s">
        <v>571</v>
      </c>
      <c r="F267" t="s">
        <v>572</v>
      </c>
      <c r="G267" t="s">
        <v>573</v>
      </c>
      <c r="H267" t="s">
        <v>574</v>
      </c>
      <c r="I267" t="s">
        <v>192</v>
      </c>
      <c r="J267">
        <v>2021</v>
      </c>
      <c r="K267" s="9">
        <v>44527</v>
      </c>
      <c r="L267" t="s">
        <v>575</v>
      </c>
      <c r="N267" t="s">
        <v>576</v>
      </c>
    </row>
    <row r="268" spans="4:14" x14ac:dyDescent="0.25">
      <c r="D268">
        <v>30479531</v>
      </c>
      <c r="E268" t="s">
        <v>1495</v>
      </c>
      <c r="F268" t="s">
        <v>1496</v>
      </c>
      <c r="G268" t="s">
        <v>1497</v>
      </c>
      <c r="H268" t="s">
        <v>1498</v>
      </c>
      <c r="I268" t="s">
        <v>228</v>
      </c>
      <c r="J268">
        <v>2018</v>
      </c>
      <c r="K268" s="9">
        <v>43432</v>
      </c>
      <c r="L268" t="s">
        <v>1499</v>
      </c>
    </row>
    <row r="269" spans="4:14" x14ac:dyDescent="0.25">
      <c r="D269">
        <v>27009278</v>
      </c>
      <c r="E269" t="s">
        <v>25800</v>
      </c>
      <c r="F269" t="s">
        <v>25799</v>
      </c>
      <c r="G269" t="s">
        <v>25798</v>
      </c>
      <c r="H269" t="s">
        <v>25797</v>
      </c>
      <c r="I269" t="s">
        <v>677</v>
      </c>
      <c r="J269">
        <v>2016</v>
      </c>
      <c r="K269" s="9">
        <v>42454</v>
      </c>
      <c r="L269" t="s">
        <v>25796</v>
      </c>
      <c r="N269" t="s">
        <v>25795</v>
      </c>
    </row>
    <row r="270" spans="4:14" x14ac:dyDescent="0.25">
      <c r="D270">
        <v>30299198</v>
      </c>
      <c r="E270" t="s">
        <v>25932</v>
      </c>
      <c r="F270" t="s">
        <v>25931</v>
      </c>
      <c r="G270" t="s">
        <v>25930</v>
      </c>
      <c r="H270" t="s">
        <v>25929</v>
      </c>
      <c r="I270" t="s">
        <v>1323</v>
      </c>
      <c r="J270">
        <v>2019</v>
      </c>
      <c r="K270" s="9">
        <v>43383</v>
      </c>
      <c r="N270" t="s">
        <v>25928</v>
      </c>
    </row>
    <row r="271" spans="4:14" x14ac:dyDescent="0.25">
      <c r="D271">
        <v>33369020</v>
      </c>
      <c r="E271" t="s">
        <v>26156</v>
      </c>
      <c r="F271" t="s">
        <v>26155</v>
      </c>
      <c r="G271" t="s">
        <v>26154</v>
      </c>
      <c r="H271" t="s">
        <v>16009</v>
      </c>
      <c r="I271" t="s">
        <v>4539</v>
      </c>
      <c r="J271">
        <v>2021</v>
      </c>
      <c r="K271" s="9">
        <v>44193</v>
      </c>
      <c r="N271" t="s">
        <v>26153</v>
      </c>
    </row>
    <row r="272" spans="4:14" x14ac:dyDescent="0.25">
      <c r="D272">
        <v>27912940</v>
      </c>
      <c r="E272" t="s">
        <v>23793</v>
      </c>
      <c r="F272" t="s">
        <v>23792</v>
      </c>
      <c r="G272" t="s">
        <v>23791</v>
      </c>
      <c r="H272" t="s">
        <v>16751</v>
      </c>
      <c r="I272" t="s">
        <v>2895</v>
      </c>
      <c r="J272">
        <v>2016</v>
      </c>
      <c r="K272" s="9">
        <v>42708</v>
      </c>
      <c r="N272" t="s">
        <v>23790</v>
      </c>
    </row>
    <row r="273" spans="4:14" x14ac:dyDescent="0.25">
      <c r="D273">
        <v>32666313</v>
      </c>
      <c r="E273" t="s">
        <v>17545</v>
      </c>
      <c r="F273" t="s">
        <v>17544</v>
      </c>
      <c r="G273" t="s">
        <v>17543</v>
      </c>
      <c r="H273" t="s">
        <v>17542</v>
      </c>
      <c r="I273" t="s">
        <v>758</v>
      </c>
      <c r="J273">
        <v>2021</v>
      </c>
      <c r="K273" s="9">
        <v>44028</v>
      </c>
      <c r="N273" t="s">
        <v>17541</v>
      </c>
    </row>
    <row r="274" spans="4:14" x14ac:dyDescent="0.25">
      <c r="D274">
        <v>30870778</v>
      </c>
      <c r="E274" t="s">
        <v>3630</v>
      </c>
      <c r="F274" t="s">
        <v>3631</v>
      </c>
      <c r="G274" t="s">
        <v>3632</v>
      </c>
      <c r="H274" t="s">
        <v>1754</v>
      </c>
      <c r="I274" t="s">
        <v>400</v>
      </c>
      <c r="J274">
        <v>2019</v>
      </c>
      <c r="K274" s="9">
        <v>43539</v>
      </c>
      <c r="N274" t="s">
        <v>3633</v>
      </c>
    </row>
    <row r="275" spans="4:14" x14ac:dyDescent="0.25">
      <c r="D275">
        <v>32121011</v>
      </c>
      <c r="E275" t="s">
        <v>14399</v>
      </c>
      <c r="F275" t="s">
        <v>14398</v>
      </c>
      <c r="G275" t="s">
        <v>14397</v>
      </c>
      <c r="H275" t="s">
        <v>14396</v>
      </c>
      <c r="I275" t="s">
        <v>192</v>
      </c>
      <c r="J275">
        <v>2020</v>
      </c>
      <c r="K275" s="9">
        <v>43894</v>
      </c>
      <c r="L275" t="s">
        <v>14395</v>
      </c>
      <c r="N275" t="s">
        <v>14394</v>
      </c>
    </row>
    <row r="276" spans="4:14" x14ac:dyDescent="0.25">
      <c r="D276">
        <v>32825982</v>
      </c>
      <c r="E276" t="s">
        <v>20536</v>
      </c>
      <c r="F276" t="s">
        <v>20535</v>
      </c>
      <c r="G276" t="s">
        <v>20534</v>
      </c>
      <c r="H276" t="s">
        <v>20533</v>
      </c>
      <c r="I276" t="s">
        <v>97</v>
      </c>
      <c r="J276">
        <v>2020</v>
      </c>
      <c r="K276" s="9">
        <v>44066</v>
      </c>
      <c r="N276" t="s">
        <v>20532</v>
      </c>
    </row>
    <row r="277" spans="4:14" x14ac:dyDescent="0.25">
      <c r="D277">
        <v>34528871</v>
      </c>
      <c r="E277" t="s">
        <v>26069</v>
      </c>
      <c r="F277" t="s">
        <v>26068</v>
      </c>
      <c r="G277" t="s">
        <v>26067</v>
      </c>
      <c r="H277" t="s">
        <v>26014</v>
      </c>
      <c r="I277" t="s">
        <v>16176</v>
      </c>
      <c r="J277">
        <v>2021</v>
      </c>
      <c r="K277" s="9">
        <v>44455</v>
      </c>
      <c r="N277" t="s">
        <v>26066</v>
      </c>
    </row>
    <row r="278" spans="4:14" x14ac:dyDescent="0.25">
      <c r="D278">
        <v>29909049</v>
      </c>
      <c r="E278" t="s">
        <v>3851</v>
      </c>
      <c r="F278" t="s">
        <v>3852</v>
      </c>
      <c r="G278" t="s">
        <v>3853</v>
      </c>
      <c r="H278" t="s">
        <v>3854</v>
      </c>
      <c r="I278" t="s">
        <v>603</v>
      </c>
      <c r="J278">
        <v>2018</v>
      </c>
      <c r="K278" s="9">
        <v>43269</v>
      </c>
      <c r="N278" t="s">
        <v>3855</v>
      </c>
    </row>
    <row r="279" spans="4:14" x14ac:dyDescent="0.25">
      <c r="D279">
        <v>29957728</v>
      </c>
      <c r="E279" t="s">
        <v>25840</v>
      </c>
      <c r="F279" t="s">
        <v>25839</v>
      </c>
      <c r="G279" t="s">
        <v>25838</v>
      </c>
      <c r="H279" t="s">
        <v>25837</v>
      </c>
      <c r="I279" t="s">
        <v>285</v>
      </c>
      <c r="J279">
        <v>2018</v>
      </c>
      <c r="K279" s="9">
        <v>43281</v>
      </c>
      <c r="N279" t="s">
        <v>25836</v>
      </c>
    </row>
    <row r="280" spans="4:14" x14ac:dyDescent="0.25">
      <c r="D280">
        <v>30198326</v>
      </c>
      <c r="E280" t="s">
        <v>17987</v>
      </c>
      <c r="F280" t="s">
        <v>17986</v>
      </c>
      <c r="G280" t="s">
        <v>17985</v>
      </c>
      <c r="H280" t="s">
        <v>17984</v>
      </c>
      <c r="I280" t="s">
        <v>17983</v>
      </c>
      <c r="J280">
        <v>2018</v>
      </c>
      <c r="K280" s="9">
        <v>43354</v>
      </c>
      <c r="N280" t="s">
        <v>17982</v>
      </c>
    </row>
    <row r="281" spans="4:14" x14ac:dyDescent="0.25">
      <c r="D281">
        <v>28869573</v>
      </c>
      <c r="E281" t="s">
        <v>25823</v>
      </c>
      <c r="F281" t="s">
        <v>25822</v>
      </c>
      <c r="G281" t="s">
        <v>25821</v>
      </c>
      <c r="H281" t="s">
        <v>25820</v>
      </c>
      <c r="I281" t="s">
        <v>192</v>
      </c>
      <c r="J281">
        <v>2017</v>
      </c>
      <c r="K281" s="9">
        <v>42983</v>
      </c>
      <c r="L281" t="s">
        <v>25819</v>
      </c>
      <c r="N281" t="s">
        <v>25818</v>
      </c>
    </row>
    <row r="282" spans="4:14" x14ac:dyDescent="0.25">
      <c r="D282">
        <v>31197107</v>
      </c>
      <c r="E282" t="s">
        <v>4436</v>
      </c>
      <c r="F282" t="s">
        <v>4437</v>
      </c>
      <c r="G282" t="s">
        <v>4438</v>
      </c>
      <c r="H282" t="s">
        <v>2730</v>
      </c>
      <c r="I282" t="s">
        <v>192</v>
      </c>
      <c r="J282">
        <v>2019</v>
      </c>
      <c r="K282" s="9">
        <v>43631</v>
      </c>
      <c r="L282" t="s">
        <v>4439</v>
      </c>
      <c r="N282" t="s">
        <v>4440</v>
      </c>
    </row>
    <row r="283" spans="4:14" x14ac:dyDescent="0.25">
      <c r="D283">
        <v>29352654</v>
      </c>
      <c r="E283" t="s">
        <v>26451</v>
      </c>
      <c r="F283" t="s">
        <v>26450</v>
      </c>
      <c r="G283" t="s">
        <v>26449</v>
      </c>
      <c r="H283" t="s">
        <v>26448</v>
      </c>
      <c r="I283" t="s">
        <v>272</v>
      </c>
      <c r="J283">
        <v>2019</v>
      </c>
      <c r="K283" s="9">
        <v>43121</v>
      </c>
      <c r="N283" t="s">
        <v>26447</v>
      </c>
    </row>
    <row r="284" spans="4:14" x14ac:dyDescent="0.25">
      <c r="D284">
        <v>25293431</v>
      </c>
      <c r="E284" t="s">
        <v>26203</v>
      </c>
      <c r="F284" t="s">
        <v>26202</v>
      </c>
      <c r="G284" t="s">
        <v>26201</v>
      </c>
      <c r="H284" t="s">
        <v>26200</v>
      </c>
      <c r="I284" t="s">
        <v>11395</v>
      </c>
      <c r="J284">
        <v>2015</v>
      </c>
      <c r="K284" s="9">
        <v>41921</v>
      </c>
      <c r="N284" t="s">
        <v>26199</v>
      </c>
    </row>
    <row r="285" spans="4:14" x14ac:dyDescent="0.25">
      <c r="D285">
        <v>28980220</v>
      </c>
      <c r="E285" t="s">
        <v>1600</v>
      </c>
      <c r="F285" t="s">
        <v>1601</v>
      </c>
      <c r="G285" t="s">
        <v>1602</v>
      </c>
      <c r="H285" t="s">
        <v>1603</v>
      </c>
      <c r="I285" t="s">
        <v>1166</v>
      </c>
      <c r="J285">
        <v>2018</v>
      </c>
      <c r="K285" s="9">
        <v>43014</v>
      </c>
      <c r="N285" t="s">
        <v>1604</v>
      </c>
    </row>
    <row r="286" spans="4:14" x14ac:dyDescent="0.25">
      <c r="D286">
        <v>29485324</v>
      </c>
      <c r="E286" t="s">
        <v>1780</v>
      </c>
      <c r="F286" t="s">
        <v>1781</v>
      </c>
      <c r="G286" t="s">
        <v>1782</v>
      </c>
      <c r="H286" t="s">
        <v>1783</v>
      </c>
      <c r="I286" t="s">
        <v>344</v>
      </c>
      <c r="J286">
        <v>2018</v>
      </c>
      <c r="K286" s="9">
        <v>43159</v>
      </c>
      <c r="N286" t="s">
        <v>1784</v>
      </c>
    </row>
    <row r="287" spans="4:14" x14ac:dyDescent="0.25">
      <c r="D287">
        <v>33078636</v>
      </c>
      <c r="E287" t="s">
        <v>23179</v>
      </c>
      <c r="F287" t="s">
        <v>23178</v>
      </c>
      <c r="G287" t="s">
        <v>23177</v>
      </c>
      <c r="H287" t="s">
        <v>23176</v>
      </c>
      <c r="I287" t="s">
        <v>76</v>
      </c>
      <c r="J287">
        <v>2021</v>
      </c>
      <c r="K287" s="9">
        <v>44124</v>
      </c>
      <c r="N287" t="s">
        <v>23175</v>
      </c>
    </row>
    <row r="288" spans="4:14" x14ac:dyDescent="0.25">
      <c r="D288">
        <v>32593524</v>
      </c>
      <c r="E288" t="s">
        <v>26172</v>
      </c>
      <c r="F288" t="s">
        <v>26171</v>
      </c>
      <c r="G288" t="s">
        <v>26170</v>
      </c>
      <c r="H288" t="s">
        <v>21773</v>
      </c>
      <c r="I288" t="s">
        <v>272</v>
      </c>
      <c r="J288">
        <v>2021</v>
      </c>
      <c r="K288" s="9">
        <v>44011</v>
      </c>
      <c r="N288" t="s">
        <v>26169</v>
      </c>
    </row>
    <row r="289" spans="4:14" x14ac:dyDescent="0.25">
      <c r="D289">
        <v>27085996</v>
      </c>
      <c r="E289" t="s">
        <v>17976</v>
      </c>
      <c r="F289" t="s">
        <v>17975</v>
      </c>
      <c r="G289" t="s">
        <v>17974</v>
      </c>
      <c r="H289" t="s">
        <v>17973</v>
      </c>
      <c r="I289" t="s">
        <v>205</v>
      </c>
      <c r="J289">
        <v>2016</v>
      </c>
      <c r="K289" s="9">
        <v>42478</v>
      </c>
      <c r="L289" t="s">
        <v>17972</v>
      </c>
      <c r="N289" t="s">
        <v>17971</v>
      </c>
    </row>
    <row r="290" spans="4:14" x14ac:dyDescent="0.25">
      <c r="D290">
        <v>31149709</v>
      </c>
      <c r="E290" t="s">
        <v>25956</v>
      </c>
      <c r="F290" t="s">
        <v>25955</v>
      </c>
      <c r="G290" t="s">
        <v>25954</v>
      </c>
      <c r="H290" t="s">
        <v>25953</v>
      </c>
      <c r="I290" t="s">
        <v>1455</v>
      </c>
      <c r="J290">
        <v>2019</v>
      </c>
      <c r="K290" s="9">
        <v>43617</v>
      </c>
      <c r="N290" t="s">
        <v>25952</v>
      </c>
    </row>
    <row r="291" spans="4:14" x14ac:dyDescent="0.25">
      <c r="D291">
        <v>32525975</v>
      </c>
      <c r="E291" t="s">
        <v>1632</v>
      </c>
      <c r="F291" t="s">
        <v>1633</v>
      </c>
      <c r="G291" t="s">
        <v>1634</v>
      </c>
      <c r="H291" t="s">
        <v>337</v>
      </c>
      <c r="I291" t="s">
        <v>298</v>
      </c>
      <c r="J291">
        <v>2020</v>
      </c>
      <c r="K291" s="9">
        <v>43994</v>
      </c>
      <c r="N291" t="s">
        <v>1635</v>
      </c>
    </row>
    <row r="292" spans="4:14" x14ac:dyDescent="0.25">
      <c r="D292">
        <v>28759113</v>
      </c>
      <c r="E292" t="s">
        <v>18687</v>
      </c>
      <c r="F292" t="s">
        <v>18686</v>
      </c>
      <c r="G292" t="s">
        <v>18685</v>
      </c>
      <c r="H292" t="s">
        <v>18684</v>
      </c>
      <c r="I292" t="s">
        <v>455</v>
      </c>
      <c r="J292">
        <v>2017</v>
      </c>
      <c r="K292" s="9">
        <v>42948</v>
      </c>
      <c r="N292" t="s">
        <v>18683</v>
      </c>
    </row>
    <row r="293" spans="4:14" x14ac:dyDescent="0.25">
      <c r="D293">
        <v>25788405</v>
      </c>
      <c r="E293" t="s">
        <v>2099</v>
      </c>
      <c r="F293" t="s">
        <v>2100</v>
      </c>
      <c r="G293" t="s">
        <v>2101</v>
      </c>
      <c r="H293" t="s">
        <v>2102</v>
      </c>
      <c r="I293" t="s">
        <v>272</v>
      </c>
      <c r="J293">
        <v>2016</v>
      </c>
      <c r="K293" s="9">
        <v>42083</v>
      </c>
      <c r="N293" t="s">
        <v>2103</v>
      </c>
    </row>
    <row r="294" spans="4:14" x14ac:dyDescent="0.25">
      <c r="D294">
        <v>32482095</v>
      </c>
      <c r="E294" t="s">
        <v>26045</v>
      </c>
      <c r="F294" t="s">
        <v>26044</v>
      </c>
      <c r="G294" t="s">
        <v>26043</v>
      </c>
      <c r="H294" t="s">
        <v>26042</v>
      </c>
      <c r="I294" t="s">
        <v>8108</v>
      </c>
      <c r="J294">
        <v>2020</v>
      </c>
      <c r="K294" s="9">
        <v>43985</v>
      </c>
      <c r="N294" t="s">
        <v>26041</v>
      </c>
    </row>
    <row r="295" spans="4:14" x14ac:dyDescent="0.25">
      <c r="D295">
        <v>30064450</v>
      </c>
      <c r="E295" t="s">
        <v>21587</v>
      </c>
      <c r="F295" t="s">
        <v>21586</v>
      </c>
      <c r="G295" t="s">
        <v>21585</v>
      </c>
      <c r="H295" t="s">
        <v>21584</v>
      </c>
      <c r="I295" t="s">
        <v>765</v>
      </c>
      <c r="J295">
        <v>2018</v>
      </c>
      <c r="K295" s="9">
        <v>43314</v>
      </c>
      <c r="L295" t="s">
        <v>21583</v>
      </c>
      <c r="N295" t="s">
        <v>21582</v>
      </c>
    </row>
    <row r="296" spans="4:14" x14ac:dyDescent="0.25">
      <c r="D296">
        <v>26348920</v>
      </c>
      <c r="E296" t="s">
        <v>1713</v>
      </c>
      <c r="F296" t="s">
        <v>1714</v>
      </c>
      <c r="G296" t="s">
        <v>1715</v>
      </c>
      <c r="H296" t="s">
        <v>1716</v>
      </c>
      <c r="I296" t="s">
        <v>169</v>
      </c>
      <c r="J296">
        <v>2016</v>
      </c>
      <c r="K296" s="9">
        <v>42256</v>
      </c>
      <c r="N296" t="s">
        <v>1717</v>
      </c>
    </row>
    <row r="297" spans="4:14" x14ac:dyDescent="0.25">
      <c r="D297">
        <v>27933408</v>
      </c>
      <c r="E297" t="s">
        <v>1962</v>
      </c>
      <c r="F297" t="s">
        <v>1963</v>
      </c>
      <c r="G297" t="s">
        <v>1964</v>
      </c>
      <c r="H297" t="s">
        <v>1965</v>
      </c>
      <c r="I297" t="s">
        <v>1966</v>
      </c>
      <c r="J297">
        <v>2017</v>
      </c>
      <c r="K297" s="9">
        <v>42714</v>
      </c>
      <c r="L297" t="s">
        <v>1967</v>
      </c>
      <c r="N297" t="s">
        <v>1968</v>
      </c>
    </row>
    <row r="298" spans="4:14" x14ac:dyDescent="0.25">
      <c r="D298">
        <v>28096757</v>
      </c>
      <c r="E298" t="s">
        <v>1790</v>
      </c>
      <c r="F298" t="s">
        <v>1791</v>
      </c>
      <c r="G298" t="s">
        <v>1792</v>
      </c>
      <c r="H298" t="s">
        <v>1793</v>
      </c>
      <c r="I298" t="s">
        <v>765</v>
      </c>
      <c r="J298">
        <v>2017</v>
      </c>
      <c r="K298" s="9">
        <v>42754</v>
      </c>
      <c r="L298" t="s">
        <v>1794</v>
      </c>
      <c r="N298" t="s">
        <v>1795</v>
      </c>
    </row>
    <row r="299" spans="4:14" x14ac:dyDescent="0.25">
      <c r="D299">
        <v>30016185</v>
      </c>
      <c r="E299" t="s">
        <v>3846</v>
      </c>
      <c r="F299" t="s">
        <v>3847</v>
      </c>
      <c r="G299" t="s">
        <v>3848</v>
      </c>
      <c r="H299" t="s">
        <v>3849</v>
      </c>
      <c r="I299" t="s">
        <v>142</v>
      </c>
      <c r="J299">
        <v>2019</v>
      </c>
      <c r="K299" s="9">
        <v>43299</v>
      </c>
      <c r="N299" t="s">
        <v>3850</v>
      </c>
    </row>
    <row r="300" spans="4:14" x14ac:dyDescent="0.25">
      <c r="D300">
        <v>28192673</v>
      </c>
      <c r="E300" t="s">
        <v>26148</v>
      </c>
      <c r="F300" t="s">
        <v>26147</v>
      </c>
      <c r="G300" t="s">
        <v>26146</v>
      </c>
      <c r="H300" t="s">
        <v>26145</v>
      </c>
      <c r="I300" t="s">
        <v>659</v>
      </c>
      <c r="J300">
        <v>2017</v>
      </c>
      <c r="K300" s="9">
        <v>42780</v>
      </c>
      <c r="N300" t="s">
        <v>26144</v>
      </c>
    </row>
    <row r="301" spans="4:14" x14ac:dyDescent="0.25">
      <c r="D301">
        <v>30527263</v>
      </c>
      <c r="E301" t="s">
        <v>4306</v>
      </c>
      <c r="F301" t="s">
        <v>4307</v>
      </c>
      <c r="G301" t="s">
        <v>4308</v>
      </c>
      <c r="H301" t="s">
        <v>4309</v>
      </c>
      <c r="I301" t="s">
        <v>2398</v>
      </c>
      <c r="J301">
        <v>2018</v>
      </c>
      <c r="K301" s="9">
        <v>43446</v>
      </c>
      <c r="N301" t="s">
        <v>4310</v>
      </c>
    </row>
    <row r="302" spans="4:14" x14ac:dyDescent="0.25">
      <c r="D302">
        <v>35048770</v>
      </c>
      <c r="E302" t="s">
        <v>2230</v>
      </c>
      <c r="F302" t="s">
        <v>2231</v>
      </c>
      <c r="G302" t="s">
        <v>2232</v>
      </c>
      <c r="H302" t="s">
        <v>1279</v>
      </c>
      <c r="I302" t="s">
        <v>2233</v>
      </c>
      <c r="J302">
        <v>2023</v>
      </c>
      <c r="K302" s="9">
        <v>44581</v>
      </c>
      <c r="N302" t="s">
        <v>2234</v>
      </c>
    </row>
    <row r="303" spans="4:14" x14ac:dyDescent="0.25">
      <c r="D303">
        <v>34191423</v>
      </c>
      <c r="E303" t="s">
        <v>26231</v>
      </c>
      <c r="F303" t="s">
        <v>26230</v>
      </c>
      <c r="G303" t="s">
        <v>26229</v>
      </c>
      <c r="H303" t="s">
        <v>26228</v>
      </c>
      <c r="I303" t="s">
        <v>26227</v>
      </c>
      <c r="J303">
        <v>2021</v>
      </c>
      <c r="K303" s="9">
        <v>44377</v>
      </c>
      <c r="N303" t="s">
        <v>26226</v>
      </c>
    </row>
    <row r="304" spans="4:14" x14ac:dyDescent="0.25">
      <c r="D304">
        <v>34004418</v>
      </c>
      <c r="E304" t="s">
        <v>18511</v>
      </c>
      <c r="F304" t="s">
        <v>18510</v>
      </c>
      <c r="G304" t="s">
        <v>18509</v>
      </c>
      <c r="H304" t="s">
        <v>18508</v>
      </c>
      <c r="I304" t="s">
        <v>552</v>
      </c>
      <c r="J304">
        <v>2021</v>
      </c>
      <c r="K304" s="9">
        <v>44334</v>
      </c>
      <c r="N304" t="s">
        <v>18507</v>
      </c>
    </row>
    <row r="305" spans="4:14" x14ac:dyDescent="0.25">
      <c r="D305">
        <v>39067184</v>
      </c>
      <c r="E305" t="s">
        <v>3343</v>
      </c>
      <c r="F305" t="s">
        <v>3344</v>
      </c>
      <c r="G305" t="s">
        <v>3345</v>
      </c>
      <c r="H305" t="s">
        <v>3346</v>
      </c>
      <c r="I305" t="s">
        <v>3347</v>
      </c>
      <c r="J305">
        <v>2024</v>
      </c>
      <c r="K305" s="9">
        <v>45500</v>
      </c>
      <c r="N305" t="s">
        <v>3348</v>
      </c>
    </row>
    <row r="306" spans="4:14" x14ac:dyDescent="0.25">
      <c r="D306">
        <v>27107979</v>
      </c>
      <c r="E306" t="s">
        <v>1507</v>
      </c>
      <c r="F306" t="s">
        <v>1508</v>
      </c>
      <c r="G306" t="s">
        <v>1509</v>
      </c>
      <c r="H306" t="s">
        <v>1510</v>
      </c>
      <c r="I306" t="s">
        <v>1511</v>
      </c>
      <c r="J306">
        <v>2017</v>
      </c>
      <c r="K306" s="9">
        <v>42485</v>
      </c>
      <c r="N306" t="s">
        <v>1512</v>
      </c>
    </row>
    <row r="307" spans="4:14" x14ac:dyDescent="0.25">
      <c r="D307">
        <v>28480382</v>
      </c>
      <c r="E307" t="s">
        <v>25857</v>
      </c>
      <c r="F307" t="s">
        <v>25856</v>
      </c>
      <c r="G307" t="s">
        <v>25855</v>
      </c>
      <c r="H307" t="s">
        <v>25854</v>
      </c>
      <c r="I307" t="s">
        <v>25853</v>
      </c>
      <c r="J307">
        <v>2016</v>
      </c>
      <c r="K307" s="9">
        <v>42864</v>
      </c>
      <c r="L307" t="s">
        <v>25852</v>
      </c>
      <c r="N307" t="s">
        <v>25851</v>
      </c>
    </row>
    <row r="308" spans="4:14" x14ac:dyDescent="0.25">
      <c r="D308">
        <v>32690185</v>
      </c>
      <c r="E308" t="s">
        <v>26187</v>
      </c>
      <c r="F308" t="s">
        <v>26186</v>
      </c>
      <c r="G308" t="s">
        <v>26185</v>
      </c>
      <c r="H308" t="s">
        <v>26184</v>
      </c>
      <c r="I308" t="s">
        <v>1439</v>
      </c>
      <c r="J308">
        <v>2020</v>
      </c>
      <c r="K308" s="9">
        <v>44034</v>
      </c>
      <c r="N308" t="s">
        <v>26183</v>
      </c>
    </row>
    <row r="309" spans="4:14" x14ac:dyDescent="0.25">
      <c r="D309">
        <v>29752998</v>
      </c>
      <c r="E309" t="s">
        <v>4361</v>
      </c>
      <c r="F309" t="s">
        <v>4362</v>
      </c>
      <c r="G309" t="s">
        <v>4363</v>
      </c>
      <c r="H309" t="s">
        <v>4364</v>
      </c>
      <c r="I309" t="s">
        <v>603</v>
      </c>
      <c r="J309">
        <v>2018</v>
      </c>
      <c r="K309" s="9">
        <v>43233</v>
      </c>
      <c r="N309" t="s">
        <v>4365</v>
      </c>
    </row>
    <row r="310" spans="4:14" x14ac:dyDescent="0.25">
      <c r="D310">
        <v>33802283</v>
      </c>
      <c r="E310" t="s">
        <v>22696</v>
      </c>
      <c r="F310" t="s">
        <v>22695</v>
      </c>
      <c r="G310" t="s">
        <v>22694</v>
      </c>
      <c r="H310" t="s">
        <v>22693</v>
      </c>
      <c r="I310" t="s">
        <v>192</v>
      </c>
      <c r="J310">
        <v>2021</v>
      </c>
      <c r="K310" s="9">
        <v>44289</v>
      </c>
      <c r="L310" t="s">
        <v>22692</v>
      </c>
      <c r="N310" t="s">
        <v>22691</v>
      </c>
    </row>
    <row r="311" spans="4:14" x14ac:dyDescent="0.25">
      <c r="D311">
        <v>30864254</v>
      </c>
      <c r="E311" t="s">
        <v>26128</v>
      </c>
      <c r="F311" t="s">
        <v>26127</v>
      </c>
      <c r="G311" t="s">
        <v>26126</v>
      </c>
      <c r="H311" t="s">
        <v>26125</v>
      </c>
      <c r="I311" t="s">
        <v>3242</v>
      </c>
      <c r="J311">
        <v>2019</v>
      </c>
      <c r="K311" s="9">
        <v>43538</v>
      </c>
      <c r="N311" t="s">
        <v>26124</v>
      </c>
    </row>
    <row r="312" spans="4:14" x14ac:dyDescent="0.25">
      <c r="D312">
        <v>26962303</v>
      </c>
      <c r="E312" t="s">
        <v>22789</v>
      </c>
      <c r="F312" t="s">
        <v>22788</v>
      </c>
      <c r="G312" t="s">
        <v>22787</v>
      </c>
      <c r="H312" t="s">
        <v>22786</v>
      </c>
      <c r="I312" t="s">
        <v>765</v>
      </c>
      <c r="J312">
        <v>2016</v>
      </c>
      <c r="K312" s="9">
        <v>42440</v>
      </c>
      <c r="L312" t="s">
        <v>22785</v>
      </c>
      <c r="N312" t="s">
        <v>22784</v>
      </c>
    </row>
    <row r="313" spans="4:14" x14ac:dyDescent="0.25">
      <c r="D313">
        <v>28854396</v>
      </c>
      <c r="E313" t="s">
        <v>1589</v>
      </c>
      <c r="F313" t="s">
        <v>1590</v>
      </c>
      <c r="G313" t="s">
        <v>1591</v>
      </c>
      <c r="H313" t="s">
        <v>1592</v>
      </c>
      <c r="I313" t="s">
        <v>1593</v>
      </c>
      <c r="J313">
        <v>2017</v>
      </c>
      <c r="K313" s="9">
        <v>42978</v>
      </c>
      <c r="N313" t="s">
        <v>1594</v>
      </c>
    </row>
    <row r="314" spans="4:14" x14ac:dyDescent="0.25">
      <c r="D314">
        <v>31050066</v>
      </c>
      <c r="E314" t="s">
        <v>3737</v>
      </c>
      <c r="F314" t="s">
        <v>3738</v>
      </c>
      <c r="G314" t="s">
        <v>3739</v>
      </c>
      <c r="H314" t="s">
        <v>1754</v>
      </c>
      <c r="I314" t="s">
        <v>109</v>
      </c>
      <c r="J314">
        <v>2019</v>
      </c>
      <c r="K314" s="9">
        <v>43589</v>
      </c>
      <c r="N314" t="s">
        <v>3740</v>
      </c>
    </row>
    <row r="315" spans="4:14" x14ac:dyDescent="0.25">
      <c r="D315">
        <v>31221297</v>
      </c>
      <c r="E315" t="s">
        <v>26031</v>
      </c>
      <c r="F315" t="s">
        <v>26030</v>
      </c>
      <c r="G315" t="s">
        <v>26029</v>
      </c>
      <c r="H315" t="s">
        <v>1754</v>
      </c>
      <c r="I315" t="s">
        <v>1439</v>
      </c>
      <c r="J315">
        <v>2019</v>
      </c>
      <c r="K315" s="9">
        <v>43638</v>
      </c>
      <c r="N315" t="s">
        <v>26028</v>
      </c>
    </row>
    <row r="316" spans="4:14" x14ac:dyDescent="0.25">
      <c r="D316">
        <v>31091754</v>
      </c>
      <c r="E316" t="s">
        <v>1683</v>
      </c>
      <c r="F316" t="s">
        <v>1684</v>
      </c>
      <c r="G316" t="s">
        <v>1685</v>
      </c>
      <c r="H316" t="s">
        <v>1686</v>
      </c>
      <c r="I316" t="s">
        <v>192</v>
      </c>
      <c r="J316">
        <v>2019</v>
      </c>
      <c r="K316" s="9">
        <v>43602</v>
      </c>
      <c r="L316" t="s">
        <v>1687</v>
      </c>
      <c r="N316" t="s">
        <v>1688</v>
      </c>
    </row>
    <row r="317" spans="4:14" x14ac:dyDescent="0.25">
      <c r="D317">
        <v>29764464</v>
      </c>
      <c r="E317" t="s">
        <v>26022</v>
      </c>
      <c r="F317" t="s">
        <v>26021</v>
      </c>
      <c r="G317" t="s">
        <v>26020</v>
      </c>
      <c r="H317" t="s">
        <v>2065</v>
      </c>
      <c r="I317" t="s">
        <v>765</v>
      </c>
      <c r="J317">
        <v>2018</v>
      </c>
      <c r="K317" s="9">
        <v>43237</v>
      </c>
      <c r="L317" t="s">
        <v>26019</v>
      </c>
      <c r="N317" t="s">
        <v>26018</v>
      </c>
    </row>
    <row r="318" spans="4:14" x14ac:dyDescent="0.25">
      <c r="D318">
        <v>39644922</v>
      </c>
      <c r="E318" t="s">
        <v>18121</v>
      </c>
      <c r="F318" t="s">
        <v>18120</v>
      </c>
      <c r="G318" t="s">
        <v>18119</v>
      </c>
      <c r="H318" t="s">
        <v>18118</v>
      </c>
      <c r="I318" t="s">
        <v>1439</v>
      </c>
      <c r="J318">
        <v>2025</v>
      </c>
      <c r="K318" s="9">
        <v>45633</v>
      </c>
      <c r="N318" t="s">
        <v>18117</v>
      </c>
    </row>
    <row r="319" spans="4:14" x14ac:dyDescent="0.25">
      <c r="D319">
        <v>32378726</v>
      </c>
      <c r="E319" t="s">
        <v>3106</v>
      </c>
      <c r="F319" t="s">
        <v>3107</v>
      </c>
      <c r="G319" t="s">
        <v>3108</v>
      </c>
      <c r="H319" t="s">
        <v>3109</v>
      </c>
      <c r="I319" t="s">
        <v>3110</v>
      </c>
      <c r="J319">
        <v>2020</v>
      </c>
      <c r="K319" s="9">
        <v>43959</v>
      </c>
      <c r="N319" t="s">
        <v>3111</v>
      </c>
    </row>
    <row r="320" spans="4:14" x14ac:dyDescent="0.25">
      <c r="D320">
        <v>28328712</v>
      </c>
      <c r="E320" t="s">
        <v>1910</v>
      </c>
      <c r="F320" t="s">
        <v>1911</v>
      </c>
      <c r="G320" t="s">
        <v>1912</v>
      </c>
      <c r="H320" t="s">
        <v>1913</v>
      </c>
      <c r="I320" t="s">
        <v>169</v>
      </c>
      <c r="J320">
        <v>2017</v>
      </c>
      <c r="K320" s="9">
        <v>42817</v>
      </c>
      <c r="N320" t="s">
        <v>1914</v>
      </c>
    </row>
    <row r="321" spans="4:14" x14ac:dyDescent="0.25">
      <c r="D321">
        <v>29401192</v>
      </c>
      <c r="E321" t="s">
        <v>20367</v>
      </c>
      <c r="F321" t="s">
        <v>20366</v>
      </c>
      <c r="G321" t="s">
        <v>20365</v>
      </c>
      <c r="H321" t="s">
        <v>20364</v>
      </c>
      <c r="I321" t="s">
        <v>169</v>
      </c>
      <c r="J321">
        <v>2018</v>
      </c>
      <c r="K321" s="9">
        <v>43137</v>
      </c>
      <c r="N321" t="s">
        <v>20363</v>
      </c>
    </row>
    <row r="322" spans="4:14" x14ac:dyDescent="0.25">
      <c r="D322">
        <v>40107357</v>
      </c>
      <c r="E322" t="s">
        <v>26097</v>
      </c>
      <c r="F322" t="s">
        <v>26096</v>
      </c>
      <c r="G322" t="s">
        <v>26095</v>
      </c>
      <c r="H322" t="s">
        <v>26094</v>
      </c>
      <c r="I322" t="s">
        <v>1439</v>
      </c>
      <c r="J322">
        <v>2025</v>
      </c>
      <c r="K322" s="9">
        <v>45735</v>
      </c>
      <c r="N322" t="s">
        <v>26093</v>
      </c>
    </row>
    <row r="323" spans="4:14" x14ac:dyDescent="0.25">
      <c r="D323">
        <v>30824398</v>
      </c>
      <c r="E323" t="s">
        <v>26086</v>
      </c>
      <c r="F323" t="s">
        <v>26085</v>
      </c>
      <c r="G323" t="s">
        <v>26084</v>
      </c>
      <c r="H323" t="s">
        <v>26083</v>
      </c>
      <c r="I323" t="s">
        <v>2398</v>
      </c>
      <c r="J323">
        <v>2019</v>
      </c>
      <c r="K323" s="9">
        <v>43527</v>
      </c>
      <c r="N323" t="s">
        <v>26082</v>
      </c>
    </row>
    <row r="324" spans="4:14" x14ac:dyDescent="0.25">
      <c r="D324">
        <v>27650605</v>
      </c>
      <c r="E324" t="s">
        <v>693</v>
      </c>
      <c r="F324" t="s">
        <v>694</v>
      </c>
      <c r="G324" t="s">
        <v>695</v>
      </c>
      <c r="H324" t="s">
        <v>696</v>
      </c>
      <c r="I324" t="s">
        <v>205</v>
      </c>
      <c r="J324">
        <v>2016</v>
      </c>
      <c r="K324" s="9">
        <v>42635</v>
      </c>
      <c r="N324" t="s">
        <v>697</v>
      </c>
    </row>
    <row r="325" spans="4:14" x14ac:dyDescent="0.25">
      <c r="D325">
        <v>27484437</v>
      </c>
      <c r="E325" t="s">
        <v>1829</v>
      </c>
      <c r="F325" t="s">
        <v>1830</v>
      </c>
      <c r="G325" t="s">
        <v>1831</v>
      </c>
      <c r="H325" t="s">
        <v>1832</v>
      </c>
      <c r="I325" t="s">
        <v>1833</v>
      </c>
      <c r="J325">
        <v>2016</v>
      </c>
      <c r="K325" s="9">
        <v>42586</v>
      </c>
      <c r="N325" t="s">
        <v>1834</v>
      </c>
    </row>
    <row r="326" spans="4:14" x14ac:dyDescent="0.25">
      <c r="D326">
        <v>25979566</v>
      </c>
      <c r="E326" t="s">
        <v>1666</v>
      </c>
      <c r="F326" t="s">
        <v>1667</v>
      </c>
      <c r="G326" t="s">
        <v>1668</v>
      </c>
      <c r="H326" t="s">
        <v>1669</v>
      </c>
      <c r="I326" t="s">
        <v>1670</v>
      </c>
      <c r="J326">
        <v>2015</v>
      </c>
      <c r="K326" s="9">
        <v>42141</v>
      </c>
      <c r="N326" t="s">
        <v>1671</v>
      </c>
    </row>
    <row r="327" spans="4:14" x14ac:dyDescent="0.25">
      <c r="D327">
        <v>31010031</v>
      </c>
      <c r="E327" t="s">
        <v>25835</v>
      </c>
      <c r="F327" t="s">
        <v>25834</v>
      </c>
      <c r="G327" t="s">
        <v>25833</v>
      </c>
      <c r="H327" t="s">
        <v>25832</v>
      </c>
      <c r="I327" t="s">
        <v>192</v>
      </c>
      <c r="J327">
        <v>2019</v>
      </c>
      <c r="K327" s="9">
        <v>43579</v>
      </c>
      <c r="L327" t="s">
        <v>25831</v>
      </c>
      <c r="N327" t="s">
        <v>25830</v>
      </c>
    </row>
    <row r="328" spans="4:14" x14ac:dyDescent="0.25">
      <c r="D328">
        <v>29045315</v>
      </c>
      <c r="E328" t="s">
        <v>18587</v>
      </c>
      <c r="F328" t="s">
        <v>18586</v>
      </c>
      <c r="G328" t="s">
        <v>18585</v>
      </c>
      <c r="H328" t="s">
        <v>18584</v>
      </c>
      <c r="I328" t="s">
        <v>169</v>
      </c>
      <c r="J328">
        <v>2019</v>
      </c>
      <c r="K328" s="9">
        <v>43027</v>
      </c>
      <c r="N328" t="s">
        <v>18583</v>
      </c>
    </row>
    <row r="329" spans="4:14" x14ac:dyDescent="0.25">
      <c r="D329">
        <v>28910233</v>
      </c>
      <c r="E329" t="s">
        <v>25875</v>
      </c>
      <c r="F329" t="s">
        <v>25874</v>
      </c>
      <c r="G329" t="s">
        <v>25873</v>
      </c>
      <c r="H329" t="s">
        <v>25566</v>
      </c>
      <c r="I329" t="s">
        <v>1833</v>
      </c>
      <c r="J329">
        <v>2017</v>
      </c>
      <c r="K329" s="9">
        <v>42993</v>
      </c>
      <c r="N329" t="s">
        <v>25872</v>
      </c>
    </row>
    <row r="330" spans="4:14" x14ac:dyDescent="0.25">
      <c r="D330">
        <v>30366741</v>
      </c>
      <c r="E330" t="s">
        <v>1868</v>
      </c>
      <c r="F330" t="s">
        <v>1869</v>
      </c>
      <c r="G330" t="s">
        <v>1870</v>
      </c>
      <c r="H330" t="s">
        <v>1871</v>
      </c>
      <c r="I330" t="s">
        <v>807</v>
      </c>
      <c r="J330">
        <v>2019</v>
      </c>
      <c r="K330" s="9">
        <v>43401</v>
      </c>
      <c r="N330" t="s">
        <v>1872</v>
      </c>
    </row>
    <row r="331" spans="4:14" x14ac:dyDescent="0.25">
      <c r="D331">
        <v>26842665</v>
      </c>
      <c r="E331" t="s">
        <v>25961</v>
      </c>
      <c r="F331" t="s">
        <v>25960</v>
      </c>
      <c r="G331" t="s">
        <v>25959</v>
      </c>
      <c r="H331" t="s">
        <v>25958</v>
      </c>
      <c r="I331" t="s">
        <v>659</v>
      </c>
      <c r="J331">
        <v>2016</v>
      </c>
      <c r="K331" s="9">
        <v>42405</v>
      </c>
      <c r="N331" t="s">
        <v>25957</v>
      </c>
    </row>
    <row r="332" spans="4:14" x14ac:dyDescent="0.25">
      <c r="D332">
        <v>39739679</v>
      </c>
      <c r="E332" t="s">
        <v>26081</v>
      </c>
      <c r="F332" t="s">
        <v>26080</v>
      </c>
      <c r="G332" t="s">
        <v>26079</v>
      </c>
      <c r="H332" t="s">
        <v>26078</v>
      </c>
      <c r="I332" t="s">
        <v>1234</v>
      </c>
      <c r="J332">
        <v>2024</v>
      </c>
      <c r="K332" s="9">
        <v>45657</v>
      </c>
      <c r="L332" t="s">
        <v>26077</v>
      </c>
      <c r="N332" t="s">
        <v>26076</v>
      </c>
    </row>
    <row r="333" spans="4:14" x14ac:dyDescent="0.25">
      <c r="D333">
        <v>30639252</v>
      </c>
      <c r="E333" t="s">
        <v>4356</v>
      </c>
      <c r="F333" t="s">
        <v>4357</v>
      </c>
      <c r="G333" t="s">
        <v>4358</v>
      </c>
      <c r="H333" t="s">
        <v>1754</v>
      </c>
      <c r="I333" t="s">
        <v>4359</v>
      </c>
      <c r="J333">
        <v>2019</v>
      </c>
      <c r="K333" s="9">
        <v>43480</v>
      </c>
      <c r="N333" t="s">
        <v>4360</v>
      </c>
    </row>
    <row r="334" spans="4:14" x14ac:dyDescent="0.25">
      <c r="D334">
        <v>28377156</v>
      </c>
      <c r="E334" t="s">
        <v>25971</v>
      </c>
      <c r="F334" t="s">
        <v>25970</v>
      </c>
      <c r="G334" t="s">
        <v>25969</v>
      </c>
      <c r="H334" t="s">
        <v>25968</v>
      </c>
      <c r="I334" t="s">
        <v>5865</v>
      </c>
      <c r="J334">
        <v>2017</v>
      </c>
      <c r="K334" s="9">
        <v>42831</v>
      </c>
      <c r="N334" t="s">
        <v>25967</v>
      </c>
    </row>
    <row r="335" spans="4:14" x14ac:dyDescent="0.25">
      <c r="D335">
        <v>33867499</v>
      </c>
      <c r="E335" t="s">
        <v>25987</v>
      </c>
      <c r="F335" t="s">
        <v>25986</v>
      </c>
      <c r="G335" t="s">
        <v>25985</v>
      </c>
      <c r="H335" t="s">
        <v>25984</v>
      </c>
      <c r="I335" t="s">
        <v>285</v>
      </c>
      <c r="J335">
        <v>2021</v>
      </c>
      <c r="K335" s="9">
        <v>44305</v>
      </c>
      <c r="N335" t="s">
        <v>25983</v>
      </c>
    </row>
    <row r="336" spans="4:14" x14ac:dyDescent="0.25">
      <c r="D336">
        <v>30113122</v>
      </c>
      <c r="E336" t="s">
        <v>26027</v>
      </c>
      <c r="F336" t="s">
        <v>26026</v>
      </c>
      <c r="G336" t="s">
        <v>26025</v>
      </c>
      <c r="H336" t="s">
        <v>26024</v>
      </c>
      <c r="I336" t="s">
        <v>3242</v>
      </c>
      <c r="J336">
        <v>2018</v>
      </c>
      <c r="K336" s="9">
        <v>43329</v>
      </c>
      <c r="N336" t="s">
        <v>26023</v>
      </c>
    </row>
    <row r="337" spans="4:14" x14ac:dyDescent="0.25">
      <c r="D337">
        <v>28225522</v>
      </c>
      <c r="E337" t="s">
        <v>1873</v>
      </c>
      <c r="F337" t="s">
        <v>1874</v>
      </c>
      <c r="G337" t="s">
        <v>1875</v>
      </c>
      <c r="H337" t="s">
        <v>1876</v>
      </c>
      <c r="I337" t="s">
        <v>169</v>
      </c>
      <c r="J337">
        <v>2017</v>
      </c>
      <c r="K337" s="9">
        <v>42789</v>
      </c>
      <c r="N337" t="s">
        <v>1877</v>
      </c>
    </row>
    <row r="338" spans="4:14" x14ac:dyDescent="0.25">
      <c r="D338">
        <v>38976692</v>
      </c>
      <c r="E338" t="s">
        <v>1851</v>
      </c>
      <c r="F338" t="s">
        <v>1852</v>
      </c>
      <c r="G338" t="s">
        <v>1853</v>
      </c>
      <c r="H338" t="s">
        <v>1854</v>
      </c>
      <c r="I338" t="s">
        <v>1234</v>
      </c>
      <c r="J338">
        <v>2024</v>
      </c>
      <c r="K338" s="9">
        <v>45481</v>
      </c>
      <c r="L338" t="s">
        <v>1855</v>
      </c>
      <c r="N338" t="s">
        <v>1856</v>
      </c>
    </row>
    <row r="339" spans="4:14" x14ac:dyDescent="0.25">
      <c r="D339">
        <v>31456449</v>
      </c>
      <c r="E339" t="s">
        <v>16631</v>
      </c>
      <c r="F339" t="s">
        <v>16630</v>
      </c>
      <c r="G339" t="s">
        <v>16629</v>
      </c>
      <c r="H339" t="s">
        <v>141</v>
      </c>
      <c r="I339" t="s">
        <v>76</v>
      </c>
      <c r="J339">
        <v>2020</v>
      </c>
      <c r="K339" s="9">
        <v>43706</v>
      </c>
      <c r="N339" t="s">
        <v>16628</v>
      </c>
    </row>
    <row r="340" spans="4:14" x14ac:dyDescent="0.25">
      <c r="D340">
        <v>27050244</v>
      </c>
      <c r="E340" t="s">
        <v>19612</v>
      </c>
      <c r="F340" t="s">
        <v>19611</v>
      </c>
      <c r="G340" t="s">
        <v>19610</v>
      </c>
      <c r="H340" t="s">
        <v>19609</v>
      </c>
      <c r="I340" t="s">
        <v>169</v>
      </c>
      <c r="J340">
        <v>2016</v>
      </c>
      <c r="K340" s="9">
        <v>42467</v>
      </c>
      <c r="N340" t="s">
        <v>19608</v>
      </c>
    </row>
    <row r="341" spans="4:14" x14ac:dyDescent="0.25">
      <c r="D341">
        <v>31079555</v>
      </c>
      <c r="E341" t="s">
        <v>1566</v>
      </c>
      <c r="F341" t="s">
        <v>1567</v>
      </c>
      <c r="G341" t="s">
        <v>1568</v>
      </c>
      <c r="H341" t="s">
        <v>580</v>
      </c>
      <c r="I341" t="s">
        <v>1241</v>
      </c>
      <c r="J341">
        <v>2019</v>
      </c>
      <c r="K341" s="9">
        <v>43599</v>
      </c>
      <c r="N341" t="s">
        <v>1569</v>
      </c>
    </row>
    <row r="342" spans="4:14" x14ac:dyDescent="0.25">
      <c r="D342">
        <v>27754427</v>
      </c>
      <c r="E342" t="s">
        <v>17785</v>
      </c>
      <c r="F342" t="s">
        <v>17784</v>
      </c>
      <c r="G342" t="s">
        <v>17783</v>
      </c>
      <c r="H342" t="s">
        <v>17782</v>
      </c>
      <c r="I342" t="s">
        <v>192</v>
      </c>
      <c r="J342">
        <v>2016</v>
      </c>
      <c r="K342" s="9">
        <v>42662</v>
      </c>
      <c r="L342" t="s">
        <v>17781</v>
      </c>
      <c r="N342" t="s">
        <v>17780</v>
      </c>
    </row>
    <row r="343" spans="4:14" x14ac:dyDescent="0.25">
      <c r="D343">
        <v>31107348</v>
      </c>
      <c r="E343" t="s">
        <v>3548</v>
      </c>
      <c r="F343" t="s">
        <v>3549</v>
      </c>
      <c r="G343" t="s">
        <v>3550</v>
      </c>
      <c r="H343" t="s">
        <v>3551</v>
      </c>
      <c r="I343" t="s">
        <v>285</v>
      </c>
      <c r="J343">
        <v>2019</v>
      </c>
      <c r="K343" s="9">
        <v>43606</v>
      </c>
      <c r="N343" t="s">
        <v>3552</v>
      </c>
    </row>
    <row r="344" spans="4:14" x14ac:dyDescent="0.25">
      <c r="D344">
        <v>31533605</v>
      </c>
      <c r="E344" t="s">
        <v>26017</v>
      </c>
      <c r="F344" t="s">
        <v>26016</v>
      </c>
      <c r="G344" t="s">
        <v>26015</v>
      </c>
      <c r="H344" t="s">
        <v>26014</v>
      </c>
      <c r="I344" t="s">
        <v>26013</v>
      </c>
      <c r="J344">
        <v>2020</v>
      </c>
      <c r="K344" s="9">
        <v>43728</v>
      </c>
      <c r="N344" t="s">
        <v>26012</v>
      </c>
    </row>
    <row r="345" spans="4:14" x14ac:dyDescent="0.25">
      <c r="D345">
        <v>26562709</v>
      </c>
      <c r="E345" t="s">
        <v>1661</v>
      </c>
      <c r="F345" t="s">
        <v>1662</v>
      </c>
      <c r="G345" t="s">
        <v>1663</v>
      </c>
      <c r="H345" t="s">
        <v>1664</v>
      </c>
      <c r="I345" t="s">
        <v>169</v>
      </c>
      <c r="J345">
        <v>2016</v>
      </c>
      <c r="K345" s="9">
        <v>42321</v>
      </c>
      <c r="N345" t="s">
        <v>1665</v>
      </c>
    </row>
    <row r="346" spans="4:14" x14ac:dyDescent="0.25">
      <c r="D346">
        <v>29336621</v>
      </c>
      <c r="E346" t="s">
        <v>560</v>
      </c>
      <c r="F346" t="s">
        <v>561</v>
      </c>
      <c r="G346" t="s">
        <v>562</v>
      </c>
      <c r="H346" t="s">
        <v>563</v>
      </c>
      <c r="I346" t="s">
        <v>76</v>
      </c>
      <c r="J346">
        <v>2018</v>
      </c>
      <c r="K346" s="9">
        <v>43117</v>
      </c>
      <c r="N346" t="s">
        <v>564</v>
      </c>
    </row>
    <row r="347" spans="4:14" x14ac:dyDescent="0.25">
      <c r="D347">
        <v>39732141</v>
      </c>
      <c r="E347" t="s">
        <v>2010</v>
      </c>
      <c r="F347" t="s">
        <v>2011</v>
      </c>
      <c r="G347" t="s">
        <v>2012</v>
      </c>
      <c r="H347" t="s">
        <v>2013</v>
      </c>
      <c r="I347" t="s">
        <v>344</v>
      </c>
      <c r="J347">
        <v>2024</v>
      </c>
      <c r="K347" s="9">
        <v>45654</v>
      </c>
      <c r="N347" t="s">
        <v>2014</v>
      </c>
    </row>
    <row r="348" spans="4:14" x14ac:dyDescent="0.25">
      <c r="D348">
        <v>28530448</v>
      </c>
      <c r="E348" t="s">
        <v>25794</v>
      </c>
      <c r="F348" t="s">
        <v>25793</v>
      </c>
      <c r="G348" t="s">
        <v>25792</v>
      </c>
      <c r="H348" t="s">
        <v>25566</v>
      </c>
      <c r="I348" t="s">
        <v>344</v>
      </c>
      <c r="J348">
        <v>2017</v>
      </c>
      <c r="K348" s="9">
        <v>42878</v>
      </c>
      <c r="N348" t="s">
        <v>25791</v>
      </c>
    </row>
    <row r="349" spans="4:14" x14ac:dyDescent="0.25">
      <c r="D349">
        <v>32708396</v>
      </c>
      <c r="E349" t="s">
        <v>13186</v>
      </c>
      <c r="F349" t="s">
        <v>13185</v>
      </c>
      <c r="G349" t="s">
        <v>13184</v>
      </c>
      <c r="H349" t="s">
        <v>6788</v>
      </c>
      <c r="I349" t="s">
        <v>192</v>
      </c>
      <c r="J349">
        <v>2020</v>
      </c>
      <c r="K349" s="9">
        <v>44038</v>
      </c>
      <c r="L349" t="s">
        <v>13183</v>
      </c>
      <c r="N349" t="s">
        <v>13182</v>
      </c>
    </row>
    <row r="350" spans="4:14" x14ac:dyDescent="0.25">
      <c r="D350">
        <v>29485323</v>
      </c>
      <c r="E350" t="s">
        <v>19009</v>
      </c>
      <c r="F350" t="s">
        <v>19008</v>
      </c>
      <c r="G350" t="s">
        <v>19007</v>
      </c>
      <c r="H350" t="s">
        <v>19006</v>
      </c>
      <c r="I350" t="s">
        <v>344</v>
      </c>
      <c r="J350">
        <v>2018</v>
      </c>
      <c r="K350" s="9">
        <v>43159</v>
      </c>
      <c r="N350" t="s">
        <v>19005</v>
      </c>
    </row>
    <row r="351" spans="4:14" x14ac:dyDescent="0.25">
      <c r="D351">
        <v>33261642</v>
      </c>
      <c r="E351" t="s">
        <v>25966</v>
      </c>
      <c r="F351" t="s">
        <v>25965</v>
      </c>
      <c r="G351" t="s">
        <v>25964</v>
      </c>
      <c r="H351" t="s">
        <v>3247</v>
      </c>
      <c r="I351" t="s">
        <v>765</v>
      </c>
      <c r="J351">
        <v>2020</v>
      </c>
      <c r="K351" s="9">
        <v>44167</v>
      </c>
      <c r="L351" t="s">
        <v>25963</v>
      </c>
      <c r="N351" t="s">
        <v>25962</v>
      </c>
    </row>
    <row r="352" spans="4:14" x14ac:dyDescent="0.25">
      <c r="D352">
        <v>27187451</v>
      </c>
      <c r="E352" t="s">
        <v>24274</v>
      </c>
      <c r="F352" t="s">
        <v>24273</v>
      </c>
      <c r="G352" t="s">
        <v>24272</v>
      </c>
      <c r="H352" t="s">
        <v>24271</v>
      </c>
      <c r="I352" t="s">
        <v>192</v>
      </c>
      <c r="J352">
        <v>2016</v>
      </c>
      <c r="K352" s="9">
        <v>42508</v>
      </c>
      <c r="L352" t="s">
        <v>24270</v>
      </c>
      <c r="N352" t="s">
        <v>24269</v>
      </c>
    </row>
    <row r="353" spans="4:14" x14ac:dyDescent="0.25">
      <c r="D353">
        <v>29722252</v>
      </c>
      <c r="E353" t="s">
        <v>26102</v>
      </c>
      <c r="F353" t="s">
        <v>26101</v>
      </c>
      <c r="G353" t="s">
        <v>26100</v>
      </c>
      <c r="H353" t="s">
        <v>26099</v>
      </c>
      <c r="I353" t="s">
        <v>746</v>
      </c>
      <c r="J353">
        <v>2019</v>
      </c>
      <c r="K353" s="9">
        <v>43224</v>
      </c>
      <c r="N353" t="s">
        <v>26098</v>
      </c>
    </row>
    <row r="354" spans="4:14" x14ac:dyDescent="0.25">
      <c r="D354">
        <v>40431460</v>
      </c>
      <c r="E354" t="s">
        <v>19420</v>
      </c>
      <c r="F354" t="s">
        <v>19419</v>
      </c>
      <c r="G354" t="s">
        <v>19418</v>
      </c>
      <c r="H354" t="s">
        <v>19417</v>
      </c>
      <c r="I354" t="s">
        <v>192</v>
      </c>
      <c r="J354">
        <v>2025</v>
      </c>
      <c r="K354" s="9">
        <v>45805</v>
      </c>
      <c r="L354" t="s">
        <v>19416</v>
      </c>
      <c r="N354" t="s">
        <v>19415</v>
      </c>
    </row>
    <row r="355" spans="4:14" x14ac:dyDescent="0.25">
      <c r="D355">
        <v>28705993</v>
      </c>
      <c r="E355" t="s">
        <v>1474</v>
      </c>
      <c r="F355" t="s">
        <v>1475</v>
      </c>
      <c r="G355" t="s">
        <v>1476</v>
      </c>
      <c r="H355" t="s">
        <v>1477</v>
      </c>
      <c r="I355" t="s">
        <v>783</v>
      </c>
      <c r="J355">
        <v>2017</v>
      </c>
      <c r="K355" s="9">
        <v>42931</v>
      </c>
      <c r="N355" t="s">
        <v>1478</v>
      </c>
    </row>
    <row r="356" spans="4:14" x14ac:dyDescent="0.25">
      <c r="D356">
        <v>32806711</v>
      </c>
      <c r="E356" t="s">
        <v>26007</v>
      </c>
      <c r="F356" t="s">
        <v>26006</v>
      </c>
      <c r="G356" t="s">
        <v>26005</v>
      </c>
      <c r="H356" t="s">
        <v>26004</v>
      </c>
      <c r="I356" t="s">
        <v>192</v>
      </c>
      <c r="J356">
        <v>2020</v>
      </c>
      <c r="K356" s="9">
        <v>44062</v>
      </c>
      <c r="L356" t="s">
        <v>26003</v>
      </c>
      <c r="N356" t="s">
        <v>26002</v>
      </c>
    </row>
    <row r="357" spans="4:14" x14ac:dyDescent="0.25">
      <c r="D357">
        <v>26812515</v>
      </c>
      <c r="E357" t="s">
        <v>25936</v>
      </c>
      <c r="F357" t="s">
        <v>25935</v>
      </c>
      <c r="G357" t="s">
        <v>25934</v>
      </c>
      <c r="H357" t="s">
        <v>22348</v>
      </c>
      <c r="I357" t="s">
        <v>4675</v>
      </c>
      <c r="J357">
        <v>2016</v>
      </c>
      <c r="K357" s="9">
        <v>42396</v>
      </c>
      <c r="N357" t="s">
        <v>25933</v>
      </c>
    </row>
    <row r="358" spans="4:14" x14ac:dyDescent="0.25">
      <c r="D358">
        <v>28674922</v>
      </c>
      <c r="E358" t="s">
        <v>1708</v>
      </c>
      <c r="F358" t="s">
        <v>1709</v>
      </c>
      <c r="G358" t="s">
        <v>1710</v>
      </c>
      <c r="H358" t="s">
        <v>1711</v>
      </c>
      <c r="I358" t="s">
        <v>205</v>
      </c>
      <c r="J358">
        <v>2017</v>
      </c>
      <c r="K358" s="9">
        <v>42921</v>
      </c>
      <c r="N358" t="s">
        <v>1712</v>
      </c>
    </row>
    <row r="359" spans="4:14" x14ac:dyDescent="0.25">
      <c r="D359">
        <v>39259404</v>
      </c>
      <c r="E359" t="s">
        <v>25760</v>
      </c>
      <c r="F359" t="s">
        <v>25759</v>
      </c>
      <c r="G359" t="s">
        <v>25758</v>
      </c>
      <c r="H359" t="s">
        <v>25757</v>
      </c>
      <c r="I359" t="s">
        <v>22422</v>
      </c>
      <c r="J359">
        <v>2025</v>
      </c>
      <c r="K359" s="9">
        <v>45546</v>
      </c>
      <c r="N359" t="s">
        <v>25756</v>
      </c>
    </row>
    <row r="360" spans="4:14" x14ac:dyDescent="0.25">
      <c r="D360">
        <v>29698111</v>
      </c>
      <c r="E360" t="s">
        <v>25656</v>
      </c>
      <c r="F360" t="s">
        <v>25655</v>
      </c>
      <c r="G360" t="s">
        <v>25654</v>
      </c>
      <c r="H360" t="s">
        <v>6377</v>
      </c>
      <c r="I360" t="s">
        <v>783</v>
      </c>
      <c r="J360">
        <v>2018</v>
      </c>
      <c r="K360" s="9">
        <v>43217</v>
      </c>
      <c r="N360" t="s">
        <v>25653</v>
      </c>
    </row>
    <row r="361" spans="4:14" x14ac:dyDescent="0.25">
      <c r="D361">
        <v>28604135</v>
      </c>
      <c r="E361" t="s">
        <v>26182</v>
      </c>
      <c r="F361" t="s">
        <v>26181</v>
      </c>
      <c r="G361" t="s">
        <v>26180</v>
      </c>
      <c r="H361" t="s">
        <v>26179</v>
      </c>
      <c r="I361" t="s">
        <v>76</v>
      </c>
      <c r="J361">
        <v>2018</v>
      </c>
      <c r="K361" s="9">
        <v>42899</v>
      </c>
      <c r="N361" t="s">
        <v>26178</v>
      </c>
    </row>
    <row r="362" spans="4:14" x14ac:dyDescent="0.25">
      <c r="D362">
        <v>27935521</v>
      </c>
      <c r="E362" t="s">
        <v>25861</v>
      </c>
      <c r="F362" t="s">
        <v>25860</v>
      </c>
      <c r="G362" t="s">
        <v>25859</v>
      </c>
      <c r="H362" t="s">
        <v>7360</v>
      </c>
      <c r="I362" t="s">
        <v>217</v>
      </c>
      <c r="J362">
        <v>2016</v>
      </c>
      <c r="K362" s="9">
        <v>42714</v>
      </c>
      <c r="N362" t="s">
        <v>25858</v>
      </c>
    </row>
    <row r="363" spans="4:14" x14ac:dyDescent="0.25">
      <c r="D363">
        <v>27274715</v>
      </c>
      <c r="E363" t="s">
        <v>2104</v>
      </c>
      <c r="F363" t="s">
        <v>2105</v>
      </c>
      <c r="G363" t="s">
        <v>2106</v>
      </c>
      <c r="H363" t="s">
        <v>2107</v>
      </c>
      <c r="I363" t="s">
        <v>765</v>
      </c>
      <c r="J363">
        <v>2016</v>
      </c>
      <c r="K363" s="9">
        <v>42530</v>
      </c>
      <c r="L363" t="s">
        <v>2108</v>
      </c>
      <c r="N363" t="s">
        <v>2109</v>
      </c>
    </row>
    <row r="364" spans="4:14" x14ac:dyDescent="0.25">
      <c r="D364">
        <v>33203003</v>
      </c>
      <c r="E364" t="s">
        <v>16647</v>
      </c>
      <c r="F364" t="s">
        <v>16646</v>
      </c>
      <c r="G364" t="s">
        <v>16645</v>
      </c>
      <c r="H364" t="s">
        <v>16644</v>
      </c>
      <c r="I364" t="s">
        <v>192</v>
      </c>
      <c r="J364">
        <v>2020</v>
      </c>
      <c r="K364" s="9">
        <v>44153</v>
      </c>
      <c r="L364" t="s">
        <v>16643</v>
      </c>
      <c r="N364" t="s">
        <v>16642</v>
      </c>
    </row>
    <row r="365" spans="4:14" x14ac:dyDescent="0.25">
      <c r="D365">
        <v>29718968</v>
      </c>
      <c r="E365" t="s">
        <v>1762</v>
      </c>
      <c r="F365" t="s">
        <v>1763</v>
      </c>
      <c r="G365" t="s">
        <v>1764</v>
      </c>
      <c r="H365" t="s">
        <v>1765</v>
      </c>
      <c r="I365" t="s">
        <v>1234</v>
      </c>
      <c r="J365">
        <v>2018</v>
      </c>
      <c r="K365" s="9">
        <v>43223</v>
      </c>
      <c r="L365" t="s">
        <v>1766</v>
      </c>
      <c r="N365" t="s">
        <v>1767</v>
      </c>
    </row>
    <row r="366" spans="4:14" x14ac:dyDescent="0.25">
      <c r="D366">
        <v>40289957</v>
      </c>
      <c r="E366" t="s">
        <v>22751</v>
      </c>
      <c r="F366" t="s">
        <v>22750</v>
      </c>
      <c r="G366" t="s">
        <v>22749</v>
      </c>
      <c r="H366" t="s">
        <v>22748</v>
      </c>
      <c r="I366" t="s">
        <v>192</v>
      </c>
      <c r="J366">
        <v>2025</v>
      </c>
      <c r="K366" s="9">
        <v>45775</v>
      </c>
      <c r="L366" t="s">
        <v>22747</v>
      </c>
      <c r="N366" t="s">
        <v>22746</v>
      </c>
    </row>
    <row r="367" spans="4:14" x14ac:dyDescent="0.25">
      <c r="D367">
        <v>24714541</v>
      </c>
      <c r="E367" t="s">
        <v>877</v>
      </c>
      <c r="F367" t="s">
        <v>878</v>
      </c>
      <c r="G367" t="s">
        <v>879</v>
      </c>
      <c r="H367" t="s">
        <v>880</v>
      </c>
      <c r="I367" t="s">
        <v>169</v>
      </c>
      <c r="J367">
        <v>2016</v>
      </c>
      <c r="K367" s="9">
        <v>41739</v>
      </c>
      <c r="N367" t="s">
        <v>881</v>
      </c>
    </row>
    <row r="368" spans="4:14" x14ac:dyDescent="0.25">
      <c r="D368">
        <v>29300423</v>
      </c>
      <c r="E368" t="s">
        <v>25940</v>
      </c>
      <c r="F368" t="s">
        <v>25939</v>
      </c>
      <c r="G368" t="s">
        <v>25938</v>
      </c>
      <c r="H368" t="s">
        <v>16840</v>
      </c>
      <c r="I368" t="s">
        <v>4675</v>
      </c>
      <c r="J368">
        <v>2018</v>
      </c>
      <c r="K368" s="9">
        <v>43105</v>
      </c>
      <c r="N368" t="s">
        <v>25937</v>
      </c>
    </row>
    <row r="369" spans="4:14" x14ac:dyDescent="0.25">
      <c r="D369">
        <v>33301383</v>
      </c>
      <c r="E369" t="s">
        <v>25907</v>
      </c>
      <c r="F369" t="s">
        <v>25906</v>
      </c>
      <c r="G369" t="s">
        <v>25905</v>
      </c>
      <c r="H369" t="s">
        <v>19380</v>
      </c>
      <c r="I369" t="s">
        <v>659</v>
      </c>
      <c r="J369">
        <v>2021</v>
      </c>
      <c r="K369" s="9">
        <v>44175</v>
      </c>
      <c r="N369" t="s">
        <v>25904</v>
      </c>
    </row>
    <row r="370" spans="4:14" x14ac:dyDescent="0.25">
      <c r="D370">
        <v>31919527</v>
      </c>
      <c r="E370" t="s">
        <v>25982</v>
      </c>
      <c r="F370" t="s">
        <v>25981</v>
      </c>
      <c r="G370" t="s">
        <v>25980</v>
      </c>
      <c r="H370" t="s">
        <v>25979</v>
      </c>
      <c r="I370" t="s">
        <v>217</v>
      </c>
      <c r="J370">
        <v>2020</v>
      </c>
      <c r="K370" s="9">
        <v>43841</v>
      </c>
      <c r="L370" t="s">
        <v>25978</v>
      </c>
      <c r="N370" t="s">
        <v>25977</v>
      </c>
    </row>
    <row r="371" spans="4:14" x14ac:dyDescent="0.25">
      <c r="D371">
        <v>32058364</v>
      </c>
      <c r="E371" t="s">
        <v>25899</v>
      </c>
      <c r="F371" t="s">
        <v>25898</v>
      </c>
      <c r="G371" t="s">
        <v>25897</v>
      </c>
      <c r="H371" t="s">
        <v>25566</v>
      </c>
      <c r="I371" t="s">
        <v>169</v>
      </c>
      <c r="J371">
        <v>2020</v>
      </c>
      <c r="K371" s="9">
        <v>43876</v>
      </c>
      <c r="N371" t="s">
        <v>25896</v>
      </c>
    </row>
    <row r="372" spans="4:14" x14ac:dyDescent="0.25">
      <c r="D372">
        <v>31779693</v>
      </c>
      <c r="E372" t="s">
        <v>1979</v>
      </c>
      <c r="F372" t="s">
        <v>1980</v>
      </c>
      <c r="G372" t="s">
        <v>1981</v>
      </c>
      <c r="H372" t="s">
        <v>1982</v>
      </c>
      <c r="I372" t="s">
        <v>1983</v>
      </c>
      <c r="J372">
        <v>2019</v>
      </c>
      <c r="K372" s="9">
        <v>43799</v>
      </c>
      <c r="L372" t="s">
        <v>1984</v>
      </c>
      <c r="N372" t="s">
        <v>1985</v>
      </c>
    </row>
    <row r="373" spans="4:14" x14ac:dyDescent="0.25">
      <c r="D373">
        <v>30358032</v>
      </c>
      <c r="E373" t="s">
        <v>19516</v>
      </c>
      <c r="F373" t="s">
        <v>19515</v>
      </c>
      <c r="G373" t="s">
        <v>19514</v>
      </c>
      <c r="H373" t="s">
        <v>19513</v>
      </c>
      <c r="I373" t="s">
        <v>3242</v>
      </c>
      <c r="J373">
        <v>2019</v>
      </c>
      <c r="K373" s="9">
        <v>43399</v>
      </c>
      <c r="N373" t="s">
        <v>19512</v>
      </c>
    </row>
    <row r="374" spans="4:14" x14ac:dyDescent="0.25">
      <c r="D374">
        <v>30859862</v>
      </c>
      <c r="E374" t="s">
        <v>1863</v>
      </c>
      <c r="F374" t="s">
        <v>1864</v>
      </c>
      <c r="G374" t="s">
        <v>1865</v>
      </c>
      <c r="H374" t="s">
        <v>1866</v>
      </c>
      <c r="I374" t="s">
        <v>344</v>
      </c>
      <c r="J374">
        <v>2019</v>
      </c>
      <c r="K374" s="9">
        <v>43537</v>
      </c>
      <c r="N374" t="s">
        <v>1867</v>
      </c>
    </row>
    <row r="375" spans="4:14" x14ac:dyDescent="0.25">
      <c r="D375">
        <v>27009295</v>
      </c>
      <c r="E375" t="s">
        <v>3017</v>
      </c>
      <c r="F375" t="s">
        <v>3018</v>
      </c>
      <c r="G375" t="s">
        <v>3019</v>
      </c>
      <c r="H375" t="s">
        <v>1924</v>
      </c>
      <c r="I375" t="s">
        <v>3020</v>
      </c>
      <c r="J375">
        <v>2016</v>
      </c>
      <c r="K375" s="9">
        <v>42454</v>
      </c>
      <c r="L375" t="s">
        <v>3021</v>
      </c>
      <c r="N375" t="s">
        <v>3022</v>
      </c>
    </row>
    <row r="376" spans="4:14" x14ac:dyDescent="0.25">
      <c r="D376">
        <v>26931422</v>
      </c>
      <c r="E376" t="s">
        <v>1768</v>
      </c>
      <c r="F376" t="s">
        <v>1769</v>
      </c>
      <c r="G376" t="s">
        <v>1770</v>
      </c>
      <c r="H376" t="s">
        <v>1771</v>
      </c>
      <c r="I376" t="s">
        <v>205</v>
      </c>
      <c r="J376">
        <v>2016</v>
      </c>
      <c r="K376" s="9">
        <v>42432</v>
      </c>
      <c r="L376" t="s">
        <v>1772</v>
      </c>
      <c r="N376" t="s">
        <v>1773</v>
      </c>
    </row>
    <row r="377" spans="4:14" x14ac:dyDescent="0.25">
      <c r="D377">
        <v>25726428</v>
      </c>
      <c r="E377" t="s">
        <v>17470</v>
      </c>
      <c r="F377" t="s">
        <v>17469</v>
      </c>
      <c r="G377" t="s">
        <v>17468</v>
      </c>
      <c r="H377" t="s">
        <v>17467</v>
      </c>
      <c r="I377" t="s">
        <v>272</v>
      </c>
      <c r="J377">
        <v>2016</v>
      </c>
      <c r="K377" s="9">
        <v>42065</v>
      </c>
      <c r="N377" t="s">
        <v>17466</v>
      </c>
    </row>
    <row r="378" spans="4:14" x14ac:dyDescent="0.25">
      <c r="D378">
        <v>29391380</v>
      </c>
      <c r="E378" t="s">
        <v>25886</v>
      </c>
      <c r="F378" t="s">
        <v>25885</v>
      </c>
      <c r="G378" t="s">
        <v>25884</v>
      </c>
      <c r="H378" t="s">
        <v>25883</v>
      </c>
      <c r="I378" t="s">
        <v>1005</v>
      </c>
      <c r="J378">
        <v>2018</v>
      </c>
      <c r="K378" s="9">
        <v>43134</v>
      </c>
      <c r="L378" t="s">
        <v>25882</v>
      </c>
      <c r="N378" t="s">
        <v>25881</v>
      </c>
    </row>
    <row r="379" spans="4:14" x14ac:dyDescent="0.25">
      <c r="D379">
        <v>34445035</v>
      </c>
      <c r="E379" t="s">
        <v>16596</v>
      </c>
      <c r="F379" t="s">
        <v>16595</v>
      </c>
      <c r="G379" t="s">
        <v>16594</v>
      </c>
      <c r="H379" t="s">
        <v>16593</v>
      </c>
      <c r="I379" t="s">
        <v>192</v>
      </c>
      <c r="J379">
        <v>2021</v>
      </c>
      <c r="K379" s="9">
        <v>44435</v>
      </c>
      <c r="L379" t="s">
        <v>16592</v>
      </c>
      <c r="N379" t="s">
        <v>16591</v>
      </c>
    </row>
    <row r="380" spans="4:14" x14ac:dyDescent="0.25">
      <c r="D380">
        <v>32533243</v>
      </c>
      <c r="E380" t="s">
        <v>2340</v>
      </c>
      <c r="F380" t="s">
        <v>2341</v>
      </c>
      <c r="G380" t="s">
        <v>2342</v>
      </c>
      <c r="H380" t="s">
        <v>2343</v>
      </c>
      <c r="I380" t="s">
        <v>205</v>
      </c>
      <c r="J380">
        <v>2020</v>
      </c>
      <c r="K380" s="9">
        <v>43996</v>
      </c>
      <c r="N380" t="s">
        <v>2344</v>
      </c>
    </row>
    <row r="381" spans="4:14" x14ac:dyDescent="0.25">
      <c r="D381">
        <v>30348185</v>
      </c>
      <c r="E381" t="s">
        <v>24460</v>
      </c>
      <c r="F381" t="s">
        <v>24459</v>
      </c>
      <c r="G381" t="s">
        <v>24458</v>
      </c>
      <c r="H381" t="s">
        <v>24457</v>
      </c>
      <c r="I381" t="s">
        <v>765</v>
      </c>
      <c r="J381">
        <v>2018</v>
      </c>
      <c r="K381" s="9">
        <v>43397</v>
      </c>
      <c r="L381" t="s">
        <v>24456</v>
      </c>
      <c r="N381" t="s">
        <v>24455</v>
      </c>
    </row>
    <row r="382" spans="4:14" x14ac:dyDescent="0.25">
      <c r="D382">
        <v>32375572</v>
      </c>
      <c r="E382" t="s">
        <v>25772</v>
      </c>
      <c r="F382" t="s">
        <v>25771</v>
      </c>
      <c r="G382" t="s">
        <v>25770</v>
      </c>
      <c r="H382" t="s">
        <v>25769</v>
      </c>
      <c r="I382" t="s">
        <v>25768</v>
      </c>
      <c r="J382">
        <v>2021</v>
      </c>
      <c r="K382" s="9">
        <v>43959</v>
      </c>
      <c r="N382" t="s">
        <v>25767</v>
      </c>
    </row>
    <row r="383" spans="4:14" x14ac:dyDescent="0.25">
      <c r="D383">
        <v>39032923</v>
      </c>
      <c r="E383" t="s">
        <v>2005</v>
      </c>
      <c r="F383" t="s">
        <v>2006</v>
      </c>
      <c r="G383" t="s">
        <v>2007</v>
      </c>
      <c r="H383" t="s">
        <v>2008</v>
      </c>
      <c r="I383" t="s">
        <v>1960</v>
      </c>
      <c r="J383">
        <v>2024</v>
      </c>
      <c r="K383" s="9">
        <v>45493</v>
      </c>
      <c r="N383" t="s">
        <v>2009</v>
      </c>
    </row>
    <row r="384" spans="4:14" x14ac:dyDescent="0.25">
      <c r="D384">
        <v>27618386</v>
      </c>
      <c r="E384" t="s">
        <v>3580</v>
      </c>
      <c r="F384" t="s">
        <v>3581</v>
      </c>
      <c r="G384" t="s">
        <v>3582</v>
      </c>
      <c r="H384" t="s">
        <v>3507</v>
      </c>
      <c r="I384" t="s">
        <v>875</v>
      </c>
      <c r="J384">
        <v>2017</v>
      </c>
      <c r="K384" s="9">
        <v>42626</v>
      </c>
      <c r="N384" t="s">
        <v>3583</v>
      </c>
    </row>
    <row r="385" spans="4:14" x14ac:dyDescent="0.25">
      <c r="D385">
        <v>27866187</v>
      </c>
      <c r="E385" t="s">
        <v>25891</v>
      </c>
      <c r="F385" t="s">
        <v>25890</v>
      </c>
      <c r="G385" t="s">
        <v>25889</v>
      </c>
      <c r="H385" t="s">
        <v>25888</v>
      </c>
      <c r="I385" t="s">
        <v>1919</v>
      </c>
      <c r="J385">
        <v>2016</v>
      </c>
      <c r="K385" s="9">
        <v>42695</v>
      </c>
      <c r="N385" t="s">
        <v>25887</v>
      </c>
    </row>
    <row r="386" spans="4:14" x14ac:dyDescent="0.25">
      <c r="D386">
        <v>28451748</v>
      </c>
      <c r="E386" t="s">
        <v>4319</v>
      </c>
      <c r="F386" t="s">
        <v>4320</v>
      </c>
      <c r="G386" t="s">
        <v>4321</v>
      </c>
      <c r="H386" t="s">
        <v>4322</v>
      </c>
      <c r="I386" t="s">
        <v>205</v>
      </c>
      <c r="J386">
        <v>2017</v>
      </c>
      <c r="K386" s="9">
        <v>42854</v>
      </c>
      <c r="N386" t="s">
        <v>4323</v>
      </c>
    </row>
    <row r="387" spans="4:14" x14ac:dyDescent="0.25">
      <c r="D387">
        <v>32470312</v>
      </c>
      <c r="E387" t="s">
        <v>22631</v>
      </c>
      <c r="F387" t="s">
        <v>22630</v>
      </c>
      <c r="G387" t="s">
        <v>22629</v>
      </c>
      <c r="H387" t="s">
        <v>1454</v>
      </c>
      <c r="I387" t="s">
        <v>659</v>
      </c>
      <c r="J387">
        <v>2020</v>
      </c>
      <c r="K387" s="9">
        <v>43981</v>
      </c>
      <c r="L387" t="s">
        <v>22628</v>
      </c>
      <c r="M387" t="s">
        <v>22627</v>
      </c>
      <c r="N387" t="s">
        <v>22626</v>
      </c>
    </row>
    <row r="388" spans="4:14" x14ac:dyDescent="0.25">
      <c r="D388">
        <v>31542747</v>
      </c>
      <c r="E388" t="s">
        <v>21619</v>
      </c>
      <c r="F388" t="s">
        <v>21618</v>
      </c>
      <c r="G388" t="s">
        <v>21617</v>
      </c>
      <c r="H388" t="s">
        <v>19075</v>
      </c>
      <c r="I388" t="s">
        <v>1005</v>
      </c>
      <c r="J388">
        <v>2019</v>
      </c>
      <c r="K388" s="9">
        <v>43731</v>
      </c>
      <c r="L388" t="s">
        <v>21616</v>
      </c>
      <c r="N388" t="s">
        <v>21615</v>
      </c>
    </row>
    <row r="389" spans="4:14" x14ac:dyDescent="0.25">
      <c r="D389">
        <v>29850491</v>
      </c>
      <c r="E389" t="s">
        <v>17141</v>
      </c>
      <c r="F389" t="s">
        <v>17140</v>
      </c>
      <c r="G389" t="s">
        <v>17139</v>
      </c>
      <c r="H389" t="s">
        <v>17138</v>
      </c>
      <c r="I389" t="s">
        <v>952</v>
      </c>
      <c r="J389">
        <v>2018</v>
      </c>
      <c r="K389" s="9">
        <v>43252</v>
      </c>
      <c r="L389" t="s">
        <v>17137</v>
      </c>
      <c r="N389" t="s">
        <v>17136</v>
      </c>
    </row>
    <row r="390" spans="4:14" x14ac:dyDescent="0.25">
      <c r="D390">
        <v>27331824</v>
      </c>
      <c r="E390" t="s">
        <v>25845</v>
      </c>
      <c r="F390" t="s">
        <v>25844</v>
      </c>
      <c r="G390" t="s">
        <v>25843</v>
      </c>
      <c r="H390" t="s">
        <v>25842</v>
      </c>
      <c r="I390" t="s">
        <v>1833</v>
      </c>
      <c r="J390">
        <v>2016</v>
      </c>
      <c r="K390" s="9">
        <v>42544</v>
      </c>
      <c r="N390" t="s">
        <v>25841</v>
      </c>
    </row>
    <row r="391" spans="4:14" x14ac:dyDescent="0.25">
      <c r="D391">
        <v>30955089</v>
      </c>
      <c r="E391" t="s">
        <v>4301</v>
      </c>
      <c r="F391" t="s">
        <v>4302</v>
      </c>
      <c r="G391" t="s">
        <v>4303</v>
      </c>
      <c r="H391" t="s">
        <v>4304</v>
      </c>
      <c r="I391" t="s">
        <v>205</v>
      </c>
      <c r="J391">
        <v>2019</v>
      </c>
      <c r="K391" s="9">
        <v>43563</v>
      </c>
      <c r="N391" t="s">
        <v>4305</v>
      </c>
    </row>
    <row r="392" spans="4:14" x14ac:dyDescent="0.25">
      <c r="D392">
        <v>26963483</v>
      </c>
      <c r="E392" t="s">
        <v>15324</v>
      </c>
      <c r="F392" t="s">
        <v>15323</v>
      </c>
      <c r="G392" t="s">
        <v>15322</v>
      </c>
      <c r="H392" t="s">
        <v>11861</v>
      </c>
      <c r="I392" t="s">
        <v>659</v>
      </c>
      <c r="J392">
        <v>2016</v>
      </c>
      <c r="K392" s="9">
        <v>42440</v>
      </c>
      <c r="N392" t="s">
        <v>15321</v>
      </c>
    </row>
    <row r="393" spans="4:14" x14ac:dyDescent="0.25">
      <c r="D393">
        <v>27293386</v>
      </c>
      <c r="E393" t="s">
        <v>2062</v>
      </c>
      <c r="F393" t="s">
        <v>2063</v>
      </c>
      <c r="G393" t="s">
        <v>2064</v>
      </c>
      <c r="H393" t="s">
        <v>2065</v>
      </c>
      <c r="I393" t="s">
        <v>765</v>
      </c>
      <c r="J393">
        <v>2016</v>
      </c>
      <c r="K393" s="9">
        <v>42535</v>
      </c>
      <c r="L393" t="s">
        <v>2066</v>
      </c>
      <c r="N393" t="s">
        <v>2067</v>
      </c>
    </row>
    <row r="394" spans="4:14" x14ac:dyDescent="0.25">
      <c r="D394">
        <v>28698349</v>
      </c>
      <c r="E394" t="s">
        <v>25806</v>
      </c>
      <c r="F394" t="s">
        <v>25805</v>
      </c>
      <c r="G394" t="s">
        <v>25804</v>
      </c>
      <c r="H394" t="s">
        <v>25803</v>
      </c>
      <c r="I394" t="s">
        <v>1005</v>
      </c>
      <c r="J394">
        <v>2017</v>
      </c>
      <c r="K394" s="9">
        <v>42929</v>
      </c>
      <c r="L394" t="s">
        <v>25802</v>
      </c>
      <c r="N394" t="s">
        <v>25801</v>
      </c>
    </row>
    <row r="395" spans="4:14" x14ac:dyDescent="0.25">
      <c r="D395">
        <v>33261645</v>
      </c>
      <c r="E395" t="s">
        <v>20308</v>
      </c>
      <c r="F395" t="s">
        <v>20307</v>
      </c>
      <c r="G395" t="s">
        <v>20306</v>
      </c>
      <c r="H395" t="s">
        <v>20305</v>
      </c>
      <c r="I395" t="s">
        <v>765</v>
      </c>
      <c r="J395">
        <v>2020</v>
      </c>
      <c r="K395" s="9">
        <v>44167</v>
      </c>
      <c r="L395" t="s">
        <v>20304</v>
      </c>
      <c r="N395" t="s">
        <v>20303</v>
      </c>
    </row>
    <row r="396" spans="4:14" x14ac:dyDescent="0.25">
      <c r="D396">
        <v>26595135</v>
      </c>
      <c r="E396" t="s">
        <v>2088</v>
      </c>
      <c r="F396" t="s">
        <v>2089</v>
      </c>
      <c r="G396" t="s">
        <v>2090</v>
      </c>
      <c r="H396" t="s">
        <v>2091</v>
      </c>
      <c r="I396" t="s">
        <v>169</v>
      </c>
      <c r="J396">
        <v>2015</v>
      </c>
      <c r="K396" s="9">
        <v>42332</v>
      </c>
      <c r="N396" t="s">
        <v>2092</v>
      </c>
    </row>
    <row r="397" spans="4:14" x14ac:dyDescent="0.25">
      <c r="D397">
        <v>31660991</v>
      </c>
      <c r="E397" t="s">
        <v>25829</v>
      </c>
      <c r="F397" t="s">
        <v>25828</v>
      </c>
      <c r="G397" t="s">
        <v>25827</v>
      </c>
      <c r="H397" t="s">
        <v>25826</v>
      </c>
      <c r="I397" t="s">
        <v>765</v>
      </c>
      <c r="J397">
        <v>2019</v>
      </c>
      <c r="K397" s="9">
        <v>43768</v>
      </c>
      <c r="L397" t="s">
        <v>25825</v>
      </c>
      <c r="N397" t="s">
        <v>25824</v>
      </c>
    </row>
    <row r="398" spans="4:14" x14ac:dyDescent="0.25">
      <c r="D398">
        <v>26489051</v>
      </c>
      <c r="E398" t="s">
        <v>4250</v>
      </c>
      <c r="F398" t="s">
        <v>4251</v>
      </c>
      <c r="G398" t="s">
        <v>4252</v>
      </c>
      <c r="H398" t="s">
        <v>2065</v>
      </c>
      <c r="I398" t="s">
        <v>659</v>
      </c>
      <c r="J398">
        <v>2015</v>
      </c>
      <c r="K398" s="9">
        <v>42299</v>
      </c>
      <c r="N398" t="s">
        <v>4253</v>
      </c>
    </row>
    <row r="399" spans="4:14" x14ac:dyDescent="0.25">
      <c r="D399">
        <v>29673832</v>
      </c>
      <c r="E399" t="s">
        <v>24336</v>
      </c>
      <c r="F399" t="s">
        <v>24335</v>
      </c>
      <c r="G399" t="s">
        <v>24334</v>
      </c>
      <c r="H399" t="s">
        <v>24333</v>
      </c>
      <c r="I399" t="s">
        <v>3648</v>
      </c>
      <c r="J399">
        <v>2018</v>
      </c>
      <c r="K399" s="9">
        <v>43211</v>
      </c>
      <c r="N399" t="s">
        <v>24332</v>
      </c>
    </row>
    <row r="400" spans="4:14" x14ac:dyDescent="0.25">
      <c r="D400">
        <v>27852617</v>
      </c>
      <c r="E400" t="s">
        <v>16939</v>
      </c>
      <c r="F400" t="s">
        <v>16938</v>
      </c>
      <c r="G400" t="s">
        <v>16937</v>
      </c>
      <c r="H400" t="s">
        <v>16936</v>
      </c>
      <c r="I400" t="s">
        <v>217</v>
      </c>
      <c r="J400">
        <v>2017</v>
      </c>
      <c r="K400" s="9">
        <v>42692</v>
      </c>
      <c r="L400" t="s">
        <v>16935</v>
      </c>
      <c r="N400" t="s">
        <v>16934</v>
      </c>
    </row>
    <row r="401" spans="4:14" x14ac:dyDescent="0.25">
      <c r="D401">
        <v>26848570</v>
      </c>
      <c r="E401" t="s">
        <v>1915</v>
      </c>
      <c r="F401" t="s">
        <v>1916</v>
      </c>
      <c r="G401" t="s">
        <v>1917</v>
      </c>
      <c r="H401" t="s">
        <v>1918</v>
      </c>
      <c r="I401" t="s">
        <v>1919</v>
      </c>
      <c r="J401">
        <v>2016</v>
      </c>
      <c r="K401" s="9">
        <v>42406</v>
      </c>
      <c r="N401" t="s">
        <v>1920</v>
      </c>
    </row>
    <row r="402" spans="4:14" x14ac:dyDescent="0.25">
      <c r="D402">
        <v>28841667</v>
      </c>
      <c r="E402" t="s">
        <v>15915</v>
      </c>
      <c r="F402" t="s">
        <v>15914</v>
      </c>
      <c r="G402" t="s">
        <v>15913</v>
      </c>
      <c r="H402" t="s">
        <v>15912</v>
      </c>
      <c r="I402" t="s">
        <v>1234</v>
      </c>
      <c r="J402">
        <v>2017</v>
      </c>
      <c r="K402" s="9">
        <v>42973</v>
      </c>
      <c r="L402" t="s">
        <v>15911</v>
      </c>
      <c r="N402" t="s">
        <v>15910</v>
      </c>
    </row>
    <row r="403" spans="4:14" x14ac:dyDescent="0.25">
      <c r="D403">
        <v>27468258</v>
      </c>
      <c r="E403" t="s">
        <v>18378</v>
      </c>
      <c r="F403" t="s">
        <v>18377</v>
      </c>
      <c r="G403" t="s">
        <v>18376</v>
      </c>
      <c r="H403" t="s">
        <v>18375</v>
      </c>
      <c r="I403" t="s">
        <v>765</v>
      </c>
      <c r="J403">
        <v>2016</v>
      </c>
      <c r="K403" s="9">
        <v>42580</v>
      </c>
      <c r="L403" t="s">
        <v>18374</v>
      </c>
      <c r="N403" t="s">
        <v>18373</v>
      </c>
    </row>
    <row r="404" spans="4:14" x14ac:dyDescent="0.25">
      <c r="D404">
        <v>39662990</v>
      </c>
      <c r="E404" t="s">
        <v>25585</v>
      </c>
      <c r="F404" t="s">
        <v>25584</v>
      </c>
      <c r="G404" t="s">
        <v>25583</v>
      </c>
      <c r="H404" t="s">
        <v>25582</v>
      </c>
      <c r="I404" t="s">
        <v>142</v>
      </c>
      <c r="J404">
        <v>2025</v>
      </c>
      <c r="K404" s="9">
        <v>45637</v>
      </c>
      <c r="L404" t="s">
        <v>25581</v>
      </c>
      <c r="N404" t="s">
        <v>25580</v>
      </c>
    </row>
    <row r="405" spans="4:14" x14ac:dyDescent="0.25">
      <c r="D405">
        <v>31581591</v>
      </c>
      <c r="E405" t="s">
        <v>2044</v>
      </c>
      <c r="F405" t="s">
        <v>2045</v>
      </c>
      <c r="G405" t="s">
        <v>2046</v>
      </c>
      <c r="H405" t="s">
        <v>2047</v>
      </c>
      <c r="I405" t="s">
        <v>192</v>
      </c>
      <c r="J405">
        <v>2019</v>
      </c>
      <c r="K405" s="9">
        <v>43743</v>
      </c>
      <c r="L405" t="s">
        <v>2048</v>
      </c>
      <c r="N405" t="s">
        <v>2049</v>
      </c>
    </row>
    <row r="406" spans="4:14" x14ac:dyDescent="0.25">
      <c r="D406">
        <v>29945625</v>
      </c>
      <c r="E406" t="s">
        <v>25766</v>
      </c>
      <c r="F406" t="s">
        <v>25765</v>
      </c>
      <c r="G406" t="s">
        <v>25764</v>
      </c>
      <c r="H406" t="s">
        <v>25763</v>
      </c>
      <c r="I406" t="s">
        <v>765</v>
      </c>
      <c r="J406">
        <v>2018</v>
      </c>
      <c r="K406" s="9">
        <v>43279</v>
      </c>
      <c r="L406" t="s">
        <v>25762</v>
      </c>
      <c r="N406" t="s">
        <v>25761</v>
      </c>
    </row>
    <row r="407" spans="4:14" x14ac:dyDescent="0.25">
      <c r="D407">
        <v>26246322</v>
      </c>
      <c r="E407" t="s">
        <v>25755</v>
      </c>
      <c r="F407" t="s">
        <v>25754</v>
      </c>
      <c r="G407" t="s">
        <v>25753</v>
      </c>
      <c r="H407" t="s">
        <v>25752</v>
      </c>
      <c r="I407" t="s">
        <v>1455</v>
      </c>
      <c r="J407">
        <v>2015</v>
      </c>
      <c r="K407" s="9">
        <v>42223</v>
      </c>
      <c r="L407" t="s">
        <v>25751</v>
      </c>
      <c r="N407" t="s">
        <v>25750</v>
      </c>
    </row>
    <row r="408" spans="4:14" x14ac:dyDescent="0.25">
      <c r="D408">
        <v>27768397</v>
      </c>
      <c r="E408" t="s">
        <v>26054</v>
      </c>
      <c r="F408" t="s">
        <v>26053</v>
      </c>
      <c r="G408" t="s">
        <v>26052</v>
      </c>
      <c r="H408" t="s">
        <v>1352</v>
      </c>
      <c r="I408" t="s">
        <v>344</v>
      </c>
      <c r="J408">
        <v>2017</v>
      </c>
      <c r="K408" s="9">
        <v>42665</v>
      </c>
      <c r="N408" t="s">
        <v>26051</v>
      </c>
    </row>
    <row r="409" spans="4:14" x14ac:dyDescent="0.25">
      <c r="D409">
        <v>29420925</v>
      </c>
      <c r="E409" t="s">
        <v>26558</v>
      </c>
      <c r="F409" t="s">
        <v>26557</v>
      </c>
      <c r="G409" t="s">
        <v>26556</v>
      </c>
      <c r="H409" t="s">
        <v>26555</v>
      </c>
      <c r="I409" t="s">
        <v>659</v>
      </c>
      <c r="J409">
        <v>2018</v>
      </c>
      <c r="K409" s="9">
        <v>43140</v>
      </c>
      <c r="N409" t="s">
        <v>26554</v>
      </c>
    </row>
    <row r="410" spans="4:14" x14ac:dyDescent="0.25">
      <c r="D410">
        <v>31409363</v>
      </c>
      <c r="E410" t="s">
        <v>25734</v>
      </c>
      <c r="F410" t="s">
        <v>25733</v>
      </c>
      <c r="G410" t="s">
        <v>25732</v>
      </c>
      <c r="H410" t="s">
        <v>25731</v>
      </c>
      <c r="I410" t="s">
        <v>765</v>
      </c>
      <c r="J410">
        <v>2019</v>
      </c>
      <c r="K410" s="9">
        <v>43692</v>
      </c>
      <c r="L410" t="s">
        <v>25730</v>
      </c>
      <c r="N410" t="s">
        <v>25729</v>
      </c>
    </row>
    <row r="411" spans="4:14" x14ac:dyDescent="0.25">
      <c r="D411">
        <v>29244956</v>
      </c>
      <c r="E411" t="s">
        <v>25785</v>
      </c>
      <c r="F411" t="s">
        <v>25784</v>
      </c>
      <c r="G411" t="s">
        <v>25783</v>
      </c>
      <c r="H411" t="s">
        <v>25782</v>
      </c>
      <c r="I411" t="s">
        <v>659</v>
      </c>
      <c r="J411">
        <v>2018</v>
      </c>
      <c r="K411" s="9">
        <v>43085</v>
      </c>
      <c r="N411" t="s">
        <v>25781</v>
      </c>
    </row>
    <row r="412" spans="4:14" x14ac:dyDescent="0.25">
      <c r="D412">
        <v>29260401</v>
      </c>
      <c r="E412" t="s">
        <v>3092</v>
      </c>
      <c r="F412" t="s">
        <v>3093</v>
      </c>
      <c r="G412" t="s">
        <v>3094</v>
      </c>
      <c r="H412" t="s">
        <v>3095</v>
      </c>
      <c r="I412" t="s">
        <v>1166</v>
      </c>
      <c r="J412">
        <v>2018</v>
      </c>
      <c r="K412" s="9">
        <v>43090</v>
      </c>
      <c r="N412" t="s">
        <v>3096</v>
      </c>
    </row>
    <row r="413" spans="4:14" x14ac:dyDescent="0.25">
      <c r="D413">
        <v>29209154</v>
      </c>
      <c r="E413" t="s">
        <v>25739</v>
      </c>
      <c r="F413" t="s">
        <v>25738</v>
      </c>
      <c r="G413" t="s">
        <v>25737</v>
      </c>
      <c r="H413" t="s">
        <v>216</v>
      </c>
      <c r="I413" t="s">
        <v>765</v>
      </c>
      <c r="J413">
        <v>2017</v>
      </c>
      <c r="K413" s="9">
        <v>43076</v>
      </c>
      <c r="L413" t="s">
        <v>25736</v>
      </c>
      <c r="N413" t="s">
        <v>25735</v>
      </c>
    </row>
    <row r="414" spans="4:14" x14ac:dyDescent="0.25">
      <c r="D414">
        <v>31307843</v>
      </c>
      <c r="E414" t="s">
        <v>26306</v>
      </c>
      <c r="F414" t="s">
        <v>26305</v>
      </c>
      <c r="G414" t="s">
        <v>26304</v>
      </c>
      <c r="H414" t="s">
        <v>26303</v>
      </c>
      <c r="I414" t="s">
        <v>272</v>
      </c>
      <c r="J414">
        <v>2020</v>
      </c>
      <c r="K414" s="9">
        <v>43663</v>
      </c>
      <c r="L414" t="s">
        <v>26302</v>
      </c>
      <c r="M414" t="s">
        <v>26301</v>
      </c>
      <c r="N414" t="s">
        <v>26300</v>
      </c>
    </row>
    <row r="415" spans="4:14" x14ac:dyDescent="0.25">
      <c r="D415">
        <v>30927644</v>
      </c>
      <c r="E415" t="s">
        <v>16522</v>
      </c>
      <c r="F415" t="s">
        <v>16521</v>
      </c>
      <c r="G415" t="s">
        <v>16520</v>
      </c>
      <c r="H415" t="s">
        <v>16519</v>
      </c>
      <c r="I415" t="s">
        <v>552</v>
      </c>
      <c r="J415">
        <v>2019</v>
      </c>
      <c r="K415" s="9">
        <v>43555</v>
      </c>
      <c r="N415" t="s">
        <v>16518</v>
      </c>
    </row>
    <row r="416" spans="4:14" x14ac:dyDescent="0.25">
      <c r="D416">
        <v>28177706</v>
      </c>
      <c r="E416" t="s">
        <v>18061</v>
      </c>
      <c r="F416" t="s">
        <v>18060</v>
      </c>
      <c r="G416" t="s">
        <v>18059</v>
      </c>
      <c r="H416" t="s">
        <v>18058</v>
      </c>
      <c r="I416" t="s">
        <v>659</v>
      </c>
      <c r="J416">
        <v>2017</v>
      </c>
      <c r="K416" s="9">
        <v>42775</v>
      </c>
      <c r="N416" t="s">
        <v>18057</v>
      </c>
    </row>
    <row r="417" spans="4:14" x14ac:dyDescent="0.25">
      <c r="D417">
        <v>28096758</v>
      </c>
      <c r="E417" t="s">
        <v>25697</v>
      </c>
      <c r="F417" t="s">
        <v>25696</v>
      </c>
      <c r="G417" t="s">
        <v>25695</v>
      </c>
      <c r="H417" t="s">
        <v>1793</v>
      </c>
      <c r="I417" t="s">
        <v>765</v>
      </c>
      <c r="J417">
        <v>2017</v>
      </c>
      <c r="K417" s="9">
        <v>42754</v>
      </c>
      <c r="L417" t="s">
        <v>25694</v>
      </c>
      <c r="N417" t="s">
        <v>25693</v>
      </c>
    </row>
    <row r="418" spans="4:14" x14ac:dyDescent="0.25">
      <c r="D418">
        <v>30117365</v>
      </c>
      <c r="E418" t="s">
        <v>25992</v>
      </c>
      <c r="F418" t="s">
        <v>25991</v>
      </c>
      <c r="G418" t="s">
        <v>25990</v>
      </c>
      <c r="H418" t="s">
        <v>25989</v>
      </c>
      <c r="I418" t="s">
        <v>1323</v>
      </c>
      <c r="J418">
        <v>2019</v>
      </c>
      <c r="K418" s="9">
        <v>43330</v>
      </c>
      <c r="N418" t="s">
        <v>25988</v>
      </c>
    </row>
    <row r="419" spans="4:14" x14ac:dyDescent="0.25">
      <c r="D419">
        <v>27258301</v>
      </c>
      <c r="E419" t="s">
        <v>26332</v>
      </c>
      <c r="F419" t="s">
        <v>26331</v>
      </c>
      <c r="G419" t="s">
        <v>26330</v>
      </c>
      <c r="H419" t="s">
        <v>24271</v>
      </c>
      <c r="I419" t="s">
        <v>192</v>
      </c>
      <c r="J419">
        <v>2016</v>
      </c>
      <c r="K419" s="9">
        <v>42525</v>
      </c>
      <c r="L419" t="s">
        <v>26329</v>
      </c>
      <c r="N419" t="s">
        <v>26328</v>
      </c>
    </row>
    <row r="420" spans="4:14" x14ac:dyDescent="0.25">
      <c r="D420">
        <v>34371826</v>
      </c>
      <c r="E420" t="s">
        <v>25871</v>
      </c>
      <c r="F420" t="s">
        <v>25870</v>
      </c>
      <c r="G420" t="s">
        <v>25869</v>
      </c>
      <c r="H420" t="s">
        <v>25868</v>
      </c>
      <c r="I420" t="s">
        <v>192</v>
      </c>
      <c r="J420">
        <v>2021</v>
      </c>
      <c r="K420" s="9">
        <v>44418</v>
      </c>
      <c r="L420" t="s">
        <v>25867</v>
      </c>
      <c r="N420" t="s">
        <v>25866</v>
      </c>
    </row>
    <row r="421" spans="4:14" x14ac:dyDescent="0.25">
      <c r="D421">
        <v>36364934</v>
      </c>
      <c r="E421" t="s">
        <v>1309</v>
      </c>
      <c r="F421" t="s">
        <v>1310</v>
      </c>
      <c r="G421" t="s">
        <v>1311</v>
      </c>
      <c r="H421" t="s">
        <v>1312</v>
      </c>
      <c r="I421" t="s">
        <v>192</v>
      </c>
      <c r="J421">
        <v>2022</v>
      </c>
      <c r="K421" s="9">
        <v>44876</v>
      </c>
      <c r="L421" t="s">
        <v>1313</v>
      </c>
      <c r="N421" t="s">
        <v>1314</v>
      </c>
    </row>
    <row r="422" spans="4:14" x14ac:dyDescent="0.25">
      <c r="D422">
        <v>31690049</v>
      </c>
      <c r="E422" t="s">
        <v>25745</v>
      </c>
      <c r="F422" t="s">
        <v>25744</v>
      </c>
      <c r="G422" t="s">
        <v>25743</v>
      </c>
      <c r="H422" t="s">
        <v>25742</v>
      </c>
      <c r="I422" t="s">
        <v>192</v>
      </c>
      <c r="J422">
        <v>2019</v>
      </c>
      <c r="K422" s="9">
        <v>43776</v>
      </c>
      <c r="L422" t="s">
        <v>25741</v>
      </c>
      <c r="N422" t="s">
        <v>25740</v>
      </c>
    </row>
    <row r="423" spans="4:14" x14ac:dyDescent="0.25">
      <c r="D423">
        <v>26578852</v>
      </c>
      <c r="E423" t="s">
        <v>25692</v>
      </c>
      <c r="F423" t="s">
        <v>25691</v>
      </c>
      <c r="G423" t="s">
        <v>25690</v>
      </c>
      <c r="H423" t="s">
        <v>25689</v>
      </c>
      <c r="I423" t="s">
        <v>765</v>
      </c>
      <c r="J423">
        <v>2015</v>
      </c>
      <c r="K423" s="9">
        <v>42327</v>
      </c>
      <c r="L423" t="s">
        <v>25688</v>
      </c>
      <c r="N423" t="s">
        <v>25687</v>
      </c>
    </row>
    <row r="424" spans="4:14" x14ac:dyDescent="0.25">
      <c r="D424">
        <v>29182426</v>
      </c>
      <c r="E424" t="s">
        <v>2570</v>
      </c>
      <c r="F424" t="s">
        <v>2571</v>
      </c>
      <c r="G424" t="s">
        <v>2572</v>
      </c>
      <c r="H424" t="s">
        <v>1059</v>
      </c>
      <c r="I424" t="s">
        <v>1323</v>
      </c>
      <c r="J424">
        <v>2018</v>
      </c>
      <c r="K424" s="9">
        <v>43068</v>
      </c>
      <c r="N424" t="s">
        <v>2573</v>
      </c>
    </row>
    <row r="425" spans="4:14" x14ac:dyDescent="0.25">
      <c r="D425">
        <v>27384580</v>
      </c>
      <c r="E425" t="s">
        <v>26435</v>
      </c>
      <c r="F425" t="s">
        <v>26434</v>
      </c>
      <c r="G425" t="s">
        <v>26433</v>
      </c>
      <c r="H425" t="s">
        <v>25672</v>
      </c>
      <c r="I425" t="s">
        <v>192</v>
      </c>
      <c r="J425">
        <v>2016</v>
      </c>
      <c r="K425" s="9">
        <v>42559</v>
      </c>
      <c r="L425" t="s">
        <v>26432</v>
      </c>
      <c r="N425" t="s">
        <v>26431</v>
      </c>
    </row>
    <row r="426" spans="4:14" x14ac:dyDescent="0.25">
      <c r="D426">
        <v>31487819</v>
      </c>
      <c r="E426" t="s">
        <v>2074</v>
      </c>
      <c r="F426" t="s">
        <v>2075</v>
      </c>
      <c r="G426" t="s">
        <v>2076</v>
      </c>
      <c r="H426" t="s">
        <v>1227</v>
      </c>
      <c r="I426" t="s">
        <v>192</v>
      </c>
      <c r="J426">
        <v>2019</v>
      </c>
      <c r="K426" s="9">
        <v>43715</v>
      </c>
      <c r="L426" t="s">
        <v>2077</v>
      </c>
      <c r="N426" t="s">
        <v>2078</v>
      </c>
    </row>
    <row r="427" spans="4:14" x14ac:dyDescent="0.25">
      <c r="D427">
        <v>32171169</v>
      </c>
      <c r="E427" t="s">
        <v>2249</v>
      </c>
      <c r="F427" t="s">
        <v>2250</v>
      </c>
      <c r="G427" t="s">
        <v>2251</v>
      </c>
      <c r="H427" t="s">
        <v>1080</v>
      </c>
      <c r="I427" t="s">
        <v>1482</v>
      </c>
      <c r="J427">
        <v>2020</v>
      </c>
      <c r="K427" s="9">
        <v>43905</v>
      </c>
      <c r="N427" t="s">
        <v>2252</v>
      </c>
    </row>
    <row r="428" spans="4:14" x14ac:dyDescent="0.25">
      <c r="D428">
        <v>37561087</v>
      </c>
      <c r="E428" t="s">
        <v>16880</v>
      </c>
      <c r="F428" t="s">
        <v>16879</v>
      </c>
      <c r="G428" t="s">
        <v>16878</v>
      </c>
      <c r="H428" t="s">
        <v>16877</v>
      </c>
      <c r="I428" t="s">
        <v>16497</v>
      </c>
      <c r="J428">
        <v>2023</v>
      </c>
      <c r="K428" s="9">
        <v>45148</v>
      </c>
      <c r="N428" t="s">
        <v>16876</v>
      </c>
    </row>
    <row r="429" spans="4:14" x14ac:dyDescent="0.25">
      <c r="D429">
        <v>28959158</v>
      </c>
      <c r="E429" t="s">
        <v>17763</v>
      </c>
      <c r="F429" t="s">
        <v>17762</v>
      </c>
      <c r="G429" t="s">
        <v>17761</v>
      </c>
      <c r="H429" t="s">
        <v>17760</v>
      </c>
      <c r="I429" t="s">
        <v>765</v>
      </c>
      <c r="J429">
        <v>2017</v>
      </c>
      <c r="K429" s="9">
        <v>43008</v>
      </c>
      <c r="L429" t="s">
        <v>17759</v>
      </c>
      <c r="N429" t="s">
        <v>17758</v>
      </c>
    </row>
    <row r="430" spans="4:14" x14ac:dyDescent="0.25">
      <c r="D430">
        <v>32460790</v>
      </c>
      <c r="E430" t="s">
        <v>18791</v>
      </c>
      <c r="F430" t="s">
        <v>18790</v>
      </c>
      <c r="G430" t="s">
        <v>18789</v>
      </c>
      <c r="H430" t="s">
        <v>18788</v>
      </c>
      <c r="I430" t="s">
        <v>765</v>
      </c>
      <c r="J430">
        <v>2020</v>
      </c>
      <c r="K430" s="9">
        <v>43980</v>
      </c>
      <c r="L430" t="s">
        <v>18787</v>
      </c>
      <c r="N430" t="s">
        <v>18786</v>
      </c>
    </row>
    <row r="431" spans="4:14" x14ac:dyDescent="0.25">
      <c r="D431">
        <v>27822169</v>
      </c>
      <c r="E431" t="s">
        <v>17438</v>
      </c>
      <c r="F431" t="s">
        <v>17437</v>
      </c>
      <c r="G431" t="s">
        <v>17436</v>
      </c>
      <c r="H431" t="s">
        <v>17435</v>
      </c>
      <c r="I431" t="s">
        <v>765</v>
      </c>
      <c r="J431">
        <v>2016</v>
      </c>
      <c r="K431" s="9">
        <v>42683</v>
      </c>
      <c r="L431" t="s">
        <v>17434</v>
      </c>
      <c r="N431" t="s">
        <v>17433</v>
      </c>
    </row>
    <row r="432" spans="4:14" x14ac:dyDescent="0.25">
      <c r="D432">
        <v>40470618</v>
      </c>
      <c r="E432" t="s">
        <v>18350</v>
      </c>
      <c r="F432" t="s">
        <v>18349</v>
      </c>
      <c r="G432" t="s">
        <v>18348</v>
      </c>
      <c r="H432" t="s">
        <v>18347</v>
      </c>
      <c r="I432" t="s">
        <v>765</v>
      </c>
      <c r="J432">
        <v>2025</v>
      </c>
      <c r="K432" s="9">
        <v>45813</v>
      </c>
      <c r="L432" t="s">
        <v>18346</v>
      </c>
      <c r="N432" t="s">
        <v>18345</v>
      </c>
    </row>
    <row r="433" spans="4:14" x14ac:dyDescent="0.25">
      <c r="D433">
        <v>32956262</v>
      </c>
      <c r="E433" t="s">
        <v>2270</v>
      </c>
      <c r="F433" t="s">
        <v>2271</v>
      </c>
      <c r="G433" t="s">
        <v>2272</v>
      </c>
      <c r="H433" t="s">
        <v>2273</v>
      </c>
      <c r="I433" t="s">
        <v>169</v>
      </c>
      <c r="J433">
        <v>2020</v>
      </c>
      <c r="K433" s="9">
        <v>44095</v>
      </c>
      <c r="N433" t="s">
        <v>2274</v>
      </c>
    </row>
    <row r="434" spans="4:14" x14ac:dyDescent="0.25">
      <c r="D434">
        <v>38771358</v>
      </c>
      <c r="E434" t="s">
        <v>25916</v>
      </c>
      <c r="F434" t="s">
        <v>25915</v>
      </c>
      <c r="G434" t="s">
        <v>25914</v>
      </c>
      <c r="H434" t="s">
        <v>25913</v>
      </c>
      <c r="I434" t="s">
        <v>205</v>
      </c>
      <c r="J434">
        <v>2024</v>
      </c>
      <c r="K434" s="9">
        <v>45433</v>
      </c>
      <c r="N434" t="s">
        <v>25912</v>
      </c>
    </row>
    <row r="435" spans="4:14" x14ac:dyDescent="0.25">
      <c r="D435">
        <v>29620558</v>
      </c>
      <c r="E435" t="s">
        <v>2636</v>
      </c>
      <c r="F435" t="s">
        <v>2637</v>
      </c>
      <c r="G435" t="s">
        <v>2638</v>
      </c>
      <c r="H435" t="s">
        <v>2639</v>
      </c>
      <c r="I435" t="s">
        <v>2640</v>
      </c>
      <c r="J435">
        <v>2018</v>
      </c>
      <c r="K435" s="9">
        <v>43196</v>
      </c>
      <c r="N435" t="s">
        <v>2641</v>
      </c>
    </row>
    <row r="436" spans="4:14" x14ac:dyDescent="0.25">
      <c r="D436">
        <v>29200982</v>
      </c>
      <c r="E436" t="s">
        <v>25621</v>
      </c>
      <c r="F436" t="s">
        <v>25620</v>
      </c>
      <c r="G436" t="s">
        <v>25619</v>
      </c>
      <c r="H436" t="s">
        <v>1227</v>
      </c>
      <c r="I436" t="s">
        <v>765</v>
      </c>
      <c r="J436">
        <v>2017</v>
      </c>
      <c r="K436" s="9">
        <v>43074</v>
      </c>
      <c r="L436" t="s">
        <v>25618</v>
      </c>
      <c r="N436" t="s">
        <v>25617</v>
      </c>
    </row>
    <row r="437" spans="4:14" x14ac:dyDescent="0.25">
      <c r="D437">
        <v>28662153</v>
      </c>
      <c r="E437" t="s">
        <v>2282</v>
      </c>
      <c r="F437" t="s">
        <v>2283</v>
      </c>
      <c r="G437" t="s">
        <v>2284</v>
      </c>
      <c r="H437" t="s">
        <v>2285</v>
      </c>
      <c r="I437" t="s">
        <v>1234</v>
      </c>
      <c r="J437">
        <v>2017</v>
      </c>
      <c r="K437" s="9">
        <v>42916</v>
      </c>
      <c r="L437" t="s">
        <v>2286</v>
      </c>
      <c r="N437" t="s">
        <v>2287</v>
      </c>
    </row>
    <row r="438" spans="4:14" x14ac:dyDescent="0.25">
      <c r="D438">
        <v>29057836</v>
      </c>
      <c r="E438" t="s">
        <v>25713</v>
      </c>
      <c r="F438" t="s">
        <v>25712</v>
      </c>
      <c r="G438" t="s">
        <v>25711</v>
      </c>
      <c r="H438" t="s">
        <v>25710</v>
      </c>
      <c r="I438" t="s">
        <v>192</v>
      </c>
      <c r="J438">
        <v>2017</v>
      </c>
      <c r="K438" s="9">
        <v>43032</v>
      </c>
      <c r="L438" t="s">
        <v>25709</v>
      </c>
      <c r="N438" t="s">
        <v>25708</v>
      </c>
    </row>
    <row r="439" spans="4:14" x14ac:dyDescent="0.25">
      <c r="D439">
        <v>30678333</v>
      </c>
      <c r="E439" t="s">
        <v>2412</v>
      </c>
      <c r="F439" t="s">
        <v>2413</v>
      </c>
      <c r="G439" t="s">
        <v>2414</v>
      </c>
      <c r="H439" t="s">
        <v>2415</v>
      </c>
      <c r="I439" t="s">
        <v>192</v>
      </c>
      <c r="J439">
        <v>2019</v>
      </c>
      <c r="K439" s="9">
        <v>43491</v>
      </c>
      <c r="L439" t="s">
        <v>2416</v>
      </c>
      <c r="N439" t="s">
        <v>2417</v>
      </c>
    </row>
    <row r="440" spans="4:14" x14ac:dyDescent="0.25">
      <c r="D440">
        <v>26097441</v>
      </c>
      <c r="E440" t="s">
        <v>23863</v>
      </c>
      <c r="F440" t="s">
        <v>23862</v>
      </c>
      <c r="G440" t="s">
        <v>23861</v>
      </c>
      <c r="H440" t="s">
        <v>23860</v>
      </c>
      <c r="I440" t="s">
        <v>765</v>
      </c>
      <c r="J440">
        <v>2015</v>
      </c>
      <c r="K440" s="9">
        <v>42178</v>
      </c>
      <c r="L440" t="s">
        <v>23859</v>
      </c>
      <c r="N440" t="s">
        <v>23858</v>
      </c>
    </row>
    <row r="441" spans="4:14" x14ac:dyDescent="0.25">
      <c r="D441">
        <v>27208923</v>
      </c>
      <c r="E441" t="s">
        <v>25521</v>
      </c>
      <c r="F441" t="s">
        <v>25520</v>
      </c>
      <c r="G441" t="s">
        <v>25519</v>
      </c>
      <c r="H441" t="s">
        <v>25518</v>
      </c>
      <c r="I441" t="s">
        <v>272</v>
      </c>
      <c r="J441">
        <v>2017</v>
      </c>
      <c r="K441" s="9">
        <v>42513</v>
      </c>
      <c r="N441" t="s">
        <v>25517</v>
      </c>
    </row>
    <row r="442" spans="4:14" x14ac:dyDescent="0.25">
      <c r="D442">
        <v>29415833</v>
      </c>
      <c r="E442" t="s">
        <v>25611</v>
      </c>
      <c r="F442" t="s">
        <v>25610</v>
      </c>
      <c r="G442" t="s">
        <v>25609</v>
      </c>
      <c r="H442" t="s">
        <v>23616</v>
      </c>
      <c r="I442" t="s">
        <v>1439</v>
      </c>
      <c r="J442">
        <v>2017</v>
      </c>
      <c r="K442" s="9">
        <v>43140</v>
      </c>
      <c r="N442" t="s">
        <v>25608</v>
      </c>
    </row>
    <row r="443" spans="4:14" x14ac:dyDescent="0.25">
      <c r="D443">
        <v>28977347</v>
      </c>
      <c r="E443" t="s">
        <v>25630</v>
      </c>
      <c r="F443" t="s">
        <v>25629</v>
      </c>
      <c r="G443" t="s">
        <v>25628</v>
      </c>
      <c r="H443" t="s">
        <v>23441</v>
      </c>
      <c r="I443" t="s">
        <v>291</v>
      </c>
      <c r="J443">
        <v>2017</v>
      </c>
      <c r="K443" s="9">
        <v>43013</v>
      </c>
      <c r="L443" t="s">
        <v>25627</v>
      </c>
      <c r="N443" t="s">
        <v>25626</v>
      </c>
    </row>
    <row r="444" spans="4:14" x14ac:dyDescent="0.25">
      <c r="D444">
        <v>29252150</v>
      </c>
      <c r="E444" t="s">
        <v>25707</v>
      </c>
      <c r="F444" t="s">
        <v>25706</v>
      </c>
      <c r="G444" t="s">
        <v>25705</v>
      </c>
      <c r="H444" t="s">
        <v>25704</v>
      </c>
      <c r="I444" t="s">
        <v>5505</v>
      </c>
      <c r="J444">
        <v>2017</v>
      </c>
      <c r="K444" s="9">
        <v>43088</v>
      </c>
      <c r="N444" t="s">
        <v>25703</v>
      </c>
    </row>
    <row r="445" spans="4:14" x14ac:dyDescent="0.25">
      <c r="D445">
        <v>28422533</v>
      </c>
      <c r="E445" t="s">
        <v>3370</v>
      </c>
      <c r="F445" t="s">
        <v>3371</v>
      </c>
      <c r="G445" t="s">
        <v>3372</v>
      </c>
      <c r="H445" t="s">
        <v>1059</v>
      </c>
      <c r="I445" t="s">
        <v>344</v>
      </c>
      <c r="J445">
        <v>2017</v>
      </c>
      <c r="K445" s="9">
        <v>42845</v>
      </c>
      <c r="N445" t="s">
        <v>3373</v>
      </c>
    </row>
    <row r="446" spans="4:14" x14ac:dyDescent="0.25">
      <c r="D446">
        <v>31172828</v>
      </c>
      <c r="E446" t="s">
        <v>25702</v>
      </c>
      <c r="F446" t="s">
        <v>25701</v>
      </c>
      <c r="G446" t="s">
        <v>25700</v>
      </c>
      <c r="H446" t="s">
        <v>25699</v>
      </c>
      <c r="I446" t="s">
        <v>875</v>
      </c>
      <c r="J446">
        <v>2019</v>
      </c>
      <c r="K446" s="9">
        <v>43624</v>
      </c>
      <c r="N446" t="s">
        <v>25698</v>
      </c>
    </row>
    <row r="447" spans="4:14" x14ac:dyDescent="0.25">
      <c r="D447">
        <v>37440417</v>
      </c>
      <c r="E447" t="s">
        <v>4431</v>
      </c>
      <c r="F447" t="s">
        <v>4432</v>
      </c>
      <c r="G447" t="s">
        <v>4433</v>
      </c>
      <c r="H447" t="s">
        <v>4434</v>
      </c>
      <c r="I447" t="s">
        <v>142</v>
      </c>
      <c r="J447">
        <v>2023</v>
      </c>
      <c r="K447" s="9">
        <v>45120</v>
      </c>
      <c r="N447" t="s">
        <v>4435</v>
      </c>
    </row>
    <row r="448" spans="4:14" x14ac:dyDescent="0.25">
      <c r="D448">
        <v>32723507</v>
      </c>
      <c r="E448" t="s">
        <v>19331</v>
      </c>
      <c r="F448" t="s">
        <v>19330</v>
      </c>
      <c r="G448" t="s">
        <v>19329</v>
      </c>
      <c r="H448" t="s">
        <v>19328</v>
      </c>
      <c r="I448" t="s">
        <v>272</v>
      </c>
      <c r="J448">
        <v>2021</v>
      </c>
      <c r="K448" s="9">
        <v>44042</v>
      </c>
      <c r="N448" t="s">
        <v>19327</v>
      </c>
    </row>
    <row r="449" spans="4:14" x14ac:dyDescent="0.25">
      <c r="D449">
        <v>31479035</v>
      </c>
      <c r="E449" t="s">
        <v>22018</v>
      </c>
      <c r="F449" t="s">
        <v>22017</v>
      </c>
      <c r="G449" t="s">
        <v>22016</v>
      </c>
      <c r="H449" t="s">
        <v>8135</v>
      </c>
      <c r="I449" t="s">
        <v>5789</v>
      </c>
      <c r="J449">
        <v>2019</v>
      </c>
      <c r="K449" s="9">
        <v>43712</v>
      </c>
      <c r="N449" t="s">
        <v>22015</v>
      </c>
    </row>
    <row r="450" spans="4:14" x14ac:dyDescent="0.25">
      <c r="D450">
        <v>34126996</v>
      </c>
      <c r="E450" t="s">
        <v>25646</v>
      </c>
      <c r="F450" t="s">
        <v>25645</v>
      </c>
      <c r="G450" t="s">
        <v>25644</v>
      </c>
      <c r="H450" t="s">
        <v>25643</v>
      </c>
      <c r="I450" t="s">
        <v>765</v>
      </c>
      <c r="J450">
        <v>2021</v>
      </c>
      <c r="K450" s="9">
        <v>44362</v>
      </c>
      <c r="L450" t="s">
        <v>25642</v>
      </c>
      <c r="N450" t="s">
        <v>25641</v>
      </c>
    </row>
    <row r="451" spans="4:14" x14ac:dyDescent="0.25">
      <c r="D451">
        <v>36235536</v>
      </c>
      <c r="E451" t="s">
        <v>24173</v>
      </c>
      <c r="F451" t="s">
        <v>24172</v>
      </c>
      <c r="G451" t="s">
        <v>24171</v>
      </c>
      <c r="H451" t="s">
        <v>3810</v>
      </c>
      <c r="I451" t="s">
        <v>192</v>
      </c>
      <c r="J451">
        <v>2022</v>
      </c>
      <c r="K451" s="9">
        <v>44848</v>
      </c>
      <c r="L451" t="s">
        <v>24170</v>
      </c>
      <c r="N451" t="s">
        <v>24169</v>
      </c>
    </row>
    <row r="452" spans="4:14" x14ac:dyDescent="0.25">
      <c r="D452">
        <v>27193497</v>
      </c>
      <c r="E452" t="s">
        <v>16810</v>
      </c>
      <c r="F452" t="s">
        <v>16809</v>
      </c>
      <c r="G452" t="s">
        <v>16808</v>
      </c>
      <c r="H452" t="s">
        <v>16807</v>
      </c>
      <c r="I452" t="s">
        <v>16806</v>
      </c>
      <c r="J452">
        <v>2016</v>
      </c>
      <c r="K452" s="9">
        <v>42510</v>
      </c>
      <c r="N452" t="s">
        <v>16805</v>
      </c>
    </row>
    <row r="453" spans="4:14" x14ac:dyDescent="0.25">
      <c r="D453">
        <v>29086085</v>
      </c>
      <c r="E453" t="s">
        <v>16955</v>
      </c>
      <c r="F453" t="s">
        <v>16954</v>
      </c>
      <c r="G453" t="s">
        <v>16953</v>
      </c>
      <c r="H453" t="s">
        <v>16952</v>
      </c>
      <c r="I453" t="s">
        <v>16951</v>
      </c>
      <c r="J453">
        <v>2018</v>
      </c>
      <c r="K453" s="9">
        <v>43040</v>
      </c>
      <c r="N453" t="s">
        <v>16950</v>
      </c>
    </row>
    <row r="454" spans="4:14" x14ac:dyDescent="0.25">
      <c r="D454">
        <v>25674699</v>
      </c>
      <c r="E454" t="s">
        <v>3233</v>
      </c>
      <c r="F454" t="s">
        <v>3234</v>
      </c>
      <c r="G454" t="s">
        <v>3235</v>
      </c>
      <c r="H454" t="s">
        <v>3236</v>
      </c>
      <c r="I454" t="s">
        <v>76</v>
      </c>
      <c r="J454">
        <v>2016</v>
      </c>
      <c r="K454" s="9">
        <v>42048</v>
      </c>
      <c r="N454" t="s">
        <v>3237</v>
      </c>
    </row>
    <row r="455" spans="4:14" x14ac:dyDescent="0.25">
      <c r="D455">
        <v>27372742</v>
      </c>
      <c r="E455" t="s">
        <v>25718</v>
      </c>
      <c r="F455" t="s">
        <v>25717</v>
      </c>
      <c r="G455" t="s">
        <v>25716</v>
      </c>
      <c r="H455" t="s">
        <v>25715</v>
      </c>
      <c r="I455" t="s">
        <v>205</v>
      </c>
      <c r="J455">
        <v>2016</v>
      </c>
      <c r="K455" s="9">
        <v>42555</v>
      </c>
      <c r="N455" t="s">
        <v>25714</v>
      </c>
    </row>
    <row r="456" spans="4:14" x14ac:dyDescent="0.25">
      <c r="D456">
        <v>39288885</v>
      </c>
      <c r="E456" t="s">
        <v>2626</v>
      </c>
      <c r="F456" t="s">
        <v>2627</v>
      </c>
      <c r="G456" t="s">
        <v>2628</v>
      </c>
      <c r="H456" t="s">
        <v>1982</v>
      </c>
      <c r="I456" t="s">
        <v>603</v>
      </c>
      <c r="J456">
        <v>2024</v>
      </c>
      <c r="K456" s="9">
        <v>45552</v>
      </c>
      <c r="N456" t="s">
        <v>2629</v>
      </c>
    </row>
    <row r="457" spans="4:14" x14ac:dyDescent="0.25">
      <c r="D457">
        <v>32772246</v>
      </c>
      <c r="E457" t="s">
        <v>2345</v>
      </c>
      <c r="F457" t="s">
        <v>2346</v>
      </c>
      <c r="G457" t="s">
        <v>2347</v>
      </c>
      <c r="H457" t="s">
        <v>2348</v>
      </c>
      <c r="I457" t="s">
        <v>205</v>
      </c>
      <c r="J457">
        <v>2020</v>
      </c>
      <c r="K457" s="9">
        <v>44054</v>
      </c>
      <c r="L457" t="s">
        <v>2349</v>
      </c>
      <c r="N457" t="s">
        <v>2350</v>
      </c>
    </row>
    <row r="458" spans="4:14" x14ac:dyDescent="0.25">
      <c r="D458">
        <v>32727162</v>
      </c>
      <c r="E458" t="s">
        <v>17217</v>
      </c>
      <c r="F458" t="s">
        <v>17216</v>
      </c>
      <c r="G458" t="s">
        <v>17215</v>
      </c>
      <c r="H458" t="s">
        <v>17214</v>
      </c>
      <c r="I458" t="s">
        <v>192</v>
      </c>
      <c r="J458">
        <v>2020</v>
      </c>
      <c r="K458" s="9">
        <v>44043</v>
      </c>
      <c r="L458" t="s">
        <v>17213</v>
      </c>
      <c r="N458" t="s">
        <v>17212</v>
      </c>
    </row>
    <row r="459" spans="4:14" x14ac:dyDescent="0.25">
      <c r="D459">
        <v>33077817</v>
      </c>
      <c r="E459" t="s">
        <v>2471</v>
      </c>
      <c r="F459" t="s">
        <v>2472</v>
      </c>
      <c r="G459" t="s">
        <v>2473</v>
      </c>
      <c r="H459" t="s">
        <v>2474</v>
      </c>
      <c r="I459" t="s">
        <v>43</v>
      </c>
      <c r="J459">
        <v>2020</v>
      </c>
      <c r="K459" s="9">
        <v>44124</v>
      </c>
      <c r="L459" t="s">
        <v>2475</v>
      </c>
      <c r="N459" t="s">
        <v>2476</v>
      </c>
    </row>
    <row r="460" spans="4:14" x14ac:dyDescent="0.25">
      <c r="D460">
        <v>28763003</v>
      </c>
      <c r="E460" t="s">
        <v>2495</v>
      </c>
      <c r="F460" t="s">
        <v>2496</v>
      </c>
      <c r="G460" t="s">
        <v>2497</v>
      </c>
      <c r="H460" t="s">
        <v>2498</v>
      </c>
      <c r="I460" t="s">
        <v>192</v>
      </c>
      <c r="J460">
        <v>2017</v>
      </c>
      <c r="K460" s="9">
        <v>42949</v>
      </c>
      <c r="L460" t="s">
        <v>2499</v>
      </c>
      <c r="N460" t="s">
        <v>2500</v>
      </c>
    </row>
    <row r="461" spans="4:14" x14ac:dyDescent="0.25">
      <c r="D461">
        <v>30275356</v>
      </c>
      <c r="E461" t="s">
        <v>25723</v>
      </c>
      <c r="F461" t="s">
        <v>25722</v>
      </c>
      <c r="G461" t="s">
        <v>25721</v>
      </c>
      <c r="H461" t="s">
        <v>17214</v>
      </c>
      <c r="I461" t="s">
        <v>192</v>
      </c>
      <c r="J461">
        <v>2018</v>
      </c>
      <c r="K461" s="9">
        <v>43376</v>
      </c>
      <c r="L461" t="s">
        <v>25720</v>
      </c>
      <c r="N461" t="s">
        <v>25719</v>
      </c>
    </row>
    <row r="462" spans="4:14" x14ac:dyDescent="0.25">
      <c r="D462">
        <v>29890270</v>
      </c>
      <c r="E462" t="s">
        <v>26192</v>
      </c>
      <c r="F462" t="s">
        <v>26191</v>
      </c>
      <c r="G462" t="s">
        <v>26190</v>
      </c>
      <c r="H462" t="s">
        <v>26189</v>
      </c>
      <c r="I462" t="s">
        <v>603</v>
      </c>
      <c r="J462">
        <v>2018</v>
      </c>
      <c r="K462" s="9">
        <v>43263</v>
      </c>
      <c r="N462" t="s">
        <v>26188</v>
      </c>
    </row>
    <row r="463" spans="4:14" x14ac:dyDescent="0.25">
      <c r="D463">
        <v>25861808</v>
      </c>
      <c r="E463" t="s">
        <v>22112</v>
      </c>
      <c r="F463" t="s">
        <v>22111</v>
      </c>
      <c r="G463" t="s">
        <v>22110</v>
      </c>
      <c r="H463" t="s">
        <v>22109</v>
      </c>
      <c r="I463" t="s">
        <v>1241</v>
      </c>
      <c r="J463">
        <v>2016</v>
      </c>
      <c r="K463" s="9">
        <v>42106</v>
      </c>
      <c r="N463" t="s">
        <v>22108</v>
      </c>
    </row>
    <row r="464" spans="4:14" x14ac:dyDescent="0.25">
      <c r="D464">
        <v>28477944</v>
      </c>
      <c r="E464" t="s">
        <v>2394</v>
      </c>
      <c r="F464" t="s">
        <v>2395</v>
      </c>
      <c r="G464" t="s">
        <v>2396</v>
      </c>
      <c r="H464" t="s">
        <v>2397</v>
      </c>
      <c r="I464" t="s">
        <v>2398</v>
      </c>
      <c r="J464">
        <v>2017</v>
      </c>
      <c r="K464" s="9">
        <v>42863</v>
      </c>
      <c r="N464" t="s">
        <v>2399</v>
      </c>
    </row>
    <row r="465" spans="4:14" x14ac:dyDescent="0.25">
      <c r="D465">
        <v>30777094</v>
      </c>
      <c r="E465" t="s">
        <v>2682</v>
      </c>
      <c r="F465" t="s">
        <v>2683</v>
      </c>
      <c r="G465" t="s">
        <v>2684</v>
      </c>
      <c r="H465" t="s">
        <v>2053</v>
      </c>
      <c r="I465" t="s">
        <v>765</v>
      </c>
      <c r="J465">
        <v>2019</v>
      </c>
      <c r="K465" s="9">
        <v>43516</v>
      </c>
      <c r="L465" t="s">
        <v>2685</v>
      </c>
      <c r="N465" t="s">
        <v>2686</v>
      </c>
    </row>
    <row r="466" spans="4:14" x14ac:dyDescent="0.25">
      <c r="D466">
        <v>28229646</v>
      </c>
      <c r="E466" t="s">
        <v>25640</v>
      </c>
      <c r="F466" t="s">
        <v>25639</v>
      </c>
      <c r="G466" t="s">
        <v>25638</v>
      </c>
      <c r="H466" t="s">
        <v>25637</v>
      </c>
      <c r="I466" t="s">
        <v>5664</v>
      </c>
      <c r="J466">
        <v>2016</v>
      </c>
      <c r="K466" s="9">
        <v>42790</v>
      </c>
      <c r="N466" t="s">
        <v>25636</v>
      </c>
    </row>
    <row r="467" spans="4:14" x14ac:dyDescent="0.25">
      <c r="D467">
        <v>30458655</v>
      </c>
      <c r="E467" t="s">
        <v>18515</v>
      </c>
      <c r="F467" t="s">
        <v>18514</v>
      </c>
      <c r="G467" t="s">
        <v>18513</v>
      </c>
      <c r="H467" t="s">
        <v>9607</v>
      </c>
      <c r="I467" t="s">
        <v>76</v>
      </c>
      <c r="J467">
        <v>2020</v>
      </c>
      <c r="K467" s="9">
        <v>43426</v>
      </c>
      <c r="N467" t="s">
        <v>18512</v>
      </c>
    </row>
    <row r="468" spans="4:14" x14ac:dyDescent="0.25">
      <c r="D468">
        <v>30632413</v>
      </c>
      <c r="E468" t="s">
        <v>22868</v>
      </c>
      <c r="F468" t="s">
        <v>22867</v>
      </c>
      <c r="G468" t="s">
        <v>22866</v>
      </c>
      <c r="H468" t="s">
        <v>16781</v>
      </c>
      <c r="I468" t="s">
        <v>344</v>
      </c>
      <c r="J468">
        <v>2019</v>
      </c>
      <c r="K468" s="9">
        <v>43477</v>
      </c>
      <c r="N468" t="s">
        <v>22865</v>
      </c>
    </row>
    <row r="469" spans="4:14" x14ac:dyDescent="0.25">
      <c r="D469">
        <v>39460474</v>
      </c>
      <c r="E469" t="s">
        <v>2512</v>
      </c>
      <c r="F469" t="s">
        <v>2513</v>
      </c>
      <c r="G469" t="s">
        <v>2514</v>
      </c>
      <c r="H469" t="s">
        <v>2515</v>
      </c>
      <c r="I469" t="s">
        <v>2516</v>
      </c>
      <c r="J469">
        <v>2025</v>
      </c>
      <c r="K469" s="9">
        <v>45591</v>
      </c>
      <c r="N469" t="s">
        <v>2517</v>
      </c>
    </row>
    <row r="470" spans="4:14" x14ac:dyDescent="0.25">
      <c r="D470">
        <v>29214925</v>
      </c>
      <c r="E470" t="s">
        <v>16093</v>
      </c>
      <c r="F470" t="s">
        <v>16092</v>
      </c>
      <c r="G470" t="s">
        <v>16091</v>
      </c>
      <c r="H470" t="s">
        <v>16090</v>
      </c>
      <c r="I470" t="s">
        <v>4370</v>
      </c>
      <c r="J470">
        <v>2017</v>
      </c>
      <c r="K470" s="9">
        <v>43077</v>
      </c>
      <c r="N470" t="s">
        <v>16089</v>
      </c>
    </row>
    <row r="471" spans="4:14" x14ac:dyDescent="0.25">
      <c r="D471">
        <v>26482693</v>
      </c>
      <c r="E471" t="s">
        <v>16121</v>
      </c>
      <c r="F471" t="s">
        <v>16120</v>
      </c>
      <c r="G471" t="s">
        <v>16119</v>
      </c>
      <c r="H471" t="s">
        <v>14515</v>
      </c>
      <c r="I471" t="s">
        <v>4675</v>
      </c>
      <c r="J471">
        <v>2015</v>
      </c>
      <c r="K471" s="9">
        <v>42298</v>
      </c>
      <c r="L471" t="s">
        <v>16118</v>
      </c>
      <c r="M471" t="s">
        <v>16117</v>
      </c>
      <c r="N471" t="s">
        <v>16116</v>
      </c>
    </row>
    <row r="472" spans="4:14" x14ac:dyDescent="0.25">
      <c r="D472">
        <v>26990722</v>
      </c>
      <c r="E472" t="s">
        <v>2437</v>
      </c>
      <c r="F472" t="s">
        <v>2438</v>
      </c>
      <c r="G472" t="s">
        <v>2439</v>
      </c>
      <c r="H472" t="s">
        <v>14</v>
      </c>
      <c r="I472" t="s">
        <v>332</v>
      </c>
      <c r="J472">
        <v>2016</v>
      </c>
      <c r="K472" s="9">
        <v>42448</v>
      </c>
      <c r="N472" t="s">
        <v>2440</v>
      </c>
    </row>
    <row r="473" spans="4:14" x14ac:dyDescent="0.25">
      <c r="D473">
        <v>31277595</v>
      </c>
      <c r="E473" t="s">
        <v>918</v>
      </c>
      <c r="F473" t="s">
        <v>919</v>
      </c>
      <c r="G473" t="s">
        <v>920</v>
      </c>
      <c r="H473" t="s">
        <v>921</v>
      </c>
      <c r="I473" t="s">
        <v>922</v>
      </c>
      <c r="J473">
        <v>2019</v>
      </c>
      <c r="K473" s="9">
        <v>43653</v>
      </c>
      <c r="L473" t="s">
        <v>923</v>
      </c>
      <c r="N473" t="s">
        <v>924</v>
      </c>
    </row>
    <row r="474" spans="4:14" x14ac:dyDescent="0.25">
      <c r="D474">
        <v>32340904</v>
      </c>
      <c r="E474" t="s">
        <v>25554</v>
      </c>
      <c r="F474" t="s">
        <v>25553</v>
      </c>
      <c r="G474" t="s">
        <v>25552</v>
      </c>
      <c r="H474" t="s">
        <v>25551</v>
      </c>
      <c r="I474" t="s">
        <v>272</v>
      </c>
      <c r="J474">
        <v>2020</v>
      </c>
      <c r="K474" s="9">
        <v>43950</v>
      </c>
      <c r="N474" t="s">
        <v>25550</v>
      </c>
    </row>
    <row r="475" spans="4:14" x14ac:dyDescent="0.25">
      <c r="D475">
        <v>28382551</v>
      </c>
      <c r="E475" t="s">
        <v>2507</v>
      </c>
      <c r="F475" t="s">
        <v>2508</v>
      </c>
      <c r="G475" t="s">
        <v>2509</v>
      </c>
      <c r="H475" t="s">
        <v>2510</v>
      </c>
      <c r="I475" t="s">
        <v>205</v>
      </c>
      <c r="J475">
        <v>2017</v>
      </c>
      <c r="K475" s="9">
        <v>42832</v>
      </c>
      <c r="N475" t="s">
        <v>2511</v>
      </c>
    </row>
    <row r="476" spans="4:14" x14ac:dyDescent="0.25">
      <c r="D476">
        <v>31675674</v>
      </c>
      <c r="E476" t="s">
        <v>2727</v>
      </c>
      <c r="F476" t="s">
        <v>2728</v>
      </c>
      <c r="G476" t="s">
        <v>2729</v>
      </c>
      <c r="H476" t="s">
        <v>2730</v>
      </c>
      <c r="I476" t="s">
        <v>2731</v>
      </c>
      <c r="J476">
        <v>2020</v>
      </c>
      <c r="K476" s="9">
        <v>43771</v>
      </c>
      <c r="L476" t="s">
        <v>2732</v>
      </c>
      <c r="N476" t="s">
        <v>2733</v>
      </c>
    </row>
    <row r="477" spans="4:14" x14ac:dyDescent="0.25">
      <c r="D477">
        <v>28513179</v>
      </c>
      <c r="E477" t="s">
        <v>16159</v>
      </c>
      <c r="F477" t="s">
        <v>16158</v>
      </c>
      <c r="G477" t="s">
        <v>16157</v>
      </c>
      <c r="H477" t="s">
        <v>16156</v>
      </c>
      <c r="I477" t="s">
        <v>16155</v>
      </c>
      <c r="J477">
        <v>2017</v>
      </c>
      <c r="K477" s="9">
        <v>42873</v>
      </c>
      <c r="N477" t="s">
        <v>16154</v>
      </c>
    </row>
    <row r="478" spans="4:14" x14ac:dyDescent="0.25">
      <c r="D478">
        <v>40431345</v>
      </c>
      <c r="E478" t="s">
        <v>21088</v>
      </c>
      <c r="F478" t="s">
        <v>21087</v>
      </c>
      <c r="G478" t="s">
        <v>21086</v>
      </c>
      <c r="H478" t="s">
        <v>21085</v>
      </c>
      <c r="I478" t="s">
        <v>192</v>
      </c>
      <c r="J478">
        <v>2025</v>
      </c>
      <c r="K478" s="9">
        <v>45805</v>
      </c>
      <c r="L478" t="s">
        <v>21084</v>
      </c>
      <c r="N478" t="s">
        <v>21083</v>
      </c>
    </row>
    <row r="479" spans="4:14" x14ac:dyDescent="0.25">
      <c r="D479">
        <v>28974267</v>
      </c>
      <c r="E479" t="s">
        <v>25596</v>
      </c>
      <c r="F479" t="s">
        <v>25595</v>
      </c>
      <c r="G479" t="s">
        <v>25594</v>
      </c>
      <c r="H479" t="s">
        <v>25593</v>
      </c>
      <c r="I479" t="s">
        <v>1983</v>
      </c>
      <c r="J479">
        <v>2017</v>
      </c>
      <c r="K479" s="9">
        <v>43013</v>
      </c>
      <c r="L479" t="s">
        <v>25592</v>
      </c>
      <c r="N479" t="s">
        <v>25591</v>
      </c>
    </row>
    <row r="480" spans="4:14" x14ac:dyDescent="0.25">
      <c r="D480">
        <v>27053525</v>
      </c>
      <c r="E480" t="s">
        <v>25911</v>
      </c>
      <c r="F480" t="s">
        <v>25910</v>
      </c>
      <c r="G480" t="s">
        <v>25909</v>
      </c>
      <c r="H480" t="s">
        <v>17555</v>
      </c>
      <c r="I480" t="s">
        <v>20190</v>
      </c>
      <c r="J480">
        <v>2016</v>
      </c>
      <c r="K480" s="9">
        <v>42468</v>
      </c>
      <c r="N480" t="s">
        <v>25908</v>
      </c>
    </row>
    <row r="481" spans="4:14" x14ac:dyDescent="0.25">
      <c r="D481">
        <v>30170305</v>
      </c>
      <c r="E481" t="s">
        <v>16387</v>
      </c>
      <c r="F481" t="s">
        <v>16386</v>
      </c>
      <c r="G481" t="s">
        <v>16385</v>
      </c>
      <c r="H481" t="s">
        <v>16384</v>
      </c>
      <c r="I481" t="s">
        <v>552</v>
      </c>
      <c r="J481">
        <v>2019</v>
      </c>
      <c r="K481" s="9">
        <v>43344</v>
      </c>
      <c r="N481" t="s">
        <v>16383</v>
      </c>
    </row>
    <row r="482" spans="4:14" x14ac:dyDescent="0.25">
      <c r="D482">
        <v>31592623</v>
      </c>
      <c r="E482" t="s">
        <v>16197</v>
      </c>
      <c r="F482" t="s">
        <v>16196</v>
      </c>
      <c r="G482" t="s">
        <v>16195</v>
      </c>
      <c r="H482" t="s">
        <v>16194</v>
      </c>
      <c r="I482" t="s">
        <v>344</v>
      </c>
      <c r="J482">
        <v>2019</v>
      </c>
      <c r="K482" s="9">
        <v>43747</v>
      </c>
      <c r="N482" t="s">
        <v>16193</v>
      </c>
    </row>
    <row r="483" spans="4:14" x14ac:dyDescent="0.25">
      <c r="D483">
        <v>29661156</v>
      </c>
      <c r="E483" t="s">
        <v>25616</v>
      </c>
      <c r="F483" t="s">
        <v>25615</v>
      </c>
      <c r="G483" t="s">
        <v>25614</v>
      </c>
      <c r="H483" t="s">
        <v>10278</v>
      </c>
      <c r="I483" t="s">
        <v>922</v>
      </c>
      <c r="J483">
        <v>2018</v>
      </c>
      <c r="K483" s="9">
        <v>43208</v>
      </c>
      <c r="L483" t="s">
        <v>25613</v>
      </c>
      <c r="N483" t="s">
        <v>25612</v>
      </c>
    </row>
    <row r="484" spans="4:14" x14ac:dyDescent="0.25">
      <c r="D484">
        <v>29492637</v>
      </c>
      <c r="E484" t="s">
        <v>4953</v>
      </c>
      <c r="F484" t="s">
        <v>4952</v>
      </c>
      <c r="G484" t="s">
        <v>4951</v>
      </c>
      <c r="H484" t="s">
        <v>4950</v>
      </c>
      <c r="I484" t="s">
        <v>15</v>
      </c>
      <c r="J484">
        <v>2018</v>
      </c>
      <c r="K484" s="9">
        <v>43161</v>
      </c>
      <c r="N484" t="s">
        <v>4949</v>
      </c>
    </row>
    <row r="485" spans="4:14" x14ac:dyDescent="0.25">
      <c r="D485">
        <v>40464208</v>
      </c>
      <c r="E485" t="s">
        <v>4725</v>
      </c>
      <c r="F485" t="s">
        <v>4726</v>
      </c>
      <c r="G485" t="s">
        <v>4727</v>
      </c>
      <c r="H485" t="s">
        <v>4728</v>
      </c>
      <c r="I485" t="s">
        <v>2404</v>
      </c>
      <c r="J485">
        <v>2025</v>
      </c>
      <c r="K485" s="9">
        <v>45812</v>
      </c>
      <c r="L485" t="s">
        <v>4729</v>
      </c>
      <c r="N485" t="s">
        <v>4730</v>
      </c>
    </row>
    <row r="486" spans="4:14" x14ac:dyDescent="0.25">
      <c r="D486">
        <v>33186897</v>
      </c>
      <c r="E486" t="s">
        <v>25574</v>
      </c>
      <c r="F486" t="s">
        <v>25573</v>
      </c>
      <c r="G486" t="s">
        <v>25572</v>
      </c>
      <c r="H486" t="s">
        <v>25571</v>
      </c>
      <c r="I486" t="s">
        <v>344</v>
      </c>
      <c r="J486">
        <v>2021</v>
      </c>
      <c r="K486" s="9">
        <v>44148</v>
      </c>
      <c r="N486" t="s">
        <v>25570</v>
      </c>
    </row>
    <row r="487" spans="4:14" x14ac:dyDescent="0.25">
      <c r="D487">
        <v>31500646</v>
      </c>
      <c r="E487" t="s">
        <v>25474</v>
      </c>
      <c r="F487" t="s">
        <v>25473</v>
      </c>
      <c r="G487" t="s">
        <v>25472</v>
      </c>
      <c r="H487" t="s">
        <v>25471</v>
      </c>
      <c r="I487" t="s">
        <v>765</v>
      </c>
      <c r="J487">
        <v>2019</v>
      </c>
      <c r="K487" s="9">
        <v>43719</v>
      </c>
      <c r="L487" t="s">
        <v>25470</v>
      </c>
      <c r="N487" t="s">
        <v>25469</v>
      </c>
    </row>
    <row r="488" spans="4:14" x14ac:dyDescent="0.25">
      <c r="D488">
        <v>28981384</v>
      </c>
      <c r="E488" t="s">
        <v>16110</v>
      </c>
      <c r="F488" t="s">
        <v>16109</v>
      </c>
      <c r="G488" t="s">
        <v>16108</v>
      </c>
      <c r="H488" t="s">
        <v>16107</v>
      </c>
      <c r="I488" t="s">
        <v>8236</v>
      </c>
      <c r="J488">
        <v>2018</v>
      </c>
      <c r="K488" s="9">
        <v>43014</v>
      </c>
      <c r="N488" t="s">
        <v>16106</v>
      </c>
    </row>
    <row r="489" spans="4:14" x14ac:dyDescent="0.25">
      <c r="D489">
        <v>26481474</v>
      </c>
      <c r="E489" t="s">
        <v>21614</v>
      </c>
      <c r="F489" t="s">
        <v>21613</v>
      </c>
      <c r="G489" t="s">
        <v>21612</v>
      </c>
      <c r="H489" t="s">
        <v>7147</v>
      </c>
      <c r="I489" t="s">
        <v>21611</v>
      </c>
      <c r="J489">
        <v>2016</v>
      </c>
      <c r="K489" s="9">
        <v>42298</v>
      </c>
      <c r="N489" t="s">
        <v>21610</v>
      </c>
    </row>
    <row r="490" spans="4:14" x14ac:dyDescent="0.25">
      <c r="D490">
        <v>30316811</v>
      </c>
      <c r="E490" t="s">
        <v>3978</v>
      </c>
      <c r="F490" t="s">
        <v>3979</v>
      </c>
      <c r="G490" t="s">
        <v>3980</v>
      </c>
      <c r="H490" t="s">
        <v>3981</v>
      </c>
      <c r="I490" t="s">
        <v>603</v>
      </c>
      <c r="J490">
        <v>2018</v>
      </c>
      <c r="K490" s="9">
        <v>43388</v>
      </c>
      <c r="N490" t="s">
        <v>3982</v>
      </c>
    </row>
    <row r="491" spans="4:14" x14ac:dyDescent="0.25">
      <c r="D491">
        <v>31617926</v>
      </c>
      <c r="E491" t="s">
        <v>17689</v>
      </c>
      <c r="F491" t="s">
        <v>17688</v>
      </c>
      <c r="G491" t="s">
        <v>17687</v>
      </c>
      <c r="H491" t="s">
        <v>8836</v>
      </c>
      <c r="I491" t="s">
        <v>4735</v>
      </c>
      <c r="J491">
        <v>2019</v>
      </c>
      <c r="K491" s="9">
        <v>43755</v>
      </c>
      <c r="L491" t="s">
        <v>17686</v>
      </c>
      <c r="N491" t="s">
        <v>17685</v>
      </c>
    </row>
    <row r="492" spans="4:14" x14ac:dyDescent="0.25">
      <c r="D492">
        <v>32737350</v>
      </c>
      <c r="E492" t="s">
        <v>5730</v>
      </c>
      <c r="F492" t="s">
        <v>5729</v>
      </c>
      <c r="G492" t="s">
        <v>5728</v>
      </c>
      <c r="H492" t="s">
        <v>5727</v>
      </c>
      <c r="I492" t="s">
        <v>43</v>
      </c>
      <c r="J492">
        <v>2020</v>
      </c>
      <c r="K492" s="9">
        <v>44045</v>
      </c>
      <c r="L492" t="s">
        <v>5726</v>
      </c>
      <c r="N492" t="s">
        <v>5725</v>
      </c>
    </row>
    <row r="493" spans="4:14" x14ac:dyDescent="0.25">
      <c r="D493">
        <v>28603468</v>
      </c>
      <c r="E493" t="s">
        <v>25607</v>
      </c>
      <c r="F493" t="s">
        <v>25606</v>
      </c>
      <c r="G493" t="s">
        <v>25605</v>
      </c>
      <c r="H493" t="s">
        <v>25587</v>
      </c>
      <c r="I493" t="s">
        <v>765</v>
      </c>
      <c r="J493">
        <v>2017</v>
      </c>
      <c r="K493" s="9">
        <v>42899</v>
      </c>
      <c r="L493" t="s">
        <v>25604</v>
      </c>
      <c r="N493" t="s">
        <v>25603</v>
      </c>
    </row>
    <row r="494" spans="4:14" x14ac:dyDescent="0.25">
      <c r="D494">
        <v>40457872</v>
      </c>
      <c r="E494" t="s">
        <v>18188</v>
      </c>
      <c r="F494" t="s">
        <v>18187</v>
      </c>
      <c r="G494" t="s">
        <v>18186</v>
      </c>
      <c r="H494" t="s">
        <v>6057</v>
      </c>
      <c r="I494" t="s">
        <v>1138</v>
      </c>
      <c r="J494">
        <v>2025</v>
      </c>
      <c r="K494" s="9">
        <v>45811</v>
      </c>
      <c r="N494" t="s">
        <v>18185</v>
      </c>
    </row>
    <row r="495" spans="4:14" x14ac:dyDescent="0.25">
      <c r="D495">
        <v>26300710</v>
      </c>
      <c r="E495" t="s">
        <v>16706</v>
      </c>
      <c r="F495" t="s">
        <v>16705</v>
      </c>
      <c r="G495" t="s">
        <v>16704</v>
      </c>
      <c r="H495" t="s">
        <v>9836</v>
      </c>
      <c r="I495" t="s">
        <v>765</v>
      </c>
      <c r="J495">
        <v>2015</v>
      </c>
      <c r="K495" s="9">
        <v>42241</v>
      </c>
      <c r="L495" t="s">
        <v>16703</v>
      </c>
      <c r="N495" t="s">
        <v>16702</v>
      </c>
    </row>
    <row r="496" spans="4:14" x14ac:dyDescent="0.25">
      <c r="D496">
        <v>40315249</v>
      </c>
      <c r="E496" t="s">
        <v>14865</v>
      </c>
      <c r="F496" t="s">
        <v>14864</v>
      </c>
      <c r="G496" t="s">
        <v>14863</v>
      </c>
      <c r="H496" t="s">
        <v>14862</v>
      </c>
      <c r="I496" t="s">
        <v>1234</v>
      </c>
      <c r="J496">
        <v>2025</v>
      </c>
      <c r="K496" s="9">
        <v>45779</v>
      </c>
      <c r="L496" t="s">
        <v>14861</v>
      </c>
      <c r="N496" t="s">
        <v>14860</v>
      </c>
    </row>
    <row r="497" spans="4:14" x14ac:dyDescent="0.25">
      <c r="D497">
        <v>31252655</v>
      </c>
      <c r="E497" t="s">
        <v>25669</v>
      </c>
      <c r="F497" t="s">
        <v>25668</v>
      </c>
      <c r="G497" t="s">
        <v>25667</v>
      </c>
      <c r="H497" t="s">
        <v>2053</v>
      </c>
      <c r="I497" t="s">
        <v>192</v>
      </c>
      <c r="J497">
        <v>2019</v>
      </c>
      <c r="K497" s="9">
        <v>43646</v>
      </c>
      <c r="L497" t="s">
        <v>25666</v>
      </c>
      <c r="N497" t="s">
        <v>25665</v>
      </c>
    </row>
    <row r="498" spans="4:14" x14ac:dyDescent="0.25">
      <c r="D498">
        <v>38809796</v>
      </c>
      <c r="E498" t="s">
        <v>17031</v>
      </c>
      <c r="F498" t="s">
        <v>17030</v>
      </c>
      <c r="G498" t="s">
        <v>17029</v>
      </c>
      <c r="H498" t="s">
        <v>17028</v>
      </c>
      <c r="I498" t="s">
        <v>17027</v>
      </c>
      <c r="J498">
        <v>2024</v>
      </c>
      <c r="K498" s="9">
        <v>45441</v>
      </c>
      <c r="N498" t="s">
        <v>17026</v>
      </c>
    </row>
    <row r="499" spans="4:14" x14ac:dyDescent="0.25">
      <c r="D499">
        <v>28555251</v>
      </c>
      <c r="E499" t="s">
        <v>25675</v>
      </c>
      <c r="F499" t="s">
        <v>25674</v>
      </c>
      <c r="G499" t="s">
        <v>25673</v>
      </c>
      <c r="H499" t="s">
        <v>25672</v>
      </c>
      <c r="I499" t="s">
        <v>25671</v>
      </c>
      <c r="J499">
        <v>2017</v>
      </c>
      <c r="K499" s="9">
        <v>42886</v>
      </c>
      <c r="N499" t="s">
        <v>25670</v>
      </c>
    </row>
    <row r="500" spans="4:14" x14ac:dyDescent="0.25">
      <c r="D500">
        <v>30398957</v>
      </c>
      <c r="E500" t="s">
        <v>25569</v>
      </c>
      <c r="F500" t="s">
        <v>25568</v>
      </c>
      <c r="G500" t="s">
        <v>25567</v>
      </c>
      <c r="H500" t="s">
        <v>25566</v>
      </c>
      <c r="I500" t="s">
        <v>1833</v>
      </c>
      <c r="J500">
        <v>2019</v>
      </c>
      <c r="K500" s="9">
        <v>43411</v>
      </c>
      <c r="N500" t="s">
        <v>25565</v>
      </c>
    </row>
    <row r="501" spans="4:14" x14ac:dyDescent="0.25">
      <c r="D501">
        <v>31610637</v>
      </c>
      <c r="E501" t="s">
        <v>25635</v>
      </c>
      <c r="F501" t="s">
        <v>25634</v>
      </c>
      <c r="G501" t="s">
        <v>25633</v>
      </c>
      <c r="H501" t="s">
        <v>25632</v>
      </c>
      <c r="I501" t="s">
        <v>746</v>
      </c>
      <c r="J501">
        <v>2019</v>
      </c>
      <c r="K501" s="9">
        <v>43754</v>
      </c>
      <c r="N501" t="s">
        <v>25631</v>
      </c>
    </row>
    <row r="502" spans="4:14" x14ac:dyDescent="0.25">
      <c r="D502">
        <v>29231216</v>
      </c>
      <c r="E502" t="s">
        <v>16501</v>
      </c>
      <c r="F502" t="s">
        <v>16500</v>
      </c>
      <c r="G502" t="s">
        <v>16499</v>
      </c>
      <c r="H502" t="s">
        <v>16498</v>
      </c>
      <c r="I502" t="s">
        <v>16497</v>
      </c>
      <c r="J502">
        <v>2018</v>
      </c>
      <c r="K502" s="9">
        <v>43082</v>
      </c>
      <c r="N502" t="s">
        <v>16496</v>
      </c>
    </row>
    <row r="503" spans="4:14" x14ac:dyDescent="0.25">
      <c r="D503">
        <v>32932233</v>
      </c>
      <c r="E503" t="s">
        <v>871</v>
      </c>
      <c r="F503" t="s">
        <v>872</v>
      </c>
      <c r="G503" t="s">
        <v>873</v>
      </c>
      <c r="H503" t="s">
        <v>874</v>
      </c>
      <c r="I503" t="s">
        <v>875</v>
      </c>
      <c r="J503">
        <v>2020</v>
      </c>
      <c r="K503" s="9">
        <v>44089</v>
      </c>
      <c r="N503" t="s">
        <v>876</v>
      </c>
    </row>
    <row r="504" spans="4:14" x14ac:dyDescent="0.25">
      <c r="D504">
        <v>33984253</v>
      </c>
      <c r="E504" t="s">
        <v>655</v>
      </c>
      <c r="F504" t="s">
        <v>656</v>
      </c>
      <c r="G504" t="s">
        <v>657</v>
      </c>
      <c r="H504" t="s">
        <v>658</v>
      </c>
      <c r="I504" t="s">
        <v>659</v>
      </c>
      <c r="J504">
        <v>2021</v>
      </c>
      <c r="K504" s="9">
        <v>44329</v>
      </c>
      <c r="N504" t="s">
        <v>660</v>
      </c>
    </row>
    <row r="505" spans="4:14" x14ac:dyDescent="0.25">
      <c r="D505">
        <v>26857465</v>
      </c>
      <c r="E505" t="s">
        <v>3065</v>
      </c>
      <c r="F505" t="s">
        <v>3066</v>
      </c>
      <c r="G505" t="s">
        <v>3067</v>
      </c>
      <c r="H505" t="s">
        <v>3068</v>
      </c>
      <c r="I505" t="s">
        <v>3069</v>
      </c>
      <c r="J505">
        <v>2016</v>
      </c>
      <c r="K505" s="9">
        <v>42410</v>
      </c>
      <c r="N505" t="s">
        <v>3070</v>
      </c>
    </row>
    <row r="506" spans="4:14" x14ac:dyDescent="0.25">
      <c r="D506">
        <v>40106971</v>
      </c>
      <c r="E506" t="s">
        <v>3644</v>
      </c>
      <c r="F506" t="s">
        <v>3645</v>
      </c>
      <c r="G506" t="s">
        <v>3646</v>
      </c>
      <c r="H506" t="s">
        <v>3647</v>
      </c>
      <c r="I506" t="s">
        <v>3648</v>
      </c>
      <c r="J506">
        <v>2025</v>
      </c>
      <c r="K506" s="9">
        <v>45735</v>
      </c>
      <c r="N506" t="s">
        <v>3649</v>
      </c>
    </row>
    <row r="507" spans="4:14" x14ac:dyDescent="0.25">
      <c r="D507">
        <v>39018967</v>
      </c>
      <c r="E507" t="s">
        <v>3191</v>
      </c>
      <c r="F507" t="s">
        <v>3192</v>
      </c>
      <c r="G507" t="s">
        <v>3193</v>
      </c>
      <c r="H507" t="s">
        <v>3194</v>
      </c>
      <c r="I507" t="s">
        <v>400</v>
      </c>
      <c r="J507">
        <v>2024</v>
      </c>
      <c r="K507" s="9">
        <v>45490</v>
      </c>
      <c r="N507" t="s">
        <v>3195</v>
      </c>
    </row>
    <row r="508" spans="4:14" x14ac:dyDescent="0.25">
      <c r="D508">
        <v>37871642</v>
      </c>
      <c r="E508" t="s">
        <v>1524</v>
      </c>
      <c r="F508" t="s">
        <v>1525</v>
      </c>
      <c r="G508" t="s">
        <v>1526</v>
      </c>
      <c r="H508" t="s">
        <v>1527</v>
      </c>
      <c r="I508" t="s">
        <v>332</v>
      </c>
      <c r="J508">
        <v>2024</v>
      </c>
      <c r="K508" s="9">
        <v>45222</v>
      </c>
      <c r="N508" t="s">
        <v>1528</v>
      </c>
    </row>
    <row r="509" spans="4:14" x14ac:dyDescent="0.25">
      <c r="D509">
        <v>28424870</v>
      </c>
      <c r="E509" t="s">
        <v>4084</v>
      </c>
      <c r="F509" t="s">
        <v>4085</v>
      </c>
      <c r="G509" t="s">
        <v>4086</v>
      </c>
      <c r="H509" t="s">
        <v>4087</v>
      </c>
      <c r="I509" t="s">
        <v>205</v>
      </c>
      <c r="J509">
        <v>2017</v>
      </c>
      <c r="K509" s="9">
        <v>42846</v>
      </c>
      <c r="N509" t="s">
        <v>4088</v>
      </c>
    </row>
    <row r="510" spans="4:14" x14ac:dyDescent="0.25">
      <c r="D510">
        <v>28394730</v>
      </c>
      <c r="E510" t="s">
        <v>2956</v>
      </c>
      <c r="F510" t="s">
        <v>2957</v>
      </c>
      <c r="G510" t="s">
        <v>2958</v>
      </c>
      <c r="H510" t="s">
        <v>1059</v>
      </c>
      <c r="I510" t="s">
        <v>142</v>
      </c>
      <c r="J510">
        <v>2017</v>
      </c>
      <c r="K510" s="9">
        <v>42836</v>
      </c>
      <c r="N510" t="s">
        <v>2959</v>
      </c>
    </row>
    <row r="511" spans="4:14" x14ac:dyDescent="0.25">
      <c r="D511">
        <v>29969577</v>
      </c>
      <c r="E511" t="s">
        <v>1335</v>
      </c>
      <c r="F511" t="s">
        <v>1336</v>
      </c>
      <c r="G511" t="s">
        <v>1337</v>
      </c>
      <c r="H511" t="s">
        <v>1338</v>
      </c>
      <c r="I511" t="s">
        <v>659</v>
      </c>
      <c r="J511">
        <v>2019</v>
      </c>
      <c r="K511" s="9">
        <v>43285</v>
      </c>
      <c r="N511" t="s">
        <v>1339</v>
      </c>
    </row>
    <row r="512" spans="4:14" x14ac:dyDescent="0.25">
      <c r="D512">
        <v>25515692</v>
      </c>
      <c r="E512" t="s">
        <v>16441</v>
      </c>
      <c r="F512" t="s">
        <v>16440</v>
      </c>
      <c r="G512" t="s">
        <v>16439</v>
      </c>
      <c r="H512" t="s">
        <v>16438</v>
      </c>
      <c r="I512" t="s">
        <v>109</v>
      </c>
      <c r="J512">
        <v>2015</v>
      </c>
      <c r="K512" s="9">
        <v>41991</v>
      </c>
      <c r="N512" t="s">
        <v>16437</v>
      </c>
    </row>
    <row r="513" spans="4:14" x14ac:dyDescent="0.25">
      <c r="D513">
        <v>25796586</v>
      </c>
      <c r="E513" t="s">
        <v>2161</v>
      </c>
      <c r="F513" t="s">
        <v>2162</v>
      </c>
      <c r="G513" t="s">
        <v>2163</v>
      </c>
      <c r="H513" t="s">
        <v>2164</v>
      </c>
      <c r="I513" t="s">
        <v>375</v>
      </c>
      <c r="J513">
        <v>2016</v>
      </c>
      <c r="K513" s="9">
        <v>42086</v>
      </c>
      <c r="N513" t="s">
        <v>2165</v>
      </c>
    </row>
    <row r="514" spans="4:14" x14ac:dyDescent="0.25">
      <c r="D514">
        <v>28316261</v>
      </c>
      <c r="E514" t="s">
        <v>1414</v>
      </c>
      <c r="F514" t="s">
        <v>1415</v>
      </c>
      <c r="G514" t="s">
        <v>1416</v>
      </c>
      <c r="H514" t="s">
        <v>1417</v>
      </c>
      <c r="I514" t="s">
        <v>142</v>
      </c>
      <c r="J514">
        <v>2017</v>
      </c>
      <c r="K514" s="9">
        <v>42815</v>
      </c>
      <c r="N514" t="s">
        <v>1418</v>
      </c>
    </row>
    <row r="515" spans="4:14" x14ac:dyDescent="0.25">
      <c r="D515">
        <v>35640016</v>
      </c>
      <c r="E515" t="s">
        <v>798</v>
      </c>
      <c r="F515" t="s">
        <v>799</v>
      </c>
      <c r="G515" t="s">
        <v>800</v>
      </c>
      <c r="H515" t="s">
        <v>801</v>
      </c>
      <c r="I515" t="s">
        <v>169</v>
      </c>
      <c r="J515">
        <v>2023</v>
      </c>
      <c r="K515" s="9">
        <v>44712</v>
      </c>
      <c r="N515" t="s">
        <v>802</v>
      </c>
    </row>
    <row r="516" spans="4:14" x14ac:dyDescent="0.25">
      <c r="D516">
        <v>26439782</v>
      </c>
      <c r="E516" t="s">
        <v>1051</v>
      </c>
      <c r="F516" t="s">
        <v>1052</v>
      </c>
      <c r="G516" t="s">
        <v>1053</v>
      </c>
      <c r="H516" t="s">
        <v>1054</v>
      </c>
      <c r="I516" t="s">
        <v>169</v>
      </c>
      <c r="J516">
        <v>2016</v>
      </c>
      <c r="K516" s="9">
        <v>42284</v>
      </c>
      <c r="N516" t="s">
        <v>1055</v>
      </c>
    </row>
    <row r="517" spans="4:14" x14ac:dyDescent="0.25">
      <c r="D517">
        <v>39107107</v>
      </c>
      <c r="E517" t="s">
        <v>21354</v>
      </c>
      <c r="F517" t="s">
        <v>21353</v>
      </c>
      <c r="G517" t="s">
        <v>21352</v>
      </c>
      <c r="H517" t="s">
        <v>4005</v>
      </c>
      <c r="I517" t="s">
        <v>677</v>
      </c>
      <c r="J517">
        <v>2024</v>
      </c>
      <c r="K517" s="9">
        <v>45510</v>
      </c>
      <c r="L517" t="s">
        <v>21351</v>
      </c>
      <c r="N517" t="s">
        <v>21350</v>
      </c>
    </row>
    <row r="518" spans="4:14" x14ac:dyDescent="0.25">
      <c r="D518">
        <v>27486011</v>
      </c>
      <c r="E518" t="s">
        <v>2265</v>
      </c>
      <c r="F518" t="s">
        <v>2266</v>
      </c>
      <c r="G518" t="s">
        <v>2267</v>
      </c>
      <c r="H518" t="s">
        <v>2268</v>
      </c>
      <c r="I518" t="s">
        <v>109</v>
      </c>
      <c r="J518">
        <v>2017</v>
      </c>
      <c r="K518" s="9">
        <v>42586</v>
      </c>
      <c r="N518" t="s">
        <v>2269</v>
      </c>
    </row>
    <row r="519" spans="4:14" x14ac:dyDescent="0.25">
      <c r="D519">
        <v>26595206</v>
      </c>
      <c r="E519" t="s">
        <v>26375</v>
      </c>
      <c r="F519" t="s">
        <v>26374</v>
      </c>
      <c r="G519" t="s">
        <v>26373</v>
      </c>
      <c r="H519" t="s">
        <v>4087</v>
      </c>
      <c r="I519" t="s">
        <v>1144</v>
      </c>
      <c r="J519">
        <v>2015</v>
      </c>
      <c r="K519" s="9">
        <v>42332</v>
      </c>
      <c r="N519" t="s">
        <v>26372</v>
      </c>
    </row>
    <row r="520" spans="4:14" x14ac:dyDescent="0.25">
      <c r="D520">
        <v>27793063</v>
      </c>
      <c r="E520" t="s">
        <v>1442</v>
      </c>
      <c r="F520" t="s">
        <v>1443</v>
      </c>
      <c r="G520" t="s">
        <v>1444</v>
      </c>
      <c r="H520" t="s">
        <v>1445</v>
      </c>
      <c r="I520" t="s">
        <v>332</v>
      </c>
      <c r="J520">
        <v>2017</v>
      </c>
      <c r="K520" s="9">
        <v>42673</v>
      </c>
      <c r="N520" t="s">
        <v>1446</v>
      </c>
    </row>
    <row r="521" spans="4:14" x14ac:dyDescent="0.25">
      <c r="D521">
        <v>27770784</v>
      </c>
      <c r="E521" t="s">
        <v>2873</v>
      </c>
      <c r="F521" t="s">
        <v>2874</v>
      </c>
      <c r="G521" t="s">
        <v>2875</v>
      </c>
      <c r="H521" t="s">
        <v>2876</v>
      </c>
      <c r="I521" t="s">
        <v>162</v>
      </c>
      <c r="J521">
        <v>2016</v>
      </c>
      <c r="K521" s="9">
        <v>42668</v>
      </c>
      <c r="L521" t="s">
        <v>2877</v>
      </c>
      <c r="N521" t="s">
        <v>2878</v>
      </c>
    </row>
    <row r="522" spans="4:14" x14ac:dyDescent="0.25">
      <c r="D522">
        <v>33321380</v>
      </c>
      <c r="E522" t="s">
        <v>178</v>
      </c>
      <c r="F522" t="s">
        <v>40</v>
      </c>
      <c r="G522" t="s">
        <v>179</v>
      </c>
      <c r="H522" t="s">
        <v>42</v>
      </c>
      <c r="I522" t="s">
        <v>180</v>
      </c>
      <c r="J522">
        <v>2021</v>
      </c>
      <c r="K522" s="9">
        <v>44180</v>
      </c>
      <c r="N522" t="s">
        <v>181</v>
      </c>
    </row>
    <row r="523" spans="4:14" x14ac:dyDescent="0.25">
      <c r="D523">
        <v>31876673</v>
      </c>
      <c r="E523" t="s">
        <v>2844</v>
      </c>
      <c r="F523" t="s">
        <v>2845</v>
      </c>
      <c r="G523" t="s">
        <v>2846</v>
      </c>
      <c r="H523" t="s">
        <v>2313</v>
      </c>
      <c r="I523" t="s">
        <v>285</v>
      </c>
      <c r="J523">
        <v>2020</v>
      </c>
      <c r="K523" s="9">
        <v>43826</v>
      </c>
      <c r="N523" t="s">
        <v>2847</v>
      </c>
    </row>
    <row r="524" spans="4:14" x14ac:dyDescent="0.25">
      <c r="D524">
        <v>34256536</v>
      </c>
      <c r="E524" t="s">
        <v>1889</v>
      </c>
      <c r="F524" t="s">
        <v>1890</v>
      </c>
      <c r="G524" t="s">
        <v>1891</v>
      </c>
      <c r="H524" t="s">
        <v>1892</v>
      </c>
      <c r="I524" t="s">
        <v>746</v>
      </c>
      <c r="J524">
        <v>2022</v>
      </c>
      <c r="K524" s="9">
        <v>44391</v>
      </c>
      <c r="N524" t="s">
        <v>1893</v>
      </c>
    </row>
    <row r="525" spans="4:14" x14ac:dyDescent="0.25">
      <c r="D525">
        <v>38240811</v>
      </c>
      <c r="E525" t="s">
        <v>3713</v>
      </c>
      <c r="F525" t="s">
        <v>3714</v>
      </c>
      <c r="G525" t="s">
        <v>3715</v>
      </c>
      <c r="H525" t="s">
        <v>3716</v>
      </c>
      <c r="I525" t="s">
        <v>205</v>
      </c>
      <c r="J525">
        <v>2024</v>
      </c>
      <c r="K525" s="9">
        <v>45310</v>
      </c>
      <c r="L525" t="s">
        <v>3717</v>
      </c>
      <c r="N525" t="s">
        <v>3718</v>
      </c>
    </row>
    <row r="526" spans="4:14" x14ac:dyDescent="0.25">
      <c r="D526">
        <v>34801607</v>
      </c>
      <c r="E526" t="s">
        <v>1035</v>
      </c>
      <c r="F526" t="s">
        <v>40</v>
      </c>
      <c r="G526" t="s">
        <v>1036</v>
      </c>
      <c r="H526" t="s">
        <v>42</v>
      </c>
      <c r="I526" t="s">
        <v>180</v>
      </c>
      <c r="J526">
        <v>2022</v>
      </c>
      <c r="K526" s="9">
        <v>44521</v>
      </c>
      <c r="N526" t="s">
        <v>1037</v>
      </c>
    </row>
    <row r="527" spans="4:14" x14ac:dyDescent="0.25">
      <c r="D527">
        <v>26374635</v>
      </c>
      <c r="E527" t="s">
        <v>3693</v>
      </c>
      <c r="F527" t="s">
        <v>3694</v>
      </c>
      <c r="G527" t="s">
        <v>3695</v>
      </c>
      <c r="H527" t="s">
        <v>3696</v>
      </c>
      <c r="I527" t="s">
        <v>3020</v>
      </c>
      <c r="J527">
        <v>2015</v>
      </c>
      <c r="K527" s="9">
        <v>42264</v>
      </c>
      <c r="L527" t="s">
        <v>3697</v>
      </c>
      <c r="N527" t="s">
        <v>3698</v>
      </c>
    </row>
    <row r="528" spans="4:14" x14ac:dyDescent="0.25">
      <c r="D528">
        <v>24947812</v>
      </c>
      <c r="E528" t="s">
        <v>897</v>
      </c>
      <c r="F528" t="s">
        <v>898</v>
      </c>
      <c r="G528" t="s">
        <v>899</v>
      </c>
      <c r="H528" t="s">
        <v>900</v>
      </c>
      <c r="I528" t="s">
        <v>746</v>
      </c>
      <c r="J528">
        <v>2015</v>
      </c>
      <c r="K528" s="9">
        <v>41811</v>
      </c>
    </row>
    <row r="529" spans="4:14" x14ac:dyDescent="0.25">
      <c r="D529">
        <v>33707996</v>
      </c>
      <c r="E529" t="s">
        <v>2924</v>
      </c>
      <c r="F529" t="s">
        <v>2925</v>
      </c>
      <c r="G529" t="s">
        <v>2926</v>
      </c>
      <c r="H529" t="s">
        <v>49</v>
      </c>
      <c r="I529" t="s">
        <v>228</v>
      </c>
      <c r="J529">
        <v>2021</v>
      </c>
      <c r="K529" s="9">
        <v>44267</v>
      </c>
      <c r="L529" t="s">
        <v>2927</v>
      </c>
      <c r="N529" t="s">
        <v>2928</v>
      </c>
    </row>
    <row r="530" spans="4:14" x14ac:dyDescent="0.25">
      <c r="D530">
        <v>40046223</v>
      </c>
      <c r="E530" t="s">
        <v>432</v>
      </c>
      <c r="F530" t="s">
        <v>433</v>
      </c>
      <c r="G530" t="s">
        <v>434</v>
      </c>
      <c r="H530" t="s">
        <v>435</v>
      </c>
      <c r="I530" t="s">
        <v>228</v>
      </c>
      <c r="J530">
        <v>2025</v>
      </c>
      <c r="K530" s="9">
        <v>45722</v>
      </c>
      <c r="L530" t="s">
        <v>436</v>
      </c>
      <c r="N530" t="s">
        <v>437</v>
      </c>
    </row>
    <row r="531" spans="4:14" x14ac:dyDescent="0.25">
      <c r="D531">
        <v>32017777</v>
      </c>
      <c r="E531" t="s">
        <v>2304</v>
      </c>
      <c r="F531" t="s">
        <v>2305</v>
      </c>
      <c r="G531" t="s">
        <v>2306</v>
      </c>
      <c r="H531" t="s">
        <v>2307</v>
      </c>
      <c r="I531" t="s">
        <v>1234</v>
      </c>
      <c r="J531">
        <v>2020</v>
      </c>
      <c r="K531" s="9">
        <v>43866</v>
      </c>
      <c r="L531" t="s">
        <v>2308</v>
      </c>
      <c r="N531" t="s">
        <v>2309</v>
      </c>
    </row>
    <row r="532" spans="4:14" x14ac:dyDescent="0.25">
      <c r="D532">
        <v>24969812</v>
      </c>
      <c r="E532" t="s">
        <v>803</v>
      </c>
      <c r="F532" t="s">
        <v>804</v>
      </c>
      <c r="G532" t="s">
        <v>805</v>
      </c>
      <c r="H532" t="s">
        <v>806</v>
      </c>
      <c r="I532" t="s">
        <v>807</v>
      </c>
      <c r="J532">
        <v>2015</v>
      </c>
      <c r="K532" s="9">
        <v>41818</v>
      </c>
      <c r="N532" t="s">
        <v>808</v>
      </c>
    </row>
    <row r="533" spans="4:14" x14ac:dyDescent="0.25">
      <c r="D533">
        <v>37857209</v>
      </c>
      <c r="E533" t="s">
        <v>3196</v>
      </c>
      <c r="F533" t="s">
        <v>3197</v>
      </c>
      <c r="G533" t="s">
        <v>3198</v>
      </c>
      <c r="H533" t="s">
        <v>3199</v>
      </c>
      <c r="I533" t="s">
        <v>852</v>
      </c>
      <c r="J533">
        <v>2023</v>
      </c>
      <c r="K533" s="9">
        <v>45218</v>
      </c>
      <c r="N533" t="s">
        <v>3200</v>
      </c>
    </row>
    <row r="534" spans="4:14" x14ac:dyDescent="0.25">
      <c r="D534">
        <v>26467635</v>
      </c>
      <c r="E534" t="s">
        <v>2701</v>
      </c>
      <c r="F534" t="s">
        <v>2702</v>
      </c>
      <c r="G534" t="s">
        <v>2703</v>
      </c>
      <c r="H534" t="s">
        <v>2704</v>
      </c>
      <c r="I534" t="s">
        <v>597</v>
      </c>
      <c r="J534">
        <v>2016</v>
      </c>
      <c r="K534" s="9">
        <v>42293</v>
      </c>
      <c r="N534" t="s">
        <v>2705</v>
      </c>
    </row>
    <row r="535" spans="4:14" x14ac:dyDescent="0.25">
      <c r="D535">
        <v>31191105</v>
      </c>
      <c r="E535" t="s">
        <v>26106</v>
      </c>
      <c r="F535" t="s">
        <v>26105</v>
      </c>
      <c r="G535" t="s">
        <v>26104</v>
      </c>
      <c r="H535" t="s">
        <v>23934</v>
      </c>
      <c r="I535" t="s">
        <v>228</v>
      </c>
      <c r="J535">
        <v>2019</v>
      </c>
      <c r="K535" s="9">
        <v>43630</v>
      </c>
      <c r="L535" t="s">
        <v>26103</v>
      </c>
    </row>
    <row r="536" spans="4:14" x14ac:dyDescent="0.25">
      <c r="D536">
        <v>33591858</v>
      </c>
      <c r="E536" t="s">
        <v>21535</v>
      </c>
      <c r="F536" t="s">
        <v>21534</v>
      </c>
      <c r="G536" t="s">
        <v>21533</v>
      </c>
      <c r="H536" t="s">
        <v>21532</v>
      </c>
      <c r="I536" t="s">
        <v>659</v>
      </c>
      <c r="J536">
        <v>2021</v>
      </c>
      <c r="K536" s="9">
        <v>44243</v>
      </c>
      <c r="N536" t="s">
        <v>21531</v>
      </c>
    </row>
    <row r="537" spans="4:14" x14ac:dyDescent="0.25">
      <c r="D537">
        <v>26851251</v>
      </c>
      <c r="E537" t="s">
        <v>3886</v>
      </c>
      <c r="F537" t="s">
        <v>3887</v>
      </c>
      <c r="G537" t="s">
        <v>3888</v>
      </c>
      <c r="H537" t="s">
        <v>3889</v>
      </c>
      <c r="I537" t="s">
        <v>2602</v>
      </c>
      <c r="J537">
        <v>2017</v>
      </c>
      <c r="K537" s="9">
        <v>42407</v>
      </c>
      <c r="N537" t="s">
        <v>3890</v>
      </c>
    </row>
    <row r="538" spans="4:14" x14ac:dyDescent="0.25">
      <c r="D538">
        <v>28902118</v>
      </c>
      <c r="E538" t="s">
        <v>3751</v>
      </c>
      <c r="F538" t="s">
        <v>3752</v>
      </c>
      <c r="G538" t="s">
        <v>3753</v>
      </c>
      <c r="H538" t="s">
        <v>2296</v>
      </c>
      <c r="I538" t="s">
        <v>169</v>
      </c>
      <c r="J538">
        <v>2018</v>
      </c>
      <c r="K538" s="9">
        <v>42992</v>
      </c>
      <c r="N538" t="s">
        <v>3754</v>
      </c>
    </row>
    <row r="539" spans="4:14" x14ac:dyDescent="0.25">
      <c r="D539">
        <v>26636278</v>
      </c>
      <c r="E539" t="s">
        <v>1905</v>
      </c>
      <c r="F539" t="s">
        <v>1906</v>
      </c>
      <c r="G539" t="s">
        <v>1907</v>
      </c>
      <c r="H539" t="s">
        <v>1759</v>
      </c>
      <c r="I539" t="s">
        <v>1908</v>
      </c>
      <c r="J539">
        <v>2015</v>
      </c>
      <c r="K539" s="9">
        <v>42343</v>
      </c>
      <c r="L539" t="s">
        <v>1909</v>
      </c>
    </row>
    <row r="540" spans="4:14" x14ac:dyDescent="0.25">
      <c r="D540">
        <v>40323711</v>
      </c>
      <c r="E540" t="s">
        <v>1641</v>
      </c>
      <c r="F540" t="s">
        <v>1642</v>
      </c>
      <c r="G540" t="s">
        <v>1643</v>
      </c>
      <c r="H540" t="s">
        <v>1644</v>
      </c>
      <c r="I540" t="s">
        <v>142</v>
      </c>
      <c r="J540">
        <v>2025</v>
      </c>
      <c r="K540" s="9">
        <v>45782</v>
      </c>
      <c r="L540" t="s">
        <v>1645</v>
      </c>
      <c r="N540" t="s">
        <v>1646</v>
      </c>
    </row>
    <row r="541" spans="4:14" x14ac:dyDescent="0.25">
      <c r="D541">
        <v>33114782</v>
      </c>
      <c r="E541" t="s">
        <v>26522</v>
      </c>
      <c r="F541" t="s">
        <v>26521</v>
      </c>
      <c r="G541" t="s">
        <v>26520</v>
      </c>
      <c r="H541" t="s">
        <v>26519</v>
      </c>
      <c r="I541" t="s">
        <v>175</v>
      </c>
      <c r="J541">
        <v>2020</v>
      </c>
      <c r="K541" s="9">
        <v>44133</v>
      </c>
      <c r="L541" t="s">
        <v>26518</v>
      </c>
      <c r="N541" t="s">
        <v>26517</v>
      </c>
    </row>
    <row r="542" spans="4:14" x14ac:dyDescent="0.25">
      <c r="D542">
        <v>31594394</v>
      </c>
      <c r="E542" t="s">
        <v>2803</v>
      </c>
      <c r="F542" t="s">
        <v>2804</v>
      </c>
      <c r="G542" t="s">
        <v>2805</v>
      </c>
      <c r="H542" t="s">
        <v>2806</v>
      </c>
      <c r="I542" t="s">
        <v>2194</v>
      </c>
      <c r="J542">
        <v>2020</v>
      </c>
      <c r="K542" s="9">
        <v>43748</v>
      </c>
      <c r="N542" t="s">
        <v>2807</v>
      </c>
    </row>
    <row r="543" spans="4:14" x14ac:dyDescent="0.25">
      <c r="D543">
        <v>38874955</v>
      </c>
      <c r="E543" t="s">
        <v>4213</v>
      </c>
      <c r="F543" t="s">
        <v>4214</v>
      </c>
      <c r="G543" t="s">
        <v>4215</v>
      </c>
      <c r="H543" t="s">
        <v>4216</v>
      </c>
      <c r="I543" t="s">
        <v>142</v>
      </c>
      <c r="J543">
        <v>2024</v>
      </c>
      <c r="K543" s="9">
        <v>45457</v>
      </c>
      <c r="L543" t="s">
        <v>4217</v>
      </c>
      <c r="N543" t="s">
        <v>4218</v>
      </c>
    </row>
    <row r="544" spans="4:14" x14ac:dyDescent="0.25">
      <c r="D544">
        <v>28597614</v>
      </c>
      <c r="E544" t="s">
        <v>2951</v>
      </c>
      <c r="F544" t="s">
        <v>2952</v>
      </c>
      <c r="G544" t="s">
        <v>2953</v>
      </c>
      <c r="H544" t="s">
        <v>2954</v>
      </c>
      <c r="I544" t="s">
        <v>746</v>
      </c>
      <c r="J544">
        <v>2018</v>
      </c>
      <c r="K544" s="9">
        <v>42896</v>
      </c>
      <c r="N544" t="s">
        <v>2955</v>
      </c>
    </row>
    <row r="545" spans="4:14" x14ac:dyDescent="0.25">
      <c r="D545">
        <v>30689618</v>
      </c>
      <c r="E545" t="s">
        <v>2529</v>
      </c>
      <c r="F545" t="s">
        <v>2530</v>
      </c>
      <c r="G545" t="s">
        <v>2531</v>
      </c>
      <c r="H545" t="s">
        <v>2532</v>
      </c>
      <c r="I545" t="s">
        <v>169</v>
      </c>
      <c r="J545">
        <v>2019</v>
      </c>
      <c r="K545" s="9">
        <v>43494</v>
      </c>
      <c r="N545" t="s">
        <v>2533</v>
      </c>
    </row>
    <row r="546" spans="4:14" x14ac:dyDescent="0.25">
      <c r="D546">
        <v>32668476</v>
      </c>
      <c r="E546" t="s">
        <v>25660</v>
      </c>
      <c r="F546" t="s">
        <v>25659</v>
      </c>
      <c r="G546" t="s">
        <v>25658</v>
      </c>
      <c r="H546" t="s">
        <v>24915</v>
      </c>
      <c r="I546" t="s">
        <v>332</v>
      </c>
      <c r="J546">
        <v>2020</v>
      </c>
      <c r="K546" s="9">
        <v>44028</v>
      </c>
      <c r="N546" t="s">
        <v>25657</v>
      </c>
    </row>
    <row r="547" spans="4:14" x14ac:dyDescent="0.25">
      <c r="D547">
        <v>39961274</v>
      </c>
      <c r="E547" t="s">
        <v>2325</v>
      </c>
      <c r="F547" t="s">
        <v>2326</v>
      </c>
      <c r="G547" t="s">
        <v>2327</v>
      </c>
      <c r="H547" t="s">
        <v>2328</v>
      </c>
      <c r="I547" t="s">
        <v>2329</v>
      </c>
      <c r="J547">
        <v>2025</v>
      </c>
      <c r="K547" s="9">
        <v>45705</v>
      </c>
      <c r="N547" t="s">
        <v>2330</v>
      </c>
    </row>
    <row r="548" spans="4:14" x14ac:dyDescent="0.25">
      <c r="D548">
        <v>25946163</v>
      </c>
      <c r="E548" t="s">
        <v>3155</v>
      </c>
      <c r="F548" t="s">
        <v>3156</v>
      </c>
      <c r="G548" t="s">
        <v>3157</v>
      </c>
      <c r="H548" t="s">
        <v>3158</v>
      </c>
      <c r="I548" t="s">
        <v>875</v>
      </c>
      <c r="J548">
        <v>2016</v>
      </c>
      <c r="K548" s="9">
        <v>42131</v>
      </c>
      <c r="N548" t="s">
        <v>3159</v>
      </c>
    </row>
    <row r="549" spans="4:14" x14ac:dyDescent="0.25">
      <c r="D549">
        <v>27893484</v>
      </c>
      <c r="E549" t="s">
        <v>991</v>
      </c>
      <c r="F549" t="s">
        <v>992</v>
      </c>
      <c r="G549" t="s">
        <v>993</v>
      </c>
      <c r="H549" t="s">
        <v>994</v>
      </c>
      <c r="I549" t="s">
        <v>169</v>
      </c>
      <c r="J549">
        <v>2017</v>
      </c>
      <c r="K549" s="9">
        <v>42703</v>
      </c>
      <c r="N549" t="s">
        <v>995</v>
      </c>
    </row>
    <row r="550" spans="4:14" x14ac:dyDescent="0.25">
      <c r="D550">
        <v>25648055</v>
      </c>
      <c r="E550" t="s">
        <v>237</v>
      </c>
      <c r="F550" t="s">
        <v>238</v>
      </c>
      <c r="G550" t="s">
        <v>239</v>
      </c>
      <c r="H550" t="s">
        <v>240</v>
      </c>
      <c r="I550" t="s">
        <v>241</v>
      </c>
      <c r="J550">
        <v>2015</v>
      </c>
      <c r="K550" s="9">
        <v>42040</v>
      </c>
      <c r="N550" t="s">
        <v>242</v>
      </c>
    </row>
    <row r="551" spans="4:14" x14ac:dyDescent="0.25">
      <c r="D551">
        <v>26184103</v>
      </c>
      <c r="E551" t="s">
        <v>1134</v>
      </c>
      <c r="F551" t="s">
        <v>1135</v>
      </c>
      <c r="G551" t="s">
        <v>1136</v>
      </c>
      <c r="H551" t="s">
        <v>1137</v>
      </c>
      <c r="I551" t="s">
        <v>1138</v>
      </c>
      <c r="J551">
        <v>2017</v>
      </c>
      <c r="K551" s="9">
        <v>42203</v>
      </c>
      <c r="N551" t="s">
        <v>1139</v>
      </c>
    </row>
    <row r="552" spans="4:14" x14ac:dyDescent="0.25">
      <c r="D552">
        <v>28746243</v>
      </c>
      <c r="E552" t="s">
        <v>2548</v>
      </c>
      <c r="F552" t="s">
        <v>2549</v>
      </c>
      <c r="G552" t="s">
        <v>2550</v>
      </c>
      <c r="H552" t="s">
        <v>2551</v>
      </c>
      <c r="I552" t="s">
        <v>169</v>
      </c>
      <c r="J552">
        <v>2019</v>
      </c>
      <c r="K552" s="9">
        <v>42943</v>
      </c>
      <c r="N552" t="s">
        <v>2552</v>
      </c>
    </row>
    <row r="553" spans="4:14" x14ac:dyDescent="0.25">
      <c r="D553">
        <v>28821429</v>
      </c>
      <c r="E553" t="s">
        <v>25625</v>
      </c>
      <c r="F553" t="s">
        <v>25624</v>
      </c>
      <c r="G553" t="s">
        <v>25623</v>
      </c>
      <c r="H553" t="s">
        <v>14246</v>
      </c>
      <c r="I553" t="s">
        <v>603</v>
      </c>
      <c r="J553">
        <v>2017</v>
      </c>
      <c r="K553" s="9">
        <v>42967</v>
      </c>
      <c r="N553" t="s">
        <v>25622</v>
      </c>
    </row>
    <row r="554" spans="4:14" x14ac:dyDescent="0.25">
      <c r="D554">
        <v>33280953</v>
      </c>
      <c r="E554" t="s">
        <v>26111</v>
      </c>
      <c r="F554" t="s">
        <v>26110</v>
      </c>
      <c r="G554" t="s">
        <v>26109</v>
      </c>
      <c r="H554" t="s">
        <v>26108</v>
      </c>
      <c r="I554" t="s">
        <v>10195</v>
      </c>
      <c r="J554">
        <v>2021</v>
      </c>
      <c r="K554" s="9">
        <v>44172</v>
      </c>
      <c r="N554" t="s">
        <v>26107</v>
      </c>
    </row>
    <row r="555" spans="4:14" x14ac:dyDescent="0.25">
      <c r="D555">
        <v>39825450</v>
      </c>
      <c r="E555" t="s">
        <v>649</v>
      </c>
      <c r="F555" t="s">
        <v>650</v>
      </c>
      <c r="G555" t="s">
        <v>651</v>
      </c>
      <c r="H555" t="s">
        <v>652</v>
      </c>
      <c r="I555" t="s">
        <v>319</v>
      </c>
      <c r="J555">
        <v>2025</v>
      </c>
      <c r="K555" s="9">
        <v>45674</v>
      </c>
      <c r="L555" t="s">
        <v>653</v>
      </c>
      <c r="N555" t="s">
        <v>654</v>
      </c>
    </row>
    <row r="556" spans="4:14" x14ac:dyDescent="0.25">
      <c r="D556">
        <v>32562747</v>
      </c>
      <c r="E556" t="s">
        <v>1469</v>
      </c>
      <c r="F556" t="s">
        <v>1470</v>
      </c>
      <c r="G556" t="s">
        <v>1471</v>
      </c>
      <c r="H556" t="s">
        <v>1472</v>
      </c>
      <c r="I556" t="s">
        <v>603</v>
      </c>
      <c r="J556">
        <v>2020</v>
      </c>
      <c r="K556" s="9">
        <v>44003</v>
      </c>
      <c r="N556" t="s">
        <v>1473</v>
      </c>
    </row>
    <row r="557" spans="4:14" x14ac:dyDescent="0.25">
      <c r="D557">
        <v>36705372</v>
      </c>
      <c r="E557" t="s">
        <v>1071</v>
      </c>
      <c r="F557" t="s">
        <v>1072</v>
      </c>
      <c r="G557" t="s">
        <v>1073</v>
      </c>
      <c r="H557" t="s">
        <v>1074</v>
      </c>
      <c r="I557" t="s">
        <v>265</v>
      </c>
      <c r="J557">
        <v>2023</v>
      </c>
      <c r="K557" s="9">
        <v>44953</v>
      </c>
      <c r="L557" t="s">
        <v>1075</v>
      </c>
      <c r="N557" t="s">
        <v>1076</v>
      </c>
    </row>
    <row r="558" spans="4:14" x14ac:dyDescent="0.25">
      <c r="D558">
        <v>38809477</v>
      </c>
      <c r="E558" t="s">
        <v>1801</v>
      </c>
      <c r="F558" t="s">
        <v>1802</v>
      </c>
      <c r="G558" t="s">
        <v>1803</v>
      </c>
      <c r="H558" t="s">
        <v>1804</v>
      </c>
      <c r="I558" t="s">
        <v>205</v>
      </c>
      <c r="J558">
        <v>2024</v>
      </c>
      <c r="K558" s="9">
        <v>45441</v>
      </c>
      <c r="L558" t="s">
        <v>1805</v>
      </c>
      <c r="N558" t="s">
        <v>1806</v>
      </c>
    </row>
    <row r="559" spans="4:14" x14ac:dyDescent="0.25">
      <c r="D559">
        <v>27310942</v>
      </c>
      <c r="E559" t="s">
        <v>912</v>
      </c>
      <c r="F559" t="s">
        <v>913</v>
      </c>
      <c r="G559" t="s">
        <v>914</v>
      </c>
      <c r="H559" t="s">
        <v>915</v>
      </c>
      <c r="I559" t="s">
        <v>265</v>
      </c>
      <c r="J559">
        <v>2016</v>
      </c>
      <c r="K559" s="9">
        <v>42538</v>
      </c>
      <c r="L559" t="s">
        <v>916</v>
      </c>
      <c r="N559" t="s">
        <v>917</v>
      </c>
    </row>
    <row r="560" spans="4:14" x14ac:dyDescent="0.25">
      <c r="D560">
        <v>30669587</v>
      </c>
      <c r="E560" t="s">
        <v>16044</v>
      </c>
      <c r="F560" t="s">
        <v>16043</v>
      </c>
      <c r="G560" t="s">
        <v>16042</v>
      </c>
      <c r="H560" t="s">
        <v>16041</v>
      </c>
      <c r="I560" t="s">
        <v>192</v>
      </c>
      <c r="J560">
        <v>2019</v>
      </c>
      <c r="K560" s="9">
        <v>43489</v>
      </c>
      <c r="L560" t="s">
        <v>16040</v>
      </c>
      <c r="N560" t="s">
        <v>16039</v>
      </c>
    </row>
    <row r="561" spans="4:14" x14ac:dyDescent="0.25">
      <c r="D561">
        <v>39854950</v>
      </c>
      <c r="E561" t="s">
        <v>3211</v>
      </c>
      <c r="F561" t="s">
        <v>3212</v>
      </c>
      <c r="G561" t="s">
        <v>3213</v>
      </c>
      <c r="H561" t="s">
        <v>3214</v>
      </c>
      <c r="I561" t="s">
        <v>603</v>
      </c>
      <c r="J561">
        <v>2025</v>
      </c>
      <c r="K561" s="9">
        <v>45681</v>
      </c>
      <c r="N561" t="s">
        <v>3215</v>
      </c>
    </row>
    <row r="562" spans="4:14" x14ac:dyDescent="0.25">
      <c r="D562">
        <v>33647529</v>
      </c>
      <c r="E562" t="s">
        <v>3023</v>
      </c>
      <c r="F562" t="s">
        <v>3024</v>
      </c>
      <c r="G562" t="s">
        <v>3025</v>
      </c>
      <c r="H562" t="s">
        <v>3026</v>
      </c>
      <c r="I562" t="s">
        <v>1630</v>
      </c>
      <c r="J562">
        <v>2021</v>
      </c>
      <c r="K562" s="9">
        <v>44256</v>
      </c>
      <c r="N562" t="s">
        <v>3027</v>
      </c>
    </row>
    <row r="563" spans="4:14" x14ac:dyDescent="0.25">
      <c r="D563">
        <v>29511785</v>
      </c>
      <c r="E563" t="s">
        <v>2363</v>
      </c>
      <c r="F563" t="s">
        <v>1699</v>
      </c>
      <c r="G563" t="s">
        <v>2364</v>
      </c>
      <c r="H563" t="s">
        <v>1701</v>
      </c>
      <c r="I563" t="s">
        <v>2365</v>
      </c>
      <c r="J563">
        <v>2018</v>
      </c>
      <c r="K563" s="9">
        <v>43167</v>
      </c>
      <c r="N563" t="s">
        <v>2366</v>
      </c>
    </row>
    <row r="564" spans="4:14" x14ac:dyDescent="0.25">
      <c r="D564">
        <v>40046224</v>
      </c>
      <c r="E564" t="s">
        <v>622</v>
      </c>
      <c r="F564" t="s">
        <v>623</v>
      </c>
      <c r="G564" t="s">
        <v>624</v>
      </c>
      <c r="H564" t="s">
        <v>625</v>
      </c>
      <c r="I564" t="s">
        <v>228</v>
      </c>
      <c r="J564">
        <v>2025</v>
      </c>
      <c r="K564" s="9">
        <v>45722</v>
      </c>
      <c r="L564" t="s">
        <v>626</v>
      </c>
      <c r="N564" t="s">
        <v>627</v>
      </c>
    </row>
    <row r="565" spans="4:14" x14ac:dyDescent="0.25">
      <c r="D565">
        <v>31074576</v>
      </c>
      <c r="E565" t="s">
        <v>2418</v>
      </c>
      <c r="F565" t="s">
        <v>2419</v>
      </c>
      <c r="G565" t="s">
        <v>2420</v>
      </c>
      <c r="H565" t="s">
        <v>2421</v>
      </c>
      <c r="I565" t="s">
        <v>2422</v>
      </c>
      <c r="J565">
        <v>2020</v>
      </c>
      <c r="K565" s="9">
        <v>43596</v>
      </c>
      <c r="L565" t="s">
        <v>2423</v>
      </c>
      <c r="M565" t="s">
        <v>2424</v>
      </c>
      <c r="N565" t="s">
        <v>2425</v>
      </c>
    </row>
    <row r="566" spans="4:14" x14ac:dyDescent="0.25">
      <c r="D566">
        <v>32371120</v>
      </c>
      <c r="E566" t="s">
        <v>2019</v>
      </c>
      <c r="F566" t="s">
        <v>2020</v>
      </c>
      <c r="G566" t="s">
        <v>2021</v>
      </c>
      <c r="H566" t="s">
        <v>2022</v>
      </c>
      <c r="I566" t="s">
        <v>807</v>
      </c>
      <c r="J566">
        <v>2020</v>
      </c>
      <c r="K566" s="9">
        <v>43958</v>
      </c>
      <c r="N566" t="s">
        <v>2023</v>
      </c>
    </row>
    <row r="567" spans="4:14" x14ac:dyDescent="0.25">
      <c r="D567">
        <v>29058628</v>
      </c>
      <c r="E567" t="s">
        <v>2559</v>
      </c>
      <c r="F567" t="s">
        <v>2560</v>
      </c>
      <c r="G567" t="s">
        <v>2561</v>
      </c>
      <c r="H567" t="s">
        <v>2562</v>
      </c>
      <c r="I567" t="s">
        <v>1983</v>
      </c>
      <c r="J567">
        <v>2017</v>
      </c>
      <c r="K567" s="9">
        <v>43032</v>
      </c>
      <c r="L567" t="s">
        <v>2563</v>
      </c>
      <c r="N567" t="s">
        <v>2564</v>
      </c>
    </row>
    <row r="568" spans="4:14" x14ac:dyDescent="0.25">
      <c r="D568">
        <v>26694502</v>
      </c>
      <c r="E568" t="s">
        <v>26371</v>
      </c>
      <c r="F568" t="s">
        <v>26370</v>
      </c>
      <c r="G568" t="s">
        <v>26369</v>
      </c>
      <c r="H568" t="s">
        <v>26368</v>
      </c>
      <c r="I568" t="s">
        <v>169</v>
      </c>
      <c r="J568">
        <v>2016</v>
      </c>
      <c r="K568" s="9">
        <v>42362</v>
      </c>
      <c r="N568" t="s">
        <v>26367</v>
      </c>
    </row>
    <row r="569" spans="4:14" x14ac:dyDescent="0.25">
      <c r="D569">
        <v>26609969</v>
      </c>
      <c r="E569" t="s">
        <v>1610</v>
      </c>
      <c r="F569" t="s">
        <v>1611</v>
      </c>
      <c r="G569" t="s">
        <v>1612</v>
      </c>
      <c r="H569" t="s">
        <v>1613</v>
      </c>
      <c r="I569" t="s">
        <v>746</v>
      </c>
      <c r="J569">
        <v>2016</v>
      </c>
      <c r="K569" s="9">
        <v>42335</v>
      </c>
    </row>
    <row r="570" spans="4:14" x14ac:dyDescent="0.25">
      <c r="D570">
        <v>27671996</v>
      </c>
      <c r="E570" t="s">
        <v>1969</v>
      </c>
      <c r="F570" t="s">
        <v>1970</v>
      </c>
      <c r="G570" t="s">
        <v>1971</v>
      </c>
      <c r="H570" t="s">
        <v>928</v>
      </c>
      <c r="I570" t="s">
        <v>205</v>
      </c>
      <c r="J570">
        <v>2016</v>
      </c>
      <c r="K570" s="9">
        <v>42641</v>
      </c>
      <c r="N570" t="s">
        <v>1972</v>
      </c>
    </row>
    <row r="571" spans="4:14" x14ac:dyDescent="0.25">
      <c r="D571">
        <v>31349092</v>
      </c>
      <c r="E571" t="s">
        <v>2610</v>
      </c>
      <c r="F571" t="s">
        <v>2611</v>
      </c>
      <c r="G571" t="s">
        <v>2612</v>
      </c>
      <c r="H571" t="s">
        <v>2613</v>
      </c>
      <c r="I571" t="s">
        <v>1630</v>
      </c>
      <c r="J571">
        <v>2019</v>
      </c>
      <c r="K571" s="9">
        <v>43673</v>
      </c>
      <c r="N571" t="s">
        <v>2614</v>
      </c>
    </row>
    <row r="572" spans="4:14" x14ac:dyDescent="0.25">
      <c r="D572">
        <v>27078115</v>
      </c>
      <c r="E572" t="s">
        <v>2172</v>
      </c>
      <c r="F572" t="s">
        <v>2173</v>
      </c>
      <c r="G572" t="s">
        <v>2174</v>
      </c>
      <c r="H572" t="s">
        <v>2175</v>
      </c>
      <c r="I572" t="s">
        <v>2176</v>
      </c>
      <c r="J572">
        <v>2016</v>
      </c>
      <c r="K572" s="9">
        <v>42475</v>
      </c>
      <c r="N572" t="s">
        <v>2177</v>
      </c>
    </row>
    <row r="573" spans="4:14" x14ac:dyDescent="0.25">
      <c r="D573">
        <v>39364857</v>
      </c>
      <c r="E573" t="s">
        <v>3186</v>
      </c>
      <c r="F573" t="s">
        <v>3187</v>
      </c>
      <c r="G573" t="s">
        <v>3188</v>
      </c>
      <c r="H573" t="s">
        <v>3189</v>
      </c>
      <c r="I573" t="s">
        <v>109</v>
      </c>
      <c r="J573">
        <v>2024</v>
      </c>
      <c r="K573" s="9">
        <v>45569</v>
      </c>
      <c r="N573" t="s">
        <v>3190</v>
      </c>
    </row>
    <row r="574" spans="4:14" x14ac:dyDescent="0.25">
      <c r="D574">
        <v>32390725</v>
      </c>
      <c r="E574" t="s">
        <v>3279</v>
      </c>
      <c r="F574" t="s">
        <v>3280</v>
      </c>
      <c r="G574" t="s">
        <v>3281</v>
      </c>
      <c r="H574" t="s">
        <v>2053</v>
      </c>
      <c r="I574" t="s">
        <v>228</v>
      </c>
      <c r="J574">
        <v>2020</v>
      </c>
      <c r="K574" s="9">
        <v>43963</v>
      </c>
      <c r="L574" t="s">
        <v>3282</v>
      </c>
    </row>
    <row r="575" spans="4:14" x14ac:dyDescent="0.25">
      <c r="D575">
        <v>27583648</v>
      </c>
      <c r="E575" t="s">
        <v>1626</v>
      </c>
      <c r="F575" t="s">
        <v>1627</v>
      </c>
      <c r="G575" t="s">
        <v>1628</v>
      </c>
      <c r="H575" t="s">
        <v>1629</v>
      </c>
      <c r="I575" t="s">
        <v>1630</v>
      </c>
      <c r="J575">
        <v>2016</v>
      </c>
      <c r="K575" s="9">
        <v>42615</v>
      </c>
      <c r="N575" t="s">
        <v>1631</v>
      </c>
    </row>
    <row r="576" spans="4:14" x14ac:dyDescent="0.25">
      <c r="D576">
        <v>39607327</v>
      </c>
      <c r="E576" t="s">
        <v>25564</v>
      </c>
      <c r="F576" t="s">
        <v>25563</v>
      </c>
      <c r="G576" t="s">
        <v>25562</v>
      </c>
      <c r="H576" t="s">
        <v>25561</v>
      </c>
      <c r="I576" t="s">
        <v>1241</v>
      </c>
      <c r="J576">
        <v>2024</v>
      </c>
      <c r="K576" s="9">
        <v>45624</v>
      </c>
      <c r="N576" t="s">
        <v>25560</v>
      </c>
    </row>
    <row r="577" spans="4:14" x14ac:dyDescent="0.25">
      <c r="D577">
        <v>34736360</v>
      </c>
      <c r="E577" t="s">
        <v>4219</v>
      </c>
      <c r="F577" t="s">
        <v>4220</v>
      </c>
      <c r="G577" t="s">
        <v>4221</v>
      </c>
      <c r="H577" t="s">
        <v>3358</v>
      </c>
      <c r="I577" t="s">
        <v>142</v>
      </c>
      <c r="J577">
        <v>2022</v>
      </c>
      <c r="K577" s="9">
        <v>44505</v>
      </c>
      <c r="N577" t="s">
        <v>4222</v>
      </c>
    </row>
    <row r="578" spans="4:14" x14ac:dyDescent="0.25">
      <c r="D578">
        <v>32603351</v>
      </c>
      <c r="E578" t="s">
        <v>3813</v>
      </c>
      <c r="F578" t="s">
        <v>3814</v>
      </c>
      <c r="G578" t="s">
        <v>3815</v>
      </c>
      <c r="H578" t="s">
        <v>3816</v>
      </c>
      <c r="I578" t="s">
        <v>1234</v>
      </c>
      <c r="J578">
        <v>2020</v>
      </c>
      <c r="K578" s="9">
        <v>44013</v>
      </c>
      <c r="L578" t="s">
        <v>3817</v>
      </c>
      <c r="N578" t="s">
        <v>3818</v>
      </c>
    </row>
    <row r="579" spans="4:14" x14ac:dyDescent="0.25">
      <c r="D579">
        <v>37541052</v>
      </c>
      <c r="E579" t="s">
        <v>2039</v>
      </c>
      <c r="F579" t="s">
        <v>2040</v>
      </c>
      <c r="G579" t="s">
        <v>2041</v>
      </c>
      <c r="H579" t="s">
        <v>2042</v>
      </c>
      <c r="I579" t="s">
        <v>400</v>
      </c>
      <c r="J579">
        <v>2024</v>
      </c>
      <c r="K579" s="9">
        <v>45142</v>
      </c>
      <c r="N579" t="s">
        <v>2043</v>
      </c>
    </row>
    <row r="580" spans="4:14" x14ac:dyDescent="0.25">
      <c r="D580">
        <v>31100545</v>
      </c>
      <c r="E580" t="s">
        <v>3134</v>
      </c>
      <c r="F580" t="s">
        <v>3135</v>
      </c>
      <c r="G580" t="s">
        <v>3136</v>
      </c>
      <c r="H580" t="s">
        <v>3137</v>
      </c>
      <c r="I580" t="s">
        <v>400</v>
      </c>
      <c r="J580">
        <v>2019</v>
      </c>
      <c r="K580" s="9">
        <v>43603</v>
      </c>
      <c r="N580" t="s">
        <v>3138</v>
      </c>
    </row>
    <row r="581" spans="4:14" x14ac:dyDescent="0.25">
      <c r="D581">
        <v>28356091</v>
      </c>
      <c r="E581" t="s">
        <v>158</v>
      </c>
      <c r="F581" t="s">
        <v>159</v>
      </c>
      <c r="G581" t="s">
        <v>160</v>
      </c>
      <c r="H581" t="s">
        <v>161</v>
      </c>
      <c r="I581" t="s">
        <v>162</v>
      </c>
      <c r="J581">
        <v>2017</v>
      </c>
      <c r="K581" s="9">
        <v>42825</v>
      </c>
      <c r="L581" t="s">
        <v>163</v>
      </c>
      <c r="N581" t="s">
        <v>164</v>
      </c>
    </row>
    <row r="582" spans="4:14" x14ac:dyDescent="0.25">
      <c r="D582">
        <v>39630808</v>
      </c>
      <c r="E582" t="s">
        <v>1944</v>
      </c>
      <c r="F582" t="s">
        <v>1945</v>
      </c>
      <c r="G582" t="s">
        <v>1946</v>
      </c>
      <c r="H582" t="s">
        <v>1947</v>
      </c>
      <c r="I582" t="s">
        <v>1948</v>
      </c>
      <c r="J582">
        <v>2024</v>
      </c>
      <c r="K582" s="9">
        <v>45630</v>
      </c>
      <c r="L582" t="s">
        <v>1949</v>
      </c>
      <c r="N582" t="s">
        <v>1950</v>
      </c>
    </row>
    <row r="583" spans="4:14" x14ac:dyDescent="0.25">
      <c r="D583">
        <v>38529799</v>
      </c>
      <c r="E583" t="s">
        <v>3766</v>
      </c>
      <c r="F583" t="s">
        <v>3767</v>
      </c>
      <c r="G583" t="s">
        <v>3768</v>
      </c>
      <c r="H583" t="s">
        <v>3769</v>
      </c>
      <c r="I583" t="s">
        <v>3770</v>
      </c>
      <c r="J583">
        <v>2024</v>
      </c>
      <c r="K583" s="9">
        <v>45377</v>
      </c>
      <c r="N583" t="s">
        <v>3771</v>
      </c>
    </row>
    <row r="584" spans="4:14" x14ac:dyDescent="0.25">
      <c r="D584">
        <v>31055678</v>
      </c>
      <c r="E584" t="s">
        <v>25559</v>
      </c>
      <c r="F584" t="s">
        <v>25558</v>
      </c>
      <c r="G584" t="s">
        <v>25557</v>
      </c>
      <c r="H584" t="s">
        <v>25556</v>
      </c>
      <c r="I584" t="s">
        <v>205</v>
      </c>
      <c r="J584">
        <v>2019</v>
      </c>
      <c r="K584" s="9">
        <v>43591</v>
      </c>
      <c r="N584" t="s">
        <v>25555</v>
      </c>
    </row>
    <row r="585" spans="4:14" x14ac:dyDescent="0.25">
      <c r="D585">
        <v>33606302</v>
      </c>
      <c r="E585" t="s">
        <v>704</v>
      </c>
      <c r="F585" t="s">
        <v>705</v>
      </c>
      <c r="G585" t="s">
        <v>706</v>
      </c>
      <c r="H585" t="s">
        <v>707</v>
      </c>
      <c r="I585" t="s">
        <v>109</v>
      </c>
      <c r="J585">
        <v>2021</v>
      </c>
      <c r="K585" s="9">
        <v>44246</v>
      </c>
      <c r="N585" t="s">
        <v>708</v>
      </c>
    </row>
    <row r="586" spans="4:14" x14ac:dyDescent="0.25">
      <c r="D586">
        <v>27250715</v>
      </c>
      <c r="E586" t="s">
        <v>2034</v>
      </c>
      <c r="F586" t="s">
        <v>2035</v>
      </c>
      <c r="G586" t="s">
        <v>2036</v>
      </c>
      <c r="H586" t="s">
        <v>2037</v>
      </c>
      <c r="I586" t="s">
        <v>1722</v>
      </c>
      <c r="J586">
        <v>2016</v>
      </c>
      <c r="K586" s="9">
        <v>42524</v>
      </c>
      <c r="N586" t="s">
        <v>2038</v>
      </c>
    </row>
    <row r="587" spans="4:14" x14ac:dyDescent="0.25">
      <c r="D587">
        <v>26332777</v>
      </c>
      <c r="E587" t="s">
        <v>1807</v>
      </c>
      <c r="F587" t="s">
        <v>1808</v>
      </c>
      <c r="G587" t="s">
        <v>1809</v>
      </c>
      <c r="H587" t="s">
        <v>1810</v>
      </c>
      <c r="I587" t="s">
        <v>169</v>
      </c>
      <c r="J587">
        <v>2016</v>
      </c>
      <c r="K587" s="9">
        <v>42250</v>
      </c>
      <c r="N587" t="s">
        <v>1811</v>
      </c>
    </row>
    <row r="588" spans="4:14" x14ac:dyDescent="0.25">
      <c r="D588">
        <v>30704412</v>
      </c>
      <c r="E588" t="s">
        <v>2068</v>
      </c>
      <c r="F588" t="s">
        <v>2069</v>
      </c>
      <c r="G588" t="s">
        <v>2070</v>
      </c>
      <c r="H588" t="s">
        <v>2071</v>
      </c>
      <c r="I588" t="s">
        <v>922</v>
      </c>
      <c r="J588">
        <v>2019</v>
      </c>
      <c r="K588" s="9">
        <v>43498</v>
      </c>
      <c r="L588" t="s">
        <v>2072</v>
      </c>
      <c r="N588" t="s">
        <v>2073</v>
      </c>
    </row>
    <row r="589" spans="4:14" x14ac:dyDescent="0.25">
      <c r="D589">
        <v>28599016</v>
      </c>
      <c r="E589" t="s">
        <v>1812</v>
      </c>
      <c r="F589" t="s">
        <v>1813</v>
      </c>
      <c r="G589" t="s">
        <v>1814</v>
      </c>
      <c r="H589" t="s">
        <v>1815</v>
      </c>
      <c r="I589" t="s">
        <v>1816</v>
      </c>
      <c r="J589">
        <v>2017</v>
      </c>
      <c r="K589" s="9">
        <v>42896</v>
      </c>
      <c r="N589" t="s">
        <v>1817</v>
      </c>
    </row>
    <row r="590" spans="4:14" x14ac:dyDescent="0.25">
      <c r="D590">
        <v>25627640</v>
      </c>
      <c r="E590" t="s">
        <v>892</v>
      </c>
      <c r="F590" t="s">
        <v>893</v>
      </c>
      <c r="G590" t="s">
        <v>894</v>
      </c>
      <c r="H590" t="s">
        <v>895</v>
      </c>
      <c r="I590" t="s">
        <v>169</v>
      </c>
      <c r="J590">
        <v>2015</v>
      </c>
      <c r="K590" s="9">
        <v>42033</v>
      </c>
      <c r="N590" t="s">
        <v>896</v>
      </c>
    </row>
    <row r="591" spans="4:14" x14ac:dyDescent="0.25">
      <c r="D591">
        <v>28821427</v>
      </c>
      <c r="E591" t="s">
        <v>1168</v>
      </c>
      <c r="F591" t="s">
        <v>1169</v>
      </c>
      <c r="G591" t="s">
        <v>1170</v>
      </c>
      <c r="H591" t="s">
        <v>1171</v>
      </c>
      <c r="I591" t="s">
        <v>603</v>
      </c>
      <c r="J591">
        <v>2017</v>
      </c>
      <c r="K591" s="9">
        <v>42967</v>
      </c>
      <c r="N591" t="s">
        <v>1172</v>
      </c>
    </row>
    <row r="592" spans="4:14" x14ac:dyDescent="0.25">
      <c r="D592">
        <v>28792857</v>
      </c>
      <c r="E592" t="s">
        <v>25780</v>
      </c>
      <c r="F592" t="s">
        <v>25779</v>
      </c>
      <c r="G592" t="s">
        <v>25778</v>
      </c>
      <c r="H592" t="s">
        <v>25777</v>
      </c>
      <c r="I592" t="s">
        <v>142</v>
      </c>
      <c r="J592">
        <v>2017</v>
      </c>
      <c r="K592" s="9">
        <v>42957</v>
      </c>
      <c r="N592" t="s">
        <v>25776</v>
      </c>
    </row>
    <row r="593" spans="4:14" x14ac:dyDescent="0.25">
      <c r="D593">
        <v>31578095</v>
      </c>
      <c r="E593" t="s">
        <v>4228</v>
      </c>
      <c r="F593" t="s">
        <v>4229</v>
      </c>
      <c r="G593" t="s">
        <v>4230</v>
      </c>
      <c r="H593" t="s">
        <v>2013</v>
      </c>
      <c r="I593" t="s">
        <v>4231</v>
      </c>
      <c r="J593">
        <v>2020</v>
      </c>
      <c r="K593" s="9">
        <v>43742</v>
      </c>
      <c r="N593" t="s">
        <v>4232</v>
      </c>
    </row>
    <row r="594" spans="4:14" x14ac:dyDescent="0.25">
      <c r="D594">
        <v>26443696</v>
      </c>
      <c r="E594" t="s">
        <v>1254</v>
      </c>
      <c r="F594" t="s">
        <v>1255</v>
      </c>
      <c r="G594" t="s">
        <v>1256</v>
      </c>
      <c r="H594" t="s">
        <v>1257</v>
      </c>
      <c r="I594" t="s">
        <v>1138</v>
      </c>
      <c r="J594">
        <v>2017</v>
      </c>
      <c r="K594" s="9">
        <v>42285</v>
      </c>
      <c r="N594" t="s">
        <v>1258</v>
      </c>
    </row>
    <row r="595" spans="4:14" x14ac:dyDescent="0.25">
      <c r="D595">
        <v>26694228</v>
      </c>
      <c r="E595" t="s">
        <v>966</v>
      </c>
      <c r="F595" t="s">
        <v>967</v>
      </c>
      <c r="G595" t="s">
        <v>968</v>
      </c>
      <c r="H595" t="s">
        <v>777</v>
      </c>
      <c r="I595" t="s">
        <v>875</v>
      </c>
      <c r="J595">
        <v>2016</v>
      </c>
      <c r="K595" s="9">
        <v>42362</v>
      </c>
      <c r="N595" t="s">
        <v>969</v>
      </c>
    </row>
    <row r="596" spans="4:14" x14ac:dyDescent="0.25">
      <c r="D596">
        <v>39869076</v>
      </c>
      <c r="E596" t="s">
        <v>3117</v>
      </c>
      <c r="F596" t="s">
        <v>3118</v>
      </c>
      <c r="G596" t="s">
        <v>3119</v>
      </c>
      <c r="H596" t="s">
        <v>3120</v>
      </c>
      <c r="I596" t="s">
        <v>1241</v>
      </c>
      <c r="J596">
        <v>2025</v>
      </c>
      <c r="K596" s="9">
        <v>45684</v>
      </c>
      <c r="N596" t="s">
        <v>3121</v>
      </c>
    </row>
    <row r="597" spans="4:14" x14ac:dyDescent="0.25">
      <c r="D597">
        <v>32669051</v>
      </c>
      <c r="E597" t="s">
        <v>25817</v>
      </c>
      <c r="F597" t="s">
        <v>25816</v>
      </c>
      <c r="G597" t="s">
        <v>25815</v>
      </c>
      <c r="H597" t="s">
        <v>25814</v>
      </c>
      <c r="I597" t="s">
        <v>1241</v>
      </c>
      <c r="J597">
        <v>2020</v>
      </c>
      <c r="K597" s="9">
        <v>44029</v>
      </c>
      <c r="N597" t="s">
        <v>25813</v>
      </c>
    </row>
    <row r="598" spans="4:14" x14ac:dyDescent="0.25">
      <c r="D598">
        <v>32778913</v>
      </c>
      <c r="E598" t="s">
        <v>26001</v>
      </c>
      <c r="F598" t="s">
        <v>26000</v>
      </c>
      <c r="G598" t="s">
        <v>25999</v>
      </c>
      <c r="H598" t="s">
        <v>12948</v>
      </c>
      <c r="I598" t="s">
        <v>205</v>
      </c>
      <c r="J598">
        <v>2020</v>
      </c>
      <c r="K598" s="9">
        <v>44055</v>
      </c>
      <c r="L598" t="s">
        <v>25998</v>
      </c>
      <c r="N598" t="s">
        <v>25997</v>
      </c>
    </row>
    <row r="599" spans="4:14" x14ac:dyDescent="0.25">
      <c r="D599">
        <v>27820725</v>
      </c>
      <c r="E599" t="s">
        <v>281</v>
      </c>
      <c r="F599" t="s">
        <v>282</v>
      </c>
      <c r="G599" t="s">
        <v>283</v>
      </c>
      <c r="H599" t="s">
        <v>284</v>
      </c>
      <c r="I599" t="s">
        <v>285</v>
      </c>
      <c r="J599">
        <v>2017</v>
      </c>
      <c r="K599" s="9">
        <v>42682</v>
      </c>
      <c r="N599" t="s">
        <v>286</v>
      </c>
    </row>
    <row r="600" spans="4:14" x14ac:dyDescent="0.25">
      <c r="D600">
        <v>39590559</v>
      </c>
      <c r="E600" t="s">
        <v>25549</v>
      </c>
      <c r="F600" t="s">
        <v>25548</v>
      </c>
      <c r="G600" t="s">
        <v>25547</v>
      </c>
      <c r="H600" t="s">
        <v>21794</v>
      </c>
      <c r="I600" t="s">
        <v>169</v>
      </c>
      <c r="J600">
        <v>2025</v>
      </c>
      <c r="K600" s="9">
        <v>45622</v>
      </c>
      <c r="N600" t="s">
        <v>25546</v>
      </c>
    </row>
    <row r="601" spans="4:14" x14ac:dyDescent="0.25">
      <c r="D601">
        <v>27650531</v>
      </c>
      <c r="E601" t="s">
        <v>1025</v>
      </c>
      <c r="F601" t="s">
        <v>1026</v>
      </c>
      <c r="G601" t="s">
        <v>1027</v>
      </c>
      <c r="H601" t="s">
        <v>1028</v>
      </c>
      <c r="I601" t="s">
        <v>1029</v>
      </c>
      <c r="J601">
        <v>2017</v>
      </c>
      <c r="K601" s="9">
        <v>42635</v>
      </c>
      <c r="N601" t="s">
        <v>1030</v>
      </c>
    </row>
    <row r="602" spans="4:14" x14ac:dyDescent="0.25">
      <c r="D602">
        <v>30274549</v>
      </c>
      <c r="E602" t="s">
        <v>25545</v>
      </c>
      <c r="F602" t="s">
        <v>25544</v>
      </c>
      <c r="G602" t="s">
        <v>25543</v>
      </c>
      <c r="H602" t="s">
        <v>3115</v>
      </c>
      <c r="I602" t="s">
        <v>7416</v>
      </c>
      <c r="J602">
        <v>2020</v>
      </c>
      <c r="K602" s="9">
        <v>43376</v>
      </c>
      <c r="N602" t="s">
        <v>25542</v>
      </c>
    </row>
    <row r="603" spans="4:14" x14ac:dyDescent="0.25">
      <c r="D603">
        <v>28692630</v>
      </c>
      <c r="E603" t="s">
        <v>1595</v>
      </c>
      <c r="F603" t="s">
        <v>1596</v>
      </c>
      <c r="G603" t="s">
        <v>1597</v>
      </c>
      <c r="H603" t="s">
        <v>1598</v>
      </c>
      <c r="I603" t="s">
        <v>285</v>
      </c>
      <c r="J603">
        <v>2017</v>
      </c>
      <c r="K603" s="9">
        <v>42927</v>
      </c>
      <c r="N603" t="s">
        <v>1599</v>
      </c>
    </row>
    <row r="604" spans="4:14" x14ac:dyDescent="0.25">
      <c r="D604">
        <v>40267419</v>
      </c>
      <c r="E604" t="s">
        <v>3460</v>
      </c>
      <c r="F604" t="s">
        <v>3461</v>
      </c>
      <c r="G604" t="s">
        <v>3462</v>
      </c>
      <c r="H604" t="s">
        <v>3463</v>
      </c>
      <c r="I604" t="s">
        <v>169</v>
      </c>
      <c r="J604">
        <v>2025</v>
      </c>
      <c r="K604" s="9">
        <v>45770</v>
      </c>
      <c r="N604" t="s">
        <v>3464</v>
      </c>
    </row>
    <row r="605" spans="4:14" x14ac:dyDescent="0.25">
      <c r="D605">
        <v>32684108</v>
      </c>
      <c r="E605" t="s">
        <v>3421</v>
      </c>
      <c r="F605" t="s">
        <v>3422</v>
      </c>
      <c r="G605" t="s">
        <v>3423</v>
      </c>
      <c r="H605" t="s">
        <v>3424</v>
      </c>
      <c r="I605" t="s">
        <v>142</v>
      </c>
      <c r="J605">
        <v>2021</v>
      </c>
      <c r="K605" s="9">
        <v>44033</v>
      </c>
      <c r="N605" t="s">
        <v>3425</v>
      </c>
    </row>
    <row r="606" spans="4:14" x14ac:dyDescent="0.25">
      <c r="D606">
        <v>30930051</v>
      </c>
      <c r="E606" t="s">
        <v>3625</v>
      </c>
      <c r="F606" t="s">
        <v>3626</v>
      </c>
      <c r="G606" t="s">
        <v>3627</v>
      </c>
      <c r="H606" t="s">
        <v>3628</v>
      </c>
      <c r="I606" t="s">
        <v>1511</v>
      </c>
      <c r="J606">
        <v>2020</v>
      </c>
      <c r="K606" s="9">
        <v>43557</v>
      </c>
      <c r="N606" t="s">
        <v>3629</v>
      </c>
    </row>
    <row r="607" spans="4:14" x14ac:dyDescent="0.25">
      <c r="D607">
        <v>27227793</v>
      </c>
      <c r="E607" t="s">
        <v>980</v>
      </c>
      <c r="F607" t="s">
        <v>981</v>
      </c>
      <c r="G607" t="s">
        <v>982</v>
      </c>
      <c r="H607" t="s">
        <v>983</v>
      </c>
      <c r="I607" t="s">
        <v>169</v>
      </c>
      <c r="J607">
        <v>2017</v>
      </c>
      <c r="K607" s="9">
        <v>42517</v>
      </c>
      <c r="N607" t="s">
        <v>984</v>
      </c>
    </row>
    <row r="608" spans="4:14" x14ac:dyDescent="0.25">
      <c r="D608">
        <v>39924706</v>
      </c>
      <c r="E608" t="s">
        <v>2777</v>
      </c>
      <c r="F608" t="s">
        <v>2778</v>
      </c>
      <c r="G608" t="s">
        <v>2779</v>
      </c>
      <c r="H608" t="s">
        <v>2780</v>
      </c>
      <c r="I608" t="s">
        <v>677</v>
      </c>
      <c r="J608">
        <v>2025</v>
      </c>
      <c r="K608" s="9">
        <v>45698</v>
      </c>
      <c r="L608" t="s">
        <v>2781</v>
      </c>
      <c r="N608" t="s">
        <v>2782</v>
      </c>
    </row>
    <row r="609" spans="4:14" x14ac:dyDescent="0.25">
      <c r="D609">
        <v>33337956</v>
      </c>
      <c r="E609" t="s">
        <v>25541</v>
      </c>
      <c r="F609" t="s">
        <v>25540</v>
      </c>
      <c r="G609" t="s">
        <v>25539</v>
      </c>
      <c r="H609" t="s">
        <v>25538</v>
      </c>
      <c r="I609" t="s">
        <v>1241</v>
      </c>
      <c r="J609">
        <v>2021</v>
      </c>
      <c r="K609" s="9">
        <v>44183</v>
      </c>
      <c r="N609" t="s">
        <v>25537</v>
      </c>
    </row>
    <row r="610" spans="4:14" x14ac:dyDescent="0.25">
      <c r="D610">
        <v>26645282</v>
      </c>
      <c r="E610" t="s">
        <v>1933</v>
      </c>
      <c r="F610" t="s">
        <v>1934</v>
      </c>
      <c r="G610" t="s">
        <v>1935</v>
      </c>
      <c r="H610" t="s">
        <v>1936</v>
      </c>
      <c r="I610" t="s">
        <v>1937</v>
      </c>
      <c r="J610">
        <v>2016</v>
      </c>
      <c r="K610" s="9">
        <v>42348</v>
      </c>
      <c r="N610" t="s">
        <v>1938</v>
      </c>
    </row>
    <row r="611" spans="4:14" x14ac:dyDescent="0.25">
      <c r="D611">
        <v>33465838</v>
      </c>
      <c r="E611" t="s">
        <v>2372</v>
      </c>
      <c r="F611" t="s">
        <v>2373</v>
      </c>
      <c r="G611" t="s">
        <v>2374</v>
      </c>
      <c r="H611" t="s">
        <v>2375</v>
      </c>
      <c r="I611" t="s">
        <v>109</v>
      </c>
      <c r="J611">
        <v>2021</v>
      </c>
      <c r="K611" s="9">
        <v>44215</v>
      </c>
      <c r="N611" t="s">
        <v>2376</v>
      </c>
    </row>
    <row r="612" spans="4:14" x14ac:dyDescent="0.25">
      <c r="D612">
        <v>28778218</v>
      </c>
      <c r="E612" t="s">
        <v>3755</v>
      </c>
      <c r="F612" t="s">
        <v>3756</v>
      </c>
      <c r="G612" t="s">
        <v>3757</v>
      </c>
      <c r="H612" t="s">
        <v>3758</v>
      </c>
      <c r="I612" t="s">
        <v>162</v>
      </c>
      <c r="J612">
        <v>2017</v>
      </c>
      <c r="K612" s="9">
        <v>42953</v>
      </c>
      <c r="L612" t="s">
        <v>3759</v>
      </c>
      <c r="N612" t="s">
        <v>3760</v>
      </c>
    </row>
    <row r="613" spans="4:14" x14ac:dyDescent="0.25">
      <c r="D613">
        <v>30248269</v>
      </c>
      <c r="E613" t="s">
        <v>4240</v>
      </c>
      <c r="F613" t="s">
        <v>4241</v>
      </c>
      <c r="G613" t="s">
        <v>4242</v>
      </c>
      <c r="H613" t="s">
        <v>4243</v>
      </c>
      <c r="I613" t="s">
        <v>659</v>
      </c>
      <c r="J613">
        <v>2019</v>
      </c>
      <c r="K613" s="9">
        <v>43368</v>
      </c>
      <c r="N613" t="s">
        <v>4244</v>
      </c>
    </row>
    <row r="614" spans="4:14" x14ac:dyDescent="0.25">
      <c r="D614">
        <v>28342828</v>
      </c>
      <c r="E614" t="s">
        <v>1077</v>
      </c>
      <c r="F614" t="s">
        <v>1078</v>
      </c>
      <c r="G614" t="s">
        <v>1079</v>
      </c>
      <c r="H614" t="s">
        <v>1080</v>
      </c>
      <c r="I614" t="s">
        <v>1081</v>
      </c>
      <c r="J614">
        <v>2017</v>
      </c>
      <c r="K614" s="9">
        <v>42821</v>
      </c>
      <c r="N614" t="s">
        <v>1082</v>
      </c>
    </row>
    <row r="615" spans="4:14" x14ac:dyDescent="0.25">
      <c r="D615">
        <v>35319001</v>
      </c>
      <c r="E615" t="s">
        <v>4512</v>
      </c>
      <c r="F615" t="s">
        <v>4513</v>
      </c>
      <c r="G615" t="s">
        <v>4514</v>
      </c>
      <c r="H615" t="s">
        <v>4515</v>
      </c>
      <c r="I615" t="s">
        <v>169</v>
      </c>
      <c r="J615">
        <v>2022</v>
      </c>
      <c r="K615" s="9">
        <v>44643</v>
      </c>
      <c r="N615" t="s">
        <v>4516</v>
      </c>
    </row>
    <row r="616" spans="4:14" x14ac:dyDescent="0.25">
      <c r="D616">
        <v>32700098</v>
      </c>
      <c r="E616" t="s">
        <v>25536</v>
      </c>
      <c r="F616" t="s">
        <v>25535</v>
      </c>
      <c r="G616" t="s">
        <v>25534</v>
      </c>
      <c r="H616" t="s">
        <v>25533</v>
      </c>
      <c r="I616" t="s">
        <v>205</v>
      </c>
      <c r="J616">
        <v>2020</v>
      </c>
      <c r="K616" s="9">
        <v>44036</v>
      </c>
      <c r="N616" t="s">
        <v>25532</v>
      </c>
    </row>
    <row r="617" spans="4:14" x14ac:dyDescent="0.25">
      <c r="D617">
        <v>39228784</v>
      </c>
      <c r="E617" t="s">
        <v>3337</v>
      </c>
      <c r="F617" t="s">
        <v>3338</v>
      </c>
      <c r="G617" t="s">
        <v>3339</v>
      </c>
      <c r="H617" t="s">
        <v>3340</v>
      </c>
      <c r="I617" t="s">
        <v>228</v>
      </c>
      <c r="J617">
        <v>2024</v>
      </c>
      <c r="K617" s="9">
        <v>45539</v>
      </c>
      <c r="L617" t="s">
        <v>3341</v>
      </c>
      <c r="N617" t="s">
        <v>3342</v>
      </c>
    </row>
    <row r="618" spans="4:14" x14ac:dyDescent="0.25">
      <c r="D618">
        <v>37076244</v>
      </c>
      <c r="E618" t="s">
        <v>3349</v>
      </c>
      <c r="F618" t="s">
        <v>3350</v>
      </c>
      <c r="G618" t="s">
        <v>3351</v>
      </c>
      <c r="H618" t="s">
        <v>3352</v>
      </c>
      <c r="I618" t="s">
        <v>3353</v>
      </c>
      <c r="J618">
        <v>2023</v>
      </c>
      <c r="K618" s="9">
        <v>45035</v>
      </c>
      <c r="N618" t="s">
        <v>3354</v>
      </c>
    </row>
    <row r="619" spans="4:14" x14ac:dyDescent="0.25">
      <c r="D619">
        <v>40156675</v>
      </c>
      <c r="E619" t="s">
        <v>3325</v>
      </c>
      <c r="F619" t="s">
        <v>3326</v>
      </c>
      <c r="G619" t="s">
        <v>3327</v>
      </c>
      <c r="H619" t="s">
        <v>3328</v>
      </c>
      <c r="I619" t="s">
        <v>3329</v>
      </c>
      <c r="J619">
        <v>2025</v>
      </c>
      <c r="K619" s="9">
        <v>45745</v>
      </c>
      <c r="N619" t="s">
        <v>3330</v>
      </c>
    </row>
    <row r="620" spans="4:14" x14ac:dyDescent="0.25">
      <c r="D620">
        <v>28918362</v>
      </c>
      <c r="E620" t="s">
        <v>3365</v>
      </c>
      <c r="F620" t="s">
        <v>3366</v>
      </c>
      <c r="G620" t="s">
        <v>3367</v>
      </c>
      <c r="H620" t="s">
        <v>3368</v>
      </c>
      <c r="I620" t="s">
        <v>603</v>
      </c>
      <c r="J620">
        <v>2017</v>
      </c>
      <c r="K620" s="9">
        <v>42996</v>
      </c>
      <c r="N620" t="s">
        <v>3369</v>
      </c>
    </row>
    <row r="621" spans="4:14" x14ac:dyDescent="0.25">
      <c r="D621">
        <v>34560431</v>
      </c>
      <c r="E621" t="s">
        <v>3731</v>
      </c>
      <c r="F621" t="s">
        <v>3732</v>
      </c>
      <c r="G621" t="s">
        <v>3733</v>
      </c>
      <c r="H621" t="s">
        <v>3734</v>
      </c>
      <c r="I621" t="s">
        <v>3735</v>
      </c>
      <c r="J621">
        <v>2021</v>
      </c>
      <c r="K621" s="9">
        <v>44463</v>
      </c>
      <c r="N621" t="s">
        <v>3736</v>
      </c>
    </row>
    <row r="622" spans="4:14" x14ac:dyDescent="0.25">
      <c r="D622">
        <v>29430940</v>
      </c>
      <c r="E622" t="s">
        <v>25790</v>
      </c>
      <c r="F622" t="s">
        <v>25789</v>
      </c>
      <c r="G622" t="s">
        <v>25788</v>
      </c>
      <c r="H622" t="s">
        <v>25787</v>
      </c>
      <c r="I622" t="s">
        <v>15406</v>
      </c>
      <c r="J622">
        <v>2018</v>
      </c>
      <c r="K622" s="9">
        <v>43144</v>
      </c>
      <c r="N622" t="s">
        <v>25786</v>
      </c>
    </row>
    <row r="623" spans="4:14" x14ac:dyDescent="0.25">
      <c r="D623">
        <v>38935496</v>
      </c>
      <c r="E623" t="s">
        <v>4606</v>
      </c>
      <c r="F623" t="s">
        <v>4607</v>
      </c>
      <c r="G623" t="s">
        <v>4608</v>
      </c>
      <c r="H623" t="s">
        <v>4609</v>
      </c>
      <c r="I623" t="s">
        <v>1439</v>
      </c>
      <c r="J623">
        <v>2024</v>
      </c>
      <c r="K623" s="9">
        <v>45470</v>
      </c>
      <c r="N623" t="s">
        <v>4610</v>
      </c>
    </row>
    <row r="624" spans="4:14" x14ac:dyDescent="0.25">
      <c r="D624">
        <v>30367258</v>
      </c>
      <c r="E624" t="s">
        <v>3741</v>
      </c>
      <c r="F624" t="s">
        <v>3742</v>
      </c>
      <c r="G624" t="s">
        <v>3743</v>
      </c>
      <c r="H624" t="s">
        <v>3744</v>
      </c>
      <c r="I624" t="s">
        <v>205</v>
      </c>
      <c r="J624">
        <v>2019</v>
      </c>
      <c r="K624" s="9">
        <v>43401</v>
      </c>
      <c r="N624" t="s">
        <v>3745</v>
      </c>
    </row>
    <row r="625" spans="4:14" x14ac:dyDescent="0.25">
      <c r="D625">
        <v>40445966</v>
      </c>
      <c r="E625" t="s">
        <v>2116</v>
      </c>
      <c r="F625" t="s">
        <v>2117</v>
      </c>
      <c r="G625" t="s">
        <v>2118</v>
      </c>
      <c r="H625" t="s">
        <v>2119</v>
      </c>
      <c r="I625" t="s">
        <v>1234</v>
      </c>
      <c r="J625">
        <v>2025</v>
      </c>
      <c r="K625" s="9">
        <v>45807</v>
      </c>
      <c r="L625" t="s">
        <v>2120</v>
      </c>
      <c r="N625" t="s">
        <v>2121</v>
      </c>
    </row>
    <row r="626" spans="4:14" x14ac:dyDescent="0.25">
      <c r="D626">
        <v>30698050</v>
      </c>
      <c r="E626" t="s">
        <v>25531</v>
      </c>
      <c r="F626" t="s">
        <v>25530</v>
      </c>
      <c r="G626" t="s">
        <v>25529</v>
      </c>
      <c r="H626" t="s">
        <v>25528</v>
      </c>
      <c r="I626" t="s">
        <v>1407</v>
      </c>
      <c r="J626">
        <v>2019</v>
      </c>
      <c r="K626" s="9">
        <v>43496</v>
      </c>
      <c r="N626" t="s">
        <v>25527</v>
      </c>
    </row>
    <row r="627" spans="4:14" x14ac:dyDescent="0.25">
      <c r="D627">
        <v>25055880</v>
      </c>
      <c r="E627" t="s">
        <v>2407</v>
      </c>
      <c r="F627" t="s">
        <v>2408</v>
      </c>
      <c r="G627" t="s">
        <v>2409</v>
      </c>
      <c r="H627" t="s">
        <v>2410</v>
      </c>
      <c r="I627" t="s">
        <v>109</v>
      </c>
      <c r="J627">
        <v>2015</v>
      </c>
      <c r="K627" s="9">
        <v>41845</v>
      </c>
      <c r="N627" t="s">
        <v>2411</v>
      </c>
    </row>
    <row r="628" spans="4:14" x14ac:dyDescent="0.25">
      <c r="D628">
        <v>27243916</v>
      </c>
      <c r="E628" t="s">
        <v>731</v>
      </c>
      <c r="F628" t="s">
        <v>732</v>
      </c>
      <c r="G628" t="s">
        <v>733</v>
      </c>
      <c r="H628" t="s">
        <v>734</v>
      </c>
      <c r="I628" t="s">
        <v>169</v>
      </c>
      <c r="J628">
        <v>2017</v>
      </c>
      <c r="K628" s="9">
        <v>42522</v>
      </c>
      <c r="N628" t="s">
        <v>735</v>
      </c>
    </row>
    <row r="629" spans="4:14" x14ac:dyDescent="0.25">
      <c r="D629">
        <v>40082069</v>
      </c>
      <c r="E629" t="s">
        <v>3891</v>
      </c>
      <c r="F629" t="s">
        <v>3892</v>
      </c>
      <c r="G629" t="s">
        <v>3893</v>
      </c>
      <c r="H629" t="s">
        <v>3894</v>
      </c>
      <c r="I629" t="s">
        <v>142</v>
      </c>
      <c r="J629">
        <v>2025</v>
      </c>
      <c r="K629" s="9">
        <v>45729</v>
      </c>
      <c r="L629" t="s">
        <v>3895</v>
      </c>
      <c r="N629" t="s">
        <v>3896</v>
      </c>
    </row>
    <row r="630" spans="4:14" x14ac:dyDescent="0.25">
      <c r="D630">
        <v>29455058</v>
      </c>
      <c r="E630" t="s">
        <v>3431</v>
      </c>
      <c r="F630" t="s">
        <v>3432</v>
      </c>
      <c r="G630" t="s">
        <v>3433</v>
      </c>
      <c r="H630" t="s">
        <v>3434</v>
      </c>
      <c r="I630" t="s">
        <v>400</v>
      </c>
      <c r="J630">
        <v>2018</v>
      </c>
      <c r="K630" s="9">
        <v>43150</v>
      </c>
      <c r="N630" t="s">
        <v>3435</v>
      </c>
    </row>
    <row r="631" spans="4:14" x14ac:dyDescent="0.25">
      <c r="D631">
        <v>29981250</v>
      </c>
      <c r="E631" t="s">
        <v>275</v>
      </c>
      <c r="F631" t="s">
        <v>276</v>
      </c>
      <c r="G631" t="s">
        <v>277</v>
      </c>
      <c r="H631" t="s">
        <v>278</v>
      </c>
      <c r="I631" t="s">
        <v>279</v>
      </c>
      <c r="J631">
        <v>2019</v>
      </c>
      <c r="K631" s="9">
        <v>43289</v>
      </c>
      <c r="N631" t="s">
        <v>280</v>
      </c>
    </row>
    <row r="632" spans="4:14" x14ac:dyDescent="0.25">
      <c r="D632">
        <v>32887851</v>
      </c>
      <c r="E632" t="s">
        <v>1320</v>
      </c>
      <c r="F632" t="s">
        <v>1321</v>
      </c>
      <c r="G632" t="s">
        <v>1322</v>
      </c>
      <c r="H632" t="s">
        <v>1059</v>
      </c>
      <c r="I632" t="s">
        <v>1323</v>
      </c>
      <c r="J632">
        <v>2021</v>
      </c>
      <c r="K632" s="9">
        <v>44079</v>
      </c>
      <c r="N632" t="s">
        <v>1324</v>
      </c>
    </row>
    <row r="633" spans="4:14" x14ac:dyDescent="0.25">
      <c r="D633">
        <v>30475424</v>
      </c>
      <c r="E633" t="s">
        <v>3360</v>
      </c>
      <c r="F633" t="s">
        <v>3361</v>
      </c>
      <c r="G633" t="s">
        <v>3362</v>
      </c>
      <c r="H633" t="s">
        <v>3363</v>
      </c>
      <c r="I633" t="s">
        <v>109</v>
      </c>
      <c r="J633">
        <v>2019</v>
      </c>
      <c r="K633" s="9">
        <v>43431</v>
      </c>
      <c r="N633" t="s">
        <v>3364</v>
      </c>
    </row>
    <row r="634" spans="4:14" x14ac:dyDescent="0.25">
      <c r="D634">
        <v>28042020</v>
      </c>
      <c r="E634" t="s">
        <v>1518</v>
      </c>
      <c r="F634" t="s">
        <v>1519</v>
      </c>
      <c r="G634" t="s">
        <v>1520</v>
      </c>
      <c r="H634" t="s">
        <v>1521</v>
      </c>
      <c r="I634" t="s">
        <v>1522</v>
      </c>
      <c r="J634">
        <v>2017</v>
      </c>
      <c r="K634" s="9">
        <v>42738</v>
      </c>
      <c r="N634" t="s">
        <v>1523</v>
      </c>
    </row>
    <row r="635" spans="4:14" x14ac:dyDescent="0.25">
      <c r="D635">
        <v>30343209</v>
      </c>
      <c r="E635" t="s">
        <v>2453</v>
      </c>
      <c r="F635" t="s">
        <v>2454</v>
      </c>
      <c r="G635" t="s">
        <v>2455</v>
      </c>
      <c r="H635" t="s">
        <v>2456</v>
      </c>
      <c r="I635" t="s">
        <v>1681</v>
      </c>
      <c r="J635">
        <v>2018</v>
      </c>
      <c r="K635" s="9">
        <v>43395</v>
      </c>
      <c r="L635" t="s">
        <v>2457</v>
      </c>
      <c r="M635" t="s">
        <v>2458</v>
      </c>
      <c r="N635" t="s">
        <v>2459</v>
      </c>
    </row>
    <row r="636" spans="4:14" x14ac:dyDescent="0.25">
      <c r="D636">
        <v>27068158</v>
      </c>
      <c r="E636" t="s">
        <v>1689</v>
      </c>
      <c r="F636" t="s">
        <v>1690</v>
      </c>
      <c r="G636" t="s">
        <v>1691</v>
      </c>
      <c r="H636" t="s">
        <v>951</v>
      </c>
      <c r="I636" t="s">
        <v>205</v>
      </c>
      <c r="J636">
        <v>2016</v>
      </c>
      <c r="K636" s="9">
        <v>42473</v>
      </c>
      <c r="N636" t="s">
        <v>1692</v>
      </c>
    </row>
    <row r="637" spans="4:14" x14ac:dyDescent="0.25">
      <c r="D637">
        <v>30453010</v>
      </c>
      <c r="E637" t="s">
        <v>1198</v>
      </c>
      <c r="F637" t="s">
        <v>1199</v>
      </c>
      <c r="G637" t="s">
        <v>1200</v>
      </c>
      <c r="H637" t="s">
        <v>1201</v>
      </c>
      <c r="I637" t="s">
        <v>603</v>
      </c>
      <c r="J637">
        <v>2019</v>
      </c>
      <c r="K637" s="9">
        <v>43424</v>
      </c>
      <c r="N637" t="s">
        <v>1202</v>
      </c>
    </row>
    <row r="638" spans="4:14" x14ac:dyDescent="0.25">
      <c r="D638">
        <v>28597103</v>
      </c>
      <c r="E638" t="s">
        <v>1112</v>
      </c>
      <c r="F638" t="s">
        <v>1113</v>
      </c>
      <c r="G638" t="s">
        <v>1114</v>
      </c>
      <c r="H638" t="s">
        <v>1115</v>
      </c>
      <c r="I638" t="s">
        <v>205</v>
      </c>
      <c r="J638">
        <v>2017</v>
      </c>
      <c r="K638" s="9">
        <v>42896</v>
      </c>
      <c r="L638" t="s">
        <v>1116</v>
      </c>
      <c r="N638" t="s">
        <v>1117</v>
      </c>
    </row>
    <row r="639" spans="4:14" x14ac:dyDescent="0.25">
      <c r="D639">
        <v>29351383</v>
      </c>
      <c r="E639" t="s">
        <v>4315</v>
      </c>
      <c r="F639" t="s">
        <v>4316</v>
      </c>
      <c r="G639" t="s">
        <v>4317</v>
      </c>
      <c r="H639" t="s">
        <v>3115</v>
      </c>
      <c r="I639" t="s">
        <v>659</v>
      </c>
      <c r="J639">
        <v>2018</v>
      </c>
      <c r="K639" s="9">
        <v>43120</v>
      </c>
      <c r="N639" t="s">
        <v>4318</v>
      </c>
    </row>
    <row r="640" spans="4:14" x14ac:dyDescent="0.25">
      <c r="D640">
        <v>32091466</v>
      </c>
      <c r="E640" t="s">
        <v>1878</v>
      </c>
      <c r="F640" t="s">
        <v>1879</v>
      </c>
      <c r="G640" t="s">
        <v>1880</v>
      </c>
      <c r="H640" t="s">
        <v>1881</v>
      </c>
      <c r="I640" t="s">
        <v>169</v>
      </c>
      <c r="J640">
        <v>2022</v>
      </c>
      <c r="K640" s="9">
        <v>43886</v>
      </c>
      <c r="N640" t="s">
        <v>1882</v>
      </c>
    </row>
    <row r="641" spans="4:14" x14ac:dyDescent="0.25">
      <c r="D641">
        <v>29569116</v>
      </c>
      <c r="E641" t="s">
        <v>25728</v>
      </c>
      <c r="F641" t="s">
        <v>25727</v>
      </c>
      <c r="G641" t="s">
        <v>25726</v>
      </c>
      <c r="H641" t="s">
        <v>25725</v>
      </c>
      <c r="I641" t="s">
        <v>1166</v>
      </c>
      <c r="J641">
        <v>2018</v>
      </c>
      <c r="K641" s="9">
        <v>43183</v>
      </c>
      <c r="N641" t="s">
        <v>25724</v>
      </c>
    </row>
    <row r="642" spans="4:14" x14ac:dyDescent="0.25">
      <c r="D642">
        <v>33340721</v>
      </c>
      <c r="E642" t="s">
        <v>1265</v>
      </c>
      <c r="F642" t="s">
        <v>1266</v>
      </c>
      <c r="G642" t="s">
        <v>1267</v>
      </c>
      <c r="H642" t="s">
        <v>1268</v>
      </c>
      <c r="I642" t="s">
        <v>1269</v>
      </c>
      <c r="J642">
        <v>2021</v>
      </c>
      <c r="K642" s="9">
        <v>44184</v>
      </c>
      <c r="N642" t="s">
        <v>1270</v>
      </c>
    </row>
    <row r="643" spans="4:14" x14ac:dyDescent="0.25">
      <c r="D643">
        <v>39275173</v>
      </c>
      <c r="E643" t="s">
        <v>20031</v>
      </c>
      <c r="F643" t="s">
        <v>20030</v>
      </c>
      <c r="G643" t="s">
        <v>20029</v>
      </c>
      <c r="H643" t="s">
        <v>20028</v>
      </c>
      <c r="I643" t="s">
        <v>192</v>
      </c>
      <c r="J643">
        <v>2024</v>
      </c>
      <c r="K643" s="9">
        <v>45549</v>
      </c>
      <c r="L643" t="s">
        <v>20027</v>
      </c>
      <c r="N643" t="s">
        <v>20026</v>
      </c>
    </row>
    <row r="644" spans="4:14" x14ac:dyDescent="0.25">
      <c r="D644">
        <v>29148630</v>
      </c>
      <c r="E644" t="s">
        <v>3222</v>
      </c>
      <c r="F644" t="s">
        <v>3223</v>
      </c>
      <c r="G644" t="s">
        <v>3224</v>
      </c>
      <c r="H644" t="s">
        <v>3225</v>
      </c>
      <c r="I644" t="s">
        <v>746</v>
      </c>
      <c r="J644">
        <v>2019</v>
      </c>
      <c r="K644" s="9">
        <v>43057</v>
      </c>
      <c r="N644" t="s">
        <v>3226</v>
      </c>
    </row>
    <row r="645" spans="4:14" x14ac:dyDescent="0.25">
      <c r="D645">
        <v>38757468</v>
      </c>
      <c r="E645" t="s">
        <v>786</v>
      </c>
      <c r="F645" t="s">
        <v>787</v>
      </c>
      <c r="G645" t="s">
        <v>788</v>
      </c>
      <c r="H645" t="s">
        <v>789</v>
      </c>
      <c r="I645" t="s">
        <v>790</v>
      </c>
      <c r="J645">
        <v>2024</v>
      </c>
      <c r="K645" s="9">
        <v>45429</v>
      </c>
      <c r="N645" t="s">
        <v>791</v>
      </c>
    </row>
    <row r="646" spans="4:14" x14ac:dyDescent="0.25">
      <c r="D646">
        <v>29600837</v>
      </c>
      <c r="E646" t="s">
        <v>3867</v>
      </c>
      <c r="F646" t="s">
        <v>3868</v>
      </c>
      <c r="G646" t="s">
        <v>3869</v>
      </c>
      <c r="H646" t="s">
        <v>3870</v>
      </c>
      <c r="I646" t="s">
        <v>746</v>
      </c>
      <c r="J646">
        <v>2019</v>
      </c>
      <c r="K646" s="9">
        <v>43190</v>
      </c>
      <c r="N646" t="s">
        <v>3871</v>
      </c>
    </row>
    <row r="647" spans="4:14" x14ac:dyDescent="0.25">
      <c r="D647">
        <v>25892654</v>
      </c>
      <c r="E647" t="s">
        <v>1031</v>
      </c>
      <c r="F647" t="s">
        <v>1032</v>
      </c>
      <c r="G647" t="s">
        <v>1033</v>
      </c>
      <c r="H647" t="s">
        <v>475</v>
      </c>
      <c r="I647" t="s">
        <v>109</v>
      </c>
      <c r="J647">
        <v>2016</v>
      </c>
      <c r="K647" s="9">
        <v>42115</v>
      </c>
      <c r="N647" t="s">
        <v>1034</v>
      </c>
    </row>
    <row r="648" spans="4:14" x14ac:dyDescent="0.25">
      <c r="D648">
        <v>30285092</v>
      </c>
      <c r="E648" t="s">
        <v>1178</v>
      </c>
      <c r="F648" t="s">
        <v>1179</v>
      </c>
      <c r="G648" t="s">
        <v>1180</v>
      </c>
      <c r="H648" t="s">
        <v>1181</v>
      </c>
      <c r="I648" t="s">
        <v>291</v>
      </c>
      <c r="J648">
        <v>2019</v>
      </c>
      <c r="K648" s="9">
        <v>43378</v>
      </c>
      <c r="N648" t="s">
        <v>1182</v>
      </c>
    </row>
    <row r="649" spans="4:14" x14ac:dyDescent="0.25">
      <c r="D649">
        <v>29562556</v>
      </c>
      <c r="E649" t="s">
        <v>3872</v>
      </c>
      <c r="F649" t="s">
        <v>3873</v>
      </c>
      <c r="G649" t="s">
        <v>3874</v>
      </c>
      <c r="H649" t="s">
        <v>3875</v>
      </c>
      <c r="I649" t="s">
        <v>665</v>
      </c>
      <c r="J649">
        <v>2018</v>
      </c>
      <c r="K649" s="9">
        <v>43182</v>
      </c>
      <c r="N649" t="s">
        <v>3876</v>
      </c>
    </row>
    <row r="650" spans="4:14" x14ac:dyDescent="0.25">
      <c r="D650">
        <v>40376557</v>
      </c>
      <c r="E650" t="s">
        <v>2288</v>
      </c>
      <c r="F650" t="s">
        <v>67</v>
      </c>
      <c r="G650" t="s">
        <v>2289</v>
      </c>
      <c r="H650" t="s">
        <v>69</v>
      </c>
      <c r="I650" t="s">
        <v>2290</v>
      </c>
      <c r="J650">
        <v>2025</v>
      </c>
      <c r="K650" s="9">
        <v>45793</v>
      </c>
      <c r="L650" t="s">
        <v>2291</v>
      </c>
      <c r="N650" t="s">
        <v>2292</v>
      </c>
    </row>
    <row r="651" spans="4:14" x14ac:dyDescent="0.25">
      <c r="D651">
        <v>28361570</v>
      </c>
      <c r="E651" t="s">
        <v>25516</v>
      </c>
      <c r="F651" t="s">
        <v>25515</v>
      </c>
      <c r="G651" t="s">
        <v>25514</v>
      </c>
      <c r="H651" t="s">
        <v>15648</v>
      </c>
      <c r="I651" t="s">
        <v>5664</v>
      </c>
      <c r="J651">
        <v>2017</v>
      </c>
      <c r="K651" s="9">
        <v>42826</v>
      </c>
      <c r="N651" t="s">
        <v>25513</v>
      </c>
    </row>
    <row r="652" spans="4:14" x14ac:dyDescent="0.25">
      <c r="D652">
        <v>33460575</v>
      </c>
      <c r="E652" t="s">
        <v>1124</v>
      </c>
      <c r="F652" t="s">
        <v>1125</v>
      </c>
      <c r="G652" t="s">
        <v>1126</v>
      </c>
      <c r="H652" t="s">
        <v>1127</v>
      </c>
      <c r="I652" t="s">
        <v>1081</v>
      </c>
      <c r="J652">
        <v>2021</v>
      </c>
      <c r="K652" s="9">
        <v>44214</v>
      </c>
      <c r="N652" t="s">
        <v>1128</v>
      </c>
    </row>
    <row r="653" spans="4:14" x14ac:dyDescent="0.25">
      <c r="D653">
        <v>39189630</v>
      </c>
      <c r="E653" t="s">
        <v>3959</v>
      </c>
      <c r="F653" t="s">
        <v>3960</v>
      </c>
      <c r="G653" t="s">
        <v>3961</v>
      </c>
      <c r="H653" t="s">
        <v>1461</v>
      </c>
      <c r="I653" t="s">
        <v>109</v>
      </c>
      <c r="J653">
        <v>2024</v>
      </c>
      <c r="K653" s="9">
        <v>45531</v>
      </c>
      <c r="N653" t="s">
        <v>3962</v>
      </c>
    </row>
    <row r="654" spans="4:14" x14ac:dyDescent="0.25">
      <c r="D654">
        <v>26423425</v>
      </c>
      <c r="E654" t="s">
        <v>4630</v>
      </c>
      <c r="F654" t="s">
        <v>4631</v>
      </c>
      <c r="G654" t="s">
        <v>4632</v>
      </c>
      <c r="H654" t="s">
        <v>4633</v>
      </c>
      <c r="I654" t="s">
        <v>3020</v>
      </c>
      <c r="J654">
        <v>2015</v>
      </c>
      <c r="K654" s="9">
        <v>42279</v>
      </c>
      <c r="L654" t="s">
        <v>4634</v>
      </c>
      <c r="N654" t="s">
        <v>4635</v>
      </c>
    </row>
    <row r="655" spans="4:14" x14ac:dyDescent="0.25">
      <c r="D655">
        <v>40483448</v>
      </c>
      <c r="E655" t="s">
        <v>2447</v>
      </c>
      <c r="F655" t="s">
        <v>2448</v>
      </c>
      <c r="G655" t="s">
        <v>2449</v>
      </c>
      <c r="H655" t="s">
        <v>2450</v>
      </c>
      <c r="I655" t="s">
        <v>162</v>
      </c>
      <c r="J655">
        <v>2025</v>
      </c>
      <c r="K655" s="9">
        <v>45815</v>
      </c>
      <c r="L655" t="s">
        <v>2451</v>
      </c>
      <c r="N655" t="s">
        <v>2452</v>
      </c>
    </row>
    <row r="656" spans="4:14" x14ac:dyDescent="0.25">
      <c r="D656">
        <v>29985226</v>
      </c>
      <c r="E656" t="s">
        <v>3634</v>
      </c>
      <c r="F656" t="s">
        <v>3635</v>
      </c>
      <c r="G656" t="s">
        <v>3636</v>
      </c>
      <c r="H656" t="s">
        <v>3637</v>
      </c>
      <c r="I656" t="s">
        <v>169</v>
      </c>
      <c r="J656">
        <v>2018</v>
      </c>
      <c r="K656" s="9">
        <v>43291</v>
      </c>
      <c r="N656" t="s">
        <v>3638</v>
      </c>
    </row>
    <row r="657" spans="4:14" x14ac:dyDescent="0.25">
      <c r="D657">
        <v>38306672</v>
      </c>
      <c r="E657" t="s">
        <v>2934</v>
      </c>
      <c r="F657" t="s">
        <v>2935</v>
      </c>
      <c r="G657" t="s">
        <v>2936</v>
      </c>
      <c r="H657" t="s">
        <v>2937</v>
      </c>
      <c r="I657" t="s">
        <v>839</v>
      </c>
      <c r="J657">
        <v>2024</v>
      </c>
      <c r="K657" s="9">
        <v>45324</v>
      </c>
      <c r="N657" t="s">
        <v>2938</v>
      </c>
    </row>
    <row r="658" spans="4:14" x14ac:dyDescent="0.25">
      <c r="D658">
        <v>38373934</v>
      </c>
      <c r="E658" t="s">
        <v>4131</v>
      </c>
      <c r="F658" t="s">
        <v>4132</v>
      </c>
      <c r="G658" t="s">
        <v>4133</v>
      </c>
      <c r="H658" t="s">
        <v>4134</v>
      </c>
      <c r="I658" t="s">
        <v>922</v>
      </c>
      <c r="J658">
        <v>2024</v>
      </c>
      <c r="K658" s="9">
        <v>45341</v>
      </c>
      <c r="L658" t="s">
        <v>4135</v>
      </c>
      <c r="N658" t="s">
        <v>4136</v>
      </c>
    </row>
    <row r="659" spans="4:14" x14ac:dyDescent="0.25">
      <c r="D659">
        <v>32054896</v>
      </c>
      <c r="E659" t="s">
        <v>25512</v>
      </c>
      <c r="F659" t="s">
        <v>25511</v>
      </c>
      <c r="G659" t="s">
        <v>25510</v>
      </c>
      <c r="H659" t="s">
        <v>24609</v>
      </c>
      <c r="I659" t="s">
        <v>43</v>
      </c>
      <c r="J659">
        <v>2020</v>
      </c>
      <c r="K659" s="9">
        <v>43876</v>
      </c>
      <c r="L659" t="s">
        <v>25509</v>
      </c>
      <c r="N659" t="s">
        <v>25508</v>
      </c>
    </row>
    <row r="660" spans="4:14" x14ac:dyDescent="0.25">
      <c r="D660">
        <v>30361758</v>
      </c>
      <c r="E660" t="s">
        <v>1614</v>
      </c>
      <c r="F660" t="s">
        <v>1615</v>
      </c>
      <c r="G660" t="s">
        <v>1616</v>
      </c>
      <c r="H660" t="s">
        <v>1617</v>
      </c>
      <c r="I660" t="s">
        <v>375</v>
      </c>
      <c r="J660">
        <v>2019</v>
      </c>
      <c r="K660" s="9">
        <v>43400</v>
      </c>
      <c r="N660" t="s">
        <v>1618</v>
      </c>
    </row>
    <row r="661" spans="4:14" x14ac:dyDescent="0.25">
      <c r="D661">
        <v>26715587</v>
      </c>
      <c r="E661" t="s">
        <v>1340</v>
      </c>
      <c r="F661" t="s">
        <v>1341</v>
      </c>
      <c r="G661" t="s">
        <v>1342</v>
      </c>
      <c r="H661" t="s">
        <v>500</v>
      </c>
      <c r="I661" t="s">
        <v>501</v>
      </c>
      <c r="J661">
        <v>2016</v>
      </c>
      <c r="K661" s="9">
        <v>42369</v>
      </c>
      <c r="N661" t="s">
        <v>1343</v>
      </c>
    </row>
    <row r="662" spans="4:14" x14ac:dyDescent="0.25">
      <c r="D662">
        <v>38729165</v>
      </c>
      <c r="E662" t="s">
        <v>25507</v>
      </c>
      <c r="F662" t="s">
        <v>25506</v>
      </c>
      <c r="G662" t="s">
        <v>25505</v>
      </c>
      <c r="H662" t="s">
        <v>3120</v>
      </c>
      <c r="I662" t="s">
        <v>332</v>
      </c>
      <c r="J662">
        <v>2024</v>
      </c>
      <c r="K662" s="9">
        <v>45422</v>
      </c>
      <c r="N662" t="s">
        <v>25504</v>
      </c>
    </row>
    <row r="663" spans="4:14" x14ac:dyDescent="0.25">
      <c r="D663">
        <v>28552790</v>
      </c>
      <c r="E663" t="s">
        <v>942</v>
      </c>
      <c r="F663" t="s">
        <v>943</v>
      </c>
      <c r="G663" t="s">
        <v>944</v>
      </c>
      <c r="H663" t="s">
        <v>945</v>
      </c>
      <c r="I663" t="s">
        <v>946</v>
      </c>
      <c r="J663">
        <v>2017</v>
      </c>
      <c r="K663" s="9">
        <v>42885</v>
      </c>
      <c r="N663" t="s">
        <v>947</v>
      </c>
    </row>
    <row r="664" spans="4:14" x14ac:dyDescent="0.25">
      <c r="D664">
        <v>32726364</v>
      </c>
      <c r="E664" t="s">
        <v>3492</v>
      </c>
      <c r="F664" t="s">
        <v>3493</v>
      </c>
      <c r="G664" t="s">
        <v>3494</v>
      </c>
      <c r="H664" t="s">
        <v>3495</v>
      </c>
      <c r="I664" t="s">
        <v>1234</v>
      </c>
      <c r="J664">
        <v>2020</v>
      </c>
      <c r="K664" s="9">
        <v>44042</v>
      </c>
      <c r="L664" t="s">
        <v>3496</v>
      </c>
      <c r="N664" t="s">
        <v>3497</v>
      </c>
    </row>
    <row r="665" spans="4:14" x14ac:dyDescent="0.25">
      <c r="D665">
        <v>30688872</v>
      </c>
      <c r="E665" t="s">
        <v>2718</v>
      </c>
      <c r="F665" t="s">
        <v>2719</v>
      </c>
      <c r="G665" t="s">
        <v>2720</v>
      </c>
      <c r="H665" t="s">
        <v>1333</v>
      </c>
      <c r="I665" t="s">
        <v>169</v>
      </c>
      <c r="J665">
        <v>2019</v>
      </c>
      <c r="K665" s="9">
        <v>43494</v>
      </c>
      <c r="N665" t="s">
        <v>2721</v>
      </c>
    </row>
    <row r="666" spans="4:14" x14ac:dyDescent="0.25">
      <c r="D666">
        <v>26513008</v>
      </c>
      <c r="E666" t="s">
        <v>4329</v>
      </c>
      <c r="F666" t="s">
        <v>4330</v>
      </c>
      <c r="G666" t="s">
        <v>4331</v>
      </c>
      <c r="H666" t="s">
        <v>4332</v>
      </c>
      <c r="I666" t="s">
        <v>659</v>
      </c>
      <c r="J666">
        <v>2015</v>
      </c>
      <c r="K666" s="9">
        <v>42307</v>
      </c>
      <c r="N666" t="s">
        <v>4333</v>
      </c>
    </row>
    <row r="667" spans="4:14" x14ac:dyDescent="0.25">
      <c r="D667">
        <v>39523423</v>
      </c>
      <c r="E667" t="s">
        <v>525</v>
      </c>
      <c r="F667" t="s">
        <v>526</v>
      </c>
      <c r="G667" t="s">
        <v>527</v>
      </c>
      <c r="H667" t="s">
        <v>528</v>
      </c>
      <c r="I667" t="s">
        <v>43</v>
      </c>
      <c r="J667">
        <v>2024</v>
      </c>
      <c r="K667" s="9">
        <v>45606</v>
      </c>
      <c r="L667" t="s">
        <v>529</v>
      </c>
      <c r="N667" t="s">
        <v>530</v>
      </c>
    </row>
    <row r="668" spans="4:14" x14ac:dyDescent="0.25">
      <c r="D668">
        <v>30896645</v>
      </c>
      <c r="E668" t="s">
        <v>1294</v>
      </c>
      <c r="F668" t="s">
        <v>1295</v>
      </c>
      <c r="G668" t="s">
        <v>1296</v>
      </c>
      <c r="H668" t="s">
        <v>1297</v>
      </c>
      <c r="I668" t="s">
        <v>265</v>
      </c>
      <c r="J668">
        <v>2019</v>
      </c>
      <c r="K668" s="9">
        <v>43546</v>
      </c>
      <c r="L668" t="s">
        <v>1298</v>
      </c>
      <c r="N668" t="s">
        <v>1299</v>
      </c>
    </row>
    <row r="669" spans="4:14" x14ac:dyDescent="0.25">
      <c r="D669">
        <v>32411324</v>
      </c>
      <c r="E669" t="s">
        <v>19718</v>
      </c>
      <c r="F669" t="s">
        <v>19717</v>
      </c>
      <c r="G669" t="s">
        <v>19716</v>
      </c>
      <c r="H669" t="s">
        <v>19715</v>
      </c>
      <c r="I669" t="s">
        <v>11155</v>
      </c>
      <c r="J669">
        <v>2020</v>
      </c>
      <c r="K669" s="9">
        <v>43967</v>
      </c>
      <c r="L669" t="s">
        <v>19714</v>
      </c>
      <c r="N669" t="s">
        <v>19713</v>
      </c>
    </row>
    <row r="670" spans="4:14" x14ac:dyDescent="0.25">
      <c r="D670">
        <v>32149887</v>
      </c>
      <c r="E670" t="s">
        <v>25503</v>
      </c>
      <c r="F670" t="s">
        <v>25502</v>
      </c>
      <c r="G670" t="s">
        <v>25501</v>
      </c>
      <c r="H670" t="s">
        <v>25500</v>
      </c>
      <c r="I670" t="s">
        <v>169</v>
      </c>
      <c r="J670">
        <v>2020</v>
      </c>
      <c r="K670" s="9">
        <v>43900</v>
      </c>
      <c r="N670" t="s">
        <v>25499</v>
      </c>
    </row>
    <row r="671" spans="4:14" x14ac:dyDescent="0.25">
      <c r="D671">
        <v>30688871</v>
      </c>
      <c r="E671" t="s">
        <v>3829</v>
      </c>
      <c r="F671" t="s">
        <v>3830</v>
      </c>
      <c r="G671" t="s">
        <v>3831</v>
      </c>
      <c r="H671" t="s">
        <v>3832</v>
      </c>
      <c r="I671" t="s">
        <v>169</v>
      </c>
      <c r="J671">
        <v>2019</v>
      </c>
      <c r="K671" s="9">
        <v>43494</v>
      </c>
      <c r="N671" t="s">
        <v>3833</v>
      </c>
    </row>
    <row r="672" spans="4:14" x14ac:dyDescent="0.25">
      <c r="D672">
        <v>36673920</v>
      </c>
      <c r="E672" t="s">
        <v>3128</v>
      </c>
      <c r="F672" t="s">
        <v>3129</v>
      </c>
      <c r="G672" t="s">
        <v>3130</v>
      </c>
      <c r="H672" t="s">
        <v>3131</v>
      </c>
      <c r="I672" t="s">
        <v>175</v>
      </c>
      <c r="J672">
        <v>2023</v>
      </c>
      <c r="K672" s="9">
        <v>44947</v>
      </c>
      <c r="L672" t="s">
        <v>3132</v>
      </c>
      <c r="N672" t="s">
        <v>3133</v>
      </c>
    </row>
    <row r="673" spans="4:14" x14ac:dyDescent="0.25">
      <c r="D673">
        <v>26102258</v>
      </c>
      <c r="E673" t="s">
        <v>4334</v>
      </c>
      <c r="F673" t="s">
        <v>4335</v>
      </c>
      <c r="G673" t="s">
        <v>4336</v>
      </c>
      <c r="H673" t="s">
        <v>4337</v>
      </c>
      <c r="I673" t="s">
        <v>169</v>
      </c>
      <c r="J673">
        <v>2015</v>
      </c>
      <c r="K673" s="9">
        <v>42179</v>
      </c>
      <c r="N673" t="s">
        <v>4338</v>
      </c>
    </row>
    <row r="674" spans="4:14" x14ac:dyDescent="0.25">
      <c r="D674">
        <v>39549308</v>
      </c>
      <c r="E674" t="s">
        <v>2826</v>
      </c>
      <c r="F674" t="s">
        <v>2827</v>
      </c>
      <c r="G674" t="s">
        <v>2828</v>
      </c>
      <c r="H674" t="s">
        <v>2829</v>
      </c>
      <c r="I674" t="s">
        <v>1511</v>
      </c>
      <c r="J674">
        <v>2025</v>
      </c>
      <c r="K674" s="9">
        <v>45612</v>
      </c>
      <c r="N674" t="s">
        <v>2830</v>
      </c>
    </row>
    <row r="675" spans="4:14" x14ac:dyDescent="0.25">
      <c r="D675">
        <v>29577974</v>
      </c>
      <c r="E675" t="s">
        <v>3559</v>
      </c>
      <c r="F675" t="s">
        <v>3560</v>
      </c>
      <c r="G675" t="s">
        <v>3561</v>
      </c>
      <c r="H675" t="s">
        <v>3562</v>
      </c>
      <c r="I675" t="s">
        <v>603</v>
      </c>
      <c r="J675">
        <v>2018</v>
      </c>
      <c r="K675" s="9">
        <v>43186</v>
      </c>
      <c r="N675" t="s">
        <v>3563</v>
      </c>
    </row>
    <row r="676" spans="4:14" x14ac:dyDescent="0.25">
      <c r="D676">
        <v>37051976</v>
      </c>
      <c r="E676" t="s">
        <v>4059</v>
      </c>
      <c r="F676" t="s">
        <v>4060</v>
      </c>
      <c r="G676" t="s">
        <v>4061</v>
      </c>
      <c r="H676" t="s">
        <v>4062</v>
      </c>
      <c r="I676" t="s">
        <v>4063</v>
      </c>
      <c r="J676">
        <v>2023</v>
      </c>
      <c r="K676" s="9">
        <v>45029</v>
      </c>
      <c r="N676" t="s">
        <v>4064</v>
      </c>
    </row>
    <row r="677" spans="4:14" x14ac:dyDescent="0.25">
      <c r="D677">
        <v>38876690</v>
      </c>
      <c r="E677" t="s">
        <v>415</v>
      </c>
      <c r="F677" t="s">
        <v>416</v>
      </c>
      <c r="G677" t="s">
        <v>417</v>
      </c>
      <c r="H677" t="s">
        <v>418</v>
      </c>
      <c r="I677" t="s">
        <v>97</v>
      </c>
      <c r="J677">
        <v>2024</v>
      </c>
      <c r="K677" s="9">
        <v>45457</v>
      </c>
      <c r="N677" t="s">
        <v>419</v>
      </c>
    </row>
    <row r="678" spans="4:14" x14ac:dyDescent="0.25">
      <c r="D678">
        <v>30443664</v>
      </c>
      <c r="E678" t="s">
        <v>2466</v>
      </c>
      <c r="F678" t="s">
        <v>2467</v>
      </c>
      <c r="G678" t="s">
        <v>2468</v>
      </c>
      <c r="H678" t="s">
        <v>2469</v>
      </c>
      <c r="I678" t="s">
        <v>375</v>
      </c>
      <c r="J678">
        <v>2019</v>
      </c>
      <c r="K678" s="9">
        <v>43421</v>
      </c>
      <c r="N678" t="s">
        <v>2470</v>
      </c>
    </row>
    <row r="679" spans="4:14" x14ac:dyDescent="0.25">
      <c r="D679">
        <v>32277977</v>
      </c>
      <c r="E679" t="s">
        <v>1304</v>
      </c>
      <c r="F679" t="s">
        <v>1305</v>
      </c>
      <c r="G679" t="s">
        <v>1306</v>
      </c>
      <c r="H679" t="s">
        <v>1307</v>
      </c>
      <c r="I679" t="s">
        <v>603</v>
      </c>
      <c r="J679">
        <v>2020</v>
      </c>
      <c r="K679" s="9">
        <v>43933</v>
      </c>
      <c r="N679" t="s">
        <v>1308</v>
      </c>
    </row>
    <row r="680" spans="4:14" x14ac:dyDescent="0.25">
      <c r="D680">
        <v>31561728</v>
      </c>
      <c r="E680" t="s">
        <v>3535</v>
      </c>
      <c r="F680" t="s">
        <v>3536</v>
      </c>
      <c r="G680" t="s">
        <v>3537</v>
      </c>
      <c r="H680" t="s">
        <v>3538</v>
      </c>
      <c r="I680" t="s">
        <v>3539</v>
      </c>
      <c r="J680">
        <v>2019</v>
      </c>
      <c r="K680" s="9">
        <v>43737</v>
      </c>
      <c r="L680" t="s">
        <v>3540</v>
      </c>
      <c r="N680" t="s">
        <v>3541</v>
      </c>
    </row>
    <row r="681" spans="4:14" x14ac:dyDescent="0.25">
      <c r="D681">
        <v>32461050</v>
      </c>
      <c r="E681" t="s">
        <v>25498</v>
      </c>
      <c r="F681" t="s">
        <v>25497</v>
      </c>
      <c r="G681" t="s">
        <v>25496</v>
      </c>
      <c r="H681" t="s">
        <v>25495</v>
      </c>
      <c r="I681" t="s">
        <v>807</v>
      </c>
      <c r="J681">
        <v>2020</v>
      </c>
      <c r="K681" s="9">
        <v>43980</v>
      </c>
      <c r="N681" t="s">
        <v>25494</v>
      </c>
    </row>
    <row r="682" spans="4:14" x14ac:dyDescent="0.25">
      <c r="D682">
        <v>26765630</v>
      </c>
      <c r="E682" t="s">
        <v>2975</v>
      </c>
      <c r="F682" t="s">
        <v>2976</v>
      </c>
      <c r="G682" t="s">
        <v>2977</v>
      </c>
      <c r="H682" t="s">
        <v>2978</v>
      </c>
      <c r="I682" t="s">
        <v>285</v>
      </c>
      <c r="J682">
        <v>2016</v>
      </c>
      <c r="K682" s="9">
        <v>42384</v>
      </c>
      <c r="N682" t="s">
        <v>2979</v>
      </c>
    </row>
    <row r="683" spans="4:14" x14ac:dyDescent="0.25">
      <c r="D683">
        <v>39102020</v>
      </c>
      <c r="E683" t="s">
        <v>3407</v>
      </c>
      <c r="F683" t="s">
        <v>3408</v>
      </c>
      <c r="G683" t="s">
        <v>3409</v>
      </c>
      <c r="H683" t="s">
        <v>3410</v>
      </c>
      <c r="I683" t="s">
        <v>205</v>
      </c>
      <c r="J683">
        <v>2024</v>
      </c>
      <c r="K683" s="9">
        <v>45509</v>
      </c>
      <c r="N683" t="s">
        <v>3411</v>
      </c>
    </row>
    <row r="684" spans="4:14" x14ac:dyDescent="0.25">
      <c r="D684">
        <v>39665246</v>
      </c>
      <c r="E684" t="s">
        <v>25488</v>
      </c>
      <c r="F684" t="s">
        <v>25487</v>
      </c>
      <c r="G684" t="s">
        <v>25486</v>
      </c>
      <c r="H684" t="s">
        <v>25485</v>
      </c>
      <c r="I684" t="s">
        <v>783</v>
      </c>
      <c r="J684">
        <v>2025</v>
      </c>
      <c r="K684" s="9">
        <v>45638</v>
      </c>
      <c r="N684" t="s">
        <v>25484</v>
      </c>
    </row>
    <row r="685" spans="4:14" x14ac:dyDescent="0.25">
      <c r="D685">
        <v>37576500</v>
      </c>
      <c r="E685" t="s">
        <v>25493</v>
      </c>
      <c r="F685" t="s">
        <v>25492</v>
      </c>
      <c r="G685" t="s">
        <v>25491</v>
      </c>
      <c r="H685" t="s">
        <v>25232</v>
      </c>
      <c r="I685" t="s">
        <v>2290</v>
      </c>
      <c r="J685">
        <v>2023</v>
      </c>
      <c r="K685" s="9">
        <v>45152</v>
      </c>
      <c r="L685" t="s">
        <v>25490</v>
      </c>
      <c r="N685" t="s">
        <v>25489</v>
      </c>
    </row>
    <row r="686" spans="4:14" x14ac:dyDescent="0.25">
      <c r="D686">
        <v>39058626</v>
      </c>
      <c r="E686" t="s">
        <v>152</v>
      </c>
      <c r="F686" t="s">
        <v>153</v>
      </c>
      <c r="G686" t="s">
        <v>154</v>
      </c>
      <c r="H686" t="s">
        <v>155</v>
      </c>
      <c r="I686" t="s">
        <v>156</v>
      </c>
      <c r="J686">
        <v>2024</v>
      </c>
      <c r="K686" s="9">
        <v>45499</v>
      </c>
      <c r="N686" t="s">
        <v>157</v>
      </c>
    </row>
    <row r="687" spans="4:14" x14ac:dyDescent="0.25">
      <c r="D687">
        <v>29908345</v>
      </c>
      <c r="E687" t="s">
        <v>1464</v>
      </c>
      <c r="F687" t="s">
        <v>1465</v>
      </c>
      <c r="G687" t="s">
        <v>1466</v>
      </c>
      <c r="H687" t="s">
        <v>1467</v>
      </c>
      <c r="I687" t="s">
        <v>603</v>
      </c>
      <c r="J687">
        <v>2018</v>
      </c>
      <c r="K687" s="9">
        <v>43268</v>
      </c>
      <c r="N687" t="s">
        <v>1468</v>
      </c>
    </row>
    <row r="688" spans="4:14" x14ac:dyDescent="0.25">
      <c r="D688">
        <v>29683914</v>
      </c>
      <c r="E688" t="s">
        <v>4500</v>
      </c>
      <c r="F688" t="s">
        <v>4501</v>
      </c>
      <c r="G688" t="s">
        <v>4502</v>
      </c>
      <c r="H688" t="s">
        <v>4503</v>
      </c>
      <c r="I688" t="s">
        <v>169</v>
      </c>
      <c r="J688">
        <v>2018</v>
      </c>
      <c r="K688" s="9">
        <v>43214</v>
      </c>
      <c r="N688" t="s">
        <v>4504</v>
      </c>
    </row>
    <row r="689" spans="4:14" x14ac:dyDescent="0.25">
      <c r="D689">
        <v>32758087</v>
      </c>
      <c r="E689" t="s">
        <v>4254</v>
      </c>
      <c r="F689" t="s">
        <v>4255</v>
      </c>
      <c r="G689" t="s">
        <v>4256</v>
      </c>
      <c r="H689" t="s">
        <v>1903</v>
      </c>
      <c r="I689" t="s">
        <v>4257</v>
      </c>
      <c r="J689">
        <v>2020</v>
      </c>
      <c r="K689" s="9">
        <v>44051</v>
      </c>
      <c r="N689" t="s">
        <v>4258</v>
      </c>
    </row>
    <row r="690" spans="4:14" x14ac:dyDescent="0.25">
      <c r="D690">
        <v>31354000</v>
      </c>
      <c r="E690" t="s">
        <v>25483</v>
      </c>
      <c r="F690" t="s">
        <v>25482</v>
      </c>
      <c r="G690" t="s">
        <v>25481</v>
      </c>
      <c r="H690" t="s">
        <v>7741</v>
      </c>
      <c r="I690" t="s">
        <v>1407</v>
      </c>
      <c r="J690">
        <v>2019</v>
      </c>
      <c r="K690" s="9">
        <v>43676</v>
      </c>
      <c r="N690" t="s">
        <v>25480</v>
      </c>
    </row>
    <row r="691" spans="4:14" x14ac:dyDescent="0.25">
      <c r="D691">
        <v>29861260</v>
      </c>
      <c r="E691" t="s">
        <v>93</v>
      </c>
      <c r="F691" t="s">
        <v>94</v>
      </c>
      <c r="G691" t="s">
        <v>95</v>
      </c>
      <c r="H691" t="s">
        <v>96</v>
      </c>
      <c r="I691" t="s">
        <v>97</v>
      </c>
      <c r="J691">
        <v>2018</v>
      </c>
      <c r="K691" s="9">
        <v>43256</v>
      </c>
      <c r="N691" t="s">
        <v>98</v>
      </c>
    </row>
    <row r="692" spans="4:14" x14ac:dyDescent="0.25">
      <c r="D692">
        <v>39266729</v>
      </c>
      <c r="E692" t="s">
        <v>25479</v>
      </c>
      <c r="F692" t="s">
        <v>25478</v>
      </c>
      <c r="G692" t="s">
        <v>25477</v>
      </c>
      <c r="H692" t="s">
        <v>25476</v>
      </c>
      <c r="I692" t="s">
        <v>205</v>
      </c>
      <c r="J692">
        <v>2025</v>
      </c>
      <c r="K692" s="9">
        <v>45547</v>
      </c>
      <c r="N692" t="s">
        <v>25475</v>
      </c>
    </row>
    <row r="693" spans="4:14" x14ac:dyDescent="0.25">
      <c r="D693">
        <v>27541287</v>
      </c>
      <c r="E693" t="s">
        <v>3150</v>
      </c>
      <c r="F693" t="s">
        <v>3151</v>
      </c>
      <c r="G693" t="s">
        <v>3152</v>
      </c>
      <c r="H693" t="s">
        <v>3153</v>
      </c>
      <c r="I693" t="s">
        <v>109</v>
      </c>
      <c r="J693">
        <v>2017</v>
      </c>
      <c r="K693" s="9">
        <v>42602</v>
      </c>
      <c r="N693" t="s">
        <v>3154</v>
      </c>
    </row>
    <row r="694" spans="4:14" x14ac:dyDescent="0.25">
      <c r="D694">
        <v>28068520</v>
      </c>
      <c r="E694" t="s">
        <v>1677</v>
      </c>
      <c r="F694" t="s">
        <v>1678</v>
      </c>
      <c r="G694" t="s">
        <v>1679</v>
      </c>
      <c r="H694" t="s">
        <v>1680</v>
      </c>
      <c r="I694" t="s">
        <v>1681</v>
      </c>
      <c r="J694">
        <v>2017</v>
      </c>
      <c r="K694" s="9">
        <v>42745</v>
      </c>
      <c r="N694" t="s">
        <v>1682</v>
      </c>
    </row>
    <row r="695" spans="4:14" x14ac:dyDescent="0.25">
      <c r="D695">
        <v>29529146</v>
      </c>
      <c r="E695" t="s">
        <v>25976</v>
      </c>
      <c r="F695" t="s">
        <v>25975</v>
      </c>
      <c r="G695" t="s">
        <v>25974</v>
      </c>
      <c r="H695" t="s">
        <v>25973</v>
      </c>
      <c r="I695" t="s">
        <v>217</v>
      </c>
      <c r="J695">
        <v>2018</v>
      </c>
      <c r="K695" s="9">
        <v>43172</v>
      </c>
      <c r="N695" t="s">
        <v>25972</v>
      </c>
    </row>
    <row r="696" spans="4:14" x14ac:dyDescent="0.25">
      <c r="D696">
        <v>25811947</v>
      </c>
      <c r="E696" t="s">
        <v>814</v>
      </c>
      <c r="F696" t="s">
        <v>815</v>
      </c>
      <c r="G696" t="s">
        <v>816</v>
      </c>
      <c r="H696" t="s">
        <v>817</v>
      </c>
      <c r="I696" t="s">
        <v>285</v>
      </c>
      <c r="J696">
        <v>2015</v>
      </c>
      <c r="K696" s="9">
        <v>42090</v>
      </c>
      <c r="N696" t="s">
        <v>818</v>
      </c>
    </row>
    <row r="697" spans="4:14" x14ac:dyDescent="0.25">
      <c r="D697">
        <v>31219252</v>
      </c>
      <c r="E697" t="s">
        <v>2868</v>
      </c>
      <c r="F697" t="s">
        <v>2869</v>
      </c>
      <c r="G697" t="s">
        <v>2870</v>
      </c>
      <c r="H697" t="s">
        <v>2871</v>
      </c>
      <c r="I697" t="s">
        <v>746</v>
      </c>
      <c r="J697">
        <v>2019</v>
      </c>
      <c r="K697" s="9">
        <v>43637</v>
      </c>
      <c r="N697" t="s">
        <v>2872</v>
      </c>
    </row>
    <row r="698" spans="4:14" x14ac:dyDescent="0.25">
      <c r="D698">
        <v>28986234</v>
      </c>
      <c r="E698" t="s">
        <v>26011</v>
      </c>
      <c r="F698" t="s">
        <v>26010</v>
      </c>
      <c r="G698" t="s">
        <v>26009</v>
      </c>
      <c r="H698" t="s">
        <v>8677</v>
      </c>
      <c r="I698" t="s">
        <v>603</v>
      </c>
      <c r="J698">
        <v>2017</v>
      </c>
      <c r="K698" s="9">
        <v>43016</v>
      </c>
      <c r="N698" t="s">
        <v>26008</v>
      </c>
    </row>
    <row r="699" spans="4:14" x14ac:dyDescent="0.25">
      <c r="D699">
        <v>31281076</v>
      </c>
      <c r="E699" t="s">
        <v>25468</v>
      </c>
      <c r="F699" t="s">
        <v>25467</v>
      </c>
      <c r="G699" t="s">
        <v>25466</v>
      </c>
      <c r="H699" t="s">
        <v>3707</v>
      </c>
      <c r="I699" t="s">
        <v>807</v>
      </c>
      <c r="J699">
        <v>2019</v>
      </c>
      <c r="K699" s="9">
        <v>43655</v>
      </c>
      <c r="N699" t="s">
        <v>25465</v>
      </c>
    </row>
    <row r="700" spans="4:14" x14ac:dyDescent="0.25">
      <c r="D700">
        <v>27179795</v>
      </c>
      <c r="E700" t="s">
        <v>1193</v>
      </c>
      <c r="F700" t="s">
        <v>1194</v>
      </c>
      <c r="G700" t="s">
        <v>1195</v>
      </c>
      <c r="H700" t="s">
        <v>1196</v>
      </c>
      <c r="I700" t="s">
        <v>205</v>
      </c>
      <c r="J700">
        <v>2016</v>
      </c>
      <c r="K700" s="9">
        <v>42506</v>
      </c>
      <c r="N700" t="s">
        <v>1197</v>
      </c>
    </row>
    <row r="701" spans="4:14" x14ac:dyDescent="0.25">
      <c r="D701">
        <v>27396580</v>
      </c>
      <c r="E701" t="s">
        <v>3761</v>
      </c>
      <c r="F701" t="s">
        <v>3762</v>
      </c>
      <c r="G701" t="s">
        <v>3763</v>
      </c>
      <c r="H701" t="s">
        <v>3764</v>
      </c>
      <c r="I701" t="s">
        <v>3242</v>
      </c>
      <c r="J701">
        <v>2017</v>
      </c>
      <c r="K701" s="9">
        <v>42563</v>
      </c>
      <c r="N701" t="s">
        <v>3765</v>
      </c>
    </row>
    <row r="702" spans="4:14" x14ac:dyDescent="0.25">
      <c r="D702">
        <v>36429975</v>
      </c>
      <c r="E702" t="s">
        <v>714</v>
      </c>
      <c r="F702" t="s">
        <v>715</v>
      </c>
      <c r="G702" t="s">
        <v>716</v>
      </c>
      <c r="H702" t="s">
        <v>717</v>
      </c>
      <c r="I702" t="s">
        <v>175</v>
      </c>
      <c r="J702">
        <v>2022</v>
      </c>
      <c r="K702" s="9">
        <v>44891</v>
      </c>
      <c r="L702" t="s">
        <v>718</v>
      </c>
      <c r="N702" t="s">
        <v>719</v>
      </c>
    </row>
    <row r="703" spans="4:14" x14ac:dyDescent="0.25">
      <c r="D703">
        <v>29389836</v>
      </c>
      <c r="E703" t="s">
        <v>1315</v>
      </c>
      <c r="F703" t="s">
        <v>1316</v>
      </c>
      <c r="G703" t="s">
        <v>1317</v>
      </c>
      <c r="H703" t="s">
        <v>1318</v>
      </c>
      <c r="I703" t="s">
        <v>285</v>
      </c>
      <c r="J703">
        <v>2018</v>
      </c>
      <c r="K703" s="9">
        <v>43133</v>
      </c>
      <c r="N703" t="s">
        <v>1319</v>
      </c>
    </row>
    <row r="704" spans="4:14" x14ac:dyDescent="0.25">
      <c r="D704">
        <v>36727999</v>
      </c>
      <c r="E704" t="s">
        <v>25464</v>
      </c>
      <c r="F704" t="s">
        <v>25463</v>
      </c>
      <c r="G704" t="s">
        <v>25462</v>
      </c>
      <c r="H704" t="s">
        <v>4248</v>
      </c>
      <c r="I704" t="s">
        <v>169</v>
      </c>
      <c r="J704">
        <v>2023</v>
      </c>
      <c r="K704" s="9">
        <v>44959</v>
      </c>
      <c r="N704" t="s">
        <v>25461</v>
      </c>
    </row>
    <row r="705" spans="4:14" x14ac:dyDescent="0.25">
      <c r="D705">
        <v>33846516</v>
      </c>
      <c r="E705" t="s">
        <v>25460</v>
      </c>
      <c r="F705" t="s">
        <v>25459</v>
      </c>
      <c r="G705" t="s">
        <v>25458</v>
      </c>
      <c r="H705" t="s">
        <v>4177</v>
      </c>
      <c r="I705" t="s">
        <v>43</v>
      </c>
      <c r="J705">
        <v>2021</v>
      </c>
      <c r="K705" s="9">
        <v>44299</v>
      </c>
      <c r="L705" t="s">
        <v>25457</v>
      </c>
      <c r="N705" t="s">
        <v>25456</v>
      </c>
    </row>
    <row r="706" spans="4:14" x14ac:dyDescent="0.25">
      <c r="D706">
        <v>33300420</v>
      </c>
      <c r="E706" t="s">
        <v>1774</v>
      </c>
      <c r="F706" t="s">
        <v>1775</v>
      </c>
      <c r="G706" t="s">
        <v>1776</v>
      </c>
      <c r="H706" t="s">
        <v>1777</v>
      </c>
      <c r="I706" t="s">
        <v>1778</v>
      </c>
      <c r="J706">
        <v>2021</v>
      </c>
      <c r="K706" s="9">
        <v>44175</v>
      </c>
      <c r="N706" t="s">
        <v>1779</v>
      </c>
    </row>
    <row r="707" spans="4:14" x14ac:dyDescent="0.25">
      <c r="D707">
        <v>30946274</v>
      </c>
      <c r="E707" t="s">
        <v>25455</v>
      </c>
      <c r="F707" t="s">
        <v>25454</v>
      </c>
      <c r="G707" t="s">
        <v>25453</v>
      </c>
      <c r="H707" t="s">
        <v>2296</v>
      </c>
      <c r="I707" t="s">
        <v>169</v>
      </c>
      <c r="J707">
        <v>2020</v>
      </c>
      <c r="K707" s="9">
        <v>43560</v>
      </c>
      <c r="N707" t="s">
        <v>25452</v>
      </c>
    </row>
    <row r="708" spans="4:14" x14ac:dyDescent="0.25">
      <c r="D708">
        <v>39090218</v>
      </c>
      <c r="E708" t="s">
        <v>3412</v>
      </c>
      <c r="F708" t="s">
        <v>3413</v>
      </c>
      <c r="G708" t="s">
        <v>3414</v>
      </c>
      <c r="H708" t="s">
        <v>3415</v>
      </c>
      <c r="I708" t="s">
        <v>2151</v>
      </c>
      <c r="J708">
        <v>2024</v>
      </c>
      <c r="K708" s="9">
        <v>45505</v>
      </c>
      <c r="N708" t="s">
        <v>3416</v>
      </c>
    </row>
    <row r="709" spans="4:14" x14ac:dyDescent="0.25">
      <c r="D709">
        <v>34240669</v>
      </c>
      <c r="E709" t="s">
        <v>3054</v>
      </c>
      <c r="F709" t="s">
        <v>3055</v>
      </c>
      <c r="G709" t="s">
        <v>3056</v>
      </c>
      <c r="H709" t="s">
        <v>3057</v>
      </c>
      <c r="I709" t="s">
        <v>3058</v>
      </c>
      <c r="J709">
        <v>2022</v>
      </c>
      <c r="K709" s="9">
        <v>44386</v>
      </c>
      <c r="N709" t="s">
        <v>3059</v>
      </c>
    </row>
    <row r="710" spans="4:14" x14ac:dyDescent="0.25">
      <c r="D710">
        <v>31264770</v>
      </c>
      <c r="E710" t="s">
        <v>2583</v>
      </c>
      <c r="F710" t="s">
        <v>2584</v>
      </c>
      <c r="G710" t="s">
        <v>2585</v>
      </c>
      <c r="H710" t="s">
        <v>2586</v>
      </c>
      <c r="I710" t="s">
        <v>1252</v>
      </c>
      <c r="J710">
        <v>2019</v>
      </c>
      <c r="K710" s="9">
        <v>43649</v>
      </c>
      <c r="N710" t="s">
        <v>2587</v>
      </c>
    </row>
    <row r="711" spans="4:14" x14ac:dyDescent="0.25">
      <c r="D711">
        <v>27462608</v>
      </c>
      <c r="E711" t="s">
        <v>3783</v>
      </c>
      <c r="F711" t="s">
        <v>3784</v>
      </c>
      <c r="G711" t="s">
        <v>3785</v>
      </c>
      <c r="H711" t="s">
        <v>3786</v>
      </c>
      <c r="I711" t="s">
        <v>952</v>
      </c>
      <c r="J711">
        <v>2016</v>
      </c>
      <c r="K711" s="9">
        <v>42579</v>
      </c>
      <c r="L711" t="s">
        <v>3787</v>
      </c>
      <c r="N711" t="s">
        <v>3788</v>
      </c>
    </row>
    <row r="712" spans="4:14" x14ac:dyDescent="0.25">
      <c r="D712">
        <v>29125017</v>
      </c>
      <c r="E712" t="s">
        <v>3097</v>
      </c>
      <c r="F712" t="s">
        <v>3098</v>
      </c>
      <c r="G712" t="s">
        <v>3099</v>
      </c>
      <c r="H712" t="s">
        <v>1240</v>
      </c>
      <c r="I712" t="s">
        <v>1241</v>
      </c>
      <c r="J712">
        <v>2018</v>
      </c>
      <c r="K712" s="9">
        <v>43050</v>
      </c>
      <c r="N712" t="s">
        <v>3100</v>
      </c>
    </row>
    <row r="713" spans="4:14" x14ac:dyDescent="0.25">
      <c r="D713">
        <v>36243220</v>
      </c>
      <c r="E713" t="s">
        <v>1425</v>
      </c>
      <c r="F713" t="s">
        <v>1426</v>
      </c>
      <c r="G713" t="s">
        <v>1427</v>
      </c>
      <c r="H713" t="s">
        <v>1428</v>
      </c>
      <c r="I713" t="s">
        <v>603</v>
      </c>
      <c r="J713">
        <v>2022</v>
      </c>
      <c r="K713" s="9">
        <v>44849</v>
      </c>
      <c r="N713" t="s">
        <v>1429</v>
      </c>
    </row>
    <row r="714" spans="4:14" x14ac:dyDescent="0.25">
      <c r="D714">
        <v>30957699</v>
      </c>
      <c r="E714" t="s">
        <v>25451</v>
      </c>
      <c r="F714" t="s">
        <v>25450</v>
      </c>
      <c r="G714" t="s">
        <v>25449</v>
      </c>
      <c r="H714" t="s">
        <v>25448</v>
      </c>
      <c r="I714" t="s">
        <v>142</v>
      </c>
      <c r="J714">
        <v>2019</v>
      </c>
      <c r="K714" s="9">
        <v>43564</v>
      </c>
      <c r="N714" t="s">
        <v>25447</v>
      </c>
    </row>
    <row r="715" spans="4:14" x14ac:dyDescent="0.25">
      <c r="D715">
        <v>31092132</v>
      </c>
      <c r="E715" t="s">
        <v>25446</v>
      </c>
      <c r="F715" t="s">
        <v>25445</v>
      </c>
      <c r="G715" t="s">
        <v>25444</v>
      </c>
      <c r="H715" t="s">
        <v>16438</v>
      </c>
      <c r="I715" t="s">
        <v>142</v>
      </c>
      <c r="J715">
        <v>2020</v>
      </c>
      <c r="K715" s="9">
        <v>43602</v>
      </c>
      <c r="N715" t="s">
        <v>25443</v>
      </c>
    </row>
    <row r="716" spans="4:14" x14ac:dyDescent="0.25">
      <c r="D716">
        <v>29926644</v>
      </c>
      <c r="E716" t="s">
        <v>2056</v>
      </c>
      <c r="F716" t="s">
        <v>2057</v>
      </c>
      <c r="G716" t="s">
        <v>2058</v>
      </c>
      <c r="H716" t="s">
        <v>2059</v>
      </c>
      <c r="I716" t="s">
        <v>2060</v>
      </c>
      <c r="J716">
        <v>2017</v>
      </c>
      <c r="K716" s="9">
        <v>43273</v>
      </c>
      <c r="N716" t="s">
        <v>2061</v>
      </c>
    </row>
    <row r="717" spans="4:14" x14ac:dyDescent="0.25">
      <c r="D717">
        <v>33982941</v>
      </c>
      <c r="E717" t="s">
        <v>2241</v>
      </c>
      <c r="F717" t="s">
        <v>2242</v>
      </c>
      <c r="G717" t="s">
        <v>2243</v>
      </c>
      <c r="H717" t="s">
        <v>2244</v>
      </c>
      <c r="I717" t="s">
        <v>2245</v>
      </c>
      <c r="J717">
        <v>2021</v>
      </c>
      <c r="K717" s="9">
        <v>44329</v>
      </c>
      <c r="L717" t="s">
        <v>2246</v>
      </c>
      <c r="M717" t="s">
        <v>2247</v>
      </c>
      <c r="N717" t="s">
        <v>2248</v>
      </c>
    </row>
    <row r="718" spans="4:14" x14ac:dyDescent="0.25">
      <c r="D718">
        <v>37875291</v>
      </c>
      <c r="E718" t="s">
        <v>25442</v>
      </c>
      <c r="F718" t="s">
        <v>25441</v>
      </c>
      <c r="G718" t="s">
        <v>25440</v>
      </c>
      <c r="H718" t="s">
        <v>20604</v>
      </c>
      <c r="I718" t="s">
        <v>2404</v>
      </c>
      <c r="J718">
        <v>2023</v>
      </c>
      <c r="K718" s="9">
        <v>45223</v>
      </c>
      <c r="L718" t="s">
        <v>25439</v>
      </c>
      <c r="N718" t="s">
        <v>25438</v>
      </c>
    </row>
    <row r="719" spans="4:14" x14ac:dyDescent="0.25">
      <c r="D719">
        <v>29016473</v>
      </c>
      <c r="E719" t="s">
        <v>25437</v>
      </c>
      <c r="F719" t="s">
        <v>25436</v>
      </c>
      <c r="G719" t="s">
        <v>25435</v>
      </c>
      <c r="H719" t="s">
        <v>25434</v>
      </c>
      <c r="I719" t="s">
        <v>169</v>
      </c>
      <c r="J719">
        <v>2020</v>
      </c>
      <c r="K719" s="9">
        <v>43019</v>
      </c>
      <c r="N719" t="s">
        <v>25433</v>
      </c>
    </row>
    <row r="720" spans="4:14" x14ac:dyDescent="0.25">
      <c r="D720">
        <v>38736563</v>
      </c>
      <c r="E720" t="s">
        <v>4125</v>
      </c>
      <c r="F720" t="s">
        <v>4126</v>
      </c>
      <c r="G720" t="s">
        <v>4127</v>
      </c>
      <c r="H720" t="s">
        <v>4128</v>
      </c>
      <c r="I720" t="s">
        <v>369</v>
      </c>
      <c r="J720">
        <v>2024</v>
      </c>
      <c r="K720" s="9">
        <v>45425</v>
      </c>
      <c r="L720" t="s">
        <v>4129</v>
      </c>
      <c r="N720" t="s">
        <v>4130</v>
      </c>
    </row>
    <row r="721" spans="4:14" x14ac:dyDescent="0.25">
      <c r="D721">
        <v>29953951</v>
      </c>
      <c r="E721" t="s">
        <v>25432</v>
      </c>
      <c r="F721" t="s">
        <v>25431</v>
      </c>
      <c r="G721" t="s">
        <v>25430</v>
      </c>
      <c r="H721" t="s">
        <v>24240</v>
      </c>
      <c r="I721" t="s">
        <v>603</v>
      </c>
      <c r="J721">
        <v>2018</v>
      </c>
      <c r="K721" s="9">
        <v>43280</v>
      </c>
      <c r="N721" t="s">
        <v>25429</v>
      </c>
    </row>
    <row r="722" spans="4:14" x14ac:dyDescent="0.25">
      <c r="D722">
        <v>27548791</v>
      </c>
      <c r="E722" t="s">
        <v>3584</v>
      </c>
      <c r="F722" t="s">
        <v>3585</v>
      </c>
      <c r="G722" t="s">
        <v>3586</v>
      </c>
      <c r="H722" t="s">
        <v>3587</v>
      </c>
      <c r="I722" t="s">
        <v>169</v>
      </c>
      <c r="J722">
        <v>2017</v>
      </c>
      <c r="K722" s="9">
        <v>42605</v>
      </c>
      <c r="N722" t="s">
        <v>3588</v>
      </c>
    </row>
    <row r="723" spans="4:14" x14ac:dyDescent="0.25">
      <c r="D723">
        <v>39961747</v>
      </c>
      <c r="E723" t="s">
        <v>2879</v>
      </c>
      <c r="F723" t="s">
        <v>2880</v>
      </c>
      <c r="G723" t="s">
        <v>2881</v>
      </c>
      <c r="H723" t="s">
        <v>2882</v>
      </c>
      <c r="I723" t="s">
        <v>109</v>
      </c>
      <c r="J723">
        <v>2025</v>
      </c>
      <c r="K723" s="9">
        <v>45705</v>
      </c>
      <c r="L723" t="s">
        <v>2883</v>
      </c>
      <c r="N723" t="s">
        <v>2884</v>
      </c>
    </row>
    <row r="724" spans="4:14" x14ac:dyDescent="0.25">
      <c r="D724">
        <v>29975573</v>
      </c>
      <c r="E724" t="s">
        <v>26</v>
      </c>
      <c r="F724" t="s">
        <v>27</v>
      </c>
      <c r="G724" t="s">
        <v>28</v>
      </c>
      <c r="H724" t="s">
        <v>29</v>
      </c>
      <c r="I724" t="s">
        <v>30</v>
      </c>
      <c r="J724">
        <v>2018</v>
      </c>
      <c r="K724" s="9">
        <v>43287</v>
      </c>
      <c r="L724" t="s">
        <v>31</v>
      </c>
      <c r="N724" t="s">
        <v>32</v>
      </c>
    </row>
    <row r="725" spans="4:14" x14ac:dyDescent="0.25">
      <c r="D725">
        <v>32779534</v>
      </c>
      <c r="E725" t="s">
        <v>3262</v>
      </c>
      <c r="F725" t="s">
        <v>3263</v>
      </c>
      <c r="G725" t="s">
        <v>3264</v>
      </c>
      <c r="H725" t="s">
        <v>3265</v>
      </c>
      <c r="I725" t="s">
        <v>2194</v>
      </c>
      <c r="J725">
        <v>2021</v>
      </c>
      <c r="K725" s="9">
        <v>44055</v>
      </c>
      <c r="N725" t="s">
        <v>3266</v>
      </c>
    </row>
    <row r="726" spans="4:14" x14ac:dyDescent="0.25">
      <c r="D726">
        <v>35159340</v>
      </c>
      <c r="E726" t="s">
        <v>1500</v>
      </c>
      <c r="F726" t="s">
        <v>1501</v>
      </c>
      <c r="G726" t="s">
        <v>1502</v>
      </c>
      <c r="H726" t="s">
        <v>1503</v>
      </c>
      <c r="I726" t="s">
        <v>1504</v>
      </c>
      <c r="J726">
        <v>2022</v>
      </c>
      <c r="K726" s="9">
        <v>44607</v>
      </c>
      <c r="L726" t="s">
        <v>1505</v>
      </c>
      <c r="N726" t="s">
        <v>1506</v>
      </c>
    </row>
    <row r="727" spans="4:14" x14ac:dyDescent="0.25">
      <c r="D727">
        <v>39115420</v>
      </c>
      <c r="E727" t="s">
        <v>25428</v>
      </c>
      <c r="F727" t="s">
        <v>25427</v>
      </c>
      <c r="G727" t="s">
        <v>25426</v>
      </c>
      <c r="H727" t="s">
        <v>25128</v>
      </c>
      <c r="I727" t="s">
        <v>1241</v>
      </c>
      <c r="J727">
        <v>2024</v>
      </c>
      <c r="K727" s="9">
        <v>45512</v>
      </c>
      <c r="N727" t="s">
        <v>25425</v>
      </c>
    </row>
    <row r="728" spans="4:14" x14ac:dyDescent="0.25">
      <c r="D728">
        <v>34206175</v>
      </c>
      <c r="E728" t="s">
        <v>3250</v>
      </c>
      <c r="F728" t="s">
        <v>3251</v>
      </c>
      <c r="G728" t="s">
        <v>3252</v>
      </c>
      <c r="H728" t="s">
        <v>3253</v>
      </c>
      <c r="I728" t="s">
        <v>175</v>
      </c>
      <c r="J728">
        <v>2021</v>
      </c>
      <c r="K728" s="9">
        <v>44379</v>
      </c>
      <c r="L728" t="s">
        <v>3254</v>
      </c>
      <c r="N728" t="s">
        <v>3255</v>
      </c>
    </row>
    <row r="729" spans="4:14" x14ac:dyDescent="0.25">
      <c r="D729">
        <v>39303293</v>
      </c>
      <c r="E729" t="s">
        <v>2909</v>
      </c>
      <c r="F729" t="s">
        <v>2910</v>
      </c>
      <c r="G729" t="s">
        <v>2911</v>
      </c>
      <c r="H729" t="s">
        <v>2912</v>
      </c>
      <c r="I729" t="s">
        <v>659</v>
      </c>
      <c r="J729">
        <v>2024</v>
      </c>
      <c r="K729" s="9">
        <v>45555</v>
      </c>
      <c r="N729" t="s">
        <v>2913</v>
      </c>
    </row>
    <row r="730" spans="4:14" x14ac:dyDescent="0.25">
      <c r="D730">
        <v>31404936</v>
      </c>
      <c r="E730" t="s">
        <v>819</v>
      </c>
      <c r="F730" t="s">
        <v>820</v>
      </c>
      <c r="G730" t="s">
        <v>821</v>
      </c>
      <c r="H730" t="s">
        <v>822</v>
      </c>
      <c r="I730" t="s">
        <v>332</v>
      </c>
      <c r="J730">
        <v>2019</v>
      </c>
      <c r="K730" s="9">
        <v>43690</v>
      </c>
      <c r="N730" t="s">
        <v>823</v>
      </c>
    </row>
    <row r="731" spans="4:14" x14ac:dyDescent="0.25">
      <c r="D731">
        <v>28473614</v>
      </c>
      <c r="E731" t="s">
        <v>25424</v>
      </c>
      <c r="F731" t="s">
        <v>25423</v>
      </c>
      <c r="G731" t="s">
        <v>25422</v>
      </c>
      <c r="H731" t="s">
        <v>25421</v>
      </c>
      <c r="I731" t="s">
        <v>783</v>
      </c>
      <c r="J731">
        <v>2017</v>
      </c>
      <c r="K731" s="9">
        <v>42861</v>
      </c>
      <c r="N731" t="s">
        <v>25420</v>
      </c>
    </row>
    <row r="732" spans="4:14" x14ac:dyDescent="0.25">
      <c r="D732">
        <v>29540305</v>
      </c>
      <c r="E732" t="s">
        <v>1900</v>
      </c>
      <c r="F732" t="s">
        <v>1901</v>
      </c>
      <c r="G732" t="s">
        <v>1902</v>
      </c>
      <c r="H732" t="s">
        <v>1903</v>
      </c>
      <c r="I732" t="s">
        <v>603</v>
      </c>
      <c r="J732">
        <v>2018</v>
      </c>
      <c r="K732" s="9">
        <v>43175</v>
      </c>
      <c r="N732" t="s">
        <v>1904</v>
      </c>
    </row>
    <row r="733" spans="4:14" x14ac:dyDescent="0.25">
      <c r="D733">
        <v>30623268</v>
      </c>
      <c r="E733" t="s">
        <v>25419</v>
      </c>
      <c r="F733" t="s">
        <v>25418</v>
      </c>
      <c r="G733" t="s">
        <v>25417</v>
      </c>
      <c r="H733" t="s">
        <v>25416</v>
      </c>
      <c r="I733" t="s">
        <v>2211</v>
      </c>
      <c r="J733">
        <v>2019</v>
      </c>
      <c r="K733" s="9">
        <v>43475</v>
      </c>
      <c r="L733" t="s">
        <v>25415</v>
      </c>
      <c r="N733" t="s">
        <v>25414</v>
      </c>
    </row>
    <row r="734" spans="4:14" x14ac:dyDescent="0.25">
      <c r="D734">
        <v>38595194</v>
      </c>
      <c r="E734" t="s">
        <v>25413</v>
      </c>
      <c r="F734" t="s">
        <v>25412</v>
      </c>
      <c r="G734" t="s">
        <v>25411</v>
      </c>
      <c r="H734" t="s">
        <v>25410</v>
      </c>
      <c r="I734" t="s">
        <v>169</v>
      </c>
      <c r="J734">
        <v>2024</v>
      </c>
      <c r="K734" s="9">
        <v>45392</v>
      </c>
      <c r="N734" t="s">
        <v>25409</v>
      </c>
    </row>
    <row r="735" spans="4:14" x14ac:dyDescent="0.25">
      <c r="D735">
        <v>38953567</v>
      </c>
      <c r="E735" t="s">
        <v>472</v>
      </c>
      <c r="F735" t="s">
        <v>473</v>
      </c>
      <c r="G735" t="s">
        <v>474</v>
      </c>
      <c r="H735" t="s">
        <v>475</v>
      </c>
      <c r="I735" t="s">
        <v>476</v>
      </c>
      <c r="J735">
        <v>2024</v>
      </c>
      <c r="K735" s="9">
        <v>45475</v>
      </c>
      <c r="N735" t="s">
        <v>477</v>
      </c>
    </row>
    <row r="736" spans="4:14" x14ac:dyDescent="0.25">
      <c r="D736">
        <v>28796130</v>
      </c>
      <c r="E736" t="s">
        <v>25403</v>
      </c>
      <c r="F736" t="s">
        <v>25402</v>
      </c>
      <c r="G736" t="s">
        <v>25401</v>
      </c>
      <c r="H736" t="s">
        <v>21895</v>
      </c>
      <c r="I736" t="s">
        <v>169</v>
      </c>
      <c r="J736">
        <v>2020</v>
      </c>
      <c r="K736" s="9">
        <v>42958</v>
      </c>
      <c r="N736" t="s">
        <v>25400</v>
      </c>
    </row>
    <row r="737" spans="4:14" x14ac:dyDescent="0.25">
      <c r="D737">
        <v>35704055</v>
      </c>
      <c r="E737" t="s">
        <v>25408</v>
      </c>
      <c r="F737" t="s">
        <v>25407</v>
      </c>
      <c r="G737" t="s">
        <v>25406</v>
      </c>
      <c r="H737" t="s">
        <v>25405</v>
      </c>
      <c r="I737" t="s">
        <v>1696</v>
      </c>
      <c r="J737">
        <v>2022</v>
      </c>
      <c r="K737" s="9">
        <v>44727</v>
      </c>
      <c r="N737" t="s">
        <v>25404</v>
      </c>
    </row>
    <row r="738" spans="4:14" x14ac:dyDescent="0.25">
      <c r="D738">
        <v>26670986</v>
      </c>
      <c r="E738" t="s">
        <v>25399</v>
      </c>
      <c r="F738" t="s">
        <v>25398</v>
      </c>
      <c r="G738" t="s">
        <v>25397</v>
      </c>
      <c r="H738" t="s">
        <v>25396</v>
      </c>
      <c r="I738" t="s">
        <v>169</v>
      </c>
      <c r="J738">
        <v>2016</v>
      </c>
      <c r="K738" s="9">
        <v>42355</v>
      </c>
      <c r="N738" t="s">
        <v>25395</v>
      </c>
    </row>
    <row r="739" spans="4:14" x14ac:dyDescent="0.25">
      <c r="D739">
        <v>26694501</v>
      </c>
      <c r="E739" t="s">
        <v>4202</v>
      </c>
      <c r="F739" t="s">
        <v>4203</v>
      </c>
      <c r="G739" t="s">
        <v>4204</v>
      </c>
      <c r="H739" t="s">
        <v>4205</v>
      </c>
      <c r="I739" t="s">
        <v>169</v>
      </c>
      <c r="J739">
        <v>2016</v>
      </c>
      <c r="K739" s="9">
        <v>42362</v>
      </c>
      <c r="N739" t="s">
        <v>4206</v>
      </c>
    </row>
    <row r="740" spans="4:14" x14ac:dyDescent="0.25">
      <c r="D740">
        <v>30702985</v>
      </c>
      <c r="E740" t="s">
        <v>25394</v>
      </c>
      <c r="F740" t="s">
        <v>25393</v>
      </c>
      <c r="G740" t="s">
        <v>25392</v>
      </c>
      <c r="H740" t="s">
        <v>25391</v>
      </c>
      <c r="I740" t="s">
        <v>142</v>
      </c>
      <c r="J740">
        <v>2019</v>
      </c>
      <c r="K740" s="9">
        <v>43497</v>
      </c>
      <c r="N740" t="s">
        <v>25390</v>
      </c>
    </row>
    <row r="741" spans="4:14" x14ac:dyDescent="0.25">
      <c r="D741">
        <v>39815872</v>
      </c>
      <c r="E741" t="s">
        <v>2213</v>
      </c>
      <c r="F741" t="s">
        <v>2214</v>
      </c>
      <c r="G741" t="s">
        <v>2215</v>
      </c>
      <c r="H741" t="s">
        <v>2216</v>
      </c>
      <c r="I741" t="s">
        <v>2217</v>
      </c>
      <c r="J741">
        <v>2024</v>
      </c>
      <c r="K741" s="9">
        <v>45673</v>
      </c>
      <c r="N741" t="s">
        <v>2218</v>
      </c>
    </row>
    <row r="742" spans="4:14" x14ac:dyDescent="0.25">
      <c r="D742">
        <v>28987643</v>
      </c>
      <c r="E742" t="s">
        <v>25389</v>
      </c>
      <c r="F742" t="s">
        <v>25388</v>
      </c>
      <c r="G742" t="s">
        <v>25387</v>
      </c>
      <c r="H742" t="s">
        <v>25386</v>
      </c>
      <c r="I742" t="s">
        <v>603</v>
      </c>
      <c r="J742">
        <v>2017</v>
      </c>
      <c r="K742" s="9">
        <v>43017</v>
      </c>
      <c r="L742" t="s">
        <v>25385</v>
      </c>
      <c r="M742" t="s">
        <v>25384</v>
      </c>
      <c r="N742" t="s">
        <v>25383</v>
      </c>
    </row>
    <row r="743" spans="4:14" x14ac:dyDescent="0.25">
      <c r="D743">
        <v>39030574</v>
      </c>
      <c r="E743" t="s">
        <v>4420</v>
      </c>
      <c r="F743" t="s">
        <v>4421</v>
      </c>
      <c r="G743" t="s">
        <v>4422</v>
      </c>
      <c r="H743" t="s">
        <v>4423</v>
      </c>
      <c r="I743" t="s">
        <v>4075</v>
      </c>
      <c r="J743">
        <v>2024</v>
      </c>
      <c r="K743" s="9">
        <v>45492</v>
      </c>
      <c r="L743" t="s">
        <v>4424</v>
      </c>
      <c r="N743" t="s">
        <v>4425</v>
      </c>
    </row>
    <row r="744" spans="4:14" x14ac:dyDescent="0.25">
      <c r="D744">
        <v>33541232</v>
      </c>
      <c r="E744" t="s">
        <v>25382</v>
      </c>
      <c r="F744" t="s">
        <v>25381</v>
      </c>
      <c r="G744" t="s">
        <v>25380</v>
      </c>
      <c r="H744" t="s">
        <v>7981</v>
      </c>
      <c r="I744" t="s">
        <v>82</v>
      </c>
      <c r="J744">
        <v>2021</v>
      </c>
      <c r="K744" s="9">
        <v>44232</v>
      </c>
      <c r="L744" t="s">
        <v>25379</v>
      </c>
      <c r="N744" t="s">
        <v>25378</v>
      </c>
    </row>
    <row r="745" spans="4:14" x14ac:dyDescent="0.25">
      <c r="D745">
        <v>40483137</v>
      </c>
      <c r="E745" t="s">
        <v>2477</v>
      </c>
      <c r="F745" t="s">
        <v>2478</v>
      </c>
      <c r="G745" t="s">
        <v>2479</v>
      </c>
      <c r="H745" t="s">
        <v>2480</v>
      </c>
      <c r="I745" t="s">
        <v>97</v>
      </c>
      <c r="J745">
        <v>2025</v>
      </c>
      <c r="K745" s="9">
        <v>45815</v>
      </c>
      <c r="N745" t="s">
        <v>2481</v>
      </c>
    </row>
    <row r="746" spans="4:14" x14ac:dyDescent="0.25">
      <c r="D746">
        <v>39072654</v>
      </c>
      <c r="E746" t="s">
        <v>25377</v>
      </c>
      <c r="F746" t="s">
        <v>25376</v>
      </c>
      <c r="G746" t="s">
        <v>25375</v>
      </c>
      <c r="H746" t="s">
        <v>3865</v>
      </c>
      <c r="I746" t="s">
        <v>169</v>
      </c>
      <c r="J746">
        <v>2024</v>
      </c>
      <c r="K746" s="9">
        <v>45502</v>
      </c>
      <c r="N746" t="s">
        <v>25374</v>
      </c>
    </row>
    <row r="747" spans="4:14" x14ac:dyDescent="0.25">
      <c r="D747">
        <v>39621937</v>
      </c>
      <c r="E747" t="s">
        <v>459</v>
      </c>
      <c r="F747" t="s">
        <v>460</v>
      </c>
      <c r="G747" t="s">
        <v>461</v>
      </c>
      <c r="H747" t="s">
        <v>462</v>
      </c>
      <c r="I747" t="s">
        <v>463</v>
      </c>
      <c r="J747">
        <v>2024</v>
      </c>
      <c r="K747" s="9">
        <v>45628</v>
      </c>
      <c r="L747" t="s">
        <v>464</v>
      </c>
      <c r="N747" t="s">
        <v>465</v>
      </c>
    </row>
    <row r="748" spans="4:14" x14ac:dyDescent="0.25">
      <c r="D748">
        <v>30946276</v>
      </c>
      <c r="E748" t="s">
        <v>25373</v>
      </c>
      <c r="F748" t="s">
        <v>25372</v>
      </c>
      <c r="G748" t="s">
        <v>25371</v>
      </c>
      <c r="H748" t="s">
        <v>25211</v>
      </c>
      <c r="I748" t="s">
        <v>169</v>
      </c>
      <c r="J748">
        <v>2020</v>
      </c>
      <c r="K748" s="9">
        <v>43560</v>
      </c>
      <c r="N748" t="s">
        <v>25370</v>
      </c>
    </row>
    <row r="749" spans="4:14" x14ac:dyDescent="0.25">
      <c r="D749">
        <v>29324578</v>
      </c>
      <c r="E749" t="s">
        <v>25369</v>
      </c>
      <c r="F749" t="s">
        <v>25368</v>
      </c>
      <c r="G749" t="s">
        <v>25367</v>
      </c>
      <c r="H749" t="s">
        <v>25336</v>
      </c>
      <c r="I749" t="s">
        <v>169</v>
      </c>
      <c r="J749">
        <v>2018</v>
      </c>
      <c r="K749" s="9">
        <v>43112</v>
      </c>
      <c r="N749" t="s">
        <v>25366</v>
      </c>
    </row>
    <row r="750" spans="4:14" x14ac:dyDescent="0.25">
      <c r="D750">
        <v>36825645</v>
      </c>
      <c r="E750" t="s">
        <v>4279</v>
      </c>
      <c r="F750" t="s">
        <v>4280</v>
      </c>
      <c r="G750" t="s">
        <v>4281</v>
      </c>
      <c r="H750" t="s">
        <v>4282</v>
      </c>
      <c r="I750" t="s">
        <v>783</v>
      </c>
      <c r="J750">
        <v>2023</v>
      </c>
      <c r="K750" s="9">
        <v>44981</v>
      </c>
      <c r="L750" t="s">
        <v>4283</v>
      </c>
      <c r="N750" t="s">
        <v>4284</v>
      </c>
    </row>
    <row r="751" spans="4:14" x14ac:dyDescent="0.25">
      <c r="D751">
        <v>29878445</v>
      </c>
      <c r="E751" t="s">
        <v>3983</v>
      </c>
      <c r="F751" t="s">
        <v>3984</v>
      </c>
      <c r="G751" t="s">
        <v>3985</v>
      </c>
      <c r="H751" t="s">
        <v>3986</v>
      </c>
      <c r="I751" t="s">
        <v>109</v>
      </c>
      <c r="J751">
        <v>2018</v>
      </c>
      <c r="K751" s="9">
        <v>43259</v>
      </c>
      <c r="N751" t="s">
        <v>3987</v>
      </c>
    </row>
    <row r="752" spans="4:14" x14ac:dyDescent="0.25">
      <c r="D752">
        <v>40469864</v>
      </c>
      <c r="E752" t="s">
        <v>25365</v>
      </c>
      <c r="F752" t="s">
        <v>25364</v>
      </c>
      <c r="G752" t="s">
        <v>25363</v>
      </c>
      <c r="H752" t="s">
        <v>25362</v>
      </c>
      <c r="I752" t="s">
        <v>228</v>
      </c>
      <c r="J752">
        <v>2025</v>
      </c>
      <c r="K752" s="9">
        <v>45813</v>
      </c>
      <c r="L752" t="s">
        <v>25361</v>
      </c>
      <c r="N752" t="s">
        <v>25360</v>
      </c>
    </row>
    <row r="753" spans="4:14" x14ac:dyDescent="0.25">
      <c r="D753">
        <v>40267413</v>
      </c>
      <c r="E753" t="s">
        <v>25359</v>
      </c>
      <c r="F753" t="s">
        <v>25358</v>
      </c>
      <c r="G753" t="s">
        <v>25357</v>
      </c>
      <c r="H753" t="s">
        <v>25356</v>
      </c>
      <c r="I753" t="s">
        <v>169</v>
      </c>
      <c r="J753">
        <v>2025</v>
      </c>
      <c r="K753" s="9">
        <v>45770</v>
      </c>
      <c r="N753" t="s">
        <v>25355</v>
      </c>
    </row>
    <row r="754" spans="4:14" x14ac:dyDescent="0.25">
      <c r="D754">
        <v>40325698</v>
      </c>
      <c r="E754" t="s">
        <v>3036</v>
      </c>
      <c r="F754" t="s">
        <v>3037</v>
      </c>
      <c r="G754" t="s">
        <v>3038</v>
      </c>
      <c r="H754" t="s">
        <v>3039</v>
      </c>
      <c r="I754" t="s">
        <v>97</v>
      </c>
      <c r="J754">
        <v>2025</v>
      </c>
      <c r="K754" s="9">
        <v>45783</v>
      </c>
      <c r="N754" t="s">
        <v>3040</v>
      </c>
    </row>
    <row r="755" spans="4:14" x14ac:dyDescent="0.25">
      <c r="D755">
        <v>30247275</v>
      </c>
      <c r="E755" t="s">
        <v>531</v>
      </c>
      <c r="F755" t="s">
        <v>532</v>
      </c>
      <c r="G755" t="s">
        <v>533</v>
      </c>
      <c r="H755" t="s">
        <v>534</v>
      </c>
      <c r="I755" t="s">
        <v>169</v>
      </c>
      <c r="J755">
        <v>2018</v>
      </c>
      <c r="K755" s="9">
        <v>43368</v>
      </c>
      <c r="N755" t="s">
        <v>535</v>
      </c>
    </row>
    <row r="756" spans="4:14" x14ac:dyDescent="0.25">
      <c r="D756">
        <v>28342682</v>
      </c>
      <c r="E756" t="s">
        <v>1545</v>
      </c>
      <c r="F756" t="s">
        <v>1546</v>
      </c>
      <c r="G756" t="s">
        <v>1547</v>
      </c>
      <c r="H756" t="s">
        <v>1548</v>
      </c>
      <c r="I756" t="s">
        <v>558</v>
      </c>
      <c r="J756">
        <v>2017</v>
      </c>
      <c r="K756" s="9">
        <v>42821</v>
      </c>
      <c r="N756" t="s">
        <v>1549</v>
      </c>
    </row>
    <row r="757" spans="4:14" x14ac:dyDescent="0.25">
      <c r="D757">
        <v>29587703</v>
      </c>
      <c r="E757" t="s">
        <v>25354</v>
      </c>
      <c r="F757" t="s">
        <v>25353</v>
      </c>
      <c r="G757" t="s">
        <v>25352</v>
      </c>
      <c r="H757" t="s">
        <v>25351</v>
      </c>
      <c r="I757" t="s">
        <v>2841</v>
      </c>
      <c r="J757">
        <v>2018</v>
      </c>
      <c r="K757" s="9">
        <v>43188</v>
      </c>
      <c r="L757" t="s">
        <v>25350</v>
      </c>
      <c r="N757" t="s">
        <v>25349</v>
      </c>
    </row>
    <row r="758" spans="4:14" x14ac:dyDescent="0.25">
      <c r="D758">
        <v>31372803</v>
      </c>
      <c r="E758" t="s">
        <v>3704</v>
      </c>
      <c r="F758" t="s">
        <v>3705</v>
      </c>
      <c r="G758" t="s">
        <v>3706</v>
      </c>
      <c r="H758" t="s">
        <v>3707</v>
      </c>
      <c r="I758" t="s">
        <v>205</v>
      </c>
      <c r="J758">
        <v>2019</v>
      </c>
      <c r="K758" s="9">
        <v>43680</v>
      </c>
      <c r="N758" t="s">
        <v>3708</v>
      </c>
    </row>
    <row r="759" spans="4:14" x14ac:dyDescent="0.25">
      <c r="D759">
        <v>38661122</v>
      </c>
      <c r="E759" t="s">
        <v>389</v>
      </c>
      <c r="F759" t="s">
        <v>390</v>
      </c>
      <c r="G759" t="s">
        <v>391</v>
      </c>
      <c r="H759" t="s">
        <v>392</v>
      </c>
      <c r="I759" t="s">
        <v>393</v>
      </c>
      <c r="J759">
        <v>2024</v>
      </c>
      <c r="K759" s="9">
        <v>45407</v>
      </c>
      <c r="L759" t="s">
        <v>394</v>
      </c>
      <c r="N759" t="s">
        <v>395</v>
      </c>
    </row>
    <row r="760" spans="4:14" x14ac:dyDescent="0.25">
      <c r="D760">
        <v>25932981</v>
      </c>
      <c r="E760" t="s">
        <v>25348</v>
      </c>
      <c r="F760" t="s">
        <v>25347</v>
      </c>
      <c r="G760" t="s">
        <v>25346</v>
      </c>
      <c r="H760" t="s">
        <v>22649</v>
      </c>
      <c r="I760" t="s">
        <v>169</v>
      </c>
      <c r="J760">
        <v>2015</v>
      </c>
      <c r="K760" s="9">
        <v>42126</v>
      </c>
      <c r="N760" t="s">
        <v>25345</v>
      </c>
    </row>
    <row r="761" spans="4:14" x14ac:dyDescent="0.25">
      <c r="D761">
        <v>29192837</v>
      </c>
      <c r="E761" t="s">
        <v>3877</v>
      </c>
      <c r="F761" t="s">
        <v>3878</v>
      </c>
      <c r="G761" t="s">
        <v>3879</v>
      </c>
      <c r="H761" t="s">
        <v>3880</v>
      </c>
      <c r="I761" t="s">
        <v>1241</v>
      </c>
      <c r="J761">
        <v>2018</v>
      </c>
      <c r="K761" s="9">
        <v>43071</v>
      </c>
      <c r="N761" t="s">
        <v>3881</v>
      </c>
    </row>
    <row r="762" spans="4:14" x14ac:dyDescent="0.25">
      <c r="D762">
        <v>34360184</v>
      </c>
      <c r="E762" t="s">
        <v>1921</v>
      </c>
      <c r="F762" t="s">
        <v>1922</v>
      </c>
      <c r="G762" t="s">
        <v>1923</v>
      </c>
      <c r="H762" t="s">
        <v>1924</v>
      </c>
      <c r="I762" t="s">
        <v>175</v>
      </c>
      <c r="J762">
        <v>2021</v>
      </c>
      <c r="K762" s="9">
        <v>44415</v>
      </c>
      <c r="L762" t="s">
        <v>1925</v>
      </c>
      <c r="N762" t="s">
        <v>1926</v>
      </c>
    </row>
    <row r="763" spans="4:14" x14ac:dyDescent="0.25">
      <c r="D763">
        <v>29775985</v>
      </c>
      <c r="E763" t="s">
        <v>25344</v>
      </c>
      <c r="F763" t="s">
        <v>25343</v>
      </c>
      <c r="G763" t="s">
        <v>25342</v>
      </c>
      <c r="H763" t="s">
        <v>25341</v>
      </c>
      <c r="I763" t="s">
        <v>332</v>
      </c>
      <c r="J763">
        <v>2018</v>
      </c>
      <c r="K763" s="9">
        <v>43239</v>
      </c>
      <c r="N763" t="s">
        <v>25340</v>
      </c>
    </row>
    <row r="764" spans="4:14" x14ac:dyDescent="0.25">
      <c r="D764">
        <v>39675950</v>
      </c>
      <c r="E764" t="s">
        <v>554</v>
      </c>
      <c r="F764" t="s">
        <v>555</v>
      </c>
      <c r="G764" t="s">
        <v>556</v>
      </c>
      <c r="H764" t="s">
        <v>557</v>
      </c>
      <c r="I764" t="s">
        <v>558</v>
      </c>
      <c r="J764">
        <v>2025</v>
      </c>
      <c r="K764" s="9">
        <v>45641</v>
      </c>
      <c r="N764" t="s">
        <v>559</v>
      </c>
    </row>
    <row r="765" spans="4:14" x14ac:dyDescent="0.25">
      <c r="D765">
        <v>28129275</v>
      </c>
      <c r="E765" t="s">
        <v>25339</v>
      </c>
      <c r="F765" t="s">
        <v>25338</v>
      </c>
      <c r="G765" t="s">
        <v>25337</v>
      </c>
      <c r="H765" t="s">
        <v>25336</v>
      </c>
      <c r="I765" t="s">
        <v>169</v>
      </c>
      <c r="J765">
        <v>2017</v>
      </c>
      <c r="K765" s="9">
        <v>42763</v>
      </c>
      <c r="N765" t="s">
        <v>25335</v>
      </c>
    </row>
    <row r="766" spans="4:14" x14ac:dyDescent="0.25">
      <c r="D766">
        <v>31009433</v>
      </c>
      <c r="E766" t="s">
        <v>25334</v>
      </c>
      <c r="F766" t="s">
        <v>25333</v>
      </c>
      <c r="G766" t="s">
        <v>25332</v>
      </c>
      <c r="H766" t="s">
        <v>22574</v>
      </c>
      <c r="I766" t="s">
        <v>169</v>
      </c>
      <c r="J766">
        <v>2020</v>
      </c>
      <c r="K766" s="9">
        <v>43578</v>
      </c>
      <c r="N766" t="s">
        <v>25331</v>
      </c>
    </row>
    <row r="767" spans="4:14" x14ac:dyDescent="0.25">
      <c r="D767">
        <v>29790430</v>
      </c>
      <c r="E767" t="s">
        <v>1237</v>
      </c>
      <c r="F767" t="s">
        <v>1238</v>
      </c>
      <c r="G767" t="s">
        <v>1239</v>
      </c>
      <c r="H767" t="s">
        <v>1240</v>
      </c>
      <c r="I767" t="s">
        <v>1241</v>
      </c>
      <c r="J767">
        <v>2018</v>
      </c>
      <c r="K767" s="9">
        <v>43244</v>
      </c>
      <c r="N767" t="s">
        <v>1242</v>
      </c>
    </row>
    <row r="768" spans="4:14" x14ac:dyDescent="0.25">
      <c r="D768">
        <v>31136545</v>
      </c>
      <c r="E768" t="s">
        <v>25324</v>
      </c>
      <c r="F768" t="s">
        <v>25323</v>
      </c>
      <c r="G768" t="s">
        <v>25322</v>
      </c>
      <c r="H768" t="s">
        <v>25321</v>
      </c>
      <c r="I768" t="s">
        <v>169</v>
      </c>
      <c r="J768">
        <v>2019</v>
      </c>
      <c r="K768" s="9">
        <v>43614</v>
      </c>
      <c r="N768" t="s">
        <v>25320</v>
      </c>
    </row>
    <row r="769" spans="4:14" x14ac:dyDescent="0.25">
      <c r="D769">
        <v>38753818</v>
      </c>
      <c r="E769" t="s">
        <v>25330</v>
      </c>
      <c r="F769" t="s">
        <v>25329</v>
      </c>
      <c r="G769" t="s">
        <v>25328</v>
      </c>
      <c r="H769" t="s">
        <v>25327</v>
      </c>
      <c r="I769" t="s">
        <v>25326</v>
      </c>
      <c r="J769">
        <v>2024</v>
      </c>
      <c r="K769" s="9">
        <v>45428</v>
      </c>
      <c r="N769" t="s">
        <v>25325</v>
      </c>
    </row>
    <row r="770" spans="4:14" x14ac:dyDescent="0.25">
      <c r="D770">
        <v>39468623</v>
      </c>
      <c r="E770" t="s">
        <v>402</v>
      </c>
      <c r="F770" t="s">
        <v>403</v>
      </c>
      <c r="G770" t="s">
        <v>404</v>
      </c>
      <c r="H770" t="s">
        <v>405</v>
      </c>
      <c r="I770" t="s">
        <v>319</v>
      </c>
      <c r="J770">
        <v>2024</v>
      </c>
      <c r="K770" s="9">
        <v>45594</v>
      </c>
      <c r="L770" t="s">
        <v>406</v>
      </c>
      <c r="N770" t="s">
        <v>407</v>
      </c>
    </row>
    <row r="771" spans="4:14" x14ac:dyDescent="0.25">
      <c r="D771">
        <v>29357520</v>
      </c>
      <c r="E771" t="s">
        <v>779</v>
      </c>
      <c r="F771" t="s">
        <v>780</v>
      </c>
      <c r="G771" t="s">
        <v>781</v>
      </c>
      <c r="H771" t="s">
        <v>782</v>
      </c>
      <c r="I771" t="s">
        <v>783</v>
      </c>
      <c r="J771">
        <v>2018</v>
      </c>
      <c r="K771" s="9">
        <v>43124</v>
      </c>
      <c r="L771" t="s">
        <v>784</v>
      </c>
      <c r="N771" t="s">
        <v>785</v>
      </c>
    </row>
    <row r="772" spans="4:14" x14ac:dyDescent="0.25">
      <c r="D772">
        <v>30080424</v>
      </c>
      <c r="E772" t="s">
        <v>25319</v>
      </c>
      <c r="F772" t="s">
        <v>25318</v>
      </c>
      <c r="G772" t="s">
        <v>25317</v>
      </c>
      <c r="H772" t="s">
        <v>25316</v>
      </c>
      <c r="I772" t="s">
        <v>875</v>
      </c>
      <c r="J772">
        <v>2019</v>
      </c>
      <c r="K772" s="9">
        <v>43319</v>
      </c>
      <c r="N772" t="s">
        <v>25315</v>
      </c>
    </row>
    <row r="773" spans="4:14" x14ac:dyDescent="0.25">
      <c r="D773">
        <v>26990723</v>
      </c>
      <c r="E773" t="s">
        <v>25314</v>
      </c>
      <c r="F773" t="s">
        <v>25313</v>
      </c>
      <c r="G773" t="s">
        <v>25312</v>
      </c>
      <c r="H773" t="s">
        <v>18759</v>
      </c>
      <c r="I773" t="s">
        <v>332</v>
      </c>
      <c r="J773">
        <v>2016</v>
      </c>
      <c r="K773" s="9">
        <v>42448</v>
      </c>
      <c r="N773" t="s">
        <v>25311</v>
      </c>
    </row>
    <row r="774" spans="4:14" x14ac:dyDescent="0.25">
      <c r="D774">
        <v>26803525</v>
      </c>
      <c r="E774" t="s">
        <v>1388</v>
      </c>
      <c r="F774" t="s">
        <v>1389</v>
      </c>
      <c r="G774" t="s">
        <v>1390</v>
      </c>
      <c r="H774" t="s">
        <v>1022</v>
      </c>
      <c r="I774" t="s">
        <v>1391</v>
      </c>
      <c r="J774">
        <v>2016</v>
      </c>
      <c r="K774" s="9">
        <v>42394</v>
      </c>
      <c r="N774" t="s">
        <v>1392</v>
      </c>
    </row>
    <row r="775" spans="4:14" x14ac:dyDescent="0.25">
      <c r="D775">
        <v>30741863</v>
      </c>
      <c r="E775" t="s">
        <v>25310</v>
      </c>
      <c r="F775" t="s">
        <v>25309</v>
      </c>
      <c r="G775" t="s">
        <v>25308</v>
      </c>
      <c r="H775" t="s">
        <v>25307</v>
      </c>
      <c r="I775" t="s">
        <v>169</v>
      </c>
      <c r="J775">
        <v>2020</v>
      </c>
      <c r="K775" s="9">
        <v>43508</v>
      </c>
      <c r="N775" t="s">
        <v>25306</v>
      </c>
    </row>
    <row r="776" spans="4:14" x14ac:dyDescent="0.25">
      <c r="D776">
        <v>30113915</v>
      </c>
      <c r="E776" t="s">
        <v>25305</v>
      </c>
      <c r="F776" t="s">
        <v>25304</v>
      </c>
      <c r="G776" t="s">
        <v>25303</v>
      </c>
      <c r="H776" t="s">
        <v>25302</v>
      </c>
      <c r="I776" t="s">
        <v>169</v>
      </c>
      <c r="J776">
        <v>2018</v>
      </c>
      <c r="K776" s="9">
        <v>43329</v>
      </c>
      <c r="N776" t="s">
        <v>25301</v>
      </c>
    </row>
    <row r="777" spans="4:14" x14ac:dyDescent="0.25">
      <c r="D777">
        <v>34982021</v>
      </c>
      <c r="E777" t="s">
        <v>25300</v>
      </c>
      <c r="F777" t="s">
        <v>25299</v>
      </c>
      <c r="G777" t="s">
        <v>25298</v>
      </c>
      <c r="H777" t="s">
        <v>4248</v>
      </c>
      <c r="I777" t="s">
        <v>839</v>
      </c>
      <c r="J777">
        <v>2023</v>
      </c>
      <c r="K777" s="9">
        <v>44565</v>
      </c>
      <c r="N777" t="s">
        <v>25297</v>
      </c>
    </row>
    <row r="778" spans="4:14" x14ac:dyDescent="0.25">
      <c r="D778">
        <v>29017022</v>
      </c>
      <c r="E778" t="s">
        <v>1008</v>
      </c>
      <c r="F778" t="s">
        <v>1009</v>
      </c>
      <c r="G778" t="s">
        <v>1010</v>
      </c>
      <c r="H778" t="s">
        <v>1011</v>
      </c>
      <c r="I778" t="s">
        <v>659</v>
      </c>
      <c r="J778">
        <v>2018</v>
      </c>
      <c r="K778" s="9">
        <v>43019</v>
      </c>
      <c r="N778" t="s">
        <v>1012</v>
      </c>
    </row>
    <row r="779" spans="4:14" x14ac:dyDescent="0.25">
      <c r="D779">
        <v>33241958</v>
      </c>
      <c r="E779" t="s">
        <v>25291</v>
      </c>
      <c r="F779" t="s">
        <v>25290</v>
      </c>
      <c r="G779" t="s">
        <v>25289</v>
      </c>
      <c r="H779" t="s">
        <v>24879</v>
      </c>
      <c r="I779" t="s">
        <v>8108</v>
      </c>
      <c r="J779">
        <v>2021</v>
      </c>
      <c r="K779" s="9">
        <v>44161</v>
      </c>
      <c r="N779" t="s">
        <v>25288</v>
      </c>
    </row>
    <row r="780" spans="4:14" x14ac:dyDescent="0.25">
      <c r="D780">
        <v>34653557</v>
      </c>
      <c r="E780" t="s">
        <v>25296</v>
      </c>
      <c r="F780" t="s">
        <v>25295</v>
      </c>
      <c r="G780" t="s">
        <v>25294</v>
      </c>
      <c r="H780" t="s">
        <v>25293</v>
      </c>
      <c r="I780" t="s">
        <v>603</v>
      </c>
      <c r="J780">
        <v>2021</v>
      </c>
      <c r="K780" s="9">
        <v>44484</v>
      </c>
      <c r="N780" t="s">
        <v>25292</v>
      </c>
    </row>
    <row r="781" spans="4:14" x14ac:dyDescent="0.25">
      <c r="D781">
        <v>27865696</v>
      </c>
      <c r="E781" t="s">
        <v>85</v>
      </c>
      <c r="F781" t="s">
        <v>86</v>
      </c>
      <c r="G781" t="s">
        <v>87</v>
      </c>
      <c r="H781" t="s">
        <v>88</v>
      </c>
      <c r="I781" t="s">
        <v>89</v>
      </c>
      <c r="J781">
        <v>2017</v>
      </c>
      <c r="K781" s="9">
        <v>42695</v>
      </c>
      <c r="L781" t="s">
        <v>90</v>
      </c>
      <c r="M781" t="s">
        <v>91</v>
      </c>
      <c r="N781" t="s">
        <v>92</v>
      </c>
    </row>
    <row r="782" spans="4:14" x14ac:dyDescent="0.25">
      <c r="D782">
        <v>26174323</v>
      </c>
      <c r="E782" t="s">
        <v>124</v>
      </c>
      <c r="F782" t="s">
        <v>125</v>
      </c>
      <c r="G782" t="s">
        <v>126</v>
      </c>
      <c r="H782" t="s">
        <v>127</v>
      </c>
      <c r="I782" t="s">
        <v>128</v>
      </c>
      <c r="J782">
        <v>2015</v>
      </c>
      <c r="K782" s="9">
        <v>42201</v>
      </c>
      <c r="L782" t="s">
        <v>129</v>
      </c>
      <c r="N782" t="s">
        <v>130</v>
      </c>
    </row>
    <row r="783" spans="4:14" x14ac:dyDescent="0.25">
      <c r="D783">
        <v>26364686</v>
      </c>
      <c r="E783" t="s">
        <v>25287</v>
      </c>
      <c r="F783" t="s">
        <v>25286</v>
      </c>
      <c r="G783" t="s">
        <v>25285</v>
      </c>
      <c r="H783" t="s">
        <v>25284</v>
      </c>
      <c r="I783" t="s">
        <v>746</v>
      </c>
      <c r="J783">
        <v>2017</v>
      </c>
      <c r="K783" s="9">
        <v>42262</v>
      </c>
      <c r="N783" t="s">
        <v>25283</v>
      </c>
    </row>
    <row r="784" spans="4:14" x14ac:dyDescent="0.25">
      <c r="D784">
        <v>34542671</v>
      </c>
      <c r="E784" t="s">
        <v>201</v>
      </c>
      <c r="F784" t="s">
        <v>202</v>
      </c>
      <c r="G784" t="s">
        <v>203</v>
      </c>
      <c r="H784" t="s">
        <v>204</v>
      </c>
      <c r="I784" t="s">
        <v>205</v>
      </c>
      <c r="J784">
        <v>2021</v>
      </c>
      <c r="K784" s="9">
        <v>44459</v>
      </c>
      <c r="N784" t="s">
        <v>206</v>
      </c>
    </row>
    <row r="785" spans="4:14" x14ac:dyDescent="0.25">
      <c r="D785">
        <v>30846389</v>
      </c>
      <c r="E785" t="s">
        <v>25278</v>
      </c>
      <c r="F785" t="s">
        <v>25277</v>
      </c>
      <c r="G785" t="s">
        <v>25276</v>
      </c>
      <c r="H785" t="s">
        <v>25275</v>
      </c>
      <c r="I785" t="s">
        <v>684</v>
      </c>
      <c r="J785">
        <v>2019</v>
      </c>
      <c r="K785" s="9">
        <v>43533</v>
      </c>
      <c r="N785" t="s">
        <v>25274</v>
      </c>
    </row>
    <row r="786" spans="4:14" x14ac:dyDescent="0.25">
      <c r="D786">
        <v>26848545</v>
      </c>
      <c r="E786" t="s">
        <v>25282</v>
      </c>
      <c r="F786" t="s">
        <v>25281</v>
      </c>
      <c r="G786" t="s">
        <v>25280</v>
      </c>
      <c r="H786" t="s">
        <v>25058</v>
      </c>
      <c r="I786" t="s">
        <v>169</v>
      </c>
      <c r="J786">
        <v>2016</v>
      </c>
      <c r="K786" s="9">
        <v>42406</v>
      </c>
      <c r="N786" t="s">
        <v>25279</v>
      </c>
    </row>
    <row r="787" spans="4:14" x14ac:dyDescent="0.25">
      <c r="D787">
        <v>32569120</v>
      </c>
      <c r="E787" t="s">
        <v>25273</v>
      </c>
      <c r="F787" t="s">
        <v>25272</v>
      </c>
      <c r="G787" t="s">
        <v>25271</v>
      </c>
      <c r="H787" t="s">
        <v>1059</v>
      </c>
      <c r="I787" t="s">
        <v>169</v>
      </c>
      <c r="J787">
        <v>2022</v>
      </c>
      <c r="K787" s="9">
        <v>44005</v>
      </c>
      <c r="N787" t="s">
        <v>25270</v>
      </c>
    </row>
    <row r="788" spans="4:14" x14ac:dyDescent="0.25">
      <c r="D788">
        <v>39569460</v>
      </c>
      <c r="E788" t="s">
        <v>25269</v>
      </c>
      <c r="F788" t="s">
        <v>25268</v>
      </c>
      <c r="G788" t="s">
        <v>25267</v>
      </c>
      <c r="H788" t="s">
        <v>25266</v>
      </c>
      <c r="I788" t="s">
        <v>2404</v>
      </c>
      <c r="J788">
        <v>2025</v>
      </c>
      <c r="K788" s="9">
        <v>45617</v>
      </c>
      <c r="L788" t="s">
        <v>25265</v>
      </c>
      <c r="N788" t="s">
        <v>25264</v>
      </c>
    </row>
    <row r="789" spans="4:14" x14ac:dyDescent="0.25">
      <c r="D789">
        <v>32795623</v>
      </c>
      <c r="E789" t="s">
        <v>53</v>
      </c>
      <c r="F789" t="s">
        <v>54</v>
      </c>
      <c r="G789" t="s">
        <v>55</v>
      </c>
      <c r="H789" t="s">
        <v>56</v>
      </c>
      <c r="I789" t="s">
        <v>57</v>
      </c>
      <c r="J789">
        <v>2021</v>
      </c>
      <c r="K789" s="9">
        <v>44059</v>
      </c>
      <c r="L789" t="s">
        <v>58</v>
      </c>
      <c r="N789" t="s">
        <v>59</v>
      </c>
    </row>
    <row r="790" spans="4:14" x14ac:dyDescent="0.25">
      <c r="D790">
        <v>39984875</v>
      </c>
      <c r="E790" t="s">
        <v>25263</v>
      </c>
      <c r="F790" t="s">
        <v>25262</v>
      </c>
      <c r="G790" t="s">
        <v>25261</v>
      </c>
      <c r="H790" t="s">
        <v>22251</v>
      </c>
      <c r="I790" t="s">
        <v>922</v>
      </c>
      <c r="J790">
        <v>2025</v>
      </c>
      <c r="K790" s="9">
        <v>45709</v>
      </c>
      <c r="L790" t="s">
        <v>25260</v>
      </c>
      <c r="N790" t="s">
        <v>25259</v>
      </c>
    </row>
    <row r="791" spans="4:14" x14ac:dyDescent="0.25">
      <c r="D791">
        <v>34537802</v>
      </c>
      <c r="E791" t="s">
        <v>25254</v>
      </c>
      <c r="F791" t="s">
        <v>25253</v>
      </c>
      <c r="G791" t="s">
        <v>25252</v>
      </c>
      <c r="H791" t="s">
        <v>25251</v>
      </c>
      <c r="I791" t="s">
        <v>169</v>
      </c>
      <c r="J791">
        <v>2021</v>
      </c>
      <c r="K791" s="9">
        <v>44458</v>
      </c>
      <c r="N791" t="s">
        <v>25250</v>
      </c>
    </row>
    <row r="792" spans="4:14" x14ac:dyDescent="0.25">
      <c r="D792">
        <v>34498822</v>
      </c>
      <c r="E792" t="s">
        <v>25249</v>
      </c>
      <c r="F792" t="s">
        <v>25248</v>
      </c>
      <c r="G792" t="s">
        <v>25247</v>
      </c>
      <c r="H792" t="s">
        <v>25246</v>
      </c>
      <c r="I792" t="s">
        <v>746</v>
      </c>
      <c r="J792">
        <v>2022</v>
      </c>
      <c r="K792" s="9">
        <v>44448</v>
      </c>
      <c r="N792" t="s">
        <v>25245</v>
      </c>
    </row>
    <row r="793" spans="4:14" x14ac:dyDescent="0.25">
      <c r="D793">
        <v>26972635</v>
      </c>
      <c r="E793" t="s">
        <v>1056</v>
      </c>
      <c r="F793" t="s">
        <v>1057</v>
      </c>
      <c r="G793" t="s">
        <v>1058</v>
      </c>
      <c r="H793" t="s">
        <v>1059</v>
      </c>
      <c r="I793" t="s">
        <v>603</v>
      </c>
      <c r="J793">
        <v>2016</v>
      </c>
      <c r="K793" s="9">
        <v>42444</v>
      </c>
      <c r="N793" t="s">
        <v>1060</v>
      </c>
    </row>
    <row r="794" spans="4:14" x14ac:dyDescent="0.25">
      <c r="D794">
        <v>29570595</v>
      </c>
      <c r="E794" t="s">
        <v>25244</v>
      </c>
      <c r="F794" t="s">
        <v>25243</v>
      </c>
      <c r="G794" t="s">
        <v>25242</v>
      </c>
      <c r="H794" t="s">
        <v>25241</v>
      </c>
      <c r="I794" t="s">
        <v>169</v>
      </c>
      <c r="J794">
        <v>2018</v>
      </c>
      <c r="K794" s="9">
        <v>43183</v>
      </c>
      <c r="N794" t="s">
        <v>25240</v>
      </c>
    </row>
    <row r="795" spans="4:14" x14ac:dyDescent="0.25">
      <c r="D795">
        <v>33829679</v>
      </c>
      <c r="E795" t="s">
        <v>25239</v>
      </c>
      <c r="F795" t="s">
        <v>25238</v>
      </c>
      <c r="G795" t="s">
        <v>25237</v>
      </c>
      <c r="H795" t="s">
        <v>22083</v>
      </c>
      <c r="I795" t="s">
        <v>109</v>
      </c>
      <c r="J795">
        <v>2021</v>
      </c>
      <c r="K795" s="9">
        <v>44294</v>
      </c>
      <c r="N795" t="s">
        <v>25236</v>
      </c>
    </row>
    <row r="796" spans="4:14" x14ac:dyDescent="0.25">
      <c r="D796">
        <v>29427725</v>
      </c>
      <c r="E796" t="s">
        <v>2574</v>
      </c>
      <c r="F796" t="s">
        <v>2575</v>
      </c>
      <c r="G796" t="s">
        <v>2576</v>
      </c>
      <c r="H796" t="s">
        <v>2577</v>
      </c>
      <c r="I796" t="s">
        <v>1493</v>
      </c>
      <c r="J796">
        <v>2018</v>
      </c>
      <c r="K796" s="9">
        <v>43142</v>
      </c>
      <c r="N796" t="s">
        <v>2578</v>
      </c>
    </row>
    <row r="797" spans="4:14" x14ac:dyDescent="0.25">
      <c r="D797">
        <v>30562305</v>
      </c>
      <c r="E797" t="s">
        <v>1724</v>
      </c>
      <c r="F797" t="s">
        <v>1725</v>
      </c>
      <c r="G797" t="s">
        <v>1726</v>
      </c>
      <c r="H797" t="s">
        <v>1727</v>
      </c>
      <c r="I797" t="s">
        <v>169</v>
      </c>
      <c r="J797">
        <v>2019</v>
      </c>
      <c r="K797" s="9">
        <v>43453</v>
      </c>
      <c r="N797" t="s">
        <v>1728</v>
      </c>
    </row>
    <row r="798" spans="4:14" x14ac:dyDescent="0.25">
      <c r="D798">
        <v>39109891</v>
      </c>
      <c r="E798" t="s">
        <v>25235</v>
      </c>
      <c r="F798" t="s">
        <v>25234</v>
      </c>
      <c r="G798" t="s">
        <v>25233</v>
      </c>
      <c r="H798" t="s">
        <v>25232</v>
      </c>
      <c r="I798" t="s">
        <v>82</v>
      </c>
      <c r="J798">
        <v>2025</v>
      </c>
      <c r="K798" s="9">
        <v>45511</v>
      </c>
      <c r="L798" t="s">
        <v>25231</v>
      </c>
      <c r="N798" t="s">
        <v>25230</v>
      </c>
    </row>
    <row r="799" spans="4:14" x14ac:dyDescent="0.25">
      <c r="D799">
        <v>40325759</v>
      </c>
      <c r="E799" t="s">
        <v>25229</v>
      </c>
      <c r="F799" t="s">
        <v>25228</v>
      </c>
      <c r="G799" t="s">
        <v>25227</v>
      </c>
      <c r="H799" t="s">
        <v>25226</v>
      </c>
      <c r="I799" t="s">
        <v>97</v>
      </c>
      <c r="J799">
        <v>2025</v>
      </c>
      <c r="K799" s="9">
        <v>45783</v>
      </c>
      <c r="N799" t="s">
        <v>25225</v>
      </c>
    </row>
    <row r="800" spans="4:14" x14ac:dyDescent="0.25">
      <c r="D800">
        <v>30980922</v>
      </c>
      <c r="E800" t="s">
        <v>25224</v>
      </c>
      <c r="F800" t="s">
        <v>25223</v>
      </c>
      <c r="G800" t="s">
        <v>25222</v>
      </c>
      <c r="H800" t="s">
        <v>25221</v>
      </c>
      <c r="I800" t="s">
        <v>603</v>
      </c>
      <c r="J800">
        <v>2019</v>
      </c>
      <c r="K800" s="9">
        <v>43569</v>
      </c>
      <c r="N800" t="s">
        <v>25220</v>
      </c>
    </row>
    <row r="801" spans="4:14" x14ac:dyDescent="0.25">
      <c r="D801">
        <v>28887154</v>
      </c>
      <c r="E801" t="s">
        <v>2904</v>
      </c>
      <c r="F801" t="s">
        <v>2905</v>
      </c>
      <c r="G801" t="s">
        <v>2906</v>
      </c>
      <c r="H801" t="s">
        <v>2907</v>
      </c>
      <c r="I801" t="s">
        <v>603</v>
      </c>
      <c r="J801">
        <v>2017</v>
      </c>
      <c r="K801" s="9">
        <v>42988</v>
      </c>
      <c r="N801" t="s">
        <v>2908</v>
      </c>
    </row>
    <row r="802" spans="4:14" x14ac:dyDescent="0.25">
      <c r="D802">
        <v>30170410</v>
      </c>
      <c r="E802" t="s">
        <v>1927</v>
      </c>
      <c r="F802" t="s">
        <v>1928</v>
      </c>
      <c r="G802" t="s">
        <v>1929</v>
      </c>
      <c r="H802" t="s">
        <v>1930</v>
      </c>
      <c r="I802" t="s">
        <v>265</v>
      </c>
      <c r="J802">
        <v>2018</v>
      </c>
      <c r="K802" s="9">
        <v>43345</v>
      </c>
      <c r="L802" t="s">
        <v>1931</v>
      </c>
      <c r="N802" t="s">
        <v>1932</v>
      </c>
    </row>
    <row r="803" spans="4:14" x14ac:dyDescent="0.25">
      <c r="D803">
        <v>28528354</v>
      </c>
      <c r="E803" t="s">
        <v>25219</v>
      </c>
      <c r="F803" t="s">
        <v>25218</v>
      </c>
      <c r="G803" t="s">
        <v>25217</v>
      </c>
      <c r="H803" t="s">
        <v>25216</v>
      </c>
      <c r="I803" t="s">
        <v>10513</v>
      </c>
      <c r="J803">
        <v>2017</v>
      </c>
      <c r="K803" s="9">
        <v>42877</v>
      </c>
      <c r="N803" t="s">
        <v>25215</v>
      </c>
    </row>
    <row r="804" spans="4:14" x14ac:dyDescent="0.25">
      <c r="D804">
        <v>40237840</v>
      </c>
      <c r="E804" t="s">
        <v>4517</v>
      </c>
      <c r="F804" t="s">
        <v>4518</v>
      </c>
      <c r="G804" t="s">
        <v>4519</v>
      </c>
      <c r="H804" t="s">
        <v>4520</v>
      </c>
      <c r="I804" t="s">
        <v>4521</v>
      </c>
      <c r="J804">
        <v>2025</v>
      </c>
      <c r="K804" s="9">
        <v>45763</v>
      </c>
      <c r="L804" t="s">
        <v>4522</v>
      </c>
      <c r="N804" t="s">
        <v>4523</v>
      </c>
    </row>
    <row r="805" spans="4:14" x14ac:dyDescent="0.25">
      <c r="D805">
        <v>32244044</v>
      </c>
      <c r="E805" t="s">
        <v>848</v>
      </c>
      <c r="F805" t="s">
        <v>849</v>
      </c>
      <c r="G805" t="s">
        <v>850</v>
      </c>
      <c r="H805" t="s">
        <v>851</v>
      </c>
      <c r="I805" t="s">
        <v>852</v>
      </c>
      <c r="J805">
        <v>2020</v>
      </c>
      <c r="K805" s="9">
        <v>43925</v>
      </c>
      <c r="N805" t="s">
        <v>853</v>
      </c>
    </row>
    <row r="806" spans="4:14" x14ac:dyDescent="0.25">
      <c r="D806">
        <v>32516094</v>
      </c>
      <c r="E806" t="s">
        <v>25214</v>
      </c>
      <c r="F806" t="s">
        <v>25213</v>
      </c>
      <c r="G806" t="s">
        <v>25212</v>
      </c>
      <c r="H806" t="s">
        <v>25211</v>
      </c>
      <c r="I806" t="s">
        <v>1241</v>
      </c>
      <c r="J806">
        <v>2020</v>
      </c>
      <c r="K806" s="9">
        <v>43992</v>
      </c>
      <c r="N806" t="s">
        <v>25210</v>
      </c>
    </row>
    <row r="807" spans="4:14" x14ac:dyDescent="0.25">
      <c r="D807">
        <v>36436017</v>
      </c>
      <c r="E807" t="s">
        <v>3002</v>
      </c>
      <c r="F807" t="s">
        <v>3003</v>
      </c>
      <c r="G807" t="s">
        <v>3004</v>
      </c>
      <c r="H807" t="s">
        <v>3005</v>
      </c>
      <c r="I807" t="s">
        <v>1241</v>
      </c>
      <c r="J807">
        <v>2022</v>
      </c>
      <c r="K807" s="9">
        <v>44892</v>
      </c>
      <c r="N807" t="s">
        <v>3006</v>
      </c>
    </row>
    <row r="808" spans="4:14" x14ac:dyDescent="0.25">
      <c r="D808">
        <v>39181062</v>
      </c>
      <c r="E808" t="s">
        <v>25209</v>
      </c>
      <c r="F808" t="s">
        <v>25208</v>
      </c>
      <c r="G808" t="s">
        <v>25207</v>
      </c>
      <c r="H808" t="s">
        <v>25206</v>
      </c>
      <c r="I808" t="s">
        <v>6793</v>
      </c>
      <c r="J808">
        <v>2024</v>
      </c>
      <c r="K808" s="9">
        <v>45528</v>
      </c>
      <c r="N808" t="s">
        <v>25205</v>
      </c>
    </row>
    <row r="809" spans="4:14" x14ac:dyDescent="0.25">
      <c r="D809">
        <v>28372315</v>
      </c>
      <c r="E809" t="s">
        <v>25204</v>
      </c>
      <c r="F809" t="s">
        <v>25203</v>
      </c>
      <c r="G809" t="s">
        <v>25202</v>
      </c>
      <c r="H809" t="s">
        <v>25201</v>
      </c>
      <c r="I809" t="s">
        <v>1363</v>
      </c>
      <c r="J809">
        <v>2017</v>
      </c>
      <c r="K809" s="9">
        <v>42830</v>
      </c>
      <c r="N809" t="s">
        <v>25200</v>
      </c>
    </row>
    <row r="810" spans="4:14" x14ac:dyDescent="0.25">
      <c r="D810">
        <v>30160643</v>
      </c>
      <c r="E810" t="s">
        <v>1999</v>
      </c>
      <c r="F810" t="s">
        <v>2000</v>
      </c>
      <c r="G810" t="s">
        <v>2001</v>
      </c>
      <c r="H810" t="s">
        <v>2002</v>
      </c>
      <c r="I810" t="s">
        <v>2003</v>
      </c>
      <c r="J810">
        <v>2019</v>
      </c>
      <c r="K810" s="9">
        <v>43343</v>
      </c>
      <c r="N810" t="s">
        <v>2004</v>
      </c>
    </row>
    <row r="811" spans="4:14" x14ac:dyDescent="0.25">
      <c r="D811">
        <v>28804046</v>
      </c>
      <c r="E811" t="s">
        <v>25199</v>
      </c>
      <c r="F811" t="s">
        <v>25198</v>
      </c>
      <c r="G811" t="s">
        <v>25197</v>
      </c>
      <c r="H811" t="s">
        <v>958</v>
      </c>
      <c r="I811" t="s">
        <v>603</v>
      </c>
      <c r="J811">
        <v>2017</v>
      </c>
      <c r="K811" s="9">
        <v>42962</v>
      </c>
      <c r="N811" t="s">
        <v>25196</v>
      </c>
    </row>
    <row r="812" spans="4:14" x14ac:dyDescent="0.25">
      <c r="D812">
        <v>33768775</v>
      </c>
      <c r="E812" t="s">
        <v>1796</v>
      </c>
      <c r="F812" t="s">
        <v>1797</v>
      </c>
      <c r="G812" t="s">
        <v>1798</v>
      </c>
      <c r="H812" t="s">
        <v>1799</v>
      </c>
      <c r="I812" t="s">
        <v>746</v>
      </c>
      <c r="J812">
        <v>2022</v>
      </c>
      <c r="K812" s="9">
        <v>44281</v>
      </c>
      <c r="N812" t="s">
        <v>1800</v>
      </c>
    </row>
    <row r="813" spans="4:14" x14ac:dyDescent="0.25">
      <c r="D813">
        <v>29564973</v>
      </c>
      <c r="E813" t="s">
        <v>25195</v>
      </c>
      <c r="F813" t="s">
        <v>25194</v>
      </c>
      <c r="G813" t="s">
        <v>25193</v>
      </c>
      <c r="H813" t="s">
        <v>25192</v>
      </c>
      <c r="I813" t="s">
        <v>142</v>
      </c>
      <c r="J813">
        <v>2018</v>
      </c>
      <c r="K813" s="9">
        <v>43182</v>
      </c>
      <c r="N813" t="s">
        <v>25191</v>
      </c>
    </row>
    <row r="814" spans="4:14" x14ac:dyDescent="0.25">
      <c r="D814">
        <v>29120984</v>
      </c>
      <c r="E814" t="s">
        <v>25190</v>
      </c>
      <c r="F814" t="s">
        <v>25189</v>
      </c>
      <c r="G814" t="s">
        <v>25188</v>
      </c>
      <c r="H814" t="s">
        <v>1059</v>
      </c>
      <c r="I814" t="s">
        <v>169</v>
      </c>
      <c r="J814">
        <v>2018</v>
      </c>
      <c r="K814" s="9">
        <v>43049</v>
      </c>
      <c r="N814" t="s">
        <v>25187</v>
      </c>
    </row>
    <row r="815" spans="4:14" x14ac:dyDescent="0.25">
      <c r="D815">
        <v>32049887</v>
      </c>
      <c r="E815" t="s">
        <v>3504</v>
      </c>
      <c r="F815" t="s">
        <v>3505</v>
      </c>
      <c r="G815" t="s">
        <v>3506</v>
      </c>
      <c r="H815" t="s">
        <v>3507</v>
      </c>
      <c r="I815" t="s">
        <v>285</v>
      </c>
      <c r="J815">
        <v>2020</v>
      </c>
      <c r="K815" s="9">
        <v>43874</v>
      </c>
      <c r="N815" t="s">
        <v>3508</v>
      </c>
    </row>
    <row r="816" spans="4:14" x14ac:dyDescent="0.25">
      <c r="D816">
        <v>31848703</v>
      </c>
      <c r="E816" t="s">
        <v>25186</v>
      </c>
      <c r="F816" t="s">
        <v>23976</v>
      </c>
      <c r="G816" t="s">
        <v>25185</v>
      </c>
      <c r="H816" t="s">
        <v>22333</v>
      </c>
      <c r="I816" t="s">
        <v>205</v>
      </c>
      <c r="J816">
        <v>2020</v>
      </c>
      <c r="K816" s="9">
        <v>43818</v>
      </c>
      <c r="N816" t="s">
        <v>25184</v>
      </c>
    </row>
    <row r="817" spans="4:14" x14ac:dyDescent="0.25">
      <c r="D817">
        <v>25567121</v>
      </c>
      <c r="E817" t="s">
        <v>1841</v>
      </c>
      <c r="F817" t="s">
        <v>1842</v>
      </c>
      <c r="G817" t="s">
        <v>1843</v>
      </c>
      <c r="H817" t="s">
        <v>1548</v>
      </c>
      <c r="I817" t="s">
        <v>393</v>
      </c>
      <c r="J817">
        <v>2015</v>
      </c>
      <c r="K817" s="9">
        <v>42013</v>
      </c>
      <c r="N817" t="s">
        <v>1844</v>
      </c>
    </row>
    <row r="818" spans="4:14" x14ac:dyDescent="0.25">
      <c r="D818">
        <v>36759659</v>
      </c>
      <c r="E818" t="s">
        <v>3047</v>
      </c>
      <c r="F818" t="s">
        <v>3048</v>
      </c>
      <c r="G818" t="s">
        <v>3049</v>
      </c>
      <c r="H818" t="s">
        <v>3050</v>
      </c>
      <c r="I818" t="s">
        <v>3051</v>
      </c>
      <c r="J818">
        <v>2023</v>
      </c>
      <c r="K818" s="9">
        <v>44966</v>
      </c>
      <c r="L818" t="s">
        <v>3052</v>
      </c>
      <c r="N818" t="s">
        <v>3053</v>
      </c>
    </row>
    <row r="819" spans="4:14" x14ac:dyDescent="0.25">
      <c r="D819">
        <v>31498145</v>
      </c>
      <c r="E819" t="s">
        <v>25183</v>
      </c>
      <c r="F819" t="s">
        <v>25182</v>
      </c>
      <c r="G819" t="s">
        <v>25181</v>
      </c>
      <c r="H819" t="s">
        <v>1022</v>
      </c>
      <c r="I819" t="s">
        <v>665</v>
      </c>
      <c r="J819">
        <v>2019</v>
      </c>
      <c r="K819" s="9">
        <v>43718</v>
      </c>
      <c r="N819" t="s">
        <v>25180</v>
      </c>
    </row>
    <row r="820" spans="4:14" x14ac:dyDescent="0.25">
      <c r="D820">
        <v>27918670</v>
      </c>
      <c r="E820" t="s">
        <v>1325</v>
      </c>
      <c r="F820" t="s">
        <v>1326</v>
      </c>
      <c r="G820" t="s">
        <v>1327</v>
      </c>
      <c r="H820" t="s">
        <v>1328</v>
      </c>
      <c r="I820" t="s">
        <v>875</v>
      </c>
      <c r="J820">
        <v>2017</v>
      </c>
      <c r="K820" s="9">
        <v>42710</v>
      </c>
      <c r="N820" t="s">
        <v>1329</v>
      </c>
    </row>
    <row r="821" spans="4:14" x14ac:dyDescent="0.25">
      <c r="D821">
        <v>29068862</v>
      </c>
      <c r="E821" t="s">
        <v>25179</v>
      </c>
      <c r="F821" t="s">
        <v>25178</v>
      </c>
      <c r="G821" t="s">
        <v>25177</v>
      </c>
      <c r="H821" t="s">
        <v>22094</v>
      </c>
      <c r="I821" t="s">
        <v>169</v>
      </c>
      <c r="J821">
        <v>2017</v>
      </c>
      <c r="K821" s="9">
        <v>43034</v>
      </c>
      <c r="L821" t="s">
        <v>25176</v>
      </c>
      <c r="N821" t="s">
        <v>25175</v>
      </c>
    </row>
    <row r="822" spans="4:14" x14ac:dyDescent="0.25">
      <c r="D822">
        <v>26589483</v>
      </c>
      <c r="E822" t="s">
        <v>25174</v>
      </c>
      <c r="F822" t="s">
        <v>25173</v>
      </c>
      <c r="G822" t="s">
        <v>25172</v>
      </c>
      <c r="H822" t="s">
        <v>3880</v>
      </c>
      <c r="I822" t="s">
        <v>109</v>
      </c>
      <c r="J822">
        <v>2016</v>
      </c>
      <c r="K822" s="9">
        <v>42330</v>
      </c>
      <c r="N822" t="s">
        <v>25171</v>
      </c>
    </row>
    <row r="823" spans="4:14" x14ac:dyDescent="0.25">
      <c r="D823">
        <v>34255325</v>
      </c>
      <c r="E823" t="s">
        <v>25170</v>
      </c>
      <c r="F823" t="s">
        <v>25169</v>
      </c>
      <c r="G823" t="s">
        <v>25168</v>
      </c>
      <c r="H823" t="s">
        <v>21415</v>
      </c>
      <c r="I823" t="s">
        <v>332</v>
      </c>
      <c r="J823">
        <v>2022</v>
      </c>
      <c r="K823" s="9">
        <v>44390</v>
      </c>
      <c r="N823" t="s">
        <v>25167</v>
      </c>
    </row>
    <row r="824" spans="4:14" x14ac:dyDescent="0.25">
      <c r="D824">
        <v>27669442</v>
      </c>
      <c r="E824" t="s">
        <v>1656</v>
      </c>
      <c r="F824" t="s">
        <v>1657</v>
      </c>
      <c r="G824" t="s">
        <v>1658</v>
      </c>
      <c r="H824" t="s">
        <v>1659</v>
      </c>
      <c r="I824" t="s">
        <v>285</v>
      </c>
      <c r="J824">
        <v>2017</v>
      </c>
      <c r="K824" s="9">
        <v>42640</v>
      </c>
      <c r="N824" t="s">
        <v>1660</v>
      </c>
    </row>
    <row r="825" spans="4:14" x14ac:dyDescent="0.25">
      <c r="D825">
        <v>37236327</v>
      </c>
      <c r="E825" t="s">
        <v>1271</v>
      </c>
      <c r="F825" t="s">
        <v>1272</v>
      </c>
      <c r="G825" t="s">
        <v>1273</v>
      </c>
      <c r="H825" t="s">
        <v>1274</v>
      </c>
      <c r="I825" t="s">
        <v>603</v>
      </c>
      <c r="J825">
        <v>2023</v>
      </c>
      <c r="K825" s="9">
        <v>45072</v>
      </c>
      <c r="N825" t="s">
        <v>1275</v>
      </c>
    </row>
    <row r="826" spans="4:14" x14ac:dyDescent="0.25">
      <c r="D826">
        <v>27590313</v>
      </c>
      <c r="E826" t="s">
        <v>3374</v>
      </c>
      <c r="F826" t="s">
        <v>3375</v>
      </c>
      <c r="G826" t="s">
        <v>3376</v>
      </c>
      <c r="H826" t="s">
        <v>3377</v>
      </c>
      <c r="I826" t="s">
        <v>205</v>
      </c>
      <c r="J826">
        <v>2016</v>
      </c>
      <c r="K826" s="9">
        <v>42617</v>
      </c>
      <c r="N826" t="s">
        <v>3378</v>
      </c>
    </row>
    <row r="827" spans="4:14" x14ac:dyDescent="0.25">
      <c r="D827">
        <v>39179241</v>
      </c>
      <c r="E827" t="s">
        <v>25166</v>
      </c>
      <c r="F827" t="s">
        <v>25165</v>
      </c>
      <c r="G827" t="s">
        <v>25164</v>
      </c>
      <c r="H827" t="s">
        <v>25163</v>
      </c>
      <c r="I827" t="s">
        <v>169</v>
      </c>
      <c r="J827">
        <v>2024</v>
      </c>
      <c r="K827" s="9">
        <v>45527</v>
      </c>
      <c r="N827" t="s">
        <v>25162</v>
      </c>
    </row>
    <row r="828" spans="4:14" x14ac:dyDescent="0.25">
      <c r="D828">
        <v>33271505</v>
      </c>
      <c r="E828" t="s">
        <v>1570</v>
      </c>
      <c r="F828" t="s">
        <v>1571</v>
      </c>
      <c r="G828" t="s">
        <v>1572</v>
      </c>
      <c r="H828" t="s">
        <v>1573</v>
      </c>
      <c r="I828" t="s">
        <v>1323</v>
      </c>
      <c r="J828">
        <v>2021</v>
      </c>
      <c r="K828" s="9">
        <v>44168</v>
      </c>
      <c r="N828" t="s">
        <v>1574</v>
      </c>
    </row>
    <row r="829" spans="4:14" x14ac:dyDescent="0.25">
      <c r="D829">
        <v>27042999</v>
      </c>
      <c r="E829" t="s">
        <v>25161</v>
      </c>
      <c r="F829" t="s">
        <v>25160</v>
      </c>
      <c r="G829" t="s">
        <v>25159</v>
      </c>
      <c r="H829" t="s">
        <v>22649</v>
      </c>
      <c r="I829" t="s">
        <v>332</v>
      </c>
      <c r="J829">
        <v>2016</v>
      </c>
      <c r="K829" s="9">
        <v>42465</v>
      </c>
      <c r="N829" t="s">
        <v>25158</v>
      </c>
    </row>
    <row r="830" spans="4:14" x14ac:dyDescent="0.25">
      <c r="D830">
        <v>32301372</v>
      </c>
      <c r="E830" t="s">
        <v>243</v>
      </c>
      <c r="F830" t="s">
        <v>244</v>
      </c>
      <c r="G830" t="s">
        <v>245</v>
      </c>
      <c r="H830" t="s">
        <v>246</v>
      </c>
      <c r="I830" t="s">
        <v>247</v>
      </c>
      <c r="J830">
        <v>2020</v>
      </c>
      <c r="K830" s="9">
        <v>43939</v>
      </c>
      <c r="N830" t="s">
        <v>248</v>
      </c>
    </row>
    <row r="831" spans="4:14" x14ac:dyDescent="0.25">
      <c r="D831">
        <v>29698983</v>
      </c>
      <c r="E831" t="s">
        <v>25152</v>
      </c>
      <c r="F831" t="s">
        <v>25151</v>
      </c>
      <c r="G831" t="s">
        <v>25150</v>
      </c>
      <c r="H831" t="s">
        <v>1727</v>
      </c>
      <c r="I831" t="s">
        <v>332</v>
      </c>
      <c r="J831">
        <v>2018</v>
      </c>
      <c r="K831" s="9">
        <v>43217</v>
      </c>
      <c r="N831" t="s">
        <v>25149</v>
      </c>
    </row>
    <row r="832" spans="4:14" x14ac:dyDescent="0.25">
      <c r="D832">
        <v>38875406</v>
      </c>
      <c r="E832" t="s">
        <v>25157</v>
      </c>
      <c r="F832" t="s">
        <v>25156</v>
      </c>
      <c r="G832" t="s">
        <v>25155</v>
      </c>
      <c r="H832" t="s">
        <v>5458</v>
      </c>
      <c r="I832" t="s">
        <v>265</v>
      </c>
      <c r="J832">
        <v>2024</v>
      </c>
      <c r="K832" s="9">
        <v>45457</v>
      </c>
      <c r="L832" t="s">
        <v>25154</v>
      </c>
      <c r="N832" t="s">
        <v>25153</v>
      </c>
    </row>
    <row r="833" spans="4:14" x14ac:dyDescent="0.25">
      <c r="D833">
        <v>38674938</v>
      </c>
      <c r="E833" t="s">
        <v>3216</v>
      </c>
      <c r="F833" t="s">
        <v>3217</v>
      </c>
      <c r="G833" t="s">
        <v>3218</v>
      </c>
      <c r="H833" t="s">
        <v>3219</v>
      </c>
      <c r="I833" t="s">
        <v>192</v>
      </c>
      <c r="J833">
        <v>2024</v>
      </c>
      <c r="K833" s="9">
        <v>45409</v>
      </c>
      <c r="L833" t="s">
        <v>3220</v>
      </c>
      <c r="N833" t="s">
        <v>3221</v>
      </c>
    </row>
    <row r="834" spans="4:14" x14ac:dyDescent="0.25">
      <c r="D834">
        <v>26996093</v>
      </c>
      <c r="E834" t="s">
        <v>4460</v>
      </c>
      <c r="F834" t="s">
        <v>4461</v>
      </c>
      <c r="G834" t="s">
        <v>4462</v>
      </c>
      <c r="H834" t="s">
        <v>4463</v>
      </c>
      <c r="I834" t="s">
        <v>558</v>
      </c>
      <c r="J834">
        <v>2016</v>
      </c>
      <c r="K834" s="9">
        <v>42451</v>
      </c>
      <c r="N834" t="s">
        <v>4464</v>
      </c>
    </row>
    <row r="835" spans="4:14" x14ac:dyDescent="0.25">
      <c r="D835">
        <v>39446798</v>
      </c>
      <c r="E835" t="s">
        <v>25148</v>
      </c>
      <c r="F835" t="s">
        <v>25147</v>
      </c>
      <c r="G835" t="s">
        <v>25146</v>
      </c>
      <c r="H835" t="s">
        <v>25145</v>
      </c>
      <c r="I835" t="s">
        <v>169</v>
      </c>
      <c r="J835">
        <v>2025</v>
      </c>
      <c r="K835" s="9">
        <v>45589</v>
      </c>
      <c r="N835" t="s">
        <v>25144</v>
      </c>
    </row>
    <row r="836" spans="4:14" x14ac:dyDescent="0.25">
      <c r="D836">
        <v>30182287</v>
      </c>
      <c r="E836" t="s">
        <v>25138</v>
      </c>
      <c r="F836" t="s">
        <v>4155</v>
      </c>
      <c r="G836" t="s">
        <v>25137</v>
      </c>
      <c r="H836" t="s">
        <v>2978</v>
      </c>
      <c r="I836" t="s">
        <v>375</v>
      </c>
      <c r="J836">
        <v>2019</v>
      </c>
      <c r="K836" s="9">
        <v>43349</v>
      </c>
      <c r="N836" t="s">
        <v>25136</v>
      </c>
    </row>
    <row r="837" spans="4:14" x14ac:dyDescent="0.25">
      <c r="D837">
        <v>29584518</v>
      </c>
      <c r="E837" t="s">
        <v>25143</v>
      </c>
      <c r="F837" t="s">
        <v>25142</v>
      </c>
      <c r="G837" t="s">
        <v>25141</v>
      </c>
      <c r="H837" t="s">
        <v>25140</v>
      </c>
      <c r="I837" t="s">
        <v>875</v>
      </c>
      <c r="J837">
        <v>2018</v>
      </c>
      <c r="K837" s="9">
        <v>43187</v>
      </c>
      <c r="N837" t="s">
        <v>25139</v>
      </c>
    </row>
    <row r="838" spans="4:14" x14ac:dyDescent="0.25">
      <c r="D838">
        <v>26163681</v>
      </c>
      <c r="E838" t="s">
        <v>25135</v>
      </c>
      <c r="F838" t="s">
        <v>25134</v>
      </c>
      <c r="G838" t="s">
        <v>25133</v>
      </c>
      <c r="H838" t="s">
        <v>15970</v>
      </c>
      <c r="I838" t="s">
        <v>6018</v>
      </c>
      <c r="J838">
        <v>2015</v>
      </c>
      <c r="K838" s="9">
        <v>42197</v>
      </c>
      <c r="N838" t="s">
        <v>25132</v>
      </c>
    </row>
    <row r="839" spans="4:14" x14ac:dyDescent="0.25">
      <c r="D839">
        <v>39582380</v>
      </c>
      <c r="E839" t="s">
        <v>25131</v>
      </c>
      <c r="F839" t="s">
        <v>25130</v>
      </c>
      <c r="G839" t="s">
        <v>25129</v>
      </c>
      <c r="H839" t="s">
        <v>25128</v>
      </c>
      <c r="I839" t="s">
        <v>109</v>
      </c>
      <c r="J839">
        <v>2024</v>
      </c>
      <c r="K839" s="9">
        <v>45621</v>
      </c>
      <c r="N839" t="s">
        <v>25127</v>
      </c>
    </row>
    <row r="840" spans="4:14" x14ac:dyDescent="0.25">
      <c r="D840">
        <v>30204523</v>
      </c>
      <c r="E840" t="s">
        <v>1561</v>
      </c>
      <c r="F840" t="s">
        <v>1562</v>
      </c>
      <c r="G840" t="s">
        <v>1563</v>
      </c>
      <c r="H840" t="s">
        <v>1564</v>
      </c>
      <c r="I840" t="s">
        <v>875</v>
      </c>
      <c r="J840">
        <v>2019</v>
      </c>
      <c r="K840" s="9">
        <v>43355</v>
      </c>
      <c r="N840" t="s">
        <v>1565</v>
      </c>
    </row>
    <row r="841" spans="4:14" x14ac:dyDescent="0.25">
      <c r="D841">
        <v>29684926</v>
      </c>
      <c r="E841" t="s">
        <v>25126</v>
      </c>
      <c r="F841" t="s">
        <v>25125</v>
      </c>
      <c r="G841" t="s">
        <v>25124</v>
      </c>
      <c r="H841" t="s">
        <v>1675</v>
      </c>
      <c r="I841" t="s">
        <v>332</v>
      </c>
      <c r="J841">
        <v>2018</v>
      </c>
      <c r="K841" s="9">
        <v>43214</v>
      </c>
      <c r="N841" t="s">
        <v>25123</v>
      </c>
    </row>
    <row r="842" spans="4:14" x14ac:dyDescent="0.25">
      <c r="D842">
        <v>29469011</v>
      </c>
      <c r="E842" t="s">
        <v>3639</v>
      </c>
      <c r="F842" t="s">
        <v>3640</v>
      </c>
      <c r="G842" t="s">
        <v>3641</v>
      </c>
      <c r="H842" t="s">
        <v>3642</v>
      </c>
      <c r="I842" t="s">
        <v>552</v>
      </c>
      <c r="J842">
        <v>2018</v>
      </c>
      <c r="K842" s="9">
        <v>43154</v>
      </c>
      <c r="N842" t="s">
        <v>3643</v>
      </c>
    </row>
    <row r="843" spans="4:14" x14ac:dyDescent="0.25">
      <c r="D843">
        <v>27161493</v>
      </c>
      <c r="E843" t="s">
        <v>882</v>
      </c>
      <c r="F843" t="s">
        <v>883</v>
      </c>
      <c r="G843" t="s">
        <v>884</v>
      </c>
      <c r="H843" t="s">
        <v>885</v>
      </c>
      <c r="I843" t="s">
        <v>886</v>
      </c>
      <c r="J843">
        <v>2016</v>
      </c>
      <c r="K843" s="9">
        <v>42501</v>
      </c>
      <c r="N843" t="s">
        <v>887</v>
      </c>
    </row>
    <row r="844" spans="4:14" x14ac:dyDescent="0.25">
      <c r="D844">
        <v>31679474</v>
      </c>
      <c r="E844" t="s">
        <v>594</v>
      </c>
      <c r="F844" t="s">
        <v>595</v>
      </c>
      <c r="G844" t="s">
        <v>596</v>
      </c>
      <c r="H844" t="s">
        <v>115</v>
      </c>
      <c r="I844" t="s">
        <v>597</v>
      </c>
      <c r="J844">
        <v>2020</v>
      </c>
      <c r="K844" s="9">
        <v>43774</v>
      </c>
      <c r="N844" t="s">
        <v>598</v>
      </c>
    </row>
    <row r="845" spans="4:14" x14ac:dyDescent="0.25">
      <c r="D845">
        <v>26349047</v>
      </c>
      <c r="E845" t="s">
        <v>25122</v>
      </c>
      <c r="F845" t="s">
        <v>25121</v>
      </c>
      <c r="G845" t="s">
        <v>25120</v>
      </c>
      <c r="H845" t="s">
        <v>25119</v>
      </c>
      <c r="I845" t="s">
        <v>169</v>
      </c>
      <c r="J845">
        <v>2016</v>
      </c>
      <c r="K845" s="9">
        <v>42256</v>
      </c>
      <c r="N845" t="s">
        <v>25118</v>
      </c>
    </row>
    <row r="846" spans="4:14" x14ac:dyDescent="0.25">
      <c r="D846">
        <v>26110230</v>
      </c>
      <c r="E846" t="s">
        <v>1248</v>
      </c>
      <c r="F846" t="s">
        <v>1249</v>
      </c>
      <c r="G846" t="s">
        <v>1250</v>
      </c>
      <c r="H846" t="s">
        <v>1251</v>
      </c>
      <c r="I846" t="s">
        <v>1252</v>
      </c>
      <c r="J846">
        <v>2016</v>
      </c>
      <c r="K846" s="9">
        <v>42181</v>
      </c>
      <c r="N846" t="s">
        <v>1253</v>
      </c>
    </row>
    <row r="847" spans="4:14" x14ac:dyDescent="0.25">
      <c r="D847">
        <v>29444538</v>
      </c>
      <c r="E847" t="s">
        <v>25117</v>
      </c>
      <c r="F847" t="s">
        <v>25116</v>
      </c>
      <c r="G847" t="s">
        <v>25115</v>
      </c>
      <c r="H847" t="s">
        <v>25114</v>
      </c>
      <c r="I847" t="s">
        <v>12564</v>
      </c>
      <c r="J847">
        <v>2018</v>
      </c>
      <c r="K847" s="9">
        <v>43146</v>
      </c>
      <c r="N847" t="s">
        <v>25113</v>
      </c>
    </row>
    <row r="848" spans="4:14" x14ac:dyDescent="0.25">
      <c r="D848">
        <v>40428762</v>
      </c>
      <c r="E848" t="s">
        <v>25112</v>
      </c>
      <c r="F848" t="s">
        <v>25111</v>
      </c>
      <c r="G848" t="s">
        <v>25110</v>
      </c>
      <c r="H848" t="s">
        <v>25109</v>
      </c>
      <c r="I848" t="s">
        <v>50</v>
      </c>
      <c r="J848">
        <v>2025</v>
      </c>
      <c r="K848" s="9">
        <v>45805</v>
      </c>
      <c r="L848" t="s">
        <v>25108</v>
      </c>
      <c r="N848" t="s">
        <v>25107</v>
      </c>
    </row>
    <row r="849" spans="4:14" x14ac:dyDescent="0.25">
      <c r="D849">
        <v>28008239</v>
      </c>
      <c r="E849" t="s">
        <v>25106</v>
      </c>
      <c r="F849" t="s">
        <v>25105</v>
      </c>
      <c r="G849" t="s">
        <v>25104</v>
      </c>
      <c r="H849" t="s">
        <v>3854</v>
      </c>
      <c r="I849" t="s">
        <v>369</v>
      </c>
      <c r="J849">
        <v>2016</v>
      </c>
      <c r="K849" s="9">
        <v>42728</v>
      </c>
      <c r="L849" t="s">
        <v>25103</v>
      </c>
      <c r="N849" t="s">
        <v>25102</v>
      </c>
    </row>
    <row r="850" spans="4:14" x14ac:dyDescent="0.25">
      <c r="D850">
        <v>27485469</v>
      </c>
      <c r="E850" t="s">
        <v>3683</v>
      </c>
      <c r="F850" t="s">
        <v>3684</v>
      </c>
      <c r="G850" t="s">
        <v>3685</v>
      </c>
      <c r="H850" t="s">
        <v>1080</v>
      </c>
      <c r="I850" t="s">
        <v>205</v>
      </c>
      <c r="J850">
        <v>2016</v>
      </c>
      <c r="K850" s="9">
        <v>42586</v>
      </c>
      <c r="N850" t="s">
        <v>3686</v>
      </c>
    </row>
    <row r="851" spans="4:14" x14ac:dyDescent="0.25">
      <c r="D851">
        <v>26434024</v>
      </c>
      <c r="E851" t="s">
        <v>25101</v>
      </c>
      <c r="F851" t="s">
        <v>25100</v>
      </c>
      <c r="G851" t="s">
        <v>25099</v>
      </c>
      <c r="H851" t="s">
        <v>25098</v>
      </c>
      <c r="I851" t="s">
        <v>25097</v>
      </c>
      <c r="J851">
        <v>2015</v>
      </c>
      <c r="K851" s="9">
        <v>42283</v>
      </c>
    </row>
    <row r="852" spans="4:14" x14ac:dyDescent="0.25">
      <c r="D852">
        <v>39255827</v>
      </c>
      <c r="E852" t="s">
        <v>25092</v>
      </c>
      <c r="F852" t="s">
        <v>25091</v>
      </c>
      <c r="G852" t="s">
        <v>25090</v>
      </c>
      <c r="H852" t="s">
        <v>22693</v>
      </c>
      <c r="I852" t="s">
        <v>332</v>
      </c>
      <c r="J852">
        <v>2025</v>
      </c>
      <c r="K852" s="9">
        <v>45545</v>
      </c>
      <c r="N852" t="s">
        <v>25089</v>
      </c>
    </row>
    <row r="853" spans="4:14" x14ac:dyDescent="0.25">
      <c r="D853">
        <v>34260860</v>
      </c>
      <c r="E853" t="s">
        <v>25096</v>
      </c>
      <c r="F853" t="s">
        <v>25095</v>
      </c>
      <c r="G853" t="s">
        <v>25094</v>
      </c>
      <c r="H853" t="s">
        <v>3120</v>
      </c>
      <c r="I853" t="s">
        <v>659</v>
      </c>
      <c r="J853">
        <v>2021</v>
      </c>
      <c r="K853" s="9">
        <v>44391</v>
      </c>
      <c r="N853" t="s">
        <v>25093</v>
      </c>
    </row>
    <row r="854" spans="4:14" x14ac:dyDescent="0.25">
      <c r="D854">
        <v>33443368</v>
      </c>
      <c r="E854" t="s">
        <v>25088</v>
      </c>
      <c r="F854" t="s">
        <v>25087</v>
      </c>
      <c r="G854" t="s">
        <v>25086</v>
      </c>
      <c r="H854" t="s">
        <v>25085</v>
      </c>
      <c r="I854" t="s">
        <v>169</v>
      </c>
      <c r="J854">
        <v>2022</v>
      </c>
      <c r="K854" s="9">
        <v>44210</v>
      </c>
      <c r="N854" t="s">
        <v>25084</v>
      </c>
    </row>
    <row r="855" spans="4:14" x14ac:dyDescent="0.25">
      <c r="D855">
        <v>30741865</v>
      </c>
      <c r="E855" t="s">
        <v>1513</v>
      </c>
      <c r="F855" t="s">
        <v>1514</v>
      </c>
      <c r="G855" t="s">
        <v>1515</v>
      </c>
      <c r="H855" t="s">
        <v>1516</v>
      </c>
      <c r="I855" t="s">
        <v>169</v>
      </c>
      <c r="J855">
        <v>2021</v>
      </c>
      <c r="K855" s="9">
        <v>43508</v>
      </c>
      <c r="N855" t="s">
        <v>1517</v>
      </c>
    </row>
    <row r="856" spans="4:14" x14ac:dyDescent="0.25">
      <c r="D856">
        <v>30132009</v>
      </c>
      <c r="E856" t="s">
        <v>25083</v>
      </c>
      <c r="F856" t="s">
        <v>25082</v>
      </c>
      <c r="G856" t="s">
        <v>25081</v>
      </c>
      <c r="H856" t="s">
        <v>3865</v>
      </c>
      <c r="I856" t="s">
        <v>3110</v>
      </c>
      <c r="J856">
        <v>2018</v>
      </c>
      <c r="K856" s="9">
        <v>43335</v>
      </c>
      <c r="N856" t="s">
        <v>25080</v>
      </c>
    </row>
    <row r="857" spans="4:14" x14ac:dyDescent="0.25">
      <c r="D857">
        <v>27427325</v>
      </c>
      <c r="E857" t="s">
        <v>2202</v>
      </c>
      <c r="F857" t="s">
        <v>2203</v>
      </c>
      <c r="G857" t="s">
        <v>2204</v>
      </c>
      <c r="H857" t="s">
        <v>108</v>
      </c>
      <c r="I857" t="s">
        <v>2205</v>
      </c>
      <c r="J857">
        <v>2016</v>
      </c>
      <c r="K857" s="9">
        <v>42570</v>
      </c>
      <c r="N857" t="s">
        <v>2206</v>
      </c>
    </row>
    <row r="858" spans="4:14" x14ac:dyDescent="0.25">
      <c r="D858">
        <v>32060740</v>
      </c>
      <c r="E858" t="s">
        <v>1300</v>
      </c>
      <c r="F858" t="s">
        <v>1301</v>
      </c>
      <c r="G858" t="s">
        <v>1302</v>
      </c>
      <c r="H858" t="s">
        <v>1086</v>
      </c>
      <c r="I858" t="s">
        <v>205</v>
      </c>
      <c r="J858">
        <v>2020</v>
      </c>
      <c r="K858" s="9">
        <v>43877</v>
      </c>
      <c r="N858" t="s">
        <v>1303</v>
      </c>
    </row>
    <row r="859" spans="4:14" x14ac:dyDescent="0.25">
      <c r="D859">
        <v>30165595</v>
      </c>
      <c r="E859" t="s">
        <v>25075</v>
      </c>
      <c r="F859" t="s">
        <v>25074</v>
      </c>
      <c r="G859" t="s">
        <v>25073</v>
      </c>
      <c r="H859" t="s">
        <v>23441</v>
      </c>
      <c r="I859" t="s">
        <v>291</v>
      </c>
      <c r="J859">
        <v>2019</v>
      </c>
      <c r="K859" s="9">
        <v>43343</v>
      </c>
      <c r="L859" t="s">
        <v>25072</v>
      </c>
      <c r="N859" t="s">
        <v>25071</v>
      </c>
    </row>
    <row r="860" spans="4:14" x14ac:dyDescent="0.25">
      <c r="D860">
        <v>29730330</v>
      </c>
      <c r="E860" t="s">
        <v>25070</v>
      </c>
      <c r="F860" t="s">
        <v>25069</v>
      </c>
      <c r="G860" t="s">
        <v>25068</v>
      </c>
      <c r="H860" t="s">
        <v>15280</v>
      </c>
      <c r="I860" t="s">
        <v>603</v>
      </c>
      <c r="J860">
        <v>2018</v>
      </c>
      <c r="K860" s="9">
        <v>43227</v>
      </c>
      <c r="N860" t="s">
        <v>25067</v>
      </c>
    </row>
    <row r="861" spans="4:14" x14ac:dyDescent="0.25">
      <c r="D861">
        <v>27706551</v>
      </c>
      <c r="E861" t="s">
        <v>25079</v>
      </c>
      <c r="F861" t="s">
        <v>25078</v>
      </c>
      <c r="G861" t="s">
        <v>25077</v>
      </c>
      <c r="H861" t="s">
        <v>23503</v>
      </c>
      <c r="I861" t="s">
        <v>332</v>
      </c>
      <c r="J861">
        <v>2016</v>
      </c>
      <c r="K861" s="9">
        <v>42649</v>
      </c>
      <c r="N861" t="s">
        <v>25076</v>
      </c>
    </row>
    <row r="862" spans="4:14" x14ac:dyDescent="0.25">
      <c r="D862">
        <v>32588919</v>
      </c>
      <c r="E862" t="s">
        <v>25066</v>
      </c>
      <c r="F862" t="s">
        <v>25065</v>
      </c>
      <c r="G862" t="s">
        <v>25064</v>
      </c>
      <c r="H862" t="s">
        <v>1897</v>
      </c>
      <c r="I862" t="s">
        <v>25063</v>
      </c>
      <c r="J862">
        <v>2020</v>
      </c>
      <c r="K862" s="9">
        <v>44009</v>
      </c>
      <c r="N862" t="s">
        <v>25062</v>
      </c>
    </row>
    <row r="863" spans="4:14" x14ac:dyDescent="0.25">
      <c r="D863">
        <v>30550762</v>
      </c>
      <c r="E863" t="s">
        <v>25056</v>
      </c>
      <c r="F863" t="s">
        <v>25055</v>
      </c>
      <c r="G863" t="s">
        <v>25054</v>
      </c>
      <c r="H863" t="s">
        <v>25053</v>
      </c>
      <c r="I863" t="s">
        <v>603</v>
      </c>
      <c r="J863">
        <v>2019</v>
      </c>
      <c r="K863" s="9">
        <v>43449</v>
      </c>
      <c r="N863" t="s">
        <v>25052</v>
      </c>
    </row>
    <row r="864" spans="4:14" x14ac:dyDescent="0.25">
      <c r="D864">
        <v>27282457</v>
      </c>
      <c r="E864" t="s">
        <v>25061</v>
      </c>
      <c r="F864" t="s">
        <v>25060</v>
      </c>
      <c r="G864" t="s">
        <v>25059</v>
      </c>
      <c r="H864" t="s">
        <v>25058</v>
      </c>
      <c r="I864" t="s">
        <v>1908</v>
      </c>
      <c r="J864">
        <v>2016</v>
      </c>
      <c r="K864" s="9">
        <v>42532</v>
      </c>
      <c r="L864" t="s">
        <v>25057</v>
      </c>
    </row>
    <row r="865" spans="4:14" x14ac:dyDescent="0.25">
      <c r="D865">
        <v>33372542</v>
      </c>
      <c r="E865" t="s">
        <v>1458</v>
      </c>
      <c r="F865" t="s">
        <v>1459</v>
      </c>
      <c r="G865" t="s">
        <v>1460</v>
      </c>
      <c r="H865" t="s">
        <v>1461</v>
      </c>
      <c r="I865" t="s">
        <v>1462</v>
      </c>
      <c r="J865">
        <v>2022</v>
      </c>
      <c r="K865" s="9">
        <v>44194</v>
      </c>
      <c r="N865" t="s">
        <v>1463</v>
      </c>
    </row>
    <row r="866" spans="4:14" x14ac:dyDescent="0.25">
      <c r="D866">
        <v>38803266</v>
      </c>
      <c r="E866" t="s">
        <v>25046</v>
      </c>
      <c r="F866" t="s">
        <v>25045</v>
      </c>
      <c r="G866" t="s">
        <v>25044</v>
      </c>
      <c r="H866" t="s">
        <v>25043</v>
      </c>
      <c r="I866" t="s">
        <v>1005</v>
      </c>
      <c r="J866">
        <v>2024</v>
      </c>
      <c r="K866" s="9">
        <v>45440</v>
      </c>
      <c r="L866" t="s">
        <v>25042</v>
      </c>
      <c r="N866" t="s">
        <v>25041</v>
      </c>
    </row>
    <row r="867" spans="4:14" x14ac:dyDescent="0.25">
      <c r="D867">
        <v>38888559</v>
      </c>
      <c r="E867" t="s">
        <v>25051</v>
      </c>
      <c r="F867" t="s">
        <v>25050</v>
      </c>
      <c r="G867" t="s">
        <v>25049</v>
      </c>
      <c r="H867" t="s">
        <v>25048</v>
      </c>
      <c r="I867" t="s">
        <v>746</v>
      </c>
      <c r="J867">
        <v>2024</v>
      </c>
      <c r="K867" s="9">
        <v>45461</v>
      </c>
      <c r="N867" t="s">
        <v>25047</v>
      </c>
    </row>
    <row r="868" spans="4:14" x14ac:dyDescent="0.25">
      <c r="D868">
        <v>28130627</v>
      </c>
      <c r="E868" t="s">
        <v>25040</v>
      </c>
      <c r="F868" t="s">
        <v>25039</v>
      </c>
      <c r="G868" t="s">
        <v>25038</v>
      </c>
      <c r="H868" t="s">
        <v>25037</v>
      </c>
      <c r="I868" t="s">
        <v>205</v>
      </c>
      <c r="J868">
        <v>2017</v>
      </c>
      <c r="K868" s="9">
        <v>42764</v>
      </c>
      <c r="N868" t="s">
        <v>25036</v>
      </c>
    </row>
    <row r="869" spans="4:14" x14ac:dyDescent="0.25">
      <c r="D869">
        <v>28231265</v>
      </c>
      <c r="E869" t="s">
        <v>25035</v>
      </c>
      <c r="F869" t="s">
        <v>25034</v>
      </c>
      <c r="G869" t="s">
        <v>25033</v>
      </c>
      <c r="H869" t="s">
        <v>25032</v>
      </c>
      <c r="I869" t="s">
        <v>1234</v>
      </c>
      <c r="J869">
        <v>2017</v>
      </c>
      <c r="K869" s="9">
        <v>42790</v>
      </c>
      <c r="L869" t="s">
        <v>25031</v>
      </c>
      <c r="N869" t="s">
        <v>25030</v>
      </c>
    </row>
    <row r="870" spans="4:14" x14ac:dyDescent="0.25">
      <c r="D870">
        <v>36165989</v>
      </c>
      <c r="E870" t="s">
        <v>25024</v>
      </c>
      <c r="F870" t="s">
        <v>25023</v>
      </c>
      <c r="G870" t="s">
        <v>25022</v>
      </c>
      <c r="H870" t="s">
        <v>25021</v>
      </c>
      <c r="I870" t="s">
        <v>169</v>
      </c>
      <c r="J870">
        <v>2022</v>
      </c>
      <c r="K870" s="9">
        <v>44831</v>
      </c>
      <c r="N870" t="s">
        <v>25020</v>
      </c>
    </row>
    <row r="871" spans="4:14" x14ac:dyDescent="0.25">
      <c r="D871">
        <v>32688414</v>
      </c>
      <c r="E871" t="s">
        <v>25029</v>
      </c>
      <c r="F871" t="s">
        <v>25028</v>
      </c>
      <c r="G871" t="s">
        <v>25027</v>
      </c>
      <c r="H871" t="s">
        <v>25026</v>
      </c>
      <c r="I871" t="s">
        <v>332</v>
      </c>
      <c r="J871">
        <v>2020</v>
      </c>
      <c r="K871" s="9">
        <v>44033</v>
      </c>
      <c r="N871" t="s">
        <v>25025</v>
      </c>
    </row>
    <row r="872" spans="4:14" x14ac:dyDescent="0.25">
      <c r="D872">
        <v>40325746</v>
      </c>
      <c r="E872" t="s">
        <v>25019</v>
      </c>
      <c r="F872" t="s">
        <v>25018</v>
      </c>
      <c r="G872" t="s">
        <v>25017</v>
      </c>
      <c r="H872" t="s">
        <v>25016</v>
      </c>
      <c r="I872" t="s">
        <v>97</v>
      </c>
      <c r="J872">
        <v>2025</v>
      </c>
      <c r="K872" s="9">
        <v>45783</v>
      </c>
      <c r="N872" t="s">
        <v>25015</v>
      </c>
    </row>
    <row r="873" spans="4:14" x14ac:dyDescent="0.25">
      <c r="D873">
        <v>39496043</v>
      </c>
      <c r="E873" t="s">
        <v>25014</v>
      </c>
      <c r="F873" t="s">
        <v>25013</v>
      </c>
      <c r="G873" t="s">
        <v>25012</v>
      </c>
      <c r="H873" t="s">
        <v>25011</v>
      </c>
      <c r="I873" t="s">
        <v>265</v>
      </c>
      <c r="J873">
        <v>2024</v>
      </c>
      <c r="K873" s="9">
        <v>45600</v>
      </c>
      <c r="L873" t="s">
        <v>25010</v>
      </c>
      <c r="N873" t="s">
        <v>25009</v>
      </c>
    </row>
    <row r="874" spans="4:14" x14ac:dyDescent="0.25">
      <c r="D874">
        <v>38306022</v>
      </c>
      <c r="E874" t="s">
        <v>1359</v>
      </c>
      <c r="F874" t="s">
        <v>1360</v>
      </c>
      <c r="G874" t="s">
        <v>1361</v>
      </c>
      <c r="H874" t="s">
        <v>1362</v>
      </c>
      <c r="I874" t="s">
        <v>1363</v>
      </c>
      <c r="J874">
        <v>2024</v>
      </c>
      <c r="K874" s="9">
        <v>45324</v>
      </c>
      <c r="N874" t="s">
        <v>1364</v>
      </c>
    </row>
    <row r="875" spans="4:14" x14ac:dyDescent="0.25">
      <c r="D875">
        <v>29385024</v>
      </c>
      <c r="E875" t="s">
        <v>2298</v>
      </c>
      <c r="F875" t="s">
        <v>2299</v>
      </c>
      <c r="G875" t="s">
        <v>2300</v>
      </c>
      <c r="H875" t="s">
        <v>2301</v>
      </c>
      <c r="I875" t="s">
        <v>175</v>
      </c>
      <c r="J875">
        <v>2018</v>
      </c>
      <c r="K875" s="9">
        <v>43132</v>
      </c>
      <c r="L875" t="s">
        <v>2302</v>
      </c>
      <c r="N875" t="s">
        <v>2303</v>
      </c>
    </row>
    <row r="876" spans="4:14" x14ac:dyDescent="0.25">
      <c r="D876">
        <v>30272625</v>
      </c>
      <c r="E876" t="s">
        <v>25008</v>
      </c>
      <c r="F876" t="s">
        <v>25007</v>
      </c>
      <c r="G876" t="s">
        <v>25006</v>
      </c>
      <c r="H876" t="s">
        <v>1240</v>
      </c>
      <c r="I876" t="s">
        <v>169</v>
      </c>
      <c r="J876">
        <v>2020</v>
      </c>
      <c r="K876" s="9">
        <v>43375</v>
      </c>
      <c r="N876" t="s">
        <v>25005</v>
      </c>
    </row>
    <row r="877" spans="4:14" x14ac:dyDescent="0.25">
      <c r="D877">
        <v>32106176</v>
      </c>
      <c r="E877" t="s">
        <v>25004</v>
      </c>
      <c r="F877" t="s">
        <v>25003</v>
      </c>
      <c r="G877" t="s">
        <v>25002</v>
      </c>
      <c r="H877" t="s">
        <v>25001</v>
      </c>
      <c r="I877" t="s">
        <v>169</v>
      </c>
      <c r="J877">
        <v>2020</v>
      </c>
      <c r="K877" s="9">
        <v>43889</v>
      </c>
      <c r="N877" t="s">
        <v>25000</v>
      </c>
    </row>
    <row r="878" spans="4:14" x14ac:dyDescent="0.25">
      <c r="D878">
        <v>39472492</v>
      </c>
      <c r="E878" t="s">
        <v>24999</v>
      </c>
      <c r="F878" t="s">
        <v>24998</v>
      </c>
      <c r="G878" t="s">
        <v>24997</v>
      </c>
      <c r="H878" t="s">
        <v>5458</v>
      </c>
      <c r="I878" t="s">
        <v>43</v>
      </c>
      <c r="J878">
        <v>2024</v>
      </c>
      <c r="K878" s="9">
        <v>45595</v>
      </c>
      <c r="L878" t="s">
        <v>24996</v>
      </c>
      <c r="N878" t="s">
        <v>24995</v>
      </c>
    </row>
    <row r="879" spans="4:14" x14ac:dyDescent="0.25">
      <c r="D879">
        <v>32213783</v>
      </c>
      <c r="E879" t="s">
        <v>24994</v>
      </c>
      <c r="F879" t="s">
        <v>24993</v>
      </c>
      <c r="G879" t="s">
        <v>24992</v>
      </c>
      <c r="H879" t="s">
        <v>24991</v>
      </c>
      <c r="I879" t="s">
        <v>169</v>
      </c>
      <c r="J879">
        <v>2020</v>
      </c>
      <c r="K879" s="9">
        <v>43918</v>
      </c>
      <c r="N879" t="s">
        <v>24990</v>
      </c>
    </row>
    <row r="880" spans="4:14" x14ac:dyDescent="0.25">
      <c r="D880">
        <v>31694237</v>
      </c>
      <c r="E880" t="s">
        <v>195</v>
      </c>
      <c r="F880" t="s">
        <v>196</v>
      </c>
      <c r="G880" t="s">
        <v>197</v>
      </c>
      <c r="H880" t="s">
        <v>198</v>
      </c>
      <c r="I880" t="s">
        <v>175</v>
      </c>
      <c r="J880">
        <v>2019</v>
      </c>
      <c r="K880" s="9">
        <v>43777</v>
      </c>
      <c r="L880" t="s">
        <v>199</v>
      </c>
      <c r="N880" t="s">
        <v>200</v>
      </c>
    </row>
    <row r="881" spans="4:14" x14ac:dyDescent="0.25">
      <c r="D881">
        <v>32017598</v>
      </c>
      <c r="E881" t="s">
        <v>24989</v>
      </c>
      <c r="F881" t="s">
        <v>24988</v>
      </c>
      <c r="G881" t="s">
        <v>24987</v>
      </c>
      <c r="H881" t="s">
        <v>22083</v>
      </c>
      <c r="I881" t="s">
        <v>659</v>
      </c>
      <c r="J881">
        <v>2020</v>
      </c>
      <c r="K881" s="9">
        <v>43866</v>
      </c>
      <c r="N881" t="s">
        <v>24986</v>
      </c>
    </row>
    <row r="882" spans="4:14" x14ac:dyDescent="0.25">
      <c r="D882">
        <v>35331018</v>
      </c>
      <c r="E882" t="s">
        <v>24985</v>
      </c>
      <c r="F882" t="s">
        <v>24984</v>
      </c>
      <c r="G882" t="s">
        <v>24983</v>
      </c>
      <c r="H882" t="s">
        <v>24982</v>
      </c>
      <c r="I882" t="s">
        <v>2602</v>
      </c>
      <c r="J882">
        <v>2022</v>
      </c>
      <c r="K882" s="9">
        <v>44645</v>
      </c>
      <c r="N882" t="s">
        <v>24981</v>
      </c>
    </row>
    <row r="883" spans="4:14" x14ac:dyDescent="0.25">
      <c r="D883">
        <v>37702552</v>
      </c>
      <c r="E883" t="s">
        <v>2939</v>
      </c>
      <c r="F883" t="s">
        <v>2940</v>
      </c>
      <c r="G883" t="s">
        <v>2941</v>
      </c>
      <c r="H883" t="s">
        <v>2942</v>
      </c>
      <c r="I883" t="s">
        <v>109</v>
      </c>
      <c r="J883">
        <v>2024</v>
      </c>
      <c r="K883" s="9">
        <v>45182</v>
      </c>
      <c r="N883" t="s">
        <v>2943</v>
      </c>
    </row>
    <row r="884" spans="4:14" x14ac:dyDescent="0.25">
      <c r="D884">
        <v>36078774</v>
      </c>
      <c r="E884" t="s">
        <v>1529</v>
      </c>
      <c r="F884" t="s">
        <v>1530</v>
      </c>
      <c r="G884" t="s">
        <v>1531</v>
      </c>
      <c r="H884" t="s">
        <v>1532</v>
      </c>
      <c r="I884" t="s">
        <v>175</v>
      </c>
      <c r="J884">
        <v>2022</v>
      </c>
      <c r="K884" s="9">
        <v>44813</v>
      </c>
      <c r="L884" t="s">
        <v>1533</v>
      </c>
      <c r="N884" t="s">
        <v>1534</v>
      </c>
    </row>
    <row r="885" spans="4:14" x14ac:dyDescent="0.25">
      <c r="D885">
        <v>39557664</v>
      </c>
      <c r="E885" t="s">
        <v>24980</v>
      </c>
      <c r="F885" t="s">
        <v>24979</v>
      </c>
      <c r="G885" t="s">
        <v>24978</v>
      </c>
      <c r="H885" t="s">
        <v>24977</v>
      </c>
      <c r="I885" t="s">
        <v>205</v>
      </c>
      <c r="J885">
        <v>2025</v>
      </c>
      <c r="K885" s="9">
        <v>45614</v>
      </c>
      <c r="N885" t="s">
        <v>24976</v>
      </c>
    </row>
    <row r="886" spans="4:14" x14ac:dyDescent="0.25">
      <c r="D886">
        <v>31972826</v>
      </c>
      <c r="E886" t="s">
        <v>24975</v>
      </c>
      <c r="F886" t="s">
        <v>24974</v>
      </c>
      <c r="G886" t="s">
        <v>24973</v>
      </c>
      <c r="H886" t="s">
        <v>24972</v>
      </c>
      <c r="I886" t="s">
        <v>169</v>
      </c>
      <c r="J886">
        <v>2020</v>
      </c>
      <c r="K886" s="9">
        <v>43854</v>
      </c>
      <c r="N886" t="s">
        <v>24971</v>
      </c>
    </row>
    <row r="887" spans="4:14" x14ac:dyDescent="0.25">
      <c r="D887">
        <v>25407380</v>
      </c>
      <c r="E887" t="s">
        <v>24970</v>
      </c>
      <c r="F887" t="s">
        <v>24969</v>
      </c>
      <c r="G887" t="s">
        <v>24968</v>
      </c>
      <c r="H887" t="s">
        <v>15924</v>
      </c>
      <c r="I887" t="s">
        <v>3242</v>
      </c>
      <c r="J887">
        <v>2015</v>
      </c>
      <c r="K887" s="9">
        <v>41963</v>
      </c>
      <c r="N887" t="s">
        <v>24967</v>
      </c>
    </row>
    <row r="888" spans="4:14" x14ac:dyDescent="0.25">
      <c r="D888">
        <v>39845683</v>
      </c>
      <c r="E888" t="s">
        <v>24966</v>
      </c>
      <c r="F888" t="s">
        <v>24965</v>
      </c>
      <c r="G888" t="s">
        <v>24964</v>
      </c>
      <c r="H888" t="s">
        <v>7277</v>
      </c>
      <c r="I888" t="s">
        <v>4686</v>
      </c>
      <c r="J888">
        <v>2025</v>
      </c>
      <c r="K888" s="9">
        <v>45680</v>
      </c>
      <c r="L888" t="s">
        <v>24963</v>
      </c>
      <c r="N888" t="s">
        <v>24962</v>
      </c>
    </row>
    <row r="889" spans="4:14" x14ac:dyDescent="0.25">
      <c r="D889">
        <v>33370549</v>
      </c>
      <c r="E889" t="s">
        <v>24961</v>
      </c>
      <c r="F889" t="s">
        <v>24960</v>
      </c>
      <c r="G889" t="s">
        <v>24959</v>
      </c>
      <c r="H889" t="s">
        <v>1121</v>
      </c>
      <c r="I889" t="s">
        <v>15132</v>
      </c>
      <c r="J889">
        <v>2023</v>
      </c>
      <c r="K889" s="9">
        <v>44193</v>
      </c>
      <c r="N889" t="s">
        <v>24958</v>
      </c>
    </row>
    <row r="890" spans="4:14" x14ac:dyDescent="0.25">
      <c r="D890">
        <v>32252103</v>
      </c>
      <c r="E890" t="s">
        <v>24952</v>
      </c>
      <c r="F890" t="s">
        <v>24951</v>
      </c>
      <c r="G890" t="s">
        <v>24950</v>
      </c>
      <c r="H890" t="s">
        <v>24180</v>
      </c>
      <c r="I890" t="s">
        <v>332</v>
      </c>
      <c r="J890">
        <v>2021</v>
      </c>
      <c r="K890" s="9">
        <v>43928</v>
      </c>
      <c r="N890" t="s">
        <v>24949</v>
      </c>
    </row>
    <row r="891" spans="4:14" x14ac:dyDescent="0.25">
      <c r="D891">
        <v>39593465</v>
      </c>
      <c r="E891" t="s">
        <v>24957</v>
      </c>
      <c r="F891" t="s">
        <v>24956</v>
      </c>
      <c r="G891" t="s">
        <v>24955</v>
      </c>
      <c r="H891" t="s">
        <v>24954</v>
      </c>
      <c r="I891" t="s">
        <v>97</v>
      </c>
      <c r="J891">
        <v>2024</v>
      </c>
      <c r="K891" s="9">
        <v>45623</v>
      </c>
      <c r="N891" t="s">
        <v>24953</v>
      </c>
    </row>
    <row r="892" spans="4:14" x14ac:dyDescent="0.25">
      <c r="D892">
        <v>40409968</v>
      </c>
      <c r="E892" t="s">
        <v>1001</v>
      </c>
      <c r="F892" t="s">
        <v>1002</v>
      </c>
      <c r="G892" t="s">
        <v>1003</v>
      </c>
      <c r="H892" t="s">
        <v>1004</v>
      </c>
      <c r="I892" t="s">
        <v>1005</v>
      </c>
      <c r="J892">
        <v>2025</v>
      </c>
      <c r="K892" s="9">
        <v>45800</v>
      </c>
      <c r="L892" t="s">
        <v>1006</v>
      </c>
      <c r="N892" t="s">
        <v>1007</v>
      </c>
    </row>
    <row r="893" spans="4:14" x14ac:dyDescent="0.25">
      <c r="D893">
        <v>36070636</v>
      </c>
      <c r="E893" t="s">
        <v>24948</v>
      </c>
      <c r="F893" t="s">
        <v>24947</v>
      </c>
      <c r="G893" t="s">
        <v>24946</v>
      </c>
      <c r="H893" t="s">
        <v>24093</v>
      </c>
      <c r="I893" t="s">
        <v>400</v>
      </c>
      <c r="J893">
        <v>2023</v>
      </c>
      <c r="K893" s="9">
        <v>44811</v>
      </c>
      <c r="N893" t="s">
        <v>24945</v>
      </c>
    </row>
    <row r="894" spans="4:14" x14ac:dyDescent="0.25">
      <c r="D894">
        <v>34107836</v>
      </c>
      <c r="E894" t="s">
        <v>24944</v>
      </c>
      <c r="F894" t="s">
        <v>24943</v>
      </c>
      <c r="G894" t="s">
        <v>24942</v>
      </c>
      <c r="H894" t="s">
        <v>24941</v>
      </c>
      <c r="I894" t="s">
        <v>1241</v>
      </c>
      <c r="J894">
        <v>2021</v>
      </c>
      <c r="K894" s="9">
        <v>44357</v>
      </c>
      <c r="N894" t="s">
        <v>24940</v>
      </c>
    </row>
    <row r="895" spans="4:14" x14ac:dyDescent="0.25">
      <c r="D895">
        <v>26636279</v>
      </c>
      <c r="E895" t="s">
        <v>24939</v>
      </c>
      <c r="F895" t="s">
        <v>24938</v>
      </c>
      <c r="G895" t="s">
        <v>24937</v>
      </c>
      <c r="H895" t="s">
        <v>24936</v>
      </c>
      <c r="I895" t="s">
        <v>1908</v>
      </c>
      <c r="J895">
        <v>2015</v>
      </c>
      <c r="K895" s="9">
        <v>42343</v>
      </c>
      <c r="L895" t="s">
        <v>24935</v>
      </c>
    </row>
    <row r="896" spans="4:14" x14ac:dyDescent="0.25">
      <c r="D896">
        <v>29455501</v>
      </c>
      <c r="E896" t="s">
        <v>2739</v>
      </c>
      <c r="F896" t="s">
        <v>2740</v>
      </c>
      <c r="G896" t="s">
        <v>2741</v>
      </c>
      <c r="H896" t="s">
        <v>2742</v>
      </c>
      <c r="I896" t="s">
        <v>2743</v>
      </c>
      <c r="J896">
        <v>2017</v>
      </c>
      <c r="K896" s="9">
        <v>43150</v>
      </c>
      <c r="N896" t="s">
        <v>2744</v>
      </c>
    </row>
    <row r="897" spans="4:14" x14ac:dyDescent="0.25">
      <c r="D897">
        <v>31260419</v>
      </c>
      <c r="E897" t="s">
        <v>24923</v>
      </c>
      <c r="F897" t="s">
        <v>24922</v>
      </c>
      <c r="G897" t="s">
        <v>24921</v>
      </c>
      <c r="H897" t="s">
        <v>24920</v>
      </c>
      <c r="I897" t="s">
        <v>169</v>
      </c>
      <c r="J897">
        <v>2019</v>
      </c>
      <c r="K897" s="9">
        <v>43648</v>
      </c>
      <c r="N897" t="s">
        <v>24919</v>
      </c>
    </row>
    <row r="898" spans="4:14" x14ac:dyDescent="0.25">
      <c r="D898">
        <v>36027848</v>
      </c>
      <c r="E898" t="s">
        <v>24934</v>
      </c>
      <c r="F898" t="s">
        <v>24933</v>
      </c>
      <c r="G898" t="s">
        <v>24932</v>
      </c>
      <c r="H898" t="s">
        <v>24931</v>
      </c>
      <c r="I898" t="s">
        <v>24930</v>
      </c>
      <c r="J898">
        <v>2022</v>
      </c>
      <c r="K898" s="9">
        <v>44799</v>
      </c>
      <c r="N898" t="s">
        <v>24929</v>
      </c>
    </row>
    <row r="899" spans="4:14" x14ac:dyDescent="0.25">
      <c r="D899">
        <v>31842133</v>
      </c>
      <c r="E899" t="s">
        <v>24928</v>
      </c>
      <c r="F899" t="s">
        <v>24927</v>
      </c>
      <c r="G899" t="s">
        <v>24926</v>
      </c>
      <c r="H899" t="s">
        <v>24925</v>
      </c>
      <c r="I899" t="s">
        <v>169</v>
      </c>
      <c r="J899">
        <v>2020</v>
      </c>
      <c r="K899" s="9">
        <v>43816</v>
      </c>
      <c r="N899" t="s">
        <v>24924</v>
      </c>
    </row>
    <row r="900" spans="4:14" x14ac:dyDescent="0.25">
      <c r="D900">
        <v>39168458</v>
      </c>
      <c r="E900" t="s">
        <v>24918</v>
      </c>
      <c r="F900" t="s">
        <v>24917</v>
      </c>
      <c r="G900" t="s">
        <v>24916</v>
      </c>
      <c r="H900" t="s">
        <v>24915</v>
      </c>
      <c r="I900" t="s">
        <v>875</v>
      </c>
      <c r="J900">
        <v>2024</v>
      </c>
      <c r="K900" s="9">
        <v>45525</v>
      </c>
      <c r="N900" t="s">
        <v>24914</v>
      </c>
    </row>
    <row r="901" spans="4:14" x14ac:dyDescent="0.25">
      <c r="D901">
        <v>29768643</v>
      </c>
      <c r="E901" t="s">
        <v>24913</v>
      </c>
      <c r="F901" t="s">
        <v>24912</v>
      </c>
      <c r="G901" t="s">
        <v>24911</v>
      </c>
      <c r="H901" t="s">
        <v>24910</v>
      </c>
      <c r="I901" t="s">
        <v>332</v>
      </c>
      <c r="J901">
        <v>2018</v>
      </c>
      <c r="K901" s="9">
        <v>43237</v>
      </c>
      <c r="N901" t="s">
        <v>24909</v>
      </c>
    </row>
    <row r="902" spans="4:14" x14ac:dyDescent="0.25">
      <c r="D902">
        <v>30676196</v>
      </c>
      <c r="E902" t="s">
        <v>1751</v>
      </c>
      <c r="F902" t="s">
        <v>1752</v>
      </c>
      <c r="G902" t="s">
        <v>1753</v>
      </c>
      <c r="H902" t="s">
        <v>1754</v>
      </c>
      <c r="I902" t="s">
        <v>1323</v>
      </c>
      <c r="J902">
        <v>2019</v>
      </c>
      <c r="K902" s="9">
        <v>43490</v>
      </c>
      <c r="N902" t="s">
        <v>1755</v>
      </c>
    </row>
    <row r="903" spans="4:14" x14ac:dyDescent="0.25">
      <c r="D903">
        <v>32324615</v>
      </c>
      <c r="E903" t="s">
        <v>24908</v>
      </c>
      <c r="F903" t="s">
        <v>24907</v>
      </c>
      <c r="G903" t="s">
        <v>24906</v>
      </c>
      <c r="H903" t="s">
        <v>3621</v>
      </c>
      <c r="I903" t="s">
        <v>833</v>
      </c>
      <c r="J903">
        <v>2020</v>
      </c>
      <c r="K903" s="9">
        <v>43945</v>
      </c>
      <c r="N903" t="s">
        <v>24905</v>
      </c>
    </row>
    <row r="904" spans="4:14" x14ac:dyDescent="0.25">
      <c r="D904">
        <v>38875405</v>
      </c>
      <c r="E904" t="s">
        <v>24904</v>
      </c>
      <c r="F904" t="s">
        <v>24903</v>
      </c>
      <c r="G904" t="s">
        <v>24902</v>
      </c>
      <c r="H904" t="s">
        <v>24901</v>
      </c>
      <c r="I904" t="s">
        <v>265</v>
      </c>
      <c r="J904">
        <v>2024</v>
      </c>
      <c r="K904" s="9">
        <v>45457</v>
      </c>
      <c r="L904" t="s">
        <v>24900</v>
      </c>
      <c r="N904" t="s">
        <v>24899</v>
      </c>
    </row>
    <row r="905" spans="4:14" x14ac:dyDescent="0.25">
      <c r="D905">
        <v>31033900</v>
      </c>
      <c r="E905" t="s">
        <v>3618</v>
      </c>
      <c r="F905" t="s">
        <v>3619</v>
      </c>
      <c r="G905" t="s">
        <v>3620</v>
      </c>
      <c r="H905" t="s">
        <v>3621</v>
      </c>
      <c r="I905" t="s">
        <v>285</v>
      </c>
      <c r="J905">
        <v>2019</v>
      </c>
      <c r="K905" s="9">
        <v>43585</v>
      </c>
      <c r="L905" t="s">
        <v>3622</v>
      </c>
      <c r="M905" t="s">
        <v>3623</v>
      </c>
      <c r="N905" t="s">
        <v>3624</v>
      </c>
    </row>
    <row r="906" spans="4:14" x14ac:dyDescent="0.25">
      <c r="D906">
        <v>30902674</v>
      </c>
      <c r="E906" t="s">
        <v>24898</v>
      </c>
      <c r="F906" t="s">
        <v>24897</v>
      </c>
      <c r="G906" t="s">
        <v>24896</v>
      </c>
      <c r="H906" t="s">
        <v>24895</v>
      </c>
      <c r="I906" t="s">
        <v>5865</v>
      </c>
      <c r="J906">
        <v>2019</v>
      </c>
      <c r="K906" s="9">
        <v>43548</v>
      </c>
      <c r="N906" t="s">
        <v>24894</v>
      </c>
    </row>
    <row r="907" spans="4:14" x14ac:dyDescent="0.25">
      <c r="D907">
        <v>26285180</v>
      </c>
      <c r="E907" t="s">
        <v>3796</v>
      </c>
      <c r="F907" t="s">
        <v>3797</v>
      </c>
      <c r="G907" t="s">
        <v>3798</v>
      </c>
      <c r="H907" t="s">
        <v>3799</v>
      </c>
      <c r="I907" t="s">
        <v>1493</v>
      </c>
      <c r="J907">
        <v>2016</v>
      </c>
      <c r="K907" s="9">
        <v>42235</v>
      </c>
      <c r="N907" t="s">
        <v>3800</v>
      </c>
    </row>
    <row r="908" spans="4:14" x14ac:dyDescent="0.25">
      <c r="D908">
        <v>32799849</v>
      </c>
      <c r="E908" t="s">
        <v>24893</v>
      </c>
      <c r="F908" t="s">
        <v>24892</v>
      </c>
      <c r="G908" t="s">
        <v>24891</v>
      </c>
      <c r="H908" t="s">
        <v>24890</v>
      </c>
      <c r="I908" t="s">
        <v>2841</v>
      </c>
      <c r="J908">
        <v>2020</v>
      </c>
      <c r="K908" s="9">
        <v>44061</v>
      </c>
      <c r="L908" t="s">
        <v>24889</v>
      </c>
      <c r="N908" t="s">
        <v>24888</v>
      </c>
    </row>
    <row r="909" spans="4:14" x14ac:dyDescent="0.25">
      <c r="D909">
        <v>26667929</v>
      </c>
      <c r="E909" t="s">
        <v>24887</v>
      </c>
      <c r="F909" t="s">
        <v>24886</v>
      </c>
      <c r="G909" t="s">
        <v>24885</v>
      </c>
      <c r="H909" t="s">
        <v>24884</v>
      </c>
      <c r="I909" t="s">
        <v>332</v>
      </c>
      <c r="J909">
        <v>2016</v>
      </c>
      <c r="K909" s="9">
        <v>42354</v>
      </c>
      <c r="N909" t="s">
        <v>24883</v>
      </c>
    </row>
    <row r="910" spans="4:14" x14ac:dyDescent="0.25">
      <c r="D910">
        <v>32608934</v>
      </c>
      <c r="E910" t="s">
        <v>24882</v>
      </c>
      <c r="F910" t="s">
        <v>24881</v>
      </c>
      <c r="G910" t="s">
        <v>24880</v>
      </c>
      <c r="H910" t="s">
        <v>24879</v>
      </c>
      <c r="I910" t="s">
        <v>746</v>
      </c>
      <c r="J910">
        <v>2020</v>
      </c>
      <c r="K910" s="9">
        <v>44014</v>
      </c>
      <c r="N910" t="s">
        <v>24878</v>
      </c>
    </row>
    <row r="911" spans="4:14" x14ac:dyDescent="0.25">
      <c r="D911">
        <v>31103124</v>
      </c>
      <c r="E911" t="s">
        <v>24877</v>
      </c>
      <c r="F911" t="s">
        <v>24876</v>
      </c>
      <c r="G911" t="s">
        <v>24875</v>
      </c>
      <c r="H911" t="s">
        <v>24874</v>
      </c>
      <c r="I911" t="s">
        <v>97</v>
      </c>
      <c r="J911">
        <v>2019</v>
      </c>
      <c r="K911" s="9">
        <v>43605</v>
      </c>
      <c r="N911" t="s">
        <v>24873</v>
      </c>
    </row>
    <row r="912" spans="4:14" x14ac:dyDescent="0.25">
      <c r="D912">
        <v>36044330</v>
      </c>
      <c r="E912" t="s">
        <v>24872</v>
      </c>
      <c r="F912" t="s">
        <v>24871</v>
      </c>
      <c r="G912" t="s">
        <v>24870</v>
      </c>
      <c r="H912" t="s">
        <v>1240</v>
      </c>
      <c r="I912" t="s">
        <v>285</v>
      </c>
      <c r="J912">
        <v>2023</v>
      </c>
      <c r="K912" s="9">
        <v>44804</v>
      </c>
      <c r="N912" t="s">
        <v>24869</v>
      </c>
    </row>
    <row r="913" spans="4:14" x14ac:dyDescent="0.25">
      <c r="D913">
        <v>28526625</v>
      </c>
      <c r="E913" t="s">
        <v>4455</v>
      </c>
      <c r="F913" t="s">
        <v>4456</v>
      </c>
      <c r="G913" t="s">
        <v>4457</v>
      </c>
      <c r="H913" t="s">
        <v>4458</v>
      </c>
      <c r="I913" t="s">
        <v>603</v>
      </c>
      <c r="J913">
        <v>2017</v>
      </c>
      <c r="K913" s="9">
        <v>42876</v>
      </c>
      <c r="N913" t="s">
        <v>4459</v>
      </c>
    </row>
    <row r="914" spans="4:14" x14ac:dyDescent="0.25">
      <c r="D914">
        <v>30116118</v>
      </c>
      <c r="E914" t="s">
        <v>224</v>
      </c>
      <c r="F914" t="s">
        <v>225</v>
      </c>
      <c r="G914" t="s">
        <v>226</v>
      </c>
      <c r="H914" t="s">
        <v>227</v>
      </c>
      <c r="I914" t="s">
        <v>228</v>
      </c>
      <c r="J914">
        <v>2018</v>
      </c>
      <c r="K914" s="9">
        <v>43330</v>
      </c>
      <c r="L914" t="s">
        <v>229</v>
      </c>
    </row>
    <row r="915" spans="4:14" x14ac:dyDescent="0.25">
      <c r="D915">
        <v>25816746</v>
      </c>
      <c r="E915" t="s">
        <v>1259</v>
      </c>
      <c r="F915" t="s">
        <v>1260</v>
      </c>
      <c r="G915" t="s">
        <v>1261</v>
      </c>
      <c r="H915" t="s">
        <v>1262</v>
      </c>
      <c r="I915" t="s">
        <v>1263</v>
      </c>
      <c r="J915">
        <v>2015</v>
      </c>
      <c r="K915" s="9">
        <v>42094</v>
      </c>
      <c r="N915" t="s">
        <v>1264</v>
      </c>
    </row>
    <row r="916" spans="4:14" x14ac:dyDescent="0.25">
      <c r="D916">
        <v>39498804</v>
      </c>
      <c r="E916" t="s">
        <v>24868</v>
      </c>
      <c r="F916" t="s">
        <v>24867</v>
      </c>
      <c r="G916" t="s">
        <v>24866</v>
      </c>
      <c r="H916" t="s">
        <v>233</v>
      </c>
      <c r="I916" t="s">
        <v>142</v>
      </c>
      <c r="J916">
        <v>2024</v>
      </c>
      <c r="K916" s="9">
        <v>45601</v>
      </c>
      <c r="L916" t="s">
        <v>24865</v>
      </c>
      <c r="N916" t="s">
        <v>24864</v>
      </c>
    </row>
    <row r="917" spans="4:14" x14ac:dyDescent="0.25">
      <c r="D917">
        <v>35886680</v>
      </c>
      <c r="E917" t="s">
        <v>24858</v>
      </c>
      <c r="F917" t="s">
        <v>24857</v>
      </c>
      <c r="G917" t="s">
        <v>24856</v>
      </c>
      <c r="H917" t="s">
        <v>24855</v>
      </c>
      <c r="I917" t="s">
        <v>175</v>
      </c>
      <c r="J917">
        <v>2022</v>
      </c>
      <c r="K917" s="9">
        <v>44769</v>
      </c>
      <c r="L917" t="s">
        <v>24854</v>
      </c>
      <c r="N917" t="s">
        <v>24853</v>
      </c>
    </row>
    <row r="918" spans="4:14" x14ac:dyDescent="0.25">
      <c r="D918">
        <v>30204655</v>
      </c>
      <c r="E918" t="s">
        <v>24863</v>
      </c>
      <c r="F918" t="s">
        <v>24862</v>
      </c>
      <c r="G918" t="s">
        <v>24861</v>
      </c>
      <c r="H918" t="s">
        <v>24860</v>
      </c>
      <c r="I918" t="s">
        <v>169</v>
      </c>
      <c r="J918">
        <v>2019</v>
      </c>
      <c r="K918" s="9">
        <v>43355</v>
      </c>
      <c r="N918" t="s">
        <v>24859</v>
      </c>
    </row>
    <row r="919" spans="4:14" x14ac:dyDescent="0.25">
      <c r="D919">
        <v>30660559</v>
      </c>
      <c r="E919" t="s">
        <v>24852</v>
      </c>
      <c r="F919" t="s">
        <v>24851</v>
      </c>
      <c r="G919" t="s">
        <v>24850</v>
      </c>
      <c r="H919" t="s">
        <v>24849</v>
      </c>
      <c r="I919" t="s">
        <v>807</v>
      </c>
      <c r="J919">
        <v>2019</v>
      </c>
      <c r="K919" s="9">
        <v>43486</v>
      </c>
      <c r="N919" t="s">
        <v>24848</v>
      </c>
    </row>
    <row r="920" spans="4:14" x14ac:dyDescent="0.25">
      <c r="D920">
        <v>38718069</v>
      </c>
      <c r="E920" t="s">
        <v>24841</v>
      </c>
      <c r="F920" t="s">
        <v>24840</v>
      </c>
      <c r="G920" t="s">
        <v>24839</v>
      </c>
      <c r="H920" t="s">
        <v>24838</v>
      </c>
      <c r="I920" t="s">
        <v>1234</v>
      </c>
      <c r="J920">
        <v>2024</v>
      </c>
      <c r="K920" s="9">
        <v>45420</v>
      </c>
      <c r="L920" t="s">
        <v>24837</v>
      </c>
      <c r="N920" t="s">
        <v>24836</v>
      </c>
    </row>
    <row r="921" spans="4:14" x14ac:dyDescent="0.25">
      <c r="D921">
        <v>27698558</v>
      </c>
      <c r="E921" t="s">
        <v>24847</v>
      </c>
      <c r="F921" t="s">
        <v>24846</v>
      </c>
      <c r="G921" t="s">
        <v>24845</v>
      </c>
      <c r="H921" t="s">
        <v>24844</v>
      </c>
      <c r="I921" t="s">
        <v>369</v>
      </c>
      <c r="J921">
        <v>2016</v>
      </c>
      <c r="K921" s="9">
        <v>42648</v>
      </c>
      <c r="L921" t="s">
        <v>24843</v>
      </c>
      <c r="N921" t="s">
        <v>24842</v>
      </c>
    </row>
    <row r="922" spans="4:14" x14ac:dyDescent="0.25">
      <c r="D922">
        <v>29852092</v>
      </c>
      <c r="E922" t="s">
        <v>24835</v>
      </c>
      <c r="F922" t="s">
        <v>24834</v>
      </c>
      <c r="G922" t="s">
        <v>24833</v>
      </c>
      <c r="H922" t="s">
        <v>24832</v>
      </c>
      <c r="I922" t="s">
        <v>142</v>
      </c>
      <c r="J922">
        <v>2018</v>
      </c>
      <c r="K922" s="9">
        <v>43252</v>
      </c>
      <c r="N922" t="s">
        <v>24831</v>
      </c>
    </row>
    <row r="923" spans="4:14" x14ac:dyDescent="0.25">
      <c r="D923">
        <v>30707090</v>
      </c>
      <c r="E923" t="s">
        <v>24830</v>
      </c>
      <c r="F923" t="s">
        <v>24829</v>
      </c>
      <c r="G923" t="s">
        <v>24828</v>
      </c>
      <c r="H923" t="s">
        <v>24827</v>
      </c>
      <c r="I923" t="s">
        <v>839</v>
      </c>
      <c r="J923">
        <v>2019</v>
      </c>
      <c r="K923" s="9">
        <v>43498</v>
      </c>
      <c r="N923" t="s">
        <v>24826</v>
      </c>
    </row>
    <row r="924" spans="4:14" x14ac:dyDescent="0.25">
      <c r="D924">
        <v>31865505</v>
      </c>
      <c r="E924" t="s">
        <v>1398</v>
      </c>
      <c r="F924" t="s">
        <v>1399</v>
      </c>
      <c r="G924" t="s">
        <v>1400</v>
      </c>
      <c r="H924" t="s">
        <v>1401</v>
      </c>
      <c r="I924" t="s">
        <v>1402</v>
      </c>
      <c r="J924">
        <v>2020</v>
      </c>
      <c r="K924" s="9">
        <v>43822</v>
      </c>
      <c r="N924" t="s">
        <v>1403</v>
      </c>
    </row>
    <row r="925" spans="4:14" x14ac:dyDescent="0.25">
      <c r="D925">
        <v>27286183</v>
      </c>
      <c r="E925" t="s">
        <v>24825</v>
      </c>
      <c r="F925" t="s">
        <v>24824</v>
      </c>
      <c r="G925" t="s">
        <v>24823</v>
      </c>
      <c r="H925" t="s">
        <v>24822</v>
      </c>
      <c r="I925" t="s">
        <v>332</v>
      </c>
      <c r="J925">
        <v>2016</v>
      </c>
      <c r="K925" s="9">
        <v>42532</v>
      </c>
      <c r="N925" t="s">
        <v>24821</v>
      </c>
    </row>
    <row r="926" spans="4:14" x14ac:dyDescent="0.25">
      <c r="D926">
        <v>26406234</v>
      </c>
      <c r="E926" t="s">
        <v>1857</v>
      </c>
      <c r="F926" t="s">
        <v>1858</v>
      </c>
      <c r="G926" t="s">
        <v>1859</v>
      </c>
      <c r="H926" t="s">
        <v>1860</v>
      </c>
      <c r="I926" t="s">
        <v>1234</v>
      </c>
      <c r="J926">
        <v>2015</v>
      </c>
      <c r="K926" s="9">
        <v>42273</v>
      </c>
      <c r="L926" t="s">
        <v>1861</v>
      </c>
      <c r="N926" t="s">
        <v>1862</v>
      </c>
    </row>
    <row r="927" spans="4:14" x14ac:dyDescent="0.25">
      <c r="D927">
        <v>39729186</v>
      </c>
      <c r="E927" t="s">
        <v>4372</v>
      </c>
      <c r="F927" t="s">
        <v>4373</v>
      </c>
      <c r="G927" t="s">
        <v>4374</v>
      </c>
      <c r="H927" t="s">
        <v>670</v>
      </c>
      <c r="I927" t="s">
        <v>2211</v>
      </c>
      <c r="J927">
        <v>2024</v>
      </c>
      <c r="K927" s="9">
        <v>45653</v>
      </c>
      <c r="N927" t="s">
        <v>4375</v>
      </c>
    </row>
    <row r="928" spans="4:14" x14ac:dyDescent="0.25">
      <c r="D928">
        <v>39073062</v>
      </c>
      <c r="E928" t="s">
        <v>24816</v>
      </c>
      <c r="F928" t="s">
        <v>24815</v>
      </c>
      <c r="G928" t="s">
        <v>24814</v>
      </c>
      <c r="H928" t="s">
        <v>24813</v>
      </c>
      <c r="I928" t="s">
        <v>1391</v>
      </c>
      <c r="J928">
        <v>2024</v>
      </c>
      <c r="K928" s="9">
        <v>45502</v>
      </c>
      <c r="N928" t="s">
        <v>24812</v>
      </c>
    </row>
    <row r="929" spans="4:14" x14ac:dyDescent="0.25">
      <c r="D929">
        <v>26445158</v>
      </c>
      <c r="E929" t="s">
        <v>1140</v>
      </c>
      <c r="F929" t="s">
        <v>1141</v>
      </c>
      <c r="G929" t="s">
        <v>1142</v>
      </c>
      <c r="H929" t="s">
        <v>1143</v>
      </c>
      <c r="I929" t="s">
        <v>1144</v>
      </c>
      <c r="J929">
        <v>2015</v>
      </c>
      <c r="K929" s="9">
        <v>42285</v>
      </c>
      <c r="N929" t="s">
        <v>1145</v>
      </c>
    </row>
    <row r="930" spans="4:14" x14ac:dyDescent="0.25">
      <c r="D930">
        <v>32345132</v>
      </c>
      <c r="E930" t="s">
        <v>24811</v>
      </c>
      <c r="F930" t="s">
        <v>24810</v>
      </c>
      <c r="G930" t="s">
        <v>24809</v>
      </c>
      <c r="H930" t="s">
        <v>24808</v>
      </c>
      <c r="I930" t="s">
        <v>142</v>
      </c>
      <c r="J930">
        <v>2021</v>
      </c>
      <c r="K930" s="9">
        <v>43951</v>
      </c>
      <c r="N930" t="s">
        <v>24807</v>
      </c>
    </row>
    <row r="931" spans="4:14" x14ac:dyDescent="0.25">
      <c r="D931">
        <v>31273863</v>
      </c>
      <c r="E931" t="s">
        <v>1636</v>
      </c>
      <c r="F931" t="s">
        <v>1637</v>
      </c>
      <c r="G931" t="s">
        <v>1638</v>
      </c>
      <c r="H931" t="s">
        <v>1639</v>
      </c>
      <c r="I931" t="s">
        <v>109</v>
      </c>
      <c r="J931">
        <v>2019</v>
      </c>
      <c r="K931" s="9">
        <v>43652</v>
      </c>
      <c r="N931" t="s">
        <v>1640</v>
      </c>
    </row>
    <row r="932" spans="4:14" x14ac:dyDescent="0.25">
      <c r="D932">
        <v>32035361</v>
      </c>
      <c r="E932" t="s">
        <v>24806</v>
      </c>
      <c r="F932" t="s">
        <v>24805</v>
      </c>
      <c r="G932" t="s">
        <v>24804</v>
      </c>
      <c r="H932" t="s">
        <v>22333</v>
      </c>
      <c r="I932" t="s">
        <v>1630</v>
      </c>
      <c r="J932">
        <v>2020</v>
      </c>
      <c r="K932" s="9">
        <v>43870</v>
      </c>
      <c r="N932" t="s">
        <v>24803</v>
      </c>
    </row>
    <row r="933" spans="4:14" x14ac:dyDescent="0.25">
      <c r="D933">
        <v>29580134</v>
      </c>
      <c r="E933" t="s">
        <v>24802</v>
      </c>
      <c r="F933" t="s">
        <v>24801</v>
      </c>
      <c r="G933" t="s">
        <v>24800</v>
      </c>
      <c r="H933" t="s">
        <v>22955</v>
      </c>
      <c r="I933" t="s">
        <v>3353</v>
      </c>
      <c r="J933">
        <v>2018</v>
      </c>
      <c r="K933" s="9">
        <v>43187</v>
      </c>
      <c r="N933" t="s">
        <v>24799</v>
      </c>
    </row>
    <row r="934" spans="4:14" x14ac:dyDescent="0.25">
      <c r="D934">
        <v>30779716</v>
      </c>
      <c r="E934" t="s">
        <v>24798</v>
      </c>
      <c r="F934" t="s">
        <v>24797</v>
      </c>
      <c r="G934" t="s">
        <v>24796</v>
      </c>
      <c r="H934" t="s">
        <v>24180</v>
      </c>
      <c r="I934" t="s">
        <v>285</v>
      </c>
      <c r="J934">
        <v>2019</v>
      </c>
      <c r="K934" s="9">
        <v>43516</v>
      </c>
      <c r="N934" t="s">
        <v>24795</v>
      </c>
    </row>
    <row r="935" spans="4:14" x14ac:dyDescent="0.25">
      <c r="D935">
        <v>25958946</v>
      </c>
      <c r="E935" t="s">
        <v>24794</v>
      </c>
      <c r="F935" t="s">
        <v>24793</v>
      </c>
      <c r="G935" t="s">
        <v>24792</v>
      </c>
      <c r="H935" t="s">
        <v>24791</v>
      </c>
      <c r="I935" t="s">
        <v>332</v>
      </c>
      <c r="J935">
        <v>2015</v>
      </c>
      <c r="K935" s="9">
        <v>42136</v>
      </c>
      <c r="N935" t="s">
        <v>24790</v>
      </c>
    </row>
    <row r="936" spans="4:14" x14ac:dyDescent="0.25">
      <c r="D936">
        <v>38888088</v>
      </c>
      <c r="E936" t="s">
        <v>24789</v>
      </c>
      <c r="F936" t="s">
        <v>24788</v>
      </c>
      <c r="G936" t="s">
        <v>24787</v>
      </c>
      <c r="H936" t="s">
        <v>24786</v>
      </c>
      <c r="I936" t="s">
        <v>677</v>
      </c>
      <c r="J936">
        <v>2024</v>
      </c>
      <c r="K936" s="9">
        <v>45461</v>
      </c>
      <c r="L936" t="s">
        <v>24785</v>
      </c>
      <c r="N936" t="s">
        <v>24784</v>
      </c>
    </row>
    <row r="937" spans="4:14" x14ac:dyDescent="0.25">
      <c r="D937">
        <v>29912077</v>
      </c>
      <c r="E937" t="s">
        <v>24783</v>
      </c>
      <c r="F937" t="s">
        <v>24782</v>
      </c>
      <c r="G937" t="s">
        <v>24781</v>
      </c>
      <c r="H937" t="s">
        <v>24780</v>
      </c>
      <c r="I937" t="s">
        <v>169</v>
      </c>
      <c r="J937">
        <v>2018</v>
      </c>
      <c r="K937" s="9">
        <v>43270</v>
      </c>
      <c r="N937" t="s">
        <v>24779</v>
      </c>
    </row>
    <row r="938" spans="4:14" x14ac:dyDescent="0.25">
      <c r="D938">
        <v>26791936</v>
      </c>
      <c r="E938" t="s">
        <v>24778</v>
      </c>
      <c r="F938" t="s">
        <v>24777</v>
      </c>
      <c r="G938" t="s">
        <v>24776</v>
      </c>
      <c r="H938" t="s">
        <v>21057</v>
      </c>
      <c r="I938" t="s">
        <v>875</v>
      </c>
      <c r="J938">
        <v>2016</v>
      </c>
      <c r="K938" s="9">
        <v>42391</v>
      </c>
      <c r="N938" t="s">
        <v>24775</v>
      </c>
    </row>
    <row r="939" spans="4:14" x14ac:dyDescent="0.25">
      <c r="D939">
        <v>35630045</v>
      </c>
      <c r="E939" t="s">
        <v>1419</v>
      </c>
      <c r="F939" t="s">
        <v>1420</v>
      </c>
      <c r="G939" t="s">
        <v>1421</v>
      </c>
      <c r="H939" t="s">
        <v>1422</v>
      </c>
      <c r="I939" t="s">
        <v>50</v>
      </c>
      <c r="J939">
        <v>2022</v>
      </c>
      <c r="K939" s="9">
        <v>44709</v>
      </c>
      <c r="L939" t="s">
        <v>1423</v>
      </c>
      <c r="N939" t="s">
        <v>1424</v>
      </c>
    </row>
    <row r="940" spans="4:14" x14ac:dyDescent="0.25">
      <c r="D940">
        <v>32842644</v>
      </c>
      <c r="E940" t="s">
        <v>3081</v>
      </c>
      <c r="F940" t="s">
        <v>3082</v>
      </c>
      <c r="G940" t="s">
        <v>3083</v>
      </c>
      <c r="H940" t="s">
        <v>3084</v>
      </c>
      <c r="I940" t="s">
        <v>175</v>
      </c>
      <c r="J940">
        <v>2020</v>
      </c>
      <c r="K940" s="9">
        <v>44070</v>
      </c>
      <c r="L940" t="s">
        <v>3085</v>
      </c>
      <c r="N940" t="s">
        <v>3086</v>
      </c>
    </row>
    <row r="941" spans="4:14" x14ac:dyDescent="0.25">
      <c r="D941">
        <v>38864295</v>
      </c>
      <c r="E941" t="s">
        <v>24774</v>
      </c>
      <c r="F941" t="s">
        <v>24773</v>
      </c>
      <c r="G941" t="s">
        <v>24772</v>
      </c>
      <c r="H941" t="s">
        <v>795</v>
      </c>
      <c r="I941" t="s">
        <v>82</v>
      </c>
      <c r="J941">
        <v>2025</v>
      </c>
      <c r="K941" s="9">
        <v>45455</v>
      </c>
      <c r="L941" t="s">
        <v>24771</v>
      </c>
      <c r="N941" t="s">
        <v>24770</v>
      </c>
    </row>
    <row r="942" spans="4:14" x14ac:dyDescent="0.25">
      <c r="D942">
        <v>33115322</v>
      </c>
      <c r="E942" t="s">
        <v>3607</v>
      </c>
      <c r="F942" t="s">
        <v>3608</v>
      </c>
      <c r="G942" t="s">
        <v>3609</v>
      </c>
      <c r="H942" t="s">
        <v>3610</v>
      </c>
      <c r="I942" t="s">
        <v>1144</v>
      </c>
      <c r="J942">
        <v>2021</v>
      </c>
      <c r="K942" s="9">
        <v>44133</v>
      </c>
      <c r="N942" t="s">
        <v>3611</v>
      </c>
    </row>
    <row r="943" spans="4:14" x14ac:dyDescent="0.25">
      <c r="D943">
        <v>39831408</v>
      </c>
      <c r="E943" t="s">
        <v>2196</v>
      </c>
      <c r="F943" t="s">
        <v>2197</v>
      </c>
      <c r="G943" t="s">
        <v>2198</v>
      </c>
      <c r="H943" t="s">
        <v>2199</v>
      </c>
      <c r="I943" t="s">
        <v>109</v>
      </c>
      <c r="J943">
        <v>2025</v>
      </c>
      <c r="K943" s="9">
        <v>45677</v>
      </c>
      <c r="L943" t="s">
        <v>2200</v>
      </c>
      <c r="N943" t="s">
        <v>2201</v>
      </c>
    </row>
    <row r="944" spans="4:14" x14ac:dyDescent="0.25">
      <c r="D944">
        <v>33820449</v>
      </c>
      <c r="E944" t="s">
        <v>2275</v>
      </c>
      <c r="F944" t="s">
        <v>2276</v>
      </c>
      <c r="G944" t="s">
        <v>2277</v>
      </c>
      <c r="H944" t="s">
        <v>2278</v>
      </c>
      <c r="I944" t="s">
        <v>2279</v>
      </c>
      <c r="J944">
        <v>2020</v>
      </c>
      <c r="K944" s="9">
        <v>44292</v>
      </c>
      <c r="L944" t="s">
        <v>2280</v>
      </c>
      <c r="N944" t="s">
        <v>2281</v>
      </c>
    </row>
    <row r="945" spans="4:14" x14ac:dyDescent="0.25">
      <c r="D945">
        <v>39716392</v>
      </c>
      <c r="E945" t="s">
        <v>24769</v>
      </c>
      <c r="F945" t="s">
        <v>24768</v>
      </c>
      <c r="G945" t="s">
        <v>24767</v>
      </c>
      <c r="H945" t="s">
        <v>24766</v>
      </c>
      <c r="I945" t="s">
        <v>142</v>
      </c>
      <c r="J945">
        <v>2025</v>
      </c>
      <c r="K945" s="9">
        <v>45650</v>
      </c>
      <c r="L945" t="s">
        <v>24765</v>
      </c>
      <c r="N945" t="s">
        <v>24764</v>
      </c>
    </row>
    <row r="946" spans="4:14" x14ac:dyDescent="0.25">
      <c r="D946">
        <v>27457914</v>
      </c>
      <c r="E946" t="s">
        <v>24763</v>
      </c>
      <c r="F946" t="s">
        <v>24762</v>
      </c>
      <c r="G946" t="s">
        <v>24761</v>
      </c>
      <c r="H946" t="s">
        <v>3316</v>
      </c>
      <c r="I946" t="s">
        <v>169</v>
      </c>
      <c r="J946">
        <v>2016</v>
      </c>
      <c r="K946" s="9">
        <v>42578</v>
      </c>
      <c r="N946" t="s">
        <v>24760</v>
      </c>
    </row>
    <row r="947" spans="4:14" x14ac:dyDescent="0.25">
      <c r="D947">
        <v>31184985</v>
      </c>
      <c r="E947" t="s">
        <v>24759</v>
      </c>
      <c r="F947" t="s">
        <v>24758</v>
      </c>
      <c r="G947" t="s">
        <v>24757</v>
      </c>
      <c r="H947" t="s">
        <v>24756</v>
      </c>
      <c r="I947" t="s">
        <v>839</v>
      </c>
      <c r="J947">
        <v>2019</v>
      </c>
      <c r="K947" s="9">
        <v>43628</v>
      </c>
      <c r="N947" t="s">
        <v>24755</v>
      </c>
    </row>
    <row r="948" spans="4:14" x14ac:dyDescent="0.25">
      <c r="D948">
        <v>39481368</v>
      </c>
      <c r="E948" t="s">
        <v>24749</v>
      </c>
      <c r="F948" t="s">
        <v>24748</v>
      </c>
      <c r="G948" t="s">
        <v>24747</v>
      </c>
      <c r="H948" t="s">
        <v>24746</v>
      </c>
      <c r="I948" t="s">
        <v>875</v>
      </c>
      <c r="J948">
        <v>2024</v>
      </c>
      <c r="K948" s="9">
        <v>45596</v>
      </c>
      <c r="N948" t="s">
        <v>24745</v>
      </c>
    </row>
    <row r="949" spans="4:14" x14ac:dyDescent="0.25">
      <c r="D949">
        <v>25603897</v>
      </c>
      <c r="E949" t="s">
        <v>24754</v>
      </c>
      <c r="F949" t="s">
        <v>24753</v>
      </c>
      <c r="G949" t="s">
        <v>24752</v>
      </c>
      <c r="H949" t="s">
        <v>24751</v>
      </c>
      <c r="I949" t="s">
        <v>109</v>
      </c>
      <c r="J949">
        <v>2015</v>
      </c>
      <c r="K949" s="9">
        <v>42026</v>
      </c>
      <c r="N949" t="s">
        <v>24750</v>
      </c>
    </row>
    <row r="950" spans="4:14" x14ac:dyDescent="0.25">
      <c r="D950">
        <v>39959841</v>
      </c>
      <c r="E950" t="s">
        <v>24739</v>
      </c>
      <c r="F950" t="s">
        <v>24738</v>
      </c>
      <c r="G950" t="s">
        <v>24737</v>
      </c>
      <c r="H950" t="s">
        <v>24736</v>
      </c>
      <c r="I950" t="s">
        <v>2290</v>
      </c>
      <c r="J950">
        <v>2025</v>
      </c>
      <c r="K950" s="9">
        <v>45705</v>
      </c>
      <c r="L950" t="s">
        <v>24735</v>
      </c>
      <c r="N950" t="s">
        <v>24734</v>
      </c>
    </row>
    <row r="951" spans="4:14" x14ac:dyDescent="0.25">
      <c r="D951">
        <v>29206782</v>
      </c>
      <c r="E951" t="s">
        <v>24744</v>
      </c>
      <c r="F951" t="s">
        <v>24743</v>
      </c>
      <c r="G951" t="s">
        <v>24742</v>
      </c>
      <c r="H951" t="s">
        <v>24741</v>
      </c>
      <c r="I951" t="s">
        <v>285</v>
      </c>
      <c r="J951">
        <v>2018</v>
      </c>
      <c r="K951" s="9">
        <v>43075</v>
      </c>
      <c r="N951" t="s">
        <v>24740</v>
      </c>
    </row>
    <row r="952" spans="4:14" x14ac:dyDescent="0.25">
      <c r="D952">
        <v>27941492</v>
      </c>
      <c r="E952" t="s">
        <v>24733</v>
      </c>
      <c r="F952" t="s">
        <v>24732</v>
      </c>
      <c r="G952" t="s">
        <v>24731</v>
      </c>
      <c r="H952" t="s">
        <v>24730</v>
      </c>
      <c r="I952" t="s">
        <v>169</v>
      </c>
      <c r="J952">
        <v>2017</v>
      </c>
      <c r="K952" s="9">
        <v>42717</v>
      </c>
      <c r="N952" t="s">
        <v>24729</v>
      </c>
    </row>
    <row r="953" spans="4:14" x14ac:dyDescent="0.25">
      <c r="D953">
        <v>35133057</v>
      </c>
      <c r="E953" t="s">
        <v>24728</v>
      </c>
      <c r="F953" t="s">
        <v>24727</v>
      </c>
      <c r="G953" t="s">
        <v>24726</v>
      </c>
      <c r="H953" t="s">
        <v>24725</v>
      </c>
      <c r="I953" t="s">
        <v>18234</v>
      </c>
      <c r="J953">
        <v>2022</v>
      </c>
      <c r="K953" s="9">
        <v>44600</v>
      </c>
      <c r="N953" t="s">
        <v>24724</v>
      </c>
    </row>
    <row r="954" spans="4:14" x14ac:dyDescent="0.25">
      <c r="D954">
        <v>32276630</v>
      </c>
      <c r="E954" t="s">
        <v>24723</v>
      </c>
      <c r="F954" t="s">
        <v>24722</v>
      </c>
      <c r="G954" t="s">
        <v>24721</v>
      </c>
      <c r="H954" t="s">
        <v>18531</v>
      </c>
      <c r="I954" t="s">
        <v>765</v>
      </c>
      <c r="J954">
        <v>2020</v>
      </c>
      <c r="K954" s="9">
        <v>43933</v>
      </c>
      <c r="L954" t="s">
        <v>24720</v>
      </c>
      <c r="N954" t="s">
        <v>24719</v>
      </c>
    </row>
    <row r="955" spans="4:14" x14ac:dyDescent="0.25">
      <c r="D955">
        <v>28658080</v>
      </c>
      <c r="E955" t="s">
        <v>24718</v>
      </c>
      <c r="F955" t="s">
        <v>24717</v>
      </c>
      <c r="G955" t="s">
        <v>24716</v>
      </c>
      <c r="H955" t="s">
        <v>24715</v>
      </c>
      <c r="I955" t="s">
        <v>169</v>
      </c>
      <c r="J955">
        <v>2019</v>
      </c>
      <c r="K955" s="9">
        <v>42915</v>
      </c>
      <c r="N955" t="s">
        <v>24714</v>
      </c>
    </row>
    <row r="956" spans="4:14" x14ac:dyDescent="0.25">
      <c r="D956">
        <v>32897568</v>
      </c>
      <c r="E956" t="s">
        <v>24713</v>
      </c>
      <c r="F956" t="s">
        <v>24712</v>
      </c>
      <c r="G956" t="s">
        <v>24711</v>
      </c>
      <c r="H956" t="s">
        <v>24710</v>
      </c>
      <c r="I956" t="s">
        <v>109</v>
      </c>
      <c r="J956">
        <v>2021</v>
      </c>
      <c r="K956" s="9">
        <v>44082</v>
      </c>
      <c r="N956" t="s">
        <v>24709</v>
      </c>
    </row>
    <row r="957" spans="4:14" x14ac:dyDescent="0.25">
      <c r="D957">
        <v>29589111</v>
      </c>
      <c r="E957" t="s">
        <v>24708</v>
      </c>
      <c r="F957" t="s">
        <v>24707</v>
      </c>
      <c r="G957" t="s">
        <v>24706</v>
      </c>
      <c r="H957" t="s">
        <v>24705</v>
      </c>
      <c r="I957" t="s">
        <v>205</v>
      </c>
      <c r="J957">
        <v>2018</v>
      </c>
      <c r="K957" s="9">
        <v>43188</v>
      </c>
      <c r="N957" t="s">
        <v>24704</v>
      </c>
    </row>
    <row r="958" spans="4:14" x14ac:dyDescent="0.25">
      <c r="D958">
        <v>33930277</v>
      </c>
      <c r="E958" t="s">
        <v>3519</v>
      </c>
      <c r="F958" t="s">
        <v>3520</v>
      </c>
      <c r="G958" t="s">
        <v>3521</v>
      </c>
      <c r="H958" t="s">
        <v>3522</v>
      </c>
      <c r="I958" t="s">
        <v>659</v>
      </c>
      <c r="J958">
        <v>2021</v>
      </c>
      <c r="K958" s="9">
        <v>44316</v>
      </c>
      <c r="N958" t="s">
        <v>3523</v>
      </c>
    </row>
    <row r="959" spans="4:14" x14ac:dyDescent="0.25">
      <c r="D959">
        <v>28118307</v>
      </c>
      <c r="E959" t="s">
        <v>24703</v>
      </c>
      <c r="F959" t="s">
        <v>24702</v>
      </c>
      <c r="G959" t="s">
        <v>24701</v>
      </c>
      <c r="H959" t="s">
        <v>24700</v>
      </c>
      <c r="I959" t="s">
        <v>169</v>
      </c>
      <c r="J959">
        <v>2018</v>
      </c>
      <c r="K959" s="9">
        <v>42760</v>
      </c>
      <c r="N959" t="s">
        <v>24699</v>
      </c>
    </row>
    <row r="960" spans="4:14" x14ac:dyDescent="0.25">
      <c r="D960">
        <v>26036209</v>
      </c>
      <c r="E960" t="s">
        <v>24698</v>
      </c>
      <c r="F960" t="s">
        <v>24697</v>
      </c>
      <c r="G960" t="s">
        <v>24696</v>
      </c>
      <c r="H960" t="s">
        <v>24695</v>
      </c>
      <c r="I960" t="s">
        <v>400</v>
      </c>
      <c r="J960">
        <v>2015</v>
      </c>
      <c r="K960" s="9">
        <v>42159</v>
      </c>
      <c r="N960" t="s">
        <v>24694</v>
      </c>
    </row>
    <row r="961" spans="4:14" x14ac:dyDescent="0.25">
      <c r="D961">
        <v>33677694</v>
      </c>
      <c r="E961" t="s">
        <v>2382</v>
      </c>
      <c r="F961" t="s">
        <v>2383</v>
      </c>
      <c r="G961" t="s">
        <v>2384</v>
      </c>
      <c r="H961" t="s">
        <v>2385</v>
      </c>
      <c r="I961" t="s">
        <v>205</v>
      </c>
      <c r="J961">
        <v>2021</v>
      </c>
      <c r="K961" s="9">
        <v>44262</v>
      </c>
      <c r="L961" t="s">
        <v>2386</v>
      </c>
      <c r="N961" t="s">
        <v>2387</v>
      </c>
    </row>
    <row r="962" spans="4:14" x14ac:dyDescent="0.25">
      <c r="D962">
        <v>30160627</v>
      </c>
      <c r="E962" t="s">
        <v>24693</v>
      </c>
      <c r="F962" t="s">
        <v>24692</v>
      </c>
      <c r="G962" t="s">
        <v>24691</v>
      </c>
      <c r="H962" t="s">
        <v>24690</v>
      </c>
      <c r="I962" t="s">
        <v>875</v>
      </c>
      <c r="J962">
        <v>2019</v>
      </c>
      <c r="K962" s="9">
        <v>43343</v>
      </c>
      <c r="N962" t="s">
        <v>24689</v>
      </c>
    </row>
    <row r="963" spans="4:14" x14ac:dyDescent="0.25">
      <c r="D963">
        <v>29309385</v>
      </c>
      <c r="E963" t="s">
        <v>24688</v>
      </c>
      <c r="F963" t="s">
        <v>24687</v>
      </c>
      <c r="G963" t="s">
        <v>24686</v>
      </c>
      <c r="H963" t="s">
        <v>24685</v>
      </c>
      <c r="I963" t="s">
        <v>169</v>
      </c>
      <c r="J963">
        <v>2018</v>
      </c>
      <c r="K963" s="9">
        <v>43109</v>
      </c>
      <c r="N963" t="s">
        <v>24684</v>
      </c>
    </row>
    <row r="964" spans="4:14" x14ac:dyDescent="0.25">
      <c r="D964">
        <v>28195977</v>
      </c>
      <c r="E964" t="s">
        <v>24683</v>
      </c>
      <c r="F964" t="s">
        <v>24682</v>
      </c>
      <c r="G964" t="s">
        <v>24681</v>
      </c>
      <c r="H964" t="s">
        <v>24680</v>
      </c>
      <c r="I964" t="s">
        <v>169</v>
      </c>
      <c r="J964">
        <v>2018</v>
      </c>
      <c r="K964" s="9">
        <v>42781</v>
      </c>
      <c r="N964" t="s">
        <v>24679</v>
      </c>
    </row>
    <row r="965" spans="4:14" x14ac:dyDescent="0.25">
      <c r="D965">
        <v>29596014</v>
      </c>
      <c r="E965" t="s">
        <v>24678</v>
      </c>
      <c r="F965" t="s">
        <v>24677</v>
      </c>
      <c r="G965" t="s">
        <v>24676</v>
      </c>
      <c r="H965" t="s">
        <v>2071</v>
      </c>
      <c r="I965" t="s">
        <v>783</v>
      </c>
      <c r="J965">
        <v>2018</v>
      </c>
      <c r="K965" s="9">
        <v>43189</v>
      </c>
      <c r="N965" t="s">
        <v>24675</v>
      </c>
    </row>
    <row r="966" spans="4:14" x14ac:dyDescent="0.25">
      <c r="D966">
        <v>28623895</v>
      </c>
      <c r="E966" t="s">
        <v>24674</v>
      </c>
      <c r="F966" t="s">
        <v>24673</v>
      </c>
      <c r="G966" t="s">
        <v>24672</v>
      </c>
      <c r="H966" t="s">
        <v>24671</v>
      </c>
      <c r="I966" t="s">
        <v>4491</v>
      </c>
      <c r="J966">
        <v>2017</v>
      </c>
      <c r="K966" s="9">
        <v>42905</v>
      </c>
      <c r="L966" t="s">
        <v>24670</v>
      </c>
      <c r="N966" t="s">
        <v>24669</v>
      </c>
    </row>
    <row r="967" spans="4:14" x14ac:dyDescent="0.25">
      <c r="D967">
        <v>37648216</v>
      </c>
      <c r="E967" t="s">
        <v>725</v>
      </c>
      <c r="F967" t="s">
        <v>726</v>
      </c>
      <c r="G967" t="s">
        <v>727</v>
      </c>
      <c r="H967" t="s">
        <v>728</v>
      </c>
      <c r="I967" t="s">
        <v>30</v>
      </c>
      <c r="J967">
        <v>2024</v>
      </c>
      <c r="K967" s="9">
        <v>45168</v>
      </c>
      <c r="L967" t="s">
        <v>729</v>
      </c>
      <c r="N967" t="s">
        <v>730</v>
      </c>
    </row>
    <row r="968" spans="4:14" x14ac:dyDescent="0.25">
      <c r="D968">
        <v>30587949</v>
      </c>
      <c r="E968" t="s">
        <v>2712</v>
      </c>
      <c r="F968" t="s">
        <v>2713</v>
      </c>
      <c r="G968" t="s">
        <v>2714</v>
      </c>
      <c r="H968" t="s">
        <v>2715</v>
      </c>
      <c r="I968" t="s">
        <v>369</v>
      </c>
      <c r="J968">
        <v>2018</v>
      </c>
      <c r="K968" s="9">
        <v>43462</v>
      </c>
      <c r="L968" t="s">
        <v>2716</v>
      </c>
      <c r="N968" t="s">
        <v>2717</v>
      </c>
    </row>
    <row r="969" spans="4:14" x14ac:dyDescent="0.25">
      <c r="D969">
        <v>34121642</v>
      </c>
      <c r="E969" t="s">
        <v>26599</v>
      </c>
      <c r="F969" t="s">
        <v>26598</v>
      </c>
      <c r="G969" t="s">
        <v>26597</v>
      </c>
      <c r="H969" t="s">
        <v>20005</v>
      </c>
      <c r="I969" t="s">
        <v>6608</v>
      </c>
      <c r="J969">
        <v>2022</v>
      </c>
      <c r="K969" s="9">
        <v>44361</v>
      </c>
      <c r="N969" t="s">
        <v>26596</v>
      </c>
    </row>
    <row r="970" spans="4:14" x14ac:dyDescent="0.25">
      <c r="D970">
        <v>29945272</v>
      </c>
      <c r="E970" t="s">
        <v>24668</v>
      </c>
      <c r="F970" t="s">
        <v>24667</v>
      </c>
      <c r="G970" t="s">
        <v>24666</v>
      </c>
      <c r="H970" t="s">
        <v>3084</v>
      </c>
      <c r="I970" t="s">
        <v>332</v>
      </c>
      <c r="J970">
        <v>2018</v>
      </c>
      <c r="K970" s="9">
        <v>43278</v>
      </c>
      <c r="N970" t="s">
        <v>24665</v>
      </c>
    </row>
    <row r="971" spans="4:14" x14ac:dyDescent="0.25">
      <c r="D971">
        <v>27787472</v>
      </c>
      <c r="E971" t="s">
        <v>24664</v>
      </c>
      <c r="F971" t="s">
        <v>24663</v>
      </c>
      <c r="G971" t="s">
        <v>24662</v>
      </c>
      <c r="H971" t="s">
        <v>16182</v>
      </c>
      <c r="I971" t="s">
        <v>169</v>
      </c>
      <c r="J971">
        <v>2017</v>
      </c>
      <c r="K971" s="9">
        <v>42671</v>
      </c>
      <c r="N971" t="s">
        <v>24661</v>
      </c>
    </row>
    <row r="972" spans="4:14" x14ac:dyDescent="0.25">
      <c r="D972">
        <v>31352573</v>
      </c>
      <c r="E972" t="s">
        <v>2207</v>
      </c>
      <c r="F972" t="s">
        <v>2208</v>
      </c>
      <c r="G972" t="s">
        <v>2209</v>
      </c>
      <c r="H972" t="s">
        <v>2210</v>
      </c>
      <c r="I972" t="s">
        <v>2211</v>
      </c>
      <c r="J972">
        <v>2019</v>
      </c>
      <c r="K972" s="9">
        <v>43675</v>
      </c>
      <c r="N972" t="s">
        <v>2212</v>
      </c>
    </row>
    <row r="973" spans="4:14" x14ac:dyDescent="0.25">
      <c r="D973">
        <v>40267473</v>
      </c>
      <c r="E973" t="s">
        <v>24656</v>
      </c>
      <c r="F973" t="s">
        <v>24655</v>
      </c>
      <c r="G973" t="s">
        <v>24654</v>
      </c>
      <c r="H973" t="s">
        <v>23503</v>
      </c>
      <c r="I973" t="s">
        <v>169</v>
      </c>
      <c r="J973">
        <v>2025</v>
      </c>
      <c r="K973" s="9">
        <v>45770</v>
      </c>
      <c r="N973" t="s">
        <v>24653</v>
      </c>
    </row>
    <row r="974" spans="4:14" x14ac:dyDescent="0.25">
      <c r="D974">
        <v>27585055</v>
      </c>
      <c r="E974" t="s">
        <v>2127</v>
      </c>
      <c r="F974" t="s">
        <v>2128</v>
      </c>
      <c r="G974" t="s">
        <v>2129</v>
      </c>
      <c r="H974" t="s">
        <v>2130</v>
      </c>
      <c r="I974" t="s">
        <v>122</v>
      </c>
      <c r="J974">
        <v>2017</v>
      </c>
      <c r="K974" s="9">
        <v>42615</v>
      </c>
      <c r="N974" t="s">
        <v>2131</v>
      </c>
    </row>
    <row r="975" spans="4:14" x14ac:dyDescent="0.25">
      <c r="D975">
        <v>30273288</v>
      </c>
      <c r="E975" t="s">
        <v>24652</v>
      </c>
      <c r="F975" t="s">
        <v>24651</v>
      </c>
      <c r="G975" t="s">
        <v>24650</v>
      </c>
      <c r="H975" t="s">
        <v>1059</v>
      </c>
      <c r="I975" t="s">
        <v>169</v>
      </c>
      <c r="J975">
        <v>2020</v>
      </c>
      <c r="K975" s="9">
        <v>43375</v>
      </c>
      <c r="N975" t="s">
        <v>24649</v>
      </c>
    </row>
    <row r="976" spans="4:14" x14ac:dyDescent="0.25">
      <c r="D976">
        <v>33591346</v>
      </c>
      <c r="E976" t="s">
        <v>19</v>
      </c>
      <c r="F976" t="s">
        <v>20</v>
      </c>
      <c r="G976" t="s">
        <v>21</v>
      </c>
      <c r="H976" t="s">
        <v>22</v>
      </c>
      <c r="I976" t="s">
        <v>23</v>
      </c>
      <c r="J976">
        <v>2021</v>
      </c>
      <c r="K976" s="9">
        <v>44243</v>
      </c>
      <c r="L976" t="s">
        <v>24</v>
      </c>
      <c r="N976" t="s">
        <v>25</v>
      </c>
    </row>
    <row r="977" spans="4:14" x14ac:dyDescent="0.25">
      <c r="D977">
        <v>29461422</v>
      </c>
      <c r="E977" t="s">
        <v>24643</v>
      </c>
      <c r="F977" t="s">
        <v>24642</v>
      </c>
      <c r="G977" t="s">
        <v>24641</v>
      </c>
      <c r="H977" t="s">
        <v>21979</v>
      </c>
      <c r="I977" t="s">
        <v>169</v>
      </c>
      <c r="J977">
        <v>2020</v>
      </c>
      <c r="K977" s="9">
        <v>43152</v>
      </c>
      <c r="N977" t="s">
        <v>24640</v>
      </c>
    </row>
    <row r="978" spans="4:14" x14ac:dyDescent="0.25">
      <c r="D978">
        <v>32423577</v>
      </c>
      <c r="E978" t="s">
        <v>24639</v>
      </c>
      <c r="F978" t="s">
        <v>23947</v>
      </c>
      <c r="G978" t="s">
        <v>24638</v>
      </c>
      <c r="H978" t="s">
        <v>23945</v>
      </c>
      <c r="I978" t="s">
        <v>7108</v>
      </c>
      <c r="J978">
        <v>2020</v>
      </c>
      <c r="K978" s="9">
        <v>43971</v>
      </c>
      <c r="N978" t="s">
        <v>24637</v>
      </c>
    </row>
    <row r="979" spans="4:14" x14ac:dyDescent="0.25">
      <c r="D979">
        <v>37293409</v>
      </c>
      <c r="E979" t="s">
        <v>2848</v>
      </c>
      <c r="F979" t="s">
        <v>2849</v>
      </c>
      <c r="G979" t="s">
        <v>2850</v>
      </c>
      <c r="H979" t="s">
        <v>2851</v>
      </c>
      <c r="I979" t="s">
        <v>228</v>
      </c>
      <c r="J979">
        <v>2023</v>
      </c>
      <c r="K979" s="9">
        <v>45086</v>
      </c>
      <c r="L979" t="s">
        <v>2852</v>
      </c>
      <c r="N979" t="s">
        <v>2853</v>
      </c>
    </row>
    <row r="980" spans="4:14" x14ac:dyDescent="0.25">
      <c r="D980">
        <v>25627646</v>
      </c>
      <c r="E980" t="s">
        <v>24636</v>
      </c>
      <c r="F980" t="s">
        <v>24635</v>
      </c>
      <c r="G980" t="s">
        <v>24634</v>
      </c>
      <c r="H980" t="s">
        <v>13531</v>
      </c>
      <c r="I980" t="s">
        <v>169</v>
      </c>
      <c r="J980">
        <v>2015</v>
      </c>
      <c r="K980" s="9">
        <v>42033</v>
      </c>
      <c r="N980" t="s">
        <v>24633</v>
      </c>
    </row>
    <row r="981" spans="4:14" x14ac:dyDescent="0.25">
      <c r="D981">
        <v>26957222</v>
      </c>
      <c r="E981" t="s">
        <v>24632</v>
      </c>
      <c r="F981" t="s">
        <v>24631</v>
      </c>
      <c r="G981" t="s">
        <v>24630</v>
      </c>
      <c r="H981" t="s">
        <v>24629</v>
      </c>
      <c r="I981" t="s">
        <v>24628</v>
      </c>
      <c r="J981">
        <v>2016</v>
      </c>
      <c r="K981" s="9">
        <v>42439</v>
      </c>
      <c r="N981" t="s">
        <v>24627</v>
      </c>
    </row>
    <row r="982" spans="4:14" x14ac:dyDescent="0.25">
      <c r="D982">
        <v>33741235</v>
      </c>
      <c r="E982" t="s">
        <v>1129</v>
      </c>
      <c r="F982" t="s">
        <v>1130</v>
      </c>
      <c r="G982" t="s">
        <v>1131</v>
      </c>
      <c r="H982" t="s">
        <v>1132</v>
      </c>
      <c r="I982" t="s">
        <v>1092</v>
      </c>
      <c r="J982">
        <v>2023</v>
      </c>
      <c r="K982" s="9">
        <v>44275</v>
      </c>
      <c r="N982" t="s">
        <v>1133</v>
      </c>
    </row>
    <row r="983" spans="4:14" x14ac:dyDescent="0.25">
      <c r="D983">
        <v>25214387</v>
      </c>
      <c r="E983" t="s">
        <v>24626</v>
      </c>
      <c r="F983" t="s">
        <v>24625</v>
      </c>
      <c r="G983" t="s">
        <v>24624</v>
      </c>
      <c r="H983" t="s">
        <v>24623</v>
      </c>
      <c r="I983" t="s">
        <v>1138</v>
      </c>
      <c r="J983">
        <v>2016</v>
      </c>
      <c r="K983" s="9">
        <v>41895</v>
      </c>
      <c r="N983" t="s">
        <v>24622</v>
      </c>
    </row>
    <row r="984" spans="4:14" x14ac:dyDescent="0.25">
      <c r="D984">
        <v>25807028</v>
      </c>
      <c r="E984" t="s">
        <v>24621</v>
      </c>
      <c r="F984" t="s">
        <v>24620</v>
      </c>
      <c r="G984" t="s">
        <v>24619</v>
      </c>
      <c r="H984" t="s">
        <v>23503</v>
      </c>
      <c r="I984" t="s">
        <v>169</v>
      </c>
      <c r="J984">
        <v>2015</v>
      </c>
      <c r="K984" s="9">
        <v>42089</v>
      </c>
      <c r="N984" t="s">
        <v>24618</v>
      </c>
    </row>
    <row r="985" spans="4:14" x14ac:dyDescent="0.25">
      <c r="D985">
        <v>37335760</v>
      </c>
      <c r="E985" t="s">
        <v>24617</v>
      </c>
      <c r="F985" t="s">
        <v>24616</v>
      </c>
      <c r="G985" t="s">
        <v>24615</v>
      </c>
      <c r="H985" t="s">
        <v>24614</v>
      </c>
      <c r="I985" t="s">
        <v>169</v>
      </c>
      <c r="J985">
        <v>2023</v>
      </c>
      <c r="K985" s="9">
        <v>45096</v>
      </c>
      <c r="N985" t="s">
        <v>24613</v>
      </c>
    </row>
    <row r="986" spans="4:14" x14ac:dyDescent="0.25">
      <c r="D986">
        <v>27881086</v>
      </c>
      <c r="E986" t="s">
        <v>24612</v>
      </c>
      <c r="F986" t="s">
        <v>24611</v>
      </c>
      <c r="G986" t="s">
        <v>24610</v>
      </c>
      <c r="H986" t="s">
        <v>24609</v>
      </c>
      <c r="I986" t="s">
        <v>922</v>
      </c>
      <c r="J986">
        <v>2016</v>
      </c>
      <c r="K986" s="9">
        <v>42699</v>
      </c>
      <c r="L986" t="s">
        <v>24608</v>
      </c>
      <c r="N986" t="s">
        <v>24607</v>
      </c>
    </row>
    <row r="987" spans="4:14" x14ac:dyDescent="0.25">
      <c r="D987">
        <v>30977897</v>
      </c>
      <c r="E987" t="s">
        <v>24606</v>
      </c>
      <c r="F987" t="s">
        <v>24605</v>
      </c>
      <c r="G987" t="s">
        <v>24604</v>
      </c>
      <c r="H987" t="s">
        <v>24603</v>
      </c>
      <c r="I987" t="s">
        <v>9650</v>
      </c>
      <c r="J987">
        <v>2019</v>
      </c>
      <c r="K987" s="9">
        <v>43568</v>
      </c>
      <c r="N987" t="s">
        <v>24602</v>
      </c>
    </row>
    <row r="988" spans="4:14" x14ac:dyDescent="0.25">
      <c r="D988">
        <v>29050507</v>
      </c>
      <c r="E988" t="s">
        <v>2598</v>
      </c>
      <c r="F988" t="s">
        <v>2599</v>
      </c>
      <c r="G988" t="s">
        <v>2600</v>
      </c>
      <c r="H988" t="s">
        <v>2601</v>
      </c>
      <c r="I988" t="s">
        <v>2602</v>
      </c>
      <c r="J988">
        <v>2017</v>
      </c>
      <c r="K988" s="9">
        <v>43029</v>
      </c>
      <c r="N988" t="s">
        <v>2603</v>
      </c>
    </row>
    <row r="989" spans="4:14" x14ac:dyDescent="0.25">
      <c r="D989">
        <v>27893480</v>
      </c>
      <c r="E989" t="s">
        <v>24601</v>
      </c>
      <c r="F989" t="s">
        <v>24600</v>
      </c>
      <c r="G989" t="s">
        <v>24599</v>
      </c>
      <c r="H989" t="s">
        <v>12470</v>
      </c>
      <c r="I989" t="s">
        <v>169</v>
      </c>
      <c r="J989">
        <v>2017</v>
      </c>
      <c r="K989" s="9">
        <v>42703</v>
      </c>
      <c r="N989" t="s">
        <v>24598</v>
      </c>
    </row>
    <row r="990" spans="4:14" x14ac:dyDescent="0.25">
      <c r="D990">
        <v>33441116</v>
      </c>
      <c r="E990" t="s">
        <v>3914</v>
      </c>
      <c r="F990" t="s">
        <v>3915</v>
      </c>
      <c r="G990" t="s">
        <v>3916</v>
      </c>
      <c r="H990" t="s">
        <v>3917</v>
      </c>
      <c r="I990" t="s">
        <v>922</v>
      </c>
      <c r="J990">
        <v>2021</v>
      </c>
      <c r="K990" s="9">
        <v>44210</v>
      </c>
      <c r="L990" t="s">
        <v>3918</v>
      </c>
      <c r="N990" t="s">
        <v>3919</v>
      </c>
    </row>
    <row r="991" spans="4:14" x14ac:dyDescent="0.25">
      <c r="D991">
        <v>39388663</v>
      </c>
      <c r="E991" t="s">
        <v>24660</v>
      </c>
      <c r="F991" t="s">
        <v>24659</v>
      </c>
      <c r="G991" t="s">
        <v>24658</v>
      </c>
      <c r="H991" t="s">
        <v>21415</v>
      </c>
      <c r="I991" t="s">
        <v>839</v>
      </c>
      <c r="J991">
        <v>2025</v>
      </c>
      <c r="K991" s="9">
        <v>45575</v>
      </c>
      <c r="N991" t="s">
        <v>24657</v>
      </c>
    </row>
    <row r="992" spans="4:14" x14ac:dyDescent="0.25">
      <c r="D992">
        <v>38489597</v>
      </c>
      <c r="E992" t="s">
        <v>24597</v>
      </c>
      <c r="F992" t="s">
        <v>24596</v>
      </c>
      <c r="G992" t="s">
        <v>24595</v>
      </c>
      <c r="H992" t="s">
        <v>21278</v>
      </c>
      <c r="I992" t="s">
        <v>169</v>
      </c>
      <c r="J992">
        <v>2024</v>
      </c>
      <c r="K992" s="9">
        <v>45366</v>
      </c>
      <c r="N992" t="s">
        <v>24594</v>
      </c>
    </row>
    <row r="993" spans="4:14" x14ac:dyDescent="0.25">
      <c r="D993">
        <v>26956618</v>
      </c>
      <c r="E993" t="s">
        <v>24588</v>
      </c>
      <c r="F993" t="s">
        <v>24587</v>
      </c>
      <c r="G993" t="s">
        <v>24586</v>
      </c>
      <c r="H993" t="s">
        <v>24585</v>
      </c>
      <c r="I993" t="s">
        <v>400</v>
      </c>
      <c r="J993">
        <v>2016</v>
      </c>
      <c r="K993" s="9">
        <v>42439</v>
      </c>
      <c r="N993" t="s">
        <v>24584</v>
      </c>
    </row>
    <row r="994" spans="4:14" x14ac:dyDescent="0.25">
      <c r="D994">
        <v>32735427</v>
      </c>
      <c r="E994" t="s">
        <v>24578</v>
      </c>
      <c r="F994" t="s">
        <v>24577</v>
      </c>
      <c r="G994" t="s">
        <v>24576</v>
      </c>
      <c r="H994" t="s">
        <v>24575</v>
      </c>
      <c r="I994" t="s">
        <v>169</v>
      </c>
      <c r="J994">
        <v>2020</v>
      </c>
      <c r="K994" s="9">
        <v>44044</v>
      </c>
      <c r="N994" t="s">
        <v>24574</v>
      </c>
    </row>
    <row r="995" spans="4:14" x14ac:dyDescent="0.25">
      <c r="D995">
        <v>28401310</v>
      </c>
      <c r="E995" t="s">
        <v>24583</v>
      </c>
      <c r="F995" t="s">
        <v>24582</v>
      </c>
      <c r="G995" t="s">
        <v>24581</v>
      </c>
      <c r="H995" t="s">
        <v>24580</v>
      </c>
      <c r="I995" t="s">
        <v>205</v>
      </c>
      <c r="J995">
        <v>2017</v>
      </c>
      <c r="K995" s="9">
        <v>42838</v>
      </c>
      <c r="N995" t="s">
        <v>24579</v>
      </c>
    </row>
    <row r="996" spans="4:14" x14ac:dyDescent="0.25">
      <c r="D996">
        <v>39523854</v>
      </c>
      <c r="E996" t="s">
        <v>24573</v>
      </c>
      <c r="F996" t="s">
        <v>24572</v>
      </c>
      <c r="G996" t="s">
        <v>24571</v>
      </c>
      <c r="H996" t="s">
        <v>24570</v>
      </c>
      <c r="I996" t="s">
        <v>142</v>
      </c>
      <c r="J996">
        <v>2024</v>
      </c>
      <c r="K996" s="9">
        <v>45607</v>
      </c>
      <c r="L996" t="s">
        <v>24569</v>
      </c>
      <c r="N996" t="s">
        <v>24568</v>
      </c>
    </row>
    <row r="997" spans="4:14" x14ac:dyDescent="0.25">
      <c r="D997">
        <v>29775118</v>
      </c>
      <c r="E997" t="s">
        <v>24567</v>
      </c>
      <c r="F997" t="s">
        <v>24566</v>
      </c>
      <c r="G997" t="s">
        <v>24565</v>
      </c>
      <c r="H997" t="s">
        <v>24564</v>
      </c>
      <c r="I997" t="s">
        <v>1778</v>
      </c>
      <c r="J997">
        <v>2018</v>
      </c>
      <c r="K997" s="9">
        <v>43239</v>
      </c>
      <c r="N997" t="s">
        <v>24563</v>
      </c>
    </row>
    <row r="998" spans="4:14" x14ac:dyDescent="0.25">
      <c r="D998">
        <v>26183691</v>
      </c>
      <c r="E998" t="s">
        <v>3076</v>
      </c>
      <c r="F998" t="s">
        <v>3077</v>
      </c>
      <c r="G998" t="s">
        <v>3078</v>
      </c>
      <c r="H998" t="s">
        <v>3079</v>
      </c>
      <c r="I998" t="s">
        <v>603</v>
      </c>
      <c r="J998">
        <v>2015</v>
      </c>
      <c r="K998" s="9">
        <v>42203</v>
      </c>
      <c r="N998" t="s">
        <v>3080</v>
      </c>
    </row>
    <row r="999" spans="4:14" x14ac:dyDescent="0.25">
      <c r="D999">
        <v>38489659</v>
      </c>
      <c r="E999" t="s">
        <v>24562</v>
      </c>
      <c r="F999" t="s">
        <v>24561</v>
      </c>
      <c r="G999" t="s">
        <v>24560</v>
      </c>
      <c r="H999" t="s">
        <v>24559</v>
      </c>
      <c r="I999" t="s">
        <v>169</v>
      </c>
      <c r="J999">
        <v>2024</v>
      </c>
      <c r="K999" s="9">
        <v>45366</v>
      </c>
      <c r="N999" t="s">
        <v>24558</v>
      </c>
    </row>
    <row r="1000" spans="4:14" x14ac:dyDescent="0.25">
      <c r="D1000">
        <v>26605807</v>
      </c>
      <c r="E1000" t="s">
        <v>24557</v>
      </c>
      <c r="F1000" t="s">
        <v>24556</v>
      </c>
      <c r="G1000" t="s">
        <v>24555</v>
      </c>
      <c r="H1000" t="s">
        <v>22649</v>
      </c>
      <c r="I1000" t="s">
        <v>169</v>
      </c>
      <c r="J1000">
        <v>2016</v>
      </c>
      <c r="K1000" s="9">
        <v>42334</v>
      </c>
      <c r="N1000" t="s">
        <v>24554</v>
      </c>
    </row>
    <row r="1001" spans="4:14" x14ac:dyDescent="0.25">
      <c r="D1001">
        <v>36768065</v>
      </c>
      <c r="E1001" t="s">
        <v>24553</v>
      </c>
      <c r="F1001" t="s">
        <v>24552</v>
      </c>
      <c r="G1001" t="s">
        <v>24551</v>
      </c>
      <c r="H1001" t="s">
        <v>24550</v>
      </c>
      <c r="I1001" t="s">
        <v>175</v>
      </c>
      <c r="J1001">
        <v>2023</v>
      </c>
      <c r="K1001" s="9">
        <v>44968</v>
      </c>
      <c r="L1001" t="s">
        <v>24549</v>
      </c>
      <c r="N1001" t="s">
        <v>24548</v>
      </c>
    </row>
    <row r="1002" spans="4:14" x14ac:dyDescent="0.25">
      <c r="D1002">
        <v>29603805</v>
      </c>
      <c r="E1002" t="s">
        <v>3862</v>
      </c>
      <c r="F1002" t="s">
        <v>3863</v>
      </c>
      <c r="G1002" t="s">
        <v>3864</v>
      </c>
      <c r="H1002" t="s">
        <v>3865</v>
      </c>
      <c r="I1002" t="s">
        <v>109</v>
      </c>
      <c r="J1002">
        <v>2018</v>
      </c>
      <c r="K1002" s="9">
        <v>43191</v>
      </c>
      <c r="N1002" t="s">
        <v>3866</v>
      </c>
    </row>
    <row r="1003" spans="4:14" x14ac:dyDescent="0.25">
      <c r="D1003">
        <v>37024109</v>
      </c>
      <c r="E1003" t="s">
        <v>2991</v>
      </c>
      <c r="F1003" t="s">
        <v>2992</v>
      </c>
      <c r="G1003" t="s">
        <v>2993</v>
      </c>
      <c r="H1003" t="s">
        <v>2343</v>
      </c>
      <c r="I1003" t="s">
        <v>2994</v>
      </c>
      <c r="J1003">
        <v>2023</v>
      </c>
      <c r="K1003" s="9">
        <v>45022</v>
      </c>
      <c r="N1003" t="s">
        <v>2995</v>
      </c>
    </row>
    <row r="1004" spans="4:14" x14ac:dyDescent="0.25">
      <c r="D1004">
        <v>40043717</v>
      </c>
      <c r="E1004" t="s">
        <v>24547</v>
      </c>
      <c r="F1004" t="s">
        <v>24546</v>
      </c>
      <c r="G1004" t="s">
        <v>24545</v>
      </c>
      <c r="H1004" t="s">
        <v>24544</v>
      </c>
      <c r="I1004" t="s">
        <v>3353</v>
      </c>
      <c r="J1004">
        <v>2025</v>
      </c>
      <c r="K1004" s="9">
        <v>45721</v>
      </c>
      <c r="N1004" t="s">
        <v>24543</v>
      </c>
    </row>
    <row r="1005" spans="4:14" x14ac:dyDescent="0.25">
      <c r="D1005">
        <v>29236934</v>
      </c>
      <c r="E1005" t="s">
        <v>24536</v>
      </c>
      <c r="F1005" t="s">
        <v>24535</v>
      </c>
      <c r="G1005" t="s">
        <v>24534</v>
      </c>
      <c r="H1005" t="s">
        <v>24533</v>
      </c>
      <c r="I1005" t="s">
        <v>3304</v>
      </c>
      <c r="J1005">
        <v>2018</v>
      </c>
      <c r="K1005" s="9">
        <v>43083</v>
      </c>
      <c r="L1005" t="s">
        <v>24532</v>
      </c>
      <c r="N1005" t="s">
        <v>24531</v>
      </c>
    </row>
    <row r="1006" spans="4:14" x14ac:dyDescent="0.25">
      <c r="D1006">
        <v>29696812</v>
      </c>
      <c r="E1006" t="s">
        <v>24542</v>
      </c>
      <c r="F1006" t="s">
        <v>24541</v>
      </c>
      <c r="G1006" t="s">
        <v>24540</v>
      </c>
      <c r="H1006" t="s">
        <v>24539</v>
      </c>
      <c r="I1006" t="s">
        <v>2422</v>
      </c>
      <c r="J1006">
        <v>2019</v>
      </c>
      <c r="K1006" s="9">
        <v>43217</v>
      </c>
      <c r="L1006" t="s">
        <v>24538</v>
      </c>
      <c r="N1006" t="s">
        <v>24537</v>
      </c>
    </row>
    <row r="1007" spans="4:14" x14ac:dyDescent="0.25">
      <c r="D1007">
        <v>36361100</v>
      </c>
      <c r="E1007" t="s">
        <v>24530</v>
      </c>
      <c r="F1007" t="s">
        <v>24529</v>
      </c>
      <c r="G1007" t="s">
        <v>24528</v>
      </c>
      <c r="H1007" t="s">
        <v>21640</v>
      </c>
      <c r="I1007" t="s">
        <v>175</v>
      </c>
      <c r="J1007">
        <v>2022</v>
      </c>
      <c r="K1007" s="9">
        <v>44876</v>
      </c>
      <c r="L1007" t="s">
        <v>24527</v>
      </c>
      <c r="N1007" t="s">
        <v>24526</v>
      </c>
    </row>
    <row r="1008" spans="4:14" x14ac:dyDescent="0.25">
      <c r="D1008">
        <v>26056856</v>
      </c>
      <c r="E1008" t="s">
        <v>24525</v>
      </c>
      <c r="F1008" t="s">
        <v>24524</v>
      </c>
      <c r="G1008" t="s">
        <v>24523</v>
      </c>
      <c r="H1008" t="s">
        <v>24522</v>
      </c>
      <c r="I1008" t="s">
        <v>2233</v>
      </c>
      <c r="J1008">
        <v>2016</v>
      </c>
      <c r="K1008" s="9">
        <v>42165</v>
      </c>
      <c r="N1008" t="s">
        <v>24521</v>
      </c>
    </row>
    <row r="1009" spans="4:14" x14ac:dyDescent="0.25">
      <c r="D1009">
        <v>39169050</v>
      </c>
      <c r="E1009" t="s">
        <v>24520</v>
      </c>
      <c r="F1009" t="s">
        <v>24519</v>
      </c>
      <c r="G1009" t="s">
        <v>24518</v>
      </c>
      <c r="H1009" t="s">
        <v>23349</v>
      </c>
      <c r="I1009" t="s">
        <v>43</v>
      </c>
      <c r="J1009">
        <v>2024</v>
      </c>
      <c r="K1009" s="9">
        <v>45525</v>
      </c>
      <c r="L1009" t="s">
        <v>24517</v>
      </c>
      <c r="N1009" t="s">
        <v>24516</v>
      </c>
    </row>
    <row r="1010" spans="4:14" x14ac:dyDescent="0.25">
      <c r="D1010">
        <v>39878619</v>
      </c>
      <c r="E1010" t="s">
        <v>4264</v>
      </c>
      <c r="F1010" t="s">
        <v>4265</v>
      </c>
      <c r="G1010" t="s">
        <v>4266</v>
      </c>
      <c r="H1010" t="s">
        <v>4267</v>
      </c>
      <c r="I1010" t="s">
        <v>677</v>
      </c>
      <c r="J1010">
        <v>2025</v>
      </c>
      <c r="K1010" s="9">
        <v>45686</v>
      </c>
      <c r="L1010" t="s">
        <v>4268</v>
      </c>
      <c r="N1010" t="s">
        <v>4269</v>
      </c>
    </row>
    <row r="1011" spans="4:14" x14ac:dyDescent="0.25">
      <c r="D1011">
        <v>33388929</v>
      </c>
      <c r="E1011" t="s">
        <v>146</v>
      </c>
      <c r="F1011" t="s">
        <v>147</v>
      </c>
      <c r="G1011" t="s">
        <v>148</v>
      </c>
      <c r="H1011" t="s">
        <v>149</v>
      </c>
      <c r="I1011" t="s">
        <v>150</v>
      </c>
      <c r="J1011">
        <v>2021</v>
      </c>
      <c r="K1011" s="9">
        <v>44199</v>
      </c>
      <c r="N1011" t="s">
        <v>151</v>
      </c>
    </row>
    <row r="1012" spans="4:14" x14ac:dyDescent="0.25">
      <c r="D1012">
        <v>32956264</v>
      </c>
      <c r="E1012" t="s">
        <v>24515</v>
      </c>
      <c r="F1012" t="s">
        <v>24514</v>
      </c>
      <c r="G1012" t="s">
        <v>24513</v>
      </c>
      <c r="H1012" t="s">
        <v>4248</v>
      </c>
      <c r="I1012" t="s">
        <v>169</v>
      </c>
      <c r="J1012">
        <v>2022</v>
      </c>
      <c r="K1012" s="9">
        <v>44095</v>
      </c>
      <c r="L1012" t="s">
        <v>24512</v>
      </c>
      <c r="N1012" t="s">
        <v>24511</v>
      </c>
    </row>
    <row r="1013" spans="4:14" x14ac:dyDescent="0.25">
      <c r="D1013">
        <v>27768508</v>
      </c>
      <c r="E1013" t="s">
        <v>24510</v>
      </c>
      <c r="F1013" t="s">
        <v>24509</v>
      </c>
      <c r="G1013" t="s">
        <v>24508</v>
      </c>
      <c r="H1013" t="s">
        <v>24507</v>
      </c>
      <c r="I1013" t="s">
        <v>1323</v>
      </c>
      <c r="J1013">
        <v>2017</v>
      </c>
      <c r="K1013" s="9">
        <v>42665</v>
      </c>
      <c r="N1013" t="s">
        <v>24506</v>
      </c>
    </row>
    <row r="1014" spans="4:14" x14ac:dyDescent="0.25">
      <c r="D1014">
        <v>32727703</v>
      </c>
      <c r="E1014" t="s">
        <v>24505</v>
      </c>
      <c r="F1014" t="s">
        <v>24504</v>
      </c>
      <c r="G1014" t="s">
        <v>24503</v>
      </c>
      <c r="H1014" t="s">
        <v>9579</v>
      </c>
      <c r="I1014" t="s">
        <v>24502</v>
      </c>
      <c r="J1014">
        <v>2021</v>
      </c>
      <c r="K1014" s="9">
        <v>44043</v>
      </c>
      <c r="N1014" t="s">
        <v>24501</v>
      </c>
    </row>
    <row r="1015" spans="4:14" x14ac:dyDescent="0.25">
      <c r="D1015">
        <v>28677946</v>
      </c>
      <c r="E1015" t="s">
        <v>10652</v>
      </c>
      <c r="F1015" t="s">
        <v>10651</v>
      </c>
      <c r="G1015" t="s">
        <v>10650</v>
      </c>
      <c r="H1015" t="s">
        <v>10649</v>
      </c>
      <c r="I1015" t="s">
        <v>746</v>
      </c>
      <c r="J1015">
        <v>2018</v>
      </c>
      <c r="K1015" s="9">
        <v>42922</v>
      </c>
      <c r="N1015" t="s">
        <v>10648</v>
      </c>
    </row>
    <row r="1016" spans="4:14" x14ac:dyDescent="0.25">
      <c r="D1016">
        <v>32541618</v>
      </c>
      <c r="E1016" t="s">
        <v>24500</v>
      </c>
      <c r="F1016" t="s">
        <v>24499</v>
      </c>
      <c r="G1016" t="s">
        <v>24498</v>
      </c>
      <c r="H1016" t="s">
        <v>24497</v>
      </c>
      <c r="I1016" t="s">
        <v>169</v>
      </c>
      <c r="J1016">
        <v>2020</v>
      </c>
      <c r="K1016" s="9">
        <v>43999</v>
      </c>
      <c r="N1016" t="s">
        <v>24496</v>
      </c>
    </row>
    <row r="1017" spans="4:14" x14ac:dyDescent="0.25">
      <c r="D1017">
        <v>30589654</v>
      </c>
      <c r="E1017" t="s">
        <v>3176</v>
      </c>
      <c r="F1017" t="s">
        <v>3177</v>
      </c>
      <c r="G1017" t="s">
        <v>3178</v>
      </c>
      <c r="H1017" t="s">
        <v>3179</v>
      </c>
      <c r="I1017" t="s">
        <v>2640</v>
      </c>
      <c r="J1017">
        <v>2019</v>
      </c>
      <c r="K1017" s="9">
        <v>43462</v>
      </c>
      <c r="N1017" t="s">
        <v>3180</v>
      </c>
    </row>
    <row r="1018" spans="4:14" x14ac:dyDescent="0.25">
      <c r="D1018">
        <v>36595769</v>
      </c>
      <c r="E1018" t="s">
        <v>24495</v>
      </c>
      <c r="F1018" t="s">
        <v>24494</v>
      </c>
      <c r="G1018" t="s">
        <v>24493</v>
      </c>
      <c r="H1018" t="s">
        <v>21340</v>
      </c>
      <c r="I1018" t="s">
        <v>265</v>
      </c>
      <c r="J1018">
        <v>2022</v>
      </c>
      <c r="K1018" s="9">
        <v>44929</v>
      </c>
      <c r="L1018" t="s">
        <v>24492</v>
      </c>
      <c r="N1018" t="s">
        <v>24491</v>
      </c>
    </row>
    <row r="1019" spans="4:14" x14ac:dyDescent="0.25">
      <c r="D1019">
        <v>37683658</v>
      </c>
      <c r="E1019" t="s">
        <v>841</v>
      </c>
      <c r="F1019" t="s">
        <v>842</v>
      </c>
      <c r="G1019" t="s">
        <v>843</v>
      </c>
      <c r="H1019" t="s">
        <v>844</v>
      </c>
      <c r="I1019" t="s">
        <v>845</v>
      </c>
      <c r="J1019">
        <v>2023</v>
      </c>
      <c r="K1019" s="9">
        <v>45177</v>
      </c>
      <c r="L1019" t="s">
        <v>846</v>
      </c>
      <c r="N1019" t="s">
        <v>847</v>
      </c>
    </row>
    <row r="1020" spans="4:14" x14ac:dyDescent="0.25">
      <c r="D1020">
        <v>30615666</v>
      </c>
      <c r="E1020" t="s">
        <v>24490</v>
      </c>
      <c r="F1020" t="s">
        <v>24489</v>
      </c>
      <c r="G1020" t="s">
        <v>24488</v>
      </c>
      <c r="H1020" t="s">
        <v>24487</v>
      </c>
      <c r="I1020" t="s">
        <v>1234</v>
      </c>
      <c r="J1020">
        <v>2019</v>
      </c>
      <c r="K1020" s="9">
        <v>43473</v>
      </c>
      <c r="L1020" t="s">
        <v>24486</v>
      </c>
      <c r="N1020" t="s">
        <v>24485</v>
      </c>
    </row>
    <row r="1021" spans="4:14" x14ac:dyDescent="0.25">
      <c r="D1021">
        <v>28033302</v>
      </c>
      <c r="E1021" t="s">
        <v>24484</v>
      </c>
      <c r="F1021" t="s">
        <v>24483</v>
      </c>
      <c r="G1021" t="s">
        <v>24482</v>
      </c>
      <c r="H1021" t="s">
        <v>24481</v>
      </c>
      <c r="I1021" t="s">
        <v>265</v>
      </c>
      <c r="J1021">
        <v>2016</v>
      </c>
      <c r="K1021" s="9">
        <v>42734</v>
      </c>
      <c r="L1021" t="s">
        <v>24480</v>
      </c>
      <c r="N1021" t="s">
        <v>24479</v>
      </c>
    </row>
    <row r="1022" spans="4:14" x14ac:dyDescent="0.25">
      <c r="D1022">
        <v>26733083</v>
      </c>
      <c r="E1022" t="s">
        <v>24478</v>
      </c>
      <c r="F1022" t="s">
        <v>24477</v>
      </c>
      <c r="G1022" t="s">
        <v>24476</v>
      </c>
      <c r="H1022" t="s">
        <v>24475</v>
      </c>
      <c r="I1022" t="s">
        <v>1166</v>
      </c>
      <c r="J1022">
        <v>2016</v>
      </c>
      <c r="K1022" s="9">
        <v>42376</v>
      </c>
      <c r="N1022" t="s">
        <v>24474</v>
      </c>
    </row>
    <row r="1023" spans="4:14" x14ac:dyDescent="0.25">
      <c r="D1023">
        <v>39178048</v>
      </c>
      <c r="E1023" t="s">
        <v>24473</v>
      </c>
      <c r="F1023" t="s">
        <v>24472</v>
      </c>
      <c r="G1023" t="s">
        <v>24471</v>
      </c>
      <c r="H1023" t="s">
        <v>7927</v>
      </c>
      <c r="I1023" t="s">
        <v>169</v>
      </c>
      <c r="J1023">
        <v>2024</v>
      </c>
      <c r="K1023" s="9">
        <v>45527</v>
      </c>
      <c r="N1023" t="s">
        <v>24470</v>
      </c>
    </row>
    <row r="1024" spans="4:14" x14ac:dyDescent="0.25">
      <c r="D1024">
        <v>40281117</v>
      </c>
      <c r="E1024" t="s">
        <v>24469</v>
      </c>
      <c r="F1024" t="s">
        <v>24468</v>
      </c>
      <c r="G1024" t="s">
        <v>24467</v>
      </c>
      <c r="H1024" t="s">
        <v>7938</v>
      </c>
      <c r="I1024" t="s">
        <v>43</v>
      </c>
      <c r="J1024">
        <v>2025</v>
      </c>
      <c r="K1024" s="9">
        <v>45772</v>
      </c>
      <c r="L1024" t="s">
        <v>24466</v>
      </c>
      <c r="N1024" t="s">
        <v>24465</v>
      </c>
    </row>
    <row r="1025" spans="4:14" x14ac:dyDescent="0.25">
      <c r="D1025">
        <v>37558223</v>
      </c>
      <c r="E1025" t="s">
        <v>4426</v>
      </c>
      <c r="F1025" t="s">
        <v>4427</v>
      </c>
      <c r="G1025" t="s">
        <v>4428</v>
      </c>
      <c r="H1025" t="s">
        <v>4429</v>
      </c>
      <c r="I1025" t="s">
        <v>1960</v>
      </c>
      <c r="J1025">
        <v>2023</v>
      </c>
      <c r="K1025" s="9">
        <v>45147</v>
      </c>
      <c r="N1025" t="s">
        <v>4430</v>
      </c>
    </row>
    <row r="1026" spans="4:14" x14ac:dyDescent="0.25">
      <c r="D1026">
        <v>34033625</v>
      </c>
      <c r="E1026" t="s">
        <v>24464</v>
      </c>
      <c r="F1026" t="s">
        <v>24463</v>
      </c>
      <c r="G1026" t="s">
        <v>24462</v>
      </c>
      <c r="H1026" t="s">
        <v>12948</v>
      </c>
      <c r="I1026" t="s">
        <v>285</v>
      </c>
      <c r="J1026">
        <v>2021</v>
      </c>
      <c r="K1026" s="9">
        <v>44341</v>
      </c>
      <c r="N1026" t="s">
        <v>24461</v>
      </c>
    </row>
    <row r="1027" spans="4:14" x14ac:dyDescent="0.25">
      <c r="D1027">
        <v>27737489</v>
      </c>
      <c r="E1027" t="s">
        <v>24454</v>
      </c>
      <c r="F1027" t="s">
        <v>24453</v>
      </c>
      <c r="G1027" t="s">
        <v>24452</v>
      </c>
      <c r="H1027" t="s">
        <v>12641</v>
      </c>
      <c r="I1027" t="s">
        <v>332</v>
      </c>
      <c r="J1027">
        <v>2017</v>
      </c>
      <c r="K1027" s="9">
        <v>42657</v>
      </c>
      <c r="N1027" t="s">
        <v>24451</v>
      </c>
    </row>
    <row r="1028" spans="4:14" x14ac:dyDescent="0.25">
      <c r="D1028">
        <v>26645673</v>
      </c>
      <c r="E1028" t="s">
        <v>3379</v>
      </c>
      <c r="F1028" t="s">
        <v>3380</v>
      </c>
      <c r="G1028" t="s">
        <v>3381</v>
      </c>
      <c r="H1028" t="s">
        <v>3382</v>
      </c>
      <c r="I1028" t="s">
        <v>169</v>
      </c>
      <c r="J1028">
        <v>2016</v>
      </c>
      <c r="K1028" s="9">
        <v>42348</v>
      </c>
      <c r="N1028" t="s">
        <v>3383</v>
      </c>
    </row>
    <row r="1029" spans="4:14" x14ac:dyDescent="0.25">
      <c r="D1029">
        <v>38608793</v>
      </c>
      <c r="E1029" t="s">
        <v>24450</v>
      </c>
      <c r="F1029" t="s">
        <v>24449</v>
      </c>
      <c r="G1029" t="s">
        <v>24448</v>
      </c>
      <c r="H1029" t="s">
        <v>24447</v>
      </c>
      <c r="I1029" t="s">
        <v>603</v>
      </c>
      <c r="J1029">
        <v>2024</v>
      </c>
      <c r="K1029" s="9">
        <v>45394</v>
      </c>
      <c r="N1029" t="s">
        <v>24446</v>
      </c>
    </row>
    <row r="1030" spans="4:14" x14ac:dyDescent="0.25">
      <c r="D1030">
        <v>30052598</v>
      </c>
      <c r="E1030" t="s">
        <v>24445</v>
      </c>
      <c r="F1030" t="s">
        <v>24444</v>
      </c>
      <c r="G1030" t="s">
        <v>24443</v>
      </c>
      <c r="H1030" t="s">
        <v>3115</v>
      </c>
      <c r="I1030" t="s">
        <v>169</v>
      </c>
      <c r="J1030">
        <v>2018</v>
      </c>
      <c r="K1030" s="9">
        <v>43309</v>
      </c>
      <c r="N1030" t="s">
        <v>24442</v>
      </c>
    </row>
    <row r="1031" spans="4:14" x14ac:dyDescent="0.25">
      <c r="D1031">
        <v>27834670</v>
      </c>
      <c r="E1031" t="s">
        <v>24436</v>
      </c>
      <c r="F1031" t="s">
        <v>24435</v>
      </c>
      <c r="G1031" t="s">
        <v>24434</v>
      </c>
      <c r="H1031" t="s">
        <v>16182</v>
      </c>
      <c r="I1031" t="s">
        <v>783</v>
      </c>
      <c r="J1031">
        <v>2017</v>
      </c>
      <c r="K1031" s="9">
        <v>42686</v>
      </c>
      <c r="N1031" t="s">
        <v>24433</v>
      </c>
    </row>
    <row r="1032" spans="4:14" x14ac:dyDescent="0.25">
      <c r="D1032">
        <v>29247985</v>
      </c>
      <c r="E1032" t="s">
        <v>24441</v>
      </c>
      <c r="F1032" t="s">
        <v>24440</v>
      </c>
      <c r="G1032" t="s">
        <v>24439</v>
      </c>
      <c r="H1032" t="s">
        <v>24438</v>
      </c>
      <c r="I1032" t="s">
        <v>109</v>
      </c>
      <c r="J1032">
        <v>2018</v>
      </c>
      <c r="K1032" s="9">
        <v>43086</v>
      </c>
      <c r="N1032" t="s">
        <v>24437</v>
      </c>
    </row>
    <row r="1033" spans="4:14" x14ac:dyDescent="0.25">
      <c r="D1033">
        <v>26154154</v>
      </c>
      <c r="E1033" t="s">
        <v>24432</v>
      </c>
      <c r="F1033" t="s">
        <v>24431</v>
      </c>
      <c r="G1033" t="s">
        <v>24430</v>
      </c>
      <c r="H1033" t="s">
        <v>24429</v>
      </c>
      <c r="I1033" t="s">
        <v>169</v>
      </c>
      <c r="J1033">
        <v>2016</v>
      </c>
      <c r="K1033" s="9">
        <v>42194</v>
      </c>
      <c r="N1033" t="s">
        <v>24428</v>
      </c>
    </row>
    <row r="1034" spans="4:14" x14ac:dyDescent="0.25">
      <c r="D1034">
        <v>36888933</v>
      </c>
      <c r="E1034" t="s">
        <v>2122</v>
      </c>
      <c r="F1034" t="s">
        <v>2123</v>
      </c>
      <c r="G1034" t="s">
        <v>2124</v>
      </c>
      <c r="H1034" t="s">
        <v>500</v>
      </c>
      <c r="I1034" t="s">
        <v>442</v>
      </c>
      <c r="J1034">
        <v>2023</v>
      </c>
      <c r="K1034" s="9">
        <v>44993</v>
      </c>
      <c r="L1034" t="s">
        <v>2125</v>
      </c>
      <c r="N1034" t="s">
        <v>2126</v>
      </c>
    </row>
    <row r="1035" spans="4:14" x14ac:dyDescent="0.25">
      <c r="D1035">
        <v>33043697</v>
      </c>
      <c r="E1035" t="s">
        <v>24427</v>
      </c>
      <c r="F1035" t="s">
        <v>24426</v>
      </c>
      <c r="G1035" t="s">
        <v>24425</v>
      </c>
      <c r="H1035" t="s">
        <v>1246</v>
      </c>
      <c r="I1035" t="s">
        <v>2194</v>
      </c>
      <c r="J1035">
        <v>2021</v>
      </c>
      <c r="K1035" s="9">
        <v>44116</v>
      </c>
      <c r="N1035" t="s">
        <v>24424</v>
      </c>
    </row>
    <row r="1036" spans="4:14" x14ac:dyDescent="0.25">
      <c r="D1036">
        <v>27027897</v>
      </c>
      <c r="E1036" t="s">
        <v>24423</v>
      </c>
      <c r="F1036" t="s">
        <v>24422</v>
      </c>
      <c r="G1036" t="s">
        <v>24421</v>
      </c>
      <c r="H1036" t="s">
        <v>6340</v>
      </c>
      <c r="I1036" t="s">
        <v>142</v>
      </c>
      <c r="J1036">
        <v>2016</v>
      </c>
      <c r="K1036" s="9">
        <v>42460</v>
      </c>
      <c r="N1036" t="s">
        <v>24420</v>
      </c>
    </row>
    <row r="1037" spans="4:14" x14ac:dyDescent="0.25">
      <c r="D1037">
        <v>29528962</v>
      </c>
      <c r="E1037" t="s">
        <v>24414</v>
      </c>
      <c r="F1037" t="s">
        <v>24413</v>
      </c>
      <c r="G1037" t="s">
        <v>24412</v>
      </c>
      <c r="H1037" t="s">
        <v>24411</v>
      </c>
      <c r="I1037" t="s">
        <v>169</v>
      </c>
      <c r="J1037">
        <v>2019</v>
      </c>
      <c r="K1037" s="9">
        <v>43172</v>
      </c>
      <c r="N1037" t="s">
        <v>24410</v>
      </c>
    </row>
    <row r="1038" spans="4:14" x14ac:dyDescent="0.25">
      <c r="D1038">
        <v>37625319</v>
      </c>
      <c r="E1038" t="s">
        <v>24419</v>
      </c>
      <c r="F1038" t="s">
        <v>24418</v>
      </c>
      <c r="G1038" t="s">
        <v>24417</v>
      </c>
      <c r="H1038" t="s">
        <v>24416</v>
      </c>
      <c r="I1038" t="s">
        <v>272</v>
      </c>
      <c r="J1038">
        <v>2023</v>
      </c>
      <c r="K1038" s="9">
        <v>45163</v>
      </c>
      <c r="N1038" t="s">
        <v>24415</v>
      </c>
    </row>
    <row r="1039" spans="4:14" x14ac:dyDescent="0.25">
      <c r="D1039">
        <v>34196903</v>
      </c>
      <c r="E1039" t="s">
        <v>686</v>
      </c>
      <c r="F1039" t="s">
        <v>687</v>
      </c>
      <c r="G1039" t="s">
        <v>688</v>
      </c>
      <c r="H1039" t="s">
        <v>689</v>
      </c>
      <c r="I1039" t="s">
        <v>690</v>
      </c>
      <c r="J1039">
        <v>2021</v>
      </c>
      <c r="K1039" s="9">
        <v>44378</v>
      </c>
      <c r="L1039" t="s">
        <v>691</v>
      </c>
      <c r="N1039" t="s">
        <v>692</v>
      </c>
    </row>
    <row r="1040" spans="4:14" x14ac:dyDescent="0.25">
      <c r="D1040">
        <v>26203738</v>
      </c>
      <c r="E1040" t="s">
        <v>24409</v>
      </c>
      <c r="F1040" t="s">
        <v>24408</v>
      </c>
      <c r="G1040" t="s">
        <v>24407</v>
      </c>
      <c r="H1040" t="s">
        <v>24406</v>
      </c>
      <c r="I1040" t="s">
        <v>169</v>
      </c>
      <c r="J1040">
        <v>2015</v>
      </c>
      <c r="K1040" s="9">
        <v>42209</v>
      </c>
      <c r="N1040" t="s">
        <v>24405</v>
      </c>
    </row>
    <row r="1041" spans="4:14" x14ac:dyDescent="0.25">
      <c r="D1041">
        <v>36918731</v>
      </c>
      <c r="E1041" t="s">
        <v>66</v>
      </c>
      <c r="F1041" t="s">
        <v>67</v>
      </c>
      <c r="G1041" t="s">
        <v>68</v>
      </c>
      <c r="H1041" t="s">
        <v>69</v>
      </c>
      <c r="I1041" t="s">
        <v>43</v>
      </c>
      <c r="J1041">
        <v>2023</v>
      </c>
      <c r="K1041" s="9">
        <v>45000</v>
      </c>
      <c r="L1041" t="s">
        <v>70</v>
      </c>
      <c r="N1041" t="s">
        <v>71</v>
      </c>
    </row>
    <row r="1042" spans="4:14" x14ac:dyDescent="0.25">
      <c r="D1042">
        <v>31197508</v>
      </c>
      <c r="E1042" t="s">
        <v>3509</v>
      </c>
      <c r="F1042" t="s">
        <v>3510</v>
      </c>
      <c r="G1042" t="s">
        <v>3511</v>
      </c>
      <c r="H1042" t="s">
        <v>3512</v>
      </c>
      <c r="I1042" t="s">
        <v>1722</v>
      </c>
      <c r="J1042">
        <v>2020</v>
      </c>
      <c r="K1042" s="9">
        <v>43631</v>
      </c>
      <c r="N1042" t="s">
        <v>3513</v>
      </c>
    </row>
    <row r="1043" spans="4:14" x14ac:dyDescent="0.25">
      <c r="D1043">
        <v>39568424</v>
      </c>
      <c r="E1043" t="s">
        <v>24404</v>
      </c>
      <c r="F1043" t="s">
        <v>24403</v>
      </c>
      <c r="G1043" t="s">
        <v>24402</v>
      </c>
      <c r="H1043" t="s">
        <v>24401</v>
      </c>
      <c r="I1043" t="s">
        <v>18136</v>
      </c>
      <c r="J1043">
        <v>2025</v>
      </c>
      <c r="K1043" s="9">
        <v>45617</v>
      </c>
      <c r="N1043" t="s">
        <v>24400</v>
      </c>
    </row>
    <row r="1044" spans="4:14" x14ac:dyDescent="0.25">
      <c r="D1044">
        <v>40046213</v>
      </c>
      <c r="E1044" t="s">
        <v>24399</v>
      </c>
      <c r="F1044" t="s">
        <v>24398</v>
      </c>
      <c r="G1044" t="s">
        <v>24397</v>
      </c>
      <c r="H1044" t="s">
        <v>24396</v>
      </c>
      <c r="I1044" t="s">
        <v>228</v>
      </c>
      <c r="J1044">
        <v>2025</v>
      </c>
      <c r="K1044" s="9">
        <v>45722</v>
      </c>
      <c r="L1044" t="s">
        <v>24395</v>
      </c>
      <c r="N1044" t="s">
        <v>24394</v>
      </c>
    </row>
    <row r="1045" spans="4:14" x14ac:dyDescent="0.25">
      <c r="D1045">
        <v>38485808</v>
      </c>
      <c r="E1045" t="s">
        <v>24393</v>
      </c>
      <c r="F1045" t="s">
        <v>24392</v>
      </c>
      <c r="G1045" t="s">
        <v>24391</v>
      </c>
      <c r="H1045" t="s">
        <v>24390</v>
      </c>
      <c r="I1045" t="s">
        <v>11395</v>
      </c>
      <c r="J1045">
        <v>2024</v>
      </c>
      <c r="K1045" s="9">
        <v>45366</v>
      </c>
      <c r="N1045" t="s">
        <v>24389</v>
      </c>
    </row>
    <row r="1046" spans="4:14" x14ac:dyDescent="0.25">
      <c r="D1046">
        <v>27283375</v>
      </c>
      <c r="E1046" t="s">
        <v>24388</v>
      </c>
      <c r="F1046" t="s">
        <v>24387</v>
      </c>
      <c r="G1046" t="s">
        <v>24386</v>
      </c>
      <c r="H1046" t="s">
        <v>24385</v>
      </c>
      <c r="I1046" t="s">
        <v>1138</v>
      </c>
      <c r="J1046">
        <v>2018</v>
      </c>
      <c r="K1046" s="9">
        <v>42532</v>
      </c>
      <c r="N1046" t="s">
        <v>24384</v>
      </c>
    </row>
    <row r="1047" spans="4:14" x14ac:dyDescent="0.25">
      <c r="D1047">
        <v>39705118</v>
      </c>
      <c r="E1047" t="s">
        <v>24383</v>
      </c>
      <c r="F1047" t="s">
        <v>24382</v>
      </c>
      <c r="G1047" t="s">
        <v>24381</v>
      </c>
      <c r="H1047" t="s">
        <v>24380</v>
      </c>
      <c r="I1047" t="s">
        <v>169</v>
      </c>
      <c r="J1047">
        <v>2025</v>
      </c>
      <c r="K1047" s="9">
        <v>45646</v>
      </c>
      <c r="N1047" t="s">
        <v>24379</v>
      </c>
    </row>
    <row r="1048" spans="4:14" x14ac:dyDescent="0.25">
      <c r="D1048">
        <v>29042172</v>
      </c>
      <c r="E1048" t="s">
        <v>3988</v>
      </c>
      <c r="F1048" t="s">
        <v>3989</v>
      </c>
      <c r="G1048" t="s">
        <v>3990</v>
      </c>
      <c r="H1048" t="s">
        <v>3676</v>
      </c>
      <c r="I1048" t="s">
        <v>1081</v>
      </c>
      <c r="J1048">
        <v>2018</v>
      </c>
      <c r="K1048" s="9">
        <v>43027</v>
      </c>
      <c r="N1048" t="s">
        <v>3991</v>
      </c>
    </row>
    <row r="1049" spans="4:14" x14ac:dyDescent="0.25">
      <c r="D1049">
        <v>36820703</v>
      </c>
      <c r="E1049" t="s">
        <v>24378</v>
      </c>
      <c r="F1049" t="s">
        <v>24377</v>
      </c>
      <c r="G1049" t="s">
        <v>24376</v>
      </c>
      <c r="H1049" t="s">
        <v>21555</v>
      </c>
      <c r="I1049" t="s">
        <v>169</v>
      </c>
      <c r="J1049">
        <v>2023</v>
      </c>
      <c r="K1049" s="9">
        <v>44980</v>
      </c>
      <c r="N1049" t="s">
        <v>24375</v>
      </c>
    </row>
    <row r="1050" spans="4:14" x14ac:dyDescent="0.25">
      <c r="D1050">
        <v>31444046</v>
      </c>
      <c r="E1050" t="s">
        <v>24374</v>
      </c>
      <c r="F1050" t="s">
        <v>24373</v>
      </c>
      <c r="G1050" t="s">
        <v>24372</v>
      </c>
      <c r="H1050" t="s">
        <v>24371</v>
      </c>
      <c r="I1050" t="s">
        <v>241</v>
      </c>
      <c r="J1050">
        <v>2020</v>
      </c>
      <c r="K1050" s="9">
        <v>43702</v>
      </c>
      <c r="N1050" t="s">
        <v>24370</v>
      </c>
    </row>
    <row r="1051" spans="4:14" x14ac:dyDescent="0.25">
      <c r="D1051">
        <v>28871849</v>
      </c>
      <c r="E1051" t="s">
        <v>3007</v>
      </c>
      <c r="F1051" t="s">
        <v>3008</v>
      </c>
      <c r="G1051" t="s">
        <v>3009</v>
      </c>
      <c r="H1051" t="s">
        <v>3010</v>
      </c>
      <c r="I1051" t="s">
        <v>344</v>
      </c>
      <c r="J1051">
        <v>2018</v>
      </c>
      <c r="K1051" s="9">
        <v>42984</v>
      </c>
      <c r="N1051" t="s">
        <v>3011</v>
      </c>
    </row>
    <row r="1052" spans="4:14" x14ac:dyDescent="0.25">
      <c r="D1052">
        <v>33043381</v>
      </c>
      <c r="E1052" t="s">
        <v>24364</v>
      </c>
      <c r="F1052" t="s">
        <v>24363</v>
      </c>
      <c r="G1052" t="s">
        <v>24362</v>
      </c>
      <c r="H1052" t="s">
        <v>24361</v>
      </c>
      <c r="I1052" t="s">
        <v>3110</v>
      </c>
      <c r="J1052">
        <v>2021</v>
      </c>
      <c r="K1052" s="9">
        <v>44116</v>
      </c>
      <c r="L1052" t="s">
        <v>24360</v>
      </c>
      <c r="N1052" t="s">
        <v>24359</v>
      </c>
    </row>
    <row r="1053" spans="4:14" x14ac:dyDescent="0.25">
      <c r="D1053">
        <v>34256114</v>
      </c>
      <c r="E1053" t="s">
        <v>24369</v>
      </c>
      <c r="F1053" t="s">
        <v>24368</v>
      </c>
      <c r="G1053" t="s">
        <v>24367</v>
      </c>
      <c r="H1053" t="s">
        <v>24366</v>
      </c>
      <c r="I1053" t="s">
        <v>603</v>
      </c>
      <c r="J1053">
        <v>2021</v>
      </c>
      <c r="K1053" s="9">
        <v>44390</v>
      </c>
      <c r="N1053" t="s">
        <v>24365</v>
      </c>
    </row>
    <row r="1054" spans="4:14" x14ac:dyDescent="0.25">
      <c r="D1054">
        <v>26767377</v>
      </c>
      <c r="E1054" t="s">
        <v>24349</v>
      </c>
      <c r="F1054" t="s">
        <v>24348</v>
      </c>
      <c r="G1054" t="s">
        <v>24347</v>
      </c>
      <c r="H1054" t="s">
        <v>17748</v>
      </c>
      <c r="I1054" t="s">
        <v>3020</v>
      </c>
      <c r="J1054">
        <v>2016</v>
      </c>
      <c r="K1054" s="9">
        <v>42385</v>
      </c>
      <c r="L1054" t="s">
        <v>24346</v>
      </c>
      <c r="N1054" t="s">
        <v>24345</v>
      </c>
    </row>
    <row r="1055" spans="4:14" x14ac:dyDescent="0.25">
      <c r="D1055">
        <v>29309388</v>
      </c>
      <c r="E1055" t="s">
        <v>24354</v>
      </c>
      <c r="F1055" t="s">
        <v>24353</v>
      </c>
      <c r="G1055" t="s">
        <v>24352</v>
      </c>
      <c r="H1055" t="s">
        <v>24351</v>
      </c>
      <c r="I1055" t="s">
        <v>169</v>
      </c>
      <c r="J1055">
        <v>2018</v>
      </c>
      <c r="K1055" s="9">
        <v>43109</v>
      </c>
      <c r="N1055" t="s">
        <v>24350</v>
      </c>
    </row>
    <row r="1056" spans="4:14" x14ac:dyDescent="0.25">
      <c r="D1056">
        <v>28321881</v>
      </c>
      <c r="E1056" t="s">
        <v>24344</v>
      </c>
      <c r="F1056" t="s">
        <v>24343</v>
      </c>
      <c r="G1056" t="s">
        <v>24342</v>
      </c>
      <c r="H1056" t="s">
        <v>24165</v>
      </c>
      <c r="I1056" t="s">
        <v>279</v>
      </c>
      <c r="J1056">
        <v>2017</v>
      </c>
      <c r="K1056" s="9">
        <v>42816</v>
      </c>
      <c r="N1056" t="s">
        <v>24341</v>
      </c>
    </row>
    <row r="1057" spans="4:14" x14ac:dyDescent="0.25">
      <c r="D1057">
        <v>29863591</v>
      </c>
      <c r="E1057" t="s">
        <v>24340</v>
      </c>
      <c r="F1057" t="s">
        <v>24339</v>
      </c>
      <c r="G1057" t="s">
        <v>24338</v>
      </c>
      <c r="H1057" t="s">
        <v>23835</v>
      </c>
      <c r="I1057" t="s">
        <v>169</v>
      </c>
      <c r="J1057">
        <v>2019</v>
      </c>
      <c r="K1057" s="9">
        <v>43256</v>
      </c>
      <c r="N1057" t="s">
        <v>24337</v>
      </c>
    </row>
    <row r="1058" spans="4:14" x14ac:dyDescent="0.25">
      <c r="D1058">
        <v>31830963</v>
      </c>
      <c r="E1058" t="s">
        <v>24331</v>
      </c>
      <c r="F1058" t="s">
        <v>24330</v>
      </c>
      <c r="G1058" t="s">
        <v>24329</v>
      </c>
      <c r="H1058" t="s">
        <v>22982</v>
      </c>
      <c r="I1058" t="s">
        <v>162</v>
      </c>
      <c r="J1058">
        <v>2019</v>
      </c>
      <c r="K1058" s="9">
        <v>43813</v>
      </c>
      <c r="L1058" t="s">
        <v>24328</v>
      </c>
      <c r="N1058" t="s">
        <v>24327</v>
      </c>
    </row>
    <row r="1059" spans="4:14" x14ac:dyDescent="0.25">
      <c r="D1059">
        <v>30391274</v>
      </c>
      <c r="E1059" t="s">
        <v>24320</v>
      </c>
      <c r="F1059" t="s">
        <v>24319</v>
      </c>
      <c r="G1059" t="s">
        <v>24318</v>
      </c>
      <c r="H1059" t="s">
        <v>24317</v>
      </c>
      <c r="I1059" t="s">
        <v>603</v>
      </c>
      <c r="J1059">
        <v>2018</v>
      </c>
      <c r="K1059" s="9">
        <v>43409</v>
      </c>
      <c r="N1059" t="s">
        <v>24316</v>
      </c>
    </row>
    <row r="1060" spans="4:14" x14ac:dyDescent="0.25">
      <c r="D1060">
        <v>30905721</v>
      </c>
      <c r="E1060" t="s">
        <v>3973</v>
      </c>
      <c r="F1060" t="s">
        <v>3974</v>
      </c>
      <c r="G1060" t="s">
        <v>3975</v>
      </c>
      <c r="H1060" t="s">
        <v>3976</v>
      </c>
      <c r="I1060" t="s">
        <v>603</v>
      </c>
      <c r="J1060">
        <v>2019</v>
      </c>
      <c r="K1060" s="9">
        <v>43550</v>
      </c>
      <c r="N1060" t="s">
        <v>3977</v>
      </c>
    </row>
    <row r="1061" spans="4:14" x14ac:dyDescent="0.25">
      <c r="D1061">
        <v>31453944</v>
      </c>
      <c r="E1061" t="s">
        <v>2293</v>
      </c>
      <c r="F1061" t="s">
        <v>2294</v>
      </c>
      <c r="G1061" t="s">
        <v>2295</v>
      </c>
      <c r="H1061" t="s">
        <v>2296</v>
      </c>
      <c r="I1061" t="s">
        <v>169</v>
      </c>
      <c r="J1061">
        <v>2019</v>
      </c>
      <c r="K1061" s="9">
        <v>43705</v>
      </c>
      <c r="N1061" t="s">
        <v>2297</v>
      </c>
    </row>
    <row r="1062" spans="4:14" x14ac:dyDescent="0.25">
      <c r="D1062">
        <v>31033228</v>
      </c>
      <c r="E1062" t="s">
        <v>24315</v>
      </c>
      <c r="F1062" t="s">
        <v>24314</v>
      </c>
      <c r="G1062" t="s">
        <v>24313</v>
      </c>
      <c r="H1062" t="s">
        <v>24312</v>
      </c>
      <c r="I1062" t="s">
        <v>2422</v>
      </c>
      <c r="J1062">
        <v>2020</v>
      </c>
      <c r="K1062" s="9">
        <v>43585</v>
      </c>
      <c r="N1062" t="s">
        <v>24311</v>
      </c>
    </row>
    <row r="1063" spans="4:14" x14ac:dyDescent="0.25">
      <c r="D1063">
        <v>39578772</v>
      </c>
      <c r="E1063" t="s">
        <v>24310</v>
      </c>
      <c r="F1063" t="s">
        <v>19108</v>
      </c>
      <c r="G1063" t="s">
        <v>24309</v>
      </c>
      <c r="H1063" t="s">
        <v>19106</v>
      </c>
      <c r="I1063" t="s">
        <v>5547</v>
      </c>
      <c r="J1063">
        <v>2024</v>
      </c>
      <c r="K1063" s="9">
        <v>45619</v>
      </c>
      <c r="L1063" t="s">
        <v>24308</v>
      </c>
      <c r="N1063" t="s">
        <v>24307</v>
      </c>
    </row>
    <row r="1064" spans="4:14" x14ac:dyDescent="0.25">
      <c r="D1064">
        <v>38870098</v>
      </c>
      <c r="E1064" t="s">
        <v>24306</v>
      </c>
      <c r="F1064" t="s">
        <v>24305</v>
      </c>
      <c r="G1064" t="s">
        <v>24304</v>
      </c>
      <c r="H1064" t="s">
        <v>24303</v>
      </c>
      <c r="I1064" t="s">
        <v>1241</v>
      </c>
      <c r="J1064">
        <v>2024</v>
      </c>
      <c r="K1064" s="9">
        <v>45456</v>
      </c>
      <c r="N1064" t="s">
        <v>24302</v>
      </c>
    </row>
    <row r="1065" spans="4:14" x14ac:dyDescent="0.25">
      <c r="D1065">
        <v>37005493</v>
      </c>
      <c r="E1065" t="s">
        <v>24301</v>
      </c>
      <c r="F1065" t="s">
        <v>24300</v>
      </c>
      <c r="G1065" t="s">
        <v>24299</v>
      </c>
      <c r="H1065" t="s">
        <v>19127</v>
      </c>
      <c r="I1065" t="s">
        <v>285</v>
      </c>
      <c r="J1065">
        <v>2023</v>
      </c>
      <c r="K1065" s="9">
        <v>45019</v>
      </c>
      <c r="N1065" t="s">
        <v>24298</v>
      </c>
    </row>
    <row r="1066" spans="4:14" x14ac:dyDescent="0.25">
      <c r="D1066">
        <v>39016263</v>
      </c>
      <c r="E1066" t="s">
        <v>24297</v>
      </c>
      <c r="F1066" t="s">
        <v>24296</v>
      </c>
      <c r="G1066" t="s">
        <v>24295</v>
      </c>
      <c r="H1066" t="s">
        <v>24294</v>
      </c>
      <c r="I1066" t="s">
        <v>169</v>
      </c>
      <c r="J1066">
        <v>2024</v>
      </c>
      <c r="K1066" s="9">
        <v>45490</v>
      </c>
      <c r="N1066" t="s">
        <v>24293</v>
      </c>
    </row>
    <row r="1067" spans="4:14" x14ac:dyDescent="0.25">
      <c r="D1067">
        <v>26670990</v>
      </c>
      <c r="E1067" t="s">
        <v>24292</v>
      </c>
      <c r="F1067" t="s">
        <v>24291</v>
      </c>
      <c r="G1067" t="s">
        <v>24290</v>
      </c>
      <c r="H1067" t="s">
        <v>24289</v>
      </c>
      <c r="I1067" t="s">
        <v>169</v>
      </c>
      <c r="J1067">
        <v>2017</v>
      </c>
      <c r="K1067" s="9">
        <v>42355</v>
      </c>
      <c r="N1067" t="s">
        <v>24288</v>
      </c>
    </row>
    <row r="1068" spans="4:14" x14ac:dyDescent="0.25">
      <c r="D1068">
        <v>37374316</v>
      </c>
      <c r="E1068" t="s">
        <v>46</v>
      </c>
      <c r="F1068" t="s">
        <v>47</v>
      </c>
      <c r="G1068" t="s">
        <v>48</v>
      </c>
      <c r="H1068" t="s">
        <v>49</v>
      </c>
      <c r="I1068" t="s">
        <v>50</v>
      </c>
      <c r="J1068">
        <v>2023</v>
      </c>
      <c r="K1068" s="9">
        <v>45105</v>
      </c>
      <c r="L1068" t="s">
        <v>51</v>
      </c>
      <c r="N1068" t="s">
        <v>52</v>
      </c>
    </row>
    <row r="1069" spans="4:14" x14ac:dyDescent="0.25">
      <c r="D1069">
        <v>27780109</v>
      </c>
      <c r="E1069" t="s">
        <v>24283</v>
      </c>
      <c r="F1069" t="s">
        <v>24282</v>
      </c>
      <c r="G1069" t="s">
        <v>24281</v>
      </c>
      <c r="H1069" t="s">
        <v>24280</v>
      </c>
      <c r="I1069" t="s">
        <v>1681</v>
      </c>
      <c r="J1069">
        <v>2016</v>
      </c>
      <c r="K1069" s="9">
        <v>42669</v>
      </c>
      <c r="N1069" t="s">
        <v>24279</v>
      </c>
    </row>
    <row r="1070" spans="4:14" x14ac:dyDescent="0.25">
      <c r="D1070">
        <v>27744584</v>
      </c>
      <c r="E1070" t="s">
        <v>24278</v>
      </c>
      <c r="F1070" t="s">
        <v>24277</v>
      </c>
      <c r="G1070" t="s">
        <v>24276</v>
      </c>
      <c r="H1070" t="s">
        <v>20598</v>
      </c>
      <c r="I1070" t="s">
        <v>205</v>
      </c>
      <c r="J1070">
        <v>2016</v>
      </c>
      <c r="K1070" s="9">
        <v>42660</v>
      </c>
      <c r="N1070" t="s">
        <v>24275</v>
      </c>
    </row>
    <row r="1071" spans="4:14" x14ac:dyDescent="0.25">
      <c r="D1071">
        <v>39092968</v>
      </c>
      <c r="E1071" t="s">
        <v>24268</v>
      </c>
      <c r="F1071" t="s">
        <v>24267</v>
      </c>
      <c r="G1071" t="s">
        <v>24266</v>
      </c>
      <c r="H1071" t="s">
        <v>24265</v>
      </c>
      <c r="I1071" t="s">
        <v>24264</v>
      </c>
      <c r="J1071">
        <v>2024</v>
      </c>
      <c r="K1071" s="9">
        <v>45506</v>
      </c>
      <c r="L1071" t="s">
        <v>24263</v>
      </c>
      <c r="N1071" t="s">
        <v>24262</v>
      </c>
    </row>
    <row r="1072" spans="4:14" x14ac:dyDescent="0.25">
      <c r="D1072">
        <v>27849497</v>
      </c>
      <c r="E1072" t="s">
        <v>24261</v>
      </c>
      <c r="F1072" t="s">
        <v>24260</v>
      </c>
      <c r="G1072" t="s">
        <v>24259</v>
      </c>
      <c r="H1072" t="s">
        <v>24258</v>
      </c>
      <c r="I1072" t="s">
        <v>4591</v>
      </c>
      <c r="J1072">
        <v>2016</v>
      </c>
      <c r="K1072" s="9">
        <v>42691</v>
      </c>
      <c r="N1072" t="s">
        <v>24257</v>
      </c>
    </row>
    <row r="1073" spans="4:14" x14ac:dyDescent="0.25">
      <c r="D1073">
        <v>33440446</v>
      </c>
      <c r="E1073" t="s">
        <v>24256</v>
      </c>
      <c r="F1073" t="s">
        <v>24255</v>
      </c>
      <c r="G1073" t="s">
        <v>24254</v>
      </c>
      <c r="H1073" t="s">
        <v>24253</v>
      </c>
      <c r="I1073" t="s">
        <v>332</v>
      </c>
      <c r="J1073">
        <v>2021</v>
      </c>
      <c r="K1073" s="9">
        <v>44209</v>
      </c>
      <c r="N1073" t="s">
        <v>24252</v>
      </c>
    </row>
    <row r="1074" spans="4:14" x14ac:dyDescent="0.25">
      <c r="D1074">
        <v>37095279</v>
      </c>
      <c r="E1074" t="s">
        <v>445</v>
      </c>
      <c r="F1074" t="s">
        <v>446</v>
      </c>
      <c r="G1074" t="s">
        <v>447</v>
      </c>
      <c r="H1074" t="s">
        <v>448</v>
      </c>
      <c r="I1074" t="s">
        <v>43</v>
      </c>
      <c r="J1074">
        <v>2023</v>
      </c>
      <c r="K1074" s="9">
        <v>45040</v>
      </c>
      <c r="L1074" t="s">
        <v>449</v>
      </c>
      <c r="N1074" t="s">
        <v>450</v>
      </c>
    </row>
    <row r="1075" spans="4:14" x14ac:dyDescent="0.25">
      <c r="D1075">
        <v>26950350</v>
      </c>
      <c r="E1075" t="s">
        <v>24247</v>
      </c>
      <c r="F1075" t="s">
        <v>24246</v>
      </c>
      <c r="G1075" t="s">
        <v>24245</v>
      </c>
      <c r="H1075" t="s">
        <v>817</v>
      </c>
      <c r="I1075" t="s">
        <v>169</v>
      </c>
      <c r="J1075">
        <v>2016</v>
      </c>
      <c r="K1075" s="9">
        <v>42437</v>
      </c>
      <c r="N1075" t="s">
        <v>24244</v>
      </c>
    </row>
    <row r="1076" spans="4:14" x14ac:dyDescent="0.25">
      <c r="D1076">
        <v>29076609</v>
      </c>
      <c r="E1076" t="s">
        <v>24251</v>
      </c>
      <c r="F1076" t="s">
        <v>24250</v>
      </c>
      <c r="G1076" t="s">
        <v>24249</v>
      </c>
      <c r="H1076" t="s">
        <v>5493</v>
      </c>
      <c r="I1076" t="s">
        <v>8151</v>
      </c>
      <c r="J1076">
        <v>2018</v>
      </c>
      <c r="K1076" s="9">
        <v>43036</v>
      </c>
      <c r="N1076" t="s">
        <v>24248</v>
      </c>
    </row>
    <row r="1077" spans="4:14" x14ac:dyDescent="0.25">
      <c r="D1077">
        <v>32740290</v>
      </c>
      <c r="E1077" t="s">
        <v>24238</v>
      </c>
      <c r="F1077" t="s">
        <v>24237</v>
      </c>
      <c r="G1077" t="s">
        <v>24236</v>
      </c>
      <c r="H1077" t="s">
        <v>23835</v>
      </c>
      <c r="I1077" t="s">
        <v>169</v>
      </c>
      <c r="J1077">
        <v>2020</v>
      </c>
      <c r="K1077" s="9">
        <v>44046</v>
      </c>
      <c r="N1077" t="s">
        <v>24235</v>
      </c>
    </row>
    <row r="1078" spans="4:14" x14ac:dyDescent="0.25">
      <c r="D1078">
        <v>29406427</v>
      </c>
      <c r="E1078" t="s">
        <v>24243</v>
      </c>
      <c r="F1078" t="s">
        <v>24242</v>
      </c>
      <c r="G1078" t="s">
        <v>24241</v>
      </c>
      <c r="H1078" t="s">
        <v>24240</v>
      </c>
      <c r="I1078" t="s">
        <v>5789</v>
      </c>
      <c r="J1078">
        <v>2018</v>
      </c>
      <c r="K1078" s="9">
        <v>43138</v>
      </c>
      <c r="N1078" t="s">
        <v>24239</v>
      </c>
    </row>
    <row r="1079" spans="4:14" x14ac:dyDescent="0.25">
      <c r="D1079">
        <v>31533156</v>
      </c>
      <c r="E1079" t="s">
        <v>24234</v>
      </c>
      <c r="F1079" t="s">
        <v>24233</v>
      </c>
      <c r="G1079" t="s">
        <v>24232</v>
      </c>
      <c r="H1079" t="s">
        <v>24231</v>
      </c>
      <c r="I1079" t="s">
        <v>332</v>
      </c>
      <c r="J1079">
        <v>2019</v>
      </c>
      <c r="K1079" s="9">
        <v>43727</v>
      </c>
      <c r="N1079" t="s">
        <v>24230</v>
      </c>
    </row>
    <row r="1080" spans="4:14" x14ac:dyDescent="0.25">
      <c r="D1080">
        <v>34068089</v>
      </c>
      <c r="E1080" t="s">
        <v>3807</v>
      </c>
      <c r="F1080" t="s">
        <v>3808</v>
      </c>
      <c r="G1080" t="s">
        <v>3809</v>
      </c>
      <c r="H1080" t="s">
        <v>3810</v>
      </c>
      <c r="I1080" t="s">
        <v>192</v>
      </c>
      <c r="J1080">
        <v>2021</v>
      </c>
      <c r="K1080" s="9">
        <v>44349</v>
      </c>
      <c r="L1080" t="s">
        <v>3811</v>
      </c>
      <c r="N1080" t="s">
        <v>3812</v>
      </c>
    </row>
    <row r="1081" spans="4:14" x14ac:dyDescent="0.25">
      <c r="D1081">
        <v>40063138</v>
      </c>
      <c r="E1081" t="s">
        <v>2490</v>
      </c>
      <c r="F1081" t="s">
        <v>2491</v>
      </c>
      <c r="G1081" t="s">
        <v>2492</v>
      </c>
      <c r="H1081" t="s">
        <v>2493</v>
      </c>
      <c r="I1081" t="s">
        <v>1722</v>
      </c>
      <c r="J1081">
        <v>2025</v>
      </c>
      <c r="K1081" s="9">
        <v>45726</v>
      </c>
      <c r="N1081" t="s">
        <v>2494</v>
      </c>
    </row>
    <row r="1082" spans="4:14" x14ac:dyDescent="0.25">
      <c r="D1082">
        <v>38838215</v>
      </c>
      <c r="E1082" t="s">
        <v>24229</v>
      </c>
      <c r="F1082" t="s">
        <v>24228</v>
      </c>
      <c r="G1082" t="s">
        <v>24227</v>
      </c>
      <c r="H1082" t="s">
        <v>24226</v>
      </c>
      <c r="I1082" t="s">
        <v>169</v>
      </c>
      <c r="J1082">
        <v>2024</v>
      </c>
      <c r="K1082" s="9">
        <v>45448</v>
      </c>
      <c r="N1082" t="s">
        <v>24225</v>
      </c>
    </row>
    <row r="1083" spans="4:14" x14ac:dyDescent="0.25">
      <c r="D1083">
        <v>30040033</v>
      </c>
      <c r="E1083" t="s">
        <v>3746</v>
      </c>
      <c r="F1083" t="s">
        <v>3747</v>
      </c>
      <c r="G1083" t="s">
        <v>3748</v>
      </c>
      <c r="H1083" t="s">
        <v>3749</v>
      </c>
      <c r="I1083" t="s">
        <v>1960</v>
      </c>
      <c r="J1083">
        <v>2019</v>
      </c>
      <c r="K1083" s="9">
        <v>43306</v>
      </c>
      <c r="N1083" t="s">
        <v>3750</v>
      </c>
    </row>
    <row r="1084" spans="4:14" x14ac:dyDescent="0.25">
      <c r="D1084">
        <v>36498075</v>
      </c>
      <c r="E1084" t="s">
        <v>2996</v>
      </c>
      <c r="F1084" t="s">
        <v>2997</v>
      </c>
      <c r="G1084" t="s">
        <v>2998</v>
      </c>
      <c r="H1084" t="s">
        <v>2999</v>
      </c>
      <c r="I1084" t="s">
        <v>175</v>
      </c>
      <c r="J1084">
        <v>2022</v>
      </c>
      <c r="K1084" s="9">
        <v>44906</v>
      </c>
      <c r="L1084" t="s">
        <v>3000</v>
      </c>
      <c r="N1084" t="s">
        <v>3001</v>
      </c>
    </row>
    <row r="1085" spans="4:14" x14ac:dyDescent="0.25">
      <c r="D1085">
        <v>39118306</v>
      </c>
      <c r="E1085" t="s">
        <v>24219</v>
      </c>
      <c r="F1085" t="s">
        <v>24218</v>
      </c>
      <c r="G1085" t="s">
        <v>24217</v>
      </c>
      <c r="H1085" t="s">
        <v>8677</v>
      </c>
      <c r="I1085" t="s">
        <v>11113</v>
      </c>
      <c r="J1085">
        <v>2024</v>
      </c>
      <c r="K1085" s="9">
        <v>45513</v>
      </c>
      <c r="L1085" t="s">
        <v>24216</v>
      </c>
      <c r="N1085" t="s">
        <v>24215</v>
      </c>
    </row>
    <row r="1086" spans="4:14" x14ac:dyDescent="0.25">
      <c r="D1086">
        <v>27582297</v>
      </c>
      <c r="E1086" t="s">
        <v>24224</v>
      </c>
      <c r="F1086" t="s">
        <v>24223</v>
      </c>
      <c r="G1086" t="s">
        <v>24222</v>
      </c>
      <c r="H1086" t="s">
        <v>7069</v>
      </c>
      <c r="I1086" t="s">
        <v>103</v>
      </c>
      <c r="J1086">
        <v>2016</v>
      </c>
      <c r="K1086" s="9">
        <v>42615</v>
      </c>
      <c r="L1086" t="s">
        <v>24221</v>
      </c>
      <c r="N1086" t="s">
        <v>24220</v>
      </c>
    </row>
    <row r="1087" spans="4:14" x14ac:dyDescent="0.25">
      <c r="D1087">
        <v>35048156</v>
      </c>
      <c r="E1087" t="s">
        <v>24209</v>
      </c>
      <c r="F1087" t="s">
        <v>24208</v>
      </c>
      <c r="G1087" t="s">
        <v>24207</v>
      </c>
      <c r="H1087" t="s">
        <v>24206</v>
      </c>
      <c r="I1087" t="s">
        <v>15</v>
      </c>
      <c r="J1087">
        <v>2022</v>
      </c>
      <c r="K1087" s="9">
        <v>44581</v>
      </c>
      <c r="N1087" t="s">
        <v>24205</v>
      </c>
    </row>
    <row r="1088" spans="4:14" x14ac:dyDescent="0.25">
      <c r="D1088">
        <v>38286426</v>
      </c>
      <c r="E1088" t="s">
        <v>24204</v>
      </c>
      <c r="F1088" t="s">
        <v>24203</v>
      </c>
      <c r="G1088" t="s">
        <v>24202</v>
      </c>
      <c r="H1088" t="s">
        <v>24201</v>
      </c>
      <c r="I1088" t="s">
        <v>332</v>
      </c>
      <c r="J1088">
        <v>2024</v>
      </c>
      <c r="K1088" s="9">
        <v>45320</v>
      </c>
      <c r="N1088" t="s">
        <v>24200</v>
      </c>
    </row>
    <row r="1089" spans="4:14" x14ac:dyDescent="0.25">
      <c r="D1089">
        <v>30153194</v>
      </c>
      <c r="E1089" t="s">
        <v>24214</v>
      </c>
      <c r="F1089" t="s">
        <v>24213</v>
      </c>
      <c r="G1089" t="s">
        <v>24212</v>
      </c>
      <c r="H1089" t="s">
        <v>22649</v>
      </c>
      <c r="I1089" t="s">
        <v>285</v>
      </c>
      <c r="J1089">
        <v>2019</v>
      </c>
      <c r="K1089" s="9">
        <v>43341</v>
      </c>
      <c r="L1089" t="s">
        <v>24211</v>
      </c>
      <c r="N1089" t="s">
        <v>24210</v>
      </c>
    </row>
    <row r="1090" spans="4:14" x14ac:dyDescent="0.25">
      <c r="D1090">
        <v>28467737</v>
      </c>
      <c r="E1090" t="s">
        <v>24188</v>
      </c>
      <c r="F1090" t="s">
        <v>24187</v>
      </c>
      <c r="G1090" t="s">
        <v>24186</v>
      </c>
      <c r="H1090" t="s">
        <v>24185</v>
      </c>
      <c r="I1090" t="s">
        <v>1241</v>
      </c>
      <c r="J1090">
        <v>2018</v>
      </c>
      <c r="K1090" s="9">
        <v>42859</v>
      </c>
      <c r="N1090" t="s">
        <v>24184</v>
      </c>
    </row>
    <row r="1091" spans="4:14" x14ac:dyDescent="0.25">
      <c r="D1091">
        <v>32731786</v>
      </c>
      <c r="E1091" t="s">
        <v>24193</v>
      </c>
      <c r="F1091" t="s">
        <v>24192</v>
      </c>
      <c r="G1091" t="s">
        <v>24191</v>
      </c>
      <c r="H1091" t="s">
        <v>24190</v>
      </c>
      <c r="I1091" t="s">
        <v>1241</v>
      </c>
      <c r="J1091">
        <v>2020</v>
      </c>
      <c r="K1091" s="9">
        <v>44044</v>
      </c>
      <c r="N1091" t="s">
        <v>24189</v>
      </c>
    </row>
    <row r="1092" spans="4:14" x14ac:dyDescent="0.25">
      <c r="D1092">
        <v>31072272</v>
      </c>
      <c r="E1092" t="s">
        <v>24183</v>
      </c>
      <c r="F1092" t="s">
        <v>24182</v>
      </c>
      <c r="G1092" t="s">
        <v>24181</v>
      </c>
      <c r="H1092" t="s">
        <v>24180</v>
      </c>
      <c r="I1092" t="s">
        <v>142</v>
      </c>
      <c r="J1092">
        <v>2020</v>
      </c>
      <c r="K1092" s="9">
        <v>43596</v>
      </c>
      <c r="N1092" t="s">
        <v>24179</v>
      </c>
    </row>
    <row r="1093" spans="4:14" x14ac:dyDescent="0.25">
      <c r="D1093">
        <v>33982187</v>
      </c>
      <c r="E1093" t="s">
        <v>24178</v>
      </c>
      <c r="F1093" t="s">
        <v>24177</v>
      </c>
      <c r="G1093" t="s">
        <v>24176</v>
      </c>
      <c r="H1093" t="s">
        <v>24175</v>
      </c>
      <c r="I1093" t="s">
        <v>205</v>
      </c>
      <c r="J1093">
        <v>2021</v>
      </c>
      <c r="K1093" s="9">
        <v>44329</v>
      </c>
      <c r="N1093" t="s">
        <v>24174</v>
      </c>
    </row>
    <row r="1094" spans="4:14" x14ac:dyDescent="0.25">
      <c r="D1094">
        <v>26439789</v>
      </c>
      <c r="E1094" t="s">
        <v>24168</v>
      </c>
      <c r="F1094" t="s">
        <v>24167</v>
      </c>
      <c r="G1094" t="s">
        <v>24166</v>
      </c>
      <c r="H1094" t="s">
        <v>24165</v>
      </c>
      <c r="I1094" t="s">
        <v>169</v>
      </c>
      <c r="J1094">
        <v>2016</v>
      </c>
      <c r="K1094" s="9">
        <v>42284</v>
      </c>
      <c r="N1094" t="s">
        <v>24164</v>
      </c>
    </row>
    <row r="1095" spans="4:14" x14ac:dyDescent="0.25">
      <c r="D1095">
        <v>26822582</v>
      </c>
      <c r="E1095" t="s">
        <v>24163</v>
      </c>
      <c r="F1095" t="s">
        <v>24162</v>
      </c>
      <c r="G1095" t="s">
        <v>24161</v>
      </c>
      <c r="H1095" t="s">
        <v>24160</v>
      </c>
      <c r="I1095" t="s">
        <v>205</v>
      </c>
      <c r="J1095">
        <v>2016</v>
      </c>
      <c r="K1095" s="9">
        <v>42399</v>
      </c>
      <c r="N1095" t="s">
        <v>24159</v>
      </c>
    </row>
    <row r="1096" spans="4:14" x14ac:dyDescent="0.25">
      <c r="D1096">
        <v>30421869</v>
      </c>
      <c r="E1096" t="s">
        <v>24158</v>
      </c>
      <c r="F1096" t="s">
        <v>24157</v>
      </c>
      <c r="G1096" t="s">
        <v>24156</v>
      </c>
      <c r="H1096" t="s">
        <v>24155</v>
      </c>
      <c r="I1096" t="s">
        <v>746</v>
      </c>
      <c r="J1096">
        <v>2019</v>
      </c>
      <c r="K1096" s="9">
        <v>43418</v>
      </c>
      <c r="N1096" t="s">
        <v>24154</v>
      </c>
    </row>
    <row r="1097" spans="4:14" x14ac:dyDescent="0.25">
      <c r="D1097">
        <v>28982202</v>
      </c>
      <c r="E1097" t="s">
        <v>2929</v>
      </c>
      <c r="F1097" t="s">
        <v>2930</v>
      </c>
      <c r="G1097" t="s">
        <v>2931</v>
      </c>
      <c r="H1097" t="s">
        <v>2932</v>
      </c>
      <c r="I1097" t="s">
        <v>332</v>
      </c>
      <c r="J1097">
        <v>2017</v>
      </c>
      <c r="K1097" s="9">
        <v>43014</v>
      </c>
      <c r="N1097" t="s">
        <v>2933</v>
      </c>
    </row>
    <row r="1098" spans="4:14" x14ac:dyDescent="0.25">
      <c r="D1098">
        <v>27754998</v>
      </c>
      <c r="E1098" t="s">
        <v>24148</v>
      </c>
      <c r="F1098" t="s">
        <v>24147</v>
      </c>
      <c r="G1098" t="s">
        <v>24146</v>
      </c>
      <c r="H1098" t="s">
        <v>24145</v>
      </c>
      <c r="I1098" t="s">
        <v>833</v>
      </c>
      <c r="J1098">
        <v>2017</v>
      </c>
      <c r="K1098" s="9">
        <v>42662</v>
      </c>
      <c r="N1098" t="s">
        <v>24144</v>
      </c>
    </row>
    <row r="1099" spans="4:14" x14ac:dyDescent="0.25">
      <c r="D1099">
        <v>29481458</v>
      </c>
      <c r="E1099" t="s">
        <v>24153</v>
      </c>
      <c r="F1099" t="s">
        <v>24152</v>
      </c>
      <c r="G1099" t="s">
        <v>24151</v>
      </c>
      <c r="H1099" t="s">
        <v>24150</v>
      </c>
      <c r="I1099" t="s">
        <v>169</v>
      </c>
      <c r="J1099">
        <v>2018</v>
      </c>
      <c r="K1099" s="9">
        <v>43158</v>
      </c>
      <c r="N1099" t="s">
        <v>24149</v>
      </c>
    </row>
    <row r="1100" spans="4:14" x14ac:dyDescent="0.25">
      <c r="D1100">
        <v>34511492</v>
      </c>
      <c r="E1100" t="s">
        <v>3307</v>
      </c>
      <c r="F1100" t="s">
        <v>3308</v>
      </c>
      <c r="G1100" t="s">
        <v>3309</v>
      </c>
      <c r="H1100" t="s">
        <v>3310</v>
      </c>
      <c r="I1100" t="s">
        <v>3311</v>
      </c>
      <c r="J1100">
        <v>2022</v>
      </c>
      <c r="K1100" s="9">
        <v>44452</v>
      </c>
      <c r="N1100" t="s">
        <v>3312</v>
      </c>
    </row>
    <row r="1101" spans="4:14" x14ac:dyDescent="0.25">
      <c r="D1101">
        <v>38684187</v>
      </c>
      <c r="E1101" t="s">
        <v>24143</v>
      </c>
      <c r="F1101" t="s">
        <v>24142</v>
      </c>
      <c r="G1101" t="s">
        <v>24141</v>
      </c>
      <c r="H1101" t="s">
        <v>21415</v>
      </c>
      <c r="I1101" t="s">
        <v>332</v>
      </c>
      <c r="J1101">
        <v>2024</v>
      </c>
      <c r="K1101" s="9">
        <v>45411</v>
      </c>
      <c r="N1101" t="s">
        <v>24140</v>
      </c>
    </row>
    <row r="1102" spans="4:14" x14ac:dyDescent="0.25">
      <c r="D1102">
        <v>32580666</v>
      </c>
      <c r="E1102" t="s">
        <v>24139</v>
      </c>
      <c r="F1102" t="s">
        <v>24138</v>
      </c>
      <c r="G1102" t="s">
        <v>24137</v>
      </c>
      <c r="H1102" t="s">
        <v>24136</v>
      </c>
      <c r="I1102" t="s">
        <v>24135</v>
      </c>
      <c r="J1102">
        <v>2020</v>
      </c>
      <c r="K1102" s="9">
        <v>44008</v>
      </c>
      <c r="L1102" t="s">
        <v>24134</v>
      </c>
      <c r="N1102" t="s">
        <v>24133</v>
      </c>
    </row>
    <row r="1103" spans="4:14" x14ac:dyDescent="0.25">
      <c r="D1103">
        <v>27787464</v>
      </c>
      <c r="E1103" t="s">
        <v>24132</v>
      </c>
      <c r="F1103" t="s">
        <v>24131</v>
      </c>
      <c r="G1103" t="s">
        <v>24130</v>
      </c>
      <c r="H1103" t="s">
        <v>24129</v>
      </c>
      <c r="I1103" t="s">
        <v>169</v>
      </c>
      <c r="J1103">
        <v>2017</v>
      </c>
      <c r="K1103" s="9">
        <v>42671</v>
      </c>
      <c r="N1103" t="s">
        <v>24128</v>
      </c>
    </row>
    <row r="1104" spans="4:14" x14ac:dyDescent="0.25">
      <c r="D1104">
        <v>36270544</v>
      </c>
      <c r="E1104" t="s">
        <v>1219</v>
      </c>
      <c r="F1104" t="s">
        <v>1220</v>
      </c>
      <c r="G1104" t="s">
        <v>1221</v>
      </c>
      <c r="H1104" t="s">
        <v>1222</v>
      </c>
      <c r="I1104" t="s">
        <v>603</v>
      </c>
      <c r="J1104">
        <v>2022</v>
      </c>
      <c r="K1104" s="9">
        <v>44855</v>
      </c>
      <c r="N1104" t="s">
        <v>1223</v>
      </c>
    </row>
    <row r="1105" spans="4:14" x14ac:dyDescent="0.25">
      <c r="D1105">
        <v>38772547</v>
      </c>
      <c r="E1105" t="s">
        <v>24127</v>
      </c>
      <c r="F1105" t="s">
        <v>24126</v>
      </c>
      <c r="G1105" t="s">
        <v>24125</v>
      </c>
      <c r="H1105" t="s">
        <v>12948</v>
      </c>
      <c r="I1105" t="s">
        <v>875</v>
      </c>
      <c r="J1105">
        <v>2024</v>
      </c>
      <c r="K1105" s="9">
        <v>45433</v>
      </c>
      <c r="N1105" t="s">
        <v>24124</v>
      </c>
    </row>
    <row r="1106" spans="4:14" x14ac:dyDescent="0.25">
      <c r="D1106">
        <v>32438787</v>
      </c>
      <c r="E1106" t="s">
        <v>24123</v>
      </c>
      <c r="F1106" t="s">
        <v>24122</v>
      </c>
      <c r="G1106" t="s">
        <v>24121</v>
      </c>
      <c r="H1106" t="s">
        <v>24120</v>
      </c>
      <c r="I1106" t="s">
        <v>746</v>
      </c>
      <c r="J1106">
        <v>2020</v>
      </c>
      <c r="K1106" s="9">
        <v>43974</v>
      </c>
      <c r="N1106" t="s">
        <v>24119</v>
      </c>
    </row>
    <row r="1107" spans="4:14" x14ac:dyDescent="0.25">
      <c r="D1107">
        <v>36498393</v>
      </c>
      <c r="E1107" t="s">
        <v>171</v>
      </c>
      <c r="F1107" t="s">
        <v>172</v>
      </c>
      <c r="G1107" t="s">
        <v>173</v>
      </c>
      <c r="H1107" t="s">
        <v>174</v>
      </c>
      <c r="I1107" t="s">
        <v>175</v>
      </c>
      <c r="J1107">
        <v>2022</v>
      </c>
      <c r="K1107" s="9">
        <v>44906</v>
      </c>
      <c r="L1107" t="s">
        <v>176</v>
      </c>
      <c r="N1107" t="s">
        <v>177</v>
      </c>
    </row>
    <row r="1108" spans="4:14" x14ac:dyDescent="0.25">
      <c r="D1108">
        <v>39595700</v>
      </c>
      <c r="E1108" t="s">
        <v>24118</v>
      </c>
      <c r="F1108" t="s">
        <v>24117</v>
      </c>
      <c r="G1108" t="s">
        <v>24116</v>
      </c>
      <c r="H1108" t="s">
        <v>24115</v>
      </c>
      <c r="I1108" t="s">
        <v>175</v>
      </c>
      <c r="J1108">
        <v>2024</v>
      </c>
      <c r="K1108" s="9">
        <v>45623</v>
      </c>
      <c r="L1108" t="s">
        <v>24114</v>
      </c>
      <c r="N1108" t="s">
        <v>24113</v>
      </c>
    </row>
    <row r="1109" spans="4:14" x14ac:dyDescent="0.25">
      <c r="D1109">
        <v>36737472</v>
      </c>
      <c r="E1109" t="s">
        <v>24112</v>
      </c>
      <c r="F1109" t="s">
        <v>24111</v>
      </c>
      <c r="G1109" t="s">
        <v>24110</v>
      </c>
      <c r="H1109" t="s">
        <v>21677</v>
      </c>
      <c r="I1109" t="s">
        <v>43</v>
      </c>
      <c r="J1109">
        <v>2023</v>
      </c>
      <c r="K1109" s="9">
        <v>44960</v>
      </c>
      <c r="L1109" t="s">
        <v>24109</v>
      </c>
      <c r="N1109" t="s">
        <v>24108</v>
      </c>
    </row>
    <row r="1110" spans="4:14" x14ac:dyDescent="0.25">
      <c r="D1110">
        <v>28412240</v>
      </c>
      <c r="E1110" t="s">
        <v>24107</v>
      </c>
      <c r="F1110" t="s">
        <v>24106</v>
      </c>
      <c r="G1110" t="s">
        <v>24105</v>
      </c>
      <c r="H1110" t="s">
        <v>24104</v>
      </c>
      <c r="I1110" t="s">
        <v>16530</v>
      </c>
      <c r="J1110">
        <v>2017</v>
      </c>
      <c r="K1110" s="9">
        <v>42842</v>
      </c>
      <c r="L1110" t="s">
        <v>24103</v>
      </c>
      <c r="M1110" t="s">
        <v>24102</v>
      </c>
      <c r="N1110" t="s">
        <v>24101</v>
      </c>
    </row>
    <row r="1111" spans="4:14" x14ac:dyDescent="0.25">
      <c r="D1111">
        <v>32735428</v>
      </c>
      <c r="E1111" t="s">
        <v>24100</v>
      </c>
      <c r="F1111" t="s">
        <v>24099</v>
      </c>
      <c r="G1111" t="s">
        <v>24098</v>
      </c>
      <c r="H1111" t="s">
        <v>4369</v>
      </c>
      <c r="I1111" t="s">
        <v>169</v>
      </c>
      <c r="J1111">
        <v>2020</v>
      </c>
      <c r="K1111" s="9">
        <v>44044</v>
      </c>
      <c r="N1111" t="s">
        <v>24097</v>
      </c>
    </row>
    <row r="1112" spans="4:14" x14ac:dyDescent="0.25">
      <c r="D1112">
        <v>32722652</v>
      </c>
      <c r="E1112" t="s">
        <v>4109</v>
      </c>
      <c r="F1112" t="s">
        <v>4110</v>
      </c>
      <c r="G1112" t="s">
        <v>4111</v>
      </c>
      <c r="H1112" t="s">
        <v>4112</v>
      </c>
      <c r="I1112" t="s">
        <v>192</v>
      </c>
      <c r="J1112">
        <v>2020</v>
      </c>
      <c r="K1112" s="9">
        <v>44042</v>
      </c>
      <c r="L1112" t="s">
        <v>4113</v>
      </c>
      <c r="N1112" t="s">
        <v>4114</v>
      </c>
    </row>
    <row r="1113" spans="4:14" x14ac:dyDescent="0.25">
      <c r="D1113">
        <v>33543410</v>
      </c>
      <c r="E1113" t="s">
        <v>1282</v>
      </c>
      <c r="F1113" t="s">
        <v>1283</v>
      </c>
      <c r="G1113" t="s">
        <v>1284</v>
      </c>
      <c r="H1113" t="s">
        <v>1285</v>
      </c>
      <c r="I1113" t="s">
        <v>1286</v>
      </c>
      <c r="J1113">
        <v>2021</v>
      </c>
      <c r="K1113" s="9">
        <v>44232</v>
      </c>
      <c r="N1113" t="s">
        <v>1287</v>
      </c>
    </row>
    <row r="1114" spans="4:14" x14ac:dyDescent="0.25">
      <c r="D1114">
        <v>36423489</v>
      </c>
      <c r="E1114" t="s">
        <v>24096</v>
      </c>
      <c r="F1114" t="s">
        <v>24095</v>
      </c>
      <c r="G1114" t="s">
        <v>24094</v>
      </c>
      <c r="H1114" t="s">
        <v>24093</v>
      </c>
      <c r="I1114" t="s">
        <v>3648</v>
      </c>
      <c r="J1114">
        <v>2023</v>
      </c>
      <c r="K1114" s="9">
        <v>44889</v>
      </c>
      <c r="N1114" t="s">
        <v>24092</v>
      </c>
    </row>
    <row r="1115" spans="4:14" x14ac:dyDescent="0.25">
      <c r="D1115">
        <v>31009427</v>
      </c>
      <c r="E1115" t="s">
        <v>24091</v>
      </c>
      <c r="F1115" t="s">
        <v>24090</v>
      </c>
      <c r="G1115" t="s">
        <v>24089</v>
      </c>
      <c r="H1115" t="s">
        <v>24088</v>
      </c>
      <c r="I1115" t="s">
        <v>169</v>
      </c>
      <c r="J1115">
        <v>2021</v>
      </c>
      <c r="K1115" s="9">
        <v>43578</v>
      </c>
      <c r="N1115" t="s">
        <v>24087</v>
      </c>
    </row>
    <row r="1116" spans="4:14" x14ac:dyDescent="0.25">
      <c r="D1116">
        <v>29995462</v>
      </c>
      <c r="E1116" t="s">
        <v>220</v>
      </c>
      <c r="F1116" t="s">
        <v>27</v>
      </c>
      <c r="G1116" t="s">
        <v>221</v>
      </c>
      <c r="H1116" t="s">
        <v>29</v>
      </c>
      <c r="I1116" t="s">
        <v>30</v>
      </c>
      <c r="J1116">
        <v>2018</v>
      </c>
      <c r="K1116" s="9">
        <v>43293</v>
      </c>
      <c r="L1116" t="s">
        <v>222</v>
      </c>
      <c r="N1116" t="s">
        <v>223</v>
      </c>
    </row>
    <row r="1117" spans="4:14" x14ac:dyDescent="0.25">
      <c r="D1117">
        <v>27320832</v>
      </c>
      <c r="E1117" t="s">
        <v>2670</v>
      </c>
      <c r="F1117" t="s">
        <v>2671</v>
      </c>
      <c r="G1117" t="s">
        <v>2672</v>
      </c>
      <c r="H1117" t="s">
        <v>2673</v>
      </c>
      <c r="I1117" t="s">
        <v>558</v>
      </c>
      <c r="J1117">
        <v>2016</v>
      </c>
      <c r="K1117" s="9">
        <v>42542</v>
      </c>
      <c r="N1117" t="s">
        <v>2674</v>
      </c>
    </row>
    <row r="1118" spans="4:14" x14ac:dyDescent="0.25">
      <c r="D1118">
        <v>34016037</v>
      </c>
      <c r="E1118" t="s">
        <v>1276</v>
      </c>
      <c r="F1118" t="s">
        <v>1277</v>
      </c>
      <c r="G1118" t="s">
        <v>1278</v>
      </c>
      <c r="H1118" t="s">
        <v>1279</v>
      </c>
      <c r="I1118" t="s">
        <v>922</v>
      </c>
      <c r="J1118">
        <v>2021</v>
      </c>
      <c r="K1118" s="9">
        <v>44337</v>
      </c>
      <c r="L1118" t="s">
        <v>1280</v>
      </c>
      <c r="N1118" t="s">
        <v>1281</v>
      </c>
    </row>
    <row r="1119" spans="4:14" x14ac:dyDescent="0.25">
      <c r="D1119">
        <v>39652737</v>
      </c>
      <c r="E1119" t="s">
        <v>24086</v>
      </c>
      <c r="F1119" t="s">
        <v>24085</v>
      </c>
      <c r="G1119" t="s">
        <v>24084</v>
      </c>
      <c r="H1119" t="s">
        <v>24083</v>
      </c>
      <c r="I1119" t="s">
        <v>169</v>
      </c>
      <c r="J1119">
        <v>2025</v>
      </c>
      <c r="K1119" s="9">
        <v>45635</v>
      </c>
      <c r="L1119" t="s">
        <v>24082</v>
      </c>
      <c r="N1119" t="s">
        <v>24081</v>
      </c>
    </row>
    <row r="1120" spans="4:14" x14ac:dyDescent="0.25">
      <c r="D1120">
        <v>39221286</v>
      </c>
      <c r="E1120" t="s">
        <v>24080</v>
      </c>
      <c r="F1120" t="s">
        <v>24079</v>
      </c>
      <c r="G1120" t="s">
        <v>24078</v>
      </c>
      <c r="H1120" t="s">
        <v>23219</v>
      </c>
      <c r="I1120" t="s">
        <v>2290</v>
      </c>
      <c r="J1120">
        <v>2024</v>
      </c>
      <c r="K1120" s="9">
        <v>45537</v>
      </c>
      <c r="L1120" t="s">
        <v>24077</v>
      </c>
      <c r="N1120" t="s">
        <v>24076</v>
      </c>
    </row>
    <row r="1121" spans="4:14" x14ac:dyDescent="0.25">
      <c r="D1121">
        <v>32735426</v>
      </c>
      <c r="E1121" t="s">
        <v>24070</v>
      </c>
      <c r="F1121" t="s">
        <v>24069</v>
      </c>
      <c r="G1121" t="s">
        <v>24068</v>
      </c>
      <c r="H1121" t="s">
        <v>24054</v>
      </c>
      <c r="I1121" t="s">
        <v>169</v>
      </c>
      <c r="J1121">
        <v>2020</v>
      </c>
      <c r="K1121" s="9">
        <v>44044</v>
      </c>
      <c r="N1121" t="s">
        <v>24067</v>
      </c>
    </row>
    <row r="1122" spans="4:14" x14ac:dyDescent="0.25">
      <c r="D1122">
        <v>29016481</v>
      </c>
      <c r="E1122" t="s">
        <v>24075</v>
      </c>
      <c r="F1122" t="s">
        <v>24074</v>
      </c>
      <c r="G1122" t="s">
        <v>24073</v>
      </c>
      <c r="H1122" t="s">
        <v>24072</v>
      </c>
      <c r="I1122" t="s">
        <v>169</v>
      </c>
      <c r="J1122">
        <v>2020</v>
      </c>
      <c r="K1122" s="9">
        <v>43019</v>
      </c>
      <c r="N1122" t="s">
        <v>24071</v>
      </c>
    </row>
    <row r="1123" spans="4:14" x14ac:dyDescent="0.25">
      <c r="D1123">
        <v>25760154</v>
      </c>
      <c r="E1123" t="s">
        <v>24066</v>
      </c>
      <c r="F1123" t="s">
        <v>24065</v>
      </c>
      <c r="G1123" t="s">
        <v>24064</v>
      </c>
      <c r="H1123" t="s">
        <v>24063</v>
      </c>
      <c r="I1123" t="s">
        <v>332</v>
      </c>
      <c r="J1123">
        <v>2015</v>
      </c>
      <c r="K1123" s="9">
        <v>42075</v>
      </c>
      <c r="N1123" t="s">
        <v>24062</v>
      </c>
    </row>
    <row r="1124" spans="4:14" x14ac:dyDescent="0.25">
      <c r="D1124">
        <v>27638878</v>
      </c>
      <c r="E1124" t="s">
        <v>3667</v>
      </c>
      <c r="F1124" t="s">
        <v>3668</v>
      </c>
      <c r="G1124" t="s">
        <v>3669</v>
      </c>
      <c r="H1124" t="s">
        <v>3670</v>
      </c>
      <c r="I1124" t="s">
        <v>234</v>
      </c>
      <c r="J1124">
        <v>2016</v>
      </c>
      <c r="K1124" s="9">
        <v>42631</v>
      </c>
      <c r="L1124" t="s">
        <v>3671</v>
      </c>
      <c r="N1124" t="s">
        <v>3672</v>
      </c>
    </row>
    <row r="1125" spans="4:14" x14ac:dyDescent="0.25">
      <c r="D1125">
        <v>30209561</v>
      </c>
      <c r="E1125" t="s">
        <v>24061</v>
      </c>
      <c r="F1125" t="s">
        <v>24060</v>
      </c>
      <c r="G1125" t="s">
        <v>24059</v>
      </c>
      <c r="H1125" t="s">
        <v>12400</v>
      </c>
      <c r="I1125" t="s">
        <v>3069</v>
      </c>
      <c r="J1125">
        <v>2019</v>
      </c>
      <c r="K1125" s="9">
        <v>43357</v>
      </c>
      <c r="N1125" t="s">
        <v>24058</v>
      </c>
    </row>
    <row r="1126" spans="4:14" x14ac:dyDescent="0.25">
      <c r="D1126">
        <v>28145919</v>
      </c>
      <c r="E1126" t="s">
        <v>24057</v>
      </c>
      <c r="F1126" t="s">
        <v>24056</v>
      </c>
      <c r="G1126" t="s">
        <v>24055</v>
      </c>
      <c r="H1126" t="s">
        <v>24054</v>
      </c>
      <c r="I1126" t="s">
        <v>833</v>
      </c>
      <c r="J1126">
        <v>2017</v>
      </c>
      <c r="K1126" s="9">
        <v>42768</v>
      </c>
      <c r="N1126" t="s">
        <v>24053</v>
      </c>
    </row>
    <row r="1127" spans="4:14" x14ac:dyDescent="0.25">
      <c r="D1127">
        <v>26460634</v>
      </c>
      <c r="E1127" t="s">
        <v>3514</v>
      </c>
      <c r="F1127" t="s">
        <v>3515</v>
      </c>
      <c r="G1127" t="s">
        <v>3516</v>
      </c>
      <c r="H1127" t="s">
        <v>3517</v>
      </c>
      <c r="I1127" t="s">
        <v>285</v>
      </c>
      <c r="J1127">
        <v>2016</v>
      </c>
      <c r="K1127" s="9">
        <v>42291</v>
      </c>
      <c r="N1127" t="s">
        <v>3518</v>
      </c>
    </row>
    <row r="1128" spans="4:14" x14ac:dyDescent="0.25">
      <c r="D1128">
        <v>37661865</v>
      </c>
      <c r="E1128" t="s">
        <v>24052</v>
      </c>
      <c r="F1128" t="s">
        <v>24051</v>
      </c>
      <c r="G1128" t="s">
        <v>24050</v>
      </c>
      <c r="H1128" t="s">
        <v>24049</v>
      </c>
      <c r="I1128" t="s">
        <v>1363</v>
      </c>
      <c r="J1128">
        <v>2024</v>
      </c>
      <c r="K1128" s="9">
        <v>45173</v>
      </c>
      <c r="N1128" t="s">
        <v>24048</v>
      </c>
    </row>
    <row r="1129" spans="4:14" x14ac:dyDescent="0.25">
      <c r="D1129">
        <v>39350350</v>
      </c>
      <c r="E1129" t="s">
        <v>308</v>
      </c>
      <c r="F1129" t="s">
        <v>309</v>
      </c>
      <c r="G1129" t="s">
        <v>310</v>
      </c>
      <c r="H1129" t="s">
        <v>311</v>
      </c>
      <c r="I1129" t="s">
        <v>285</v>
      </c>
      <c r="J1129">
        <v>2025</v>
      </c>
      <c r="K1129" s="9">
        <v>45566</v>
      </c>
      <c r="L1129" t="s">
        <v>312</v>
      </c>
      <c r="M1129" t="s">
        <v>313</v>
      </c>
      <c r="N1129" t="s">
        <v>314</v>
      </c>
    </row>
    <row r="1130" spans="4:14" x14ac:dyDescent="0.25">
      <c r="D1130">
        <v>32539753</v>
      </c>
      <c r="E1130" t="s">
        <v>24047</v>
      </c>
      <c r="F1130" t="s">
        <v>24046</v>
      </c>
      <c r="G1130" t="s">
        <v>24045</v>
      </c>
      <c r="H1130" t="s">
        <v>4177</v>
      </c>
      <c r="I1130" t="s">
        <v>17906</v>
      </c>
      <c r="J1130">
        <v>2020</v>
      </c>
      <c r="K1130" s="9">
        <v>43999</v>
      </c>
      <c r="L1130" t="s">
        <v>24044</v>
      </c>
      <c r="N1130" t="s">
        <v>24043</v>
      </c>
    </row>
    <row r="1131" spans="4:14" x14ac:dyDescent="0.25">
      <c r="D1131">
        <v>29631974</v>
      </c>
      <c r="E1131" t="s">
        <v>24042</v>
      </c>
      <c r="F1131" t="s">
        <v>24041</v>
      </c>
      <c r="G1131" t="s">
        <v>24040</v>
      </c>
      <c r="H1131" t="s">
        <v>24039</v>
      </c>
      <c r="I1131" t="s">
        <v>24038</v>
      </c>
      <c r="J1131">
        <v>2020</v>
      </c>
      <c r="K1131" s="9">
        <v>43201</v>
      </c>
      <c r="N1131" t="s">
        <v>24037</v>
      </c>
    </row>
    <row r="1132" spans="4:14" x14ac:dyDescent="0.25">
      <c r="D1132">
        <v>29122965</v>
      </c>
      <c r="E1132" t="s">
        <v>26133</v>
      </c>
      <c r="F1132" t="s">
        <v>26132</v>
      </c>
      <c r="G1132" t="s">
        <v>26131</v>
      </c>
      <c r="H1132" t="s">
        <v>25587</v>
      </c>
      <c r="I1132" t="s">
        <v>783</v>
      </c>
      <c r="J1132">
        <v>2018</v>
      </c>
      <c r="K1132" s="9">
        <v>43050</v>
      </c>
      <c r="L1132" t="s">
        <v>26130</v>
      </c>
      <c r="N1132" t="s">
        <v>26129</v>
      </c>
    </row>
    <row r="1133" spans="4:14" x14ac:dyDescent="0.25">
      <c r="D1133">
        <v>31227673</v>
      </c>
      <c r="E1133" t="s">
        <v>24036</v>
      </c>
      <c r="F1133" t="s">
        <v>24035</v>
      </c>
      <c r="G1133" t="s">
        <v>24034</v>
      </c>
      <c r="H1133" t="s">
        <v>24033</v>
      </c>
      <c r="I1133" t="s">
        <v>9914</v>
      </c>
      <c r="J1133">
        <v>2019</v>
      </c>
      <c r="K1133" s="9">
        <v>43639</v>
      </c>
      <c r="N1133" t="s">
        <v>24032</v>
      </c>
    </row>
    <row r="1134" spans="4:14" x14ac:dyDescent="0.25">
      <c r="D1134">
        <v>33337592</v>
      </c>
      <c r="E1134" t="s">
        <v>857</v>
      </c>
      <c r="F1134" t="s">
        <v>858</v>
      </c>
      <c r="G1134" t="s">
        <v>859</v>
      </c>
      <c r="H1134" t="s">
        <v>860</v>
      </c>
      <c r="I1134" t="s">
        <v>861</v>
      </c>
      <c r="J1134">
        <v>2021</v>
      </c>
      <c r="K1134" s="9">
        <v>44183</v>
      </c>
      <c r="L1134" t="s">
        <v>862</v>
      </c>
      <c r="M1134" t="s">
        <v>863</v>
      </c>
      <c r="N1134" t="s">
        <v>864</v>
      </c>
    </row>
    <row r="1135" spans="4:14" x14ac:dyDescent="0.25">
      <c r="D1135">
        <v>29655928</v>
      </c>
      <c r="E1135" t="s">
        <v>2079</v>
      </c>
      <c r="F1135" t="s">
        <v>2080</v>
      </c>
      <c r="G1135" t="s">
        <v>2081</v>
      </c>
      <c r="H1135" t="s">
        <v>2082</v>
      </c>
      <c r="I1135" t="s">
        <v>603</v>
      </c>
      <c r="J1135">
        <v>2018</v>
      </c>
      <c r="K1135" s="9">
        <v>43206</v>
      </c>
      <c r="N1135" t="s">
        <v>2083</v>
      </c>
    </row>
    <row r="1136" spans="4:14" x14ac:dyDescent="0.25">
      <c r="D1136">
        <v>39480197</v>
      </c>
      <c r="E1136" t="s">
        <v>24031</v>
      </c>
      <c r="F1136" t="s">
        <v>24030</v>
      </c>
      <c r="G1136" t="s">
        <v>24029</v>
      </c>
      <c r="H1136" t="s">
        <v>24028</v>
      </c>
      <c r="I1136" t="s">
        <v>285</v>
      </c>
      <c r="J1136">
        <v>2025</v>
      </c>
      <c r="K1136" s="9">
        <v>45596</v>
      </c>
      <c r="L1136" t="s">
        <v>24027</v>
      </c>
      <c r="N1136" t="s">
        <v>24026</v>
      </c>
    </row>
    <row r="1137" spans="4:14" x14ac:dyDescent="0.25">
      <c r="D1137">
        <v>32239311</v>
      </c>
      <c r="E1137" t="s">
        <v>2029</v>
      </c>
      <c r="F1137" t="s">
        <v>2030</v>
      </c>
      <c r="G1137" t="s">
        <v>2031</v>
      </c>
      <c r="H1137" t="s">
        <v>2032</v>
      </c>
      <c r="I1137" t="s">
        <v>205</v>
      </c>
      <c r="J1137">
        <v>2020</v>
      </c>
      <c r="K1137" s="9">
        <v>43924</v>
      </c>
      <c r="N1137" t="s">
        <v>2033</v>
      </c>
    </row>
    <row r="1138" spans="4:14" x14ac:dyDescent="0.25">
      <c r="D1138">
        <v>37889252</v>
      </c>
      <c r="E1138" t="s">
        <v>24025</v>
      </c>
      <c r="F1138" t="s">
        <v>24024</v>
      </c>
      <c r="G1138" t="s">
        <v>24023</v>
      </c>
      <c r="H1138" t="s">
        <v>233</v>
      </c>
      <c r="I1138" t="s">
        <v>234</v>
      </c>
      <c r="J1138">
        <v>2024</v>
      </c>
      <c r="K1138" s="9">
        <v>45226</v>
      </c>
      <c r="L1138" t="s">
        <v>24022</v>
      </c>
      <c r="N1138" t="s">
        <v>24021</v>
      </c>
    </row>
    <row r="1139" spans="4:14" x14ac:dyDescent="0.25">
      <c r="D1139">
        <v>39475491</v>
      </c>
      <c r="E1139" t="s">
        <v>24020</v>
      </c>
      <c r="F1139" t="s">
        <v>24019</v>
      </c>
      <c r="G1139" t="s">
        <v>24018</v>
      </c>
      <c r="H1139" t="s">
        <v>24017</v>
      </c>
      <c r="I1139" t="s">
        <v>103</v>
      </c>
      <c r="J1139">
        <v>2024</v>
      </c>
      <c r="K1139" s="9">
        <v>45595</v>
      </c>
      <c r="L1139" t="s">
        <v>24016</v>
      </c>
      <c r="N1139" t="s">
        <v>24015</v>
      </c>
    </row>
    <row r="1140" spans="4:14" x14ac:dyDescent="0.25">
      <c r="D1140">
        <v>39192022</v>
      </c>
      <c r="E1140" t="s">
        <v>24014</v>
      </c>
      <c r="F1140" t="s">
        <v>4518</v>
      </c>
      <c r="G1140" t="s">
        <v>24013</v>
      </c>
      <c r="H1140" t="s">
        <v>4520</v>
      </c>
      <c r="I1140" t="s">
        <v>4521</v>
      </c>
      <c r="J1140">
        <v>2024</v>
      </c>
      <c r="K1140" s="9">
        <v>45531</v>
      </c>
      <c r="L1140" t="s">
        <v>24012</v>
      </c>
      <c r="N1140" t="s">
        <v>24011</v>
      </c>
    </row>
    <row r="1141" spans="4:14" x14ac:dyDescent="0.25">
      <c r="D1141">
        <v>33757813</v>
      </c>
      <c r="E1141" t="s">
        <v>3897</v>
      </c>
      <c r="F1141" t="s">
        <v>3898</v>
      </c>
      <c r="G1141" t="s">
        <v>3899</v>
      </c>
      <c r="H1141" t="s">
        <v>2032</v>
      </c>
      <c r="I1141" t="s">
        <v>603</v>
      </c>
      <c r="J1141">
        <v>2021</v>
      </c>
      <c r="K1141" s="9">
        <v>44279</v>
      </c>
      <c r="N1141" t="s">
        <v>3900</v>
      </c>
    </row>
    <row r="1142" spans="4:14" x14ac:dyDescent="0.25">
      <c r="D1142">
        <v>36986212</v>
      </c>
      <c r="E1142" t="s">
        <v>24010</v>
      </c>
      <c r="F1142" t="s">
        <v>24009</v>
      </c>
      <c r="G1142" t="s">
        <v>24008</v>
      </c>
      <c r="H1142" t="s">
        <v>20005</v>
      </c>
      <c r="I1142" t="s">
        <v>192</v>
      </c>
      <c r="J1142">
        <v>2023</v>
      </c>
      <c r="K1142" s="9">
        <v>45014</v>
      </c>
      <c r="L1142" t="s">
        <v>24007</v>
      </c>
      <c r="N1142" t="s">
        <v>24006</v>
      </c>
    </row>
    <row r="1143" spans="4:14" x14ac:dyDescent="0.25">
      <c r="D1143">
        <v>37734738</v>
      </c>
      <c r="E1143" t="s">
        <v>3963</v>
      </c>
      <c r="F1143" t="s">
        <v>3964</v>
      </c>
      <c r="G1143" t="s">
        <v>3965</v>
      </c>
      <c r="H1143" t="s">
        <v>3184</v>
      </c>
      <c r="I1143" t="s">
        <v>344</v>
      </c>
      <c r="J1143">
        <v>2023</v>
      </c>
      <c r="K1143" s="9">
        <v>45190</v>
      </c>
      <c r="N1143" t="s">
        <v>3966</v>
      </c>
    </row>
    <row r="1144" spans="4:14" x14ac:dyDescent="0.25">
      <c r="D1144">
        <v>26698015</v>
      </c>
      <c r="E1144" t="s">
        <v>24005</v>
      </c>
      <c r="F1144" t="s">
        <v>24004</v>
      </c>
      <c r="G1144" t="s">
        <v>24003</v>
      </c>
      <c r="H1144" t="s">
        <v>12470</v>
      </c>
      <c r="I1144" t="s">
        <v>3451</v>
      </c>
      <c r="J1144">
        <v>2016</v>
      </c>
      <c r="K1144" s="9">
        <v>42363</v>
      </c>
      <c r="N1144" t="s">
        <v>24002</v>
      </c>
    </row>
    <row r="1145" spans="4:14" x14ac:dyDescent="0.25">
      <c r="D1145">
        <v>27538896</v>
      </c>
      <c r="E1145" t="s">
        <v>3441</v>
      </c>
      <c r="F1145" t="s">
        <v>3442</v>
      </c>
      <c r="G1145" t="s">
        <v>3443</v>
      </c>
      <c r="H1145" t="s">
        <v>3444</v>
      </c>
      <c r="I1145" t="s">
        <v>1983</v>
      </c>
      <c r="J1145">
        <v>2016</v>
      </c>
      <c r="K1145" s="9">
        <v>42602</v>
      </c>
      <c r="L1145" t="s">
        <v>3445</v>
      </c>
      <c r="N1145" t="s">
        <v>3446</v>
      </c>
    </row>
    <row r="1146" spans="4:14" x14ac:dyDescent="0.25">
      <c r="D1146">
        <v>38613679</v>
      </c>
      <c r="E1146" t="s">
        <v>4376</v>
      </c>
      <c r="F1146" t="s">
        <v>4377</v>
      </c>
      <c r="G1146" t="s">
        <v>4378</v>
      </c>
      <c r="H1146" t="s">
        <v>4379</v>
      </c>
      <c r="I1146" t="s">
        <v>205</v>
      </c>
      <c r="J1146">
        <v>2024</v>
      </c>
      <c r="K1146" s="9">
        <v>45395</v>
      </c>
      <c r="L1146" t="s">
        <v>4380</v>
      </c>
      <c r="N1146" t="s">
        <v>4381</v>
      </c>
    </row>
    <row r="1147" spans="4:14" x14ac:dyDescent="0.25">
      <c r="D1147">
        <v>39168459</v>
      </c>
      <c r="E1147" t="s">
        <v>24001</v>
      </c>
      <c r="F1147" t="s">
        <v>24000</v>
      </c>
      <c r="G1147" t="s">
        <v>23999</v>
      </c>
      <c r="H1147" t="s">
        <v>23998</v>
      </c>
      <c r="I1147" t="s">
        <v>875</v>
      </c>
      <c r="J1147">
        <v>2024</v>
      </c>
      <c r="K1147" s="9">
        <v>45525</v>
      </c>
      <c r="N1147" t="s">
        <v>23997</v>
      </c>
    </row>
    <row r="1148" spans="4:14" x14ac:dyDescent="0.25">
      <c r="D1148">
        <v>39593709</v>
      </c>
      <c r="E1148" t="s">
        <v>23996</v>
      </c>
      <c r="F1148" t="s">
        <v>23995</v>
      </c>
      <c r="G1148" t="s">
        <v>23994</v>
      </c>
      <c r="H1148" t="s">
        <v>23993</v>
      </c>
      <c r="I1148" t="s">
        <v>97</v>
      </c>
      <c r="J1148">
        <v>2024</v>
      </c>
      <c r="K1148" s="9">
        <v>45623</v>
      </c>
      <c r="N1148" t="s">
        <v>23992</v>
      </c>
    </row>
    <row r="1149" spans="4:14" x14ac:dyDescent="0.25">
      <c r="D1149">
        <v>31239119</v>
      </c>
      <c r="E1149" t="s">
        <v>23987</v>
      </c>
      <c r="F1149" t="s">
        <v>23986</v>
      </c>
      <c r="G1149" t="s">
        <v>23985</v>
      </c>
      <c r="H1149" t="s">
        <v>3057</v>
      </c>
      <c r="I1149" t="s">
        <v>3648</v>
      </c>
      <c r="J1149">
        <v>2019</v>
      </c>
      <c r="K1149" s="9">
        <v>43643</v>
      </c>
      <c r="N1149" t="s">
        <v>23984</v>
      </c>
    </row>
    <row r="1150" spans="4:14" x14ac:dyDescent="0.25">
      <c r="D1150">
        <v>25286894</v>
      </c>
      <c r="E1150" t="s">
        <v>23991</v>
      </c>
      <c r="F1150" t="s">
        <v>23990</v>
      </c>
      <c r="G1150" t="s">
        <v>23989</v>
      </c>
      <c r="H1150" t="s">
        <v>23988</v>
      </c>
      <c r="I1150" t="s">
        <v>746</v>
      </c>
      <c r="J1150">
        <v>2016</v>
      </c>
      <c r="K1150" s="9">
        <v>41920</v>
      </c>
    </row>
    <row r="1151" spans="4:14" x14ac:dyDescent="0.25">
      <c r="D1151">
        <v>33638690</v>
      </c>
      <c r="E1151" t="s">
        <v>23977</v>
      </c>
      <c r="F1151" t="s">
        <v>23976</v>
      </c>
      <c r="G1151" t="s">
        <v>23975</v>
      </c>
      <c r="H1151" t="s">
        <v>22333</v>
      </c>
      <c r="I1151" t="s">
        <v>205</v>
      </c>
      <c r="J1151">
        <v>2021</v>
      </c>
      <c r="K1151" s="9">
        <v>44254</v>
      </c>
      <c r="N1151" t="s">
        <v>23974</v>
      </c>
    </row>
    <row r="1152" spans="4:14" x14ac:dyDescent="0.25">
      <c r="D1152">
        <v>27050709</v>
      </c>
      <c r="E1152" t="s">
        <v>3012</v>
      </c>
      <c r="F1152" t="s">
        <v>3013</v>
      </c>
      <c r="G1152" t="s">
        <v>3014</v>
      </c>
      <c r="H1152" t="s">
        <v>3015</v>
      </c>
      <c r="I1152" t="s">
        <v>142</v>
      </c>
      <c r="J1152">
        <v>2016</v>
      </c>
      <c r="K1152" s="9">
        <v>42467</v>
      </c>
      <c r="N1152" t="s">
        <v>3016</v>
      </c>
    </row>
    <row r="1153" spans="4:14" x14ac:dyDescent="0.25">
      <c r="D1153">
        <v>28905240</v>
      </c>
      <c r="E1153" t="s">
        <v>23973</v>
      </c>
      <c r="F1153" t="s">
        <v>23972</v>
      </c>
      <c r="G1153" t="s">
        <v>23971</v>
      </c>
      <c r="H1153" t="s">
        <v>23970</v>
      </c>
      <c r="I1153" t="s">
        <v>205</v>
      </c>
      <c r="J1153">
        <v>2017</v>
      </c>
      <c r="K1153" s="9">
        <v>42993</v>
      </c>
      <c r="N1153" t="s">
        <v>23969</v>
      </c>
    </row>
    <row r="1154" spans="4:14" x14ac:dyDescent="0.25">
      <c r="D1154">
        <v>39231694</v>
      </c>
      <c r="E1154" t="s">
        <v>23968</v>
      </c>
      <c r="F1154" t="s">
        <v>23967</v>
      </c>
      <c r="G1154" t="s">
        <v>23966</v>
      </c>
      <c r="H1154" t="s">
        <v>9585</v>
      </c>
      <c r="I1154" t="s">
        <v>285</v>
      </c>
      <c r="J1154">
        <v>2025</v>
      </c>
      <c r="K1154" s="9">
        <v>45539</v>
      </c>
      <c r="N1154" t="s">
        <v>23965</v>
      </c>
    </row>
    <row r="1155" spans="4:14" x14ac:dyDescent="0.25">
      <c r="D1155">
        <v>37976375</v>
      </c>
      <c r="E1155" t="s">
        <v>23964</v>
      </c>
      <c r="F1155" t="s">
        <v>23963</v>
      </c>
      <c r="G1155" t="s">
        <v>23962</v>
      </c>
      <c r="H1155" t="s">
        <v>23961</v>
      </c>
      <c r="I1155" t="s">
        <v>2279</v>
      </c>
      <c r="J1155">
        <v>2023</v>
      </c>
      <c r="K1155" s="9">
        <v>45247</v>
      </c>
      <c r="L1155" t="s">
        <v>23960</v>
      </c>
      <c r="N1155" t="s">
        <v>23959</v>
      </c>
    </row>
    <row r="1156" spans="4:14" x14ac:dyDescent="0.25">
      <c r="D1156">
        <v>28901118</v>
      </c>
      <c r="E1156" t="s">
        <v>118</v>
      </c>
      <c r="F1156" t="s">
        <v>119</v>
      </c>
      <c r="G1156" t="s">
        <v>120</v>
      </c>
      <c r="H1156" t="s">
        <v>121</v>
      </c>
      <c r="I1156" t="s">
        <v>122</v>
      </c>
      <c r="J1156">
        <v>2018</v>
      </c>
      <c r="K1156" s="9">
        <v>42992</v>
      </c>
      <c r="N1156" t="s">
        <v>123</v>
      </c>
    </row>
    <row r="1157" spans="4:14" x14ac:dyDescent="0.25">
      <c r="D1157">
        <v>38093394</v>
      </c>
      <c r="E1157" t="s">
        <v>4273</v>
      </c>
      <c r="F1157" t="s">
        <v>4274</v>
      </c>
      <c r="G1157" t="s">
        <v>4275</v>
      </c>
      <c r="H1157" t="s">
        <v>4276</v>
      </c>
      <c r="I1157" t="s">
        <v>4277</v>
      </c>
      <c r="J1157">
        <v>2023</v>
      </c>
      <c r="K1157" s="9">
        <v>45274</v>
      </c>
      <c r="N1157" t="s">
        <v>4278</v>
      </c>
    </row>
    <row r="1158" spans="4:14" x14ac:dyDescent="0.25">
      <c r="D1158">
        <v>25927504</v>
      </c>
      <c r="E1158" t="s">
        <v>1404</v>
      </c>
      <c r="F1158" t="s">
        <v>1405</v>
      </c>
      <c r="G1158" t="s">
        <v>1406</v>
      </c>
      <c r="H1158" t="s">
        <v>999</v>
      </c>
      <c r="I1158" t="s">
        <v>1407</v>
      </c>
      <c r="J1158">
        <v>2015</v>
      </c>
      <c r="K1158" s="9">
        <v>42125</v>
      </c>
      <c r="N1158" t="s">
        <v>1408</v>
      </c>
    </row>
    <row r="1159" spans="4:14" x14ac:dyDescent="0.25">
      <c r="D1159">
        <v>39557768</v>
      </c>
      <c r="E1159" t="s">
        <v>23958</v>
      </c>
      <c r="F1159" t="s">
        <v>23957</v>
      </c>
      <c r="G1159" t="s">
        <v>23956</v>
      </c>
      <c r="H1159" t="s">
        <v>23955</v>
      </c>
      <c r="I1159" t="s">
        <v>1369</v>
      </c>
      <c r="J1159">
        <v>2025</v>
      </c>
      <c r="K1159" s="9">
        <v>45614</v>
      </c>
      <c r="N1159" t="s">
        <v>23954</v>
      </c>
    </row>
    <row r="1160" spans="4:14" x14ac:dyDescent="0.25">
      <c r="D1160">
        <v>25643617</v>
      </c>
      <c r="E1160" t="s">
        <v>2648</v>
      </c>
      <c r="F1160" t="s">
        <v>2649</v>
      </c>
      <c r="G1160" t="s">
        <v>2650</v>
      </c>
      <c r="H1160" t="s">
        <v>2651</v>
      </c>
      <c r="I1160" t="s">
        <v>1138</v>
      </c>
      <c r="J1160">
        <v>2016</v>
      </c>
      <c r="K1160" s="9">
        <v>42039</v>
      </c>
      <c r="N1160" t="s">
        <v>2652</v>
      </c>
    </row>
    <row r="1161" spans="4:14" x14ac:dyDescent="0.25">
      <c r="D1161">
        <v>31037806</v>
      </c>
      <c r="E1161" t="s">
        <v>23953</v>
      </c>
      <c r="F1161" t="s">
        <v>23952</v>
      </c>
      <c r="G1161" t="s">
        <v>23951</v>
      </c>
      <c r="H1161" t="s">
        <v>23950</v>
      </c>
      <c r="I1161" t="s">
        <v>3242</v>
      </c>
      <c r="J1161">
        <v>2019</v>
      </c>
      <c r="K1161" s="9">
        <v>43586</v>
      </c>
      <c r="N1161" t="s">
        <v>23949</v>
      </c>
    </row>
    <row r="1162" spans="4:14" x14ac:dyDescent="0.25">
      <c r="D1162">
        <v>29504416</v>
      </c>
      <c r="E1162" t="s">
        <v>4164</v>
      </c>
      <c r="F1162" t="s">
        <v>4165</v>
      </c>
      <c r="G1162" t="s">
        <v>4166</v>
      </c>
      <c r="H1162" t="s">
        <v>4167</v>
      </c>
      <c r="I1162" t="s">
        <v>2602</v>
      </c>
      <c r="J1162">
        <v>2018</v>
      </c>
      <c r="K1162" s="9">
        <v>43165</v>
      </c>
      <c r="N1162" t="s">
        <v>4168</v>
      </c>
    </row>
    <row r="1163" spans="4:14" x14ac:dyDescent="0.25">
      <c r="D1163">
        <v>30638439</v>
      </c>
      <c r="E1163" t="s">
        <v>23948</v>
      </c>
      <c r="F1163" t="s">
        <v>23947</v>
      </c>
      <c r="G1163" t="s">
        <v>23946</v>
      </c>
      <c r="H1163" t="s">
        <v>23945</v>
      </c>
      <c r="I1163" t="s">
        <v>82</v>
      </c>
      <c r="J1163">
        <v>2019</v>
      </c>
      <c r="K1163" s="9">
        <v>43480</v>
      </c>
      <c r="L1163" t="s">
        <v>23944</v>
      </c>
      <c r="N1163" t="s">
        <v>23943</v>
      </c>
    </row>
    <row r="1164" spans="4:14" x14ac:dyDescent="0.25">
      <c r="D1164">
        <v>29570594</v>
      </c>
      <c r="E1164" t="s">
        <v>23942</v>
      </c>
      <c r="F1164" t="s">
        <v>23941</v>
      </c>
      <c r="G1164" t="s">
        <v>23940</v>
      </c>
      <c r="H1164" t="s">
        <v>23939</v>
      </c>
      <c r="I1164" t="s">
        <v>169</v>
      </c>
      <c r="J1164">
        <v>2018</v>
      </c>
      <c r="K1164" s="9">
        <v>43183</v>
      </c>
      <c r="N1164" t="s">
        <v>23938</v>
      </c>
    </row>
    <row r="1165" spans="4:14" x14ac:dyDescent="0.25">
      <c r="D1165">
        <v>32040028</v>
      </c>
      <c r="E1165" t="s">
        <v>23937</v>
      </c>
      <c r="F1165" t="s">
        <v>23936</v>
      </c>
      <c r="G1165" t="s">
        <v>23935</v>
      </c>
      <c r="H1165" t="s">
        <v>23934</v>
      </c>
      <c r="I1165" t="s">
        <v>169</v>
      </c>
      <c r="J1165">
        <v>2022</v>
      </c>
      <c r="K1165" s="9">
        <v>43872</v>
      </c>
      <c r="N1165" t="s">
        <v>23933</v>
      </c>
    </row>
    <row r="1166" spans="4:14" x14ac:dyDescent="0.25">
      <c r="D1166">
        <v>32100628</v>
      </c>
      <c r="E1166" t="s">
        <v>23932</v>
      </c>
      <c r="F1166" t="s">
        <v>23931</v>
      </c>
      <c r="G1166" t="s">
        <v>23930</v>
      </c>
      <c r="H1166" t="s">
        <v>23830</v>
      </c>
      <c r="I1166" t="s">
        <v>1241</v>
      </c>
      <c r="J1166">
        <v>2020</v>
      </c>
      <c r="K1166" s="9">
        <v>43888</v>
      </c>
      <c r="N1166" t="s">
        <v>23929</v>
      </c>
    </row>
    <row r="1167" spans="4:14" x14ac:dyDescent="0.25">
      <c r="D1167">
        <v>39272988</v>
      </c>
      <c r="E1167" t="s">
        <v>2695</v>
      </c>
      <c r="F1167" t="s">
        <v>2696</v>
      </c>
      <c r="G1167" t="s">
        <v>2697</v>
      </c>
      <c r="H1167" t="s">
        <v>2698</v>
      </c>
      <c r="I1167" t="s">
        <v>1504</v>
      </c>
      <c r="J1167">
        <v>2024</v>
      </c>
      <c r="K1167" s="9">
        <v>45549</v>
      </c>
      <c r="L1167" t="s">
        <v>2699</v>
      </c>
      <c r="N1167" t="s">
        <v>2700</v>
      </c>
    </row>
    <row r="1168" spans="4:14" x14ac:dyDescent="0.25">
      <c r="D1168">
        <v>40403187</v>
      </c>
      <c r="E1168" t="s">
        <v>23928</v>
      </c>
      <c r="F1168" t="s">
        <v>23927</v>
      </c>
      <c r="G1168" t="s">
        <v>23926</v>
      </c>
      <c r="H1168" t="s">
        <v>23925</v>
      </c>
      <c r="I1168" t="s">
        <v>169</v>
      </c>
      <c r="J1168">
        <v>2025</v>
      </c>
      <c r="K1168" s="9">
        <v>45799</v>
      </c>
      <c r="N1168" t="s">
        <v>23924</v>
      </c>
    </row>
    <row r="1169" spans="4:14" x14ac:dyDescent="0.25">
      <c r="D1169">
        <v>28359283</v>
      </c>
      <c r="E1169" t="s">
        <v>23919</v>
      </c>
      <c r="F1169" t="s">
        <v>23918</v>
      </c>
      <c r="G1169" t="s">
        <v>23917</v>
      </c>
      <c r="H1169" t="s">
        <v>23916</v>
      </c>
      <c r="I1169" t="s">
        <v>1983</v>
      </c>
      <c r="J1169">
        <v>2017</v>
      </c>
      <c r="K1169" s="9">
        <v>42826</v>
      </c>
      <c r="L1169" t="s">
        <v>23915</v>
      </c>
      <c r="N1169" t="s">
        <v>23914</v>
      </c>
    </row>
    <row r="1170" spans="4:14" x14ac:dyDescent="0.25">
      <c r="D1170">
        <v>33105360</v>
      </c>
      <c r="E1170" t="s">
        <v>23923</v>
      </c>
      <c r="F1170" t="s">
        <v>23922</v>
      </c>
      <c r="G1170" t="s">
        <v>23921</v>
      </c>
      <c r="H1170" t="s">
        <v>3131</v>
      </c>
      <c r="I1170" t="s">
        <v>169</v>
      </c>
      <c r="J1170">
        <v>2020</v>
      </c>
      <c r="K1170" s="9">
        <v>44130</v>
      </c>
      <c r="N1170" t="s">
        <v>23920</v>
      </c>
    </row>
    <row r="1171" spans="4:14" x14ac:dyDescent="0.25">
      <c r="D1171">
        <v>25957058</v>
      </c>
      <c r="E1171" t="s">
        <v>23913</v>
      </c>
      <c r="F1171" t="s">
        <v>23912</v>
      </c>
      <c r="G1171" t="s">
        <v>23911</v>
      </c>
      <c r="H1171" t="s">
        <v>23910</v>
      </c>
      <c r="I1171" t="s">
        <v>400</v>
      </c>
      <c r="J1171">
        <v>2015</v>
      </c>
      <c r="K1171" s="9">
        <v>42134</v>
      </c>
      <c r="N1171" t="s">
        <v>23909</v>
      </c>
    </row>
    <row r="1172" spans="4:14" x14ac:dyDescent="0.25">
      <c r="D1172">
        <v>33767255</v>
      </c>
      <c r="E1172" t="s">
        <v>23908</v>
      </c>
      <c r="F1172" t="s">
        <v>23907</v>
      </c>
      <c r="G1172" t="s">
        <v>23906</v>
      </c>
      <c r="H1172" t="s">
        <v>23905</v>
      </c>
      <c r="I1172" t="s">
        <v>43</v>
      </c>
      <c r="J1172">
        <v>2021</v>
      </c>
      <c r="K1172" s="9">
        <v>44281</v>
      </c>
      <c r="L1172" t="s">
        <v>23904</v>
      </c>
      <c r="N1172" t="s">
        <v>23903</v>
      </c>
    </row>
    <row r="1173" spans="4:14" x14ac:dyDescent="0.25">
      <c r="D1173">
        <v>39539142</v>
      </c>
      <c r="E1173" t="s">
        <v>23902</v>
      </c>
      <c r="F1173" t="s">
        <v>23901</v>
      </c>
      <c r="G1173" t="s">
        <v>23900</v>
      </c>
      <c r="H1173" t="s">
        <v>4248</v>
      </c>
      <c r="I1173" t="s">
        <v>746</v>
      </c>
      <c r="J1173">
        <v>2025</v>
      </c>
      <c r="K1173" s="9">
        <v>45610</v>
      </c>
      <c r="N1173" t="s">
        <v>23899</v>
      </c>
    </row>
    <row r="1174" spans="4:14" x14ac:dyDescent="0.25">
      <c r="D1174">
        <v>39374924</v>
      </c>
      <c r="E1174" t="s">
        <v>23898</v>
      </c>
      <c r="F1174" t="s">
        <v>23897</v>
      </c>
      <c r="G1174" t="s">
        <v>23896</v>
      </c>
      <c r="H1174" t="s">
        <v>23895</v>
      </c>
      <c r="I1174" t="s">
        <v>875</v>
      </c>
      <c r="J1174">
        <v>2024</v>
      </c>
      <c r="K1174" s="9">
        <v>45572</v>
      </c>
      <c r="N1174" t="s">
        <v>23894</v>
      </c>
    </row>
    <row r="1175" spans="4:14" x14ac:dyDescent="0.25">
      <c r="D1175">
        <v>38170759</v>
      </c>
      <c r="E1175" t="s">
        <v>23888</v>
      </c>
      <c r="F1175" t="s">
        <v>23887</v>
      </c>
      <c r="G1175" t="s">
        <v>23886</v>
      </c>
      <c r="H1175" t="s">
        <v>23885</v>
      </c>
      <c r="I1175" t="s">
        <v>169</v>
      </c>
      <c r="J1175">
        <v>2024</v>
      </c>
      <c r="K1175" s="9">
        <v>45294</v>
      </c>
      <c r="N1175" t="s">
        <v>23884</v>
      </c>
    </row>
    <row r="1176" spans="4:14" x14ac:dyDescent="0.25">
      <c r="D1176">
        <v>31577721</v>
      </c>
      <c r="E1176" t="s">
        <v>23893</v>
      </c>
      <c r="F1176" t="s">
        <v>23892</v>
      </c>
      <c r="G1176" t="s">
        <v>23891</v>
      </c>
      <c r="H1176" t="s">
        <v>1022</v>
      </c>
      <c r="I1176" t="s">
        <v>265</v>
      </c>
      <c r="J1176">
        <v>2019</v>
      </c>
      <c r="K1176" s="9">
        <v>43741</v>
      </c>
      <c r="L1176" t="s">
        <v>23890</v>
      </c>
      <c r="N1176" t="s">
        <v>23889</v>
      </c>
    </row>
    <row r="1177" spans="4:14" x14ac:dyDescent="0.25">
      <c r="D1177">
        <v>39891566</v>
      </c>
      <c r="E1177" t="s">
        <v>23878</v>
      </c>
      <c r="F1177" t="s">
        <v>23877</v>
      </c>
      <c r="G1177" t="s">
        <v>23876</v>
      </c>
      <c r="H1177" t="s">
        <v>23875</v>
      </c>
      <c r="I1177" t="s">
        <v>8891</v>
      </c>
      <c r="J1177">
        <v>2025</v>
      </c>
      <c r="K1177" s="9">
        <v>45689</v>
      </c>
      <c r="N1177" t="s">
        <v>23874</v>
      </c>
    </row>
    <row r="1178" spans="4:14" x14ac:dyDescent="0.25">
      <c r="D1178">
        <v>27669182</v>
      </c>
      <c r="E1178" t="s">
        <v>23873</v>
      </c>
      <c r="F1178" t="s">
        <v>23872</v>
      </c>
      <c r="G1178" t="s">
        <v>23871</v>
      </c>
      <c r="H1178" t="s">
        <v>23870</v>
      </c>
      <c r="I1178" t="s">
        <v>169</v>
      </c>
      <c r="J1178">
        <v>2018</v>
      </c>
      <c r="K1178" s="9">
        <v>42640</v>
      </c>
      <c r="N1178" t="s">
        <v>23869</v>
      </c>
    </row>
    <row r="1179" spans="4:14" x14ac:dyDescent="0.25">
      <c r="D1179">
        <v>26456233</v>
      </c>
      <c r="E1179" t="s">
        <v>23868</v>
      </c>
      <c r="F1179" t="s">
        <v>23867</v>
      </c>
      <c r="G1179" t="s">
        <v>23866</v>
      </c>
      <c r="H1179" t="s">
        <v>23865</v>
      </c>
      <c r="I1179" t="s">
        <v>4093</v>
      </c>
      <c r="J1179">
        <v>2015</v>
      </c>
      <c r="K1179" s="9">
        <v>42290</v>
      </c>
      <c r="N1179" t="s">
        <v>23864</v>
      </c>
    </row>
    <row r="1180" spans="4:14" x14ac:dyDescent="0.25">
      <c r="D1180">
        <v>32697957</v>
      </c>
      <c r="E1180" t="s">
        <v>3663</v>
      </c>
      <c r="F1180" t="s">
        <v>3664</v>
      </c>
      <c r="G1180" t="s">
        <v>3665</v>
      </c>
      <c r="H1180" t="s">
        <v>3286</v>
      </c>
      <c r="I1180" t="s">
        <v>603</v>
      </c>
      <c r="J1180">
        <v>2020</v>
      </c>
      <c r="K1180" s="9">
        <v>44035</v>
      </c>
      <c r="N1180" t="s">
        <v>3666</v>
      </c>
    </row>
    <row r="1181" spans="4:14" x14ac:dyDescent="0.25">
      <c r="D1181">
        <v>37787640</v>
      </c>
      <c r="E1181" t="s">
        <v>542</v>
      </c>
      <c r="F1181" t="s">
        <v>543</v>
      </c>
      <c r="G1181" t="s">
        <v>544</v>
      </c>
      <c r="H1181" t="s">
        <v>545</v>
      </c>
      <c r="I1181" t="s">
        <v>546</v>
      </c>
      <c r="J1181">
        <v>2024</v>
      </c>
      <c r="K1181" s="9">
        <v>45202</v>
      </c>
      <c r="N1181" t="s">
        <v>547</v>
      </c>
    </row>
    <row r="1182" spans="4:14" x14ac:dyDescent="0.25">
      <c r="D1182">
        <v>27851668</v>
      </c>
      <c r="E1182" t="s">
        <v>23857</v>
      </c>
      <c r="F1182" t="s">
        <v>23856</v>
      </c>
      <c r="G1182" t="s">
        <v>23855</v>
      </c>
      <c r="H1182" t="s">
        <v>16182</v>
      </c>
      <c r="I1182" t="s">
        <v>285</v>
      </c>
      <c r="J1182">
        <v>2017</v>
      </c>
      <c r="K1182" s="9">
        <v>42691</v>
      </c>
      <c r="N1182" t="s">
        <v>23854</v>
      </c>
    </row>
    <row r="1183" spans="4:14" x14ac:dyDescent="0.25">
      <c r="D1183">
        <v>39233383</v>
      </c>
      <c r="E1183" t="s">
        <v>23853</v>
      </c>
      <c r="F1183" t="s">
        <v>23852</v>
      </c>
      <c r="G1183" t="s">
        <v>23851</v>
      </c>
      <c r="H1183" t="s">
        <v>23850</v>
      </c>
      <c r="I1183" t="s">
        <v>8697</v>
      </c>
      <c r="J1183">
        <v>2024</v>
      </c>
      <c r="K1183" s="9">
        <v>45540</v>
      </c>
      <c r="L1183" t="s">
        <v>23849</v>
      </c>
      <c r="N1183" t="s">
        <v>23848</v>
      </c>
    </row>
    <row r="1184" spans="4:14" x14ac:dyDescent="0.25">
      <c r="D1184">
        <v>36078296</v>
      </c>
      <c r="E1184" t="s">
        <v>4137</v>
      </c>
      <c r="F1184" t="s">
        <v>4138</v>
      </c>
      <c r="G1184" t="s">
        <v>4139</v>
      </c>
      <c r="H1184" t="s">
        <v>4140</v>
      </c>
      <c r="I1184" t="s">
        <v>175</v>
      </c>
      <c r="J1184">
        <v>2022</v>
      </c>
      <c r="K1184" s="9">
        <v>44813</v>
      </c>
      <c r="L1184" t="s">
        <v>4141</v>
      </c>
      <c r="N1184" t="s">
        <v>4142</v>
      </c>
    </row>
    <row r="1185" spans="4:14" x14ac:dyDescent="0.25">
      <c r="D1185">
        <v>26243363</v>
      </c>
      <c r="E1185" t="s">
        <v>23847</v>
      </c>
      <c r="F1185" t="s">
        <v>23846</v>
      </c>
      <c r="G1185" t="s">
        <v>23845</v>
      </c>
      <c r="H1185" t="s">
        <v>19956</v>
      </c>
      <c r="I1185" t="s">
        <v>1696</v>
      </c>
      <c r="J1185">
        <v>2015</v>
      </c>
      <c r="K1185" s="9">
        <v>42222</v>
      </c>
      <c r="N1185" t="s">
        <v>23844</v>
      </c>
    </row>
    <row r="1186" spans="4:14" x14ac:dyDescent="0.25">
      <c r="D1186">
        <v>28500081</v>
      </c>
      <c r="E1186" t="s">
        <v>23843</v>
      </c>
      <c r="F1186" t="s">
        <v>23842</v>
      </c>
      <c r="G1186" t="s">
        <v>23841</v>
      </c>
      <c r="H1186" t="s">
        <v>23840</v>
      </c>
      <c r="I1186" t="s">
        <v>5399</v>
      </c>
      <c r="J1186">
        <v>2017</v>
      </c>
      <c r="K1186" s="9">
        <v>42869</v>
      </c>
      <c r="N1186" t="s">
        <v>23839</v>
      </c>
    </row>
    <row r="1187" spans="4:14" x14ac:dyDescent="0.25">
      <c r="D1187">
        <v>29365286</v>
      </c>
      <c r="E1187" t="s">
        <v>23838</v>
      </c>
      <c r="F1187" t="s">
        <v>23837</v>
      </c>
      <c r="G1187" t="s">
        <v>23836</v>
      </c>
      <c r="H1187" t="s">
        <v>23835</v>
      </c>
      <c r="I1187" t="s">
        <v>659</v>
      </c>
      <c r="J1187">
        <v>2018</v>
      </c>
      <c r="K1187" s="9">
        <v>43125</v>
      </c>
      <c r="N1187" t="s">
        <v>23834</v>
      </c>
    </row>
    <row r="1188" spans="4:14" x14ac:dyDescent="0.25">
      <c r="D1188">
        <v>39662303</v>
      </c>
      <c r="E1188" t="s">
        <v>23833</v>
      </c>
      <c r="F1188" t="s">
        <v>23832</v>
      </c>
      <c r="G1188" t="s">
        <v>23831</v>
      </c>
      <c r="H1188" t="s">
        <v>23830</v>
      </c>
      <c r="I1188" t="s">
        <v>875</v>
      </c>
      <c r="J1188">
        <v>2024</v>
      </c>
      <c r="K1188" s="9">
        <v>45637</v>
      </c>
      <c r="N1188" t="s">
        <v>23829</v>
      </c>
    </row>
    <row r="1189" spans="4:14" x14ac:dyDescent="0.25">
      <c r="D1189">
        <v>32026836</v>
      </c>
      <c r="E1189" t="s">
        <v>4409</v>
      </c>
      <c r="F1189" t="s">
        <v>4410</v>
      </c>
      <c r="G1189" t="s">
        <v>4411</v>
      </c>
      <c r="H1189" t="s">
        <v>4412</v>
      </c>
      <c r="I1189" t="s">
        <v>1511</v>
      </c>
      <c r="J1189">
        <v>2020</v>
      </c>
      <c r="K1189" s="9">
        <v>43868</v>
      </c>
      <c r="N1189" t="s">
        <v>4413</v>
      </c>
    </row>
    <row r="1190" spans="4:14" x14ac:dyDescent="0.25">
      <c r="D1190">
        <v>28605235</v>
      </c>
      <c r="E1190" t="s">
        <v>2588</v>
      </c>
      <c r="F1190" t="s">
        <v>2589</v>
      </c>
      <c r="G1190" t="s">
        <v>2590</v>
      </c>
      <c r="H1190" t="s">
        <v>2591</v>
      </c>
      <c r="I1190" t="s">
        <v>1960</v>
      </c>
      <c r="J1190">
        <v>2018</v>
      </c>
      <c r="K1190" s="9">
        <v>42899</v>
      </c>
      <c r="N1190" t="s">
        <v>2592</v>
      </c>
    </row>
    <row r="1191" spans="4:14" x14ac:dyDescent="0.25">
      <c r="D1191">
        <v>27705075</v>
      </c>
      <c r="E1191" t="s">
        <v>23828</v>
      </c>
      <c r="F1191" t="s">
        <v>23827</v>
      </c>
      <c r="G1191" t="s">
        <v>23826</v>
      </c>
      <c r="H1191" t="s">
        <v>23611</v>
      </c>
      <c r="I1191" t="s">
        <v>1960</v>
      </c>
      <c r="J1191">
        <v>2017</v>
      </c>
      <c r="K1191" s="9">
        <v>42649</v>
      </c>
      <c r="N1191" t="s">
        <v>23825</v>
      </c>
    </row>
    <row r="1192" spans="4:14" x14ac:dyDescent="0.25">
      <c r="D1192">
        <v>28700515</v>
      </c>
      <c r="E1192" t="s">
        <v>23824</v>
      </c>
      <c r="F1192" t="s">
        <v>23823</v>
      </c>
      <c r="G1192" t="s">
        <v>23822</v>
      </c>
      <c r="H1192" t="s">
        <v>23821</v>
      </c>
      <c r="I1192" t="s">
        <v>169</v>
      </c>
      <c r="J1192">
        <v>2020</v>
      </c>
      <c r="K1192" s="9">
        <v>42929</v>
      </c>
      <c r="N1192" t="s">
        <v>23820</v>
      </c>
    </row>
    <row r="1193" spans="4:14" x14ac:dyDescent="0.25">
      <c r="D1193">
        <v>26599686</v>
      </c>
      <c r="E1193" t="s">
        <v>23819</v>
      </c>
      <c r="F1193" t="s">
        <v>23818</v>
      </c>
      <c r="G1193" t="s">
        <v>23817</v>
      </c>
      <c r="H1193" t="s">
        <v>23816</v>
      </c>
      <c r="I1193" t="s">
        <v>5789</v>
      </c>
      <c r="J1193">
        <v>2016</v>
      </c>
      <c r="K1193" s="9">
        <v>42333</v>
      </c>
      <c r="N1193" t="s">
        <v>23815</v>
      </c>
    </row>
    <row r="1194" spans="4:14" x14ac:dyDescent="0.25">
      <c r="D1194">
        <v>39706047</v>
      </c>
      <c r="E1194" t="s">
        <v>23814</v>
      </c>
      <c r="F1194" t="s">
        <v>23813</v>
      </c>
      <c r="G1194" t="s">
        <v>23812</v>
      </c>
      <c r="H1194" t="s">
        <v>23811</v>
      </c>
      <c r="I1194" t="s">
        <v>852</v>
      </c>
      <c r="J1194">
        <v>2025</v>
      </c>
      <c r="K1194" s="9">
        <v>45646</v>
      </c>
      <c r="N1194" t="s">
        <v>23810</v>
      </c>
    </row>
    <row r="1195" spans="4:14" x14ac:dyDescent="0.25">
      <c r="D1195">
        <v>24438467</v>
      </c>
      <c r="E1195" t="s">
        <v>23809</v>
      </c>
      <c r="F1195" t="s">
        <v>23808</v>
      </c>
      <c r="G1195" t="s">
        <v>23807</v>
      </c>
      <c r="H1195" t="s">
        <v>23806</v>
      </c>
      <c r="I1195" t="s">
        <v>1138</v>
      </c>
      <c r="J1195">
        <v>2015</v>
      </c>
      <c r="K1195" s="9">
        <v>41660</v>
      </c>
      <c r="N1195" t="s">
        <v>23805</v>
      </c>
    </row>
    <row r="1196" spans="4:14" x14ac:dyDescent="0.25">
      <c r="D1196">
        <v>31043129</v>
      </c>
      <c r="E1196" t="s">
        <v>23798</v>
      </c>
      <c r="F1196" t="s">
        <v>23797</v>
      </c>
      <c r="G1196" t="s">
        <v>23796</v>
      </c>
      <c r="H1196" t="s">
        <v>23795</v>
      </c>
      <c r="I1196" t="s">
        <v>142</v>
      </c>
      <c r="J1196">
        <v>2020</v>
      </c>
      <c r="K1196" s="9">
        <v>43588</v>
      </c>
      <c r="N1196" t="s">
        <v>23794</v>
      </c>
    </row>
    <row r="1197" spans="4:14" x14ac:dyDescent="0.25">
      <c r="D1197">
        <v>40192161</v>
      </c>
      <c r="E1197" t="s">
        <v>23804</v>
      </c>
      <c r="F1197" t="s">
        <v>23803</v>
      </c>
      <c r="G1197" t="s">
        <v>23802</v>
      </c>
      <c r="H1197" t="s">
        <v>23801</v>
      </c>
      <c r="I1197" t="s">
        <v>677</v>
      </c>
      <c r="J1197">
        <v>2025</v>
      </c>
      <c r="K1197" s="9">
        <v>45754</v>
      </c>
      <c r="L1197" t="s">
        <v>23800</v>
      </c>
      <c r="N1197" t="s">
        <v>23799</v>
      </c>
    </row>
    <row r="1198" spans="4:14" x14ac:dyDescent="0.25">
      <c r="D1198">
        <v>36701005</v>
      </c>
      <c r="E1198" t="s">
        <v>3657</v>
      </c>
      <c r="F1198" t="s">
        <v>3658</v>
      </c>
      <c r="G1198" t="s">
        <v>3659</v>
      </c>
      <c r="H1198" t="s">
        <v>3660</v>
      </c>
      <c r="I1198" t="s">
        <v>690</v>
      </c>
      <c r="J1198">
        <v>2023</v>
      </c>
      <c r="K1198" s="9">
        <v>44952</v>
      </c>
      <c r="L1198" t="s">
        <v>3661</v>
      </c>
      <c r="N1198" t="s">
        <v>3662</v>
      </c>
    </row>
    <row r="1199" spans="4:14" x14ac:dyDescent="0.25">
      <c r="D1199">
        <v>28101996</v>
      </c>
      <c r="E1199" t="s">
        <v>23789</v>
      </c>
      <c r="F1199" t="s">
        <v>23788</v>
      </c>
      <c r="G1199" t="s">
        <v>23787</v>
      </c>
      <c r="H1199" t="s">
        <v>23786</v>
      </c>
      <c r="I1199" t="s">
        <v>23785</v>
      </c>
      <c r="J1199">
        <v>2017</v>
      </c>
      <c r="K1199" s="9">
        <v>42755</v>
      </c>
      <c r="N1199" t="s">
        <v>23784</v>
      </c>
    </row>
    <row r="1200" spans="4:14" x14ac:dyDescent="0.25">
      <c r="D1200">
        <v>39074222</v>
      </c>
      <c r="E1200" t="s">
        <v>23783</v>
      </c>
      <c r="F1200" t="s">
        <v>23782</v>
      </c>
      <c r="G1200" t="s">
        <v>23781</v>
      </c>
      <c r="H1200" t="s">
        <v>21449</v>
      </c>
      <c r="I1200" t="s">
        <v>169</v>
      </c>
      <c r="J1200">
        <v>2024</v>
      </c>
      <c r="K1200" s="9">
        <v>45502</v>
      </c>
      <c r="N1200" t="s">
        <v>23780</v>
      </c>
    </row>
    <row r="1201" spans="4:14" x14ac:dyDescent="0.25">
      <c r="D1201">
        <v>25942012</v>
      </c>
      <c r="E1201" t="s">
        <v>23779</v>
      </c>
      <c r="F1201" t="s">
        <v>23778</v>
      </c>
      <c r="G1201" t="s">
        <v>23777</v>
      </c>
      <c r="H1201" t="s">
        <v>23776</v>
      </c>
      <c r="I1201" t="s">
        <v>746</v>
      </c>
      <c r="J1201">
        <v>2016</v>
      </c>
      <c r="K1201" s="9">
        <v>42130</v>
      </c>
    </row>
    <row r="1202" spans="4:14" x14ac:dyDescent="0.25">
      <c r="D1202">
        <v>28444936</v>
      </c>
      <c r="E1202" t="s">
        <v>23775</v>
      </c>
      <c r="F1202" t="s">
        <v>23774</v>
      </c>
      <c r="G1202" t="s">
        <v>23773</v>
      </c>
      <c r="H1202" t="s">
        <v>23772</v>
      </c>
      <c r="I1202" t="s">
        <v>1138</v>
      </c>
      <c r="J1202">
        <v>2018</v>
      </c>
      <c r="K1202" s="9">
        <v>42852</v>
      </c>
      <c r="N1202" t="s">
        <v>23771</v>
      </c>
    </row>
    <row r="1203" spans="4:14" x14ac:dyDescent="0.25">
      <c r="D1203">
        <v>27913559</v>
      </c>
      <c r="E1203" t="s">
        <v>2137</v>
      </c>
      <c r="F1203" t="s">
        <v>2138</v>
      </c>
      <c r="G1203" t="s">
        <v>2139</v>
      </c>
      <c r="H1203" t="s">
        <v>2071</v>
      </c>
      <c r="I1203" t="s">
        <v>1005</v>
      </c>
      <c r="J1203">
        <v>2016</v>
      </c>
      <c r="K1203" s="9">
        <v>42708</v>
      </c>
      <c r="L1203" t="s">
        <v>2140</v>
      </c>
      <c r="N1203" t="s">
        <v>2141</v>
      </c>
    </row>
    <row r="1204" spans="4:14" x14ac:dyDescent="0.25">
      <c r="D1204">
        <v>30296453</v>
      </c>
      <c r="E1204" t="s">
        <v>23770</v>
      </c>
      <c r="F1204" t="s">
        <v>23769</v>
      </c>
      <c r="G1204" t="s">
        <v>23768</v>
      </c>
      <c r="H1204" t="s">
        <v>1716</v>
      </c>
      <c r="I1204" t="s">
        <v>603</v>
      </c>
      <c r="J1204">
        <v>2018</v>
      </c>
      <c r="K1204" s="9">
        <v>43382</v>
      </c>
      <c r="N1204" t="s">
        <v>23767</v>
      </c>
    </row>
    <row r="1205" spans="4:14" x14ac:dyDescent="0.25">
      <c r="D1205">
        <v>30913160</v>
      </c>
      <c r="E1205" t="s">
        <v>23766</v>
      </c>
      <c r="F1205" t="s">
        <v>23765</v>
      </c>
      <c r="G1205" t="s">
        <v>23764</v>
      </c>
      <c r="H1205" t="s">
        <v>23763</v>
      </c>
      <c r="I1205" t="s">
        <v>285</v>
      </c>
      <c r="J1205">
        <v>2019</v>
      </c>
      <c r="K1205" s="9">
        <v>43551</v>
      </c>
      <c r="L1205" t="s">
        <v>23762</v>
      </c>
      <c r="M1205" t="s">
        <v>23761</v>
      </c>
      <c r="N1205" t="s">
        <v>23760</v>
      </c>
    </row>
    <row r="1206" spans="4:14" x14ac:dyDescent="0.25">
      <c r="D1206">
        <v>31138728</v>
      </c>
      <c r="E1206" t="s">
        <v>23759</v>
      </c>
      <c r="F1206" t="s">
        <v>23758</v>
      </c>
      <c r="G1206" t="s">
        <v>23757</v>
      </c>
      <c r="H1206" t="s">
        <v>23756</v>
      </c>
      <c r="I1206" t="s">
        <v>6085</v>
      </c>
      <c r="J1206">
        <v>2019</v>
      </c>
      <c r="K1206" s="9">
        <v>43615</v>
      </c>
      <c r="N1206" t="s">
        <v>23755</v>
      </c>
    </row>
    <row r="1207" spans="4:14" x14ac:dyDescent="0.25">
      <c r="D1207">
        <v>29194182</v>
      </c>
      <c r="E1207" t="s">
        <v>23754</v>
      </c>
      <c r="F1207" t="s">
        <v>23753</v>
      </c>
      <c r="G1207" t="s">
        <v>23752</v>
      </c>
      <c r="H1207" t="s">
        <v>23751</v>
      </c>
      <c r="I1207" t="s">
        <v>169</v>
      </c>
      <c r="J1207">
        <v>2018</v>
      </c>
      <c r="K1207" s="9">
        <v>43071</v>
      </c>
      <c r="N1207" t="s">
        <v>23750</v>
      </c>
    </row>
    <row r="1208" spans="4:14" x14ac:dyDescent="0.25">
      <c r="D1208">
        <v>33065228</v>
      </c>
      <c r="E1208" t="s">
        <v>23745</v>
      </c>
      <c r="F1208" t="s">
        <v>23744</v>
      </c>
      <c r="G1208" t="s">
        <v>23743</v>
      </c>
      <c r="H1208" t="s">
        <v>22955</v>
      </c>
      <c r="I1208" t="s">
        <v>603</v>
      </c>
      <c r="J1208">
        <v>2020</v>
      </c>
      <c r="K1208" s="9">
        <v>44120</v>
      </c>
      <c r="N1208" t="s">
        <v>23742</v>
      </c>
    </row>
    <row r="1209" spans="4:14" x14ac:dyDescent="0.25">
      <c r="D1209">
        <v>35396528</v>
      </c>
      <c r="E1209" t="s">
        <v>23741</v>
      </c>
      <c r="F1209" t="s">
        <v>23740</v>
      </c>
      <c r="G1209" t="s">
        <v>23739</v>
      </c>
      <c r="H1209" t="s">
        <v>23738</v>
      </c>
      <c r="I1209" t="s">
        <v>43</v>
      </c>
      <c r="J1209">
        <v>2022</v>
      </c>
      <c r="K1209" s="9">
        <v>44660</v>
      </c>
      <c r="L1209" t="s">
        <v>23737</v>
      </c>
      <c r="N1209" t="s">
        <v>23736</v>
      </c>
    </row>
    <row r="1210" spans="4:14" x14ac:dyDescent="0.25">
      <c r="D1210">
        <v>39900040</v>
      </c>
      <c r="E1210" t="s">
        <v>23735</v>
      </c>
      <c r="F1210" t="s">
        <v>23734</v>
      </c>
      <c r="G1210" t="s">
        <v>23733</v>
      </c>
      <c r="H1210" t="s">
        <v>15056</v>
      </c>
      <c r="I1210" t="s">
        <v>875</v>
      </c>
      <c r="J1210">
        <v>2025</v>
      </c>
      <c r="K1210" s="9">
        <v>45691</v>
      </c>
      <c r="N1210" t="s">
        <v>23732</v>
      </c>
    </row>
    <row r="1211" spans="4:14" x14ac:dyDescent="0.25">
      <c r="D1211">
        <v>39095334</v>
      </c>
      <c r="E1211" t="s">
        <v>23726</v>
      </c>
      <c r="F1211" t="s">
        <v>23725</v>
      </c>
      <c r="G1211" t="s">
        <v>23724</v>
      </c>
      <c r="H1211" t="s">
        <v>23723</v>
      </c>
      <c r="I1211" t="s">
        <v>677</v>
      </c>
      <c r="J1211">
        <v>2024</v>
      </c>
      <c r="K1211" s="9">
        <v>45506</v>
      </c>
      <c r="L1211" t="s">
        <v>23722</v>
      </c>
      <c r="N1211" t="s">
        <v>23721</v>
      </c>
    </row>
    <row r="1212" spans="4:14" x14ac:dyDescent="0.25">
      <c r="D1212">
        <v>25559906</v>
      </c>
      <c r="E1212" t="s">
        <v>23731</v>
      </c>
      <c r="F1212" t="s">
        <v>23730</v>
      </c>
      <c r="G1212" t="s">
        <v>23729</v>
      </c>
      <c r="H1212" t="s">
        <v>23728</v>
      </c>
      <c r="I1212" t="s">
        <v>169</v>
      </c>
      <c r="J1212">
        <v>2015</v>
      </c>
      <c r="K1212" s="9">
        <v>42011</v>
      </c>
      <c r="N1212" t="s">
        <v>23727</v>
      </c>
    </row>
    <row r="1213" spans="4:14" x14ac:dyDescent="0.25">
      <c r="D1213">
        <v>30569502</v>
      </c>
      <c r="E1213" t="s">
        <v>3834</v>
      </c>
      <c r="F1213" t="s">
        <v>3835</v>
      </c>
      <c r="G1213" t="s">
        <v>3836</v>
      </c>
      <c r="H1213" t="s">
        <v>3837</v>
      </c>
      <c r="I1213" t="s">
        <v>3838</v>
      </c>
      <c r="J1213">
        <v>2019</v>
      </c>
      <c r="K1213" s="9">
        <v>43455</v>
      </c>
      <c r="N1213" t="s">
        <v>3839</v>
      </c>
    </row>
    <row r="1214" spans="4:14" x14ac:dyDescent="0.25">
      <c r="D1214">
        <v>39593423</v>
      </c>
      <c r="E1214" t="s">
        <v>23720</v>
      </c>
      <c r="F1214" t="s">
        <v>23719</v>
      </c>
      <c r="G1214" t="s">
        <v>23718</v>
      </c>
      <c r="H1214" t="s">
        <v>23717</v>
      </c>
      <c r="I1214" t="s">
        <v>97</v>
      </c>
      <c r="J1214">
        <v>2024</v>
      </c>
      <c r="K1214" s="9">
        <v>45623</v>
      </c>
      <c r="N1214" t="s">
        <v>23716</v>
      </c>
    </row>
    <row r="1215" spans="4:14" x14ac:dyDescent="0.25">
      <c r="D1215">
        <v>28933712</v>
      </c>
      <c r="E1215" t="s">
        <v>23715</v>
      </c>
      <c r="F1215" t="s">
        <v>23714</v>
      </c>
      <c r="G1215" t="s">
        <v>23713</v>
      </c>
      <c r="H1215" t="s">
        <v>23611</v>
      </c>
      <c r="I1215" t="s">
        <v>169</v>
      </c>
      <c r="J1215">
        <v>2017</v>
      </c>
      <c r="K1215" s="9">
        <v>43000</v>
      </c>
      <c r="N1215" t="s">
        <v>23712</v>
      </c>
    </row>
    <row r="1216" spans="4:14" x14ac:dyDescent="0.25">
      <c r="D1216">
        <v>26941024</v>
      </c>
      <c r="E1216" t="s">
        <v>23711</v>
      </c>
      <c r="F1216" t="s">
        <v>23710</v>
      </c>
      <c r="G1216" t="s">
        <v>23709</v>
      </c>
      <c r="H1216" t="s">
        <v>23708</v>
      </c>
      <c r="I1216" t="s">
        <v>205</v>
      </c>
      <c r="J1216">
        <v>2016</v>
      </c>
      <c r="K1216" s="9">
        <v>42434</v>
      </c>
      <c r="L1216" t="s">
        <v>23707</v>
      </c>
      <c r="M1216" t="s">
        <v>23706</v>
      </c>
      <c r="N1216" t="s">
        <v>23705</v>
      </c>
    </row>
    <row r="1217" spans="4:14" x14ac:dyDescent="0.25">
      <c r="D1217">
        <v>29489726</v>
      </c>
      <c r="E1217" t="s">
        <v>23704</v>
      </c>
      <c r="F1217" t="s">
        <v>23703</v>
      </c>
      <c r="G1217" t="s">
        <v>23702</v>
      </c>
      <c r="H1217" t="s">
        <v>23701</v>
      </c>
      <c r="I1217" t="s">
        <v>169</v>
      </c>
      <c r="J1217">
        <v>2019</v>
      </c>
      <c r="K1217" s="9">
        <v>43160</v>
      </c>
      <c r="N1217" t="s">
        <v>23700</v>
      </c>
    </row>
    <row r="1218" spans="4:14" x14ac:dyDescent="0.25">
      <c r="D1218">
        <v>30724701</v>
      </c>
      <c r="E1218" t="s">
        <v>23699</v>
      </c>
      <c r="F1218" t="s">
        <v>23698</v>
      </c>
      <c r="G1218" t="s">
        <v>23697</v>
      </c>
      <c r="H1218" t="s">
        <v>23696</v>
      </c>
      <c r="I1218" t="s">
        <v>1241</v>
      </c>
      <c r="J1218">
        <v>2019</v>
      </c>
      <c r="K1218" s="9">
        <v>43503</v>
      </c>
      <c r="N1218" t="s">
        <v>23695</v>
      </c>
    </row>
    <row r="1219" spans="4:14" x14ac:dyDescent="0.25">
      <c r="D1219">
        <v>33359379</v>
      </c>
      <c r="E1219" t="s">
        <v>23694</v>
      </c>
      <c r="F1219" t="s">
        <v>19832</v>
      </c>
      <c r="G1219" t="s">
        <v>23693</v>
      </c>
      <c r="H1219" t="s">
        <v>19830</v>
      </c>
      <c r="I1219" t="s">
        <v>603</v>
      </c>
      <c r="J1219">
        <v>2021</v>
      </c>
      <c r="K1219" s="9">
        <v>44193</v>
      </c>
      <c r="N1219" t="s">
        <v>23692</v>
      </c>
    </row>
    <row r="1220" spans="4:14" x14ac:dyDescent="0.25">
      <c r="D1220">
        <v>28462571</v>
      </c>
      <c r="E1220" t="s">
        <v>1647</v>
      </c>
      <c r="F1220" t="s">
        <v>1648</v>
      </c>
      <c r="G1220" t="s">
        <v>1649</v>
      </c>
      <c r="H1220" t="s">
        <v>1650</v>
      </c>
      <c r="I1220" t="s">
        <v>746</v>
      </c>
      <c r="J1220">
        <v>2018</v>
      </c>
      <c r="K1220" s="9">
        <v>42858</v>
      </c>
      <c r="N1220" t="s">
        <v>1651</v>
      </c>
    </row>
    <row r="1221" spans="4:14" x14ac:dyDescent="0.25">
      <c r="D1221">
        <v>29601220</v>
      </c>
      <c r="E1221" t="s">
        <v>23691</v>
      </c>
      <c r="F1221" t="s">
        <v>23690</v>
      </c>
      <c r="G1221" t="s">
        <v>23689</v>
      </c>
      <c r="H1221" t="s">
        <v>23688</v>
      </c>
      <c r="I1221" t="s">
        <v>2619</v>
      </c>
      <c r="J1221">
        <v>2019</v>
      </c>
      <c r="K1221" s="9">
        <v>43190</v>
      </c>
      <c r="N1221" t="s">
        <v>23687</v>
      </c>
    </row>
    <row r="1222" spans="4:14" x14ac:dyDescent="0.25">
      <c r="D1222">
        <v>27465634</v>
      </c>
      <c r="E1222" t="s">
        <v>23686</v>
      </c>
      <c r="F1222" t="s">
        <v>23685</v>
      </c>
      <c r="G1222" t="s">
        <v>23684</v>
      </c>
      <c r="H1222" t="s">
        <v>1821</v>
      </c>
      <c r="I1222" t="s">
        <v>169</v>
      </c>
      <c r="J1222">
        <v>2017</v>
      </c>
      <c r="K1222" s="9">
        <v>42580</v>
      </c>
      <c r="N1222" t="s">
        <v>23683</v>
      </c>
    </row>
    <row r="1223" spans="4:14" x14ac:dyDescent="0.25">
      <c r="D1223">
        <v>31620860</v>
      </c>
      <c r="E1223" t="s">
        <v>23682</v>
      </c>
      <c r="F1223" t="s">
        <v>23681</v>
      </c>
      <c r="G1223" t="s">
        <v>23680</v>
      </c>
      <c r="H1223" t="s">
        <v>1022</v>
      </c>
      <c r="I1223" t="s">
        <v>3069</v>
      </c>
      <c r="J1223">
        <v>2020</v>
      </c>
      <c r="K1223" s="9">
        <v>43756</v>
      </c>
      <c r="N1223" t="s">
        <v>23679</v>
      </c>
    </row>
    <row r="1224" spans="4:14" x14ac:dyDescent="0.25">
      <c r="D1224">
        <v>29030644</v>
      </c>
      <c r="E1224" t="s">
        <v>2653</v>
      </c>
      <c r="F1224" t="s">
        <v>2654</v>
      </c>
      <c r="G1224" t="s">
        <v>2655</v>
      </c>
      <c r="H1224" t="s">
        <v>2656</v>
      </c>
      <c r="I1224" t="s">
        <v>43</v>
      </c>
      <c r="J1224">
        <v>2017</v>
      </c>
      <c r="K1224" s="9">
        <v>43023</v>
      </c>
      <c r="L1224" t="s">
        <v>2657</v>
      </c>
      <c r="N1224" t="s">
        <v>2658</v>
      </c>
    </row>
    <row r="1225" spans="4:14" x14ac:dyDescent="0.25">
      <c r="D1225">
        <v>26670989</v>
      </c>
      <c r="E1225" t="s">
        <v>23678</v>
      </c>
      <c r="F1225" t="s">
        <v>23677</v>
      </c>
      <c r="G1225" t="s">
        <v>23676</v>
      </c>
      <c r="H1225" t="s">
        <v>23675</v>
      </c>
      <c r="I1225" t="s">
        <v>169</v>
      </c>
      <c r="J1225">
        <v>2016</v>
      </c>
      <c r="K1225" s="9">
        <v>42355</v>
      </c>
      <c r="N1225" t="s">
        <v>23674</v>
      </c>
    </row>
    <row r="1226" spans="4:14" x14ac:dyDescent="0.25">
      <c r="D1226">
        <v>35328871</v>
      </c>
      <c r="E1226" t="s">
        <v>768</v>
      </c>
      <c r="F1226" t="s">
        <v>769</v>
      </c>
      <c r="G1226" t="s">
        <v>770</v>
      </c>
      <c r="H1226" t="s">
        <v>771</v>
      </c>
      <c r="I1226" t="s">
        <v>175</v>
      </c>
      <c r="J1226">
        <v>2022</v>
      </c>
      <c r="K1226" s="9">
        <v>44645</v>
      </c>
      <c r="L1226" t="s">
        <v>772</v>
      </c>
      <c r="N1226" t="s">
        <v>773</v>
      </c>
    </row>
    <row r="1227" spans="4:14" x14ac:dyDescent="0.25">
      <c r="D1227">
        <v>28399015</v>
      </c>
      <c r="E1227" t="s">
        <v>23673</v>
      </c>
      <c r="F1227" t="s">
        <v>23672</v>
      </c>
      <c r="G1227" t="s">
        <v>23671</v>
      </c>
      <c r="H1227" t="s">
        <v>23670</v>
      </c>
      <c r="I1227" t="s">
        <v>169</v>
      </c>
      <c r="J1227">
        <v>2020</v>
      </c>
      <c r="K1227" s="9">
        <v>42837</v>
      </c>
      <c r="N1227" t="s">
        <v>23669</v>
      </c>
    </row>
    <row r="1228" spans="4:14" x14ac:dyDescent="0.25">
      <c r="D1228">
        <v>29962179</v>
      </c>
      <c r="E1228" t="s">
        <v>23668</v>
      </c>
      <c r="F1228" t="s">
        <v>23667</v>
      </c>
      <c r="G1228" t="s">
        <v>23666</v>
      </c>
      <c r="H1228" t="s">
        <v>23665</v>
      </c>
      <c r="I1228" t="s">
        <v>23664</v>
      </c>
      <c r="J1228">
        <v>2018</v>
      </c>
      <c r="K1228" s="9">
        <v>43284</v>
      </c>
      <c r="N1228" t="s">
        <v>23663</v>
      </c>
    </row>
    <row r="1229" spans="4:14" x14ac:dyDescent="0.25">
      <c r="D1229">
        <v>32168178</v>
      </c>
      <c r="E1229" t="s">
        <v>23662</v>
      </c>
      <c r="F1229" t="s">
        <v>23661</v>
      </c>
      <c r="G1229" t="s">
        <v>23660</v>
      </c>
      <c r="H1229" t="s">
        <v>4248</v>
      </c>
      <c r="I1229" t="s">
        <v>169</v>
      </c>
      <c r="J1229">
        <v>2021</v>
      </c>
      <c r="K1229" s="9">
        <v>43904</v>
      </c>
      <c r="N1229" t="s">
        <v>23659</v>
      </c>
    </row>
    <row r="1230" spans="4:14" x14ac:dyDescent="0.25">
      <c r="D1230">
        <v>33381989</v>
      </c>
      <c r="E1230" t="s">
        <v>112</v>
      </c>
      <c r="F1230" t="s">
        <v>113</v>
      </c>
      <c r="G1230" t="s">
        <v>114</v>
      </c>
      <c r="H1230" t="s">
        <v>115</v>
      </c>
      <c r="I1230" t="s">
        <v>116</v>
      </c>
      <c r="J1230">
        <v>2021</v>
      </c>
      <c r="K1230" s="9">
        <v>44196</v>
      </c>
      <c r="N1230" t="s">
        <v>117</v>
      </c>
    </row>
    <row r="1231" spans="4:14" x14ac:dyDescent="0.25">
      <c r="D1231">
        <v>35332795</v>
      </c>
      <c r="E1231" t="s">
        <v>26366</v>
      </c>
      <c r="F1231" t="s">
        <v>26365</v>
      </c>
      <c r="G1231" t="s">
        <v>26364</v>
      </c>
      <c r="H1231" t="s">
        <v>26363</v>
      </c>
      <c r="I1231" t="s">
        <v>15406</v>
      </c>
      <c r="J1231">
        <v>2022</v>
      </c>
      <c r="K1231" s="9">
        <v>44645</v>
      </c>
      <c r="N1231" t="s">
        <v>26362</v>
      </c>
    </row>
    <row r="1232" spans="4:14" x14ac:dyDescent="0.25">
      <c r="D1232">
        <v>26768606</v>
      </c>
      <c r="E1232" t="s">
        <v>372</v>
      </c>
      <c r="F1232" t="s">
        <v>373</v>
      </c>
      <c r="G1232" t="s">
        <v>374</v>
      </c>
      <c r="H1232" t="s">
        <v>337</v>
      </c>
      <c r="I1232" t="s">
        <v>375</v>
      </c>
      <c r="J1232">
        <v>2017</v>
      </c>
      <c r="K1232" s="9">
        <v>42385</v>
      </c>
      <c r="N1232" t="s">
        <v>376</v>
      </c>
    </row>
    <row r="1233" spans="4:14" x14ac:dyDescent="0.25">
      <c r="D1233">
        <v>40260196</v>
      </c>
      <c r="E1233" t="s">
        <v>23658</v>
      </c>
      <c r="F1233" t="s">
        <v>23657</v>
      </c>
      <c r="G1233" t="s">
        <v>23656</v>
      </c>
      <c r="H1233" t="s">
        <v>23655</v>
      </c>
      <c r="I1233" t="s">
        <v>2290</v>
      </c>
      <c r="J1233">
        <v>2025</v>
      </c>
      <c r="K1233" s="9">
        <v>45769</v>
      </c>
      <c r="L1233" t="s">
        <v>23654</v>
      </c>
      <c r="N1233" t="s">
        <v>23653</v>
      </c>
    </row>
    <row r="1234" spans="4:14" x14ac:dyDescent="0.25">
      <c r="D1234">
        <v>26501562</v>
      </c>
      <c r="E1234" t="s">
        <v>23647</v>
      </c>
      <c r="F1234" t="s">
        <v>23646</v>
      </c>
      <c r="G1234" t="s">
        <v>23645</v>
      </c>
      <c r="H1234" t="s">
        <v>23644</v>
      </c>
      <c r="I1234" t="s">
        <v>1234</v>
      </c>
      <c r="J1234">
        <v>2015</v>
      </c>
      <c r="K1234" s="9">
        <v>42304</v>
      </c>
      <c r="L1234" t="s">
        <v>23643</v>
      </c>
      <c r="N1234" t="s">
        <v>23642</v>
      </c>
    </row>
    <row r="1235" spans="4:14" x14ac:dyDescent="0.25">
      <c r="D1235">
        <v>32469946</v>
      </c>
      <c r="E1235" t="s">
        <v>23652</v>
      </c>
      <c r="F1235" t="s">
        <v>23651</v>
      </c>
      <c r="G1235" t="s">
        <v>23650</v>
      </c>
      <c r="H1235" t="s">
        <v>14168</v>
      </c>
      <c r="I1235" t="s">
        <v>1234</v>
      </c>
      <c r="J1235">
        <v>2020</v>
      </c>
      <c r="K1235" s="9">
        <v>43981</v>
      </c>
      <c r="L1235" t="s">
        <v>23649</v>
      </c>
      <c r="N1235" t="s">
        <v>23648</v>
      </c>
    </row>
    <row r="1236" spans="4:14" x14ac:dyDescent="0.25">
      <c r="D1236">
        <v>35860902</v>
      </c>
      <c r="E1236" t="s">
        <v>23641</v>
      </c>
      <c r="F1236" t="s">
        <v>23640</v>
      </c>
      <c r="G1236" t="s">
        <v>23639</v>
      </c>
      <c r="H1236" t="s">
        <v>18765</v>
      </c>
      <c r="I1236" t="s">
        <v>2404</v>
      </c>
      <c r="J1236">
        <v>2022</v>
      </c>
      <c r="K1236" s="9">
        <v>44763</v>
      </c>
      <c r="L1236" t="s">
        <v>23638</v>
      </c>
      <c r="N1236" t="s">
        <v>23637</v>
      </c>
    </row>
    <row r="1237" spans="4:14" x14ac:dyDescent="0.25">
      <c r="D1237">
        <v>36375378</v>
      </c>
      <c r="E1237" t="s">
        <v>23636</v>
      </c>
      <c r="F1237" t="s">
        <v>17459</v>
      </c>
      <c r="G1237" t="s">
        <v>23635</v>
      </c>
      <c r="H1237" t="s">
        <v>16067</v>
      </c>
      <c r="I1237" t="s">
        <v>12685</v>
      </c>
      <c r="J1237">
        <v>2022</v>
      </c>
      <c r="K1237" s="9">
        <v>44879</v>
      </c>
      <c r="N1237" t="s">
        <v>23634</v>
      </c>
    </row>
    <row r="1238" spans="4:14" x14ac:dyDescent="0.25">
      <c r="D1238">
        <v>31240397</v>
      </c>
      <c r="E1238" t="s">
        <v>23633</v>
      </c>
      <c r="F1238" t="s">
        <v>23632</v>
      </c>
      <c r="G1238" t="s">
        <v>23631</v>
      </c>
      <c r="H1238" t="s">
        <v>20005</v>
      </c>
      <c r="I1238" t="s">
        <v>205</v>
      </c>
      <c r="J1238">
        <v>2019</v>
      </c>
      <c r="K1238" s="9">
        <v>43643</v>
      </c>
      <c r="N1238" t="s">
        <v>23630</v>
      </c>
    </row>
    <row r="1239" spans="4:14" x14ac:dyDescent="0.25">
      <c r="D1239">
        <v>28597708</v>
      </c>
      <c r="E1239" t="s">
        <v>23629</v>
      </c>
      <c r="F1239" t="s">
        <v>23628</v>
      </c>
      <c r="G1239" t="s">
        <v>23627</v>
      </c>
      <c r="H1239" t="s">
        <v>23626</v>
      </c>
      <c r="I1239" t="s">
        <v>2233</v>
      </c>
      <c r="J1239">
        <v>2018</v>
      </c>
      <c r="K1239" s="9">
        <v>42896</v>
      </c>
      <c r="N1239" t="s">
        <v>23625</v>
      </c>
    </row>
    <row r="1240" spans="4:14" x14ac:dyDescent="0.25">
      <c r="D1240">
        <v>29609158</v>
      </c>
      <c r="E1240" t="s">
        <v>23624</v>
      </c>
      <c r="F1240" t="s">
        <v>23623</v>
      </c>
      <c r="G1240" t="s">
        <v>23622</v>
      </c>
      <c r="H1240" t="s">
        <v>23621</v>
      </c>
      <c r="I1240" t="s">
        <v>1482</v>
      </c>
      <c r="J1240">
        <v>2018</v>
      </c>
      <c r="K1240" s="9">
        <v>43193</v>
      </c>
      <c r="N1240" t="s">
        <v>23620</v>
      </c>
    </row>
    <row r="1241" spans="4:14" x14ac:dyDescent="0.25">
      <c r="D1241">
        <v>30016192</v>
      </c>
      <c r="E1241" t="s">
        <v>23619</v>
      </c>
      <c r="F1241" t="s">
        <v>23618</v>
      </c>
      <c r="G1241" t="s">
        <v>23617</v>
      </c>
      <c r="H1241" t="s">
        <v>23616</v>
      </c>
      <c r="I1241" t="s">
        <v>142</v>
      </c>
      <c r="J1241">
        <v>2019</v>
      </c>
      <c r="K1241" s="9">
        <v>43299</v>
      </c>
      <c r="N1241" t="s">
        <v>23615</v>
      </c>
    </row>
    <row r="1242" spans="4:14" x14ac:dyDescent="0.25">
      <c r="D1242">
        <v>27707836</v>
      </c>
      <c r="E1242" t="s">
        <v>1894</v>
      </c>
      <c r="F1242" t="s">
        <v>1895</v>
      </c>
      <c r="G1242" t="s">
        <v>1896</v>
      </c>
      <c r="H1242" t="s">
        <v>1897</v>
      </c>
      <c r="I1242" t="s">
        <v>1005</v>
      </c>
      <c r="J1242">
        <v>2016</v>
      </c>
      <c r="K1242" s="9">
        <v>42650</v>
      </c>
      <c r="L1242" t="s">
        <v>1898</v>
      </c>
      <c r="N1242" t="s">
        <v>1899</v>
      </c>
    </row>
    <row r="1243" spans="4:14" x14ac:dyDescent="0.25">
      <c r="D1243">
        <v>31987555</v>
      </c>
      <c r="E1243" t="s">
        <v>23614</v>
      </c>
      <c r="F1243" t="s">
        <v>23613</v>
      </c>
      <c r="G1243" t="s">
        <v>23612</v>
      </c>
      <c r="H1243" t="s">
        <v>23611</v>
      </c>
      <c r="I1243" t="s">
        <v>97</v>
      </c>
      <c r="J1243">
        <v>2020</v>
      </c>
      <c r="K1243" s="9">
        <v>43859</v>
      </c>
      <c r="N1243" t="s">
        <v>23610</v>
      </c>
    </row>
    <row r="1244" spans="4:14" x14ac:dyDescent="0.25">
      <c r="D1244">
        <v>31629764</v>
      </c>
      <c r="E1244" t="s">
        <v>3206</v>
      </c>
      <c r="F1244" t="s">
        <v>3207</v>
      </c>
      <c r="G1244" t="s">
        <v>3208</v>
      </c>
      <c r="H1244" t="s">
        <v>3209</v>
      </c>
      <c r="I1244" t="s">
        <v>1822</v>
      </c>
      <c r="J1244">
        <v>2019</v>
      </c>
      <c r="K1244" s="9">
        <v>43759</v>
      </c>
      <c r="N1244" t="s">
        <v>3210</v>
      </c>
    </row>
    <row r="1245" spans="4:14" x14ac:dyDescent="0.25">
      <c r="D1245">
        <v>38727090</v>
      </c>
      <c r="E1245" t="s">
        <v>23609</v>
      </c>
      <c r="F1245" t="s">
        <v>23608</v>
      </c>
      <c r="G1245" t="s">
        <v>23607</v>
      </c>
      <c r="H1245" t="s">
        <v>23606</v>
      </c>
      <c r="I1245" t="s">
        <v>23605</v>
      </c>
      <c r="J1245">
        <v>2024</v>
      </c>
      <c r="K1245" s="9">
        <v>45422</v>
      </c>
      <c r="N1245" t="s">
        <v>23604</v>
      </c>
    </row>
    <row r="1246" spans="4:14" x14ac:dyDescent="0.25">
      <c r="D1246">
        <v>28749550</v>
      </c>
      <c r="E1246" t="s">
        <v>23603</v>
      </c>
      <c r="F1246" t="s">
        <v>23602</v>
      </c>
      <c r="G1246" t="s">
        <v>23601</v>
      </c>
      <c r="H1246" t="s">
        <v>14064</v>
      </c>
      <c r="I1246" t="s">
        <v>23600</v>
      </c>
      <c r="J1246">
        <v>2017</v>
      </c>
      <c r="K1246" s="9">
        <v>42944</v>
      </c>
      <c r="N1246" t="s">
        <v>23599</v>
      </c>
    </row>
    <row r="1247" spans="4:14" x14ac:dyDescent="0.25">
      <c r="D1247">
        <v>34625826</v>
      </c>
      <c r="E1247" t="s">
        <v>23598</v>
      </c>
      <c r="F1247" t="s">
        <v>23597</v>
      </c>
      <c r="G1247" t="s">
        <v>23596</v>
      </c>
      <c r="H1247" t="s">
        <v>23595</v>
      </c>
      <c r="I1247" t="s">
        <v>1696</v>
      </c>
      <c r="J1247">
        <v>2022</v>
      </c>
      <c r="K1247" s="9">
        <v>44478</v>
      </c>
      <c r="N1247" t="s">
        <v>23594</v>
      </c>
    </row>
    <row r="1248" spans="4:14" x14ac:dyDescent="0.25">
      <c r="D1248">
        <v>32736338</v>
      </c>
      <c r="E1248" t="s">
        <v>23593</v>
      </c>
      <c r="F1248" t="s">
        <v>23592</v>
      </c>
      <c r="G1248" t="s">
        <v>23591</v>
      </c>
      <c r="H1248" t="s">
        <v>23590</v>
      </c>
      <c r="I1248" t="s">
        <v>1960</v>
      </c>
      <c r="J1248">
        <v>2020</v>
      </c>
      <c r="K1248" s="9">
        <v>44044</v>
      </c>
      <c r="N1248" t="s">
        <v>23589</v>
      </c>
    </row>
    <row r="1249" spans="4:14" x14ac:dyDescent="0.25">
      <c r="D1249">
        <v>40455704</v>
      </c>
      <c r="E1249" t="s">
        <v>23588</v>
      </c>
      <c r="F1249" t="s">
        <v>23587</v>
      </c>
      <c r="G1249" t="s">
        <v>23586</v>
      </c>
      <c r="H1249" t="s">
        <v>23585</v>
      </c>
      <c r="I1249" t="s">
        <v>1234</v>
      </c>
      <c r="J1249">
        <v>2025</v>
      </c>
      <c r="K1249" s="9">
        <v>45810</v>
      </c>
      <c r="L1249" t="s">
        <v>23584</v>
      </c>
      <c r="N1249" t="s">
        <v>23583</v>
      </c>
    </row>
    <row r="1250" spans="4:14" x14ac:dyDescent="0.25">
      <c r="D1250">
        <v>26581787</v>
      </c>
      <c r="E1250" t="s">
        <v>23582</v>
      </c>
      <c r="F1250" t="s">
        <v>23581</v>
      </c>
      <c r="G1250" t="s">
        <v>23580</v>
      </c>
      <c r="H1250" t="s">
        <v>23579</v>
      </c>
      <c r="I1250" t="s">
        <v>23578</v>
      </c>
      <c r="J1250">
        <v>2015</v>
      </c>
      <c r="K1250" s="9">
        <v>42328</v>
      </c>
      <c r="N1250" t="s">
        <v>23577</v>
      </c>
    </row>
    <row r="1251" spans="4:14" x14ac:dyDescent="0.25">
      <c r="D1251">
        <v>26142713</v>
      </c>
      <c r="E1251" t="s">
        <v>23576</v>
      </c>
      <c r="F1251" t="s">
        <v>23575</v>
      </c>
      <c r="G1251" t="s">
        <v>23574</v>
      </c>
      <c r="H1251" t="s">
        <v>23573</v>
      </c>
      <c r="I1251" t="s">
        <v>12318</v>
      </c>
      <c r="J1251">
        <v>2015</v>
      </c>
      <c r="K1251" s="9">
        <v>42191</v>
      </c>
      <c r="N1251" t="s">
        <v>23572</v>
      </c>
    </row>
    <row r="1252" spans="4:14" x14ac:dyDescent="0.25">
      <c r="D1252">
        <v>31050048</v>
      </c>
      <c r="E1252" t="s">
        <v>3283</v>
      </c>
      <c r="F1252" t="s">
        <v>3284</v>
      </c>
      <c r="G1252" t="s">
        <v>3285</v>
      </c>
      <c r="H1252" t="s">
        <v>3286</v>
      </c>
      <c r="I1252" t="s">
        <v>109</v>
      </c>
      <c r="J1252">
        <v>2019</v>
      </c>
      <c r="K1252" s="9">
        <v>43589</v>
      </c>
      <c r="N1252" t="s">
        <v>3287</v>
      </c>
    </row>
    <row r="1253" spans="4:14" x14ac:dyDescent="0.25">
      <c r="D1253">
        <v>31306389</v>
      </c>
      <c r="E1253" t="s">
        <v>23571</v>
      </c>
      <c r="F1253" t="s">
        <v>23570</v>
      </c>
      <c r="G1253" t="s">
        <v>23569</v>
      </c>
      <c r="H1253" t="s">
        <v>1240</v>
      </c>
      <c r="I1253" t="s">
        <v>169</v>
      </c>
      <c r="J1253">
        <v>2021</v>
      </c>
      <c r="K1253" s="9">
        <v>43662</v>
      </c>
      <c r="N1253" t="s">
        <v>23568</v>
      </c>
    </row>
    <row r="1254" spans="4:14" x14ac:dyDescent="0.25">
      <c r="D1254">
        <v>29347863</v>
      </c>
      <c r="E1254" t="s">
        <v>23567</v>
      </c>
      <c r="F1254" t="s">
        <v>23566</v>
      </c>
      <c r="G1254" t="s">
        <v>23565</v>
      </c>
      <c r="H1254" t="s">
        <v>23564</v>
      </c>
      <c r="I1254" t="s">
        <v>2516</v>
      </c>
      <c r="J1254">
        <v>2020</v>
      </c>
      <c r="K1254" s="9">
        <v>43120</v>
      </c>
      <c r="L1254" t="s">
        <v>23563</v>
      </c>
      <c r="M1254" t="s">
        <v>23562</v>
      </c>
      <c r="N1254" t="s">
        <v>23561</v>
      </c>
    </row>
    <row r="1255" spans="4:14" x14ac:dyDescent="0.25">
      <c r="D1255">
        <v>29216446</v>
      </c>
      <c r="E1255" t="s">
        <v>23560</v>
      </c>
      <c r="F1255" t="s">
        <v>23559</v>
      </c>
      <c r="G1255" t="s">
        <v>23558</v>
      </c>
      <c r="H1255" t="s">
        <v>23557</v>
      </c>
      <c r="I1255" t="s">
        <v>659</v>
      </c>
      <c r="J1255">
        <v>2018</v>
      </c>
      <c r="K1255" s="9">
        <v>43077</v>
      </c>
      <c r="N1255" t="s">
        <v>23556</v>
      </c>
    </row>
    <row r="1256" spans="4:14" x14ac:dyDescent="0.25">
      <c r="D1256">
        <v>30947107</v>
      </c>
      <c r="E1256" t="s">
        <v>1479</v>
      </c>
      <c r="F1256" t="s">
        <v>1480</v>
      </c>
      <c r="G1256" t="s">
        <v>1481</v>
      </c>
      <c r="H1256" t="s">
        <v>637</v>
      </c>
      <c r="I1256" t="s">
        <v>1482</v>
      </c>
      <c r="J1256">
        <v>2019</v>
      </c>
      <c r="K1256" s="9">
        <v>43560</v>
      </c>
      <c r="N1256" t="s">
        <v>1483</v>
      </c>
    </row>
    <row r="1257" spans="4:14" x14ac:dyDescent="0.25">
      <c r="D1257">
        <v>28591061</v>
      </c>
      <c r="E1257" t="s">
        <v>261</v>
      </c>
      <c r="F1257" t="s">
        <v>262</v>
      </c>
      <c r="G1257" t="s">
        <v>263</v>
      </c>
      <c r="H1257" t="s">
        <v>264</v>
      </c>
      <c r="I1257" t="s">
        <v>265</v>
      </c>
      <c r="J1257">
        <v>2017</v>
      </c>
      <c r="K1257" s="9">
        <v>42894</v>
      </c>
      <c r="L1257" t="s">
        <v>266</v>
      </c>
      <c r="N1257" t="s">
        <v>267</v>
      </c>
    </row>
    <row r="1258" spans="4:14" x14ac:dyDescent="0.25">
      <c r="D1258">
        <v>30247274</v>
      </c>
      <c r="E1258" t="s">
        <v>23550</v>
      </c>
      <c r="F1258" t="s">
        <v>23549</v>
      </c>
      <c r="G1258" t="s">
        <v>23548</v>
      </c>
      <c r="H1258" t="s">
        <v>23547</v>
      </c>
      <c r="I1258" t="s">
        <v>169</v>
      </c>
      <c r="J1258">
        <v>2018</v>
      </c>
      <c r="K1258" s="9">
        <v>43368</v>
      </c>
      <c r="N1258" t="s">
        <v>23546</v>
      </c>
    </row>
    <row r="1259" spans="4:14" x14ac:dyDescent="0.25">
      <c r="D1259">
        <v>28032435</v>
      </c>
      <c r="E1259" t="s">
        <v>23545</v>
      </c>
      <c r="F1259" t="s">
        <v>23544</v>
      </c>
      <c r="G1259" t="s">
        <v>23543</v>
      </c>
      <c r="H1259" t="s">
        <v>23542</v>
      </c>
      <c r="I1259" t="s">
        <v>1138</v>
      </c>
      <c r="J1259">
        <v>2018</v>
      </c>
      <c r="K1259" s="9">
        <v>42734</v>
      </c>
      <c r="N1259" t="s">
        <v>23541</v>
      </c>
    </row>
    <row r="1260" spans="4:14" x14ac:dyDescent="0.25">
      <c r="D1260">
        <v>32730174</v>
      </c>
      <c r="E1260" t="s">
        <v>1151</v>
      </c>
      <c r="F1260" t="s">
        <v>1152</v>
      </c>
      <c r="G1260" t="s">
        <v>1153</v>
      </c>
      <c r="H1260" t="s">
        <v>1154</v>
      </c>
      <c r="I1260" t="s">
        <v>783</v>
      </c>
      <c r="J1260">
        <v>2020</v>
      </c>
      <c r="K1260" s="9">
        <v>44043</v>
      </c>
      <c r="L1260" t="s">
        <v>1155</v>
      </c>
      <c r="N1260" t="s">
        <v>1156</v>
      </c>
    </row>
    <row r="1261" spans="4:14" x14ac:dyDescent="0.25">
      <c r="D1261">
        <v>26102262</v>
      </c>
      <c r="E1261" t="s">
        <v>23540</v>
      </c>
      <c r="F1261" t="s">
        <v>23539</v>
      </c>
      <c r="G1261" t="s">
        <v>23538</v>
      </c>
      <c r="H1261" t="s">
        <v>23537</v>
      </c>
      <c r="I1261" t="s">
        <v>169</v>
      </c>
      <c r="J1261">
        <v>2015</v>
      </c>
      <c r="K1261" s="9">
        <v>42179</v>
      </c>
      <c r="N1261" t="s">
        <v>23536</v>
      </c>
    </row>
    <row r="1262" spans="4:14" x14ac:dyDescent="0.25">
      <c r="D1262">
        <v>33491287</v>
      </c>
      <c r="E1262" t="s">
        <v>3595</v>
      </c>
      <c r="F1262" t="s">
        <v>3596</v>
      </c>
      <c r="G1262" t="s">
        <v>3597</v>
      </c>
      <c r="H1262" t="s">
        <v>3598</v>
      </c>
      <c r="I1262" t="s">
        <v>3599</v>
      </c>
      <c r="J1262">
        <v>2021</v>
      </c>
      <c r="K1262" s="9">
        <v>44221</v>
      </c>
      <c r="L1262" t="s">
        <v>3600</v>
      </c>
      <c r="N1262" t="s">
        <v>3601</v>
      </c>
    </row>
    <row r="1263" spans="4:14" x14ac:dyDescent="0.25">
      <c r="D1263">
        <v>39932679</v>
      </c>
      <c r="E1263" t="s">
        <v>23531</v>
      </c>
      <c r="F1263" t="s">
        <v>23530</v>
      </c>
      <c r="G1263" t="s">
        <v>23529</v>
      </c>
      <c r="H1263" t="s">
        <v>23528</v>
      </c>
      <c r="I1263" t="s">
        <v>746</v>
      </c>
      <c r="J1263">
        <v>2025</v>
      </c>
      <c r="K1263" s="9">
        <v>45699</v>
      </c>
      <c r="N1263" t="s">
        <v>23527</v>
      </c>
    </row>
    <row r="1264" spans="4:14" x14ac:dyDescent="0.25">
      <c r="D1264">
        <v>33863854</v>
      </c>
      <c r="E1264" t="s">
        <v>23526</v>
      </c>
      <c r="F1264" t="s">
        <v>23525</v>
      </c>
      <c r="G1264" t="s">
        <v>23524</v>
      </c>
      <c r="H1264" t="s">
        <v>23523</v>
      </c>
      <c r="I1264" t="s">
        <v>1323</v>
      </c>
      <c r="J1264">
        <v>2021</v>
      </c>
      <c r="K1264" s="9">
        <v>44303</v>
      </c>
      <c r="N1264" t="s">
        <v>23522</v>
      </c>
    </row>
    <row r="1265" spans="4:14" x14ac:dyDescent="0.25">
      <c r="D1265">
        <v>37682232</v>
      </c>
      <c r="E1265" t="s">
        <v>377</v>
      </c>
      <c r="F1265" t="s">
        <v>378</v>
      </c>
      <c r="G1265" t="s">
        <v>379</v>
      </c>
      <c r="H1265" t="s">
        <v>380</v>
      </c>
      <c r="I1265" t="s">
        <v>234</v>
      </c>
      <c r="J1265">
        <v>2023</v>
      </c>
      <c r="K1265" s="9">
        <v>45177</v>
      </c>
      <c r="L1265" t="s">
        <v>381</v>
      </c>
      <c r="N1265" t="s">
        <v>382</v>
      </c>
    </row>
    <row r="1266" spans="4:14" x14ac:dyDescent="0.25">
      <c r="D1266">
        <v>25154701</v>
      </c>
      <c r="E1266" t="s">
        <v>23521</v>
      </c>
      <c r="F1266" t="s">
        <v>23520</v>
      </c>
      <c r="G1266" t="s">
        <v>23519</v>
      </c>
      <c r="H1266" t="s">
        <v>23518</v>
      </c>
      <c r="I1266" t="s">
        <v>807</v>
      </c>
      <c r="J1266">
        <v>2015</v>
      </c>
      <c r="K1266" s="9">
        <v>41878</v>
      </c>
      <c r="N1266" t="s">
        <v>23517</v>
      </c>
    </row>
    <row r="1267" spans="4:14" x14ac:dyDescent="0.25">
      <c r="D1267">
        <v>27588891</v>
      </c>
      <c r="E1267" t="s">
        <v>2734</v>
      </c>
      <c r="F1267" t="s">
        <v>2735</v>
      </c>
      <c r="G1267" t="s">
        <v>2736</v>
      </c>
      <c r="H1267" t="s">
        <v>2737</v>
      </c>
      <c r="I1267" t="s">
        <v>400</v>
      </c>
      <c r="J1267">
        <v>2017</v>
      </c>
      <c r="K1267" s="9">
        <v>42616</v>
      </c>
      <c r="N1267" t="s">
        <v>2738</v>
      </c>
    </row>
    <row r="1268" spans="4:14" x14ac:dyDescent="0.25">
      <c r="D1268">
        <v>32020706</v>
      </c>
      <c r="E1268" t="s">
        <v>23511</v>
      </c>
      <c r="F1268" t="s">
        <v>23510</v>
      </c>
      <c r="G1268" t="s">
        <v>23509</v>
      </c>
      <c r="H1268" t="s">
        <v>23508</v>
      </c>
      <c r="I1268" t="s">
        <v>5732</v>
      </c>
      <c r="J1268">
        <v>2020</v>
      </c>
      <c r="K1268" s="9">
        <v>43867</v>
      </c>
      <c r="N1268" t="s">
        <v>23507</v>
      </c>
    </row>
    <row r="1269" spans="4:14" x14ac:dyDescent="0.25">
      <c r="D1269">
        <v>37694351</v>
      </c>
      <c r="E1269" t="s">
        <v>23516</v>
      </c>
      <c r="F1269" t="s">
        <v>23515</v>
      </c>
      <c r="G1269" t="s">
        <v>23514</v>
      </c>
      <c r="H1269" t="s">
        <v>23513</v>
      </c>
      <c r="I1269" t="s">
        <v>1363</v>
      </c>
      <c r="J1269">
        <v>2023</v>
      </c>
      <c r="K1269" s="9">
        <v>45180</v>
      </c>
      <c r="N1269" t="s">
        <v>23512</v>
      </c>
    </row>
    <row r="1270" spans="4:14" x14ac:dyDescent="0.25">
      <c r="D1270">
        <v>31389308</v>
      </c>
      <c r="E1270" t="s">
        <v>23506</v>
      </c>
      <c r="F1270" t="s">
        <v>23505</v>
      </c>
      <c r="G1270" t="s">
        <v>23504</v>
      </c>
      <c r="H1270" t="s">
        <v>23503</v>
      </c>
      <c r="I1270" t="s">
        <v>1241</v>
      </c>
      <c r="J1270">
        <v>2020</v>
      </c>
      <c r="K1270" s="9">
        <v>43685</v>
      </c>
      <c r="N1270" t="s">
        <v>23502</v>
      </c>
    </row>
    <row r="1271" spans="4:14" x14ac:dyDescent="0.25">
      <c r="D1271">
        <v>29065076</v>
      </c>
      <c r="E1271" t="s">
        <v>23501</v>
      </c>
      <c r="F1271" t="s">
        <v>23500</v>
      </c>
      <c r="G1271" t="s">
        <v>23499</v>
      </c>
      <c r="H1271" t="s">
        <v>23498</v>
      </c>
      <c r="I1271" t="s">
        <v>169</v>
      </c>
      <c r="J1271">
        <v>2017</v>
      </c>
      <c r="K1271" s="9">
        <v>43033</v>
      </c>
      <c r="N1271" t="s">
        <v>23497</v>
      </c>
    </row>
    <row r="1272" spans="4:14" x14ac:dyDescent="0.25">
      <c r="D1272">
        <v>36457177</v>
      </c>
      <c r="E1272" t="s">
        <v>23496</v>
      </c>
      <c r="F1272" t="s">
        <v>23495</v>
      </c>
      <c r="G1272" t="s">
        <v>23494</v>
      </c>
      <c r="H1272" t="s">
        <v>23493</v>
      </c>
      <c r="I1272" t="s">
        <v>2619</v>
      </c>
      <c r="J1272">
        <v>2024</v>
      </c>
      <c r="K1272" s="9">
        <v>44897</v>
      </c>
      <c r="N1272" t="s">
        <v>23492</v>
      </c>
    </row>
    <row r="1273" spans="4:14" x14ac:dyDescent="0.25">
      <c r="D1273">
        <v>29377893</v>
      </c>
      <c r="E1273" t="s">
        <v>23491</v>
      </c>
      <c r="F1273" t="s">
        <v>23490</v>
      </c>
      <c r="G1273" t="s">
        <v>23489</v>
      </c>
      <c r="H1273" t="s">
        <v>23488</v>
      </c>
      <c r="I1273" t="s">
        <v>1234</v>
      </c>
      <c r="J1273">
        <v>2018</v>
      </c>
      <c r="K1273" s="9">
        <v>43130</v>
      </c>
      <c r="L1273" t="s">
        <v>23487</v>
      </c>
      <c r="N1273" t="s">
        <v>23486</v>
      </c>
    </row>
    <row r="1274" spans="4:14" x14ac:dyDescent="0.25">
      <c r="D1274">
        <v>29497963</v>
      </c>
      <c r="E1274" t="s">
        <v>23485</v>
      </c>
      <c r="F1274" t="s">
        <v>23484</v>
      </c>
      <c r="G1274" t="s">
        <v>23483</v>
      </c>
      <c r="H1274" t="s">
        <v>23482</v>
      </c>
      <c r="I1274" t="s">
        <v>501</v>
      </c>
      <c r="J1274">
        <v>2018</v>
      </c>
      <c r="K1274" s="9">
        <v>43162</v>
      </c>
      <c r="L1274" t="s">
        <v>23481</v>
      </c>
      <c r="N1274" t="s">
        <v>23480</v>
      </c>
    </row>
    <row r="1275" spans="4:14" x14ac:dyDescent="0.25">
      <c r="D1275">
        <v>39313550</v>
      </c>
      <c r="E1275" t="s">
        <v>23479</v>
      </c>
      <c r="F1275" t="s">
        <v>23478</v>
      </c>
      <c r="G1275" t="s">
        <v>23477</v>
      </c>
      <c r="H1275" t="s">
        <v>23476</v>
      </c>
      <c r="I1275" t="s">
        <v>16389</v>
      </c>
      <c r="J1275">
        <v>2024</v>
      </c>
      <c r="K1275" s="9">
        <v>45558</v>
      </c>
      <c r="N1275" t="s">
        <v>23475</v>
      </c>
    </row>
    <row r="1276" spans="4:14" x14ac:dyDescent="0.25">
      <c r="D1276">
        <v>27749731</v>
      </c>
      <c r="E1276" t="s">
        <v>23474</v>
      </c>
      <c r="F1276" t="s">
        <v>23473</v>
      </c>
      <c r="G1276" t="s">
        <v>23472</v>
      </c>
      <c r="H1276" t="s">
        <v>1059</v>
      </c>
      <c r="I1276" t="s">
        <v>169</v>
      </c>
      <c r="J1276">
        <v>2017</v>
      </c>
      <c r="K1276" s="9">
        <v>42661</v>
      </c>
      <c r="N1276" t="s">
        <v>23471</v>
      </c>
    </row>
    <row r="1277" spans="4:14" x14ac:dyDescent="0.25">
      <c r="D1277">
        <v>32664361</v>
      </c>
      <c r="E1277" t="s">
        <v>3426</v>
      </c>
      <c r="F1277" t="s">
        <v>3427</v>
      </c>
      <c r="G1277" t="s">
        <v>3428</v>
      </c>
      <c r="H1277" t="s">
        <v>2900</v>
      </c>
      <c r="I1277" t="s">
        <v>175</v>
      </c>
      <c r="J1277">
        <v>2020</v>
      </c>
      <c r="K1277" s="9">
        <v>44028</v>
      </c>
      <c r="L1277" t="s">
        <v>3429</v>
      </c>
      <c r="N1277" t="s">
        <v>3430</v>
      </c>
    </row>
    <row r="1278" spans="4:14" x14ac:dyDescent="0.25">
      <c r="D1278">
        <v>27371449</v>
      </c>
      <c r="E1278" t="s">
        <v>1718</v>
      </c>
      <c r="F1278" t="s">
        <v>1719</v>
      </c>
      <c r="G1278" t="s">
        <v>1720</v>
      </c>
      <c r="H1278" t="s">
        <v>1721</v>
      </c>
      <c r="I1278" t="s">
        <v>1722</v>
      </c>
      <c r="J1278">
        <v>2016</v>
      </c>
      <c r="K1278" s="9">
        <v>42554</v>
      </c>
      <c r="N1278" t="s">
        <v>1723</v>
      </c>
    </row>
    <row r="1279" spans="4:14" x14ac:dyDescent="0.25">
      <c r="D1279">
        <v>38650118</v>
      </c>
      <c r="E1279" t="s">
        <v>23470</v>
      </c>
      <c r="F1279" t="s">
        <v>23469</v>
      </c>
      <c r="G1279" t="s">
        <v>23468</v>
      </c>
      <c r="H1279" t="s">
        <v>23467</v>
      </c>
      <c r="I1279" t="s">
        <v>285</v>
      </c>
      <c r="J1279">
        <v>2024</v>
      </c>
      <c r="K1279" s="9">
        <v>45405</v>
      </c>
      <c r="L1279" t="s">
        <v>23466</v>
      </c>
      <c r="M1279" t="s">
        <v>23465</v>
      </c>
      <c r="N1279" t="s">
        <v>23464</v>
      </c>
    </row>
    <row r="1280" spans="4:14" x14ac:dyDescent="0.25">
      <c r="D1280">
        <v>34319941</v>
      </c>
      <c r="E1280" t="s">
        <v>23463</v>
      </c>
      <c r="F1280" t="s">
        <v>23462</v>
      </c>
      <c r="G1280" t="s">
        <v>23461</v>
      </c>
      <c r="H1280" t="s">
        <v>2882</v>
      </c>
      <c r="I1280" t="s">
        <v>169</v>
      </c>
      <c r="J1280">
        <v>2022</v>
      </c>
      <c r="K1280" s="9">
        <v>44405</v>
      </c>
      <c r="N1280" t="s">
        <v>23460</v>
      </c>
    </row>
    <row r="1281" spans="4:14" x14ac:dyDescent="0.25">
      <c r="D1281">
        <v>38346688</v>
      </c>
      <c r="E1281" t="s">
        <v>23459</v>
      </c>
      <c r="F1281" t="s">
        <v>23458</v>
      </c>
      <c r="G1281" t="s">
        <v>23457</v>
      </c>
      <c r="H1281" t="s">
        <v>23456</v>
      </c>
      <c r="I1281" t="s">
        <v>332</v>
      </c>
      <c r="J1281">
        <v>2024</v>
      </c>
      <c r="K1281" s="9">
        <v>45334</v>
      </c>
      <c r="N1281" t="s">
        <v>23455</v>
      </c>
    </row>
    <row r="1282" spans="4:14" x14ac:dyDescent="0.25">
      <c r="D1282">
        <v>30369285</v>
      </c>
      <c r="E1282" t="s">
        <v>23454</v>
      </c>
      <c r="F1282" t="s">
        <v>23453</v>
      </c>
      <c r="G1282" t="s">
        <v>23452</v>
      </c>
      <c r="H1282" t="s">
        <v>23451</v>
      </c>
      <c r="I1282" t="s">
        <v>1241</v>
      </c>
      <c r="J1282">
        <v>2019</v>
      </c>
      <c r="K1282" s="9">
        <v>43403</v>
      </c>
      <c r="N1282" t="s">
        <v>23450</v>
      </c>
    </row>
    <row r="1283" spans="4:14" x14ac:dyDescent="0.25">
      <c r="D1283">
        <v>28237604</v>
      </c>
      <c r="E1283" t="s">
        <v>23444</v>
      </c>
      <c r="F1283" t="s">
        <v>23443</v>
      </c>
      <c r="G1283" t="s">
        <v>23442</v>
      </c>
      <c r="H1283" t="s">
        <v>23441</v>
      </c>
      <c r="I1283" t="s">
        <v>603</v>
      </c>
      <c r="J1283">
        <v>2017</v>
      </c>
      <c r="K1283" s="9">
        <v>42793</v>
      </c>
      <c r="N1283" t="s">
        <v>23440</v>
      </c>
    </row>
    <row r="1284" spans="4:14" x14ac:dyDescent="0.25">
      <c r="D1284">
        <v>33655812</v>
      </c>
      <c r="E1284" t="s">
        <v>23439</v>
      </c>
      <c r="F1284" t="s">
        <v>23438</v>
      </c>
      <c r="G1284" t="s">
        <v>23437</v>
      </c>
      <c r="H1284" t="s">
        <v>23436</v>
      </c>
      <c r="I1284" t="s">
        <v>142</v>
      </c>
      <c r="J1284">
        <v>2022</v>
      </c>
      <c r="K1284" s="9">
        <v>44258</v>
      </c>
      <c r="N1284" t="s">
        <v>23435</v>
      </c>
    </row>
    <row r="1285" spans="4:14" x14ac:dyDescent="0.25">
      <c r="D1285">
        <v>37707508</v>
      </c>
      <c r="E1285" t="s">
        <v>2885</v>
      </c>
      <c r="F1285" t="s">
        <v>2886</v>
      </c>
      <c r="G1285" t="s">
        <v>2887</v>
      </c>
      <c r="H1285" t="s">
        <v>134</v>
      </c>
      <c r="I1285" t="s">
        <v>285</v>
      </c>
      <c r="J1285">
        <v>2024</v>
      </c>
      <c r="K1285" s="9">
        <v>45183</v>
      </c>
      <c r="L1285" t="s">
        <v>2888</v>
      </c>
      <c r="M1285" t="s">
        <v>2889</v>
      </c>
      <c r="N1285" t="s">
        <v>2890</v>
      </c>
    </row>
    <row r="1286" spans="4:14" x14ac:dyDescent="0.25">
      <c r="D1286">
        <v>33459692</v>
      </c>
      <c r="E1286" t="s">
        <v>23434</v>
      </c>
      <c r="F1286" t="s">
        <v>23433</v>
      </c>
      <c r="G1286" t="s">
        <v>23432</v>
      </c>
      <c r="H1286" t="s">
        <v>23431</v>
      </c>
      <c r="I1286" t="s">
        <v>1363</v>
      </c>
      <c r="J1286">
        <v>2021</v>
      </c>
      <c r="K1286" s="9">
        <v>44214</v>
      </c>
      <c r="N1286" t="s">
        <v>23430</v>
      </c>
    </row>
    <row r="1287" spans="4:14" x14ac:dyDescent="0.25">
      <c r="D1287">
        <v>31425385</v>
      </c>
      <c r="E1287" t="s">
        <v>23429</v>
      </c>
      <c r="F1287" t="s">
        <v>23428</v>
      </c>
      <c r="G1287" t="s">
        <v>23427</v>
      </c>
      <c r="H1287" t="s">
        <v>22671</v>
      </c>
      <c r="I1287" t="s">
        <v>285</v>
      </c>
      <c r="J1287">
        <v>2020</v>
      </c>
      <c r="K1287" s="9">
        <v>43697</v>
      </c>
      <c r="N1287" t="s">
        <v>23426</v>
      </c>
    </row>
    <row r="1288" spans="4:14" x14ac:dyDescent="0.25">
      <c r="D1288">
        <v>38039426</v>
      </c>
      <c r="E1288" t="s">
        <v>23425</v>
      </c>
      <c r="F1288" t="s">
        <v>23424</v>
      </c>
      <c r="G1288" t="s">
        <v>23423</v>
      </c>
      <c r="H1288" t="s">
        <v>23422</v>
      </c>
      <c r="I1288" t="s">
        <v>169</v>
      </c>
      <c r="J1288">
        <v>2024</v>
      </c>
      <c r="K1288" s="9">
        <v>45261</v>
      </c>
      <c r="L1288" t="s">
        <v>23421</v>
      </c>
      <c r="N1288" t="s">
        <v>23420</v>
      </c>
    </row>
    <row r="1289" spans="4:14" x14ac:dyDescent="0.25">
      <c r="D1289">
        <v>27138245</v>
      </c>
      <c r="E1289" t="s">
        <v>23419</v>
      </c>
      <c r="F1289" t="s">
        <v>23418</v>
      </c>
      <c r="G1289" t="s">
        <v>23417</v>
      </c>
      <c r="H1289" t="s">
        <v>23416</v>
      </c>
      <c r="I1289" t="s">
        <v>3242</v>
      </c>
      <c r="J1289">
        <v>2017</v>
      </c>
      <c r="K1289" s="9">
        <v>42494</v>
      </c>
      <c r="N1289" t="s">
        <v>23415</v>
      </c>
    </row>
    <row r="1290" spans="4:14" x14ac:dyDescent="0.25">
      <c r="D1290">
        <v>25827654</v>
      </c>
      <c r="E1290" t="s">
        <v>23414</v>
      </c>
      <c r="F1290" t="s">
        <v>23413</v>
      </c>
      <c r="G1290" t="s">
        <v>23412</v>
      </c>
      <c r="H1290" t="s">
        <v>23411</v>
      </c>
      <c r="I1290" t="s">
        <v>1081</v>
      </c>
      <c r="J1290">
        <v>2015</v>
      </c>
      <c r="K1290" s="9">
        <v>42096</v>
      </c>
      <c r="N1290" t="s">
        <v>23410</v>
      </c>
    </row>
    <row r="1291" spans="4:14" x14ac:dyDescent="0.25">
      <c r="D1291">
        <v>28778747</v>
      </c>
      <c r="E1291" t="s">
        <v>23404</v>
      </c>
      <c r="F1291" t="s">
        <v>23403</v>
      </c>
      <c r="G1291" t="s">
        <v>23402</v>
      </c>
      <c r="H1291" t="s">
        <v>21794</v>
      </c>
      <c r="I1291" t="s">
        <v>603</v>
      </c>
      <c r="J1291">
        <v>2017</v>
      </c>
      <c r="K1291" s="9">
        <v>42953</v>
      </c>
      <c r="N1291" t="s">
        <v>23401</v>
      </c>
    </row>
    <row r="1292" spans="4:14" x14ac:dyDescent="0.25">
      <c r="D1292">
        <v>33476409</v>
      </c>
      <c r="E1292" t="s">
        <v>23409</v>
      </c>
      <c r="F1292" t="s">
        <v>23408</v>
      </c>
      <c r="G1292" t="s">
        <v>23407</v>
      </c>
      <c r="H1292" t="s">
        <v>23406</v>
      </c>
      <c r="I1292" t="s">
        <v>109</v>
      </c>
      <c r="J1292">
        <v>2021</v>
      </c>
      <c r="K1292" s="9">
        <v>44217</v>
      </c>
      <c r="N1292" t="s">
        <v>23405</v>
      </c>
    </row>
    <row r="1293" spans="4:14" x14ac:dyDescent="0.25">
      <c r="D1293">
        <v>29914580</v>
      </c>
      <c r="E1293" t="s">
        <v>315</v>
      </c>
      <c r="F1293" t="s">
        <v>316</v>
      </c>
      <c r="G1293" t="s">
        <v>317</v>
      </c>
      <c r="H1293" t="s">
        <v>318</v>
      </c>
      <c r="I1293" t="s">
        <v>319</v>
      </c>
      <c r="J1293">
        <v>2018</v>
      </c>
      <c r="K1293" s="9">
        <v>43271</v>
      </c>
      <c r="L1293" t="s">
        <v>320</v>
      </c>
      <c r="N1293" t="s">
        <v>321</v>
      </c>
    </row>
    <row r="1294" spans="4:14" x14ac:dyDescent="0.25">
      <c r="D1294">
        <v>32788412</v>
      </c>
      <c r="E1294" t="s">
        <v>23400</v>
      </c>
      <c r="F1294" t="s">
        <v>23399</v>
      </c>
      <c r="G1294" t="s">
        <v>23398</v>
      </c>
      <c r="H1294" t="s">
        <v>23397</v>
      </c>
      <c r="I1294" t="s">
        <v>1323</v>
      </c>
      <c r="J1294">
        <v>2021</v>
      </c>
      <c r="K1294" s="9">
        <v>44057</v>
      </c>
      <c r="N1294" t="s">
        <v>23396</v>
      </c>
    </row>
    <row r="1295" spans="4:14" x14ac:dyDescent="0.25">
      <c r="D1295">
        <v>31394282</v>
      </c>
      <c r="E1295" t="s">
        <v>23395</v>
      </c>
      <c r="F1295" t="s">
        <v>23394</v>
      </c>
      <c r="G1295" t="s">
        <v>23393</v>
      </c>
      <c r="H1295" t="s">
        <v>23392</v>
      </c>
      <c r="I1295" t="s">
        <v>13825</v>
      </c>
      <c r="J1295">
        <v>2020</v>
      </c>
      <c r="K1295" s="9">
        <v>43686</v>
      </c>
      <c r="N1295" t="s">
        <v>23391</v>
      </c>
    </row>
    <row r="1296" spans="4:14" x14ac:dyDescent="0.25">
      <c r="D1296">
        <v>29463933</v>
      </c>
      <c r="E1296" t="s">
        <v>23390</v>
      </c>
      <c r="F1296" t="s">
        <v>23389</v>
      </c>
      <c r="G1296" t="s">
        <v>23388</v>
      </c>
      <c r="H1296" t="s">
        <v>23387</v>
      </c>
      <c r="I1296" t="s">
        <v>11860</v>
      </c>
      <c r="J1296">
        <v>2018</v>
      </c>
      <c r="K1296" s="9">
        <v>43153</v>
      </c>
      <c r="N1296" t="s">
        <v>23386</v>
      </c>
    </row>
    <row r="1297" spans="4:14" x14ac:dyDescent="0.25">
      <c r="D1297">
        <v>34010810</v>
      </c>
      <c r="E1297" t="s">
        <v>23385</v>
      </c>
      <c r="F1297" t="s">
        <v>23384</v>
      </c>
      <c r="G1297" t="s">
        <v>23383</v>
      </c>
      <c r="H1297" t="s">
        <v>20663</v>
      </c>
      <c r="I1297" t="s">
        <v>19799</v>
      </c>
      <c r="J1297">
        <v>2021</v>
      </c>
      <c r="K1297" s="9">
        <v>44335</v>
      </c>
      <c r="N1297" t="s">
        <v>23382</v>
      </c>
    </row>
    <row r="1298" spans="4:14" x14ac:dyDescent="0.25">
      <c r="D1298">
        <v>30594892</v>
      </c>
      <c r="E1298" t="s">
        <v>2793</v>
      </c>
      <c r="F1298" t="s">
        <v>2794</v>
      </c>
      <c r="G1298" t="s">
        <v>2795</v>
      </c>
      <c r="H1298" t="s">
        <v>1240</v>
      </c>
      <c r="I1298" t="s">
        <v>400</v>
      </c>
      <c r="J1298">
        <v>2019</v>
      </c>
      <c r="K1298" s="9">
        <v>43465</v>
      </c>
      <c r="N1298" t="s">
        <v>2796</v>
      </c>
    </row>
    <row r="1299" spans="4:14" x14ac:dyDescent="0.25">
      <c r="D1299">
        <v>33804259</v>
      </c>
      <c r="E1299" t="s">
        <v>23381</v>
      </c>
      <c r="F1299" t="s">
        <v>23380</v>
      </c>
      <c r="G1299" t="s">
        <v>23379</v>
      </c>
      <c r="H1299" t="s">
        <v>23378</v>
      </c>
      <c r="I1299" t="s">
        <v>192</v>
      </c>
      <c r="J1299">
        <v>2021</v>
      </c>
      <c r="K1299" s="9">
        <v>44289</v>
      </c>
      <c r="L1299" t="s">
        <v>23377</v>
      </c>
      <c r="N1299" t="s">
        <v>23376</v>
      </c>
    </row>
    <row r="1300" spans="4:14" x14ac:dyDescent="0.25">
      <c r="D1300">
        <v>25559899</v>
      </c>
      <c r="E1300" t="s">
        <v>23375</v>
      </c>
      <c r="F1300" t="s">
        <v>23374</v>
      </c>
      <c r="G1300" t="s">
        <v>23373</v>
      </c>
      <c r="H1300" t="s">
        <v>19348</v>
      </c>
      <c r="I1300" t="s">
        <v>169</v>
      </c>
      <c r="J1300">
        <v>2015</v>
      </c>
      <c r="K1300" s="9">
        <v>42011</v>
      </c>
      <c r="N1300" t="s">
        <v>23372</v>
      </c>
    </row>
    <row r="1301" spans="4:14" x14ac:dyDescent="0.25">
      <c r="D1301">
        <v>26593858</v>
      </c>
      <c r="E1301" t="s">
        <v>23371</v>
      </c>
      <c r="F1301" t="s">
        <v>23370</v>
      </c>
      <c r="G1301" t="s">
        <v>23369</v>
      </c>
      <c r="H1301" t="s">
        <v>1727</v>
      </c>
      <c r="I1301" t="s">
        <v>5732</v>
      </c>
      <c r="J1301">
        <v>2016</v>
      </c>
      <c r="K1301" s="9">
        <v>42332</v>
      </c>
      <c r="N1301" t="s">
        <v>23368</v>
      </c>
    </row>
    <row r="1302" spans="4:14" x14ac:dyDescent="0.25">
      <c r="D1302">
        <v>31904715</v>
      </c>
      <c r="E1302" t="s">
        <v>23367</v>
      </c>
      <c r="F1302" t="s">
        <v>23366</v>
      </c>
      <c r="G1302" t="s">
        <v>23365</v>
      </c>
      <c r="H1302" t="s">
        <v>23364</v>
      </c>
      <c r="I1302" t="s">
        <v>169</v>
      </c>
      <c r="J1302">
        <v>2022</v>
      </c>
      <c r="K1302" s="9">
        <v>43837</v>
      </c>
      <c r="N1302" t="s">
        <v>23363</v>
      </c>
    </row>
    <row r="1303" spans="4:14" x14ac:dyDescent="0.25">
      <c r="D1303">
        <v>31658460</v>
      </c>
      <c r="E1303" t="s">
        <v>255</v>
      </c>
      <c r="F1303" t="s">
        <v>256</v>
      </c>
      <c r="G1303" t="s">
        <v>257</v>
      </c>
      <c r="H1303" t="s">
        <v>258</v>
      </c>
      <c r="I1303" t="s">
        <v>259</v>
      </c>
      <c r="J1303">
        <v>2020</v>
      </c>
      <c r="K1303" s="9">
        <v>43767</v>
      </c>
      <c r="N1303" t="s">
        <v>260</v>
      </c>
    </row>
    <row r="1304" spans="4:14" x14ac:dyDescent="0.25">
      <c r="D1304">
        <v>27817246</v>
      </c>
      <c r="E1304" t="s">
        <v>854</v>
      </c>
      <c r="F1304" t="s">
        <v>775</v>
      </c>
      <c r="G1304" t="s">
        <v>855</v>
      </c>
      <c r="H1304" t="s">
        <v>777</v>
      </c>
      <c r="I1304" t="s">
        <v>142</v>
      </c>
      <c r="J1304">
        <v>2017</v>
      </c>
      <c r="K1304" s="9">
        <v>42682</v>
      </c>
      <c r="N1304" t="s">
        <v>856</v>
      </c>
    </row>
    <row r="1305" spans="4:14" x14ac:dyDescent="0.25">
      <c r="D1305">
        <v>34425204</v>
      </c>
      <c r="E1305" t="s">
        <v>23362</v>
      </c>
      <c r="F1305" t="s">
        <v>23361</v>
      </c>
      <c r="G1305" t="s">
        <v>23360</v>
      </c>
      <c r="H1305" t="s">
        <v>23359</v>
      </c>
      <c r="I1305" t="s">
        <v>603</v>
      </c>
      <c r="J1305">
        <v>2021</v>
      </c>
      <c r="K1305" s="9">
        <v>44431</v>
      </c>
      <c r="N1305" t="s">
        <v>23358</v>
      </c>
    </row>
    <row r="1306" spans="4:14" x14ac:dyDescent="0.25">
      <c r="D1306">
        <v>32592830</v>
      </c>
      <c r="E1306" t="s">
        <v>23352</v>
      </c>
      <c r="F1306" t="s">
        <v>23351</v>
      </c>
      <c r="G1306" t="s">
        <v>23350</v>
      </c>
      <c r="H1306" t="s">
        <v>23349</v>
      </c>
      <c r="I1306" t="s">
        <v>603</v>
      </c>
      <c r="J1306">
        <v>2020</v>
      </c>
      <c r="K1306" s="9">
        <v>44010</v>
      </c>
      <c r="N1306" t="s">
        <v>23348</v>
      </c>
    </row>
    <row r="1307" spans="4:14" x14ac:dyDescent="0.25">
      <c r="D1307">
        <v>39501490</v>
      </c>
      <c r="E1307" t="s">
        <v>23357</v>
      </c>
      <c r="F1307" t="s">
        <v>23356</v>
      </c>
      <c r="G1307" t="s">
        <v>23355</v>
      </c>
      <c r="H1307" t="s">
        <v>23354</v>
      </c>
      <c r="I1307" t="s">
        <v>285</v>
      </c>
      <c r="J1307">
        <v>2025</v>
      </c>
      <c r="K1307" s="9">
        <v>45602</v>
      </c>
      <c r="N1307" t="s">
        <v>23353</v>
      </c>
    </row>
    <row r="1308" spans="4:14" x14ac:dyDescent="0.25">
      <c r="D1308">
        <v>34743671</v>
      </c>
      <c r="E1308" t="s">
        <v>23347</v>
      </c>
      <c r="F1308" t="s">
        <v>23346</v>
      </c>
      <c r="G1308" t="s">
        <v>23345</v>
      </c>
      <c r="H1308" t="s">
        <v>23344</v>
      </c>
      <c r="I1308" t="s">
        <v>1241</v>
      </c>
      <c r="J1308">
        <v>2021</v>
      </c>
      <c r="K1308" s="9">
        <v>44508</v>
      </c>
      <c r="N1308" t="s">
        <v>23343</v>
      </c>
    </row>
    <row r="1309" spans="4:14" x14ac:dyDescent="0.25">
      <c r="D1309">
        <v>39178393</v>
      </c>
      <c r="E1309" t="s">
        <v>23342</v>
      </c>
      <c r="F1309" t="s">
        <v>23341</v>
      </c>
      <c r="G1309" t="s">
        <v>23340</v>
      </c>
      <c r="H1309" t="s">
        <v>23339</v>
      </c>
      <c r="I1309" t="s">
        <v>169</v>
      </c>
      <c r="J1309">
        <v>2024</v>
      </c>
      <c r="K1309" s="9">
        <v>45527</v>
      </c>
      <c r="N1309" t="s">
        <v>23338</v>
      </c>
    </row>
    <row r="1310" spans="4:14" x14ac:dyDescent="0.25">
      <c r="D1310">
        <v>31738669</v>
      </c>
      <c r="E1310" t="s">
        <v>23337</v>
      </c>
      <c r="F1310" t="s">
        <v>23336</v>
      </c>
      <c r="G1310" t="s">
        <v>23335</v>
      </c>
      <c r="H1310" t="s">
        <v>23334</v>
      </c>
      <c r="I1310" t="s">
        <v>142</v>
      </c>
      <c r="J1310">
        <v>2020</v>
      </c>
      <c r="K1310" s="9">
        <v>43788</v>
      </c>
      <c r="N1310" t="s">
        <v>23333</v>
      </c>
    </row>
    <row r="1311" spans="4:14" x14ac:dyDescent="0.25">
      <c r="D1311">
        <v>27172269</v>
      </c>
      <c r="E1311" t="s">
        <v>23332</v>
      </c>
      <c r="F1311" t="s">
        <v>23331</v>
      </c>
      <c r="G1311" t="s">
        <v>23330</v>
      </c>
      <c r="H1311" t="s">
        <v>23329</v>
      </c>
      <c r="I1311" t="s">
        <v>169</v>
      </c>
      <c r="J1311">
        <v>2017</v>
      </c>
      <c r="K1311" s="9">
        <v>42503</v>
      </c>
      <c r="N1311" t="s">
        <v>23328</v>
      </c>
    </row>
    <row r="1312" spans="4:14" x14ac:dyDescent="0.25">
      <c r="D1312">
        <v>29126270</v>
      </c>
      <c r="E1312" t="s">
        <v>2226</v>
      </c>
      <c r="F1312" t="s">
        <v>2227</v>
      </c>
      <c r="G1312" t="s">
        <v>2228</v>
      </c>
      <c r="H1312" t="s">
        <v>102</v>
      </c>
      <c r="I1312" t="s">
        <v>291</v>
      </c>
      <c r="J1312">
        <v>2018</v>
      </c>
      <c r="K1312" s="9">
        <v>43050</v>
      </c>
      <c r="N1312" t="s">
        <v>2229</v>
      </c>
    </row>
    <row r="1313" spans="4:14" x14ac:dyDescent="0.25">
      <c r="D1313">
        <v>40285446</v>
      </c>
      <c r="E1313" t="s">
        <v>23327</v>
      </c>
      <c r="F1313" t="s">
        <v>23326</v>
      </c>
      <c r="G1313" t="s">
        <v>23325</v>
      </c>
      <c r="H1313" t="s">
        <v>23324</v>
      </c>
      <c r="I1313" t="s">
        <v>677</v>
      </c>
      <c r="J1313">
        <v>2025</v>
      </c>
      <c r="K1313" s="9">
        <v>45773</v>
      </c>
      <c r="L1313" t="s">
        <v>23323</v>
      </c>
      <c r="N1313" t="s">
        <v>23322</v>
      </c>
    </row>
    <row r="1314" spans="4:14" x14ac:dyDescent="0.25">
      <c r="D1314">
        <v>39074191</v>
      </c>
      <c r="E1314" t="s">
        <v>23321</v>
      </c>
      <c r="F1314" t="s">
        <v>23320</v>
      </c>
      <c r="G1314" t="s">
        <v>23319</v>
      </c>
      <c r="H1314" t="s">
        <v>23318</v>
      </c>
      <c r="I1314" t="s">
        <v>169</v>
      </c>
      <c r="J1314">
        <v>2024</v>
      </c>
      <c r="K1314" s="9">
        <v>45502</v>
      </c>
      <c r="N1314" t="s">
        <v>23317</v>
      </c>
    </row>
    <row r="1315" spans="4:14" x14ac:dyDescent="0.25">
      <c r="D1315">
        <v>28118308</v>
      </c>
      <c r="E1315" t="s">
        <v>23316</v>
      </c>
      <c r="F1315" t="s">
        <v>23315</v>
      </c>
      <c r="G1315" t="s">
        <v>23314</v>
      </c>
      <c r="H1315" t="s">
        <v>2410</v>
      </c>
      <c r="I1315" t="s">
        <v>169</v>
      </c>
      <c r="J1315">
        <v>2017</v>
      </c>
      <c r="K1315" s="9">
        <v>42760</v>
      </c>
      <c r="N1315" t="s">
        <v>23313</v>
      </c>
    </row>
    <row r="1316" spans="4:14" x14ac:dyDescent="0.25">
      <c r="D1316">
        <v>29781941</v>
      </c>
      <c r="E1316" t="s">
        <v>23312</v>
      </c>
      <c r="F1316" t="s">
        <v>23311</v>
      </c>
      <c r="G1316" t="s">
        <v>23310</v>
      </c>
      <c r="H1316" t="s">
        <v>23309</v>
      </c>
      <c r="I1316" t="s">
        <v>169</v>
      </c>
      <c r="J1316">
        <v>2020</v>
      </c>
      <c r="K1316" s="9">
        <v>43242</v>
      </c>
      <c r="N1316" t="s">
        <v>23308</v>
      </c>
    </row>
    <row r="1317" spans="4:14" x14ac:dyDescent="0.25">
      <c r="D1317">
        <v>30243898</v>
      </c>
      <c r="E1317" t="s">
        <v>23301</v>
      </c>
      <c r="F1317" t="s">
        <v>23300</v>
      </c>
      <c r="G1317" t="s">
        <v>23299</v>
      </c>
      <c r="H1317" t="s">
        <v>15752</v>
      </c>
      <c r="I1317" t="s">
        <v>603</v>
      </c>
      <c r="J1317">
        <v>2018</v>
      </c>
      <c r="K1317" s="9">
        <v>43367</v>
      </c>
      <c r="N1317" t="s">
        <v>23298</v>
      </c>
    </row>
    <row r="1318" spans="4:14" x14ac:dyDescent="0.25">
      <c r="D1318">
        <v>34183742</v>
      </c>
      <c r="E1318" t="s">
        <v>23307</v>
      </c>
      <c r="F1318" t="s">
        <v>23306</v>
      </c>
      <c r="G1318" t="s">
        <v>23305</v>
      </c>
      <c r="H1318" t="s">
        <v>23304</v>
      </c>
      <c r="I1318" t="s">
        <v>43</v>
      </c>
      <c r="J1318">
        <v>2021</v>
      </c>
      <c r="K1318" s="9">
        <v>44376</v>
      </c>
      <c r="L1318" t="s">
        <v>23303</v>
      </c>
      <c r="N1318" t="s">
        <v>23302</v>
      </c>
    </row>
    <row r="1319" spans="4:14" x14ac:dyDescent="0.25">
      <c r="D1319">
        <v>30138239</v>
      </c>
      <c r="E1319" t="s">
        <v>23297</v>
      </c>
      <c r="F1319" t="s">
        <v>23296</v>
      </c>
      <c r="G1319" t="s">
        <v>23295</v>
      </c>
      <c r="H1319" t="s">
        <v>7971</v>
      </c>
      <c r="I1319" t="s">
        <v>169</v>
      </c>
      <c r="J1319">
        <v>2020</v>
      </c>
      <c r="K1319" s="9">
        <v>43336</v>
      </c>
      <c r="N1319" t="s">
        <v>23294</v>
      </c>
    </row>
    <row r="1320" spans="4:14" x14ac:dyDescent="0.25">
      <c r="D1320">
        <v>28513268</v>
      </c>
      <c r="E1320" t="s">
        <v>23293</v>
      </c>
      <c r="F1320" t="s">
        <v>23292</v>
      </c>
      <c r="G1320" t="s">
        <v>23291</v>
      </c>
      <c r="H1320" t="s">
        <v>23290</v>
      </c>
      <c r="I1320" t="s">
        <v>1960</v>
      </c>
      <c r="J1320">
        <v>2018</v>
      </c>
      <c r="K1320" s="9">
        <v>42873</v>
      </c>
      <c r="N1320" t="s">
        <v>23289</v>
      </c>
    </row>
    <row r="1321" spans="4:14" x14ac:dyDescent="0.25">
      <c r="D1321">
        <v>39652729</v>
      </c>
      <c r="E1321" t="s">
        <v>23288</v>
      </c>
      <c r="F1321" t="s">
        <v>23287</v>
      </c>
      <c r="G1321" t="s">
        <v>23286</v>
      </c>
      <c r="H1321" t="s">
        <v>12959</v>
      </c>
      <c r="I1321" t="s">
        <v>169</v>
      </c>
      <c r="J1321">
        <v>2025</v>
      </c>
      <c r="K1321" s="9">
        <v>45635</v>
      </c>
      <c r="N1321" t="s">
        <v>23285</v>
      </c>
    </row>
    <row r="1322" spans="4:14" x14ac:dyDescent="0.25">
      <c r="D1322">
        <v>39162881</v>
      </c>
      <c r="E1322" t="s">
        <v>23284</v>
      </c>
      <c r="F1322" t="s">
        <v>23283</v>
      </c>
      <c r="G1322" t="s">
        <v>23282</v>
      </c>
      <c r="H1322" t="s">
        <v>22333</v>
      </c>
      <c r="I1322" t="s">
        <v>205</v>
      </c>
      <c r="J1322">
        <v>2025</v>
      </c>
      <c r="K1322" s="9">
        <v>45524</v>
      </c>
      <c r="N1322" t="s">
        <v>23281</v>
      </c>
    </row>
    <row r="1323" spans="4:14" x14ac:dyDescent="0.25">
      <c r="D1323">
        <v>28426515</v>
      </c>
      <c r="E1323" t="s">
        <v>2336</v>
      </c>
      <c r="F1323" t="s">
        <v>2337</v>
      </c>
      <c r="G1323" t="s">
        <v>2338</v>
      </c>
      <c r="H1323" t="s">
        <v>838</v>
      </c>
      <c r="I1323" t="s">
        <v>169</v>
      </c>
      <c r="J1323">
        <v>2020</v>
      </c>
      <c r="K1323" s="9">
        <v>42846</v>
      </c>
      <c r="N1323" t="s">
        <v>2339</v>
      </c>
    </row>
    <row r="1324" spans="4:14" x14ac:dyDescent="0.25">
      <c r="D1324">
        <v>39787033</v>
      </c>
      <c r="E1324" t="s">
        <v>23280</v>
      </c>
      <c r="F1324" t="s">
        <v>23279</v>
      </c>
      <c r="G1324" t="s">
        <v>23278</v>
      </c>
      <c r="H1324" t="s">
        <v>23277</v>
      </c>
      <c r="I1324" t="s">
        <v>169</v>
      </c>
      <c r="J1324">
        <v>2025</v>
      </c>
      <c r="K1324" s="9">
        <v>45666</v>
      </c>
      <c r="N1324" t="s">
        <v>23276</v>
      </c>
    </row>
    <row r="1325" spans="4:14" x14ac:dyDescent="0.25">
      <c r="D1325">
        <v>28085204</v>
      </c>
      <c r="E1325" t="s">
        <v>23275</v>
      </c>
      <c r="F1325" t="s">
        <v>23274</v>
      </c>
      <c r="G1325" t="s">
        <v>23273</v>
      </c>
      <c r="H1325" t="s">
        <v>23272</v>
      </c>
      <c r="I1325" t="s">
        <v>279</v>
      </c>
      <c r="J1325">
        <v>2017</v>
      </c>
      <c r="K1325" s="9">
        <v>42749</v>
      </c>
      <c r="N1325" t="s">
        <v>23271</v>
      </c>
    </row>
    <row r="1326" spans="4:14" x14ac:dyDescent="0.25">
      <c r="D1326">
        <v>32865471</v>
      </c>
      <c r="E1326" t="s">
        <v>23265</v>
      </c>
      <c r="F1326" t="s">
        <v>23264</v>
      </c>
      <c r="G1326" t="s">
        <v>23263</v>
      </c>
      <c r="H1326" t="s">
        <v>23262</v>
      </c>
      <c r="I1326" t="s">
        <v>1241</v>
      </c>
      <c r="J1326">
        <v>2021</v>
      </c>
      <c r="K1326" s="9">
        <v>44075</v>
      </c>
      <c r="N1326" t="s">
        <v>23261</v>
      </c>
    </row>
    <row r="1327" spans="4:14" x14ac:dyDescent="0.25">
      <c r="D1327">
        <v>38642204</v>
      </c>
      <c r="E1327" t="s">
        <v>497</v>
      </c>
      <c r="F1327" t="s">
        <v>498</v>
      </c>
      <c r="G1327" t="s">
        <v>499</v>
      </c>
      <c r="H1327" t="s">
        <v>500</v>
      </c>
      <c r="I1327" t="s">
        <v>501</v>
      </c>
      <c r="J1327">
        <v>2024</v>
      </c>
      <c r="K1327" s="9">
        <v>45402</v>
      </c>
      <c r="N1327" t="s">
        <v>502</v>
      </c>
    </row>
    <row r="1328" spans="4:14" x14ac:dyDescent="0.25">
      <c r="D1328">
        <v>29190852</v>
      </c>
      <c r="E1328" t="s">
        <v>23270</v>
      </c>
      <c r="F1328" t="s">
        <v>23269</v>
      </c>
      <c r="G1328" t="s">
        <v>23268</v>
      </c>
      <c r="H1328" t="s">
        <v>23267</v>
      </c>
      <c r="I1328" t="s">
        <v>332</v>
      </c>
      <c r="J1328">
        <v>2018</v>
      </c>
      <c r="K1328" s="9">
        <v>43070</v>
      </c>
      <c r="N1328" t="s">
        <v>23266</v>
      </c>
    </row>
    <row r="1329" spans="4:14" x14ac:dyDescent="0.25">
      <c r="D1329">
        <v>35946884</v>
      </c>
      <c r="E1329" t="s">
        <v>23260</v>
      </c>
      <c r="F1329" t="s">
        <v>23259</v>
      </c>
      <c r="G1329" t="s">
        <v>23258</v>
      </c>
      <c r="H1329" t="s">
        <v>23257</v>
      </c>
      <c r="I1329" t="s">
        <v>5768</v>
      </c>
      <c r="J1329">
        <v>2022</v>
      </c>
      <c r="K1329" s="9">
        <v>44783</v>
      </c>
      <c r="L1329" t="s">
        <v>23256</v>
      </c>
      <c r="N1329" t="s">
        <v>23255</v>
      </c>
    </row>
    <row r="1330" spans="4:14" x14ac:dyDescent="0.25">
      <c r="D1330">
        <v>28705551</v>
      </c>
      <c r="E1330" t="s">
        <v>23251</v>
      </c>
      <c r="F1330" t="s">
        <v>23250</v>
      </c>
      <c r="G1330" t="s">
        <v>23249</v>
      </c>
      <c r="H1330" t="s">
        <v>23248</v>
      </c>
      <c r="I1330" t="s">
        <v>1081</v>
      </c>
      <c r="J1330">
        <v>2017</v>
      </c>
      <c r="K1330" s="9">
        <v>42931</v>
      </c>
      <c r="N1330" t="s">
        <v>23247</v>
      </c>
    </row>
    <row r="1331" spans="4:14" x14ac:dyDescent="0.25">
      <c r="D1331">
        <v>33730398</v>
      </c>
      <c r="E1331" t="s">
        <v>23254</v>
      </c>
      <c r="F1331" t="s">
        <v>17178</v>
      </c>
      <c r="G1331" t="s">
        <v>23253</v>
      </c>
      <c r="H1331" t="s">
        <v>17176</v>
      </c>
      <c r="I1331" t="s">
        <v>109</v>
      </c>
      <c r="J1331">
        <v>2021</v>
      </c>
      <c r="K1331" s="9">
        <v>44272</v>
      </c>
      <c r="N1331" t="s">
        <v>23252</v>
      </c>
    </row>
    <row r="1332" spans="4:14" x14ac:dyDescent="0.25">
      <c r="D1332">
        <v>34510020</v>
      </c>
      <c r="E1332" t="s">
        <v>23246</v>
      </c>
      <c r="F1332" t="s">
        <v>22897</v>
      </c>
      <c r="G1332" t="s">
        <v>23245</v>
      </c>
      <c r="H1332" t="s">
        <v>22895</v>
      </c>
      <c r="I1332" t="s">
        <v>1323</v>
      </c>
      <c r="J1332">
        <v>2022</v>
      </c>
      <c r="K1332" s="9">
        <v>44451</v>
      </c>
      <c r="N1332" t="s">
        <v>23244</v>
      </c>
    </row>
    <row r="1333" spans="4:14" x14ac:dyDescent="0.25">
      <c r="D1333">
        <v>36900849</v>
      </c>
      <c r="E1333" t="s">
        <v>23243</v>
      </c>
      <c r="F1333" t="s">
        <v>23242</v>
      </c>
      <c r="G1333" t="s">
        <v>23241</v>
      </c>
      <c r="H1333" t="s">
        <v>23240</v>
      </c>
      <c r="I1333" t="s">
        <v>175</v>
      </c>
      <c r="J1333">
        <v>2023</v>
      </c>
      <c r="K1333" s="9">
        <v>44996</v>
      </c>
      <c r="L1333" t="s">
        <v>23239</v>
      </c>
      <c r="N1333" t="s">
        <v>23238</v>
      </c>
    </row>
    <row r="1334" spans="4:14" x14ac:dyDescent="0.25">
      <c r="D1334">
        <v>31442335</v>
      </c>
      <c r="E1334" t="s">
        <v>3699</v>
      </c>
      <c r="F1334" t="s">
        <v>3700</v>
      </c>
      <c r="G1334" t="s">
        <v>3701</v>
      </c>
      <c r="H1334" t="s">
        <v>3702</v>
      </c>
      <c r="I1334" t="s">
        <v>109</v>
      </c>
      <c r="J1334">
        <v>2019</v>
      </c>
      <c r="K1334" s="9">
        <v>43701</v>
      </c>
      <c r="N1334" t="s">
        <v>3703</v>
      </c>
    </row>
    <row r="1335" spans="4:14" x14ac:dyDescent="0.25">
      <c r="D1335">
        <v>36528473</v>
      </c>
      <c r="E1335" t="s">
        <v>4285</v>
      </c>
      <c r="F1335" t="s">
        <v>4286</v>
      </c>
      <c r="G1335" t="s">
        <v>4287</v>
      </c>
      <c r="H1335" t="s">
        <v>4288</v>
      </c>
      <c r="I1335" t="s">
        <v>4289</v>
      </c>
      <c r="J1335">
        <v>2023</v>
      </c>
      <c r="K1335" s="9">
        <v>44912</v>
      </c>
      <c r="N1335" t="s">
        <v>4290</v>
      </c>
    </row>
    <row r="1336" spans="4:14" x14ac:dyDescent="0.25">
      <c r="D1336">
        <v>26840904</v>
      </c>
      <c r="E1336" t="s">
        <v>23237</v>
      </c>
      <c r="F1336" t="s">
        <v>23236</v>
      </c>
      <c r="G1336" t="s">
        <v>23235</v>
      </c>
      <c r="H1336" t="s">
        <v>23234</v>
      </c>
      <c r="I1336" t="s">
        <v>1234</v>
      </c>
      <c r="J1336">
        <v>2016</v>
      </c>
      <c r="K1336" s="9">
        <v>42404</v>
      </c>
      <c r="L1336" t="s">
        <v>23233</v>
      </c>
      <c r="N1336" t="s">
        <v>23232</v>
      </c>
    </row>
    <row r="1337" spans="4:14" x14ac:dyDescent="0.25">
      <c r="D1337">
        <v>31318745</v>
      </c>
      <c r="E1337" t="s">
        <v>829</v>
      </c>
      <c r="F1337" t="s">
        <v>830</v>
      </c>
      <c r="G1337" t="s">
        <v>831</v>
      </c>
      <c r="H1337" t="s">
        <v>832</v>
      </c>
      <c r="I1337" t="s">
        <v>833</v>
      </c>
      <c r="J1337">
        <v>2019</v>
      </c>
      <c r="K1337" s="9">
        <v>43665</v>
      </c>
      <c r="N1337" t="s">
        <v>834</v>
      </c>
    </row>
    <row r="1338" spans="4:14" x14ac:dyDescent="0.25">
      <c r="D1338">
        <v>38085625</v>
      </c>
      <c r="E1338" t="s">
        <v>23231</v>
      </c>
      <c r="F1338" t="s">
        <v>23230</v>
      </c>
      <c r="G1338" t="s">
        <v>23229</v>
      </c>
      <c r="H1338" t="s">
        <v>23228</v>
      </c>
      <c r="I1338" t="s">
        <v>169</v>
      </c>
      <c r="J1338">
        <v>2024</v>
      </c>
      <c r="K1338" s="9">
        <v>45272</v>
      </c>
      <c r="N1338" t="s">
        <v>23227</v>
      </c>
    </row>
    <row r="1339" spans="4:14" x14ac:dyDescent="0.25">
      <c r="D1339">
        <v>32681665</v>
      </c>
      <c r="E1339" t="s">
        <v>23226</v>
      </c>
      <c r="F1339" t="s">
        <v>23225</v>
      </c>
      <c r="G1339" t="s">
        <v>23224</v>
      </c>
      <c r="H1339" t="s">
        <v>3507</v>
      </c>
      <c r="I1339" t="s">
        <v>109</v>
      </c>
      <c r="J1339">
        <v>2020</v>
      </c>
      <c r="K1339" s="9">
        <v>44031</v>
      </c>
      <c r="N1339" t="s">
        <v>23223</v>
      </c>
    </row>
    <row r="1340" spans="4:14" x14ac:dyDescent="0.25">
      <c r="D1340">
        <v>38176122</v>
      </c>
      <c r="E1340" t="s">
        <v>809</v>
      </c>
      <c r="F1340" t="s">
        <v>810</v>
      </c>
      <c r="G1340" t="s">
        <v>811</v>
      </c>
      <c r="H1340" t="s">
        <v>812</v>
      </c>
      <c r="I1340" t="s">
        <v>400</v>
      </c>
      <c r="J1340">
        <v>2024</v>
      </c>
      <c r="K1340" s="9">
        <v>45295</v>
      </c>
      <c r="N1340" t="s">
        <v>813</v>
      </c>
    </row>
    <row r="1341" spans="4:14" x14ac:dyDescent="0.25">
      <c r="D1341">
        <v>39355281</v>
      </c>
      <c r="E1341" t="s">
        <v>23222</v>
      </c>
      <c r="F1341" t="s">
        <v>23221</v>
      </c>
      <c r="G1341" t="s">
        <v>23220</v>
      </c>
      <c r="H1341" t="s">
        <v>23219</v>
      </c>
      <c r="I1341" t="s">
        <v>369</v>
      </c>
      <c r="J1341">
        <v>2024</v>
      </c>
      <c r="K1341" s="9">
        <v>45567</v>
      </c>
      <c r="L1341" t="s">
        <v>23218</v>
      </c>
      <c r="N1341" t="s">
        <v>23217</v>
      </c>
    </row>
    <row r="1342" spans="4:14" x14ac:dyDescent="0.25">
      <c r="D1342">
        <v>25551405</v>
      </c>
      <c r="E1342" t="s">
        <v>2367</v>
      </c>
      <c r="F1342" t="s">
        <v>2368</v>
      </c>
      <c r="G1342" t="s">
        <v>2369</v>
      </c>
      <c r="H1342" t="s">
        <v>2370</v>
      </c>
      <c r="I1342" t="s">
        <v>285</v>
      </c>
      <c r="J1342">
        <v>2015</v>
      </c>
      <c r="K1342" s="9">
        <v>42005</v>
      </c>
      <c r="N1342" t="s">
        <v>2371</v>
      </c>
    </row>
    <row r="1343" spans="4:14" x14ac:dyDescent="0.25">
      <c r="D1343">
        <v>27930448</v>
      </c>
      <c r="E1343" t="s">
        <v>23216</v>
      </c>
      <c r="F1343" t="s">
        <v>23215</v>
      </c>
      <c r="G1343" t="s">
        <v>23214</v>
      </c>
      <c r="H1343" t="s">
        <v>23213</v>
      </c>
      <c r="I1343" t="s">
        <v>169</v>
      </c>
      <c r="J1343">
        <v>2017</v>
      </c>
      <c r="K1343" s="9">
        <v>42713</v>
      </c>
      <c r="N1343" t="s">
        <v>23212</v>
      </c>
    </row>
    <row r="1344" spans="4:14" x14ac:dyDescent="0.25">
      <c r="D1344">
        <v>39110578</v>
      </c>
      <c r="E1344" t="s">
        <v>23211</v>
      </c>
      <c r="F1344" t="s">
        <v>23210</v>
      </c>
      <c r="G1344" t="s">
        <v>23209</v>
      </c>
      <c r="H1344" t="s">
        <v>23208</v>
      </c>
      <c r="I1344" t="s">
        <v>169</v>
      </c>
      <c r="J1344">
        <v>2024</v>
      </c>
      <c r="K1344" s="9">
        <v>45511</v>
      </c>
      <c r="N1344" t="s">
        <v>23207</v>
      </c>
    </row>
    <row r="1345" spans="4:14" x14ac:dyDescent="0.25">
      <c r="D1345">
        <v>29496509</v>
      </c>
      <c r="E1345" t="s">
        <v>23206</v>
      </c>
      <c r="F1345" t="s">
        <v>23205</v>
      </c>
      <c r="G1345" t="s">
        <v>23204</v>
      </c>
      <c r="H1345" t="s">
        <v>23203</v>
      </c>
      <c r="I1345" t="s">
        <v>603</v>
      </c>
      <c r="J1345">
        <v>2018</v>
      </c>
      <c r="K1345" s="9">
        <v>43162</v>
      </c>
      <c r="N1345" t="s">
        <v>23202</v>
      </c>
    </row>
    <row r="1346" spans="4:14" x14ac:dyDescent="0.25">
      <c r="D1346">
        <v>28251784</v>
      </c>
      <c r="E1346" t="s">
        <v>23201</v>
      </c>
      <c r="F1346" t="s">
        <v>23200</v>
      </c>
      <c r="G1346" t="s">
        <v>23199</v>
      </c>
      <c r="H1346" t="s">
        <v>23198</v>
      </c>
      <c r="I1346" t="s">
        <v>1138</v>
      </c>
      <c r="J1346">
        <v>2018</v>
      </c>
      <c r="K1346" s="9">
        <v>42797</v>
      </c>
      <c r="N1346" t="s">
        <v>23197</v>
      </c>
    </row>
    <row r="1347" spans="4:14" x14ac:dyDescent="0.25">
      <c r="D1347">
        <v>29781580</v>
      </c>
      <c r="E1347" t="s">
        <v>23191</v>
      </c>
      <c r="F1347" t="s">
        <v>23190</v>
      </c>
      <c r="G1347" t="s">
        <v>23189</v>
      </c>
      <c r="H1347" t="s">
        <v>23188</v>
      </c>
      <c r="I1347" t="s">
        <v>2422</v>
      </c>
      <c r="J1347">
        <v>2019</v>
      </c>
      <c r="K1347" s="9">
        <v>43242</v>
      </c>
      <c r="L1347" t="s">
        <v>23187</v>
      </c>
      <c r="M1347" t="s">
        <v>23186</v>
      </c>
      <c r="N1347" t="s">
        <v>23185</v>
      </c>
    </row>
    <row r="1348" spans="4:14" x14ac:dyDescent="0.25">
      <c r="D1348">
        <v>31821993</v>
      </c>
      <c r="E1348" t="s">
        <v>23184</v>
      </c>
      <c r="F1348" t="s">
        <v>23183</v>
      </c>
      <c r="G1348" t="s">
        <v>23182</v>
      </c>
      <c r="H1348" t="s">
        <v>23181</v>
      </c>
      <c r="I1348" t="s">
        <v>1960</v>
      </c>
      <c r="J1348">
        <v>2019</v>
      </c>
      <c r="K1348" s="9">
        <v>43810</v>
      </c>
      <c r="N1348" t="s">
        <v>23180</v>
      </c>
    </row>
    <row r="1349" spans="4:14" x14ac:dyDescent="0.25">
      <c r="D1349">
        <v>30325270</v>
      </c>
      <c r="E1349" t="s">
        <v>23196</v>
      </c>
      <c r="F1349" t="s">
        <v>23195</v>
      </c>
      <c r="G1349" t="s">
        <v>23194</v>
      </c>
      <c r="H1349" t="s">
        <v>23193</v>
      </c>
      <c r="I1349" t="s">
        <v>7416</v>
      </c>
      <c r="J1349">
        <v>2020</v>
      </c>
      <c r="K1349" s="9">
        <v>43390</v>
      </c>
      <c r="N1349" t="s">
        <v>23192</v>
      </c>
    </row>
    <row r="1350" spans="4:14" x14ac:dyDescent="0.25">
      <c r="D1350">
        <v>35871338</v>
      </c>
      <c r="E1350" t="s">
        <v>22825</v>
      </c>
      <c r="F1350" t="s">
        <v>22824</v>
      </c>
      <c r="G1350" t="s">
        <v>22823</v>
      </c>
      <c r="H1350" t="s">
        <v>22822</v>
      </c>
      <c r="I1350" t="s">
        <v>3298</v>
      </c>
      <c r="J1350">
        <v>2022</v>
      </c>
      <c r="K1350" s="9">
        <v>44766</v>
      </c>
      <c r="N1350" t="s">
        <v>22821</v>
      </c>
    </row>
    <row r="1351" spans="4:14" x14ac:dyDescent="0.25">
      <c r="D1351">
        <v>28135215</v>
      </c>
      <c r="E1351" t="s">
        <v>23174</v>
      </c>
      <c r="F1351" t="s">
        <v>23173</v>
      </c>
      <c r="G1351" t="s">
        <v>23172</v>
      </c>
      <c r="H1351" t="s">
        <v>8135</v>
      </c>
      <c r="I1351" t="s">
        <v>169</v>
      </c>
      <c r="J1351">
        <v>2019</v>
      </c>
      <c r="K1351" s="9">
        <v>42766</v>
      </c>
      <c r="N1351" t="s">
        <v>23171</v>
      </c>
    </row>
    <row r="1352" spans="4:14" x14ac:dyDescent="0.25">
      <c r="D1352">
        <v>39448717</v>
      </c>
      <c r="E1352" t="s">
        <v>23170</v>
      </c>
      <c r="F1352" t="s">
        <v>23169</v>
      </c>
      <c r="G1352" t="s">
        <v>23168</v>
      </c>
      <c r="H1352" t="s">
        <v>5493</v>
      </c>
      <c r="I1352" t="s">
        <v>43</v>
      </c>
      <c r="J1352">
        <v>2024</v>
      </c>
      <c r="K1352" s="9">
        <v>45590</v>
      </c>
      <c r="L1352" t="s">
        <v>23167</v>
      </c>
      <c r="N1352" t="s">
        <v>23166</v>
      </c>
    </row>
    <row r="1353" spans="4:14" x14ac:dyDescent="0.25">
      <c r="D1353">
        <v>31567839</v>
      </c>
      <c r="E1353" t="s">
        <v>23165</v>
      </c>
      <c r="F1353" t="s">
        <v>23164</v>
      </c>
      <c r="G1353" t="s">
        <v>23163</v>
      </c>
      <c r="H1353" t="s">
        <v>23162</v>
      </c>
      <c r="I1353" t="s">
        <v>169</v>
      </c>
      <c r="J1353">
        <v>2021</v>
      </c>
      <c r="K1353" s="9">
        <v>43739</v>
      </c>
      <c r="N1353" t="s">
        <v>23161</v>
      </c>
    </row>
    <row r="1354" spans="4:14" x14ac:dyDescent="0.25">
      <c r="D1354">
        <v>29952807</v>
      </c>
      <c r="E1354" t="s">
        <v>23155</v>
      </c>
      <c r="F1354" t="s">
        <v>23154</v>
      </c>
      <c r="G1354" t="s">
        <v>23153</v>
      </c>
      <c r="H1354" t="s">
        <v>23152</v>
      </c>
      <c r="I1354" t="s">
        <v>8063</v>
      </c>
      <c r="J1354">
        <v>2018</v>
      </c>
      <c r="K1354" s="9">
        <v>43280</v>
      </c>
      <c r="N1354" t="s">
        <v>23151</v>
      </c>
    </row>
    <row r="1355" spans="4:14" x14ac:dyDescent="0.25">
      <c r="D1355">
        <v>38090814</v>
      </c>
      <c r="E1355" t="s">
        <v>23160</v>
      </c>
      <c r="F1355" t="s">
        <v>23159</v>
      </c>
      <c r="G1355" t="s">
        <v>23158</v>
      </c>
      <c r="H1355" t="s">
        <v>23157</v>
      </c>
      <c r="I1355" t="s">
        <v>169</v>
      </c>
      <c r="J1355">
        <v>2024</v>
      </c>
      <c r="K1355" s="9">
        <v>45273</v>
      </c>
      <c r="N1355" t="s">
        <v>23156</v>
      </c>
    </row>
    <row r="1356" spans="4:14" x14ac:dyDescent="0.25">
      <c r="D1356">
        <v>31127163</v>
      </c>
      <c r="E1356" t="s">
        <v>23150</v>
      </c>
      <c r="F1356" t="s">
        <v>23149</v>
      </c>
      <c r="G1356" t="s">
        <v>23148</v>
      </c>
      <c r="H1356" t="s">
        <v>7938</v>
      </c>
      <c r="I1356" t="s">
        <v>43</v>
      </c>
      <c r="J1356">
        <v>2019</v>
      </c>
      <c r="K1356" s="9">
        <v>43611</v>
      </c>
      <c r="L1356" t="s">
        <v>23147</v>
      </c>
      <c r="N1356" t="s">
        <v>23146</v>
      </c>
    </row>
    <row r="1357" spans="4:14" x14ac:dyDescent="0.25">
      <c r="D1357">
        <v>31254797</v>
      </c>
      <c r="E1357" t="s">
        <v>23145</v>
      </c>
      <c r="F1357" t="s">
        <v>23144</v>
      </c>
      <c r="G1357" t="s">
        <v>23143</v>
      </c>
      <c r="H1357" t="s">
        <v>2871</v>
      </c>
      <c r="I1357" t="s">
        <v>400</v>
      </c>
      <c r="J1357">
        <v>2019</v>
      </c>
      <c r="K1357" s="9">
        <v>43646</v>
      </c>
      <c r="N1357" t="s">
        <v>23142</v>
      </c>
    </row>
    <row r="1358" spans="4:14" x14ac:dyDescent="0.25">
      <c r="D1358">
        <v>30691866</v>
      </c>
      <c r="E1358" t="s">
        <v>23141</v>
      </c>
      <c r="F1358" t="s">
        <v>23140</v>
      </c>
      <c r="G1358" t="s">
        <v>23139</v>
      </c>
      <c r="H1358" t="s">
        <v>23138</v>
      </c>
      <c r="I1358" t="s">
        <v>272</v>
      </c>
      <c r="J1358">
        <v>2020</v>
      </c>
      <c r="K1358" s="9">
        <v>43495</v>
      </c>
      <c r="N1358" t="s">
        <v>23137</v>
      </c>
    </row>
    <row r="1359" spans="4:14" x14ac:dyDescent="0.25">
      <c r="D1359">
        <v>29329154</v>
      </c>
      <c r="E1359" t="s">
        <v>3564</v>
      </c>
      <c r="F1359" t="s">
        <v>3565</v>
      </c>
      <c r="G1359" t="s">
        <v>3566</v>
      </c>
      <c r="H1359" t="s">
        <v>838</v>
      </c>
      <c r="I1359" t="s">
        <v>169</v>
      </c>
      <c r="J1359">
        <v>2020</v>
      </c>
      <c r="K1359" s="9">
        <v>43113</v>
      </c>
      <c r="N1359" t="s">
        <v>3567</v>
      </c>
    </row>
    <row r="1360" spans="4:14" x14ac:dyDescent="0.25">
      <c r="D1360">
        <v>32447575</v>
      </c>
      <c r="E1360" t="s">
        <v>2024</v>
      </c>
      <c r="F1360" t="s">
        <v>2025</v>
      </c>
      <c r="G1360" t="s">
        <v>2026</v>
      </c>
      <c r="H1360" t="s">
        <v>2027</v>
      </c>
      <c r="I1360" t="s">
        <v>501</v>
      </c>
      <c r="J1360">
        <v>2020</v>
      </c>
      <c r="K1360" s="9">
        <v>43976</v>
      </c>
      <c r="N1360" t="s">
        <v>2028</v>
      </c>
    </row>
    <row r="1361" spans="4:14" x14ac:dyDescent="0.25">
      <c r="D1361">
        <v>38369821</v>
      </c>
      <c r="E1361" t="s">
        <v>23131</v>
      </c>
      <c r="F1361" t="s">
        <v>23130</v>
      </c>
      <c r="G1361" t="s">
        <v>23129</v>
      </c>
      <c r="H1361" t="s">
        <v>23128</v>
      </c>
      <c r="I1361" t="s">
        <v>18392</v>
      </c>
      <c r="J1361">
        <v>2024</v>
      </c>
      <c r="K1361" s="9">
        <v>45341</v>
      </c>
      <c r="N1361" t="s">
        <v>23127</v>
      </c>
    </row>
    <row r="1362" spans="4:14" x14ac:dyDescent="0.25">
      <c r="D1362">
        <v>29220619</v>
      </c>
      <c r="E1362" t="s">
        <v>23126</v>
      </c>
      <c r="F1362" t="s">
        <v>23125</v>
      </c>
      <c r="G1362" t="s">
        <v>23124</v>
      </c>
      <c r="H1362" t="s">
        <v>23123</v>
      </c>
      <c r="I1362" t="s">
        <v>839</v>
      </c>
      <c r="J1362">
        <v>2018</v>
      </c>
      <c r="K1362" s="9">
        <v>43078</v>
      </c>
      <c r="N1362" t="s">
        <v>23122</v>
      </c>
    </row>
    <row r="1363" spans="4:14" x14ac:dyDescent="0.25">
      <c r="D1363">
        <v>39689408</v>
      </c>
      <c r="E1363" t="s">
        <v>23110</v>
      </c>
      <c r="F1363" t="s">
        <v>23109</v>
      </c>
      <c r="G1363" t="s">
        <v>23108</v>
      </c>
      <c r="H1363" t="s">
        <v>23107</v>
      </c>
      <c r="I1363" t="s">
        <v>1511</v>
      </c>
      <c r="J1363">
        <v>2025</v>
      </c>
      <c r="K1363" s="9">
        <v>45643</v>
      </c>
      <c r="N1363" t="s">
        <v>23106</v>
      </c>
    </row>
    <row r="1364" spans="4:14" x14ac:dyDescent="0.25">
      <c r="D1364">
        <v>37101013</v>
      </c>
      <c r="E1364" t="s">
        <v>23121</v>
      </c>
      <c r="F1364" t="s">
        <v>23120</v>
      </c>
      <c r="G1364" t="s">
        <v>23119</v>
      </c>
      <c r="H1364" t="s">
        <v>23118</v>
      </c>
      <c r="I1364" t="s">
        <v>2151</v>
      </c>
      <c r="J1364">
        <v>2023</v>
      </c>
      <c r="K1364" s="9">
        <v>45042</v>
      </c>
      <c r="L1364" t="s">
        <v>23117</v>
      </c>
      <c r="N1364" t="s">
        <v>23116</v>
      </c>
    </row>
    <row r="1365" spans="4:14" x14ac:dyDescent="0.25">
      <c r="D1365">
        <v>38841726</v>
      </c>
      <c r="E1365" t="s">
        <v>23115</v>
      </c>
      <c r="F1365" t="s">
        <v>23114</v>
      </c>
      <c r="G1365" t="s">
        <v>23113</v>
      </c>
      <c r="H1365" t="s">
        <v>23112</v>
      </c>
      <c r="I1365" t="s">
        <v>746</v>
      </c>
      <c r="J1365">
        <v>2024</v>
      </c>
      <c r="K1365" s="9">
        <v>45449</v>
      </c>
      <c r="N1365" t="s">
        <v>23111</v>
      </c>
    </row>
    <row r="1366" spans="4:14" x14ac:dyDescent="0.25">
      <c r="D1366">
        <v>27129607</v>
      </c>
      <c r="E1366" t="s">
        <v>1824</v>
      </c>
      <c r="F1366" t="s">
        <v>1825</v>
      </c>
      <c r="G1366" t="s">
        <v>1826</v>
      </c>
      <c r="H1366" t="s">
        <v>1827</v>
      </c>
      <c r="I1366" t="s">
        <v>109</v>
      </c>
      <c r="J1366">
        <v>2017</v>
      </c>
      <c r="K1366" s="9">
        <v>42491</v>
      </c>
      <c r="N1366" t="s">
        <v>1828</v>
      </c>
    </row>
    <row r="1367" spans="4:14" x14ac:dyDescent="0.25">
      <c r="D1367">
        <v>37803287</v>
      </c>
      <c r="E1367" t="s">
        <v>23105</v>
      </c>
      <c r="F1367" t="s">
        <v>23104</v>
      </c>
      <c r="G1367" t="s">
        <v>23103</v>
      </c>
      <c r="H1367" t="s">
        <v>3247</v>
      </c>
      <c r="I1367" t="s">
        <v>4049</v>
      </c>
      <c r="J1367">
        <v>2023</v>
      </c>
      <c r="K1367" s="9">
        <v>45205</v>
      </c>
      <c r="L1367" t="s">
        <v>23102</v>
      </c>
      <c r="N1367" t="s">
        <v>23101</v>
      </c>
    </row>
    <row r="1368" spans="4:14" x14ac:dyDescent="0.25">
      <c r="D1368">
        <v>37949578</v>
      </c>
      <c r="E1368" t="s">
        <v>23100</v>
      </c>
      <c r="F1368" t="s">
        <v>23099</v>
      </c>
      <c r="G1368" t="s">
        <v>23098</v>
      </c>
      <c r="H1368" t="s">
        <v>11935</v>
      </c>
      <c r="I1368" t="s">
        <v>97</v>
      </c>
      <c r="J1368">
        <v>2023</v>
      </c>
      <c r="K1368" s="9">
        <v>45240</v>
      </c>
      <c r="N1368" t="s">
        <v>23097</v>
      </c>
    </row>
    <row r="1369" spans="4:14" x14ac:dyDescent="0.25">
      <c r="D1369">
        <v>29570598</v>
      </c>
      <c r="E1369" t="s">
        <v>23096</v>
      </c>
      <c r="F1369" t="s">
        <v>23095</v>
      </c>
      <c r="G1369" t="s">
        <v>23094</v>
      </c>
      <c r="H1369" t="s">
        <v>23093</v>
      </c>
      <c r="I1369" t="s">
        <v>169</v>
      </c>
      <c r="J1369">
        <v>2018</v>
      </c>
      <c r="K1369" s="9">
        <v>43183</v>
      </c>
      <c r="N1369" t="s">
        <v>23092</v>
      </c>
    </row>
    <row r="1370" spans="4:14" x14ac:dyDescent="0.25">
      <c r="D1370">
        <v>29959448</v>
      </c>
      <c r="E1370" t="s">
        <v>23091</v>
      </c>
      <c r="F1370" t="s">
        <v>23090</v>
      </c>
      <c r="G1370" t="s">
        <v>23089</v>
      </c>
      <c r="H1370" t="s">
        <v>23088</v>
      </c>
      <c r="I1370" t="s">
        <v>375</v>
      </c>
      <c r="J1370">
        <v>2019</v>
      </c>
      <c r="K1370" s="9">
        <v>43282</v>
      </c>
      <c r="N1370" t="s">
        <v>23087</v>
      </c>
    </row>
    <row r="1371" spans="4:14" x14ac:dyDescent="0.25">
      <c r="D1371">
        <v>31357229</v>
      </c>
      <c r="E1371" t="s">
        <v>4291</v>
      </c>
      <c r="F1371" t="s">
        <v>4292</v>
      </c>
      <c r="G1371" t="s">
        <v>4293</v>
      </c>
      <c r="H1371" t="s">
        <v>4294</v>
      </c>
      <c r="I1371" t="s">
        <v>109</v>
      </c>
      <c r="J1371">
        <v>2019</v>
      </c>
      <c r="K1371" s="9">
        <v>43676</v>
      </c>
      <c r="N1371" t="s">
        <v>4295</v>
      </c>
    </row>
    <row r="1372" spans="4:14" x14ac:dyDescent="0.25">
      <c r="D1372">
        <v>39074248</v>
      </c>
      <c r="E1372" t="s">
        <v>23086</v>
      </c>
      <c r="F1372" t="s">
        <v>23085</v>
      </c>
      <c r="G1372" t="s">
        <v>23084</v>
      </c>
      <c r="H1372" t="s">
        <v>23083</v>
      </c>
      <c r="I1372" t="s">
        <v>169</v>
      </c>
      <c r="J1372">
        <v>2024</v>
      </c>
      <c r="K1372" s="9">
        <v>45502</v>
      </c>
      <c r="N1372" t="s">
        <v>23082</v>
      </c>
    </row>
    <row r="1373" spans="4:14" x14ac:dyDescent="0.25">
      <c r="D1373">
        <v>29978257</v>
      </c>
      <c r="E1373" t="s">
        <v>1693</v>
      </c>
      <c r="F1373" t="s">
        <v>1694</v>
      </c>
      <c r="G1373" t="s">
        <v>1695</v>
      </c>
      <c r="H1373" t="s">
        <v>1176</v>
      </c>
      <c r="I1373" t="s">
        <v>1696</v>
      </c>
      <c r="J1373">
        <v>2018</v>
      </c>
      <c r="K1373" s="9">
        <v>43288</v>
      </c>
      <c r="N1373" t="s">
        <v>1697</v>
      </c>
    </row>
    <row r="1374" spans="4:14" x14ac:dyDescent="0.25">
      <c r="D1374">
        <v>30787664</v>
      </c>
      <c r="E1374" t="s">
        <v>23081</v>
      </c>
      <c r="F1374" t="s">
        <v>23080</v>
      </c>
      <c r="G1374" t="s">
        <v>23079</v>
      </c>
      <c r="H1374" t="s">
        <v>23078</v>
      </c>
      <c r="I1374" t="s">
        <v>228</v>
      </c>
      <c r="J1374">
        <v>2019</v>
      </c>
      <c r="K1374" s="9">
        <v>43518</v>
      </c>
      <c r="L1374" t="s">
        <v>23077</v>
      </c>
    </row>
    <row r="1375" spans="4:14" x14ac:dyDescent="0.25">
      <c r="D1375">
        <v>31977324</v>
      </c>
      <c r="E1375" t="s">
        <v>1652</v>
      </c>
      <c r="F1375" t="s">
        <v>244</v>
      </c>
      <c r="G1375" t="s">
        <v>1653</v>
      </c>
      <c r="H1375" t="s">
        <v>246</v>
      </c>
      <c r="I1375" t="s">
        <v>833</v>
      </c>
      <c r="J1375">
        <v>2020</v>
      </c>
      <c r="K1375" s="9">
        <v>43855</v>
      </c>
      <c r="L1375" t="s">
        <v>1654</v>
      </c>
      <c r="N1375" t="s">
        <v>1655</v>
      </c>
    </row>
    <row r="1376" spans="4:14" x14ac:dyDescent="0.25">
      <c r="D1376">
        <v>30707135</v>
      </c>
      <c r="E1376" t="s">
        <v>23076</v>
      </c>
      <c r="F1376" t="s">
        <v>23075</v>
      </c>
      <c r="G1376" t="s">
        <v>23074</v>
      </c>
      <c r="H1376" t="s">
        <v>23073</v>
      </c>
      <c r="I1376" t="s">
        <v>169</v>
      </c>
      <c r="J1376">
        <v>2019</v>
      </c>
      <c r="K1376" s="9">
        <v>43498</v>
      </c>
      <c r="N1376" t="s">
        <v>23072</v>
      </c>
    </row>
    <row r="1377" spans="4:14" x14ac:dyDescent="0.25">
      <c r="D1377">
        <v>26200198</v>
      </c>
      <c r="E1377" t="s">
        <v>23071</v>
      </c>
      <c r="F1377" t="s">
        <v>23070</v>
      </c>
      <c r="G1377" t="s">
        <v>23069</v>
      </c>
      <c r="H1377" t="s">
        <v>23068</v>
      </c>
      <c r="I1377" t="s">
        <v>169</v>
      </c>
      <c r="J1377">
        <v>2016</v>
      </c>
      <c r="K1377" s="9">
        <v>42208</v>
      </c>
      <c r="N1377" t="s">
        <v>23067</v>
      </c>
    </row>
    <row r="1378" spans="4:14" x14ac:dyDescent="0.25">
      <c r="D1378">
        <v>33113211</v>
      </c>
      <c r="E1378" t="s">
        <v>1173</v>
      </c>
      <c r="F1378" t="s">
        <v>1174</v>
      </c>
      <c r="G1378" t="s">
        <v>1175</v>
      </c>
      <c r="H1378" t="s">
        <v>1176</v>
      </c>
      <c r="I1378" t="s">
        <v>109</v>
      </c>
      <c r="J1378">
        <v>2021</v>
      </c>
      <c r="K1378" s="9">
        <v>44132</v>
      </c>
      <c r="N1378" t="s">
        <v>1177</v>
      </c>
    </row>
    <row r="1379" spans="4:14" x14ac:dyDescent="0.25">
      <c r="D1379">
        <v>29084093</v>
      </c>
      <c r="E1379" t="s">
        <v>23066</v>
      </c>
      <c r="F1379" t="s">
        <v>23065</v>
      </c>
      <c r="G1379" t="s">
        <v>23064</v>
      </c>
      <c r="H1379" t="s">
        <v>22786</v>
      </c>
      <c r="I1379" t="s">
        <v>169</v>
      </c>
      <c r="J1379">
        <v>2018</v>
      </c>
      <c r="K1379" s="9">
        <v>43039</v>
      </c>
      <c r="N1379" t="s">
        <v>23063</v>
      </c>
    </row>
    <row r="1380" spans="4:14" x14ac:dyDescent="0.25">
      <c r="D1380">
        <v>27163422</v>
      </c>
      <c r="E1380" t="s">
        <v>23062</v>
      </c>
      <c r="F1380" t="s">
        <v>23061</v>
      </c>
      <c r="G1380" t="s">
        <v>23060</v>
      </c>
      <c r="H1380" t="s">
        <v>23059</v>
      </c>
      <c r="I1380" t="s">
        <v>23058</v>
      </c>
      <c r="J1380">
        <v>2015</v>
      </c>
      <c r="K1380" s="9">
        <v>42501</v>
      </c>
      <c r="L1380" t="s">
        <v>23057</v>
      </c>
      <c r="N1380" t="s">
        <v>23056</v>
      </c>
    </row>
    <row r="1381" spans="4:14" x14ac:dyDescent="0.25">
      <c r="D1381">
        <v>28392264</v>
      </c>
      <c r="E1381" t="s">
        <v>23055</v>
      </c>
      <c r="F1381" t="s">
        <v>23054</v>
      </c>
      <c r="G1381" t="s">
        <v>23053</v>
      </c>
      <c r="H1381" t="s">
        <v>20715</v>
      </c>
      <c r="I1381" t="s">
        <v>10659</v>
      </c>
      <c r="J1381">
        <v>2017</v>
      </c>
      <c r="K1381" s="9">
        <v>42836</v>
      </c>
      <c r="N1381" t="s">
        <v>23052</v>
      </c>
    </row>
    <row r="1382" spans="4:14" x14ac:dyDescent="0.25">
      <c r="D1382">
        <v>38033306</v>
      </c>
      <c r="E1382" t="s">
        <v>3417</v>
      </c>
      <c r="F1382" t="s">
        <v>3418</v>
      </c>
      <c r="G1382" t="s">
        <v>3419</v>
      </c>
      <c r="H1382" t="s">
        <v>757</v>
      </c>
      <c r="I1382" t="s">
        <v>659</v>
      </c>
      <c r="J1382">
        <v>2024</v>
      </c>
      <c r="K1382" s="9">
        <v>45260</v>
      </c>
      <c r="N1382" t="s">
        <v>3420</v>
      </c>
    </row>
    <row r="1383" spans="4:14" x14ac:dyDescent="0.25">
      <c r="D1383">
        <v>38354372</v>
      </c>
      <c r="E1383" t="s">
        <v>23051</v>
      </c>
      <c r="F1383" t="s">
        <v>23050</v>
      </c>
      <c r="G1383" t="s">
        <v>23049</v>
      </c>
      <c r="H1383" t="s">
        <v>17776</v>
      </c>
      <c r="I1383" t="s">
        <v>169</v>
      </c>
      <c r="J1383">
        <v>2024</v>
      </c>
      <c r="K1383" s="9">
        <v>45336</v>
      </c>
      <c r="N1383" t="s">
        <v>23048</v>
      </c>
    </row>
    <row r="1384" spans="4:14" x14ac:dyDescent="0.25">
      <c r="D1384">
        <v>34201810</v>
      </c>
      <c r="E1384" t="s">
        <v>23047</v>
      </c>
      <c r="F1384" t="s">
        <v>23046</v>
      </c>
      <c r="G1384" t="s">
        <v>23045</v>
      </c>
      <c r="H1384" t="s">
        <v>23044</v>
      </c>
      <c r="I1384" t="s">
        <v>175</v>
      </c>
      <c r="J1384">
        <v>2021</v>
      </c>
      <c r="K1384" s="9">
        <v>44379</v>
      </c>
      <c r="L1384" t="s">
        <v>23043</v>
      </c>
      <c r="N1384" t="s">
        <v>23042</v>
      </c>
    </row>
    <row r="1385" spans="4:14" x14ac:dyDescent="0.25">
      <c r="D1385">
        <v>30270019</v>
      </c>
      <c r="E1385" t="s">
        <v>3288</v>
      </c>
      <c r="F1385" t="s">
        <v>3289</v>
      </c>
      <c r="G1385" t="s">
        <v>3290</v>
      </c>
      <c r="H1385" t="s">
        <v>3291</v>
      </c>
      <c r="I1385" t="s">
        <v>3292</v>
      </c>
      <c r="J1385">
        <v>2018</v>
      </c>
      <c r="K1385" s="9">
        <v>43375</v>
      </c>
      <c r="N1385" t="s">
        <v>3293</v>
      </c>
    </row>
    <row r="1386" spans="4:14" x14ac:dyDescent="0.25">
      <c r="D1386">
        <v>33871246</v>
      </c>
      <c r="E1386" t="s">
        <v>23041</v>
      </c>
      <c r="F1386" t="s">
        <v>23040</v>
      </c>
      <c r="G1386" t="s">
        <v>23039</v>
      </c>
      <c r="H1386" t="s">
        <v>23038</v>
      </c>
      <c r="I1386" t="s">
        <v>746</v>
      </c>
      <c r="J1386">
        <v>2022</v>
      </c>
      <c r="K1386" s="9">
        <v>44305</v>
      </c>
      <c r="N1386" t="s">
        <v>23037</v>
      </c>
    </row>
    <row r="1387" spans="4:14" x14ac:dyDescent="0.25">
      <c r="D1387">
        <v>28975661</v>
      </c>
      <c r="E1387" t="s">
        <v>23036</v>
      </c>
      <c r="F1387" t="s">
        <v>19958</v>
      </c>
      <c r="G1387" t="s">
        <v>23035</v>
      </c>
      <c r="H1387" t="s">
        <v>19956</v>
      </c>
      <c r="I1387" t="s">
        <v>363</v>
      </c>
      <c r="J1387">
        <v>2018</v>
      </c>
      <c r="K1387" s="9">
        <v>43013</v>
      </c>
      <c r="N1387" t="s">
        <v>23034</v>
      </c>
    </row>
    <row r="1388" spans="4:14" x14ac:dyDescent="0.25">
      <c r="D1388">
        <v>26713665</v>
      </c>
      <c r="E1388" t="s">
        <v>23033</v>
      </c>
      <c r="F1388" t="s">
        <v>23032</v>
      </c>
      <c r="G1388" t="s">
        <v>23031</v>
      </c>
      <c r="H1388" t="s">
        <v>20212</v>
      </c>
      <c r="I1388" t="s">
        <v>2422</v>
      </c>
      <c r="J1388">
        <v>2016</v>
      </c>
      <c r="K1388" s="9">
        <v>42368</v>
      </c>
      <c r="N1388" t="s">
        <v>23030</v>
      </c>
    </row>
    <row r="1389" spans="4:14" x14ac:dyDescent="0.25">
      <c r="D1389">
        <v>30589829</v>
      </c>
      <c r="E1389" t="s">
        <v>23029</v>
      </c>
      <c r="F1389" t="s">
        <v>23028</v>
      </c>
      <c r="G1389" t="s">
        <v>23027</v>
      </c>
      <c r="H1389" t="s">
        <v>6127</v>
      </c>
      <c r="I1389" t="s">
        <v>23026</v>
      </c>
      <c r="J1389">
        <v>2019</v>
      </c>
      <c r="K1389" s="9">
        <v>43462</v>
      </c>
      <c r="N1389" t="s">
        <v>23025</v>
      </c>
    </row>
    <row r="1390" spans="4:14" x14ac:dyDescent="0.25">
      <c r="D1390">
        <v>27433861</v>
      </c>
      <c r="E1390" t="s">
        <v>23020</v>
      </c>
      <c r="F1390" t="s">
        <v>23019</v>
      </c>
      <c r="G1390" t="s">
        <v>23018</v>
      </c>
      <c r="H1390" t="s">
        <v>23017</v>
      </c>
      <c r="I1390" t="s">
        <v>5789</v>
      </c>
      <c r="J1390">
        <v>2016</v>
      </c>
      <c r="K1390" s="9">
        <v>42571</v>
      </c>
      <c r="N1390" t="s">
        <v>23016</v>
      </c>
    </row>
    <row r="1391" spans="4:14" x14ac:dyDescent="0.25">
      <c r="D1391">
        <v>39341033</v>
      </c>
      <c r="E1391" t="s">
        <v>23024</v>
      </c>
      <c r="F1391" t="s">
        <v>23023</v>
      </c>
      <c r="G1391" t="s">
        <v>23022</v>
      </c>
      <c r="H1391" t="s">
        <v>8577</v>
      </c>
      <c r="I1391" t="s">
        <v>4675</v>
      </c>
      <c r="J1391">
        <v>2024</v>
      </c>
      <c r="K1391" s="9">
        <v>45563</v>
      </c>
      <c r="N1391" t="s">
        <v>23021</v>
      </c>
    </row>
    <row r="1392" spans="4:14" x14ac:dyDescent="0.25">
      <c r="D1392">
        <v>31262153</v>
      </c>
      <c r="E1392" t="s">
        <v>2310</v>
      </c>
      <c r="F1392" t="s">
        <v>2311</v>
      </c>
      <c r="G1392" t="s">
        <v>2312</v>
      </c>
      <c r="H1392" t="s">
        <v>2313</v>
      </c>
      <c r="I1392" t="s">
        <v>2314</v>
      </c>
      <c r="J1392">
        <v>2019</v>
      </c>
      <c r="K1392" s="9">
        <v>43649</v>
      </c>
      <c r="N1392" t="s">
        <v>2315</v>
      </c>
    </row>
    <row r="1393" spans="4:14" x14ac:dyDescent="0.25">
      <c r="D1393">
        <v>39593669</v>
      </c>
      <c r="E1393" t="s">
        <v>23010</v>
      </c>
      <c r="F1393" t="s">
        <v>23009</v>
      </c>
      <c r="G1393" t="s">
        <v>23008</v>
      </c>
      <c r="H1393" t="s">
        <v>23007</v>
      </c>
      <c r="I1393" t="s">
        <v>97</v>
      </c>
      <c r="J1393">
        <v>2024</v>
      </c>
      <c r="K1393" s="9">
        <v>45623</v>
      </c>
      <c r="N1393" t="s">
        <v>23006</v>
      </c>
    </row>
    <row r="1394" spans="4:14" x14ac:dyDescent="0.25">
      <c r="D1394">
        <v>39590221</v>
      </c>
      <c r="E1394" t="s">
        <v>23015</v>
      </c>
      <c r="F1394" t="s">
        <v>23014</v>
      </c>
      <c r="G1394" t="s">
        <v>23013</v>
      </c>
      <c r="H1394" t="s">
        <v>23012</v>
      </c>
      <c r="I1394" t="s">
        <v>169</v>
      </c>
      <c r="J1394">
        <v>2025</v>
      </c>
      <c r="K1394" s="9">
        <v>45622</v>
      </c>
      <c r="N1394" t="s">
        <v>23011</v>
      </c>
    </row>
    <row r="1395" spans="4:14" x14ac:dyDescent="0.25">
      <c r="D1395">
        <v>27052303</v>
      </c>
      <c r="E1395" t="s">
        <v>23005</v>
      </c>
      <c r="F1395" t="s">
        <v>23004</v>
      </c>
      <c r="G1395" t="s">
        <v>23003</v>
      </c>
      <c r="H1395" t="s">
        <v>20926</v>
      </c>
      <c r="I1395" t="s">
        <v>4075</v>
      </c>
      <c r="J1395">
        <v>2016</v>
      </c>
      <c r="K1395" s="9">
        <v>42468</v>
      </c>
      <c r="L1395" t="s">
        <v>23002</v>
      </c>
      <c r="N1395" t="s">
        <v>23001</v>
      </c>
    </row>
    <row r="1396" spans="4:14" x14ac:dyDescent="0.25">
      <c r="D1396">
        <v>33406892</v>
      </c>
      <c r="E1396" t="s">
        <v>22995</v>
      </c>
      <c r="F1396" t="s">
        <v>22994</v>
      </c>
      <c r="G1396" t="s">
        <v>22993</v>
      </c>
      <c r="H1396" t="s">
        <v>22992</v>
      </c>
      <c r="I1396" t="s">
        <v>2602</v>
      </c>
      <c r="J1396">
        <v>2021</v>
      </c>
      <c r="K1396" s="9">
        <v>44203</v>
      </c>
      <c r="N1396" t="s">
        <v>22991</v>
      </c>
    </row>
    <row r="1397" spans="4:14" x14ac:dyDescent="0.25">
      <c r="D1397">
        <v>30934001</v>
      </c>
      <c r="E1397" t="s">
        <v>23000</v>
      </c>
      <c r="F1397" t="s">
        <v>22999</v>
      </c>
      <c r="G1397" t="s">
        <v>22998</v>
      </c>
      <c r="H1397" t="s">
        <v>928</v>
      </c>
      <c r="I1397" t="s">
        <v>1234</v>
      </c>
      <c r="J1397">
        <v>2019</v>
      </c>
      <c r="K1397" s="9">
        <v>43557</v>
      </c>
      <c r="L1397" t="s">
        <v>22997</v>
      </c>
      <c r="N1397" t="s">
        <v>22996</v>
      </c>
    </row>
    <row r="1398" spans="4:14" x14ac:dyDescent="0.25">
      <c r="D1398">
        <v>26912729</v>
      </c>
      <c r="E1398" t="s">
        <v>2770</v>
      </c>
      <c r="F1398" t="s">
        <v>2771</v>
      </c>
      <c r="G1398" t="s">
        <v>2772</v>
      </c>
      <c r="H1398" t="s">
        <v>2773</v>
      </c>
      <c r="I1398" t="s">
        <v>2516</v>
      </c>
      <c r="J1398">
        <v>2017</v>
      </c>
      <c r="K1398" s="9">
        <v>42426</v>
      </c>
      <c r="L1398" t="s">
        <v>2774</v>
      </c>
      <c r="M1398" t="s">
        <v>2775</v>
      </c>
      <c r="N1398" t="s">
        <v>2776</v>
      </c>
    </row>
    <row r="1399" spans="4:14" x14ac:dyDescent="0.25">
      <c r="D1399">
        <v>33837592</v>
      </c>
      <c r="E1399" t="s">
        <v>22990</v>
      </c>
      <c r="F1399" t="s">
        <v>22989</v>
      </c>
      <c r="G1399" t="s">
        <v>22988</v>
      </c>
      <c r="H1399" t="s">
        <v>22987</v>
      </c>
      <c r="I1399" t="s">
        <v>109</v>
      </c>
      <c r="J1399">
        <v>2021</v>
      </c>
      <c r="K1399" s="9">
        <v>44296</v>
      </c>
      <c r="N1399" t="s">
        <v>22986</v>
      </c>
    </row>
    <row r="1400" spans="4:14" x14ac:dyDescent="0.25">
      <c r="D1400">
        <v>27790760</v>
      </c>
      <c r="E1400" t="s">
        <v>3997</v>
      </c>
      <c r="F1400" t="s">
        <v>3998</v>
      </c>
      <c r="G1400" t="s">
        <v>3999</v>
      </c>
      <c r="H1400" t="s">
        <v>4000</v>
      </c>
      <c r="I1400" t="s">
        <v>109</v>
      </c>
      <c r="J1400">
        <v>2017</v>
      </c>
      <c r="K1400" s="9">
        <v>42673</v>
      </c>
      <c r="N1400" t="s">
        <v>4001</v>
      </c>
    </row>
    <row r="1401" spans="4:14" x14ac:dyDescent="0.25">
      <c r="D1401">
        <v>33916599</v>
      </c>
      <c r="E1401" t="s">
        <v>22985</v>
      </c>
      <c r="F1401" t="s">
        <v>22984</v>
      </c>
      <c r="G1401" t="s">
        <v>22983</v>
      </c>
      <c r="H1401" t="s">
        <v>22982</v>
      </c>
      <c r="I1401" t="s">
        <v>175</v>
      </c>
      <c r="J1401">
        <v>2021</v>
      </c>
      <c r="K1401" s="9">
        <v>44316</v>
      </c>
      <c r="L1401" t="s">
        <v>22981</v>
      </c>
      <c r="N1401" t="s">
        <v>22980</v>
      </c>
    </row>
    <row r="1402" spans="4:14" x14ac:dyDescent="0.25">
      <c r="D1402">
        <v>32569127</v>
      </c>
      <c r="E1402" t="s">
        <v>22979</v>
      </c>
      <c r="F1402" t="s">
        <v>22978</v>
      </c>
      <c r="G1402" t="s">
        <v>22977</v>
      </c>
      <c r="H1402" t="s">
        <v>22976</v>
      </c>
      <c r="I1402" t="s">
        <v>169</v>
      </c>
      <c r="J1402">
        <v>2022</v>
      </c>
      <c r="K1402" s="9">
        <v>44005</v>
      </c>
      <c r="N1402" t="s">
        <v>22975</v>
      </c>
    </row>
    <row r="1403" spans="4:14" x14ac:dyDescent="0.25">
      <c r="D1403">
        <v>31500505</v>
      </c>
      <c r="E1403" t="s">
        <v>22974</v>
      </c>
      <c r="F1403" t="s">
        <v>22973</v>
      </c>
      <c r="G1403" t="s">
        <v>22972</v>
      </c>
      <c r="H1403" t="s">
        <v>22971</v>
      </c>
      <c r="I1403" t="s">
        <v>1241</v>
      </c>
      <c r="J1403">
        <v>2019</v>
      </c>
      <c r="K1403" s="9">
        <v>43719</v>
      </c>
      <c r="N1403" t="s">
        <v>22970</v>
      </c>
    </row>
    <row r="1404" spans="4:14" x14ac:dyDescent="0.25">
      <c r="D1404">
        <v>30646835</v>
      </c>
      <c r="E1404" t="s">
        <v>22969</v>
      </c>
      <c r="F1404" t="s">
        <v>22968</v>
      </c>
      <c r="G1404" t="s">
        <v>22967</v>
      </c>
      <c r="H1404" t="s">
        <v>22966</v>
      </c>
      <c r="I1404" t="s">
        <v>1241</v>
      </c>
      <c r="J1404">
        <v>2019</v>
      </c>
      <c r="K1404" s="9">
        <v>43482</v>
      </c>
      <c r="N1404" t="s">
        <v>22965</v>
      </c>
    </row>
    <row r="1405" spans="4:14" x14ac:dyDescent="0.25">
      <c r="D1405">
        <v>31648006</v>
      </c>
      <c r="E1405" t="s">
        <v>1354</v>
      </c>
      <c r="F1405" t="s">
        <v>1355</v>
      </c>
      <c r="G1405" t="s">
        <v>1356</v>
      </c>
      <c r="H1405" t="s">
        <v>1357</v>
      </c>
      <c r="I1405" t="s">
        <v>603</v>
      </c>
      <c r="J1405">
        <v>2019</v>
      </c>
      <c r="K1405" s="9">
        <v>43763</v>
      </c>
      <c r="N1405" t="s">
        <v>1358</v>
      </c>
    </row>
    <row r="1406" spans="4:14" x14ac:dyDescent="0.25">
      <c r="D1406">
        <v>27626795</v>
      </c>
      <c r="E1406" t="s">
        <v>4677</v>
      </c>
      <c r="F1406" t="s">
        <v>4678</v>
      </c>
      <c r="G1406" t="s">
        <v>4679</v>
      </c>
      <c r="H1406" t="s">
        <v>4680</v>
      </c>
      <c r="I1406" t="s">
        <v>122</v>
      </c>
      <c r="J1406">
        <v>2017</v>
      </c>
      <c r="K1406" s="9">
        <v>42628</v>
      </c>
      <c r="N1406" t="s">
        <v>4681</v>
      </c>
    </row>
    <row r="1407" spans="4:14" x14ac:dyDescent="0.25">
      <c r="D1407">
        <v>28820847</v>
      </c>
      <c r="E1407" t="s">
        <v>22964</v>
      </c>
      <c r="F1407" t="s">
        <v>22963</v>
      </c>
      <c r="G1407" t="s">
        <v>22962</v>
      </c>
      <c r="H1407" t="s">
        <v>22961</v>
      </c>
      <c r="I1407" t="s">
        <v>169</v>
      </c>
      <c r="J1407">
        <v>2017</v>
      </c>
      <c r="K1407" s="9">
        <v>42966</v>
      </c>
      <c r="L1407" t="s">
        <v>22960</v>
      </c>
      <c r="N1407" t="s">
        <v>22959</v>
      </c>
    </row>
    <row r="1408" spans="4:14" x14ac:dyDescent="0.25">
      <c r="D1408">
        <v>30717634</v>
      </c>
      <c r="E1408" t="s">
        <v>22958</v>
      </c>
      <c r="F1408" t="s">
        <v>22957</v>
      </c>
      <c r="G1408" t="s">
        <v>22956</v>
      </c>
      <c r="H1408" t="s">
        <v>22955</v>
      </c>
      <c r="I1408" t="s">
        <v>839</v>
      </c>
      <c r="J1408">
        <v>2019</v>
      </c>
      <c r="K1408" s="9">
        <v>43502</v>
      </c>
      <c r="N1408" t="s">
        <v>22954</v>
      </c>
    </row>
    <row r="1409" spans="4:14" x14ac:dyDescent="0.25">
      <c r="D1409">
        <v>29789415</v>
      </c>
      <c r="E1409" t="s">
        <v>22953</v>
      </c>
      <c r="F1409" t="s">
        <v>22952</v>
      </c>
      <c r="G1409" t="s">
        <v>22951</v>
      </c>
      <c r="H1409" t="s">
        <v>22950</v>
      </c>
      <c r="I1409" t="s">
        <v>6085</v>
      </c>
      <c r="J1409">
        <v>2018</v>
      </c>
      <c r="K1409" s="9">
        <v>43244</v>
      </c>
      <c r="N1409" t="s">
        <v>22949</v>
      </c>
    </row>
    <row r="1410" spans="4:14" x14ac:dyDescent="0.25">
      <c r="D1410">
        <v>38863419</v>
      </c>
      <c r="E1410" t="s">
        <v>22943</v>
      </c>
      <c r="F1410" t="s">
        <v>22942</v>
      </c>
      <c r="G1410" t="s">
        <v>22941</v>
      </c>
      <c r="H1410" t="s">
        <v>22940</v>
      </c>
      <c r="I1410" t="s">
        <v>746</v>
      </c>
      <c r="J1410">
        <v>2024</v>
      </c>
      <c r="K1410" s="9">
        <v>45455</v>
      </c>
      <c r="N1410" t="s">
        <v>22939</v>
      </c>
    </row>
    <row r="1411" spans="4:14" x14ac:dyDescent="0.25">
      <c r="D1411">
        <v>33721982</v>
      </c>
      <c r="E1411" t="s">
        <v>22948</v>
      </c>
      <c r="F1411" t="s">
        <v>22947</v>
      </c>
      <c r="G1411" t="s">
        <v>22946</v>
      </c>
      <c r="H1411" t="s">
        <v>22945</v>
      </c>
      <c r="I1411" t="s">
        <v>746</v>
      </c>
      <c r="J1411">
        <v>2022</v>
      </c>
      <c r="K1411" s="9">
        <v>44271</v>
      </c>
      <c r="N1411" t="s">
        <v>22944</v>
      </c>
    </row>
    <row r="1412" spans="4:14" x14ac:dyDescent="0.25">
      <c r="D1412">
        <v>39809454</v>
      </c>
      <c r="E1412" t="s">
        <v>22934</v>
      </c>
      <c r="F1412" t="s">
        <v>22933</v>
      </c>
      <c r="G1412" t="s">
        <v>22932</v>
      </c>
      <c r="H1412" t="s">
        <v>21415</v>
      </c>
      <c r="I1412" t="s">
        <v>332</v>
      </c>
      <c r="J1412">
        <v>2025</v>
      </c>
      <c r="K1412" s="9">
        <v>45671</v>
      </c>
      <c r="N1412" t="s">
        <v>22931</v>
      </c>
    </row>
    <row r="1413" spans="4:14" x14ac:dyDescent="0.25">
      <c r="D1413">
        <v>31663986</v>
      </c>
      <c r="E1413" t="s">
        <v>22938</v>
      </c>
      <c r="F1413" t="s">
        <v>22937</v>
      </c>
      <c r="G1413" t="s">
        <v>22936</v>
      </c>
      <c r="H1413" t="s">
        <v>18040</v>
      </c>
      <c r="I1413" t="s">
        <v>5789</v>
      </c>
      <c r="J1413">
        <v>2020</v>
      </c>
      <c r="K1413" s="9">
        <v>43769</v>
      </c>
      <c r="N1413" t="s">
        <v>22935</v>
      </c>
    </row>
    <row r="1414" spans="4:14" x14ac:dyDescent="0.25">
      <c r="D1414">
        <v>27215634</v>
      </c>
      <c r="E1414" t="s">
        <v>22930</v>
      </c>
      <c r="F1414" t="s">
        <v>22929</v>
      </c>
      <c r="G1414" t="s">
        <v>22928</v>
      </c>
      <c r="H1414" t="s">
        <v>13819</v>
      </c>
      <c r="I1414" t="s">
        <v>3242</v>
      </c>
      <c r="J1414">
        <v>2017</v>
      </c>
      <c r="K1414" s="9">
        <v>42515</v>
      </c>
      <c r="N1414" t="s">
        <v>22927</v>
      </c>
    </row>
    <row r="1415" spans="4:14" x14ac:dyDescent="0.25">
      <c r="D1415">
        <v>38900171</v>
      </c>
      <c r="E1415" t="s">
        <v>22926</v>
      </c>
      <c r="F1415" t="s">
        <v>22925</v>
      </c>
      <c r="G1415" t="s">
        <v>22924</v>
      </c>
      <c r="H1415" t="s">
        <v>21555</v>
      </c>
      <c r="I1415" t="s">
        <v>169</v>
      </c>
      <c r="J1415">
        <v>2024</v>
      </c>
      <c r="K1415" s="9">
        <v>45463</v>
      </c>
      <c r="N1415" t="s">
        <v>22923</v>
      </c>
    </row>
    <row r="1416" spans="4:14" x14ac:dyDescent="0.25">
      <c r="D1416">
        <v>34426142</v>
      </c>
      <c r="E1416" t="s">
        <v>22922</v>
      </c>
      <c r="F1416" t="s">
        <v>22921</v>
      </c>
      <c r="G1416" t="s">
        <v>22920</v>
      </c>
      <c r="H1416" t="s">
        <v>500</v>
      </c>
      <c r="I1416" t="s">
        <v>2182</v>
      </c>
      <c r="J1416">
        <v>2022</v>
      </c>
      <c r="K1416" s="9">
        <v>44432</v>
      </c>
      <c r="L1416" t="s">
        <v>22919</v>
      </c>
      <c r="M1416" t="s">
        <v>22918</v>
      </c>
      <c r="N1416" t="s">
        <v>22917</v>
      </c>
    </row>
    <row r="1417" spans="4:14" x14ac:dyDescent="0.25">
      <c r="D1417">
        <v>35104066</v>
      </c>
      <c r="E1417" t="s">
        <v>22916</v>
      </c>
      <c r="F1417" t="s">
        <v>22915</v>
      </c>
      <c r="G1417" t="s">
        <v>22914</v>
      </c>
      <c r="H1417" t="s">
        <v>1240</v>
      </c>
      <c r="I1417" t="s">
        <v>169</v>
      </c>
      <c r="J1417">
        <v>2022</v>
      </c>
      <c r="K1417" s="9">
        <v>44593</v>
      </c>
      <c r="N1417" t="s">
        <v>22913</v>
      </c>
    </row>
    <row r="1418" spans="4:14" x14ac:dyDescent="0.25">
      <c r="D1418">
        <v>36730216</v>
      </c>
      <c r="E1418" t="s">
        <v>22912</v>
      </c>
      <c r="F1418" t="s">
        <v>22911</v>
      </c>
      <c r="G1418" t="s">
        <v>22910</v>
      </c>
      <c r="H1418" t="s">
        <v>22574</v>
      </c>
      <c r="I1418" t="s">
        <v>169</v>
      </c>
      <c r="J1418">
        <v>2023</v>
      </c>
      <c r="K1418" s="9">
        <v>44959</v>
      </c>
      <c r="N1418" t="s">
        <v>22909</v>
      </c>
    </row>
    <row r="1419" spans="4:14" x14ac:dyDescent="0.25">
      <c r="D1419">
        <v>30388181</v>
      </c>
      <c r="E1419" t="s">
        <v>22903</v>
      </c>
      <c r="F1419" t="s">
        <v>22902</v>
      </c>
      <c r="G1419" t="s">
        <v>22901</v>
      </c>
      <c r="H1419" t="s">
        <v>1461</v>
      </c>
      <c r="I1419" t="s">
        <v>1234</v>
      </c>
      <c r="J1419">
        <v>2018</v>
      </c>
      <c r="K1419" s="9">
        <v>43407</v>
      </c>
      <c r="L1419" t="s">
        <v>22900</v>
      </c>
      <c r="N1419" t="s">
        <v>22899</v>
      </c>
    </row>
    <row r="1420" spans="4:14" x14ac:dyDescent="0.25">
      <c r="D1420">
        <v>40113574</v>
      </c>
      <c r="E1420" t="s">
        <v>22908</v>
      </c>
      <c r="F1420" t="s">
        <v>22907</v>
      </c>
      <c r="G1420" t="s">
        <v>22906</v>
      </c>
      <c r="H1420" t="s">
        <v>22905</v>
      </c>
      <c r="I1420" t="s">
        <v>109</v>
      </c>
      <c r="J1420">
        <v>2025</v>
      </c>
      <c r="K1420" s="9">
        <v>45736</v>
      </c>
      <c r="N1420" t="s">
        <v>22904</v>
      </c>
    </row>
    <row r="1421" spans="4:14" x14ac:dyDescent="0.25">
      <c r="D1421">
        <v>38262397</v>
      </c>
      <c r="E1421" t="s">
        <v>22898</v>
      </c>
      <c r="F1421" t="s">
        <v>22897</v>
      </c>
      <c r="G1421" t="s">
        <v>22896</v>
      </c>
      <c r="H1421" t="s">
        <v>22895</v>
      </c>
      <c r="I1421" t="s">
        <v>1323</v>
      </c>
      <c r="J1421">
        <v>2024</v>
      </c>
      <c r="K1421" s="9">
        <v>45314</v>
      </c>
      <c r="N1421" t="s">
        <v>22894</v>
      </c>
    </row>
    <row r="1422" spans="4:14" x14ac:dyDescent="0.25">
      <c r="D1422">
        <v>39079872</v>
      </c>
      <c r="E1422" t="s">
        <v>22883</v>
      </c>
      <c r="F1422" t="s">
        <v>22882</v>
      </c>
      <c r="G1422" t="s">
        <v>22881</v>
      </c>
      <c r="H1422" t="s">
        <v>22880</v>
      </c>
      <c r="I1422" t="s">
        <v>22879</v>
      </c>
      <c r="J1422">
        <v>2024</v>
      </c>
      <c r="K1422" s="9">
        <v>45503</v>
      </c>
      <c r="N1422" t="s">
        <v>22878</v>
      </c>
    </row>
    <row r="1423" spans="4:14" x14ac:dyDescent="0.25">
      <c r="D1423">
        <v>31034463</v>
      </c>
      <c r="E1423" t="s">
        <v>22877</v>
      </c>
      <c r="F1423" t="s">
        <v>22876</v>
      </c>
      <c r="G1423" t="s">
        <v>22875</v>
      </c>
      <c r="H1423" t="s">
        <v>22874</v>
      </c>
      <c r="I1423" t="s">
        <v>169</v>
      </c>
      <c r="J1423">
        <v>2019</v>
      </c>
      <c r="K1423" s="9">
        <v>43585</v>
      </c>
      <c r="N1423" t="s">
        <v>22873</v>
      </c>
    </row>
    <row r="1424" spans="4:14" x14ac:dyDescent="0.25">
      <c r="D1424">
        <v>29076963</v>
      </c>
      <c r="E1424" t="s">
        <v>22893</v>
      </c>
      <c r="F1424" t="s">
        <v>22892</v>
      </c>
      <c r="G1424" t="s">
        <v>22891</v>
      </c>
      <c r="H1424" t="s">
        <v>7981</v>
      </c>
      <c r="I1424" t="s">
        <v>169</v>
      </c>
      <c r="J1424">
        <v>2020</v>
      </c>
      <c r="K1424" s="9">
        <v>43036</v>
      </c>
      <c r="N1424" t="s">
        <v>22890</v>
      </c>
    </row>
    <row r="1425" spans="4:14" x14ac:dyDescent="0.25">
      <c r="D1425">
        <v>37144554</v>
      </c>
      <c r="E1425" t="s">
        <v>22889</v>
      </c>
      <c r="F1425" t="s">
        <v>22888</v>
      </c>
      <c r="G1425" t="s">
        <v>22887</v>
      </c>
      <c r="H1425" t="s">
        <v>22886</v>
      </c>
      <c r="I1425" t="s">
        <v>677</v>
      </c>
      <c r="J1425">
        <v>2023</v>
      </c>
      <c r="K1425" s="9">
        <v>45051</v>
      </c>
      <c r="L1425" t="s">
        <v>22885</v>
      </c>
      <c r="N1425" t="s">
        <v>22884</v>
      </c>
    </row>
    <row r="1426" spans="4:14" x14ac:dyDescent="0.25">
      <c r="D1426">
        <v>26271931</v>
      </c>
      <c r="E1426" t="s">
        <v>520</v>
      </c>
      <c r="F1426" t="s">
        <v>521</v>
      </c>
      <c r="G1426" t="s">
        <v>522</v>
      </c>
      <c r="H1426" t="s">
        <v>523</v>
      </c>
      <c r="I1426" t="s">
        <v>109</v>
      </c>
      <c r="J1426">
        <v>2016</v>
      </c>
      <c r="K1426" s="9">
        <v>42231</v>
      </c>
      <c r="N1426" t="s">
        <v>524</v>
      </c>
    </row>
    <row r="1427" spans="4:14" x14ac:dyDescent="0.25">
      <c r="D1427">
        <v>31568675</v>
      </c>
      <c r="E1427" t="s">
        <v>2400</v>
      </c>
      <c r="F1427" t="s">
        <v>2401</v>
      </c>
      <c r="G1427" t="s">
        <v>2402</v>
      </c>
      <c r="H1427" t="s">
        <v>2403</v>
      </c>
      <c r="I1427" t="s">
        <v>2404</v>
      </c>
      <c r="J1427">
        <v>2019</v>
      </c>
      <c r="K1427" s="9">
        <v>43739</v>
      </c>
      <c r="L1427" t="s">
        <v>2405</v>
      </c>
      <c r="N1427" t="s">
        <v>2406</v>
      </c>
    </row>
    <row r="1428" spans="4:14" x14ac:dyDescent="0.25">
      <c r="D1428">
        <v>32658597</v>
      </c>
      <c r="E1428" t="s">
        <v>22872</v>
      </c>
      <c r="F1428" t="s">
        <v>22871</v>
      </c>
      <c r="G1428" t="s">
        <v>22870</v>
      </c>
      <c r="H1428" t="s">
        <v>3551</v>
      </c>
      <c r="I1428" t="s">
        <v>839</v>
      </c>
      <c r="J1428">
        <v>2021</v>
      </c>
      <c r="K1428" s="9">
        <v>44026</v>
      </c>
      <c r="N1428" t="s">
        <v>22869</v>
      </c>
    </row>
    <row r="1429" spans="4:14" x14ac:dyDescent="0.25">
      <c r="D1429">
        <v>37821378</v>
      </c>
      <c r="E1429" t="s">
        <v>2426</v>
      </c>
      <c r="F1429" t="s">
        <v>2427</v>
      </c>
      <c r="G1429" t="s">
        <v>2428</v>
      </c>
      <c r="H1429" t="s">
        <v>2429</v>
      </c>
      <c r="I1429" t="s">
        <v>2430</v>
      </c>
      <c r="J1429">
        <v>2024</v>
      </c>
      <c r="K1429" s="9">
        <v>45210</v>
      </c>
      <c r="N1429" t="s">
        <v>2431</v>
      </c>
    </row>
    <row r="1430" spans="4:14" x14ac:dyDescent="0.25">
      <c r="D1430">
        <v>34498135</v>
      </c>
      <c r="E1430" t="s">
        <v>961</v>
      </c>
      <c r="F1430" t="s">
        <v>962</v>
      </c>
      <c r="G1430" t="s">
        <v>963</v>
      </c>
      <c r="H1430" t="s">
        <v>102</v>
      </c>
      <c r="I1430" t="s">
        <v>205</v>
      </c>
      <c r="J1430">
        <v>2021</v>
      </c>
      <c r="K1430" s="9">
        <v>44448</v>
      </c>
      <c r="L1430" t="s">
        <v>964</v>
      </c>
      <c r="N1430" t="s">
        <v>965</v>
      </c>
    </row>
    <row r="1431" spans="4:14" x14ac:dyDescent="0.25">
      <c r="D1431">
        <v>28569455</v>
      </c>
      <c r="E1431" t="s">
        <v>925</v>
      </c>
      <c r="F1431" t="s">
        <v>926</v>
      </c>
      <c r="G1431" t="s">
        <v>927</v>
      </c>
      <c r="H1431" t="s">
        <v>928</v>
      </c>
      <c r="I1431" t="s">
        <v>122</v>
      </c>
      <c r="J1431">
        <v>2017</v>
      </c>
      <c r="K1431" s="9">
        <v>42888</v>
      </c>
      <c r="N1431" t="s">
        <v>929</v>
      </c>
    </row>
    <row r="1432" spans="4:14" x14ac:dyDescent="0.25">
      <c r="D1432">
        <v>35173212</v>
      </c>
      <c r="E1432" t="s">
        <v>2184</v>
      </c>
      <c r="F1432" t="s">
        <v>2185</v>
      </c>
      <c r="G1432" t="s">
        <v>2186</v>
      </c>
      <c r="H1432" t="s">
        <v>2187</v>
      </c>
      <c r="I1432" t="s">
        <v>43</v>
      </c>
      <c r="J1432">
        <v>2022</v>
      </c>
      <c r="K1432" s="9">
        <v>44609</v>
      </c>
      <c r="L1432" t="s">
        <v>2188</v>
      </c>
      <c r="N1432" t="s">
        <v>2189</v>
      </c>
    </row>
    <row r="1433" spans="4:14" x14ac:dyDescent="0.25">
      <c r="D1433">
        <v>40362728</v>
      </c>
      <c r="E1433" t="s">
        <v>25652</v>
      </c>
      <c r="F1433" t="s">
        <v>25651</v>
      </c>
      <c r="G1433" t="s">
        <v>25650</v>
      </c>
      <c r="H1433" t="s">
        <v>25649</v>
      </c>
      <c r="I1433" t="s">
        <v>192</v>
      </c>
      <c r="J1433">
        <v>2025</v>
      </c>
      <c r="K1433" s="9">
        <v>45791</v>
      </c>
      <c r="L1433" t="s">
        <v>25648</v>
      </c>
      <c r="N1433" t="s">
        <v>25647</v>
      </c>
    </row>
    <row r="1434" spans="4:14" x14ac:dyDescent="0.25">
      <c r="D1434">
        <v>28769559</v>
      </c>
      <c r="E1434" t="s">
        <v>22864</v>
      </c>
      <c r="F1434" t="s">
        <v>22863</v>
      </c>
      <c r="G1434" t="s">
        <v>22862</v>
      </c>
      <c r="H1434" t="s">
        <v>22861</v>
      </c>
      <c r="I1434" t="s">
        <v>369</v>
      </c>
      <c r="J1434">
        <v>2017</v>
      </c>
      <c r="K1434" s="9">
        <v>42951</v>
      </c>
      <c r="L1434" t="s">
        <v>22860</v>
      </c>
      <c r="N1434" t="s">
        <v>22859</v>
      </c>
    </row>
    <row r="1435" spans="4:14" x14ac:dyDescent="0.25">
      <c r="D1435">
        <v>34618979</v>
      </c>
      <c r="E1435" t="s">
        <v>22858</v>
      </c>
      <c r="F1435" t="s">
        <v>22857</v>
      </c>
      <c r="G1435" t="s">
        <v>22856</v>
      </c>
      <c r="H1435" t="s">
        <v>18471</v>
      </c>
      <c r="I1435" t="s">
        <v>109</v>
      </c>
      <c r="J1435">
        <v>2022</v>
      </c>
      <c r="K1435" s="9">
        <v>44476</v>
      </c>
      <c r="N1435" t="s">
        <v>22855</v>
      </c>
    </row>
    <row r="1436" spans="4:14" x14ac:dyDescent="0.25">
      <c r="D1436">
        <v>26936446</v>
      </c>
      <c r="E1436" t="s">
        <v>22854</v>
      </c>
      <c r="F1436" t="s">
        <v>22853</v>
      </c>
      <c r="G1436" t="s">
        <v>22852</v>
      </c>
      <c r="H1436" t="s">
        <v>22851</v>
      </c>
      <c r="I1436" t="s">
        <v>3069</v>
      </c>
      <c r="J1436">
        <v>2016</v>
      </c>
      <c r="K1436" s="9">
        <v>42433</v>
      </c>
      <c r="L1436" t="s">
        <v>22850</v>
      </c>
      <c r="M1436" t="s">
        <v>22849</v>
      </c>
      <c r="N1436" t="s">
        <v>22848</v>
      </c>
    </row>
    <row r="1437" spans="4:14" x14ac:dyDescent="0.25">
      <c r="D1437">
        <v>37832066</v>
      </c>
      <c r="E1437" t="s">
        <v>22843</v>
      </c>
      <c r="F1437" t="s">
        <v>22842</v>
      </c>
      <c r="G1437" t="s">
        <v>22841</v>
      </c>
      <c r="H1437" t="s">
        <v>22840</v>
      </c>
      <c r="I1437" t="s">
        <v>265</v>
      </c>
      <c r="J1437">
        <v>2023</v>
      </c>
      <c r="K1437" s="9">
        <v>45212</v>
      </c>
      <c r="L1437" t="s">
        <v>22839</v>
      </c>
      <c r="N1437" t="s">
        <v>22838</v>
      </c>
    </row>
    <row r="1438" spans="4:14" x14ac:dyDescent="0.25">
      <c r="D1438">
        <v>29420390</v>
      </c>
      <c r="E1438" t="s">
        <v>22847</v>
      </c>
      <c r="F1438" t="s">
        <v>22846</v>
      </c>
      <c r="G1438" t="s">
        <v>22845</v>
      </c>
      <c r="H1438" t="s">
        <v>21762</v>
      </c>
      <c r="I1438" t="s">
        <v>169</v>
      </c>
      <c r="J1438">
        <v>2018</v>
      </c>
      <c r="K1438" s="9">
        <v>43140</v>
      </c>
      <c r="N1438" t="s">
        <v>22844</v>
      </c>
    </row>
    <row r="1439" spans="4:14" x14ac:dyDescent="0.25">
      <c r="D1439">
        <v>28971551</v>
      </c>
      <c r="E1439" t="s">
        <v>2015</v>
      </c>
      <c r="F1439" t="s">
        <v>2016</v>
      </c>
      <c r="G1439" t="s">
        <v>2017</v>
      </c>
      <c r="H1439" t="s">
        <v>1827</v>
      </c>
      <c r="I1439" t="s">
        <v>1252</v>
      </c>
      <c r="J1439">
        <v>2018</v>
      </c>
      <c r="K1439" s="9">
        <v>43012</v>
      </c>
      <c r="N1439" t="s">
        <v>2018</v>
      </c>
    </row>
    <row r="1440" spans="4:14" x14ac:dyDescent="0.25">
      <c r="D1440">
        <v>29933355</v>
      </c>
      <c r="E1440" t="s">
        <v>26604</v>
      </c>
      <c r="F1440" t="s">
        <v>26603</v>
      </c>
      <c r="G1440" t="s">
        <v>26602</v>
      </c>
      <c r="H1440" t="s">
        <v>26601</v>
      </c>
      <c r="I1440" t="s">
        <v>169</v>
      </c>
      <c r="J1440">
        <v>2020</v>
      </c>
      <c r="K1440" s="9">
        <v>43274</v>
      </c>
      <c r="N1440" t="s">
        <v>26600</v>
      </c>
    </row>
    <row r="1441" spans="4:14" x14ac:dyDescent="0.25">
      <c r="D1441">
        <v>31281989</v>
      </c>
      <c r="E1441" t="s">
        <v>22837</v>
      </c>
      <c r="F1441" t="s">
        <v>22836</v>
      </c>
      <c r="G1441" t="s">
        <v>22835</v>
      </c>
      <c r="H1441" t="s">
        <v>22834</v>
      </c>
      <c r="I1441" t="s">
        <v>109</v>
      </c>
      <c r="J1441">
        <v>2019</v>
      </c>
      <c r="K1441" s="9">
        <v>43655</v>
      </c>
      <c r="N1441" t="s">
        <v>22833</v>
      </c>
    </row>
    <row r="1442" spans="4:14" x14ac:dyDescent="0.25">
      <c r="D1442">
        <v>39918027</v>
      </c>
      <c r="E1442" t="s">
        <v>22832</v>
      </c>
      <c r="F1442" t="s">
        <v>22831</v>
      </c>
      <c r="G1442" t="s">
        <v>22830</v>
      </c>
      <c r="H1442" t="s">
        <v>22829</v>
      </c>
      <c r="I1442" t="s">
        <v>22828</v>
      </c>
      <c r="J1442">
        <v>2025</v>
      </c>
      <c r="K1442" s="9">
        <v>45695</v>
      </c>
      <c r="L1442" t="s">
        <v>22827</v>
      </c>
      <c r="N1442" t="s">
        <v>22826</v>
      </c>
    </row>
    <row r="1443" spans="4:14" x14ac:dyDescent="0.25">
      <c r="D1443">
        <v>31301034</v>
      </c>
      <c r="E1443" t="s">
        <v>22820</v>
      </c>
      <c r="F1443" t="s">
        <v>22819</v>
      </c>
      <c r="G1443" t="s">
        <v>22818</v>
      </c>
      <c r="H1443" t="s">
        <v>19579</v>
      </c>
      <c r="I1443" t="s">
        <v>17271</v>
      </c>
      <c r="J1443">
        <v>2019</v>
      </c>
      <c r="K1443" s="9">
        <v>43660</v>
      </c>
      <c r="N1443" t="s">
        <v>22817</v>
      </c>
    </row>
    <row r="1444" spans="4:14" x14ac:dyDescent="0.25">
      <c r="D1444">
        <v>33189414</v>
      </c>
      <c r="E1444" t="s">
        <v>22816</v>
      </c>
      <c r="F1444" t="s">
        <v>22815</v>
      </c>
      <c r="G1444" t="s">
        <v>22814</v>
      </c>
      <c r="H1444" t="s">
        <v>22813</v>
      </c>
      <c r="I1444" t="s">
        <v>12685</v>
      </c>
      <c r="J1444">
        <v>2021</v>
      </c>
      <c r="K1444" s="9">
        <v>44150</v>
      </c>
      <c r="N1444" t="s">
        <v>22812</v>
      </c>
    </row>
    <row r="1445" spans="4:14" x14ac:dyDescent="0.25">
      <c r="D1445">
        <v>38532530</v>
      </c>
      <c r="E1445" t="s">
        <v>22811</v>
      </c>
      <c r="F1445" t="s">
        <v>22810</v>
      </c>
      <c r="G1445" t="s">
        <v>22809</v>
      </c>
      <c r="H1445" t="s">
        <v>22808</v>
      </c>
      <c r="I1445" t="s">
        <v>82</v>
      </c>
      <c r="J1445">
        <v>2025</v>
      </c>
      <c r="K1445" s="9">
        <v>45378</v>
      </c>
      <c r="L1445" t="s">
        <v>22807</v>
      </c>
      <c r="N1445" t="s">
        <v>22806</v>
      </c>
    </row>
    <row r="1446" spans="4:14" x14ac:dyDescent="0.25">
      <c r="D1446">
        <v>31278924</v>
      </c>
      <c r="E1446" t="s">
        <v>22805</v>
      </c>
      <c r="F1446" t="s">
        <v>22804</v>
      </c>
      <c r="G1446" t="s">
        <v>22803</v>
      </c>
      <c r="H1446" t="s">
        <v>22802</v>
      </c>
      <c r="I1446" t="s">
        <v>1081</v>
      </c>
      <c r="J1446">
        <v>2019</v>
      </c>
      <c r="K1446" s="9">
        <v>43653</v>
      </c>
      <c r="N1446" t="s">
        <v>22801</v>
      </c>
    </row>
    <row r="1447" spans="4:14" x14ac:dyDescent="0.25">
      <c r="D1447">
        <v>27097833</v>
      </c>
      <c r="E1447" t="s">
        <v>22800</v>
      </c>
      <c r="F1447" t="s">
        <v>22799</v>
      </c>
      <c r="G1447" t="s">
        <v>22798</v>
      </c>
      <c r="H1447" t="s">
        <v>22797</v>
      </c>
      <c r="I1447" t="s">
        <v>162</v>
      </c>
      <c r="J1447">
        <v>2016</v>
      </c>
      <c r="K1447" s="9">
        <v>42482</v>
      </c>
      <c r="L1447" t="s">
        <v>22796</v>
      </c>
      <c r="N1447" t="s">
        <v>22795</v>
      </c>
    </row>
    <row r="1448" spans="4:14" x14ac:dyDescent="0.25">
      <c r="D1448">
        <v>27232978</v>
      </c>
      <c r="E1448" t="s">
        <v>22794</v>
      </c>
      <c r="F1448" t="s">
        <v>22793</v>
      </c>
      <c r="G1448" t="s">
        <v>22792</v>
      </c>
      <c r="H1448" t="s">
        <v>22791</v>
      </c>
      <c r="I1448" t="s">
        <v>142</v>
      </c>
      <c r="J1448">
        <v>2016</v>
      </c>
      <c r="K1448" s="9">
        <v>42518</v>
      </c>
      <c r="N1448" t="s">
        <v>22790</v>
      </c>
    </row>
    <row r="1449" spans="4:14" x14ac:dyDescent="0.25">
      <c r="D1449">
        <v>28611110</v>
      </c>
      <c r="E1449" t="s">
        <v>22783</v>
      </c>
      <c r="F1449" t="s">
        <v>22782</v>
      </c>
      <c r="G1449" t="s">
        <v>22781</v>
      </c>
      <c r="H1449" t="s">
        <v>14610</v>
      </c>
      <c r="I1449" t="s">
        <v>1005</v>
      </c>
      <c r="J1449">
        <v>2017</v>
      </c>
      <c r="K1449" s="9">
        <v>42901</v>
      </c>
      <c r="L1449" t="s">
        <v>22780</v>
      </c>
      <c r="N1449" t="s">
        <v>22779</v>
      </c>
    </row>
    <row r="1450" spans="4:14" x14ac:dyDescent="0.25">
      <c r="D1450">
        <v>29120980</v>
      </c>
      <c r="E1450" t="s">
        <v>3882</v>
      </c>
      <c r="F1450" t="s">
        <v>3883</v>
      </c>
      <c r="G1450" t="s">
        <v>3884</v>
      </c>
      <c r="H1450" t="s">
        <v>771</v>
      </c>
      <c r="I1450" t="s">
        <v>169</v>
      </c>
      <c r="J1450">
        <v>2018</v>
      </c>
      <c r="K1450" s="9">
        <v>43049</v>
      </c>
      <c r="N1450" t="s">
        <v>3885</v>
      </c>
    </row>
    <row r="1451" spans="4:14" x14ac:dyDescent="0.25">
      <c r="D1451">
        <v>27834579</v>
      </c>
      <c r="E1451" t="s">
        <v>3475</v>
      </c>
      <c r="F1451" t="s">
        <v>3476</v>
      </c>
      <c r="G1451" t="s">
        <v>3477</v>
      </c>
      <c r="H1451" t="s">
        <v>3478</v>
      </c>
      <c r="I1451" t="s">
        <v>1960</v>
      </c>
      <c r="J1451">
        <v>2017</v>
      </c>
      <c r="K1451" s="9">
        <v>42686</v>
      </c>
      <c r="N1451" t="s">
        <v>3479</v>
      </c>
    </row>
    <row r="1452" spans="4:14" x14ac:dyDescent="0.25">
      <c r="D1452">
        <v>39455849</v>
      </c>
      <c r="E1452" t="s">
        <v>22778</v>
      </c>
      <c r="F1452" t="s">
        <v>22777</v>
      </c>
      <c r="G1452" t="s">
        <v>22776</v>
      </c>
      <c r="H1452" t="s">
        <v>22775</v>
      </c>
      <c r="I1452" t="s">
        <v>43</v>
      </c>
      <c r="J1452">
        <v>2024</v>
      </c>
      <c r="K1452" s="9">
        <v>45590</v>
      </c>
      <c r="L1452" t="s">
        <v>22774</v>
      </c>
      <c r="N1452" t="s">
        <v>22773</v>
      </c>
    </row>
    <row r="1453" spans="4:14" x14ac:dyDescent="0.25">
      <c r="D1453">
        <v>36107991</v>
      </c>
      <c r="E1453" t="s">
        <v>824</v>
      </c>
      <c r="F1453" t="s">
        <v>825</v>
      </c>
      <c r="G1453" t="s">
        <v>826</v>
      </c>
      <c r="H1453" t="s">
        <v>134</v>
      </c>
      <c r="I1453" t="s">
        <v>783</v>
      </c>
      <c r="J1453">
        <v>2022</v>
      </c>
      <c r="K1453" s="9">
        <v>44819</v>
      </c>
      <c r="L1453" t="s">
        <v>827</v>
      </c>
      <c r="N1453" t="s">
        <v>828</v>
      </c>
    </row>
    <row r="1454" spans="4:14" x14ac:dyDescent="0.25">
      <c r="D1454">
        <v>27883209</v>
      </c>
      <c r="E1454" t="s">
        <v>22767</v>
      </c>
      <c r="F1454" t="s">
        <v>22766</v>
      </c>
      <c r="G1454" t="s">
        <v>22765</v>
      </c>
      <c r="H1454" t="s">
        <v>22764</v>
      </c>
      <c r="I1454" t="s">
        <v>1391</v>
      </c>
      <c r="J1454">
        <v>2017</v>
      </c>
      <c r="K1454" s="9">
        <v>42699</v>
      </c>
      <c r="N1454" t="s">
        <v>22763</v>
      </c>
    </row>
    <row r="1455" spans="4:14" x14ac:dyDescent="0.25">
      <c r="D1455">
        <v>39953154</v>
      </c>
      <c r="E1455" t="s">
        <v>22772</v>
      </c>
      <c r="F1455" t="s">
        <v>22771</v>
      </c>
      <c r="G1455" t="s">
        <v>22770</v>
      </c>
      <c r="H1455" t="s">
        <v>22769</v>
      </c>
      <c r="I1455" t="s">
        <v>2151</v>
      </c>
      <c r="J1455">
        <v>2025</v>
      </c>
      <c r="K1455" s="9">
        <v>45702</v>
      </c>
      <c r="N1455" t="s">
        <v>22768</v>
      </c>
    </row>
    <row r="1456" spans="4:14" x14ac:dyDescent="0.25">
      <c r="D1456">
        <v>39297486</v>
      </c>
      <c r="E1456" t="s">
        <v>466</v>
      </c>
      <c r="F1456" t="s">
        <v>467</v>
      </c>
      <c r="G1456" t="s">
        <v>468</v>
      </c>
      <c r="H1456" t="s">
        <v>469</v>
      </c>
      <c r="I1456" t="s">
        <v>470</v>
      </c>
      <c r="J1456">
        <v>2024</v>
      </c>
      <c r="K1456" s="9">
        <v>45554</v>
      </c>
      <c r="N1456" t="s">
        <v>471</v>
      </c>
    </row>
    <row r="1457" spans="4:14" x14ac:dyDescent="0.25">
      <c r="D1457">
        <v>32706442</v>
      </c>
      <c r="E1457" t="s">
        <v>22762</v>
      </c>
      <c r="F1457" t="s">
        <v>22761</v>
      </c>
      <c r="G1457" t="s">
        <v>22760</v>
      </c>
      <c r="H1457" t="s">
        <v>22759</v>
      </c>
      <c r="I1457" t="s">
        <v>109</v>
      </c>
      <c r="J1457">
        <v>2020</v>
      </c>
      <c r="K1457" s="9">
        <v>44037</v>
      </c>
      <c r="N1457" t="s">
        <v>22758</v>
      </c>
    </row>
    <row r="1458" spans="4:14" x14ac:dyDescent="0.25">
      <c r="D1458">
        <v>34064370</v>
      </c>
      <c r="E1458" t="s">
        <v>22757</v>
      </c>
      <c r="F1458" t="s">
        <v>22756</v>
      </c>
      <c r="G1458" t="s">
        <v>22755</v>
      </c>
      <c r="H1458" t="s">
        <v>22754</v>
      </c>
      <c r="I1458" t="s">
        <v>50</v>
      </c>
      <c r="J1458">
        <v>2021</v>
      </c>
      <c r="K1458" s="9">
        <v>44349</v>
      </c>
      <c r="L1458" t="s">
        <v>22753</v>
      </c>
      <c r="N1458" t="s">
        <v>22752</v>
      </c>
    </row>
    <row r="1459" spans="4:14" x14ac:dyDescent="0.25">
      <c r="D1459">
        <v>33586254</v>
      </c>
      <c r="E1459" t="s">
        <v>22736</v>
      </c>
      <c r="F1459" t="s">
        <v>22735</v>
      </c>
      <c r="G1459" t="s">
        <v>22734</v>
      </c>
      <c r="H1459" t="s">
        <v>22733</v>
      </c>
      <c r="I1459" t="s">
        <v>8697</v>
      </c>
      <c r="J1459">
        <v>2021</v>
      </c>
      <c r="K1459" s="9">
        <v>44242</v>
      </c>
      <c r="N1459" t="s">
        <v>22732</v>
      </c>
    </row>
    <row r="1460" spans="4:14" x14ac:dyDescent="0.25">
      <c r="D1460">
        <v>32705392</v>
      </c>
      <c r="E1460" t="s">
        <v>22741</v>
      </c>
      <c r="F1460" t="s">
        <v>22740</v>
      </c>
      <c r="G1460" t="s">
        <v>22739</v>
      </c>
      <c r="H1460" t="s">
        <v>22738</v>
      </c>
      <c r="I1460" t="s">
        <v>205</v>
      </c>
      <c r="J1460">
        <v>2020</v>
      </c>
      <c r="K1460" s="9">
        <v>44037</v>
      </c>
      <c r="N1460" t="s">
        <v>22737</v>
      </c>
    </row>
    <row r="1461" spans="4:14" x14ac:dyDescent="0.25">
      <c r="D1461">
        <v>31269677</v>
      </c>
      <c r="E1461" t="s">
        <v>4618</v>
      </c>
      <c r="F1461" t="s">
        <v>4619</v>
      </c>
      <c r="G1461" t="s">
        <v>4620</v>
      </c>
      <c r="H1461" t="s">
        <v>4621</v>
      </c>
      <c r="I1461" t="s">
        <v>2355</v>
      </c>
      <c r="J1461">
        <v>2019</v>
      </c>
      <c r="K1461" s="9">
        <v>43651</v>
      </c>
      <c r="L1461" t="s">
        <v>4622</v>
      </c>
      <c r="N1461" t="s">
        <v>4623</v>
      </c>
    </row>
    <row r="1462" spans="4:14" x14ac:dyDescent="0.25">
      <c r="D1462">
        <v>27866347</v>
      </c>
      <c r="E1462" t="s">
        <v>22731</v>
      </c>
      <c r="F1462" t="s">
        <v>22730</v>
      </c>
      <c r="G1462" t="s">
        <v>22729</v>
      </c>
      <c r="H1462" t="s">
        <v>22728</v>
      </c>
      <c r="I1462" t="s">
        <v>1166</v>
      </c>
      <c r="J1462">
        <v>2017</v>
      </c>
      <c r="K1462" s="9">
        <v>42695</v>
      </c>
      <c r="N1462" t="s">
        <v>22727</v>
      </c>
    </row>
    <row r="1463" spans="4:14" x14ac:dyDescent="0.25">
      <c r="D1463">
        <v>33198514</v>
      </c>
      <c r="E1463" t="s">
        <v>2190</v>
      </c>
      <c r="F1463" t="s">
        <v>2191</v>
      </c>
      <c r="G1463" t="s">
        <v>2192</v>
      </c>
      <c r="H1463" t="s">
        <v>2193</v>
      </c>
      <c r="I1463" t="s">
        <v>2194</v>
      </c>
      <c r="J1463">
        <v>2021</v>
      </c>
      <c r="K1463" s="9">
        <v>44152</v>
      </c>
      <c r="N1463" t="s">
        <v>2195</v>
      </c>
    </row>
    <row r="1464" spans="4:14" x14ac:dyDescent="0.25">
      <c r="D1464">
        <v>39202481</v>
      </c>
      <c r="E1464" t="s">
        <v>22726</v>
      </c>
      <c r="F1464" t="s">
        <v>22725</v>
      </c>
      <c r="G1464" t="s">
        <v>22724</v>
      </c>
      <c r="H1464" t="s">
        <v>22723</v>
      </c>
      <c r="I1464" t="s">
        <v>50</v>
      </c>
      <c r="J1464">
        <v>2024</v>
      </c>
      <c r="K1464" s="9">
        <v>45533</v>
      </c>
      <c r="L1464" t="s">
        <v>22722</v>
      </c>
      <c r="N1464" t="s">
        <v>22721</v>
      </c>
    </row>
    <row r="1465" spans="4:14" x14ac:dyDescent="0.25">
      <c r="D1465">
        <v>38268067</v>
      </c>
      <c r="E1465" t="s">
        <v>22720</v>
      </c>
      <c r="F1465" t="s">
        <v>22719</v>
      </c>
      <c r="G1465" t="s">
        <v>22718</v>
      </c>
      <c r="H1465" t="s">
        <v>22717</v>
      </c>
      <c r="I1465" t="s">
        <v>109</v>
      </c>
      <c r="J1465">
        <v>2024</v>
      </c>
      <c r="K1465" s="9">
        <v>45315</v>
      </c>
      <c r="N1465" t="s">
        <v>22716</v>
      </c>
    </row>
    <row r="1466" spans="4:14" x14ac:dyDescent="0.25">
      <c r="D1466">
        <v>37493759</v>
      </c>
      <c r="E1466" t="s">
        <v>11</v>
      </c>
      <c r="F1466" t="s">
        <v>12</v>
      </c>
      <c r="G1466" t="s">
        <v>13</v>
      </c>
      <c r="H1466" t="s">
        <v>14</v>
      </c>
      <c r="I1466" t="s">
        <v>15</v>
      </c>
      <c r="J1466">
        <v>2023</v>
      </c>
      <c r="K1466" s="9">
        <v>45133</v>
      </c>
      <c r="L1466" t="s">
        <v>16</v>
      </c>
      <c r="M1466" t="s">
        <v>17</v>
      </c>
      <c r="N1466" t="s">
        <v>18</v>
      </c>
    </row>
    <row r="1467" spans="4:14" x14ac:dyDescent="0.25">
      <c r="D1467">
        <v>39329896</v>
      </c>
      <c r="E1467" t="s">
        <v>22710</v>
      </c>
      <c r="F1467" t="s">
        <v>22709</v>
      </c>
      <c r="G1467" t="s">
        <v>22708</v>
      </c>
      <c r="H1467" t="s">
        <v>1467</v>
      </c>
      <c r="I1467" t="s">
        <v>291</v>
      </c>
      <c r="J1467">
        <v>2024</v>
      </c>
      <c r="K1467" s="9">
        <v>45562</v>
      </c>
      <c r="N1467" t="s">
        <v>22707</v>
      </c>
    </row>
    <row r="1468" spans="4:14" x14ac:dyDescent="0.25">
      <c r="D1468">
        <v>39593413</v>
      </c>
      <c r="E1468" t="s">
        <v>22715</v>
      </c>
      <c r="F1468" t="s">
        <v>22714</v>
      </c>
      <c r="G1468" t="s">
        <v>22713</v>
      </c>
      <c r="H1468" t="s">
        <v>22712</v>
      </c>
      <c r="I1468" t="s">
        <v>97</v>
      </c>
      <c r="J1468">
        <v>2024</v>
      </c>
      <c r="K1468" s="9">
        <v>45623</v>
      </c>
      <c r="N1468" t="s">
        <v>22711</v>
      </c>
    </row>
    <row r="1469" spans="4:14" x14ac:dyDescent="0.25">
      <c r="D1469">
        <v>32290136</v>
      </c>
      <c r="E1469" t="s">
        <v>182</v>
      </c>
      <c r="F1469" t="s">
        <v>183</v>
      </c>
      <c r="G1469" t="s">
        <v>184</v>
      </c>
      <c r="H1469" t="s">
        <v>185</v>
      </c>
      <c r="I1469" t="s">
        <v>175</v>
      </c>
      <c r="J1469">
        <v>2020</v>
      </c>
      <c r="K1469" s="9">
        <v>43937</v>
      </c>
      <c r="L1469" t="s">
        <v>186</v>
      </c>
      <c r="N1469" t="s">
        <v>187</v>
      </c>
    </row>
    <row r="1470" spans="4:14" x14ac:dyDescent="0.25">
      <c r="D1470">
        <v>26183690</v>
      </c>
      <c r="E1470" t="s">
        <v>22706</v>
      </c>
      <c r="F1470" t="s">
        <v>22705</v>
      </c>
      <c r="G1470" t="s">
        <v>22704</v>
      </c>
      <c r="H1470" t="s">
        <v>20460</v>
      </c>
      <c r="I1470" t="s">
        <v>603</v>
      </c>
      <c r="J1470">
        <v>2015</v>
      </c>
      <c r="K1470" s="9">
        <v>42203</v>
      </c>
      <c r="N1470" t="s">
        <v>22703</v>
      </c>
    </row>
    <row r="1471" spans="4:14" x14ac:dyDescent="0.25">
      <c r="D1471">
        <v>39558011</v>
      </c>
      <c r="E1471" t="s">
        <v>22702</v>
      </c>
      <c r="F1471" t="s">
        <v>22701</v>
      </c>
      <c r="G1471" t="s">
        <v>22700</v>
      </c>
      <c r="H1471" t="s">
        <v>22699</v>
      </c>
      <c r="I1471" t="s">
        <v>43</v>
      </c>
      <c r="J1471">
        <v>2024</v>
      </c>
      <c r="K1471" s="9">
        <v>45614</v>
      </c>
      <c r="L1471" t="s">
        <v>22698</v>
      </c>
      <c r="N1471" t="s">
        <v>22697</v>
      </c>
    </row>
    <row r="1472" spans="4:14" x14ac:dyDescent="0.25">
      <c r="D1472">
        <v>27076283</v>
      </c>
      <c r="E1472" t="s">
        <v>22690</v>
      </c>
      <c r="F1472" t="s">
        <v>22689</v>
      </c>
      <c r="G1472" t="s">
        <v>22688</v>
      </c>
      <c r="H1472" t="s">
        <v>22687</v>
      </c>
      <c r="I1472" t="s">
        <v>1138</v>
      </c>
      <c r="J1472">
        <v>2017</v>
      </c>
      <c r="K1472" s="9">
        <v>42475</v>
      </c>
      <c r="N1472" t="s">
        <v>22686</v>
      </c>
    </row>
    <row r="1473" spans="4:14" x14ac:dyDescent="0.25">
      <c r="D1473">
        <v>26717214</v>
      </c>
      <c r="E1473" t="s">
        <v>22685</v>
      </c>
      <c r="F1473" t="s">
        <v>22684</v>
      </c>
      <c r="G1473" t="s">
        <v>22683</v>
      </c>
      <c r="H1473" t="s">
        <v>22682</v>
      </c>
      <c r="I1473" t="s">
        <v>10081</v>
      </c>
      <c r="J1473">
        <v>2015</v>
      </c>
      <c r="K1473" s="9">
        <v>42369</v>
      </c>
      <c r="N1473" t="s">
        <v>22681</v>
      </c>
    </row>
    <row r="1474" spans="4:14" x14ac:dyDescent="0.25">
      <c r="D1474">
        <v>27529625</v>
      </c>
      <c r="E1474" t="s">
        <v>1535</v>
      </c>
      <c r="F1474" t="s">
        <v>1536</v>
      </c>
      <c r="G1474" t="s">
        <v>1537</v>
      </c>
      <c r="H1474" t="s">
        <v>1538</v>
      </c>
      <c r="I1474" t="s">
        <v>1234</v>
      </c>
      <c r="J1474">
        <v>2016</v>
      </c>
      <c r="K1474" s="9">
        <v>42599</v>
      </c>
      <c r="L1474" t="s">
        <v>1539</v>
      </c>
      <c r="N1474" t="s">
        <v>1540</v>
      </c>
    </row>
    <row r="1475" spans="4:14" x14ac:dyDescent="0.25">
      <c r="D1475">
        <v>39570919</v>
      </c>
      <c r="E1475" t="s">
        <v>22680</v>
      </c>
      <c r="F1475" t="s">
        <v>22679</v>
      </c>
      <c r="G1475" t="s">
        <v>22678</v>
      </c>
      <c r="H1475" t="s">
        <v>22677</v>
      </c>
      <c r="I1475" t="s">
        <v>1234</v>
      </c>
      <c r="J1475">
        <v>2024</v>
      </c>
      <c r="K1475" s="9">
        <v>45617</v>
      </c>
      <c r="L1475" t="s">
        <v>22676</v>
      </c>
      <c r="N1475" t="s">
        <v>22675</v>
      </c>
    </row>
    <row r="1476" spans="4:14" x14ac:dyDescent="0.25">
      <c r="D1476">
        <v>32276452</v>
      </c>
      <c r="E1476" t="s">
        <v>22674</v>
      </c>
      <c r="F1476" t="s">
        <v>22673</v>
      </c>
      <c r="G1476" t="s">
        <v>22672</v>
      </c>
      <c r="H1476" t="s">
        <v>22671</v>
      </c>
      <c r="I1476" t="s">
        <v>175</v>
      </c>
      <c r="J1476">
        <v>2020</v>
      </c>
      <c r="K1476" s="9">
        <v>43933</v>
      </c>
      <c r="L1476" t="s">
        <v>22670</v>
      </c>
      <c r="N1476" t="s">
        <v>22669</v>
      </c>
    </row>
    <row r="1477" spans="4:14" x14ac:dyDescent="0.25">
      <c r="D1477">
        <v>27601500</v>
      </c>
      <c r="E1477" t="s">
        <v>22668</v>
      </c>
      <c r="F1477" t="s">
        <v>22667</v>
      </c>
      <c r="G1477" t="s">
        <v>22666</v>
      </c>
      <c r="H1477" t="s">
        <v>22665</v>
      </c>
      <c r="I1477" t="s">
        <v>1005</v>
      </c>
      <c r="J1477">
        <v>2016</v>
      </c>
      <c r="K1477" s="9">
        <v>42621</v>
      </c>
      <c r="L1477" t="s">
        <v>22664</v>
      </c>
      <c r="N1477" t="s">
        <v>22663</v>
      </c>
    </row>
    <row r="1478" spans="4:14" x14ac:dyDescent="0.25">
      <c r="D1478">
        <v>34197060</v>
      </c>
      <c r="E1478" t="s">
        <v>22662</v>
      </c>
      <c r="F1478" t="s">
        <v>22661</v>
      </c>
      <c r="G1478" t="s">
        <v>22660</v>
      </c>
      <c r="H1478" t="s">
        <v>22659</v>
      </c>
      <c r="I1478" t="s">
        <v>169</v>
      </c>
      <c r="J1478">
        <v>2022</v>
      </c>
      <c r="K1478" s="9">
        <v>44378</v>
      </c>
      <c r="N1478" t="s">
        <v>22658</v>
      </c>
    </row>
    <row r="1479" spans="4:14" x14ac:dyDescent="0.25">
      <c r="D1479">
        <v>28064148</v>
      </c>
      <c r="E1479" t="s">
        <v>22657</v>
      </c>
      <c r="F1479" t="s">
        <v>22656</v>
      </c>
      <c r="G1479" t="s">
        <v>22655</v>
      </c>
      <c r="H1479" t="s">
        <v>3147</v>
      </c>
      <c r="I1479" t="s">
        <v>291</v>
      </c>
      <c r="J1479">
        <v>2017</v>
      </c>
      <c r="K1479" s="9">
        <v>42744</v>
      </c>
      <c r="L1479" t="s">
        <v>22654</v>
      </c>
      <c r="N1479" t="s">
        <v>22653</v>
      </c>
    </row>
    <row r="1480" spans="4:14" x14ac:dyDescent="0.25">
      <c r="D1480">
        <v>32481345</v>
      </c>
      <c r="E1480" t="s">
        <v>22647</v>
      </c>
      <c r="F1480" t="s">
        <v>22646</v>
      </c>
      <c r="G1480" t="s">
        <v>22645</v>
      </c>
      <c r="H1480" t="s">
        <v>21998</v>
      </c>
      <c r="I1480" t="s">
        <v>265</v>
      </c>
      <c r="J1480">
        <v>2020</v>
      </c>
      <c r="K1480" s="9">
        <v>43985</v>
      </c>
      <c r="L1480" t="s">
        <v>22644</v>
      </c>
      <c r="N1480" t="s">
        <v>22643</v>
      </c>
    </row>
    <row r="1481" spans="4:14" x14ac:dyDescent="0.25">
      <c r="D1481">
        <v>29533715</v>
      </c>
      <c r="E1481" t="s">
        <v>22652</v>
      </c>
      <c r="F1481" t="s">
        <v>22651</v>
      </c>
      <c r="G1481" t="s">
        <v>22650</v>
      </c>
      <c r="H1481" t="s">
        <v>22649</v>
      </c>
      <c r="I1481" t="s">
        <v>142</v>
      </c>
      <c r="J1481">
        <v>2018</v>
      </c>
      <c r="K1481" s="9">
        <v>43173</v>
      </c>
      <c r="N1481" t="s">
        <v>22648</v>
      </c>
    </row>
    <row r="1482" spans="4:14" x14ac:dyDescent="0.25">
      <c r="D1482">
        <v>30231121</v>
      </c>
      <c r="E1482" t="s">
        <v>22642</v>
      </c>
      <c r="F1482" t="s">
        <v>22641</v>
      </c>
      <c r="G1482" t="s">
        <v>22640</v>
      </c>
      <c r="H1482" t="s">
        <v>22639</v>
      </c>
      <c r="I1482" t="s">
        <v>22638</v>
      </c>
      <c r="J1482">
        <v>2018</v>
      </c>
      <c r="K1482" s="9">
        <v>43363</v>
      </c>
      <c r="N1482" t="s">
        <v>22637</v>
      </c>
    </row>
    <row r="1483" spans="4:14" x14ac:dyDescent="0.25">
      <c r="D1483">
        <v>26545677</v>
      </c>
      <c r="E1483" t="s">
        <v>22636</v>
      </c>
      <c r="F1483" t="s">
        <v>22635</v>
      </c>
      <c r="G1483" t="s">
        <v>22634</v>
      </c>
      <c r="H1483" t="s">
        <v>22633</v>
      </c>
      <c r="I1483" t="s">
        <v>3691</v>
      </c>
      <c r="J1483">
        <v>2015</v>
      </c>
      <c r="K1483" s="9">
        <v>42316</v>
      </c>
      <c r="N1483" t="s">
        <v>22632</v>
      </c>
    </row>
    <row r="1484" spans="4:14" x14ac:dyDescent="0.25">
      <c r="D1484">
        <v>27054681</v>
      </c>
      <c r="E1484" t="s">
        <v>22621</v>
      </c>
      <c r="F1484" t="s">
        <v>22620</v>
      </c>
      <c r="G1484" t="s">
        <v>22619</v>
      </c>
      <c r="H1484" t="s">
        <v>16182</v>
      </c>
      <c r="I1484" t="s">
        <v>285</v>
      </c>
      <c r="J1484">
        <v>2016</v>
      </c>
      <c r="K1484" s="9">
        <v>42468</v>
      </c>
      <c r="N1484" t="s">
        <v>22618</v>
      </c>
    </row>
    <row r="1485" spans="4:14" x14ac:dyDescent="0.25">
      <c r="D1485">
        <v>28304092</v>
      </c>
      <c r="E1485" t="s">
        <v>22625</v>
      </c>
      <c r="F1485" t="s">
        <v>22624</v>
      </c>
      <c r="G1485" t="s">
        <v>22623</v>
      </c>
      <c r="H1485" t="s">
        <v>21268</v>
      </c>
      <c r="I1485" t="s">
        <v>4093</v>
      </c>
      <c r="J1485">
        <v>2017</v>
      </c>
      <c r="K1485" s="9">
        <v>42812</v>
      </c>
      <c r="N1485" t="s">
        <v>22622</v>
      </c>
    </row>
    <row r="1486" spans="4:14" x14ac:dyDescent="0.25">
      <c r="D1486">
        <v>27100318</v>
      </c>
      <c r="E1486" t="s">
        <v>22617</v>
      </c>
      <c r="F1486" t="s">
        <v>22616</v>
      </c>
      <c r="G1486" t="s">
        <v>22615</v>
      </c>
      <c r="H1486" t="s">
        <v>22614</v>
      </c>
      <c r="I1486" t="s">
        <v>169</v>
      </c>
      <c r="J1486">
        <v>2017</v>
      </c>
      <c r="K1486" s="9">
        <v>42482</v>
      </c>
      <c r="N1486" t="s">
        <v>22613</v>
      </c>
    </row>
    <row r="1487" spans="4:14" x14ac:dyDescent="0.25">
      <c r="D1487">
        <v>29979283</v>
      </c>
      <c r="E1487" t="s">
        <v>22612</v>
      </c>
      <c r="F1487" t="s">
        <v>22611</v>
      </c>
      <c r="G1487" t="s">
        <v>22610</v>
      </c>
      <c r="H1487" t="s">
        <v>15572</v>
      </c>
      <c r="I1487" t="s">
        <v>169</v>
      </c>
      <c r="J1487">
        <v>2020</v>
      </c>
      <c r="K1487" s="9">
        <v>43288</v>
      </c>
      <c r="N1487" t="s">
        <v>22609</v>
      </c>
    </row>
    <row r="1488" spans="4:14" x14ac:dyDescent="0.25">
      <c r="D1488">
        <v>28640772</v>
      </c>
      <c r="E1488" t="s">
        <v>22608</v>
      </c>
      <c r="F1488" t="s">
        <v>22607</v>
      </c>
      <c r="G1488" t="s">
        <v>22606</v>
      </c>
      <c r="H1488" t="s">
        <v>22605</v>
      </c>
      <c r="I1488" t="s">
        <v>169</v>
      </c>
      <c r="J1488">
        <v>2017</v>
      </c>
      <c r="K1488" s="9">
        <v>42909</v>
      </c>
      <c r="N1488" t="s">
        <v>22604</v>
      </c>
    </row>
    <row r="1489" spans="4:14" x14ac:dyDescent="0.25">
      <c r="D1489">
        <v>33920935</v>
      </c>
      <c r="E1489" t="s">
        <v>22603</v>
      </c>
      <c r="F1489" t="s">
        <v>22602</v>
      </c>
      <c r="G1489" t="s">
        <v>22601</v>
      </c>
      <c r="H1489" t="s">
        <v>22600</v>
      </c>
      <c r="I1489" t="s">
        <v>175</v>
      </c>
      <c r="J1489">
        <v>2021</v>
      </c>
      <c r="K1489" s="9">
        <v>44316</v>
      </c>
      <c r="L1489" t="s">
        <v>22599</v>
      </c>
      <c r="N1489" t="s">
        <v>22598</v>
      </c>
    </row>
    <row r="1490" spans="4:14" x14ac:dyDescent="0.25">
      <c r="D1490">
        <v>26694694</v>
      </c>
      <c r="E1490" t="s">
        <v>22597</v>
      </c>
      <c r="F1490" t="s">
        <v>22596</v>
      </c>
      <c r="G1490" t="s">
        <v>22595</v>
      </c>
      <c r="H1490" t="s">
        <v>22594</v>
      </c>
      <c r="I1490" t="s">
        <v>12685</v>
      </c>
      <c r="J1490">
        <v>2016</v>
      </c>
      <c r="K1490" s="9">
        <v>42362</v>
      </c>
      <c r="N1490" t="s">
        <v>22593</v>
      </c>
    </row>
    <row r="1491" spans="4:14" x14ac:dyDescent="0.25">
      <c r="D1491">
        <v>32947572</v>
      </c>
      <c r="E1491" t="s">
        <v>22592</v>
      </c>
      <c r="F1491" t="s">
        <v>22591</v>
      </c>
      <c r="G1491" t="s">
        <v>22590</v>
      </c>
      <c r="H1491" t="s">
        <v>18471</v>
      </c>
      <c r="I1491" t="s">
        <v>169</v>
      </c>
      <c r="J1491">
        <v>2022</v>
      </c>
      <c r="K1491" s="9">
        <v>44092</v>
      </c>
      <c r="N1491" t="s">
        <v>22589</v>
      </c>
    </row>
    <row r="1492" spans="4:14" x14ac:dyDescent="0.25">
      <c r="D1492">
        <v>39024000</v>
      </c>
      <c r="E1492" t="s">
        <v>22588</v>
      </c>
      <c r="F1492" t="s">
        <v>22587</v>
      </c>
      <c r="G1492" t="s">
        <v>22586</v>
      </c>
      <c r="H1492" t="s">
        <v>22585</v>
      </c>
      <c r="I1492" t="s">
        <v>7821</v>
      </c>
      <c r="J1492">
        <v>2024</v>
      </c>
      <c r="K1492" s="9">
        <v>45491</v>
      </c>
      <c r="L1492" t="s">
        <v>22584</v>
      </c>
      <c r="N1492" t="s">
        <v>22583</v>
      </c>
    </row>
    <row r="1493" spans="4:14" x14ac:dyDescent="0.25">
      <c r="D1493">
        <v>37458007</v>
      </c>
      <c r="E1493" t="s">
        <v>22582</v>
      </c>
      <c r="F1493" t="s">
        <v>22581</v>
      </c>
      <c r="G1493" t="s">
        <v>22580</v>
      </c>
      <c r="H1493" t="s">
        <v>22579</v>
      </c>
      <c r="I1493" t="s">
        <v>1363</v>
      </c>
      <c r="J1493">
        <v>2023</v>
      </c>
      <c r="K1493" s="9">
        <v>45124</v>
      </c>
      <c r="N1493" t="s">
        <v>22578</v>
      </c>
    </row>
    <row r="1494" spans="4:14" x14ac:dyDescent="0.25">
      <c r="D1494">
        <v>30844983</v>
      </c>
      <c r="E1494" t="s">
        <v>22572</v>
      </c>
      <c r="F1494" t="s">
        <v>22571</v>
      </c>
      <c r="G1494" t="s">
        <v>22570</v>
      </c>
      <c r="H1494" t="s">
        <v>22569</v>
      </c>
      <c r="I1494" t="s">
        <v>169</v>
      </c>
      <c r="J1494">
        <v>2020</v>
      </c>
      <c r="K1494" s="9">
        <v>43532</v>
      </c>
      <c r="N1494" t="s">
        <v>22568</v>
      </c>
    </row>
    <row r="1495" spans="4:14" x14ac:dyDescent="0.25">
      <c r="D1495">
        <v>35112815</v>
      </c>
      <c r="E1495" t="s">
        <v>22577</v>
      </c>
      <c r="F1495" t="s">
        <v>22576</v>
      </c>
      <c r="G1495" t="s">
        <v>22575</v>
      </c>
      <c r="H1495" t="s">
        <v>22574</v>
      </c>
      <c r="I1495" t="s">
        <v>746</v>
      </c>
      <c r="J1495">
        <v>2022</v>
      </c>
      <c r="K1495" s="9">
        <v>44595</v>
      </c>
      <c r="N1495" t="s">
        <v>22573</v>
      </c>
    </row>
    <row r="1496" spans="4:14" x14ac:dyDescent="0.25">
      <c r="D1496">
        <v>30690578</v>
      </c>
      <c r="E1496" t="s">
        <v>4745</v>
      </c>
      <c r="F1496" t="s">
        <v>4746</v>
      </c>
      <c r="G1496" t="s">
        <v>4747</v>
      </c>
      <c r="H1496" t="s">
        <v>4590</v>
      </c>
      <c r="I1496" t="s">
        <v>4591</v>
      </c>
      <c r="J1496">
        <v>2019</v>
      </c>
      <c r="K1496" s="9">
        <v>43494</v>
      </c>
      <c r="N1496" t="s">
        <v>4748</v>
      </c>
    </row>
    <row r="1497" spans="4:14" x14ac:dyDescent="0.25">
      <c r="D1497">
        <v>30005654</v>
      </c>
      <c r="E1497" t="s">
        <v>22567</v>
      </c>
      <c r="F1497" t="s">
        <v>22566</v>
      </c>
      <c r="G1497" t="s">
        <v>22565</v>
      </c>
      <c r="H1497" t="s">
        <v>19398</v>
      </c>
      <c r="I1497" t="s">
        <v>2841</v>
      </c>
      <c r="J1497">
        <v>2018</v>
      </c>
      <c r="K1497" s="9">
        <v>43296</v>
      </c>
      <c r="L1497" t="s">
        <v>22564</v>
      </c>
      <c r="N1497" t="s">
        <v>22563</v>
      </c>
    </row>
    <row r="1498" spans="4:14" x14ac:dyDescent="0.25">
      <c r="D1498">
        <v>31453941</v>
      </c>
      <c r="E1498" t="s">
        <v>22562</v>
      </c>
      <c r="F1498" t="s">
        <v>22561</v>
      </c>
      <c r="G1498" t="s">
        <v>22560</v>
      </c>
      <c r="H1498" t="s">
        <v>16253</v>
      </c>
      <c r="I1498" t="s">
        <v>169</v>
      </c>
      <c r="J1498">
        <v>2021</v>
      </c>
      <c r="K1498" s="9">
        <v>43705</v>
      </c>
      <c r="N1498" t="s">
        <v>22559</v>
      </c>
    </row>
    <row r="1499" spans="4:14" x14ac:dyDescent="0.25">
      <c r="D1499">
        <v>30113521</v>
      </c>
      <c r="E1499" t="s">
        <v>22558</v>
      </c>
      <c r="F1499" t="s">
        <v>22557</v>
      </c>
      <c r="G1499" t="s">
        <v>22556</v>
      </c>
      <c r="H1499" t="s">
        <v>22555</v>
      </c>
      <c r="I1499" t="s">
        <v>285</v>
      </c>
      <c r="J1499">
        <v>2019</v>
      </c>
      <c r="K1499" s="9">
        <v>43329</v>
      </c>
      <c r="N1499" t="s">
        <v>22554</v>
      </c>
    </row>
    <row r="1500" spans="4:14" x14ac:dyDescent="0.25">
      <c r="D1500">
        <v>29557839</v>
      </c>
      <c r="E1500" t="s">
        <v>634</v>
      </c>
      <c r="F1500" t="s">
        <v>635</v>
      </c>
      <c r="G1500" t="s">
        <v>636</v>
      </c>
      <c r="H1500" t="s">
        <v>637</v>
      </c>
      <c r="I1500" t="s">
        <v>285</v>
      </c>
      <c r="J1500">
        <v>2018</v>
      </c>
      <c r="K1500" s="9">
        <v>43180</v>
      </c>
      <c r="N1500" t="s">
        <v>638</v>
      </c>
    </row>
    <row r="1501" spans="4:14" x14ac:dyDescent="0.25">
      <c r="D1501">
        <v>36752568</v>
      </c>
      <c r="E1501" t="s">
        <v>955</v>
      </c>
      <c r="F1501" t="s">
        <v>956</v>
      </c>
      <c r="G1501" t="s">
        <v>957</v>
      </c>
      <c r="H1501" t="s">
        <v>958</v>
      </c>
      <c r="I1501" t="s">
        <v>291</v>
      </c>
      <c r="J1501">
        <v>2023</v>
      </c>
      <c r="K1501" s="9">
        <v>44965</v>
      </c>
      <c r="L1501" t="s">
        <v>959</v>
      </c>
      <c r="N1501" t="s">
        <v>960</v>
      </c>
    </row>
    <row r="1502" spans="4:14" x14ac:dyDescent="0.25">
      <c r="D1502">
        <v>31553374</v>
      </c>
      <c r="E1502" t="s">
        <v>22553</v>
      </c>
      <c r="F1502" t="s">
        <v>22552</v>
      </c>
      <c r="G1502" t="s">
        <v>22551</v>
      </c>
      <c r="H1502" t="s">
        <v>22550</v>
      </c>
      <c r="I1502" t="s">
        <v>22549</v>
      </c>
      <c r="J1502">
        <v>2019</v>
      </c>
      <c r="K1502" s="9">
        <v>43734</v>
      </c>
      <c r="N1502" t="s">
        <v>22548</v>
      </c>
    </row>
    <row r="1503" spans="4:14" x14ac:dyDescent="0.25">
      <c r="D1503">
        <v>34110960</v>
      </c>
      <c r="E1503" t="s">
        <v>22547</v>
      </c>
      <c r="F1503" t="s">
        <v>22546</v>
      </c>
      <c r="G1503" t="s">
        <v>22545</v>
      </c>
      <c r="H1503" t="s">
        <v>22544</v>
      </c>
      <c r="I1503" t="s">
        <v>116</v>
      </c>
      <c r="J1503">
        <v>2021</v>
      </c>
      <c r="K1503" s="9">
        <v>44357</v>
      </c>
      <c r="N1503" t="s">
        <v>22543</v>
      </c>
    </row>
    <row r="1504" spans="4:14" x14ac:dyDescent="0.25">
      <c r="D1504">
        <v>37299401</v>
      </c>
      <c r="E1504" t="s">
        <v>22542</v>
      </c>
      <c r="F1504" t="s">
        <v>22541</v>
      </c>
      <c r="G1504" t="s">
        <v>22540</v>
      </c>
      <c r="H1504" t="s">
        <v>22539</v>
      </c>
      <c r="I1504" t="s">
        <v>192</v>
      </c>
      <c r="J1504">
        <v>2023</v>
      </c>
      <c r="K1504" s="9">
        <v>45087</v>
      </c>
      <c r="L1504" t="s">
        <v>22538</v>
      </c>
      <c r="N1504" t="s">
        <v>22537</v>
      </c>
    </row>
    <row r="1505" spans="4:14" x14ac:dyDescent="0.25">
      <c r="D1505">
        <v>39407381</v>
      </c>
      <c r="E1505" t="s">
        <v>22536</v>
      </c>
      <c r="F1505" t="s">
        <v>22535</v>
      </c>
      <c r="G1505" t="s">
        <v>22534</v>
      </c>
      <c r="H1505" t="s">
        <v>22533</v>
      </c>
      <c r="I1505" t="s">
        <v>4063</v>
      </c>
      <c r="J1505">
        <v>2024</v>
      </c>
      <c r="K1505" s="9">
        <v>45581</v>
      </c>
      <c r="N1505" t="s">
        <v>22532</v>
      </c>
    </row>
    <row r="1506" spans="4:14" x14ac:dyDescent="0.25">
      <c r="D1506">
        <v>27394134</v>
      </c>
      <c r="E1506" t="s">
        <v>1365</v>
      </c>
      <c r="F1506" t="s">
        <v>1366</v>
      </c>
      <c r="G1506" t="s">
        <v>1367</v>
      </c>
      <c r="H1506" t="s">
        <v>1368</v>
      </c>
      <c r="I1506" t="s">
        <v>1369</v>
      </c>
      <c r="J1506">
        <v>2016</v>
      </c>
      <c r="K1506" s="9">
        <v>42562</v>
      </c>
      <c r="N1506" t="s">
        <v>1370</v>
      </c>
    </row>
    <row r="1507" spans="4:14" x14ac:dyDescent="0.25">
      <c r="D1507">
        <v>39748737</v>
      </c>
      <c r="E1507" t="s">
        <v>22531</v>
      </c>
      <c r="F1507" t="s">
        <v>22530</v>
      </c>
      <c r="G1507" t="s">
        <v>22529</v>
      </c>
      <c r="H1507" t="s">
        <v>14928</v>
      </c>
      <c r="I1507" t="s">
        <v>7681</v>
      </c>
      <c r="J1507">
        <v>2025</v>
      </c>
      <c r="K1507" s="9">
        <v>45660</v>
      </c>
      <c r="N1507" t="s">
        <v>22528</v>
      </c>
    </row>
    <row r="1508" spans="4:14" x14ac:dyDescent="0.25">
      <c r="D1508">
        <v>26907840</v>
      </c>
      <c r="E1508" t="s">
        <v>774</v>
      </c>
      <c r="F1508" t="s">
        <v>775</v>
      </c>
      <c r="G1508" t="s">
        <v>776</v>
      </c>
      <c r="H1508" t="s">
        <v>777</v>
      </c>
      <c r="I1508" t="s">
        <v>169</v>
      </c>
      <c r="J1508">
        <v>2016</v>
      </c>
      <c r="K1508" s="9">
        <v>42425</v>
      </c>
      <c r="N1508" t="s">
        <v>778</v>
      </c>
    </row>
    <row r="1509" spans="4:14" x14ac:dyDescent="0.25">
      <c r="D1509">
        <v>39856592</v>
      </c>
      <c r="E1509" t="s">
        <v>22527</v>
      </c>
      <c r="F1509" t="s">
        <v>22526</v>
      </c>
      <c r="G1509" t="s">
        <v>22525</v>
      </c>
      <c r="H1509" t="s">
        <v>22524</v>
      </c>
      <c r="I1509" t="s">
        <v>5429</v>
      </c>
      <c r="J1509">
        <v>2025</v>
      </c>
      <c r="K1509" s="9">
        <v>45682</v>
      </c>
      <c r="L1509" t="s">
        <v>22523</v>
      </c>
      <c r="N1509" t="s">
        <v>22522</v>
      </c>
    </row>
    <row r="1510" spans="4:14" x14ac:dyDescent="0.25">
      <c r="D1510">
        <v>35197411</v>
      </c>
      <c r="E1510" t="s">
        <v>22521</v>
      </c>
      <c r="F1510" t="s">
        <v>22520</v>
      </c>
      <c r="G1510" t="s">
        <v>22519</v>
      </c>
      <c r="H1510" t="s">
        <v>4490</v>
      </c>
      <c r="I1510" t="s">
        <v>2170</v>
      </c>
      <c r="J1510">
        <v>2022</v>
      </c>
      <c r="K1510" s="9">
        <v>44616</v>
      </c>
      <c r="N1510" t="s">
        <v>22518</v>
      </c>
    </row>
    <row r="1511" spans="4:14" x14ac:dyDescent="0.25">
      <c r="D1511">
        <v>33675013</v>
      </c>
      <c r="E1511" t="s">
        <v>3384</v>
      </c>
      <c r="F1511" t="s">
        <v>3385</v>
      </c>
      <c r="G1511" t="s">
        <v>3386</v>
      </c>
      <c r="H1511" t="s">
        <v>3387</v>
      </c>
      <c r="I1511" t="s">
        <v>501</v>
      </c>
      <c r="J1511">
        <v>2023</v>
      </c>
      <c r="K1511" s="9">
        <v>44261</v>
      </c>
      <c r="L1511" t="s">
        <v>3388</v>
      </c>
      <c r="M1511" t="s">
        <v>3389</v>
      </c>
      <c r="N1511" t="s">
        <v>3390</v>
      </c>
    </row>
    <row r="1512" spans="4:14" x14ac:dyDescent="0.25">
      <c r="D1512">
        <v>30862526</v>
      </c>
      <c r="E1512" t="s">
        <v>22517</v>
      </c>
      <c r="F1512" t="s">
        <v>22516</v>
      </c>
      <c r="G1512" t="s">
        <v>22515</v>
      </c>
      <c r="H1512" t="s">
        <v>19936</v>
      </c>
      <c r="I1512" t="s">
        <v>603</v>
      </c>
      <c r="J1512">
        <v>2019</v>
      </c>
      <c r="K1512" s="9">
        <v>43538</v>
      </c>
      <c r="N1512" t="s">
        <v>22514</v>
      </c>
    </row>
    <row r="1513" spans="4:14" x14ac:dyDescent="0.25">
      <c r="D1513">
        <v>34226683</v>
      </c>
      <c r="E1513" t="s">
        <v>22513</v>
      </c>
      <c r="F1513" t="s">
        <v>22512</v>
      </c>
      <c r="G1513" t="s">
        <v>22511</v>
      </c>
      <c r="H1513" t="s">
        <v>22510</v>
      </c>
      <c r="I1513" t="s">
        <v>15220</v>
      </c>
      <c r="J1513">
        <v>2021</v>
      </c>
      <c r="K1513" s="9">
        <v>44383</v>
      </c>
      <c r="L1513" t="s">
        <v>22509</v>
      </c>
      <c r="N1513" t="s">
        <v>22508</v>
      </c>
    </row>
    <row r="1514" spans="4:14" x14ac:dyDescent="0.25">
      <c r="D1514">
        <v>29764409</v>
      </c>
      <c r="E1514" t="s">
        <v>22507</v>
      </c>
      <c r="F1514" t="s">
        <v>22506</v>
      </c>
      <c r="G1514" t="s">
        <v>22505</v>
      </c>
      <c r="H1514" t="s">
        <v>22504</v>
      </c>
      <c r="I1514" t="s">
        <v>162</v>
      </c>
      <c r="J1514">
        <v>2018</v>
      </c>
      <c r="K1514" s="9">
        <v>43237</v>
      </c>
      <c r="L1514" t="s">
        <v>22503</v>
      </c>
      <c r="N1514" t="s">
        <v>22502</v>
      </c>
    </row>
    <row r="1515" spans="4:14" x14ac:dyDescent="0.25">
      <c r="D1515">
        <v>28426514</v>
      </c>
      <c r="E1515" t="s">
        <v>22492</v>
      </c>
      <c r="F1515" t="s">
        <v>22491</v>
      </c>
      <c r="G1515" t="s">
        <v>22490</v>
      </c>
      <c r="H1515" t="s">
        <v>21979</v>
      </c>
      <c r="I1515" t="s">
        <v>169</v>
      </c>
      <c r="J1515">
        <v>2019</v>
      </c>
      <c r="K1515" s="9">
        <v>42846</v>
      </c>
      <c r="N1515" t="s">
        <v>22489</v>
      </c>
    </row>
    <row r="1516" spans="4:14" x14ac:dyDescent="0.25">
      <c r="D1516">
        <v>33038018</v>
      </c>
      <c r="E1516" t="s">
        <v>22501</v>
      </c>
      <c r="F1516" t="s">
        <v>22500</v>
      </c>
      <c r="G1516" t="s">
        <v>22499</v>
      </c>
      <c r="H1516" t="s">
        <v>4322</v>
      </c>
      <c r="I1516" t="s">
        <v>109</v>
      </c>
      <c r="J1516">
        <v>2021</v>
      </c>
      <c r="K1516" s="9">
        <v>44114</v>
      </c>
      <c r="N1516" t="s">
        <v>22498</v>
      </c>
    </row>
    <row r="1517" spans="4:14" x14ac:dyDescent="0.25">
      <c r="D1517">
        <v>28834248</v>
      </c>
      <c r="E1517" t="s">
        <v>3574</v>
      </c>
      <c r="F1517" t="s">
        <v>3575</v>
      </c>
      <c r="G1517" t="s">
        <v>3576</v>
      </c>
      <c r="H1517" t="s">
        <v>3577</v>
      </c>
      <c r="I1517" t="s">
        <v>3578</v>
      </c>
      <c r="J1517">
        <v>2018</v>
      </c>
      <c r="K1517" s="9">
        <v>42971</v>
      </c>
      <c r="N1517" t="s">
        <v>3579</v>
      </c>
    </row>
    <row r="1518" spans="4:14" x14ac:dyDescent="0.25">
      <c r="D1518">
        <v>27728839</v>
      </c>
      <c r="E1518" t="s">
        <v>22472</v>
      </c>
      <c r="F1518" t="s">
        <v>22471</v>
      </c>
      <c r="G1518" t="s">
        <v>22470</v>
      </c>
      <c r="H1518" t="s">
        <v>22469</v>
      </c>
      <c r="I1518" t="s">
        <v>400</v>
      </c>
      <c r="J1518">
        <v>2017</v>
      </c>
      <c r="K1518" s="9">
        <v>42655</v>
      </c>
      <c r="N1518" t="s">
        <v>22468</v>
      </c>
    </row>
    <row r="1519" spans="4:14" x14ac:dyDescent="0.25">
      <c r="D1519">
        <v>39186458</v>
      </c>
      <c r="E1519" t="s">
        <v>22477</v>
      </c>
      <c r="F1519" t="s">
        <v>22476</v>
      </c>
      <c r="G1519" t="s">
        <v>22475</v>
      </c>
      <c r="H1519" t="s">
        <v>22474</v>
      </c>
      <c r="I1519" t="s">
        <v>839</v>
      </c>
      <c r="J1519">
        <v>2025</v>
      </c>
      <c r="K1519" s="9">
        <v>45530</v>
      </c>
      <c r="N1519" t="s">
        <v>22473</v>
      </c>
    </row>
    <row r="1520" spans="4:14" x14ac:dyDescent="0.25">
      <c r="D1520">
        <v>34501582</v>
      </c>
      <c r="E1520" t="s">
        <v>22467</v>
      </c>
      <c r="F1520" t="s">
        <v>22466</v>
      </c>
      <c r="G1520" t="s">
        <v>22465</v>
      </c>
      <c r="H1520" t="s">
        <v>22464</v>
      </c>
      <c r="I1520" t="s">
        <v>175</v>
      </c>
      <c r="J1520">
        <v>2021</v>
      </c>
      <c r="K1520" s="9">
        <v>44449</v>
      </c>
      <c r="L1520" t="s">
        <v>22463</v>
      </c>
      <c r="N1520" t="s">
        <v>22462</v>
      </c>
    </row>
    <row r="1521" spans="4:14" x14ac:dyDescent="0.25">
      <c r="D1521">
        <v>32100224</v>
      </c>
      <c r="E1521" t="s">
        <v>22461</v>
      </c>
      <c r="F1521" t="s">
        <v>22460</v>
      </c>
      <c r="G1521" t="s">
        <v>22459</v>
      </c>
      <c r="H1521" t="s">
        <v>22458</v>
      </c>
      <c r="I1521" t="s">
        <v>1166</v>
      </c>
      <c r="J1521">
        <v>2021</v>
      </c>
      <c r="K1521" s="9">
        <v>43888</v>
      </c>
      <c r="N1521" t="s">
        <v>22457</v>
      </c>
    </row>
    <row r="1522" spans="4:14" x14ac:dyDescent="0.25">
      <c r="D1522">
        <v>31268828</v>
      </c>
      <c r="E1522" t="s">
        <v>22456</v>
      </c>
      <c r="F1522" t="s">
        <v>22455</v>
      </c>
      <c r="G1522" t="s">
        <v>22454</v>
      </c>
      <c r="H1522" t="s">
        <v>22453</v>
      </c>
      <c r="I1522" t="s">
        <v>783</v>
      </c>
      <c r="J1522">
        <v>2019</v>
      </c>
      <c r="K1522" s="9">
        <v>43650</v>
      </c>
      <c r="N1522" t="s">
        <v>22452</v>
      </c>
    </row>
    <row r="1523" spans="4:14" x14ac:dyDescent="0.25">
      <c r="D1523">
        <v>35948454</v>
      </c>
      <c r="E1523" t="s">
        <v>1835</v>
      </c>
      <c r="F1523" t="s">
        <v>1836</v>
      </c>
      <c r="G1523" t="s">
        <v>1837</v>
      </c>
      <c r="H1523" t="s">
        <v>1838</v>
      </c>
      <c r="I1523" t="s">
        <v>1839</v>
      </c>
      <c r="J1523">
        <v>2024</v>
      </c>
      <c r="K1523" s="9">
        <v>44783</v>
      </c>
      <c r="N1523" t="s">
        <v>1840</v>
      </c>
    </row>
    <row r="1524" spans="4:14" x14ac:dyDescent="0.25">
      <c r="D1524">
        <v>26907843</v>
      </c>
      <c r="E1524" t="s">
        <v>22451</v>
      </c>
      <c r="F1524" t="s">
        <v>22450</v>
      </c>
      <c r="G1524" t="s">
        <v>22449</v>
      </c>
      <c r="H1524" t="s">
        <v>22448</v>
      </c>
      <c r="I1524" t="s">
        <v>169</v>
      </c>
      <c r="J1524">
        <v>2016</v>
      </c>
      <c r="K1524" s="9">
        <v>42425</v>
      </c>
      <c r="N1524" t="s">
        <v>22447</v>
      </c>
    </row>
    <row r="1525" spans="4:14" x14ac:dyDescent="0.25">
      <c r="D1525">
        <v>34742029</v>
      </c>
      <c r="E1525" t="s">
        <v>22446</v>
      </c>
      <c r="F1525" t="s">
        <v>22445</v>
      </c>
      <c r="G1525" t="s">
        <v>22444</v>
      </c>
      <c r="H1525" t="s">
        <v>22443</v>
      </c>
      <c r="I1525" t="s">
        <v>1630</v>
      </c>
      <c r="J1525">
        <v>2021</v>
      </c>
      <c r="K1525" s="9">
        <v>44506</v>
      </c>
      <c r="N1525" t="s">
        <v>22442</v>
      </c>
    </row>
    <row r="1526" spans="4:14" x14ac:dyDescent="0.25">
      <c r="D1526">
        <v>39461901</v>
      </c>
      <c r="E1526" t="s">
        <v>22436</v>
      </c>
      <c r="F1526" t="s">
        <v>22435</v>
      </c>
      <c r="G1526" t="s">
        <v>22434</v>
      </c>
      <c r="H1526" t="s">
        <v>22433</v>
      </c>
      <c r="I1526" t="s">
        <v>109</v>
      </c>
      <c r="J1526">
        <v>2024</v>
      </c>
      <c r="K1526" s="9">
        <v>45591</v>
      </c>
      <c r="N1526" t="s">
        <v>22432</v>
      </c>
    </row>
    <row r="1527" spans="4:14" x14ac:dyDescent="0.25">
      <c r="D1527">
        <v>39265783</v>
      </c>
      <c r="E1527" t="s">
        <v>22441</v>
      </c>
      <c r="F1527" t="s">
        <v>22440</v>
      </c>
      <c r="G1527" t="s">
        <v>22439</v>
      </c>
      <c r="H1527" t="s">
        <v>22438</v>
      </c>
      <c r="I1527" t="s">
        <v>3484</v>
      </c>
      <c r="J1527">
        <v>2024</v>
      </c>
      <c r="K1527" s="9">
        <v>45547</v>
      </c>
      <c r="N1527" t="s">
        <v>22437</v>
      </c>
    </row>
    <row r="1528" spans="4:14" x14ac:dyDescent="0.25">
      <c r="D1528">
        <v>39954817</v>
      </c>
      <c r="E1528" t="s">
        <v>22431</v>
      </c>
      <c r="F1528" t="s">
        <v>22430</v>
      </c>
      <c r="G1528" t="s">
        <v>22429</v>
      </c>
      <c r="H1528" t="s">
        <v>22428</v>
      </c>
      <c r="I1528" t="s">
        <v>22427</v>
      </c>
      <c r="J1528">
        <v>2025</v>
      </c>
      <c r="K1528" s="9">
        <v>45703</v>
      </c>
      <c r="N1528" t="s">
        <v>22426</v>
      </c>
    </row>
    <row r="1529" spans="4:14" x14ac:dyDescent="0.25">
      <c r="D1529">
        <v>38472648</v>
      </c>
      <c r="E1529" t="s">
        <v>22425</v>
      </c>
      <c r="F1529" t="s">
        <v>22424</v>
      </c>
      <c r="G1529" t="s">
        <v>22423</v>
      </c>
      <c r="H1529" t="s">
        <v>22368</v>
      </c>
      <c r="I1529" t="s">
        <v>22422</v>
      </c>
      <c r="J1529">
        <v>2024</v>
      </c>
      <c r="K1529" s="9">
        <v>45364</v>
      </c>
      <c r="N1529" t="s">
        <v>22421</v>
      </c>
    </row>
    <row r="1530" spans="4:14" x14ac:dyDescent="0.25">
      <c r="D1530">
        <v>34000894</v>
      </c>
      <c r="E1530" t="s">
        <v>22420</v>
      </c>
      <c r="F1530" t="s">
        <v>22419</v>
      </c>
      <c r="G1530" t="s">
        <v>22418</v>
      </c>
      <c r="H1530" t="s">
        <v>22417</v>
      </c>
      <c r="I1530" t="s">
        <v>1144</v>
      </c>
      <c r="J1530">
        <v>2021</v>
      </c>
      <c r="K1530" s="9">
        <v>44334</v>
      </c>
      <c r="N1530" t="s">
        <v>22416</v>
      </c>
    </row>
    <row r="1531" spans="4:14" x14ac:dyDescent="0.25">
      <c r="D1531">
        <v>32059579</v>
      </c>
      <c r="E1531" t="s">
        <v>22415</v>
      </c>
      <c r="F1531" t="s">
        <v>22414</v>
      </c>
      <c r="G1531" t="s">
        <v>22413</v>
      </c>
      <c r="H1531" t="s">
        <v>22412</v>
      </c>
      <c r="I1531" t="s">
        <v>175</v>
      </c>
      <c r="J1531">
        <v>2020</v>
      </c>
      <c r="K1531" s="9">
        <v>43877</v>
      </c>
      <c r="L1531" t="s">
        <v>22411</v>
      </c>
      <c r="N1531" t="s">
        <v>22410</v>
      </c>
    </row>
    <row r="1532" spans="4:14" x14ac:dyDescent="0.25">
      <c r="D1532">
        <v>26867541</v>
      </c>
      <c r="E1532" t="s">
        <v>22409</v>
      </c>
      <c r="F1532" t="s">
        <v>22408</v>
      </c>
      <c r="G1532" t="s">
        <v>22407</v>
      </c>
      <c r="H1532" t="s">
        <v>22406</v>
      </c>
      <c r="I1532" t="s">
        <v>1983</v>
      </c>
      <c r="J1532">
        <v>2016</v>
      </c>
      <c r="K1532" s="9">
        <v>42413</v>
      </c>
      <c r="L1532" t="s">
        <v>22405</v>
      </c>
      <c r="N1532" t="s">
        <v>22404</v>
      </c>
    </row>
    <row r="1533" spans="4:14" x14ac:dyDescent="0.25">
      <c r="D1533">
        <v>38059291</v>
      </c>
      <c r="E1533" t="s">
        <v>22403</v>
      </c>
      <c r="F1533" t="s">
        <v>22402</v>
      </c>
      <c r="G1533" t="s">
        <v>22401</v>
      </c>
      <c r="H1533" t="s">
        <v>22400</v>
      </c>
      <c r="I1533" t="s">
        <v>783</v>
      </c>
      <c r="J1533">
        <v>2024</v>
      </c>
      <c r="K1533" s="9">
        <v>45267</v>
      </c>
      <c r="N1533" t="s">
        <v>22399</v>
      </c>
    </row>
    <row r="1534" spans="4:14" x14ac:dyDescent="0.25">
      <c r="D1534">
        <v>33420583</v>
      </c>
      <c r="E1534" t="s">
        <v>22398</v>
      </c>
      <c r="F1534" t="s">
        <v>22397</v>
      </c>
      <c r="G1534" t="s">
        <v>22396</v>
      </c>
      <c r="H1534" t="s">
        <v>22395</v>
      </c>
      <c r="I1534" t="s">
        <v>5906</v>
      </c>
      <c r="J1534">
        <v>2021</v>
      </c>
      <c r="K1534" s="9">
        <v>44205</v>
      </c>
      <c r="N1534" t="s">
        <v>22394</v>
      </c>
    </row>
    <row r="1535" spans="4:14" x14ac:dyDescent="0.25">
      <c r="D1535">
        <v>28538321</v>
      </c>
      <c r="E1535" t="s">
        <v>22393</v>
      </c>
      <c r="F1535" t="s">
        <v>22392</v>
      </c>
      <c r="G1535" t="s">
        <v>22391</v>
      </c>
      <c r="H1535" t="s">
        <v>22390</v>
      </c>
      <c r="I1535" t="s">
        <v>169</v>
      </c>
      <c r="J1535">
        <v>2017</v>
      </c>
      <c r="K1535" s="9">
        <v>42880</v>
      </c>
      <c r="N1535" t="s">
        <v>22389</v>
      </c>
    </row>
    <row r="1536" spans="4:14" x14ac:dyDescent="0.25">
      <c r="D1536">
        <v>39649557</v>
      </c>
      <c r="E1536" t="s">
        <v>22382</v>
      </c>
      <c r="F1536" t="s">
        <v>22381</v>
      </c>
      <c r="G1536" t="s">
        <v>22380</v>
      </c>
      <c r="H1536" t="s">
        <v>22379</v>
      </c>
      <c r="I1536" t="s">
        <v>228</v>
      </c>
      <c r="J1536">
        <v>2024</v>
      </c>
      <c r="K1536" s="9">
        <v>45635</v>
      </c>
      <c r="L1536" t="s">
        <v>22378</v>
      </c>
      <c r="N1536" t="s">
        <v>22377</v>
      </c>
    </row>
    <row r="1537" spans="4:14" x14ac:dyDescent="0.25">
      <c r="D1537">
        <v>37804162</v>
      </c>
      <c r="E1537" t="s">
        <v>22376</v>
      </c>
      <c r="F1537" t="s">
        <v>22375</v>
      </c>
      <c r="G1537" t="s">
        <v>22374</v>
      </c>
      <c r="H1537" t="s">
        <v>22373</v>
      </c>
      <c r="I1537" t="s">
        <v>6725</v>
      </c>
      <c r="J1537">
        <v>2024</v>
      </c>
      <c r="K1537" s="9">
        <v>45206</v>
      </c>
      <c r="N1537" t="s">
        <v>22372</v>
      </c>
    </row>
    <row r="1538" spans="4:14" x14ac:dyDescent="0.25">
      <c r="D1538">
        <v>34346831</v>
      </c>
      <c r="E1538" t="s">
        <v>22371</v>
      </c>
      <c r="F1538" t="s">
        <v>22370</v>
      </c>
      <c r="G1538" t="s">
        <v>22369</v>
      </c>
      <c r="H1538" t="s">
        <v>22368</v>
      </c>
      <c r="I1538" t="s">
        <v>142</v>
      </c>
      <c r="J1538">
        <v>2022</v>
      </c>
      <c r="K1538" s="9">
        <v>44412</v>
      </c>
      <c r="N1538" t="s">
        <v>22367</v>
      </c>
    </row>
    <row r="1539" spans="4:14" x14ac:dyDescent="0.25">
      <c r="D1539">
        <v>26691409</v>
      </c>
      <c r="E1539" t="s">
        <v>22366</v>
      </c>
      <c r="F1539" t="s">
        <v>22365</v>
      </c>
      <c r="G1539" t="s">
        <v>22364</v>
      </c>
      <c r="H1539" t="s">
        <v>22363</v>
      </c>
      <c r="I1539" t="s">
        <v>169</v>
      </c>
      <c r="J1539">
        <v>2016</v>
      </c>
      <c r="K1539" s="9">
        <v>42361</v>
      </c>
      <c r="N1539" t="s">
        <v>22362</v>
      </c>
    </row>
    <row r="1540" spans="4:14" x14ac:dyDescent="0.25">
      <c r="D1540">
        <v>31204294</v>
      </c>
      <c r="E1540" t="s">
        <v>22361</v>
      </c>
      <c r="F1540" t="s">
        <v>22360</v>
      </c>
      <c r="G1540" t="s">
        <v>22359</v>
      </c>
      <c r="H1540" t="s">
        <v>14076</v>
      </c>
      <c r="I1540" t="s">
        <v>558</v>
      </c>
      <c r="J1540">
        <v>2019</v>
      </c>
      <c r="K1540" s="9">
        <v>43634</v>
      </c>
      <c r="N1540" t="s">
        <v>22358</v>
      </c>
    </row>
    <row r="1541" spans="4:14" x14ac:dyDescent="0.25">
      <c r="D1541">
        <v>27209068</v>
      </c>
      <c r="E1541" t="s">
        <v>22357</v>
      </c>
      <c r="F1541" t="s">
        <v>22356</v>
      </c>
      <c r="G1541" t="s">
        <v>22355</v>
      </c>
      <c r="H1541" t="s">
        <v>22354</v>
      </c>
      <c r="I1541" t="s">
        <v>2679</v>
      </c>
      <c r="J1541">
        <v>2016</v>
      </c>
      <c r="K1541" s="9">
        <v>42513</v>
      </c>
      <c r="L1541" t="s">
        <v>22353</v>
      </c>
      <c r="N1541" t="s">
        <v>22352</v>
      </c>
    </row>
    <row r="1542" spans="4:14" x14ac:dyDescent="0.25">
      <c r="D1542">
        <v>31155997</v>
      </c>
      <c r="E1542" t="s">
        <v>22346</v>
      </c>
      <c r="F1542" t="s">
        <v>22345</v>
      </c>
      <c r="G1542" t="s">
        <v>22344</v>
      </c>
      <c r="H1542" t="s">
        <v>22343</v>
      </c>
      <c r="I1542" t="s">
        <v>5127</v>
      </c>
      <c r="J1542">
        <v>2019</v>
      </c>
      <c r="K1542" s="9">
        <v>43620</v>
      </c>
      <c r="N1542" t="s">
        <v>22342</v>
      </c>
    </row>
    <row r="1543" spans="4:14" x14ac:dyDescent="0.25">
      <c r="D1543">
        <v>31473805</v>
      </c>
      <c r="E1543" t="s">
        <v>22336</v>
      </c>
      <c r="F1543" t="s">
        <v>22335</v>
      </c>
      <c r="G1543" t="s">
        <v>22334</v>
      </c>
      <c r="H1543" t="s">
        <v>22333</v>
      </c>
      <c r="I1543" t="s">
        <v>205</v>
      </c>
      <c r="J1543">
        <v>2019</v>
      </c>
      <c r="K1543" s="9">
        <v>43710</v>
      </c>
      <c r="N1543" t="s">
        <v>22332</v>
      </c>
    </row>
    <row r="1544" spans="4:14" x14ac:dyDescent="0.25">
      <c r="D1544">
        <v>27149585</v>
      </c>
      <c r="E1544" t="s">
        <v>22341</v>
      </c>
      <c r="F1544" t="s">
        <v>22340</v>
      </c>
      <c r="G1544" t="s">
        <v>22339</v>
      </c>
      <c r="H1544" t="s">
        <v>22338</v>
      </c>
      <c r="I1544" t="s">
        <v>833</v>
      </c>
      <c r="J1544">
        <v>2016</v>
      </c>
      <c r="K1544" s="9">
        <v>42496</v>
      </c>
      <c r="N1544" t="s">
        <v>22337</v>
      </c>
    </row>
    <row r="1545" spans="4:14" x14ac:dyDescent="0.25">
      <c r="D1545">
        <v>30614406</v>
      </c>
      <c r="E1545" t="s">
        <v>22331</v>
      </c>
      <c r="F1545" t="s">
        <v>22330</v>
      </c>
      <c r="G1545" t="s">
        <v>22329</v>
      </c>
      <c r="H1545" t="s">
        <v>22328</v>
      </c>
      <c r="I1545" t="s">
        <v>142</v>
      </c>
      <c r="J1545">
        <v>2019</v>
      </c>
      <c r="K1545" s="9">
        <v>43473</v>
      </c>
      <c r="N1545" t="s">
        <v>22327</v>
      </c>
    </row>
    <row r="1546" spans="4:14" x14ac:dyDescent="0.25">
      <c r="D1546">
        <v>37068775</v>
      </c>
      <c r="E1546" t="s">
        <v>22326</v>
      </c>
      <c r="F1546" t="s">
        <v>22325</v>
      </c>
      <c r="G1546" t="s">
        <v>22324</v>
      </c>
      <c r="H1546" t="s">
        <v>22323</v>
      </c>
      <c r="I1546" t="s">
        <v>875</v>
      </c>
      <c r="J1546">
        <v>2023</v>
      </c>
      <c r="K1546" s="9">
        <v>45033</v>
      </c>
      <c r="N1546" t="s">
        <v>22322</v>
      </c>
    </row>
    <row r="1547" spans="4:14" x14ac:dyDescent="0.25">
      <c r="D1547">
        <v>33362223</v>
      </c>
      <c r="E1547" t="s">
        <v>3920</v>
      </c>
      <c r="F1547" t="s">
        <v>3921</v>
      </c>
      <c r="G1547" t="s">
        <v>3922</v>
      </c>
      <c r="H1547" t="s">
        <v>3923</v>
      </c>
      <c r="I1547" t="s">
        <v>1234</v>
      </c>
      <c r="J1547">
        <v>2020</v>
      </c>
      <c r="K1547" s="9">
        <v>44193</v>
      </c>
      <c r="L1547" t="s">
        <v>3924</v>
      </c>
      <c r="N1547" t="s">
        <v>3925</v>
      </c>
    </row>
    <row r="1548" spans="4:14" x14ac:dyDescent="0.25">
      <c r="D1548">
        <v>31654125</v>
      </c>
      <c r="E1548" t="s">
        <v>22321</v>
      </c>
      <c r="F1548" t="s">
        <v>22320</v>
      </c>
      <c r="G1548" t="s">
        <v>22319</v>
      </c>
      <c r="H1548" t="s">
        <v>20201</v>
      </c>
      <c r="I1548" t="s">
        <v>10513</v>
      </c>
      <c r="J1548">
        <v>2020</v>
      </c>
      <c r="K1548" s="9">
        <v>43765</v>
      </c>
      <c r="N1548" t="s">
        <v>22318</v>
      </c>
    </row>
    <row r="1549" spans="4:14" x14ac:dyDescent="0.25">
      <c r="D1549">
        <v>40325661</v>
      </c>
      <c r="E1549" t="s">
        <v>22317</v>
      </c>
      <c r="F1549" t="s">
        <v>22316</v>
      </c>
      <c r="G1549" t="s">
        <v>22315</v>
      </c>
      <c r="H1549" t="s">
        <v>22314</v>
      </c>
      <c r="I1549" t="s">
        <v>97</v>
      </c>
      <c r="J1549">
        <v>2025</v>
      </c>
      <c r="K1549" s="9">
        <v>45783</v>
      </c>
      <c r="N1549" t="s">
        <v>22313</v>
      </c>
    </row>
    <row r="1550" spans="4:14" x14ac:dyDescent="0.25">
      <c r="D1550">
        <v>33307766</v>
      </c>
      <c r="E1550" t="s">
        <v>22312</v>
      </c>
      <c r="F1550" t="s">
        <v>22311</v>
      </c>
      <c r="G1550" t="s">
        <v>22310</v>
      </c>
      <c r="H1550" t="s">
        <v>22309</v>
      </c>
      <c r="I1550" t="s">
        <v>2602</v>
      </c>
      <c r="J1550">
        <v>2021</v>
      </c>
      <c r="K1550" s="9">
        <v>44179</v>
      </c>
      <c r="N1550" t="s">
        <v>22308</v>
      </c>
    </row>
    <row r="1551" spans="4:14" x14ac:dyDescent="0.25">
      <c r="D1551">
        <v>40048764</v>
      </c>
      <c r="E1551" t="s">
        <v>548</v>
      </c>
      <c r="F1551" t="s">
        <v>549</v>
      </c>
      <c r="G1551" t="s">
        <v>550</v>
      </c>
      <c r="H1551" t="s">
        <v>551</v>
      </c>
      <c r="I1551" t="s">
        <v>552</v>
      </c>
      <c r="J1551">
        <v>2025</v>
      </c>
      <c r="K1551" s="9">
        <v>45722</v>
      </c>
      <c r="N1551" t="s">
        <v>553</v>
      </c>
    </row>
    <row r="1552" spans="4:14" x14ac:dyDescent="0.25">
      <c r="D1552">
        <v>38788559</v>
      </c>
      <c r="E1552" t="s">
        <v>22307</v>
      </c>
      <c r="F1552" t="s">
        <v>22306</v>
      </c>
      <c r="G1552" t="s">
        <v>22305</v>
      </c>
      <c r="H1552" t="s">
        <v>4527</v>
      </c>
      <c r="I1552" t="s">
        <v>12685</v>
      </c>
      <c r="J1552">
        <v>2024</v>
      </c>
      <c r="K1552" s="9">
        <v>45436</v>
      </c>
      <c r="N1552" t="s">
        <v>22304</v>
      </c>
    </row>
    <row r="1553" spans="4:14" x14ac:dyDescent="0.25">
      <c r="D1553">
        <v>32493267</v>
      </c>
      <c r="E1553" t="s">
        <v>22303</v>
      </c>
      <c r="F1553" t="s">
        <v>22302</v>
      </c>
      <c r="G1553" t="s">
        <v>22301</v>
      </c>
      <c r="H1553" t="s">
        <v>21195</v>
      </c>
      <c r="I1553" t="s">
        <v>2841</v>
      </c>
      <c r="J1553">
        <v>2020</v>
      </c>
      <c r="K1553" s="9">
        <v>43987</v>
      </c>
      <c r="L1553" t="s">
        <v>22300</v>
      </c>
      <c r="N1553" t="s">
        <v>22299</v>
      </c>
    </row>
    <row r="1554" spans="4:14" x14ac:dyDescent="0.25">
      <c r="D1554">
        <v>26116614</v>
      </c>
      <c r="E1554" t="s">
        <v>2084</v>
      </c>
      <c r="F1554" t="s">
        <v>635</v>
      </c>
      <c r="G1554" t="s">
        <v>2085</v>
      </c>
      <c r="H1554" t="s">
        <v>637</v>
      </c>
      <c r="I1554" t="s">
        <v>1005</v>
      </c>
      <c r="J1554">
        <v>2015</v>
      </c>
      <c r="K1554" s="9">
        <v>42183</v>
      </c>
      <c r="L1554" t="s">
        <v>2086</v>
      </c>
      <c r="N1554" t="s">
        <v>2087</v>
      </c>
    </row>
    <row r="1555" spans="4:14" x14ac:dyDescent="0.25">
      <c r="D1555">
        <v>39656317</v>
      </c>
      <c r="E1555" t="s">
        <v>22298</v>
      </c>
      <c r="F1555" t="s">
        <v>22297</v>
      </c>
      <c r="G1555" t="s">
        <v>22296</v>
      </c>
      <c r="H1555" t="s">
        <v>22295</v>
      </c>
      <c r="I1555" t="s">
        <v>2151</v>
      </c>
      <c r="J1555">
        <v>2024</v>
      </c>
      <c r="K1555" s="9">
        <v>45636</v>
      </c>
      <c r="L1555" t="s">
        <v>22294</v>
      </c>
      <c r="N1555" t="s">
        <v>22293</v>
      </c>
    </row>
    <row r="1556" spans="4:14" x14ac:dyDescent="0.25">
      <c r="D1556">
        <v>39014526</v>
      </c>
      <c r="E1556" t="s">
        <v>22292</v>
      </c>
      <c r="F1556" t="s">
        <v>22291</v>
      </c>
      <c r="G1556" t="s">
        <v>22290</v>
      </c>
      <c r="H1556" t="s">
        <v>22289</v>
      </c>
      <c r="I1556" t="s">
        <v>4539</v>
      </c>
      <c r="J1556">
        <v>2024</v>
      </c>
      <c r="K1556" s="9">
        <v>45489</v>
      </c>
      <c r="N1556" t="s">
        <v>22288</v>
      </c>
    </row>
    <row r="1557" spans="4:14" x14ac:dyDescent="0.25">
      <c r="D1557">
        <v>29405780</v>
      </c>
      <c r="E1557" t="s">
        <v>22287</v>
      </c>
      <c r="F1557" t="s">
        <v>22286</v>
      </c>
      <c r="G1557" t="s">
        <v>22285</v>
      </c>
      <c r="H1557" t="s">
        <v>22284</v>
      </c>
      <c r="I1557" t="s">
        <v>344</v>
      </c>
      <c r="J1557">
        <v>2018</v>
      </c>
      <c r="K1557" s="9">
        <v>43138</v>
      </c>
      <c r="N1557" t="s">
        <v>22283</v>
      </c>
    </row>
    <row r="1558" spans="4:14" x14ac:dyDescent="0.25">
      <c r="D1558">
        <v>28084150</v>
      </c>
      <c r="E1558" t="s">
        <v>2593</v>
      </c>
      <c r="F1558" t="s">
        <v>2594</v>
      </c>
      <c r="G1558" t="s">
        <v>2595</v>
      </c>
      <c r="H1558" t="s">
        <v>2596</v>
      </c>
      <c r="I1558" t="s">
        <v>1407</v>
      </c>
      <c r="J1558">
        <v>2017</v>
      </c>
      <c r="K1558" s="9">
        <v>42749</v>
      </c>
      <c r="N1558" t="s">
        <v>2597</v>
      </c>
    </row>
    <row r="1559" spans="4:14" x14ac:dyDescent="0.25">
      <c r="D1559">
        <v>40205689</v>
      </c>
      <c r="E1559" t="s">
        <v>22282</v>
      </c>
      <c r="F1559" t="s">
        <v>22281</v>
      </c>
      <c r="G1559" t="s">
        <v>22280</v>
      </c>
      <c r="H1559" t="s">
        <v>22279</v>
      </c>
      <c r="I1559" t="s">
        <v>2404</v>
      </c>
      <c r="J1559">
        <v>2025</v>
      </c>
      <c r="K1559" s="9">
        <v>45757</v>
      </c>
      <c r="L1559" t="s">
        <v>22278</v>
      </c>
      <c r="N1559" t="s">
        <v>22277</v>
      </c>
    </row>
    <row r="1560" spans="4:14" x14ac:dyDescent="0.25">
      <c r="D1560">
        <v>40011687</v>
      </c>
      <c r="E1560" t="s">
        <v>22276</v>
      </c>
      <c r="F1560" t="s">
        <v>22275</v>
      </c>
      <c r="G1560" t="s">
        <v>22274</v>
      </c>
      <c r="H1560" t="s">
        <v>22273</v>
      </c>
      <c r="I1560" t="s">
        <v>43</v>
      </c>
      <c r="J1560">
        <v>2025</v>
      </c>
      <c r="K1560" s="9">
        <v>45714</v>
      </c>
      <c r="L1560" t="s">
        <v>22272</v>
      </c>
      <c r="N1560" t="s">
        <v>22271</v>
      </c>
    </row>
    <row r="1561" spans="4:14" x14ac:dyDescent="0.25">
      <c r="D1561">
        <v>40209061</v>
      </c>
      <c r="E1561" t="s">
        <v>22265</v>
      </c>
      <c r="F1561" t="s">
        <v>22264</v>
      </c>
      <c r="G1561" t="s">
        <v>22263</v>
      </c>
      <c r="H1561" t="s">
        <v>22262</v>
      </c>
      <c r="I1561" t="s">
        <v>3599</v>
      </c>
      <c r="J1561">
        <v>2025</v>
      </c>
      <c r="K1561" s="9">
        <v>45757</v>
      </c>
      <c r="L1561" t="s">
        <v>22261</v>
      </c>
      <c r="N1561" t="s">
        <v>22260</v>
      </c>
    </row>
    <row r="1562" spans="4:14" x14ac:dyDescent="0.25">
      <c r="D1562">
        <v>32660264</v>
      </c>
      <c r="E1562" t="s">
        <v>22259</v>
      </c>
      <c r="F1562" t="s">
        <v>22258</v>
      </c>
      <c r="G1562" t="s">
        <v>22257</v>
      </c>
      <c r="H1562" t="s">
        <v>22256</v>
      </c>
      <c r="I1562" t="s">
        <v>2602</v>
      </c>
      <c r="J1562">
        <v>2020</v>
      </c>
      <c r="K1562" s="9">
        <v>44027</v>
      </c>
      <c r="N1562" t="s">
        <v>22255</v>
      </c>
    </row>
    <row r="1563" spans="4:14" x14ac:dyDescent="0.25">
      <c r="D1563">
        <v>39832659</v>
      </c>
      <c r="E1563" t="s">
        <v>22254</v>
      </c>
      <c r="F1563" t="s">
        <v>22253</v>
      </c>
      <c r="G1563" t="s">
        <v>22252</v>
      </c>
      <c r="H1563" t="s">
        <v>22251</v>
      </c>
      <c r="I1563" t="s">
        <v>10022</v>
      </c>
      <c r="J1563">
        <v>2025</v>
      </c>
      <c r="K1563" s="9">
        <v>45677</v>
      </c>
      <c r="N1563" t="s">
        <v>22250</v>
      </c>
    </row>
    <row r="1564" spans="4:14" x14ac:dyDescent="0.25">
      <c r="D1564">
        <v>37868059</v>
      </c>
      <c r="E1564" t="s">
        <v>22244</v>
      </c>
      <c r="F1564" t="s">
        <v>22243</v>
      </c>
      <c r="G1564" t="s">
        <v>22242</v>
      </c>
      <c r="H1564" t="s">
        <v>11097</v>
      </c>
      <c r="I1564" t="s">
        <v>2290</v>
      </c>
      <c r="J1564">
        <v>2023</v>
      </c>
      <c r="K1564" s="9">
        <v>45222</v>
      </c>
      <c r="L1564" t="s">
        <v>22241</v>
      </c>
      <c r="N1564" t="s">
        <v>22240</v>
      </c>
    </row>
    <row r="1565" spans="4:14" x14ac:dyDescent="0.25">
      <c r="D1565">
        <v>27704208</v>
      </c>
      <c r="E1565" t="s">
        <v>22249</v>
      </c>
      <c r="F1565" t="s">
        <v>22248</v>
      </c>
      <c r="G1565" t="s">
        <v>22247</v>
      </c>
      <c r="H1565" t="s">
        <v>22246</v>
      </c>
      <c r="I1565" t="s">
        <v>205</v>
      </c>
      <c r="J1565">
        <v>2016</v>
      </c>
      <c r="K1565" s="9">
        <v>42649</v>
      </c>
      <c r="N1565" t="s">
        <v>22245</v>
      </c>
    </row>
    <row r="1566" spans="4:14" x14ac:dyDescent="0.25">
      <c r="D1566">
        <v>31642726</v>
      </c>
      <c r="E1566" t="s">
        <v>207</v>
      </c>
      <c r="F1566" t="s">
        <v>208</v>
      </c>
      <c r="G1566" t="s">
        <v>209</v>
      </c>
      <c r="H1566" t="s">
        <v>210</v>
      </c>
      <c r="I1566" t="s">
        <v>82</v>
      </c>
      <c r="J1566">
        <v>2020</v>
      </c>
      <c r="K1566" s="9">
        <v>43762</v>
      </c>
      <c r="L1566" t="s">
        <v>211</v>
      </c>
      <c r="N1566" t="s">
        <v>212</v>
      </c>
    </row>
    <row r="1567" spans="4:14" x14ac:dyDescent="0.25">
      <c r="D1567">
        <v>32792420</v>
      </c>
      <c r="E1567" t="s">
        <v>22239</v>
      </c>
      <c r="F1567" t="s">
        <v>22238</v>
      </c>
      <c r="G1567" t="s">
        <v>22237</v>
      </c>
      <c r="H1567" t="s">
        <v>22236</v>
      </c>
      <c r="I1567" t="s">
        <v>10820</v>
      </c>
      <c r="J1567">
        <v>2022</v>
      </c>
      <c r="K1567" s="9">
        <v>44058</v>
      </c>
      <c r="N1567" t="s">
        <v>22235</v>
      </c>
    </row>
    <row r="1568" spans="4:14" x14ac:dyDescent="0.25">
      <c r="D1568">
        <v>38300019</v>
      </c>
      <c r="E1568" t="s">
        <v>22229</v>
      </c>
      <c r="F1568" t="s">
        <v>22228</v>
      </c>
      <c r="G1568" t="s">
        <v>22227</v>
      </c>
      <c r="H1568" t="s">
        <v>20543</v>
      </c>
      <c r="I1568" t="s">
        <v>18136</v>
      </c>
      <c r="J1568">
        <v>2024</v>
      </c>
      <c r="K1568" s="9">
        <v>45323</v>
      </c>
      <c r="N1568" t="s">
        <v>22226</v>
      </c>
    </row>
    <row r="1569" spans="4:14" x14ac:dyDescent="0.25">
      <c r="D1569">
        <v>29117442</v>
      </c>
      <c r="E1569" t="s">
        <v>22234</v>
      </c>
      <c r="F1569" t="s">
        <v>22233</v>
      </c>
      <c r="G1569" t="s">
        <v>22232</v>
      </c>
      <c r="H1569" t="s">
        <v>22231</v>
      </c>
      <c r="I1569" t="s">
        <v>109</v>
      </c>
      <c r="J1569">
        <v>2018</v>
      </c>
      <c r="K1569" s="9">
        <v>43048</v>
      </c>
      <c r="N1569" t="s">
        <v>22230</v>
      </c>
    </row>
    <row r="1570" spans="4:14" x14ac:dyDescent="0.25">
      <c r="D1570">
        <v>32376477</v>
      </c>
      <c r="E1570" t="s">
        <v>4259</v>
      </c>
      <c r="F1570" t="s">
        <v>4260</v>
      </c>
      <c r="G1570" t="s">
        <v>4261</v>
      </c>
      <c r="H1570" t="s">
        <v>4262</v>
      </c>
      <c r="I1570" t="s">
        <v>1493</v>
      </c>
      <c r="J1570">
        <v>2020</v>
      </c>
      <c r="K1570" s="9">
        <v>43959</v>
      </c>
      <c r="N1570" t="s">
        <v>4263</v>
      </c>
    </row>
    <row r="1571" spans="4:14" x14ac:dyDescent="0.25">
      <c r="D1571">
        <v>36754062</v>
      </c>
      <c r="E1571" t="s">
        <v>22219</v>
      </c>
      <c r="F1571" t="s">
        <v>22218</v>
      </c>
      <c r="G1571" t="s">
        <v>22217</v>
      </c>
      <c r="H1571" t="s">
        <v>22216</v>
      </c>
      <c r="I1571" t="s">
        <v>875</v>
      </c>
      <c r="J1571">
        <v>2023</v>
      </c>
      <c r="K1571" s="9">
        <v>44965</v>
      </c>
      <c r="N1571" t="s">
        <v>22215</v>
      </c>
    </row>
    <row r="1572" spans="4:14" x14ac:dyDescent="0.25">
      <c r="D1572">
        <v>27814865</v>
      </c>
      <c r="E1572" t="s">
        <v>22214</v>
      </c>
      <c r="F1572" t="s">
        <v>22213</v>
      </c>
      <c r="G1572" t="s">
        <v>22212</v>
      </c>
      <c r="H1572" t="s">
        <v>22211</v>
      </c>
      <c r="I1572" t="s">
        <v>97</v>
      </c>
      <c r="J1572">
        <v>2016</v>
      </c>
      <c r="K1572" s="9">
        <v>42680</v>
      </c>
      <c r="N1572" t="s">
        <v>22210</v>
      </c>
    </row>
    <row r="1573" spans="4:14" x14ac:dyDescent="0.25">
      <c r="D1573">
        <v>28321637</v>
      </c>
      <c r="E1573" t="s">
        <v>22209</v>
      </c>
      <c r="F1573" t="s">
        <v>22208</v>
      </c>
      <c r="G1573" t="s">
        <v>22207</v>
      </c>
      <c r="H1573" t="s">
        <v>15812</v>
      </c>
      <c r="I1573" t="s">
        <v>205</v>
      </c>
      <c r="J1573">
        <v>2017</v>
      </c>
      <c r="K1573" s="9">
        <v>42816</v>
      </c>
      <c r="N1573" t="s">
        <v>22206</v>
      </c>
    </row>
    <row r="1574" spans="4:14" x14ac:dyDescent="0.25">
      <c r="D1574">
        <v>33900253</v>
      </c>
      <c r="E1574" t="s">
        <v>22205</v>
      </c>
      <c r="F1574" t="s">
        <v>22204</v>
      </c>
      <c r="G1574" t="s">
        <v>22203</v>
      </c>
      <c r="H1574" t="s">
        <v>22202</v>
      </c>
      <c r="I1574" t="s">
        <v>169</v>
      </c>
      <c r="J1574">
        <v>2021</v>
      </c>
      <c r="K1574" s="9">
        <v>44312</v>
      </c>
      <c r="N1574" t="s">
        <v>22201</v>
      </c>
    </row>
    <row r="1575" spans="4:14" x14ac:dyDescent="0.25">
      <c r="D1575">
        <v>31094251</v>
      </c>
      <c r="E1575" t="s">
        <v>22200</v>
      </c>
      <c r="F1575" t="s">
        <v>22199</v>
      </c>
      <c r="G1575" t="s">
        <v>22198</v>
      </c>
      <c r="H1575" t="s">
        <v>22197</v>
      </c>
      <c r="I1575" t="s">
        <v>875</v>
      </c>
      <c r="J1575">
        <v>2020</v>
      </c>
      <c r="K1575" s="9">
        <v>43602</v>
      </c>
      <c r="N1575" t="s">
        <v>22196</v>
      </c>
    </row>
    <row r="1576" spans="4:14" x14ac:dyDescent="0.25">
      <c r="D1576">
        <v>30293107</v>
      </c>
      <c r="E1576" t="s">
        <v>22195</v>
      </c>
      <c r="F1576" t="s">
        <v>22194</v>
      </c>
      <c r="G1576" t="s">
        <v>22193</v>
      </c>
      <c r="H1576" t="s">
        <v>22192</v>
      </c>
      <c r="I1576" t="s">
        <v>1166</v>
      </c>
      <c r="J1576">
        <v>2019</v>
      </c>
      <c r="K1576" s="9">
        <v>43381</v>
      </c>
      <c r="N1576" t="s">
        <v>22191</v>
      </c>
    </row>
    <row r="1577" spans="4:14" x14ac:dyDescent="0.25">
      <c r="D1577">
        <v>27332742</v>
      </c>
      <c r="E1577" t="s">
        <v>22190</v>
      </c>
      <c r="F1577" t="s">
        <v>22189</v>
      </c>
      <c r="G1577" t="s">
        <v>22188</v>
      </c>
      <c r="H1577" t="s">
        <v>22187</v>
      </c>
      <c r="I1577" t="s">
        <v>4785</v>
      </c>
      <c r="J1577">
        <v>2016</v>
      </c>
      <c r="K1577" s="9">
        <v>42544</v>
      </c>
      <c r="N1577" t="s">
        <v>22186</v>
      </c>
    </row>
    <row r="1578" spans="4:14" x14ac:dyDescent="0.25">
      <c r="D1578">
        <v>30039986</v>
      </c>
      <c r="E1578" t="s">
        <v>1183</v>
      </c>
      <c r="F1578" t="s">
        <v>1184</v>
      </c>
      <c r="G1578" t="s">
        <v>1185</v>
      </c>
      <c r="H1578" t="s">
        <v>1186</v>
      </c>
      <c r="I1578" t="s">
        <v>875</v>
      </c>
      <c r="J1578">
        <v>2019</v>
      </c>
      <c r="K1578" s="9">
        <v>43306</v>
      </c>
      <c r="N1578" t="s">
        <v>1187</v>
      </c>
    </row>
    <row r="1579" spans="4:14" x14ac:dyDescent="0.25">
      <c r="D1579">
        <v>29124498</v>
      </c>
      <c r="E1579" t="s">
        <v>22185</v>
      </c>
      <c r="F1579" t="s">
        <v>22184</v>
      </c>
      <c r="G1579" t="s">
        <v>22183</v>
      </c>
      <c r="H1579" t="s">
        <v>3986</v>
      </c>
      <c r="I1579" t="s">
        <v>22182</v>
      </c>
      <c r="J1579">
        <v>2018</v>
      </c>
      <c r="K1579" s="9">
        <v>43050</v>
      </c>
      <c r="L1579" t="s">
        <v>22181</v>
      </c>
      <c r="N1579" t="s">
        <v>22180</v>
      </c>
    </row>
    <row r="1580" spans="4:14" x14ac:dyDescent="0.25">
      <c r="D1580">
        <v>39467543</v>
      </c>
      <c r="E1580" t="s">
        <v>22179</v>
      </c>
      <c r="F1580" t="s">
        <v>22178</v>
      </c>
      <c r="G1580" t="s">
        <v>22177</v>
      </c>
      <c r="H1580" t="s">
        <v>22176</v>
      </c>
      <c r="I1580" t="s">
        <v>1960</v>
      </c>
      <c r="J1580">
        <v>2024</v>
      </c>
      <c r="K1580" s="9">
        <v>45593</v>
      </c>
      <c r="N1580" t="s">
        <v>22175</v>
      </c>
    </row>
    <row r="1581" spans="4:14" x14ac:dyDescent="0.25">
      <c r="D1581">
        <v>29471132</v>
      </c>
      <c r="E1581" t="s">
        <v>22174</v>
      </c>
      <c r="F1581" t="s">
        <v>22173</v>
      </c>
      <c r="G1581" t="s">
        <v>22172</v>
      </c>
      <c r="H1581" t="s">
        <v>22171</v>
      </c>
      <c r="I1581" t="s">
        <v>603</v>
      </c>
      <c r="J1581">
        <v>2018</v>
      </c>
      <c r="K1581" s="9">
        <v>43154</v>
      </c>
      <c r="N1581" t="s">
        <v>22170</v>
      </c>
    </row>
    <row r="1582" spans="4:14" x14ac:dyDescent="0.25">
      <c r="D1582">
        <v>26924381</v>
      </c>
      <c r="E1582" t="s">
        <v>22163</v>
      </c>
      <c r="F1582" t="s">
        <v>22162</v>
      </c>
      <c r="G1582" t="s">
        <v>22161</v>
      </c>
      <c r="H1582" t="s">
        <v>22160</v>
      </c>
      <c r="I1582" t="s">
        <v>1029</v>
      </c>
      <c r="J1582">
        <v>2016</v>
      </c>
      <c r="K1582" s="9">
        <v>42430</v>
      </c>
      <c r="N1582" t="s">
        <v>22159</v>
      </c>
    </row>
    <row r="1583" spans="4:14" x14ac:dyDescent="0.25">
      <c r="D1583">
        <v>31369613</v>
      </c>
      <c r="E1583" t="s">
        <v>22158</v>
      </c>
      <c r="F1583" t="s">
        <v>22157</v>
      </c>
      <c r="G1583" t="s">
        <v>22156</v>
      </c>
      <c r="H1583" t="s">
        <v>1622</v>
      </c>
      <c r="I1583" t="s">
        <v>1234</v>
      </c>
      <c r="J1583">
        <v>2019</v>
      </c>
      <c r="K1583" s="9">
        <v>43679</v>
      </c>
      <c r="L1583" t="s">
        <v>22155</v>
      </c>
      <c r="N1583" t="s">
        <v>22154</v>
      </c>
    </row>
    <row r="1584" spans="4:14" x14ac:dyDescent="0.25">
      <c r="D1584">
        <v>32249609</v>
      </c>
      <c r="E1584" t="s">
        <v>22153</v>
      </c>
      <c r="F1584" t="s">
        <v>22152</v>
      </c>
      <c r="G1584" t="s">
        <v>22151</v>
      </c>
      <c r="H1584" t="s">
        <v>22150</v>
      </c>
      <c r="I1584" t="s">
        <v>2194</v>
      </c>
      <c r="J1584">
        <v>2020</v>
      </c>
      <c r="K1584" s="9">
        <v>43928</v>
      </c>
      <c r="N1584" t="s">
        <v>22149</v>
      </c>
    </row>
    <row r="1585" spans="4:14" x14ac:dyDescent="0.25">
      <c r="D1585">
        <v>27927270</v>
      </c>
      <c r="E1585" t="s">
        <v>2155</v>
      </c>
      <c r="F1585" t="s">
        <v>2156</v>
      </c>
      <c r="G1585" t="s">
        <v>2157</v>
      </c>
      <c r="H1585" t="s">
        <v>2158</v>
      </c>
      <c r="I1585" t="s">
        <v>2159</v>
      </c>
      <c r="J1585">
        <v>2016</v>
      </c>
      <c r="K1585" s="9">
        <v>42713</v>
      </c>
      <c r="N1585" t="s">
        <v>2160</v>
      </c>
    </row>
    <row r="1586" spans="4:14" x14ac:dyDescent="0.25">
      <c r="D1586">
        <v>28965344</v>
      </c>
      <c r="E1586" t="s">
        <v>22148</v>
      </c>
      <c r="F1586" t="s">
        <v>22147</v>
      </c>
      <c r="G1586" t="s">
        <v>22146</v>
      </c>
      <c r="H1586" t="s">
        <v>3209</v>
      </c>
      <c r="I1586" t="s">
        <v>332</v>
      </c>
      <c r="J1586">
        <v>2017</v>
      </c>
      <c r="K1586" s="9">
        <v>43010</v>
      </c>
      <c r="N1586" t="s">
        <v>22145</v>
      </c>
    </row>
    <row r="1587" spans="4:14" x14ac:dyDescent="0.25">
      <c r="D1587">
        <v>37742826</v>
      </c>
      <c r="E1587" t="s">
        <v>22144</v>
      </c>
      <c r="F1587" t="s">
        <v>22143</v>
      </c>
      <c r="G1587" t="s">
        <v>22142</v>
      </c>
      <c r="H1587" t="s">
        <v>22141</v>
      </c>
      <c r="I1587" t="s">
        <v>22140</v>
      </c>
      <c r="J1587">
        <v>2024</v>
      </c>
      <c r="K1587" s="9">
        <v>45193</v>
      </c>
      <c r="N1587" t="s">
        <v>22139</v>
      </c>
    </row>
    <row r="1588" spans="4:14" x14ac:dyDescent="0.25">
      <c r="D1588">
        <v>31743507</v>
      </c>
      <c r="E1588" t="s">
        <v>3936</v>
      </c>
      <c r="F1588" t="s">
        <v>3937</v>
      </c>
      <c r="G1588" t="s">
        <v>3938</v>
      </c>
      <c r="H1588" t="s">
        <v>3939</v>
      </c>
      <c r="I1588" t="s">
        <v>3940</v>
      </c>
      <c r="J1588">
        <v>2019</v>
      </c>
      <c r="K1588" s="9">
        <v>43789</v>
      </c>
      <c r="N1588" t="s">
        <v>3941</v>
      </c>
    </row>
    <row r="1589" spans="4:14" x14ac:dyDescent="0.25">
      <c r="D1589">
        <v>37429171</v>
      </c>
      <c r="E1589" t="s">
        <v>33</v>
      </c>
      <c r="F1589" t="s">
        <v>34</v>
      </c>
      <c r="G1589" t="s">
        <v>35</v>
      </c>
      <c r="H1589" t="s">
        <v>36</v>
      </c>
      <c r="I1589" t="s">
        <v>37</v>
      </c>
      <c r="J1589">
        <v>2023</v>
      </c>
      <c r="K1589" s="9">
        <v>45117</v>
      </c>
      <c r="N1589" t="s">
        <v>38</v>
      </c>
    </row>
    <row r="1590" spans="4:14" x14ac:dyDescent="0.25">
      <c r="D1590">
        <v>32092502</v>
      </c>
      <c r="E1590" t="s">
        <v>22138</v>
      </c>
      <c r="F1590" t="s">
        <v>22137</v>
      </c>
      <c r="G1590" t="s">
        <v>22136</v>
      </c>
      <c r="H1590" t="s">
        <v>7475</v>
      </c>
      <c r="I1590" t="s">
        <v>603</v>
      </c>
      <c r="J1590">
        <v>2020</v>
      </c>
      <c r="K1590" s="9">
        <v>43886</v>
      </c>
      <c r="N1590" t="s">
        <v>22135</v>
      </c>
    </row>
    <row r="1591" spans="4:14" x14ac:dyDescent="0.25">
      <c r="D1591">
        <v>35429294</v>
      </c>
      <c r="E1591" t="s">
        <v>22134</v>
      </c>
      <c r="F1591" t="s">
        <v>22133</v>
      </c>
      <c r="G1591" t="s">
        <v>22132</v>
      </c>
      <c r="H1591" t="s">
        <v>22131</v>
      </c>
      <c r="I1591" t="s">
        <v>205</v>
      </c>
      <c r="J1591">
        <v>2022</v>
      </c>
      <c r="K1591" s="9">
        <v>44667</v>
      </c>
      <c r="L1591" t="s">
        <v>22130</v>
      </c>
      <c r="N1591" t="s">
        <v>22129</v>
      </c>
    </row>
    <row r="1592" spans="4:14" x14ac:dyDescent="0.25">
      <c r="D1592">
        <v>27070868</v>
      </c>
      <c r="E1592" t="s">
        <v>22128</v>
      </c>
      <c r="F1592" t="s">
        <v>22127</v>
      </c>
      <c r="G1592" t="s">
        <v>22126</v>
      </c>
      <c r="H1592" t="s">
        <v>22125</v>
      </c>
      <c r="I1592" t="s">
        <v>1241</v>
      </c>
      <c r="J1592">
        <v>2017</v>
      </c>
      <c r="K1592" s="9">
        <v>42473</v>
      </c>
      <c r="N1592" t="s">
        <v>22124</v>
      </c>
    </row>
    <row r="1593" spans="4:14" x14ac:dyDescent="0.25">
      <c r="D1593">
        <v>39574284</v>
      </c>
      <c r="E1593" t="s">
        <v>22117</v>
      </c>
      <c r="F1593" t="s">
        <v>22116</v>
      </c>
      <c r="G1593" t="s">
        <v>22115</v>
      </c>
      <c r="H1593" t="s">
        <v>22114</v>
      </c>
      <c r="I1593" t="s">
        <v>10323</v>
      </c>
      <c r="J1593">
        <v>2024</v>
      </c>
      <c r="K1593" s="9">
        <v>45618</v>
      </c>
      <c r="N1593" t="s">
        <v>22113</v>
      </c>
    </row>
    <row r="1594" spans="4:14" x14ac:dyDescent="0.25">
      <c r="D1594">
        <v>33867497</v>
      </c>
      <c r="E1594" t="s">
        <v>644</v>
      </c>
      <c r="F1594" t="s">
        <v>645</v>
      </c>
      <c r="G1594" t="s">
        <v>646</v>
      </c>
      <c r="H1594" t="s">
        <v>647</v>
      </c>
      <c r="I1594" t="s">
        <v>285</v>
      </c>
      <c r="J1594">
        <v>2021</v>
      </c>
      <c r="K1594" s="9">
        <v>44305</v>
      </c>
      <c r="N1594" t="s">
        <v>648</v>
      </c>
    </row>
    <row r="1595" spans="4:14" x14ac:dyDescent="0.25">
      <c r="D1595">
        <v>31999876</v>
      </c>
      <c r="E1595" t="s">
        <v>22102</v>
      </c>
      <c r="F1595" t="s">
        <v>22101</v>
      </c>
      <c r="G1595" t="s">
        <v>22100</v>
      </c>
      <c r="H1595" t="s">
        <v>22099</v>
      </c>
      <c r="I1595" t="s">
        <v>109</v>
      </c>
      <c r="J1595">
        <v>2020</v>
      </c>
      <c r="K1595" s="9">
        <v>43861</v>
      </c>
      <c r="N1595" t="s">
        <v>22098</v>
      </c>
    </row>
    <row r="1596" spans="4:14" x14ac:dyDescent="0.25">
      <c r="D1596">
        <v>30676202</v>
      </c>
      <c r="E1596" t="s">
        <v>22107</v>
      </c>
      <c r="F1596" t="s">
        <v>22106</v>
      </c>
      <c r="G1596" t="s">
        <v>22105</v>
      </c>
      <c r="H1596" t="s">
        <v>22104</v>
      </c>
      <c r="I1596" t="s">
        <v>1960</v>
      </c>
      <c r="J1596">
        <v>2020</v>
      </c>
      <c r="K1596" s="9">
        <v>43490</v>
      </c>
      <c r="N1596" t="s">
        <v>22103</v>
      </c>
    </row>
    <row r="1597" spans="4:14" x14ac:dyDescent="0.25">
      <c r="D1597">
        <v>26466136</v>
      </c>
      <c r="E1597" t="s">
        <v>22097</v>
      </c>
      <c r="F1597" t="s">
        <v>22096</v>
      </c>
      <c r="G1597" t="s">
        <v>22095</v>
      </c>
      <c r="H1597" t="s">
        <v>22094</v>
      </c>
      <c r="I1597" t="s">
        <v>169</v>
      </c>
      <c r="J1597">
        <v>2016</v>
      </c>
      <c r="K1597" s="9">
        <v>42292</v>
      </c>
      <c r="N1597" t="s">
        <v>22093</v>
      </c>
    </row>
    <row r="1598" spans="4:14" x14ac:dyDescent="0.25">
      <c r="D1598">
        <v>39228768</v>
      </c>
      <c r="E1598" t="s">
        <v>22092</v>
      </c>
      <c r="F1598" t="s">
        <v>22091</v>
      </c>
      <c r="G1598" t="s">
        <v>22090</v>
      </c>
      <c r="H1598" t="s">
        <v>22089</v>
      </c>
      <c r="I1598" t="s">
        <v>228</v>
      </c>
      <c r="J1598">
        <v>2024</v>
      </c>
      <c r="K1598" s="9">
        <v>45539</v>
      </c>
      <c r="L1598" t="s">
        <v>22088</v>
      </c>
      <c r="N1598" t="s">
        <v>22087</v>
      </c>
    </row>
    <row r="1599" spans="4:14" x14ac:dyDescent="0.25">
      <c r="D1599">
        <v>28169153</v>
      </c>
      <c r="E1599" t="s">
        <v>22086</v>
      </c>
      <c r="F1599" t="s">
        <v>22085</v>
      </c>
      <c r="G1599" t="s">
        <v>22084</v>
      </c>
      <c r="H1599" t="s">
        <v>22083</v>
      </c>
      <c r="I1599" t="s">
        <v>807</v>
      </c>
      <c r="J1599">
        <v>2017</v>
      </c>
      <c r="K1599" s="9">
        <v>42774</v>
      </c>
      <c r="N1599" t="s">
        <v>22082</v>
      </c>
    </row>
    <row r="1600" spans="4:14" x14ac:dyDescent="0.25">
      <c r="D1600">
        <v>32514678</v>
      </c>
      <c r="E1600" t="s">
        <v>4339</v>
      </c>
      <c r="F1600" t="s">
        <v>4340</v>
      </c>
      <c r="G1600" t="s">
        <v>4341</v>
      </c>
      <c r="H1600" t="s">
        <v>1401</v>
      </c>
      <c r="I1600" t="s">
        <v>1402</v>
      </c>
      <c r="J1600">
        <v>2021</v>
      </c>
      <c r="K1600" s="9">
        <v>43992</v>
      </c>
      <c r="N1600" t="s">
        <v>4342</v>
      </c>
    </row>
    <row r="1601" spans="4:14" x14ac:dyDescent="0.25">
      <c r="D1601">
        <v>30945606</v>
      </c>
      <c r="E1601" t="s">
        <v>22081</v>
      </c>
      <c r="F1601" t="s">
        <v>22080</v>
      </c>
      <c r="G1601" t="s">
        <v>22079</v>
      </c>
      <c r="H1601" t="s">
        <v>19055</v>
      </c>
      <c r="I1601" t="s">
        <v>1241</v>
      </c>
      <c r="J1601">
        <v>2019</v>
      </c>
      <c r="K1601" s="9">
        <v>43560</v>
      </c>
      <c r="N1601" t="s">
        <v>22078</v>
      </c>
    </row>
    <row r="1602" spans="4:14" x14ac:dyDescent="0.25">
      <c r="D1602">
        <v>40483133</v>
      </c>
      <c r="E1602" t="s">
        <v>22077</v>
      </c>
      <c r="F1602" t="s">
        <v>22076</v>
      </c>
      <c r="G1602" t="s">
        <v>22075</v>
      </c>
      <c r="H1602" t="s">
        <v>22074</v>
      </c>
      <c r="I1602" t="s">
        <v>97</v>
      </c>
      <c r="J1602">
        <v>2025</v>
      </c>
      <c r="K1602" s="9">
        <v>45815</v>
      </c>
      <c r="N1602" t="s">
        <v>22073</v>
      </c>
    </row>
    <row r="1603" spans="4:14" x14ac:dyDescent="0.25">
      <c r="D1603">
        <v>39940276</v>
      </c>
      <c r="E1603" t="s">
        <v>667</v>
      </c>
      <c r="F1603" t="s">
        <v>668</v>
      </c>
      <c r="G1603" t="s">
        <v>669</v>
      </c>
      <c r="H1603" t="s">
        <v>670</v>
      </c>
      <c r="I1603" t="s">
        <v>192</v>
      </c>
      <c r="J1603">
        <v>2025</v>
      </c>
      <c r="K1603" s="9">
        <v>45701</v>
      </c>
      <c r="L1603" t="s">
        <v>671</v>
      </c>
      <c r="N1603" t="s">
        <v>672</v>
      </c>
    </row>
    <row r="1604" spans="4:14" x14ac:dyDescent="0.25">
      <c r="D1604">
        <v>30991881</v>
      </c>
      <c r="E1604" t="s">
        <v>22072</v>
      </c>
      <c r="F1604" t="s">
        <v>22071</v>
      </c>
      <c r="G1604" t="s">
        <v>22070</v>
      </c>
      <c r="H1604" t="s">
        <v>15280</v>
      </c>
      <c r="I1604" t="s">
        <v>3353</v>
      </c>
      <c r="J1604">
        <v>2019</v>
      </c>
      <c r="K1604" s="9">
        <v>43573</v>
      </c>
      <c r="N1604" t="s">
        <v>22069</v>
      </c>
    </row>
    <row r="1605" spans="4:14" x14ac:dyDescent="0.25">
      <c r="D1605">
        <v>36067151</v>
      </c>
      <c r="E1605" t="s">
        <v>22068</v>
      </c>
      <c r="F1605" t="s">
        <v>22067</v>
      </c>
      <c r="G1605" t="s">
        <v>22066</v>
      </c>
      <c r="H1605" t="s">
        <v>19641</v>
      </c>
      <c r="I1605" t="s">
        <v>1234</v>
      </c>
      <c r="J1605">
        <v>2022</v>
      </c>
      <c r="K1605" s="9">
        <v>44810</v>
      </c>
      <c r="L1605" t="s">
        <v>22065</v>
      </c>
      <c r="N1605" t="s">
        <v>22064</v>
      </c>
    </row>
    <row r="1606" spans="4:14" x14ac:dyDescent="0.25">
      <c r="D1606">
        <v>28963127</v>
      </c>
      <c r="E1606" t="s">
        <v>22063</v>
      </c>
      <c r="F1606" t="s">
        <v>22062</v>
      </c>
      <c r="G1606" t="s">
        <v>22061</v>
      </c>
      <c r="H1606" t="s">
        <v>22060</v>
      </c>
      <c r="I1606" t="s">
        <v>677</v>
      </c>
      <c r="J1606">
        <v>2017</v>
      </c>
      <c r="K1606" s="9">
        <v>43009</v>
      </c>
      <c r="L1606" t="s">
        <v>22059</v>
      </c>
      <c r="N1606" t="s">
        <v>22058</v>
      </c>
    </row>
    <row r="1607" spans="4:14" x14ac:dyDescent="0.25">
      <c r="D1607">
        <v>35561473</v>
      </c>
      <c r="E1607" t="s">
        <v>22057</v>
      </c>
      <c r="F1607" t="s">
        <v>22056</v>
      </c>
      <c r="G1607" t="s">
        <v>22055</v>
      </c>
      <c r="H1607" t="s">
        <v>2562</v>
      </c>
      <c r="I1607" t="s">
        <v>19422</v>
      </c>
      <c r="J1607">
        <v>2022</v>
      </c>
      <c r="K1607" s="9">
        <v>44694</v>
      </c>
      <c r="N1607" t="s">
        <v>22054</v>
      </c>
    </row>
    <row r="1608" spans="4:14" x14ac:dyDescent="0.25">
      <c r="D1608">
        <v>33357007</v>
      </c>
      <c r="E1608" t="s">
        <v>22053</v>
      </c>
      <c r="F1608" t="s">
        <v>22052</v>
      </c>
      <c r="G1608" t="s">
        <v>22051</v>
      </c>
      <c r="H1608" t="s">
        <v>17071</v>
      </c>
      <c r="I1608" t="s">
        <v>783</v>
      </c>
      <c r="J1608">
        <v>2021</v>
      </c>
      <c r="K1608" s="9">
        <v>44193</v>
      </c>
      <c r="N1608" t="s">
        <v>22050</v>
      </c>
    </row>
    <row r="1609" spans="4:14" x14ac:dyDescent="0.25">
      <c r="D1609">
        <v>33062081</v>
      </c>
      <c r="E1609" t="s">
        <v>22049</v>
      </c>
      <c r="F1609" t="s">
        <v>22048</v>
      </c>
      <c r="G1609" t="s">
        <v>22047</v>
      </c>
      <c r="H1609" t="s">
        <v>22046</v>
      </c>
      <c r="I1609" t="s">
        <v>22045</v>
      </c>
      <c r="J1609">
        <v>2020</v>
      </c>
      <c r="K1609" s="9">
        <v>44120</v>
      </c>
      <c r="L1609" t="s">
        <v>22044</v>
      </c>
      <c r="N1609" t="s">
        <v>22043</v>
      </c>
    </row>
    <row r="1610" spans="4:14" x14ac:dyDescent="0.25">
      <c r="D1610">
        <v>30796338</v>
      </c>
      <c r="E1610" t="s">
        <v>22037</v>
      </c>
      <c r="F1610" t="s">
        <v>22036</v>
      </c>
      <c r="G1610" t="s">
        <v>22035</v>
      </c>
      <c r="H1610" t="s">
        <v>19023</v>
      </c>
      <c r="I1610" t="s">
        <v>43</v>
      </c>
      <c r="J1610">
        <v>2019</v>
      </c>
      <c r="K1610" s="9">
        <v>43520</v>
      </c>
      <c r="L1610" t="s">
        <v>22034</v>
      </c>
      <c r="N1610" t="s">
        <v>22033</v>
      </c>
    </row>
    <row r="1611" spans="4:14" x14ac:dyDescent="0.25">
      <c r="D1611">
        <v>38783428</v>
      </c>
      <c r="E1611" t="s">
        <v>22042</v>
      </c>
      <c r="F1611" t="s">
        <v>22041</v>
      </c>
      <c r="G1611" t="s">
        <v>22040</v>
      </c>
      <c r="H1611" t="s">
        <v>22039</v>
      </c>
      <c r="I1611" t="s">
        <v>4063</v>
      </c>
      <c r="J1611">
        <v>2024</v>
      </c>
      <c r="K1611" s="9">
        <v>45436</v>
      </c>
      <c r="N1611" t="s">
        <v>22038</v>
      </c>
    </row>
    <row r="1612" spans="4:14" x14ac:dyDescent="0.25">
      <c r="D1612">
        <v>30188363</v>
      </c>
      <c r="E1612" t="s">
        <v>22032</v>
      </c>
      <c r="F1612" t="s">
        <v>22031</v>
      </c>
      <c r="G1612" t="s">
        <v>22030</v>
      </c>
      <c r="H1612" t="s">
        <v>1608</v>
      </c>
      <c r="I1612" t="s">
        <v>285</v>
      </c>
      <c r="J1612">
        <v>2019</v>
      </c>
      <c r="K1612" s="9">
        <v>43350</v>
      </c>
      <c r="N1612" t="s">
        <v>22029</v>
      </c>
    </row>
    <row r="1613" spans="4:14" x14ac:dyDescent="0.25">
      <c r="D1613">
        <v>34460897</v>
      </c>
      <c r="E1613" t="s">
        <v>22028</v>
      </c>
      <c r="F1613" t="s">
        <v>22027</v>
      </c>
      <c r="G1613" t="s">
        <v>22026</v>
      </c>
      <c r="H1613" t="s">
        <v>22025</v>
      </c>
      <c r="I1613" t="s">
        <v>291</v>
      </c>
      <c r="J1613">
        <v>2022</v>
      </c>
      <c r="K1613" s="9">
        <v>44438</v>
      </c>
      <c r="N1613" t="s">
        <v>22024</v>
      </c>
    </row>
    <row r="1614" spans="4:14" x14ac:dyDescent="0.25">
      <c r="D1614">
        <v>30063554</v>
      </c>
      <c r="E1614" t="s">
        <v>22023</v>
      </c>
      <c r="F1614" t="s">
        <v>22022</v>
      </c>
      <c r="G1614" t="s">
        <v>22021</v>
      </c>
      <c r="H1614" t="s">
        <v>22020</v>
      </c>
      <c r="I1614" t="s">
        <v>169</v>
      </c>
      <c r="J1614">
        <v>2020</v>
      </c>
      <c r="K1614" s="9">
        <v>43313</v>
      </c>
      <c r="N1614" t="s">
        <v>22019</v>
      </c>
    </row>
    <row r="1615" spans="4:14" x14ac:dyDescent="0.25">
      <c r="D1615">
        <v>30273922</v>
      </c>
      <c r="E1615" t="s">
        <v>2142</v>
      </c>
      <c r="F1615" t="s">
        <v>2143</v>
      </c>
      <c r="G1615" t="s">
        <v>2144</v>
      </c>
      <c r="H1615" t="s">
        <v>2145</v>
      </c>
      <c r="I1615" t="s">
        <v>1681</v>
      </c>
      <c r="J1615">
        <v>2018</v>
      </c>
      <c r="K1615" s="9">
        <v>43375</v>
      </c>
      <c r="N1615" t="s">
        <v>2146</v>
      </c>
    </row>
    <row r="1616" spans="4:14" x14ac:dyDescent="0.25">
      <c r="D1616">
        <v>31499564</v>
      </c>
      <c r="E1616" t="s">
        <v>22014</v>
      </c>
      <c r="F1616" t="s">
        <v>22013</v>
      </c>
      <c r="G1616" t="s">
        <v>22012</v>
      </c>
      <c r="H1616" t="s">
        <v>1059</v>
      </c>
      <c r="I1616" t="s">
        <v>332</v>
      </c>
      <c r="J1616">
        <v>2019</v>
      </c>
      <c r="K1616" s="9">
        <v>43718</v>
      </c>
      <c r="N1616" t="s">
        <v>22011</v>
      </c>
    </row>
    <row r="1617" spans="4:14" x14ac:dyDescent="0.25">
      <c r="D1617">
        <v>25467200</v>
      </c>
      <c r="E1617" t="s">
        <v>22010</v>
      </c>
      <c r="F1617" t="s">
        <v>22009</v>
      </c>
      <c r="G1617" t="s">
        <v>22008</v>
      </c>
      <c r="H1617" t="s">
        <v>22007</v>
      </c>
      <c r="I1617" t="s">
        <v>807</v>
      </c>
      <c r="J1617">
        <v>2015</v>
      </c>
      <c r="K1617" s="9">
        <v>41977</v>
      </c>
      <c r="N1617" t="s">
        <v>22006</v>
      </c>
    </row>
    <row r="1618" spans="4:14" x14ac:dyDescent="0.25">
      <c r="D1618">
        <v>29493347</v>
      </c>
      <c r="E1618" t="s">
        <v>353</v>
      </c>
      <c r="F1618" t="s">
        <v>354</v>
      </c>
      <c r="G1618" t="s">
        <v>355</v>
      </c>
      <c r="H1618" t="s">
        <v>246</v>
      </c>
      <c r="I1618" t="s">
        <v>356</v>
      </c>
      <c r="J1618">
        <v>2018</v>
      </c>
      <c r="K1618" s="9">
        <v>43161</v>
      </c>
      <c r="L1618" t="s">
        <v>357</v>
      </c>
      <c r="N1618" t="s">
        <v>358</v>
      </c>
    </row>
    <row r="1619" spans="4:14" x14ac:dyDescent="0.25">
      <c r="D1619">
        <v>34344230</v>
      </c>
      <c r="E1619" t="s">
        <v>22001</v>
      </c>
      <c r="F1619" t="s">
        <v>22000</v>
      </c>
      <c r="G1619" t="s">
        <v>21999</v>
      </c>
      <c r="H1619" t="s">
        <v>21998</v>
      </c>
      <c r="I1619" t="s">
        <v>2602</v>
      </c>
      <c r="J1619">
        <v>2022</v>
      </c>
      <c r="K1619" s="9">
        <v>44412</v>
      </c>
      <c r="N1619" t="s">
        <v>21997</v>
      </c>
    </row>
    <row r="1620" spans="4:14" x14ac:dyDescent="0.25">
      <c r="D1620">
        <v>30638154</v>
      </c>
      <c r="E1620" t="s">
        <v>22005</v>
      </c>
      <c r="F1620" t="s">
        <v>22004</v>
      </c>
      <c r="G1620" t="s">
        <v>22003</v>
      </c>
      <c r="H1620" t="s">
        <v>20970</v>
      </c>
      <c r="I1620" t="s">
        <v>142</v>
      </c>
      <c r="J1620">
        <v>2019</v>
      </c>
      <c r="K1620" s="9">
        <v>43480</v>
      </c>
      <c r="N1620" t="s">
        <v>22002</v>
      </c>
    </row>
    <row r="1621" spans="4:14" x14ac:dyDescent="0.25">
      <c r="D1621">
        <v>26466134</v>
      </c>
      <c r="E1621" t="s">
        <v>21996</v>
      </c>
      <c r="F1621" t="s">
        <v>21995</v>
      </c>
      <c r="G1621" t="s">
        <v>21994</v>
      </c>
      <c r="H1621" t="s">
        <v>21467</v>
      </c>
      <c r="I1621" t="s">
        <v>169</v>
      </c>
      <c r="J1621">
        <v>2016</v>
      </c>
      <c r="K1621" s="9">
        <v>42292</v>
      </c>
      <c r="N1621" t="s">
        <v>21993</v>
      </c>
    </row>
    <row r="1622" spans="4:14" x14ac:dyDescent="0.25">
      <c r="D1622">
        <v>31474178</v>
      </c>
      <c r="E1622" t="s">
        <v>21987</v>
      </c>
      <c r="F1622" t="s">
        <v>21986</v>
      </c>
      <c r="G1622" t="s">
        <v>21985</v>
      </c>
      <c r="H1622" t="s">
        <v>21984</v>
      </c>
      <c r="I1622" t="s">
        <v>1733</v>
      </c>
      <c r="J1622">
        <v>2019</v>
      </c>
      <c r="K1622" s="9">
        <v>43711</v>
      </c>
      <c r="N1622" t="s">
        <v>21983</v>
      </c>
    </row>
    <row r="1623" spans="4:14" x14ac:dyDescent="0.25">
      <c r="D1623">
        <v>31244376</v>
      </c>
      <c r="E1623" t="s">
        <v>21992</v>
      </c>
      <c r="F1623" t="s">
        <v>21991</v>
      </c>
      <c r="G1623" t="s">
        <v>21990</v>
      </c>
      <c r="H1623" t="s">
        <v>21989</v>
      </c>
      <c r="I1623" t="s">
        <v>1778</v>
      </c>
      <c r="J1623">
        <v>2020</v>
      </c>
      <c r="K1623" s="9">
        <v>43644</v>
      </c>
      <c r="N1623" t="s">
        <v>21988</v>
      </c>
    </row>
    <row r="1624" spans="4:14" x14ac:dyDescent="0.25">
      <c r="D1624">
        <v>39423256</v>
      </c>
      <c r="E1624" t="s">
        <v>21977</v>
      </c>
      <c r="F1624" t="s">
        <v>21976</v>
      </c>
      <c r="G1624" t="s">
        <v>21975</v>
      </c>
      <c r="H1624" t="s">
        <v>21974</v>
      </c>
      <c r="I1624" t="s">
        <v>298</v>
      </c>
      <c r="J1624">
        <v>2024</v>
      </c>
      <c r="K1624" s="9">
        <v>45583</v>
      </c>
      <c r="N1624" t="s">
        <v>21973</v>
      </c>
    </row>
    <row r="1625" spans="4:14" x14ac:dyDescent="0.25">
      <c r="D1625">
        <v>30204518</v>
      </c>
      <c r="E1625" t="s">
        <v>21982</v>
      </c>
      <c r="F1625" t="s">
        <v>21981</v>
      </c>
      <c r="G1625" t="s">
        <v>21980</v>
      </c>
      <c r="H1625" t="s">
        <v>21979</v>
      </c>
      <c r="I1625" t="s">
        <v>875</v>
      </c>
      <c r="J1625">
        <v>2019</v>
      </c>
      <c r="K1625" s="9">
        <v>43355</v>
      </c>
      <c r="N1625" t="s">
        <v>21978</v>
      </c>
    </row>
    <row r="1626" spans="4:14" x14ac:dyDescent="0.25">
      <c r="D1626">
        <v>38662882</v>
      </c>
      <c r="E1626" t="s">
        <v>21972</v>
      </c>
      <c r="F1626" t="s">
        <v>21971</v>
      </c>
      <c r="G1626" t="s">
        <v>21970</v>
      </c>
      <c r="H1626" t="s">
        <v>21969</v>
      </c>
      <c r="I1626" t="s">
        <v>169</v>
      </c>
      <c r="J1626">
        <v>2024</v>
      </c>
      <c r="K1626" s="9">
        <v>45407</v>
      </c>
      <c r="N1626" t="s">
        <v>21968</v>
      </c>
    </row>
    <row r="1627" spans="4:14" x14ac:dyDescent="0.25">
      <c r="D1627">
        <v>29188900</v>
      </c>
      <c r="E1627" t="s">
        <v>21967</v>
      </c>
      <c r="F1627" t="s">
        <v>21966</v>
      </c>
      <c r="G1627" t="s">
        <v>21965</v>
      </c>
      <c r="H1627" t="s">
        <v>511</v>
      </c>
      <c r="I1627" t="s">
        <v>4675</v>
      </c>
      <c r="J1627">
        <v>2017</v>
      </c>
      <c r="K1627" s="9">
        <v>43070</v>
      </c>
      <c r="N1627" t="s">
        <v>21964</v>
      </c>
    </row>
    <row r="1628" spans="4:14" x14ac:dyDescent="0.25">
      <c r="D1628">
        <v>32205677</v>
      </c>
      <c r="E1628" t="s">
        <v>483</v>
      </c>
      <c r="F1628" t="s">
        <v>484</v>
      </c>
      <c r="G1628" t="s">
        <v>485</v>
      </c>
      <c r="H1628" t="s">
        <v>486</v>
      </c>
      <c r="I1628" t="s">
        <v>285</v>
      </c>
      <c r="J1628">
        <v>2020</v>
      </c>
      <c r="K1628" s="9">
        <v>43915</v>
      </c>
      <c r="N1628" t="s">
        <v>487</v>
      </c>
    </row>
    <row r="1629" spans="4:14" x14ac:dyDescent="0.25">
      <c r="D1629">
        <v>26265075</v>
      </c>
      <c r="E1629" t="s">
        <v>21957</v>
      </c>
      <c r="F1629" t="s">
        <v>21956</v>
      </c>
      <c r="G1629" t="s">
        <v>21955</v>
      </c>
      <c r="H1629" t="s">
        <v>21954</v>
      </c>
      <c r="I1629" t="s">
        <v>922</v>
      </c>
      <c r="J1629">
        <v>2015</v>
      </c>
      <c r="K1629" s="9">
        <v>42229</v>
      </c>
      <c r="L1629" t="s">
        <v>21953</v>
      </c>
      <c r="N1629" t="s">
        <v>21952</v>
      </c>
    </row>
    <row r="1630" spans="4:14" x14ac:dyDescent="0.25">
      <c r="D1630">
        <v>35023049</v>
      </c>
      <c r="E1630" t="s">
        <v>21951</v>
      </c>
      <c r="F1630" t="s">
        <v>21950</v>
      </c>
      <c r="G1630" t="s">
        <v>21949</v>
      </c>
      <c r="H1630" t="s">
        <v>18557</v>
      </c>
      <c r="I1630" t="s">
        <v>1166</v>
      </c>
      <c r="J1630">
        <v>2022</v>
      </c>
      <c r="K1630" s="9">
        <v>44574</v>
      </c>
      <c r="N1630" t="s">
        <v>21948</v>
      </c>
    </row>
    <row r="1631" spans="4:14" x14ac:dyDescent="0.25">
      <c r="D1631">
        <v>40465937</v>
      </c>
      <c r="E1631" t="s">
        <v>3300</v>
      </c>
      <c r="F1631" t="s">
        <v>3301</v>
      </c>
      <c r="G1631" t="s">
        <v>3302</v>
      </c>
      <c r="H1631" t="s">
        <v>3303</v>
      </c>
      <c r="I1631" t="s">
        <v>3304</v>
      </c>
      <c r="J1631">
        <v>2025</v>
      </c>
      <c r="K1631" s="9">
        <v>45812</v>
      </c>
      <c r="L1631" t="s">
        <v>3305</v>
      </c>
      <c r="N1631" t="s">
        <v>3306</v>
      </c>
    </row>
    <row r="1632" spans="4:14" x14ac:dyDescent="0.25">
      <c r="D1632">
        <v>26209542</v>
      </c>
      <c r="E1632" t="s">
        <v>21947</v>
      </c>
      <c r="F1632" t="s">
        <v>21946</v>
      </c>
      <c r="G1632" t="s">
        <v>21945</v>
      </c>
      <c r="H1632" t="s">
        <v>6237</v>
      </c>
      <c r="I1632" t="s">
        <v>14694</v>
      </c>
      <c r="J1632">
        <v>2015</v>
      </c>
      <c r="K1632" s="9">
        <v>42211</v>
      </c>
      <c r="N1632" t="s">
        <v>21944</v>
      </c>
    </row>
    <row r="1633" spans="4:14" x14ac:dyDescent="0.25">
      <c r="D1633">
        <v>28282743</v>
      </c>
      <c r="E1633" t="s">
        <v>21943</v>
      </c>
      <c r="F1633" t="s">
        <v>21942</v>
      </c>
      <c r="G1633" t="s">
        <v>21941</v>
      </c>
      <c r="H1633" t="s">
        <v>21940</v>
      </c>
      <c r="I1633" t="s">
        <v>1241</v>
      </c>
      <c r="J1633">
        <v>2018</v>
      </c>
      <c r="K1633" s="9">
        <v>42806</v>
      </c>
      <c r="N1633" t="s">
        <v>21939</v>
      </c>
    </row>
    <row r="1634" spans="4:14" x14ac:dyDescent="0.25">
      <c r="D1634">
        <v>39565706</v>
      </c>
      <c r="E1634" t="s">
        <v>21938</v>
      </c>
      <c r="F1634" t="s">
        <v>21937</v>
      </c>
      <c r="G1634" t="s">
        <v>21936</v>
      </c>
      <c r="H1634" t="s">
        <v>21935</v>
      </c>
      <c r="I1634" t="s">
        <v>7875</v>
      </c>
      <c r="J1634">
        <v>2024</v>
      </c>
      <c r="K1634" s="9">
        <v>45616</v>
      </c>
    </row>
    <row r="1635" spans="4:14" x14ac:dyDescent="0.25">
      <c r="D1635">
        <v>39831773</v>
      </c>
      <c r="E1635" t="s">
        <v>21934</v>
      </c>
      <c r="F1635" t="s">
        <v>21933</v>
      </c>
      <c r="G1635" t="s">
        <v>21932</v>
      </c>
      <c r="H1635" t="s">
        <v>3050</v>
      </c>
      <c r="I1635" t="s">
        <v>18136</v>
      </c>
      <c r="J1635">
        <v>2025</v>
      </c>
      <c r="K1635" s="9">
        <v>45677</v>
      </c>
      <c r="N1635" t="s">
        <v>21931</v>
      </c>
    </row>
    <row r="1636" spans="4:14" x14ac:dyDescent="0.25">
      <c r="D1636">
        <v>31187279</v>
      </c>
      <c r="E1636" t="s">
        <v>21930</v>
      </c>
      <c r="F1636" t="s">
        <v>21929</v>
      </c>
      <c r="G1636" t="s">
        <v>21928</v>
      </c>
      <c r="H1636" t="s">
        <v>21927</v>
      </c>
      <c r="I1636" t="s">
        <v>205</v>
      </c>
      <c r="J1636">
        <v>2019</v>
      </c>
      <c r="K1636" s="9">
        <v>43629</v>
      </c>
      <c r="N1636" t="s">
        <v>21926</v>
      </c>
    </row>
    <row r="1637" spans="4:14" x14ac:dyDescent="0.25">
      <c r="D1637">
        <v>27039381</v>
      </c>
      <c r="E1637" t="s">
        <v>2320</v>
      </c>
      <c r="F1637" t="s">
        <v>2321</v>
      </c>
      <c r="G1637" t="s">
        <v>2322</v>
      </c>
      <c r="H1637" t="s">
        <v>1982</v>
      </c>
      <c r="I1637" t="s">
        <v>1983</v>
      </c>
      <c r="J1637">
        <v>2016</v>
      </c>
      <c r="K1637" s="9">
        <v>42464</v>
      </c>
      <c r="L1637" t="s">
        <v>2323</v>
      </c>
      <c r="N1637" t="s">
        <v>2324</v>
      </c>
    </row>
    <row r="1638" spans="4:14" x14ac:dyDescent="0.25">
      <c r="D1638">
        <v>30317013</v>
      </c>
      <c r="E1638" t="s">
        <v>21916</v>
      </c>
      <c r="F1638" t="s">
        <v>21915</v>
      </c>
      <c r="G1638" t="s">
        <v>21914</v>
      </c>
      <c r="H1638" t="s">
        <v>21913</v>
      </c>
      <c r="I1638" t="s">
        <v>1630</v>
      </c>
      <c r="J1638">
        <v>2018</v>
      </c>
      <c r="K1638" s="9">
        <v>43388</v>
      </c>
      <c r="N1638" t="s">
        <v>21912</v>
      </c>
    </row>
    <row r="1639" spans="4:14" x14ac:dyDescent="0.25">
      <c r="D1639">
        <v>26996811</v>
      </c>
      <c r="E1639" t="s">
        <v>21921</v>
      </c>
      <c r="F1639" t="s">
        <v>13201</v>
      </c>
      <c r="G1639" t="s">
        <v>21920</v>
      </c>
      <c r="H1639" t="s">
        <v>13199</v>
      </c>
      <c r="I1639" t="s">
        <v>8519</v>
      </c>
      <c r="J1639">
        <v>2016</v>
      </c>
      <c r="K1639" s="9">
        <v>42451</v>
      </c>
      <c r="L1639" t="s">
        <v>21919</v>
      </c>
      <c r="M1639" t="s">
        <v>21918</v>
      </c>
      <c r="N1639" t="s">
        <v>21917</v>
      </c>
    </row>
    <row r="1640" spans="4:14" x14ac:dyDescent="0.25">
      <c r="D1640">
        <v>32606059</v>
      </c>
      <c r="E1640" t="s">
        <v>3267</v>
      </c>
      <c r="F1640" t="s">
        <v>3268</v>
      </c>
      <c r="G1640" t="s">
        <v>3269</v>
      </c>
      <c r="H1640" t="s">
        <v>3270</v>
      </c>
      <c r="I1640" t="s">
        <v>1005</v>
      </c>
      <c r="J1640">
        <v>2020</v>
      </c>
      <c r="K1640" s="9">
        <v>44014</v>
      </c>
      <c r="L1640" t="s">
        <v>3271</v>
      </c>
      <c r="N1640" t="s">
        <v>3272</v>
      </c>
    </row>
    <row r="1641" spans="4:14" x14ac:dyDescent="0.25">
      <c r="D1641">
        <v>30517087</v>
      </c>
      <c r="E1641" t="s">
        <v>21907</v>
      </c>
      <c r="F1641" t="s">
        <v>21906</v>
      </c>
      <c r="G1641" t="s">
        <v>21905</v>
      </c>
      <c r="H1641" t="s">
        <v>21904</v>
      </c>
      <c r="I1641" t="s">
        <v>169</v>
      </c>
      <c r="J1641">
        <v>2019</v>
      </c>
      <c r="K1641" s="9">
        <v>43440</v>
      </c>
      <c r="N1641" t="s">
        <v>21903</v>
      </c>
    </row>
    <row r="1642" spans="4:14" x14ac:dyDescent="0.25">
      <c r="D1642">
        <v>26110345</v>
      </c>
      <c r="E1642" t="s">
        <v>21902</v>
      </c>
      <c r="F1642" t="s">
        <v>21901</v>
      </c>
      <c r="G1642" t="s">
        <v>21900</v>
      </c>
      <c r="H1642" t="s">
        <v>3749</v>
      </c>
      <c r="I1642" t="s">
        <v>169</v>
      </c>
      <c r="J1642">
        <v>2016</v>
      </c>
      <c r="K1642" s="9">
        <v>42181</v>
      </c>
      <c r="N1642" t="s">
        <v>21899</v>
      </c>
    </row>
    <row r="1643" spans="4:14" x14ac:dyDescent="0.25">
      <c r="D1643">
        <v>28698987</v>
      </c>
      <c r="E1643" t="s">
        <v>21898</v>
      </c>
      <c r="F1643" t="s">
        <v>21897</v>
      </c>
      <c r="G1643" t="s">
        <v>21896</v>
      </c>
      <c r="H1643" t="s">
        <v>21895</v>
      </c>
      <c r="I1643" t="s">
        <v>205</v>
      </c>
      <c r="J1643">
        <v>2017</v>
      </c>
      <c r="K1643" s="9">
        <v>42929</v>
      </c>
      <c r="L1643" t="s">
        <v>21894</v>
      </c>
      <c r="N1643" t="s">
        <v>21893</v>
      </c>
    </row>
    <row r="1644" spans="4:14" x14ac:dyDescent="0.25">
      <c r="D1644">
        <v>39069293</v>
      </c>
      <c r="E1644" t="s">
        <v>21892</v>
      </c>
      <c r="F1644" t="s">
        <v>21891</v>
      </c>
      <c r="G1644" t="s">
        <v>21890</v>
      </c>
      <c r="H1644" t="s">
        <v>21889</v>
      </c>
      <c r="I1644" t="s">
        <v>1960</v>
      </c>
      <c r="J1644">
        <v>2024</v>
      </c>
      <c r="K1644" s="9">
        <v>45501</v>
      </c>
      <c r="N1644" t="s">
        <v>21888</v>
      </c>
    </row>
    <row r="1645" spans="4:14" x14ac:dyDescent="0.25">
      <c r="D1645">
        <v>37195348</v>
      </c>
      <c r="E1645" t="s">
        <v>21887</v>
      </c>
      <c r="F1645" t="s">
        <v>21886</v>
      </c>
      <c r="G1645" t="s">
        <v>21885</v>
      </c>
      <c r="H1645" t="s">
        <v>19541</v>
      </c>
      <c r="I1645" t="s">
        <v>18136</v>
      </c>
      <c r="J1645">
        <v>2023</v>
      </c>
      <c r="K1645" s="9">
        <v>45063</v>
      </c>
      <c r="N1645" t="s">
        <v>21884</v>
      </c>
    </row>
    <row r="1646" spans="4:14" x14ac:dyDescent="0.25">
      <c r="D1646">
        <v>28375777</v>
      </c>
      <c r="E1646" t="s">
        <v>21883</v>
      </c>
      <c r="F1646" t="s">
        <v>21882</v>
      </c>
      <c r="G1646" t="s">
        <v>21881</v>
      </c>
      <c r="H1646" t="s">
        <v>21880</v>
      </c>
      <c r="I1646" t="s">
        <v>2003</v>
      </c>
      <c r="J1646">
        <v>2018</v>
      </c>
      <c r="K1646" s="9">
        <v>42830</v>
      </c>
      <c r="N1646" t="s">
        <v>21879</v>
      </c>
    </row>
    <row r="1647" spans="4:14" x14ac:dyDescent="0.25">
      <c r="D1647">
        <v>30633334</v>
      </c>
      <c r="E1647" t="s">
        <v>21878</v>
      </c>
      <c r="F1647" t="s">
        <v>21877</v>
      </c>
      <c r="G1647" t="s">
        <v>21876</v>
      </c>
      <c r="H1647" t="s">
        <v>2596</v>
      </c>
      <c r="I1647" t="s">
        <v>455</v>
      </c>
      <c r="J1647">
        <v>2019</v>
      </c>
      <c r="K1647" s="9">
        <v>43477</v>
      </c>
      <c r="N1647" t="s">
        <v>21875</v>
      </c>
    </row>
    <row r="1648" spans="4:14" x14ac:dyDescent="0.25">
      <c r="D1648">
        <v>28821271</v>
      </c>
      <c r="E1648" t="s">
        <v>21874</v>
      </c>
      <c r="F1648" t="s">
        <v>21873</v>
      </c>
      <c r="G1648" t="s">
        <v>21872</v>
      </c>
      <c r="H1648" t="s">
        <v>21871</v>
      </c>
      <c r="I1648" t="s">
        <v>1983</v>
      </c>
      <c r="J1648">
        <v>2017</v>
      </c>
      <c r="K1648" s="9">
        <v>42967</v>
      </c>
      <c r="L1648" t="s">
        <v>21870</v>
      </c>
      <c r="N1648" t="s">
        <v>21869</v>
      </c>
    </row>
    <row r="1649" spans="4:14" x14ac:dyDescent="0.25">
      <c r="D1649">
        <v>39737837</v>
      </c>
      <c r="E1649" t="s">
        <v>21868</v>
      </c>
      <c r="F1649" t="s">
        <v>21867</v>
      </c>
      <c r="G1649" t="s">
        <v>21866</v>
      </c>
      <c r="H1649" t="s">
        <v>21865</v>
      </c>
      <c r="I1649" t="s">
        <v>1138</v>
      </c>
      <c r="J1649">
        <v>2025</v>
      </c>
      <c r="K1649" s="9">
        <v>45657</v>
      </c>
      <c r="N1649" t="s">
        <v>21864</v>
      </c>
    </row>
    <row r="1650" spans="4:14" x14ac:dyDescent="0.25">
      <c r="D1650">
        <v>33249320</v>
      </c>
      <c r="E1650" t="s">
        <v>21863</v>
      </c>
      <c r="F1650" t="s">
        <v>21862</v>
      </c>
      <c r="G1650" t="s">
        <v>21861</v>
      </c>
      <c r="H1650" t="s">
        <v>6766</v>
      </c>
      <c r="I1650" t="s">
        <v>10022</v>
      </c>
      <c r="J1650">
        <v>2021</v>
      </c>
      <c r="K1650" s="9">
        <v>44164</v>
      </c>
      <c r="N1650" t="s">
        <v>21860</v>
      </c>
    </row>
    <row r="1651" spans="4:14" x14ac:dyDescent="0.25">
      <c r="D1651">
        <v>27321627</v>
      </c>
      <c r="E1651" t="s">
        <v>21859</v>
      </c>
      <c r="F1651" t="s">
        <v>21858</v>
      </c>
      <c r="G1651" t="s">
        <v>21857</v>
      </c>
      <c r="H1651" t="s">
        <v>21856</v>
      </c>
      <c r="I1651" t="s">
        <v>4093</v>
      </c>
      <c r="J1651">
        <v>2016</v>
      </c>
      <c r="K1651" s="9">
        <v>42542</v>
      </c>
      <c r="N1651" t="s">
        <v>21855</v>
      </c>
    </row>
    <row r="1652" spans="4:14" x14ac:dyDescent="0.25">
      <c r="D1652">
        <v>26738470</v>
      </c>
      <c r="E1652" t="s">
        <v>21854</v>
      </c>
      <c r="F1652" t="s">
        <v>21853</v>
      </c>
      <c r="G1652" t="s">
        <v>21852</v>
      </c>
      <c r="H1652" t="s">
        <v>9601</v>
      </c>
      <c r="I1652" t="s">
        <v>162</v>
      </c>
      <c r="J1652">
        <v>2016</v>
      </c>
      <c r="K1652" s="9">
        <v>42377</v>
      </c>
      <c r="L1652" t="s">
        <v>21851</v>
      </c>
      <c r="N1652" t="s">
        <v>21850</v>
      </c>
    </row>
    <row r="1653" spans="4:14" x14ac:dyDescent="0.25">
      <c r="D1653">
        <v>31420735</v>
      </c>
      <c r="E1653" t="s">
        <v>21838</v>
      </c>
      <c r="F1653" t="s">
        <v>21837</v>
      </c>
      <c r="G1653" t="s">
        <v>21836</v>
      </c>
      <c r="H1653" t="s">
        <v>21835</v>
      </c>
      <c r="I1653" t="s">
        <v>205</v>
      </c>
      <c r="J1653">
        <v>2019</v>
      </c>
      <c r="K1653" s="9">
        <v>43695</v>
      </c>
      <c r="N1653" t="s">
        <v>21834</v>
      </c>
    </row>
    <row r="1654" spans="4:14" x14ac:dyDescent="0.25">
      <c r="D1654">
        <v>28288611</v>
      </c>
      <c r="E1654" t="s">
        <v>21849</v>
      </c>
      <c r="F1654" t="s">
        <v>21848</v>
      </c>
      <c r="G1654" t="s">
        <v>21847</v>
      </c>
      <c r="H1654" t="s">
        <v>21846</v>
      </c>
      <c r="I1654" t="s">
        <v>162</v>
      </c>
      <c r="J1654">
        <v>2017</v>
      </c>
      <c r="K1654" s="9">
        <v>42809</v>
      </c>
      <c r="L1654" t="s">
        <v>21845</v>
      </c>
      <c r="N1654" t="s">
        <v>21844</v>
      </c>
    </row>
    <row r="1655" spans="4:14" x14ac:dyDescent="0.25">
      <c r="D1655">
        <v>30223046</v>
      </c>
      <c r="E1655" t="s">
        <v>21843</v>
      </c>
      <c r="F1655" t="s">
        <v>21842</v>
      </c>
      <c r="G1655" t="s">
        <v>21841</v>
      </c>
      <c r="H1655" t="s">
        <v>21840</v>
      </c>
      <c r="I1655" t="s">
        <v>603</v>
      </c>
      <c r="J1655">
        <v>2018</v>
      </c>
      <c r="K1655" s="9">
        <v>43361</v>
      </c>
      <c r="N1655" t="s">
        <v>21839</v>
      </c>
    </row>
    <row r="1656" spans="4:14" x14ac:dyDescent="0.25">
      <c r="D1656">
        <v>31961904</v>
      </c>
      <c r="E1656" t="s">
        <v>21833</v>
      </c>
      <c r="F1656" t="s">
        <v>21832</v>
      </c>
      <c r="G1656" t="s">
        <v>21831</v>
      </c>
      <c r="H1656" t="s">
        <v>21830</v>
      </c>
      <c r="I1656" t="s">
        <v>1234</v>
      </c>
      <c r="J1656">
        <v>2020</v>
      </c>
      <c r="K1656" s="9">
        <v>43852</v>
      </c>
      <c r="L1656" t="s">
        <v>21829</v>
      </c>
      <c r="N1656" t="s">
        <v>21828</v>
      </c>
    </row>
    <row r="1657" spans="4:14" x14ac:dyDescent="0.25">
      <c r="D1657">
        <v>34817540</v>
      </c>
      <c r="E1657" t="s">
        <v>21823</v>
      </c>
      <c r="F1657" t="s">
        <v>21822</v>
      </c>
      <c r="G1657" t="s">
        <v>21821</v>
      </c>
      <c r="H1657" t="s">
        <v>21820</v>
      </c>
      <c r="I1657" t="s">
        <v>8655</v>
      </c>
      <c r="J1657">
        <v>2022</v>
      </c>
      <c r="K1657" s="9">
        <v>44524</v>
      </c>
      <c r="L1657" t="s">
        <v>21819</v>
      </c>
      <c r="N1657" t="s">
        <v>21818</v>
      </c>
    </row>
    <row r="1658" spans="4:14" x14ac:dyDescent="0.25">
      <c r="D1658">
        <v>34174326</v>
      </c>
      <c r="E1658" t="s">
        <v>21817</v>
      </c>
      <c r="F1658" t="s">
        <v>21816</v>
      </c>
      <c r="G1658" t="s">
        <v>21815</v>
      </c>
      <c r="H1658" t="s">
        <v>21814</v>
      </c>
      <c r="I1658" t="s">
        <v>1822</v>
      </c>
      <c r="J1658">
        <v>2021</v>
      </c>
      <c r="K1658" s="9">
        <v>44373</v>
      </c>
      <c r="N1658" t="s">
        <v>21813</v>
      </c>
    </row>
    <row r="1659" spans="4:14" x14ac:dyDescent="0.25">
      <c r="D1659">
        <v>32187150</v>
      </c>
      <c r="E1659" t="s">
        <v>21827</v>
      </c>
      <c r="F1659" t="s">
        <v>21826</v>
      </c>
      <c r="G1659" t="s">
        <v>21825</v>
      </c>
      <c r="H1659" t="s">
        <v>4112</v>
      </c>
      <c r="I1659" t="s">
        <v>169</v>
      </c>
      <c r="J1659">
        <v>2020</v>
      </c>
      <c r="K1659" s="9">
        <v>43909</v>
      </c>
      <c r="N1659" t="s">
        <v>21824</v>
      </c>
    </row>
    <row r="1660" spans="4:14" x14ac:dyDescent="0.25">
      <c r="D1660">
        <v>28251569</v>
      </c>
      <c r="E1660" t="s">
        <v>21807</v>
      </c>
      <c r="F1660" t="s">
        <v>21806</v>
      </c>
      <c r="G1660" t="s">
        <v>21805</v>
      </c>
      <c r="H1660" t="s">
        <v>21804</v>
      </c>
      <c r="I1660" t="s">
        <v>1166</v>
      </c>
      <c r="J1660">
        <v>2017</v>
      </c>
      <c r="K1660" s="9">
        <v>42797</v>
      </c>
      <c r="N1660" t="s">
        <v>21803</v>
      </c>
    </row>
    <row r="1661" spans="4:14" x14ac:dyDescent="0.25">
      <c r="D1661">
        <v>38768010</v>
      </c>
      <c r="E1661" t="s">
        <v>21812</v>
      </c>
      <c r="F1661" t="s">
        <v>21811</v>
      </c>
      <c r="G1661" t="s">
        <v>21810</v>
      </c>
      <c r="H1661" t="s">
        <v>21809</v>
      </c>
      <c r="I1661" t="s">
        <v>285</v>
      </c>
      <c r="J1661">
        <v>2024</v>
      </c>
      <c r="K1661" s="9">
        <v>45432</v>
      </c>
      <c r="N1661" t="s">
        <v>21808</v>
      </c>
    </row>
    <row r="1662" spans="4:14" x14ac:dyDescent="0.25">
      <c r="D1662">
        <v>32841300</v>
      </c>
      <c r="E1662" t="s">
        <v>21797</v>
      </c>
      <c r="F1662" t="s">
        <v>21796</v>
      </c>
      <c r="G1662" t="s">
        <v>21795</v>
      </c>
      <c r="H1662" t="s">
        <v>21794</v>
      </c>
      <c r="I1662" t="s">
        <v>1234</v>
      </c>
      <c r="J1662">
        <v>2020</v>
      </c>
      <c r="K1662" s="9">
        <v>44069</v>
      </c>
      <c r="L1662" t="s">
        <v>21793</v>
      </c>
      <c r="N1662" t="s">
        <v>21792</v>
      </c>
    </row>
    <row r="1663" spans="4:14" x14ac:dyDescent="0.25">
      <c r="D1663">
        <v>32296223</v>
      </c>
      <c r="E1663" t="s">
        <v>21791</v>
      </c>
      <c r="F1663" t="s">
        <v>21790</v>
      </c>
      <c r="G1663" t="s">
        <v>21789</v>
      </c>
      <c r="H1663" t="s">
        <v>21788</v>
      </c>
      <c r="I1663" t="s">
        <v>4063</v>
      </c>
      <c r="J1663">
        <v>2020</v>
      </c>
      <c r="K1663" s="9">
        <v>43938</v>
      </c>
      <c r="N1663" t="s">
        <v>21787</v>
      </c>
    </row>
    <row r="1664" spans="4:14" x14ac:dyDescent="0.25">
      <c r="D1664">
        <v>33394894</v>
      </c>
      <c r="E1664" t="s">
        <v>21786</v>
      </c>
      <c r="F1664" t="s">
        <v>21785</v>
      </c>
      <c r="G1664" t="s">
        <v>21784</v>
      </c>
      <c r="H1664" t="s">
        <v>21783</v>
      </c>
      <c r="I1664" t="s">
        <v>169</v>
      </c>
      <c r="J1664">
        <v>2021</v>
      </c>
      <c r="K1664" s="9">
        <v>44200</v>
      </c>
      <c r="N1664" t="s">
        <v>21782</v>
      </c>
    </row>
    <row r="1665" spans="4:14" x14ac:dyDescent="0.25">
      <c r="D1665">
        <v>29898035</v>
      </c>
      <c r="E1665" t="s">
        <v>21781</v>
      </c>
      <c r="F1665" t="s">
        <v>21780</v>
      </c>
      <c r="G1665" t="s">
        <v>21779</v>
      </c>
      <c r="H1665" t="s">
        <v>20651</v>
      </c>
      <c r="I1665" t="s">
        <v>1948</v>
      </c>
      <c r="J1665">
        <v>2018</v>
      </c>
      <c r="K1665" s="9">
        <v>43265</v>
      </c>
      <c r="L1665" t="s">
        <v>21778</v>
      </c>
      <c r="N1665" t="s">
        <v>21777</v>
      </c>
    </row>
    <row r="1666" spans="4:14" x14ac:dyDescent="0.25">
      <c r="D1666">
        <v>31736406</v>
      </c>
      <c r="E1666" t="s">
        <v>21770</v>
      </c>
      <c r="F1666" t="s">
        <v>21769</v>
      </c>
      <c r="G1666" t="s">
        <v>21768</v>
      </c>
      <c r="H1666" t="s">
        <v>21767</v>
      </c>
      <c r="I1666" t="s">
        <v>13684</v>
      </c>
      <c r="J1666">
        <v>2020</v>
      </c>
      <c r="K1666" s="9">
        <v>43788</v>
      </c>
      <c r="N1666" t="s">
        <v>21766</v>
      </c>
    </row>
    <row r="1667" spans="4:14" x14ac:dyDescent="0.25">
      <c r="D1667">
        <v>27801598</v>
      </c>
      <c r="E1667" t="s">
        <v>21765</v>
      </c>
      <c r="F1667" t="s">
        <v>21764</v>
      </c>
      <c r="G1667" t="s">
        <v>21763</v>
      </c>
      <c r="H1667" t="s">
        <v>21762</v>
      </c>
      <c r="I1667" t="s">
        <v>659</v>
      </c>
      <c r="J1667">
        <v>2016</v>
      </c>
      <c r="K1667" s="9">
        <v>42682</v>
      </c>
      <c r="N1667" t="s">
        <v>21761</v>
      </c>
    </row>
    <row r="1668" spans="4:14" x14ac:dyDescent="0.25">
      <c r="D1668">
        <v>29431561</v>
      </c>
      <c r="E1668" t="s">
        <v>21760</v>
      </c>
      <c r="F1668" t="s">
        <v>21759</v>
      </c>
      <c r="G1668" t="s">
        <v>21758</v>
      </c>
      <c r="H1668" t="s">
        <v>21757</v>
      </c>
      <c r="I1668" t="s">
        <v>1323</v>
      </c>
      <c r="J1668">
        <v>2018</v>
      </c>
      <c r="K1668" s="9">
        <v>43144</v>
      </c>
      <c r="N1668" t="s">
        <v>21756</v>
      </c>
    </row>
    <row r="1669" spans="4:14" x14ac:dyDescent="0.25">
      <c r="D1669">
        <v>31557380</v>
      </c>
      <c r="E1669" t="s">
        <v>1044</v>
      </c>
      <c r="F1669" t="s">
        <v>1045</v>
      </c>
      <c r="G1669" t="s">
        <v>1046</v>
      </c>
      <c r="H1669" t="s">
        <v>1047</v>
      </c>
      <c r="I1669" t="s">
        <v>1048</v>
      </c>
      <c r="J1669">
        <v>2019</v>
      </c>
      <c r="K1669" s="9">
        <v>43735</v>
      </c>
      <c r="L1669" t="s">
        <v>1049</v>
      </c>
      <c r="N1669" t="s">
        <v>1050</v>
      </c>
    </row>
    <row r="1670" spans="4:14" x14ac:dyDescent="0.25">
      <c r="D1670">
        <v>39089392</v>
      </c>
      <c r="E1670" t="s">
        <v>21749</v>
      </c>
      <c r="F1670" t="s">
        <v>21748</v>
      </c>
      <c r="G1670" t="s">
        <v>21747</v>
      </c>
      <c r="H1670" t="s">
        <v>11166</v>
      </c>
      <c r="I1670" t="s">
        <v>11165</v>
      </c>
      <c r="J1670">
        <v>2024</v>
      </c>
      <c r="K1670" s="9">
        <v>45505</v>
      </c>
      <c r="N1670" t="s">
        <v>21746</v>
      </c>
    </row>
    <row r="1671" spans="4:14" x14ac:dyDescent="0.25">
      <c r="D1671">
        <v>34062828</v>
      </c>
      <c r="E1671" t="s">
        <v>21745</v>
      </c>
      <c r="F1671" t="s">
        <v>21744</v>
      </c>
      <c r="G1671" t="s">
        <v>21743</v>
      </c>
      <c r="H1671" t="s">
        <v>21742</v>
      </c>
      <c r="I1671" t="s">
        <v>192</v>
      </c>
      <c r="J1671">
        <v>2021</v>
      </c>
      <c r="K1671" s="9">
        <v>44349</v>
      </c>
      <c r="L1671" t="s">
        <v>21741</v>
      </c>
      <c r="N1671" t="s">
        <v>21740</v>
      </c>
    </row>
    <row r="1672" spans="4:14" x14ac:dyDescent="0.25">
      <c r="D1672">
        <v>31145383</v>
      </c>
      <c r="E1672" t="s">
        <v>21735</v>
      </c>
      <c r="F1672" t="s">
        <v>21734</v>
      </c>
      <c r="G1672" t="s">
        <v>21733</v>
      </c>
      <c r="H1672" t="s">
        <v>18584</v>
      </c>
      <c r="I1672" t="s">
        <v>169</v>
      </c>
      <c r="J1672">
        <v>2021</v>
      </c>
      <c r="K1672" s="9">
        <v>43616</v>
      </c>
      <c r="N1672" t="s">
        <v>21732</v>
      </c>
    </row>
    <row r="1673" spans="4:14" x14ac:dyDescent="0.25">
      <c r="D1673">
        <v>32037784</v>
      </c>
      <c r="E1673" t="s">
        <v>21739</v>
      </c>
      <c r="F1673" t="s">
        <v>21738</v>
      </c>
      <c r="G1673" t="s">
        <v>21737</v>
      </c>
      <c r="H1673" t="s">
        <v>19444</v>
      </c>
      <c r="I1673" t="s">
        <v>746</v>
      </c>
      <c r="J1673">
        <v>2020</v>
      </c>
      <c r="K1673" s="9">
        <v>43872</v>
      </c>
      <c r="N1673" t="s">
        <v>21736</v>
      </c>
    </row>
    <row r="1674" spans="4:14" x14ac:dyDescent="0.25">
      <c r="D1674">
        <v>32141273</v>
      </c>
      <c r="E1674" t="s">
        <v>21725</v>
      </c>
      <c r="F1674" t="s">
        <v>21724</v>
      </c>
      <c r="G1674" t="s">
        <v>21723</v>
      </c>
      <c r="H1674" t="s">
        <v>21722</v>
      </c>
      <c r="I1674" t="s">
        <v>746</v>
      </c>
      <c r="J1674">
        <v>2020</v>
      </c>
      <c r="K1674" s="9">
        <v>43897</v>
      </c>
      <c r="N1674" t="s">
        <v>21721</v>
      </c>
    </row>
    <row r="1675" spans="4:14" x14ac:dyDescent="0.25">
      <c r="D1675">
        <v>31468106</v>
      </c>
      <c r="E1675" t="s">
        <v>21731</v>
      </c>
      <c r="F1675" t="s">
        <v>21730</v>
      </c>
      <c r="G1675" t="s">
        <v>21729</v>
      </c>
      <c r="H1675" t="s">
        <v>21728</v>
      </c>
      <c r="I1675" t="s">
        <v>15</v>
      </c>
      <c r="J1675">
        <v>2019</v>
      </c>
      <c r="K1675" s="9">
        <v>43708</v>
      </c>
      <c r="L1675" t="s">
        <v>21727</v>
      </c>
      <c r="N1675" t="s">
        <v>21726</v>
      </c>
    </row>
    <row r="1676" spans="4:14" x14ac:dyDescent="0.25">
      <c r="D1676">
        <v>40296068</v>
      </c>
      <c r="E1676" t="s">
        <v>21720</v>
      </c>
      <c r="F1676" t="s">
        <v>21719</v>
      </c>
      <c r="G1676" t="s">
        <v>21718</v>
      </c>
      <c r="H1676" t="s">
        <v>21717</v>
      </c>
      <c r="I1676" t="s">
        <v>4277</v>
      </c>
      <c r="J1676">
        <v>2025</v>
      </c>
      <c r="K1676" s="9">
        <v>45775</v>
      </c>
      <c r="N1676" t="s">
        <v>21716</v>
      </c>
    </row>
    <row r="1677" spans="4:14" x14ac:dyDescent="0.25">
      <c r="D1677">
        <v>32678132</v>
      </c>
      <c r="E1677" t="s">
        <v>26177</v>
      </c>
      <c r="F1677" t="s">
        <v>26176</v>
      </c>
      <c r="G1677" t="s">
        <v>26175</v>
      </c>
      <c r="H1677" t="s">
        <v>16824</v>
      </c>
      <c r="I1677" t="s">
        <v>43</v>
      </c>
      <c r="J1677">
        <v>2020</v>
      </c>
      <c r="K1677" s="9">
        <v>44030</v>
      </c>
      <c r="L1677" t="s">
        <v>26174</v>
      </c>
      <c r="N1677" t="s">
        <v>26173</v>
      </c>
    </row>
    <row r="1678" spans="4:14" x14ac:dyDescent="0.25">
      <c r="D1678">
        <v>38897226</v>
      </c>
      <c r="E1678" t="s">
        <v>21715</v>
      </c>
      <c r="F1678" t="s">
        <v>21714</v>
      </c>
      <c r="G1678" t="s">
        <v>21713</v>
      </c>
      <c r="H1678" t="s">
        <v>21712</v>
      </c>
      <c r="I1678" t="s">
        <v>332</v>
      </c>
      <c r="J1678">
        <v>2024</v>
      </c>
      <c r="K1678" s="9">
        <v>45462</v>
      </c>
      <c r="N1678" t="s">
        <v>21711</v>
      </c>
    </row>
    <row r="1679" spans="4:14" x14ac:dyDescent="0.25">
      <c r="D1679">
        <v>27762041</v>
      </c>
      <c r="E1679" t="s">
        <v>21710</v>
      </c>
      <c r="F1679" t="s">
        <v>21709</v>
      </c>
      <c r="G1679" t="s">
        <v>21708</v>
      </c>
      <c r="H1679" t="s">
        <v>21707</v>
      </c>
      <c r="I1679" t="s">
        <v>1138</v>
      </c>
      <c r="J1679">
        <v>2018</v>
      </c>
      <c r="K1679" s="9">
        <v>42664</v>
      </c>
      <c r="N1679" t="s">
        <v>21706</v>
      </c>
    </row>
    <row r="1680" spans="4:14" x14ac:dyDescent="0.25">
      <c r="D1680">
        <v>29656500</v>
      </c>
      <c r="E1680" t="s">
        <v>1550</v>
      </c>
      <c r="F1680" t="s">
        <v>1551</v>
      </c>
      <c r="G1680" t="s">
        <v>1552</v>
      </c>
      <c r="H1680" t="s">
        <v>1553</v>
      </c>
      <c r="I1680" t="s">
        <v>1554</v>
      </c>
      <c r="J1680">
        <v>2018</v>
      </c>
      <c r="K1680" s="9">
        <v>43206</v>
      </c>
      <c r="N1680" t="s">
        <v>1555</v>
      </c>
    </row>
    <row r="1681" spans="4:14" x14ac:dyDescent="0.25">
      <c r="D1681">
        <v>28713486</v>
      </c>
      <c r="E1681" t="s">
        <v>21699</v>
      </c>
      <c r="F1681" t="s">
        <v>21698</v>
      </c>
      <c r="G1681" t="s">
        <v>21697</v>
      </c>
      <c r="H1681" t="s">
        <v>21696</v>
      </c>
      <c r="I1681" t="s">
        <v>11155</v>
      </c>
      <c r="J1681">
        <v>2017</v>
      </c>
      <c r="K1681" s="9">
        <v>42934</v>
      </c>
      <c r="L1681" t="s">
        <v>21695</v>
      </c>
      <c r="N1681" t="s">
        <v>21694</v>
      </c>
    </row>
    <row r="1682" spans="4:14" x14ac:dyDescent="0.25">
      <c r="D1682">
        <v>31642352</v>
      </c>
      <c r="E1682" t="s">
        <v>4393</v>
      </c>
      <c r="F1682" t="s">
        <v>4394</v>
      </c>
      <c r="G1682" t="s">
        <v>4395</v>
      </c>
      <c r="H1682" t="s">
        <v>4396</v>
      </c>
      <c r="I1682" t="s">
        <v>2602</v>
      </c>
      <c r="J1682">
        <v>2020</v>
      </c>
      <c r="K1682" s="9">
        <v>43762</v>
      </c>
      <c r="N1682" t="s">
        <v>4397</v>
      </c>
    </row>
    <row r="1683" spans="4:14" x14ac:dyDescent="0.25">
      <c r="D1683">
        <v>27097736</v>
      </c>
      <c r="E1683" t="s">
        <v>21693</v>
      </c>
      <c r="F1683" t="s">
        <v>21692</v>
      </c>
      <c r="G1683" t="s">
        <v>21691</v>
      </c>
      <c r="H1683" t="s">
        <v>18283</v>
      </c>
      <c r="I1683" t="s">
        <v>790</v>
      </c>
      <c r="J1683">
        <v>2016</v>
      </c>
      <c r="K1683" s="9">
        <v>42482</v>
      </c>
      <c r="N1683" t="s">
        <v>21690</v>
      </c>
    </row>
    <row r="1684" spans="4:14" x14ac:dyDescent="0.25">
      <c r="D1684">
        <v>39400844</v>
      </c>
      <c r="E1684" t="s">
        <v>21689</v>
      </c>
      <c r="F1684" t="s">
        <v>21688</v>
      </c>
      <c r="G1684" t="s">
        <v>21687</v>
      </c>
      <c r="H1684" t="s">
        <v>21686</v>
      </c>
      <c r="I1684" t="s">
        <v>21685</v>
      </c>
      <c r="J1684">
        <v>2024</v>
      </c>
      <c r="K1684" s="9">
        <v>45579</v>
      </c>
      <c r="N1684" t="s">
        <v>21684</v>
      </c>
    </row>
    <row r="1685" spans="4:14" x14ac:dyDescent="0.25">
      <c r="D1685">
        <v>29143570</v>
      </c>
      <c r="E1685" t="s">
        <v>21683</v>
      </c>
      <c r="F1685" t="s">
        <v>21570</v>
      </c>
      <c r="G1685" t="s">
        <v>21682</v>
      </c>
      <c r="H1685" t="s">
        <v>3849</v>
      </c>
      <c r="I1685" t="s">
        <v>1241</v>
      </c>
      <c r="J1685">
        <v>2018</v>
      </c>
      <c r="K1685" s="9">
        <v>43056</v>
      </c>
      <c r="N1685" t="s">
        <v>21681</v>
      </c>
    </row>
    <row r="1686" spans="4:14" x14ac:dyDescent="0.25">
      <c r="D1686">
        <v>35305276</v>
      </c>
      <c r="E1686" t="s">
        <v>21680</v>
      </c>
      <c r="F1686" t="s">
        <v>21679</v>
      </c>
      <c r="G1686" t="s">
        <v>21678</v>
      </c>
      <c r="H1686" t="s">
        <v>21677</v>
      </c>
      <c r="I1686" t="s">
        <v>109</v>
      </c>
      <c r="J1686">
        <v>2022</v>
      </c>
      <c r="K1686" s="9">
        <v>44639</v>
      </c>
      <c r="L1686" t="s">
        <v>21676</v>
      </c>
      <c r="N1686" t="s">
        <v>21675</v>
      </c>
    </row>
    <row r="1687" spans="4:14" x14ac:dyDescent="0.25">
      <c r="D1687">
        <v>32633646</v>
      </c>
      <c r="E1687" t="s">
        <v>21669</v>
      </c>
      <c r="F1687" t="s">
        <v>21668</v>
      </c>
      <c r="G1687" t="s">
        <v>21667</v>
      </c>
      <c r="H1687" t="s">
        <v>21666</v>
      </c>
      <c r="I1687" t="s">
        <v>839</v>
      </c>
      <c r="J1687">
        <v>2021</v>
      </c>
      <c r="K1687" s="9">
        <v>44020</v>
      </c>
      <c r="N1687" t="s">
        <v>21665</v>
      </c>
    </row>
    <row r="1688" spans="4:14" x14ac:dyDescent="0.25">
      <c r="D1688">
        <v>35761105</v>
      </c>
      <c r="E1688" t="s">
        <v>21674</v>
      </c>
      <c r="F1688" t="s">
        <v>21673</v>
      </c>
      <c r="G1688" t="s">
        <v>21672</v>
      </c>
      <c r="H1688" t="s">
        <v>21671</v>
      </c>
      <c r="I1688" t="s">
        <v>205</v>
      </c>
      <c r="J1688">
        <v>2022</v>
      </c>
      <c r="K1688" s="9">
        <v>44739</v>
      </c>
      <c r="N1688" t="s">
        <v>21670</v>
      </c>
    </row>
    <row r="1689" spans="4:14" x14ac:dyDescent="0.25">
      <c r="D1689">
        <v>39764722</v>
      </c>
      <c r="E1689" t="s">
        <v>680</v>
      </c>
      <c r="F1689" t="s">
        <v>681</v>
      </c>
      <c r="G1689" t="s">
        <v>682</v>
      </c>
      <c r="H1689" t="s">
        <v>683</v>
      </c>
      <c r="I1689" t="s">
        <v>684</v>
      </c>
      <c r="J1689">
        <v>2025</v>
      </c>
      <c r="K1689" s="9">
        <v>45664</v>
      </c>
      <c r="N1689" t="s">
        <v>685</v>
      </c>
    </row>
    <row r="1690" spans="4:14" x14ac:dyDescent="0.25">
      <c r="D1690">
        <v>29722250</v>
      </c>
      <c r="E1690" t="s">
        <v>21659</v>
      </c>
      <c r="F1690" t="s">
        <v>21658</v>
      </c>
      <c r="G1690" t="s">
        <v>21657</v>
      </c>
      <c r="H1690" t="s">
        <v>21656</v>
      </c>
      <c r="I1690" t="s">
        <v>746</v>
      </c>
      <c r="J1690">
        <v>2019</v>
      </c>
      <c r="K1690" s="9">
        <v>43224</v>
      </c>
      <c r="N1690" t="s">
        <v>21655</v>
      </c>
    </row>
    <row r="1691" spans="4:14" x14ac:dyDescent="0.25">
      <c r="D1691">
        <v>38061437</v>
      </c>
      <c r="E1691" t="s">
        <v>21643</v>
      </c>
      <c r="F1691" t="s">
        <v>21642</v>
      </c>
      <c r="G1691" t="s">
        <v>21641</v>
      </c>
      <c r="H1691" t="s">
        <v>21640</v>
      </c>
      <c r="I1691" t="s">
        <v>603</v>
      </c>
      <c r="J1691">
        <v>2024</v>
      </c>
      <c r="K1691" s="9">
        <v>45267</v>
      </c>
      <c r="N1691" t="s">
        <v>21639</v>
      </c>
    </row>
    <row r="1692" spans="4:14" x14ac:dyDescent="0.25">
      <c r="D1692">
        <v>29975125</v>
      </c>
      <c r="E1692" t="s">
        <v>21654</v>
      </c>
      <c r="F1692" t="s">
        <v>21653</v>
      </c>
      <c r="G1692" t="s">
        <v>21652</v>
      </c>
      <c r="H1692" t="s">
        <v>21651</v>
      </c>
      <c r="I1692" t="s">
        <v>5664</v>
      </c>
      <c r="J1692">
        <v>2018</v>
      </c>
      <c r="K1692" s="9">
        <v>43287</v>
      </c>
      <c r="N1692" t="s">
        <v>21650</v>
      </c>
    </row>
    <row r="1693" spans="4:14" x14ac:dyDescent="0.25">
      <c r="D1693">
        <v>39570948</v>
      </c>
      <c r="E1693" t="s">
        <v>21649</v>
      </c>
      <c r="F1693" t="s">
        <v>21648</v>
      </c>
      <c r="G1693" t="s">
        <v>21647</v>
      </c>
      <c r="H1693" t="s">
        <v>21646</v>
      </c>
      <c r="I1693" t="s">
        <v>1234</v>
      </c>
      <c r="J1693">
        <v>2024</v>
      </c>
      <c r="K1693" s="9">
        <v>45617</v>
      </c>
      <c r="L1693" t="s">
        <v>21645</v>
      </c>
      <c r="N1693" t="s">
        <v>21644</v>
      </c>
    </row>
    <row r="1694" spans="4:14" x14ac:dyDescent="0.25">
      <c r="D1694">
        <v>26211531</v>
      </c>
      <c r="E1694" t="s">
        <v>21638</v>
      </c>
      <c r="F1694" t="s">
        <v>21637</v>
      </c>
      <c r="G1694" t="s">
        <v>21636</v>
      </c>
      <c r="H1694" t="s">
        <v>21635</v>
      </c>
      <c r="I1694" t="s">
        <v>746</v>
      </c>
      <c r="J1694">
        <v>2016</v>
      </c>
      <c r="K1694" s="9">
        <v>42213</v>
      </c>
    </row>
    <row r="1695" spans="4:14" x14ac:dyDescent="0.25">
      <c r="D1695">
        <v>34735310</v>
      </c>
      <c r="E1695" t="s">
        <v>21634</v>
      </c>
      <c r="F1695" t="s">
        <v>21633</v>
      </c>
      <c r="G1695" t="s">
        <v>21632</v>
      </c>
      <c r="H1695" t="s">
        <v>12529</v>
      </c>
      <c r="I1695" t="s">
        <v>839</v>
      </c>
      <c r="J1695">
        <v>2022</v>
      </c>
      <c r="K1695" s="9">
        <v>44504</v>
      </c>
      <c r="N1695" t="s">
        <v>21631</v>
      </c>
    </row>
    <row r="1696" spans="4:14" x14ac:dyDescent="0.25">
      <c r="D1696">
        <v>30427251</v>
      </c>
      <c r="E1696" t="s">
        <v>21630</v>
      </c>
      <c r="F1696" t="s">
        <v>21629</v>
      </c>
      <c r="G1696" t="s">
        <v>21628</v>
      </c>
      <c r="H1696" t="s">
        <v>21627</v>
      </c>
      <c r="I1696" t="s">
        <v>875</v>
      </c>
      <c r="J1696">
        <v>2019</v>
      </c>
      <c r="K1696" s="9">
        <v>43419</v>
      </c>
      <c r="N1696" t="s">
        <v>21626</v>
      </c>
    </row>
    <row r="1697" spans="4:14" x14ac:dyDescent="0.25">
      <c r="D1697">
        <v>32215272</v>
      </c>
      <c r="E1697" t="s">
        <v>21625</v>
      </c>
      <c r="F1697" t="s">
        <v>21624</v>
      </c>
      <c r="G1697" t="s">
        <v>21623</v>
      </c>
      <c r="H1697" t="s">
        <v>21622</v>
      </c>
      <c r="I1697" t="s">
        <v>6200</v>
      </c>
      <c r="J1697">
        <v>2020</v>
      </c>
      <c r="K1697" s="9">
        <v>43918</v>
      </c>
      <c r="L1697" t="s">
        <v>21621</v>
      </c>
      <c r="N1697" t="s">
        <v>21620</v>
      </c>
    </row>
    <row r="1698" spans="4:14" x14ac:dyDescent="0.25">
      <c r="D1698">
        <v>31935136</v>
      </c>
      <c r="E1698" t="s">
        <v>3529</v>
      </c>
      <c r="F1698" t="s">
        <v>3530</v>
      </c>
      <c r="G1698" t="s">
        <v>3531</v>
      </c>
      <c r="H1698" t="s">
        <v>3532</v>
      </c>
      <c r="I1698" t="s">
        <v>30</v>
      </c>
      <c r="J1698">
        <v>2020</v>
      </c>
      <c r="K1698" s="9">
        <v>43845</v>
      </c>
      <c r="L1698" t="s">
        <v>3533</v>
      </c>
      <c r="N1698" t="s">
        <v>3534</v>
      </c>
    </row>
    <row r="1699" spans="4:14" x14ac:dyDescent="0.25">
      <c r="D1699">
        <v>29730331</v>
      </c>
      <c r="E1699" t="s">
        <v>21604</v>
      </c>
      <c r="F1699" t="s">
        <v>21603</v>
      </c>
      <c r="G1699" t="s">
        <v>21602</v>
      </c>
      <c r="H1699" t="s">
        <v>21527</v>
      </c>
      <c r="I1699" t="s">
        <v>603</v>
      </c>
      <c r="J1699">
        <v>2018</v>
      </c>
      <c r="K1699" s="9">
        <v>43227</v>
      </c>
      <c r="N1699" t="s">
        <v>21601</v>
      </c>
    </row>
    <row r="1700" spans="4:14" x14ac:dyDescent="0.25">
      <c r="D1700">
        <v>40156343</v>
      </c>
      <c r="E1700" t="s">
        <v>21609</v>
      </c>
      <c r="F1700" t="s">
        <v>21608</v>
      </c>
      <c r="G1700" t="s">
        <v>21607</v>
      </c>
      <c r="H1700" t="s">
        <v>21606</v>
      </c>
      <c r="I1700" t="s">
        <v>7681</v>
      </c>
      <c r="J1700">
        <v>2025</v>
      </c>
      <c r="K1700" s="9">
        <v>45745</v>
      </c>
      <c r="N1700" t="s">
        <v>21605</v>
      </c>
    </row>
    <row r="1701" spans="4:14" x14ac:dyDescent="0.25">
      <c r="D1701">
        <v>26656773</v>
      </c>
      <c r="E1701" t="s">
        <v>21596</v>
      </c>
      <c r="F1701" t="s">
        <v>21595</v>
      </c>
      <c r="G1701" t="s">
        <v>21594</v>
      </c>
      <c r="H1701" t="s">
        <v>21593</v>
      </c>
      <c r="I1701" t="s">
        <v>285</v>
      </c>
      <c r="J1701">
        <v>2016</v>
      </c>
      <c r="K1701" s="9">
        <v>42353</v>
      </c>
      <c r="N1701" t="s">
        <v>21592</v>
      </c>
    </row>
    <row r="1702" spans="4:14" x14ac:dyDescent="0.25">
      <c r="D1702">
        <v>25357149</v>
      </c>
      <c r="E1702" t="s">
        <v>21600</v>
      </c>
      <c r="F1702" t="s">
        <v>21599</v>
      </c>
      <c r="G1702" t="s">
        <v>21598</v>
      </c>
      <c r="H1702" t="s">
        <v>20724</v>
      </c>
      <c r="I1702" t="s">
        <v>833</v>
      </c>
      <c r="J1702">
        <v>2015</v>
      </c>
      <c r="K1702" s="9">
        <v>41943</v>
      </c>
      <c r="N1702" t="s">
        <v>21597</v>
      </c>
    </row>
    <row r="1703" spans="4:14" x14ac:dyDescent="0.25">
      <c r="D1703">
        <v>26901242</v>
      </c>
      <c r="E1703" t="s">
        <v>21591</v>
      </c>
      <c r="F1703" t="s">
        <v>21590</v>
      </c>
      <c r="G1703" t="s">
        <v>21589</v>
      </c>
      <c r="H1703" t="s">
        <v>6340</v>
      </c>
      <c r="I1703" t="s">
        <v>3353</v>
      </c>
      <c r="J1703">
        <v>2016</v>
      </c>
      <c r="K1703" s="9">
        <v>42423</v>
      </c>
      <c r="N1703" t="s">
        <v>21588</v>
      </c>
    </row>
    <row r="1704" spans="4:14" x14ac:dyDescent="0.25">
      <c r="D1704">
        <v>29049901</v>
      </c>
      <c r="E1704" t="s">
        <v>21581</v>
      </c>
      <c r="F1704" t="s">
        <v>21580</v>
      </c>
      <c r="G1704" t="s">
        <v>21579</v>
      </c>
      <c r="H1704" t="s">
        <v>21578</v>
      </c>
      <c r="I1704" t="s">
        <v>21577</v>
      </c>
      <c r="J1704">
        <v>2017</v>
      </c>
      <c r="K1704" s="9">
        <v>43028</v>
      </c>
      <c r="N1704" t="s">
        <v>21576</v>
      </c>
    </row>
    <row r="1705" spans="4:14" x14ac:dyDescent="0.25">
      <c r="D1705">
        <v>36136596</v>
      </c>
      <c r="E1705" t="s">
        <v>21575</v>
      </c>
      <c r="F1705" t="s">
        <v>21574</v>
      </c>
      <c r="G1705" t="s">
        <v>21573</v>
      </c>
      <c r="H1705" t="s">
        <v>18890</v>
      </c>
      <c r="I1705" t="s">
        <v>285</v>
      </c>
      <c r="J1705">
        <v>2022</v>
      </c>
      <c r="K1705" s="9">
        <v>44826</v>
      </c>
      <c r="N1705" t="s">
        <v>21572</v>
      </c>
    </row>
    <row r="1706" spans="4:14" x14ac:dyDescent="0.25">
      <c r="D1706">
        <v>32469393</v>
      </c>
      <c r="E1706" t="s">
        <v>23749</v>
      </c>
      <c r="F1706" t="s">
        <v>23748</v>
      </c>
      <c r="G1706" t="s">
        <v>23747</v>
      </c>
      <c r="H1706" t="s">
        <v>13931</v>
      </c>
      <c r="I1706" t="s">
        <v>217</v>
      </c>
      <c r="J1706">
        <v>2020</v>
      </c>
      <c r="K1706" s="9">
        <v>43981</v>
      </c>
      <c r="N1706" t="s">
        <v>23746</v>
      </c>
    </row>
    <row r="1707" spans="4:14" x14ac:dyDescent="0.25">
      <c r="D1707">
        <v>28441958</v>
      </c>
      <c r="E1707" t="s">
        <v>4078</v>
      </c>
      <c r="F1707" t="s">
        <v>4079</v>
      </c>
      <c r="G1707" t="s">
        <v>4080</v>
      </c>
      <c r="H1707" t="s">
        <v>4081</v>
      </c>
      <c r="I1707" t="s">
        <v>1983</v>
      </c>
      <c r="J1707">
        <v>2017</v>
      </c>
      <c r="K1707" s="9">
        <v>42852</v>
      </c>
      <c r="L1707" t="s">
        <v>4082</v>
      </c>
      <c r="N1707" t="s">
        <v>4083</v>
      </c>
    </row>
    <row r="1708" spans="4:14" x14ac:dyDescent="0.25">
      <c r="D1708">
        <v>28964827</v>
      </c>
      <c r="E1708" t="s">
        <v>21571</v>
      </c>
      <c r="F1708" t="s">
        <v>21570</v>
      </c>
      <c r="G1708" t="s">
        <v>21569</v>
      </c>
      <c r="H1708" t="s">
        <v>3849</v>
      </c>
      <c r="I1708" t="s">
        <v>603</v>
      </c>
      <c r="J1708">
        <v>2018</v>
      </c>
      <c r="K1708" s="9">
        <v>43010</v>
      </c>
      <c r="N1708" t="s">
        <v>21568</v>
      </c>
    </row>
    <row r="1709" spans="4:14" x14ac:dyDescent="0.25">
      <c r="D1709">
        <v>26576937</v>
      </c>
      <c r="E1709" t="s">
        <v>21567</v>
      </c>
      <c r="F1709" t="s">
        <v>21566</v>
      </c>
      <c r="G1709" t="s">
        <v>21565</v>
      </c>
      <c r="H1709" t="s">
        <v>21564</v>
      </c>
      <c r="I1709" t="s">
        <v>1138</v>
      </c>
      <c r="J1709">
        <v>2017</v>
      </c>
      <c r="K1709" s="9">
        <v>42327</v>
      </c>
      <c r="N1709" t="s">
        <v>21563</v>
      </c>
    </row>
    <row r="1710" spans="4:14" x14ac:dyDescent="0.25">
      <c r="D1710">
        <v>28497942</v>
      </c>
      <c r="E1710" t="s">
        <v>21562</v>
      </c>
      <c r="F1710" t="s">
        <v>21561</v>
      </c>
      <c r="G1710" t="s">
        <v>21560</v>
      </c>
      <c r="H1710" t="s">
        <v>7976</v>
      </c>
      <c r="I1710" t="s">
        <v>746</v>
      </c>
      <c r="J1710">
        <v>2017</v>
      </c>
      <c r="K1710" s="9">
        <v>42868</v>
      </c>
      <c r="N1710" t="s">
        <v>21559</v>
      </c>
    </row>
    <row r="1711" spans="4:14" x14ac:dyDescent="0.25">
      <c r="D1711">
        <v>32919015</v>
      </c>
      <c r="E1711" t="s">
        <v>2377</v>
      </c>
      <c r="F1711" t="s">
        <v>2378</v>
      </c>
      <c r="G1711" t="s">
        <v>2379</v>
      </c>
      <c r="H1711" t="s">
        <v>2380</v>
      </c>
      <c r="I1711" t="s">
        <v>603</v>
      </c>
      <c r="J1711">
        <v>2020</v>
      </c>
      <c r="K1711" s="9">
        <v>44086</v>
      </c>
      <c r="N1711" t="s">
        <v>2381</v>
      </c>
    </row>
    <row r="1712" spans="4:14" x14ac:dyDescent="0.25">
      <c r="D1712">
        <v>37399240</v>
      </c>
      <c r="E1712" t="s">
        <v>21558</v>
      </c>
      <c r="F1712" t="s">
        <v>21557</v>
      </c>
      <c r="G1712" t="s">
        <v>21556</v>
      </c>
      <c r="H1712" t="s">
        <v>21555</v>
      </c>
      <c r="I1712" t="s">
        <v>169</v>
      </c>
      <c r="J1712">
        <v>2023</v>
      </c>
      <c r="K1712" s="9">
        <v>45110</v>
      </c>
      <c r="N1712" t="s">
        <v>21554</v>
      </c>
    </row>
    <row r="1713" spans="4:14" x14ac:dyDescent="0.25">
      <c r="D1713">
        <v>38314504</v>
      </c>
      <c r="E1713" t="s">
        <v>21553</v>
      </c>
      <c r="F1713" t="s">
        <v>21552</v>
      </c>
      <c r="G1713" t="s">
        <v>21551</v>
      </c>
      <c r="H1713" t="s">
        <v>6231</v>
      </c>
      <c r="I1713" t="s">
        <v>21550</v>
      </c>
      <c r="J1713">
        <v>2024</v>
      </c>
      <c r="K1713" s="9">
        <v>45327</v>
      </c>
      <c r="N1713" t="s">
        <v>21549</v>
      </c>
    </row>
    <row r="1714" spans="4:14" x14ac:dyDescent="0.25">
      <c r="D1714">
        <v>33203537</v>
      </c>
      <c r="E1714" t="s">
        <v>21548</v>
      </c>
      <c r="F1714" t="s">
        <v>21547</v>
      </c>
      <c r="G1714" t="s">
        <v>21546</v>
      </c>
      <c r="H1714" t="s">
        <v>15118</v>
      </c>
      <c r="I1714" t="s">
        <v>1681</v>
      </c>
      <c r="J1714">
        <v>2021</v>
      </c>
      <c r="K1714" s="9">
        <v>44153</v>
      </c>
      <c r="N1714" t="s">
        <v>21545</v>
      </c>
    </row>
    <row r="1715" spans="4:14" x14ac:dyDescent="0.25">
      <c r="D1715">
        <v>25533601</v>
      </c>
      <c r="E1715" t="s">
        <v>21544</v>
      </c>
      <c r="F1715" t="s">
        <v>21543</v>
      </c>
      <c r="G1715" t="s">
        <v>21542</v>
      </c>
      <c r="H1715" t="s">
        <v>17771</v>
      </c>
      <c r="I1715" t="s">
        <v>14694</v>
      </c>
      <c r="J1715">
        <v>2015</v>
      </c>
      <c r="K1715" s="9">
        <v>41997</v>
      </c>
      <c r="N1715" t="s">
        <v>21541</v>
      </c>
    </row>
    <row r="1716" spans="4:14" x14ac:dyDescent="0.25">
      <c r="D1716">
        <v>32321385</v>
      </c>
      <c r="E1716" t="s">
        <v>21540</v>
      </c>
      <c r="F1716" t="s">
        <v>21539</v>
      </c>
      <c r="G1716" t="s">
        <v>21538</v>
      </c>
      <c r="H1716" t="s">
        <v>21537</v>
      </c>
      <c r="I1716" t="s">
        <v>1241</v>
      </c>
      <c r="J1716">
        <v>2020</v>
      </c>
      <c r="K1716" s="9">
        <v>43945</v>
      </c>
      <c r="N1716" t="s">
        <v>21536</v>
      </c>
    </row>
    <row r="1717" spans="4:14" x14ac:dyDescent="0.25">
      <c r="D1717">
        <v>31648008</v>
      </c>
      <c r="E1717" t="s">
        <v>21530</v>
      </c>
      <c r="F1717" t="s">
        <v>21529</v>
      </c>
      <c r="G1717" t="s">
        <v>21528</v>
      </c>
      <c r="H1717" t="s">
        <v>21527</v>
      </c>
      <c r="I1717" t="s">
        <v>603</v>
      </c>
      <c r="J1717">
        <v>2019</v>
      </c>
      <c r="K1717" s="9">
        <v>43763</v>
      </c>
      <c r="N1717" t="s">
        <v>21526</v>
      </c>
    </row>
    <row r="1718" spans="4:14" x14ac:dyDescent="0.25">
      <c r="D1718">
        <v>40086949</v>
      </c>
      <c r="E1718" t="s">
        <v>21525</v>
      </c>
      <c r="F1718" t="s">
        <v>21524</v>
      </c>
      <c r="G1718" t="s">
        <v>21523</v>
      </c>
      <c r="H1718" t="s">
        <v>21522</v>
      </c>
      <c r="I1718" t="s">
        <v>21521</v>
      </c>
      <c r="J1718">
        <v>2025</v>
      </c>
      <c r="K1718" s="9">
        <v>45730</v>
      </c>
      <c r="N1718" t="s">
        <v>21520</v>
      </c>
    </row>
    <row r="1719" spans="4:14" x14ac:dyDescent="0.25">
      <c r="D1719">
        <v>29017017</v>
      </c>
      <c r="E1719" t="s">
        <v>4174</v>
      </c>
      <c r="F1719" t="s">
        <v>4175</v>
      </c>
      <c r="G1719" t="s">
        <v>4176</v>
      </c>
      <c r="H1719" t="s">
        <v>4177</v>
      </c>
      <c r="I1719" t="s">
        <v>659</v>
      </c>
      <c r="J1719">
        <v>2018</v>
      </c>
      <c r="K1719" s="9">
        <v>43019</v>
      </c>
      <c r="N1719" t="s">
        <v>4178</v>
      </c>
    </row>
    <row r="1720" spans="4:14" x14ac:dyDescent="0.25">
      <c r="D1720">
        <v>29893604</v>
      </c>
      <c r="E1720" t="s">
        <v>21519</v>
      </c>
      <c r="F1720" t="s">
        <v>21518</v>
      </c>
      <c r="G1720" t="s">
        <v>21517</v>
      </c>
      <c r="H1720" t="s">
        <v>21516</v>
      </c>
      <c r="I1720" t="s">
        <v>30</v>
      </c>
      <c r="J1720">
        <v>2018</v>
      </c>
      <c r="K1720" s="9">
        <v>43264</v>
      </c>
      <c r="L1720" t="s">
        <v>21515</v>
      </c>
      <c r="N1720" t="s">
        <v>21514</v>
      </c>
    </row>
    <row r="1721" spans="4:14" x14ac:dyDescent="0.25">
      <c r="D1721">
        <v>31877119</v>
      </c>
      <c r="E1721" t="s">
        <v>21508</v>
      </c>
      <c r="F1721" t="s">
        <v>21507</v>
      </c>
      <c r="G1721" t="s">
        <v>21506</v>
      </c>
      <c r="H1721" t="s">
        <v>20628</v>
      </c>
      <c r="I1721" t="s">
        <v>169</v>
      </c>
      <c r="J1721">
        <v>2020</v>
      </c>
      <c r="K1721" s="9">
        <v>43826</v>
      </c>
      <c r="N1721" t="s">
        <v>21505</v>
      </c>
    </row>
    <row r="1722" spans="4:14" x14ac:dyDescent="0.25">
      <c r="D1722">
        <v>31933034</v>
      </c>
      <c r="E1722" t="s">
        <v>21504</v>
      </c>
      <c r="F1722" t="s">
        <v>2676</v>
      </c>
      <c r="G1722" t="s">
        <v>21503</v>
      </c>
      <c r="H1722" t="s">
        <v>2678</v>
      </c>
      <c r="I1722" t="s">
        <v>1402</v>
      </c>
      <c r="J1722">
        <v>2020</v>
      </c>
      <c r="K1722" s="9">
        <v>43845</v>
      </c>
      <c r="L1722" t="s">
        <v>21502</v>
      </c>
      <c r="N1722" t="s">
        <v>21501</v>
      </c>
    </row>
    <row r="1723" spans="4:14" x14ac:dyDescent="0.25">
      <c r="D1723">
        <v>28804047</v>
      </c>
      <c r="E1723" t="s">
        <v>21500</v>
      </c>
      <c r="F1723" t="s">
        <v>21499</v>
      </c>
      <c r="G1723" t="s">
        <v>21498</v>
      </c>
      <c r="H1723" t="s">
        <v>8135</v>
      </c>
      <c r="I1723" t="s">
        <v>603</v>
      </c>
      <c r="J1723">
        <v>2017</v>
      </c>
      <c r="K1723" s="9">
        <v>42962</v>
      </c>
      <c r="N1723" t="s">
        <v>21497</v>
      </c>
    </row>
    <row r="1724" spans="4:14" x14ac:dyDescent="0.25">
      <c r="D1724">
        <v>29154407</v>
      </c>
      <c r="E1724" t="s">
        <v>21493</v>
      </c>
      <c r="F1724" t="s">
        <v>21492</v>
      </c>
      <c r="G1724" t="s">
        <v>21491</v>
      </c>
      <c r="H1724" t="s">
        <v>21490</v>
      </c>
      <c r="I1724" t="s">
        <v>109</v>
      </c>
      <c r="J1724">
        <v>2018</v>
      </c>
      <c r="K1724" s="9">
        <v>43060</v>
      </c>
      <c r="N1724" t="s">
        <v>21489</v>
      </c>
    </row>
    <row r="1725" spans="4:14" x14ac:dyDescent="0.25">
      <c r="D1725">
        <v>26297701</v>
      </c>
      <c r="E1725" t="s">
        <v>21496</v>
      </c>
      <c r="F1725" t="s">
        <v>18973</v>
      </c>
      <c r="G1725" t="s">
        <v>21495</v>
      </c>
      <c r="H1725" t="s">
        <v>18971</v>
      </c>
      <c r="I1725" t="s">
        <v>603</v>
      </c>
      <c r="J1725">
        <v>2015</v>
      </c>
      <c r="K1725" s="9">
        <v>42239</v>
      </c>
      <c r="N1725" t="s">
        <v>21494</v>
      </c>
    </row>
    <row r="1726" spans="4:14" x14ac:dyDescent="0.25">
      <c r="D1726">
        <v>39012500</v>
      </c>
      <c r="E1726" t="s">
        <v>21488</v>
      </c>
      <c r="F1726" t="s">
        <v>21487</v>
      </c>
      <c r="G1726" t="s">
        <v>21486</v>
      </c>
      <c r="H1726" t="s">
        <v>21485</v>
      </c>
      <c r="I1726" t="s">
        <v>21484</v>
      </c>
      <c r="J1726">
        <v>2024</v>
      </c>
      <c r="K1726" s="9">
        <v>45489</v>
      </c>
      <c r="L1726" t="s">
        <v>21483</v>
      </c>
      <c r="N1726" t="s">
        <v>21482</v>
      </c>
    </row>
    <row r="1727" spans="4:14" x14ac:dyDescent="0.25">
      <c r="D1727">
        <v>29605522</v>
      </c>
      <c r="E1727" t="s">
        <v>4695</v>
      </c>
      <c r="F1727" t="s">
        <v>4696</v>
      </c>
      <c r="G1727" t="s">
        <v>4697</v>
      </c>
      <c r="H1727" t="s">
        <v>4698</v>
      </c>
      <c r="I1727" t="s">
        <v>558</v>
      </c>
      <c r="J1727">
        <v>2018</v>
      </c>
      <c r="K1727" s="9">
        <v>43192</v>
      </c>
      <c r="N1727" t="s">
        <v>4699</v>
      </c>
    </row>
    <row r="1728" spans="4:14" x14ac:dyDescent="0.25">
      <c r="D1728">
        <v>39179363</v>
      </c>
      <c r="E1728" t="s">
        <v>21481</v>
      </c>
      <c r="F1728" t="s">
        <v>21480</v>
      </c>
      <c r="G1728" t="s">
        <v>21479</v>
      </c>
      <c r="H1728" t="s">
        <v>21478</v>
      </c>
      <c r="I1728" t="s">
        <v>5399</v>
      </c>
      <c r="J1728">
        <v>2024</v>
      </c>
      <c r="K1728" s="9">
        <v>45527</v>
      </c>
      <c r="L1728" t="s">
        <v>21477</v>
      </c>
      <c r="N1728" t="s">
        <v>21476</v>
      </c>
    </row>
    <row r="1729" spans="4:14" x14ac:dyDescent="0.25">
      <c r="D1729">
        <v>26252342</v>
      </c>
      <c r="E1729" t="s">
        <v>21475</v>
      </c>
      <c r="F1729" t="s">
        <v>21474</v>
      </c>
      <c r="G1729" t="s">
        <v>21473</v>
      </c>
      <c r="H1729" t="s">
        <v>21472</v>
      </c>
      <c r="I1729" t="s">
        <v>8063</v>
      </c>
      <c r="J1729">
        <v>2015</v>
      </c>
      <c r="K1729" s="9">
        <v>42224</v>
      </c>
      <c r="N1729" t="s">
        <v>21471</v>
      </c>
    </row>
    <row r="1730" spans="4:14" x14ac:dyDescent="0.25">
      <c r="D1730">
        <v>30148969</v>
      </c>
      <c r="E1730" t="s">
        <v>21465</v>
      </c>
      <c r="F1730" t="s">
        <v>21464</v>
      </c>
      <c r="G1730" t="s">
        <v>21463</v>
      </c>
      <c r="H1730" t="s">
        <v>21462</v>
      </c>
      <c r="I1730" t="s">
        <v>659</v>
      </c>
      <c r="J1730">
        <v>2019</v>
      </c>
      <c r="K1730" s="9">
        <v>43340</v>
      </c>
      <c r="N1730" t="s">
        <v>21461</v>
      </c>
    </row>
    <row r="1731" spans="4:14" x14ac:dyDescent="0.25">
      <c r="D1731">
        <v>27348720</v>
      </c>
      <c r="E1731" t="s">
        <v>21470</v>
      </c>
      <c r="F1731" t="s">
        <v>21469</v>
      </c>
      <c r="G1731" t="s">
        <v>21468</v>
      </c>
      <c r="H1731" t="s">
        <v>21467</v>
      </c>
      <c r="I1731" t="s">
        <v>332</v>
      </c>
      <c r="J1731">
        <v>2016</v>
      </c>
      <c r="K1731" s="9">
        <v>42549</v>
      </c>
      <c r="N1731" t="s">
        <v>21466</v>
      </c>
    </row>
    <row r="1732" spans="4:14" x14ac:dyDescent="0.25">
      <c r="D1732">
        <v>27052561</v>
      </c>
      <c r="E1732" t="s">
        <v>21455</v>
      </c>
      <c r="F1732" t="s">
        <v>18973</v>
      </c>
      <c r="G1732" t="s">
        <v>21454</v>
      </c>
      <c r="H1732" t="s">
        <v>18971</v>
      </c>
      <c r="I1732" t="s">
        <v>5865</v>
      </c>
      <c r="J1732">
        <v>2016</v>
      </c>
      <c r="K1732" s="9">
        <v>42468</v>
      </c>
      <c r="N1732" t="s">
        <v>21453</v>
      </c>
    </row>
    <row r="1733" spans="4:14" x14ac:dyDescent="0.25">
      <c r="D1733">
        <v>30121789</v>
      </c>
      <c r="E1733" t="s">
        <v>21460</v>
      </c>
      <c r="F1733" t="s">
        <v>21459</v>
      </c>
      <c r="G1733" t="s">
        <v>21458</v>
      </c>
      <c r="H1733" t="s">
        <v>21457</v>
      </c>
      <c r="I1733" t="s">
        <v>2151</v>
      </c>
      <c r="J1733">
        <v>2019</v>
      </c>
      <c r="K1733" s="9">
        <v>43332</v>
      </c>
      <c r="N1733" t="s">
        <v>21456</v>
      </c>
    </row>
    <row r="1734" spans="4:14" x14ac:dyDescent="0.25">
      <c r="D1734">
        <v>39362351</v>
      </c>
      <c r="E1734" t="s">
        <v>21452</v>
      </c>
      <c r="F1734" t="s">
        <v>21451</v>
      </c>
      <c r="G1734" t="s">
        <v>21450</v>
      </c>
      <c r="H1734" t="s">
        <v>21449</v>
      </c>
      <c r="I1734" t="s">
        <v>6520</v>
      </c>
      <c r="J1734">
        <v>2025</v>
      </c>
      <c r="K1734" s="9">
        <v>45568</v>
      </c>
      <c r="N1734" t="s">
        <v>21448</v>
      </c>
    </row>
    <row r="1735" spans="4:14" x14ac:dyDescent="0.25">
      <c r="D1735">
        <v>32444149</v>
      </c>
      <c r="E1735" t="s">
        <v>21447</v>
      </c>
      <c r="F1735" t="s">
        <v>21446</v>
      </c>
      <c r="G1735" t="s">
        <v>21445</v>
      </c>
      <c r="H1735" t="s">
        <v>21444</v>
      </c>
      <c r="I1735" t="s">
        <v>57</v>
      </c>
      <c r="J1735">
        <v>2020</v>
      </c>
      <c r="K1735" s="9">
        <v>43975</v>
      </c>
      <c r="L1735" t="s">
        <v>21443</v>
      </c>
      <c r="N1735" t="s">
        <v>21442</v>
      </c>
    </row>
    <row r="1736" spans="4:14" x14ac:dyDescent="0.25">
      <c r="D1736">
        <v>31183588</v>
      </c>
      <c r="E1736" t="s">
        <v>21441</v>
      </c>
      <c r="F1736" t="s">
        <v>21440</v>
      </c>
      <c r="G1736" t="s">
        <v>21439</v>
      </c>
      <c r="H1736" t="s">
        <v>21438</v>
      </c>
      <c r="I1736" t="s">
        <v>12986</v>
      </c>
      <c r="J1736">
        <v>2019</v>
      </c>
      <c r="K1736" s="9">
        <v>43628</v>
      </c>
      <c r="N1736" t="s">
        <v>21437</v>
      </c>
    </row>
    <row r="1737" spans="4:14" x14ac:dyDescent="0.25">
      <c r="D1737">
        <v>30480652</v>
      </c>
      <c r="E1737" t="s">
        <v>21436</v>
      </c>
      <c r="F1737" t="s">
        <v>21435</v>
      </c>
      <c r="G1737" t="s">
        <v>21434</v>
      </c>
      <c r="H1737" t="s">
        <v>21433</v>
      </c>
      <c r="I1737" t="s">
        <v>169</v>
      </c>
      <c r="J1737">
        <v>2018</v>
      </c>
      <c r="K1737" s="9">
        <v>43432</v>
      </c>
      <c r="N1737" t="s">
        <v>21432</v>
      </c>
    </row>
    <row r="1738" spans="4:14" x14ac:dyDescent="0.25">
      <c r="D1738">
        <v>30915663</v>
      </c>
      <c r="E1738" t="s">
        <v>21431</v>
      </c>
      <c r="F1738" t="s">
        <v>21430</v>
      </c>
      <c r="G1738" t="s">
        <v>21429</v>
      </c>
      <c r="H1738" t="s">
        <v>21428</v>
      </c>
      <c r="I1738" t="s">
        <v>1369</v>
      </c>
      <c r="J1738">
        <v>2019</v>
      </c>
      <c r="K1738" s="9">
        <v>43552</v>
      </c>
      <c r="L1738" t="s">
        <v>21427</v>
      </c>
      <c r="N1738" t="s">
        <v>21426</v>
      </c>
    </row>
    <row r="1739" spans="4:14" x14ac:dyDescent="0.25">
      <c r="D1739">
        <v>38233992</v>
      </c>
      <c r="E1739" t="s">
        <v>21425</v>
      </c>
      <c r="F1739" t="s">
        <v>21424</v>
      </c>
      <c r="G1739" t="s">
        <v>21423</v>
      </c>
      <c r="H1739" t="s">
        <v>21422</v>
      </c>
      <c r="I1739" t="s">
        <v>285</v>
      </c>
      <c r="J1739">
        <v>2024</v>
      </c>
      <c r="K1739" s="9">
        <v>45309</v>
      </c>
      <c r="L1739" t="s">
        <v>21421</v>
      </c>
      <c r="M1739" t="s">
        <v>21420</v>
      </c>
      <c r="N1739" t="s">
        <v>21419</v>
      </c>
    </row>
    <row r="1740" spans="4:14" x14ac:dyDescent="0.25">
      <c r="D1740">
        <v>32597616</v>
      </c>
      <c r="E1740" t="s">
        <v>21418</v>
      </c>
      <c r="F1740" t="s">
        <v>21417</v>
      </c>
      <c r="G1740" t="s">
        <v>21416</v>
      </c>
      <c r="H1740" t="s">
        <v>21415</v>
      </c>
      <c r="I1740" t="s">
        <v>746</v>
      </c>
      <c r="J1740">
        <v>2020</v>
      </c>
      <c r="K1740" s="9">
        <v>44012</v>
      </c>
      <c r="N1740" t="s">
        <v>21414</v>
      </c>
    </row>
    <row r="1741" spans="4:14" x14ac:dyDescent="0.25">
      <c r="D1741">
        <v>30660722</v>
      </c>
      <c r="E1741" t="s">
        <v>21413</v>
      </c>
      <c r="F1741" t="s">
        <v>21412</v>
      </c>
      <c r="G1741" t="s">
        <v>21411</v>
      </c>
      <c r="H1741" t="s">
        <v>21410</v>
      </c>
      <c r="I1741" t="s">
        <v>1493</v>
      </c>
      <c r="J1741">
        <v>2019</v>
      </c>
      <c r="K1741" s="9">
        <v>43486</v>
      </c>
      <c r="L1741" t="s">
        <v>21409</v>
      </c>
      <c r="M1741" t="s">
        <v>21408</v>
      </c>
      <c r="N1741" t="s">
        <v>21407</v>
      </c>
    </row>
    <row r="1742" spans="4:14" x14ac:dyDescent="0.25">
      <c r="D1742">
        <v>29947107</v>
      </c>
      <c r="E1742" t="s">
        <v>21406</v>
      </c>
      <c r="F1742" t="s">
        <v>21405</v>
      </c>
      <c r="G1742" t="s">
        <v>21404</v>
      </c>
      <c r="H1742" t="s">
        <v>21403</v>
      </c>
      <c r="I1742" t="s">
        <v>109</v>
      </c>
      <c r="J1742">
        <v>2018</v>
      </c>
      <c r="K1742" s="9">
        <v>43279</v>
      </c>
      <c r="N1742" t="s">
        <v>21402</v>
      </c>
    </row>
    <row r="1743" spans="4:14" x14ac:dyDescent="0.25">
      <c r="D1743">
        <v>29394188</v>
      </c>
      <c r="E1743" t="s">
        <v>21401</v>
      </c>
      <c r="F1743" t="s">
        <v>21400</v>
      </c>
      <c r="G1743" t="s">
        <v>21399</v>
      </c>
      <c r="H1743" t="s">
        <v>21398</v>
      </c>
      <c r="I1743" t="s">
        <v>861</v>
      </c>
      <c r="J1743">
        <v>2018</v>
      </c>
      <c r="K1743" s="9">
        <v>43134</v>
      </c>
      <c r="L1743" t="s">
        <v>21397</v>
      </c>
      <c r="M1743" t="s">
        <v>21396</v>
      </c>
      <c r="N1743" t="s">
        <v>21395</v>
      </c>
    </row>
    <row r="1744" spans="4:14" x14ac:dyDescent="0.25">
      <c r="D1744">
        <v>40299706</v>
      </c>
      <c r="E1744" t="s">
        <v>21389</v>
      </c>
      <c r="F1744" t="s">
        <v>21388</v>
      </c>
      <c r="G1744" t="s">
        <v>21387</v>
      </c>
      <c r="H1744" t="s">
        <v>874</v>
      </c>
      <c r="I1744" t="s">
        <v>142</v>
      </c>
      <c r="J1744">
        <v>2025</v>
      </c>
      <c r="K1744" s="9">
        <v>45776</v>
      </c>
      <c r="L1744" t="s">
        <v>21386</v>
      </c>
      <c r="N1744" t="s">
        <v>21385</v>
      </c>
    </row>
    <row r="1745" spans="4:14" x14ac:dyDescent="0.25">
      <c r="D1745">
        <v>29856651</v>
      </c>
      <c r="E1745" t="s">
        <v>21378</v>
      </c>
      <c r="F1745" t="s">
        <v>21377</v>
      </c>
      <c r="G1745" t="s">
        <v>21376</v>
      </c>
      <c r="H1745" t="s">
        <v>6057</v>
      </c>
      <c r="I1745" t="s">
        <v>234</v>
      </c>
      <c r="J1745">
        <v>2018</v>
      </c>
      <c r="K1745" s="9">
        <v>43253</v>
      </c>
      <c r="N1745" t="s">
        <v>21375</v>
      </c>
    </row>
    <row r="1746" spans="4:14" x14ac:dyDescent="0.25">
      <c r="D1746">
        <v>39403970</v>
      </c>
      <c r="E1746" t="s">
        <v>21384</v>
      </c>
      <c r="F1746" t="s">
        <v>21383</v>
      </c>
      <c r="G1746" t="s">
        <v>21382</v>
      </c>
      <c r="H1746" t="s">
        <v>16182</v>
      </c>
      <c r="I1746" t="s">
        <v>393</v>
      </c>
      <c r="J1746">
        <v>2025</v>
      </c>
      <c r="K1746" s="9">
        <v>45580</v>
      </c>
      <c r="L1746" t="s">
        <v>21381</v>
      </c>
      <c r="M1746" t="s">
        <v>21380</v>
      </c>
      <c r="N1746" t="s">
        <v>21379</v>
      </c>
    </row>
    <row r="1747" spans="4:14" x14ac:dyDescent="0.25">
      <c r="D1747">
        <v>27038416</v>
      </c>
      <c r="E1747" t="s">
        <v>21374</v>
      </c>
      <c r="F1747" t="s">
        <v>21373</v>
      </c>
      <c r="G1747" t="s">
        <v>21372</v>
      </c>
      <c r="H1747" t="s">
        <v>3507</v>
      </c>
      <c r="I1747" t="s">
        <v>109</v>
      </c>
      <c r="J1747">
        <v>2017</v>
      </c>
      <c r="K1747" s="9">
        <v>42463</v>
      </c>
      <c r="N1747" t="s">
        <v>21371</v>
      </c>
    </row>
    <row r="1748" spans="4:14" x14ac:dyDescent="0.25">
      <c r="D1748">
        <v>28919191</v>
      </c>
      <c r="E1748" t="s">
        <v>1939</v>
      </c>
      <c r="F1748" t="s">
        <v>1940</v>
      </c>
      <c r="G1748" t="s">
        <v>1941</v>
      </c>
      <c r="H1748" t="s">
        <v>1942</v>
      </c>
      <c r="I1748" t="s">
        <v>1081</v>
      </c>
      <c r="J1748">
        <v>2018</v>
      </c>
      <c r="K1748" s="9">
        <v>42997</v>
      </c>
      <c r="N1748" t="s">
        <v>1943</v>
      </c>
    </row>
    <row r="1749" spans="4:14" x14ac:dyDescent="0.25">
      <c r="D1749">
        <v>29872280</v>
      </c>
      <c r="E1749" t="s">
        <v>21365</v>
      </c>
      <c r="F1749" t="s">
        <v>21364</v>
      </c>
      <c r="G1749" t="s">
        <v>21363</v>
      </c>
      <c r="H1749" t="s">
        <v>21362</v>
      </c>
      <c r="I1749" t="s">
        <v>369</v>
      </c>
      <c r="J1749">
        <v>2018</v>
      </c>
      <c r="K1749" s="9">
        <v>43258</v>
      </c>
      <c r="L1749" t="s">
        <v>21361</v>
      </c>
      <c r="N1749" t="s">
        <v>21360</v>
      </c>
    </row>
    <row r="1750" spans="4:14" x14ac:dyDescent="0.25">
      <c r="D1750">
        <v>28940037</v>
      </c>
      <c r="E1750" t="s">
        <v>21370</v>
      </c>
      <c r="F1750" t="s">
        <v>21369</v>
      </c>
      <c r="G1750" t="s">
        <v>21368</v>
      </c>
      <c r="H1750" t="s">
        <v>21367</v>
      </c>
      <c r="I1750" t="s">
        <v>205</v>
      </c>
      <c r="J1750">
        <v>2017</v>
      </c>
      <c r="K1750" s="9">
        <v>43002</v>
      </c>
      <c r="N1750" t="s">
        <v>21366</v>
      </c>
    </row>
    <row r="1751" spans="4:14" x14ac:dyDescent="0.25">
      <c r="D1751">
        <v>40261334</v>
      </c>
      <c r="E1751" t="s">
        <v>21359</v>
      </c>
      <c r="F1751" t="s">
        <v>21358</v>
      </c>
      <c r="G1751" t="s">
        <v>21357</v>
      </c>
      <c r="H1751" t="s">
        <v>18323</v>
      </c>
      <c r="I1751" t="s">
        <v>1696</v>
      </c>
      <c r="J1751">
        <v>2025</v>
      </c>
      <c r="K1751" s="9">
        <v>45769</v>
      </c>
      <c r="L1751" t="s">
        <v>21356</v>
      </c>
      <c r="N1751" t="s">
        <v>21355</v>
      </c>
    </row>
    <row r="1752" spans="4:14" x14ac:dyDescent="0.25">
      <c r="D1752">
        <v>25921095</v>
      </c>
      <c r="E1752" t="s">
        <v>21349</v>
      </c>
      <c r="F1752" t="s">
        <v>21348</v>
      </c>
      <c r="G1752" t="s">
        <v>21347</v>
      </c>
      <c r="H1752" t="s">
        <v>21346</v>
      </c>
      <c r="I1752" t="s">
        <v>21345</v>
      </c>
      <c r="J1752">
        <v>2015</v>
      </c>
      <c r="K1752" s="9">
        <v>42124</v>
      </c>
      <c r="N1752" t="s">
        <v>21344</v>
      </c>
    </row>
    <row r="1753" spans="4:14" x14ac:dyDescent="0.25">
      <c r="D1753">
        <v>35380988</v>
      </c>
      <c r="E1753" t="s">
        <v>985</v>
      </c>
      <c r="F1753" t="s">
        <v>986</v>
      </c>
      <c r="G1753" t="s">
        <v>987</v>
      </c>
      <c r="H1753" t="s">
        <v>988</v>
      </c>
      <c r="I1753" t="s">
        <v>989</v>
      </c>
      <c r="J1753">
        <v>2022</v>
      </c>
      <c r="K1753" s="9">
        <v>44656</v>
      </c>
      <c r="N1753" t="s">
        <v>990</v>
      </c>
    </row>
    <row r="1754" spans="4:14" x14ac:dyDescent="0.25">
      <c r="D1754">
        <v>30693627</v>
      </c>
      <c r="E1754" t="s">
        <v>21343</v>
      </c>
      <c r="F1754" t="s">
        <v>21342</v>
      </c>
      <c r="G1754" t="s">
        <v>21341</v>
      </c>
      <c r="H1754" t="s">
        <v>21340</v>
      </c>
      <c r="I1754" t="s">
        <v>6920</v>
      </c>
      <c r="J1754">
        <v>2019</v>
      </c>
      <c r="K1754" s="9">
        <v>43495</v>
      </c>
      <c r="N1754" t="s">
        <v>21339</v>
      </c>
    </row>
    <row r="1755" spans="4:14" x14ac:dyDescent="0.25">
      <c r="D1755">
        <v>31288213</v>
      </c>
      <c r="E1755" t="s">
        <v>21331</v>
      </c>
      <c r="F1755" t="s">
        <v>21330</v>
      </c>
      <c r="G1755" t="s">
        <v>21329</v>
      </c>
      <c r="H1755" t="s">
        <v>19579</v>
      </c>
      <c r="I1755" t="s">
        <v>1630</v>
      </c>
      <c r="J1755">
        <v>2019</v>
      </c>
      <c r="K1755" s="9">
        <v>43656</v>
      </c>
      <c r="N1755" t="s">
        <v>21328</v>
      </c>
    </row>
    <row r="1756" spans="4:14" x14ac:dyDescent="0.25">
      <c r="D1756">
        <v>29232316</v>
      </c>
      <c r="E1756" t="s">
        <v>21338</v>
      </c>
      <c r="F1756" t="s">
        <v>21337</v>
      </c>
      <c r="G1756" t="s">
        <v>21336</v>
      </c>
      <c r="H1756" t="s">
        <v>21335</v>
      </c>
      <c r="I1756" t="s">
        <v>285</v>
      </c>
      <c r="J1756">
        <v>2018</v>
      </c>
      <c r="K1756" s="9">
        <v>43082</v>
      </c>
      <c r="L1756" t="s">
        <v>21334</v>
      </c>
      <c r="M1756" t="s">
        <v>21333</v>
      </c>
      <c r="N1756" t="s">
        <v>21332</v>
      </c>
    </row>
    <row r="1757" spans="4:14" x14ac:dyDescent="0.25">
      <c r="D1757">
        <v>39806585</v>
      </c>
      <c r="E1757" t="s">
        <v>21327</v>
      </c>
      <c r="F1757" t="s">
        <v>21326</v>
      </c>
      <c r="G1757" t="s">
        <v>21325</v>
      </c>
      <c r="H1757" t="s">
        <v>21324</v>
      </c>
      <c r="I1757" t="s">
        <v>1005</v>
      </c>
      <c r="J1757">
        <v>2024</v>
      </c>
      <c r="K1757" s="9">
        <v>45671</v>
      </c>
      <c r="L1757" t="s">
        <v>21323</v>
      </c>
      <c r="N1757" t="s">
        <v>21322</v>
      </c>
    </row>
    <row r="1758" spans="4:14" x14ac:dyDescent="0.25">
      <c r="D1758">
        <v>35290431</v>
      </c>
      <c r="E1758" t="s">
        <v>21321</v>
      </c>
      <c r="F1758" t="s">
        <v>21320</v>
      </c>
      <c r="G1758" t="s">
        <v>21319</v>
      </c>
      <c r="H1758" t="s">
        <v>21318</v>
      </c>
      <c r="I1758" t="s">
        <v>6018</v>
      </c>
      <c r="J1758">
        <v>2022</v>
      </c>
      <c r="K1758" s="9">
        <v>44635</v>
      </c>
      <c r="N1758" t="s">
        <v>21317</v>
      </c>
    </row>
    <row r="1759" spans="4:14" x14ac:dyDescent="0.25">
      <c r="D1759">
        <v>31703468</v>
      </c>
      <c r="E1759" t="s">
        <v>2745</v>
      </c>
      <c r="F1759" t="s">
        <v>2746</v>
      </c>
      <c r="G1759" t="s">
        <v>2747</v>
      </c>
      <c r="H1759" t="s">
        <v>2748</v>
      </c>
      <c r="I1759" t="s">
        <v>175</v>
      </c>
      <c r="J1759">
        <v>2019</v>
      </c>
      <c r="K1759" s="9">
        <v>43779</v>
      </c>
      <c r="L1759" t="s">
        <v>2749</v>
      </c>
      <c r="N1759" t="s">
        <v>2750</v>
      </c>
    </row>
    <row r="1760" spans="4:14" x14ac:dyDescent="0.25">
      <c r="D1760">
        <v>30239290</v>
      </c>
      <c r="E1760" t="s">
        <v>21316</v>
      </c>
      <c r="F1760" t="s">
        <v>21315</v>
      </c>
      <c r="G1760" t="s">
        <v>21314</v>
      </c>
      <c r="H1760" t="s">
        <v>21313</v>
      </c>
      <c r="I1760" t="s">
        <v>839</v>
      </c>
      <c r="J1760">
        <v>2018</v>
      </c>
      <c r="K1760" s="9">
        <v>43365</v>
      </c>
      <c r="N1760" t="s">
        <v>21312</v>
      </c>
    </row>
    <row r="1761" spans="4:14" x14ac:dyDescent="0.25">
      <c r="D1761">
        <v>39356661</v>
      </c>
      <c r="E1761" t="s">
        <v>21311</v>
      </c>
      <c r="F1761" t="s">
        <v>21310</v>
      </c>
      <c r="G1761" t="s">
        <v>21309</v>
      </c>
      <c r="H1761" t="s">
        <v>21308</v>
      </c>
      <c r="I1761" t="s">
        <v>1234</v>
      </c>
      <c r="J1761">
        <v>2024</v>
      </c>
      <c r="K1761" s="9">
        <v>45567</v>
      </c>
      <c r="L1761" t="s">
        <v>21307</v>
      </c>
      <c r="N1761" t="s">
        <v>21306</v>
      </c>
    </row>
    <row r="1762" spans="4:14" x14ac:dyDescent="0.25">
      <c r="D1762">
        <v>36519287</v>
      </c>
      <c r="E1762" t="s">
        <v>21305</v>
      </c>
      <c r="F1762" t="s">
        <v>21304</v>
      </c>
      <c r="G1762" t="s">
        <v>21303</v>
      </c>
      <c r="H1762" t="s">
        <v>21251</v>
      </c>
      <c r="I1762" t="s">
        <v>3058</v>
      </c>
      <c r="J1762">
        <v>2023</v>
      </c>
      <c r="K1762" s="9">
        <v>44910</v>
      </c>
      <c r="N1762" t="s">
        <v>21302</v>
      </c>
    </row>
    <row r="1763" spans="4:14" x14ac:dyDescent="0.25">
      <c r="D1763">
        <v>33175117</v>
      </c>
      <c r="E1763" t="s">
        <v>21301</v>
      </c>
      <c r="F1763" t="s">
        <v>21300</v>
      </c>
      <c r="G1763" t="s">
        <v>21299</v>
      </c>
      <c r="H1763" t="s">
        <v>12503</v>
      </c>
      <c r="I1763" t="s">
        <v>21298</v>
      </c>
      <c r="J1763">
        <v>2021</v>
      </c>
      <c r="K1763" s="9">
        <v>44146</v>
      </c>
      <c r="L1763" t="s">
        <v>21297</v>
      </c>
      <c r="N1763" t="s">
        <v>21296</v>
      </c>
    </row>
    <row r="1764" spans="4:14" x14ac:dyDescent="0.25">
      <c r="D1764">
        <v>36403898</v>
      </c>
      <c r="E1764" t="s">
        <v>21295</v>
      </c>
      <c r="F1764" t="s">
        <v>21294</v>
      </c>
      <c r="G1764" t="s">
        <v>21293</v>
      </c>
      <c r="H1764" t="s">
        <v>21292</v>
      </c>
      <c r="I1764" t="s">
        <v>603</v>
      </c>
      <c r="J1764">
        <v>2023</v>
      </c>
      <c r="K1764" s="9">
        <v>44885</v>
      </c>
      <c r="N1764" t="s">
        <v>21291</v>
      </c>
    </row>
    <row r="1765" spans="4:14" x14ac:dyDescent="0.25">
      <c r="D1765">
        <v>34652335</v>
      </c>
      <c r="E1765" t="s">
        <v>21290</v>
      </c>
      <c r="F1765" t="s">
        <v>21289</v>
      </c>
      <c r="G1765" t="s">
        <v>21288</v>
      </c>
      <c r="H1765" t="s">
        <v>21287</v>
      </c>
      <c r="I1765" t="s">
        <v>285</v>
      </c>
      <c r="J1765">
        <v>2022</v>
      </c>
      <c r="K1765" s="9">
        <v>44484</v>
      </c>
      <c r="N1765" t="s">
        <v>21286</v>
      </c>
    </row>
    <row r="1766" spans="4:14" x14ac:dyDescent="0.25">
      <c r="D1766">
        <v>32035222</v>
      </c>
      <c r="E1766" t="s">
        <v>21285</v>
      </c>
      <c r="F1766" t="s">
        <v>21284</v>
      </c>
      <c r="G1766" t="s">
        <v>21283</v>
      </c>
      <c r="H1766" t="s">
        <v>20005</v>
      </c>
      <c r="I1766" t="s">
        <v>603</v>
      </c>
      <c r="J1766">
        <v>2020</v>
      </c>
      <c r="K1766" s="9">
        <v>43870</v>
      </c>
      <c r="N1766" t="s">
        <v>21282</v>
      </c>
    </row>
    <row r="1767" spans="4:14" x14ac:dyDescent="0.25">
      <c r="D1767">
        <v>39316787</v>
      </c>
      <c r="E1767" t="s">
        <v>21281</v>
      </c>
      <c r="F1767" t="s">
        <v>21280</v>
      </c>
      <c r="G1767" t="s">
        <v>21279</v>
      </c>
      <c r="H1767" t="s">
        <v>21278</v>
      </c>
      <c r="I1767" t="s">
        <v>169</v>
      </c>
      <c r="J1767">
        <v>2025</v>
      </c>
      <c r="K1767" s="9">
        <v>45559</v>
      </c>
      <c r="N1767" t="s">
        <v>21277</v>
      </c>
    </row>
    <row r="1768" spans="4:14" x14ac:dyDescent="0.25">
      <c r="D1768">
        <v>27434611</v>
      </c>
      <c r="E1768" t="s">
        <v>21276</v>
      </c>
      <c r="F1768" t="s">
        <v>21275</v>
      </c>
      <c r="G1768" t="s">
        <v>21274</v>
      </c>
      <c r="H1768" t="s">
        <v>21273</v>
      </c>
      <c r="I1768" t="s">
        <v>122</v>
      </c>
      <c r="J1768">
        <v>2017</v>
      </c>
      <c r="K1768" s="9">
        <v>42571</v>
      </c>
      <c r="N1768" t="s">
        <v>21272</v>
      </c>
    </row>
    <row r="1769" spans="4:14" x14ac:dyDescent="0.25">
      <c r="D1769">
        <v>25899102</v>
      </c>
      <c r="E1769" t="s">
        <v>21271</v>
      </c>
      <c r="F1769" t="s">
        <v>21270</v>
      </c>
      <c r="G1769" t="s">
        <v>21269</v>
      </c>
      <c r="H1769" t="s">
        <v>21268</v>
      </c>
      <c r="I1769" t="s">
        <v>285</v>
      </c>
      <c r="J1769">
        <v>2015</v>
      </c>
      <c r="K1769" s="9">
        <v>42117</v>
      </c>
      <c r="N1769" t="s">
        <v>21267</v>
      </c>
    </row>
    <row r="1770" spans="4:14" x14ac:dyDescent="0.25">
      <c r="D1770">
        <v>30104867</v>
      </c>
      <c r="E1770" t="s">
        <v>21266</v>
      </c>
      <c r="F1770" t="s">
        <v>21265</v>
      </c>
      <c r="G1770" t="s">
        <v>21264</v>
      </c>
      <c r="H1770" t="s">
        <v>21263</v>
      </c>
      <c r="I1770" t="s">
        <v>369</v>
      </c>
      <c r="J1770">
        <v>2018</v>
      </c>
      <c r="K1770" s="9">
        <v>43327</v>
      </c>
      <c r="L1770" t="s">
        <v>21262</v>
      </c>
      <c r="N1770" t="s">
        <v>21261</v>
      </c>
    </row>
    <row r="1771" spans="4:14" x14ac:dyDescent="0.25">
      <c r="D1771">
        <v>30967131</v>
      </c>
      <c r="E1771" t="s">
        <v>21260</v>
      </c>
      <c r="F1771" t="s">
        <v>21259</v>
      </c>
      <c r="G1771" t="s">
        <v>21258</v>
      </c>
      <c r="H1771" t="s">
        <v>21257</v>
      </c>
      <c r="I1771" t="s">
        <v>162</v>
      </c>
      <c r="J1771">
        <v>2019</v>
      </c>
      <c r="K1771" s="9">
        <v>43566</v>
      </c>
      <c r="L1771" t="s">
        <v>21256</v>
      </c>
      <c r="N1771" t="s">
        <v>21255</v>
      </c>
    </row>
    <row r="1772" spans="4:14" x14ac:dyDescent="0.25">
      <c r="D1772">
        <v>28931439</v>
      </c>
      <c r="E1772" t="s">
        <v>4196</v>
      </c>
      <c r="F1772" t="s">
        <v>4197</v>
      </c>
      <c r="G1772" t="s">
        <v>4198</v>
      </c>
      <c r="H1772" t="s">
        <v>4199</v>
      </c>
      <c r="I1772" t="s">
        <v>1983</v>
      </c>
      <c r="J1772">
        <v>2017</v>
      </c>
      <c r="K1772" s="9">
        <v>43000</v>
      </c>
      <c r="L1772" t="s">
        <v>4200</v>
      </c>
      <c r="N1772" t="s">
        <v>4201</v>
      </c>
    </row>
    <row r="1773" spans="4:14" x14ac:dyDescent="0.25">
      <c r="D1773">
        <v>37525559</v>
      </c>
      <c r="E1773" t="s">
        <v>21254</v>
      </c>
      <c r="F1773" t="s">
        <v>21253</v>
      </c>
      <c r="G1773" t="s">
        <v>21252</v>
      </c>
      <c r="H1773" t="s">
        <v>21251</v>
      </c>
      <c r="I1773" t="s">
        <v>82</v>
      </c>
      <c r="J1773">
        <v>2024</v>
      </c>
      <c r="K1773" s="9">
        <v>45139</v>
      </c>
      <c r="L1773" t="s">
        <v>21250</v>
      </c>
      <c r="N1773" t="s">
        <v>21249</v>
      </c>
    </row>
    <row r="1774" spans="4:14" x14ac:dyDescent="0.25">
      <c r="D1774">
        <v>33071237</v>
      </c>
      <c r="E1774" t="s">
        <v>2854</v>
      </c>
      <c r="F1774" t="s">
        <v>2855</v>
      </c>
      <c r="G1774" t="s">
        <v>2856</v>
      </c>
      <c r="H1774" t="s">
        <v>2857</v>
      </c>
      <c r="I1774" t="s">
        <v>2858</v>
      </c>
      <c r="J1774">
        <v>2020</v>
      </c>
      <c r="K1774" s="9">
        <v>44123</v>
      </c>
      <c r="L1774" t="s">
        <v>2859</v>
      </c>
      <c r="N1774" t="s">
        <v>2860</v>
      </c>
    </row>
    <row r="1775" spans="4:14" x14ac:dyDescent="0.25">
      <c r="D1775">
        <v>38794643</v>
      </c>
      <c r="E1775" t="s">
        <v>3041</v>
      </c>
      <c r="F1775" t="s">
        <v>3042</v>
      </c>
      <c r="G1775" t="s">
        <v>3043</v>
      </c>
      <c r="H1775" t="s">
        <v>3044</v>
      </c>
      <c r="I1775" t="s">
        <v>192</v>
      </c>
      <c r="J1775">
        <v>2024</v>
      </c>
      <c r="K1775" s="9">
        <v>45437</v>
      </c>
      <c r="L1775" t="s">
        <v>3045</v>
      </c>
      <c r="N1775" t="s">
        <v>3046</v>
      </c>
    </row>
    <row r="1776" spans="4:14" x14ac:dyDescent="0.25">
      <c r="D1776">
        <v>33119156</v>
      </c>
      <c r="E1776" t="s">
        <v>21248</v>
      </c>
      <c r="F1776" t="s">
        <v>21247</v>
      </c>
      <c r="G1776" t="s">
        <v>21246</v>
      </c>
      <c r="H1776" t="s">
        <v>21245</v>
      </c>
      <c r="I1776" t="s">
        <v>21244</v>
      </c>
      <c r="J1776">
        <v>2020</v>
      </c>
      <c r="K1776" s="9">
        <v>44133</v>
      </c>
      <c r="N1776" t="s">
        <v>21243</v>
      </c>
    </row>
    <row r="1777" spans="4:14" x14ac:dyDescent="0.25">
      <c r="D1777">
        <v>28364615</v>
      </c>
      <c r="E1777" t="s">
        <v>21242</v>
      </c>
      <c r="F1777" t="s">
        <v>21241</v>
      </c>
      <c r="G1777" t="s">
        <v>21240</v>
      </c>
      <c r="H1777" t="s">
        <v>21239</v>
      </c>
      <c r="I1777" t="s">
        <v>1630</v>
      </c>
      <c r="J1777">
        <v>2017</v>
      </c>
      <c r="K1777" s="9">
        <v>42827</v>
      </c>
      <c r="N1777" t="s">
        <v>21238</v>
      </c>
    </row>
    <row r="1778" spans="4:14" x14ac:dyDescent="0.25">
      <c r="D1778">
        <v>30961440</v>
      </c>
      <c r="E1778" t="s">
        <v>21237</v>
      </c>
      <c r="F1778" t="s">
        <v>21236</v>
      </c>
      <c r="G1778" t="s">
        <v>21235</v>
      </c>
      <c r="H1778" t="s">
        <v>13436</v>
      </c>
      <c r="I1778" t="s">
        <v>1241</v>
      </c>
      <c r="J1778">
        <v>2019</v>
      </c>
      <c r="K1778" s="9">
        <v>43565</v>
      </c>
      <c r="N1778" t="s">
        <v>21234</v>
      </c>
    </row>
    <row r="1779" spans="4:14" x14ac:dyDescent="0.25">
      <c r="D1779">
        <v>33067493</v>
      </c>
      <c r="E1779" t="s">
        <v>39</v>
      </c>
      <c r="F1779" t="s">
        <v>40</v>
      </c>
      <c r="G1779" t="s">
        <v>41</v>
      </c>
      <c r="H1779" t="s">
        <v>42</v>
      </c>
      <c r="I1779" t="s">
        <v>43</v>
      </c>
      <c r="J1779">
        <v>2020</v>
      </c>
      <c r="K1779" s="9">
        <v>44121</v>
      </c>
      <c r="L1779" t="s">
        <v>44</v>
      </c>
      <c r="N1779" t="s">
        <v>45</v>
      </c>
    </row>
    <row r="1780" spans="4:14" x14ac:dyDescent="0.25">
      <c r="D1780">
        <v>29474863</v>
      </c>
      <c r="E1780" t="s">
        <v>21233</v>
      </c>
      <c r="F1780" t="s">
        <v>21232</v>
      </c>
      <c r="G1780" t="s">
        <v>21231</v>
      </c>
      <c r="H1780" t="s">
        <v>21230</v>
      </c>
      <c r="I1780" t="s">
        <v>603</v>
      </c>
      <c r="J1780">
        <v>2018</v>
      </c>
      <c r="K1780" s="9">
        <v>43155</v>
      </c>
      <c r="N1780" t="s">
        <v>21229</v>
      </c>
    </row>
    <row r="1781" spans="4:14" x14ac:dyDescent="0.25">
      <c r="D1781">
        <v>32947920</v>
      </c>
      <c r="E1781" t="s">
        <v>21228</v>
      </c>
      <c r="F1781" t="s">
        <v>21227</v>
      </c>
      <c r="G1781" t="s">
        <v>21226</v>
      </c>
      <c r="H1781" t="s">
        <v>21225</v>
      </c>
      <c r="I1781" t="s">
        <v>192</v>
      </c>
      <c r="J1781">
        <v>2020</v>
      </c>
      <c r="K1781" s="9">
        <v>44093</v>
      </c>
      <c r="L1781" t="s">
        <v>21224</v>
      </c>
      <c r="N1781" t="s">
        <v>21223</v>
      </c>
    </row>
    <row r="1782" spans="4:14" x14ac:dyDescent="0.25">
      <c r="D1782">
        <v>28864705</v>
      </c>
      <c r="E1782" t="s">
        <v>21222</v>
      </c>
      <c r="F1782" t="s">
        <v>21221</v>
      </c>
      <c r="G1782" t="s">
        <v>21220</v>
      </c>
      <c r="H1782" t="s">
        <v>21219</v>
      </c>
      <c r="I1782" t="s">
        <v>1005</v>
      </c>
      <c r="J1782">
        <v>2017</v>
      </c>
      <c r="K1782" s="9">
        <v>42981</v>
      </c>
      <c r="L1782" t="s">
        <v>21218</v>
      </c>
      <c r="N1782" t="s">
        <v>21217</v>
      </c>
    </row>
    <row r="1783" spans="4:14" x14ac:dyDescent="0.25">
      <c r="D1783">
        <v>36399383</v>
      </c>
      <c r="E1783" t="s">
        <v>21216</v>
      </c>
      <c r="F1783" t="s">
        <v>21215</v>
      </c>
      <c r="G1783" t="s">
        <v>21214</v>
      </c>
      <c r="H1783" t="s">
        <v>19641</v>
      </c>
      <c r="I1783" t="s">
        <v>234</v>
      </c>
      <c r="J1783">
        <v>2023</v>
      </c>
      <c r="K1783" s="9">
        <v>44883</v>
      </c>
      <c r="N1783" t="s">
        <v>21213</v>
      </c>
    </row>
    <row r="1784" spans="4:14" x14ac:dyDescent="0.25">
      <c r="D1784">
        <v>29091530</v>
      </c>
      <c r="E1784" t="s">
        <v>21207</v>
      </c>
      <c r="F1784" t="s">
        <v>21206</v>
      </c>
      <c r="G1784" t="s">
        <v>21205</v>
      </c>
      <c r="H1784" t="s">
        <v>4309</v>
      </c>
      <c r="I1784" t="s">
        <v>1323</v>
      </c>
      <c r="J1784">
        <v>2018</v>
      </c>
      <c r="K1784" s="9">
        <v>43041</v>
      </c>
      <c r="N1784" t="s">
        <v>21204</v>
      </c>
    </row>
    <row r="1785" spans="4:14" x14ac:dyDescent="0.25">
      <c r="D1785">
        <v>38518263</v>
      </c>
      <c r="E1785" t="s">
        <v>21212</v>
      </c>
      <c r="F1785" t="s">
        <v>21211</v>
      </c>
      <c r="G1785" t="s">
        <v>21210</v>
      </c>
      <c r="H1785" t="s">
        <v>21209</v>
      </c>
      <c r="I1785" t="s">
        <v>659</v>
      </c>
      <c r="J1785">
        <v>2024</v>
      </c>
      <c r="K1785" s="9">
        <v>45373</v>
      </c>
      <c r="N1785" t="s">
        <v>21208</v>
      </c>
    </row>
    <row r="1786" spans="4:14" x14ac:dyDescent="0.25">
      <c r="D1786">
        <v>32151735</v>
      </c>
      <c r="E1786" t="s">
        <v>21203</v>
      </c>
      <c r="F1786" t="s">
        <v>21202</v>
      </c>
      <c r="G1786" t="s">
        <v>21201</v>
      </c>
      <c r="H1786" t="s">
        <v>21200</v>
      </c>
      <c r="I1786" t="s">
        <v>603</v>
      </c>
      <c r="J1786">
        <v>2020</v>
      </c>
      <c r="K1786" s="9">
        <v>43901</v>
      </c>
      <c r="N1786" t="s">
        <v>21199</v>
      </c>
    </row>
    <row r="1787" spans="4:14" x14ac:dyDescent="0.25">
      <c r="D1787">
        <v>28003034</v>
      </c>
      <c r="E1787" t="s">
        <v>21198</v>
      </c>
      <c r="F1787" t="s">
        <v>21197</v>
      </c>
      <c r="G1787" t="s">
        <v>21196</v>
      </c>
      <c r="H1787" t="s">
        <v>21195</v>
      </c>
      <c r="I1787" t="s">
        <v>2841</v>
      </c>
      <c r="J1787">
        <v>2016</v>
      </c>
      <c r="K1787" s="9">
        <v>42727</v>
      </c>
      <c r="L1787" t="s">
        <v>21194</v>
      </c>
      <c r="N1787" t="s">
        <v>21193</v>
      </c>
    </row>
    <row r="1788" spans="4:14" x14ac:dyDescent="0.25">
      <c r="D1788">
        <v>31592880</v>
      </c>
      <c r="E1788" t="s">
        <v>21192</v>
      </c>
      <c r="F1788" t="s">
        <v>21191</v>
      </c>
      <c r="G1788" t="s">
        <v>21190</v>
      </c>
      <c r="H1788" t="s">
        <v>21189</v>
      </c>
      <c r="I1788" t="s">
        <v>833</v>
      </c>
      <c r="J1788">
        <v>2020</v>
      </c>
      <c r="K1788" s="9">
        <v>43747</v>
      </c>
      <c r="N1788" t="s">
        <v>21188</v>
      </c>
    </row>
    <row r="1789" spans="4:14" x14ac:dyDescent="0.25">
      <c r="D1789">
        <v>33352676</v>
      </c>
      <c r="E1789" t="s">
        <v>21187</v>
      </c>
      <c r="F1789" t="s">
        <v>21186</v>
      </c>
      <c r="G1789" t="s">
        <v>21185</v>
      </c>
      <c r="H1789" t="s">
        <v>12721</v>
      </c>
      <c r="I1789" t="s">
        <v>175</v>
      </c>
      <c r="J1789">
        <v>2020</v>
      </c>
      <c r="K1789" s="9">
        <v>44188</v>
      </c>
      <c r="L1789" t="s">
        <v>21184</v>
      </c>
      <c r="N1789" t="s">
        <v>21183</v>
      </c>
    </row>
    <row r="1790" spans="4:14" x14ac:dyDescent="0.25">
      <c r="D1790">
        <v>34444714</v>
      </c>
      <c r="E1790" t="s">
        <v>2235</v>
      </c>
      <c r="F1790" t="s">
        <v>2236</v>
      </c>
      <c r="G1790" t="s">
        <v>2237</v>
      </c>
      <c r="H1790" t="s">
        <v>2238</v>
      </c>
      <c r="I1790" t="s">
        <v>192</v>
      </c>
      <c r="J1790">
        <v>2021</v>
      </c>
      <c r="K1790" s="9">
        <v>44435</v>
      </c>
      <c r="L1790" t="s">
        <v>2239</v>
      </c>
      <c r="N1790" t="s">
        <v>2240</v>
      </c>
    </row>
    <row r="1791" spans="4:14" x14ac:dyDescent="0.25">
      <c r="D1791">
        <v>26975417</v>
      </c>
      <c r="E1791" t="s">
        <v>21177</v>
      </c>
      <c r="F1791" t="s">
        <v>21176</v>
      </c>
      <c r="G1791" t="s">
        <v>21175</v>
      </c>
      <c r="H1791" t="s">
        <v>9066</v>
      </c>
      <c r="I1791" t="s">
        <v>1887</v>
      </c>
      <c r="J1791">
        <v>2016</v>
      </c>
      <c r="K1791" s="9">
        <v>42445</v>
      </c>
      <c r="N1791" t="s">
        <v>21174</v>
      </c>
    </row>
    <row r="1792" spans="4:14" x14ac:dyDescent="0.25">
      <c r="D1792">
        <v>29476803</v>
      </c>
      <c r="E1792" t="s">
        <v>21182</v>
      </c>
      <c r="F1792" t="s">
        <v>21181</v>
      </c>
      <c r="G1792" t="s">
        <v>21180</v>
      </c>
      <c r="H1792" t="s">
        <v>21179</v>
      </c>
      <c r="I1792" t="s">
        <v>603</v>
      </c>
      <c r="J1792">
        <v>2018</v>
      </c>
      <c r="K1792" s="9">
        <v>43156</v>
      </c>
      <c r="N1792" t="s">
        <v>21178</v>
      </c>
    </row>
    <row r="1793" spans="4:14" x14ac:dyDescent="0.25">
      <c r="D1793">
        <v>28527156</v>
      </c>
      <c r="E1793" t="s">
        <v>21173</v>
      </c>
      <c r="F1793" t="s">
        <v>21172</v>
      </c>
      <c r="G1793" t="s">
        <v>21171</v>
      </c>
      <c r="H1793" t="s">
        <v>21170</v>
      </c>
      <c r="I1793" t="s">
        <v>540</v>
      </c>
      <c r="J1793">
        <v>2017</v>
      </c>
      <c r="K1793" s="9">
        <v>42876</v>
      </c>
      <c r="N1793" t="s">
        <v>21169</v>
      </c>
    </row>
    <row r="1794" spans="4:14" x14ac:dyDescent="0.25">
      <c r="D1794">
        <v>33105359</v>
      </c>
      <c r="E1794" t="s">
        <v>21168</v>
      </c>
      <c r="F1794" t="s">
        <v>21167</v>
      </c>
      <c r="G1794" t="s">
        <v>21166</v>
      </c>
      <c r="H1794" t="s">
        <v>21165</v>
      </c>
      <c r="I1794" t="s">
        <v>169</v>
      </c>
      <c r="J1794">
        <v>2020</v>
      </c>
      <c r="K1794" s="9">
        <v>44130</v>
      </c>
      <c r="N1794" t="s">
        <v>21164</v>
      </c>
    </row>
    <row r="1795" spans="4:14" x14ac:dyDescent="0.25">
      <c r="D1795">
        <v>39421879</v>
      </c>
      <c r="E1795" t="s">
        <v>21158</v>
      </c>
      <c r="F1795" t="s">
        <v>21157</v>
      </c>
      <c r="G1795" t="s">
        <v>21156</v>
      </c>
      <c r="H1795" t="s">
        <v>21155</v>
      </c>
      <c r="I1795" t="s">
        <v>2619</v>
      </c>
      <c r="J1795">
        <v>2025</v>
      </c>
      <c r="K1795" s="9">
        <v>45583</v>
      </c>
      <c r="N1795" t="s">
        <v>21154</v>
      </c>
    </row>
    <row r="1796" spans="4:14" x14ac:dyDescent="0.25">
      <c r="D1796">
        <v>27696750</v>
      </c>
      <c r="E1796" t="s">
        <v>21163</v>
      </c>
      <c r="F1796" t="s">
        <v>21162</v>
      </c>
      <c r="G1796" t="s">
        <v>21161</v>
      </c>
      <c r="H1796" t="s">
        <v>21160</v>
      </c>
      <c r="I1796" t="s">
        <v>2422</v>
      </c>
      <c r="J1796">
        <v>2017</v>
      </c>
      <c r="K1796" s="9">
        <v>42647</v>
      </c>
      <c r="N1796" t="s">
        <v>21159</v>
      </c>
    </row>
    <row r="1797" spans="4:14" x14ac:dyDescent="0.25">
      <c r="D1797">
        <v>32293033</v>
      </c>
      <c r="E1797" t="s">
        <v>21153</v>
      </c>
      <c r="F1797" t="s">
        <v>21152</v>
      </c>
      <c r="G1797" t="s">
        <v>21151</v>
      </c>
      <c r="H1797" t="s">
        <v>21150</v>
      </c>
      <c r="I1797" t="s">
        <v>4093</v>
      </c>
      <c r="J1797">
        <v>2020</v>
      </c>
      <c r="K1797" s="9">
        <v>43937</v>
      </c>
      <c r="L1797" t="s">
        <v>21149</v>
      </c>
      <c r="N1797" t="s">
        <v>21148</v>
      </c>
    </row>
    <row r="1798" spans="4:14" x14ac:dyDescent="0.25">
      <c r="D1798">
        <v>26193865</v>
      </c>
      <c r="E1798" t="s">
        <v>21141</v>
      </c>
      <c r="F1798" t="s">
        <v>21140</v>
      </c>
      <c r="G1798" t="s">
        <v>21139</v>
      </c>
      <c r="H1798" t="s">
        <v>21138</v>
      </c>
      <c r="I1798" t="s">
        <v>4675</v>
      </c>
      <c r="J1798">
        <v>2015</v>
      </c>
      <c r="K1798" s="9">
        <v>42207</v>
      </c>
      <c r="N1798" t="s">
        <v>21137</v>
      </c>
    </row>
    <row r="1799" spans="4:14" x14ac:dyDescent="0.25">
      <c r="D1799">
        <v>36841770</v>
      </c>
      <c r="E1799" t="s">
        <v>21147</v>
      </c>
      <c r="F1799" t="s">
        <v>21146</v>
      </c>
      <c r="G1799" t="s">
        <v>21145</v>
      </c>
      <c r="H1799" t="s">
        <v>21144</v>
      </c>
      <c r="I1799" t="s">
        <v>1983</v>
      </c>
      <c r="J1799">
        <v>2023</v>
      </c>
      <c r="K1799" s="9">
        <v>44982</v>
      </c>
      <c r="L1799" t="s">
        <v>21143</v>
      </c>
      <c r="N1799" t="s">
        <v>21142</v>
      </c>
    </row>
    <row r="1800" spans="4:14" x14ac:dyDescent="0.25">
      <c r="D1800">
        <v>26934401</v>
      </c>
      <c r="E1800" t="s">
        <v>21136</v>
      </c>
      <c r="F1800" t="s">
        <v>21135</v>
      </c>
      <c r="G1800" t="s">
        <v>21134</v>
      </c>
      <c r="H1800" t="s">
        <v>21133</v>
      </c>
      <c r="I1800" t="s">
        <v>12281</v>
      </c>
      <c r="J1800">
        <v>2015</v>
      </c>
      <c r="K1800" s="9">
        <v>42432</v>
      </c>
      <c r="L1800" t="s">
        <v>21132</v>
      </c>
      <c r="N1800" t="s">
        <v>21131</v>
      </c>
    </row>
    <row r="1801" spans="4:14" x14ac:dyDescent="0.25">
      <c r="D1801">
        <v>28544170</v>
      </c>
      <c r="E1801" t="s">
        <v>21130</v>
      </c>
      <c r="F1801" t="s">
        <v>21129</v>
      </c>
      <c r="G1801" t="s">
        <v>21128</v>
      </c>
      <c r="H1801" t="s">
        <v>21127</v>
      </c>
      <c r="I1801" t="s">
        <v>109</v>
      </c>
      <c r="J1801">
        <v>2018</v>
      </c>
      <c r="K1801" s="9">
        <v>42881</v>
      </c>
      <c r="N1801" t="s">
        <v>21126</v>
      </c>
    </row>
    <row r="1802" spans="4:14" x14ac:dyDescent="0.25">
      <c r="D1802">
        <v>33532037</v>
      </c>
      <c r="E1802" t="s">
        <v>21118</v>
      </c>
      <c r="F1802" t="s">
        <v>21117</v>
      </c>
      <c r="G1802" t="s">
        <v>21116</v>
      </c>
      <c r="H1802" t="s">
        <v>21115</v>
      </c>
      <c r="I1802" t="s">
        <v>11155</v>
      </c>
      <c r="J1802">
        <v>2021</v>
      </c>
      <c r="K1802" s="9">
        <v>44230</v>
      </c>
      <c r="L1802" t="s">
        <v>21114</v>
      </c>
      <c r="N1802" t="s">
        <v>21113</v>
      </c>
    </row>
    <row r="1803" spans="4:14" x14ac:dyDescent="0.25">
      <c r="D1803">
        <v>30640287</v>
      </c>
      <c r="E1803" t="s">
        <v>21125</v>
      </c>
      <c r="F1803" t="s">
        <v>21124</v>
      </c>
      <c r="G1803" t="s">
        <v>21123</v>
      </c>
      <c r="H1803" t="s">
        <v>21122</v>
      </c>
      <c r="I1803" t="s">
        <v>285</v>
      </c>
      <c r="J1803">
        <v>2019</v>
      </c>
      <c r="K1803" s="9">
        <v>43480</v>
      </c>
      <c r="L1803" t="s">
        <v>21121</v>
      </c>
      <c r="M1803" t="s">
        <v>21120</v>
      </c>
      <c r="N1803" t="s">
        <v>21119</v>
      </c>
    </row>
    <row r="1804" spans="4:14" x14ac:dyDescent="0.25">
      <c r="D1804">
        <v>33038051</v>
      </c>
      <c r="E1804" t="s">
        <v>21112</v>
      </c>
      <c r="F1804" t="s">
        <v>21111</v>
      </c>
      <c r="G1804" t="s">
        <v>21110</v>
      </c>
      <c r="H1804" t="s">
        <v>21109</v>
      </c>
      <c r="I1804" t="s">
        <v>109</v>
      </c>
      <c r="J1804">
        <v>2021</v>
      </c>
      <c r="K1804" s="9">
        <v>44114</v>
      </c>
      <c r="N1804" t="s">
        <v>21108</v>
      </c>
    </row>
    <row r="1805" spans="4:14" x14ac:dyDescent="0.25">
      <c r="D1805">
        <v>29266093</v>
      </c>
      <c r="E1805" t="s">
        <v>21107</v>
      </c>
      <c r="F1805" t="s">
        <v>21106</v>
      </c>
      <c r="G1805" t="s">
        <v>21105</v>
      </c>
      <c r="H1805" t="s">
        <v>21104</v>
      </c>
      <c r="I1805" t="s">
        <v>285</v>
      </c>
      <c r="J1805">
        <v>2018</v>
      </c>
      <c r="K1805" s="9">
        <v>43091</v>
      </c>
      <c r="N1805" t="s">
        <v>21103</v>
      </c>
    </row>
    <row r="1806" spans="4:14" x14ac:dyDescent="0.25">
      <c r="D1806">
        <v>32084347</v>
      </c>
      <c r="E1806" t="s">
        <v>3931</v>
      </c>
      <c r="F1806" t="s">
        <v>3932</v>
      </c>
      <c r="G1806" t="s">
        <v>3933</v>
      </c>
      <c r="H1806" t="s">
        <v>3934</v>
      </c>
      <c r="I1806" t="s">
        <v>1081</v>
      </c>
      <c r="J1806">
        <v>2020</v>
      </c>
      <c r="K1806" s="9">
        <v>43883</v>
      </c>
      <c r="N1806" t="s">
        <v>3935</v>
      </c>
    </row>
    <row r="1807" spans="4:14" x14ac:dyDescent="0.25">
      <c r="D1807">
        <v>32792317</v>
      </c>
      <c r="E1807" t="s">
        <v>21102</v>
      </c>
      <c r="F1807" t="s">
        <v>21101</v>
      </c>
      <c r="G1807" t="s">
        <v>21100</v>
      </c>
      <c r="H1807" t="s">
        <v>21099</v>
      </c>
      <c r="I1807" t="s">
        <v>807</v>
      </c>
      <c r="J1807">
        <v>2021</v>
      </c>
      <c r="K1807" s="9">
        <v>44058</v>
      </c>
      <c r="N1807" t="s">
        <v>21098</v>
      </c>
    </row>
    <row r="1808" spans="4:14" x14ac:dyDescent="0.25">
      <c r="D1808">
        <v>28084062</v>
      </c>
      <c r="E1808" t="s">
        <v>21097</v>
      </c>
      <c r="F1808" t="s">
        <v>21096</v>
      </c>
      <c r="G1808" t="s">
        <v>21095</v>
      </c>
      <c r="H1808" t="s">
        <v>21094</v>
      </c>
      <c r="I1808" t="s">
        <v>122</v>
      </c>
      <c r="J1808">
        <v>2017</v>
      </c>
      <c r="K1808" s="9">
        <v>42749</v>
      </c>
      <c r="N1808" t="s">
        <v>21093</v>
      </c>
    </row>
    <row r="1809" spans="4:14" x14ac:dyDescent="0.25">
      <c r="D1809">
        <v>37804402</v>
      </c>
      <c r="E1809" t="s">
        <v>21092</v>
      </c>
      <c r="F1809" t="s">
        <v>21091</v>
      </c>
      <c r="G1809" t="s">
        <v>21090</v>
      </c>
      <c r="H1809" t="s">
        <v>19541</v>
      </c>
      <c r="I1809" t="s">
        <v>1166</v>
      </c>
      <c r="J1809">
        <v>2023</v>
      </c>
      <c r="K1809" s="9">
        <v>45206</v>
      </c>
      <c r="N1809" t="s">
        <v>21089</v>
      </c>
    </row>
    <row r="1810" spans="4:14" x14ac:dyDescent="0.25">
      <c r="D1810">
        <v>39947194</v>
      </c>
      <c r="E1810" t="s">
        <v>21082</v>
      </c>
      <c r="F1810" t="s">
        <v>21081</v>
      </c>
      <c r="G1810" t="s">
        <v>21080</v>
      </c>
      <c r="H1810" t="s">
        <v>21079</v>
      </c>
      <c r="I1810" t="s">
        <v>875</v>
      </c>
      <c r="J1810">
        <v>2025</v>
      </c>
      <c r="K1810" s="9">
        <v>45701</v>
      </c>
      <c r="N1810" t="s">
        <v>21078</v>
      </c>
    </row>
    <row r="1811" spans="4:14" x14ac:dyDescent="0.25">
      <c r="D1811">
        <v>32113008</v>
      </c>
      <c r="E1811" t="s">
        <v>21072</v>
      </c>
      <c r="F1811" t="s">
        <v>21071</v>
      </c>
      <c r="G1811" t="s">
        <v>21070</v>
      </c>
      <c r="H1811" t="s">
        <v>21069</v>
      </c>
      <c r="I1811" t="s">
        <v>1482</v>
      </c>
      <c r="J1811">
        <v>2020</v>
      </c>
      <c r="K1811" s="9">
        <v>43891</v>
      </c>
      <c r="N1811" t="s">
        <v>21068</v>
      </c>
    </row>
    <row r="1812" spans="4:14" x14ac:dyDescent="0.25">
      <c r="D1812">
        <v>34209004</v>
      </c>
      <c r="E1812" t="s">
        <v>21077</v>
      </c>
      <c r="F1812" t="s">
        <v>21076</v>
      </c>
      <c r="G1812" t="s">
        <v>21075</v>
      </c>
      <c r="H1812" t="s">
        <v>1675</v>
      </c>
      <c r="I1812" t="s">
        <v>192</v>
      </c>
      <c r="J1812">
        <v>2021</v>
      </c>
      <c r="K1812" s="9">
        <v>44379</v>
      </c>
      <c r="L1812" t="s">
        <v>21074</v>
      </c>
      <c r="N1812" t="s">
        <v>21073</v>
      </c>
    </row>
    <row r="1813" spans="4:14" x14ac:dyDescent="0.25">
      <c r="D1813">
        <v>28301435</v>
      </c>
      <c r="E1813" t="s">
        <v>21060</v>
      </c>
      <c r="F1813" t="s">
        <v>21059</v>
      </c>
      <c r="G1813" t="s">
        <v>21058</v>
      </c>
      <c r="H1813" t="s">
        <v>21057</v>
      </c>
      <c r="I1813" t="s">
        <v>169</v>
      </c>
      <c r="J1813">
        <v>2019</v>
      </c>
      <c r="K1813" s="9">
        <v>42811</v>
      </c>
      <c r="N1813" t="s">
        <v>21056</v>
      </c>
    </row>
    <row r="1814" spans="4:14" x14ac:dyDescent="0.25">
      <c r="D1814">
        <v>36314122</v>
      </c>
      <c r="E1814" t="s">
        <v>21067</v>
      </c>
      <c r="F1814" t="s">
        <v>21066</v>
      </c>
      <c r="G1814" t="s">
        <v>21065</v>
      </c>
      <c r="H1814" t="s">
        <v>21064</v>
      </c>
      <c r="I1814" t="s">
        <v>18652</v>
      </c>
      <c r="J1814">
        <v>2023</v>
      </c>
      <c r="K1814" s="9">
        <v>44865</v>
      </c>
      <c r="L1814" t="s">
        <v>21063</v>
      </c>
      <c r="M1814" t="s">
        <v>21062</v>
      </c>
      <c r="N1814" t="s">
        <v>21061</v>
      </c>
    </row>
    <row r="1815" spans="4:14" x14ac:dyDescent="0.25">
      <c r="D1815">
        <v>38063321</v>
      </c>
      <c r="E1815" t="s">
        <v>21055</v>
      </c>
      <c r="F1815" t="s">
        <v>21054</v>
      </c>
      <c r="G1815" t="s">
        <v>21053</v>
      </c>
      <c r="H1815" t="s">
        <v>21052</v>
      </c>
      <c r="I1815" t="s">
        <v>833</v>
      </c>
      <c r="J1815">
        <v>2024</v>
      </c>
      <c r="K1815" s="9">
        <v>45268</v>
      </c>
      <c r="N1815" t="s">
        <v>21051</v>
      </c>
    </row>
    <row r="1816" spans="4:14" x14ac:dyDescent="0.25">
      <c r="D1816">
        <v>31107694</v>
      </c>
      <c r="E1816" t="s">
        <v>21050</v>
      </c>
      <c r="F1816" t="s">
        <v>21049</v>
      </c>
      <c r="G1816" t="s">
        <v>21048</v>
      </c>
      <c r="H1816" t="s">
        <v>21047</v>
      </c>
      <c r="I1816" t="s">
        <v>21046</v>
      </c>
      <c r="J1816">
        <v>2019</v>
      </c>
      <c r="K1816" s="9">
        <v>43606</v>
      </c>
      <c r="N1816" t="s">
        <v>21045</v>
      </c>
    </row>
    <row r="1817" spans="4:14" x14ac:dyDescent="0.25">
      <c r="D1817">
        <v>27029938</v>
      </c>
      <c r="E1817" t="s">
        <v>21044</v>
      </c>
      <c r="F1817" t="s">
        <v>21043</v>
      </c>
      <c r="G1817" t="s">
        <v>21042</v>
      </c>
      <c r="H1817" t="s">
        <v>21041</v>
      </c>
      <c r="I1817" t="s">
        <v>2602</v>
      </c>
      <c r="J1817">
        <v>2017</v>
      </c>
      <c r="K1817" s="9">
        <v>42461</v>
      </c>
      <c r="N1817" t="s">
        <v>21040</v>
      </c>
    </row>
    <row r="1818" spans="4:14" x14ac:dyDescent="0.25">
      <c r="D1818">
        <v>26375919</v>
      </c>
      <c r="E1818" t="s">
        <v>21039</v>
      </c>
      <c r="F1818" t="s">
        <v>21038</v>
      </c>
      <c r="G1818" t="s">
        <v>21037</v>
      </c>
      <c r="H1818" t="s">
        <v>21036</v>
      </c>
      <c r="I1818" t="s">
        <v>21035</v>
      </c>
      <c r="J1818">
        <v>2015</v>
      </c>
      <c r="K1818" s="9">
        <v>42264</v>
      </c>
      <c r="N1818" t="s">
        <v>21034</v>
      </c>
    </row>
    <row r="1819" spans="4:14" x14ac:dyDescent="0.25">
      <c r="D1819">
        <v>39854716</v>
      </c>
      <c r="E1819" t="s">
        <v>21033</v>
      </c>
      <c r="F1819" t="s">
        <v>21032</v>
      </c>
      <c r="G1819" t="s">
        <v>21031</v>
      </c>
      <c r="H1819" t="s">
        <v>21030</v>
      </c>
      <c r="I1819" t="s">
        <v>7821</v>
      </c>
      <c r="J1819">
        <v>2025</v>
      </c>
      <c r="K1819" s="9">
        <v>45681</v>
      </c>
      <c r="L1819" t="s">
        <v>21029</v>
      </c>
      <c r="N1819" t="s">
        <v>21028</v>
      </c>
    </row>
    <row r="1820" spans="4:14" x14ac:dyDescent="0.25">
      <c r="D1820">
        <v>35459114</v>
      </c>
      <c r="E1820" t="s">
        <v>21027</v>
      </c>
      <c r="F1820" t="s">
        <v>21026</v>
      </c>
      <c r="G1820" t="s">
        <v>21025</v>
      </c>
      <c r="H1820" t="s">
        <v>21024</v>
      </c>
      <c r="I1820" t="s">
        <v>922</v>
      </c>
      <c r="J1820">
        <v>2022</v>
      </c>
      <c r="K1820" s="9">
        <v>44674</v>
      </c>
      <c r="L1820" t="s">
        <v>21023</v>
      </c>
      <c r="N1820" t="s">
        <v>21022</v>
      </c>
    </row>
    <row r="1821" spans="4:14" x14ac:dyDescent="0.25">
      <c r="D1821">
        <v>39393306</v>
      </c>
      <c r="E1821" t="s">
        <v>21021</v>
      </c>
      <c r="F1821" t="s">
        <v>21020</v>
      </c>
      <c r="G1821" t="s">
        <v>21019</v>
      </c>
      <c r="H1821" t="s">
        <v>21018</v>
      </c>
      <c r="I1821" t="s">
        <v>12685</v>
      </c>
      <c r="J1821">
        <v>2024</v>
      </c>
      <c r="K1821" s="9">
        <v>45576</v>
      </c>
      <c r="N1821" t="s">
        <v>21017</v>
      </c>
    </row>
    <row r="1822" spans="4:14" x14ac:dyDescent="0.25">
      <c r="D1822">
        <v>28527751</v>
      </c>
      <c r="E1822" t="s">
        <v>3436</v>
      </c>
      <c r="F1822" t="s">
        <v>3437</v>
      </c>
      <c r="G1822" t="s">
        <v>3438</v>
      </c>
      <c r="H1822" t="s">
        <v>3439</v>
      </c>
      <c r="I1822" t="s">
        <v>1839</v>
      </c>
      <c r="J1822">
        <v>2018</v>
      </c>
      <c r="K1822" s="9">
        <v>42877</v>
      </c>
      <c r="N1822" t="s">
        <v>3440</v>
      </c>
    </row>
    <row r="1823" spans="4:14" x14ac:dyDescent="0.25">
      <c r="D1823">
        <v>39297348</v>
      </c>
      <c r="E1823" t="s">
        <v>21016</v>
      </c>
      <c r="F1823" t="s">
        <v>21015</v>
      </c>
      <c r="G1823" t="s">
        <v>21014</v>
      </c>
      <c r="H1823" t="s">
        <v>21013</v>
      </c>
      <c r="I1823" t="s">
        <v>109</v>
      </c>
      <c r="J1823">
        <v>2024</v>
      </c>
      <c r="K1823" s="9">
        <v>45554</v>
      </c>
      <c r="N1823" t="s">
        <v>21012</v>
      </c>
    </row>
    <row r="1824" spans="4:14" x14ac:dyDescent="0.25">
      <c r="D1824">
        <v>30611727</v>
      </c>
      <c r="E1824" t="s">
        <v>1409</v>
      </c>
      <c r="F1824" t="s">
        <v>1410</v>
      </c>
      <c r="G1824" t="s">
        <v>1411</v>
      </c>
      <c r="H1824" t="s">
        <v>1412</v>
      </c>
      <c r="I1824" t="s">
        <v>603</v>
      </c>
      <c r="J1824">
        <v>2019</v>
      </c>
      <c r="K1824" s="9">
        <v>43472</v>
      </c>
      <c r="N1824" t="s">
        <v>1413</v>
      </c>
    </row>
    <row r="1825" spans="4:14" x14ac:dyDescent="0.25">
      <c r="D1825">
        <v>33657754</v>
      </c>
      <c r="E1825" t="s">
        <v>21011</v>
      </c>
      <c r="F1825" t="s">
        <v>21010</v>
      </c>
      <c r="G1825" t="s">
        <v>21009</v>
      </c>
      <c r="H1825" t="s">
        <v>21008</v>
      </c>
      <c r="I1825" t="s">
        <v>1908</v>
      </c>
      <c r="J1825">
        <v>2021</v>
      </c>
      <c r="K1825" s="9">
        <v>44259</v>
      </c>
      <c r="L1825" t="s">
        <v>21007</v>
      </c>
    </row>
    <row r="1826" spans="4:14" x14ac:dyDescent="0.25">
      <c r="D1826">
        <v>39029066</v>
      </c>
      <c r="E1826" t="s">
        <v>21006</v>
      </c>
      <c r="F1826" t="s">
        <v>21005</v>
      </c>
      <c r="G1826" t="s">
        <v>21004</v>
      </c>
      <c r="H1826" t="s">
        <v>21003</v>
      </c>
      <c r="I1826" t="s">
        <v>265</v>
      </c>
      <c r="J1826">
        <v>2024</v>
      </c>
      <c r="K1826" s="9">
        <v>45492</v>
      </c>
      <c r="L1826" t="s">
        <v>21002</v>
      </c>
      <c r="N1826" t="s">
        <v>21001</v>
      </c>
    </row>
    <row r="1827" spans="4:14" x14ac:dyDescent="0.25">
      <c r="D1827">
        <v>27090485</v>
      </c>
      <c r="E1827" t="s">
        <v>21000</v>
      </c>
      <c r="F1827" t="s">
        <v>20999</v>
      </c>
      <c r="G1827" t="s">
        <v>20998</v>
      </c>
      <c r="H1827" t="s">
        <v>20455</v>
      </c>
      <c r="I1827" t="s">
        <v>603</v>
      </c>
      <c r="J1827">
        <v>2016</v>
      </c>
      <c r="K1827" s="9">
        <v>42480</v>
      </c>
      <c r="N1827" t="s">
        <v>20997</v>
      </c>
    </row>
    <row r="1828" spans="4:14" x14ac:dyDescent="0.25">
      <c r="D1828">
        <v>34948667</v>
      </c>
      <c r="E1828" t="s">
        <v>20996</v>
      </c>
      <c r="F1828" t="s">
        <v>20995</v>
      </c>
      <c r="G1828" t="s">
        <v>20994</v>
      </c>
      <c r="H1828" t="s">
        <v>18142</v>
      </c>
      <c r="I1828" t="s">
        <v>175</v>
      </c>
      <c r="J1828">
        <v>2021</v>
      </c>
      <c r="K1828" s="9">
        <v>44554</v>
      </c>
      <c r="L1828" t="s">
        <v>20993</v>
      </c>
      <c r="N1828" t="s">
        <v>20992</v>
      </c>
    </row>
    <row r="1829" spans="4:14" x14ac:dyDescent="0.25">
      <c r="D1829">
        <v>28482740</v>
      </c>
      <c r="E1829" t="s">
        <v>20991</v>
      </c>
      <c r="F1829" t="s">
        <v>20990</v>
      </c>
      <c r="G1829" t="s">
        <v>20989</v>
      </c>
      <c r="H1829" t="s">
        <v>20988</v>
      </c>
      <c r="I1829" t="s">
        <v>5142</v>
      </c>
      <c r="J1829">
        <v>2017</v>
      </c>
      <c r="K1829" s="9">
        <v>42865</v>
      </c>
      <c r="N1829" t="s">
        <v>20987</v>
      </c>
    </row>
    <row r="1830" spans="4:14" x14ac:dyDescent="0.25">
      <c r="D1830">
        <v>27353247</v>
      </c>
      <c r="E1830" t="s">
        <v>20982</v>
      </c>
      <c r="F1830" t="s">
        <v>20981</v>
      </c>
      <c r="G1830" t="s">
        <v>20980</v>
      </c>
      <c r="H1830" t="s">
        <v>20979</v>
      </c>
      <c r="I1830" t="s">
        <v>2602</v>
      </c>
      <c r="J1830">
        <v>2017</v>
      </c>
      <c r="K1830" s="9">
        <v>42551</v>
      </c>
      <c r="N1830" t="s">
        <v>20978</v>
      </c>
    </row>
    <row r="1831" spans="4:14" x14ac:dyDescent="0.25">
      <c r="D1831">
        <v>33308810</v>
      </c>
      <c r="E1831" t="s">
        <v>20986</v>
      </c>
      <c r="F1831" t="s">
        <v>3847</v>
      </c>
      <c r="G1831" t="s">
        <v>20985</v>
      </c>
      <c r="H1831" t="s">
        <v>3849</v>
      </c>
      <c r="I1831" t="s">
        <v>57</v>
      </c>
      <c r="J1831">
        <v>2020</v>
      </c>
      <c r="K1831" s="9">
        <v>44179</v>
      </c>
      <c r="L1831" t="s">
        <v>20984</v>
      </c>
      <c r="N1831" t="s">
        <v>20983</v>
      </c>
    </row>
    <row r="1832" spans="4:14" x14ac:dyDescent="0.25">
      <c r="D1832">
        <v>29366340</v>
      </c>
      <c r="E1832" t="s">
        <v>20977</v>
      </c>
      <c r="F1832" t="s">
        <v>20976</v>
      </c>
      <c r="G1832" t="s">
        <v>20975</v>
      </c>
      <c r="H1832" t="s">
        <v>4199</v>
      </c>
      <c r="I1832" t="s">
        <v>8108</v>
      </c>
      <c r="J1832">
        <v>2018</v>
      </c>
      <c r="K1832" s="9">
        <v>43126</v>
      </c>
      <c r="N1832" t="s">
        <v>20974</v>
      </c>
    </row>
    <row r="1833" spans="4:14" x14ac:dyDescent="0.25">
      <c r="D1833">
        <v>30293408</v>
      </c>
      <c r="E1833" t="s">
        <v>20973</v>
      </c>
      <c r="F1833" t="s">
        <v>20972</v>
      </c>
      <c r="G1833" t="s">
        <v>20971</v>
      </c>
      <c r="H1833" t="s">
        <v>20970</v>
      </c>
      <c r="I1833" t="s">
        <v>746</v>
      </c>
      <c r="J1833">
        <v>2019</v>
      </c>
      <c r="K1833" s="9">
        <v>43382</v>
      </c>
      <c r="N1833" t="s">
        <v>20969</v>
      </c>
    </row>
    <row r="1834" spans="4:14" x14ac:dyDescent="0.25">
      <c r="D1834">
        <v>31515507</v>
      </c>
      <c r="E1834" t="s">
        <v>20968</v>
      </c>
      <c r="F1834" t="s">
        <v>20967</v>
      </c>
      <c r="G1834" t="s">
        <v>20966</v>
      </c>
      <c r="H1834" t="s">
        <v>20965</v>
      </c>
      <c r="I1834" t="s">
        <v>3051</v>
      </c>
      <c r="J1834">
        <v>2019</v>
      </c>
      <c r="K1834" s="9">
        <v>43722</v>
      </c>
      <c r="N1834" t="s">
        <v>20964</v>
      </c>
    </row>
    <row r="1835" spans="4:14" x14ac:dyDescent="0.25">
      <c r="D1835">
        <v>30272098</v>
      </c>
      <c r="E1835" t="s">
        <v>20959</v>
      </c>
      <c r="F1835" t="s">
        <v>20958</v>
      </c>
      <c r="G1835" t="s">
        <v>20957</v>
      </c>
      <c r="H1835" t="s">
        <v>3764</v>
      </c>
      <c r="I1835" t="s">
        <v>4675</v>
      </c>
      <c r="J1835">
        <v>2018</v>
      </c>
      <c r="K1835" s="9">
        <v>43375</v>
      </c>
      <c r="N1835" t="s">
        <v>20956</v>
      </c>
    </row>
    <row r="1836" spans="4:14" x14ac:dyDescent="0.25">
      <c r="D1836">
        <v>29334309</v>
      </c>
      <c r="E1836" t="s">
        <v>20963</v>
      </c>
      <c r="F1836" t="s">
        <v>20962</v>
      </c>
      <c r="G1836" t="s">
        <v>20961</v>
      </c>
      <c r="H1836" t="s">
        <v>14623</v>
      </c>
      <c r="I1836" t="s">
        <v>1241</v>
      </c>
      <c r="J1836">
        <v>2018</v>
      </c>
      <c r="K1836" s="9">
        <v>43116</v>
      </c>
      <c r="N1836" t="s">
        <v>20960</v>
      </c>
    </row>
    <row r="1837" spans="4:14" x14ac:dyDescent="0.25">
      <c r="D1837">
        <v>31939911</v>
      </c>
      <c r="E1837" t="s">
        <v>20955</v>
      </c>
      <c r="F1837" t="s">
        <v>20954</v>
      </c>
      <c r="G1837" t="s">
        <v>20953</v>
      </c>
      <c r="H1837" t="s">
        <v>20273</v>
      </c>
      <c r="I1837" t="s">
        <v>285</v>
      </c>
      <c r="J1837">
        <v>2020</v>
      </c>
      <c r="K1837" s="9">
        <v>43846</v>
      </c>
      <c r="L1837" t="s">
        <v>20952</v>
      </c>
      <c r="M1837" t="s">
        <v>20951</v>
      </c>
      <c r="N1837" t="s">
        <v>20950</v>
      </c>
    </row>
    <row r="1838" spans="4:14" x14ac:dyDescent="0.25">
      <c r="D1838">
        <v>40375440</v>
      </c>
      <c r="E1838" t="s">
        <v>20949</v>
      </c>
      <c r="F1838" t="s">
        <v>20948</v>
      </c>
      <c r="G1838" t="s">
        <v>20947</v>
      </c>
      <c r="H1838" t="s">
        <v>20946</v>
      </c>
      <c r="I1838" t="s">
        <v>109</v>
      </c>
      <c r="J1838">
        <v>2025</v>
      </c>
      <c r="K1838" s="9">
        <v>45793</v>
      </c>
      <c r="L1838" t="s">
        <v>20945</v>
      </c>
      <c r="N1838" t="s">
        <v>20944</v>
      </c>
    </row>
    <row r="1839" spans="4:14" x14ac:dyDescent="0.25">
      <c r="D1839">
        <v>26818586</v>
      </c>
      <c r="E1839" t="s">
        <v>20943</v>
      </c>
      <c r="F1839" t="s">
        <v>20942</v>
      </c>
      <c r="G1839" t="s">
        <v>20941</v>
      </c>
      <c r="H1839" t="s">
        <v>16194</v>
      </c>
      <c r="I1839" t="s">
        <v>677</v>
      </c>
      <c r="J1839">
        <v>2016</v>
      </c>
      <c r="K1839" s="9">
        <v>42398</v>
      </c>
      <c r="L1839" t="s">
        <v>20940</v>
      </c>
      <c r="N1839" t="s">
        <v>20939</v>
      </c>
    </row>
    <row r="1840" spans="4:14" x14ac:dyDescent="0.25">
      <c r="D1840">
        <v>35328964</v>
      </c>
      <c r="E1840" t="s">
        <v>20938</v>
      </c>
      <c r="F1840" t="s">
        <v>20937</v>
      </c>
      <c r="G1840" t="s">
        <v>20936</v>
      </c>
      <c r="H1840" t="s">
        <v>3769</v>
      </c>
      <c r="I1840" t="s">
        <v>175</v>
      </c>
      <c r="J1840">
        <v>2022</v>
      </c>
      <c r="K1840" s="9">
        <v>44645</v>
      </c>
      <c r="L1840" t="s">
        <v>20935</v>
      </c>
      <c r="N1840" t="s">
        <v>20934</v>
      </c>
    </row>
    <row r="1841" spans="4:14" x14ac:dyDescent="0.25">
      <c r="D1841">
        <v>33421538</v>
      </c>
      <c r="E1841" t="s">
        <v>14662</v>
      </c>
      <c r="F1841" t="s">
        <v>14661</v>
      </c>
      <c r="G1841" t="s">
        <v>14660</v>
      </c>
      <c r="H1841" t="s">
        <v>14659</v>
      </c>
      <c r="I1841" t="s">
        <v>603</v>
      </c>
      <c r="J1841">
        <v>2021</v>
      </c>
      <c r="K1841" s="9">
        <v>44205</v>
      </c>
      <c r="N1841" t="s">
        <v>14658</v>
      </c>
    </row>
    <row r="1842" spans="4:14" x14ac:dyDescent="0.25">
      <c r="D1842">
        <v>34963031</v>
      </c>
      <c r="E1842" t="s">
        <v>20933</v>
      </c>
      <c r="F1842" t="s">
        <v>20932</v>
      </c>
      <c r="G1842" t="s">
        <v>20931</v>
      </c>
      <c r="H1842" t="s">
        <v>10592</v>
      </c>
      <c r="I1842" t="s">
        <v>14457</v>
      </c>
      <c r="J1842">
        <v>2022</v>
      </c>
      <c r="K1842" s="9">
        <v>44558</v>
      </c>
      <c r="N1842" t="s">
        <v>20930</v>
      </c>
    </row>
    <row r="1843" spans="4:14" x14ac:dyDescent="0.25">
      <c r="D1843">
        <v>27116347</v>
      </c>
      <c r="E1843" t="s">
        <v>20929</v>
      </c>
      <c r="F1843" t="s">
        <v>20928</v>
      </c>
      <c r="G1843" t="s">
        <v>20927</v>
      </c>
      <c r="H1843" t="s">
        <v>20926</v>
      </c>
      <c r="I1843" t="s">
        <v>332</v>
      </c>
      <c r="J1843">
        <v>2016</v>
      </c>
      <c r="K1843" s="9">
        <v>42487</v>
      </c>
      <c r="N1843" t="s">
        <v>20925</v>
      </c>
    </row>
    <row r="1844" spans="4:14" x14ac:dyDescent="0.25">
      <c r="D1844">
        <v>39699974</v>
      </c>
      <c r="E1844" t="s">
        <v>20907</v>
      </c>
      <c r="F1844" t="s">
        <v>20906</v>
      </c>
      <c r="G1844" t="s">
        <v>20905</v>
      </c>
      <c r="H1844" t="s">
        <v>20904</v>
      </c>
      <c r="I1844" t="s">
        <v>1241</v>
      </c>
      <c r="J1844">
        <v>2025</v>
      </c>
      <c r="K1844" s="9">
        <v>45645</v>
      </c>
      <c r="N1844" t="s">
        <v>20903</v>
      </c>
    </row>
    <row r="1845" spans="4:14" x14ac:dyDescent="0.25">
      <c r="D1845">
        <v>24934926</v>
      </c>
      <c r="E1845" t="s">
        <v>20902</v>
      </c>
      <c r="F1845" t="s">
        <v>20901</v>
      </c>
      <c r="G1845" t="s">
        <v>20900</v>
      </c>
      <c r="H1845" t="s">
        <v>20899</v>
      </c>
      <c r="I1845" t="s">
        <v>375</v>
      </c>
      <c r="J1845">
        <v>2015</v>
      </c>
      <c r="K1845" s="9">
        <v>41808</v>
      </c>
      <c r="N1845" t="s">
        <v>20898</v>
      </c>
    </row>
    <row r="1846" spans="4:14" x14ac:dyDescent="0.25">
      <c r="D1846">
        <v>40198073</v>
      </c>
      <c r="E1846" t="s">
        <v>20913</v>
      </c>
      <c r="F1846" t="s">
        <v>20912</v>
      </c>
      <c r="G1846" t="s">
        <v>20911</v>
      </c>
      <c r="H1846" t="s">
        <v>20910</v>
      </c>
      <c r="I1846" t="s">
        <v>4735</v>
      </c>
      <c r="J1846">
        <v>2025</v>
      </c>
      <c r="K1846" s="9">
        <v>45755</v>
      </c>
      <c r="L1846" t="s">
        <v>20909</v>
      </c>
      <c r="N1846" t="s">
        <v>20908</v>
      </c>
    </row>
    <row r="1847" spans="4:14" x14ac:dyDescent="0.25">
      <c r="D1847">
        <v>31818058</v>
      </c>
      <c r="E1847" t="s">
        <v>20897</v>
      </c>
      <c r="F1847" t="s">
        <v>20896</v>
      </c>
      <c r="G1847" t="s">
        <v>20895</v>
      </c>
      <c r="H1847" t="s">
        <v>20894</v>
      </c>
      <c r="I1847" t="s">
        <v>746</v>
      </c>
      <c r="J1847">
        <v>2020</v>
      </c>
      <c r="K1847" s="9">
        <v>43810</v>
      </c>
      <c r="N1847" t="s">
        <v>20893</v>
      </c>
    </row>
    <row r="1848" spans="4:14" x14ac:dyDescent="0.25">
      <c r="D1848">
        <v>31948853</v>
      </c>
      <c r="E1848" t="s">
        <v>20892</v>
      </c>
      <c r="F1848" t="s">
        <v>20891</v>
      </c>
      <c r="G1848" t="s">
        <v>20890</v>
      </c>
      <c r="H1848" t="s">
        <v>19398</v>
      </c>
      <c r="I1848" t="s">
        <v>5865</v>
      </c>
      <c r="J1848">
        <v>2020</v>
      </c>
      <c r="K1848" s="9">
        <v>43848</v>
      </c>
      <c r="N1848" t="s">
        <v>20889</v>
      </c>
    </row>
    <row r="1849" spans="4:14" x14ac:dyDescent="0.25">
      <c r="D1849">
        <v>27149587</v>
      </c>
      <c r="E1849" t="s">
        <v>20888</v>
      </c>
      <c r="F1849" t="s">
        <v>20887</v>
      </c>
      <c r="G1849" t="s">
        <v>20886</v>
      </c>
      <c r="H1849" t="s">
        <v>20885</v>
      </c>
      <c r="I1849" t="s">
        <v>833</v>
      </c>
      <c r="J1849">
        <v>2016</v>
      </c>
      <c r="K1849" s="9">
        <v>42496</v>
      </c>
      <c r="N1849" t="s">
        <v>20884</v>
      </c>
    </row>
    <row r="1850" spans="4:14" x14ac:dyDescent="0.25">
      <c r="D1850">
        <v>27405968</v>
      </c>
      <c r="E1850" t="s">
        <v>673</v>
      </c>
      <c r="F1850" t="s">
        <v>674</v>
      </c>
      <c r="G1850" t="s">
        <v>675</v>
      </c>
      <c r="H1850" t="s">
        <v>676</v>
      </c>
      <c r="I1850" t="s">
        <v>677</v>
      </c>
      <c r="J1850">
        <v>2016</v>
      </c>
      <c r="K1850" s="9">
        <v>42565</v>
      </c>
      <c r="L1850" t="s">
        <v>678</v>
      </c>
      <c r="N1850" t="s">
        <v>679</v>
      </c>
    </row>
    <row r="1851" spans="4:14" x14ac:dyDescent="0.25">
      <c r="D1851">
        <v>39787521</v>
      </c>
      <c r="E1851" t="s">
        <v>20878</v>
      </c>
      <c r="F1851" t="s">
        <v>20877</v>
      </c>
      <c r="G1851" t="s">
        <v>20876</v>
      </c>
      <c r="H1851" t="s">
        <v>20875</v>
      </c>
      <c r="I1851" t="s">
        <v>285</v>
      </c>
      <c r="J1851">
        <v>2025</v>
      </c>
      <c r="K1851" s="9">
        <v>45666</v>
      </c>
      <c r="N1851" t="s">
        <v>20874</v>
      </c>
    </row>
    <row r="1852" spans="4:14" x14ac:dyDescent="0.25">
      <c r="D1852">
        <v>34628447</v>
      </c>
      <c r="E1852" t="s">
        <v>20883</v>
      </c>
      <c r="F1852" t="s">
        <v>20882</v>
      </c>
      <c r="G1852" t="s">
        <v>20881</v>
      </c>
      <c r="H1852" t="s">
        <v>20880</v>
      </c>
      <c r="I1852" t="s">
        <v>285</v>
      </c>
      <c r="J1852">
        <v>2022</v>
      </c>
      <c r="K1852" s="9">
        <v>44479</v>
      </c>
      <c r="N1852" t="s">
        <v>20879</v>
      </c>
    </row>
    <row r="1853" spans="4:14" x14ac:dyDescent="0.25">
      <c r="D1853">
        <v>26092649</v>
      </c>
      <c r="E1853" t="s">
        <v>20873</v>
      </c>
      <c r="F1853" t="s">
        <v>17101</v>
      </c>
      <c r="G1853" t="s">
        <v>20872</v>
      </c>
      <c r="H1853" t="s">
        <v>17099</v>
      </c>
      <c r="I1853" t="s">
        <v>10022</v>
      </c>
      <c r="J1853">
        <v>2015</v>
      </c>
      <c r="K1853" s="9">
        <v>42176</v>
      </c>
      <c r="L1853" t="s">
        <v>20871</v>
      </c>
      <c r="M1853" t="s">
        <v>20870</v>
      </c>
      <c r="N1853" t="s">
        <v>20869</v>
      </c>
    </row>
    <row r="1854" spans="4:14" x14ac:dyDescent="0.25">
      <c r="D1854">
        <v>33948095</v>
      </c>
      <c r="E1854" t="s">
        <v>20868</v>
      </c>
      <c r="F1854" t="s">
        <v>20867</v>
      </c>
      <c r="G1854" t="s">
        <v>20866</v>
      </c>
      <c r="H1854" t="s">
        <v>20865</v>
      </c>
      <c r="I1854" t="s">
        <v>228</v>
      </c>
      <c r="J1854">
        <v>2021</v>
      </c>
      <c r="K1854" s="9">
        <v>44321</v>
      </c>
      <c r="L1854" t="s">
        <v>20864</v>
      </c>
      <c r="N1854" t="s">
        <v>20863</v>
      </c>
    </row>
    <row r="1855" spans="4:14" x14ac:dyDescent="0.25">
      <c r="D1855">
        <v>32951335</v>
      </c>
      <c r="E1855" t="s">
        <v>20862</v>
      </c>
      <c r="F1855" t="s">
        <v>20861</v>
      </c>
      <c r="G1855" t="s">
        <v>20860</v>
      </c>
      <c r="H1855" t="s">
        <v>13667</v>
      </c>
      <c r="I1855" t="s">
        <v>677</v>
      </c>
      <c r="J1855">
        <v>2020</v>
      </c>
      <c r="K1855" s="9">
        <v>44094</v>
      </c>
      <c r="L1855" t="s">
        <v>20859</v>
      </c>
      <c r="N1855" t="s">
        <v>20858</v>
      </c>
    </row>
    <row r="1856" spans="4:14" x14ac:dyDescent="0.25">
      <c r="D1856">
        <v>34054079</v>
      </c>
      <c r="E1856" t="s">
        <v>20857</v>
      </c>
      <c r="F1856" t="s">
        <v>20856</v>
      </c>
      <c r="G1856" t="s">
        <v>20855</v>
      </c>
      <c r="H1856" t="s">
        <v>20854</v>
      </c>
      <c r="I1856" t="s">
        <v>4498</v>
      </c>
      <c r="J1856">
        <v>2022</v>
      </c>
      <c r="K1856" s="9">
        <v>44347</v>
      </c>
      <c r="N1856" t="s">
        <v>20853</v>
      </c>
    </row>
    <row r="1857" spans="4:14" x14ac:dyDescent="0.25">
      <c r="D1857">
        <v>38388327</v>
      </c>
      <c r="E1857" t="s">
        <v>20852</v>
      </c>
      <c r="F1857" t="s">
        <v>20851</v>
      </c>
      <c r="G1857" t="s">
        <v>20850</v>
      </c>
      <c r="H1857" t="s">
        <v>20849</v>
      </c>
      <c r="I1857" t="s">
        <v>807</v>
      </c>
      <c r="J1857">
        <v>2024</v>
      </c>
      <c r="K1857" s="9">
        <v>45344</v>
      </c>
      <c r="N1857" t="s">
        <v>20848</v>
      </c>
    </row>
    <row r="1858" spans="4:14" x14ac:dyDescent="0.25">
      <c r="D1858">
        <v>39495218</v>
      </c>
      <c r="E1858" t="s">
        <v>20847</v>
      </c>
      <c r="F1858" t="s">
        <v>20846</v>
      </c>
      <c r="G1858" t="s">
        <v>20845</v>
      </c>
      <c r="H1858" t="s">
        <v>20844</v>
      </c>
      <c r="I1858" t="s">
        <v>169</v>
      </c>
      <c r="J1858">
        <v>2025</v>
      </c>
      <c r="K1858" s="9">
        <v>45600</v>
      </c>
      <c r="N1858" t="s">
        <v>20843</v>
      </c>
    </row>
    <row r="1859" spans="4:14" x14ac:dyDescent="0.25">
      <c r="D1859">
        <v>26578370</v>
      </c>
      <c r="E1859" t="s">
        <v>20842</v>
      </c>
      <c r="F1859" t="s">
        <v>20841</v>
      </c>
      <c r="G1859" t="s">
        <v>20840</v>
      </c>
      <c r="H1859" t="s">
        <v>20839</v>
      </c>
      <c r="I1859" t="s">
        <v>162</v>
      </c>
      <c r="J1859">
        <v>2015</v>
      </c>
      <c r="K1859" s="9">
        <v>42327</v>
      </c>
      <c r="L1859" t="s">
        <v>20838</v>
      </c>
      <c r="N1859" t="s">
        <v>20837</v>
      </c>
    </row>
    <row r="1860" spans="4:14" x14ac:dyDescent="0.25">
      <c r="D1860">
        <v>29848412</v>
      </c>
      <c r="E1860" t="s">
        <v>4800</v>
      </c>
      <c r="F1860" t="s">
        <v>4801</v>
      </c>
      <c r="G1860" t="s">
        <v>4802</v>
      </c>
      <c r="H1860" t="s">
        <v>4803</v>
      </c>
      <c r="I1860" t="s">
        <v>4709</v>
      </c>
      <c r="J1860">
        <v>2018</v>
      </c>
      <c r="K1860" s="9">
        <v>43252</v>
      </c>
      <c r="L1860" t="s">
        <v>4804</v>
      </c>
      <c r="N1860" t="s">
        <v>4805</v>
      </c>
    </row>
    <row r="1861" spans="4:14" x14ac:dyDescent="0.25">
      <c r="D1861">
        <v>26648705</v>
      </c>
      <c r="E1861" t="s">
        <v>2388</v>
      </c>
      <c r="F1861" t="s">
        <v>2389</v>
      </c>
      <c r="G1861" t="s">
        <v>2390</v>
      </c>
      <c r="H1861" t="s">
        <v>2391</v>
      </c>
      <c r="I1861" t="s">
        <v>1996</v>
      </c>
      <c r="J1861">
        <v>2015</v>
      </c>
      <c r="K1861" s="9">
        <v>42348</v>
      </c>
      <c r="L1861" t="s">
        <v>2392</v>
      </c>
      <c r="N1861" t="s">
        <v>2393</v>
      </c>
    </row>
    <row r="1862" spans="4:14" x14ac:dyDescent="0.25">
      <c r="D1862">
        <v>29129608</v>
      </c>
      <c r="E1862" t="s">
        <v>20836</v>
      </c>
      <c r="F1862" t="s">
        <v>20835</v>
      </c>
      <c r="G1862" t="s">
        <v>20834</v>
      </c>
      <c r="H1862" t="s">
        <v>20212</v>
      </c>
      <c r="I1862" t="s">
        <v>5682</v>
      </c>
      <c r="J1862">
        <v>2018</v>
      </c>
      <c r="K1862" s="9">
        <v>43053</v>
      </c>
      <c r="N1862" t="s">
        <v>20833</v>
      </c>
    </row>
    <row r="1863" spans="4:14" x14ac:dyDescent="0.25">
      <c r="D1863">
        <v>33624071</v>
      </c>
      <c r="E1863" t="s">
        <v>20832</v>
      </c>
      <c r="F1863" t="s">
        <v>20831</v>
      </c>
      <c r="G1863" t="s">
        <v>20830</v>
      </c>
      <c r="H1863" t="s">
        <v>20829</v>
      </c>
      <c r="I1863" t="s">
        <v>6265</v>
      </c>
      <c r="J1863">
        <v>2021</v>
      </c>
      <c r="K1863" s="9">
        <v>44251</v>
      </c>
      <c r="N1863" t="s">
        <v>20828</v>
      </c>
    </row>
    <row r="1864" spans="4:14" x14ac:dyDescent="0.25">
      <c r="D1864">
        <v>26282343</v>
      </c>
      <c r="E1864" t="s">
        <v>996</v>
      </c>
      <c r="F1864" t="s">
        <v>997</v>
      </c>
      <c r="G1864" t="s">
        <v>998</v>
      </c>
      <c r="H1864" t="s">
        <v>999</v>
      </c>
      <c r="I1864" t="s">
        <v>109</v>
      </c>
      <c r="J1864">
        <v>2016</v>
      </c>
      <c r="K1864" s="9">
        <v>42235</v>
      </c>
      <c r="N1864" t="s">
        <v>1000</v>
      </c>
    </row>
    <row r="1865" spans="4:14" x14ac:dyDescent="0.25">
      <c r="D1865">
        <v>27036712</v>
      </c>
      <c r="E1865" t="s">
        <v>20822</v>
      </c>
      <c r="F1865" t="s">
        <v>20821</v>
      </c>
      <c r="G1865" t="s">
        <v>20820</v>
      </c>
      <c r="H1865" t="s">
        <v>20819</v>
      </c>
      <c r="I1865" t="s">
        <v>807</v>
      </c>
      <c r="J1865">
        <v>2017</v>
      </c>
      <c r="K1865" s="9">
        <v>42463</v>
      </c>
      <c r="N1865" t="s">
        <v>20818</v>
      </c>
    </row>
    <row r="1866" spans="4:14" x14ac:dyDescent="0.25">
      <c r="D1866">
        <v>30595274</v>
      </c>
      <c r="E1866" t="s">
        <v>20817</v>
      </c>
      <c r="F1866" t="s">
        <v>20816</v>
      </c>
      <c r="G1866" t="s">
        <v>20815</v>
      </c>
      <c r="H1866" t="s">
        <v>20814</v>
      </c>
      <c r="I1866" t="s">
        <v>20813</v>
      </c>
      <c r="J1866">
        <v>2018</v>
      </c>
      <c r="K1866" s="9">
        <v>43466</v>
      </c>
      <c r="L1866" t="s">
        <v>20812</v>
      </c>
      <c r="N1866" t="s">
        <v>20811</v>
      </c>
    </row>
    <row r="1867" spans="4:14" x14ac:dyDescent="0.25">
      <c r="D1867">
        <v>34597330</v>
      </c>
      <c r="E1867" t="s">
        <v>20810</v>
      </c>
      <c r="F1867" t="s">
        <v>20809</v>
      </c>
      <c r="G1867" t="s">
        <v>20808</v>
      </c>
      <c r="H1867" t="s">
        <v>20651</v>
      </c>
      <c r="I1867" t="s">
        <v>1234</v>
      </c>
      <c r="J1867">
        <v>2021</v>
      </c>
      <c r="K1867" s="9">
        <v>44470</v>
      </c>
      <c r="L1867" t="s">
        <v>20807</v>
      </c>
      <c r="N1867" t="s">
        <v>20806</v>
      </c>
    </row>
    <row r="1868" spans="4:14" x14ac:dyDescent="0.25">
      <c r="D1868">
        <v>28770893</v>
      </c>
      <c r="E1868" t="s">
        <v>20805</v>
      </c>
      <c r="F1868" t="s">
        <v>20804</v>
      </c>
      <c r="G1868" t="s">
        <v>20803</v>
      </c>
      <c r="H1868" t="s">
        <v>20802</v>
      </c>
      <c r="I1868" t="s">
        <v>4063</v>
      </c>
      <c r="J1868">
        <v>2017</v>
      </c>
      <c r="K1868" s="9">
        <v>42951</v>
      </c>
    </row>
    <row r="1869" spans="4:14" x14ac:dyDescent="0.25">
      <c r="D1869">
        <v>31243692</v>
      </c>
      <c r="E1869" t="s">
        <v>20801</v>
      </c>
      <c r="F1869" t="s">
        <v>20800</v>
      </c>
      <c r="G1869" t="s">
        <v>20799</v>
      </c>
      <c r="H1869" t="s">
        <v>20798</v>
      </c>
      <c r="I1869" t="s">
        <v>20797</v>
      </c>
      <c r="J1869">
        <v>2020</v>
      </c>
      <c r="K1869" s="9">
        <v>43644</v>
      </c>
      <c r="N1869" t="s">
        <v>20796</v>
      </c>
    </row>
    <row r="1870" spans="4:14" x14ac:dyDescent="0.25">
      <c r="D1870">
        <v>28153946</v>
      </c>
      <c r="E1870" t="s">
        <v>20795</v>
      </c>
      <c r="F1870" t="s">
        <v>20794</v>
      </c>
      <c r="G1870" t="s">
        <v>20793</v>
      </c>
      <c r="H1870" t="s">
        <v>16112</v>
      </c>
      <c r="I1870" t="s">
        <v>783</v>
      </c>
      <c r="J1870">
        <v>2017</v>
      </c>
      <c r="K1870" s="9">
        <v>42770</v>
      </c>
      <c r="N1870" t="s">
        <v>20792</v>
      </c>
    </row>
    <row r="1871" spans="4:14" x14ac:dyDescent="0.25">
      <c r="D1871">
        <v>26525835</v>
      </c>
      <c r="E1871" t="s">
        <v>20791</v>
      </c>
      <c r="F1871" t="s">
        <v>20790</v>
      </c>
      <c r="G1871" t="s">
        <v>20789</v>
      </c>
      <c r="H1871" t="s">
        <v>20788</v>
      </c>
      <c r="I1871" t="s">
        <v>1778</v>
      </c>
      <c r="J1871">
        <v>2016</v>
      </c>
      <c r="K1871" s="9">
        <v>42312</v>
      </c>
      <c r="N1871" t="s">
        <v>20787</v>
      </c>
    </row>
    <row r="1872" spans="4:14" x14ac:dyDescent="0.25">
      <c r="D1872">
        <v>39640300</v>
      </c>
      <c r="E1872" t="s">
        <v>20781</v>
      </c>
      <c r="F1872" t="s">
        <v>20780</v>
      </c>
      <c r="G1872" t="s">
        <v>20779</v>
      </c>
      <c r="H1872" t="s">
        <v>20778</v>
      </c>
      <c r="I1872" t="s">
        <v>6200</v>
      </c>
      <c r="J1872">
        <v>2024</v>
      </c>
      <c r="K1872" s="9">
        <v>45632</v>
      </c>
      <c r="L1872" t="s">
        <v>20777</v>
      </c>
      <c r="N1872" t="s">
        <v>20776</v>
      </c>
    </row>
    <row r="1873" spans="4:14" x14ac:dyDescent="0.25">
      <c r="D1873">
        <v>32408038</v>
      </c>
      <c r="E1873" t="s">
        <v>20786</v>
      </c>
      <c r="F1873" t="s">
        <v>20785</v>
      </c>
      <c r="G1873" t="s">
        <v>20784</v>
      </c>
      <c r="H1873" t="s">
        <v>20783</v>
      </c>
      <c r="I1873" t="s">
        <v>1482</v>
      </c>
      <c r="J1873">
        <v>2020</v>
      </c>
      <c r="K1873" s="9">
        <v>43966</v>
      </c>
      <c r="N1873" t="s">
        <v>20782</v>
      </c>
    </row>
    <row r="1874" spans="4:14" x14ac:dyDescent="0.25">
      <c r="D1874">
        <v>33070698</v>
      </c>
      <c r="E1874" t="s">
        <v>20775</v>
      </c>
      <c r="F1874" t="s">
        <v>20774</v>
      </c>
      <c r="G1874" t="s">
        <v>20773</v>
      </c>
      <c r="H1874" t="s">
        <v>17138</v>
      </c>
      <c r="I1874" t="s">
        <v>20772</v>
      </c>
      <c r="J1874">
        <v>2021</v>
      </c>
      <c r="K1874" s="9">
        <v>44123</v>
      </c>
      <c r="N1874" t="s">
        <v>20771</v>
      </c>
    </row>
    <row r="1875" spans="4:14" x14ac:dyDescent="0.25">
      <c r="D1875">
        <v>38193939</v>
      </c>
      <c r="E1875" t="s">
        <v>15071</v>
      </c>
      <c r="F1875" t="s">
        <v>15070</v>
      </c>
      <c r="G1875" t="s">
        <v>15069</v>
      </c>
      <c r="H1875" t="s">
        <v>15068</v>
      </c>
      <c r="I1875" t="s">
        <v>15067</v>
      </c>
      <c r="J1875">
        <v>2024</v>
      </c>
      <c r="K1875" s="9">
        <v>45300</v>
      </c>
      <c r="N1875" t="s">
        <v>15066</v>
      </c>
    </row>
    <row r="1876" spans="4:14" x14ac:dyDescent="0.25">
      <c r="D1876">
        <v>31184539</v>
      </c>
      <c r="E1876" t="s">
        <v>20765</v>
      </c>
      <c r="F1876" t="s">
        <v>20764</v>
      </c>
      <c r="G1876" t="s">
        <v>20763</v>
      </c>
      <c r="H1876" t="s">
        <v>20762</v>
      </c>
      <c r="I1876" t="s">
        <v>839</v>
      </c>
      <c r="J1876">
        <v>2019</v>
      </c>
      <c r="K1876" s="9">
        <v>43628</v>
      </c>
      <c r="N1876" t="s">
        <v>20761</v>
      </c>
    </row>
    <row r="1877" spans="4:14" x14ac:dyDescent="0.25">
      <c r="D1877">
        <v>33731656</v>
      </c>
      <c r="E1877" t="s">
        <v>20770</v>
      </c>
      <c r="F1877" t="s">
        <v>20769</v>
      </c>
      <c r="G1877" t="s">
        <v>20768</v>
      </c>
      <c r="H1877" t="s">
        <v>20767</v>
      </c>
      <c r="I1877" t="s">
        <v>285</v>
      </c>
      <c r="J1877">
        <v>2021</v>
      </c>
      <c r="K1877" s="9">
        <v>44273</v>
      </c>
      <c r="N1877" t="s">
        <v>20766</v>
      </c>
    </row>
    <row r="1878" spans="4:14" x14ac:dyDescent="0.25">
      <c r="D1878">
        <v>38784482</v>
      </c>
      <c r="E1878" t="s">
        <v>20760</v>
      </c>
      <c r="F1878" t="s">
        <v>20759</v>
      </c>
      <c r="G1878" t="s">
        <v>20758</v>
      </c>
      <c r="H1878" t="s">
        <v>20757</v>
      </c>
      <c r="I1878" t="s">
        <v>20756</v>
      </c>
      <c r="J1878">
        <v>2023</v>
      </c>
      <c r="K1878" s="9">
        <v>45436</v>
      </c>
      <c r="L1878" t="s">
        <v>20755</v>
      </c>
      <c r="N1878" t="s">
        <v>20754</v>
      </c>
    </row>
    <row r="1879" spans="4:14" x14ac:dyDescent="0.25">
      <c r="D1879">
        <v>28212586</v>
      </c>
      <c r="E1879" t="s">
        <v>25927</v>
      </c>
      <c r="F1879" t="s">
        <v>25926</v>
      </c>
      <c r="G1879" t="s">
        <v>25925</v>
      </c>
      <c r="H1879" t="s">
        <v>25924</v>
      </c>
      <c r="I1879" t="s">
        <v>332</v>
      </c>
      <c r="J1879">
        <v>2017</v>
      </c>
      <c r="K1879" s="9">
        <v>42784</v>
      </c>
      <c r="N1879" t="s">
        <v>25923</v>
      </c>
    </row>
    <row r="1880" spans="4:14" x14ac:dyDescent="0.25">
      <c r="D1880">
        <v>35187867</v>
      </c>
      <c r="E1880" t="s">
        <v>20753</v>
      </c>
      <c r="F1880" t="s">
        <v>20752</v>
      </c>
      <c r="G1880" t="s">
        <v>20751</v>
      </c>
      <c r="H1880" t="s">
        <v>20750</v>
      </c>
      <c r="I1880" t="s">
        <v>2404</v>
      </c>
      <c r="J1880">
        <v>2022</v>
      </c>
      <c r="K1880" s="9">
        <v>44613</v>
      </c>
      <c r="L1880" t="s">
        <v>20749</v>
      </c>
      <c r="N1880" t="s">
        <v>20748</v>
      </c>
    </row>
    <row r="1881" spans="4:14" x14ac:dyDescent="0.25">
      <c r="D1881">
        <v>30067591</v>
      </c>
      <c r="E1881" t="s">
        <v>20741</v>
      </c>
      <c r="F1881" t="s">
        <v>20740</v>
      </c>
      <c r="G1881" t="s">
        <v>20739</v>
      </c>
      <c r="H1881" t="s">
        <v>20738</v>
      </c>
      <c r="I1881" t="s">
        <v>285</v>
      </c>
      <c r="J1881">
        <v>2018</v>
      </c>
      <c r="K1881" s="9">
        <v>43314</v>
      </c>
      <c r="N1881" t="s">
        <v>20737</v>
      </c>
    </row>
    <row r="1882" spans="4:14" x14ac:dyDescent="0.25">
      <c r="D1882">
        <v>38866299</v>
      </c>
      <c r="E1882" t="s">
        <v>1818</v>
      </c>
      <c r="F1882" t="s">
        <v>1819</v>
      </c>
      <c r="G1882" t="s">
        <v>1820</v>
      </c>
      <c r="H1882" t="s">
        <v>1821</v>
      </c>
      <c r="I1882" t="s">
        <v>1822</v>
      </c>
      <c r="J1882">
        <v>2024</v>
      </c>
      <c r="K1882" s="9">
        <v>45455</v>
      </c>
      <c r="N1882" t="s">
        <v>1823</v>
      </c>
    </row>
    <row r="1883" spans="4:14" x14ac:dyDescent="0.25">
      <c r="D1883">
        <v>39672152</v>
      </c>
      <c r="E1883" t="s">
        <v>20736</v>
      </c>
      <c r="F1883" t="s">
        <v>20735</v>
      </c>
      <c r="G1883" t="s">
        <v>20734</v>
      </c>
      <c r="H1883" t="s">
        <v>14589</v>
      </c>
      <c r="I1883" t="s">
        <v>3353</v>
      </c>
      <c r="J1883">
        <v>2024</v>
      </c>
      <c r="K1883" s="9">
        <v>45639</v>
      </c>
      <c r="N1883" t="s">
        <v>20733</v>
      </c>
    </row>
    <row r="1884" spans="4:14" x14ac:dyDescent="0.25">
      <c r="D1884">
        <v>29185133</v>
      </c>
      <c r="E1884" t="s">
        <v>20732</v>
      </c>
      <c r="F1884" t="s">
        <v>20731</v>
      </c>
      <c r="G1884" t="s">
        <v>20730</v>
      </c>
      <c r="H1884" t="s">
        <v>20729</v>
      </c>
      <c r="I1884" t="s">
        <v>1402</v>
      </c>
      <c r="J1884">
        <v>2018</v>
      </c>
      <c r="K1884" s="9">
        <v>43069</v>
      </c>
      <c r="N1884" t="s">
        <v>20728</v>
      </c>
    </row>
    <row r="1885" spans="4:14" x14ac:dyDescent="0.25">
      <c r="D1885">
        <v>33549820</v>
      </c>
      <c r="E1885" t="s">
        <v>20727</v>
      </c>
      <c r="F1885" t="s">
        <v>20726</v>
      </c>
      <c r="G1885" t="s">
        <v>20725</v>
      </c>
      <c r="H1885" t="s">
        <v>20724</v>
      </c>
      <c r="I1885" t="s">
        <v>603</v>
      </c>
      <c r="J1885">
        <v>2021</v>
      </c>
      <c r="K1885" s="9">
        <v>44234</v>
      </c>
      <c r="N1885" t="s">
        <v>20723</v>
      </c>
    </row>
    <row r="1886" spans="4:14" x14ac:dyDescent="0.25">
      <c r="D1886">
        <v>29031002</v>
      </c>
      <c r="E1886" t="s">
        <v>4040</v>
      </c>
      <c r="F1886" t="s">
        <v>4041</v>
      </c>
      <c r="G1886" t="s">
        <v>4042</v>
      </c>
      <c r="H1886" t="s">
        <v>3131</v>
      </c>
      <c r="I1886" t="s">
        <v>4043</v>
      </c>
      <c r="J1886">
        <v>2018</v>
      </c>
      <c r="K1886" s="9">
        <v>43023</v>
      </c>
      <c r="N1886" t="s">
        <v>4044</v>
      </c>
    </row>
    <row r="1887" spans="4:14" x14ac:dyDescent="0.25">
      <c r="D1887">
        <v>27616162</v>
      </c>
      <c r="E1887" t="s">
        <v>4007</v>
      </c>
      <c r="F1887" t="s">
        <v>4008</v>
      </c>
      <c r="G1887" t="s">
        <v>4009</v>
      </c>
      <c r="H1887" t="s">
        <v>3131</v>
      </c>
      <c r="I1887" t="s">
        <v>603</v>
      </c>
      <c r="J1887">
        <v>2016</v>
      </c>
      <c r="K1887" s="9">
        <v>42626</v>
      </c>
      <c r="N1887" t="s">
        <v>4010</v>
      </c>
    </row>
    <row r="1888" spans="4:14" x14ac:dyDescent="0.25">
      <c r="D1888">
        <v>28124127</v>
      </c>
      <c r="E1888" t="s">
        <v>20722</v>
      </c>
      <c r="F1888" t="s">
        <v>20721</v>
      </c>
      <c r="G1888" t="s">
        <v>20720</v>
      </c>
      <c r="H1888" t="s">
        <v>15992</v>
      </c>
      <c r="I1888" t="s">
        <v>205</v>
      </c>
      <c r="J1888">
        <v>2017</v>
      </c>
      <c r="K1888" s="9">
        <v>42762</v>
      </c>
      <c r="N1888" t="s">
        <v>20719</v>
      </c>
    </row>
    <row r="1889" spans="4:14" x14ac:dyDescent="0.25">
      <c r="D1889">
        <v>28745475</v>
      </c>
      <c r="E1889" t="s">
        <v>20718</v>
      </c>
      <c r="F1889" t="s">
        <v>20717</v>
      </c>
      <c r="G1889" t="s">
        <v>20716</v>
      </c>
      <c r="H1889" t="s">
        <v>20715</v>
      </c>
      <c r="I1889" t="s">
        <v>746</v>
      </c>
      <c r="J1889">
        <v>2018</v>
      </c>
      <c r="K1889" s="9">
        <v>42943</v>
      </c>
      <c r="N1889" t="s">
        <v>20714</v>
      </c>
    </row>
    <row r="1890" spans="4:14" x14ac:dyDescent="0.25">
      <c r="D1890">
        <v>28244559</v>
      </c>
      <c r="E1890" t="s">
        <v>20713</v>
      </c>
      <c r="F1890" t="s">
        <v>20712</v>
      </c>
      <c r="G1890" t="s">
        <v>20711</v>
      </c>
      <c r="H1890" t="s">
        <v>20710</v>
      </c>
      <c r="I1890" t="s">
        <v>10323</v>
      </c>
      <c r="J1890">
        <v>2017</v>
      </c>
      <c r="K1890" s="9">
        <v>42795</v>
      </c>
      <c r="N1890" t="s">
        <v>20709</v>
      </c>
    </row>
    <row r="1891" spans="4:14" x14ac:dyDescent="0.25">
      <c r="D1891">
        <v>26427960</v>
      </c>
      <c r="E1891" t="s">
        <v>20708</v>
      </c>
      <c r="F1891" t="s">
        <v>20707</v>
      </c>
      <c r="G1891" t="s">
        <v>20706</v>
      </c>
      <c r="H1891" t="s">
        <v>20705</v>
      </c>
      <c r="I1891" t="s">
        <v>2602</v>
      </c>
      <c r="J1891">
        <v>2016</v>
      </c>
      <c r="K1891" s="9">
        <v>42280</v>
      </c>
      <c r="N1891" t="s">
        <v>20704</v>
      </c>
    </row>
    <row r="1892" spans="4:14" x14ac:dyDescent="0.25">
      <c r="D1892">
        <v>29235076</v>
      </c>
      <c r="E1892" t="s">
        <v>20703</v>
      </c>
      <c r="F1892" t="s">
        <v>20702</v>
      </c>
      <c r="G1892" t="s">
        <v>20701</v>
      </c>
      <c r="H1892" t="s">
        <v>20700</v>
      </c>
      <c r="I1892" t="s">
        <v>1166</v>
      </c>
      <c r="J1892">
        <v>2018</v>
      </c>
      <c r="K1892" s="9">
        <v>43083</v>
      </c>
      <c r="N1892" t="s">
        <v>20699</v>
      </c>
    </row>
    <row r="1893" spans="4:14" x14ac:dyDescent="0.25">
      <c r="D1893">
        <v>35436329</v>
      </c>
      <c r="E1893" t="s">
        <v>20698</v>
      </c>
      <c r="F1893" t="s">
        <v>20697</v>
      </c>
      <c r="G1893" t="s">
        <v>20696</v>
      </c>
      <c r="H1893" t="s">
        <v>20695</v>
      </c>
      <c r="I1893" t="s">
        <v>291</v>
      </c>
      <c r="J1893">
        <v>2022</v>
      </c>
      <c r="K1893" s="9">
        <v>44669</v>
      </c>
      <c r="L1893" t="s">
        <v>20694</v>
      </c>
      <c r="N1893" t="s">
        <v>20693</v>
      </c>
    </row>
    <row r="1894" spans="4:14" x14ac:dyDescent="0.25">
      <c r="D1894">
        <v>31442336</v>
      </c>
      <c r="E1894" t="s">
        <v>4530</v>
      </c>
      <c r="F1894" t="s">
        <v>4531</v>
      </c>
      <c r="G1894" t="s">
        <v>4532</v>
      </c>
      <c r="H1894" t="s">
        <v>4533</v>
      </c>
      <c r="I1894" t="s">
        <v>109</v>
      </c>
      <c r="J1894">
        <v>2019</v>
      </c>
      <c r="K1894" s="9">
        <v>43701</v>
      </c>
      <c r="N1894" t="s">
        <v>4534</v>
      </c>
    </row>
    <row r="1895" spans="4:14" x14ac:dyDescent="0.25">
      <c r="D1895">
        <v>28185808</v>
      </c>
      <c r="E1895" t="s">
        <v>20686</v>
      </c>
      <c r="F1895" t="s">
        <v>20685</v>
      </c>
      <c r="G1895" t="s">
        <v>20684</v>
      </c>
      <c r="H1895" t="s">
        <v>11256</v>
      </c>
      <c r="I1895" t="s">
        <v>807</v>
      </c>
      <c r="J1895">
        <v>2017</v>
      </c>
      <c r="K1895" s="9">
        <v>42777</v>
      </c>
      <c r="N1895" t="s">
        <v>20683</v>
      </c>
    </row>
    <row r="1896" spans="4:14" x14ac:dyDescent="0.25">
      <c r="D1896">
        <v>28971855</v>
      </c>
      <c r="E1896" t="s">
        <v>20682</v>
      </c>
      <c r="F1896" t="s">
        <v>20681</v>
      </c>
      <c r="G1896" t="s">
        <v>20680</v>
      </c>
      <c r="H1896" t="s">
        <v>20679</v>
      </c>
      <c r="I1896" t="s">
        <v>20678</v>
      </c>
      <c r="J1896">
        <v>2019</v>
      </c>
      <c r="K1896" s="9">
        <v>43012</v>
      </c>
      <c r="N1896" t="s">
        <v>20677</v>
      </c>
    </row>
    <row r="1897" spans="4:14" x14ac:dyDescent="0.25">
      <c r="D1897">
        <v>38500043</v>
      </c>
      <c r="E1897" t="s">
        <v>20692</v>
      </c>
      <c r="F1897" t="s">
        <v>20691</v>
      </c>
      <c r="G1897" t="s">
        <v>20690</v>
      </c>
      <c r="H1897" t="s">
        <v>20689</v>
      </c>
      <c r="I1897" t="s">
        <v>922</v>
      </c>
      <c r="J1897">
        <v>2024</v>
      </c>
      <c r="K1897" s="9">
        <v>45370</v>
      </c>
      <c r="L1897" t="s">
        <v>20688</v>
      </c>
      <c r="N1897" t="s">
        <v>20687</v>
      </c>
    </row>
    <row r="1898" spans="4:14" x14ac:dyDescent="0.25">
      <c r="D1898">
        <v>37975709</v>
      </c>
      <c r="E1898" t="s">
        <v>230</v>
      </c>
      <c r="F1898" t="s">
        <v>231</v>
      </c>
      <c r="G1898" t="s">
        <v>232</v>
      </c>
      <c r="H1898" t="s">
        <v>233</v>
      </c>
      <c r="I1898" t="s">
        <v>234</v>
      </c>
      <c r="J1898">
        <v>2024</v>
      </c>
      <c r="K1898" s="9">
        <v>45247</v>
      </c>
      <c r="L1898" t="s">
        <v>235</v>
      </c>
      <c r="N1898" t="s">
        <v>236</v>
      </c>
    </row>
    <row r="1899" spans="4:14" x14ac:dyDescent="0.25">
      <c r="D1899">
        <v>33630712</v>
      </c>
      <c r="E1899" t="s">
        <v>20676</v>
      </c>
      <c r="F1899" t="s">
        <v>20675</v>
      </c>
      <c r="G1899" t="s">
        <v>20674</v>
      </c>
      <c r="H1899" t="s">
        <v>20673</v>
      </c>
      <c r="I1899" t="s">
        <v>659</v>
      </c>
      <c r="J1899">
        <v>2021</v>
      </c>
      <c r="K1899" s="9">
        <v>44252</v>
      </c>
      <c r="N1899" t="s">
        <v>20672</v>
      </c>
    </row>
    <row r="1900" spans="4:14" x14ac:dyDescent="0.25">
      <c r="D1900">
        <v>29185675</v>
      </c>
      <c r="E1900" t="s">
        <v>20671</v>
      </c>
      <c r="F1900" t="s">
        <v>20670</v>
      </c>
      <c r="G1900" t="s">
        <v>20669</v>
      </c>
      <c r="H1900" t="s">
        <v>20668</v>
      </c>
      <c r="I1900" t="s">
        <v>122</v>
      </c>
      <c r="J1900">
        <v>2018</v>
      </c>
      <c r="K1900" s="9">
        <v>43069</v>
      </c>
      <c r="N1900" t="s">
        <v>20667</v>
      </c>
    </row>
    <row r="1901" spans="4:14" x14ac:dyDescent="0.25">
      <c r="D1901">
        <v>34030178</v>
      </c>
      <c r="E1901" t="s">
        <v>20666</v>
      </c>
      <c r="F1901" t="s">
        <v>20665</v>
      </c>
      <c r="G1901" t="s">
        <v>20664</v>
      </c>
      <c r="H1901" t="s">
        <v>20663</v>
      </c>
      <c r="I1901" t="s">
        <v>20662</v>
      </c>
      <c r="J1901">
        <v>2021</v>
      </c>
      <c r="K1901" s="9">
        <v>44340</v>
      </c>
      <c r="N1901" t="s">
        <v>20661</v>
      </c>
    </row>
    <row r="1902" spans="4:14" x14ac:dyDescent="0.25">
      <c r="D1902">
        <v>35113957</v>
      </c>
      <c r="E1902" t="s">
        <v>20660</v>
      </c>
      <c r="F1902" t="s">
        <v>20659</v>
      </c>
      <c r="G1902" t="s">
        <v>20658</v>
      </c>
      <c r="H1902" t="s">
        <v>20657</v>
      </c>
      <c r="I1902" t="s">
        <v>1234</v>
      </c>
      <c r="J1902">
        <v>2022</v>
      </c>
      <c r="K1902" s="9">
        <v>44595</v>
      </c>
      <c r="L1902" t="s">
        <v>20656</v>
      </c>
      <c r="N1902" t="s">
        <v>20655</v>
      </c>
    </row>
    <row r="1903" spans="4:14" x14ac:dyDescent="0.25">
      <c r="D1903">
        <v>31906814</v>
      </c>
      <c r="E1903" t="s">
        <v>20654</v>
      </c>
      <c r="F1903" t="s">
        <v>20653</v>
      </c>
      <c r="G1903" t="s">
        <v>20652</v>
      </c>
      <c r="H1903" t="s">
        <v>20651</v>
      </c>
      <c r="I1903" t="s">
        <v>839</v>
      </c>
      <c r="J1903">
        <v>2020</v>
      </c>
      <c r="K1903" s="9">
        <v>43838</v>
      </c>
      <c r="N1903" t="s">
        <v>20650</v>
      </c>
    </row>
    <row r="1904" spans="4:14" x14ac:dyDescent="0.25">
      <c r="D1904">
        <v>38679899</v>
      </c>
      <c r="E1904" t="s">
        <v>20649</v>
      </c>
      <c r="F1904" t="s">
        <v>20648</v>
      </c>
      <c r="G1904" t="s">
        <v>20647</v>
      </c>
      <c r="H1904" t="s">
        <v>15141</v>
      </c>
      <c r="I1904" t="s">
        <v>20618</v>
      </c>
      <c r="J1904">
        <v>2024</v>
      </c>
      <c r="K1904" s="9">
        <v>45411</v>
      </c>
      <c r="L1904" t="s">
        <v>20646</v>
      </c>
      <c r="M1904" t="s">
        <v>20645</v>
      </c>
      <c r="N1904" t="s">
        <v>20644</v>
      </c>
    </row>
    <row r="1905" spans="4:14" x14ac:dyDescent="0.25">
      <c r="D1905">
        <v>31309977</v>
      </c>
      <c r="E1905" t="s">
        <v>20643</v>
      </c>
      <c r="F1905" t="s">
        <v>20642</v>
      </c>
      <c r="G1905" t="s">
        <v>20641</v>
      </c>
      <c r="H1905" t="s">
        <v>20640</v>
      </c>
      <c r="I1905" t="s">
        <v>298</v>
      </c>
      <c r="J1905">
        <v>2019</v>
      </c>
      <c r="K1905" s="9">
        <v>43663</v>
      </c>
      <c r="L1905" t="s">
        <v>20639</v>
      </c>
      <c r="N1905" t="s">
        <v>20638</v>
      </c>
    </row>
    <row r="1906" spans="4:14" x14ac:dyDescent="0.25">
      <c r="D1906">
        <v>38632115</v>
      </c>
      <c r="E1906" t="s">
        <v>20637</v>
      </c>
      <c r="F1906" t="s">
        <v>20636</v>
      </c>
      <c r="G1906" t="s">
        <v>20635</v>
      </c>
      <c r="H1906" t="s">
        <v>20634</v>
      </c>
      <c r="I1906" t="s">
        <v>12986</v>
      </c>
      <c r="J1906">
        <v>2025</v>
      </c>
      <c r="K1906" s="9">
        <v>45399</v>
      </c>
      <c r="L1906" t="s">
        <v>20633</v>
      </c>
      <c r="N1906" t="s">
        <v>20632</v>
      </c>
    </row>
    <row r="1907" spans="4:14" x14ac:dyDescent="0.25">
      <c r="D1907">
        <v>32785911</v>
      </c>
      <c r="E1907" t="s">
        <v>20631</v>
      </c>
      <c r="F1907" t="s">
        <v>20630</v>
      </c>
      <c r="G1907" t="s">
        <v>20629</v>
      </c>
      <c r="H1907" t="s">
        <v>20628</v>
      </c>
      <c r="I1907" t="s">
        <v>332</v>
      </c>
      <c r="J1907">
        <v>2021</v>
      </c>
      <c r="K1907" s="9">
        <v>44057</v>
      </c>
      <c r="N1907" t="s">
        <v>20627</v>
      </c>
    </row>
    <row r="1908" spans="4:14" x14ac:dyDescent="0.25">
      <c r="D1908">
        <v>27704628</v>
      </c>
      <c r="E1908" t="s">
        <v>20626</v>
      </c>
      <c r="F1908" t="s">
        <v>20625</v>
      </c>
      <c r="G1908" t="s">
        <v>20624</v>
      </c>
      <c r="H1908" t="s">
        <v>6127</v>
      </c>
      <c r="I1908" t="s">
        <v>109</v>
      </c>
      <c r="J1908">
        <v>2017</v>
      </c>
      <c r="K1908" s="9">
        <v>42649</v>
      </c>
      <c r="N1908" t="s">
        <v>20623</v>
      </c>
    </row>
    <row r="1909" spans="4:14" x14ac:dyDescent="0.25">
      <c r="D1909">
        <v>40012136</v>
      </c>
      <c r="E1909" t="s">
        <v>20622</v>
      </c>
      <c r="F1909" t="s">
        <v>20621</v>
      </c>
      <c r="G1909" t="s">
        <v>20620</v>
      </c>
      <c r="H1909" t="s">
        <v>20619</v>
      </c>
      <c r="I1909" t="s">
        <v>20618</v>
      </c>
      <c r="J1909">
        <v>2025</v>
      </c>
      <c r="K1909" s="9">
        <v>45715</v>
      </c>
      <c r="N1909" t="s">
        <v>20617</v>
      </c>
    </row>
    <row r="1910" spans="4:14" x14ac:dyDescent="0.25">
      <c r="D1910">
        <v>31431779</v>
      </c>
      <c r="E1910" t="s">
        <v>20616</v>
      </c>
      <c r="F1910" t="s">
        <v>20615</v>
      </c>
      <c r="G1910" t="s">
        <v>20614</v>
      </c>
      <c r="H1910" t="s">
        <v>20613</v>
      </c>
      <c r="I1910" t="s">
        <v>4063</v>
      </c>
      <c r="J1910">
        <v>2019</v>
      </c>
      <c r="K1910" s="9">
        <v>43699</v>
      </c>
    </row>
    <row r="1911" spans="4:14" x14ac:dyDescent="0.25">
      <c r="D1911">
        <v>32006073</v>
      </c>
      <c r="E1911" t="s">
        <v>2783</v>
      </c>
      <c r="F1911" t="s">
        <v>2784</v>
      </c>
      <c r="G1911" t="s">
        <v>2785</v>
      </c>
      <c r="H1911" t="s">
        <v>2786</v>
      </c>
      <c r="I1911" t="s">
        <v>375</v>
      </c>
      <c r="J1911">
        <v>2020</v>
      </c>
      <c r="K1911" s="9">
        <v>43863</v>
      </c>
      <c r="N1911" t="s">
        <v>2787</v>
      </c>
    </row>
    <row r="1912" spans="4:14" x14ac:dyDescent="0.25">
      <c r="D1912">
        <v>36604156</v>
      </c>
      <c r="E1912" t="s">
        <v>20612</v>
      </c>
      <c r="F1912" t="s">
        <v>20611</v>
      </c>
      <c r="G1912" t="s">
        <v>20610</v>
      </c>
      <c r="H1912" t="s">
        <v>20609</v>
      </c>
      <c r="I1912" t="s">
        <v>5399</v>
      </c>
      <c r="J1912">
        <v>2023</v>
      </c>
      <c r="K1912" s="9">
        <v>44931</v>
      </c>
      <c r="N1912" t="s">
        <v>20608</v>
      </c>
    </row>
    <row r="1913" spans="4:14" x14ac:dyDescent="0.25">
      <c r="D1913">
        <v>34330211</v>
      </c>
      <c r="E1913" t="s">
        <v>20607</v>
      </c>
      <c r="F1913" t="s">
        <v>20606</v>
      </c>
      <c r="G1913" t="s">
        <v>20605</v>
      </c>
      <c r="H1913" t="s">
        <v>20604</v>
      </c>
      <c r="I1913" t="s">
        <v>922</v>
      </c>
      <c r="J1913">
        <v>2021</v>
      </c>
      <c r="K1913" s="9">
        <v>44408</v>
      </c>
      <c r="L1913" t="s">
        <v>20603</v>
      </c>
      <c r="N1913" t="s">
        <v>20602</v>
      </c>
    </row>
    <row r="1914" spans="4:14" x14ac:dyDescent="0.25">
      <c r="D1914">
        <v>28005636</v>
      </c>
      <c r="E1914" t="s">
        <v>20601</v>
      </c>
      <c r="F1914" t="s">
        <v>20600</v>
      </c>
      <c r="G1914" t="s">
        <v>20599</v>
      </c>
      <c r="H1914" t="s">
        <v>20598</v>
      </c>
      <c r="I1914" t="s">
        <v>169</v>
      </c>
      <c r="J1914">
        <v>2017</v>
      </c>
      <c r="K1914" s="9">
        <v>42727</v>
      </c>
      <c r="N1914" t="s">
        <v>20597</v>
      </c>
    </row>
    <row r="1915" spans="4:14" x14ac:dyDescent="0.25">
      <c r="D1915">
        <v>30388670</v>
      </c>
      <c r="E1915" t="s">
        <v>4398</v>
      </c>
      <c r="F1915" t="s">
        <v>4399</v>
      </c>
      <c r="G1915" t="s">
        <v>4400</v>
      </c>
      <c r="H1915" t="s">
        <v>4401</v>
      </c>
      <c r="I1915" t="s">
        <v>1630</v>
      </c>
      <c r="J1915">
        <v>2018</v>
      </c>
      <c r="K1915" s="9">
        <v>43407</v>
      </c>
      <c r="N1915" t="s">
        <v>4402</v>
      </c>
    </row>
    <row r="1916" spans="4:14" x14ac:dyDescent="0.25">
      <c r="D1916">
        <v>32376984</v>
      </c>
      <c r="E1916" t="s">
        <v>20596</v>
      </c>
      <c r="F1916" t="s">
        <v>20595</v>
      </c>
      <c r="G1916" t="s">
        <v>20594</v>
      </c>
      <c r="H1916" t="s">
        <v>17408</v>
      </c>
      <c r="I1916" t="s">
        <v>43</v>
      </c>
      <c r="J1916">
        <v>2020</v>
      </c>
      <c r="K1916" s="9">
        <v>43959</v>
      </c>
      <c r="L1916" t="s">
        <v>20593</v>
      </c>
      <c r="N1916" t="s">
        <v>20592</v>
      </c>
    </row>
    <row r="1917" spans="4:14" x14ac:dyDescent="0.25">
      <c r="D1917">
        <v>39902839</v>
      </c>
      <c r="E1917" t="s">
        <v>20587</v>
      </c>
      <c r="F1917" t="s">
        <v>20586</v>
      </c>
      <c r="G1917" t="s">
        <v>20585</v>
      </c>
      <c r="H1917" t="s">
        <v>9662</v>
      </c>
      <c r="I1917" t="s">
        <v>20584</v>
      </c>
      <c r="J1917">
        <v>2025</v>
      </c>
      <c r="K1917" s="9">
        <v>45692</v>
      </c>
      <c r="N1917" t="s">
        <v>20583</v>
      </c>
    </row>
    <row r="1918" spans="4:14" x14ac:dyDescent="0.25">
      <c r="D1918">
        <v>34183717</v>
      </c>
      <c r="E1918" t="s">
        <v>20582</v>
      </c>
      <c r="F1918" t="s">
        <v>20581</v>
      </c>
      <c r="G1918" t="s">
        <v>20580</v>
      </c>
      <c r="H1918" t="s">
        <v>12764</v>
      </c>
      <c r="I1918" t="s">
        <v>43</v>
      </c>
      <c r="J1918">
        <v>2021</v>
      </c>
      <c r="K1918" s="9">
        <v>44376</v>
      </c>
      <c r="L1918" t="s">
        <v>20579</v>
      </c>
      <c r="N1918" t="s">
        <v>20578</v>
      </c>
    </row>
    <row r="1919" spans="4:14" x14ac:dyDescent="0.25">
      <c r="D1919">
        <v>36572617</v>
      </c>
      <c r="E1919" t="s">
        <v>20577</v>
      </c>
      <c r="F1919" t="s">
        <v>20576</v>
      </c>
      <c r="G1919" t="s">
        <v>20575</v>
      </c>
      <c r="H1919" t="s">
        <v>20574</v>
      </c>
      <c r="I1919" t="s">
        <v>16623</v>
      </c>
      <c r="J1919">
        <v>2023</v>
      </c>
      <c r="K1919" s="9">
        <v>44921</v>
      </c>
      <c r="N1919" t="s">
        <v>20573</v>
      </c>
    </row>
    <row r="1920" spans="4:14" x14ac:dyDescent="0.25">
      <c r="D1920">
        <v>28744114</v>
      </c>
      <c r="E1920" t="s">
        <v>20572</v>
      </c>
      <c r="F1920" t="s">
        <v>20571</v>
      </c>
      <c r="G1920" t="s">
        <v>20570</v>
      </c>
      <c r="H1920" t="s">
        <v>19936</v>
      </c>
      <c r="I1920" t="s">
        <v>369</v>
      </c>
      <c r="J1920">
        <v>2017</v>
      </c>
      <c r="K1920" s="9">
        <v>42943</v>
      </c>
      <c r="L1920" t="s">
        <v>20569</v>
      </c>
      <c r="N1920" t="s">
        <v>20568</v>
      </c>
    </row>
    <row r="1921" spans="4:14" x14ac:dyDescent="0.25">
      <c r="D1921">
        <v>26715763</v>
      </c>
      <c r="E1921" t="s">
        <v>20567</v>
      </c>
      <c r="F1921" t="s">
        <v>20566</v>
      </c>
      <c r="G1921" t="s">
        <v>20565</v>
      </c>
      <c r="H1921" t="s">
        <v>20564</v>
      </c>
      <c r="I1921" t="s">
        <v>12864</v>
      </c>
      <c r="J1921">
        <v>2016</v>
      </c>
      <c r="K1921" s="9">
        <v>42369</v>
      </c>
      <c r="N1921" t="s">
        <v>20563</v>
      </c>
    </row>
    <row r="1922" spans="4:14" x14ac:dyDescent="0.25">
      <c r="D1922">
        <v>28795452</v>
      </c>
      <c r="E1922" t="s">
        <v>20562</v>
      </c>
      <c r="F1922" t="s">
        <v>20561</v>
      </c>
      <c r="G1922" t="s">
        <v>20560</v>
      </c>
      <c r="H1922" t="s">
        <v>20559</v>
      </c>
      <c r="I1922" t="s">
        <v>6776</v>
      </c>
      <c r="J1922">
        <v>2018</v>
      </c>
      <c r="K1922" s="9">
        <v>42958</v>
      </c>
      <c r="L1922" t="s">
        <v>20558</v>
      </c>
      <c r="M1922" t="s">
        <v>20557</v>
      </c>
      <c r="N1922" t="s">
        <v>20556</v>
      </c>
    </row>
    <row r="1923" spans="4:14" x14ac:dyDescent="0.25">
      <c r="D1923">
        <v>25041226</v>
      </c>
      <c r="E1923" t="s">
        <v>20555</v>
      </c>
      <c r="F1923" t="s">
        <v>20554</v>
      </c>
      <c r="G1923" t="s">
        <v>20553</v>
      </c>
      <c r="H1923" t="s">
        <v>20552</v>
      </c>
      <c r="I1923" t="s">
        <v>1138</v>
      </c>
      <c r="J1923">
        <v>2015</v>
      </c>
      <c r="K1923" s="9">
        <v>41842</v>
      </c>
      <c r="N1923" t="s">
        <v>20551</v>
      </c>
    </row>
    <row r="1924" spans="4:14" x14ac:dyDescent="0.25">
      <c r="D1924">
        <v>29553289</v>
      </c>
      <c r="E1924" t="s">
        <v>20550</v>
      </c>
      <c r="F1924" t="s">
        <v>20549</v>
      </c>
      <c r="G1924" t="s">
        <v>20548</v>
      </c>
      <c r="H1924" t="s">
        <v>15084</v>
      </c>
      <c r="I1924" t="s">
        <v>6265</v>
      </c>
      <c r="J1924">
        <v>2018</v>
      </c>
      <c r="K1924" s="9">
        <v>43179</v>
      </c>
      <c r="N1924" t="s">
        <v>20547</v>
      </c>
    </row>
    <row r="1925" spans="4:14" x14ac:dyDescent="0.25">
      <c r="D1925">
        <v>35703877</v>
      </c>
      <c r="E1925" t="s">
        <v>20546</v>
      </c>
      <c r="F1925" t="s">
        <v>20545</v>
      </c>
      <c r="G1925" t="s">
        <v>20544</v>
      </c>
      <c r="H1925" t="s">
        <v>20543</v>
      </c>
      <c r="I1925" t="s">
        <v>7681</v>
      </c>
      <c r="J1925">
        <v>2022</v>
      </c>
      <c r="K1925" s="9">
        <v>44727</v>
      </c>
      <c r="N1925" t="s">
        <v>20542</v>
      </c>
    </row>
    <row r="1926" spans="4:14" x14ac:dyDescent="0.25">
      <c r="D1926">
        <v>37330638</v>
      </c>
      <c r="E1926" t="s">
        <v>20541</v>
      </c>
      <c r="F1926" t="s">
        <v>20540</v>
      </c>
      <c r="G1926" t="s">
        <v>20539</v>
      </c>
      <c r="H1926" t="s">
        <v>20538</v>
      </c>
      <c r="I1926" t="s">
        <v>14457</v>
      </c>
      <c r="J1926">
        <v>2023</v>
      </c>
      <c r="K1926" s="9">
        <v>45095</v>
      </c>
      <c r="N1926" t="s">
        <v>20537</v>
      </c>
    </row>
    <row r="1927" spans="4:14" x14ac:dyDescent="0.25">
      <c r="D1927">
        <v>27002667</v>
      </c>
      <c r="E1927" t="s">
        <v>20531</v>
      </c>
      <c r="F1927" t="s">
        <v>20530</v>
      </c>
      <c r="G1927" t="s">
        <v>20529</v>
      </c>
      <c r="H1927" t="s">
        <v>20528</v>
      </c>
      <c r="I1927" t="s">
        <v>1363</v>
      </c>
      <c r="J1927">
        <v>2016</v>
      </c>
      <c r="K1927" s="9">
        <v>42452</v>
      </c>
      <c r="N1927" t="s">
        <v>20527</v>
      </c>
    </row>
    <row r="1928" spans="4:14" x14ac:dyDescent="0.25">
      <c r="D1928">
        <v>26018970</v>
      </c>
      <c r="E1928" t="s">
        <v>20526</v>
      </c>
      <c r="F1928" t="s">
        <v>20525</v>
      </c>
      <c r="G1928" t="s">
        <v>20524</v>
      </c>
      <c r="H1928" t="s">
        <v>20523</v>
      </c>
      <c r="I1928" t="s">
        <v>116</v>
      </c>
      <c r="J1928">
        <v>2015</v>
      </c>
      <c r="K1928" s="9">
        <v>42153</v>
      </c>
      <c r="N1928" t="s">
        <v>20522</v>
      </c>
    </row>
    <row r="1929" spans="4:14" x14ac:dyDescent="0.25">
      <c r="D1929">
        <v>33021585</v>
      </c>
      <c r="E1929" t="s">
        <v>20521</v>
      </c>
      <c r="F1929" t="s">
        <v>20520</v>
      </c>
      <c r="G1929" t="s">
        <v>20519</v>
      </c>
      <c r="H1929" t="s">
        <v>20518</v>
      </c>
      <c r="I1929" t="s">
        <v>169</v>
      </c>
      <c r="J1929">
        <v>2022</v>
      </c>
      <c r="K1929" s="9">
        <v>44110</v>
      </c>
      <c r="N1929" t="s">
        <v>20517</v>
      </c>
    </row>
    <row r="1930" spans="4:14" x14ac:dyDescent="0.25">
      <c r="D1930">
        <v>33911153</v>
      </c>
      <c r="E1930" t="s">
        <v>20516</v>
      </c>
      <c r="F1930" t="s">
        <v>20515</v>
      </c>
      <c r="G1930" t="s">
        <v>20514</v>
      </c>
      <c r="H1930" t="s">
        <v>20513</v>
      </c>
      <c r="I1930" t="s">
        <v>43</v>
      </c>
      <c r="J1930">
        <v>2021</v>
      </c>
      <c r="K1930" s="9">
        <v>44315</v>
      </c>
      <c r="L1930" t="s">
        <v>20512</v>
      </c>
      <c r="N1930" t="s">
        <v>20511</v>
      </c>
    </row>
    <row r="1931" spans="4:14" x14ac:dyDescent="0.25">
      <c r="D1931">
        <v>38497906</v>
      </c>
      <c r="E1931" t="s">
        <v>20510</v>
      </c>
      <c r="F1931" t="s">
        <v>20509</v>
      </c>
      <c r="G1931" t="s">
        <v>20508</v>
      </c>
      <c r="H1931" t="s">
        <v>20507</v>
      </c>
      <c r="I1931" t="s">
        <v>2762</v>
      </c>
      <c r="J1931">
        <v>2024</v>
      </c>
      <c r="K1931" s="9">
        <v>45369</v>
      </c>
      <c r="N1931" t="s">
        <v>20506</v>
      </c>
    </row>
    <row r="1932" spans="4:14" x14ac:dyDescent="0.25">
      <c r="D1932">
        <v>33605575</v>
      </c>
      <c r="E1932" t="s">
        <v>20505</v>
      </c>
      <c r="F1932" t="s">
        <v>20504</v>
      </c>
      <c r="G1932" t="s">
        <v>20503</v>
      </c>
      <c r="H1932" t="s">
        <v>20502</v>
      </c>
      <c r="I1932" t="s">
        <v>833</v>
      </c>
      <c r="J1932">
        <v>2022</v>
      </c>
      <c r="K1932" s="9">
        <v>44246</v>
      </c>
      <c r="N1932" t="s">
        <v>20501</v>
      </c>
    </row>
    <row r="1933" spans="4:14" x14ac:dyDescent="0.25">
      <c r="D1933">
        <v>34985237</v>
      </c>
      <c r="E1933" t="s">
        <v>20500</v>
      </c>
      <c r="F1933" t="s">
        <v>20499</v>
      </c>
      <c r="G1933" t="s">
        <v>20498</v>
      </c>
      <c r="H1933" t="s">
        <v>20497</v>
      </c>
      <c r="I1933" t="s">
        <v>122</v>
      </c>
      <c r="J1933">
        <v>2022</v>
      </c>
      <c r="K1933" s="9">
        <v>44566</v>
      </c>
      <c r="L1933" t="s">
        <v>20496</v>
      </c>
      <c r="N1933" t="s">
        <v>20495</v>
      </c>
    </row>
    <row r="1934" spans="4:14" x14ac:dyDescent="0.25">
      <c r="D1934">
        <v>36804197</v>
      </c>
      <c r="E1934" t="s">
        <v>20494</v>
      </c>
      <c r="F1934" t="s">
        <v>20493</v>
      </c>
      <c r="G1934" t="s">
        <v>20492</v>
      </c>
      <c r="H1934" t="s">
        <v>14589</v>
      </c>
      <c r="I1934" t="s">
        <v>2691</v>
      </c>
      <c r="J1934">
        <v>2023</v>
      </c>
      <c r="K1934" s="9">
        <v>44978</v>
      </c>
      <c r="N1934" t="s">
        <v>20491</v>
      </c>
    </row>
    <row r="1935" spans="4:14" x14ac:dyDescent="0.25">
      <c r="D1935">
        <v>28641680</v>
      </c>
      <c r="E1935" t="s">
        <v>20490</v>
      </c>
      <c r="F1935" t="s">
        <v>20489</v>
      </c>
      <c r="G1935" t="s">
        <v>20488</v>
      </c>
      <c r="H1935" t="s">
        <v>20487</v>
      </c>
      <c r="I1935" t="s">
        <v>20486</v>
      </c>
      <c r="J1935">
        <v>2017</v>
      </c>
      <c r="K1935" s="9">
        <v>42910</v>
      </c>
      <c r="L1935" t="s">
        <v>20485</v>
      </c>
      <c r="M1935" t="s">
        <v>20484</v>
      </c>
      <c r="N1935" t="s">
        <v>20483</v>
      </c>
    </row>
    <row r="1936" spans="4:14" x14ac:dyDescent="0.25">
      <c r="D1936">
        <v>26408735</v>
      </c>
      <c r="E1936" t="s">
        <v>20482</v>
      </c>
      <c r="F1936" t="s">
        <v>20481</v>
      </c>
      <c r="G1936" t="s">
        <v>20480</v>
      </c>
      <c r="H1936" t="s">
        <v>13662</v>
      </c>
      <c r="I1936" t="s">
        <v>20479</v>
      </c>
      <c r="J1936">
        <v>2015</v>
      </c>
      <c r="K1936" s="9">
        <v>42274</v>
      </c>
    </row>
    <row r="1937" spans="4:14" x14ac:dyDescent="0.25">
      <c r="D1937">
        <v>38691121</v>
      </c>
      <c r="E1937" t="s">
        <v>20478</v>
      </c>
      <c r="F1937" t="s">
        <v>20477</v>
      </c>
      <c r="G1937" t="s">
        <v>20476</v>
      </c>
      <c r="H1937" t="s">
        <v>20475</v>
      </c>
      <c r="I1937" t="s">
        <v>13711</v>
      </c>
      <c r="J1937">
        <v>2024</v>
      </c>
      <c r="K1937" s="9">
        <v>45413</v>
      </c>
      <c r="N1937" t="s">
        <v>20474</v>
      </c>
    </row>
    <row r="1938" spans="4:14" x14ac:dyDescent="0.25">
      <c r="D1938">
        <v>38218307</v>
      </c>
      <c r="E1938" t="s">
        <v>20473</v>
      </c>
      <c r="F1938" t="s">
        <v>20472</v>
      </c>
      <c r="G1938" t="s">
        <v>20471</v>
      </c>
      <c r="H1938" t="s">
        <v>20470</v>
      </c>
      <c r="I1938" t="s">
        <v>1081</v>
      </c>
      <c r="J1938">
        <v>2024</v>
      </c>
      <c r="K1938" s="9">
        <v>45304</v>
      </c>
      <c r="N1938" t="s">
        <v>20469</v>
      </c>
    </row>
    <row r="1939" spans="4:14" x14ac:dyDescent="0.25">
      <c r="D1939">
        <v>38689440</v>
      </c>
      <c r="E1939" t="s">
        <v>20468</v>
      </c>
      <c r="F1939" t="s">
        <v>20467</v>
      </c>
      <c r="G1939" t="s">
        <v>20466</v>
      </c>
      <c r="H1939" t="s">
        <v>20465</v>
      </c>
      <c r="I1939" t="s">
        <v>285</v>
      </c>
      <c r="J1939">
        <v>2024</v>
      </c>
      <c r="K1939" s="9">
        <v>45413</v>
      </c>
      <c r="N1939" t="s">
        <v>20464</v>
      </c>
    </row>
    <row r="1940" spans="4:14" x14ac:dyDescent="0.25">
      <c r="D1940">
        <v>28392271</v>
      </c>
      <c r="E1940" t="s">
        <v>20458</v>
      </c>
      <c r="F1940" t="s">
        <v>20457</v>
      </c>
      <c r="G1940" t="s">
        <v>20456</v>
      </c>
      <c r="H1940" t="s">
        <v>20455</v>
      </c>
      <c r="I1940" t="s">
        <v>603</v>
      </c>
      <c r="J1940">
        <v>2017</v>
      </c>
      <c r="K1940" s="9">
        <v>42836</v>
      </c>
      <c r="N1940" t="s">
        <v>20454</v>
      </c>
    </row>
    <row r="1941" spans="4:14" x14ac:dyDescent="0.25">
      <c r="D1941">
        <v>37350091</v>
      </c>
      <c r="E1941" t="s">
        <v>20463</v>
      </c>
      <c r="F1941" t="s">
        <v>20462</v>
      </c>
      <c r="G1941" t="s">
        <v>20461</v>
      </c>
      <c r="H1941" t="s">
        <v>20460</v>
      </c>
      <c r="I1941" t="s">
        <v>16497</v>
      </c>
      <c r="J1941">
        <v>2023</v>
      </c>
      <c r="K1941" s="9">
        <v>45100</v>
      </c>
      <c r="N1941" t="s">
        <v>20459</v>
      </c>
    </row>
    <row r="1942" spans="4:14" x14ac:dyDescent="0.25">
      <c r="D1942">
        <v>27879959</v>
      </c>
      <c r="E1942" t="s">
        <v>20453</v>
      </c>
      <c r="F1942" t="s">
        <v>20452</v>
      </c>
      <c r="G1942" t="s">
        <v>20451</v>
      </c>
      <c r="H1942" t="s">
        <v>20450</v>
      </c>
      <c r="I1942" t="s">
        <v>122</v>
      </c>
      <c r="J1942">
        <v>2017</v>
      </c>
      <c r="K1942" s="9">
        <v>42698</v>
      </c>
      <c r="N1942" t="s">
        <v>20449</v>
      </c>
    </row>
    <row r="1943" spans="4:14" x14ac:dyDescent="0.25">
      <c r="D1943">
        <v>30707938</v>
      </c>
      <c r="E1943" t="s">
        <v>20448</v>
      </c>
      <c r="F1943" t="s">
        <v>20447</v>
      </c>
      <c r="G1943" t="s">
        <v>20446</v>
      </c>
      <c r="H1943" t="s">
        <v>19050</v>
      </c>
      <c r="I1943" t="s">
        <v>603</v>
      </c>
      <c r="J1943">
        <v>2019</v>
      </c>
      <c r="K1943" s="9">
        <v>43498</v>
      </c>
      <c r="N1943" t="s">
        <v>20445</v>
      </c>
    </row>
    <row r="1944" spans="4:14" x14ac:dyDescent="0.25">
      <c r="D1944">
        <v>33155295</v>
      </c>
      <c r="E1944" t="s">
        <v>105</v>
      </c>
      <c r="F1944" t="s">
        <v>106</v>
      </c>
      <c r="G1944" t="s">
        <v>107</v>
      </c>
      <c r="H1944" t="s">
        <v>108</v>
      </c>
      <c r="I1944" t="s">
        <v>109</v>
      </c>
      <c r="J1944">
        <v>2021</v>
      </c>
      <c r="K1944" s="9">
        <v>44141</v>
      </c>
      <c r="L1944" t="s">
        <v>110</v>
      </c>
      <c r="N1944" t="s">
        <v>111</v>
      </c>
    </row>
    <row r="1945" spans="4:14" x14ac:dyDescent="0.25">
      <c r="D1945">
        <v>30149375</v>
      </c>
      <c r="E1945" t="s">
        <v>20444</v>
      </c>
      <c r="F1945" t="s">
        <v>20443</v>
      </c>
      <c r="G1945" t="s">
        <v>20442</v>
      </c>
      <c r="H1945" t="s">
        <v>6889</v>
      </c>
      <c r="I1945" t="s">
        <v>12399</v>
      </c>
      <c r="J1945">
        <v>2018</v>
      </c>
      <c r="K1945" s="9">
        <v>43340</v>
      </c>
      <c r="N1945" t="s">
        <v>20441</v>
      </c>
    </row>
    <row r="1946" spans="4:14" x14ac:dyDescent="0.25">
      <c r="D1946">
        <v>39731847</v>
      </c>
      <c r="E1946" t="s">
        <v>4190</v>
      </c>
      <c r="F1946" t="s">
        <v>4191</v>
      </c>
      <c r="G1946" t="s">
        <v>4192</v>
      </c>
      <c r="H1946" t="s">
        <v>4193</v>
      </c>
      <c r="I1946" t="s">
        <v>4194</v>
      </c>
      <c r="J1946">
        <v>2025</v>
      </c>
      <c r="K1946" s="9">
        <v>45654</v>
      </c>
      <c r="N1946" t="s">
        <v>4195</v>
      </c>
    </row>
    <row r="1947" spans="4:14" x14ac:dyDescent="0.25">
      <c r="D1947">
        <v>27856807</v>
      </c>
      <c r="E1947" t="s">
        <v>20440</v>
      </c>
      <c r="F1947" t="s">
        <v>20439</v>
      </c>
      <c r="G1947" t="s">
        <v>20438</v>
      </c>
      <c r="H1947" t="s">
        <v>20437</v>
      </c>
      <c r="I1947" t="s">
        <v>6265</v>
      </c>
      <c r="J1947">
        <v>2017</v>
      </c>
      <c r="K1947" s="9">
        <v>42693</v>
      </c>
      <c r="N1947" t="s">
        <v>20436</v>
      </c>
    </row>
    <row r="1948" spans="4:14" x14ac:dyDescent="0.25">
      <c r="D1948">
        <v>31842577</v>
      </c>
      <c r="E1948" t="s">
        <v>20435</v>
      </c>
      <c r="F1948" t="s">
        <v>20434</v>
      </c>
      <c r="G1948" t="s">
        <v>20433</v>
      </c>
      <c r="H1948" t="s">
        <v>20432</v>
      </c>
      <c r="I1948" t="s">
        <v>350</v>
      </c>
      <c r="J1948">
        <v>2019</v>
      </c>
      <c r="K1948" s="9">
        <v>43817</v>
      </c>
      <c r="N1948" t="s">
        <v>20431</v>
      </c>
    </row>
    <row r="1949" spans="4:14" x14ac:dyDescent="0.25">
      <c r="D1949">
        <v>28537195</v>
      </c>
      <c r="E1949" t="s">
        <v>970</v>
      </c>
      <c r="F1949" t="s">
        <v>971</v>
      </c>
      <c r="G1949" t="s">
        <v>972</v>
      </c>
      <c r="H1949" t="s">
        <v>973</v>
      </c>
      <c r="I1949" t="s">
        <v>142</v>
      </c>
      <c r="J1949">
        <v>2017</v>
      </c>
      <c r="K1949" s="9">
        <v>42880</v>
      </c>
      <c r="N1949" t="s">
        <v>974</v>
      </c>
    </row>
    <row r="1950" spans="4:14" x14ac:dyDescent="0.25">
      <c r="D1950">
        <v>35757424</v>
      </c>
      <c r="E1950" t="s">
        <v>20430</v>
      </c>
      <c r="F1950" t="s">
        <v>20429</v>
      </c>
      <c r="G1950" t="s">
        <v>20428</v>
      </c>
      <c r="H1950" t="s">
        <v>20427</v>
      </c>
      <c r="I1950" t="s">
        <v>5581</v>
      </c>
      <c r="J1950">
        <v>2022</v>
      </c>
      <c r="K1950" s="9">
        <v>44739</v>
      </c>
      <c r="L1950" t="s">
        <v>20426</v>
      </c>
      <c r="N1950" t="s">
        <v>20425</v>
      </c>
    </row>
    <row r="1951" spans="4:14" x14ac:dyDescent="0.25">
      <c r="D1951">
        <v>27090395</v>
      </c>
      <c r="E1951" t="s">
        <v>20424</v>
      </c>
      <c r="F1951" t="s">
        <v>20423</v>
      </c>
      <c r="G1951" t="s">
        <v>20422</v>
      </c>
      <c r="H1951" t="s">
        <v>20421</v>
      </c>
      <c r="I1951" t="s">
        <v>20420</v>
      </c>
      <c r="J1951">
        <v>2016</v>
      </c>
      <c r="K1951" s="9">
        <v>42480</v>
      </c>
      <c r="N1951" t="s">
        <v>20419</v>
      </c>
    </row>
    <row r="1952" spans="4:14" x14ac:dyDescent="0.25">
      <c r="D1952">
        <v>32804132</v>
      </c>
      <c r="E1952" t="s">
        <v>20402</v>
      </c>
      <c r="F1952" t="s">
        <v>20401</v>
      </c>
      <c r="G1952" t="s">
        <v>20400</v>
      </c>
      <c r="H1952" t="s">
        <v>20399</v>
      </c>
      <c r="I1952" t="s">
        <v>3298</v>
      </c>
      <c r="J1952">
        <v>2020</v>
      </c>
      <c r="K1952" s="9">
        <v>44061</v>
      </c>
      <c r="N1952" t="s">
        <v>20398</v>
      </c>
    </row>
    <row r="1953" spans="4:14" x14ac:dyDescent="0.25">
      <c r="D1953">
        <v>36612423</v>
      </c>
      <c r="E1953" t="s">
        <v>20418</v>
      </c>
      <c r="F1953" t="s">
        <v>20417</v>
      </c>
      <c r="G1953" t="s">
        <v>20416</v>
      </c>
      <c r="H1953" t="s">
        <v>20415</v>
      </c>
      <c r="I1953" t="s">
        <v>175</v>
      </c>
      <c r="J1953">
        <v>2022</v>
      </c>
      <c r="K1953" s="9">
        <v>44934</v>
      </c>
      <c r="L1953" t="s">
        <v>20414</v>
      </c>
      <c r="N1953" t="s">
        <v>20413</v>
      </c>
    </row>
    <row r="1954" spans="4:14" x14ac:dyDescent="0.25">
      <c r="D1954">
        <v>30779971</v>
      </c>
      <c r="E1954" t="s">
        <v>20412</v>
      </c>
      <c r="F1954" t="s">
        <v>20411</v>
      </c>
      <c r="G1954" t="s">
        <v>20410</v>
      </c>
      <c r="H1954" t="s">
        <v>20409</v>
      </c>
      <c r="I1954" t="s">
        <v>9326</v>
      </c>
      <c r="J1954">
        <v>2019</v>
      </c>
      <c r="K1954" s="9">
        <v>43516</v>
      </c>
      <c r="N1954" t="s">
        <v>20408</v>
      </c>
    </row>
    <row r="1955" spans="4:14" x14ac:dyDescent="0.25">
      <c r="D1955">
        <v>37891589</v>
      </c>
      <c r="E1955" t="s">
        <v>20407</v>
      </c>
      <c r="F1955" t="s">
        <v>20406</v>
      </c>
      <c r="G1955" t="s">
        <v>20405</v>
      </c>
      <c r="H1955" t="s">
        <v>15682</v>
      </c>
      <c r="I1955" t="s">
        <v>2841</v>
      </c>
      <c r="J1955">
        <v>2023</v>
      </c>
      <c r="K1955" s="9">
        <v>45226</v>
      </c>
      <c r="L1955" t="s">
        <v>20404</v>
      </c>
      <c r="N1955" t="s">
        <v>20403</v>
      </c>
    </row>
    <row r="1956" spans="4:14" x14ac:dyDescent="0.25">
      <c r="D1956">
        <v>38887171</v>
      </c>
      <c r="E1956" t="s">
        <v>4582</v>
      </c>
      <c r="F1956" t="s">
        <v>4583</v>
      </c>
      <c r="G1956" t="s">
        <v>4584</v>
      </c>
      <c r="H1956" t="s">
        <v>4585</v>
      </c>
      <c r="I1956" t="s">
        <v>1252</v>
      </c>
      <c r="J1956">
        <v>2024</v>
      </c>
      <c r="K1956" s="9">
        <v>45461</v>
      </c>
      <c r="N1956" t="s">
        <v>4586</v>
      </c>
    </row>
    <row r="1957" spans="4:14" x14ac:dyDescent="0.25">
      <c r="D1957">
        <v>37162193</v>
      </c>
      <c r="E1957" t="s">
        <v>2523</v>
      </c>
      <c r="F1957" t="s">
        <v>2524</v>
      </c>
      <c r="G1957" t="s">
        <v>2525</v>
      </c>
      <c r="H1957" t="s">
        <v>2526</v>
      </c>
      <c r="I1957" t="s">
        <v>765</v>
      </c>
      <c r="J1957">
        <v>2023</v>
      </c>
      <c r="K1957" s="9">
        <v>45056</v>
      </c>
      <c r="L1957" t="s">
        <v>2527</v>
      </c>
      <c r="N1957" t="s">
        <v>2528</v>
      </c>
    </row>
    <row r="1958" spans="4:14" x14ac:dyDescent="0.25">
      <c r="D1958">
        <v>31677630</v>
      </c>
      <c r="E1958" t="s">
        <v>20397</v>
      </c>
      <c r="F1958" t="s">
        <v>20396</v>
      </c>
      <c r="G1958" t="s">
        <v>20395</v>
      </c>
      <c r="H1958" t="s">
        <v>3889</v>
      </c>
      <c r="I1958" t="s">
        <v>20394</v>
      </c>
      <c r="J1958">
        <v>2019</v>
      </c>
      <c r="K1958" s="9">
        <v>43773</v>
      </c>
    </row>
    <row r="1959" spans="4:14" x14ac:dyDescent="0.25">
      <c r="D1959">
        <v>31787023</v>
      </c>
      <c r="E1959" t="s">
        <v>20393</v>
      </c>
      <c r="F1959" t="s">
        <v>20392</v>
      </c>
      <c r="G1959" t="s">
        <v>20391</v>
      </c>
      <c r="H1959" t="s">
        <v>20390</v>
      </c>
      <c r="I1959" t="s">
        <v>6265</v>
      </c>
      <c r="J1959">
        <v>2020</v>
      </c>
      <c r="K1959" s="9">
        <v>43802</v>
      </c>
      <c r="N1959" t="s">
        <v>20389</v>
      </c>
    </row>
    <row r="1960" spans="4:14" x14ac:dyDescent="0.25">
      <c r="D1960">
        <v>29190545</v>
      </c>
      <c r="E1960" t="s">
        <v>20388</v>
      </c>
      <c r="F1960" t="s">
        <v>20387</v>
      </c>
      <c r="G1960" t="s">
        <v>20386</v>
      </c>
      <c r="H1960" t="s">
        <v>14605</v>
      </c>
      <c r="I1960" t="s">
        <v>400</v>
      </c>
      <c r="J1960">
        <v>2018</v>
      </c>
      <c r="K1960" s="9">
        <v>43070</v>
      </c>
      <c r="N1960" t="s">
        <v>20385</v>
      </c>
    </row>
    <row r="1961" spans="4:14" x14ac:dyDescent="0.25">
      <c r="D1961">
        <v>27050662</v>
      </c>
      <c r="E1961" t="s">
        <v>20384</v>
      </c>
      <c r="F1961" t="s">
        <v>20383</v>
      </c>
      <c r="G1961" t="s">
        <v>20382</v>
      </c>
      <c r="H1961" t="s">
        <v>6340</v>
      </c>
      <c r="I1961" t="s">
        <v>746</v>
      </c>
      <c r="J1961">
        <v>2017</v>
      </c>
      <c r="K1961" s="9">
        <v>42467</v>
      </c>
      <c r="N1961" t="s">
        <v>20381</v>
      </c>
    </row>
    <row r="1962" spans="4:14" x14ac:dyDescent="0.25">
      <c r="D1962">
        <v>32193981</v>
      </c>
      <c r="E1962" t="s">
        <v>20380</v>
      </c>
      <c r="F1962" t="s">
        <v>20379</v>
      </c>
      <c r="G1962" t="s">
        <v>20378</v>
      </c>
      <c r="H1962" t="s">
        <v>20377</v>
      </c>
      <c r="I1962" t="s">
        <v>2516</v>
      </c>
      <c r="J1962">
        <v>2021</v>
      </c>
      <c r="K1962" s="9">
        <v>43911</v>
      </c>
      <c r="L1962" t="s">
        <v>20376</v>
      </c>
      <c r="M1962" t="s">
        <v>20375</v>
      </c>
      <c r="N1962" t="s">
        <v>20374</v>
      </c>
    </row>
    <row r="1963" spans="4:14" x14ac:dyDescent="0.25">
      <c r="D1963">
        <v>32887411</v>
      </c>
      <c r="E1963" t="s">
        <v>20373</v>
      </c>
      <c r="F1963" t="s">
        <v>20372</v>
      </c>
      <c r="G1963" t="s">
        <v>20371</v>
      </c>
      <c r="H1963" t="s">
        <v>20370</v>
      </c>
      <c r="I1963" t="s">
        <v>175</v>
      </c>
      <c r="J1963">
        <v>2020</v>
      </c>
      <c r="K1963" s="9">
        <v>44079</v>
      </c>
      <c r="L1963" t="s">
        <v>20369</v>
      </c>
      <c r="N1963" t="s">
        <v>20368</v>
      </c>
    </row>
    <row r="1964" spans="4:14" x14ac:dyDescent="0.25">
      <c r="D1964">
        <v>40388208</v>
      </c>
      <c r="E1964" t="s">
        <v>20362</v>
      </c>
      <c r="F1964" t="s">
        <v>20361</v>
      </c>
      <c r="G1964" t="s">
        <v>20360</v>
      </c>
      <c r="H1964" t="s">
        <v>20359</v>
      </c>
      <c r="I1964" t="s">
        <v>103</v>
      </c>
      <c r="J1964">
        <v>2025</v>
      </c>
      <c r="K1964" s="9">
        <v>45796</v>
      </c>
      <c r="N1964" t="s">
        <v>20358</v>
      </c>
    </row>
    <row r="1965" spans="4:14" x14ac:dyDescent="0.25">
      <c r="D1965">
        <v>27764726</v>
      </c>
      <c r="E1965" t="s">
        <v>20357</v>
      </c>
      <c r="F1965" t="s">
        <v>20356</v>
      </c>
      <c r="G1965" t="s">
        <v>20355</v>
      </c>
      <c r="H1965" t="s">
        <v>3647</v>
      </c>
      <c r="I1965" t="s">
        <v>400</v>
      </c>
      <c r="J1965">
        <v>2017</v>
      </c>
      <c r="K1965" s="9">
        <v>42664</v>
      </c>
      <c r="L1965" t="s">
        <v>20354</v>
      </c>
      <c r="M1965" t="s">
        <v>20353</v>
      </c>
      <c r="N1965" t="s">
        <v>20352</v>
      </c>
    </row>
    <row r="1966" spans="4:14" x14ac:dyDescent="0.25">
      <c r="D1966">
        <v>31699003</v>
      </c>
      <c r="E1966" t="s">
        <v>20351</v>
      </c>
      <c r="F1966" t="s">
        <v>20350</v>
      </c>
      <c r="G1966" t="s">
        <v>20349</v>
      </c>
      <c r="H1966" t="s">
        <v>20348</v>
      </c>
      <c r="I1966" t="s">
        <v>142</v>
      </c>
      <c r="J1966">
        <v>2020</v>
      </c>
      <c r="K1966" s="9">
        <v>43778</v>
      </c>
      <c r="N1966" t="s">
        <v>20347</v>
      </c>
    </row>
    <row r="1967" spans="4:14" x14ac:dyDescent="0.25">
      <c r="D1967">
        <v>33253318</v>
      </c>
      <c r="E1967" t="s">
        <v>20346</v>
      </c>
      <c r="F1967" t="s">
        <v>20345</v>
      </c>
      <c r="G1967" t="s">
        <v>20344</v>
      </c>
      <c r="H1967" t="s">
        <v>20343</v>
      </c>
      <c r="I1967" t="s">
        <v>1234</v>
      </c>
      <c r="J1967">
        <v>2020</v>
      </c>
      <c r="K1967" s="9">
        <v>44165</v>
      </c>
      <c r="L1967" t="s">
        <v>20342</v>
      </c>
      <c r="N1967" t="s">
        <v>20341</v>
      </c>
    </row>
    <row r="1968" spans="4:14" x14ac:dyDescent="0.25">
      <c r="D1968">
        <v>26500462</v>
      </c>
      <c r="E1968" t="s">
        <v>20335</v>
      </c>
      <c r="F1968" t="s">
        <v>20334</v>
      </c>
      <c r="G1968" t="s">
        <v>20333</v>
      </c>
      <c r="H1968" t="s">
        <v>17990</v>
      </c>
      <c r="I1968" t="s">
        <v>765</v>
      </c>
      <c r="J1968">
        <v>2015</v>
      </c>
      <c r="K1968" s="9">
        <v>42304</v>
      </c>
      <c r="L1968" t="s">
        <v>20332</v>
      </c>
      <c r="N1968" t="s">
        <v>20331</v>
      </c>
    </row>
    <row r="1969" spans="4:14" x14ac:dyDescent="0.25">
      <c r="D1969">
        <v>27353246</v>
      </c>
      <c r="E1969" t="s">
        <v>20340</v>
      </c>
      <c r="F1969" t="s">
        <v>20339</v>
      </c>
      <c r="G1969" t="s">
        <v>20338</v>
      </c>
      <c r="H1969" t="s">
        <v>20337</v>
      </c>
      <c r="I1969" t="s">
        <v>2602</v>
      </c>
      <c r="J1969">
        <v>2017</v>
      </c>
      <c r="K1969" s="9">
        <v>42551</v>
      </c>
      <c r="N1969" t="s">
        <v>20336</v>
      </c>
    </row>
    <row r="1970" spans="4:14" x14ac:dyDescent="0.25">
      <c r="D1970">
        <v>34748096</v>
      </c>
      <c r="E1970" t="s">
        <v>20330</v>
      </c>
      <c r="F1970" t="s">
        <v>20329</v>
      </c>
      <c r="G1970" t="s">
        <v>20328</v>
      </c>
      <c r="H1970" t="s">
        <v>20327</v>
      </c>
      <c r="I1970" t="s">
        <v>1402</v>
      </c>
      <c r="J1970">
        <v>2022</v>
      </c>
      <c r="K1970" s="9">
        <v>44508</v>
      </c>
      <c r="N1970" t="s">
        <v>20326</v>
      </c>
    </row>
    <row r="1971" spans="4:14" x14ac:dyDescent="0.25">
      <c r="D1971">
        <v>39960821</v>
      </c>
      <c r="E1971" t="s">
        <v>20325</v>
      </c>
      <c r="F1971" t="s">
        <v>20324</v>
      </c>
      <c r="G1971" t="s">
        <v>20323</v>
      </c>
      <c r="H1971" t="s">
        <v>20322</v>
      </c>
      <c r="I1971" t="s">
        <v>142</v>
      </c>
      <c r="J1971">
        <v>2025</v>
      </c>
      <c r="K1971" s="9">
        <v>45705</v>
      </c>
      <c r="L1971" t="s">
        <v>20321</v>
      </c>
      <c r="N1971" t="s">
        <v>20320</v>
      </c>
    </row>
    <row r="1972" spans="4:14" x14ac:dyDescent="0.25">
      <c r="D1972">
        <v>39523595</v>
      </c>
      <c r="E1972" t="s">
        <v>20319</v>
      </c>
      <c r="F1972" t="s">
        <v>20318</v>
      </c>
      <c r="G1972" t="s">
        <v>20317</v>
      </c>
      <c r="H1972" t="s">
        <v>20316</v>
      </c>
      <c r="I1972" t="s">
        <v>20315</v>
      </c>
      <c r="J1972">
        <v>2024</v>
      </c>
      <c r="K1972" s="9">
        <v>45607</v>
      </c>
      <c r="N1972" t="s">
        <v>20314</v>
      </c>
    </row>
    <row r="1973" spans="4:14" x14ac:dyDescent="0.25">
      <c r="D1973">
        <v>31164360</v>
      </c>
      <c r="E1973" t="s">
        <v>20302</v>
      </c>
      <c r="F1973" t="s">
        <v>20301</v>
      </c>
      <c r="G1973" t="s">
        <v>20300</v>
      </c>
      <c r="H1973" t="s">
        <v>20299</v>
      </c>
      <c r="I1973" t="s">
        <v>1005</v>
      </c>
      <c r="J1973">
        <v>2019</v>
      </c>
      <c r="K1973" s="9">
        <v>43622</v>
      </c>
      <c r="L1973" t="s">
        <v>20298</v>
      </c>
      <c r="N1973" t="s">
        <v>20297</v>
      </c>
    </row>
    <row r="1974" spans="4:14" x14ac:dyDescent="0.25">
      <c r="D1974">
        <v>26677086</v>
      </c>
      <c r="E1974" t="s">
        <v>20313</v>
      </c>
      <c r="F1974" t="s">
        <v>20312</v>
      </c>
      <c r="G1974" t="s">
        <v>20311</v>
      </c>
      <c r="H1974" t="s">
        <v>20310</v>
      </c>
      <c r="I1974" t="s">
        <v>17870</v>
      </c>
      <c r="J1974">
        <v>2015</v>
      </c>
      <c r="K1974" s="9">
        <v>42356</v>
      </c>
      <c r="N1974" t="s">
        <v>20309</v>
      </c>
    </row>
    <row r="1975" spans="4:14" x14ac:dyDescent="0.25">
      <c r="D1975">
        <v>28183863</v>
      </c>
      <c r="E1975" t="s">
        <v>20296</v>
      </c>
      <c r="F1975" t="s">
        <v>20295</v>
      </c>
      <c r="G1975" t="s">
        <v>20294</v>
      </c>
      <c r="H1975" t="s">
        <v>15867</v>
      </c>
      <c r="I1975" t="s">
        <v>677</v>
      </c>
      <c r="J1975">
        <v>2017</v>
      </c>
      <c r="K1975" s="9">
        <v>42777</v>
      </c>
      <c r="L1975" t="s">
        <v>20293</v>
      </c>
      <c r="N1975" t="s">
        <v>20292</v>
      </c>
    </row>
    <row r="1976" spans="4:14" x14ac:dyDescent="0.25">
      <c r="D1976">
        <v>26466081</v>
      </c>
      <c r="E1976" t="s">
        <v>20291</v>
      </c>
      <c r="F1976" t="s">
        <v>20290</v>
      </c>
      <c r="G1976" t="s">
        <v>20289</v>
      </c>
      <c r="H1976" t="s">
        <v>20288</v>
      </c>
      <c r="I1976" t="s">
        <v>659</v>
      </c>
      <c r="J1976">
        <v>2015</v>
      </c>
      <c r="K1976" s="9">
        <v>42292</v>
      </c>
      <c r="N1976" t="s">
        <v>20287</v>
      </c>
    </row>
    <row r="1977" spans="4:14" x14ac:dyDescent="0.25">
      <c r="D1977">
        <v>26121432</v>
      </c>
      <c r="E1977" t="s">
        <v>20286</v>
      </c>
      <c r="F1977" t="s">
        <v>20285</v>
      </c>
      <c r="G1977" t="s">
        <v>20284</v>
      </c>
      <c r="H1977" t="s">
        <v>16618</v>
      </c>
      <c r="I1977" t="s">
        <v>169</v>
      </c>
      <c r="J1977">
        <v>2016</v>
      </c>
      <c r="K1977" s="9">
        <v>42185</v>
      </c>
      <c r="N1977" t="s">
        <v>20283</v>
      </c>
    </row>
    <row r="1978" spans="4:14" x14ac:dyDescent="0.25">
      <c r="D1978">
        <v>32301204</v>
      </c>
      <c r="E1978" t="s">
        <v>5834</v>
      </c>
      <c r="F1978" t="s">
        <v>5833</v>
      </c>
      <c r="G1978" t="s">
        <v>5832</v>
      </c>
      <c r="H1978" t="s">
        <v>5831</v>
      </c>
      <c r="I1978" t="s">
        <v>5830</v>
      </c>
      <c r="J1978">
        <v>2020</v>
      </c>
      <c r="K1978" s="9">
        <v>43939</v>
      </c>
      <c r="N1978" t="s">
        <v>5829</v>
      </c>
    </row>
    <row r="1979" spans="4:14" x14ac:dyDescent="0.25">
      <c r="D1979">
        <v>33003575</v>
      </c>
      <c r="E1979" t="s">
        <v>20282</v>
      </c>
      <c r="F1979" t="s">
        <v>20281</v>
      </c>
      <c r="G1979" t="s">
        <v>20280</v>
      </c>
      <c r="H1979" t="s">
        <v>20279</v>
      </c>
      <c r="I1979" t="s">
        <v>175</v>
      </c>
      <c r="J1979">
        <v>2020</v>
      </c>
      <c r="K1979" s="9">
        <v>44106</v>
      </c>
      <c r="L1979" t="s">
        <v>20278</v>
      </c>
      <c r="N1979" t="s">
        <v>20277</v>
      </c>
    </row>
    <row r="1980" spans="4:14" x14ac:dyDescent="0.25">
      <c r="D1980">
        <v>25979318</v>
      </c>
      <c r="E1980" t="s">
        <v>20276</v>
      </c>
      <c r="F1980" t="s">
        <v>20275</v>
      </c>
      <c r="G1980" t="s">
        <v>20274</v>
      </c>
      <c r="H1980" t="s">
        <v>20273</v>
      </c>
      <c r="I1980" t="s">
        <v>3484</v>
      </c>
      <c r="J1980">
        <v>2015</v>
      </c>
      <c r="K1980" s="9">
        <v>42141</v>
      </c>
      <c r="L1980" t="s">
        <v>20272</v>
      </c>
      <c r="M1980" t="s">
        <v>20271</v>
      </c>
      <c r="N1980" t="s">
        <v>20270</v>
      </c>
    </row>
    <row r="1981" spans="4:14" x14ac:dyDescent="0.25">
      <c r="D1981">
        <v>32571327</v>
      </c>
      <c r="E1981" t="s">
        <v>4487</v>
      </c>
      <c r="F1981" t="s">
        <v>4488</v>
      </c>
      <c r="G1981" t="s">
        <v>4489</v>
      </c>
      <c r="H1981" t="s">
        <v>4490</v>
      </c>
      <c r="I1981" t="s">
        <v>4491</v>
      </c>
      <c r="J1981">
        <v>2020</v>
      </c>
      <c r="K1981" s="9">
        <v>44006</v>
      </c>
      <c r="L1981" t="s">
        <v>4492</v>
      </c>
      <c r="N1981" t="s">
        <v>4493</v>
      </c>
    </row>
    <row r="1982" spans="4:14" x14ac:dyDescent="0.25">
      <c r="D1982">
        <v>29858504</v>
      </c>
      <c r="E1982" t="s">
        <v>4311</v>
      </c>
      <c r="F1982" t="s">
        <v>4312</v>
      </c>
      <c r="G1982" t="s">
        <v>4313</v>
      </c>
      <c r="H1982" t="s">
        <v>3131</v>
      </c>
      <c r="I1982" t="s">
        <v>109</v>
      </c>
      <c r="J1982">
        <v>2018</v>
      </c>
      <c r="K1982" s="9">
        <v>43254</v>
      </c>
      <c r="N1982" t="s">
        <v>4314</v>
      </c>
    </row>
    <row r="1983" spans="4:14" x14ac:dyDescent="0.25">
      <c r="D1983">
        <v>30077574</v>
      </c>
      <c r="E1983" t="s">
        <v>20269</v>
      </c>
      <c r="F1983" t="s">
        <v>20268</v>
      </c>
      <c r="G1983" t="s">
        <v>20267</v>
      </c>
      <c r="H1983" t="s">
        <v>20266</v>
      </c>
      <c r="I1983" t="s">
        <v>603</v>
      </c>
      <c r="J1983">
        <v>2018</v>
      </c>
      <c r="K1983" s="9">
        <v>43318</v>
      </c>
      <c r="N1983" t="s">
        <v>20265</v>
      </c>
    </row>
    <row r="1984" spans="4:14" x14ac:dyDescent="0.25">
      <c r="D1984">
        <v>40325672</v>
      </c>
      <c r="E1984" t="s">
        <v>20264</v>
      </c>
      <c r="F1984" t="s">
        <v>20263</v>
      </c>
      <c r="G1984" t="s">
        <v>20262</v>
      </c>
      <c r="H1984" t="s">
        <v>20261</v>
      </c>
      <c r="I1984" t="s">
        <v>97</v>
      </c>
      <c r="J1984">
        <v>2025</v>
      </c>
      <c r="K1984" s="9">
        <v>45783</v>
      </c>
      <c r="N1984" t="s">
        <v>20260</v>
      </c>
    </row>
    <row r="1985" spans="4:14" x14ac:dyDescent="0.25">
      <c r="D1985">
        <v>35263502</v>
      </c>
      <c r="E1985" t="s">
        <v>20259</v>
      </c>
      <c r="F1985" t="s">
        <v>20258</v>
      </c>
      <c r="G1985" t="s">
        <v>20257</v>
      </c>
      <c r="H1985" t="s">
        <v>16056</v>
      </c>
      <c r="I1985" t="s">
        <v>13137</v>
      </c>
      <c r="J1985">
        <v>2022</v>
      </c>
      <c r="K1985" s="9">
        <v>44629</v>
      </c>
      <c r="N1985" t="s">
        <v>20256</v>
      </c>
    </row>
    <row r="1986" spans="4:14" x14ac:dyDescent="0.25">
      <c r="D1986">
        <v>31735996</v>
      </c>
      <c r="E1986" t="s">
        <v>20255</v>
      </c>
      <c r="F1986" t="s">
        <v>20254</v>
      </c>
      <c r="G1986" t="s">
        <v>20253</v>
      </c>
      <c r="H1986" t="s">
        <v>20252</v>
      </c>
      <c r="I1986" t="s">
        <v>20251</v>
      </c>
      <c r="J1986">
        <v>2020</v>
      </c>
      <c r="K1986" s="9">
        <v>43788</v>
      </c>
      <c r="N1986" t="s">
        <v>20250</v>
      </c>
    </row>
    <row r="1987" spans="4:14" x14ac:dyDescent="0.25">
      <c r="D1987">
        <v>38281488</v>
      </c>
      <c r="E1987" t="s">
        <v>20249</v>
      </c>
      <c r="F1987" t="s">
        <v>20248</v>
      </c>
      <c r="G1987" t="s">
        <v>20247</v>
      </c>
      <c r="H1987" t="s">
        <v>20246</v>
      </c>
      <c r="I1987" t="s">
        <v>875</v>
      </c>
      <c r="J1987">
        <v>2024</v>
      </c>
      <c r="K1987" s="9">
        <v>45319</v>
      </c>
      <c r="N1987" t="s">
        <v>20245</v>
      </c>
    </row>
    <row r="1988" spans="4:14" x14ac:dyDescent="0.25">
      <c r="D1988">
        <v>26175226</v>
      </c>
      <c r="E1988" t="s">
        <v>20239</v>
      </c>
      <c r="F1988" t="s">
        <v>20238</v>
      </c>
      <c r="G1988" t="s">
        <v>20237</v>
      </c>
      <c r="H1988" t="s">
        <v>20236</v>
      </c>
      <c r="I1988" t="s">
        <v>20235</v>
      </c>
      <c r="J1988">
        <v>2015</v>
      </c>
      <c r="K1988" s="9">
        <v>42201</v>
      </c>
      <c r="N1988" t="s">
        <v>20234</v>
      </c>
    </row>
    <row r="1989" spans="4:14" x14ac:dyDescent="0.25">
      <c r="D1989">
        <v>28750968</v>
      </c>
      <c r="E1989" t="s">
        <v>20244</v>
      </c>
      <c r="F1989" t="s">
        <v>20243</v>
      </c>
      <c r="G1989" t="s">
        <v>20242</v>
      </c>
      <c r="H1989" t="s">
        <v>20241</v>
      </c>
      <c r="I1989" t="s">
        <v>97</v>
      </c>
      <c r="J1989">
        <v>2017</v>
      </c>
      <c r="K1989" s="9">
        <v>42945</v>
      </c>
      <c r="N1989" t="s">
        <v>20240</v>
      </c>
    </row>
    <row r="1990" spans="4:14" x14ac:dyDescent="0.25">
      <c r="D1990">
        <v>30777017</v>
      </c>
      <c r="E1990" t="s">
        <v>20233</v>
      </c>
      <c r="F1990" t="s">
        <v>20232</v>
      </c>
      <c r="G1990" t="s">
        <v>20231</v>
      </c>
      <c r="H1990" t="s">
        <v>20230</v>
      </c>
      <c r="I1990" t="s">
        <v>922</v>
      </c>
      <c r="J1990">
        <v>2019</v>
      </c>
      <c r="K1990" s="9">
        <v>43516</v>
      </c>
      <c r="L1990" t="s">
        <v>20229</v>
      </c>
      <c r="N1990" t="s">
        <v>20228</v>
      </c>
    </row>
    <row r="1991" spans="4:14" x14ac:dyDescent="0.25">
      <c r="D1991">
        <v>38265970</v>
      </c>
      <c r="E1991" t="s">
        <v>20227</v>
      </c>
      <c r="F1991" t="s">
        <v>20226</v>
      </c>
      <c r="G1991" t="s">
        <v>20225</v>
      </c>
      <c r="H1991" t="s">
        <v>20224</v>
      </c>
      <c r="I1991" t="s">
        <v>455</v>
      </c>
      <c r="J1991">
        <v>2024</v>
      </c>
      <c r="K1991" s="9">
        <v>45315</v>
      </c>
      <c r="L1991" t="s">
        <v>20223</v>
      </c>
      <c r="M1991" t="s">
        <v>20222</v>
      </c>
      <c r="N1991" t="s">
        <v>20221</v>
      </c>
    </row>
    <row r="1992" spans="4:14" x14ac:dyDescent="0.25">
      <c r="D1992">
        <v>34669044</v>
      </c>
      <c r="E1992" t="s">
        <v>20220</v>
      </c>
      <c r="F1992" t="s">
        <v>20219</v>
      </c>
      <c r="G1992" t="s">
        <v>20218</v>
      </c>
      <c r="H1992" t="s">
        <v>20217</v>
      </c>
      <c r="I1992" t="s">
        <v>205</v>
      </c>
      <c r="J1992">
        <v>2022</v>
      </c>
      <c r="K1992" s="9">
        <v>44489</v>
      </c>
      <c r="N1992" t="s">
        <v>20216</v>
      </c>
    </row>
    <row r="1993" spans="4:14" x14ac:dyDescent="0.25">
      <c r="D1993">
        <v>31663369</v>
      </c>
      <c r="E1993" t="s">
        <v>20215</v>
      </c>
      <c r="F1993" t="s">
        <v>20214</v>
      </c>
      <c r="G1993" t="s">
        <v>20213</v>
      </c>
      <c r="H1993" t="s">
        <v>20212</v>
      </c>
      <c r="I1993" t="s">
        <v>2602</v>
      </c>
      <c r="J1993">
        <v>2020</v>
      </c>
      <c r="K1993" s="9">
        <v>43769</v>
      </c>
      <c r="N1993" t="s">
        <v>20211</v>
      </c>
    </row>
    <row r="1994" spans="4:14" x14ac:dyDescent="0.25">
      <c r="D1994">
        <v>29804360</v>
      </c>
      <c r="E1994" t="s">
        <v>20210</v>
      </c>
      <c r="F1994" t="s">
        <v>20209</v>
      </c>
      <c r="G1994" t="s">
        <v>20208</v>
      </c>
      <c r="H1994" t="s">
        <v>20207</v>
      </c>
      <c r="I1994" t="s">
        <v>20206</v>
      </c>
      <c r="J1994">
        <v>2018</v>
      </c>
      <c r="K1994" s="9">
        <v>43248</v>
      </c>
      <c r="N1994" t="s">
        <v>20205</v>
      </c>
    </row>
    <row r="1995" spans="4:14" x14ac:dyDescent="0.25">
      <c r="D1995">
        <v>32135451</v>
      </c>
      <c r="E1995" t="s">
        <v>20204</v>
      </c>
      <c r="F1995" t="s">
        <v>20203</v>
      </c>
      <c r="G1995" t="s">
        <v>20202</v>
      </c>
      <c r="H1995" t="s">
        <v>20201</v>
      </c>
      <c r="I1995" t="s">
        <v>1630</v>
      </c>
      <c r="J1995">
        <v>2020</v>
      </c>
      <c r="K1995" s="9">
        <v>43896</v>
      </c>
      <c r="N1995" t="s">
        <v>20200</v>
      </c>
    </row>
    <row r="1996" spans="4:14" x14ac:dyDescent="0.25">
      <c r="D1996">
        <v>39191118</v>
      </c>
      <c r="E1996" t="s">
        <v>20199</v>
      </c>
      <c r="F1996" t="s">
        <v>20198</v>
      </c>
      <c r="G1996" t="s">
        <v>20197</v>
      </c>
      <c r="H1996" t="s">
        <v>20196</v>
      </c>
      <c r="I1996" t="s">
        <v>4675</v>
      </c>
      <c r="J1996">
        <v>2024</v>
      </c>
      <c r="K1996" s="9">
        <v>45531</v>
      </c>
      <c r="N1996" t="s">
        <v>20195</v>
      </c>
    </row>
    <row r="1997" spans="4:14" x14ac:dyDescent="0.25">
      <c r="D1997">
        <v>39213099</v>
      </c>
      <c r="E1997" t="s">
        <v>20187</v>
      </c>
      <c r="F1997" t="s">
        <v>20186</v>
      </c>
      <c r="G1997" t="s">
        <v>20185</v>
      </c>
      <c r="H1997" t="s">
        <v>20184</v>
      </c>
      <c r="I1997" t="s">
        <v>665</v>
      </c>
      <c r="J1997">
        <v>2024</v>
      </c>
      <c r="K1997" s="9">
        <v>45534</v>
      </c>
      <c r="N1997" t="s">
        <v>20183</v>
      </c>
    </row>
    <row r="1998" spans="4:14" x14ac:dyDescent="0.25">
      <c r="D1998">
        <v>34705586</v>
      </c>
      <c r="E1998" t="s">
        <v>20194</v>
      </c>
      <c r="F1998" t="s">
        <v>20193</v>
      </c>
      <c r="G1998" t="s">
        <v>20192</v>
      </c>
      <c r="H1998" t="s">
        <v>20191</v>
      </c>
      <c r="I1998" t="s">
        <v>20190</v>
      </c>
      <c r="J1998">
        <v>2021</v>
      </c>
      <c r="K1998" s="9">
        <v>44496</v>
      </c>
      <c r="L1998" t="s">
        <v>20189</v>
      </c>
      <c r="N1998" t="s">
        <v>20188</v>
      </c>
    </row>
    <row r="1999" spans="4:14" x14ac:dyDescent="0.25">
      <c r="D1999">
        <v>30428863</v>
      </c>
      <c r="E1999" t="s">
        <v>20182</v>
      </c>
      <c r="F1999" t="s">
        <v>20181</v>
      </c>
      <c r="G1999" t="s">
        <v>20180</v>
      </c>
      <c r="H1999" t="s">
        <v>20179</v>
      </c>
      <c r="I1999" t="s">
        <v>162</v>
      </c>
      <c r="J1999">
        <v>2018</v>
      </c>
      <c r="K1999" s="9">
        <v>43420</v>
      </c>
      <c r="L1999" t="s">
        <v>20178</v>
      </c>
      <c r="N1999" t="s">
        <v>20177</v>
      </c>
    </row>
    <row r="2000" spans="4:14" x14ac:dyDescent="0.25">
      <c r="D2000">
        <v>30811775</v>
      </c>
      <c r="E2000" t="s">
        <v>20176</v>
      </c>
      <c r="F2000" t="s">
        <v>20175</v>
      </c>
      <c r="G2000" t="s">
        <v>20174</v>
      </c>
      <c r="H2000" t="s">
        <v>20173</v>
      </c>
      <c r="I2000" t="s">
        <v>3242</v>
      </c>
      <c r="J2000">
        <v>2019</v>
      </c>
      <c r="K2000" s="9">
        <v>43524</v>
      </c>
      <c r="N2000" t="s">
        <v>20172</v>
      </c>
    </row>
    <row r="2001" spans="4:14" x14ac:dyDescent="0.25">
      <c r="D2001">
        <v>27473164</v>
      </c>
      <c r="E2001" t="s">
        <v>20167</v>
      </c>
      <c r="F2001" t="s">
        <v>20166</v>
      </c>
      <c r="G2001" t="s">
        <v>20165</v>
      </c>
      <c r="H2001" t="s">
        <v>20164</v>
      </c>
      <c r="I2001" t="s">
        <v>2679</v>
      </c>
      <c r="J2001">
        <v>2016</v>
      </c>
      <c r="K2001" s="9">
        <v>42582</v>
      </c>
      <c r="L2001" t="s">
        <v>20163</v>
      </c>
      <c r="N2001" t="s">
        <v>20162</v>
      </c>
    </row>
    <row r="2002" spans="4:14" x14ac:dyDescent="0.25">
      <c r="D2002">
        <v>28752800</v>
      </c>
      <c r="E2002" t="s">
        <v>20171</v>
      </c>
      <c r="F2002" t="s">
        <v>20170</v>
      </c>
      <c r="G2002" t="s">
        <v>20169</v>
      </c>
      <c r="H2002" t="s">
        <v>17066</v>
      </c>
      <c r="I2002" t="s">
        <v>8891</v>
      </c>
      <c r="J2002">
        <v>2018</v>
      </c>
      <c r="K2002" s="9">
        <v>42945</v>
      </c>
      <c r="N2002" t="s">
        <v>20168</v>
      </c>
    </row>
    <row r="2003" spans="4:14" x14ac:dyDescent="0.25">
      <c r="D2003">
        <v>39585451</v>
      </c>
      <c r="E2003" t="s">
        <v>20161</v>
      </c>
      <c r="F2003" t="s">
        <v>20160</v>
      </c>
      <c r="G2003" t="s">
        <v>20159</v>
      </c>
      <c r="H2003" t="s">
        <v>20158</v>
      </c>
      <c r="I2003" t="s">
        <v>758</v>
      </c>
      <c r="J2003">
        <v>2024</v>
      </c>
      <c r="K2003" s="9">
        <v>45621</v>
      </c>
      <c r="N2003" t="s">
        <v>20157</v>
      </c>
    </row>
    <row r="2004" spans="4:14" x14ac:dyDescent="0.25">
      <c r="D2004">
        <v>29710062</v>
      </c>
      <c r="E2004" t="s">
        <v>20156</v>
      </c>
      <c r="F2004" t="s">
        <v>20155</v>
      </c>
      <c r="G2004" t="s">
        <v>20154</v>
      </c>
      <c r="H2004" t="s">
        <v>20153</v>
      </c>
      <c r="I2004" t="s">
        <v>20152</v>
      </c>
      <c r="J2004">
        <v>2018</v>
      </c>
      <c r="K2004" s="9">
        <v>43221</v>
      </c>
      <c r="N2004" t="s">
        <v>20151</v>
      </c>
    </row>
    <row r="2005" spans="4:14" x14ac:dyDescent="0.25">
      <c r="D2005">
        <v>29306767</v>
      </c>
      <c r="E2005" t="s">
        <v>20150</v>
      </c>
      <c r="F2005" t="s">
        <v>20149</v>
      </c>
      <c r="G2005" t="s">
        <v>20148</v>
      </c>
      <c r="H2005" t="s">
        <v>20147</v>
      </c>
      <c r="I2005" t="s">
        <v>400</v>
      </c>
      <c r="J2005">
        <v>2018</v>
      </c>
      <c r="K2005" s="9">
        <v>43108</v>
      </c>
      <c r="N2005" t="s">
        <v>20146</v>
      </c>
    </row>
    <row r="2006" spans="4:14" x14ac:dyDescent="0.25">
      <c r="D2006">
        <v>39627405</v>
      </c>
      <c r="E2006" t="s">
        <v>20145</v>
      </c>
      <c r="F2006" t="s">
        <v>20144</v>
      </c>
      <c r="G2006" t="s">
        <v>20143</v>
      </c>
      <c r="H2006" t="s">
        <v>1022</v>
      </c>
      <c r="I2006" t="s">
        <v>43</v>
      </c>
      <c r="J2006">
        <v>2024</v>
      </c>
      <c r="K2006" s="9">
        <v>45629</v>
      </c>
      <c r="L2006" t="s">
        <v>20142</v>
      </c>
      <c r="N2006" t="s">
        <v>20141</v>
      </c>
    </row>
    <row r="2007" spans="4:14" x14ac:dyDescent="0.25">
      <c r="D2007">
        <v>39231447</v>
      </c>
      <c r="E2007" t="s">
        <v>20136</v>
      </c>
      <c r="F2007" t="s">
        <v>20135</v>
      </c>
      <c r="G2007" t="s">
        <v>20134</v>
      </c>
      <c r="H2007" t="s">
        <v>18195</v>
      </c>
      <c r="I2007" t="s">
        <v>659</v>
      </c>
      <c r="J2007">
        <v>2024</v>
      </c>
      <c r="K2007" s="9">
        <v>45539</v>
      </c>
      <c r="N2007" t="s">
        <v>20133</v>
      </c>
    </row>
    <row r="2008" spans="4:14" x14ac:dyDescent="0.25">
      <c r="D2008">
        <v>28072707</v>
      </c>
      <c r="E2008" t="s">
        <v>4097</v>
      </c>
      <c r="F2008" t="s">
        <v>4098</v>
      </c>
      <c r="G2008" t="s">
        <v>4099</v>
      </c>
      <c r="H2008" t="s">
        <v>4100</v>
      </c>
      <c r="I2008" t="s">
        <v>265</v>
      </c>
      <c r="J2008">
        <v>2017</v>
      </c>
      <c r="K2008" s="9">
        <v>42746</v>
      </c>
      <c r="L2008" t="s">
        <v>4101</v>
      </c>
      <c r="N2008" t="s">
        <v>4102</v>
      </c>
    </row>
    <row r="2009" spans="4:14" x14ac:dyDescent="0.25">
      <c r="D2009">
        <v>33009351</v>
      </c>
      <c r="E2009" t="s">
        <v>20140</v>
      </c>
      <c r="F2009" t="s">
        <v>20139</v>
      </c>
      <c r="G2009" t="s">
        <v>20138</v>
      </c>
      <c r="H2009" t="s">
        <v>10313</v>
      </c>
      <c r="I2009" t="s">
        <v>169</v>
      </c>
      <c r="J2009">
        <v>2023</v>
      </c>
      <c r="K2009" s="9">
        <v>44107</v>
      </c>
      <c r="N2009" t="s">
        <v>20137</v>
      </c>
    </row>
    <row r="2010" spans="4:14" x14ac:dyDescent="0.25">
      <c r="D2010">
        <v>28958917</v>
      </c>
      <c r="E2010" t="s">
        <v>20132</v>
      </c>
      <c r="F2010" t="s">
        <v>20131</v>
      </c>
      <c r="G2010" t="s">
        <v>20130</v>
      </c>
      <c r="H2010" t="s">
        <v>20129</v>
      </c>
      <c r="I2010" t="s">
        <v>20128</v>
      </c>
      <c r="J2010">
        <v>2018</v>
      </c>
      <c r="K2010" s="9">
        <v>43008</v>
      </c>
      <c r="N2010" t="s">
        <v>20127</v>
      </c>
    </row>
    <row r="2011" spans="4:14" x14ac:dyDescent="0.25">
      <c r="D2011">
        <v>29546320</v>
      </c>
      <c r="E2011" t="s">
        <v>20126</v>
      </c>
      <c r="F2011" t="s">
        <v>20125</v>
      </c>
      <c r="G2011" t="s">
        <v>20124</v>
      </c>
      <c r="H2011" t="s">
        <v>20123</v>
      </c>
      <c r="I2011" t="s">
        <v>291</v>
      </c>
      <c r="J2011">
        <v>2019</v>
      </c>
      <c r="K2011" s="9">
        <v>43176</v>
      </c>
      <c r="L2011" t="s">
        <v>20122</v>
      </c>
      <c r="N2011" t="s">
        <v>20121</v>
      </c>
    </row>
    <row r="2012" spans="4:14" x14ac:dyDescent="0.25">
      <c r="D2012">
        <v>30945991</v>
      </c>
      <c r="E2012" t="s">
        <v>20120</v>
      </c>
      <c r="F2012" t="s">
        <v>20119</v>
      </c>
      <c r="G2012" t="s">
        <v>20118</v>
      </c>
      <c r="H2012" t="s">
        <v>20117</v>
      </c>
      <c r="I2012" t="s">
        <v>839</v>
      </c>
      <c r="J2012">
        <v>2019</v>
      </c>
      <c r="K2012" s="9">
        <v>43560</v>
      </c>
      <c r="N2012" t="s">
        <v>20116</v>
      </c>
    </row>
    <row r="2013" spans="4:14" x14ac:dyDescent="0.25">
      <c r="D2013">
        <v>26577208</v>
      </c>
      <c r="E2013" t="s">
        <v>20110</v>
      </c>
      <c r="F2013" t="s">
        <v>20109</v>
      </c>
      <c r="G2013" t="s">
        <v>20108</v>
      </c>
      <c r="H2013" t="s">
        <v>20107</v>
      </c>
      <c r="I2013" t="s">
        <v>205</v>
      </c>
      <c r="J2013">
        <v>2016</v>
      </c>
      <c r="K2013" s="9">
        <v>42327</v>
      </c>
      <c r="N2013" t="s">
        <v>20106</v>
      </c>
    </row>
    <row r="2014" spans="4:14" x14ac:dyDescent="0.25">
      <c r="D2014">
        <v>38631375</v>
      </c>
      <c r="E2014" t="s">
        <v>20105</v>
      </c>
      <c r="F2014" t="s">
        <v>20104</v>
      </c>
      <c r="G2014" t="s">
        <v>20103</v>
      </c>
      <c r="H2014" t="s">
        <v>20102</v>
      </c>
      <c r="I2014" t="s">
        <v>332</v>
      </c>
      <c r="J2014">
        <v>2024</v>
      </c>
      <c r="K2014" s="9">
        <v>45399</v>
      </c>
      <c r="N2014" t="s">
        <v>20101</v>
      </c>
    </row>
    <row r="2015" spans="4:14" x14ac:dyDescent="0.25">
      <c r="D2015">
        <v>28263901</v>
      </c>
      <c r="E2015" t="s">
        <v>20115</v>
      </c>
      <c r="F2015" t="s">
        <v>20114</v>
      </c>
      <c r="G2015" t="s">
        <v>20113</v>
      </c>
      <c r="H2015" t="s">
        <v>20112</v>
      </c>
      <c r="I2015" t="s">
        <v>1493</v>
      </c>
      <c r="J2015">
        <v>2017</v>
      </c>
      <c r="K2015" s="9">
        <v>42801</v>
      </c>
      <c r="N2015" t="s">
        <v>20111</v>
      </c>
    </row>
    <row r="2016" spans="4:14" x14ac:dyDescent="0.25">
      <c r="D2016">
        <v>33337110</v>
      </c>
      <c r="E2016" t="s">
        <v>20100</v>
      </c>
      <c r="F2016" t="s">
        <v>20099</v>
      </c>
      <c r="G2016" t="s">
        <v>20098</v>
      </c>
      <c r="H2016" t="s">
        <v>20097</v>
      </c>
      <c r="I2016" t="s">
        <v>746</v>
      </c>
      <c r="J2016">
        <v>2021</v>
      </c>
      <c r="K2016" s="9">
        <v>44183</v>
      </c>
      <c r="N2016" t="s">
        <v>20096</v>
      </c>
    </row>
    <row r="2017" spans="4:14" x14ac:dyDescent="0.25">
      <c r="D2017">
        <v>39631437</v>
      </c>
      <c r="E2017" t="s">
        <v>20095</v>
      </c>
      <c r="F2017" t="s">
        <v>20094</v>
      </c>
      <c r="G2017" t="s">
        <v>20093</v>
      </c>
      <c r="H2017" t="s">
        <v>20092</v>
      </c>
      <c r="I2017" t="s">
        <v>2279</v>
      </c>
      <c r="J2017">
        <v>2024</v>
      </c>
      <c r="K2017" s="9">
        <v>45630</v>
      </c>
      <c r="L2017" t="s">
        <v>20091</v>
      </c>
      <c r="N2017" t="s">
        <v>20090</v>
      </c>
    </row>
    <row r="2018" spans="4:14" x14ac:dyDescent="0.25">
      <c r="D2018">
        <v>40288154</v>
      </c>
      <c r="E2018" t="s">
        <v>20089</v>
      </c>
      <c r="F2018" t="s">
        <v>20088</v>
      </c>
      <c r="G2018" t="s">
        <v>20087</v>
      </c>
      <c r="H2018" t="s">
        <v>20086</v>
      </c>
      <c r="I2018" t="s">
        <v>3292</v>
      </c>
      <c r="J2018">
        <v>2025</v>
      </c>
      <c r="K2018" s="9">
        <v>45774</v>
      </c>
      <c r="N2018" t="s">
        <v>20085</v>
      </c>
    </row>
    <row r="2019" spans="4:14" x14ac:dyDescent="0.25">
      <c r="D2019">
        <v>29283292</v>
      </c>
      <c r="E2019" t="s">
        <v>20084</v>
      </c>
      <c r="F2019" t="s">
        <v>20083</v>
      </c>
      <c r="G2019" t="s">
        <v>20082</v>
      </c>
      <c r="H2019" t="s">
        <v>20081</v>
      </c>
      <c r="I2019" t="s">
        <v>20080</v>
      </c>
      <c r="J2019">
        <v>2018</v>
      </c>
      <c r="K2019" s="9">
        <v>43098</v>
      </c>
      <c r="N2019" t="s">
        <v>20079</v>
      </c>
    </row>
    <row r="2020" spans="4:14" x14ac:dyDescent="0.25">
      <c r="D2020">
        <v>38714184</v>
      </c>
      <c r="E2020" t="s">
        <v>20078</v>
      </c>
      <c r="F2020" t="s">
        <v>20077</v>
      </c>
      <c r="G2020" t="s">
        <v>20076</v>
      </c>
      <c r="H2020" t="s">
        <v>20075</v>
      </c>
      <c r="I2020" t="s">
        <v>1937</v>
      </c>
      <c r="J2020">
        <v>2024</v>
      </c>
      <c r="K2020" s="9">
        <v>45419</v>
      </c>
      <c r="N2020" t="s">
        <v>20074</v>
      </c>
    </row>
    <row r="2021" spans="4:14" x14ac:dyDescent="0.25">
      <c r="D2021">
        <v>29402651</v>
      </c>
      <c r="E2021" t="s">
        <v>20073</v>
      </c>
      <c r="F2021" t="s">
        <v>20072</v>
      </c>
      <c r="G2021" t="s">
        <v>20071</v>
      </c>
      <c r="H2021" t="s">
        <v>20070</v>
      </c>
      <c r="I2021" t="s">
        <v>5865</v>
      </c>
      <c r="J2021">
        <v>2018</v>
      </c>
      <c r="K2021" s="9">
        <v>43138</v>
      </c>
      <c r="N2021" t="s">
        <v>20069</v>
      </c>
    </row>
    <row r="2022" spans="4:14" x14ac:dyDescent="0.25">
      <c r="D2022">
        <v>25123256</v>
      </c>
      <c r="E2022" t="s">
        <v>20068</v>
      </c>
      <c r="F2022" t="s">
        <v>20067</v>
      </c>
      <c r="G2022" t="s">
        <v>20066</v>
      </c>
      <c r="H2022" t="s">
        <v>20065</v>
      </c>
      <c r="I2022" t="s">
        <v>1138</v>
      </c>
      <c r="J2022">
        <v>2015</v>
      </c>
      <c r="K2022" s="9">
        <v>41867</v>
      </c>
      <c r="N2022" t="s">
        <v>20064</v>
      </c>
    </row>
    <row r="2023" spans="4:14" x14ac:dyDescent="0.25">
      <c r="D2023">
        <v>27610553</v>
      </c>
      <c r="E2023" t="s">
        <v>20063</v>
      </c>
      <c r="F2023" t="s">
        <v>20062</v>
      </c>
      <c r="G2023" t="s">
        <v>20061</v>
      </c>
      <c r="H2023" t="s">
        <v>20060</v>
      </c>
      <c r="I2023" t="s">
        <v>833</v>
      </c>
      <c r="J2023">
        <v>2017</v>
      </c>
      <c r="K2023" s="9">
        <v>42623</v>
      </c>
      <c r="N2023" t="s">
        <v>20059</v>
      </c>
    </row>
    <row r="2024" spans="4:14" x14ac:dyDescent="0.25">
      <c r="D2024">
        <v>28721837</v>
      </c>
      <c r="E2024" t="s">
        <v>20053</v>
      </c>
      <c r="F2024" t="s">
        <v>20052</v>
      </c>
      <c r="G2024" t="s">
        <v>20051</v>
      </c>
      <c r="H2024" t="s">
        <v>20050</v>
      </c>
      <c r="I2024" t="s">
        <v>6608</v>
      </c>
      <c r="J2024">
        <v>2017</v>
      </c>
      <c r="K2024" s="9">
        <v>42936</v>
      </c>
      <c r="N2024" t="s">
        <v>20049</v>
      </c>
    </row>
    <row r="2025" spans="4:14" x14ac:dyDescent="0.25">
      <c r="D2025">
        <v>32977992</v>
      </c>
      <c r="E2025" t="s">
        <v>20058</v>
      </c>
      <c r="F2025" t="s">
        <v>20057</v>
      </c>
      <c r="G2025" t="s">
        <v>20056</v>
      </c>
      <c r="H2025" t="s">
        <v>20055</v>
      </c>
      <c r="I2025" t="s">
        <v>12685</v>
      </c>
      <c r="J2025">
        <v>2021</v>
      </c>
      <c r="K2025" s="9">
        <v>44100</v>
      </c>
      <c r="N2025" t="s">
        <v>20054</v>
      </c>
    </row>
    <row r="2026" spans="4:14" x14ac:dyDescent="0.25">
      <c r="D2026">
        <v>33369625</v>
      </c>
      <c r="E2026" t="s">
        <v>20048</v>
      </c>
      <c r="F2026" t="s">
        <v>20047</v>
      </c>
      <c r="G2026" t="s">
        <v>20046</v>
      </c>
      <c r="H2026" t="s">
        <v>20045</v>
      </c>
      <c r="I2026" t="s">
        <v>18340</v>
      </c>
      <c r="J2026">
        <v>2021</v>
      </c>
      <c r="K2026" s="9">
        <v>44193</v>
      </c>
      <c r="L2026" t="s">
        <v>20044</v>
      </c>
      <c r="N2026" t="s">
        <v>20043</v>
      </c>
    </row>
    <row r="2027" spans="4:14" x14ac:dyDescent="0.25">
      <c r="D2027">
        <v>34307681</v>
      </c>
      <c r="E2027" t="s">
        <v>20042</v>
      </c>
      <c r="F2027" t="s">
        <v>20041</v>
      </c>
      <c r="G2027" t="s">
        <v>20040</v>
      </c>
      <c r="H2027" t="s">
        <v>20039</v>
      </c>
      <c r="I2027" t="s">
        <v>952</v>
      </c>
      <c r="J2027">
        <v>2021</v>
      </c>
      <c r="K2027" s="9">
        <v>44403</v>
      </c>
      <c r="L2027" t="s">
        <v>20038</v>
      </c>
      <c r="N2027" t="s">
        <v>20037</v>
      </c>
    </row>
    <row r="2028" spans="4:14" x14ac:dyDescent="0.25">
      <c r="D2028">
        <v>34063665</v>
      </c>
      <c r="E2028" t="s">
        <v>20036</v>
      </c>
      <c r="F2028" t="s">
        <v>20035</v>
      </c>
      <c r="G2028" t="s">
        <v>20034</v>
      </c>
      <c r="H2028" t="s">
        <v>4248</v>
      </c>
      <c r="I2028" t="s">
        <v>175</v>
      </c>
      <c r="J2028">
        <v>2021</v>
      </c>
      <c r="K2028" s="9">
        <v>44349</v>
      </c>
      <c r="L2028" t="s">
        <v>20033</v>
      </c>
      <c r="N2028" t="s">
        <v>20032</v>
      </c>
    </row>
    <row r="2029" spans="4:14" x14ac:dyDescent="0.25">
      <c r="D2029">
        <v>33316237</v>
      </c>
      <c r="E2029" t="s">
        <v>20025</v>
      </c>
      <c r="F2029" t="s">
        <v>20024</v>
      </c>
      <c r="G2029" t="s">
        <v>20023</v>
      </c>
      <c r="H2029" t="s">
        <v>17995</v>
      </c>
      <c r="I2029" t="s">
        <v>253</v>
      </c>
      <c r="J2029">
        <v>2021</v>
      </c>
      <c r="K2029" s="9">
        <v>44179</v>
      </c>
      <c r="N2029" t="s">
        <v>20022</v>
      </c>
    </row>
    <row r="2030" spans="4:14" x14ac:dyDescent="0.25">
      <c r="D2030">
        <v>32826635</v>
      </c>
      <c r="E2030" t="s">
        <v>20021</v>
      </c>
      <c r="F2030" t="s">
        <v>20020</v>
      </c>
      <c r="G2030" t="s">
        <v>20019</v>
      </c>
      <c r="H2030" t="s">
        <v>16824</v>
      </c>
      <c r="I2030" t="s">
        <v>285</v>
      </c>
      <c r="J2030">
        <v>2021</v>
      </c>
      <c r="K2030" s="9">
        <v>44066</v>
      </c>
      <c r="N2030" t="s">
        <v>20018</v>
      </c>
    </row>
    <row r="2031" spans="4:14" x14ac:dyDescent="0.25">
      <c r="D2031">
        <v>36011588</v>
      </c>
      <c r="E2031" t="s">
        <v>20017</v>
      </c>
      <c r="F2031" t="s">
        <v>20016</v>
      </c>
      <c r="G2031" t="s">
        <v>20015</v>
      </c>
      <c r="H2031" t="s">
        <v>4674</v>
      </c>
      <c r="I2031" t="s">
        <v>175</v>
      </c>
      <c r="J2031">
        <v>2022</v>
      </c>
      <c r="K2031" s="9">
        <v>44799</v>
      </c>
      <c r="L2031" t="s">
        <v>20014</v>
      </c>
      <c r="N2031" t="s">
        <v>20013</v>
      </c>
    </row>
    <row r="2032" spans="4:14" x14ac:dyDescent="0.25">
      <c r="D2032">
        <v>29749663</v>
      </c>
      <c r="E2032" t="s">
        <v>20012</v>
      </c>
      <c r="F2032" t="s">
        <v>20011</v>
      </c>
      <c r="G2032" t="s">
        <v>20010</v>
      </c>
      <c r="H2032" t="s">
        <v>16112</v>
      </c>
      <c r="I2032" t="s">
        <v>109</v>
      </c>
      <c r="J2032">
        <v>2018</v>
      </c>
      <c r="K2032" s="9">
        <v>43232</v>
      </c>
      <c r="N2032" t="s">
        <v>20009</v>
      </c>
    </row>
    <row r="2033" spans="4:14" x14ac:dyDescent="0.25">
      <c r="D2033">
        <v>32576297</v>
      </c>
      <c r="E2033" t="s">
        <v>20008</v>
      </c>
      <c r="F2033" t="s">
        <v>20007</v>
      </c>
      <c r="G2033" t="s">
        <v>20006</v>
      </c>
      <c r="H2033" t="s">
        <v>20005</v>
      </c>
      <c r="I2033" t="s">
        <v>6608</v>
      </c>
      <c r="J2033">
        <v>2020</v>
      </c>
      <c r="K2033" s="9">
        <v>44007</v>
      </c>
      <c r="N2033" t="s">
        <v>20004</v>
      </c>
    </row>
    <row r="2034" spans="4:14" x14ac:dyDescent="0.25">
      <c r="D2034">
        <v>40024357</v>
      </c>
      <c r="E2034" t="s">
        <v>20003</v>
      </c>
      <c r="F2034" t="s">
        <v>20002</v>
      </c>
      <c r="G2034" t="s">
        <v>20001</v>
      </c>
      <c r="H2034" t="s">
        <v>8023</v>
      </c>
      <c r="I2034" t="s">
        <v>1822</v>
      </c>
      <c r="J2034">
        <v>2025</v>
      </c>
      <c r="K2034" s="9">
        <v>45718</v>
      </c>
      <c r="N2034" t="s">
        <v>20000</v>
      </c>
    </row>
    <row r="2035" spans="4:14" x14ac:dyDescent="0.25">
      <c r="D2035">
        <v>39440865</v>
      </c>
      <c r="E2035" t="s">
        <v>19999</v>
      </c>
      <c r="F2035" t="s">
        <v>19998</v>
      </c>
      <c r="G2035" t="s">
        <v>19997</v>
      </c>
      <c r="H2035" t="s">
        <v>19996</v>
      </c>
      <c r="I2035" t="s">
        <v>2233</v>
      </c>
      <c r="J2035">
        <v>2025</v>
      </c>
      <c r="K2035" s="9">
        <v>45588</v>
      </c>
      <c r="N2035" t="s">
        <v>19995</v>
      </c>
    </row>
    <row r="2036" spans="4:14" x14ac:dyDescent="0.25">
      <c r="D2036">
        <v>34549251</v>
      </c>
      <c r="E2036" t="s">
        <v>19994</v>
      </c>
      <c r="F2036" t="s">
        <v>19993</v>
      </c>
      <c r="G2036" t="s">
        <v>19992</v>
      </c>
      <c r="H2036" t="s">
        <v>18247</v>
      </c>
      <c r="I2036" t="s">
        <v>10323</v>
      </c>
      <c r="J2036">
        <v>2021</v>
      </c>
      <c r="K2036" s="9">
        <v>44461</v>
      </c>
      <c r="L2036" t="s">
        <v>19991</v>
      </c>
      <c r="N2036" t="s">
        <v>19990</v>
      </c>
    </row>
    <row r="2037" spans="4:14" x14ac:dyDescent="0.25">
      <c r="D2037">
        <v>33199796</v>
      </c>
      <c r="E2037" t="s">
        <v>19989</v>
      </c>
      <c r="F2037" t="s">
        <v>19988</v>
      </c>
      <c r="G2037" t="s">
        <v>19987</v>
      </c>
      <c r="H2037" t="s">
        <v>19986</v>
      </c>
      <c r="I2037" t="s">
        <v>43</v>
      </c>
      <c r="J2037">
        <v>2020</v>
      </c>
      <c r="K2037" s="9">
        <v>44152</v>
      </c>
      <c r="L2037" t="s">
        <v>19985</v>
      </c>
      <c r="N2037" t="s">
        <v>19984</v>
      </c>
    </row>
    <row r="2038" spans="4:14" x14ac:dyDescent="0.25">
      <c r="D2038">
        <v>39374225</v>
      </c>
      <c r="E2038" t="s">
        <v>19983</v>
      </c>
      <c r="F2038" t="s">
        <v>19982</v>
      </c>
      <c r="G2038" t="s">
        <v>19981</v>
      </c>
      <c r="H2038" t="s">
        <v>19980</v>
      </c>
      <c r="I2038" t="s">
        <v>19979</v>
      </c>
      <c r="J2038">
        <v>2024</v>
      </c>
      <c r="K2038" s="9">
        <v>45572</v>
      </c>
      <c r="N2038" t="s">
        <v>19978</v>
      </c>
    </row>
    <row r="2039" spans="4:14" x14ac:dyDescent="0.25">
      <c r="D2039">
        <v>39573921</v>
      </c>
      <c r="E2039" t="s">
        <v>19972</v>
      </c>
      <c r="F2039" t="s">
        <v>19971</v>
      </c>
      <c r="G2039" t="s">
        <v>19970</v>
      </c>
      <c r="H2039" t="s">
        <v>3917</v>
      </c>
      <c r="I2039" t="s">
        <v>109</v>
      </c>
      <c r="J2039">
        <v>2024</v>
      </c>
      <c r="K2039" s="9">
        <v>45618</v>
      </c>
      <c r="N2039" t="s">
        <v>19969</v>
      </c>
    </row>
    <row r="2040" spans="4:14" x14ac:dyDescent="0.25">
      <c r="D2040">
        <v>34138817</v>
      </c>
      <c r="E2040" t="s">
        <v>19977</v>
      </c>
      <c r="F2040" t="s">
        <v>19976</v>
      </c>
      <c r="G2040" t="s">
        <v>19975</v>
      </c>
      <c r="H2040" t="s">
        <v>19974</v>
      </c>
      <c r="I2040" t="s">
        <v>285</v>
      </c>
      <c r="J2040">
        <v>2021</v>
      </c>
      <c r="K2040" s="9">
        <v>44364</v>
      </c>
      <c r="N2040" t="s">
        <v>19973</v>
      </c>
    </row>
    <row r="2041" spans="4:14" x14ac:dyDescent="0.25">
      <c r="D2041">
        <v>30676232</v>
      </c>
      <c r="E2041" t="s">
        <v>19968</v>
      </c>
      <c r="F2041" t="s">
        <v>19967</v>
      </c>
      <c r="G2041" t="s">
        <v>19966</v>
      </c>
      <c r="H2041" t="s">
        <v>13781</v>
      </c>
      <c r="I2041" t="s">
        <v>1960</v>
      </c>
      <c r="J2041">
        <v>2020</v>
      </c>
      <c r="K2041" s="9">
        <v>43490</v>
      </c>
      <c r="N2041" t="s">
        <v>19965</v>
      </c>
    </row>
    <row r="2042" spans="4:14" x14ac:dyDescent="0.25">
      <c r="D2042">
        <v>29596311</v>
      </c>
      <c r="E2042" t="s">
        <v>21963</v>
      </c>
      <c r="F2042" t="s">
        <v>21962</v>
      </c>
      <c r="G2042" t="s">
        <v>21961</v>
      </c>
      <c r="H2042" t="s">
        <v>21960</v>
      </c>
      <c r="I2042" t="s">
        <v>192</v>
      </c>
      <c r="J2042">
        <v>2018</v>
      </c>
      <c r="K2042" s="9">
        <v>43189</v>
      </c>
      <c r="L2042" t="s">
        <v>21959</v>
      </c>
      <c r="N2042" t="s">
        <v>21958</v>
      </c>
    </row>
    <row r="2043" spans="4:14" x14ac:dyDescent="0.25">
      <c r="D2043">
        <v>33448754</v>
      </c>
      <c r="E2043" t="s">
        <v>19964</v>
      </c>
      <c r="F2043" t="s">
        <v>19963</v>
      </c>
      <c r="G2043" t="s">
        <v>19962</v>
      </c>
      <c r="H2043" t="s">
        <v>19961</v>
      </c>
      <c r="I2043" t="s">
        <v>122</v>
      </c>
      <c r="J2043">
        <v>2021</v>
      </c>
      <c r="K2043" s="9">
        <v>44211</v>
      </c>
      <c r="N2043" t="s">
        <v>19960</v>
      </c>
    </row>
    <row r="2044" spans="4:14" x14ac:dyDescent="0.25">
      <c r="D2044">
        <v>30612163</v>
      </c>
      <c r="E2044" t="s">
        <v>19959</v>
      </c>
      <c r="F2044" t="s">
        <v>19958</v>
      </c>
      <c r="G2044" t="s">
        <v>19957</v>
      </c>
      <c r="H2044" t="s">
        <v>19956</v>
      </c>
      <c r="I2044" t="s">
        <v>1696</v>
      </c>
      <c r="J2044">
        <v>2019</v>
      </c>
      <c r="K2044" s="9">
        <v>43472</v>
      </c>
      <c r="N2044" t="s">
        <v>19955</v>
      </c>
    </row>
    <row r="2045" spans="4:14" x14ac:dyDescent="0.25">
      <c r="D2045">
        <v>35954510</v>
      </c>
      <c r="E2045" t="s">
        <v>19954</v>
      </c>
      <c r="F2045" t="s">
        <v>19953</v>
      </c>
      <c r="G2045" t="s">
        <v>19952</v>
      </c>
      <c r="H2045" t="s">
        <v>7596</v>
      </c>
      <c r="I2045" t="s">
        <v>175</v>
      </c>
      <c r="J2045">
        <v>2022</v>
      </c>
      <c r="K2045" s="9">
        <v>44785</v>
      </c>
      <c r="L2045" t="s">
        <v>19951</v>
      </c>
      <c r="N2045" t="s">
        <v>19950</v>
      </c>
    </row>
    <row r="2046" spans="4:14" x14ac:dyDescent="0.25">
      <c r="D2046">
        <v>39476341</v>
      </c>
      <c r="E2046" t="s">
        <v>19949</v>
      </c>
      <c r="F2046" t="s">
        <v>19948</v>
      </c>
      <c r="G2046" t="s">
        <v>19947</v>
      </c>
      <c r="H2046" t="s">
        <v>19946</v>
      </c>
      <c r="I2046" t="s">
        <v>4831</v>
      </c>
      <c r="J2046">
        <v>2024</v>
      </c>
      <c r="K2046" s="9">
        <v>45595</v>
      </c>
      <c r="N2046" t="s">
        <v>19945</v>
      </c>
    </row>
    <row r="2047" spans="4:14" x14ac:dyDescent="0.25">
      <c r="D2047">
        <v>30053413</v>
      </c>
      <c r="E2047" t="s">
        <v>19944</v>
      </c>
      <c r="F2047" t="s">
        <v>19943</v>
      </c>
      <c r="G2047" t="s">
        <v>19942</v>
      </c>
      <c r="H2047" t="s">
        <v>19941</v>
      </c>
      <c r="I2047" t="s">
        <v>603</v>
      </c>
      <c r="J2047">
        <v>2018</v>
      </c>
      <c r="K2047" s="9">
        <v>43309</v>
      </c>
      <c r="N2047" t="s">
        <v>19940</v>
      </c>
    </row>
    <row r="2048" spans="4:14" x14ac:dyDescent="0.25">
      <c r="D2048">
        <v>32423126</v>
      </c>
      <c r="E2048" t="s">
        <v>19939</v>
      </c>
      <c r="F2048" t="s">
        <v>19938</v>
      </c>
      <c r="G2048" t="s">
        <v>19937</v>
      </c>
      <c r="H2048" t="s">
        <v>19936</v>
      </c>
      <c r="I2048" t="s">
        <v>175</v>
      </c>
      <c r="J2048">
        <v>2020</v>
      </c>
      <c r="K2048" s="9">
        <v>43971</v>
      </c>
      <c r="L2048" t="s">
        <v>19935</v>
      </c>
      <c r="N2048" t="s">
        <v>19934</v>
      </c>
    </row>
    <row r="2049" spans="4:14" x14ac:dyDescent="0.25">
      <c r="D2049">
        <v>37217559</v>
      </c>
      <c r="E2049" t="s">
        <v>19933</v>
      </c>
      <c r="F2049" t="s">
        <v>19932</v>
      </c>
      <c r="G2049" t="s">
        <v>19931</v>
      </c>
      <c r="H2049" t="s">
        <v>19930</v>
      </c>
      <c r="I2049" t="s">
        <v>43</v>
      </c>
      <c r="J2049">
        <v>2023</v>
      </c>
      <c r="K2049" s="9">
        <v>45068</v>
      </c>
      <c r="L2049" t="s">
        <v>19929</v>
      </c>
      <c r="N2049" t="s">
        <v>19928</v>
      </c>
    </row>
    <row r="2050" spans="4:14" x14ac:dyDescent="0.25">
      <c r="D2050">
        <v>40183302</v>
      </c>
      <c r="E2050" t="s">
        <v>19927</v>
      </c>
      <c r="F2050" t="s">
        <v>19926</v>
      </c>
      <c r="G2050" t="s">
        <v>19925</v>
      </c>
      <c r="H2050" t="s">
        <v>19924</v>
      </c>
      <c r="I2050" t="s">
        <v>19923</v>
      </c>
      <c r="J2050">
        <v>2025</v>
      </c>
      <c r="K2050" s="9">
        <v>45751</v>
      </c>
      <c r="N2050" t="s">
        <v>19922</v>
      </c>
    </row>
    <row r="2051" spans="4:14" x14ac:dyDescent="0.25">
      <c r="D2051">
        <v>27484001</v>
      </c>
      <c r="E2051" t="s">
        <v>19921</v>
      </c>
      <c r="F2051" t="s">
        <v>19920</v>
      </c>
      <c r="G2051" t="s">
        <v>19919</v>
      </c>
      <c r="H2051" t="s">
        <v>19918</v>
      </c>
      <c r="I2051" t="s">
        <v>1983</v>
      </c>
      <c r="J2051">
        <v>2016</v>
      </c>
      <c r="K2051" s="9">
        <v>42586</v>
      </c>
      <c r="L2051" t="s">
        <v>19917</v>
      </c>
      <c r="N2051" t="s">
        <v>19916</v>
      </c>
    </row>
    <row r="2052" spans="4:14" x14ac:dyDescent="0.25">
      <c r="D2052">
        <v>32741328</v>
      </c>
      <c r="E2052" t="s">
        <v>19910</v>
      </c>
      <c r="F2052" t="s">
        <v>19909</v>
      </c>
      <c r="G2052" t="s">
        <v>19908</v>
      </c>
      <c r="H2052" t="s">
        <v>19907</v>
      </c>
      <c r="I2052" t="s">
        <v>2762</v>
      </c>
      <c r="J2052">
        <v>2020</v>
      </c>
      <c r="K2052" s="9">
        <v>44047</v>
      </c>
      <c r="L2052" t="s">
        <v>19906</v>
      </c>
      <c r="M2052" t="s">
        <v>19905</v>
      </c>
      <c r="N2052" t="s">
        <v>19904</v>
      </c>
    </row>
    <row r="2053" spans="4:14" x14ac:dyDescent="0.25">
      <c r="D2053">
        <v>40088781</v>
      </c>
      <c r="E2053" t="s">
        <v>19915</v>
      </c>
      <c r="F2053" t="s">
        <v>19914</v>
      </c>
      <c r="G2053" t="s">
        <v>19913</v>
      </c>
      <c r="H2053" t="s">
        <v>19912</v>
      </c>
      <c r="I2053" t="s">
        <v>3451</v>
      </c>
      <c r="J2053">
        <v>2025</v>
      </c>
      <c r="K2053" s="9">
        <v>45731</v>
      </c>
      <c r="N2053" t="s">
        <v>19911</v>
      </c>
    </row>
    <row r="2054" spans="4:14" x14ac:dyDescent="0.25">
      <c r="D2054">
        <v>39904458</v>
      </c>
      <c r="E2054" t="s">
        <v>19903</v>
      </c>
      <c r="F2054" t="s">
        <v>19902</v>
      </c>
      <c r="G2054" t="s">
        <v>19901</v>
      </c>
      <c r="H2054" t="s">
        <v>19900</v>
      </c>
      <c r="I2054" t="s">
        <v>9326</v>
      </c>
      <c r="J2054">
        <v>2025</v>
      </c>
      <c r="K2054" s="9">
        <v>45692</v>
      </c>
      <c r="N2054" t="s">
        <v>19899</v>
      </c>
    </row>
    <row r="2055" spans="4:14" x14ac:dyDescent="0.25">
      <c r="D2055">
        <v>33651633</v>
      </c>
      <c r="E2055" t="s">
        <v>19898</v>
      </c>
      <c r="F2055" t="s">
        <v>19897</v>
      </c>
      <c r="G2055" t="s">
        <v>19896</v>
      </c>
      <c r="H2055" t="s">
        <v>19895</v>
      </c>
      <c r="I2055" t="s">
        <v>659</v>
      </c>
      <c r="J2055">
        <v>2021</v>
      </c>
      <c r="K2055" s="9">
        <v>44257</v>
      </c>
      <c r="N2055" t="s">
        <v>19894</v>
      </c>
    </row>
    <row r="2056" spans="4:14" x14ac:dyDescent="0.25">
      <c r="D2056">
        <v>38762195</v>
      </c>
      <c r="E2056" t="s">
        <v>4270</v>
      </c>
      <c r="F2056" t="s">
        <v>3418</v>
      </c>
      <c r="G2056" t="s">
        <v>4271</v>
      </c>
      <c r="H2056" t="s">
        <v>757</v>
      </c>
      <c r="I2056" t="s">
        <v>1822</v>
      </c>
      <c r="J2056">
        <v>2024</v>
      </c>
      <c r="K2056" s="9">
        <v>45430</v>
      </c>
      <c r="N2056" t="s">
        <v>4272</v>
      </c>
    </row>
    <row r="2057" spans="4:14" x14ac:dyDescent="0.25">
      <c r="D2057">
        <v>32507157</v>
      </c>
      <c r="E2057" t="s">
        <v>19893</v>
      </c>
      <c r="F2057" t="s">
        <v>19892</v>
      </c>
      <c r="G2057" t="s">
        <v>19891</v>
      </c>
      <c r="H2057" t="s">
        <v>19890</v>
      </c>
      <c r="I2057" t="s">
        <v>97</v>
      </c>
      <c r="J2057">
        <v>2020</v>
      </c>
      <c r="K2057" s="9">
        <v>43991</v>
      </c>
      <c r="N2057" t="s">
        <v>19889</v>
      </c>
    </row>
    <row r="2058" spans="4:14" x14ac:dyDescent="0.25">
      <c r="D2058">
        <v>29897821</v>
      </c>
      <c r="E2058" t="s">
        <v>19888</v>
      </c>
      <c r="F2058" t="s">
        <v>19887</v>
      </c>
      <c r="G2058" t="s">
        <v>19886</v>
      </c>
      <c r="H2058" t="s">
        <v>19885</v>
      </c>
      <c r="I2058" t="s">
        <v>6072</v>
      </c>
      <c r="J2058">
        <v>2018</v>
      </c>
      <c r="K2058" s="9">
        <v>43265</v>
      </c>
      <c r="L2058" t="s">
        <v>19884</v>
      </c>
      <c r="N2058" t="s">
        <v>19883</v>
      </c>
    </row>
    <row r="2059" spans="4:14" x14ac:dyDescent="0.25">
      <c r="D2059">
        <v>29189337</v>
      </c>
      <c r="E2059" t="s">
        <v>19882</v>
      </c>
      <c r="F2059" t="s">
        <v>19881</v>
      </c>
      <c r="G2059" t="s">
        <v>19880</v>
      </c>
      <c r="H2059" t="s">
        <v>19879</v>
      </c>
      <c r="I2059" t="s">
        <v>8999</v>
      </c>
      <c r="J2059">
        <v>2018</v>
      </c>
      <c r="K2059" s="9">
        <v>43070</v>
      </c>
      <c r="N2059" t="s">
        <v>19878</v>
      </c>
    </row>
    <row r="2060" spans="4:14" x14ac:dyDescent="0.25">
      <c r="D2060">
        <v>36361434</v>
      </c>
      <c r="E2060" t="s">
        <v>19877</v>
      </c>
      <c r="F2060" t="s">
        <v>19876</v>
      </c>
      <c r="G2060" t="s">
        <v>19875</v>
      </c>
      <c r="H2060" t="s">
        <v>10098</v>
      </c>
      <c r="I2060" t="s">
        <v>175</v>
      </c>
      <c r="J2060">
        <v>2022</v>
      </c>
      <c r="K2060" s="9">
        <v>44876</v>
      </c>
      <c r="L2060" t="s">
        <v>19874</v>
      </c>
      <c r="N2060" t="s">
        <v>19873</v>
      </c>
    </row>
    <row r="2061" spans="4:14" x14ac:dyDescent="0.25">
      <c r="D2061">
        <v>39154549</v>
      </c>
      <c r="E2061" t="s">
        <v>19872</v>
      </c>
      <c r="F2061" t="s">
        <v>19871</v>
      </c>
      <c r="G2061" t="s">
        <v>19870</v>
      </c>
      <c r="H2061" t="s">
        <v>19869</v>
      </c>
      <c r="I2061" t="s">
        <v>552</v>
      </c>
      <c r="J2061">
        <v>2024</v>
      </c>
      <c r="K2061" s="9">
        <v>45522</v>
      </c>
      <c r="N2061" t="s">
        <v>19868</v>
      </c>
    </row>
    <row r="2062" spans="4:14" x14ac:dyDescent="0.25">
      <c r="D2062">
        <v>27863207</v>
      </c>
      <c r="E2062" t="s">
        <v>19867</v>
      </c>
      <c r="F2062" t="s">
        <v>19866</v>
      </c>
      <c r="G2062" t="s">
        <v>19865</v>
      </c>
      <c r="H2062" t="s">
        <v>19864</v>
      </c>
      <c r="I2062" t="s">
        <v>659</v>
      </c>
      <c r="J2062">
        <v>2016</v>
      </c>
      <c r="K2062" s="9">
        <v>42693</v>
      </c>
      <c r="N2062" t="s">
        <v>19863</v>
      </c>
    </row>
    <row r="2063" spans="4:14" x14ac:dyDescent="0.25">
      <c r="D2063">
        <v>31672172</v>
      </c>
      <c r="E2063" t="s">
        <v>19862</v>
      </c>
      <c r="F2063" t="s">
        <v>19861</v>
      </c>
      <c r="G2063" t="s">
        <v>19860</v>
      </c>
      <c r="H2063" t="s">
        <v>4177</v>
      </c>
      <c r="I2063" t="s">
        <v>19859</v>
      </c>
      <c r="J2063">
        <v>2019</v>
      </c>
      <c r="K2063" s="9">
        <v>43771</v>
      </c>
      <c r="L2063" t="s">
        <v>19858</v>
      </c>
      <c r="N2063" t="s">
        <v>19857</v>
      </c>
    </row>
    <row r="2064" spans="4:14" x14ac:dyDescent="0.25">
      <c r="D2064">
        <v>30091666</v>
      </c>
      <c r="E2064" t="s">
        <v>19856</v>
      </c>
      <c r="F2064" t="s">
        <v>19855</v>
      </c>
      <c r="G2064" t="s">
        <v>19854</v>
      </c>
      <c r="H2064" t="s">
        <v>16633</v>
      </c>
      <c r="I2064" t="s">
        <v>783</v>
      </c>
      <c r="J2064">
        <v>2018</v>
      </c>
      <c r="K2064" s="9">
        <v>43322</v>
      </c>
      <c r="N2064" t="s">
        <v>19853</v>
      </c>
    </row>
    <row r="2065" spans="4:14" x14ac:dyDescent="0.25">
      <c r="D2065">
        <v>30411598</v>
      </c>
      <c r="E2065" t="s">
        <v>19852</v>
      </c>
      <c r="F2065" t="s">
        <v>19851</v>
      </c>
      <c r="G2065" t="s">
        <v>19850</v>
      </c>
      <c r="H2065" t="s">
        <v>19849</v>
      </c>
      <c r="I2065" t="s">
        <v>746</v>
      </c>
      <c r="J2065">
        <v>2019</v>
      </c>
      <c r="K2065" s="9">
        <v>43414</v>
      </c>
      <c r="N2065" t="s">
        <v>19848</v>
      </c>
    </row>
    <row r="2066" spans="4:14" x14ac:dyDescent="0.25">
      <c r="D2066">
        <v>39439238</v>
      </c>
      <c r="E2066" t="s">
        <v>19839</v>
      </c>
      <c r="F2066" t="s">
        <v>19838</v>
      </c>
      <c r="G2066" t="s">
        <v>19837</v>
      </c>
      <c r="H2066" t="s">
        <v>17265</v>
      </c>
      <c r="I2066" t="s">
        <v>19836</v>
      </c>
      <c r="J2066">
        <v>2024</v>
      </c>
      <c r="K2066" s="9">
        <v>45588</v>
      </c>
      <c r="L2066" t="s">
        <v>19835</v>
      </c>
      <c r="N2066" t="s">
        <v>19834</v>
      </c>
    </row>
    <row r="2067" spans="4:14" x14ac:dyDescent="0.25">
      <c r="D2067">
        <v>33496985</v>
      </c>
      <c r="E2067" t="s">
        <v>19847</v>
      </c>
      <c r="F2067" t="s">
        <v>19846</v>
      </c>
      <c r="G2067" t="s">
        <v>19845</v>
      </c>
      <c r="H2067" t="s">
        <v>2380</v>
      </c>
      <c r="I2067" t="s">
        <v>15964</v>
      </c>
      <c r="J2067">
        <v>2021</v>
      </c>
      <c r="K2067" s="9">
        <v>44222</v>
      </c>
      <c r="N2067" t="s">
        <v>19844</v>
      </c>
    </row>
    <row r="2068" spans="4:14" x14ac:dyDescent="0.25">
      <c r="D2068">
        <v>27057600</v>
      </c>
      <c r="E2068" t="s">
        <v>19843</v>
      </c>
      <c r="F2068" t="s">
        <v>19842</v>
      </c>
      <c r="G2068" t="s">
        <v>19841</v>
      </c>
      <c r="H2068" t="s">
        <v>17707</v>
      </c>
      <c r="I2068" t="s">
        <v>400</v>
      </c>
      <c r="J2068">
        <v>2016</v>
      </c>
      <c r="K2068" s="9">
        <v>42469</v>
      </c>
      <c r="N2068" t="s">
        <v>19840</v>
      </c>
    </row>
    <row r="2069" spans="4:14" x14ac:dyDescent="0.25">
      <c r="D2069">
        <v>37838645</v>
      </c>
      <c r="E2069" t="s">
        <v>19833</v>
      </c>
      <c r="F2069" t="s">
        <v>19832</v>
      </c>
      <c r="G2069" t="s">
        <v>19831</v>
      </c>
      <c r="H2069" t="s">
        <v>19830</v>
      </c>
      <c r="I2069" t="s">
        <v>1166</v>
      </c>
      <c r="J2069">
        <v>2023</v>
      </c>
      <c r="K2069" s="9">
        <v>45213</v>
      </c>
      <c r="N2069" t="s">
        <v>19829</v>
      </c>
    </row>
    <row r="2070" spans="4:14" x14ac:dyDescent="0.25">
      <c r="D2070">
        <v>28492082</v>
      </c>
      <c r="E2070" t="s">
        <v>19828</v>
      </c>
      <c r="F2070" t="s">
        <v>19827</v>
      </c>
      <c r="G2070" t="s">
        <v>19826</v>
      </c>
      <c r="H2070" t="s">
        <v>19825</v>
      </c>
      <c r="I2070" t="s">
        <v>19824</v>
      </c>
      <c r="J2070">
        <v>2017</v>
      </c>
      <c r="K2070" s="9">
        <v>42867</v>
      </c>
      <c r="N2070" t="s">
        <v>19823</v>
      </c>
    </row>
    <row r="2071" spans="4:14" x14ac:dyDescent="0.25">
      <c r="D2071">
        <v>37712975</v>
      </c>
      <c r="E2071" t="s">
        <v>19822</v>
      </c>
      <c r="F2071" t="s">
        <v>19821</v>
      </c>
      <c r="G2071" t="s">
        <v>19820</v>
      </c>
      <c r="H2071" t="s">
        <v>19819</v>
      </c>
      <c r="I2071" t="s">
        <v>205</v>
      </c>
      <c r="J2071">
        <v>2024</v>
      </c>
      <c r="K2071" s="9">
        <v>45184</v>
      </c>
      <c r="N2071" t="s">
        <v>19818</v>
      </c>
    </row>
    <row r="2072" spans="4:14" x14ac:dyDescent="0.25">
      <c r="D2072">
        <v>30626217</v>
      </c>
      <c r="E2072" t="s">
        <v>19817</v>
      </c>
      <c r="F2072" t="s">
        <v>19816</v>
      </c>
      <c r="G2072" t="s">
        <v>19815</v>
      </c>
      <c r="H2072" t="s">
        <v>19814</v>
      </c>
      <c r="I2072" t="s">
        <v>2194</v>
      </c>
      <c r="J2072">
        <v>2020</v>
      </c>
      <c r="K2072" s="9">
        <v>43476</v>
      </c>
      <c r="N2072" t="s">
        <v>19813</v>
      </c>
    </row>
    <row r="2073" spans="4:14" x14ac:dyDescent="0.25">
      <c r="D2073">
        <v>25768064</v>
      </c>
      <c r="E2073" t="s">
        <v>19812</v>
      </c>
      <c r="F2073" t="s">
        <v>19811</v>
      </c>
      <c r="G2073" t="s">
        <v>19810</v>
      </c>
      <c r="H2073" t="s">
        <v>15787</v>
      </c>
      <c r="I2073" t="s">
        <v>833</v>
      </c>
      <c r="J2073">
        <v>2015</v>
      </c>
      <c r="K2073" s="9">
        <v>42077</v>
      </c>
      <c r="N2073" t="s">
        <v>19809</v>
      </c>
    </row>
    <row r="2074" spans="4:14" x14ac:dyDescent="0.25">
      <c r="D2074">
        <v>38417422</v>
      </c>
      <c r="E2074" t="s">
        <v>19803</v>
      </c>
      <c r="F2074" t="s">
        <v>19802</v>
      </c>
      <c r="G2074" t="s">
        <v>19801</v>
      </c>
      <c r="H2074" t="s">
        <v>19800</v>
      </c>
      <c r="I2074" t="s">
        <v>19799</v>
      </c>
      <c r="J2074">
        <v>2024</v>
      </c>
      <c r="K2074" s="9">
        <v>45350</v>
      </c>
      <c r="N2074" t="s">
        <v>19798</v>
      </c>
    </row>
    <row r="2075" spans="4:14" x14ac:dyDescent="0.25">
      <c r="D2075">
        <v>35595645</v>
      </c>
      <c r="E2075" t="s">
        <v>19808</v>
      </c>
      <c r="F2075" t="s">
        <v>19807</v>
      </c>
      <c r="G2075" t="s">
        <v>19806</v>
      </c>
      <c r="H2075" t="s">
        <v>4520</v>
      </c>
      <c r="I2075" t="s">
        <v>19805</v>
      </c>
      <c r="J2075">
        <v>2022</v>
      </c>
      <c r="K2075" s="9">
        <v>44701</v>
      </c>
      <c r="N2075" t="s">
        <v>19804</v>
      </c>
    </row>
    <row r="2076" spans="4:14" x14ac:dyDescent="0.25">
      <c r="D2076">
        <v>33939383</v>
      </c>
      <c r="E2076" t="s">
        <v>19791</v>
      </c>
      <c r="F2076" t="s">
        <v>19790</v>
      </c>
      <c r="G2076" t="s">
        <v>19789</v>
      </c>
      <c r="H2076" t="s">
        <v>19788</v>
      </c>
      <c r="I2076" t="s">
        <v>19787</v>
      </c>
      <c r="J2076">
        <v>2021</v>
      </c>
      <c r="K2076" s="9">
        <v>44319</v>
      </c>
      <c r="L2076" t="s">
        <v>19786</v>
      </c>
      <c r="N2076" t="s">
        <v>19785</v>
      </c>
    </row>
    <row r="2077" spans="4:14" x14ac:dyDescent="0.25">
      <c r="D2077">
        <v>32962539</v>
      </c>
      <c r="E2077" t="s">
        <v>19784</v>
      </c>
      <c r="F2077" t="s">
        <v>19783</v>
      </c>
      <c r="G2077" t="s">
        <v>19782</v>
      </c>
      <c r="H2077" t="s">
        <v>19781</v>
      </c>
      <c r="I2077" t="s">
        <v>1144</v>
      </c>
      <c r="J2077">
        <v>2021</v>
      </c>
      <c r="K2077" s="9">
        <v>44097</v>
      </c>
      <c r="N2077" t="s">
        <v>19780</v>
      </c>
    </row>
    <row r="2078" spans="4:14" x14ac:dyDescent="0.25">
      <c r="D2078">
        <v>38800872</v>
      </c>
      <c r="E2078" t="s">
        <v>19779</v>
      </c>
      <c r="F2078" t="s">
        <v>19778</v>
      </c>
      <c r="G2078" t="s">
        <v>19777</v>
      </c>
      <c r="H2078" t="s">
        <v>18531</v>
      </c>
      <c r="I2078" t="s">
        <v>82</v>
      </c>
      <c r="J2078">
        <v>2025</v>
      </c>
      <c r="K2078" s="9">
        <v>45439</v>
      </c>
      <c r="L2078" t="s">
        <v>19776</v>
      </c>
      <c r="N2078" t="s">
        <v>19775</v>
      </c>
    </row>
    <row r="2079" spans="4:14" x14ac:dyDescent="0.25">
      <c r="D2079">
        <v>26084281</v>
      </c>
      <c r="E2079" t="s">
        <v>19774</v>
      </c>
      <c r="F2079" t="s">
        <v>19773</v>
      </c>
      <c r="G2079" t="s">
        <v>19772</v>
      </c>
      <c r="H2079" t="s">
        <v>19771</v>
      </c>
      <c r="I2079" t="s">
        <v>2679</v>
      </c>
      <c r="J2079">
        <v>2015</v>
      </c>
      <c r="K2079" s="9">
        <v>42174</v>
      </c>
      <c r="L2079" t="s">
        <v>19770</v>
      </c>
      <c r="N2079" t="s">
        <v>19769</v>
      </c>
    </row>
    <row r="2080" spans="4:14" x14ac:dyDescent="0.25">
      <c r="D2080">
        <v>39272114</v>
      </c>
      <c r="E2080" t="s">
        <v>19768</v>
      </c>
      <c r="F2080" t="s">
        <v>19767</v>
      </c>
      <c r="G2080" t="s">
        <v>19766</v>
      </c>
      <c r="H2080" t="s">
        <v>19765</v>
      </c>
      <c r="I2080" t="s">
        <v>4049</v>
      </c>
      <c r="J2080">
        <v>2024</v>
      </c>
      <c r="K2080" s="9">
        <v>45548</v>
      </c>
      <c r="L2080" t="s">
        <v>19764</v>
      </c>
      <c r="N2080" t="s">
        <v>19763</v>
      </c>
    </row>
    <row r="2081" spans="4:14" x14ac:dyDescent="0.25">
      <c r="D2081">
        <v>26857887</v>
      </c>
      <c r="E2081" t="s">
        <v>19762</v>
      </c>
      <c r="F2081" t="s">
        <v>19761</v>
      </c>
      <c r="G2081" t="s">
        <v>19760</v>
      </c>
      <c r="H2081" t="s">
        <v>3057</v>
      </c>
      <c r="I2081" t="s">
        <v>3648</v>
      </c>
      <c r="J2081">
        <v>2016</v>
      </c>
      <c r="K2081" s="9">
        <v>42410</v>
      </c>
      <c r="N2081" t="s">
        <v>19759</v>
      </c>
    </row>
    <row r="2082" spans="4:14" x14ac:dyDescent="0.25">
      <c r="D2082">
        <v>38819812</v>
      </c>
      <c r="E2082" t="s">
        <v>19758</v>
      </c>
      <c r="F2082" t="s">
        <v>19757</v>
      </c>
      <c r="G2082" t="s">
        <v>19756</v>
      </c>
      <c r="H2082" t="s">
        <v>19755</v>
      </c>
      <c r="I2082" t="s">
        <v>7707</v>
      </c>
      <c r="J2082">
        <v>2024</v>
      </c>
      <c r="K2082" s="9">
        <v>45443</v>
      </c>
      <c r="N2082" t="s">
        <v>19754</v>
      </c>
    </row>
    <row r="2083" spans="4:14" x14ac:dyDescent="0.25">
      <c r="D2083">
        <v>31146305</v>
      </c>
      <c r="E2083" t="s">
        <v>19753</v>
      </c>
      <c r="F2083" t="s">
        <v>19752</v>
      </c>
      <c r="G2083" t="s">
        <v>19751</v>
      </c>
      <c r="H2083" t="s">
        <v>14998</v>
      </c>
      <c r="I2083" t="s">
        <v>3242</v>
      </c>
      <c r="J2083">
        <v>2019</v>
      </c>
      <c r="K2083" s="9">
        <v>43616</v>
      </c>
      <c r="N2083" t="s">
        <v>19750</v>
      </c>
    </row>
    <row r="2084" spans="4:14" x14ac:dyDescent="0.25">
      <c r="D2084">
        <v>35142082</v>
      </c>
      <c r="E2084" t="s">
        <v>19749</v>
      </c>
      <c r="F2084" t="s">
        <v>19748</v>
      </c>
      <c r="G2084" t="s">
        <v>19747</v>
      </c>
      <c r="H2084" t="s">
        <v>16845</v>
      </c>
      <c r="I2084" t="s">
        <v>2404</v>
      </c>
      <c r="J2084">
        <v>2022</v>
      </c>
      <c r="K2084" s="9">
        <v>44602</v>
      </c>
      <c r="L2084" t="s">
        <v>19746</v>
      </c>
      <c r="N2084" t="s">
        <v>19745</v>
      </c>
    </row>
    <row r="2085" spans="4:14" x14ac:dyDescent="0.25">
      <c r="D2085">
        <v>26013051</v>
      </c>
      <c r="E2085" t="s">
        <v>19744</v>
      </c>
      <c r="F2085" t="s">
        <v>19743</v>
      </c>
      <c r="G2085" t="s">
        <v>19742</v>
      </c>
      <c r="H2085" t="s">
        <v>19741</v>
      </c>
      <c r="I2085" t="s">
        <v>205</v>
      </c>
      <c r="J2085">
        <v>2015</v>
      </c>
      <c r="K2085" s="9">
        <v>42152</v>
      </c>
      <c r="N2085" t="s">
        <v>19740</v>
      </c>
    </row>
    <row r="2086" spans="4:14" x14ac:dyDescent="0.25">
      <c r="D2086">
        <v>30571753</v>
      </c>
      <c r="E2086" t="s">
        <v>19739</v>
      </c>
      <c r="F2086" t="s">
        <v>19738</v>
      </c>
      <c r="G2086" t="s">
        <v>19737</v>
      </c>
      <c r="H2086" t="s">
        <v>19736</v>
      </c>
      <c r="I2086" t="s">
        <v>1234</v>
      </c>
      <c r="J2086">
        <v>2018</v>
      </c>
      <c r="K2086" s="9">
        <v>43455</v>
      </c>
      <c r="L2086" t="s">
        <v>19735</v>
      </c>
      <c r="N2086" t="s">
        <v>19734</v>
      </c>
    </row>
    <row r="2087" spans="4:14" x14ac:dyDescent="0.25">
      <c r="D2087">
        <v>40028777</v>
      </c>
      <c r="E2087" t="s">
        <v>19733</v>
      </c>
      <c r="F2087" t="s">
        <v>19732</v>
      </c>
      <c r="G2087" t="s">
        <v>19731</v>
      </c>
      <c r="H2087" t="s">
        <v>19730</v>
      </c>
      <c r="I2087" t="s">
        <v>1241</v>
      </c>
      <c r="J2087">
        <v>2025</v>
      </c>
      <c r="K2087" s="9">
        <v>45719</v>
      </c>
      <c r="N2087" t="s">
        <v>19729</v>
      </c>
    </row>
    <row r="2088" spans="4:14" x14ac:dyDescent="0.25">
      <c r="D2088">
        <v>28601003</v>
      </c>
      <c r="E2088" t="s">
        <v>19728</v>
      </c>
      <c r="F2088" t="s">
        <v>19727</v>
      </c>
      <c r="G2088" t="s">
        <v>19726</v>
      </c>
      <c r="H2088" t="s">
        <v>19725</v>
      </c>
      <c r="I2088" t="s">
        <v>9326</v>
      </c>
      <c r="J2088">
        <v>2017</v>
      </c>
      <c r="K2088" s="9">
        <v>42897</v>
      </c>
      <c r="N2088" t="s">
        <v>19724</v>
      </c>
    </row>
    <row r="2089" spans="4:14" x14ac:dyDescent="0.25">
      <c r="D2089">
        <v>31027246</v>
      </c>
      <c r="E2089" t="s">
        <v>1013</v>
      </c>
      <c r="F2089" t="s">
        <v>1014</v>
      </c>
      <c r="G2089" t="s">
        <v>1015</v>
      </c>
      <c r="H2089" t="s">
        <v>1016</v>
      </c>
      <c r="I2089" t="s">
        <v>192</v>
      </c>
      <c r="J2089">
        <v>2019</v>
      </c>
      <c r="K2089" s="9">
        <v>43583</v>
      </c>
      <c r="L2089" t="s">
        <v>1017</v>
      </c>
      <c r="N2089" t="s">
        <v>1018</v>
      </c>
    </row>
    <row r="2090" spans="4:14" x14ac:dyDescent="0.25">
      <c r="D2090">
        <v>38492765</v>
      </c>
      <c r="E2090" t="s">
        <v>19723</v>
      </c>
      <c r="F2090" t="s">
        <v>19722</v>
      </c>
      <c r="G2090" t="s">
        <v>19721</v>
      </c>
      <c r="H2090" t="s">
        <v>19720</v>
      </c>
      <c r="I2090" t="s">
        <v>6520</v>
      </c>
      <c r="J2090">
        <v>2024</v>
      </c>
      <c r="K2090" s="9">
        <v>45367</v>
      </c>
      <c r="N2090" t="s">
        <v>19719</v>
      </c>
    </row>
    <row r="2091" spans="4:14" x14ac:dyDescent="0.25">
      <c r="D2091">
        <v>26992038</v>
      </c>
      <c r="E2091" t="s">
        <v>19712</v>
      </c>
      <c r="F2091" t="s">
        <v>19711</v>
      </c>
      <c r="G2091" t="s">
        <v>19710</v>
      </c>
      <c r="H2091" t="s">
        <v>15787</v>
      </c>
      <c r="I2091" t="s">
        <v>19709</v>
      </c>
      <c r="J2091">
        <v>2016</v>
      </c>
      <c r="K2091" s="9">
        <v>42448</v>
      </c>
      <c r="N2091" t="s">
        <v>19708</v>
      </c>
    </row>
    <row r="2092" spans="4:14" x14ac:dyDescent="0.25">
      <c r="D2092">
        <v>31076287</v>
      </c>
      <c r="E2092" t="s">
        <v>3391</v>
      </c>
      <c r="F2092" t="s">
        <v>3392</v>
      </c>
      <c r="G2092" t="s">
        <v>3393</v>
      </c>
      <c r="H2092" t="s">
        <v>3394</v>
      </c>
      <c r="I2092" t="s">
        <v>684</v>
      </c>
      <c r="J2092">
        <v>2019</v>
      </c>
      <c r="K2092" s="9">
        <v>43597</v>
      </c>
      <c r="N2092" t="s">
        <v>3395</v>
      </c>
    </row>
    <row r="2093" spans="4:14" x14ac:dyDescent="0.25">
      <c r="D2093">
        <v>32466396</v>
      </c>
      <c r="E2093" t="s">
        <v>19707</v>
      </c>
      <c r="F2093" t="s">
        <v>19706</v>
      </c>
      <c r="G2093" t="s">
        <v>19705</v>
      </c>
      <c r="H2093" t="s">
        <v>2053</v>
      </c>
      <c r="I2093" t="s">
        <v>175</v>
      </c>
      <c r="J2093">
        <v>2020</v>
      </c>
      <c r="K2093" s="9">
        <v>43981</v>
      </c>
      <c r="L2093" t="s">
        <v>19704</v>
      </c>
      <c r="N2093" t="s">
        <v>19703</v>
      </c>
    </row>
    <row r="2094" spans="4:14" x14ac:dyDescent="0.25">
      <c r="D2094">
        <v>39922217</v>
      </c>
      <c r="E2094" t="s">
        <v>19702</v>
      </c>
      <c r="F2094" t="s">
        <v>19701</v>
      </c>
      <c r="G2094" t="s">
        <v>19700</v>
      </c>
      <c r="H2094" t="s">
        <v>2577</v>
      </c>
      <c r="I2094" t="s">
        <v>19699</v>
      </c>
      <c r="J2094">
        <v>2025</v>
      </c>
      <c r="K2094" s="9">
        <v>45696</v>
      </c>
      <c r="N2094" t="s">
        <v>19698</v>
      </c>
    </row>
    <row r="2095" spans="4:14" x14ac:dyDescent="0.25">
      <c r="D2095">
        <v>25257752</v>
      </c>
      <c r="E2095" t="s">
        <v>19697</v>
      </c>
      <c r="F2095" t="s">
        <v>19696</v>
      </c>
      <c r="G2095" t="s">
        <v>19695</v>
      </c>
      <c r="H2095" t="s">
        <v>19694</v>
      </c>
      <c r="I2095" t="s">
        <v>1138</v>
      </c>
      <c r="J2095">
        <v>2016</v>
      </c>
      <c r="K2095" s="9">
        <v>41909</v>
      </c>
      <c r="N2095" t="s">
        <v>19693</v>
      </c>
    </row>
    <row r="2096" spans="4:14" x14ac:dyDescent="0.25">
      <c r="D2096">
        <v>27931053</v>
      </c>
      <c r="E2096" t="s">
        <v>19692</v>
      </c>
      <c r="F2096" t="s">
        <v>19691</v>
      </c>
      <c r="G2096" t="s">
        <v>19690</v>
      </c>
      <c r="H2096" t="s">
        <v>19689</v>
      </c>
      <c r="I2096" t="s">
        <v>332</v>
      </c>
      <c r="J2096">
        <v>2017</v>
      </c>
      <c r="K2096" s="9">
        <v>42713</v>
      </c>
      <c r="N2096" t="s">
        <v>19688</v>
      </c>
    </row>
    <row r="2097" spans="4:14" x14ac:dyDescent="0.25">
      <c r="D2097">
        <v>39591809</v>
      </c>
      <c r="E2097" t="s">
        <v>19687</v>
      </c>
      <c r="F2097" t="s">
        <v>19686</v>
      </c>
      <c r="G2097" t="s">
        <v>19685</v>
      </c>
      <c r="H2097" t="s">
        <v>19684</v>
      </c>
      <c r="I2097" t="s">
        <v>1593</v>
      </c>
      <c r="J2097">
        <v>2025</v>
      </c>
      <c r="K2097" s="9">
        <v>45622</v>
      </c>
      <c r="N2097" t="s">
        <v>19683</v>
      </c>
    </row>
    <row r="2098" spans="4:14" x14ac:dyDescent="0.25">
      <c r="D2098">
        <v>28595236</v>
      </c>
      <c r="E2098" t="s">
        <v>19682</v>
      </c>
      <c r="F2098" t="s">
        <v>19681</v>
      </c>
      <c r="G2098" t="s">
        <v>19680</v>
      </c>
      <c r="H2098" t="s">
        <v>4005</v>
      </c>
      <c r="I2098" t="s">
        <v>169</v>
      </c>
      <c r="J2098">
        <v>2018</v>
      </c>
      <c r="K2098" s="9">
        <v>42895</v>
      </c>
      <c r="N2098" t="s">
        <v>19679</v>
      </c>
    </row>
    <row r="2099" spans="4:14" x14ac:dyDescent="0.25">
      <c r="D2099">
        <v>33836310</v>
      </c>
      <c r="E2099" t="s">
        <v>19678</v>
      </c>
      <c r="F2099" t="s">
        <v>19677</v>
      </c>
      <c r="G2099" t="s">
        <v>19676</v>
      </c>
      <c r="H2099" t="s">
        <v>13931</v>
      </c>
      <c r="I2099" t="s">
        <v>10022</v>
      </c>
      <c r="J2099">
        <v>2021</v>
      </c>
      <c r="K2099" s="9">
        <v>44295</v>
      </c>
      <c r="N2099" t="s">
        <v>19675</v>
      </c>
    </row>
    <row r="2100" spans="4:14" x14ac:dyDescent="0.25">
      <c r="D2100">
        <v>29394200</v>
      </c>
      <c r="E2100" t="s">
        <v>19670</v>
      </c>
      <c r="F2100" t="s">
        <v>19669</v>
      </c>
      <c r="G2100" t="s">
        <v>19668</v>
      </c>
      <c r="H2100" t="s">
        <v>2013</v>
      </c>
      <c r="I2100" t="s">
        <v>19667</v>
      </c>
      <c r="J2100">
        <v>2018</v>
      </c>
      <c r="K2100" s="9">
        <v>43134</v>
      </c>
      <c r="N2100" t="s">
        <v>19666</v>
      </c>
    </row>
    <row r="2101" spans="4:14" x14ac:dyDescent="0.25">
      <c r="D2101">
        <v>27676149</v>
      </c>
      <c r="E2101" t="s">
        <v>19674</v>
      </c>
      <c r="F2101" t="s">
        <v>19673</v>
      </c>
      <c r="G2101" t="s">
        <v>19672</v>
      </c>
      <c r="H2101" t="s">
        <v>16618</v>
      </c>
      <c r="I2101" t="s">
        <v>332</v>
      </c>
      <c r="J2101">
        <v>2016</v>
      </c>
      <c r="K2101" s="9">
        <v>42641</v>
      </c>
      <c r="N2101" t="s">
        <v>19671</v>
      </c>
    </row>
    <row r="2102" spans="4:14" x14ac:dyDescent="0.25">
      <c r="D2102">
        <v>34799752</v>
      </c>
      <c r="E2102" t="s">
        <v>19665</v>
      </c>
      <c r="F2102" t="s">
        <v>19664</v>
      </c>
      <c r="G2102" t="s">
        <v>19663</v>
      </c>
      <c r="H2102" t="s">
        <v>19662</v>
      </c>
      <c r="I2102" t="s">
        <v>205</v>
      </c>
      <c r="J2102">
        <v>2022</v>
      </c>
      <c r="K2102" s="9">
        <v>44520</v>
      </c>
      <c r="L2102" t="s">
        <v>19661</v>
      </c>
      <c r="N2102" t="s">
        <v>19660</v>
      </c>
    </row>
    <row r="2103" spans="4:14" x14ac:dyDescent="0.25">
      <c r="D2103">
        <v>33044366</v>
      </c>
      <c r="E2103" t="s">
        <v>19659</v>
      </c>
      <c r="F2103" t="s">
        <v>19658</v>
      </c>
      <c r="G2103" t="s">
        <v>19657</v>
      </c>
      <c r="H2103" t="s">
        <v>9297</v>
      </c>
      <c r="I2103" t="s">
        <v>169</v>
      </c>
      <c r="J2103">
        <v>2022</v>
      </c>
      <c r="K2103" s="9">
        <v>44116</v>
      </c>
      <c r="N2103" t="s">
        <v>19656</v>
      </c>
    </row>
    <row r="2104" spans="4:14" x14ac:dyDescent="0.25">
      <c r="D2104">
        <v>28877232</v>
      </c>
      <c r="E2104" t="s">
        <v>19655</v>
      </c>
      <c r="F2104" t="s">
        <v>19654</v>
      </c>
      <c r="G2104" t="s">
        <v>19653</v>
      </c>
      <c r="H2104" t="s">
        <v>19652</v>
      </c>
      <c r="I2104" t="s">
        <v>1234</v>
      </c>
      <c r="J2104">
        <v>2017</v>
      </c>
      <c r="K2104" s="9">
        <v>42985</v>
      </c>
      <c r="L2104" t="s">
        <v>19651</v>
      </c>
      <c r="N2104" t="s">
        <v>19650</v>
      </c>
    </row>
    <row r="2105" spans="4:14" x14ac:dyDescent="0.25">
      <c r="D2105">
        <v>32694343</v>
      </c>
      <c r="E2105" t="s">
        <v>19649</v>
      </c>
      <c r="F2105" t="s">
        <v>19648</v>
      </c>
      <c r="G2105" t="s">
        <v>19647</v>
      </c>
      <c r="H2105" t="s">
        <v>19646</v>
      </c>
      <c r="I2105" t="s">
        <v>7681</v>
      </c>
      <c r="J2105">
        <v>2020</v>
      </c>
      <c r="K2105" s="9">
        <v>44035</v>
      </c>
      <c r="N2105" t="s">
        <v>19645</v>
      </c>
    </row>
    <row r="2106" spans="4:14" x14ac:dyDescent="0.25">
      <c r="D2106">
        <v>32826634</v>
      </c>
      <c r="E2106" t="s">
        <v>19644</v>
      </c>
      <c r="F2106" t="s">
        <v>19643</v>
      </c>
      <c r="G2106" t="s">
        <v>19642</v>
      </c>
      <c r="H2106" t="s">
        <v>19641</v>
      </c>
      <c r="I2106" t="s">
        <v>285</v>
      </c>
      <c r="J2106">
        <v>2021</v>
      </c>
      <c r="K2106" s="9">
        <v>44066</v>
      </c>
      <c r="N2106" t="s">
        <v>19640</v>
      </c>
    </row>
    <row r="2107" spans="4:14" x14ac:dyDescent="0.25">
      <c r="D2107">
        <v>40221617</v>
      </c>
      <c r="E2107" t="s">
        <v>19634</v>
      </c>
      <c r="F2107" t="s">
        <v>19633</v>
      </c>
      <c r="G2107" t="s">
        <v>19632</v>
      </c>
      <c r="H2107" t="s">
        <v>19631</v>
      </c>
      <c r="I2107" t="s">
        <v>43</v>
      </c>
      <c r="J2107">
        <v>2025</v>
      </c>
      <c r="K2107" s="9">
        <v>45759</v>
      </c>
      <c r="L2107" t="s">
        <v>19630</v>
      </c>
      <c r="N2107" t="s">
        <v>19629</v>
      </c>
    </row>
    <row r="2108" spans="4:14" x14ac:dyDescent="0.25">
      <c r="D2108">
        <v>39052677</v>
      </c>
      <c r="E2108" t="s">
        <v>19628</v>
      </c>
      <c r="F2108" t="s">
        <v>19627</v>
      </c>
      <c r="G2108" t="s">
        <v>19626</v>
      </c>
      <c r="H2108" t="s">
        <v>19625</v>
      </c>
      <c r="I2108" t="s">
        <v>1241</v>
      </c>
      <c r="J2108">
        <v>2024</v>
      </c>
      <c r="K2108" s="9">
        <v>45498</v>
      </c>
      <c r="N2108" t="s">
        <v>19624</v>
      </c>
    </row>
    <row r="2109" spans="4:14" x14ac:dyDescent="0.25">
      <c r="D2109">
        <v>38695912</v>
      </c>
      <c r="E2109" t="s">
        <v>19639</v>
      </c>
      <c r="F2109" t="s">
        <v>19638</v>
      </c>
      <c r="G2109" t="s">
        <v>19637</v>
      </c>
      <c r="H2109" t="s">
        <v>9327</v>
      </c>
      <c r="I2109" t="s">
        <v>205</v>
      </c>
      <c r="J2109">
        <v>2024</v>
      </c>
      <c r="K2109" s="9">
        <v>45414</v>
      </c>
      <c r="L2109" t="s">
        <v>19636</v>
      </c>
      <c r="N2109" t="s">
        <v>19635</v>
      </c>
    </row>
    <row r="2110" spans="4:14" x14ac:dyDescent="0.25">
      <c r="D2110">
        <v>30820772</v>
      </c>
      <c r="E2110" t="s">
        <v>19617</v>
      </c>
      <c r="F2110" t="s">
        <v>19616</v>
      </c>
      <c r="G2110" t="s">
        <v>19615</v>
      </c>
      <c r="H2110" t="s">
        <v>19614</v>
      </c>
      <c r="I2110" t="s">
        <v>1722</v>
      </c>
      <c r="J2110">
        <v>2019</v>
      </c>
      <c r="K2110" s="9">
        <v>43526</v>
      </c>
      <c r="N2110" t="s">
        <v>19613</v>
      </c>
    </row>
    <row r="2111" spans="4:14" x14ac:dyDescent="0.25">
      <c r="D2111">
        <v>34280529</v>
      </c>
      <c r="E2111" t="s">
        <v>19623</v>
      </c>
      <c r="F2111" t="s">
        <v>19622</v>
      </c>
      <c r="G2111" t="s">
        <v>19621</v>
      </c>
      <c r="H2111" t="s">
        <v>19620</v>
      </c>
      <c r="I2111" t="s">
        <v>10802</v>
      </c>
      <c r="J2111">
        <v>2021</v>
      </c>
      <c r="K2111" s="9">
        <v>44396</v>
      </c>
      <c r="L2111" t="s">
        <v>19619</v>
      </c>
      <c r="N2111" t="s">
        <v>19618</v>
      </c>
    </row>
    <row r="2112" spans="4:14" x14ac:dyDescent="0.25">
      <c r="D2112">
        <v>27138643</v>
      </c>
      <c r="E2112" t="s">
        <v>19607</v>
      </c>
      <c r="F2112" t="s">
        <v>19606</v>
      </c>
      <c r="G2112" t="s">
        <v>19605</v>
      </c>
      <c r="H2112" t="s">
        <v>19604</v>
      </c>
      <c r="I2112" t="s">
        <v>11191</v>
      </c>
      <c r="J2112">
        <v>2016</v>
      </c>
      <c r="K2112" s="9">
        <v>42494</v>
      </c>
      <c r="N2112" t="s">
        <v>19603</v>
      </c>
    </row>
    <row r="2113" spans="4:14" x14ac:dyDescent="0.25">
      <c r="D2113">
        <v>33735465</v>
      </c>
      <c r="E2113" t="s">
        <v>19602</v>
      </c>
      <c r="F2113" t="s">
        <v>19601</v>
      </c>
      <c r="G2113" t="s">
        <v>19600</v>
      </c>
      <c r="H2113" t="s">
        <v>1608</v>
      </c>
      <c r="I2113" t="s">
        <v>109</v>
      </c>
      <c r="J2113">
        <v>2021</v>
      </c>
      <c r="K2113" s="9">
        <v>44273</v>
      </c>
      <c r="N2113" t="s">
        <v>19599</v>
      </c>
    </row>
    <row r="2114" spans="4:14" x14ac:dyDescent="0.25">
      <c r="D2114">
        <v>35062832</v>
      </c>
      <c r="E2114" t="s">
        <v>19598</v>
      </c>
      <c r="F2114" t="s">
        <v>19597</v>
      </c>
      <c r="G2114" t="s">
        <v>19596</v>
      </c>
      <c r="H2114" t="s">
        <v>19595</v>
      </c>
      <c r="I2114" t="s">
        <v>659</v>
      </c>
      <c r="J2114">
        <v>2022</v>
      </c>
      <c r="K2114" s="9">
        <v>44583</v>
      </c>
      <c r="N2114" t="s">
        <v>19594</v>
      </c>
    </row>
    <row r="2115" spans="4:14" x14ac:dyDescent="0.25">
      <c r="D2115">
        <v>38604504</v>
      </c>
      <c r="E2115" t="s">
        <v>19593</v>
      </c>
      <c r="F2115" t="s">
        <v>19592</v>
      </c>
      <c r="G2115" t="s">
        <v>19591</v>
      </c>
      <c r="H2115" t="s">
        <v>19590</v>
      </c>
      <c r="I2115" t="s">
        <v>1455</v>
      </c>
      <c r="J2115">
        <v>2024</v>
      </c>
      <c r="K2115" s="9">
        <v>45393</v>
      </c>
      <c r="L2115" t="s">
        <v>19589</v>
      </c>
      <c r="N2115" t="s">
        <v>19588</v>
      </c>
    </row>
    <row r="2116" spans="4:14" x14ac:dyDescent="0.25">
      <c r="D2116">
        <v>30014968</v>
      </c>
      <c r="E2116" t="s">
        <v>19582</v>
      </c>
      <c r="F2116" t="s">
        <v>19581</v>
      </c>
      <c r="G2116" t="s">
        <v>19580</v>
      </c>
      <c r="H2116" t="s">
        <v>19579</v>
      </c>
      <c r="I2116" t="s">
        <v>1630</v>
      </c>
      <c r="J2116">
        <v>2018</v>
      </c>
      <c r="K2116" s="9">
        <v>43299</v>
      </c>
      <c r="N2116" t="s">
        <v>19578</v>
      </c>
    </row>
    <row r="2117" spans="4:14" x14ac:dyDescent="0.25">
      <c r="D2117">
        <v>33851684</v>
      </c>
      <c r="E2117" t="s">
        <v>19587</v>
      </c>
      <c r="F2117" t="s">
        <v>19586</v>
      </c>
      <c r="G2117" t="s">
        <v>19585</v>
      </c>
      <c r="H2117" t="s">
        <v>19584</v>
      </c>
      <c r="I2117" t="s">
        <v>8558</v>
      </c>
      <c r="J2117">
        <v>2021</v>
      </c>
      <c r="K2117" s="9">
        <v>44300</v>
      </c>
      <c r="N2117" t="s">
        <v>19583</v>
      </c>
    </row>
    <row r="2118" spans="4:14" x14ac:dyDescent="0.25">
      <c r="D2118">
        <v>33879820</v>
      </c>
      <c r="E2118" t="s">
        <v>19577</v>
      </c>
      <c r="F2118" t="s">
        <v>19576</v>
      </c>
      <c r="G2118" t="s">
        <v>19575</v>
      </c>
      <c r="H2118" t="s">
        <v>16353</v>
      </c>
      <c r="I2118" t="s">
        <v>43</v>
      </c>
      <c r="J2118">
        <v>2021</v>
      </c>
      <c r="K2118" s="9">
        <v>44307</v>
      </c>
      <c r="L2118" t="s">
        <v>19574</v>
      </c>
      <c r="N2118" t="s">
        <v>19573</v>
      </c>
    </row>
    <row r="2119" spans="4:14" x14ac:dyDescent="0.25">
      <c r="D2119">
        <v>34291626</v>
      </c>
      <c r="E2119" t="s">
        <v>19565</v>
      </c>
      <c r="F2119" t="s">
        <v>19564</v>
      </c>
      <c r="G2119" t="s">
        <v>19563</v>
      </c>
      <c r="H2119" t="s">
        <v>19562</v>
      </c>
      <c r="I2119" t="s">
        <v>122</v>
      </c>
      <c r="J2119">
        <v>2021</v>
      </c>
      <c r="K2119" s="9">
        <v>44399</v>
      </c>
      <c r="N2119" t="s">
        <v>19561</v>
      </c>
    </row>
    <row r="2120" spans="4:14" x14ac:dyDescent="0.25">
      <c r="D2120">
        <v>29924746</v>
      </c>
      <c r="E2120" t="s">
        <v>19572</v>
      </c>
      <c r="F2120" t="s">
        <v>19571</v>
      </c>
      <c r="G2120" t="s">
        <v>19570</v>
      </c>
      <c r="H2120" t="s">
        <v>19569</v>
      </c>
      <c r="I2120" t="s">
        <v>285</v>
      </c>
      <c r="J2120">
        <v>2018</v>
      </c>
      <c r="K2120" s="9">
        <v>43272</v>
      </c>
      <c r="L2120" t="s">
        <v>19568</v>
      </c>
      <c r="M2120" t="s">
        <v>19567</v>
      </c>
      <c r="N2120" t="s">
        <v>19566</v>
      </c>
    </row>
    <row r="2121" spans="4:14" x14ac:dyDescent="0.25">
      <c r="D2121">
        <v>39182595</v>
      </c>
      <c r="E2121" t="s">
        <v>19560</v>
      </c>
      <c r="F2121" t="s">
        <v>19559</v>
      </c>
      <c r="G2121" t="s">
        <v>19558</v>
      </c>
      <c r="H2121" t="s">
        <v>19557</v>
      </c>
      <c r="I2121" t="s">
        <v>10022</v>
      </c>
      <c r="J2121">
        <v>2024</v>
      </c>
      <c r="K2121" s="9">
        <v>45529</v>
      </c>
      <c r="N2121" t="s">
        <v>19556</v>
      </c>
    </row>
    <row r="2122" spans="4:14" x14ac:dyDescent="0.25">
      <c r="D2122">
        <v>27893473</v>
      </c>
      <c r="E2122" t="s">
        <v>4476</v>
      </c>
      <c r="F2122" t="s">
        <v>4477</v>
      </c>
      <c r="G2122" t="s">
        <v>4478</v>
      </c>
      <c r="H2122" t="s">
        <v>4479</v>
      </c>
      <c r="I2122" t="s">
        <v>169</v>
      </c>
      <c r="J2122">
        <v>2018</v>
      </c>
      <c r="K2122" s="9">
        <v>42703</v>
      </c>
      <c r="N2122" t="s">
        <v>4480</v>
      </c>
    </row>
    <row r="2123" spans="4:14" x14ac:dyDescent="0.25">
      <c r="D2123">
        <v>29398910</v>
      </c>
      <c r="E2123" t="s">
        <v>19550</v>
      </c>
      <c r="F2123" t="s">
        <v>19549</v>
      </c>
      <c r="G2123" t="s">
        <v>19548</v>
      </c>
      <c r="H2123" t="s">
        <v>19547</v>
      </c>
      <c r="I2123" t="s">
        <v>369</v>
      </c>
      <c r="J2123">
        <v>2018</v>
      </c>
      <c r="K2123" s="9">
        <v>43137</v>
      </c>
      <c r="L2123" t="s">
        <v>19546</v>
      </c>
      <c r="N2123" t="s">
        <v>19545</v>
      </c>
    </row>
    <row r="2124" spans="4:14" x14ac:dyDescent="0.25">
      <c r="D2124">
        <v>32975391</v>
      </c>
      <c r="E2124" t="s">
        <v>19555</v>
      </c>
      <c r="F2124" t="s">
        <v>19554</v>
      </c>
      <c r="G2124" t="s">
        <v>19553</v>
      </c>
      <c r="H2124" t="s">
        <v>19552</v>
      </c>
      <c r="I2124" t="s">
        <v>746</v>
      </c>
      <c r="J2124">
        <v>2021</v>
      </c>
      <c r="K2124" s="9">
        <v>44099</v>
      </c>
      <c r="N2124" t="s">
        <v>19551</v>
      </c>
    </row>
    <row r="2125" spans="4:14" x14ac:dyDescent="0.25">
      <c r="D2125">
        <v>38441186</v>
      </c>
      <c r="E2125" t="s">
        <v>19544</v>
      </c>
      <c r="F2125" t="s">
        <v>19543</v>
      </c>
      <c r="G2125" t="s">
        <v>19542</v>
      </c>
      <c r="H2125" t="s">
        <v>19541</v>
      </c>
      <c r="I2125" t="s">
        <v>7681</v>
      </c>
      <c r="J2125">
        <v>2024</v>
      </c>
      <c r="K2125" s="9">
        <v>45356</v>
      </c>
      <c r="N2125" t="s">
        <v>19540</v>
      </c>
    </row>
    <row r="2126" spans="4:14" x14ac:dyDescent="0.25">
      <c r="D2126">
        <v>26226067</v>
      </c>
      <c r="E2126" t="s">
        <v>19539</v>
      </c>
      <c r="F2126" t="s">
        <v>19538</v>
      </c>
      <c r="G2126" t="s">
        <v>19537</v>
      </c>
      <c r="H2126" t="s">
        <v>5529</v>
      </c>
      <c r="I2126" t="s">
        <v>19536</v>
      </c>
      <c r="J2126">
        <v>2015</v>
      </c>
      <c r="K2126" s="9">
        <v>42216</v>
      </c>
      <c r="L2126" t="s">
        <v>19535</v>
      </c>
      <c r="N2126" t="s">
        <v>19534</v>
      </c>
    </row>
    <row r="2127" spans="4:14" x14ac:dyDescent="0.25">
      <c r="D2127">
        <v>26047682</v>
      </c>
      <c r="E2127" t="s">
        <v>19526</v>
      </c>
      <c r="F2127" t="s">
        <v>19525</v>
      </c>
      <c r="G2127" t="s">
        <v>19524</v>
      </c>
      <c r="H2127" t="s">
        <v>19523</v>
      </c>
      <c r="I2127" t="s">
        <v>9326</v>
      </c>
      <c r="J2127">
        <v>2015</v>
      </c>
      <c r="K2127" s="9">
        <v>42162</v>
      </c>
      <c r="N2127" t="s">
        <v>19522</v>
      </c>
    </row>
    <row r="2128" spans="4:14" x14ac:dyDescent="0.25">
      <c r="D2128">
        <v>39747684</v>
      </c>
      <c r="E2128" t="s">
        <v>19533</v>
      </c>
      <c r="F2128" t="s">
        <v>19532</v>
      </c>
      <c r="G2128" t="s">
        <v>19531</v>
      </c>
      <c r="H2128" t="s">
        <v>19530</v>
      </c>
      <c r="I2128" t="s">
        <v>19529</v>
      </c>
      <c r="J2128">
        <v>2025</v>
      </c>
      <c r="K2128" s="9">
        <v>45660</v>
      </c>
      <c r="L2128" t="s">
        <v>19528</v>
      </c>
      <c r="N2128" t="s">
        <v>19527</v>
      </c>
    </row>
    <row r="2129" spans="4:14" x14ac:dyDescent="0.25">
      <c r="D2129">
        <v>27750131</v>
      </c>
      <c r="E2129" t="s">
        <v>19521</v>
      </c>
      <c r="F2129" t="s">
        <v>19520</v>
      </c>
      <c r="G2129" t="s">
        <v>19519</v>
      </c>
      <c r="H2129" t="s">
        <v>19518</v>
      </c>
      <c r="I2129" t="s">
        <v>4785</v>
      </c>
      <c r="J2129">
        <v>2016</v>
      </c>
      <c r="K2129" s="9">
        <v>42661</v>
      </c>
      <c r="N2129" t="s">
        <v>19517</v>
      </c>
    </row>
    <row r="2130" spans="4:14" x14ac:dyDescent="0.25">
      <c r="D2130">
        <v>35235859</v>
      </c>
      <c r="E2130" t="s">
        <v>19511</v>
      </c>
      <c r="F2130" t="s">
        <v>19510</v>
      </c>
      <c r="G2130" t="s">
        <v>19509</v>
      </c>
      <c r="H2130" t="s">
        <v>19508</v>
      </c>
      <c r="I2130" t="s">
        <v>603</v>
      </c>
      <c r="J2130">
        <v>2022</v>
      </c>
      <c r="K2130" s="9">
        <v>44622</v>
      </c>
      <c r="N2130" t="s">
        <v>19507</v>
      </c>
    </row>
    <row r="2131" spans="4:14" x14ac:dyDescent="0.25">
      <c r="D2131">
        <v>32634551</v>
      </c>
      <c r="E2131" t="s">
        <v>19506</v>
      </c>
      <c r="F2131" t="s">
        <v>19505</v>
      </c>
      <c r="G2131" t="s">
        <v>19504</v>
      </c>
      <c r="H2131" t="s">
        <v>19503</v>
      </c>
      <c r="I2131" t="s">
        <v>603</v>
      </c>
      <c r="J2131">
        <v>2020</v>
      </c>
      <c r="K2131" s="9">
        <v>44020</v>
      </c>
      <c r="N2131" t="s">
        <v>19502</v>
      </c>
    </row>
    <row r="2132" spans="4:14" x14ac:dyDescent="0.25">
      <c r="D2132">
        <v>36840816</v>
      </c>
      <c r="E2132" t="s">
        <v>26404</v>
      </c>
      <c r="F2132" t="s">
        <v>26403</v>
      </c>
      <c r="G2132" t="s">
        <v>26402</v>
      </c>
      <c r="H2132" t="s">
        <v>26401</v>
      </c>
      <c r="I2132" t="s">
        <v>758</v>
      </c>
      <c r="J2132">
        <v>2023</v>
      </c>
      <c r="K2132" s="9">
        <v>44982</v>
      </c>
      <c r="N2132" t="s">
        <v>26400</v>
      </c>
    </row>
    <row r="2133" spans="4:14" x14ac:dyDescent="0.25">
      <c r="D2133">
        <v>27932360</v>
      </c>
      <c r="E2133" t="s">
        <v>19501</v>
      </c>
      <c r="F2133" t="s">
        <v>19500</v>
      </c>
      <c r="G2133" t="s">
        <v>19499</v>
      </c>
      <c r="H2133" t="s">
        <v>19498</v>
      </c>
      <c r="I2133" t="s">
        <v>6018</v>
      </c>
      <c r="J2133">
        <v>2017</v>
      </c>
      <c r="K2133" s="9">
        <v>42714</v>
      </c>
      <c r="N2133" t="s">
        <v>19497</v>
      </c>
    </row>
    <row r="2134" spans="4:14" x14ac:dyDescent="0.25">
      <c r="D2134">
        <v>31200437</v>
      </c>
      <c r="E2134" t="s">
        <v>19496</v>
      </c>
      <c r="F2134" t="s">
        <v>19495</v>
      </c>
      <c r="G2134" t="s">
        <v>19494</v>
      </c>
      <c r="H2134" t="s">
        <v>19493</v>
      </c>
      <c r="I2134" t="s">
        <v>192</v>
      </c>
      <c r="J2134">
        <v>2019</v>
      </c>
      <c r="K2134" s="9">
        <v>43632</v>
      </c>
      <c r="L2134" t="s">
        <v>19492</v>
      </c>
      <c r="N2134" t="s">
        <v>19491</v>
      </c>
    </row>
    <row r="2135" spans="4:14" x14ac:dyDescent="0.25">
      <c r="D2135">
        <v>39748376</v>
      </c>
      <c r="E2135" t="s">
        <v>4575</v>
      </c>
      <c r="F2135" t="s">
        <v>4576</v>
      </c>
      <c r="G2135" t="s">
        <v>4577</v>
      </c>
      <c r="H2135" t="s">
        <v>4578</v>
      </c>
      <c r="I2135" t="s">
        <v>4579</v>
      </c>
      <c r="J2135">
        <v>2025</v>
      </c>
      <c r="K2135" s="9">
        <v>45660</v>
      </c>
      <c r="L2135" t="s">
        <v>4580</v>
      </c>
      <c r="N2135" t="s">
        <v>4581</v>
      </c>
    </row>
    <row r="2136" spans="4:14" x14ac:dyDescent="0.25">
      <c r="D2136">
        <v>40148837</v>
      </c>
      <c r="E2136" t="s">
        <v>19490</v>
      </c>
      <c r="F2136" t="s">
        <v>19489</v>
      </c>
      <c r="G2136" t="s">
        <v>19488</v>
      </c>
      <c r="H2136" t="s">
        <v>6046</v>
      </c>
      <c r="I2136" t="s">
        <v>15797</v>
      </c>
      <c r="J2136">
        <v>2025</v>
      </c>
      <c r="K2136" s="9">
        <v>45744</v>
      </c>
      <c r="L2136" t="s">
        <v>19487</v>
      </c>
      <c r="N2136" t="s">
        <v>19486</v>
      </c>
    </row>
    <row r="2137" spans="4:14" x14ac:dyDescent="0.25">
      <c r="D2137">
        <v>30012033</v>
      </c>
      <c r="E2137" t="s">
        <v>19485</v>
      </c>
      <c r="F2137" t="s">
        <v>19484</v>
      </c>
      <c r="G2137" t="s">
        <v>19483</v>
      </c>
      <c r="H2137" t="s">
        <v>19482</v>
      </c>
      <c r="I2137" t="s">
        <v>2602</v>
      </c>
      <c r="J2137">
        <v>2018</v>
      </c>
      <c r="K2137" s="9">
        <v>43299</v>
      </c>
      <c r="N2137" t="s">
        <v>19481</v>
      </c>
    </row>
    <row r="2138" spans="4:14" x14ac:dyDescent="0.25">
      <c r="D2138">
        <v>28144978</v>
      </c>
      <c r="E2138" t="s">
        <v>19480</v>
      </c>
      <c r="F2138" t="s">
        <v>19479</v>
      </c>
      <c r="G2138" t="s">
        <v>19478</v>
      </c>
      <c r="H2138" t="s">
        <v>19477</v>
      </c>
      <c r="I2138" t="s">
        <v>109</v>
      </c>
      <c r="J2138">
        <v>2017</v>
      </c>
      <c r="K2138" s="9">
        <v>42768</v>
      </c>
      <c r="N2138" t="s">
        <v>19476</v>
      </c>
    </row>
    <row r="2139" spans="4:14" x14ac:dyDescent="0.25">
      <c r="D2139">
        <v>40196920</v>
      </c>
      <c r="E2139" t="s">
        <v>19475</v>
      </c>
      <c r="F2139" t="s">
        <v>19474</v>
      </c>
      <c r="G2139" t="s">
        <v>19473</v>
      </c>
      <c r="H2139" t="s">
        <v>19472</v>
      </c>
      <c r="I2139" t="s">
        <v>2404</v>
      </c>
      <c r="J2139">
        <v>2025</v>
      </c>
      <c r="K2139" s="9">
        <v>45755</v>
      </c>
      <c r="L2139" t="s">
        <v>19471</v>
      </c>
      <c r="N2139" t="s">
        <v>19470</v>
      </c>
    </row>
    <row r="2140" spans="4:14" x14ac:dyDescent="0.25">
      <c r="D2140">
        <v>24998617</v>
      </c>
      <c r="E2140" t="s">
        <v>19469</v>
      </c>
      <c r="F2140" t="s">
        <v>19468</v>
      </c>
      <c r="G2140" t="s">
        <v>19467</v>
      </c>
      <c r="H2140" t="s">
        <v>19466</v>
      </c>
      <c r="I2140" t="s">
        <v>746</v>
      </c>
      <c r="J2140">
        <v>2015</v>
      </c>
      <c r="K2140" s="9">
        <v>41828</v>
      </c>
    </row>
    <row r="2141" spans="4:14" x14ac:dyDescent="0.25">
      <c r="D2141">
        <v>28716003</v>
      </c>
      <c r="E2141" t="s">
        <v>19459</v>
      </c>
      <c r="F2141" t="s">
        <v>19458</v>
      </c>
      <c r="G2141" t="s">
        <v>19457</v>
      </c>
      <c r="H2141" t="s">
        <v>19456</v>
      </c>
      <c r="I2141" t="s">
        <v>922</v>
      </c>
      <c r="J2141">
        <v>2017</v>
      </c>
      <c r="K2141" s="9">
        <v>42935</v>
      </c>
      <c r="L2141" t="s">
        <v>19455</v>
      </c>
      <c r="N2141" t="s">
        <v>19454</v>
      </c>
    </row>
    <row r="2142" spans="4:14" x14ac:dyDescent="0.25">
      <c r="D2142">
        <v>30030775</v>
      </c>
      <c r="E2142" t="s">
        <v>19453</v>
      </c>
      <c r="F2142" t="s">
        <v>19452</v>
      </c>
      <c r="G2142" t="s">
        <v>19451</v>
      </c>
      <c r="H2142" t="s">
        <v>19450</v>
      </c>
      <c r="I2142" t="s">
        <v>19449</v>
      </c>
      <c r="J2142">
        <v>2018</v>
      </c>
      <c r="K2142" s="9">
        <v>43303</v>
      </c>
      <c r="N2142" t="s">
        <v>19448</v>
      </c>
    </row>
    <row r="2143" spans="4:14" x14ac:dyDescent="0.25">
      <c r="D2143">
        <v>26655434</v>
      </c>
      <c r="E2143" t="s">
        <v>19437</v>
      </c>
      <c r="F2143" t="s">
        <v>19436</v>
      </c>
      <c r="G2143" t="s">
        <v>19435</v>
      </c>
      <c r="H2143" t="s">
        <v>19434</v>
      </c>
      <c r="I2143" t="s">
        <v>3484</v>
      </c>
      <c r="J2143">
        <v>2016</v>
      </c>
      <c r="K2143" s="9">
        <v>42353</v>
      </c>
      <c r="N2143" t="s">
        <v>19433</v>
      </c>
    </row>
    <row r="2144" spans="4:14" x14ac:dyDescent="0.25">
      <c r="D2144">
        <v>30420965</v>
      </c>
      <c r="E2144" t="s">
        <v>19432</v>
      </c>
      <c r="F2144" t="s">
        <v>19431</v>
      </c>
      <c r="G2144" t="s">
        <v>19430</v>
      </c>
      <c r="H2144" t="s">
        <v>19429</v>
      </c>
      <c r="I2144" t="s">
        <v>952</v>
      </c>
      <c r="J2144">
        <v>2018</v>
      </c>
      <c r="K2144" s="9">
        <v>43418</v>
      </c>
      <c r="L2144" t="s">
        <v>19428</v>
      </c>
      <c r="N2144" t="s">
        <v>19427</v>
      </c>
    </row>
    <row r="2145" spans="4:14" x14ac:dyDescent="0.25">
      <c r="D2145">
        <v>31935774</v>
      </c>
      <c r="E2145" t="s">
        <v>328</v>
      </c>
      <c r="F2145" t="s">
        <v>329</v>
      </c>
      <c r="G2145" t="s">
        <v>330</v>
      </c>
      <c r="H2145" t="s">
        <v>331</v>
      </c>
      <c r="I2145" t="s">
        <v>332</v>
      </c>
      <c r="J2145">
        <v>2020</v>
      </c>
      <c r="K2145" s="9">
        <v>43845</v>
      </c>
      <c r="N2145" t="s">
        <v>333</v>
      </c>
    </row>
    <row r="2146" spans="4:14" x14ac:dyDescent="0.25">
      <c r="D2146">
        <v>39879677</v>
      </c>
      <c r="E2146" t="s">
        <v>19426</v>
      </c>
      <c r="F2146" t="s">
        <v>19425</v>
      </c>
      <c r="G2146" t="s">
        <v>19424</v>
      </c>
      <c r="H2146" t="s">
        <v>19423</v>
      </c>
      <c r="I2146" t="s">
        <v>19422</v>
      </c>
      <c r="J2146">
        <v>2025</v>
      </c>
      <c r="K2146" s="9">
        <v>45686</v>
      </c>
      <c r="N2146" t="s">
        <v>19421</v>
      </c>
    </row>
    <row r="2147" spans="4:14" x14ac:dyDescent="0.25">
      <c r="D2147">
        <v>27977518</v>
      </c>
      <c r="E2147" t="s">
        <v>19414</v>
      </c>
      <c r="F2147" t="s">
        <v>19413</v>
      </c>
      <c r="G2147" t="s">
        <v>19412</v>
      </c>
      <c r="H2147" t="s">
        <v>19411</v>
      </c>
      <c r="I2147" t="s">
        <v>6643</v>
      </c>
      <c r="J2147">
        <v>2017</v>
      </c>
      <c r="K2147" s="9">
        <v>42720</v>
      </c>
      <c r="L2147" t="s">
        <v>19410</v>
      </c>
      <c r="M2147" t="s">
        <v>19409</v>
      </c>
      <c r="N2147" t="s">
        <v>19408</v>
      </c>
    </row>
    <row r="2148" spans="4:14" x14ac:dyDescent="0.25">
      <c r="D2148">
        <v>37850842</v>
      </c>
      <c r="E2148" t="s">
        <v>19407</v>
      </c>
      <c r="F2148" t="s">
        <v>19406</v>
      </c>
      <c r="G2148" t="s">
        <v>19405</v>
      </c>
      <c r="H2148" t="s">
        <v>19404</v>
      </c>
      <c r="I2148" t="s">
        <v>19403</v>
      </c>
      <c r="J2148">
        <v>2023</v>
      </c>
      <c r="K2148" s="9">
        <v>45217</v>
      </c>
      <c r="N2148" t="s">
        <v>19402</v>
      </c>
    </row>
    <row r="2149" spans="4:14" x14ac:dyDescent="0.25">
      <c r="D2149">
        <v>28158243</v>
      </c>
      <c r="E2149" t="s">
        <v>19394</v>
      </c>
      <c r="F2149" t="s">
        <v>19393</v>
      </c>
      <c r="G2149" t="s">
        <v>19392</v>
      </c>
      <c r="H2149" t="s">
        <v>19391</v>
      </c>
      <c r="I2149" t="s">
        <v>1234</v>
      </c>
      <c r="J2149">
        <v>2017</v>
      </c>
      <c r="K2149" s="9">
        <v>42770</v>
      </c>
      <c r="L2149" t="s">
        <v>19390</v>
      </c>
      <c r="N2149" t="s">
        <v>19389</v>
      </c>
    </row>
    <row r="2150" spans="4:14" x14ac:dyDescent="0.25">
      <c r="D2150">
        <v>32259835</v>
      </c>
      <c r="E2150" t="s">
        <v>19401</v>
      </c>
      <c r="F2150" t="s">
        <v>19400</v>
      </c>
      <c r="G2150" t="s">
        <v>19399</v>
      </c>
      <c r="H2150" t="s">
        <v>19398</v>
      </c>
      <c r="I2150" t="s">
        <v>19397</v>
      </c>
      <c r="J2150">
        <v>2020</v>
      </c>
      <c r="K2150" s="9">
        <v>43929</v>
      </c>
      <c r="L2150" t="s">
        <v>19396</v>
      </c>
      <c r="N2150" t="s">
        <v>19395</v>
      </c>
    </row>
    <row r="2151" spans="4:14" x14ac:dyDescent="0.25">
      <c r="D2151">
        <v>34171293</v>
      </c>
      <c r="E2151" t="s">
        <v>19388</v>
      </c>
      <c r="F2151" t="s">
        <v>19387</v>
      </c>
      <c r="G2151" t="s">
        <v>19386</v>
      </c>
      <c r="H2151" t="s">
        <v>19385</v>
      </c>
      <c r="I2151" t="s">
        <v>5865</v>
      </c>
      <c r="J2151">
        <v>2022</v>
      </c>
      <c r="K2151" s="9">
        <v>44372</v>
      </c>
      <c r="N2151" t="s">
        <v>19384</v>
      </c>
    </row>
    <row r="2152" spans="4:14" x14ac:dyDescent="0.25">
      <c r="D2152">
        <v>32017660</v>
      </c>
      <c r="E2152" t="s">
        <v>78</v>
      </c>
      <c r="F2152" t="s">
        <v>79</v>
      </c>
      <c r="G2152" t="s">
        <v>80</v>
      </c>
      <c r="H2152" t="s">
        <v>81</v>
      </c>
      <c r="I2152" t="s">
        <v>82</v>
      </c>
      <c r="J2152">
        <v>2020</v>
      </c>
      <c r="K2152" s="9">
        <v>43866</v>
      </c>
      <c r="L2152" t="s">
        <v>83</v>
      </c>
      <c r="N2152" t="s">
        <v>84</v>
      </c>
    </row>
    <row r="2153" spans="4:14" x14ac:dyDescent="0.25">
      <c r="D2153">
        <v>27843418</v>
      </c>
      <c r="E2153" t="s">
        <v>19383</v>
      </c>
      <c r="F2153" t="s">
        <v>19382</v>
      </c>
      <c r="G2153" t="s">
        <v>19381</v>
      </c>
      <c r="H2153" t="s">
        <v>19380</v>
      </c>
      <c r="I2153" t="s">
        <v>765</v>
      </c>
      <c r="J2153">
        <v>2016</v>
      </c>
      <c r="K2153" s="9">
        <v>42690</v>
      </c>
      <c r="L2153" t="s">
        <v>19379</v>
      </c>
      <c r="N2153" t="s">
        <v>19378</v>
      </c>
    </row>
    <row r="2154" spans="4:14" x14ac:dyDescent="0.25">
      <c r="D2154">
        <v>34284726</v>
      </c>
      <c r="E2154" t="s">
        <v>19377</v>
      </c>
      <c r="F2154" t="s">
        <v>19376</v>
      </c>
      <c r="G2154" t="s">
        <v>19375</v>
      </c>
      <c r="H2154" t="s">
        <v>7475</v>
      </c>
      <c r="I2154" t="s">
        <v>922</v>
      </c>
      <c r="J2154">
        <v>2021</v>
      </c>
      <c r="K2154" s="9">
        <v>44398</v>
      </c>
      <c r="L2154" t="s">
        <v>19374</v>
      </c>
      <c r="N2154" t="s">
        <v>19373</v>
      </c>
    </row>
    <row r="2155" spans="4:14" x14ac:dyDescent="0.25">
      <c r="D2155">
        <v>32931375</v>
      </c>
      <c r="E2155" t="s">
        <v>19372</v>
      </c>
      <c r="F2155" t="s">
        <v>19371</v>
      </c>
      <c r="G2155" t="s">
        <v>19370</v>
      </c>
      <c r="H2155" t="s">
        <v>19369</v>
      </c>
      <c r="I2155" t="s">
        <v>839</v>
      </c>
      <c r="J2155">
        <v>2022</v>
      </c>
      <c r="K2155" s="9">
        <v>44089</v>
      </c>
      <c r="N2155" t="s">
        <v>19368</v>
      </c>
    </row>
    <row r="2156" spans="4:14" x14ac:dyDescent="0.25">
      <c r="D2156">
        <v>27893563</v>
      </c>
      <c r="E2156" t="s">
        <v>19367</v>
      </c>
      <c r="F2156" t="s">
        <v>19366</v>
      </c>
      <c r="G2156" t="s">
        <v>19365</v>
      </c>
      <c r="H2156" t="s">
        <v>19364</v>
      </c>
      <c r="I2156" t="s">
        <v>4498</v>
      </c>
      <c r="J2156">
        <v>2018</v>
      </c>
      <c r="K2156" s="9">
        <v>42703</v>
      </c>
      <c r="N2156" t="s">
        <v>19363</v>
      </c>
    </row>
    <row r="2157" spans="4:14" x14ac:dyDescent="0.25">
      <c r="D2157">
        <v>33839788</v>
      </c>
      <c r="E2157" t="s">
        <v>19362</v>
      </c>
      <c r="F2157" t="s">
        <v>19361</v>
      </c>
      <c r="G2157" t="s">
        <v>19360</v>
      </c>
      <c r="H2157" t="s">
        <v>19359</v>
      </c>
      <c r="I2157" t="s">
        <v>291</v>
      </c>
      <c r="J2157">
        <v>2022</v>
      </c>
      <c r="K2157" s="9">
        <v>44297</v>
      </c>
      <c r="L2157" t="s">
        <v>19358</v>
      </c>
      <c r="N2157" t="s">
        <v>19357</v>
      </c>
    </row>
    <row r="2158" spans="4:14" x14ac:dyDescent="0.25">
      <c r="D2158">
        <v>25484317</v>
      </c>
      <c r="E2158" t="s">
        <v>19356</v>
      </c>
      <c r="F2158" t="s">
        <v>19355</v>
      </c>
      <c r="G2158" t="s">
        <v>19354</v>
      </c>
      <c r="H2158" t="s">
        <v>16150</v>
      </c>
      <c r="I2158" t="s">
        <v>19353</v>
      </c>
      <c r="J2158">
        <v>2015</v>
      </c>
      <c r="K2158" s="9">
        <v>41982</v>
      </c>
      <c r="N2158" t="s">
        <v>19352</v>
      </c>
    </row>
    <row r="2159" spans="4:14" x14ac:dyDescent="0.25">
      <c r="D2159">
        <v>27870804</v>
      </c>
      <c r="E2159" t="s">
        <v>19351</v>
      </c>
      <c r="F2159" t="s">
        <v>19350</v>
      </c>
      <c r="G2159" t="s">
        <v>19349</v>
      </c>
      <c r="H2159" t="s">
        <v>19348</v>
      </c>
      <c r="I2159" t="s">
        <v>19347</v>
      </c>
      <c r="J2159">
        <v>2017</v>
      </c>
      <c r="K2159" s="9">
        <v>42696</v>
      </c>
      <c r="N2159" t="s">
        <v>19346</v>
      </c>
    </row>
    <row r="2160" spans="4:14" x14ac:dyDescent="0.25">
      <c r="D2160">
        <v>32006099</v>
      </c>
      <c r="E2160" t="s">
        <v>19341</v>
      </c>
      <c r="F2160" t="s">
        <v>19340</v>
      </c>
      <c r="G2160" t="s">
        <v>19339</v>
      </c>
      <c r="H2160" t="s">
        <v>19338</v>
      </c>
      <c r="I2160" t="s">
        <v>205</v>
      </c>
      <c r="J2160">
        <v>2020</v>
      </c>
      <c r="K2160" s="9">
        <v>43863</v>
      </c>
      <c r="N2160" t="s">
        <v>19337</v>
      </c>
    </row>
    <row r="2161" spans="4:14" x14ac:dyDescent="0.25">
      <c r="D2161">
        <v>25650733</v>
      </c>
      <c r="E2161" t="s">
        <v>2920</v>
      </c>
      <c r="F2161" t="s">
        <v>2921</v>
      </c>
      <c r="G2161" t="s">
        <v>2922</v>
      </c>
      <c r="H2161" t="s">
        <v>2923</v>
      </c>
      <c r="I2161" t="s">
        <v>746</v>
      </c>
      <c r="J2161">
        <v>2016</v>
      </c>
      <c r="K2161" s="9">
        <v>42040</v>
      </c>
    </row>
    <row r="2162" spans="4:14" x14ac:dyDescent="0.25">
      <c r="D2162">
        <v>30052800</v>
      </c>
      <c r="E2162" t="s">
        <v>19345</v>
      </c>
      <c r="F2162" t="s">
        <v>19344</v>
      </c>
      <c r="G2162" t="s">
        <v>19343</v>
      </c>
      <c r="H2162" t="s">
        <v>18932</v>
      </c>
      <c r="I2162" t="s">
        <v>291</v>
      </c>
      <c r="J2162">
        <v>2019</v>
      </c>
      <c r="K2162" s="9">
        <v>43309</v>
      </c>
      <c r="N2162" t="s">
        <v>19342</v>
      </c>
    </row>
    <row r="2163" spans="4:14" x14ac:dyDescent="0.25">
      <c r="D2163">
        <v>29753800</v>
      </c>
      <c r="E2163" t="s">
        <v>19336</v>
      </c>
      <c r="F2163" t="s">
        <v>19335</v>
      </c>
      <c r="G2163" t="s">
        <v>19334</v>
      </c>
      <c r="H2163" t="s">
        <v>19333</v>
      </c>
      <c r="I2163" t="s">
        <v>5926</v>
      </c>
      <c r="J2163">
        <v>2018</v>
      </c>
      <c r="K2163" s="9">
        <v>43234</v>
      </c>
      <c r="N2163" t="s">
        <v>19332</v>
      </c>
    </row>
    <row r="2164" spans="4:14" x14ac:dyDescent="0.25">
      <c r="D2164">
        <v>34092635</v>
      </c>
      <c r="E2164" t="s">
        <v>19326</v>
      </c>
      <c r="F2164" t="s">
        <v>19325</v>
      </c>
      <c r="G2164" t="s">
        <v>19324</v>
      </c>
      <c r="H2164" t="s">
        <v>19323</v>
      </c>
      <c r="I2164" t="s">
        <v>3298</v>
      </c>
      <c r="J2164">
        <v>2021</v>
      </c>
      <c r="K2164" s="9">
        <v>44354</v>
      </c>
      <c r="N2164" t="s">
        <v>19322</v>
      </c>
    </row>
    <row r="2165" spans="4:14" x14ac:dyDescent="0.25">
      <c r="D2165">
        <v>28189191</v>
      </c>
      <c r="E2165" t="s">
        <v>19321</v>
      </c>
      <c r="F2165" t="s">
        <v>19320</v>
      </c>
      <c r="G2165" t="s">
        <v>19319</v>
      </c>
      <c r="H2165" t="s">
        <v>19318</v>
      </c>
      <c r="I2165" t="s">
        <v>4785</v>
      </c>
      <c r="J2165">
        <v>2017</v>
      </c>
      <c r="K2165" s="9">
        <v>42779</v>
      </c>
      <c r="N2165" t="s">
        <v>19317</v>
      </c>
    </row>
    <row r="2166" spans="4:14" x14ac:dyDescent="0.25">
      <c r="D2166">
        <v>31018684</v>
      </c>
      <c r="E2166" t="s">
        <v>19316</v>
      </c>
      <c r="F2166" t="s">
        <v>19315</v>
      </c>
      <c r="G2166" t="s">
        <v>19314</v>
      </c>
      <c r="H2166" t="s">
        <v>19313</v>
      </c>
      <c r="I2166" t="s">
        <v>2602</v>
      </c>
      <c r="J2166">
        <v>2019</v>
      </c>
      <c r="K2166" s="9">
        <v>43581</v>
      </c>
      <c r="N2166" t="s">
        <v>19312</v>
      </c>
    </row>
    <row r="2167" spans="4:14" x14ac:dyDescent="0.25">
      <c r="D2167">
        <v>30944149</v>
      </c>
      <c r="E2167" t="s">
        <v>19311</v>
      </c>
      <c r="F2167" t="s">
        <v>19310</v>
      </c>
      <c r="G2167" t="s">
        <v>19309</v>
      </c>
      <c r="H2167" t="s">
        <v>19308</v>
      </c>
      <c r="I2167" t="s">
        <v>19307</v>
      </c>
      <c r="J2167">
        <v>2019</v>
      </c>
      <c r="K2167" s="9">
        <v>43560</v>
      </c>
      <c r="L2167" t="s">
        <v>19306</v>
      </c>
      <c r="N2167" t="s">
        <v>19305</v>
      </c>
    </row>
    <row r="2168" spans="4:14" x14ac:dyDescent="0.25">
      <c r="D2168">
        <v>28231827</v>
      </c>
      <c r="E2168" t="s">
        <v>19304</v>
      </c>
      <c r="F2168" t="s">
        <v>19303</v>
      </c>
      <c r="G2168" t="s">
        <v>19302</v>
      </c>
      <c r="H2168" t="s">
        <v>19301</v>
      </c>
      <c r="I2168" t="s">
        <v>922</v>
      </c>
      <c r="J2168">
        <v>2017</v>
      </c>
      <c r="K2168" s="9">
        <v>42791</v>
      </c>
      <c r="L2168" t="s">
        <v>19300</v>
      </c>
      <c r="N2168" t="s">
        <v>19299</v>
      </c>
    </row>
    <row r="2169" spans="4:14" x14ac:dyDescent="0.25">
      <c r="D2169">
        <v>39074514</v>
      </c>
      <c r="E2169" t="s">
        <v>19298</v>
      </c>
      <c r="F2169" t="s">
        <v>19297</v>
      </c>
      <c r="G2169" t="s">
        <v>19296</v>
      </c>
      <c r="H2169" t="s">
        <v>19295</v>
      </c>
      <c r="I2169" t="s">
        <v>9326</v>
      </c>
      <c r="J2169">
        <v>2024</v>
      </c>
      <c r="K2169" s="9">
        <v>45502</v>
      </c>
      <c r="N2169" t="s">
        <v>19294</v>
      </c>
    </row>
    <row r="2170" spans="4:14" x14ac:dyDescent="0.25">
      <c r="D2170">
        <v>29214460</v>
      </c>
      <c r="E2170" t="s">
        <v>19293</v>
      </c>
      <c r="F2170" t="s">
        <v>19292</v>
      </c>
      <c r="G2170" t="s">
        <v>19291</v>
      </c>
      <c r="H2170" t="s">
        <v>19290</v>
      </c>
      <c r="I2170" t="s">
        <v>205</v>
      </c>
      <c r="J2170">
        <v>2018</v>
      </c>
      <c r="K2170" s="9">
        <v>43077</v>
      </c>
      <c r="N2170" t="s">
        <v>19289</v>
      </c>
    </row>
    <row r="2171" spans="4:14" x14ac:dyDescent="0.25">
      <c r="D2171">
        <v>28826168</v>
      </c>
      <c r="E2171" t="s">
        <v>19288</v>
      </c>
      <c r="F2171" t="s">
        <v>19287</v>
      </c>
      <c r="G2171" t="s">
        <v>19286</v>
      </c>
      <c r="H2171" t="s">
        <v>19285</v>
      </c>
      <c r="I2171" t="s">
        <v>1363</v>
      </c>
      <c r="J2171">
        <v>2018</v>
      </c>
      <c r="K2171" s="9">
        <v>42970</v>
      </c>
      <c r="N2171" t="s">
        <v>19284</v>
      </c>
    </row>
    <row r="2172" spans="4:14" x14ac:dyDescent="0.25">
      <c r="D2172">
        <v>31520895</v>
      </c>
      <c r="E2172" t="s">
        <v>19283</v>
      </c>
      <c r="F2172" t="s">
        <v>19282</v>
      </c>
      <c r="G2172" t="s">
        <v>19281</v>
      </c>
      <c r="H2172" t="s">
        <v>19280</v>
      </c>
      <c r="I2172" t="s">
        <v>8183</v>
      </c>
      <c r="J2172">
        <v>2019</v>
      </c>
      <c r="K2172" s="9">
        <v>43723</v>
      </c>
      <c r="L2172" t="s">
        <v>19279</v>
      </c>
      <c r="M2172" t="s">
        <v>19278</v>
      </c>
      <c r="N2172" t="s">
        <v>19277</v>
      </c>
    </row>
    <row r="2173" spans="4:14" x14ac:dyDescent="0.25">
      <c r="D2173">
        <v>39899811</v>
      </c>
      <c r="E2173" t="s">
        <v>19276</v>
      </c>
      <c r="F2173" t="s">
        <v>19275</v>
      </c>
      <c r="G2173" t="s">
        <v>19274</v>
      </c>
      <c r="H2173" t="s">
        <v>19273</v>
      </c>
      <c r="I2173" t="s">
        <v>659</v>
      </c>
      <c r="J2173">
        <v>2025</v>
      </c>
      <c r="K2173" s="9">
        <v>45691</v>
      </c>
      <c r="N2173" t="s">
        <v>19272</v>
      </c>
    </row>
    <row r="2174" spans="4:14" x14ac:dyDescent="0.25">
      <c r="D2174">
        <v>39218245</v>
      </c>
      <c r="E2174" t="s">
        <v>19271</v>
      </c>
      <c r="F2174" t="s">
        <v>19270</v>
      </c>
      <c r="G2174" t="s">
        <v>19269</v>
      </c>
      <c r="H2174" t="s">
        <v>13341</v>
      </c>
      <c r="I2174" t="s">
        <v>1081</v>
      </c>
      <c r="J2174">
        <v>2024</v>
      </c>
      <c r="K2174" s="9">
        <v>45536</v>
      </c>
      <c r="N2174" t="s">
        <v>19268</v>
      </c>
    </row>
    <row r="2175" spans="4:14" x14ac:dyDescent="0.25">
      <c r="D2175">
        <v>30400971</v>
      </c>
      <c r="E2175" t="s">
        <v>19267</v>
      </c>
      <c r="F2175" t="s">
        <v>19266</v>
      </c>
      <c r="G2175" t="s">
        <v>19265</v>
      </c>
      <c r="H2175" t="s">
        <v>19264</v>
      </c>
      <c r="I2175" t="s">
        <v>17692</v>
      </c>
      <c r="J2175">
        <v>2018</v>
      </c>
      <c r="K2175" s="9">
        <v>43412</v>
      </c>
      <c r="L2175" t="s">
        <v>19263</v>
      </c>
      <c r="N2175" t="s">
        <v>19262</v>
      </c>
    </row>
    <row r="2176" spans="4:14" x14ac:dyDescent="0.25">
      <c r="D2176">
        <v>32925494</v>
      </c>
      <c r="E2176" t="s">
        <v>19261</v>
      </c>
      <c r="F2176" t="s">
        <v>19260</v>
      </c>
      <c r="G2176" t="s">
        <v>19259</v>
      </c>
      <c r="H2176" t="s">
        <v>16248</v>
      </c>
      <c r="I2176" t="s">
        <v>285</v>
      </c>
      <c r="J2176">
        <v>2021</v>
      </c>
      <c r="K2176" s="9">
        <v>44088</v>
      </c>
      <c r="N2176" t="s">
        <v>19258</v>
      </c>
    </row>
    <row r="2177" spans="4:14" x14ac:dyDescent="0.25">
      <c r="D2177">
        <v>32829945</v>
      </c>
      <c r="E2177" t="s">
        <v>19257</v>
      </c>
      <c r="F2177" t="s">
        <v>19256</v>
      </c>
      <c r="G2177" t="s">
        <v>19255</v>
      </c>
      <c r="H2177" t="s">
        <v>19254</v>
      </c>
      <c r="I2177" t="s">
        <v>6859</v>
      </c>
      <c r="J2177">
        <v>2020</v>
      </c>
      <c r="K2177" s="9">
        <v>44068</v>
      </c>
      <c r="N2177" t="s">
        <v>19253</v>
      </c>
    </row>
    <row r="2178" spans="4:14" x14ac:dyDescent="0.25">
      <c r="D2178">
        <v>26100607</v>
      </c>
      <c r="E2178" t="s">
        <v>19252</v>
      </c>
      <c r="F2178" t="s">
        <v>19251</v>
      </c>
      <c r="G2178" t="s">
        <v>19250</v>
      </c>
      <c r="H2178" t="s">
        <v>19249</v>
      </c>
      <c r="I2178" t="s">
        <v>1623</v>
      </c>
      <c r="J2178">
        <v>2015</v>
      </c>
      <c r="K2178" s="9">
        <v>42179</v>
      </c>
      <c r="L2178" t="s">
        <v>19248</v>
      </c>
      <c r="N2178" t="s">
        <v>19247</v>
      </c>
    </row>
    <row r="2179" spans="4:14" x14ac:dyDescent="0.25">
      <c r="D2179">
        <v>29077960</v>
      </c>
      <c r="E2179" t="s">
        <v>19246</v>
      </c>
      <c r="F2179" t="s">
        <v>19245</v>
      </c>
      <c r="G2179" t="s">
        <v>19244</v>
      </c>
      <c r="H2179" t="s">
        <v>19243</v>
      </c>
      <c r="I2179" t="s">
        <v>298</v>
      </c>
      <c r="J2179">
        <v>2017</v>
      </c>
      <c r="K2179" s="9">
        <v>43036</v>
      </c>
      <c r="L2179" t="s">
        <v>19242</v>
      </c>
      <c r="N2179" t="s">
        <v>19241</v>
      </c>
    </row>
    <row r="2180" spans="4:14" x14ac:dyDescent="0.25">
      <c r="D2180">
        <v>34280509</v>
      </c>
      <c r="E2180" t="s">
        <v>19240</v>
      </c>
      <c r="F2180" t="s">
        <v>19239</v>
      </c>
      <c r="G2180" t="s">
        <v>19238</v>
      </c>
      <c r="H2180" t="s">
        <v>19237</v>
      </c>
      <c r="I2180" t="s">
        <v>603</v>
      </c>
      <c r="J2180">
        <v>2021</v>
      </c>
      <c r="K2180" s="9">
        <v>44396</v>
      </c>
      <c r="N2180" t="s">
        <v>19236</v>
      </c>
    </row>
    <row r="2181" spans="4:14" x14ac:dyDescent="0.25">
      <c r="D2181">
        <v>29600726</v>
      </c>
      <c r="E2181" t="s">
        <v>19235</v>
      </c>
      <c r="F2181" t="s">
        <v>19234</v>
      </c>
      <c r="G2181" t="s">
        <v>19233</v>
      </c>
      <c r="H2181" t="s">
        <v>7615</v>
      </c>
      <c r="I2181" t="s">
        <v>393</v>
      </c>
      <c r="J2181">
        <v>2018</v>
      </c>
      <c r="K2181" s="9">
        <v>43190</v>
      </c>
      <c r="N2181" t="s">
        <v>19232</v>
      </c>
    </row>
    <row r="2182" spans="4:14" x14ac:dyDescent="0.25">
      <c r="D2182">
        <v>30951598</v>
      </c>
      <c r="E2182" t="s">
        <v>19231</v>
      </c>
      <c r="F2182" t="s">
        <v>19230</v>
      </c>
      <c r="G2182" t="s">
        <v>19229</v>
      </c>
      <c r="H2182" t="s">
        <v>311</v>
      </c>
      <c r="I2182" t="s">
        <v>298</v>
      </c>
      <c r="J2182">
        <v>2019</v>
      </c>
      <c r="K2182" s="9">
        <v>43561</v>
      </c>
      <c r="L2182" t="s">
        <v>19228</v>
      </c>
      <c r="N2182" t="s">
        <v>19227</v>
      </c>
    </row>
    <row r="2183" spans="4:14" x14ac:dyDescent="0.25">
      <c r="D2183">
        <v>40010363</v>
      </c>
      <c r="E2183" t="s">
        <v>19226</v>
      </c>
      <c r="F2183" t="s">
        <v>19225</v>
      </c>
      <c r="G2183" t="s">
        <v>19224</v>
      </c>
      <c r="H2183" t="s">
        <v>19223</v>
      </c>
      <c r="I2183" t="s">
        <v>3353</v>
      </c>
      <c r="J2183">
        <v>2025</v>
      </c>
      <c r="K2183" s="9">
        <v>45714</v>
      </c>
      <c r="N2183" t="s">
        <v>19222</v>
      </c>
    </row>
    <row r="2184" spans="4:14" x14ac:dyDescent="0.25">
      <c r="D2184">
        <v>30745314</v>
      </c>
      <c r="E2184" t="s">
        <v>19221</v>
      </c>
      <c r="F2184" t="s">
        <v>19220</v>
      </c>
      <c r="G2184" t="s">
        <v>19219</v>
      </c>
      <c r="H2184" t="s">
        <v>18453</v>
      </c>
      <c r="I2184" t="s">
        <v>5399</v>
      </c>
      <c r="J2184">
        <v>2020</v>
      </c>
      <c r="K2184" s="9">
        <v>43509</v>
      </c>
      <c r="N2184" t="s">
        <v>19218</v>
      </c>
    </row>
    <row r="2185" spans="4:14" x14ac:dyDescent="0.25">
      <c r="D2185">
        <v>39578309</v>
      </c>
      <c r="E2185" t="s">
        <v>19217</v>
      </c>
      <c r="F2185" t="s">
        <v>19216</v>
      </c>
      <c r="G2185" t="s">
        <v>19215</v>
      </c>
      <c r="H2185" t="s">
        <v>18323</v>
      </c>
      <c r="I2185" t="s">
        <v>205</v>
      </c>
      <c r="J2185">
        <v>2025</v>
      </c>
      <c r="K2185" s="9">
        <v>45618</v>
      </c>
      <c r="L2185" t="s">
        <v>19214</v>
      </c>
      <c r="N2185" t="s">
        <v>19213</v>
      </c>
    </row>
    <row r="2186" spans="4:14" x14ac:dyDescent="0.25">
      <c r="D2186">
        <v>31034316</v>
      </c>
      <c r="E2186" t="s">
        <v>19206</v>
      </c>
      <c r="F2186" t="s">
        <v>19205</v>
      </c>
      <c r="G2186" t="s">
        <v>19204</v>
      </c>
      <c r="H2186" t="s">
        <v>19203</v>
      </c>
      <c r="I2186" t="s">
        <v>1960</v>
      </c>
      <c r="J2186">
        <v>2019</v>
      </c>
      <c r="K2186" s="9">
        <v>43585</v>
      </c>
      <c r="N2186" t="s">
        <v>19202</v>
      </c>
    </row>
    <row r="2187" spans="4:14" x14ac:dyDescent="0.25">
      <c r="D2187">
        <v>28578654</v>
      </c>
      <c r="E2187" t="s">
        <v>19212</v>
      </c>
      <c r="F2187" t="s">
        <v>19211</v>
      </c>
      <c r="G2187" t="s">
        <v>19210</v>
      </c>
      <c r="H2187" t="s">
        <v>19209</v>
      </c>
      <c r="I2187" t="s">
        <v>6126</v>
      </c>
      <c r="J2187">
        <v>2017</v>
      </c>
      <c r="K2187" s="9">
        <v>42892</v>
      </c>
      <c r="L2187" t="s">
        <v>19208</v>
      </c>
      <c r="N2187" t="s">
        <v>19207</v>
      </c>
    </row>
    <row r="2188" spans="4:14" x14ac:dyDescent="0.25">
      <c r="D2188">
        <v>27040693</v>
      </c>
      <c r="E2188" t="s">
        <v>19201</v>
      </c>
      <c r="F2188" t="s">
        <v>19200</v>
      </c>
      <c r="G2188" t="s">
        <v>19199</v>
      </c>
      <c r="H2188" t="s">
        <v>19198</v>
      </c>
      <c r="I2188" t="s">
        <v>205</v>
      </c>
      <c r="J2188">
        <v>2016</v>
      </c>
      <c r="K2188" s="9">
        <v>42465</v>
      </c>
      <c r="N2188" t="s">
        <v>19197</v>
      </c>
    </row>
    <row r="2189" spans="4:14" x14ac:dyDescent="0.25">
      <c r="D2189">
        <v>26872253</v>
      </c>
      <c r="E2189" t="s">
        <v>19196</v>
      </c>
      <c r="F2189" t="s">
        <v>19195</v>
      </c>
      <c r="G2189" t="s">
        <v>19194</v>
      </c>
      <c r="H2189" t="s">
        <v>19193</v>
      </c>
      <c r="I2189" t="s">
        <v>19192</v>
      </c>
      <c r="J2189">
        <v>2016</v>
      </c>
      <c r="K2189" s="9">
        <v>42413</v>
      </c>
      <c r="N2189" t="s">
        <v>19191</v>
      </c>
    </row>
    <row r="2190" spans="4:14" x14ac:dyDescent="0.25">
      <c r="D2190">
        <v>27133033</v>
      </c>
      <c r="E2190" t="s">
        <v>3947</v>
      </c>
      <c r="F2190" t="s">
        <v>3948</v>
      </c>
      <c r="G2190" t="s">
        <v>3949</v>
      </c>
      <c r="H2190" t="s">
        <v>1297</v>
      </c>
      <c r="I2190" t="s">
        <v>3950</v>
      </c>
      <c r="J2190">
        <v>2016</v>
      </c>
      <c r="K2190" s="9">
        <v>42493</v>
      </c>
      <c r="N2190" t="s">
        <v>3951</v>
      </c>
    </row>
    <row r="2191" spans="4:14" x14ac:dyDescent="0.25">
      <c r="D2191">
        <v>26609965</v>
      </c>
      <c r="E2191" t="s">
        <v>1430</v>
      </c>
      <c r="F2191" t="s">
        <v>1431</v>
      </c>
      <c r="G2191" t="s">
        <v>1432</v>
      </c>
      <c r="H2191" t="s">
        <v>1433</v>
      </c>
      <c r="I2191" t="s">
        <v>746</v>
      </c>
      <c r="J2191">
        <v>2017</v>
      </c>
      <c r="K2191" s="9">
        <v>42335</v>
      </c>
      <c r="N2191" t="s">
        <v>1434</v>
      </c>
    </row>
    <row r="2192" spans="4:14" x14ac:dyDescent="0.25">
      <c r="D2192">
        <v>32717273</v>
      </c>
      <c r="E2192" t="s">
        <v>19190</v>
      </c>
      <c r="F2192" t="s">
        <v>19189</v>
      </c>
      <c r="G2192" t="s">
        <v>19188</v>
      </c>
      <c r="H2192" t="s">
        <v>19187</v>
      </c>
      <c r="I2192" t="s">
        <v>603</v>
      </c>
      <c r="J2192">
        <v>2020</v>
      </c>
      <c r="K2192" s="9">
        <v>44040</v>
      </c>
      <c r="N2192" t="s">
        <v>19186</v>
      </c>
    </row>
    <row r="2193" spans="4:14" x14ac:dyDescent="0.25">
      <c r="D2193">
        <v>33527488</v>
      </c>
      <c r="E2193" t="s">
        <v>19185</v>
      </c>
      <c r="F2193" t="s">
        <v>19184</v>
      </c>
      <c r="G2193" t="s">
        <v>19183</v>
      </c>
      <c r="H2193" t="s">
        <v>19182</v>
      </c>
      <c r="I2193" t="s">
        <v>109</v>
      </c>
      <c r="J2193">
        <v>2021</v>
      </c>
      <c r="K2193" s="9">
        <v>44229</v>
      </c>
      <c r="N2193" t="s">
        <v>19181</v>
      </c>
    </row>
    <row r="2194" spans="4:14" x14ac:dyDescent="0.25">
      <c r="D2194">
        <v>39299028</v>
      </c>
      <c r="E2194" t="s">
        <v>19180</v>
      </c>
      <c r="F2194" t="s">
        <v>19179</v>
      </c>
      <c r="G2194" t="s">
        <v>19178</v>
      </c>
      <c r="H2194" t="s">
        <v>19177</v>
      </c>
      <c r="I2194" t="s">
        <v>3292</v>
      </c>
      <c r="J2194">
        <v>2024</v>
      </c>
      <c r="K2194" s="9">
        <v>45554</v>
      </c>
      <c r="N2194" t="s">
        <v>19176</v>
      </c>
    </row>
    <row r="2195" spans="4:14" x14ac:dyDescent="0.25">
      <c r="D2195">
        <v>40402333</v>
      </c>
      <c r="E2195" t="s">
        <v>19175</v>
      </c>
      <c r="F2195" t="s">
        <v>19174</v>
      </c>
      <c r="G2195" t="s">
        <v>19173</v>
      </c>
      <c r="H2195" t="s">
        <v>19172</v>
      </c>
      <c r="I2195" t="s">
        <v>2151</v>
      </c>
      <c r="J2195">
        <v>2025</v>
      </c>
      <c r="K2195" s="9">
        <v>45799</v>
      </c>
      <c r="L2195" t="s">
        <v>19171</v>
      </c>
      <c r="N2195" t="s">
        <v>19170</v>
      </c>
    </row>
    <row r="2196" spans="4:14" x14ac:dyDescent="0.25">
      <c r="D2196">
        <v>36054131</v>
      </c>
      <c r="E2196" t="s">
        <v>19169</v>
      </c>
      <c r="F2196" t="s">
        <v>19168</v>
      </c>
      <c r="G2196" t="s">
        <v>19167</v>
      </c>
      <c r="H2196" t="s">
        <v>19166</v>
      </c>
      <c r="I2196" t="s">
        <v>1234</v>
      </c>
      <c r="J2196">
        <v>2022</v>
      </c>
      <c r="K2196" s="9">
        <v>44806</v>
      </c>
      <c r="L2196" t="s">
        <v>19165</v>
      </c>
      <c r="N2196" t="s">
        <v>19164</v>
      </c>
    </row>
    <row r="2197" spans="4:14" x14ac:dyDescent="0.25">
      <c r="D2197">
        <v>33716173</v>
      </c>
      <c r="E2197" t="s">
        <v>3901</v>
      </c>
      <c r="F2197" t="s">
        <v>3902</v>
      </c>
      <c r="G2197" t="s">
        <v>3903</v>
      </c>
      <c r="H2197" t="s">
        <v>3904</v>
      </c>
      <c r="I2197" t="s">
        <v>3484</v>
      </c>
      <c r="J2197">
        <v>2021</v>
      </c>
      <c r="K2197" s="9">
        <v>44270</v>
      </c>
      <c r="L2197" t="s">
        <v>3905</v>
      </c>
      <c r="M2197" t="s">
        <v>3906</v>
      </c>
      <c r="N2197" t="s">
        <v>3907</v>
      </c>
    </row>
    <row r="2198" spans="4:14" x14ac:dyDescent="0.25">
      <c r="D2198">
        <v>29351130</v>
      </c>
      <c r="E2198" t="s">
        <v>19158</v>
      </c>
      <c r="F2198" t="s">
        <v>19157</v>
      </c>
      <c r="G2198" t="s">
        <v>19156</v>
      </c>
      <c r="H2198" t="s">
        <v>19155</v>
      </c>
      <c r="I2198" t="s">
        <v>8063</v>
      </c>
      <c r="J2198">
        <v>2018</v>
      </c>
      <c r="K2198" s="9">
        <v>43120</v>
      </c>
      <c r="N2198" t="s">
        <v>19154</v>
      </c>
    </row>
    <row r="2199" spans="4:14" x14ac:dyDescent="0.25">
      <c r="D2199">
        <v>28922211</v>
      </c>
      <c r="E2199" t="s">
        <v>19153</v>
      </c>
      <c r="F2199" t="s">
        <v>19152</v>
      </c>
      <c r="G2199" t="s">
        <v>19151</v>
      </c>
      <c r="H2199" t="s">
        <v>4248</v>
      </c>
      <c r="I2199" t="s">
        <v>169</v>
      </c>
      <c r="J2199">
        <v>2018</v>
      </c>
      <c r="K2199" s="9">
        <v>42997</v>
      </c>
      <c r="N2199" t="s">
        <v>19150</v>
      </c>
    </row>
    <row r="2200" spans="4:14" x14ac:dyDescent="0.25">
      <c r="D2200">
        <v>28378600</v>
      </c>
      <c r="E2200" t="s">
        <v>19149</v>
      </c>
      <c r="F2200" t="s">
        <v>19148</v>
      </c>
      <c r="G2200" t="s">
        <v>19147</v>
      </c>
      <c r="H2200" t="s">
        <v>19146</v>
      </c>
      <c r="I2200" t="s">
        <v>2602</v>
      </c>
      <c r="J2200">
        <v>2017</v>
      </c>
      <c r="K2200" s="9">
        <v>42831</v>
      </c>
      <c r="N2200" t="s">
        <v>19145</v>
      </c>
    </row>
    <row r="2201" spans="4:14" x14ac:dyDescent="0.25">
      <c r="D2201">
        <v>33401473</v>
      </c>
      <c r="E2201" t="s">
        <v>15093</v>
      </c>
      <c r="F2201" t="s">
        <v>15092</v>
      </c>
      <c r="G2201" t="s">
        <v>15091</v>
      </c>
      <c r="H2201" t="s">
        <v>15090</v>
      </c>
      <c r="I2201" t="s">
        <v>192</v>
      </c>
      <c r="J2201">
        <v>2021</v>
      </c>
      <c r="K2201" s="9">
        <v>44202</v>
      </c>
      <c r="L2201" t="s">
        <v>15089</v>
      </c>
      <c r="N2201" t="s">
        <v>15088</v>
      </c>
    </row>
    <row r="2202" spans="4:14" x14ac:dyDescent="0.25">
      <c r="D2202">
        <v>30597865</v>
      </c>
      <c r="E2202" t="s">
        <v>19144</v>
      </c>
      <c r="F2202" t="s">
        <v>19143</v>
      </c>
      <c r="G2202" t="s">
        <v>19142</v>
      </c>
      <c r="H2202" t="s">
        <v>4722</v>
      </c>
      <c r="I2202" t="s">
        <v>192</v>
      </c>
      <c r="J2202">
        <v>2018</v>
      </c>
      <c r="K2202" s="9">
        <v>43467</v>
      </c>
      <c r="L2202" t="s">
        <v>19141</v>
      </c>
      <c r="N2202" t="s">
        <v>19140</v>
      </c>
    </row>
    <row r="2203" spans="4:14" x14ac:dyDescent="0.25">
      <c r="D2203">
        <v>39940419</v>
      </c>
      <c r="E2203" t="s">
        <v>19139</v>
      </c>
      <c r="F2203" t="s">
        <v>3808</v>
      </c>
      <c r="G2203" t="s">
        <v>19138</v>
      </c>
      <c r="H2203" t="s">
        <v>3810</v>
      </c>
      <c r="I2203" t="s">
        <v>192</v>
      </c>
      <c r="J2203">
        <v>2025</v>
      </c>
      <c r="K2203" s="9">
        <v>45701</v>
      </c>
      <c r="L2203" t="s">
        <v>19137</v>
      </c>
      <c r="N2203" t="s">
        <v>19136</v>
      </c>
    </row>
    <row r="2204" spans="4:14" x14ac:dyDescent="0.25">
      <c r="D2204">
        <v>34627672</v>
      </c>
      <c r="E2204" t="s">
        <v>19135</v>
      </c>
      <c r="F2204" t="s">
        <v>19134</v>
      </c>
      <c r="G2204" t="s">
        <v>19133</v>
      </c>
      <c r="H2204" t="s">
        <v>19132</v>
      </c>
      <c r="I2204" t="s">
        <v>8648</v>
      </c>
      <c r="J2204">
        <v>2022</v>
      </c>
      <c r="K2204" s="9">
        <v>44479</v>
      </c>
      <c r="N2204" t="s">
        <v>19131</v>
      </c>
    </row>
    <row r="2205" spans="4:14" x14ac:dyDescent="0.25">
      <c r="D2205">
        <v>29775988</v>
      </c>
      <c r="E2205" t="s">
        <v>19130</v>
      </c>
      <c r="F2205" t="s">
        <v>19129</v>
      </c>
      <c r="G2205" t="s">
        <v>19128</v>
      </c>
      <c r="H2205" t="s">
        <v>19127</v>
      </c>
      <c r="I2205" t="s">
        <v>332</v>
      </c>
      <c r="J2205">
        <v>2018</v>
      </c>
      <c r="K2205" s="9">
        <v>43239</v>
      </c>
      <c r="N2205" t="s">
        <v>19126</v>
      </c>
    </row>
    <row r="2206" spans="4:14" x14ac:dyDescent="0.25">
      <c r="D2206">
        <v>26684437</v>
      </c>
      <c r="E2206" t="s">
        <v>19125</v>
      </c>
      <c r="F2206" t="s">
        <v>19124</v>
      </c>
      <c r="G2206" t="s">
        <v>19123</v>
      </c>
      <c r="H2206" t="s">
        <v>19122</v>
      </c>
      <c r="I2206" t="s">
        <v>746</v>
      </c>
      <c r="J2206">
        <v>2017</v>
      </c>
      <c r="K2206" s="9">
        <v>42358</v>
      </c>
      <c r="N2206" t="s">
        <v>19121</v>
      </c>
    </row>
    <row r="2207" spans="4:14" x14ac:dyDescent="0.25">
      <c r="D2207">
        <v>31337122</v>
      </c>
      <c r="E2207" t="s">
        <v>19120</v>
      </c>
      <c r="F2207" t="s">
        <v>19119</v>
      </c>
      <c r="G2207" t="s">
        <v>19118</v>
      </c>
      <c r="H2207" t="s">
        <v>19117</v>
      </c>
      <c r="I2207" t="s">
        <v>192</v>
      </c>
      <c r="J2207">
        <v>2019</v>
      </c>
      <c r="K2207" s="9">
        <v>43671</v>
      </c>
      <c r="L2207" t="s">
        <v>19116</v>
      </c>
      <c r="N2207" t="s">
        <v>19115</v>
      </c>
    </row>
    <row r="2208" spans="4:14" x14ac:dyDescent="0.25">
      <c r="D2208">
        <v>30811444</v>
      </c>
      <c r="E2208" t="s">
        <v>19114</v>
      </c>
      <c r="F2208" t="s">
        <v>19113</v>
      </c>
      <c r="G2208" t="s">
        <v>19112</v>
      </c>
      <c r="H2208" t="s">
        <v>928</v>
      </c>
      <c r="I2208" t="s">
        <v>1234</v>
      </c>
      <c r="J2208">
        <v>2019</v>
      </c>
      <c r="K2208" s="9">
        <v>43524</v>
      </c>
      <c r="L2208" t="s">
        <v>19111</v>
      </c>
      <c r="N2208" t="s">
        <v>19110</v>
      </c>
    </row>
    <row r="2209" spans="4:14" x14ac:dyDescent="0.25">
      <c r="D2209">
        <v>38438999</v>
      </c>
      <c r="E2209" t="s">
        <v>19109</v>
      </c>
      <c r="F2209" t="s">
        <v>19108</v>
      </c>
      <c r="G2209" t="s">
        <v>19107</v>
      </c>
      <c r="H2209" t="s">
        <v>19106</v>
      </c>
      <c r="I2209" t="s">
        <v>10126</v>
      </c>
      <c r="J2209">
        <v>2024</v>
      </c>
      <c r="K2209" s="9">
        <v>45355</v>
      </c>
      <c r="L2209" t="s">
        <v>19105</v>
      </c>
      <c r="N2209" t="s">
        <v>19104</v>
      </c>
    </row>
    <row r="2210" spans="4:14" x14ac:dyDescent="0.25">
      <c r="D2210">
        <v>31779001</v>
      </c>
      <c r="E2210" t="s">
        <v>6147</v>
      </c>
      <c r="F2210" t="s">
        <v>6146</v>
      </c>
      <c r="G2210" t="s">
        <v>6145</v>
      </c>
      <c r="H2210" t="s">
        <v>6144</v>
      </c>
      <c r="I2210" t="s">
        <v>6143</v>
      </c>
      <c r="J2210">
        <v>2020</v>
      </c>
      <c r="K2210" s="9">
        <v>43798</v>
      </c>
      <c r="N2210" t="s">
        <v>6142</v>
      </c>
    </row>
    <row r="2211" spans="4:14" x14ac:dyDescent="0.25">
      <c r="D2211">
        <v>37718773</v>
      </c>
      <c r="E2211" t="s">
        <v>19103</v>
      </c>
      <c r="F2211" t="s">
        <v>19102</v>
      </c>
      <c r="G2211" t="s">
        <v>19101</v>
      </c>
      <c r="H2211" t="s">
        <v>19100</v>
      </c>
      <c r="I2211" t="s">
        <v>1363</v>
      </c>
      <c r="J2211">
        <v>2024</v>
      </c>
      <c r="K2211" s="9">
        <v>45187</v>
      </c>
      <c r="N2211" t="s">
        <v>19099</v>
      </c>
    </row>
    <row r="2212" spans="4:14" x14ac:dyDescent="0.25">
      <c r="D2212">
        <v>39177624</v>
      </c>
      <c r="E2212" t="s">
        <v>19098</v>
      </c>
      <c r="F2212" t="s">
        <v>19097</v>
      </c>
      <c r="G2212" t="s">
        <v>19096</v>
      </c>
      <c r="H2212" t="s">
        <v>5493</v>
      </c>
      <c r="I2212" t="s">
        <v>4107</v>
      </c>
      <c r="J2212">
        <v>2025</v>
      </c>
      <c r="K2212" s="9">
        <v>45527</v>
      </c>
      <c r="N2212" t="s">
        <v>19095</v>
      </c>
    </row>
    <row r="2213" spans="4:14" x14ac:dyDescent="0.25">
      <c r="D2213">
        <v>31793486</v>
      </c>
      <c r="E2213" t="s">
        <v>19094</v>
      </c>
      <c r="F2213" t="s">
        <v>19093</v>
      </c>
      <c r="G2213" t="s">
        <v>19092</v>
      </c>
      <c r="H2213" t="s">
        <v>19091</v>
      </c>
      <c r="I2213" t="s">
        <v>8558</v>
      </c>
      <c r="J2213">
        <v>2019</v>
      </c>
      <c r="K2213" s="9">
        <v>43803</v>
      </c>
      <c r="N2213" t="s">
        <v>19090</v>
      </c>
    </row>
    <row r="2214" spans="4:14" x14ac:dyDescent="0.25">
      <c r="D2214">
        <v>28206871</v>
      </c>
      <c r="E2214" t="s">
        <v>19089</v>
      </c>
      <c r="F2214" t="s">
        <v>19088</v>
      </c>
      <c r="G2214" t="s">
        <v>19087</v>
      </c>
      <c r="H2214" t="s">
        <v>19086</v>
      </c>
      <c r="I2214" t="s">
        <v>1407</v>
      </c>
      <c r="J2214">
        <v>2017</v>
      </c>
      <c r="K2214" s="9">
        <v>42783</v>
      </c>
      <c r="N2214" t="s">
        <v>19085</v>
      </c>
    </row>
    <row r="2215" spans="4:14" x14ac:dyDescent="0.25">
      <c r="D2215">
        <v>37374361</v>
      </c>
      <c r="E2215" t="s">
        <v>19084</v>
      </c>
      <c r="F2215" t="s">
        <v>19083</v>
      </c>
      <c r="G2215" t="s">
        <v>19082</v>
      </c>
      <c r="H2215" t="s">
        <v>19081</v>
      </c>
      <c r="I2215" t="s">
        <v>50</v>
      </c>
      <c r="J2215">
        <v>2023</v>
      </c>
      <c r="K2215" s="9">
        <v>45105</v>
      </c>
      <c r="L2215" t="s">
        <v>19080</v>
      </c>
      <c r="N2215" t="s">
        <v>19079</v>
      </c>
    </row>
    <row r="2216" spans="4:14" x14ac:dyDescent="0.25">
      <c r="D2216">
        <v>27296860</v>
      </c>
      <c r="E2216" t="s">
        <v>19073</v>
      </c>
      <c r="F2216" t="s">
        <v>19072</v>
      </c>
      <c r="G2216" t="s">
        <v>19071</v>
      </c>
      <c r="H2216" t="s">
        <v>16464</v>
      </c>
      <c r="I2216" t="s">
        <v>2679</v>
      </c>
      <c r="J2216">
        <v>2016</v>
      </c>
      <c r="K2216" s="9">
        <v>42536</v>
      </c>
      <c r="L2216" t="s">
        <v>19070</v>
      </c>
      <c r="N2216" t="s">
        <v>19069</v>
      </c>
    </row>
    <row r="2217" spans="4:14" x14ac:dyDescent="0.25">
      <c r="D2217">
        <v>30268966</v>
      </c>
      <c r="E2217" t="s">
        <v>19068</v>
      </c>
      <c r="F2217" t="s">
        <v>19067</v>
      </c>
      <c r="G2217" t="s">
        <v>19066</v>
      </c>
      <c r="H2217" t="s">
        <v>19065</v>
      </c>
      <c r="I2217" t="s">
        <v>1630</v>
      </c>
      <c r="J2217">
        <v>2018</v>
      </c>
      <c r="K2217" s="9">
        <v>43374</v>
      </c>
      <c r="N2217" t="s">
        <v>19064</v>
      </c>
    </row>
    <row r="2218" spans="4:14" x14ac:dyDescent="0.25">
      <c r="D2218">
        <v>30828982</v>
      </c>
      <c r="E2218" t="s">
        <v>19063</v>
      </c>
      <c r="F2218" t="s">
        <v>19062</v>
      </c>
      <c r="G2218" t="s">
        <v>19061</v>
      </c>
      <c r="H2218" t="s">
        <v>19060</v>
      </c>
      <c r="I2218" t="s">
        <v>3578</v>
      </c>
      <c r="J2218">
        <v>2019</v>
      </c>
      <c r="K2218" s="9">
        <v>43529</v>
      </c>
      <c r="N2218" t="s">
        <v>19059</v>
      </c>
    </row>
    <row r="2219" spans="4:14" x14ac:dyDescent="0.25">
      <c r="D2219">
        <v>39604154</v>
      </c>
      <c r="E2219" t="s">
        <v>19058</v>
      </c>
      <c r="F2219" t="s">
        <v>19057</v>
      </c>
      <c r="G2219" t="s">
        <v>19056</v>
      </c>
      <c r="H2219" t="s">
        <v>19055</v>
      </c>
      <c r="I2219" t="s">
        <v>285</v>
      </c>
      <c r="J2219">
        <v>2025</v>
      </c>
      <c r="K2219" s="9">
        <v>45624</v>
      </c>
      <c r="N2219" t="s">
        <v>19054</v>
      </c>
    </row>
    <row r="2220" spans="4:14" x14ac:dyDescent="0.25">
      <c r="D2220">
        <v>32719354</v>
      </c>
      <c r="E2220" t="s">
        <v>19048</v>
      </c>
      <c r="F2220" t="s">
        <v>19047</v>
      </c>
      <c r="G2220" t="s">
        <v>19046</v>
      </c>
      <c r="H2220" t="s">
        <v>17255</v>
      </c>
      <c r="I2220" t="s">
        <v>16219</v>
      </c>
      <c r="J2220">
        <v>2021</v>
      </c>
      <c r="K2220" s="9">
        <v>44041</v>
      </c>
      <c r="N2220" t="s">
        <v>19045</v>
      </c>
    </row>
    <row r="2221" spans="4:14" x14ac:dyDescent="0.25">
      <c r="D2221">
        <v>27855341</v>
      </c>
      <c r="E2221" t="s">
        <v>19044</v>
      </c>
      <c r="F2221" t="s">
        <v>19043</v>
      </c>
      <c r="G2221" t="s">
        <v>19042</v>
      </c>
      <c r="H2221" t="s">
        <v>19041</v>
      </c>
      <c r="I2221" t="s">
        <v>9326</v>
      </c>
      <c r="J2221">
        <v>2016</v>
      </c>
      <c r="K2221" s="9">
        <v>42692</v>
      </c>
      <c r="L2221" t="s">
        <v>19040</v>
      </c>
      <c r="M2221" t="s">
        <v>19039</v>
      </c>
      <c r="N2221" t="s">
        <v>19038</v>
      </c>
    </row>
    <row r="2222" spans="4:14" x14ac:dyDescent="0.25">
      <c r="D2222">
        <v>32306154</v>
      </c>
      <c r="E2222" t="s">
        <v>19037</v>
      </c>
      <c r="F2222" t="s">
        <v>19036</v>
      </c>
      <c r="G2222" t="s">
        <v>19035</v>
      </c>
      <c r="H2222" t="s">
        <v>19034</v>
      </c>
      <c r="I2222" t="s">
        <v>205</v>
      </c>
      <c r="J2222">
        <v>2020</v>
      </c>
      <c r="K2222" s="9">
        <v>43941</v>
      </c>
      <c r="L2222" t="s">
        <v>19033</v>
      </c>
      <c r="N2222" t="s">
        <v>19032</v>
      </c>
    </row>
    <row r="2223" spans="4:14" x14ac:dyDescent="0.25">
      <c r="D2223">
        <v>30642528</v>
      </c>
      <c r="E2223" t="s">
        <v>19031</v>
      </c>
      <c r="F2223" t="s">
        <v>19030</v>
      </c>
      <c r="G2223" t="s">
        <v>19029</v>
      </c>
      <c r="H2223" t="s">
        <v>19028</v>
      </c>
      <c r="I2223" t="s">
        <v>12057</v>
      </c>
      <c r="J2223">
        <v>2019</v>
      </c>
      <c r="K2223" s="9">
        <v>43481</v>
      </c>
      <c r="N2223" t="s">
        <v>19027</v>
      </c>
    </row>
    <row r="2224" spans="4:14" x14ac:dyDescent="0.25">
      <c r="D2224">
        <v>38193908</v>
      </c>
      <c r="E2224" t="s">
        <v>26617</v>
      </c>
      <c r="F2224" t="s">
        <v>26616</v>
      </c>
      <c r="G2224" t="s">
        <v>26615</v>
      </c>
      <c r="H2224" t="s">
        <v>757</v>
      </c>
      <c r="I2224" t="s">
        <v>205</v>
      </c>
      <c r="J2224">
        <v>2024</v>
      </c>
      <c r="K2224" s="9">
        <v>45300</v>
      </c>
      <c r="N2224" t="s">
        <v>26614</v>
      </c>
    </row>
    <row r="2225" spans="4:14" x14ac:dyDescent="0.25">
      <c r="D2225">
        <v>34554649</v>
      </c>
      <c r="E2225" t="s">
        <v>19026</v>
      </c>
      <c r="F2225" t="s">
        <v>19025</v>
      </c>
      <c r="G2225" t="s">
        <v>19024</v>
      </c>
      <c r="H2225" t="s">
        <v>19023</v>
      </c>
      <c r="I2225" t="s">
        <v>2404</v>
      </c>
      <c r="J2225">
        <v>2021</v>
      </c>
      <c r="K2225" s="9">
        <v>44462</v>
      </c>
      <c r="L2225" t="s">
        <v>19022</v>
      </c>
      <c r="N2225" t="s">
        <v>19021</v>
      </c>
    </row>
    <row r="2226" spans="4:14" x14ac:dyDescent="0.25">
      <c r="D2226">
        <v>33213284</v>
      </c>
      <c r="E2226" t="s">
        <v>19014</v>
      </c>
      <c r="F2226" t="s">
        <v>19013</v>
      </c>
      <c r="G2226" t="s">
        <v>19012</v>
      </c>
      <c r="H2226" t="s">
        <v>19011</v>
      </c>
      <c r="I2226" t="s">
        <v>1241</v>
      </c>
      <c r="J2226">
        <v>2021</v>
      </c>
      <c r="K2226" s="9">
        <v>44155</v>
      </c>
      <c r="N2226" t="s">
        <v>19010</v>
      </c>
    </row>
    <row r="2227" spans="4:14" x14ac:dyDescent="0.25">
      <c r="D2227">
        <v>38649893</v>
      </c>
      <c r="E2227" t="s">
        <v>19020</v>
      </c>
      <c r="F2227" t="s">
        <v>19019</v>
      </c>
      <c r="G2227" t="s">
        <v>19018</v>
      </c>
      <c r="H2227" t="s">
        <v>19017</v>
      </c>
      <c r="I2227" t="s">
        <v>5429</v>
      </c>
      <c r="J2227">
        <v>2024</v>
      </c>
      <c r="K2227" s="9">
        <v>45404</v>
      </c>
      <c r="L2227" t="s">
        <v>19016</v>
      </c>
      <c r="N2227" t="s">
        <v>19015</v>
      </c>
    </row>
    <row r="2228" spans="4:14" x14ac:dyDescent="0.25">
      <c r="D2228">
        <v>26828426</v>
      </c>
      <c r="E2228" t="s">
        <v>19004</v>
      </c>
      <c r="F2228" t="s">
        <v>19003</v>
      </c>
      <c r="G2228" t="s">
        <v>19002</v>
      </c>
      <c r="H2228" t="s">
        <v>19001</v>
      </c>
      <c r="I2228" t="s">
        <v>455</v>
      </c>
      <c r="J2228">
        <v>2016</v>
      </c>
      <c r="K2228" s="9">
        <v>42402</v>
      </c>
      <c r="N2228" t="s">
        <v>19000</v>
      </c>
    </row>
    <row r="2229" spans="4:14" x14ac:dyDescent="0.25">
      <c r="D2229">
        <v>39588343</v>
      </c>
      <c r="E2229" t="s">
        <v>18999</v>
      </c>
      <c r="F2229" t="s">
        <v>18998</v>
      </c>
      <c r="G2229" t="s">
        <v>18997</v>
      </c>
      <c r="H2229" t="s">
        <v>5458</v>
      </c>
      <c r="I2229" t="s">
        <v>5581</v>
      </c>
      <c r="J2229">
        <v>2024</v>
      </c>
      <c r="K2229" s="9">
        <v>45622</v>
      </c>
      <c r="L2229" t="s">
        <v>18996</v>
      </c>
      <c r="N2229" t="s">
        <v>18995</v>
      </c>
    </row>
    <row r="2230" spans="4:14" x14ac:dyDescent="0.25">
      <c r="D2230">
        <v>40483141</v>
      </c>
      <c r="E2230" t="s">
        <v>18989</v>
      </c>
      <c r="F2230" t="s">
        <v>18988</v>
      </c>
      <c r="G2230" t="s">
        <v>18987</v>
      </c>
      <c r="H2230" t="s">
        <v>18986</v>
      </c>
      <c r="I2230" t="s">
        <v>97</v>
      </c>
      <c r="J2230">
        <v>2025</v>
      </c>
      <c r="K2230" s="9">
        <v>45815</v>
      </c>
      <c r="N2230" t="s">
        <v>18985</v>
      </c>
    </row>
    <row r="2231" spans="4:14" x14ac:dyDescent="0.25">
      <c r="D2231">
        <v>39007914</v>
      </c>
      <c r="E2231" t="s">
        <v>1845</v>
      </c>
      <c r="F2231" t="s">
        <v>1846</v>
      </c>
      <c r="G2231" t="s">
        <v>1847</v>
      </c>
      <c r="H2231" t="s">
        <v>1848</v>
      </c>
      <c r="I2231" t="s">
        <v>1849</v>
      </c>
      <c r="J2231">
        <v>2024</v>
      </c>
      <c r="K2231" s="9">
        <v>45488</v>
      </c>
      <c r="N2231" t="s">
        <v>1850</v>
      </c>
    </row>
    <row r="2232" spans="4:14" x14ac:dyDescent="0.25">
      <c r="D2232">
        <v>32599641</v>
      </c>
      <c r="E2232" t="s">
        <v>18994</v>
      </c>
      <c r="F2232" t="s">
        <v>18993</v>
      </c>
      <c r="G2232" t="s">
        <v>18992</v>
      </c>
      <c r="H2232" t="s">
        <v>18991</v>
      </c>
      <c r="I2232" t="s">
        <v>332</v>
      </c>
      <c r="J2232">
        <v>2020</v>
      </c>
      <c r="K2232" s="9">
        <v>44012</v>
      </c>
      <c r="N2232" t="s">
        <v>18990</v>
      </c>
    </row>
    <row r="2233" spans="4:14" x14ac:dyDescent="0.25">
      <c r="D2233">
        <v>30427933</v>
      </c>
      <c r="E2233" t="s">
        <v>18980</v>
      </c>
      <c r="F2233" t="s">
        <v>18979</v>
      </c>
      <c r="G2233" t="s">
        <v>18978</v>
      </c>
      <c r="H2233" t="s">
        <v>18977</v>
      </c>
      <c r="I2233" t="s">
        <v>1234</v>
      </c>
      <c r="J2233">
        <v>2018</v>
      </c>
      <c r="K2233" s="9">
        <v>43419</v>
      </c>
      <c r="L2233" t="s">
        <v>18976</v>
      </c>
      <c r="N2233" t="s">
        <v>18975</v>
      </c>
    </row>
    <row r="2234" spans="4:14" x14ac:dyDescent="0.25">
      <c r="D2234">
        <v>28168555</v>
      </c>
      <c r="E2234" t="s">
        <v>18974</v>
      </c>
      <c r="F2234" t="s">
        <v>18973</v>
      </c>
      <c r="G2234" t="s">
        <v>18972</v>
      </c>
      <c r="H2234" t="s">
        <v>18971</v>
      </c>
      <c r="I2234" t="s">
        <v>205</v>
      </c>
      <c r="J2234">
        <v>2017</v>
      </c>
      <c r="K2234" s="9">
        <v>42774</v>
      </c>
      <c r="N2234" t="s">
        <v>18970</v>
      </c>
    </row>
    <row r="2235" spans="4:14" x14ac:dyDescent="0.25">
      <c r="D2235">
        <v>26582075</v>
      </c>
      <c r="E2235" t="s">
        <v>18969</v>
      </c>
      <c r="F2235" t="s">
        <v>18968</v>
      </c>
      <c r="G2235" t="s">
        <v>18967</v>
      </c>
      <c r="H2235" t="s">
        <v>18966</v>
      </c>
      <c r="I2235" t="s">
        <v>291</v>
      </c>
      <c r="J2235">
        <v>2016</v>
      </c>
      <c r="K2235" s="9">
        <v>42328</v>
      </c>
      <c r="L2235" t="s">
        <v>18965</v>
      </c>
      <c r="N2235" t="s">
        <v>18964</v>
      </c>
    </row>
    <row r="2236" spans="4:14" x14ac:dyDescent="0.25">
      <c r="D2236">
        <v>38701159</v>
      </c>
      <c r="E2236" t="s">
        <v>18963</v>
      </c>
      <c r="F2236" t="s">
        <v>18962</v>
      </c>
      <c r="G2236" t="s">
        <v>18961</v>
      </c>
      <c r="H2236" t="s">
        <v>18960</v>
      </c>
      <c r="I2236" t="s">
        <v>18959</v>
      </c>
      <c r="J2236">
        <v>2024</v>
      </c>
      <c r="K2236" s="9">
        <v>45415</v>
      </c>
      <c r="L2236" t="s">
        <v>18958</v>
      </c>
      <c r="N2236" t="s">
        <v>18957</v>
      </c>
    </row>
    <row r="2237" spans="4:14" x14ac:dyDescent="0.25">
      <c r="D2237">
        <v>30201853</v>
      </c>
      <c r="E2237" t="s">
        <v>18956</v>
      </c>
      <c r="F2237" t="s">
        <v>18955</v>
      </c>
      <c r="G2237" t="s">
        <v>18954</v>
      </c>
      <c r="H2237" t="s">
        <v>18953</v>
      </c>
      <c r="I2237" t="s">
        <v>192</v>
      </c>
      <c r="J2237">
        <v>2018</v>
      </c>
      <c r="K2237" s="9">
        <v>43355</v>
      </c>
      <c r="L2237" t="s">
        <v>18952</v>
      </c>
      <c r="N2237" t="s">
        <v>18951</v>
      </c>
    </row>
    <row r="2238" spans="4:14" x14ac:dyDescent="0.25">
      <c r="D2238">
        <v>25567682</v>
      </c>
      <c r="E2238" t="s">
        <v>18950</v>
      </c>
      <c r="F2238" t="s">
        <v>18949</v>
      </c>
      <c r="G2238" t="s">
        <v>18948</v>
      </c>
      <c r="H2238" t="s">
        <v>18947</v>
      </c>
      <c r="I2238" t="s">
        <v>1166</v>
      </c>
      <c r="J2238">
        <v>2015</v>
      </c>
      <c r="K2238" s="9">
        <v>42013</v>
      </c>
      <c r="N2238" t="s">
        <v>18946</v>
      </c>
    </row>
    <row r="2239" spans="4:14" x14ac:dyDescent="0.25">
      <c r="D2239">
        <v>26084342</v>
      </c>
      <c r="E2239" t="s">
        <v>18945</v>
      </c>
      <c r="F2239" t="s">
        <v>18944</v>
      </c>
      <c r="G2239" t="s">
        <v>18943</v>
      </c>
      <c r="H2239" t="s">
        <v>7048</v>
      </c>
      <c r="I2239" t="s">
        <v>5254</v>
      </c>
      <c r="J2239">
        <v>2015</v>
      </c>
      <c r="K2239" s="9">
        <v>42174</v>
      </c>
      <c r="L2239" t="s">
        <v>18942</v>
      </c>
      <c r="N2239" t="s">
        <v>18941</v>
      </c>
    </row>
    <row r="2240" spans="4:14" x14ac:dyDescent="0.25">
      <c r="D2240">
        <v>29738405</v>
      </c>
      <c r="E2240" t="s">
        <v>4494</v>
      </c>
      <c r="F2240" t="s">
        <v>4495</v>
      </c>
      <c r="G2240" t="s">
        <v>4496</v>
      </c>
      <c r="H2240" t="s">
        <v>4497</v>
      </c>
      <c r="I2240" t="s">
        <v>4498</v>
      </c>
      <c r="J2240">
        <v>2019</v>
      </c>
      <c r="K2240" s="9">
        <v>43229</v>
      </c>
      <c r="N2240" t="s">
        <v>4499</v>
      </c>
    </row>
    <row r="2241" spans="4:14" x14ac:dyDescent="0.25">
      <c r="D2241">
        <v>27574913</v>
      </c>
      <c r="E2241" t="s">
        <v>18940</v>
      </c>
      <c r="F2241" t="s">
        <v>18939</v>
      </c>
      <c r="G2241" t="s">
        <v>18938</v>
      </c>
      <c r="H2241" t="s">
        <v>18937</v>
      </c>
      <c r="I2241" t="s">
        <v>659</v>
      </c>
      <c r="J2241">
        <v>2016</v>
      </c>
      <c r="K2241" s="9">
        <v>42613</v>
      </c>
      <c r="N2241" t="s">
        <v>18936</v>
      </c>
    </row>
    <row r="2242" spans="4:14" x14ac:dyDescent="0.25">
      <c r="D2242">
        <v>26338453</v>
      </c>
      <c r="E2242" t="s">
        <v>18935</v>
      </c>
      <c r="F2242" t="s">
        <v>18934</v>
      </c>
      <c r="G2242" t="s">
        <v>18933</v>
      </c>
      <c r="H2242" t="s">
        <v>18932</v>
      </c>
      <c r="I2242" t="s">
        <v>783</v>
      </c>
      <c r="J2242">
        <v>2015</v>
      </c>
      <c r="K2242" s="9">
        <v>42252</v>
      </c>
      <c r="N2242" t="s">
        <v>18931</v>
      </c>
    </row>
    <row r="2243" spans="4:14" x14ac:dyDescent="0.25">
      <c r="D2243">
        <v>36884123</v>
      </c>
      <c r="E2243" t="s">
        <v>18930</v>
      </c>
      <c r="F2243" t="s">
        <v>18929</v>
      </c>
      <c r="G2243" t="s">
        <v>18928</v>
      </c>
      <c r="H2243" t="s">
        <v>18927</v>
      </c>
      <c r="I2243" t="s">
        <v>746</v>
      </c>
      <c r="J2243">
        <v>2023</v>
      </c>
      <c r="K2243" s="9">
        <v>44993</v>
      </c>
      <c r="N2243" t="s">
        <v>18926</v>
      </c>
    </row>
    <row r="2244" spans="4:14" x14ac:dyDescent="0.25">
      <c r="D2244">
        <v>38853302</v>
      </c>
      <c r="E2244" t="s">
        <v>18920</v>
      </c>
      <c r="F2244" t="s">
        <v>18919</v>
      </c>
      <c r="G2244" t="s">
        <v>18918</v>
      </c>
      <c r="H2244" t="s">
        <v>18917</v>
      </c>
      <c r="I2244" t="s">
        <v>4539</v>
      </c>
      <c r="J2244">
        <v>2024</v>
      </c>
      <c r="K2244" s="9">
        <v>45453</v>
      </c>
      <c r="N2244" t="s">
        <v>18916</v>
      </c>
    </row>
    <row r="2245" spans="4:14" x14ac:dyDescent="0.25">
      <c r="D2245">
        <v>27097785</v>
      </c>
      <c r="E2245" t="s">
        <v>18925</v>
      </c>
      <c r="F2245" t="s">
        <v>18924</v>
      </c>
      <c r="G2245" t="s">
        <v>18923</v>
      </c>
      <c r="H2245" t="s">
        <v>18922</v>
      </c>
      <c r="I2245" t="s">
        <v>3110</v>
      </c>
      <c r="J2245">
        <v>2016</v>
      </c>
      <c r="K2245" s="9">
        <v>42482</v>
      </c>
      <c r="N2245" t="s">
        <v>18921</v>
      </c>
    </row>
    <row r="2246" spans="4:14" x14ac:dyDescent="0.25">
      <c r="D2246">
        <v>31764461</v>
      </c>
      <c r="E2246" t="s">
        <v>18915</v>
      </c>
      <c r="F2246" t="s">
        <v>18914</v>
      </c>
      <c r="G2246" t="s">
        <v>18913</v>
      </c>
      <c r="H2246" t="s">
        <v>18912</v>
      </c>
      <c r="I2246" t="s">
        <v>285</v>
      </c>
      <c r="J2246">
        <v>2020</v>
      </c>
      <c r="K2246" s="9">
        <v>43795</v>
      </c>
      <c r="N2246" t="s">
        <v>18911</v>
      </c>
    </row>
    <row r="2247" spans="4:14" x14ac:dyDescent="0.25">
      <c r="D2247">
        <v>32097999</v>
      </c>
      <c r="E2247" t="s">
        <v>18910</v>
      </c>
      <c r="F2247" t="s">
        <v>18909</v>
      </c>
      <c r="G2247" t="s">
        <v>18908</v>
      </c>
      <c r="H2247" t="s">
        <v>18907</v>
      </c>
      <c r="I2247" t="s">
        <v>18906</v>
      </c>
      <c r="J2247">
        <v>2020</v>
      </c>
      <c r="K2247" s="9">
        <v>43887</v>
      </c>
      <c r="L2247" t="s">
        <v>18905</v>
      </c>
      <c r="N2247" t="s">
        <v>18904</v>
      </c>
    </row>
    <row r="2248" spans="4:14" x14ac:dyDescent="0.25">
      <c r="D2248">
        <v>28379325</v>
      </c>
      <c r="E2248" t="s">
        <v>18903</v>
      </c>
      <c r="F2248" t="s">
        <v>18902</v>
      </c>
      <c r="G2248" t="s">
        <v>18901</v>
      </c>
      <c r="H2248" t="s">
        <v>15519</v>
      </c>
      <c r="I2248" t="s">
        <v>291</v>
      </c>
      <c r="J2248">
        <v>2017</v>
      </c>
      <c r="K2248" s="9">
        <v>42831</v>
      </c>
      <c r="L2248" t="s">
        <v>18900</v>
      </c>
      <c r="N2248" t="s">
        <v>18899</v>
      </c>
    </row>
    <row r="2249" spans="4:14" x14ac:dyDescent="0.25">
      <c r="D2249">
        <v>30845047</v>
      </c>
      <c r="E2249" t="s">
        <v>18898</v>
      </c>
      <c r="F2249" t="s">
        <v>18897</v>
      </c>
      <c r="G2249" t="s">
        <v>18896</v>
      </c>
      <c r="H2249" t="s">
        <v>18895</v>
      </c>
      <c r="I2249" t="s">
        <v>285</v>
      </c>
      <c r="J2249">
        <v>2019</v>
      </c>
      <c r="K2249" s="9">
        <v>43532</v>
      </c>
      <c r="N2249" t="s">
        <v>18894</v>
      </c>
    </row>
    <row r="2250" spans="4:14" x14ac:dyDescent="0.25">
      <c r="D2250">
        <v>38766755</v>
      </c>
      <c r="E2250" t="s">
        <v>18893</v>
      </c>
      <c r="F2250" t="s">
        <v>18892</v>
      </c>
      <c r="G2250" t="s">
        <v>18891</v>
      </c>
      <c r="H2250" t="s">
        <v>18890</v>
      </c>
      <c r="I2250" t="s">
        <v>17548</v>
      </c>
      <c r="J2250">
        <v>2024</v>
      </c>
      <c r="K2250" s="9">
        <v>45432</v>
      </c>
      <c r="N2250" t="s">
        <v>18889</v>
      </c>
    </row>
    <row r="2251" spans="4:14" x14ac:dyDescent="0.25">
      <c r="D2251">
        <v>27101297</v>
      </c>
      <c r="E2251" t="s">
        <v>18888</v>
      </c>
      <c r="F2251" t="s">
        <v>18887</v>
      </c>
      <c r="G2251" t="s">
        <v>18886</v>
      </c>
      <c r="H2251" t="s">
        <v>15587</v>
      </c>
      <c r="I2251" t="s">
        <v>6072</v>
      </c>
      <c r="J2251">
        <v>2016</v>
      </c>
      <c r="K2251" s="9">
        <v>42482</v>
      </c>
      <c r="N2251" t="s">
        <v>18885</v>
      </c>
    </row>
    <row r="2252" spans="4:14" x14ac:dyDescent="0.25">
      <c r="D2252">
        <v>31268469</v>
      </c>
      <c r="E2252" t="s">
        <v>18884</v>
      </c>
      <c r="F2252" t="s">
        <v>18883</v>
      </c>
      <c r="G2252" t="s">
        <v>18882</v>
      </c>
      <c r="H2252" t="s">
        <v>18881</v>
      </c>
      <c r="I2252" t="s">
        <v>8655</v>
      </c>
      <c r="J2252">
        <v>2019</v>
      </c>
      <c r="K2252" s="9">
        <v>43650</v>
      </c>
      <c r="L2252" t="s">
        <v>18880</v>
      </c>
      <c r="N2252" t="s">
        <v>18879</v>
      </c>
    </row>
    <row r="2253" spans="4:14" x14ac:dyDescent="0.25">
      <c r="D2253">
        <v>25702958</v>
      </c>
      <c r="E2253" t="s">
        <v>18878</v>
      </c>
      <c r="F2253" t="s">
        <v>18877</v>
      </c>
      <c r="G2253" t="s">
        <v>18876</v>
      </c>
      <c r="H2253" t="s">
        <v>5447</v>
      </c>
      <c r="I2253" t="s">
        <v>272</v>
      </c>
      <c r="J2253">
        <v>2016</v>
      </c>
      <c r="K2253" s="9">
        <v>42059</v>
      </c>
      <c r="N2253" t="s">
        <v>18875</v>
      </c>
    </row>
    <row r="2254" spans="4:14" x14ac:dyDescent="0.25">
      <c r="D2254">
        <v>40409966</v>
      </c>
      <c r="E2254" t="s">
        <v>18874</v>
      </c>
      <c r="F2254" t="s">
        <v>18873</v>
      </c>
      <c r="G2254" t="s">
        <v>18872</v>
      </c>
      <c r="H2254" t="s">
        <v>18871</v>
      </c>
      <c r="I2254" t="s">
        <v>1005</v>
      </c>
      <c r="J2254">
        <v>2025</v>
      </c>
      <c r="K2254" s="9">
        <v>45800</v>
      </c>
      <c r="L2254" t="s">
        <v>18870</v>
      </c>
      <c r="N2254" t="s">
        <v>18869</v>
      </c>
    </row>
    <row r="2255" spans="4:14" x14ac:dyDescent="0.25">
      <c r="D2255">
        <v>36767051</v>
      </c>
      <c r="E2255" t="s">
        <v>18868</v>
      </c>
      <c r="F2255" t="s">
        <v>18867</v>
      </c>
      <c r="G2255" t="s">
        <v>18866</v>
      </c>
      <c r="H2255" t="s">
        <v>18865</v>
      </c>
      <c r="I2255" t="s">
        <v>175</v>
      </c>
      <c r="J2255">
        <v>2023</v>
      </c>
      <c r="K2255" s="9">
        <v>44968</v>
      </c>
      <c r="L2255" t="s">
        <v>18864</v>
      </c>
      <c r="N2255" t="s">
        <v>18863</v>
      </c>
    </row>
    <row r="2256" spans="4:14" x14ac:dyDescent="0.25">
      <c r="D2256">
        <v>33401694</v>
      </c>
      <c r="E2256" t="s">
        <v>18862</v>
      </c>
      <c r="F2256" t="s">
        <v>18861</v>
      </c>
      <c r="G2256" t="s">
        <v>18860</v>
      </c>
      <c r="H2256" t="s">
        <v>16587</v>
      </c>
      <c r="I2256" t="s">
        <v>175</v>
      </c>
      <c r="J2256">
        <v>2021</v>
      </c>
      <c r="K2256" s="9">
        <v>44202</v>
      </c>
      <c r="L2256" t="s">
        <v>18859</v>
      </c>
      <c r="N2256" t="s">
        <v>18858</v>
      </c>
    </row>
    <row r="2257" spans="4:14" x14ac:dyDescent="0.25">
      <c r="D2257">
        <v>31605312</v>
      </c>
      <c r="E2257" t="s">
        <v>18857</v>
      </c>
      <c r="F2257" t="s">
        <v>18856</v>
      </c>
      <c r="G2257" t="s">
        <v>18855</v>
      </c>
      <c r="H2257" t="s">
        <v>2596</v>
      </c>
      <c r="I2257" t="s">
        <v>1369</v>
      </c>
      <c r="J2257">
        <v>2020</v>
      </c>
      <c r="K2257" s="9">
        <v>43751</v>
      </c>
      <c r="N2257" t="s">
        <v>18854</v>
      </c>
    </row>
    <row r="2258" spans="4:14" x14ac:dyDescent="0.25">
      <c r="D2258">
        <v>36858923</v>
      </c>
      <c r="E2258" t="s">
        <v>18853</v>
      </c>
      <c r="F2258" t="s">
        <v>18852</v>
      </c>
      <c r="G2258" t="s">
        <v>18851</v>
      </c>
      <c r="H2258" t="s">
        <v>18850</v>
      </c>
      <c r="I2258" t="s">
        <v>16623</v>
      </c>
      <c r="J2258">
        <v>2023</v>
      </c>
      <c r="K2258" s="9">
        <v>44986</v>
      </c>
      <c r="N2258" t="s">
        <v>18849</v>
      </c>
    </row>
    <row r="2259" spans="4:14" x14ac:dyDescent="0.25">
      <c r="D2259">
        <v>35687702</v>
      </c>
      <c r="E2259" t="s">
        <v>18848</v>
      </c>
      <c r="F2259" t="s">
        <v>18847</v>
      </c>
      <c r="G2259" t="s">
        <v>18846</v>
      </c>
      <c r="H2259" t="s">
        <v>18845</v>
      </c>
      <c r="I2259" t="s">
        <v>7875</v>
      </c>
      <c r="J2259">
        <v>2022</v>
      </c>
      <c r="K2259" s="9">
        <v>44722</v>
      </c>
    </row>
    <row r="2260" spans="4:14" x14ac:dyDescent="0.25">
      <c r="D2260">
        <v>29511920</v>
      </c>
      <c r="E2260" t="s">
        <v>18844</v>
      </c>
      <c r="F2260" t="s">
        <v>18843</v>
      </c>
      <c r="G2260" t="s">
        <v>18842</v>
      </c>
      <c r="H2260" t="s">
        <v>18841</v>
      </c>
      <c r="I2260" t="s">
        <v>205</v>
      </c>
      <c r="J2260">
        <v>2018</v>
      </c>
      <c r="K2260" s="9">
        <v>43167</v>
      </c>
      <c r="N2260" t="s">
        <v>18840</v>
      </c>
    </row>
    <row r="2261" spans="4:14" x14ac:dyDescent="0.25">
      <c r="D2261">
        <v>30788892</v>
      </c>
      <c r="E2261" t="s">
        <v>18839</v>
      </c>
      <c r="F2261" t="s">
        <v>18838</v>
      </c>
      <c r="G2261" t="s">
        <v>18837</v>
      </c>
      <c r="H2261" t="s">
        <v>18836</v>
      </c>
      <c r="I2261" t="s">
        <v>3242</v>
      </c>
      <c r="J2261">
        <v>2019</v>
      </c>
      <c r="K2261" s="9">
        <v>43518</v>
      </c>
      <c r="N2261" t="s">
        <v>18835</v>
      </c>
    </row>
    <row r="2262" spans="4:14" x14ac:dyDescent="0.25">
      <c r="D2262">
        <v>33390421</v>
      </c>
      <c r="E2262" t="s">
        <v>2166</v>
      </c>
      <c r="F2262" t="s">
        <v>2167</v>
      </c>
      <c r="G2262" t="s">
        <v>2168</v>
      </c>
      <c r="H2262" t="s">
        <v>2169</v>
      </c>
      <c r="I2262" t="s">
        <v>2170</v>
      </c>
      <c r="J2262">
        <v>2021</v>
      </c>
      <c r="K2262" s="9">
        <v>44200</v>
      </c>
      <c r="N2262" t="s">
        <v>2171</v>
      </c>
    </row>
    <row r="2263" spans="4:14" x14ac:dyDescent="0.25">
      <c r="D2263">
        <v>28290191</v>
      </c>
      <c r="E2263" t="s">
        <v>18829</v>
      </c>
      <c r="F2263" t="s">
        <v>18828</v>
      </c>
      <c r="G2263" t="s">
        <v>18827</v>
      </c>
      <c r="H2263" t="s">
        <v>18826</v>
      </c>
      <c r="I2263" t="s">
        <v>122</v>
      </c>
      <c r="J2263">
        <v>2017</v>
      </c>
      <c r="K2263" s="9">
        <v>42809</v>
      </c>
      <c r="N2263" t="s">
        <v>18825</v>
      </c>
    </row>
    <row r="2264" spans="4:14" x14ac:dyDescent="0.25">
      <c r="D2264">
        <v>27710700</v>
      </c>
      <c r="E2264" t="s">
        <v>18824</v>
      </c>
      <c r="F2264" t="s">
        <v>18823</v>
      </c>
      <c r="G2264" t="s">
        <v>18822</v>
      </c>
      <c r="H2264" t="s">
        <v>18821</v>
      </c>
      <c r="I2264" t="s">
        <v>2003</v>
      </c>
      <c r="J2264">
        <v>2017</v>
      </c>
      <c r="K2264" s="9">
        <v>42650</v>
      </c>
      <c r="N2264" t="s">
        <v>18820</v>
      </c>
    </row>
    <row r="2265" spans="4:14" x14ac:dyDescent="0.25">
      <c r="D2265">
        <v>29368598</v>
      </c>
      <c r="E2265" t="s">
        <v>18819</v>
      </c>
      <c r="F2265" t="s">
        <v>18818</v>
      </c>
      <c r="G2265" t="s">
        <v>18817</v>
      </c>
      <c r="H2265" t="s">
        <v>17381</v>
      </c>
      <c r="I2265" t="s">
        <v>2841</v>
      </c>
      <c r="J2265">
        <v>2018</v>
      </c>
      <c r="K2265" s="9">
        <v>43126</v>
      </c>
      <c r="L2265" t="s">
        <v>18816</v>
      </c>
      <c r="N2265" t="s">
        <v>18815</v>
      </c>
    </row>
    <row r="2266" spans="4:14" x14ac:dyDescent="0.25">
      <c r="D2266">
        <v>38537027</v>
      </c>
      <c r="E2266" t="s">
        <v>18814</v>
      </c>
      <c r="F2266" t="s">
        <v>18813</v>
      </c>
      <c r="G2266" t="s">
        <v>18812</v>
      </c>
      <c r="H2266" t="s">
        <v>17155</v>
      </c>
      <c r="I2266" t="s">
        <v>18811</v>
      </c>
      <c r="J2266">
        <v>2025</v>
      </c>
      <c r="K2266" s="9">
        <v>45378</v>
      </c>
      <c r="L2266" t="s">
        <v>18810</v>
      </c>
      <c r="N2266" t="s">
        <v>18809</v>
      </c>
    </row>
    <row r="2267" spans="4:14" x14ac:dyDescent="0.25">
      <c r="D2267">
        <v>30819077</v>
      </c>
      <c r="E2267" t="s">
        <v>18808</v>
      </c>
      <c r="F2267" t="s">
        <v>18807</v>
      </c>
      <c r="G2267" t="s">
        <v>18806</v>
      </c>
      <c r="H2267" t="s">
        <v>7453</v>
      </c>
      <c r="I2267" t="s">
        <v>18805</v>
      </c>
      <c r="J2267">
        <v>2019</v>
      </c>
      <c r="K2267" s="9">
        <v>43526</v>
      </c>
      <c r="N2267" t="s">
        <v>18804</v>
      </c>
    </row>
    <row r="2268" spans="4:14" x14ac:dyDescent="0.25">
      <c r="D2268">
        <v>38904038</v>
      </c>
      <c r="E2268" t="s">
        <v>18796</v>
      </c>
      <c r="F2268" t="s">
        <v>18795</v>
      </c>
      <c r="G2268" t="s">
        <v>18794</v>
      </c>
      <c r="H2268" t="s">
        <v>18624</v>
      </c>
      <c r="I2268" t="s">
        <v>5581</v>
      </c>
      <c r="J2268">
        <v>2024</v>
      </c>
      <c r="K2268" s="9">
        <v>45464</v>
      </c>
      <c r="L2268" t="s">
        <v>18793</v>
      </c>
      <c r="N2268" t="s">
        <v>18792</v>
      </c>
    </row>
    <row r="2269" spans="4:14" x14ac:dyDescent="0.25">
      <c r="D2269">
        <v>29852286</v>
      </c>
      <c r="E2269" t="s">
        <v>18803</v>
      </c>
      <c r="F2269" t="s">
        <v>18802</v>
      </c>
      <c r="G2269" t="s">
        <v>18801</v>
      </c>
      <c r="H2269" t="s">
        <v>18800</v>
      </c>
      <c r="I2269" t="s">
        <v>5682</v>
      </c>
      <c r="J2269">
        <v>2018</v>
      </c>
      <c r="K2269" s="9">
        <v>43252</v>
      </c>
      <c r="L2269" t="s">
        <v>18799</v>
      </c>
      <c r="M2269" t="s">
        <v>18798</v>
      </c>
      <c r="N2269" t="s">
        <v>18797</v>
      </c>
    </row>
    <row r="2270" spans="4:14" x14ac:dyDescent="0.25">
      <c r="D2270">
        <v>26108438</v>
      </c>
      <c r="E2270" t="s">
        <v>18785</v>
      </c>
      <c r="F2270" t="s">
        <v>18784</v>
      </c>
      <c r="G2270" t="s">
        <v>18783</v>
      </c>
      <c r="H2270" t="s">
        <v>18782</v>
      </c>
      <c r="I2270" t="s">
        <v>16237</v>
      </c>
      <c r="J2270">
        <v>2016</v>
      </c>
      <c r="K2270" s="9">
        <v>42181</v>
      </c>
      <c r="N2270" t="s">
        <v>18781</v>
      </c>
    </row>
    <row r="2271" spans="4:14" x14ac:dyDescent="0.25">
      <c r="D2271">
        <v>28514618</v>
      </c>
      <c r="E2271" t="s">
        <v>18780</v>
      </c>
      <c r="F2271" t="s">
        <v>18779</v>
      </c>
      <c r="G2271" t="s">
        <v>18778</v>
      </c>
      <c r="H2271" t="s">
        <v>18777</v>
      </c>
      <c r="I2271" t="s">
        <v>4831</v>
      </c>
      <c r="J2271">
        <v>2017</v>
      </c>
      <c r="K2271" s="9">
        <v>42873</v>
      </c>
      <c r="L2271" t="s">
        <v>18776</v>
      </c>
      <c r="M2271" t="s">
        <v>18775</v>
      </c>
      <c r="N2271" t="s">
        <v>18774</v>
      </c>
    </row>
    <row r="2272" spans="4:14" x14ac:dyDescent="0.25">
      <c r="D2272">
        <v>30247715</v>
      </c>
      <c r="E2272" t="s">
        <v>18773</v>
      </c>
      <c r="F2272" t="s">
        <v>18772</v>
      </c>
      <c r="G2272" t="s">
        <v>18771</v>
      </c>
      <c r="H2272" t="s">
        <v>18770</v>
      </c>
      <c r="I2272" t="s">
        <v>298</v>
      </c>
      <c r="J2272">
        <v>2019</v>
      </c>
      <c r="K2272" s="9">
        <v>43368</v>
      </c>
      <c r="N2272" t="s">
        <v>18769</v>
      </c>
    </row>
    <row r="2273" spans="4:14" x14ac:dyDescent="0.25">
      <c r="D2273">
        <v>31782931</v>
      </c>
      <c r="E2273" t="s">
        <v>2358</v>
      </c>
      <c r="F2273" t="s">
        <v>2359</v>
      </c>
      <c r="G2273" t="s">
        <v>2360</v>
      </c>
      <c r="H2273" t="s">
        <v>2361</v>
      </c>
      <c r="I2273" t="s">
        <v>659</v>
      </c>
      <c r="J2273">
        <v>2020</v>
      </c>
      <c r="K2273" s="9">
        <v>43799</v>
      </c>
      <c r="N2273" t="s">
        <v>2362</v>
      </c>
    </row>
    <row r="2274" spans="4:14" x14ac:dyDescent="0.25">
      <c r="D2274">
        <v>32496365</v>
      </c>
      <c r="E2274" t="s">
        <v>18768</v>
      </c>
      <c r="F2274" t="s">
        <v>18767</v>
      </c>
      <c r="G2274" t="s">
        <v>18766</v>
      </c>
      <c r="H2274" t="s">
        <v>18765</v>
      </c>
      <c r="I2274" t="s">
        <v>18764</v>
      </c>
      <c r="J2274">
        <v>2021</v>
      </c>
      <c r="K2274" s="9">
        <v>43987</v>
      </c>
      <c r="N2274" t="s">
        <v>18763</v>
      </c>
    </row>
    <row r="2275" spans="4:14" x14ac:dyDescent="0.25">
      <c r="D2275">
        <v>29846142</v>
      </c>
      <c r="E2275" t="s">
        <v>18762</v>
      </c>
      <c r="F2275" t="s">
        <v>18761</v>
      </c>
      <c r="G2275" t="s">
        <v>18760</v>
      </c>
      <c r="H2275" t="s">
        <v>18759</v>
      </c>
      <c r="I2275" t="s">
        <v>1241</v>
      </c>
      <c r="J2275">
        <v>2018</v>
      </c>
      <c r="K2275" s="9">
        <v>43251</v>
      </c>
      <c r="N2275" t="s">
        <v>18758</v>
      </c>
    </row>
    <row r="2276" spans="4:14" x14ac:dyDescent="0.25">
      <c r="D2276">
        <v>39916331</v>
      </c>
      <c r="E2276" t="s">
        <v>18757</v>
      </c>
      <c r="F2276" t="s">
        <v>18756</v>
      </c>
      <c r="G2276" t="s">
        <v>18755</v>
      </c>
      <c r="H2276" t="s">
        <v>18754</v>
      </c>
      <c r="I2276" t="s">
        <v>128</v>
      </c>
      <c r="J2276">
        <v>2025</v>
      </c>
      <c r="K2276" s="9">
        <v>45695</v>
      </c>
      <c r="L2276" t="s">
        <v>18753</v>
      </c>
      <c r="N2276" t="s">
        <v>18752</v>
      </c>
    </row>
    <row r="2277" spans="4:14" x14ac:dyDescent="0.25">
      <c r="D2277">
        <v>33617061</v>
      </c>
      <c r="E2277" t="s">
        <v>18751</v>
      </c>
      <c r="F2277" t="s">
        <v>18750</v>
      </c>
      <c r="G2277" t="s">
        <v>18749</v>
      </c>
      <c r="H2277" t="s">
        <v>3517</v>
      </c>
      <c r="I2277" t="s">
        <v>109</v>
      </c>
      <c r="J2277">
        <v>2021</v>
      </c>
      <c r="K2277" s="9">
        <v>44249</v>
      </c>
      <c r="N2277" t="s">
        <v>18748</v>
      </c>
    </row>
    <row r="2278" spans="4:14" x14ac:dyDescent="0.25">
      <c r="D2278">
        <v>40439377</v>
      </c>
      <c r="E2278" t="s">
        <v>18747</v>
      </c>
      <c r="F2278" t="s">
        <v>18746</v>
      </c>
      <c r="G2278" t="s">
        <v>18745</v>
      </c>
      <c r="H2278" t="s">
        <v>18744</v>
      </c>
      <c r="I2278" t="s">
        <v>18743</v>
      </c>
      <c r="J2278">
        <v>2025</v>
      </c>
      <c r="K2278" s="9">
        <v>45806</v>
      </c>
      <c r="N2278" t="s">
        <v>18742</v>
      </c>
    </row>
    <row r="2279" spans="4:14" x14ac:dyDescent="0.25">
      <c r="D2279">
        <v>30768758</v>
      </c>
      <c r="E2279" t="s">
        <v>18741</v>
      </c>
      <c r="F2279" t="s">
        <v>18740</v>
      </c>
      <c r="G2279" t="s">
        <v>18739</v>
      </c>
      <c r="H2279" t="s">
        <v>18738</v>
      </c>
      <c r="I2279" t="s">
        <v>14457</v>
      </c>
      <c r="J2279">
        <v>2019</v>
      </c>
      <c r="K2279" s="9">
        <v>43512</v>
      </c>
      <c r="N2279" t="s">
        <v>18737</v>
      </c>
    </row>
    <row r="2280" spans="4:14" x14ac:dyDescent="0.25">
      <c r="D2280">
        <v>29539268</v>
      </c>
      <c r="E2280" t="s">
        <v>18736</v>
      </c>
      <c r="F2280" t="s">
        <v>18735</v>
      </c>
      <c r="G2280" t="s">
        <v>18734</v>
      </c>
      <c r="H2280" t="s">
        <v>18129</v>
      </c>
      <c r="I2280" t="s">
        <v>659</v>
      </c>
      <c r="J2280">
        <v>2018</v>
      </c>
      <c r="K2280" s="9">
        <v>43174</v>
      </c>
      <c r="N2280" t="s">
        <v>18733</v>
      </c>
    </row>
    <row r="2281" spans="4:14" x14ac:dyDescent="0.25">
      <c r="D2281">
        <v>37470787</v>
      </c>
      <c r="E2281" t="s">
        <v>18732</v>
      </c>
      <c r="F2281" t="s">
        <v>18731</v>
      </c>
      <c r="G2281" t="s">
        <v>18730</v>
      </c>
      <c r="H2281" t="s">
        <v>18729</v>
      </c>
      <c r="I2281" t="s">
        <v>16237</v>
      </c>
      <c r="J2281">
        <v>2024</v>
      </c>
      <c r="K2281" s="9">
        <v>45127</v>
      </c>
      <c r="N2281" t="s">
        <v>18728</v>
      </c>
    </row>
    <row r="2282" spans="4:14" x14ac:dyDescent="0.25">
      <c r="D2282">
        <v>32796546</v>
      </c>
      <c r="E2282" t="s">
        <v>26219</v>
      </c>
      <c r="F2282" t="s">
        <v>26218</v>
      </c>
      <c r="G2282" t="s">
        <v>26217</v>
      </c>
      <c r="H2282" t="s">
        <v>26216</v>
      </c>
      <c r="I2282" t="s">
        <v>192</v>
      </c>
      <c r="J2282">
        <v>2020</v>
      </c>
      <c r="K2282" s="9">
        <v>44059</v>
      </c>
      <c r="L2282" t="s">
        <v>26215</v>
      </c>
      <c r="N2282" t="s">
        <v>26214</v>
      </c>
    </row>
    <row r="2283" spans="4:14" x14ac:dyDescent="0.25">
      <c r="D2283">
        <v>31034591</v>
      </c>
      <c r="E2283" t="s">
        <v>18727</v>
      </c>
      <c r="F2283" t="s">
        <v>18726</v>
      </c>
      <c r="G2283" t="s">
        <v>18725</v>
      </c>
      <c r="H2283" t="s">
        <v>18724</v>
      </c>
      <c r="I2283" t="s">
        <v>4093</v>
      </c>
      <c r="J2283">
        <v>2019</v>
      </c>
      <c r="K2283" s="9">
        <v>43585</v>
      </c>
      <c r="L2283" t="s">
        <v>18723</v>
      </c>
      <c r="M2283" t="s">
        <v>18722</v>
      </c>
      <c r="N2283" t="s">
        <v>18721</v>
      </c>
    </row>
    <row r="2284" spans="4:14" x14ac:dyDescent="0.25">
      <c r="D2284">
        <v>30794084</v>
      </c>
      <c r="E2284" t="s">
        <v>18720</v>
      </c>
      <c r="F2284" t="s">
        <v>18719</v>
      </c>
      <c r="G2284" t="s">
        <v>18718</v>
      </c>
      <c r="H2284" t="s">
        <v>18323</v>
      </c>
      <c r="I2284" t="s">
        <v>7903</v>
      </c>
      <c r="J2284">
        <v>2019</v>
      </c>
      <c r="K2284" s="9">
        <v>43519</v>
      </c>
      <c r="N2284" t="s">
        <v>18717</v>
      </c>
    </row>
    <row r="2285" spans="4:14" x14ac:dyDescent="0.25">
      <c r="D2285">
        <v>30913204</v>
      </c>
      <c r="E2285" t="s">
        <v>18716</v>
      </c>
      <c r="F2285" t="s">
        <v>18715</v>
      </c>
      <c r="G2285" t="s">
        <v>18714</v>
      </c>
      <c r="H2285" t="s">
        <v>17484</v>
      </c>
      <c r="I2285" t="s">
        <v>169</v>
      </c>
      <c r="J2285">
        <v>2019</v>
      </c>
      <c r="K2285" s="9">
        <v>43551</v>
      </c>
      <c r="N2285" t="s">
        <v>18713</v>
      </c>
    </row>
    <row r="2286" spans="4:14" x14ac:dyDescent="0.25">
      <c r="D2286">
        <v>29271835</v>
      </c>
      <c r="E2286" t="s">
        <v>18712</v>
      </c>
      <c r="F2286" t="s">
        <v>18711</v>
      </c>
      <c r="G2286" t="s">
        <v>18710</v>
      </c>
      <c r="H2286" t="s">
        <v>18709</v>
      </c>
      <c r="I2286" t="s">
        <v>169</v>
      </c>
      <c r="J2286">
        <v>2019</v>
      </c>
      <c r="K2286" s="9">
        <v>43092</v>
      </c>
      <c r="N2286" t="s">
        <v>18708</v>
      </c>
    </row>
    <row r="2287" spans="4:14" x14ac:dyDescent="0.25">
      <c r="D2287">
        <v>32859143</v>
      </c>
      <c r="E2287" t="s">
        <v>18707</v>
      </c>
      <c r="F2287" t="s">
        <v>18706</v>
      </c>
      <c r="G2287" t="s">
        <v>18705</v>
      </c>
      <c r="H2287" t="s">
        <v>11379</v>
      </c>
      <c r="I2287" t="s">
        <v>142</v>
      </c>
      <c r="J2287">
        <v>2021</v>
      </c>
      <c r="K2287" s="9">
        <v>44073</v>
      </c>
      <c r="N2287" t="s">
        <v>18704</v>
      </c>
    </row>
    <row r="2288" spans="4:14" x14ac:dyDescent="0.25">
      <c r="D2288">
        <v>30056548</v>
      </c>
      <c r="E2288" t="s">
        <v>18703</v>
      </c>
      <c r="F2288" t="s">
        <v>18702</v>
      </c>
      <c r="G2288" t="s">
        <v>18701</v>
      </c>
      <c r="H2288" t="s">
        <v>18700</v>
      </c>
      <c r="I2288" t="s">
        <v>205</v>
      </c>
      <c r="J2288">
        <v>2018</v>
      </c>
      <c r="K2288" s="9">
        <v>43311</v>
      </c>
      <c r="N2288" t="s">
        <v>18699</v>
      </c>
    </row>
    <row r="2289" spans="4:14" x14ac:dyDescent="0.25">
      <c r="D2289">
        <v>26402815</v>
      </c>
      <c r="E2289" t="s">
        <v>26075</v>
      </c>
      <c r="F2289" t="s">
        <v>26074</v>
      </c>
      <c r="G2289" t="s">
        <v>26073</v>
      </c>
      <c r="H2289" t="s">
        <v>26072</v>
      </c>
      <c r="I2289" t="s">
        <v>265</v>
      </c>
      <c r="J2289">
        <v>2015</v>
      </c>
      <c r="K2289" s="9">
        <v>42272</v>
      </c>
      <c r="L2289" t="s">
        <v>26071</v>
      </c>
      <c r="N2289" t="s">
        <v>26070</v>
      </c>
    </row>
    <row r="2290" spans="4:14" x14ac:dyDescent="0.25">
      <c r="D2290">
        <v>33917916</v>
      </c>
      <c r="E2290" t="s">
        <v>18698</v>
      </c>
      <c r="F2290" t="s">
        <v>18697</v>
      </c>
      <c r="G2290" t="s">
        <v>18696</v>
      </c>
      <c r="H2290" t="s">
        <v>18695</v>
      </c>
      <c r="I2290" t="s">
        <v>1504</v>
      </c>
      <c r="J2290">
        <v>2021</v>
      </c>
      <c r="K2290" s="9">
        <v>44316</v>
      </c>
      <c r="L2290" t="s">
        <v>18694</v>
      </c>
      <c r="N2290" t="s">
        <v>18693</v>
      </c>
    </row>
    <row r="2291" spans="4:14" x14ac:dyDescent="0.25">
      <c r="D2291">
        <v>37322570</v>
      </c>
      <c r="E2291" t="s">
        <v>18692</v>
      </c>
      <c r="F2291" t="s">
        <v>18691</v>
      </c>
      <c r="G2291" t="s">
        <v>18690</v>
      </c>
      <c r="H2291" t="s">
        <v>18689</v>
      </c>
      <c r="I2291" t="s">
        <v>109</v>
      </c>
      <c r="J2291">
        <v>2023</v>
      </c>
      <c r="K2291" s="9">
        <v>45092</v>
      </c>
      <c r="N2291" t="s">
        <v>18688</v>
      </c>
    </row>
    <row r="2292" spans="4:14" x14ac:dyDescent="0.25">
      <c r="D2292">
        <v>34380000</v>
      </c>
      <c r="E2292" t="s">
        <v>18682</v>
      </c>
      <c r="F2292" t="s">
        <v>18681</v>
      </c>
      <c r="G2292" t="s">
        <v>18680</v>
      </c>
      <c r="H2292" t="s">
        <v>14526</v>
      </c>
      <c r="I2292" t="s">
        <v>659</v>
      </c>
      <c r="J2292">
        <v>2021</v>
      </c>
      <c r="K2292" s="9">
        <v>44419</v>
      </c>
      <c r="N2292" t="s">
        <v>18679</v>
      </c>
    </row>
    <row r="2293" spans="4:14" x14ac:dyDescent="0.25">
      <c r="D2293">
        <v>35029590</v>
      </c>
      <c r="E2293" t="s">
        <v>18678</v>
      </c>
      <c r="F2293" t="s">
        <v>18677</v>
      </c>
      <c r="G2293" t="s">
        <v>18676</v>
      </c>
      <c r="H2293" t="s">
        <v>18675</v>
      </c>
      <c r="I2293" t="s">
        <v>285</v>
      </c>
      <c r="J2293">
        <v>2022</v>
      </c>
      <c r="K2293" s="9">
        <v>44575</v>
      </c>
      <c r="L2293" t="s">
        <v>18674</v>
      </c>
      <c r="N2293" t="s">
        <v>18673</v>
      </c>
    </row>
    <row r="2294" spans="4:14" x14ac:dyDescent="0.25">
      <c r="D2294">
        <v>27632874</v>
      </c>
      <c r="E2294" t="s">
        <v>18672</v>
      </c>
      <c r="F2294" t="s">
        <v>18671</v>
      </c>
      <c r="G2294" t="s">
        <v>18670</v>
      </c>
      <c r="H2294" t="s">
        <v>3478</v>
      </c>
      <c r="I2294" t="s">
        <v>1960</v>
      </c>
      <c r="J2294">
        <v>2017</v>
      </c>
      <c r="K2294" s="9">
        <v>42630</v>
      </c>
      <c r="N2294" t="s">
        <v>18669</v>
      </c>
    </row>
    <row r="2295" spans="4:14" x14ac:dyDescent="0.25">
      <c r="D2295">
        <v>39675643</v>
      </c>
      <c r="E2295" t="s">
        <v>18662</v>
      </c>
      <c r="F2295" t="s">
        <v>18661</v>
      </c>
      <c r="G2295" t="s">
        <v>18660</v>
      </c>
      <c r="H2295" t="s">
        <v>18659</v>
      </c>
      <c r="I2295" t="s">
        <v>18658</v>
      </c>
      <c r="J2295">
        <v>2025</v>
      </c>
      <c r="K2295" s="9">
        <v>45641</v>
      </c>
      <c r="N2295" t="s">
        <v>18657</v>
      </c>
    </row>
    <row r="2296" spans="4:14" x14ac:dyDescent="0.25">
      <c r="D2296">
        <v>29956019</v>
      </c>
      <c r="E2296" t="s">
        <v>18668</v>
      </c>
      <c r="F2296" t="s">
        <v>18667</v>
      </c>
      <c r="G2296" t="s">
        <v>18666</v>
      </c>
      <c r="H2296" t="s">
        <v>18665</v>
      </c>
      <c r="I2296" t="s">
        <v>18664</v>
      </c>
      <c r="J2296">
        <v>2019</v>
      </c>
      <c r="K2296" s="9">
        <v>43281</v>
      </c>
      <c r="N2296" t="s">
        <v>18663</v>
      </c>
    </row>
    <row r="2297" spans="4:14" x14ac:dyDescent="0.25">
      <c r="D2297">
        <v>31830830</v>
      </c>
      <c r="E2297" t="s">
        <v>18656</v>
      </c>
      <c r="F2297" t="s">
        <v>18655</v>
      </c>
      <c r="G2297" t="s">
        <v>18654</v>
      </c>
      <c r="H2297" t="s">
        <v>18653</v>
      </c>
      <c r="I2297" t="s">
        <v>18652</v>
      </c>
      <c r="J2297">
        <v>2019</v>
      </c>
      <c r="K2297" s="9">
        <v>43813</v>
      </c>
      <c r="N2297" t="s">
        <v>18651</v>
      </c>
    </row>
    <row r="2298" spans="4:14" x14ac:dyDescent="0.25">
      <c r="D2298">
        <v>31222379</v>
      </c>
      <c r="E2298" t="s">
        <v>18650</v>
      </c>
      <c r="F2298" t="s">
        <v>18649</v>
      </c>
      <c r="G2298" t="s">
        <v>18648</v>
      </c>
      <c r="H2298" t="s">
        <v>817</v>
      </c>
      <c r="I2298" t="s">
        <v>205</v>
      </c>
      <c r="J2298">
        <v>2019</v>
      </c>
      <c r="K2298" s="9">
        <v>43638</v>
      </c>
      <c r="N2298" t="s">
        <v>18647</v>
      </c>
    </row>
    <row r="2299" spans="4:14" x14ac:dyDescent="0.25">
      <c r="D2299">
        <v>31896537</v>
      </c>
      <c r="E2299" t="s">
        <v>18646</v>
      </c>
      <c r="F2299" t="s">
        <v>18645</v>
      </c>
      <c r="G2299" t="s">
        <v>18644</v>
      </c>
      <c r="H2299" t="s">
        <v>18643</v>
      </c>
      <c r="I2299" t="s">
        <v>1482</v>
      </c>
      <c r="J2299">
        <v>2020</v>
      </c>
      <c r="K2299" s="9">
        <v>43834</v>
      </c>
      <c r="N2299" t="s">
        <v>18642</v>
      </c>
    </row>
    <row r="2300" spans="4:14" x14ac:dyDescent="0.25">
      <c r="D2300">
        <v>38961182</v>
      </c>
      <c r="E2300" t="s">
        <v>18641</v>
      </c>
      <c r="F2300" t="s">
        <v>18640</v>
      </c>
      <c r="G2300" t="s">
        <v>18639</v>
      </c>
      <c r="H2300" t="s">
        <v>18638</v>
      </c>
      <c r="I2300" t="s">
        <v>43</v>
      </c>
      <c r="J2300">
        <v>2024</v>
      </c>
      <c r="K2300" s="9">
        <v>45476</v>
      </c>
      <c r="L2300" t="s">
        <v>18637</v>
      </c>
      <c r="N2300" t="s">
        <v>18636</v>
      </c>
    </row>
    <row r="2301" spans="4:14" x14ac:dyDescent="0.25">
      <c r="D2301">
        <v>40122960</v>
      </c>
      <c r="E2301" t="s">
        <v>26590</v>
      </c>
      <c r="F2301" t="s">
        <v>26589</v>
      </c>
      <c r="G2301" t="s">
        <v>26588</v>
      </c>
      <c r="H2301" t="s">
        <v>26587</v>
      </c>
      <c r="I2301" t="s">
        <v>43</v>
      </c>
      <c r="J2301">
        <v>2025</v>
      </c>
      <c r="K2301" s="9">
        <v>45740</v>
      </c>
      <c r="L2301" t="s">
        <v>26586</v>
      </c>
      <c r="N2301" t="s">
        <v>26585</v>
      </c>
    </row>
    <row r="2302" spans="4:14" x14ac:dyDescent="0.25">
      <c r="D2302">
        <v>27333913</v>
      </c>
      <c r="E2302" t="s">
        <v>18635</v>
      </c>
      <c r="F2302" t="s">
        <v>18634</v>
      </c>
      <c r="G2302" t="s">
        <v>18633</v>
      </c>
      <c r="H2302" t="s">
        <v>18263</v>
      </c>
      <c r="I2302" t="s">
        <v>205</v>
      </c>
      <c r="J2302">
        <v>2016</v>
      </c>
      <c r="K2302" s="9">
        <v>42545</v>
      </c>
      <c r="N2302" t="s">
        <v>18632</v>
      </c>
    </row>
    <row r="2303" spans="4:14" x14ac:dyDescent="0.25">
      <c r="D2303">
        <v>25303169</v>
      </c>
      <c r="E2303" t="s">
        <v>18631</v>
      </c>
      <c r="F2303" t="s">
        <v>18630</v>
      </c>
      <c r="G2303" t="s">
        <v>18629</v>
      </c>
      <c r="H2303" t="s">
        <v>18628</v>
      </c>
      <c r="I2303" t="s">
        <v>746</v>
      </c>
      <c r="J2303">
        <v>2015</v>
      </c>
      <c r="K2303" s="9">
        <v>41923</v>
      </c>
    </row>
    <row r="2304" spans="4:14" x14ac:dyDescent="0.25">
      <c r="D2304">
        <v>39411313</v>
      </c>
      <c r="E2304" t="s">
        <v>18627</v>
      </c>
      <c r="F2304" t="s">
        <v>18626</v>
      </c>
      <c r="G2304" t="s">
        <v>18625</v>
      </c>
      <c r="H2304" t="s">
        <v>18624</v>
      </c>
      <c r="I2304" t="s">
        <v>5581</v>
      </c>
      <c r="J2304">
        <v>2024</v>
      </c>
      <c r="K2304" s="9">
        <v>45581</v>
      </c>
      <c r="L2304" t="s">
        <v>18623</v>
      </c>
      <c r="N2304" t="s">
        <v>18622</v>
      </c>
    </row>
    <row r="2305" spans="4:14" x14ac:dyDescent="0.25">
      <c r="D2305">
        <v>32744599</v>
      </c>
      <c r="E2305" t="s">
        <v>18611</v>
      </c>
      <c r="F2305" t="s">
        <v>18610</v>
      </c>
      <c r="G2305" t="s">
        <v>18609</v>
      </c>
      <c r="H2305" t="s">
        <v>18608</v>
      </c>
      <c r="I2305" t="s">
        <v>5528</v>
      </c>
      <c r="J2305">
        <v>2020</v>
      </c>
      <c r="K2305" s="9">
        <v>44047</v>
      </c>
      <c r="L2305" t="s">
        <v>18607</v>
      </c>
      <c r="N2305" t="s">
        <v>18606</v>
      </c>
    </row>
    <row r="2306" spans="4:14" x14ac:dyDescent="0.25">
      <c r="D2306">
        <v>34713983</v>
      </c>
      <c r="E2306" t="s">
        <v>18621</v>
      </c>
      <c r="F2306" t="s">
        <v>18620</v>
      </c>
      <c r="G2306" t="s">
        <v>18619</v>
      </c>
      <c r="H2306" t="s">
        <v>18323</v>
      </c>
      <c r="I2306" t="s">
        <v>677</v>
      </c>
      <c r="J2306">
        <v>2021</v>
      </c>
      <c r="K2306" s="9">
        <v>44498</v>
      </c>
      <c r="L2306" t="s">
        <v>18618</v>
      </c>
      <c r="N2306" t="s">
        <v>18617</v>
      </c>
    </row>
    <row r="2307" spans="4:14" x14ac:dyDescent="0.25">
      <c r="D2307">
        <v>25863524</v>
      </c>
      <c r="E2307" t="s">
        <v>18616</v>
      </c>
      <c r="F2307" t="s">
        <v>18615</v>
      </c>
      <c r="G2307" t="s">
        <v>18614</v>
      </c>
      <c r="H2307" t="s">
        <v>18613</v>
      </c>
      <c r="I2307" t="s">
        <v>6490</v>
      </c>
      <c r="J2307">
        <v>2015</v>
      </c>
      <c r="K2307" s="9">
        <v>42107</v>
      </c>
      <c r="N2307" t="s">
        <v>18612</v>
      </c>
    </row>
    <row r="2308" spans="4:14" x14ac:dyDescent="0.25">
      <c r="D2308">
        <v>39809255</v>
      </c>
      <c r="E2308" t="s">
        <v>18605</v>
      </c>
      <c r="F2308" t="s">
        <v>18604</v>
      </c>
      <c r="G2308" t="s">
        <v>18603</v>
      </c>
      <c r="H2308" t="s">
        <v>18602</v>
      </c>
      <c r="I2308" t="s">
        <v>285</v>
      </c>
      <c r="J2308">
        <v>2025</v>
      </c>
      <c r="K2308" s="9">
        <v>45671</v>
      </c>
      <c r="L2308" t="s">
        <v>18601</v>
      </c>
      <c r="N2308" t="s">
        <v>18600</v>
      </c>
    </row>
    <row r="2309" spans="4:14" x14ac:dyDescent="0.25">
      <c r="D2309">
        <v>38658827</v>
      </c>
      <c r="E2309" t="s">
        <v>18599</v>
      </c>
      <c r="F2309" t="s">
        <v>18598</v>
      </c>
      <c r="G2309" t="s">
        <v>18597</v>
      </c>
      <c r="H2309" t="s">
        <v>18596</v>
      </c>
      <c r="I2309" t="s">
        <v>922</v>
      </c>
      <c r="J2309">
        <v>2024</v>
      </c>
      <c r="K2309" s="9">
        <v>45406</v>
      </c>
      <c r="L2309" t="s">
        <v>18595</v>
      </c>
      <c r="N2309" t="s">
        <v>18594</v>
      </c>
    </row>
    <row r="2310" spans="4:14" x14ac:dyDescent="0.25">
      <c r="D2310">
        <v>30200893</v>
      </c>
      <c r="E2310" t="s">
        <v>18593</v>
      </c>
      <c r="F2310" t="s">
        <v>18592</v>
      </c>
      <c r="G2310" t="s">
        <v>18591</v>
      </c>
      <c r="H2310" t="s">
        <v>18590</v>
      </c>
      <c r="I2310" t="s">
        <v>922</v>
      </c>
      <c r="J2310">
        <v>2018</v>
      </c>
      <c r="K2310" s="9">
        <v>43355</v>
      </c>
      <c r="L2310" t="s">
        <v>18589</v>
      </c>
      <c r="N2310" t="s">
        <v>18588</v>
      </c>
    </row>
    <row r="2311" spans="4:14" x14ac:dyDescent="0.25">
      <c r="D2311">
        <v>32448384</v>
      </c>
      <c r="E2311" t="s">
        <v>18582</v>
      </c>
      <c r="F2311" t="s">
        <v>18581</v>
      </c>
      <c r="G2311" t="s">
        <v>18580</v>
      </c>
      <c r="H2311" t="s">
        <v>18579</v>
      </c>
      <c r="I2311" t="s">
        <v>319</v>
      </c>
      <c r="J2311">
        <v>2020</v>
      </c>
      <c r="K2311" s="9">
        <v>43977</v>
      </c>
      <c r="L2311" t="s">
        <v>18578</v>
      </c>
      <c r="N2311" t="s">
        <v>18577</v>
      </c>
    </row>
    <row r="2312" spans="4:14" x14ac:dyDescent="0.25">
      <c r="D2312">
        <v>26062633</v>
      </c>
      <c r="E2312" t="s">
        <v>18576</v>
      </c>
      <c r="F2312" t="s">
        <v>18575</v>
      </c>
      <c r="G2312" t="s">
        <v>18574</v>
      </c>
      <c r="H2312" t="s">
        <v>127</v>
      </c>
      <c r="I2312" t="s">
        <v>6072</v>
      </c>
      <c r="J2312">
        <v>2015</v>
      </c>
      <c r="K2312" s="9">
        <v>42167</v>
      </c>
      <c r="N2312" t="s">
        <v>18573</v>
      </c>
    </row>
    <row r="2313" spans="4:14" x14ac:dyDescent="0.25">
      <c r="D2313">
        <v>40290077</v>
      </c>
      <c r="E2313" t="s">
        <v>18572</v>
      </c>
      <c r="F2313" t="s">
        <v>18571</v>
      </c>
      <c r="G2313" t="s">
        <v>18570</v>
      </c>
      <c r="H2313" t="s">
        <v>18569</v>
      </c>
      <c r="I2313" t="s">
        <v>192</v>
      </c>
      <c r="J2313">
        <v>2025</v>
      </c>
      <c r="K2313" s="9">
        <v>45775</v>
      </c>
      <c r="L2313" t="s">
        <v>18568</v>
      </c>
      <c r="N2313" t="s">
        <v>18567</v>
      </c>
    </row>
    <row r="2314" spans="4:14" x14ac:dyDescent="0.25">
      <c r="D2314">
        <v>31590219</v>
      </c>
      <c r="E2314" t="s">
        <v>18566</v>
      </c>
      <c r="F2314" t="s">
        <v>18565</v>
      </c>
      <c r="G2314" t="s">
        <v>18564</v>
      </c>
      <c r="H2314" t="s">
        <v>18563</v>
      </c>
      <c r="I2314" t="s">
        <v>175</v>
      </c>
      <c r="J2314">
        <v>2019</v>
      </c>
      <c r="K2314" s="9">
        <v>43747</v>
      </c>
      <c r="L2314" t="s">
        <v>18562</v>
      </c>
      <c r="N2314" t="s">
        <v>18561</v>
      </c>
    </row>
    <row r="2315" spans="4:14" x14ac:dyDescent="0.25">
      <c r="D2315">
        <v>26890974</v>
      </c>
      <c r="E2315" t="s">
        <v>26757</v>
      </c>
      <c r="F2315" t="s">
        <v>26756</v>
      </c>
      <c r="G2315" t="s">
        <v>26755</v>
      </c>
      <c r="H2315" t="s">
        <v>3849</v>
      </c>
      <c r="I2315" t="s">
        <v>169</v>
      </c>
      <c r="J2315">
        <v>2016</v>
      </c>
      <c r="K2315" s="9">
        <v>42419</v>
      </c>
      <c r="N2315" t="s">
        <v>26754</v>
      </c>
    </row>
    <row r="2316" spans="4:14" x14ac:dyDescent="0.25">
      <c r="D2316">
        <v>35294330</v>
      </c>
      <c r="E2316" t="s">
        <v>18560</v>
      </c>
      <c r="F2316" t="s">
        <v>18559</v>
      </c>
      <c r="G2316" t="s">
        <v>18558</v>
      </c>
      <c r="H2316" t="s">
        <v>18557</v>
      </c>
      <c r="I2316" t="s">
        <v>839</v>
      </c>
      <c r="J2316">
        <v>2023</v>
      </c>
      <c r="K2316" s="9">
        <v>44636</v>
      </c>
      <c r="N2316" t="s">
        <v>18556</v>
      </c>
    </row>
    <row r="2317" spans="4:14" x14ac:dyDescent="0.25">
      <c r="D2317">
        <v>32342139</v>
      </c>
      <c r="E2317" t="s">
        <v>18555</v>
      </c>
      <c r="F2317" t="s">
        <v>18554</v>
      </c>
      <c r="G2317" t="s">
        <v>18553</v>
      </c>
      <c r="H2317" t="s">
        <v>18552</v>
      </c>
      <c r="I2317" t="s">
        <v>375</v>
      </c>
      <c r="J2317">
        <v>2021</v>
      </c>
      <c r="K2317" s="9">
        <v>43950</v>
      </c>
      <c r="N2317" t="s">
        <v>18551</v>
      </c>
    </row>
    <row r="2318" spans="4:14" x14ac:dyDescent="0.25">
      <c r="D2318">
        <v>31270740</v>
      </c>
      <c r="E2318" t="s">
        <v>18550</v>
      </c>
      <c r="F2318" t="s">
        <v>18549</v>
      </c>
      <c r="G2318" t="s">
        <v>18548</v>
      </c>
      <c r="H2318" t="s">
        <v>18547</v>
      </c>
      <c r="I2318" t="s">
        <v>14777</v>
      </c>
      <c r="J2318">
        <v>2019</v>
      </c>
      <c r="K2318" s="9">
        <v>43651</v>
      </c>
      <c r="L2318" t="s">
        <v>18546</v>
      </c>
      <c r="N2318" t="s">
        <v>18545</v>
      </c>
    </row>
    <row r="2319" spans="4:14" x14ac:dyDescent="0.25">
      <c r="D2319">
        <v>34042299</v>
      </c>
      <c r="E2319" t="s">
        <v>18544</v>
      </c>
      <c r="F2319" t="s">
        <v>18543</v>
      </c>
      <c r="G2319" t="s">
        <v>18542</v>
      </c>
      <c r="H2319" t="s">
        <v>168</v>
      </c>
      <c r="I2319" t="s">
        <v>677</v>
      </c>
      <c r="J2319">
        <v>2021</v>
      </c>
      <c r="K2319" s="9">
        <v>44343</v>
      </c>
      <c r="L2319" t="s">
        <v>18541</v>
      </c>
      <c r="N2319" t="s">
        <v>18540</v>
      </c>
    </row>
    <row r="2320" spans="4:14" x14ac:dyDescent="0.25">
      <c r="D2320">
        <v>38841639</v>
      </c>
      <c r="E2320" t="s">
        <v>18539</v>
      </c>
      <c r="F2320" t="s">
        <v>18538</v>
      </c>
      <c r="G2320" t="s">
        <v>18537</v>
      </c>
      <c r="H2320" t="s">
        <v>18299</v>
      </c>
      <c r="I2320" t="s">
        <v>228</v>
      </c>
      <c r="J2320">
        <v>2024</v>
      </c>
      <c r="K2320" s="9">
        <v>45449</v>
      </c>
      <c r="L2320" t="s">
        <v>18536</v>
      </c>
      <c r="N2320" t="s">
        <v>18535</v>
      </c>
    </row>
    <row r="2321" spans="4:14" x14ac:dyDescent="0.25">
      <c r="D2321">
        <v>34003364</v>
      </c>
      <c r="E2321" t="s">
        <v>18534</v>
      </c>
      <c r="F2321" t="s">
        <v>18533</v>
      </c>
      <c r="G2321" t="s">
        <v>18532</v>
      </c>
      <c r="H2321" t="s">
        <v>18531</v>
      </c>
      <c r="I2321" t="s">
        <v>205</v>
      </c>
      <c r="J2321">
        <v>2021</v>
      </c>
      <c r="K2321" s="9">
        <v>44334</v>
      </c>
      <c r="N2321" t="s">
        <v>18530</v>
      </c>
    </row>
    <row r="2322" spans="4:14" x14ac:dyDescent="0.25">
      <c r="D2322">
        <v>26805699</v>
      </c>
      <c r="E2322" t="s">
        <v>18529</v>
      </c>
      <c r="F2322" t="s">
        <v>18528</v>
      </c>
      <c r="G2322" t="s">
        <v>18527</v>
      </c>
      <c r="H2322" t="s">
        <v>18526</v>
      </c>
      <c r="I2322" t="s">
        <v>1241</v>
      </c>
      <c r="J2322">
        <v>2016</v>
      </c>
      <c r="K2322" s="9">
        <v>42395</v>
      </c>
      <c r="N2322" t="s">
        <v>18525</v>
      </c>
    </row>
    <row r="2323" spans="4:14" x14ac:dyDescent="0.25">
      <c r="D2323">
        <v>28804048</v>
      </c>
      <c r="E2323" t="s">
        <v>18524</v>
      </c>
      <c r="F2323" t="s">
        <v>18523</v>
      </c>
      <c r="G2323" t="s">
        <v>18522</v>
      </c>
      <c r="H2323" t="s">
        <v>3265</v>
      </c>
      <c r="I2323" t="s">
        <v>603</v>
      </c>
      <c r="J2323">
        <v>2017</v>
      </c>
      <c r="K2323" s="9">
        <v>42962</v>
      </c>
      <c r="N2323" t="s">
        <v>18521</v>
      </c>
    </row>
    <row r="2324" spans="4:14" x14ac:dyDescent="0.25">
      <c r="D2324">
        <v>27187092</v>
      </c>
      <c r="E2324" t="s">
        <v>18520</v>
      </c>
      <c r="F2324" t="s">
        <v>18519</v>
      </c>
      <c r="G2324" t="s">
        <v>18518</v>
      </c>
      <c r="H2324" t="s">
        <v>18517</v>
      </c>
      <c r="I2324" t="s">
        <v>285</v>
      </c>
      <c r="J2324">
        <v>2016</v>
      </c>
      <c r="K2324" s="9">
        <v>42508</v>
      </c>
      <c r="N2324" t="s">
        <v>18516</v>
      </c>
    </row>
    <row r="2325" spans="4:14" x14ac:dyDescent="0.25">
      <c r="D2325">
        <v>29866368</v>
      </c>
      <c r="E2325" t="s">
        <v>25680</v>
      </c>
      <c r="F2325" t="s">
        <v>25679</v>
      </c>
      <c r="G2325" t="s">
        <v>25678</v>
      </c>
      <c r="H2325" t="s">
        <v>25677</v>
      </c>
      <c r="I2325" t="s">
        <v>4785</v>
      </c>
      <c r="J2325">
        <v>2018</v>
      </c>
      <c r="K2325" s="9">
        <v>43257</v>
      </c>
      <c r="N2325" t="s">
        <v>25676</v>
      </c>
    </row>
    <row r="2326" spans="4:14" x14ac:dyDescent="0.25">
      <c r="D2326">
        <v>31827679</v>
      </c>
      <c r="E2326" t="s">
        <v>18506</v>
      </c>
      <c r="F2326" t="s">
        <v>18505</v>
      </c>
      <c r="G2326" t="s">
        <v>18504</v>
      </c>
      <c r="H2326" t="s">
        <v>18503</v>
      </c>
      <c r="I2326" t="s">
        <v>11155</v>
      </c>
      <c r="J2326">
        <v>2019</v>
      </c>
      <c r="K2326" s="9">
        <v>43812</v>
      </c>
      <c r="L2326" t="s">
        <v>18502</v>
      </c>
      <c r="N2326" t="s">
        <v>18501</v>
      </c>
    </row>
    <row r="2327" spans="4:14" x14ac:dyDescent="0.25">
      <c r="D2327">
        <v>33915209</v>
      </c>
      <c r="E2327" t="s">
        <v>18500</v>
      </c>
      <c r="F2327" t="s">
        <v>18499</v>
      </c>
      <c r="G2327" t="s">
        <v>18498</v>
      </c>
      <c r="H2327" t="s">
        <v>15090</v>
      </c>
      <c r="I2327" t="s">
        <v>1670</v>
      </c>
      <c r="J2327">
        <v>2021</v>
      </c>
      <c r="K2327" s="9">
        <v>44315</v>
      </c>
      <c r="N2327" t="s">
        <v>18497</v>
      </c>
    </row>
    <row r="2328" spans="4:14" x14ac:dyDescent="0.25">
      <c r="D2328">
        <v>27932679</v>
      </c>
      <c r="E2328" t="s">
        <v>18496</v>
      </c>
      <c r="F2328" t="s">
        <v>18495</v>
      </c>
      <c r="G2328" t="s">
        <v>18494</v>
      </c>
      <c r="H2328" t="s">
        <v>13178</v>
      </c>
      <c r="I2328" t="s">
        <v>783</v>
      </c>
      <c r="J2328">
        <v>2017</v>
      </c>
      <c r="K2328" s="9">
        <v>42714</v>
      </c>
      <c r="N2328" t="s">
        <v>18493</v>
      </c>
    </row>
    <row r="2329" spans="4:14" x14ac:dyDescent="0.25">
      <c r="D2329">
        <v>31641203</v>
      </c>
      <c r="E2329" t="s">
        <v>18492</v>
      </c>
      <c r="F2329" t="s">
        <v>18491</v>
      </c>
      <c r="G2329" t="s">
        <v>18490</v>
      </c>
      <c r="H2329" t="s">
        <v>18323</v>
      </c>
      <c r="I2329" t="s">
        <v>11712</v>
      </c>
      <c r="J2329">
        <v>2020</v>
      </c>
      <c r="K2329" s="9">
        <v>43762</v>
      </c>
      <c r="L2329" t="s">
        <v>18489</v>
      </c>
      <c r="M2329" t="s">
        <v>18488</v>
      </c>
      <c r="N2329" t="s">
        <v>18487</v>
      </c>
    </row>
    <row r="2330" spans="4:14" x14ac:dyDescent="0.25">
      <c r="D2330">
        <v>39029006</v>
      </c>
      <c r="E2330" t="s">
        <v>18486</v>
      </c>
      <c r="F2330" t="s">
        <v>18485</v>
      </c>
      <c r="G2330" t="s">
        <v>18484</v>
      </c>
      <c r="H2330" t="s">
        <v>18483</v>
      </c>
      <c r="I2330" t="s">
        <v>265</v>
      </c>
      <c r="J2330">
        <v>2024</v>
      </c>
      <c r="K2330" s="9">
        <v>45492</v>
      </c>
      <c r="L2330" t="s">
        <v>18482</v>
      </c>
      <c r="N2330" t="s">
        <v>18481</v>
      </c>
    </row>
    <row r="2331" spans="4:14" x14ac:dyDescent="0.25">
      <c r="D2331">
        <v>33902152</v>
      </c>
      <c r="E2331" t="s">
        <v>18474</v>
      </c>
      <c r="F2331" t="s">
        <v>18473</v>
      </c>
      <c r="G2331" t="s">
        <v>18472</v>
      </c>
      <c r="H2331" t="s">
        <v>18471</v>
      </c>
      <c r="I2331" t="s">
        <v>332</v>
      </c>
      <c r="J2331">
        <v>2021</v>
      </c>
      <c r="K2331" s="9">
        <v>44312</v>
      </c>
      <c r="N2331" t="s">
        <v>18470</v>
      </c>
    </row>
    <row r="2332" spans="4:14" x14ac:dyDescent="0.25">
      <c r="D2332">
        <v>26303505</v>
      </c>
      <c r="E2332" t="s">
        <v>1619</v>
      </c>
      <c r="F2332" t="s">
        <v>1620</v>
      </c>
      <c r="G2332" t="s">
        <v>1621</v>
      </c>
      <c r="H2332" t="s">
        <v>1622</v>
      </c>
      <c r="I2332" t="s">
        <v>1623</v>
      </c>
      <c r="J2332">
        <v>2015</v>
      </c>
      <c r="K2332" s="9">
        <v>42242</v>
      </c>
      <c r="L2332" t="s">
        <v>1624</v>
      </c>
      <c r="N2332" t="s">
        <v>1625</v>
      </c>
    </row>
    <row r="2333" spans="4:14" x14ac:dyDescent="0.25">
      <c r="D2333">
        <v>32962523</v>
      </c>
      <c r="E2333" t="s">
        <v>18469</v>
      </c>
      <c r="F2333" t="s">
        <v>18468</v>
      </c>
      <c r="G2333" t="s">
        <v>18467</v>
      </c>
      <c r="H2333" t="s">
        <v>18466</v>
      </c>
      <c r="I2333" t="s">
        <v>1241</v>
      </c>
      <c r="J2333">
        <v>2021</v>
      </c>
      <c r="K2333" s="9">
        <v>44097</v>
      </c>
      <c r="L2333" t="s">
        <v>18465</v>
      </c>
      <c r="M2333" t="s">
        <v>18464</v>
      </c>
      <c r="N2333" t="s">
        <v>18463</v>
      </c>
    </row>
    <row r="2334" spans="4:14" x14ac:dyDescent="0.25">
      <c r="D2334">
        <v>30646198</v>
      </c>
      <c r="E2334" t="s">
        <v>18462</v>
      </c>
      <c r="F2334" t="s">
        <v>18461</v>
      </c>
      <c r="G2334" t="s">
        <v>18460</v>
      </c>
      <c r="H2334" t="s">
        <v>18459</v>
      </c>
      <c r="I2334" t="s">
        <v>4735</v>
      </c>
      <c r="J2334">
        <v>2019</v>
      </c>
      <c r="K2334" s="9">
        <v>43481</v>
      </c>
      <c r="L2334" t="s">
        <v>18458</v>
      </c>
      <c r="N2334" t="s">
        <v>18457</v>
      </c>
    </row>
    <row r="2335" spans="4:14" x14ac:dyDescent="0.25">
      <c r="D2335">
        <v>28891743</v>
      </c>
      <c r="E2335" t="s">
        <v>18456</v>
      </c>
      <c r="F2335" t="s">
        <v>18455</v>
      </c>
      <c r="G2335" t="s">
        <v>18454</v>
      </c>
      <c r="H2335" t="s">
        <v>18453</v>
      </c>
      <c r="I2335" t="s">
        <v>1778</v>
      </c>
      <c r="J2335">
        <v>2018</v>
      </c>
      <c r="K2335" s="9">
        <v>42990</v>
      </c>
      <c r="N2335" t="s">
        <v>18452</v>
      </c>
    </row>
    <row r="2336" spans="4:14" x14ac:dyDescent="0.25">
      <c r="D2336">
        <v>29877749</v>
      </c>
      <c r="E2336" t="s">
        <v>18451</v>
      </c>
      <c r="F2336" t="s">
        <v>18450</v>
      </c>
      <c r="G2336" t="s">
        <v>18449</v>
      </c>
      <c r="H2336" t="s">
        <v>18448</v>
      </c>
      <c r="I2336" t="s">
        <v>2619</v>
      </c>
      <c r="J2336">
        <v>2020</v>
      </c>
      <c r="K2336" s="9">
        <v>43259</v>
      </c>
      <c r="L2336" t="s">
        <v>18447</v>
      </c>
      <c r="M2336" t="s">
        <v>18446</v>
      </c>
      <c r="N2336" t="s">
        <v>18445</v>
      </c>
    </row>
    <row r="2337" spans="4:14" x14ac:dyDescent="0.25">
      <c r="D2337">
        <v>26078203</v>
      </c>
      <c r="E2337" t="s">
        <v>18444</v>
      </c>
      <c r="F2337" t="s">
        <v>18443</v>
      </c>
      <c r="G2337" t="s">
        <v>18442</v>
      </c>
      <c r="H2337" t="s">
        <v>18441</v>
      </c>
      <c r="I2337" t="s">
        <v>16219</v>
      </c>
      <c r="J2337">
        <v>2015</v>
      </c>
      <c r="K2337" s="9">
        <v>42172</v>
      </c>
      <c r="N2337" t="s">
        <v>18440</v>
      </c>
    </row>
    <row r="2338" spans="4:14" x14ac:dyDescent="0.25">
      <c r="D2338">
        <v>29219895</v>
      </c>
      <c r="E2338" t="s">
        <v>18439</v>
      </c>
      <c r="F2338" t="s">
        <v>18438</v>
      </c>
      <c r="G2338" t="s">
        <v>18437</v>
      </c>
      <c r="H2338" t="s">
        <v>16845</v>
      </c>
      <c r="I2338" t="s">
        <v>169</v>
      </c>
      <c r="J2338">
        <v>2019</v>
      </c>
      <c r="K2338" s="9">
        <v>43078</v>
      </c>
      <c r="N2338" t="s">
        <v>18436</v>
      </c>
    </row>
    <row r="2339" spans="4:14" x14ac:dyDescent="0.25">
      <c r="D2339">
        <v>33743284</v>
      </c>
      <c r="E2339" t="s">
        <v>18435</v>
      </c>
      <c r="F2339" t="s">
        <v>18434</v>
      </c>
      <c r="G2339" t="s">
        <v>18433</v>
      </c>
      <c r="H2339" t="s">
        <v>18432</v>
      </c>
      <c r="I2339" t="s">
        <v>272</v>
      </c>
      <c r="J2339">
        <v>2021</v>
      </c>
      <c r="K2339" s="9">
        <v>44275</v>
      </c>
      <c r="N2339" t="s">
        <v>18431</v>
      </c>
    </row>
    <row r="2340" spans="4:14" x14ac:dyDescent="0.25">
      <c r="D2340">
        <v>36939205</v>
      </c>
      <c r="E2340" t="s">
        <v>18425</v>
      </c>
      <c r="F2340" t="s">
        <v>18424</v>
      </c>
      <c r="G2340" t="s">
        <v>18423</v>
      </c>
      <c r="H2340" t="s">
        <v>17549</v>
      </c>
      <c r="I2340" t="s">
        <v>17548</v>
      </c>
      <c r="J2340">
        <v>2023</v>
      </c>
      <c r="K2340" s="9">
        <v>45005</v>
      </c>
      <c r="L2340" t="s">
        <v>18422</v>
      </c>
      <c r="N2340" t="s">
        <v>18421</v>
      </c>
    </row>
    <row r="2341" spans="4:14" x14ac:dyDescent="0.25">
      <c r="D2341">
        <v>36155502</v>
      </c>
      <c r="E2341" t="s">
        <v>18430</v>
      </c>
      <c r="F2341" t="s">
        <v>18429</v>
      </c>
      <c r="G2341" t="s">
        <v>18428</v>
      </c>
      <c r="H2341" t="s">
        <v>18427</v>
      </c>
      <c r="I2341" t="s">
        <v>3298</v>
      </c>
      <c r="J2341">
        <v>2022</v>
      </c>
      <c r="K2341" s="9">
        <v>44830</v>
      </c>
      <c r="N2341" t="s">
        <v>18426</v>
      </c>
    </row>
    <row r="2342" spans="4:14" x14ac:dyDescent="0.25">
      <c r="D2342">
        <v>35457744</v>
      </c>
      <c r="E2342" t="s">
        <v>14672</v>
      </c>
      <c r="F2342" t="s">
        <v>14671</v>
      </c>
      <c r="G2342" t="s">
        <v>14670</v>
      </c>
      <c r="H2342" t="s">
        <v>14669</v>
      </c>
      <c r="I2342" t="s">
        <v>175</v>
      </c>
      <c r="J2342">
        <v>2022</v>
      </c>
      <c r="K2342" s="9">
        <v>44674</v>
      </c>
      <c r="L2342" t="s">
        <v>14668</v>
      </c>
      <c r="N2342" t="s">
        <v>14667</v>
      </c>
    </row>
    <row r="2343" spans="4:14" x14ac:dyDescent="0.25">
      <c r="D2343">
        <v>37357325</v>
      </c>
      <c r="E2343" t="s">
        <v>18420</v>
      </c>
      <c r="F2343" t="s">
        <v>15199</v>
      </c>
      <c r="G2343" t="s">
        <v>18419</v>
      </c>
      <c r="H2343" t="s">
        <v>15197</v>
      </c>
      <c r="I2343" t="s">
        <v>4675</v>
      </c>
      <c r="J2343">
        <v>2023</v>
      </c>
      <c r="K2343" s="9">
        <v>45102</v>
      </c>
      <c r="N2343" t="s">
        <v>18418</v>
      </c>
    </row>
    <row r="2344" spans="4:14" x14ac:dyDescent="0.25">
      <c r="D2344">
        <v>32321161</v>
      </c>
      <c r="E2344" t="s">
        <v>18417</v>
      </c>
      <c r="F2344" t="s">
        <v>18416</v>
      </c>
      <c r="G2344" t="s">
        <v>18415</v>
      </c>
      <c r="H2344" t="s">
        <v>18414</v>
      </c>
      <c r="I2344" t="s">
        <v>1455</v>
      </c>
      <c r="J2344">
        <v>2020</v>
      </c>
      <c r="K2344" s="9">
        <v>43944</v>
      </c>
      <c r="L2344" t="s">
        <v>18413</v>
      </c>
      <c r="N2344" t="s">
        <v>18412</v>
      </c>
    </row>
    <row r="2345" spans="4:14" x14ac:dyDescent="0.25">
      <c r="D2345">
        <v>36111910</v>
      </c>
      <c r="E2345" t="s">
        <v>18411</v>
      </c>
      <c r="F2345" t="s">
        <v>18410</v>
      </c>
      <c r="G2345" t="s">
        <v>18409</v>
      </c>
      <c r="H2345" t="s">
        <v>16177</v>
      </c>
      <c r="I2345" t="s">
        <v>7947</v>
      </c>
      <c r="J2345">
        <v>2022</v>
      </c>
      <c r="K2345" s="9">
        <v>44820</v>
      </c>
      <c r="N2345" t="s">
        <v>18408</v>
      </c>
    </row>
    <row r="2346" spans="4:14" x14ac:dyDescent="0.25">
      <c r="D2346">
        <v>31892277</v>
      </c>
      <c r="E2346" t="s">
        <v>18407</v>
      </c>
      <c r="F2346" t="s">
        <v>18406</v>
      </c>
      <c r="G2346" t="s">
        <v>18405</v>
      </c>
      <c r="H2346" t="s">
        <v>18404</v>
      </c>
      <c r="I2346" t="s">
        <v>175</v>
      </c>
      <c r="J2346">
        <v>2019</v>
      </c>
      <c r="K2346" s="9">
        <v>43832</v>
      </c>
      <c r="L2346" t="s">
        <v>18403</v>
      </c>
      <c r="N2346" t="s">
        <v>18402</v>
      </c>
    </row>
    <row r="2347" spans="4:14" x14ac:dyDescent="0.25">
      <c r="D2347">
        <v>30702366</v>
      </c>
      <c r="E2347" t="s">
        <v>18401</v>
      </c>
      <c r="F2347" t="s">
        <v>18400</v>
      </c>
      <c r="G2347" t="s">
        <v>18399</v>
      </c>
      <c r="H2347" t="s">
        <v>18398</v>
      </c>
      <c r="I2347" t="s">
        <v>875</v>
      </c>
      <c r="J2347">
        <v>2019</v>
      </c>
      <c r="K2347" s="9">
        <v>43497</v>
      </c>
      <c r="N2347" t="s">
        <v>18397</v>
      </c>
    </row>
    <row r="2348" spans="4:14" x14ac:dyDescent="0.25">
      <c r="D2348">
        <v>31238798</v>
      </c>
      <c r="E2348" t="s">
        <v>18396</v>
      </c>
      <c r="F2348" t="s">
        <v>18395</v>
      </c>
      <c r="G2348" t="s">
        <v>18394</v>
      </c>
      <c r="H2348" t="s">
        <v>18393</v>
      </c>
      <c r="I2348" t="s">
        <v>18392</v>
      </c>
      <c r="J2348">
        <v>2020</v>
      </c>
      <c r="K2348" s="9">
        <v>43643</v>
      </c>
      <c r="N2348" t="s">
        <v>18391</v>
      </c>
    </row>
    <row r="2349" spans="4:14" x14ac:dyDescent="0.25">
      <c r="D2349">
        <v>26201510</v>
      </c>
      <c r="E2349" t="s">
        <v>18390</v>
      </c>
      <c r="F2349" t="s">
        <v>18389</v>
      </c>
      <c r="G2349" t="s">
        <v>18388</v>
      </c>
      <c r="H2349" t="s">
        <v>18387</v>
      </c>
      <c r="I2349" t="s">
        <v>5189</v>
      </c>
      <c r="J2349">
        <v>2015</v>
      </c>
      <c r="K2349" s="9">
        <v>42209</v>
      </c>
      <c r="L2349" t="s">
        <v>18386</v>
      </c>
      <c r="N2349" t="s">
        <v>18385</v>
      </c>
    </row>
    <row r="2350" spans="4:14" x14ac:dyDescent="0.25">
      <c r="D2350">
        <v>26252477</v>
      </c>
      <c r="E2350" t="s">
        <v>18384</v>
      </c>
      <c r="F2350" t="s">
        <v>18383</v>
      </c>
      <c r="G2350" t="s">
        <v>18382</v>
      </c>
      <c r="H2350" t="s">
        <v>18381</v>
      </c>
      <c r="I2350" t="s">
        <v>1234</v>
      </c>
      <c r="J2350">
        <v>2015</v>
      </c>
      <c r="K2350" s="9">
        <v>42224</v>
      </c>
      <c r="L2350" t="s">
        <v>18380</v>
      </c>
      <c r="N2350" t="s">
        <v>18379</v>
      </c>
    </row>
    <row r="2351" spans="4:14" x14ac:dyDescent="0.25">
      <c r="D2351">
        <v>27362697</v>
      </c>
      <c r="E2351" t="s">
        <v>18372</v>
      </c>
      <c r="F2351" t="s">
        <v>18371</v>
      </c>
      <c r="G2351" t="s">
        <v>18370</v>
      </c>
      <c r="H2351" t="s">
        <v>15787</v>
      </c>
      <c r="I2351" t="s">
        <v>833</v>
      </c>
      <c r="J2351">
        <v>2017</v>
      </c>
      <c r="K2351" s="9">
        <v>42552</v>
      </c>
      <c r="N2351" t="s">
        <v>18369</v>
      </c>
    </row>
    <row r="2352" spans="4:14" x14ac:dyDescent="0.25">
      <c r="D2352">
        <v>36126327</v>
      </c>
      <c r="E2352" t="s">
        <v>26353</v>
      </c>
      <c r="F2352" t="s">
        <v>26352</v>
      </c>
      <c r="G2352" t="s">
        <v>26351</v>
      </c>
      <c r="H2352" t="s">
        <v>26350</v>
      </c>
      <c r="I2352" t="s">
        <v>659</v>
      </c>
      <c r="J2352">
        <v>2022</v>
      </c>
      <c r="K2352" s="9">
        <v>44824</v>
      </c>
      <c r="N2352" t="s">
        <v>26349</v>
      </c>
    </row>
    <row r="2353" spans="4:14" x14ac:dyDescent="0.25">
      <c r="D2353">
        <v>31703567</v>
      </c>
      <c r="E2353" t="s">
        <v>18361</v>
      </c>
      <c r="F2353" t="s">
        <v>18360</v>
      </c>
      <c r="G2353" t="s">
        <v>18359</v>
      </c>
      <c r="H2353" t="s">
        <v>18358</v>
      </c>
      <c r="I2353" t="s">
        <v>6126</v>
      </c>
      <c r="J2353">
        <v>2019</v>
      </c>
      <c r="K2353" s="9">
        <v>43779</v>
      </c>
      <c r="L2353" t="s">
        <v>18357</v>
      </c>
      <c r="N2353" t="s">
        <v>18356</v>
      </c>
    </row>
    <row r="2354" spans="4:14" x14ac:dyDescent="0.25">
      <c r="D2354">
        <v>30554670</v>
      </c>
      <c r="E2354" t="s">
        <v>18355</v>
      </c>
      <c r="F2354" t="s">
        <v>18354</v>
      </c>
      <c r="G2354" t="s">
        <v>18353</v>
      </c>
      <c r="H2354" t="s">
        <v>18352</v>
      </c>
      <c r="I2354" t="s">
        <v>684</v>
      </c>
      <c r="J2354">
        <v>2018</v>
      </c>
      <c r="K2354" s="9">
        <v>43452</v>
      </c>
      <c r="N2354" t="s">
        <v>18351</v>
      </c>
    </row>
    <row r="2355" spans="4:14" x14ac:dyDescent="0.25">
      <c r="D2355">
        <v>30958514</v>
      </c>
      <c r="E2355" t="s">
        <v>18344</v>
      </c>
      <c r="F2355" t="s">
        <v>18343</v>
      </c>
      <c r="G2355" t="s">
        <v>18342</v>
      </c>
      <c r="H2355" t="s">
        <v>18341</v>
      </c>
      <c r="I2355" t="s">
        <v>18340</v>
      </c>
      <c r="J2355">
        <v>2019</v>
      </c>
      <c r="K2355" s="9">
        <v>43564</v>
      </c>
      <c r="L2355" t="s">
        <v>18339</v>
      </c>
      <c r="N2355" t="s">
        <v>18338</v>
      </c>
    </row>
    <row r="2356" spans="4:14" x14ac:dyDescent="0.25">
      <c r="D2356">
        <v>32143995</v>
      </c>
      <c r="E2356" t="s">
        <v>18330</v>
      </c>
      <c r="F2356" t="s">
        <v>18329</v>
      </c>
      <c r="G2356" t="s">
        <v>18328</v>
      </c>
      <c r="H2356" t="s">
        <v>14526</v>
      </c>
      <c r="I2356" t="s">
        <v>2182</v>
      </c>
      <c r="J2356">
        <v>2020</v>
      </c>
      <c r="K2356" s="9">
        <v>43898</v>
      </c>
      <c r="N2356" t="s">
        <v>18327</v>
      </c>
    </row>
    <row r="2357" spans="4:14" x14ac:dyDescent="0.25">
      <c r="D2357">
        <v>31397771</v>
      </c>
      <c r="E2357" t="s">
        <v>18337</v>
      </c>
      <c r="F2357" t="s">
        <v>18336</v>
      </c>
      <c r="G2357" t="s">
        <v>18335</v>
      </c>
      <c r="H2357" t="s">
        <v>18334</v>
      </c>
      <c r="I2357" t="s">
        <v>8063</v>
      </c>
      <c r="J2357">
        <v>2019</v>
      </c>
      <c r="K2357" s="9">
        <v>43687</v>
      </c>
      <c r="L2357" t="s">
        <v>18333</v>
      </c>
      <c r="M2357" t="s">
        <v>18332</v>
      </c>
      <c r="N2357" t="s">
        <v>18331</v>
      </c>
    </row>
    <row r="2358" spans="4:14" x14ac:dyDescent="0.25">
      <c r="D2358">
        <v>28377392</v>
      </c>
      <c r="E2358" t="s">
        <v>18326</v>
      </c>
      <c r="F2358" t="s">
        <v>18325</v>
      </c>
      <c r="G2358" t="s">
        <v>18324</v>
      </c>
      <c r="H2358" t="s">
        <v>18323</v>
      </c>
      <c r="I2358" t="s">
        <v>1005</v>
      </c>
      <c r="J2358">
        <v>2017</v>
      </c>
      <c r="K2358" s="9">
        <v>42831</v>
      </c>
      <c r="L2358" t="s">
        <v>18322</v>
      </c>
      <c r="N2358" t="s">
        <v>18321</v>
      </c>
    </row>
    <row r="2359" spans="4:14" x14ac:dyDescent="0.25">
      <c r="D2359">
        <v>32761844</v>
      </c>
      <c r="E2359" t="s">
        <v>18320</v>
      </c>
      <c r="F2359" t="s">
        <v>18319</v>
      </c>
      <c r="G2359" t="s">
        <v>18318</v>
      </c>
      <c r="H2359" t="s">
        <v>18317</v>
      </c>
      <c r="I2359" t="s">
        <v>18316</v>
      </c>
      <c r="J2359">
        <v>2020</v>
      </c>
      <c r="K2359" s="9">
        <v>44051</v>
      </c>
      <c r="L2359" t="s">
        <v>18315</v>
      </c>
      <c r="N2359" t="s">
        <v>18314</v>
      </c>
    </row>
    <row r="2360" spans="4:14" x14ac:dyDescent="0.25">
      <c r="D2360">
        <v>37471089</v>
      </c>
      <c r="E2360" t="s">
        <v>10281</v>
      </c>
      <c r="F2360" t="s">
        <v>10280</v>
      </c>
      <c r="G2360" t="s">
        <v>10279</v>
      </c>
      <c r="H2360" t="s">
        <v>10278</v>
      </c>
      <c r="I2360" t="s">
        <v>4735</v>
      </c>
      <c r="J2360">
        <v>2023</v>
      </c>
      <c r="K2360" s="9">
        <v>45127</v>
      </c>
      <c r="L2360" t="s">
        <v>10277</v>
      </c>
      <c r="N2360" t="s">
        <v>10276</v>
      </c>
    </row>
    <row r="2361" spans="4:14" x14ac:dyDescent="0.25">
      <c r="D2361">
        <v>33260423</v>
      </c>
      <c r="E2361" t="s">
        <v>18308</v>
      </c>
      <c r="F2361" t="s">
        <v>18307</v>
      </c>
      <c r="G2361" t="s">
        <v>18306</v>
      </c>
      <c r="H2361" t="s">
        <v>18305</v>
      </c>
      <c r="I2361" t="s">
        <v>192</v>
      </c>
      <c r="J2361">
        <v>2020</v>
      </c>
      <c r="K2361" s="9">
        <v>44167</v>
      </c>
      <c r="L2361" t="s">
        <v>18304</v>
      </c>
      <c r="N2361" t="s">
        <v>18303</v>
      </c>
    </row>
    <row r="2362" spans="4:14" x14ac:dyDescent="0.25">
      <c r="D2362">
        <v>29536174</v>
      </c>
      <c r="E2362" t="s">
        <v>18313</v>
      </c>
      <c r="F2362" t="s">
        <v>18312</v>
      </c>
      <c r="G2362" t="s">
        <v>18311</v>
      </c>
      <c r="H2362" t="s">
        <v>18310</v>
      </c>
      <c r="I2362" t="s">
        <v>205</v>
      </c>
      <c r="J2362">
        <v>2018</v>
      </c>
      <c r="K2362" s="9">
        <v>43174</v>
      </c>
      <c r="N2362" t="s">
        <v>18309</v>
      </c>
    </row>
    <row r="2363" spans="4:14" x14ac:dyDescent="0.25">
      <c r="D2363">
        <v>39533538</v>
      </c>
      <c r="E2363" t="s">
        <v>18302</v>
      </c>
      <c r="F2363" t="s">
        <v>18301</v>
      </c>
      <c r="G2363" t="s">
        <v>18300</v>
      </c>
      <c r="H2363" t="s">
        <v>18299</v>
      </c>
      <c r="I2363" t="s">
        <v>1241</v>
      </c>
      <c r="J2363">
        <v>2024</v>
      </c>
      <c r="K2363" s="9">
        <v>45609</v>
      </c>
      <c r="N2363" t="s">
        <v>18298</v>
      </c>
    </row>
    <row r="2364" spans="4:14" x14ac:dyDescent="0.25">
      <c r="D2364">
        <v>36145064</v>
      </c>
      <c r="E2364" t="s">
        <v>18297</v>
      </c>
      <c r="F2364" t="s">
        <v>18296</v>
      </c>
      <c r="G2364" t="s">
        <v>18295</v>
      </c>
      <c r="H2364" t="s">
        <v>18294</v>
      </c>
      <c r="I2364" t="s">
        <v>192</v>
      </c>
      <c r="J2364">
        <v>2022</v>
      </c>
      <c r="K2364" s="9">
        <v>44827</v>
      </c>
      <c r="L2364" t="s">
        <v>18293</v>
      </c>
      <c r="N2364" t="s">
        <v>18292</v>
      </c>
    </row>
    <row r="2365" spans="4:14" x14ac:dyDescent="0.25">
      <c r="D2365">
        <v>29549030</v>
      </c>
      <c r="E2365" t="s">
        <v>18291</v>
      </c>
      <c r="F2365" t="s">
        <v>18290</v>
      </c>
      <c r="G2365" t="s">
        <v>18289</v>
      </c>
      <c r="H2365" t="s">
        <v>18288</v>
      </c>
      <c r="I2365" t="s">
        <v>1822</v>
      </c>
      <c r="J2365">
        <v>2018</v>
      </c>
      <c r="K2365" s="9">
        <v>43177</v>
      </c>
      <c r="N2365" t="s">
        <v>18287</v>
      </c>
    </row>
    <row r="2366" spans="4:14" x14ac:dyDescent="0.25">
      <c r="D2366">
        <v>26546241</v>
      </c>
      <c r="E2366" t="s">
        <v>18286</v>
      </c>
      <c r="F2366" t="s">
        <v>18285</v>
      </c>
      <c r="G2366" t="s">
        <v>18284</v>
      </c>
      <c r="H2366" t="s">
        <v>18283</v>
      </c>
      <c r="I2366" t="s">
        <v>5751</v>
      </c>
      <c r="J2366">
        <v>2016</v>
      </c>
      <c r="K2366" s="9">
        <v>42316</v>
      </c>
      <c r="N2366" t="s">
        <v>18282</v>
      </c>
    </row>
    <row r="2367" spans="4:14" x14ac:dyDescent="0.25">
      <c r="D2367">
        <v>31269004</v>
      </c>
      <c r="E2367" t="s">
        <v>18281</v>
      </c>
      <c r="F2367" t="s">
        <v>18280</v>
      </c>
      <c r="G2367" t="s">
        <v>18279</v>
      </c>
      <c r="H2367" t="s">
        <v>12028</v>
      </c>
      <c r="I2367" t="s">
        <v>285</v>
      </c>
      <c r="J2367">
        <v>2019</v>
      </c>
      <c r="K2367" s="9">
        <v>43650</v>
      </c>
      <c r="N2367" t="s">
        <v>18278</v>
      </c>
    </row>
    <row r="2368" spans="4:14" x14ac:dyDescent="0.25">
      <c r="D2368">
        <v>28427472</v>
      </c>
      <c r="E2368" t="s">
        <v>18277</v>
      </c>
      <c r="F2368" t="s">
        <v>18276</v>
      </c>
      <c r="G2368" t="s">
        <v>18275</v>
      </c>
      <c r="H2368" t="s">
        <v>18274</v>
      </c>
      <c r="I2368" t="s">
        <v>1983</v>
      </c>
      <c r="J2368">
        <v>2017</v>
      </c>
      <c r="K2368" s="9">
        <v>42847</v>
      </c>
      <c r="L2368" t="s">
        <v>18273</v>
      </c>
      <c r="N2368" t="s">
        <v>18272</v>
      </c>
    </row>
    <row r="2369" spans="4:14" x14ac:dyDescent="0.25">
      <c r="D2369">
        <v>28963124</v>
      </c>
      <c r="E2369" t="s">
        <v>18271</v>
      </c>
      <c r="F2369" t="s">
        <v>18270</v>
      </c>
      <c r="G2369" t="s">
        <v>18269</v>
      </c>
      <c r="H2369" t="s">
        <v>16128</v>
      </c>
      <c r="I2369" t="s">
        <v>677</v>
      </c>
      <c r="J2369">
        <v>2017</v>
      </c>
      <c r="K2369" s="9">
        <v>43009</v>
      </c>
      <c r="L2369" t="s">
        <v>18268</v>
      </c>
      <c r="N2369" t="s">
        <v>18267</v>
      </c>
    </row>
    <row r="2370" spans="4:14" x14ac:dyDescent="0.25">
      <c r="D2370">
        <v>27833919</v>
      </c>
      <c r="E2370" t="s">
        <v>18256</v>
      </c>
      <c r="F2370" t="s">
        <v>18255</v>
      </c>
      <c r="G2370" t="s">
        <v>18254</v>
      </c>
      <c r="H2370" t="s">
        <v>18253</v>
      </c>
      <c r="I2370" t="s">
        <v>952</v>
      </c>
      <c r="J2370">
        <v>2016</v>
      </c>
      <c r="K2370" s="9">
        <v>42686</v>
      </c>
      <c r="L2370" t="s">
        <v>18252</v>
      </c>
      <c r="N2370" t="s">
        <v>18251</v>
      </c>
    </row>
    <row r="2371" spans="4:14" x14ac:dyDescent="0.25">
      <c r="D2371">
        <v>30501388</v>
      </c>
      <c r="E2371" t="s">
        <v>18261</v>
      </c>
      <c r="F2371" t="s">
        <v>18260</v>
      </c>
      <c r="G2371" t="s">
        <v>18259</v>
      </c>
      <c r="H2371" t="s">
        <v>18258</v>
      </c>
      <c r="I2371" t="s">
        <v>2762</v>
      </c>
      <c r="J2371">
        <v>2019</v>
      </c>
      <c r="K2371" s="9">
        <v>43438</v>
      </c>
      <c r="N2371" t="s">
        <v>18257</v>
      </c>
    </row>
    <row r="2372" spans="4:14" x14ac:dyDescent="0.25">
      <c r="D2372">
        <v>38311364</v>
      </c>
      <c r="E2372" t="s">
        <v>18250</v>
      </c>
      <c r="F2372" t="s">
        <v>18249</v>
      </c>
      <c r="G2372" t="s">
        <v>18248</v>
      </c>
      <c r="H2372" t="s">
        <v>18247</v>
      </c>
      <c r="I2372" t="s">
        <v>677</v>
      </c>
      <c r="J2372">
        <v>2024</v>
      </c>
      <c r="K2372" s="9">
        <v>45326</v>
      </c>
      <c r="L2372" t="s">
        <v>18246</v>
      </c>
      <c r="N2372" t="s">
        <v>18245</v>
      </c>
    </row>
    <row r="2373" spans="4:14" x14ac:dyDescent="0.25">
      <c r="D2373">
        <v>40188660</v>
      </c>
      <c r="E2373" t="s">
        <v>18244</v>
      </c>
      <c r="F2373" t="s">
        <v>18243</v>
      </c>
      <c r="G2373" t="s">
        <v>18242</v>
      </c>
      <c r="H2373" t="s">
        <v>18241</v>
      </c>
      <c r="I2373" t="s">
        <v>18240</v>
      </c>
      <c r="J2373">
        <v>2025</v>
      </c>
      <c r="K2373" s="9">
        <v>45753</v>
      </c>
      <c r="N2373" t="s">
        <v>18239</v>
      </c>
    </row>
    <row r="2374" spans="4:14" x14ac:dyDescent="0.25">
      <c r="D2374">
        <v>29871697</v>
      </c>
      <c r="E2374" t="s">
        <v>2675</v>
      </c>
      <c r="F2374" t="s">
        <v>2676</v>
      </c>
      <c r="G2374" t="s">
        <v>2677</v>
      </c>
      <c r="H2374" t="s">
        <v>2678</v>
      </c>
      <c r="I2374" t="s">
        <v>2679</v>
      </c>
      <c r="J2374">
        <v>2018</v>
      </c>
      <c r="K2374" s="9">
        <v>43258</v>
      </c>
      <c r="L2374" t="s">
        <v>2680</v>
      </c>
      <c r="N2374" t="s">
        <v>2681</v>
      </c>
    </row>
    <row r="2375" spans="4:14" x14ac:dyDescent="0.25">
      <c r="D2375">
        <v>38404233</v>
      </c>
      <c r="E2375" t="s">
        <v>18238</v>
      </c>
      <c r="F2375" t="s">
        <v>18237</v>
      </c>
      <c r="G2375" t="s">
        <v>18236</v>
      </c>
      <c r="H2375" t="s">
        <v>18235</v>
      </c>
      <c r="I2375" t="s">
        <v>18234</v>
      </c>
      <c r="J2375">
        <v>2024</v>
      </c>
      <c r="K2375" s="9">
        <v>45348</v>
      </c>
      <c r="N2375" t="s">
        <v>18233</v>
      </c>
    </row>
    <row r="2376" spans="4:14" x14ac:dyDescent="0.25">
      <c r="D2376">
        <v>26957979</v>
      </c>
      <c r="E2376" t="s">
        <v>18232</v>
      </c>
      <c r="F2376" t="s">
        <v>18231</v>
      </c>
      <c r="G2376" t="s">
        <v>18230</v>
      </c>
      <c r="H2376" t="s">
        <v>18229</v>
      </c>
      <c r="I2376" t="s">
        <v>7165</v>
      </c>
      <c r="J2376">
        <v>2015</v>
      </c>
      <c r="K2376" s="9">
        <v>42439</v>
      </c>
      <c r="L2376" t="s">
        <v>18228</v>
      </c>
      <c r="N2376" t="s">
        <v>18227</v>
      </c>
    </row>
    <row r="2377" spans="4:14" x14ac:dyDescent="0.25">
      <c r="D2377">
        <v>27822028</v>
      </c>
      <c r="E2377" t="s">
        <v>18226</v>
      </c>
      <c r="F2377" t="s">
        <v>18225</v>
      </c>
      <c r="G2377" t="s">
        <v>18224</v>
      </c>
      <c r="H2377" t="s">
        <v>18223</v>
      </c>
      <c r="I2377" t="s">
        <v>1996</v>
      </c>
      <c r="J2377">
        <v>2016</v>
      </c>
      <c r="K2377" s="9">
        <v>42683</v>
      </c>
      <c r="L2377" t="s">
        <v>18222</v>
      </c>
      <c r="N2377" t="s">
        <v>18221</v>
      </c>
    </row>
    <row r="2378" spans="4:14" x14ac:dyDescent="0.25">
      <c r="D2378">
        <v>25060288</v>
      </c>
      <c r="E2378" t="s">
        <v>18220</v>
      </c>
      <c r="F2378" t="s">
        <v>18219</v>
      </c>
      <c r="G2378" t="s">
        <v>18218</v>
      </c>
      <c r="H2378" t="s">
        <v>18217</v>
      </c>
      <c r="I2378" t="s">
        <v>18216</v>
      </c>
      <c r="J2378">
        <v>2015</v>
      </c>
      <c r="K2378" s="9">
        <v>41846</v>
      </c>
      <c r="N2378" t="s">
        <v>18215</v>
      </c>
    </row>
    <row r="2379" spans="4:14" x14ac:dyDescent="0.25">
      <c r="D2379">
        <v>34211322</v>
      </c>
      <c r="E2379" t="s">
        <v>18214</v>
      </c>
      <c r="F2379" t="s">
        <v>18213</v>
      </c>
      <c r="G2379" t="s">
        <v>18212</v>
      </c>
      <c r="H2379" t="s">
        <v>18040</v>
      </c>
      <c r="I2379" t="s">
        <v>228</v>
      </c>
      <c r="J2379">
        <v>2021</v>
      </c>
      <c r="K2379" s="9">
        <v>44379</v>
      </c>
      <c r="L2379" t="s">
        <v>18211</v>
      </c>
      <c r="N2379" t="s">
        <v>18210</v>
      </c>
    </row>
    <row r="2380" spans="4:14" x14ac:dyDescent="0.25">
      <c r="D2380">
        <v>38223648</v>
      </c>
      <c r="E2380" t="s">
        <v>18209</v>
      </c>
      <c r="F2380" t="s">
        <v>18208</v>
      </c>
      <c r="G2380" t="s">
        <v>18207</v>
      </c>
      <c r="H2380" t="s">
        <v>18206</v>
      </c>
      <c r="I2380" t="s">
        <v>7165</v>
      </c>
      <c r="J2380">
        <v>2023</v>
      </c>
      <c r="K2380" s="9">
        <v>45306</v>
      </c>
      <c r="L2380" t="s">
        <v>18205</v>
      </c>
      <c r="N2380" t="s">
        <v>18204</v>
      </c>
    </row>
    <row r="2381" spans="4:14" x14ac:dyDescent="0.25">
      <c r="D2381">
        <v>28960542</v>
      </c>
      <c r="E2381" t="s">
        <v>18203</v>
      </c>
      <c r="F2381" t="s">
        <v>18202</v>
      </c>
      <c r="G2381" t="s">
        <v>18201</v>
      </c>
      <c r="H2381" t="s">
        <v>5837</v>
      </c>
      <c r="I2381" t="s">
        <v>5732</v>
      </c>
      <c r="J2381">
        <v>2018</v>
      </c>
      <c r="K2381" s="9">
        <v>43008</v>
      </c>
      <c r="L2381" t="s">
        <v>18200</v>
      </c>
      <c r="N2381" t="s">
        <v>18199</v>
      </c>
    </row>
    <row r="2382" spans="4:14" x14ac:dyDescent="0.25">
      <c r="D2382">
        <v>32301053</v>
      </c>
      <c r="E2382" t="s">
        <v>18198</v>
      </c>
      <c r="F2382" t="s">
        <v>18197</v>
      </c>
      <c r="G2382" t="s">
        <v>18196</v>
      </c>
      <c r="H2382" t="s">
        <v>18195</v>
      </c>
      <c r="I2382" t="s">
        <v>14777</v>
      </c>
      <c r="J2382">
        <v>2020</v>
      </c>
      <c r="K2382" s="9">
        <v>43939</v>
      </c>
      <c r="N2382" t="s">
        <v>18194</v>
      </c>
    </row>
    <row r="2383" spans="4:14" x14ac:dyDescent="0.25">
      <c r="D2383">
        <v>26216195</v>
      </c>
      <c r="E2383" t="s">
        <v>1556</v>
      </c>
      <c r="F2383" t="s">
        <v>1557</v>
      </c>
      <c r="G2383" t="s">
        <v>1558</v>
      </c>
      <c r="H2383" t="s">
        <v>1559</v>
      </c>
      <c r="I2383" t="s">
        <v>272</v>
      </c>
      <c r="J2383">
        <v>2016</v>
      </c>
      <c r="K2383" s="9">
        <v>42214</v>
      </c>
      <c r="N2383" t="s">
        <v>1560</v>
      </c>
    </row>
    <row r="2384" spans="4:14" x14ac:dyDescent="0.25">
      <c r="D2384">
        <v>28466419</v>
      </c>
      <c r="E2384" t="s">
        <v>18193</v>
      </c>
      <c r="F2384" t="s">
        <v>18192</v>
      </c>
      <c r="G2384" t="s">
        <v>18191</v>
      </c>
      <c r="H2384" t="s">
        <v>18190</v>
      </c>
      <c r="I2384" t="s">
        <v>1402</v>
      </c>
      <c r="J2384">
        <v>2017</v>
      </c>
      <c r="K2384" s="9">
        <v>42859</v>
      </c>
      <c r="N2384" t="s">
        <v>18189</v>
      </c>
    </row>
    <row r="2385" spans="4:14" x14ac:dyDescent="0.25">
      <c r="D2385">
        <v>29698651</v>
      </c>
      <c r="E2385" t="s">
        <v>18174</v>
      </c>
      <c r="F2385" t="s">
        <v>17486</v>
      </c>
      <c r="G2385" t="s">
        <v>18173</v>
      </c>
      <c r="H2385" t="s">
        <v>17484</v>
      </c>
      <c r="I2385" t="s">
        <v>16530</v>
      </c>
      <c r="J2385">
        <v>2018</v>
      </c>
      <c r="K2385" s="9">
        <v>43217</v>
      </c>
      <c r="N2385" t="s">
        <v>18172</v>
      </c>
    </row>
    <row r="2386" spans="4:14" x14ac:dyDescent="0.25">
      <c r="D2386">
        <v>34138667</v>
      </c>
      <c r="E2386" t="s">
        <v>18184</v>
      </c>
      <c r="F2386" t="s">
        <v>18183</v>
      </c>
      <c r="G2386" t="s">
        <v>18182</v>
      </c>
      <c r="H2386" t="s">
        <v>18181</v>
      </c>
      <c r="I2386" t="s">
        <v>116</v>
      </c>
      <c r="J2386">
        <v>2021</v>
      </c>
      <c r="K2386" s="9">
        <v>44364</v>
      </c>
      <c r="N2386" t="s">
        <v>18180</v>
      </c>
    </row>
    <row r="2387" spans="4:14" x14ac:dyDescent="0.25">
      <c r="D2387">
        <v>26264173</v>
      </c>
      <c r="E2387" t="s">
        <v>18179</v>
      </c>
      <c r="F2387" t="s">
        <v>18178</v>
      </c>
      <c r="G2387" t="s">
        <v>18177</v>
      </c>
      <c r="H2387" t="s">
        <v>18176</v>
      </c>
      <c r="I2387" t="s">
        <v>6619</v>
      </c>
      <c r="J2387">
        <v>2016</v>
      </c>
      <c r="K2387" s="9">
        <v>42229</v>
      </c>
      <c r="N2387" t="s">
        <v>18175</v>
      </c>
    </row>
    <row r="2388" spans="4:14" x14ac:dyDescent="0.25">
      <c r="D2388">
        <v>34383632</v>
      </c>
      <c r="E2388" t="s">
        <v>18171</v>
      </c>
      <c r="F2388" t="s">
        <v>18170</v>
      </c>
      <c r="G2388" t="s">
        <v>18169</v>
      </c>
      <c r="H2388" t="s">
        <v>18168</v>
      </c>
      <c r="I2388" t="s">
        <v>839</v>
      </c>
      <c r="J2388">
        <v>2022</v>
      </c>
      <c r="K2388" s="9">
        <v>44420</v>
      </c>
      <c r="N2388" t="s">
        <v>18167</v>
      </c>
    </row>
    <row r="2389" spans="4:14" x14ac:dyDescent="0.25">
      <c r="D2389">
        <v>32394777</v>
      </c>
      <c r="E2389" t="s">
        <v>18166</v>
      </c>
      <c r="F2389" t="s">
        <v>18165</v>
      </c>
      <c r="G2389" t="s">
        <v>18164</v>
      </c>
      <c r="H2389" t="s">
        <v>18163</v>
      </c>
      <c r="I2389" t="s">
        <v>135</v>
      </c>
      <c r="J2389">
        <v>2020</v>
      </c>
      <c r="K2389" s="9">
        <v>43964</v>
      </c>
      <c r="L2389" t="s">
        <v>18162</v>
      </c>
      <c r="N2389" t="s">
        <v>18161</v>
      </c>
    </row>
    <row r="2390" spans="4:14" x14ac:dyDescent="0.25">
      <c r="D2390">
        <v>30061073</v>
      </c>
      <c r="E2390" t="s">
        <v>1883</v>
      </c>
      <c r="F2390" t="s">
        <v>1884</v>
      </c>
      <c r="G2390" t="s">
        <v>1885</v>
      </c>
      <c r="H2390" t="s">
        <v>1886</v>
      </c>
      <c r="I2390" t="s">
        <v>1887</v>
      </c>
      <c r="J2390">
        <v>2019</v>
      </c>
      <c r="K2390" s="9">
        <v>43313</v>
      </c>
      <c r="N2390" t="s">
        <v>1888</v>
      </c>
    </row>
    <row r="2391" spans="4:14" x14ac:dyDescent="0.25">
      <c r="D2391">
        <v>36794689</v>
      </c>
      <c r="E2391" t="s">
        <v>18160</v>
      </c>
      <c r="F2391" t="s">
        <v>18159</v>
      </c>
      <c r="G2391" t="s">
        <v>18158</v>
      </c>
      <c r="H2391" t="s">
        <v>3577</v>
      </c>
      <c r="I2391" t="s">
        <v>783</v>
      </c>
      <c r="J2391">
        <v>2023</v>
      </c>
      <c r="K2391" s="9">
        <v>44973</v>
      </c>
      <c r="N2391" t="s">
        <v>18157</v>
      </c>
    </row>
    <row r="2392" spans="4:14" x14ac:dyDescent="0.25">
      <c r="D2392">
        <v>39683642</v>
      </c>
      <c r="E2392" t="s">
        <v>18156</v>
      </c>
      <c r="F2392" t="s">
        <v>18155</v>
      </c>
      <c r="G2392" t="s">
        <v>18154</v>
      </c>
      <c r="H2392" t="s">
        <v>18153</v>
      </c>
      <c r="I2392" t="s">
        <v>192</v>
      </c>
      <c r="J2392">
        <v>2024</v>
      </c>
      <c r="K2392" s="9">
        <v>45643</v>
      </c>
      <c r="L2392" t="s">
        <v>18152</v>
      </c>
      <c r="N2392" t="s">
        <v>18151</v>
      </c>
    </row>
    <row r="2393" spans="4:14" x14ac:dyDescent="0.25">
      <c r="D2393">
        <v>28386694</v>
      </c>
      <c r="E2393" t="s">
        <v>18150</v>
      </c>
      <c r="F2393" t="s">
        <v>18149</v>
      </c>
      <c r="G2393" t="s">
        <v>18148</v>
      </c>
      <c r="H2393" t="s">
        <v>18147</v>
      </c>
      <c r="I2393" t="s">
        <v>205</v>
      </c>
      <c r="J2393">
        <v>2017</v>
      </c>
      <c r="K2393" s="9">
        <v>42833</v>
      </c>
      <c r="N2393" t="s">
        <v>18146</v>
      </c>
    </row>
    <row r="2394" spans="4:14" x14ac:dyDescent="0.25">
      <c r="D2394">
        <v>29106814</v>
      </c>
      <c r="E2394" t="s">
        <v>24287</v>
      </c>
      <c r="F2394" t="s">
        <v>24286</v>
      </c>
      <c r="G2394" t="s">
        <v>24285</v>
      </c>
      <c r="H2394" t="s">
        <v>10572</v>
      </c>
      <c r="I2394" t="s">
        <v>659</v>
      </c>
      <c r="J2394">
        <v>2018</v>
      </c>
      <c r="K2394" s="9">
        <v>43046</v>
      </c>
      <c r="N2394" t="s">
        <v>24284</v>
      </c>
    </row>
    <row r="2395" spans="4:14" x14ac:dyDescent="0.25">
      <c r="D2395">
        <v>29738358</v>
      </c>
      <c r="E2395" t="s">
        <v>18140</v>
      </c>
      <c r="F2395" t="s">
        <v>18139</v>
      </c>
      <c r="G2395" t="s">
        <v>18138</v>
      </c>
      <c r="H2395" t="s">
        <v>18137</v>
      </c>
      <c r="I2395" t="s">
        <v>18136</v>
      </c>
      <c r="J2395">
        <v>2018</v>
      </c>
      <c r="K2395" s="9">
        <v>43229</v>
      </c>
      <c r="L2395" t="s">
        <v>18135</v>
      </c>
      <c r="M2395" t="s">
        <v>18134</v>
      </c>
      <c r="N2395" t="s">
        <v>18133</v>
      </c>
    </row>
    <row r="2396" spans="4:14" x14ac:dyDescent="0.25">
      <c r="D2396">
        <v>30121304</v>
      </c>
      <c r="E2396" t="s">
        <v>18145</v>
      </c>
      <c r="F2396" t="s">
        <v>18144</v>
      </c>
      <c r="G2396" t="s">
        <v>18143</v>
      </c>
      <c r="H2396" t="s">
        <v>18142</v>
      </c>
      <c r="I2396" t="s">
        <v>9326</v>
      </c>
      <c r="J2396">
        <v>2018</v>
      </c>
      <c r="K2396" s="9">
        <v>43332</v>
      </c>
      <c r="N2396" t="s">
        <v>18141</v>
      </c>
    </row>
    <row r="2397" spans="4:14" x14ac:dyDescent="0.25">
      <c r="D2397">
        <v>28177703</v>
      </c>
      <c r="E2397" t="s">
        <v>18132</v>
      </c>
      <c r="F2397" t="s">
        <v>18131</v>
      </c>
      <c r="G2397" t="s">
        <v>18130</v>
      </c>
      <c r="H2397" t="s">
        <v>18129</v>
      </c>
      <c r="I2397" t="s">
        <v>659</v>
      </c>
      <c r="J2397">
        <v>2017</v>
      </c>
      <c r="K2397" s="9">
        <v>42775</v>
      </c>
      <c r="N2397" t="s">
        <v>18128</v>
      </c>
    </row>
    <row r="2398" spans="4:14" x14ac:dyDescent="0.25">
      <c r="D2398">
        <v>36700164</v>
      </c>
      <c r="E2398" t="s">
        <v>18127</v>
      </c>
      <c r="F2398" t="s">
        <v>18126</v>
      </c>
      <c r="G2398" t="s">
        <v>18125</v>
      </c>
      <c r="H2398" t="s">
        <v>18124</v>
      </c>
      <c r="I2398" t="s">
        <v>369</v>
      </c>
      <c r="J2398">
        <v>2023</v>
      </c>
      <c r="K2398" s="9">
        <v>44952</v>
      </c>
      <c r="L2398" t="s">
        <v>18123</v>
      </c>
      <c r="N2398" t="s">
        <v>18122</v>
      </c>
    </row>
    <row r="2399" spans="4:14" x14ac:dyDescent="0.25">
      <c r="D2399">
        <v>28727639</v>
      </c>
      <c r="E2399" t="s">
        <v>18116</v>
      </c>
      <c r="F2399" t="s">
        <v>18115</v>
      </c>
      <c r="G2399" t="s">
        <v>18114</v>
      </c>
      <c r="H2399" t="s">
        <v>18113</v>
      </c>
      <c r="I2399" t="s">
        <v>8999</v>
      </c>
      <c r="J2399">
        <v>2018</v>
      </c>
      <c r="K2399" s="9">
        <v>42937</v>
      </c>
      <c r="N2399" t="s">
        <v>18112</v>
      </c>
    </row>
    <row r="2400" spans="4:14" x14ac:dyDescent="0.25">
      <c r="D2400">
        <v>30414785</v>
      </c>
      <c r="E2400" t="s">
        <v>18111</v>
      </c>
      <c r="F2400" t="s">
        <v>18110</v>
      </c>
      <c r="G2400" t="s">
        <v>18109</v>
      </c>
      <c r="H2400" t="s">
        <v>17294</v>
      </c>
      <c r="I2400" t="s">
        <v>16623</v>
      </c>
      <c r="J2400">
        <v>2019</v>
      </c>
      <c r="K2400" s="9">
        <v>43416</v>
      </c>
      <c r="L2400" t="s">
        <v>18108</v>
      </c>
      <c r="M2400" t="s">
        <v>18107</v>
      </c>
      <c r="N2400" t="s">
        <v>18106</v>
      </c>
    </row>
    <row r="2401" spans="4:14" x14ac:dyDescent="0.25">
      <c r="D2401">
        <v>30696454</v>
      </c>
      <c r="E2401" t="s">
        <v>18099</v>
      </c>
      <c r="F2401" t="s">
        <v>18098</v>
      </c>
      <c r="G2401" t="s">
        <v>18097</v>
      </c>
      <c r="H2401" t="s">
        <v>18096</v>
      </c>
      <c r="I2401" t="s">
        <v>4049</v>
      </c>
      <c r="J2401">
        <v>2019</v>
      </c>
      <c r="K2401" s="9">
        <v>43496</v>
      </c>
      <c r="L2401" t="s">
        <v>18095</v>
      </c>
      <c r="N2401" t="s">
        <v>18094</v>
      </c>
    </row>
    <row r="2402" spans="4:14" x14ac:dyDescent="0.25">
      <c r="D2402">
        <v>26374430</v>
      </c>
      <c r="E2402" t="s">
        <v>18105</v>
      </c>
      <c r="F2402" t="s">
        <v>18104</v>
      </c>
      <c r="G2402" t="s">
        <v>18103</v>
      </c>
      <c r="H2402" t="s">
        <v>18102</v>
      </c>
      <c r="I2402" t="s">
        <v>922</v>
      </c>
      <c r="J2402">
        <v>2015</v>
      </c>
      <c r="K2402" s="9">
        <v>42264</v>
      </c>
      <c r="L2402" t="s">
        <v>18101</v>
      </c>
      <c r="N2402" t="s">
        <v>18100</v>
      </c>
    </row>
    <row r="2403" spans="4:14" x14ac:dyDescent="0.25">
      <c r="D2403">
        <v>38710456</v>
      </c>
      <c r="E2403" t="s">
        <v>18093</v>
      </c>
      <c r="F2403" t="s">
        <v>18092</v>
      </c>
      <c r="G2403" t="s">
        <v>18091</v>
      </c>
      <c r="H2403" t="s">
        <v>7453</v>
      </c>
      <c r="I2403" t="s">
        <v>603</v>
      </c>
      <c r="J2403">
        <v>2024</v>
      </c>
      <c r="K2403" s="9">
        <v>45418</v>
      </c>
      <c r="N2403" t="s">
        <v>18090</v>
      </c>
    </row>
    <row r="2404" spans="4:14" x14ac:dyDescent="0.25">
      <c r="D2404">
        <v>29677565</v>
      </c>
      <c r="E2404" t="s">
        <v>18089</v>
      </c>
      <c r="F2404" t="s">
        <v>18088</v>
      </c>
      <c r="G2404" t="s">
        <v>18087</v>
      </c>
      <c r="H2404" t="s">
        <v>18086</v>
      </c>
      <c r="I2404" t="s">
        <v>1630</v>
      </c>
      <c r="J2404">
        <v>2018</v>
      </c>
      <c r="K2404" s="9">
        <v>43211</v>
      </c>
      <c r="N2404" t="s">
        <v>18085</v>
      </c>
    </row>
    <row r="2405" spans="4:14" x14ac:dyDescent="0.25">
      <c r="D2405">
        <v>40219791</v>
      </c>
      <c r="E2405" t="s">
        <v>18084</v>
      </c>
      <c r="F2405" t="s">
        <v>18083</v>
      </c>
      <c r="G2405" t="s">
        <v>18082</v>
      </c>
      <c r="H2405" t="s">
        <v>18081</v>
      </c>
      <c r="I2405" t="s">
        <v>18080</v>
      </c>
      <c r="J2405">
        <v>2025</v>
      </c>
      <c r="K2405" s="9">
        <v>45759</v>
      </c>
      <c r="L2405" t="s">
        <v>18079</v>
      </c>
      <c r="N2405" t="s">
        <v>18078</v>
      </c>
    </row>
    <row r="2406" spans="4:14" x14ac:dyDescent="0.25">
      <c r="D2406">
        <v>26979470</v>
      </c>
      <c r="E2406" t="s">
        <v>25880</v>
      </c>
      <c r="F2406" t="s">
        <v>25879</v>
      </c>
      <c r="G2406" t="s">
        <v>25878</v>
      </c>
      <c r="H2406" t="s">
        <v>25877</v>
      </c>
      <c r="I2406" t="s">
        <v>603</v>
      </c>
      <c r="J2406">
        <v>2016</v>
      </c>
      <c r="K2406" s="9">
        <v>42446</v>
      </c>
      <c r="N2406" t="s">
        <v>25876</v>
      </c>
    </row>
    <row r="2407" spans="4:14" x14ac:dyDescent="0.25">
      <c r="D2407">
        <v>28084833</v>
      </c>
      <c r="E2407" t="s">
        <v>18077</v>
      </c>
      <c r="F2407" t="s">
        <v>18076</v>
      </c>
      <c r="G2407" t="s">
        <v>18075</v>
      </c>
      <c r="H2407" t="s">
        <v>15164</v>
      </c>
      <c r="I2407" t="s">
        <v>2233</v>
      </c>
      <c r="J2407">
        <v>2018</v>
      </c>
      <c r="K2407" s="9">
        <v>42749</v>
      </c>
      <c r="N2407" t="s">
        <v>18074</v>
      </c>
    </row>
    <row r="2408" spans="4:14" x14ac:dyDescent="0.25">
      <c r="D2408">
        <v>33211154</v>
      </c>
      <c r="E2408" t="s">
        <v>18073</v>
      </c>
      <c r="F2408" t="s">
        <v>18072</v>
      </c>
      <c r="G2408" t="s">
        <v>18071</v>
      </c>
      <c r="H2408" t="s">
        <v>18070</v>
      </c>
      <c r="I2408" t="s">
        <v>205</v>
      </c>
      <c r="J2408">
        <v>2021</v>
      </c>
      <c r="K2408" s="9">
        <v>44154</v>
      </c>
      <c r="L2408" t="s">
        <v>18069</v>
      </c>
      <c r="N2408" t="s">
        <v>18068</v>
      </c>
    </row>
    <row r="2409" spans="4:14" x14ac:dyDescent="0.25">
      <c r="D2409">
        <v>27636349</v>
      </c>
      <c r="E2409" t="s">
        <v>4002</v>
      </c>
      <c r="F2409" t="s">
        <v>4003</v>
      </c>
      <c r="G2409" t="s">
        <v>4004</v>
      </c>
      <c r="H2409" t="s">
        <v>4005</v>
      </c>
      <c r="I2409" t="s">
        <v>659</v>
      </c>
      <c r="J2409">
        <v>2016</v>
      </c>
      <c r="K2409" s="9">
        <v>42630</v>
      </c>
      <c r="N2409" t="s">
        <v>4006</v>
      </c>
    </row>
    <row r="2410" spans="4:14" x14ac:dyDescent="0.25">
      <c r="D2410">
        <v>40181064</v>
      </c>
      <c r="E2410" t="s">
        <v>18067</v>
      </c>
      <c r="F2410" t="s">
        <v>18066</v>
      </c>
      <c r="G2410" t="s">
        <v>18065</v>
      </c>
      <c r="H2410" t="s">
        <v>18064</v>
      </c>
      <c r="I2410" t="s">
        <v>43</v>
      </c>
      <c r="J2410">
        <v>2025</v>
      </c>
      <c r="K2410" s="9">
        <v>45750</v>
      </c>
      <c r="L2410" t="s">
        <v>18063</v>
      </c>
      <c r="N2410" t="s">
        <v>18062</v>
      </c>
    </row>
    <row r="2411" spans="4:14" x14ac:dyDescent="0.25">
      <c r="D2411">
        <v>40367490</v>
      </c>
      <c r="E2411" t="s">
        <v>18056</v>
      </c>
      <c r="F2411" t="s">
        <v>18055</v>
      </c>
      <c r="G2411" t="s">
        <v>18054</v>
      </c>
      <c r="H2411" t="s">
        <v>18053</v>
      </c>
      <c r="I2411" t="s">
        <v>463</v>
      </c>
      <c r="J2411">
        <v>2025</v>
      </c>
      <c r="K2411" s="9">
        <v>45791</v>
      </c>
      <c r="L2411" t="s">
        <v>18052</v>
      </c>
      <c r="N2411" t="s">
        <v>18051</v>
      </c>
    </row>
    <row r="2412" spans="4:14" x14ac:dyDescent="0.25">
      <c r="D2412">
        <v>27779565</v>
      </c>
      <c r="E2412" t="s">
        <v>18043</v>
      </c>
      <c r="F2412" t="s">
        <v>18042</v>
      </c>
      <c r="G2412" t="s">
        <v>18041</v>
      </c>
      <c r="H2412" t="s">
        <v>18040</v>
      </c>
      <c r="I2412" t="s">
        <v>5789</v>
      </c>
      <c r="J2412">
        <v>2017</v>
      </c>
      <c r="K2412" s="9">
        <v>42669</v>
      </c>
      <c r="N2412" t="s">
        <v>18039</v>
      </c>
    </row>
    <row r="2413" spans="4:14" x14ac:dyDescent="0.25">
      <c r="D2413">
        <v>31797417</v>
      </c>
      <c r="E2413" t="s">
        <v>18050</v>
      </c>
      <c r="F2413" t="s">
        <v>18049</v>
      </c>
      <c r="G2413" t="s">
        <v>18048</v>
      </c>
      <c r="H2413" t="s">
        <v>18047</v>
      </c>
      <c r="I2413" t="s">
        <v>363</v>
      </c>
      <c r="J2413">
        <v>2020</v>
      </c>
      <c r="K2413" s="9">
        <v>43804</v>
      </c>
      <c r="L2413" t="s">
        <v>18046</v>
      </c>
      <c r="M2413" t="s">
        <v>18045</v>
      </c>
      <c r="N2413" t="s">
        <v>18044</v>
      </c>
    </row>
    <row r="2414" spans="4:14" x14ac:dyDescent="0.25">
      <c r="D2414">
        <v>26027450</v>
      </c>
      <c r="E2414" t="s">
        <v>18038</v>
      </c>
      <c r="F2414" t="s">
        <v>18037</v>
      </c>
      <c r="G2414" t="s">
        <v>18036</v>
      </c>
      <c r="H2414" t="s">
        <v>18035</v>
      </c>
      <c r="I2414" t="s">
        <v>886</v>
      </c>
      <c r="J2414">
        <v>2015</v>
      </c>
      <c r="K2414" s="9">
        <v>42157</v>
      </c>
      <c r="N2414" t="s">
        <v>18034</v>
      </c>
    </row>
    <row r="2415" spans="4:14" x14ac:dyDescent="0.25">
      <c r="D2415">
        <v>30777064</v>
      </c>
      <c r="E2415" t="s">
        <v>18033</v>
      </c>
      <c r="F2415" t="s">
        <v>18032</v>
      </c>
      <c r="G2415" t="s">
        <v>18031</v>
      </c>
      <c r="H2415" t="s">
        <v>18030</v>
      </c>
      <c r="I2415" t="s">
        <v>162</v>
      </c>
      <c r="J2415">
        <v>2019</v>
      </c>
      <c r="K2415" s="9">
        <v>43516</v>
      </c>
      <c r="L2415" t="s">
        <v>18029</v>
      </c>
      <c r="N2415" t="s">
        <v>18028</v>
      </c>
    </row>
    <row r="2416" spans="4:14" x14ac:dyDescent="0.25">
      <c r="D2416">
        <v>29791970</v>
      </c>
      <c r="E2416" t="s">
        <v>18027</v>
      </c>
      <c r="F2416" t="s">
        <v>18026</v>
      </c>
      <c r="G2416" t="s">
        <v>18025</v>
      </c>
      <c r="H2416" t="s">
        <v>1821</v>
      </c>
      <c r="I2416" t="s">
        <v>109</v>
      </c>
      <c r="J2416">
        <v>2018</v>
      </c>
      <c r="K2416" s="9">
        <v>43244</v>
      </c>
      <c r="N2416" t="s">
        <v>18024</v>
      </c>
    </row>
    <row r="2417" spans="4:14" x14ac:dyDescent="0.25">
      <c r="D2417">
        <v>28697803</v>
      </c>
      <c r="E2417" t="s">
        <v>18023</v>
      </c>
      <c r="F2417" t="s">
        <v>18022</v>
      </c>
      <c r="G2417" t="s">
        <v>18021</v>
      </c>
      <c r="H2417" t="s">
        <v>18020</v>
      </c>
      <c r="I2417" t="s">
        <v>1623</v>
      </c>
      <c r="J2417">
        <v>2017</v>
      </c>
      <c r="K2417" s="9">
        <v>42929</v>
      </c>
      <c r="L2417" t="s">
        <v>18019</v>
      </c>
      <c r="N2417" t="s">
        <v>18018</v>
      </c>
    </row>
    <row r="2418" spans="4:14" x14ac:dyDescent="0.25">
      <c r="D2418">
        <v>25968575</v>
      </c>
      <c r="E2418" t="s">
        <v>18017</v>
      </c>
      <c r="F2418" t="s">
        <v>18016</v>
      </c>
      <c r="G2418" t="s">
        <v>18015</v>
      </c>
      <c r="H2418" t="s">
        <v>16194</v>
      </c>
      <c r="I2418" t="s">
        <v>4568</v>
      </c>
      <c r="J2418">
        <v>2015</v>
      </c>
      <c r="K2418" s="9">
        <v>42138</v>
      </c>
      <c r="N2418" t="s">
        <v>18014</v>
      </c>
    </row>
    <row r="2419" spans="4:14" x14ac:dyDescent="0.25">
      <c r="D2419">
        <v>35971155</v>
      </c>
      <c r="E2419" t="s">
        <v>18013</v>
      </c>
      <c r="F2419" t="s">
        <v>18012</v>
      </c>
      <c r="G2419" t="s">
        <v>18011</v>
      </c>
      <c r="H2419" t="s">
        <v>18010</v>
      </c>
      <c r="I2419" t="s">
        <v>1983</v>
      </c>
      <c r="J2419">
        <v>2022</v>
      </c>
      <c r="K2419" s="9">
        <v>44788</v>
      </c>
      <c r="L2419" t="s">
        <v>18009</v>
      </c>
      <c r="N2419" t="s">
        <v>18008</v>
      </c>
    </row>
    <row r="2420" spans="4:14" x14ac:dyDescent="0.25">
      <c r="D2420">
        <v>31816425</v>
      </c>
      <c r="E2420" t="s">
        <v>18007</v>
      </c>
      <c r="F2420" t="s">
        <v>18006</v>
      </c>
      <c r="G2420" t="s">
        <v>18005</v>
      </c>
      <c r="H2420" t="s">
        <v>8023</v>
      </c>
      <c r="I2420" t="s">
        <v>603</v>
      </c>
      <c r="J2420">
        <v>2020</v>
      </c>
      <c r="K2420" s="9">
        <v>43809</v>
      </c>
      <c r="N2420" t="s">
        <v>18004</v>
      </c>
    </row>
    <row r="2421" spans="4:14" x14ac:dyDescent="0.25">
      <c r="D2421">
        <v>35616304</v>
      </c>
      <c r="E2421" t="s">
        <v>18003</v>
      </c>
      <c r="F2421" t="s">
        <v>18002</v>
      </c>
      <c r="G2421" t="s">
        <v>18001</v>
      </c>
      <c r="H2421" t="s">
        <v>18000</v>
      </c>
      <c r="I2421" t="s">
        <v>783</v>
      </c>
      <c r="J2421">
        <v>2022</v>
      </c>
      <c r="K2421" s="9">
        <v>44707</v>
      </c>
      <c r="N2421" t="s">
        <v>17999</v>
      </c>
    </row>
    <row r="2422" spans="4:14" x14ac:dyDescent="0.25">
      <c r="D2422">
        <v>26778925</v>
      </c>
      <c r="E2422" t="s">
        <v>17993</v>
      </c>
      <c r="F2422" t="s">
        <v>17992</v>
      </c>
      <c r="G2422" t="s">
        <v>17991</v>
      </c>
      <c r="H2422" t="s">
        <v>17990</v>
      </c>
      <c r="I2422" t="s">
        <v>765</v>
      </c>
      <c r="J2422">
        <v>2016</v>
      </c>
      <c r="K2422" s="9">
        <v>42388</v>
      </c>
      <c r="L2422" t="s">
        <v>17989</v>
      </c>
      <c r="N2422" t="s">
        <v>17988</v>
      </c>
    </row>
    <row r="2423" spans="4:14" x14ac:dyDescent="0.25">
      <c r="D2423">
        <v>24725729</v>
      </c>
      <c r="E2423" t="s">
        <v>17998</v>
      </c>
      <c r="F2423" t="s">
        <v>17997</v>
      </c>
      <c r="G2423" t="s">
        <v>17996</v>
      </c>
      <c r="H2423" t="s">
        <v>17995</v>
      </c>
      <c r="I2423" t="s">
        <v>1104</v>
      </c>
      <c r="J2423">
        <v>2015</v>
      </c>
      <c r="K2423" s="9">
        <v>41744</v>
      </c>
      <c r="N2423" t="s">
        <v>17994</v>
      </c>
    </row>
    <row r="2424" spans="4:14" x14ac:dyDescent="0.25">
      <c r="D2424">
        <v>40009830</v>
      </c>
      <c r="E2424" t="s">
        <v>17981</v>
      </c>
      <c r="F2424" t="s">
        <v>17980</v>
      </c>
      <c r="G2424" t="s">
        <v>17979</v>
      </c>
      <c r="H2424" t="s">
        <v>17978</v>
      </c>
      <c r="I2424" t="s">
        <v>659</v>
      </c>
      <c r="J2424">
        <v>2025</v>
      </c>
      <c r="K2424" s="9">
        <v>45714</v>
      </c>
      <c r="N2424" t="s">
        <v>17977</v>
      </c>
    </row>
    <row r="2425" spans="4:14" x14ac:dyDescent="0.25">
      <c r="D2425">
        <v>29986720</v>
      </c>
      <c r="E2425" t="s">
        <v>17970</v>
      </c>
      <c r="F2425" t="s">
        <v>17969</v>
      </c>
      <c r="G2425" t="s">
        <v>17968</v>
      </c>
      <c r="H2425" t="s">
        <v>17967</v>
      </c>
      <c r="I2425" t="s">
        <v>765</v>
      </c>
      <c r="J2425">
        <v>2018</v>
      </c>
      <c r="K2425" s="9">
        <v>43292</v>
      </c>
      <c r="L2425" t="s">
        <v>17966</v>
      </c>
      <c r="N2425" t="s">
        <v>17965</v>
      </c>
    </row>
    <row r="2426" spans="4:14" x14ac:dyDescent="0.25">
      <c r="D2426">
        <v>38715371</v>
      </c>
      <c r="E2426" t="s">
        <v>17964</v>
      </c>
      <c r="F2426" t="s">
        <v>17963</v>
      </c>
      <c r="G2426" t="s">
        <v>17962</v>
      </c>
      <c r="H2426" t="s">
        <v>17961</v>
      </c>
      <c r="I2426" t="s">
        <v>8108</v>
      </c>
      <c r="J2426">
        <v>2024</v>
      </c>
      <c r="K2426" s="9">
        <v>45420</v>
      </c>
      <c r="N2426" t="s">
        <v>17960</v>
      </c>
    </row>
    <row r="2427" spans="4:14" x14ac:dyDescent="0.25">
      <c r="D2427">
        <v>32831109</v>
      </c>
      <c r="E2427" t="s">
        <v>25602</v>
      </c>
      <c r="F2427" t="s">
        <v>25601</v>
      </c>
      <c r="G2427" t="s">
        <v>25600</v>
      </c>
      <c r="H2427" t="s">
        <v>25599</v>
      </c>
      <c r="I2427" t="s">
        <v>765</v>
      </c>
      <c r="J2427">
        <v>2020</v>
      </c>
      <c r="K2427" s="9">
        <v>44068</v>
      </c>
      <c r="L2427" t="s">
        <v>25598</v>
      </c>
      <c r="N2427" t="s">
        <v>25597</v>
      </c>
    </row>
    <row r="2428" spans="4:14" x14ac:dyDescent="0.25">
      <c r="D2428">
        <v>31220505</v>
      </c>
      <c r="E2428" t="s">
        <v>17959</v>
      </c>
      <c r="F2428" t="s">
        <v>17958</v>
      </c>
      <c r="G2428" t="s">
        <v>17957</v>
      </c>
      <c r="H2428" t="s">
        <v>2678</v>
      </c>
      <c r="I2428" t="s">
        <v>15140</v>
      </c>
      <c r="J2428">
        <v>2019</v>
      </c>
      <c r="K2428" s="9">
        <v>43637</v>
      </c>
      <c r="N2428" t="s">
        <v>17956</v>
      </c>
    </row>
    <row r="2429" spans="4:14" x14ac:dyDescent="0.25">
      <c r="D2429">
        <v>33530512</v>
      </c>
      <c r="E2429" t="s">
        <v>17955</v>
      </c>
      <c r="F2429" t="s">
        <v>17954</v>
      </c>
      <c r="G2429" t="s">
        <v>17953</v>
      </c>
      <c r="H2429" t="s">
        <v>17952</v>
      </c>
      <c r="I2429" t="s">
        <v>192</v>
      </c>
      <c r="J2429">
        <v>2021</v>
      </c>
      <c r="K2429" s="9">
        <v>44230</v>
      </c>
      <c r="L2429" t="s">
        <v>17951</v>
      </c>
      <c r="N2429" t="s">
        <v>17950</v>
      </c>
    </row>
    <row r="2430" spans="4:14" x14ac:dyDescent="0.25">
      <c r="D2430">
        <v>38478179</v>
      </c>
      <c r="E2430" t="s">
        <v>17949</v>
      </c>
      <c r="F2430" t="s">
        <v>17948</v>
      </c>
      <c r="G2430" t="s">
        <v>17947</v>
      </c>
      <c r="H2430" t="s">
        <v>17946</v>
      </c>
      <c r="I2430" t="s">
        <v>690</v>
      </c>
      <c r="J2430">
        <v>2024</v>
      </c>
      <c r="K2430" s="9">
        <v>45364</v>
      </c>
      <c r="L2430" t="s">
        <v>17945</v>
      </c>
      <c r="N2430" t="s">
        <v>17944</v>
      </c>
    </row>
    <row r="2431" spans="4:14" x14ac:dyDescent="0.25">
      <c r="D2431">
        <v>30694972</v>
      </c>
      <c r="E2431" t="s">
        <v>26162</v>
      </c>
      <c r="F2431" t="s">
        <v>26161</v>
      </c>
      <c r="G2431" t="s">
        <v>26160</v>
      </c>
      <c r="H2431" t="s">
        <v>26159</v>
      </c>
      <c r="I2431" t="s">
        <v>285</v>
      </c>
      <c r="J2431">
        <v>2019</v>
      </c>
      <c r="K2431" s="9">
        <v>43495</v>
      </c>
      <c r="L2431" t="s">
        <v>26158</v>
      </c>
      <c r="N2431" t="s">
        <v>26157</v>
      </c>
    </row>
    <row r="2432" spans="4:14" x14ac:dyDescent="0.25">
      <c r="D2432">
        <v>36501158</v>
      </c>
      <c r="E2432" t="s">
        <v>17943</v>
      </c>
      <c r="F2432" t="s">
        <v>17942</v>
      </c>
      <c r="G2432" t="s">
        <v>17941</v>
      </c>
      <c r="H2432" t="s">
        <v>17940</v>
      </c>
      <c r="I2432" t="s">
        <v>192</v>
      </c>
      <c r="J2432">
        <v>2022</v>
      </c>
      <c r="K2432" s="9">
        <v>44906</v>
      </c>
      <c r="L2432" t="s">
        <v>17939</v>
      </c>
      <c r="N2432" t="s">
        <v>17938</v>
      </c>
    </row>
    <row r="2433" spans="4:14" x14ac:dyDescent="0.25">
      <c r="D2433">
        <v>32175973</v>
      </c>
      <c r="E2433" t="s">
        <v>17937</v>
      </c>
      <c r="F2433" t="s">
        <v>17936</v>
      </c>
      <c r="G2433" t="s">
        <v>17935</v>
      </c>
      <c r="H2433" t="s">
        <v>17934</v>
      </c>
      <c r="I2433" t="s">
        <v>285</v>
      </c>
      <c r="J2433">
        <v>2020</v>
      </c>
      <c r="K2433" s="9">
        <v>43907</v>
      </c>
      <c r="N2433" t="s">
        <v>17933</v>
      </c>
    </row>
    <row r="2434" spans="4:14" x14ac:dyDescent="0.25">
      <c r="D2434">
        <v>27832671</v>
      </c>
      <c r="E2434" t="s">
        <v>17926</v>
      </c>
      <c r="F2434" t="s">
        <v>17925</v>
      </c>
      <c r="G2434" t="s">
        <v>17924</v>
      </c>
      <c r="H2434" t="s">
        <v>17923</v>
      </c>
      <c r="I2434" t="s">
        <v>332</v>
      </c>
      <c r="J2434">
        <v>2016</v>
      </c>
      <c r="K2434" s="9">
        <v>42685</v>
      </c>
      <c r="N2434" t="s">
        <v>17922</v>
      </c>
    </row>
    <row r="2435" spans="4:14" x14ac:dyDescent="0.25">
      <c r="D2435">
        <v>27342073</v>
      </c>
      <c r="E2435" t="s">
        <v>17915</v>
      </c>
      <c r="F2435" t="s">
        <v>17914</v>
      </c>
      <c r="G2435" t="s">
        <v>17913</v>
      </c>
      <c r="H2435" t="s">
        <v>4112</v>
      </c>
      <c r="I2435" t="s">
        <v>1983</v>
      </c>
      <c r="J2435">
        <v>2016</v>
      </c>
      <c r="K2435" s="9">
        <v>42547</v>
      </c>
      <c r="L2435" t="s">
        <v>17912</v>
      </c>
      <c r="N2435" t="s">
        <v>17911</v>
      </c>
    </row>
    <row r="2436" spans="4:14" x14ac:dyDescent="0.25">
      <c r="D2436">
        <v>34679101</v>
      </c>
      <c r="E2436" t="s">
        <v>17903</v>
      </c>
      <c r="F2436" t="s">
        <v>17902</v>
      </c>
      <c r="G2436" t="s">
        <v>17901</v>
      </c>
      <c r="H2436" t="s">
        <v>17900</v>
      </c>
      <c r="I2436" t="s">
        <v>1234</v>
      </c>
      <c r="J2436">
        <v>2021</v>
      </c>
      <c r="K2436" s="9">
        <v>44491</v>
      </c>
      <c r="L2436" t="s">
        <v>17899</v>
      </c>
      <c r="N2436" t="s">
        <v>17898</v>
      </c>
    </row>
    <row r="2437" spans="4:14" x14ac:dyDescent="0.25">
      <c r="D2437">
        <v>30165858</v>
      </c>
      <c r="E2437" t="s">
        <v>17910</v>
      </c>
      <c r="F2437" t="s">
        <v>17909</v>
      </c>
      <c r="G2437" t="s">
        <v>17908</v>
      </c>
      <c r="H2437" t="s">
        <v>17907</v>
      </c>
      <c r="I2437" t="s">
        <v>17906</v>
      </c>
      <c r="J2437">
        <v>2018</v>
      </c>
      <c r="K2437" s="9">
        <v>43344</v>
      </c>
      <c r="L2437" t="s">
        <v>17905</v>
      </c>
      <c r="N2437" t="s">
        <v>17904</v>
      </c>
    </row>
    <row r="2438" spans="4:14" x14ac:dyDescent="0.25">
      <c r="D2438">
        <v>27669451</v>
      </c>
      <c r="E2438" t="s">
        <v>17897</v>
      </c>
      <c r="F2438" t="s">
        <v>17896</v>
      </c>
      <c r="G2438" t="s">
        <v>17895</v>
      </c>
      <c r="H2438" t="s">
        <v>17894</v>
      </c>
      <c r="I2438" t="s">
        <v>285</v>
      </c>
      <c r="J2438">
        <v>2017</v>
      </c>
      <c r="K2438" s="9">
        <v>42640</v>
      </c>
      <c r="N2438" t="s">
        <v>17893</v>
      </c>
    </row>
    <row r="2439" spans="4:14" x14ac:dyDescent="0.25">
      <c r="D2439">
        <v>26945226</v>
      </c>
      <c r="E2439" t="s">
        <v>17892</v>
      </c>
      <c r="F2439" t="s">
        <v>17891</v>
      </c>
      <c r="G2439" t="s">
        <v>17890</v>
      </c>
      <c r="H2439" t="s">
        <v>17889</v>
      </c>
      <c r="I2439" t="s">
        <v>833</v>
      </c>
      <c r="J2439">
        <v>2016</v>
      </c>
      <c r="K2439" s="9">
        <v>42435</v>
      </c>
      <c r="L2439" t="s">
        <v>17888</v>
      </c>
      <c r="M2439" t="s">
        <v>17887</v>
      </c>
      <c r="N2439" t="s">
        <v>17886</v>
      </c>
    </row>
    <row r="2440" spans="4:14" x14ac:dyDescent="0.25">
      <c r="D2440">
        <v>29687689</v>
      </c>
      <c r="E2440" t="s">
        <v>17885</v>
      </c>
      <c r="F2440" t="s">
        <v>17884</v>
      </c>
      <c r="G2440" t="s">
        <v>17883</v>
      </c>
      <c r="H2440" t="s">
        <v>17882</v>
      </c>
      <c r="I2440" t="s">
        <v>746</v>
      </c>
      <c r="J2440">
        <v>2019</v>
      </c>
      <c r="K2440" s="9">
        <v>43215</v>
      </c>
      <c r="N2440" t="s">
        <v>17881</v>
      </c>
    </row>
    <row r="2441" spans="4:14" x14ac:dyDescent="0.25">
      <c r="D2441">
        <v>39420894</v>
      </c>
      <c r="E2441" t="s">
        <v>17874</v>
      </c>
      <c r="F2441" t="s">
        <v>17873</v>
      </c>
      <c r="G2441" t="s">
        <v>17872</v>
      </c>
      <c r="H2441" t="s">
        <v>17871</v>
      </c>
      <c r="I2441" t="s">
        <v>17870</v>
      </c>
      <c r="J2441">
        <v>2024</v>
      </c>
      <c r="K2441" s="9">
        <v>45583</v>
      </c>
      <c r="L2441" t="s">
        <v>17869</v>
      </c>
      <c r="N2441" t="s">
        <v>17868</v>
      </c>
    </row>
    <row r="2442" spans="4:14" x14ac:dyDescent="0.25">
      <c r="D2442">
        <v>35222584</v>
      </c>
      <c r="E2442" t="s">
        <v>17880</v>
      </c>
      <c r="F2442" t="s">
        <v>17879</v>
      </c>
      <c r="G2442" t="s">
        <v>17878</v>
      </c>
      <c r="H2442" t="s">
        <v>17877</v>
      </c>
      <c r="I2442" t="s">
        <v>7165</v>
      </c>
      <c r="J2442">
        <v>2021</v>
      </c>
      <c r="K2442" s="9">
        <v>44620</v>
      </c>
      <c r="L2442" t="s">
        <v>17876</v>
      </c>
      <c r="N2442" t="s">
        <v>17875</v>
      </c>
    </row>
    <row r="2443" spans="4:14" x14ac:dyDescent="0.25">
      <c r="D2443">
        <v>28991039</v>
      </c>
      <c r="E2443" t="s">
        <v>17867</v>
      </c>
      <c r="F2443" t="s">
        <v>17866</v>
      </c>
      <c r="G2443" t="s">
        <v>17865</v>
      </c>
      <c r="H2443" t="s">
        <v>7741</v>
      </c>
      <c r="I2443" t="s">
        <v>285</v>
      </c>
      <c r="J2443">
        <v>2018</v>
      </c>
      <c r="K2443" s="9">
        <v>43018</v>
      </c>
      <c r="L2443" t="s">
        <v>17864</v>
      </c>
      <c r="N2443" t="s">
        <v>17863</v>
      </c>
    </row>
    <row r="2444" spans="4:14" x14ac:dyDescent="0.25">
      <c r="D2444">
        <v>39276857</v>
      </c>
      <c r="E2444" t="s">
        <v>17862</v>
      </c>
      <c r="F2444" t="s">
        <v>17861</v>
      </c>
      <c r="G2444" t="s">
        <v>17860</v>
      </c>
      <c r="H2444" t="s">
        <v>17859</v>
      </c>
      <c r="I2444" t="s">
        <v>17858</v>
      </c>
      <c r="J2444">
        <v>2024</v>
      </c>
      <c r="K2444" s="9">
        <v>45549</v>
      </c>
      <c r="N2444" t="s">
        <v>17857</v>
      </c>
    </row>
    <row r="2445" spans="4:14" x14ac:dyDescent="0.25">
      <c r="D2445">
        <v>36863354</v>
      </c>
      <c r="E2445" t="s">
        <v>17856</v>
      </c>
      <c r="F2445" t="s">
        <v>17855</v>
      </c>
      <c r="G2445" t="s">
        <v>17854</v>
      </c>
      <c r="H2445" t="s">
        <v>10313</v>
      </c>
      <c r="I2445" t="s">
        <v>875</v>
      </c>
      <c r="J2445">
        <v>2023</v>
      </c>
      <c r="K2445" s="9">
        <v>44987</v>
      </c>
      <c r="N2445" t="s">
        <v>17853</v>
      </c>
    </row>
    <row r="2446" spans="4:14" x14ac:dyDescent="0.25">
      <c r="D2446">
        <v>31162569</v>
      </c>
      <c r="E2446" t="s">
        <v>17852</v>
      </c>
      <c r="F2446" t="s">
        <v>17851</v>
      </c>
      <c r="G2446" t="s">
        <v>17850</v>
      </c>
      <c r="H2446" t="s">
        <v>6120</v>
      </c>
      <c r="I2446" t="s">
        <v>23</v>
      </c>
      <c r="J2446">
        <v>2019</v>
      </c>
      <c r="K2446" s="9">
        <v>43621</v>
      </c>
      <c r="L2446" t="s">
        <v>17849</v>
      </c>
      <c r="N2446" t="s">
        <v>17848</v>
      </c>
    </row>
    <row r="2447" spans="4:14" x14ac:dyDescent="0.25">
      <c r="D2447">
        <v>38527636</v>
      </c>
      <c r="E2447" t="s">
        <v>17847</v>
      </c>
      <c r="F2447" t="s">
        <v>17846</v>
      </c>
      <c r="G2447" t="s">
        <v>17845</v>
      </c>
      <c r="H2447" t="s">
        <v>17844</v>
      </c>
      <c r="I2447" t="s">
        <v>603</v>
      </c>
      <c r="J2447">
        <v>2024</v>
      </c>
      <c r="K2447" s="9">
        <v>45376</v>
      </c>
      <c r="N2447" t="s">
        <v>17843</v>
      </c>
    </row>
    <row r="2448" spans="4:14" x14ac:dyDescent="0.25">
      <c r="D2448">
        <v>26554457</v>
      </c>
      <c r="E2448" t="s">
        <v>17842</v>
      </c>
      <c r="F2448" t="s">
        <v>17841</v>
      </c>
      <c r="G2448" t="s">
        <v>17840</v>
      </c>
      <c r="H2448" t="s">
        <v>17839</v>
      </c>
      <c r="I2448" t="s">
        <v>1983</v>
      </c>
      <c r="J2448">
        <v>2015</v>
      </c>
      <c r="K2448" s="9">
        <v>42320</v>
      </c>
      <c r="L2448" t="s">
        <v>17838</v>
      </c>
      <c r="N2448" t="s">
        <v>17837</v>
      </c>
    </row>
    <row r="2449" spans="4:14" x14ac:dyDescent="0.25">
      <c r="D2449">
        <v>30205658</v>
      </c>
      <c r="E2449" t="s">
        <v>17836</v>
      </c>
      <c r="F2449" t="s">
        <v>17835</v>
      </c>
      <c r="G2449" t="s">
        <v>17834</v>
      </c>
      <c r="H2449" t="s">
        <v>7475</v>
      </c>
      <c r="I2449" t="s">
        <v>17039</v>
      </c>
      <c r="J2449">
        <v>2018</v>
      </c>
      <c r="K2449" s="9">
        <v>43356</v>
      </c>
      <c r="N2449" t="s">
        <v>17833</v>
      </c>
    </row>
    <row r="2450" spans="4:14" x14ac:dyDescent="0.25">
      <c r="D2450">
        <v>30955455</v>
      </c>
      <c r="E2450" t="s">
        <v>1243</v>
      </c>
      <c r="F2450" t="s">
        <v>1244</v>
      </c>
      <c r="G2450" t="s">
        <v>1245</v>
      </c>
      <c r="H2450" t="s">
        <v>1246</v>
      </c>
      <c r="I2450" t="s">
        <v>142</v>
      </c>
      <c r="J2450">
        <v>2019</v>
      </c>
      <c r="K2450" s="9">
        <v>43564</v>
      </c>
      <c r="N2450" t="s">
        <v>1247</v>
      </c>
    </row>
    <row r="2451" spans="4:14" x14ac:dyDescent="0.25">
      <c r="D2451">
        <v>40072437</v>
      </c>
      <c r="E2451" t="s">
        <v>17832</v>
      </c>
      <c r="F2451" t="s">
        <v>17831</v>
      </c>
      <c r="G2451" t="s">
        <v>17830</v>
      </c>
      <c r="H2451" t="s">
        <v>16220</v>
      </c>
      <c r="I2451" t="s">
        <v>4735</v>
      </c>
      <c r="J2451">
        <v>2025</v>
      </c>
      <c r="K2451" s="9">
        <v>45728</v>
      </c>
      <c r="L2451" t="s">
        <v>17829</v>
      </c>
      <c r="N2451" t="s">
        <v>17828</v>
      </c>
    </row>
    <row r="2452" spans="4:14" x14ac:dyDescent="0.25">
      <c r="D2452">
        <v>34444872</v>
      </c>
      <c r="E2452" t="s">
        <v>17827</v>
      </c>
      <c r="F2452" t="s">
        <v>17826</v>
      </c>
      <c r="G2452" t="s">
        <v>17825</v>
      </c>
      <c r="H2452" t="s">
        <v>17824</v>
      </c>
      <c r="I2452" t="s">
        <v>192</v>
      </c>
      <c r="J2452">
        <v>2021</v>
      </c>
      <c r="K2452" s="9">
        <v>44435</v>
      </c>
      <c r="L2452" t="s">
        <v>17823</v>
      </c>
      <c r="N2452" t="s">
        <v>17822</v>
      </c>
    </row>
    <row r="2453" spans="4:14" x14ac:dyDescent="0.25">
      <c r="D2453">
        <v>26952376</v>
      </c>
      <c r="E2453" t="s">
        <v>17821</v>
      </c>
      <c r="F2453" t="s">
        <v>17820</v>
      </c>
      <c r="G2453" t="s">
        <v>17819</v>
      </c>
      <c r="H2453" t="s">
        <v>17818</v>
      </c>
      <c r="I2453" t="s">
        <v>400</v>
      </c>
      <c r="J2453">
        <v>2016</v>
      </c>
      <c r="K2453" s="9">
        <v>42438</v>
      </c>
      <c r="N2453" t="s">
        <v>17817</v>
      </c>
    </row>
    <row r="2454" spans="4:14" x14ac:dyDescent="0.25">
      <c r="D2454">
        <v>28445110</v>
      </c>
      <c r="E2454" t="s">
        <v>17816</v>
      </c>
      <c r="F2454" t="s">
        <v>17815</v>
      </c>
      <c r="G2454" t="s">
        <v>17814</v>
      </c>
      <c r="H2454" t="s">
        <v>17813</v>
      </c>
      <c r="I2454" t="s">
        <v>142</v>
      </c>
      <c r="J2454">
        <v>2017</v>
      </c>
      <c r="K2454" s="9">
        <v>42852</v>
      </c>
      <c r="N2454" t="s">
        <v>17812</v>
      </c>
    </row>
    <row r="2455" spans="4:14" x14ac:dyDescent="0.25">
      <c r="D2455">
        <v>26568203</v>
      </c>
      <c r="E2455" t="s">
        <v>17811</v>
      </c>
      <c r="F2455" t="s">
        <v>17810</v>
      </c>
      <c r="G2455" t="s">
        <v>17809</v>
      </c>
      <c r="H2455" t="s">
        <v>17808</v>
      </c>
      <c r="I2455" t="s">
        <v>142</v>
      </c>
      <c r="J2455">
        <v>2016</v>
      </c>
      <c r="K2455" s="9">
        <v>42325</v>
      </c>
      <c r="N2455" t="s">
        <v>17807</v>
      </c>
    </row>
    <row r="2456" spans="4:14" x14ac:dyDescent="0.25">
      <c r="D2456">
        <v>29977265</v>
      </c>
      <c r="E2456" t="s">
        <v>17806</v>
      </c>
      <c r="F2456" t="s">
        <v>17805</v>
      </c>
      <c r="G2456" t="s">
        <v>17804</v>
      </c>
      <c r="H2456" t="s">
        <v>7166</v>
      </c>
      <c r="I2456" t="s">
        <v>7165</v>
      </c>
      <c r="J2456">
        <v>2018</v>
      </c>
      <c r="K2456" s="9">
        <v>43288</v>
      </c>
      <c r="L2456" t="s">
        <v>17803</v>
      </c>
      <c r="N2456" t="s">
        <v>17802</v>
      </c>
    </row>
    <row r="2457" spans="4:14" x14ac:dyDescent="0.25">
      <c r="D2457">
        <v>30770586</v>
      </c>
      <c r="E2457" t="s">
        <v>17801</v>
      </c>
      <c r="F2457" t="s">
        <v>17800</v>
      </c>
      <c r="G2457" t="s">
        <v>17799</v>
      </c>
      <c r="H2457" t="s">
        <v>16112</v>
      </c>
      <c r="I2457" t="s">
        <v>109</v>
      </c>
      <c r="J2457">
        <v>2019</v>
      </c>
      <c r="K2457" s="9">
        <v>43513</v>
      </c>
      <c r="N2457" t="s">
        <v>17798</v>
      </c>
    </row>
    <row r="2458" spans="4:14" x14ac:dyDescent="0.25">
      <c r="D2458">
        <v>39849350</v>
      </c>
      <c r="E2458" t="s">
        <v>17797</v>
      </c>
      <c r="F2458" t="s">
        <v>17796</v>
      </c>
      <c r="G2458" t="s">
        <v>17795</v>
      </c>
      <c r="H2458" t="s">
        <v>17794</v>
      </c>
      <c r="I2458" t="s">
        <v>4491</v>
      </c>
      <c r="J2458">
        <v>2025</v>
      </c>
      <c r="K2458" s="9">
        <v>45681</v>
      </c>
      <c r="L2458" t="s">
        <v>17793</v>
      </c>
      <c r="N2458" t="s">
        <v>17792</v>
      </c>
    </row>
    <row r="2459" spans="4:14" x14ac:dyDescent="0.25">
      <c r="D2459">
        <v>27896952</v>
      </c>
      <c r="E2459" t="s">
        <v>17791</v>
      </c>
      <c r="F2459" t="s">
        <v>17790</v>
      </c>
      <c r="G2459" t="s">
        <v>17789</v>
      </c>
      <c r="H2459" t="s">
        <v>17788</v>
      </c>
      <c r="I2459" t="s">
        <v>2404</v>
      </c>
      <c r="J2459">
        <v>2017</v>
      </c>
      <c r="K2459" s="9">
        <v>42704</v>
      </c>
      <c r="L2459" t="s">
        <v>17787</v>
      </c>
      <c r="N2459" t="s">
        <v>17786</v>
      </c>
    </row>
    <row r="2460" spans="4:14" x14ac:dyDescent="0.25">
      <c r="D2460">
        <v>32306100</v>
      </c>
      <c r="E2460" t="s">
        <v>17779</v>
      </c>
      <c r="F2460" t="s">
        <v>17778</v>
      </c>
      <c r="G2460" t="s">
        <v>17777</v>
      </c>
      <c r="H2460" t="s">
        <v>17776</v>
      </c>
      <c r="I2460" t="s">
        <v>2151</v>
      </c>
      <c r="J2460">
        <v>2020</v>
      </c>
      <c r="K2460" s="9">
        <v>43941</v>
      </c>
      <c r="N2460" t="s">
        <v>17775</v>
      </c>
    </row>
    <row r="2461" spans="4:14" x14ac:dyDescent="0.25">
      <c r="D2461">
        <v>29412705</v>
      </c>
      <c r="E2461" t="s">
        <v>17774</v>
      </c>
      <c r="F2461" t="s">
        <v>17773</v>
      </c>
      <c r="G2461" t="s">
        <v>17772</v>
      </c>
      <c r="H2461" t="s">
        <v>17771</v>
      </c>
      <c r="I2461" t="s">
        <v>17770</v>
      </c>
      <c r="J2461">
        <v>2018</v>
      </c>
      <c r="K2461" s="9">
        <v>43139</v>
      </c>
      <c r="N2461" t="s">
        <v>17769</v>
      </c>
    </row>
    <row r="2462" spans="4:14" x14ac:dyDescent="0.25">
      <c r="D2462">
        <v>39437305</v>
      </c>
      <c r="E2462" t="s">
        <v>17768</v>
      </c>
      <c r="F2462" t="s">
        <v>17767</v>
      </c>
      <c r="G2462" t="s">
        <v>17766</v>
      </c>
      <c r="H2462" t="s">
        <v>17765</v>
      </c>
      <c r="I2462" t="s">
        <v>839</v>
      </c>
      <c r="J2462">
        <v>2025</v>
      </c>
      <c r="K2462" s="9">
        <v>45587</v>
      </c>
      <c r="N2462" t="s">
        <v>17764</v>
      </c>
    </row>
    <row r="2463" spans="4:14" x14ac:dyDescent="0.25">
      <c r="D2463">
        <v>26079649</v>
      </c>
      <c r="E2463" t="s">
        <v>17751</v>
      </c>
      <c r="F2463" t="s">
        <v>17750</v>
      </c>
      <c r="G2463" t="s">
        <v>17749</v>
      </c>
      <c r="H2463" t="s">
        <v>17748</v>
      </c>
      <c r="I2463" t="s">
        <v>603</v>
      </c>
      <c r="J2463">
        <v>2015</v>
      </c>
      <c r="K2463" s="9">
        <v>42172</v>
      </c>
      <c r="N2463" t="s">
        <v>17747</v>
      </c>
    </row>
    <row r="2464" spans="4:14" x14ac:dyDescent="0.25">
      <c r="D2464">
        <v>28380132</v>
      </c>
      <c r="E2464" t="s">
        <v>17757</v>
      </c>
      <c r="F2464" t="s">
        <v>17756</v>
      </c>
      <c r="G2464" t="s">
        <v>17755</v>
      </c>
      <c r="H2464" t="s">
        <v>17754</v>
      </c>
      <c r="I2464" t="s">
        <v>7400</v>
      </c>
      <c r="J2464">
        <v>2017</v>
      </c>
      <c r="K2464" s="9">
        <v>42831</v>
      </c>
      <c r="L2464" t="s">
        <v>17753</v>
      </c>
      <c r="N2464" t="s">
        <v>17752</v>
      </c>
    </row>
    <row r="2465" spans="4:14" x14ac:dyDescent="0.25">
      <c r="D2465">
        <v>29465549</v>
      </c>
      <c r="E2465" t="s">
        <v>17746</v>
      </c>
      <c r="F2465" t="s">
        <v>17745</v>
      </c>
      <c r="G2465" t="s">
        <v>17744</v>
      </c>
      <c r="H2465" t="s">
        <v>17743</v>
      </c>
      <c r="I2465" t="s">
        <v>265</v>
      </c>
      <c r="J2465">
        <v>2018</v>
      </c>
      <c r="K2465" s="9">
        <v>43153</v>
      </c>
      <c r="L2465" t="s">
        <v>17742</v>
      </c>
      <c r="N2465" t="s">
        <v>17741</v>
      </c>
    </row>
    <row r="2466" spans="4:14" x14ac:dyDescent="0.25">
      <c r="D2466">
        <v>29962098</v>
      </c>
      <c r="E2466" t="s">
        <v>17740</v>
      </c>
      <c r="F2466" t="s">
        <v>17739</v>
      </c>
      <c r="G2466" t="s">
        <v>17738</v>
      </c>
      <c r="H2466" t="s">
        <v>17737</v>
      </c>
      <c r="I2466" t="s">
        <v>1252</v>
      </c>
      <c r="J2466">
        <v>2018</v>
      </c>
      <c r="K2466" s="9">
        <v>43284</v>
      </c>
      <c r="N2466" t="s">
        <v>17736</v>
      </c>
    </row>
    <row r="2467" spans="4:14" x14ac:dyDescent="0.25">
      <c r="D2467">
        <v>40013418</v>
      </c>
      <c r="E2467" t="s">
        <v>17729</v>
      </c>
      <c r="F2467" t="s">
        <v>16075</v>
      </c>
      <c r="G2467" t="s">
        <v>17728</v>
      </c>
      <c r="H2467" t="s">
        <v>16073</v>
      </c>
      <c r="I2467" t="s">
        <v>783</v>
      </c>
      <c r="J2467">
        <v>2025</v>
      </c>
      <c r="K2467" s="9">
        <v>45715</v>
      </c>
      <c r="N2467" t="s">
        <v>17727</v>
      </c>
    </row>
    <row r="2468" spans="4:14" x14ac:dyDescent="0.25">
      <c r="D2468">
        <v>30020219</v>
      </c>
      <c r="E2468" t="s">
        <v>17719</v>
      </c>
      <c r="F2468" t="s">
        <v>17718</v>
      </c>
      <c r="G2468" t="s">
        <v>17717</v>
      </c>
      <c r="H2468" t="s">
        <v>17716</v>
      </c>
      <c r="I2468" t="s">
        <v>16899</v>
      </c>
      <c r="J2468">
        <v>2018</v>
      </c>
      <c r="K2468" s="9">
        <v>43300</v>
      </c>
      <c r="N2468" t="s">
        <v>17715</v>
      </c>
    </row>
    <row r="2469" spans="4:14" x14ac:dyDescent="0.25">
      <c r="D2469">
        <v>27367766</v>
      </c>
      <c r="E2469" t="s">
        <v>17726</v>
      </c>
      <c r="F2469" t="s">
        <v>17725</v>
      </c>
      <c r="G2469" t="s">
        <v>17724</v>
      </c>
      <c r="H2469" t="s">
        <v>17723</v>
      </c>
      <c r="I2469" t="s">
        <v>23</v>
      </c>
      <c r="J2469">
        <v>2016</v>
      </c>
      <c r="K2469" s="9">
        <v>42553</v>
      </c>
      <c r="L2469" t="s">
        <v>17722</v>
      </c>
      <c r="M2469" t="s">
        <v>17721</v>
      </c>
      <c r="N2469" t="s">
        <v>17720</v>
      </c>
    </row>
    <row r="2470" spans="4:14" x14ac:dyDescent="0.25">
      <c r="D2470">
        <v>27781307</v>
      </c>
      <c r="E2470" t="s">
        <v>17714</v>
      </c>
      <c r="F2470" t="s">
        <v>17713</v>
      </c>
      <c r="G2470" t="s">
        <v>17712</v>
      </c>
      <c r="H2470" t="s">
        <v>17337</v>
      </c>
      <c r="I2470" t="s">
        <v>109</v>
      </c>
      <c r="J2470">
        <v>2017</v>
      </c>
      <c r="K2470" s="9">
        <v>42670</v>
      </c>
      <c r="N2470" t="s">
        <v>17711</v>
      </c>
    </row>
    <row r="2471" spans="4:14" x14ac:dyDescent="0.25">
      <c r="D2471">
        <v>33609277</v>
      </c>
      <c r="E2471" t="s">
        <v>17710</v>
      </c>
      <c r="F2471" t="s">
        <v>17709</v>
      </c>
      <c r="G2471" t="s">
        <v>17708</v>
      </c>
      <c r="H2471" t="s">
        <v>17707</v>
      </c>
      <c r="I2471" t="s">
        <v>14777</v>
      </c>
      <c r="J2471">
        <v>2021</v>
      </c>
      <c r="K2471" s="9">
        <v>44247</v>
      </c>
      <c r="N2471" t="s">
        <v>17706</v>
      </c>
    </row>
    <row r="2472" spans="4:14" x14ac:dyDescent="0.25">
      <c r="D2472">
        <v>26051445</v>
      </c>
      <c r="E2472" t="s">
        <v>17705</v>
      </c>
      <c r="F2472" t="s">
        <v>17704</v>
      </c>
      <c r="G2472" t="s">
        <v>17703</v>
      </c>
      <c r="H2472" t="s">
        <v>17702</v>
      </c>
      <c r="I2472" t="s">
        <v>4563</v>
      </c>
      <c r="J2472">
        <v>2015</v>
      </c>
      <c r="K2472" s="9">
        <v>42164</v>
      </c>
      <c r="N2472" t="s">
        <v>17701</v>
      </c>
    </row>
    <row r="2473" spans="4:14" x14ac:dyDescent="0.25">
      <c r="D2473">
        <v>29769247</v>
      </c>
      <c r="E2473" t="s">
        <v>17700</v>
      </c>
      <c r="F2473" t="s">
        <v>17699</v>
      </c>
      <c r="G2473" t="s">
        <v>17698</v>
      </c>
      <c r="H2473" t="s">
        <v>4803</v>
      </c>
      <c r="I2473" t="s">
        <v>5189</v>
      </c>
      <c r="J2473">
        <v>2018</v>
      </c>
      <c r="K2473" s="9">
        <v>43238</v>
      </c>
      <c r="L2473" t="s">
        <v>17697</v>
      </c>
      <c r="N2473" t="s">
        <v>17696</v>
      </c>
    </row>
    <row r="2474" spans="4:14" x14ac:dyDescent="0.25">
      <c r="D2474">
        <v>27464793</v>
      </c>
      <c r="E2474" t="s">
        <v>17695</v>
      </c>
      <c r="F2474" t="s">
        <v>17694</v>
      </c>
      <c r="G2474" t="s">
        <v>17693</v>
      </c>
      <c r="H2474" t="s">
        <v>16525</v>
      </c>
      <c r="I2474" t="s">
        <v>17692</v>
      </c>
      <c r="J2474">
        <v>2016</v>
      </c>
      <c r="K2474" s="9">
        <v>42580</v>
      </c>
      <c r="L2474" t="s">
        <v>17691</v>
      </c>
      <c r="N2474" t="s">
        <v>17690</v>
      </c>
    </row>
    <row r="2475" spans="4:14" x14ac:dyDescent="0.25">
      <c r="D2475">
        <v>32090630</v>
      </c>
      <c r="E2475" t="s">
        <v>17684</v>
      </c>
      <c r="F2475" t="s">
        <v>17683</v>
      </c>
      <c r="G2475" t="s">
        <v>17682</v>
      </c>
      <c r="H2475" t="s">
        <v>17681</v>
      </c>
      <c r="I2475" t="s">
        <v>3539</v>
      </c>
      <c r="J2475">
        <v>2020</v>
      </c>
      <c r="K2475" s="9">
        <v>43886</v>
      </c>
      <c r="L2475" t="s">
        <v>17680</v>
      </c>
      <c r="N2475" t="s">
        <v>17679</v>
      </c>
    </row>
    <row r="2476" spans="4:14" x14ac:dyDescent="0.25">
      <c r="D2476">
        <v>39779537</v>
      </c>
      <c r="E2476" t="s">
        <v>17672</v>
      </c>
      <c r="F2476" t="s">
        <v>17671</v>
      </c>
      <c r="G2476" t="s">
        <v>17670</v>
      </c>
      <c r="H2476" t="s">
        <v>17669</v>
      </c>
      <c r="I2476" t="s">
        <v>2151</v>
      </c>
      <c r="J2476">
        <v>2025</v>
      </c>
      <c r="K2476" s="9">
        <v>45665</v>
      </c>
      <c r="L2476" t="s">
        <v>17668</v>
      </c>
      <c r="N2476" t="s">
        <v>17667</v>
      </c>
    </row>
    <row r="2477" spans="4:14" x14ac:dyDescent="0.25">
      <c r="D2477">
        <v>30496493</v>
      </c>
      <c r="E2477" t="s">
        <v>17678</v>
      </c>
      <c r="F2477" t="s">
        <v>17677</v>
      </c>
      <c r="G2477" t="s">
        <v>17676</v>
      </c>
      <c r="H2477" t="s">
        <v>17675</v>
      </c>
      <c r="I2477" t="s">
        <v>7707</v>
      </c>
      <c r="J2477">
        <v>2019</v>
      </c>
      <c r="K2477" s="9">
        <v>43434</v>
      </c>
      <c r="L2477" t="s">
        <v>17674</v>
      </c>
      <c r="N2477" t="s">
        <v>17673</v>
      </c>
    </row>
    <row r="2478" spans="4:14" x14ac:dyDescent="0.25">
      <c r="D2478">
        <v>31894413</v>
      </c>
      <c r="E2478" t="s">
        <v>17660</v>
      </c>
      <c r="F2478" t="s">
        <v>17659</v>
      </c>
      <c r="G2478" t="s">
        <v>17658</v>
      </c>
      <c r="H2478" t="s">
        <v>17657</v>
      </c>
      <c r="I2478" t="s">
        <v>205</v>
      </c>
      <c r="J2478">
        <v>2020</v>
      </c>
      <c r="K2478" s="9">
        <v>43833</v>
      </c>
      <c r="N2478" t="s">
        <v>17656</v>
      </c>
    </row>
    <row r="2479" spans="4:14" x14ac:dyDescent="0.25">
      <c r="D2479">
        <v>40021975</v>
      </c>
      <c r="E2479" t="s">
        <v>17655</v>
      </c>
      <c r="F2479" t="s">
        <v>17654</v>
      </c>
      <c r="G2479" t="s">
        <v>17653</v>
      </c>
      <c r="H2479" t="s">
        <v>17652</v>
      </c>
      <c r="I2479" t="s">
        <v>5913</v>
      </c>
      <c r="J2479">
        <v>2025</v>
      </c>
      <c r="K2479" s="9">
        <v>45716</v>
      </c>
      <c r="L2479" t="s">
        <v>17651</v>
      </c>
      <c r="N2479" t="s">
        <v>17650</v>
      </c>
    </row>
    <row r="2480" spans="4:14" x14ac:dyDescent="0.25">
      <c r="D2480">
        <v>36220197</v>
      </c>
      <c r="E2480" t="s">
        <v>17666</v>
      </c>
      <c r="F2480" t="s">
        <v>17665</v>
      </c>
      <c r="G2480" t="s">
        <v>17664</v>
      </c>
      <c r="H2480" t="s">
        <v>17663</v>
      </c>
      <c r="I2480" t="s">
        <v>12502</v>
      </c>
      <c r="J2480">
        <v>2022</v>
      </c>
      <c r="K2480" s="9">
        <v>44845</v>
      </c>
      <c r="L2480" t="s">
        <v>17662</v>
      </c>
      <c r="N2480" t="s">
        <v>17661</v>
      </c>
    </row>
    <row r="2481" spans="4:14" x14ac:dyDescent="0.25">
      <c r="D2481">
        <v>32045406</v>
      </c>
      <c r="E2481" t="s">
        <v>17649</v>
      </c>
      <c r="F2481" t="s">
        <v>17648</v>
      </c>
      <c r="G2481" t="s">
        <v>17647</v>
      </c>
      <c r="H2481" t="s">
        <v>17646</v>
      </c>
      <c r="I2481" t="s">
        <v>11113</v>
      </c>
      <c r="J2481">
        <v>2020</v>
      </c>
      <c r="K2481" s="9">
        <v>43873</v>
      </c>
      <c r="L2481" t="s">
        <v>17645</v>
      </c>
      <c r="N2481" t="s">
        <v>17644</v>
      </c>
    </row>
    <row r="2482" spans="4:14" x14ac:dyDescent="0.25">
      <c r="D2482">
        <v>29402509</v>
      </c>
      <c r="E2482" t="s">
        <v>17643</v>
      </c>
      <c r="F2482" t="s">
        <v>17642</v>
      </c>
      <c r="G2482" t="s">
        <v>17641</v>
      </c>
      <c r="H2482" t="s">
        <v>17640</v>
      </c>
      <c r="I2482" t="s">
        <v>4359</v>
      </c>
      <c r="J2482">
        <v>2018</v>
      </c>
      <c r="K2482" s="9">
        <v>43138</v>
      </c>
      <c r="N2482" t="s">
        <v>17639</v>
      </c>
    </row>
    <row r="2483" spans="4:14" x14ac:dyDescent="0.25">
      <c r="D2483">
        <v>30755154</v>
      </c>
      <c r="E2483" t="s">
        <v>17638</v>
      </c>
      <c r="F2483" t="s">
        <v>17637</v>
      </c>
      <c r="G2483" t="s">
        <v>17636</v>
      </c>
      <c r="H2483" t="s">
        <v>17635</v>
      </c>
      <c r="I2483" t="s">
        <v>7700</v>
      </c>
      <c r="J2483">
        <v>2019</v>
      </c>
      <c r="K2483" s="9">
        <v>43510</v>
      </c>
      <c r="L2483" t="s">
        <v>17634</v>
      </c>
      <c r="N2483" t="s">
        <v>17633</v>
      </c>
    </row>
    <row r="2484" spans="4:14" x14ac:dyDescent="0.25">
      <c r="D2484">
        <v>29189306</v>
      </c>
      <c r="E2484" t="s">
        <v>17632</v>
      </c>
      <c r="F2484" t="s">
        <v>17631</v>
      </c>
      <c r="G2484" t="s">
        <v>17630</v>
      </c>
      <c r="H2484" t="s">
        <v>17629</v>
      </c>
      <c r="I2484" t="s">
        <v>833</v>
      </c>
      <c r="J2484">
        <v>2018</v>
      </c>
      <c r="K2484" s="9">
        <v>43070</v>
      </c>
      <c r="N2484" t="s">
        <v>17628</v>
      </c>
    </row>
    <row r="2485" spans="4:14" x14ac:dyDescent="0.25">
      <c r="D2485">
        <v>31453883</v>
      </c>
      <c r="E2485" t="s">
        <v>17627</v>
      </c>
      <c r="F2485" t="s">
        <v>17626</v>
      </c>
      <c r="G2485" t="s">
        <v>17625</v>
      </c>
      <c r="H2485" t="s">
        <v>17624</v>
      </c>
      <c r="I2485" t="s">
        <v>285</v>
      </c>
      <c r="J2485">
        <v>2020</v>
      </c>
      <c r="K2485" s="9">
        <v>43705</v>
      </c>
      <c r="N2485" t="s">
        <v>17623</v>
      </c>
    </row>
    <row r="2486" spans="4:14" x14ac:dyDescent="0.25">
      <c r="D2486">
        <v>38639741</v>
      </c>
      <c r="E2486" t="s">
        <v>17622</v>
      </c>
      <c r="F2486" t="s">
        <v>17621</v>
      </c>
      <c r="G2486" t="s">
        <v>17620</v>
      </c>
      <c r="H2486" t="s">
        <v>17619</v>
      </c>
      <c r="I2486" t="s">
        <v>234</v>
      </c>
      <c r="J2486">
        <v>2024</v>
      </c>
      <c r="K2486" s="9">
        <v>45401</v>
      </c>
      <c r="L2486" t="s">
        <v>17618</v>
      </c>
      <c r="N2486" t="s">
        <v>17617</v>
      </c>
    </row>
    <row r="2487" spans="4:14" x14ac:dyDescent="0.25">
      <c r="D2487">
        <v>26425078</v>
      </c>
      <c r="E2487" t="s">
        <v>17611</v>
      </c>
      <c r="F2487" t="s">
        <v>17610</v>
      </c>
      <c r="G2487" t="s">
        <v>17609</v>
      </c>
      <c r="H2487" t="s">
        <v>17608</v>
      </c>
      <c r="I2487" t="s">
        <v>369</v>
      </c>
      <c r="J2487">
        <v>2015</v>
      </c>
      <c r="K2487" s="9">
        <v>42279</v>
      </c>
      <c r="L2487" t="s">
        <v>17607</v>
      </c>
      <c r="N2487" t="s">
        <v>17606</v>
      </c>
    </row>
    <row r="2488" spans="4:14" x14ac:dyDescent="0.25">
      <c r="D2488">
        <v>35216783</v>
      </c>
      <c r="E2488" t="s">
        <v>17616</v>
      </c>
      <c r="F2488" t="s">
        <v>17615</v>
      </c>
      <c r="G2488" t="s">
        <v>17614</v>
      </c>
      <c r="H2488" t="s">
        <v>17613</v>
      </c>
      <c r="I2488" t="s">
        <v>5405</v>
      </c>
      <c r="J2488">
        <v>2022</v>
      </c>
      <c r="K2488" s="9">
        <v>44618</v>
      </c>
      <c r="N2488" t="s">
        <v>17612</v>
      </c>
    </row>
    <row r="2489" spans="4:14" x14ac:dyDescent="0.25">
      <c r="D2489">
        <v>33719918</v>
      </c>
      <c r="E2489" t="s">
        <v>17605</v>
      </c>
      <c r="F2489" t="s">
        <v>17604</v>
      </c>
      <c r="G2489" t="s">
        <v>17603</v>
      </c>
      <c r="H2489" t="s">
        <v>17602</v>
      </c>
      <c r="I2489" t="s">
        <v>5505</v>
      </c>
      <c r="J2489">
        <v>2021</v>
      </c>
      <c r="K2489" s="9">
        <v>44270</v>
      </c>
      <c r="L2489" t="s">
        <v>17601</v>
      </c>
      <c r="M2489" t="s">
        <v>17600</v>
      </c>
      <c r="N2489" t="s">
        <v>17599</v>
      </c>
    </row>
    <row r="2490" spans="4:14" x14ac:dyDescent="0.25">
      <c r="D2490">
        <v>30312118</v>
      </c>
      <c r="E2490" t="s">
        <v>17598</v>
      </c>
      <c r="F2490" t="s">
        <v>17597</v>
      </c>
      <c r="G2490" t="s">
        <v>17596</v>
      </c>
      <c r="H2490" t="s">
        <v>17595</v>
      </c>
      <c r="I2490" t="s">
        <v>5103</v>
      </c>
      <c r="J2490">
        <v>2019</v>
      </c>
      <c r="K2490" s="9">
        <v>43386</v>
      </c>
      <c r="L2490" t="s">
        <v>17594</v>
      </c>
      <c r="N2490" t="s">
        <v>17593</v>
      </c>
    </row>
    <row r="2491" spans="4:14" x14ac:dyDescent="0.25">
      <c r="D2491">
        <v>33068691</v>
      </c>
      <c r="E2491" t="s">
        <v>9395</v>
      </c>
      <c r="F2491" t="s">
        <v>9394</v>
      </c>
      <c r="G2491" t="s">
        <v>9393</v>
      </c>
      <c r="H2491" t="s">
        <v>9392</v>
      </c>
      <c r="I2491" t="s">
        <v>603</v>
      </c>
      <c r="J2491">
        <v>2021</v>
      </c>
      <c r="K2491" s="9">
        <v>44121</v>
      </c>
      <c r="L2491" t="s">
        <v>9391</v>
      </c>
      <c r="M2491" t="s">
        <v>9390</v>
      </c>
      <c r="N2491" t="s">
        <v>9389</v>
      </c>
    </row>
    <row r="2492" spans="4:14" x14ac:dyDescent="0.25">
      <c r="D2492">
        <v>28287024</v>
      </c>
      <c r="E2492" t="s">
        <v>17588</v>
      </c>
      <c r="F2492" t="s">
        <v>17587</v>
      </c>
      <c r="G2492" t="s">
        <v>17586</v>
      </c>
      <c r="H2492" t="s">
        <v>17585</v>
      </c>
      <c r="I2492" t="s">
        <v>142</v>
      </c>
      <c r="J2492">
        <v>2017</v>
      </c>
      <c r="K2492" s="9">
        <v>42808</v>
      </c>
      <c r="N2492" t="s">
        <v>17584</v>
      </c>
    </row>
    <row r="2493" spans="4:14" x14ac:dyDescent="0.25">
      <c r="D2493">
        <v>27513733</v>
      </c>
      <c r="E2493" t="s">
        <v>17592</v>
      </c>
      <c r="F2493" t="s">
        <v>17591</v>
      </c>
      <c r="G2493" t="s">
        <v>17590</v>
      </c>
      <c r="H2493" t="s">
        <v>15412</v>
      </c>
      <c r="I2493" t="s">
        <v>8999</v>
      </c>
      <c r="J2493">
        <v>2017</v>
      </c>
      <c r="K2493" s="9">
        <v>42594</v>
      </c>
      <c r="N2493" t="s">
        <v>17589</v>
      </c>
    </row>
    <row r="2494" spans="4:14" x14ac:dyDescent="0.25">
      <c r="D2494">
        <v>28739540</v>
      </c>
      <c r="E2494" t="s">
        <v>17577</v>
      </c>
      <c r="F2494" t="s">
        <v>17576</v>
      </c>
      <c r="G2494" t="s">
        <v>17575</v>
      </c>
      <c r="H2494" t="s">
        <v>17574</v>
      </c>
      <c r="I2494" t="s">
        <v>3484</v>
      </c>
      <c r="J2494">
        <v>2017</v>
      </c>
      <c r="K2494" s="9">
        <v>42942</v>
      </c>
      <c r="L2494" t="s">
        <v>17573</v>
      </c>
      <c r="M2494" t="s">
        <v>17572</v>
      </c>
      <c r="N2494" t="s">
        <v>17571</v>
      </c>
    </row>
    <row r="2495" spans="4:14" x14ac:dyDescent="0.25">
      <c r="D2495">
        <v>34823494</v>
      </c>
      <c r="E2495" t="s">
        <v>17583</v>
      </c>
      <c r="F2495" t="s">
        <v>17582</v>
      </c>
      <c r="G2495" t="s">
        <v>17581</v>
      </c>
      <c r="H2495" t="s">
        <v>17580</v>
      </c>
      <c r="I2495" t="s">
        <v>6126</v>
      </c>
      <c r="J2495">
        <v>2021</v>
      </c>
      <c r="K2495" s="9">
        <v>44526</v>
      </c>
      <c r="L2495" t="s">
        <v>17579</v>
      </c>
      <c r="N2495" t="s">
        <v>17578</v>
      </c>
    </row>
    <row r="2496" spans="4:14" x14ac:dyDescent="0.25">
      <c r="D2496">
        <v>31737686</v>
      </c>
      <c r="E2496" t="s">
        <v>17570</v>
      </c>
      <c r="F2496" t="s">
        <v>17569</v>
      </c>
      <c r="G2496" t="s">
        <v>17568</v>
      </c>
      <c r="H2496" t="s">
        <v>17567</v>
      </c>
      <c r="I2496" t="s">
        <v>6200</v>
      </c>
      <c r="J2496">
        <v>2019</v>
      </c>
      <c r="K2496" s="9">
        <v>43788</v>
      </c>
      <c r="L2496" t="s">
        <v>17566</v>
      </c>
      <c r="N2496" t="s">
        <v>17565</v>
      </c>
    </row>
    <row r="2497" spans="4:14" x14ac:dyDescent="0.25">
      <c r="D2497">
        <v>38892692</v>
      </c>
      <c r="E2497" t="s">
        <v>26638</v>
      </c>
      <c r="F2497" t="s">
        <v>26637</v>
      </c>
      <c r="G2497" t="s">
        <v>26636</v>
      </c>
      <c r="H2497" t="s">
        <v>26513</v>
      </c>
      <c r="I2497" t="s">
        <v>192</v>
      </c>
      <c r="J2497">
        <v>2024</v>
      </c>
      <c r="K2497" s="9">
        <v>45462</v>
      </c>
      <c r="L2497" t="s">
        <v>26635</v>
      </c>
      <c r="N2497" t="s">
        <v>26634</v>
      </c>
    </row>
    <row r="2498" spans="4:14" x14ac:dyDescent="0.25">
      <c r="D2498">
        <v>36981876</v>
      </c>
      <c r="E2498" t="s">
        <v>17564</v>
      </c>
      <c r="F2498" t="s">
        <v>17563</v>
      </c>
      <c r="G2498" t="s">
        <v>17562</v>
      </c>
      <c r="H2498" t="s">
        <v>17561</v>
      </c>
      <c r="I2498" t="s">
        <v>175</v>
      </c>
      <c r="J2498">
        <v>2023</v>
      </c>
      <c r="K2498" s="9">
        <v>45014</v>
      </c>
      <c r="L2498" t="s">
        <v>17560</v>
      </c>
      <c r="N2498" t="s">
        <v>17559</v>
      </c>
    </row>
    <row r="2499" spans="4:14" x14ac:dyDescent="0.25">
      <c r="D2499">
        <v>32033103</v>
      </c>
      <c r="E2499" t="s">
        <v>2050</v>
      </c>
      <c r="F2499" t="s">
        <v>2051</v>
      </c>
      <c r="G2499" t="s">
        <v>2052</v>
      </c>
      <c r="H2499" t="s">
        <v>2053</v>
      </c>
      <c r="I2499" t="s">
        <v>192</v>
      </c>
      <c r="J2499">
        <v>2020</v>
      </c>
      <c r="K2499" s="9">
        <v>43870</v>
      </c>
      <c r="L2499" t="s">
        <v>2054</v>
      </c>
      <c r="N2499" t="s">
        <v>2055</v>
      </c>
    </row>
    <row r="2500" spans="4:14" x14ac:dyDescent="0.25">
      <c r="D2500">
        <v>33742064</v>
      </c>
      <c r="E2500" t="s">
        <v>17558</v>
      </c>
      <c r="F2500" t="s">
        <v>17557</v>
      </c>
      <c r="G2500" t="s">
        <v>17556</v>
      </c>
      <c r="H2500" t="s">
        <v>17555</v>
      </c>
      <c r="I2500" t="s">
        <v>43</v>
      </c>
      <c r="J2500">
        <v>2021</v>
      </c>
      <c r="K2500" s="9">
        <v>44275</v>
      </c>
      <c r="L2500" t="s">
        <v>17554</v>
      </c>
      <c r="N2500" t="s">
        <v>17553</v>
      </c>
    </row>
    <row r="2501" spans="4:14" x14ac:dyDescent="0.25">
      <c r="D2501">
        <v>33870722</v>
      </c>
      <c r="E2501" t="s">
        <v>17552</v>
      </c>
      <c r="F2501" t="s">
        <v>17551</v>
      </c>
      <c r="G2501" t="s">
        <v>17550</v>
      </c>
      <c r="H2501" t="s">
        <v>17549</v>
      </c>
      <c r="I2501" t="s">
        <v>17548</v>
      </c>
      <c r="J2501">
        <v>2021</v>
      </c>
      <c r="K2501" s="9">
        <v>44305</v>
      </c>
      <c r="L2501" t="s">
        <v>17547</v>
      </c>
      <c r="N2501" t="s">
        <v>17546</v>
      </c>
    </row>
    <row r="2502" spans="4:14" x14ac:dyDescent="0.25">
      <c r="D2502">
        <v>30531700</v>
      </c>
      <c r="E2502" t="s">
        <v>17540</v>
      </c>
      <c r="F2502" t="s">
        <v>17539</v>
      </c>
      <c r="G2502" t="s">
        <v>17538</v>
      </c>
      <c r="H2502" t="s">
        <v>2053</v>
      </c>
      <c r="I2502" t="s">
        <v>10888</v>
      </c>
      <c r="J2502">
        <v>2018</v>
      </c>
      <c r="K2502" s="9">
        <v>43446</v>
      </c>
    </row>
    <row r="2503" spans="4:14" x14ac:dyDescent="0.25">
      <c r="D2503">
        <v>26654252</v>
      </c>
      <c r="E2503" t="s">
        <v>17531</v>
      </c>
      <c r="F2503" t="s">
        <v>17530</v>
      </c>
      <c r="G2503" t="s">
        <v>17529</v>
      </c>
      <c r="H2503" t="s">
        <v>17528</v>
      </c>
      <c r="I2503" t="s">
        <v>1263</v>
      </c>
      <c r="J2503">
        <v>2016</v>
      </c>
      <c r="K2503" s="9">
        <v>42353</v>
      </c>
      <c r="N2503" t="s">
        <v>17527</v>
      </c>
    </row>
    <row r="2504" spans="4:14" x14ac:dyDescent="0.25">
      <c r="D2504">
        <v>31652407</v>
      </c>
      <c r="E2504" t="s">
        <v>17526</v>
      </c>
      <c r="F2504" t="s">
        <v>17525</v>
      </c>
      <c r="G2504" t="s">
        <v>17524</v>
      </c>
      <c r="H2504" t="s">
        <v>17523</v>
      </c>
      <c r="I2504" t="s">
        <v>659</v>
      </c>
      <c r="J2504">
        <v>2020</v>
      </c>
      <c r="K2504" s="9">
        <v>43764</v>
      </c>
      <c r="N2504" t="s">
        <v>17522</v>
      </c>
    </row>
    <row r="2505" spans="4:14" x14ac:dyDescent="0.25">
      <c r="D2505">
        <v>29041850</v>
      </c>
      <c r="E2505" t="s">
        <v>17521</v>
      </c>
      <c r="F2505" t="s">
        <v>17520</v>
      </c>
      <c r="G2505" t="s">
        <v>17519</v>
      </c>
      <c r="H2505" t="s">
        <v>17518</v>
      </c>
      <c r="I2505" t="s">
        <v>10254</v>
      </c>
      <c r="J2505">
        <v>2017</v>
      </c>
      <c r="K2505" s="9">
        <v>43027</v>
      </c>
      <c r="N2505" t="s">
        <v>17517</v>
      </c>
    </row>
    <row r="2506" spans="4:14" x14ac:dyDescent="0.25">
      <c r="D2506">
        <v>31033073</v>
      </c>
      <c r="E2506" t="s">
        <v>17516</v>
      </c>
      <c r="F2506" t="s">
        <v>17515</v>
      </c>
      <c r="G2506" t="s">
        <v>17514</v>
      </c>
      <c r="H2506" t="s">
        <v>16150</v>
      </c>
      <c r="I2506" t="s">
        <v>5732</v>
      </c>
      <c r="J2506">
        <v>2019</v>
      </c>
      <c r="K2506" s="9">
        <v>43585</v>
      </c>
      <c r="N2506" t="s">
        <v>17513</v>
      </c>
    </row>
    <row r="2507" spans="4:14" x14ac:dyDescent="0.25">
      <c r="D2507">
        <v>28219107</v>
      </c>
      <c r="E2507" t="s">
        <v>17512</v>
      </c>
      <c r="F2507" t="s">
        <v>17511</v>
      </c>
      <c r="G2507" t="s">
        <v>17510</v>
      </c>
      <c r="H2507" t="s">
        <v>3131</v>
      </c>
      <c r="I2507" t="s">
        <v>332</v>
      </c>
      <c r="J2507">
        <v>2017</v>
      </c>
      <c r="K2507" s="9">
        <v>42787</v>
      </c>
      <c r="N2507" t="s">
        <v>17509</v>
      </c>
    </row>
    <row r="2508" spans="4:14" x14ac:dyDescent="0.25">
      <c r="D2508">
        <v>29107439</v>
      </c>
      <c r="E2508" t="s">
        <v>17508</v>
      </c>
      <c r="F2508" t="s">
        <v>17507</v>
      </c>
      <c r="G2508" t="s">
        <v>17506</v>
      </c>
      <c r="H2508" t="s">
        <v>17505</v>
      </c>
      <c r="I2508" t="s">
        <v>17504</v>
      </c>
      <c r="J2508">
        <v>2018</v>
      </c>
      <c r="K2508" s="9">
        <v>43046</v>
      </c>
      <c r="N2508" t="s">
        <v>17503</v>
      </c>
    </row>
    <row r="2509" spans="4:14" x14ac:dyDescent="0.25">
      <c r="D2509">
        <v>40029149</v>
      </c>
      <c r="E2509" t="s">
        <v>17502</v>
      </c>
      <c r="F2509" t="s">
        <v>17501</v>
      </c>
      <c r="G2509" t="s">
        <v>17500</v>
      </c>
      <c r="H2509" t="s">
        <v>17499</v>
      </c>
      <c r="I2509" t="s">
        <v>142</v>
      </c>
      <c r="J2509">
        <v>2025</v>
      </c>
      <c r="K2509" s="9">
        <v>45719</v>
      </c>
      <c r="L2509" t="s">
        <v>17498</v>
      </c>
      <c r="N2509" t="s">
        <v>17497</v>
      </c>
    </row>
    <row r="2510" spans="4:14" x14ac:dyDescent="0.25">
      <c r="D2510">
        <v>29357482</v>
      </c>
      <c r="E2510" t="s">
        <v>17496</v>
      </c>
      <c r="F2510" t="s">
        <v>17495</v>
      </c>
      <c r="G2510" t="s">
        <v>17494</v>
      </c>
      <c r="H2510" t="s">
        <v>17493</v>
      </c>
      <c r="I2510" t="s">
        <v>783</v>
      </c>
      <c r="J2510">
        <v>2018</v>
      </c>
      <c r="K2510" s="9">
        <v>43124</v>
      </c>
      <c r="N2510" t="s">
        <v>17492</v>
      </c>
    </row>
    <row r="2511" spans="4:14" x14ac:dyDescent="0.25">
      <c r="D2511">
        <v>30702006</v>
      </c>
      <c r="E2511" t="s">
        <v>17491</v>
      </c>
      <c r="F2511" t="s">
        <v>17490</v>
      </c>
      <c r="G2511" t="s">
        <v>17489</v>
      </c>
      <c r="H2511" t="s">
        <v>2596</v>
      </c>
      <c r="I2511" t="s">
        <v>1407</v>
      </c>
      <c r="J2511">
        <v>2019</v>
      </c>
      <c r="K2511" s="9">
        <v>43497</v>
      </c>
      <c r="N2511" t="s">
        <v>17488</v>
      </c>
    </row>
    <row r="2512" spans="4:14" x14ac:dyDescent="0.25">
      <c r="D2512">
        <v>28820950</v>
      </c>
      <c r="E2512" t="s">
        <v>17487</v>
      </c>
      <c r="F2512" t="s">
        <v>17486</v>
      </c>
      <c r="G2512" t="s">
        <v>17485</v>
      </c>
      <c r="H2512" t="s">
        <v>17484</v>
      </c>
      <c r="I2512" t="s">
        <v>659</v>
      </c>
      <c r="J2512">
        <v>2017</v>
      </c>
      <c r="K2512" s="9">
        <v>42966</v>
      </c>
      <c r="N2512" t="s">
        <v>17483</v>
      </c>
    </row>
    <row r="2513" spans="4:14" x14ac:dyDescent="0.25">
      <c r="D2513">
        <v>35894768</v>
      </c>
      <c r="E2513" t="s">
        <v>17482</v>
      </c>
      <c r="F2513" t="s">
        <v>17481</v>
      </c>
      <c r="G2513" t="s">
        <v>17480</v>
      </c>
      <c r="H2513" t="s">
        <v>17479</v>
      </c>
      <c r="I2513" t="s">
        <v>17478</v>
      </c>
      <c r="J2513">
        <v>2022</v>
      </c>
      <c r="K2513" s="9">
        <v>44769</v>
      </c>
      <c r="L2513" t="s">
        <v>17477</v>
      </c>
      <c r="N2513" t="s">
        <v>17476</v>
      </c>
    </row>
    <row r="2514" spans="4:14" x14ac:dyDescent="0.25">
      <c r="D2514">
        <v>29470691</v>
      </c>
      <c r="E2514" t="s">
        <v>17475</v>
      </c>
      <c r="F2514" t="s">
        <v>17474</v>
      </c>
      <c r="G2514" t="s">
        <v>17473</v>
      </c>
      <c r="H2514" t="s">
        <v>17472</v>
      </c>
      <c r="I2514" t="s">
        <v>758</v>
      </c>
      <c r="J2514">
        <v>2019</v>
      </c>
      <c r="K2514" s="9">
        <v>43154</v>
      </c>
      <c r="N2514" t="s">
        <v>17471</v>
      </c>
    </row>
    <row r="2515" spans="4:14" x14ac:dyDescent="0.25">
      <c r="D2515">
        <v>28453868</v>
      </c>
      <c r="E2515" t="s">
        <v>17465</v>
      </c>
      <c r="F2515" t="s">
        <v>17464</v>
      </c>
      <c r="G2515" t="s">
        <v>17463</v>
      </c>
      <c r="H2515" t="s">
        <v>17462</v>
      </c>
      <c r="I2515" t="s">
        <v>109</v>
      </c>
      <c r="J2515">
        <v>2018</v>
      </c>
      <c r="K2515" s="9">
        <v>42854</v>
      </c>
      <c r="N2515" t="s">
        <v>17461</v>
      </c>
    </row>
    <row r="2516" spans="4:14" x14ac:dyDescent="0.25">
      <c r="D2516">
        <v>29570535</v>
      </c>
      <c r="E2516" t="s">
        <v>17456</v>
      </c>
      <c r="F2516" t="s">
        <v>17455</v>
      </c>
      <c r="G2516" t="s">
        <v>17454</v>
      </c>
      <c r="H2516" t="s">
        <v>17453</v>
      </c>
      <c r="I2516" t="s">
        <v>285</v>
      </c>
      <c r="J2516">
        <v>2018</v>
      </c>
      <c r="K2516" s="9">
        <v>43183</v>
      </c>
      <c r="L2516" t="s">
        <v>17452</v>
      </c>
      <c r="M2516" t="s">
        <v>17451</v>
      </c>
      <c r="N2516" t="s">
        <v>17450</v>
      </c>
    </row>
    <row r="2517" spans="4:14" x14ac:dyDescent="0.25">
      <c r="D2517">
        <v>34265211</v>
      </c>
      <c r="E2517" t="s">
        <v>17460</v>
      </c>
      <c r="F2517" t="s">
        <v>17459</v>
      </c>
      <c r="G2517" t="s">
        <v>17458</v>
      </c>
      <c r="H2517" t="s">
        <v>16067</v>
      </c>
      <c r="I2517" t="s">
        <v>659</v>
      </c>
      <c r="J2517">
        <v>2021</v>
      </c>
      <c r="K2517" s="9">
        <v>44392</v>
      </c>
      <c r="N2517" t="s">
        <v>17457</v>
      </c>
    </row>
    <row r="2518" spans="4:14" x14ac:dyDescent="0.25">
      <c r="D2518">
        <v>34159199</v>
      </c>
      <c r="E2518" t="s">
        <v>17449</v>
      </c>
      <c r="F2518" t="s">
        <v>17448</v>
      </c>
      <c r="G2518" t="s">
        <v>17447</v>
      </c>
      <c r="H2518" t="s">
        <v>17446</v>
      </c>
      <c r="I2518" t="s">
        <v>952</v>
      </c>
      <c r="J2518">
        <v>2021</v>
      </c>
      <c r="K2518" s="9">
        <v>44370</v>
      </c>
      <c r="L2518" t="s">
        <v>17445</v>
      </c>
      <c r="N2518" t="s">
        <v>17444</v>
      </c>
    </row>
    <row r="2519" spans="4:14" x14ac:dyDescent="0.25">
      <c r="D2519">
        <v>27617694</v>
      </c>
      <c r="E2519" t="s">
        <v>17443</v>
      </c>
      <c r="F2519" t="s">
        <v>17442</v>
      </c>
      <c r="G2519" t="s">
        <v>17441</v>
      </c>
      <c r="H2519" t="s">
        <v>17440</v>
      </c>
      <c r="I2519" t="s">
        <v>875</v>
      </c>
      <c r="J2519">
        <v>2017</v>
      </c>
      <c r="K2519" s="9">
        <v>42626</v>
      </c>
      <c r="N2519" t="s">
        <v>17439</v>
      </c>
    </row>
    <row r="2520" spans="4:14" x14ac:dyDescent="0.25">
      <c r="D2520">
        <v>26105529</v>
      </c>
      <c r="E2520" t="s">
        <v>17425</v>
      </c>
      <c r="F2520" t="s">
        <v>17424</v>
      </c>
      <c r="G2520" t="s">
        <v>17423</v>
      </c>
      <c r="H2520" t="s">
        <v>12356</v>
      </c>
      <c r="I2520" t="s">
        <v>205</v>
      </c>
      <c r="J2520">
        <v>2015</v>
      </c>
      <c r="K2520" s="9">
        <v>42180</v>
      </c>
      <c r="N2520" t="s">
        <v>17422</v>
      </c>
    </row>
    <row r="2521" spans="4:14" x14ac:dyDescent="0.25">
      <c r="D2521">
        <v>29501470</v>
      </c>
      <c r="E2521" t="s">
        <v>17432</v>
      </c>
      <c r="F2521" t="s">
        <v>17431</v>
      </c>
      <c r="G2521" t="s">
        <v>17430</v>
      </c>
      <c r="H2521" t="s">
        <v>17429</v>
      </c>
      <c r="I2521" t="s">
        <v>1887</v>
      </c>
      <c r="J2521">
        <v>2018</v>
      </c>
      <c r="K2521" s="9">
        <v>43164</v>
      </c>
      <c r="L2521" t="s">
        <v>17428</v>
      </c>
      <c r="M2521" t="s">
        <v>17427</v>
      </c>
      <c r="N2521" t="s">
        <v>17426</v>
      </c>
    </row>
    <row r="2522" spans="4:14" x14ac:dyDescent="0.25">
      <c r="D2522">
        <v>28889225</v>
      </c>
      <c r="E2522" t="s">
        <v>17421</v>
      </c>
      <c r="F2522" t="s">
        <v>17420</v>
      </c>
      <c r="G2522" t="s">
        <v>17419</v>
      </c>
      <c r="H2522" t="s">
        <v>11004</v>
      </c>
      <c r="I2522" t="s">
        <v>7608</v>
      </c>
      <c r="J2522">
        <v>2018</v>
      </c>
      <c r="K2522" s="9">
        <v>42989</v>
      </c>
      <c r="L2522" t="s">
        <v>17418</v>
      </c>
      <c r="N2522" t="s">
        <v>17417</v>
      </c>
    </row>
    <row r="2523" spans="4:14" x14ac:dyDescent="0.25">
      <c r="D2523">
        <v>38588540</v>
      </c>
      <c r="E2523" t="s">
        <v>17416</v>
      </c>
      <c r="F2523" t="s">
        <v>17415</v>
      </c>
      <c r="G2523" t="s">
        <v>17414</v>
      </c>
      <c r="H2523" t="s">
        <v>17413</v>
      </c>
      <c r="I2523" t="s">
        <v>4391</v>
      </c>
      <c r="J2523">
        <v>2024</v>
      </c>
      <c r="K2523" s="9">
        <v>45390</v>
      </c>
      <c r="N2523" t="s">
        <v>17412</v>
      </c>
    </row>
    <row r="2524" spans="4:14" x14ac:dyDescent="0.25">
      <c r="D2524">
        <v>26873336</v>
      </c>
      <c r="E2524" t="s">
        <v>17411</v>
      </c>
      <c r="F2524" t="s">
        <v>17410</v>
      </c>
      <c r="G2524" t="s">
        <v>17409</v>
      </c>
      <c r="H2524" t="s">
        <v>17408</v>
      </c>
      <c r="I2524" t="s">
        <v>1983</v>
      </c>
      <c r="J2524">
        <v>2016</v>
      </c>
      <c r="K2524" s="9">
        <v>42414</v>
      </c>
      <c r="L2524" t="s">
        <v>17407</v>
      </c>
      <c r="N2524" t="s">
        <v>17406</v>
      </c>
    </row>
    <row r="2525" spans="4:14" x14ac:dyDescent="0.25">
      <c r="D2525">
        <v>31834177</v>
      </c>
      <c r="E2525" t="s">
        <v>17405</v>
      </c>
      <c r="F2525" t="s">
        <v>17404</v>
      </c>
      <c r="G2525" t="s">
        <v>17403</v>
      </c>
      <c r="H2525" t="s">
        <v>17402</v>
      </c>
      <c r="I2525" t="s">
        <v>17401</v>
      </c>
      <c r="J2525">
        <v>2019</v>
      </c>
      <c r="K2525" s="9">
        <v>43813</v>
      </c>
      <c r="N2525" t="s">
        <v>17400</v>
      </c>
    </row>
    <row r="2526" spans="4:14" x14ac:dyDescent="0.25">
      <c r="D2526">
        <v>36901009</v>
      </c>
      <c r="E2526" t="s">
        <v>17399</v>
      </c>
      <c r="F2526" t="s">
        <v>17398</v>
      </c>
      <c r="G2526" t="s">
        <v>17397</v>
      </c>
      <c r="H2526" t="s">
        <v>17396</v>
      </c>
      <c r="I2526" t="s">
        <v>175</v>
      </c>
      <c r="J2526">
        <v>2023</v>
      </c>
      <c r="K2526" s="9">
        <v>44996</v>
      </c>
      <c r="L2526" t="s">
        <v>17395</v>
      </c>
      <c r="N2526" t="s">
        <v>17394</v>
      </c>
    </row>
    <row r="2527" spans="4:14" x14ac:dyDescent="0.25">
      <c r="D2527">
        <v>28260202</v>
      </c>
      <c r="E2527" t="s">
        <v>17393</v>
      </c>
      <c r="F2527" t="s">
        <v>17392</v>
      </c>
      <c r="G2527" t="s">
        <v>17391</v>
      </c>
      <c r="H2527" t="s">
        <v>1821</v>
      </c>
      <c r="I2527" t="s">
        <v>205</v>
      </c>
      <c r="J2527">
        <v>2017</v>
      </c>
      <c r="K2527" s="9">
        <v>42800</v>
      </c>
      <c r="N2527" t="s">
        <v>17390</v>
      </c>
    </row>
    <row r="2528" spans="4:14" x14ac:dyDescent="0.25">
      <c r="D2528">
        <v>31438863</v>
      </c>
      <c r="E2528" t="s">
        <v>26225</v>
      </c>
      <c r="F2528" t="s">
        <v>26224</v>
      </c>
      <c r="G2528" t="s">
        <v>26223</v>
      </c>
      <c r="H2528" t="s">
        <v>26222</v>
      </c>
      <c r="I2528" t="s">
        <v>922</v>
      </c>
      <c r="J2528">
        <v>2019</v>
      </c>
      <c r="K2528" s="9">
        <v>43701</v>
      </c>
      <c r="L2528" t="s">
        <v>26221</v>
      </c>
      <c r="N2528" t="s">
        <v>26220</v>
      </c>
    </row>
    <row r="2529" spans="4:14" x14ac:dyDescent="0.25">
      <c r="D2529">
        <v>27258806</v>
      </c>
      <c r="E2529" t="s">
        <v>17389</v>
      </c>
      <c r="F2529" t="s">
        <v>17388</v>
      </c>
      <c r="G2529" t="s">
        <v>17387</v>
      </c>
      <c r="H2529" t="s">
        <v>17386</v>
      </c>
      <c r="I2529" t="s">
        <v>8108</v>
      </c>
      <c r="J2529">
        <v>2016</v>
      </c>
      <c r="K2529" s="9">
        <v>42525</v>
      </c>
      <c r="N2529" t="s">
        <v>17385</v>
      </c>
    </row>
    <row r="2530" spans="4:14" x14ac:dyDescent="0.25">
      <c r="D2530">
        <v>33310265</v>
      </c>
      <c r="E2530" t="s">
        <v>17384</v>
      </c>
      <c r="F2530" t="s">
        <v>17383</v>
      </c>
      <c r="G2530" t="s">
        <v>17382</v>
      </c>
      <c r="H2530" t="s">
        <v>17381</v>
      </c>
      <c r="I2530" t="s">
        <v>8536</v>
      </c>
      <c r="J2530">
        <v>2021</v>
      </c>
      <c r="K2530" s="9">
        <v>44179</v>
      </c>
      <c r="N2530" t="s">
        <v>17380</v>
      </c>
    </row>
    <row r="2531" spans="4:14" x14ac:dyDescent="0.25">
      <c r="D2531">
        <v>29746757</v>
      </c>
      <c r="E2531" t="s">
        <v>17379</v>
      </c>
      <c r="F2531" t="s">
        <v>17378</v>
      </c>
      <c r="G2531" t="s">
        <v>17377</v>
      </c>
      <c r="H2531" t="s">
        <v>17376</v>
      </c>
      <c r="I2531" t="s">
        <v>17375</v>
      </c>
      <c r="J2531">
        <v>2018</v>
      </c>
      <c r="K2531" s="9">
        <v>43231</v>
      </c>
      <c r="N2531" t="s">
        <v>17374</v>
      </c>
    </row>
    <row r="2532" spans="4:14" x14ac:dyDescent="0.25">
      <c r="D2532">
        <v>26820653</v>
      </c>
      <c r="E2532" t="s">
        <v>17373</v>
      </c>
      <c r="F2532" t="s">
        <v>17372</v>
      </c>
      <c r="G2532" t="s">
        <v>17371</v>
      </c>
      <c r="H2532" t="s">
        <v>1727</v>
      </c>
      <c r="I2532" t="s">
        <v>1369</v>
      </c>
      <c r="J2532">
        <v>2016</v>
      </c>
      <c r="K2532" s="9">
        <v>42398</v>
      </c>
      <c r="N2532" t="s">
        <v>17370</v>
      </c>
    </row>
    <row r="2533" spans="4:14" x14ac:dyDescent="0.25">
      <c r="D2533">
        <v>27386813</v>
      </c>
      <c r="E2533" t="s">
        <v>17369</v>
      </c>
      <c r="F2533" t="s">
        <v>17368</v>
      </c>
      <c r="G2533" t="s">
        <v>17367</v>
      </c>
      <c r="H2533" t="s">
        <v>8525</v>
      </c>
      <c r="I2533" t="s">
        <v>833</v>
      </c>
      <c r="J2533">
        <v>2017</v>
      </c>
      <c r="K2533" s="9">
        <v>42560</v>
      </c>
      <c r="N2533" t="s">
        <v>17366</v>
      </c>
    </row>
    <row r="2534" spans="4:14" x14ac:dyDescent="0.25">
      <c r="D2534">
        <v>28160545</v>
      </c>
      <c r="E2534" t="s">
        <v>17365</v>
      </c>
      <c r="F2534" t="s">
        <v>17364</v>
      </c>
      <c r="G2534" t="s">
        <v>17363</v>
      </c>
      <c r="H2534" t="s">
        <v>17362</v>
      </c>
      <c r="I2534" t="s">
        <v>2858</v>
      </c>
      <c r="J2534">
        <v>2017</v>
      </c>
      <c r="K2534" s="9">
        <v>42771</v>
      </c>
      <c r="L2534" t="s">
        <v>17361</v>
      </c>
      <c r="N2534" t="s">
        <v>17360</v>
      </c>
    </row>
    <row r="2535" spans="4:14" x14ac:dyDescent="0.25">
      <c r="D2535">
        <v>28683357</v>
      </c>
      <c r="E2535" t="s">
        <v>17359</v>
      </c>
      <c r="F2535" t="s">
        <v>17358</v>
      </c>
      <c r="G2535" t="s">
        <v>17357</v>
      </c>
      <c r="H2535" t="s">
        <v>15270</v>
      </c>
      <c r="I2535" t="s">
        <v>7439</v>
      </c>
      <c r="J2535">
        <v>2017</v>
      </c>
      <c r="K2535" s="9">
        <v>42923</v>
      </c>
      <c r="N2535" t="s">
        <v>17356</v>
      </c>
    </row>
    <row r="2536" spans="4:14" x14ac:dyDescent="0.25">
      <c r="D2536">
        <v>40249126</v>
      </c>
      <c r="E2536" t="s">
        <v>26610</v>
      </c>
      <c r="F2536" t="s">
        <v>26609</v>
      </c>
      <c r="G2536" t="s">
        <v>26608</v>
      </c>
      <c r="H2536" t="s">
        <v>26607</v>
      </c>
      <c r="I2536" t="s">
        <v>765</v>
      </c>
      <c r="J2536">
        <v>2025</v>
      </c>
      <c r="K2536" s="9">
        <v>45765</v>
      </c>
      <c r="L2536" t="s">
        <v>26606</v>
      </c>
      <c r="N2536" t="s">
        <v>26605</v>
      </c>
    </row>
    <row r="2537" spans="4:14" x14ac:dyDescent="0.25">
      <c r="D2537">
        <v>28249801</v>
      </c>
      <c r="E2537" t="s">
        <v>17350</v>
      </c>
      <c r="F2537" t="s">
        <v>17349</v>
      </c>
      <c r="G2537" t="s">
        <v>17348</v>
      </c>
      <c r="H2537" t="s">
        <v>5069</v>
      </c>
      <c r="I2537" t="s">
        <v>17347</v>
      </c>
      <c r="J2537">
        <v>2017</v>
      </c>
      <c r="K2537" s="9">
        <v>42797</v>
      </c>
      <c r="N2537" t="s">
        <v>17346</v>
      </c>
    </row>
    <row r="2538" spans="4:14" x14ac:dyDescent="0.25">
      <c r="D2538">
        <v>25990940</v>
      </c>
      <c r="E2538" t="s">
        <v>17345</v>
      </c>
      <c r="F2538" t="s">
        <v>17344</v>
      </c>
      <c r="G2538" t="s">
        <v>17343</v>
      </c>
      <c r="H2538" t="s">
        <v>17342</v>
      </c>
      <c r="I2538" t="s">
        <v>6018</v>
      </c>
      <c r="J2538">
        <v>2015</v>
      </c>
      <c r="K2538" s="9">
        <v>42145</v>
      </c>
      <c r="N2538" t="s">
        <v>17341</v>
      </c>
    </row>
    <row r="2539" spans="4:14" x14ac:dyDescent="0.25">
      <c r="D2539">
        <v>29672952</v>
      </c>
      <c r="E2539" t="s">
        <v>17340</v>
      </c>
      <c r="F2539" t="s">
        <v>17339</v>
      </c>
      <c r="G2539" t="s">
        <v>17338</v>
      </c>
      <c r="H2539" t="s">
        <v>17337</v>
      </c>
      <c r="I2539" t="s">
        <v>109</v>
      </c>
      <c r="J2539">
        <v>2018</v>
      </c>
      <c r="K2539" s="9">
        <v>43210</v>
      </c>
      <c r="N2539" t="s">
        <v>17336</v>
      </c>
    </row>
    <row r="2540" spans="4:14" x14ac:dyDescent="0.25">
      <c r="D2540">
        <v>27879982</v>
      </c>
      <c r="E2540" t="s">
        <v>17335</v>
      </c>
      <c r="F2540" t="s">
        <v>17334</v>
      </c>
      <c r="G2540" t="s">
        <v>17333</v>
      </c>
      <c r="H2540" t="s">
        <v>15539</v>
      </c>
      <c r="I2540" t="s">
        <v>4093</v>
      </c>
      <c r="J2540">
        <v>2017</v>
      </c>
      <c r="K2540" s="9">
        <v>42698</v>
      </c>
      <c r="N2540" t="s">
        <v>17332</v>
      </c>
    </row>
    <row r="2541" spans="4:14" x14ac:dyDescent="0.25">
      <c r="D2541">
        <v>33561085</v>
      </c>
      <c r="E2541" t="s">
        <v>17331</v>
      </c>
      <c r="F2541" t="s">
        <v>17330</v>
      </c>
      <c r="G2541" t="s">
        <v>17329</v>
      </c>
      <c r="H2541" t="s">
        <v>17328</v>
      </c>
      <c r="I2541" t="s">
        <v>175</v>
      </c>
      <c r="J2541">
        <v>2021</v>
      </c>
      <c r="K2541" s="9">
        <v>44236</v>
      </c>
      <c r="L2541" t="s">
        <v>17327</v>
      </c>
      <c r="N2541" t="s">
        <v>17326</v>
      </c>
    </row>
    <row r="2542" spans="4:14" x14ac:dyDescent="0.25">
      <c r="D2542">
        <v>28414072</v>
      </c>
      <c r="E2542" t="s">
        <v>17319</v>
      </c>
      <c r="F2542" t="s">
        <v>17318</v>
      </c>
      <c r="G2542" t="s">
        <v>17317</v>
      </c>
      <c r="H2542" t="s">
        <v>16207</v>
      </c>
      <c r="I2542" t="s">
        <v>1822</v>
      </c>
      <c r="J2542">
        <v>2017</v>
      </c>
      <c r="K2542" s="9">
        <v>42843</v>
      </c>
      <c r="L2542" t="s">
        <v>17316</v>
      </c>
      <c r="M2542" t="s">
        <v>17315</v>
      </c>
      <c r="N2542" t="s">
        <v>17314</v>
      </c>
    </row>
    <row r="2543" spans="4:14" x14ac:dyDescent="0.25">
      <c r="D2543">
        <v>28903957</v>
      </c>
      <c r="E2543" t="s">
        <v>17325</v>
      </c>
      <c r="F2543" t="s">
        <v>17324</v>
      </c>
      <c r="G2543" t="s">
        <v>17323</v>
      </c>
      <c r="H2543" t="s">
        <v>17322</v>
      </c>
      <c r="I2543" t="s">
        <v>217</v>
      </c>
      <c r="J2543">
        <v>2017</v>
      </c>
      <c r="K2543" s="9">
        <v>42993</v>
      </c>
      <c r="L2543" t="s">
        <v>17321</v>
      </c>
      <c r="N2543" t="s">
        <v>17320</v>
      </c>
    </row>
    <row r="2544" spans="4:14" x14ac:dyDescent="0.25">
      <c r="D2544">
        <v>36646496</v>
      </c>
      <c r="E2544" t="s">
        <v>17313</v>
      </c>
      <c r="F2544" t="s">
        <v>17312</v>
      </c>
      <c r="G2544" t="s">
        <v>17311</v>
      </c>
      <c r="H2544" t="s">
        <v>17310</v>
      </c>
      <c r="I2544" t="s">
        <v>1138</v>
      </c>
      <c r="J2544">
        <v>2023</v>
      </c>
      <c r="K2544" s="9">
        <v>44942</v>
      </c>
      <c r="N2544" t="s">
        <v>17309</v>
      </c>
    </row>
    <row r="2545" spans="4:14" x14ac:dyDescent="0.25">
      <c r="D2545">
        <v>32313031</v>
      </c>
      <c r="E2545" t="s">
        <v>17308</v>
      </c>
      <c r="F2545" t="s">
        <v>17307</v>
      </c>
      <c r="G2545" t="s">
        <v>17306</v>
      </c>
      <c r="H2545" t="s">
        <v>17305</v>
      </c>
      <c r="I2545" t="s">
        <v>43</v>
      </c>
      <c r="J2545">
        <v>2020</v>
      </c>
      <c r="K2545" s="9">
        <v>43943</v>
      </c>
      <c r="L2545" t="s">
        <v>17304</v>
      </c>
      <c r="N2545" t="s">
        <v>17303</v>
      </c>
    </row>
    <row r="2546" spans="4:14" x14ac:dyDescent="0.25">
      <c r="D2546">
        <v>35182194</v>
      </c>
      <c r="E2546" t="s">
        <v>26343</v>
      </c>
      <c r="F2546" t="s">
        <v>26342</v>
      </c>
      <c r="G2546" t="s">
        <v>26341</v>
      </c>
      <c r="H2546" t="s">
        <v>26340</v>
      </c>
      <c r="I2546" t="s">
        <v>758</v>
      </c>
      <c r="J2546">
        <v>2022</v>
      </c>
      <c r="K2546" s="9">
        <v>44611</v>
      </c>
      <c r="L2546" t="s">
        <v>26339</v>
      </c>
      <c r="N2546" t="s">
        <v>26338</v>
      </c>
    </row>
    <row r="2547" spans="4:14" x14ac:dyDescent="0.25">
      <c r="D2547">
        <v>25599193</v>
      </c>
      <c r="E2547" t="s">
        <v>17302</v>
      </c>
      <c r="F2547" t="s">
        <v>17301</v>
      </c>
      <c r="G2547" t="s">
        <v>17300</v>
      </c>
      <c r="H2547" t="s">
        <v>17299</v>
      </c>
      <c r="I2547" t="s">
        <v>3353</v>
      </c>
      <c r="J2547">
        <v>2015</v>
      </c>
      <c r="K2547" s="9">
        <v>42024</v>
      </c>
      <c r="N2547" t="s">
        <v>17298</v>
      </c>
    </row>
    <row r="2548" spans="4:14" x14ac:dyDescent="0.25">
      <c r="D2548">
        <v>28718987</v>
      </c>
      <c r="E2548" t="s">
        <v>17297</v>
      </c>
      <c r="F2548" t="s">
        <v>17296</v>
      </c>
      <c r="G2548" t="s">
        <v>17295</v>
      </c>
      <c r="H2548" t="s">
        <v>17294</v>
      </c>
      <c r="I2548" t="s">
        <v>4539</v>
      </c>
      <c r="J2548">
        <v>2018</v>
      </c>
      <c r="K2548" s="9">
        <v>42935</v>
      </c>
      <c r="L2548" t="s">
        <v>17293</v>
      </c>
      <c r="M2548" t="s">
        <v>17292</v>
      </c>
      <c r="N2548" t="s">
        <v>17291</v>
      </c>
    </row>
    <row r="2549" spans="4:14" x14ac:dyDescent="0.25">
      <c r="D2549">
        <v>26545543</v>
      </c>
      <c r="E2549" t="s">
        <v>17290</v>
      </c>
      <c r="F2549" t="s">
        <v>17289</v>
      </c>
      <c r="G2549" t="s">
        <v>17288</v>
      </c>
      <c r="H2549" t="s">
        <v>17287</v>
      </c>
      <c r="I2549" t="s">
        <v>3691</v>
      </c>
      <c r="J2549">
        <v>2015</v>
      </c>
      <c r="K2549" s="9">
        <v>42316</v>
      </c>
      <c r="N2549" t="s">
        <v>17286</v>
      </c>
    </row>
    <row r="2550" spans="4:14" x14ac:dyDescent="0.25">
      <c r="D2550">
        <v>27744739</v>
      </c>
      <c r="E2550" t="s">
        <v>17279</v>
      </c>
      <c r="F2550" t="s">
        <v>17278</v>
      </c>
      <c r="G2550" t="s">
        <v>17277</v>
      </c>
      <c r="H2550" t="s">
        <v>16457</v>
      </c>
      <c r="I2550" t="s">
        <v>4509</v>
      </c>
      <c r="J2550">
        <v>2017</v>
      </c>
      <c r="K2550" s="9">
        <v>42661</v>
      </c>
      <c r="N2550" t="s">
        <v>17276</v>
      </c>
    </row>
    <row r="2551" spans="4:14" x14ac:dyDescent="0.25">
      <c r="D2551">
        <v>39841659</v>
      </c>
      <c r="E2551" t="s">
        <v>17268</v>
      </c>
      <c r="F2551" t="s">
        <v>17267</v>
      </c>
      <c r="G2551" t="s">
        <v>17266</v>
      </c>
      <c r="H2551" t="s">
        <v>17265</v>
      </c>
      <c r="I2551" t="s">
        <v>15132</v>
      </c>
      <c r="J2551">
        <v>2025</v>
      </c>
      <c r="K2551" s="9">
        <v>45679</v>
      </c>
      <c r="N2551" t="s">
        <v>17264</v>
      </c>
    </row>
    <row r="2552" spans="4:14" x14ac:dyDescent="0.25">
      <c r="D2552">
        <v>32359376</v>
      </c>
      <c r="E2552" t="s">
        <v>17263</v>
      </c>
      <c r="F2552" t="s">
        <v>17262</v>
      </c>
      <c r="G2552" t="s">
        <v>17261</v>
      </c>
      <c r="H2552" t="s">
        <v>17260</v>
      </c>
      <c r="I2552" t="s">
        <v>17259</v>
      </c>
      <c r="J2552">
        <v>2020</v>
      </c>
      <c r="K2552" s="9">
        <v>43955</v>
      </c>
    </row>
    <row r="2553" spans="4:14" x14ac:dyDescent="0.25">
      <c r="D2553">
        <v>30822290</v>
      </c>
      <c r="E2553" t="s">
        <v>17258</v>
      </c>
      <c r="F2553" t="s">
        <v>17257</v>
      </c>
      <c r="G2553" t="s">
        <v>17256</v>
      </c>
      <c r="H2553" t="s">
        <v>17255</v>
      </c>
      <c r="I2553" t="s">
        <v>17254</v>
      </c>
      <c r="J2553">
        <v>2019</v>
      </c>
      <c r="K2553" s="9">
        <v>43526</v>
      </c>
      <c r="N2553" t="s">
        <v>17253</v>
      </c>
    </row>
    <row r="2554" spans="4:14" x14ac:dyDescent="0.25">
      <c r="D2554">
        <v>30284352</v>
      </c>
      <c r="E2554" t="s">
        <v>17252</v>
      </c>
      <c r="F2554" t="s">
        <v>17251</v>
      </c>
      <c r="G2554" t="s">
        <v>17250</v>
      </c>
      <c r="H2554" t="s">
        <v>16290</v>
      </c>
      <c r="I2554" t="s">
        <v>4539</v>
      </c>
      <c r="J2554">
        <v>2019</v>
      </c>
      <c r="K2554" s="9">
        <v>43378</v>
      </c>
      <c r="N2554" t="s">
        <v>17249</v>
      </c>
    </row>
    <row r="2555" spans="4:14" x14ac:dyDescent="0.25">
      <c r="D2555">
        <v>27540824</v>
      </c>
      <c r="E2555" t="s">
        <v>17248</v>
      </c>
      <c r="F2555" t="s">
        <v>17247</v>
      </c>
      <c r="G2555" t="s">
        <v>17246</v>
      </c>
      <c r="H2555" t="s">
        <v>17245</v>
      </c>
      <c r="I2555" t="s">
        <v>2233</v>
      </c>
      <c r="J2555">
        <v>2017</v>
      </c>
      <c r="K2555" s="9">
        <v>42602</v>
      </c>
      <c r="N2555" t="s">
        <v>17244</v>
      </c>
    </row>
    <row r="2556" spans="4:14" x14ac:dyDescent="0.25">
      <c r="D2556">
        <v>30500981</v>
      </c>
      <c r="E2556" t="s">
        <v>17243</v>
      </c>
      <c r="F2556" t="s">
        <v>17242</v>
      </c>
      <c r="G2556" t="s">
        <v>17241</v>
      </c>
      <c r="H2556" t="s">
        <v>15764</v>
      </c>
      <c r="I2556" t="s">
        <v>455</v>
      </c>
      <c r="J2556">
        <v>2019</v>
      </c>
      <c r="K2556" s="9">
        <v>43435</v>
      </c>
      <c r="L2556" t="s">
        <v>17240</v>
      </c>
      <c r="M2556" t="s">
        <v>17239</v>
      </c>
      <c r="N2556" t="s">
        <v>17238</v>
      </c>
    </row>
    <row r="2557" spans="4:14" x14ac:dyDescent="0.25">
      <c r="D2557">
        <v>38402501</v>
      </c>
      <c r="E2557" t="s">
        <v>17237</v>
      </c>
      <c r="F2557" t="s">
        <v>17236</v>
      </c>
      <c r="G2557" t="s">
        <v>17235</v>
      </c>
      <c r="H2557" t="s">
        <v>17234</v>
      </c>
      <c r="I2557" t="s">
        <v>17233</v>
      </c>
      <c r="J2557">
        <v>2024</v>
      </c>
      <c r="K2557" s="9">
        <v>45347</v>
      </c>
      <c r="N2557" t="s">
        <v>17232</v>
      </c>
    </row>
    <row r="2558" spans="4:14" x14ac:dyDescent="0.25">
      <c r="D2558">
        <v>28674320</v>
      </c>
      <c r="E2558" t="s">
        <v>17231</v>
      </c>
      <c r="F2558" t="s">
        <v>17230</v>
      </c>
      <c r="G2558" t="s">
        <v>17229</v>
      </c>
      <c r="H2558" t="s">
        <v>11538</v>
      </c>
      <c r="I2558" t="s">
        <v>17228</v>
      </c>
      <c r="J2558">
        <v>2017</v>
      </c>
      <c r="K2558" s="9">
        <v>42921</v>
      </c>
      <c r="L2558" t="s">
        <v>17227</v>
      </c>
      <c r="N2558" t="s">
        <v>17226</v>
      </c>
    </row>
    <row r="2559" spans="4:14" x14ac:dyDescent="0.25">
      <c r="D2559">
        <v>26537979</v>
      </c>
      <c r="E2559" t="s">
        <v>4593</v>
      </c>
      <c r="F2559" t="s">
        <v>4594</v>
      </c>
      <c r="G2559" t="s">
        <v>4595</v>
      </c>
      <c r="H2559" t="s">
        <v>4596</v>
      </c>
      <c r="I2559" t="s">
        <v>1983</v>
      </c>
      <c r="J2559">
        <v>2015</v>
      </c>
      <c r="K2559" s="9">
        <v>42314</v>
      </c>
      <c r="L2559" t="s">
        <v>4597</v>
      </c>
      <c r="N2559" t="s">
        <v>4598</v>
      </c>
    </row>
    <row r="2560" spans="4:14" x14ac:dyDescent="0.25">
      <c r="D2560">
        <v>31687984</v>
      </c>
      <c r="E2560" t="s">
        <v>17221</v>
      </c>
      <c r="F2560" t="s">
        <v>17220</v>
      </c>
      <c r="G2560" t="s">
        <v>17219</v>
      </c>
      <c r="H2560" t="s">
        <v>264</v>
      </c>
      <c r="I2560" t="s">
        <v>833</v>
      </c>
      <c r="J2560">
        <v>2020</v>
      </c>
      <c r="K2560" s="9">
        <v>43775</v>
      </c>
      <c r="N2560" t="s">
        <v>17218</v>
      </c>
    </row>
    <row r="2561" spans="4:14" x14ac:dyDescent="0.25">
      <c r="D2561">
        <v>35902075</v>
      </c>
      <c r="E2561" t="s">
        <v>17225</v>
      </c>
      <c r="F2561" t="s">
        <v>17224</v>
      </c>
      <c r="G2561" t="s">
        <v>17223</v>
      </c>
      <c r="H2561" t="s">
        <v>8943</v>
      </c>
      <c r="I2561" t="s">
        <v>3353</v>
      </c>
      <c r="J2561">
        <v>2022</v>
      </c>
      <c r="K2561" s="9">
        <v>44770</v>
      </c>
      <c r="N2561" t="s">
        <v>17222</v>
      </c>
    </row>
    <row r="2562" spans="4:14" x14ac:dyDescent="0.25">
      <c r="D2562">
        <v>37542207</v>
      </c>
      <c r="E2562" t="s">
        <v>17537</v>
      </c>
      <c r="F2562" t="s">
        <v>17536</v>
      </c>
      <c r="G2562" t="s">
        <v>17535</v>
      </c>
      <c r="H2562" t="s">
        <v>17534</v>
      </c>
      <c r="I2562" t="s">
        <v>7608</v>
      </c>
      <c r="J2562">
        <v>2023</v>
      </c>
      <c r="K2562" s="9">
        <v>45142</v>
      </c>
      <c r="L2562" t="s">
        <v>17533</v>
      </c>
      <c r="N2562" t="s">
        <v>17532</v>
      </c>
    </row>
    <row r="2563" spans="4:14" x14ac:dyDescent="0.25">
      <c r="D2563">
        <v>30001503</v>
      </c>
      <c r="E2563" t="s">
        <v>17205</v>
      </c>
      <c r="F2563" t="s">
        <v>17204</v>
      </c>
      <c r="G2563" t="s">
        <v>17203</v>
      </c>
      <c r="H2563" t="s">
        <v>17202</v>
      </c>
      <c r="I2563" t="s">
        <v>659</v>
      </c>
      <c r="J2563">
        <v>2019</v>
      </c>
      <c r="K2563" s="9">
        <v>43294</v>
      </c>
      <c r="N2563" t="s">
        <v>17201</v>
      </c>
    </row>
    <row r="2564" spans="4:14" x14ac:dyDescent="0.25">
      <c r="D2564">
        <v>31723080</v>
      </c>
      <c r="E2564" t="s">
        <v>17200</v>
      </c>
      <c r="F2564" t="s">
        <v>17199</v>
      </c>
      <c r="G2564" t="s">
        <v>17198</v>
      </c>
      <c r="H2564" t="s">
        <v>17197</v>
      </c>
      <c r="I2564" t="s">
        <v>17196</v>
      </c>
      <c r="J2564">
        <v>2020</v>
      </c>
      <c r="K2564" s="9">
        <v>43784</v>
      </c>
      <c r="N2564" t="s">
        <v>17195</v>
      </c>
    </row>
    <row r="2565" spans="4:14" x14ac:dyDescent="0.25">
      <c r="D2565">
        <v>38804549</v>
      </c>
      <c r="E2565" t="s">
        <v>17194</v>
      </c>
      <c r="F2565" t="s">
        <v>17193</v>
      </c>
      <c r="G2565" t="s">
        <v>17192</v>
      </c>
      <c r="H2565" t="s">
        <v>17191</v>
      </c>
      <c r="I2565" t="s">
        <v>2619</v>
      </c>
      <c r="J2565">
        <v>2025</v>
      </c>
      <c r="K2565" s="9">
        <v>45440</v>
      </c>
      <c r="N2565" t="s">
        <v>17190</v>
      </c>
    </row>
    <row r="2566" spans="4:14" x14ac:dyDescent="0.25">
      <c r="D2566">
        <v>31703023</v>
      </c>
      <c r="E2566" t="s">
        <v>17189</v>
      </c>
      <c r="F2566" t="s">
        <v>17188</v>
      </c>
      <c r="G2566" t="s">
        <v>17187</v>
      </c>
      <c r="H2566" t="s">
        <v>17186</v>
      </c>
      <c r="I2566" t="s">
        <v>285</v>
      </c>
      <c r="J2566">
        <v>2020</v>
      </c>
      <c r="K2566" s="9">
        <v>43778</v>
      </c>
      <c r="N2566" t="s">
        <v>17185</v>
      </c>
    </row>
    <row r="2567" spans="4:14" x14ac:dyDescent="0.25">
      <c r="D2567">
        <v>29577975</v>
      </c>
      <c r="E2567" t="s">
        <v>17184</v>
      </c>
      <c r="F2567" t="s">
        <v>17183</v>
      </c>
      <c r="G2567" t="s">
        <v>17182</v>
      </c>
      <c r="H2567" t="s">
        <v>17181</v>
      </c>
      <c r="I2567" t="s">
        <v>603</v>
      </c>
      <c r="J2567">
        <v>2018</v>
      </c>
      <c r="K2567" s="9">
        <v>43186</v>
      </c>
      <c r="N2567" t="s">
        <v>17180</v>
      </c>
    </row>
    <row r="2568" spans="4:14" x14ac:dyDescent="0.25">
      <c r="D2568">
        <v>35142713</v>
      </c>
      <c r="E2568" t="s">
        <v>17179</v>
      </c>
      <c r="F2568" t="s">
        <v>17178</v>
      </c>
      <c r="G2568" t="s">
        <v>17177</v>
      </c>
      <c r="H2568" t="s">
        <v>17176</v>
      </c>
      <c r="I2568" t="s">
        <v>285</v>
      </c>
      <c r="J2568">
        <v>2022</v>
      </c>
      <c r="K2568" s="9">
        <v>44602</v>
      </c>
      <c r="N2568" t="s">
        <v>17175</v>
      </c>
    </row>
    <row r="2569" spans="4:14" x14ac:dyDescent="0.25">
      <c r="D2569">
        <v>38638032</v>
      </c>
      <c r="E2569" t="s">
        <v>17174</v>
      </c>
      <c r="F2569" t="s">
        <v>17173</v>
      </c>
      <c r="G2569" t="s">
        <v>17172</v>
      </c>
      <c r="H2569" t="s">
        <v>10592</v>
      </c>
      <c r="I2569" t="s">
        <v>5254</v>
      </c>
      <c r="J2569">
        <v>2024</v>
      </c>
      <c r="K2569" s="9">
        <v>45401</v>
      </c>
      <c r="L2569" t="s">
        <v>17171</v>
      </c>
      <c r="N2569" t="s">
        <v>17170</v>
      </c>
    </row>
    <row r="2570" spans="4:14" x14ac:dyDescent="0.25">
      <c r="D2570">
        <v>38019150</v>
      </c>
      <c r="E2570" t="s">
        <v>17169</v>
      </c>
      <c r="F2570" t="s">
        <v>17168</v>
      </c>
      <c r="G2570" t="s">
        <v>17167</v>
      </c>
      <c r="H2570" t="s">
        <v>17166</v>
      </c>
      <c r="I2570" t="s">
        <v>17165</v>
      </c>
      <c r="J2570">
        <v>2024</v>
      </c>
      <c r="K2570" s="9">
        <v>45259</v>
      </c>
      <c r="N2570" t="s">
        <v>17164</v>
      </c>
    </row>
    <row r="2571" spans="4:14" x14ac:dyDescent="0.25">
      <c r="D2571">
        <v>38892674</v>
      </c>
      <c r="E2571" t="s">
        <v>17163</v>
      </c>
      <c r="F2571" t="s">
        <v>17162</v>
      </c>
      <c r="G2571" t="s">
        <v>17161</v>
      </c>
      <c r="H2571" t="s">
        <v>10895</v>
      </c>
      <c r="I2571" t="s">
        <v>192</v>
      </c>
      <c r="J2571">
        <v>2024</v>
      </c>
      <c r="K2571" s="9">
        <v>45462</v>
      </c>
      <c r="L2571" t="s">
        <v>17160</v>
      </c>
      <c r="N2571" t="s">
        <v>17159</v>
      </c>
    </row>
    <row r="2572" spans="4:14" x14ac:dyDescent="0.25">
      <c r="D2572">
        <v>40080484</v>
      </c>
      <c r="E2572" t="s">
        <v>17158</v>
      </c>
      <c r="F2572" t="s">
        <v>17157</v>
      </c>
      <c r="G2572" t="s">
        <v>17156</v>
      </c>
      <c r="H2572" t="s">
        <v>17155</v>
      </c>
      <c r="I2572" t="s">
        <v>1234</v>
      </c>
      <c r="J2572">
        <v>2025</v>
      </c>
      <c r="K2572" s="9">
        <v>45729</v>
      </c>
      <c r="L2572" t="s">
        <v>17154</v>
      </c>
      <c r="N2572" t="s">
        <v>17153</v>
      </c>
    </row>
    <row r="2573" spans="4:14" x14ac:dyDescent="0.25">
      <c r="D2573">
        <v>36774104</v>
      </c>
      <c r="E2573" t="s">
        <v>25951</v>
      </c>
      <c r="F2573" t="s">
        <v>25950</v>
      </c>
      <c r="G2573" t="s">
        <v>25949</v>
      </c>
      <c r="H2573" t="s">
        <v>25948</v>
      </c>
      <c r="I2573" t="s">
        <v>1455</v>
      </c>
      <c r="J2573">
        <v>2022</v>
      </c>
      <c r="K2573" s="9">
        <v>44968</v>
      </c>
      <c r="L2573" t="s">
        <v>25947</v>
      </c>
      <c r="N2573" t="s">
        <v>25946</v>
      </c>
    </row>
    <row r="2574" spans="4:14" x14ac:dyDescent="0.25">
      <c r="D2574">
        <v>26903712</v>
      </c>
      <c r="E2574" t="s">
        <v>17152</v>
      </c>
      <c r="F2574" t="s">
        <v>17151</v>
      </c>
      <c r="G2574" t="s">
        <v>17150</v>
      </c>
      <c r="H2574" t="s">
        <v>17149</v>
      </c>
      <c r="I2574" t="s">
        <v>16463</v>
      </c>
      <c r="J2574">
        <v>2016</v>
      </c>
      <c r="K2574" s="9">
        <v>42424</v>
      </c>
      <c r="L2574" t="s">
        <v>17148</v>
      </c>
      <c r="N2574" t="s">
        <v>17147</v>
      </c>
    </row>
    <row r="2575" spans="4:14" x14ac:dyDescent="0.25">
      <c r="D2575">
        <v>27491344</v>
      </c>
      <c r="E2575" t="s">
        <v>17146</v>
      </c>
      <c r="F2575" t="s">
        <v>17145</v>
      </c>
      <c r="G2575" t="s">
        <v>17144</v>
      </c>
      <c r="H2575" t="s">
        <v>17143</v>
      </c>
      <c r="I2575" t="s">
        <v>1138</v>
      </c>
      <c r="J2575">
        <v>2018</v>
      </c>
      <c r="K2575" s="9">
        <v>42588</v>
      </c>
      <c r="N2575" t="s">
        <v>17142</v>
      </c>
    </row>
    <row r="2576" spans="4:14" x14ac:dyDescent="0.25">
      <c r="D2576">
        <v>30779597</v>
      </c>
      <c r="E2576" t="s">
        <v>17135</v>
      </c>
      <c r="F2576" t="s">
        <v>17134</v>
      </c>
      <c r="G2576" t="s">
        <v>17133</v>
      </c>
      <c r="H2576" t="s">
        <v>17132</v>
      </c>
      <c r="I2576" t="s">
        <v>659</v>
      </c>
      <c r="J2576">
        <v>2019</v>
      </c>
      <c r="K2576" s="9">
        <v>43516</v>
      </c>
      <c r="N2576" t="s">
        <v>17131</v>
      </c>
    </row>
    <row r="2577" spans="4:14" x14ac:dyDescent="0.25">
      <c r="D2577">
        <v>28002685</v>
      </c>
      <c r="E2577" t="s">
        <v>17130</v>
      </c>
      <c r="F2577" t="s">
        <v>17129</v>
      </c>
      <c r="G2577" t="s">
        <v>17128</v>
      </c>
      <c r="H2577" t="s">
        <v>16651</v>
      </c>
      <c r="I2577" t="s">
        <v>659</v>
      </c>
      <c r="J2577">
        <v>2017</v>
      </c>
      <c r="K2577" s="9">
        <v>42726</v>
      </c>
      <c r="L2577" t="s">
        <v>17127</v>
      </c>
      <c r="M2577" t="s">
        <v>17126</v>
      </c>
      <c r="N2577" t="s">
        <v>17125</v>
      </c>
    </row>
    <row r="2578" spans="4:14" x14ac:dyDescent="0.25">
      <c r="D2578">
        <v>31735531</v>
      </c>
      <c r="E2578" t="s">
        <v>17124</v>
      </c>
      <c r="F2578" t="s">
        <v>17123</v>
      </c>
      <c r="G2578" t="s">
        <v>17122</v>
      </c>
      <c r="H2578" t="s">
        <v>17121</v>
      </c>
      <c r="I2578" t="s">
        <v>807</v>
      </c>
      <c r="J2578">
        <v>2020</v>
      </c>
      <c r="K2578" s="9">
        <v>43788</v>
      </c>
      <c r="N2578" t="s">
        <v>17120</v>
      </c>
    </row>
    <row r="2579" spans="4:14" x14ac:dyDescent="0.25">
      <c r="D2579">
        <v>34187492</v>
      </c>
      <c r="E2579" t="s">
        <v>17119</v>
      </c>
      <c r="F2579" t="s">
        <v>17118</v>
      </c>
      <c r="G2579" t="s">
        <v>17117</v>
      </c>
      <c r="H2579" t="s">
        <v>17116</v>
      </c>
      <c r="I2579" t="s">
        <v>765</v>
      </c>
      <c r="J2579">
        <v>2021</v>
      </c>
      <c r="K2579" s="9">
        <v>44377</v>
      </c>
      <c r="L2579" t="s">
        <v>17115</v>
      </c>
      <c r="N2579" t="s">
        <v>17114</v>
      </c>
    </row>
    <row r="2580" spans="4:14" x14ac:dyDescent="0.25">
      <c r="D2580">
        <v>36222880</v>
      </c>
      <c r="E2580" t="s">
        <v>17113</v>
      </c>
      <c r="F2580" t="s">
        <v>17112</v>
      </c>
      <c r="G2580" t="s">
        <v>17111</v>
      </c>
      <c r="H2580" t="s">
        <v>17110</v>
      </c>
      <c r="I2580" t="s">
        <v>6072</v>
      </c>
      <c r="J2580">
        <v>2022</v>
      </c>
      <c r="K2580" s="9">
        <v>44846</v>
      </c>
      <c r="L2580" t="s">
        <v>17109</v>
      </c>
      <c r="N2580" t="s">
        <v>17108</v>
      </c>
    </row>
    <row r="2581" spans="4:14" x14ac:dyDescent="0.25">
      <c r="D2581">
        <v>29349712</v>
      </c>
      <c r="E2581" t="s">
        <v>17107</v>
      </c>
      <c r="F2581" t="s">
        <v>17106</v>
      </c>
      <c r="G2581" t="s">
        <v>17105</v>
      </c>
      <c r="H2581" t="s">
        <v>9500</v>
      </c>
      <c r="I2581" t="s">
        <v>1369</v>
      </c>
      <c r="J2581">
        <v>2018</v>
      </c>
      <c r="K2581" s="9">
        <v>43120</v>
      </c>
      <c r="L2581" t="s">
        <v>17104</v>
      </c>
      <c r="N2581" t="s">
        <v>17103</v>
      </c>
    </row>
    <row r="2582" spans="4:14" x14ac:dyDescent="0.25">
      <c r="D2582">
        <v>27744012</v>
      </c>
      <c r="E2582" t="s">
        <v>17102</v>
      </c>
      <c r="F2582" t="s">
        <v>17101</v>
      </c>
      <c r="G2582" t="s">
        <v>17100</v>
      </c>
      <c r="H2582" t="s">
        <v>17099</v>
      </c>
      <c r="I2582" t="s">
        <v>10022</v>
      </c>
      <c r="J2582">
        <v>2017</v>
      </c>
      <c r="K2582" s="9">
        <v>42660</v>
      </c>
      <c r="L2582" t="s">
        <v>17098</v>
      </c>
      <c r="M2582" t="s">
        <v>17097</v>
      </c>
      <c r="N2582" t="s">
        <v>17096</v>
      </c>
    </row>
    <row r="2583" spans="4:14" x14ac:dyDescent="0.25">
      <c r="D2583">
        <v>29461654</v>
      </c>
      <c r="E2583" t="s">
        <v>17095</v>
      </c>
      <c r="F2583" t="s">
        <v>17094</v>
      </c>
      <c r="G2583" t="s">
        <v>17093</v>
      </c>
      <c r="H2583" t="s">
        <v>17092</v>
      </c>
      <c r="I2583" t="s">
        <v>109</v>
      </c>
      <c r="J2583">
        <v>2018</v>
      </c>
      <c r="K2583" s="9">
        <v>43152</v>
      </c>
      <c r="N2583" t="s">
        <v>17091</v>
      </c>
    </row>
    <row r="2584" spans="4:14" x14ac:dyDescent="0.25">
      <c r="D2584">
        <v>26748079</v>
      </c>
      <c r="E2584" t="s">
        <v>17090</v>
      </c>
      <c r="F2584" t="s">
        <v>17089</v>
      </c>
      <c r="G2584" t="s">
        <v>17088</v>
      </c>
      <c r="H2584" t="s">
        <v>17087</v>
      </c>
      <c r="I2584" t="s">
        <v>17086</v>
      </c>
      <c r="J2584">
        <v>2016</v>
      </c>
      <c r="K2584" s="9">
        <v>42379</v>
      </c>
      <c r="N2584" t="s">
        <v>17085</v>
      </c>
    </row>
    <row r="2585" spans="4:14" x14ac:dyDescent="0.25">
      <c r="D2585">
        <v>28319589</v>
      </c>
      <c r="E2585" t="s">
        <v>17084</v>
      </c>
      <c r="F2585" t="s">
        <v>17083</v>
      </c>
      <c r="G2585" t="s">
        <v>17082</v>
      </c>
      <c r="H2585" t="s">
        <v>17081</v>
      </c>
      <c r="I2585" t="s">
        <v>285</v>
      </c>
      <c r="J2585">
        <v>2017</v>
      </c>
      <c r="K2585" s="9">
        <v>42815</v>
      </c>
      <c r="N2585" t="s">
        <v>17080</v>
      </c>
    </row>
    <row r="2586" spans="4:14" x14ac:dyDescent="0.25">
      <c r="D2586">
        <v>38572593</v>
      </c>
      <c r="E2586" t="s">
        <v>17079</v>
      </c>
      <c r="F2586" t="s">
        <v>17078</v>
      </c>
      <c r="G2586" t="s">
        <v>17077</v>
      </c>
      <c r="H2586" t="s">
        <v>17076</v>
      </c>
      <c r="I2586" t="s">
        <v>4539</v>
      </c>
      <c r="J2586">
        <v>2024</v>
      </c>
      <c r="K2586" s="9">
        <v>45386</v>
      </c>
      <c r="N2586" t="s">
        <v>17075</v>
      </c>
    </row>
    <row r="2587" spans="4:14" x14ac:dyDescent="0.25">
      <c r="D2587">
        <v>29777633</v>
      </c>
      <c r="E2587" t="s">
        <v>17074</v>
      </c>
      <c r="F2587" t="s">
        <v>17073</v>
      </c>
      <c r="G2587" t="s">
        <v>17072</v>
      </c>
      <c r="H2587" t="s">
        <v>17071</v>
      </c>
      <c r="I2587" t="s">
        <v>109</v>
      </c>
      <c r="J2587">
        <v>2018</v>
      </c>
      <c r="K2587" s="9">
        <v>43240</v>
      </c>
      <c r="N2587" t="s">
        <v>17070</v>
      </c>
    </row>
    <row r="2588" spans="4:14" x14ac:dyDescent="0.25">
      <c r="D2588">
        <v>26105554</v>
      </c>
      <c r="E2588" t="s">
        <v>17069</v>
      </c>
      <c r="F2588" t="s">
        <v>17068</v>
      </c>
      <c r="G2588" t="s">
        <v>17067</v>
      </c>
      <c r="H2588" t="s">
        <v>17066</v>
      </c>
      <c r="I2588" t="s">
        <v>109</v>
      </c>
      <c r="J2588">
        <v>2016</v>
      </c>
      <c r="K2588" s="9">
        <v>42180</v>
      </c>
      <c r="N2588" t="s">
        <v>17065</v>
      </c>
    </row>
    <row r="2589" spans="4:14" x14ac:dyDescent="0.25">
      <c r="D2589">
        <v>36539160</v>
      </c>
      <c r="E2589" t="s">
        <v>17064</v>
      </c>
      <c r="F2589" t="s">
        <v>17063</v>
      </c>
      <c r="G2589" t="s">
        <v>17062</v>
      </c>
      <c r="H2589" t="s">
        <v>17061</v>
      </c>
      <c r="I2589" t="s">
        <v>1670</v>
      </c>
      <c r="J2589">
        <v>2023</v>
      </c>
      <c r="K2589" s="9">
        <v>44915</v>
      </c>
      <c r="N2589" t="s">
        <v>17060</v>
      </c>
    </row>
    <row r="2590" spans="4:14" x14ac:dyDescent="0.25">
      <c r="D2590">
        <v>33772877</v>
      </c>
      <c r="E2590" t="s">
        <v>17059</v>
      </c>
      <c r="F2590" t="s">
        <v>17058</v>
      </c>
      <c r="G2590" t="s">
        <v>17057</v>
      </c>
      <c r="H2590" t="s">
        <v>17056</v>
      </c>
      <c r="I2590" t="s">
        <v>109</v>
      </c>
      <c r="J2590">
        <v>2021</v>
      </c>
      <c r="K2590" s="9">
        <v>44282</v>
      </c>
      <c r="N2590" t="s">
        <v>17055</v>
      </c>
    </row>
    <row r="2591" spans="4:14" x14ac:dyDescent="0.25">
      <c r="D2591">
        <v>31010491</v>
      </c>
      <c r="E2591" t="s">
        <v>17054</v>
      </c>
      <c r="F2591" t="s">
        <v>17053</v>
      </c>
      <c r="G2591" t="s">
        <v>17052</v>
      </c>
      <c r="H2591" t="s">
        <v>17051</v>
      </c>
      <c r="I2591" t="s">
        <v>17050</v>
      </c>
      <c r="J2591">
        <v>2019</v>
      </c>
      <c r="K2591" s="9">
        <v>43579</v>
      </c>
      <c r="N2591" t="s">
        <v>17049</v>
      </c>
    </row>
    <row r="2592" spans="4:14" x14ac:dyDescent="0.25">
      <c r="D2592">
        <v>25308628</v>
      </c>
      <c r="E2592" t="s">
        <v>17048</v>
      </c>
      <c r="F2592" t="s">
        <v>17047</v>
      </c>
      <c r="G2592" t="s">
        <v>17046</v>
      </c>
      <c r="H2592" t="s">
        <v>17045</v>
      </c>
      <c r="I2592" t="s">
        <v>807</v>
      </c>
      <c r="J2592">
        <v>2015</v>
      </c>
      <c r="K2592" s="9">
        <v>41926</v>
      </c>
      <c r="N2592" t="s">
        <v>17044</v>
      </c>
    </row>
    <row r="2593" spans="4:14" x14ac:dyDescent="0.25">
      <c r="D2593">
        <v>32146440</v>
      </c>
      <c r="E2593" t="s">
        <v>17043</v>
      </c>
      <c r="F2593" t="s">
        <v>17042</v>
      </c>
      <c r="G2593" t="s">
        <v>17041</v>
      </c>
      <c r="H2593" t="s">
        <v>17040</v>
      </c>
      <c r="I2593" t="s">
        <v>17039</v>
      </c>
      <c r="J2593">
        <v>2020</v>
      </c>
      <c r="K2593" s="9">
        <v>43899</v>
      </c>
      <c r="N2593" t="s">
        <v>17038</v>
      </c>
    </row>
    <row r="2594" spans="4:14" x14ac:dyDescent="0.25">
      <c r="D2594">
        <v>38980809</v>
      </c>
      <c r="E2594" t="s">
        <v>17037</v>
      </c>
      <c r="F2594" t="s">
        <v>17036</v>
      </c>
      <c r="G2594" t="s">
        <v>17035</v>
      </c>
      <c r="H2594" t="s">
        <v>17034</v>
      </c>
      <c r="I2594" t="s">
        <v>17033</v>
      </c>
      <c r="J2594">
        <v>2025</v>
      </c>
      <c r="K2594" s="9">
        <v>45482</v>
      </c>
      <c r="N2594" t="s">
        <v>17032</v>
      </c>
    </row>
    <row r="2595" spans="4:14" x14ac:dyDescent="0.25">
      <c r="D2595">
        <v>30103509</v>
      </c>
      <c r="E2595" t="s">
        <v>17025</v>
      </c>
      <c r="F2595" t="s">
        <v>17024</v>
      </c>
      <c r="G2595" t="s">
        <v>17023</v>
      </c>
      <c r="H2595" t="s">
        <v>17022</v>
      </c>
      <c r="I2595" t="s">
        <v>192</v>
      </c>
      <c r="J2595">
        <v>2018</v>
      </c>
      <c r="K2595" s="9">
        <v>43327</v>
      </c>
      <c r="L2595" t="s">
        <v>17021</v>
      </c>
      <c r="N2595" t="s">
        <v>17020</v>
      </c>
    </row>
    <row r="2596" spans="4:14" x14ac:dyDescent="0.25">
      <c r="D2596">
        <v>26389600</v>
      </c>
      <c r="E2596" t="s">
        <v>17019</v>
      </c>
      <c r="F2596" t="s">
        <v>17018</v>
      </c>
      <c r="G2596" t="s">
        <v>17017</v>
      </c>
      <c r="H2596" t="s">
        <v>17016</v>
      </c>
      <c r="I2596" t="s">
        <v>4568</v>
      </c>
      <c r="J2596">
        <v>2015</v>
      </c>
      <c r="K2596" s="9">
        <v>42269</v>
      </c>
      <c r="N2596" t="s">
        <v>17015</v>
      </c>
    </row>
    <row r="2597" spans="4:14" x14ac:dyDescent="0.25">
      <c r="D2597">
        <v>33035075</v>
      </c>
      <c r="E2597" t="s">
        <v>17014</v>
      </c>
      <c r="F2597" t="s">
        <v>17013</v>
      </c>
      <c r="G2597" t="s">
        <v>17012</v>
      </c>
      <c r="H2597" t="s">
        <v>17011</v>
      </c>
      <c r="I2597" t="s">
        <v>17010</v>
      </c>
      <c r="J2597">
        <v>2020</v>
      </c>
      <c r="K2597" s="9">
        <v>44113</v>
      </c>
      <c r="L2597" t="s">
        <v>17009</v>
      </c>
      <c r="N2597" t="s">
        <v>17008</v>
      </c>
    </row>
    <row r="2598" spans="4:14" x14ac:dyDescent="0.25">
      <c r="D2598">
        <v>27923980</v>
      </c>
      <c r="E2598" t="s">
        <v>17007</v>
      </c>
      <c r="F2598" t="s">
        <v>17006</v>
      </c>
      <c r="G2598" t="s">
        <v>17005</v>
      </c>
      <c r="H2598" t="s">
        <v>17004</v>
      </c>
      <c r="I2598" t="s">
        <v>677</v>
      </c>
      <c r="J2598">
        <v>2016</v>
      </c>
      <c r="K2598" s="9">
        <v>42712</v>
      </c>
      <c r="L2598" t="s">
        <v>17003</v>
      </c>
      <c r="N2598" t="s">
        <v>17002</v>
      </c>
    </row>
    <row r="2599" spans="4:14" x14ac:dyDescent="0.25">
      <c r="D2599">
        <v>32821284</v>
      </c>
      <c r="E2599" t="s">
        <v>17001</v>
      </c>
      <c r="F2599" t="s">
        <v>17000</v>
      </c>
      <c r="G2599" t="s">
        <v>16999</v>
      </c>
      <c r="H2599" t="s">
        <v>16998</v>
      </c>
      <c r="I2599" t="s">
        <v>16997</v>
      </c>
      <c r="J2599">
        <v>2020</v>
      </c>
      <c r="K2599" s="9">
        <v>44065</v>
      </c>
      <c r="L2599" t="s">
        <v>16996</v>
      </c>
      <c r="N2599" t="s">
        <v>16995</v>
      </c>
    </row>
    <row r="2600" spans="4:14" x14ac:dyDescent="0.25">
      <c r="D2600">
        <v>26817469</v>
      </c>
      <c r="E2600" t="s">
        <v>16994</v>
      </c>
      <c r="F2600" t="s">
        <v>16993</v>
      </c>
      <c r="G2600" t="s">
        <v>16992</v>
      </c>
      <c r="H2600" t="s">
        <v>16991</v>
      </c>
      <c r="I2600" t="s">
        <v>291</v>
      </c>
      <c r="J2600">
        <v>2016</v>
      </c>
      <c r="K2600" s="9">
        <v>42398</v>
      </c>
      <c r="L2600" t="s">
        <v>16990</v>
      </c>
      <c r="N2600" t="s">
        <v>16989</v>
      </c>
    </row>
    <row r="2601" spans="4:14" x14ac:dyDescent="0.25">
      <c r="D2601">
        <v>33801665</v>
      </c>
      <c r="E2601" t="s">
        <v>16988</v>
      </c>
      <c r="F2601" t="s">
        <v>16987</v>
      </c>
      <c r="G2601" t="s">
        <v>16986</v>
      </c>
      <c r="H2601" t="s">
        <v>16985</v>
      </c>
      <c r="I2601" t="s">
        <v>192</v>
      </c>
      <c r="J2601">
        <v>2021</v>
      </c>
      <c r="K2601" s="9">
        <v>44289</v>
      </c>
      <c r="L2601" t="s">
        <v>16984</v>
      </c>
      <c r="N2601" t="s">
        <v>16983</v>
      </c>
    </row>
    <row r="2602" spans="4:14" x14ac:dyDescent="0.25">
      <c r="D2602">
        <v>38053247</v>
      </c>
      <c r="E2602" t="s">
        <v>16982</v>
      </c>
      <c r="F2602" t="s">
        <v>16981</v>
      </c>
      <c r="G2602" t="s">
        <v>16980</v>
      </c>
      <c r="H2602" t="s">
        <v>16979</v>
      </c>
      <c r="I2602" t="s">
        <v>9482</v>
      </c>
      <c r="J2602">
        <v>2025</v>
      </c>
      <c r="K2602" s="9">
        <v>45266</v>
      </c>
      <c r="N2602" t="s">
        <v>16978</v>
      </c>
    </row>
    <row r="2603" spans="4:14" x14ac:dyDescent="0.25">
      <c r="D2603">
        <v>29968301</v>
      </c>
      <c r="E2603" t="s">
        <v>16977</v>
      </c>
      <c r="F2603" t="s">
        <v>16976</v>
      </c>
      <c r="G2603" t="s">
        <v>16975</v>
      </c>
      <c r="H2603" t="s">
        <v>16974</v>
      </c>
      <c r="I2603" t="s">
        <v>128</v>
      </c>
      <c r="J2603">
        <v>2018</v>
      </c>
      <c r="K2603" s="9">
        <v>43285</v>
      </c>
      <c r="L2603" t="s">
        <v>16973</v>
      </c>
      <c r="N2603" t="s">
        <v>16972</v>
      </c>
    </row>
    <row r="2604" spans="4:14" x14ac:dyDescent="0.25">
      <c r="D2604">
        <v>39000562</v>
      </c>
      <c r="E2604" t="s">
        <v>16971</v>
      </c>
      <c r="F2604" t="s">
        <v>16970</v>
      </c>
      <c r="G2604" t="s">
        <v>16969</v>
      </c>
      <c r="H2604" t="s">
        <v>16968</v>
      </c>
      <c r="I2604" t="s">
        <v>2355</v>
      </c>
      <c r="J2604">
        <v>2024</v>
      </c>
      <c r="K2604" s="9">
        <v>45486</v>
      </c>
      <c r="L2604" t="s">
        <v>16967</v>
      </c>
      <c r="N2604" t="s">
        <v>16966</v>
      </c>
    </row>
    <row r="2605" spans="4:14" x14ac:dyDescent="0.25">
      <c r="D2605">
        <v>26038818</v>
      </c>
      <c r="E2605" t="s">
        <v>16965</v>
      </c>
      <c r="F2605" t="s">
        <v>16964</v>
      </c>
      <c r="G2605" t="s">
        <v>16963</v>
      </c>
      <c r="H2605" t="s">
        <v>4479</v>
      </c>
      <c r="I2605" t="s">
        <v>169</v>
      </c>
      <c r="J2605">
        <v>2016</v>
      </c>
      <c r="K2605" s="9">
        <v>42159</v>
      </c>
      <c r="N2605" t="s">
        <v>16962</v>
      </c>
    </row>
    <row r="2606" spans="4:14" x14ac:dyDescent="0.25">
      <c r="D2606">
        <v>39796603</v>
      </c>
      <c r="E2606" t="s">
        <v>16961</v>
      </c>
      <c r="F2606" t="s">
        <v>16960</v>
      </c>
      <c r="G2606" t="s">
        <v>16959</v>
      </c>
      <c r="H2606" t="s">
        <v>16958</v>
      </c>
      <c r="I2606" t="s">
        <v>192</v>
      </c>
      <c r="J2606">
        <v>2025</v>
      </c>
      <c r="K2606" s="9">
        <v>45668</v>
      </c>
      <c r="L2606" t="s">
        <v>16957</v>
      </c>
      <c r="N2606" t="s">
        <v>16956</v>
      </c>
    </row>
    <row r="2607" spans="4:14" x14ac:dyDescent="0.25">
      <c r="D2607">
        <v>33549795</v>
      </c>
      <c r="E2607" t="s">
        <v>16949</v>
      </c>
      <c r="F2607" t="s">
        <v>16948</v>
      </c>
      <c r="G2607" t="s">
        <v>16947</v>
      </c>
      <c r="H2607" t="s">
        <v>16946</v>
      </c>
      <c r="I2607" t="s">
        <v>6537</v>
      </c>
      <c r="J2607">
        <v>2021</v>
      </c>
      <c r="K2607" s="9">
        <v>44234</v>
      </c>
      <c r="N2607" t="s">
        <v>16945</v>
      </c>
    </row>
    <row r="2608" spans="4:14" x14ac:dyDescent="0.25">
      <c r="D2608">
        <v>32353206</v>
      </c>
      <c r="E2608" t="s">
        <v>16944</v>
      </c>
      <c r="F2608" t="s">
        <v>16943</v>
      </c>
      <c r="G2608" t="s">
        <v>16942</v>
      </c>
      <c r="H2608" t="s">
        <v>16941</v>
      </c>
      <c r="I2608" t="s">
        <v>7773</v>
      </c>
      <c r="J2608">
        <v>2020</v>
      </c>
      <c r="K2608" s="9">
        <v>43952</v>
      </c>
      <c r="N2608" t="s">
        <v>16940</v>
      </c>
    </row>
    <row r="2609" spans="4:14" x14ac:dyDescent="0.25">
      <c r="D2609">
        <v>27347862</v>
      </c>
      <c r="E2609" t="s">
        <v>16933</v>
      </c>
      <c r="F2609" t="s">
        <v>16932</v>
      </c>
      <c r="G2609" t="s">
        <v>16931</v>
      </c>
      <c r="H2609" t="s">
        <v>16930</v>
      </c>
      <c r="I2609" t="s">
        <v>8999</v>
      </c>
      <c r="J2609">
        <v>2017</v>
      </c>
      <c r="K2609" s="9">
        <v>42549</v>
      </c>
      <c r="N2609" t="s">
        <v>16929</v>
      </c>
    </row>
    <row r="2610" spans="4:14" x14ac:dyDescent="0.25">
      <c r="D2610">
        <v>30395050</v>
      </c>
      <c r="E2610" t="s">
        <v>26595</v>
      </c>
      <c r="F2610" t="s">
        <v>26594</v>
      </c>
      <c r="G2610" t="s">
        <v>26593</v>
      </c>
      <c r="H2610" t="s">
        <v>26592</v>
      </c>
      <c r="I2610" t="s">
        <v>285</v>
      </c>
      <c r="J2610">
        <v>2019</v>
      </c>
      <c r="K2610" s="9">
        <v>43410</v>
      </c>
      <c r="N2610" t="s">
        <v>26591</v>
      </c>
    </row>
    <row r="2611" spans="4:14" x14ac:dyDescent="0.25">
      <c r="D2611">
        <v>31939912</v>
      </c>
      <c r="E2611" t="s">
        <v>16928</v>
      </c>
      <c r="F2611" t="s">
        <v>16927</v>
      </c>
      <c r="G2611" t="s">
        <v>16926</v>
      </c>
      <c r="H2611" t="s">
        <v>16925</v>
      </c>
      <c r="I2611" t="s">
        <v>285</v>
      </c>
      <c r="J2611">
        <v>2020</v>
      </c>
      <c r="K2611" s="9">
        <v>43846</v>
      </c>
      <c r="N2611" t="s">
        <v>16924</v>
      </c>
    </row>
    <row r="2612" spans="4:14" x14ac:dyDescent="0.25">
      <c r="D2612">
        <v>26221044</v>
      </c>
      <c r="E2612" t="s">
        <v>16923</v>
      </c>
      <c r="F2612" t="s">
        <v>16922</v>
      </c>
      <c r="G2612" t="s">
        <v>16921</v>
      </c>
      <c r="H2612" t="s">
        <v>16920</v>
      </c>
      <c r="I2612" t="s">
        <v>6085</v>
      </c>
      <c r="J2612">
        <v>2015</v>
      </c>
      <c r="K2612" s="9">
        <v>42215</v>
      </c>
      <c r="N2612" t="s">
        <v>16919</v>
      </c>
    </row>
    <row r="2613" spans="4:14" x14ac:dyDescent="0.25">
      <c r="D2613">
        <v>31383503</v>
      </c>
      <c r="E2613" t="s">
        <v>16918</v>
      </c>
      <c r="F2613" t="s">
        <v>16917</v>
      </c>
      <c r="G2613" t="s">
        <v>16916</v>
      </c>
      <c r="H2613" t="s">
        <v>16915</v>
      </c>
      <c r="I2613" t="s">
        <v>4359</v>
      </c>
      <c r="J2613">
        <v>2019</v>
      </c>
      <c r="K2613" s="9">
        <v>43684</v>
      </c>
      <c r="N2613" t="s">
        <v>16914</v>
      </c>
    </row>
    <row r="2614" spans="4:14" x14ac:dyDescent="0.25">
      <c r="D2614">
        <v>34789504</v>
      </c>
      <c r="E2614" t="s">
        <v>16913</v>
      </c>
      <c r="F2614" t="s">
        <v>16912</v>
      </c>
      <c r="G2614" t="s">
        <v>16911</v>
      </c>
      <c r="H2614" t="s">
        <v>16910</v>
      </c>
      <c r="I2614" t="s">
        <v>5254</v>
      </c>
      <c r="J2614">
        <v>2022</v>
      </c>
      <c r="K2614" s="9">
        <v>44518</v>
      </c>
      <c r="N2614" t="s">
        <v>16909</v>
      </c>
    </row>
    <row r="2615" spans="4:14" x14ac:dyDescent="0.25">
      <c r="D2615">
        <v>30965275</v>
      </c>
      <c r="E2615" t="s">
        <v>16908</v>
      </c>
      <c r="F2615" t="s">
        <v>16907</v>
      </c>
      <c r="G2615" t="s">
        <v>16906</v>
      </c>
      <c r="H2615" t="s">
        <v>16905</v>
      </c>
      <c r="I2615" t="s">
        <v>5405</v>
      </c>
      <c r="J2615">
        <v>2019</v>
      </c>
      <c r="K2615" s="9">
        <v>43565</v>
      </c>
      <c r="N2615" t="s">
        <v>16904</v>
      </c>
    </row>
    <row r="2616" spans="4:14" x14ac:dyDescent="0.25">
      <c r="D2616">
        <v>28598933</v>
      </c>
      <c r="E2616" t="s">
        <v>16903</v>
      </c>
      <c r="F2616" t="s">
        <v>16902</v>
      </c>
      <c r="G2616" t="s">
        <v>16901</v>
      </c>
      <c r="H2616" t="s">
        <v>16900</v>
      </c>
      <c r="I2616" t="s">
        <v>16899</v>
      </c>
      <c r="J2616">
        <v>2017</v>
      </c>
      <c r="K2616" s="9">
        <v>42896</v>
      </c>
      <c r="L2616" t="s">
        <v>16898</v>
      </c>
      <c r="M2616" t="s">
        <v>16897</v>
      </c>
      <c r="N2616" t="s">
        <v>16896</v>
      </c>
    </row>
    <row r="2617" spans="4:14" x14ac:dyDescent="0.25">
      <c r="D2617">
        <v>25654629</v>
      </c>
      <c r="E2617" t="s">
        <v>16895</v>
      </c>
      <c r="F2617" t="s">
        <v>16894</v>
      </c>
      <c r="G2617" t="s">
        <v>16893</v>
      </c>
      <c r="H2617" t="s">
        <v>16892</v>
      </c>
      <c r="I2617" t="s">
        <v>8999</v>
      </c>
      <c r="J2617">
        <v>2015</v>
      </c>
      <c r="K2617" s="9">
        <v>42041</v>
      </c>
      <c r="N2617" t="s">
        <v>16891</v>
      </c>
    </row>
    <row r="2618" spans="4:14" x14ac:dyDescent="0.25">
      <c r="D2618">
        <v>32594858</v>
      </c>
      <c r="E2618" t="s">
        <v>16890</v>
      </c>
      <c r="F2618" t="s">
        <v>16889</v>
      </c>
      <c r="G2618" t="s">
        <v>16888</v>
      </c>
      <c r="H2618" t="s">
        <v>16887</v>
      </c>
      <c r="I2618" t="s">
        <v>142</v>
      </c>
      <c r="J2618">
        <v>2021</v>
      </c>
      <c r="K2618" s="9">
        <v>44012</v>
      </c>
      <c r="N2618" t="s">
        <v>16886</v>
      </c>
    </row>
    <row r="2619" spans="4:14" x14ac:dyDescent="0.25">
      <c r="D2619">
        <v>37391104</v>
      </c>
      <c r="E2619" t="s">
        <v>16885</v>
      </c>
      <c r="F2619" t="s">
        <v>16884</v>
      </c>
      <c r="G2619" t="s">
        <v>16883</v>
      </c>
      <c r="H2619" t="s">
        <v>16882</v>
      </c>
      <c r="I2619" t="s">
        <v>603</v>
      </c>
      <c r="J2619">
        <v>2023</v>
      </c>
      <c r="K2619" s="9">
        <v>45107</v>
      </c>
      <c r="N2619" t="s">
        <v>16881</v>
      </c>
    </row>
    <row r="2620" spans="4:14" x14ac:dyDescent="0.25">
      <c r="D2620">
        <v>30658629</v>
      </c>
      <c r="E2620" t="s">
        <v>16875</v>
      </c>
      <c r="F2620" t="s">
        <v>16874</v>
      </c>
      <c r="G2620" t="s">
        <v>16873</v>
      </c>
      <c r="H2620" t="s">
        <v>16872</v>
      </c>
      <c r="I2620" t="s">
        <v>9920</v>
      </c>
      <c r="J2620">
        <v>2019</v>
      </c>
      <c r="K2620" s="9">
        <v>43485</v>
      </c>
      <c r="L2620" t="s">
        <v>16871</v>
      </c>
      <c r="N2620" t="s">
        <v>16870</v>
      </c>
    </row>
    <row r="2621" spans="4:14" x14ac:dyDescent="0.25">
      <c r="D2621">
        <v>39836701</v>
      </c>
      <c r="E2621" t="s">
        <v>16869</v>
      </c>
      <c r="F2621" t="s">
        <v>16868</v>
      </c>
      <c r="G2621" t="s">
        <v>16867</v>
      </c>
      <c r="H2621" t="s">
        <v>15395</v>
      </c>
      <c r="I2621" t="s">
        <v>285</v>
      </c>
      <c r="J2621">
        <v>2025</v>
      </c>
      <c r="K2621" s="9">
        <v>45678</v>
      </c>
      <c r="N2621" t="s">
        <v>16866</v>
      </c>
    </row>
    <row r="2622" spans="4:14" x14ac:dyDescent="0.25">
      <c r="D2622">
        <v>26253520</v>
      </c>
      <c r="E2622" t="s">
        <v>16865</v>
      </c>
      <c r="F2622" t="s">
        <v>16864</v>
      </c>
      <c r="G2622" t="s">
        <v>16863</v>
      </c>
      <c r="H2622" t="s">
        <v>13931</v>
      </c>
      <c r="I2622" t="s">
        <v>1983</v>
      </c>
      <c r="J2622">
        <v>2015</v>
      </c>
      <c r="K2622" s="9">
        <v>42225</v>
      </c>
      <c r="L2622" t="s">
        <v>16862</v>
      </c>
      <c r="N2622" t="s">
        <v>16861</v>
      </c>
    </row>
    <row r="2623" spans="4:14" x14ac:dyDescent="0.25">
      <c r="D2623">
        <v>27008585</v>
      </c>
      <c r="E2623" t="s">
        <v>16860</v>
      </c>
      <c r="F2623" t="s">
        <v>16859</v>
      </c>
      <c r="G2623" t="s">
        <v>16858</v>
      </c>
      <c r="H2623" t="s">
        <v>16857</v>
      </c>
      <c r="I2623" t="s">
        <v>746</v>
      </c>
      <c r="J2623">
        <v>2017</v>
      </c>
      <c r="K2623" s="9">
        <v>42453</v>
      </c>
      <c r="N2623" t="s">
        <v>16856</v>
      </c>
    </row>
    <row r="2624" spans="4:14" x14ac:dyDescent="0.25">
      <c r="D2624">
        <v>30089729</v>
      </c>
      <c r="E2624" t="s">
        <v>16855</v>
      </c>
      <c r="F2624" t="s">
        <v>16854</v>
      </c>
      <c r="G2624" t="s">
        <v>16853</v>
      </c>
      <c r="H2624" t="s">
        <v>16852</v>
      </c>
      <c r="I2624" t="s">
        <v>16851</v>
      </c>
      <c r="J2624">
        <v>2018</v>
      </c>
      <c r="K2624" s="9">
        <v>43322</v>
      </c>
      <c r="L2624" t="s">
        <v>16850</v>
      </c>
      <c r="N2624" t="s">
        <v>16849</v>
      </c>
    </row>
    <row r="2625" spans="4:14" x14ac:dyDescent="0.25">
      <c r="D2625">
        <v>33185897</v>
      </c>
      <c r="E2625" t="s">
        <v>16848</v>
      </c>
      <c r="F2625" t="s">
        <v>16847</v>
      </c>
      <c r="G2625" t="s">
        <v>16846</v>
      </c>
      <c r="H2625" t="s">
        <v>16845</v>
      </c>
      <c r="I2625" t="s">
        <v>109</v>
      </c>
      <c r="J2625">
        <v>2021</v>
      </c>
      <c r="K2625" s="9">
        <v>44148</v>
      </c>
      <c r="N2625" t="s">
        <v>16844</v>
      </c>
    </row>
    <row r="2626" spans="4:14" x14ac:dyDescent="0.25">
      <c r="D2626">
        <v>28393440</v>
      </c>
      <c r="E2626" t="s">
        <v>16843</v>
      </c>
      <c r="F2626" t="s">
        <v>16842</v>
      </c>
      <c r="G2626" t="s">
        <v>16841</v>
      </c>
      <c r="H2626" t="s">
        <v>16840</v>
      </c>
      <c r="I2626" t="s">
        <v>3242</v>
      </c>
      <c r="J2626">
        <v>2017</v>
      </c>
      <c r="K2626" s="9">
        <v>42836</v>
      </c>
      <c r="N2626" t="s">
        <v>16839</v>
      </c>
    </row>
    <row r="2627" spans="4:14" x14ac:dyDescent="0.25">
      <c r="D2627">
        <v>40211236</v>
      </c>
      <c r="E2627" t="s">
        <v>16838</v>
      </c>
      <c r="F2627" t="s">
        <v>16837</v>
      </c>
      <c r="G2627" t="s">
        <v>16836</v>
      </c>
      <c r="H2627" t="s">
        <v>16835</v>
      </c>
      <c r="I2627" t="s">
        <v>7700</v>
      </c>
      <c r="J2627">
        <v>2025</v>
      </c>
      <c r="K2627" s="9">
        <v>45758</v>
      </c>
      <c r="L2627" t="s">
        <v>16834</v>
      </c>
      <c r="N2627" t="s">
        <v>16833</v>
      </c>
    </row>
    <row r="2628" spans="4:14" x14ac:dyDescent="0.25">
      <c r="D2628">
        <v>28567669</v>
      </c>
      <c r="E2628" t="s">
        <v>16832</v>
      </c>
      <c r="F2628" t="s">
        <v>16831</v>
      </c>
      <c r="G2628" t="s">
        <v>16830</v>
      </c>
      <c r="H2628" t="s">
        <v>16829</v>
      </c>
      <c r="I2628" t="s">
        <v>205</v>
      </c>
      <c r="J2628">
        <v>2017</v>
      </c>
      <c r="K2628" s="9">
        <v>42888</v>
      </c>
      <c r="N2628" t="s">
        <v>16828</v>
      </c>
    </row>
    <row r="2629" spans="4:14" x14ac:dyDescent="0.25">
      <c r="D2629">
        <v>34579127</v>
      </c>
      <c r="E2629" t="s">
        <v>16827</v>
      </c>
      <c r="F2629" t="s">
        <v>16826</v>
      </c>
      <c r="G2629" t="s">
        <v>16825</v>
      </c>
      <c r="H2629" t="s">
        <v>16824</v>
      </c>
      <c r="I2629" t="s">
        <v>192</v>
      </c>
      <c r="J2629">
        <v>2021</v>
      </c>
      <c r="K2629" s="9">
        <v>44467</v>
      </c>
      <c r="L2629" t="s">
        <v>16823</v>
      </c>
      <c r="N2629" t="s">
        <v>16822</v>
      </c>
    </row>
    <row r="2630" spans="4:14" x14ac:dyDescent="0.25">
      <c r="D2630">
        <v>32376815</v>
      </c>
      <c r="E2630" t="s">
        <v>16821</v>
      </c>
      <c r="F2630" t="s">
        <v>16820</v>
      </c>
      <c r="G2630" t="s">
        <v>16819</v>
      </c>
      <c r="H2630" t="s">
        <v>16818</v>
      </c>
      <c r="I2630" t="s">
        <v>16817</v>
      </c>
      <c r="J2630">
        <v>2020</v>
      </c>
      <c r="K2630" s="9">
        <v>43959</v>
      </c>
      <c r="N2630" t="s">
        <v>16816</v>
      </c>
    </row>
    <row r="2631" spans="4:14" x14ac:dyDescent="0.25">
      <c r="D2631">
        <v>33821439</v>
      </c>
      <c r="E2631" t="s">
        <v>16815</v>
      </c>
      <c r="F2631" t="s">
        <v>16814</v>
      </c>
      <c r="G2631" t="s">
        <v>16813</v>
      </c>
      <c r="H2631" t="s">
        <v>16812</v>
      </c>
      <c r="I2631" t="s">
        <v>3329</v>
      </c>
      <c r="J2631">
        <v>2022</v>
      </c>
      <c r="K2631" s="9">
        <v>44292</v>
      </c>
      <c r="N2631" t="s">
        <v>16811</v>
      </c>
    </row>
    <row r="2632" spans="4:14" x14ac:dyDescent="0.25">
      <c r="D2632">
        <v>28219104</v>
      </c>
      <c r="E2632" t="s">
        <v>16804</v>
      </c>
      <c r="F2632" t="s">
        <v>16803</v>
      </c>
      <c r="G2632" t="s">
        <v>16802</v>
      </c>
      <c r="H2632" t="s">
        <v>16801</v>
      </c>
      <c r="I2632" t="s">
        <v>332</v>
      </c>
      <c r="J2632">
        <v>2017</v>
      </c>
      <c r="K2632" s="9">
        <v>42787</v>
      </c>
      <c r="N2632" t="s">
        <v>16800</v>
      </c>
    </row>
    <row r="2633" spans="4:14" x14ac:dyDescent="0.25">
      <c r="D2633">
        <v>29077924</v>
      </c>
      <c r="E2633" t="s">
        <v>16795</v>
      </c>
      <c r="F2633" t="s">
        <v>16794</v>
      </c>
      <c r="G2633" t="s">
        <v>16793</v>
      </c>
      <c r="H2633" t="s">
        <v>16792</v>
      </c>
      <c r="I2633" t="s">
        <v>298</v>
      </c>
      <c r="J2633">
        <v>2017</v>
      </c>
      <c r="K2633" s="9">
        <v>43036</v>
      </c>
      <c r="L2633" t="s">
        <v>16791</v>
      </c>
      <c r="N2633" t="s">
        <v>16790</v>
      </c>
    </row>
    <row r="2634" spans="4:14" x14ac:dyDescent="0.25">
      <c r="D2634">
        <v>28447186</v>
      </c>
      <c r="E2634" t="s">
        <v>16799</v>
      </c>
      <c r="F2634" t="s">
        <v>16798</v>
      </c>
      <c r="G2634" t="s">
        <v>16797</v>
      </c>
      <c r="H2634" t="s">
        <v>4248</v>
      </c>
      <c r="I2634" t="s">
        <v>205</v>
      </c>
      <c r="J2634">
        <v>2017</v>
      </c>
      <c r="K2634" s="9">
        <v>42853</v>
      </c>
      <c r="N2634" t="s">
        <v>16796</v>
      </c>
    </row>
    <row r="2635" spans="4:14" x14ac:dyDescent="0.25">
      <c r="D2635">
        <v>29940266</v>
      </c>
      <c r="E2635" t="s">
        <v>16789</v>
      </c>
      <c r="F2635" t="s">
        <v>16788</v>
      </c>
      <c r="G2635" t="s">
        <v>16787</v>
      </c>
      <c r="H2635" t="s">
        <v>16786</v>
      </c>
      <c r="I2635" t="s">
        <v>1822</v>
      </c>
      <c r="J2635">
        <v>2018</v>
      </c>
      <c r="K2635" s="9">
        <v>43277</v>
      </c>
      <c r="N2635" t="s">
        <v>16785</v>
      </c>
    </row>
    <row r="2636" spans="4:14" x14ac:dyDescent="0.25">
      <c r="D2636">
        <v>37598750</v>
      </c>
      <c r="E2636" t="s">
        <v>16784</v>
      </c>
      <c r="F2636" t="s">
        <v>16783</v>
      </c>
      <c r="G2636" t="s">
        <v>16782</v>
      </c>
      <c r="H2636" t="s">
        <v>16781</v>
      </c>
      <c r="I2636" t="s">
        <v>1455</v>
      </c>
      <c r="J2636">
        <v>2023</v>
      </c>
      <c r="K2636" s="9">
        <v>45158</v>
      </c>
      <c r="N2636" t="s">
        <v>16780</v>
      </c>
    </row>
    <row r="2637" spans="4:14" x14ac:dyDescent="0.25">
      <c r="D2637">
        <v>33172506</v>
      </c>
      <c r="E2637" t="s">
        <v>16773</v>
      </c>
      <c r="F2637" t="s">
        <v>16772</v>
      </c>
      <c r="G2637" t="s">
        <v>16771</v>
      </c>
      <c r="H2637" t="s">
        <v>16302</v>
      </c>
      <c r="I2637" t="s">
        <v>6608</v>
      </c>
      <c r="J2637">
        <v>2021</v>
      </c>
      <c r="K2637" s="9">
        <v>44146</v>
      </c>
      <c r="L2637" t="s">
        <v>16770</v>
      </c>
      <c r="M2637" t="s">
        <v>16769</v>
      </c>
      <c r="N2637" t="s">
        <v>16768</v>
      </c>
    </row>
    <row r="2638" spans="4:14" x14ac:dyDescent="0.25">
      <c r="D2638">
        <v>39895162</v>
      </c>
      <c r="E2638" t="s">
        <v>16779</v>
      </c>
      <c r="F2638" t="s">
        <v>16778</v>
      </c>
      <c r="G2638" t="s">
        <v>16777</v>
      </c>
      <c r="H2638" t="s">
        <v>16776</v>
      </c>
      <c r="I2638" t="s">
        <v>2404</v>
      </c>
      <c r="J2638">
        <v>2025</v>
      </c>
      <c r="K2638" s="9">
        <v>45691</v>
      </c>
      <c r="L2638" t="s">
        <v>16775</v>
      </c>
      <c r="N2638" t="s">
        <v>16774</v>
      </c>
    </row>
    <row r="2639" spans="4:14" x14ac:dyDescent="0.25">
      <c r="D2639">
        <v>28026901</v>
      </c>
      <c r="E2639" t="s">
        <v>16767</v>
      </c>
      <c r="F2639" t="s">
        <v>16766</v>
      </c>
      <c r="G2639" t="s">
        <v>16765</v>
      </c>
      <c r="H2639" t="s">
        <v>16764</v>
      </c>
      <c r="I2639" t="s">
        <v>3844</v>
      </c>
      <c r="J2639">
        <v>2017</v>
      </c>
      <c r="K2639" s="9">
        <v>42732</v>
      </c>
      <c r="L2639" t="s">
        <v>16763</v>
      </c>
      <c r="M2639" t="s">
        <v>16762</v>
      </c>
      <c r="N2639" t="s">
        <v>16761</v>
      </c>
    </row>
    <row r="2640" spans="4:14" x14ac:dyDescent="0.25">
      <c r="D2640">
        <v>31122656</v>
      </c>
      <c r="E2640" t="s">
        <v>16760</v>
      </c>
      <c r="F2640" t="s">
        <v>16759</v>
      </c>
      <c r="G2640" t="s">
        <v>16758</v>
      </c>
      <c r="H2640" t="s">
        <v>16757</v>
      </c>
      <c r="I2640" t="s">
        <v>16756</v>
      </c>
      <c r="J2640">
        <v>2019</v>
      </c>
      <c r="K2640" s="9">
        <v>43610</v>
      </c>
      <c r="N2640" t="s">
        <v>16755</v>
      </c>
    </row>
    <row r="2641" spans="4:14" x14ac:dyDescent="0.25">
      <c r="D2641">
        <v>32707579</v>
      </c>
      <c r="E2641" t="s">
        <v>26394</v>
      </c>
      <c r="F2641" t="s">
        <v>26393</v>
      </c>
      <c r="G2641" t="s">
        <v>26392</v>
      </c>
      <c r="H2641" t="s">
        <v>26391</v>
      </c>
      <c r="I2641" t="s">
        <v>332</v>
      </c>
      <c r="J2641">
        <v>2021</v>
      </c>
      <c r="K2641" s="9">
        <v>44037</v>
      </c>
      <c r="N2641" t="s">
        <v>26390</v>
      </c>
    </row>
    <row r="2642" spans="4:14" x14ac:dyDescent="0.25">
      <c r="D2642">
        <v>27428678</v>
      </c>
      <c r="E2642" t="s">
        <v>16754</v>
      </c>
      <c r="F2642" t="s">
        <v>16753</v>
      </c>
      <c r="G2642" t="s">
        <v>16752</v>
      </c>
      <c r="H2642" t="s">
        <v>16751</v>
      </c>
      <c r="I2642" t="s">
        <v>8999</v>
      </c>
      <c r="J2642">
        <v>2017</v>
      </c>
      <c r="K2642" s="9">
        <v>42570</v>
      </c>
      <c r="N2642" t="s">
        <v>16750</v>
      </c>
    </row>
    <row r="2643" spans="4:14" x14ac:dyDescent="0.25">
      <c r="D2643">
        <v>29725975</v>
      </c>
      <c r="E2643" t="s">
        <v>4889</v>
      </c>
      <c r="F2643" t="s">
        <v>4888</v>
      </c>
      <c r="G2643" t="s">
        <v>4887</v>
      </c>
      <c r="H2643" t="s">
        <v>4886</v>
      </c>
      <c r="I2643" t="s">
        <v>540</v>
      </c>
      <c r="J2643">
        <v>2018</v>
      </c>
      <c r="K2643" s="9">
        <v>43225</v>
      </c>
      <c r="N2643" t="s">
        <v>4885</v>
      </c>
    </row>
    <row r="2644" spans="4:14" x14ac:dyDescent="0.25">
      <c r="D2644">
        <v>40108888</v>
      </c>
      <c r="E2644" t="s">
        <v>16749</v>
      </c>
      <c r="F2644" t="s">
        <v>16748</v>
      </c>
      <c r="G2644" t="s">
        <v>16747</v>
      </c>
      <c r="H2644" t="s">
        <v>16746</v>
      </c>
      <c r="I2644" t="s">
        <v>765</v>
      </c>
      <c r="J2644">
        <v>2025</v>
      </c>
      <c r="K2644" s="9">
        <v>45736</v>
      </c>
      <c r="L2644" t="s">
        <v>16745</v>
      </c>
      <c r="N2644" t="s">
        <v>16744</v>
      </c>
    </row>
    <row r="2645" spans="4:14" x14ac:dyDescent="0.25">
      <c r="D2645">
        <v>26886262</v>
      </c>
      <c r="E2645" t="s">
        <v>16743</v>
      </c>
      <c r="F2645" t="s">
        <v>16742</v>
      </c>
      <c r="G2645" t="s">
        <v>16741</v>
      </c>
      <c r="H2645" t="s">
        <v>16740</v>
      </c>
      <c r="I2645" t="s">
        <v>1234</v>
      </c>
      <c r="J2645">
        <v>2016</v>
      </c>
      <c r="K2645" s="9">
        <v>42418</v>
      </c>
      <c r="L2645" t="s">
        <v>16739</v>
      </c>
      <c r="N2645" t="s">
        <v>16738</v>
      </c>
    </row>
    <row r="2646" spans="4:14" x14ac:dyDescent="0.25">
      <c r="D2646">
        <v>31561325</v>
      </c>
      <c r="E2646" t="s">
        <v>16737</v>
      </c>
      <c r="F2646" t="s">
        <v>16736</v>
      </c>
      <c r="G2646" t="s">
        <v>16735</v>
      </c>
      <c r="H2646" t="s">
        <v>16734</v>
      </c>
      <c r="I2646" t="s">
        <v>1363</v>
      </c>
      <c r="J2646">
        <v>2020</v>
      </c>
      <c r="K2646" s="9">
        <v>43737</v>
      </c>
      <c r="N2646" t="s">
        <v>16733</v>
      </c>
    </row>
    <row r="2647" spans="4:14" x14ac:dyDescent="0.25">
      <c r="D2647">
        <v>30445461</v>
      </c>
      <c r="E2647" t="s">
        <v>16732</v>
      </c>
      <c r="F2647" t="s">
        <v>16731</v>
      </c>
      <c r="G2647" t="s">
        <v>16730</v>
      </c>
      <c r="H2647" t="s">
        <v>16729</v>
      </c>
      <c r="I2647" t="s">
        <v>4022</v>
      </c>
      <c r="J2647">
        <v>2019</v>
      </c>
      <c r="K2647" s="9">
        <v>43421</v>
      </c>
      <c r="N2647" t="s">
        <v>16728</v>
      </c>
    </row>
    <row r="2648" spans="4:14" x14ac:dyDescent="0.25">
      <c r="D2648">
        <v>30987424</v>
      </c>
      <c r="E2648" t="s">
        <v>16722</v>
      </c>
      <c r="F2648" t="s">
        <v>16721</v>
      </c>
      <c r="G2648" t="s">
        <v>16720</v>
      </c>
      <c r="H2648" t="s">
        <v>16719</v>
      </c>
      <c r="I2648" t="s">
        <v>3691</v>
      </c>
      <c r="J2648">
        <v>2019</v>
      </c>
      <c r="K2648" s="9">
        <v>43572</v>
      </c>
      <c r="N2648" t="s">
        <v>16718</v>
      </c>
    </row>
    <row r="2649" spans="4:14" x14ac:dyDescent="0.25">
      <c r="D2649">
        <v>33710344</v>
      </c>
      <c r="E2649" t="s">
        <v>16717</v>
      </c>
      <c r="F2649" t="s">
        <v>16716</v>
      </c>
      <c r="G2649" t="s">
        <v>16715</v>
      </c>
      <c r="H2649" t="s">
        <v>16714</v>
      </c>
      <c r="I2649" t="s">
        <v>4022</v>
      </c>
      <c r="J2649">
        <v>2021</v>
      </c>
      <c r="K2649" s="9">
        <v>44267</v>
      </c>
      <c r="L2649" t="s">
        <v>16713</v>
      </c>
      <c r="N2649" t="s">
        <v>16712</v>
      </c>
    </row>
    <row r="2650" spans="4:14" x14ac:dyDescent="0.25">
      <c r="D2650">
        <v>26559450</v>
      </c>
      <c r="E2650" t="s">
        <v>16711</v>
      </c>
      <c r="F2650" t="s">
        <v>16710</v>
      </c>
      <c r="G2650" t="s">
        <v>16709</v>
      </c>
      <c r="H2650" t="s">
        <v>16708</v>
      </c>
      <c r="I2650" t="s">
        <v>285</v>
      </c>
      <c r="J2650">
        <v>2016</v>
      </c>
      <c r="K2650" s="9">
        <v>42321</v>
      </c>
      <c r="N2650" t="s">
        <v>16707</v>
      </c>
    </row>
    <row r="2651" spans="4:14" x14ac:dyDescent="0.25">
      <c r="D2651">
        <v>32723669</v>
      </c>
      <c r="E2651" t="s">
        <v>16701</v>
      </c>
      <c r="F2651" t="s">
        <v>16700</v>
      </c>
      <c r="G2651" t="s">
        <v>16699</v>
      </c>
      <c r="H2651" t="s">
        <v>16698</v>
      </c>
      <c r="I2651" t="s">
        <v>6859</v>
      </c>
      <c r="J2651">
        <v>2020</v>
      </c>
      <c r="K2651" s="9">
        <v>44042</v>
      </c>
      <c r="N2651" t="s">
        <v>16697</v>
      </c>
    </row>
    <row r="2652" spans="4:14" x14ac:dyDescent="0.25">
      <c r="D2652">
        <v>39203905</v>
      </c>
      <c r="E2652" t="s">
        <v>2093</v>
      </c>
      <c r="F2652" t="s">
        <v>2094</v>
      </c>
      <c r="G2652" t="s">
        <v>2095</v>
      </c>
      <c r="H2652" t="s">
        <v>2096</v>
      </c>
      <c r="I2652" t="s">
        <v>192</v>
      </c>
      <c r="J2652">
        <v>2024</v>
      </c>
      <c r="K2652" s="9">
        <v>45533</v>
      </c>
      <c r="L2652" t="s">
        <v>2097</v>
      </c>
      <c r="N2652" t="s">
        <v>2098</v>
      </c>
    </row>
    <row r="2653" spans="4:14" x14ac:dyDescent="0.25">
      <c r="D2653">
        <v>29362960</v>
      </c>
      <c r="E2653" t="s">
        <v>16696</v>
      </c>
      <c r="F2653" t="s">
        <v>16695</v>
      </c>
      <c r="G2653" t="s">
        <v>16694</v>
      </c>
      <c r="H2653" t="s">
        <v>16693</v>
      </c>
      <c r="I2653" t="s">
        <v>14777</v>
      </c>
      <c r="J2653">
        <v>2018</v>
      </c>
      <c r="K2653" s="9">
        <v>43125</v>
      </c>
      <c r="N2653" t="s">
        <v>16692</v>
      </c>
    </row>
    <row r="2654" spans="4:14" x14ac:dyDescent="0.25">
      <c r="D2654">
        <v>37716611</v>
      </c>
      <c r="E2654" t="s">
        <v>26213</v>
      </c>
      <c r="F2654" t="s">
        <v>26212</v>
      </c>
      <c r="G2654" t="s">
        <v>26211</v>
      </c>
      <c r="H2654" t="s">
        <v>26210</v>
      </c>
      <c r="I2654" t="s">
        <v>1455</v>
      </c>
      <c r="J2654">
        <v>2023</v>
      </c>
      <c r="K2654" s="9">
        <v>45185</v>
      </c>
      <c r="L2654" t="s">
        <v>26209</v>
      </c>
      <c r="N2654" t="s">
        <v>26208</v>
      </c>
    </row>
    <row r="2655" spans="4:14" x14ac:dyDescent="0.25">
      <c r="D2655">
        <v>27341068</v>
      </c>
      <c r="E2655" t="s">
        <v>16691</v>
      </c>
      <c r="F2655" t="s">
        <v>16690</v>
      </c>
      <c r="G2655" t="s">
        <v>16689</v>
      </c>
      <c r="H2655" t="s">
        <v>12111</v>
      </c>
      <c r="I2655" t="s">
        <v>2233</v>
      </c>
      <c r="J2655">
        <v>2017</v>
      </c>
      <c r="K2655" s="9">
        <v>42546</v>
      </c>
      <c r="N2655" t="s">
        <v>16688</v>
      </c>
    </row>
    <row r="2656" spans="4:14" x14ac:dyDescent="0.25">
      <c r="D2656">
        <v>31141300</v>
      </c>
      <c r="E2656" t="s">
        <v>16687</v>
      </c>
      <c r="F2656" t="s">
        <v>16686</v>
      </c>
      <c r="G2656" t="s">
        <v>16685</v>
      </c>
      <c r="H2656" t="s">
        <v>16684</v>
      </c>
      <c r="I2656" t="s">
        <v>4043</v>
      </c>
      <c r="J2656">
        <v>2020</v>
      </c>
      <c r="K2656" s="9">
        <v>43615</v>
      </c>
      <c r="N2656" t="s">
        <v>16683</v>
      </c>
    </row>
    <row r="2657" spans="4:14" x14ac:dyDescent="0.25">
      <c r="D2657">
        <v>34201617</v>
      </c>
      <c r="E2657" t="s">
        <v>16447</v>
      </c>
      <c r="F2657" t="s">
        <v>16446</v>
      </c>
      <c r="G2657" t="s">
        <v>16445</v>
      </c>
      <c r="H2657" t="s">
        <v>16444</v>
      </c>
      <c r="I2657" t="s">
        <v>192</v>
      </c>
      <c r="J2657">
        <v>2021</v>
      </c>
      <c r="K2657" s="9">
        <v>44379</v>
      </c>
      <c r="L2657" t="s">
        <v>16443</v>
      </c>
      <c r="N2657" t="s">
        <v>16442</v>
      </c>
    </row>
    <row r="2658" spans="4:14" x14ac:dyDescent="0.25">
      <c r="D2658">
        <v>27043417</v>
      </c>
      <c r="E2658" t="s">
        <v>16682</v>
      </c>
      <c r="F2658" t="s">
        <v>16681</v>
      </c>
      <c r="G2658" t="s">
        <v>16680</v>
      </c>
      <c r="H2658" t="s">
        <v>16679</v>
      </c>
      <c r="I2658" t="s">
        <v>16678</v>
      </c>
      <c r="J2658">
        <v>2016</v>
      </c>
      <c r="K2658" s="9">
        <v>42465</v>
      </c>
      <c r="L2658" t="s">
        <v>16677</v>
      </c>
      <c r="N2658" t="s">
        <v>16676</v>
      </c>
    </row>
    <row r="2659" spans="4:14" x14ac:dyDescent="0.25">
      <c r="D2659">
        <v>27776003</v>
      </c>
      <c r="E2659" t="s">
        <v>16675</v>
      </c>
      <c r="F2659" t="s">
        <v>16674</v>
      </c>
      <c r="G2659" t="s">
        <v>16673</v>
      </c>
      <c r="H2659" t="s">
        <v>16672</v>
      </c>
      <c r="I2659" t="s">
        <v>285</v>
      </c>
      <c r="J2659">
        <v>2017</v>
      </c>
      <c r="K2659" s="9">
        <v>42668</v>
      </c>
      <c r="N2659" t="s">
        <v>16671</v>
      </c>
    </row>
    <row r="2660" spans="4:14" x14ac:dyDescent="0.25">
      <c r="D2660">
        <v>39954533</v>
      </c>
      <c r="E2660" t="s">
        <v>16670</v>
      </c>
      <c r="F2660" t="s">
        <v>16669</v>
      </c>
      <c r="G2660" t="s">
        <v>16668</v>
      </c>
      <c r="H2660" t="s">
        <v>16667</v>
      </c>
      <c r="I2660" t="s">
        <v>4675</v>
      </c>
      <c r="J2660">
        <v>2025</v>
      </c>
      <c r="K2660" s="9">
        <v>45703</v>
      </c>
      <c r="N2660" t="s">
        <v>16666</v>
      </c>
    </row>
    <row r="2661" spans="4:14" x14ac:dyDescent="0.25">
      <c r="D2661">
        <v>35438672</v>
      </c>
      <c r="E2661" t="s">
        <v>16665</v>
      </c>
      <c r="F2661" t="s">
        <v>16664</v>
      </c>
      <c r="G2661" t="s">
        <v>16663</v>
      </c>
      <c r="H2661" t="s">
        <v>16662</v>
      </c>
      <c r="I2661" t="s">
        <v>285</v>
      </c>
      <c r="J2661">
        <v>2022</v>
      </c>
      <c r="K2661" s="9">
        <v>44670</v>
      </c>
      <c r="L2661" t="s">
        <v>16661</v>
      </c>
      <c r="N2661" t="s">
        <v>16660</v>
      </c>
    </row>
    <row r="2662" spans="4:14" x14ac:dyDescent="0.25">
      <c r="D2662">
        <v>29554013</v>
      </c>
      <c r="E2662" t="s">
        <v>16659</v>
      </c>
      <c r="F2662" t="s">
        <v>16658</v>
      </c>
      <c r="G2662" t="s">
        <v>16657</v>
      </c>
      <c r="H2662" t="s">
        <v>16656</v>
      </c>
      <c r="I2662" t="s">
        <v>285</v>
      </c>
      <c r="J2662">
        <v>2018</v>
      </c>
      <c r="K2662" s="9">
        <v>43179</v>
      </c>
      <c r="N2662" t="s">
        <v>16655</v>
      </c>
    </row>
    <row r="2663" spans="4:14" x14ac:dyDescent="0.25">
      <c r="D2663">
        <v>27568165</v>
      </c>
      <c r="E2663" t="s">
        <v>16654</v>
      </c>
      <c r="F2663" t="s">
        <v>16653</v>
      </c>
      <c r="G2663" t="s">
        <v>16652</v>
      </c>
      <c r="H2663" t="s">
        <v>16651</v>
      </c>
      <c r="I2663" t="s">
        <v>1081</v>
      </c>
      <c r="J2663">
        <v>2017</v>
      </c>
      <c r="K2663" s="9">
        <v>42611</v>
      </c>
      <c r="L2663" t="s">
        <v>16650</v>
      </c>
      <c r="M2663" t="s">
        <v>16649</v>
      </c>
      <c r="N2663" t="s">
        <v>16648</v>
      </c>
    </row>
    <row r="2664" spans="4:14" x14ac:dyDescent="0.25">
      <c r="D2664">
        <v>32001517</v>
      </c>
      <c r="E2664" t="s">
        <v>16641</v>
      </c>
      <c r="F2664" t="s">
        <v>16640</v>
      </c>
      <c r="G2664" t="s">
        <v>16639</v>
      </c>
      <c r="H2664" t="s">
        <v>16638</v>
      </c>
      <c r="I2664" t="s">
        <v>5399</v>
      </c>
      <c r="J2664">
        <v>2020</v>
      </c>
      <c r="K2664" s="9">
        <v>43862</v>
      </c>
      <c r="N2664" t="s">
        <v>16637</v>
      </c>
    </row>
    <row r="2665" spans="4:14" x14ac:dyDescent="0.25">
      <c r="D2665">
        <v>29040223</v>
      </c>
      <c r="E2665" t="s">
        <v>16636</v>
      </c>
      <c r="F2665" t="s">
        <v>16635</v>
      </c>
      <c r="G2665" t="s">
        <v>16634</v>
      </c>
      <c r="H2665" t="s">
        <v>16633</v>
      </c>
      <c r="I2665" t="s">
        <v>285</v>
      </c>
      <c r="J2665">
        <v>2018</v>
      </c>
      <c r="K2665" s="9">
        <v>43026</v>
      </c>
      <c r="N2665" t="s">
        <v>16632</v>
      </c>
    </row>
    <row r="2666" spans="4:14" x14ac:dyDescent="0.25">
      <c r="D2666">
        <v>38735638</v>
      </c>
      <c r="E2666" t="s">
        <v>16627</v>
      </c>
      <c r="F2666" t="s">
        <v>16626</v>
      </c>
      <c r="G2666" t="s">
        <v>16625</v>
      </c>
      <c r="H2666" t="s">
        <v>16624</v>
      </c>
      <c r="I2666" t="s">
        <v>16623</v>
      </c>
      <c r="J2666">
        <v>2024</v>
      </c>
      <c r="K2666" s="9">
        <v>45424</v>
      </c>
      <c r="N2666" t="s">
        <v>16622</v>
      </c>
    </row>
    <row r="2667" spans="4:14" x14ac:dyDescent="0.25">
      <c r="D2667">
        <v>26183257</v>
      </c>
      <c r="E2667" t="s">
        <v>16621</v>
      </c>
      <c r="F2667" t="s">
        <v>16620</v>
      </c>
      <c r="G2667" t="s">
        <v>16619</v>
      </c>
      <c r="H2667" t="s">
        <v>16618</v>
      </c>
      <c r="I2667" t="s">
        <v>205</v>
      </c>
      <c r="J2667">
        <v>2015</v>
      </c>
      <c r="K2667" s="9">
        <v>42203</v>
      </c>
      <c r="N2667" t="s">
        <v>16617</v>
      </c>
    </row>
    <row r="2668" spans="4:14" x14ac:dyDescent="0.25">
      <c r="D2668">
        <v>27415645</v>
      </c>
      <c r="E2668" t="s">
        <v>16616</v>
      </c>
      <c r="F2668" t="s">
        <v>16615</v>
      </c>
      <c r="G2668" t="s">
        <v>16614</v>
      </c>
      <c r="H2668" t="s">
        <v>12111</v>
      </c>
      <c r="I2668" t="s">
        <v>2233</v>
      </c>
      <c r="J2668">
        <v>2017</v>
      </c>
      <c r="K2668" s="9">
        <v>42566</v>
      </c>
      <c r="N2668" t="s">
        <v>16613</v>
      </c>
    </row>
    <row r="2669" spans="4:14" x14ac:dyDescent="0.25">
      <c r="D2669">
        <v>28899879</v>
      </c>
      <c r="E2669" t="s">
        <v>16612</v>
      </c>
      <c r="F2669" t="s">
        <v>16611</v>
      </c>
      <c r="G2669" t="s">
        <v>16610</v>
      </c>
      <c r="H2669" t="s">
        <v>16609</v>
      </c>
      <c r="I2669" t="s">
        <v>476</v>
      </c>
      <c r="J2669">
        <v>2018</v>
      </c>
      <c r="K2669" s="9">
        <v>42992</v>
      </c>
      <c r="N2669" t="s">
        <v>16608</v>
      </c>
    </row>
    <row r="2670" spans="4:14" x14ac:dyDescent="0.25">
      <c r="D2670">
        <v>29618280</v>
      </c>
      <c r="E2670" t="s">
        <v>16607</v>
      </c>
      <c r="F2670" t="s">
        <v>16606</v>
      </c>
      <c r="G2670" t="s">
        <v>16605</v>
      </c>
      <c r="H2670" t="s">
        <v>16604</v>
      </c>
      <c r="I2670" t="s">
        <v>12339</v>
      </c>
      <c r="J2670">
        <v>2020</v>
      </c>
      <c r="K2670" s="9">
        <v>43196</v>
      </c>
      <c r="N2670" t="s">
        <v>16603</v>
      </c>
    </row>
    <row r="2671" spans="4:14" x14ac:dyDescent="0.25">
      <c r="D2671">
        <v>28166780</v>
      </c>
      <c r="E2671" t="s">
        <v>16602</v>
      </c>
      <c r="F2671" t="s">
        <v>16601</v>
      </c>
      <c r="G2671" t="s">
        <v>16600</v>
      </c>
      <c r="H2671" t="s">
        <v>16599</v>
      </c>
      <c r="I2671" t="s">
        <v>10717</v>
      </c>
      <c r="J2671">
        <v>2017</v>
      </c>
      <c r="K2671" s="9">
        <v>42774</v>
      </c>
      <c r="L2671" t="s">
        <v>16598</v>
      </c>
      <c r="N2671" t="s">
        <v>16597</v>
      </c>
    </row>
    <row r="2672" spans="4:14" x14ac:dyDescent="0.25">
      <c r="D2672">
        <v>26906164</v>
      </c>
      <c r="E2672" t="s">
        <v>16590</v>
      </c>
      <c r="F2672" t="s">
        <v>16589</v>
      </c>
      <c r="G2672" t="s">
        <v>16588</v>
      </c>
      <c r="H2672" t="s">
        <v>16587</v>
      </c>
      <c r="I2672" t="s">
        <v>807</v>
      </c>
      <c r="J2672">
        <v>2016</v>
      </c>
      <c r="K2672" s="9">
        <v>42425</v>
      </c>
      <c r="N2672" t="s">
        <v>16586</v>
      </c>
    </row>
    <row r="2673" spans="4:14" x14ac:dyDescent="0.25">
      <c r="D2673">
        <v>33317805</v>
      </c>
      <c r="E2673" t="s">
        <v>16585</v>
      </c>
      <c r="F2673" t="s">
        <v>16584</v>
      </c>
      <c r="G2673" t="s">
        <v>16583</v>
      </c>
      <c r="H2673" t="s">
        <v>16582</v>
      </c>
      <c r="I2673" t="s">
        <v>5452</v>
      </c>
      <c r="J2673">
        <v>2021</v>
      </c>
      <c r="K2673" s="9">
        <v>44180</v>
      </c>
      <c r="L2673" t="s">
        <v>16581</v>
      </c>
      <c r="N2673" t="s">
        <v>16580</v>
      </c>
    </row>
    <row r="2674" spans="4:14" x14ac:dyDescent="0.25">
      <c r="D2674">
        <v>29378227</v>
      </c>
      <c r="E2674" t="s">
        <v>16579</v>
      </c>
      <c r="F2674" t="s">
        <v>16578</v>
      </c>
      <c r="G2674" t="s">
        <v>16577</v>
      </c>
      <c r="H2674" t="s">
        <v>1374</v>
      </c>
      <c r="I2674" t="s">
        <v>16576</v>
      </c>
      <c r="J2674">
        <v>2018</v>
      </c>
      <c r="K2674" s="9">
        <v>43130</v>
      </c>
      <c r="N2674" t="s">
        <v>16575</v>
      </c>
    </row>
    <row r="2675" spans="4:14" x14ac:dyDescent="0.25">
      <c r="D2675">
        <v>29802649</v>
      </c>
      <c r="E2675" t="s">
        <v>16574</v>
      </c>
      <c r="F2675" t="s">
        <v>16573</v>
      </c>
      <c r="G2675" t="s">
        <v>16572</v>
      </c>
      <c r="H2675" t="s">
        <v>16571</v>
      </c>
      <c r="I2675" t="s">
        <v>109</v>
      </c>
      <c r="J2675">
        <v>2018</v>
      </c>
      <c r="K2675" s="9">
        <v>43247</v>
      </c>
      <c r="N2675" t="s">
        <v>16570</v>
      </c>
    </row>
    <row r="2676" spans="4:14" x14ac:dyDescent="0.25">
      <c r="D2676">
        <v>27385652</v>
      </c>
      <c r="E2676" t="s">
        <v>16569</v>
      </c>
      <c r="F2676" t="s">
        <v>16568</v>
      </c>
      <c r="G2676" t="s">
        <v>16567</v>
      </c>
      <c r="H2676" t="s">
        <v>16566</v>
      </c>
      <c r="I2676" t="s">
        <v>16565</v>
      </c>
      <c r="J2676">
        <v>2016</v>
      </c>
      <c r="K2676" s="9">
        <v>42559</v>
      </c>
      <c r="N2676" t="s">
        <v>16564</v>
      </c>
    </row>
    <row r="2677" spans="4:14" x14ac:dyDescent="0.25">
      <c r="D2677">
        <v>29509642</v>
      </c>
      <c r="E2677" t="s">
        <v>16563</v>
      </c>
      <c r="F2677" t="s">
        <v>16562</v>
      </c>
      <c r="G2677" t="s">
        <v>16561</v>
      </c>
      <c r="H2677" t="s">
        <v>16200</v>
      </c>
      <c r="I2677" t="s">
        <v>285</v>
      </c>
      <c r="J2677">
        <v>2018</v>
      </c>
      <c r="K2677" s="9">
        <v>43166</v>
      </c>
      <c r="L2677" t="s">
        <v>16560</v>
      </c>
      <c r="M2677" t="s">
        <v>16559</v>
      </c>
      <c r="N2677" t="s">
        <v>16558</v>
      </c>
    </row>
    <row r="2678" spans="4:14" x14ac:dyDescent="0.25">
      <c r="D2678">
        <v>27012728</v>
      </c>
      <c r="E2678" t="s">
        <v>16557</v>
      </c>
      <c r="F2678" t="s">
        <v>16556</v>
      </c>
      <c r="G2678" t="s">
        <v>16555</v>
      </c>
      <c r="H2678" t="s">
        <v>16554</v>
      </c>
      <c r="I2678" t="s">
        <v>807</v>
      </c>
      <c r="J2678">
        <v>2017</v>
      </c>
      <c r="K2678" s="9">
        <v>42455</v>
      </c>
      <c r="N2678" t="s">
        <v>16553</v>
      </c>
    </row>
    <row r="2679" spans="4:14" x14ac:dyDescent="0.25">
      <c r="D2679">
        <v>39910614</v>
      </c>
      <c r="E2679" t="s">
        <v>16552</v>
      </c>
      <c r="F2679" t="s">
        <v>16551</v>
      </c>
      <c r="G2679" t="s">
        <v>16550</v>
      </c>
      <c r="H2679" t="s">
        <v>16549</v>
      </c>
      <c r="I2679" t="s">
        <v>16548</v>
      </c>
      <c r="J2679">
        <v>2025</v>
      </c>
      <c r="K2679" s="9">
        <v>45693</v>
      </c>
      <c r="L2679" t="s">
        <v>16547</v>
      </c>
      <c r="N2679" t="s">
        <v>16546</v>
      </c>
    </row>
    <row r="2680" spans="4:14" x14ac:dyDescent="0.25">
      <c r="D2680">
        <v>27913870</v>
      </c>
      <c r="E2680" t="s">
        <v>16545</v>
      </c>
      <c r="F2680" t="s">
        <v>16544</v>
      </c>
      <c r="G2680" t="s">
        <v>16543</v>
      </c>
      <c r="H2680" t="s">
        <v>2767</v>
      </c>
      <c r="I2680" t="s">
        <v>4521</v>
      </c>
      <c r="J2680">
        <v>2017</v>
      </c>
      <c r="K2680" s="9">
        <v>42708</v>
      </c>
      <c r="L2680" t="s">
        <v>16542</v>
      </c>
      <c r="M2680" t="s">
        <v>16541</v>
      </c>
      <c r="N2680" t="s">
        <v>16540</v>
      </c>
    </row>
    <row r="2681" spans="4:14" x14ac:dyDescent="0.25">
      <c r="D2681">
        <v>31340793</v>
      </c>
      <c r="E2681" t="s">
        <v>16539</v>
      </c>
      <c r="F2681" t="s">
        <v>16538</v>
      </c>
      <c r="G2681" t="s">
        <v>16537</v>
      </c>
      <c r="H2681" t="s">
        <v>16536</v>
      </c>
      <c r="I2681" t="s">
        <v>5429</v>
      </c>
      <c r="J2681">
        <v>2019</v>
      </c>
      <c r="K2681" s="9">
        <v>43672</v>
      </c>
      <c r="L2681" t="s">
        <v>16535</v>
      </c>
      <c r="N2681" t="s">
        <v>16534</v>
      </c>
    </row>
    <row r="2682" spans="4:14" x14ac:dyDescent="0.25">
      <c r="D2682">
        <v>30508516</v>
      </c>
      <c r="E2682" t="s">
        <v>16533</v>
      </c>
      <c r="F2682" t="s">
        <v>16532</v>
      </c>
      <c r="G2682" t="s">
        <v>16531</v>
      </c>
      <c r="H2682" t="s">
        <v>7475</v>
      </c>
      <c r="I2682" t="s">
        <v>16530</v>
      </c>
      <c r="J2682">
        <v>2019</v>
      </c>
      <c r="K2682" s="9">
        <v>43438</v>
      </c>
      <c r="N2682" t="s">
        <v>16529</v>
      </c>
    </row>
    <row r="2683" spans="4:14" x14ac:dyDescent="0.25">
      <c r="D2683">
        <v>26983672</v>
      </c>
      <c r="E2683" t="s">
        <v>16528</v>
      </c>
      <c r="F2683" t="s">
        <v>16527</v>
      </c>
      <c r="G2683" t="s">
        <v>16526</v>
      </c>
      <c r="H2683" t="s">
        <v>16525</v>
      </c>
      <c r="I2683" t="s">
        <v>6126</v>
      </c>
      <c r="J2683">
        <v>2016</v>
      </c>
      <c r="K2683" s="9">
        <v>42447</v>
      </c>
      <c r="L2683" t="s">
        <v>16524</v>
      </c>
      <c r="N2683" t="s">
        <v>16523</v>
      </c>
    </row>
    <row r="2684" spans="4:14" x14ac:dyDescent="0.25">
      <c r="D2684">
        <v>29767350</v>
      </c>
      <c r="E2684" t="s">
        <v>16517</v>
      </c>
      <c r="F2684" t="s">
        <v>16516</v>
      </c>
      <c r="G2684" t="s">
        <v>16515</v>
      </c>
      <c r="H2684" t="s">
        <v>14681</v>
      </c>
      <c r="I2684" t="s">
        <v>205</v>
      </c>
      <c r="J2684">
        <v>2018</v>
      </c>
      <c r="K2684" s="9">
        <v>43237</v>
      </c>
      <c r="L2684" t="s">
        <v>16514</v>
      </c>
      <c r="M2684" t="s">
        <v>16513</v>
      </c>
      <c r="N2684" t="s">
        <v>16512</v>
      </c>
    </row>
    <row r="2685" spans="4:14" x14ac:dyDescent="0.25">
      <c r="D2685">
        <v>29305709</v>
      </c>
      <c r="E2685" t="s">
        <v>16511</v>
      </c>
      <c r="F2685" t="s">
        <v>16510</v>
      </c>
      <c r="G2685" t="s">
        <v>16509</v>
      </c>
      <c r="H2685" t="s">
        <v>13662</v>
      </c>
      <c r="I2685" t="s">
        <v>4552</v>
      </c>
      <c r="J2685">
        <v>2018</v>
      </c>
      <c r="K2685" s="9">
        <v>43107</v>
      </c>
      <c r="N2685" t="s">
        <v>16508</v>
      </c>
    </row>
    <row r="2686" spans="4:14" x14ac:dyDescent="0.25">
      <c r="D2686">
        <v>33284089</v>
      </c>
      <c r="E2686" t="s">
        <v>16495</v>
      </c>
      <c r="F2686" t="s">
        <v>16494</v>
      </c>
      <c r="G2686" t="s">
        <v>16493</v>
      </c>
      <c r="H2686" t="s">
        <v>16492</v>
      </c>
      <c r="I2686" t="s">
        <v>4568</v>
      </c>
      <c r="J2686">
        <v>2021</v>
      </c>
      <c r="K2686" s="9">
        <v>44172</v>
      </c>
      <c r="L2686" t="s">
        <v>16491</v>
      </c>
      <c r="N2686" t="s">
        <v>16490</v>
      </c>
    </row>
    <row r="2687" spans="4:14" x14ac:dyDescent="0.25">
      <c r="D2687">
        <v>31873788</v>
      </c>
      <c r="E2687" t="s">
        <v>16485</v>
      </c>
      <c r="F2687" t="s">
        <v>16484</v>
      </c>
      <c r="G2687" t="s">
        <v>16483</v>
      </c>
      <c r="H2687" t="s">
        <v>16080</v>
      </c>
      <c r="I2687" t="s">
        <v>15</v>
      </c>
      <c r="J2687">
        <v>2020</v>
      </c>
      <c r="K2687" s="9">
        <v>43824</v>
      </c>
      <c r="L2687" t="s">
        <v>16482</v>
      </c>
      <c r="M2687" t="s">
        <v>16481</v>
      </c>
      <c r="N2687" t="s">
        <v>16480</v>
      </c>
    </row>
    <row r="2688" spans="4:14" x14ac:dyDescent="0.25">
      <c r="D2688">
        <v>28536184</v>
      </c>
      <c r="E2688" t="s">
        <v>16489</v>
      </c>
      <c r="F2688" t="s">
        <v>16488</v>
      </c>
      <c r="G2688" t="s">
        <v>16487</v>
      </c>
      <c r="H2688" t="s">
        <v>16265</v>
      </c>
      <c r="I2688" t="s">
        <v>4568</v>
      </c>
      <c r="J2688">
        <v>2018</v>
      </c>
      <c r="K2688" s="9">
        <v>42880</v>
      </c>
      <c r="N2688" t="s">
        <v>16486</v>
      </c>
    </row>
    <row r="2689" spans="4:14" x14ac:dyDescent="0.25">
      <c r="D2689">
        <v>26297029</v>
      </c>
      <c r="E2689" t="s">
        <v>16479</v>
      </c>
      <c r="F2689" t="s">
        <v>16478</v>
      </c>
      <c r="G2689" t="s">
        <v>16477</v>
      </c>
      <c r="H2689" t="s">
        <v>16476</v>
      </c>
      <c r="I2689" t="s">
        <v>16475</v>
      </c>
      <c r="J2689">
        <v>2016</v>
      </c>
      <c r="K2689" s="9">
        <v>42239</v>
      </c>
      <c r="L2689" t="s">
        <v>16474</v>
      </c>
      <c r="N2689" t="s">
        <v>16473</v>
      </c>
    </row>
    <row r="2690" spans="4:14" x14ac:dyDescent="0.25">
      <c r="D2690">
        <v>27430336</v>
      </c>
      <c r="E2690" t="s">
        <v>16472</v>
      </c>
      <c r="F2690" t="s">
        <v>16471</v>
      </c>
      <c r="G2690" t="s">
        <v>16470</v>
      </c>
      <c r="H2690" t="s">
        <v>6127</v>
      </c>
      <c r="I2690" t="s">
        <v>6126</v>
      </c>
      <c r="J2690">
        <v>2016</v>
      </c>
      <c r="K2690" s="9">
        <v>42571</v>
      </c>
      <c r="L2690" t="s">
        <v>16469</v>
      </c>
      <c r="N2690" t="s">
        <v>16468</v>
      </c>
    </row>
    <row r="2691" spans="4:14" x14ac:dyDescent="0.25">
      <c r="D2691">
        <v>29849487</v>
      </c>
      <c r="E2691" t="s">
        <v>16467</v>
      </c>
      <c r="F2691" t="s">
        <v>16466</v>
      </c>
      <c r="G2691" t="s">
        <v>16465</v>
      </c>
      <c r="H2691" t="s">
        <v>16464</v>
      </c>
      <c r="I2691" t="s">
        <v>16463</v>
      </c>
      <c r="J2691">
        <v>2018</v>
      </c>
      <c r="K2691" s="9">
        <v>43252</v>
      </c>
      <c r="L2691" t="s">
        <v>16462</v>
      </c>
      <c r="N2691" t="s">
        <v>16461</v>
      </c>
    </row>
    <row r="2692" spans="4:14" x14ac:dyDescent="0.25">
      <c r="D2692">
        <v>29432326</v>
      </c>
      <c r="E2692" t="s">
        <v>16460</v>
      </c>
      <c r="F2692" t="s">
        <v>16459</v>
      </c>
      <c r="G2692" t="s">
        <v>16458</v>
      </c>
      <c r="H2692" t="s">
        <v>16457</v>
      </c>
      <c r="I2692" t="s">
        <v>285</v>
      </c>
      <c r="J2692">
        <v>2018</v>
      </c>
      <c r="K2692" s="9">
        <v>43144</v>
      </c>
      <c r="N2692" t="s">
        <v>16456</v>
      </c>
    </row>
    <row r="2693" spans="4:14" x14ac:dyDescent="0.25">
      <c r="D2693">
        <v>29803204</v>
      </c>
      <c r="E2693" t="s">
        <v>16455</v>
      </c>
      <c r="F2693" t="s">
        <v>16454</v>
      </c>
      <c r="G2693" t="s">
        <v>16453</v>
      </c>
      <c r="H2693" t="s">
        <v>2053</v>
      </c>
      <c r="I2693" t="s">
        <v>10888</v>
      </c>
      <c r="J2693">
        <v>2018</v>
      </c>
      <c r="K2693" s="9">
        <v>43248</v>
      </c>
    </row>
    <row r="2694" spans="4:14" x14ac:dyDescent="0.25">
      <c r="D2694">
        <v>26280319</v>
      </c>
      <c r="E2694" t="s">
        <v>16436</v>
      </c>
      <c r="F2694" t="s">
        <v>16435</v>
      </c>
      <c r="G2694" t="s">
        <v>16434</v>
      </c>
      <c r="H2694" t="s">
        <v>16433</v>
      </c>
      <c r="I2694" t="s">
        <v>16432</v>
      </c>
      <c r="J2694">
        <v>2016</v>
      </c>
      <c r="K2694" s="9">
        <v>42234</v>
      </c>
      <c r="N2694" t="s">
        <v>16431</v>
      </c>
    </row>
    <row r="2695" spans="4:14" x14ac:dyDescent="0.25">
      <c r="D2695">
        <v>27905522</v>
      </c>
      <c r="E2695" t="s">
        <v>16430</v>
      </c>
      <c r="F2695" t="s">
        <v>16429</v>
      </c>
      <c r="G2695" t="s">
        <v>16428</v>
      </c>
      <c r="H2695" t="s">
        <v>16427</v>
      </c>
      <c r="I2695" t="s">
        <v>43</v>
      </c>
      <c r="J2695">
        <v>2016</v>
      </c>
      <c r="K2695" s="9">
        <v>42706</v>
      </c>
      <c r="L2695" t="s">
        <v>16426</v>
      </c>
      <c r="N2695" t="s">
        <v>16425</v>
      </c>
    </row>
    <row r="2696" spans="4:14" x14ac:dyDescent="0.25">
      <c r="D2696">
        <v>27832366</v>
      </c>
      <c r="E2696" t="s">
        <v>16424</v>
      </c>
      <c r="F2696" t="s">
        <v>16423</v>
      </c>
      <c r="G2696" t="s">
        <v>16422</v>
      </c>
      <c r="H2696" t="s">
        <v>16421</v>
      </c>
      <c r="I2696" t="s">
        <v>758</v>
      </c>
      <c r="J2696">
        <v>2018</v>
      </c>
      <c r="K2696" s="9">
        <v>42685</v>
      </c>
      <c r="L2696" t="s">
        <v>16420</v>
      </c>
      <c r="N2696" t="s">
        <v>16419</v>
      </c>
    </row>
    <row r="2697" spans="4:14" x14ac:dyDescent="0.25">
      <c r="D2697">
        <v>25882384</v>
      </c>
      <c r="E2697" t="s">
        <v>16418</v>
      </c>
      <c r="F2697" t="s">
        <v>16417</v>
      </c>
      <c r="G2697" t="s">
        <v>16416</v>
      </c>
      <c r="H2697" t="s">
        <v>16415</v>
      </c>
      <c r="I2697" t="s">
        <v>783</v>
      </c>
      <c r="J2697">
        <v>2015</v>
      </c>
      <c r="K2697" s="9">
        <v>42112</v>
      </c>
      <c r="L2697" t="s">
        <v>16414</v>
      </c>
      <c r="N2697" t="s">
        <v>16413</v>
      </c>
    </row>
    <row r="2698" spans="4:14" x14ac:dyDescent="0.25">
      <c r="D2698">
        <v>26542271</v>
      </c>
      <c r="E2698" t="s">
        <v>16412</v>
      </c>
      <c r="F2698" t="s">
        <v>16411</v>
      </c>
      <c r="G2698" t="s">
        <v>16410</v>
      </c>
      <c r="H2698" t="s">
        <v>16409</v>
      </c>
      <c r="I2698" t="s">
        <v>2151</v>
      </c>
      <c r="J2698">
        <v>2016</v>
      </c>
      <c r="K2698" s="9">
        <v>42315</v>
      </c>
      <c r="N2698" t="s">
        <v>16408</v>
      </c>
    </row>
    <row r="2699" spans="4:14" x14ac:dyDescent="0.25">
      <c r="D2699">
        <v>33269876</v>
      </c>
      <c r="E2699" t="s">
        <v>16402</v>
      </c>
      <c r="F2699" t="s">
        <v>16401</v>
      </c>
      <c r="G2699" t="s">
        <v>16400</v>
      </c>
      <c r="H2699" t="s">
        <v>7475</v>
      </c>
      <c r="I2699" t="s">
        <v>746</v>
      </c>
      <c r="J2699">
        <v>2021</v>
      </c>
      <c r="K2699" s="9">
        <v>44168</v>
      </c>
      <c r="N2699" t="s">
        <v>16399</v>
      </c>
    </row>
    <row r="2700" spans="4:14" x14ac:dyDescent="0.25">
      <c r="D2700">
        <v>39166406</v>
      </c>
      <c r="E2700" t="s">
        <v>16407</v>
      </c>
      <c r="F2700" t="s">
        <v>16406</v>
      </c>
      <c r="G2700" t="s">
        <v>16405</v>
      </c>
      <c r="H2700" t="s">
        <v>16404</v>
      </c>
      <c r="I2700" t="s">
        <v>1252</v>
      </c>
      <c r="J2700">
        <v>2024</v>
      </c>
      <c r="K2700" s="9">
        <v>45525</v>
      </c>
      <c r="N2700" t="s">
        <v>16403</v>
      </c>
    </row>
    <row r="2701" spans="4:14" x14ac:dyDescent="0.25">
      <c r="D2701">
        <v>25466493</v>
      </c>
      <c r="E2701" t="s">
        <v>16398</v>
      </c>
      <c r="F2701" t="s">
        <v>16397</v>
      </c>
      <c r="G2701" t="s">
        <v>16396</v>
      </c>
      <c r="H2701" t="s">
        <v>16395</v>
      </c>
      <c r="I2701" t="s">
        <v>10659</v>
      </c>
      <c r="J2701">
        <v>2015</v>
      </c>
      <c r="K2701" s="9">
        <v>41977</v>
      </c>
      <c r="N2701" t="s">
        <v>16394</v>
      </c>
    </row>
    <row r="2702" spans="4:14" x14ac:dyDescent="0.25">
      <c r="D2702">
        <v>29615792</v>
      </c>
      <c r="E2702" t="s">
        <v>16393</v>
      </c>
      <c r="F2702" t="s">
        <v>16392</v>
      </c>
      <c r="G2702" t="s">
        <v>16391</v>
      </c>
      <c r="H2702" t="s">
        <v>16390</v>
      </c>
      <c r="I2702" t="s">
        <v>16389</v>
      </c>
      <c r="J2702">
        <v>2018</v>
      </c>
      <c r="K2702" s="9">
        <v>43195</v>
      </c>
      <c r="N2702" t="s">
        <v>16388</v>
      </c>
    </row>
    <row r="2703" spans="4:14" x14ac:dyDescent="0.25">
      <c r="D2703">
        <v>29532291</v>
      </c>
      <c r="E2703" t="s">
        <v>25579</v>
      </c>
      <c r="F2703" t="s">
        <v>25578</v>
      </c>
      <c r="G2703" t="s">
        <v>25577</v>
      </c>
      <c r="H2703" t="s">
        <v>25576</v>
      </c>
      <c r="I2703" t="s">
        <v>8389</v>
      </c>
      <c r="J2703">
        <v>2019</v>
      </c>
      <c r="K2703" s="9">
        <v>43173</v>
      </c>
      <c r="N2703" t="s">
        <v>25575</v>
      </c>
    </row>
    <row r="2704" spans="4:14" x14ac:dyDescent="0.25">
      <c r="D2704">
        <v>31978826</v>
      </c>
      <c r="E2704" t="s">
        <v>16382</v>
      </c>
      <c r="F2704" t="s">
        <v>16381</v>
      </c>
      <c r="G2704" t="s">
        <v>16380</v>
      </c>
      <c r="H2704" t="s">
        <v>16379</v>
      </c>
      <c r="I2704" t="s">
        <v>4759</v>
      </c>
      <c r="J2704">
        <v>2020</v>
      </c>
      <c r="K2704" s="9">
        <v>43855</v>
      </c>
      <c r="L2704" t="s">
        <v>16378</v>
      </c>
      <c r="N2704" t="s">
        <v>16377</v>
      </c>
    </row>
    <row r="2705" spans="4:14" x14ac:dyDescent="0.25">
      <c r="D2705">
        <v>29356607</v>
      </c>
      <c r="E2705" t="s">
        <v>16376</v>
      </c>
      <c r="F2705" t="s">
        <v>16375</v>
      </c>
      <c r="G2705" t="s">
        <v>16374</v>
      </c>
      <c r="H2705" t="s">
        <v>15764</v>
      </c>
      <c r="I2705" t="s">
        <v>442</v>
      </c>
      <c r="J2705">
        <v>2018</v>
      </c>
      <c r="K2705" s="9">
        <v>43123</v>
      </c>
      <c r="L2705" t="s">
        <v>16373</v>
      </c>
      <c r="N2705" t="s">
        <v>16372</v>
      </c>
    </row>
    <row r="2706" spans="4:14" x14ac:dyDescent="0.25">
      <c r="D2706">
        <v>29381650</v>
      </c>
      <c r="E2706" t="s">
        <v>16371</v>
      </c>
      <c r="F2706" t="s">
        <v>16370</v>
      </c>
      <c r="G2706" t="s">
        <v>16369</v>
      </c>
      <c r="H2706" t="s">
        <v>16368</v>
      </c>
      <c r="I2706" t="s">
        <v>285</v>
      </c>
      <c r="J2706">
        <v>2018</v>
      </c>
      <c r="K2706" s="9">
        <v>43131</v>
      </c>
      <c r="N2706" t="s">
        <v>16367</v>
      </c>
    </row>
    <row r="2707" spans="4:14" x14ac:dyDescent="0.25">
      <c r="D2707">
        <v>31237450</v>
      </c>
      <c r="E2707" t="s">
        <v>16366</v>
      </c>
      <c r="F2707" t="s">
        <v>16365</v>
      </c>
      <c r="G2707" t="s">
        <v>16364</v>
      </c>
      <c r="H2707" t="s">
        <v>16363</v>
      </c>
      <c r="I2707" t="s">
        <v>4568</v>
      </c>
      <c r="J2707">
        <v>2019</v>
      </c>
      <c r="K2707" s="9">
        <v>43642</v>
      </c>
      <c r="N2707" t="s">
        <v>16362</v>
      </c>
    </row>
    <row r="2708" spans="4:14" x14ac:dyDescent="0.25">
      <c r="D2708">
        <v>27605966</v>
      </c>
      <c r="E2708" t="s">
        <v>16361</v>
      </c>
      <c r="F2708" t="s">
        <v>16360</v>
      </c>
      <c r="G2708" t="s">
        <v>16359</v>
      </c>
      <c r="H2708" t="s">
        <v>7166</v>
      </c>
      <c r="I2708" t="s">
        <v>7165</v>
      </c>
      <c r="J2708">
        <v>2016</v>
      </c>
      <c r="K2708" s="9">
        <v>42622</v>
      </c>
      <c r="L2708" t="s">
        <v>16358</v>
      </c>
      <c r="N2708" t="s">
        <v>16357</v>
      </c>
    </row>
    <row r="2709" spans="4:14" x14ac:dyDescent="0.25">
      <c r="D2709">
        <v>26312614</v>
      </c>
      <c r="E2709" t="s">
        <v>16356</v>
      </c>
      <c r="F2709" t="s">
        <v>16355</v>
      </c>
      <c r="G2709" t="s">
        <v>16354</v>
      </c>
      <c r="H2709" t="s">
        <v>16353</v>
      </c>
      <c r="I2709" t="s">
        <v>285</v>
      </c>
      <c r="J2709">
        <v>2016</v>
      </c>
      <c r="K2709" s="9">
        <v>42244</v>
      </c>
      <c r="N2709" t="s">
        <v>16352</v>
      </c>
    </row>
    <row r="2710" spans="4:14" x14ac:dyDescent="0.25">
      <c r="D2710">
        <v>39010218</v>
      </c>
      <c r="E2710" t="s">
        <v>16351</v>
      </c>
      <c r="F2710" t="s">
        <v>16350</v>
      </c>
      <c r="G2710" t="s">
        <v>16349</v>
      </c>
      <c r="H2710" t="s">
        <v>16348</v>
      </c>
      <c r="I2710" t="s">
        <v>8274</v>
      </c>
      <c r="J2710">
        <v>2024</v>
      </c>
      <c r="K2710" s="9">
        <v>45488</v>
      </c>
      <c r="N2710" t="s">
        <v>16347</v>
      </c>
    </row>
    <row r="2711" spans="4:14" x14ac:dyDescent="0.25">
      <c r="D2711">
        <v>26431123</v>
      </c>
      <c r="E2711" t="s">
        <v>16346</v>
      </c>
      <c r="F2711" t="s">
        <v>16345</v>
      </c>
      <c r="G2711" t="s">
        <v>16344</v>
      </c>
      <c r="H2711" t="s">
        <v>8932</v>
      </c>
      <c r="I2711" t="s">
        <v>6925</v>
      </c>
      <c r="J2711">
        <v>2015</v>
      </c>
      <c r="K2711" s="9">
        <v>42280</v>
      </c>
    </row>
    <row r="2712" spans="4:14" x14ac:dyDescent="0.25">
      <c r="D2712">
        <v>26956987</v>
      </c>
      <c r="E2712" t="s">
        <v>16343</v>
      </c>
      <c r="F2712" t="s">
        <v>16342</v>
      </c>
      <c r="G2712" t="s">
        <v>16341</v>
      </c>
      <c r="H2712" t="s">
        <v>11675</v>
      </c>
      <c r="I2712" t="s">
        <v>1983</v>
      </c>
      <c r="J2712">
        <v>2016</v>
      </c>
      <c r="K2712" s="9">
        <v>42439</v>
      </c>
      <c r="L2712" t="s">
        <v>16340</v>
      </c>
      <c r="N2712" t="s">
        <v>16339</v>
      </c>
    </row>
    <row r="2713" spans="4:14" x14ac:dyDescent="0.25">
      <c r="D2713">
        <v>30340503</v>
      </c>
      <c r="E2713" t="s">
        <v>16338</v>
      </c>
      <c r="F2713" t="s">
        <v>16337</v>
      </c>
      <c r="G2713" t="s">
        <v>16336</v>
      </c>
      <c r="H2713" t="s">
        <v>15764</v>
      </c>
      <c r="I2713" t="s">
        <v>16335</v>
      </c>
      <c r="J2713">
        <v>2018</v>
      </c>
      <c r="K2713" s="9">
        <v>43394</v>
      </c>
      <c r="L2713" t="s">
        <v>16334</v>
      </c>
      <c r="N2713" t="s">
        <v>16333</v>
      </c>
    </row>
    <row r="2714" spans="4:14" x14ac:dyDescent="0.25">
      <c r="D2714">
        <v>31960071</v>
      </c>
      <c r="E2714" t="s">
        <v>16332</v>
      </c>
      <c r="F2714" t="s">
        <v>16331</v>
      </c>
      <c r="G2714" t="s">
        <v>16330</v>
      </c>
      <c r="H2714" t="s">
        <v>16329</v>
      </c>
      <c r="I2714" t="s">
        <v>15</v>
      </c>
      <c r="J2714">
        <v>2020</v>
      </c>
      <c r="K2714" s="9">
        <v>43852</v>
      </c>
      <c r="N2714" t="s">
        <v>16328</v>
      </c>
    </row>
    <row r="2715" spans="4:14" x14ac:dyDescent="0.25">
      <c r="D2715">
        <v>28987237</v>
      </c>
      <c r="E2715" t="s">
        <v>16316</v>
      </c>
      <c r="F2715" t="s">
        <v>16315</v>
      </c>
      <c r="G2715" t="s">
        <v>16314</v>
      </c>
      <c r="H2715" t="s">
        <v>16313</v>
      </c>
      <c r="I2715" t="s">
        <v>5812</v>
      </c>
      <c r="J2715">
        <v>2017</v>
      </c>
      <c r="K2715" s="9">
        <v>43017</v>
      </c>
      <c r="N2715" t="s">
        <v>16312</v>
      </c>
    </row>
    <row r="2716" spans="4:14" x14ac:dyDescent="0.25">
      <c r="D2716">
        <v>30722014</v>
      </c>
      <c r="E2716" t="s">
        <v>16311</v>
      </c>
      <c r="F2716" t="s">
        <v>16310</v>
      </c>
      <c r="G2716" t="s">
        <v>16309</v>
      </c>
      <c r="H2716" t="s">
        <v>16308</v>
      </c>
      <c r="I2716" t="s">
        <v>1455</v>
      </c>
      <c r="J2716">
        <v>2019</v>
      </c>
      <c r="K2716" s="9">
        <v>43502</v>
      </c>
      <c r="L2716" t="s">
        <v>16307</v>
      </c>
      <c r="N2716" t="s">
        <v>16306</v>
      </c>
    </row>
    <row r="2717" spans="4:14" x14ac:dyDescent="0.25">
      <c r="D2717">
        <v>32438401</v>
      </c>
      <c r="E2717" t="s">
        <v>16305</v>
      </c>
      <c r="F2717" t="s">
        <v>16304</v>
      </c>
      <c r="G2717" t="s">
        <v>16303</v>
      </c>
      <c r="H2717" t="s">
        <v>16302</v>
      </c>
      <c r="I2717" t="s">
        <v>217</v>
      </c>
      <c r="J2717">
        <v>2020</v>
      </c>
      <c r="K2717" s="9">
        <v>43973</v>
      </c>
      <c r="N2717" t="s">
        <v>16301</v>
      </c>
    </row>
    <row r="2718" spans="4:14" x14ac:dyDescent="0.25">
      <c r="D2718">
        <v>33028418</v>
      </c>
      <c r="E2718" t="s">
        <v>16293</v>
      </c>
      <c r="F2718" t="s">
        <v>16292</v>
      </c>
      <c r="G2718" t="s">
        <v>16291</v>
      </c>
      <c r="H2718" t="s">
        <v>16290</v>
      </c>
      <c r="I2718" t="s">
        <v>16277</v>
      </c>
      <c r="J2718">
        <v>2020</v>
      </c>
      <c r="K2718" s="9">
        <v>44112</v>
      </c>
      <c r="L2718" t="s">
        <v>16289</v>
      </c>
      <c r="N2718" t="s">
        <v>16288</v>
      </c>
    </row>
    <row r="2719" spans="4:14" x14ac:dyDescent="0.25">
      <c r="D2719">
        <v>27861249</v>
      </c>
      <c r="E2719" t="s">
        <v>16300</v>
      </c>
      <c r="F2719" t="s">
        <v>16299</v>
      </c>
      <c r="G2719" t="s">
        <v>16298</v>
      </c>
      <c r="H2719" t="s">
        <v>16297</v>
      </c>
      <c r="I2719" t="s">
        <v>7681</v>
      </c>
      <c r="J2719">
        <v>2017</v>
      </c>
      <c r="K2719" s="9">
        <v>42693</v>
      </c>
      <c r="L2719" t="s">
        <v>16296</v>
      </c>
      <c r="M2719" t="s">
        <v>16295</v>
      </c>
      <c r="N2719" t="s">
        <v>16294</v>
      </c>
    </row>
    <row r="2720" spans="4:14" x14ac:dyDescent="0.25">
      <c r="D2720">
        <v>31651927</v>
      </c>
      <c r="E2720" t="s">
        <v>16287</v>
      </c>
      <c r="F2720" t="s">
        <v>16286</v>
      </c>
      <c r="G2720" t="s">
        <v>16285</v>
      </c>
      <c r="H2720" t="s">
        <v>16284</v>
      </c>
      <c r="I2720" t="s">
        <v>16283</v>
      </c>
      <c r="J2720">
        <v>2020</v>
      </c>
      <c r="K2720" s="9">
        <v>43764</v>
      </c>
      <c r="L2720" t="s">
        <v>16282</v>
      </c>
      <c r="N2720" t="s">
        <v>16281</v>
      </c>
    </row>
    <row r="2721" spans="4:14" x14ac:dyDescent="0.25">
      <c r="D2721">
        <v>26801098</v>
      </c>
      <c r="E2721" t="s">
        <v>16280</v>
      </c>
      <c r="F2721" t="s">
        <v>16279</v>
      </c>
      <c r="G2721" t="s">
        <v>16278</v>
      </c>
      <c r="H2721" t="s">
        <v>15852</v>
      </c>
      <c r="I2721" t="s">
        <v>16277</v>
      </c>
      <c r="J2721">
        <v>2016</v>
      </c>
      <c r="K2721" s="9">
        <v>42393</v>
      </c>
      <c r="L2721" t="s">
        <v>16276</v>
      </c>
      <c r="N2721" t="s">
        <v>16275</v>
      </c>
    </row>
    <row r="2722" spans="4:14" x14ac:dyDescent="0.25">
      <c r="D2722">
        <v>39661009</v>
      </c>
      <c r="E2722" t="s">
        <v>16274</v>
      </c>
      <c r="F2722" t="s">
        <v>16273</v>
      </c>
      <c r="G2722" t="s">
        <v>16272</v>
      </c>
      <c r="H2722" t="s">
        <v>16271</v>
      </c>
      <c r="I2722" t="s">
        <v>142</v>
      </c>
      <c r="J2722">
        <v>2024</v>
      </c>
      <c r="K2722" s="9">
        <v>45637</v>
      </c>
      <c r="L2722" t="s">
        <v>16270</v>
      </c>
      <c r="N2722" t="s">
        <v>16269</v>
      </c>
    </row>
    <row r="2723" spans="4:14" x14ac:dyDescent="0.25">
      <c r="D2723">
        <v>32195768</v>
      </c>
      <c r="E2723" t="s">
        <v>16268</v>
      </c>
      <c r="F2723" t="s">
        <v>16267</v>
      </c>
      <c r="G2723" t="s">
        <v>16266</v>
      </c>
      <c r="H2723" t="s">
        <v>16265</v>
      </c>
      <c r="I2723" t="s">
        <v>285</v>
      </c>
      <c r="J2723">
        <v>2020</v>
      </c>
      <c r="K2723" s="9">
        <v>43911</v>
      </c>
      <c r="L2723" t="s">
        <v>16264</v>
      </c>
      <c r="N2723" t="s">
        <v>16263</v>
      </c>
    </row>
    <row r="2724" spans="4:14" x14ac:dyDescent="0.25">
      <c r="D2724">
        <v>30609761</v>
      </c>
      <c r="E2724" t="s">
        <v>16262</v>
      </c>
      <c r="F2724" t="s">
        <v>16261</v>
      </c>
      <c r="G2724" t="s">
        <v>16260</v>
      </c>
      <c r="H2724" t="s">
        <v>16259</v>
      </c>
      <c r="I2724" t="s">
        <v>192</v>
      </c>
      <c r="J2724">
        <v>2019</v>
      </c>
      <c r="K2724" s="9">
        <v>43471</v>
      </c>
      <c r="L2724" t="s">
        <v>16258</v>
      </c>
      <c r="N2724" t="s">
        <v>16257</v>
      </c>
    </row>
    <row r="2725" spans="4:14" x14ac:dyDescent="0.25">
      <c r="D2725">
        <v>33032071</v>
      </c>
      <c r="E2725" t="s">
        <v>16256</v>
      </c>
      <c r="F2725" t="s">
        <v>16255</v>
      </c>
      <c r="G2725" t="s">
        <v>16254</v>
      </c>
      <c r="H2725" t="s">
        <v>16253</v>
      </c>
      <c r="I2725" t="s">
        <v>2398</v>
      </c>
      <c r="J2725">
        <v>2020</v>
      </c>
      <c r="K2725" s="9">
        <v>44112</v>
      </c>
      <c r="N2725" t="s">
        <v>16252</v>
      </c>
    </row>
    <row r="2726" spans="4:14" x14ac:dyDescent="0.25">
      <c r="D2726">
        <v>33164575</v>
      </c>
      <c r="E2726" t="s">
        <v>16251</v>
      </c>
      <c r="F2726" t="s">
        <v>16250</v>
      </c>
      <c r="G2726" t="s">
        <v>16249</v>
      </c>
      <c r="H2726" t="s">
        <v>16248</v>
      </c>
      <c r="I2726" t="s">
        <v>234</v>
      </c>
      <c r="J2726">
        <v>2021</v>
      </c>
      <c r="K2726" s="9">
        <v>44144</v>
      </c>
      <c r="N2726" t="s">
        <v>16247</v>
      </c>
    </row>
    <row r="2727" spans="4:14" x14ac:dyDescent="0.25">
      <c r="D2727">
        <v>27128665</v>
      </c>
      <c r="E2727" t="s">
        <v>16246</v>
      </c>
      <c r="F2727" t="s">
        <v>16245</v>
      </c>
      <c r="G2727" t="s">
        <v>16244</v>
      </c>
      <c r="H2727" t="s">
        <v>16243</v>
      </c>
      <c r="I2727" t="s">
        <v>285</v>
      </c>
      <c r="J2727">
        <v>2016</v>
      </c>
      <c r="K2727" s="9">
        <v>42490</v>
      </c>
      <c r="N2727" t="s">
        <v>16242</v>
      </c>
    </row>
    <row r="2728" spans="4:14" x14ac:dyDescent="0.25">
      <c r="D2728">
        <v>26220149</v>
      </c>
      <c r="E2728" t="s">
        <v>16241</v>
      </c>
      <c r="F2728" t="s">
        <v>16240</v>
      </c>
      <c r="G2728" t="s">
        <v>16239</v>
      </c>
      <c r="H2728" t="s">
        <v>16238</v>
      </c>
      <c r="I2728" t="s">
        <v>16237</v>
      </c>
      <c r="J2728">
        <v>2016</v>
      </c>
      <c r="K2728" s="9">
        <v>42215</v>
      </c>
      <c r="N2728" t="s">
        <v>16236</v>
      </c>
    </row>
    <row r="2729" spans="4:14" x14ac:dyDescent="0.25">
      <c r="D2729">
        <v>31152658</v>
      </c>
      <c r="E2729" t="s">
        <v>25686</v>
      </c>
      <c r="F2729" t="s">
        <v>25685</v>
      </c>
      <c r="G2729" t="s">
        <v>25684</v>
      </c>
      <c r="H2729" t="s">
        <v>25683</v>
      </c>
      <c r="I2729" t="s">
        <v>1455</v>
      </c>
      <c r="J2729">
        <v>2019</v>
      </c>
      <c r="K2729" s="9">
        <v>43618</v>
      </c>
      <c r="L2729" t="s">
        <v>25682</v>
      </c>
      <c r="N2729" t="s">
        <v>25681</v>
      </c>
    </row>
    <row r="2730" spans="4:14" x14ac:dyDescent="0.25">
      <c r="D2730">
        <v>27741216</v>
      </c>
      <c r="E2730" t="s">
        <v>16235</v>
      </c>
      <c r="F2730" t="s">
        <v>16234</v>
      </c>
      <c r="G2730" t="s">
        <v>16233</v>
      </c>
      <c r="H2730" t="s">
        <v>16232</v>
      </c>
      <c r="I2730" t="s">
        <v>285</v>
      </c>
      <c r="J2730">
        <v>2017</v>
      </c>
      <c r="K2730" s="9">
        <v>42658</v>
      </c>
      <c r="L2730" t="s">
        <v>16231</v>
      </c>
      <c r="M2730" t="s">
        <v>16230</v>
      </c>
      <c r="N2730" t="s">
        <v>16229</v>
      </c>
    </row>
    <row r="2731" spans="4:14" x14ac:dyDescent="0.25">
      <c r="D2731">
        <v>29037162</v>
      </c>
      <c r="E2731" t="s">
        <v>16228</v>
      </c>
      <c r="F2731" t="s">
        <v>16227</v>
      </c>
      <c r="G2731" t="s">
        <v>16226</v>
      </c>
      <c r="H2731" t="s">
        <v>8948</v>
      </c>
      <c r="I2731" t="s">
        <v>922</v>
      </c>
      <c r="J2731">
        <v>2017</v>
      </c>
      <c r="K2731" s="9">
        <v>43026</v>
      </c>
      <c r="L2731" t="s">
        <v>16225</v>
      </c>
      <c r="N2731" t="s">
        <v>16224</v>
      </c>
    </row>
    <row r="2732" spans="4:14" x14ac:dyDescent="0.25">
      <c r="D2732">
        <v>33558661</v>
      </c>
      <c r="E2732" t="s">
        <v>16223</v>
      </c>
      <c r="F2732" t="s">
        <v>16222</v>
      </c>
      <c r="G2732" t="s">
        <v>16221</v>
      </c>
      <c r="H2732" t="s">
        <v>16220</v>
      </c>
      <c r="I2732" t="s">
        <v>16219</v>
      </c>
      <c r="J2732">
        <v>2021</v>
      </c>
      <c r="K2732" s="9">
        <v>44236</v>
      </c>
      <c r="L2732" t="s">
        <v>16218</v>
      </c>
      <c r="N2732" t="s">
        <v>16217</v>
      </c>
    </row>
    <row r="2733" spans="4:14" x14ac:dyDescent="0.25">
      <c r="D2733">
        <v>32616883</v>
      </c>
      <c r="E2733" t="s">
        <v>16216</v>
      </c>
      <c r="F2733" t="s">
        <v>16215</v>
      </c>
      <c r="G2733" t="s">
        <v>16214</v>
      </c>
      <c r="H2733" t="s">
        <v>16213</v>
      </c>
      <c r="I2733" t="s">
        <v>43</v>
      </c>
      <c r="J2733">
        <v>2020</v>
      </c>
      <c r="K2733" s="9">
        <v>44016</v>
      </c>
      <c r="L2733" t="s">
        <v>16212</v>
      </c>
      <c r="N2733" t="s">
        <v>16211</v>
      </c>
    </row>
    <row r="2734" spans="4:14" x14ac:dyDescent="0.25">
      <c r="D2734">
        <v>33831896</v>
      </c>
      <c r="E2734" t="s">
        <v>16210</v>
      </c>
      <c r="F2734" t="s">
        <v>16209</v>
      </c>
      <c r="G2734" t="s">
        <v>16208</v>
      </c>
      <c r="H2734" t="s">
        <v>16207</v>
      </c>
      <c r="I2734" t="s">
        <v>285</v>
      </c>
      <c r="J2734">
        <v>2021</v>
      </c>
      <c r="K2734" s="9">
        <v>44294</v>
      </c>
      <c r="L2734" t="s">
        <v>16206</v>
      </c>
      <c r="M2734" t="s">
        <v>16205</v>
      </c>
      <c r="N2734" t="s">
        <v>16204</v>
      </c>
    </row>
    <row r="2735" spans="4:14" x14ac:dyDescent="0.25">
      <c r="D2735">
        <v>29859180</v>
      </c>
      <c r="E2735" t="s">
        <v>1785</v>
      </c>
      <c r="F2735" t="s">
        <v>1786</v>
      </c>
      <c r="G2735" t="s">
        <v>1787</v>
      </c>
      <c r="H2735" t="s">
        <v>1788</v>
      </c>
      <c r="I2735" t="s">
        <v>1081</v>
      </c>
      <c r="J2735">
        <v>2018</v>
      </c>
      <c r="K2735" s="9">
        <v>43254</v>
      </c>
      <c r="N2735" t="s">
        <v>1789</v>
      </c>
    </row>
    <row r="2736" spans="4:14" x14ac:dyDescent="0.25">
      <c r="D2736">
        <v>26338457</v>
      </c>
      <c r="E2736" t="s">
        <v>16203</v>
      </c>
      <c r="F2736" t="s">
        <v>16202</v>
      </c>
      <c r="G2736" t="s">
        <v>16201</v>
      </c>
      <c r="H2736" t="s">
        <v>16200</v>
      </c>
      <c r="I2736" t="s">
        <v>783</v>
      </c>
      <c r="J2736">
        <v>2015</v>
      </c>
      <c r="K2736" s="9">
        <v>42252</v>
      </c>
      <c r="L2736" t="s">
        <v>16199</v>
      </c>
      <c r="N2736" t="s">
        <v>16198</v>
      </c>
    </row>
    <row r="2737" spans="4:14" x14ac:dyDescent="0.25">
      <c r="D2737">
        <v>25924711</v>
      </c>
      <c r="E2737" t="s">
        <v>16192</v>
      </c>
      <c r="F2737" t="s">
        <v>16191</v>
      </c>
      <c r="G2737" t="s">
        <v>16190</v>
      </c>
      <c r="H2737" t="s">
        <v>16189</v>
      </c>
      <c r="I2737" t="s">
        <v>5149</v>
      </c>
      <c r="J2737">
        <v>2015</v>
      </c>
      <c r="K2737" s="9">
        <v>42125</v>
      </c>
      <c r="L2737" t="s">
        <v>16188</v>
      </c>
      <c r="M2737" t="s">
        <v>16187</v>
      </c>
      <c r="N2737" t="s">
        <v>16186</v>
      </c>
    </row>
    <row r="2738" spans="4:14" x14ac:dyDescent="0.25">
      <c r="D2738">
        <v>29310015</v>
      </c>
      <c r="E2738" t="s">
        <v>16185</v>
      </c>
      <c r="F2738" t="s">
        <v>16184</v>
      </c>
      <c r="G2738" t="s">
        <v>16183</v>
      </c>
      <c r="H2738" t="s">
        <v>16182</v>
      </c>
      <c r="I2738" t="s">
        <v>1482</v>
      </c>
      <c r="J2738">
        <v>2018</v>
      </c>
      <c r="K2738" s="9">
        <v>43109</v>
      </c>
      <c r="N2738" t="s">
        <v>16181</v>
      </c>
    </row>
    <row r="2739" spans="4:14" x14ac:dyDescent="0.25">
      <c r="D2739">
        <v>32957900</v>
      </c>
      <c r="E2739" t="s">
        <v>16180</v>
      </c>
      <c r="F2739" t="s">
        <v>16179</v>
      </c>
      <c r="G2739" t="s">
        <v>16178</v>
      </c>
      <c r="H2739" t="s">
        <v>16177</v>
      </c>
      <c r="I2739" t="s">
        <v>16176</v>
      </c>
      <c r="J2739">
        <v>2021</v>
      </c>
      <c r="K2739" s="9">
        <v>44096</v>
      </c>
      <c r="N2739" t="s">
        <v>16175</v>
      </c>
    </row>
    <row r="2740" spans="4:14" x14ac:dyDescent="0.25">
      <c r="D2740">
        <v>31490858</v>
      </c>
      <c r="E2740" t="s">
        <v>16174</v>
      </c>
      <c r="F2740" t="s">
        <v>16173</v>
      </c>
      <c r="G2740" t="s">
        <v>16172</v>
      </c>
      <c r="H2740" t="s">
        <v>5807</v>
      </c>
      <c r="I2740" t="s">
        <v>285</v>
      </c>
      <c r="J2740">
        <v>2020</v>
      </c>
      <c r="K2740" s="9">
        <v>43715</v>
      </c>
      <c r="N2740" t="s">
        <v>16171</v>
      </c>
    </row>
    <row r="2741" spans="4:14" x14ac:dyDescent="0.25">
      <c r="D2741">
        <v>27999852</v>
      </c>
      <c r="E2741" t="s">
        <v>16170</v>
      </c>
      <c r="F2741" t="s">
        <v>16169</v>
      </c>
      <c r="G2741" t="s">
        <v>16168</v>
      </c>
      <c r="H2741" t="s">
        <v>16167</v>
      </c>
      <c r="I2741" t="s">
        <v>4675</v>
      </c>
      <c r="J2741">
        <v>2017</v>
      </c>
      <c r="K2741" s="9">
        <v>42726</v>
      </c>
      <c r="N2741" t="s">
        <v>16166</v>
      </c>
    </row>
    <row r="2742" spans="4:14" x14ac:dyDescent="0.25">
      <c r="D2742">
        <v>34959874</v>
      </c>
      <c r="E2742" t="s">
        <v>16165</v>
      </c>
      <c r="F2742" t="s">
        <v>16164</v>
      </c>
      <c r="G2742" t="s">
        <v>16163</v>
      </c>
      <c r="H2742" t="s">
        <v>16162</v>
      </c>
      <c r="I2742" t="s">
        <v>192</v>
      </c>
      <c r="J2742">
        <v>2021</v>
      </c>
      <c r="K2742" s="9">
        <v>44558</v>
      </c>
      <c r="L2742" t="s">
        <v>16161</v>
      </c>
      <c r="N2742" t="s">
        <v>16160</v>
      </c>
    </row>
    <row r="2743" spans="4:14" x14ac:dyDescent="0.25">
      <c r="D2743">
        <v>38604602</v>
      </c>
      <c r="E2743" t="s">
        <v>26440</v>
      </c>
      <c r="F2743" t="s">
        <v>26439</v>
      </c>
      <c r="G2743" t="s">
        <v>26438</v>
      </c>
      <c r="H2743" t="s">
        <v>26437</v>
      </c>
      <c r="I2743" t="s">
        <v>344</v>
      </c>
      <c r="J2743">
        <v>2024</v>
      </c>
      <c r="K2743" s="9">
        <v>45393</v>
      </c>
      <c r="N2743" t="s">
        <v>26436</v>
      </c>
    </row>
    <row r="2744" spans="4:14" x14ac:dyDescent="0.25">
      <c r="D2744">
        <v>26853341</v>
      </c>
      <c r="E2744" t="s">
        <v>16153</v>
      </c>
      <c r="F2744" t="s">
        <v>16152</v>
      </c>
      <c r="G2744" t="s">
        <v>16151</v>
      </c>
      <c r="H2744" t="s">
        <v>16150</v>
      </c>
      <c r="I2744" t="s">
        <v>16149</v>
      </c>
      <c r="J2744">
        <v>2016</v>
      </c>
      <c r="K2744" s="9">
        <v>42409</v>
      </c>
      <c r="N2744" t="s">
        <v>16148</v>
      </c>
    </row>
    <row r="2745" spans="4:14" x14ac:dyDescent="0.25">
      <c r="D2745">
        <v>39771017</v>
      </c>
      <c r="E2745" t="s">
        <v>25812</v>
      </c>
      <c r="F2745" t="s">
        <v>25811</v>
      </c>
      <c r="G2745" t="s">
        <v>25810</v>
      </c>
      <c r="H2745" t="s">
        <v>25809</v>
      </c>
      <c r="I2745" t="s">
        <v>192</v>
      </c>
      <c r="J2745">
        <v>2024</v>
      </c>
      <c r="K2745" s="9">
        <v>45665</v>
      </c>
      <c r="L2745" t="s">
        <v>25808</v>
      </c>
      <c r="N2745" t="s">
        <v>25807</v>
      </c>
    </row>
    <row r="2746" spans="4:14" x14ac:dyDescent="0.25">
      <c r="D2746">
        <v>33854307</v>
      </c>
      <c r="E2746" t="s">
        <v>16147</v>
      </c>
      <c r="F2746" t="s">
        <v>16146</v>
      </c>
      <c r="G2746" t="s">
        <v>16145</v>
      </c>
      <c r="H2746" t="s">
        <v>6766</v>
      </c>
      <c r="I2746" t="s">
        <v>369</v>
      </c>
      <c r="J2746">
        <v>2021</v>
      </c>
      <c r="K2746" s="9">
        <v>44301</v>
      </c>
      <c r="L2746" t="s">
        <v>16144</v>
      </c>
      <c r="N2746" t="s">
        <v>16143</v>
      </c>
    </row>
    <row r="2747" spans="4:14" x14ac:dyDescent="0.25">
      <c r="D2747">
        <v>31211392</v>
      </c>
      <c r="E2747" t="s">
        <v>16142</v>
      </c>
      <c r="F2747" t="s">
        <v>16141</v>
      </c>
      <c r="G2747" t="s">
        <v>16140</v>
      </c>
      <c r="H2747" t="s">
        <v>16139</v>
      </c>
      <c r="I2747" t="s">
        <v>4022</v>
      </c>
      <c r="J2747">
        <v>2019</v>
      </c>
      <c r="K2747" s="9">
        <v>43635</v>
      </c>
      <c r="N2747" t="s">
        <v>16138</v>
      </c>
    </row>
    <row r="2748" spans="4:14" x14ac:dyDescent="0.25">
      <c r="D2748">
        <v>28895933</v>
      </c>
      <c r="E2748" t="s">
        <v>16137</v>
      </c>
      <c r="F2748" t="s">
        <v>16136</v>
      </c>
      <c r="G2748" t="s">
        <v>16135</v>
      </c>
      <c r="H2748" t="s">
        <v>16134</v>
      </c>
      <c r="I2748" t="s">
        <v>192</v>
      </c>
      <c r="J2748">
        <v>2017</v>
      </c>
      <c r="K2748" s="9">
        <v>42991</v>
      </c>
      <c r="L2748" t="s">
        <v>16133</v>
      </c>
      <c r="N2748" t="s">
        <v>16132</v>
      </c>
    </row>
    <row r="2749" spans="4:14" x14ac:dyDescent="0.25">
      <c r="D2749">
        <v>27780819</v>
      </c>
      <c r="E2749" t="s">
        <v>16131</v>
      </c>
      <c r="F2749" t="s">
        <v>16130</v>
      </c>
      <c r="G2749" t="s">
        <v>16129</v>
      </c>
      <c r="H2749" t="s">
        <v>16128</v>
      </c>
      <c r="I2749" t="s">
        <v>4568</v>
      </c>
      <c r="J2749">
        <v>2017</v>
      </c>
      <c r="K2749" s="9">
        <v>42670</v>
      </c>
      <c r="N2749" t="s">
        <v>16127</v>
      </c>
    </row>
    <row r="2750" spans="4:14" x14ac:dyDescent="0.25">
      <c r="D2750">
        <v>30825342</v>
      </c>
      <c r="E2750" t="s">
        <v>16115</v>
      </c>
      <c r="F2750" t="s">
        <v>16114</v>
      </c>
      <c r="G2750" t="s">
        <v>16113</v>
      </c>
      <c r="H2750" t="s">
        <v>16112</v>
      </c>
      <c r="I2750" t="s">
        <v>109</v>
      </c>
      <c r="J2750">
        <v>2019</v>
      </c>
      <c r="K2750" s="9">
        <v>43527</v>
      </c>
      <c r="N2750" t="s">
        <v>16111</v>
      </c>
    </row>
    <row r="2751" spans="4:14" x14ac:dyDescent="0.25">
      <c r="D2751">
        <v>24867603</v>
      </c>
      <c r="E2751" t="s">
        <v>25895</v>
      </c>
      <c r="F2751" t="s">
        <v>25894</v>
      </c>
      <c r="G2751" t="s">
        <v>25893</v>
      </c>
      <c r="H2751" t="s">
        <v>25892</v>
      </c>
      <c r="I2751" t="s">
        <v>746</v>
      </c>
      <c r="J2751">
        <v>2015</v>
      </c>
      <c r="K2751" s="9">
        <v>41788</v>
      </c>
    </row>
    <row r="2752" spans="4:14" x14ac:dyDescent="0.25">
      <c r="D2752">
        <v>27706046</v>
      </c>
      <c r="E2752" t="s">
        <v>2351</v>
      </c>
      <c r="F2752" t="s">
        <v>2352</v>
      </c>
      <c r="G2752" t="s">
        <v>2353</v>
      </c>
      <c r="H2752" t="s">
        <v>2354</v>
      </c>
      <c r="I2752" t="s">
        <v>2355</v>
      </c>
      <c r="J2752">
        <v>2016</v>
      </c>
      <c r="K2752" s="9">
        <v>42649</v>
      </c>
      <c r="L2752" t="s">
        <v>2356</v>
      </c>
      <c r="N2752" t="s">
        <v>2357</v>
      </c>
    </row>
    <row r="2753" spans="4:14" x14ac:dyDescent="0.25">
      <c r="D2753">
        <v>26888112</v>
      </c>
      <c r="E2753" t="s">
        <v>16105</v>
      </c>
      <c r="F2753" t="s">
        <v>16104</v>
      </c>
      <c r="G2753" t="s">
        <v>16103</v>
      </c>
      <c r="H2753" t="s">
        <v>16102</v>
      </c>
      <c r="I2753" t="s">
        <v>659</v>
      </c>
      <c r="J2753">
        <v>2016</v>
      </c>
      <c r="K2753" s="9">
        <v>42419</v>
      </c>
      <c r="N2753" t="s">
        <v>16101</v>
      </c>
    </row>
    <row r="2754" spans="4:14" x14ac:dyDescent="0.25">
      <c r="D2754">
        <v>26305648</v>
      </c>
      <c r="E2754" t="s">
        <v>16100</v>
      </c>
      <c r="F2754" t="s">
        <v>16099</v>
      </c>
      <c r="G2754" t="s">
        <v>16098</v>
      </c>
      <c r="H2754" t="s">
        <v>16097</v>
      </c>
      <c r="I2754" t="s">
        <v>23</v>
      </c>
      <c r="J2754">
        <v>2015</v>
      </c>
      <c r="K2754" s="9">
        <v>42242</v>
      </c>
      <c r="L2754" t="s">
        <v>16096</v>
      </c>
      <c r="M2754" t="s">
        <v>16095</v>
      </c>
      <c r="N2754" t="s">
        <v>16094</v>
      </c>
    </row>
    <row r="2755" spans="4:14" x14ac:dyDescent="0.25">
      <c r="D2755">
        <v>31112406</v>
      </c>
      <c r="E2755" t="s">
        <v>26035</v>
      </c>
      <c r="F2755" t="s">
        <v>26034</v>
      </c>
      <c r="G2755" t="s">
        <v>26033</v>
      </c>
      <c r="H2755" t="s">
        <v>16308</v>
      </c>
      <c r="I2755" t="s">
        <v>4568</v>
      </c>
      <c r="J2755">
        <v>2019</v>
      </c>
      <c r="K2755" s="9">
        <v>43607</v>
      </c>
      <c r="N2755" t="s">
        <v>26032</v>
      </c>
    </row>
    <row r="2756" spans="4:14" x14ac:dyDescent="0.25">
      <c r="D2756">
        <v>31048509</v>
      </c>
      <c r="E2756" t="s">
        <v>16088</v>
      </c>
      <c r="F2756" t="s">
        <v>16087</v>
      </c>
      <c r="G2756" t="s">
        <v>16086</v>
      </c>
      <c r="H2756" t="s">
        <v>16085</v>
      </c>
      <c r="I2756" t="s">
        <v>3793</v>
      </c>
      <c r="J2756">
        <v>2019</v>
      </c>
      <c r="K2756" s="9">
        <v>43589</v>
      </c>
      <c r="N2756" t="s">
        <v>16084</v>
      </c>
    </row>
    <row r="2757" spans="4:14" x14ac:dyDescent="0.25">
      <c r="D2757">
        <v>33044441</v>
      </c>
      <c r="E2757" t="s">
        <v>16083</v>
      </c>
      <c r="F2757" t="s">
        <v>16082</v>
      </c>
      <c r="G2757" t="s">
        <v>16081</v>
      </c>
      <c r="H2757" t="s">
        <v>16080</v>
      </c>
      <c r="I2757" t="s">
        <v>285</v>
      </c>
      <c r="J2757">
        <v>2021</v>
      </c>
      <c r="K2757" s="9">
        <v>44116</v>
      </c>
      <c r="L2757" t="s">
        <v>16079</v>
      </c>
      <c r="M2757" t="s">
        <v>16078</v>
      </c>
      <c r="N2757" t="s">
        <v>16077</v>
      </c>
    </row>
    <row r="2758" spans="4:14" x14ac:dyDescent="0.25">
      <c r="D2758">
        <v>39630025</v>
      </c>
      <c r="E2758" t="s">
        <v>16076</v>
      </c>
      <c r="F2758" t="s">
        <v>16075</v>
      </c>
      <c r="G2758" t="s">
        <v>16074</v>
      </c>
      <c r="H2758" t="s">
        <v>16073</v>
      </c>
      <c r="I2758" t="s">
        <v>128</v>
      </c>
      <c r="J2758">
        <v>2025</v>
      </c>
      <c r="K2758" s="9">
        <v>45630</v>
      </c>
      <c r="L2758" t="s">
        <v>16072</v>
      </c>
      <c r="N2758" t="s">
        <v>16071</v>
      </c>
    </row>
    <row r="2759" spans="4:14" x14ac:dyDescent="0.25">
      <c r="D2759">
        <v>39475859</v>
      </c>
      <c r="E2759" t="s">
        <v>16070</v>
      </c>
      <c r="F2759" t="s">
        <v>16069</v>
      </c>
      <c r="G2759" t="s">
        <v>16068</v>
      </c>
      <c r="H2759" t="s">
        <v>16067</v>
      </c>
      <c r="I2759" t="s">
        <v>285</v>
      </c>
      <c r="J2759">
        <v>2024</v>
      </c>
      <c r="K2759" s="9">
        <v>45595</v>
      </c>
      <c r="N2759" t="s">
        <v>16066</v>
      </c>
    </row>
    <row r="2760" spans="4:14" x14ac:dyDescent="0.25">
      <c r="D2760">
        <v>32139353</v>
      </c>
      <c r="E2760" t="s">
        <v>25775</v>
      </c>
      <c r="F2760" t="s">
        <v>25774</v>
      </c>
      <c r="G2760" t="s">
        <v>25773</v>
      </c>
      <c r="H2760" t="s">
        <v>19034</v>
      </c>
      <c r="I2760" t="s">
        <v>7576</v>
      </c>
      <c r="J2760">
        <v>2020</v>
      </c>
      <c r="K2760" s="9">
        <v>43897</v>
      </c>
    </row>
    <row r="2761" spans="4:14" x14ac:dyDescent="0.25">
      <c r="D2761">
        <v>26567275</v>
      </c>
      <c r="E2761" t="s">
        <v>16065</v>
      </c>
      <c r="F2761" t="s">
        <v>16064</v>
      </c>
      <c r="G2761" t="s">
        <v>16063</v>
      </c>
      <c r="H2761" t="s">
        <v>16062</v>
      </c>
      <c r="I2761" t="s">
        <v>16061</v>
      </c>
      <c r="J2761">
        <v>2016</v>
      </c>
      <c r="K2761" s="9">
        <v>42323</v>
      </c>
      <c r="N2761" t="s">
        <v>16060</v>
      </c>
    </row>
    <row r="2762" spans="4:14" x14ac:dyDescent="0.25">
      <c r="D2762">
        <v>25406267</v>
      </c>
      <c r="E2762" t="s">
        <v>25664</v>
      </c>
      <c r="F2762" t="s">
        <v>25663</v>
      </c>
      <c r="G2762" t="s">
        <v>25662</v>
      </c>
      <c r="H2762" t="s">
        <v>16062</v>
      </c>
      <c r="I2762" t="s">
        <v>16061</v>
      </c>
      <c r="J2762">
        <v>2015</v>
      </c>
      <c r="K2762" s="9">
        <v>41963</v>
      </c>
      <c r="N2762" t="s">
        <v>25661</v>
      </c>
    </row>
    <row r="2763" spans="4:14" x14ac:dyDescent="0.25">
      <c r="D2763">
        <v>31131517</v>
      </c>
      <c r="E2763" t="s">
        <v>16059</v>
      </c>
      <c r="F2763" t="s">
        <v>16058</v>
      </c>
      <c r="G2763" t="s">
        <v>16057</v>
      </c>
      <c r="H2763" t="s">
        <v>16056</v>
      </c>
      <c r="I2763" t="s">
        <v>13137</v>
      </c>
      <c r="J2763">
        <v>2019</v>
      </c>
      <c r="K2763" s="9">
        <v>43613</v>
      </c>
      <c r="N2763" t="s">
        <v>16055</v>
      </c>
    </row>
    <row r="2764" spans="4:14" x14ac:dyDescent="0.25">
      <c r="D2764">
        <v>36612530</v>
      </c>
      <c r="E2764" t="s">
        <v>3772</v>
      </c>
      <c r="F2764" t="s">
        <v>3773</v>
      </c>
      <c r="G2764" t="s">
        <v>3774</v>
      </c>
      <c r="H2764" t="s">
        <v>3775</v>
      </c>
      <c r="I2764" t="s">
        <v>175</v>
      </c>
      <c r="J2764">
        <v>2022</v>
      </c>
      <c r="K2764" s="9">
        <v>44934</v>
      </c>
      <c r="L2764" t="s">
        <v>3776</v>
      </c>
      <c r="N2764" t="s">
        <v>3777</v>
      </c>
    </row>
    <row r="2765" spans="4:14" x14ac:dyDescent="0.25">
      <c r="D2765">
        <v>38934517</v>
      </c>
      <c r="E2765" t="s">
        <v>16054</v>
      </c>
      <c r="F2765" t="s">
        <v>16053</v>
      </c>
      <c r="G2765" t="s">
        <v>16052</v>
      </c>
      <c r="H2765" t="s">
        <v>7289</v>
      </c>
      <c r="I2765" t="s">
        <v>285</v>
      </c>
      <c r="J2765">
        <v>2024</v>
      </c>
      <c r="K2765" s="9">
        <v>45470</v>
      </c>
      <c r="N2765" t="s">
        <v>16051</v>
      </c>
    </row>
    <row r="2766" spans="4:14" x14ac:dyDescent="0.25">
      <c r="D2766">
        <v>32910094</v>
      </c>
      <c r="E2766" t="s">
        <v>16050</v>
      </c>
      <c r="F2766" t="s">
        <v>16049</v>
      </c>
      <c r="G2766" t="s">
        <v>16048</v>
      </c>
      <c r="H2766" t="s">
        <v>16047</v>
      </c>
      <c r="I2766" t="s">
        <v>285</v>
      </c>
      <c r="J2766">
        <v>2021</v>
      </c>
      <c r="K2766" s="9">
        <v>44084</v>
      </c>
      <c r="L2766" t="s">
        <v>16046</v>
      </c>
      <c r="N2766" t="s">
        <v>16045</v>
      </c>
    </row>
    <row r="2767" spans="4:14" x14ac:dyDescent="0.25">
      <c r="D2767">
        <v>32151918</v>
      </c>
      <c r="E2767" t="s">
        <v>3524</v>
      </c>
      <c r="F2767" t="s">
        <v>3525</v>
      </c>
      <c r="G2767" t="s">
        <v>3526</v>
      </c>
      <c r="H2767" t="s">
        <v>3527</v>
      </c>
      <c r="I2767" t="s">
        <v>1482</v>
      </c>
      <c r="J2767">
        <v>2020</v>
      </c>
      <c r="K2767" s="9">
        <v>43901</v>
      </c>
      <c r="N2767" t="s">
        <v>3528</v>
      </c>
    </row>
    <row r="2768" spans="4:14" x14ac:dyDescent="0.25">
      <c r="D2768">
        <v>27717126</v>
      </c>
      <c r="E2768" t="s">
        <v>16038</v>
      </c>
      <c r="F2768" t="s">
        <v>16037</v>
      </c>
      <c r="G2768" t="s">
        <v>16036</v>
      </c>
      <c r="H2768" t="s">
        <v>7752</v>
      </c>
      <c r="I2768" t="s">
        <v>4539</v>
      </c>
      <c r="J2768">
        <v>2017</v>
      </c>
      <c r="K2768" s="9">
        <v>42651</v>
      </c>
      <c r="L2768" t="s">
        <v>16035</v>
      </c>
      <c r="N2768" t="s">
        <v>16034</v>
      </c>
    </row>
    <row r="2769" spans="4:14" x14ac:dyDescent="0.25">
      <c r="D2769">
        <v>30111495</v>
      </c>
      <c r="E2769" t="s">
        <v>16033</v>
      </c>
      <c r="F2769" t="s">
        <v>16032</v>
      </c>
      <c r="G2769" t="s">
        <v>16031</v>
      </c>
      <c r="H2769" t="s">
        <v>16030</v>
      </c>
      <c r="I2769" t="s">
        <v>4359</v>
      </c>
      <c r="J2769">
        <v>2018</v>
      </c>
      <c r="K2769" s="9">
        <v>43329</v>
      </c>
      <c r="N2769" t="s">
        <v>16029</v>
      </c>
    </row>
    <row r="2770" spans="4:14" x14ac:dyDescent="0.25">
      <c r="D2770">
        <v>30698725</v>
      </c>
      <c r="E2770" t="s">
        <v>16028</v>
      </c>
      <c r="F2770" t="s">
        <v>16027</v>
      </c>
      <c r="G2770" t="s">
        <v>16026</v>
      </c>
      <c r="H2770" t="s">
        <v>16025</v>
      </c>
      <c r="I2770" t="s">
        <v>1455</v>
      </c>
      <c r="J2770">
        <v>2019</v>
      </c>
      <c r="K2770" s="9">
        <v>43496</v>
      </c>
      <c r="L2770" t="s">
        <v>16024</v>
      </c>
      <c r="N2770" t="s">
        <v>16023</v>
      </c>
    </row>
    <row r="2771" spans="4:14" x14ac:dyDescent="0.25">
      <c r="D2771">
        <v>27830144</v>
      </c>
      <c r="E2771" t="s">
        <v>948</v>
      </c>
      <c r="F2771" t="s">
        <v>949</v>
      </c>
      <c r="G2771" t="s">
        <v>950</v>
      </c>
      <c r="H2771" t="s">
        <v>951</v>
      </c>
      <c r="I2771" t="s">
        <v>952</v>
      </c>
      <c r="J2771">
        <v>2016</v>
      </c>
      <c r="K2771" s="9">
        <v>42685</v>
      </c>
      <c r="L2771" t="s">
        <v>953</v>
      </c>
      <c r="N2771" t="s">
        <v>954</v>
      </c>
    </row>
    <row r="2772" spans="4:14" x14ac:dyDescent="0.25">
      <c r="D2772">
        <v>32489001</v>
      </c>
      <c r="E2772" t="s">
        <v>16022</v>
      </c>
      <c r="F2772" t="s">
        <v>16021</v>
      </c>
      <c r="G2772" t="s">
        <v>16020</v>
      </c>
      <c r="H2772" t="s">
        <v>16019</v>
      </c>
      <c r="I2772" t="s">
        <v>3242</v>
      </c>
      <c r="J2772">
        <v>2020</v>
      </c>
      <c r="K2772" s="9">
        <v>43986</v>
      </c>
      <c r="N2772" t="s">
        <v>16018</v>
      </c>
    </row>
    <row r="2773" spans="4:14" x14ac:dyDescent="0.25">
      <c r="D2773">
        <v>30359693</v>
      </c>
      <c r="E2773" t="s">
        <v>16017</v>
      </c>
      <c r="F2773" t="s">
        <v>16016</v>
      </c>
      <c r="G2773" t="s">
        <v>16015</v>
      </c>
      <c r="H2773" t="s">
        <v>16014</v>
      </c>
      <c r="I2773" t="s">
        <v>603</v>
      </c>
      <c r="J2773">
        <v>2018</v>
      </c>
      <c r="K2773" s="9">
        <v>43399</v>
      </c>
      <c r="N2773" t="s">
        <v>16013</v>
      </c>
    </row>
    <row r="2774" spans="4:14" x14ac:dyDescent="0.25">
      <c r="D2774">
        <v>28007678</v>
      </c>
      <c r="E2774" t="s">
        <v>5772</v>
      </c>
      <c r="F2774" t="s">
        <v>5771</v>
      </c>
      <c r="G2774" t="s">
        <v>5770</v>
      </c>
      <c r="H2774" t="s">
        <v>5769</v>
      </c>
      <c r="I2774" t="s">
        <v>5768</v>
      </c>
      <c r="J2774">
        <v>2017</v>
      </c>
      <c r="K2774" s="9">
        <v>42728</v>
      </c>
      <c r="N2774" t="s">
        <v>5767</v>
      </c>
    </row>
    <row r="2775" spans="4:14" x14ac:dyDescent="0.25">
      <c r="D2775">
        <v>28597102</v>
      </c>
      <c r="E2775" t="s">
        <v>16012</v>
      </c>
      <c r="F2775" t="s">
        <v>16011</v>
      </c>
      <c r="G2775" t="s">
        <v>16010</v>
      </c>
      <c r="H2775" t="s">
        <v>16009</v>
      </c>
      <c r="I2775" t="s">
        <v>205</v>
      </c>
      <c r="J2775">
        <v>2017</v>
      </c>
      <c r="K2775" s="9">
        <v>42896</v>
      </c>
      <c r="N2775" t="s">
        <v>16008</v>
      </c>
    </row>
    <row r="2776" spans="4:14" x14ac:dyDescent="0.25">
      <c r="D2776">
        <v>38537270</v>
      </c>
      <c r="E2776" t="s">
        <v>26707</v>
      </c>
      <c r="F2776" t="s">
        <v>26706</v>
      </c>
      <c r="G2776" t="s">
        <v>26705</v>
      </c>
      <c r="H2776" t="s">
        <v>26704</v>
      </c>
      <c r="I2776" t="s">
        <v>285</v>
      </c>
      <c r="J2776">
        <v>2024</v>
      </c>
      <c r="K2776" s="9">
        <v>45378</v>
      </c>
      <c r="L2776" t="s">
        <v>26703</v>
      </c>
      <c r="M2776" t="s">
        <v>26702</v>
      </c>
      <c r="N2776" t="s">
        <v>26701</v>
      </c>
    </row>
    <row r="2777" spans="4:14" x14ac:dyDescent="0.25">
      <c r="D2777">
        <v>35001671</v>
      </c>
      <c r="E2777" t="s">
        <v>16007</v>
      </c>
      <c r="F2777" t="s">
        <v>16006</v>
      </c>
      <c r="G2777" t="s">
        <v>16005</v>
      </c>
      <c r="H2777" t="s">
        <v>16004</v>
      </c>
      <c r="I2777" t="s">
        <v>16003</v>
      </c>
      <c r="J2777">
        <v>2022</v>
      </c>
      <c r="K2777" s="9">
        <v>44571</v>
      </c>
      <c r="N2777" t="s">
        <v>16002</v>
      </c>
    </row>
    <row r="2778" spans="4:14" x14ac:dyDescent="0.25">
      <c r="D2778">
        <v>27278385</v>
      </c>
      <c r="E2778" t="s">
        <v>16001</v>
      </c>
      <c r="F2778" t="s">
        <v>16000</v>
      </c>
      <c r="G2778" t="s">
        <v>15999</v>
      </c>
      <c r="H2778" t="s">
        <v>15998</v>
      </c>
      <c r="I2778" t="s">
        <v>162</v>
      </c>
      <c r="J2778">
        <v>2016</v>
      </c>
      <c r="K2778" s="9">
        <v>42531</v>
      </c>
      <c r="L2778" t="s">
        <v>15997</v>
      </c>
      <c r="N2778" t="s">
        <v>15996</v>
      </c>
    </row>
    <row r="2779" spans="4:14" x14ac:dyDescent="0.25">
      <c r="D2779">
        <v>26136534</v>
      </c>
      <c r="E2779" t="s">
        <v>15995</v>
      </c>
      <c r="F2779" t="s">
        <v>15994</v>
      </c>
      <c r="G2779" t="s">
        <v>15993</v>
      </c>
      <c r="H2779" t="s">
        <v>15992</v>
      </c>
      <c r="I2779" t="s">
        <v>6072</v>
      </c>
      <c r="J2779">
        <v>2015</v>
      </c>
      <c r="K2779" s="9">
        <v>42188</v>
      </c>
      <c r="N2779" t="s">
        <v>15991</v>
      </c>
    </row>
    <row r="2780" spans="4:14" x14ac:dyDescent="0.25">
      <c r="D2780">
        <v>29471100</v>
      </c>
      <c r="E2780" t="s">
        <v>15990</v>
      </c>
      <c r="F2780" t="s">
        <v>15989</v>
      </c>
      <c r="G2780" t="s">
        <v>15988</v>
      </c>
      <c r="H2780" t="s">
        <v>15987</v>
      </c>
      <c r="I2780" t="s">
        <v>10802</v>
      </c>
      <c r="J2780">
        <v>2018</v>
      </c>
      <c r="K2780" s="9">
        <v>43154</v>
      </c>
      <c r="L2780" t="s">
        <v>15986</v>
      </c>
      <c r="M2780" t="s">
        <v>15985</v>
      </c>
      <c r="N2780" t="s">
        <v>15984</v>
      </c>
    </row>
    <row r="2781" spans="4:14" x14ac:dyDescent="0.25">
      <c r="D2781">
        <v>27583444</v>
      </c>
      <c r="E2781" t="s">
        <v>2914</v>
      </c>
      <c r="F2781" t="s">
        <v>2915</v>
      </c>
      <c r="G2781" t="s">
        <v>2916</v>
      </c>
      <c r="H2781" t="s">
        <v>2917</v>
      </c>
      <c r="I2781" t="s">
        <v>1234</v>
      </c>
      <c r="J2781">
        <v>2016</v>
      </c>
      <c r="K2781" s="9">
        <v>42615</v>
      </c>
      <c r="L2781" t="s">
        <v>2918</v>
      </c>
      <c r="N2781" t="s">
        <v>2919</v>
      </c>
    </row>
    <row r="2782" spans="4:14" x14ac:dyDescent="0.25">
      <c r="D2782">
        <v>39780353</v>
      </c>
      <c r="E2782" t="s">
        <v>15983</v>
      </c>
      <c r="F2782" t="s">
        <v>15982</v>
      </c>
      <c r="G2782" t="s">
        <v>15981</v>
      </c>
      <c r="H2782" t="s">
        <v>15980</v>
      </c>
      <c r="I2782" t="s">
        <v>285</v>
      </c>
      <c r="J2782">
        <v>2025</v>
      </c>
      <c r="K2782" s="9">
        <v>45666</v>
      </c>
      <c r="N2782" t="s">
        <v>15979</v>
      </c>
    </row>
    <row r="2783" spans="4:14" x14ac:dyDescent="0.25">
      <c r="D2783">
        <v>34445008</v>
      </c>
      <c r="E2783" t="s">
        <v>15978</v>
      </c>
      <c r="F2783" t="s">
        <v>15977</v>
      </c>
      <c r="G2783" t="s">
        <v>15976</v>
      </c>
      <c r="H2783" t="s">
        <v>5885</v>
      </c>
      <c r="I2783" t="s">
        <v>192</v>
      </c>
      <c r="J2783">
        <v>2021</v>
      </c>
      <c r="K2783" s="9">
        <v>44435</v>
      </c>
      <c r="L2783" t="s">
        <v>15975</v>
      </c>
      <c r="N2783" t="s">
        <v>15974</v>
      </c>
    </row>
    <row r="2784" spans="4:14" x14ac:dyDescent="0.25">
      <c r="D2784">
        <v>39527951</v>
      </c>
      <c r="E2784" t="s">
        <v>26505</v>
      </c>
      <c r="F2784" t="s">
        <v>26504</v>
      </c>
      <c r="G2784" t="s">
        <v>26503</v>
      </c>
      <c r="H2784" t="s">
        <v>26502</v>
      </c>
      <c r="I2784" t="s">
        <v>344</v>
      </c>
      <c r="J2784">
        <v>2024</v>
      </c>
      <c r="K2784" s="9">
        <v>45607</v>
      </c>
      <c r="N2784" t="s">
        <v>26501</v>
      </c>
    </row>
    <row r="2785" spans="4:14" x14ac:dyDescent="0.25">
      <c r="D2785">
        <v>25106026</v>
      </c>
      <c r="E2785" t="s">
        <v>3160</v>
      </c>
      <c r="F2785" t="s">
        <v>3161</v>
      </c>
      <c r="G2785" t="s">
        <v>3162</v>
      </c>
      <c r="H2785" t="s">
        <v>3163</v>
      </c>
      <c r="I2785" t="s">
        <v>3164</v>
      </c>
      <c r="J2785">
        <v>2015</v>
      </c>
      <c r="K2785" s="9">
        <v>41860</v>
      </c>
      <c r="N2785" t="s">
        <v>3165</v>
      </c>
    </row>
    <row r="2786" spans="4:14" x14ac:dyDescent="0.25">
      <c r="D2786">
        <v>27198586</v>
      </c>
      <c r="E2786" t="s">
        <v>1019</v>
      </c>
      <c r="F2786" t="s">
        <v>1020</v>
      </c>
      <c r="G2786" t="s">
        <v>1021</v>
      </c>
      <c r="H2786" t="s">
        <v>1022</v>
      </c>
      <c r="I2786" t="s">
        <v>1023</v>
      </c>
      <c r="J2786">
        <v>2017</v>
      </c>
      <c r="K2786" s="9">
        <v>42511</v>
      </c>
      <c r="N2786" t="s">
        <v>1024</v>
      </c>
    </row>
    <row r="2787" spans="4:14" x14ac:dyDescent="0.25">
      <c r="D2787">
        <v>31198105</v>
      </c>
      <c r="E2787" t="s">
        <v>15962</v>
      </c>
      <c r="F2787" t="s">
        <v>15961</v>
      </c>
      <c r="G2787" t="s">
        <v>15960</v>
      </c>
      <c r="H2787" t="s">
        <v>15959</v>
      </c>
      <c r="I2787" t="s">
        <v>7416</v>
      </c>
      <c r="J2787">
        <v>2021</v>
      </c>
      <c r="K2787" s="9">
        <v>43631</v>
      </c>
      <c r="N2787" t="s">
        <v>15958</v>
      </c>
    </row>
    <row r="2788" spans="4:14" x14ac:dyDescent="0.25">
      <c r="D2788">
        <v>27512975</v>
      </c>
      <c r="E2788" t="s">
        <v>15957</v>
      </c>
      <c r="F2788" t="s">
        <v>15956</v>
      </c>
      <c r="G2788" t="s">
        <v>15955</v>
      </c>
      <c r="H2788" t="s">
        <v>15803</v>
      </c>
      <c r="I2788" t="s">
        <v>7681</v>
      </c>
      <c r="J2788">
        <v>2016</v>
      </c>
      <c r="K2788" s="9">
        <v>42594</v>
      </c>
      <c r="N2788" t="s">
        <v>15954</v>
      </c>
    </row>
    <row r="2789" spans="4:14" x14ac:dyDescent="0.25">
      <c r="D2789">
        <v>29957829</v>
      </c>
      <c r="E2789" t="s">
        <v>15953</v>
      </c>
      <c r="F2789" t="s">
        <v>15952</v>
      </c>
      <c r="G2789" t="s">
        <v>15951</v>
      </c>
      <c r="H2789" t="s">
        <v>15950</v>
      </c>
      <c r="I2789" t="s">
        <v>3844</v>
      </c>
      <c r="J2789">
        <v>2018</v>
      </c>
      <c r="K2789" s="9">
        <v>43281</v>
      </c>
      <c r="L2789" t="s">
        <v>15949</v>
      </c>
      <c r="M2789" t="s">
        <v>15948</v>
      </c>
      <c r="N2789" t="s">
        <v>15947</v>
      </c>
    </row>
    <row r="2790" spans="4:14" x14ac:dyDescent="0.25">
      <c r="D2790">
        <v>28431408</v>
      </c>
      <c r="E2790" t="s">
        <v>15946</v>
      </c>
      <c r="F2790" t="s">
        <v>15945</v>
      </c>
      <c r="G2790" t="s">
        <v>15944</v>
      </c>
      <c r="H2790" t="s">
        <v>15943</v>
      </c>
      <c r="I2790" t="s">
        <v>169</v>
      </c>
      <c r="J2790">
        <v>2018</v>
      </c>
      <c r="K2790" s="9">
        <v>42847</v>
      </c>
      <c r="N2790" t="s">
        <v>15942</v>
      </c>
    </row>
    <row r="2791" spans="4:14" x14ac:dyDescent="0.25">
      <c r="D2791">
        <v>38430497</v>
      </c>
      <c r="E2791" t="s">
        <v>15941</v>
      </c>
      <c r="F2791" t="s">
        <v>15940</v>
      </c>
      <c r="G2791" t="s">
        <v>15939</v>
      </c>
      <c r="H2791" t="s">
        <v>13276</v>
      </c>
      <c r="I2791" t="s">
        <v>15938</v>
      </c>
      <c r="J2791">
        <v>2024</v>
      </c>
      <c r="K2791" s="9">
        <v>45353</v>
      </c>
    </row>
    <row r="2792" spans="4:14" x14ac:dyDescent="0.25">
      <c r="D2792">
        <v>29190851</v>
      </c>
      <c r="E2792" t="s">
        <v>15937</v>
      </c>
      <c r="F2792" t="s">
        <v>15936</v>
      </c>
      <c r="G2792" t="s">
        <v>15935</v>
      </c>
      <c r="H2792" t="s">
        <v>15934</v>
      </c>
      <c r="I2792" t="s">
        <v>332</v>
      </c>
      <c r="J2792">
        <v>2018</v>
      </c>
      <c r="K2792" s="9">
        <v>43070</v>
      </c>
      <c r="N2792" t="s">
        <v>15933</v>
      </c>
    </row>
    <row r="2793" spans="4:14" x14ac:dyDescent="0.25">
      <c r="D2793">
        <v>31629353</v>
      </c>
      <c r="E2793" t="s">
        <v>15932</v>
      </c>
      <c r="F2793" t="s">
        <v>15931</v>
      </c>
      <c r="G2793" t="s">
        <v>15930</v>
      </c>
      <c r="H2793" t="s">
        <v>15929</v>
      </c>
      <c r="I2793" t="s">
        <v>344</v>
      </c>
      <c r="J2793">
        <v>2020</v>
      </c>
      <c r="K2793" s="9">
        <v>43758</v>
      </c>
      <c r="N2793" t="s">
        <v>15928</v>
      </c>
    </row>
    <row r="2794" spans="4:14" x14ac:dyDescent="0.25">
      <c r="D2794">
        <v>39999957</v>
      </c>
      <c r="E2794" t="s">
        <v>3952</v>
      </c>
      <c r="F2794" t="s">
        <v>3953</v>
      </c>
      <c r="G2794" t="s">
        <v>3954</v>
      </c>
      <c r="H2794" t="s">
        <v>3955</v>
      </c>
      <c r="I2794" t="s">
        <v>3956</v>
      </c>
      <c r="J2794">
        <v>2025</v>
      </c>
      <c r="K2794" s="9">
        <v>45713</v>
      </c>
      <c r="L2794" t="s">
        <v>3957</v>
      </c>
      <c r="N2794" t="s">
        <v>3958</v>
      </c>
    </row>
    <row r="2795" spans="4:14" x14ac:dyDescent="0.25">
      <c r="D2795">
        <v>25868484</v>
      </c>
      <c r="E2795" t="s">
        <v>15927</v>
      </c>
      <c r="F2795" t="s">
        <v>15926</v>
      </c>
      <c r="G2795" t="s">
        <v>15925</v>
      </c>
      <c r="H2795" t="s">
        <v>15924</v>
      </c>
      <c r="I2795" t="s">
        <v>3242</v>
      </c>
      <c r="J2795">
        <v>2016</v>
      </c>
      <c r="K2795" s="9">
        <v>42109</v>
      </c>
      <c r="N2795" t="s">
        <v>15923</v>
      </c>
    </row>
    <row r="2796" spans="4:14" x14ac:dyDescent="0.25">
      <c r="D2796">
        <v>27203820</v>
      </c>
      <c r="E2796" t="s">
        <v>15922</v>
      </c>
      <c r="F2796" t="s">
        <v>15921</v>
      </c>
      <c r="G2796" t="s">
        <v>15920</v>
      </c>
      <c r="H2796" t="s">
        <v>15919</v>
      </c>
      <c r="I2796" t="s">
        <v>344</v>
      </c>
      <c r="J2796">
        <v>2017</v>
      </c>
      <c r="K2796" s="9">
        <v>42511</v>
      </c>
      <c r="L2796" t="s">
        <v>15918</v>
      </c>
      <c r="M2796" t="s">
        <v>15917</v>
      </c>
      <c r="N2796" t="s">
        <v>15916</v>
      </c>
    </row>
    <row r="2797" spans="4:14" x14ac:dyDescent="0.25">
      <c r="D2797">
        <v>33651849</v>
      </c>
      <c r="E2797" t="s">
        <v>15909</v>
      </c>
      <c r="F2797" t="s">
        <v>15908</v>
      </c>
      <c r="G2797" t="s">
        <v>15907</v>
      </c>
      <c r="H2797" t="s">
        <v>15906</v>
      </c>
      <c r="I2797" t="s">
        <v>1234</v>
      </c>
      <c r="J2797">
        <v>2021</v>
      </c>
      <c r="K2797" s="9">
        <v>44257</v>
      </c>
      <c r="L2797" t="s">
        <v>15905</v>
      </c>
      <c r="N2797" t="s">
        <v>15904</v>
      </c>
    </row>
    <row r="2798" spans="4:14" x14ac:dyDescent="0.25">
      <c r="D2798">
        <v>27110107</v>
      </c>
      <c r="E2798" t="s">
        <v>15903</v>
      </c>
      <c r="F2798" t="s">
        <v>15902</v>
      </c>
      <c r="G2798" t="s">
        <v>15901</v>
      </c>
      <c r="H2798" t="s">
        <v>15900</v>
      </c>
      <c r="I2798" t="s">
        <v>1996</v>
      </c>
      <c r="J2798">
        <v>2016</v>
      </c>
      <c r="K2798" s="9">
        <v>42486</v>
      </c>
      <c r="L2798" t="s">
        <v>15899</v>
      </c>
      <c r="N2798" t="s">
        <v>15898</v>
      </c>
    </row>
    <row r="2799" spans="4:14" x14ac:dyDescent="0.25">
      <c r="D2799">
        <v>28702807</v>
      </c>
      <c r="E2799" t="s">
        <v>15897</v>
      </c>
      <c r="F2799" t="s">
        <v>15896</v>
      </c>
      <c r="G2799" t="s">
        <v>15895</v>
      </c>
      <c r="H2799" t="s">
        <v>15894</v>
      </c>
      <c r="I2799" t="s">
        <v>205</v>
      </c>
      <c r="J2799">
        <v>2017</v>
      </c>
      <c r="K2799" s="9">
        <v>42930</v>
      </c>
      <c r="N2799" t="s">
        <v>15893</v>
      </c>
    </row>
    <row r="2800" spans="4:14" x14ac:dyDescent="0.25">
      <c r="D2800">
        <v>30698812</v>
      </c>
      <c r="E2800" t="s">
        <v>25258</v>
      </c>
      <c r="F2800" t="s">
        <v>16027</v>
      </c>
      <c r="G2800" t="s">
        <v>25257</v>
      </c>
      <c r="H2800" t="s">
        <v>16025</v>
      </c>
      <c r="I2800" t="s">
        <v>1455</v>
      </c>
      <c r="J2800">
        <v>2019</v>
      </c>
      <c r="K2800" s="9">
        <v>43496</v>
      </c>
      <c r="L2800" t="s">
        <v>25256</v>
      </c>
      <c r="N2800" t="s">
        <v>25255</v>
      </c>
    </row>
    <row r="2801" spans="4:14" x14ac:dyDescent="0.25">
      <c r="D2801">
        <v>31869726</v>
      </c>
      <c r="E2801" t="s">
        <v>15892</v>
      </c>
      <c r="F2801" t="s">
        <v>15891</v>
      </c>
      <c r="G2801" t="s">
        <v>15890</v>
      </c>
      <c r="H2801" t="s">
        <v>15889</v>
      </c>
      <c r="I2801" t="s">
        <v>15888</v>
      </c>
      <c r="J2801">
        <v>2020</v>
      </c>
      <c r="K2801" s="9">
        <v>43823</v>
      </c>
      <c r="N2801" t="s">
        <v>15887</v>
      </c>
    </row>
    <row r="2802" spans="4:14" x14ac:dyDescent="0.25">
      <c r="D2802">
        <v>33887165</v>
      </c>
      <c r="E2802" t="s">
        <v>15886</v>
      </c>
      <c r="F2802" t="s">
        <v>15885</v>
      </c>
      <c r="G2802" t="s">
        <v>15884</v>
      </c>
      <c r="H2802" t="s">
        <v>15883</v>
      </c>
      <c r="I2802" t="s">
        <v>659</v>
      </c>
      <c r="J2802">
        <v>2021</v>
      </c>
      <c r="K2802" s="9">
        <v>44308</v>
      </c>
      <c r="N2802" t="s">
        <v>15882</v>
      </c>
    </row>
    <row r="2803" spans="4:14" x14ac:dyDescent="0.25">
      <c r="D2803">
        <v>35599474</v>
      </c>
      <c r="E2803" t="s">
        <v>15881</v>
      </c>
      <c r="F2803" t="s">
        <v>15880</v>
      </c>
      <c r="G2803" t="s">
        <v>15879</v>
      </c>
      <c r="H2803" t="s">
        <v>15878</v>
      </c>
      <c r="I2803" t="s">
        <v>3311</v>
      </c>
      <c r="J2803">
        <v>2022</v>
      </c>
      <c r="K2803" s="9">
        <v>44704</v>
      </c>
      <c r="N2803" t="s">
        <v>15877</v>
      </c>
    </row>
    <row r="2804" spans="4:14" x14ac:dyDescent="0.25">
      <c r="D2804">
        <v>27270470</v>
      </c>
      <c r="E2804" t="s">
        <v>15876</v>
      </c>
      <c r="F2804" t="s">
        <v>15875</v>
      </c>
      <c r="G2804" t="s">
        <v>15874</v>
      </c>
      <c r="H2804" t="s">
        <v>15873</v>
      </c>
      <c r="I2804" t="s">
        <v>15872</v>
      </c>
      <c r="J2804">
        <v>2016</v>
      </c>
      <c r="K2804" s="9">
        <v>42530</v>
      </c>
      <c r="N2804" t="s">
        <v>15871</v>
      </c>
    </row>
    <row r="2805" spans="4:14" x14ac:dyDescent="0.25">
      <c r="D2805">
        <v>29350278</v>
      </c>
      <c r="E2805" t="s">
        <v>15870</v>
      </c>
      <c r="F2805" t="s">
        <v>15869</v>
      </c>
      <c r="G2805" t="s">
        <v>15868</v>
      </c>
      <c r="H2805" t="s">
        <v>15867</v>
      </c>
      <c r="I2805" t="s">
        <v>205</v>
      </c>
      <c r="J2805">
        <v>2018</v>
      </c>
      <c r="K2805" s="9">
        <v>43120</v>
      </c>
      <c r="N2805" t="s">
        <v>15866</v>
      </c>
    </row>
    <row r="2806" spans="4:14" x14ac:dyDescent="0.25">
      <c r="D2806">
        <v>29283931</v>
      </c>
      <c r="E2806" t="s">
        <v>15865</v>
      </c>
      <c r="F2806" t="s">
        <v>15864</v>
      </c>
      <c r="G2806" t="s">
        <v>15863</v>
      </c>
      <c r="H2806" t="s">
        <v>15862</v>
      </c>
      <c r="I2806" t="s">
        <v>169</v>
      </c>
      <c r="J2806">
        <v>2018</v>
      </c>
      <c r="K2806" s="9">
        <v>43098</v>
      </c>
      <c r="N2806" t="s">
        <v>15861</v>
      </c>
    </row>
    <row r="2807" spans="4:14" x14ac:dyDescent="0.25">
      <c r="D2807">
        <v>39390626</v>
      </c>
      <c r="E2807" t="s">
        <v>15860</v>
      </c>
      <c r="F2807" t="s">
        <v>15859</v>
      </c>
      <c r="G2807" t="s">
        <v>15858</v>
      </c>
      <c r="H2807" t="s">
        <v>15857</v>
      </c>
      <c r="I2807" t="s">
        <v>1241</v>
      </c>
      <c r="J2807">
        <v>2024</v>
      </c>
      <c r="K2807" s="9">
        <v>45575</v>
      </c>
      <c r="N2807" t="s">
        <v>15856</v>
      </c>
    </row>
    <row r="2808" spans="4:14" x14ac:dyDescent="0.25">
      <c r="D2808">
        <v>28111980</v>
      </c>
      <c r="E2808" t="s">
        <v>15855</v>
      </c>
      <c r="F2808" t="s">
        <v>15854</v>
      </c>
      <c r="G2808" t="s">
        <v>15853</v>
      </c>
      <c r="H2808" t="s">
        <v>15852</v>
      </c>
      <c r="I2808" t="s">
        <v>7060</v>
      </c>
      <c r="J2808">
        <v>2017</v>
      </c>
      <c r="K2808" s="9">
        <v>42759</v>
      </c>
      <c r="N2808" t="s">
        <v>15851</v>
      </c>
    </row>
    <row r="2809" spans="4:14" x14ac:dyDescent="0.25">
      <c r="D2809">
        <v>34508607</v>
      </c>
      <c r="E2809" t="s">
        <v>16452</v>
      </c>
      <c r="F2809" t="s">
        <v>16451</v>
      </c>
      <c r="G2809" t="s">
        <v>16450</v>
      </c>
      <c r="H2809" t="s">
        <v>16449</v>
      </c>
      <c r="I2809" t="s">
        <v>4022</v>
      </c>
      <c r="J2809">
        <v>2022</v>
      </c>
      <c r="K2809" s="9">
        <v>44450</v>
      </c>
      <c r="N2809" t="s">
        <v>16448</v>
      </c>
    </row>
    <row r="2810" spans="4:14" x14ac:dyDescent="0.25">
      <c r="D2810">
        <v>30820517</v>
      </c>
      <c r="E2810" t="s">
        <v>15850</v>
      </c>
      <c r="F2810" t="s">
        <v>15849</v>
      </c>
      <c r="G2810" t="s">
        <v>15848</v>
      </c>
      <c r="H2810" t="s">
        <v>15847</v>
      </c>
      <c r="I2810" t="s">
        <v>4675</v>
      </c>
      <c r="J2810">
        <v>2019</v>
      </c>
      <c r="K2810" s="9">
        <v>43526</v>
      </c>
      <c r="N2810" t="s">
        <v>15846</v>
      </c>
    </row>
    <row r="2811" spans="4:14" x14ac:dyDescent="0.25">
      <c r="D2811">
        <v>27497779</v>
      </c>
      <c r="E2811" t="s">
        <v>24820</v>
      </c>
      <c r="F2811" t="s">
        <v>24819</v>
      </c>
      <c r="G2811" t="s">
        <v>24818</v>
      </c>
      <c r="H2811" t="s">
        <v>13178</v>
      </c>
      <c r="I2811" t="s">
        <v>603</v>
      </c>
      <c r="J2811">
        <v>2016</v>
      </c>
      <c r="K2811" s="9">
        <v>42590</v>
      </c>
      <c r="N2811" t="s">
        <v>24817</v>
      </c>
    </row>
    <row r="2812" spans="4:14" x14ac:dyDescent="0.25">
      <c r="D2812">
        <v>31629880</v>
      </c>
      <c r="E2812" t="s">
        <v>15845</v>
      </c>
      <c r="F2812" t="s">
        <v>15844</v>
      </c>
      <c r="G2812" t="s">
        <v>15843</v>
      </c>
      <c r="H2812" t="s">
        <v>945</v>
      </c>
      <c r="I2812" t="s">
        <v>946</v>
      </c>
      <c r="J2812">
        <v>2020</v>
      </c>
      <c r="K2812" s="9">
        <v>43759</v>
      </c>
      <c r="N2812" t="s">
        <v>15842</v>
      </c>
    </row>
    <row r="2813" spans="4:14" x14ac:dyDescent="0.25">
      <c r="D2813">
        <v>28181266</v>
      </c>
      <c r="E2813" t="s">
        <v>15841</v>
      </c>
      <c r="F2813" t="s">
        <v>15840</v>
      </c>
      <c r="G2813" t="s">
        <v>15839</v>
      </c>
      <c r="H2813" t="s">
        <v>15838</v>
      </c>
      <c r="I2813" t="s">
        <v>279</v>
      </c>
      <c r="J2813">
        <v>2018</v>
      </c>
      <c r="K2813" s="9">
        <v>42776</v>
      </c>
      <c r="N2813" t="s">
        <v>15837</v>
      </c>
    </row>
    <row r="2814" spans="4:14" x14ac:dyDescent="0.25">
      <c r="D2814">
        <v>39458475</v>
      </c>
      <c r="E2814" t="s">
        <v>15836</v>
      </c>
      <c r="F2814" t="s">
        <v>15835</v>
      </c>
      <c r="G2814" t="s">
        <v>15834</v>
      </c>
      <c r="H2814" t="s">
        <v>14916</v>
      </c>
      <c r="I2814" t="s">
        <v>192</v>
      </c>
      <c r="J2814">
        <v>2024</v>
      </c>
      <c r="K2814" s="9">
        <v>45591</v>
      </c>
      <c r="L2814" t="s">
        <v>15833</v>
      </c>
      <c r="N2814" t="s">
        <v>15832</v>
      </c>
    </row>
    <row r="2815" spans="4:14" x14ac:dyDescent="0.25">
      <c r="D2815">
        <v>34070257</v>
      </c>
      <c r="E2815" t="s">
        <v>15831</v>
      </c>
      <c r="F2815" t="s">
        <v>15053</v>
      </c>
      <c r="G2815" t="s">
        <v>15830</v>
      </c>
      <c r="H2815" t="s">
        <v>15051</v>
      </c>
      <c r="I2815" t="s">
        <v>50</v>
      </c>
      <c r="J2815">
        <v>2021</v>
      </c>
      <c r="K2815" s="9">
        <v>44349</v>
      </c>
      <c r="L2815" t="s">
        <v>15829</v>
      </c>
      <c r="N2815" t="s">
        <v>15828</v>
      </c>
    </row>
    <row r="2816" spans="4:14" x14ac:dyDescent="0.25">
      <c r="D2816">
        <v>26184173</v>
      </c>
      <c r="E2816" t="s">
        <v>15827</v>
      </c>
      <c r="F2816" t="s">
        <v>15826</v>
      </c>
      <c r="G2816" t="s">
        <v>15825</v>
      </c>
      <c r="H2816" t="s">
        <v>15824</v>
      </c>
      <c r="I2816" t="s">
        <v>2355</v>
      </c>
      <c r="J2816">
        <v>2015</v>
      </c>
      <c r="K2816" s="9">
        <v>42203</v>
      </c>
      <c r="L2816" t="s">
        <v>15823</v>
      </c>
      <c r="N2816" t="s">
        <v>15822</v>
      </c>
    </row>
    <row r="2817" spans="4:14" x14ac:dyDescent="0.25">
      <c r="D2817">
        <v>39913030</v>
      </c>
      <c r="E2817" t="s">
        <v>15821</v>
      </c>
      <c r="F2817" t="s">
        <v>15820</v>
      </c>
      <c r="G2817" t="s">
        <v>15819</v>
      </c>
      <c r="H2817" t="s">
        <v>15818</v>
      </c>
      <c r="I2817" t="s">
        <v>1166</v>
      </c>
      <c r="J2817">
        <v>2025</v>
      </c>
      <c r="K2817" s="9">
        <v>45694</v>
      </c>
      <c r="L2817" t="s">
        <v>15817</v>
      </c>
      <c r="N2817" t="s">
        <v>15816</v>
      </c>
    </row>
    <row r="2818" spans="4:14" x14ac:dyDescent="0.25">
      <c r="D2818">
        <v>26583966</v>
      </c>
      <c r="E2818" t="s">
        <v>15815</v>
      </c>
      <c r="F2818" t="s">
        <v>15814</v>
      </c>
      <c r="G2818" t="s">
        <v>15813</v>
      </c>
      <c r="H2818" t="s">
        <v>15812</v>
      </c>
      <c r="I2818" t="s">
        <v>6908</v>
      </c>
      <c r="J2818">
        <v>2016</v>
      </c>
      <c r="K2818" s="9">
        <v>42328</v>
      </c>
      <c r="N2818" t="s">
        <v>15811</v>
      </c>
    </row>
    <row r="2819" spans="4:14" x14ac:dyDescent="0.25">
      <c r="D2819">
        <v>30879186</v>
      </c>
      <c r="E2819" t="s">
        <v>15810</v>
      </c>
      <c r="F2819" t="s">
        <v>15809</v>
      </c>
      <c r="G2819" t="s">
        <v>15808</v>
      </c>
      <c r="H2819" t="s">
        <v>10877</v>
      </c>
      <c r="I2819" t="s">
        <v>205</v>
      </c>
      <c r="J2819">
        <v>2019</v>
      </c>
      <c r="K2819" s="9">
        <v>43542</v>
      </c>
      <c r="N2819" t="s">
        <v>15807</v>
      </c>
    </row>
    <row r="2820" spans="4:14" x14ac:dyDescent="0.25">
      <c r="D2820">
        <v>33183671</v>
      </c>
      <c r="E2820" t="s">
        <v>2891</v>
      </c>
      <c r="F2820" t="s">
        <v>2892</v>
      </c>
      <c r="G2820" t="s">
        <v>2893</v>
      </c>
      <c r="H2820" t="s">
        <v>2894</v>
      </c>
      <c r="I2820" t="s">
        <v>2895</v>
      </c>
      <c r="J2820">
        <v>2020</v>
      </c>
      <c r="K2820" s="9">
        <v>44148</v>
      </c>
      <c r="N2820" t="s">
        <v>2896</v>
      </c>
    </row>
    <row r="2821" spans="4:14" x14ac:dyDescent="0.25">
      <c r="D2821">
        <v>27208318</v>
      </c>
      <c r="E2821" t="s">
        <v>15806</v>
      </c>
      <c r="F2821" t="s">
        <v>15805</v>
      </c>
      <c r="G2821" t="s">
        <v>15804</v>
      </c>
      <c r="H2821" t="s">
        <v>15803</v>
      </c>
      <c r="I2821" t="s">
        <v>5254</v>
      </c>
      <c r="J2821">
        <v>2016</v>
      </c>
      <c r="K2821" s="9">
        <v>42512</v>
      </c>
      <c r="N2821" t="s">
        <v>15802</v>
      </c>
    </row>
    <row r="2822" spans="4:14" x14ac:dyDescent="0.25">
      <c r="D2822">
        <v>27432113</v>
      </c>
      <c r="E2822" t="s">
        <v>2960</v>
      </c>
      <c r="F2822" t="s">
        <v>2961</v>
      </c>
      <c r="G2822" t="s">
        <v>2962</v>
      </c>
      <c r="H2822" t="s">
        <v>2963</v>
      </c>
      <c r="I2822" t="s">
        <v>142</v>
      </c>
      <c r="J2822">
        <v>2016</v>
      </c>
      <c r="K2822" s="9">
        <v>42571</v>
      </c>
      <c r="N2822" t="s">
        <v>2964</v>
      </c>
    </row>
    <row r="2823" spans="4:14" x14ac:dyDescent="0.25">
      <c r="D2823">
        <v>33588378</v>
      </c>
      <c r="E2823" t="s">
        <v>26379</v>
      </c>
      <c r="F2823" t="s">
        <v>26378</v>
      </c>
      <c r="G2823" t="s">
        <v>26377</v>
      </c>
      <c r="H2823" t="s">
        <v>16308</v>
      </c>
      <c r="I2823" t="s">
        <v>344</v>
      </c>
      <c r="J2823">
        <v>2021</v>
      </c>
      <c r="K2823" s="9">
        <v>44242</v>
      </c>
      <c r="N2823" t="s">
        <v>26376</v>
      </c>
    </row>
    <row r="2824" spans="4:14" x14ac:dyDescent="0.25">
      <c r="D2824">
        <v>26546987</v>
      </c>
      <c r="E2824" t="s">
        <v>15794</v>
      </c>
      <c r="F2824" t="s">
        <v>15793</v>
      </c>
      <c r="G2824" t="s">
        <v>15792</v>
      </c>
      <c r="H2824" t="s">
        <v>12470</v>
      </c>
      <c r="I2824" t="s">
        <v>1081</v>
      </c>
      <c r="J2824">
        <v>2016</v>
      </c>
      <c r="K2824" s="9">
        <v>42316</v>
      </c>
      <c r="N2824" t="s">
        <v>15791</v>
      </c>
    </row>
    <row r="2825" spans="4:14" x14ac:dyDescent="0.25">
      <c r="D2825">
        <v>26418222</v>
      </c>
      <c r="E2825" t="s">
        <v>15790</v>
      </c>
      <c r="F2825" t="s">
        <v>15789</v>
      </c>
      <c r="G2825" t="s">
        <v>15788</v>
      </c>
      <c r="H2825" t="s">
        <v>15787</v>
      </c>
      <c r="I2825" t="s">
        <v>1234</v>
      </c>
      <c r="J2825">
        <v>2015</v>
      </c>
      <c r="K2825" s="9">
        <v>42277</v>
      </c>
      <c r="L2825" t="s">
        <v>15786</v>
      </c>
      <c r="N2825" t="s">
        <v>15785</v>
      </c>
    </row>
    <row r="2826" spans="4:14" x14ac:dyDescent="0.25">
      <c r="D2826">
        <v>30856124</v>
      </c>
      <c r="E2826" t="s">
        <v>15784</v>
      </c>
      <c r="F2826" t="s">
        <v>15783</v>
      </c>
      <c r="G2826" t="s">
        <v>15782</v>
      </c>
      <c r="H2826" t="s">
        <v>15781</v>
      </c>
      <c r="I2826" t="s">
        <v>665</v>
      </c>
      <c r="J2826">
        <v>2019</v>
      </c>
      <c r="K2826" s="9">
        <v>43536</v>
      </c>
      <c r="N2826" t="s">
        <v>15780</v>
      </c>
    </row>
    <row r="2827" spans="4:14" x14ac:dyDescent="0.25">
      <c r="D2827">
        <v>34304292</v>
      </c>
      <c r="E2827" t="s">
        <v>2147</v>
      </c>
      <c r="F2827" t="s">
        <v>2148</v>
      </c>
      <c r="G2827" t="s">
        <v>2149</v>
      </c>
      <c r="H2827" t="s">
        <v>2150</v>
      </c>
      <c r="I2827" t="s">
        <v>2151</v>
      </c>
      <c r="J2827">
        <v>2022</v>
      </c>
      <c r="K2827" s="9">
        <v>44402</v>
      </c>
      <c r="L2827" t="s">
        <v>2152</v>
      </c>
      <c r="M2827" t="s">
        <v>2153</v>
      </c>
      <c r="N2827" t="s">
        <v>2154</v>
      </c>
    </row>
    <row r="2828" spans="4:14" x14ac:dyDescent="0.25">
      <c r="D2828">
        <v>34184544</v>
      </c>
      <c r="E2828" t="s">
        <v>131</v>
      </c>
      <c r="F2828" t="s">
        <v>132</v>
      </c>
      <c r="G2828" t="s">
        <v>133</v>
      </c>
      <c r="H2828" t="s">
        <v>134</v>
      </c>
      <c r="I2828" t="s">
        <v>135</v>
      </c>
      <c r="J2828">
        <v>2021</v>
      </c>
      <c r="K2828" s="9">
        <v>44376</v>
      </c>
      <c r="L2828" t="s">
        <v>136</v>
      </c>
      <c r="N2828" t="s">
        <v>137</v>
      </c>
    </row>
    <row r="2829" spans="4:14" x14ac:dyDescent="0.25">
      <c r="D2829">
        <v>28255812</v>
      </c>
      <c r="E2829" t="s">
        <v>15779</v>
      </c>
      <c r="F2829" t="s">
        <v>15778</v>
      </c>
      <c r="G2829" t="s">
        <v>15777</v>
      </c>
      <c r="H2829" t="s">
        <v>15776</v>
      </c>
      <c r="I2829" t="s">
        <v>15775</v>
      </c>
      <c r="J2829">
        <v>2017</v>
      </c>
      <c r="K2829" s="9">
        <v>42798</v>
      </c>
      <c r="N2829" t="s">
        <v>15774</v>
      </c>
    </row>
    <row r="2830" spans="4:14" x14ac:dyDescent="0.25">
      <c r="D2830">
        <v>26984105</v>
      </c>
      <c r="E2830" t="s">
        <v>15773</v>
      </c>
      <c r="F2830" t="s">
        <v>15772</v>
      </c>
      <c r="G2830" t="s">
        <v>15771</v>
      </c>
      <c r="H2830" t="s">
        <v>15770</v>
      </c>
      <c r="I2830" t="s">
        <v>3020</v>
      </c>
      <c r="J2830">
        <v>2016</v>
      </c>
      <c r="K2830" s="9">
        <v>42447</v>
      </c>
      <c r="L2830" t="s">
        <v>15769</v>
      </c>
      <c r="N2830" t="s">
        <v>15768</v>
      </c>
    </row>
    <row r="2831" spans="4:14" x14ac:dyDescent="0.25">
      <c r="D2831">
        <v>26320838</v>
      </c>
      <c r="E2831" t="s">
        <v>15760</v>
      </c>
      <c r="F2831" t="s">
        <v>15759</v>
      </c>
      <c r="G2831" t="s">
        <v>15758</v>
      </c>
      <c r="H2831" t="s">
        <v>15757</v>
      </c>
      <c r="I2831" t="s">
        <v>558</v>
      </c>
      <c r="J2831">
        <v>2015</v>
      </c>
      <c r="K2831" s="9">
        <v>42248</v>
      </c>
      <c r="N2831" t="s">
        <v>15756</v>
      </c>
    </row>
    <row r="2832" spans="4:14" x14ac:dyDescent="0.25">
      <c r="D2832">
        <v>29168064</v>
      </c>
      <c r="E2832" t="s">
        <v>15767</v>
      </c>
      <c r="F2832" t="s">
        <v>15766</v>
      </c>
      <c r="G2832" t="s">
        <v>15765</v>
      </c>
      <c r="H2832" t="s">
        <v>15764</v>
      </c>
      <c r="I2832" t="s">
        <v>1369</v>
      </c>
      <c r="J2832">
        <v>2018</v>
      </c>
      <c r="K2832" s="9">
        <v>43063</v>
      </c>
      <c r="L2832" t="s">
        <v>15763</v>
      </c>
      <c r="M2832" t="s">
        <v>15762</v>
      </c>
      <c r="N2832" t="s">
        <v>15761</v>
      </c>
    </row>
    <row r="2833" spans="4:14" x14ac:dyDescent="0.25">
      <c r="D2833">
        <v>28205203</v>
      </c>
      <c r="E2833" t="s">
        <v>15755</v>
      </c>
      <c r="F2833" t="s">
        <v>15754</v>
      </c>
      <c r="G2833" t="s">
        <v>15753</v>
      </c>
      <c r="H2833" t="s">
        <v>15752</v>
      </c>
      <c r="I2833" t="s">
        <v>4093</v>
      </c>
      <c r="J2833">
        <v>2017</v>
      </c>
      <c r="K2833" s="9">
        <v>42783</v>
      </c>
      <c r="N2833" t="s">
        <v>15751</v>
      </c>
    </row>
    <row r="2834" spans="4:14" x14ac:dyDescent="0.25">
      <c r="D2834">
        <v>26111922</v>
      </c>
      <c r="E2834" t="s">
        <v>15750</v>
      </c>
      <c r="F2834" t="s">
        <v>15749</v>
      </c>
      <c r="G2834" t="s">
        <v>15748</v>
      </c>
      <c r="H2834" t="s">
        <v>15747</v>
      </c>
      <c r="I2834" t="s">
        <v>3484</v>
      </c>
      <c r="J2834">
        <v>2015</v>
      </c>
      <c r="K2834" s="9">
        <v>42182</v>
      </c>
      <c r="L2834" t="s">
        <v>15746</v>
      </c>
      <c r="M2834" t="s">
        <v>15745</v>
      </c>
      <c r="N2834" t="s">
        <v>15744</v>
      </c>
    </row>
    <row r="2835" spans="4:14" x14ac:dyDescent="0.25">
      <c r="D2835">
        <v>33491052</v>
      </c>
      <c r="E2835" t="s">
        <v>3908</v>
      </c>
      <c r="F2835" t="s">
        <v>3909</v>
      </c>
      <c r="G2835" t="s">
        <v>3910</v>
      </c>
      <c r="H2835" t="s">
        <v>3911</v>
      </c>
      <c r="I2835" t="s">
        <v>291</v>
      </c>
      <c r="J2835">
        <v>2021</v>
      </c>
      <c r="K2835" s="9">
        <v>44221</v>
      </c>
      <c r="L2835" t="s">
        <v>3912</v>
      </c>
      <c r="N2835" t="s">
        <v>3913</v>
      </c>
    </row>
    <row r="2836" spans="4:14" x14ac:dyDescent="0.25">
      <c r="D2836">
        <v>27760505</v>
      </c>
      <c r="E2836" t="s">
        <v>15743</v>
      </c>
      <c r="F2836" t="s">
        <v>15742</v>
      </c>
      <c r="G2836" t="s">
        <v>15741</v>
      </c>
      <c r="H2836" t="s">
        <v>15740</v>
      </c>
      <c r="I2836" t="s">
        <v>2176</v>
      </c>
      <c r="J2836">
        <v>2017</v>
      </c>
      <c r="K2836" s="9">
        <v>42664</v>
      </c>
      <c r="N2836" t="s">
        <v>15739</v>
      </c>
    </row>
    <row r="2837" spans="4:14" x14ac:dyDescent="0.25">
      <c r="D2837">
        <v>27470931</v>
      </c>
      <c r="E2837" t="s">
        <v>1371</v>
      </c>
      <c r="F2837" t="s">
        <v>1372</v>
      </c>
      <c r="G2837" t="s">
        <v>1373</v>
      </c>
      <c r="H2837" t="s">
        <v>1374</v>
      </c>
      <c r="I2837" t="s">
        <v>1375</v>
      </c>
      <c r="J2837">
        <v>2017</v>
      </c>
      <c r="K2837" s="9">
        <v>42581</v>
      </c>
      <c r="L2837" t="s">
        <v>1376</v>
      </c>
      <c r="N2837" t="s">
        <v>1377</v>
      </c>
    </row>
    <row r="2838" spans="4:14" x14ac:dyDescent="0.25">
      <c r="D2838">
        <v>35719236</v>
      </c>
      <c r="E2838" t="s">
        <v>15738</v>
      </c>
      <c r="F2838" t="s">
        <v>15737</v>
      </c>
      <c r="G2838" t="s">
        <v>15736</v>
      </c>
      <c r="H2838" t="s">
        <v>7075</v>
      </c>
      <c r="I2838" t="s">
        <v>228</v>
      </c>
      <c r="J2838">
        <v>2022</v>
      </c>
      <c r="K2838" s="9">
        <v>44732</v>
      </c>
      <c r="L2838" t="s">
        <v>15735</v>
      </c>
      <c r="N2838" t="s">
        <v>15734</v>
      </c>
    </row>
    <row r="2839" spans="4:14" x14ac:dyDescent="0.25">
      <c r="D2839">
        <v>27351548</v>
      </c>
      <c r="E2839" t="s">
        <v>15733</v>
      </c>
      <c r="F2839" t="s">
        <v>15732</v>
      </c>
      <c r="G2839" t="s">
        <v>15731</v>
      </c>
      <c r="H2839" t="s">
        <v>15730</v>
      </c>
      <c r="I2839" t="s">
        <v>375</v>
      </c>
      <c r="J2839">
        <v>2017</v>
      </c>
      <c r="K2839" s="9">
        <v>42550</v>
      </c>
      <c r="N2839" t="s">
        <v>15729</v>
      </c>
    </row>
    <row r="2840" spans="4:14" x14ac:dyDescent="0.25">
      <c r="D2840">
        <v>26514145</v>
      </c>
      <c r="E2840" t="s">
        <v>15728</v>
      </c>
      <c r="F2840" t="s">
        <v>15727</v>
      </c>
      <c r="G2840" t="s">
        <v>15726</v>
      </c>
      <c r="H2840" t="s">
        <v>15725</v>
      </c>
      <c r="I2840" t="s">
        <v>15724</v>
      </c>
      <c r="J2840">
        <v>2016</v>
      </c>
      <c r="K2840" s="9">
        <v>42308</v>
      </c>
      <c r="N2840" t="s">
        <v>15723</v>
      </c>
    </row>
    <row r="2841" spans="4:14" x14ac:dyDescent="0.25">
      <c r="D2841">
        <v>29058111</v>
      </c>
      <c r="E2841" t="s">
        <v>15722</v>
      </c>
      <c r="F2841" t="s">
        <v>15721</v>
      </c>
      <c r="G2841" t="s">
        <v>15720</v>
      </c>
      <c r="H2841" t="s">
        <v>15719</v>
      </c>
      <c r="I2841" t="s">
        <v>205</v>
      </c>
      <c r="J2841">
        <v>2017</v>
      </c>
      <c r="K2841" s="9">
        <v>43032</v>
      </c>
      <c r="N2841" t="s">
        <v>15718</v>
      </c>
    </row>
    <row r="2842" spans="4:14" x14ac:dyDescent="0.25">
      <c r="D2842">
        <v>26394649</v>
      </c>
      <c r="E2842" t="s">
        <v>138</v>
      </c>
      <c r="F2842" t="s">
        <v>139</v>
      </c>
      <c r="G2842" t="s">
        <v>140</v>
      </c>
      <c r="H2842" t="s">
        <v>141</v>
      </c>
      <c r="I2842" t="s">
        <v>142</v>
      </c>
      <c r="J2842">
        <v>2016</v>
      </c>
      <c r="K2842" s="9">
        <v>42271</v>
      </c>
      <c r="L2842" t="s">
        <v>143</v>
      </c>
      <c r="M2842" t="s">
        <v>144</v>
      </c>
      <c r="N2842" t="s">
        <v>145</v>
      </c>
    </row>
    <row r="2843" spans="4:14" x14ac:dyDescent="0.25">
      <c r="D2843">
        <v>30179211</v>
      </c>
      <c r="E2843" t="s">
        <v>15717</v>
      </c>
      <c r="F2843" t="s">
        <v>15716</v>
      </c>
      <c r="G2843" t="s">
        <v>15715</v>
      </c>
      <c r="H2843" t="s">
        <v>15714</v>
      </c>
      <c r="I2843" t="s">
        <v>1908</v>
      </c>
      <c r="J2843">
        <v>2018</v>
      </c>
      <c r="K2843" s="9">
        <v>43348</v>
      </c>
      <c r="L2843" t="s">
        <v>15713</v>
      </c>
    </row>
    <row r="2844" spans="4:14" x14ac:dyDescent="0.25">
      <c r="D2844">
        <v>36429728</v>
      </c>
      <c r="E2844" t="s">
        <v>15712</v>
      </c>
      <c r="F2844" t="s">
        <v>15711</v>
      </c>
      <c r="G2844" t="s">
        <v>15710</v>
      </c>
      <c r="H2844" t="s">
        <v>15709</v>
      </c>
      <c r="I2844" t="s">
        <v>175</v>
      </c>
      <c r="J2844">
        <v>2022</v>
      </c>
      <c r="K2844" s="9">
        <v>44891</v>
      </c>
      <c r="L2844" t="s">
        <v>15708</v>
      </c>
      <c r="N2844" t="s">
        <v>15707</v>
      </c>
    </row>
    <row r="2845" spans="4:14" x14ac:dyDescent="0.25">
      <c r="D2845">
        <v>28044449</v>
      </c>
      <c r="E2845" t="s">
        <v>15706</v>
      </c>
      <c r="F2845" t="s">
        <v>15705</v>
      </c>
      <c r="G2845" t="s">
        <v>15704</v>
      </c>
      <c r="H2845" t="s">
        <v>15703</v>
      </c>
      <c r="I2845" t="s">
        <v>659</v>
      </c>
      <c r="J2845">
        <v>2017</v>
      </c>
      <c r="K2845" s="9">
        <v>42739</v>
      </c>
      <c r="N2845" t="s">
        <v>15702</v>
      </c>
    </row>
    <row r="2846" spans="4:14" x14ac:dyDescent="0.25">
      <c r="D2846">
        <v>27257003</v>
      </c>
      <c r="E2846" t="s">
        <v>3789</v>
      </c>
      <c r="F2846" t="s">
        <v>3790</v>
      </c>
      <c r="G2846" t="s">
        <v>3791</v>
      </c>
      <c r="H2846" t="s">
        <v>3792</v>
      </c>
      <c r="I2846" t="s">
        <v>3793</v>
      </c>
      <c r="J2846">
        <v>2016</v>
      </c>
      <c r="K2846" s="9">
        <v>42525</v>
      </c>
      <c r="L2846" t="s">
        <v>3794</v>
      </c>
      <c r="N2846" t="s">
        <v>3795</v>
      </c>
    </row>
    <row r="2847" spans="4:14" x14ac:dyDescent="0.25">
      <c r="D2847">
        <v>29216285</v>
      </c>
      <c r="E2847" t="s">
        <v>15701</v>
      </c>
      <c r="F2847" t="s">
        <v>15700</v>
      </c>
      <c r="G2847" t="s">
        <v>15699</v>
      </c>
      <c r="H2847" t="s">
        <v>15698</v>
      </c>
      <c r="I2847" t="s">
        <v>1234</v>
      </c>
      <c r="J2847">
        <v>2017</v>
      </c>
      <c r="K2847" s="9">
        <v>43077</v>
      </c>
      <c r="L2847" t="s">
        <v>15697</v>
      </c>
      <c r="N2847" t="s">
        <v>15696</v>
      </c>
    </row>
    <row r="2848" spans="4:14" x14ac:dyDescent="0.25">
      <c r="D2848">
        <v>36328878</v>
      </c>
      <c r="E2848" t="s">
        <v>2178</v>
      </c>
      <c r="F2848" t="s">
        <v>2179</v>
      </c>
      <c r="G2848" t="s">
        <v>2180</v>
      </c>
      <c r="H2848" t="s">
        <v>2181</v>
      </c>
      <c r="I2848" t="s">
        <v>2182</v>
      </c>
      <c r="J2848">
        <v>2023</v>
      </c>
      <c r="K2848" s="9">
        <v>44868</v>
      </c>
      <c r="N2848" t="s">
        <v>2183</v>
      </c>
    </row>
    <row r="2849" spans="4:14" x14ac:dyDescent="0.25">
      <c r="D2849">
        <v>35616245</v>
      </c>
      <c r="E2849" t="s">
        <v>15695</v>
      </c>
      <c r="F2849" t="s">
        <v>15694</v>
      </c>
      <c r="G2849" t="s">
        <v>15693</v>
      </c>
      <c r="H2849" t="s">
        <v>15692</v>
      </c>
      <c r="I2849" t="s">
        <v>8108</v>
      </c>
      <c r="J2849">
        <v>2024</v>
      </c>
      <c r="K2849" s="9">
        <v>44707</v>
      </c>
      <c r="N2849" t="s">
        <v>15691</v>
      </c>
    </row>
    <row r="2850" spans="4:14" x14ac:dyDescent="0.25">
      <c r="D2850">
        <v>30861351</v>
      </c>
      <c r="E2850" t="s">
        <v>15690</v>
      </c>
      <c r="F2850" t="s">
        <v>15689</v>
      </c>
      <c r="G2850" t="s">
        <v>15688</v>
      </c>
      <c r="H2850" t="s">
        <v>15687</v>
      </c>
      <c r="I2850" t="s">
        <v>659</v>
      </c>
      <c r="J2850">
        <v>2019</v>
      </c>
      <c r="K2850" s="9">
        <v>43537</v>
      </c>
      <c r="N2850" t="s">
        <v>15686</v>
      </c>
    </row>
    <row r="2851" spans="4:14" x14ac:dyDescent="0.25">
      <c r="D2851">
        <v>37886049</v>
      </c>
      <c r="E2851" t="s">
        <v>15685</v>
      </c>
      <c r="F2851" t="s">
        <v>15684</v>
      </c>
      <c r="G2851" t="s">
        <v>15683</v>
      </c>
      <c r="H2851" t="s">
        <v>15682</v>
      </c>
      <c r="I2851" t="s">
        <v>4686</v>
      </c>
      <c r="J2851">
        <v>2023</v>
      </c>
      <c r="K2851" s="9">
        <v>45226</v>
      </c>
      <c r="L2851" t="s">
        <v>15681</v>
      </c>
      <c r="N2851" t="s">
        <v>15680</v>
      </c>
    </row>
    <row r="2852" spans="4:14" x14ac:dyDescent="0.25">
      <c r="D2852">
        <v>26971109</v>
      </c>
      <c r="E2852" t="s">
        <v>15679</v>
      </c>
      <c r="F2852" t="s">
        <v>15678</v>
      </c>
      <c r="G2852" t="s">
        <v>15677</v>
      </c>
      <c r="H2852" t="s">
        <v>15676</v>
      </c>
      <c r="I2852" t="s">
        <v>375</v>
      </c>
      <c r="J2852">
        <v>2016</v>
      </c>
      <c r="K2852" s="9">
        <v>42443</v>
      </c>
      <c r="N2852" t="s">
        <v>15675</v>
      </c>
    </row>
    <row r="2853" spans="4:14" x14ac:dyDescent="0.25">
      <c r="D2853">
        <v>31560027</v>
      </c>
      <c r="E2853" t="s">
        <v>15674</v>
      </c>
      <c r="F2853" t="s">
        <v>15673</v>
      </c>
      <c r="G2853" t="s">
        <v>15672</v>
      </c>
      <c r="H2853" t="s">
        <v>12817</v>
      </c>
      <c r="I2853" t="s">
        <v>4675</v>
      </c>
      <c r="J2853">
        <v>2019</v>
      </c>
      <c r="K2853" s="9">
        <v>43736</v>
      </c>
      <c r="L2853" t="s">
        <v>15671</v>
      </c>
      <c r="M2853" t="s">
        <v>15670</v>
      </c>
      <c r="N2853" t="s">
        <v>15669</v>
      </c>
    </row>
    <row r="2854" spans="4:14" x14ac:dyDescent="0.25">
      <c r="D2854">
        <v>29018949</v>
      </c>
      <c r="E2854" t="s">
        <v>1698</v>
      </c>
      <c r="F2854" t="s">
        <v>1699</v>
      </c>
      <c r="G2854" t="s">
        <v>1700</v>
      </c>
      <c r="H2854" t="s">
        <v>1701</v>
      </c>
      <c r="I2854" t="s">
        <v>205</v>
      </c>
      <c r="J2854">
        <v>2017</v>
      </c>
      <c r="K2854" s="9">
        <v>43020</v>
      </c>
      <c r="N2854" t="s">
        <v>1702</v>
      </c>
    </row>
    <row r="2855" spans="4:14" x14ac:dyDescent="0.25">
      <c r="D2855">
        <v>31581690</v>
      </c>
      <c r="E2855" t="s">
        <v>15657</v>
      </c>
      <c r="F2855" t="s">
        <v>15656</v>
      </c>
      <c r="G2855" t="s">
        <v>15655</v>
      </c>
      <c r="H2855" t="s">
        <v>15654</v>
      </c>
      <c r="I2855" t="s">
        <v>175</v>
      </c>
      <c r="J2855">
        <v>2019</v>
      </c>
      <c r="K2855" s="9">
        <v>43743</v>
      </c>
      <c r="L2855" t="s">
        <v>15653</v>
      </c>
      <c r="N2855" t="s">
        <v>15652</v>
      </c>
    </row>
    <row r="2856" spans="4:14" x14ac:dyDescent="0.25">
      <c r="D2856">
        <v>28455814</v>
      </c>
      <c r="E2856" t="s">
        <v>1541</v>
      </c>
      <c r="F2856" t="s">
        <v>1542</v>
      </c>
      <c r="G2856" t="s">
        <v>1543</v>
      </c>
      <c r="H2856" t="s">
        <v>1086</v>
      </c>
      <c r="I2856" t="s">
        <v>205</v>
      </c>
      <c r="J2856">
        <v>2017</v>
      </c>
      <c r="K2856" s="9">
        <v>42855</v>
      </c>
      <c r="N2856" t="s">
        <v>1544</v>
      </c>
    </row>
    <row r="2857" spans="4:14" x14ac:dyDescent="0.25">
      <c r="D2857">
        <v>27480315</v>
      </c>
      <c r="E2857" t="s">
        <v>15651</v>
      </c>
      <c r="F2857" t="s">
        <v>15650</v>
      </c>
      <c r="G2857" t="s">
        <v>15649</v>
      </c>
      <c r="H2857" t="s">
        <v>15648</v>
      </c>
      <c r="I2857" t="s">
        <v>205</v>
      </c>
      <c r="J2857">
        <v>2016</v>
      </c>
      <c r="K2857" s="9">
        <v>42585</v>
      </c>
      <c r="N2857" t="s">
        <v>15647</v>
      </c>
    </row>
    <row r="2858" spans="4:14" x14ac:dyDescent="0.25">
      <c r="D2858">
        <v>34444656</v>
      </c>
      <c r="E2858" t="s">
        <v>188</v>
      </c>
      <c r="F2858" t="s">
        <v>189</v>
      </c>
      <c r="G2858" t="s">
        <v>190</v>
      </c>
      <c r="H2858" t="s">
        <v>191</v>
      </c>
      <c r="I2858" t="s">
        <v>192</v>
      </c>
      <c r="J2858">
        <v>2021</v>
      </c>
      <c r="K2858" s="9">
        <v>44435</v>
      </c>
      <c r="L2858" t="s">
        <v>193</v>
      </c>
      <c r="N2858" t="s">
        <v>194</v>
      </c>
    </row>
    <row r="2859" spans="4:14" x14ac:dyDescent="0.25">
      <c r="D2859">
        <v>31169924</v>
      </c>
      <c r="E2859" t="s">
        <v>15646</v>
      </c>
      <c r="F2859" t="s">
        <v>15645</v>
      </c>
      <c r="G2859" t="s">
        <v>15644</v>
      </c>
      <c r="H2859" t="s">
        <v>15643</v>
      </c>
      <c r="I2859" t="s">
        <v>109</v>
      </c>
      <c r="J2859">
        <v>2019</v>
      </c>
      <c r="K2859" s="9">
        <v>43623</v>
      </c>
      <c r="N2859" t="s">
        <v>15642</v>
      </c>
    </row>
    <row r="2860" spans="4:14" x14ac:dyDescent="0.25">
      <c r="D2860">
        <v>33493160</v>
      </c>
      <c r="E2860" t="s">
        <v>15641</v>
      </c>
      <c r="F2860" t="s">
        <v>15640</v>
      </c>
      <c r="G2860" t="s">
        <v>15639</v>
      </c>
      <c r="H2860" t="s">
        <v>15638</v>
      </c>
      <c r="I2860" t="s">
        <v>1234</v>
      </c>
      <c r="J2860">
        <v>2021</v>
      </c>
      <c r="K2860" s="9">
        <v>44221</v>
      </c>
      <c r="L2860" t="s">
        <v>15637</v>
      </c>
      <c r="N2860" t="s">
        <v>15636</v>
      </c>
    </row>
    <row r="2861" spans="4:14" x14ac:dyDescent="0.25">
      <c r="D2861">
        <v>28280975</v>
      </c>
      <c r="E2861" t="s">
        <v>907</v>
      </c>
      <c r="F2861" t="s">
        <v>908</v>
      </c>
      <c r="G2861" t="s">
        <v>909</v>
      </c>
      <c r="H2861" t="s">
        <v>910</v>
      </c>
      <c r="I2861" t="s">
        <v>205</v>
      </c>
      <c r="J2861">
        <v>2017</v>
      </c>
      <c r="K2861" s="9">
        <v>42805</v>
      </c>
      <c r="N2861" t="s">
        <v>911</v>
      </c>
    </row>
    <row r="2862" spans="4:14" x14ac:dyDescent="0.25">
      <c r="D2862">
        <v>31113177</v>
      </c>
      <c r="E2862" t="s">
        <v>742</v>
      </c>
      <c r="F2862" t="s">
        <v>743</v>
      </c>
      <c r="G2862" t="s">
        <v>744</v>
      </c>
      <c r="H2862" t="s">
        <v>745</v>
      </c>
      <c r="I2862" t="s">
        <v>746</v>
      </c>
      <c r="J2862">
        <v>2019</v>
      </c>
      <c r="K2862" s="9">
        <v>43608</v>
      </c>
      <c r="N2862" t="s">
        <v>747</v>
      </c>
    </row>
    <row r="2863" spans="4:14" x14ac:dyDescent="0.25">
      <c r="D2863">
        <v>32350931</v>
      </c>
      <c r="E2863" t="s">
        <v>15635</v>
      </c>
      <c r="F2863" t="s">
        <v>15634</v>
      </c>
      <c r="G2863" t="s">
        <v>15633</v>
      </c>
      <c r="H2863" t="s">
        <v>15632</v>
      </c>
      <c r="I2863" t="s">
        <v>109</v>
      </c>
      <c r="J2863">
        <v>2020</v>
      </c>
      <c r="K2863" s="9">
        <v>43952</v>
      </c>
      <c r="L2863" t="s">
        <v>15631</v>
      </c>
      <c r="N2863" t="s">
        <v>15630</v>
      </c>
    </row>
    <row r="2864" spans="4:14" x14ac:dyDescent="0.25">
      <c r="D2864">
        <v>34498352</v>
      </c>
      <c r="E2864" t="s">
        <v>301</v>
      </c>
      <c r="F2864" t="s">
        <v>302</v>
      </c>
      <c r="G2864" t="s">
        <v>303</v>
      </c>
      <c r="H2864" t="s">
        <v>304</v>
      </c>
      <c r="I2864" t="s">
        <v>305</v>
      </c>
      <c r="J2864">
        <v>2022</v>
      </c>
      <c r="K2864" s="9">
        <v>44448</v>
      </c>
      <c r="L2864" t="s">
        <v>306</v>
      </c>
      <c r="N2864" t="s">
        <v>307</v>
      </c>
    </row>
    <row r="2865" spans="4:14" x14ac:dyDescent="0.25">
      <c r="D2865">
        <v>31385029</v>
      </c>
      <c r="E2865" t="s">
        <v>1083</v>
      </c>
      <c r="F2865" t="s">
        <v>1084</v>
      </c>
      <c r="G2865" t="s">
        <v>1085</v>
      </c>
      <c r="H2865" t="s">
        <v>1086</v>
      </c>
      <c r="I2865" t="s">
        <v>205</v>
      </c>
      <c r="J2865">
        <v>2019</v>
      </c>
      <c r="K2865" s="9">
        <v>43684</v>
      </c>
      <c r="N2865" t="s">
        <v>1087</v>
      </c>
    </row>
    <row r="2866" spans="4:14" x14ac:dyDescent="0.25">
      <c r="D2866">
        <v>25226328</v>
      </c>
      <c r="E2866" t="s">
        <v>15629</v>
      </c>
      <c r="F2866" t="s">
        <v>15628</v>
      </c>
      <c r="G2866" t="s">
        <v>15627</v>
      </c>
      <c r="H2866" t="s">
        <v>15626</v>
      </c>
      <c r="I2866" t="s">
        <v>169</v>
      </c>
      <c r="J2866">
        <v>2015</v>
      </c>
      <c r="K2866" s="9">
        <v>41899</v>
      </c>
      <c r="N2866" t="s">
        <v>15625</v>
      </c>
    </row>
    <row r="2867" spans="4:14" x14ac:dyDescent="0.25">
      <c r="D2867">
        <v>34773985</v>
      </c>
      <c r="E2867" t="s">
        <v>15624</v>
      </c>
      <c r="F2867" t="s">
        <v>15623</v>
      </c>
      <c r="G2867" t="s">
        <v>15622</v>
      </c>
      <c r="H2867" t="s">
        <v>15621</v>
      </c>
      <c r="I2867" t="s">
        <v>15620</v>
      </c>
      <c r="J2867">
        <v>2021</v>
      </c>
      <c r="K2867" s="9">
        <v>44514</v>
      </c>
      <c r="L2867" t="s">
        <v>15619</v>
      </c>
      <c r="N2867" t="s">
        <v>15618</v>
      </c>
    </row>
    <row r="2868" spans="4:14" x14ac:dyDescent="0.25">
      <c r="D2868">
        <v>36862645</v>
      </c>
      <c r="E2868" t="s">
        <v>15617</v>
      </c>
      <c r="F2868" t="s">
        <v>15616</v>
      </c>
      <c r="G2868" t="s">
        <v>15615</v>
      </c>
      <c r="H2868" t="s">
        <v>15614</v>
      </c>
      <c r="I2868" t="s">
        <v>1234</v>
      </c>
      <c r="J2868">
        <v>2023</v>
      </c>
      <c r="K2868" s="9">
        <v>44987</v>
      </c>
      <c r="L2868" t="s">
        <v>15613</v>
      </c>
      <c r="N2868" t="s">
        <v>15612</v>
      </c>
    </row>
    <row r="2869" spans="4:14" x14ac:dyDescent="0.25">
      <c r="D2869">
        <v>30840336</v>
      </c>
      <c r="E2869" t="s">
        <v>2534</v>
      </c>
      <c r="F2869" t="s">
        <v>2535</v>
      </c>
      <c r="G2869" t="s">
        <v>2536</v>
      </c>
      <c r="H2869" t="s">
        <v>2537</v>
      </c>
      <c r="I2869" t="s">
        <v>455</v>
      </c>
      <c r="J2869">
        <v>2019</v>
      </c>
      <c r="K2869" s="9">
        <v>43531</v>
      </c>
      <c r="L2869" t="s">
        <v>2538</v>
      </c>
      <c r="M2869" t="s">
        <v>2539</v>
      </c>
      <c r="N2869" t="s">
        <v>2540</v>
      </c>
    </row>
    <row r="2870" spans="4:14" x14ac:dyDescent="0.25">
      <c r="D2870">
        <v>31141429</v>
      </c>
      <c r="E2870" t="s">
        <v>15606</v>
      </c>
      <c r="F2870" t="s">
        <v>15605</v>
      </c>
      <c r="G2870" t="s">
        <v>15604</v>
      </c>
      <c r="H2870" t="s">
        <v>15603</v>
      </c>
      <c r="I2870" t="s">
        <v>1960</v>
      </c>
      <c r="J2870">
        <v>2019</v>
      </c>
      <c r="K2870" s="9">
        <v>43615</v>
      </c>
      <c r="N2870" t="s">
        <v>15602</v>
      </c>
    </row>
    <row r="2871" spans="4:14" x14ac:dyDescent="0.25">
      <c r="D2871">
        <v>34578984</v>
      </c>
      <c r="E2871" t="s">
        <v>15601</v>
      </c>
      <c r="F2871" t="s">
        <v>15600</v>
      </c>
      <c r="G2871" t="s">
        <v>15599</v>
      </c>
      <c r="H2871" t="s">
        <v>15598</v>
      </c>
      <c r="I2871" t="s">
        <v>192</v>
      </c>
      <c r="J2871">
        <v>2021</v>
      </c>
      <c r="K2871" s="9">
        <v>44467</v>
      </c>
      <c r="L2871" t="s">
        <v>15597</v>
      </c>
      <c r="N2871" t="s">
        <v>15596</v>
      </c>
    </row>
    <row r="2872" spans="4:14" x14ac:dyDescent="0.25">
      <c r="D2872">
        <v>37668075</v>
      </c>
      <c r="E2872" t="s">
        <v>15595</v>
      </c>
      <c r="F2872" t="s">
        <v>15594</v>
      </c>
      <c r="G2872" t="s">
        <v>15593</v>
      </c>
      <c r="H2872" t="s">
        <v>15519</v>
      </c>
      <c r="I2872" t="s">
        <v>2404</v>
      </c>
      <c r="J2872">
        <v>2023</v>
      </c>
      <c r="K2872" s="9">
        <v>45174</v>
      </c>
      <c r="L2872" t="s">
        <v>15592</v>
      </c>
      <c r="N2872" t="s">
        <v>15591</v>
      </c>
    </row>
    <row r="2873" spans="4:14" x14ac:dyDescent="0.25">
      <c r="D2873">
        <v>36807977</v>
      </c>
      <c r="E2873" t="s">
        <v>4587</v>
      </c>
      <c r="F2873" t="s">
        <v>4588</v>
      </c>
      <c r="G2873" t="s">
        <v>4589</v>
      </c>
      <c r="H2873" t="s">
        <v>4590</v>
      </c>
      <c r="I2873" t="s">
        <v>4591</v>
      </c>
      <c r="J2873">
        <v>2023</v>
      </c>
      <c r="K2873" s="9">
        <v>44979</v>
      </c>
      <c r="N2873" t="s">
        <v>4592</v>
      </c>
    </row>
    <row r="2874" spans="4:14" x14ac:dyDescent="0.25">
      <c r="D2874">
        <v>35751032</v>
      </c>
      <c r="E2874" t="s">
        <v>15590</v>
      </c>
      <c r="F2874" t="s">
        <v>15589</v>
      </c>
      <c r="G2874" t="s">
        <v>15588</v>
      </c>
      <c r="H2874" t="s">
        <v>15587</v>
      </c>
      <c r="I2874" t="s">
        <v>922</v>
      </c>
      <c r="J2874">
        <v>2022</v>
      </c>
      <c r="K2874" s="9">
        <v>44736</v>
      </c>
      <c r="L2874" t="s">
        <v>15586</v>
      </c>
      <c r="N2874" t="s">
        <v>15585</v>
      </c>
    </row>
    <row r="2875" spans="4:14" x14ac:dyDescent="0.25">
      <c r="D2875">
        <v>27423912</v>
      </c>
      <c r="E2875" t="s">
        <v>1746</v>
      </c>
      <c r="F2875" t="s">
        <v>1747</v>
      </c>
      <c r="G2875" t="s">
        <v>1748</v>
      </c>
      <c r="H2875" t="s">
        <v>1749</v>
      </c>
      <c r="I2875" t="s">
        <v>205</v>
      </c>
      <c r="J2875">
        <v>2016</v>
      </c>
      <c r="K2875" s="9">
        <v>42569</v>
      </c>
      <c r="N2875" t="s">
        <v>1750</v>
      </c>
    </row>
    <row r="2876" spans="4:14" x14ac:dyDescent="0.25">
      <c r="D2876">
        <v>28730888</v>
      </c>
      <c r="E2876" t="s">
        <v>15584</v>
      </c>
      <c r="F2876" t="s">
        <v>15583</v>
      </c>
      <c r="G2876" t="s">
        <v>15582</v>
      </c>
      <c r="H2876" t="s">
        <v>15581</v>
      </c>
      <c r="I2876" t="s">
        <v>2602</v>
      </c>
      <c r="J2876">
        <v>2017</v>
      </c>
      <c r="K2876" s="9">
        <v>42938</v>
      </c>
      <c r="N2876" t="s">
        <v>15580</v>
      </c>
    </row>
    <row r="2877" spans="4:14" x14ac:dyDescent="0.25">
      <c r="D2877">
        <v>34117276</v>
      </c>
      <c r="E2877" t="s">
        <v>930</v>
      </c>
      <c r="F2877" t="s">
        <v>931</v>
      </c>
      <c r="G2877" t="s">
        <v>932</v>
      </c>
      <c r="H2877" t="s">
        <v>933</v>
      </c>
      <c r="I2877" t="s">
        <v>43</v>
      </c>
      <c r="J2877">
        <v>2021</v>
      </c>
      <c r="K2877" s="9">
        <v>44359</v>
      </c>
      <c r="L2877" t="s">
        <v>934</v>
      </c>
      <c r="N2877" t="s">
        <v>935</v>
      </c>
    </row>
    <row r="2878" spans="4:14" x14ac:dyDescent="0.25">
      <c r="D2878">
        <v>25986222</v>
      </c>
      <c r="E2878" t="s">
        <v>15579</v>
      </c>
      <c r="F2878" t="s">
        <v>15578</v>
      </c>
      <c r="G2878" t="s">
        <v>15577</v>
      </c>
      <c r="H2878" t="s">
        <v>15576</v>
      </c>
      <c r="I2878" t="s">
        <v>122</v>
      </c>
      <c r="J2878">
        <v>2016</v>
      </c>
      <c r="K2878" s="9">
        <v>42144</v>
      </c>
    </row>
    <row r="2879" spans="4:14" x14ac:dyDescent="0.25">
      <c r="D2879">
        <v>29332743</v>
      </c>
      <c r="E2879" t="s">
        <v>15575</v>
      </c>
      <c r="F2879" t="s">
        <v>15574</v>
      </c>
      <c r="G2879" t="s">
        <v>15573</v>
      </c>
      <c r="H2879" t="s">
        <v>15572</v>
      </c>
      <c r="I2879" t="s">
        <v>97</v>
      </c>
      <c r="J2879">
        <v>2018</v>
      </c>
      <c r="K2879" s="9">
        <v>43116</v>
      </c>
      <c r="N2879" t="s">
        <v>15571</v>
      </c>
    </row>
    <row r="2880" spans="4:14" x14ac:dyDescent="0.25">
      <c r="D2880">
        <v>35775838</v>
      </c>
      <c r="E2880" t="s">
        <v>15570</v>
      </c>
      <c r="F2880" t="s">
        <v>15569</v>
      </c>
      <c r="G2880" t="s">
        <v>15568</v>
      </c>
      <c r="H2880" t="s">
        <v>15567</v>
      </c>
      <c r="I2880" t="s">
        <v>3110</v>
      </c>
      <c r="J2880">
        <v>2022</v>
      </c>
      <c r="K2880" s="9">
        <v>44743</v>
      </c>
      <c r="L2880" t="s">
        <v>15566</v>
      </c>
      <c r="N2880" t="s">
        <v>15565</v>
      </c>
    </row>
    <row r="2881" spans="4:14" x14ac:dyDescent="0.25">
      <c r="D2881">
        <v>33022918</v>
      </c>
      <c r="E2881" t="s">
        <v>15564</v>
      </c>
      <c r="F2881" t="s">
        <v>15563</v>
      </c>
      <c r="G2881" t="s">
        <v>15562</v>
      </c>
      <c r="H2881" t="s">
        <v>15561</v>
      </c>
      <c r="I2881" t="s">
        <v>175</v>
      </c>
      <c r="J2881">
        <v>2020</v>
      </c>
      <c r="K2881" s="9">
        <v>44111</v>
      </c>
      <c r="L2881" t="s">
        <v>15560</v>
      </c>
      <c r="N2881" t="s">
        <v>15559</v>
      </c>
    </row>
    <row r="2882" spans="4:14" x14ac:dyDescent="0.25">
      <c r="D2882">
        <v>27632848</v>
      </c>
      <c r="E2882" t="s">
        <v>1956</v>
      </c>
      <c r="F2882" t="s">
        <v>1957</v>
      </c>
      <c r="G2882" t="s">
        <v>1958</v>
      </c>
      <c r="H2882" t="s">
        <v>1959</v>
      </c>
      <c r="I2882" t="s">
        <v>1960</v>
      </c>
      <c r="J2882">
        <v>2016</v>
      </c>
      <c r="K2882" s="9">
        <v>42630</v>
      </c>
      <c r="N2882" t="s">
        <v>1961</v>
      </c>
    </row>
    <row r="2883" spans="4:14" x14ac:dyDescent="0.25">
      <c r="D2883">
        <v>28483555</v>
      </c>
      <c r="E2883" t="s">
        <v>15558</v>
      </c>
      <c r="F2883" t="s">
        <v>15557</v>
      </c>
      <c r="G2883" t="s">
        <v>15556</v>
      </c>
      <c r="H2883" t="s">
        <v>15555</v>
      </c>
      <c r="I2883" t="s">
        <v>807</v>
      </c>
      <c r="J2883">
        <v>2017</v>
      </c>
      <c r="K2883" s="9">
        <v>42865</v>
      </c>
      <c r="N2883" t="s">
        <v>15554</v>
      </c>
    </row>
    <row r="2884" spans="4:14" x14ac:dyDescent="0.25">
      <c r="D2884">
        <v>40481694</v>
      </c>
      <c r="E2884" t="s">
        <v>15553</v>
      </c>
      <c r="F2884" t="s">
        <v>15552</v>
      </c>
      <c r="G2884" t="s">
        <v>15551</v>
      </c>
      <c r="H2884" t="s">
        <v>15550</v>
      </c>
      <c r="I2884" t="s">
        <v>109</v>
      </c>
      <c r="J2884">
        <v>2025</v>
      </c>
      <c r="K2884" s="9">
        <v>45815</v>
      </c>
      <c r="L2884" t="s">
        <v>15549</v>
      </c>
      <c r="N2884" t="s">
        <v>15548</v>
      </c>
    </row>
    <row r="2885" spans="4:14" x14ac:dyDescent="0.25">
      <c r="D2885">
        <v>40122758</v>
      </c>
      <c r="E2885" t="s">
        <v>15547</v>
      </c>
      <c r="F2885" t="s">
        <v>15546</v>
      </c>
      <c r="G2885" t="s">
        <v>15545</v>
      </c>
      <c r="H2885" t="s">
        <v>15544</v>
      </c>
      <c r="I2885" t="s">
        <v>558</v>
      </c>
      <c r="J2885">
        <v>2025</v>
      </c>
      <c r="K2885" s="9">
        <v>45739</v>
      </c>
      <c r="N2885" t="s">
        <v>15543</v>
      </c>
    </row>
    <row r="2886" spans="4:14" x14ac:dyDescent="0.25">
      <c r="D2886">
        <v>26655368</v>
      </c>
      <c r="E2886" t="s">
        <v>15542</v>
      </c>
      <c r="F2886" t="s">
        <v>15541</v>
      </c>
      <c r="G2886" t="s">
        <v>15540</v>
      </c>
      <c r="H2886" t="s">
        <v>15539</v>
      </c>
      <c r="I2886" t="s">
        <v>9155</v>
      </c>
      <c r="J2886">
        <v>2016</v>
      </c>
      <c r="K2886" s="9">
        <v>42353</v>
      </c>
      <c r="N2886" t="s">
        <v>15538</v>
      </c>
    </row>
    <row r="2887" spans="4:14" x14ac:dyDescent="0.25">
      <c r="D2887">
        <v>34051120</v>
      </c>
      <c r="E2887" t="s">
        <v>15537</v>
      </c>
      <c r="F2887" t="s">
        <v>15536</v>
      </c>
      <c r="G2887" t="s">
        <v>15535</v>
      </c>
      <c r="H2887" t="s">
        <v>15534</v>
      </c>
      <c r="I2887" t="s">
        <v>15533</v>
      </c>
      <c r="J2887">
        <v>2021</v>
      </c>
      <c r="K2887" s="9">
        <v>44345</v>
      </c>
      <c r="N2887" t="s">
        <v>15532</v>
      </c>
    </row>
    <row r="2888" spans="4:14" x14ac:dyDescent="0.25">
      <c r="D2888">
        <v>27294374</v>
      </c>
      <c r="E2888" t="s">
        <v>3060</v>
      </c>
      <c r="F2888" t="s">
        <v>3061</v>
      </c>
      <c r="G2888" t="s">
        <v>3062</v>
      </c>
      <c r="H2888" t="s">
        <v>3063</v>
      </c>
      <c r="I2888" t="s">
        <v>875</v>
      </c>
      <c r="J2888">
        <v>2017</v>
      </c>
      <c r="K2888" s="9">
        <v>42535</v>
      </c>
      <c r="N2888" t="s">
        <v>3064</v>
      </c>
    </row>
    <row r="2889" spans="4:14" x14ac:dyDescent="0.25">
      <c r="D2889">
        <v>26564581</v>
      </c>
      <c r="E2889" t="s">
        <v>1088</v>
      </c>
      <c r="F2889" t="s">
        <v>1089</v>
      </c>
      <c r="G2889" t="s">
        <v>1090</v>
      </c>
      <c r="H2889" t="s">
        <v>1091</v>
      </c>
      <c r="I2889" t="s">
        <v>1092</v>
      </c>
      <c r="J2889">
        <v>2016</v>
      </c>
      <c r="K2889" s="9">
        <v>42322</v>
      </c>
      <c r="N2889" t="s">
        <v>1093</v>
      </c>
    </row>
    <row r="2890" spans="4:14" x14ac:dyDescent="0.25">
      <c r="D2890">
        <v>31340316</v>
      </c>
      <c r="E2890" t="s">
        <v>582</v>
      </c>
      <c r="F2890" t="s">
        <v>583</v>
      </c>
      <c r="G2890" t="s">
        <v>584</v>
      </c>
      <c r="H2890" t="s">
        <v>585</v>
      </c>
      <c r="I2890" t="s">
        <v>586</v>
      </c>
      <c r="J2890">
        <v>2019</v>
      </c>
      <c r="K2890" s="9">
        <v>43671</v>
      </c>
      <c r="N2890" t="s">
        <v>587</v>
      </c>
    </row>
    <row r="2891" spans="4:14" x14ac:dyDescent="0.25">
      <c r="D2891">
        <v>31925473</v>
      </c>
      <c r="E2891" t="s">
        <v>15531</v>
      </c>
      <c r="F2891" t="s">
        <v>14435</v>
      </c>
      <c r="G2891" t="s">
        <v>15530</v>
      </c>
      <c r="H2891" t="s">
        <v>14433</v>
      </c>
      <c r="I2891" t="s">
        <v>1696</v>
      </c>
      <c r="J2891">
        <v>2020</v>
      </c>
      <c r="K2891" s="9">
        <v>43842</v>
      </c>
      <c r="N2891" t="s">
        <v>15529</v>
      </c>
    </row>
    <row r="2892" spans="4:14" x14ac:dyDescent="0.25">
      <c r="D2892">
        <v>35766913</v>
      </c>
      <c r="E2892" t="s">
        <v>1986</v>
      </c>
      <c r="F2892" t="s">
        <v>1987</v>
      </c>
      <c r="G2892" t="s">
        <v>1988</v>
      </c>
      <c r="H2892" t="s">
        <v>1233</v>
      </c>
      <c r="I2892" t="s">
        <v>1989</v>
      </c>
      <c r="J2892">
        <v>2022</v>
      </c>
      <c r="K2892" s="9">
        <v>44741</v>
      </c>
      <c r="L2892" t="s">
        <v>1990</v>
      </c>
      <c r="N2892" t="s">
        <v>1991</v>
      </c>
    </row>
    <row r="2893" spans="4:14" x14ac:dyDescent="0.25">
      <c r="D2893">
        <v>27353989</v>
      </c>
      <c r="E2893" t="s">
        <v>1951</v>
      </c>
      <c r="F2893" t="s">
        <v>1952</v>
      </c>
      <c r="G2893" t="s">
        <v>1953</v>
      </c>
      <c r="H2893" t="s">
        <v>1954</v>
      </c>
      <c r="I2893" t="s">
        <v>1955</v>
      </c>
      <c r="J2893">
        <v>2016</v>
      </c>
      <c r="K2893" s="9">
        <v>42551</v>
      </c>
    </row>
    <row r="2894" spans="4:14" x14ac:dyDescent="0.25">
      <c r="D2894">
        <v>28929919</v>
      </c>
      <c r="E2894" t="s">
        <v>15528</v>
      </c>
      <c r="F2894" t="s">
        <v>15527</v>
      </c>
      <c r="G2894" t="s">
        <v>15526</v>
      </c>
      <c r="H2894" t="s">
        <v>15525</v>
      </c>
      <c r="I2894" t="s">
        <v>9946</v>
      </c>
      <c r="J2894">
        <v>2017</v>
      </c>
      <c r="K2894" s="9">
        <v>42999</v>
      </c>
      <c r="L2894" t="s">
        <v>15524</v>
      </c>
      <c r="N2894" t="s">
        <v>15523</v>
      </c>
    </row>
    <row r="2895" spans="4:14" x14ac:dyDescent="0.25">
      <c r="D2895">
        <v>30088288</v>
      </c>
      <c r="E2895" t="s">
        <v>15522</v>
      </c>
      <c r="F2895" t="s">
        <v>15521</v>
      </c>
      <c r="G2895" t="s">
        <v>15520</v>
      </c>
      <c r="H2895" t="s">
        <v>15519</v>
      </c>
      <c r="I2895" t="s">
        <v>363</v>
      </c>
      <c r="J2895">
        <v>2018</v>
      </c>
      <c r="K2895" s="9">
        <v>43321</v>
      </c>
      <c r="L2895" t="s">
        <v>15518</v>
      </c>
      <c r="M2895" t="s">
        <v>15517</v>
      </c>
      <c r="N2895" t="s">
        <v>15516</v>
      </c>
    </row>
    <row r="2896" spans="4:14" x14ac:dyDescent="0.25">
      <c r="D2896">
        <v>30844986</v>
      </c>
      <c r="E2896" t="s">
        <v>2565</v>
      </c>
      <c r="F2896" t="s">
        <v>2566</v>
      </c>
      <c r="G2896" t="s">
        <v>2567</v>
      </c>
      <c r="H2896" t="s">
        <v>2568</v>
      </c>
      <c r="I2896" t="s">
        <v>169</v>
      </c>
      <c r="J2896">
        <v>2021</v>
      </c>
      <c r="K2896" s="9">
        <v>43532</v>
      </c>
      <c r="N2896" t="s">
        <v>2569</v>
      </c>
    </row>
    <row r="2897" spans="4:14" x14ac:dyDescent="0.25">
      <c r="D2897">
        <v>36796657</v>
      </c>
      <c r="E2897" t="s">
        <v>15515</v>
      </c>
      <c r="F2897" t="s">
        <v>15514</v>
      </c>
      <c r="G2897" t="s">
        <v>15513</v>
      </c>
      <c r="H2897" t="s">
        <v>15512</v>
      </c>
      <c r="I2897" t="s">
        <v>603</v>
      </c>
      <c r="J2897">
        <v>2023</v>
      </c>
      <c r="K2897" s="9">
        <v>44973</v>
      </c>
      <c r="L2897" t="s">
        <v>15511</v>
      </c>
      <c r="M2897" t="s">
        <v>15510</v>
      </c>
      <c r="N2897" t="s">
        <v>15509</v>
      </c>
    </row>
    <row r="2898" spans="4:14" x14ac:dyDescent="0.25">
      <c r="D2898">
        <v>27384328</v>
      </c>
      <c r="E2898" t="s">
        <v>15508</v>
      </c>
      <c r="F2898" t="s">
        <v>15507</v>
      </c>
      <c r="G2898" t="s">
        <v>15506</v>
      </c>
      <c r="H2898" t="s">
        <v>15505</v>
      </c>
      <c r="I2898" t="s">
        <v>291</v>
      </c>
      <c r="J2898">
        <v>2017</v>
      </c>
      <c r="K2898" s="9">
        <v>42559</v>
      </c>
      <c r="N2898" t="s">
        <v>15504</v>
      </c>
    </row>
    <row r="2899" spans="4:14" x14ac:dyDescent="0.25">
      <c r="D2899">
        <v>33740496</v>
      </c>
      <c r="E2899" t="s">
        <v>15503</v>
      </c>
      <c r="F2899" t="s">
        <v>15502</v>
      </c>
      <c r="G2899" t="s">
        <v>15501</v>
      </c>
      <c r="H2899" t="s">
        <v>15500</v>
      </c>
      <c r="I2899" t="s">
        <v>15499</v>
      </c>
      <c r="J2899">
        <v>2021</v>
      </c>
      <c r="K2899" s="9">
        <v>44274</v>
      </c>
      <c r="N2899" t="s">
        <v>15498</v>
      </c>
    </row>
    <row r="2900" spans="4:14" x14ac:dyDescent="0.25">
      <c r="D2900">
        <v>33210806</v>
      </c>
      <c r="E2900" t="s">
        <v>1378</v>
      </c>
      <c r="F2900" t="s">
        <v>1379</v>
      </c>
      <c r="G2900" t="s">
        <v>1380</v>
      </c>
      <c r="H2900" t="s">
        <v>1381</v>
      </c>
      <c r="I2900" t="s">
        <v>109</v>
      </c>
      <c r="J2900">
        <v>2021</v>
      </c>
      <c r="K2900" s="9">
        <v>44154</v>
      </c>
      <c r="N2900" t="s">
        <v>1382</v>
      </c>
    </row>
    <row r="2901" spans="4:14" x14ac:dyDescent="0.25">
      <c r="D2901">
        <v>28352163</v>
      </c>
      <c r="E2901" t="s">
        <v>365</v>
      </c>
      <c r="F2901" t="s">
        <v>366</v>
      </c>
      <c r="G2901" t="s">
        <v>367</v>
      </c>
      <c r="H2901" t="s">
        <v>368</v>
      </c>
      <c r="I2901" t="s">
        <v>369</v>
      </c>
      <c r="J2901">
        <v>2017</v>
      </c>
      <c r="K2901" s="9">
        <v>42824</v>
      </c>
      <c r="L2901" t="s">
        <v>370</v>
      </c>
      <c r="N2901" t="s">
        <v>371</v>
      </c>
    </row>
    <row r="2902" spans="4:14" x14ac:dyDescent="0.25">
      <c r="D2902">
        <v>32024411</v>
      </c>
      <c r="E2902" t="s">
        <v>1729</v>
      </c>
      <c r="F2902" t="s">
        <v>1730</v>
      </c>
      <c r="G2902" t="s">
        <v>1731</v>
      </c>
      <c r="H2902" t="s">
        <v>1732</v>
      </c>
      <c r="I2902" t="s">
        <v>1733</v>
      </c>
      <c r="J2902">
        <v>2020</v>
      </c>
      <c r="K2902" s="9">
        <v>43868</v>
      </c>
      <c r="N2902" t="s">
        <v>1734</v>
      </c>
    </row>
    <row r="2903" spans="4:14" x14ac:dyDescent="0.25">
      <c r="D2903">
        <v>37579279</v>
      </c>
      <c r="E2903" t="s">
        <v>15497</v>
      </c>
      <c r="F2903" t="s">
        <v>15496</v>
      </c>
      <c r="G2903" t="s">
        <v>15495</v>
      </c>
      <c r="H2903" t="s">
        <v>15494</v>
      </c>
      <c r="I2903" t="s">
        <v>15406</v>
      </c>
      <c r="J2903">
        <v>2024</v>
      </c>
      <c r="K2903" s="9">
        <v>45152</v>
      </c>
      <c r="N2903" t="s">
        <v>15493</v>
      </c>
    </row>
    <row r="2904" spans="4:14" x14ac:dyDescent="0.25">
      <c r="D2904">
        <v>26869286</v>
      </c>
      <c r="E2904" t="s">
        <v>15492</v>
      </c>
      <c r="F2904" t="s">
        <v>15491</v>
      </c>
      <c r="G2904" t="s">
        <v>15490</v>
      </c>
      <c r="H2904" t="s">
        <v>15489</v>
      </c>
      <c r="I2904" t="s">
        <v>1081</v>
      </c>
      <c r="J2904">
        <v>2016</v>
      </c>
      <c r="K2904" s="9">
        <v>42413</v>
      </c>
      <c r="N2904" t="s">
        <v>15488</v>
      </c>
    </row>
    <row r="2905" spans="4:14" x14ac:dyDescent="0.25">
      <c r="D2905">
        <v>39287582</v>
      </c>
      <c r="E2905" t="s">
        <v>15487</v>
      </c>
      <c r="F2905" t="s">
        <v>15486</v>
      </c>
      <c r="G2905" t="s">
        <v>15485</v>
      </c>
      <c r="H2905" t="s">
        <v>15484</v>
      </c>
      <c r="I2905" t="s">
        <v>746</v>
      </c>
      <c r="J2905">
        <v>2025</v>
      </c>
      <c r="K2905" s="9">
        <v>45552</v>
      </c>
      <c r="N2905" t="s">
        <v>15483</v>
      </c>
    </row>
    <row r="2906" spans="4:14" x14ac:dyDescent="0.25">
      <c r="D2906">
        <v>38421528</v>
      </c>
      <c r="E2906" t="s">
        <v>15482</v>
      </c>
      <c r="F2906" t="s">
        <v>15481</v>
      </c>
      <c r="G2906" t="s">
        <v>15480</v>
      </c>
      <c r="H2906" t="s">
        <v>15479</v>
      </c>
      <c r="I2906" t="s">
        <v>1166</v>
      </c>
      <c r="J2906">
        <v>2024</v>
      </c>
      <c r="K2906" s="9">
        <v>45351</v>
      </c>
      <c r="L2906" t="s">
        <v>15478</v>
      </c>
      <c r="N2906" t="s">
        <v>15477</v>
      </c>
    </row>
    <row r="2907" spans="4:14" x14ac:dyDescent="0.25">
      <c r="D2907">
        <v>31898517</v>
      </c>
      <c r="E2907" t="s">
        <v>15476</v>
      </c>
      <c r="F2907" t="s">
        <v>15475</v>
      </c>
      <c r="G2907" t="s">
        <v>15474</v>
      </c>
      <c r="H2907" t="s">
        <v>14076</v>
      </c>
      <c r="I2907" t="s">
        <v>1983</v>
      </c>
      <c r="J2907">
        <v>2020</v>
      </c>
      <c r="K2907" s="9">
        <v>43834</v>
      </c>
      <c r="L2907" t="s">
        <v>15473</v>
      </c>
      <c r="N2907" t="s">
        <v>15472</v>
      </c>
    </row>
    <row r="2908" spans="4:14" x14ac:dyDescent="0.25">
      <c r="D2908">
        <v>27370229</v>
      </c>
      <c r="E2908" t="s">
        <v>15471</v>
      </c>
      <c r="F2908" t="s">
        <v>15470</v>
      </c>
      <c r="G2908" t="s">
        <v>15469</v>
      </c>
      <c r="H2908" t="s">
        <v>15468</v>
      </c>
      <c r="I2908" t="s">
        <v>3484</v>
      </c>
      <c r="J2908">
        <v>2016</v>
      </c>
      <c r="K2908" s="9">
        <v>42554</v>
      </c>
      <c r="N2908" t="s">
        <v>15467</v>
      </c>
    </row>
    <row r="2909" spans="4:14" x14ac:dyDescent="0.25">
      <c r="D2909">
        <v>32103920</v>
      </c>
      <c r="E2909" t="s">
        <v>3313</v>
      </c>
      <c r="F2909" t="s">
        <v>3314</v>
      </c>
      <c r="G2909" t="s">
        <v>3315</v>
      </c>
      <c r="H2909" t="s">
        <v>3316</v>
      </c>
      <c r="I2909" t="s">
        <v>369</v>
      </c>
      <c r="J2909">
        <v>2020</v>
      </c>
      <c r="K2909" s="9">
        <v>43889</v>
      </c>
      <c r="L2909" t="s">
        <v>3317</v>
      </c>
      <c r="N2909" t="s">
        <v>3318</v>
      </c>
    </row>
    <row r="2910" spans="4:14" x14ac:dyDescent="0.25">
      <c r="D2910">
        <v>26197721</v>
      </c>
      <c r="E2910" t="s">
        <v>1383</v>
      </c>
      <c r="F2910" t="s">
        <v>1384</v>
      </c>
      <c r="G2910" t="s">
        <v>1385</v>
      </c>
      <c r="H2910" t="s">
        <v>1386</v>
      </c>
      <c r="I2910" t="s">
        <v>1241</v>
      </c>
      <c r="J2910">
        <v>2016</v>
      </c>
      <c r="K2910" s="9">
        <v>42208</v>
      </c>
      <c r="N2910" t="s">
        <v>1387</v>
      </c>
    </row>
    <row r="2911" spans="4:14" x14ac:dyDescent="0.25">
      <c r="D2911">
        <v>32108545</v>
      </c>
      <c r="E2911" t="s">
        <v>15466</v>
      </c>
      <c r="F2911" t="s">
        <v>15465</v>
      </c>
      <c r="G2911" t="s">
        <v>15464</v>
      </c>
      <c r="H2911" t="s">
        <v>15463</v>
      </c>
      <c r="I2911" t="s">
        <v>3539</v>
      </c>
      <c r="J2911">
        <v>2020</v>
      </c>
      <c r="K2911" s="9">
        <v>43890</v>
      </c>
      <c r="L2911" t="s">
        <v>15462</v>
      </c>
      <c r="N2911" t="s">
        <v>15461</v>
      </c>
    </row>
    <row r="2912" spans="4:14" x14ac:dyDescent="0.25">
      <c r="D2912">
        <v>33469276</v>
      </c>
      <c r="E2912" t="s">
        <v>15460</v>
      </c>
      <c r="F2912" t="s">
        <v>15459</v>
      </c>
      <c r="G2912" t="s">
        <v>15458</v>
      </c>
      <c r="H2912" t="s">
        <v>15457</v>
      </c>
      <c r="I2912" t="s">
        <v>369</v>
      </c>
      <c r="J2912">
        <v>2021</v>
      </c>
      <c r="K2912" s="9">
        <v>44216</v>
      </c>
      <c r="L2912" t="s">
        <v>15456</v>
      </c>
      <c r="N2912" t="s">
        <v>15455</v>
      </c>
    </row>
    <row r="2913" spans="4:14" x14ac:dyDescent="0.25">
      <c r="D2913">
        <v>39304604</v>
      </c>
      <c r="E2913" t="s">
        <v>15454</v>
      </c>
      <c r="F2913" t="s">
        <v>15453</v>
      </c>
      <c r="G2913" t="s">
        <v>15452</v>
      </c>
      <c r="H2913" t="s">
        <v>15451</v>
      </c>
      <c r="I2913" t="s">
        <v>2151</v>
      </c>
      <c r="J2913">
        <v>2024</v>
      </c>
      <c r="K2913" s="9">
        <v>45555</v>
      </c>
      <c r="N2913" t="s">
        <v>15450</v>
      </c>
    </row>
    <row r="2914" spans="4:14" x14ac:dyDescent="0.25">
      <c r="D2914">
        <v>39998547</v>
      </c>
      <c r="E2914" t="s">
        <v>15449</v>
      </c>
      <c r="F2914" t="s">
        <v>15448</v>
      </c>
      <c r="G2914" t="s">
        <v>15447</v>
      </c>
      <c r="H2914" t="s">
        <v>15446</v>
      </c>
      <c r="I2914" t="s">
        <v>15445</v>
      </c>
      <c r="J2914">
        <v>2024</v>
      </c>
      <c r="K2914" s="9">
        <v>45713</v>
      </c>
      <c r="N2914" t="s">
        <v>15444</v>
      </c>
    </row>
    <row r="2915" spans="4:14" x14ac:dyDescent="0.25">
      <c r="D2915">
        <v>31272205</v>
      </c>
      <c r="E2915" t="s">
        <v>15443</v>
      </c>
      <c r="F2915" t="s">
        <v>15442</v>
      </c>
      <c r="G2915" t="s">
        <v>15441</v>
      </c>
      <c r="H2915" t="s">
        <v>15440</v>
      </c>
      <c r="I2915" t="s">
        <v>6265</v>
      </c>
      <c r="J2915">
        <v>2019</v>
      </c>
      <c r="K2915" s="9">
        <v>43652</v>
      </c>
      <c r="N2915" t="s">
        <v>15439</v>
      </c>
    </row>
    <row r="2916" spans="4:14" x14ac:dyDescent="0.25">
      <c r="D2916">
        <v>30797825</v>
      </c>
      <c r="E2916" t="s">
        <v>3171</v>
      </c>
      <c r="F2916" t="s">
        <v>3172</v>
      </c>
      <c r="G2916" t="s">
        <v>3173</v>
      </c>
      <c r="H2916" t="s">
        <v>3174</v>
      </c>
      <c r="I2916" t="s">
        <v>603</v>
      </c>
      <c r="J2916">
        <v>2019</v>
      </c>
      <c r="K2916" s="9">
        <v>43521</v>
      </c>
      <c r="N2916" t="s">
        <v>3175</v>
      </c>
    </row>
    <row r="2917" spans="4:14" x14ac:dyDescent="0.25">
      <c r="D2917">
        <v>35733163</v>
      </c>
      <c r="E2917" t="s">
        <v>15801</v>
      </c>
      <c r="F2917" t="s">
        <v>15800</v>
      </c>
      <c r="G2917" t="s">
        <v>15799</v>
      </c>
      <c r="H2917" t="s">
        <v>15798</v>
      </c>
      <c r="I2917" t="s">
        <v>15797</v>
      </c>
      <c r="J2917">
        <v>2022</v>
      </c>
      <c r="K2917" s="9">
        <v>44734</v>
      </c>
      <c r="L2917" t="s">
        <v>15796</v>
      </c>
      <c r="N2917" t="s">
        <v>15795</v>
      </c>
    </row>
    <row r="2918" spans="4:14" x14ac:dyDescent="0.25">
      <c r="D2918">
        <v>37558219</v>
      </c>
      <c r="E2918" t="s">
        <v>15438</v>
      </c>
      <c r="F2918" t="s">
        <v>15437</v>
      </c>
      <c r="G2918" t="s">
        <v>15436</v>
      </c>
      <c r="H2918" t="s">
        <v>15435</v>
      </c>
      <c r="I2918" t="s">
        <v>875</v>
      </c>
      <c r="J2918">
        <v>2023</v>
      </c>
      <c r="K2918" s="9">
        <v>45147</v>
      </c>
      <c r="N2918" t="s">
        <v>15434</v>
      </c>
    </row>
    <row r="2919" spans="4:14" x14ac:dyDescent="0.25">
      <c r="D2919">
        <v>31548792</v>
      </c>
      <c r="E2919" t="s">
        <v>15433</v>
      </c>
      <c r="F2919" t="s">
        <v>15432</v>
      </c>
      <c r="G2919" t="s">
        <v>15431</v>
      </c>
      <c r="H2919" t="s">
        <v>15430</v>
      </c>
      <c r="I2919" t="s">
        <v>15429</v>
      </c>
      <c r="J2919">
        <v>2019</v>
      </c>
      <c r="K2919" s="9">
        <v>43733</v>
      </c>
      <c r="L2919" t="s">
        <v>15428</v>
      </c>
      <c r="N2919" t="s">
        <v>15427</v>
      </c>
    </row>
    <row r="2920" spans="4:14" x14ac:dyDescent="0.25">
      <c r="D2920">
        <v>31431236</v>
      </c>
      <c r="E2920" t="s">
        <v>15426</v>
      </c>
      <c r="F2920" t="s">
        <v>15425</v>
      </c>
      <c r="G2920" t="s">
        <v>15424</v>
      </c>
      <c r="H2920" t="s">
        <v>15423</v>
      </c>
      <c r="I2920" t="s">
        <v>15422</v>
      </c>
      <c r="J2920">
        <v>2019</v>
      </c>
      <c r="K2920" s="9">
        <v>43699</v>
      </c>
      <c r="L2920" t="s">
        <v>15421</v>
      </c>
      <c r="N2920" t="s">
        <v>15420</v>
      </c>
    </row>
    <row r="2921" spans="4:14" x14ac:dyDescent="0.25">
      <c r="D2921">
        <v>36326594</v>
      </c>
      <c r="E2921" t="s">
        <v>3778</v>
      </c>
      <c r="F2921" t="s">
        <v>3779</v>
      </c>
      <c r="G2921" t="s">
        <v>3780</v>
      </c>
      <c r="H2921" t="s">
        <v>3781</v>
      </c>
      <c r="I2921" t="s">
        <v>109</v>
      </c>
      <c r="J2921">
        <v>2023</v>
      </c>
      <c r="K2921" s="9">
        <v>44868</v>
      </c>
      <c r="N2921" t="s">
        <v>3782</v>
      </c>
    </row>
    <row r="2922" spans="4:14" x14ac:dyDescent="0.25">
      <c r="D2922">
        <v>27485808</v>
      </c>
      <c r="E2922" t="s">
        <v>15419</v>
      </c>
      <c r="F2922" t="s">
        <v>15418</v>
      </c>
      <c r="G2922" t="s">
        <v>15417</v>
      </c>
      <c r="H2922" t="s">
        <v>1196</v>
      </c>
      <c r="I2922" t="s">
        <v>109</v>
      </c>
      <c r="J2922">
        <v>2017</v>
      </c>
      <c r="K2922" s="9">
        <v>42586</v>
      </c>
      <c r="N2922" t="s">
        <v>15416</v>
      </c>
    </row>
    <row r="2923" spans="4:14" x14ac:dyDescent="0.25">
      <c r="D2923">
        <v>34959924</v>
      </c>
      <c r="E2923" t="s">
        <v>2659</v>
      </c>
      <c r="F2923" t="s">
        <v>2660</v>
      </c>
      <c r="G2923" t="s">
        <v>2661</v>
      </c>
      <c r="H2923" t="s">
        <v>2662</v>
      </c>
      <c r="I2923" t="s">
        <v>192</v>
      </c>
      <c r="J2923">
        <v>2021</v>
      </c>
      <c r="K2923" s="9">
        <v>44558</v>
      </c>
      <c r="L2923" t="s">
        <v>2663</v>
      </c>
      <c r="N2923" t="s">
        <v>2664</v>
      </c>
    </row>
    <row r="2924" spans="4:14" x14ac:dyDescent="0.25">
      <c r="D2924">
        <v>27486681</v>
      </c>
      <c r="E2924" t="s">
        <v>3227</v>
      </c>
      <c r="F2924" t="s">
        <v>3228</v>
      </c>
      <c r="G2924" t="s">
        <v>3229</v>
      </c>
      <c r="H2924" t="s">
        <v>3230</v>
      </c>
      <c r="I2924" t="s">
        <v>3231</v>
      </c>
      <c r="J2924">
        <v>2017</v>
      </c>
      <c r="K2924" s="9">
        <v>42586</v>
      </c>
      <c r="N2924" t="s">
        <v>3232</v>
      </c>
    </row>
    <row r="2925" spans="4:14" x14ac:dyDescent="0.25">
      <c r="D2925">
        <v>28623425</v>
      </c>
      <c r="E2925" t="s">
        <v>4450</v>
      </c>
      <c r="F2925" t="s">
        <v>4451</v>
      </c>
      <c r="G2925" t="s">
        <v>4452</v>
      </c>
      <c r="H2925" t="s">
        <v>4453</v>
      </c>
      <c r="I2925" t="s">
        <v>1696</v>
      </c>
      <c r="J2925">
        <v>2017</v>
      </c>
      <c r="K2925" s="9">
        <v>42904</v>
      </c>
      <c r="N2925" t="s">
        <v>4454</v>
      </c>
    </row>
    <row r="2926" spans="4:14" x14ac:dyDescent="0.25">
      <c r="D2926">
        <v>25979840</v>
      </c>
      <c r="E2926" t="s">
        <v>15415</v>
      </c>
      <c r="F2926" t="s">
        <v>15414</v>
      </c>
      <c r="G2926" t="s">
        <v>15413</v>
      </c>
      <c r="H2926" t="s">
        <v>15412</v>
      </c>
      <c r="I2926" t="s">
        <v>5399</v>
      </c>
      <c r="J2926">
        <v>2015</v>
      </c>
      <c r="K2926" s="9">
        <v>42141</v>
      </c>
      <c r="N2926" t="s">
        <v>15411</v>
      </c>
    </row>
    <row r="2927" spans="4:14" x14ac:dyDescent="0.25">
      <c r="D2927">
        <v>30481699</v>
      </c>
      <c r="E2927" t="s">
        <v>3087</v>
      </c>
      <c r="F2927" t="s">
        <v>3088</v>
      </c>
      <c r="G2927" t="s">
        <v>3089</v>
      </c>
      <c r="H2927" t="s">
        <v>3090</v>
      </c>
      <c r="I2927" t="s">
        <v>852</v>
      </c>
      <c r="J2927">
        <v>2019</v>
      </c>
      <c r="K2927" s="9">
        <v>43432</v>
      </c>
      <c r="N2927" t="s">
        <v>3091</v>
      </c>
    </row>
    <row r="2928" spans="4:14" x14ac:dyDescent="0.25">
      <c r="D2928">
        <v>34719994</v>
      </c>
      <c r="E2928" t="s">
        <v>15410</v>
      </c>
      <c r="F2928" t="s">
        <v>15409</v>
      </c>
      <c r="G2928" t="s">
        <v>15408</v>
      </c>
      <c r="H2928" t="s">
        <v>15407</v>
      </c>
      <c r="I2928" t="s">
        <v>15406</v>
      </c>
      <c r="J2928">
        <v>2022</v>
      </c>
      <c r="K2928" s="9">
        <v>44501</v>
      </c>
      <c r="N2928" t="s">
        <v>15405</v>
      </c>
    </row>
    <row r="2929" spans="4:14" x14ac:dyDescent="0.25">
      <c r="D2929">
        <v>37224397</v>
      </c>
      <c r="E2929" t="s">
        <v>15404</v>
      </c>
      <c r="F2929" t="s">
        <v>15403</v>
      </c>
      <c r="G2929" t="s">
        <v>15402</v>
      </c>
      <c r="H2929" t="s">
        <v>6080</v>
      </c>
      <c r="I2929" t="s">
        <v>4093</v>
      </c>
      <c r="J2929">
        <v>2023</v>
      </c>
      <c r="K2929" s="9">
        <v>45070</v>
      </c>
      <c r="L2929" t="s">
        <v>15401</v>
      </c>
      <c r="M2929" t="s">
        <v>15400</v>
      </c>
      <c r="N2929" t="s">
        <v>15399</v>
      </c>
    </row>
    <row r="2930" spans="4:14" x14ac:dyDescent="0.25">
      <c r="D2930">
        <v>32527195</v>
      </c>
      <c r="E2930" t="s">
        <v>748</v>
      </c>
      <c r="F2930" t="s">
        <v>749</v>
      </c>
      <c r="G2930" t="s">
        <v>750</v>
      </c>
      <c r="H2930" t="s">
        <v>751</v>
      </c>
      <c r="I2930" t="s">
        <v>752</v>
      </c>
      <c r="J2930">
        <v>2020</v>
      </c>
      <c r="K2930" s="9">
        <v>43995</v>
      </c>
      <c r="N2930" t="s">
        <v>753</v>
      </c>
    </row>
    <row r="2931" spans="4:14" x14ac:dyDescent="0.25">
      <c r="D2931">
        <v>30676827</v>
      </c>
      <c r="E2931" t="s">
        <v>3396</v>
      </c>
      <c r="F2931" t="s">
        <v>3397</v>
      </c>
      <c r="G2931" t="s">
        <v>3398</v>
      </c>
      <c r="H2931" t="s">
        <v>3399</v>
      </c>
      <c r="I2931" t="s">
        <v>875</v>
      </c>
      <c r="J2931">
        <v>2019</v>
      </c>
      <c r="K2931" s="9">
        <v>43490</v>
      </c>
      <c r="N2931" t="s">
        <v>3400</v>
      </c>
    </row>
    <row r="2932" spans="4:14" x14ac:dyDescent="0.25">
      <c r="D2932">
        <v>30652930</v>
      </c>
      <c r="E2932" t="s">
        <v>2615</v>
      </c>
      <c r="F2932" t="s">
        <v>2616</v>
      </c>
      <c r="G2932" t="s">
        <v>2617</v>
      </c>
      <c r="H2932" t="s">
        <v>2618</v>
      </c>
      <c r="I2932" t="s">
        <v>2619</v>
      </c>
      <c r="J2932">
        <v>2020</v>
      </c>
      <c r="K2932" s="9">
        <v>43483</v>
      </c>
      <c r="N2932" t="s">
        <v>2620</v>
      </c>
    </row>
    <row r="2933" spans="4:14" x14ac:dyDescent="0.25">
      <c r="D2933">
        <v>34887656</v>
      </c>
      <c r="E2933" t="s">
        <v>1992</v>
      </c>
      <c r="F2933" t="s">
        <v>1993</v>
      </c>
      <c r="G2933" t="s">
        <v>1994</v>
      </c>
      <c r="H2933" t="s">
        <v>1995</v>
      </c>
      <c r="I2933" t="s">
        <v>1996</v>
      </c>
      <c r="J2933">
        <v>2021</v>
      </c>
      <c r="K2933" s="9">
        <v>44540</v>
      </c>
      <c r="L2933" t="s">
        <v>1997</v>
      </c>
      <c r="N2933" t="s">
        <v>1998</v>
      </c>
    </row>
    <row r="2934" spans="4:14" x14ac:dyDescent="0.25">
      <c r="D2934">
        <v>26887327</v>
      </c>
      <c r="E2934" t="s">
        <v>15398</v>
      </c>
      <c r="F2934" t="s">
        <v>15397</v>
      </c>
      <c r="G2934" t="s">
        <v>15396</v>
      </c>
      <c r="H2934" t="s">
        <v>15395</v>
      </c>
      <c r="I2934" t="s">
        <v>677</v>
      </c>
      <c r="J2934">
        <v>2016</v>
      </c>
      <c r="K2934" s="9">
        <v>42419</v>
      </c>
      <c r="L2934" t="s">
        <v>15394</v>
      </c>
      <c r="N2934" t="s">
        <v>15393</v>
      </c>
    </row>
    <row r="2935" spans="4:14" x14ac:dyDescent="0.25">
      <c r="D2935">
        <v>27091540</v>
      </c>
      <c r="E2935" t="s">
        <v>901</v>
      </c>
      <c r="F2935" t="s">
        <v>902</v>
      </c>
      <c r="G2935" t="s">
        <v>903</v>
      </c>
      <c r="H2935" t="s">
        <v>904</v>
      </c>
      <c r="I2935" t="s">
        <v>470</v>
      </c>
      <c r="J2935">
        <v>2016</v>
      </c>
      <c r="K2935" s="9">
        <v>42480</v>
      </c>
      <c r="L2935" t="s">
        <v>905</v>
      </c>
      <c r="N2935" t="s">
        <v>906</v>
      </c>
    </row>
    <row r="2936" spans="4:14" x14ac:dyDescent="0.25">
      <c r="D2936">
        <v>37493861</v>
      </c>
      <c r="E2936" t="s">
        <v>3967</v>
      </c>
      <c r="F2936" t="s">
        <v>3968</v>
      </c>
      <c r="G2936" t="s">
        <v>3969</v>
      </c>
      <c r="H2936" t="s">
        <v>3970</v>
      </c>
      <c r="I2936" t="s">
        <v>690</v>
      </c>
      <c r="J2936">
        <v>2024</v>
      </c>
      <c r="K2936" s="9">
        <v>45133</v>
      </c>
      <c r="L2936" t="s">
        <v>3971</v>
      </c>
      <c r="N2936" t="s">
        <v>3972</v>
      </c>
    </row>
    <row r="2937" spans="4:14" x14ac:dyDescent="0.25">
      <c r="D2937">
        <v>34741653</v>
      </c>
      <c r="E2937" t="s">
        <v>15392</v>
      </c>
      <c r="F2937" t="s">
        <v>15391</v>
      </c>
      <c r="G2937" t="s">
        <v>15390</v>
      </c>
      <c r="H2937" t="s">
        <v>500</v>
      </c>
      <c r="I2937" t="s">
        <v>2151</v>
      </c>
      <c r="J2937">
        <v>2022</v>
      </c>
      <c r="K2937" s="9">
        <v>44506</v>
      </c>
      <c r="L2937" t="s">
        <v>15389</v>
      </c>
      <c r="N2937" t="s">
        <v>15388</v>
      </c>
    </row>
    <row r="2938" spans="4:14" x14ac:dyDescent="0.25">
      <c r="D2938">
        <v>27098346</v>
      </c>
      <c r="E2938" t="s">
        <v>15387</v>
      </c>
      <c r="F2938" t="s">
        <v>15386</v>
      </c>
      <c r="G2938" t="s">
        <v>15385</v>
      </c>
      <c r="H2938" t="s">
        <v>15384</v>
      </c>
      <c r="I2938" t="s">
        <v>501</v>
      </c>
      <c r="J2938">
        <v>2016</v>
      </c>
      <c r="K2938" s="9">
        <v>42482</v>
      </c>
      <c r="L2938" t="s">
        <v>15383</v>
      </c>
      <c r="N2938" t="s">
        <v>15382</v>
      </c>
    </row>
    <row r="2939" spans="4:14" x14ac:dyDescent="0.25">
      <c r="D2939">
        <v>28532866</v>
      </c>
      <c r="E2939" t="s">
        <v>15381</v>
      </c>
      <c r="F2939" t="s">
        <v>15380</v>
      </c>
      <c r="G2939" t="s">
        <v>15379</v>
      </c>
      <c r="H2939" t="s">
        <v>15378</v>
      </c>
      <c r="I2939" t="s">
        <v>97</v>
      </c>
      <c r="J2939">
        <v>2017</v>
      </c>
      <c r="K2939" s="9">
        <v>42879</v>
      </c>
      <c r="N2939" t="s">
        <v>15377</v>
      </c>
    </row>
    <row r="2940" spans="4:14" x14ac:dyDescent="0.25">
      <c r="D2940">
        <v>28231596</v>
      </c>
      <c r="E2940" t="s">
        <v>2820</v>
      </c>
      <c r="F2940" t="s">
        <v>2821</v>
      </c>
      <c r="G2940" t="s">
        <v>2822</v>
      </c>
      <c r="H2940" t="s">
        <v>2823</v>
      </c>
      <c r="I2940" t="s">
        <v>2824</v>
      </c>
      <c r="J2940">
        <v>2017</v>
      </c>
      <c r="K2940" s="9">
        <v>42790</v>
      </c>
      <c r="N2940" t="s">
        <v>2825</v>
      </c>
    </row>
    <row r="2941" spans="4:14" x14ac:dyDescent="0.25">
      <c r="D2941">
        <v>26778661</v>
      </c>
      <c r="E2941" t="s">
        <v>2971</v>
      </c>
      <c r="F2941" t="s">
        <v>2972</v>
      </c>
      <c r="G2941" t="s">
        <v>2973</v>
      </c>
      <c r="H2941" t="s">
        <v>1386</v>
      </c>
      <c r="I2941" t="s">
        <v>807</v>
      </c>
      <c r="J2941">
        <v>2016</v>
      </c>
      <c r="K2941" s="9">
        <v>42388</v>
      </c>
      <c r="N2941" t="s">
        <v>2974</v>
      </c>
    </row>
    <row r="2942" spans="4:14" x14ac:dyDescent="0.25">
      <c r="D2942">
        <v>37716519</v>
      </c>
      <c r="E2942" t="s">
        <v>15376</v>
      </c>
      <c r="F2942" t="s">
        <v>15375</v>
      </c>
      <c r="G2942" t="s">
        <v>15374</v>
      </c>
      <c r="H2942" t="s">
        <v>14578</v>
      </c>
      <c r="I2942" t="s">
        <v>1081</v>
      </c>
      <c r="J2942">
        <v>2024</v>
      </c>
      <c r="K2942" s="9">
        <v>45185</v>
      </c>
      <c r="N2942" t="s">
        <v>15373</v>
      </c>
    </row>
    <row r="2943" spans="4:14" x14ac:dyDescent="0.25">
      <c r="D2943">
        <v>29607764</v>
      </c>
      <c r="E2943" t="s">
        <v>2758</v>
      </c>
      <c r="F2943" t="s">
        <v>2759</v>
      </c>
      <c r="G2943" t="s">
        <v>2760</v>
      </c>
      <c r="H2943" t="s">
        <v>2761</v>
      </c>
      <c r="I2943" t="s">
        <v>2762</v>
      </c>
      <c r="J2943">
        <v>2018</v>
      </c>
      <c r="K2943" s="9">
        <v>43193</v>
      </c>
      <c r="N2943" t="s">
        <v>2763</v>
      </c>
    </row>
    <row r="2944" spans="4:14" x14ac:dyDescent="0.25">
      <c r="D2944">
        <v>26398817</v>
      </c>
      <c r="E2944" t="s">
        <v>15372</v>
      </c>
      <c r="F2944" t="s">
        <v>15371</v>
      </c>
      <c r="G2944" t="s">
        <v>15370</v>
      </c>
      <c r="H2944" t="s">
        <v>15369</v>
      </c>
      <c r="I2944" t="s">
        <v>15368</v>
      </c>
      <c r="J2944">
        <v>2015</v>
      </c>
      <c r="K2944" s="9">
        <v>42271</v>
      </c>
      <c r="N2944" t="s">
        <v>15367</v>
      </c>
    </row>
    <row r="2945" spans="4:14" x14ac:dyDescent="0.25">
      <c r="D2945">
        <v>28323139</v>
      </c>
      <c r="E2945" t="s">
        <v>2331</v>
      </c>
      <c r="F2945" t="s">
        <v>2332</v>
      </c>
      <c r="G2945" t="s">
        <v>2333</v>
      </c>
      <c r="H2945" t="s">
        <v>2334</v>
      </c>
      <c r="I2945" t="s">
        <v>1493</v>
      </c>
      <c r="J2945">
        <v>2017</v>
      </c>
      <c r="K2945" s="9">
        <v>42816</v>
      </c>
      <c r="N2945" t="s">
        <v>2335</v>
      </c>
    </row>
    <row r="2946" spans="4:14" x14ac:dyDescent="0.25">
      <c r="D2946">
        <v>27638058</v>
      </c>
      <c r="E2946" t="s">
        <v>15366</v>
      </c>
      <c r="F2946" t="s">
        <v>15365</v>
      </c>
      <c r="G2946" t="s">
        <v>15364</v>
      </c>
      <c r="H2946" t="s">
        <v>15363</v>
      </c>
      <c r="I2946" t="s">
        <v>946</v>
      </c>
      <c r="J2946">
        <v>2016</v>
      </c>
      <c r="K2946" s="9">
        <v>42631</v>
      </c>
      <c r="N2946" t="s">
        <v>15362</v>
      </c>
    </row>
    <row r="2947" spans="4:14" x14ac:dyDescent="0.25">
      <c r="D2947">
        <v>39647881</v>
      </c>
      <c r="E2947" t="s">
        <v>2797</v>
      </c>
      <c r="F2947" t="s">
        <v>2798</v>
      </c>
      <c r="G2947" t="s">
        <v>2799</v>
      </c>
      <c r="H2947" t="s">
        <v>2800</v>
      </c>
      <c r="I2947" t="s">
        <v>2801</v>
      </c>
      <c r="J2947">
        <v>2024</v>
      </c>
      <c r="K2947" s="9">
        <v>45634</v>
      </c>
      <c r="N2947" t="s">
        <v>2802</v>
      </c>
    </row>
    <row r="2948" spans="4:14" x14ac:dyDescent="0.25">
      <c r="D2948">
        <v>30963239</v>
      </c>
      <c r="E2948" t="s">
        <v>1061</v>
      </c>
      <c r="F2948" t="s">
        <v>1062</v>
      </c>
      <c r="G2948" t="s">
        <v>1063</v>
      </c>
      <c r="H2948" t="s">
        <v>1064</v>
      </c>
      <c r="I2948" t="s">
        <v>205</v>
      </c>
      <c r="J2948">
        <v>2019</v>
      </c>
      <c r="K2948" s="9">
        <v>43565</v>
      </c>
      <c r="N2948" t="s">
        <v>1065</v>
      </c>
    </row>
    <row r="2949" spans="4:14" x14ac:dyDescent="0.25">
      <c r="D2949">
        <v>35958675</v>
      </c>
      <c r="E2949" t="s">
        <v>1288</v>
      </c>
      <c r="F2949" t="s">
        <v>1289</v>
      </c>
      <c r="G2949" t="s">
        <v>1290</v>
      </c>
      <c r="H2949" t="s">
        <v>69</v>
      </c>
      <c r="I2949" t="s">
        <v>1291</v>
      </c>
      <c r="J2949">
        <v>2022</v>
      </c>
      <c r="K2949" s="9">
        <v>44785</v>
      </c>
      <c r="L2949" t="s">
        <v>1292</v>
      </c>
      <c r="N2949" t="s">
        <v>1293</v>
      </c>
    </row>
    <row r="2950" spans="4:14" x14ac:dyDescent="0.25">
      <c r="D2950">
        <v>33054601</v>
      </c>
      <c r="E2950" t="s">
        <v>15361</v>
      </c>
      <c r="F2950" t="s">
        <v>15360</v>
      </c>
      <c r="G2950" t="s">
        <v>15359</v>
      </c>
      <c r="H2950" t="s">
        <v>9488</v>
      </c>
      <c r="I2950" t="s">
        <v>1241</v>
      </c>
      <c r="J2950">
        <v>2021</v>
      </c>
      <c r="K2950" s="9">
        <v>44119</v>
      </c>
      <c r="N2950" t="s">
        <v>15358</v>
      </c>
    </row>
    <row r="2951" spans="4:14" x14ac:dyDescent="0.25">
      <c r="D2951">
        <v>36418455</v>
      </c>
      <c r="E2951" t="s">
        <v>15357</v>
      </c>
      <c r="F2951" t="s">
        <v>15356</v>
      </c>
      <c r="G2951" t="s">
        <v>15355</v>
      </c>
      <c r="H2951" t="s">
        <v>15354</v>
      </c>
      <c r="I2951" t="s">
        <v>43</v>
      </c>
      <c r="J2951">
        <v>2022</v>
      </c>
      <c r="K2951" s="9">
        <v>44888</v>
      </c>
      <c r="L2951" t="s">
        <v>15353</v>
      </c>
      <c r="N2951" t="s">
        <v>15352</v>
      </c>
    </row>
    <row r="2952" spans="4:14" x14ac:dyDescent="0.25">
      <c r="D2952">
        <v>37237034</v>
      </c>
      <c r="E2952" t="s">
        <v>15351</v>
      </c>
      <c r="F2952" t="s">
        <v>15350</v>
      </c>
      <c r="G2952" t="s">
        <v>15349</v>
      </c>
      <c r="H2952" t="s">
        <v>15348</v>
      </c>
      <c r="I2952" t="s">
        <v>43</v>
      </c>
      <c r="J2952">
        <v>2023</v>
      </c>
      <c r="K2952" s="9">
        <v>45072</v>
      </c>
      <c r="L2952" t="s">
        <v>15347</v>
      </c>
      <c r="N2952" t="s">
        <v>15346</v>
      </c>
    </row>
    <row r="2953" spans="4:14" x14ac:dyDescent="0.25">
      <c r="D2953">
        <v>32192537</v>
      </c>
      <c r="E2953" t="s">
        <v>2861</v>
      </c>
      <c r="F2953" t="s">
        <v>2862</v>
      </c>
      <c r="G2953" t="s">
        <v>2863</v>
      </c>
      <c r="H2953" t="s">
        <v>2864</v>
      </c>
      <c r="I2953" t="s">
        <v>2865</v>
      </c>
      <c r="J2953">
        <v>2020</v>
      </c>
      <c r="K2953" s="9">
        <v>43911</v>
      </c>
      <c r="L2953" t="s">
        <v>2866</v>
      </c>
      <c r="N2953" t="s">
        <v>2867</v>
      </c>
    </row>
    <row r="2954" spans="4:14" x14ac:dyDescent="0.25">
      <c r="D2954">
        <v>33413144</v>
      </c>
      <c r="E2954" t="s">
        <v>15345</v>
      </c>
      <c r="F2954" t="s">
        <v>15344</v>
      </c>
      <c r="G2954" t="s">
        <v>15343</v>
      </c>
      <c r="H2954" t="s">
        <v>15342</v>
      </c>
      <c r="I2954" t="s">
        <v>922</v>
      </c>
      <c r="J2954">
        <v>2021</v>
      </c>
      <c r="K2954" s="9">
        <v>44204</v>
      </c>
      <c r="L2954" t="s">
        <v>15341</v>
      </c>
      <c r="N2954" t="s">
        <v>15340</v>
      </c>
    </row>
    <row r="2955" spans="4:14" x14ac:dyDescent="0.25">
      <c r="D2955">
        <v>30870040</v>
      </c>
      <c r="E2955" t="s">
        <v>15339</v>
      </c>
      <c r="F2955" t="s">
        <v>15338</v>
      </c>
      <c r="G2955" t="s">
        <v>15337</v>
      </c>
      <c r="H2955" t="s">
        <v>2806</v>
      </c>
      <c r="I2955" t="s">
        <v>2194</v>
      </c>
      <c r="J2955">
        <v>2020</v>
      </c>
      <c r="K2955" s="9">
        <v>43539</v>
      </c>
      <c r="N2955" t="s">
        <v>15336</v>
      </c>
    </row>
    <row r="2956" spans="4:14" x14ac:dyDescent="0.25">
      <c r="D2956">
        <v>32891079</v>
      </c>
      <c r="E2956" t="s">
        <v>15335</v>
      </c>
      <c r="F2956" t="s">
        <v>15334</v>
      </c>
      <c r="G2956" t="s">
        <v>15333</v>
      </c>
      <c r="H2956" t="s">
        <v>15332</v>
      </c>
      <c r="I2956" t="s">
        <v>122</v>
      </c>
      <c r="J2956">
        <v>2021</v>
      </c>
      <c r="K2956" s="9">
        <v>44080</v>
      </c>
      <c r="N2956" t="s">
        <v>15331</v>
      </c>
    </row>
    <row r="2957" spans="4:14" x14ac:dyDescent="0.25">
      <c r="D2957">
        <v>36476156</v>
      </c>
      <c r="E2957" t="s">
        <v>15330</v>
      </c>
      <c r="F2957" t="s">
        <v>15329</v>
      </c>
      <c r="G2957" t="s">
        <v>15328</v>
      </c>
      <c r="H2957" t="s">
        <v>15327</v>
      </c>
      <c r="I2957" t="s">
        <v>783</v>
      </c>
      <c r="J2957">
        <v>2023</v>
      </c>
      <c r="K2957" s="9">
        <v>44903</v>
      </c>
      <c r="L2957" t="s">
        <v>15326</v>
      </c>
      <c r="N2957" t="s">
        <v>15325</v>
      </c>
    </row>
    <row r="2958" spans="4:14" x14ac:dyDescent="0.25">
      <c r="D2958">
        <v>37960913</v>
      </c>
      <c r="E2958" t="s">
        <v>4671</v>
      </c>
      <c r="F2958" t="s">
        <v>4672</v>
      </c>
      <c r="G2958" t="s">
        <v>4673</v>
      </c>
      <c r="H2958" t="s">
        <v>4674</v>
      </c>
      <c r="I2958" t="s">
        <v>4675</v>
      </c>
      <c r="J2958">
        <v>2023</v>
      </c>
      <c r="K2958" s="9">
        <v>45244</v>
      </c>
      <c r="N2958" t="s">
        <v>4676</v>
      </c>
    </row>
    <row r="2959" spans="4:14" x14ac:dyDescent="0.25">
      <c r="D2959">
        <v>29351646</v>
      </c>
      <c r="E2959" t="s">
        <v>294</v>
      </c>
      <c r="F2959" t="s">
        <v>295</v>
      </c>
      <c r="G2959" t="s">
        <v>296</v>
      </c>
      <c r="H2959" t="s">
        <v>297</v>
      </c>
      <c r="I2959" t="s">
        <v>298</v>
      </c>
      <c r="J2959">
        <v>2018</v>
      </c>
      <c r="K2959" s="9">
        <v>43120</v>
      </c>
      <c r="L2959" t="s">
        <v>299</v>
      </c>
      <c r="N2959" t="s">
        <v>300</v>
      </c>
    </row>
    <row r="2960" spans="4:14" x14ac:dyDescent="0.25">
      <c r="D2960">
        <v>39305935</v>
      </c>
      <c r="E2960" t="s">
        <v>15320</v>
      </c>
      <c r="F2960" t="s">
        <v>15319</v>
      </c>
      <c r="G2960" t="s">
        <v>15318</v>
      </c>
      <c r="H2960" t="s">
        <v>15317</v>
      </c>
      <c r="I2960" t="s">
        <v>5865</v>
      </c>
      <c r="J2960">
        <v>2024</v>
      </c>
      <c r="K2960" s="9">
        <v>45556</v>
      </c>
      <c r="N2960" t="s">
        <v>15316</v>
      </c>
    </row>
    <row r="2961" spans="4:14" x14ac:dyDescent="0.25">
      <c r="D2961">
        <v>37883628</v>
      </c>
      <c r="E2961" t="s">
        <v>15315</v>
      </c>
      <c r="F2961" t="s">
        <v>15314</v>
      </c>
      <c r="G2961" t="s">
        <v>15313</v>
      </c>
      <c r="H2961" t="s">
        <v>15312</v>
      </c>
      <c r="I2961" t="s">
        <v>3353</v>
      </c>
      <c r="J2961">
        <v>2023</v>
      </c>
      <c r="K2961" s="9">
        <v>45225</v>
      </c>
      <c r="N2961" t="s">
        <v>15311</v>
      </c>
    </row>
    <row r="2962" spans="4:14" x14ac:dyDescent="0.25">
      <c r="D2962">
        <v>34271551</v>
      </c>
      <c r="E2962" t="s">
        <v>2665</v>
      </c>
      <c r="F2962" t="s">
        <v>2666</v>
      </c>
      <c r="G2962" t="s">
        <v>2667</v>
      </c>
      <c r="H2962" t="s">
        <v>2668</v>
      </c>
      <c r="I2962" t="s">
        <v>1323</v>
      </c>
      <c r="J2962">
        <v>2021</v>
      </c>
      <c r="K2962" s="9">
        <v>44393</v>
      </c>
      <c r="N2962" t="s">
        <v>2669</v>
      </c>
    </row>
    <row r="2963" spans="4:14" x14ac:dyDescent="0.25">
      <c r="D2963">
        <v>30370532</v>
      </c>
      <c r="E2963" t="s">
        <v>15310</v>
      </c>
      <c r="F2963" t="s">
        <v>15309</v>
      </c>
      <c r="G2963" t="s">
        <v>15308</v>
      </c>
      <c r="H2963" t="s">
        <v>15307</v>
      </c>
      <c r="I2963" t="s">
        <v>128</v>
      </c>
      <c r="J2963">
        <v>2019</v>
      </c>
      <c r="K2963" s="9">
        <v>43403</v>
      </c>
      <c r="L2963" t="s">
        <v>15306</v>
      </c>
      <c r="N2963" t="s">
        <v>15305</v>
      </c>
    </row>
    <row r="2964" spans="4:14" x14ac:dyDescent="0.25">
      <c r="D2964">
        <v>28028866</v>
      </c>
      <c r="E2964" t="s">
        <v>3992</v>
      </c>
      <c r="F2964" t="s">
        <v>3993</v>
      </c>
      <c r="G2964" t="s">
        <v>3994</v>
      </c>
      <c r="H2964" t="s">
        <v>3995</v>
      </c>
      <c r="I2964" t="s">
        <v>109</v>
      </c>
      <c r="J2964">
        <v>2017</v>
      </c>
      <c r="K2964" s="9">
        <v>42733</v>
      </c>
      <c r="N2964" t="s">
        <v>3996</v>
      </c>
    </row>
    <row r="2965" spans="4:14" x14ac:dyDescent="0.25">
      <c r="D2965">
        <v>36825943</v>
      </c>
      <c r="E2965" t="s">
        <v>15304</v>
      </c>
      <c r="F2965" t="s">
        <v>15303</v>
      </c>
      <c r="G2965" t="s">
        <v>15302</v>
      </c>
      <c r="H2965" t="s">
        <v>4680</v>
      </c>
      <c r="I2965" t="s">
        <v>7096</v>
      </c>
      <c r="J2965">
        <v>2023</v>
      </c>
      <c r="K2965" s="9">
        <v>44981</v>
      </c>
      <c r="L2965" t="s">
        <v>15301</v>
      </c>
      <c r="N2965" t="s">
        <v>15300</v>
      </c>
    </row>
    <row r="2966" spans="4:14" x14ac:dyDescent="0.25">
      <c r="D2966">
        <v>32902207</v>
      </c>
      <c r="E2966" t="s">
        <v>15299</v>
      </c>
      <c r="F2966" t="s">
        <v>15298</v>
      </c>
      <c r="G2966" t="s">
        <v>15297</v>
      </c>
      <c r="H2966" t="s">
        <v>15296</v>
      </c>
      <c r="I2966" t="s">
        <v>122</v>
      </c>
      <c r="J2966">
        <v>2021</v>
      </c>
      <c r="K2966" s="9">
        <v>44083</v>
      </c>
      <c r="N2966" t="s">
        <v>15295</v>
      </c>
    </row>
    <row r="2967" spans="4:14" x14ac:dyDescent="0.25">
      <c r="D2967">
        <v>37549475</v>
      </c>
      <c r="E2967" t="s">
        <v>15294</v>
      </c>
      <c r="F2967" t="s">
        <v>15293</v>
      </c>
      <c r="G2967" t="s">
        <v>15292</v>
      </c>
      <c r="H2967" t="s">
        <v>15291</v>
      </c>
      <c r="I2967" t="s">
        <v>852</v>
      </c>
      <c r="J2967">
        <v>2023</v>
      </c>
      <c r="K2967" s="9">
        <v>45145</v>
      </c>
      <c r="N2967" t="s">
        <v>15290</v>
      </c>
    </row>
    <row r="2968" spans="4:14" x14ac:dyDescent="0.25">
      <c r="D2968">
        <v>31200443</v>
      </c>
      <c r="E2968" t="s">
        <v>15289</v>
      </c>
      <c r="F2968" t="s">
        <v>15288</v>
      </c>
      <c r="G2968" t="s">
        <v>15287</v>
      </c>
      <c r="H2968" t="s">
        <v>15286</v>
      </c>
      <c r="I2968" t="s">
        <v>175</v>
      </c>
      <c r="J2968">
        <v>2019</v>
      </c>
      <c r="K2968" s="9">
        <v>43632</v>
      </c>
      <c r="L2968" t="s">
        <v>15285</v>
      </c>
      <c r="N2968" t="s">
        <v>15284</v>
      </c>
    </row>
    <row r="2969" spans="4:14" x14ac:dyDescent="0.25">
      <c r="D2969">
        <v>33340845</v>
      </c>
      <c r="E2969" t="s">
        <v>3602</v>
      </c>
      <c r="F2969" t="s">
        <v>3603</v>
      </c>
      <c r="G2969" t="s">
        <v>3604</v>
      </c>
      <c r="H2969" t="s">
        <v>3605</v>
      </c>
      <c r="I2969" t="s">
        <v>1482</v>
      </c>
      <c r="J2969">
        <v>2021</v>
      </c>
      <c r="K2969" s="9">
        <v>44184</v>
      </c>
      <c r="N2969" t="s">
        <v>3606</v>
      </c>
    </row>
    <row r="2970" spans="4:14" x14ac:dyDescent="0.25">
      <c r="D2970">
        <v>29037658</v>
      </c>
      <c r="E2970" t="s">
        <v>4169</v>
      </c>
      <c r="F2970" t="s">
        <v>4170</v>
      </c>
      <c r="G2970" t="s">
        <v>4171</v>
      </c>
      <c r="H2970" t="s">
        <v>4172</v>
      </c>
      <c r="I2970" t="s">
        <v>97</v>
      </c>
      <c r="J2970">
        <v>2017</v>
      </c>
      <c r="K2970" s="9">
        <v>43026</v>
      </c>
      <c r="N2970" t="s">
        <v>4173</v>
      </c>
    </row>
    <row r="2971" spans="4:14" x14ac:dyDescent="0.25">
      <c r="D2971">
        <v>34808597</v>
      </c>
      <c r="E2971" t="s">
        <v>340</v>
      </c>
      <c r="F2971" t="s">
        <v>341</v>
      </c>
      <c r="G2971" t="s">
        <v>342</v>
      </c>
      <c r="H2971" t="s">
        <v>343</v>
      </c>
      <c r="I2971" t="s">
        <v>344</v>
      </c>
      <c r="J2971">
        <v>2022</v>
      </c>
      <c r="K2971" s="9">
        <v>44522</v>
      </c>
      <c r="N2971" t="s">
        <v>345</v>
      </c>
    </row>
    <row r="2972" spans="4:14" x14ac:dyDescent="0.25">
      <c r="D2972">
        <v>34495217</v>
      </c>
      <c r="E2972" t="s">
        <v>15283</v>
      </c>
      <c r="F2972" t="s">
        <v>15282</v>
      </c>
      <c r="G2972" t="s">
        <v>15281</v>
      </c>
      <c r="H2972" t="s">
        <v>15280</v>
      </c>
      <c r="I2972" t="s">
        <v>7400</v>
      </c>
      <c r="J2972">
        <v>2021</v>
      </c>
      <c r="K2972" s="9">
        <v>44447</v>
      </c>
      <c r="L2972" t="s">
        <v>15279</v>
      </c>
      <c r="N2972" t="s">
        <v>15278</v>
      </c>
    </row>
    <row r="2973" spans="4:14" x14ac:dyDescent="0.25">
      <c r="D2973">
        <v>26279196</v>
      </c>
      <c r="E2973" t="s">
        <v>2553</v>
      </c>
      <c r="F2973" t="s">
        <v>2554</v>
      </c>
      <c r="G2973" t="s">
        <v>2555</v>
      </c>
      <c r="H2973" t="s">
        <v>2556</v>
      </c>
      <c r="I2973" t="s">
        <v>2557</v>
      </c>
      <c r="J2973">
        <v>2015</v>
      </c>
      <c r="K2973" s="9">
        <v>42234</v>
      </c>
      <c r="N2973" t="s">
        <v>2558</v>
      </c>
    </row>
    <row r="2974" spans="4:14" x14ac:dyDescent="0.25">
      <c r="D2974">
        <v>29746386</v>
      </c>
      <c r="E2974" t="s">
        <v>15277</v>
      </c>
      <c r="F2974" t="s">
        <v>15276</v>
      </c>
      <c r="G2974" t="s">
        <v>15275</v>
      </c>
      <c r="H2974" t="s">
        <v>9071</v>
      </c>
      <c r="I2974" t="s">
        <v>169</v>
      </c>
      <c r="J2974">
        <v>2018</v>
      </c>
      <c r="K2974" s="9">
        <v>43231</v>
      </c>
      <c r="N2974" t="s">
        <v>15274</v>
      </c>
    </row>
    <row r="2975" spans="4:14" x14ac:dyDescent="0.25">
      <c r="D2975">
        <v>27191693</v>
      </c>
      <c r="E2975" t="s">
        <v>15273</v>
      </c>
      <c r="F2975" t="s">
        <v>15272</v>
      </c>
      <c r="G2975" t="s">
        <v>15271</v>
      </c>
      <c r="H2975" t="s">
        <v>15270</v>
      </c>
      <c r="I2975" t="s">
        <v>169</v>
      </c>
      <c r="J2975">
        <v>2016</v>
      </c>
      <c r="K2975" s="9">
        <v>42509</v>
      </c>
      <c r="N2975" t="s">
        <v>15269</v>
      </c>
    </row>
    <row r="2976" spans="4:14" x14ac:dyDescent="0.25">
      <c r="D2976">
        <v>35952766</v>
      </c>
      <c r="E2976" t="s">
        <v>249</v>
      </c>
      <c r="F2976" t="s">
        <v>250</v>
      </c>
      <c r="G2976" t="s">
        <v>251</v>
      </c>
      <c r="H2976" t="s">
        <v>252</v>
      </c>
      <c r="I2976" t="s">
        <v>253</v>
      </c>
      <c r="J2976">
        <v>2022</v>
      </c>
      <c r="K2976" s="9">
        <v>44784</v>
      </c>
      <c r="N2976" t="s">
        <v>254</v>
      </c>
    </row>
    <row r="2977" spans="4:14" x14ac:dyDescent="0.25">
      <c r="D2977">
        <v>32050695</v>
      </c>
      <c r="E2977" t="s">
        <v>1756</v>
      </c>
      <c r="F2977" t="s">
        <v>1757</v>
      </c>
      <c r="G2977" t="s">
        <v>1758</v>
      </c>
      <c r="H2977" t="s">
        <v>1759</v>
      </c>
      <c r="I2977" t="s">
        <v>175</v>
      </c>
      <c r="J2977">
        <v>2020</v>
      </c>
      <c r="K2977" s="9">
        <v>43875</v>
      </c>
      <c r="L2977" t="s">
        <v>1760</v>
      </c>
      <c r="N2977" t="s">
        <v>1761</v>
      </c>
    </row>
    <row r="2978" spans="4:14" x14ac:dyDescent="0.25">
      <c r="D2978">
        <v>29924184</v>
      </c>
      <c r="E2978" t="s">
        <v>15268</v>
      </c>
      <c r="F2978" t="s">
        <v>15267</v>
      </c>
      <c r="G2978" t="s">
        <v>15266</v>
      </c>
      <c r="H2978" t="s">
        <v>15265</v>
      </c>
      <c r="I2978" t="s">
        <v>13673</v>
      </c>
      <c r="J2978">
        <v>2018</v>
      </c>
      <c r="K2978" s="9">
        <v>43272</v>
      </c>
      <c r="L2978" t="s">
        <v>15264</v>
      </c>
      <c r="N2978" t="s">
        <v>15263</v>
      </c>
    </row>
    <row r="2979" spans="4:14" x14ac:dyDescent="0.25">
      <c r="D2979">
        <v>28424510</v>
      </c>
      <c r="E2979" t="s">
        <v>15262</v>
      </c>
      <c r="F2979" t="s">
        <v>15261</v>
      </c>
      <c r="G2979" t="s">
        <v>15260</v>
      </c>
      <c r="H2979" t="s">
        <v>15259</v>
      </c>
      <c r="I2979" t="s">
        <v>3051</v>
      </c>
      <c r="J2979">
        <v>2017</v>
      </c>
      <c r="K2979" s="9">
        <v>42846</v>
      </c>
      <c r="N2979" t="s">
        <v>15258</v>
      </c>
    </row>
    <row r="2980" spans="4:14" x14ac:dyDescent="0.25">
      <c r="D2980">
        <v>28748371</v>
      </c>
      <c r="E2980" t="s">
        <v>15257</v>
      </c>
      <c r="F2980" t="s">
        <v>15256</v>
      </c>
      <c r="G2980" t="s">
        <v>15255</v>
      </c>
      <c r="H2980" t="s">
        <v>15254</v>
      </c>
      <c r="I2980" t="s">
        <v>205</v>
      </c>
      <c r="J2980">
        <v>2017</v>
      </c>
      <c r="K2980" s="9">
        <v>42944</v>
      </c>
      <c r="N2980" t="s">
        <v>15253</v>
      </c>
    </row>
    <row r="2981" spans="4:14" x14ac:dyDescent="0.25">
      <c r="D2981">
        <v>28173788</v>
      </c>
      <c r="E2981" t="s">
        <v>15252</v>
      </c>
      <c r="F2981" t="s">
        <v>15251</v>
      </c>
      <c r="G2981" t="s">
        <v>15250</v>
      </c>
      <c r="H2981" t="s">
        <v>15249</v>
      </c>
      <c r="I2981" t="s">
        <v>162</v>
      </c>
      <c r="J2981">
        <v>2017</v>
      </c>
      <c r="K2981" s="9">
        <v>42775</v>
      </c>
      <c r="L2981" t="s">
        <v>15248</v>
      </c>
      <c r="N2981" t="s">
        <v>15247</v>
      </c>
    </row>
    <row r="2982" spans="4:14" x14ac:dyDescent="0.25">
      <c r="D2982">
        <v>34974824</v>
      </c>
      <c r="E2982" t="s">
        <v>15246</v>
      </c>
      <c r="F2982" t="s">
        <v>15245</v>
      </c>
      <c r="G2982" t="s">
        <v>15244</v>
      </c>
      <c r="H2982" t="s">
        <v>9488</v>
      </c>
      <c r="I2982" t="s">
        <v>142</v>
      </c>
      <c r="J2982">
        <v>2023</v>
      </c>
      <c r="K2982" s="9">
        <v>44564</v>
      </c>
      <c r="N2982" t="s">
        <v>15243</v>
      </c>
    </row>
    <row r="2983" spans="4:14" x14ac:dyDescent="0.25">
      <c r="D2983">
        <v>32902644</v>
      </c>
      <c r="E2983" t="s">
        <v>15242</v>
      </c>
      <c r="F2983" t="s">
        <v>15241</v>
      </c>
      <c r="G2983" t="s">
        <v>15240</v>
      </c>
      <c r="H2983" t="s">
        <v>15239</v>
      </c>
      <c r="I2983" t="s">
        <v>4022</v>
      </c>
      <c r="J2983">
        <v>2020</v>
      </c>
      <c r="K2983" s="9">
        <v>44083</v>
      </c>
      <c r="N2983" t="s">
        <v>15238</v>
      </c>
    </row>
    <row r="2984" spans="4:14" x14ac:dyDescent="0.25">
      <c r="D2984">
        <v>27327970</v>
      </c>
      <c r="E2984" t="s">
        <v>2253</v>
      </c>
      <c r="F2984" t="s">
        <v>2254</v>
      </c>
      <c r="G2984" t="s">
        <v>2255</v>
      </c>
      <c r="H2984" t="s">
        <v>2256</v>
      </c>
      <c r="I2984" t="s">
        <v>2257</v>
      </c>
      <c r="J2984">
        <v>2017</v>
      </c>
      <c r="K2984" s="9">
        <v>42543</v>
      </c>
      <c r="N2984" t="s">
        <v>2258</v>
      </c>
    </row>
    <row r="2985" spans="4:14" x14ac:dyDescent="0.25">
      <c r="D2985">
        <v>33634829</v>
      </c>
      <c r="E2985" t="s">
        <v>15237</v>
      </c>
      <c r="F2985" t="s">
        <v>15236</v>
      </c>
      <c r="G2985" t="s">
        <v>15235</v>
      </c>
      <c r="H2985" t="s">
        <v>15234</v>
      </c>
      <c r="I2985" t="s">
        <v>3110</v>
      </c>
      <c r="J2985">
        <v>2021</v>
      </c>
      <c r="K2985" s="9">
        <v>44253</v>
      </c>
      <c r="L2985" t="s">
        <v>15233</v>
      </c>
      <c r="N2985" t="s">
        <v>15232</v>
      </c>
    </row>
    <row r="2986" spans="4:14" x14ac:dyDescent="0.25">
      <c r="D2986">
        <v>31463925</v>
      </c>
      <c r="E2986" t="s">
        <v>15231</v>
      </c>
      <c r="F2986" t="s">
        <v>15230</v>
      </c>
      <c r="G2986" t="s">
        <v>15229</v>
      </c>
      <c r="H2986" t="s">
        <v>10644</v>
      </c>
      <c r="I2986" t="s">
        <v>1166</v>
      </c>
      <c r="J2986">
        <v>2020</v>
      </c>
      <c r="K2986" s="9">
        <v>43707</v>
      </c>
      <c r="N2986" t="s">
        <v>15228</v>
      </c>
    </row>
    <row r="2987" spans="4:14" x14ac:dyDescent="0.25">
      <c r="D2987">
        <v>32435057</v>
      </c>
      <c r="E2987" t="s">
        <v>15224</v>
      </c>
      <c r="F2987" t="s">
        <v>15223</v>
      </c>
      <c r="G2987" t="s">
        <v>15222</v>
      </c>
      <c r="H2987" t="s">
        <v>15221</v>
      </c>
      <c r="I2987" t="s">
        <v>15220</v>
      </c>
      <c r="J2987">
        <v>2020</v>
      </c>
      <c r="K2987" s="9">
        <v>43973</v>
      </c>
      <c r="L2987" t="s">
        <v>15219</v>
      </c>
      <c r="N2987" t="s">
        <v>15218</v>
      </c>
    </row>
    <row r="2988" spans="4:14" x14ac:dyDescent="0.25">
      <c r="D2988">
        <v>34346910</v>
      </c>
      <c r="E2988" t="s">
        <v>15227</v>
      </c>
      <c r="F2988" t="s">
        <v>8669</v>
      </c>
      <c r="G2988" t="s">
        <v>15226</v>
      </c>
      <c r="H2988" t="s">
        <v>8667</v>
      </c>
      <c r="I2988" t="s">
        <v>169</v>
      </c>
      <c r="J2988">
        <v>2022</v>
      </c>
      <c r="K2988" s="9">
        <v>44412</v>
      </c>
      <c r="N2988" t="s">
        <v>15225</v>
      </c>
    </row>
    <row r="2989" spans="4:14" x14ac:dyDescent="0.25">
      <c r="D2989">
        <v>30601819</v>
      </c>
      <c r="E2989" t="s">
        <v>3553</v>
      </c>
      <c r="F2989" t="s">
        <v>3554</v>
      </c>
      <c r="G2989" t="s">
        <v>3555</v>
      </c>
      <c r="H2989" t="s">
        <v>3556</v>
      </c>
      <c r="I2989" t="s">
        <v>1234</v>
      </c>
      <c r="J2989">
        <v>2019</v>
      </c>
      <c r="K2989" s="9">
        <v>43468</v>
      </c>
      <c r="L2989" t="s">
        <v>3557</v>
      </c>
      <c r="N2989" t="s">
        <v>3558</v>
      </c>
    </row>
    <row r="2990" spans="4:14" x14ac:dyDescent="0.25">
      <c r="D2990">
        <v>36944365</v>
      </c>
      <c r="E2990" t="s">
        <v>3719</v>
      </c>
      <c r="F2990" t="s">
        <v>3720</v>
      </c>
      <c r="G2990" t="s">
        <v>3721</v>
      </c>
      <c r="H2990" t="s">
        <v>3722</v>
      </c>
      <c r="I2990" t="s">
        <v>875</v>
      </c>
      <c r="J2990">
        <v>2023</v>
      </c>
      <c r="K2990" s="9">
        <v>45006</v>
      </c>
      <c r="N2990" t="s">
        <v>3723</v>
      </c>
    </row>
    <row r="2991" spans="4:14" x14ac:dyDescent="0.25">
      <c r="D2991">
        <v>36219925</v>
      </c>
      <c r="E2991" t="s">
        <v>15211</v>
      </c>
      <c r="F2991" t="s">
        <v>15210</v>
      </c>
      <c r="G2991" t="s">
        <v>15209</v>
      </c>
      <c r="H2991" t="s">
        <v>15208</v>
      </c>
      <c r="I2991" t="s">
        <v>5405</v>
      </c>
      <c r="J2991">
        <v>2022</v>
      </c>
      <c r="K2991" s="9">
        <v>44845</v>
      </c>
      <c r="N2991" t="s">
        <v>15207</v>
      </c>
    </row>
    <row r="2992" spans="4:14" x14ac:dyDescent="0.25">
      <c r="D2992">
        <v>39649562</v>
      </c>
      <c r="E2992" t="s">
        <v>15206</v>
      </c>
      <c r="F2992" t="s">
        <v>15205</v>
      </c>
      <c r="G2992" t="s">
        <v>15204</v>
      </c>
      <c r="H2992" t="s">
        <v>15203</v>
      </c>
      <c r="I2992" t="s">
        <v>228</v>
      </c>
      <c r="J2992">
        <v>2024</v>
      </c>
      <c r="K2992" s="9">
        <v>45635</v>
      </c>
      <c r="L2992" t="s">
        <v>15202</v>
      </c>
      <c r="N2992" t="s">
        <v>15201</v>
      </c>
    </row>
    <row r="2993" spans="4:14" x14ac:dyDescent="0.25">
      <c r="D2993">
        <v>32469398</v>
      </c>
      <c r="E2993" t="s">
        <v>15200</v>
      </c>
      <c r="F2993" t="s">
        <v>15199</v>
      </c>
      <c r="G2993" t="s">
        <v>15198</v>
      </c>
      <c r="H2993" t="s">
        <v>15197</v>
      </c>
      <c r="I2993" t="s">
        <v>217</v>
      </c>
      <c r="J2993">
        <v>2020</v>
      </c>
      <c r="K2993" s="9">
        <v>43981</v>
      </c>
      <c r="N2993" t="s">
        <v>15196</v>
      </c>
    </row>
    <row r="2994" spans="4:14" x14ac:dyDescent="0.25">
      <c r="D2994">
        <v>32289518</v>
      </c>
      <c r="E2994" t="s">
        <v>15195</v>
      </c>
      <c r="F2994" t="s">
        <v>14612</v>
      </c>
      <c r="G2994" t="s">
        <v>15194</v>
      </c>
      <c r="H2994" t="s">
        <v>14610</v>
      </c>
      <c r="I2994" t="s">
        <v>10022</v>
      </c>
      <c r="J2994">
        <v>2020</v>
      </c>
      <c r="K2994" s="9">
        <v>43936</v>
      </c>
      <c r="N2994" t="s">
        <v>15193</v>
      </c>
    </row>
    <row r="2995" spans="4:14" x14ac:dyDescent="0.25">
      <c r="D2995">
        <v>30581100</v>
      </c>
      <c r="E2995" t="s">
        <v>15192</v>
      </c>
      <c r="F2995" t="s">
        <v>15191</v>
      </c>
      <c r="G2995" t="s">
        <v>15190</v>
      </c>
      <c r="H2995" t="s">
        <v>15189</v>
      </c>
      <c r="I2995" t="s">
        <v>4785</v>
      </c>
      <c r="J2995">
        <v>2019</v>
      </c>
      <c r="K2995" s="9">
        <v>43459</v>
      </c>
      <c r="N2995" t="s">
        <v>15188</v>
      </c>
    </row>
    <row r="2996" spans="4:14" x14ac:dyDescent="0.25">
      <c r="D2996">
        <v>34184202</v>
      </c>
      <c r="E2996" t="s">
        <v>15187</v>
      </c>
      <c r="F2996" t="s">
        <v>15186</v>
      </c>
      <c r="G2996" t="s">
        <v>15185</v>
      </c>
      <c r="H2996" t="s">
        <v>15184</v>
      </c>
      <c r="I2996" t="s">
        <v>14777</v>
      </c>
      <c r="J2996">
        <v>2022</v>
      </c>
      <c r="K2996" s="9">
        <v>44376</v>
      </c>
      <c r="N2996" t="s">
        <v>15183</v>
      </c>
    </row>
    <row r="2997" spans="4:14" x14ac:dyDescent="0.25">
      <c r="D2997">
        <v>40295308</v>
      </c>
      <c r="E2997" t="s">
        <v>3401</v>
      </c>
      <c r="F2997" t="s">
        <v>3402</v>
      </c>
      <c r="G2997" t="s">
        <v>3403</v>
      </c>
      <c r="H2997" t="s">
        <v>3404</v>
      </c>
      <c r="I2997" t="s">
        <v>265</v>
      </c>
      <c r="J2997">
        <v>2025</v>
      </c>
      <c r="K2997" s="9">
        <v>45775</v>
      </c>
      <c r="L2997" t="s">
        <v>3405</v>
      </c>
      <c r="N2997" t="s">
        <v>3406</v>
      </c>
    </row>
    <row r="2998" spans="4:14" x14ac:dyDescent="0.25">
      <c r="D2998">
        <v>39565879</v>
      </c>
      <c r="E2998" t="s">
        <v>15182</v>
      </c>
      <c r="F2998" t="s">
        <v>15181</v>
      </c>
      <c r="G2998" t="s">
        <v>15180</v>
      </c>
      <c r="H2998" t="s">
        <v>3832</v>
      </c>
      <c r="I2998" t="s">
        <v>839</v>
      </c>
      <c r="J2998">
        <v>2025</v>
      </c>
      <c r="K2998" s="9">
        <v>45616</v>
      </c>
      <c r="N2998" t="s">
        <v>15179</v>
      </c>
    </row>
    <row r="2999" spans="4:14" x14ac:dyDescent="0.25">
      <c r="D2999">
        <v>36660974</v>
      </c>
      <c r="E2999" t="s">
        <v>15178</v>
      </c>
      <c r="F2999" t="s">
        <v>15177</v>
      </c>
      <c r="G2999" t="s">
        <v>15176</v>
      </c>
      <c r="H2999" t="s">
        <v>15175</v>
      </c>
      <c r="I2999" t="s">
        <v>4063</v>
      </c>
      <c r="J2999">
        <v>2022</v>
      </c>
      <c r="K2999" s="9">
        <v>44946</v>
      </c>
      <c r="N2999" t="s">
        <v>15174</v>
      </c>
    </row>
    <row r="3000" spans="4:14" x14ac:dyDescent="0.25">
      <c r="D3000">
        <v>39396911</v>
      </c>
      <c r="E3000" t="s">
        <v>15173</v>
      </c>
      <c r="F3000" t="s">
        <v>15172</v>
      </c>
      <c r="G3000" t="s">
        <v>15171</v>
      </c>
      <c r="H3000" t="s">
        <v>15170</v>
      </c>
      <c r="I3000" t="s">
        <v>6018</v>
      </c>
      <c r="J3000">
        <v>2024</v>
      </c>
      <c r="K3000" s="9">
        <v>45578</v>
      </c>
      <c r="L3000" t="s">
        <v>15169</v>
      </c>
      <c r="N3000" t="s">
        <v>15168</v>
      </c>
    </row>
    <row r="3001" spans="4:14" x14ac:dyDescent="0.25">
      <c r="D3001">
        <v>33252090</v>
      </c>
      <c r="E3001" t="s">
        <v>3486</v>
      </c>
      <c r="F3001" t="s">
        <v>3487</v>
      </c>
      <c r="G3001" t="s">
        <v>3488</v>
      </c>
      <c r="H3001" t="s">
        <v>3489</v>
      </c>
      <c r="I3001" t="s">
        <v>3490</v>
      </c>
      <c r="J3001">
        <v>2021</v>
      </c>
      <c r="K3001" s="9">
        <v>44165</v>
      </c>
      <c r="N3001" t="s">
        <v>3491</v>
      </c>
    </row>
    <row r="3002" spans="4:14" x14ac:dyDescent="0.25">
      <c r="D3002">
        <v>28891419</v>
      </c>
      <c r="E3002" t="s">
        <v>15167</v>
      </c>
      <c r="F3002" t="s">
        <v>15166</v>
      </c>
      <c r="G3002" t="s">
        <v>15165</v>
      </c>
      <c r="H3002" t="s">
        <v>15164</v>
      </c>
      <c r="I3002" t="s">
        <v>15163</v>
      </c>
      <c r="J3002">
        <v>2017</v>
      </c>
      <c r="K3002" s="9">
        <v>42990</v>
      </c>
      <c r="L3002" t="s">
        <v>15162</v>
      </c>
      <c r="N3002" t="s">
        <v>15161</v>
      </c>
    </row>
    <row r="3003" spans="4:14" x14ac:dyDescent="0.25">
      <c r="D3003">
        <v>31374368</v>
      </c>
      <c r="E3003" t="s">
        <v>15160</v>
      </c>
      <c r="F3003" t="s">
        <v>15159</v>
      </c>
      <c r="G3003" t="s">
        <v>15158</v>
      </c>
      <c r="H3003" t="s">
        <v>15157</v>
      </c>
      <c r="I3003" t="s">
        <v>15156</v>
      </c>
      <c r="J3003">
        <v>2019</v>
      </c>
      <c r="K3003" s="9">
        <v>43680</v>
      </c>
      <c r="N3003" t="s">
        <v>15155</v>
      </c>
    </row>
    <row r="3004" spans="4:14" x14ac:dyDescent="0.25">
      <c r="D3004">
        <v>39347753</v>
      </c>
      <c r="E3004" t="s">
        <v>2764</v>
      </c>
      <c r="F3004" t="s">
        <v>2765</v>
      </c>
      <c r="G3004" t="s">
        <v>2766</v>
      </c>
      <c r="H3004" t="s">
        <v>2767</v>
      </c>
      <c r="I3004" t="s">
        <v>2768</v>
      </c>
      <c r="J3004">
        <v>2024</v>
      </c>
      <c r="K3004" s="9">
        <v>45565</v>
      </c>
      <c r="N3004" t="s">
        <v>2769</v>
      </c>
    </row>
    <row r="3005" spans="4:14" x14ac:dyDescent="0.25">
      <c r="D3005">
        <v>29251686</v>
      </c>
      <c r="E3005" t="s">
        <v>15154</v>
      </c>
      <c r="F3005" t="s">
        <v>15153</v>
      </c>
      <c r="G3005" t="s">
        <v>15152</v>
      </c>
      <c r="H3005" t="s">
        <v>15151</v>
      </c>
      <c r="I3005" t="s">
        <v>285</v>
      </c>
      <c r="J3005">
        <v>2018</v>
      </c>
      <c r="K3005" s="9">
        <v>43088</v>
      </c>
      <c r="N3005" t="s">
        <v>15150</v>
      </c>
    </row>
    <row r="3006" spans="4:14" x14ac:dyDescent="0.25">
      <c r="D3006">
        <v>32167837</v>
      </c>
      <c r="E3006" t="s">
        <v>15149</v>
      </c>
      <c r="F3006" t="s">
        <v>15148</v>
      </c>
      <c r="G3006" t="s">
        <v>15147</v>
      </c>
      <c r="H3006" t="s">
        <v>15146</v>
      </c>
      <c r="I3006" t="s">
        <v>116</v>
      </c>
      <c r="J3006">
        <v>2020</v>
      </c>
      <c r="K3006" s="9">
        <v>43904</v>
      </c>
      <c r="N3006" t="s">
        <v>15145</v>
      </c>
    </row>
    <row r="3007" spans="4:14" x14ac:dyDescent="0.25">
      <c r="D3007">
        <v>38325749</v>
      </c>
      <c r="E3007" t="s">
        <v>15144</v>
      </c>
      <c r="F3007" t="s">
        <v>15143</v>
      </c>
      <c r="G3007" t="s">
        <v>15142</v>
      </c>
      <c r="H3007" t="s">
        <v>15141</v>
      </c>
      <c r="I3007" t="s">
        <v>15140</v>
      </c>
      <c r="J3007">
        <v>2024</v>
      </c>
      <c r="K3007" s="9">
        <v>45329</v>
      </c>
      <c r="L3007" t="s">
        <v>15139</v>
      </c>
      <c r="M3007" t="s">
        <v>15138</v>
      </c>
      <c r="N3007" t="s">
        <v>15137</v>
      </c>
    </row>
    <row r="3008" spans="4:14" x14ac:dyDescent="0.25">
      <c r="D3008">
        <v>33044849</v>
      </c>
      <c r="E3008" t="s">
        <v>15136</v>
      </c>
      <c r="F3008" t="s">
        <v>15135</v>
      </c>
      <c r="G3008" t="s">
        <v>15134</v>
      </c>
      <c r="H3008" t="s">
        <v>15133</v>
      </c>
      <c r="I3008" t="s">
        <v>15132</v>
      </c>
      <c r="J3008">
        <v>2023</v>
      </c>
      <c r="K3008" s="9">
        <v>44116</v>
      </c>
      <c r="N3008" t="s">
        <v>15131</v>
      </c>
    </row>
    <row r="3009" spans="4:14" x14ac:dyDescent="0.25">
      <c r="D3009">
        <v>35797431</v>
      </c>
      <c r="E3009" t="s">
        <v>15130</v>
      </c>
      <c r="F3009" t="s">
        <v>15129</v>
      </c>
      <c r="G3009" t="s">
        <v>15128</v>
      </c>
      <c r="H3009" t="s">
        <v>14177</v>
      </c>
      <c r="I3009" t="s">
        <v>6018</v>
      </c>
      <c r="J3009">
        <v>2022</v>
      </c>
      <c r="K3009" s="9">
        <v>44749</v>
      </c>
      <c r="N3009" t="s">
        <v>15127</v>
      </c>
    </row>
    <row r="3010" spans="4:14" x14ac:dyDescent="0.25">
      <c r="D3010">
        <v>30551121</v>
      </c>
      <c r="E3010" t="s">
        <v>15126</v>
      </c>
      <c r="F3010" t="s">
        <v>15125</v>
      </c>
      <c r="G3010" t="s">
        <v>15124</v>
      </c>
      <c r="H3010" t="s">
        <v>15123</v>
      </c>
      <c r="I3010" t="s">
        <v>552</v>
      </c>
      <c r="J3010">
        <v>2019</v>
      </c>
      <c r="K3010" s="9">
        <v>43449</v>
      </c>
      <c r="N3010" t="s">
        <v>15122</v>
      </c>
    </row>
    <row r="3011" spans="4:14" x14ac:dyDescent="0.25">
      <c r="D3011">
        <v>38763165</v>
      </c>
      <c r="E3011" t="s">
        <v>4505</v>
      </c>
      <c r="F3011" t="s">
        <v>4506</v>
      </c>
      <c r="G3011" t="s">
        <v>4507</v>
      </c>
      <c r="H3011" t="s">
        <v>4508</v>
      </c>
      <c r="I3011" t="s">
        <v>4509</v>
      </c>
      <c r="J3011">
        <v>2024</v>
      </c>
      <c r="K3011" s="9">
        <v>45431</v>
      </c>
      <c r="L3011" t="s">
        <v>4510</v>
      </c>
      <c r="N3011" t="s">
        <v>4511</v>
      </c>
    </row>
    <row r="3012" spans="4:14" x14ac:dyDescent="0.25">
      <c r="D3012">
        <v>39831661</v>
      </c>
      <c r="E3012" t="s">
        <v>3181</v>
      </c>
      <c r="F3012" t="s">
        <v>3182</v>
      </c>
      <c r="G3012" t="s">
        <v>3183</v>
      </c>
      <c r="H3012" t="s">
        <v>3184</v>
      </c>
      <c r="I3012" t="s">
        <v>1241</v>
      </c>
      <c r="J3012">
        <v>2024</v>
      </c>
      <c r="K3012" s="9">
        <v>45677</v>
      </c>
      <c r="N3012" t="s">
        <v>3185</v>
      </c>
    </row>
    <row r="3013" spans="4:14" x14ac:dyDescent="0.25">
      <c r="D3013">
        <v>27271373</v>
      </c>
      <c r="E3013" t="s">
        <v>3942</v>
      </c>
      <c r="F3013" t="s">
        <v>3943</v>
      </c>
      <c r="G3013" t="s">
        <v>3944</v>
      </c>
      <c r="H3013" t="s">
        <v>3945</v>
      </c>
      <c r="I3013" t="s">
        <v>2602</v>
      </c>
      <c r="J3013">
        <v>2017</v>
      </c>
      <c r="K3013" s="9">
        <v>42530</v>
      </c>
      <c r="N3013" t="s">
        <v>3946</v>
      </c>
    </row>
    <row r="3014" spans="4:14" x14ac:dyDescent="0.25">
      <c r="D3014">
        <v>29485356</v>
      </c>
      <c r="E3014" t="s">
        <v>15121</v>
      </c>
      <c r="F3014" t="s">
        <v>15120</v>
      </c>
      <c r="G3014" t="s">
        <v>15119</v>
      </c>
      <c r="H3014" t="s">
        <v>15118</v>
      </c>
      <c r="I3014" t="s">
        <v>1323</v>
      </c>
      <c r="J3014">
        <v>2019</v>
      </c>
      <c r="K3014" s="9">
        <v>43159</v>
      </c>
      <c r="N3014" t="s">
        <v>15117</v>
      </c>
    </row>
    <row r="3015" spans="4:14" x14ac:dyDescent="0.25">
      <c r="D3015">
        <v>27382968</v>
      </c>
      <c r="E3015" t="s">
        <v>2965</v>
      </c>
      <c r="F3015" t="s">
        <v>2966</v>
      </c>
      <c r="G3015" t="s">
        <v>2967</v>
      </c>
      <c r="H3015" t="s">
        <v>2968</v>
      </c>
      <c r="I3015" t="s">
        <v>1234</v>
      </c>
      <c r="J3015">
        <v>2016</v>
      </c>
      <c r="K3015" s="9">
        <v>42559</v>
      </c>
      <c r="L3015" t="s">
        <v>2969</v>
      </c>
      <c r="N3015" t="s">
        <v>2970</v>
      </c>
    </row>
    <row r="3016" spans="4:14" x14ac:dyDescent="0.25">
      <c r="D3016">
        <v>26934687</v>
      </c>
      <c r="E3016" t="s">
        <v>15116</v>
      </c>
      <c r="F3016" t="s">
        <v>15115</v>
      </c>
      <c r="G3016" t="s">
        <v>15114</v>
      </c>
      <c r="H3016" t="s">
        <v>15113</v>
      </c>
      <c r="I3016" t="s">
        <v>1241</v>
      </c>
      <c r="J3016">
        <v>2016</v>
      </c>
      <c r="K3016" s="9">
        <v>42432</v>
      </c>
      <c r="L3016" t="s">
        <v>15112</v>
      </c>
      <c r="M3016" t="s">
        <v>15111</v>
      </c>
      <c r="N3016" t="s">
        <v>15110</v>
      </c>
    </row>
    <row r="3017" spans="4:14" x14ac:dyDescent="0.25">
      <c r="D3017">
        <v>37470579</v>
      </c>
      <c r="E3017" t="s">
        <v>2110</v>
      </c>
      <c r="F3017" t="s">
        <v>2111</v>
      </c>
      <c r="G3017" t="s">
        <v>2112</v>
      </c>
      <c r="H3017" t="s">
        <v>2113</v>
      </c>
      <c r="I3017" t="s">
        <v>2114</v>
      </c>
      <c r="J3017">
        <v>2023</v>
      </c>
      <c r="K3017" s="9">
        <v>45127</v>
      </c>
      <c r="N3017" t="s">
        <v>2115</v>
      </c>
    </row>
    <row r="3018" spans="4:14" x14ac:dyDescent="0.25">
      <c r="D3018">
        <v>40258072</v>
      </c>
      <c r="E3018" t="s">
        <v>4120</v>
      </c>
      <c r="F3018" t="s">
        <v>4121</v>
      </c>
      <c r="G3018" t="s">
        <v>4122</v>
      </c>
      <c r="H3018" t="s">
        <v>4123</v>
      </c>
      <c r="I3018" t="s">
        <v>2762</v>
      </c>
      <c r="J3018">
        <v>2025</v>
      </c>
      <c r="K3018" s="9">
        <v>45768</v>
      </c>
      <c r="N3018" t="s">
        <v>4124</v>
      </c>
    </row>
    <row r="3019" spans="4:14" x14ac:dyDescent="0.25">
      <c r="D3019">
        <v>27834560</v>
      </c>
      <c r="E3019" t="s">
        <v>15109</v>
      </c>
      <c r="F3019" t="s">
        <v>15108</v>
      </c>
      <c r="G3019" t="s">
        <v>15107</v>
      </c>
      <c r="H3019" t="s">
        <v>15106</v>
      </c>
      <c r="I3019" t="s">
        <v>875</v>
      </c>
      <c r="J3019">
        <v>2017</v>
      </c>
      <c r="K3019" s="9">
        <v>42686</v>
      </c>
      <c r="N3019" t="s">
        <v>15105</v>
      </c>
    </row>
    <row r="3020" spans="4:14" x14ac:dyDescent="0.25">
      <c r="D3020">
        <v>29529870</v>
      </c>
      <c r="E3020" t="s">
        <v>4570</v>
      </c>
      <c r="F3020" t="s">
        <v>4571</v>
      </c>
      <c r="G3020" t="s">
        <v>4572</v>
      </c>
      <c r="H3020" t="s">
        <v>4573</v>
      </c>
      <c r="I3020" t="s">
        <v>2602</v>
      </c>
      <c r="J3020">
        <v>2018</v>
      </c>
      <c r="K3020" s="9">
        <v>43173</v>
      </c>
      <c r="N3020" t="s">
        <v>4574</v>
      </c>
    </row>
    <row r="3021" spans="4:14" x14ac:dyDescent="0.25">
      <c r="D3021">
        <v>29796857</v>
      </c>
      <c r="E3021" t="s">
        <v>4154</v>
      </c>
      <c r="F3021" t="s">
        <v>4155</v>
      </c>
      <c r="G3021" t="s">
        <v>4156</v>
      </c>
      <c r="H3021" t="s">
        <v>2978</v>
      </c>
      <c r="I3021" t="s">
        <v>205</v>
      </c>
      <c r="J3021">
        <v>2018</v>
      </c>
      <c r="K3021" s="9">
        <v>43246</v>
      </c>
      <c r="L3021" t="s">
        <v>4157</v>
      </c>
      <c r="N3021" t="s">
        <v>4158</v>
      </c>
    </row>
    <row r="3022" spans="4:14" x14ac:dyDescent="0.25">
      <c r="D3022">
        <v>32182674</v>
      </c>
      <c r="E3022" t="s">
        <v>2897</v>
      </c>
      <c r="F3022" t="s">
        <v>2898</v>
      </c>
      <c r="G3022" t="s">
        <v>2899</v>
      </c>
      <c r="H3022" t="s">
        <v>2900</v>
      </c>
      <c r="I3022" t="s">
        <v>2901</v>
      </c>
      <c r="J3022">
        <v>2020</v>
      </c>
      <c r="K3022" s="9">
        <v>43909</v>
      </c>
      <c r="L3022" t="s">
        <v>2902</v>
      </c>
      <c r="N3022" t="s">
        <v>2903</v>
      </c>
    </row>
    <row r="3023" spans="4:14" x14ac:dyDescent="0.25">
      <c r="D3023">
        <v>27181277</v>
      </c>
      <c r="E3023" t="s">
        <v>15098</v>
      </c>
      <c r="F3023" t="s">
        <v>15097</v>
      </c>
      <c r="G3023" t="s">
        <v>15096</v>
      </c>
      <c r="H3023" t="s">
        <v>7277</v>
      </c>
      <c r="I3023" t="s">
        <v>13880</v>
      </c>
      <c r="J3023">
        <v>2016</v>
      </c>
      <c r="K3023" s="9">
        <v>42507</v>
      </c>
      <c r="L3023" t="s">
        <v>15095</v>
      </c>
      <c r="N3023" t="s">
        <v>15094</v>
      </c>
    </row>
    <row r="3024" spans="4:14" x14ac:dyDescent="0.25">
      <c r="D3024">
        <v>37297600</v>
      </c>
      <c r="E3024" t="s">
        <v>3122</v>
      </c>
      <c r="F3024" t="s">
        <v>3123</v>
      </c>
      <c r="G3024" t="s">
        <v>3124</v>
      </c>
      <c r="H3024" t="s">
        <v>3125</v>
      </c>
      <c r="I3024" t="s">
        <v>175</v>
      </c>
      <c r="J3024">
        <v>2023</v>
      </c>
      <c r="K3024" s="9">
        <v>45087</v>
      </c>
      <c r="L3024" t="s">
        <v>3126</v>
      </c>
      <c r="N3024" t="s">
        <v>3127</v>
      </c>
    </row>
    <row r="3025" spans="4:14" x14ac:dyDescent="0.25">
      <c r="D3025">
        <v>33207580</v>
      </c>
      <c r="E3025" t="s">
        <v>3256</v>
      </c>
      <c r="F3025" t="s">
        <v>3257</v>
      </c>
      <c r="G3025" t="s">
        <v>3258</v>
      </c>
      <c r="H3025" t="s">
        <v>3259</v>
      </c>
      <c r="I3025" t="s">
        <v>175</v>
      </c>
      <c r="J3025">
        <v>2020</v>
      </c>
      <c r="K3025" s="9">
        <v>44154</v>
      </c>
      <c r="L3025" t="s">
        <v>3260</v>
      </c>
      <c r="N3025" t="s">
        <v>3261</v>
      </c>
    </row>
    <row r="3026" spans="4:14" x14ac:dyDescent="0.25">
      <c r="D3026">
        <v>27914499</v>
      </c>
      <c r="E3026" t="s">
        <v>15087</v>
      </c>
      <c r="F3026" t="s">
        <v>15086</v>
      </c>
      <c r="G3026" t="s">
        <v>15085</v>
      </c>
      <c r="H3026" t="s">
        <v>15084</v>
      </c>
      <c r="I3026" t="s">
        <v>8183</v>
      </c>
      <c r="J3026">
        <v>2016</v>
      </c>
      <c r="K3026" s="9">
        <v>42709</v>
      </c>
      <c r="N3026" t="s">
        <v>15083</v>
      </c>
    </row>
    <row r="3027" spans="4:14" x14ac:dyDescent="0.25">
      <c r="D3027">
        <v>40428900</v>
      </c>
      <c r="E3027" t="s">
        <v>15082</v>
      </c>
      <c r="F3027" t="s">
        <v>15081</v>
      </c>
      <c r="G3027" t="s">
        <v>15080</v>
      </c>
      <c r="H3027" t="s">
        <v>15079</v>
      </c>
      <c r="I3027" t="s">
        <v>50</v>
      </c>
      <c r="J3027">
        <v>2025</v>
      </c>
      <c r="K3027" s="9">
        <v>45805</v>
      </c>
      <c r="L3027" t="s">
        <v>15078</v>
      </c>
      <c r="N3027" t="s">
        <v>15077</v>
      </c>
    </row>
    <row r="3028" spans="4:14" x14ac:dyDescent="0.25">
      <c r="D3028">
        <v>38108166</v>
      </c>
      <c r="E3028" t="s">
        <v>3650</v>
      </c>
      <c r="F3028" t="s">
        <v>3651</v>
      </c>
      <c r="G3028" t="s">
        <v>3652</v>
      </c>
      <c r="H3028" t="s">
        <v>3653</v>
      </c>
      <c r="I3028" t="s">
        <v>3654</v>
      </c>
      <c r="J3028">
        <v>2024</v>
      </c>
      <c r="K3028" s="9">
        <v>45278</v>
      </c>
      <c r="L3028" t="s">
        <v>3655</v>
      </c>
      <c r="N3028" t="s">
        <v>3656</v>
      </c>
    </row>
    <row r="3029" spans="4:14" x14ac:dyDescent="0.25">
      <c r="D3029">
        <v>38470431</v>
      </c>
      <c r="E3029" t="s">
        <v>451</v>
      </c>
      <c r="F3029" t="s">
        <v>452</v>
      </c>
      <c r="G3029" t="s">
        <v>453</v>
      </c>
      <c r="H3029" t="s">
        <v>454</v>
      </c>
      <c r="I3029" t="s">
        <v>455</v>
      </c>
      <c r="J3029">
        <v>2024</v>
      </c>
      <c r="K3029" s="9">
        <v>45363</v>
      </c>
      <c r="L3029" t="s">
        <v>456</v>
      </c>
      <c r="M3029" t="s">
        <v>457</v>
      </c>
      <c r="N3029" t="s">
        <v>458</v>
      </c>
    </row>
    <row r="3030" spans="4:14" x14ac:dyDescent="0.25">
      <c r="D3030">
        <v>38553359</v>
      </c>
      <c r="E3030" t="s">
        <v>15076</v>
      </c>
      <c r="F3030" t="s">
        <v>15075</v>
      </c>
      <c r="G3030" t="s">
        <v>15074</v>
      </c>
      <c r="H3030" t="s">
        <v>15073</v>
      </c>
      <c r="I3030" t="s">
        <v>4359</v>
      </c>
      <c r="J3030">
        <v>2024</v>
      </c>
      <c r="K3030" s="9">
        <v>45380</v>
      </c>
      <c r="N3030" t="s">
        <v>15072</v>
      </c>
    </row>
    <row r="3031" spans="4:14" x14ac:dyDescent="0.25">
      <c r="D3031">
        <v>35696601</v>
      </c>
      <c r="E3031" t="s">
        <v>4065</v>
      </c>
      <c r="F3031" t="s">
        <v>4066</v>
      </c>
      <c r="G3031" t="s">
        <v>4067</v>
      </c>
      <c r="H3031" t="s">
        <v>4068</v>
      </c>
      <c r="I3031" t="s">
        <v>30</v>
      </c>
      <c r="J3031">
        <v>2022</v>
      </c>
      <c r="K3031" s="9">
        <v>44725</v>
      </c>
      <c r="L3031" t="s">
        <v>4069</v>
      </c>
      <c r="N3031" t="s">
        <v>4070</v>
      </c>
    </row>
    <row r="3032" spans="4:14" x14ac:dyDescent="0.25">
      <c r="D3032">
        <v>31100199</v>
      </c>
      <c r="E3032" t="s">
        <v>15065</v>
      </c>
      <c r="F3032" t="s">
        <v>15064</v>
      </c>
      <c r="G3032" t="s">
        <v>15063</v>
      </c>
      <c r="H3032" t="s">
        <v>15062</v>
      </c>
      <c r="I3032" t="s">
        <v>15061</v>
      </c>
      <c r="J3032">
        <v>2019</v>
      </c>
      <c r="K3032" s="9">
        <v>43603</v>
      </c>
      <c r="N3032" t="s">
        <v>15060</v>
      </c>
    </row>
    <row r="3033" spans="4:14" x14ac:dyDescent="0.25">
      <c r="D3033">
        <v>27967273</v>
      </c>
      <c r="E3033" t="s">
        <v>15059</v>
      </c>
      <c r="F3033" t="s">
        <v>15058</v>
      </c>
      <c r="G3033" t="s">
        <v>15057</v>
      </c>
      <c r="H3033" t="s">
        <v>15056</v>
      </c>
      <c r="I3033" t="s">
        <v>875</v>
      </c>
      <c r="J3033">
        <v>2017</v>
      </c>
      <c r="K3033" s="9">
        <v>42719</v>
      </c>
      <c r="N3033" t="s">
        <v>15055</v>
      </c>
    </row>
    <row r="3034" spans="4:14" x14ac:dyDescent="0.25">
      <c r="D3034">
        <v>32404535</v>
      </c>
      <c r="E3034" t="s">
        <v>3824</v>
      </c>
      <c r="F3034" t="s">
        <v>3825</v>
      </c>
      <c r="G3034" t="s">
        <v>3826</v>
      </c>
      <c r="H3034" t="s">
        <v>3827</v>
      </c>
      <c r="I3034" t="s">
        <v>1960</v>
      </c>
      <c r="J3034">
        <v>2020</v>
      </c>
      <c r="K3034" s="9">
        <v>43966</v>
      </c>
      <c r="N3034" t="s">
        <v>3828</v>
      </c>
    </row>
    <row r="3035" spans="4:14" x14ac:dyDescent="0.25">
      <c r="D3035">
        <v>29210705</v>
      </c>
      <c r="E3035" t="s">
        <v>3139</v>
      </c>
      <c r="F3035" t="s">
        <v>3140</v>
      </c>
      <c r="G3035" t="s">
        <v>3141</v>
      </c>
      <c r="H3035" t="s">
        <v>3142</v>
      </c>
      <c r="I3035" t="s">
        <v>833</v>
      </c>
      <c r="J3035">
        <v>2018</v>
      </c>
      <c r="K3035" s="9">
        <v>43076</v>
      </c>
      <c r="N3035" t="s">
        <v>3143</v>
      </c>
    </row>
    <row r="3036" spans="4:14" x14ac:dyDescent="0.25">
      <c r="D3036">
        <v>34946289</v>
      </c>
      <c r="E3036" t="s">
        <v>15054</v>
      </c>
      <c r="F3036" t="s">
        <v>15053</v>
      </c>
      <c r="G3036" t="s">
        <v>15052</v>
      </c>
      <c r="H3036" t="s">
        <v>15051</v>
      </c>
      <c r="I3036" t="s">
        <v>50</v>
      </c>
      <c r="J3036">
        <v>2021</v>
      </c>
      <c r="K3036" s="9">
        <v>44554</v>
      </c>
      <c r="L3036" t="s">
        <v>15050</v>
      </c>
      <c r="N3036" t="s">
        <v>15049</v>
      </c>
    </row>
    <row r="3037" spans="4:14" x14ac:dyDescent="0.25">
      <c r="D3037">
        <v>30653420</v>
      </c>
      <c r="E3037" t="s">
        <v>15048</v>
      </c>
      <c r="F3037" t="s">
        <v>15047</v>
      </c>
      <c r="G3037" t="s">
        <v>15046</v>
      </c>
      <c r="H3037" t="s">
        <v>15045</v>
      </c>
      <c r="I3037" t="s">
        <v>783</v>
      </c>
      <c r="J3037">
        <v>2019</v>
      </c>
      <c r="K3037" s="9">
        <v>43483</v>
      </c>
      <c r="L3037" t="s">
        <v>15044</v>
      </c>
      <c r="N3037" t="s">
        <v>15043</v>
      </c>
    </row>
    <row r="3038" spans="4:14" x14ac:dyDescent="0.25">
      <c r="D3038">
        <v>27019255</v>
      </c>
      <c r="E3038" t="s">
        <v>3687</v>
      </c>
      <c r="F3038" t="s">
        <v>3688</v>
      </c>
      <c r="G3038" t="s">
        <v>3689</v>
      </c>
      <c r="H3038" t="s">
        <v>3690</v>
      </c>
      <c r="I3038" t="s">
        <v>3691</v>
      </c>
      <c r="J3038">
        <v>2016</v>
      </c>
      <c r="K3038" s="9">
        <v>42458</v>
      </c>
      <c r="N3038" t="s">
        <v>3692</v>
      </c>
    </row>
    <row r="3039" spans="4:14" x14ac:dyDescent="0.25">
      <c r="D3039">
        <v>40183726</v>
      </c>
      <c r="E3039" t="s">
        <v>4184</v>
      </c>
      <c r="F3039" t="s">
        <v>4185</v>
      </c>
      <c r="G3039" t="s">
        <v>4186</v>
      </c>
      <c r="H3039" t="s">
        <v>4187</v>
      </c>
      <c r="I3039" t="s">
        <v>4188</v>
      </c>
      <c r="J3039">
        <v>2025</v>
      </c>
      <c r="K3039" s="9">
        <v>45751</v>
      </c>
      <c r="N3039" t="s">
        <v>4189</v>
      </c>
    </row>
    <row r="3040" spans="4:14" x14ac:dyDescent="0.25">
      <c r="D3040">
        <v>29290017</v>
      </c>
      <c r="E3040" t="s">
        <v>15042</v>
      </c>
      <c r="F3040" t="s">
        <v>15041</v>
      </c>
      <c r="G3040" t="s">
        <v>15040</v>
      </c>
      <c r="H3040" t="s">
        <v>3174</v>
      </c>
      <c r="I3040" t="s">
        <v>205</v>
      </c>
      <c r="J3040">
        <v>2018</v>
      </c>
      <c r="K3040" s="9">
        <v>43101</v>
      </c>
      <c r="N3040" t="s">
        <v>15039</v>
      </c>
    </row>
    <row r="3041" spans="4:14" x14ac:dyDescent="0.25">
      <c r="D3041">
        <v>29165732</v>
      </c>
      <c r="E3041" t="s">
        <v>2788</v>
      </c>
      <c r="F3041" t="s">
        <v>2789</v>
      </c>
      <c r="G3041" t="s">
        <v>2790</v>
      </c>
      <c r="H3041" t="s">
        <v>2791</v>
      </c>
      <c r="I3041" t="s">
        <v>332</v>
      </c>
      <c r="J3041">
        <v>2017</v>
      </c>
      <c r="K3041" s="9">
        <v>43062</v>
      </c>
      <c r="N3041" t="s">
        <v>2792</v>
      </c>
    </row>
    <row r="3042" spans="4:14" x14ac:dyDescent="0.25">
      <c r="D3042">
        <v>27501360</v>
      </c>
      <c r="E3042" t="s">
        <v>15038</v>
      </c>
      <c r="F3042" t="s">
        <v>15037</v>
      </c>
      <c r="G3042" t="s">
        <v>15036</v>
      </c>
      <c r="H3042" t="s">
        <v>15035</v>
      </c>
      <c r="I3042" t="s">
        <v>285</v>
      </c>
      <c r="J3042">
        <v>2017</v>
      </c>
      <c r="K3042" s="9">
        <v>42591</v>
      </c>
      <c r="L3042" t="s">
        <v>15034</v>
      </c>
      <c r="M3042" t="s">
        <v>15033</v>
      </c>
      <c r="N3042" t="s">
        <v>15032</v>
      </c>
    </row>
    <row r="3043" spans="4:14" x14ac:dyDescent="0.25">
      <c r="D3043">
        <v>36529363</v>
      </c>
      <c r="E3043" t="s">
        <v>15031</v>
      </c>
      <c r="F3043" t="s">
        <v>15030</v>
      </c>
      <c r="G3043" t="s">
        <v>15029</v>
      </c>
      <c r="H3043" t="s">
        <v>6731</v>
      </c>
      <c r="I3043" t="s">
        <v>603</v>
      </c>
      <c r="J3043">
        <v>2023</v>
      </c>
      <c r="K3043" s="9">
        <v>44913</v>
      </c>
      <c r="N3043" t="s">
        <v>15028</v>
      </c>
    </row>
    <row r="3044" spans="4:14" x14ac:dyDescent="0.25">
      <c r="D3044">
        <v>37318350</v>
      </c>
      <c r="E3044" t="s">
        <v>4471</v>
      </c>
      <c r="F3044" t="s">
        <v>4472</v>
      </c>
      <c r="G3044" t="s">
        <v>4473</v>
      </c>
      <c r="H3044" t="s">
        <v>4474</v>
      </c>
      <c r="I3044" t="s">
        <v>169</v>
      </c>
      <c r="J3044">
        <v>2023</v>
      </c>
      <c r="K3044" s="9">
        <v>45092</v>
      </c>
      <c r="N3044" t="s">
        <v>4475</v>
      </c>
    </row>
    <row r="3045" spans="4:14" x14ac:dyDescent="0.25">
      <c r="D3045">
        <v>33175348</v>
      </c>
      <c r="E3045" t="s">
        <v>15027</v>
      </c>
      <c r="F3045" t="s">
        <v>15026</v>
      </c>
      <c r="G3045" t="s">
        <v>15025</v>
      </c>
      <c r="H3045" t="s">
        <v>15024</v>
      </c>
      <c r="I3045" t="s">
        <v>14971</v>
      </c>
      <c r="J3045">
        <v>2021</v>
      </c>
      <c r="K3045" s="9">
        <v>44146</v>
      </c>
      <c r="L3045" t="s">
        <v>15023</v>
      </c>
      <c r="N3045" t="s">
        <v>15022</v>
      </c>
    </row>
    <row r="3046" spans="4:14" x14ac:dyDescent="0.25">
      <c r="D3046">
        <v>32021150</v>
      </c>
      <c r="E3046" t="s">
        <v>15021</v>
      </c>
      <c r="F3046" t="s">
        <v>15020</v>
      </c>
      <c r="G3046" t="s">
        <v>15019</v>
      </c>
      <c r="H3046" t="s">
        <v>15018</v>
      </c>
      <c r="I3046" t="s">
        <v>1996</v>
      </c>
      <c r="J3046">
        <v>2020</v>
      </c>
      <c r="K3046" s="9">
        <v>43867</v>
      </c>
      <c r="L3046" t="s">
        <v>15017</v>
      </c>
      <c r="N3046" t="s">
        <v>15016</v>
      </c>
    </row>
    <row r="3047" spans="4:14" x14ac:dyDescent="0.25">
      <c r="D3047">
        <v>35133996</v>
      </c>
      <c r="E3047" t="s">
        <v>15010</v>
      </c>
      <c r="F3047" t="s">
        <v>15009</v>
      </c>
      <c r="G3047" t="s">
        <v>15008</v>
      </c>
      <c r="H3047" t="s">
        <v>15007</v>
      </c>
      <c r="I3047" t="s">
        <v>169</v>
      </c>
      <c r="J3047">
        <v>2021</v>
      </c>
      <c r="K3047" s="9">
        <v>44600</v>
      </c>
      <c r="N3047" t="s">
        <v>15006</v>
      </c>
    </row>
    <row r="3048" spans="4:14" x14ac:dyDescent="0.25">
      <c r="D3048">
        <v>36724843</v>
      </c>
      <c r="E3048" t="s">
        <v>15015</v>
      </c>
      <c r="F3048" t="s">
        <v>15014</v>
      </c>
      <c r="G3048" t="s">
        <v>15013</v>
      </c>
      <c r="H3048" t="s">
        <v>15012</v>
      </c>
      <c r="I3048" t="s">
        <v>14588</v>
      </c>
      <c r="J3048">
        <v>2023</v>
      </c>
      <c r="K3048" s="9">
        <v>44958</v>
      </c>
      <c r="N3048" t="s">
        <v>15011</v>
      </c>
    </row>
    <row r="3049" spans="4:14" x14ac:dyDescent="0.25">
      <c r="D3049">
        <v>27697429</v>
      </c>
      <c r="E3049" t="s">
        <v>3673</v>
      </c>
      <c r="F3049" t="s">
        <v>3674</v>
      </c>
      <c r="G3049" t="s">
        <v>3675</v>
      </c>
      <c r="H3049" t="s">
        <v>3676</v>
      </c>
      <c r="I3049" t="s">
        <v>1081</v>
      </c>
      <c r="J3049">
        <v>2017</v>
      </c>
      <c r="K3049" s="9">
        <v>42648</v>
      </c>
      <c r="N3049" t="s">
        <v>3677</v>
      </c>
    </row>
    <row r="3050" spans="4:14" x14ac:dyDescent="0.25">
      <c r="D3050">
        <v>39129185</v>
      </c>
      <c r="E3050" t="s">
        <v>15005</v>
      </c>
      <c r="F3050" t="s">
        <v>15004</v>
      </c>
      <c r="G3050" t="s">
        <v>15003</v>
      </c>
      <c r="H3050" t="s">
        <v>12005</v>
      </c>
      <c r="I3050" t="s">
        <v>4056</v>
      </c>
      <c r="J3050">
        <v>2024</v>
      </c>
      <c r="K3050" s="9">
        <v>45516</v>
      </c>
      <c r="N3050" t="s">
        <v>15002</v>
      </c>
    </row>
    <row r="3051" spans="4:14" x14ac:dyDescent="0.25">
      <c r="D3051">
        <v>38763608</v>
      </c>
      <c r="E3051" t="s">
        <v>2986</v>
      </c>
      <c r="F3051" t="s">
        <v>2987</v>
      </c>
      <c r="G3051" t="s">
        <v>2988</v>
      </c>
      <c r="H3051" t="s">
        <v>2989</v>
      </c>
      <c r="I3051" t="s">
        <v>97</v>
      </c>
      <c r="J3051">
        <v>2024</v>
      </c>
      <c r="K3051" s="9">
        <v>45431</v>
      </c>
      <c r="N3051" t="s">
        <v>2990</v>
      </c>
    </row>
    <row r="3052" spans="4:14" x14ac:dyDescent="0.25">
      <c r="D3052">
        <v>26033271</v>
      </c>
      <c r="E3052" t="s">
        <v>15001</v>
      </c>
      <c r="F3052" t="s">
        <v>15000</v>
      </c>
      <c r="G3052" t="s">
        <v>14999</v>
      </c>
      <c r="H3052" t="s">
        <v>14998</v>
      </c>
      <c r="I3052" t="s">
        <v>1138</v>
      </c>
      <c r="J3052">
        <v>2016</v>
      </c>
      <c r="K3052" s="9">
        <v>42158</v>
      </c>
      <c r="N3052" t="s">
        <v>14997</v>
      </c>
    </row>
    <row r="3053" spans="4:14" x14ac:dyDescent="0.25">
      <c r="D3053">
        <v>37308418</v>
      </c>
      <c r="E3053" t="s">
        <v>14996</v>
      </c>
      <c r="F3053" t="s">
        <v>14995</v>
      </c>
      <c r="G3053" t="s">
        <v>14994</v>
      </c>
      <c r="H3053" t="s">
        <v>14993</v>
      </c>
      <c r="I3053" t="s">
        <v>2060</v>
      </c>
      <c r="J3053">
        <v>2022</v>
      </c>
      <c r="K3053" s="9">
        <v>45089</v>
      </c>
      <c r="N3053" t="s">
        <v>14992</v>
      </c>
    </row>
    <row r="3054" spans="4:14" x14ac:dyDescent="0.25">
      <c r="D3054">
        <v>29376858</v>
      </c>
      <c r="E3054" t="s">
        <v>3294</v>
      </c>
      <c r="F3054" t="s">
        <v>3295</v>
      </c>
      <c r="G3054" t="s">
        <v>3296</v>
      </c>
      <c r="H3054" t="s">
        <v>3297</v>
      </c>
      <c r="I3054" t="s">
        <v>3298</v>
      </c>
      <c r="J3054">
        <v>2018</v>
      </c>
      <c r="K3054" s="9">
        <v>43130</v>
      </c>
      <c r="N3054" t="s">
        <v>3299</v>
      </c>
    </row>
    <row r="3055" spans="4:14" x14ac:dyDescent="0.25">
      <c r="D3055">
        <v>39242729</v>
      </c>
      <c r="E3055" t="s">
        <v>3331</v>
      </c>
      <c r="F3055" t="s">
        <v>3332</v>
      </c>
      <c r="G3055" t="s">
        <v>3333</v>
      </c>
      <c r="H3055" t="s">
        <v>3334</v>
      </c>
      <c r="I3055" t="s">
        <v>43</v>
      </c>
      <c r="J3055">
        <v>2024</v>
      </c>
      <c r="K3055" s="9">
        <v>45541</v>
      </c>
      <c r="L3055" t="s">
        <v>3335</v>
      </c>
      <c r="N3055" t="s">
        <v>3336</v>
      </c>
    </row>
    <row r="3056" spans="4:14" x14ac:dyDescent="0.25">
      <c r="D3056">
        <v>28623713</v>
      </c>
      <c r="E3056" t="s">
        <v>14991</v>
      </c>
      <c r="F3056" t="s">
        <v>14990</v>
      </c>
      <c r="G3056" t="s">
        <v>14989</v>
      </c>
      <c r="H3056" t="s">
        <v>14988</v>
      </c>
      <c r="I3056" t="s">
        <v>852</v>
      </c>
      <c r="J3056">
        <v>2017</v>
      </c>
      <c r="K3056" s="9">
        <v>42904</v>
      </c>
      <c r="N3056" t="s">
        <v>14987</v>
      </c>
    </row>
    <row r="3057" spans="4:14" x14ac:dyDescent="0.25">
      <c r="D3057">
        <v>31266367</v>
      </c>
      <c r="E3057" t="s">
        <v>4296</v>
      </c>
      <c r="F3057" t="s">
        <v>4297</v>
      </c>
      <c r="G3057" t="s">
        <v>4298</v>
      </c>
      <c r="H3057" t="s">
        <v>4299</v>
      </c>
      <c r="I3057" t="s">
        <v>2602</v>
      </c>
      <c r="J3057">
        <v>2019</v>
      </c>
      <c r="K3057" s="9">
        <v>43650</v>
      </c>
      <c r="N3057" t="s">
        <v>4300</v>
      </c>
    </row>
    <row r="3058" spans="4:14" x14ac:dyDescent="0.25">
      <c r="D3058">
        <v>30993400</v>
      </c>
      <c r="E3058" t="s">
        <v>14986</v>
      </c>
      <c r="F3058" t="s">
        <v>14985</v>
      </c>
      <c r="G3058" t="s">
        <v>14984</v>
      </c>
      <c r="H3058" t="s">
        <v>14983</v>
      </c>
      <c r="I3058" t="s">
        <v>758</v>
      </c>
      <c r="J3058">
        <v>2020</v>
      </c>
      <c r="K3058" s="9">
        <v>43573</v>
      </c>
      <c r="N3058" t="s">
        <v>14982</v>
      </c>
    </row>
    <row r="3059" spans="4:14" x14ac:dyDescent="0.25">
      <c r="D3059">
        <v>33509935</v>
      </c>
      <c r="E3059" t="s">
        <v>14981</v>
      </c>
      <c r="F3059" t="s">
        <v>14980</v>
      </c>
      <c r="G3059" t="s">
        <v>14979</v>
      </c>
      <c r="H3059" t="s">
        <v>14978</v>
      </c>
      <c r="I3059" t="s">
        <v>12502</v>
      </c>
      <c r="J3059">
        <v>2021</v>
      </c>
      <c r="K3059" s="9">
        <v>44225</v>
      </c>
      <c r="L3059" t="s">
        <v>14977</v>
      </c>
      <c r="N3059" t="s">
        <v>14976</v>
      </c>
    </row>
    <row r="3060" spans="4:14" x14ac:dyDescent="0.25">
      <c r="D3060">
        <v>28102437</v>
      </c>
      <c r="E3060" t="s">
        <v>3470</v>
      </c>
      <c r="F3060" t="s">
        <v>3471</v>
      </c>
      <c r="G3060" t="s">
        <v>3472</v>
      </c>
      <c r="H3060" t="s">
        <v>3473</v>
      </c>
      <c r="I3060" t="s">
        <v>2151</v>
      </c>
      <c r="J3060">
        <v>2017</v>
      </c>
      <c r="K3060" s="9">
        <v>42755</v>
      </c>
      <c r="N3060" t="s">
        <v>3474</v>
      </c>
    </row>
    <row r="3061" spans="4:14" x14ac:dyDescent="0.25">
      <c r="D3061">
        <v>26863558</v>
      </c>
      <c r="E3061" t="s">
        <v>14975</v>
      </c>
      <c r="F3061" t="s">
        <v>14974</v>
      </c>
      <c r="G3061" t="s">
        <v>14973</v>
      </c>
      <c r="H3061" t="s">
        <v>14972</v>
      </c>
      <c r="I3061" t="s">
        <v>14971</v>
      </c>
      <c r="J3061">
        <v>2015</v>
      </c>
      <c r="K3061" s="9">
        <v>42411</v>
      </c>
      <c r="N3061" t="s">
        <v>14970</v>
      </c>
    </row>
    <row r="3062" spans="4:14" x14ac:dyDescent="0.25">
      <c r="D3062">
        <v>31542128</v>
      </c>
      <c r="E3062" t="s">
        <v>14969</v>
      </c>
      <c r="F3062" t="s">
        <v>14968</v>
      </c>
      <c r="G3062" t="s">
        <v>14967</v>
      </c>
      <c r="H3062" t="s">
        <v>14966</v>
      </c>
      <c r="I3062" t="s">
        <v>2691</v>
      </c>
      <c r="J3062">
        <v>2019</v>
      </c>
      <c r="K3062" s="9">
        <v>43731</v>
      </c>
      <c r="N3062" t="s">
        <v>14965</v>
      </c>
    </row>
    <row r="3063" spans="4:14" x14ac:dyDescent="0.25">
      <c r="D3063">
        <v>36972981</v>
      </c>
      <c r="E3063" t="s">
        <v>14964</v>
      </c>
      <c r="F3063" t="s">
        <v>14963</v>
      </c>
      <c r="G3063" t="s">
        <v>14962</v>
      </c>
      <c r="H3063" t="s">
        <v>14961</v>
      </c>
      <c r="I3063" t="s">
        <v>291</v>
      </c>
      <c r="J3063">
        <v>2023</v>
      </c>
      <c r="K3063" s="9">
        <v>45012</v>
      </c>
      <c r="L3063" t="s">
        <v>14960</v>
      </c>
      <c r="N3063" t="s">
        <v>14959</v>
      </c>
    </row>
    <row r="3064" spans="4:14" x14ac:dyDescent="0.25">
      <c r="D3064">
        <v>39725018</v>
      </c>
      <c r="E3064" t="s">
        <v>14958</v>
      </c>
      <c r="F3064" t="s">
        <v>14957</v>
      </c>
      <c r="G3064" t="s">
        <v>14956</v>
      </c>
      <c r="H3064" t="s">
        <v>14955</v>
      </c>
      <c r="I3064" t="s">
        <v>7108</v>
      </c>
      <c r="J3064">
        <v>2025</v>
      </c>
      <c r="K3064" s="9">
        <v>45652</v>
      </c>
      <c r="N3064" t="s">
        <v>14954</v>
      </c>
    </row>
    <row r="3065" spans="4:14" x14ac:dyDescent="0.25">
      <c r="D3065">
        <v>30882339</v>
      </c>
      <c r="E3065" t="s">
        <v>14953</v>
      </c>
      <c r="F3065" t="s">
        <v>14952</v>
      </c>
      <c r="G3065" t="s">
        <v>14951</v>
      </c>
      <c r="H3065" t="s">
        <v>14950</v>
      </c>
      <c r="I3065" t="s">
        <v>14949</v>
      </c>
      <c r="J3065">
        <v>2019</v>
      </c>
      <c r="K3065" s="9">
        <v>43543</v>
      </c>
      <c r="N3065" t="s">
        <v>14948</v>
      </c>
    </row>
    <row r="3066" spans="4:14" x14ac:dyDescent="0.25">
      <c r="D3066">
        <v>33770195</v>
      </c>
      <c r="E3066" t="s">
        <v>14947</v>
      </c>
      <c r="F3066" t="s">
        <v>14946</v>
      </c>
      <c r="G3066" t="s">
        <v>14945</v>
      </c>
      <c r="H3066" t="s">
        <v>6023</v>
      </c>
      <c r="I3066" t="s">
        <v>15</v>
      </c>
      <c r="J3066">
        <v>2021</v>
      </c>
      <c r="K3066" s="9">
        <v>44281</v>
      </c>
      <c r="L3066" t="s">
        <v>14944</v>
      </c>
      <c r="N3066" t="s">
        <v>14943</v>
      </c>
    </row>
    <row r="3067" spans="4:14" x14ac:dyDescent="0.25">
      <c r="D3067">
        <v>39000879</v>
      </c>
      <c r="E3067" t="s">
        <v>14942</v>
      </c>
      <c r="F3067" t="s">
        <v>14941</v>
      </c>
      <c r="G3067" t="s">
        <v>14940</v>
      </c>
      <c r="H3067" t="s">
        <v>14939</v>
      </c>
      <c r="I3067" t="s">
        <v>2901</v>
      </c>
      <c r="J3067">
        <v>2024</v>
      </c>
      <c r="K3067" s="9">
        <v>45486</v>
      </c>
      <c r="L3067" t="s">
        <v>14938</v>
      </c>
      <c r="N3067" t="s">
        <v>14937</v>
      </c>
    </row>
    <row r="3068" spans="4:14" x14ac:dyDescent="0.25">
      <c r="D3068">
        <v>32835687</v>
      </c>
      <c r="E3068" t="s">
        <v>14936</v>
      </c>
      <c r="F3068" t="s">
        <v>14935</v>
      </c>
      <c r="G3068" t="s">
        <v>14934</v>
      </c>
      <c r="H3068" t="s">
        <v>14933</v>
      </c>
      <c r="I3068" t="s">
        <v>2205</v>
      </c>
      <c r="J3068">
        <v>2021</v>
      </c>
      <c r="K3068" s="9">
        <v>44068</v>
      </c>
      <c r="N3068" t="s">
        <v>14932</v>
      </c>
    </row>
    <row r="3069" spans="4:14" x14ac:dyDescent="0.25">
      <c r="D3069">
        <v>25613322</v>
      </c>
      <c r="E3069" t="s">
        <v>3238</v>
      </c>
      <c r="F3069" t="s">
        <v>3239</v>
      </c>
      <c r="G3069" t="s">
        <v>3240</v>
      </c>
      <c r="H3069" t="s">
        <v>3241</v>
      </c>
      <c r="I3069" t="s">
        <v>3242</v>
      </c>
      <c r="J3069">
        <v>2016</v>
      </c>
      <c r="K3069" s="9">
        <v>42028</v>
      </c>
      <c r="N3069" t="s">
        <v>3243</v>
      </c>
    </row>
    <row r="3070" spans="4:14" x14ac:dyDescent="0.25">
      <c r="D3070">
        <v>36817440</v>
      </c>
      <c r="E3070" t="s">
        <v>14931</v>
      </c>
      <c r="F3070" t="s">
        <v>14930</v>
      </c>
      <c r="G3070" t="s">
        <v>14929</v>
      </c>
      <c r="H3070" t="s">
        <v>14928</v>
      </c>
      <c r="I3070" t="s">
        <v>8606</v>
      </c>
      <c r="J3070">
        <v>2023</v>
      </c>
      <c r="K3070" s="9">
        <v>44980</v>
      </c>
      <c r="L3070" t="s">
        <v>14927</v>
      </c>
      <c r="N3070" t="s">
        <v>14926</v>
      </c>
    </row>
    <row r="3071" spans="4:14" x14ac:dyDescent="0.25">
      <c r="D3071">
        <v>26690066</v>
      </c>
      <c r="E3071" t="s">
        <v>3589</v>
      </c>
      <c r="F3071" t="s">
        <v>3590</v>
      </c>
      <c r="G3071" t="s">
        <v>3591</v>
      </c>
      <c r="H3071" t="s">
        <v>3592</v>
      </c>
      <c r="I3071" t="s">
        <v>3593</v>
      </c>
      <c r="J3071">
        <v>2016</v>
      </c>
      <c r="K3071" s="9">
        <v>42361</v>
      </c>
      <c r="N3071" t="s">
        <v>3594</v>
      </c>
    </row>
    <row r="3072" spans="4:14" x14ac:dyDescent="0.25">
      <c r="D3072">
        <v>38200061</v>
      </c>
      <c r="E3072" t="s">
        <v>14919</v>
      </c>
      <c r="F3072" t="s">
        <v>14918</v>
      </c>
      <c r="G3072" t="s">
        <v>14917</v>
      </c>
      <c r="H3072" t="s">
        <v>14916</v>
      </c>
      <c r="I3072" t="s">
        <v>43</v>
      </c>
      <c r="J3072">
        <v>2024</v>
      </c>
      <c r="K3072" s="9">
        <v>45301</v>
      </c>
      <c r="L3072" t="s">
        <v>14915</v>
      </c>
      <c r="N3072" t="s">
        <v>14914</v>
      </c>
    </row>
    <row r="3073" spans="4:14" x14ac:dyDescent="0.25">
      <c r="D3073">
        <v>31970448</v>
      </c>
      <c r="E3073" t="s">
        <v>14913</v>
      </c>
      <c r="F3073" t="s">
        <v>14565</v>
      </c>
      <c r="G3073" t="s">
        <v>14912</v>
      </c>
      <c r="H3073" t="s">
        <v>14563</v>
      </c>
      <c r="I3073" t="s">
        <v>14911</v>
      </c>
      <c r="J3073">
        <v>2020</v>
      </c>
      <c r="K3073" s="9">
        <v>43854</v>
      </c>
      <c r="L3073" t="s">
        <v>14910</v>
      </c>
      <c r="N3073" t="s">
        <v>14909</v>
      </c>
    </row>
    <row r="3074" spans="4:14" x14ac:dyDescent="0.25">
      <c r="D3074">
        <v>28467857</v>
      </c>
      <c r="E3074" t="s">
        <v>14908</v>
      </c>
      <c r="F3074" t="s">
        <v>14907</v>
      </c>
      <c r="G3074" t="s">
        <v>14906</v>
      </c>
      <c r="H3074" t="s">
        <v>14905</v>
      </c>
      <c r="I3074" t="s">
        <v>659</v>
      </c>
      <c r="J3074">
        <v>2017</v>
      </c>
      <c r="K3074" s="9">
        <v>42859</v>
      </c>
      <c r="N3074" t="s">
        <v>14904</v>
      </c>
    </row>
    <row r="3075" spans="4:14" x14ac:dyDescent="0.25">
      <c r="D3075">
        <v>32500299</v>
      </c>
      <c r="E3075" t="s">
        <v>14903</v>
      </c>
      <c r="F3075" t="s">
        <v>14902</v>
      </c>
      <c r="G3075" t="s">
        <v>14901</v>
      </c>
      <c r="H3075" t="s">
        <v>14900</v>
      </c>
      <c r="I3075" t="s">
        <v>1696</v>
      </c>
      <c r="J3075">
        <v>2020</v>
      </c>
      <c r="K3075" s="9">
        <v>43988</v>
      </c>
      <c r="N3075" t="s">
        <v>14899</v>
      </c>
    </row>
    <row r="3076" spans="4:14" x14ac:dyDescent="0.25">
      <c r="D3076">
        <v>28166765</v>
      </c>
      <c r="E3076" t="s">
        <v>14898</v>
      </c>
      <c r="F3076" t="s">
        <v>14897</v>
      </c>
      <c r="G3076" t="s">
        <v>14896</v>
      </c>
      <c r="H3076" t="s">
        <v>14895</v>
      </c>
      <c r="I3076" t="s">
        <v>6126</v>
      </c>
      <c r="J3076">
        <v>2017</v>
      </c>
      <c r="K3076" s="9">
        <v>42774</v>
      </c>
      <c r="L3076" t="s">
        <v>14894</v>
      </c>
      <c r="N3076" t="s">
        <v>14893</v>
      </c>
    </row>
    <row r="3077" spans="4:14" x14ac:dyDescent="0.25">
      <c r="D3077">
        <v>32182226</v>
      </c>
      <c r="E3077" t="s">
        <v>14892</v>
      </c>
      <c r="F3077" t="s">
        <v>14891</v>
      </c>
      <c r="G3077" t="s">
        <v>14890</v>
      </c>
      <c r="H3077" t="s">
        <v>14889</v>
      </c>
      <c r="I3077" t="s">
        <v>11113</v>
      </c>
      <c r="J3077">
        <v>2020</v>
      </c>
      <c r="K3077" s="9">
        <v>43908</v>
      </c>
      <c r="L3077" t="s">
        <v>14888</v>
      </c>
      <c r="N3077" t="s">
        <v>14887</v>
      </c>
    </row>
    <row r="3078" spans="4:14" x14ac:dyDescent="0.25">
      <c r="D3078">
        <v>27813347</v>
      </c>
      <c r="E3078" t="s">
        <v>14886</v>
      </c>
      <c r="F3078" t="s">
        <v>14885</v>
      </c>
      <c r="G3078" t="s">
        <v>14884</v>
      </c>
      <c r="H3078" t="s">
        <v>7308</v>
      </c>
      <c r="I3078" t="s">
        <v>2422</v>
      </c>
      <c r="J3078">
        <v>2017</v>
      </c>
      <c r="K3078" s="9">
        <v>42679</v>
      </c>
      <c r="L3078" t="s">
        <v>14883</v>
      </c>
      <c r="M3078" t="s">
        <v>14882</v>
      </c>
      <c r="N3078" t="s">
        <v>14881</v>
      </c>
    </row>
    <row r="3079" spans="4:14" x14ac:dyDescent="0.25">
      <c r="D3079">
        <v>37402352</v>
      </c>
      <c r="E3079" t="s">
        <v>4654</v>
      </c>
      <c r="F3079" t="s">
        <v>4655</v>
      </c>
      <c r="G3079" t="s">
        <v>4656</v>
      </c>
      <c r="H3079" t="s">
        <v>4657</v>
      </c>
      <c r="I3079" t="s">
        <v>4658</v>
      </c>
      <c r="J3079">
        <v>2023</v>
      </c>
      <c r="K3079" s="9">
        <v>45111</v>
      </c>
      <c r="N3079" t="s">
        <v>4659</v>
      </c>
    </row>
    <row r="3080" spans="4:14" x14ac:dyDescent="0.25">
      <c r="D3080">
        <v>39190115</v>
      </c>
      <c r="E3080" t="s">
        <v>14880</v>
      </c>
      <c r="F3080" t="s">
        <v>14879</v>
      </c>
      <c r="G3080" t="s">
        <v>14878</v>
      </c>
      <c r="H3080" t="s">
        <v>14877</v>
      </c>
      <c r="I3080" t="s">
        <v>14876</v>
      </c>
      <c r="J3080">
        <v>2025</v>
      </c>
      <c r="K3080" s="9">
        <v>45531</v>
      </c>
      <c r="N3080" t="s">
        <v>14875</v>
      </c>
    </row>
    <row r="3081" spans="4:14" x14ac:dyDescent="0.25">
      <c r="D3081">
        <v>38879700</v>
      </c>
      <c r="E3081" t="s">
        <v>3801</v>
      </c>
      <c r="F3081" t="s">
        <v>3802</v>
      </c>
      <c r="G3081" t="s">
        <v>3803</v>
      </c>
      <c r="H3081" t="s">
        <v>3804</v>
      </c>
      <c r="I3081" t="s">
        <v>2151</v>
      </c>
      <c r="J3081">
        <v>2024</v>
      </c>
      <c r="K3081" s="9">
        <v>45458</v>
      </c>
      <c r="L3081" t="s">
        <v>3805</v>
      </c>
      <c r="N3081" t="s">
        <v>3806</v>
      </c>
    </row>
    <row r="3082" spans="4:14" x14ac:dyDescent="0.25">
      <c r="D3082">
        <v>28415065</v>
      </c>
      <c r="E3082" t="s">
        <v>14874</v>
      </c>
      <c r="F3082" t="s">
        <v>14873</v>
      </c>
      <c r="G3082" t="s">
        <v>14872</v>
      </c>
      <c r="H3082" t="s">
        <v>14871</v>
      </c>
      <c r="I3082" t="s">
        <v>169</v>
      </c>
      <c r="J3082">
        <v>2017</v>
      </c>
      <c r="K3082" s="9">
        <v>42843</v>
      </c>
      <c r="N3082" t="s">
        <v>14870</v>
      </c>
    </row>
    <row r="3083" spans="4:14" x14ac:dyDescent="0.25">
      <c r="D3083">
        <v>26334128</v>
      </c>
      <c r="E3083" t="s">
        <v>14869</v>
      </c>
      <c r="F3083" t="s">
        <v>14868</v>
      </c>
      <c r="G3083" t="s">
        <v>14867</v>
      </c>
      <c r="H3083" t="s">
        <v>5996</v>
      </c>
      <c r="I3083" t="s">
        <v>1241</v>
      </c>
      <c r="J3083">
        <v>2016</v>
      </c>
      <c r="K3083" s="9">
        <v>42251</v>
      </c>
      <c r="N3083" t="s">
        <v>14866</v>
      </c>
    </row>
    <row r="3084" spans="4:14" x14ac:dyDescent="0.25">
      <c r="D3084">
        <v>27548784</v>
      </c>
      <c r="E3084" t="s">
        <v>14859</v>
      </c>
      <c r="F3084" t="s">
        <v>14858</v>
      </c>
      <c r="G3084" t="s">
        <v>14857</v>
      </c>
      <c r="H3084" t="s">
        <v>14856</v>
      </c>
      <c r="I3084" t="s">
        <v>169</v>
      </c>
      <c r="J3084">
        <v>2017</v>
      </c>
      <c r="K3084" s="9">
        <v>42605</v>
      </c>
      <c r="N3084" t="s">
        <v>14855</v>
      </c>
    </row>
    <row r="3085" spans="4:14" x14ac:dyDescent="0.25">
      <c r="D3085">
        <v>27423921</v>
      </c>
      <c r="E3085" t="s">
        <v>3447</v>
      </c>
      <c r="F3085" t="s">
        <v>3448</v>
      </c>
      <c r="G3085" t="s">
        <v>3449</v>
      </c>
      <c r="H3085" t="s">
        <v>3450</v>
      </c>
      <c r="I3085" t="s">
        <v>3451</v>
      </c>
      <c r="J3085">
        <v>2016</v>
      </c>
      <c r="K3085" s="9">
        <v>42569</v>
      </c>
      <c r="N3085" t="s">
        <v>3452</v>
      </c>
    </row>
    <row r="3086" spans="4:14" x14ac:dyDescent="0.25">
      <c r="D3086">
        <v>24195918</v>
      </c>
      <c r="E3086" t="s">
        <v>14854</v>
      </c>
      <c r="F3086" t="s">
        <v>14853</v>
      </c>
      <c r="G3086" t="s">
        <v>14852</v>
      </c>
      <c r="H3086" t="s">
        <v>14851</v>
      </c>
      <c r="I3086" t="s">
        <v>5399</v>
      </c>
      <c r="J3086">
        <v>2015</v>
      </c>
      <c r="K3086" s="9">
        <v>41586</v>
      </c>
      <c r="L3086" t="s">
        <v>14850</v>
      </c>
      <c r="M3086" t="s">
        <v>14849</v>
      </c>
      <c r="N3086" t="s">
        <v>14848</v>
      </c>
    </row>
    <row r="3087" spans="4:14" x14ac:dyDescent="0.25">
      <c r="D3087">
        <v>26156941</v>
      </c>
      <c r="E3087" t="s">
        <v>4179</v>
      </c>
      <c r="F3087" t="s">
        <v>4180</v>
      </c>
      <c r="G3087" t="s">
        <v>4181</v>
      </c>
      <c r="H3087" t="s">
        <v>3995</v>
      </c>
      <c r="I3087" t="s">
        <v>4182</v>
      </c>
      <c r="J3087">
        <v>2015</v>
      </c>
      <c r="K3087" s="9">
        <v>42195</v>
      </c>
      <c r="N3087" t="s">
        <v>4183</v>
      </c>
    </row>
    <row r="3088" spans="4:14" x14ac:dyDescent="0.25">
      <c r="D3088">
        <v>30219052</v>
      </c>
      <c r="E3088" t="s">
        <v>14847</v>
      </c>
      <c r="F3088" t="s">
        <v>14846</v>
      </c>
      <c r="G3088" t="s">
        <v>14845</v>
      </c>
      <c r="H3088" t="s">
        <v>14844</v>
      </c>
      <c r="I3088" t="s">
        <v>2841</v>
      </c>
      <c r="J3088">
        <v>2018</v>
      </c>
      <c r="K3088" s="9">
        <v>43360</v>
      </c>
      <c r="L3088" t="s">
        <v>14843</v>
      </c>
      <c r="N3088" t="s">
        <v>14842</v>
      </c>
    </row>
    <row r="3089" spans="4:14" x14ac:dyDescent="0.25">
      <c r="D3089">
        <v>29943097</v>
      </c>
      <c r="E3089" t="s">
        <v>4548</v>
      </c>
      <c r="F3089" t="s">
        <v>4549</v>
      </c>
      <c r="G3089" t="s">
        <v>4550</v>
      </c>
      <c r="H3089" t="s">
        <v>4551</v>
      </c>
      <c r="I3089" t="s">
        <v>4552</v>
      </c>
      <c r="J3089">
        <v>2018</v>
      </c>
      <c r="K3089" s="9">
        <v>43278</v>
      </c>
      <c r="N3089" t="s">
        <v>4553</v>
      </c>
    </row>
    <row r="3090" spans="4:14" x14ac:dyDescent="0.25">
      <c r="D3090">
        <v>31590154</v>
      </c>
      <c r="E3090" t="s">
        <v>14841</v>
      </c>
      <c r="F3090" t="s">
        <v>14840</v>
      </c>
      <c r="G3090" t="s">
        <v>14839</v>
      </c>
      <c r="H3090" t="s">
        <v>5069</v>
      </c>
      <c r="I3090" t="s">
        <v>14838</v>
      </c>
      <c r="J3090">
        <v>2019</v>
      </c>
      <c r="K3090" s="9">
        <v>43746</v>
      </c>
      <c r="N3090" t="s">
        <v>14837</v>
      </c>
    </row>
    <row r="3091" spans="4:14" x14ac:dyDescent="0.25">
      <c r="D3091">
        <v>29651953</v>
      </c>
      <c r="E3091" t="s">
        <v>3856</v>
      </c>
      <c r="F3091" t="s">
        <v>3857</v>
      </c>
      <c r="G3091" t="s">
        <v>3858</v>
      </c>
      <c r="H3091" t="s">
        <v>3859</v>
      </c>
      <c r="I3091" t="s">
        <v>3860</v>
      </c>
      <c r="J3091">
        <v>2018</v>
      </c>
      <c r="K3091" s="9">
        <v>43204</v>
      </c>
      <c r="N3091" t="s">
        <v>3861</v>
      </c>
    </row>
    <row r="3092" spans="4:14" x14ac:dyDescent="0.25">
      <c r="D3092">
        <v>31605663</v>
      </c>
      <c r="E3092" t="s">
        <v>14829</v>
      </c>
      <c r="F3092" t="s">
        <v>14828</v>
      </c>
      <c r="G3092" t="s">
        <v>14827</v>
      </c>
      <c r="H3092" t="s">
        <v>14826</v>
      </c>
      <c r="I3092" t="s">
        <v>5068</v>
      </c>
      <c r="J3092">
        <v>2020</v>
      </c>
      <c r="K3092" s="9">
        <v>43751</v>
      </c>
      <c r="N3092" t="s">
        <v>14825</v>
      </c>
    </row>
    <row r="3093" spans="4:14" x14ac:dyDescent="0.25">
      <c r="D3093">
        <v>36374769</v>
      </c>
      <c r="E3093" t="s">
        <v>14824</v>
      </c>
      <c r="F3093" t="s">
        <v>14823</v>
      </c>
      <c r="G3093" t="s">
        <v>14822</v>
      </c>
      <c r="H3093" t="s">
        <v>14821</v>
      </c>
      <c r="I3093" t="s">
        <v>14820</v>
      </c>
      <c r="J3093">
        <v>2022</v>
      </c>
      <c r="K3093" s="9">
        <v>44879</v>
      </c>
      <c r="L3093" t="s">
        <v>14819</v>
      </c>
      <c r="N3093" t="s">
        <v>14818</v>
      </c>
    </row>
    <row r="3094" spans="4:14" x14ac:dyDescent="0.25">
      <c r="D3094">
        <v>32646041</v>
      </c>
      <c r="E3094" t="s">
        <v>14817</v>
      </c>
      <c r="F3094" t="s">
        <v>14816</v>
      </c>
      <c r="G3094" t="s">
        <v>14815</v>
      </c>
      <c r="H3094" t="s">
        <v>1022</v>
      </c>
      <c r="I3094" t="s">
        <v>175</v>
      </c>
      <c r="J3094">
        <v>2020</v>
      </c>
      <c r="K3094" s="9">
        <v>44023</v>
      </c>
      <c r="L3094" t="s">
        <v>14814</v>
      </c>
      <c r="N3094" t="s">
        <v>14813</v>
      </c>
    </row>
    <row r="3095" spans="4:14" x14ac:dyDescent="0.25">
      <c r="D3095">
        <v>28368183</v>
      </c>
      <c r="E3095" t="s">
        <v>2501</v>
      </c>
      <c r="F3095" t="s">
        <v>2502</v>
      </c>
      <c r="G3095" t="s">
        <v>2503</v>
      </c>
      <c r="H3095" t="s">
        <v>2504</v>
      </c>
      <c r="I3095" t="s">
        <v>2505</v>
      </c>
      <c r="J3095">
        <v>2017</v>
      </c>
      <c r="K3095" s="9">
        <v>42829</v>
      </c>
      <c r="N3095" t="s">
        <v>2506</v>
      </c>
    </row>
    <row r="3096" spans="4:14" x14ac:dyDescent="0.25">
      <c r="D3096">
        <v>29017479</v>
      </c>
      <c r="E3096" t="s">
        <v>4446</v>
      </c>
      <c r="F3096" t="s">
        <v>3993</v>
      </c>
      <c r="G3096" t="s">
        <v>4447</v>
      </c>
      <c r="H3096" t="s">
        <v>3995</v>
      </c>
      <c r="I3096" t="s">
        <v>2841</v>
      </c>
      <c r="J3096">
        <v>2017</v>
      </c>
      <c r="K3096" s="9">
        <v>43020</v>
      </c>
      <c r="L3096" t="s">
        <v>4448</v>
      </c>
      <c r="N3096" t="s">
        <v>4449</v>
      </c>
    </row>
    <row r="3097" spans="4:14" x14ac:dyDescent="0.25">
      <c r="D3097">
        <v>38305007</v>
      </c>
      <c r="E3097" t="s">
        <v>14812</v>
      </c>
      <c r="F3097" t="s">
        <v>14811</v>
      </c>
      <c r="G3097" t="s">
        <v>14810</v>
      </c>
      <c r="H3097" t="s">
        <v>14809</v>
      </c>
      <c r="I3097" t="s">
        <v>746</v>
      </c>
      <c r="J3097">
        <v>2024</v>
      </c>
      <c r="K3097" s="9">
        <v>45324</v>
      </c>
      <c r="N3097" t="s">
        <v>14808</v>
      </c>
    </row>
    <row r="3098" spans="4:14" x14ac:dyDescent="0.25">
      <c r="D3098">
        <v>39815028</v>
      </c>
      <c r="E3098" t="s">
        <v>14807</v>
      </c>
      <c r="F3098" t="s">
        <v>14806</v>
      </c>
      <c r="G3098" t="s">
        <v>14805</v>
      </c>
      <c r="H3098" t="s">
        <v>1374</v>
      </c>
      <c r="I3098" t="s">
        <v>43</v>
      </c>
      <c r="J3098">
        <v>2025</v>
      </c>
      <c r="K3098" s="9">
        <v>45672</v>
      </c>
      <c r="L3098" t="s">
        <v>14804</v>
      </c>
      <c r="N3098" t="s">
        <v>14803</v>
      </c>
    </row>
    <row r="3099" spans="4:14" x14ac:dyDescent="0.25">
      <c r="D3099">
        <v>39818009</v>
      </c>
      <c r="E3099" t="s">
        <v>14802</v>
      </c>
      <c r="F3099" t="s">
        <v>14801</v>
      </c>
      <c r="G3099" t="s">
        <v>14800</v>
      </c>
      <c r="H3099" t="s">
        <v>14799</v>
      </c>
      <c r="I3099" t="s">
        <v>1029</v>
      </c>
      <c r="J3099">
        <v>2025</v>
      </c>
      <c r="K3099" s="9">
        <v>45673</v>
      </c>
      <c r="N3099" t="s">
        <v>14798</v>
      </c>
    </row>
    <row r="3100" spans="4:14" x14ac:dyDescent="0.25">
      <c r="D3100">
        <v>39261815</v>
      </c>
      <c r="E3100" t="s">
        <v>4045</v>
      </c>
      <c r="F3100" t="s">
        <v>4046</v>
      </c>
      <c r="G3100" t="s">
        <v>4047</v>
      </c>
      <c r="H3100" t="s">
        <v>4048</v>
      </c>
      <c r="I3100" t="s">
        <v>4049</v>
      </c>
      <c r="J3100">
        <v>2024</v>
      </c>
      <c r="K3100" s="9">
        <v>45546</v>
      </c>
      <c r="L3100" t="s">
        <v>4050</v>
      </c>
      <c r="N3100" t="s">
        <v>4051</v>
      </c>
    </row>
    <row r="3101" spans="4:14" x14ac:dyDescent="0.25">
      <c r="D3101">
        <v>29978261</v>
      </c>
      <c r="E3101" t="s">
        <v>14797</v>
      </c>
      <c r="F3101" t="s">
        <v>14796</v>
      </c>
      <c r="G3101" t="s">
        <v>14795</v>
      </c>
      <c r="H3101" t="s">
        <v>14794</v>
      </c>
      <c r="I3101" t="s">
        <v>205</v>
      </c>
      <c r="J3101">
        <v>2018</v>
      </c>
      <c r="K3101" s="9">
        <v>43288</v>
      </c>
      <c r="N3101" t="s">
        <v>14793</v>
      </c>
    </row>
    <row r="3102" spans="4:14" x14ac:dyDescent="0.25">
      <c r="D3102">
        <v>32466446</v>
      </c>
      <c r="E3102" t="s">
        <v>14792</v>
      </c>
      <c r="F3102" t="s">
        <v>14791</v>
      </c>
      <c r="G3102" t="s">
        <v>14790</v>
      </c>
      <c r="H3102" t="s">
        <v>14789</v>
      </c>
      <c r="I3102" t="s">
        <v>175</v>
      </c>
      <c r="J3102">
        <v>2020</v>
      </c>
      <c r="K3102" s="9">
        <v>43981</v>
      </c>
      <c r="L3102" t="s">
        <v>14788</v>
      </c>
      <c r="N3102" t="s">
        <v>14787</v>
      </c>
    </row>
    <row r="3103" spans="4:14" x14ac:dyDescent="0.25">
      <c r="D3103">
        <v>33947416</v>
      </c>
      <c r="E3103" t="s">
        <v>4481</v>
      </c>
      <c r="F3103" t="s">
        <v>4482</v>
      </c>
      <c r="G3103" t="s">
        <v>4483</v>
      </c>
      <c r="H3103" t="s">
        <v>2556</v>
      </c>
      <c r="I3103" t="s">
        <v>4484</v>
      </c>
      <c r="J3103">
        <v>2021</v>
      </c>
      <c r="K3103" s="9">
        <v>44321</v>
      </c>
      <c r="L3103" t="s">
        <v>4485</v>
      </c>
      <c r="N3103" t="s">
        <v>4486</v>
      </c>
    </row>
    <row r="3104" spans="4:14" x14ac:dyDescent="0.25">
      <c r="D3104">
        <v>25423324</v>
      </c>
      <c r="E3104" t="s">
        <v>14786</v>
      </c>
      <c r="F3104" t="s">
        <v>14785</v>
      </c>
      <c r="G3104" t="s">
        <v>14784</v>
      </c>
      <c r="H3104" t="s">
        <v>14783</v>
      </c>
      <c r="I3104" t="s">
        <v>5789</v>
      </c>
      <c r="J3104">
        <v>2015</v>
      </c>
      <c r="K3104" s="9">
        <v>41969</v>
      </c>
      <c r="N3104" t="s">
        <v>14782</v>
      </c>
    </row>
    <row r="3105" spans="4:14" x14ac:dyDescent="0.25">
      <c r="D3105">
        <v>34100215</v>
      </c>
      <c r="E3105" t="s">
        <v>14781</v>
      </c>
      <c r="F3105" t="s">
        <v>14780</v>
      </c>
      <c r="G3105" t="s">
        <v>14779</v>
      </c>
      <c r="H3105" t="s">
        <v>14778</v>
      </c>
      <c r="I3105" t="s">
        <v>14777</v>
      </c>
      <c r="J3105">
        <v>2022</v>
      </c>
      <c r="K3105" s="9">
        <v>44355</v>
      </c>
      <c r="N3105" t="s">
        <v>14776</v>
      </c>
    </row>
    <row r="3106" spans="4:14" x14ac:dyDescent="0.25">
      <c r="D3106">
        <v>29988310</v>
      </c>
      <c r="E3106" t="s">
        <v>14775</v>
      </c>
      <c r="F3106" t="s">
        <v>14774</v>
      </c>
      <c r="G3106" t="s">
        <v>14773</v>
      </c>
      <c r="H3106" t="s">
        <v>14772</v>
      </c>
      <c r="I3106" t="s">
        <v>14771</v>
      </c>
      <c r="J3106">
        <v>2018</v>
      </c>
      <c r="K3106" s="9">
        <v>43292</v>
      </c>
      <c r="L3106" t="s">
        <v>14770</v>
      </c>
      <c r="N3106" t="s">
        <v>14769</v>
      </c>
    </row>
    <row r="3107" spans="4:14" x14ac:dyDescent="0.25">
      <c r="D3107">
        <v>39354997</v>
      </c>
      <c r="E3107" t="s">
        <v>4682</v>
      </c>
      <c r="F3107" t="s">
        <v>4683</v>
      </c>
      <c r="G3107" t="s">
        <v>4684</v>
      </c>
      <c r="H3107" t="s">
        <v>4685</v>
      </c>
      <c r="I3107" t="s">
        <v>4686</v>
      </c>
      <c r="J3107">
        <v>2024</v>
      </c>
      <c r="K3107" s="9">
        <v>45567</v>
      </c>
      <c r="L3107" t="s">
        <v>4687</v>
      </c>
      <c r="N3107" t="s">
        <v>4688</v>
      </c>
    </row>
    <row r="3108" spans="4:14" x14ac:dyDescent="0.25">
      <c r="D3108">
        <v>28944646</v>
      </c>
      <c r="E3108" t="s">
        <v>14768</v>
      </c>
      <c r="F3108" t="s">
        <v>14767</v>
      </c>
      <c r="G3108" t="s">
        <v>14766</v>
      </c>
      <c r="H3108" t="s">
        <v>14765</v>
      </c>
      <c r="I3108" t="s">
        <v>746</v>
      </c>
      <c r="J3108">
        <v>2018</v>
      </c>
      <c r="K3108" s="9">
        <v>43004</v>
      </c>
      <c r="N3108" t="s">
        <v>14764</v>
      </c>
    </row>
    <row r="3109" spans="4:14" x14ac:dyDescent="0.25">
      <c r="D3109">
        <v>28084119</v>
      </c>
      <c r="E3109" t="s">
        <v>4324</v>
      </c>
      <c r="F3109" t="s">
        <v>4325</v>
      </c>
      <c r="G3109" t="s">
        <v>4326</v>
      </c>
      <c r="H3109" t="s">
        <v>4327</v>
      </c>
      <c r="I3109" t="s">
        <v>2233</v>
      </c>
      <c r="J3109">
        <v>2018</v>
      </c>
      <c r="K3109" s="9">
        <v>42749</v>
      </c>
      <c r="N3109" t="s">
        <v>4328</v>
      </c>
    </row>
    <row r="3110" spans="4:14" x14ac:dyDescent="0.25">
      <c r="D3110">
        <v>26439786</v>
      </c>
      <c r="E3110" t="s">
        <v>14763</v>
      </c>
      <c r="F3110" t="s">
        <v>14762</v>
      </c>
      <c r="G3110" t="s">
        <v>14761</v>
      </c>
      <c r="H3110" t="s">
        <v>14760</v>
      </c>
      <c r="I3110" t="s">
        <v>169</v>
      </c>
      <c r="J3110">
        <v>2016</v>
      </c>
      <c r="K3110" s="9">
        <v>42284</v>
      </c>
      <c r="N3110" t="s">
        <v>14759</v>
      </c>
    </row>
    <row r="3111" spans="4:14" x14ac:dyDescent="0.25">
      <c r="D3111">
        <v>39831663</v>
      </c>
      <c r="E3111" t="s">
        <v>14758</v>
      </c>
      <c r="F3111" t="s">
        <v>14757</v>
      </c>
      <c r="G3111" t="s">
        <v>14756</v>
      </c>
      <c r="H3111" t="s">
        <v>14755</v>
      </c>
      <c r="I3111" t="s">
        <v>14754</v>
      </c>
      <c r="J3111">
        <v>2025</v>
      </c>
      <c r="K3111" s="9">
        <v>45677</v>
      </c>
      <c r="N3111" t="s">
        <v>14753</v>
      </c>
    </row>
    <row r="3112" spans="4:14" x14ac:dyDescent="0.25">
      <c r="D3112">
        <v>32781050</v>
      </c>
      <c r="E3112" t="s">
        <v>2316</v>
      </c>
      <c r="F3112" t="s">
        <v>2317</v>
      </c>
      <c r="G3112" t="s">
        <v>2318</v>
      </c>
      <c r="H3112" t="s">
        <v>108</v>
      </c>
      <c r="I3112" t="s">
        <v>2205</v>
      </c>
      <c r="J3112">
        <v>2021</v>
      </c>
      <c r="K3112" s="9">
        <v>44055</v>
      </c>
      <c r="N3112" t="s">
        <v>2319</v>
      </c>
    </row>
    <row r="3113" spans="4:14" x14ac:dyDescent="0.25">
      <c r="D3113">
        <v>28558817</v>
      </c>
      <c r="E3113" t="s">
        <v>4071</v>
      </c>
      <c r="F3113" t="s">
        <v>4072</v>
      </c>
      <c r="G3113" t="s">
        <v>4073</v>
      </c>
      <c r="H3113" t="s">
        <v>4074</v>
      </c>
      <c r="I3113" t="s">
        <v>4075</v>
      </c>
      <c r="J3113">
        <v>2017</v>
      </c>
      <c r="K3113" s="9">
        <v>42887</v>
      </c>
      <c r="L3113" t="s">
        <v>4076</v>
      </c>
      <c r="N3113" t="s">
        <v>4077</v>
      </c>
    </row>
    <row r="3114" spans="4:14" x14ac:dyDescent="0.25">
      <c r="D3114">
        <v>26782031</v>
      </c>
      <c r="E3114" t="s">
        <v>3453</v>
      </c>
      <c r="F3114" t="s">
        <v>3454</v>
      </c>
      <c r="G3114" t="s">
        <v>3455</v>
      </c>
      <c r="H3114" t="s">
        <v>3456</v>
      </c>
      <c r="I3114" t="s">
        <v>501</v>
      </c>
      <c r="J3114">
        <v>2016</v>
      </c>
      <c r="K3114" s="9">
        <v>42389</v>
      </c>
      <c r="L3114" t="s">
        <v>3457</v>
      </c>
      <c r="M3114" t="s">
        <v>3458</v>
      </c>
      <c r="N3114" t="s">
        <v>3459</v>
      </c>
    </row>
    <row r="3115" spans="4:14" x14ac:dyDescent="0.25">
      <c r="D3115">
        <v>26220050</v>
      </c>
      <c r="E3115" t="s">
        <v>14752</v>
      </c>
      <c r="F3115" t="s">
        <v>14751</v>
      </c>
      <c r="G3115" t="s">
        <v>14750</v>
      </c>
      <c r="H3115" t="s">
        <v>14749</v>
      </c>
      <c r="I3115" t="s">
        <v>14748</v>
      </c>
      <c r="J3115">
        <v>2015</v>
      </c>
      <c r="K3115" s="9">
        <v>42215</v>
      </c>
      <c r="N3115" t="s">
        <v>14747</v>
      </c>
    </row>
    <row r="3116" spans="4:14" x14ac:dyDescent="0.25">
      <c r="D3116">
        <v>32728820</v>
      </c>
      <c r="E3116" t="s">
        <v>3926</v>
      </c>
      <c r="F3116" t="s">
        <v>3927</v>
      </c>
      <c r="G3116" t="s">
        <v>3928</v>
      </c>
      <c r="H3116" t="s">
        <v>3297</v>
      </c>
      <c r="I3116" t="s">
        <v>205</v>
      </c>
      <c r="J3116">
        <v>2020</v>
      </c>
      <c r="K3116" s="9">
        <v>44043</v>
      </c>
      <c r="L3116" t="s">
        <v>3929</v>
      </c>
      <c r="N3116" t="s">
        <v>3930</v>
      </c>
    </row>
    <row r="3117" spans="4:14" x14ac:dyDescent="0.25">
      <c r="D3117">
        <v>33248303</v>
      </c>
      <c r="E3117" t="s">
        <v>2980</v>
      </c>
      <c r="F3117" t="s">
        <v>2981</v>
      </c>
      <c r="G3117" t="s">
        <v>2982</v>
      </c>
      <c r="H3117" t="s">
        <v>2983</v>
      </c>
      <c r="I3117" t="s">
        <v>2984</v>
      </c>
      <c r="J3117">
        <v>2021</v>
      </c>
      <c r="K3117" s="9">
        <v>44163</v>
      </c>
      <c r="N3117" t="s">
        <v>2985</v>
      </c>
    </row>
    <row r="3118" spans="4:14" x14ac:dyDescent="0.25">
      <c r="D3118">
        <v>33153764</v>
      </c>
      <c r="E3118" t="s">
        <v>3101</v>
      </c>
      <c r="F3118" t="s">
        <v>3102</v>
      </c>
      <c r="G3118" t="s">
        <v>3103</v>
      </c>
      <c r="H3118" t="s">
        <v>3104</v>
      </c>
      <c r="I3118" t="s">
        <v>1511</v>
      </c>
      <c r="J3118">
        <v>2021</v>
      </c>
      <c r="K3118" s="9">
        <v>44141</v>
      </c>
      <c r="N3118" t="s">
        <v>3105</v>
      </c>
    </row>
    <row r="3119" spans="4:14" x14ac:dyDescent="0.25">
      <c r="D3119">
        <v>32466496</v>
      </c>
      <c r="E3119" t="s">
        <v>3273</v>
      </c>
      <c r="F3119" t="s">
        <v>3274</v>
      </c>
      <c r="G3119" t="s">
        <v>3275</v>
      </c>
      <c r="H3119" t="s">
        <v>3276</v>
      </c>
      <c r="I3119" t="s">
        <v>175</v>
      </c>
      <c r="J3119">
        <v>2020</v>
      </c>
      <c r="K3119" s="9">
        <v>43981</v>
      </c>
      <c r="L3119" t="s">
        <v>3277</v>
      </c>
      <c r="N3119" t="s">
        <v>3278</v>
      </c>
    </row>
    <row r="3120" spans="4:14" x14ac:dyDescent="0.25">
      <c r="D3120">
        <v>31812550</v>
      </c>
      <c r="E3120" t="s">
        <v>14746</v>
      </c>
      <c r="F3120" t="s">
        <v>14745</v>
      </c>
      <c r="G3120" t="s">
        <v>14744</v>
      </c>
      <c r="H3120" t="s">
        <v>14743</v>
      </c>
      <c r="I3120" t="s">
        <v>14742</v>
      </c>
      <c r="J3120">
        <v>2020</v>
      </c>
      <c r="K3120" s="9">
        <v>43808</v>
      </c>
      <c r="N3120" t="s">
        <v>14741</v>
      </c>
    </row>
    <row r="3121" spans="4:14" x14ac:dyDescent="0.25">
      <c r="D3121">
        <v>39013733</v>
      </c>
      <c r="E3121" t="s">
        <v>4465</v>
      </c>
      <c r="F3121" t="s">
        <v>4466</v>
      </c>
      <c r="G3121" t="s">
        <v>4467</v>
      </c>
      <c r="H3121" t="s">
        <v>4468</v>
      </c>
      <c r="I3121" t="s">
        <v>4469</v>
      </c>
      <c r="J3121">
        <v>2024</v>
      </c>
      <c r="K3121" s="9">
        <v>45489</v>
      </c>
      <c r="N3121" t="s">
        <v>4470</v>
      </c>
    </row>
    <row r="3122" spans="4:14" x14ac:dyDescent="0.25">
      <c r="D3122">
        <v>33871240</v>
      </c>
      <c r="E3122" t="s">
        <v>14740</v>
      </c>
      <c r="F3122" t="s">
        <v>14739</v>
      </c>
      <c r="G3122" t="s">
        <v>14738</v>
      </c>
      <c r="H3122" t="s">
        <v>14737</v>
      </c>
      <c r="I3122" t="s">
        <v>746</v>
      </c>
      <c r="J3122">
        <v>2022</v>
      </c>
      <c r="K3122" s="9">
        <v>44305</v>
      </c>
      <c r="N3122" t="s">
        <v>14736</v>
      </c>
    </row>
    <row r="3123" spans="4:14" x14ac:dyDescent="0.25">
      <c r="D3123">
        <v>33742194</v>
      </c>
      <c r="E3123" t="s">
        <v>14735</v>
      </c>
      <c r="F3123" t="s">
        <v>14734</v>
      </c>
      <c r="G3123" t="s">
        <v>14733</v>
      </c>
      <c r="H3123" t="s">
        <v>14732</v>
      </c>
      <c r="I3123" t="s">
        <v>217</v>
      </c>
      <c r="J3123">
        <v>2021</v>
      </c>
      <c r="K3123" s="9">
        <v>44275</v>
      </c>
      <c r="L3123" t="s">
        <v>14731</v>
      </c>
      <c r="N3123" t="s">
        <v>14730</v>
      </c>
    </row>
    <row r="3124" spans="4:14" x14ac:dyDescent="0.25">
      <c r="D3124">
        <v>32505193</v>
      </c>
      <c r="E3124" t="s">
        <v>4599</v>
      </c>
      <c r="F3124" t="s">
        <v>4600</v>
      </c>
      <c r="G3124" t="s">
        <v>4601</v>
      </c>
      <c r="H3124" t="s">
        <v>4602</v>
      </c>
      <c r="I3124" t="s">
        <v>4603</v>
      </c>
      <c r="J3124">
        <v>2020</v>
      </c>
      <c r="K3124" s="9">
        <v>43990</v>
      </c>
      <c r="L3124" t="s">
        <v>4604</v>
      </c>
      <c r="N3124" t="s">
        <v>4605</v>
      </c>
    </row>
    <row r="3125" spans="4:14" x14ac:dyDescent="0.25">
      <c r="D3125">
        <v>30010027</v>
      </c>
      <c r="E3125" t="s">
        <v>14729</v>
      </c>
      <c r="F3125" t="s">
        <v>14728</v>
      </c>
      <c r="G3125" t="s">
        <v>14727</v>
      </c>
      <c r="H3125" t="s">
        <v>14726</v>
      </c>
      <c r="I3125" t="s">
        <v>2257</v>
      </c>
      <c r="J3125">
        <v>2018</v>
      </c>
      <c r="K3125" s="9">
        <v>43298</v>
      </c>
      <c r="L3125" t="s">
        <v>14725</v>
      </c>
      <c r="M3125" t="s">
        <v>14724</v>
      </c>
      <c r="N3125" t="s">
        <v>14723</v>
      </c>
    </row>
    <row r="3126" spans="4:14" x14ac:dyDescent="0.25">
      <c r="D3126">
        <v>33130034</v>
      </c>
      <c r="E3126" t="s">
        <v>14722</v>
      </c>
      <c r="F3126" t="s">
        <v>14721</v>
      </c>
      <c r="G3126" t="s">
        <v>14720</v>
      </c>
      <c r="H3126" t="s">
        <v>14719</v>
      </c>
      <c r="I3126" t="s">
        <v>1822</v>
      </c>
      <c r="J3126">
        <v>2021</v>
      </c>
      <c r="K3126" s="9">
        <v>44136</v>
      </c>
      <c r="N3126" t="s">
        <v>14718</v>
      </c>
    </row>
    <row r="3127" spans="4:14" x14ac:dyDescent="0.25">
      <c r="D3127">
        <v>38700712</v>
      </c>
      <c r="E3127" t="s">
        <v>14717</v>
      </c>
      <c r="F3127" t="s">
        <v>14716</v>
      </c>
      <c r="G3127" t="s">
        <v>14715</v>
      </c>
      <c r="H3127" t="s">
        <v>14600</v>
      </c>
      <c r="I3127" t="s">
        <v>2151</v>
      </c>
      <c r="J3127">
        <v>2024</v>
      </c>
      <c r="K3127" s="9">
        <v>45415</v>
      </c>
      <c r="N3127" t="s">
        <v>14714</v>
      </c>
    </row>
    <row r="3128" spans="4:14" x14ac:dyDescent="0.25">
      <c r="D3128">
        <v>39621508</v>
      </c>
      <c r="E3128" t="s">
        <v>14713</v>
      </c>
      <c r="F3128" t="s">
        <v>14712</v>
      </c>
      <c r="G3128" t="s">
        <v>14711</v>
      </c>
      <c r="H3128" t="s">
        <v>14710</v>
      </c>
      <c r="I3128" t="s">
        <v>14709</v>
      </c>
      <c r="J3128">
        <v>2024</v>
      </c>
      <c r="K3128" s="9">
        <v>45628</v>
      </c>
      <c r="N3128" t="s">
        <v>14708</v>
      </c>
    </row>
    <row r="3129" spans="4:14" x14ac:dyDescent="0.25">
      <c r="D3129">
        <v>28505227</v>
      </c>
      <c r="E3129" t="s">
        <v>14707</v>
      </c>
      <c r="F3129" t="s">
        <v>14706</v>
      </c>
      <c r="G3129" t="s">
        <v>14705</v>
      </c>
      <c r="H3129" t="s">
        <v>14704</v>
      </c>
      <c r="I3129" t="s">
        <v>291</v>
      </c>
      <c r="J3129">
        <v>2017</v>
      </c>
      <c r="K3129" s="9">
        <v>42871</v>
      </c>
      <c r="L3129" t="s">
        <v>14703</v>
      </c>
      <c r="N3129" t="s">
        <v>14702</v>
      </c>
    </row>
    <row r="3130" spans="4:14" x14ac:dyDescent="0.25">
      <c r="D3130">
        <v>28323893</v>
      </c>
      <c r="E3130" t="s">
        <v>4403</v>
      </c>
      <c r="F3130" t="s">
        <v>4404</v>
      </c>
      <c r="G3130" t="s">
        <v>4405</v>
      </c>
      <c r="H3130" t="s">
        <v>4406</v>
      </c>
      <c r="I3130" t="s">
        <v>1234</v>
      </c>
      <c r="J3130">
        <v>2017</v>
      </c>
      <c r="K3130" s="9">
        <v>42816</v>
      </c>
      <c r="L3130" t="s">
        <v>4407</v>
      </c>
      <c r="N3130" t="s">
        <v>4408</v>
      </c>
    </row>
    <row r="3131" spans="4:14" x14ac:dyDescent="0.25">
      <c r="D3131">
        <v>32520984</v>
      </c>
      <c r="E3131" t="s">
        <v>14701</v>
      </c>
      <c r="F3131" t="s">
        <v>14553</v>
      </c>
      <c r="G3131" t="s">
        <v>14700</v>
      </c>
      <c r="H3131" t="s">
        <v>14551</v>
      </c>
      <c r="I3131" t="s">
        <v>6018</v>
      </c>
      <c r="J3131">
        <v>2020</v>
      </c>
      <c r="K3131" s="9">
        <v>43993</v>
      </c>
      <c r="N3131" t="s">
        <v>14699</v>
      </c>
    </row>
    <row r="3132" spans="4:14" x14ac:dyDescent="0.25">
      <c r="D3132">
        <v>27038045</v>
      </c>
      <c r="E3132" t="s">
        <v>4554</v>
      </c>
      <c r="F3132" t="s">
        <v>4555</v>
      </c>
      <c r="G3132" t="s">
        <v>4556</v>
      </c>
      <c r="H3132" t="s">
        <v>4557</v>
      </c>
      <c r="I3132" t="s">
        <v>540</v>
      </c>
      <c r="J3132">
        <v>2016</v>
      </c>
      <c r="K3132" s="9">
        <v>42463</v>
      </c>
      <c r="N3132" t="s">
        <v>4558</v>
      </c>
    </row>
    <row r="3133" spans="4:14" x14ac:dyDescent="0.25">
      <c r="D3133">
        <v>35944747</v>
      </c>
      <c r="E3133" t="s">
        <v>14698</v>
      </c>
      <c r="F3133" t="s">
        <v>14697</v>
      </c>
      <c r="G3133" t="s">
        <v>14696</v>
      </c>
      <c r="H3133" t="s">
        <v>14695</v>
      </c>
      <c r="I3133" t="s">
        <v>14694</v>
      </c>
      <c r="J3133">
        <v>2023</v>
      </c>
      <c r="K3133" s="9">
        <v>44782</v>
      </c>
      <c r="L3133" t="s">
        <v>14693</v>
      </c>
      <c r="M3133" t="s">
        <v>14692</v>
      </c>
      <c r="N3133" t="s">
        <v>14691</v>
      </c>
    </row>
    <row r="3134" spans="4:14" x14ac:dyDescent="0.25">
      <c r="D3134">
        <v>34314877</v>
      </c>
      <c r="E3134" t="s">
        <v>14690</v>
      </c>
      <c r="F3134" t="s">
        <v>14689</v>
      </c>
      <c r="G3134" t="s">
        <v>14688</v>
      </c>
      <c r="H3134" t="s">
        <v>14687</v>
      </c>
      <c r="I3134" t="s">
        <v>57</v>
      </c>
      <c r="J3134">
        <v>2022</v>
      </c>
      <c r="K3134" s="9">
        <v>44404</v>
      </c>
      <c r="L3134" t="s">
        <v>14686</v>
      </c>
      <c r="N3134" t="s">
        <v>14685</v>
      </c>
    </row>
    <row r="3135" spans="4:14" x14ac:dyDescent="0.25">
      <c r="D3135">
        <v>28248418</v>
      </c>
      <c r="E3135" t="s">
        <v>4089</v>
      </c>
      <c r="F3135" t="s">
        <v>4090</v>
      </c>
      <c r="G3135" t="s">
        <v>4091</v>
      </c>
      <c r="H3135" t="s">
        <v>4092</v>
      </c>
      <c r="I3135" t="s">
        <v>4093</v>
      </c>
      <c r="J3135">
        <v>2017</v>
      </c>
      <c r="K3135" s="9">
        <v>42796</v>
      </c>
      <c r="L3135" t="s">
        <v>4094</v>
      </c>
      <c r="M3135" t="s">
        <v>4095</v>
      </c>
      <c r="N3135" t="s">
        <v>4096</v>
      </c>
    </row>
    <row r="3136" spans="4:14" x14ac:dyDescent="0.25">
      <c r="D3136">
        <v>38573638</v>
      </c>
      <c r="E3136" t="s">
        <v>4762</v>
      </c>
      <c r="F3136" t="s">
        <v>4763</v>
      </c>
      <c r="G3136" t="s">
        <v>4764</v>
      </c>
      <c r="H3136" t="s">
        <v>4765</v>
      </c>
      <c r="I3136" t="s">
        <v>4735</v>
      </c>
      <c r="J3136">
        <v>2024</v>
      </c>
      <c r="K3136" s="9">
        <v>45386</v>
      </c>
      <c r="L3136" t="s">
        <v>4766</v>
      </c>
      <c r="N3136" t="s">
        <v>4767</v>
      </c>
    </row>
    <row r="3137" spans="4:14" x14ac:dyDescent="0.25">
      <c r="D3137">
        <v>30250134</v>
      </c>
      <c r="E3137" t="s">
        <v>14684</v>
      </c>
      <c r="F3137" t="s">
        <v>14683</v>
      </c>
      <c r="G3137" t="s">
        <v>14682</v>
      </c>
      <c r="H3137" t="s">
        <v>14681</v>
      </c>
      <c r="I3137" t="s">
        <v>11395</v>
      </c>
      <c r="J3137">
        <v>2019</v>
      </c>
      <c r="K3137" s="9">
        <v>43369</v>
      </c>
      <c r="L3137" t="s">
        <v>14680</v>
      </c>
      <c r="M3137" t="s">
        <v>14679</v>
      </c>
      <c r="N3137" t="s">
        <v>14678</v>
      </c>
    </row>
    <row r="3138" spans="4:14" x14ac:dyDescent="0.25">
      <c r="D3138">
        <v>32123205</v>
      </c>
      <c r="E3138" t="s">
        <v>14677</v>
      </c>
      <c r="F3138" t="s">
        <v>14676</v>
      </c>
      <c r="G3138" t="s">
        <v>14675</v>
      </c>
      <c r="H3138" t="s">
        <v>6023</v>
      </c>
      <c r="I3138" t="s">
        <v>43</v>
      </c>
      <c r="J3138">
        <v>2020</v>
      </c>
      <c r="K3138" s="9">
        <v>43894</v>
      </c>
      <c r="L3138" t="s">
        <v>14674</v>
      </c>
      <c r="N3138" t="s">
        <v>14673</v>
      </c>
    </row>
    <row r="3139" spans="4:14" x14ac:dyDescent="0.25">
      <c r="D3139">
        <v>29750574</v>
      </c>
      <c r="E3139" t="s">
        <v>14666</v>
      </c>
      <c r="F3139" t="s">
        <v>14665</v>
      </c>
      <c r="G3139" t="s">
        <v>14664</v>
      </c>
      <c r="H3139" t="s">
        <v>9500</v>
      </c>
      <c r="I3139" t="s">
        <v>476</v>
      </c>
      <c r="J3139">
        <v>2018</v>
      </c>
      <c r="K3139" s="9">
        <v>43232</v>
      </c>
      <c r="N3139" t="s">
        <v>14663</v>
      </c>
    </row>
    <row r="3140" spans="4:14" x14ac:dyDescent="0.25">
      <c r="D3140">
        <v>40179796</v>
      </c>
      <c r="E3140" t="s">
        <v>3319</v>
      </c>
      <c r="F3140" t="s">
        <v>3320</v>
      </c>
      <c r="G3140" t="s">
        <v>3321</v>
      </c>
      <c r="H3140" t="s">
        <v>3322</v>
      </c>
      <c r="I3140" t="s">
        <v>3323</v>
      </c>
      <c r="J3140">
        <v>2025</v>
      </c>
      <c r="K3140" s="9">
        <v>45750</v>
      </c>
      <c r="N3140" t="s">
        <v>3324</v>
      </c>
    </row>
    <row r="3141" spans="4:14" x14ac:dyDescent="0.25">
      <c r="D3141">
        <v>40283022</v>
      </c>
      <c r="E3141" t="s">
        <v>2831</v>
      </c>
      <c r="F3141" t="s">
        <v>2832</v>
      </c>
      <c r="G3141" t="s">
        <v>2833</v>
      </c>
      <c r="H3141" t="s">
        <v>2834</v>
      </c>
      <c r="I3141" t="s">
        <v>50</v>
      </c>
      <c r="J3141">
        <v>2025</v>
      </c>
      <c r="K3141" s="9">
        <v>45773</v>
      </c>
      <c r="L3141" t="s">
        <v>2835</v>
      </c>
      <c r="N3141" t="s">
        <v>2836</v>
      </c>
    </row>
    <row r="3142" spans="4:14" x14ac:dyDescent="0.25">
      <c r="D3142">
        <v>27656953</v>
      </c>
      <c r="E3142" t="s">
        <v>14657</v>
      </c>
      <c r="F3142" t="s">
        <v>14656</v>
      </c>
      <c r="G3142" t="s">
        <v>14655</v>
      </c>
      <c r="H3142" t="s">
        <v>11218</v>
      </c>
      <c r="I3142" t="s">
        <v>9898</v>
      </c>
      <c r="J3142">
        <v>2016</v>
      </c>
      <c r="K3142" s="9">
        <v>42636</v>
      </c>
      <c r="N3142" t="s">
        <v>14654</v>
      </c>
    </row>
    <row r="3143" spans="4:14" x14ac:dyDescent="0.25">
      <c r="D3143">
        <v>28963591</v>
      </c>
      <c r="E3143" t="s">
        <v>14653</v>
      </c>
      <c r="F3143" t="s">
        <v>14652</v>
      </c>
      <c r="G3143" t="s">
        <v>14651</v>
      </c>
      <c r="H3143" t="s">
        <v>14650</v>
      </c>
      <c r="I3143" t="s">
        <v>2151</v>
      </c>
      <c r="J3143">
        <v>2018</v>
      </c>
      <c r="K3143" s="9">
        <v>43009</v>
      </c>
      <c r="N3143" t="s">
        <v>14649</v>
      </c>
    </row>
    <row r="3144" spans="4:14" x14ac:dyDescent="0.25">
      <c r="D3144">
        <v>37414400</v>
      </c>
      <c r="E3144" t="s">
        <v>14648</v>
      </c>
      <c r="F3144" t="s">
        <v>14647</v>
      </c>
      <c r="G3144" t="s">
        <v>14646</v>
      </c>
      <c r="H3144" t="s">
        <v>14645</v>
      </c>
      <c r="I3144" t="s">
        <v>344</v>
      </c>
      <c r="J3144">
        <v>2023</v>
      </c>
      <c r="K3144" s="9">
        <v>45113</v>
      </c>
      <c r="N3144" t="s">
        <v>14644</v>
      </c>
    </row>
    <row r="3145" spans="4:14" x14ac:dyDescent="0.25">
      <c r="D3145">
        <v>35191202</v>
      </c>
      <c r="E3145" t="s">
        <v>14643</v>
      </c>
      <c r="F3145" t="s">
        <v>14642</v>
      </c>
      <c r="G3145" t="s">
        <v>14641</v>
      </c>
      <c r="H3145" t="s">
        <v>14640</v>
      </c>
      <c r="I3145" t="s">
        <v>13880</v>
      </c>
      <c r="J3145">
        <v>2022</v>
      </c>
      <c r="K3145" s="9">
        <v>44614</v>
      </c>
      <c r="L3145" t="s">
        <v>14639</v>
      </c>
      <c r="N3145" t="s">
        <v>14638</v>
      </c>
    </row>
    <row r="3146" spans="4:14" x14ac:dyDescent="0.25">
      <c r="D3146">
        <v>29310617</v>
      </c>
      <c r="E3146" t="s">
        <v>14637</v>
      </c>
      <c r="F3146" t="s">
        <v>14636</v>
      </c>
      <c r="G3146" t="s">
        <v>14635</v>
      </c>
      <c r="H3146" t="s">
        <v>4406</v>
      </c>
      <c r="I3146" t="s">
        <v>14634</v>
      </c>
      <c r="J3146">
        <v>2018</v>
      </c>
      <c r="K3146" s="9">
        <v>43110</v>
      </c>
      <c r="L3146" t="s">
        <v>14633</v>
      </c>
      <c r="N3146" t="s">
        <v>14632</v>
      </c>
    </row>
    <row r="3147" spans="4:14" x14ac:dyDescent="0.25">
      <c r="D3147">
        <v>35695009</v>
      </c>
      <c r="E3147" t="s">
        <v>3724</v>
      </c>
      <c r="F3147" t="s">
        <v>3725</v>
      </c>
      <c r="G3147" t="s">
        <v>3726</v>
      </c>
      <c r="H3147" t="s">
        <v>3727</v>
      </c>
      <c r="I3147" t="s">
        <v>3728</v>
      </c>
      <c r="J3147">
        <v>2022</v>
      </c>
      <c r="K3147" s="9">
        <v>44725</v>
      </c>
      <c r="L3147" t="s">
        <v>3729</v>
      </c>
      <c r="N3147" t="s">
        <v>3730</v>
      </c>
    </row>
    <row r="3148" spans="4:14" x14ac:dyDescent="0.25">
      <c r="D3148">
        <v>32976204</v>
      </c>
      <c r="E3148" t="s">
        <v>14631</v>
      </c>
      <c r="F3148" t="s">
        <v>14630</v>
      </c>
      <c r="G3148" t="s">
        <v>14629</v>
      </c>
      <c r="H3148" t="s">
        <v>14628</v>
      </c>
      <c r="I3148" t="s">
        <v>9810</v>
      </c>
      <c r="J3148">
        <v>2020</v>
      </c>
      <c r="K3148" s="9">
        <v>44099</v>
      </c>
      <c r="N3148" t="s">
        <v>14627</v>
      </c>
    </row>
    <row r="3149" spans="4:14" x14ac:dyDescent="0.25">
      <c r="D3149">
        <v>34666419</v>
      </c>
      <c r="E3149" t="s">
        <v>14626</v>
      </c>
      <c r="F3149" t="s">
        <v>14625</v>
      </c>
      <c r="G3149" t="s">
        <v>14624</v>
      </c>
      <c r="H3149" t="s">
        <v>14623</v>
      </c>
      <c r="I3149" t="s">
        <v>2404</v>
      </c>
      <c r="J3149">
        <v>2021</v>
      </c>
      <c r="K3149" s="9">
        <v>44488</v>
      </c>
      <c r="L3149" t="s">
        <v>14622</v>
      </c>
      <c r="N3149" t="s">
        <v>14621</v>
      </c>
    </row>
    <row r="3150" spans="4:14" x14ac:dyDescent="0.25">
      <c r="D3150">
        <v>27980249</v>
      </c>
      <c r="E3150" t="s">
        <v>14620</v>
      </c>
      <c r="F3150" t="s">
        <v>14619</v>
      </c>
      <c r="G3150" t="s">
        <v>14618</v>
      </c>
      <c r="H3150" t="s">
        <v>14617</v>
      </c>
      <c r="I3150" t="s">
        <v>14616</v>
      </c>
      <c r="J3150">
        <v>2017</v>
      </c>
      <c r="K3150" s="9">
        <v>42721</v>
      </c>
      <c r="L3150" t="s">
        <v>14615</v>
      </c>
      <c r="N3150" t="s">
        <v>14614</v>
      </c>
    </row>
    <row r="3151" spans="4:14" x14ac:dyDescent="0.25">
      <c r="D3151">
        <v>32176813</v>
      </c>
      <c r="E3151" t="s">
        <v>14613</v>
      </c>
      <c r="F3151" t="s">
        <v>14612</v>
      </c>
      <c r="G3151" t="s">
        <v>14611</v>
      </c>
      <c r="H3151" t="s">
        <v>14610</v>
      </c>
      <c r="I3151" t="s">
        <v>363</v>
      </c>
      <c r="J3151">
        <v>2020</v>
      </c>
      <c r="K3151" s="9">
        <v>43907</v>
      </c>
      <c r="N3151" t="s">
        <v>14609</v>
      </c>
    </row>
    <row r="3152" spans="4:14" x14ac:dyDescent="0.25">
      <c r="D3152">
        <v>26254953</v>
      </c>
      <c r="E3152" t="s">
        <v>14608</v>
      </c>
      <c r="F3152" t="s">
        <v>14607</v>
      </c>
      <c r="G3152" t="s">
        <v>14606</v>
      </c>
      <c r="H3152" t="s">
        <v>14605</v>
      </c>
      <c r="I3152" t="s">
        <v>1081</v>
      </c>
      <c r="J3152">
        <v>2015</v>
      </c>
      <c r="K3152" s="9">
        <v>42226</v>
      </c>
      <c r="N3152" t="s">
        <v>14604</v>
      </c>
    </row>
    <row r="3153" spans="4:14" x14ac:dyDescent="0.25">
      <c r="D3153">
        <v>31601479</v>
      </c>
      <c r="E3153" t="s">
        <v>14603</v>
      </c>
      <c r="F3153" t="s">
        <v>14602</v>
      </c>
      <c r="G3153" t="s">
        <v>14601</v>
      </c>
      <c r="H3153" t="s">
        <v>14600</v>
      </c>
      <c r="I3153" t="s">
        <v>14599</v>
      </c>
      <c r="J3153">
        <v>2019</v>
      </c>
      <c r="K3153" s="9">
        <v>43750</v>
      </c>
      <c r="N3153" t="s">
        <v>14598</v>
      </c>
    </row>
    <row r="3154" spans="4:14" x14ac:dyDescent="0.25">
      <c r="D3154">
        <v>38607276</v>
      </c>
      <c r="E3154" t="s">
        <v>14597</v>
      </c>
      <c r="F3154" t="s">
        <v>14596</v>
      </c>
      <c r="G3154" t="s">
        <v>14595</v>
      </c>
      <c r="H3154" t="s">
        <v>14594</v>
      </c>
      <c r="I3154" t="s">
        <v>12339</v>
      </c>
      <c r="J3154">
        <v>2025</v>
      </c>
      <c r="K3154" s="9">
        <v>45394</v>
      </c>
      <c r="N3154" t="s">
        <v>14593</v>
      </c>
    </row>
    <row r="3155" spans="4:14" x14ac:dyDescent="0.25">
      <c r="D3155">
        <v>33413034</v>
      </c>
      <c r="E3155" t="s">
        <v>4700</v>
      </c>
      <c r="F3155" t="s">
        <v>4701</v>
      </c>
      <c r="G3155" t="s">
        <v>4702</v>
      </c>
      <c r="H3155" t="s">
        <v>4703</v>
      </c>
      <c r="I3155" t="s">
        <v>142</v>
      </c>
      <c r="J3155">
        <v>2022</v>
      </c>
      <c r="K3155" s="9">
        <v>44204</v>
      </c>
      <c r="N3155" t="s">
        <v>4704</v>
      </c>
    </row>
    <row r="3156" spans="4:14" x14ac:dyDescent="0.25">
      <c r="D3156">
        <v>37220010</v>
      </c>
      <c r="E3156" t="s">
        <v>2944</v>
      </c>
      <c r="F3156" t="s">
        <v>2945</v>
      </c>
      <c r="G3156" t="s">
        <v>2946</v>
      </c>
      <c r="H3156" t="s">
        <v>2947</v>
      </c>
      <c r="I3156" t="s">
        <v>2948</v>
      </c>
      <c r="J3156">
        <v>2023</v>
      </c>
      <c r="K3156" s="9">
        <v>45069</v>
      </c>
      <c r="L3156" t="s">
        <v>2949</v>
      </c>
      <c r="N3156" t="s">
        <v>2950</v>
      </c>
    </row>
    <row r="3157" spans="4:14" x14ac:dyDescent="0.25">
      <c r="D3157">
        <v>27163301</v>
      </c>
      <c r="E3157" t="s">
        <v>4103</v>
      </c>
      <c r="F3157" t="s">
        <v>4104</v>
      </c>
      <c r="G3157" t="s">
        <v>4105</v>
      </c>
      <c r="H3157" t="s">
        <v>4106</v>
      </c>
      <c r="I3157" t="s">
        <v>4107</v>
      </c>
      <c r="J3157">
        <v>2016</v>
      </c>
      <c r="K3157" s="9">
        <v>42501</v>
      </c>
      <c r="N3157" t="s">
        <v>4108</v>
      </c>
    </row>
    <row r="3158" spans="4:14" x14ac:dyDescent="0.25">
      <c r="D3158">
        <v>39973276</v>
      </c>
      <c r="E3158" t="s">
        <v>3709</v>
      </c>
      <c r="F3158" t="s">
        <v>3710</v>
      </c>
      <c r="G3158" t="s">
        <v>3711</v>
      </c>
      <c r="H3158" t="s">
        <v>915</v>
      </c>
      <c r="I3158" t="s">
        <v>1363</v>
      </c>
      <c r="J3158">
        <v>2025</v>
      </c>
      <c r="K3158" s="9">
        <v>45708</v>
      </c>
      <c r="N3158" t="s">
        <v>3712</v>
      </c>
    </row>
    <row r="3159" spans="4:14" x14ac:dyDescent="0.25">
      <c r="D3159">
        <v>28887192</v>
      </c>
      <c r="E3159" t="s">
        <v>14592</v>
      </c>
      <c r="F3159" t="s">
        <v>14591</v>
      </c>
      <c r="G3159" t="s">
        <v>14590</v>
      </c>
      <c r="H3159" t="s">
        <v>14589</v>
      </c>
      <c r="I3159" t="s">
        <v>14588</v>
      </c>
      <c r="J3159">
        <v>2017</v>
      </c>
      <c r="K3159" s="9">
        <v>42988</v>
      </c>
      <c r="N3159" t="s">
        <v>14587</v>
      </c>
    </row>
    <row r="3160" spans="4:14" x14ac:dyDescent="0.25">
      <c r="D3160">
        <v>31142294</v>
      </c>
      <c r="E3160" t="s">
        <v>2837</v>
      </c>
      <c r="F3160" t="s">
        <v>2838</v>
      </c>
      <c r="G3160" t="s">
        <v>2839</v>
      </c>
      <c r="H3160" t="s">
        <v>2840</v>
      </c>
      <c r="I3160" t="s">
        <v>2841</v>
      </c>
      <c r="J3160">
        <v>2019</v>
      </c>
      <c r="K3160" s="9">
        <v>43616</v>
      </c>
      <c r="L3160" t="s">
        <v>2842</v>
      </c>
      <c r="N3160" t="s">
        <v>2843</v>
      </c>
    </row>
    <row r="3161" spans="4:14" x14ac:dyDescent="0.25">
      <c r="D3161">
        <v>34648847</v>
      </c>
      <c r="E3161" t="s">
        <v>14586</v>
      </c>
      <c r="F3161" t="s">
        <v>14585</v>
      </c>
      <c r="G3161" t="s">
        <v>14584</v>
      </c>
      <c r="H3161" t="s">
        <v>14583</v>
      </c>
      <c r="I3161" t="s">
        <v>603</v>
      </c>
      <c r="J3161">
        <v>2021</v>
      </c>
      <c r="K3161" s="9">
        <v>44483</v>
      </c>
      <c r="N3161" t="s">
        <v>14582</v>
      </c>
    </row>
    <row r="3162" spans="4:14" x14ac:dyDescent="0.25">
      <c r="D3162">
        <v>33781780</v>
      </c>
      <c r="E3162" t="s">
        <v>14581</v>
      </c>
      <c r="F3162" t="s">
        <v>14580</v>
      </c>
      <c r="G3162" t="s">
        <v>14579</v>
      </c>
      <c r="H3162" t="s">
        <v>14578</v>
      </c>
      <c r="I3162" t="s">
        <v>1081</v>
      </c>
      <c r="J3162">
        <v>2021</v>
      </c>
      <c r="K3162" s="9">
        <v>44285</v>
      </c>
      <c r="N3162" t="s">
        <v>14577</v>
      </c>
    </row>
    <row r="3163" spans="4:14" x14ac:dyDescent="0.25">
      <c r="D3163">
        <v>30156033</v>
      </c>
      <c r="E3163" t="s">
        <v>14576</v>
      </c>
      <c r="F3163" t="s">
        <v>14575</v>
      </c>
      <c r="G3163" t="s">
        <v>14574</v>
      </c>
      <c r="H3163" t="s">
        <v>6201</v>
      </c>
      <c r="I3163" t="s">
        <v>677</v>
      </c>
      <c r="J3163">
        <v>2018</v>
      </c>
      <c r="K3163" s="9">
        <v>43342</v>
      </c>
      <c r="L3163" t="s">
        <v>14573</v>
      </c>
      <c r="N3163" t="s">
        <v>14572</v>
      </c>
    </row>
    <row r="3164" spans="4:14" x14ac:dyDescent="0.25">
      <c r="D3164">
        <v>40298018</v>
      </c>
      <c r="E3164" t="s">
        <v>14571</v>
      </c>
      <c r="F3164" t="s">
        <v>14570</v>
      </c>
      <c r="G3164" t="s">
        <v>14569</v>
      </c>
      <c r="H3164" t="s">
        <v>14568</v>
      </c>
      <c r="I3164" t="s">
        <v>989</v>
      </c>
      <c r="J3164">
        <v>2025</v>
      </c>
      <c r="K3164" s="9">
        <v>45776</v>
      </c>
      <c r="N3164" t="s">
        <v>14567</v>
      </c>
    </row>
    <row r="3165" spans="4:14" x14ac:dyDescent="0.25">
      <c r="D3165">
        <v>30253746</v>
      </c>
      <c r="E3165" t="s">
        <v>14566</v>
      </c>
      <c r="F3165" t="s">
        <v>14565</v>
      </c>
      <c r="G3165" t="s">
        <v>14564</v>
      </c>
      <c r="H3165" t="s">
        <v>14563</v>
      </c>
      <c r="I3165" t="s">
        <v>6126</v>
      </c>
      <c r="J3165">
        <v>2018</v>
      </c>
      <c r="K3165" s="9">
        <v>43370</v>
      </c>
      <c r="L3165" t="s">
        <v>14562</v>
      </c>
      <c r="N3165" t="s">
        <v>14561</v>
      </c>
    </row>
    <row r="3166" spans="4:14" x14ac:dyDescent="0.25">
      <c r="D3166">
        <v>27563831</v>
      </c>
      <c r="E3166" t="s">
        <v>3678</v>
      </c>
      <c r="F3166" t="s">
        <v>3679</v>
      </c>
      <c r="G3166" t="s">
        <v>3680</v>
      </c>
      <c r="H3166" t="s">
        <v>3681</v>
      </c>
      <c r="I3166" t="s">
        <v>2422</v>
      </c>
      <c r="J3166">
        <v>2017</v>
      </c>
      <c r="K3166" s="9">
        <v>42609</v>
      </c>
      <c r="N3166" t="s">
        <v>3682</v>
      </c>
    </row>
    <row r="3167" spans="4:14" x14ac:dyDescent="0.25">
      <c r="D3167">
        <v>39662789</v>
      </c>
      <c r="E3167" t="s">
        <v>14560</v>
      </c>
      <c r="F3167" t="s">
        <v>14559</v>
      </c>
      <c r="G3167" t="s">
        <v>14558</v>
      </c>
      <c r="H3167" t="s">
        <v>14557</v>
      </c>
      <c r="I3167" t="s">
        <v>14556</v>
      </c>
      <c r="J3167">
        <v>2025</v>
      </c>
      <c r="K3167" s="9">
        <v>45637</v>
      </c>
      <c r="N3167" t="s">
        <v>14555</v>
      </c>
    </row>
    <row r="3168" spans="4:14" x14ac:dyDescent="0.25">
      <c r="D3168">
        <v>26574050</v>
      </c>
      <c r="E3168" t="s">
        <v>4624</v>
      </c>
      <c r="F3168" t="s">
        <v>4625</v>
      </c>
      <c r="G3168" t="s">
        <v>4626</v>
      </c>
      <c r="H3168" t="s">
        <v>4627</v>
      </c>
      <c r="I3168" t="s">
        <v>4628</v>
      </c>
      <c r="J3168">
        <v>2016</v>
      </c>
      <c r="K3168" s="9">
        <v>42326</v>
      </c>
      <c r="N3168" t="s">
        <v>4629</v>
      </c>
    </row>
    <row r="3169" spans="4:14" x14ac:dyDescent="0.25">
      <c r="D3169">
        <v>32768376</v>
      </c>
      <c r="E3169" t="s">
        <v>14554</v>
      </c>
      <c r="F3169" t="s">
        <v>14553</v>
      </c>
      <c r="G3169" t="s">
        <v>14552</v>
      </c>
      <c r="H3169" t="s">
        <v>14551</v>
      </c>
      <c r="I3169" t="s">
        <v>5865</v>
      </c>
      <c r="J3169">
        <v>2021</v>
      </c>
      <c r="K3169" s="9">
        <v>44053</v>
      </c>
      <c r="N3169" t="s">
        <v>14550</v>
      </c>
    </row>
    <row r="3170" spans="4:14" x14ac:dyDescent="0.25">
      <c r="D3170">
        <v>35763894</v>
      </c>
      <c r="E3170" t="s">
        <v>14549</v>
      </c>
      <c r="F3170" t="s">
        <v>14548</v>
      </c>
      <c r="G3170" t="s">
        <v>14547</v>
      </c>
      <c r="H3170" t="s">
        <v>7331</v>
      </c>
      <c r="I3170" t="s">
        <v>3648</v>
      </c>
      <c r="J3170">
        <v>2022</v>
      </c>
      <c r="K3170" s="9">
        <v>44740</v>
      </c>
      <c r="N3170" t="s">
        <v>14546</v>
      </c>
    </row>
    <row r="3171" spans="4:14" x14ac:dyDescent="0.25">
      <c r="D3171">
        <v>33314883</v>
      </c>
      <c r="E3171" t="s">
        <v>14545</v>
      </c>
      <c r="F3171" t="s">
        <v>14544</v>
      </c>
      <c r="G3171" t="s">
        <v>14543</v>
      </c>
      <c r="H3171" t="s">
        <v>14542</v>
      </c>
      <c r="I3171" t="s">
        <v>746</v>
      </c>
      <c r="J3171">
        <v>2022</v>
      </c>
      <c r="K3171" s="9">
        <v>44179</v>
      </c>
      <c r="N3171" t="s">
        <v>14541</v>
      </c>
    </row>
    <row r="3172" spans="4:14" x14ac:dyDescent="0.25">
      <c r="D3172">
        <v>26107538</v>
      </c>
      <c r="E3172" t="s">
        <v>14540</v>
      </c>
      <c r="F3172" t="s">
        <v>14539</v>
      </c>
      <c r="G3172" t="s">
        <v>14538</v>
      </c>
      <c r="H3172" t="s">
        <v>14537</v>
      </c>
      <c r="I3172" t="s">
        <v>5682</v>
      </c>
      <c r="J3172">
        <v>2016</v>
      </c>
      <c r="K3172" s="9">
        <v>42180</v>
      </c>
      <c r="N3172" t="s">
        <v>14536</v>
      </c>
    </row>
    <row r="3173" spans="4:14" x14ac:dyDescent="0.25">
      <c r="D3173">
        <v>39510208</v>
      </c>
      <c r="E3173" t="s">
        <v>4781</v>
      </c>
      <c r="F3173" t="s">
        <v>4782</v>
      </c>
      <c r="G3173" t="s">
        <v>4783</v>
      </c>
      <c r="H3173" t="s">
        <v>4784</v>
      </c>
      <c r="I3173" t="s">
        <v>4785</v>
      </c>
      <c r="J3173">
        <v>2025</v>
      </c>
      <c r="K3173" s="9">
        <v>45603</v>
      </c>
      <c r="N3173" t="s">
        <v>4786</v>
      </c>
    </row>
    <row r="3174" spans="4:14" x14ac:dyDescent="0.25">
      <c r="D3174">
        <v>28559456</v>
      </c>
      <c r="E3174" t="s">
        <v>14535</v>
      </c>
      <c r="F3174" t="s">
        <v>14534</v>
      </c>
      <c r="G3174" t="s">
        <v>14533</v>
      </c>
      <c r="H3174" t="s">
        <v>14532</v>
      </c>
      <c r="I3174" t="s">
        <v>1005</v>
      </c>
      <c r="J3174">
        <v>2017</v>
      </c>
      <c r="K3174" s="9">
        <v>42887</v>
      </c>
      <c r="L3174" t="s">
        <v>14531</v>
      </c>
      <c r="N3174" t="s">
        <v>14530</v>
      </c>
    </row>
    <row r="3175" spans="4:14" x14ac:dyDescent="0.25">
      <c r="D3175">
        <v>38999778</v>
      </c>
      <c r="E3175" t="s">
        <v>3542</v>
      </c>
      <c r="F3175" t="s">
        <v>3543</v>
      </c>
      <c r="G3175" t="s">
        <v>3544</v>
      </c>
      <c r="H3175" t="s">
        <v>3545</v>
      </c>
      <c r="I3175" t="s">
        <v>192</v>
      </c>
      <c r="J3175">
        <v>2024</v>
      </c>
      <c r="K3175" s="9">
        <v>45486</v>
      </c>
      <c r="L3175" t="s">
        <v>3546</v>
      </c>
      <c r="N3175" t="s">
        <v>3547</v>
      </c>
    </row>
    <row r="3176" spans="4:14" x14ac:dyDescent="0.25">
      <c r="D3176">
        <v>26265465</v>
      </c>
      <c r="E3176" t="s">
        <v>4207</v>
      </c>
      <c r="F3176" t="s">
        <v>4208</v>
      </c>
      <c r="G3176" t="s">
        <v>4209</v>
      </c>
      <c r="H3176" t="s">
        <v>4210</v>
      </c>
      <c r="I3176" t="s">
        <v>4211</v>
      </c>
      <c r="J3176">
        <v>2016</v>
      </c>
      <c r="K3176" s="9">
        <v>42229</v>
      </c>
      <c r="N3176" t="s">
        <v>4212</v>
      </c>
    </row>
    <row r="3177" spans="4:14" x14ac:dyDescent="0.25">
      <c r="D3177">
        <v>32438828</v>
      </c>
      <c r="E3177" t="s">
        <v>3819</v>
      </c>
      <c r="F3177" t="s">
        <v>3820</v>
      </c>
      <c r="G3177" t="s">
        <v>3821</v>
      </c>
      <c r="H3177" t="s">
        <v>3822</v>
      </c>
      <c r="I3177" t="s">
        <v>2602</v>
      </c>
      <c r="J3177">
        <v>2020</v>
      </c>
      <c r="K3177" s="9">
        <v>43974</v>
      </c>
      <c r="N3177" t="s">
        <v>3823</v>
      </c>
    </row>
    <row r="3178" spans="4:14" x14ac:dyDescent="0.25">
      <c r="D3178">
        <v>31817936</v>
      </c>
      <c r="E3178" t="s">
        <v>4223</v>
      </c>
      <c r="F3178" t="s">
        <v>4224</v>
      </c>
      <c r="G3178" t="s">
        <v>4225</v>
      </c>
      <c r="H3178" t="s">
        <v>3276</v>
      </c>
      <c r="I3178" t="s">
        <v>175</v>
      </c>
      <c r="J3178">
        <v>2019</v>
      </c>
      <c r="K3178" s="9">
        <v>43810</v>
      </c>
      <c r="L3178" t="s">
        <v>4226</v>
      </c>
      <c r="N3178" t="s">
        <v>4227</v>
      </c>
    </row>
    <row r="3179" spans="4:14" x14ac:dyDescent="0.25">
      <c r="D3179">
        <v>40005323</v>
      </c>
      <c r="E3179" t="s">
        <v>4665</v>
      </c>
      <c r="F3179" t="s">
        <v>4666</v>
      </c>
      <c r="G3179" t="s">
        <v>4667</v>
      </c>
      <c r="H3179" t="s">
        <v>4668</v>
      </c>
      <c r="I3179" t="s">
        <v>50</v>
      </c>
      <c r="J3179">
        <v>2025</v>
      </c>
      <c r="K3179" s="9">
        <v>45714</v>
      </c>
      <c r="L3179" t="s">
        <v>4669</v>
      </c>
      <c r="N3179" t="s">
        <v>4670</v>
      </c>
    </row>
    <row r="3180" spans="4:14" x14ac:dyDescent="0.25">
      <c r="D3180">
        <v>35948848</v>
      </c>
      <c r="E3180" t="s">
        <v>14529</v>
      </c>
      <c r="F3180" t="s">
        <v>14528</v>
      </c>
      <c r="G3180" t="s">
        <v>14527</v>
      </c>
      <c r="H3180" t="s">
        <v>14526</v>
      </c>
      <c r="I3180" t="s">
        <v>2151</v>
      </c>
      <c r="J3180">
        <v>2022</v>
      </c>
      <c r="K3180" s="9">
        <v>44783</v>
      </c>
      <c r="N3180" t="s">
        <v>14525</v>
      </c>
    </row>
    <row r="3181" spans="4:14" x14ac:dyDescent="0.25">
      <c r="D3181">
        <v>32859100</v>
      </c>
      <c r="E3181" t="s">
        <v>14524</v>
      </c>
      <c r="F3181" t="s">
        <v>14523</v>
      </c>
      <c r="G3181" t="s">
        <v>14522</v>
      </c>
      <c r="H3181" t="s">
        <v>14521</v>
      </c>
      <c r="I3181" t="s">
        <v>175</v>
      </c>
      <c r="J3181">
        <v>2020</v>
      </c>
      <c r="K3181" s="9">
        <v>44073</v>
      </c>
      <c r="L3181" t="s">
        <v>14520</v>
      </c>
      <c r="N3181" t="s">
        <v>14519</v>
      </c>
    </row>
    <row r="3182" spans="4:14" x14ac:dyDescent="0.25">
      <c r="D3182">
        <v>33887881</v>
      </c>
      <c r="E3182" t="s">
        <v>4774</v>
      </c>
      <c r="F3182" t="s">
        <v>4775</v>
      </c>
      <c r="G3182" t="s">
        <v>4776</v>
      </c>
      <c r="H3182" t="s">
        <v>4777</v>
      </c>
      <c r="I3182" t="s">
        <v>4778</v>
      </c>
      <c r="J3182">
        <v>2021</v>
      </c>
      <c r="K3182" s="9">
        <v>44309</v>
      </c>
      <c r="L3182" t="s">
        <v>4779</v>
      </c>
      <c r="N3182" t="s">
        <v>4780</v>
      </c>
    </row>
    <row r="3183" spans="4:14" x14ac:dyDescent="0.25">
      <c r="D3183">
        <v>28221668</v>
      </c>
      <c r="E3183" t="s">
        <v>14518</v>
      </c>
      <c r="F3183" t="s">
        <v>14517</v>
      </c>
      <c r="G3183" t="s">
        <v>14516</v>
      </c>
      <c r="H3183" t="s">
        <v>14515</v>
      </c>
      <c r="I3183" t="s">
        <v>4093</v>
      </c>
      <c r="J3183">
        <v>2017</v>
      </c>
      <c r="K3183" s="9">
        <v>42788</v>
      </c>
      <c r="L3183" t="s">
        <v>14514</v>
      </c>
      <c r="M3183" t="s">
        <v>14513</v>
      </c>
      <c r="N3183" t="s">
        <v>14512</v>
      </c>
    </row>
    <row r="3184" spans="4:14" x14ac:dyDescent="0.25">
      <c r="D3184">
        <v>27459375</v>
      </c>
      <c r="E3184" t="s">
        <v>4787</v>
      </c>
      <c r="F3184" t="s">
        <v>4788</v>
      </c>
      <c r="G3184" t="s">
        <v>4789</v>
      </c>
      <c r="H3184" t="s">
        <v>4406</v>
      </c>
      <c r="I3184" t="s">
        <v>4790</v>
      </c>
      <c r="J3184">
        <v>2016</v>
      </c>
      <c r="K3184" s="9">
        <v>42578</v>
      </c>
      <c r="L3184" t="s">
        <v>4791</v>
      </c>
      <c r="N3184" t="s">
        <v>4792</v>
      </c>
    </row>
    <row r="3185" spans="4:14" x14ac:dyDescent="0.25">
      <c r="D3185">
        <v>30606137</v>
      </c>
      <c r="E3185" t="s">
        <v>14505</v>
      </c>
      <c r="F3185" t="s">
        <v>14504</v>
      </c>
      <c r="G3185" t="s">
        <v>14503</v>
      </c>
      <c r="H3185" t="s">
        <v>14320</v>
      </c>
      <c r="I3185" t="s">
        <v>6126</v>
      </c>
      <c r="J3185">
        <v>2019</v>
      </c>
      <c r="K3185" s="9">
        <v>43470</v>
      </c>
      <c r="L3185" t="s">
        <v>14502</v>
      </c>
      <c r="N3185" t="s">
        <v>14501</v>
      </c>
    </row>
    <row r="3186" spans="4:14" x14ac:dyDescent="0.25">
      <c r="D3186">
        <v>35893925</v>
      </c>
      <c r="E3186" t="s">
        <v>14500</v>
      </c>
      <c r="F3186" t="s">
        <v>14499</v>
      </c>
      <c r="G3186" t="s">
        <v>14498</v>
      </c>
      <c r="H3186" t="s">
        <v>14497</v>
      </c>
      <c r="I3186" t="s">
        <v>192</v>
      </c>
      <c r="J3186">
        <v>2022</v>
      </c>
      <c r="K3186" s="9">
        <v>44769</v>
      </c>
      <c r="L3186" t="s">
        <v>14496</v>
      </c>
      <c r="N3186" t="s">
        <v>14495</v>
      </c>
    </row>
    <row r="3187" spans="4:14" x14ac:dyDescent="0.25">
      <c r="D3187">
        <v>33890158</v>
      </c>
      <c r="E3187" t="s">
        <v>14494</v>
      </c>
      <c r="F3187" t="s">
        <v>14493</v>
      </c>
      <c r="G3187" t="s">
        <v>14492</v>
      </c>
      <c r="H3187" t="s">
        <v>14491</v>
      </c>
      <c r="I3187" t="s">
        <v>205</v>
      </c>
      <c r="J3187">
        <v>2021</v>
      </c>
      <c r="K3187" s="9">
        <v>44309</v>
      </c>
      <c r="N3187" t="s">
        <v>14490</v>
      </c>
    </row>
    <row r="3188" spans="4:14" x14ac:dyDescent="0.25">
      <c r="D3188">
        <v>29168052</v>
      </c>
      <c r="E3188" t="s">
        <v>14489</v>
      </c>
      <c r="F3188" t="s">
        <v>14488</v>
      </c>
      <c r="G3188" t="s">
        <v>14487</v>
      </c>
      <c r="H3188" t="s">
        <v>14486</v>
      </c>
      <c r="I3188" t="s">
        <v>5751</v>
      </c>
      <c r="J3188">
        <v>2018</v>
      </c>
      <c r="K3188" s="9">
        <v>43063</v>
      </c>
      <c r="L3188" t="s">
        <v>14485</v>
      </c>
      <c r="M3188" t="s">
        <v>14484</v>
      </c>
      <c r="N3188" t="s">
        <v>14483</v>
      </c>
    </row>
    <row r="3189" spans="4:14" x14ac:dyDescent="0.25">
      <c r="D3189">
        <v>38326734</v>
      </c>
      <c r="E3189" t="s">
        <v>14482</v>
      </c>
      <c r="F3189" t="s">
        <v>14481</v>
      </c>
      <c r="G3189" t="s">
        <v>14480</v>
      </c>
      <c r="H3189" t="s">
        <v>14479</v>
      </c>
      <c r="I3189" t="s">
        <v>922</v>
      </c>
      <c r="J3189">
        <v>2024</v>
      </c>
      <c r="K3189" s="9">
        <v>45329</v>
      </c>
      <c r="L3189" t="s">
        <v>14478</v>
      </c>
      <c r="N3189" t="s">
        <v>14477</v>
      </c>
    </row>
    <row r="3190" spans="4:14" x14ac:dyDescent="0.25">
      <c r="D3190">
        <v>37716466</v>
      </c>
      <c r="E3190" t="s">
        <v>14476</v>
      </c>
      <c r="F3190" t="s">
        <v>14475</v>
      </c>
      <c r="G3190" t="s">
        <v>14474</v>
      </c>
      <c r="H3190" t="s">
        <v>14473</v>
      </c>
      <c r="I3190" t="s">
        <v>14472</v>
      </c>
      <c r="J3190">
        <v>2024</v>
      </c>
      <c r="K3190" s="9">
        <v>45185</v>
      </c>
      <c r="N3190" t="s">
        <v>14471</v>
      </c>
    </row>
    <row r="3191" spans="4:14" x14ac:dyDescent="0.25">
      <c r="D3191">
        <v>29608340</v>
      </c>
      <c r="E3191" t="s">
        <v>3028</v>
      </c>
      <c r="F3191" t="s">
        <v>3029</v>
      </c>
      <c r="G3191" t="s">
        <v>3030</v>
      </c>
      <c r="H3191" t="s">
        <v>3031</v>
      </c>
      <c r="I3191" t="s">
        <v>3032</v>
      </c>
      <c r="J3191">
        <v>2019</v>
      </c>
      <c r="K3191" s="9">
        <v>43193</v>
      </c>
      <c r="L3191" t="s">
        <v>3033</v>
      </c>
      <c r="M3191" t="s">
        <v>3034</v>
      </c>
      <c r="N3191" t="s">
        <v>3035</v>
      </c>
    </row>
    <row r="3192" spans="4:14" x14ac:dyDescent="0.25">
      <c r="D3192">
        <v>34664106</v>
      </c>
      <c r="E3192" t="s">
        <v>23983</v>
      </c>
      <c r="F3192" t="s">
        <v>23982</v>
      </c>
      <c r="G3192" t="s">
        <v>23981</v>
      </c>
      <c r="H3192" t="s">
        <v>23980</v>
      </c>
      <c r="I3192" t="s">
        <v>758</v>
      </c>
      <c r="J3192">
        <v>2022</v>
      </c>
      <c r="K3192" s="9">
        <v>44488</v>
      </c>
      <c r="L3192" t="s">
        <v>23979</v>
      </c>
      <c r="N3192" t="s">
        <v>23978</v>
      </c>
    </row>
    <row r="3193" spans="4:14" x14ac:dyDescent="0.25">
      <c r="D3193">
        <v>29214863</v>
      </c>
      <c r="E3193" t="s">
        <v>3568</v>
      </c>
      <c r="F3193" t="s">
        <v>3569</v>
      </c>
      <c r="G3193" t="s">
        <v>3570</v>
      </c>
      <c r="H3193" t="s">
        <v>3571</v>
      </c>
      <c r="I3193" t="s">
        <v>3572</v>
      </c>
      <c r="J3193">
        <v>2018</v>
      </c>
      <c r="K3193" s="9">
        <v>43077</v>
      </c>
      <c r="N3193" t="s">
        <v>3573</v>
      </c>
    </row>
    <row r="3194" spans="4:14" x14ac:dyDescent="0.25">
      <c r="D3194">
        <v>28977340</v>
      </c>
      <c r="E3194" t="s">
        <v>3144</v>
      </c>
      <c r="F3194" t="s">
        <v>3145</v>
      </c>
      <c r="G3194" t="s">
        <v>3146</v>
      </c>
      <c r="H3194" t="s">
        <v>3147</v>
      </c>
      <c r="I3194" t="s">
        <v>291</v>
      </c>
      <c r="J3194">
        <v>2018</v>
      </c>
      <c r="K3194" s="9">
        <v>43013</v>
      </c>
      <c r="L3194" t="s">
        <v>3148</v>
      </c>
      <c r="N3194" t="s">
        <v>3149</v>
      </c>
    </row>
    <row r="3195" spans="4:14" x14ac:dyDescent="0.25">
      <c r="D3195">
        <v>34915541</v>
      </c>
      <c r="E3195" t="s">
        <v>4143</v>
      </c>
      <c r="F3195" t="s">
        <v>4144</v>
      </c>
      <c r="G3195" t="s">
        <v>4145</v>
      </c>
      <c r="H3195" t="s">
        <v>4146</v>
      </c>
      <c r="I3195" t="s">
        <v>833</v>
      </c>
      <c r="J3195">
        <v>2022</v>
      </c>
      <c r="K3195" s="9">
        <v>44546</v>
      </c>
      <c r="N3195" t="s">
        <v>4147</v>
      </c>
    </row>
    <row r="3196" spans="4:14" x14ac:dyDescent="0.25">
      <c r="D3196">
        <v>30006669</v>
      </c>
      <c r="E3196" t="s">
        <v>14470</v>
      </c>
      <c r="F3196" t="s">
        <v>14469</v>
      </c>
      <c r="G3196" t="s">
        <v>14468</v>
      </c>
      <c r="H3196" t="s">
        <v>14467</v>
      </c>
      <c r="I3196" t="s">
        <v>205</v>
      </c>
      <c r="J3196">
        <v>2018</v>
      </c>
      <c r="K3196" s="9">
        <v>43296</v>
      </c>
      <c r="N3196" t="s">
        <v>14466</v>
      </c>
    </row>
    <row r="3197" spans="4:14" x14ac:dyDescent="0.25">
      <c r="D3197">
        <v>29991214</v>
      </c>
      <c r="E3197" t="s">
        <v>14465</v>
      </c>
      <c r="F3197" t="s">
        <v>14464</v>
      </c>
      <c r="G3197" t="s">
        <v>14463</v>
      </c>
      <c r="H3197" t="s">
        <v>14462</v>
      </c>
      <c r="I3197" t="s">
        <v>746</v>
      </c>
      <c r="J3197">
        <v>2019</v>
      </c>
      <c r="K3197" s="9">
        <v>43293</v>
      </c>
      <c r="N3197" t="s">
        <v>14461</v>
      </c>
    </row>
    <row r="3198" spans="4:14" x14ac:dyDescent="0.25">
      <c r="D3198">
        <v>27235022</v>
      </c>
      <c r="E3198" t="s">
        <v>14460</v>
      </c>
      <c r="F3198" t="s">
        <v>14459</v>
      </c>
      <c r="G3198" t="s">
        <v>14458</v>
      </c>
      <c r="H3198" t="s">
        <v>5350</v>
      </c>
      <c r="I3198" t="s">
        <v>14457</v>
      </c>
      <c r="J3198">
        <v>2017</v>
      </c>
      <c r="K3198" s="9">
        <v>42519</v>
      </c>
      <c r="L3198" t="s">
        <v>14456</v>
      </c>
      <c r="M3198" t="s">
        <v>14455</v>
      </c>
      <c r="N3198" t="s">
        <v>14454</v>
      </c>
    </row>
    <row r="3199" spans="4:14" x14ac:dyDescent="0.25">
      <c r="D3199">
        <v>31753866</v>
      </c>
      <c r="E3199" t="s">
        <v>14453</v>
      </c>
      <c r="F3199" t="s">
        <v>14452</v>
      </c>
      <c r="G3199" t="s">
        <v>14451</v>
      </c>
      <c r="H3199" t="s">
        <v>4406</v>
      </c>
      <c r="I3199" t="s">
        <v>1005</v>
      </c>
      <c r="J3199">
        <v>2019</v>
      </c>
      <c r="K3199" s="9">
        <v>43792</v>
      </c>
      <c r="L3199" t="s">
        <v>14450</v>
      </c>
      <c r="N3199" t="s">
        <v>14449</v>
      </c>
    </row>
    <row r="3200" spans="4:14" x14ac:dyDescent="0.25">
      <c r="D3200">
        <v>29025506</v>
      </c>
      <c r="E3200" t="s">
        <v>14448</v>
      </c>
      <c r="F3200" t="s">
        <v>14447</v>
      </c>
      <c r="G3200" t="s">
        <v>14446</v>
      </c>
      <c r="H3200" t="s">
        <v>14445</v>
      </c>
      <c r="I3200" t="s">
        <v>14444</v>
      </c>
      <c r="J3200">
        <v>2017</v>
      </c>
      <c r="K3200" s="9">
        <v>43022</v>
      </c>
      <c r="N3200" t="s">
        <v>14443</v>
      </c>
    </row>
    <row r="3201" spans="4:14" x14ac:dyDescent="0.25">
      <c r="D3201">
        <v>39228164</v>
      </c>
      <c r="E3201" t="s">
        <v>4052</v>
      </c>
      <c r="F3201" t="s">
        <v>4053</v>
      </c>
      <c r="G3201" t="s">
        <v>4054</v>
      </c>
      <c r="H3201" t="s">
        <v>4055</v>
      </c>
      <c r="I3201" t="s">
        <v>4056</v>
      </c>
      <c r="J3201">
        <v>2025</v>
      </c>
      <c r="K3201" s="9">
        <v>45539</v>
      </c>
      <c r="L3201" t="s">
        <v>4057</v>
      </c>
      <c r="N3201" t="s">
        <v>4058</v>
      </c>
    </row>
    <row r="3202" spans="4:14" x14ac:dyDescent="0.25">
      <c r="D3202">
        <v>39587639</v>
      </c>
      <c r="E3202" t="s">
        <v>14442</v>
      </c>
      <c r="F3202" t="s">
        <v>14441</v>
      </c>
      <c r="G3202" t="s">
        <v>14440</v>
      </c>
      <c r="H3202" t="s">
        <v>14439</v>
      </c>
      <c r="I3202" t="s">
        <v>1623</v>
      </c>
      <c r="J3202">
        <v>2024</v>
      </c>
      <c r="K3202" s="9">
        <v>45622</v>
      </c>
      <c r="L3202" t="s">
        <v>14438</v>
      </c>
      <c r="N3202" t="s">
        <v>14437</v>
      </c>
    </row>
    <row r="3203" spans="4:14" x14ac:dyDescent="0.25">
      <c r="D3203">
        <v>32389532</v>
      </c>
      <c r="E3203" t="s">
        <v>2687</v>
      </c>
      <c r="F3203" t="s">
        <v>2688</v>
      </c>
      <c r="G3203" t="s">
        <v>2689</v>
      </c>
      <c r="H3203" t="s">
        <v>2690</v>
      </c>
      <c r="I3203" t="s">
        <v>2691</v>
      </c>
      <c r="J3203">
        <v>2020</v>
      </c>
      <c r="K3203" s="9">
        <v>43963</v>
      </c>
      <c r="L3203" t="s">
        <v>2692</v>
      </c>
      <c r="M3203" t="s">
        <v>2693</v>
      </c>
      <c r="N3203" t="s">
        <v>2694</v>
      </c>
    </row>
    <row r="3204" spans="4:14" x14ac:dyDescent="0.25">
      <c r="D3204">
        <v>30326906</v>
      </c>
      <c r="E3204" t="s">
        <v>4233</v>
      </c>
      <c r="F3204" t="s">
        <v>4234</v>
      </c>
      <c r="G3204" t="s">
        <v>4235</v>
      </c>
      <c r="H3204" t="s">
        <v>4236</v>
      </c>
      <c r="I3204" t="s">
        <v>4237</v>
      </c>
      <c r="J3204">
        <v>2018</v>
      </c>
      <c r="K3204" s="9">
        <v>43391</v>
      </c>
      <c r="L3204" t="s">
        <v>4238</v>
      </c>
      <c r="N3204" t="s">
        <v>4239</v>
      </c>
    </row>
    <row r="3205" spans="4:14" x14ac:dyDescent="0.25">
      <c r="D3205">
        <v>32682416</v>
      </c>
      <c r="E3205" t="s">
        <v>14436</v>
      </c>
      <c r="F3205" t="s">
        <v>14435</v>
      </c>
      <c r="G3205" t="s">
        <v>14434</v>
      </c>
      <c r="H3205" t="s">
        <v>14433</v>
      </c>
      <c r="I3205" t="s">
        <v>162</v>
      </c>
      <c r="J3205">
        <v>2020</v>
      </c>
      <c r="K3205" s="9">
        <v>44032</v>
      </c>
      <c r="L3205" t="s">
        <v>14432</v>
      </c>
      <c r="N3205" t="s">
        <v>14431</v>
      </c>
    </row>
    <row r="3206" spans="4:14" x14ac:dyDescent="0.25">
      <c r="D3206">
        <v>34431828</v>
      </c>
      <c r="E3206" t="s">
        <v>14430</v>
      </c>
      <c r="F3206" t="s">
        <v>14429</v>
      </c>
      <c r="G3206" t="s">
        <v>14428</v>
      </c>
      <c r="H3206" t="s">
        <v>14427</v>
      </c>
      <c r="I3206" t="s">
        <v>285</v>
      </c>
      <c r="J3206">
        <v>2022</v>
      </c>
      <c r="K3206" s="9">
        <v>44433</v>
      </c>
      <c r="N3206" t="s">
        <v>14426</v>
      </c>
    </row>
    <row r="3207" spans="4:14" x14ac:dyDescent="0.25">
      <c r="D3207">
        <v>28262676</v>
      </c>
      <c r="E3207" t="s">
        <v>14425</v>
      </c>
      <c r="F3207" t="s">
        <v>14424</v>
      </c>
      <c r="G3207" t="s">
        <v>14423</v>
      </c>
      <c r="H3207" t="s">
        <v>14422</v>
      </c>
      <c r="I3207" t="s">
        <v>5149</v>
      </c>
      <c r="J3207">
        <v>2017</v>
      </c>
      <c r="K3207" s="9">
        <v>42801</v>
      </c>
      <c r="N3207" t="s">
        <v>14421</v>
      </c>
    </row>
    <row r="3208" spans="4:14" x14ac:dyDescent="0.25">
      <c r="D3208">
        <v>33526855</v>
      </c>
      <c r="E3208" t="s">
        <v>14420</v>
      </c>
      <c r="F3208" t="s">
        <v>14419</v>
      </c>
      <c r="G3208" t="s">
        <v>14418</v>
      </c>
      <c r="H3208" t="s">
        <v>14417</v>
      </c>
      <c r="I3208" t="s">
        <v>5149</v>
      </c>
      <c r="J3208">
        <v>2021</v>
      </c>
      <c r="K3208" s="9">
        <v>44229</v>
      </c>
      <c r="L3208" t="s">
        <v>14416</v>
      </c>
      <c r="M3208" t="s">
        <v>14415</v>
      </c>
      <c r="N3208" t="s">
        <v>14414</v>
      </c>
    </row>
    <row r="3209" spans="4:14" x14ac:dyDescent="0.25">
      <c r="D3209">
        <v>32092190</v>
      </c>
      <c r="E3209" t="s">
        <v>14413</v>
      </c>
      <c r="F3209" t="s">
        <v>14412</v>
      </c>
      <c r="G3209" t="s">
        <v>14411</v>
      </c>
      <c r="H3209" t="s">
        <v>14410</v>
      </c>
      <c r="I3209" t="s">
        <v>7068</v>
      </c>
      <c r="J3209">
        <v>2020</v>
      </c>
      <c r="K3209" s="9">
        <v>43886</v>
      </c>
      <c r="L3209" t="s">
        <v>14409</v>
      </c>
      <c r="M3209" t="s">
        <v>14408</v>
      </c>
      <c r="N3209" t="s">
        <v>14407</v>
      </c>
    </row>
    <row r="3210" spans="4:14" x14ac:dyDescent="0.25">
      <c r="D3210">
        <v>29188859</v>
      </c>
      <c r="E3210" t="s">
        <v>14406</v>
      </c>
      <c r="F3210" t="s">
        <v>14405</v>
      </c>
      <c r="G3210" t="s">
        <v>14404</v>
      </c>
      <c r="H3210" t="s">
        <v>14403</v>
      </c>
      <c r="I3210" t="s">
        <v>7004</v>
      </c>
      <c r="J3210">
        <v>2017</v>
      </c>
      <c r="K3210" s="9">
        <v>43070</v>
      </c>
      <c r="L3210" t="s">
        <v>14402</v>
      </c>
      <c r="M3210" t="s">
        <v>14401</v>
      </c>
      <c r="N3210" t="s">
        <v>14400</v>
      </c>
    </row>
    <row r="3211" spans="4:14" x14ac:dyDescent="0.25">
      <c r="D3211">
        <v>30010704</v>
      </c>
      <c r="E3211" t="s">
        <v>14393</v>
      </c>
      <c r="F3211" t="s">
        <v>14392</v>
      </c>
      <c r="G3211" t="s">
        <v>14391</v>
      </c>
      <c r="H3211" t="s">
        <v>14390</v>
      </c>
      <c r="I3211" t="s">
        <v>14309</v>
      </c>
      <c r="J3211">
        <v>2018</v>
      </c>
      <c r="K3211" s="9">
        <v>43298</v>
      </c>
      <c r="N3211" t="s">
        <v>14389</v>
      </c>
    </row>
    <row r="3212" spans="4:14" x14ac:dyDescent="0.25">
      <c r="D3212">
        <v>30477552</v>
      </c>
      <c r="E3212" t="s">
        <v>4542</v>
      </c>
      <c r="F3212" t="s">
        <v>4543</v>
      </c>
      <c r="G3212" t="s">
        <v>4544</v>
      </c>
      <c r="H3212" t="s">
        <v>4545</v>
      </c>
      <c r="I3212" t="s">
        <v>2679</v>
      </c>
      <c r="J3212">
        <v>2018</v>
      </c>
      <c r="K3212" s="9">
        <v>43432</v>
      </c>
      <c r="L3212" t="s">
        <v>4546</v>
      </c>
      <c r="N3212" t="s">
        <v>4547</v>
      </c>
    </row>
    <row r="3213" spans="4:14" x14ac:dyDescent="0.25">
      <c r="D3213">
        <v>34927590</v>
      </c>
      <c r="E3213" t="s">
        <v>4738</v>
      </c>
      <c r="F3213" t="s">
        <v>4739</v>
      </c>
      <c r="G3213" t="s">
        <v>4740</v>
      </c>
      <c r="H3213" t="s">
        <v>4741</v>
      </c>
      <c r="I3213" t="s">
        <v>4742</v>
      </c>
      <c r="J3213">
        <v>2021</v>
      </c>
      <c r="K3213" s="9">
        <v>44550</v>
      </c>
      <c r="L3213" t="s">
        <v>4743</v>
      </c>
      <c r="N3213" t="s">
        <v>4744</v>
      </c>
    </row>
    <row r="3214" spans="4:14" x14ac:dyDescent="0.25">
      <c r="D3214">
        <v>26772171</v>
      </c>
      <c r="E3214" t="s">
        <v>14388</v>
      </c>
      <c r="F3214" t="s">
        <v>14387</v>
      </c>
      <c r="G3214" t="s">
        <v>14386</v>
      </c>
      <c r="H3214" t="s">
        <v>14385</v>
      </c>
      <c r="I3214" t="s">
        <v>922</v>
      </c>
      <c r="J3214">
        <v>2016</v>
      </c>
      <c r="K3214" s="9">
        <v>42386</v>
      </c>
      <c r="L3214" t="s">
        <v>14384</v>
      </c>
      <c r="N3214" t="s">
        <v>14383</v>
      </c>
    </row>
    <row r="3215" spans="4:14" x14ac:dyDescent="0.25">
      <c r="D3215">
        <v>38056100</v>
      </c>
      <c r="E3215" t="s">
        <v>14382</v>
      </c>
      <c r="F3215" t="s">
        <v>14381</v>
      </c>
      <c r="G3215" t="s">
        <v>14380</v>
      </c>
      <c r="H3215" t="s">
        <v>14379</v>
      </c>
      <c r="I3215" t="s">
        <v>400</v>
      </c>
      <c r="J3215">
        <v>2024</v>
      </c>
      <c r="K3215" s="9">
        <v>45266</v>
      </c>
      <c r="N3215" t="s">
        <v>14378</v>
      </c>
    </row>
    <row r="3216" spans="4:14" x14ac:dyDescent="0.25">
      <c r="D3216">
        <v>31987545</v>
      </c>
      <c r="E3216" t="s">
        <v>14377</v>
      </c>
      <c r="F3216" t="s">
        <v>14376</v>
      </c>
      <c r="G3216" t="s">
        <v>14375</v>
      </c>
      <c r="H3216" t="s">
        <v>14374</v>
      </c>
      <c r="I3216" t="s">
        <v>97</v>
      </c>
      <c r="J3216">
        <v>2020</v>
      </c>
      <c r="K3216" s="9">
        <v>43859</v>
      </c>
      <c r="N3216" t="s">
        <v>14373</v>
      </c>
    </row>
    <row r="3217" spans="4:14" x14ac:dyDescent="0.25">
      <c r="D3217">
        <v>34188125</v>
      </c>
      <c r="E3217" t="s">
        <v>14372</v>
      </c>
      <c r="F3217" t="s">
        <v>14371</v>
      </c>
      <c r="G3217" t="s">
        <v>14370</v>
      </c>
      <c r="H3217" t="s">
        <v>14369</v>
      </c>
      <c r="I3217" t="s">
        <v>43</v>
      </c>
      <c r="J3217">
        <v>2021</v>
      </c>
      <c r="K3217" s="9">
        <v>44377</v>
      </c>
      <c r="L3217" t="s">
        <v>14368</v>
      </c>
      <c r="N3217" t="s">
        <v>14367</v>
      </c>
    </row>
    <row r="3218" spans="4:14" x14ac:dyDescent="0.25">
      <c r="D3218">
        <v>37174139</v>
      </c>
      <c r="E3218" t="s">
        <v>14366</v>
      </c>
      <c r="F3218" t="s">
        <v>14365</v>
      </c>
      <c r="G3218" t="s">
        <v>14364</v>
      </c>
      <c r="H3218" t="s">
        <v>14363</v>
      </c>
      <c r="I3218" t="s">
        <v>175</v>
      </c>
      <c r="J3218">
        <v>2023</v>
      </c>
      <c r="K3218" s="9">
        <v>45059</v>
      </c>
      <c r="L3218" t="s">
        <v>14362</v>
      </c>
      <c r="N3218" t="s">
        <v>14361</v>
      </c>
    </row>
    <row r="3219" spans="4:14" x14ac:dyDescent="0.25">
      <c r="D3219">
        <v>28301438</v>
      </c>
      <c r="E3219" t="s">
        <v>14360</v>
      </c>
      <c r="F3219" t="s">
        <v>14359</v>
      </c>
      <c r="G3219" t="s">
        <v>14358</v>
      </c>
      <c r="H3219" t="s">
        <v>14357</v>
      </c>
      <c r="I3219" t="s">
        <v>169</v>
      </c>
      <c r="J3219">
        <v>2019</v>
      </c>
      <c r="K3219" s="9">
        <v>42811</v>
      </c>
      <c r="N3219" t="s">
        <v>14356</v>
      </c>
    </row>
    <row r="3220" spans="4:14" x14ac:dyDescent="0.25">
      <c r="D3220">
        <v>30248301</v>
      </c>
      <c r="E3220" t="s">
        <v>14355</v>
      </c>
      <c r="F3220" t="s">
        <v>14354</v>
      </c>
      <c r="G3220" t="s">
        <v>14353</v>
      </c>
      <c r="H3220" t="s">
        <v>14352</v>
      </c>
      <c r="I3220" t="s">
        <v>1822</v>
      </c>
      <c r="J3220">
        <v>2018</v>
      </c>
      <c r="K3220" s="9">
        <v>43368</v>
      </c>
      <c r="N3220" t="s">
        <v>14351</v>
      </c>
    </row>
    <row r="3221" spans="4:14" x14ac:dyDescent="0.25">
      <c r="D3221">
        <v>35836281</v>
      </c>
      <c r="E3221" t="s">
        <v>14350</v>
      </c>
      <c r="F3221" t="s">
        <v>14349</v>
      </c>
      <c r="G3221" t="s">
        <v>14348</v>
      </c>
      <c r="H3221" t="s">
        <v>14347</v>
      </c>
      <c r="I3221" t="s">
        <v>169</v>
      </c>
      <c r="J3221">
        <v>2023</v>
      </c>
      <c r="K3221" s="9">
        <v>44756</v>
      </c>
      <c r="N3221" t="s">
        <v>14346</v>
      </c>
    </row>
    <row r="3222" spans="4:14" x14ac:dyDescent="0.25">
      <c r="D3222">
        <v>29415060</v>
      </c>
      <c r="E3222" t="s">
        <v>14345</v>
      </c>
      <c r="F3222" t="s">
        <v>14344</v>
      </c>
      <c r="G3222" t="s">
        <v>14343</v>
      </c>
      <c r="H3222" t="s">
        <v>14342</v>
      </c>
      <c r="I3222" t="s">
        <v>1234</v>
      </c>
      <c r="J3222">
        <v>2018</v>
      </c>
      <c r="K3222" s="9">
        <v>43139</v>
      </c>
      <c r="L3222" t="s">
        <v>14341</v>
      </c>
      <c r="N3222" t="s">
        <v>14340</v>
      </c>
    </row>
    <row r="3223" spans="4:14" x14ac:dyDescent="0.25">
      <c r="D3223">
        <v>29396436</v>
      </c>
      <c r="E3223" t="s">
        <v>14339</v>
      </c>
      <c r="F3223" t="s">
        <v>14338</v>
      </c>
      <c r="G3223" t="s">
        <v>14337</v>
      </c>
      <c r="H3223" t="s">
        <v>264</v>
      </c>
      <c r="I3223" t="s">
        <v>43</v>
      </c>
      <c r="J3223">
        <v>2018</v>
      </c>
      <c r="K3223" s="9">
        <v>43135</v>
      </c>
      <c r="L3223" t="s">
        <v>14336</v>
      </c>
      <c r="N3223" t="s">
        <v>14335</v>
      </c>
    </row>
    <row r="3224" spans="4:14" x14ac:dyDescent="0.25">
      <c r="D3224">
        <v>27590629</v>
      </c>
      <c r="E3224" t="s">
        <v>14334</v>
      </c>
      <c r="F3224" t="s">
        <v>14333</v>
      </c>
      <c r="G3224" t="s">
        <v>14332</v>
      </c>
      <c r="H3224" t="s">
        <v>14331</v>
      </c>
      <c r="I3224" t="s">
        <v>291</v>
      </c>
      <c r="J3224">
        <v>2017</v>
      </c>
      <c r="K3224" s="9">
        <v>42617</v>
      </c>
      <c r="L3224" t="s">
        <v>14330</v>
      </c>
      <c r="N3224" t="s">
        <v>14329</v>
      </c>
    </row>
    <row r="3225" spans="4:14" x14ac:dyDescent="0.25">
      <c r="D3225">
        <v>27402560</v>
      </c>
      <c r="E3225" t="s">
        <v>14328</v>
      </c>
      <c r="F3225" t="s">
        <v>14327</v>
      </c>
      <c r="G3225" t="s">
        <v>14326</v>
      </c>
      <c r="H3225" t="s">
        <v>14325</v>
      </c>
      <c r="I3225" t="s">
        <v>783</v>
      </c>
      <c r="J3225">
        <v>2016</v>
      </c>
      <c r="K3225" s="9">
        <v>42564</v>
      </c>
      <c r="N3225" t="s">
        <v>14324</v>
      </c>
    </row>
    <row r="3226" spans="4:14" x14ac:dyDescent="0.25">
      <c r="D3226">
        <v>37976654</v>
      </c>
      <c r="E3226" t="s">
        <v>14323</v>
      </c>
      <c r="F3226" t="s">
        <v>14322</v>
      </c>
      <c r="G3226" t="s">
        <v>14321</v>
      </c>
      <c r="H3226" t="s">
        <v>14320</v>
      </c>
      <c r="I3226" t="s">
        <v>2182</v>
      </c>
      <c r="J3226">
        <v>2024</v>
      </c>
      <c r="K3226" s="9">
        <v>45247</v>
      </c>
      <c r="N3226" t="s">
        <v>14319</v>
      </c>
    </row>
    <row r="3227" spans="4:14" x14ac:dyDescent="0.25">
      <c r="D3227">
        <v>26829094</v>
      </c>
      <c r="E3227" t="s">
        <v>14318</v>
      </c>
      <c r="F3227" t="s">
        <v>14317</v>
      </c>
      <c r="G3227" t="s">
        <v>14316</v>
      </c>
      <c r="H3227" t="s">
        <v>14315</v>
      </c>
      <c r="I3227" t="s">
        <v>833</v>
      </c>
      <c r="J3227">
        <v>2016</v>
      </c>
      <c r="K3227" s="9">
        <v>42402</v>
      </c>
      <c r="N3227" t="s">
        <v>14314</v>
      </c>
    </row>
    <row r="3228" spans="4:14" x14ac:dyDescent="0.25">
      <c r="D3228">
        <v>31942918</v>
      </c>
      <c r="E3228" t="s">
        <v>14313</v>
      </c>
      <c r="F3228" t="s">
        <v>14312</v>
      </c>
      <c r="G3228" t="s">
        <v>14311</v>
      </c>
      <c r="H3228" t="s">
        <v>14310</v>
      </c>
      <c r="I3228" t="s">
        <v>14309</v>
      </c>
      <c r="J3228">
        <v>2020</v>
      </c>
      <c r="K3228" s="9">
        <v>43847</v>
      </c>
      <c r="N3228" t="s">
        <v>14308</v>
      </c>
    </row>
    <row r="3229" spans="4:14" x14ac:dyDescent="0.25">
      <c r="D3229">
        <v>40016482</v>
      </c>
      <c r="E3229" t="s">
        <v>14307</v>
      </c>
      <c r="F3229" t="s">
        <v>14306</v>
      </c>
      <c r="G3229" t="s">
        <v>14305</v>
      </c>
      <c r="H3229" t="s">
        <v>14304</v>
      </c>
      <c r="I3229" t="s">
        <v>43</v>
      </c>
      <c r="J3229">
        <v>2025</v>
      </c>
      <c r="K3229" s="9">
        <v>45715</v>
      </c>
      <c r="L3229" t="s">
        <v>14303</v>
      </c>
      <c r="N3229" t="s">
        <v>14302</v>
      </c>
    </row>
    <row r="3230" spans="4:14" x14ac:dyDescent="0.25">
      <c r="D3230">
        <v>36282072</v>
      </c>
      <c r="E3230" t="s">
        <v>14301</v>
      </c>
      <c r="F3230" t="s">
        <v>14300</v>
      </c>
      <c r="G3230" t="s">
        <v>14299</v>
      </c>
      <c r="H3230" t="s">
        <v>14298</v>
      </c>
      <c r="I3230" t="s">
        <v>1937</v>
      </c>
      <c r="J3230">
        <v>2023</v>
      </c>
      <c r="K3230" s="9">
        <v>44859</v>
      </c>
      <c r="N3230" t="s">
        <v>14297</v>
      </c>
    </row>
    <row r="3231" spans="4:14" x14ac:dyDescent="0.25">
      <c r="D3231">
        <v>27195511</v>
      </c>
      <c r="E3231" t="s">
        <v>14296</v>
      </c>
      <c r="F3231" t="s">
        <v>14295</v>
      </c>
      <c r="G3231" t="s">
        <v>14294</v>
      </c>
      <c r="H3231" t="s">
        <v>14293</v>
      </c>
      <c r="I3231" t="s">
        <v>946</v>
      </c>
      <c r="J3231">
        <v>2016</v>
      </c>
      <c r="K3231" s="9">
        <v>42510</v>
      </c>
      <c r="N3231" t="s">
        <v>14292</v>
      </c>
    </row>
    <row r="3232" spans="4:14" x14ac:dyDescent="0.25">
      <c r="D3232">
        <v>37160853</v>
      </c>
      <c r="E3232" t="s">
        <v>14291</v>
      </c>
      <c r="F3232" t="s">
        <v>14290</v>
      </c>
      <c r="G3232" t="s">
        <v>14289</v>
      </c>
      <c r="H3232" t="s">
        <v>14288</v>
      </c>
      <c r="I3232" t="s">
        <v>10613</v>
      </c>
      <c r="J3232">
        <v>2023</v>
      </c>
      <c r="K3232" s="9">
        <v>45056</v>
      </c>
      <c r="L3232" t="s">
        <v>14287</v>
      </c>
      <c r="N3232" t="s">
        <v>14286</v>
      </c>
    </row>
    <row r="3233" spans="4:14" x14ac:dyDescent="0.25">
      <c r="D3233">
        <v>35289926</v>
      </c>
      <c r="E3233" t="s">
        <v>14285</v>
      </c>
      <c r="F3233" t="s">
        <v>14284</v>
      </c>
      <c r="G3233" t="s">
        <v>14283</v>
      </c>
      <c r="H3233" t="s">
        <v>14282</v>
      </c>
      <c r="I3233" t="s">
        <v>455</v>
      </c>
      <c r="J3233">
        <v>2022</v>
      </c>
      <c r="K3233" s="9">
        <v>44635</v>
      </c>
      <c r="L3233" t="s">
        <v>14281</v>
      </c>
      <c r="M3233" t="s">
        <v>14280</v>
      </c>
      <c r="N3233" t="s">
        <v>14279</v>
      </c>
    </row>
    <row r="3234" spans="4:14" x14ac:dyDescent="0.25">
      <c r="D3234">
        <v>37036388</v>
      </c>
      <c r="E3234" t="s">
        <v>14278</v>
      </c>
      <c r="F3234" t="s">
        <v>14277</v>
      </c>
      <c r="G3234" t="s">
        <v>14276</v>
      </c>
      <c r="H3234" t="s">
        <v>12559</v>
      </c>
      <c r="I3234" t="s">
        <v>839</v>
      </c>
      <c r="J3234">
        <v>2024</v>
      </c>
      <c r="K3234" s="9">
        <v>45026</v>
      </c>
      <c r="N3234" t="s">
        <v>14275</v>
      </c>
    </row>
    <row r="3235" spans="4:14" x14ac:dyDescent="0.25">
      <c r="D3235">
        <v>27998241</v>
      </c>
      <c r="E3235" t="s">
        <v>14274</v>
      </c>
      <c r="F3235" t="s">
        <v>14273</v>
      </c>
      <c r="G3235" t="s">
        <v>14272</v>
      </c>
      <c r="H3235" t="s">
        <v>13652</v>
      </c>
      <c r="I3235" t="s">
        <v>5142</v>
      </c>
      <c r="J3235">
        <v>2017</v>
      </c>
      <c r="K3235" s="9">
        <v>42726</v>
      </c>
      <c r="N3235" t="s">
        <v>14271</v>
      </c>
    </row>
    <row r="3236" spans="4:14" x14ac:dyDescent="0.25">
      <c r="D3236">
        <v>27632856</v>
      </c>
      <c r="E3236" t="s">
        <v>14270</v>
      </c>
      <c r="F3236" t="s">
        <v>14269</v>
      </c>
      <c r="G3236" t="s">
        <v>14268</v>
      </c>
      <c r="H3236" t="s">
        <v>14267</v>
      </c>
      <c r="I3236" t="s">
        <v>1960</v>
      </c>
      <c r="J3236">
        <v>2016</v>
      </c>
      <c r="K3236" s="9">
        <v>42630</v>
      </c>
      <c r="N3236" t="s">
        <v>14266</v>
      </c>
    </row>
    <row r="3237" spans="4:14" x14ac:dyDescent="0.25">
      <c r="D3237">
        <v>39875211</v>
      </c>
      <c r="E3237" t="s">
        <v>14265</v>
      </c>
      <c r="F3237" t="s">
        <v>14264</v>
      </c>
      <c r="G3237" t="s">
        <v>14263</v>
      </c>
      <c r="H3237" t="s">
        <v>14262</v>
      </c>
      <c r="I3237" t="s">
        <v>142</v>
      </c>
      <c r="J3237">
        <v>2025</v>
      </c>
      <c r="K3237" s="9">
        <v>45685</v>
      </c>
      <c r="L3237" t="s">
        <v>14261</v>
      </c>
      <c r="N3237" t="s">
        <v>14260</v>
      </c>
    </row>
    <row r="3238" spans="4:14" x14ac:dyDescent="0.25">
      <c r="D3238">
        <v>28704309</v>
      </c>
      <c r="E3238" t="s">
        <v>14259</v>
      </c>
      <c r="F3238" t="s">
        <v>14258</v>
      </c>
      <c r="G3238" t="s">
        <v>14257</v>
      </c>
      <c r="H3238" t="s">
        <v>14256</v>
      </c>
      <c r="I3238" t="s">
        <v>169</v>
      </c>
      <c r="J3238">
        <v>2018</v>
      </c>
      <c r="K3238" s="9">
        <v>42930</v>
      </c>
      <c r="N3238" t="s">
        <v>14255</v>
      </c>
    </row>
    <row r="3239" spans="4:14" x14ac:dyDescent="0.25">
      <c r="D3239">
        <v>38266627</v>
      </c>
      <c r="E3239" t="s">
        <v>14254</v>
      </c>
      <c r="F3239" t="s">
        <v>14253</v>
      </c>
      <c r="G3239" t="s">
        <v>14252</v>
      </c>
      <c r="H3239" t="s">
        <v>14251</v>
      </c>
      <c r="I3239" t="s">
        <v>344</v>
      </c>
      <c r="J3239">
        <v>2024</v>
      </c>
      <c r="K3239" s="9">
        <v>45315</v>
      </c>
      <c r="N3239" t="s">
        <v>14250</v>
      </c>
    </row>
    <row r="3240" spans="4:14" x14ac:dyDescent="0.25">
      <c r="D3240">
        <v>34075875</v>
      </c>
      <c r="E3240" t="s">
        <v>4705</v>
      </c>
      <c r="F3240" t="s">
        <v>4706</v>
      </c>
      <c r="G3240" t="s">
        <v>4707</v>
      </c>
      <c r="H3240" t="s">
        <v>4708</v>
      </c>
      <c r="I3240" t="s">
        <v>4709</v>
      </c>
      <c r="J3240">
        <v>2021</v>
      </c>
      <c r="K3240" s="9">
        <v>44349</v>
      </c>
      <c r="L3240" t="s">
        <v>4710</v>
      </c>
      <c r="N3240" t="s">
        <v>4711</v>
      </c>
    </row>
    <row r="3241" spans="4:14" x14ac:dyDescent="0.25">
      <c r="D3241">
        <v>32516959</v>
      </c>
      <c r="E3241" t="s">
        <v>14249</v>
      </c>
      <c r="F3241" t="s">
        <v>14248</v>
      </c>
      <c r="G3241" t="s">
        <v>14247</v>
      </c>
      <c r="H3241" t="s">
        <v>14246</v>
      </c>
      <c r="I3241" t="s">
        <v>192</v>
      </c>
      <c r="J3241">
        <v>2020</v>
      </c>
      <c r="K3241" s="9">
        <v>43993</v>
      </c>
      <c r="L3241" t="s">
        <v>14245</v>
      </c>
      <c r="N3241" t="s">
        <v>14244</v>
      </c>
    </row>
    <row r="3242" spans="4:14" x14ac:dyDescent="0.25">
      <c r="D3242">
        <v>31108842</v>
      </c>
      <c r="E3242" t="s">
        <v>14243</v>
      </c>
      <c r="F3242" t="s">
        <v>14242</v>
      </c>
      <c r="G3242" t="s">
        <v>14241</v>
      </c>
      <c r="H3242" t="s">
        <v>14240</v>
      </c>
      <c r="I3242" t="s">
        <v>175</v>
      </c>
      <c r="J3242">
        <v>2019</v>
      </c>
      <c r="K3242" s="9">
        <v>43607</v>
      </c>
      <c r="L3242" t="s">
        <v>14239</v>
      </c>
      <c r="N3242" t="s">
        <v>14238</v>
      </c>
    </row>
    <row r="3243" spans="4:14" x14ac:dyDescent="0.25">
      <c r="D3243">
        <v>31380660</v>
      </c>
      <c r="E3243" t="s">
        <v>1575</v>
      </c>
      <c r="F3243" t="s">
        <v>1576</v>
      </c>
      <c r="G3243" t="s">
        <v>1577</v>
      </c>
      <c r="H3243" t="s">
        <v>1578</v>
      </c>
      <c r="I3243" t="s">
        <v>1579</v>
      </c>
      <c r="J3243">
        <v>2019</v>
      </c>
      <c r="K3243" s="9">
        <v>43683</v>
      </c>
      <c r="L3243" t="s">
        <v>1580</v>
      </c>
      <c r="M3243" t="s">
        <v>1581</v>
      </c>
      <c r="N3243" t="s">
        <v>1582</v>
      </c>
    </row>
    <row r="3244" spans="4:14" x14ac:dyDescent="0.25">
      <c r="D3244">
        <v>28609641</v>
      </c>
      <c r="E3244" t="s">
        <v>14237</v>
      </c>
      <c r="F3244" t="s">
        <v>14236</v>
      </c>
      <c r="G3244" t="s">
        <v>14235</v>
      </c>
      <c r="H3244" t="s">
        <v>14234</v>
      </c>
      <c r="I3244" t="s">
        <v>659</v>
      </c>
      <c r="J3244">
        <v>2017</v>
      </c>
      <c r="K3244" s="9">
        <v>42900</v>
      </c>
      <c r="N3244" t="s">
        <v>14233</v>
      </c>
    </row>
    <row r="3245" spans="4:14" x14ac:dyDescent="0.25">
      <c r="D3245">
        <v>30277655</v>
      </c>
      <c r="E3245" t="s">
        <v>2722</v>
      </c>
      <c r="F3245" t="s">
        <v>2723</v>
      </c>
      <c r="G3245" t="s">
        <v>2724</v>
      </c>
      <c r="H3245" t="s">
        <v>2725</v>
      </c>
      <c r="I3245" t="s">
        <v>2710</v>
      </c>
      <c r="J3245">
        <v>2019</v>
      </c>
      <c r="K3245" s="9">
        <v>43376</v>
      </c>
      <c r="N3245" t="s">
        <v>2726</v>
      </c>
    </row>
    <row r="3246" spans="4:14" x14ac:dyDescent="0.25">
      <c r="D3246">
        <v>33992228</v>
      </c>
      <c r="E3246" t="s">
        <v>14232</v>
      </c>
      <c r="F3246" t="s">
        <v>14231</v>
      </c>
      <c r="G3246" t="s">
        <v>14230</v>
      </c>
      <c r="H3246" t="s">
        <v>14229</v>
      </c>
      <c r="I3246" t="s">
        <v>97</v>
      </c>
      <c r="J3246">
        <v>2021</v>
      </c>
      <c r="K3246" s="9">
        <v>44332</v>
      </c>
      <c r="N3246" t="s">
        <v>14228</v>
      </c>
    </row>
    <row r="3247" spans="4:14" x14ac:dyDescent="0.25">
      <c r="D3247">
        <v>38866223</v>
      </c>
      <c r="E3247" t="s">
        <v>14227</v>
      </c>
      <c r="F3247" t="s">
        <v>14226</v>
      </c>
      <c r="G3247" t="s">
        <v>14225</v>
      </c>
      <c r="H3247" t="s">
        <v>14224</v>
      </c>
      <c r="I3247" t="s">
        <v>1081</v>
      </c>
      <c r="J3247">
        <v>2024</v>
      </c>
      <c r="K3247" s="9">
        <v>45455</v>
      </c>
      <c r="N3247" t="s">
        <v>14223</v>
      </c>
    </row>
    <row r="3248" spans="4:14" x14ac:dyDescent="0.25">
      <c r="D3248">
        <v>40014606</v>
      </c>
      <c r="E3248" t="s">
        <v>14222</v>
      </c>
      <c r="F3248" t="s">
        <v>14221</v>
      </c>
      <c r="G3248" t="s">
        <v>14220</v>
      </c>
      <c r="H3248" t="s">
        <v>14219</v>
      </c>
      <c r="I3248" t="s">
        <v>1234</v>
      </c>
      <c r="J3248">
        <v>2025</v>
      </c>
      <c r="K3248" s="9">
        <v>45715</v>
      </c>
      <c r="L3248" t="s">
        <v>14218</v>
      </c>
      <c r="N3248" t="s">
        <v>14217</v>
      </c>
    </row>
    <row r="3249" spans="4:14" x14ac:dyDescent="0.25">
      <c r="D3249">
        <v>29667507</v>
      </c>
      <c r="E3249" t="s">
        <v>14216</v>
      </c>
      <c r="F3249" t="s">
        <v>14215</v>
      </c>
      <c r="G3249" t="s">
        <v>14214</v>
      </c>
      <c r="H3249" t="s">
        <v>14213</v>
      </c>
      <c r="I3249" t="s">
        <v>9946</v>
      </c>
      <c r="J3249">
        <v>2020</v>
      </c>
      <c r="K3249" s="9">
        <v>43209</v>
      </c>
      <c r="L3249" t="s">
        <v>14212</v>
      </c>
      <c r="N3249" t="s">
        <v>14211</v>
      </c>
    </row>
    <row r="3250" spans="4:14" x14ac:dyDescent="0.25">
      <c r="D3250">
        <v>39320032</v>
      </c>
      <c r="E3250" t="s">
        <v>14210</v>
      </c>
      <c r="F3250" t="s">
        <v>14209</v>
      </c>
      <c r="G3250" t="s">
        <v>14208</v>
      </c>
      <c r="H3250" t="s">
        <v>14207</v>
      </c>
      <c r="I3250" t="s">
        <v>746</v>
      </c>
      <c r="J3250">
        <v>2025</v>
      </c>
      <c r="K3250" s="9">
        <v>45560</v>
      </c>
      <c r="N3250" t="s">
        <v>14206</v>
      </c>
    </row>
    <row r="3251" spans="4:14" x14ac:dyDescent="0.25">
      <c r="D3251">
        <v>29504585</v>
      </c>
      <c r="E3251" t="s">
        <v>14205</v>
      </c>
      <c r="F3251" t="s">
        <v>14204</v>
      </c>
      <c r="G3251" t="s">
        <v>14203</v>
      </c>
      <c r="H3251" t="s">
        <v>14202</v>
      </c>
      <c r="I3251" t="s">
        <v>1908</v>
      </c>
      <c r="J3251">
        <v>2018</v>
      </c>
      <c r="K3251" s="9">
        <v>43165</v>
      </c>
      <c r="L3251" t="s">
        <v>14201</v>
      </c>
    </row>
    <row r="3252" spans="4:14" x14ac:dyDescent="0.25">
      <c r="D3252">
        <v>29227735</v>
      </c>
      <c r="E3252" t="s">
        <v>14200</v>
      </c>
      <c r="F3252" t="s">
        <v>14199</v>
      </c>
      <c r="G3252" t="s">
        <v>14198</v>
      </c>
      <c r="H3252" t="s">
        <v>14197</v>
      </c>
      <c r="I3252" t="s">
        <v>142</v>
      </c>
      <c r="J3252">
        <v>2018</v>
      </c>
      <c r="K3252" s="9">
        <v>43081</v>
      </c>
      <c r="N3252" t="s">
        <v>14196</v>
      </c>
    </row>
    <row r="3253" spans="4:14" x14ac:dyDescent="0.25">
      <c r="D3253">
        <v>28821950</v>
      </c>
      <c r="E3253" t="s">
        <v>14195</v>
      </c>
      <c r="F3253" t="s">
        <v>14194</v>
      </c>
      <c r="G3253" t="s">
        <v>14193</v>
      </c>
      <c r="H3253" t="s">
        <v>14192</v>
      </c>
      <c r="I3253" t="s">
        <v>205</v>
      </c>
      <c r="J3253">
        <v>2017</v>
      </c>
      <c r="K3253" s="9">
        <v>42967</v>
      </c>
      <c r="N3253" t="s">
        <v>14191</v>
      </c>
    </row>
    <row r="3254" spans="4:14" x14ac:dyDescent="0.25">
      <c r="D3254">
        <v>32212254</v>
      </c>
      <c r="E3254" t="s">
        <v>14190</v>
      </c>
      <c r="F3254" t="s">
        <v>14189</v>
      </c>
      <c r="G3254" t="s">
        <v>14188</v>
      </c>
      <c r="H3254" t="s">
        <v>14187</v>
      </c>
      <c r="I3254" t="s">
        <v>14186</v>
      </c>
      <c r="J3254">
        <v>2020</v>
      </c>
      <c r="K3254" s="9">
        <v>43917</v>
      </c>
      <c r="N3254" t="s">
        <v>14185</v>
      </c>
    </row>
    <row r="3255" spans="4:14" x14ac:dyDescent="0.25">
      <c r="D3255">
        <v>28431747</v>
      </c>
      <c r="E3255" t="s">
        <v>14184</v>
      </c>
      <c r="F3255" t="s">
        <v>14183</v>
      </c>
      <c r="G3255" t="s">
        <v>14182</v>
      </c>
      <c r="H3255" t="s">
        <v>11966</v>
      </c>
      <c r="I3255" t="s">
        <v>3347</v>
      </c>
      <c r="J3255">
        <v>2017</v>
      </c>
      <c r="K3255" s="9">
        <v>42848</v>
      </c>
      <c r="N3255" t="s">
        <v>14181</v>
      </c>
    </row>
    <row r="3256" spans="4:14" x14ac:dyDescent="0.25">
      <c r="D3256">
        <v>34058100</v>
      </c>
      <c r="E3256" t="s">
        <v>4387</v>
      </c>
      <c r="F3256" t="s">
        <v>4388</v>
      </c>
      <c r="G3256" t="s">
        <v>4389</v>
      </c>
      <c r="H3256" t="s">
        <v>4390</v>
      </c>
      <c r="I3256" t="s">
        <v>4391</v>
      </c>
      <c r="J3256">
        <v>2021</v>
      </c>
      <c r="K3256" s="9">
        <v>44347</v>
      </c>
      <c r="N3256" t="s">
        <v>4392</v>
      </c>
    </row>
    <row r="3257" spans="4:14" x14ac:dyDescent="0.25">
      <c r="D3257">
        <v>39468725</v>
      </c>
      <c r="E3257" t="s">
        <v>14180</v>
      </c>
      <c r="F3257" t="s">
        <v>14179</v>
      </c>
      <c r="G3257" t="s">
        <v>14178</v>
      </c>
      <c r="H3257" t="s">
        <v>14177</v>
      </c>
      <c r="I3257" t="s">
        <v>6018</v>
      </c>
      <c r="J3257">
        <v>2024</v>
      </c>
      <c r="K3257" s="9">
        <v>45594</v>
      </c>
      <c r="N3257" t="s">
        <v>14176</v>
      </c>
    </row>
    <row r="3258" spans="4:14" x14ac:dyDescent="0.25">
      <c r="D3258">
        <v>31168922</v>
      </c>
      <c r="E3258" t="s">
        <v>4535</v>
      </c>
      <c r="F3258" t="s">
        <v>4536</v>
      </c>
      <c r="G3258" t="s">
        <v>4537</v>
      </c>
      <c r="H3258" t="s">
        <v>4538</v>
      </c>
      <c r="I3258" t="s">
        <v>4539</v>
      </c>
      <c r="J3258">
        <v>2019</v>
      </c>
      <c r="K3258" s="9">
        <v>43623</v>
      </c>
      <c r="L3258" t="s">
        <v>4540</v>
      </c>
      <c r="N3258" t="s">
        <v>4541</v>
      </c>
    </row>
    <row r="3259" spans="4:14" x14ac:dyDescent="0.25">
      <c r="D3259">
        <v>31475941</v>
      </c>
      <c r="E3259" t="s">
        <v>14175</v>
      </c>
      <c r="F3259" t="s">
        <v>14174</v>
      </c>
      <c r="G3259" t="s">
        <v>14173</v>
      </c>
      <c r="H3259" t="s">
        <v>4199</v>
      </c>
      <c r="I3259" t="s">
        <v>1908</v>
      </c>
      <c r="J3259">
        <v>2019</v>
      </c>
      <c r="K3259" s="9">
        <v>43711</v>
      </c>
      <c r="L3259" t="s">
        <v>14172</v>
      </c>
    </row>
    <row r="3260" spans="4:14" x14ac:dyDescent="0.25">
      <c r="D3260">
        <v>31653260</v>
      </c>
      <c r="E3260" t="s">
        <v>4689</v>
      </c>
      <c r="F3260" t="s">
        <v>4690</v>
      </c>
      <c r="G3260" t="s">
        <v>4691</v>
      </c>
      <c r="H3260" t="s">
        <v>4692</v>
      </c>
      <c r="I3260" t="s">
        <v>1623</v>
      </c>
      <c r="J3260">
        <v>2019</v>
      </c>
      <c r="K3260" s="9">
        <v>43765</v>
      </c>
      <c r="L3260" t="s">
        <v>4693</v>
      </c>
      <c r="N3260" t="s">
        <v>4694</v>
      </c>
    </row>
    <row r="3261" spans="4:14" x14ac:dyDescent="0.25">
      <c r="D3261">
        <v>34267583</v>
      </c>
      <c r="E3261" t="s">
        <v>14171</v>
      </c>
      <c r="F3261" t="s">
        <v>14170</v>
      </c>
      <c r="G3261" t="s">
        <v>14169</v>
      </c>
      <c r="H3261" t="s">
        <v>14168</v>
      </c>
      <c r="I3261" t="s">
        <v>228</v>
      </c>
      <c r="J3261">
        <v>2021</v>
      </c>
      <c r="K3261" s="9">
        <v>44393</v>
      </c>
      <c r="L3261" t="s">
        <v>14167</v>
      </c>
      <c r="N3261" t="s">
        <v>14166</v>
      </c>
    </row>
    <row r="3262" spans="4:14" x14ac:dyDescent="0.25">
      <c r="D3262">
        <v>32390720</v>
      </c>
      <c r="E3262" t="s">
        <v>14165</v>
      </c>
      <c r="F3262" t="s">
        <v>14164</v>
      </c>
      <c r="G3262" t="s">
        <v>14163</v>
      </c>
      <c r="H3262" t="s">
        <v>14162</v>
      </c>
      <c r="I3262" t="s">
        <v>228</v>
      </c>
      <c r="J3262">
        <v>2020</v>
      </c>
      <c r="K3262" s="9">
        <v>43963</v>
      </c>
      <c r="L3262" t="s">
        <v>14161</v>
      </c>
    </row>
    <row r="3263" spans="4:14" x14ac:dyDescent="0.25">
      <c r="D3263">
        <v>34197791</v>
      </c>
      <c r="E3263" t="s">
        <v>14160</v>
      </c>
      <c r="F3263" t="s">
        <v>14159</v>
      </c>
      <c r="G3263" t="s">
        <v>14158</v>
      </c>
      <c r="H3263" t="s">
        <v>921</v>
      </c>
      <c r="I3263" t="s">
        <v>5865</v>
      </c>
      <c r="J3263">
        <v>2022</v>
      </c>
      <c r="K3263" s="9">
        <v>44378</v>
      </c>
      <c r="N3263" t="s">
        <v>14157</v>
      </c>
    </row>
    <row r="3264" spans="4:14" x14ac:dyDescent="0.25">
      <c r="D3264">
        <v>27377782</v>
      </c>
      <c r="E3264" t="s">
        <v>14156</v>
      </c>
      <c r="F3264" t="s">
        <v>14155</v>
      </c>
      <c r="G3264" t="s">
        <v>14154</v>
      </c>
      <c r="H3264" t="s">
        <v>14153</v>
      </c>
      <c r="I3264" t="s">
        <v>205</v>
      </c>
      <c r="J3264">
        <v>2016</v>
      </c>
      <c r="K3264" s="9">
        <v>42557</v>
      </c>
      <c r="N3264" t="s">
        <v>14152</v>
      </c>
    </row>
    <row r="3265" spans="4:14" x14ac:dyDescent="0.25">
      <c r="D3265">
        <v>28324754</v>
      </c>
      <c r="E3265" t="s">
        <v>14151</v>
      </c>
      <c r="F3265" t="s">
        <v>14150</v>
      </c>
      <c r="G3265" t="s">
        <v>14149</v>
      </c>
      <c r="H3265" t="s">
        <v>14148</v>
      </c>
      <c r="I3265" t="s">
        <v>1482</v>
      </c>
      <c r="J3265">
        <v>2017</v>
      </c>
      <c r="K3265" s="9">
        <v>42816</v>
      </c>
      <c r="N3265" t="s">
        <v>14147</v>
      </c>
    </row>
    <row r="3266" spans="4:14" x14ac:dyDescent="0.25">
      <c r="D3266">
        <v>32478024</v>
      </c>
      <c r="E3266" t="s">
        <v>14146</v>
      </c>
      <c r="F3266" t="s">
        <v>14145</v>
      </c>
      <c r="G3266" t="s">
        <v>14144</v>
      </c>
      <c r="H3266" t="s">
        <v>14143</v>
      </c>
      <c r="I3266" t="s">
        <v>4686</v>
      </c>
      <c r="J3266">
        <v>2020</v>
      </c>
      <c r="K3266" s="9">
        <v>43984</v>
      </c>
      <c r="L3266" t="s">
        <v>14142</v>
      </c>
      <c r="N3266" t="s">
        <v>14141</v>
      </c>
    </row>
    <row r="3267" spans="4:14" x14ac:dyDescent="0.25">
      <c r="D3267">
        <v>29024599</v>
      </c>
      <c r="E3267" t="s">
        <v>14140</v>
      </c>
      <c r="F3267" t="s">
        <v>14139</v>
      </c>
      <c r="G3267" t="s">
        <v>14138</v>
      </c>
      <c r="H3267" t="s">
        <v>10649</v>
      </c>
      <c r="I3267" t="s">
        <v>659</v>
      </c>
      <c r="J3267">
        <v>2018</v>
      </c>
      <c r="K3267" s="9">
        <v>43021</v>
      </c>
      <c r="N3267" t="s">
        <v>14137</v>
      </c>
    </row>
    <row r="3268" spans="4:14" x14ac:dyDescent="0.25">
      <c r="D3268">
        <v>27419927</v>
      </c>
      <c r="E3268" t="s">
        <v>14136</v>
      </c>
      <c r="F3268" t="s">
        <v>14135</v>
      </c>
      <c r="G3268" t="s">
        <v>14134</v>
      </c>
      <c r="H3268" t="s">
        <v>14133</v>
      </c>
      <c r="I3268" t="s">
        <v>7215</v>
      </c>
      <c r="J3268">
        <v>2016</v>
      </c>
      <c r="K3268" s="9">
        <v>42567</v>
      </c>
      <c r="N3268" t="s">
        <v>14132</v>
      </c>
    </row>
    <row r="3269" spans="4:14" x14ac:dyDescent="0.25">
      <c r="D3269">
        <v>25556888</v>
      </c>
      <c r="E3269" t="s">
        <v>14131</v>
      </c>
      <c r="F3269" t="s">
        <v>14130</v>
      </c>
      <c r="G3269" t="s">
        <v>14129</v>
      </c>
      <c r="H3269" t="s">
        <v>14128</v>
      </c>
      <c r="I3269" t="s">
        <v>109</v>
      </c>
      <c r="J3269">
        <v>2015</v>
      </c>
      <c r="K3269" s="9">
        <v>42010</v>
      </c>
      <c r="N3269" t="s">
        <v>14127</v>
      </c>
    </row>
    <row r="3270" spans="4:14" x14ac:dyDescent="0.25">
      <c r="D3270">
        <v>40304406</v>
      </c>
      <c r="E3270" t="s">
        <v>14126</v>
      </c>
      <c r="F3270" t="s">
        <v>14125</v>
      </c>
      <c r="G3270" t="s">
        <v>14124</v>
      </c>
      <c r="H3270" t="s">
        <v>7354</v>
      </c>
      <c r="I3270" t="s">
        <v>9958</v>
      </c>
      <c r="J3270">
        <v>2025</v>
      </c>
      <c r="K3270" s="9">
        <v>45777</v>
      </c>
      <c r="L3270" t="s">
        <v>14123</v>
      </c>
      <c r="N3270" t="s">
        <v>14122</v>
      </c>
    </row>
    <row r="3271" spans="4:14" x14ac:dyDescent="0.25">
      <c r="D3271">
        <v>31844133</v>
      </c>
      <c r="E3271" t="s">
        <v>14121</v>
      </c>
      <c r="F3271" t="s">
        <v>14120</v>
      </c>
      <c r="G3271" t="s">
        <v>14119</v>
      </c>
      <c r="H3271" t="s">
        <v>14118</v>
      </c>
      <c r="I3271" t="s">
        <v>43</v>
      </c>
      <c r="J3271">
        <v>2019</v>
      </c>
      <c r="K3271" s="9">
        <v>43817</v>
      </c>
      <c r="L3271" t="s">
        <v>14117</v>
      </c>
      <c r="N3271" t="s">
        <v>14116</v>
      </c>
    </row>
    <row r="3272" spans="4:14" x14ac:dyDescent="0.25">
      <c r="D3272">
        <v>36382684</v>
      </c>
      <c r="E3272" t="s">
        <v>14115</v>
      </c>
      <c r="F3272" t="s">
        <v>14114</v>
      </c>
      <c r="G3272" t="s">
        <v>14113</v>
      </c>
      <c r="H3272" t="s">
        <v>14112</v>
      </c>
      <c r="I3272" t="s">
        <v>2233</v>
      </c>
      <c r="J3272">
        <v>2023</v>
      </c>
      <c r="K3272" s="9">
        <v>44881</v>
      </c>
      <c r="N3272" t="s">
        <v>14111</v>
      </c>
    </row>
    <row r="3273" spans="4:14" x14ac:dyDescent="0.25">
      <c r="D3273">
        <v>31216547</v>
      </c>
      <c r="E3273" t="s">
        <v>14110</v>
      </c>
      <c r="F3273" t="s">
        <v>14109</v>
      </c>
      <c r="G3273" t="s">
        <v>14108</v>
      </c>
      <c r="H3273" t="s">
        <v>14107</v>
      </c>
      <c r="I3273" t="s">
        <v>11674</v>
      </c>
      <c r="J3273">
        <v>2019</v>
      </c>
      <c r="K3273" s="9">
        <v>43636</v>
      </c>
      <c r="L3273" t="s">
        <v>14106</v>
      </c>
      <c r="N3273" t="s">
        <v>14105</v>
      </c>
    </row>
    <row r="3274" spans="4:14" x14ac:dyDescent="0.25">
      <c r="D3274">
        <v>31172823</v>
      </c>
      <c r="E3274" t="s">
        <v>14104</v>
      </c>
      <c r="F3274" t="s">
        <v>14103</v>
      </c>
      <c r="G3274" t="s">
        <v>14102</v>
      </c>
      <c r="H3274" t="s">
        <v>14101</v>
      </c>
      <c r="I3274" t="s">
        <v>875</v>
      </c>
      <c r="J3274">
        <v>2020</v>
      </c>
      <c r="K3274" s="9">
        <v>43624</v>
      </c>
      <c r="N3274" t="s">
        <v>14100</v>
      </c>
    </row>
    <row r="3275" spans="4:14" x14ac:dyDescent="0.25">
      <c r="D3275">
        <v>26930159</v>
      </c>
      <c r="E3275" t="s">
        <v>14099</v>
      </c>
      <c r="F3275" t="s">
        <v>14098</v>
      </c>
      <c r="G3275" t="s">
        <v>14097</v>
      </c>
      <c r="H3275" t="s">
        <v>14096</v>
      </c>
      <c r="I3275" t="s">
        <v>142</v>
      </c>
      <c r="J3275">
        <v>2016</v>
      </c>
      <c r="K3275" s="9">
        <v>42431</v>
      </c>
      <c r="N3275" t="s">
        <v>14095</v>
      </c>
    </row>
    <row r="3276" spans="4:14" x14ac:dyDescent="0.25">
      <c r="D3276">
        <v>30475752</v>
      </c>
      <c r="E3276" t="s">
        <v>14094</v>
      </c>
      <c r="F3276" t="s">
        <v>14093</v>
      </c>
      <c r="G3276" t="s">
        <v>14092</v>
      </c>
      <c r="H3276" t="s">
        <v>14091</v>
      </c>
      <c r="I3276" t="s">
        <v>1363</v>
      </c>
      <c r="J3276">
        <v>2019</v>
      </c>
      <c r="K3276" s="9">
        <v>43431</v>
      </c>
      <c r="N3276" t="s">
        <v>14090</v>
      </c>
    </row>
    <row r="3277" spans="4:14" x14ac:dyDescent="0.25">
      <c r="D3277">
        <v>31141445</v>
      </c>
      <c r="E3277" t="s">
        <v>14089</v>
      </c>
      <c r="F3277" t="s">
        <v>14088</v>
      </c>
      <c r="G3277" t="s">
        <v>14087</v>
      </c>
      <c r="H3277" t="s">
        <v>14086</v>
      </c>
      <c r="I3277" t="s">
        <v>1960</v>
      </c>
      <c r="J3277">
        <v>2019</v>
      </c>
      <c r="K3277" s="9">
        <v>43615</v>
      </c>
      <c r="N3277" t="s">
        <v>14085</v>
      </c>
    </row>
    <row r="3278" spans="4:14" x14ac:dyDescent="0.25">
      <c r="D3278">
        <v>38251739</v>
      </c>
      <c r="E3278" t="s">
        <v>14084</v>
      </c>
      <c r="F3278" t="s">
        <v>14083</v>
      </c>
      <c r="G3278" t="s">
        <v>14082</v>
      </c>
      <c r="H3278" t="s">
        <v>14081</v>
      </c>
      <c r="I3278" t="s">
        <v>6018</v>
      </c>
      <c r="J3278">
        <v>2024</v>
      </c>
      <c r="K3278" s="9">
        <v>45313</v>
      </c>
      <c r="N3278" t="s">
        <v>14080</v>
      </c>
    </row>
    <row r="3279" spans="4:14" x14ac:dyDescent="0.25">
      <c r="D3279">
        <v>37414460</v>
      </c>
      <c r="E3279" t="s">
        <v>14079</v>
      </c>
      <c r="F3279" t="s">
        <v>14078</v>
      </c>
      <c r="G3279" t="s">
        <v>14077</v>
      </c>
      <c r="H3279" t="s">
        <v>14076</v>
      </c>
      <c r="I3279" t="s">
        <v>5399</v>
      </c>
      <c r="J3279">
        <v>2023</v>
      </c>
      <c r="K3279" s="9">
        <v>45113</v>
      </c>
      <c r="L3279" t="s">
        <v>14075</v>
      </c>
      <c r="N3279" t="s">
        <v>14074</v>
      </c>
    </row>
    <row r="3280" spans="4:14" x14ac:dyDescent="0.25">
      <c r="D3280">
        <v>32129202</v>
      </c>
      <c r="E3280" t="s">
        <v>14073</v>
      </c>
      <c r="F3280" t="s">
        <v>14072</v>
      </c>
      <c r="G3280" t="s">
        <v>14071</v>
      </c>
      <c r="H3280" t="s">
        <v>14070</v>
      </c>
      <c r="I3280" t="s">
        <v>14069</v>
      </c>
      <c r="J3280">
        <v>2020</v>
      </c>
      <c r="K3280" s="9">
        <v>43895</v>
      </c>
      <c r="N3280" t="s">
        <v>14068</v>
      </c>
    </row>
    <row r="3281" spans="4:14" x14ac:dyDescent="0.25">
      <c r="D3281">
        <v>30113994</v>
      </c>
      <c r="E3281" t="s">
        <v>14067</v>
      </c>
      <c r="F3281" t="s">
        <v>14066</v>
      </c>
      <c r="G3281" t="s">
        <v>14065</v>
      </c>
      <c r="H3281" t="s">
        <v>14064</v>
      </c>
      <c r="I3281" t="s">
        <v>14063</v>
      </c>
      <c r="J3281">
        <v>2019</v>
      </c>
      <c r="K3281" s="9">
        <v>43329</v>
      </c>
      <c r="N3281" t="s">
        <v>14062</v>
      </c>
    </row>
    <row r="3282" spans="4:14" x14ac:dyDescent="0.25">
      <c r="D3282">
        <v>31021265</v>
      </c>
      <c r="E3282" t="s">
        <v>14061</v>
      </c>
      <c r="F3282" t="s">
        <v>14060</v>
      </c>
      <c r="G3282" t="s">
        <v>14059</v>
      </c>
      <c r="H3282" t="s">
        <v>14058</v>
      </c>
      <c r="I3282" t="s">
        <v>13837</v>
      </c>
      <c r="J3282">
        <v>2019</v>
      </c>
      <c r="K3282" s="9">
        <v>43581</v>
      </c>
      <c r="N3282" t="s">
        <v>14057</v>
      </c>
    </row>
    <row r="3283" spans="4:14" x14ac:dyDescent="0.25">
      <c r="D3283">
        <v>27556313</v>
      </c>
      <c r="E3283" t="s">
        <v>14056</v>
      </c>
      <c r="F3283" t="s">
        <v>14055</v>
      </c>
      <c r="G3283" t="s">
        <v>14054</v>
      </c>
      <c r="H3283" t="s">
        <v>14053</v>
      </c>
      <c r="I3283" t="s">
        <v>12281</v>
      </c>
      <c r="J3283">
        <v>2016</v>
      </c>
      <c r="K3283" s="9">
        <v>42607</v>
      </c>
      <c r="L3283" t="s">
        <v>14052</v>
      </c>
      <c r="N3283" t="s">
        <v>14051</v>
      </c>
    </row>
    <row r="3284" spans="4:14" x14ac:dyDescent="0.25">
      <c r="D3284">
        <v>40197275</v>
      </c>
      <c r="E3284" t="s">
        <v>14050</v>
      </c>
      <c r="F3284" t="s">
        <v>14049</v>
      </c>
      <c r="G3284" t="s">
        <v>14048</v>
      </c>
      <c r="H3284" t="s">
        <v>14047</v>
      </c>
      <c r="I3284" t="s">
        <v>1241</v>
      </c>
      <c r="J3284">
        <v>2025</v>
      </c>
      <c r="K3284" s="9">
        <v>45755</v>
      </c>
      <c r="N3284" t="s">
        <v>14046</v>
      </c>
    </row>
    <row r="3285" spans="4:14" x14ac:dyDescent="0.25">
      <c r="D3285">
        <v>35050397</v>
      </c>
      <c r="E3285" t="s">
        <v>14045</v>
      </c>
      <c r="F3285" t="s">
        <v>14044</v>
      </c>
      <c r="G3285" t="s">
        <v>14043</v>
      </c>
      <c r="H3285" t="s">
        <v>14042</v>
      </c>
      <c r="I3285" t="s">
        <v>14041</v>
      </c>
      <c r="J3285">
        <v>2022</v>
      </c>
      <c r="K3285" s="9">
        <v>44581</v>
      </c>
      <c r="N3285" t="s">
        <v>14040</v>
      </c>
    </row>
    <row r="3286" spans="4:14" x14ac:dyDescent="0.25">
      <c r="D3286">
        <v>36674404</v>
      </c>
      <c r="E3286" t="s">
        <v>14039</v>
      </c>
      <c r="F3286" t="s">
        <v>14038</v>
      </c>
      <c r="G3286" t="s">
        <v>14037</v>
      </c>
      <c r="H3286" t="s">
        <v>13309</v>
      </c>
      <c r="I3286" t="s">
        <v>175</v>
      </c>
      <c r="J3286">
        <v>2023</v>
      </c>
      <c r="K3286" s="9">
        <v>44947</v>
      </c>
      <c r="L3286" t="s">
        <v>14036</v>
      </c>
      <c r="N3286" t="s">
        <v>14035</v>
      </c>
    </row>
    <row r="3287" spans="4:14" x14ac:dyDescent="0.25">
      <c r="D3287">
        <v>40373003</v>
      </c>
      <c r="E3287" t="s">
        <v>14034</v>
      </c>
      <c r="F3287" t="s">
        <v>14033</v>
      </c>
      <c r="G3287" t="s">
        <v>14032</v>
      </c>
      <c r="H3287" t="s">
        <v>14031</v>
      </c>
      <c r="I3287" t="s">
        <v>1234</v>
      </c>
      <c r="J3287">
        <v>2025</v>
      </c>
      <c r="K3287" s="9">
        <v>45792</v>
      </c>
      <c r="L3287" t="s">
        <v>14030</v>
      </c>
      <c r="N3287" t="s">
        <v>14029</v>
      </c>
    </row>
    <row r="3288" spans="4:14" x14ac:dyDescent="0.25">
      <c r="D3288">
        <v>26715771</v>
      </c>
      <c r="E3288" t="s">
        <v>14028</v>
      </c>
      <c r="F3288" t="s">
        <v>14027</v>
      </c>
      <c r="G3288" t="s">
        <v>14026</v>
      </c>
      <c r="H3288" t="s">
        <v>14025</v>
      </c>
      <c r="I3288" t="s">
        <v>6085</v>
      </c>
      <c r="J3288">
        <v>2016</v>
      </c>
      <c r="K3288" s="9">
        <v>42369</v>
      </c>
      <c r="N3288" t="s">
        <v>14024</v>
      </c>
    </row>
    <row r="3289" spans="4:14" x14ac:dyDescent="0.25">
      <c r="D3289">
        <v>30605922</v>
      </c>
      <c r="E3289" t="s">
        <v>14023</v>
      </c>
      <c r="F3289" t="s">
        <v>14022</v>
      </c>
      <c r="G3289" t="s">
        <v>14021</v>
      </c>
      <c r="H3289" t="s">
        <v>14020</v>
      </c>
      <c r="I3289" t="s">
        <v>332</v>
      </c>
      <c r="J3289">
        <v>2019</v>
      </c>
      <c r="K3289" s="9">
        <v>43469</v>
      </c>
      <c r="N3289" t="s">
        <v>14019</v>
      </c>
    </row>
    <row r="3290" spans="4:14" x14ac:dyDescent="0.25">
      <c r="D3290">
        <v>31513877</v>
      </c>
      <c r="E3290" t="s">
        <v>14018</v>
      </c>
      <c r="F3290" t="s">
        <v>14017</v>
      </c>
      <c r="G3290" t="s">
        <v>14016</v>
      </c>
      <c r="H3290" t="s">
        <v>13371</v>
      </c>
      <c r="I3290" t="s">
        <v>603</v>
      </c>
      <c r="J3290">
        <v>2019</v>
      </c>
      <c r="K3290" s="9">
        <v>43721</v>
      </c>
      <c r="N3290" t="s">
        <v>14015</v>
      </c>
    </row>
    <row r="3291" spans="4:14" x14ac:dyDescent="0.25">
      <c r="D3291">
        <v>26556894</v>
      </c>
      <c r="E3291" t="s">
        <v>14014</v>
      </c>
      <c r="F3291" t="s">
        <v>14013</v>
      </c>
      <c r="G3291" t="s">
        <v>14012</v>
      </c>
      <c r="H3291" t="s">
        <v>14011</v>
      </c>
      <c r="I3291" t="s">
        <v>6085</v>
      </c>
      <c r="J3291">
        <v>2016</v>
      </c>
      <c r="K3291" s="9">
        <v>42320</v>
      </c>
      <c r="N3291" t="s">
        <v>14010</v>
      </c>
    </row>
    <row r="3292" spans="4:14" x14ac:dyDescent="0.25">
      <c r="D3292">
        <v>31351901</v>
      </c>
      <c r="E3292" t="s">
        <v>14009</v>
      </c>
      <c r="F3292" t="s">
        <v>2611</v>
      </c>
      <c r="G3292" t="s">
        <v>14008</v>
      </c>
      <c r="H3292" t="s">
        <v>2613</v>
      </c>
      <c r="I3292" t="s">
        <v>14007</v>
      </c>
      <c r="J3292">
        <v>2020</v>
      </c>
      <c r="K3292" s="9">
        <v>43675</v>
      </c>
      <c r="L3292" t="s">
        <v>14006</v>
      </c>
      <c r="N3292" t="s">
        <v>14005</v>
      </c>
    </row>
    <row r="3293" spans="4:14" x14ac:dyDescent="0.25">
      <c r="D3293">
        <v>34190716</v>
      </c>
      <c r="E3293" t="s">
        <v>2482</v>
      </c>
      <c r="F3293" t="s">
        <v>2483</v>
      </c>
      <c r="G3293" t="s">
        <v>2484</v>
      </c>
      <c r="H3293" t="s">
        <v>2485</v>
      </c>
      <c r="I3293" t="s">
        <v>2486</v>
      </c>
      <c r="J3293">
        <v>2021</v>
      </c>
      <c r="K3293" s="9">
        <v>44377</v>
      </c>
      <c r="L3293" t="s">
        <v>2487</v>
      </c>
      <c r="M3293" t="s">
        <v>2488</v>
      </c>
      <c r="N3293" t="s">
        <v>2489</v>
      </c>
    </row>
    <row r="3294" spans="4:14" x14ac:dyDescent="0.25">
      <c r="D3294">
        <v>27825616</v>
      </c>
      <c r="E3294" t="s">
        <v>2642</v>
      </c>
      <c r="F3294" t="s">
        <v>2643</v>
      </c>
      <c r="G3294" t="s">
        <v>2644</v>
      </c>
      <c r="H3294" t="s">
        <v>2645</v>
      </c>
      <c r="I3294" t="s">
        <v>2646</v>
      </c>
      <c r="J3294">
        <v>2017</v>
      </c>
      <c r="K3294" s="9">
        <v>42684</v>
      </c>
      <c r="N3294" t="s">
        <v>2647</v>
      </c>
    </row>
    <row r="3295" spans="4:14" x14ac:dyDescent="0.25">
      <c r="D3295">
        <v>30316960</v>
      </c>
      <c r="E3295" t="s">
        <v>14004</v>
      </c>
      <c r="F3295" t="s">
        <v>14003</v>
      </c>
      <c r="G3295" t="s">
        <v>14002</v>
      </c>
      <c r="H3295" t="s">
        <v>14001</v>
      </c>
      <c r="I3295" t="s">
        <v>1081</v>
      </c>
      <c r="J3295">
        <v>2019</v>
      </c>
      <c r="K3295" s="9">
        <v>43388</v>
      </c>
      <c r="N3295" t="s">
        <v>14000</v>
      </c>
    </row>
    <row r="3296" spans="4:14" x14ac:dyDescent="0.25">
      <c r="D3296">
        <v>29582920</v>
      </c>
      <c r="E3296" t="s">
        <v>13999</v>
      </c>
      <c r="F3296" t="s">
        <v>13998</v>
      </c>
      <c r="G3296" t="s">
        <v>13997</v>
      </c>
      <c r="H3296" t="s">
        <v>13138</v>
      </c>
      <c r="I3296" t="s">
        <v>13996</v>
      </c>
      <c r="J3296">
        <v>2017</v>
      </c>
      <c r="K3296" s="9">
        <v>43187</v>
      </c>
      <c r="N3296" t="s">
        <v>13995</v>
      </c>
    </row>
    <row r="3297" spans="4:14" x14ac:dyDescent="0.25">
      <c r="D3297">
        <v>39022860</v>
      </c>
      <c r="E3297" t="s">
        <v>13994</v>
      </c>
      <c r="F3297" t="s">
        <v>13993</v>
      </c>
      <c r="G3297" t="s">
        <v>13992</v>
      </c>
      <c r="H3297" t="s">
        <v>13991</v>
      </c>
      <c r="I3297" t="s">
        <v>142</v>
      </c>
      <c r="J3297">
        <v>2024</v>
      </c>
      <c r="K3297" s="9">
        <v>45491</v>
      </c>
      <c r="L3297" t="s">
        <v>13990</v>
      </c>
      <c r="N3297" t="s">
        <v>13989</v>
      </c>
    </row>
    <row r="3298" spans="4:14" x14ac:dyDescent="0.25">
      <c r="D3298">
        <v>33571562</v>
      </c>
      <c r="E3298" t="s">
        <v>13988</v>
      </c>
      <c r="F3298" t="s">
        <v>13987</v>
      </c>
      <c r="G3298" t="s">
        <v>13986</v>
      </c>
      <c r="H3298" t="s">
        <v>13985</v>
      </c>
      <c r="I3298" t="s">
        <v>4785</v>
      </c>
      <c r="J3298">
        <v>2021</v>
      </c>
      <c r="K3298" s="9">
        <v>44238</v>
      </c>
      <c r="N3298" t="s">
        <v>13984</v>
      </c>
    </row>
    <row r="3299" spans="4:14" x14ac:dyDescent="0.25">
      <c r="D3299">
        <v>31671584</v>
      </c>
      <c r="E3299" t="s">
        <v>13983</v>
      </c>
      <c r="F3299" t="s">
        <v>13982</v>
      </c>
      <c r="G3299" t="s">
        <v>13981</v>
      </c>
      <c r="H3299" t="s">
        <v>13980</v>
      </c>
      <c r="I3299" t="s">
        <v>175</v>
      </c>
      <c r="J3299">
        <v>2019</v>
      </c>
      <c r="K3299" s="9">
        <v>43771</v>
      </c>
      <c r="L3299" t="s">
        <v>13979</v>
      </c>
      <c r="N3299" t="s">
        <v>13978</v>
      </c>
    </row>
    <row r="3300" spans="4:14" x14ac:dyDescent="0.25">
      <c r="D3300">
        <v>34455171</v>
      </c>
      <c r="E3300" t="s">
        <v>13977</v>
      </c>
      <c r="F3300" t="s">
        <v>13976</v>
      </c>
      <c r="G3300" t="s">
        <v>13975</v>
      </c>
      <c r="H3300" t="s">
        <v>13974</v>
      </c>
      <c r="I3300" t="s">
        <v>13973</v>
      </c>
      <c r="J3300">
        <v>2021</v>
      </c>
      <c r="K3300" s="9">
        <v>44437</v>
      </c>
      <c r="N3300" t="s">
        <v>13972</v>
      </c>
    </row>
    <row r="3301" spans="4:14" x14ac:dyDescent="0.25">
      <c r="D3301">
        <v>38953762</v>
      </c>
      <c r="E3301" t="s">
        <v>13971</v>
      </c>
      <c r="F3301" t="s">
        <v>13970</v>
      </c>
      <c r="G3301" t="s">
        <v>13969</v>
      </c>
      <c r="H3301" t="s">
        <v>8943</v>
      </c>
      <c r="I3301" t="s">
        <v>746</v>
      </c>
      <c r="J3301">
        <v>2024</v>
      </c>
      <c r="K3301" s="9">
        <v>45475</v>
      </c>
      <c r="N3301" t="s">
        <v>13968</v>
      </c>
    </row>
    <row r="3302" spans="4:14" x14ac:dyDescent="0.25">
      <c r="D3302">
        <v>38165122</v>
      </c>
      <c r="E3302" t="s">
        <v>13967</v>
      </c>
      <c r="F3302" t="s">
        <v>13966</v>
      </c>
      <c r="G3302" t="s">
        <v>13965</v>
      </c>
      <c r="H3302" t="s">
        <v>13964</v>
      </c>
      <c r="I3302" t="s">
        <v>2619</v>
      </c>
      <c r="J3302">
        <v>2024</v>
      </c>
      <c r="K3302" s="9">
        <v>45293</v>
      </c>
      <c r="N3302" t="s">
        <v>13963</v>
      </c>
    </row>
    <row r="3303" spans="4:14" x14ac:dyDescent="0.25">
      <c r="D3303">
        <v>39295105</v>
      </c>
      <c r="E3303" t="s">
        <v>13962</v>
      </c>
      <c r="F3303" t="s">
        <v>13961</v>
      </c>
      <c r="G3303" t="s">
        <v>13960</v>
      </c>
      <c r="H3303" t="s">
        <v>13590</v>
      </c>
      <c r="I3303" t="s">
        <v>8320</v>
      </c>
      <c r="J3303">
        <v>2024</v>
      </c>
      <c r="K3303" s="9">
        <v>45554</v>
      </c>
      <c r="L3303" t="s">
        <v>13959</v>
      </c>
      <c r="N3303" t="s">
        <v>13958</v>
      </c>
    </row>
    <row r="3304" spans="4:14" x14ac:dyDescent="0.25">
      <c r="D3304">
        <v>27578535</v>
      </c>
      <c r="E3304" t="s">
        <v>13957</v>
      </c>
      <c r="F3304" t="s">
        <v>13956</v>
      </c>
      <c r="G3304" t="s">
        <v>13955</v>
      </c>
      <c r="H3304" t="s">
        <v>12022</v>
      </c>
      <c r="I3304" t="s">
        <v>3242</v>
      </c>
      <c r="J3304">
        <v>2017</v>
      </c>
      <c r="K3304" s="9">
        <v>42614</v>
      </c>
      <c r="N3304" t="s">
        <v>13954</v>
      </c>
    </row>
    <row r="3305" spans="4:14" x14ac:dyDescent="0.25">
      <c r="D3305">
        <v>28315016</v>
      </c>
      <c r="E3305" t="s">
        <v>13953</v>
      </c>
      <c r="F3305" t="s">
        <v>13952</v>
      </c>
      <c r="G3305" t="s">
        <v>13951</v>
      </c>
      <c r="H3305" t="s">
        <v>13950</v>
      </c>
      <c r="I3305" t="s">
        <v>10040</v>
      </c>
      <c r="J3305">
        <v>2017</v>
      </c>
      <c r="K3305" s="9">
        <v>42813</v>
      </c>
      <c r="N3305" t="s">
        <v>13949</v>
      </c>
    </row>
    <row r="3306" spans="4:14" x14ac:dyDescent="0.25">
      <c r="D3306">
        <v>35010287</v>
      </c>
      <c r="E3306" t="s">
        <v>13948</v>
      </c>
      <c r="F3306" t="s">
        <v>13947</v>
      </c>
      <c r="G3306" t="s">
        <v>13946</v>
      </c>
      <c r="H3306" t="s">
        <v>13945</v>
      </c>
      <c r="I3306" t="s">
        <v>175</v>
      </c>
      <c r="J3306">
        <v>2021</v>
      </c>
      <c r="K3306" s="9">
        <v>44572</v>
      </c>
      <c r="L3306" t="s">
        <v>13944</v>
      </c>
      <c r="N3306" t="s">
        <v>13943</v>
      </c>
    </row>
    <row r="3307" spans="4:14" x14ac:dyDescent="0.25">
      <c r="D3307">
        <v>30221305</v>
      </c>
      <c r="E3307" t="s">
        <v>13942</v>
      </c>
      <c r="F3307" t="s">
        <v>13941</v>
      </c>
      <c r="G3307" t="s">
        <v>13940</v>
      </c>
      <c r="H3307" t="s">
        <v>8500</v>
      </c>
      <c r="I3307" t="s">
        <v>3110</v>
      </c>
      <c r="J3307">
        <v>2018</v>
      </c>
      <c r="K3307" s="9">
        <v>43361</v>
      </c>
      <c r="N3307" t="s">
        <v>13939</v>
      </c>
    </row>
    <row r="3308" spans="4:14" x14ac:dyDescent="0.25">
      <c r="D3308">
        <v>33124792</v>
      </c>
      <c r="E3308" t="s">
        <v>13938</v>
      </c>
      <c r="F3308" t="s">
        <v>13937</v>
      </c>
      <c r="G3308" t="s">
        <v>13936</v>
      </c>
      <c r="H3308" t="s">
        <v>3870</v>
      </c>
      <c r="I3308" t="s">
        <v>746</v>
      </c>
      <c r="J3308">
        <v>2020</v>
      </c>
      <c r="K3308" s="9">
        <v>44134</v>
      </c>
      <c r="N3308" t="s">
        <v>13935</v>
      </c>
    </row>
    <row r="3309" spans="4:14" x14ac:dyDescent="0.25">
      <c r="D3309">
        <v>31498937</v>
      </c>
      <c r="E3309" t="s">
        <v>13934</v>
      </c>
      <c r="F3309" t="s">
        <v>13933</v>
      </c>
      <c r="G3309" t="s">
        <v>13932</v>
      </c>
      <c r="H3309" t="s">
        <v>13931</v>
      </c>
      <c r="I3309" t="s">
        <v>363</v>
      </c>
      <c r="J3309">
        <v>2020</v>
      </c>
      <c r="K3309" s="9">
        <v>43718</v>
      </c>
      <c r="N3309" t="s">
        <v>13930</v>
      </c>
    </row>
    <row r="3310" spans="4:14" x14ac:dyDescent="0.25">
      <c r="D3310">
        <v>31191092</v>
      </c>
      <c r="E3310" t="s">
        <v>13929</v>
      </c>
      <c r="F3310" t="s">
        <v>13928</v>
      </c>
      <c r="G3310" t="s">
        <v>13927</v>
      </c>
      <c r="H3310" t="s">
        <v>13926</v>
      </c>
      <c r="I3310" t="s">
        <v>228</v>
      </c>
      <c r="J3310">
        <v>2019</v>
      </c>
      <c r="K3310" s="9">
        <v>43630</v>
      </c>
      <c r="L3310" t="s">
        <v>13925</v>
      </c>
    </row>
    <row r="3311" spans="4:14" x14ac:dyDescent="0.25">
      <c r="D3311">
        <v>35150086</v>
      </c>
      <c r="E3311" t="s">
        <v>13924</v>
      </c>
      <c r="F3311" t="s">
        <v>13923</v>
      </c>
      <c r="G3311" t="s">
        <v>13922</v>
      </c>
      <c r="H3311" t="s">
        <v>13921</v>
      </c>
      <c r="I3311" t="s">
        <v>2404</v>
      </c>
      <c r="J3311">
        <v>2022</v>
      </c>
      <c r="K3311" s="9">
        <v>44604</v>
      </c>
      <c r="L3311" t="s">
        <v>13920</v>
      </c>
      <c r="N3311" t="s">
        <v>13919</v>
      </c>
    </row>
    <row r="3312" spans="4:14" x14ac:dyDescent="0.25">
      <c r="D3312">
        <v>29385840</v>
      </c>
      <c r="E3312" t="s">
        <v>13918</v>
      </c>
      <c r="F3312" t="s">
        <v>13917</v>
      </c>
      <c r="G3312" t="s">
        <v>13916</v>
      </c>
      <c r="H3312" t="s">
        <v>13915</v>
      </c>
      <c r="I3312" t="s">
        <v>13914</v>
      </c>
      <c r="J3312">
        <v>2019</v>
      </c>
      <c r="K3312" s="9">
        <v>43133</v>
      </c>
      <c r="N3312" t="s">
        <v>13913</v>
      </c>
    </row>
    <row r="3313" spans="4:14" x14ac:dyDescent="0.25">
      <c r="D3313">
        <v>30543274</v>
      </c>
      <c r="E3313" t="s">
        <v>13912</v>
      </c>
      <c r="F3313" t="s">
        <v>13911</v>
      </c>
      <c r="G3313" t="s">
        <v>13910</v>
      </c>
      <c r="H3313" t="s">
        <v>13909</v>
      </c>
      <c r="I3313" t="s">
        <v>746</v>
      </c>
      <c r="J3313">
        <v>2019</v>
      </c>
      <c r="K3313" s="9">
        <v>43448</v>
      </c>
      <c r="N3313" t="s">
        <v>13908</v>
      </c>
    </row>
    <row r="3314" spans="4:14" x14ac:dyDescent="0.25">
      <c r="D3314">
        <v>30052475</v>
      </c>
      <c r="E3314" t="s">
        <v>13907</v>
      </c>
      <c r="F3314" t="s">
        <v>13906</v>
      </c>
      <c r="G3314" t="s">
        <v>13905</v>
      </c>
      <c r="H3314" t="s">
        <v>13904</v>
      </c>
      <c r="I3314" t="s">
        <v>2233</v>
      </c>
      <c r="J3314">
        <v>2019</v>
      </c>
      <c r="K3314" s="9">
        <v>43309</v>
      </c>
      <c r="N3314" t="s">
        <v>13903</v>
      </c>
    </row>
    <row r="3315" spans="4:14" x14ac:dyDescent="0.25">
      <c r="D3315">
        <v>31838148</v>
      </c>
      <c r="E3315" t="s">
        <v>13902</v>
      </c>
      <c r="F3315" t="s">
        <v>13901</v>
      </c>
      <c r="G3315" t="s">
        <v>13900</v>
      </c>
      <c r="H3315" t="s">
        <v>13899</v>
      </c>
      <c r="I3315" t="s">
        <v>1822</v>
      </c>
      <c r="J3315">
        <v>2020</v>
      </c>
      <c r="K3315" s="9">
        <v>43815</v>
      </c>
      <c r="N3315" t="s">
        <v>13898</v>
      </c>
    </row>
    <row r="3316" spans="4:14" x14ac:dyDescent="0.25">
      <c r="D3316">
        <v>31736460</v>
      </c>
      <c r="E3316" t="s">
        <v>2441</v>
      </c>
      <c r="F3316" t="s">
        <v>2442</v>
      </c>
      <c r="G3316" t="s">
        <v>2443</v>
      </c>
      <c r="H3316" t="s">
        <v>2444</v>
      </c>
      <c r="I3316" t="s">
        <v>2445</v>
      </c>
      <c r="J3316">
        <v>2021</v>
      </c>
      <c r="K3316" s="9">
        <v>43788</v>
      </c>
      <c r="N3316" t="s">
        <v>2446</v>
      </c>
    </row>
    <row r="3317" spans="4:14" x14ac:dyDescent="0.25">
      <c r="D3317">
        <v>40100985</v>
      </c>
      <c r="E3317" t="s">
        <v>13897</v>
      </c>
      <c r="F3317" t="s">
        <v>13896</v>
      </c>
      <c r="G3317" t="s">
        <v>13895</v>
      </c>
      <c r="H3317" t="s">
        <v>6201</v>
      </c>
      <c r="I3317" t="s">
        <v>13894</v>
      </c>
      <c r="J3317">
        <v>2025</v>
      </c>
      <c r="K3317" s="9">
        <v>45734</v>
      </c>
      <c r="N3317" t="s">
        <v>13893</v>
      </c>
    </row>
    <row r="3318" spans="4:14" x14ac:dyDescent="0.25">
      <c r="D3318">
        <v>30276916</v>
      </c>
      <c r="E3318" t="s">
        <v>13892</v>
      </c>
      <c r="F3318" t="s">
        <v>13891</v>
      </c>
      <c r="G3318" t="s">
        <v>13890</v>
      </c>
      <c r="H3318" t="s">
        <v>7649</v>
      </c>
      <c r="I3318" t="s">
        <v>109</v>
      </c>
      <c r="J3318">
        <v>2019</v>
      </c>
      <c r="K3318" s="9">
        <v>43376</v>
      </c>
      <c r="N3318" t="s">
        <v>13889</v>
      </c>
    </row>
    <row r="3319" spans="4:14" x14ac:dyDescent="0.25">
      <c r="D3319">
        <v>38986154</v>
      </c>
      <c r="E3319" t="s">
        <v>13888</v>
      </c>
      <c r="F3319" t="s">
        <v>13887</v>
      </c>
      <c r="G3319" t="s">
        <v>13886</v>
      </c>
      <c r="H3319" t="s">
        <v>13885</v>
      </c>
      <c r="I3319" t="s">
        <v>839</v>
      </c>
      <c r="J3319">
        <v>2025</v>
      </c>
      <c r="K3319" s="9">
        <v>45483</v>
      </c>
      <c r="N3319" t="s">
        <v>13884</v>
      </c>
    </row>
    <row r="3320" spans="4:14" x14ac:dyDescent="0.25">
      <c r="D3320">
        <v>37201933</v>
      </c>
      <c r="E3320" t="s">
        <v>1735</v>
      </c>
      <c r="F3320" t="s">
        <v>1736</v>
      </c>
      <c r="G3320" t="s">
        <v>1737</v>
      </c>
      <c r="H3320" t="s">
        <v>1738</v>
      </c>
      <c r="I3320" t="s">
        <v>1739</v>
      </c>
      <c r="J3320">
        <v>2023</v>
      </c>
      <c r="K3320" s="9">
        <v>45064</v>
      </c>
      <c r="N3320" t="s">
        <v>1740</v>
      </c>
    </row>
    <row r="3321" spans="4:14" x14ac:dyDescent="0.25">
      <c r="D3321">
        <v>39776311</v>
      </c>
      <c r="E3321" t="s">
        <v>13883</v>
      </c>
      <c r="F3321" t="s">
        <v>13882</v>
      </c>
      <c r="G3321" t="s">
        <v>13881</v>
      </c>
      <c r="H3321" t="s">
        <v>10076</v>
      </c>
      <c r="I3321" t="s">
        <v>13880</v>
      </c>
      <c r="J3321">
        <v>2025</v>
      </c>
      <c r="K3321" s="9">
        <v>45665</v>
      </c>
      <c r="L3321" t="s">
        <v>13879</v>
      </c>
      <c r="N3321" t="s">
        <v>13878</v>
      </c>
    </row>
    <row r="3322" spans="4:14" x14ac:dyDescent="0.25">
      <c r="D3322">
        <v>26630547</v>
      </c>
      <c r="E3322" t="s">
        <v>13877</v>
      </c>
      <c r="F3322" t="s">
        <v>13876</v>
      </c>
      <c r="G3322" t="s">
        <v>13875</v>
      </c>
      <c r="H3322" t="s">
        <v>13754</v>
      </c>
      <c r="I3322" t="s">
        <v>332</v>
      </c>
      <c r="J3322">
        <v>2016</v>
      </c>
      <c r="K3322" s="9">
        <v>42341</v>
      </c>
      <c r="N3322" t="s">
        <v>13874</v>
      </c>
    </row>
    <row r="3323" spans="4:14" x14ac:dyDescent="0.25">
      <c r="D3323">
        <v>26215362</v>
      </c>
      <c r="E3323" t="s">
        <v>13873</v>
      </c>
      <c r="F3323" t="s">
        <v>13872</v>
      </c>
      <c r="G3323" t="s">
        <v>13871</v>
      </c>
      <c r="H3323" t="s">
        <v>13870</v>
      </c>
      <c r="I3323" t="s">
        <v>1323</v>
      </c>
      <c r="J3323">
        <v>2016</v>
      </c>
      <c r="K3323" s="9">
        <v>42214</v>
      </c>
      <c r="N3323" t="s">
        <v>13869</v>
      </c>
    </row>
    <row r="3324" spans="4:14" x14ac:dyDescent="0.25">
      <c r="D3324">
        <v>28636505</v>
      </c>
      <c r="E3324" t="s">
        <v>13868</v>
      </c>
      <c r="F3324" t="s">
        <v>13867</v>
      </c>
      <c r="G3324" t="s">
        <v>13866</v>
      </c>
      <c r="H3324" t="s">
        <v>13865</v>
      </c>
      <c r="I3324" t="s">
        <v>10081</v>
      </c>
      <c r="J3324">
        <v>2017</v>
      </c>
      <c r="K3324" s="9">
        <v>42908</v>
      </c>
      <c r="N3324" t="s">
        <v>13864</v>
      </c>
    </row>
    <row r="3325" spans="4:14" x14ac:dyDescent="0.25">
      <c r="D3325">
        <v>33227913</v>
      </c>
      <c r="E3325" t="s">
        <v>13863</v>
      </c>
      <c r="F3325" t="s">
        <v>13862</v>
      </c>
      <c r="G3325" t="s">
        <v>13861</v>
      </c>
      <c r="H3325" t="s">
        <v>13860</v>
      </c>
      <c r="I3325" t="s">
        <v>175</v>
      </c>
      <c r="J3325">
        <v>2020</v>
      </c>
      <c r="K3325" s="9">
        <v>44159</v>
      </c>
      <c r="L3325" t="s">
        <v>13859</v>
      </c>
      <c r="N3325" t="s">
        <v>13858</v>
      </c>
    </row>
    <row r="3326" spans="4:14" x14ac:dyDescent="0.25">
      <c r="D3326">
        <v>30388905</v>
      </c>
      <c r="E3326" t="s">
        <v>13857</v>
      </c>
      <c r="F3326" t="s">
        <v>13856</v>
      </c>
      <c r="G3326" t="s">
        <v>13855</v>
      </c>
      <c r="H3326" t="s">
        <v>13854</v>
      </c>
      <c r="I3326" t="s">
        <v>2194</v>
      </c>
      <c r="J3326">
        <v>2019</v>
      </c>
      <c r="K3326" s="9">
        <v>43408</v>
      </c>
      <c r="N3326" t="s">
        <v>13853</v>
      </c>
    </row>
    <row r="3327" spans="4:14" x14ac:dyDescent="0.25">
      <c r="D3327">
        <v>33583253</v>
      </c>
      <c r="E3327" t="s">
        <v>13852</v>
      </c>
      <c r="F3327" t="s">
        <v>13851</v>
      </c>
      <c r="G3327" t="s">
        <v>13850</v>
      </c>
      <c r="H3327" t="s">
        <v>13849</v>
      </c>
      <c r="I3327" t="s">
        <v>82</v>
      </c>
      <c r="J3327">
        <v>2021</v>
      </c>
      <c r="K3327" s="9">
        <v>44242</v>
      </c>
      <c r="L3327" t="s">
        <v>13848</v>
      </c>
      <c r="N3327" t="s">
        <v>13847</v>
      </c>
    </row>
    <row r="3328" spans="4:14" x14ac:dyDescent="0.25">
      <c r="D3328">
        <v>28762645</v>
      </c>
      <c r="E3328" t="s">
        <v>2604</v>
      </c>
      <c r="F3328" t="s">
        <v>2605</v>
      </c>
      <c r="G3328" t="s">
        <v>2606</v>
      </c>
      <c r="H3328" t="s">
        <v>2607</v>
      </c>
      <c r="I3328" t="s">
        <v>2608</v>
      </c>
      <c r="J3328">
        <v>2017</v>
      </c>
      <c r="K3328" s="9">
        <v>42949</v>
      </c>
      <c r="N3328" t="s">
        <v>2609</v>
      </c>
    </row>
    <row r="3329" spans="4:14" x14ac:dyDescent="0.25">
      <c r="D3329">
        <v>38971848</v>
      </c>
      <c r="E3329" t="s">
        <v>13846</v>
      </c>
      <c r="F3329" t="s">
        <v>13845</v>
      </c>
      <c r="G3329" t="s">
        <v>13844</v>
      </c>
      <c r="H3329" t="s">
        <v>13843</v>
      </c>
      <c r="I3329" t="s">
        <v>43</v>
      </c>
      <c r="J3329">
        <v>2024</v>
      </c>
      <c r="K3329" s="9">
        <v>45479</v>
      </c>
      <c r="L3329" t="s">
        <v>13842</v>
      </c>
      <c r="N3329" t="s">
        <v>13841</v>
      </c>
    </row>
    <row r="3330" spans="4:14" x14ac:dyDescent="0.25">
      <c r="D3330">
        <v>38717184</v>
      </c>
      <c r="E3330" t="s">
        <v>13840</v>
      </c>
      <c r="F3330" t="s">
        <v>13839</v>
      </c>
      <c r="G3330" t="s">
        <v>13838</v>
      </c>
      <c r="H3330" t="s">
        <v>1428</v>
      </c>
      <c r="I3330" t="s">
        <v>13837</v>
      </c>
      <c r="J3330">
        <v>2024</v>
      </c>
      <c r="K3330" s="9">
        <v>45420</v>
      </c>
      <c r="N3330" t="s">
        <v>13836</v>
      </c>
    </row>
    <row r="3331" spans="4:14" x14ac:dyDescent="0.25">
      <c r="D3331">
        <v>39755807</v>
      </c>
      <c r="E3331" t="s">
        <v>13835</v>
      </c>
      <c r="F3331" t="s">
        <v>13834</v>
      </c>
      <c r="G3331" t="s">
        <v>13833</v>
      </c>
      <c r="H3331" t="s">
        <v>13832</v>
      </c>
      <c r="I3331" t="s">
        <v>43</v>
      </c>
      <c r="J3331">
        <v>2025</v>
      </c>
      <c r="K3331" s="9">
        <v>45661</v>
      </c>
      <c r="L3331" t="s">
        <v>13831</v>
      </c>
      <c r="N3331" t="s">
        <v>13830</v>
      </c>
    </row>
    <row r="3332" spans="4:14" x14ac:dyDescent="0.25">
      <c r="D3332">
        <v>27521509</v>
      </c>
      <c r="E3332" t="s">
        <v>13829</v>
      </c>
      <c r="F3332" t="s">
        <v>13828</v>
      </c>
      <c r="G3332" t="s">
        <v>13827</v>
      </c>
      <c r="H3332" t="s">
        <v>13826</v>
      </c>
      <c r="I3332" t="s">
        <v>13825</v>
      </c>
      <c r="J3332">
        <v>2017</v>
      </c>
      <c r="K3332" s="9">
        <v>42596</v>
      </c>
      <c r="L3332" t="s">
        <v>13824</v>
      </c>
      <c r="N3332" t="s">
        <v>13823</v>
      </c>
    </row>
    <row r="3333" spans="4:14" x14ac:dyDescent="0.25">
      <c r="D3333">
        <v>31827357</v>
      </c>
      <c r="E3333" t="s">
        <v>13822</v>
      </c>
      <c r="F3333" t="s">
        <v>13821</v>
      </c>
      <c r="G3333" t="s">
        <v>13820</v>
      </c>
      <c r="H3333" t="s">
        <v>13819</v>
      </c>
      <c r="I3333" t="s">
        <v>228</v>
      </c>
      <c r="J3333">
        <v>2019</v>
      </c>
      <c r="K3333" s="9">
        <v>43812</v>
      </c>
      <c r="L3333" t="s">
        <v>13818</v>
      </c>
    </row>
    <row r="3334" spans="4:14" x14ac:dyDescent="0.25">
      <c r="D3334">
        <v>32247654</v>
      </c>
      <c r="E3334" t="s">
        <v>13817</v>
      </c>
      <c r="F3334" t="s">
        <v>13816</v>
      </c>
      <c r="G3334" t="s">
        <v>13815</v>
      </c>
      <c r="H3334" t="s">
        <v>13814</v>
      </c>
      <c r="I3334" t="s">
        <v>1269</v>
      </c>
      <c r="J3334">
        <v>2020</v>
      </c>
      <c r="K3334" s="9">
        <v>43927</v>
      </c>
      <c r="N3334" t="s">
        <v>13813</v>
      </c>
    </row>
    <row r="3335" spans="4:14" x14ac:dyDescent="0.25">
      <c r="D3335">
        <v>37532066</v>
      </c>
      <c r="E3335" t="s">
        <v>13812</v>
      </c>
      <c r="F3335" t="s">
        <v>13811</v>
      </c>
      <c r="G3335" t="s">
        <v>13810</v>
      </c>
      <c r="H3335" t="s">
        <v>13809</v>
      </c>
      <c r="I3335" t="s">
        <v>13808</v>
      </c>
      <c r="J3335">
        <v>2023</v>
      </c>
      <c r="K3335" s="9">
        <v>45140</v>
      </c>
      <c r="N3335" t="s">
        <v>13807</v>
      </c>
    </row>
    <row r="3336" spans="4:14" x14ac:dyDescent="0.25">
      <c r="D3336">
        <v>33606922</v>
      </c>
      <c r="E3336" t="s">
        <v>2706</v>
      </c>
      <c r="F3336" t="s">
        <v>2707</v>
      </c>
      <c r="G3336" t="s">
        <v>2708</v>
      </c>
      <c r="H3336" t="s">
        <v>2709</v>
      </c>
      <c r="I3336" t="s">
        <v>2710</v>
      </c>
      <c r="J3336">
        <v>2021</v>
      </c>
      <c r="K3336" s="9">
        <v>44246</v>
      </c>
      <c r="N3336" t="s">
        <v>2711</v>
      </c>
    </row>
    <row r="3337" spans="4:14" x14ac:dyDescent="0.25">
      <c r="D3337">
        <v>39442757</v>
      </c>
      <c r="E3337" t="s">
        <v>2518</v>
      </c>
      <c r="F3337" t="s">
        <v>2519</v>
      </c>
      <c r="G3337" t="s">
        <v>2520</v>
      </c>
      <c r="H3337" t="s">
        <v>2521</v>
      </c>
      <c r="I3337" t="s">
        <v>1455</v>
      </c>
      <c r="J3337">
        <v>2024</v>
      </c>
      <c r="K3337" s="9">
        <v>45588</v>
      </c>
      <c r="N3337" t="s">
        <v>2522</v>
      </c>
    </row>
    <row r="3338" spans="4:14" x14ac:dyDescent="0.25">
      <c r="D3338">
        <v>25766509</v>
      </c>
      <c r="E3338" t="s">
        <v>13806</v>
      </c>
      <c r="F3338" t="s">
        <v>13805</v>
      </c>
      <c r="G3338" t="s">
        <v>13804</v>
      </c>
      <c r="H3338" t="s">
        <v>13579</v>
      </c>
      <c r="I3338" t="s">
        <v>807</v>
      </c>
      <c r="J3338">
        <v>2016</v>
      </c>
      <c r="K3338" s="9">
        <v>42077</v>
      </c>
      <c r="N3338" t="s">
        <v>13803</v>
      </c>
    </row>
    <row r="3339" spans="4:14" x14ac:dyDescent="0.25">
      <c r="D3339">
        <v>32825595</v>
      </c>
      <c r="E3339" t="s">
        <v>13802</v>
      </c>
      <c r="F3339" t="s">
        <v>13801</v>
      </c>
      <c r="G3339" t="s">
        <v>13800</v>
      </c>
      <c r="H3339" t="s">
        <v>13799</v>
      </c>
      <c r="I3339" t="s">
        <v>13798</v>
      </c>
      <c r="J3339">
        <v>2020</v>
      </c>
      <c r="K3339" s="9">
        <v>44066</v>
      </c>
      <c r="L3339" t="s">
        <v>13797</v>
      </c>
      <c r="N3339" t="s">
        <v>13796</v>
      </c>
    </row>
    <row r="3340" spans="4:14" x14ac:dyDescent="0.25">
      <c r="D3340">
        <v>39585572</v>
      </c>
      <c r="E3340" t="s">
        <v>13795</v>
      </c>
      <c r="F3340" t="s">
        <v>13794</v>
      </c>
      <c r="G3340" t="s">
        <v>13793</v>
      </c>
      <c r="H3340" t="s">
        <v>13792</v>
      </c>
      <c r="I3340" t="s">
        <v>1402</v>
      </c>
      <c r="J3340">
        <v>2025</v>
      </c>
      <c r="K3340" s="9">
        <v>45621</v>
      </c>
      <c r="L3340" t="s">
        <v>13791</v>
      </c>
      <c r="N3340" t="s">
        <v>13790</v>
      </c>
    </row>
    <row r="3341" spans="4:14" x14ac:dyDescent="0.25">
      <c r="D3341">
        <v>37194431</v>
      </c>
      <c r="E3341" t="s">
        <v>13789</v>
      </c>
      <c r="F3341" t="s">
        <v>13788</v>
      </c>
      <c r="G3341" t="s">
        <v>13787</v>
      </c>
      <c r="H3341" t="s">
        <v>13786</v>
      </c>
      <c r="I3341" t="s">
        <v>142</v>
      </c>
      <c r="J3341">
        <v>2023</v>
      </c>
      <c r="K3341" s="9">
        <v>45063</v>
      </c>
      <c r="N3341" t="s">
        <v>13785</v>
      </c>
    </row>
    <row r="3342" spans="4:14" x14ac:dyDescent="0.25">
      <c r="D3342">
        <v>39299185</v>
      </c>
      <c r="E3342" t="s">
        <v>13784</v>
      </c>
      <c r="F3342" t="s">
        <v>13783</v>
      </c>
      <c r="G3342" t="s">
        <v>13782</v>
      </c>
      <c r="H3342" t="s">
        <v>13781</v>
      </c>
      <c r="I3342" t="s">
        <v>5405</v>
      </c>
      <c r="J3342">
        <v>2024</v>
      </c>
      <c r="K3342" s="9">
        <v>45554</v>
      </c>
      <c r="N3342" t="s">
        <v>13780</v>
      </c>
    </row>
    <row r="3343" spans="4:14" x14ac:dyDescent="0.25">
      <c r="D3343">
        <v>33332819</v>
      </c>
      <c r="E3343" t="s">
        <v>13779</v>
      </c>
      <c r="F3343" t="s">
        <v>13778</v>
      </c>
      <c r="G3343" t="s">
        <v>13777</v>
      </c>
      <c r="H3343" t="s">
        <v>13776</v>
      </c>
      <c r="I3343" t="s">
        <v>13775</v>
      </c>
      <c r="J3343">
        <v>2021</v>
      </c>
      <c r="K3343" s="9">
        <v>44182</v>
      </c>
      <c r="N3343" t="s">
        <v>13774</v>
      </c>
    </row>
    <row r="3344" spans="4:14" x14ac:dyDescent="0.25">
      <c r="D3344">
        <v>38945893</v>
      </c>
      <c r="E3344" t="s">
        <v>13773</v>
      </c>
      <c r="F3344" t="s">
        <v>13772</v>
      </c>
      <c r="G3344" t="s">
        <v>13771</v>
      </c>
      <c r="H3344" t="s">
        <v>13770</v>
      </c>
      <c r="I3344" t="s">
        <v>13769</v>
      </c>
      <c r="J3344">
        <v>2024</v>
      </c>
      <c r="K3344" s="9">
        <v>45473</v>
      </c>
      <c r="N3344" t="s">
        <v>13768</v>
      </c>
    </row>
    <row r="3345" spans="4:14" x14ac:dyDescent="0.25">
      <c r="D3345">
        <v>36810785</v>
      </c>
      <c r="E3345" t="s">
        <v>13767</v>
      </c>
      <c r="F3345" t="s">
        <v>13766</v>
      </c>
      <c r="G3345" t="s">
        <v>13765</v>
      </c>
      <c r="H3345" t="s">
        <v>13764</v>
      </c>
      <c r="I3345" t="s">
        <v>1391</v>
      </c>
      <c r="J3345">
        <v>2023</v>
      </c>
      <c r="K3345" s="9">
        <v>44979</v>
      </c>
      <c r="N3345" t="s">
        <v>13763</v>
      </c>
    </row>
    <row r="3346" spans="4:14" x14ac:dyDescent="0.25">
      <c r="D3346">
        <v>28085913</v>
      </c>
      <c r="E3346" t="s">
        <v>13762</v>
      </c>
      <c r="F3346" t="s">
        <v>13761</v>
      </c>
      <c r="G3346" t="s">
        <v>13760</v>
      </c>
      <c r="H3346" t="s">
        <v>8339</v>
      </c>
      <c r="I3346" t="s">
        <v>1234</v>
      </c>
      <c r="J3346">
        <v>2017</v>
      </c>
      <c r="K3346" s="9">
        <v>42749</v>
      </c>
      <c r="L3346" t="s">
        <v>13759</v>
      </c>
      <c r="N3346" t="s">
        <v>13758</v>
      </c>
    </row>
    <row r="3347" spans="4:14" x14ac:dyDescent="0.25">
      <c r="D3347">
        <v>25756231</v>
      </c>
      <c r="E3347" t="s">
        <v>13757</v>
      </c>
      <c r="F3347" t="s">
        <v>13756</v>
      </c>
      <c r="G3347" t="s">
        <v>13755</v>
      </c>
      <c r="H3347" t="s">
        <v>13754</v>
      </c>
      <c r="I3347" t="s">
        <v>109</v>
      </c>
      <c r="J3347">
        <v>2016</v>
      </c>
      <c r="K3347" s="9">
        <v>42074</v>
      </c>
      <c r="N3347" t="s">
        <v>13753</v>
      </c>
    </row>
    <row r="3348" spans="4:14" x14ac:dyDescent="0.25">
      <c r="D3348">
        <v>38864405</v>
      </c>
      <c r="E3348" t="s">
        <v>13752</v>
      </c>
      <c r="F3348" t="s">
        <v>13751</v>
      </c>
      <c r="G3348" t="s">
        <v>13750</v>
      </c>
      <c r="H3348" t="s">
        <v>13749</v>
      </c>
      <c r="I3348" t="s">
        <v>1241</v>
      </c>
      <c r="J3348">
        <v>2024</v>
      </c>
      <c r="K3348" s="9">
        <v>45455</v>
      </c>
      <c r="N3348" t="s">
        <v>13748</v>
      </c>
    </row>
    <row r="3349" spans="4:14" x14ac:dyDescent="0.25">
      <c r="D3349">
        <v>33814474</v>
      </c>
      <c r="E3349" t="s">
        <v>13747</v>
      </c>
      <c r="F3349" t="s">
        <v>13746</v>
      </c>
      <c r="G3349" t="s">
        <v>13745</v>
      </c>
      <c r="H3349" t="s">
        <v>13744</v>
      </c>
      <c r="I3349" t="s">
        <v>665</v>
      </c>
      <c r="J3349">
        <v>2021</v>
      </c>
      <c r="K3349" s="9">
        <v>44291</v>
      </c>
      <c r="N3349" t="s">
        <v>13743</v>
      </c>
    </row>
    <row r="3350" spans="4:14" x14ac:dyDescent="0.25">
      <c r="D3350">
        <v>40061473</v>
      </c>
      <c r="E3350" t="s">
        <v>13742</v>
      </c>
      <c r="F3350" t="s">
        <v>13741</v>
      </c>
      <c r="G3350" t="s">
        <v>13740</v>
      </c>
      <c r="H3350" t="s">
        <v>9634</v>
      </c>
      <c r="I3350" t="s">
        <v>4686</v>
      </c>
      <c r="J3350">
        <v>2025</v>
      </c>
      <c r="K3350" s="9">
        <v>45726</v>
      </c>
      <c r="L3350" t="s">
        <v>13739</v>
      </c>
      <c r="N3350" t="s">
        <v>13738</v>
      </c>
    </row>
    <row r="3351" spans="4:14" x14ac:dyDescent="0.25">
      <c r="D3351">
        <v>27992260</v>
      </c>
      <c r="E3351" t="s">
        <v>13737</v>
      </c>
      <c r="F3351" t="s">
        <v>13736</v>
      </c>
      <c r="G3351" t="s">
        <v>13735</v>
      </c>
      <c r="H3351" t="s">
        <v>13734</v>
      </c>
      <c r="I3351" t="s">
        <v>1960</v>
      </c>
      <c r="J3351">
        <v>2018</v>
      </c>
      <c r="K3351" s="9">
        <v>42724</v>
      </c>
      <c r="N3351" t="s">
        <v>13733</v>
      </c>
    </row>
    <row r="3352" spans="4:14" x14ac:dyDescent="0.25">
      <c r="D3352">
        <v>35855818</v>
      </c>
      <c r="E3352" t="s">
        <v>13732</v>
      </c>
      <c r="F3352" t="s">
        <v>13731</v>
      </c>
      <c r="G3352" t="s">
        <v>13730</v>
      </c>
      <c r="H3352" t="s">
        <v>13729</v>
      </c>
      <c r="I3352" t="s">
        <v>13728</v>
      </c>
      <c r="J3352">
        <v>2022</v>
      </c>
      <c r="K3352" s="9">
        <v>44762</v>
      </c>
      <c r="L3352" t="s">
        <v>13727</v>
      </c>
      <c r="N3352" t="s">
        <v>13726</v>
      </c>
    </row>
    <row r="3353" spans="4:14" x14ac:dyDescent="0.25">
      <c r="D3353">
        <v>28167194</v>
      </c>
      <c r="E3353" t="s">
        <v>13725</v>
      </c>
      <c r="F3353" t="s">
        <v>13724</v>
      </c>
      <c r="G3353" t="s">
        <v>13723</v>
      </c>
      <c r="H3353" t="s">
        <v>13722</v>
      </c>
      <c r="I3353" t="s">
        <v>97</v>
      </c>
      <c r="J3353">
        <v>2017</v>
      </c>
      <c r="K3353" s="9">
        <v>42774</v>
      </c>
      <c r="N3353" t="s">
        <v>13721</v>
      </c>
    </row>
    <row r="3354" spans="4:14" x14ac:dyDescent="0.25">
      <c r="D3354">
        <v>27547851</v>
      </c>
      <c r="E3354" t="s">
        <v>13720</v>
      </c>
      <c r="F3354" t="s">
        <v>13719</v>
      </c>
      <c r="G3354" t="s">
        <v>13718</v>
      </c>
      <c r="H3354" t="s">
        <v>13717</v>
      </c>
      <c r="I3354" t="s">
        <v>8108</v>
      </c>
      <c r="J3354">
        <v>2016</v>
      </c>
      <c r="K3354" s="9">
        <v>42605</v>
      </c>
      <c r="N3354" t="s">
        <v>13716</v>
      </c>
    </row>
    <row r="3355" spans="4:14" x14ac:dyDescent="0.25">
      <c r="D3355">
        <v>36286503</v>
      </c>
      <c r="E3355" t="s">
        <v>13715</v>
      </c>
      <c r="F3355" t="s">
        <v>13714</v>
      </c>
      <c r="G3355" t="s">
        <v>13713</v>
      </c>
      <c r="H3355" t="s">
        <v>13712</v>
      </c>
      <c r="I3355" t="s">
        <v>13711</v>
      </c>
      <c r="J3355">
        <v>2022</v>
      </c>
      <c r="K3355" s="9">
        <v>44860</v>
      </c>
      <c r="N3355" t="s">
        <v>13710</v>
      </c>
    </row>
    <row r="3356" spans="4:14" x14ac:dyDescent="0.25">
      <c r="D3356">
        <v>32152642</v>
      </c>
      <c r="E3356" t="s">
        <v>13709</v>
      </c>
      <c r="F3356" t="s">
        <v>13708</v>
      </c>
      <c r="G3356" t="s">
        <v>13707</v>
      </c>
      <c r="H3356" t="s">
        <v>13706</v>
      </c>
      <c r="I3356" t="s">
        <v>3110</v>
      </c>
      <c r="J3356">
        <v>2020</v>
      </c>
      <c r="K3356" s="9">
        <v>43901</v>
      </c>
      <c r="N3356" t="s">
        <v>13705</v>
      </c>
    </row>
    <row r="3357" spans="4:14" x14ac:dyDescent="0.25">
      <c r="D3357">
        <v>27823901</v>
      </c>
      <c r="E3357" t="s">
        <v>13704</v>
      </c>
      <c r="F3357" t="s">
        <v>13703</v>
      </c>
      <c r="G3357" t="s">
        <v>13702</v>
      </c>
      <c r="H3357" t="s">
        <v>13701</v>
      </c>
      <c r="I3357" t="s">
        <v>1839</v>
      </c>
      <c r="J3357">
        <v>2017</v>
      </c>
      <c r="K3357" s="9">
        <v>42683</v>
      </c>
      <c r="N3357" t="s">
        <v>13700</v>
      </c>
    </row>
    <row r="3358" spans="4:14" x14ac:dyDescent="0.25">
      <c r="D3358">
        <v>33471439</v>
      </c>
      <c r="E3358" t="s">
        <v>13699</v>
      </c>
      <c r="F3358" t="s">
        <v>13698</v>
      </c>
      <c r="G3358" t="s">
        <v>13697</v>
      </c>
      <c r="H3358" t="s">
        <v>13696</v>
      </c>
      <c r="I3358" t="s">
        <v>4043</v>
      </c>
      <c r="J3358">
        <v>2021</v>
      </c>
      <c r="K3358" s="9">
        <v>44216</v>
      </c>
      <c r="N3358" t="s">
        <v>13695</v>
      </c>
    </row>
    <row r="3359" spans="4:14" x14ac:dyDescent="0.25">
      <c r="D3359">
        <v>28949820</v>
      </c>
      <c r="E3359" t="s">
        <v>13688</v>
      </c>
      <c r="F3359" t="s">
        <v>13687</v>
      </c>
      <c r="G3359" t="s">
        <v>13686</v>
      </c>
      <c r="H3359" t="s">
        <v>13685</v>
      </c>
      <c r="I3359" t="s">
        <v>13684</v>
      </c>
      <c r="J3359">
        <v>2017</v>
      </c>
      <c r="K3359" s="9">
        <v>43005</v>
      </c>
      <c r="N3359" t="s">
        <v>13683</v>
      </c>
    </row>
    <row r="3360" spans="4:14" x14ac:dyDescent="0.25">
      <c r="D3360">
        <v>26959056</v>
      </c>
      <c r="E3360" t="s">
        <v>13694</v>
      </c>
      <c r="F3360" t="s">
        <v>13693</v>
      </c>
      <c r="G3360" t="s">
        <v>13692</v>
      </c>
      <c r="H3360" t="s">
        <v>13691</v>
      </c>
      <c r="I3360" t="s">
        <v>192</v>
      </c>
      <c r="J3360">
        <v>2016</v>
      </c>
      <c r="K3360" s="9">
        <v>42439</v>
      </c>
      <c r="L3360" t="s">
        <v>13690</v>
      </c>
      <c r="N3360" t="s">
        <v>13689</v>
      </c>
    </row>
    <row r="3361" spans="4:14" x14ac:dyDescent="0.25">
      <c r="D3361">
        <v>25648223</v>
      </c>
      <c r="E3361" t="s">
        <v>13682</v>
      </c>
      <c r="F3361" t="s">
        <v>13681</v>
      </c>
      <c r="G3361" t="s">
        <v>13680</v>
      </c>
      <c r="H3361" t="s">
        <v>13679</v>
      </c>
      <c r="I3361" t="s">
        <v>7773</v>
      </c>
      <c r="J3361">
        <v>2016</v>
      </c>
      <c r="K3361" s="9">
        <v>42040</v>
      </c>
      <c r="N3361" t="s">
        <v>13678</v>
      </c>
    </row>
    <row r="3362" spans="4:14" x14ac:dyDescent="0.25">
      <c r="D3362">
        <v>31271587</v>
      </c>
      <c r="E3362" t="s">
        <v>13677</v>
      </c>
      <c r="F3362" t="s">
        <v>13676</v>
      </c>
      <c r="G3362" t="s">
        <v>13675</v>
      </c>
      <c r="H3362" t="s">
        <v>13674</v>
      </c>
      <c r="I3362" t="s">
        <v>13673</v>
      </c>
      <c r="J3362">
        <v>2019</v>
      </c>
      <c r="K3362" s="9">
        <v>43651</v>
      </c>
      <c r="L3362" t="s">
        <v>13672</v>
      </c>
      <c r="N3362" t="s">
        <v>13671</v>
      </c>
    </row>
    <row r="3363" spans="4:14" x14ac:dyDescent="0.25">
      <c r="D3363">
        <v>31667935</v>
      </c>
      <c r="E3363" t="s">
        <v>13670</v>
      </c>
      <c r="F3363" t="s">
        <v>13669</v>
      </c>
      <c r="G3363" t="s">
        <v>13668</v>
      </c>
      <c r="H3363" t="s">
        <v>13667</v>
      </c>
      <c r="I3363" t="s">
        <v>4188</v>
      </c>
      <c r="J3363">
        <v>2020</v>
      </c>
      <c r="K3363" s="9">
        <v>43770</v>
      </c>
      <c r="N3363" t="s">
        <v>13666</v>
      </c>
    </row>
    <row r="3364" spans="4:14" x14ac:dyDescent="0.25">
      <c r="D3364">
        <v>25978688</v>
      </c>
      <c r="E3364" t="s">
        <v>13655</v>
      </c>
      <c r="F3364" t="s">
        <v>13654</v>
      </c>
      <c r="G3364" t="s">
        <v>13653</v>
      </c>
      <c r="H3364" t="s">
        <v>13652</v>
      </c>
      <c r="I3364" t="s">
        <v>5142</v>
      </c>
      <c r="J3364">
        <v>2015</v>
      </c>
      <c r="K3364" s="9">
        <v>42140</v>
      </c>
      <c r="N3364" t="s">
        <v>13651</v>
      </c>
    </row>
    <row r="3365" spans="4:14" x14ac:dyDescent="0.25">
      <c r="D3365">
        <v>28101567</v>
      </c>
      <c r="E3365" t="s">
        <v>13665</v>
      </c>
      <c r="F3365" t="s">
        <v>13664</v>
      </c>
      <c r="G3365" t="s">
        <v>13663</v>
      </c>
      <c r="H3365" t="s">
        <v>13662</v>
      </c>
      <c r="I3365" t="s">
        <v>3110</v>
      </c>
      <c r="J3365">
        <v>2017</v>
      </c>
      <c r="K3365" s="9">
        <v>42755</v>
      </c>
      <c r="N3365" t="s">
        <v>13661</v>
      </c>
    </row>
    <row r="3366" spans="4:14" x14ac:dyDescent="0.25">
      <c r="D3366">
        <v>28488827</v>
      </c>
      <c r="E3366" t="s">
        <v>13660</v>
      </c>
      <c r="F3366" t="s">
        <v>13659</v>
      </c>
      <c r="G3366" t="s">
        <v>13658</v>
      </c>
      <c r="H3366" t="s">
        <v>13657</v>
      </c>
      <c r="I3366" t="s">
        <v>746</v>
      </c>
      <c r="J3366">
        <v>2018</v>
      </c>
      <c r="K3366" s="9">
        <v>42866</v>
      </c>
      <c r="N3366" t="s">
        <v>13656</v>
      </c>
    </row>
    <row r="3367" spans="4:14" x14ac:dyDescent="0.25">
      <c r="D3367">
        <v>38147270</v>
      </c>
      <c r="E3367" t="s">
        <v>13650</v>
      </c>
      <c r="F3367" t="s">
        <v>13649</v>
      </c>
      <c r="G3367" t="s">
        <v>13648</v>
      </c>
      <c r="H3367" t="s">
        <v>13647</v>
      </c>
      <c r="I3367" t="s">
        <v>10613</v>
      </c>
      <c r="J3367">
        <v>2024</v>
      </c>
      <c r="K3367" s="9">
        <v>45286</v>
      </c>
      <c r="N3367" t="s">
        <v>13646</v>
      </c>
    </row>
    <row r="3368" spans="4:14" x14ac:dyDescent="0.25">
      <c r="D3368">
        <v>33583887</v>
      </c>
      <c r="E3368" t="s">
        <v>13645</v>
      </c>
      <c r="F3368" t="s">
        <v>13644</v>
      </c>
      <c r="G3368" t="s">
        <v>13643</v>
      </c>
      <c r="H3368" t="s">
        <v>12211</v>
      </c>
      <c r="I3368" t="s">
        <v>13642</v>
      </c>
      <c r="J3368">
        <v>2021</v>
      </c>
      <c r="K3368" s="9">
        <v>44242</v>
      </c>
      <c r="L3368" t="s">
        <v>13641</v>
      </c>
      <c r="N3368" t="s">
        <v>13640</v>
      </c>
    </row>
    <row r="3369" spans="4:14" x14ac:dyDescent="0.25">
      <c r="D3369">
        <v>39804457</v>
      </c>
      <c r="E3369" t="s">
        <v>13639</v>
      </c>
      <c r="F3369" t="s">
        <v>13638</v>
      </c>
      <c r="G3369" t="s">
        <v>13637</v>
      </c>
      <c r="H3369" t="s">
        <v>4758</v>
      </c>
      <c r="I3369" t="s">
        <v>5781</v>
      </c>
      <c r="J3369">
        <v>2025</v>
      </c>
      <c r="K3369" s="9">
        <v>45670</v>
      </c>
      <c r="L3369" t="s">
        <v>13636</v>
      </c>
      <c r="N3369" t="s">
        <v>13635</v>
      </c>
    </row>
    <row r="3370" spans="4:14" x14ac:dyDescent="0.25">
      <c r="D3370">
        <v>32626744</v>
      </c>
      <c r="E3370" t="s">
        <v>13624</v>
      </c>
      <c r="F3370" t="s">
        <v>13623</v>
      </c>
      <c r="G3370" t="s">
        <v>13622</v>
      </c>
      <c r="H3370" t="s">
        <v>13621</v>
      </c>
      <c r="I3370" t="s">
        <v>952</v>
      </c>
      <c r="J3370">
        <v>2020</v>
      </c>
      <c r="K3370" s="9">
        <v>44019</v>
      </c>
      <c r="L3370" t="s">
        <v>13620</v>
      </c>
      <c r="N3370" t="s">
        <v>13619</v>
      </c>
    </row>
    <row r="3371" spans="4:14" x14ac:dyDescent="0.25">
      <c r="D3371">
        <v>38788059</v>
      </c>
      <c r="E3371" t="s">
        <v>13634</v>
      </c>
      <c r="F3371" t="s">
        <v>13633</v>
      </c>
      <c r="G3371" t="s">
        <v>13632</v>
      </c>
      <c r="H3371" t="s">
        <v>13631</v>
      </c>
      <c r="I3371" t="s">
        <v>1363</v>
      </c>
      <c r="J3371">
        <v>2024</v>
      </c>
      <c r="K3371" s="9">
        <v>45436</v>
      </c>
      <c r="N3371" t="s">
        <v>13630</v>
      </c>
    </row>
    <row r="3372" spans="4:14" x14ac:dyDescent="0.25">
      <c r="D3372">
        <v>26817809</v>
      </c>
      <c r="E3372" t="s">
        <v>13629</v>
      </c>
      <c r="F3372" t="s">
        <v>13628</v>
      </c>
      <c r="G3372" t="s">
        <v>13627</v>
      </c>
      <c r="H3372" t="s">
        <v>13626</v>
      </c>
      <c r="I3372" t="s">
        <v>2602</v>
      </c>
      <c r="J3372">
        <v>2016</v>
      </c>
      <c r="K3372" s="9">
        <v>42398</v>
      </c>
      <c r="N3372" t="s">
        <v>13625</v>
      </c>
    </row>
    <row r="3373" spans="4:14" x14ac:dyDescent="0.25">
      <c r="D3373">
        <v>31071658</v>
      </c>
      <c r="E3373" t="s">
        <v>13618</v>
      </c>
      <c r="F3373" t="s">
        <v>13617</v>
      </c>
      <c r="G3373" t="s">
        <v>13616</v>
      </c>
      <c r="H3373" t="s">
        <v>13615</v>
      </c>
      <c r="I3373" t="s">
        <v>5405</v>
      </c>
      <c r="J3373">
        <v>2019</v>
      </c>
      <c r="K3373" s="9">
        <v>43595</v>
      </c>
      <c r="N3373" t="s">
        <v>13614</v>
      </c>
    </row>
    <row r="3374" spans="4:14" x14ac:dyDescent="0.25">
      <c r="D3374">
        <v>29037620</v>
      </c>
      <c r="E3374" t="s">
        <v>13613</v>
      </c>
      <c r="F3374" t="s">
        <v>13612</v>
      </c>
      <c r="G3374" t="s">
        <v>13611</v>
      </c>
      <c r="H3374" t="s">
        <v>13610</v>
      </c>
      <c r="I3374" t="s">
        <v>97</v>
      </c>
      <c r="J3374">
        <v>2017</v>
      </c>
      <c r="K3374" s="9">
        <v>43026</v>
      </c>
      <c r="N3374" t="s">
        <v>13609</v>
      </c>
    </row>
    <row r="3375" spans="4:14" x14ac:dyDescent="0.25">
      <c r="D3375">
        <v>30646197</v>
      </c>
      <c r="E3375" t="s">
        <v>4731</v>
      </c>
      <c r="F3375" t="s">
        <v>4732</v>
      </c>
      <c r="G3375" t="s">
        <v>4733</v>
      </c>
      <c r="H3375" t="s">
        <v>4734</v>
      </c>
      <c r="I3375" t="s">
        <v>4735</v>
      </c>
      <c r="J3375">
        <v>2019</v>
      </c>
      <c r="K3375" s="9">
        <v>43481</v>
      </c>
      <c r="L3375" t="s">
        <v>4736</v>
      </c>
      <c r="N3375" t="s">
        <v>4737</v>
      </c>
    </row>
    <row r="3376" spans="4:14" x14ac:dyDescent="0.25">
      <c r="D3376">
        <v>38636111</v>
      </c>
      <c r="E3376" t="s">
        <v>13608</v>
      </c>
      <c r="F3376" t="s">
        <v>13607</v>
      </c>
      <c r="G3376" t="s">
        <v>13606</v>
      </c>
      <c r="H3376" t="s">
        <v>13605</v>
      </c>
      <c r="I3376" t="s">
        <v>3347</v>
      </c>
      <c r="J3376">
        <v>2024</v>
      </c>
      <c r="K3376" s="9">
        <v>45400</v>
      </c>
      <c r="N3376" t="s">
        <v>13604</v>
      </c>
    </row>
    <row r="3377" spans="4:14" x14ac:dyDescent="0.25">
      <c r="D3377">
        <v>38745227</v>
      </c>
      <c r="E3377" t="s">
        <v>13603</v>
      </c>
      <c r="F3377" t="s">
        <v>13602</v>
      </c>
      <c r="G3377" t="s">
        <v>13601</v>
      </c>
      <c r="H3377" t="s">
        <v>9634</v>
      </c>
      <c r="I3377" t="s">
        <v>4075</v>
      </c>
      <c r="J3377">
        <v>2024</v>
      </c>
      <c r="K3377" s="9">
        <v>45426</v>
      </c>
      <c r="L3377" t="s">
        <v>13600</v>
      </c>
      <c r="N3377" t="s">
        <v>13599</v>
      </c>
    </row>
    <row r="3378" spans="4:14" x14ac:dyDescent="0.25">
      <c r="D3378">
        <v>28387540</v>
      </c>
      <c r="E3378" t="s">
        <v>13598</v>
      </c>
      <c r="F3378" t="s">
        <v>13597</v>
      </c>
      <c r="G3378" t="s">
        <v>13596</v>
      </c>
      <c r="H3378" t="s">
        <v>13595</v>
      </c>
      <c r="I3378" t="s">
        <v>344</v>
      </c>
      <c r="J3378">
        <v>2017</v>
      </c>
      <c r="K3378" s="9">
        <v>42833</v>
      </c>
      <c r="N3378" t="s">
        <v>13594</v>
      </c>
    </row>
    <row r="3379" spans="4:14" x14ac:dyDescent="0.25">
      <c r="D3379">
        <v>33333521</v>
      </c>
      <c r="E3379" t="s">
        <v>13593</v>
      </c>
      <c r="F3379" t="s">
        <v>13592</v>
      </c>
      <c r="G3379" t="s">
        <v>13591</v>
      </c>
      <c r="H3379" t="s">
        <v>13590</v>
      </c>
      <c r="I3379" t="s">
        <v>1937</v>
      </c>
      <c r="J3379">
        <v>2021</v>
      </c>
      <c r="K3379" s="9">
        <v>44182</v>
      </c>
      <c r="N3379" t="s">
        <v>13589</v>
      </c>
    </row>
    <row r="3380" spans="4:14" x14ac:dyDescent="0.25">
      <c r="D3380">
        <v>27495097</v>
      </c>
      <c r="E3380" t="s">
        <v>13588</v>
      </c>
      <c r="F3380" t="s">
        <v>13587</v>
      </c>
      <c r="G3380" t="s">
        <v>13586</v>
      </c>
      <c r="H3380" t="s">
        <v>13585</v>
      </c>
      <c r="I3380" t="s">
        <v>265</v>
      </c>
      <c r="J3380">
        <v>2016</v>
      </c>
      <c r="K3380" s="9">
        <v>42589</v>
      </c>
      <c r="L3380" t="s">
        <v>13584</v>
      </c>
      <c r="N3380" t="s">
        <v>13583</v>
      </c>
    </row>
    <row r="3381" spans="4:14" x14ac:dyDescent="0.25">
      <c r="D3381">
        <v>27987182</v>
      </c>
      <c r="E3381" t="s">
        <v>13582</v>
      </c>
      <c r="F3381" t="s">
        <v>13581</v>
      </c>
      <c r="G3381" t="s">
        <v>13580</v>
      </c>
      <c r="H3381" t="s">
        <v>13579</v>
      </c>
      <c r="I3381" t="s">
        <v>10040</v>
      </c>
      <c r="J3381">
        <v>2017</v>
      </c>
      <c r="K3381" s="9">
        <v>42722</v>
      </c>
      <c r="L3381" t="s">
        <v>13578</v>
      </c>
      <c r="N3381" t="s">
        <v>13577</v>
      </c>
    </row>
    <row r="3382" spans="4:14" x14ac:dyDescent="0.25">
      <c r="D3382">
        <v>32826003</v>
      </c>
      <c r="E3382" t="s">
        <v>13576</v>
      </c>
      <c r="F3382" t="s">
        <v>13575</v>
      </c>
      <c r="G3382" t="s">
        <v>13574</v>
      </c>
      <c r="H3382" t="s">
        <v>13573</v>
      </c>
      <c r="I3382" t="s">
        <v>97</v>
      </c>
      <c r="J3382">
        <v>2020</v>
      </c>
      <c r="K3382" s="9">
        <v>44066</v>
      </c>
      <c r="N3382" t="s">
        <v>13572</v>
      </c>
    </row>
    <row r="3383" spans="4:14" x14ac:dyDescent="0.25">
      <c r="D3383">
        <v>30064297</v>
      </c>
      <c r="E3383" t="s">
        <v>13571</v>
      </c>
      <c r="F3383" t="s">
        <v>13570</v>
      </c>
      <c r="G3383" t="s">
        <v>13569</v>
      </c>
      <c r="H3383" t="s">
        <v>13568</v>
      </c>
      <c r="I3383" t="s">
        <v>1241</v>
      </c>
      <c r="J3383">
        <v>2019</v>
      </c>
      <c r="K3383" s="9">
        <v>43314</v>
      </c>
      <c r="N3383" t="s">
        <v>13567</v>
      </c>
    </row>
    <row r="3384" spans="4:14" x14ac:dyDescent="0.25">
      <c r="D3384">
        <v>36750662</v>
      </c>
      <c r="E3384" t="s">
        <v>13566</v>
      </c>
      <c r="F3384" t="s">
        <v>13565</v>
      </c>
      <c r="G3384" t="s">
        <v>13564</v>
      </c>
      <c r="H3384" t="s">
        <v>13563</v>
      </c>
      <c r="I3384" t="s">
        <v>43</v>
      </c>
      <c r="J3384">
        <v>2023</v>
      </c>
      <c r="K3384" s="9">
        <v>44964</v>
      </c>
      <c r="L3384" t="s">
        <v>13562</v>
      </c>
      <c r="N3384" t="s">
        <v>13561</v>
      </c>
    </row>
    <row r="3385" spans="4:14" x14ac:dyDescent="0.25">
      <c r="D3385">
        <v>39510540</v>
      </c>
      <c r="E3385" t="s">
        <v>13560</v>
      </c>
      <c r="F3385" t="s">
        <v>13559</v>
      </c>
      <c r="G3385" t="s">
        <v>13558</v>
      </c>
      <c r="H3385" t="s">
        <v>13557</v>
      </c>
      <c r="I3385" t="s">
        <v>1816</v>
      </c>
      <c r="J3385">
        <v>2024</v>
      </c>
      <c r="K3385" s="9">
        <v>45603</v>
      </c>
      <c r="N3385" t="s">
        <v>13556</v>
      </c>
    </row>
    <row r="3386" spans="4:14" x14ac:dyDescent="0.25">
      <c r="D3386">
        <v>28488937</v>
      </c>
      <c r="E3386" t="s">
        <v>13555</v>
      </c>
      <c r="F3386" t="s">
        <v>13554</v>
      </c>
      <c r="G3386" t="s">
        <v>13553</v>
      </c>
      <c r="H3386" t="s">
        <v>13552</v>
      </c>
      <c r="I3386" t="s">
        <v>142</v>
      </c>
      <c r="J3386">
        <v>2017</v>
      </c>
      <c r="K3386" s="9">
        <v>42866</v>
      </c>
      <c r="N3386" t="s">
        <v>13551</v>
      </c>
    </row>
    <row r="3387" spans="4:14" x14ac:dyDescent="0.25">
      <c r="D3387">
        <v>27650139</v>
      </c>
      <c r="E3387" t="s">
        <v>13550</v>
      </c>
      <c r="F3387" t="s">
        <v>13549</v>
      </c>
      <c r="G3387" t="s">
        <v>13548</v>
      </c>
      <c r="H3387" t="s">
        <v>13547</v>
      </c>
      <c r="I3387" t="s">
        <v>1391</v>
      </c>
      <c r="J3387">
        <v>2016</v>
      </c>
      <c r="K3387" s="9">
        <v>42635</v>
      </c>
      <c r="N3387" t="s">
        <v>13546</v>
      </c>
    </row>
    <row r="3388" spans="4:14" x14ac:dyDescent="0.25">
      <c r="D3388">
        <v>32460793</v>
      </c>
      <c r="E3388" t="s">
        <v>13545</v>
      </c>
      <c r="F3388" t="s">
        <v>13544</v>
      </c>
      <c r="G3388" t="s">
        <v>13543</v>
      </c>
      <c r="H3388" t="s">
        <v>13542</v>
      </c>
      <c r="I3388" t="s">
        <v>765</v>
      </c>
      <c r="J3388">
        <v>2020</v>
      </c>
      <c r="K3388" s="9">
        <v>43980</v>
      </c>
      <c r="L3388" t="s">
        <v>13541</v>
      </c>
      <c r="N3388" t="s">
        <v>13540</v>
      </c>
    </row>
    <row r="3389" spans="4:14" x14ac:dyDescent="0.25">
      <c r="D3389">
        <v>30789583</v>
      </c>
      <c r="E3389" t="s">
        <v>13539</v>
      </c>
      <c r="F3389" t="s">
        <v>13538</v>
      </c>
      <c r="G3389" t="s">
        <v>13537</v>
      </c>
      <c r="H3389" t="s">
        <v>13536</v>
      </c>
      <c r="I3389" t="s">
        <v>169</v>
      </c>
      <c r="J3389">
        <v>2020</v>
      </c>
      <c r="K3389" s="9">
        <v>43518</v>
      </c>
      <c r="N3389" t="s">
        <v>13535</v>
      </c>
    </row>
    <row r="3390" spans="4:14" x14ac:dyDescent="0.25">
      <c r="D3390">
        <v>31731726</v>
      </c>
      <c r="E3390" t="s">
        <v>13534</v>
      </c>
      <c r="F3390" t="s">
        <v>13533</v>
      </c>
      <c r="G3390" t="s">
        <v>13532</v>
      </c>
      <c r="H3390" t="s">
        <v>13531</v>
      </c>
      <c r="I3390" t="s">
        <v>175</v>
      </c>
      <c r="J3390">
        <v>2019</v>
      </c>
      <c r="K3390" s="9">
        <v>43786</v>
      </c>
      <c r="L3390" t="s">
        <v>13530</v>
      </c>
      <c r="N3390" t="s">
        <v>13529</v>
      </c>
    </row>
    <row r="3391" spans="4:14" x14ac:dyDescent="0.25">
      <c r="D3391">
        <v>30895326</v>
      </c>
      <c r="E3391" t="s">
        <v>13528</v>
      </c>
      <c r="F3391" t="s">
        <v>13162</v>
      </c>
      <c r="G3391" t="s">
        <v>13527</v>
      </c>
      <c r="H3391" t="s">
        <v>13160</v>
      </c>
      <c r="I3391" t="s">
        <v>3110</v>
      </c>
      <c r="J3391">
        <v>2019</v>
      </c>
      <c r="K3391" s="9">
        <v>43546</v>
      </c>
      <c r="N3391" t="s">
        <v>13526</v>
      </c>
    </row>
    <row r="3392" spans="4:14" x14ac:dyDescent="0.25">
      <c r="D3392">
        <v>29872289</v>
      </c>
      <c r="E3392" t="s">
        <v>13525</v>
      </c>
      <c r="F3392" t="s">
        <v>13524</v>
      </c>
      <c r="G3392" t="s">
        <v>13523</v>
      </c>
      <c r="H3392" t="s">
        <v>11166</v>
      </c>
      <c r="I3392" t="s">
        <v>1996</v>
      </c>
      <c r="J3392">
        <v>2018</v>
      </c>
      <c r="K3392" s="9">
        <v>43258</v>
      </c>
      <c r="L3392" t="s">
        <v>13522</v>
      </c>
      <c r="N3392" t="s">
        <v>13521</v>
      </c>
    </row>
    <row r="3393" spans="4:14" x14ac:dyDescent="0.25">
      <c r="D3393">
        <v>37917962</v>
      </c>
      <c r="E3393" t="s">
        <v>13520</v>
      </c>
      <c r="F3393" t="s">
        <v>13519</v>
      </c>
      <c r="G3393" t="s">
        <v>13518</v>
      </c>
      <c r="H3393" t="s">
        <v>13517</v>
      </c>
      <c r="I3393" t="s">
        <v>875</v>
      </c>
      <c r="J3393">
        <v>2023</v>
      </c>
      <c r="K3393" s="9">
        <v>45232</v>
      </c>
      <c r="N3393" t="s">
        <v>13516</v>
      </c>
    </row>
    <row r="3394" spans="4:14" x14ac:dyDescent="0.25">
      <c r="D3394">
        <v>33559944</v>
      </c>
      <c r="E3394" t="s">
        <v>13515</v>
      </c>
      <c r="F3394" t="s">
        <v>13514</v>
      </c>
      <c r="G3394" t="s">
        <v>13513</v>
      </c>
      <c r="H3394" t="s">
        <v>13512</v>
      </c>
      <c r="I3394" t="s">
        <v>109</v>
      </c>
      <c r="J3394">
        <v>2021</v>
      </c>
      <c r="K3394" s="9">
        <v>44236</v>
      </c>
      <c r="N3394" t="s">
        <v>13511</v>
      </c>
    </row>
    <row r="3395" spans="4:14" x14ac:dyDescent="0.25">
      <c r="D3395">
        <v>30636728</v>
      </c>
      <c r="E3395" t="s">
        <v>13510</v>
      </c>
      <c r="F3395" t="s">
        <v>13509</v>
      </c>
      <c r="G3395" t="s">
        <v>13508</v>
      </c>
      <c r="H3395" t="s">
        <v>13507</v>
      </c>
      <c r="I3395" t="s">
        <v>1363</v>
      </c>
      <c r="J3395">
        <v>2019</v>
      </c>
      <c r="K3395" s="9">
        <v>43480</v>
      </c>
      <c r="N3395" t="s">
        <v>13506</v>
      </c>
    </row>
    <row r="3396" spans="4:14" x14ac:dyDescent="0.25">
      <c r="D3396">
        <v>26763947</v>
      </c>
      <c r="E3396" t="s">
        <v>13505</v>
      </c>
      <c r="F3396" t="s">
        <v>13504</v>
      </c>
      <c r="G3396" t="s">
        <v>13503</v>
      </c>
      <c r="H3396" t="s">
        <v>13502</v>
      </c>
      <c r="I3396" t="s">
        <v>1081</v>
      </c>
      <c r="J3396">
        <v>2016</v>
      </c>
      <c r="K3396" s="9">
        <v>42384</v>
      </c>
      <c r="N3396" t="s">
        <v>13501</v>
      </c>
    </row>
    <row r="3397" spans="4:14" x14ac:dyDescent="0.25">
      <c r="D3397">
        <v>33429797</v>
      </c>
      <c r="E3397" t="s">
        <v>13500</v>
      </c>
      <c r="F3397" t="s">
        <v>11047</v>
      </c>
      <c r="G3397" t="s">
        <v>13499</v>
      </c>
      <c r="H3397" t="s">
        <v>11045</v>
      </c>
      <c r="I3397" t="s">
        <v>265</v>
      </c>
      <c r="J3397">
        <v>2021</v>
      </c>
      <c r="K3397" s="9">
        <v>44208</v>
      </c>
      <c r="L3397" t="s">
        <v>13498</v>
      </c>
      <c r="N3397" t="s">
        <v>13497</v>
      </c>
    </row>
    <row r="3398" spans="4:14" x14ac:dyDescent="0.25">
      <c r="D3398">
        <v>31842259</v>
      </c>
      <c r="E3398" t="s">
        <v>13496</v>
      </c>
      <c r="F3398" t="s">
        <v>13495</v>
      </c>
      <c r="G3398" t="s">
        <v>13494</v>
      </c>
      <c r="H3398" t="s">
        <v>13493</v>
      </c>
      <c r="I3398" t="s">
        <v>175</v>
      </c>
      <c r="J3398">
        <v>2019</v>
      </c>
      <c r="K3398" s="9">
        <v>43817</v>
      </c>
      <c r="L3398" t="s">
        <v>13492</v>
      </c>
      <c r="N3398" t="s">
        <v>13491</v>
      </c>
    </row>
    <row r="3399" spans="4:14" x14ac:dyDescent="0.25">
      <c r="D3399">
        <v>27210851</v>
      </c>
      <c r="E3399" t="s">
        <v>13490</v>
      </c>
      <c r="F3399" t="s">
        <v>13489</v>
      </c>
      <c r="G3399" t="s">
        <v>13488</v>
      </c>
      <c r="H3399" t="s">
        <v>13487</v>
      </c>
      <c r="I3399" t="s">
        <v>97</v>
      </c>
      <c r="J3399">
        <v>2016</v>
      </c>
      <c r="K3399" s="9">
        <v>42514</v>
      </c>
      <c r="N3399" t="s">
        <v>13486</v>
      </c>
    </row>
    <row r="3400" spans="4:14" x14ac:dyDescent="0.25">
      <c r="D3400">
        <v>28848766</v>
      </c>
      <c r="E3400" t="s">
        <v>13480</v>
      </c>
      <c r="F3400" t="s">
        <v>13479</v>
      </c>
      <c r="G3400" t="s">
        <v>13478</v>
      </c>
      <c r="H3400" t="s">
        <v>1262</v>
      </c>
      <c r="I3400" t="s">
        <v>952</v>
      </c>
      <c r="J3400">
        <v>2017</v>
      </c>
      <c r="K3400" s="9">
        <v>42977</v>
      </c>
      <c r="L3400" t="s">
        <v>13477</v>
      </c>
      <c r="N3400" t="s">
        <v>13476</v>
      </c>
    </row>
    <row r="3401" spans="4:14" x14ac:dyDescent="0.25">
      <c r="D3401">
        <v>26667928</v>
      </c>
      <c r="E3401" t="s">
        <v>13485</v>
      </c>
      <c r="F3401" t="s">
        <v>13484</v>
      </c>
      <c r="G3401" t="s">
        <v>13483</v>
      </c>
      <c r="H3401" t="s">
        <v>13482</v>
      </c>
      <c r="I3401" t="s">
        <v>332</v>
      </c>
      <c r="J3401">
        <v>2016</v>
      </c>
      <c r="K3401" s="9">
        <v>42354</v>
      </c>
      <c r="N3401" t="s">
        <v>13481</v>
      </c>
    </row>
    <row r="3402" spans="4:14" x14ac:dyDescent="0.25">
      <c r="D3402">
        <v>32096616</v>
      </c>
      <c r="E3402" t="s">
        <v>13475</v>
      </c>
      <c r="F3402" t="s">
        <v>13474</v>
      </c>
      <c r="G3402" t="s">
        <v>13473</v>
      </c>
      <c r="H3402" t="s">
        <v>13472</v>
      </c>
      <c r="I3402" t="s">
        <v>122</v>
      </c>
      <c r="J3402">
        <v>2020</v>
      </c>
      <c r="K3402" s="9">
        <v>43887</v>
      </c>
      <c r="N3402" t="s">
        <v>13471</v>
      </c>
    </row>
    <row r="3403" spans="4:14" x14ac:dyDescent="0.25">
      <c r="D3403">
        <v>26773104</v>
      </c>
      <c r="E3403" t="s">
        <v>13470</v>
      </c>
      <c r="F3403" t="s">
        <v>13469</v>
      </c>
      <c r="G3403" t="s">
        <v>13468</v>
      </c>
      <c r="H3403" t="s">
        <v>13467</v>
      </c>
      <c r="I3403" t="s">
        <v>5135</v>
      </c>
      <c r="J3403">
        <v>2016</v>
      </c>
      <c r="K3403" s="9">
        <v>42386</v>
      </c>
      <c r="N3403" t="s">
        <v>13466</v>
      </c>
    </row>
    <row r="3404" spans="4:14" x14ac:dyDescent="0.25">
      <c r="D3404">
        <v>39232448</v>
      </c>
      <c r="E3404" t="s">
        <v>13465</v>
      </c>
      <c r="F3404" t="s">
        <v>13464</v>
      </c>
      <c r="G3404" t="s">
        <v>13463</v>
      </c>
      <c r="H3404" t="s">
        <v>13462</v>
      </c>
      <c r="I3404" t="s">
        <v>1482</v>
      </c>
      <c r="J3404">
        <v>2024</v>
      </c>
      <c r="K3404" s="9">
        <v>45539</v>
      </c>
      <c r="N3404" t="s">
        <v>13461</v>
      </c>
    </row>
    <row r="3405" spans="4:14" x14ac:dyDescent="0.25">
      <c r="D3405">
        <v>33386826</v>
      </c>
      <c r="E3405" t="s">
        <v>13460</v>
      </c>
      <c r="F3405" t="s">
        <v>13459</v>
      </c>
      <c r="G3405" t="s">
        <v>13458</v>
      </c>
      <c r="H3405" t="s">
        <v>13457</v>
      </c>
      <c r="I3405" t="s">
        <v>665</v>
      </c>
      <c r="J3405">
        <v>2021</v>
      </c>
      <c r="K3405" s="9">
        <v>44198</v>
      </c>
      <c r="N3405" t="s">
        <v>13456</v>
      </c>
    </row>
    <row r="3406" spans="4:14" x14ac:dyDescent="0.25">
      <c r="D3406">
        <v>27343343</v>
      </c>
      <c r="E3406" t="s">
        <v>13455</v>
      </c>
      <c r="F3406" t="s">
        <v>13454</v>
      </c>
      <c r="G3406" t="s">
        <v>13453</v>
      </c>
      <c r="H3406" t="s">
        <v>13452</v>
      </c>
      <c r="I3406" t="s">
        <v>1081</v>
      </c>
      <c r="J3406">
        <v>2016</v>
      </c>
      <c r="K3406" s="9">
        <v>42547</v>
      </c>
      <c r="N3406" t="s">
        <v>13451</v>
      </c>
    </row>
    <row r="3407" spans="4:14" x14ac:dyDescent="0.25">
      <c r="D3407">
        <v>39593444</v>
      </c>
      <c r="E3407" t="s">
        <v>13450</v>
      </c>
      <c r="F3407" t="s">
        <v>13449</v>
      </c>
      <c r="G3407" t="s">
        <v>13448</v>
      </c>
      <c r="H3407" t="s">
        <v>13447</v>
      </c>
      <c r="I3407" t="s">
        <v>97</v>
      </c>
      <c r="J3407">
        <v>2024</v>
      </c>
      <c r="K3407" s="9">
        <v>45623</v>
      </c>
      <c r="N3407" t="s">
        <v>13446</v>
      </c>
    </row>
    <row r="3408" spans="4:14" x14ac:dyDescent="0.25">
      <c r="D3408">
        <v>39995997</v>
      </c>
      <c r="E3408" t="s">
        <v>13445</v>
      </c>
      <c r="F3408" t="s">
        <v>13444</v>
      </c>
      <c r="G3408" t="s">
        <v>13443</v>
      </c>
      <c r="H3408" t="s">
        <v>13442</v>
      </c>
      <c r="I3408" t="s">
        <v>2290</v>
      </c>
      <c r="J3408">
        <v>2025</v>
      </c>
      <c r="K3408" s="9">
        <v>45713</v>
      </c>
      <c r="L3408" t="s">
        <v>13441</v>
      </c>
      <c r="N3408" t="s">
        <v>13440</v>
      </c>
    </row>
    <row r="3409" spans="4:14" x14ac:dyDescent="0.25">
      <c r="D3409">
        <v>28463902</v>
      </c>
      <c r="E3409" t="s">
        <v>13439</v>
      </c>
      <c r="F3409" t="s">
        <v>13438</v>
      </c>
      <c r="G3409" t="s">
        <v>13437</v>
      </c>
      <c r="H3409" t="s">
        <v>13436</v>
      </c>
      <c r="I3409" t="s">
        <v>285</v>
      </c>
      <c r="J3409">
        <v>2017</v>
      </c>
      <c r="K3409" s="9">
        <v>42858</v>
      </c>
      <c r="N3409" t="s">
        <v>13435</v>
      </c>
    </row>
    <row r="3410" spans="4:14" x14ac:dyDescent="0.25">
      <c r="D3410">
        <v>26808860</v>
      </c>
      <c r="E3410" t="s">
        <v>13434</v>
      </c>
      <c r="F3410" t="s">
        <v>13433</v>
      </c>
      <c r="G3410" t="s">
        <v>13432</v>
      </c>
      <c r="H3410" t="s">
        <v>13431</v>
      </c>
      <c r="I3410" t="s">
        <v>169</v>
      </c>
      <c r="J3410">
        <v>2016</v>
      </c>
      <c r="K3410" s="9">
        <v>42395</v>
      </c>
      <c r="N3410" t="s">
        <v>13430</v>
      </c>
    </row>
    <row r="3411" spans="4:14" x14ac:dyDescent="0.25">
      <c r="D3411">
        <v>39048323</v>
      </c>
      <c r="E3411" t="s">
        <v>13429</v>
      </c>
      <c r="F3411" t="s">
        <v>13428</v>
      </c>
      <c r="G3411" t="s">
        <v>13427</v>
      </c>
      <c r="H3411" t="s">
        <v>13426</v>
      </c>
      <c r="I3411" t="s">
        <v>13425</v>
      </c>
      <c r="J3411">
        <v>2024</v>
      </c>
      <c r="K3411" s="9">
        <v>45497</v>
      </c>
      <c r="L3411" t="s">
        <v>13424</v>
      </c>
      <c r="N3411" t="s">
        <v>13423</v>
      </c>
    </row>
    <row r="3412" spans="4:14" x14ac:dyDescent="0.25">
      <c r="D3412">
        <v>40056542</v>
      </c>
      <c r="E3412" t="s">
        <v>13422</v>
      </c>
      <c r="F3412" t="s">
        <v>13421</v>
      </c>
      <c r="G3412" t="s">
        <v>13420</v>
      </c>
      <c r="H3412" t="s">
        <v>13419</v>
      </c>
      <c r="I3412" t="s">
        <v>6908</v>
      </c>
      <c r="J3412">
        <v>2025</v>
      </c>
      <c r="K3412" s="9">
        <v>45724</v>
      </c>
      <c r="N3412" t="s">
        <v>13418</v>
      </c>
    </row>
    <row r="3413" spans="4:14" x14ac:dyDescent="0.25">
      <c r="D3413">
        <v>29016479</v>
      </c>
      <c r="E3413" t="s">
        <v>13417</v>
      </c>
      <c r="F3413" t="s">
        <v>13416</v>
      </c>
      <c r="G3413" t="s">
        <v>13415</v>
      </c>
      <c r="H3413" t="s">
        <v>8130</v>
      </c>
      <c r="I3413" t="s">
        <v>169</v>
      </c>
      <c r="J3413">
        <v>2019</v>
      </c>
      <c r="K3413" s="9">
        <v>43019</v>
      </c>
      <c r="N3413" t="s">
        <v>13414</v>
      </c>
    </row>
    <row r="3414" spans="4:14" x14ac:dyDescent="0.25">
      <c r="D3414">
        <v>32308200</v>
      </c>
      <c r="E3414" t="s">
        <v>13413</v>
      </c>
      <c r="F3414" t="s">
        <v>13412</v>
      </c>
      <c r="G3414" t="s">
        <v>13411</v>
      </c>
      <c r="H3414" t="s">
        <v>13410</v>
      </c>
      <c r="I3414" t="s">
        <v>11165</v>
      </c>
      <c r="J3414">
        <v>2020</v>
      </c>
      <c r="K3414" s="9">
        <v>43942</v>
      </c>
      <c r="N3414" t="s">
        <v>13409</v>
      </c>
    </row>
    <row r="3415" spans="4:14" x14ac:dyDescent="0.25">
      <c r="D3415">
        <v>38826003</v>
      </c>
      <c r="E3415" t="s">
        <v>13408</v>
      </c>
      <c r="F3415" t="s">
        <v>13407</v>
      </c>
      <c r="G3415" t="s">
        <v>13406</v>
      </c>
      <c r="H3415" t="s">
        <v>13405</v>
      </c>
      <c r="I3415" t="s">
        <v>1908</v>
      </c>
      <c r="J3415">
        <v>2024</v>
      </c>
      <c r="K3415" s="9">
        <v>45446</v>
      </c>
      <c r="L3415" t="s">
        <v>13404</v>
      </c>
    </row>
    <row r="3416" spans="4:14" x14ac:dyDescent="0.25">
      <c r="D3416">
        <v>29921504</v>
      </c>
      <c r="E3416" t="s">
        <v>13403</v>
      </c>
      <c r="F3416" t="s">
        <v>13402</v>
      </c>
      <c r="G3416" t="s">
        <v>13401</v>
      </c>
      <c r="H3416" t="s">
        <v>13400</v>
      </c>
      <c r="I3416" t="s">
        <v>807</v>
      </c>
      <c r="J3416">
        <v>2019</v>
      </c>
      <c r="K3416" s="9">
        <v>43272</v>
      </c>
      <c r="N3416" t="s">
        <v>13399</v>
      </c>
    </row>
    <row r="3417" spans="4:14" x14ac:dyDescent="0.25">
      <c r="D3417">
        <v>37086635</v>
      </c>
      <c r="E3417" t="s">
        <v>13398</v>
      </c>
      <c r="F3417" t="s">
        <v>13397</v>
      </c>
      <c r="G3417" t="s">
        <v>13396</v>
      </c>
      <c r="H3417" t="s">
        <v>13395</v>
      </c>
      <c r="I3417" t="s">
        <v>5405</v>
      </c>
      <c r="J3417">
        <v>2023</v>
      </c>
      <c r="K3417" s="9">
        <v>45038</v>
      </c>
      <c r="N3417" t="s">
        <v>13394</v>
      </c>
    </row>
    <row r="3418" spans="4:14" x14ac:dyDescent="0.25">
      <c r="D3418">
        <v>27475817</v>
      </c>
      <c r="E3418" t="s">
        <v>13393</v>
      </c>
      <c r="F3418" t="s">
        <v>13392</v>
      </c>
      <c r="G3418" t="s">
        <v>13391</v>
      </c>
      <c r="H3418" t="s">
        <v>13390</v>
      </c>
      <c r="I3418" t="s">
        <v>5373</v>
      </c>
      <c r="J3418">
        <v>2016</v>
      </c>
      <c r="K3418" s="9">
        <v>42583</v>
      </c>
      <c r="N3418" t="s">
        <v>13389</v>
      </c>
    </row>
    <row r="3419" spans="4:14" x14ac:dyDescent="0.25">
      <c r="D3419">
        <v>37605978</v>
      </c>
      <c r="E3419" t="s">
        <v>13388</v>
      </c>
      <c r="F3419" t="s">
        <v>13387</v>
      </c>
      <c r="G3419" t="s">
        <v>13386</v>
      </c>
      <c r="H3419" t="s">
        <v>13385</v>
      </c>
      <c r="I3419" t="s">
        <v>2233</v>
      </c>
      <c r="J3419">
        <v>2024</v>
      </c>
      <c r="K3419" s="9">
        <v>45160</v>
      </c>
      <c r="N3419" t="s">
        <v>13384</v>
      </c>
    </row>
    <row r="3420" spans="4:14" x14ac:dyDescent="0.25">
      <c r="D3420">
        <v>30553026</v>
      </c>
      <c r="E3420" t="s">
        <v>13383</v>
      </c>
      <c r="F3420" t="s">
        <v>13382</v>
      </c>
      <c r="G3420" t="s">
        <v>13381</v>
      </c>
      <c r="H3420" t="s">
        <v>13380</v>
      </c>
      <c r="I3420" t="s">
        <v>603</v>
      </c>
      <c r="J3420">
        <v>2019</v>
      </c>
      <c r="K3420" s="9">
        <v>43450</v>
      </c>
      <c r="N3420" t="s">
        <v>13379</v>
      </c>
    </row>
    <row r="3421" spans="4:14" x14ac:dyDescent="0.25">
      <c r="D3421">
        <v>25587804</v>
      </c>
      <c r="E3421" t="s">
        <v>13378</v>
      </c>
      <c r="F3421" t="s">
        <v>13377</v>
      </c>
      <c r="G3421" t="s">
        <v>13376</v>
      </c>
      <c r="H3421" t="s">
        <v>13375</v>
      </c>
      <c r="I3421" t="s">
        <v>122</v>
      </c>
      <c r="J3421">
        <v>2016</v>
      </c>
      <c r="K3421" s="9">
        <v>42019</v>
      </c>
    </row>
    <row r="3422" spans="4:14" x14ac:dyDescent="0.25">
      <c r="D3422">
        <v>32178430</v>
      </c>
      <c r="E3422" t="s">
        <v>13374</v>
      </c>
      <c r="F3422" t="s">
        <v>13373</v>
      </c>
      <c r="G3422" t="s">
        <v>13372</v>
      </c>
      <c r="H3422" t="s">
        <v>13371</v>
      </c>
      <c r="I3422" t="s">
        <v>175</v>
      </c>
      <c r="J3422">
        <v>2020</v>
      </c>
      <c r="K3422" s="9">
        <v>43908</v>
      </c>
      <c r="L3422" t="s">
        <v>13370</v>
      </c>
      <c r="N3422" t="s">
        <v>13369</v>
      </c>
    </row>
    <row r="3423" spans="4:14" x14ac:dyDescent="0.25">
      <c r="D3423">
        <v>32674956</v>
      </c>
      <c r="E3423" t="s">
        <v>13368</v>
      </c>
      <c r="F3423" t="s">
        <v>13367</v>
      </c>
      <c r="G3423" t="s">
        <v>13366</v>
      </c>
      <c r="H3423" t="s">
        <v>13365</v>
      </c>
      <c r="I3423" t="s">
        <v>2557</v>
      </c>
      <c r="J3423">
        <v>2020</v>
      </c>
      <c r="K3423" s="9">
        <v>44030</v>
      </c>
      <c r="N3423" t="s">
        <v>13364</v>
      </c>
    </row>
    <row r="3424" spans="4:14" x14ac:dyDescent="0.25">
      <c r="D3424">
        <v>39930868</v>
      </c>
      <c r="E3424" t="s">
        <v>13363</v>
      </c>
      <c r="F3424" t="s">
        <v>13362</v>
      </c>
      <c r="G3424" t="s">
        <v>13361</v>
      </c>
      <c r="H3424" t="s">
        <v>10196</v>
      </c>
      <c r="I3424" t="s">
        <v>2602</v>
      </c>
      <c r="J3424">
        <v>2025</v>
      </c>
      <c r="K3424" s="9">
        <v>45699</v>
      </c>
      <c r="N3424" t="s">
        <v>13360</v>
      </c>
    </row>
    <row r="3425" spans="4:14" x14ac:dyDescent="0.25">
      <c r="D3425">
        <v>31197369</v>
      </c>
      <c r="E3425" t="s">
        <v>13359</v>
      </c>
      <c r="F3425" t="s">
        <v>13358</v>
      </c>
      <c r="G3425" t="s">
        <v>13357</v>
      </c>
      <c r="H3425" t="s">
        <v>13356</v>
      </c>
      <c r="I3425" t="s">
        <v>298</v>
      </c>
      <c r="J3425">
        <v>2019</v>
      </c>
      <c r="K3425" s="9">
        <v>43631</v>
      </c>
      <c r="L3425" t="s">
        <v>13355</v>
      </c>
      <c r="N3425" t="s">
        <v>13354</v>
      </c>
    </row>
    <row r="3426" spans="4:14" x14ac:dyDescent="0.25">
      <c r="D3426">
        <v>38064606</v>
      </c>
      <c r="E3426" t="s">
        <v>13353</v>
      </c>
      <c r="F3426" t="s">
        <v>13352</v>
      </c>
      <c r="G3426" t="s">
        <v>13351</v>
      </c>
      <c r="H3426" t="s">
        <v>13350</v>
      </c>
      <c r="I3426" t="s">
        <v>7875</v>
      </c>
      <c r="J3426">
        <v>2024</v>
      </c>
      <c r="K3426" s="9">
        <v>45268</v>
      </c>
    </row>
    <row r="3427" spans="4:14" x14ac:dyDescent="0.25">
      <c r="D3427">
        <v>28570491</v>
      </c>
      <c r="E3427" t="s">
        <v>13349</v>
      </c>
      <c r="F3427" t="s">
        <v>13348</v>
      </c>
      <c r="G3427" t="s">
        <v>13347</v>
      </c>
      <c r="H3427" t="s">
        <v>13346</v>
      </c>
      <c r="I3427" t="s">
        <v>169</v>
      </c>
      <c r="J3427">
        <v>2019</v>
      </c>
      <c r="K3427" s="9">
        <v>42888</v>
      </c>
      <c r="N3427" t="s">
        <v>13345</v>
      </c>
    </row>
    <row r="3428" spans="4:14" x14ac:dyDescent="0.25">
      <c r="D3428">
        <v>29066876</v>
      </c>
      <c r="E3428" t="s">
        <v>13344</v>
      </c>
      <c r="F3428" t="s">
        <v>13343</v>
      </c>
      <c r="G3428" t="s">
        <v>13342</v>
      </c>
      <c r="H3428" t="s">
        <v>13341</v>
      </c>
      <c r="I3428" t="s">
        <v>369</v>
      </c>
      <c r="J3428">
        <v>2017</v>
      </c>
      <c r="K3428" s="9">
        <v>43034</v>
      </c>
      <c r="L3428" t="s">
        <v>13340</v>
      </c>
      <c r="N3428" t="s">
        <v>13339</v>
      </c>
    </row>
    <row r="3429" spans="4:14" x14ac:dyDescent="0.25">
      <c r="D3429">
        <v>39344429</v>
      </c>
      <c r="E3429" t="s">
        <v>13338</v>
      </c>
      <c r="F3429" t="s">
        <v>13337</v>
      </c>
      <c r="G3429" t="s">
        <v>13336</v>
      </c>
      <c r="H3429" t="s">
        <v>13335</v>
      </c>
      <c r="I3429" t="s">
        <v>1391</v>
      </c>
      <c r="J3429">
        <v>2025</v>
      </c>
      <c r="K3429" s="9">
        <v>45565</v>
      </c>
      <c r="L3429" t="s">
        <v>13334</v>
      </c>
      <c r="N3429" t="s">
        <v>13333</v>
      </c>
    </row>
    <row r="3430" spans="4:14" x14ac:dyDescent="0.25">
      <c r="D3430">
        <v>39653585</v>
      </c>
      <c r="E3430" t="s">
        <v>13332</v>
      </c>
      <c r="F3430" t="s">
        <v>13331</v>
      </c>
      <c r="G3430" t="s">
        <v>13330</v>
      </c>
      <c r="H3430" t="s">
        <v>13329</v>
      </c>
      <c r="I3430" t="s">
        <v>8108</v>
      </c>
      <c r="J3430">
        <v>2025</v>
      </c>
      <c r="K3430" s="9">
        <v>45635</v>
      </c>
      <c r="N3430" t="s">
        <v>13328</v>
      </c>
    </row>
    <row r="3431" spans="4:14" x14ac:dyDescent="0.25">
      <c r="D3431">
        <v>39970465</v>
      </c>
      <c r="E3431" t="s">
        <v>13321</v>
      </c>
      <c r="F3431" t="s">
        <v>13320</v>
      </c>
      <c r="G3431" t="s">
        <v>13319</v>
      </c>
      <c r="H3431" t="s">
        <v>717</v>
      </c>
      <c r="I3431" t="s">
        <v>1363</v>
      </c>
      <c r="J3431">
        <v>2025</v>
      </c>
      <c r="K3431" s="9">
        <v>45707</v>
      </c>
      <c r="N3431" t="s">
        <v>13318</v>
      </c>
    </row>
    <row r="3432" spans="4:14" x14ac:dyDescent="0.25">
      <c r="D3432">
        <v>37672606</v>
      </c>
      <c r="E3432" t="s">
        <v>13327</v>
      </c>
      <c r="F3432" t="s">
        <v>13326</v>
      </c>
      <c r="G3432" t="s">
        <v>13325</v>
      </c>
      <c r="H3432" t="s">
        <v>13324</v>
      </c>
      <c r="I3432" t="s">
        <v>13323</v>
      </c>
      <c r="J3432">
        <v>2024</v>
      </c>
      <c r="K3432" s="9">
        <v>45175</v>
      </c>
      <c r="N3432" t="s">
        <v>13322</v>
      </c>
    </row>
    <row r="3433" spans="4:14" x14ac:dyDescent="0.25">
      <c r="D3433">
        <v>31526791</v>
      </c>
      <c r="E3433" t="s">
        <v>13317</v>
      </c>
      <c r="F3433" t="s">
        <v>13316</v>
      </c>
      <c r="G3433" t="s">
        <v>13315</v>
      </c>
      <c r="H3433" t="s">
        <v>13314</v>
      </c>
      <c r="I3433" t="s">
        <v>5290</v>
      </c>
      <c r="J3433">
        <v>2020</v>
      </c>
      <c r="K3433" s="9">
        <v>43727</v>
      </c>
      <c r="N3433" t="s">
        <v>13313</v>
      </c>
    </row>
    <row r="3434" spans="4:14" x14ac:dyDescent="0.25">
      <c r="D3434">
        <v>26844514</v>
      </c>
      <c r="E3434" t="s">
        <v>13312</v>
      </c>
      <c r="F3434" t="s">
        <v>13311</v>
      </c>
      <c r="G3434" t="s">
        <v>13310</v>
      </c>
      <c r="H3434" t="s">
        <v>13309</v>
      </c>
      <c r="I3434" t="s">
        <v>265</v>
      </c>
      <c r="J3434">
        <v>2016</v>
      </c>
      <c r="K3434" s="9">
        <v>42405</v>
      </c>
      <c r="L3434" t="s">
        <v>13308</v>
      </c>
      <c r="N3434" t="s">
        <v>13307</v>
      </c>
    </row>
    <row r="3435" spans="4:14" x14ac:dyDescent="0.25">
      <c r="D3435">
        <v>25912760</v>
      </c>
      <c r="E3435" t="s">
        <v>13306</v>
      </c>
      <c r="F3435" t="s">
        <v>13305</v>
      </c>
      <c r="G3435" t="s">
        <v>13304</v>
      </c>
      <c r="H3435" t="s">
        <v>13303</v>
      </c>
      <c r="I3435" t="s">
        <v>13302</v>
      </c>
      <c r="J3435">
        <v>2015</v>
      </c>
      <c r="K3435" s="9">
        <v>42122</v>
      </c>
      <c r="N3435" t="s">
        <v>13301</v>
      </c>
    </row>
    <row r="3436" spans="4:14" x14ac:dyDescent="0.25">
      <c r="D3436">
        <v>39248124</v>
      </c>
      <c r="E3436" t="s">
        <v>13300</v>
      </c>
      <c r="F3436" t="s">
        <v>13299</v>
      </c>
      <c r="G3436" t="s">
        <v>13298</v>
      </c>
      <c r="H3436" t="s">
        <v>3265</v>
      </c>
      <c r="I3436" t="s">
        <v>7681</v>
      </c>
      <c r="J3436">
        <v>2024</v>
      </c>
      <c r="K3436" s="9">
        <v>45544</v>
      </c>
      <c r="N3436" t="s">
        <v>13297</v>
      </c>
    </row>
    <row r="3437" spans="4:14" x14ac:dyDescent="0.25">
      <c r="D3437">
        <v>40214771</v>
      </c>
      <c r="E3437" t="s">
        <v>13296</v>
      </c>
      <c r="F3437" t="s">
        <v>13295</v>
      </c>
      <c r="G3437" t="s">
        <v>13294</v>
      </c>
      <c r="H3437" t="s">
        <v>13293</v>
      </c>
      <c r="I3437" t="s">
        <v>2151</v>
      </c>
      <c r="J3437">
        <v>2025</v>
      </c>
      <c r="K3437" s="9">
        <v>45758</v>
      </c>
      <c r="L3437" t="s">
        <v>13292</v>
      </c>
      <c r="N3437" t="s">
        <v>13291</v>
      </c>
    </row>
    <row r="3438" spans="4:14" x14ac:dyDescent="0.25">
      <c r="D3438">
        <v>29896844</v>
      </c>
      <c r="E3438" t="s">
        <v>13290</v>
      </c>
      <c r="F3438" t="s">
        <v>13289</v>
      </c>
      <c r="G3438" t="s">
        <v>13288</v>
      </c>
      <c r="H3438" t="s">
        <v>13287</v>
      </c>
      <c r="I3438" t="s">
        <v>13286</v>
      </c>
      <c r="J3438">
        <v>2018</v>
      </c>
      <c r="K3438" s="9">
        <v>43265</v>
      </c>
      <c r="N3438" t="s">
        <v>13285</v>
      </c>
    </row>
    <row r="3439" spans="4:14" x14ac:dyDescent="0.25">
      <c r="D3439">
        <v>30216239</v>
      </c>
      <c r="E3439" t="s">
        <v>13284</v>
      </c>
      <c r="F3439" t="s">
        <v>13283</v>
      </c>
      <c r="G3439" t="s">
        <v>13282</v>
      </c>
      <c r="H3439" t="s">
        <v>13281</v>
      </c>
      <c r="I3439" t="s">
        <v>285</v>
      </c>
      <c r="J3439">
        <v>2019</v>
      </c>
      <c r="K3439" s="9">
        <v>43358</v>
      </c>
      <c r="N3439" t="s">
        <v>13280</v>
      </c>
    </row>
    <row r="3440" spans="4:14" x14ac:dyDescent="0.25">
      <c r="D3440">
        <v>30167975</v>
      </c>
      <c r="E3440" t="s">
        <v>13279</v>
      </c>
      <c r="F3440" t="s">
        <v>13278</v>
      </c>
      <c r="G3440" t="s">
        <v>13277</v>
      </c>
      <c r="H3440" t="s">
        <v>13276</v>
      </c>
      <c r="I3440" t="s">
        <v>1402</v>
      </c>
      <c r="J3440">
        <v>2019</v>
      </c>
      <c r="K3440" s="9">
        <v>43344</v>
      </c>
      <c r="L3440" t="s">
        <v>13275</v>
      </c>
      <c r="N3440" t="s">
        <v>13274</v>
      </c>
    </row>
    <row r="3441" spans="4:14" x14ac:dyDescent="0.25">
      <c r="D3441">
        <v>39449056</v>
      </c>
      <c r="E3441" t="s">
        <v>13273</v>
      </c>
      <c r="F3441" t="s">
        <v>13272</v>
      </c>
      <c r="G3441" t="s">
        <v>13271</v>
      </c>
      <c r="H3441" t="s">
        <v>13270</v>
      </c>
      <c r="I3441" t="s">
        <v>4277</v>
      </c>
      <c r="J3441">
        <v>2024</v>
      </c>
      <c r="K3441" s="9">
        <v>45590</v>
      </c>
      <c r="N3441" t="s">
        <v>13269</v>
      </c>
    </row>
    <row r="3442" spans="4:14" x14ac:dyDescent="0.25">
      <c r="D3442">
        <v>34626008</v>
      </c>
      <c r="E3442" t="s">
        <v>1213</v>
      </c>
      <c r="F3442" t="s">
        <v>1214</v>
      </c>
      <c r="G3442" t="s">
        <v>1215</v>
      </c>
      <c r="H3442" t="s">
        <v>1216</v>
      </c>
      <c r="I3442" t="s">
        <v>1217</v>
      </c>
      <c r="J3442">
        <v>2021</v>
      </c>
      <c r="K3442" s="9">
        <v>44478</v>
      </c>
      <c r="N3442" t="s">
        <v>1218</v>
      </c>
    </row>
    <row r="3443" spans="4:14" x14ac:dyDescent="0.25">
      <c r="D3443">
        <v>26102257</v>
      </c>
      <c r="E3443" t="s">
        <v>13268</v>
      </c>
      <c r="F3443" t="s">
        <v>13267</v>
      </c>
      <c r="G3443" t="s">
        <v>13266</v>
      </c>
      <c r="H3443" t="s">
        <v>10814</v>
      </c>
      <c r="I3443" t="s">
        <v>169</v>
      </c>
      <c r="J3443">
        <v>2015</v>
      </c>
      <c r="K3443" s="9">
        <v>42179</v>
      </c>
      <c r="N3443" t="s">
        <v>13265</v>
      </c>
    </row>
    <row r="3444" spans="4:14" x14ac:dyDescent="0.25">
      <c r="D3444">
        <v>27660368</v>
      </c>
      <c r="E3444" t="s">
        <v>13264</v>
      </c>
      <c r="F3444" t="s">
        <v>13263</v>
      </c>
      <c r="G3444" t="s">
        <v>13262</v>
      </c>
      <c r="H3444" t="s">
        <v>13261</v>
      </c>
      <c r="I3444" t="s">
        <v>5399</v>
      </c>
      <c r="J3444">
        <v>2017</v>
      </c>
      <c r="K3444" s="9">
        <v>42637</v>
      </c>
      <c r="N3444" t="s">
        <v>13260</v>
      </c>
    </row>
    <row r="3445" spans="4:14" x14ac:dyDescent="0.25">
      <c r="D3445">
        <v>30251591</v>
      </c>
      <c r="E3445" t="s">
        <v>13259</v>
      </c>
      <c r="F3445" t="s">
        <v>13258</v>
      </c>
      <c r="G3445" t="s">
        <v>13257</v>
      </c>
      <c r="H3445" t="s">
        <v>13256</v>
      </c>
      <c r="I3445" t="s">
        <v>393</v>
      </c>
      <c r="J3445">
        <v>2018</v>
      </c>
      <c r="K3445" s="9">
        <v>43369</v>
      </c>
      <c r="N3445" t="s">
        <v>13255</v>
      </c>
    </row>
    <row r="3446" spans="4:14" x14ac:dyDescent="0.25">
      <c r="D3446">
        <v>28483557</v>
      </c>
      <c r="E3446" t="s">
        <v>13254</v>
      </c>
      <c r="F3446" t="s">
        <v>13253</v>
      </c>
      <c r="G3446" t="s">
        <v>13252</v>
      </c>
      <c r="H3446" t="s">
        <v>8589</v>
      </c>
      <c r="I3446" t="s">
        <v>807</v>
      </c>
      <c r="J3446">
        <v>2017</v>
      </c>
      <c r="K3446" s="9">
        <v>42865</v>
      </c>
      <c r="N3446" t="s">
        <v>13251</v>
      </c>
    </row>
    <row r="3447" spans="4:14" x14ac:dyDescent="0.25">
      <c r="D3447">
        <v>28553094</v>
      </c>
      <c r="E3447" t="s">
        <v>13250</v>
      </c>
      <c r="F3447" t="s">
        <v>13249</v>
      </c>
      <c r="G3447" t="s">
        <v>13248</v>
      </c>
      <c r="H3447" t="s">
        <v>4172</v>
      </c>
      <c r="I3447" t="s">
        <v>1996</v>
      </c>
      <c r="J3447">
        <v>2017</v>
      </c>
      <c r="K3447" s="9">
        <v>42885</v>
      </c>
      <c r="L3447" t="s">
        <v>13247</v>
      </c>
      <c r="N3447" t="s">
        <v>13246</v>
      </c>
    </row>
    <row r="3448" spans="4:14" x14ac:dyDescent="0.25">
      <c r="D3448">
        <v>26112815</v>
      </c>
      <c r="E3448" t="s">
        <v>13245</v>
      </c>
      <c r="F3448" t="s">
        <v>13244</v>
      </c>
      <c r="G3448" t="s">
        <v>13243</v>
      </c>
      <c r="H3448" t="s">
        <v>13242</v>
      </c>
      <c r="I3448" t="s">
        <v>746</v>
      </c>
      <c r="J3448">
        <v>2016</v>
      </c>
      <c r="K3448" s="9">
        <v>42182</v>
      </c>
    </row>
    <row r="3449" spans="4:14" x14ac:dyDescent="0.25">
      <c r="D3449">
        <v>39424858</v>
      </c>
      <c r="E3449" t="s">
        <v>13241</v>
      </c>
      <c r="F3449" t="s">
        <v>13240</v>
      </c>
      <c r="G3449" t="s">
        <v>13239</v>
      </c>
      <c r="H3449" t="s">
        <v>13238</v>
      </c>
      <c r="I3449" t="s">
        <v>43</v>
      </c>
      <c r="J3449">
        <v>2024</v>
      </c>
      <c r="K3449" s="9">
        <v>45583</v>
      </c>
      <c r="L3449" t="s">
        <v>13237</v>
      </c>
      <c r="N3449" t="s">
        <v>13236</v>
      </c>
    </row>
    <row r="3450" spans="4:14" x14ac:dyDescent="0.25">
      <c r="D3450">
        <v>39453567</v>
      </c>
      <c r="E3450" t="s">
        <v>13235</v>
      </c>
      <c r="F3450" t="s">
        <v>13234</v>
      </c>
      <c r="G3450" t="s">
        <v>13233</v>
      </c>
      <c r="H3450" t="s">
        <v>4674</v>
      </c>
      <c r="I3450" t="s">
        <v>10613</v>
      </c>
      <c r="J3450">
        <v>2025</v>
      </c>
      <c r="K3450" s="9">
        <v>45590</v>
      </c>
      <c r="N3450" t="s">
        <v>13232</v>
      </c>
    </row>
    <row r="3451" spans="4:14" x14ac:dyDescent="0.25">
      <c r="D3451">
        <v>29437598</v>
      </c>
      <c r="E3451" t="s">
        <v>13231</v>
      </c>
      <c r="F3451" t="s">
        <v>13230</v>
      </c>
      <c r="G3451" t="s">
        <v>13229</v>
      </c>
      <c r="H3451" t="s">
        <v>13228</v>
      </c>
      <c r="I3451" t="s">
        <v>135</v>
      </c>
      <c r="J3451">
        <v>2018</v>
      </c>
      <c r="K3451" s="9">
        <v>43145</v>
      </c>
      <c r="L3451" t="s">
        <v>13227</v>
      </c>
      <c r="N3451" t="s">
        <v>13226</v>
      </c>
    </row>
    <row r="3452" spans="4:14" x14ac:dyDescent="0.25">
      <c r="D3452">
        <v>33484254</v>
      </c>
      <c r="E3452" t="s">
        <v>13225</v>
      </c>
      <c r="F3452" t="s">
        <v>13224</v>
      </c>
      <c r="G3452" t="s">
        <v>13223</v>
      </c>
      <c r="H3452" t="s">
        <v>13222</v>
      </c>
      <c r="I3452" t="s">
        <v>13221</v>
      </c>
      <c r="J3452">
        <v>2021</v>
      </c>
      <c r="K3452" s="9">
        <v>44219</v>
      </c>
      <c r="N3452" t="s">
        <v>13220</v>
      </c>
    </row>
    <row r="3453" spans="4:14" x14ac:dyDescent="0.25">
      <c r="D3453">
        <v>30598705</v>
      </c>
      <c r="E3453" t="s">
        <v>13219</v>
      </c>
      <c r="F3453" t="s">
        <v>13218</v>
      </c>
      <c r="G3453" t="s">
        <v>13217</v>
      </c>
      <c r="H3453" t="s">
        <v>13216</v>
      </c>
      <c r="I3453" t="s">
        <v>13215</v>
      </c>
      <c r="J3453">
        <v>2018</v>
      </c>
      <c r="K3453" s="9">
        <v>43467</v>
      </c>
      <c r="L3453" t="s">
        <v>13214</v>
      </c>
      <c r="N3453" t="s">
        <v>13213</v>
      </c>
    </row>
    <row r="3454" spans="4:14" x14ac:dyDescent="0.25">
      <c r="D3454">
        <v>29927750</v>
      </c>
      <c r="E3454" t="s">
        <v>13212</v>
      </c>
      <c r="F3454" t="s">
        <v>13211</v>
      </c>
      <c r="G3454" t="s">
        <v>13210</v>
      </c>
      <c r="H3454" t="s">
        <v>6597</v>
      </c>
      <c r="I3454" t="s">
        <v>833</v>
      </c>
      <c r="J3454">
        <v>2018</v>
      </c>
      <c r="K3454" s="9">
        <v>43273</v>
      </c>
      <c r="N3454" t="s">
        <v>13209</v>
      </c>
    </row>
    <row r="3455" spans="4:14" x14ac:dyDescent="0.25">
      <c r="D3455">
        <v>38811888</v>
      </c>
      <c r="E3455" t="s">
        <v>13208</v>
      </c>
      <c r="F3455" t="s">
        <v>13207</v>
      </c>
      <c r="G3455" t="s">
        <v>13206</v>
      </c>
      <c r="H3455" t="s">
        <v>13205</v>
      </c>
      <c r="I3455" t="s">
        <v>4491</v>
      </c>
      <c r="J3455">
        <v>2024</v>
      </c>
      <c r="K3455" s="9">
        <v>45441</v>
      </c>
      <c r="L3455" t="s">
        <v>13204</v>
      </c>
      <c r="N3455" t="s">
        <v>13203</v>
      </c>
    </row>
    <row r="3456" spans="4:14" x14ac:dyDescent="0.25">
      <c r="D3456">
        <v>27475714</v>
      </c>
      <c r="E3456" t="s">
        <v>13202</v>
      </c>
      <c r="F3456" t="s">
        <v>13201</v>
      </c>
      <c r="G3456" t="s">
        <v>13200</v>
      </c>
      <c r="H3456" t="s">
        <v>13199</v>
      </c>
      <c r="I3456" t="s">
        <v>6908</v>
      </c>
      <c r="J3456">
        <v>2016</v>
      </c>
      <c r="K3456" s="9">
        <v>42583</v>
      </c>
      <c r="L3456" t="s">
        <v>13198</v>
      </c>
      <c r="M3456" t="s">
        <v>13197</v>
      </c>
      <c r="N3456" t="s">
        <v>13196</v>
      </c>
    </row>
    <row r="3457" spans="4:14" x14ac:dyDescent="0.25">
      <c r="D3457">
        <v>28657911</v>
      </c>
      <c r="E3457" t="s">
        <v>13195</v>
      </c>
      <c r="F3457" t="s">
        <v>13194</v>
      </c>
      <c r="G3457" t="s">
        <v>13193</v>
      </c>
      <c r="H3457" t="s">
        <v>9510</v>
      </c>
      <c r="I3457" t="s">
        <v>8999</v>
      </c>
      <c r="J3457">
        <v>2018</v>
      </c>
      <c r="K3457" s="9">
        <v>42915</v>
      </c>
      <c r="N3457" t="s">
        <v>13192</v>
      </c>
    </row>
    <row r="3458" spans="4:14" x14ac:dyDescent="0.25">
      <c r="D3458">
        <v>27059833</v>
      </c>
      <c r="E3458" t="s">
        <v>13191</v>
      </c>
      <c r="F3458" t="s">
        <v>13190</v>
      </c>
      <c r="G3458" t="s">
        <v>13189</v>
      </c>
      <c r="H3458" t="s">
        <v>13188</v>
      </c>
      <c r="I3458" t="s">
        <v>12318</v>
      </c>
      <c r="J3458">
        <v>2016</v>
      </c>
      <c r="K3458" s="9">
        <v>42470</v>
      </c>
      <c r="N3458" t="s">
        <v>13187</v>
      </c>
    </row>
    <row r="3459" spans="4:14" x14ac:dyDescent="0.25">
      <c r="D3459">
        <v>32025814</v>
      </c>
      <c r="E3459" t="s">
        <v>13181</v>
      </c>
      <c r="F3459" t="s">
        <v>13180</v>
      </c>
      <c r="G3459" t="s">
        <v>13179</v>
      </c>
      <c r="H3459" t="s">
        <v>13178</v>
      </c>
      <c r="I3459" t="s">
        <v>13177</v>
      </c>
      <c r="J3459">
        <v>2020</v>
      </c>
      <c r="K3459" s="9">
        <v>43868</v>
      </c>
      <c r="L3459" t="s">
        <v>13176</v>
      </c>
      <c r="N3459" t="s">
        <v>13175</v>
      </c>
    </row>
    <row r="3460" spans="4:14" x14ac:dyDescent="0.25">
      <c r="D3460">
        <v>31038979</v>
      </c>
      <c r="E3460" t="s">
        <v>13174</v>
      </c>
      <c r="F3460" t="s">
        <v>13173</v>
      </c>
      <c r="G3460" t="s">
        <v>13172</v>
      </c>
      <c r="H3460" t="s">
        <v>13171</v>
      </c>
      <c r="I3460" t="s">
        <v>116</v>
      </c>
      <c r="J3460">
        <v>2019</v>
      </c>
      <c r="K3460" s="9">
        <v>43586</v>
      </c>
      <c r="N3460" t="s">
        <v>13170</v>
      </c>
    </row>
    <row r="3461" spans="4:14" x14ac:dyDescent="0.25">
      <c r="D3461">
        <v>28086890</v>
      </c>
      <c r="E3461" t="s">
        <v>13169</v>
      </c>
      <c r="F3461" t="s">
        <v>13168</v>
      </c>
      <c r="G3461" t="s">
        <v>13167</v>
      </c>
      <c r="H3461" t="s">
        <v>13166</v>
      </c>
      <c r="I3461" t="s">
        <v>10717</v>
      </c>
      <c r="J3461">
        <v>2017</v>
      </c>
      <c r="K3461" s="9">
        <v>42750</v>
      </c>
      <c r="L3461" t="s">
        <v>13165</v>
      </c>
      <c r="N3461" t="s">
        <v>13164</v>
      </c>
    </row>
    <row r="3462" spans="4:14" x14ac:dyDescent="0.25">
      <c r="D3462">
        <v>30483724</v>
      </c>
      <c r="E3462" t="s">
        <v>13163</v>
      </c>
      <c r="F3462" t="s">
        <v>13162</v>
      </c>
      <c r="G3462" t="s">
        <v>13161</v>
      </c>
      <c r="H3462" t="s">
        <v>13160</v>
      </c>
      <c r="I3462" t="s">
        <v>3110</v>
      </c>
      <c r="J3462">
        <v>2019</v>
      </c>
      <c r="K3462" s="9">
        <v>43433</v>
      </c>
      <c r="N3462" t="s">
        <v>13159</v>
      </c>
    </row>
    <row r="3463" spans="4:14" x14ac:dyDescent="0.25">
      <c r="D3463">
        <v>29619838</v>
      </c>
      <c r="E3463" t="s">
        <v>17285</v>
      </c>
      <c r="F3463" t="s">
        <v>17284</v>
      </c>
      <c r="G3463" t="s">
        <v>17283</v>
      </c>
      <c r="H3463" t="s">
        <v>17282</v>
      </c>
      <c r="I3463" t="s">
        <v>17281</v>
      </c>
      <c r="J3463">
        <v>2018</v>
      </c>
      <c r="K3463" s="9">
        <v>43196</v>
      </c>
      <c r="N3463" t="s">
        <v>17280</v>
      </c>
    </row>
    <row r="3464" spans="4:14" x14ac:dyDescent="0.25">
      <c r="D3464">
        <v>39463442</v>
      </c>
      <c r="E3464" t="s">
        <v>13158</v>
      </c>
      <c r="F3464" t="s">
        <v>13157</v>
      </c>
      <c r="G3464" t="s">
        <v>13156</v>
      </c>
      <c r="H3464" t="s">
        <v>13155</v>
      </c>
      <c r="I3464" t="s">
        <v>43</v>
      </c>
      <c r="J3464">
        <v>2024</v>
      </c>
      <c r="K3464" s="9">
        <v>45593</v>
      </c>
      <c r="L3464" t="s">
        <v>13154</v>
      </c>
      <c r="N3464" t="s">
        <v>13153</v>
      </c>
    </row>
    <row r="3465" spans="4:14" x14ac:dyDescent="0.25">
      <c r="D3465">
        <v>31284844</v>
      </c>
      <c r="E3465" t="s">
        <v>13152</v>
      </c>
      <c r="F3465" t="s">
        <v>13151</v>
      </c>
      <c r="G3465" t="s">
        <v>13150</v>
      </c>
      <c r="H3465" t="s">
        <v>13149</v>
      </c>
      <c r="I3465" t="s">
        <v>1144</v>
      </c>
      <c r="J3465">
        <v>2019</v>
      </c>
      <c r="K3465" s="9">
        <v>43656</v>
      </c>
      <c r="N3465" t="s">
        <v>13148</v>
      </c>
    </row>
    <row r="3466" spans="4:14" x14ac:dyDescent="0.25">
      <c r="D3466">
        <v>30458805</v>
      </c>
      <c r="E3466" t="s">
        <v>13147</v>
      </c>
      <c r="F3466" t="s">
        <v>13146</v>
      </c>
      <c r="G3466" t="s">
        <v>13145</v>
      </c>
      <c r="H3466" t="s">
        <v>13144</v>
      </c>
      <c r="I3466" t="s">
        <v>4484</v>
      </c>
      <c r="J3466">
        <v>2018</v>
      </c>
      <c r="K3466" s="9">
        <v>43426</v>
      </c>
      <c r="L3466" t="s">
        <v>13143</v>
      </c>
      <c r="N3466" t="s">
        <v>13142</v>
      </c>
    </row>
    <row r="3467" spans="4:14" x14ac:dyDescent="0.25">
      <c r="D3467">
        <v>27396815</v>
      </c>
      <c r="E3467" t="s">
        <v>13141</v>
      </c>
      <c r="F3467" t="s">
        <v>13140</v>
      </c>
      <c r="G3467" t="s">
        <v>13139</v>
      </c>
      <c r="H3467" t="s">
        <v>13138</v>
      </c>
      <c r="I3467" t="s">
        <v>13137</v>
      </c>
      <c r="J3467">
        <v>2016</v>
      </c>
      <c r="K3467" s="9">
        <v>42563</v>
      </c>
      <c r="N3467" t="s">
        <v>13136</v>
      </c>
    </row>
    <row r="3468" spans="4:14" x14ac:dyDescent="0.25">
      <c r="D3468">
        <v>34449776</v>
      </c>
      <c r="E3468" t="s">
        <v>13135</v>
      </c>
      <c r="F3468" t="s">
        <v>13134</v>
      </c>
      <c r="G3468" t="s">
        <v>13133</v>
      </c>
      <c r="H3468" t="s">
        <v>13132</v>
      </c>
      <c r="I3468" t="s">
        <v>1234</v>
      </c>
      <c r="J3468">
        <v>2021</v>
      </c>
      <c r="K3468" s="9">
        <v>44435</v>
      </c>
      <c r="L3468" t="s">
        <v>13131</v>
      </c>
      <c r="N3468" t="s">
        <v>13130</v>
      </c>
    </row>
    <row r="3469" spans="4:14" x14ac:dyDescent="0.25">
      <c r="D3469">
        <v>29589050</v>
      </c>
      <c r="E3469" t="s">
        <v>13129</v>
      </c>
      <c r="F3469" t="s">
        <v>13128</v>
      </c>
      <c r="G3469" t="s">
        <v>13127</v>
      </c>
      <c r="H3469" t="s">
        <v>13126</v>
      </c>
      <c r="I3469" t="s">
        <v>375</v>
      </c>
      <c r="J3469">
        <v>2018</v>
      </c>
      <c r="K3469" s="9">
        <v>43188</v>
      </c>
      <c r="N3469" t="s">
        <v>13125</v>
      </c>
    </row>
    <row r="3470" spans="4:14" x14ac:dyDescent="0.25">
      <c r="D3470">
        <v>32552850</v>
      </c>
      <c r="E3470" t="s">
        <v>13124</v>
      </c>
      <c r="F3470" t="s">
        <v>13123</v>
      </c>
      <c r="G3470" t="s">
        <v>13122</v>
      </c>
      <c r="H3470" t="s">
        <v>13121</v>
      </c>
      <c r="I3470" t="s">
        <v>4075</v>
      </c>
      <c r="J3470">
        <v>2020</v>
      </c>
      <c r="K3470" s="9">
        <v>44002</v>
      </c>
      <c r="L3470" t="s">
        <v>13120</v>
      </c>
      <c r="N3470" t="s">
        <v>13119</v>
      </c>
    </row>
    <row r="3471" spans="4:14" x14ac:dyDescent="0.25">
      <c r="D3471">
        <v>28295912</v>
      </c>
      <c r="E3471" t="s">
        <v>13118</v>
      </c>
      <c r="F3471" t="s">
        <v>13117</v>
      </c>
      <c r="G3471" t="s">
        <v>13116</v>
      </c>
      <c r="H3471" t="s">
        <v>13115</v>
      </c>
      <c r="I3471" t="s">
        <v>3242</v>
      </c>
      <c r="J3471">
        <v>2017</v>
      </c>
      <c r="K3471" s="9">
        <v>42810</v>
      </c>
      <c r="N3471" t="s">
        <v>13114</v>
      </c>
    </row>
    <row r="3472" spans="4:14" x14ac:dyDescent="0.25">
      <c r="D3472">
        <v>31101039</v>
      </c>
      <c r="E3472" t="s">
        <v>13113</v>
      </c>
      <c r="F3472" t="s">
        <v>13112</v>
      </c>
      <c r="G3472" t="s">
        <v>13111</v>
      </c>
      <c r="H3472" t="s">
        <v>13110</v>
      </c>
      <c r="I3472" t="s">
        <v>162</v>
      </c>
      <c r="J3472">
        <v>2019</v>
      </c>
      <c r="K3472" s="9">
        <v>43604</v>
      </c>
      <c r="L3472" t="s">
        <v>13109</v>
      </c>
      <c r="N3472" t="s">
        <v>13108</v>
      </c>
    </row>
    <row r="3473" spans="4:14" x14ac:dyDescent="0.25">
      <c r="D3473">
        <v>38233706</v>
      </c>
      <c r="E3473" t="s">
        <v>13107</v>
      </c>
      <c r="F3473" t="s">
        <v>13106</v>
      </c>
      <c r="G3473" t="s">
        <v>13105</v>
      </c>
      <c r="H3473" t="s">
        <v>13104</v>
      </c>
      <c r="I3473" t="s">
        <v>205</v>
      </c>
      <c r="J3473">
        <v>2024</v>
      </c>
      <c r="K3473" s="9">
        <v>45308</v>
      </c>
      <c r="N3473" t="s">
        <v>13103</v>
      </c>
    </row>
    <row r="3474" spans="4:14" x14ac:dyDescent="0.25">
      <c r="D3474">
        <v>37105162</v>
      </c>
      <c r="E3474" t="s">
        <v>13102</v>
      </c>
      <c r="F3474" t="s">
        <v>13101</v>
      </c>
      <c r="G3474" t="s">
        <v>13100</v>
      </c>
      <c r="H3474" t="s">
        <v>13099</v>
      </c>
      <c r="I3474" t="s">
        <v>13098</v>
      </c>
      <c r="J3474">
        <v>2023</v>
      </c>
      <c r="K3474" s="9">
        <v>45043</v>
      </c>
      <c r="N3474" t="s">
        <v>13097</v>
      </c>
    </row>
    <row r="3475" spans="4:14" x14ac:dyDescent="0.25">
      <c r="D3475">
        <v>30477678</v>
      </c>
      <c r="E3475" t="s">
        <v>13096</v>
      </c>
      <c r="F3475" t="s">
        <v>13095</v>
      </c>
      <c r="G3475" t="s">
        <v>13094</v>
      </c>
      <c r="H3475" t="s">
        <v>13093</v>
      </c>
      <c r="I3475" t="s">
        <v>1511</v>
      </c>
      <c r="J3475">
        <v>2018</v>
      </c>
      <c r="K3475" s="9">
        <v>43432</v>
      </c>
      <c r="N3475" t="s">
        <v>13092</v>
      </c>
    </row>
    <row r="3476" spans="4:14" x14ac:dyDescent="0.25">
      <c r="D3476">
        <v>39805267</v>
      </c>
      <c r="E3476" t="s">
        <v>13091</v>
      </c>
      <c r="F3476" t="s">
        <v>13090</v>
      </c>
      <c r="G3476" t="s">
        <v>13089</v>
      </c>
      <c r="H3476" t="s">
        <v>13088</v>
      </c>
      <c r="I3476" t="s">
        <v>875</v>
      </c>
      <c r="J3476">
        <v>2025</v>
      </c>
      <c r="K3476" s="9">
        <v>45670</v>
      </c>
      <c r="N3476" t="s">
        <v>13087</v>
      </c>
    </row>
    <row r="3477" spans="4:14" x14ac:dyDescent="0.25">
      <c r="D3477">
        <v>27072798</v>
      </c>
      <c r="E3477" t="s">
        <v>13086</v>
      </c>
      <c r="F3477" t="s">
        <v>13085</v>
      </c>
      <c r="G3477" t="s">
        <v>13084</v>
      </c>
      <c r="H3477" t="s">
        <v>13083</v>
      </c>
      <c r="I3477" t="s">
        <v>162</v>
      </c>
      <c r="J3477">
        <v>2016</v>
      </c>
      <c r="K3477" s="9">
        <v>42474</v>
      </c>
      <c r="L3477" t="s">
        <v>13082</v>
      </c>
      <c r="N3477" t="s">
        <v>13081</v>
      </c>
    </row>
    <row r="3478" spans="4:14" x14ac:dyDescent="0.25">
      <c r="D3478">
        <v>28657825</v>
      </c>
      <c r="E3478" t="s">
        <v>13080</v>
      </c>
      <c r="F3478" t="s">
        <v>13079</v>
      </c>
      <c r="G3478" t="s">
        <v>13078</v>
      </c>
      <c r="H3478" t="s">
        <v>11218</v>
      </c>
      <c r="I3478" t="s">
        <v>1323</v>
      </c>
      <c r="J3478">
        <v>2018</v>
      </c>
      <c r="K3478" s="9">
        <v>42915</v>
      </c>
      <c r="N3478" t="s">
        <v>13077</v>
      </c>
    </row>
    <row r="3479" spans="4:14" x14ac:dyDescent="0.25">
      <c r="D3479">
        <v>28919733</v>
      </c>
      <c r="E3479" t="s">
        <v>13076</v>
      </c>
      <c r="F3479" t="s">
        <v>13075</v>
      </c>
      <c r="G3479" t="s">
        <v>13074</v>
      </c>
      <c r="H3479" t="s">
        <v>13073</v>
      </c>
      <c r="I3479" t="s">
        <v>1996</v>
      </c>
      <c r="J3479">
        <v>2017</v>
      </c>
      <c r="K3479" s="9">
        <v>42997</v>
      </c>
      <c r="L3479" t="s">
        <v>13072</v>
      </c>
      <c r="N3479" t="s">
        <v>13071</v>
      </c>
    </row>
    <row r="3480" spans="4:14" x14ac:dyDescent="0.25">
      <c r="D3480">
        <v>39099661</v>
      </c>
      <c r="E3480" t="s">
        <v>13070</v>
      </c>
      <c r="F3480" t="s">
        <v>13069</v>
      </c>
      <c r="G3480" t="s">
        <v>13068</v>
      </c>
      <c r="H3480" t="s">
        <v>13067</v>
      </c>
      <c r="I3480" t="s">
        <v>2290</v>
      </c>
      <c r="J3480">
        <v>2024</v>
      </c>
      <c r="K3480" s="9">
        <v>45509</v>
      </c>
      <c r="L3480" t="s">
        <v>13066</v>
      </c>
      <c r="N3480" t="s">
        <v>13065</v>
      </c>
    </row>
    <row r="3481" spans="4:14" x14ac:dyDescent="0.25">
      <c r="D3481">
        <v>36861455</v>
      </c>
      <c r="E3481" t="s">
        <v>13064</v>
      </c>
      <c r="F3481" t="s">
        <v>13063</v>
      </c>
      <c r="G3481" t="s">
        <v>13062</v>
      </c>
      <c r="H3481" t="s">
        <v>13061</v>
      </c>
      <c r="I3481" t="s">
        <v>142</v>
      </c>
      <c r="J3481">
        <v>2023</v>
      </c>
      <c r="K3481" s="9">
        <v>44987</v>
      </c>
      <c r="N3481" t="s">
        <v>13060</v>
      </c>
    </row>
    <row r="3482" spans="4:14" x14ac:dyDescent="0.25">
      <c r="D3482">
        <v>38551705</v>
      </c>
      <c r="E3482" t="s">
        <v>13059</v>
      </c>
      <c r="F3482" t="s">
        <v>13058</v>
      </c>
      <c r="G3482" t="s">
        <v>13057</v>
      </c>
      <c r="H3482" t="s">
        <v>13056</v>
      </c>
      <c r="I3482" t="s">
        <v>13055</v>
      </c>
      <c r="J3482">
        <v>2024</v>
      </c>
      <c r="K3482" s="9">
        <v>45380</v>
      </c>
      <c r="L3482" t="s">
        <v>13054</v>
      </c>
      <c r="N3482" t="s">
        <v>13053</v>
      </c>
    </row>
    <row r="3483" spans="4:14" x14ac:dyDescent="0.25">
      <c r="D3483">
        <v>28279661</v>
      </c>
      <c r="E3483" t="s">
        <v>13052</v>
      </c>
      <c r="F3483" t="s">
        <v>13051</v>
      </c>
      <c r="G3483" t="s">
        <v>13050</v>
      </c>
      <c r="H3483" t="s">
        <v>13049</v>
      </c>
      <c r="I3483" t="s">
        <v>1081</v>
      </c>
      <c r="J3483">
        <v>2017</v>
      </c>
      <c r="K3483" s="9">
        <v>42805</v>
      </c>
      <c r="N3483" t="s">
        <v>13048</v>
      </c>
    </row>
    <row r="3484" spans="4:14" x14ac:dyDescent="0.25">
      <c r="D3484">
        <v>29851998</v>
      </c>
      <c r="E3484" t="s">
        <v>13047</v>
      </c>
      <c r="F3484" t="s">
        <v>13046</v>
      </c>
      <c r="G3484" t="s">
        <v>13045</v>
      </c>
      <c r="H3484" t="s">
        <v>13044</v>
      </c>
      <c r="I3484" t="s">
        <v>1234</v>
      </c>
      <c r="J3484">
        <v>2018</v>
      </c>
      <c r="K3484" s="9">
        <v>43252</v>
      </c>
      <c r="L3484" t="s">
        <v>13043</v>
      </c>
      <c r="N3484" t="s">
        <v>13042</v>
      </c>
    </row>
    <row r="3485" spans="4:14" x14ac:dyDescent="0.25">
      <c r="D3485">
        <v>30859637</v>
      </c>
      <c r="E3485" t="s">
        <v>13037</v>
      </c>
      <c r="F3485" t="s">
        <v>13036</v>
      </c>
      <c r="G3485" t="s">
        <v>13035</v>
      </c>
      <c r="H3485" t="s">
        <v>6133</v>
      </c>
      <c r="I3485" t="s">
        <v>109</v>
      </c>
      <c r="J3485">
        <v>2019</v>
      </c>
      <c r="K3485" s="9">
        <v>43537</v>
      </c>
      <c r="N3485" t="s">
        <v>13034</v>
      </c>
    </row>
    <row r="3486" spans="4:14" x14ac:dyDescent="0.25">
      <c r="D3486">
        <v>31563355</v>
      </c>
      <c r="E3486" t="s">
        <v>13041</v>
      </c>
      <c r="F3486" t="s">
        <v>13040</v>
      </c>
      <c r="G3486" t="s">
        <v>13039</v>
      </c>
      <c r="H3486" t="s">
        <v>8125</v>
      </c>
      <c r="I3486" t="s">
        <v>97</v>
      </c>
      <c r="J3486">
        <v>2019</v>
      </c>
      <c r="K3486" s="9">
        <v>43738</v>
      </c>
      <c r="N3486" t="s">
        <v>13038</v>
      </c>
    </row>
    <row r="3487" spans="4:14" x14ac:dyDescent="0.25">
      <c r="D3487">
        <v>26393814</v>
      </c>
      <c r="E3487" t="s">
        <v>13033</v>
      </c>
      <c r="F3487" t="s">
        <v>13032</v>
      </c>
      <c r="G3487" t="s">
        <v>13031</v>
      </c>
      <c r="H3487" t="s">
        <v>13030</v>
      </c>
      <c r="I3487" t="s">
        <v>332</v>
      </c>
      <c r="J3487">
        <v>2018</v>
      </c>
      <c r="K3487" s="9">
        <v>42270</v>
      </c>
      <c r="N3487" t="s">
        <v>13029</v>
      </c>
    </row>
    <row r="3488" spans="4:14" x14ac:dyDescent="0.25">
      <c r="D3488">
        <v>40142288</v>
      </c>
      <c r="E3488" t="s">
        <v>13028</v>
      </c>
      <c r="F3488" t="s">
        <v>13027</v>
      </c>
      <c r="G3488" t="s">
        <v>13026</v>
      </c>
      <c r="H3488" t="s">
        <v>13025</v>
      </c>
      <c r="I3488" t="s">
        <v>50</v>
      </c>
      <c r="J3488">
        <v>2025</v>
      </c>
      <c r="K3488" s="9">
        <v>45743</v>
      </c>
      <c r="L3488" t="s">
        <v>13024</v>
      </c>
      <c r="N3488" t="s">
        <v>13023</v>
      </c>
    </row>
    <row r="3489" spans="4:14" x14ac:dyDescent="0.25">
      <c r="D3489">
        <v>30381001</v>
      </c>
      <c r="E3489" t="s">
        <v>13022</v>
      </c>
      <c r="F3489" t="s">
        <v>13021</v>
      </c>
      <c r="G3489" t="s">
        <v>13020</v>
      </c>
      <c r="H3489" t="s">
        <v>13019</v>
      </c>
      <c r="I3489" t="s">
        <v>142</v>
      </c>
      <c r="J3489">
        <v>2019</v>
      </c>
      <c r="K3489" s="9">
        <v>43406</v>
      </c>
      <c r="N3489" t="s">
        <v>13018</v>
      </c>
    </row>
    <row r="3490" spans="4:14" x14ac:dyDescent="0.25">
      <c r="D3490">
        <v>33218873</v>
      </c>
      <c r="E3490" t="s">
        <v>13017</v>
      </c>
      <c r="F3490" t="s">
        <v>13016</v>
      </c>
      <c r="G3490" t="s">
        <v>13015</v>
      </c>
      <c r="H3490" t="s">
        <v>12298</v>
      </c>
      <c r="I3490" t="s">
        <v>807</v>
      </c>
      <c r="J3490">
        <v>2021</v>
      </c>
      <c r="K3490" s="9">
        <v>44156</v>
      </c>
      <c r="N3490" t="s">
        <v>13014</v>
      </c>
    </row>
    <row r="3491" spans="4:14" x14ac:dyDescent="0.25">
      <c r="D3491">
        <v>38489585</v>
      </c>
      <c r="E3491" t="s">
        <v>13013</v>
      </c>
      <c r="F3491" t="s">
        <v>13012</v>
      </c>
      <c r="G3491" t="s">
        <v>13011</v>
      </c>
      <c r="H3491" t="s">
        <v>13010</v>
      </c>
      <c r="I3491" t="s">
        <v>169</v>
      </c>
      <c r="J3491">
        <v>2024</v>
      </c>
      <c r="K3491" s="9">
        <v>45366</v>
      </c>
      <c r="N3491" t="s">
        <v>13009</v>
      </c>
    </row>
    <row r="3492" spans="4:14" x14ac:dyDescent="0.25">
      <c r="D3492">
        <v>30145595</v>
      </c>
      <c r="E3492" t="s">
        <v>13008</v>
      </c>
      <c r="F3492" t="s">
        <v>13007</v>
      </c>
      <c r="G3492" t="s">
        <v>13006</v>
      </c>
      <c r="H3492" t="s">
        <v>9516</v>
      </c>
      <c r="I3492" t="s">
        <v>13005</v>
      </c>
      <c r="J3492">
        <v>2018</v>
      </c>
      <c r="K3492" s="9">
        <v>43339</v>
      </c>
      <c r="L3492" t="s">
        <v>13004</v>
      </c>
      <c r="N3492" t="s">
        <v>13003</v>
      </c>
    </row>
    <row r="3493" spans="4:14" x14ac:dyDescent="0.25">
      <c r="D3493">
        <v>39587708</v>
      </c>
      <c r="E3493" t="s">
        <v>13002</v>
      </c>
      <c r="F3493" t="s">
        <v>13001</v>
      </c>
      <c r="G3493" t="s">
        <v>13000</v>
      </c>
      <c r="H3493" t="s">
        <v>12999</v>
      </c>
      <c r="I3493" t="s">
        <v>142</v>
      </c>
      <c r="J3493">
        <v>2025</v>
      </c>
      <c r="K3493" s="9">
        <v>45622</v>
      </c>
      <c r="L3493" t="s">
        <v>12998</v>
      </c>
      <c r="N3493" t="s">
        <v>12997</v>
      </c>
    </row>
    <row r="3494" spans="4:14" x14ac:dyDescent="0.25">
      <c r="D3494">
        <v>32503465</v>
      </c>
      <c r="E3494" t="s">
        <v>12996</v>
      </c>
      <c r="F3494" t="s">
        <v>12995</v>
      </c>
      <c r="G3494" t="s">
        <v>12994</v>
      </c>
      <c r="H3494" t="s">
        <v>12993</v>
      </c>
      <c r="I3494" t="s">
        <v>922</v>
      </c>
      <c r="J3494">
        <v>2020</v>
      </c>
      <c r="K3494" s="9">
        <v>43989</v>
      </c>
      <c r="L3494" t="s">
        <v>12992</v>
      </c>
      <c r="N3494" t="s">
        <v>12991</v>
      </c>
    </row>
    <row r="3495" spans="4:14" x14ac:dyDescent="0.25">
      <c r="D3495">
        <v>25757725</v>
      </c>
      <c r="E3495" t="s">
        <v>12990</v>
      </c>
      <c r="F3495" t="s">
        <v>12989</v>
      </c>
      <c r="G3495" t="s">
        <v>12988</v>
      </c>
      <c r="H3495" t="s">
        <v>12987</v>
      </c>
      <c r="I3495" t="s">
        <v>12986</v>
      </c>
      <c r="J3495">
        <v>2015</v>
      </c>
      <c r="K3495" s="9">
        <v>42075</v>
      </c>
      <c r="N3495" t="s">
        <v>12985</v>
      </c>
    </row>
    <row r="3496" spans="4:14" x14ac:dyDescent="0.25">
      <c r="D3496">
        <v>31227279</v>
      </c>
      <c r="E3496" t="s">
        <v>12984</v>
      </c>
      <c r="F3496" t="s">
        <v>12983</v>
      </c>
      <c r="G3496" t="s">
        <v>12982</v>
      </c>
      <c r="H3496" t="s">
        <v>12981</v>
      </c>
      <c r="I3496" t="s">
        <v>558</v>
      </c>
      <c r="J3496">
        <v>2019</v>
      </c>
      <c r="K3496" s="9">
        <v>43639</v>
      </c>
      <c r="N3496" t="s">
        <v>12980</v>
      </c>
    </row>
    <row r="3497" spans="4:14" x14ac:dyDescent="0.25">
      <c r="D3497">
        <v>33064413</v>
      </c>
      <c r="E3497" t="s">
        <v>12979</v>
      </c>
      <c r="F3497" t="s">
        <v>12978</v>
      </c>
      <c r="G3497" t="s">
        <v>12977</v>
      </c>
      <c r="H3497" t="s">
        <v>12976</v>
      </c>
      <c r="I3497" t="s">
        <v>285</v>
      </c>
      <c r="J3497">
        <v>2020</v>
      </c>
      <c r="K3497" s="9">
        <v>44120</v>
      </c>
      <c r="N3497" t="s">
        <v>12975</v>
      </c>
    </row>
    <row r="3498" spans="4:14" x14ac:dyDescent="0.25">
      <c r="D3498">
        <v>32844909</v>
      </c>
      <c r="E3498" t="s">
        <v>12974</v>
      </c>
      <c r="F3498" t="s">
        <v>12973</v>
      </c>
      <c r="G3498" t="s">
        <v>12972</v>
      </c>
      <c r="H3498" t="s">
        <v>12971</v>
      </c>
      <c r="I3498" t="s">
        <v>12970</v>
      </c>
      <c r="J3498">
        <v>2020</v>
      </c>
      <c r="K3498" s="9">
        <v>44070</v>
      </c>
      <c r="N3498" t="s">
        <v>12969</v>
      </c>
    </row>
    <row r="3499" spans="4:14" x14ac:dyDescent="0.25">
      <c r="D3499">
        <v>32235852</v>
      </c>
      <c r="E3499" t="s">
        <v>12968</v>
      </c>
      <c r="F3499" t="s">
        <v>12967</v>
      </c>
      <c r="G3499" t="s">
        <v>12966</v>
      </c>
      <c r="H3499" t="s">
        <v>12965</v>
      </c>
      <c r="I3499" t="s">
        <v>43</v>
      </c>
      <c r="J3499">
        <v>2020</v>
      </c>
      <c r="K3499" s="9">
        <v>43924</v>
      </c>
      <c r="L3499" t="s">
        <v>12964</v>
      </c>
      <c r="N3499" t="s">
        <v>12963</v>
      </c>
    </row>
    <row r="3500" spans="4:14" x14ac:dyDescent="0.25">
      <c r="D3500">
        <v>30532195</v>
      </c>
      <c r="E3500" t="s">
        <v>12962</v>
      </c>
      <c r="F3500" t="s">
        <v>12961</v>
      </c>
      <c r="G3500" t="s">
        <v>12960</v>
      </c>
      <c r="H3500" t="s">
        <v>12959</v>
      </c>
      <c r="I3500" t="s">
        <v>1234</v>
      </c>
      <c r="J3500">
        <v>2018</v>
      </c>
      <c r="K3500" s="9">
        <v>43446</v>
      </c>
      <c r="L3500" t="s">
        <v>12958</v>
      </c>
      <c r="N3500" t="s">
        <v>12957</v>
      </c>
    </row>
    <row r="3501" spans="4:14" x14ac:dyDescent="0.25">
      <c r="D3501">
        <v>31328540</v>
      </c>
      <c r="E3501" t="s">
        <v>12956</v>
      </c>
      <c r="F3501" t="s">
        <v>12955</v>
      </c>
      <c r="G3501" t="s">
        <v>12954</v>
      </c>
      <c r="H3501" t="s">
        <v>12953</v>
      </c>
      <c r="I3501" t="s">
        <v>9093</v>
      </c>
      <c r="J3501">
        <v>2019</v>
      </c>
      <c r="K3501" s="9">
        <v>43669</v>
      </c>
      <c r="N3501" t="s">
        <v>12952</v>
      </c>
    </row>
    <row r="3502" spans="4:14" x14ac:dyDescent="0.25">
      <c r="D3502">
        <v>27398920</v>
      </c>
      <c r="E3502" t="s">
        <v>12951</v>
      </c>
      <c r="F3502" t="s">
        <v>12950</v>
      </c>
      <c r="G3502" t="s">
        <v>12949</v>
      </c>
      <c r="H3502" t="s">
        <v>12948</v>
      </c>
      <c r="I3502" t="s">
        <v>169</v>
      </c>
      <c r="J3502">
        <v>2017</v>
      </c>
      <c r="K3502" s="9">
        <v>42563</v>
      </c>
      <c r="N3502" t="s">
        <v>12947</v>
      </c>
    </row>
    <row r="3503" spans="4:14" x14ac:dyDescent="0.25">
      <c r="D3503">
        <v>28643052</v>
      </c>
      <c r="E3503" t="s">
        <v>12946</v>
      </c>
      <c r="F3503" t="s">
        <v>12945</v>
      </c>
      <c r="G3503" t="s">
        <v>12944</v>
      </c>
      <c r="H3503" t="s">
        <v>12943</v>
      </c>
      <c r="I3503" t="s">
        <v>12942</v>
      </c>
      <c r="J3503">
        <v>2018</v>
      </c>
      <c r="K3503" s="9">
        <v>42910</v>
      </c>
      <c r="N3503" t="s">
        <v>12941</v>
      </c>
    </row>
    <row r="3504" spans="4:14" x14ac:dyDescent="0.25">
      <c r="D3504">
        <v>28459795</v>
      </c>
      <c r="E3504" t="s">
        <v>12940</v>
      </c>
      <c r="F3504" t="s">
        <v>12939</v>
      </c>
      <c r="G3504" t="s">
        <v>12938</v>
      </c>
      <c r="H3504" t="s">
        <v>12937</v>
      </c>
      <c r="I3504" t="s">
        <v>169</v>
      </c>
      <c r="J3504">
        <v>2018</v>
      </c>
      <c r="K3504" s="9">
        <v>42857</v>
      </c>
      <c r="N3504" t="s">
        <v>12936</v>
      </c>
    </row>
    <row r="3505" spans="4:14" x14ac:dyDescent="0.25">
      <c r="D3505">
        <v>29052033</v>
      </c>
      <c r="E3505" t="s">
        <v>12935</v>
      </c>
      <c r="F3505" t="s">
        <v>12934</v>
      </c>
      <c r="G3505" t="s">
        <v>12933</v>
      </c>
      <c r="H3505" t="s">
        <v>12932</v>
      </c>
      <c r="I3505" t="s">
        <v>205</v>
      </c>
      <c r="J3505">
        <v>2017</v>
      </c>
      <c r="K3505" s="9">
        <v>43029</v>
      </c>
      <c r="N3505" t="s">
        <v>12931</v>
      </c>
    </row>
    <row r="3506" spans="4:14" x14ac:dyDescent="0.25">
      <c r="D3506">
        <v>27628128</v>
      </c>
      <c r="E3506" t="s">
        <v>12930</v>
      </c>
      <c r="F3506" t="s">
        <v>12929</v>
      </c>
      <c r="G3506" t="s">
        <v>12928</v>
      </c>
      <c r="H3506" t="s">
        <v>12927</v>
      </c>
      <c r="I3506" t="s">
        <v>43</v>
      </c>
      <c r="J3506">
        <v>2016</v>
      </c>
      <c r="K3506" s="9">
        <v>42629</v>
      </c>
      <c r="L3506" t="s">
        <v>12926</v>
      </c>
      <c r="N3506" t="s">
        <v>12925</v>
      </c>
    </row>
    <row r="3507" spans="4:14" x14ac:dyDescent="0.25">
      <c r="D3507">
        <v>26554304</v>
      </c>
      <c r="E3507" t="s">
        <v>12924</v>
      </c>
      <c r="F3507" t="s">
        <v>12923</v>
      </c>
      <c r="G3507" t="s">
        <v>12922</v>
      </c>
      <c r="H3507" t="s">
        <v>11489</v>
      </c>
      <c r="I3507" t="s">
        <v>2445</v>
      </c>
      <c r="J3507">
        <v>2016</v>
      </c>
      <c r="K3507" s="9">
        <v>42320</v>
      </c>
      <c r="N3507" t="s">
        <v>12921</v>
      </c>
    </row>
    <row r="3508" spans="4:14" x14ac:dyDescent="0.25">
      <c r="D3508">
        <v>38261106</v>
      </c>
      <c r="E3508" t="s">
        <v>12920</v>
      </c>
      <c r="F3508" t="s">
        <v>12919</v>
      </c>
      <c r="G3508" t="s">
        <v>12918</v>
      </c>
      <c r="H3508" t="s">
        <v>12917</v>
      </c>
      <c r="I3508" t="s">
        <v>2545</v>
      </c>
      <c r="J3508">
        <v>2024</v>
      </c>
      <c r="K3508" s="9">
        <v>45314</v>
      </c>
      <c r="N3508" t="s">
        <v>12916</v>
      </c>
    </row>
    <row r="3509" spans="4:14" x14ac:dyDescent="0.25">
      <c r="D3509">
        <v>31687394</v>
      </c>
      <c r="E3509" t="s">
        <v>12915</v>
      </c>
      <c r="F3509" t="s">
        <v>12914</v>
      </c>
      <c r="G3509" t="s">
        <v>12913</v>
      </c>
      <c r="H3509" t="s">
        <v>12912</v>
      </c>
      <c r="I3509" t="s">
        <v>952</v>
      </c>
      <c r="J3509">
        <v>2019</v>
      </c>
      <c r="K3509" s="9">
        <v>43775</v>
      </c>
      <c r="L3509" t="s">
        <v>12911</v>
      </c>
      <c r="N3509" t="s">
        <v>12910</v>
      </c>
    </row>
    <row r="3510" spans="4:14" x14ac:dyDescent="0.25">
      <c r="D3510">
        <v>32050099</v>
      </c>
      <c r="E3510" t="s">
        <v>12909</v>
      </c>
      <c r="F3510" t="s">
        <v>12908</v>
      </c>
      <c r="G3510" t="s">
        <v>12907</v>
      </c>
      <c r="H3510" t="s">
        <v>12906</v>
      </c>
      <c r="I3510" t="s">
        <v>946</v>
      </c>
      <c r="J3510">
        <v>2020</v>
      </c>
      <c r="K3510" s="9">
        <v>43874</v>
      </c>
      <c r="N3510" t="s">
        <v>12905</v>
      </c>
    </row>
    <row r="3511" spans="4:14" x14ac:dyDescent="0.25">
      <c r="D3511">
        <v>39063443</v>
      </c>
      <c r="E3511" t="s">
        <v>12904</v>
      </c>
      <c r="F3511" t="s">
        <v>12903</v>
      </c>
      <c r="G3511" t="s">
        <v>12902</v>
      </c>
      <c r="H3511" t="s">
        <v>12901</v>
      </c>
      <c r="I3511" t="s">
        <v>175</v>
      </c>
      <c r="J3511">
        <v>2024</v>
      </c>
      <c r="K3511" s="9">
        <v>45500</v>
      </c>
      <c r="L3511" t="s">
        <v>12900</v>
      </c>
      <c r="N3511" t="s">
        <v>12899</v>
      </c>
    </row>
    <row r="3512" spans="4:14" x14ac:dyDescent="0.25">
      <c r="D3512">
        <v>28339404</v>
      </c>
      <c r="E3512" t="s">
        <v>12898</v>
      </c>
      <c r="F3512" t="s">
        <v>12897</v>
      </c>
      <c r="G3512" t="s">
        <v>12896</v>
      </c>
      <c r="H3512" t="s">
        <v>12895</v>
      </c>
      <c r="I3512" t="s">
        <v>665</v>
      </c>
      <c r="J3512">
        <v>2017</v>
      </c>
      <c r="K3512" s="9">
        <v>42819</v>
      </c>
      <c r="N3512" t="s">
        <v>12894</v>
      </c>
    </row>
    <row r="3513" spans="4:14" x14ac:dyDescent="0.25">
      <c r="D3513">
        <v>28284834</v>
      </c>
      <c r="E3513" t="s">
        <v>12893</v>
      </c>
      <c r="F3513" t="s">
        <v>12892</v>
      </c>
      <c r="G3513" t="s">
        <v>12891</v>
      </c>
      <c r="H3513" t="s">
        <v>12890</v>
      </c>
      <c r="I3513" t="s">
        <v>1081</v>
      </c>
      <c r="J3513">
        <v>2017</v>
      </c>
      <c r="K3513" s="9">
        <v>42807</v>
      </c>
      <c r="N3513" t="s">
        <v>12889</v>
      </c>
    </row>
    <row r="3514" spans="4:14" x14ac:dyDescent="0.25">
      <c r="D3514">
        <v>28603874</v>
      </c>
      <c r="E3514" t="s">
        <v>12888</v>
      </c>
      <c r="F3514" t="s">
        <v>12887</v>
      </c>
      <c r="G3514" t="s">
        <v>12886</v>
      </c>
      <c r="H3514" t="s">
        <v>12885</v>
      </c>
      <c r="I3514" t="s">
        <v>109</v>
      </c>
      <c r="J3514">
        <v>2018</v>
      </c>
      <c r="K3514" s="9">
        <v>42899</v>
      </c>
      <c r="N3514" t="s">
        <v>12884</v>
      </c>
    </row>
    <row r="3515" spans="4:14" x14ac:dyDescent="0.25">
      <c r="D3515">
        <v>28382660</v>
      </c>
      <c r="E3515" t="s">
        <v>12883</v>
      </c>
      <c r="F3515" t="s">
        <v>12882</v>
      </c>
      <c r="G3515" t="s">
        <v>12881</v>
      </c>
      <c r="H3515" t="s">
        <v>12880</v>
      </c>
      <c r="I3515" t="s">
        <v>8151</v>
      </c>
      <c r="J3515">
        <v>2017</v>
      </c>
      <c r="K3515" s="9">
        <v>42832</v>
      </c>
      <c r="N3515" t="s">
        <v>12879</v>
      </c>
    </row>
    <row r="3516" spans="4:14" x14ac:dyDescent="0.25">
      <c r="D3516">
        <v>35682148</v>
      </c>
      <c r="E3516" t="s">
        <v>12878</v>
      </c>
      <c r="F3516" t="s">
        <v>12877</v>
      </c>
      <c r="G3516" t="s">
        <v>12876</v>
      </c>
      <c r="H3516" t="s">
        <v>12875</v>
      </c>
      <c r="I3516" t="s">
        <v>175</v>
      </c>
      <c r="J3516">
        <v>2022</v>
      </c>
      <c r="K3516" s="9">
        <v>44722</v>
      </c>
      <c r="L3516" t="s">
        <v>12874</v>
      </c>
      <c r="N3516" t="s">
        <v>12873</v>
      </c>
    </row>
    <row r="3517" spans="4:14" x14ac:dyDescent="0.25">
      <c r="D3517">
        <v>38413133</v>
      </c>
      <c r="E3517" t="s">
        <v>12872</v>
      </c>
      <c r="F3517" t="s">
        <v>12871</v>
      </c>
      <c r="G3517" t="s">
        <v>12870</v>
      </c>
      <c r="H3517" t="s">
        <v>12869</v>
      </c>
      <c r="I3517" t="s">
        <v>5399</v>
      </c>
      <c r="J3517">
        <v>2024</v>
      </c>
      <c r="K3517" s="9">
        <v>45349</v>
      </c>
      <c r="L3517" t="s">
        <v>12868</v>
      </c>
      <c r="N3517" t="s">
        <v>12867</v>
      </c>
    </row>
    <row r="3518" spans="4:14" x14ac:dyDescent="0.25">
      <c r="D3518">
        <v>31848626</v>
      </c>
      <c r="E3518" t="s">
        <v>12866</v>
      </c>
      <c r="F3518" t="s">
        <v>4488</v>
      </c>
      <c r="G3518" t="s">
        <v>12865</v>
      </c>
      <c r="H3518" t="s">
        <v>4490</v>
      </c>
      <c r="I3518" t="s">
        <v>12864</v>
      </c>
      <c r="J3518">
        <v>2021</v>
      </c>
      <c r="K3518" s="9">
        <v>43818</v>
      </c>
      <c r="L3518" t="s">
        <v>12863</v>
      </c>
      <c r="N3518" t="s">
        <v>12862</v>
      </c>
    </row>
    <row r="3519" spans="4:14" x14ac:dyDescent="0.25">
      <c r="D3519">
        <v>31448876</v>
      </c>
      <c r="E3519" t="s">
        <v>12861</v>
      </c>
      <c r="F3519" t="s">
        <v>12860</v>
      </c>
      <c r="G3519" t="s">
        <v>12859</v>
      </c>
      <c r="H3519" t="s">
        <v>12858</v>
      </c>
      <c r="I3519" t="s">
        <v>12857</v>
      </c>
      <c r="J3519">
        <v>2020</v>
      </c>
      <c r="K3519" s="9">
        <v>43704</v>
      </c>
      <c r="N3519" t="s">
        <v>12856</v>
      </c>
    </row>
    <row r="3520" spans="4:14" x14ac:dyDescent="0.25">
      <c r="D3520">
        <v>39234855</v>
      </c>
      <c r="E3520" t="s">
        <v>12855</v>
      </c>
      <c r="F3520" t="s">
        <v>6635</v>
      </c>
      <c r="G3520" t="s">
        <v>12854</v>
      </c>
      <c r="H3520" t="s">
        <v>6633</v>
      </c>
      <c r="I3520" t="s">
        <v>1252</v>
      </c>
      <c r="J3520">
        <v>2024</v>
      </c>
      <c r="K3520" s="9">
        <v>45540</v>
      </c>
      <c r="N3520" t="s">
        <v>12853</v>
      </c>
    </row>
    <row r="3521" spans="4:14" x14ac:dyDescent="0.25">
      <c r="D3521">
        <v>29285709</v>
      </c>
      <c r="E3521" t="s">
        <v>12852</v>
      </c>
      <c r="F3521" t="s">
        <v>12851</v>
      </c>
      <c r="G3521" t="s">
        <v>12850</v>
      </c>
      <c r="H3521" t="s">
        <v>12849</v>
      </c>
      <c r="I3521" t="s">
        <v>7608</v>
      </c>
      <c r="J3521">
        <v>2018</v>
      </c>
      <c r="K3521" s="9">
        <v>43099</v>
      </c>
      <c r="L3521" t="s">
        <v>12848</v>
      </c>
      <c r="N3521" t="s">
        <v>12847</v>
      </c>
    </row>
    <row r="3522" spans="4:14" x14ac:dyDescent="0.25">
      <c r="D3522">
        <v>39251643</v>
      </c>
      <c r="E3522" t="s">
        <v>12846</v>
      </c>
      <c r="F3522" t="s">
        <v>12845</v>
      </c>
      <c r="G3522" t="s">
        <v>12844</v>
      </c>
      <c r="H3522" t="s">
        <v>12843</v>
      </c>
      <c r="I3522" t="s">
        <v>43</v>
      </c>
      <c r="J3522">
        <v>2024</v>
      </c>
      <c r="K3522" s="9">
        <v>45544</v>
      </c>
      <c r="L3522" t="s">
        <v>12842</v>
      </c>
      <c r="N3522" t="s">
        <v>12841</v>
      </c>
    </row>
    <row r="3523" spans="4:14" x14ac:dyDescent="0.25">
      <c r="D3523">
        <v>33809922</v>
      </c>
      <c r="E3523" t="s">
        <v>12840</v>
      </c>
      <c r="F3523" t="s">
        <v>12839</v>
      </c>
      <c r="G3523" t="s">
        <v>12838</v>
      </c>
      <c r="H3523" t="s">
        <v>12837</v>
      </c>
      <c r="I3523" t="s">
        <v>175</v>
      </c>
      <c r="J3523">
        <v>2021</v>
      </c>
      <c r="K3523" s="9">
        <v>44289</v>
      </c>
      <c r="L3523" t="s">
        <v>12836</v>
      </c>
      <c r="N3523" t="s">
        <v>12835</v>
      </c>
    </row>
    <row r="3524" spans="4:14" x14ac:dyDescent="0.25">
      <c r="D3524">
        <v>28147703</v>
      </c>
      <c r="E3524" t="s">
        <v>12834</v>
      </c>
      <c r="F3524" t="s">
        <v>12833</v>
      </c>
      <c r="G3524" t="s">
        <v>12832</v>
      </c>
      <c r="H3524" t="s">
        <v>12831</v>
      </c>
      <c r="I3524" t="s">
        <v>8108</v>
      </c>
      <c r="J3524">
        <v>2017</v>
      </c>
      <c r="K3524" s="9">
        <v>42769</v>
      </c>
      <c r="N3524" t="s">
        <v>12830</v>
      </c>
    </row>
    <row r="3525" spans="4:14" x14ac:dyDescent="0.25">
      <c r="D3525">
        <v>33136078</v>
      </c>
      <c r="E3525" t="s">
        <v>12829</v>
      </c>
      <c r="F3525" t="s">
        <v>12828</v>
      </c>
      <c r="G3525" t="s">
        <v>12827</v>
      </c>
      <c r="H3525" t="s">
        <v>12826</v>
      </c>
      <c r="I3525" t="s">
        <v>665</v>
      </c>
      <c r="J3525">
        <v>2020</v>
      </c>
      <c r="K3525" s="9">
        <v>44137</v>
      </c>
      <c r="N3525" t="s">
        <v>12825</v>
      </c>
    </row>
    <row r="3526" spans="4:14" x14ac:dyDescent="0.25">
      <c r="D3526">
        <v>26329838</v>
      </c>
      <c r="E3526" t="s">
        <v>12824</v>
      </c>
      <c r="F3526" t="s">
        <v>12823</v>
      </c>
      <c r="G3526" t="s">
        <v>12822</v>
      </c>
      <c r="H3526" t="s">
        <v>12821</v>
      </c>
      <c r="I3526" t="s">
        <v>746</v>
      </c>
      <c r="J3526">
        <v>2016</v>
      </c>
      <c r="K3526" s="9">
        <v>42250</v>
      </c>
    </row>
    <row r="3527" spans="4:14" x14ac:dyDescent="0.25">
      <c r="D3527">
        <v>32150215</v>
      </c>
      <c r="E3527" t="s">
        <v>12820</v>
      </c>
      <c r="F3527" t="s">
        <v>12819</v>
      </c>
      <c r="G3527" t="s">
        <v>12818</v>
      </c>
      <c r="H3527" t="s">
        <v>12817</v>
      </c>
      <c r="I3527" t="s">
        <v>10323</v>
      </c>
      <c r="J3527">
        <v>2020</v>
      </c>
      <c r="K3527" s="9">
        <v>43900</v>
      </c>
      <c r="N3527" t="s">
        <v>12816</v>
      </c>
    </row>
    <row r="3528" spans="4:14" x14ac:dyDescent="0.25">
      <c r="D3528">
        <v>26732120</v>
      </c>
      <c r="E3528" t="s">
        <v>12815</v>
      </c>
      <c r="F3528" t="s">
        <v>12814</v>
      </c>
      <c r="G3528" t="s">
        <v>12813</v>
      </c>
      <c r="H3528" t="s">
        <v>12812</v>
      </c>
      <c r="I3528" t="s">
        <v>1983</v>
      </c>
      <c r="J3528">
        <v>2016</v>
      </c>
      <c r="K3528" s="9">
        <v>42376</v>
      </c>
      <c r="L3528" t="s">
        <v>12811</v>
      </c>
      <c r="N3528" t="s">
        <v>12810</v>
      </c>
    </row>
    <row r="3529" spans="4:14" x14ac:dyDescent="0.25">
      <c r="D3529">
        <v>31418966</v>
      </c>
      <c r="E3529" t="s">
        <v>12809</v>
      </c>
      <c r="F3529" t="s">
        <v>12808</v>
      </c>
      <c r="G3529" t="s">
        <v>12807</v>
      </c>
      <c r="H3529" t="s">
        <v>12806</v>
      </c>
      <c r="I3529" t="s">
        <v>1252</v>
      </c>
      <c r="J3529">
        <v>2020</v>
      </c>
      <c r="K3529" s="9">
        <v>43694</v>
      </c>
      <c r="N3529" t="s">
        <v>12805</v>
      </c>
    </row>
    <row r="3530" spans="4:14" x14ac:dyDescent="0.25">
      <c r="D3530">
        <v>33570158</v>
      </c>
      <c r="E3530" t="s">
        <v>12804</v>
      </c>
      <c r="F3530" t="s">
        <v>12803</v>
      </c>
      <c r="G3530" t="s">
        <v>12802</v>
      </c>
      <c r="H3530" t="s">
        <v>12801</v>
      </c>
      <c r="I3530" t="s">
        <v>12800</v>
      </c>
      <c r="J3530">
        <v>2021</v>
      </c>
      <c r="K3530" s="9">
        <v>44238</v>
      </c>
      <c r="N3530" t="s">
        <v>12799</v>
      </c>
    </row>
    <row r="3531" spans="4:14" x14ac:dyDescent="0.25">
      <c r="D3531">
        <v>31369328</v>
      </c>
      <c r="E3531" t="s">
        <v>12798</v>
      </c>
      <c r="F3531" t="s">
        <v>12797</v>
      </c>
      <c r="G3531" t="s">
        <v>12796</v>
      </c>
      <c r="H3531" t="s">
        <v>12795</v>
      </c>
      <c r="I3531" t="s">
        <v>783</v>
      </c>
      <c r="J3531">
        <v>2019</v>
      </c>
      <c r="K3531" s="9">
        <v>43679</v>
      </c>
      <c r="N3531" t="s">
        <v>12794</v>
      </c>
    </row>
    <row r="3532" spans="4:14" x14ac:dyDescent="0.25">
      <c r="D3532">
        <v>30587066</v>
      </c>
      <c r="E3532" t="s">
        <v>12793</v>
      </c>
      <c r="F3532" t="s">
        <v>12792</v>
      </c>
      <c r="G3532" t="s">
        <v>12791</v>
      </c>
      <c r="H3532" t="s">
        <v>12790</v>
      </c>
      <c r="I3532" t="s">
        <v>135</v>
      </c>
      <c r="J3532">
        <v>2019</v>
      </c>
      <c r="K3532" s="9">
        <v>43462</v>
      </c>
      <c r="L3532" t="s">
        <v>12789</v>
      </c>
      <c r="N3532" t="s">
        <v>12788</v>
      </c>
    </row>
    <row r="3533" spans="4:14" x14ac:dyDescent="0.25">
      <c r="D3533">
        <v>40325636</v>
      </c>
      <c r="E3533" t="s">
        <v>12787</v>
      </c>
      <c r="F3533" t="s">
        <v>12786</v>
      </c>
      <c r="G3533" t="s">
        <v>12785</v>
      </c>
      <c r="H3533" t="s">
        <v>12784</v>
      </c>
      <c r="I3533" t="s">
        <v>97</v>
      </c>
      <c r="J3533">
        <v>2025</v>
      </c>
      <c r="K3533" s="9">
        <v>45783</v>
      </c>
      <c r="N3533" t="s">
        <v>12783</v>
      </c>
    </row>
    <row r="3534" spans="4:14" x14ac:dyDescent="0.25">
      <c r="D3534">
        <v>32519832</v>
      </c>
      <c r="E3534" t="s">
        <v>12782</v>
      </c>
      <c r="F3534" t="s">
        <v>12781</v>
      </c>
      <c r="G3534" t="s">
        <v>12780</v>
      </c>
      <c r="H3534" t="s">
        <v>12779</v>
      </c>
      <c r="I3534" t="s">
        <v>169</v>
      </c>
      <c r="J3534">
        <v>2022</v>
      </c>
      <c r="K3534" s="9">
        <v>43993</v>
      </c>
      <c r="N3534" t="s">
        <v>12778</v>
      </c>
    </row>
    <row r="3535" spans="4:14" x14ac:dyDescent="0.25">
      <c r="D3535">
        <v>28513326</v>
      </c>
      <c r="E3535" t="s">
        <v>12777</v>
      </c>
      <c r="F3535" t="s">
        <v>12776</v>
      </c>
      <c r="G3535" t="s">
        <v>12775</v>
      </c>
      <c r="H3535" t="s">
        <v>12774</v>
      </c>
      <c r="I3535" t="s">
        <v>1960</v>
      </c>
      <c r="J3535">
        <v>2018</v>
      </c>
      <c r="K3535" s="9">
        <v>42873</v>
      </c>
      <c r="N3535" t="s">
        <v>12773</v>
      </c>
    </row>
    <row r="3536" spans="4:14" x14ac:dyDescent="0.25">
      <c r="D3536">
        <v>33739155</v>
      </c>
      <c r="E3536" t="s">
        <v>12772</v>
      </c>
      <c r="F3536" t="s">
        <v>12771</v>
      </c>
      <c r="G3536" t="s">
        <v>12770</v>
      </c>
      <c r="H3536" t="s">
        <v>12769</v>
      </c>
      <c r="I3536" t="s">
        <v>234</v>
      </c>
      <c r="J3536">
        <v>2021</v>
      </c>
      <c r="K3536" s="9">
        <v>44274</v>
      </c>
      <c r="N3536" t="s">
        <v>12768</v>
      </c>
    </row>
    <row r="3537" spans="4:14" x14ac:dyDescent="0.25">
      <c r="D3537">
        <v>29324576</v>
      </c>
      <c r="E3537" t="s">
        <v>12767</v>
      </c>
      <c r="F3537" t="s">
        <v>12766</v>
      </c>
      <c r="G3537" t="s">
        <v>12765</v>
      </c>
      <c r="H3537" t="s">
        <v>12764</v>
      </c>
      <c r="I3537" t="s">
        <v>169</v>
      </c>
      <c r="J3537">
        <v>2019</v>
      </c>
      <c r="K3537" s="9">
        <v>43112</v>
      </c>
      <c r="N3537" t="s">
        <v>12763</v>
      </c>
    </row>
    <row r="3538" spans="4:14" x14ac:dyDescent="0.25">
      <c r="D3538">
        <v>30558918</v>
      </c>
      <c r="E3538" t="s">
        <v>12762</v>
      </c>
      <c r="F3538" t="s">
        <v>12761</v>
      </c>
      <c r="G3538" t="s">
        <v>12760</v>
      </c>
      <c r="H3538" t="s">
        <v>12759</v>
      </c>
      <c r="I3538" t="s">
        <v>1482</v>
      </c>
      <c r="J3538">
        <v>2018</v>
      </c>
      <c r="K3538" s="9">
        <v>43453</v>
      </c>
      <c r="N3538" t="s">
        <v>12758</v>
      </c>
    </row>
    <row r="3539" spans="4:14" x14ac:dyDescent="0.25">
      <c r="D3539">
        <v>27222003</v>
      </c>
      <c r="E3539" t="s">
        <v>12757</v>
      </c>
      <c r="F3539" t="s">
        <v>12756</v>
      </c>
      <c r="G3539" t="s">
        <v>12755</v>
      </c>
      <c r="H3539" t="s">
        <v>12754</v>
      </c>
      <c r="I3539" t="s">
        <v>205</v>
      </c>
      <c r="J3539">
        <v>2016</v>
      </c>
      <c r="K3539" s="9">
        <v>42516</v>
      </c>
      <c r="N3539" t="s">
        <v>12753</v>
      </c>
    </row>
    <row r="3540" spans="4:14" x14ac:dyDescent="0.25">
      <c r="D3540">
        <v>32307878</v>
      </c>
      <c r="E3540" t="s">
        <v>2460</v>
      </c>
      <c r="F3540" t="s">
        <v>2461</v>
      </c>
      <c r="G3540" t="s">
        <v>2462</v>
      </c>
      <c r="H3540" t="s">
        <v>2463</v>
      </c>
      <c r="I3540" t="s">
        <v>2464</v>
      </c>
      <c r="J3540">
        <v>2020</v>
      </c>
      <c r="K3540" s="9">
        <v>43942</v>
      </c>
      <c r="N3540" t="s">
        <v>2465</v>
      </c>
    </row>
    <row r="3541" spans="4:14" x14ac:dyDescent="0.25">
      <c r="D3541">
        <v>40325717</v>
      </c>
      <c r="E3541" t="s">
        <v>12752</v>
      </c>
      <c r="F3541" t="s">
        <v>12751</v>
      </c>
      <c r="G3541" t="s">
        <v>12750</v>
      </c>
      <c r="H3541" t="s">
        <v>10491</v>
      </c>
      <c r="I3541" t="s">
        <v>97</v>
      </c>
      <c r="J3541">
        <v>2025</v>
      </c>
      <c r="K3541" s="9">
        <v>45783</v>
      </c>
      <c r="N3541" t="s">
        <v>12749</v>
      </c>
    </row>
    <row r="3542" spans="4:14" x14ac:dyDescent="0.25">
      <c r="D3542">
        <v>33922866</v>
      </c>
      <c r="E3542" t="s">
        <v>12748</v>
      </c>
      <c r="F3542" t="s">
        <v>12747</v>
      </c>
      <c r="G3542" t="s">
        <v>12746</v>
      </c>
      <c r="H3542" t="s">
        <v>12745</v>
      </c>
      <c r="I3542" t="s">
        <v>175</v>
      </c>
      <c r="J3542">
        <v>2021</v>
      </c>
      <c r="K3542" s="9">
        <v>44316</v>
      </c>
      <c r="L3542" t="s">
        <v>12744</v>
      </c>
      <c r="N3542" t="s">
        <v>12743</v>
      </c>
    </row>
    <row r="3543" spans="4:14" x14ac:dyDescent="0.25">
      <c r="D3543">
        <v>30205445</v>
      </c>
      <c r="E3543" t="s">
        <v>12742</v>
      </c>
      <c r="F3543" t="s">
        <v>12741</v>
      </c>
      <c r="G3543" t="s">
        <v>12740</v>
      </c>
      <c r="H3543" t="s">
        <v>12739</v>
      </c>
      <c r="I3543" t="s">
        <v>175</v>
      </c>
      <c r="J3543">
        <v>2018</v>
      </c>
      <c r="K3543" s="9">
        <v>43356</v>
      </c>
      <c r="L3543" t="s">
        <v>12738</v>
      </c>
      <c r="N3543" t="s">
        <v>12737</v>
      </c>
    </row>
    <row r="3544" spans="4:14" x14ac:dyDescent="0.25">
      <c r="D3544">
        <v>32332810</v>
      </c>
      <c r="E3544" t="s">
        <v>12736</v>
      </c>
      <c r="F3544" t="s">
        <v>12735</v>
      </c>
      <c r="G3544" t="s">
        <v>12734</v>
      </c>
      <c r="H3544" t="s">
        <v>12733</v>
      </c>
      <c r="I3544" t="s">
        <v>43</v>
      </c>
      <c r="J3544">
        <v>2020</v>
      </c>
      <c r="K3544" s="9">
        <v>43947</v>
      </c>
      <c r="L3544" t="s">
        <v>12732</v>
      </c>
      <c r="N3544" t="s">
        <v>12731</v>
      </c>
    </row>
    <row r="3545" spans="4:14" x14ac:dyDescent="0.25">
      <c r="D3545">
        <v>29740015</v>
      </c>
      <c r="E3545" t="s">
        <v>12730</v>
      </c>
      <c r="F3545" t="s">
        <v>12729</v>
      </c>
      <c r="G3545" t="s">
        <v>12728</v>
      </c>
      <c r="H3545" t="s">
        <v>12727</v>
      </c>
      <c r="I3545" t="s">
        <v>43</v>
      </c>
      <c r="J3545">
        <v>2018</v>
      </c>
      <c r="K3545" s="9">
        <v>43230</v>
      </c>
      <c r="L3545" t="s">
        <v>12726</v>
      </c>
      <c r="N3545" t="s">
        <v>12725</v>
      </c>
    </row>
    <row r="3546" spans="4:14" x14ac:dyDescent="0.25">
      <c r="D3546">
        <v>29401197</v>
      </c>
      <c r="E3546" t="s">
        <v>12724</v>
      </c>
      <c r="F3546" t="s">
        <v>12723</v>
      </c>
      <c r="G3546" t="s">
        <v>12722</v>
      </c>
      <c r="H3546" t="s">
        <v>12721</v>
      </c>
      <c r="I3546" t="s">
        <v>169</v>
      </c>
      <c r="J3546">
        <v>2018</v>
      </c>
      <c r="K3546" s="9">
        <v>43137</v>
      </c>
      <c r="N3546" t="s">
        <v>12720</v>
      </c>
    </row>
    <row r="3547" spans="4:14" x14ac:dyDescent="0.25">
      <c r="D3547">
        <v>37107780</v>
      </c>
      <c r="E3547" t="s">
        <v>12719</v>
      </c>
      <c r="F3547" t="s">
        <v>12718</v>
      </c>
      <c r="G3547" t="s">
        <v>12717</v>
      </c>
      <c r="H3547" t="s">
        <v>12716</v>
      </c>
      <c r="I3547" t="s">
        <v>175</v>
      </c>
      <c r="J3547">
        <v>2023</v>
      </c>
      <c r="K3547" s="9">
        <v>45044</v>
      </c>
      <c r="L3547" t="s">
        <v>12715</v>
      </c>
      <c r="N3547" t="s">
        <v>12714</v>
      </c>
    </row>
    <row r="3548" spans="4:14" x14ac:dyDescent="0.25">
      <c r="D3548">
        <v>39621030</v>
      </c>
      <c r="E3548" t="s">
        <v>12713</v>
      </c>
      <c r="F3548" t="s">
        <v>12712</v>
      </c>
      <c r="G3548" t="s">
        <v>12711</v>
      </c>
      <c r="H3548" t="s">
        <v>12710</v>
      </c>
      <c r="I3548" t="s">
        <v>746</v>
      </c>
      <c r="J3548">
        <v>2025</v>
      </c>
      <c r="K3548" s="9">
        <v>45628</v>
      </c>
      <c r="N3548" t="s">
        <v>12709</v>
      </c>
    </row>
    <row r="3549" spans="4:14" x14ac:dyDescent="0.25">
      <c r="D3549">
        <v>33389715</v>
      </c>
      <c r="E3549" t="s">
        <v>12708</v>
      </c>
      <c r="F3549" t="s">
        <v>12707</v>
      </c>
      <c r="G3549" t="s">
        <v>12706</v>
      </c>
      <c r="H3549" t="s">
        <v>12705</v>
      </c>
      <c r="I3549" t="s">
        <v>10613</v>
      </c>
      <c r="J3549">
        <v>2021</v>
      </c>
      <c r="K3549" s="9">
        <v>44199</v>
      </c>
      <c r="N3549" t="s">
        <v>12704</v>
      </c>
    </row>
    <row r="3550" spans="4:14" x14ac:dyDescent="0.25">
      <c r="D3550">
        <v>29701119</v>
      </c>
      <c r="E3550" t="s">
        <v>12703</v>
      </c>
      <c r="F3550" t="s">
        <v>12702</v>
      </c>
      <c r="G3550" t="s">
        <v>12701</v>
      </c>
      <c r="H3550" t="s">
        <v>12700</v>
      </c>
      <c r="I3550" t="s">
        <v>9482</v>
      </c>
      <c r="J3550">
        <v>2018</v>
      </c>
      <c r="K3550" s="9">
        <v>43218</v>
      </c>
      <c r="N3550" t="s">
        <v>12699</v>
      </c>
    </row>
    <row r="3551" spans="4:14" x14ac:dyDescent="0.25">
      <c r="D3551">
        <v>40286562</v>
      </c>
      <c r="E3551" t="s">
        <v>12698</v>
      </c>
      <c r="F3551" t="s">
        <v>12697</v>
      </c>
      <c r="G3551" t="s">
        <v>12696</v>
      </c>
      <c r="H3551" t="s">
        <v>12695</v>
      </c>
      <c r="I3551" t="s">
        <v>3648</v>
      </c>
      <c r="J3551">
        <v>2025</v>
      </c>
      <c r="K3551" s="9">
        <v>45773</v>
      </c>
      <c r="N3551" t="s">
        <v>12694</v>
      </c>
    </row>
    <row r="3552" spans="4:14" x14ac:dyDescent="0.25">
      <c r="D3552">
        <v>37699450</v>
      </c>
      <c r="E3552" t="s">
        <v>12693</v>
      </c>
      <c r="F3552" t="s">
        <v>12692</v>
      </c>
      <c r="G3552" t="s">
        <v>12691</v>
      </c>
      <c r="H3552" t="s">
        <v>12690</v>
      </c>
      <c r="I3552" t="s">
        <v>1822</v>
      </c>
      <c r="J3552">
        <v>2023</v>
      </c>
      <c r="K3552" s="9">
        <v>45181</v>
      </c>
      <c r="N3552" t="s">
        <v>12689</v>
      </c>
    </row>
    <row r="3553" spans="4:14" x14ac:dyDescent="0.25">
      <c r="D3553">
        <v>28359614</v>
      </c>
      <c r="E3553" t="s">
        <v>12688</v>
      </c>
      <c r="F3553" t="s">
        <v>12687</v>
      </c>
      <c r="G3553" t="s">
        <v>12686</v>
      </c>
      <c r="H3553" t="s">
        <v>12503</v>
      </c>
      <c r="I3553" t="s">
        <v>12685</v>
      </c>
      <c r="J3553">
        <v>2017</v>
      </c>
      <c r="K3553" s="9">
        <v>42826</v>
      </c>
      <c r="N3553" t="s">
        <v>12684</v>
      </c>
    </row>
    <row r="3554" spans="4:14" x14ac:dyDescent="0.25">
      <c r="D3554">
        <v>28608438</v>
      </c>
      <c r="E3554" t="s">
        <v>12683</v>
      </c>
      <c r="F3554" t="s">
        <v>12682</v>
      </c>
      <c r="G3554" t="s">
        <v>12681</v>
      </c>
      <c r="H3554" t="s">
        <v>12680</v>
      </c>
      <c r="I3554" t="s">
        <v>2404</v>
      </c>
      <c r="J3554">
        <v>2017</v>
      </c>
      <c r="K3554" s="9">
        <v>42900</v>
      </c>
      <c r="L3554" t="s">
        <v>12679</v>
      </c>
      <c r="N3554" t="s">
        <v>12678</v>
      </c>
    </row>
    <row r="3555" spans="4:14" x14ac:dyDescent="0.25">
      <c r="D3555">
        <v>26478277</v>
      </c>
      <c r="E3555" t="s">
        <v>12677</v>
      </c>
      <c r="F3555" t="s">
        <v>12676</v>
      </c>
      <c r="G3555" t="s">
        <v>12675</v>
      </c>
      <c r="H3555" t="s">
        <v>12674</v>
      </c>
      <c r="I3555" t="s">
        <v>12673</v>
      </c>
      <c r="J3555">
        <v>2016</v>
      </c>
      <c r="K3555" s="9">
        <v>42297</v>
      </c>
      <c r="N3555" t="s">
        <v>12672</v>
      </c>
    </row>
    <row r="3556" spans="4:14" x14ac:dyDescent="0.25">
      <c r="D3556">
        <v>33865308</v>
      </c>
      <c r="E3556" t="s">
        <v>12671</v>
      </c>
      <c r="F3556" t="s">
        <v>12670</v>
      </c>
      <c r="G3556" t="s">
        <v>12669</v>
      </c>
      <c r="H3556" t="s">
        <v>12668</v>
      </c>
      <c r="I3556" t="s">
        <v>922</v>
      </c>
      <c r="J3556">
        <v>2021</v>
      </c>
      <c r="K3556" s="9">
        <v>44304</v>
      </c>
      <c r="L3556" t="s">
        <v>12667</v>
      </c>
      <c r="N3556" t="s">
        <v>12666</v>
      </c>
    </row>
    <row r="3557" spans="4:14" x14ac:dyDescent="0.25">
      <c r="D3557">
        <v>34555068</v>
      </c>
      <c r="E3557" t="s">
        <v>12665</v>
      </c>
      <c r="F3557" t="s">
        <v>12664</v>
      </c>
      <c r="G3557" t="s">
        <v>12663</v>
      </c>
      <c r="H3557" t="s">
        <v>12662</v>
      </c>
      <c r="I3557" t="s">
        <v>1234</v>
      </c>
      <c r="J3557">
        <v>2021</v>
      </c>
      <c r="K3557" s="9">
        <v>44462</v>
      </c>
      <c r="L3557" t="s">
        <v>12661</v>
      </c>
      <c r="N3557" t="s">
        <v>12660</v>
      </c>
    </row>
    <row r="3558" spans="4:14" x14ac:dyDescent="0.25">
      <c r="D3558">
        <v>32955841</v>
      </c>
      <c r="E3558" t="s">
        <v>12659</v>
      </c>
      <c r="F3558" t="s">
        <v>12658</v>
      </c>
      <c r="G3558" t="s">
        <v>12657</v>
      </c>
      <c r="H3558" t="s">
        <v>12656</v>
      </c>
      <c r="I3558" t="s">
        <v>746</v>
      </c>
      <c r="J3558">
        <v>2020</v>
      </c>
      <c r="K3558" s="9">
        <v>44095</v>
      </c>
      <c r="N3558" t="s">
        <v>12655</v>
      </c>
    </row>
    <row r="3559" spans="4:14" x14ac:dyDescent="0.25">
      <c r="D3559">
        <v>34706819</v>
      </c>
      <c r="E3559" t="s">
        <v>12654</v>
      </c>
      <c r="F3559" t="s">
        <v>12653</v>
      </c>
      <c r="G3559" t="s">
        <v>12652</v>
      </c>
      <c r="H3559" t="s">
        <v>12651</v>
      </c>
      <c r="I3559" t="s">
        <v>8034</v>
      </c>
      <c r="J3559">
        <v>2022</v>
      </c>
      <c r="K3559" s="9">
        <v>44497</v>
      </c>
      <c r="N3559" t="s">
        <v>12650</v>
      </c>
    </row>
    <row r="3560" spans="4:14" x14ac:dyDescent="0.25">
      <c r="D3560">
        <v>35859288</v>
      </c>
      <c r="E3560" t="s">
        <v>12649</v>
      </c>
      <c r="F3560" t="s">
        <v>12648</v>
      </c>
      <c r="G3560" t="s">
        <v>12647</v>
      </c>
      <c r="H3560" t="s">
        <v>12646</v>
      </c>
      <c r="I3560" t="s">
        <v>833</v>
      </c>
      <c r="J3560">
        <v>2022</v>
      </c>
      <c r="K3560" s="9">
        <v>44763</v>
      </c>
      <c r="N3560" t="s">
        <v>12645</v>
      </c>
    </row>
    <row r="3561" spans="4:14" x14ac:dyDescent="0.25">
      <c r="D3561">
        <v>31950855</v>
      </c>
      <c r="E3561" t="s">
        <v>12644</v>
      </c>
      <c r="F3561" t="s">
        <v>12643</v>
      </c>
      <c r="G3561" t="s">
        <v>12642</v>
      </c>
      <c r="H3561" t="s">
        <v>12641</v>
      </c>
      <c r="I3561" t="s">
        <v>3572</v>
      </c>
      <c r="J3561">
        <v>2020</v>
      </c>
      <c r="K3561" s="9">
        <v>43848</v>
      </c>
      <c r="N3561" t="s">
        <v>12640</v>
      </c>
    </row>
    <row r="3562" spans="4:14" x14ac:dyDescent="0.25">
      <c r="D3562">
        <v>28569553</v>
      </c>
      <c r="E3562" t="s">
        <v>12639</v>
      </c>
      <c r="F3562" t="s">
        <v>12638</v>
      </c>
      <c r="G3562" t="s">
        <v>12637</v>
      </c>
      <c r="H3562" t="s">
        <v>12636</v>
      </c>
      <c r="I3562" t="s">
        <v>6265</v>
      </c>
      <c r="J3562">
        <v>2017</v>
      </c>
      <c r="K3562" s="9">
        <v>42888</v>
      </c>
      <c r="N3562" t="s">
        <v>12635</v>
      </c>
    </row>
    <row r="3563" spans="4:14" x14ac:dyDescent="0.25">
      <c r="D3563">
        <v>29182895</v>
      </c>
      <c r="E3563" t="s">
        <v>12634</v>
      </c>
      <c r="F3563" t="s">
        <v>12633</v>
      </c>
      <c r="G3563" t="s">
        <v>12632</v>
      </c>
      <c r="H3563" t="s">
        <v>12631</v>
      </c>
      <c r="I3563" t="s">
        <v>659</v>
      </c>
      <c r="J3563">
        <v>2018</v>
      </c>
      <c r="K3563" s="9">
        <v>43068</v>
      </c>
      <c r="N3563" t="s">
        <v>12630</v>
      </c>
    </row>
    <row r="3564" spans="4:14" x14ac:dyDescent="0.25">
      <c r="D3564">
        <v>26156512</v>
      </c>
      <c r="E3564" t="s">
        <v>12629</v>
      </c>
      <c r="F3564" t="s">
        <v>12628</v>
      </c>
      <c r="G3564" t="s">
        <v>12627</v>
      </c>
      <c r="H3564" t="s">
        <v>11519</v>
      </c>
      <c r="I3564" t="s">
        <v>6212</v>
      </c>
      <c r="J3564">
        <v>2015</v>
      </c>
      <c r="K3564" s="9">
        <v>42195</v>
      </c>
      <c r="N3564" t="s">
        <v>12626</v>
      </c>
    </row>
    <row r="3565" spans="4:14" x14ac:dyDescent="0.25">
      <c r="D3565">
        <v>30562322</v>
      </c>
      <c r="E3565" t="s">
        <v>12625</v>
      </c>
      <c r="F3565" t="s">
        <v>12624</v>
      </c>
      <c r="G3565" t="s">
        <v>12623</v>
      </c>
      <c r="H3565" t="s">
        <v>11218</v>
      </c>
      <c r="I3565" t="s">
        <v>5789</v>
      </c>
      <c r="J3565">
        <v>2018</v>
      </c>
      <c r="K3565" s="9">
        <v>43453</v>
      </c>
      <c r="N3565" t="s">
        <v>12622</v>
      </c>
    </row>
    <row r="3566" spans="4:14" x14ac:dyDescent="0.25">
      <c r="D3566">
        <v>32926851</v>
      </c>
      <c r="E3566" t="s">
        <v>12621</v>
      </c>
      <c r="F3566" t="s">
        <v>12620</v>
      </c>
      <c r="G3566" t="s">
        <v>12619</v>
      </c>
      <c r="H3566" t="s">
        <v>12618</v>
      </c>
      <c r="I3566" t="s">
        <v>1081</v>
      </c>
      <c r="J3566">
        <v>2021</v>
      </c>
      <c r="K3566" s="9">
        <v>44088</v>
      </c>
      <c r="N3566" t="s">
        <v>12617</v>
      </c>
    </row>
    <row r="3567" spans="4:14" x14ac:dyDescent="0.25">
      <c r="D3567">
        <v>29621048</v>
      </c>
      <c r="E3567" t="s">
        <v>12616</v>
      </c>
      <c r="F3567" t="s">
        <v>12615</v>
      </c>
      <c r="G3567" t="s">
        <v>12614</v>
      </c>
      <c r="H3567" t="s">
        <v>12613</v>
      </c>
      <c r="I3567" t="s">
        <v>2640</v>
      </c>
      <c r="J3567">
        <v>2018</v>
      </c>
      <c r="K3567" s="9">
        <v>43196</v>
      </c>
      <c r="N3567" t="s">
        <v>12612</v>
      </c>
    </row>
    <row r="3568" spans="4:14" x14ac:dyDescent="0.25">
      <c r="D3568">
        <v>33206670</v>
      </c>
      <c r="E3568" t="s">
        <v>12611</v>
      </c>
      <c r="F3568" t="s">
        <v>12610</v>
      </c>
      <c r="G3568" t="s">
        <v>12609</v>
      </c>
      <c r="H3568" t="s">
        <v>12608</v>
      </c>
      <c r="I3568" t="s">
        <v>1234</v>
      </c>
      <c r="J3568">
        <v>2020</v>
      </c>
      <c r="K3568" s="9">
        <v>44153</v>
      </c>
      <c r="L3568" t="s">
        <v>12607</v>
      </c>
      <c r="N3568" t="s">
        <v>12606</v>
      </c>
    </row>
    <row r="3569" spans="4:14" x14ac:dyDescent="0.25">
      <c r="D3569">
        <v>27070747</v>
      </c>
      <c r="E3569" t="s">
        <v>12605</v>
      </c>
      <c r="F3569" t="s">
        <v>12604</v>
      </c>
      <c r="G3569" t="s">
        <v>12603</v>
      </c>
      <c r="H3569" t="s">
        <v>12602</v>
      </c>
      <c r="I3569" t="s">
        <v>350</v>
      </c>
      <c r="J3569">
        <v>2016</v>
      </c>
      <c r="K3569" s="9">
        <v>42473</v>
      </c>
      <c r="N3569" t="s">
        <v>12601</v>
      </c>
    </row>
    <row r="3570" spans="4:14" x14ac:dyDescent="0.25">
      <c r="D3570">
        <v>32807179</v>
      </c>
      <c r="E3570" t="s">
        <v>12600</v>
      </c>
      <c r="F3570" t="s">
        <v>12599</v>
      </c>
      <c r="G3570" t="s">
        <v>12598</v>
      </c>
      <c r="H3570" t="s">
        <v>12597</v>
      </c>
      <c r="I3570" t="s">
        <v>9920</v>
      </c>
      <c r="J3570">
        <v>2020</v>
      </c>
      <c r="K3570" s="9">
        <v>44062</v>
      </c>
      <c r="L3570" t="s">
        <v>12596</v>
      </c>
      <c r="N3570" t="s">
        <v>12595</v>
      </c>
    </row>
    <row r="3571" spans="4:14" x14ac:dyDescent="0.25">
      <c r="D3571">
        <v>26180145</v>
      </c>
      <c r="E3571" t="s">
        <v>12594</v>
      </c>
      <c r="F3571" t="s">
        <v>12593</v>
      </c>
      <c r="G3571" t="s">
        <v>12592</v>
      </c>
      <c r="H3571" t="s">
        <v>11076</v>
      </c>
      <c r="I3571" t="s">
        <v>6212</v>
      </c>
      <c r="J3571">
        <v>2015</v>
      </c>
      <c r="K3571" s="9">
        <v>42202</v>
      </c>
      <c r="N3571" t="s">
        <v>12591</v>
      </c>
    </row>
    <row r="3572" spans="4:14" x14ac:dyDescent="0.25">
      <c r="D3572">
        <v>26489835</v>
      </c>
      <c r="E3572" t="s">
        <v>12590</v>
      </c>
      <c r="F3572" t="s">
        <v>12589</v>
      </c>
      <c r="G3572" t="s">
        <v>12588</v>
      </c>
      <c r="H3572" t="s">
        <v>12587</v>
      </c>
      <c r="I3572" t="s">
        <v>12586</v>
      </c>
      <c r="J3572">
        <v>2016</v>
      </c>
      <c r="K3572" s="9">
        <v>42300</v>
      </c>
      <c r="N3572" t="s">
        <v>12585</v>
      </c>
    </row>
    <row r="3573" spans="4:14" x14ac:dyDescent="0.25">
      <c r="D3573">
        <v>38828957</v>
      </c>
      <c r="E3573" t="s">
        <v>438</v>
      </c>
      <c r="F3573" t="s">
        <v>439</v>
      </c>
      <c r="G3573" t="s">
        <v>440</v>
      </c>
      <c r="H3573" t="s">
        <v>441</v>
      </c>
      <c r="I3573" t="s">
        <v>442</v>
      </c>
      <c r="J3573">
        <v>2024</v>
      </c>
      <c r="K3573" s="9">
        <v>45446</v>
      </c>
      <c r="L3573" t="s">
        <v>443</v>
      </c>
      <c r="N3573" t="s">
        <v>444</v>
      </c>
    </row>
    <row r="3574" spans="4:14" x14ac:dyDescent="0.25">
      <c r="D3574">
        <v>38735425</v>
      </c>
      <c r="E3574" t="s">
        <v>12584</v>
      </c>
      <c r="F3574" t="s">
        <v>12583</v>
      </c>
      <c r="G3574" t="s">
        <v>12582</v>
      </c>
      <c r="H3574" t="s">
        <v>12581</v>
      </c>
      <c r="I3574" t="s">
        <v>946</v>
      </c>
      <c r="J3574">
        <v>2024</v>
      </c>
      <c r="K3574" s="9">
        <v>45424</v>
      </c>
      <c r="N3574" t="s">
        <v>12580</v>
      </c>
    </row>
    <row r="3575" spans="4:14" x14ac:dyDescent="0.25">
      <c r="D3575">
        <v>30722696</v>
      </c>
      <c r="E3575" t="s">
        <v>12579</v>
      </c>
      <c r="F3575" t="s">
        <v>12578</v>
      </c>
      <c r="G3575" t="s">
        <v>12577</v>
      </c>
      <c r="H3575" t="s">
        <v>12576</v>
      </c>
      <c r="I3575" t="s">
        <v>2602</v>
      </c>
      <c r="J3575">
        <v>2019</v>
      </c>
      <c r="K3575" s="9">
        <v>43503</v>
      </c>
      <c r="N3575" t="s">
        <v>12575</v>
      </c>
    </row>
    <row r="3576" spans="4:14" x14ac:dyDescent="0.25">
      <c r="D3576">
        <v>36443661</v>
      </c>
      <c r="E3576" t="s">
        <v>12574</v>
      </c>
      <c r="F3576" t="s">
        <v>12573</v>
      </c>
      <c r="G3576" t="s">
        <v>12572</v>
      </c>
      <c r="H3576" t="s">
        <v>12571</v>
      </c>
      <c r="I3576" t="s">
        <v>922</v>
      </c>
      <c r="J3576">
        <v>2022</v>
      </c>
      <c r="K3576" s="9">
        <v>44893</v>
      </c>
      <c r="L3576" t="s">
        <v>12570</v>
      </c>
      <c r="N3576" t="s">
        <v>12569</v>
      </c>
    </row>
    <row r="3577" spans="4:14" x14ac:dyDescent="0.25">
      <c r="D3577">
        <v>26575115</v>
      </c>
      <c r="E3577" t="s">
        <v>2259</v>
      </c>
      <c r="F3577" t="s">
        <v>2260</v>
      </c>
      <c r="G3577" t="s">
        <v>2261</v>
      </c>
      <c r="H3577" t="s">
        <v>2262</v>
      </c>
      <c r="I3577" t="s">
        <v>2263</v>
      </c>
      <c r="J3577">
        <v>2016</v>
      </c>
      <c r="K3577" s="9">
        <v>42326</v>
      </c>
      <c r="N3577" t="s">
        <v>2264</v>
      </c>
    </row>
    <row r="3578" spans="4:14" x14ac:dyDescent="0.25">
      <c r="D3578">
        <v>26579625</v>
      </c>
      <c r="E3578" t="s">
        <v>12568</v>
      </c>
      <c r="F3578" t="s">
        <v>12567</v>
      </c>
      <c r="G3578" t="s">
        <v>12566</v>
      </c>
      <c r="H3578" t="s">
        <v>12565</v>
      </c>
      <c r="I3578" t="s">
        <v>12564</v>
      </c>
      <c r="J3578">
        <v>2015</v>
      </c>
      <c r="K3578" s="9">
        <v>42327</v>
      </c>
      <c r="N3578" t="s">
        <v>12563</v>
      </c>
    </row>
    <row r="3579" spans="4:14" x14ac:dyDescent="0.25">
      <c r="D3579">
        <v>40437038</v>
      </c>
      <c r="E3579" t="s">
        <v>12562</v>
      </c>
      <c r="F3579" t="s">
        <v>12561</v>
      </c>
      <c r="G3579" t="s">
        <v>12560</v>
      </c>
      <c r="H3579" t="s">
        <v>12559</v>
      </c>
      <c r="I3579" t="s">
        <v>43</v>
      </c>
      <c r="J3579">
        <v>2025</v>
      </c>
      <c r="K3579" s="9">
        <v>45805</v>
      </c>
      <c r="L3579" t="s">
        <v>12558</v>
      </c>
      <c r="N3579" t="s">
        <v>12557</v>
      </c>
    </row>
    <row r="3580" spans="4:14" x14ac:dyDescent="0.25">
      <c r="D3580">
        <v>35682461</v>
      </c>
      <c r="E3580" t="s">
        <v>12556</v>
      </c>
      <c r="F3580" t="s">
        <v>12555</v>
      </c>
      <c r="G3580" t="s">
        <v>12554</v>
      </c>
      <c r="H3580" t="s">
        <v>12553</v>
      </c>
      <c r="I3580" t="s">
        <v>175</v>
      </c>
      <c r="J3580">
        <v>2022</v>
      </c>
      <c r="K3580" s="9">
        <v>44722</v>
      </c>
      <c r="L3580" t="s">
        <v>12552</v>
      </c>
      <c r="N3580" t="s">
        <v>12551</v>
      </c>
    </row>
    <row r="3581" spans="4:14" x14ac:dyDescent="0.25">
      <c r="D3581">
        <v>38794667</v>
      </c>
      <c r="E3581" t="s">
        <v>12550</v>
      </c>
      <c r="F3581" t="s">
        <v>12549</v>
      </c>
      <c r="G3581" t="s">
        <v>12548</v>
      </c>
      <c r="H3581" t="s">
        <v>12547</v>
      </c>
      <c r="I3581" t="s">
        <v>192</v>
      </c>
      <c r="J3581">
        <v>2024</v>
      </c>
      <c r="K3581" s="9">
        <v>45437</v>
      </c>
      <c r="L3581" t="s">
        <v>12546</v>
      </c>
      <c r="N3581" t="s">
        <v>12545</v>
      </c>
    </row>
    <row r="3582" spans="4:14" x14ac:dyDescent="0.25">
      <c r="D3582">
        <v>33417035</v>
      </c>
      <c r="E3582" t="s">
        <v>12544</v>
      </c>
      <c r="F3582" t="s">
        <v>12543</v>
      </c>
      <c r="G3582" t="s">
        <v>12542</v>
      </c>
      <c r="H3582" t="s">
        <v>12541</v>
      </c>
      <c r="I3582" t="s">
        <v>205</v>
      </c>
      <c r="J3582">
        <v>2021</v>
      </c>
      <c r="K3582" s="9">
        <v>44204</v>
      </c>
      <c r="L3582" t="s">
        <v>12540</v>
      </c>
      <c r="N3582" t="s">
        <v>12539</v>
      </c>
    </row>
    <row r="3583" spans="4:14" x14ac:dyDescent="0.25">
      <c r="D3583">
        <v>39365635</v>
      </c>
      <c r="E3583" t="s">
        <v>12538</v>
      </c>
      <c r="F3583" t="s">
        <v>12537</v>
      </c>
      <c r="G3583" t="s">
        <v>12536</v>
      </c>
      <c r="H3583" t="s">
        <v>12535</v>
      </c>
      <c r="I3583" t="s">
        <v>2279</v>
      </c>
      <c r="J3583">
        <v>2024</v>
      </c>
      <c r="K3583" s="9">
        <v>45569</v>
      </c>
      <c r="L3583" t="s">
        <v>12534</v>
      </c>
      <c r="N3583" t="s">
        <v>12533</v>
      </c>
    </row>
    <row r="3584" spans="4:14" x14ac:dyDescent="0.25">
      <c r="D3584">
        <v>36197359</v>
      </c>
      <c r="E3584" t="s">
        <v>12532</v>
      </c>
      <c r="F3584" t="s">
        <v>12531</v>
      </c>
      <c r="G3584" t="s">
        <v>12530</v>
      </c>
      <c r="H3584" t="s">
        <v>12529</v>
      </c>
      <c r="I3584" t="s">
        <v>12528</v>
      </c>
      <c r="J3584">
        <v>2022</v>
      </c>
      <c r="K3584" s="9">
        <v>44839</v>
      </c>
      <c r="N3584" t="s">
        <v>12527</v>
      </c>
    </row>
    <row r="3585" spans="4:14" x14ac:dyDescent="0.25">
      <c r="D3585">
        <v>35287479</v>
      </c>
      <c r="E3585" t="s">
        <v>12526</v>
      </c>
      <c r="F3585" t="s">
        <v>12525</v>
      </c>
      <c r="G3585" t="s">
        <v>12524</v>
      </c>
      <c r="H3585" t="s">
        <v>12523</v>
      </c>
      <c r="I3585" t="s">
        <v>2602</v>
      </c>
      <c r="J3585">
        <v>2022</v>
      </c>
      <c r="K3585" s="9">
        <v>44635</v>
      </c>
      <c r="L3585" t="s">
        <v>12522</v>
      </c>
      <c r="N3585" t="s">
        <v>12521</v>
      </c>
    </row>
    <row r="3586" spans="4:14" x14ac:dyDescent="0.25">
      <c r="D3586">
        <v>29652761</v>
      </c>
      <c r="E3586" t="s">
        <v>12520</v>
      </c>
      <c r="F3586" t="s">
        <v>12519</v>
      </c>
      <c r="G3586" t="s">
        <v>12518</v>
      </c>
      <c r="H3586" t="s">
        <v>10775</v>
      </c>
      <c r="I3586" t="s">
        <v>8063</v>
      </c>
      <c r="J3586">
        <v>2018</v>
      </c>
      <c r="K3586" s="9">
        <v>43204</v>
      </c>
      <c r="N3586" t="s">
        <v>12517</v>
      </c>
    </row>
    <row r="3587" spans="4:14" x14ac:dyDescent="0.25">
      <c r="D3587">
        <v>36378768</v>
      </c>
      <c r="E3587" t="s">
        <v>4611</v>
      </c>
      <c r="F3587" t="s">
        <v>4612</v>
      </c>
      <c r="G3587" t="s">
        <v>4613</v>
      </c>
      <c r="H3587" t="s">
        <v>2690</v>
      </c>
      <c r="I3587" t="s">
        <v>4614</v>
      </c>
      <c r="J3587">
        <v>2022</v>
      </c>
      <c r="K3587" s="9">
        <v>44880</v>
      </c>
      <c r="L3587" t="s">
        <v>4615</v>
      </c>
      <c r="M3587" t="s">
        <v>4616</v>
      </c>
      <c r="N3587" t="s">
        <v>4617</v>
      </c>
    </row>
    <row r="3588" spans="4:14" x14ac:dyDescent="0.25">
      <c r="D3588">
        <v>39754516</v>
      </c>
      <c r="E3588" t="s">
        <v>12516</v>
      </c>
      <c r="F3588" t="s">
        <v>12515</v>
      </c>
      <c r="G3588" t="s">
        <v>12514</v>
      </c>
      <c r="H3588" t="s">
        <v>12513</v>
      </c>
      <c r="I3588" t="s">
        <v>1241</v>
      </c>
      <c r="J3588">
        <v>2025</v>
      </c>
      <c r="K3588" s="9">
        <v>45661</v>
      </c>
      <c r="N3588" t="s">
        <v>12512</v>
      </c>
    </row>
    <row r="3589" spans="4:14" x14ac:dyDescent="0.25">
      <c r="D3589">
        <v>32176674</v>
      </c>
      <c r="E3589" t="s">
        <v>12511</v>
      </c>
      <c r="F3589" t="s">
        <v>12510</v>
      </c>
      <c r="G3589" t="s">
        <v>12509</v>
      </c>
      <c r="H3589" t="s">
        <v>12508</v>
      </c>
      <c r="I3589" t="s">
        <v>9914</v>
      </c>
      <c r="J3589">
        <v>2020</v>
      </c>
      <c r="K3589" s="9">
        <v>43907</v>
      </c>
      <c r="N3589" t="s">
        <v>12507</v>
      </c>
    </row>
    <row r="3590" spans="4:14" x14ac:dyDescent="0.25">
      <c r="D3590">
        <v>33737414</v>
      </c>
      <c r="E3590" t="s">
        <v>12506</v>
      </c>
      <c r="F3590" t="s">
        <v>12505</v>
      </c>
      <c r="G3590" t="s">
        <v>12504</v>
      </c>
      <c r="H3590" t="s">
        <v>12503</v>
      </c>
      <c r="I3590" t="s">
        <v>12502</v>
      </c>
      <c r="J3590">
        <v>2021</v>
      </c>
      <c r="K3590" s="9">
        <v>44274</v>
      </c>
      <c r="L3590" t="s">
        <v>12501</v>
      </c>
      <c r="N3590" t="s">
        <v>12500</v>
      </c>
    </row>
    <row r="3591" spans="4:14" x14ac:dyDescent="0.25">
      <c r="D3591">
        <v>39798250</v>
      </c>
      <c r="E3591" t="s">
        <v>12499</v>
      </c>
      <c r="F3591" t="s">
        <v>12498</v>
      </c>
      <c r="G3591" t="s">
        <v>12497</v>
      </c>
      <c r="H3591" t="s">
        <v>12496</v>
      </c>
      <c r="I3591" t="s">
        <v>1029</v>
      </c>
      <c r="J3591">
        <v>2025</v>
      </c>
      <c r="K3591" s="9">
        <v>45668</v>
      </c>
      <c r="N3591" t="s">
        <v>12495</v>
      </c>
    </row>
    <row r="3592" spans="4:14" x14ac:dyDescent="0.25">
      <c r="D3592">
        <v>29847529</v>
      </c>
      <c r="E3592" t="s">
        <v>12494</v>
      </c>
      <c r="F3592" t="s">
        <v>12493</v>
      </c>
      <c r="G3592" t="s">
        <v>12492</v>
      </c>
      <c r="H3592" t="s">
        <v>12491</v>
      </c>
      <c r="I3592" t="s">
        <v>169</v>
      </c>
      <c r="J3592">
        <v>2018</v>
      </c>
      <c r="K3592" s="9">
        <v>43251</v>
      </c>
      <c r="N3592" t="s">
        <v>12490</v>
      </c>
    </row>
    <row r="3593" spans="4:14" x14ac:dyDescent="0.25">
      <c r="D3593">
        <v>32243660</v>
      </c>
      <c r="E3593" t="s">
        <v>12489</v>
      </c>
      <c r="F3593" t="s">
        <v>12488</v>
      </c>
      <c r="G3593" t="s">
        <v>12487</v>
      </c>
      <c r="H3593" t="s">
        <v>12486</v>
      </c>
      <c r="I3593" t="s">
        <v>7773</v>
      </c>
      <c r="J3593">
        <v>2020</v>
      </c>
      <c r="K3593" s="9">
        <v>43925</v>
      </c>
      <c r="N3593" t="s">
        <v>12485</v>
      </c>
    </row>
    <row r="3594" spans="4:14" x14ac:dyDescent="0.25">
      <c r="D3594">
        <v>33668012</v>
      </c>
      <c r="E3594" t="s">
        <v>12484</v>
      </c>
      <c r="F3594" t="s">
        <v>12483</v>
      </c>
      <c r="G3594" t="s">
        <v>12482</v>
      </c>
      <c r="H3594" t="s">
        <v>12481</v>
      </c>
      <c r="I3594" t="s">
        <v>875</v>
      </c>
      <c r="J3594">
        <v>2021</v>
      </c>
      <c r="K3594" s="9">
        <v>44260</v>
      </c>
      <c r="N3594" t="s">
        <v>12480</v>
      </c>
    </row>
    <row r="3595" spans="4:14" x14ac:dyDescent="0.25">
      <c r="D3595">
        <v>37040372</v>
      </c>
      <c r="E3595" t="s">
        <v>12479</v>
      </c>
      <c r="F3595" t="s">
        <v>12478</v>
      </c>
      <c r="G3595" t="s">
        <v>12477</v>
      </c>
      <c r="H3595" t="s">
        <v>12476</v>
      </c>
      <c r="I3595" t="s">
        <v>1234</v>
      </c>
      <c r="J3595">
        <v>2023</v>
      </c>
      <c r="K3595" s="9">
        <v>45027</v>
      </c>
      <c r="L3595" t="s">
        <v>12475</v>
      </c>
      <c r="N3595" t="s">
        <v>12474</v>
      </c>
    </row>
    <row r="3596" spans="4:14" x14ac:dyDescent="0.25">
      <c r="D3596">
        <v>27062960</v>
      </c>
      <c r="E3596" t="s">
        <v>12473</v>
      </c>
      <c r="F3596" t="s">
        <v>12472</v>
      </c>
      <c r="G3596" t="s">
        <v>12471</v>
      </c>
      <c r="H3596" t="s">
        <v>12470</v>
      </c>
      <c r="I3596" t="s">
        <v>2895</v>
      </c>
      <c r="J3596">
        <v>2016</v>
      </c>
      <c r="K3596" s="9">
        <v>42472</v>
      </c>
      <c r="N3596" t="s">
        <v>12469</v>
      </c>
    </row>
    <row r="3597" spans="4:14" x14ac:dyDescent="0.25">
      <c r="D3597">
        <v>28427544</v>
      </c>
      <c r="E3597" t="s">
        <v>12468</v>
      </c>
      <c r="F3597" t="s">
        <v>12467</v>
      </c>
      <c r="G3597" t="s">
        <v>12466</v>
      </c>
      <c r="H3597" t="s">
        <v>2556</v>
      </c>
      <c r="I3597" t="s">
        <v>11165</v>
      </c>
      <c r="J3597">
        <v>2017</v>
      </c>
      <c r="K3597" s="9">
        <v>42847</v>
      </c>
      <c r="N3597" t="s">
        <v>12465</v>
      </c>
    </row>
    <row r="3598" spans="4:14" x14ac:dyDescent="0.25">
      <c r="D3598">
        <v>39283227</v>
      </c>
      <c r="E3598" t="s">
        <v>12464</v>
      </c>
      <c r="F3598" t="s">
        <v>12463</v>
      </c>
      <c r="G3598" t="s">
        <v>12462</v>
      </c>
      <c r="H3598" t="s">
        <v>12461</v>
      </c>
      <c r="I3598" t="s">
        <v>285</v>
      </c>
      <c r="J3598">
        <v>2025</v>
      </c>
      <c r="K3598" s="9">
        <v>45551</v>
      </c>
      <c r="N3598" t="s">
        <v>12460</v>
      </c>
    </row>
    <row r="3599" spans="4:14" x14ac:dyDescent="0.25">
      <c r="D3599">
        <v>31465307</v>
      </c>
      <c r="E3599" t="s">
        <v>12459</v>
      </c>
      <c r="F3599" t="s">
        <v>12458</v>
      </c>
      <c r="G3599" t="s">
        <v>12457</v>
      </c>
      <c r="H3599" t="s">
        <v>12456</v>
      </c>
      <c r="I3599" t="s">
        <v>8063</v>
      </c>
      <c r="J3599">
        <v>2019</v>
      </c>
      <c r="K3599" s="9">
        <v>43707</v>
      </c>
      <c r="N3599" t="s">
        <v>12455</v>
      </c>
    </row>
    <row r="3600" spans="4:14" x14ac:dyDescent="0.25">
      <c r="D3600">
        <v>28368956</v>
      </c>
      <c r="E3600" t="s">
        <v>12454</v>
      </c>
      <c r="F3600" t="s">
        <v>12453</v>
      </c>
      <c r="G3600" t="s">
        <v>12452</v>
      </c>
      <c r="H3600" t="s">
        <v>12451</v>
      </c>
      <c r="I3600" t="s">
        <v>169</v>
      </c>
      <c r="J3600">
        <v>2019</v>
      </c>
      <c r="K3600" s="9">
        <v>42829</v>
      </c>
      <c r="N3600" t="s">
        <v>12450</v>
      </c>
    </row>
    <row r="3601" spans="4:14" x14ac:dyDescent="0.25">
      <c r="D3601">
        <v>39228773</v>
      </c>
      <c r="E3601" t="s">
        <v>12449</v>
      </c>
      <c r="F3601" t="s">
        <v>12448</v>
      </c>
      <c r="G3601" t="s">
        <v>12447</v>
      </c>
      <c r="H3601" t="s">
        <v>12446</v>
      </c>
      <c r="I3601" t="s">
        <v>228</v>
      </c>
      <c r="J3601">
        <v>2024</v>
      </c>
      <c r="K3601" s="9">
        <v>45539</v>
      </c>
      <c r="L3601" t="s">
        <v>12445</v>
      </c>
      <c r="N3601" t="s">
        <v>12444</v>
      </c>
    </row>
    <row r="3602" spans="4:14" x14ac:dyDescent="0.25">
      <c r="D3602">
        <v>39025760</v>
      </c>
      <c r="E3602" t="s">
        <v>12443</v>
      </c>
      <c r="F3602" t="s">
        <v>12442</v>
      </c>
      <c r="G3602" t="s">
        <v>12441</v>
      </c>
      <c r="H3602" t="s">
        <v>12440</v>
      </c>
      <c r="I3602" t="s">
        <v>12439</v>
      </c>
      <c r="J3602">
        <v>2025</v>
      </c>
      <c r="K3602" s="9">
        <v>45491</v>
      </c>
      <c r="N3602" t="s">
        <v>12438</v>
      </c>
    </row>
    <row r="3603" spans="4:14" x14ac:dyDescent="0.25">
      <c r="D3603">
        <v>28841508</v>
      </c>
      <c r="E3603" t="s">
        <v>12437</v>
      </c>
      <c r="F3603" t="s">
        <v>12436</v>
      </c>
      <c r="G3603" t="s">
        <v>12435</v>
      </c>
      <c r="H3603" t="s">
        <v>12434</v>
      </c>
      <c r="I3603" t="s">
        <v>1482</v>
      </c>
      <c r="J3603">
        <v>2017</v>
      </c>
      <c r="K3603" s="9">
        <v>42973</v>
      </c>
      <c r="N3603" t="s">
        <v>12433</v>
      </c>
    </row>
    <row r="3604" spans="4:14" x14ac:dyDescent="0.25">
      <c r="D3604">
        <v>39008618</v>
      </c>
      <c r="E3604" t="s">
        <v>12432</v>
      </c>
      <c r="F3604" t="s">
        <v>12431</v>
      </c>
      <c r="G3604" t="s">
        <v>12430</v>
      </c>
      <c r="H3604" t="s">
        <v>12429</v>
      </c>
      <c r="I3604" t="s">
        <v>783</v>
      </c>
      <c r="J3604">
        <v>2024</v>
      </c>
      <c r="K3604" s="9">
        <v>45488</v>
      </c>
      <c r="N3604" t="s">
        <v>12428</v>
      </c>
    </row>
    <row r="3605" spans="4:14" x14ac:dyDescent="0.25">
      <c r="D3605">
        <v>30813776</v>
      </c>
      <c r="E3605" t="s">
        <v>12423</v>
      </c>
      <c r="F3605" t="s">
        <v>12422</v>
      </c>
      <c r="G3605" t="s">
        <v>12421</v>
      </c>
      <c r="H3605" t="s">
        <v>12420</v>
      </c>
      <c r="I3605" t="s">
        <v>2602</v>
      </c>
      <c r="J3605">
        <v>2019</v>
      </c>
      <c r="K3605" s="9">
        <v>43525</v>
      </c>
      <c r="N3605" t="s">
        <v>12419</v>
      </c>
    </row>
    <row r="3606" spans="4:14" x14ac:dyDescent="0.25">
      <c r="D3606">
        <v>36646052</v>
      </c>
      <c r="E3606" t="s">
        <v>12427</v>
      </c>
      <c r="F3606" t="s">
        <v>12426</v>
      </c>
      <c r="G3606" t="s">
        <v>12425</v>
      </c>
      <c r="H3606" t="s">
        <v>7277</v>
      </c>
      <c r="I3606" t="s">
        <v>1937</v>
      </c>
      <c r="J3606">
        <v>2023</v>
      </c>
      <c r="K3606" s="9">
        <v>44942</v>
      </c>
      <c r="N3606" t="s">
        <v>12424</v>
      </c>
    </row>
    <row r="3607" spans="4:14" x14ac:dyDescent="0.25">
      <c r="D3607">
        <v>39457358</v>
      </c>
      <c r="E3607" t="s">
        <v>12418</v>
      </c>
      <c r="F3607" t="s">
        <v>12417</v>
      </c>
      <c r="G3607" t="s">
        <v>12416</v>
      </c>
      <c r="H3607" t="s">
        <v>12415</v>
      </c>
      <c r="I3607" t="s">
        <v>175</v>
      </c>
      <c r="J3607">
        <v>2024</v>
      </c>
      <c r="K3607" s="9">
        <v>45591</v>
      </c>
      <c r="L3607" t="s">
        <v>12414</v>
      </c>
      <c r="N3607" t="s">
        <v>12413</v>
      </c>
    </row>
    <row r="3608" spans="4:14" x14ac:dyDescent="0.25">
      <c r="D3608">
        <v>26950347</v>
      </c>
      <c r="E3608" t="s">
        <v>12412</v>
      </c>
      <c r="F3608" t="s">
        <v>12411</v>
      </c>
      <c r="G3608" t="s">
        <v>12410</v>
      </c>
      <c r="H3608" t="s">
        <v>12409</v>
      </c>
      <c r="I3608" t="s">
        <v>169</v>
      </c>
      <c r="J3608">
        <v>2016</v>
      </c>
      <c r="K3608" s="9">
        <v>42437</v>
      </c>
      <c r="N3608" t="s">
        <v>12408</v>
      </c>
    </row>
    <row r="3609" spans="4:14" x14ac:dyDescent="0.25">
      <c r="D3609">
        <v>38820012</v>
      </c>
      <c r="E3609" t="s">
        <v>12407</v>
      </c>
      <c r="F3609" t="s">
        <v>12406</v>
      </c>
      <c r="G3609" t="s">
        <v>12405</v>
      </c>
      <c r="H3609" t="s">
        <v>10592</v>
      </c>
      <c r="I3609" t="s">
        <v>1363</v>
      </c>
      <c r="J3609">
        <v>2024</v>
      </c>
      <c r="K3609" s="9">
        <v>45443</v>
      </c>
      <c r="N3609" t="s">
        <v>12404</v>
      </c>
    </row>
    <row r="3610" spans="4:14" x14ac:dyDescent="0.25">
      <c r="D3610">
        <v>32023617</v>
      </c>
      <c r="E3610" t="s">
        <v>12403</v>
      </c>
      <c r="F3610" t="s">
        <v>12402</v>
      </c>
      <c r="G3610" t="s">
        <v>12401</v>
      </c>
      <c r="H3610" t="s">
        <v>12400</v>
      </c>
      <c r="I3610" t="s">
        <v>12399</v>
      </c>
      <c r="J3610">
        <v>2021</v>
      </c>
      <c r="K3610" s="9">
        <v>43867</v>
      </c>
      <c r="N3610" t="s">
        <v>12398</v>
      </c>
    </row>
    <row r="3611" spans="4:14" x14ac:dyDescent="0.25">
      <c r="D3611">
        <v>29788511</v>
      </c>
      <c r="E3611" t="s">
        <v>12397</v>
      </c>
      <c r="F3611" t="s">
        <v>12396</v>
      </c>
      <c r="G3611" t="s">
        <v>12395</v>
      </c>
      <c r="H3611" t="s">
        <v>12394</v>
      </c>
      <c r="I3611" t="s">
        <v>332</v>
      </c>
      <c r="J3611">
        <v>2018</v>
      </c>
      <c r="K3611" s="9">
        <v>43243</v>
      </c>
      <c r="N3611" t="s">
        <v>12393</v>
      </c>
    </row>
    <row r="3612" spans="4:14" x14ac:dyDescent="0.25">
      <c r="D3612">
        <v>27491619</v>
      </c>
      <c r="E3612" t="s">
        <v>12392</v>
      </c>
      <c r="F3612" t="s">
        <v>12391</v>
      </c>
      <c r="G3612" t="s">
        <v>12390</v>
      </c>
      <c r="H3612" t="s">
        <v>12389</v>
      </c>
      <c r="I3612" t="s">
        <v>205</v>
      </c>
      <c r="J3612">
        <v>2016</v>
      </c>
      <c r="K3612" s="9">
        <v>42588</v>
      </c>
      <c r="N3612" t="s">
        <v>12388</v>
      </c>
    </row>
    <row r="3613" spans="4:14" x14ac:dyDescent="0.25">
      <c r="D3613">
        <v>27438378</v>
      </c>
      <c r="E3613" t="s">
        <v>12387</v>
      </c>
      <c r="F3613" t="s">
        <v>12386</v>
      </c>
      <c r="G3613" t="s">
        <v>12385</v>
      </c>
      <c r="H3613" t="s">
        <v>12384</v>
      </c>
      <c r="I3613" t="s">
        <v>1241</v>
      </c>
      <c r="J3613">
        <v>2017</v>
      </c>
      <c r="K3613" s="9">
        <v>42572</v>
      </c>
      <c r="N3613" t="s">
        <v>12383</v>
      </c>
    </row>
    <row r="3614" spans="4:14" x14ac:dyDescent="0.25">
      <c r="D3614">
        <v>26135532</v>
      </c>
      <c r="E3614" t="s">
        <v>12382</v>
      </c>
      <c r="F3614" t="s">
        <v>12381</v>
      </c>
      <c r="G3614" t="s">
        <v>12380</v>
      </c>
      <c r="H3614" t="s">
        <v>12379</v>
      </c>
      <c r="I3614" t="s">
        <v>2151</v>
      </c>
      <c r="J3614">
        <v>2016</v>
      </c>
      <c r="K3614" s="9">
        <v>42188</v>
      </c>
      <c r="N3614" t="s">
        <v>12378</v>
      </c>
    </row>
    <row r="3615" spans="4:14" x14ac:dyDescent="0.25">
      <c r="D3615">
        <v>36175314</v>
      </c>
      <c r="E3615" t="s">
        <v>12371</v>
      </c>
      <c r="F3615" t="s">
        <v>12370</v>
      </c>
      <c r="G3615" t="s">
        <v>12369</v>
      </c>
      <c r="H3615" t="s">
        <v>12368</v>
      </c>
      <c r="I3615" t="s">
        <v>6859</v>
      </c>
      <c r="J3615">
        <v>2022</v>
      </c>
      <c r="K3615" s="9">
        <v>44833</v>
      </c>
      <c r="L3615" t="s">
        <v>12367</v>
      </c>
      <c r="N3615" t="s">
        <v>12366</v>
      </c>
    </row>
    <row r="3616" spans="4:14" x14ac:dyDescent="0.25">
      <c r="D3616">
        <v>29398169</v>
      </c>
      <c r="E3616" t="s">
        <v>12377</v>
      </c>
      <c r="F3616" t="s">
        <v>12376</v>
      </c>
      <c r="G3616" t="s">
        <v>12375</v>
      </c>
      <c r="H3616" t="s">
        <v>12374</v>
      </c>
      <c r="I3616" t="s">
        <v>12373</v>
      </c>
      <c r="J3616">
        <v>2019</v>
      </c>
      <c r="K3616" s="9">
        <v>43137</v>
      </c>
      <c r="N3616" t="s">
        <v>12372</v>
      </c>
    </row>
    <row r="3617" spans="4:14" x14ac:dyDescent="0.25">
      <c r="D3617">
        <v>30069942</v>
      </c>
      <c r="E3617" t="s">
        <v>12365</v>
      </c>
      <c r="F3617" t="s">
        <v>12364</v>
      </c>
      <c r="G3617" t="s">
        <v>12363</v>
      </c>
      <c r="H3617" t="s">
        <v>12362</v>
      </c>
      <c r="I3617" t="s">
        <v>12361</v>
      </c>
      <c r="J3617">
        <v>2018</v>
      </c>
      <c r="K3617" s="9">
        <v>43315</v>
      </c>
      <c r="N3617" t="s">
        <v>12360</v>
      </c>
    </row>
    <row r="3618" spans="4:14" x14ac:dyDescent="0.25">
      <c r="D3618">
        <v>36655413</v>
      </c>
      <c r="E3618" t="s">
        <v>12359</v>
      </c>
      <c r="F3618" t="s">
        <v>12358</v>
      </c>
      <c r="G3618" t="s">
        <v>12357</v>
      </c>
      <c r="H3618" t="s">
        <v>12356</v>
      </c>
      <c r="I3618" t="s">
        <v>5682</v>
      </c>
      <c r="J3618">
        <v>2023</v>
      </c>
      <c r="K3618" s="9">
        <v>44945</v>
      </c>
      <c r="N3618" t="s">
        <v>12355</v>
      </c>
    </row>
    <row r="3619" spans="4:14" x14ac:dyDescent="0.25">
      <c r="D3619">
        <v>26394225</v>
      </c>
      <c r="E3619" t="s">
        <v>12354</v>
      </c>
      <c r="F3619" t="s">
        <v>12353</v>
      </c>
      <c r="G3619" t="s">
        <v>12352</v>
      </c>
      <c r="H3619" t="s">
        <v>12351</v>
      </c>
      <c r="I3619" t="s">
        <v>1234</v>
      </c>
      <c r="J3619">
        <v>2015</v>
      </c>
      <c r="K3619" s="9">
        <v>42270</v>
      </c>
      <c r="L3619" t="s">
        <v>12350</v>
      </c>
      <c r="N3619" t="s">
        <v>12349</v>
      </c>
    </row>
    <row r="3620" spans="4:14" x14ac:dyDescent="0.25">
      <c r="D3620">
        <v>31902294</v>
      </c>
      <c r="E3620" t="s">
        <v>12348</v>
      </c>
      <c r="F3620" t="s">
        <v>12347</v>
      </c>
      <c r="G3620" t="s">
        <v>12346</v>
      </c>
      <c r="H3620" t="s">
        <v>12345</v>
      </c>
      <c r="I3620" t="s">
        <v>1241</v>
      </c>
      <c r="J3620">
        <v>2020</v>
      </c>
      <c r="K3620" s="9">
        <v>43837</v>
      </c>
      <c r="N3620" t="s">
        <v>12344</v>
      </c>
    </row>
    <row r="3621" spans="4:14" x14ac:dyDescent="0.25">
      <c r="D3621">
        <v>28116988</v>
      </c>
      <c r="E3621" t="s">
        <v>12343</v>
      </c>
      <c r="F3621" t="s">
        <v>12342</v>
      </c>
      <c r="G3621" t="s">
        <v>12341</v>
      </c>
      <c r="H3621" t="s">
        <v>12340</v>
      </c>
      <c r="I3621" t="s">
        <v>12339</v>
      </c>
      <c r="J3621">
        <v>2019</v>
      </c>
      <c r="K3621" s="9">
        <v>42760</v>
      </c>
      <c r="N3621" t="s">
        <v>12338</v>
      </c>
    </row>
    <row r="3622" spans="4:14" x14ac:dyDescent="0.25">
      <c r="D3622">
        <v>26624965</v>
      </c>
      <c r="E3622" t="s">
        <v>12337</v>
      </c>
      <c r="F3622" t="s">
        <v>12336</v>
      </c>
      <c r="G3622" t="s">
        <v>12335</v>
      </c>
      <c r="H3622" t="s">
        <v>11553</v>
      </c>
      <c r="I3622" t="s">
        <v>659</v>
      </c>
      <c r="J3622">
        <v>2016</v>
      </c>
      <c r="K3622" s="9">
        <v>42340</v>
      </c>
      <c r="N3622" t="s">
        <v>12334</v>
      </c>
    </row>
    <row r="3623" spans="4:14" x14ac:dyDescent="0.25">
      <c r="D3623">
        <v>39702081</v>
      </c>
      <c r="E3623" t="s">
        <v>12333</v>
      </c>
      <c r="F3623" t="s">
        <v>12332</v>
      </c>
      <c r="G3623" t="s">
        <v>12331</v>
      </c>
      <c r="H3623" t="s">
        <v>12330</v>
      </c>
      <c r="I3623" t="s">
        <v>922</v>
      </c>
      <c r="J3623">
        <v>2024</v>
      </c>
      <c r="K3623" s="9">
        <v>45646</v>
      </c>
      <c r="L3623" t="s">
        <v>12329</v>
      </c>
      <c r="N3623" t="s">
        <v>12328</v>
      </c>
    </row>
    <row r="3624" spans="4:14" x14ac:dyDescent="0.25">
      <c r="D3624">
        <v>34186138</v>
      </c>
      <c r="E3624" t="s">
        <v>12322</v>
      </c>
      <c r="F3624" t="s">
        <v>12321</v>
      </c>
      <c r="G3624" t="s">
        <v>12320</v>
      </c>
      <c r="H3624" t="s">
        <v>12319</v>
      </c>
      <c r="I3624" t="s">
        <v>12318</v>
      </c>
      <c r="J3624">
        <v>2021</v>
      </c>
      <c r="K3624" s="9">
        <v>44376</v>
      </c>
      <c r="N3624" t="s">
        <v>12317</v>
      </c>
    </row>
    <row r="3625" spans="4:14" x14ac:dyDescent="0.25">
      <c r="D3625">
        <v>27749358</v>
      </c>
      <c r="E3625" t="s">
        <v>12327</v>
      </c>
      <c r="F3625" t="s">
        <v>12326</v>
      </c>
      <c r="G3625" t="s">
        <v>12325</v>
      </c>
      <c r="H3625" t="s">
        <v>12324</v>
      </c>
      <c r="I3625" t="s">
        <v>8999</v>
      </c>
      <c r="J3625">
        <v>2017</v>
      </c>
      <c r="K3625" s="9">
        <v>42661</v>
      </c>
      <c r="N3625" t="s">
        <v>12323</v>
      </c>
    </row>
    <row r="3626" spans="4:14" x14ac:dyDescent="0.25">
      <c r="D3626">
        <v>32202181</v>
      </c>
      <c r="E3626" t="s">
        <v>12316</v>
      </c>
      <c r="F3626" t="s">
        <v>12315</v>
      </c>
      <c r="G3626" t="s">
        <v>12314</v>
      </c>
      <c r="H3626" t="s">
        <v>11149</v>
      </c>
      <c r="I3626" t="s">
        <v>3231</v>
      </c>
      <c r="J3626">
        <v>2021</v>
      </c>
      <c r="K3626" s="9">
        <v>43914</v>
      </c>
      <c r="N3626" t="s">
        <v>12313</v>
      </c>
    </row>
    <row r="3627" spans="4:14" x14ac:dyDescent="0.25">
      <c r="D3627">
        <v>28081223</v>
      </c>
      <c r="E3627" t="s">
        <v>12312</v>
      </c>
      <c r="F3627" t="s">
        <v>12311</v>
      </c>
      <c r="G3627" t="s">
        <v>12310</v>
      </c>
      <c r="H3627" t="s">
        <v>2656</v>
      </c>
      <c r="I3627" t="s">
        <v>1234</v>
      </c>
      <c r="J3627">
        <v>2017</v>
      </c>
      <c r="K3627" s="9">
        <v>42748</v>
      </c>
      <c r="L3627" t="s">
        <v>12309</v>
      </c>
      <c r="N3627" t="s">
        <v>12308</v>
      </c>
    </row>
    <row r="3628" spans="4:14" x14ac:dyDescent="0.25">
      <c r="D3628">
        <v>33038262</v>
      </c>
      <c r="E3628" t="s">
        <v>12296</v>
      </c>
      <c r="F3628" t="s">
        <v>12295</v>
      </c>
      <c r="G3628" t="s">
        <v>12294</v>
      </c>
      <c r="H3628" t="s">
        <v>12293</v>
      </c>
      <c r="I3628" t="s">
        <v>12292</v>
      </c>
      <c r="J3628">
        <v>2020</v>
      </c>
      <c r="K3628" s="9">
        <v>44114</v>
      </c>
      <c r="N3628" t="s">
        <v>12291</v>
      </c>
    </row>
    <row r="3629" spans="4:14" x14ac:dyDescent="0.25">
      <c r="D3629">
        <v>35894893</v>
      </c>
      <c r="E3629" t="s">
        <v>12290</v>
      </c>
      <c r="F3629" t="s">
        <v>12289</v>
      </c>
      <c r="G3629" t="s">
        <v>12288</v>
      </c>
      <c r="H3629" t="s">
        <v>12287</v>
      </c>
      <c r="I3629" t="s">
        <v>1960</v>
      </c>
      <c r="J3629">
        <v>2022</v>
      </c>
      <c r="K3629" s="9">
        <v>44769</v>
      </c>
      <c r="N3629" t="s">
        <v>12286</v>
      </c>
    </row>
    <row r="3630" spans="4:14" x14ac:dyDescent="0.25">
      <c r="D3630">
        <v>30184035</v>
      </c>
      <c r="E3630" t="s">
        <v>12285</v>
      </c>
      <c r="F3630" t="s">
        <v>12284</v>
      </c>
      <c r="G3630" t="s">
        <v>12283</v>
      </c>
      <c r="H3630" t="s">
        <v>12282</v>
      </c>
      <c r="I3630" t="s">
        <v>12281</v>
      </c>
      <c r="J3630">
        <v>2018</v>
      </c>
      <c r="K3630" s="9">
        <v>43349</v>
      </c>
      <c r="L3630" t="s">
        <v>12280</v>
      </c>
      <c r="N3630" t="s">
        <v>12279</v>
      </c>
    </row>
    <row r="3631" spans="4:14" x14ac:dyDescent="0.25">
      <c r="D3631">
        <v>29750251</v>
      </c>
      <c r="E3631" t="s">
        <v>12307</v>
      </c>
      <c r="F3631" t="s">
        <v>12306</v>
      </c>
      <c r="G3631" t="s">
        <v>12305</v>
      </c>
      <c r="H3631" t="s">
        <v>12304</v>
      </c>
      <c r="I3631" t="s">
        <v>291</v>
      </c>
      <c r="J3631">
        <v>2019</v>
      </c>
      <c r="K3631" s="9">
        <v>43232</v>
      </c>
      <c r="L3631" t="s">
        <v>12303</v>
      </c>
      <c r="N3631" t="s">
        <v>12302</v>
      </c>
    </row>
    <row r="3632" spans="4:14" x14ac:dyDescent="0.25">
      <c r="D3632">
        <v>39016252</v>
      </c>
      <c r="E3632" t="s">
        <v>12301</v>
      </c>
      <c r="F3632" t="s">
        <v>12300</v>
      </c>
      <c r="G3632" t="s">
        <v>12299</v>
      </c>
      <c r="H3632" t="s">
        <v>12298</v>
      </c>
      <c r="I3632" t="s">
        <v>169</v>
      </c>
      <c r="J3632">
        <v>2024</v>
      </c>
      <c r="K3632" s="9">
        <v>45490</v>
      </c>
      <c r="N3632" t="s">
        <v>12297</v>
      </c>
    </row>
    <row r="3633" spans="4:14" x14ac:dyDescent="0.25">
      <c r="D3633">
        <v>28959911</v>
      </c>
      <c r="E3633" t="s">
        <v>12278</v>
      </c>
      <c r="F3633" t="s">
        <v>12277</v>
      </c>
      <c r="G3633" t="s">
        <v>12276</v>
      </c>
      <c r="H3633" t="s">
        <v>8471</v>
      </c>
      <c r="I3633" t="s">
        <v>6961</v>
      </c>
      <c r="J3633">
        <v>2018</v>
      </c>
      <c r="K3633" s="9">
        <v>43008</v>
      </c>
      <c r="L3633" t="s">
        <v>12275</v>
      </c>
      <c r="N3633" t="s">
        <v>12274</v>
      </c>
    </row>
    <row r="3634" spans="4:14" x14ac:dyDescent="0.25">
      <c r="D3634">
        <v>32084035</v>
      </c>
      <c r="E3634" t="s">
        <v>12273</v>
      </c>
      <c r="F3634" t="s">
        <v>12272</v>
      </c>
      <c r="G3634" t="s">
        <v>12271</v>
      </c>
      <c r="H3634" t="s">
        <v>12270</v>
      </c>
      <c r="I3634" t="s">
        <v>833</v>
      </c>
      <c r="J3634">
        <v>2020</v>
      </c>
      <c r="K3634" s="9">
        <v>43883</v>
      </c>
      <c r="N3634" t="s">
        <v>12269</v>
      </c>
    </row>
    <row r="3635" spans="4:14" x14ac:dyDescent="0.25">
      <c r="D3635">
        <v>33618051</v>
      </c>
      <c r="E3635" t="s">
        <v>12268</v>
      </c>
      <c r="F3635" t="s">
        <v>12267</v>
      </c>
      <c r="G3635" t="s">
        <v>12266</v>
      </c>
      <c r="H3635" t="s">
        <v>12265</v>
      </c>
      <c r="I3635" t="s">
        <v>946</v>
      </c>
      <c r="J3635">
        <v>2021</v>
      </c>
      <c r="K3635" s="9">
        <v>44249</v>
      </c>
      <c r="N3635" t="s">
        <v>12264</v>
      </c>
    </row>
    <row r="3636" spans="4:14" x14ac:dyDescent="0.25">
      <c r="D3636">
        <v>30615068</v>
      </c>
      <c r="E3636" t="s">
        <v>12263</v>
      </c>
      <c r="F3636" t="s">
        <v>12262</v>
      </c>
      <c r="G3636" t="s">
        <v>12261</v>
      </c>
      <c r="H3636" t="s">
        <v>12260</v>
      </c>
      <c r="I3636" t="s">
        <v>217</v>
      </c>
      <c r="J3636">
        <v>2019</v>
      </c>
      <c r="K3636" s="9">
        <v>43473</v>
      </c>
      <c r="N3636" t="s">
        <v>12259</v>
      </c>
    </row>
    <row r="3637" spans="4:14" x14ac:dyDescent="0.25">
      <c r="D3637">
        <v>29548270</v>
      </c>
      <c r="E3637" t="s">
        <v>12258</v>
      </c>
      <c r="F3637" t="s">
        <v>12257</v>
      </c>
      <c r="G3637" t="s">
        <v>12256</v>
      </c>
      <c r="H3637" t="s">
        <v>11908</v>
      </c>
      <c r="I3637" t="s">
        <v>2762</v>
      </c>
      <c r="J3637">
        <v>2018</v>
      </c>
      <c r="K3637" s="9">
        <v>43177</v>
      </c>
      <c r="L3637" t="s">
        <v>12255</v>
      </c>
      <c r="M3637" t="s">
        <v>12254</v>
      </c>
      <c r="N3637" t="s">
        <v>12253</v>
      </c>
    </row>
    <row r="3638" spans="4:14" x14ac:dyDescent="0.25">
      <c r="D3638">
        <v>28316011</v>
      </c>
      <c r="E3638" t="s">
        <v>12247</v>
      </c>
      <c r="F3638" t="s">
        <v>12246</v>
      </c>
      <c r="G3638" t="s">
        <v>12245</v>
      </c>
      <c r="H3638" t="s">
        <v>12244</v>
      </c>
      <c r="I3638" t="s">
        <v>1966</v>
      </c>
      <c r="J3638">
        <v>2017</v>
      </c>
      <c r="K3638" s="9">
        <v>42814</v>
      </c>
      <c r="L3638" t="s">
        <v>12243</v>
      </c>
      <c r="N3638" t="s">
        <v>12242</v>
      </c>
    </row>
    <row r="3639" spans="4:14" x14ac:dyDescent="0.25">
      <c r="D3639">
        <v>30209855</v>
      </c>
      <c r="E3639" t="s">
        <v>12252</v>
      </c>
      <c r="F3639" t="s">
        <v>12251</v>
      </c>
      <c r="G3639" t="s">
        <v>12250</v>
      </c>
      <c r="H3639" t="s">
        <v>12249</v>
      </c>
      <c r="I3639" t="s">
        <v>4056</v>
      </c>
      <c r="J3639">
        <v>2019</v>
      </c>
      <c r="K3639" s="9">
        <v>43357</v>
      </c>
      <c r="N3639" t="s">
        <v>12248</v>
      </c>
    </row>
    <row r="3640" spans="4:14" x14ac:dyDescent="0.25">
      <c r="D3640">
        <v>34797886</v>
      </c>
      <c r="E3640" t="s">
        <v>12241</v>
      </c>
      <c r="F3640" t="s">
        <v>12240</v>
      </c>
      <c r="G3640" t="s">
        <v>12239</v>
      </c>
      <c r="H3640" t="s">
        <v>12238</v>
      </c>
      <c r="I3640" t="s">
        <v>1234</v>
      </c>
      <c r="J3640">
        <v>2021</v>
      </c>
      <c r="K3640" s="9">
        <v>44519</v>
      </c>
      <c r="L3640" t="s">
        <v>12237</v>
      </c>
      <c r="N3640" t="s">
        <v>12236</v>
      </c>
    </row>
    <row r="3641" spans="4:14" x14ac:dyDescent="0.25">
      <c r="D3641">
        <v>31908438</v>
      </c>
      <c r="E3641" t="s">
        <v>12224</v>
      </c>
      <c r="F3641" t="s">
        <v>12223</v>
      </c>
      <c r="G3641" t="s">
        <v>12222</v>
      </c>
      <c r="H3641" t="s">
        <v>12221</v>
      </c>
      <c r="I3641" t="s">
        <v>369</v>
      </c>
      <c r="J3641">
        <v>2019</v>
      </c>
      <c r="K3641" s="9">
        <v>43838</v>
      </c>
      <c r="L3641" t="s">
        <v>12220</v>
      </c>
      <c r="N3641" t="s">
        <v>12219</v>
      </c>
    </row>
    <row r="3642" spans="4:14" x14ac:dyDescent="0.25">
      <c r="D3642">
        <v>28810024</v>
      </c>
      <c r="E3642" t="s">
        <v>12230</v>
      </c>
      <c r="F3642" t="s">
        <v>12229</v>
      </c>
      <c r="G3642" t="s">
        <v>12228</v>
      </c>
      <c r="H3642" t="s">
        <v>12227</v>
      </c>
      <c r="I3642" t="s">
        <v>23</v>
      </c>
      <c r="J3642">
        <v>2017</v>
      </c>
      <c r="K3642" s="9">
        <v>42963</v>
      </c>
      <c r="L3642" t="s">
        <v>12226</v>
      </c>
      <c r="N3642" t="s">
        <v>12225</v>
      </c>
    </row>
    <row r="3643" spans="4:14" x14ac:dyDescent="0.25">
      <c r="D3643">
        <v>34090550</v>
      </c>
      <c r="E3643" t="s">
        <v>12235</v>
      </c>
      <c r="F3643" t="s">
        <v>12234</v>
      </c>
      <c r="G3643" t="s">
        <v>12233</v>
      </c>
      <c r="H3643" t="s">
        <v>12232</v>
      </c>
      <c r="I3643" t="s">
        <v>6859</v>
      </c>
      <c r="J3643">
        <v>2021</v>
      </c>
      <c r="K3643" s="9">
        <v>44353</v>
      </c>
      <c r="N3643" t="s">
        <v>12231</v>
      </c>
    </row>
    <row r="3644" spans="4:14" x14ac:dyDescent="0.25">
      <c r="D3644">
        <v>31306390</v>
      </c>
      <c r="E3644" t="s">
        <v>12218</v>
      </c>
      <c r="F3644" t="s">
        <v>12217</v>
      </c>
      <c r="G3644" t="s">
        <v>12216</v>
      </c>
      <c r="H3644" t="s">
        <v>11769</v>
      </c>
      <c r="I3644" t="s">
        <v>169</v>
      </c>
      <c r="J3644">
        <v>2019</v>
      </c>
      <c r="K3644" s="9">
        <v>43662</v>
      </c>
      <c r="N3644" t="s">
        <v>12215</v>
      </c>
    </row>
    <row r="3645" spans="4:14" x14ac:dyDescent="0.25">
      <c r="D3645">
        <v>39443704</v>
      </c>
      <c r="E3645" t="s">
        <v>12214</v>
      </c>
      <c r="F3645" t="s">
        <v>12213</v>
      </c>
      <c r="G3645" t="s">
        <v>12212</v>
      </c>
      <c r="H3645" t="s">
        <v>12211</v>
      </c>
      <c r="I3645" t="s">
        <v>3051</v>
      </c>
      <c r="J3645">
        <v>2025</v>
      </c>
      <c r="K3645" s="9">
        <v>45589</v>
      </c>
      <c r="N3645" t="s">
        <v>12210</v>
      </c>
    </row>
    <row r="3646" spans="4:14" x14ac:dyDescent="0.25">
      <c r="D3646">
        <v>33549445</v>
      </c>
      <c r="E3646" t="s">
        <v>12209</v>
      </c>
      <c r="F3646" t="s">
        <v>12208</v>
      </c>
      <c r="G3646" t="s">
        <v>12207</v>
      </c>
      <c r="H3646" t="s">
        <v>670</v>
      </c>
      <c r="I3646" t="s">
        <v>4359</v>
      </c>
      <c r="J3646">
        <v>2021</v>
      </c>
      <c r="K3646" s="9">
        <v>44234</v>
      </c>
      <c r="N3646" t="s">
        <v>12206</v>
      </c>
    </row>
    <row r="3647" spans="4:14" x14ac:dyDescent="0.25">
      <c r="D3647">
        <v>31386685</v>
      </c>
      <c r="E3647" t="s">
        <v>12205</v>
      </c>
      <c r="F3647" t="s">
        <v>12204</v>
      </c>
      <c r="G3647" t="s">
        <v>12203</v>
      </c>
      <c r="H3647" t="s">
        <v>12202</v>
      </c>
      <c r="I3647" t="s">
        <v>1234</v>
      </c>
      <c r="J3647">
        <v>2019</v>
      </c>
      <c r="K3647" s="9">
        <v>43684</v>
      </c>
      <c r="L3647" t="s">
        <v>12201</v>
      </c>
      <c r="N3647" t="s">
        <v>12200</v>
      </c>
    </row>
    <row r="3648" spans="4:14" x14ac:dyDescent="0.25">
      <c r="D3648">
        <v>36097264</v>
      </c>
      <c r="E3648" t="s">
        <v>12199</v>
      </c>
      <c r="F3648" t="s">
        <v>12198</v>
      </c>
      <c r="G3648" t="s">
        <v>12197</v>
      </c>
      <c r="H3648" t="s">
        <v>12196</v>
      </c>
      <c r="I3648" t="s">
        <v>2223</v>
      </c>
      <c r="J3648">
        <v>2022</v>
      </c>
      <c r="K3648" s="9">
        <v>44817</v>
      </c>
      <c r="L3648" t="s">
        <v>12195</v>
      </c>
      <c r="N3648" t="s">
        <v>12194</v>
      </c>
    </row>
    <row r="3649" spans="4:14" x14ac:dyDescent="0.25">
      <c r="D3649">
        <v>33825587</v>
      </c>
      <c r="E3649" t="s">
        <v>12193</v>
      </c>
      <c r="F3649" t="s">
        <v>12192</v>
      </c>
      <c r="G3649" t="s">
        <v>12191</v>
      </c>
      <c r="H3649" t="s">
        <v>12190</v>
      </c>
      <c r="I3649" t="s">
        <v>393</v>
      </c>
      <c r="J3649">
        <v>2021</v>
      </c>
      <c r="K3649" s="9">
        <v>44293</v>
      </c>
      <c r="N3649" t="s">
        <v>12189</v>
      </c>
    </row>
    <row r="3650" spans="4:14" x14ac:dyDescent="0.25">
      <c r="D3650">
        <v>33728346</v>
      </c>
      <c r="E3650" t="s">
        <v>12188</v>
      </c>
      <c r="F3650" t="s">
        <v>12187</v>
      </c>
      <c r="G3650" t="s">
        <v>12186</v>
      </c>
      <c r="H3650" t="s">
        <v>12185</v>
      </c>
      <c r="I3650" t="s">
        <v>952</v>
      </c>
      <c r="J3650">
        <v>2021</v>
      </c>
      <c r="K3650" s="9">
        <v>44272</v>
      </c>
      <c r="L3650" t="s">
        <v>12184</v>
      </c>
      <c r="N3650" t="s">
        <v>12183</v>
      </c>
    </row>
    <row r="3651" spans="4:14" x14ac:dyDescent="0.25">
      <c r="D3651">
        <v>40132852</v>
      </c>
      <c r="E3651" t="s">
        <v>12182</v>
      </c>
      <c r="F3651" t="s">
        <v>12181</v>
      </c>
      <c r="G3651" t="s">
        <v>12180</v>
      </c>
      <c r="H3651" t="s">
        <v>12179</v>
      </c>
      <c r="I3651" t="s">
        <v>1005</v>
      </c>
      <c r="J3651">
        <v>2025</v>
      </c>
      <c r="K3651" s="9">
        <v>45741</v>
      </c>
      <c r="L3651" t="s">
        <v>12178</v>
      </c>
      <c r="N3651" t="s">
        <v>12177</v>
      </c>
    </row>
    <row r="3652" spans="4:14" x14ac:dyDescent="0.25">
      <c r="D3652">
        <v>25920470</v>
      </c>
      <c r="E3652" t="s">
        <v>12176</v>
      </c>
      <c r="F3652" t="s">
        <v>12175</v>
      </c>
      <c r="G3652" t="s">
        <v>12174</v>
      </c>
      <c r="H3652" t="s">
        <v>12173</v>
      </c>
      <c r="I3652" t="s">
        <v>2176</v>
      </c>
      <c r="J3652">
        <v>2015</v>
      </c>
      <c r="K3652" s="9">
        <v>42124</v>
      </c>
      <c r="N3652" t="s">
        <v>12172</v>
      </c>
    </row>
    <row r="3653" spans="4:14" x14ac:dyDescent="0.25">
      <c r="D3653">
        <v>29045520</v>
      </c>
      <c r="E3653" t="s">
        <v>2751</v>
      </c>
      <c r="F3653" t="s">
        <v>2752</v>
      </c>
      <c r="G3653" t="s">
        <v>2753</v>
      </c>
      <c r="H3653" t="s">
        <v>2754</v>
      </c>
      <c r="I3653" t="s">
        <v>2755</v>
      </c>
      <c r="J3653">
        <v>2017</v>
      </c>
      <c r="K3653" s="9">
        <v>43027</v>
      </c>
      <c r="L3653" t="s">
        <v>2756</v>
      </c>
      <c r="N3653" t="s">
        <v>2757</v>
      </c>
    </row>
    <row r="3654" spans="4:14" x14ac:dyDescent="0.25">
      <c r="D3654">
        <v>40108595</v>
      </c>
      <c r="E3654" t="s">
        <v>12171</v>
      </c>
      <c r="F3654" t="s">
        <v>12170</v>
      </c>
      <c r="G3654" t="s">
        <v>12169</v>
      </c>
      <c r="H3654" t="s">
        <v>4562</v>
      </c>
      <c r="I3654" t="s">
        <v>4049</v>
      </c>
      <c r="J3654">
        <v>2025</v>
      </c>
      <c r="K3654" s="9">
        <v>45736</v>
      </c>
      <c r="L3654" t="s">
        <v>12168</v>
      </c>
      <c r="N3654" t="s">
        <v>12167</v>
      </c>
    </row>
    <row r="3655" spans="4:14" x14ac:dyDescent="0.25">
      <c r="D3655">
        <v>40372752</v>
      </c>
      <c r="E3655" t="s">
        <v>12166</v>
      </c>
      <c r="F3655" t="s">
        <v>12165</v>
      </c>
      <c r="G3655" t="s">
        <v>12164</v>
      </c>
      <c r="H3655" t="s">
        <v>3904</v>
      </c>
      <c r="I3655" t="s">
        <v>4735</v>
      </c>
      <c r="J3655">
        <v>2025</v>
      </c>
      <c r="K3655" s="9">
        <v>45792</v>
      </c>
      <c r="L3655" t="s">
        <v>12163</v>
      </c>
      <c r="N3655" t="s">
        <v>12162</v>
      </c>
    </row>
    <row r="3656" spans="4:14" x14ac:dyDescent="0.25">
      <c r="D3656">
        <v>29482412</v>
      </c>
      <c r="E3656" t="s">
        <v>12161</v>
      </c>
      <c r="F3656" t="s">
        <v>12160</v>
      </c>
      <c r="G3656" t="s">
        <v>12159</v>
      </c>
      <c r="H3656" t="s">
        <v>12158</v>
      </c>
      <c r="I3656" t="s">
        <v>2619</v>
      </c>
      <c r="J3656">
        <v>2019</v>
      </c>
      <c r="K3656" s="9">
        <v>43159</v>
      </c>
      <c r="N3656" t="s">
        <v>12157</v>
      </c>
    </row>
    <row r="3657" spans="4:14" x14ac:dyDescent="0.25">
      <c r="D3657">
        <v>34534664</v>
      </c>
      <c r="E3657" t="s">
        <v>12156</v>
      </c>
      <c r="F3657" t="s">
        <v>12155</v>
      </c>
      <c r="G3657" t="s">
        <v>12154</v>
      </c>
      <c r="H3657" t="s">
        <v>12153</v>
      </c>
      <c r="I3657" t="s">
        <v>2257</v>
      </c>
      <c r="J3657">
        <v>2022</v>
      </c>
      <c r="K3657" s="9">
        <v>44456</v>
      </c>
      <c r="L3657" t="s">
        <v>12152</v>
      </c>
      <c r="M3657" t="s">
        <v>12151</v>
      </c>
      <c r="N3657" t="s">
        <v>12150</v>
      </c>
    </row>
    <row r="3658" spans="4:14" x14ac:dyDescent="0.25">
      <c r="D3658">
        <v>30922751</v>
      </c>
      <c r="E3658" t="s">
        <v>12149</v>
      </c>
      <c r="F3658" t="s">
        <v>12148</v>
      </c>
      <c r="G3658" t="s">
        <v>12147</v>
      </c>
      <c r="H3658" t="s">
        <v>12146</v>
      </c>
      <c r="I3658" t="s">
        <v>9776</v>
      </c>
      <c r="J3658">
        <v>2019</v>
      </c>
      <c r="K3658" s="9">
        <v>43554</v>
      </c>
      <c r="L3658" t="s">
        <v>12145</v>
      </c>
      <c r="M3658" t="s">
        <v>12144</v>
      </c>
      <c r="N3658" t="s">
        <v>12143</v>
      </c>
    </row>
    <row r="3659" spans="4:14" x14ac:dyDescent="0.25">
      <c r="D3659">
        <v>37787096</v>
      </c>
      <c r="E3659" t="s">
        <v>12142</v>
      </c>
      <c r="F3659" t="s">
        <v>12141</v>
      </c>
      <c r="G3659" t="s">
        <v>12140</v>
      </c>
      <c r="H3659" t="s">
        <v>1428</v>
      </c>
      <c r="I3659" t="s">
        <v>109</v>
      </c>
      <c r="J3659">
        <v>2024</v>
      </c>
      <c r="K3659" s="9">
        <v>45202</v>
      </c>
      <c r="N3659" t="s">
        <v>12139</v>
      </c>
    </row>
    <row r="3660" spans="4:14" x14ac:dyDescent="0.25">
      <c r="D3660">
        <v>40057479</v>
      </c>
      <c r="E3660" t="s">
        <v>12138</v>
      </c>
      <c r="F3660" t="s">
        <v>12137</v>
      </c>
      <c r="G3660" t="s">
        <v>12136</v>
      </c>
      <c r="H3660" t="s">
        <v>12135</v>
      </c>
      <c r="I3660" t="s">
        <v>2223</v>
      </c>
      <c r="J3660">
        <v>2025</v>
      </c>
      <c r="K3660" s="9">
        <v>45724</v>
      </c>
      <c r="L3660" t="s">
        <v>12134</v>
      </c>
      <c r="N3660" t="s">
        <v>12133</v>
      </c>
    </row>
    <row r="3661" spans="4:14" x14ac:dyDescent="0.25">
      <c r="D3661">
        <v>35323106</v>
      </c>
      <c r="E3661" t="s">
        <v>12132</v>
      </c>
      <c r="F3661" t="s">
        <v>12131</v>
      </c>
      <c r="G3661" t="s">
        <v>12130</v>
      </c>
      <c r="H3661" t="s">
        <v>1160</v>
      </c>
      <c r="I3661" t="s">
        <v>839</v>
      </c>
      <c r="J3661">
        <v>2023</v>
      </c>
      <c r="K3661" s="9">
        <v>44644</v>
      </c>
      <c r="N3661" t="s">
        <v>12129</v>
      </c>
    </row>
    <row r="3662" spans="4:14" x14ac:dyDescent="0.25">
      <c r="D3662">
        <v>33720873</v>
      </c>
      <c r="E3662" t="s">
        <v>12123</v>
      </c>
      <c r="F3662" t="s">
        <v>12122</v>
      </c>
      <c r="G3662" t="s">
        <v>12121</v>
      </c>
      <c r="H3662" t="s">
        <v>12120</v>
      </c>
      <c r="I3662" t="s">
        <v>1363</v>
      </c>
      <c r="J3662">
        <v>2021</v>
      </c>
      <c r="K3662" s="9">
        <v>44270</v>
      </c>
      <c r="N3662" t="s">
        <v>12119</v>
      </c>
    </row>
    <row r="3663" spans="4:14" x14ac:dyDescent="0.25">
      <c r="D3663">
        <v>31843420</v>
      </c>
      <c r="E3663" t="s">
        <v>12128</v>
      </c>
      <c r="F3663" t="s">
        <v>12127</v>
      </c>
      <c r="G3663" t="s">
        <v>12126</v>
      </c>
      <c r="H3663" t="s">
        <v>12125</v>
      </c>
      <c r="I3663" t="s">
        <v>558</v>
      </c>
      <c r="J3663">
        <v>2020</v>
      </c>
      <c r="K3663" s="9">
        <v>43817</v>
      </c>
      <c r="N3663" t="s">
        <v>12124</v>
      </c>
    </row>
    <row r="3664" spans="4:14" x14ac:dyDescent="0.25">
      <c r="D3664">
        <v>35397159</v>
      </c>
      <c r="E3664" t="s">
        <v>12118</v>
      </c>
      <c r="F3664" t="s">
        <v>12117</v>
      </c>
      <c r="G3664" t="s">
        <v>12116</v>
      </c>
      <c r="H3664" t="s">
        <v>11476</v>
      </c>
      <c r="I3664" t="s">
        <v>6018</v>
      </c>
      <c r="J3664">
        <v>2022</v>
      </c>
      <c r="K3664" s="9">
        <v>44660</v>
      </c>
      <c r="N3664" t="s">
        <v>12115</v>
      </c>
    </row>
    <row r="3665" spans="4:14" x14ac:dyDescent="0.25">
      <c r="D3665">
        <v>32942914</v>
      </c>
      <c r="E3665" t="s">
        <v>12114</v>
      </c>
      <c r="F3665" t="s">
        <v>12113</v>
      </c>
      <c r="G3665" t="s">
        <v>12112</v>
      </c>
      <c r="H3665" t="s">
        <v>12111</v>
      </c>
      <c r="I3665" t="s">
        <v>2602</v>
      </c>
      <c r="J3665">
        <v>2021</v>
      </c>
      <c r="K3665" s="9">
        <v>44092</v>
      </c>
      <c r="L3665" t="s">
        <v>12110</v>
      </c>
      <c r="N3665" t="s">
        <v>12109</v>
      </c>
    </row>
    <row r="3666" spans="4:14" x14ac:dyDescent="0.25">
      <c r="D3666">
        <v>26173589</v>
      </c>
      <c r="E3666" t="s">
        <v>12102</v>
      </c>
      <c r="F3666" t="s">
        <v>12101</v>
      </c>
      <c r="G3666" t="s">
        <v>12100</v>
      </c>
      <c r="H3666" t="s">
        <v>12099</v>
      </c>
      <c r="I3666" t="s">
        <v>109</v>
      </c>
      <c r="J3666">
        <v>2016</v>
      </c>
      <c r="K3666" s="9">
        <v>42201</v>
      </c>
      <c r="N3666" t="s">
        <v>12098</v>
      </c>
    </row>
    <row r="3667" spans="4:14" x14ac:dyDescent="0.25">
      <c r="D3667">
        <v>27973594</v>
      </c>
      <c r="E3667" t="s">
        <v>12108</v>
      </c>
      <c r="F3667" t="s">
        <v>12107</v>
      </c>
      <c r="G3667" t="s">
        <v>12106</v>
      </c>
      <c r="H3667" t="s">
        <v>12105</v>
      </c>
      <c r="I3667" t="s">
        <v>1234</v>
      </c>
      <c r="J3667">
        <v>2016</v>
      </c>
      <c r="K3667" s="9">
        <v>42720</v>
      </c>
      <c r="L3667" t="s">
        <v>12104</v>
      </c>
      <c r="N3667" t="s">
        <v>12103</v>
      </c>
    </row>
    <row r="3668" spans="4:14" x14ac:dyDescent="0.25">
      <c r="D3668">
        <v>40352220</v>
      </c>
      <c r="E3668" t="s">
        <v>12097</v>
      </c>
      <c r="F3668" t="s">
        <v>12096</v>
      </c>
      <c r="G3668" t="s">
        <v>12095</v>
      </c>
      <c r="H3668" t="s">
        <v>12094</v>
      </c>
      <c r="I3668" t="s">
        <v>12093</v>
      </c>
      <c r="J3668">
        <v>2025</v>
      </c>
      <c r="K3668" s="9">
        <v>45789</v>
      </c>
      <c r="L3668" t="s">
        <v>12092</v>
      </c>
      <c r="N3668" t="s">
        <v>12091</v>
      </c>
    </row>
    <row r="3669" spans="4:14" x14ac:dyDescent="0.25">
      <c r="D3669">
        <v>38972988</v>
      </c>
      <c r="E3669" t="s">
        <v>12090</v>
      </c>
      <c r="F3669" t="s">
        <v>12089</v>
      </c>
      <c r="G3669" t="s">
        <v>12088</v>
      </c>
      <c r="H3669" t="s">
        <v>12087</v>
      </c>
      <c r="I3669" t="s">
        <v>5156</v>
      </c>
      <c r="J3669">
        <v>2024</v>
      </c>
      <c r="K3669" s="9">
        <v>45480</v>
      </c>
      <c r="L3669" t="s">
        <v>12086</v>
      </c>
      <c r="N3669" t="s">
        <v>12085</v>
      </c>
    </row>
    <row r="3670" spans="4:14" x14ac:dyDescent="0.25">
      <c r="D3670">
        <v>35950596</v>
      </c>
      <c r="E3670" t="s">
        <v>12084</v>
      </c>
      <c r="F3670" t="s">
        <v>12083</v>
      </c>
      <c r="G3670" t="s">
        <v>12082</v>
      </c>
      <c r="H3670" t="s">
        <v>9471</v>
      </c>
      <c r="I3670" t="s">
        <v>12081</v>
      </c>
      <c r="J3670">
        <v>2023</v>
      </c>
      <c r="K3670" s="9">
        <v>44784</v>
      </c>
      <c r="N3670" t="s">
        <v>12080</v>
      </c>
    </row>
    <row r="3671" spans="4:14" x14ac:dyDescent="0.25">
      <c r="D3671">
        <v>38812378</v>
      </c>
      <c r="E3671" t="s">
        <v>12079</v>
      </c>
      <c r="F3671" t="s">
        <v>12078</v>
      </c>
      <c r="G3671" t="s">
        <v>12077</v>
      </c>
      <c r="H3671" t="s">
        <v>12076</v>
      </c>
      <c r="I3671" t="s">
        <v>393</v>
      </c>
      <c r="J3671">
        <v>2024</v>
      </c>
      <c r="K3671" s="9">
        <v>45442</v>
      </c>
      <c r="N3671" t="s">
        <v>12075</v>
      </c>
    </row>
    <row r="3672" spans="4:14" x14ac:dyDescent="0.25">
      <c r="D3672">
        <v>36087806</v>
      </c>
      <c r="E3672" t="s">
        <v>12074</v>
      </c>
      <c r="F3672" t="s">
        <v>12073</v>
      </c>
      <c r="G3672" t="s">
        <v>12072</v>
      </c>
      <c r="H3672" t="s">
        <v>12071</v>
      </c>
      <c r="I3672" t="s">
        <v>1081</v>
      </c>
      <c r="J3672">
        <v>2023</v>
      </c>
      <c r="K3672" s="9">
        <v>44814</v>
      </c>
      <c r="L3672" t="s">
        <v>12070</v>
      </c>
      <c r="M3672" t="s">
        <v>12069</v>
      </c>
      <c r="N3672" t="s">
        <v>12068</v>
      </c>
    </row>
    <row r="3673" spans="4:14" x14ac:dyDescent="0.25">
      <c r="D3673">
        <v>31071047</v>
      </c>
      <c r="E3673" t="s">
        <v>12067</v>
      </c>
      <c r="F3673" t="s">
        <v>12066</v>
      </c>
      <c r="G3673" t="s">
        <v>12065</v>
      </c>
      <c r="H3673" t="s">
        <v>12064</v>
      </c>
      <c r="I3673" t="s">
        <v>12063</v>
      </c>
      <c r="J3673">
        <v>2019</v>
      </c>
      <c r="K3673" s="9">
        <v>43595</v>
      </c>
      <c r="N3673" t="s">
        <v>12062</v>
      </c>
    </row>
    <row r="3674" spans="4:14" x14ac:dyDescent="0.25">
      <c r="D3674">
        <v>35066398</v>
      </c>
      <c r="E3674" t="s">
        <v>12061</v>
      </c>
      <c r="F3674" t="s">
        <v>12060</v>
      </c>
      <c r="G3674" t="s">
        <v>12059</v>
      </c>
      <c r="H3674" t="s">
        <v>12058</v>
      </c>
      <c r="I3674" t="s">
        <v>12057</v>
      </c>
      <c r="J3674">
        <v>2022</v>
      </c>
      <c r="K3674" s="9">
        <v>44584</v>
      </c>
      <c r="N3674" t="s">
        <v>12056</v>
      </c>
    </row>
    <row r="3675" spans="4:14" x14ac:dyDescent="0.25">
      <c r="D3675">
        <v>34414979</v>
      </c>
      <c r="E3675" t="s">
        <v>12055</v>
      </c>
      <c r="F3675" t="s">
        <v>12054</v>
      </c>
      <c r="G3675" t="s">
        <v>12053</v>
      </c>
      <c r="H3675" t="s">
        <v>12052</v>
      </c>
      <c r="I3675" t="s">
        <v>265</v>
      </c>
      <c r="J3675">
        <v>2021</v>
      </c>
      <c r="K3675" s="9">
        <v>44428</v>
      </c>
      <c r="L3675" t="s">
        <v>12051</v>
      </c>
      <c r="N3675" t="s">
        <v>12050</v>
      </c>
    </row>
    <row r="3676" spans="4:14" x14ac:dyDescent="0.25">
      <c r="D3676">
        <v>31427862</v>
      </c>
      <c r="E3676" t="s">
        <v>12049</v>
      </c>
      <c r="F3676" t="s">
        <v>12048</v>
      </c>
      <c r="G3676" t="s">
        <v>12047</v>
      </c>
      <c r="H3676" t="s">
        <v>12046</v>
      </c>
      <c r="I3676" t="s">
        <v>228</v>
      </c>
      <c r="J3676">
        <v>2019</v>
      </c>
      <c r="K3676" s="9">
        <v>43698</v>
      </c>
      <c r="L3676" t="s">
        <v>12045</v>
      </c>
    </row>
    <row r="3677" spans="4:14" x14ac:dyDescent="0.25">
      <c r="D3677">
        <v>32155323</v>
      </c>
      <c r="E3677" t="s">
        <v>12044</v>
      </c>
      <c r="F3677" t="s">
        <v>12043</v>
      </c>
      <c r="G3677" t="s">
        <v>12042</v>
      </c>
      <c r="H3677" t="s">
        <v>8577</v>
      </c>
      <c r="I3677" t="s">
        <v>2404</v>
      </c>
      <c r="J3677">
        <v>2020</v>
      </c>
      <c r="K3677" s="9">
        <v>43901</v>
      </c>
      <c r="L3677" t="s">
        <v>12041</v>
      </c>
      <c r="N3677" t="s">
        <v>12040</v>
      </c>
    </row>
    <row r="3678" spans="4:14" x14ac:dyDescent="0.25">
      <c r="D3678">
        <v>32443963</v>
      </c>
      <c r="E3678" t="s">
        <v>12039</v>
      </c>
      <c r="F3678" t="s">
        <v>12038</v>
      </c>
      <c r="G3678" t="s">
        <v>12037</v>
      </c>
      <c r="H3678" t="s">
        <v>10132</v>
      </c>
      <c r="I3678" t="s">
        <v>5142</v>
      </c>
      <c r="J3678">
        <v>2021</v>
      </c>
      <c r="K3678" s="9">
        <v>43975</v>
      </c>
      <c r="N3678" t="s">
        <v>12036</v>
      </c>
    </row>
    <row r="3679" spans="4:14" x14ac:dyDescent="0.25">
      <c r="D3679">
        <v>33136074</v>
      </c>
      <c r="E3679" t="s">
        <v>12035</v>
      </c>
      <c r="F3679" t="s">
        <v>12034</v>
      </c>
      <c r="G3679" t="s">
        <v>12033</v>
      </c>
      <c r="H3679" t="s">
        <v>4527</v>
      </c>
      <c r="I3679" t="s">
        <v>665</v>
      </c>
      <c r="J3679">
        <v>2020</v>
      </c>
      <c r="K3679" s="9">
        <v>44137</v>
      </c>
      <c r="N3679" t="s">
        <v>12032</v>
      </c>
    </row>
    <row r="3680" spans="4:14" x14ac:dyDescent="0.25">
      <c r="D3680">
        <v>34682522</v>
      </c>
      <c r="E3680" t="s">
        <v>12031</v>
      </c>
      <c r="F3680" t="s">
        <v>12030</v>
      </c>
      <c r="G3680" t="s">
        <v>12029</v>
      </c>
      <c r="H3680" t="s">
        <v>12028</v>
      </c>
      <c r="I3680" t="s">
        <v>175</v>
      </c>
      <c r="J3680">
        <v>2021</v>
      </c>
      <c r="K3680" s="9">
        <v>44492</v>
      </c>
      <c r="L3680" t="s">
        <v>12027</v>
      </c>
      <c r="N3680" t="s">
        <v>12026</v>
      </c>
    </row>
    <row r="3681" spans="4:14" x14ac:dyDescent="0.25">
      <c r="D3681">
        <v>30305044</v>
      </c>
      <c r="E3681" t="s">
        <v>12025</v>
      </c>
      <c r="F3681" t="s">
        <v>12024</v>
      </c>
      <c r="G3681" t="s">
        <v>12023</v>
      </c>
      <c r="H3681" t="s">
        <v>12022</v>
      </c>
      <c r="I3681" t="s">
        <v>922</v>
      </c>
      <c r="J3681">
        <v>2018</v>
      </c>
      <c r="K3681" s="9">
        <v>43385</v>
      </c>
      <c r="L3681" t="s">
        <v>12021</v>
      </c>
      <c r="N3681" t="s">
        <v>12020</v>
      </c>
    </row>
    <row r="3682" spans="4:14" x14ac:dyDescent="0.25">
      <c r="D3682">
        <v>37804498</v>
      </c>
      <c r="E3682" t="s">
        <v>12019</v>
      </c>
      <c r="F3682" t="s">
        <v>12018</v>
      </c>
      <c r="G3682" t="s">
        <v>12017</v>
      </c>
      <c r="H3682" t="s">
        <v>12016</v>
      </c>
      <c r="I3682" t="s">
        <v>5682</v>
      </c>
      <c r="J3682">
        <v>2024</v>
      </c>
      <c r="K3682" s="9">
        <v>45206</v>
      </c>
      <c r="N3682" t="s">
        <v>12015</v>
      </c>
    </row>
    <row r="3683" spans="4:14" x14ac:dyDescent="0.25">
      <c r="D3683">
        <v>39665835</v>
      </c>
      <c r="E3683" t="s">
        <v>12014</v>
      </c>
      <c r="F3683" t="s">
        <v>12013</v>
      </c>
      <c r="G3683" t="s">
        <v>12012</v>
      </c>
      <c r="H3683" t="s">
        <v>12011</v>
      </c>
      <c r="I3683" t="s">
        <v>122</v>
      </c>
      <c r="J3683">
        <v>2025</v>
      </c>
      <c r="K3683" s="9">
        <v>45638</v>
      </c>
      <c r="L3683" t="s">
        <v>12010</v>
      </c>
      <c r="N3683" t="s">
        <v>12009</v>
      </c>
    </row>
    <row r="3684" spans="4:14" x14ac:dyDescent="0.25">
      <c r="D3684">
        <v>38205730</v>
      </c>
      <c r="E3684" t="s">
        <v>12008</v>
      </c>
      <c r="F3684" t="s">
        <v>12007</v>
      </c>
      <c r="G3684" t="s">
        <v>12006</v>
      </c>
      <c r="H3684" t="s">
        <v>12005</v>
      </c>
      <c r="I3684" t="s">
        <v>2619</v>
      </c>
      <c r="J3684">
        <v>2025</v>
      </c>
      <c r="K3684" s="9">
        <v>45302</v>
      </c>
      <c r="N3684" t="s">
        <v>12004</v>
      </c>
    </row>
    <row r="3685" spans="4:14" x14ac:dyDescent="0.25">
      <c r="D3685">
        <v>39154305</v>
      </c>
      <c r="E3685" t="s">
        <v>12003</v>
      </c>
      <c r="F3685" t="s">
        <v>12002</v>
      </c>
      <c r="G3685" t="s">
        <v>12001</v>
      </c>
      <c r="H3685" t="s">
        <v>12000</v>
      </c>
      <c r="I3685" t="s">
        <v>3069</v>
      </c>
      <c r="J3685">
        <v>2025</v>
      </c>
      <c r="K3685" s="9">
        <v>45522</v>
      </c>
      <c r="L3685" t="s">
        <v>11999</v>
      </c>
      <c r="N3685" t="s">
        <v>11998</v>
      </c>
    </row>
    <row r="3686" spans="4:14" x14ac:dyDescent="0.25">
      <c r="D3686">
        <v>32483059</v>
      </c>
      <c r="E3686" t="s">
        <v>11997</v>
      </c>
      <c r="F3686" t="s">
        <v>11996</v>
      </c>
      <c r="G3686" t="s">
        <v>11995</v>
      </c>
      <c r="H3686" t="s">
        <v>11994</v>
      </c>
      <c r="I3686" t="s">
        <v>169</v>
      </c>
      <c r="J3686">
        <v>2022</v>
      </c>
      <c r="K3686" s="9">
        <v>43985</v>
      </c>
      <c r="N3686" t="s">
        <v>11993</v>
      </c>
    </row>
    <row r="3687" spans="4:14" x14ac:dyDescent="0.25">
      <c r="D3687">
        <v>37186772</v>
      </c>
      <c r="E3687" t="s">
        <v>11992</v>
      </c>
      <c r="F3687" t="s">
        <v>11991</v>
      </c>
      <c r="G3687" t="s">
        <v>11990</v>
      </c>
      <c r="H3687" t="s">
        <v>11989</v>
      </c>
      <c r="I3687" t="s">
        <v>2602</v>
      </c>
      <c r="J3687">
        <v>2023</v>
      </c>
      <c r="K3687" s="9">
        <v>45061</v>
      </c>
      <c r="N3687" t="s">
        <v>11988</v>
      </c>
    </row>
    <row r="3688" spans="4:14" x14ac:dyDescent="0.25">
      <c r="D3688">
        <v>31336654</v>
      </c>
      <c r="E3688" t="s">
        <v>11987</v>
      </c>
      <c r="F3688" t="s">
        <v>11986</v>
      </c>
      <c r="G3688" t="s">
        <v>11985</v>
      </c>
      <c r="H3688" t="s">
        <v>11984</v>
      </c>
      <c r="I3688" t="s">
        <v>192</v>
      </c>
      <c r="J3688">
        <v>2019</v>
      </c>
      <c r="K3688" s="9">
        <v>43671</v>
      </c>
      <c r="L3688" t="s">
        <v>11983</v>
      </c>
      <c r="N3688" t="s">
        <v>11982</v>
      </c>
    </row>
    <row r="3689" spans="4:14" x14ac:dyDescent="0.25">
      <c r="D3689">
        <v>30411316</v>
      </c>
      <c r="E3689" t="s">
        <v>11981</v>
      </c>
      <c r="F3689" t="s">
        <v>11980</v>
      </c>
      <c r="G3689" t="s">
        <v>11979</v>
      </c>
      <c r="H3689" t="s">
        <v>11978</v>
      </c>
      <c r="I3689" t="s">
        <v>11977</v>
      </c>
      <c r="J3689">
        <v>2019</v>
      </c>
      <c r="K3689" s="9">
        <v>43414</v>
      </c>
      <c r="N3689" t="s">
        <v>11976</v>
      </c>
    </row>
    <row r="3690" spans="4:14" x14ac:dyDescent="0.25">
      <c r="D3690">
        <v>30048473</v>
      </c>
      <c r="E3690" t="s">
        <v>11975</v>
      </c>
      <c r="F3690" t="s">
        <v>11974</v>
      </c>
      <c r="G3690" t="s">
        <v>11973</v>
      </c>
      <c r="H3690" t="s">
        <v>11972</v>
      </c>
      <c r="I3690" t="s">
        <v>1234</v>
      </c>
      <c r="J3690">
        <v>2018</v>
      </c>
      <c r="K3690" s="9">
        <v>43308</v>
      </c>
      <c r="L3690" t="s">
        <v>11971</v>
      </c>
      <c r="N3690" t="s">
        <v>11970</v>
      </c>
    </row>
    <row r="3691" spans="4:14" x14ac:dyDescent="0.25">
      <c r="D3691">
        <v>36781617</v>
      </c>
      <c r="E3691" t="s">
        <v>11969</v>
      </c>
      <c r="F3691" t="s">
        <v>11968</v>
      </c>
      <c r="G3691" t="s">
        <v>11967</v>
      </c>
      <c r="H3691" t="s">
        <v>11966</v>
      </c>
      <c r="I3691" t="s">
        <v>1166</v>
      </c>
      <c r="J3691">
        <v>2023</v>
      </c>
      <c r="K3691" s="9">
        <v>44970</v>
      </c>
      <c r="L3691" t="s">
        <v>11965</v>
      </c>
      <c r="N3691" t="s">
        <v>11964</v>
      </c>
    </row>
    <row r="3692" spans="4:14" x14ac:dyDescent="0.25">
      <c r="D3692">
        <v>31427877</v>
      </c>
      <c r="E3692" t="s">
        <v>11963</v>
      </c>
      <c r="F3692" t="s">
        <v>11962</v>
      </c>
      <c r="G3692" t="s">
        <v>11961</v>
      </c>
      <c r="H3692" t="s">
        <v>11960</v>
      </c>
      <c r="I3692" t="s">
        <v>228</v>
      </c>
      <c r="J3692">
        <v>2019</v>
      </c>
      <c r="K3692" s="9">
        <v>43698</v>
      </c>
      <c r="L3692" t="s">
        <v>11959</v>
      </c>
    </row>
    <row r="3693" spans="4:14" x14ac:dyDescent="0.25">
      <c r="D3693">
        <v>28131974</v>
      </c>
      <c r="E3693" t="s">
        <v>11953</v>
      </c>
      <c r="F3693" t="s">
        <v>11952</v>
      </c>
      <c r="G3693" t="s">
        <v>11951</v>
      </c>
      <c r="H3693" t="s">
        <v>11950</v>
      </c>
      <c r="I3693" t="s">
        <v>400</v>
      </c>
      <c r="J3693">
        <v>2017</v>
      </c>
      <c r="K3693" s="9">
        <v>42765</v>
      </c>
      <c r="N3693" t="s">
        <v>11949</v>
      </c>
    </row>
    <row r="3694" spans="4:14" x14ac:dyDescent="0.25">
      <c r="D3694">
        <v>26400416</v>
      </c>
      <c r="E3694" t="s">
        <v>11958</v>
      </c>
      <c r="F3694" t="s">
        <v>11957</v>
      </c>
      <c r="G3694" t="s">
        <v>11956</v>
      </c>
      <c r="H3694" t="s">
        <v>11955</v>
      </c>
      <c r="I3694" t="s">
        <v>205</v>
      </c>
      <c r="J3694">
        <v>2016</v>
      </c>
      <c r="K3694" s="9">
        <v>42272</v>
      </c>
      <c r="N3694" t="s">
        <v>11954</v>
      </c>
    </row>
    <row r="3695" spans="4:14" x14ac:dyDescent="0.25">
      <c r="D3695">
        <v>33775203</v>
      </c>
      <c r="E3695" t="s">
        <v>11948</v>
      </c>
      <c r="F3695" t="s">
        <v>11947</v>
      </c>
      <c r="G3695" t="s">
        <v>11946</v>
      </c>
      <c r="H3695" t="s">
        <v>11945</v>
      </c>
      <c r="I3695" t="s">
        <v>1241</v>
      </c>
      <c r="J3695">
        <v>2021</v>
      </c>
      <c r="K3695" s="9">
        <v>44284</v>
      </c>
      <c r="N3695" t="s">
        <v>11944</v>
      </c>
    </row>
    <row r="3696" spans="4:14" x14ac:dyDescent="0.25">
      <c r="D3696">
        <v>33651730</v>
      </c>
      <c r="E3696" t="s">
        <v>11943</v>
      </c>
      <c r="F3696" t="s">
        <v>11942</v>
      </c>
      <c r="G3696" t="s">
        <v>11941</v>
      </c>
      <c r="H3696" t="s">
        <v>11940</v>
      </c>
      <c r="I3696" t="s">
        <v>169</v>
      </c>
      <c r="J3696">
        <v>2022</v>
      </c>
      <c r="K3696" s="9">
        <v>44257</v>
      </c>
      <c r="N3696" t="s">
        <v>11939</v>
      </c>
    </row>
    <row r="3697" spans="4:14" x14ac:dyDescent="0.25">
      <c r="D3697">
        <v>30741862</v>
      </c>
      <c r="E3697" t="s">
        <v>11938</v>
      </c>
      <c r="F3697" t="s">
        <v>11937</v>
      </c>
      <c r="G3697" t="s">
        <v>11936</v>
      </c>
      <c r="H3697" t="s">
        <v>11935</v>
      </c>
      <c r="I3697" t="s">
        <v>169</v>
      </c>
      <c r="J3697">
        <v>2020</v>
      </c>
      <c r="K3697" s="9">
        <v>43508</v>
      </c>
      <c r="N3697" t="s">
        <v>11934</v>
      </c>
    </row>
    <row r="3698" spans="4:14" x14ac:dyDescent="0.25">
      <c r="D3698">
        <v>25563677</v>
      </c>
      <c r="E3698" t="s">
        <v>11933</v>
      </c>
      <c r="F3698" t="s">
        <v>11932</v>
      </c>
      <c r="G3698" t="s">
        <v>11931</v>
      </c>
      <c r="H3698" t="s">
        <v>11930</v>
      </c>
      <c r="I3698" t="s">
        <v>169</v>
      </c>
      <c r="J3698">
        <v>2015</v>
      </c>
      <c r="K3698" s="9">
        <v>42012</v>
      </c>
      <c r="N3698" t="s">
        <v>11929</v>
      </c>
    </row>
    <row r="3699" spans="4:14" x14ac:dyDescent="0.25">
      <c r="D3699">
        <v>29722590</v>
      </c>
      <c r="E3699" t="s">
        <v>11928</v>
      </c>
      <c r="F3699" t="s">
        <v>11927</v>
      </c>
      <c r="G3699" t="s">
        <v>11926</v>
      </c>
      <c r="H3699" t="s">
        <v>11925</v>
      </c>
      <c r="I3699" t="s">
        <v>344</v>
      </c>
      <c r="J3699">
        <v>2018</v>
      </c>
      <c r="K3699" s="9">
        <v>43224</v>
      </c>
      <c r="N3699" t="s">
        <v>11924</v>
      </c>
    </row>
    <row r="3700" spans="4:14" x14ac:dyDescent="0.25">
      <c r="D3700">
        <v>33742266</v>
      </c>
      <c r="E3700" t="s">
        <v>11923</v>
      </c>
      <c r="F3700" t="s">
        <v>11922</v>
      </c>
      <c r="G3700" t="s">
        <v>11921</v>
      </c>
      <c r="H3700" t="s">
        <v>11920</v>
      </c>
      <c r="I3700" t="s">
        <v>11919</v>
      </c>
      <c r="J3700">
        <v>2021</v>
      </c>
      <c r="K3700" s="9">
        <v>44275</v>
      </c>
      <c r="L3700" t="s">
        <v>11918</v>
      </c>
      <c r="N3700" t="s">
        <v>11917</v>
      </c>
    </row>
    <row r="3701" spans="4:14" x14ac:dyDescent="0.25">
      <c r="D3701">
        <v>26244828</v>
      </c>
      <c r="E3701" t="s">
        <v>11916</v>
      </c>
      <c r="F3701" t="s">
        <v>11915</v>
      </c>
      <c r="G3701" t="s">
        <v>11914</v>
      </c>
      <c r="H3701" t="s">
        <v>11913</v>
      </c>
      <c r="I3701" t="s">
        <v>169</v>
      </c>
      <c r="J3701">
        <v>2016</v>
      </c>
      <c r="K3701" s="9">
        <v>42222</v>
      </c>
      <c r="N3701" t="s">
        <v>11912</v>
      </c>
    </row>
    <row r="3702" spans="4:14" x14ac:dyDescent="0.25">
      <c r="D3702">
        <v>27117727</v>
      </c>
      <c r="E3702" t="s">
        <v>11911</v>
      </c>
      <c r="F3702" t="s">
        <v>11910</v>
      </c>
      <c r="G3702" t="s">
        <v>11909</v>
      </c>
      <c r="H3702" t="s">
        <v>11908</v>
      </c>
      <c r="I3702" t="s">
        <v>2762</v>
      </c>
      <c r="J3702">
        <v>2016</v>
      </c>
      <c r="K3702" s="9">
        <v>42488</v>
      </c>
      <c r="L3702" t="s">
        <v>11907</v>
      </c>
      <c r="M3702" t="s">
        <v>11906</v>
      </c>
      <c r="N3702" t="s">
        <v>11905</v>
      </c>
    </row>
    <row r="3703" spans="4:14" x14ac:dyDescent="0.25">
      <c r="D3703">
        <v>39014308</v>
      </c>
      <c r="E3703" t="s">
        <v>11904</v>
      </c>
      <c r="F3703" t="s">
        <v>11903</v>
      </c>
      <c r="G3703" t="s">
        <v>11902</v>
      </c>
      <c r="H3703" t="s">
        <v>3870</v>
      </c>
      <c r="I3703" t="s">
        <v>922</v>
      </c>
      <c r="J3703">
        <v>2024</v>
      </c>
      <c r="K3703" s="9">
        <v>45489</v>
      </c>
      <c r="L3703" t="s">
        <v>11901</v>
      </c>
      <c r="N3703" t="s">
        <v>11900</v>
      </c>
    </row>
    <row r="3704" spans="4:14" x14ac:dyDescent="0.25">
      <c r="D3704">
        <v>30739584</v>
      </c>
      <c r="E3704" t="s">
        <v>11899</v>
      </c>
      <c r="F3704" t="s">
        <v>11898</v>
      </c>
      <c r="G3704" t="s">
        <v>11897</v>
      </c>
      <c r="H3704" t="s">
        <v>11896</v>
      </c>
      <c r="I3704" t="s">
        <v>2619</v>
      </c>
      <c r="J3704">
        <v>2020</v>
      </c>
      <c r="K3704" s="9">
        <v>43508</v>
      </c>
      <c r="N3704" t="s">
        <v>11895</v>
      </c>
    </row>
    <row r="3705" spans="4:14" x14ac:dyDescent="0.25">
      <c r="D3705">
        <v>32227713</v>
      </c>
      <c r="E3705" t="s">
        <v>11894</v>
      </c>
      <c r="F3705" t="s">
        <v>11893</v>
      </c>
      <c r="G3705" t="s">
        <v>11892</v>
      </c>
      <c r="H3705" t="s">
        <v>11891</v>
      </c>
      <c r="I3705" t="s">
        <v>11890</v>
      </c>
      <c r="J3705">
        <v>2019</v>
      </c>
      <c r="K3705" s="9">
        <v>43922</v>
      </c>
    </row>
    <row r="3706" spans="4:14" x14ac:dyDescent="0.25">
      <c r="D3706">
        <v>31648203</v>
      </c>
      <c r="E3706" t="s">
        <v>11889</v>
      </c>
      <c r="F3706" t="s">
        <v>11888</v>
      </c>
      <c r="G3706" t="s">
        <v>11887</v>
      </c>
      <c r="H3706" t="s">
        <v>11886</v>
      </c>
      <c r="I3706" t="s">
        <v>1960</v>
      </c>
      <c r="J3706">
        <v>2019</v>
      </c>
      <c r="K3706" s="9">
        <v>43763</v>
      </c>
      <c r="N3706" t="s">
        <v>11885</v>
      </c>
    </row>
    <row r="3707" spans="4:14" x14ac:dyDescent="0.25">
      <c r="D3707">
        <v>29373432</v>
      </c>
      <c r="E3707" t="s">
        <v>11884</v>
      </c>
      <c r="F3707" t="s">
        <v>11883</v>
      </c>
      <c r="G3707" t="s">
        <v>11882</v>
      </c>
      <c r="H3707" t="s">
        <v>11881</v>
      </c>
      <c r="I3707" t="s">
        <v>169</v>
      </c>
      <c r="J3707">
        <v>2018</v>
      </c>
      <c r="K3707" s="9">
        <v>43127</v>
      </c>
      <c r="N3707" t="s">
        <v>11880</v>
      </c>
    </row>
    <row r="3708" spans="4:14" x14ac:dyDescent="0.25">
      <c r="D3708">
        <v>36167664</v>
      </c>
      <c r="E3708" t="s">
        <v>11879</v>
      </c>
      <c r="F3708" t="s">
        <v>11878</v>
      </c>
      <c r="G3708" t="s">
        <v>11877</v>
      </c>
      <c r="H3708" t="s">
        <v>11876</v>
      </c>
      <c r="I3708" t="s">
        <v>5926</v>
      </c>
      <c r="J3708">
        <v>2022</v>
      </c>
      <c r="K3708" s="9">
        <v>44831</v>
      </c>
      <c r="N3708" t="s">
        <v>11875</v>
      </c>
    </row>
    <row r="3709" spans="4:14" x14ac:dyDescent="0.25">
      <c r="D3709">
        <v>30953791</v>
      </c>
      <c r="E3709" t="s">
        <v>11874</v>
      </c>
      <c r="F3709" t="s">
        <v>11873</v>
      </c>
      <c r="G3709" t="s">
        <v>11872</v>
      </c>
      <c r="H3709" t="s">
        <v>11871</v>
      </c>
      <c r="I3709" t="s">
        <v>946</v>
      </c>
      <c r="J3709">
        <v>2019</v>
      </c>
      <c r="K3709" s="9">
        <v>43562</v>
      </c>
      <c r="N3709" t="s">
        <v>11870</v>
      </c>
    </row>
    <row r="3710" spans="4:14" x14ac:dyDescent="0.25">
      <c r="D3710">
        <v>28570494</v>
      </c>
      <c r="E3710" t="s">
        <v>11869</v>
      </c>
      <c r="F3710" t="s">
        <v>11868</v>
      </c>
      <c r="G3710" t="s">
        <v>11867</v>
      </c>
      <c r="H3710" t="s">
        <v>11866</v>
      </c>
      <c r="I3710" t="s">
        <v>169</v>
      </c>
      <c r="J3710">
        <v>2019</v>
      </c>
      <c r="K3710" s="9">
        <v>42888</v>
      </c>
      <c r="N3710" t="s">
        <v>11865</v>
      </c>
    </row>
    <row r="3711" spans="4:14" x14ac:dyDescent="0.25">
      <c r="D3711">
        <v>26694499</v>
      </c>
      <c r="E3711" t="s">
        <v>11858</v>
      </c>
      <c r="F3711" t="s">
        <v>11857</v>
      </c>
      <c r="G3711" t="s">
        <v>11856</v>
      </c>
      <c r="H3711" t="s">
        <v>3363</v>
      </c>
      <c r="I3711" t="s">
        <v>169</v>
      </c>
      <c r="J3711">
        <v>2016</v>
      </c>
      <c r="K3711" s="9">
        <v>42362</v>
      </c>
      <c r="N3711" t="s">
        <v>11855</v>
      </c>
    </row>
    <row r="3712" spans="4:14" x14ac:dyDescent="0.25">
      <c r="D3712">
        <v>38145938</v>
      </c>
      <c r="E3712" t="s">
        <v>11864</v>
      </c>
      <c r="F3712" t="s">
        <v>11863</v>
      </c>
      <c r="G3712" t="s">
        <v>11862</v>
      </c>
      <c r="H3712" t="s">
        <v>11861</v>
      </c>
      <c r="I3712" t="s">
        <v>11860</v>
      </c>
      <c r="J3712">
        <v>2023</v>
      </c>
      <c r="K3712" s="9">
        <v>45285</v>
      </c>
      <c r="N3712" t="s">
        <v>11859</v>
      </c>
    </row>
    <row r="3713" spans="4:14" x14ac:dyDescent="0.25">
      <c r="D3713">
        <v>28135221</v>
      </c>
      <c r="E3713" t="s">
        <v>11854</v>
      </c>
      <c r="F3713" t="s">
        <v>11853</v>
      </c>
      <c r="G3713" t="s">
        <v>11852</v>
      </c>
      <c r="H3713" t="s">
        <v>11851</v>
      </c>
      <c r="I3713" t="s">
        <v>169</v>
      </c>
      <c r="J3713">
        <v>2017</v>
      </c>
      <c r="K3713" s="9">
        <v>42766</v>
      </c>
      <c r="N3713" t="s">
        <v>11850</v>
      </c>
    </row>
    <row r="3714" spans="4:14" x14ac:dyDescent="0.25">
      <c r="D3714">
        <v>26150167</v>
      </c>
      <c r="E3714" t="s">
        <v>11849</v>
      </c>
      <c r="F3714" t="s">
        <v>11848</v>
      </c>
      <c r="G3714" t="s">
        <v>11847</v>
      </c>
      <c r="H3714" t="s">
        <v>11846</v>
      </c>
      <c r="I3714" t="s">
        <v>1081</v>
      </c>
      <c r="J3714">
        <v>2015</v>
      </c>
      <c r="K3714" s="9">
        <v>42193</v>
      </c>
      <c r="N3714" t="s">
        <v>11845</v>
      </c>
    </row>
    <row r="3715" spans="4:14" x14ac:dyDescent="0.25">
      <c r="D3715">
        <v>26079867</v>
      </c>
      <c r="E3715" t="s">
        <v>11844</v>
      </c>
      <c r="F3715" t="s">
        <v>11843</v>
      </c>
      <c r="G3715" t="s">
        <v>11842</v>
      </c>
      <c r="H3715" t="s">
        <v>11841</v>
      </c>
      <c r="I3715" t="s">
        <v>5682</v>
      </c>
      <c r="J3715">
        <v>2016</v>
      </c>
      <c r="K3715" s="9">
        <v>42172</v>
      </c>
      <c r="N3715" t="s">
        <v>11840</v>
      </c>
    </row>
    <row r="3716" spans="4:14" x14ac:dyDescent="0.25">
      <c r="D3716">
        <v>25226325</v>
      </c>
      <c r="E3716" t="s">
        <v>11839</v>
      </c>
      <c r="F3716" t="s">
        <v>11838</v>
      </c>
      <c r="G3716" t="s">
        <v>11837</v>
      </c>
      <c r="H3716" t="s">
        <v>11836</v>
      </c>
      <c r="I3716" t="s">
        <v>169</v>
      </c>
      <c r="J3716">
        <v>2018</v>
      </c>
      <c r="K3716" s="9">
        <v>41899</v>
      </c>
      <c r="N3716" t="s">
        <v>11835</v>
      </c>
    </row>
    <row r="3717" spans="4:14" x14ac:dyDescent="0.25">
      <c r="D3717">
        <v>26965178</v>
      </c>
      <c r="E3717" t="s">
        <v>11834</v>
      </c>
      <c r="F3717" t="s">
        <v>11833</v>
      </c>
      <c r="G3717" t="s">
        <v>11832</v>
      </c>
      <c r="H3717" t="s">
        <v>11831</v>
      </c>
      <c r="I3717" t="s">
        <v>11830</v>
      </c>
      <c r="J3717">
        <v>2016</v>
      </c>
      <c r="K3717" s="9">
        <v>42441</v>
      </c>
      <c r="N3717" t="s">
        <v>11829</v>
      </c>
    </row>
    <row r="3718" spans="4:14" x14ac:dyDescent="0.25">
      <c r="D3718">
        <v>31695344</v>
      </c>
      <c r="E3718" t="s">
        <v>11828</v>
      </c>
      <c r="F3718" t="s">
        <v>11827</v>
      </c>
      <c r="G3718" t="s">
        <v>11826</v>
      </c>
      <c r="H3718" t="s">
        <v>670</v>
      </c>
      <c r="I3718" t="s">
        <v>369</v>
      </c>
      <c r="J3718">
        <v>2019</v>
      </c>
      <c r="K3718" s="9">
        <v>43777</v>
      </c>
      <c r="L3718" t="s">
        <v>11825</v>
      </c>
      <c r="N3718" t="s">
        <v>11824</v>
      </c>
    </row>
    <row r="3719" spans="4:14" x14ac:dyDescent="0.25">
      <c r="D3719">
        <v>26603065</v>
      </c>
      <c r="E3719" t="s">
        <v>11823</v>
      </c>
      <c r="F3719" t="s">
        <v>11822</v>
      </c>
      <c r="G3719" t="s">
        <v>11821</v>
      </c>
      <c r="H3719" t="s">
        <v>11820</v>
      </c>
      <c r="I3719" t="s">
        <v>4093</v>
      </c>
      <c r="J3719">
        <v>2015</v>
      </c>
      <c r="K3719" s="9">
        <v>42334</v>
      </c>
      <c r="N3719" t="s">
        <v>11819</v>
      </c>
    </row>
    <row r="3720" spans="4:14" x14ac:dyDescent="0.25">
      <c r="D3720">
        <v>32674613</v>
      </c>
      <c r="E3720" t="s">
        <v>11818</v>
      </c>
      <c r="F3720" t="s">
        <v>11817</v>
      </c>
      <c r="G3720" t="s">
        <v>11816</v>
      </c>
      <c r="H3720" t="s">
        <v>11815</v>
      </c>
      <c r="I3720" t="s">
        <v>11814</v>
      </c>
      <c r="J3720">
        <v>2020</v>
      </c>
      <c r="K3720" s="9">
        <v>44030</v>
      </c>
      <c r="N3720" t="s">
        <v>11813</v>
      </c>
    </row>
    <row r="3721" spans="4:14" x14ac:dyDescent="0.25">
      <c r="D3721">
        <v>39787575</v>
      </c>
      <c r="E3721" t="s">
        <v>11812</v>
      </c>
      <c r="F3721" t="s">
        <v>11811</v>
      </c>
      <c r="G3721" t="s">
        <v>11810</v>
      </c>
      <c r="H3721" t="s">
        <v>11809</v>
      </c>
      <c r="I3721" t="s">
        <v>659</v>
      </c>
      <c r="J3721">
        <v>2025</v>
      </c>
      <c r="K3721" s="9">
        <v>45666</v>
      </c>
      <c r="N3721" t="s">
        <v>11808</v>
      </c>
    </row>
    <row r="3722" spans="4:14" x14ac:dyDescent="0.25">
      <c r="D3722">
        <v>39228782</v>
      </c>
      <c r="E3722" t="s">
        <v>11807</v>
      </c>
      <c r="F3722" t="s">
        <v>11806</v>
      </c>
      <c r="G3722" t="s">
        <v>11805</v>
      </c>
      <c r="H3722" t="s">
        <v>11804</v>
      </c>
      <c r="I3722" t="s">
        <v>228</v>
      </c>
      <c r="J3722">
        <v>2024</v>
      </c>
      <c r="K3722" s="9">
        <v>45539</v>
      </c>
      <c r="L3722" t="s">
        <v>11803</v>
      </c>
      <c r="N3722" t="s">
        <v>11802</v>
      </c>
    </row>
    <row r="3723" spans="4:14" x14ac:dyDescent="0.25">
      <c r="D3723">
        <v>31524782</v>
      </c>
      <c r="E3723" t="s">
        <v>11801</v>
      </c>
      <c r="F3723" t="s">
        <v>11800</v>
      </c>
      <c r="G3723" t="s">
        <v>11799</v>
      </c>
      <c r="H3723" t="s">
        <v>11798</v>
      </c>
      <c r="I3723" t="s">
        <v>169</v>
      </c>
      <c r="J3723">
        <v>2019</v>
      </c>
      <c r="K3723" s="9">
        <v>43725</v>
      </c>
      <c r="N3723" t="s">
        <v>11797</v>
      </c>
    </row>
    <row r="3724" spans="4:14" x14ac:dyDescent="0.25">
      <c r="D3724">
        <v>38956280</v>
      </c>
      <c r="E3724" t="s">
        <v>11796</v>
      </c>
      <c r="F3724" t="s">
        <v>11795</v>
      </c>
      <c r="G3724" t="s">
        <v>11794</v>
      </c>
      <c r="H3724" t="s">
        <v>11793</v>
      </c>
      <c r="I3724" t="s">
        <v>43</v>
      </c>
      <c r="J3724">
        <v>2024</v>
      </c>
      <c r="K3724" s="9">
        <v>45475</v>
      </c>
      <c r="L3724" t="s">
        <v>11792</v>
      </c>
      <c r="N3724" t="s">
        <v>11791</v>
      </c>
    </row>
    <row r="3725" spans="4:14" x14ac:dyDescent="0.25">
      <c r="D3725">
        <v>35604689</v>
      </c>
      <c r="E3725" t="s">
        <v>11790</v>
      </c>
      <c r="F3725" t="s">
        <v>11789</v>
      </c>
      <c r="G3725" t="s">
        <v>11788</v>
      </c>
      <c r="H3725" t="s">
        <v>11787</v>
      </c>
      <c r="I3725" t="s">
        <v>4735</v>
      </c>
      <c r="J3725">
        <v>2022</v>
      </c>
      <c r="K3725" s="9">
        <v>44704</v>
      </c>
      <c r="L3725" t="s">
        <v>11786</v>
      </c>
      <c r="N3725" t="s">
        <v>11785</v>
      </c>
    </row>
    <row r="3726" spans="4:14" x14ac:dyDescent="0.25">
      <c r="D3726">
        <v>26202325</v>
      </c>
      <c r="E3726" t="s">
        <v>11784</v>
      </c>
      <c r="F3726" t="s">
        <v>11783</v>
      </c>
      <c r="G3726" t="s">
        <v>11782</v>
      </c>
      <c r="H3726" t="s">
        <v>11781</v>
      </c>
      <c r="I3726" t="s">
        <v>4075</v>
      </c>
      <c r="J3726">
        <v>2015</v>
      </c>
      <c r="K3726" s="9">
        <v>42209</v>
      </c>
      <c r="L3726" t="s">
        <v>11780</v>
      </c>
      <c r="N3726" t="s">
        <v>11779</v>
      </c>
    </row>
    <row r="3727" spans="4:14" x14ac:dyDescent="0.25">
      <c r="D3727">
        <v>32785654</v>
      </c>
      <c r="E3727" t="s">
        <v>11778</v>
      </c>
      <c r="F3727" t="s">
        <v>11777</v>
      </c>
      <c r="G3727" t="s">
        <v>11776</v>
      </c>
      <c r="H3727" t="s">
        <v>11775</v>
      </c>
      <c r="I3727" t="s">
        <v>4022</v>
      </c>
      <c r="J3727">
        <v>2020</v>
      </c>
      <c r="K3727" s="9">
        <v>44057</v>
      </c>
      <c r="L3727" t="s">
        <v>11774</v>
      </c>
      <c r="N3727" t="s">
        <v>11773</v>
      </c>
    </row>
    <row r="3728" spans="4:14" x14ac:dyDescent="0.25">
      <c r="D3728">
        <v>29746388</v>
      </c>
      <c r="E3728" t="s">
        <v>11772</v>
      </c>
      <c r="F3728" t="s">
        <v>11771</v>
      </c>
      <c r="G3728" t="s">
        <v>11770</v>
      </c>
      <c r="H3728" t="s">
        <v>11769</v>
      </c>
      <c r="I3728" t="s">
        <v>169</v>
      </c>
      <c r="J3728">
        <v>2018</v>
      </c>
      <c r="K3728" s="9">
        <v>43231</v>
      </c>
      <c r="N3728" t="s">
        <v>11768</v>
      </c>
    </row>
    <row r="3729" spans="4:14" x14ac:dyDescent="0.25">
      <c r="D3729">
        <v>28813696</v>
      </c>
      <c r="E3729" t="s">
        <v>11767</v>
      </c>
      <c r="F3729" t="s">
        <v>11766</v>
      </c>
      <c r="G3729" t="s">
        <v>11765</v>
      </c>
      <c r="H3729" t="s">
        <v>11764</v>
      </c>
      <c r="I3729" t="s">
        <v>1937</v>
      </c>
      <c r="J3729">
        <v>2017</v>
      </c>
      <c r="K3729" s="9">
        <v>42964</v>
      </c>
      <c r="N3729" t="s">
        <v>11763</v>
      </c>
    </row>
    <row r="3730" spans="4:14" x14ac:dyDescent="0.25">
      <c r="D3730">
        <v>25162653</v>
      </c>
      <c r="E3730" t="s">
        <v>11762</v>
      </c>
      <c r="F3730" t="s">
        <v>11761</v>
      </c>
      <c r="G3730" t="s">
        <v>11760</v>
      </c>
      <c r="H3730" t="s">
        <v>11759</v>
      </c>
      <c r="I3730" t="s">
        <v>169</v>
      </c>
      <c r="J3730">
        <v>2016</v>
      </c>
      <c r="K3730" s="9">
        <v>41879</v>
      </c>
      <c r="N3730" t="s">
        <v>11758</v>
      </c>
    </row>
    <row r="3731" spans="4:14" x14ac:dyDescent="0.25">
      <c r="D3731">
        <v>38729619</v>
      </c>
      <c r="E3731" t="s">
        <v>11752</v>
      </c>
      <c r="F3731" t="s">
        <v>11751</v>
      </c>
      <c r="G3731" t="s">
        <v>11750</v>
      </c>
      <c r="H3731" t="s">
        <v>11749</v>
      </c>
      <c r="I3731" t="s">
        <v>1323</v>
      </c>
      <c r="J3731">
        <v>2024</v>
      </c>
      <c r="K3731" s="9">
        <v>45422</v>
      </c>
      <c r="N3731" t="s">
        <v>11748</v>
      </c>
    </row>
    <row r="3732" spans="4:14" x14ac:dyDescent="0.25">
      <c r="D3732">
        <v>26535872</v>
      </c>
      <c r="E3732" t="s">
        <v>11757</v>
      </c>
      <c r="F3732" t="s">
        <v>11756</v>
      </c>
      <c r="G3732" t="s">
        <v>11755</v>
      </c>
      <c r="H3732" t="s">
        <v>11754</v>
      </c>
      <c r="I3732" t="s">
        <v>8999</v>
      </c>
      <c r="J3732">
        <v>2016</v>
      </c>
      <c r="K3732" s="9">
        <v>42313</v>
      </c>
      <c r="N3732" t="s">
        <v>11753</v>
      </c>
    </row>
    <row r="3733" spans="4:14" x14ac:dyDescent="0.25">
      <c r="D3733">
        <v>30055163</v>
      </c>
      <c r="E3733" t="s">
        <v>11747</v>
      </c>
      <c r="F3733" t="s">
        <v>11746</v>
      </c>
      <c r="G3733" t="s">
        <v>11745</v>
      </c>
      <c r="H3733" t="s">
        <v>11139</v>
      </c>
      <c r="I3733" t="s">
        <v>1081</v>
      </c>
      <c r="J3733">
        <v>2019</v>
      </c>
      <c r="K3733" s="9">
        <v>43310</v>
      </c>
      <c r="N3733" t="s">
        <v>11744</v>
      </c>
    </row>
    <row r="3734" spans="4:14" x14ac:dyDescent="0.25">
      <c r="D3734">
        <v>38166533</v>
      </c>
      <c r="E3734" t="s">
        <v>11743</v>
      </c>
      <c r="F3734" t="s">
        <v>11742</v>
      </c>
      <c r="G3734" t="s">
        <v>11741</v>
      </c>
      <c r="H3734" t="s">
        <v>11740</v>
      </c>
      <c r="I3734" t="s">
        <v>1241</v>
      </c>
      <c r="J3734">
        <v>2023</v>
      </c>
      <c r="K3734" s="9">
        <v>45294</v>
      </c>
      <c r="N3734" t="s">
        <v>11739</v>
      </c>
    </row>
    <row r="3735" spans="4:14" x14ac:dyDescent="0.25">
      <c r="D3735">
        <v>33118429</v>
      </c>
      <c r="E3735" t="s">
        <v>11738</v>
      </c>
      <c r="F3735" t="s">
        <v>11737</v>
      </c>
      <c r="G3735" t="s">
        <v>11736</v>
      </c>
      <c r="H3735" t="s">
        <v>11735</v>
      </c>
      <c r="I3735" t="s">
        <v>76</v>
      </c>
      <c r="J3735">
        <v>2021</v>
      </c>
      <c r="K3735" s="9">
        <v>44133</v>
      </c>
      <c r="N3735" t="s">
        <v>11734</v>
      </c>
    </row>
    <row r="3736" spans="4:14" x14ac:dyDescent="0.25">
      <c r="D3736">
        <v>40131895</v>
      </c>
      <c r="E3736" t="s">
        <v>11733</v>
      </c>
      <c r="F3736" t="s">
        <v>11732</v>
      </c>
      <c r="G3736" t="s">
        <v>11731</v>
      </c>
      <c r="H3736" t="s">
        <v>11730</v>
      </c>
      <c r="I3736" t="s">
        <v>1234</v>
      </c>
      <c r="J3736">
        <v>2025</v>
      </c>
      <c r="K3736" s="9">
        <v>45741</v>
      </c>
      <c r="L3736" t="s">
        <v>11729</v>
      </c>
      <c r="N3736" t="s">
        <v>11728</v>
      </c>
    </row>
    <row r="3737" spans="4:14" x14ac:dyDescent="0.25">
      <c r="D3737">
        <v>32145279</v>
      </c>
      <c r="E3737" t="s">
        <v>11727</v>
      </c>
      <c r="F3737" t="s">
        <v>11726</v>
      </c>
      <c r="G3737" t="s">
        <v>11725</v>
      </c>
      <c r="H3737" t="s">
        <v>11724</v>
      </c>
      <c r="I3737" t="s">
        <v>1081</v>
      </c>
      <c r="J3737">
        <v>2020</v>
      </c>
      <c r="K3737" s="9">
        <v>43898</v>
      </c>
      <c r="N3737" t="s">
        <v>11723</v>
      </c>
    </row>
    <row r="3738" spans="4:14" x14ac:dyDescent="0.25">
      <c r="D3738">
        <v>31377306</v>
      </c>
      <c r="E3738" t="s">
        <v>11722</v>
      </c>
      <c r="F3738" t="s">
        <v>11721</v>
      </c>
      <c r="G3738" t="s">
        <v>11720</v>
      </c>
      <c r="H3738" t="s">
        <v>11719</v>
      </c>
      <c r="I3738" t="s">
        <v>11718</v>
      </c>
      <c r="J3738">
        <v>2020</v>
      </c>
      <c r="K3738" s="9">
        <v>43682</v>
      </c>
      <c r="N3738" t="s">
        <v>11717</v>
      </c>
    </row>
    <row r="3739" spans="4:14" x14ac:dyDescent="0.25">
      <c r="D3739">
        <v>37587377</v>
      </c>
      <c r="E3739" t="s">
        <v>11716</v>
      </c>
      <c r="F3739" t="s">
        <v>11715</v>
      </c>
      <c r="G3739" t="s">
        <v>11714</v>
      </c>
      <c r="H3739" t="s">
        <v>11713</v>
      </c>
      <c r="I3739" t="s">
        <v>11712</v>
      </c>
      <c r="J3739">
        <v>2023</v>
      </c>
      <c r="K3739" s="9">
        <v>45154</v>
      </c>
      <c r="L3739" t="s">
        <v>11711</v>
      </c>
      <c r="N3739" t="s">
        <v>11710</v>
      </c>
    </row>
    <row r="3740" spans="4:14" x14ac:dyDescent="0.25">
      <c r="D3740">
        <v>39338688</v>
      </c>
      <c r="E3740" t="s">
        <v>11709</v>
      </c>
      <c r="F3740" t="s">
        <v>11708</v>
      </c>
      <c r="G3740" t="s">
        <v>11707</v>
      </c>
      <c r="H3740" t="s">
        <v>11706</v>
      </c>
      <c r="I3740" t="s">
        <v>2901</v>
      </c>
      <c r="J3740">
        <v>2024</v>
      </c>
      <c r="K3740" s="9">
        <v>45563</v>
      </c>
      <c r="L3740" t="s">
        <v>11705</v>
      </c>
      <c r="N3740" t="s">
        <v>11704</v>
      </c>
    </row>
    <row r="3741" spans="4:14" x14ac:dyDescent="0.25">
      <c r="D3741">
        <v>28902116</v>
      </c>
      <c r="E3741" t="s">
        <v>11703</v>
      </c>
      <c r="F3741" t="s">
        <v>11702</v>
      </c>
      <c r="G3741" t="s">
        <v>11701</v>
      </c>
      <c r="H3741" t="s">
        <v>11700</v>
      </c>
      <c r="I3741" t="s">
        <v>169</v>
      </c>
      <c r="J3741">
        <v>2020</v>
      </c>
      <c r="K3741" s="9">
        <v>42992</v>
      </c>
      <c r="N3741" t="s">
        <v>11699</v>
      </c>
    </row>
    <row r="3742" spans="4:14" x14ac:dyDescent="0.25">
      <c r="D3742">
        <v>27328378</v>
      </c>
      <c r="E3742" t="s">
        <v>11698</v>
      </c>
      <c r="F3742" t="s">
        <v>11697</v>
      </c>
      <c r="G3742" t="s">
        <v>11696</v>
      </c>
      <c r="H3742" t="s">
        <v>11695</v>
      </c>
      <c r="I3742" t="s">
        <v>169</v>
      </c>
      <c r="J3742">
        <v>2016</v>
      </c>
      <c r="K3742" s="9">
        <v>42543</v>
      </c>
      <c r="N3742" t="s">
        <v>11694</v>
      </c>
    </row>
    <row r="3743" spans="4:14" x14ac:dyDescent="0.25">
      <c r="D3743">
        <v>39270005</v>
      </c>
      <c r="E3743" t="s">
        <v>11693</v>
      </c>
      <c r="F3743" t="s">
        <v>11692</v>
      </c>
      <c r="G3743" t="s">
        <v>11691</v>
      </c>
      <c r="H3743" t="s">
        <v>11690</v>
      </c>
      <c r="I3743" t="s">
        <v>1241</v>
      </c>
      <c r="J3743">
        <v>2024</v>
      </c>
      <c r="K3743" s="9">
        <v>45548</v>
      </c>
      <c r="N3743" t="s">
        <v>11689</v>
      </c>
    </row>
    <row r="3744" spans="4:14" x14ac:dyDescent="0.25">
      <c r="D3744">
        <v>28137487</v>
      </c>
      <c r="E3744" t="s">
        <v>11688</v>
      </c>
      <c r="F3744" t="s">
        <v>11687</v>
      </c>
      <c r="G3744" t="s">
        <v>11686</v>
      </c>
      <c r="H3744" t="s">
        <v>11685</v>
      </c>
      <c r="I3744" t="s">
        <v>11165</v>
      </c>
      <c r="J3744">
        <v>2017</v>
      </c>
      <c r="K3744" s="9">
        <v>42767</v>
      </c>
      <c r="N3744" t="s">
        <v>11684</v>
      </c>
    </row>
    <row r="3745" spans="4:14" x14ac:dyDescent="0.25">
      <c r="D3745">
        <v>31907649</v>
      </c>
      <c r="E3745" t="s">
        <v>11683</v>
      </c>
      <c r="F3745" t="s">
        <v>11682</v>
      </c>
      <c r="G3745" t="s">
        <v>11681</v>
      </c>
      <c r="H3745" t="s">
        <v>11680</v>
      </c>
      <c r="I3745" t="s">
        <v>2151</v>
      </c>
      <c r="J3745">
        <v>2020</v>
      </c>
      <c r="K3745" s="9">
        <v>43838</v>
      </c>
      <c r="N3745" t="s">
        <v>11679</v>
      </c>
    </row>
    <row r="3746" spans="4:14" x14ac:dyDescent="0.25">
      <c r="D3746">
        <v>32702706</v>
      </c>
      <c r="E3746" t="s">
        <v>11678</v>
      </c>
      <c r="F3746" t="s">
        <v>11677</v>
      </c>
      <c r="G3746" t="s">
        <v>11676</v>
      </c>
      <c r="H3746" t="s">
        <v>11675</v>
      </c>
      <c r="I3746" t="s">
        <v>11674</v>
      </c>
      <c r="J3746">
        <v>2020</v>
      </c>
      <c r="K3746" s="9">
        <v>44036</v>
      </c>
      <c r="L3746" t="s">
        <v>11673</v>
      </c>
      <c r="N3746" t="s">
        <v>11672</v>
      </c>
    </row>
    <row r="3747" spans="4:14" x14ac:dyDescent="0.25">
      <c r="D3747">
        <v>31688513</v>
      </c>
      <c r="E3747" t="s">
        <v>11671</v>
      </c>
      <c r="F3747" t="s">
        <v>11670</v>
      </c>
      <c r="G3747" t="s">
        <v>11669</v>
      </c>
      <c r="H3747" t="s">
        <v>11668</v>
      </c>
      <c r="I3747" t="s">
        <v>8063</v>
      </c>
      <c r="J3747">
        <v>2019</v>
      </c>
      <c r="K3747" s="9">
        <v>43775</v>
      </c>
      <c r="N3747" t="s">
        <v>11667</v>
      </c>
    </row>
    <row r="3748" spans="4:14" x14ac:dyDescent="0.25">
      <c r="D3748">
        <v>30138475</v>
      </c>
      <c r="E3748" t="s">
        <v>11666</v>
      </c>
      <c r="F3748" t="s">
        <v>11665</v>
      </c>
      <c r="G3748" t="s">
        <v>11664</v>
      </c>
      <c r="H3748" t="s">
        <v>9488</v>
      </c>
      <c r="I3748" t="s">
        <v>1234</v>
      </c>
      <c r="J3748">
        <v>2018</v>
      </c>
      <c r="K3748" s="9">
        <v>43336</v>
      </c>
      <c r="L3748" t="s">
        <v>11663</v>
      </c>
      <c r="N3748" t="s">
        <v>11662</v>
      </c>
    </row>
    <row r="3749" spans="4:14" x14ac:dyDescent="0.25">
      <c r="D3749">
        <v>27820726</v>
      </c>
      <c r="E3749" t="s">
        <v>11661</v>
      </c>
      <c r="F3749" t="s">
        <v>11660</v>
      </c>
      <c r="G3749" t="s">
        <v>11659</v>
      </c>
      <c r="H3749" t="s">
        <v>11658</v>
      </c>
      <c r="I3749" t="s">
        <v>169</v>
      </c>
      <c r="J3749">
        <v>2018</v>
      </c>
      <c r="K3749" s="9">
        <v>42682</v>
      </c>
      <c r="N3749" t="s">
        <v>11657</v>
      </c>
    </row>
    <row r="3750" spans="4:14" x14ac:dyDescent="0.25">
      <c r="D3750">
        <v>39572389</v>
      </c>
      <c r="E3750" t="s">
        <v>11656</v>
      </c>
      <c r="F3750" t="s">
        <v>11655</v>
      </c>
      <c r="G3750" t="s">
        <v>11654</v>
      </c>
      <c r="H3750" t="s">
        <v>11653</v>
      </c>
      <c r="I3750" t="s">
        <v>1252</v>
      </c>
      <c r="J3750">
        <v>2025</v>
      </c>
      <c r="K3750" s="9">
        <v>45617</v>
      </c>
      <c r="L3750" t="s">
        <v>11652</v>
      </c>
      <c r="N3750" t="s">
        <v>11651</v>
      </c>
    </row>
    <row r="3751" spans="4:14" x14ac:dyDescent="0.25">
      <c r="D3751">
        <v>31241527</v>
      </c>
      <c r="E3751" t="s">
        <v>11650</v>
      </c>
      <c r="F3751" t="s">
        <v>11649</v>
      </c>
      <c r="G3751" t="s">
        <v>11648</v>
      </c>
      <c r="H3751" t="s">
        <v>11647</v>
      </c>
      <c r="I3751" t="s">
        <v>8999</v>
      </c>
      <c r="J3751">
        <v>2019</v>
      </c>
      <c r="K3751" s="9">
        <v>43643</v>
      </c>
      <c r="L3751" t="s">
        <v>11646</v>
      </c>
      <c r="N3751" t="s">
        <v>11645</v>
      </c>
    </row>
    <row r="3752" spans="4:14" x14ac:dyDescent="0.25">
      <c r="D3752">
        <v>37980644</v>
      </c>
      <c r="E3752" t="s">
        <v>11644</v>
      </c>
      <c r="F3752" t="s">
        <v>11643</v>
      </c>
      <c r="G3752" t="s">
        <v>11642</v>
      </c>
      <c r="H3752" t="s">
        <v>11641</v>
      </c>
      <c r="I3752" t="s">
        <v>1363</v>
      </c>
      <c r="J3752">
        <v>2024</v>
      </c>
      <c r="K3752" s="9">
        <v>45249</v>
      </c>
      <c r="N3752" t="s">
        <v>11640</v>
      </c>
    </row>
    <row r="3753" spans="4:14" x14ac:dyDescent="0.25">
      <c r="D3753">
        <v>31034336</v>
      </c>
      <c r="E3753" t="s">
        <v>11634</v>
      </c>
      <c r="F3753" t="s">
        <v>11633</v>
      </c>
      <c r="G3753" t="s">
        <v>11632</v>
      </c>
      <c r="H3753" t="s">
        <v>11631</v>
      </c>
      <c r="I3753" t="s">
        <v>82</v>
      </c>
      <c r="J3753">
        <v>2019</v>
      </c>
      <c r="K3753" s="9">
        <v>43585</v>
      </c>
      <c r="L3753" t="s">
        <v>11630</v>
      </c>
      <c r="N3753" t="s">
        <v>11629</v>
      </c>
    </row>
    <row r="3754" spans="4:14" x14ac:dyDescent="0.25">
      <c r="D3754">
        <v>31603002</v>
      </c>
      <c r="E3754" t="s">
        <v>11639</v>
      </c>
      <c r="F3754" t="s">
        <v>11638</v>
      </c>
      <c r="G3754" t="s">
        <v>11637</v>
      </c>
      <c r="H3754" t="s">
        <v>11636</v>
      </c>
      <c r="I3754" t="s">
        <v>2602</v>
      </c>
      <c r="J3754">
        <v>2020</v>
      </c>
      <c r="K3754" s="9">
        <v>43750</v>
      </c>
      <c r="N3754" t="s">
        <v>11635</v>
      </c>
    </row>
    <row r="3755" spans="4:14" x14ac:dyDescent="0.25">
      <c r="D3755">
        <v>27398918</v>
      </c>
      <c r="E3755" t="s">
        <v>11628</v>
      </c>
      <c r="F3755" t="s">
        <v>11627</v>
      </c>
      <c r="G3755" t="s">
        <v>11626</v>
      </c>
      <c r="H3755" t="s">
        <v>11625</v>
      </c>
      <c r="I3755" t="s">
        <v>169</v>
      </c>
      <c r="J3755">
        <v>2017</v>
      </c>
      <c r="K3755" s="9">
        <v>42563</v>
      </c>
      <c r="N3755" t="s">
        <v>11624</v>
      </c>
    </row>
    <row r="3756" spans="4:14" x14ac:dyDescent="0.25">
      <c r="D3756">
        <v>28271312</v>
      </c>
      <c r="E3756" t="s">
        <v>11623</v>
      </c>
      <c r="F3756" t="s">
        <v>11622</v>
      </c>
      <c r="G3756" t="s">
        <v>11621</v>
      </c>
      <c r="H3756" t="s">
        <v>11620</v>
      </c>
      <c r="I3756" t="s">
        <v>205</v>
      </c>
      <c r="J3756">
        <v>2017</v>
      </c>
      <c r="K3756" s="9">
        <v>42803</v>
      </c>
      <c r="N3756" t="s">
        <v>11619</v>
      </c>
    </row>
    <row r="3757" spans="4:14" x14ac:dyDescent="0.25">
      <c r="D3757">
        <v>38781466</v>
      </c>
      <c r="E3757" t="s">
        <v>11618</v>
      </c>
      <c r="F3757" t="s">
        <v>11617</v>
      </c>
      <c r="G3757" t="s">
        <v>11616</v>
      </c>
      <c r="H3757" t="s">
        <v>11615</v>
      </c>
      <c r="I3757" t="s">
        <v>169</v>
      </c>
      <c r="J3757">
        <v>2024</v>
      </c>
      <c r="K3757" s="9">
        <v>45435</v>
      </c>
      <c r="N3757" t="s">
        <v>11614</v>
      </c>
    </row>
    <row r="3758" spans="4:14" x14ac:dyDescent="0.25">
      <c r="D3758">
        <v>40325695</v>
      </c>
      <c r="E3758" t="s">
        <v>11613</v>
      </c>
      <c r="F3758" t="s">
        <v>11612</v>
      </c>
      <c r="G3758" t="s">
        <v>11611</v>
      </c>
      <c r="H3758" t="s">
        <v>11610</v>
      </c>
      <c r="I3758" t="s">
        <v>97</v>
      </c>
      <c r="J3758">
        <v>2025</v>
      </c>
      <c r="K3758" s="9">
        <v>45783</v>
      </c>
      <c r="N3758" t="s">
        <v>11609</v>
      </c>
    </row>
    <row r="3759" spans="4:14" x14ac:dyDescent="0.25">
      <c r="D3759">
        <v>31412056</v>
      </c>
      <c r="E3759" t="s">
        <v>11608</v>
      </c>
      <c r="F3759" t="s">
        <v>11607</v>
      </c>
      <c r="G3759" t="s">
        <v>11606</v>
      </c>
      <c r="H3759" t="s">
        <v>9364</v>
      </c>
      <c r="I3759" t="s">
        <v>1234</v>
      </c>
      <c r="J3759">
        <v>2019</v>
      </c>
      <c r="K3759" s="9">
        <v>43692</v>
      </c>
      <c r="L3759" t="s">
        <v>11605</v>
      </c>
      <c r="N3759" t="s">
        <v>11604</v>
      </c>
    </row>
    <row r="3760" spans="4:14" x14ac:dyDescent="0.25">
      <c r="D3760">
        <v>34799753</v>
      </c>
      <c r="E3760" t="s">
        <v>11603</v>
      </c>
      <c r="F3760" t="s">
        <v>11602</v>
      </c>
      <c r="G3760" t="s">
        <v>11601</v>
      </c>
      <c r="H3760" t="s">
        <v>11600</v>
      </c>
      <c r="I3760" t="s">
        <v>205</v>
      </c>
      <c r="J3760">
        <v>2022</v>
      </c>
      <c r="K3760" s="9">
        <v>44520</v>
      </c>
      <c r="N3760" t="s">
        <v>11599</v>
      </c>
    </row>
    <row r="3761" spans="4:14" x14ac:dyDescent="0.25">
      <c r="D3761">
        <v>39738499</v>
      </c>
      <c r="E3761" t="s">
        <v>11598</v>
      </c>
      <c r="F3761" t="s">
        <v>11597</v>
      </c>
      <c r="G3761" t="s">
        <v>11596</v>
      </c>
      <c r="H3761" t="s">
        <v>11595</v>
      </c>
      <c r="I3761" t="s">
        <v>43</v>
      </c>
      <c r="J3761">
        <v>2024</v>
      </c>
      <c r="K3761" s="9">
        <v>45657</v>
      </c>
      <c r="L3761" t="s">
        <v>11594</v>
      </c>
      <c r="N3761" t="s">
        <v>11593</v>
      </c>
    </row>
    <row r="3762" spans="4:14" x14ac:dyDescent="0.25">
      <c r="D3762">
        <v>40442149</v>
      </c>
      <c r="E3762" t="s">
        <v>11592</v>
      </c>
      <c r="F3762" t="s">
        <v>11591</v>
      </c>
      <c r="G3762" t="s">
        <v>11590</v>
      </c>
      <c r="H3762" t="s">
        <v>11589</v>
      </c>
      <c r="I3762" t="s">
        <v>43</v>
      </c>
      <c r="J3762">
        <v>2025</v>
      </c>
      <c r="K3762" s="9">
        <v>45806</v>
      </c>
      <c r="L3762" t="s">
        <v>11588</v>
      </c>
      <c r="N3762" t="s">
        <v>11587</v>
      </c>
    </row>
    <row r="3763" spans="4:14" x14ac:dyDescent="0.25">
      <c r="D3763">
        <v>31525168</v>
      </c>
      <c r="E3763" t="s">
        <v>11586</v>
      </c>
      <c r="F3763" t="s">
        <v>11585</v>
      </c>
      <c r="G3763" t="s">
        <v>11584</v>
      </c>
      <c r="H3763" t="s">
        <v>11583</v>
      </c>
      <c r="I3763" t="s">
        <v>285</v>
      </c>
      <c r="J3763">
        <v>2019</v>
      </c>
      <c r="K3763" s="9">
        <v>43725</v>
      </c>
      <c r="L3763" t="s">
        <v>11582</v>
      </c>
      <c r="N3763" t="s">
        <v>11581</v>
      </c>
    </row>
    <row r="3764" spans="4:14" x14ac:dyDescent="0.25">
      <c r="D3764">
        <v>34105256</v>
      </c>
      <c r="E3764" t="s">
        <v>11580</v>
      </c>
      <c r="F3764" t="s">
        <v>11579</v>
      </c>
      <c r="G3764" t="s">
        <v>11578</v>
      </c>
      <c r="H3764" t="s">
        <v>11577</v>
      </c>
      <c r="I3764" t="s">
        <v>2404</v>
      </c>
      <c r="J3764">
        <v>2021</v>
      </c>
      <c r="K3764" s="9">
        <v>44356</v>
      </c>
      <c r="L3764" t="s">
        <v>11576</v>
      </c>
      <c r="N3764" t="s">
        <v>11575</v>
      </c>
    </row>
    <row r="3765" spans="4:14" x14ac:dyDescent="0.25">
      <c r="D3765">
        <v>33682549</v>
      </c>
      <c r="E3765" t="s">
        <v>11574</v>
      </c>
      <c r="F3765" t="s">
        <v>11573</v>
      </c>
      <c r="G3765" t="s">
        <v>11572</v>
      </c>
      <c r="H3765" t="s">
        <v>11571</v>
      </c>
      <c r="I3765" t="s">
        <v>11570</v>
      </c>
      <c r="J3765">
        <v>2021</v>
      </c>
      <c r="K3765" s="9">
        <v>44263</v>
      </c>
      <c r="N3765" t="s">
        <v>11569</v>
      </c>
    </row>
    <row r="3766" spans="4:14" x14ac:dyDescent="0.25">
      <c r="D3766">
        <v>29979940</v>
      </c>
      <c r="E3766" t="s">
        <v>11568</v>
      </c>
      <c r="F3766" t="s">
        <v>11567</v>
      </c>
      <c r="G3766" t="s">
        <v>11566</v>
      </c>
      <c r="H3766" t="s">
        <v>11565</v>
      </c>
      <c r="I3766" t="s">
        <v>2619</v>
      </c>
      <c r="J3766">
        <v>2020</v>
      </c>
      <c r="K3766" s="9">
        <v>43288</v>
      </c>
      <c r="N3766" t="s">
        <v>11564</v>
      </c>
    </row>
    <row r="3767" spans="4:14" x14ac:dyDescent="0.25">
      <c r="D3767">
        <v>30894898</v>
      </c>
      <c r="E3767" t="s">
        <v>11563</v>
      </c>
      <c r="F3767" t="s">
        <v>11562</v>
      </c>
      <c r="G3767" t="s">
        <v>11561</v>
      </c>
      <c r="H3767" t="s">
        <v>11560</v>
      </c>
      <c r="I3767" t="s">
        <v>11559</v>
      </c>
      <c r="J3767">
        <v>2018</v>
      </c>
      <c r="K3767" s="9">
        <v>43546</v>
      </c>
      <c r="L3767" t="s">
        <v>11558</v>
      </c>
      <c r="N3767" t="s">
        <v>11557</v>
      </c>
    </row>
    <row r="3768" spans="4:14" x14ac:dyDescent="0.25">
      <c r="D3768">
        <v>29176383</v>
      </c>
      <c r="E3768" t="s">
        <v>11556</v>
      </c>
      <c r="F3768" t="s">
        <v>11555</v>
      </c>
      <c r="G3768" t="s">
        <v>11554</v>
      </c>
      <c r="H3768" t="s">
        <v>11553</v>
      </c>
      <c r="I3768" t="s">
        <v>169</v>
      </c>
      <c r="J3768">
        <v>2018</v>
      </c>
      <c r="K3768" s="9">
        <v>43067</v>
      </c>
      <c r="N3768" t="s">
        <v>11552</v>
      </c>
    </row>
    <row r="3769" spans="4:14" x14ac:dyDescent="0.25">
      <c r="D3769">
        <v>29019274</v>
      </c>
      <c r="E3769" t="s">
        <v>11551</v>
      </c>
      <c r="F3769" t="s">
        <v>11550</v>
      </c>
      <c r="G3769" t="s">
        <v>11549</v>
      </c>
      <c r="H3769" t="s">
        <v>11548</v>
      </c>
      <c r="I3769" t="s">
        <v>2602</v>
      </c>
      <c r="J3769">
        <v>2018</v>
      </c>
      <c r="K3769" s="9">
        <v>43020</v>
      </c>
      <c r="N3769" t="s">
        <v>11547</v>
      </c>
    </row>
    <row r="3770" spans="4:14" x14ac:dyDescent="0.25">
      <c r="D3770">
        <v>37639674</v>
      </c>
      <c r="E3770" t="s">
        <v>11546</v>
      </c>
      <c r="F3770" t="s">
        <v>11545</v>
      </c>
      <c r="G3770" t="s">
        <v>11544</v>
      </c>
      <c r="H3770" t="s">
        <v>11543</v>
      </c>
      <c r="I3770" t="s">
        <v>169</v>
      </c>
      <c r="J3770">
        <v>2024</v>
      </c>
      <c r="K3770" s="9">
        <v>45166</v>
      </c>
      <c r="N3770" t="s">
        <v>11542</v>
      </c>
    </row>
    <row r="3771" spans="4:14" x14ac:dyDescent="0.25">
      <c r="D3771">
        <v>30040760</v>
      </c>
      <c r="E3771" t="s">
        <v>11541</v>
      </c>
      <c r="F3771" t="s">
        <v>11540</v>
      </c>
      <c r="G3771" t="s">
        <v>11539</v>
      </c>
      <c r="H3771" t="s">
        <v>11538</v>
      </c>
      <c r="I3771" t="s">
        <v>665</v>
      </c>
      <c r="J3771">
        <v>2018</v>
      </c>
      <c r="K3771" s="9">
        <v>43306</v>
      </c>
      <c r="N3771" t="s">
        <v>11537</v>
      </c>
    </row>
    <row r="3772" spans="4:14" x14ac:dyDescent="0.25">
      <c r="D3772">
        <v>28759534</v>
      </c>
      <c r="E3772" t="s">
        <v>11536</v>
      </c>
      <c r="F3772" t="s">
        <v>8009</v>
      </c>
      <c r="G3772" t="s">
        <v>11535</v>
      </c>
      <c r="H3772" t="s">
        <v>8007</v>
      </c>
      <c r="I3772" t="s">
        <v>169</v>
      </c>
      <c r="J3772">
        <v>2019</v>
      </c>
      <c r="K3772" s="9">
        <v>42948</v>
      </c>
      <c r="N3772" t="s">
        <v>11534</v>
      </c>
    </row>
    <row r="3773" spans="4:14" x14ac:dyDescent="0.25">
      <c r="D3773">
        <v>26878257</v>
      </c>
      <c r="E3773" t="s">
        <v>11533</v>
      </c>
      <c r="F3773" t="s">
        <v>11532</v>
      </c>
      <c r="G3773" t="s">
        <v>11531</v>
      </c>
      <c r="H3773" t="s">
        <v>11530</v>
      </c>
      <c r="I3773" t="s">
        <v>30</v>
      </c>
      <c r="J3773">
        <v>2016</v>
      </c>
      <c r="K3773" s="9">
        <v>42416</v>
      </c>
      <c r="L3773" t="s">
        <v>11529</v>
      </c>
      <c r="N3773" t="s">
        <v>11528</v>
      </c>
    </row>
    <row r="3774" spans="4:14" x14ac:dyDescent="0.25">
      <c r="D3774">
        <v>32534582</v>
      </c>
      <c r="E3774" t="s">
        <v>11527</v>
      </c>
      <c r="F3774" t="s">
        <v>11526</v>
      </c>
      <c r="G3774" t="s">
        <v>11525</v>
      </c>
      <c r="H3774" t="s">
        <v>11207</v>
      </c>
      <c r="I3774" t="s">
        <v>162</v>
      </c>
      <c r="J3774">
        <v>2020</v>
      </c>
      <c r="K3774" s="9">
        <v>43997</v>
      </c>
      <c r="L3774" t="s">
        <v>11524</v>
      </c>
      <c r="N3774" t="s">
        <v>11523</v>
      </c>
    </row>
    <row r="3775" spans="4:14" x14ac:dyDescent="0.25">
      <c r="D3775">
        <v>28470591</v>
      </c>
      <c r="E3775" t="s">
        <v>11522</v>
      </c>
      <c r="F3775" t="s">
        <v>11521</v>
      </c>
      <c r="G3775" t="s">
        <v>11520</v>
      </c>
      <c r="H3775" t="s">
        <v>11519</v>
      </c>
      <c r="I3775" t="s">
        <v>150</v>
      </c>
      <c r="J3775">
        <v>2017</v>
      </c>
      <c r="K3775" s="9">
        <v>42860</v>
      </c>
      <c r="N3775" t="s">
        <v>11518</v>
      </c>
    </row>
    <row r="3776" spans="4:14" x14ac:dyDescent="0.25">
      <c r="D3776">
        <v>28035445</v>
      </c>
      <c r="E3776" t="s">
        <v>11517</v>
      </c>
      <c r="F3776" t="s">
        <v>11516</v>
      </c>
      <c r="G3776" t="s">
        <v>11515</v>
      </c>
      <c r="H3776" t="s">
        <v>11514</v>
      </c>
      <c r="I3776" t="s">
        <v>1696</v>
      </c>
      <c r="J3776">
        <v>2017</v>
      </c>
      <c r="K3776" s="9">
        <v>42735</v>
      </c>
      <c r="N3776" t="s">
        <v>11513</v>
      </c>
    </row>
    <row r="3777" spans="4:14" x14ac:dyDescent="0.25">
      <c r="D3777">
        <v>36266559</v>
      </c>
      <c r="E3777" t="s">
        <v>11512</v>
      </c>
      <c r="F3777" t="s">
        <v>9189</v>
      </c>
      <c r="G3777" t="s">
        <v>11511</v>
      </c>
      <c r="H3777" t="s">
        <v>9187</v>
      </c>
      <c r="I3777" t="s">
        <v>690</v>
      </c>
      <c r="J3777">
        <v>2023</v>
      </c>
      <c r="K3777" s="9">
        <v>44854</v>
      </c>
      <c r="L3777" t="s">
        <v>11510</v>
      </c>
      <c r="N3777" t="s">
        <v>11509</v>
      </c>
    </row>
    <row r="3778" spans="4:14" x14ac:dyDescent="0.25">
      <c r="D3778">
        <v>34260986</v>
      </c>
      <c r="E3778" t="s">
        <v>11508</v>
      </c>
      <c r="F3778" t="s">
        <v>11507</v>
      </c>
      <c r="G3778" t="s">
        <v>11506</v>
      </c>
      <c r="H3778" t="s">
        <v>11505</v>
      </c>
      <c r="I3778" t="s">
        <v>400</v>
      </c>
      <c r="J3778">
        <v>2021</v>
      </c>
      <c r="K3778" s="9">
        <v>44391</v>
      </c>
      <c r="N3778" t="s">
        <v>11504</v>
      </c>
    </row>
    <row r="3779" spans="4:14" x14ac:dyDescent="0.25">
      <c r="D3779">
        <v>30267667</v>
      </c>
      <c r="E3779" t="s">
        <v>11503</v>
      </c>
      <c r="F3779" t="s">
        <v>11502</v>
      </c>
      <c r="G3779" t="s">
        <v>11501</v>
      </c>
      <c r="H3779" t="s">
        <v>11500</v>
      </c>
      <c r="I3779" t="s">
        <v>1081</v>
      </c>
      <c r="J3779">
        <v>2019</v>
      </c>
      <c r="K3779" s="9">
        <v>43373</v>
      </c>
      <c r="N3779" t="s">
        <v>11499</v>
      </c>
    </row>
    <row r="3780" spans="4:14" x14ac:dyDescent="0.25">
      <c r="D3780">
        <v>36554854</v>
      </c>
      <c r="E3780" t="s">
        <v>11498</v>
      </c>
      <c r="F3780" t="s">
        <v>11497</v>
      </c>
      <c r="G3780" t="s">
        <v>11496</v>
      </c>
      <c r="H3780" t="s">
        <v>11495</v>
      </c>
      <c r="I3780" t="s">
        <v>175</v>
      </c>
      <c r="J3780">
        <v>2022</v>
      </c>
      <c r="K3780" s="9">
        <v>44918</v>
      </c>
      <c r="L3780" t="s">
        <v>11494</v>
      </c>
      <c r="N3780" t="s">
        <v>11493</v>
      </c>
    </row>
    <row r="3781" spans="4:14" x14ac:dyDescent="0.25">
      <c r="D3781">
        <v>31409355</v>
      </c>
      <c r="E3781" t="s">
        <v>11492</v>
      </c>
      <c r="F3781" t="s">
        <v>11491</v>
      </c>
      <c r="G3781" t="s">
        <v>11490</v>
      </c>
      <c r="H3781" t="s">
        <v>11489</v>
      </c>
      <c r="I3781" t="s">
        <v>11488</v>
      </c>
      <c r="J3781">
        <v>2019</v>
      </c>
      <c r="K3781" s="9">
        <v>43692</v>
      </c>
      <c r="L3781" t="s">
        <v>11487</v>
      </c>
      <c r="N3781" t="s">
        <v>11486</v>
      </c>
    </row>
    <row r="3782" spans="4:14" x14ac:dyDescent="0.25">
      <c r="D3782">
        <v>28520754</v>
      </c>
      <c r="E3782" t="s">
        <v>11485</v>
      </c>
      <c r="F3782" t="s">
        <v>11484</v>
      </c>
      <c r="G3782" t="s">
        <v>11483</v>
      </c>
      <c r="H3782" t="s">
        <v>11482</v>
      </c>
      <c r="I3782" t="s">
        <v>1234</v>
      </c>
      <c r="J3782">
        <v>2017</v>
      </c>
      <c r="K3782" s="9">
        <v>42874</v>
      </c>
      <c r="L3782" t="s">
        <v>11481</v>
      </c>
      <c r="N3782" t="s">
        <v>11480</v>
      </c>
    </row>
    <row r="3783" spans="4:14" x14ac:dyDescent="0.25">
      <c r="D3783">
        <v>38593699</v>
      </c>
      <c r="E3783" t="s">
        <v>11479</v>
      </c>
      <c r="F3783" t="s">
        <v>11478</v>
      </c>
      <c r="G3783" t="s">
        <v>11477</v>
      </c>
      <c r="H3783" t="s">
        <v>11476</v>
      </c>
      <c r="I3783" t="s">
        <v>400</v>
      </c>
      <c r="J3783">
        <v>2024</v>
      </c>
      <c r="K3783" s="9">
        <v>45391</v>
      </c>
      <c r="N3783" t="s">
        <v>11475</v>
      </c>
    </row>
    <row r="3784" spans="4:14" x14ac:dyDescent="0.25">
      <c r="D3784">
        <v>29395632</v>
      </c>
      <c r="E3784" t="s">
        <v>11474</v>
      </c>
      <c r="F3784" t="s">
        <v>11473</v>
      </c>
      <c r="G3784" t="s">
        <v>11472</v>
      </c>
      <c r="H3784" t="s">
        <v>9601</v>
      </c>
      <c r="I3784" t="s">
        <v>807</v>
      </c>
      <c r="J3784">
        <v>2018</v>
      </c>
      <c r="K3784" s="9">
        <v>43135</v>
      </c>
      <c r="N3784" t="s">
        <v>11471</v>
      </c>
    </row>
    <row r="3785" spans="4:14" x14ac:dyDescent="0.25">
      <c r="D3785">
        <v>35329361</v>
      </c>
      <c r="E3785" t="s">
        <v>11470</v>
      </c>
      <c r="F3785" t="s">
        <v>11469</v>
      </c>
      <c r="G3785" t="s">
        <v>11468</v>
      </c>
      <c r="H3785" t="s">
        <v>11467</v>
      </c>
      <c r="I3785" t="s">
        <v>175</v>
      </c>
      <c r="J3785">
        <v>2022</v>
      </c>
      <c r="K3785" s="9">
        <v>44645</v>
      </c>
      <c r="L3785" t="s">
        <v>11466</v>
      </c>
      <c r="N3785" t="s">
        <v>11465</v>
      </c>
    </row>
    <row r="3786" spans="4:14" x14ac:dyDescent="0.25">
      <c r="D3786">
        <v>30489494</v>
      </c>
      <c r="E3786" t="s">
        <v>11464</v>
      </c>
      <c r="F3786" t="s">
        <v>11463</v>
      </c>
      <c r="G3786" t="s">
        <v>11462</v>
      </c>
      <c r="H3786" t="s">
        <v>11461</v>
      </c>
      <c r="I3786" t="s">
        <v>285</v>
      </c>
      <c r="J3786">
        <v>2019</v>
      </c>
      <c r="K3786" s="9">
        <v>43434</v>
      </c>
      <c r="N3786" t="s">
        <v>11460</v>
      </c>
    </row>
    <row r="3787" spans="4:14" x14ac:dyDescent="0.25">
      <c r="D3787">
        <v>33430216</v>
      </c>
      <c r="E3787" t="s">
        <v>11459</v>
      </c>
      <c r="F3787" t="s">
        <v>11458</v>
      </c>
      <c r="G3787" t="s">
        <v>11457</v>
      </c>
      <c r="H3787" t="s">
        <v>2923</v>
      </c>
      <c r="I3787" t="s">
        <v>192</v>
      </c>
      <c r="J3787">
        <v>2021</v>
      </c>
      <c r="K3787" s="9">
        <v>44208</v>
      </c>
      <c r="L3787" t="s">
        <v>11456</v>
      </c>
      <c r="N3787" t="s">
        <v>11455</v>
      </c>
    </row>
    <row r="3788" spans="4:14" x14ac:dyDescent="0.25">
      <c r="D3788">
        <v>30031389</v>
      </c>
      <c r="E3788" t="s">
        <v>11454</v>
      </c>
      <c r="F3788" t="s">
        <v>11453</v>
      </c>
      <c r="G3788" t="s">
        <v>11452</v>
      </c>
      <c r="H3788" t="s">
        <v>11451</v>
      </c>
      <c r="I3788" t="s">
        <v>4579</v>
      </c>
      <c r="J3788">
        <v>2018</v>
      </c>
      <c r="K3788" s="9">
        <v>43304</v>
      </c>
      <c r="L3788" t="s">
        <v>11450</v>
      </c>
      <c r="N3788" t="s">
        <v>11449</v>
      </c>
    </row>
    <row r="3789" spans="4:14" x14ac:dyDescent="0.25">
      <c r="D3789">
        <v>33080765</v>
      </c>
      <c r="E3789" t="s">
        <v>11448</v>
      </c>
      <c r="F3789" t="s">
        <v>11447</v>
      </c>
      <c r="G3789" t="s">
        <v>11446</v>
      </c>
      <c r="H3789" t="s">
        <v>11445</v>
      </c>
      <c r="I3789" t="s">
        <v>265</v>
      </c>
      <c r="J3789">
        <v>2020</v>
      </c>
      <c r="K3789" s="9">
        <v>44125</v>
      </c>
      <c r="L3789" t="s">
        <v>11444</v>
      </c>
      <c r="N3789" t="s">
        <v>11443</v>
      </c>
    </row>
    <row r="3790" spans="4:14" x14ac:dyDescent="0.25">
      <c r="D3790">
        <v>29072027</v>
      </c>
      <c r="E3790" t="s">
        <v>11442</v>
      </c>
      <c r="F3790" t="s">
        <v>11441</v>
      </c>
      <c r="G3790" t="s">
        <v>11440</v>
      </c>
      <c r="H3790" t="s">
        <v>11439</v>
      </c>
      <c r="I3790" t="s">
        <v>746</v>
      </c>
      <c r="J3790">
        <v>2018</v>
      </c>
      <c r="K3790" s="9">
        <v>43035</v>
      </c>
      <c r="N3790" t="s">
        <v>11438</v>
      </c>
    </row>
    <row r="3791" spans="4:14" x14ac:dyDescent="0.25">
      <c r="D3791">
        <v>32349223</v>
      </c>
      <c r="E3791" t="s">
        <v>11437</v>
      </c>
      <c r="F3791" t="s">
        <v>11436</v>
      </c>
      <c r="G3791" t="s">
        <v>11435</v>
      </c>
      <c r="H3791" t="s">
        <v>11434</v>
      </c>
      <c r="I3791" t="s">
        <v>175</v>
      </c>
      <c r="J3791">
        <v>2020</v>
      </c>
      <c r="K3791" s="9">
        <v>43952</v>
      </c>
      <c r="L3791" t="s">
        <v>11433</v>
      </c>
      <c r="N3791" t="s">
        <v>11432</v>
      </c>
    </row>
    <row r="3792" spans="4:14" x14ac:dyDescent="0.25">
      <c r="D3792">
        <v>28095787</v>
      </c>
      <c r="E3792" t="s">
        <v>11431</v>
      </c>
      <c r="F3792" t="s">
        <v>11430</v>
      </c>
      <c r="G3792" t="s">
        <v>11429</v>
      </c>
      <c r="H3792" t="s">
        <v>11428</v>
      </c>
      <c r="I3792" t="s">
        <v>922</v>
      </c>
      <c r="J3792">
        <v>2017</v>
      </c>
      <c r="K3792" s="9">
        <v>42754</v>
      </c>
      <c r="L3792" t="s">
        <v>11427</v>
      </c>
      <c r="N3792" t="s">
        <v>11426</v>
      </c>
    </row>
    <row r="3793" spans="4:14" x14ac:dyDescent="0.25">
      <c r="D3793">
        <v>32271290</v>
      </c>
      <c r="E3793" t="s">
        <v>11425</v>
      </c>
      <c r="F3793" t="s">
        <v>11424</v>
      </c>
      <c r="G3793" t="s">
        <v>11423</v>
      </c>
      <c r="H3793" t="s">
        <v>11422</v>
      </c>
      <c r="I3793" t="s">
        <v>169</v>
      </c>
      <c r="J3793">
        <v>2020</v>
      </c>
      <c r="K3793" s="9">
        <v>43931</v>
      </c>
      <c r="N3793" t="s">
        <v>11421</v>
      </c>
    </row>
    <row r="3794" spans="4:14" x14ac:dyDescent="0.25">
      <c r="D3794">
        <v>31426362</v>
      </c>
      <c r="E3794" t="s">
        <v>11420</v>
      </c>
      <c r="F3794" t="s">
        <v>11419</v>
      </c>
      <c r="G3794" t="s">
        <v>11418</v>
      </c>
      <c r="H3794" t="s">
        <v>11417</v>
      </c>
      <c r="I3794" t="s">
        <v>192</v>
      </c>
      <c r="J3794">
        <v>2019</v>
      </c>
      <c r="K3794" s="9">
        <v>43698</v>
      </c>
      <c r="L3794" t="s">
        <v>11416</v>
      </c>
      <c r="N3794" t="s">
        <v>11415</v>
      </c>
    </row>
    <row r="3795" spans="4:14" x14ac:dyDescent="0.25">
      <c r="D3795">
        <v>33278364</v>
      </c>
      <c r="E3795" t="s">
        <v>11414</v>
      </c>
      <c r="F3795" t="s">
        <v>11413</v>
      </c>
      <c r="G3795" t="s">
        <v>11412</v>
      </c>
      <c r="H3795" t="s">
        <v>8243</v>
      </c>
      <c r="I3795" t="s">
        <v>1081</v>
      </c>
      <c r="J3795">
        <v>2021</v>
      </c>
      <c r="K3795" s="9">
        <v>44170</v>
      </c>
      <c r="N3795" t="s">
        <v>11411</v>
      </c>
    </row>
    <row r="3796" spans="4:14" x14ac:dyDescent="0.25">
      <c r="D3796">
        <v>32877886</v>
      </c>
      <c r="E3796" t="s">
        <v>11410</v>
      </c>
      <c r="F3796" t="s">
        <v>11409</v>
      </c>
      <c r="G3796" t="s">
        <v>11408</v>
      </c>
      <c r="H3796" t="s">
        <v>11407</v>
      </c>
      <c r="I3796" t="s">
        <v>11165</v>
      </c>
      <c r="J3796">
        <v>2020</v>
      </c>
      <c r="K3796" s="9">
        <v>44077</v>
      </c>
      <c r="N3796" t="s">
        <v>11406</v>
      </c>
    </row>
    <row r="3797" spans="4:14" x14ac:dyDescent="0.25">
      <c r="D3797">
        <v>34886168</v>
      </c>
      <c r="E3797" t="s">
        <v>11405</v>
      </c>
      <c r="F3797" t="s">
        <v>11404</v>
      </c>
      <c r="G3797" t="s">
        <v>11403</v>
      </c>
      <c r="H3797" t="s">
        <v>11402</v>
      </c>
      <c r="I3797" t="s">
        <v>175</v>
      </c>
      <c r="J3797">
        <v>2021</v>
      </c>
      <c r="K3797" s="9">
        <v>44540</v>
      </c>
      <c r="L3797" t="s">
        <v>11401</v>
      </c>
      <c r="N3797" t="s">
        <v>11400</v>
      </c>
    </row>
    <row r="3798" spans="4:14" x14ac:dyDescent="0.25">
      <c r="D3798">
        <v>28561039</v>
      </c>
      <c r="E3798" t="s">
        <v>11399</v>
      </c>
      <c r="F3798" t="s">
        <v>11398</v>
      </c>
      <c r="G3798" t="s">
        <v>11397</v>
      </c>
      <c r="H3798" t="s">
        <v>11396</v>
      </c>
      <c r="I3798" t="s">
        <v>11395</v>
      </c>
      <c r="J3798">
        <v>2017</v>
      </c>
      <c r="K3798" s="9">
        <v>42887</v>
      </c>
      <c r="N3798" t="s">
        <v>11394</v>
      </c>
    </row>
    <row r="3799" spans="4:14" x14ac:dyDescent="0.25">
      <c r="D3799">
        <v>38816804</v>
      </c>
      <c r="E3799" t="s">
        <v>11393</v>
      </c>
      <c r="F3799" t="s">
        <v>11392</v>
      </c>
      <c r="G3799" t="s">
        <v>11391</v>
      </c>
      <c r="H3799" t="s">
        <v>11390</v>
      </c>
      <c r="I3799" t="s">
        <v>922</v>
      </c>
      <c r="J3799">
        <v>2024</v>
      </c>
      <c r="K3799" s="9">
        <v>45442</v>
      </c>
      <c r="L3799" t="s">
        <v>11389</v>
      </c>
      <c r="N3799" t="s">
        <v>11388</v>
      </c>
    </row>
    <row r="3800" spans="4:14" x14ac:dyDescent="0.25">
      <c r="D3800">
        <v>40325626</v>
      </c>
      <c r="E3800" t="s">
        <v>11387</v>
      </c>
      <c r="F3800" t="s">
        <v>11386</v>
      </c>
      <c r="G3800" t="s">
        <v>11385</v>
      </c>
      <c r="H3800" t="s">
        <v>11384</v>
      </c>
      <c r="I3800" t="s">
        <v>97</v>
      </c>
      <c r="J3800">
        <v>2025</v>
      </c>
      <c r="K3800" s="9">
        <v>45783</v>
      </c>
      <c r="N3800" t="s">
        <v>11383</v>
      </c>
    </row>
    <row r="3801" spans="4:14" x14ac:dyDescent="0.25">
      <c r="D3801">
        <v>29189308</v>
      </c>
      <c r="E3801" t="s">
        <v>11382</v>
      </c>
      <c r="F3801" t="s">
        <v>11381</v>
      </c>
      <c r="G3801" t="s">
        <v>11380</v>
      </c>
      <c r="H3801" t="s">
        <v>11379</v>
      </c>
      <c r="I3801" t="s">
        <v>833</v>
      </c>
      <c r="J3801">
        <v>2018</v>
      </c>
      <c r="K3801" s="9">
        <v>43070</v>
      </c>
      <c r="N3801" t="s">
        <v>11378</v>
      </c>
    </row>
    <row r="3802" spans="4:14" x14ac:dyDescent="0.25">
      <c r="D3802">
        <v>27530332</v>
      </c>
      <c r="E3802" t="s">
        <v>11377</v>
      </c>
      <c r="F3802" t="s">
        <v>11376</v>
      </c>
      <c r="G3802" t="s">
        <v>11375</v>
      </c>
      <c r="H3802" t="s">
        <v>11374</v>
      </c>
      <c r="I3802" t="s">
        <v>10859</v>
      </c>
      <c r="J3802">
        <v>2018</v>
      </c>
      <c r="K3802" s="9">
        <v>42600</v>
      </c>
      <c r="N3802" t="s">
        <v>11373</v>
      </c>
    </row>
    <row r="3803" spans="4:14" x14ac:dyDescent="0.25">
      <c r="D3803">
        <v>30773030</v>
      </c>
      <c r="E3803" t="s">
        <v>11372</v>
      </c>
      <c r="F3803" t="s">
        <v>11371</v>
      </c>
      <c r="G3803" t="s">
        <v>11370</v>
      </c>
      <c r="H3803" t="s">
        <v>11369</v>
      </c>
      <c r="I3803" t="s">
        <v>11368</v>
      </c>
      <c r="J3803">
        <v>2019</v>
      </c>
      <c r="K3803" s="9">
        <v>43515</v>
      </c>
      <c r="N3803" t="s">
        <v>11367</v>
      </c>
    </row>
    <row r="3804" spans="4:14" x14ac:dyDescent="0.25">
      <c r="D3804">
        <v>27562352</v>
      </c>
      <c r="E3804" t="s">
        <v>11366</v>
      </c>
      <c r="F3804" t="s">
        <v>11365</v>
      </c>
      <c r="G3804" t="s">
        <v>11364</v>
      </c>
      <c r="H3804" t="s">
        <v>11363</v>
      </c>
      <c r="I3804" t="s">
        <v>11362</v>
      </c>
      <c r="J3804">
        <v>2016</v>
      </c>
      <c r="K3804" s="9">
        <v>42609</v>
      </c>
      <c r="N3804" t="s">
        <v>11361</v>
      </c>
    </row>
    <row r="3805" spans="4:14" x14ac:dyDescent="0.25">
      <c r="D3805">
        <v>30741877</v>
      </c>
      <c r="E3805" t="s">
        <v>11360</v>
      </c>
      <c r="F3805" t="s">
        <v>11359</v>
      </c>
      <c r="G3805" t="s">
        <v>11358</v>
      </c>
      <c r="H3805" t="s">
        <v>3854</v>
      </c>
      <c r="I3805" t="s">
        <v>169</v>
      </c>
      <c r="J3805">
        <v>2021</v>
      </c>
      <c r="K3805" s="9">
        <v>43508</v>
      </c>
      <c r="N3805" t="s">
        <v>11357</v>
      </c>
    </row>
    <row r="3806" spans="4:14" x14ac:dyDescent="0.25">
      <c r="D3806">
        <v>39084033</v>
      </c>
      <c r="E3806" t="s">
        <v>11356</v>
      </c>
      <c r="F3806" t="s">
        <v>11355</v>
      </c>
      <c r="G3806" t="s">
        <v>11354</v>
      </c>
      <c r="H3806" t="s">
        <v>11353</v>
      </c>
      <c r="I3806" t="s">
        <v>11044</v>
      </c>
      <c r="J3806">
        <v>2024</v>
      </c>
      <c r="K3806" s="9">
        <v>45504</v>
      </c>
      <c r="N3806" t="s">
        <v>11352</v>
      </c>
    </row>
    <row r="3807" spans="4:14" x14ac:dyDescent="0.25">
      <c r="D3807">
        <v>26079636</v>
      </c>
      <c r="E3807" t="s">
        <v>11351</v>
      </c>
      <c r="F3807" t="s">
        <v>11350</v>
      </c>
      <c r="G3807" t="s">
        <v>11349</v>
      </c>
      <c r="H3807" t="s">
        <v>11348</v>
      </c>
      <c r="I3807" t="s">
        <v>2233</v>
      </c>
      <c r="J3807">
        <v>2016</v>
      </c>
      <c r="K3807" s="9">
        <v>42172</v>
      </c>
      <c r="N3807" t="s">
        <v>11347</v>
      </c>
    </row>
    <row r="3808" spans="4:14" x14ac:dyDescent="0.25">
      <c r="D3808">
        <v>29889058</v>
      </c>
      <c r="E3808" t="s">
        <v>11346</v>
      </c>
      <c r="F3808" t="s">
        <v>11345</v>
      </c>
      <c r="G3808" t="s">
        <v>11344</v>
      </c>
      <c r="H3808" t="s">
        <v>11343</v>
      </c>
      <c r="I3808" t="s">
        <v>1363</v>
      </c>
      <c r="J3808">
        <v>2018</v>
      </c>
      <c r="K3808" s="9">
        <v>43263</v>
      </c>
      <c r="N3808" t="s">
        <v>11342</v>
      </c>
    </row>
    <row r="3809" spans="4:14" x14ac:dyDescent="0.25">
      <c r="D3809">
        <v>28094873</v>
      </c>
      <c r="E3809" t="s">
        <v>11341</v>
      </c>
      <c r="F3809" t="s">
        <v>11340</v>
      </c>
      <c r="G3809" t="s">
        <v>11339</v>
      </c>
      <c r="H3809" t="s">
        <v>11338</v>
      </c>
      <c r="I3809" t="s">
        <v>10113</v>
      </c>
      <c r="J3809">
        <v>2018</v>
      </c>
      <c r="K3809" s="9">
        <v>42753</v>
      </c>
      <c r="N3809" t="s">
        <v>11337</v>
      </c>
    </row>
    <row r="3810" spans="4:14" x14ac:dyDescent="0.25">
      <c r="D3810">
        <v>38662883</v>
      </c>
      <c r="E3810" t="s">
        <v>11336</v>
      </c>
      <c r="F3810" t="s">
        <v>11335</v>
      </c>
      <c r="G3810" t="s">
        <v>11334</v>
      </c>
      <c r="H3810" t="s">
        <v>11333</v>
      </c>
      <c r="I3810" t="s">
        <v>169</v>
      </c>
      <c r="J3810">
        <v>2024</v>
      </c>
      <c r="K3810" s="9">
        <v>45407</v>
      </c>
      <c r="N3810" t="s">
        <v>11332</v>
      </c>
    </row>
    <row r="3811" spans="4:14" x14ac:dyDescent="0.25">
      <c r="D3811">
        <v>31200649</v>
      </c>
      <c r="E3811" t="s">
        <v>11331</v>
      </c>
      <c r="F3811" t="s">
        <v>11330</v>
      </c>
      <c r="G3811" t="s">
        <v>11329</v>
      </c>
      <c r="H3811" t="s">
        <v>11328</v>
      </c>
      <c r="I3811" t="s">
        <v>922</v>
      </c>
      <c r="J3811">
        <v>2019</v>
      </c>
      <c r="K3811" s="9">
        <v>43632</v>
      </c>
      <c r="L3811" t="s">
        <v>11327</v>
      </c>
      <c r="N3811" t="s">
        <v>11326</v>
      </c>
    </row>
    <row r="3812" spans="4:14" x14ac:dyDescent="0.25">
      <c r="D3812">
        <v>26159634</v>
      </c>
      <c r="E3812" t="s">
        <v>11325</v>
      </c>
      <c r="F3812" t="s">
        <v>11324</v>
      </c>
      <c r="G3812" t="s">
        <v>11323</v>
      </c>
      <c r="H3812" t="s">
        <v>11322</v>
      </c>
      <c r="I3812" t="s">
        <v>2205</v>
      </c>
      <c r="J3812">
        <v>2015</v>
      </c>
      <c r="K3812" s="9">
        <v>42196</v>
      </c>
      <c r="N3812" t="s">
        <v>11321</v>
      </c>
    </row>
    <row r="3813" spans="4:14" x14ac:dyDescent="0.25">
      <c r="D3813">
        <v>39894528</v>
      </c>
      <c r="E3813" t="s">
        <v>11320</v>
      </c>
      <c r="F3813" t="s">
        <v>11319</v>
      </c>
      <c r="G3813" t="s">
        <v>11318</v>
      </c>
      <c r="H3813" t="s">
        <v>11317</v>
      </c>
      <c r="I3813" t="s">
        <v>11316</v>
      </c>
      <c r="J3813">
        <v>2025</v>
      </c>
      <c r="K3813" s="9">
        <v>45690</v>
      </c>
      <c r="N3813" t="s">
        <v>11315</v>
      </c>
    </row>
    <row r="3814" spans="4:14" x14ac:dyDescent="0.25">
      <c r="D3814">
        <v>39275230</v>
      </c>
      <c r="E3814" t="s">
        <v>11314</v>
      </c>
      <c r="F3814" t="s">
        <v>11313</v>
      </c>
      <c r="G3814" t="s">
        <v>11312</v>
      </c>
      <c r="H3814" t="s">
        <v>11311</v>
      </c>
      <c r="I3814" t="s">
        <v>192</v>
      </c>
      <c r="J3814">
        <v>2024</v>
      </c>
      <c r="K3814" s="9">
        <v>45549</v>
      </c>
      <c r="L3814" t="s">
        <v>11310</v>
      </c>
      <c r="N3814" t="s">
        <v>11309</v>
      </c>
    </row>
    <row r="3815" spans="4:14" x14ac:dyDescent="0.25">
      <c r="D3815">
        <v>31425383</v>
      </c>
      <c r="E3815" t="s">
        <v>11308</v>
      </c>
      <c r="F3815" t="s">
        <v>11307</v>
      </c>
      <c r="G3815" t="s">
        <v>11306</v>
      </c>
      <c r="H3815" t="s">
        <v>10218</v>
      </c>
      <c r="I3815" t="s">
        <v>285</v>
      </c>
      <c r="J3815">
        <v>2020</v>
      </c>
      <c r="K3815" s="9">
        <v>43697</v>
      </c>
      <c r="L3815" t="s">
        <v>11305</v>
      </c>
      <c r="N3815" t="s">
        <v>11304</v>
      </c>
    </row>
    <row r="3816" spans="4:14" x14ac:dyDescent="0.25">
      <c r="D3816">
        <v>36999643</v>
      </c>
      <c r="E3816" t="s">
        <v>11303</v>
      </c>
      <c r="F3816" t="s">
        <v>11302</v>
      </c>
      <c r="G3816" t="s">
        <v>11301</v>
      </c>
      <c r="H3816" t="s">
        <v>11300</v>
      </c>
      <c r="I3816" t="s">
        <v>1733</v>
      </c>
      <c r="J3816">
        <v>2024</v>
      </c>
      <c r="K3816" s="9">
        <v>45016</v>
      </c>
      <c r="N3816" t="s">
        <v>11299</v>
      </c>
    </row>
    <row r="3817" spans="4:14" x14ac:dyDescent="0.25">
      <c r="D3817">
        <v>27346646</v>
      </c>
      <c r="E3817" t="s">
        <v>11298</v>
      </c>
      <c r="F3817" t="s">
        <v>11297</v>
      </c>
      <c r="G3817" t="s">
        <v>11296</v>
      </c>
      <c r="H3817" t="s">
        <v>11295</v>
      </c>
      <c r="I3817" t="s">
        <v>603</v>
      </c>
      <c r="J3817">
        <v>2016</v>
      </c>
      <c r="K3817" s="9">
        <v>42549</v>
      </c>
      <c r="L3817" t="s">
        <v>11294</v>
      </c>
      <c r="M3817" t="s">
        <v>11293</v>
      </c>
      <c r="N3817" t="s">
        <v>11292</v>
      </c>
    </row>
    <row r="3818" spans="4:14" x14ac:dyDescent="0.25">
      <c r="D3818">
        <v>28779304</v>
      </c>
      <c r="E3818" t="s">
        <v>11291</v>
      </c>
      <c r="F3818" t="s">
        <v>11290</v>
      </c>
      <c r="G3818" t="s">
        <v>11289</v>
      </c>
      <c r="H3818" t="s">
        <v>11288</v>
      </c>
      <c r="I3818" t="s">
        <v>8511</v>
      </c>
      <c r="J3818">
        <v>2017</v>
      </c>
      <c r="K3818" s="9">
        <v>42953</v>
      </c>
      <c r="N3818" t="s">
        <v>11287</v>
      </c>
    </row>
    <row r="3819" spans="4:14" x14ac:dyDescent="0.25">
      <c r="D3819">
        <v>27537410</v>
      </c>
      <c r="E3819" t="s">
        <v>11286</v>
      </c>
      <c r="F3819" t="s">
        <v>11285</v>
      </c>
      <c r="G3819" t="s">
        <v>11284</v>
      </c>
      <c r="H3819" t="s">
        <v>11283</v>
      </c>
      <c r="I3819" t="s">
        <v>169</v>
      </c>
      <c r="J3819">
        <v>2017</v>
      </c>
      <c r="K3819" s="9">
        <v>42601</v>
      </c>
      <c r="N3819" t="s">
        <v>11282</v>
      </c>
    </row>
    <row r="3820" spans="4:14" x14ac:dyDescent="0.25">
      <c r="D3820">
        <v>39526684</v>
      </c>
      <c r="E3820" t="s">
        <v>11281</v>
      </c>
      <c r="F3820" t="s">
        <v>11280</v>
      </c>
      <c r="G3820" t="s">
        <v>11279</v>
      </c>
      <c r="H3820" t="s">
        <v>11278</v>
      </c>
      <c r="I3820" t="s">
        <v>7681</v>
      </c>
      <c r="J3820">
        <v>2025</v>
      </c>
      <c r="K3820" s="9">
        <v>45607</v>
      </c>
      <c r="N3820" t="s">
        <v>11277</v>
      </c>
    </row>
    <row r="3821" spans="4:14" x14ac:dyDescent="0.25">
      <c r="D3821">
        <v>39202631</v>
      </c>
      <c r="E3821" t="s">
        <v>11276</v>
      </c>
      <c r="F3821" t="s">
        <v>11275</v>
      </c>
      <c r="G3821" t="s">
        <v>11274</v>
      </c>
      <c r="H3821" t="s">
        <v>11273</v>
      </c>
      <c r="I3821" t="s">
        <v>50</v>
      </c>
      <c r="J3821">
        <v>2024</v>
      </c>
      <c r="K3821" s="9">
        <v>45533</v>
      </c>
      <c r="L3821" t="s">
        <v>11272</v>
      </c>
      <c r="N3821" t="s">
        <v>11271</v>
      </c>
    </row>
    <row r="3822" spans="4:14" x14ac:dyDescent="0.25">
      <c r="D3822">
        <v>37543767</v>
      </c>
      <c r="E3822" t="s">
        <v>11270</v>
      </c>
      <c r="F3822" t="s">
        <v>11269</v>
      </c>
      <c r="G3822" t="s">
        <v>11268</v>
      </c>
      <c r="H3822" t="s">
        <v>11267</v>
      </c>
      <c r="I3822" t="s">
        <v>265</v>
      </c>
      <c r="J3822">
        <v>2023</v>
      </c>
      <c r="K3822" s="9">
        <v>45144</v>
      </c>
      <c r="L3822" t="s">
        <v>11266</v>
      </c>
      <c r="N3822" t="s">
        <v>11265</v>
      </c>
    </row>
    <row r="3823" spans="4:14" x14ac:dyDescent="0.25">
      <c r="D3823">
        <v>29889057</v>
      </c>
      <c r="E3823" t="s">
        <v>11264</v>
      </c>
      <c r="F3823" t="s">
        <v>11263</v>
      </c>
      <c r="G3823" t="s">
        <v>11262</v>
      </c>
      <c r="H3823" t="s">
        <v>11261</v>
      </c>
      <c r="I3823" t="s">
        <v>1363</v>
      </c>
      <c r="J3823">
        <v>2018</v>
      </c>
      <c r="K3823" s="9">
        <v>43263</v>
      </c>
      <c r="N3823" t="s">
        <v>11260</v>
      </c>
    </row>
    <row r="3824" spans="4:14" x14ac:dyDescent="0.25">
      <c r="D3824">
        <v>25117433</v>
      </c>
      <c r="E3824" t="s">
        <v>11259</v>
      </c>
      <c r="F3824" t="s">
        <v>11258</v>
      </c>
      <c r="G3824" t="s">
        <v>11257</v>
      </c>
      <c r="H3824" t="s">
        <v>11256</v>
      </c>
      <c r="I3824" t="s">
        <v>875</v>
      </c>
      <c r="J3824">
        <v>2015</v>
      </c>
      <c r="K3824" s="9">
        <v>41865</v>
      </c>
      <c r="N3824" t="s">
        <v>11255</v>
      </c>
    </row>
    <row r="3825" spans="4:14" x14ac:dyDescent="0.25">
      <c r="D3825">
        <v>28124534</v>
      </c>
      <c r="E3825" t="s">
        <v>11254</v>
      </c>
      <c r="F3825" t="s">
        <v>11253</v>
      </c>
      <c r="G3825" t="s">
        <v>11252</v>
      </c>
      <c r="H3825" t="s">
        <v>11251</v>
      </c>
      <c r="I3825" t="s">
        <v>11250</v>
      </c>
      <c r="J3825">
        <v>2017</v>
      </c>
      <c r="K3825" s="9">
        <v>42762</v>
      </c>
      <c r="L3825" t="s">
        <v>11249</v>
      </c>
      <c r="N3825" t="s">
        <v>11248</v>
      </c>
    </row>
    <row r="3826" spans="4:14" x14ac:dyDescent="0.25">
      <c r="D3826">
        <v>30347415</v>
      </c>
      <c r="E3826" t="s">
        <v>11247</v>
      </c>
      <c r="F3826" t="s">
        <v>11246</v>
      </c>
      <c r="G3826" t="s">
        <v>11245</v>
      </c>
      <c r="H3826" t="s">
        <v>11244</v>
      </c>
      <c r="I3826" t="s">
        <v>332</v>
      </c>
      <c r="J3826">
        <v>2018</v>
      </c>
      <c r="K3826" s="9">
        <v>43396</v>
      </c>
      <c r="N3826" t="s">
        <v>11243</v>
      </c>
    </row>
    <row r="3827" spans="4:14" x14ac:dyDescent="0.25">
      <c r="D3827">
        <v>31937553</v>
      </c>
      <c r="E3827" t="s">
        <v>11242</v>
      </c>
      <c r="F3827" t="s">
        <v>11241</v>
      </c>
      <c r="G3827" t="s">
        <v>11240</v>
      </c>
      <c r="H3827" t="s">
        <v>11239</v>
      </c>
      <c r="I3827" t="s">
        <v>3793</v>
      </c>
      <c r="J3827">
        <v>2020</v>
      </c>
      <c r="K3827" s="9">
        <v>43846</v>
      </c>
      <c r="N3827" t="s">
        <v>11238</v>
      </c>
    </row>
    <row r="3828" spans="4:14" x14ac:dyDescent="0.25">
      <c r="D3828">
        <v>39689738</v>
      </c>
      <c r="E3828" t="s">
        <v>11237</v>
      </c>
      <c r="F3828" t="s">
        <v>11236</v>
      </c>
      <c r="G3828" t="s">
        <v>11235</v>
      </c>
      <c r="H3828" t="s">
        <v>11234</v>
      </c>
      <c r="I3828" t="s">
        <v>946</v>
      </c>
      <c r="J3828">
        <v>2025</v>
      </c>
      <c r="K3828" s="9">
        <v>45643</v>
      </c>
      <c r="N3828" t="s">
        <v>11233</v>
      </c>
    </row>
    <row r="3829" spans="4:14" x14ac:dyDescent="0.25">
      <c r="D3829">
        <v>36708273</v>
      </c>
      <c r="E3829" t="s">
        <v>11232</v>
      </c>
      <c r="F3829" t="s">
        <v>11231</v>
      </c>
      <c r="G3829" t="s">
        <v>11230</v>
      </c>
      <c r="H3829" t="s">
        <v>11229</v>
      </c>
      <c r="I3829" t="s">
        <v>2404</v>
      </c>
      <c r="J3829">
        <v>2023</v>
      </c>
      <c r="K3829" s="9">
        <v>44954</v>
      </c>
      <c r="L3829" t="s">
        <v>11228</v>
      </c>
      <c r="N3829" t="s">
        <v>11227</v>
      </c>
    </row>
    <row r="3830" spans="4:14" x14ac:dyDescent="0.25">
      <c r="D3830">
        <v>30584292</v>
      </c>
      <c r="E3830" t="s">
        <v>11226</v>
      </c>
      <c r="F3830" t="s">
        <v>11225</v>
      </c>
      <c r="G3830" t="s">
        <v>11224</v>
      </c>
      <c r="H3830" t="s">
        <v>4172</v>
      </c>
      <c r="I3830" t="s">
        <v>1996</v>
      </c>
      <c r="J3830">
        <v>2018</v>
      </c>
      <c r="K3830" s="9">
        <v>43460</v>
      </c>
      <c r="L3830" t="s">
        <v>11223</v>
      </c>
      <c r="N3830" t="s">
        <v>11222</v>
      </c>
    </row>
    <row r="3831" spans="4:14" x14ac:dyDescent="0.25">
      <c r="D3831">
        <v>32332648</v>
      </c>
      <c r="E3831" t="s">
        <v>11216</v>
      </c>
      <c r="F3831" t="s">
        <v>11215</v>
      </c>
      <c r="G3831" t="s">
        <v>11214</v>
      </c>
      <c r="H3831" t="s">
        <v>11213</v>
      </c>
      <c r="I3831" t="s">
        <v>265</v>
      </c>
      <c r="J3831">
        <v>2020</v>
      </c>
      <c r="K3831" s="9">
        <v>43947</v>
      </c>
      <c r="L3831" t="s">
        <v>11212</v>
      </c>
      <c r="N3831" t="s">
        <v>11211</v>
      </c>
    </row>
    <row r="3832" spans="4:14" x14ac:dyDescent="0.25">
      <c r="D3832">
        <v>29438269</v>
      </c>
      <c r="E3832" t="s">
        <v>11221</v>
      </c>
      <c r="F3832" t="s">
        <v>11220</v>
      </c>
      <c r="G3832" t="s">
        <v>11219</v>
      </c>
      <c r="H3832" t="s">
        <v>11218</v>
      </c>
      <c r="I3832" t="s">
        <v>5789</v>
      </c>
      <c r="J3832">
        <v>2018</v>
      </c>
      <c r="K3832" s="9">
        <v>43145</v>
      </c>
      <c r="N3832" t="s">
        <v>11217</v>
      </c>
    </row>
    <row r="3833" spans="4:14" x14ac:dyDescent="0.25">
      <c r="D3833">
        <v>40483124</v>
      </c>
      <c r="E3833" t="s">
        <v>11210</v>
      </c>
      <c r="F3833" t="s">
        <v>11209</v>
      </c>
      <c r="G3833" t="s">
        <v>11208</v>
      </c>
      <c r="H3833" t="s">
        <v>11207</v>
      </c>
      <c r="I3833" t="s">
        <v>97</v>
      </c>
      <c r="J3833">
        <v>2025</v>
      </c>
      <c r="K3833" s="9">
        <v>45815</v>
      </c>
      <c r="N3833" t="s">
        <v>11206</v>
      </c>
    </row>
    <row r="3834" spans="4:14" x14ac:dyDescent="0.25">
      <c r="D3834">
        <v>39899253</v>
      </c>
      <c r="E3834" t="s">
        <v>11205</v>
      </c>
      <c r="F3834" t="s">
        <v>11204</v>
      </c>
      <c r="G3834" t="s">
        <v>11203</v>
      </c>
      <c r="H3834" t="s">
        <v>11202</v>
      </c>
      <c r="I3834" t="s">
        <v>8389</v>
      </c>
      <c r="J3834">
        <v>2025</v>
      </c>
      <c r="K3834" s="9">
        <v>45691</v>
      </c>
      <c r="N3834" t="s">
        <v>11201</v>
      </c>
    </row>
    <row r="3835" spans="4:14" x14ac:dyDescent="0.25">
      <c r="D3835">
        <v>35209851</v>
      </c>
      <c r="E3835" t="s">
        <v>11200</v>
      </c>
      <c r="F3835" t="s">
        <v>11199</v>
      </c>
      <c r="G3835" t="s">
        <v>11198</v>
      </c>
      <c r="H3835" t="s">
        <v>10114</v>
      </c>
      <c r="I3835" t="s">
        <v>922</v>
      </c>
      <c r="J3835">
        <v>2022</v>
      </c>
      <c r="K3835" s="9">
        <v>44617</v>
      </c>
      <c r="L3835" t="s">
        <v>11197</v>
      </c>
      <c r="N3835" t="s">
        <v>11196</v>
      </c>
    </row>
    <row r="3836" spans="4:14" x14ac:dyDescent="0.25">
      <c r="D3836">
        <v>31085282</v>
      </c>
      <c r="E3836" t="s">
        <v>11195</v>
      </c>
      <c r="F3836" t="s">
        <v>11194</v>
      </c>
      <c r="G3836" t="s">
        <v>11193</v>
      </c>
      <c r="H3836" t="s">
        <v>11192</v>
      </c>
      <c r="I3836" t="s">
        <v>11191</v>
      </c>
      <c r="J3836">
        <v>2019</v>
      </c>
      <c r="K3836" s="9">
        <v>43601</v>
      </c>
      <c r="N3836" t="s">
        <v>11190</v>
      </c>
    </row>
    <row r="3837" spans="4:14" x14ac:dyDescent="0.25">
      <c r="D3837">
        <v>39051496</v>
      </c>
      <c r="E3837" t="s">
        <v>11189</v>
      </c>
      <c r="F3837" t="s">
        <v>11188</v>
      </c>
      <c r="G3837" t="s">
        <v>11187</v>
      </c>
      <c r="H3837" t="s">
        <v>11186</v>
      </c>
      <c r="I3837" t="s">
        <v>11185</v>
      </c>
      <c r="J3837">
        <v>2024</v>
      </c>
      <c r="K3837" s="9">
        <v>45498</v>
      </c>
      <c r="N3837" t="s">
        <v>11184</v>
      </c>
    </row>
    <row r="3838" spans="4:14" x14ac:dyDescent="0.25">
      <c r="D3838">
        <v>34587830</v>
      </c>
      <c r="E3838" t="s">
        <v>11183</v>
      </c>
      <c r="F3838" t="s">
        <v>11182</v>
      </c>
      <c r="G3838" t="s">
        <v>11181</v>
      </c>
      <c r="H3838" t="s">
        <v>11180</v>
      </c>
      <c r="I3838" t="s">
        <v>393</v>
      </c>
      <c r="J3838">
        <v>2021</v>
      </c>
      <c r="K3838" s="9">
        <v>44469</v>
      </c>
      <c r="L3838" t="s">
        <v>11179</v>
      </c>
      <c r="M3838" t="s">
        <v>11178</v>
      </c>
      <c r="N3838" t="s">
        <v>11177</v>
      </c>
    </row>
    <row r="3839" spans="4:14" x14ac:dyDescent="0.25">
      <c r="D3839">
        <v>34078289</v>
      </c>
      <c r="E3839" t="s">
        <v>11176</v>
      </c>
      <c r="F3839" t="s">
        <v>11175</v>
      </c>
      <c r="G3839" t="s">
        <v>11174</v>
      </c>
      <c r="H3839" t="s">
        <v>11173</v>
      </c>
      <c r="I3839" t="s">
        <v>11172</v>
      </c>
      <c r="J3839">
        <v>2021</v>
      </c>
      <c r="K3839" s="9">
        <v>44350</v>
      </c>
      <c r="L3839" t="s">
        <v>11171</v>
      </c>
      <c r="N3839" t="s">
        <v>11170</v>
      </c>
    </row>
    <row r="3840" spans="4:14" x14ac:dyDescent="0.25">
      <c r="D3840">
        <v>29229110</v>
      </c>
      <c r="E3840" t="s">
        <v>11169</v>
      </c>
      <c r="F3840" t="s">
        <v>11168</v>
      </c>
      <c r="G3840" t="s">
        <v>11167</v>
      </c>
      <c r="H3840" t="s">
        <v>11166</v>
      </c>
      <c r="I3840" t="s">
        <v>11165</v>
      </c>
      <c r="J3840">
        <v>2017</v>
      </c>
      <c r="K3840" s="9">
        <v>43082</v>
      </c>
      <c r="N3840" t="s">
        <v>11164</v>
      </c>
    </row>
    <row r="3841" spans="4:14" x14ac:dyDescent="0.25">
      <c r="D3841">
        <v>30001572</v>
      </c>
      <c r="E3841" t="s">
        <v>11163</v>
      </c>
      <c r="F3841" t="s">
        <v>11162</v>
      </c>
      <c r="G3841" t="s">
        <v>11161</v>
      </c>
      <c r="H3841" t="s">
        <v>8171</v>
      </c>
      <c r="I3841" t="s">
        <v>109</v>
      </c>
      <c r="J3841">
        <v>2018</v>
      </c>
      <c r="K3841" s="9">
        <v>43294</v>
      </c>
      <c r="N3841" t="s">
        <v>11160</v>
      </c>
    </row>
    <row r="3842" spans="4:14" x14ac:dyDescent="0.25">
      <c r="D3842">
        <v>31178967</v>
      </c>
      <c r="E3842" t="s">
        <v>11159</v>
      </c>
      <c r="F3842" t="s">
        <v>11158</v>
      </c>
      <c r="G3842" t="s">
        <v>11157</v>
      </c>
      <c r="H3842" t="s">
        <v>11156</v>
      </c>
      <c r="I3842" t="s">
        <v>11155</v>
      </c>
      <c r="J3842">
        <v>2019</v>
      </c>
      <c r="K3842" s="9">
        <v>43627</v>
      </c>
      <c r="L3842" t="s">
        <v>11154</v>
      </c>
      <c r="N3842" t="s">
        <v>11153</v>
      </c>
    </row>
    <row r="3843" spans="4:14" x14ac:dyDescent="0.25">
      <c r="D3843">
        <v>28857909</v>
      </c>
      <c r="E3843" t="s">
        <v>11147</v>
      </c>
      <c r="F3843" t="s">
        <v>11146</v>
      </c>
      <c r="G3843" t="s">
        <v>11145</v>
      </c>
      <c r="H3843" t="s">
        <v>11144</v>
      </c>
      <c r="I3843" t="s">
        <v>285</v>
      </c>
      <c r="J3843">
        <v>2018</v>
      </c>
      <c r="K3843" s="9">
        <v>42979</v>
      </c>
      <c r="N3843" t="s">
        <v>11143</v>
      </c>
    </row>
    <row r="3844" spans="4:14" x14ac:dyDescent="0.25">
      <c r="D3844">
        <v>29943207</v>
      </c>
      <c r="E3844" t="s">
        <v>11152</v>
      </c>
      <c r="F3844" t="s">
        <v>11151</v>
      </c>
      <c r="G3844" t="s">
        <v>11150</v>
      </c>
      <c r="H3844" t="s">
        <v>11149</v>
      </c>
      <c r="I3844" t="s">
        <v>4521</v>
      </c>
      <c r="J3844">
        <v>2018</v>
      </c>
      <c r="K3844" s="9">
        <v>43278</v>
      </c>
      <c r="N3844" t="s">
        <v>11148</v>
      </c>
    </row>
    <row r="3845" spans="4:14" x14ac:dyDescent="0.25">
      <c r="D3845">
        <v>38876698</v>
      </c>
      <c r="E3845" t="s">
        <v>11137</v>
      </c>
      <c r="F3845" t="s">
        <v>11136</v>
      </c>
      <c r="G3845" t="s">
        <v>11135</v>
      </c>
      <c r="H3845" t="s">
        <v>11134</v>
      </c>
      <c r="I3845" t="s">
        <v>97</v>
      </c>
      <c r="J3845">
        <v>2024</v>
      </c>
      <c r="K3845" s="9">
        <v>45457</v>
      </c>
      <c r="N3845" t="s">
        <v>11133</v>
      </c>
    </row>
    <row r="3846" spans="4:14" x14ac:dyDescent="0.25">
      <c r="D3846">
        <v>32778902</v>
      </c>
      <c r="E3846" t="s">
        <v>11142</v>
      </c>
      <c r="F3846" t="s">
        <v>11141</v>
      </c>
      <c r="G3846" t="s">
        <v>11140</v>
      </c>
      <c r="H3846" t="s">
        <v>11139</v>
      </c>
      <c r="I3846" t="s">
        <v>3110</v>
      </c>
      <c r="J3846">
        <v>2020</v>
      </c>
      <c r="K3846" s="9">
        <v>44055</v>
      </c>
      <c r="N3846" t="s">
        <v>11138</v>
      </c>
    </row>
    <row r="3847" spans="4:14" x14ac:dyDescent="0.25">
      <c r="D3847">
        <v>38912852</v>
      </c>
      <c r="E3847" t="s">
        <v>11132</v>
      </c>
      <c r="F3847" t="s">
        <v>11131</v>
      </c>
      <c r="G3847" t="s">
        <v>11130</v>
      </c>
      <c r="H3847" t="s">
        <v>11129</v>
      </c>
      <c r="I3847" t="s">
        <v>6643</v>
      </c>
      <c r="J3847">
        <v>2024</v>
      </c>
      <c r="K3847" s="9">
        <v>45467</v>
      </c>
      <c r="N3847" t="s">
        <v>11128</v>
      </c>
    </row>
    <row r="3848" spans="4:14" x14ac:dyDescent="0.25">
      <c r="D3848">
        <v>38811516</v>
      </c>
      <c r="E3848" t="s">
        <v>11127</v>
      </c>
      <c r="F3848" t="s">
        <v>11126</v>
      </c>
      <c r="G3848" t="s">
        <v>11125</v>
      </c>
      <c r="H3848" t="s">
        <v>11124</v>
      </c>
      <c r="I3848" t="s">
        <v>8812</v>
      </c>
      <c r="J3848">
        <v>2024</v>
      </c>
      <c r="K3848" s="9">
        <v>45441</v>
      </c>
      <c r="N3848" t="s">
        <v>11123</v>
      </c>
    </row>
    <row r="3849" spans="4:14" x14ac:dyDescent="0.25">
      <c r="D3849">
        <v>28912129</v>
      </c>
      <c r="E3849" t="s">
        <v>11122</v>
      </c>
      <c r="F3849" t="s">
        <v>11121</v>
      </c>
      <c r="G3849" t="s">
        <v>11120</v>
      </c>
      <c r="H3849" t="s">
        <v>11119</v>
      </c>
      <c r="I3849" t="s">
        <v>677</v>
      </c>
      <c r="J3849">
        <v>2017</v>
      </c>
      <c r="K3849" s="9">
        <v>42994</v>
      </c>
      <c r="L3849" t="s">
        <v>11118</v>
      </c>
      <c r="N3849" t="s">
        <v>11117</v>
      </c>
    </row>
    <row r="3850" spans="4:14" x14ac:dyDescent="0.25">
      <c r="D3850">
        <v>39871464</v>
      </c>
      <c r="E3850" t="s">
        <v>11116</v>
      </c>
      <c r="F3850" t="s">
        <v>11115</v>
      </c>
      <c r="G3850" t="s">
        <v>11114</v>
      </c>
      <c r="H3850" t="s">
        <v>9066</v>
      </c>
      <c r="I3850" t="s">
        <v>11113</v>
      </c>
      <c r="J3850">
        <v>2025</v>
      </c>
      <c r="K3850" s="9">
        <v>45685</v>
      </c>
      <c r="L3850" t="s">
        <v>11112</v>
      </c>
      <c r="N3850" t="s">
        <v>11111</v>
      </c>
    </row>
    <row r="3851" spans="4:14" x14ac:dyDescent="0.25">
      <c r="D3851">
        <v>27735985</v>
      </c>
      <c r="E3851" t="s">
        <v>11110</v>
      </c>
      <c r="F3851" t="s">
        <v>11109</v>
      </c>
      <c r="G3851" t="s">
        <v>11108</v>
      </c>
      <c r="H3851" t="s">
        <v>11107</v>
      </c>
      <c r="I3851" t="s">
        <v>3110</v>
      </c>
      <c r="J3851">
        <v>2016</v>
      </c>
      <c r="K3851" s="9">
        <v>42657</v>
      </c>
      <c r="N3851" t="s">
        <v>11106</v>
      </c>
    </row>
    <row r="3852" spans="4:14" x14ac:dyDescent="0.25">
      <c r="D3852">
        <v>37997731</v>
      </c>
      <c r="E3852" t="s">
        <v>11105</v>
      </c>
      <c r="F3852" t="s">
        <v>11104</v>
      </c>
      <c r="G3852" t="s">
        <v>11103</v>
      </c>
      <c r="H3852" t="s">
        <v>11102</v>
      </c>
      <c r="I3852" t="s">
        <v>4675</v>
      </c>
      <c r="J3852">
        <v>2023</v>
      </c>
      <c r="K3852" s="9">
        <v>45254</v>
      </c>
      <c r="N3852" t="s">
        <v>11101</v>
      </c>
    </row>
    <row r="3853" spans="4:14" x14ac:dyDescent="0.25">
      <c r="D3853">
        <v>38931275</v>
      </c>
      <c r="E3853" t="s">
        <v>11100</v>
      </c>
      <c r="F3853" t="s">
        <v>11099</v>
      </c>
      <c r="G3853" t="s">
        <v>11098</v>
      </c>
      <c r="H3853" t="s">
        <v>11097</v>
      </c>
      <c r="I3853" t="s">
        <v>192</v>
      </c>
      <c r="J3853">
        <v>2024</v>
      </c>
      <c r="K3853" s="9">
        <v>45470</v>
      </c>
      <c r="L3853" t="s">
        <v>11096</v>
      </c>
      <c r="N3853" t="s">
        <v>11095</v>
      </c>
    </row>
    <row r="3854" spans="4:14" x14ac:dyDescent="0.25">
      <c r="D3854">
        <v>31340321</v>
      </c>
      <c r="E3854" t="s">
        <v>11094</v>
      </c>
      <c r="F3854" t="s">
        <v>11093</v>
      </c>
      <c r="G3854" t="s">
        <v>11092</v>
      </c>
      <c r="H3854" t="s">
        <v>11091</v>
      </c>
      <c r="I3854" t="s">
        <v>586</v>
      </c>
      <c r="J3854">
        <v>2019</v>
      </c>
      <c r="K3854" s="9">
        <v>43671</v>
      </c>
      <c r="N3854" t="s">
        <v>11090</v>
      </c>
    </row>
    <row r="3855" spans="4:14" x14ac:dyDescent="0.25">
      <c r="D3855">
        <v>36550323</v>
      </c>
      <c r="E3855" t="s">
        <v>11089</v>
      </c>
      <c r="F3855" t="s">
        <v>11088</v>
      </c>
      <c r="G3855" t="s">
        <v>11087</v>
      </c>
      <c r="H3855" t="s">
        <v>11086</v>
      </c>
      <c r="I3855" t="s">
        <v>1166</v>
      </c>
      <c r="J3855">
        <v>2023</v>
      </c>
      <c r="K3855" s="9">
        <v>44917</v>
      </c>
      <c r="N3855" t="s">
        <v>11085</v>
      </c>
    </row>
    <row r="3856" spans="4:14" x14ac:dyDescent="0.25">
      <c r="D3856">
        <v>30113919</v>
      </c>
      <c r="E3856" t="s">
        <v>11084</v>
      </c>
      <c r="F3856" t="s">
        <v>11083</v>
      </c>
      <c r="G3856" t="s">
        <v>11082</v>
      </c>
      <c r="H3856" t="s">
        <v>11081</v>
      </c>
      <c r="I3856" t="s">
        <v>169</v>
      </c>
      <c r="J3856">
        <v>2020</v>
      </c>
      <c r="K3856" s="9">
        <v>43329</v>
      </c>
      <c r="N3856" t="s">
        <v>11080</v>
      </c>
    </row>
    <row r="3857" spans="4:14" x14ac:dyDescent="0.25">
      <c r="D3857">
        <v>29984565</v>
      </c>
      <c r="E3857" t="s">
        <v>11079</v>
      </c>
      <c r="F3857" t="s">
        <v>11078</v>
      </c>
      <c r="G3857" t="s">
        <v>11077</v>
      </c>
      <c r="H3857" t="s">
        <v>11076</v>
      </c>
      <c r="I3857" t="s">
        <v>122</v>
      </c>
      <c r="J3857">
        <v>2019</v>
      </c>
      <c r="K3857" s="9">
        <v>43291</v>
      </c>
      <c r="N3857" t="s">
        <v>11075</v>
      </c>
    </row>
    <row r="3858" spans="4:14" x14ac:dyDescent="0.25">
      <c r="D3858">
        <v>39593644</v>
      </c>
      <c r="E3858" t="s">
        <v>11074</v>
      </c>
      <c r="F3858" t="s">
        <v>11073</v>
      </c>
      <c r="G3858" t="s">
        <v>11072</v>
      </c>
      <c r="H3858" t="s">
        <v>11071</v>
      </c>
      <c r="I3858" t="s">
        <v>97</v>
      </c>
      <c r="J3858">
        <v>2024</v>
      </c>
      <c r="K3858" s="9">
        <v>45623</v>
      </c>
      <c r="N3858" t="s">
        <v>11070</v>
      </c>
    </row>
    <row r="3859" spans="4:14" x14ac:dyDescent="0.25">
      <c r="D3859">
        <v>27858693</v>
      </c>
      <c r="E3859" t="s">
        <v>11069</v>
      </c>
      <c r="F3859" t="s">
        <v>11068</v>
      </c>
      <c r="G3859" t="s">
        <v>11067</v>
      </c>
      <c r="H3859" t="s">
        <v>11066</v>
      </c>
      <c r="I3859" t="s">
        <v>1363</v>
      </c>
      <c r="J3859">
        <v>2017</v>
      </c>
      <c r="K3859" s="9">
        <v>42693</v>
      </c>
      <c r="N3859" t="s">
        <v>11065</v>
      </c>
    </row>
    <row r="3860" spans="4:14" x14ac:dyDescent="0.25">
      <c r="D3860">
        <v>28499979</v>
      </c>
      <c r="E3860" t="s">
        <v>11064</v>
      </c>
      <c r="F3860" t="s">
        <v>11063</v>
      </c>
      <c r="G3860" t="s">
        <v>11062</v>
      </c>
      <c r="H3860" t="s">
        <v>11061</v>
      </c>
      <c r="I3860" t="s">
        <v>2257</v>
      </c>
      <c r="J3860">
        <v>2017</v>
      </c>
      <c r="K3860" s="9">
        <v>42869</v>
      </c>
      <c r="N3860" t="s">
        <v>11060</v>
      </c>
    </row>
    <row r="3861" spans="4:14" x14ac:dyDescent="0.25">
      <c r="D3861">
        <v>39427359</v>
      </c>
      <c r="E3861" t="s">
        <v>11059</v>
      </c>
      <c r="F3861" t="s">
        <v>11058</v>
      </c>
      <c r="G3861" t="s">
        <v>11057</v>
      </c>
      <c r="H3861" t="s">
        <v>11056</v>
      </c>
      <c r="I3861" t="s">
        <v>1482</v>
      </c>
      <c r="J3861">
        <v>2024</v>
      </c>
      <c r="K3861" s="9">
        <v>45585</v>
      </c>
      <c r="N3861" t="s">
        <v>11055</v>
      </c>
    </row>
    <row r="3862" spans="4:14" x14ac:dyDescent="0.25">
      <c r="D3862">
        <v>30696387</v>
      </c>
      <c r="E3862" t="s">
        <v>11054</v>
      </c>
      <c r="F3862" t="s">
        <v>11053</v>
      </c>
      <c r="G3862" t="s">
        <v>11052</v>
      </c>
      <c r="H3862" t="s">
        <v>11051</v>
      </c>
      <c r="I3862" t="s">
        <v>7903</v>
      </c>
      <c r="J3862">
        <v>2019</v>
      </c>
      <c r="K3862" s="9">
        <v>43496</v>
      </c>
      <c r="L3862" t="s">
        <v>11050</v>
      </c>
      <c r="N3862" t="s">
        <v>11049</v>
      </c>
    </row>
    <row r="3863" spans="4:14" x14ac:dyDescent="0.25">
      <c r="D3863">
        <v>39593622</v>
      </c>
      <c r="E3863" t="s">
        <v>11042</v>
      </c>
      <c r="F3863" t="s">
        <v>11041</v>
      </c>
      <c r="G3863" t="s">
        <v>11040</v>
      </c>
      <c r="H3863" t="s">
        <v>11039</v>
      </c>
      <c r="I3863" t="s">
        <v>97</v>
      </c>
      <c r="J3863">
        <v>2024</v>
      </c>
      <c r="K3863" s="9">
        <v>45623</v>
      </c>
      <c r="N3863" t="s">
        <v>11038</v>
      </c>
    </row>
    <row r="3864" spans="4:14" x14ac:dyDescent="0.25">
      <c r="D3864">
        <v>32058185</v>
      </c>
      <c r="E3864" t="s">
        <v>11048</v>
      </c>
      <c r="F3864" t="s">
        <v>11047</v>
      </c>
      <c r="G3864" t="s">
        <v>11046</v>
      </c>
      <c r="H3864" t="s">
        <v>11045</v>
      </c>
      <c r="I3864" t="s">
        <v>11044</v>
      </c>
      <c r="J3864">
        <v>2020</v>
      </c>
      <c r="K3864" s="9">
        <v>43876</v>
      </c>
      <c r="N3864" t="s">
        <v>11043</v>
      </c>
    </row>
    <row r="3865" spans="4:14" x14ac:dyDescent="0.25">
      <c r="D3865">
        <v>37580179</v>
      </c>
      <c r="E3865" t="s">
        <v>11037</v>
      </c>
      <c r="F3865" t="s">
        <v>11036</v>
      </c>
      <c r="G3865" t="s">
        <v>11035</v>
      </c>
      <c r="H3865" t="s">
        <v>11034</v>
      </c>
      <c r="I3865" t="s">
        <v>11033</v>
      </c>
      <c r="J3865">
        <v>2024</v>
      </c>
      <c r="K3865" s="9">
        <v>45152</v>
      </c>
      <c r="N3865" t="s">
        <v>11032</v>
      </c>
    </row>
    <row r="3866" spans="4:14" x14ac:dyDescent="0.25">
      <c r="D3866">
        <v>38780139</v>
      </c>
      <c r="E3866" t="s">
        <v>11031</v>
      </c>
      <c r="F3866" t="s">
        <v>11030</v>
      </c>
      <c r="G3866" t="s">
        <v>11029</v>
      </c>
      <c r="H3866" t="s">
        <v>11028</v>
      </c>
      <c r="I3866" t="s">
        <v>1252</v>
      </c>
      <c r="J3866">
        <v>2024</v>
      </c>
      <c r="K3866" s="9">
        <v>45435</v>
      </c>
      <c r="N3866" t="s">
        <v>11027</v>
      </c>
    </row>
    <row r="3867" spans="4:14" x14ac:dyDescent="0.25">
      <c r="D3867">
        <v>38841630</v>
      </c>
      <c r="E3867" t="s">
        <v>11026</v>
      </c>
      <c r="F3867" t="s">
        <v>11025</v>
      </c>
      <c r="G3867" t="s">
        <v>11024</v>
      </c>
      <c r="H3867" t="s">
        <v>11023</v>
      </c>
      <c r="I3867" t="s">
        <v>228</v>
      </c>
      <c r="J3867">
        <v>2024</v>
      </c>
      <c r="K3867" s="9">
        <v>45449</v>
      </c>
      <c r="L3867" t="s">
        <v>11022</v>
      </c>
      <c r="N3867" t="s">
        <v>11021</v>
      </c>
    </row>
    <row r="3868" spans="4:14" x14ac:dyDescent="0.25">
      <c r="D3868">
        <v>33420277</v>
      </c>
      <c r="E3868" t="s">
        <v>11020</v>
      </c>
      <c r="F3868" t="s">
        <v>11019</v>
      </c>
      <c r="G3868" t="s">
        <v>11018</v>
      </c>
      <c r="H3868" t="s">
        <v>11017</v>
      </c>
      <c r="I3868" t="s">
        <v>43</v>
      </c>
      <c r="J3868">
        <v>2021</v>
      </c>
      <c r="K3868" s="9">
        <v>44205</v>
      </c>
      <c r="L3868" t="s">
        <v>11016</v>
      </c>
      <c r="N3868" t="s">
        <v>11015</v>
      </c>
    </row>
    <row r="3869" spans="4:14" x14ac:dyDescent="0.25">
      <c r="D3869">
        <v>27543047</v>
      </c>
      <c r="E3869" t="s">
        <v>11014</v>
      </c>
      <c r="F3869" t="s">
        <v>11013</v>
      </c>
      <c r="G3869" t="s">
        <v>11012</v>
      </c>
      <c r="H3869" t="s">
        <v>11011</v>
      </c>
      <c r="I3869" t="s">
        <v>1081</v>
      </c>
      <c r="J3869">
        <v>2017</v>
      </c>
      <c r="K3869" s="9">
        <v>42603</v>
      </c>
      <c r="L3869" t="s">
        <v>11010</v>
      </c>
      <c r="M3869" t="s">
        <v>11009</v>
      </c>
      <c r="N3869" t="s">
        <v>11008</v>
      </c>
    </row>
    <row r="3870" spans="4:14" x14ac:dyDescent="0.25">
      <c r="D3870">
        <v>27941491</v>
      </c>
      <c r="E3870" t="s">
        <v>11007</v>
      </c>
      <c r="F3870" t="s">
        <v>11006</v>
      </c>
      <c r="G3870" t="s">
        <v>11005</v>
      </c>
      <c r="H3870" t="s">
        <v>11004</v>
      </c>
      <c r="I3870" t="s">
        <v>169</v>
      </c>
      <c r="J3870">
        <v>2017</v>
      </c>
      <c r="K3870" s="9">
        <v>42717</v>
      </c>
      <c r="N3870" t="s">
        <v>11003</v>
      </c>
    </row>
    <row r="3871" spans="4:14" x14ac:dyDescent="0.25">
      <c r="D3871">
        <v>29865941</v>
      </c>
      <c r="E3871" t="s">
        <v>11002</v>
      </c>
      <c r="F3871" t="s">
        <v>11001</v>
      </c>
      <c r="G3871" t="s">
        <v>11000</v>
      </c>
      <c r="H3871" t="s">
        <v>7602</v>
      </c>
      <c r="I3871" t="s">
        <v>10747</v>
      </c>
      <c r="J3871">
        <v>2018</v>
      </c>
      <c r="K3871" s="9">
        <v>43257</v>
      </c>
      <c r="N3871" t="s">
        <v>10999</v>
      </c>
    </row>
    <row r="3872" spans="4:14" x14ac:dyDescent="0.25">
      <c r="D3872">
        <v>32732774</v>
      </c>
      <c r="E3872" t="s">
        <v>10998</v>
      </c>
      <c r="F3872" t="s">
        <v>10997</v>
      </c>
      <c r="G3872" t="s">
        <v>10996</v>
      </c>
      <c r="H3872" t="s">
        <v>10995</v>
      </c>
      <c r="I3872" t="s">
        <v>169</v>
      </c>
      <c r="J3872">
        <v>2020</v>
      </c>
      <c r="K3872" s="9">
        <v>44044</v>
      </c>
      <c r="N3872" t="s">
        <v>10994</v>
      </c>
    </row>
    <row r="3873" spans="4:14" x14ac:dyDescent="0.25">
      <c r="D3873">
        <v>28093194</v>
      </c>
      <c r="E3873" t="s">
        <v>10993</v>
      </c>
      <c r="F3873" t="s">
        <v>10992</v>
      </c>
      <c r="G3873" t="s">
        <v>10991</v>
      </c>
      <c r="H3873" t="s">
        <v>10990</v>
      </c>
      <c r="I3873" t="s">
        <v>1081</v>
      </c>
      <c r="J3873">
        <v>2017</v>
      </c>
      <c r="K3873" s="9">
        <v>42753</v>
      </c>
      <c r="N3873" t="s">
        <v>10989</v>
      </c>
    </row>
    <row r="3874" spans="4:14" x14ac:dyDescent="0.25">
      <c r="D3874">
        <v>40426137</v>
      </c>
      <c r="E3874" t="s">
        <v>10988</v>
      </c>
      <c r="F3874" t="s">
        <v>10987</v>
      </c>
      <c r="G3874" t="s">
        <v>10986</v>
      </c>
      <c r="H3874" t="s">
        <v>10985</v>
      </c>
      <c r="I3874" t="s">
        <v>5429</v>
      </c>
      <c r="J3874">
        <v>2025</v>
      </c>
      <c r="K3874" s="9">
        <v>45804</v>
      </c>
      <c r="L3874" t="s">
        <v>10984</v>
      </c>
      <c r="N3874" t="s">
        <v>10983</v>
      </c>
    </row>
    <row r="3875" spans="4:14" x14ac:dyDescent="0.25">
      <c r="D3875">
        <v>29802080</v>
      </c>
      <c r="E3875" t="s">
        <v>10982</v>
      </c>
      <c r="F3875" t="s">
        <v>10981</v>
      </c>
      <c r="G3875" t="s">
        <v>10980</v>
      </c>
      <c r="H3875" t="s">
        <v>10979</v>
      </c>
      <c r="I3875" t="s">
        <v>3451</v>
      </c>
      <c r="J3875">
        <v>2018</v>
      </c>
      <c r="K3875" s="9">
        <v>43247</v>
      </c>
      <c r="N3875" t="s">
        <v>10978</v>
      </c>
    </row>
    <row r="3876" spans="4:14" x14ac:dyDescent="0.25">
      <c r="D3876">
        <v>28899731</v>
      </c>
      <c r="E3876" t="s">
        <v>10977</v>
      </c>
      <c r="F3876" t="s">
        <v>10976</v>
      </c>
      <c r="G3876" t="s">
        <v>10975</v>
      </c>
      <c r="H3876" t="s">
        <v>10974</v>
      </c>
      <c r="I3876" t="s">
        <v>603</v>
      </c>
      <c r="J3876">
        <v>2018</v>
      </c>
      <c r="K3876" s="9">
        <v>42992</v>
      </c>
      <c r="N3876" t="s">
        <v>10973</v>
      </c>
    </row>
    <row r="3877" spans="4:14" x14ac:dyDescent="0.25">
      <c r="D3877">
        <v>30173369</v>
      </c>
      <c r="E3877" t="s">
        <v>10972</v>
      </c>
      <c r="F3877" t="s">
        <v>10971</v>
      </c>
      <c r="G3877" t="s">
        <v>10970</v>
      </c>
      <c r="H3877" t="s">
        <v>10969</v>
      </c>
      <c r="I3877" t="s">
        <v>10513</v>
      </c>
      <c r="J3877">
        <v>2019</v>
      </c>
      <c r="K3877" s="9">
        <v>43346</v>
      </c>
      <c r="N3877" t="s">
        <v>10968</v>
      </c>
    </row>
    <row r="3878" spans="4:14" x14ac:dyDescent="0.25">
      <c r="D3878">
        <v>40319037</v>
      </c>
      <c r="E3878" t="s">
        <v>10967</v>
      </c>
      <c r="F3878" t="s">
        <v>10966</v>
      </c>
      <c r="G3878" t="s">
        <v>10965</v>
      </c>
      <c r="H3878" t="s">
        <v>10964</v>
      </c>
      <c r="I3878" t="s">
        <v>43</v>
      </c>
      <c r="J3878">
        <v>2025</v>
      </c>
      <c r="K3878" s="9">
        <v>45780</v>
      </c>
      <c r="L3878" t="s">
        <v>10963</v>
      </c>
      <c r="N3878" t="s">
        <v>10962</v>
      </c>
    </row>
    <row r="3879" spans="4:14" x14ac:dyDescent="0.25">
      <c r="D3879">
        <v>32991508</v>
      </c>
      <c r="E3879" t="s">
        <v>10961</v>
      </c>
      <c r="F3879" t="s">
        <v>10960</v>
      </c>
      <c r="G3879" t="s">
        <v>10959</v>
      </c>
      <c r="H3879" t="s">
        <v>10958</v>
      </c>
      <c r="I3879" t="s">
        <v>169</v>
      </c>
      <c r="J3879">
        <v>2022</v>
      </c>
      <c r="K3879" s="9">
        <v>44103</v>
      </c>
      <c r="N3879" t="s">
        <v>10957</v>
      </c>
    </row>
    <row r="3880" spans="4:14" x14ac:dyDescent="0.25">
      <c r="D3880">
        <v>30742692</v>
      </c>
      <c r="E3880" t="s">
        <v>10956</v>
      </c>
      <c r="F3880" t="s">
        <v>10955</v>
      </c>
      <c r="G3880" t="s">
        <v>10954</v>
      </c>
      <c r="H3880" t="s">
        <v>10953</v>
      </c>
      <c r="I3880" t="s">
        <v>1234</v>
      </c>
      <c r="J3880">
        <v>2019</v>
      </c>
      <c r="K3880" s="9">
        <v>43508</v>
      </c>
      <c r="L3880" t="s">
        <v>10952</v>
      </c>
      <c r="N3880" t="s">
        <v>10951</v>
      </c>
    </row>
    <row r="3881" spans="4:14" x14ac:dyDescent="0.25">
      <c r="D3881">
        <v>27289107</v>
      </c>
      <c r="E3881" t="s">
        <v>10950</v>
      </c>
      <c r="F3881" t="s">
        <v>10949</v>
      </c>
      <c r="G3881" t="s">
        <v>10948</v>
      </c>
      <c r="H3881" t="s">
        <v>10947</v>
      </c>
      <c r="I3881" t="s">
        <v>4182</v>
      </c>
      <c r="J3881">
        <v>2016</v>
      </c>
      <c r="K3881" s="9">
        <v>42533</v>
      </c>
      <c r="N3881" t="s">
        <v>10946</v>
      </c>
    </row>
    <row r="3882" spans="4:14" x14ac:dyDescent="0.25">
      <c r="D3882">
        <v>39276282</v>
      </c>
      <c r="E3882" t="s">
        <v>10945</v>
      </c>
      <c r="F3882" t="s">
        <v>10944</v>
      </c>
      <c r="G3882" t="s">
        <v>10943</v>
      </c>
      <c r="H3882" t="s">
        <v>10942</v>
      </c>
      <c r="I3882" t="s">
        <v>6694</v>
      </c>
      <c r="J3882">
        <v>2024</v>
      </c>
      <c r="K3882" s="9">
        <v>45549</v>
      </c>
      <c r="N3882" t="s">
        <v>10941</v>
      </c>
    </row>
    <row r="3883" spans="4:14" x14ac:dyDescent="0.25">
      <c r="D3883">
        <v>32978751</v>
      </c>
      <c r="E3883" t="s">
        <v>10940</v>
      </c>
      <c r="F3883" t="s">
        <v>10939</v>
      </c>
      <c r="G3883" t="s">
        <v>10938</v>
      </c>
      <c r="H3883" t="s">
        <v>10937</v>
      </c>
      <c r="I3883" t="s">
        <v>1166</v>
      </c>
      <c r="J3883">
        <v>2021</v>
      </c>
      <c r="K3883" s="9">
        <v>44100</v>
      </c>
      <c r="N3883" t="s">
        <v>10936</v>
      </c>
    </row>
    <row r="3884" spans="4:14" x14ac:dyDescent="0.25">
      <c r="D3884">
        <v>39388668</v>
      </c>
      <c r="E3884" t="s">
        <v>10935</v>
      </c>
      <c r="F3884" t="s">
        <v>10934</v>
      </c>
      <c r="G3884" t="s">
        <v>10933</v>
      </c>
      <c r="H3884" t="s">
        <v>10932</v>
      </c>
      <c r="I3884" t="s">
        <v>839</v>
      </c>
      <c r="J3884">
        <v>2025</v>
      </c>
      <c r="K3884" s="9">
        <v>45575</v>
      </c>
      <c r="N3884" t="s">
        <v>10931</v>
      </c>
    </row>
    <row r="3885" spans="4:14" x14ac:dyDescent="0.25">
      <c r="D3885">
        <v>31992463</v>
      </c>
      <c r="E3885" t="s">
        <v>10930</v>
      </c>
      <c r="F3885" t="s">
        <v>10929</v>
      </c>
      <c r="G3885" t="s">
        <v>10928</v>
      </c>
      <c r="H3885" t="s">
        <v>10927</v>
      </c>
      <c r="I3885" t="s">
        <v>4785</v>
      </c>
      <c r="J3885">
        <v>2020</v>
      </c>
      <c r="K3885" s="9">
        <v>43860</v>
      </c>
      <c r="N3885" t="s">
        <v>10926</v>
      </c>
    </row>
    <row r="3886" spans="4:14" x14ac:dyDescent="0.25">
      <c r="D3886">
        <v>32492705</v>
      </c>
      <c r="E3886" t="s">
        <v>10925</v>
      </c>
      <c r="F3886" t="s">
        <v>10924</v>
      </c>
      <c r="G3886" t="s">
        <v>10923</v>
      </c>
      <c r="H3886" t="s">
        <v>10922</v>
      </c>
      <c r="I3886" t="s">
        <v>4022</v>
      </c>
      <c r="J3886">
        <v>2020</v>
      </c>
      <c r="K3886" s="9">
        <v>43986</v>
      </c>
      <c r="L3886" t="s">
        <v>10921</v>
      </c>
      <c r="N3886" t="s">
        <v>10920</v>
      </c>
    </row>
    <row r="3887" spans="4:14" x14ac:dyDescent="0.25">
      <c r="D3887">
        <v>29991076</v>
      </c>
      <c r="E3887" t="s">
        <v>10919</v>
      </c>
      <c r="F3887" t="s">
        <v>10918</v>
      </c>
      <c r="G3887" t="s">
        <v>10917</v>
      </c>
      <c r="H3887" t="s">
        <v>10916</v>
      </c>
      <c r="I3887" t="s">
        <v>10915</v>
      </c>
      <c r="J3887">
        <v>2019</v>
      </c>
      <c r="K3887" s="9">
        <v>43292</v>
      </c>
      <c r="N3887" t="s">
        <v>10914</v>
      </c>
    </row>
    <row r="3888" spans="4:14" x14ac:dyDescent="0.25">
      <c r="D3888">
        <v>29111629</v>
      </c>
      <c r="E3888" t="s">
        <v>10913</v>
      </c>
      <c r="F3888" t="s">
        <v>10912</v>
      </c>
      <c r="G3888" t="s">
        <v>10911</v>
      </c>
      <c r="H3888" t="s">
        <v>10910</v>
      </c>
      <c r="I3888" t="s">
        <v>746</v>
      </c>
      <c r="J3888">
        <v>2018</v>
      </c>
      <c r="K3888" s="9">
        <v>43047</v>
      </c>
      <c r="N3888" t="s">
        <v>10909</v>
      </c>
    </row>
    <row r="3889" spans="4:14" x14ac:dyDescent="0.25">
      <c r="D3889">
        <v>25473823</v>
      </c>
      <c r="E3889" t="s">
        <v>10908</v>
      </c>
      <c r="F3889" t="s">
        <v>10907</v>
      </c>
      <c r="G3889" t="s">
        <v>10906</v>
      </c>
      <c r="H3889" t="s">
        <v>10905</v>
      </c>
      <c r="I3889" t="s">
        <v>875</v>
      </c>
      <c r="J3889">
        <v>2015</v>
      </c>
      <c r="K3889" s="9">
        <v>41978</v>
      </c>
      <c r="N3889" t="s">
        <v>10904</v>
      </c>
    </row>
    <row r="3890" spans="4:14" x14ac:dyDescent="0.25">
      <c r="D3890">
        <v>29401114</v>
      </c>
      <c r="E3890" t="s">
        <v>10903</v>
      </c>
      <c r="F3890" t="s">
        <v>10902</v>
      </c>
      <c r="G3890" t="s">
        <v>10901</v>
      </c>
      <c r="H3890" t="s">
        <v>10900</v>
      </c>
      <c r="I3890" t="s">
        <v>8063</v>
      </c>
      <c r="J3890">
        <v>2018</v>
      </c>
      <c r="K3890" s="9">
        <v>43137</v>
      </c>
      <c r="N3890" t="s">
        <v>10899</v>
      </c>
    </row>
    <row r="3891" spans="4:14" x14ac:dyDescent="0.25">
      <c r="D3891">
        <v>39409396</v>
      </c>
      <c r="E3891" t="s">
        <v>10898</v>
      </c>
      <c r="F3891" t="s">
        <v>10897</v>
      </c>
      <c r="G3891" t="s">
        <v>10896</v>
      </c>
      <c r="H3891" t="s">
        <v>10895</v>
      </c>
      <c r="I3891" t="s">
        <v>2901</v>
      </c>
      <c r="J3891">
        <v>2024</v>
      </c>
      <c r="K3891" s="9">
        <v>45581</v>
      </c>
      <c r="L3891" t="s">
        <v>10894</v>
      </c>
      <c r="N3891" t="s">
        <v>10893</v>
      </c>
    </row>
    <row r="3892" spans="4:14" x14ac:dyDescent="0.25">
      <c r="D3892">
        <v>32200585</v>
      </c>
      <c r="E3892" t="s">
        <v>10892</v>
      </c>
      <c r="F3892" t="s">
        <v>10891</v>
      </c>
      <c r="G3892" t="s">
        <v>10890</v>
      </c>
      <c r="H3892" t="s">
        <v>10889</v>
      </c>
      <c r="I3892" t="s">
        <v>10888</v>
      </c>
      <c r="J3892">
        <v>2019</v>
      </c>
      <c r="K3892" s="9">
        <v>43913</v>
      </c>
    </row>
    <row r="3893" spans="4:14" x14ac:dyDescent="0.25">
      <c r="D3893">
        <v>32930336</v>
      </c>
      <c r="E3893" t="s">
        <v>10887</v>
      </c>
      <c r="F3893" t="s">
        <v>10886</v>
      </c>
      <c r="G3893" t="s">
        <v>10885</v>
      </c>
      <c r="H3893" t="s">
        <v>10884</v>
      </c>
      <c r="I3893" t="s">
        <v>10883</v>
      </c>
      <c r="J3893">
        <v>2021</v>
      </c>
      <c r="K3893" s="9">
        <v>44089</v>
      </c>
      <c r="L3893" t="s">
        <v>10882</v>
      </c>
      <c r="N3893" t="s">
        <v>10881</v>
      </c>
    </row>
    <row r="3894" spans="4:14" x14ac:dyDescent="0.25">
      <c r="D3894">
        <v>36730997</v>
      </c>
      <c r="E3894" t="s">
        <v>10880</v>
      </c>
      <c r="F3894" t="s">
        <v>10879</v>
      </c>
      <c r="G3894" t="s">
        <v>10878</v>
      </c>
      <c r="H3894" t="s">
        <v>10877</v>
      </c>
      <c r="I3894" t="s">
        <v>169</v>
      </c>
      <c r="J3894">
        <v>2023</v>
      </c>
      <c r="K3894" s="9">
        <v>44959</v>
      </c>
      <c r="N3894" t="s">
        <v>10876</v>
      </c>
    </row>
    <row r="3895" spans="4:14" x14ac:dyDescent="0.25">
      <c r="D3895">
        <v>39681609</v>
      </c>
      <c r="E3895" t="s">
        <v>10875</v>
      </c>
      <c r="F3895" t="s">
        <v>10874</v>
      </c>
      <c r="G3895" t="s">
        <v>10873</v>
      </c>
      <c r="H3895" t="s">
        <v>10872</v>
      </c>
      <c r="I3895" t="s">
        <v>43</v>
      </c>
      <c r="J3895">
        <v>2024</v>
      </c>
      <c r="K3895" s="9">
        <v>45642</v>
      </c>
      <c r="L3895" t="s">
        <v>10871</v>
      </c>
      <c r="N3895" t="s">
        <v>10870</v>
      </c>
    </row>
    <row r="3896" spans="4:14" x14ac:dyDescent="0.25">
      <c r="D3896">
        <v>28553791</v>
      </c>
      <c r="E3896" t="s">
        <v>10863</v>
      </c>
      <c r="F3896" t="s">
        <v>10862</v>
      </c>
      <c r="G3896" t="s">
        <v>10861</v>
      </c>
      <c r="H3896" t="s">
        <v>10860</v>
      </c>
      <c r="I3896" t="s">
        <v>10859</v>
      </c>
      <c r="J3896">
        <v>2018</v>
      </c>
      <c r="K3896" s="9">
        <v>42885</v>
      </c>
      <c r="L3896" t="s">
        <v>10858</v>
      </c>
      <c r="M3896" t="s">
        <v>10857</v>
      </c>
      <c r="N3896" t="s">
        <v>10856</v>
      </c>
    </row>
    <row r="3897" spans="4:14" x14ac:dyDescent="0.25">
      <c r="D3897">
        <v>32102472</v>
      </c>
      <c r="E3897" t="s">
        <v>10869</v>
      </c>
      <c r="F3897" t="s">
        <v>10868</v>
      </c>
      <c r="G3897" t="s">
        <v>10867</v>
      </c>
      <c r="H3897" t="s">
        <v>10866</v>
      </c>
      <c r="I3897" t="s">
        <v>175</v>
      </c>
      <c r="J3897">
        <v>2020</v>
      </c>
      <c r="K3897" s="9">
        <v>43889</v>
      </c>
      <c r="L3897" t="s">
        <v>10865</v>
      </c>
      <c r="N3897" t="s">
        <v>10864</v>
      </c>
    </row>
    <row r="3898" spans="4:14" x14ac:dyDescent="0.25">
      <c r="D3898">
        <v>30382392</v>
      </c>
      <c r="E3898" t="s">
        <v>10855</v>
      </c>
      <c r="F3898" t="s">
        <v>10854</v>
      </c>
      <c r="G3898" t="s">
        <v>10853</v>
      </c>
      <c r="H3898" t="s">
        <v>7694</v>
      </c>
      <c r="I3898" t="s">
        <v>2151</v>
      </c>
      <c r="J3898">
        <v>2019</v>
      </c>
      <c r="K3898" s="9">
        <v>43406</v>
      </c>
      <c r="N3898" t="s">
        <v>10852</v>
      </c>
    </row>
    <row r="3899" spans="4:14" x14ac:dyDescent="0.25">
      <c r="D3899">
        <v>31755374</v>
      </c>
      <c r="E3899" t="s">
        <v>10851</v>
      </c>
      <c r="F3899" t="s">
        <v>10850</v>
      </c>
      <c r="G3899" t="s">
        <v>10849</v>
      </c>
      <c r="H3899" t="s">
        <v>10848</v>
      </c>
      <c r="I3899" t="s">
        <v>142</v>
      </c>
      <c r="J3899">
        <v>2020</v>
      </c>
      <c r="K3899" s="9">
        <v>43792</v>
      </c>
      <c r="N3899" t="s">
        <v>10847</v>
      </c>
    </row>
    <row r="3900" spans="4:14" x14ac:dyDescent="0.25">
      <c r="D3900">
        <v>27480182</v>
      </c>
      <c r="E3900" t="s">
        <v>10846</v>
      </c>
      <c r="F3900" t="s">
        <v>10845</v>
      </c>
      <c r="G3900" t="s">
        <v>10844</v>
      </c>
      <c r="H3900" t="s">
        <v>7172</v>
      </c>
      <c r="I3900" t="s">
        <v>15</v>
      </c>
      <c r="J3900">
        <v>2016</v>
      </c>
      <c r="K3900" s="9">
        <v>42585</v>
      </c>
      <c r="N3900" t="s">
        <v>10843</v>
      </c>
    </row>
    <row r="3901" spans="4:14" x14ac:dyDescent="0.25">
      <c r="D3901">
        <v>31772157</v>
      </c>
      <c r="E3901" t="s">
        <v>2219</v>
      </c>
      <c r="F3901" t="s">
        <v>2220</v>
      </c>
      <c r="G3901" t="s">
        <v>2221</v>
      </c>
      <c r="H3901" t="s">
        <v>2222</v>
      </c>
      <c r="I3901" t="s">
        <v>2223</v>
      </c>
      <c r="J3901">
        <v>2019</v>
      </c>
      <c r="K3901" s="9">
        <v>43797</v>
      </c>
      <c r="L3901" t="s">
        <v>2224</v>
      </c>
      <c r="N3901" t="s">
        <v>2225</v>
      </c>
    </row>
    <row r="3902" spans="4:14" x14ac:dyDescent="0.25">
      <c r="D3902">
        <v>34070315</v>
      </c>
      <c r="E3902" t="s">
        <v>10842</v>
      </c>
      <c r="F3902" t="s">
        <v>10841</v>
      </c>
      <c r="G3902" t="s">
        <v>10840</v>
      </c>
      <c r="H3902" t="s">
        <v>10839</v>
      </c>
      <c r="I3902" t="s">
        <v>175</v>
      </c>
      <c r="J3902">
        <v>2021</v>
      </c>
      <c r="K3902" s="9">
        <v>44349</v>
      </c>
      <c r="L3902" t="s">
        <v>10838</v>
      </c>
      <c r="N3902" t="s">
        <v>10837</v>
      </c>
    </row>
    <row r="3903" spans="4:14" x14ac:dyDescent="0.25">
      <c r="D3903">
        <v>33579326</v>
      </c>
      <c r="E3903" t="s">
        <v>10836</v>
      </c>
      <c r="F3903" t="s">
        <v>10835</v>
      </c>
      <c r="G3903" t="s">
        <v>10834</v>
      </c>
      <c r="H3903" t="s">
        <v>10833</v>
      </c>
      <c r="I3903" t="s">
        <v>4075</v>
      </c>
      <c r="J3903">
        <v>2021</v>
      </c>
      <c r="K3903" s="9">
        <v>44240</v>
      </c>
      <c r="L3903" t="s">
        <v>10832</v>
      </c>
      <c r="N3903" t="s">
        <v>10831</v>
      </c>
    </row>
    <row r="3904" spans="4:14" x14ac:dyDescent="0.25">
      <c r="D3904">
        <v>39757955</v>
      </c>
      <c r="E3904" t="s">
        <v>10830</v>
      </c>
      <c r="F3904" t="s">
        <v>10829</v>
      </c>
      <c r="G3904" t="s">
        <v>10828</v>
      </c>
      <c r="H3904" t="s">
        <v>10827</v>
      </c>
      <c r="I3904" t="s">
        <v>10826</v>
      </c>
      <c r="J3904">
        <v>2024</v>
      </c>
      <c r="K3904" s="9">
        <v>45663</v>
      </c>
      <c r="N3904" t="s">
        <v>10825</v>
      </c>
    </row>
    <row r="3905" spans="4:14" x14ac:dyDescent="0.25">
      <c r="D3905">
        <v>34389552</v>
      </c>
      <c r="E3905" t="s">
        <v>10824</v>
      </c>
      <c r="F3905" t="s">
        <v>10823</v>
      </c>
      <c r="G3905" t="s">
        <v>10822</v>
      </c>
      <c r="H3905" t="s">
        <v>10821</v>
      </c>
      <c r="I3905" t="s">
        <v>10820</v>
      </c>
      <c r="J3905">
        <v>2022</v>
      </c>
      <c r="K3905" s="9">
        <v>44422</v>
      </c>
      <c r="L3905" t="s">
        <v>10819</v>
      </c>
      <c r="N3905" t="s">
        <v>10818</v>
      </c>
    </row>
    <row r="3906" spans="4:14" x14ac:dyDescent="0.25">
      <c r="D3906">
        <v>27885859</v>
      </c>
      <c r="E3906" t="s">
        <v>10817</v>
      </c>
      <c r="F3906" t="s">
        <v>10816</v>
      </c>
      <c r="G3906" t="s">
        <v>10815</v>
      </c>
      <c r="H3906" t="s">
        <v>10814</v>
      </c>
      <c r="I3906" t="s">
        <v>8108</v>
      </c>
      <c r="J3906">
        <v>2017</v>
      </c>
      <c r="K3906" s="9">
        <v>42700</v>
      </c>
      <c r="N3906" t="s">
        <v>10813</v>
      </c>
    </row>
    <row r="3907" spans="4:14" x14ac:dyDescent="0.25">
      <c r="D3907">
        <v>33726784</v>
      </c>
      <c r="E3907" t="s">
        <v>10812</v>
      </c>
      <c r="F3907" t="s">
        <v>10811</v>
      </c>
      <c r="G3907" t="s">
        <v>10810</v>
      </c>
      <c r="H3907" t="s">
        <v>10809</v>
      </c>
      <c r="I3907" t="s">
        <v>765</v>
      </c>
      <c r="J3907">
        <v>2021</v>
      </c>
      <c r="K3907" s="9">
        <v>44272</v>
      </c>
      <c r="L3907" t="s">
        <v>10808</v>
      </c>
      <c r="N3907" t="s">
        <v>10807</v>
      </c>
    </row>
    <row r="3908" spans="4:14" x14ac:dyDescent="0.25">
      <c r="D3908">
        <v>28736309</v>
      </c>
      <c r="E3908" t="s">
        <v>10806</v>
      </c>
      <c r="F3908" t="s">
        <v>10805</v>
      </c>
      <c r="G3908" t="s">
        <v>10804</v>
      </c>
      <c r="H3908" t="s">
        <v>10803</v>
      </c>
      <c r="I3908" t="s">
        <v>10802</v>
      </c>
      <c r="J3908">
        <v>2017</v>
      </c>
      <c r="K3908" s="9">
        <v>42941</v>
      </c>
      <c r="N3908" t="s">
        <v>10801</v>
      </c>
    </row>
    <row r="3909" spans="4:14" x14ac:dyDescent="0.25">
      <c r="D3909">
        <v>34384345</v>
      </c>
      <c r="E3909" t="s">
        <v>10800</v>
      </c>
      <c r="F3909" t="s">
        <v>10799</v>
      </c>
      <c r="G3909" t="s">
        <v>10798</v>
      </c>
      <c r="H3909" t="s">
        <v>10797</v>
      </c>
      <c r="I3909" t="s">
        <v>142</v>
      </c>
      <c r="J3909">
        <v>2022</v>
      </c>
      <c r="K3909" s="9">
        <v>44421</v>
      </c>
      <c r="N3909" t="s">
        <v>10796</v>
      </c>
    </row>
    <row r="3910" spans="4:14" x14ac:dyDescent="0.25">
      <c r="D3910">
        <v>26849477</v>
      </c>
      <c r="E3910" t="s">
        <v>10795</v>
      </c>
      <c r="F3910" t="s">
        <v>10794</v>
      </c>
      <c r="G3910" t="s">
        <v>10793</v>
      </c>
      <c r="H3910" t="s">
        <v>10792</v>
      </c>
      <c r="I3910" t="s">
        <v>1241</v>
      </c>
      <c r="J3910">
        <v>2016</v>
      </c>
      <c r="K3910" s="9">
        <v>42406</v>
      </c>
      <c r="N3910" t="s">
        <v>10791</v>
      </c>
    </row>
    <row r="3911" spans="4:14" x14ac:dyDescent="0.25">
      <c r="D3911">
        <v>29995947</v>
      </c>
      <c r="E3911" t="s">
        <v>10790</v>
      </c>
      <c r="F3911" t="s">
        <v>10789</v>
      </c>
      <c r="G3911" t="s">
        <v>10788</v>
      </c>
      <c r="H3911" t="s">
        <v>10787</v>
      </c>
      <c r="I3911" t="s">
        <v>1234</v>
      </c>
      <c r="J3911">
        <v>2018</v>
      </c>
      <c r="K3911" s="9">
        <v>43293</v>
      </c>
      <c r="L3911" t="s">
        <v>10786</v>
      </c>
      <c r="N3911" t="s">
        <v>10785</v>
      </c>
    </row>
    <row r="3912" spans="4:14" x14ac:dyDescent="0.25">
      <c r="D3912">
        <v>31014938</v>
      </c>
      <c r="E3912" t="s">
        <v>10778</v>
      </c>
      <c r="F3912" t="s">
        <v>10777</v>
      </c>
      <c r="G3912" t="s">
        <v>10776</v>
      </c>
      <c r="H3912" t="s">
        <v>10775</v>
      </c>
      <c r="I3912" t="s">
        <v>10774</v>
      </c>
      <c r="J3912">
        <v>2019</v>
      </c>
      <c r="K3912" s="9">
        <v>43580</v>
      </c>
      <c r="N3912" t="s">
        <v>10773</v>
      </c>
    </row>
    <row r="3913" spans="4:14" x14ac:dyDescent="0.25">
      <c r="D3913">
        <v>30653692</v>
      </c>
      <c r="E3913" t="s">
        <v>10784</v>
      </c>
      <c r="F3913" t="s">
        <v>10783</v>
      </c>
      <c r="G3913" t="s">
        <v>10782</v>
      </c>
      <c r="H3913" t="s">
        <v>10781</v>
      </c>
      <c r="I3913" t="s">
        <v>10780</v>
      </c>
      <c r="J3913">
        <v>2019</v>
      </c>
      <c r="K3913" s="9">
        <v>43483</v>
      </c>
      <c r="N3913" t="s">
        <v>10779</v>
      </c>
    </row>
    <row r="3914" spans="4:14" x14ac:dyDescent="0.25">
      <c r="D3914">
        <v>32187789</v>
      </c>
      <c r="E3914" t="s">
        <v>10772</v>
      </c>
      <c r="F3914" t="s">
        <v>10771</v>
      </c>
      <c r="G3914" t="s">
        <v>10770</v>
      </c>
      <c r="H3914" t="s">
        <v>10769</v>
      </c>
      <c r="I3914" t="s">
        <v>10768</v>
      </c>
      <c r="J3914">
        <v>2020</v>
      </c>
      <c r="K3914" s="9">
        <v>43909</v>
      </c>
      <c r="N3914" t="s">
        <v>10767</v>
      </c>
    </row>
    <row r="3915" spans="4:14" x14ac:dyDescent="0.25">
      <c r="D3915">
        <v>32058140</v>
      </c>
      <c r="E3915" t="s">
        <v>10766</v>
      </c>
      <c r="F3915" t="s">
        <v>10765</v>
      </c>
      <c r="G3915" t="s">
        <v>10764</v>
      </c>
      <c r="H3915" t="s">
        <v>9662</v>
      </c>
      <c r="I3915" t="s">
        <v>9155</v>
      </c>
      <c r="J3915">
        <v>2020</v>
      </c>
      <c r="K3915" s="9">
        <v>43876</v>
      </c>
      <c r="N3915" t="s">
        <v>10763</v>
      </c>
    </row>
    <row r="3916" spans="4:14" x14ac:dyDescent="0.25">
      <c r="D3916">
        <v>39315626</v>
      </c>
      <c r="E3916" t="s">
        <v>10762</v>
      </c>
      <c r="F3916" t="s">
        <v>10761</v>
      </c>
      <c r="G3916" t="s">
        <v>10760</v>
      </c>
      <c r="H3916" t="s">
        <v>10759</v>
      </c>
      <c r="I3916" t="s">
        <v>3110</v>
      </c>
      <c r="J3916">
        <v>2024</v>
      </c>
      <c r="K3916" s="9">
        <v>45559</v>
      </c>
      <c r="L3916" t="s">
        <v>10758</v>
      </c>
      <c r="N3916" t="s">
        <v>10757</v>
      </c>
    </row>
    <row r="3917" spans="4:14" x14ac:dyDescent="0.25">
      <c r="D3917">
        <v>29307152</v>
      </c>
      <c r="E3917" t="s">
        <v>10756</v>
      </c>
      <c r="F3917" t="s">
        <v>10755</v>
      </c>
      <c r="G3917" t="s">
        <v>10754</v>
      </c>
      <c r="H3917" t="s">
        <v>10753</v>
      </c>
      <c r="I3917" t="s">
        <v>122</v>
      </c>
      <c r="J3917">
        <v>2019</v>
      </c>
      <c r="K3917" s="9">
        <v>43109</v>
      </c>
      <c r="N3917" t="s">
        <v>10752</v>
      </c>
    </row>
    <row r="3918" spans="4:14" x14ac:dyDescent="0.25">
      <c r="D3918">
        <v>39259574</v>
      </c>
      <c r="E3918" t="s">
        <v>10751</v>
      </c>
      <c r="F3918" t="s">
        <v>10750</v>
      </c>
      <c r="G3918" t="s">
        <v>10749</v>
      </c>
      <c r="H3918" t="s">
        <v>10748</v>
      </c>
      <c r="I3918" t="s">
        <v>10747</v>
      </c>
      <c r="J3918">
        <v>2024</v>
      </c>
      <c r="K3918" s="9">
        <v>45546</v>
      </c>
      <c r="N3918" t="s">
        <v>10746</v>
      </c>
    </row>
    <row r="3919" spans="4:14" x14ac:dyDescent="0.25">
      <c r="D3919">
        <v>33765679</v>
      </c>
      <c r="E3919" t="s">
        <v>10745</v>
      </c>
      <c r="F3919" t="s">
        <v>10744</v>
      </c>
      <c r="G3919" t="s">
        <v>10743</v>
      </c>
      <c r="H3919" t="s">
        <v>10742</v>
      </c>
      <c r="I3919" t="s">
        <v>6160</v>
      </c>
      <c r="J3919">
        <v>2021</v>
      </c>
      <c r="K3919" s="9">
        <v>44280</v>
      </c>
      <c r="N3919" t="s">
        <v>10741</v>
      </c>
    </row>
    <row r="3920" spans="4:14" x14ac:dyDescent="0.25">
      <c r="D3920">
        <v>29068865</v>
      </c>
      <c r="E3920" t="s">
        <v>10740</v>
      </c>
      <c r="F3920" t="s">
        <v>10739</v>
      </c>
      <c r="G3920" t="s">
        <v>10738</v>
      </c>
      <c r="H3920" t="s">
        <v>10737</v>
      </c>
      <c r="I3920" t="s">
        <v>169</v>
      </c>
      <c r="J3920">
        <v>2017</v>
      </c>
      <c r="K3920" s="9">
        <v>43034</v>
      </c>
      <c r="N3920" t="s">
        <v>10736</v>
      </c>
    </row>
    <row r="3921" spans="4:14" x14ac:dyDescent="0.25">
      <c r="D3921">
        <v>28314618</v>
      </c>
      <c r="E3921" t="s">
        <v>10735</v>
      </c>
      <c r="F3921" t="s">
        <v>10734</v>
      </c>
      <c r="G3921" t="s">
        <v>10733</v>
      </c>
      <c r="H3921" t="s">
        <v>10732</v>
      </c>
      <c r="I3921" t="s">
        <v>807</v>
      </c>
      <c r="J3921">
        <v>2017</v>
      </c>
      <c r="K3921" s="9">
        <v>42813</v>
      </c>
      <c r="N3921" t="s">
        <v>10731</v>
      </c>
    </row>
    <row r="3922" spans="4:14" x14ac:dyDescent="0.25">
      <c r="D3922">
        <v>28639862</v>
      </c>
      <c r="E3922" t="s">
        <v>10730</v>
      </c>
      <c r="F3922" t="s">
        <v>10729</v>
      </c>
      <c r="G3922" t="s">
        <v>10728</v>
      </c>
      <c r="H3922" t="s">
        <v>7971</v>
      </c>
      <c r="I3922" t="s">
        <v>5664</v>
      </c>
      <c r="J3922">
        <v>2016</v>
      </c>
      <c r="K3922" s="9">
        <v>42909</v>
      </c>
      <c r="N3922" t="s">
        <v>10727</v>
      </c>
    </row>
    <row r="3923" spans="4:14" x14ac:dyDescent="0.25">
      <c r="D3923">
        <v>36018730</v>
      </c>
      <c r="E3923" t="s">
        <v>10726</v>
      </c>
      <c r="F3923" t="s">
        <v>10725</v>
      </c>
      <c r="G3923" t="s">
        <v>10724</v>
      </c>
      <c r="H3923" t="s">
        <v>10723</v>
      </c>
      <c r="I3923" t="s">
        <v>7324</v>
      </c>
      <c r="J3923">
        <v>2022</v>
      </c>
      <c r="K3923" s="9">
        <v>44799</v>
      </c>
      <c r="N3923" t="s">
        <v>10722</v>
      </c>
    </row>
    <row r="3924" spans="4:14" x14ac:dyDescent="0.25">
      <c r="D3924">
        <v>26303780</v>
      </c>
      <c r="E3924" t="s">
        <v>10721</v>
      </c>
      <c r="F3924" t="s">
        <v>10720</v>
      </c>
      <c r="G3924" t="s">
        <v>10719</v>
      </c>
      <c r="H3924" t="s">
        <v>10718</v>
      </c>
      <c r="I3924" t="s">
        <v>10717</v>
      </c>
      <c r="J3924">
        <v>2015</v>
      </c>
      <c r="K3924" s="9">
        <v>42242</v>
      </c>
      <c r="L3924" t="s">
        <v>10716</v>
      </c>
      <c r="N3924" t="s">
        <v>10715</v>
      </c>
    </row>
    <row r="3925" spans="4:14" x14ac:dyDescent="0.25">
      <c r="D3925">
        <v>33967063</v>
      </c>
      <c r="E3925" t="s">
        <v>10714</v>
      </c>
      <c r="F3925" t="s">
        <v>10713</v>
      </c>
      <c r="G3925" t="s">
        <v>10712</v>
      </c>
      <c r="H3925" t="s">
        <v>10711</v>
      </c>
      <c r="I3925" t="s">
        <v>665</v>
      </c>
      <c r="J3925">
        <v>2021</v>
      </c>
      <c r="K3925" s="9">
        <v>44326</v>
      </c>
      <c r="N3925" t="s">
        <v>10710</v>
      </c>
    </row>
    <row r="3926" spans="4:14" x14ac:dyDescent="0.25">
      <c r="D3926">
        <v>31255988</v>
      </c>
      <c r="E3926" t="s">
        <v>10709</v>
      </c>
      <c r="F3926" t="s">
        <v>10708</v>
      </c>
      <c r="G3926" t="s">
        <v>10707</v>
      </c>
      <c r="H3926" t="s">
        <v>10706</v>
      </c>
      <c r="I3926" t="s">
        <v>5405</v>
      </c>
      <c r="J3926">
        <v>2019</v>
      </c>
      <c r="K3926" s="9">
        <v>43647</v>
      </c>
      <c r="N3926" t="s">
        <v>10705</v>
      </c>
    </row>
    <row r="3927" spans="4:14" x14ac:dyDescent="0.25">
      <c r="D3927">
        <v>29924719</v>
      </c>
      <c r="E3927" t="s">
        <v>10704</v>
      </c>
      <c r="F3927" t="s">
        <v>10703</v>
      </c>
      <c r="G3927" t="s">
        <v>10702</v>
      </c>
      <c r="H3927" t="s">
        <v>10407</v>
      </c>
      <c r="I3927" t="s">
        <v>82</v>
      </c>
      <c r="J3927">
        <v>2018</v>
      </c>
      <c r="K3927" s="9">
        <v>43272</v>
      </c>
      <c r="L3927" t="s">
        <v>10701</v>
      </c>
      <c r="N3927" t="s">
        <v>10700</v>
      </c>
    </row>
    <row r="3928" spans="4:14" x14ac:dyDescent="0.25">
      <c r="D3928">
        <v>30558476</v>
      </c>
      <c r="E3928" t="s">
        <v>10699</v>
      </c>
      <c r="F3928" t="s">
        <v>10698</v>
      </c>
      <c r="G3928" t="s">
        <v>10697</v>
      </c>
      <c r="H3928" t="s">
        <v>10696</v>
      </c>
      <c r="I3928" t="s">
        <v>1241</v>
      </c>
      <c r="J3928">
        <v>2019</v>
      </c>
      <c r="K3928" s="9">
        <v>43453</v>
      </c>
      <c r="N3928" t="s">
        <v>10695</v>
      </c>
    </row>
    <row r="3929" spans="4:14" x14ac:dyDescent="0.25">
      <c r="D3929">
        <v>40012045</v>
      </c>
      <c r="E3929" t="s">
        <v>10694</v>
      </c>
      <c r="F3929" t="s">
        <v>10693</v>
      </c>
      <c r="G3929" t="s">
        <v>10692</v>
      </c>
      <c r="H3929" t="s">
        <v>10691</v>
      </c>
      <c r="I3929" t="s">
        <v>765</v>
      </c>
      <c r="J3929">
        <v>2025</v>
      </c>
      <c r="K3929" s="9">
        <v>45714</v>
      </c>
      <c r="L3929" t="s">
        <v>10690</v>
      </c>
      <c r="N3929" t="s">
        <v>10689</v>
      </c>
    </row>
    <row r="3930" spans="4:14" x14ac:dyDescent="0.25">
      <c r="D3930">
        <v>39593582</v>
      </c>
      <c r="E3930" t="s">
        <v>10688</v>
      </c>
      <c r="F3930" t="s">
        <v>10687</v>
      </c>
      <c r="G3930" t="s">
        <v>10686</v>
      </c>
      <c r="H3930" t="s">
        <v>10685</v>
      </c>
      <c r="I3930" t="s">
        <v>97</v>
      </c>
      <c r="J3930">
        <v>2024</v>
      </c>
      <c r="K3930" s="9">
        <v>45623</v>
      </c>
      <c r="N3930" t="s">
        <v>10684</v>
      </c>
    </row>
    <row r="3931" spans="4:14" x14ac:dyDescent="0.25">
      <c r="D3931">
        <v>28051969</v>
      </c>
      <c r="E3931" t="s">
        <v>10683</v>
      </c>
      <c r="F3931" t="s">
        <v>9077</v>
      </c>
      <c r="G3931" t="s">
        <v>10682</v>
      </c>
      <c r="H3931" t="s">
        <v>4590</v>
      </c>
      <c r="I3931" t="s">
        <v>4591</v>
      </c>
      <c r="J3931">
        <v>2017</v>
      </c>
      <c r="K3931" s="9">
        <v>42740</v>
      </c>
      <c r="N3931" t="s">
        <v>10681</v>
      </c>
    </row>
    <row r="3932" spans="4:14" x14ac:dyDescent="0.25">
      <c r="D3932">
        <v>32329780</v>
      </c>
      <c r="E3932" t="s">
        <v>10680</v>
      </c>
      <c r="F3932" t="s">
        <v>10679</v>
      </c>
      <c r="G3932" t="s">
        <v>10678</v>
      </c>
      <c r="H3932" t="s">
        <v>10677</v>
      </c>
      <c r="I3932" t="s">
        <v>298</v>
      </c>
      <c r="J3932">
        <v>2020</v>
      </c>
      <c r="K3932" s="9">
        <v>43946</v>
      </c>
      <c r="N3932" t="s">
        <v>10676</v>
      </c>
    </row>
    <row r="3933" spans="4:14" x14ac:dyDescent="0.25">
      <c r="D3933">
        <v>31329402</v>
      </c>
      <c r="E3933" t="s">
        <v>2432</v>
      </c>
      <c r="F3933" t="s">
        <v>2433</v>
      </c>
      <c r="G3933" t="s">
        <v>2434</v>
      </c>
      <c r="H3933" t="s">
        <v>2435</v>
      </c>
      <c r="I3933" t="s">
        <v>2436</v>
      </c>
      <c r="J3933">
        <v>2019</v>
      </c>
      <c r="K3933" s="9">
        <v>43669</v>
      </c>
    </row>
    <row r="3934" spans="4:14" x14ac:dyDescent="0.25">
      <c r="D3934">
        <v>34161737</v>
      </c>
      <c r="E3934" t="s">
        <v>10675</v>
      </c>
      <c r="F3934" t="s">
        <v>10674</v>
      </c>
      <c r="G3934" t="s">
        <v>10673</v>
      </c>
      <c r="H3934" t="s">
        <v>10672</v>
      </c>
      <c r="I3934" t="s">
        <v>659</v>
      </c>
      <c r="J3934">
        <v>2021</v>
      </c>
      <c r="K3934" s="9">
        <v>44370</v>
      </c>
      <c r="N3934" t="s">
        <v>10671</v>
      </c>
    </row>
    <row r="3935" spans="4:14" x14ac:dyDescent="0.25">
      <c r="D3935">
        <v>38373888</v>
      </c>
      <c r="E3935" t="s">
        <v>10670</v>
      </c>
      <c r="F3935" t="s">
        <v>10669</v>
      </c>
      <c r="G3935" t="s">
        <v>10668</v>
      </c>
      <c r="H3935" t="s">
        <v>10667</v>
      </c>
      <c r="I3935" t="s">
        <v>10666</v>
      </c>
      <c r="J3935">
        <v>2024</v>
      </c>
      <c r="K3935" s="9">
        <v>45341</v>
      </c>
      <c r="L3935" t="s">
        <v>10665</v>
      </c>
      <c r="N3935" t="s">
        <v>10664</v>
      </c>
    </row>
    <row r="3936" spans="4:14" x14ac:dyDescent="0.25">
      <c r="D3936">
        <v>33272841</v>
      </c>
      <c r="E3936" t="s">
        <v>10663</v>
      </c>
      <c r="F3936" t="s">
        <v>10662</v>
      </c>
      <c r="G3936" t="s">
        <v>10661</v>
      </c>
      <c r="H3936" t="s">
        <v>10660</v>
      </c>
      <c r="I3936" t="s">
        <v>10659</v>
      </c>
      <c r="J3936">
        <v>2021</v>
      </c>
      <c r="K3936" s="9">
        <v>44169</v>
      </c>
      <c r="N3936" t="s">
        <v>10658</v>
      </c>
    </row>
    <row r="3937" spans="4:14" x14ac:dyDescent="0.25">
      <c r="D3937">
        <v>31480897</v>
      </c>
      <c r="E3937" t="s">
        <v>10657</v>
      </c>
      <c r="F3937" t="s">
        <v>10656</v>
      </c>
      <c r="G3937" t="s">
        <v>10655</v>
      </c>
      <c r="H3937" t="s">
        <v>10654</v>
      </c>
      <c r="I3937" t="s">
        <v>2176</v>
      </c>
      <c r="J3937">
        <v>2020</v>
      </c>
      <c r="K3937" s="9">
        <v>43713</v>
      </c>
      <c r="N3937" t="s">
        <v>10653</v>
      </c>
    </row>
    <row r="3938" spans="4:14" x14ac:dyDescent="0.25">
      <c r="D3938">
        <v>35954942</v>
      </c>
      <c r="E3938" t="s">
        <v>10647</v>
      </c>
      <c r="F3938" t="s">
        <v>10646</v>
      </c>
      <c r="G3938" t="s">
        <v>10645</v>
      </c>
      <c r="H3938" t="s">
        <v>10644</v>
      </c>
      <c r="I3938" t="s">
        <v>175</v>
      </c>
      <c r="J3938">
        <v>2022</v>
      </c>
      <c r="K3938" s="9">
        <v>44785</v>
      </c>
      <c r="L3938" t="s">
        <v>10643</v>
      </c>
      <c r="N3938" t="s">
        <v>10642</v>
      </c>
    </row>
    <row r="3939" spans="4:14" x14ac:dyDescent="0.25">
      <c r="D3939">
        <v>36961156</v>
      </c>
      <c r="E3939" t="s">
        <v>10641</v>
      </c>
      <c r="F3939" t="s">
        <v>10640</v>
      </c>
      <c r="G3939" t="s">
        <v>10639</v>
      </c>
      <c r="H3939" t="s">
        <v>4527</v>
      </c>
      <c r="I3939" t="s">
        <v>265</v>
      </c>
      <c r="J3939">
        <v>2023</v>
      </c>
      <c r="K3939" s="9">
        <v>45009</v>
      </c>
      <c r="L3939" t="s">
        <v>10638</v>
      </c>
      <c r="N3939" t="s">
        <v>10637</v>
      </c>
    </row>
    <row r="3940" spans="4:14" x14ac:dyDescent="0.25">
      <c r="D3940">
        <v>26869596</v>
      </c>
      <c r="E3940" t="s">
        <v>10636</v>
      </c>
      <c r="F3940" t="s">
        <v>10635</v>
      </c>
      <c r="G3940" t="s">
        <v>10634</v>
      </c>
      <c r="H3940" t="s">
        <v>10633</v>
      </c>
      <c r="I3940" t="s">
        <v>2602</v>
      </c>
      <c r="J3940">
        <v>2017</v>
      </c>
      <c r="K3940" s="9">
        <v>42413</v>
      </c>
      <c r="N3940" t="s">
        <v>10632</v>
      </c>
    </row>
    <row r="3941" spans="4:14" x14ac:dyDescent="0.25">
      <c r="D3941">
        <v>29855444</v>
      </c>
      <c r="E3941" t="s">
        <v>10631</v>
      </c>
      <c r="F3941" t="s">
        <v>10630</v>
      </c>
      <c r="G3941" t="s">
        <v>10629</v>
      </c>
      <c r="H3941" t="s">
        <v>10628</v>
      </c>
      <c r="I3941" t="s">
        <v>1908</v>
      </c>
      <c r="J3941">
        <v>2018</v>
      </c>
      <c r="K3941" s="9">
        <v>43253</v>
      </c>
      <c r="L3941" t="s">
        <v>10627</v>
      </c>
    </row>
    <row r="3942" spans="4:14" x14ac:dyDescent="0.25">
      <c r="D3942">
        <v>31582271</v>
      </c>
      <c r="E3942" t="s">
        <v>10626</v>
      </c>
      <c r="F3942" t="s">
        <v>10625</v>
      </c>
      <c r="G3942" t="s">
        <v>10624</v>
      </c>
      <c r="H3942" t="s">
        <v>10114</v>
      </c>
      <c r="I3942" t="s">
        <v>89</v>
      </c>
      <c r="J3942">
        <v>2019</v>
      </c>
      <c r="K3942" s="9">
        <v>43743</v>
      </c>
      <c r="N3942" t="s">
        <v>10623</v>
      </c>
    </row>
    <row r="3943" spans="4:14" x14ac:dyDescent="0.25">
      <c r="D3943">
        <v>28389218</v>
      </c>
      <c r="E3943" t="s">
        <v>10622</v>
      </c>
      <c r="F3943" t="s">
        <v>10621</v>
      </c>
      <c r="G3943" t="s">
        <v>10620</v>
      </c>
      <c r="H3943" t="s">
        <v>10619</v>
      </c>
      <c r="I3943" t="s">
        <v>807</v>
      </c>
      <c r="J3943">
        <v>2017</v>
      </c>
      <c r="K3943" s="9">
        <v>42834</v>
      </c>
      <c r="N3943" t="s">
        <v>10618</v>
      </c>
    </row>
    <row r="3944" spans="4:14" x14ac:dyDescent="0.25">
      <c r="D3944">
        <v>37755683</v>
      </c>
      <c r="E3944" t="s">
        <v>10617</v>
      </c>
      <c r="F3944" t="s">
        <v>10616</v>
      </c>
      <c r="G3944" t="s">
        <v>10615</v>
      </c>
      <c r="H3944" t="s">
        <v>10614</v>
      </c>
      <c r="I3944" t="s">
        <v>10613</v>
      </c>
      <c r="J3944">
        <v>2024</v>
      </c>
      <c r="K3944" s="9">
        <v>45196</v>
      </c>
      <c r="N3944" t="s">
        <v>10612</v>
      </c>
    </row>
    <row r="3945" spans="4:14" x14ac:dyDescent="0.25">
      <c r="D3945">
        <v>38557139</v>
      </c>
      <c r="E3945" t="s">
        <v>10611</v>
      </c>
      <c r="F3945" t="s">
        <v>10610</v>
      </c>
      <c r="G3945" t="s">
        <v>10609</v>
      </c>
      <c r="H3945" t="s">
        <v>10608</v>
      </c>
      <c r="I3945" t="s">
        <v>5316</v>
      </c>
      <c r="J3945">
        <v>2024</v>
      </c>
      <c r="K3945" s="9">
        <v>45383</v>
      </c>
      <c r="N3945" t="s">
        <v>10607</v>
      </c>
    </row>
    <row r="3946" spans="4:14" x14ac:dyDescent="0.25">
      <c r="D3946">
        <v>29408163</v>
      </c>
      <c r="E3946" t="s">
        <v>10606</v>
      </c>
      <c r="F3946" t="s">
        <v>10605</v>
      </c>
      <c r="G3946" t="s">
        <v>10604</v>
      </c>
      <c r="H3946" t="s">
        <v>10603</v>
      </c>
      <c r="I3946" t="s">
        <v>6908</v>
      </c>
      <c r="J3946">
        <v>2018</v>
      </c>
      <c r="K3946" s="9">
        <v>43138</v>
      </c>
      <c r="N3946" t="s">
        <v>10602</v>
      </c>
    </row>
    <row r="3947" spans="4:14" x14ac:dyDescent="0.25">
      <c r="D3947">
        <v>28730680</v>
      </c>
      <c r="E3947" t="s">
        <v>10601</v>
      </c>
      <c r="F3947" t="s">
        <v>10600</v>
      </c>
      <c r="G3947" t="s">
        <v>10599</v>
      </c>
      <c r="H3947" t="s">
        <v>10598</v>
      </c>
      <c r="I3947" t="s">
        <v>10597</v>
      </c>
      <c r="J3947">
        <v>2017</v>
      </c>
      <c r="K3947" s="9">
        <v>42938</v>
      </c>
      <c r="N3947" t="s">
        <v>10596</v>
      </c>
    </row>
    <row r="3948" spans="4:14" x14ac:dyDescent="0.25">
      <c r="D3948">
        <v>26158769</v>
      </c>
      <c r="E3948" t="s">
        <v>10595</v>
      </c>
      <c r="F3948" t="s">
        <v>10594</v>
      </c>
      <c r="G3948" t="s">
        <v>10593</v>
      </c>
      <c r="H3948" t="s">
        <v>10592</v>
      </c>
      <c r="I3948" t="s">
        <v>1234</v>
      </c>
      <c r="J3948">
        <v>2015</v>
      </c>
      <c r="K3948" s="9">
        <v>42195</v>
      </c>
      <c r="L3948" t="s">
        <v>10591</v>
      </c>
      <c r="N3948" t="s">
        <v>10590</v>
      </c>
    </row>
    <row r="3949" spans="4:14" x14ac:dyDescent="0.25">
      <c r="D3949">
        <v>28198783</v>
      </c>
      <c r="E3949" t="s">
        <v>10589</v>
      </c>
      <c r="F3949" t="s">
        <v>10588</v>
      </c>
      <c r="G3949" t="s">
        <v>10587</v>
      </c>
      <c r="H3949" t="s">
        <v>4112</v>
      </c>
      <c r="I3949" t="s">
        <v>169</v>
      </c>
      <c r="J3949">
        <v>2020</v>
      </c>
      <c r="K3949" s="9">
        <v>42782</v>
      </c>
      <c r="N3949" t="s">
        <v>10586</v>
      </c>
    </row>
    <row r="3950" spans="4:14" x14ac:dyDescent="0.25">
      <c r="D3950">
        <v>38800522</v>
      </c>
      <c r="E3950" t="s">
        <v>10585</v>
      </c>
      <c r="F3950" t="s">
        <v>10584</v>
      </c>
      <c r="G3950" t="s">
        <v>10583</v>
      </c>
      <c r="H3950" t="s">
        <v>10582</v>
      </c>
      <c r="I3950" t="s">
        <v>1996</v>
      </c>
      <c r="J3950">
        <v>2024</v>
      </c>
      <c r="K3950" s="9">
        <v>45439</v>
      </c>
      <c r="L3950" t="s">
        <v>10581</v>
      </c>
      <c r="N3950" t="s">
        <v>10580</v>
      </c>
    </row>
    <row r="3951" spans="4:14" x14ac:dyDescent="0.25">
      <c r="D3951">
        <v>29756459</v>
      </c>
      <c r="E3951" t="s">
        <v>10579</v>
      </c>
      <c r="F3951" t="s">
        <v>10578</v>
      </c>
      <c r="G3951" t="s">
        <v>10577</v>
      </c>
      <c r="H3951" t="s">
        <v>10092</v>
      </c>
      <c r="I3951" t="s">
        <v>2602</v>
      </c>
      <c r="J3951">
        <v>2018</v>
      </c>
      <c r="K3951" s="9">
        <v>43235</v>
      </c>
      <c r="N3951" t="s">
        <v>10576</v>
      </c>
    </row>
    <row r="3952" spans="4:14" x14ac:dyDescent="0.25">
      <c r="D3952">
        <v>28719669</v>
      </c>
      <c r="E3952" t="s">
        <v>10575</v>
      </c>
      <c r="F3952" t="s">
        <v>10574</v>
      </c>
      <c r="G3952" t="s">
        <v>10573</v>
      </c>
      <c r="H3952" t="s">
        <v>10572</v>
      </c>
      <c r="I3952" t="s">
        <v>1234</v>
      </c>
      <c r="J3952">
        <v>2017</v>
      </c>
      <c r="K3952" s="9">
        <v>42935</v>
      </c>
      <c r="L3952" t="s">
        <v>10571</v>
      </c>
      <c r="N3952" t="s">
        <v>10570</v>
      </c>
    </row>
    <row r="3953" spans="4:14" x14ac:dyDescent="0.25">
      <c r="D3953">
        <v>29059108</v>
      </c>
      <c r="E3953" t="s">
        <v>10569</v>
      </c>
      <c r="F3953" t="s">
        <v>10568</v>
      </c>
      <c r="G3953" t="s">
        <v>10567</v>
      </c>
      <c r="H3953" t="s">
        <v>10566</v>
      </c>
      <c r="I3953" t="s">
        <v>285</v>
      </c>
      <c r="J3953">
        <v>2018</v>
      </c>
      <c r="K3953" s="9">
        <v>43032</v>
      </c>
      <c r="N3953" t="s">
        <v>10565</v>
      </c>
    </row>
    <row r="3954" spans="4:14" x14ac:dyDescent="0.25">
      <c r="D3954">
        <v>27980499</v>
      </c>
      <c r="E3954" t="s">
        <v>10564</v>
      </c>
      <c r="F3954" t="s">
        <v>10563</v>
      </c>
      <c r="G3954" t="s">
        <v>10562</v>
      </c>
      <c r="H3954" t="s">
        <v>10561</v>
      </c>
      <c r="I3954" t="s">
        <v>765</v>
      </c>
      <c r="J3954">
        <v>2016</v>
      </c>
      <c r="K3954" s="9">
        <v>42721</v>
      </c>
      <c r="L3954" t="s">
        <v>10560</v>
      </c>
      <c r="N3954" t="s">
        <v>10559</v>
      </c>
    </row>
    <row r="3955" spans="4:14" x14ac:dyDescent="0.25">
      <c r="D3955">
        <v>33136088</v>
      </c>
      <c r="E3955" t="s">
        <v>10558</v>
      </c>
      <c r="F3955" t="s">
        <v>10557</v>
      </c>
      <c r="G3955" t="s">
        <v>10556</v>
      </c>
      <c r="H3955" t="s">
        <v>10555</v>
      </c>
      <c r="I3955" t="s">
        <v>1363</v>
      </c>
      <c r="J3955">
        <v>2021</v>
      </c>
      <c r="K3955" s="9">
        <v>44137</v>
      </c>
      <c r="N3955" t="s">
        <v>10554</v>
      </c>
    </row>
    <row r="3956" spans="4:14" x14ac:dyDescent="0.25">
      <c r="D3956">
        <v>30138237</v>
      </c>
      <c r="E3956" t="s">
        <v>10553</v>
      </c>
      <c r="F3956" t="s">
        <v>10552</v>
      </c>
      <c r="G3956" t="s">
        <v>10551</v>
      </c>
      <c r="H3956" t="s">
        <v>10550</v>
      </c>
      <c r="I3956" t="s">
        <v>169</v>
      </c>
      <c r="J3956">
        <v>2020</v>
      </c>
      <c r="K3956" s="9">
        <v>43336</v>
      </c>
      <c r="N3956" t="s">
        <v>10549</v>
      </c>
    </row>
    <row r="3957" spans="4:14" x14ac:dyDescent="0.25">
      <c r="D3957">
        <v>27646624</v>
      </c>
      <c r="E3957" t="s">
        <v>10548</v>
      </c>
      <c r="F3957" t="s">
        <v>10547</v>
      </c>
      <c r="G3957" t="s">
        <v>10546</v>
      </c>
      <c r="H3957" t="s">
        <v>6371</v>
      </c>
      <c r="I3957" t="s">
        <v>10545</v>
      </c>
      <c r="J3957">
        <v>2016</v>
      </c>
      <c r="K3957" s="9">
        <v>42634</v>
      </c>
      <c r="N3957" t="s">
        <v>10544</v>
      </c>
    </row>
    <row r="3958" spans="4:14" x14ac:dyDescent="0.25">
      <c r="D3958">
        <v>27088480</v>
      </c>
      <c r="E3958" t="s">
        <v>10543</v>
      </c>
      <c r="F3958" t="s">
        <v>10542</v>
      </c>
      <c r="G3958" t="s">
        <v>10541</v>
      </c>
      <c r="H3958" t="s">
        <v>5043</v>
      </c>
      <c r="I3958" t="s">
        <v>833</v>
      </c>
      <c r="J3958">
        <v>2016</v>
      </c>
      <c r="K3958" s="9">
        <v>42479</v>
      </c>
      <c r="N3958" t="s">
        <v>10540</v>
      </c>
    </row>
    <row r="3959" spans="4:14" x14ac:dyDescent="0.25">
      <c r="D3959">
        <v>34611052</v>
      </c>
      <c r="E3959" t="s">
        <v>10539</v>
      </c>
      <c r="F3959" t="s">
        <v>10538</v>
      </c>
      <c r="G3959" t="s">
        <v>10537</v>
      </c>
      <c r="H3959" t="s">
        <v>10536</v>
      </c>
      <c r="I3959" t="s">
        <v>344</v>
      </c>
      <c r="J3959">
        <v>2022</v>
      </c>
      <c r="K3959" s="9">
        <v>44475</v>
      </c>
      <c r="N3959" t="s">
        <v>10535</v>
      </c>
    </row>
    <row r="3960" spans="4:14" x14ac:dyDescent="0.25">
      <c r="D3960">
        <v>35564926</v>
      </c>
      <c r="E3960" t="s">
        <v>10534</v>
      </c>
      <c r="F3960" t="s">
        <v>10533</v>
      </c>
      <c r="G3960" t="s">
        <v>10532</v>
      </c>
      <c r="H3960" t="s">
        <v>10531</v>
      </c>
      <c r="I3960" t="s">
        <v>175</v>
      </c>
      <c r="J3960">
        <v>2022</v>
      </c>
      <c r="K3960" s="9">
        <v>44695</v>
      </c>
      <c r="L3960" t="s">
        <v>10530</v>
      </c>
      <c r="N3960" t="s">
        <v>10529</v>
      </c>
    </row>
    <row r="3961" spans="4:14" x14ac:dyDescent="0.25">
      <c r="D3961">
        <v>38752418</v>
      </c>
      <c r="E3961" t="s">
        <v>10528</v>
      </c>
      <c r="F3961" t="s">
        <v>10527</v>
      </c>
      <c r="G3961" t="s">
        <v>10526</v>
      </c>
      <c r="H3961" t="s">
        <v>10525</v>
      </c>
      <c r="I3961" t="s">
        <v>2279</v>
      </c>
      <c r="J3961">
        <v>2024</v>
      </c>
      <c r="K3961" s="9">
        <v>45428</v>
      </c>
      <c r="L3961" t="s">
        <v>10524</v>
      </c>
      <c r="N3961" t="s">
        <v>10523</v>
      </c>
    </row>
    <row r="3962" spans="4:14" x14ac:dyDescent="0.25">
      <c r="D3962">
        <v>29564847</v>
      </c>
      <c r="E3962" t="s">
        <v>10522</v>
      </c>
      <c r="F3962" t="s">
        <v>10521</v>
      </c>
      <c r="G3962" t="s">
        <v>10520</v>
      </c>
      <c r="H3962" t="s">
        <v>10519</v>
      </c>
      <c r="I3962" t="s">
        <v>332</v>
      </c>
      <c r="J3962">
        <v>2018</v>
      </c>
      <c r="K3962" s="9">
        <v>43182</v>
      </c>
      <c r="N3962" t="s">
        <v>10518</v>
      </c>
    </row>
    <row r="3963" spans="4:14" x14ac:dyDescent="0.25">
      <c r="D3963">
        <v>32936370</v>
      </c>
      <c r="E3963" t="s">
        <v>10517</v>
      </c>
      <c r="F3963" t="s">
        <v>10516</v>
      </c>
      <c r="G3963" t="s">
        <v>10515</v>
      </c>
      <c r="H3963" t="s">
        <v>10514</v>
      </c>
      <c r="I3963" t="s">
        <v>10513</v>
      </c>
      <c r="J3963">
        <v>2021</v>
      </c>
      <c r="K3963" s="9">
        <v>44090</v>
      </c>
      <c r="N3963" t="s">
        <v>10512</v>
      </c>
    </row>
    <row r="3964" spans="4:14" x14ac:dyDescent="0.25">
      <c r="D3964">
        <v>38894367</v>
      </c>
      <c r="E3964" t="s">
        <v>10511</v>
      </c>
      <c r="F3964" t="s">
        <v>10510</v>
      </c>
      <c r="G3964" t="s">
        <v>10509</v>
      </c>
      <c r="H3964" t="s">
        <v>10508</v>
      </c>
      <c r="I3964" t="s">
        <v>2901</v>
      </c>
      <c r="J3964">
        <v>2024</v>
      </c>
      <c r="K3964" s="9">
        <v>45462</v>
      </c>
      <c r="L3964" t="s">
        <v>10507</v>
      </c>
      <c r="N3964" t="s">
        <v>10506</v>
      </c>
    </row>
    <row r="3965" spans="4:14" x14ac:dyDescent="0.25">
      <c r="D3965">
        <v>26507118</v>
      </c>
      <c r="E3965" t="s">
        <v>10505</v>
      </c>
      <c r="F3965" t="s">
        <v>10504</v>
      </c>
      <c r="G3965" t="s">
        <v>10503</v>
      </c>
      <c r="H3965" t="s">
        <v>10502</v>
      </c>
      <c r="I3965" t="s">
        <v>9946</v>
      </c>
      <c r="J3965">
        <v>2016</v>
      </c>
      <c r="K3965" s="9">
        <v>42306</v>
      </c>
      <c r="L3965" t="s">
        <v>10501</v>
      </c>
      <c r="N3965" t="s">
        <v>10500</v>
      </c>
    </row>
    <row r="3966" spans="4:14" x14ac:dyDescent="0.25">
      <c r="D3966">
        <v>28277432</v>
      </c>
      <c r="E3966" t="s">
        <v>10499</v>
      </c>
      <c r="F3966" t="s">
        <v>10498</v>
      </c>
      <c r="G3966" t="s">
        <v>10497</v>
      </c>
      <c r="H3966" t="s">
        <v>10496</v>
      </c>
      <c r="I3966" t="s">
        <v>169</v>
      </c>
      <c r="J3966">
        <v>2019</v>
      </c>
      <c r="K3966" s="9">
        <v>42804</v>
      </c>
      <c r="N3966" t="s">
        <v>10495</v>
      </c>
    </row>
    <row r="3967" spans="4:14" x14ac:dyDescent="0.25">
      <c r="D3967">
        <v>31074198</v>
      </c>
      <c r="E3967" t="s">
        <v>10494</v>
      </c>
      <c r="F3967" t="s">
        <v>10493</v>
      </c>
      <c r="G3967" t="s">
        <v>10492</v>
      </c>
      <c r="H3967" t="s">
        <v>10491</v>
      </c>
      <c r="I3967" t="s">
        <v>677</v>
      </c>
      <c r="J3967">
        <v>2019</v>
      </c>
      <c r="K3967" s="9">
        <v>43596</v>
      </c>
      <c r="L3967" t="s">
        <v>10490</v>
      </c>
      <c r="N3967" t="s">
        <v>10489</v>
      </c>
    </row>
    <row r="3968" spans="4:14" x14ac:dyDescent="0.25">
      <c r="D3968">
        <v>28464434</v>
      </c>
      <c r="E3968" t="s">
        <v>10488</v>
      </c>
      <c r="F3968" t="s">
        <v>10487</v>
      </c>
      <c r="G3968" t="s">
        <v>10486</v>
      </c>
      <c r="H3968" t="s">
        <v>10485</v>
      </c>
      <c r="I3968" t="s">
        <v>7773</v>
      </c>
      <c r="J3968">
        <v>2018</v>
      </c>
      <c r="K3968" s="9">
        <v>42858</v>
      </c>
      <c r="N3968" t="s">
        <v>10484</v>
      </c>
    </row>
    <row r="3969" spans="4:14" x14ac:dyDescent="0.25">
      <c r="D3969">
        <v>29067880</v>
      </c>
      <c r="E3969" t="s">
        <v>10483</v>
      </c>
      <c r="F3969" t="s">
        <v>10482</v>
      </c>
      <c r="G3969" t="s">
        <v>10481</v>
      </c>
      <c r="H3969" t="s">
        <v>10480</v>
      </c>
      <c r="I3969" t="s">
        <v>10479</v>
      </c>
      <c r="J3969">
        <v>2019</v>
      </c>
      <c r="K3969" s="9">
        <v>43034</v>
      </c>
      <c r="N3969" t="s">
        <v>10478</v>
      </c>
    </row>
    <row r="3970" spans="4:14" x14ac:dyDescent="0.25">
      <c r="D3970">
        <v>26952269</v>
      </c>
      <c r="E3970" t="s">
        <v>10477</v>
      </c>
      <c r="F3970" t="s">
        <v>10476</v>
      </c>
      <c r="G3970" t="s">
        <v>10475</v>
      </c>
      <c r="H3970" t="s">
        <v>10474</v>
      </c>
      <c r="I3970" t="s">
        <v>10473</v>
      </c>
      <c r="J3970">
        <v>2016</v>
      </c>
      <c r="K3970" s="9">
        <v>42438</v>
      </c>
      <c r="N3970" t="s">
        <v>10472</v>
      </c>
    </row>
    <row r="3971" spans="4:14" x14ac:dyDescent="0.25">
      <c r="D3971">
        <v>32888702</v>
      </c>
      <c r="E3971" t="s">
        <v>10471</v>
      </c>
      <c r="F3971" t="s">
        <v>10470</v>
      </c>
      <c r="G3971" t="s">
        <v>10469</v>
      </c>
      <c r="H3971" t="s">
        <v>10468</v>
      </c>
      <c r="I3971" t="s">
        <v>6859</v>
      </c>
      <c r="J3971">
        <v>2020</v>
      </c>
      <c r="K3971" s="9">
        <v>44079</v>
      </c>
      <c r="N3971" t="s">
        <v>10467</v>
      </c>
    </row>
    <row r="3972" spans="4:14" x14ac:dyDescent="0.25">
      <c r="D3972">
        <v>30839302</v>
      </c>
      <c r="E3972" t="s">
        <v>10466</v>
      </c>
      <c r="F3972" t="s">
        <v>10465</v>
      </c>
      <c r="G3972" t="s">
        <v>10464</v>
      </c>
      <c r="H3972" t="s">
        <v>6335</v>
      </c>
      <c r="I3972" t="s">
        <v>1908</v>
      </c>
      <c r="J3972">
        <v>2019</v>
      </c>
      <c r="K3972" s="9">
        <v>43531</v>
      </c>
      <c r="L3972" t="s">
        <v>10463</v>
      </c>
    </row>
    <row r="3973" spans="4:14" x14ac:dyDescent="0.25">
      <c r="D3973">
        <v>39885542</v>
      </c>
      <c r="E3973" t="s">
        <v>10462</v>
      </c>
      <c r="F3973" t="s">
        <v>10461</v>
      </c>
      <c r="G3973" t="s">
        <v>10460</v>
      </c>
      <c r="H3973" t="s">
        <v>10459</v>
      </c>
      <c r="I3973" t="s">
        <v>4075</v>
      </c>
      <c r="J3973">
        <v>2025</v>
      </c>
      <c r="K3973" s="9">
        <v>45687</v>
      </c>
      <c r="L3973" t="s">
        <v>10458</v>
      </c>
      <c r="N3973" t="s">
        <v>10457</v>
      </c>
    </row>
    <row r="3974" spans="4:14" x14ac:dyDescent="0.25">
      <c r="D3974">
        <v>31578925</v>
      </c>
      <c r="E3974" t="s">
        <v>10456</v>
      </c>
      <c r="F3974" t="s">
        <v>10455</v>
      </c>
      <c r="G3974" t="s">
        <v>10454</v>
      </c>
      <c r="H3974" t="s">
        <v>10453</v>
      </c>
      <c r="I3974" t="s">
        <v>142</v>
      </c>
      <c r="J3974">
        <v>2020</v>
      </c>
      <c r="K3974" s="9">
        <v>43742</v>
      </c>
      <c r="N3974" t="s">
        <v>10452</v>
      </c>
    </row>
    <row r="3975" spans="4:14" x14ac:dyDescent="0.25">
      <c r="D3975">
        <v>30848096</v>
      </c>
      <c r="E3975" t="s">
        <v>10451</v>
      </c>
      <c r="F3975" t="s">
        <v>10450</v>
      </c>
      <c r="G3975" t="s">
        <v>10449</v>
      </c>
      <c r="H3975" t="s">
        <v>10448</v>
      </c>
      <c r="I3975" t="s">
        <v>2404</v>
      </c>
      <c r="J3975">
        <v>2019</v>
      </c>
      <c r="K3975" s="9">
        <v>43533</v>
      </c>
      <c r="L3975" t="s">
        <v>10447</v>
      </c>
      <c r="N3975" t="s">
        <v>10446</v>
      </c>
    </row>
    <row r="3976" spans="4:14" x14ac:dyDescent="0.25">
      <c r="D3976">
        <v>28689306</v>
      </c>
      <c r="E3976" t="s">
        <v>10445</v>
      </c>
      <c r="F3976" t="s">
        <v>10444</v>
      </c>
      <c r="G3976" t="s">
        <v>10443</v>
      </c>
      <c r="H3976" t="s">
        <v>5380</v>
      </c>
      <c r="I3976" t="s">
        <v>1696</v>
      </c>
      <c r="J3976">
        <v>2017</v>
      </c>
      <c r="K3976" s="9">
        <v>42926</v>
      </c>
      <c r="L3976" t="s">
        <v>10442</v>
      </c>
      <c r="M3976" t="s">
        <v>10441</v>
      </c>
      <c r="N3976" t="s">
        <v>10440</v>
      </c>
    </row>
    <row r="3977" spans="4:14" x14ac:dyDescent="0.25">
      <c r="D3977">
        <v>40339171</v>
      </c>
      <c r="E3977" t="s">
        <v>10439</v>
      </c>
      <c r="F3977" t="s">
        <v>10438</v>
      </c>
      <c r="G3977" t="s">
        <v>10437</v>
      </c>
      <c r="H3977" t="s">
        <v>10436</v>
      </c>
      <c r="I3977" t="s">
        <v>10435</v>
      </c>
      <c r="J3977">
        <v>2025</v>
      </c>
      <c r="K3977" s="9">
        <v>45785</v>
      </c>
      <c r="N3977" t="s">
        <v>10434</v>
      </c>
    </row>
    <row r="3978" spans="4:14" x14ac:dyDescent="0.25">
      <c r="D3978">
        <v>39543930</v>
      </c>
      <c r="E3978" t="s">
        <v>10433</v>
      </c>
      <c r="F3978" t="s">
        <v>10432</v>
      </c>
      <c r="G3978" t="s">
        <v>10431</v>
      </c>
      <c r="H3978" t="s">
        <v>10430</v>
      </c>
      <c r="I3978" t="s">
        <v>10429</v>
      </c>
      <c r="J3978">
        <v>2025</v>
      </c>
      <c r="K3978" s="9">
        <v>45611</v>
      </c>
      <c r="L3978" t="s">
        <v>10428</v>
      </c>
      <c r="N3978" t="s">
        <v>10427</v>
      </c>
    </row>
    <row r="3979" spans="4:14" x14ac:dyDescent="0.25">
      <c r="D3979">
        <v>27137171</v>
      </c>
      <c r="E3979" t="s">
        <v>10426</v>
      </c>
      <c r="F3979" t="s">
        <v>10425</v>
      </c>
      <c r="G3979" t="s">
        <v>10424</v>
      </c>
      <c r="H3979" t="s">
        <v>10423</v>
      </c>
      <c r="I3979" t="s">
        <v>109</v>
      </c>
      <c r="J3979">
        <v>2017</v>
      </c>
      <c r="K3979" s="9">
        <v>42494</v>
      </c>
      <c r="N3979" t="s">
        <v>10422</v>
      </c>
    </row>
    <row r="3980" spans="4:14" x14ac:dyDescent="0.25">
      <c r="D3980">
        <v>26231884</v>
      </c>
      <c r="E3980" t="s">
        <v>10416</v>
      </c>
      <c r="F3980" t="s">
        <v>10415</v>
      </c>
      <c r="G3980" t="s">
        <v>10414</v>
      </c>
      <c r="H3980" t="s">
        <v>10413</v>
      </c>
      <c r="I3980" t="s">
        <v>7707</v>
      </c>
      <c r="J3980">
        <v>2016</v>
      </c>
      <c r="K3980" s="9">
        <v>42218</v>
      </c>
      <c r="L3980" t="s">
        <v>10412</v>
      </c>
      <c r="N3980" t="s">
        <v>10411</v>
      </c>
    </row>
    <row r="3981" spans="4:14" x14ac:dyDescent="0.25">
      <c r="D3981">
        <v>27338191</v>
      </c>
      <c r="E3981" t="s">
        <v>10421</v>
      </c>
      <c r="F3981" t="s">
        <v>10420</v>
      </c>
      <c r="G3981" t="s">
        <v>10419</v>
      </c>
      <c r="H3981" t="s">
        <v>10418</v>
      </c>
      <c r="I3981" t="s">
        <v>8086</v>
      </c>
      <c r="J3981">
        <v>2016</v>
      </c>
      <c r="K3981" s="9">
        <v>42546</v>
      </c>
      <c r="N3981" t="s">
        <v>10417</v>
      </c>
    </row>
    <row r="3982" spans="4:14" x14ac:dyDescent="0.25">
      <c r="D3982">
        <v>28224443</v>
      </c>
      <c r="E3982" t="s">
        <v>10410</v>
      </c>
      <c r="F3982" t="s">
        <v>10409</v>
      </c>
      <c r="G3982" t="s">
        <v>10408</v>
      </c>
      <c r="H3982" t="s">
        <v>10407</v>
      </c>
      <c r="I3982" t="s">
        <v>9783</v>
      </c>
      <c r="J3982">
        <v>2017</v>
      </c>
      <c r="K3982" s="9">
        <v>42789</v>
      </c>
      <c r="L3982" t="s">
        <v>10406</v>
      </c>
      <c r="N3982" t="s">
        <v>10405</v>
      </c>
    </row>
    <row r="3983" spans="4:14" x14ac:dyDescent="0.25">
      <c r="D3983">
        <v>34748450</v>
      </c>
      <c r="E3983" t="s">
        <v>10404</v>
      </c>
      <c r="F3983" t="s">
        <v>10403</v>
      </c>
      <c r="G3983" t="s">
        <v>10402</v>
      </c>
      <c r="H3983" t="s">
        <v>10401</v>
      </c>
      <c r="I3983" t="s">
        <v>7416</v>
      </c>
      <c r="J3983">
        <v>2024</v>
      </c>
      <c r="K3983" s="9">
        <v>44508</v>
      </c>
      <c r="N3983" t="s">
        <v>10400</v>
      </c>
    </row>
    <row r="3984" spans="4:14" x14ac:dyDescent="0.25">
      <c r="D3984">
        <v>30694962</v>
      </c>
      <c r="E3984" t="s">
        <v>10399</v>
      </c>
      <c r="F3984" t="s">
        <v>10398</v>
      </c>
      <c r="G3984" t="s">
        <v>10397</v>
      </c>
      <c r="H3984" t="s">
        <v>10396</v>
      </c>
      <c r="I3984" t="s">
        <v>169</v>
      </c>
      <c r="J3984">
        <v>2021</v>
      </c>
      <c r="K3984" s="9">
        <v>43495</v>
      </c>
      <c r="N3984" t="s">
        <v>10395</v>
      </c>
    </row>
    <row r="3985" spans="4:14" x14ac:dyDescent="0.25">
      <c r="D3985">
        <v>33541567</v>
      </c>
      <c r="E3985" t="s">
        <v>10394</v>
      </c>
      <c r="F3985" t="s">
        <v>10393</v>
      </c>
      <c r="G3985" t="s">
        <v>10392</v>
      </c>
      <c r="H3985" t="s">
        <v>10391</v>
      </c>
      <c r="I3985" t="s">
        <v>3648</v>
      </c>
      <c r="J3985">
        <v>2021</v>
      </c>
      <c r="K3985" s="9">
        <v>44232</v>
      </c>
      <c r="N3985" t="s">
        <v>10390</v>
      </c>
    </row>
    <row r="3986" spans="4:14" x14ac:dyDescent="0.25">
      <c r="D3986">
        <v>30667510</v>
      </c>
      <c r="E3986" t="s">
        <v>10389</v>
      </c>
      <c r="F3986" t="s">
        <v>10388</v>
      </c>
      <c r="G3986" t="s">
        <v>10387</v>
      </c>
      <c r="H3986" t="s">
        <v>10386</v>
      </c>
      <c r="I3986" t="s">
        <v>3110</v>
      </c>
      <c r="J3986">
        <v>2019</v>
      </c>
      <c r="K3986" s="9">
        <v>43488</v>
      </c>
      <c r="N3986" t="s">
        <v>10385</v>
      </c>
    </row>
    <row r="3987" spans="4:14" x14ac:dyDescent="0.25">
      <c r="D3987">
        <v>27989691</v>
      </c>
      <c r="E3987" t="s">
        <v>10384</v>
      </c>
      <c r="F3987" t="s">
        <v>10383</v>
      </c>
      <c r="G3987" t="s">
        <v>10382</v>
      </c>
      <c r="H3987" t="s">
        <v>10381</v>
      </c>
      <c r="I3987" t="s">
        <v>8648</v>
      </c>
      <c r="J3987">
        <v>2017</v>
      </c>
      <c r="K3987" s="9">
        <v>42724</v>
      </c>
      <c r="N3987" t="s">
        <v>10380</v>
      </c>
    </row>
    <row r="3988" spans="4:14" x14ac:dyDescent="0.25">
      <c r="D3988">
        <v>29762253</v>
      </c>
      <c r="E3988" t="s">
        <v>10379</v>
      </c>
      <c r="F3988" t="s">
        <v>10378</v>
      </c>
      <c r="G3988" t="s">
        <v>10377</v>
      </c>
      <c r="H3988" t="s">
        <v>6173</v>
      </c>
      <c r="I3988" t="s">
        <v>285</v>
      </c>
      <c r="J3988">
        <v>2018</v>
      </c>
      <c r="K3988" s="9">
        <v>43236</v>
      </c>
      <c r="N3988" t="s">
        <v>10376</v>
      </c>
    </row>
    <row r="3989" spans="4:14" x14ac:dyDescent="0.25">
      <c r="D3989">
        <v>26935138</v>
      </c>
      <c r="E3989" t="s">
        <v>10375</v>
      </c>
      <c r="F3989" t="s">
        <v>10374</v>
      </c>
      <c r="G3989" t="s">
        <v>10373</v>
      </c>
      <c r="H3989" t="s">
        <v>8904</v>
      </c>
      <c r="I3989" t="s">
        <v>3844</v>
      </c>
      <c r="J3989">
        <v>2016</v>
      </c>
      <c r="K3989" s="9">
        <v>42433</v>
      </c>
      <c r="L3989" t="s">
        <v>10372</v>
      </c>
      <c r="M3989" t="s">
        <v>10371</v>
      </c>
      <c r="N3989" t="s">
        <v>10370</v>
      </c>
    </row>
    <row r="3990" spans="4:14" x14ac:dyDescent="0.25">
      <c r="D3990">
        <v>31499010</v>
      </c>
      <c r="E3990" t="s">
        <v>10369</v>
      </c>
      <c r="F3990" t="s">
        <v>10368</v>
      </c>
      <c r="G3990" t="s">
        <v>10367</v>
      </c>
      <c r="H3990" t="s">
        <v>10366</v>
      </c>
      <c r="I3990" t="s">
        <v>659</v>
      </c>
      <c r="J3990">
        <v>2020</v>
      </c>
      <c r="K3990" s="9">
        <v>43718</v>
      </c>
      <c r="N3990" t="s">
        <v>10365</v>
      </c>
    </row>
    <row r="3991" spans="4:14" x14ac:dyDescent="0.25">
      <c r="D3991">
        <v>35672761</v>
      </c>
      <c r="E3991" t="s">
        <v>10364</v>
      </c>
      <c r="F3991" t="s">
        <v>10363</v>
      </c>
      <c r="G3991" t="s">
        <v>10362</v>
      </c>
      <c r="H3991" t="s">
        <v>10361</v>
      </c>
      <c r="I3991" t="s">
        <v>162</v>
      </c>
      <c r="J3991">
        <v>2022</v>
      </c>
      <c r="K3991" s="9">
        <v>44719</v>
      </c>
      <c r="L3991" t="s">
        <v>10360</v>
      </c>
      <c r="N3991" t="s">
        <v>10359</v>
      </c>
    </row>
    <row r="3992" spans="4:14" x14ac:dyDescent="0.25">
      <c r="D3992">
        <v>27135478</v>
      </c>
      <c r="E3992" t="s">
        <v>10358</v>
      </c>
      <c r="F3992" t="s">
        <v>10357</v>
      </c>
      <c r="G3992" t="s">
        <v>10356</v>
      </c>
      <c r="H3992" t="s">
        <v>10355</v>
      </c>
      <c r="I3992" t="s">
        <v>169</v>
      </c>
      <c r="J3992">
        <v>2017</v>
      </c>
      <c r="K3992" s="9">
        <v>42493</v>
      </c>
      <c r="N3992" t="s">
        <v>10354</v>
      </c>
    </row>
    <row r="3993" spans="4:14" x14ac:dyDescent="0.25">
      <c r="D3993">
        <v>32483851</v>
      </c>
      <c r="E3993" t="s">
        <v>10353</v>
      </c>
      <c r="F3993" t="s">
        <v>10352</v>
      </c>
      <c r="G3993" t="s">
        <v>10351</v>
      </c>
      <c r="H3993" t="s">
        <v>10350</v>
      </c>
      <c r="I3993" t="s">
        <v>7773</v>
      </c>
      <c r="J3993">
        <v>2020</v>
      </c>
      <c r="K3993" s="9">
        <v>43985</v>
      </c>
      <c r="N3993" t="s">
        <v>10349</v>
      </c>
    </row>
    <row r="3994" spans="4:14" x14ac:dyDescent="0.25">
      <c r="D3994">
        <v>38122890</v>
      </c>
      <c r="E3994" t="s">
        <v>10348</v>
      </c>
      <c r="F3994" t="s">
        <v>10347</v>
      </c>
      <c r="G3994" t="s">
        <v>10346</v>
      </c>
      <c r="H3994" t="s">
        <v>10345</v>
      </c>
      <c r="I3994" t="s">
        <v>7108</v>
      </c>
      <c r="J3994">
        <v>2024</v>
      </c>
      <c r="K3994" s="9">
        <v>45280</v>
      </c>
      <c r="N3994" t="s">
        <v>10344</v>
      </c>
    </row>
    <row r="3995" spans="4:14" x14ac:dyDescent="0.25">
      <c r="D3995">
        <v>39729069</v>
      </c>
      <c r="E3995" t="s">
        <v>10343</v>
      </c>
      <c r="F3995" t="s">
        <v>10342</v>
      </c>
      <c r="G3995" t="s">
        <v>10341</v>
      </c>
      <c r="H3995" t="s">
        <v>10340</v>
      </c>
      <c r="I3995" t="s">
        <v>5789</v>
      </c>
      <c r="J3995">
        <v>2025</v>
      </c>
      <c r="K3995" s="9">
        <v>45653</v>
      </c>
      <c r="N3995" t="s">
        <v>10339</v>
      </c>
    </row>
    <row r="3996" spans="4:14" x14ac:dyDescent="0.25">
      <c r="D3996">
        <v>33927333</v>
      </c>
      <c r="E3996" t="s">
        <v>10338</v>
      </c>
      <c r="F3996" t="s">
        <v>10337</v>
      </c>
      <c r="G3996" t="s">
        <v>10336</v>
      </c>
      <c r="H3996" t="s">
        <v>10335</v>
      </c>
      <c r="I3996" t="s">
        <v>5149</v>
      </c>
      <c r="J3996">
        <v>2021</v>
      </c>
      <c r="K3996" s="9">
        <v>44316</v>
      </c>
      <c r="N3996" t="s">
        <v>10334</v>
      </c>
    </row>
    <row r="3997" spans="4:14" x14ac:dyDescent="0.25">
      <c r="D3997">
        <v>32768394</v>
      </c>
      <c r="E3997" t="s">
        <v>10333</v>
      </c>
      <c r="F3997" t="s">
        <v>10332</v>
      </c>
      <c r="G3997" t="s">
        <v>10331</v>
      </c>
      <c r="H3997" t="s">
        <v>10330</v>
      </c>
      <c r="I3997" t="s">
        <v>10329</v>
      </c>
      <c r="J3997">
        <v>2020</v>
      </c>
      <c r="K3997" s="9">
        <v>44053</v>
      </c>
      <c r="N3997" t="s">
        <v>10328</v>
      </c>
    </row>
    <row r="3998" spans="4:14" x14ac:dyDescent="0.25">
      <c r="D3998">
        <v>32588034</v>
      </c>
      <c r="E3998" t="s">
        <v>10327</v>
      </c>
      <c r="F3998" t="s">
        <v>10326</v>
      </c>
      <c r="G3998" t="s">
        <v>10325</v>
      </c>
      <c r="H3998" t="s">
        <v>10324</v>
      </c>
      <c r="I3998" t="s">
        <v>10323</v>
      </c>
      <c r="J3998">
        <v>2020</v>
      </c>
      <c r="K3998" s="9">
        <v>44009</v>
      </c>
      <c r="N3998" t="s">
        <v>10322</v>
      </c>
    </row>
    <row r="3999" spans="4:14" x14ac:dyDescent="0.25">
      <c r="D3999">
        <v>36768119</v>
      </c>
      <c r="E3999" t="s">
        <v>10321</v>
      </c>
      <c r="F3999" t="s">
        <v>10320</v>
      </c>
      <c r="G3999" t="s">
        <v>10319</v>
      </c>
      <c r="H3999" t="s">
        <v>2119</v>
      </c>
      <c r="I3999" t="s">
        <v>175</v>
      </c>
      <c r="J3999">
        <v>2023</v>
      </c>
      <c r="K3999" s="9">
        <v>44968</v>
      </c>
      <c r="L3999" t="s">
        <v>10318</v>
      </c>
      <c r="N3999" t="s">
        <v>10317</v>
      </c>
    </row>
    <row r="4000" spans="4:14" x14ac:dyDescent="0.25">
      <c r="D4000">
        <v>31987546</v>
      </c>
      <c r="E4000" t="s">
        <v>10316</v>
      </c>
      <c r="F4000" t="s">
        <v>10315</v>
      </c>
      <c r="G4000" t="s">
        <v>10314</v>
      </c>
      <c r="H4000" t="s">
        <v>10313</v>
      </c>
      <c r="I4000" t="s">
        <v>97</v>
      </c>
      <c r="J4000">
        <v>2020</v>
      </c>
      <c r="K4000" s="9">
        <v>43859</v>
      </c>
      <c r="N4000" t="s">
        <v>10312</v>
      </c>
    </row>
    <row r="4001" spans="4:14" x14ac:dyDescent="0.25">
      <c r="D4001">
        <v>34370609</v>
      </c>
      <c r="E4001" t="s">
        <v>10311</v>
      </c>
      <c r="F4001" t="s">
        <v>10310</v>
      </c>
      <c r="G4001" t="s">
        <v>10309</v>
      </c>
      <c r="H4001" t="s">
        <v>10308</v>
      </c>
      <c r="I4001" t="s">
        <v>9526</v>
      </c>
      <c r="J4001">
        <v>2021</v>
      </c>
      <c r="K4001" s="9">
        <v>44417</v>
      </c>
      <c r="N4001" t="s">
        <v>10307</v>
      </c>
    </row>
    <row r="4002" spans="4:14" x14ac:dyDescent="0.25">
      <c r="D4002">
        <v>32645227</v>
      </c>
      <c r="E4002" t="s">
        <v>10306</v>
      </c>
      <c r="F4002" t="s">
        <v>10305</v>
      </c>
      <c r="G4002" t="s">
        <v>10304</v>
      </c>
      <c r="H4002" t="s">
        <v>4680</v>
      </c>
      <c r="I4002" t="s">
        <v>109</v>
      </c>
      <c r="J4002">
        <v>2020</v>
      </c>
      <c r="K4002" s="9">
        <v>44022</v>
      </c>
      <c r="N4002" t="s">
        <v>10303</v>
      </c>
    </row>
    <row r="4003" spans="4:14" x14ac:dyDescent="0.25">
      <c r="D4003">
        <v>28486729</v>
      </c>
      <c r="E4003" t="s">
        <v>10302</v>
      </c>
      <c r="F4003" t="s">
        <v>10301</v>
      </c>
      <c r="G4003" t="s">
        <v>10300</v>
      </c>
      <c r="H4003" t="s">
        <v>10299</v>
      </c>
      <c r="I4003" t="s">
        <v>332</v>
      </c>
      <c r="J4003">
        <v>2017</v>
      </c>
      <c r="K4003" s="9">
        <v>42865</v>
      </c>
      <c r="N4003" t="s">
        <v>10298</v>
      </c>
    </row>
    <row r="4004" spans="4:14" x14ac:dyDescent="0.25">
      <c r="D4004">
        <v>26572756</v>
      </c>
      <c r="E4004" t="s">
        <v>10297</v>
      </c>
      <c r="F4004" t="s">
        <v>10296</v>
      </c>
      <c r="G4004" t="s">
        <v>10295</v>
      </c>
      <c r="H4004" t="s">
        <v>8171</v>
      </c>
      <c r="I4004" t="s">
        <v>1696</v>
      </c>
      <c r="J4004">
        <v>2016</v>
      </c>
      <c r="K4004" s="9">
        <v>42326</v>
      </c>
      <c r="N4004" t="s">
        <v>10294</v>
      </c>
    </row>
    <row r="4005" spans="4:14" x14ac:dyDescent="0.25">
      <c r="D4005">
        <v>27580151</v>
      </c>
      <c r="E4005" t="s">
        <v>10293</v>
      </c>
      <c r="F4005" t="s">
        <v>10292</v>
      </c>
      <c r="G4005" t="s">
        <v>10291</v>
      </c>
      <c r="H4005" t="s">
        <v>10290</v>
      </c>
      <c r="I4005" t="s">
        <v>285</v>
      </c>
      <c r="J4005">
        <v>2017</v>
      </c>
      <c r="K4005" s="9">
        <v>42614</v>
      </c>
      <c r="L4005" t="s">
        <v>10289</v>
      </c>
      <c r="M4005" t="s">
        <v>10288</v>
      </c>
      <c r="N4005" t="s">
        <v>10287</v>
      </c>
    </row>
    <row r="4006" spans="4:14" x14ac:dyDescent="0.25">
      <c r="D4006">
        <v>39215439</v>
      </c>
      <c r="E4006" t="s">
        <v>10286</v>
      </c>
      <c r="F4006" t="s">
        <v>10285</v>
      </c>
      <c r="G4006" t="s">
        <v>10284</v>
      </c>
      <c r="H4006" t="s">
        <v>10283</v>
      </c>
      <c r="I4006" t="s">
        <v>1391</v>
      </c>
      <c r="J4006">
        <v>2024</v>
      </c>
      <c r="K4006" s="9">
        <v>45535</v>
      </c>
      <c r="N4006" t="s">
        <v>10282</v>
      </c>
    </row>
    <row r="4007" spans="4:14" x14ac:dyDescent="0.25">
      <c r="D4007">
        <v>40462058</v>
      </c>
      <c r="E4007" t="s">
        <v>10275</v>
      </c>
      <c r="F4007" t="s">
        <v>10274</v>
      </c>
      <c r="G4007" t="s">
        <v>10273</v>
      </c>
      <c r="H4007" t="s">
        <v>10272</v>
      </c>
      <c r="I4007" t="s">
        <v>162</v>
      </c>
      <c r="J4007">
        <v>2025</v>
      </c>
      <c r="K4007" s="9">
        <v>45811</v>
      </c>
      <c r="L4007" t="s">
        <v>10271</v>
      </c>
      <c r="N4007" t="s">
        <v>10270</v>
      </c>
    </row>
    <row r="4008" spans="4:14" x14ac:dyDescent="0.25">
      <c r="D4008">
        <v>31042301</v>
      </c>
      <c r="E4008" t="s">
        <v>10269</v>
      </c>
      <c r="F4008" t="s">
        <v>10268</v>
      </c>
      <c r="G4008" t="s">
        <v>10267</v>
      </c>
      <c r="H4008" t="s">
        <v>8520</v>
      </c>
      <c r="I4008" t="s">
        <v>8519</v>
      </c>
      <c r="J4008">
        <v>2019</v>
      </c>
      <c r="K4008" s="9">
        <v>43587</v>
      </c>
      <c r="L4008" t="s">
        <v>10266</v>
      </c>
      <c r="M4008" t="s">
        <v>10265</v>
      </c>
      <c r="N4008" t="s">
        <v>10264</v>
      </c>
    </row>
    <row r="4009" spans="4:14" x14ac:dyDescent="0.25">
      <c r="D4009">
        <v>30563431</v>
      </c>
      <c r="E4009" t="s">
        <v>10263</v>
      </c>
      <c r="F4009" t="s">
        <v>10262</v>
      </c>
      <c r="G4009" t="s">
        <v>10261</v>
      </c>
      <c r="H4009" t="s">
        <v>10260</v>
      </c>
      <c r="I4009" t="s">
        <v>1241</v>
      </c>
      <c r="J4009">
        <v>2019</v>
      </c>
      <c r="K4009" s="9">
        <v>43454</v>
      </c>
      <c r="N4009" t="s">
        <v>10259</v>
      </c>
    </row>
    <row r="4010" spans="4:14" x14ac:dyDescent="0.25">
      <c r="D4010">
        <v>28443712</v>
      </c>
      <c r="E4010" t="s">
        <v>10258</v>
      </c>
      <c r="F4010" t="s">
        <v>10257</v>
      </c>
      <c r="G4010" t="s">
        <v>10256</v>
      </c>
      <c r="H4010" t="s">
        <v>10255</v>
      </c>
      <c r="I4010" t="s">
        <v>10254</v>
      </c>
      <c r="J4010">
        <v>2017</v>
      </c>
      <c r="K4010" s="9">
        <v>42852</v>
      </c>
      <c r="N4010" t="s">
        <v>10253</v>
      </c>
    </row>
    <row r="4011" spans="4:14" x14ac:dyDescent="0.25">
      <c r="D4011">
        <v>31133474</v>
      </c>
      <c r="E4011" t="s">
        <v>10252</v>
      </c>
      <c r="F4011" t="s">
        <v>10251</v>
      </c>
      <c r="G4011" t="s">
        <v>10250</v>
      </c>
      <c r="H4011" t="s">
        <v>8577</v>
      </c>
      <c r="I4011" t="s">
        <v>5865</v>
      </c>
      <c r="J4011">
        <v>2019</v>
      </c>
      <c r="K4011" s="9">
        <v>43614</v>
      </c>
      <c r="N4011" t="s">
        <v>10249</v>
      </c>
    </row>
    <row r="4012" spans="4:14" x14ac:dyDescent="0.25">
      <c r="D4012">
        <v>35396175</v>
      </c>
      <c r="E4012" t="s">
        <v>10248</v>
      </c>
      <c r="F4012" t="s">
        <v>10247</v>
      </c>
      <c r="G4012" t="s">
        <v>10246</v>
      </c>
      <c r="H4012" t="s">
        <v>10245</v>
      </c>
      <c r="I4012" t="s">
        <v>558</v>
      </c>
      <c r="J4012">
        <v>2022</v>
      </c>
      <c r="K4012" s="9">
        <v>44660</v>
      </c>
      <c r="N4012" t="s">
        <v>10244</v>
      </c>
    </row>
    <row r="4013" spans="4:14" x14ac:dyDescent="0.25">
      <c r="D4013">
        <v>32305012</v>
      </c>
      <c r="E4013" t="s">
        <v>10243</v>
      </c>
      <c r="F4013" t="s">
        <v>10242</v>
      </c>
      <c r="G4013" t="s">
        <v>10241</v>
      </c>
      <c r="H4013" t="s">
        <v>10240</v>
      </c>
      <c r="I4013" t="s">
        <v>10239</v>
      </c>
      <c r="J4013">
        <v>2020</v>
      </c>
      <c r="K4013" s="9">
        <v>43940</v>
      </c>
      <c r="N4013" t="s">
        <v>10238</v>
      </c>
    </row>
    <row r="4014" spans="4:14" x14ac:dyDescent="0.25">
      <c r="D4014">
        <v>38640183</v>
      </c>
      <c r="E4014" t="s">
        <v>10237</v>
      </c>
      <c r="F4014" t="s">
        <v>10236</v>
      </c>
      <c r="G4014" t="s">
        <v>10235</v>
      </c>
      <c r="H4014" t="s">
        <v>10234</v>
      </c>
      <c r="I4014" t="s">
        <v>10233</v>
      </c>
      <c r="J4014">
        <v>2024</v>
      </c>
      <c r="K4014" s="9">
        <v>45401</v>
      </c>
      <c r="N4014" t="s">
        <v>10232</v>
      </c>
    </row>
    <row r="4015" spans="4:14" x14ac:dyDescent="0.25">
      <c r="D4015">
        <v>37678215</v>
      </c>
      <c r="E4015" t="s">
        <v>10231</v>
      </c>
      <c r="F4015" t="s">
        <v>10230</v>
      </c>
      <c r="G4015" t="s">
        <v>10229</v>
      </c>
      <c r="H4015" t="s">
        <v>10228</v>
      </c>
      <c r="I4015" t="s">
        <v>833</v>
      </c>
      <c r="J4015">
        <v>2024</v>
      </c>
      <c r="K4015" s="9">
        <v>45176</v>
      </c>
      <c r="N4015" t="s">
        <v>10227</v>
      </c>
    </row>
    <row r="4016" spans="4:14" x14ac:dyDescent="0.25">
      <c r="D4016">
        <v>28508398</v>
      </c>
      <c r="E4016" t="s">
        <v>10226</v>
      </c>
      <c r="F4016" t="s">
        <v>10225</v>
      </c>
      <c r="G4016" t="s">
        <v>10224</v>
      </c>
      <c r="H4016" t="s">
        <v>10223</v>
      </c>
      <c r="I4016" t="s">
        <v>7773</v>
      </c>
      <c r="J4016">
        <v>2017</v>
      </c>
      <c r="K4016" s="9">
        <v>42872</v>
      </c>
      <c r="N4016" t="s">
        <v>10222</v>
      </c>
    </row>
    <row r="4017" spans="4:14" x14ac:dyDescent="0.25">
      <c r="D4017">
        <v>28183816</v>
      </c>
      <c r="E4017" t="s">
        <v>10221</v>
      </c>
      <c r="F4017" t="s">
        <v>10220</v>
      </c>
      <c r="G4017" t="s">
        <v>10219</v>
      </c>
      <c r="H4017" t="s">
        <v>10218</v>
      </c>
      <c r="I4017" t="s">
        <v>783</v>
      </c>
      <c r="J4017">
        <v>2017</v>
      </c>
      <c r="K4017" s="9">
        <v>42777</v>
      </c>
      <c r="L4017" t="s">
        <v>10217</v>
      </c>
      <c r="N4017" t="s">
        <v>10216</v>
      </c>
    </row>
    <row r="4018" spans="4:14" x14ac:dyDescent="0.25">
      <c r="D4018">
        <v>28689647</v>
      </c>
      <c r="E4018" t="s">
        <v>10215</v>
      </c>
      <c r="F4018" t="s">
        <v>10214</v>
      </c>
      <c r="G4018" t="s">
        <v>10213</v>
      </c>
      <c r="H4018" t="s">
        <v>10212</v>
      </c>
      <c r="I4018" t="s">
        <v>10211</v>
      </c>
      <c r="J4018">
        <v>2017</v>
      </c>
      <c r="K4018" s="9">
        <v>42927</v>
      </c>
      <c r="N4018" t="s">
        <v>10210</v>
      </c>
    </row>
    <row r="4019" spans="4:14" x14ac:dyDescent="0.25">
      <c r="D4019">
        <v>40019225</v>
      </c>
      <c r="E4019" t="s">
        <v>10209</v>
      </c>
      <c r="F4019" t="s">
        <v>10208</v>
      </c>
      <c r="G4019" t="s">
        <v>10207</v>
      </c>
      <c r="H4019" t="s">
        <v>10206</v>
      </c>
      <c r="I4019" t="s">
        <v>1241</v>
      </c>
      <c r="J4019">
        <v>2025</v>
      </c>
      <c r="K4019" s="9">
        <v>45716</v>
      </c>
      <c r="N4019" t="s">
        <v>10205</v>
      </c>
    </row>
    <row r="4020" spans="4:14" x14ac:dyDescent="0.25">
      <c r="D4020">
        <v>31684705</v>
      </c>
      <c r="E4020" t="s">
        <v>10204</v>
      </c>
      <c r="F4020" t="s">
        <v>10203</v>
      </c>
      <c r="G4020" t="s">
        <v>10202</v>
      </c>
      <c r="H4020" t="s">
        <v>10201</v>
      </c>
      <c r="I4020" t="s">
        <v>746</v>
      </c>
      <c r="J4020">
        <v>2020</v>
      </c>
      <c r="K4020" s="9">
        <v>43775</v>
      </c>
      <c r="N4020" t="s">
        <v>10200</v>
      </c>
    </row>
    <row r="4021" spans="4:14" x14ac:dyDescent="0.25">
      <c r="D4021">
        <v>39423714</v>
      </c>
      <c r="E4021" t="s">
        <v>10199</v>
      </c>
      <c r="F4021" t="s">
        <v>10198</v>
      </c>
      <c r="G4021" t="s">
        <v>10197</v>
      </c>
      <c r="H4021" t="s">
        <v>10196</v>
      </c>
      <c r="I4021" t="s">
        <v>10195</v>
      </c>
      <c r="J4021">
        <v>2024</v>
      </c>
      <c r="K4021" s="9">
        <v>45583</v>
      </c>
      <c r="N4021" t="s">
        <v>10194</v>
      </c>
    </row>
    <row r="4022" spans="4:14" x14ac:dyDescent="0.25">
      <c r="D4022">
        <v>29768093</v>
      </c>
      <c r="E4022" t="s">
        <v>10193</v>
      </c>
      <c r="F4022" t="s">
        <v>10192</v>
      </c>
      <c r="G4022" t="s">
        <v>10191</v>
      </c>
      <c r="H4022" t="s">
        <v>10190</v>
      </c>
      <c r="I4022" t="s">
        <v>7416</v>
      </c>
      <c r="J4022">
        <v>2019</v>
      </c>
      <c r="K4022" s="9">
        <v>43237</v>
      </c>
      <c r="N4022" t="s">
        <v>10189</v>
      </c>
    </row>
    <row r="4023" spans="4:14" x14ac:dyDescent="0.25">
      <c r="D4023">
        <v>28803380</v>
      </c>
      <c r="E4023" t="s">
        <v>10188</v>
      </c>
      <c r="F4023" t="s">
        <v>10187</v>
      </c>
      <c r="G4023" t="s">
        <v>10186</v>
      </c>
      <c r="H4023" t="s">
        <v>6155</v>
      </c>
      <c r="I4023" t="s">
        <v>205</v>
      </c>
      <c r="J4023">
        <v>2017</v>
      </c>
      <c r="K4023" s="9">
        <v>42961</v>
      </c>
      <c r="N4023" t="s">
        <v>10185</v>
      </c>
    </row>
    <row r="4024" spans="4:14" x14ac:dyDescent="0.25">
      <c r="D4024">
        <v>33337698</v>
      </c>
      <c r="E4024" t="s">
        <v>10184</v>
      </c>
      <c r="F4024" t="s">
        <v>10183</v>
      </c>
      <c r="G4024" t="s">
        <v>10182</v>
      </c>
      <c r="H4024" t="s">
        <v>10181</v>
      </c>
      <c r="I4024" t="s">
        <v>169</v>
      </c>
      <c r="J4024">
        <v>2022</v>
      </c>
      <c r="K4024" s="9">
        <v>44183</v>
      </c>
      <c r="N4024" t="s">
        <v>10180</v>
      </c>
    </row>
    <row r="4025" spans="4:14" x14ac:dyDescent="0.25">
      <c r="D4025">
        <v>34687360</v>
      </c>
      <c r="E4025" t="s">
        <v>10179</v>
      </c>
      <c r="F4025" t="s">
        <v>10178</v>
      </c>
      <c r="G4025" t="s">
        <v>10177</v>
      </c>
      <c r="H4025" t="s">
        <v>10176</v>
      </c>
      <c r="I4025" t="s">
        <v>205</v>
      </c>
      <c r="J4025">
        <v>2022</v>
      </c>
      <c r="K4025" s="9">
        <v>44492</v>
      </c>
      <c r="N4025" t="s">
        <v>10175</v>
      </c>
    </row>
    <row r="4026" spans="4:14" x14ac:dyDescent="0.25">
      <c r="D4026">
        <v>39178062</v>
      </c>
      <c r="E4026" t="s">
        <v>10174</v>
      </c>
      <c r="F4026" t="s">
        <v>10173</v>
      </c>
      <c r="G4026" t="s">
        <v>10172</v>
      </c>
      <c r="H4026" t="s">
        <v>10171</v>
      </c>
      <c r="I4026" t="s">
        <v>169</v>
      </c>
      <c r="J4026">
        <v>2024</v>
      </c>
      <c r="K4026" s="9">
        <v>45527</v>
      </c>
      <c r="N4026" t="s">
        <v>10170</v>
      </c>
    </row>
    <row r="4027" spans="4:14" x14ac:dyDescent="0.25">
      <c r="D4027">
        <v>28796128</v>
      </c>
      <c r="E4027" t="s">
        <v>10169</v>
      </c>
      <c r="F4027" t="s">
        <v>10168</v>
      </c>
      <c r="G4027" t="s">
        <v>10167</v>
      </c>
      <c r="H4027" t="s">
        <v>9071</v>
      </c>
      <c r="I4027" t="s">
        <v>169</v>
      </c>
      <c r="J4027">
        <v>2018</v>
      </c>
      <c r="K4027" s="9">
        <v>42958</v>
      </c>
      <c r="N4027" t="s">
        <v>10166</v>
      </c>
    </row>
    <row r="4028" spans="4:14" x14ac:dyDescent="0.25">
      <c r="D4028">
        <v>38802649</v>
      </c>
      <c r="E4028" t="s">
        <v>2808</v>
      </c>
      <c r="F4028" t="s">
        <v>2809</v>
      </c>
      <c r="G4028" t="s">
        <v>2810</v>
      </c>
      <c r="H4028" t="s">
        <v>2811</v>
      </c>
      <c r="I4028" t="s">
        <v>2812</v>
      </c>
      <c r="J4028">
        <v>2024</v>
      </c>
      <c r="K4028" s="9">
        <v>45439</v>
      </c>
      <c r="N4028" t="s">
        <v>2813</v>
      </c>
    </row>
    <row r="4029" spans="4:14" x14ac:dyDescent="0.25">
      <c r="D4029">
        <v>31672481</v>
      </c>
      <c r="E4029" t="s">
        <v>10165</v>
      </c>
      <c r="F4029" t="s">
        <v>10164</v>
      </c>
      <c r="G4029" t="s">
        <v>10163</v>
      </c>
      <c r="H4029" t="s">
        <v>10162</v>
      </c>
      <c r="I4029" t="s">
        <v>807</v>
      </c>
      <c r="J4029">
        <v>2020</v>
      </c>
      <c r="K4029" s="9">
        <v>43771</v>
      </c>
      <c r="N4029" t="s">
        <v>10161</v>
      </c>
    </row>
    <row r="4030" spans="4:14" x14ac:dyDescent="0.25">
      <c r="D4030">
        <v>27175601</v>
      </c>
      <c r="E4030" t="s">
        <v>10160</v>
      </c>
      <c r="F4030" t="s">
        <v>10159</v>
      </c>
      <c r="G4030" t="s">
        <v>10158</v>
      </c>
      <c r="H4030" t="s">
        <v>10157</v>
      </c>
      <c r="I4030" t="s">
        <v>659</v>
      </c>
      <c r="J4030">
        <v>2016</v>
      </c>
      <c r="K4030" s="9">
        <v>42504</v>
      </c>
      <c r="N4030" t="s">
        <v>10156</v>
      </c>
    </row>
    <row r="4031" spans="4:14" x14ac:dyDescent="0.25">
      <c r="D4031">
        <v>32960643</v>
      </c>
      <c r="E4031" t="s">
        <v>10155</v>
      </c>
      <c r="F4031" t="s">
        <v>10154</v>
      </c>
      <c r="G4031" t="s">
        <v>10153</v>
      </c>
      <c r="H4031" t="s">
        <v>10152</v>
      </c>
      <c r="I4031" t="s">
        <v>3691</v>
      </c>
      <c r="J4031">
        <v>2020</v>
      </c>
      <c r="K4031" s="9">
        <v>44096</v>
      </c>
      <c r="N4031" t="s">
        <v>10151</v>
      </c>
    </row>
    <row r="4032" spans="4:14" x14ac:dyDescent="0.25">
      <c r="D4032">
        <v>39397682</v>
      </c>
      <c r="E4032" t="s">
        <v>10150</v>
      </c>
      <c r="F4032" t="s">
        <v>10149</v>
      </c>
      <c r="G4032" t="s">
        <v>10148</v>
      </c>
      <c r="H4032" t="s">
        <v>10147</v>
      </c>
      <c r="I4032" t="s">
        <v>4257</v>
      </c>
      <c r="J4032">
        <v>2024</v>
      </c>
      <c r="K4032" s="9">
        <v>45579</v>
      </c>
      <c r="N4032" t="s">
        <v>10146</v>
      </c>
    </row>
    <row r="4033" spans="4:14" x14ac:dyDescent="0.25">
      <c r="D4033">
        <v>39904794</v>
      </c>
      <c r="E4033" t="s">
        <v>10141</v>
      </c>
      <c r="F4033" t="s">
        <v>10140</v>
      </c>
      <c r="G4033" t="s">
        <v>10139</v>
      </c>
      <c r="H4033" t="s">
        <v>10138</v>
      </c>
      <c r="I4033" t="s">
        <v>10137</v>
      </c>
      <c r="J4033">
        <v>2025</v>
      </c>
      <c r="K4033" s="9">
        <v>45692</v>
      </c>
      <c r="N4033" t="s">
        <v>10136</v>
      </c>
    </row>
    <row r="4034" spans="4:14" x14ac:dyDescent="0.25">
      <c r="D4034">
        <v>33864832</v>
      </c>
      <c r="E4034" t="s">
        <v>10145</v>
      </c>
      <c r="F4034" t="s">
        <v>10144</v>
      </c>
      <c r="G4034" t="s">
        <v>10143</v>
      </c>
      <c r="H4034" t="s">
        <v>6731</v>
      </c>
      <c r="I4034" t="s">
        <v>603</v>
      </c>
      <c r="J4034">
        <v>2021</v>
      </c>
      <c r="K4034" s="9">
        <v>44303</v>
      </c>
      <c r="N4034" t="s">
        <v>10142</v>
      </c>
    </row>
    <row r="4035" spans="4:14" x14ac:dyDescent="0.25">
      <c r="D4035">
        <v>33141078</v>
      </c>
      <c r="E4035" t="s">
        <v>10135</v>
      </c>
      <c r="F4035" t="s">
        <v>10134</v>
      </c>
      <c r="G4035" t="s">
        <v>10133</v>
      </c>
      <c r="H4035" t="s">
        <v>10132</v>
      </c>
      <c r="I4035" t="s">
        <v>603</v>
      </c>
      <c r="J4035">
        <v>2020</v>
      </c>
      <c r="K4035" s="9">
        <v>44138</v>
      </c>
      <c r="N4035" t="s">
        <v>10131</v>
      </c>
    </row>
    <row r="4036" spans="4:14" x14ac:dyDescent="0.25">
      <c r="D4036">
        <v>40016658</v>
      </c>
      <c r="E4036" t="s">
        <v>10130</v>
      </c>
      <c r="F4036" t="s">
        <v>10129</v>
      </c>
      <c r="G4036" t="s">
        <v>10128</v>
      </c>
      <c r="H4036" t="s">
        <v>10127</v>
      </c>
      <c r="I4036" t="s">
        <v>10126</v>
      </c>
      <c r="J4036">
        <v>2025</v>
      </c>
      <c r="K4036" s="9">
        <v>45715</v>
      </c>
      <c r="L4036" t="s">
        <v>10125</v>
      </c>
      <c r="N4036" t="s">
        <v>10124</v>
      </c>
    </row>
    <row r="4037" spans="4:14" x14ac:dyDescent="0.25">
      <c r="D4037">
        <v>29558490</v>
      </c>
      <c r="E4037" t="s">
        <v>10123</v>
      </c>
      <c r="F4037" t="s">
        <v>10122</v>
      </c>
      <c r="G4037" t="s">
        <v>10121</v>
      </c>
      <c r="H4037" t="s">
        <v>10120</v>
      </c>
      <c r="I4037" t="s">
        <v>1234</v>
      </c>
      <c r="J4037">
        <v>2018</v>
      </c>
      <c r="K4037" s="9">
        <v>43180</v>
      </c>
      <c r="L4037" t="s">
        <v>10119</v>
      </c>
      <c r="N4037" t="s">
        <v>10118</v>
      </c>
    </row>
    <row r="4038" spans="4:14" x14ac:dyDescent="0.25">
      <c r="D4038">
        <v>39532673</v>
      </c>
      <c r="E4038" t="s">
        <v>10117</v>
      </c>
      <c r="F4038" t="s">
        <v>10116</v>
      </c>
      <c r="G4038" t="s">
        <v>10115</v>
      </c>
      <c r="H4038" t="s">
        <v>10114</v>
      </c>
      <c r="I4038" t="s">
        <v>10113</v>
      </c>
      <c r="J4038">
        <v>2024</v>
      </c>
      <c r="K4038" s="9">
        <v>45608</v>
      </c>
      <c r="N4038" t="s">
        <v>10112</v>
      </c>
    </row>
    <row r="4039" spans="4:14" x14ac:dyDescent="0.25">
      <c r="D4039">
        <v>40005340</v>
      </c>
      <c r="E4039" t="s">
        <v>10111</v>
      </c>
      <c r="F4039" t="s">
        <v>10110</v>
      </c>
      <c r="G4039" t="s">
        <v>10109</v>
      </c>
      <c r="H4039" t="s">
        <v>10108</v>
      </c>
      <c r="I4039" t="s">
        <v>50</v>
      </c>
      <c r="J4039">
        <v>2025</v>
      </c>
      <c r="K4039" s="9">
        <v>45714</v>
      </c>
      <c r="L4039" t="s">
        <v>10107</v>
      </c>
      <c r="N4039" t="s">
        <v>10106</v>
      </c>
    </row>
    <row r="4040" spans="4:14" x14ac:dyDescent="0.25">
      <c r="D4040">
        <v>29562558</v>
      </c>
      <c r="E4040" t="s">
        <v>10105</v>
      </c>
      <c r="F4040" t="s">
        <v>10104</v>
      </c>
      <c r="G4040" t="s">
        <v>10103</v>
      </c>
      <c r="H4040" t="s">
        <v>1022</v>
      </c>
      <c r="I4040" t="s">
        <v>665</v>
      </c>
      <c r="J4040">
        <v>2018</v>
      </c>
      <c r="K4040" s="9">
        <v>43182</v>
      </c>
      <c r="N4040" t="s">
        <v>10102</v>
      </c>
    </row>
    <row r="4041" spans="4:14" x14ac:dyDescent="0.25">
      <c r="D4041">
        <v>31835508</v>
      </c>
      <c r="E4041" t="s">
        <v>10101</v>
      </c>
      <c r="F4041" t="s">
        <v>10100</v>
      </c>
      <c r="G4041" t="s">
        <v>10099</v>
      </c>
      <c r="H4041" t="s">
        <v>10098</v>
      </c>
      <c r="I4041" t="s">
        <v>175</v>
      </c>
      <c r="J4041">
        <v>2019</v>
      </c>
      <c r="K4041" s="9">
        <v>43814</v>
      </c>
      <c r="L4041" t="s">
        <v>10097</v>
      </c>
      <c r="N4041" t="s">
        <v>10096</v>
      </c>
    </row>
    <row r="4042" spans="4:14" x14ac:dyDescent="0.25">
      <c r="D4042">
        <v>25552526</v>
      </c>
      <c r="E4042" t="s">
        <v>10095</v>
      </c>
      <c r="F4042" t="s">
        <v>10094</v>
      </c>
      <c r="G4042" t="s">
        <v>10093</v>
      </c>
      <c r="H4042" t="s">
        <v>10092</v>
      </c>
      <c r="I4042" t="s">
        <v>2602</v>
      </c>
      <c r="J4042">
        <v>2015</v>
      </c>
      <c r="K4042" s="9">
        <v>42006</v>
      </c>
      <c r="N4042" t="s">
        <v>10091</v>
      </c>
    </row>
    <row r="4043" spans="4:14" x14ac:dyDescent="0.25">
      <c r="D4043">
        <v>39268655</v>
      </c>
      <c r="E4043" t="s">
        <v>10090</v>
      </c>
      <c r="F4043" t="s">
        <v>10089</v>
      </c>
      <c r="G4043" t="s">
        <v>10088</v>
      </c>
      <c r="H4043" t="s">
        <v>10087</v>
      </c>
      <c r="I4043" t="s">
        <v>8891</v>
      </c>
      <c r="J4043">
        <v>2024</v>
      </c>
      <c r="K4043" s="9">
        <v>45548</v>
      </c>
      <c r="N4043" t="s">
        <v>10086</v>
      </c>
    </row>
    <row r="4044" spans="4:14" x14ac:dyDescent="0.25">
      <c r="D4044">
        <v>28847205</v>
      </c>
      <c r="E4044" t="s">
        <v>10085</v>
      </c>
      <c r="F4044" t="s">
        <v>10084</v>
      </c>
      <c r="G4044" t="s">
        <v>10083</v>
      </c>
      <c r="H4044" t="s">
        <v>10082</v>
      </c>
      <c r="I4044" t="s">
        <v>10081</v>
      </c>
      <c r="J4044">
        <v>2018</v>
      </c>
      <c r="K4044" s="9">
        <v>42977</v>
      </c>
      <c r="N4044" t="s">
        <v>10080</v>
      </c>
    </row>
    <row r="4045" spans="4:14" x14ac:dyDescent="0.25">
      <c r="D4045">
        <v>33864830</v>
      </c>
      <c r="E4045" t="s">
        <v>10079</v>
      </c>
      <c r="F4045" t="s">
        <v>10078</v>
      </c>
      <c r="G4045" t="s">
        <v>10077</v>
      </c>
      <c r="H4045" t="s">
        <v>10076</v>
      </c>
      <c r="I4045" t="s">
        <v>603</v>
      </c>
      <c r="J4045">
        <v>2021</v>
      </c>
      <c r="K4045" s="9">
        <v>44303</v>
      </c>
      <c r="N4045" t="s">
        <v>10075</v>
      </c>
    </row>
    <row r="4046" spans="4:14" x14ac:dyDescent="0.25">
      <c r="D4046">
        <v>28252471</v>
      </c>
      <c r="E4046" t="s">
        <v>10074</v>
      </c>
      <c r="F4046" t="s">
        <v>10073</v>
      </c>
      <c r="G4046" t="s">
        <v>10072</v>
      </c>
      <c r="H4046" t="s">
        <v>10071</v>
      </c>
      <c r="I4046" t="s">
        <v>4498</v>
      </c>
      <c r="J4046">
        <v>2018</v>
      </c>
      <c r="K4046" s="9">
        <v>42797</v>
      </c>
      <c r="N4046" t="s">
        <v>10070</v>
      </c>
    </row>
    <row r="4047" spans="4:14" x14ac:dyDescent="0.25">
      <c r="D4047">
        <v>35139488</v>
      </c>
      <c r="E4047" t="s">
        <v>10069</v>
      </c>
      <c r="F4047" t="s">
        <v>10068</v>
      </c>
      <c r="G4047" t="s">
        <v>10067</v>
      </c>
      <c r="H4047" t="s">
        <v>10066</v>
      </c>
      <c r="I4047" t="s">
        <v>7875</v>
      </c>
      <c r="J4047">
        <v>2023</v>
      </c>
      <c r="K4047" s="9">
        <v>44601</v>
      </c>
    </row>
    <row r="4048" spans="4:14" x14ac:dyDescent="0.25">
      <c r="D4048">
        <v>28743757</v>
      </c>
      <c r="E4048" t="s">
        <v>10065</v>
      </c>
      <c r="F4048" t="s">
        <v>10064</v>
      </c>
      <c r="G4048" t="s">
        <v>10063</v>
      </c>
      <c r="H4048" t="s">
        <v>10062</v>
      </c>
      <c r="I4048" t="s">
        <v>4568</v>
      </c>
      <c r="J4048">
        <v>2017</v>
      </c>
      <c r="K4048" s="9">
        <v>42943</v>
      </c>
      <c r="N4048" t="s">
        <v>10061</v>
      </c>
    </row>
    <row r="4049" spans="4:14" x14ac:dyDescent="0.25">
      <c r="D4049">
        <v>32537707</v>
      </c>
      <c r="E4049" t="s">
        <v>10060</v>
      </c>
      <c r="F4049" t="s">
        <v>10059</v>
      </c>
      <c r="G4049" t="s">
        <v>10058</v>
      </c>
      <c r="H4049" t="s">
        <v>10057</v>
      </c>
      <c r="I4049" t="s">
        <v>1166</v>
      </c>
      <c r="J4049">
        <v>2021</v>
      </c>
      <c r="K4049" s="9">
        <v>43998</v>
      </c>
      <c r="N4049" t="s">
        <v>10056</v>
      </c>
    </row>
    <row r="4050" spans="4:14" x14ac:dyDescent="0.25">
      <c r="D4050">
        <v>27808012</v>
      </c>
      <c r="E4050" t="s">
        <v>10055</v>
      </c>
      <c r="F4050" t="s">
        <v>10054</v>
      </c>
      <c r="G4050" t="s">
        <v>10053</v>
      </c>
      <c r="H4050" t="s">
        <v>10052</v>
      </c>
      <c r="I4050" t="s">
        <v>2176</v>
      </c>
      <c r="J4050">
        <v>2017</v>
      </c>
      <c r="K4050" s="9">
        <v>42678</v>
      </c>
      <c r="N4050" t="s">
        <v>10051</v>
      </c>
    </row>
    <row r="4051" spans="4:14" x14ac:dyDescent="0.25">
      <c r="D4051">
        <v>31849458</v>
      </c>
      <c r="E4051" t="s">
        <v>10050</v>
      </c>
      <c r="F4051" t="s">
        <v>10049</v>
      </c>
      <c r="G4051" t="s">
        <v>10048</v>
      </c>
      <c r="H4051" t="s">
        <v>10047</v>
      </c>
      <c r="I4051" t="s">
        <v>369</v>
      </c>
      <c r="J4051">
        <v>2019</v>
      </c>
      <c r="K4051" s="9">
        <v>43818</v>
      </c>
      <c r="L4051" t="s">
        <v>10046</v>
      </c>
      <c r="N4051" t="s">
        <v>10045</v>
      </c>
    </row>
    <row r="4052" spans="4:14" x14ac:dyDescent="0.25">
      <c r="D4052">
        <v>28258434</v>
      </c>
      <c r="E4052" t="s">
        <v>10044</v>
      </c>
      <c r="F4052" t="s">
        <v>10043</v>
      </c>
      <c r="G4052" t="s">
        <v>10042</v>
      </c>
      <c r="H4052" t="s">
        <v>10041</v>
      </c>
      <c r="I4052" t="s">
        <v>10040</v>
      </c>
      <c r="J4052">
        <v>2017</v>
      </c>
      <c r="K4052" s="9">
        <v>42799</v>
      </c>
      <c r="N4052" t="s">
        <v>10039</v>
      </c>
    </row>
    <row r="4053" spans="4:14" x14ac:dyDescent="0.25">
      <c r="D4053">
        <v>28814016</v>
      </c>
      <c r="E4053" t="s">
        <v>10038</v>
      </c>
      <c r="F4053" t="s">
        <v>10037</v>
      </c>
      <c r="G4053" t="s">
        <v>10036</v>
      </c>
      <c r="H4053" t="s">
        <v>10035</v>
      </c>
      <c r="I4053" t="s">
        <v>10034</v>
      </c>
      <c r="J4053">
        <v>2017</v>
      </c>
      <c r="K4053" s="9">
        <v>42965</v>
      </c>
      <c r="N4053" t="s">
        <v>10033</v>
      </c>
    </row>
    <row r="4054" spans="4:14" x14ac:dyDescent="0.25">
      <c r="D4054">
        <v>30812035</v>
      </c>
      <c r="E4054" t="s">
        <v>10032</v>
      </c>
      <c r="F4054" t="s">
        <v>10031</v>
      </c>
      <c r="G4054" t="s">
        <v>10030</v>
      </c>
      <c r="H4054" t="s">
        <v>10029</v>
      </c>
      <c r="I4054" t="s">
        <v>10028</v>
      </c>
      <c r="J4054">
        <v>2020</v>
      </c>
      <c r="K4054" s="9">
        <v>43524</v>
      </c>
      <c r="N4054" t="s">
        <v>10027</v>
      </c>
    </row>
    <row r="4055" spans="4:14" x14ac:dyDescent="0.25">
      <c r="D4055">
        <v>30902791</v>
      </c>
      <c r="E4055" t="s">
        <v>10026</v>
      </c>
      <c r="F4055" t="s">
        <v>10025</v>
      </c>
      <c r="G4055" t="s">
        <v>10024</v>
      </c>
      <c r="H4055" t="s">
        <v>10023</v>
      </c>
      <c r="I4055" t="s">
        <v>10022</v>
      </c>
      <c r="J4055">
        <v>2019</v>
      </c>
      <c r="K4055" s="9">
        <v>43548</v>
      </c>
      <c r="N4055" t="s">
        <v>10021</v>
      </c>
    </row>
    <row r="4056" spans="4:14" x14ac:dyDescent="0.25">
      <c r="D4056">
        <v>28664349</v>
      </c>
      <c r="E4056" t="s">
        <v>10020</v>
      </c>
      <c r="F4056" t="s">
        <v>10019</v>
      </c>
      <c r="G4056" t="s">
        <v>10018</v>
      </c>
      <c r="H4056" t="s">
        <v>10017</v>
      </c>
      <c r="I4056" t="s">
        <v>10016</v>
      </c>
      <c r="J4056">
        <v>2017</v>
      </c>
      <c r="K4056" s="9">
        <v>42917</v>
      </c>
      <c r="N4056" t="s">
        <v>10015</v>
      </c>
    </row>
    <row r="4057" spans="4:14" x14ac:dyDescent="0.25">
      <c r="D4057">
        <v>36565574</v>
      </c>
      <c r="E4057" t="s">
        <v>4755</v>
      </c>
      <c r="F4057" t="s">
        <v>4756</v>
      </c>
      <c r="G4057" t="s">
        <v>4757</v>
      </c>
      <c r="H4057" t="s">
        <v>4758</v>
      </c>
      <c r="I4057" t="s">
        <v>4759</v>
      </c>
      <c r="J4057">
        <v>2023</v>
      </c>
      <c r="K4057" s="9">
        <v>44919</v>
      </c>
      <c r="L4057" t="s">
        <v>4760</v>
      </c>
      <c r="N4057" t="s">
        <v>4761</v>
      </c>
    </row>
    <row r="4058" spans="4:14" x14ac:dyDescent="0.25">
      <c r="D4058">
        <v>28820857</v>
      </c>
      <c r="E4058" t="s">
        <v>10014</v>
      </c>
      <c r="F4058" t="s">
        <v>10013</v>
      </c>
      <c r="G4058" t="s">
        <v>10012</v>
      </c>
      <c r="H4058" t="s">
        <v>10011</v>
      </c>
      <c r="I4058" t="s">
        <v>169</v>
      </c>
      <c r="J4058">
        <v>2020</v>
      </c>
      <c r="K4058" s="9">
        <v>42966</v>
      </c>
      <c r="N4058" t="s">
        <v>10010</v>
      </c>
    </row>
    <row r="4059" spans="4:14" x14ac:dyDescent="0.25">
      <c r="D4059">
        <v>39636092</v>
      </c>
      <c r="E4059" t="s">
        <v>10009</v>
      </c>
      <c r="F4059" t="s">
        <v>10008</v>
      </c>
      <c r="G4059" t="s">
        <v>10007</v>
      </c>
      <c r="H4059" t="s">
        <v>1777</v>
      </c>
      <c r="I4059" t="s">
        <v>109</v>
      </c>
      <c r="J4059">
        <v>2024</v>
      </c>
      <c r="K4059" s="9">
        <v>45631</v>
      </c>
      <c r="N4059" t="s">
        <v>10006</v>
      </c>
    </row>
    <row r="4060" spans="4:14" x14ac:dyDescent="0.25">
      <c r="D4060">
        <v>35439422</v>
      </c>
      <c r="E4060" t="s">
        <v>10005</v>
      </c>
      <c r="F4060" t="s">
        <v>10004</v>
      </c>
      <c r="G4060" t="s">
        <v>10003</v>
      </c>
      <c r="H4060" t="s">
        <v>10002</v>
      </c>
      <c r="I4060" t="s">
        <v>839</v>
      </c>
      <c r="J4060">
        <v>2023</v>
      </c>
      <c r="K4060" s="9">
        <v>44670</v>
      </c>
      <c r="N4060" t="s">
        <v>10001</v>
      </c>
    </row>
    <row r="4061" spans="4:14" x14ac:dyDescent="0.25">
      <c r="D4061">
        <v>31594195</v>
      </c>
      <c r="E4061" t="s">
        <v>9988</v>
      </c>
      <c r="F4061" t="s">
        <v>9987</v>
      </c>
      <c r="G4061" t="s">
        <v>9986</v>
      </c>
      <c r="H4061" t="s">
        <v>806</v>
      </c>
      <c r="I4061" t="s">
        <v>1363</v>
      </c>
      <c r="J4061">
        <v>2020</v>
      </c>
      <c r="K4061" s="9">
        <v>43748</v>
      </c>
      <c r="N4061" t="s">
        <v>9985</v>
      </c>
    </row>
    <row r="4062" spans="4:14" x14ac:dyDescent="0.25">
      <c r="D4062">
        <v>32602966</v>
      </c>
      <c r="E4062" t="s">
        <v>9994</v>
      </c>
      <c r="F4062" t="s">
        <v>9993</v>
      </c>
      <c r="G4062" t="s">
        <v>9992</v>
      </c>
      <c r="H4062" t="s">
        <v>9991</v>
      </c>
      <c r="I4062" t="s">
        <v>9990</v>
      </c>
      <c r="J4062">
        <v>2020</v>
      </c>
      <c r="K4062" s="9">
        <v>44013</v>
      </c>
      <c r="N4062" t="s">
        <v>9989</v>
      </c>
    </row>
    <row r="4063" spans="4:14" x14ac:dyDescent="0.25">
      <c r="D4063">
        <v>39121068</v>
      </c>
      <c r="E4063" t="s">
        <v>10000</v>
      </c>
      <c r="F4063" t="s">
        <v>9999</v>
      </c>
      <c r="G4063" t="s">
        <v>9998</v>
      </c>
      <c r="H4063" t="s">
        <v>9997</v>
      </c>
      <c r="I4063" t="s">
        <v>1234</v>
      </c>
      <c r="J4063">
        <v>2024</v>
      </c>
      <c r="K4063" s="9">
        <v>45513</v>
      </c>
      <c r="L4063" t="s">
        <v>9996</v>
      </c>
      <c r="N4063" t="s">
        <v>9995</v>
      </c>
    </row>
    <row r="4064" spans="4:14" x14ac:dyDescent="0.25">
      <c r="D4064">
        <v>38841634</v>
      </c>
      <c r="E4064" t="s">
        <v>9984</v>
      </c>
      <c r="F4064" t="s">
        <v>9983</v>
      </c>
      <c r="G4064" t="s">
        <v>9982</v>
      </c>
      <c r="H4064" t="s">
        <v>9981</v>
      </c>
      <c r="I4064" t="s">
        <v>228</v>
      </c>
      <c r="J4064">
        <v>2024</v>
      </c>
      <c r="K4064" s="9">
        <v>45449</v>
      </c>
      <c r="L4064" t="s">
        <v>9980</v>
      </c>
      <c r="N4064" t="s">
        <v>9979</v>
      </c>
    </row>
    <row r="4065" spans="4:14" x14ac:dyDescent="0.25">
      <c r="D4065">
        <v>40195869</v>
      </c>
      <c r="E4065" t="s">
        <v>9978</v>
      </c>
      <c r="F4065" t="s">
        <v>9977</v>
      </c>
      <c r="G4065" t="s">
        <v>9976</v>
      </c>
      <c r="H4065" t="s">
        <v>9975</v>
      </c>
      <c r="I4065" t="s">
        <v>9274</v>
      </c>
      <c r="J4065">
        <v>2025</v>
      </c>
      <c r="K4065" s="9">
        <v>45755</v>
      </c>
      <c r="N4065" t="s">
        <v>9974</v>
      </c>
    </row>
    <row r="4066" spans="4:14" x14ac:dyDescent="0.25">
      <c r="D4066">
        <v>32635494</v>
      </c>
      <c r="E4066" t="s">
        <v>9973</v>
      </c>
      <c r="F4066" t="s">
        <v>9972</v>
      </c>
      <c r="G4066" t="s">
        <v>9971</v>
      </c>
      <c r="H4066" t="s">
        <v>9970</v>
      </c>
      <c r="I4066" t="s">
        <v>192</v>
      </c>
      <c r="J4066">
        <v>2020</v>
      </c>
      <c r="K4066" s="9">
        <v>44021</v>
      </c>
      <c r="L4066" t="s">
        <v>9969</v>
      </c>
      <c r="N4066" t="s">
        <v>9968</v>
      </c>
    </row>
    <row r="4067" spans="4:14" x14ac:dyDescent="0.25">
      <c r="D4067">
        <v>27470470</v>
      </c>
      <c r="E4067" t="s">
        <v>9967</v>
      </c>
      <c r="F4067" t="s">
        <v>9966</v>
      </c>
      <c r="G4067" t="s">
        <v>9965</v>
      </c>
      <c r="H4067" t="s">
        <v>9964</v>
      </c>
      <c r="I4067" t="s">
        <v>2602</v>
      </c>
      <c r="J4067">
        <v>2017</v>
      </c>
      <c r="K4067" s="9">
        <v>42581</v>
      </c>
      <c r="N4067" t="s">
        <v>9963</v>
      </c>
    </row>
    <row r="4068" spans="4:14" x14ac:dyDescent="0.25">
      <c r="D4068">
        <v>35723054</v>
      </c>
      <c r="E4068" t="s">
        <v>9962</v>
      </c>
      <c r="F4068" t="s">
        <v>9961</v>
      </c>
      <c r="G4068" t="s">
        <v>9960</v>
      </c>
      <c r="H4068" t="s">
        <v>9959</v>
      </c>
      <c r="I4068" t="s">
        <v>9958</v>
      </c>
      <c r="J4068">
        <v>2022</v>
      </c>
      <c r="K4068" s="9">
        <v>44732</v>
      </c>
      <c r="L4068" t="s">
        <v>9957</v>
      </c>
      <c r="N4068" t="s">
        <v>9956</v>
      </c>
    </row>
    <row r="4069" spans="4:14" x14ac:dyDescent="0.25">
      <c r="D4069">
        <v>40393201</v>
      </c>
      <c r="E4069" t="s">
        <v>9955</v>
      </c>
      <c r="F4069" t="s">
        <v>9954</v>
      </c>
      <c r="G4069" t="s">
        <v>9953</v>
      </c>
      <c r="H4069" t="s">
        <v>9952</v>
      </c>
      <c r="I4069" t="s">
        <v>400</v>
      </c>
      <c r="J4069">
        <v>2025</v>
      </c>
      <c r="K4069" s="9">
        <v>45797</v>
      </c>
      <c r="N4069" t="s">
        <v>9951</v>
      </c>
    </row>
    <row r="4070" spans="4:14" x14ac:dyDescent="0.25">
      <c r="D4070">
        <v>28784042</v>
      </c>
      <c r="E4070" t="s">
        <v>9950</v>
      </c>
      <c r="F4070" t="s">
        <v>9949</v>
      </c>
      <c r="G4070" t="s">
        <v>9948</v>
      </c>
      <c r="H4070" t="s">
        <v>9947</v>
      </c>
      <c r="I4070" t="s">
        <v>9946</v>
      </c>
      <c r="J4070">
        <v>2018</v>
      </c>
      <c r="K4070" s="9">
        <v>42956</v>
      </c>
      <c r="L4070" t="s">
        <v>9945</v>
      </c>
      <c r="N4070" t="s">
        <v>9944</v>
      </c>
    </row>
    <row r="4071" spans="4:14" x14ac:dyDescent="0.25">
      <c r="D4071">
        <v>31058475</v>
      </c>
      <c r="E4071" t="s">
        <v>9943</v>
      </c>
      <c r="F4071" t="s">
        <v>9942</v>
      </c>
      <c r="G4071" t="s">
        <v>9941</v>
      </c>
      <c r="H4071" t="s">
        <v>9940</v>
      </c>
      <c r="I4071" t="s">
        <v>122</v>
      </c>
      <c r="J4071">
        <v>2019</v>
      </c>
      <c r="K4071" s="9">
        <v>43592</v>
      </c>
      <c r="N4071" t="s">
        <v>9939</v>
      </c>
    </row>
    <row r="4072" spans="4:14" x14ac:dyDescent="0.25">
      <c r="D4072">
        <v>38220592</v>
      </c>
      <c r="E4072" t="s">
        <v>9938</v>
      </c>
      <c r="F4072" t="s">
        <v>9937</v>
      </c>
      <c r="G4072" t="s">
        <v>9936</v>
      </c>
      <c r="H4072" t="s">
        <v>9935</v>
      </c>
      <c r="I4072" t="s">
        <v>241</v>
      </c>
      <c r="J4072">
        <v>2024</v>
      </c>
      <c r="K4072" s="9">
        <v>45305</v>
      </c>
      <c r="N4072" t="s">
        <v>9934</v>
      </c>
    </row>
    <row r="4073" spans="4:14" x14ac:dyDescent="0.25">
      <c r="D4073">
        <v>27323323</v>
      </c>
      <c r="E4073" t="s">
        <v>9933</v>
      </c>
      <c r="F4073" t="s">
        <v>9932</v>
      </c>
      <c r="G4073" t="s">
        <v>9931</v>
      </c>
      <c r="H4073" t="s">
        <v>8500</v>
      </c>
      <c r="I4073" t="s">
        <v>833</v>
      </c>
      <c r="J4073">
        <v>2017</v>
      </c>
      <c r="K4073" s="9">
        <v>42542</v>
      </c>
      <c r="N4073" t="s">
        <v>9930</v>
      </c>
    </row>
    <row r="4074" spans="4:14" x14ac:dyDescent="0.25">
      <c r="D4074">
        <v>34420942</v>
      </c>
      <c r="E4074" t="s">
        <v>9929</v>
      </c>
      <c r="F4074" t="s">
        <v>9928</v>
      </c>
      <c r="G4074" t="s">
        <v>9927</v>
      </c>
      <c r="H4074" t="s">
        <v>9926</v>
      </c>
      <c r="I4074" t="s">
        <v>3311</v>
      </c>
      <c r="J4074">
        <v>2022</v>
      </c>
      <c r="K4074" s="9">
        <v>44431</v>
      </c>
      <c r="N4074" t="s">
        <v>9925</v>
      </c>
    </row>
    <row r="4075" spans="4:14" x14ac:dyDescent="0.25">
      <c r="D4075">
        <v>31242926</v>
      </c>
      <c r="E4075" t="s">
        <v>9924</v>
      </c>
      <c r="F4075" t="s">
        <v>9923</v>
      </c>
      <c r="G4075" t="s">
        <v>9922</v>
      </c>
      <c r="H4075" t="s">
        <v>9921</v>
      </c>
      <c r="I4075" t="s">
        <v>9920</v>
      </c>
      <c r="J4075">
        <v>2019</v>
      </c>
      <c r="K4075" s="9">
        <v>43644</v>
      </c>
      <c r="L4075" t="s">
        <v>9919</v>
      </c>
      <c r="N4075" t="s">
        <v>9918</v>
      </c>
    </row>
    <row r="4076" spans="4:14" x14ac:dyDescent="0.25">
      <c r="D4076">
        <v>32925119</v>
      </c>
      <c r="E4076" t="s">
        <v>9917</v>
      </c>
      <c r="F4076" t="s">
        <v>9916</v>
      </c>
      <c r="G4076" t="s">
        <v>9915</v>
      </c>
      <c r="H4076" t="s">
        <v>6849</v>
      </c>
      <c r="I4076" t="s">
        <v>9914</v>
      </c>
      <c r="J4076">
        <v>2020</v>
      </c>
      <c r="K4076" s="9">
        <v>44088</v>
      </c>
      <c r="N4076" t="s">
        <v>9913</v>
      </c>
    </row>
    <row r="4077" spans="4:14" x14ac:dyDescent="0.25">
      <c r="D4077">
        <v>34042297</v>
      </c>
      <c r="E4077" t="s">
        <v>9912</v>
      </c>
      <c r="F4077" t="s">
        <v>9911</v>
      </c>
      <c r="G4077" t="s">
        <v>9910</v>
      </c>
      <c r="H4077" t="s">
        <v>9909</v>
      </c>
      <c r="I4077" t="s">
        <v>677</v>
      </c>
      <c r="J4077">
        <v>2021</v>
      </c>
      <c r="K4077" s="9">
        <v>44343</v>
      </c>
      <c r="L4077" t="s">
        <v>9908</v>
      </c>
      <c r="N4077" t="s">
        <v>9907</v>
      </c>
    </row>
    <row r="4078" spans="4:14" x14ac:dyDescent="0.25">
      <c r="D4078">
        <v>36153205</v>
      </c>
      <c r="E4078" t="s">
        <v>9906</v>
      </c>
      <c r="F4078" t="s">
        <v>9905</v>
      </c>
      <c r="G4078" t="s">
        <v>9904</v>
      </c>
      <c r="H4078" t="s">
        <v>6889</v>
      </c>
      <c r="I4078" t="s">
        <v>1092</v>
      </c>
      <c r="J4078">
        <v>2025</v>
      </c>
      <c r="K4078" s="9">
        <v>44828</v>
      </c>
      <c r="N4078" t="s">
        <v>9903</v>
      </c>
    </row>
    <row r="4079" spans="4:14" x14ac:dyDescent="0.25">
      <c r="D4079">
        <v>32543211</v>
      </c>
      <c r="E4079" t="s">
        <v>9902</v>
      </c>
      <c r="F4079" t="s">
        <v>9901</v>
      </c>
      <c r="G4079" t="s">
        <v>9900</v>
      </c>
      <c r="H4079" t="s">
        <v>9899</v>
      </c>
      <c r="I4079" t="s">
        <v>9898</v>
      </c>
      <c r="J4079">
        <v>2020</v>
      </c>
      <c r="K4079" s="9">
        <v>43999</v>
      </c>
      <c r="N4079" t="s">
        <v>9897</v>
      </c>
    </row>
    <row r="4080" spans="4:14" x14ac:dyDescent="0.25">
      <c r="D4080">
        <v>34860129</v>
      </c>
      <c r="E4080" t="s">
        <v>9896</v>
      </c>
      <c r="F4080" t="s">
        <v>9895</v>
      </c>
      <c r="G4080" t="s">
        <v>9894</v>
      </c>
      <c r="H4080" t="s">
        <v>9893</v>
      </c>
      <c r="I4080" t="s">
        <v>9526</v>
      </c>
      <c r="J4080">
        <v>2021</v>
      </c>
      <c r="K4080" s="9">
        <v>44533</v>
      </c>
      <c r="N4080" t="s">
        <v>9892</v>
      </c>
    </row>
    <row r="4081" spans="4:14" x14ac:dyDescent="0.25">
      <c r="D4081">
        <v>28803535</v>
      </c>
      <c r="E4081" t="s">
        <v>9891</v>
      </c>
      <c r="F4081" t="s">
        <v>9890</v>
      </c>
      <c r="G4081" t="s">
        <v>9889</v>
      </c>
      <c r="H4081" t="s">
        <v>9888</v>
      </c>
      <c r="I4081" t="s">
        <v>393</v>
      </c>
      <c r="J4081">
        <v>2017</v>
      </c>
      <c r="K4081" s="9">
        <v>42962</v>
      </c>
      <c r="L4081" t="s">
        <v>9887</v>
      </c>
      <c r="M4081" t="s">
        <v>9886</v>
      </c>
      <c r="N4081" t="s">
        <v>9885</v>
      </c>
    </row>
    <row r="4082" spans="4:14" x14ac:dyDescent="0.25">
      <c r="D4082">
        <v>38795568</v>
      </c>
      <c r="E4082" t="s">
        <v>9884</v>
      </c>
      <c r="F4082" t="s">
        <v>9883</v>
      </c>
      <c r="G4082" t="s">
        <v>9882</v>
      </c>
      <c r="H4082" t="s">
        <v>9881</v>
      </c>
      <c r="I4082" t="s">
        <v>9005</v>
      </c>
      <c r="J4082">
        <v>2024</v>
      </c>
      <c r="K4082" s="9">
        <v>45437</v>
      </c>
      <c r="N4082" t="s">
        <v>9880</v>
      </c>
    </row>
    <row r="4083" spans="4:14" x14ac:dyDescent="0.25">
      <c r="D4083">
        <v>28934966</v>
      </c>
      <c r="E4083" t="s">
        <v>9879</v>
      </c>
      <c r="F4083" t="s">
        <v>9878</v>
      </c>
      <c r="G4083" t="s">
        <v>9877</v>
      </c>
      <c r="H4083" t="s">
        <v>9876</v>
      </c>
      <c r="I4083" t="s">
        <v>1983</v>
      </c>
      <c r="J4083">
        <v>2017</v>
      </c>
      <c r="K4083" s="9">
        <v>43001</v>
      </c>
      <c r="L4083" t="s">
        <v>9875</v>
      </c>
      <c r="N4083" t="s">
        <v>9874</v>
      </c>
    </row>
    <row r="4084" spans="4:14" x14ac:dyDescent="0.25">
      <c r="D4084">
        <v>37989600</v>
      </c>
      <c r="E4084" t="s">
        <v>9873</v>
      </c>
      <c r="F4084" t="s">
        <v>9872</v>
      </c>
      <c r="G4084" t="s">
        <v>9871</v>
      </c>
      <c r="H4084" t="s">
        <v>1467</v>
      </c>
      <c r="I4084" t="s">
        <v>2404</v>
      </c>
      <c r="J4084">
        <v>2023</v>
      </c>
      <c r="K4084" s="9">
        <v>45251</v>
      </c>
      <c r="L4084" t="s">
        <v>9870</v>
      </c>
      <c r="N4084" t="s">
        <v>9869</v>
      </c>
    </row>
    <row r="4085" spans="4:14" x14ac:dyDescent="0.25">
      <c r="D4085">
        <v>39972246</v>
      </c>
      <c r="E4085" t="s">
        <v>9868</v>
      </c>
      <c r="F4085" t="s">
        <v>9867</v>
      </c>
      <c r="G4085" t="s">
        <v>9866</v>
      </c>
      <c r="H4085" t="s">
        <v>9865</v>
      </c>
      <c r="I4085" t="s">
        <v>4491</v>
      </c>
      <c r="J4085">
        <v>2025</v>
      </c>
      <c r="K4085" s="9">
        <v>45707</v>
      </c>
      <c r="L4085" t="s">
        <v>9864</v>
      </c>
      <c r="N4085" t="s">
        <v>9863</v>
      </c>
    </row>
    <row r="4086" spans="4:14" x14ac:dyDescent="0.25">
      <c r="D4086">
        <v>28970100</v>
      </c>
      <c r="E4086" t="s">
        <v>9862</v>
      </c>
      <c r="F4086" t="s">
        <v>9861</v>
      </c>
      <c r="G4086" t="s">
        <v>9860</v>
      </c>
      <c r="H4086" t="s">
        <v>9859</v>
      </c>
      <c r="I4086" t="s">
        <v>558</v>
      </c>
      <c r="J4086">
        <v>2017</v>
      </c>
      <c r="K4086" s="9">
        <v>43012</v>
      </c>
      <c r="N4086" t="s">
        <v>9858</v>
      </c>
    </row>
    <row r="4087" spans="4:14" x14ac:dyDescent="0.25">
      <c r="D4087">
        <v>36442225</v>
      </c>
      <c r="E4087" t="s">
        <v>9857</v>
      </c>
      <c r="F4087" t="s">
        <v>9856</v>
      </c>
      <c r="G4087" t="s">
        <v>9855</v>
      </c>
      <c r="H4087" t="s">
        <v>9854</v>
      </c>
      <c r="I4087" t="s">
        <v>4107</v>
      </c>
      <c r="J4087">
        <v>2023</v>
      </c>
      <c r="K4087" s="9">
        <v>44893</v>
      </c>
      <c r="N4087" t="s">
        <v>9853</v>
      </c>
    </row>
    <row r="4088" spans="4:14" x14ac:dyDescent="0.25">
      <c r="D4088">
        <v>37831688</v>
      </c>
      <c r="E4088" t="s">
        <v>9852</v>
      </c>
      <c r="F4088" t="s">
        <v>9851</v>
      </c>
      <c r="G4088" t="s">
        <v>9850</v>
      </c>
      <c r="H4088" t="s">
        <v>9849</v>
      </c>
      <c r="I4088" t="s">
        <v>1234</v>
      </c>
      <c r="J4088">
        <v>2023</v>
      </c>
      <c r="K4088" s="9">
        <v>45212</v>
      </c>
      <c r="L4088" t="s">
        <v>9848</v>
      </c>
      <c r="N4088" t="s">
        <v>9847</v>
      </c>
    </row>
    <row r="4089" spans="4:14" x14ac:dyDescent="0.25">
      <c r="D4089">
        <v>39281331</v>
      </c>
      <c r="E4089" t="s">
        <v>9846</v>
      </c>
      <c r="F4089" t="s">
        <v>9845</v>
      </c>
      <c r="G4089" t="s">
        <v>9844</v>
      </c>
      <c r="H4089" t="s">
        <v>9843</v>
      </c>
      <c r="I4089" t="s">
        <v>9842</v>
      </c>
      <c r="J4089">
        <v>2024</v>
      </c>
      <c r="K4089" s="9">
        <v>45551</v>
      </c>
      <c r="L4089" t="s">
        <v>9841</v>
      </c>
      <c r="N4089" t="s">
        <v>9840</v>
      </c>
    </row>
    <row r="4090" spans="4:14" x14ac:dyDescent="0.25">
      <c r="D4090">
        <v>40188310</v>
      </c>
      <c r="E4090" t="s">
        <v>9839</v>
      </c>
      <c r="F4090" t="s">
        <v>9838</v>
      </c>
      <c r="G4090" t="s">
        <v>9837</v>
      </c>
      <c r="H4090" t="s">
        <v>9836</v>
      </c>
      <c r="I4090" t="s">
        <v>43</v>
      </c>
      <c r="J4090">
        <v>2025</v>
      </c>
      <c r="K4090" s="9">
        <v>45752</v>
      </c>
      <c r="L4090" t="s">
        <v>9835</v>
      </c>
      <c r="N4090" t="s">
        <v>9834</v>
      </c>
    </row>
    <row r="4091" spans="4:14" x14ac:dyDescent="0.25">
      <c r="D4091">
        <v>34866286</v>
      </c>
      <c r="E4091" t="s">
        <v>9828</v>
      </c>
      <c r="F4091" t="s">
        <v>9827</v>
      </c>
      <c r="G4091" t="s">
        <v>9826</v>
      </c>
      <c r="H4091" t="s">
        <v>9825</v>
      </c>
      <c r="I4091" t="s">
        <v>9824</v>
      </c>
      <c r="J4091">
        <v>2022</v>
      </c>
      <c r="K4091" s="9">
        <v>44536</v>
      </c>
      <c r="L4091" t="s">
        <v>9823</v>
      </c>
      <c r="N4091" t="s">
        <v>9822</v>
      </c>
    </row>
    <row r="4092" spans="4:14" x14ac:dyDescent="0.25">
      <c r="D4092">
        <v>30540619</v>
      </c>
      <c r="E4092" t="s">
        <v>9833</v>
      </c>
      <c r="F4092" t="s">
        <v>9832</v>
      </c>
      <c r="G4092" t="s">
        <v>9831</v>
      </c>
      <c r="H4092" t="s">
        <v>9830</v>
      </c>
      <c r="I4092" t="s">
        <v>2640</v>
      </c>
      <c r="J4092">
        <v>2019</v>
      </c>
      <c r="K4092" s="9">
        <v>43447</v>
      </c>
      <c r="N4092" t="s">
        <v>9829</v>
      </c>
    </row>
    <row r="4093" spans="4:14" x14ac:dyDescent="0.25">
      <c r="D4093">
        <v>30624371</v>
      </c>
      <c r="E4093" t="s">
        <v>9821</v>
      </c>
      <c r="F4093" t="s">
        <v>9820</v>
      </c>
      <c r="G4093" t="s">
        <v>9819</v>
      </c>
      <c r="H4093" t="s">
        <v>9818</v>
      </c>
      <c r="I4093" t="s">
        <v>8063</v>
      </c>
      <c r="J4093">
        <v>2019</v>
      </c>
      <c r="K4093" s="9">
        <v>43475</v>
      </c>
      <c r="L4093" t="s">
        <v>9817</v>
      </c>
      <c r="M4093" t="s">
        <v>9816</v>
      </c>
      <c r="N4093" t="s">
        <v>9815</v>
      </c>
    </row>
    <row r="4094" spans="4:14" x14ac:dyDescent="0.25">
      <c r="D4094">
        <v>28437262</v>
      </c>
      <c r="E4094" t="s">
        <v>9814</v>
      </c>
      <c r="F4094" t="s">
        <v>9813</v>
      </c>
      <c r="G4094" t="s">
        <v>9812</v>
      </c>
      <c r="H4094" t="s">
        <v>9811</v>
      </c>
      <c r="I4094" t="s">
        <v>9810</v>
      </c>
      <c r="J4094">
        <v>2017</v>
      </c>
      <c r="K4094" s="9">
        <v>42850</v>
      </c>
      <c r="N4094" t="s">
        <v>9809</v>
      </c>
    </row>
    <row r="4095" spans="4:14" x14ac:dyDescent="0.25">
      <c r="D4095">
        <v>25642640</v>
      </c>
      <c r="E4095" t="s">
        <v>9808</v>
      </c>
      <c r="F4095" t="s">
        <v>9807</v>
      </c>
      <c r="G4095" t="s">
        <v>9806</v>
      </c>
      <c r="H4095" t="s">
        <v>9805</v>
      </c>
      <c r="I4095" t="s">
        <v>1323</v>
      </c>
      <c r="J4095">
        <v>2015</v>
      </c>
      <c r="K4095" s="9">
        <v>42038</v>
      </c>
      <c r="N4095" t="s">
        <v>9804</v>
      </c>
    </row>
    <row r="4096" spans="4:14" x14ac:dyDescent="0.25">
      <c r="D4096">
        <v>33001229</v>
      </c>
      <c r="E4096" t="s">
        <v>9803</v>
      </c>
      <c r="F4096" t="s">
        <v>9802</v>
      </c>
      <c r="G4096" t="s">
        <v>9801</v>
      </c>
      <c r="H4096" t="s">
        <v>9800</v>
      </c>
      <c r="I4096" t="s">
        <v>205</v>
      </c>
      <c r="J4096">
        <v>2021</v>
      </c>
      <c r="K4096" s="9">
        <v>44105</v>
      </c>
      <c r="L4096" t="s">
        <v>9799</v>
      </c>
      <c r="N4096" t="s">
        <v>9798</v>
      </c>
    </row>
    <row r="4097" spans="4:14" x14ac:dyDescent="0.25">
      <c r="D4097">
        <v>36166658</v>
      </c>
      <c r="E4097" t="s">
        <v>9797</v>
      </c>
      <c r="F4097" t="s">
        <v>9796</v>
      </c>
      <c r="G4097" t="s">
        <v>9795</v>
      </c>
      <c r="H4097" t="s">
        <v>9794</v>
      </c>
      <c r="I4097" t="s">
        <v>833</v>
      </c>
      <c r="J4097">
        <v>2023</v>
      </c>
      <c r="K4097" s="9">
        <v>44831</v>
      </c>
      <c r="N4097" t="s">
        <v>9793</v>
      </c>
    </row>
    <row r="4098" spans="4:14" x14ac:dyDescent="0.25">
      <c r="D4098">
        <v>33781372</v>
      </c>
      <c r="E4098" t="s">
        <v>9792</v>
      </c>
      <c r="F4098" t="s">
        <v>9791</v>
      </c>
      <c r="G4098" t="s">
        <v>9790</v>
      </c>
      <c r="H4098" t="s">
        <v>9789</v>
      </c>
      <c r="I4098" t="s">
        <v>9788</v>
      </c>
      <c r="J4098">
        <v>2021</v>
      </c>
      <c r="K4098" s="9">
        <v>44285</v>
      </c>
      <c r="N4098" t="s">
        <v>9787</v>
      </c>
    </row>
    <row r="4099" spans="4:14" x14ac:dyDescent="0.25">
      <c r="D4099">
        <v>28224442</v>
      </c>
      <c r="E4099" t="s">
        <v>9786</v>
      </c>
      <c r="F4099" t="s">
        <v>9785</v>
      </c>
      <c r="G4099" t="s">
        <v>9784</v>
      </c>
      <c r="H4099" t="s">
        <v>8520</v>
      </c>
      <c r="I4099" t="s">
        <v>9783</v>
      </c>
      <c r="J4099">
        <v>2017</v>
      </c>
      <c r="K4099" s="9">
        <v>42789</v>
      </c>
      <c r="L4099" t="s">
        <v>9782</v>
      </c>
      <c r="N4099" t="s">
        <v>9781</v>
      </c>
    </row>
    <row r="4100" spans="4:14" x14ac:dyDescent="0.25">
      <c r="D4100">
        <v>34314831</v>
      </c>
      <c r="E4100" t="s">
        <v>9780</v>
      </c>
      <c r="F4100" t="s">
        <v>9779</v>
      </c>
      <c r="G4100" t="s">
        <v>9778</v>
      </c>
      <c r="H4100" t="s">
        <v>9777</v>
      </c>
      <c r="I4100" t="s">
        <v>9776</v>
      </c>
      <c r="J4100">
        <v>2022</v>
      </c>
      <c r="K4100" s="9">
        <v>44404</v>
      </c>
      <c r="N4100" t="s">
        <v>9775</v>
      </c>
    </row>
    <row r="4101" spans="4:14" x14ac:dyDescent="0.25">
      <c r="D4101">
        <v>33765633</v>
      </c>
      <c r="E4101" t="s">
        <v>9774</v>
      </c>
      <c r="F4101" t="s">
        <v>9773</v>
      </c>
      <c r="G4101" t="s">
        <v>9772</v>
      </c>
      <c r="H4101" t="s">
        <v>9771</v>
      </c>
      <c r="I4101" t="s">
        <v>89</v>
      </c>
      <c r="J4101">
        <v>2021</v>
      </c>
      <c r="K4101" s="9">
        <v>44280</v>
      </c>
      <c r="N4101" t="s">
        <v>9770</v>
      </c>
    </row>
    <row r="4102" spans="4:14" x14ac:dyDescent="0.25">
      <c r="D4102">
        <v>27056250</v>
      </c>
      <c r="E4102" t="s">
        <v>9769</v>
      </c>
      <c r="F4102" t="s">
        <v>9768</v>
      </c>
      <c r="G4102" t="s">
        <v>9767</v>
      </c>
      <c r="H4102" t="s">
        <v>9766</v>
      </c>
      <c r="I4102" t="s">
        <v>2602</v>
      </c>
      <c r="J4102">
        <v>2017</v>
      </c>
      <c r="K4102" s="9">
        <v>42469</v>
      </c>
      <c r="N4102" t="s">
        <v>9765</v>
      </c>
    </row>
    <row r="4103" spans="4:14" x14ac:dyDescent="0.25">
      <c r="D4103">
        <v>25683094</v>
      </c>
      <c r="E4103" t="s">
        <v>9764</v>
      </c>
      <c r="F4103" t="s">
        <v>9763</v>
      </c>
      <c r="G4103" t="s">
        <v>9762</v>
      </c>
      <c r="H4103" t="s">
        <v>9761</v>
      </c>
      <c r="I4103" t="s">
        <v>109</v>
      </c>
      <c r="J4103">
        <v>2016</v>
      </c>
      <c r="K4103" s="9">
        <v>42052</v>
      </c>
      <c r="N4103" t="s">
        <v>9760</v>
      </c>
    </row>
    <row r="4104" spans="4:14" x14ac:dyDescent="0.25">
      <c r="D4104">
        <v>36497548</v>
      </c>
      <c r="E4104" t="s">
        <v>9759</v>
      </c>
      <c r="F4104" t="s">
        <v>9758</v>
      </c>
      <c r="G4104" t="s">
        <v>9757</v>
      </c>
      <c r="H4104" t="s">
        <v>9756</v>
      </c>
      <c r="I4104" t="s">
        <v>175</v>
      </c>
      <c r="J4104">
        <v>2022</v>
      </c>
      <c r="K4104" s="9">
        <v>44906</v>
      </c>
      <c r="L4104" t="s">
        <v>9755</v>
      </c>
      <c r="N4104" t="s">
        <v>9754</v>
      </c>
    </row>
    <row r="4105" spans="4:14" x14ac:dyDescent="0.25">
      <c r="D4105">
        <v>29948199</v>
      </c>
      <c r="E4105" t="s">
        <v>9753</v>
      </c>
      <c r="F4105" t="s">
        <v>9752</v>
      </c>
      <c r="G4105" t="s">
        <v>9751</v>
      </c>
      <c r="H4105" t="s">
        <v>9750</v>
      </c>
      <c r="I4105" t="s">
        <v>205</v>
      </c>
      <c r="J4105">
        <v>2018</v>
      </c>
      <c r="K4105" s="9">
        <v>43279</v>
      </c>
      <c r="N4105" t="s">
        <v>9749</v>
      </c>
    </row>
    <row r="4106" spans="4:14" x14ac:dyDescent="0.25">
      <c r="D4106">
        <v>26148314</v>
      </c>
      <c r="E4106" t="s">
        <v>9729</v>
      </c>
      <c r="F4106" t="s">
        <v>9728</v>
      </c>
      <c r="G4106" t="s">
        <v>9727</v>
      </c>
      <c r="H4106" t="s">
        <v>500</v>
      </c>
      <c r="I4106" t="s">
        <v>9726</v>
      </c>
      <c r="J4106">
        <v>2015</v>
      </c>
      <c r="K4106" s="9">
        <v>42192</v>
      </c>
      <c r="N4106" t="s">
        <v>9725</v>
      </c>
    </row>
    <row r="4107" spans="4:14" x14ac:dyDescent="0.25">
      <c r="D4107">
        <v>27180818</v>
      </c>
      <c r="E4107" t="s">
        <v>9736</v>
      </c>
      <c r="F4107" t="s">
        <v>9735</v>
      </c>
      <c r="G4107" t="s">
        <v>9734</v>
      </c>
      <c r="H4107" t="s">
        <v>9733</v>
      </c>
      <c r="I4107" t="s">
        <v>1323</v>
      </c>
      <c r="J4107">
        <v>2017</v>
      </c>
      <c r="K4107" s="9">
        <v>42507</v>
      </c>
      <c r="L4107" t="s">
        <v>9732</v>
      </c>
      <c r="M4107" t="s">
        <v>9731</v>
      </c>
      <c r="N4107" t="s">
        <v>9730</v>
      </c>
    </row>
    <row r="4108" spans="4:14" x14ac:dyDescent="0.25">
      <c r="D4108">
        <v>30958334</v>
      </c>
      <c r="E4108" t="s">
        <v>9741</v>
      </c>
      <c r="F4108" t="s">
        <v>9740</v>
      </c>
      <c r="G4108" t="s">
        <v>9739</v>
      </c>
      <c r="H4108" t="s">
        <v>9738</v>
      </c>
      <c r="I4108" t="s">
        <v>1363</v>
      </c>
      <c r="J4108">
        <v>2019</v>
      </c>
      <c r="K4108" s="9">
        <v>43564</v>
      </c>
      <c r="N4108" t="s">
        <v>9737</v>
      </c>
    </row>
    <row r="4109" spans="4:14" x14ac:dyDescent="0.25">
      <c r="D4109">
        <v>30301475</v>
      </c>
      <c r="E4109" t="s">
        <v>9748</v>
      </c>
      <c r="F4109" t="s">
        <v>9747</v>
      </c>
      <c r="G4109" t="s">
        <v>9746</v>
      </c>
      <c r="H4109" t="s">
        <v>9745</v>
      </c>
      <c r="I4109" t="s">
        <v>9744</v>
      </c>
      <c r="J4109">
        <v>2018</v>
      </c>
      <c r="K4109" s="9">
        <v>43384</v>
      </c>
      <c r="L4109" t="s">
        <v>9743</v>
      </c>
      <c r="N4109" t="s">
        <v>9742</v>
      </c>
    </row>
    <row r="4110" spans="4:14" x14ac:dyDescent="0.25">
      <c r="D4110">
        <v>39200626</v>
      </c>
      <c r="E4110" t="s">
        <v>9724</v>
      </c>
      <c r="F4110" t="s">
        <v>9723</v>
      </c>
      <c r="G4110" t="s">
        <v>9722</v>
      </c>
      <c r="H4110" t="s">
        <v>9721</v>
      </c>
      <c r="I4110" t="s">
        <v>175</v>
      </c>
      <c r="J4110">
        <v>2024</v>
      </c>
      <c r="K4110" s="9">
        <v>45533</v>
      </c>
      <c r="L4110" t="s">
        <v>9720</v>
      </c>
      <c r="N4110" t="s">
        <v>9719</v>
      </c>
    </row>
    <row r="4111" spans="4:14" x14ac:dyDescent="0.25">
      <c r="D4111">
        <v>27853886</v>
      </c>
      <c r="E4111" t="s">
        <v>9718</v>
      </c>
      <c r="F4111" t="s">
        <v>9717</v>
      </c>
      <c r="G4111" t="s">
        <v>9716</v>
      </c>
      <c r="H4111" t="s">
        <v>9715</v>
      </c>
      <c r="I4111" t="s">
        <v>205</v>
      </c>
      <c r="J4111">
        <v>2017</v>
      </c>
      <c r="K4111" s="9">
        <v>42692</v>
      </c>
      <c r="N4111" t="s">
        <v>9714</v>
      </c>
    </row>
    <row r="4112" spans="4:14" x14ac:dyDescent="0.25">
      <c r="D4112">
        <v>37376804</v>
      </c>
      <c r="E4112" t="s">
        <v>9713</v>
      </c>
      <c r="F4112" t="s">
        <v>9712</v>
      </c>
      <c r="G4112" t="s">
        <v>9711</v>
      </c>
      <c r="H4112" t="s">
        <v>9710</v>
      </c>
      <c r="I4112" t="s">
        <v>142</v>
      </c>
      <c r="J4112">
        <v>2023</v>
      </c>
      <c r="K4112" s="9">
        <v>45105</v>
      </c>
      <c r="N4112" t="s">
        <v>9709</v>
      </c>
    </row>
    <row r="4113" spans="4:14" x14ac:dyDescent="0.25">
      <c r="D4113">
        <v>31626568</v>
      </c>
      <c r="E4113" t="s">
        <v>9708</v>
      </c>
      <c r="F4113" t="s">
        <v>9707</v>
      </c>
      <c r="G4113" t="s">
        <v>9706</v>
      </c>
      <c r="H4113" t="s">
        <v>9705</v>
      </c>
      <c r="I4113" t="s">
        <v>839</v>
      </c>
      <c r="J4113">
        <v>2020</v>
      </c>
      <c r="K4113" s="9">
        <v>43757</v>
      </c>
      <c r="N4113" t="s">
        <v>9704</v>
      </c>
    </row>
    <row r="4114" spans="4:14" x14ac:dyDescent="0.25">
      <c r="D4114">
        <v>39593642</v>
      </c>
      <c r="E4114" t="s">
        <v>9703</v>
      </c>
      <c r="F4114" t="s">
        <v>9702</v>
      </c>
      <c r="G4114" t="s">
        <v>9701</v>
      </c>
      <c r="H4114" t="s">
        <v>9700</v>
      </c>
      <c r="I4114" t="s">
        <v>97</v>
      </c>
      <c r="J4114">
        <v>2024</v>
      </c>
      <c r="K4114" s="9">
        <v>45623</v>
      </c>
      <c r="N4114" t="s">
        <v>9699</v>
      </c>
    </row>
    <row r="4115" spans="4:14" x14ac:dyDescent="0.25">
      <c r="D4115">
        <v>31868699</v>
      </c>
      <c r="E4115" t="s">
        <v>9698</v>
      </c>
      <c r="F4115" t="s">
        <v>9697</v>
      </c>
      <c r="G4115" t="s">
        <v>9696</v>
      </c>
      <c r="H4115" t="s">
        <v>9695</v>
      </c>
      <c r="I4115" t="s">
        <v>665</v>
      </c>
      <c r="J4115">
        <v>2019</v>
      </c>
      <c r="K4115" s="9">
        <v>43823</v>
      </c>
      <c r="N4115" t="s">
        <v>9694</v>
      </c>
    </row>
    <row r="4116" spans="4:14" x14ac:dyDescent="0.25">
      <c r="D4116">
        <v>30227884</v>
      </c>
      <c r="E4116" t="s">
        <v>9693</v>
      </c>
      <c r="F4116" t="s">
        <v>9692</v>
      </c>
      <c r="G4116" t="s">
        <v>9691</v>
      </c>
      <c r="H4116" t="s">
        <v>9690</v>
      </c>
      <c r="I4116" t="s">
        <v>9689</v>
      </c>
      <c r="J4116">
        <v>2018</v>
      </c>
      <c r="K4116" s="9">
        <v>43363</v>
      </c>
      <c r="L4116" t="s">
        <v>9688</v>
      </c>
      <c r="N4116" t="s">
        <v>9687</v>
      </c>
    </row>
    <row r="4117" spans="4:14" x14ac:dyDescent="0.25">
      <c r="D4117">
        <v>26316729</v>
      </c>
      <c r="E4117" t="s">
        <v>9686</v>
      </c>
      <c r="F4117" t="s">
        <v>9685</v>
      </c>
      <c r="G4117" t="s">
        <v>9684</v>
      </c>
      <c r="H4117" t="s">
        <v>9193</v>
      </c>
      <c r="I4117" t="s">
        <v>369</v>
      </c>
      <c r="J4117">
        <v>2015</v>
      </c>
      <c r="K4117" s="9">
        <v>42245</v>
      </c>
      <c r="L4117" t="s">
        <v>9683</v>
      </c>
      <c r="N4117" t="s">
        <v>9682</v>
      </c>
    </row>
    <row r="4118" spans="4:14" x14ac:dyDescent="0.25">
      <c r="D4118">
        <v>39623242</v>
      </c>
      <c r="E4118" t="s">
        <v>9681</v>
      </c>
      <c r="F4118" t="s">
        <v>9680</v>
      </c>
      <c r="G4118" t="s">
        <v>9679</v>
      </c>
      <c r="H4118" t="s">
        <v>9678</v>
      </c>
      <c r="I4118" t="s">
        <v>2151</v>
      </c>
      <c r="J4118">
        <v>2024</v>
      </c>
      <c r="K4118" s="9">
        <v>45628</v>
      </c>
      <c r="L4118" t="s">
        <v>9677</v>
      </c>
      <c r="N4118" t="s">
        <v>9676</v>
      </c>
    </row>
    <row r="4119" spans="4:14" x14ac:dyDescent="0.25">
      <c r="D4119">
        <v>29536140</v>
      </c>
      <c r="E4119" t="s">
        <v>9670</v>
      </c>
      <c r="F4119" t="s">
        <v>9669</v>
      </c>
      <c r="G4119" t="s">
        <v>9668</v>
      </c>
      <c r="H4119" t="s">
        <v>9667</v>
      </c>
      <c r="I4119" t="s">
        <v>6694</v>
      </c>
      <c r="J4119">
        <v>2019</v>
      </c>
      <c r="K4119" s="9">
        <v>43174</v>
      </c>
      <c r="N4119" t="s">
        <v>9666</v>
      </c>
    </row>
    <row r="4120" spans="4:14" x14ac:dyDescent="0.25">
      <c r="D4120">
        <v>29943872</v>
      </c>
      <c r="E4120" t="s">
        <v>9675</v>
      </c>
      <c r="F4120" t="s">
        <v>9674</v>
      </c>
      <c r="G4120" t="s">
        <v>9673</v>
      </c>
      <c r="H4120" t="s">
        <v>9672</v>
      </c>
      <c r="I4120" t="s">
        <v>109</v>
      </c>
      <c r="J4120">
        <v>2018</v>
      </c>
      <c r="K4120" s="9">
        <v>43278</v>
      </c>
      <c r="N4120" t="s">
        <v>9671</v>
      </c>
    </row>
    <row r="4121" spans="4:14" x14ac:dyDescent="0.25">
      <c r="D4121">
        <v>39499517</v>
      </c>
      <c r="E4121" t="s">
        <v>9665</v>
      </c>
      <c r="F4121" t="s">
        <v>9664</v>
      </c>
      <c r="G4121" t="s">
        <v>9663</v>
      </c>
      <c r="H4121" t="s">
        <v>9662</v>
      </c>
      <c r="I4121" t="s">
        <v>4735</v>
      </c>
      <c r="J4121">
        <v>2024</v>
      </c>
      <c r="K4121" s="9">
        <v>45601</v>
      </c>
      <c r="L4121" t="s">
        <v>9661</v>
      </c>
      <c r="N4121" t="s">
        <v>9660</v>
      </c>
    </row>
    <row r="4122" spans="4:14" x14ac:dyDescent="0.25">
      <c r="D4122">
        <v>31269001</v>
      </c>
      <c r="E4122" t="s">
        <v>9659</v>
      </c>
      <c r="F4122" t="s">
        <v>9658</v>
      </c>
      <c r="G4122" t="s">
        <v>9657</v>
      </c>
      <c r="H4122" t="s">
        <v>9656</v>
      </c>
      <c r="I4122" t="s">
        <v>169</v>
      </c>
      <c r="J4122">
        <v>2019</v>
      </c>
      <c r="K4122" s="9">
        <v>43650</v>
      </c>
      <c r="N4122" t="s">
        <v>9655</v>
      </c>
    </row>
    <row r="4123" spans="4:14" x14ac:dyDescent="0.25">
      <c r="D4123">
        <v>33270229</v>
      </c>
      <c r="E4123" t="s">
        <v>9654</v>
      </c>
      <c r="F4123" t="s">
        <v>9653</v>
      </c>
      <c r="G4123" t="s">
        <v>9652</v>
      </c>
      <c r="H4123" t="s">
        <v>9651</v>
      </c>
      <c r="I4123" t="s">
        <v>9650</v>
      </c>
      <c r="J4123">
        <v>2021</v>
      </c>
      <c r="K4123" s="9">
        <v>44168</v>
      </c>
      <c r="N4123" t="s">
        <v>9649</v>
      </c>
    </row>
    <row r="4124" spans="4:14" x14ac:dyDescent="0.25">
      <c r="D4124">
        <v>32144883</v>
      </c>
      <c r="E4124" t="s">
        <v>9648</v>
      </c>
      <c r="F4124" t="s">
        <v>9647</v>
      </c>
      <c r="G4124" t="s">
        <v>9646</v>
      </c>
      <c r="H4124" t="s">
        <v>9645</v>
      </c>
      <c r="I4124" t="s">
        <v>3844</v>
      </c>
      <c r="J4124">
        <v>2020</v>
      </c>
      <c r="K4124" s="9">
        <v>43898</v>
      </c>
      <c r="N4124" t="s">
        <v>9644</v>
      </c>
    </row>
    <row r="4125" spans="4:14" x14ac:dyDescent="0.25">
      <c r="D4125">
        <v>40218879</v>
      </c>
      <c r="E4125" t="s">
        <v>9643</v>
      </c>
      <c r="F4125" t="s">
        <v>9642</v>
      </c>
      <c r="G4125" t="s">
        <v>9641</v>
      </c>
      <c r="H4125" t="s">
        <v>9640</v>
      </c>
      <c r="I4125" t="s">
        <v>192</v>
      </c>
      <c r="J4125">
        <v>2025</v>
      </c>
      <c r="K4125" s="9">
        <v>45759</v>
      </c>
      <c r="L4125" t="s">
        <v>9639</v>
      </c>
      <c r="N4125" t="s">
        <v>9638</v>
      </c>
    </row>
    <row r="4126" spans="4:14" x14ac:dyDescent="0.25">
      <c r="D4126">
        <v>39736420</v>
      </c>
      <c r="E4126" t="s">
        <v>9637</v>
      </c>
      <c r="F4126" t="s">
        <v>9636</v>
      </c>
      <c r="G4126" t="s">
        <v>9635</v>
      </c>
      <c r="H4126" t="s">
        <v>9634</v>
      </c>
      <c r="I4126" t="s">
        <v>603</v>
      </c>
      <c r="J4126">
        <v>2025</v>
      </c>
      <c r="K4126" s="9">
        <v>45656</v>
      </c>
      <c r="N4126" t="s">
        <v>9633</v>
      </c>
    </row>
    <row r="4127" spans="4:14" x14ac:dyDescent="0.25">
      <c r="D4127">
        <v>29239030</v>
      </c>
      <c r="E4127" t="s">
        <v>9632</v>
      </c>
      <c r="F4127" t="s">
        <v>9631</v>
      </c>
      <c r="G4127" t="s">
        <v>9630</v>
      </c>
      <c r="H4127" t="s">
        <v>9629</v>
      </c>
      <c r="I4127" t="s">
        <v>109</v>
      </c>
      <c r="J4127">
        <v>2018</v>
      </c>
      <c r="K4127" s="9">
        <v>43084</v>
      </c>
      <c r="N4127" t="s">
        <v>9628</v>
      </c>
    </row>
    <row r="4128" spans="4:14" x14ac:dyDescent="0.25">
      <c r="D4128">
        <v>36096886</v>
      </c>
      <c r="E4128" t="s">
        <v>9627</v>
      </c>
      <c r="F4128" t="s">
        <v>9626</v>
      </c>
      <c r="G4128" t="s">
        <v>9625</v>
      </c>
      <c r="H4128" t="s">
        <v>9624</v>
      </c>
      <c r="I4128" t="s">
        <v>1983</v>
      </c>
      <c r="J4128">
        <v>2022</v>
      </c>
      <c r="K4128" s="9">
        <v>44816</v>
      </c>
      <c r="L4128" t="s">
        <v>9623</v>
      </c>
      <c r="N4128" t="s">
        <v>9622</v>
      </c>
    </row>
    <row r="4129" spans="4:14" x14ac:dyDescent="0.25">
      <c r="D4129">
        <v>32682361</v>
      </c>
      <c r="E4129" t="s">
        <v>9621</v>
      </c>
      <c r="F4129" t="s">
        <v>9620</v>
      </c>
      <c r="G4129" t="s">
        <v>9619</v>
      </c>
      <c r="H4129" t="s">
        <v>9618</v>
      </c>
      <c r="I4129" t="s">
        <v>9357</v>
      </c>
      <c r="J4129">
        <v>2021</v>
      </c>
      <c r="K4129" s="9">
        <v>44032</v>
      </c>
      <c r="L4129" t="s">
        <v>9617</v>
      </c>
      <c r="N4129" t="s">
        <v>9616</v>
      </c>
    </row>
    <row r="4130" spans="4:14" x14ac:dyDescent="0.25">
      <c r="D4130">
        <v>28476901</v>
      </c>
      <c r="E4130" t="s">
        <v>9604</v>
      </c>
      <c r="F4130" t="s">
        <v>9603</v>
      </c>
      <c r="G4130" t="s">
        <v>9602</v>
      </c>
      <c r="H4130" t="s">
        <v>9601</v>
      </c>
      <c r="I4130" t="s">
        <v>5399</v>
      </c>
      <c r="J4130">
        <v>2018</v>
      </c>
      <c r="K4130" s="9">
        <v>42862</v>
      </c>
      <c r="N4130" t="s">
        <v>9600</v>
      </c>
    </row>
    <row r="4131" spans="4:14" x14ac:dyDescent="0.25">
      <c r="D4131">
        <v>31479083</v>
      </c>
      <c r="E4131" t="s">
        <v>9615</v>
      </c>
      <c r="F4131" t="s">
        <v>9614</v>
      </c>
      <c r="G4131" t="s">
        <v>9613</v>
      </c>
      <c r="H4131" t="s">
        <v>6638</v>
      </c>
      <c r="I4131" t="s">
        <v>9612</v>
      </c>
      <c r="J4131">
        <v>2020</v>
      </c>
      <c r="K4131" s="9">
        <v>43712</v>
      </c>
      <c r="N4131" t="s">
        <v>9611</v>
      </c>
    </row>
    <row r="4132" spans="4:14" x14ac:dyDescent="0.25">
      <c r="D4132">
        <v>30097067</v>
      </c>
      <c r="E4132" t="s">
        <v>9610</v>
      </c>
      <c r="F4132" t="s">
        <v>9609</v>
      </c>
      <c r="G4132" t="s">
        <v>9608</v>
      </c>
      <c r="H4132" t="s">
        <v>9607</v>
      </c>
      <c r="I4132" t="s">
        <v>765</v>
      </c>
      <c r="J4132">
        <v>2018</v>
      </c>
      <c r="K4132" s="9">
        <v>43324</v>
      </c>
      <c r="L4132" t="s">
        <v>9606</v>
      </c>
      <c r="N4132" t="s">
        <v>9605</v>
      </c>
    </row>
    <row r="4133" spans="4:14" x14ac:dyDescent="0.25">
      <c r="D4133">
        <v>36965163</v>
      </c>
      <c r="E4133" t="s">
        <v>9599</v>
      </c>
      <c r="F4133" t="s">
        <v>9598</v>
      </c>
      <c r="G4133" t="s">
        <v>9597</v>
      </c>
      <c r="H4133" t="s">
        <v>9596</v>
      </c>
      <c r="I4133" t="s">
        <v>3599</v>
      </c>
      <c r="J4133">
        <v>2023</v>
      </c>
      <c r="K4133" s="9">
        <v>45010</v>
      </c>
      <c r="L4133" t="s">
        <v>9595</v>
      </c>
      <c r="N4133" t="s">
        <v>9594</v>
      </c>
    </row>
    <row r="4134" spans="4:14" x14ac:dyDescent="0.25">
      <c r="D4134">
        <v>33811556</v>
      </c>
      <c r="E4134" t="s">
        <v>9593</v>
      </c>
      <c r="F4134" t="s">
        <v>9592</v>
      </c>
      <c r="G4134" t="s">
        <v>9591</v>
      </c>
      <c r="H4134" t="s">
        <v>2656</v>
      </c>
      <c r="I4134" t="s">
        <v>205</v>
      </c>
      <c r="J4134">
        <v>2021</v>
      </c>
      <c r="K4134" s="9">
        <v>44289</v>
      </c>
      <c r="L4134" t="s">
        <v>9590</v>
      </c>
      <c r="N4134" t="s">
        <v>9589</v>
      </c>
    </row>
    <row r="4135" spans="4:14" x14ac:dyDescent="0.25">
      <c r="D4135">
        <v>38606895</v>
      </c>
      <c r="E4135" t="s">
        <v>9588</v>
      </c>
      <c r="F4135" t="s">
        <v>9587</v>
      </c>
      <c r="G4135" t="s">
        <v>9586</v>
      </c>
      <c r="H4135" t="s">
        <v>9585</v>
      </c>
      <c r="I4135" t="s">
        <v>765</v>
      </c>
      <c r="J4135">
        <v>2024</v>
      </c>
      <c r="K4135" s="9">
        <v>45394</v>
      </c>
      <c r="L4135" t="s">
        <v>9584</v>
      </c>
      <c r="N4135" t="s">
        <v>9583</v>
      </c>
    </row>
    <row r="4136" spans="4:14" x14ac:dyDescent="0.25">
      <c r="D4136">
        <v>26193492</v>
      </c>
      <c r="E4136" t="s">
        <v>9582</v>
      </c>
      <c r="F4136" t="s">
        <v>9581</v>
      </c>
      <c r="G4136" t="s">
        <v>9580</v>
      </c>
      <c r="H4136" t="s">
        <v>9579</v>
      </c>
      <c r="I4136" t="s">
        <v>1234</v>
      </c>
      <c r="J4136">
        <v>2015</v>
      </c>
      <c r="K4136" s="9">
        <v>42206</v>
      </c>
      <c r="L4136" t="s">
        <v>9578</v>
      </c>
      <c r="N4136" t="s">
        <v>9577</v>
      </c>
    </row>
    <row r="4137" spans="4:14" x14ac:dyDescent="0.25">
      <c r="D4137">
        <v>28628488</v>
      </c>
      <c r="E4137" t="s">
        <v>9576</v>
      </c>
      <c r="F4137" t="s">
        <v>9575</v>
      </c>
      <c r="G4137" t="s">
        <v>9574</v>
      </c>
      <c r="H4137" t="s">
        <v>9573</v>
      </c>
      <c r="I4137" t="s">
        <v>9572</v>
      </c>
      <c r="J4137">
        <v>2017</v>
      </c>
      <c r="K4137" s="9">
        <v>42906</v>
      </c>
      <c r="N4137" t="s">
        <v>9571</v>
      </c>
    </row>
    <row r="4138" spans="4:14" x14ac:dyDescent="0.25">
      <c r="D4138">
        <v>39578761</v>
      </c>
      <c r="E4138" t="s">
        <v>9570</v>
      </c>
      <c r="F4138" t="s">
        <v>9569</v>
      </c>
      <c r="G4138" t="s">
        <v>9568</v>
      </c>
      <c r="H4138" t="s">
        <v>9567</v>
      </c>
      <c r="I4138" t="s">
        <v>162</v>
      </c>
      <c r="J4138">
        <v>2024</v>
      </c>
      <c r="K4138" s="9">
        <v>45619</v>
      </c>
      <c r="L4138" t="s">
        <v>9566</v>
      </c>
      <c r="N4138" t="s">
        <v>9565</v>
      </c>
    </row>
    <row r="4139" spans="4:14" x14ac:dyDescent="0.25">
      <c r="D4139">
        <v>29966211</v>
      </c>
      <c r="E4139" t="s">
        <v>9564</v>
      </c>
      <c r="F4139" t="s">
        <v>9563</v>
      </c>
      <c r="G4139" t="s">
        <v>9562</v>
      </c>
      <c r="H4139" t="s">
        <v>9561</v>
      </c>
      <c r="I4139" t="s">
        <v>4107</v>
      </c>
      <c r="J4139">
        <v>2018</v>
      </c>
      <c r="K4139" s="9">
        <v>43285</v>
      </c>
      <c r="N4139" t="s">
        <v>9560</v>
      </c>
    </row>
    <row r="4140" spans="4:14" x14ac:dyDescent="0.25">
      <c r="D4140">
        <v>39328083</v>
      </c>
      <c r="E4140" t="s">
        <v>9559</v>
      </c>
      <c r="F4140" t="s">
        <v>9558</v>
      </c>
      <c r="G4140" t="s">
        <v>9557</v>
      </c>
      <c r="H4140" t="s">
        <v>9556</v>
      </c>
      <c r="I4140" t="s">
        <v>393</v>
      </c>
      <c r="J4140">
        <v>2025</v>
      </c>
      <c r="K4140" s="9">
        <v>45562</v>
      </c>
      <c r="N4140" t="s">
        <v>9555</v>
      </c>
    </row>
    <row r="4141" spans="4:14" x14ac:dyDescent="0.25">
      <c r="D4141">
        <v>40117740</v>
      </c>
      <c r="E4141" t="s">
        <v>9554</v>
      </c>
      <c r="F4141" t="s">
        <v>9553</v>
      </c>
      <c r="G4141" t="s">
        <v>9552</v>
      </c>
      <c r="H4141" t="s">
        <v>9551</v>
      </c>
      <c r="I4141" t="s">
        <v>9550</v>
      </c>
      <c r="J4141">
        <v>2025</v>
      </c>
      <c r="K4141" s="9">
        <v>45737</v>
      </c>
      <c r="N4141" t="s">
        <v>9549</v>
      </c>
    </row>
    <row r="4142" spans="4:14" x14ac:dyDescent="0.25">
      <c r="D4142">
        <v>39037667</v>
      </c>
      <c r="E4142" t="s">
        <v>9548</v>
      </c>
      <c r="F4142" t="s">
        <v>9547</v>
      </c>
      <c r="G4142" t="s">
        <v>9546</v>
      </c>
      <c r="H4142" t="s">
        <v>9545</v>
      </c>
      <c r="I4142" t="s">
        <v>9544</v>
      </c>
      <c r="J4142">
        <v>2024</v>
      </c>
      <c r="K4142" s="9">
        <v>45495</v>
      </c>
      <c r="L4142" t="s">
        <v>9543</v>
      </c>
      <c r="N4142" t="s">
        <v>9542</v>
      </c>
    </row>
    <row r="4143" spans="4:14" x14ac:dyDescent="0.25">
      <c r="D4143">
        <v>26254255</v>
      </c>
      <c r="E4143" t="s">
        <v>9541</v>
      </c>
      <c r="F4143" t="s">
        <v>9540</v>
      </c>
      <c r="G4143" t="s">
        <v>9539</v>
      </c>
      <c r="H4143" t="s">
        <v>9538</v>
      </c>
      <c r="I4143" t="s">
        <v>2602</v>
      </c>
      <c r="J4143">
        <v>2016</v>
      </c>
      <c r="K4143" s="9">
        <v>42225</v>
      </c>
      <c r="N4143" t="s">
        <v>9537</v>
      </c>
    </row>
    <row r="4144" spans="4:14" x14ac:dyDescent="0.25">
      <c r="D4144">
        <v>30286130</v>
      </c>
      <c r="E4144" t="s">
        <v>9536</v>
      </c>
      <c r="F4144" t="s">
        <v>9535</v>
      </c>
      <c r="G4144" t="s">
        <v>9534</v>
      </c>
      <c r="H4144" t="s">
        <v>9533</v>
      </c>
      <c r="I4144" t="s">
        <v>1234</v>
      </c>
      <c r="J4144">
        <v>2018</v>
      </c>
      <c r="K4144" s="9">
        <v>43378</v>
      </c>
      <c r="L4144" t="s">
        <v>9532</v>
      </c>
      <c r="N4144" t="s">
        <v>9531</v>
      </c>
    </row>
    <row r="4145" spans="4:14" x14ac:dyDescent="0.25">
      <c r="D4145">
        <v>37311178</v>
      </c>
      <c r="E4145" t="s">
        <v>9530</v>
      </c>
      <c r="F4145" t="s">
        <v>9529</v>
      </c>
      <c r="G4145" t="s">
        <v>9528</v>
      </c>
      <c r="H4145" t="s">
        <v>9527</v>
      </c>
      <c r="I4145" t="s">
        <v>9526</v>
      </c>
      <c r="J4145">
        <v>2023</v>
      </c>
      <c r="K4145" s="9">
        <v>45090</v>
      </c>
      <c r="N4145" t="s">
        <v>9525</v>
      </c>
    </row>
    <row r="4146" spans="4:14" x14ac:dyDescent="0.25">
      <c r="D4146">
        <v>33131328</v>
      </c>
      <c r="E4146" t="s">
        <v>9524</v>
      </c>
      <c r="F4146" t="s">
        <v>9523</v>
      </c>
      <c r="G4146" t="s">
        <v>9522</v>
      </c>
      <c r="H4146" t="s">
        <v>9521</v>
      </c>
      <c r="I4146" t="s">
        <v>2602</v>
      </c>
      <c r="J4146">
        <v>2021</v>
      </c>
      <c r="K4146" s="9">
        <v>44137</v>
      </c>
      <c r="N4146" t="s">
        <v>9520</v>
      </c>
    </row>
    <row r="4147" spans="4:14" x14ac:dyDescent="0.25">
      <c r="D4147">
        <v>29750023</v>
      </c>
      <c r="E4147" t="s">
        <v>9519</v>
      </c>
      <c r="F4147" t="s">
        <v>9518</v>
      </c>
      <c r="G4147" t="s">
        <v>9517</v>
      </c>
      <c r="H4147" t="s">
        <v>9516</v>
      </c>
      <c r="I4147" t="s">
        <v>369</v>
      </c>
      <c r="J4147">
        <v>2018</v>
      </c>
      <c r="K4147" s="9">
        <v>43232</v>
      </c>
      <c r="L4147" t="s">
        <v>9515</v>
      </c>
      <c r="N4147" t="s">
        <v>9514</v>
      </c>
    </row>
    <row r="4148" spans="4:14" x14ac:dyDescent="0.25">
      <c r="D4148">
        <v>27598342</v>
      </c>
      <c r="E4148" t="s">
        <v>9513</v>
      </c>
      <c r="F4148" t="s">
        <v>9512</v>
      </c>
      <c r="G4148" t="s">
        <v>9511</v>
      </c>
      <c r="H4148" t="s">
        <v>9510</v>
      </c>
      <c r="I4148" t="s">
        <v>122</v>
      </c>
      <c r="J4148">
        <v>2017</v>
      </c>
      <c r="K4148" s="9">
        <v>42620</v>
      </c>
      <c r="N4148" t="s">
        <v>9509</v>
      </c>
    </row>
    <row r="4149" spans="4:14" x14ac:dyDescent="0.25">
      <c r="D4149">
        <v>27496921</v>
      </c>
      <c r="E4149" t="s">
        <v>9508</v>
      </c>
      <c r="F4149" t="s">
        <v>9507</v>
      </c>
      <c r="G4149" t="s">
        <v>9506</v>
      </c>
      <c r="H4149" t="s">
        <v>9505</v>
      </c>
      <c r="I4149" t="s">
        <v>6018</v>
      </c>
      <c r="J4149">
        <v>2016</v>
      </c>
      <c r="K4149" s="9">
        <v>42589</v>
      </c>
      <c r="N4149" t="s">
        <v>9504</v>
      </c>
    </row>
    <row r="4150" spans="4:14" x14ac:dyDescent="0.25">
      <c r="D4150">
        <v>29139007</v>
      </c>
      <c r="E4150" t="s">
        <v>9503</v>
      </c>
      <c r="F4150" t="s">
        <v>9502</v>
      </c>
      <c r="G4150" t="s">
        <v>9501</v>
      </c>
      <c r="H4150" t="s">
        <v>9500</v>
      </c>
      <c r="I4150" t="s">
        <v>1369</v>
      </c>
      <c r="J4150">
        <v>2018</v>
      </c>
      <c r="K4150" s="9">
        <v>43055</v>
      </c>
      <c r="L4150" t="s">
        <v>9499</v>
      </c>
      <c r="N4150" t="s">
        <v>9498</v>
      </c>
    </row>
    <row r="4151" spans="4:14" x14ac:dyDescent="0.25">
      <c r="D4151">
        <v>32863329</v>
      </c>
      <c r="E4151" t="s">
        <v>9497</v>
      </c>
      <c r="F4151" t="s">
        <v>9496</v>
      </c>
      <c r="G4151" t="s">
        <v>9495</v>
      </c>
      <c r="H4151" t="s">
        <v>9494</v>
      </c>
      <c r="I4151" t="s">
        <v>9493</v>
      </c>
      <c r="J4151">
        <v>2020</v>
      </c>
      <c r="K4151" s="9">
        <v>44075</v>
      </c>
      <c r="N4151" t="s">
        <v>9492</v>
      </c>
    </row>
    <row r="4152" spans="4:14" x14ac:dyDescent="0.25">
      <c r="D4152">
        <v>31478436</v>
      </c>
      <c r="E4152" t="s">
        <v>9491</v>
      </c>
      <c r="F4152" t="s">
        <v>9490</v>
      </c>
      <c r="G4152" t="s">
        <v>9489</v>
      </c>
      <c r="H4152" t="s">
        <v>9488</v>
      </c>
      <c r="I4152" t="s">
        <v>142</v>
      </c>
      <c r="J4152">
        <v>2020</v>
      </c>
      <c r="K4152" s="9">
        <v>43712</v>
      </c>
      <c r="N4152" t="s">
        <v>9487</v>
      </c>
    </row>
    <row r="4153" spans="4:14" x14ac:dyDescent="0.25">
      <c r="D4153">
        <v>31581898</v>
      </c>
      <c r="E4153" t="s">
        <v>9486</v>
      </c>
      <c r="F4153" t="s">
        <v>9485</v>
      </c>
      <c r="G4153" t="s">
        <v>9484</v>
      </c>
      <c r="H4153" t="s">
        <v>9483</v>
      </c>
      <c r="I4153" t="s">
        <v>9482</v>
      </c>
      <c r="J4153">
        <v>2020</v>
      </c>
      <c r="K4153" s="9">
        <v>43743</v>
      </c>
      <c r="N4153" t="s">
        <v>9481</v>
      </c>
    </row>
    <row r="4154" spans="4:14" x14ac:dyDescent="0.25">
      <c r="D4154">
        <v>34684429</v>
      </c>
      <c r="E4154" t="s">
        <v>9480</v>
      </c>
      <c r="F4154" t="s">
        <v>9479</v>
      </c>
      <c r="G4154" t="s">
        <v>9478</v>
      </c>
      <c r="H4154" t="s">
        <v>9477</v>
      </c>
      <c r="I4154" t="s">
        <v>192</v>
      </c>
      <c r="J4154">
        <v>2021</v>
      </c>
      <c r="K4154" s="9">
        <v>44492</v>
      </c>
      <c r="L4154" t="s">
        <v>9476</v>
      </c>
      <c r="N4154" t="s">
        <v>9475</v>
      </c>
    </row>
    <row r="4155" spans="4:14" x14ac:dyDescent="0.25">
      <c r="D4155">
        <v>34776146</v>
      </c>
      <c r="E4155" t="s">
        <v>9474</v>
      </c>
      <c r="F4155" t="s">
        <v>9473</v>
      </c>
      <c r="G4155" t="s">
        <v>9472</v>
      </c>
      <c r="H4155" t="s">
        <v>9471</v>
      </c>
      <c r="I4155" t="s">
        <v>97</v>
      </c>
      <c r="J4155">
        <v>2021</v>
      </c>
      <c r="K4155" s="9">
        <v>44515</v>
      </c>
      <c r="N4155" t="s">
        <v>9470</v>
      </c>
    </row>
    <row r="4156" spans="4:14" x14ac:dyDescent="0.25">
      <c r="D4156">
        <v>39010317</v>
      </c>
      <c r="E4156" t="s">
        <v>9469</v>
      </c>
      <c r="F4156" t="s">
        <v>9468</v>
      </c>
      <c r="G4156" t="s">
        <v>9467</v>
      </c>
      <c r="H4156" t="s">
        <v>9466</v>
      </c>
      <c r="I4156" t="s">
        <v>6626</v>
      </c>
      <c r="J4156">
        <v>2024</v>
      </c>
      <c r="K4156" s="9">
        <v>45489</v>
      </c>
      <c r="L4156" t="s">
        <v>9465</v>
      </c>
      <c r="N4156" t="s">
        <v>9464</v>
      </c>
    </row>
    <row r="4157" spans="4:14" x14ac:dyDescent="0.25">
      <c r="D4157">
        <v>32503004</v>
      </c>
      <c r="E4157" t="s">
        <v>9463</v>
      </c>
      <c r="F4157" t="s">
        <v>9462</v>
      </c>
      <c r="G4157" t="s">
        <v>9461</v>
      </c>
      <c r="H4157" t="s">
        <v>9460</v>
      </c>
      <c r="I4157" t="s">
        <v>989</v>
      </c>
      <c r="J4157">
        <v>2020</v>
      </c>
      <c r="K4157" s="9">
        <v>43988</v>
      </c>
      <c r="N4157" t="s">
        <v>9459</v>
      </c>
    </row>
    <row r="4158" spans="4:14" x14ac:dyDescent="0.25">
      <c r="D4158">
        <v>30939905</v>
      </c>
      <c r="E4158" t="s">
        <v>9458</v>
      </c>
      <c r="F4158" t="s">
        <v>8723</v>
      </c>
      <c r="G4158" t="s">
        <v>9457</v>
      </c>
      <c r="H4158" t="s">
        <v>8721</v>
      </c>
      <c r="I4158" t="s">
        <v>7060</v>
      </c>
      <c r="J4158">
        <v>2019</v>
      </c>
      <c r="K4158" s="9">
        <v>43559</v>
      </c>
      <c r="N4158" t="s">
        <v>9456</v>
      </c>
    </row>
    <row r="4159" spans="4:14" x14ac:dyDescent="0.25">
      <c r="D4159">
        <v>31834252</v>
      </c>
      <c r="E4159" t="s">
        <v>9455</v>
      </c>
      <c r="F4159" t="s">
        <v>9454</v>
      </c>
      <c r="G4159" t="s">
        <v>9453</v>
      </c>
      <c r="H4159" t="s">
        <v>6340</v>
      </c>
      <c r="I4159" t="s">
        <v>285</v>
      </c>
      <c r="J4159">
        <v>2020</v>
      </c>
      <c r="K4159" s="9">
        <v>43813</v>
      </c>
      <c r="N4159" t="s">
        <v>9452</v>
      </c>
    </row>
    <row r="4160" spans="4:14" x14ac:dyDescent="0.25">
      <c r="D4160">
        <v>36612845</v>
      </c>
      <c r="E4160" t="s">
        <v>9451</v>
      </c>
      <c r="F4160" t="s">
        <v>9450</v>
      </c>
      <c r="G4160" t="s">
        <v>9449</v>
      </c>
      <c r="H4160" t="s">
        <v>9448</v>
      </c>
      <c r="I4160" t="s">
        <v>175</v>
      </c>
      <c r="J4160">
        <v>2022</v>
      </c>
      <c r="K4160" s="9">
        <v>44934</v>
      </c>
      <c r="L4160" t="s">
        <v>9447</v>
      </c>
      <c r="N4160" t="s">
        <v>9446</v>
      </c>
    </row>
    <row r="4161" spans="4:14" x14ac:dyDescent="0.25">
      <c r="D4161">
        <v>38438927</v>
      </c>
      <c r="E4161" t="s">
        <v>9445</v>
      </c>
      <c r="F4161" t="s">
        <v>9444</v>
      </c>
      <c r="G4161" t="s">
        <v>9443</v>
      </c>
      <c r="H4161" t="s">
        <v>9442</v>
      </c>
      <c r="I4161" t="s">
        <v>4049</v>
      </c>
      <c r="J4161">
        <v>2024</v>
      </c>
      <c r="K4161" s="9">
        <v>45355</v>
      </c>
      <c r="L4161" t="s">
        <v>9441</v>
      </c>
      <c r="N4161" t="s">
        <v>9440</v>
      </c>
    </row>
    <row r="4162" spans="4:14" x14ac:dyDescent="0.25">
      <c r="D4162">
        <v>25982993</v>
      </c>
      <c r="E4162" t="s">
        <v>9439</v>
      </c>
      <c r="F4162" t="s">
        <v>9438</v>
      </c>
      <c r="G4162" t="s">
        <v>9437</v>
      </c>
      <c r="H4162" t="s">
        <v>9436</v>
      </c>
      <c r="I4162" t="s">
        <v>9435</v>
      </c>
      <c r="J4162">
        <v>2015</v>
      </c>
      <c r="K4162" s="9">
        <v>42143</v>
      </c>
      <c r="N4162" t="s">
        <v>9434</v>
      </c>
    </row>
    <row r="4163" spans="4:14" x14ac:dyDescent="0.25">
      <c r="D4163">
        <v>34188459</v>
      </c>
      <c r="E4163" t="s">
        <v>9411</v>
      </c>
      <c r="F4163" t="s">
        <v>9410</v>
      </c>
      <c r="G4163" t="s">
        <v>9409</v>
      </c>
      <c r="H4163" t="s">
        <v>9408</v>
      </c>
      <c r="I4163" t="s">
        <v>369</v>
      </c>
      <c r="J4163">
        <v>2021</v>
      </c>
      <c r="K4163" s="9">
        <v>44377</v>
      </c>
      <c r="L4163" t="s">
        <v>9407</v>
      </c>
      <c r="N4163" t="s">
        <v>9406</v>
      </c>
    </row>
    <row r="4164" spans="4:14" x14ac:dyDescent="0.25">
      <c r="D4164">
        <v>35236727</v>
      </c>
      <c r="E4164" t="s">
        <v>9428</v>
      </c>
      <c r="F4164" t="s">
        <v>9427</v>
      </c>
      <c r="G4164" t="s">
        <v>9426</v>
      </c>
      <c r="H4164" t="s">
        <v>9425</v>
      </c>
      <c r="I4164" t="s">
        <v>8086</v>
      </c>
      <c r="J4164">
        <v>2022</v>
      </c>
      <c r="K4164" s="9">
        <v>44623</v>
      </c>
      <c r="L4164" t="s">
        <v>9424</v>
      </c>
      <c r="N4164" t="s">
        <v>9423</v>
      </c>
    </row>
    <row r="4165" spans="4:14" x14ac:dyDescent="0.25">
      <c r="D4165">
        <v>31807987</v>
      </c>
      <c r="E4165" t="s">
        <v>9422</v>
      </c>
      <c r="F4165" t="s">
        <v>9421</v>
      </c>
      <c r="G4165" t="s">
        <v>9420</v>
      </c>
      <c r="H4165" t="s">
        <v>9419</v>
      </c>
      <c r="I4165" t="s">
        <v>2151</v>
      </c>
      <c r="J4165">
        <v>2020</v>
      </c>
      <c r="K4165" s="9">
        <v>43806</v>
      </c>
      <c r="N4165" t="s">
        <v>9418</v>
      </c>
    </row>
    <row r="4166" spans="4:14" x14ac:dyDescent="0.25">
      <c r="D4166">
        <v>29603130</v>
      </c>
      <c r="E4166" t="s">
        <v>9417</v>
      </c>
      <c r="F4166" t="s">
        <v>9416</v>
      </c>
      <c r="G4166" t="s">
        <v>9415</v>
      </c>
      <c r="H4166" t="s">
        <v>9414</v>
      </c>
      <c r="I4166" t="s">
        <v>9413</v>
      </c>
      <c r="J4166">
        <v>2018</v>
      </c>
      <c r="K4166" s="9">
        <v>43191</v>
      </c>
      <c r="N4166" t="s">
        <v>9412</v>
      </c>
    </row>
    <row r="4167" spans="4:14" x14ac:dyDescent="0.25">
      <c r="D4167">
        <v>32380917</v>
      </c>
      <c r="E4167" t="s">
        <v>9433</v>
      </c>
      <c r="F4167" t="s">
        <v>9432</v>
      </c>
      <c r="G4167" t="s">
        <v>9431</v>
      </c>
      <c r="H4167" t="s">
        <v>9430</v>
      </c>
      <c r="I4167" t="s">
        <v>2602</v>
      </c>
      <c r="J4167">
        <v>2020</v>
      </c>
      <c r="K4167" s="9">
        <v>43960</v>
      </c>
      <c r="N4167" t="s">
        <v>9429</v>
      </c>
    </row>
    <row r="4168" spans="4:14" x14ac:dyDescent="0.25">
      <c r="D4168">
        <v>29604403</v>
      </c>
      <c r="E4168" t="s">
        <v>9405</v>
      </c>
      <c r="F4168" t="s">
        <v>9404</v>
      </c>
      <c r="G4168" t="s">
        <v>9403</v>
      </c>
      <c r="H4168" t="s">
        <v>9402</v>
      </c>
      <c r="I4168" t="s">
        <v>603</v>
      </c>
      <c r="J4168">
        <v>2018</v>
      </c>
      <c r="K4168" s="9">
        <v>43191</v>
      </c>
      <c r="N4168" t="s">
        <v>9401</v>
      </c>
    </row>
    <row r="4169" spans="4:14" x14ac:dyDescent="0.25">
      <c r="D4169">
        <v>30041173</v>
      </c>
      <c r="E4169" t="s">
        <v>9400</v>
      </c>
      <c r="F4169" t="s">
        <v>9399</v>
      </c>
      <c r="G4169" t="s">
        <v>9398</v>
      </c>
      <c r="H4169" t="s">
        <v>9397</v>
      </c>
      <c r="I4169" t="s">
        <v>1937</v>
      </c>
      <c r="J4169">
        <v>2019</v>
      </c>
      <c r="K4169" s="9">
        <v>43306</v>
      </c>
      <c r="N4169" t="s">
        <v>9396</v>
      </c>
    </row>
    <row r="4170" spans="4:14" x14ac:dyDescent="0.25">
      <c r="D4170">
        <v>32456272</v>
      </c>
      <c r="E4170" t="s">
        <v>9388</v>
      </c>
      <c r="F4170" t="s">
        <v>9387</v>
      </c>
      <c r="G4170" t="s">
        <v>9386</v>
      </c>
      <c r="H4170" t="s">
        <v>7172</v>
      </c>
      <c r="I4170" t="s">
        <v>175</v>
      </c>
      <c r="J4170">
        <v>2020</v>
      </c>
      <c r="K4170" s="9">
        <v>43979</v>
      </c>
      <c r="L4170" t="s">
        <v>9385</v>
      </c>
      <c r="N4170" t="s">
        <v>9384</v>
      </c>
    </row>
    <row r="4171" spans="4:14" x14ac:dyDescent="0.25">
      <c r="D4171">
        <v>36921581</v>
      </c>
      <c r="E4171" t="s">
        <v>9383</v>
      </c>
      <c r="F4171" t="s">
        <v>9382</v>
      </c>
      <c r="G4171" t="s">
        <v>9381</v>
      </c>
      <c r="H4171" t="s">
        <v>9380</v>
      </c>
      <c r="I4171" t="s">
        <v>1937</v>
      </c>
      <c r="J4171">
        <v>2023</v>
      </c>
      <c r="K4171" s="9">
        <v>45000</v>
      </c>
      <c r="N4171" t="s">
        <v>9379</v>
      </c>
    </row>
    <row r="4172" spans="4:14" x14ac:dyDescent="0.25">
      <c r="D4172">
        <v>39226615</v>
      </c>
      <c r="E4172" t="s">
        <v>9378</v>
      </c>
      <c r="F4172" t="s">
        <v>9377</v>
      </c>
      <c r="G4172" t="s">
        <v>9376</v>
      </c>
      <c r="H4172" t="s">
        <v>9375</v>
      </c>
      <c r="I4172" t="s">
        <v>659</v>
      </c>
      <c r="J4172">
        <v>2024</v>
      </c>
      <c r="K4172" s="9">
        <v>45538</v>
      </c>
      <c r="N4172" t="s">
        <v>9374</v>
      </c>
    </row>
    <row r="4173" spans="4:14" x14ac:dyDescent="0.25">
      <c r="D4173">
        <v>30850441</v>
      </c>
      <c r="E4173" t="s">
        <v>9373</v>
      </c>
      <c r="F4173" t="s">
        <v>9372</v>
      </c>
      <c r="G4173" t="s">
        <v>9371</v>
      </c>
      <c r="H4173" t="s">
        <v>9370</v>
      </c>
      <c r="I4173" t="s">
        <v>6212</v>
      </c>
      <c r="J4173">
        <v>2019</v>
      </c>
      <c r="K4173" s="9">
        <v>43534</v>
      </c>
      <c r="L4173" t="s">
        <v>9369</v>
      </c>
      <c r="N4173" t="s">
        <v>9368</v>
      </c>
    </row>
    <row r="4174" spans="4:14" x14ac:dyDescent="0.25">
      <c r="D4174">
        <v>33008432</v>
      </c>
      <c r="E4174" t="s">
        <v>9367</v>
      </c>
      <c r="F4174" t="s">
        <v>9366</v>
      </c>
      <c r="G4174" t="s">
        <v>9365</v>
      </c>
      <c r="H4174" t="s">
        <v>9364</v>
      </c>
      <c r="I4174" t="s">
        <v>319</v>
      </c>
      <c r="J4174">
        <v>2020</v>
      </c>
      <c r="K4174" s="9">
        <v>44107</v>
      </c>
      <c r="L4174" t="s">
        <v>9363</v>
      </c>
      <c r="N4174" t="s">
        <v>9362</v>
      </c>
    </row>
    <row r="4175" spans="4:14" x14ac:dyDescent="0.25">
      <c r="D4175">
        <v>27511483</v>
      </c>
      <c r="E4175" t="s">
        <v>9361</v>
      </c>
      <c r="F4175" t="s">
        <v>9360</v>
      </c>
      <c r="G4175" t="s">
        <v>9359</v>
      </c>
      <c r="H4175" t="s">
        <v>9358</v>
      </c>
      <c r="I4175" t="s">
        <v>9357</v>
      </c>
      <c r="J4175">
        <v>2016</v>
      </c>
      <c r="K4175" s="9">
        <v>42594</v>
      </c>
      <c r="N4175" t="s">
        <v>9356</v>
      </c>
    </row>
    <row r="4176" spans="4:14" x14ac:dyDescent="0.25">
      <c r="D4176">
        <v>28747269</v>
      </c>
      <c r="E4176" t="s">
        <v>9355</v>
      </c>
      <c r="F4176" t="s">
        <v>9354</v>
      </c>
      <c r="G4176" t="s">
        <v>9353</v>
      </c>
      <c r="H4176" t="s">
        <v>7172</v>
      </c>
      <c r="I4176" t="s">
        <v>4785</v>
      </c>
      <c r="J4176">
        <v>2017</v>
      </c>
      <c r="K4176" s="9">
        <v>42944</v>
      </c>
      <c r="N4176" t="s">
        <v>9352</v>
      </c>
    </row>
    <row r="4177" spans="4:14" x14ac:dyDescent="0.25">
      <c r="D4177">
        <v>33232639</v>
      </c>
      <c r="E4177" t="s">
        <v>9351</v>
      </c>
      <c r="F4177" t="s">
        <v>9350</v>
      </c>
      <c r="G4177" t="s">
        <v>9349</v>
      </c>
      <c r="H4177" t="s">
        <v>9348</v>
      </c>
      <c r="I4177" t="s">
        <v>7171</v>
      </c>
      <c r="J4177">
        <v>2021</v>
      </c>
      <c r="K4177" s="9">
        <v>44159</v>
      </c>
      <c r="N4177" t="s">
        <v>9347</v>
      </c>
    </row>
    <row r="4178" spans="4:14" x14ac:dyDescent="0.25">
      <c r="D4178">
        <v>31012824</v>
      </c>
      <c r="E4178" t="s">
        <v>9346</v>
      </c>
      <c r="F4178" t="s">
        <v>9345</v>
      </c>
      <c r="G4178" t="s">
        <v>9344</v>
      </c>
      <c r="H4178" t="s">
        <v>9343</v>
      </c>
      <c r="I4178" t="s">
        <v>2176</v>
      </c>
      <c r="J4178">
        <v>2019</v>
      </c>
      <c r="K4178" s="9">
        <v>43579</v>
      </c>
      <c r="N4178" t="s">
        <v>9342</v>
      </c>
    </row>
    <row r="4179" spans="4:14" x14ac:dyDescent="0.25">
      <c r="D4179">
        <v>37945531</v>
      </c>
      <c r="E4179" t="s">
        <v>9341</v>
      </c>
      <c r="F4179" t="s">
        <v>9340</v>
      </c>
      <c r="G4179" t="s">
        <v>9339</v>
      </c>
      <c r="H4179" t="s">
        <v>9338</v>
      </c>
      <c r="I4179" t="s">
        <v>1849</v>
      </c>
      <c r="J4179">
        <v>2024</v>
      </c>
      <c r="K4179" s="9">
        <v>45239</v>
      </c>
      <c r="N4179" t="s">
        <v>9337</v>
      </c>
    </row>
    <row r="4180" spans="4:14" x14ac:dyDescent="0.25">
      <c r="D4180">
        <v>38015017</v>
      </c>
      <c r="E4180" t="s">
        <v>9336</v>
      </c>
      <c r="F4180" t="s">
        <v>9335</v>
      </c>
      <c r="G4180" t="s">
        <v>9334</v>
      </c>
      <c r="H4180" t="s">
        <v>9333</v>
      </c>
      <c r="I4180" t="s">
        <v>128</v>
      </c>
      <c r="J4180">
        <v>2024</v>
      </c>
      <c r="K4180" s="9">
        <v>45258</v>
      </c>
      <c r="L4180" t="s">
        <v>9332</v>
      </c>
      <c r="N4180" t="s">
        <v>9331</v>
      </c>
    </row>
    <row r="4181" spans="4:14" x14ac:dyDescent="0.25">
      <c r="D4181">
        <v>32360399</v>
      </c>
      <c r="E4181" t="s">
        <v>9330</v>
      </c>
      <c r="F4181" t="s">
        <v>9329</v>
      </c>
      <c r="G4181" t="s">
        <v>9328</v>
      </c>
      <c r="H4181" t="s">
        <v>9327</v>
      </c>
      <c r="I4181" t="s">
        <v>9326</v>
      </c>
      <c r="J4181">
        <v>2020</v>
      </c>
      <c r="K4181" s="9">
        <v>43955</v>
      </c>
      <c r="N4181" t="s">
        <v>9325</v>
      </c>
    </row>
    <row r="4182" spans="4:14" x14ac:dyDescent="0.25">
      <c r="D4182">
        <v>30803309</v>
      </c>
      <c r="E4182" t="s">
        <v>9324</v>
      </c>
      <c r="F4182" t="s">
        <v>9323</v>
      </c>
      <c r="G4182" t="s">
        <v>9322</v>
      </c>
      <c r="H4182" t="s">
        <v>9321</v>
      </c>
      <c r="I4182" t="s">
        <v>1144</v>
      </c>
      <c r="J4182">
        <v>2019</v>
      </c>
      <c r="K4182" s="9">
        <v>43523</v>
      </c>
      <c r="N4182" t="s">
        <v>9320</v>
      </c>
    </row>
    <row r="4183" spans="4:14" x14ac:dyDescent="0.25">
      <c r="D4183">
        <v>37523831</v>
      </c>
      <c r="E4183" t="s">
        <v>9319</v>
      </c>
      <c r="F4183" t="s">
        <v>9318</v>
      </c>
      <c r="G4183" t="s">
        <v>9317</v>
      </c>
      <c r="H4183" t="s">
        <v>9316</v>
      </c>
      <c r="I4183" t="s">
        <v>9315</v>
      </c>
      <c r="J4183">
        <v>2023</v>
      </c>
      <c r="K4183" s="9">
        <v>45138</v>
      </c>
      <c r="L4183" t="s">
        <v>9314</v>
      </c>
      <c r="M4183" t="s">
        <v>9313</v>
      </c>
      <c r="N4183" t="s">
        <v>9312</v>
      </c>
    </row>
    <row r="4184" spans="4:14" x14ac:dyDescent="0.25">
      <c r="D4184">
        <v>35642288</v>
      </c>
      <c r="E4184" t="s">
        <v>9311</v>
      </c>
      <c r="F4184" t="s">
        <v>9310</v>
      </c>
      <c r="G4184" t="s">
        <v>9309</v>
      </c>
      <c r="H4184" t="s">
        <v>9308</v>
      </c>
      <c r="I4184" t="s">
        <v>8804</v>
      </c>
      <c r="J4184">
        <v>2022</v>
      </c>
      <c r="K4184" s="9">
        <v>44713</v>
      </c>
      <c r="L4184" t="s">
        <v>9307</v>
      </c>
      <c r="N4184" t="s">
        <v>9306</v>
      </c>
    </row>
    <row r="4185" spans="4:14" x14ac:dyDescent="0.25">
      <c r="D4185">
        <v>28210859</v>
      </c>
      <c r="E4185" t="s">
        <v>9305</v>
      </c>
      <c r="F4185" t="s">
        <v>9304</v>
      </c>
      <c r="G4185" t="s">
        <v>9303</v>
      </c>
      <c r="H4185" t="s">
        <v>9302</v>
      </c>
      <c r="I4185" t="s">
        <v>8511</v>
      </c>
      <c r="J4185">
        <v>2017</v>
      </c>
      <c r="K4185" s="9">
        <v>42784</v>
      </c>
      <c r="N4185" t="s">
        <v>9301</v>
      </c>
    </row>
    <row r="4186" spans="4:14" x14ac:dyDescent="0.25">
      <c r="D4186">
        <v>38693767</v>
      </c>
      <c r="E4186" t="s">
        <v>9300</v>
      </c>
      <c r="F4186" t="s">
        <v>9299</v>
      </c>
      <c r="G4186" t="s">
        <v>9298</v>
      </c>
      <c r="H4186" t="s">
        <v>9297</v>
      </c>
      <c r="I4186" t="s">
        <v>2602</v>
      </c>
      <c r="J4186">
        <v>2024</v>
      </c>
      <c r="K4186" s="9">
        <v>45414</v>
      </c>
      <c r="N4186" t="s">
        <v>9296</v>
      </c>
    </row>
    <row r="4187" spans="4:14" x14ac:dyDescent="0.25">
      <c r="D4187">
        <v>29458919</v>
      </c>
      <c r="E4187" t="s">
        <v>9295</v>
      </c>
      <c r="F4187" t="s">
        <v>9294</v>
      </c>
      <c r="G4187" t="s">
        <v>9293</v>
      </c>
      <c r="H4187" t="s">
        <v>9292</v>
      </c>
      <c r="I4187" t="s">
        <v>2895</v>
      </c>
      <c r="J4187">
        <v>2018</v>
      </c>
      <c r="K4187" s="9">
        <v>43152</v>
      </c>
      <c r="N4187" t="s">
        <v>9291</v>
      </c>
    </row>
    <row r="4188" spans="4:14" x14ac:dyDescent="0.25">
      <c r="D4188">
        <v>40025686</v>
      </c>
      <c r="E4188" t="s">
        <v>9290</v>
      </c>
      <c r="F4188" t="s">
        <v>9289</v>
      </c>
      <c r="G4188" t="s">
        <v>9288</v>
      </c>
      <c r="H4188" t="s">
        <v>9287</v>
      </c>
      <c r="I4188" t="s">
        <v>2445</v>
      </c>
      <c r="J4188">
        <v>2025</v>
      </c>
      <c r="K4188" s="9">
        <v>45719</v>
      </c>
      <c r="L4188" t="s">
        <v>9286</v>
      </c>
      <c r="N4188" t="s">
        <v>9285</v>
      </c>
    </row>
    <row r="4189" spans="4:14" x14ac:dyDescent="0.25">
      <c r="D4189">
        <v>31900169</v>
      </c>
      <c r="E4189" t="s">
        <v>9284</v>
      </c>
      <c r="F4189" t="s">
        <v>9283</v>
      </c>
      <c r="G4189" t="s">
        <v>9282</v>
      </c>
      <c r="H4189" t="s">
        <v>9281</v>
      </c>
      <c r="I4189" t="s">
        <v>4075</v>
      </c>
      <c r="J4189">
        <v>2020</v>
      </c>
      <c r="K4189" s="9">
        <v>43835</v>
      </c>
      <c r="L4189" t="s">
        <v>9280</v>
      </c>
      <c r="N4189" t="s">
        <v>9279</v>
      </c>
    </row>
    <row r="4190" spans="4:14" x14ac:dyDescent="0.25">
      <c r="D4190">
        <v>30597042</v>
      </c>
      <c r="E4190" t="s">
        <v>15611</v>
      </c>
      <c r="F4190" t="s">
        <v>15610</v>
      </c>
      <c r="G4190" t="s">
        <v>15609</v>
      </c>
      <c r="H4190" t="s">
        <v>15608</v>
      </c>
      <c r="I4190" t="s">
        <v>4022</v>
      </c>
      <c r="J4190">
        <v>2019</v>
      </c>
      <c r="K4190" s="9">
        <v>43466</v>
      </c>
      <c r="N4190" t="s">
        <v>15607</v>
      </c>
    </row>
    <row r="4191" spans="4:14" x14ac:dyDescent="0.25">
      <c r="D4191">
        <v>36554961</v>
      </c>
      <c r="E4191" t="s">
        <v>9262</v>
      </c>
      <c r="F4191" t="s">
        <v>9261</v>
      </c>
      <c r="G4191" t="s">
        <v>9260</v>
      </c>
      <c r="H4191" t="s">
        <v>9259</v>
      </c>
      <c r="I4191" t="s">
        <v>175</v>
      </c>
      <c r="J4191">
        <v>2022</v>
      </c>
      <c r="K4191" s="9">
        <v>44918</v>
      </c>
      <c r="L4191" t="s">
        <v>9258</v>
      </c>
      <c r="N4191" t="s">
        <v>9257</v>
      </c>
    </row>
    <row r="4192" spans="4:14" x14ac:dyDescent="0.25">
      <c r="D4192">
        <v>27014935</v>
      </c>
      <c r="E4192" t="s">
        <v>9256</v>
      </c>
      <c r="F4192" t="s">
        <v>9255</v>
      </c>
      <c r="G4192" t="s">
        <v>9254</v>
      </c>
      <c r="H4192" t="s">
        <v>9253</v>
      </c>
      <c r="I4192" t="s">
        <v>8326</v>
      </c>
      <c r="J4192">
        <v>2016</v>
      </c>
      <c r="K4192" s="9">
        <v>42455</v>
      </c>
      <c r="N4192" t="s">
        <v>9252</v>
      </c>
    </row>
    <row r="4193" spans="4:14" x14ac:dyDescent="0.25">
      <c r="D4193">
        <v>39087240</v>
      </c>
      <c r="E4193" t="s">
        <v>9278</v>
      </c>
      <c r="F4193" t="s">
        <v>9277</v>
      </c>
      <c r="G4193" t="s">
        <v>9276</v>
      </c>
      <c r="H4193" t="s">
        <v>9275</v>
      </c>
      <c r="I4193" t="s">
        <v>9274</v>
      </c>
      <c r="J4193">
        <v>2024</v>
      </c>
      <c r="K4193" s="9">
        <v>45505</v>
      </c>
      <c r="N4193" t="s">
        <v>9273</v>
      </c>
    </row>
    <row r="4194" spans="4:14" x14ac:dyDescent="0.25">
      <c r="D4194">
        <v>27270900</v>
      </c>
      <c r="E4194" t="s">
        <v>9267</v>
      </c>
      <c r="F4194" t="s">
        <v>9266</v>
      </c>
      <c r="G4194" t="s">
        <v>9265</v>
      </c>
      <c r="H4194" t="s">
        <v>9264</v>
      </c>
      <c r="I4194" t="s">
        <v>205</v>
      </c>
      <c r="J4194">
        <v>2016</v>
      </c>
      <c r="K4194" s="9">
        <v>42530</v>
      </c>
      <c r="N4194" t="s">
        <v>9263</v>
      </c>
    </row>
    <row r="4195" spans="4:14" x14ac:dyDescent="0.25">
      <c r="D4195">
        <v>33706569</v>
      </c>
      <c r="E4195" t="s">
        <v>9272</v>
      </c>
      <c r="F4195" t="s">
        <v>9271</v>
      </c>
      <c r="G4195" t="s">
        <v>9270</v>
      </c>
      <c r="H4195" t="s">
        <v>9269</v>
      </c>
      <c r="I4195" t="s">
        <v>2602</v>
      </c>
      <c r="J4195">
        <v>2021</v>
      </c>
      <c r="K4195" s="9">
        <v>44267</v>
      </c>
      <c r="N4195" t="s">
        <v>9268</v>
      </c>
    </row>
    <row r="4196" spans="4:14" x14ac:dyDescent="0.25">
      <c r="D4196">
        <v>25869875</v>
      </c>
      <c r="E4196" t="s">
        <v>9251</v>
      </c>
      <c r="F4196" t="s">
        <v>9250</v>
      </c>
      <c r="G4196" t="s">
        <v>9249</v>
      </c>
      <c r="H4196" t="s">
        <v>9248</v>
      </c>
      <c r="I4196" t="s">
        <v>205</v>
      </c>
      <c r="J4196">
        <v>2015</v>
      </c>
      <c r="K4196" s="9">
        <v>42109</v>
      </c>
      <c r="N4196" t="s">
        <v>9247</v>
      </c>
    </row>
    <row r="4197" spans="4:14" x14ac:dyDescent="0.25">
      <c r="D4197">
        <v>30809536</v>
      </c>
      <c r="E4197" t="s">
        <v>9246</v>
      </c>
      <c r="F4197" t="s">
        <v>9245</v>
      </c>
      <c r="G4197" t="s">
        <v>9244</v>
      </c>
      <c r="H4197" t="s">
        <v>4703</v>
      </c>
      <c r="I4197" t="s">
        <v>952</v>
      </c>
      <c r="J4197">
        <v>2019</v>
      </c>
      <c r="K4197" s="9">
        <v>43524</v>
      </c>
      <c r="L4197" t="s">
        <v>9243</v>
      </c>
      <c r="N4197" t="s">
        <v>9242</v>
      </c>
    </row>
    <row r="4198" spans="4:14" x14ac:dyDescent="0.25">
      <c r="D4198">
        <v>36081312</v>
      </c>
      <c r="E4198" t="s">
        <v>9241</v>
      </c>
      <c r="F4198" t="s">
        <v>9240</v>
      </c>
      <c r="G4198" t="s">
        <v>9239</v>
      </c>
      <c r="H4198" t="s">
        <v>9238</v>
      </c>
      <c r="I4198" t="s">
        <v>1391</v>
      </c>
      <c r="J4198">
        <v>2022</v>
      </c>
      <c r="K4198" s="9">
        <v>44813</v>
      </c>
      <c r="L4198" t="s">
        <v>9237</v>
      </c>
      <c r="N4198" t="s">
        <v>9236</v>
      </c>
    </row>
    <row r="4199" spans="4:14" x14ac:dyDescent="0.25">
      <c r="D4199">
        <v>36530684</v>
      </c>
      <c r="E4199" t="s">
        <v>9235</v>
      </c>
      <c r="F4199" t="s">
        <v>9234</v>
      </c>
      <c r="G4199" t="s">
        <v>9233</v>
      </c>
      <c r="H4199" t="s">
        <v>9232</v>
      </c>
      <c r="I4199" t="s">
        <v>4686</v>
      </c>
      <c r="J4199">
        <v>2022</v>
      </c>
      <c r="K4199" s="9">
        <v>44914</v>
      </c>
      <c r="L4199" t="s">
        <v>9231</v>
      </c>
      <c r="N4199" t="s">
        <v>9230</v>
      </c>
    </row>
    <row r="4200" spans="4:14" x14ac:dyDescent="0.25">
      <c r="D4200">
        <v>27419388</v>
      </c>
      <c r="E4200" t="s">
        <v>9229</v>
      </c>
      <c r="F4200" t="s">
        <v>9228</v>
      </c>
      <c r="G4200" t="s">
        <v>9227</v>
      </c>
      <c r="H4200" t="s">
        <v>9226</v>
      </c>
      <c r="I4200" t="s">
        <v>1234</v>
      </c>
      <c r="J4200">
        <v>2016</v>
      </c>
      <c r="K4200" s="9">
        <v>42567</v>
      </c>
      <c r="L4200" t="s">
        <v>9225</v>
      </c>
      <c r="N4200" t="s">
        <v>9224</v>
      </c>
    </row>
    <row r="4201" spans="4:14" x14ac:dyDescent="0.25">
      <c r="D4201">
        <v>26626539</v>
      </c>
      <c r="E4201" t="s">
        <v>9223</v>
      </c>
      <c r="F4201" t="s">
        <v>9222</v>
      </c>
      <c r="G4201" t="s">
        <v>9221</v>
      </c>
      <c r="H4201" t="s">
        <v>9220</v>
      </c>
      <c r="I4201" t="s">
        <v>9219</v>
      </c>
      <c r="J4201">
        <v>2016</v>
      </c>
      <c r="K4201" s="9">
        <v>42341</v>
      </c>
      <c r="N4201" t="s">
        <v>9218</v>
      </c>
    </row>
    <row r="4202" spans="4:14" x14ac:dyDescent="0.25">
      <c r="D4202">
        <v>28178355</v>
      </c>
      <c r="E4202" t="s">
        <v>9217</v>
      </c>
      <c r="F4202" t="s">
        <v>9216</v>
      </c>
      <c r="G4202" t="s">
        <v>9215</v>
      </c>
      <c r="H4202" t="s">
        <v>9214</v>
      </c>
      <c r="I4202" t="s">
        <v>1234</v>
      </c>
      <c r="J4202">
        <v>2017</v>
      </c>
      <c r="K4202" s="9">
        <v>42775</v>
      </c>
      <c r="L4202" t="s">
        <v>9213</v>
      </c>
      <c r="N4202" t="s">
        <v>9212</v>
      </c>
    </row>
    <row r="4203" spans="4:14" x14ac:dyDescent="0.25">
      <c r="D4203">
        <v>29533252</v>
      </c>
      <c r="E4203" t="s">
        <v>9211</v>
      </c>
      <c r="F4203" t="s">
        <v>9210</v>
      </c>
      <c r="G4203" t="s">
        <v>9209</v>
      </c>
      <c r="H4203" t="s">
        <v>9208</v>
      </c>
      <c r="I4203" t="s">
        <v>833</v>
      </c>
      <c r="J4203">
        <v>2018</v>
      </c>
      <c r="K4203" s="9">
        <v>43173</v>
      </c>
      <c r="N4203" t="s">
        <v>9207</v>
      </c>
    </row>
    <row r="4204" spans="4:14" x14ac:dyDescent="0.25">
      <c r="D4204">
        <v>37027041</v>
      </c>
      <c r="E4204" t="s">
        <v>9206</v>
      </c>
      <c r="F4204" t="s">
        <v>9205</v>
      </c>
      <c r="G4204" t="s">
        <v>9204</v>
      </c>
      <c r="H4204" t="s">
        <v>9203</v>
      </c>
      <c r="I4204" t="s">
        <v>2365</v>
      </c>
      <c r="J4204">
        <v>2023</v>
      </c>
      <c r="K4204" s="9">
        <v>45023</v>
      </c>
      <c r="N4204" t="s">
        <v>9202</v>
      </c>
    </row>
    <row r="4205" spans="4:14" x14ac:dyDescent="0.25">
      <c r="D4205">
        <v>30958707</v>
      </c>
      <c r="E4205" t="s">
        <v>9201</v>
      </c>
      <c r="F4205" t="s">
        <v>9200</v>
      </c>
      <c r="G4205" t="s">
        <v>9199</v>
      </c>
      <c r="H4205" t="s">
        <v>9198</v>
      </c>
      <c r="I4205" t="s">
        <v>116</v>
      </c>
      <c r="J4205">
        <v>2019</v>
      </c>
      <c r="K4205" s="9">
        <v>43564</v>
      </c>
      <c r="N4205" t="s">
        <v>9197</v>
      </c>
    </row>
    <row r="4206" spans="4:14" x14ac:dyDescent="0.25">
      <c r="D4206">
        <v>28836866</v>
      </c>
      <c r="E4206" t="s">
        <v>2814</v>
      </c>
      <c r="F4206" t="s">
        <v>2815</v>
      </c>
      <c r="G4206" t="s">
        <v>2816</v>
      </c>
      <c r="H4206" t="s">
        <v>2817</v>
      </c>
      <c r="I4206" t="s">
        <v>2818</v>
      </c>
      <c r="J4206">
        <v>2018</v>
      </c>
      <c r="K4206" s="9">
        <v>42972</v>
      </c>
      <c r="N4206" t="s">
        <v>2819</v>
      </c>
    </row>
    <row r="4207" spans="4:14" x14ac:dyDescent="0.25">
      <c r="D4207">
        <v>26604719</v>
      </c>
      <c r="E4207" t="s">
        <v>9196</v>
      </c>
      <c r="F4207" t="s">
        <v>9195</v>
      </c>
      <c r="G4207" t="s">
        <v>9194</v>
      </c>
      <c r="H4207" t="s">
        <v>9193</v>
      </c>
      <c r="I4207" t="s">
        <v>369</v>
      </c>
      <c r="J4207">
        <v>2015</v>
      </c>
      <c r="K4207" s="9">
        <v>42334</v>
      </c>
      <c r="L4207" t="s">
        <v>9192</v>
      </c>
      <c r="N4207" t="s">
        <v>9191</v>
      </c>
    </row>
    <row r="4208" spans="4:14" x14ac:dyDescent="0.25">
      <c r="D4208">
        <v>32859156</v>
      </c>
      <c r="E4208" t="s">
        <v>9190</v>
      </c>
      <c r="F4208" t="s">
        <v>9189</v>
      </c>
      <c r="G4208" t="s">
        <v>9188</v>
      </c>
      <c r="H4208" t="s">
        <v>9187</v>
      </c>
      <c r="I4208" t="s">
        <v>922</v>
      </c>
      <c r="J4208">
        <v>2020</v>
      </c>
      <c r="K4208" s="9">
        <v>44073</v>
      </c>
      <c r="L4208" t="s">
        <v>9186</v>
      </c>
      <c r="N4208" t="s">
        <v>9185</v>
      </c>
    </row>
    <row r="4209" spans="4:14" x14ac:dyDescent="0.25">
      <c r="D4209">
        <v>39392028</v>
      </c>
      <c r="E4209" t="s">
        <v>9184</v>
      </c>
      <c r="F4209" t="s">
        <v>9183</v>
      </c>
      <c r="G4209" t="s">
        <v>9182</v>
      </c>
      <c r="H4209" t="s">
        <v>9181</v>
      </c>
      <c r="I4209" t="s">
        <v>4093</v>
      </c>
      <c r="J4209">
        <v>2025</v>
      </c>
      <c r="K4209" s="9">
        <v>45576</v>
      </c>
      <c r="N4209" t="s">
        <v>9180</v>
      </c>
    </row>
    <row r="4210" spans="4:14" x14ac:dyDescent="0.25">
      <c r="D4210">
        <v>29574443</v>
      </c>
      <c r="E4210" t="s">
        <v>9179</v>
      </c>
      <c r="F4210" t="s">
        <v>9178</v>
      </c>
      <c r="G4210" t="s">
        <v>9177</v>
      </c>
      <c r="H4210" t="s">
        <v>8656</v>
      </c>
      <c r="I4210" t="s">
        <v>1005</v>
      </c>
      <c r="J4210">
        <v>2018</v>
      </c>
      <c r="K4210" s="9">
        <v>43185</v>
      </c>
      <c r="L4210" t="s">
        <v>9176</v>
      </c>
      <c r="N4210" t="s">
        <v>9175</v>
      </c>
    </row>
    <row r="4211" spans="4:14" x14ac:dyDescent="0.25">
      <c r="D4211">
        <v>26299751</v>
      </c>
      <c r="E4211" t="s">
        <v>9174</v>
      </c>
      <c r="F4211" t="s">
        <v>9173</v>
      </c>
      <c r="G4211" t="s">
        <v>9172</v>
      </c>
      <c r="H4211" t="s">
        <v>9171</v>
      </c>
      <c r="I4211" t="s">
        <v>1081</v>
      </c>
      <c r="J4211">
        <v>2015</v>
      </c>
      <c r="K4211" s="9">
        <v>42241</v>
      </c>
      <c r="N4211" t="s">
        <v>9170</v>
      </c>
    </row>
    <row r="4212" spans="4:14" x14ac:dyDescent="0.25">
      <c r="D4212">
        <v>27253335</v>
      </c>
      <c r="E4212" t="s">
        <v>9169</v>
      </c>
      <c r="F4212" t="s">
        <v>9168</v>
      </c>
      <c r="G4212" t="s">
        <v>9167</v>
      </c>
      <c r="H4212" t="s">
        <v>9166</v>
      </c>
      <c r="I4212" t="s">
        <v>2619</v>
      </c>
      <c r="J4212">
        <v>2016</v>
      </c>
      <c r="K4212" s="9">
        <v>42524</v>
      </c>
      <c r="N4212" t="s">
        <v>9165</v>
      </c>
    </row>
    <row r="4213" spans="4:14" x14ac:dyDescent="0.25">
      <c r="D4213">
        <v>29461414</v>
      </c>
      <c r="E4213" t="s">
        <v>9164</v>
      </c>
      <c r="F4213" t="s">
        <v>9163</v>
      </c>
      <c r="G4213" t="s">
        <v>9162</v>
      </c>
      <c r="H4213" t="s">
        <v>9161</v>
      </c>
      <c r="I4213" t="s">
        <v>169</v>
      </c>
      <c r="J4213">
        <v>2019</v>
      </c>
      <c r="K4213" s="9">
        <v>43152</v>
      </c>
      <c r="N4213" t="s">
        <v>9160</v>
      </c>
    </row>
    <row r="4214" spans="4:14" x14ac:dyDescent="0.25">
      <c r="D4214">
        <v>30059815</v>
      </c>
      <c r="E4214" t="s">
        <v>9159</v>
      </c>
      <c r="F4214" t="s">
        <v>9158</v>
      </c>
      <c r="G4214" t="s">
        <v>9157</v>
      </c>
      <c r="H4214" t="s">
        <v>9156</v>
      </c>
      <c r="I4214" t="s">
        <v>9155</v>
      </c>
      <c r="J4214">
        <v>2018</v>
      </c>
      <c r="K4214" s="9">
        <v>43312</v>
      </c>
      <c r="N4214" t="s">
        <v>9154</v>
      </c>
    </row>
    <row r="4215" spans="4:14" x14ac:dyDescent="0.25">
      <c r="D4215">
        <v>39352158</v>
      </c>
      <c r="E4215" t="s">
        <v>9153</v>
      </c>
      <c r="F4215" t="s">
        <v>9152</v>
      </c>
      <c r="G4215" t="s">
        <v>9151</v>
      </c>
      <c r="H4215" t="s">
        <v>9150</v>
      </c>
      <c r="I4215" t="s">
        <v>9149</v>
      </c>
      <c r="J4215">
        <v>2024</v>
      </c>
      <c r="K4215" s="9">
        <v>45566</v>
      </c>
    </row>
    <row r="4216" spans="4:14" x14ac:dyDescent="0.25">
      <c r="D4216">
        <v>35051233</v>
      </c>
      <c r="E4216" t="s">
        <v>9148</v>
      </c>
      <c r="F4216" t="s">
        <v>9147</v>
      </c>
      <c r="G4216" t="s">
        <v>9146</v>
      </c>
      <c r="H4216" t="s">
        <v>9145</v>
      </c>
      <c r="I4216" t="s">
        <v>1234</v>
      </c>
      <c r="J4216">
        <v>2022</v>
      </c>
      <c r="K4216" s="9">
        <v>44581</v>
      </c>
      <c r="L4216" t="s">
        <v>9144</v>
      </c>
      <c r="N4216" t="s">
        <v>9143</v>
      </c>
    </row>
    <row r="4217" spans="4:14" x14ac:dyDescent="0.25">
      <c r="D4217">
        <v>32567357</v>
      </c>
      <c r="E4217" t="s">
        <v>9142</v>
      </c>
      <c r="F4217" t="s">
        <v>9141</v>
      </c>
      <c r="G4217" t="s">
        <v>9140</v>
      </c>
      <c r="H4217" t="s">
        <v>9139</v>
      </c>
      <c r="I4217" t="s">
        <v>2602</v>
      </c>
      <c r="J4217">
        <v>2020</v>
      </c>
      <c r="K4217" s="9">
        <v>44005</v>
      </c>
      <c r="N4217" t="s">
        <v>9138</v>
      </c>
    </row>
    <row r="4218" spans="4:14" x14ac:dyDescent="0.25">
      <c r="D4218">
        <v>29861245</v>
      </c>
      <c r="E4218" t="s">
        <v>9137</v>
      </c>
      <c r="F4218" t="s">
        <v>9136</v>
      </c>
      <c r="G4218" t="s">
        <v>9135</v>
      </c>
      <c r="H4218" t="s">
        <v>9134</v>
      </c>
      <c r="I4218" t="s">
        <v>97</v>
      </c>
      <c r="J4218">
        <v>2018</v>
      </c>
      <c r="K4218" s="9">
        <v>43256</v>
      </c>
      <c r="N4218" t="s">
        <v>9133</v>
      </c>
    </row>
    <row r="4219" spans="4:14" x14ac:dyDescent="0.25">
      <c r="D4219">
        <v>26808856</v>
      </c>
      <c r="E4219" t="s">
        <v>9132</v>
      </c>
      <c r="F4219" t="s">
        <v>9131</v>
      </c>
      <c r="G4219" t="s">
        <v>9130</v>
      </c>
      <c r="H4219" t="s">
        <v>9129</v>
      </c>
      <c r="I4219" t="s">
        <v>169</v>
      </c>
      <c r="J4219">
        <v>2016</v>
      </c>
      <c r="K4219" s="9">
        <v>42395</v>
      </c>
      <c r="N4219" t="s">
        <v>9128</v>
      </c>
    </row>
    <row r="4220" spans="4:14" x14ac:dyDescent="0.25">
      <c r="D4220">
        <v>38010201</v>
      </c>
      <c r="E4220" t="s">
        <v>9127</v>
      </c>
      <c r="F4220" t="s">
        <v>9126</v>
      </c>
      <c r="G4220" t="s">
        <v>9125</v>
      </c>
      <c r="H4220" t="s">
        <v>4193</v>
      </c>
      <c r="I4220" t="s">
        <v>677</v>
      </c>
      <c r="J4220">
        <v>2023</v>
      </c>
      <c r="K4220" s="9">
        <v>45257</v>
      </c>
      <c r="L4220" t="s">
        <v>9124</v>
      </c>
      <c r="N4220" t="s">
        <v>9123</v>
      </c>
    </row>
    <row r="4221" spans="4:14" x14ac:dyDescent="0.25">
      <c r="D4221">
        <v>33103916</v>
      </c>
      <c r="E4221" t="s">
        <v>9122</v>
      </c>
      <c r="F4221" t="s">
        <v>9121</v>
      </c>
      <c r="G4221" t="s">
        <v>9120</v>
      </c>
      <c r="H4221" t="s">
        <v>9119</v>
      </c>
      <c r="I4221" t="s">
        <v>2602</v>
      </c>
      <c r="J4221">
        <v>2021</v>
      </c>
      <c r="K4221" s="9">
        <v>44130</v>
      </c>
      <c r="N4221" t="s">
        <v>9118</v>
      </c>
    </row>
    <row r="4222" spans="4:14" x14ac:dyDescent="0.25">
      <c r="D4222">
        <v>34047704</v>
      </c>
      <c r="E4222" t="s">
        <v>9117</v>
      </c>
      <c r="F4222" t="s">
        <v>9116</v>
      </c>
      <c r="G4222" t="s">
        <v>9115</v>
      </c>
      <c r="H4222" t="s">
        <v>9114</v>
      </c>
      <c r="I4222" t="s">
        <v>4742</v>
      </c>
      <c r="J4222">
        <v>2021</v>
      </c>
      <c r="K4222" s="9">
        <v>44344</v>
      </c>
      <c r="L4222" t="s">
        <v>9113</v>
      </c>
      <c r="N4222" t="s">
        <v>9112</v>
      </c>
    </row>
    <row r="4223" spans="4:14" x14ac:dyDescent="0.25">
      <c r="D4223">
        <v>34024532</v>
      </c>
      <c r="E4223" t="s">
        <v>9111</v>
      </c>
      <c r="F4223" t="s">
        <v>9110</v>
      </c>
      <c r="G4223" t="s">
        <v>9109</v>
      </c>
      <c r="H4223" t="s">
        <v>9108</v>
      </c>
      <c r="I4223" t="s">
        <v>1439</v>
      </c>
      <c r="J4223">
        <v>2021</v>
      </c>
      <c r="K4223" s="9">
        <v>44340</v>
      </c>
      <c r="N4223" t="s">
        <v>9107</v>
      </c>
    </row>
    <row r="4224" spans="4:14" x14ac:dyDescent="0.25">
      <c r="D4224">
        <v>28295686</v>
      </c>
      <c r="E4224" t="s">
        <v>9106</v>
      </c>
      <c r="F4224" t="s">
        <v>9105</v>
      </c>
      <c r="G4224" t="s">
        <v>9104</v>
      </c>
      <c r="H4224" t="s">
        <v>9103</v>
      </c>
      <c r="I4224" t="s">
        <v>109</v>
      </c>
      <c r="J4224">
        <v>2018</v>
      </c>
      <c r="K4224" s="9">
        <v>42810</v>
      </c>
      <c r="N4224" t="s">
        <v>9102</v>
      </c>
    </row>
    <row r="4225" spans="4:14" x14ac:dyDescent="0.25">
      <c r="D4225">
        <v>27469242</v>
      </c>
      <c r="E4225" t="s">
        <v>9101</v>
      </c>
      <c r="F4225" t="s">
        <v>9100</v>
      </c>
      <c r="G4225" t="s">
        <v>9099</v>
      </c>
      <c r="H4225" t="s">
        <v>7025</v>
      </c>
      <c r="I4225" t="s">
        <v>2365</v>
      </c>
      <c r="J4225">
        <v>2016</v>
      </c>
      <c r="K4225" s="9">
        <v>42581</v>
      </c>
      <c r="N4225" t="s">
        <v>9098</v>
      </c>
    </row>
    <row r="4226" spans="4:14" x14ac:dyDescent="0.25">
      <c r="D4226">
        <v>28128646</v>
      </c>
      <c r="E4226" t="s">
        <v>9097</v>
      </c>
      <c r="F4226" t="s">
        <v>9096</v>
      </c>
      <c r="G4226" t="s">
        <v>9095</v>
      </c>
      <c r="H4226" t="s">
        <v>9094</v>
      </c>
      <c r="I4226" t="s">
        <v>9093</v>
      </c>
      <c r="J4226">
        <v>2017</v>
      </c>
      <c r="K4226" s="9">
        <v>42763</v>
      </c>
      <c r="N4226" t="s">
        <v>9092</v>
      </c>
    </row>
    <row r="4227" spans="4:14" x14ac:dyDescent="0.25">
      <c r="D4227">
        <v>28207951</v>
      </c>
      <c r="E4227" t="s">
        <v>9091</v>
      </c>
      <c r="F4227" t="s">
        <v>9090</v>
      </c>
      <c r="G4227" t="s">
        <v>9089</v>
      </c>
      <c r="H4227" t="s">
        <v>9088</v>
      </c>
      <c r="I4227" t="s">
        <v>109</v>
      </c>
      <c r="J4227">
        <v>2017</v>
      </c>
      <c r="K4227" s="9">
        <v>42783</v>
      </c>
      <c r="N4227" t="s">
        <v>9087</v>
      </c>
    </row>
    <row r="4228" spans="4:14" x14ac:dyDescent="0.25">
      <c r="D4228">
        <v>31218480</v>
      </c>
      <c r="E4228" t="s">
        <v>9086</v>
      </c>
      <c r="F4228" t="s">
        <v>9085</v>
      </c>
      <c r="G4228" t="s">
        <v>9084</v>
      </c>
      <c r="H4228" t="s">
        <v>9083</v>
      </c>
      <c r="I4228" t="s">
        <v>9082</v>
      </c>
      <c r="J4228">
        <v>2019</v>
      </c>
      <c r="K4228" s="9">
        <v>43637</v>
      </c>
      <c r="L4228" t="s">
        <v>9081</v>
      </c>
      <c r="M4228" t="s">
        <v>9080</v>
      </c>
      <c r="N4228" t="s">
        <v>9079</v>
      </c>
    </row>
    <row r="4229" spans="4:14" x14ac:dyDescent="0.25">
      <c r="D4229">
        <v>33242071</v>
      </c>
      <c r="E4229" t="s">
        <v>9078</v>
      </c>
      <c r="F4229" t="s">
        <v>9077</v>
      </c>
      <c r="G4229" t="s">
        <v>9076</v>
      </c>
      <c r="H4229" t="s">
        <v>4590</v>
      </c>
      <c r="I4229" t="s">
        <v>4591</v>
      </c>
      <c r="J4229">
        <v>2021</v>
      </c>
      <c r="K4229" s="9">
        <v>44161</v>
      </c>
      <c r="N4229" t="s">
        <v>9075</v>
      </c>
    </row>
    <row r="4230" spans="4:14" x14ac:dyDescent="0.25">
      <c r="D4230">
        <v>32960155</v>
      </c>
      <c r="E4230" t="s">
        <v>9074</v>
      </c>
      <c r="F4230" t="s">
        <v>9073</v>
      </c>
      <c r="G4230" t="s">
        <v>9072</v>
      </c>
      <c r="H4230" t="s">
        <v>9071</v>
      </c>
      <c r="I4230" t="s">
        <v>839</v>
      </c>
      <c r="J4230">
        <v>2022</v>
      </c>
      <c r="K4230" s="9">
        <v>44096</v>
      </c>
      <c r="N4230" t="s">
        <v>9070</v>
      </c>
    </row>
    <row r="4231" spans="4:14" x14ac:dyDescent="0.25">
      <c r="D4231">
        <v>27213500</v>
      </c>
      <c r="E4231" t="s">
        <v>9059</v>
      </c>
      <c r="F4231" t="s">
        <v>9058</v>
      </c>
      <c r="G4231" t="s">
        <v>9057</v>
      </c>
      <c r="H4231" t="s">
        <v>9056</v>
      </c>
      <c r="I4231" t="s">
        <v>169</v>
      </c>
      <c r="J4231">
        <v>2016</v>
      </c>
      <c r="K4231" s="9">
        <v>42514</v>
      </c>
      <c r="N4231" t="s">
        <v>9055</v>
      </c>
    </row>
    <row r="4232" spans="4:14" x14ac:dyDescent="0.25">
      <c r="D4232">
        <v>30712955</v>
      </c>
      <c r="E4232" t="s">
        <v>9069</v>
      </c>
      <c r="F4232" t="s">
        <v>9068</v>
      </c>
      <c r="G4232" t="s">
        <v>9067</v>
      </c>
      <c r="H4232" t="s">
        <v>9066</v>
      </c>
      <c r="I4232" t="s">
        <v>89</v>
      </c>
      <c r="J4232">
        <v>2019</v>
      </c>
      <c r="K4232" s="9">
        <v>43501</v>
      </c>
      <c r="N4232" t="s">
        <v>9065</v>
      </c>
    </row>
    <row r="4233" spans="4:14" x14ac:dyDescent="0.25">
      <c r="D4233">
        <v>25862769</v>
      </c>
      <c r="E4233" t="s">
        <v>9064</v>
      </c>
      <c r="F4233" t="s">
        <v>9063</v>
      </c>
      <c r="G4233" t="s">
        <v>9062</v>
      </c>
      <c r="H4233" t="s">
        <v>9061</v>
      </c>
      <c r="I4233" t="s">
        <v>2602</v>
      </c>
      <c r="J4233">
        <v>2016</v>
      </c>
      <c r="K4233" s="9">
        <v>42106</v>
      </c>
      <c r="N4233" t="s">
        <v>9060</v>
      </c>
    </row>
    <row r="4234" spans="4:14" x14ac:dyDescent="0.25">
      <c r="D4234">
        <v>30569788</v>
      </c>
      <c r="E4234" t="s">
        <v>9054</v>
      </c>
      <c r="F4234" t="s">
        <v>9053</v>
      </c>
      <c r="G4234" t="s">
        <v>9052</v>
      </c>
      <c r="H4234" t="s">
        <v>9051</v>
      </c>
      <c r="I4234" t="s">
        <v>875</v>
      </c>
      <c r="J4234">
        <v>2019</v>
      </c>
      <c r="K4234" s="9">
        <v>43455</v>
      </c>
      <c r="N4234" t="s">
        <v>9050</v>
      </c>
    </row>
    <row r="4235" spans="4:14" x14ac:dyDescent="0.25">
      <c r="D4235">
        <v>35325125</v>
      </c>
      <c r="E4235" t="s">
        <v>9049</v>
      </c>
      <c r="F4235" t="s">
        <v>9048</v>
      </c>
      <c r="G4235" t="s">
        <v>9047</v>
      </c>
      <c r="H4235" t="s">
        <v>9046</v>
      </c>
      <c r="I4235" t="s">
        <v>9045</v>
      </c>
      <c r="J4235">
        <v>2022</v>
      </c>
      <c r="K4235" s="9">
        <v>44644</v>
      </c>
      <c r="N4235" t="s">
        <v>9044</v>
      </c>
    </row>
    <row r="4236" spans="4:14" x14ac:dyDescent="0.25">
      <c r="D4236">
        <v>28049525</v>
      </c>
      <c r="E4236" t="s">
        <v>9043</v>
      </c>
      <c r="F4236" t="s">
        <v>9042</v>
      </c>
      <c r="G4236" t="s">
        <v>9041</v>
      </c>
      <c r="H4236" t="s">
        <v>9040</v>
      </c>
      <c r="I4236" t="s">
        <v>6126</v>
      </c>
      <c r="J4236">
        <v>2017</v>
      </c>
      <c r="K4236" s="9">
        <v>42740</v>
      </c>
      <c r="L4236" t="s">
        <v>9039</v>
      </c>
      <c r="N4236" t="s">
        <v>9038</v>
      </c>
    </row>
    <row r="4237" spans="4:14" x14ac:dyDescent="0.25">
      <c r="D4237">
        <v>37608265</v>
      </c>
      <c r="E4237" t="s">
        <v>9037</v>
      </c>
      <c r="F4237" t="s">
        <v>9036</v>
      </c>
      <c r="G4237" t="s">
        <v>9035</v>
      </c>
      <c r="H4237" t="s">
        <v>9034</v>
      </c>
      <c r="I4237" t="s">
        <v>4491</v>
      </c>
      <c r="J4237">
        <v>2023</v>
      </c>
      <c r="K4237" s="9">
        <v>45161</v>
      </c>
      <c r="L4237" t="s">
        <v>9033</v>
      </c>
      <c r="N4237" t="s">
        <v>9032</v>
      </c>
    </row>
    <row r="4238" spans="4:14" x14ac:dyDescent="0.25">
      <c r="D4238">
        <v>37717560</v>
      </c>
      <c r="E4238" t="s">
        <v>9031</v>
      </c>
      <c r="F4238" t="s">
        <v>9030</v>
      </c>
      <c r="G4238" t="s">
        <v>9029</v>
      </c>
      <c r="H4238" t="s">
        <v>9028</v>
      </c>
      <c r="I4238" t="s">
        <v>1937</v>
      </c>
      <c r="J4238">
        <v>2023</v>
      </c>
      <c r="K4238" s="9">
        <v>45186</v>
      </c>
      <c r="L4238" t="s">
        <v>9027</v>
      </c>
      <c r="N4238" t="s">
        <v>9026</v>
      </c>
    </row>
    <row r="4239" spans="4:14" x14ac:dyDescent="0.25">
      <c r="D4239">
        <v>36876664</v>
      </c>
      <c r="E4239" t="s">
        <v>9025</v>
      </c>
      <c r="F4239" t="s">
        <v>9024</v>
      </c>
      <c r="G4239" t="s">
        <v>9023</v>
      </c>
      <c r="H4239" t="s">
        <v>9022</v>
      </c>
      <c r="I4239" t="s">
        <v>7947</v>
      </c>
      <c r="J4239">
        <v>2023</v>
      </c>
      <c r="K4239" s="9">
        <v>44991</v>
      </c>
      <c r="N4239" t="s">
        <v>9021</v>
      </c>
    </row>
    <row r="4240" spans="4:14" x14ac:dyDescent="0.25">
      <c r="D4240">
        <v>33787615</v>
      </c>
      <c r="E4240" t="s">
        <v>9020</v>
      </c>
      <c r="F4240" t="s">
        <v>9019</v>
      </c>
      <c r="G4240" t="s">
        <v>9018</v>
      </c>
      <c r="H4240" t="s">
        <v>9017</v>
      </c>
      <c r="I4240" t="s">
        <v>265</v>
      </c>
      <c r="J4240">
        <v>2021</v>
      </c>
      <c r="K4240" s="9">
        <v>44286</v>
      </c>
      <c r="L4240" t="s">
        <v>9016</v>
      </c>
      <c r="N4240" t="s">
        <v>9015</v>
      </c>
    </row>
    <row r="4241" spans="4:14" x14ac:dyDescent="0.25">
      <c r="D4241">
        <v>27250219</v>
      </c>
      <c r="E4241" t="s">
        <v>9014</v>
      </c>
      <c r="F4241" t="s">
        <v>9013</v>
      </c>
      <c r="G4241" t="s">
        <v>9012</v>
      </c>
      <c r="H4241" t="s">
        <v>9011</v>
      </c>
      <c r="I4241" t="s">
        <v>2801</v>
      </c>
      <c r="J4241">
        <v>2016</v>
      </c>
      <c r="K4241" s="9">
        <v>42524</v>
      </c>
      <c r="N4241" t="s">
        <v>9010</v>
      </c>
    </row>
    <row r="4242" spans="4:14" x14ac:dyDescent="0.25">
      <c r="D4242">
        <v>28817412</v>
      </c>
      <c r="E4242" t="s">
        <v>9003</v>
      </c>
      <c r="F4242" t="s">
        <v>9002</v>
      </c>
      <c r="G4242" t="s">
        <v>9001</v>
      </c>
      <c r="H4242" t="s">
        <v>9000</v>
      </c>
      <c r="I4242" t="s">
        <v>8999</v>
      </c>
      <c r="J4242">
        <v>2019</v>
      </c>
      <c r="K4242" s="9">
        <v>42965</v>
      </c>
      <c r="N4242" t="s">
        <v>8998</v>
      </c>
    </row>
    <row r="4243" spans="4:14" x14ac:dyDescent="0.25">
      <c r="D4243">
        <v>30777293</v>
      </c>
      <c r="E4243" t="s">
        <v>9009</v>
      </c>
      <c r="F4243" t="s">
        <v>9008</v>
      </c>
      <c r="G4243" t="s">
        <v>9007</v>
      </c>
      <c r="H4243" t="s">
        <v>9006</v>
      </c>
      <c r="I4243" t="s">
        <v>9005</v>
      </c>
      <c r="J4243">
        <v>2020</v>
      </c>
      <c r="K4243" s="9">
        <v>43516</v>
      </c>
      <c r="N4243" t="s">
        <v>9004</v>
      </c>
    </row>
    <row r="4244" spans="4:14" x14ac:dyDescent="0.25">
      <c r="D4244">
        <v>28777245</v>
      </c>
      <c r="E4244" t="s">
        <v>8997</v>
      </c>
      <c r="F4244" t="s">
        <v>8996</v>
      </c>
      <c r="G4244" t="s">
        <v>8995</v>
      </c>
      <c r="H4244" t="s">
        <v>8994</v>
      </c>
      <c r="I4244" t="s">
        <v>169</v>
      </c>
      <c r="J4244">
        <v>2017</v>
      </c>
      <c r="K4244" s="9">
        <v>42952</v>
      </c>
      <c r="N4244" t="s">
        <v>8993</v>
      </c>
    </row>
    <row r="4245" spans="4:14" x14ac:dyDescent="0.25">
      <c r="D4245">
        <v>27484507</v>
      </c>
      <c r="E4245" t="s">
        <v>8992</v>
      </c>
      <c r="F4245" t="s">
        <v>8991</v>
      </c>
      <c r="G4245" t="s">
        <v>8990</v>
      </c>
      <c r="H4245" t="s">
        <v>8989</v>
      </c>
      <c r="I4245" t="s">
        <v>1983</v>
      </c>
      <c r="J4245">
        <v>2016</v>
      </c>
      <c r="K4245" s="9">
        <v>42586</v>
      </c>
      <c r="L4245" t="s">
        <v>8988</v>
      </c>
      <c r="N4245" t="s">
        <v>8987</v>
      </c>
    </row>
    <row r="4246" spans="4:14" x14ac:dyDescent="0.25">
      <c r="D4246">
        <v>29936419</v>
      </c>
      <c r="E4246" t="s">
        <v>8986</v>
      </c>
      <c r="F4246" t="s">
        <v>8985</v>
      </c>
      <c r="G4246" t="s">
        <v>8984</v>
      </c>
      <c r="H4246" t="s">
        <v>4074</v>
      </c>
      <c r="I4246" t="s">
        <v>8983</v>
      </c>
      <c r="J4246">
        <v>2018</v>
      </c>
      <c r="K4246" s="9">
        <v>43276</v>
      </c>
      <c r="N4246" t="s">
        <v>8982</v>
      </c>
    </row>
    <row r="4247" spans="4:14" x14ac:dyDescent="0.25">
      <c r="D4247">
        <v>26573847</v>
      </c>
      <c r="E4247" t="s">
        <v>8981</v>
      </c>
      <c r="F4247" t="s">
        <v>8980</v>
      </c>
      <c r="G4247" t="s">
        <v>8979</v>
      </c>
      <c r="H4247" t="s">
        <v>8978</v>
      </c>
      <c r="I4247" t="s">
        <v>1983</v>
      </c>
      <c r="J4247">
        <v>2015</v>
      </c>
      <c r="K4247" s="9">
        <v>42326</v>
      </c>
      <c r="L4247" t="s">
        <v>8977</v>
      </c>
      <c r="N4247" t="s">
        <v>8976</v>
      </c>
    </row>
    <row r="4248" spans="4:14" x14ac:dyDescent="0.25">
      <c r="D4248">
        <v>27075480</v>
      </c>
      <c r="E4248" t="s">
        <v>8975</v>
      </c>
      <c r="F4248" t="s">
        <v>8974</v>
      </c>
      <c r="G4248" t="s">
        <v>8973</v>
      </c>
      <c r="H4248" t="s">
        <v>8972</v>
      </c>
      <c r="I4248" t="s">
        <v>162</v>
      </c>
      <c r="J4248">
        <v>2016</v>
      </c>
      <c r="K4248" s="9">
        <v>42475</v>
      </c>
      <c r="L4248" t="s">
        <v>8971</v>
      </c>
      <c r="N4248" t="s">
        <v>8970</v>
      </c>
    </row>
    <row r="4249" spans="4:14" x14ac:dyDescent="0.25">
      <c r="D4249">
        <v>29145410</v>
      </c>
      <c r="E4249" t="s">
        <v>8969</v>
      </c>
      <c r="F4249" t="s">
        <v>8968</v>
      </c>
      <c r="G4249" t="s">
        <v>8967</v>
      </c>
      <c r="H4249" t="s">
        <v>8966</v>
      </c>
      <c r="I4249" t="s">
        <v>1234</v>
      </c>
      <c r="J4249">
        <v>2017</v>
      </c>
      <c r="K4249" s="9">
        <v>43057</v>
      </c>
      <c r="L4249" t="s">
        <v>8965</v>
      </c>
      <c r="N4249" t="s">
        <v>8964</v>
      </c>
    </row>
    <row r="4250" spans="4:14" x14ac:dyDescent="0.25">
      <c r="D4250">
        <v>40353739</v>
      </c>
      <c r="E4250" t="s">
        <v>8963</v>
      </c>
      <c r="F4250" t="s">
        <v>8962</v>
      </c>
      <c r="G4250" t="s">
        <v>8961</v>
      </c>
      <c r="H4250" t="s">
        <v>8960</v>
      </c>
      <c r="I4250" t="s">
        <v>765</v>
      </c>
      <c r="J4250">
        <v>2025</v>
      </c>
      <c r="K4250" s="9">
        <v>45789</v>
      </c>
      <c r="L4250" t="s">
        <v>8959</v>
      </c>
      <c r="N4250" t="s">
        <v>8958</v>
      </c>
    </row>
    <row r="4251" spans="4:14" x14ac:dyDescent="0.25">
      <c r="D4251">
        <v>26452230</v>
      </c>
      <c r="E4251" t="s">
        <v>8957</v>
      </c>
      <c r="F4251" t="s">
        <v>8956</v>
      </c>
      <c r="G4251" t="s">
        <v>8955</v>
      </c>
      <c r="H4251" t="s">
        <v>8954</v>
      </c>
      <c r="I4251" t="s">
        <v>1234</v>
      </c>
      <c r="J4251">
        <v>2015</v>
      </c>
      <c r="K4251" s="9">
        <v>42287</v>
      </c>
      <c r="L4251" t="s">
        <v>8953</v>
      </c>
      <c r="N4251" t="s">
        <v>8952</v>
      </c>
    </row>
    <row r="4252" spans="4:14" x14ac:dyDescent="0.25">
      <c r="D4252">
        <v>34098009</v>
      </c>
      <c r="E4252" t="s">
        <v>8951</v>
      </c>
      <c r="F4252" t="s">
        <v>8950</v>
      </c>
      <c r="G4252" t="s">
        <v>8949</v>
      </c>
      <c r="H4252" t="s">
        <v>8948</v>
      </c>
      <c r="I4252" t="s">
        <v>603</v>
      </c>
      <c r="J4252">
        <v>2021</v>
      </c>
      <c r="K4252" s="9">
        <v>44354</v>
      </c>
      <c r="N4252" t="s">
        <v>8947</v>
      </c>
    </row>
    <row r="4253" spans="4:14" x14ac:dyDescent="0.25">
      <c r="D4253">
        <v>32994381</v>
      </c>
      <c r="E4253" t="s">
        <v>8946</v>
      </c>
      <c r="F4253" t="s">
        <v>8945</v>
      </c>
      <c r="G4253" t="s">
        <v>8944</v>
      </c>
      <c r="H4253" t="s">
        <v>8943</v>
      </c>
      <c r="I4253" t="s">
        <v>3353</v>
      </c>
      <c r="J4253">
        <v>2020</v>
      </c>
      <c r="K4253" s="9">
        <v>44104</v>
      </c>
      <c r="N4253" t="s">
        <v>8942</v>
      </c>
    </row>
    <row r="4254" spans="4:14" x14ac:dyDescent="0.25">
      <c r="D4254">
        <v>40004951</v>
      </c>
      <c r="E4254" t="s">
        <v>8941</v>
      </c>
      <c r="F4254" t="s">
        <v>8940</v>
      </c>
      <c r="G4254" t="s">
        <v>8939</v>
      </c>
      <c r="H4254" t="s">
        <v>8938</v>
      </c>
      <c r="I4254" t="s">
        <v>192</v>
      </c>
      <c r="J4254">
        <v>2025</v>
      </c>
      <c r="K4254" s="9">
        <v>45714</v>
      </c>
      <c r="L4254" t="s">
        <v>8937</v>
      </c>
      <c r="N4254" t="s">
        <v>8936</v>
      </c>
    </row>
    <row r="4255" spans="4:14" x14ac:dyDescent="0.25">
      <c r="D4255">
        <v>27977585</v>
      </c>
      <c r="E4255" t="s">
        <v>8935</v>
      </c>
      <c r="F4255" t="s">
        <v>8934</v>
      </c>
      <c r="G4255" t="s">
        <v>8933</v>
      </c>
      <c r="H4255" t="s">
        <v>8932</v>
      </c>
      <c r="I4255" t="s">
        <v>265</v>
      </c>
      <c r="J4255">
        <v>2016</v>
      </c>
      <c r="K4255" s="9">
        <v>42720</v>
      </c>
      <c r="L4255" t="s">
        <v>8931</v>
      </c>
      <c r="N4255" t="s">
        <v>8930</v>
      </c>
    </row>
    <row r="4256" spans="4:14" x14ac:dyDescent="0.25">
      <c r="D4256">
        <v>38572991</v>
      </c>
      <c r="E4256" t="s">
        <v>8929</v>
      </c>
      <c r="F4256" t="s">
        <v>8928</v>
      </c>
      <c r="G4256" t="s">
        <v>8927</v>
      </c>
      <c r="H4256" t="s">
        <v>8926</v>
      </c>
      <c r="I4256" t="s">
        <v>1252</v>
      </c>
      <c r="J4256">
        <v>2024</v>
      </c>
      <c r="K4256" s="9">
        <v>45386</v>
      </c>
      <c r="N4256" t="s">
        <v>8925</v>
      </c>
    </row>
    <row r="4257" spans="4:14" x14ac:dyDescent="0.25">
      <c r="D4257">
        <v>34320659</v>
      </c>
      <c r="E4257" t="s">
        <v>8924</v>
      </c>
      <c r="F4257" t="s">
        <v>8923</v>
      </c>
      <c r="G4257" t="s">
        <v>8922</v>
      </c>
      <c r="H4257" t="s">
        <v>8921</v>
      </c>
      <c r="I4257" t="s">
        <v>332</v>
      </c>
      <c r="J4257">
        <v>2022</v>
      </c>
      <c r="K4257" s="9">
        <v>44405</v>
      </c>
      <c r="N4257" t="s">
        <v>8920</v>
      </c>
    </row>
    <row r="4258" spans="4:14" x14ac:dyDescent="0.25">
      <c r="D4258">
        <v>34501915</v>
      </c>
      <c r="E4258" t="s">
        <v>8919</v>
      </c>
      <c r="F4258" t="s">
        <v>8918</v>
      </c>
      <c r="G4258" t="s">
        <v>8917</v>
      </c>
      <c r="H4258" t="s">
        <v>8916</v>
      </c>
      <c r="I4258" t="s">
        <v>175</v>
      </c>
      <c r="J4258">
        <v>2021</v>
      </c>
      <c r="K4258" s="9">
        <v>44449</v>
      </c>
      <c r="L4258" t="s">
        <v>8915</v>
      </c>
      <c r="N4258" t="s">
        <v>8914</v>
      </c>
    </row>
    <row r="4259" spans="4:14" x14ac:dyDescent="0.25">
      <c r="D4259">
        <v>35001410</v>
      </c>
      <c r="E4259" t="s">
        <v>15968</v>
      </c>
      <c r="F4259" t="s">
        <v>15967</v>
      </c>
      <c r="G4259" t="s">
        <v>15966</v>
      </c>
      <c r="H4259" t="s">
        <v>15965</v>
      </c>
      <c r="I4259" t="s">
        <v>15964</v>
      </c>
      <c r="J4259">
        <v>2022</v>
      </c>
      <c r="K4259" s="9">
        <v>44571</v>
      </c>
      <c r="N4259" t="s">
        <v>15963</v>
      </c>
    </row>
    <row r="4260" spans="4:14" x14ac:dyDescent="0.25">
      <c r="D4260">
        <v>40184878</v>
      </c>
      <c r="E4260" t="s">
        <v>8913</v>
      </c>
      <c r="F4260" t="s">
        <v>8912</v>
      </c>
      <c r="G4260" t="s">
        <v>8911</v>
      </c>
      <c r="H4260" t="s">
        <v>8910</v>
      </c>
      <c r="I4260" t="s">
        <v>4759</v>
      </c>
      <c r="J4260">
        <v>2025</v>
      </c>
      <c r="K4260" s="9">
        <v>45751</v>
      </c>
      <c r="L4260" t="s">
        <v>8909</v>
      </c>
      <c r="N4260" t="s">
        <v>8908</v>
      </c>
    </row>
    <row r="4261" spans="4:14" x14ac:dyDescent="0.25">
      <c r="D4261">
        <v>29775461</v>
      </c>
      <c r="E4261" t="s">
        <v>8907</v>
      </c>
      <c r="F4261" t="s">
        <v>8906</v>
      </c>
      <c r="G4261" t="s">
        <v>8905</v>
      </c>
      <c r="H4261" t="s">
        <v>8904</v>
      </c>
      <c r="I4261" t="s">
        <v>1234</v>
      </c>
      <c r="J4261">
        <v>2018</v>
      </c>
      <c r="K4261" s="9">
        <v>43239</v>
      </c>
      <c r="L4261" t="s">
        <v>8903</v>
      </c>
      <c r="N4261" t="s">
        <v>8902</v>
      </c>
    </row>
    <row r="4262" spans="4:14" x14ac:dyDescent="0.25">
      <c r="D4262">
        <v>28528566</v>
      </c>
      <c r="E4262" t="s">
        <v>8895</v>
      </c>
      <c r="F4262" t="s">
        <v>8894</v>
      </c>
      <c r="G4262" t="s">
        <v>8893</v>
      </c>
      <c r="H4262" t="s">
        <v>8892</v>
      </c>
      <c r="I4262" t="s">
        <v>8891</v>
      </c>
      <c r="J4262">
        <v>2017</v>
      </c>
      <c r="K4262" s="9">
        <v>42878</v>
      </c>
      <c r="L4262" t="s">
        <v>8890</v>
      </c>
      <c r="N4262" t="s">
        <v>8889</v>
      </c>
    </row>
    <row r="4263" spans="4:14" x14ac:dyDescent="0.25">
      <c r="D4263">
        <v>26286707</v>
      </c>
      <c r="E4263" t="s">
        <v>8901</v>
      </c>
      <c r="F4263" t="s">
        <v>8900</v>
      </c>
      <c r="G4263" t="s">
        <v>8899</v>
      </c>
      <c r="H4263" t="s">
        <v>8898</v>
      </c>
      <c r="I4263" t="s">
        <v>162</v>
      </c>
      <c r="J4263">
        <v>2015</v>
      </c>
      <c r="K4263" s="9">
        <v>42236</v>
      </c>
      <c r="L4263" t="s">
        <v>8897</v>
      </c>
      <c r="N4263" t="s">
        <v>8896</v>
      </c>
    </row>
    <row r="4264" spans="4:14" x14ac:dyDescent="0.25">
      <c r="D4264">
        <v>38542813</v>
      </c>
      <c r="E4264" t="s">
        <v>8888</v>
      </c>
      <c r="F4264" t="s">
        <v>8887</v>
      </c>
      <c r="G4264" t="s">
        <v>8886</v>
      </c>
      <c r="H4264" t="s">
        <v>8885</v>
      </c>
      <c r="I4264" t="s">
        <v>192</v>
      </c>
      <c r="J4264">
        <v>2024</v>
      </c>
      <c r="K4264" s="9">
        <v>45379</v>
      </c>
      <c r="L4264" t="s">
        <v>8884</v>
      </c>
      <c r="N4264" t="s">
        <v>8883</v>
      </c>
    </row>
    <row r="4265" spans="4:14" x14ac:dyDescent="0.25">
      <c r="D4265">
        <v>40005336</v>
      </c>
      <c r="E4265" t="s">
        <v>8882</v>
      </c>
      <c r="F4265" t="s">
        <v>8881</v>
      </c>
      <c r="G4265" t="s">
        <v>8880</v>
      </c>
      <c r="H4265" t="s">
        <v>8879</v>
      </c>
      <c r="I4265" t="s">
        <v>50</v>
      </c>
      <c r="J4265">
        <v>2025</v>
      </c>
      <c r="K4265" s="9">
        <v>45714</v>
      </c>
      <c r="L4265" t="s">
        <v>8878</v>
      </c>
      <c r="N4265" t="s">
        <v>8877</v>
      </c>
    </row>
    <row r="4266" spans="4:14" x14ac:dyDescent="0.25">
      <c r="D4266">
        <v>40221071</v>
      </c>
      <c r="E4266" t="s">
        <v>8876</v>
      </c>
      <c r="F4266" t="s">
        <v>8875</v>
      </c>
      <c r="G4266" t="s">
        <v>8874</v>
      </c>
      <c r="H4266" t="s">
        <v>8873</v>
      </c>
      <c r="I4266" t="s">
        <v>1822</v>
      </c>
      <c r="J4266">
        <v>2025</v>
      </c>
      <c r="K4266" s="9">
        <v>45759</v>
      </c>
      <c r="N4266" t="s">
        <v>8872</v>
      </c>
    </row>
    <row r="4267" spans="4:14" x14ac:dyDescent="0.25">
      <c r="D4267">
        <v>26112241</v>
      </c>
      <c r="E4267" t="s">
        <v>8871</v>
      </c>
      <c r="F4267" t="s">
        <v>8870</v>
      </c>
      <c r="G4267" t="s">
        <v>8869</v>
      </c>
      <c r="H4267" t="s">
        <v>8868</v>
      </c>
      <c r="I4267" t="s">
        <v>783</v>
      </c>
      <c r="J4267">
        <v>2015</v>
      </c>
      <c r="K4267" s="9">
        <v>42182</v>
      </c>
      <c r="N4267" t="s">
        <v>8867</v>
      </c>
    </row>
    <row r="4268" spans="4:14" x14ac:dyDescent="0.25">
      <c r="D4268">
        <v>28633001</v>
      </c>
      <c r="E4268" t="s">
        <v>8866</v>
      </c>
      <c r="F4268" t="s">
        <v>8865</v>
      </c>
      <c r="G4268" t="s">
        <v>8864</v>
      </c>
      <c r="H4268" t="s">
        <v>8863</v>
      </c>
      <c r="I4268" t="s">
        <v>659</v>
      </c>
      <c r="J4268">
        <v>2017</v>
      </c>
      <c r="K4268" s="9">
        <v>42907</v>
      </c>
      <c r="N4268" t="s">
        <v>8862</v>
      </c>
    </row>
    <row r="4269" spans="4:14" x14ac:dyDescent="0.25">
      <c r="D4269">
        <v>35270556</v>
      </c>
      <c r="E4269" t="s">
        <v>8861</v>
      </c>
      <c r="F4269" t="s">
        <v>8860</v>
      </c>
      <c r="G4269" t="s">
        <v>8859</v>
      </c>
      <c r="H4269" t="s">
        <v>8858</v>
      </c>
      <c r="I4269" t="s">
        <v>175</v>
      </c>
      <c r="J4269">
        <v>2022</v>
      </c>
      <c r="K4269" s="9">
        <v>44630</v>
      </c>
      <c r="L4269" t="s">
        <v>8857</v>
      </c>
      <c r="N4269" t="s">
        <v>8856</v>
      </c>
    </row>
    <row r="4270" spans="4:14" x14ac:dyDescent="0.25">
      <c r="D4270">
        <v>39427652</v>
      </c>
      <c r="E4270" t="s">
        <v>8855</v>
      </c>
      <c r="F4270" t="s">
        <v>8854</v>
      </c>
      <c r="G4270" t="s">
        <v>8853</v>
      </c>
      <c r="H4270" t="s">
        <v>8852</v>
      </c>
      <c r="I4270" t="s">
        <v>6160</v>
      </c>
      <c r="J4270">
        <v>2025</v>
      </c>
      <c r="K4270" s="9">
        <v>45585</v>
      </c>
      <c r="N4270" t="s">
        <v>8851</v>
      </c>
    </row>
    <row r="4271" spans="4:14" x14ac:dyDescent="0.25">
      <c r="D4271">
        <v>27874176</v>
      </c>
      <c r="E4271" t="s">
        <v>8850</v>
      </c>
      <c r="F4271" t="s">
        <v>8849</v>
      </c>
      <c r="G4271" t="s">
        <v>8848</v>
      </c>
      <c r="H4271" t="s">
        <v>8847</v>
      </c>
      <c r="I4271" t="s">
        <v>4093</v>
      </c>
      <c r="J4271">
        <v>2017</v>
      </c>
      <c r="K4271" s="9">
        <v>42697</v>
      </c>
      <c r="N4271" t="s">
        <v>8846</v>
      </c>
    </row>
    <row r="4272" spans="4:14" x14ac:dyDescent="0.25">
      <c r="D4272">
        <v>27548212</v>
      </c>
      <c r="E4272" t="s">
        <v>8845</v>
      </c>
      <c r="F4272" t="s">
        <v>8844</v>
      </c>
      <c r="G4272" t="s">
        <v>8843</v>
      </c>
      <c r="H4272" t="s">
        <v>8842</v>
      </c>
      <c r="I4272" t="s">
        <v>192</v>
      </c>
      <c r="J4272">
        <v>2016</v>
      </c>
      <c r="K4272" s="9">
        <v>42605</v>
      </c>
      <c r="L4272" t="s">
        <v>8841</v>
      </c>
      <c r="N4272" t="s">
        <v>8840</v>
      </c>
    </row>
    <row r="4273" spans="4:14" x14ac:dyDescent="0.25">
      <c r="D4273">
        <v>33882026</v>
      </c>
      <c r="E4273" t="s">
        <v>8839</v>
      </c>
      <c r="F4273" t="s">
        <v>8838</v>
      </c>
      <c r="G4273" t="s">
        <v>8837</v>
      </c>
      <c r="H4273" t="s">
        <v>8836</v>
      </c>
      <c r="I4273" t="s">
        <v>2858</v>
      </c>
      <c r="J4273">
        <v>2021</v>
      </c>
      <c r="K4273" s="9">
        <v>44307</v>
      </c>
      <c r="L4273" t="s">
        <v>8835</v>
      </c>
      <c r="N4273" t="s">
        <v>8834</v>
      </c>
    </row>
    <row r="4274" spans="4:14" x14ac:dyDescent="0.25">
      <c r="D4274">
        <v>35742445</v>
      </c>
      <c r="E4274" t="s">
        <v>8833</v>
      </c>
      <c r="F4274" t="s">
        <v>8832</v>
      </c>
      <c r="G4274" t="s">
        <v>8831</v>
      </c>
      <c r="H4274" t="s">
        <v>8830</v>
      </c>
      <c r="I4274" t="s">
        <v>175</v>
      </c>
      <c r="J4274">
        <v>2022</v>
      </c>
      <c r="K4274" s="9">
        <v>44736</v>
      </c>
      <c r="L4274" t="s">
        <v>8829</v>
      </c>
      <c r="N4274" t="s">
        <v>8828</v>
      </c>
    </row>
    <row r="4275" spans="4:14" x14ac:dyDescent="0.25">
      <c r="D4275">
        <v>31479004</v>
      </c>
      <c r="E4275" t="s">
        <v>8827</v>
      </c>
      <c r="F4275" t="s">
        <v>8826</v>
      </c>
      <c r="G4275" t="s">
        <v>8825</v>
      </c>
      <c r="H4275" t="s">
        <v>8824</v>
      </c>
      <c r="I4275" t="s">
        <v>285</v>
      </c>
      <c r="J4275">
        <v>2020</v>
      </c>
      <c r="K4275" s="9">
        <v>43712</v>
      </c>
      <c r="N4275" t="s">
        <v>8823</v>
      </c>
    </row>
    <row r="4276" spans="4:14" x14ac:dyDescent="0.25">
      <c r="D4276">
        <v>28899341</v>
      </c>
      <c r="E4276" t="s">
        <v>8822</v>
      </c>
      <c r="F4276" t="s">
        <v>8821</v>
      </c>
      <c r="G4276" t="s">
        <v>8820</v>
      </c>
      <c r="H4276" t="s">
        <v>8819</v>
      </c>
      <c r="I4276" t="s">
        <v>922</v>
      </c>
      <c r="J4276">
        <v>2017</v>
      </c>
      <c r="K4276" s="9">
        <v>42992</v>
      </c>
      <c r="L4276" t="s">
        <v>8818</v>
      </c>
      <c r="N4276" t="s">
        <v>8817</v>
      </c>
    </row>
    <row r="4277" spans="4:14" x14ac:dyDescent="0.25">
      <c r="D4277">
        <v>33689150</v>
      </c>
      <c r="E4277" t="s">
        <v>8816</v>
      </c>
      <c r="F4277" t="s">
        <v>8815</v>
      </c>
      <c r="G4277" t="s">
        <v>8814</v>
      </c>
      <c r="H4277" t="s">
        <v>8813</v>
      </c>
      <c r="I4277" t="s">
        <v>8812</v>
      </c>
      <c r="J4277">
        <v>2021</v>
      </c>
      <c r="K4277" s="9">
        <v>44265</v>
      </c>
      <c r="L4277" t="s">
        <v>8811</v>
      </c>
      <c r="M4277" t="s">
        <v>8810</v>
      </c>
      <c r="N4277" t="s">
        <v>8809</v>
      </c>
    </row>
    <row r="4278" spans="4:14" x14ac:dyDescent="0.25">
      <c r="D4278">
        <v>28585394</v>
      </c>
      <c r="E4278" t="s">
        <v>8808</v>
      </c>
      <c r="F4278" t="s">
        <v>8807</v>
      </c>
      <c r="G4278" t="s">
        <v>8806</v>
      </c>
      <c r="H4278" t="s">
        <v>8805</v>
      </c>
      <c r="I4278" t="s">
        <v>8804</v>
      </c>
      <c r="J4278">
        <v>2017</v>
      </c>
      <c r="K4278" s="9">
        <v>42893</v>
      </c>
      <c r="N4278" t="s">
        <v>8803</v>
      </c>
    </row>
    <row r="4279" spans="4:14" x14ac:dyDescent="0.25">
      <c r="D4279">
        <v>25760277</v>
      </c>
      <c r="E4279" t="s">
        <v>8802</v>
      </c>
      <c r="F4279" t="s">
        <v>8801</v>
      </c>
      <c r="G4279" t="s">
        <v>8800</v>
      </c>
      <c r="H4279" t="s">
        <v>8799</v>
      </c>
      <c r="I4279" t="s">
        <v>4498</v>
      </c>
      <c r="J4279">
        <v>2016</v>
      </c>
      <c r="K4279" s="9">
        <v>42075</v>
      </c>
      <c r="N4279" t="s">
        <v>8798</v>
      </c>
    </row>
    <row r="4280" spans="4:14" x14ac:dyDescent="0.25">
      <c r="D4280">
        <v>33352601</v>
      </c>
      <c r="E4280" t="s">
        <v>8797</v>
      </c>
      <c r="F4280" t="s">
        <v>8796</v>
      </c>
      <c r="G4280" t="s">
        <v>8795</v>
      </c>
      <c r="H4280" t="s">
        <v>8794</v>
      </c>
      <c r="I4280" t="s">
        <v>332</v>
      </c>
      <c r="J4280">
        <v>2021</v>
      </c>
      <c r="K4280" s="9">
        <v>44187</v>
      </c>
      <c r="N4280" t="s">
        <v>8793</v>
      </c>
    </row>
    <row r="4281" spans="4:14" x14ac:dyDescent="0.25">
      <c r="D4281">
        <v>27195735</v>
      </c>
      <c r="E4281" t="s">
        <v>8782</v>
      </c>
      <c r="F4281" t="s">
        <v>8781</v>
      </c>
      <c r="G4281" t="s">
        <v>8780</v>
      </c>
      <c r="H4281" t="s">
        <v>8779</v>
      </c>
      <c r="I4281" t="s">
        <v>1681</v>
      </c>
      <c r="J4281">
        <v>2016</v>
      </c>
      <c r="K4281" s="9">
        <v>42510</v>
      </c>
      <c r="N4281" t="s">
        <v>8778</v>
      </c>
    </row>
    <row r="4282" spans="4:14" x14ac:dyDescent="0.25">
      <c r="D4282">
        <v>26808861</v>
      </c>
      <c r="E4282" t="s">
        <v>8792</v>
      </c>
      <c r="F4282" t="s">
        <v>8791</v>
      </c>
      <c r="G4282" t="s">
        <v>8790</v>
      </c>
      <c r="H4282" t="s">
        <v>8789</v>
      </c>
      <c r="I4282" t="s">
        <v>169</v>
      </c>
      <c r="J4282">
        <v>2016</v>
      </c>
      <c r="K4282" s="9">
        <v>42395</v>
      </c>
      <c r="N4282" t="s">
        <v>8788</v>
      </c>
    </row>
    <row r="4283" spans="4:14" x14ac:dyDescent="0.25">
      <c r="D4283">
        <v>30024485</v>
      </c>
      <c r="E4283" t="s">
        <v>8787</v>
      </c>
      <c r="F4283" t="s">
        <v>8786</v>
      </c>
      <c r="G4283" t="s">
        <v>8785</v>
      </c>
      <c r="H4283" t="s">
        <v>8784</v>
      </c>
      <c r="I4283" t="s">
        <v>169</v>
      </c>
      <c r="J4283">
        <v>2020</v>
      </c>
      <c r="K4283" s="9">
        <v>43301</v>
      </c>
      <c r="N4283" t="s">
        <v>8783</v>
      </c>
    </row>
    <row r="4284" spans="4:14" x14ac:dyDescent="0.25">
      <c r="D4284">
        <v>29202732</v>
      </c>
      <c r="E4284" t="s">
        <v>8777</v>
      </c>
      <c r="F4284" t="s">
        <v>8776</v>
      </c>
      <c r="G4284" t="s">
        <v>8775</v>
      </c>
      <c r="H4284" t="s">
        <v>5380</v>
      </c>
      <c r="I4284" t="s">
        <v>162</v>
      </c>
      <c r="J4284">
        <v>2017</v>
      </c>
      <c r="K4284" s="9">
        <v>43075</v>
      </c>
      <c r="L4284" t="s">
        <v>8774</v>
      </c>
      <c r="N4284" t="s">
        <v>8773</v>
      </c>
    </row>
    <row r="4285" spans="4:14" x14ac:dyDescent="0.25">
      <c r="D4285">
        <v>26892413</v>
      </c>
      <c r="E4285" t="s">
        <v>8772</v>
      </c>
      <c r="F4285" t="s">
        <v>8771</v>
      </c>
      <c r="G4285" t="s">
        <v>8770</v>
      </c>
      <c r="H4285" t="s">
        <v>8769</v>
      </c>
      <c r="I4285" t="s">
        <v>8768</v>
      </c>
      <c r="J4285">
        <v>2016</v>
      </c>
      <c r="K4285" s="9">
        <v>42420</v>
      </c>
      <c r="L4285" t="s">
        <v>8767</v>
      </c>
      <c r="M4285" t="s">
        <v>8766</v>
      </c>
      <c r="N4285" t="s">
        <v>8765</v>
      </c>
    </row>
    <row r="4286" spans="4:14" x14ac:dyDescent="0.25">
      <c r="D4286">
        <v>40069690</v>
      </c>
      <c r="E4286" t="s">
        <v>8764</v>
      </c>
      <c r="F4286" t="s">
        <v>8763</v>
      </c>
      <c r="G4286" t="s">
        <v>8762</v>
      </c>
      <c r="H4286" t="s">
        <v>8761</v>
      </c>
      <c r="I4286" t="s">
        <v>2841</v>
      </c>
      <c r="J4286">
        <v>2025</v>
      </c>
      <c r="K4286" s="9">
        <v>45728</v>
      </c>
      <c r="L4286" t="s">
        <v>8760</v>
      </c>
      <c r="N4286" t="s">
        <v>8759</v>
      </c>
    </row>
    <row r="4287" spans="4:14" x14ac:dyDescent="0.25">
      <c r="D4287">
        <v>29939897</v>
      </c>
      <c r="E4287" t="s">
        <v>8758</v>
      </c>
      <c r="F4287" t="s">
        <v>8757</v>
      </c>
      <c r="G4287" t="s">
        <v>8756</v>
      </c>
      <c r="H4287" t="s">
        <v>8755</v>
      </c>
      <c r="I4287" t="s">
        <v>169</v>
      </c>
      <c r="J4287">
        <v>2020</v>
      </c>
      <c r="K4287" s="9">
        <v>43277</v>
      </c>
      <c r="N4287" t="s">
        <v>8754</v>
      </c>
    </row>
    <row r="4288" spans="4:14" x14ac:dyDescent="0.25">
      <c r="D4288">
        <v>33734046</v>
      </c>
      <c r="E4288" t="s">
        <v>8753</v>
      </c>
      <c r="F4288" t="s">
        <v>8752</v>
      </c>
      <c r="G4288" t="s">
        <v>8751</v>
      </c>
      <c r="H4288" t="s">
        <v>8750</v>
      </c>
      <c r="I4288" t="s">
        <v>8749</v>
      </c>
      <c r="J4288">
        <v>2021</v>
      </c>
      <c r="K4288" s="9">
        <v>44273</v>
      </c>
      <c r="N4288" t="s">
        <v>8748</v>
      </c>
    </row>
    <row r="4289" spans="4:14" x14ac:dyDescent="0.25">
      <c r="D4289">
        <v>30967128</v>
      </c>
      <c r="E4289" t="s">
        <v>8747</v>
      </c>
      <c r="F4289" t="s">
        <v>8746</v>
      </c>
      <c r="G4289" t="s">
        <v>8745</v>
      </c>
      <c r="H4289" t="s">
        <v>8744</v>
      </c>
      <c r="I4289" t="s">
        <v>162</v>
      </c>
      <c r="J4289">
        <v>2019</v>
      </c>
      <c r="K4289" s="9">
        <v>43566</v>
      </c>
      <c r="L4289" t="s">
        <v>8743</v>
      </c>
      <c r="N4289" t="s">
        <v>8742</v>
      </c>
    </row>
    <row r="4290" spans="4:14" x14ac:dyDescent="0.25">
      <c r="D4290">
        <v>39003295</v>
      </c>
      <c r="E4290" t="s">
        <v>8741</v>
      </c>
      <c r="F4290" t="s">
        <v>8740</v>
      </c>
      <c r="G4290" t="s">
        <v>8739</v>
      </c>
      <c r="H4290" t="s">
        <v>8738</v>
      </c>
      <c r="I4290" t="s">
        <v>43</v>
      </c>
      <c r="J4290">
        <v>2024</v>
      </c>
      <c r="K4290" s="9">
        <v>45486</v>
      </c>
      <c r="L4290" t="s">
        <v>8737</v>
      </c>
      <c r="N4290" t="s">
        <v>8736</v>
      </c>
    </row>
    <row r="4291" spans="4:14" x14ac:dyDescent="0.25">
      <c r="D4291">
        <v>30740933</v>
      </c>
      <c r="E4291" t="s">
        <v>8735</v>
      </c>
      <c r="F4291" t="s">
        <v>8734</v>
      </c>
      <c r="G4291" t="s">
        <v>8733</v>
      </c>
      <c r="H4291" t="s">
        <v>5464</v>
      </c>
      <c r="I4291" t="s">
        <v>677</v>
      </c>
      <c r="J4291">
        <v>2019</v>
      </c>
      <c r="K4291" s="9">
        <v>43508</v>
      </c>
      <c r="L4291" t="s">
        <v>8732</v>
      </c>
      <c r="N4291" t="s">
        <v>8731</v>
      </c>
    </row>
    <row r="4292" spans="4:14" x14ac:dyDescent="0.25">
      <c r="D4292">
        <v>33923244</v>
      </c>
      <c r="E4292" t="s">
        <v>8730</v>
      </c>
      <c r="F4292" t="s">
        <v>8729</v>
      </c>
      <c r="G4292" t="s">
        <v>8728</v>
      </c>
      <c r="H4292" t="s">
        <v>8727</v>
      </c>
      <c r="I4292" t="s">
        <v>192</v>
      </c>
      <c r="J4292">
        <v>2021</v>
      </c>
      <c r="K4292" s="9">
        <v>44316</v>
      </c>
      <c r="L4292" t="s">
        <v>8726</v>
      </c>
      <c r="N4292" t="s">
        <v>8725</v>
      </c>
    </row>
    <row r="4293" spans="4:14" x14ac:dyDescent="0.25">
      <c r="D4293">
        <v>34779349</v>
      </c>
      <c r="E4293" t="s">
        <v>8724</v>
      </c>
      <c r="F4293" t="s">
        <v>8723</v>
      </c>
      <c r="G4293" t="s">
        <v>8722</v>
      </c>
      <c r="H4293" t="s">
        <v>8721</v>
      </c>
      <c r="I4293" t="s">
        <v>8720</v>
      </c>
      <c r="J4293">
        <v>2021</v>
      </c>
      <c r="K4293" s="9">
        <v>44515</v>
      </c>
      <c r="L4293" t="s">
        <v>8719</v>
      </c>
      <c r="N4293" t="s">
        <v>8718</v>
      </c>
    </row>
    <row r="4294" spans="4:14" x14ac:dyDescent="0.25">
      <c r="D4294">
        <v>35582993</v>
      </c>
      <c r="E4294" t="s">
        <v>8717</v>
      </c>
      <c r="F4294" t="s">
        <v>8716</v>
      </c>
      <c r="G4294" t="s">
        <v>8715</v>
      </c>
      <c r="H4294" t="s">
        <v>8714</v>
      </c>
      <c r="I4294" t="s">
        <v>4093</v>
      </c>
      <c r="J4294">
        <v>2022</v>
      </c>
      <c r="K4294" s="9">
        <v>44699</v>
      </c>
      <c r="L4294" t="s">
        <v>8713</v>
      </c>
      <c r="N4294" t="s">
        <v>8712</v>
      </c>
    </row>
    <row r="4295" spans="4:14" x14ac:dyDescent="0.25">
      <c r="D4295">
        <v>31852482</v>
      </c>
      <c r="E4295" t="s">
        <v>8711</v>
      </c>
      <c r="F4295" t="s">
        <v>8710</v>
      </c>
      <c r="G4295" t="s">
        <v>8709</v>
      </c>
      <c r="H4295" t="s">
        <v>4520</v>
      </c>
      <c r="I4295" t="s">
        <v>2679</v>
      </c>
      <c r="J4295">
        <v>2019</v>
      </c>
      <c r="K4295" s="9">
        <v>43819</v>
      </c>
      <c r="L4295" t="s">
        <v>8708</v>
      </c>
      <c r="N4295" t="s">
        <v>8707</v>
      </c>
    </row>
    <row r="4296" spans="4:14" x14ac:dyDescent="0.25">
      <c r="D4296">
        <v>33957292</v>
      </c>
      <c r="E4296" t="s">
        <v>8706</v>
      </c>
      <c r="F4296" t="s">
        <v>8705</v>
      </c>
      <c r="G4296" t="s">
        <v>8704</v>
      </c>
      <c r="H4296" t="s">
        <v>8703</v>
      </c>
      <c r="I4296" t="s">
        <v>1029</v>
      </c>
      <c r="J4296">
        <v>2021</v>
      </c>
      <c r="K4296" s="9">
        <v>44322</v>
      </c>
      <c r="N4296" t="s">
        <v>8702</v>
      </c>
    </row>
    <row r="4297" spans="4:14" x14ac:dyDescent="0.25">
      <c r="D4297">
        <v>30537411</v>
      </c>
      <c r="E4297" t="s">
        <v>8701</v>
      </c>
      <c r="F4297" t="s">
        <v>8700</v>
      </c>
      <c r="G4297" t="s">
        <v>8699</v>
      </c>
      <c r="H4297" t="s">
        <v>8698</v>
      </c>
      <c r="I4297" t="s">
        <v>8697</v>
      </c>
      <c r="J4297">
        <v>2019</v>
      </c>
      <c r="K4297" s="9">
        <v>43446</v>
      </c>
      <c r="N4297" t="s">
        <v>8696</v>
      </c>
    </row>
    <row r="4298" spans="4:14" x14ac:dyDescent="0.25">
      <c r="D4298">
        <v>31819201</v>
      </c>
      <c r="E4298" t="s">
        <v>8695</v>
      </c>
      <c r="F4298" t="s">
        <v>8694</v>
      </c>
      <c r="G4298" t="s">
        <v>8693</v>
      </c>
      <c r="H4298" t="s">
        <v>8692</v>
      </c>
      <c r="I4298" t="s">
        <v>5149</v>
      </c>
      <c r="J4298">
        <v>2020</v>
      </c>
      <c r="K4298" s="9">
        <v>43810</v>
      </c>
      <c r="N4298" t="s">
        <v>8691</v>
      </c>
    </row>
    <row r="4299" spans="4:14" x14ac:dyDescent="0.25">
      <c r="D4299">
        <v>35022728</v>
      </c>
      <c r="E4299" t="s">
        <v>8690</v>
      </c>
      <c r="F4299" t="s">
        <v>8689</v>
      </c>
      <c r="G4299" t="s">
        <v>8688</v>
      </c>
      <c r="H4299" t="s">
        <v>8344</v>
      </c>
      <c r="I4299" t="s">
        <v>291</v>
      </c>
      <c r="J4299">
        <v>2022</v>
      </c>
      <c r="K4299" s="9">
        <v>44574</v>
      </c>
      <c r="N4299" t="s">
        <v>8687</v>
      </c>
    </row>
    <row r="4300" spans="4:14" x14ac:dyDescent="0.25">
      <c r="D4300">
        <v>33375668</v>
      </c>
      <c r="E4300" t="s">
        <v>8686</v>
      </c>
      <c r="F4300" t="s">
        <v>8685</v>
      </c>
      <c r="G4300" t="s">
        <v>8684</v>
      </c>
      <c r="H4300" t="s">
        <v>8683</v>
      </c>
      <c r="I4300" t="s">
        <v>175</v>
      </c>
      <c r="J4300">
        <v>2020</v>
      </c>
      <c r="K4300" s="9">
        <v>44195</v>
      </c>
      <c r="L4300" t="s">
        <v>8682</v>
      </c>
      <c r="N4300" t="s">
        <v>8681</v>
      </c>
    </row>
    <row r="4301" spans="4:14" x14ac:dyDescent="0.25">
      <c r="D4301">
        <v>30326747</v>
      </c>
      <c r="E4301" t="s">
        <v>8680</v>
      </c>
      <c r="F4301" t="s">
        <v>8679</v>
      </c>
      <c r="G4301" t="s">
        <v>8678</v>
      </c>
      <c r="H4301" t="s">
        <v>8677</v>
      </c>
      <c r="I4301" t="s">
        <v>2602</v>
      </c>
      <c r="J4301">
        <v>2019</v>
      </c>
      <c r="K4301" s="9">
        <v>43391</v>
      </c>
      <c r="N4301" t="s">
        <v>8676</v>
      </c>
    </row>
    <row r="4302" spans="4:14" x14ac:dyDescent="0.25">
      <c r="D4302">
        <v>29656442</v>
      </c>
      <c r="E4302" t="s">
        <v>2621</v>
      </c>
      <c r="F4302" t="s">
        <v>2622</v>
      </c>
      <c r="G4302" t="s">
        <v>2623</v>
      </c>
      <c r="H4302" t="s">
        <v>2624</v>
      </c>
      <c r="I4302" t="s">
        <v>455</v>
      </c>
      <c r="J4302">
        <v>2018</v>
      </c>
      <c r="K4302" s="9">
        <v>43206</v>
      </c>
      <c r="N4302" t="s">
        <v>2625</v>
      </c>
    </row>
    <row r="4303" spans="4:14" x14ac:dyDescent="0.25">
      <c r="D4303">
        <v>29106772</v>
      </c>
      <c r="E4303" t="s">
        <v>8675</v>
      </c>
      <c r="F4303" t="s">
        <v>8674</v>
      </c>
      <c r="G4303" t="s">
        <v>8673</v>
      </c>
      <c r="H4303" t="s">
        <v>6155</v>
      </c>
      <c r="I4303" t="s">
        <v>3599</v>
      </c>
      <c r="J4303">
        <v>2018</v>
      </c>
      <c r="K4303" s="9">
        <v>43046</v>
      </c>
      <c r="L4303" t="s">
        <v>8672</v>
      </c>
      <c r="N4303" t="s">
        <v>8671</v>
      </c>
    </row>
    <row r="4304" spans="4:14" x14ac:dyDescent="0.25">
      <c r="D4304">
        <v>32955832</v>
      </c>
      <c r="E4304" t="s">
        <v>8670</v>
      </c>
      <c r="F4304" t="s">
        <v>8669</v>
      </c>
      <c r="G4304" t="s">
        <v>8668</v>
      </c>
      <c r="H4304" t="s">
        <v>8667</v>
      </c>
      <c r="I4304" t="s">
        <v>746</v>
      </c>
      <c r="J4304">
        <v>2020</v>
      </c>
      <c r="K4304" s="9">
        <v>44095</v>
      </c>
      <c r="N4304" t="s">
        <v>8666</v>
      </c>
    </row>
    <row r="4305" spans="4:14" x14ac:dyDescent="0.25">
      <c r="D4305">
        <v>29282152</v>
      </c>
      <c r="E4305" t="s">
        <v>8665</v>
      </c>
      <c r="F4305" t="s">
        <v>8664</v>
      </c>
      <c r="G4305" t="s">
        <v>8663</v>
      </c>
      <c r="H4305" t="s">
        <v>8662</v>
      </c>
      <c r="I4305" t="s">
        <v>1983</v>
      </c>
      <c r="J4305">
        <v>2017</v>
      </c>
      <c r="K4305" s="9">
        <v>43098</v>
      </c>
      <c r="L4305" t="s">
        <v>8661</v>
      </c>
      <c r="N4305" t="s">
        <v>8660</v>
      </c>
    </row>
    <row r="4306" spans="4:14" x14ac:dyDescent="0.25">
      <c r="D4306">
        <v>35731506</v>
      </c>
      <c r="E4306" t="s">
        <v>8659</v>
      </c>
      <c r="F4306" t="s">
        <v>8658</v>
      </c>
      <c r="G4306" t="s">
        <v>8657</v>
      </c>
      <c r="H4306" t="s">
        <v>8656</v>
      </c>
      <c r="I4306" t="s">
        <v>8655</v>
      </c>
      <c r="J4306">
        <v>2022</v>
      </c>
      <c r="K4306" s="9">
        <v>44734</v>
      </c>
      <c r="L4306" t="s">
        <v>8654</v>
      </c>
      <c r="N4306" t="s">
        <v>8653</v>
      </c>
    </row>
    <row r="4307" spans="4:14" x14ac:dyDescent="0.25">
      <c r="D4307">
        <v>34769906</v>
      </c>
      <c r="E4307" t="s">
        <v>8641</v>
      </c>
      <c r="F4307" t="s">
        <v>8640</v>
      </c>
      <c r="G4307" t="s">
        <v>8639</v>
      </c>
      <c r="H4307" t="s">
        <v>8638</v>
      </c>
      <c r="I4307" t="s">
        <v>175</v>
      </c>
      <c r="J4307">
        <v>2021</v>
      </c>
      <c r="K4307" s="9">
        <v>44513</v>
      </c>
      <c r="L4307" t="s">
        <v>8637</v>
      </c>
      <c r="N4307" t="s">
        <v>8636</v>
      </c>
    </row>
    <row r="4308" spans="4:14" x14ac:dyDescent="0.25">
      <c r="D4308">
        <v>32736963</v>
      </c>
      <c r="E4308" t="s">
        <v>8652</v>
      </c>
      <c r="F4308" t="s">
        <v>8651</v>
      </c>
      <c r="G4308" t="s">
        <v>8650</v>
      </c>
      <c r="H4308" t="s">
        <v>8649</v>
      </c>
      <c r="I4308" t="s">
        <v>8648</v>
      </c>
      <c r="J4308">
        <v>2021</v>
      </c>
      <c r="K4308" s="9">
        <v>44045</v>
      </c>
      <c r="N4308" t="s">
        <v>8647</v>
      </c>
    </row>
    <row r="4309" spans="4:14" x14ac:dyDescent="0.25">
      <c r="D4309">
        <v>32400728</v>
      </c>
      <c r="E4309" t="s">
        <v>8646</v>
      </c>
      <c r="F4309" t="s">
        <v>8645</v>
      </c>
      <c r="G4309" t="s">
        <v>8644</v>
      </c>
      <c r="H4309" t="s">
        <v>8643</v>
      </c>
      <c r="I4309" t="s">
        <v>4063</v>
      </c>
      <c r="J4309">
        <v>2020</v>
      </c>
      <c r="K4309" s="9">
        <v>43965</v>
      </c>
      <c r="N4309" t="s">
        <v>8642</v>
      </c>
    </row>
    <row r="4310" spans="4:14" x14ac:dyDescent="0.25">
      <c r="D4310">
        <v>33909358</v>
      </c>
      <c r="E4310" t="s">
        <v>8635</v>
      </c>
      <c r="F4310" t="s">
        <v>8634</v>
      </c>
      <c r="G4310" t="s">
        <v>8633</v>
      </c>
      <c r="H4310" t="s">
        <v>8632</v>
      </c>
      <c r="I4310" t="s">
        <v>8631</v>
      </c>
      <c r="J4310">
        <v>2021</v>
      </c>
      <c r="K4310" s="9">
        <v>44314</v>
      </c>
      <c r="N4310" t="s">
        <v>8630</v>
      </c>
    </row>
    <row r="4311" spans="4:14" x14ac:dyDescent="0.25">
      <c r="D4311">
        <v>31608677</v>
      </c>
      <c r="E4311" t="s">
        <v>8629</v>
      </c>
      <c r="F4311" t="s">
        <v>8628</v>
      </c>
      <c r="G4311" t="s">
        <v>8627</v>
      </c>
      <c r="H4311" t="s">
        <v>8626</v>
      </c>
      <c r="I4311" t="s">
        <v>2602</v>
      </c>
      <c r="J4311">
        <v>2020</v>
      </c>
      <c r="K4311" s="9">
        <v>43753</v>
      </c>
      <c r="N4311" t="s">
        <v>8625</v>
      </c>
    </row>
    <row r="4312" spans="4:14" x14ac:dyDescent="0.25">
      <c r="D4312">
        <v>31200945</v>
      </c>
      <c r="E4312" t="s">
        <v>8624</v>
      </c>
      <c r="F4312" t="s">
        <v>8623</v>
      </c>
      <c r="G4312" t="s">
        <v>8622</v>
      </c>
      <c r="H4312" t="s">
        <v>8621</v>
      </c>
      <c r="I4312" t="s">
        <v>8620</v>
      </c>
      <c r="J4312">
        <v>2019</v>
      </c>
      <c r="K4312" s="9">
        <v>43632</v>
      </c>
      <c r="L4312" t="s">
        <v>8619</v>
      </c>
      <c r="M4312" t="s">
        <v>8618</v>
      </c>
      <c r="N4312" t="s">
        <v>8617</v>
      </c>
    </row>
    <row r="4313" spans="4:14" x14ac:dyDescent="0.25">
      <c r="D4313">
        <v>30528315</v>
      </c>
      <c r="E4313" t="s">
        <v>2630</v>
      </c>
      <c r="F4313" t="s">
        <v>2631</v>
      </c>
      <c r="G4313" t="s">
        <v>2632</v>
      </c>
      <c r="H4313" t="s">
        <v>2633</v>
      </c>
      <c r="I4313" t="s">
        <v>2634</v>
      </c>
      <c r="J4313">
        <v>2019</v>
      </c>
      <c r="K4313" s="9">
        <v>43446</v>
      </c>
      <c r="N4313" t="s">
        <v>2635</v>
      </c>
    </row>
    <row r="4314" spans="4:14" x14ac:dyDescent="0.25">
      <c r="D4314">
        <v>26546068</v>
      </c>
      <c r="E4314" t="s">
        <v>3480</v>
      </c>
      <c r="F4314" t="s">
        <v>3481</v>
      </c>
      <c r="G4314" t="s">
        <v>3482</v>
      </c>
      <c r="H4314" t="s">
        <v>3483</v>
      </c>
      <c r="I4314" t="s">
        <v>3484</v>
      </c>
      <c r="J4314">
        <v>2015</v>
      </c>
      <c r="K4314" s="9">
        <v>42316</v>
      </c>
      <c r="N4314" t="s">
        <v>3485</v>
      </c>
    </row>
    <row r="4315" spans="4:14" x14ac:dyDescent="0.25">
      <c r="D4315">
        <v>33803720</v>
      </c>
      <c r="E4315" t="s">
        <v>8616</v>
      </c>
      <c r="F4315" t="s">
        <v>8615</v>
      </c>
      <c r="G4315" t="s">
        <v>8614</v>
      </c>
      <c r="H4315" t="s">
        <v>8613</v>
      </c>
      <c r="I4315" t="s">
        <v>175</v>
      </c>
      <c r="J4315">
        <v>2021</v>
      </c>
      <c r="K4315" s="9">
        <v>44289</v>
      </c>
      <c r="L4315" t="s">
        <v>8612</v>
      </c>
      <c r="N4315" t="s">
        <v>8611</v>
      </c>
    </row>
    <row r="4316" spans="4:14" x14ac:dyDescent="0.25">
      <c r="D4316">
        <v>29755474</v>
      </c>
      <c r="E4316" t="s">
        <v>8610</v>
      </c>
      <c r="F4316" t="s">
        <v>8609</v>
      </c>
      <c r="G4316" t="s">
        <v>8608</v>
      </c>
      <c r="H4316" t="s">
        <v>8607</v>
      </c>
      <c r="I4316" t="s">
        <v>8606</v>
      </c>
      <c r="J4316">
        <v>2018</v>
      </c>
      <c r="K4316" s="9">
        <v>43235</v>
      </c>
      <c r="L4316" t="s">
        <v>8605</v>
      </c>
      <c r="N4316" t="s">
        <v>8604</v>
      </c>
    </row>
    <row r="4317" spans="4:14" x14ac:dyDescent="0.25">
      <c r="D4317">
        <v>27422599</v>
      </c>
      <c r="E4317" t="s">
        <v>8603</v>
      </c>
      <c r="F4317" t="s">
        <v>8602</v>
      </c>
      <c r="G4317" t="s">
        <v>8601</v>
      </c>
      <c r="H4317" t="s">
        <v>8600</v>
      </c>
      <c r="I4317" t="s">
        <v>1263</v>
      </c>
      <c r="J4317">
        <v>2016</v>
      </c>
      <c r="K4317" s="9">
        <v>42568</v>
      </c>
      <c r="N4317" t="s">
        <v>8599</v>
      </c>
    </row>
    <row r="4318" spans="4:14" x14ac:dyDescent="0.25">
      <c r="D4318">
        <v>26319124</v>
      </c>
      <c r="E4318" t="s">
        <v>8598</v>
      </c>
      <c r="F4318" t="s">
        <v>8597</v>
      </c>
      <c r="G4318" t="s">
        <v>8596</v>
      </c>
      <c r="H4318" t="s">
        <v>8595</v>
      </c>
      <c r="I4318" t="s">
        <v>8594</v>
      </c>
      <c r="J4318">
        <v>2015</v>
      </c>
      <c r="K4318" s="9">
        <v>42247</v>
      </c>
      <c r="N4318" t="s">
        <v>8593</v>
      </c>
    </row>
    <row r="4319" spans="4:14" x14ac:dyDescent="0.25">
      <c r="D4319">
        <v>26297368</v>
      </c>
      <c r="E4319" t="s">
        <v>8592</v>
      </c>
      <c r="F4319" t="s">
        <v>8591</v>
      </c>
      <c r="G4319" t="s">
        <v>8590</v>
      </c>
      <c r="H4319" t="s">
        <v>8589</v>
      </c>
      <c r="I4319" t="s">
        <v>1005</v>
      </c>
      <c r="J4319">
        <v>2015</v>
      </c>
      <c r="K4319" s="9">
        <v>42239</v>
      </c>
      <c r="L4319" t="s">
        <v>8588</v>
      </c>
      <c r="N4319" t="s">
        <v>8587</v>
      </c>
    </row>
    <row r="4320" spans="4:14" x14ac:dyDescent="0.25">
      <c r="D4320">
        <v>39683542</v>
      </c>
      <c r="E4320" t="s">
        <v>8586</v>
      </c>
      <c r="F4320" t="s">
        <v>8585</v>
      </c>
      <c r="G4320" t="s">
        <v>8584</v>
      </c>
      <c r="H4320" t="s">
        <v>8583</v>
      </c>
      <c r="I4320" t="s">
        <v>192</v>
      </c>
      <c r="J4320">
        <v>2024</v>
      </c>
      <c r="K4320" s="9">
        <v>45643</v>
      </c>
      <c r="L4320" t="s">
        <v>8582</v>
      </c>
      <c r="N4320" t="s">
        <v>8581</v>
      </c>
    </row>
    <row r="4321" spans="4:14" x14ac:dyDescent="0.25">
      <c r="D4321">
        <v>31407876</v>
      </c>
      <c r="E4321" t="s">
        <v>8580</v>
      </c>
      <c r="F4321" t="s">
        <v>8579</v>
      </c>
      <c r="G4321" t="s">
        <v>8578</v>
      </c>
      <c r="H4321" t="s">
        <v>8577</v>
      </c>
      <c r="I4321" t="s">
        <v>2404</v>
      </c>
      <c r="J4321">
        <v>2019</v>
      </c>
      <c r="K4321" s="9">
        <v>43691</v>
      </c>
      <c r="L4321" t="s">
        <v>8576</v>
      </c>
      <c r="N4321" t="s">
        <v>8575</v>
      </c>
    </row>
    <row r="4322" spans="4:14" x14ac:dyDescent="0.25">
      <c r="D4322">
        <v>39815035</v>
      </c>
      <c r="E4322" t="s">
        <v>2541</v>
      </c>
      <c r="F4322" t="s">
        <v>2542</v>
      </c>
      <c r="G4322" t="s">
        <v>2543</v>
      </c>
      <c r="H4322" t="s">
        <v>2544</v>
      </c>
      <c r="I4322" t="s">
        <v>2545</v>
      </c>
      <c r="J4322">
        <v>2025</v>
      </c>
      <c r="K4322" s="9">
        <v>45672</v>
      </c>
      <c r="L4322" t="s">
        <v>2546</v>
      </c>
      <c r="N4322" t="s">
        <v>2547</v>
      </c>
    </row>
    <row r="4323" spans="4:14" x14ac:dyDescent="0.25">
      <c r="D4323">
        <v>29124630</v>
      </c>
      <c r="E4323" t="s">
        <v>8574</v>
      </c>
      <c r="F4323" t="s">
        <v>8573</v>
      </c>
      <c r="G4323" t="s">
        <v>8572</v>
      </c>
      <c r="H4323" t="s">
        <v>8571</v>
      </c>
      <c r="I4323" t="s">
        <v>3329</v>
      </c>
      <c r="J4323">
        <v>2018</v>
      </c>
      <c r="K4323" s="9">
        <v>43050</v>
      </c>
      <c r="N4323" t="s">
        <v>8570</v>
      </c>
    </row>
    <row r="4324" spans="4:14" x14ac:dyDescent="0.25">
      <c r="D4324">
        <v>30612202</v>
      </c>
      <c r="E4324" t="s">
        <v>8569</v>
      </c>
      <c r="F4324" t="s">
        <v>8568</v>
      </c>
      <c r="G4324" t="s">
        <v>8567</v>
      </c>
      <c r="H4324" t="s">
        <v>8566</v>
      </c>
      <c r="I4324" t="s">
        <v>7152</v>
      </c>
      <c r="J4324">
        <v>2019</v>
      </c>
      <c r="K4324" s="9">
        <v>43472</v>
      </c>
      <c r="L4324" t="s">
        <v>8565</v>
      </c>
      <c r="M4324" t="s">
        <v>8564</v>
      </c>
      <c r="N4324" t="s">
        <v>8563</v>
      </c>
    </row>
    <row r="4325" spans="4:14" x14ac:dyDescent="0.25">
      <c r="D4325">
        <v>32367880</v>
      </c>
      <c r="E4325" t="s">
        <v>8562</v>
      </c>
      <c r="F4325" t="s">
        <v>8561</v>
      </c>
      <c r="G4325" t="s">
        <v>8560</v>
      </c>
      <c r="H4325" t="s">
        <v>8559</v>
      </c>
      <c r="I4325" t="s">
        <v>8558</v>
      </c>
      <c r="J4325">
        <v>2020</v>
      </c>
      <c r="K4325" s="9">
        <v>43957</v>
      </c>
      <c r="N4325" t="s">
        <v>8557</v>
      </c>
    </row>
    <row r="4326" spans="4:14" x14ac:dyDescent="0.25">
      <c r="D4326">
        <v>36416089</v>
      </c>
      <c r="E4326" t="s">
        <v>8556</v>
      </c>
      <c r="F4326" t="s">
        <v>8555</v>
      </c>
      <c r="G4326" t="s">
        <v>8554</v>
      </c>
      <c r="H4326" t="s">
        <v>8553</v>
      </c>
      <c r="I4326" t="s">
        <v>2640</v>
      </c>
      <c r="J4326">
        <v>2023</v>
      </c>
      <c r="K4326" s="9">
        <v>44888</v>
      </c>
      <c r="N4326" t="s">
        <v>8552</v>
      </c>
    </row>
    <row r="4327" spans="4:14" x14ac:dyDescent="0.25">
      <c r="D4327">
        <v>37151086</v>
      </c>
      <c r="E4327" t="s">
        <v>8551</v>
      </c>
      <c r="F4327" t="s">
        <v>8550</v>
      </c>
      <c r="G4327" t="s">
        <v>8549</v>
      </c>
      <c r="H4327" t="s">
        <v>8548</v>
      </c>
      <c r="I4327" t="s">
        <v>765</v>
      </c>
      <c r="J4327">
        <v>2023</v>
      </c>
      <c r="K4327" s="9">
        <v>45054</v>
      </c>
      <c r="L4327" t="s">
        <v>8547</v>
      </c>
      <c r="N4327" t="s">
        <v>8546</v>
      </c>
    </row>
    <row r="4328" spans="4:14" x14ac:dyDescent="0.25">
      <c r="D4328">
        <v>38977995</v>
      </c>
      <c r="E4328" t="s">
        <v>8545</v>
      </c>
      <c r="F4328" t="s">
        <v>8544</v>
      </c>
      <c r="G4328" t="s">
        <v>8543</v>
      </c>
      <c r="H4328" t="s">
        <v>812</v>
      </c>
      <c r="I4328" t="s">
        <v>922</v>
      </c>
      <c r="J4328">
        <v>2024</v>
      </c>
      <c r="K4328" s="9">
        <v>45481</v>
      </c>
      <c r="L4328" t="s">
        <v>8542</v>
      </c>
      <c r="N4328" t="s">
        <v>8541</v>
      </c>
    </row>
    <row r="4329" spans="4:14" x14ac:dyDescent="0.25">
      <c r="D4329">
        <v>34364301</v>
      </c>
      <c r="E4329" t="s">
        <v>8540</v>
      </c>
      <c r="F4329" t="s">
        <v>8539</v>
      </c>
      <c r="G4329" t="s">
        <v>8538</v>
      </c>
      <c r="H4329" t="s">
        <v>8537</v>
      </c>
      <c r="I4329" t="s">
        <v>8536</v>
      </c>
      <c r="J4329">
        <v>2021</v>
      </c>
      <c r="K4329" s="9">
        <v>44415</v>
      </c>
      <c r="N4329" t="s">
        <v>8535</v>
      </c>
    </row>
    <row r="4330" spans="4:14" x14ac:dyDescent="0.25">
      <c r="D4330">
        <v>31265476</v>
      </c>
      <c r="E4330" t="s">
        <v>8534</v>
      </c>
      <c r="F4330" t="s">
        <v>8533</v>
      </c>
      <c r="G4330" t="s">
        <v>8532</v>
      </c>
      <c r="H4330" t="s">
        <v>8531</v>
      </c>
      <c r="I4330" t="s">
        <v>1234</v>
      </c>
      <c r="J4330">
        <v>2019</v>
      </c>
      <c r="K4330" s="9">
        <v>43649</v>
      </c>
      <c r="L4330" t="s">
        <v>8530</v>
      </c>
      <c r="N4330" t="s">
        <v>8529</v>
      </c>
    </row>
    <row r="4331" spans="4:14" x14ac:dyDescent="0.25">
      <c r="D4331">
        <v>32622904</v>
      </c>
      <c r="E4331" t="s">
        <v>8528</v>
      </c>
      <c r="F4331" t="s">
        <v>8527</v>
      </c>
      <c r="G4331" t="s">
        <v>8526</v>
      </c>
      <c r="H4331" t="s">
        <v>8525</v>
      </c>
      <c r="I4331" t="s">
        <v>946</v>
      </c>
      <c r="J4331">
        <v>2020</v>
      </c>
      <c r="K4331" s="9">
        <v>44018</v>
      </c>
      <c r="N4331" t="s">
        <v>8524</v>
      </c>
    </row>
    <row r="4332" spans="4:14" x14ac:dyDescent="0.25">
      <c r="D4332">
        <v>29575090</v>
      </c>
      <c r="E4332" t="s">
        <v>8523</v>
      </c>
      <c r="F4332" t="s">
        <v>8522</v>
      </c>
      <c r="G4332" t="s">
        <v>8521</v>
      </c>
      <c r="H4332" t="s">
        <v>8520</v>
      </c>
      <c r="I4332" t="s">
        <v>8519</v>
      </c>
      <c r="J4332">
        <v>2018</v>
      </c>
      <c r="K4332" s="9">
        <v>43185</v>
      </c>
      <c r="L4332" t="s">
        <v>8518</v>
      </c>
      <c r="M4332" t="s">
        <v>8517</v>
      </c>
      <c r="N4332" t="s">
        <v>8516</v>
      </c>
    </row>
    <row r="4333" spans="4:14" x14ac:dyDescent="0.25">
      <c r="D4333">
        <v>37934301</v>
      </c>
      <c r="E4333" t="s">
        <v>8515</v>
      </c>
      <c r="F4333" t="s">
        <v>8514</v>
      </c>
      <c r="G4333" t="s">
        <v>8513</v>
      </c>
      <c r="H4333" t="s">
        <v>8512</v>
      </c>
      <c r="I4333" t="s">
        <v>8511</v>
      </c>
      <c r="J4333">
        <v>2024</v>
      </c>
      <c r="K4333" s="9">
        <v>45237</v>
      </c>
      <c r="N4333" t="s">
        <v>8510</v>
      </c>
    </row>
    <row r="4334" spans="4:14" x14ac:dyDescent="0.25">
      <c r="D4334">
        <v>26356698</v>
      </c>
      <c r="E4334" t="s">
        <v>8509</v>
      </c>
      <c r="F4334" t="s">
        <v>8508</v>
      </c>
      <c r="G4334" t="s">
        <v>8507</v>
      </c>
      <c r="H4334" t="s">
        <v>8506</v>
      </c>
      <c r="I4334" t="s">
        <v>265</v>
      </c>
      <c r="J4334">
        <v>2015</v>
      </c>
      <c r="K4334" s="9">
        <v>42258</v>
      </c>
      <c r="L4334" t="s">
        <v>8505</v>
      </c>
      <c r="N4334" t="s">
        <v>8504</v>
      </c>
    </row>
    <row r="4335" spans="4:14" x14ac:dyDescent="0.25">
      <c r="D4335">
        <v>31282402</v>
      </c>
      <c r="E4335" t="s">
        <v>8503</v>
      </c>
      <c r="F4335" t="s">
        <v>8502</v>
      </c>
      <c r="G4335" t="s">
        <v>8501</v>
      </c>
      <c r="H4335" t="s">
        <v>8500</v>
      </c>
      <c r="I4335" t="s">
        <v>1363</v>
      </c>
      <c r="J4335">
        <v>2020</v>
      </c>
      <c r="K4335" s="9">
        <v>43655</v>
      </c>
      <c r="N4335" t="s">
        <v>8499</v>
      </c>
    </row>
    <row r="4336" spans="4:14" x14ac:dyDescent="0.25">
      <c r="D4336">
        <v>29940668</v>
      </c>
      <c r="E4336" t="s">
        <v>8498</v>
      </c>
      <c r="F4336" t="s">
        <v>8497</v>
      </c>
      <c r="G4336" t="s">
        <v>8496</v>
      </c>
      <c r="H4336" t="s">
        <v>8495</v>
      </c>
      <c r="I4336" t="s">
        <v>332</v>
      </c>
      <c r="J4336">
        <v>2018</v>
      </c>
      <c r="K4336" s="9">
        <v>43277</v>
      </c>
      <c r="N4336" t="s">
        <v>8494</v>
      </c>
    </row>
    <row r="4337" spans="4:14" x14ac:dyDescent="0.25">
      <c r="D4337">
        <v>30307821</v>
      </c>
      <c r="E4337" t="s">
        <v>8493</v>
      </c>
      <c r="F4337" t="s">
        <v>8492</v>
      </c>
      <c r="G4337" t="s">
        <v>8491</v>
      </c>
      <c r="H4337" t="s">
        <v>7055</v>
      </c>
      <c r="I4337" t="s">
        <v>783</v>
      </c>
      <c r="J4337">
        <v>2018</v>
      </c>
      <c r="K4337" s="9">
        <v>43385</v>
      </c>
      <c r="L4337" t="s">
        <v>8490</v>
      </c>
      <c r="N4337" t="s">
        <v>8489</v>
      </c>
    </row>
    <row r="4338" spans="4:14" x14ac:dyDescent="0.25">
      <c r="D4338">
        <v>28842722</v>
      </c>
      <c r="E4338" t="s">
        <v>8488</v>
      </c>
      <c r="F4338" t="s">
        <v>8487</v>
      </c>
      <c r="G4338" t="s">
        <v>8486</v>
      </c>
      <c r="H4338" t="s">
        <v>8485</v>
      </c>
      <c r="I4338" t="s">
        <v>15</v>
      </c>
      <c r="J4338">
        <v>2017</v>
      </c>
      <c r="K4338" s="9">
        <v>42974</v>
      </c>
      <c r="N4338" t="s">
        <v>8484</v>
      </c>
    </row>
    <row r="4339" spans="4:14" x14ac:dyDescent="0.25">
      <c r="D4339">
        <v>27346650</v>
      </c>
      <c r="E4339" t="s">
        <v>8483</v>
      </c>
      <c r="F4339" t="s">
        <v>8482</v>
      </c>
      <c r="G4339" t="s">
        <v>8481</v>
      </c>
      <c r="H4339" t="s">
        <v>8480</v>
      </c>
      <c r="I4339" t="s">
        <v>5865</v>
      </c>
      <c r="J4339">
        <v>2016</v>
      </c>
      <c r="K4339" s="9">
        <v>42549</v>
      </c>
      <c r="N4339" t="s">
        <v>8479</v>
      </c>
    </row>
    <row r="4340" spans="4:14" x14ac:dyDescent="0.25">
      <c r="D4340">
        <v>28628064</v>
      </c>
      <c r="E4340" t="s">
        <v>8474</v>
      </c>
      <c r="F4340" t="s">
        <v>8473</v>
      </c>
      <c r="G4340" t="s">
        <v>8472</v>
      </c>
      <c r="H4340" t="s">
        <v>8471</v>
      </c>
      <c r="I4340" t="s">
        <v>285</v>
      </c>
      <c r="J4340">
        <v>2017</v>
      </c>
      <c r="K4340" s="9">
        <v>42906</v>
      </c>
      <c r="L4340" t="s">
        <v>8470</v>
      </c>
      <c r="N4340" t="s">
        <v>8469</v>
      </c>
    </row>
    <row r="4341" spans="4:14" x14ac:dyDescent="0.25">
      <c r="D4341">
        <v>30277921</v>
      </c>
      <c r="E4341" t="s">
        <v>8478</v>
      </c>
      <c r="F4341" t="s">
        <v>8477</v>
      </c>
      <c r="G4341" t="s">
        <v>8476</v>
      </c>
      <c r="H4341" t="s">
        <v>8135</v>
      </c>
      <c r="I4341" t="s">
        <v>5789</v>
      </c>
      <c r="J4341">
        <v>2019</v>
      </c>
      <c r="K4341" s="9">
        <v>43376</v>
      </c>
      <c r="N4341" t="s">
        <v>8475</v>
      </c>
    </row>
    <row r="4342" spans="4:14" x14ac:dyDescent="0.25">
      <c r="D4342">
        <v>39757218</v>
      </c>
      <c r="E4342" t="s">
        <v>8468</v>
      </c>
      <c r="F4342" t="s">
        <v>8467</v>
      </c>
      <c r="G4342" t="s">
        <v>8466</v>
      </c>
      <c r="H4342" t="s">
        <v>8465</v>
      </c>
      <c r="I4342" t="s">
        <v>4075</v>
      </c>
      <c r="J4342">
        <v>2025</v>
      </c>
      <c r="K4342" s="9">
        <v>45662</v>
      </c>
      <c r="L4342" t="s">
        <v>8464</v>
      </c>
      <c r="N4342" t="s">
        <v>8463</v>
      </c>
    </row>
    <row r="4343" spans="4:14" x14ac:dyDescent="0.25">
      <c r="D4343">
        <v>29917096</v>
      </c>
      <c r="E4343" t="s">
        <v>8462</v>
      </c>
      <c r="F4343" t="s">
        <v>8461</v>
      </c>
      <c r="G4343" t="s">
        <v>8460</v>
      </c>
      <c r="H4343" t="s">
        <v>8459</v>
      </c>
      <c r="I4343" t="s">
        <v>8458</v>
      </c>
      <c r="J4343">
        <v>2020</v>
      </c>
      <c r="K4343" s="9">
        <v>43271</v>
      </c>
      <c r="L4343" t="s">
        <v>8457</v>
      </c>
      <c r="N4343" t="s">
        <v>8456</v>
      </c>
    </row>
    <row r="4344" spans="4:14" x14ac:dyDescent="0.25">
      <c r="D4344">
        <v>37459365</v>
      </c>
      <c r="E4344" t="s">
        <v>8455</v>
      </c>
      <c r="F4344" t="s">
        <v>8454</v>
      </c>
      <c r="G4344" t="s">
        <v>8453</v>
      </c>
      <c r="H4344" t="s">
        <v>8452</v>
      </c>
      <c r="I4344" t="s">
        <v>30</v>
      </c>
      <c r="J4344">
        <v>2024</v>
      </c>
      <c r="K4344" s="9">
        <v>45124</v>
      </c>
      <c r="L4344" t="s">
        <v>8451</v>
      </c>
      <c r="N4344" t="s">
        <v>8450</v>
      </c>
    </row>
    <row r="4345" spans="4:14" x14ac:dyDescent="0.25">
      <c r="D4345">
        <v>28078435</v>
      </c>
      <c r="E4345" t="s">
        <v>8449</v>
      </c>
      <c r="F4345" t="s">
        <v>8448</v>
      </c>
      <c r="G4345" t="s">
        <v>8447</v>
      </c>
      <c r="H4345" t="s">
        <v>8446</v>
      </c>
      <c r="I4345" t="s">
        <v>4521</v>
      </c>
      <c r="J4345">
        <v>2017</v>
      </c>
      <c r="K4345" s="9">
        <v>42748</v>
      </c>
      <c r="N4345" t="s">
        <v>8445</v>
      </c>
    </row>
    <row r="4346" spans="4:14" x14ac:dyDescent="0.25">
      <c r="D4346">
        <v>33016132</v>
      </c>
      <c r="E4346" t="s">
        <v>8444</v>
      </c>
      <c r="F4346" t="s">
        <v>8443</v>
      </c>
      <c r="G4346" t="s">
        <v>8442</v>
      </c>
      <c r="H4346" t="s">
        <v>8441</v>
      </c>
      <c r="I4346" t="s">
        <v>2602</v>
      </c>
      <c r="J4346">
        <v>2021</v>
      </c>
      <c r="K4346" s="9">
        <v>44109</v>
      </c>
      <c r="N4346" t="s">
        <v>8440</v>
      </c>
    </row>
    <row r="4347" spans="4:14" x14ac:dyDescent="0.25">
      <c r="D4347">
        <v>30691767</v>
      </c>
      <c r="E4347" t="s">
        <v>8439</v>
      </c>
      <c r="F4347" t="s">
        <v>8438</v>
      </c>
      <c r="G4347" t="s">
        <v>8437</v>
      </c>
      <c r="H4347" t="s">
        <v>8436</v>
      </c>
      <c r="I4347" t="s">
        <v>97</v>
      </c>
      <c r="J4347">
        <v>2019</v>
      </c>
      <c r="K4347" s="9">
        <v>43495</v>
      </c>
      <c r="N4347" t="s">
        <v>8435</v>
      </c>
    </row>
    <row r="4348" spans="4:14" x14ac:dyDescent="0.25">
      <c r="D4348">
        <v>39828221</v>
      </c>
      <c r="E4348" t="s">
        <v>8434</v>
      </c>
      <c r="F4348" t="s">
        <v>8433</v>
      </c>
      <c r="G4348" t="s">
        <v>8432</v>
      </c>
      <c r="H4348" t="s">
        <v>8431</v>
      </c>
      <c r="I4348" t="s">
        <v>2895</v>
      </c>
      <c r="J4348">
        <v>2025</v>
      </c>
      <c r="K4348" s="9">
        <v>45676</v>
      </c>
      <c r="N4348" t="s">
        <v>8430</v>
      </c>
    </row>
    <row r="4349" spans="4:14" x14ac:dyDescent="0.25">
      <c r="D4349">
        <v>29633328</v>
      </c>
      <c r="E4349" t="s">
        <v>8429</v>
      </c>
      <c r="F4349" t="s">
        <v>8428</v>
      </c>
      <c r="G4349" t="s">
        <v>8427</v>
      </c>
      <c r="H4349" t="s">
        <v>8426</v>
      </c>
      <c r="I4349" t="s">
        <v>8425</v>
      </c>
      <c r="J4349">
        <v>2018</v>
      </c>
      <c r="K4349" s="9">
        <v>43201</v>
      </c>
      <c r="N4349" t="s">
        <v>8424</v>
      </c>
    </row>
    <row r="4350" spans="4:14" x14ac:dyDescent="0.25">
      <c r="D4350">
        <v>39098361</v>
      </c>
      <c r="E4350" t="s">
        <v>8423</v>
      </c>
      <c r="F4350" t="s">
        <v>8422</v>
      </c>
      <c r="G4350" t="s">
        <v>8421</v>
      </c>
      <c r="H4350" t="s">
        <v>8420</v>
      </c>
      <c r="I4350" t="s">
        <v>603</v>
      </c>
      <c r="J4350">
        <v>2024</v>
      </c>
      <c r="K4350" s="9">
        <v>45508</v>
      </c>
      <c r="N4350" t="s">
        <v>8419</v>
      </c>
    </row>
    <row r="4351" spans="4:14" x14ac:dyDescent="0.25">
      <c r="D4351">
        <v>30152808</v>
      </c>
      <c r="E4351" t="s">
        <v>8418</v>
      </c>
      <c r="F4351" t="s">
        <v>8417</v>
      </c>
      <c r="G4351" t="s">
        <v>8416</v>
      </c>
      <c r="H4351" t="s">
        <v>8415</v>
      </c>
      <c r="I4351" t="s">
        <v>169</v>
      </c>
      <c r="J4351">
        <v>2018</v>
      </c>
      <c r="K4351" s="9">
        <v>43341</v>
      </c>
      <c r="N4351" t="s">
        <v>8414</v>
      </c>
    </row>
    <row r="4352" spans="4:14" x14ac:dyDescent="0.25">
      <c r="D4352">
        <v>30316737</v>
      </c>
      <c r="E4352" t="s">
        <v>8413</v>
      </c>
      <c r="F4352" t="s">
        <v>8412</v>
      </c>
      <c r="G4352" t="s">
        <v>8411</v>
      </c>
      <c r="H4352" t="s">
        <v>8410</v>
      </c>
      <c r="I4352" t="s">
        <v>5926</v>
      </c>
      <c r="J4352">
        <v>2018</v>
      </c>
      <c r="K4352" s="9">
        <v>43388</v>
      </c>
      <c r="N4352" t="s">
        <v>8409</v>
      </c>
    </row>
    <row r="4353" spans="4:14" x14ac:dyDescent="0.25">
      <c r="D4353">
        <v>33165310</v>
      </c>
      <c r="E4353" t="s">
        <v>8408</v>
      </c>
      <c r="F4353" t="s">
        <v>8407</v>
      </c>
      <c r="G4353" t="s">
        <v>8406</v>
      </c>
      <c r="H4353" t="s">
        <v>8405</v>
      </c>
      <c r="I4353" t="s">
        <v>122</v>
      </c>
      <c r="J4353">
        <v>2021</v>
      </c>
      <c r="K4353" s="9">
        <v>44144</v>
      </c>
      <c r="N4353" t="s">
        <v>8404</v>
      </c>
    </row>
    <row r="4354" spans="4:14" x14ac:dyDescent="0.25">
      <c r="D4354">
        <v>33068100</v>
      </c>
      <c r="E4354" t="s">
        <v>8403</v>
      </c>
      <c r="F4354" t="s">
        <v>8402</v>
      </c>
      <c r="G4354" t="s">
        <v>8401</v>
      </c>
      <c r="H4354" t="s">
        <v>8400</v>
      </c>
      <c r="I4354" t="s">
        <v>6018</v>
      </c>
      <c r="J4354">
        <v>2021</v>
      </c>
      <c r="K4354" s="9">
        <v>44121</v>
      </c>
      <c r="L4354" t="s">
        <v>8399</v>
      </c>
      <c r="N4354" t="s">
        <v>8398</v>
      </c>
    </row>
    <row r="4355" spans="4:14" x14ac:dyDescent="0.25">
      <c r="D4355">
        <v>39461457</v>
      </c>
      <c r="E4355" t="s">
        <v>8397</v>
      </c>
      <c r="F4355" t="s">
        <v>8396</v>
      </c>
      <c r="G4355" t="s">
        <v>8395</v>
      </c>
      <c r="H4355" t="s">
        <v>8394</v>
      </c>
      <c r="I4355" t="s">
        <v>5385</v>
      </c>
      <c r="J4355">
        <v>2025</v>
      </c>
      <c r="K4355" s="9">
        <v>45591</v>
      </c>
      <c r="N4355" t="s">
        <v>8393</v>
      </c>
    </row>
    <row r="4356" spans="4:14" x14ac:dyDescent="0.25">
      <c r="D4356">
        <v>37515686</v>
      </c>
      <c r="E4356" t="s">
        <v>8392</v>
      </c>
      <c r="F4356" t="s">
        <v>8391</v>
      </c>
      <c r="G4356" t="s">
        <v>8390</v>
      </c>
      <c r="H4356" t="s">
        <v>5710</v>
      </c>
      <c r="I4356" t="s">
        <v>8389</v>
      </c>
      <c r="J4356">
        <v>2024</v>
      </c>
      <c r="K4356" s="9">
        <v>45136</v>
      </c>
      <c r="N4356" t="s">
        <v>8388</v>
      </c>
    </row>
    <row r="4357" spans="4:14" x14ac:dyDescent="0.25">
      <c r="D4357">
        <v>31870314</v>
      </c>
      <c r="E4357" t="s">
        <v>8387</v>
      </c>
      <c r="F4357" t="s">
        <v>8386</v>
      </c>
      <c r="G4357" t="s">
        <v>8385</v>
      </c>
      <c r="H4357" t="s">
        <v>6833</v>
      </c>
      <c r="I4357" t="s">
        <v>922</v>
      </c>
      <c r="J4357">
        <v>2019</v>
      </c>
      <c r="K4357" s="9">
        <v>43824</v>
      </c>
      <c r="L4357" t="s">
        <v>8384</v>
      </c>
      <c r="N4357" t="s">
        <v>8383</v>
      </c>
    </row>
    <row r="4358" spans="4:14" x14ac:dyDescent="0.25">
      <c r="D4358">
        <v>33533581</v>
      </c>
      <c r="E4358" t="s">
        <v>8382</v>
      </c>
      <c r="F4358" t="s">
        <v>8381</v>
      </c>
      <c r="G4358" t="s">
        <v>8380</v>
      </c>
      <c r="H4358" t="s">
        <v>8379</v>
      </c>
      <c r="I4358" t="s">
        <v>8378</v>
      </c>
      <c r="J4358">
        <v>2021</v>
      </c>
      <c r="K4358" s="9">
        <v>44230</v>
      </c>
      <c r="L4358" t="s">
        <v>8377</v>
      </c>
      <c r="N4358" t="s">
        <v>8376</v>
      </c>
    </row>
    <row r="4359" spans="4:14" x14ac:dyDescent="0.25">
      <c r="D4359">
        <v>30134777</v>
      </c>
      <c r="E4359" t="s">
        <v>8375</v>
      </c>
      <c r="F4359" t="s">
        <v>8374</v>
      </c>
      <c r="G4359" t="s">
        <v>8373</v>
      </c>
      <c r="H4359" t="s">
        <v>8372</v>
      </c>
      <c r="I4359" t="s">
        <v>7713</v>
      </c>
      <c r="J4359">
        <v>2020</v>
      </c>
      <c r="K4359" s="9">
        <v>43336</v>
      </c>
      <c r="N4359" t="s">
        <v>8371</v>
      </c>
    </row>
    <row r="4360" spans="4:14" x14ac:dyDescent="0.25">
      <c r="D4360">
        <v>40211363</v>
      </c>
      <c r="E4360" t="s">
        <v>8370</v>
      </c>
      <c r="F4360" t="s">
        <v>8369</v>
      </c>
      <c r="G4360" t="s">
        <v>8368</v>
      </c>
      <c r="H4360" t="s">
        <v>8367</v>
      </c>
      <c r="I4360" t="s">
        <v>1623</v>
      </c>
      <c r="J4360">
        <v>2025</v>
      </c>
      <c r="K4360" s="9">
        <v>45758</v>
      </c>
      <c r="L4360" t="s">
        <v>8366</v>
      </c>
      <c r="N4360" t="s">
        <v>8365</v>
      </c>
    </row>
    <row r="4361" spans="4:14" x14ac:dyDescent="0.25">
      <c r="D4361">
        <v>29952241</v>
      </c>
      <c r="E4361" t="s">
        <v>8353</v>
      </c>
      <c r="F4361" t="s">
        <v>8352</v>
      </c>
      <c r="G4361" t="s">
        <v>8351</v>
      </c>
      <c r="H4361" t="s">
        <v>8350</v>
      </c>
      <c r="I4361" t="s">
        <v>3539</v>
      </c>
      <c r="J4361">
        <v>2018</v>
      </c>
      <c r="K4361" s="9">
        <v>43280</v>
      </c>
      <c r="L4361" t="s">
        <v>8349</v>
      </c>
      <c r="N4361" t="s">
        <v>8348</v>
      </c>
    </row>
    <row r="4362" spans="4:14" x14ac:dyDescent="0.25">
      <c r="D4362">
        <v>33618669</v>
      </c>
      <c r="E4362" t="s">
        <v>8364</v>
      </c>
      <c r="F4362" t="s">
        <v>8363</v>
      </c>
      <c r="G4362" t="s">
        <v>8362</v>
      </c>
      <c r="H4362" t="s">
        <v>8361</v>
      </c>
      <c r="I4362" t="s">
        <v>922</v>
      </c>
      <c r="J4362">
        <v>2021</v>
      </c>
      <c r="K4362" s="9">
        <v>44250</v>
      </c>
      <c r="L4362" t="s">
        <v>8360</v>
      </c>
      <c r="N4362" t="s">
        <v>8359</v>
      </c>
    </row>
    <row r="4363" spans="4:14" x14ac:dyDescent="0.25">
      <c r="D4363">
        <v>33036701</v>
      </c>
      <c r="E4363" t="s">
        <v>8358</v>
      </c>
      <c r="F4363" t="s">
        <v>8357</v>
      </c>
      <c r="G4363" t="s">
        <v>8356</v>
      </c>
      <c r="H4363" t="s">
        <v>8355</v>
      </c>
      <c r="I4363" t="s">
        <v>3648</v>
      </c>
      <c r="J4363">
        <v>2020</v>
      </c>
      <c r="K4363" s="9">
        <v>44114</v>
      </c>
      <c r="N4363" t="s">
        <v>8354</v>
      </c>
    </row>
    <row r="4364" spans="4:14" x14ac:dyDescent="0.25">
      <c r="D4364">
        <v>33021670</v>
      </c>
      <c r="E4364" t="s">
        <v>8347</v>
      </c>
      <c r="F4364" t="s">
        <v>8346</v>
      </c>
      <c r="G4364" t="s">
        <v>8345</v>
      </c>
      <c r="H4364" t="s">
        <v>8344</v>
      </c>
      <c r="I4364" t="s">
        <v>291</v>
      </c>
      <c r="J4364">
        <v>2021</v>
      </c>
      <c r="K4364" s="9">
        <v>44110</v>
      </c>
      <c r="N4364" t="s">
        <v>8343</v>
      </c>
    </row>
    <row r="4365" spans="4:14" x14ac:dyDescent="0.25">
      <c r="D4365">
        <v>29023536</v>
      </c>
      <c r="E4365" t="s">
        <v>8342</v>
      </c>
      <c r="F4365" t="s">
        <v>8341</v>
      </c>
      <c r="G4365" t="s">
        <v>8340</v>
      </c>
      <c r="H4365" t="s">
        <v>8339</v>
      </c>
      <c r="I4365" t="s">
        <v>1234</v>
      </c>
      <c r="J4365">
        <v>2017</v>
      </c>
      <c r="K4365" s="9">
        <v>43021</v>
      </c>
      <c r="L4365" t="s">
        <v>8338</v>
      </c>
      <c r="N4365" t="s">
        <v>8337</v>
      </c>
    </row>
    <row r="4366" spans="4:14" x14ac:dyDescent="0.25">
      <c r="D4366">
        <v>33690249</v>
      </c>
      <c r="E4366" t="s">
        <v>8330</v>
      </c>
      <c r="F4366" t="s">
        <v>8329</v>
      </c>
      <c r="G4366" t="s">
        <v>8328</v>
      </c>
      <c r="H4366" t="s">
        <v>8327</v>
      </c>
      <c r="I4366" t="s">
        <v>8326</v>
      </c>
      <c r="J4366">
        <v>2021</v>
      </c>
      <c r="K4366" s="9">
        <v>44265</v>
      </c>
      <c r="N4366" t="s">
        <v>8325</v>
      </c>
    </row>
    <row r="4367" spans="4:14" x14ac:dyDescent="0.25">
      <c r="D4367">
        <v>32304353</v>
      </c>
      <c r="E4367" t="s">
        <v>8324</v>
      </c>
      <c r="F4367" t="s">
        <v>8323</v>
      </c>
      <c r="G4367" t="s">
        <v>8322</v>
      </c>
      <c r="H4367" t="s">
        <v>8321</v>
      </c>
      <c r="I4367" t="s">
        <v>8320</v>
      </c>
      <c r="J4367">
        <v>2020</v>
      </c>
      <c r="K4367" s="9">
        <v>43940</v>
      </c>
      <c r="L4367" t="s">
        <v>8319</v>
      </c>
      <c r="N4367" t="s">
        <v>8318</v>
      </c>
    </row>
    <row r="4368" spans="4:14" x14ac:dyDescent="0.25">
      <c r="D4368">
        <v>28481416</v>
      </c>
      <c r="E4368" t="s">
        <v>8336</v>
      </c>
      <c r="F4368" t="s">
        <v>8335</v>
      </c>
      <c r="G4368" t="s">
        <v>8334</v>
      </c>
      <c r="H4368" t="s">
        <v>8333</v>
      </c>
      <c r="I4368" t="s">
        <v>128</v>
      </c>
      <c r="J4368">
        <v>2017</v>
      </c>
      <c r="K4368" s="9">
        <v>42864</v>
      </c>
      <c r="L4368" t="s">
        <v>8332</v>
      </c>
      <c r="N4368" t="s">
        <v>8331</v>
      </c>
    </row>
    <row r="4369" spans="4:14" x14ac:dyDescent="0.25">
      <c r="D4369">
        <v>26863885</v>
      </c>
      <c r="E4369" t="s">
        <v>8317</v>
      </c>
      <c r="F4369" t="s">
        <v>8316</v>
      </c>
      <c r="G4369" t="s">
        <v>8315</v>
      </c>
      <c r="H4369" t="s">
        <v>8314</v>
      </c>
      <c r="I4369" t="s">
        <v>142</v>
      </c>
      <c r="J4369">
        <v>2016</v>
      </c>
      <c r="K4369" s="9">
        <v>42412</v>
      </c>
      <c r="N4369" t="s">
        <v>8313</v>
      </c>
    </row>
    <row r="4370" spans="4:14" x14ac:dyDescent="0.25">
      <c r="D4370">
        <v>26479856</v>
      </c>
      <c r="E4370" t="s">
        <v>8312</v>
      </c>
      <c r="F4370" t="s">
        <v>8311</v>
      </c>
      <c r="G4370" t="s">
        <v>8310</v>
      </c>
      <c r="H4370" t="s">
        <v>8309</v>
      </c>
      <c r="I4370" t="s">
        <v>344</v>
      </c>
      <c r="J4370">
        <v>2016</v>
      </c>
      <c r="K4370" s="9">
        <v>42297</v>
      </c>
      <c r="N4370" t="s">
        <v>8308</v>
      </c>
    </row>
    <row r="4371" spans="4:14" x14ac:dyDescent="0.25">
      <c r="D4371">
        <v>31768618</v>
      </c>
      <c r="E4371" t="s">
        <v>8307</v>
      </c>
      <c r="F4371" t="s">
        <v>8306</v>
      </c>
      <c r="G4371" t="s">
        <v>8305</v>
      </c>
      <c r="H4371" t="s">
        <v>8304</v>
      </c>
      <c r="I4371" t="s">
        <v>3069</v>
      </c>
      <c r="J4371">
        <v>2020</v>
      </c>
      <c r="K4371" s="9">
        <v>43796</v>
      </c>
      <c r="N4371" t="s">
        <v>8303</v>
      </c>
    </row>
    <row r="4372" spans="4:14" x14ac:dyDescent="0.25">
      <c r="D4372">
        <v>40019278</v>
      </c>
      <c r="E4372" t="s">
        <v>8302</v>
      </c>
      <c r="F4372" t="s">
        <v>8301</v>
      </c>
      <c r="G4372" t="s">
        <v>8300</v>
      </c>
      <c r="H4372" t="s">
        <v>7325</v>
      </c>
      <c r="I4372" t="s">
        <v>7324</v>
      </c>
      <c r="J4372">
        <v>2025</v>
      </c>
      <c r="K4372" s="9">
        <v>45716</v>
      </c>
      <c r="N4372" t="s">
        <v>8299</v>
      </c>
    </row>
    <row r="4373" spans="4:14" x14ac:dyDescent="0.25">
      <c r="D4373">
        <v>28234714</v>
      </c>
      <c r="E4373" t="s">
        <v>8298</v>
      </c>
      <c r="F4373" t="s">
        <v>8297</v>
      </c>
      <c r="G4373" t="s">
        <v>8296</v>
      </c>
      <c r="H4373" t="s">
        <v>8295</v>
      </c>
      <c r="I4373" t="s">
        <v>169</v>
      </c>
      <c r="J4373">
        <v>2018</v>
      </c>
      <c r="K4373" s="9">
        <v>42791</v>
      </c>
      <c r="N4373" t="s">
        <v>8294</v>
      </c>
    </row>
    <row r="4374" spans="4:14" x14ac:dyDescent="0.25">
      <c r="D4374">
        <v>29594333</v>
      </c>
      <c r="E4374" t="s">
        <v>8293</v>
      </c>
      <c r="F4374" t="s">
        <v>8292</v>
      </c>
      <c r="G4374" t="s">
        <v>8291</v>
      </c>
      <c r="H4374" t="s">
        <v>8290</v>
      </c>
      <c r="I4374" t="s">
        <v>4521</v>
      </c>
      <c r="J4374">
        <v>2018</v>
      </c>
      <c r="K4374" s="9">
        <v>43189</v>
      </c>
      <c r="N4374" t="s">
        <v>8289</v>
      </c>
    </row>
    <row r="4375" spans="4:14" x14ac:dyDescent="0.25">
      <c r="D4375">
        <v>29898585</v>
      </c>
      <c r="E4375" t="s">
        <v>8288</v>
      </c>
      <c r="F4375" t="s">
        <v>8287</v>
      </c>
      <c r="G4375" t="s">
        <v>8286</v>
      </c>
      <c r="H4375" t="s">
        <v>8285</v>
      </c>
      <c r="I4375" t="s">
        <v>122</v>
      </c>
      <c r="J4375">
        <v>2019</v>
      </c>
      <c r="K4375" s="9">
        <v>43266</v>
      </c>
      <c r="N4375" t="s">
        <v>8284</v>
      </c>
    </row>
    <row r="4376" spans="4:14" x14ac:dyDescent="0.25">
      <c r="D4376">
        <v>30920398</v>
      </c>
      <c r="E4376" t="s">
        <v>8283</v>
      </c>
      <c r="F4376" t="s">
        <v>8282</v>
      </c>
      <c r="G4376" t="s">
        <v>8281</v>
      </c>
      <c r="H4376" t="s">
        <v>8280</v>
      </c>
      <c r="I4376" t="s">
        <v>833</v>
      </c>
      <c r="J4376">
        <v>2019</v>
      </c>
      <c r="K4376" s="9">
        <v>43553</v>
      </c>
      <c r="N4376" t="s">
        <v>8279</v>
      </c>
    </row>
    <row r="4377" spans="4:14" x14ac:dyDescent="0.25">
      <c r="D4377">
        <v>34511585</v>
      </c>
      <c r="E4377" t="s">
        <v>8278</v>
      </c>
      <c r="F4377" t="s">
        <v>8277</v>
      </c>
      <c r="G4377" t="s">
        <v>8276</v>
      </c>
      <c r="H4377" t="s">
        <v>8275</v>
      </c>
      <c r="I4377" t="s">
        <v>8274</v>
      </c>
      <c r="J4377">
        <v>2021</v>
      </c>
      <c r="K4377" s="9">
        <v>44452</v>
      </c>
      <c r="N4377" t="s">
        <v>8273</v>
      </c>
    </row>
    <row r="4378" spans="4:14" x14ac:dyDescent="0.25">
      <c r="D4378">
        <v>40325784</v>
      </c>
      <c r="E4378" t="s">
        <v>8272</v>
      </c>
      <c r="F4378" t="s">
        <v>8271</v>
      </c>
      <c r="G4378" t="s">
        <v>8270</v>
      </c>
      <c r="H4378" t="s">
        <v>8269</v>
      </c>
      <c r="I4378" t="s">
        <v>97</v>
      </c>
      <c r="J4378">
        <v>2025</v>
      </c>
      <c r="K4378" s="9">
        <v>45783</v>
      </c>
      <c r="N4378" t="s">
        <v>8268</v>
      </c>
    </row>
    <row r="4379" spans="4:14" x14ac:dyDescent="0.25">
      <c r="D4379">
        <v>39615400</v>
      </c>
      <c r="E4379" t="s">
        <v>8267</v>
      </c>
      <c r="F4379" t="s">
        <v>8266</v>
      </c>
      <c r="G4379" t="s">
        <v>8265</v>
      </c>
      <c r="H4379" t="s">
        <v>8264</v>
      </c>
      <c r="I4379" t="s">
        <v>4675</v>
      </c>
      <c r="J4379">
        <v>2025</v>
      </c>
      <c r="K4379" s="9">
        <v>45626</v>
      </c>
      <c r="N4379" t="s">
        <v>8263</v>
      </c>
    </row>
    <row r="4380" spans="4:14" x14ac:dyDescent="0.25">
      <c r="D4380">
        <v>32365613</v>
      </c>
      <c r="E4380" t="s">
        <v>8262</v>
      </c>
      <c r="F4380" t="s">
        <v>8261</v>
      </c>
      <c r="G4380" t="s">
        <v>8260</v>
      </c>
      <c r="H4380" t="s">
        <v>8259</v>
      </c>
      <c r="I4380" t="s">
        <v>175</v>
      </c>
      <c r="J4380">
        <v>2020</v>
      </c>
      <c r="K4380" s="9">
        <v>43957</v>
      </c>
      <c r="L4380" t="s">
        <v>8258</v>
      </c>
      <c r="N4380" t="s">
        <v>8257</v>
      </c>
    </row>
    <row r="4381" spans="4:14" x14ac:dyDescent="0.25">
      <c r="D4381">
        <v>39530548</v>
      </c>
      <c r="E4381" t="s">
        <v>8256</v>
      </c>
      <c r="F4381" t="s">
        <v>8255</v>
      </c>
      <c r="G4381" t="s">
        <v>8254</v>
      </c>
      <c r="H4381" t="s">
        <v>8253</v>
      </c>
      <c r="I4381" t="s">
        <v>476</v>
      </c>
      <c r="J4381">
        <v>2024</v>
      </c>
      <c r="K4381" s="9">
        <v>45608</v>
      </c>
      <c r="N4381" t="s">
        <v>8252</v>
      </c>
    </row>
    <row r="4382" spans="4:14" x14ac:dyDescent="0.25">
      <c r="D4382">
        <v>27358493</v>
      </c>
      <c r="E4382" t="s">
        <v>8251</v>
      </c>
      <c r="F4382" t="s">
        <v>8250</v>
      </c>
      <c r="G4382" t="s">
        <v>8249</v>
      </c>
      <c r="H4382" t="s">
        <v>8248</v>
      </c>
      <c r="I4382" t="s">
        <v>5224</v>
      </c>
      <c r="J4382">
        <v>2016</v>
      </c>
      <c r="K4382" s="9">
        <v>42552</v>
      </c>
      <c r="N4382" t="s">
        <v>8247</v>
      </c>
    </row>
    <row r="4383" spans="4:14" x14ac:dyDescent="0.25">
      <c r="D4383">
        <v>30915963</v>
      </c>
      <c r="E4383" t="s">
        <v>8246</v>
      </c>
      <c r="F4383" t="s">
        <v>8245</v>
      </c>
      <c r="G4383" t="s">
        <v>8244</v>
      </c>
      <c r="H4383" t="s">
        <v>8243</v>
      </c>
      <c r="I4383" t="s">
        <v>8242</v>
      </c>
      <c r="J4383">
        <v>2019</v>
      </c>
      <c r="K4383" s="9">
        <v>43552</v>
      </c>
      <c r="N4383" t="s">
        <v>8241</v>
      </c>
    </row>
    <row r="4384" spans="4:14" x14ac:dyDescent="0.25">
      <c r="D4384">
        <v>29957136</v>
      </c>
      <c r="E4384" t="s">
        <v>8240</v>
      </c>
      <c r="F4384" t="s">
        <v>8239</v>
      </c>
      <c r="G4384" t="s">
        <v>8238</v>
      </c>
      <c r="H4384" t="s">
        <v>8237</v>
      </c>
      <c r="I4384" t="s">
        <v>8236</v>
      </c>
      <c r="J4384">
        <v>2018</v>
      </c>
      <c r="K4384" s="9">
        <v>43281</v>
      </c>
      <c r="N4384" t="s">
        <v>8235</v>
      </c>
    </row>
    <row r="4385" spans="4:14" x14ac:dyDescent="0.25">
      <c r="D4385">
        <v>31962191</v>
      </c>
      <c r="E4385" t="s">
        <v>8234</v>
      </c>
      <c r="F4385" t="s">
        <v>8233</v>
      </c>
      <c r="G4385" t="s">
        <v>8232</v>
      </c>
      <c r="H4385" t="s">
        <v>4401</v>
      </c>
      <c r="I4385" t="s">
        <v>1630</v>
      </c>
      <c r="J4385">
        <v>2020</v>
      </c>
      <c r="K4385" s="9">
        <v>43852</v>
      </c>
      <c r="N4385" t="s">
        <v>8231</v>
      </c>
    </row>
    <row r="4386" spans="4:14" x14ac:dyDescent="0.25">
      <c r="D4386">
        <v>34346273</v>
      </c>
      <c r="E4386" t="s">
        <v>8230</v>
      </c>
      <c r="F4386" t="s">
        <v>8229</v>
      </c>
      <c r="G4386" t="s">
        <v>8228</v>
      </c>
      <c r="H4386" t="s">
        <v>8227</v>
      </c>
      <c r="I4386" t="s">
        <v>2233</v>
      </c>
      <c r="J4386">
        <v>2022</v>
      </c>
      <c r="K4386" s="9">
        <v>44412</v>
      </c>
      <c r="N4386" t="s">
        <v>8226</v>
      </c>
    </row>
    <row r="4387" spans="4:14" x14ac:dyDescent="0.25">
      <c r="D4387">
        <v>31450518</v>
      </c>
      <c r="E4387" t="s">
        <v>8225</v>
      </c>
      <c r="F4387" t="s">
        <v>8224</v>
      </c>
      <c r="G4387" t="s">
        <v>8223</v>
      </c>
      <c r="H4387" t="s">
        <v>8222</v>
      </c>
      <c r="I4387" t="s">
        <v>665</v>
      </c>
      <c r="J4387">
        <v>2019</v>
      </c>
      <c r="K4387" s="9">
        <v>43705</v>
      </c>
      <c r="N4387" t="s">
        <v>8221</v>
      </c>
    </row>
    <row r="4388" spans="4:14" x14ac:dyDescent="0.25">
      <c r="D4388">
        <v>29391492</v>
      </c>
      <c r="E4388" t="s">
        <v>8220</v>
      </c>
      <c r="F4388" t="s">
        <v>8219</v>
      </c>
      <c r="G4388" t="s">
        <v>8218</v>
      </c>
      <c r="H4388" t="s">
        <v>8217</v>
      </c>
      <c r="I4388" t="s">
        <v>43</v>
      </c>
      <c r="J4388">
        <v>2018</v>
      </c>
      <c r="K4388" s="9">
        <v>43134</v>
      </c>
      <c r="L4388" t="s">
        <v>8216</v>
      </c>
      <c r="N4388" t="s">
        <v>8215</v>
      </c>
    </row>
    <row r="4389" spans="4:14" x14ac:dyDescent="0.25">
      <c r="D4389">
        <v>25736783</v>
      </c>
      <c r="E4389" t="s">
        <v>8214</v>
      </c>
      <c r="F4389" t="s">
        <v>8213</v>
      </c>
      <c r="G4389" t="s">
        <v>8212</v>
      </c>
      <c r="H4389" t="s">
        <v>8211</v>
      </c>
      <c r="I4389" t="s">
        <v>205</v>
      </c>
      <c r="J4389">
        <v>2015</v>
      </c>
      <c r="K4389" s="9">
        <v>42068</v>
      </c>
      <c r="N4389" t="s">
        <v>8210</v>
      </c>
    </row>
    <row r="4390" spans="4:14" x14ac:dyDescent="0.25">
      <c r="D4390">
        <v>29272072</v>
      </c>
      <c r="E4390" t="s">
        <v>8209</v>
      </c>
      <c r="F4390" t="s">
        <v>8208</v>
      </c>
      <c r="G4390" t="s">
        <v>8207</v>
      </c>
      <c r="H4390" t="s">
        <v>8206</v>
      </c>
      <c r="I4390" t="s">
        <v>4539</v>
      </c>
      <c r="J4390">
        <v>2018</v>
      </c>
      <c r="K4390" s="9">
        <v>43092</v>
      </c>
      <c r="N4390" t="s">
        <v>8205</v>
      </c>
    </row>
    <row r="4391" spans="4:14" x14ac:dyDescent="0.25">
      <c r="D4391">
        <v>37916318</v>
      </c>
      <c r="E4391" t="s">
        <v>8204</v>
      </c>
      <c r="F4391" t="s">
        <v>8203</v>
      </c>
      <c r="G4391" t="s">
        <v>8202</v>
      </c>
      <c r="H4391" t="s">
        <v>8201</v>
      </c>
      <c r="I4391" t="s">
        <v>7947</v>
      </c>
      <c r="J4391">
        <v>2023</v>
      </c>
      <c r="K4391" s="9">
        <v>45232</v>
      </c>
      <c r="N4391" t="s">
        <v>8200</v>
      </c>
    </row>
    <row r="4392" spans="4:14" x14ac:dyDescent="0.25">
      <c r="D4392">
        <v>26691413</v>
      </c>
      <c r="E4392" t="s">
        <v>8199</v>
      </c>
      <c r="F4392" t="s">
        <v>8198</v>
      </c>
      <c r="G4392" t="s">
        <v>8197</v>
      </c>
      <c r="H4392" t="s">
        <v>8196</v>
      </c>
      <c r="I4392" t="s">
        <v>169</v>
      </c>
      <c r="J4392">
        <v>2016</v>
      </c>
      <c r="K4392" s="9">
        <v>42361</v>
      </c>
      <c r="N4392" t="s">
        <v>8195</v>
      </c>
    </row>
    <row r="4393" spans="4:14" x14ac:dyDescent="0.25">
      <c r="D4393">
        <v>38905498</v>
      </c>
      <c r="E4393" t="s">
        <v>8194</v>
      </c>
      <c r="F4393" t="s">
        <v>8193</v>
      </c>
      <c r="G4393" t="s">
        <v>8192</v>
      </c>
      <c r="H4393" t="s">
        <v>8191</v>
      </c>
      <c r="I4393" t="s">
        <v>8190</v>
      </c>
      <c r="J4393">
        <v>2025</v>
      </c>
      <c r="K4393" s="9">
        <v>45464</v>
      </c>
      <c r="L4393" t="s">
        <v>8189</v>
      </c>
      <c r="N4393" t="s">
        <v>8188</v>
      </c>
    </row>
    <row r="4394" spans="4:14" x14ac:dyDescent="0.25">
      <c r="D4394">
        <v>28267466</v>
      </c>
      <c r="E4394" t="s">
        <v>8187</v>
      </c>
      <c r="F4394" t="s">
        <v>8186</v>
      </c>
      <c r="G4394" t="s">
        <v>8185</v>
      </c>
      <c r="H4394" t="s">
        <v>8184</v>
      </c>
      <c r="I4394" t="s">
        <v>8183</v>
      </c>
      <c r="J4394">
        <v>2017</v>
      </c>
      <c r="K4394" s="9">
        <v>42802</v>
      </c>
      <c r="L4394" t="s">
        <v>8182</v>
      </c>
      <c r="M4394" t="s">
        <v>8181</v>
      </c>
      <c r="N4394" t="s">
        <v>8180</v>
      </c>
    </row>
    <row r="4395" spans="4:14" x14ac:dyDescent="0.25">
      <c r="D4395">
        <v>26918558</v>
      </c>
      <c r="E4395" t="s">
        <v>8179</v>
      </c>
      <c r="F4395" t="s">
        <v>8178</v>
      </c>
      <c r="G4395" t="s">
        <v>8177</v>
      </c>
      <c r="H4395" t="s">
        <v>8176</v>
      </c>
      <c r="I4395" t="s">
        <v>285</v>
      </c>
      <c r="J4395">
        <v>2016</v>
      </c>
      <c r="K4395" s="9">
        <v>42427</v>
      </c>
      <c r="N4395" t="s">
        <v>8175</v>
      </c>
    </row>
    <row r="4396" spans="4:14" x14ac:dyDescent="0.25">
      <c r="D4396">
        <v>33794005</v>
      </c>
      <c r="E4396" t="s">
        <v>8174</v>
      </c>
      <c r="F4396" t="s">
        <v>8173</v>
      </c>
      <c r="G4396" t="s">
        <v>8172</v>
      </c>
      <c r="H4396" t="s">
        <v>8171</v>
      </c>
      <c r="I4396" t="s">
        <v>109</v>
      </c>
      <c r="J4396">
        <v>2021</v>
      </c>
      <c r="K4396" s="9">
        <v>44287</v>
      </c>
      <c r="N4396" t="s">
        <v>8170</v>
      </c>
    </row>
    <row r="4397" spans="4:14" x14ac:dyDescent="0.25">
      <c r="D4397">
        <v>33765656</v>
      </c>
      <c r="E4397" t="s">
        <v>8169</v>
      </c>
      <c r="F4397" t="s">
        <v>8168</v>
      </c>
      <c r="G4397" t="s">
        <v>8167</v>
      </c>
      <c r="H4397" t="s">
        <v>7005</v>
      </c>
      <c r="I4397" t="s">
        <v>400</v>
      </c>
      <c r="J4397">
        <v>2021</v>
      </c>
      <c r="K4397" s="9">
        <v>44280</v>
      </c>
      <c r="N4397" t="s">
        <v>8166</v>
      </c>
    </row>
    <row r="4398" spans="4:14" x14ac:dyDescent="0.25">
      <c r="D4398">
        <v>39616365</v>
      </c>
      <c r="E4398" t="s">
        <v>8160</v>
      </c>
      <c r="F4398" t="s">
        <v>8159</v>
      </c>
      <c r="G4398" t="s">
        <v>8158</v>
      </c>
      <c r="H4398" t="s">
        <v>8041</v>
      </c>
      <c r="I4398" t="s">
        <v>922</v>
      </c>
      <c r="J4398">
        <v>2024</v>
      </c>
      <c r="K4398" s="9">
        <v>45626</v>
      </c>
      <c r="L4398" t="s">
        <v>8157</v>
      </c>
      <c r="N4398" t="s">
        <v>8156</v>
      </c>
    </row>
    <row r="4399" spans="4:14" x14ac:dyDescent="0.25">
      <c r="D4399">
        <v>28252827</v>
      </c>
      <c r="E4399" t="s">
        <v>8155</v>
      </c>
      <c r="F4399" t="s">
        <v>8154</v>
      </c>
      <c r="G4399" t="s">
        <v>8153</v>
      </c>
      <c r="H4399" t="s">
        <v>8152</v>
      </c>
      <c r="I4399" t="s">
        <v>8151</v>
      </c>
      <c r="J4399">
        <v>2017</v>
      </c>
      <c r="K4399" s="9">
        <v>42797</v>
      </c>
      <c r="N4399" t="s">
        <v>8150</v>
      </c>
    </row>
    <row r="4400" spans="4:14" x14ac:dyDescent="0.25">
      <c r="D4400">
        <v>26963569</v>
      </c>
      <c r="E4400" t="s">
        <v>8149</v>
      </c>
      <c r="F4400" t="s">
        <v>8148</v>
      </c>
      <c r="G4400" t="s">
        <v>8147</v>
      </c>
      <c r="H4400" t="s">
        <v>8146</v>
      </c>
      <c r="I4400" t="s">
        <v>1937</v>
      </c>
      <c r="J4400">
        <v>2016</v>
      </c>
      <c r="K4400" s="9">
        <v>42440</v>
      </c>
      <c r="N4400" t="s">
        <v>8145</v>
      </c>
    </row>
    <row r="4401" spans="4:14" x14ac:dyDescent="0.25">
      <c r="D4401">
        <v>33248438</v>
      </c>
      <c r="E4401" t="s">
        <v>8165</v>
      </c>
      <c r="F4401" t="s">
        <v>8164</v>
      </c>
      <c r="G4401" t="s">
        <v>8163</v>
      </c>
      <c r="H4401" t="s">
        <v>8162</v>
      </c>
      <c r="I4401" t="s">
        <v>344</v>
      </c>
      <c r="J4401">
        <v>2021</v>
      </c>
      <c r="K4401" s="9">
        <v>44163</v>
      </c>
      <c r="N4401" t="s">
        <v>8161</v>
      </c>
    </row>
    <row r="4402" spans="4:14" x14ac:dyDescent="0.25">
      <c r="D4402">
        <v>28662260</v>
      </c>
      <c r="E4402" t="s">
        <v>8144</v>
      </c>
      <c r="F4402" t="s">
        <v>8143</v>
      </c>
      <c r="G4402" t="s">
        <v>8142</v>
      </c>
      <c r="H4402" t="s">
        <v>8141</v>
      </c>
      <c r="I4402" t="s">
        <v>8140</v>
      </c>
      <c r="J4402">
        <v>2017</v>
      </c>
      <c r="K4402" s="9">
        <v>42916</v>
      </c>
      <c r="N4402" t="s">
        <v>8139</v>
      </c>
    </row>
    <row r="4403" spans="4:14" x14ac:dyDescent="0.25">
      <c r="D4403">
        <v>34749549</v>
      </c>
      <c r="E4403" t="s">
        <v>8138</v>
      </c>
      <c r="F4403" t="s">
        <v>8137</v>
      </c>
      <c r="G4403" t="s">
        <v>8136</v>
      </c>
      <c r="H4403" t="s">
        <v>8135</v>
      </c>
      <c r="I4403" t="s">
        <v>2194</v>
      </c>
      <c r="J4403">
        <v>2022</v>
      </c>
      <c r="K4403" s="9">
        <v>44509</v>
      </c>
      <c r="N4403" t="s">
        <v>8134</v>
      </c>
    </row>
    <row r="4404" spans="4:14" x14ac:dyDescent="0.25">
      <c r="D4404">
        <v>27893482</v>
      </c>
      <c r="E4404" t="s">
        <v>8133</v>
      </c>
      <c r="F4404" t="s">
        <v>8132</v>
      </c>
      <c r="G4404" t="s">
        <v>8131</v>
      </c>
      <c r="H4404" t="s">
        <v>8130</v>
      </c>
      <c r="I4404" t="s">
        <v>169</v>
      </c>
      <c r="J4404">
        <v>2017</v>
      </c>
      <c r="K4404" s="9">
        <v>42703</v>
      </c>
      <c r="N4404" t="s">
        <v>8129</v>
      </c>
    </row>
    <row r="4405" spans="4:14" x14ac:dyDescent="0.25">
      <c r="D4405">
        <v>34156180</v>
      </c>
      <c r="E4405" t="s">
        <v>8128</v>
      </c>
      <c r="F4405" t="s">
        <v>8127</v>
      </c>
      <c r="G4405" t="s">
        <v>8126</v>
      </c>
      <c r="H4405" t="s">
        <v>8125</v>
      </c>
      <c r="I4405" t="s">
        <v>746</v>
      </c>
      <c r="J4405">
        <v>2022</v>
      </c>
      <c r="K4405" s="9">
        <v>44369</v>
      </c>
      <c r="N4405" t="s">
        <v>8124</v>
      </c>
    </row>
    <row r="4406" spans="4:14" x14ac:dyDescent="0.25">
      <c r="D4406">
        <v>32985991</v>
      </c>
      <c r="E4406" t="s">
        <v>8123</v>
      </c>
      <c r="F4406" t="s">
        <v>8122</v>
      </c>
      <c r="G4406" t="s">
        <v>8121</v>
      </c>
      <c r="H4406" t="s">
        <v>8120</v>
      </c>
      <c r="I4406" t="s">
        <v>7821</v>
      </c>
      <c r="J4406">
        <v>2020</v>
      </c>
      <c r="K4406" s="9">
        <v>44102</v>
      </c>
      <c r="L4406" t="s">
        <v>8119</v>
      </c>
      <c r="N4406" t="s">
        <v>8118</v>
      </c>
    </row>
    <row r="4407" spans="4:14" x14ac:dyDescent="0.25">
      <c r="D4407">
        <v>32149879</v>
      </c>
      <c r="E4407" t="s">
        <v>8117</v>
      </c>
      <c r="F4407" t="s">
        <v>8116</v>
      </c>
      <c r="G4407" t="s">
        <v>8115</v>
      </c>
      <c r="H4407" t="s">
        <v>8114</v>
      </c>
      <c r="I4407" t="s">
        <v>169</v>
      </c>
      <c r="J4407">
        <v>2020</v>
      </c>
      <c r="K4407" s="9">
        <v>43900</v>
      </c>
      <c r="N4407" t="s">
        <v>8113</v>
      </c>
    </row>
    <row r="4408" spans="4:14" x14ac:dyDescent="0.25">
      <c r="D4408">
        <v>34182833</v>
      </c>
      <c r="E4408" t="s">
        <v>8112</v>
      </c>
      <c r="F4408" t="s">
        <v>8111</v>
      </c>
      <c r="G4408" t="s">
        <v>8110</v>
      </c>
      <c r="H4408" t="s">
        <v>8109</v>
      </c>
      <c r="I4408" t="s">
        <v>8108</v>
      </c>
      <c r="J4408">
        <v>2023</v>
      </c>
      <c r="K4408" s="9">
        <v>44376</v>
      </c>
      <c r="N4408" t="s">
        <v>8107</v>
      </c>
    </row>
    <row r="4409" spans="4:14" x14ac:dyDescent="0.25">
      <c r="D4409">
        <v>38238647</v>
      </c>
      <c r="E4409" t="s">
        <v>8106</v>
      </c>
      <c r="F4409" t="s">
        <v>8105</v>
      </c>
      <c r="G4409" t="s">
        <v>8104</v>
      </c>
      <c r="H4409" t="s">
        <v>8103</v>
      </c>
      <c r="I4409" t="s">
        <v>922</v>
      </c>
      <c r="J4409">
        <v>2024</v>
      </c>
      <c r="K4409" s="9">
        <v>45309</v>
      </c>
      <c r="L4409" t="s">
        <v>8102</v>
      </c>
      <c r="N4409" t="s">
        <v>8101</v>
      </c>
    </row>
    <row r="4410" spans="4:14" x14ac:dyDescent="0.25">
      <c r="D4410">
        <v>35542976</v>
      </c>
      <c r="E4410" t="s">
        <v>8100</v>
      </c>
      <c r="F4410" t="s">
        <v>8099</v>
      </c>
      <c r="G4410" t="s">
        <v>8098</v>
      </c>
      <c r="H4410" t="s">
        <v>8097</v>
      </c>
      <c r="I4410" t="s">
        <v>8096</v>
      </c>
      <c r="J4410">
        <v>2022</v>
      </c>
      <c r="K4410" s="9">
        <v>44692</v>
      </c>
      <c r="N4410" t="s">
        <v>8095</v>
      </c>
    </row>
    <row r="4411" spans="4:14" x14ac:dyDescent="0.25">
      <c r="D4411">
        <v>31595289</v>
      </c>
      <c r="E4411" t="s">
        <v>8094</v>
      </c>
      <c r="F4411" t="s">
        <v>8093</v>
      </c>
      <c r="G4411" t="s">
        <v>8092</v>
      </c>
      <c r="H4411" t="s">
        <v>7331</v>
      </c>
      <c r="I4411" t="s">
        <v>6018</v>
      </c>
      <c r="J4411">
        <v>2019</v>
      </c>
      <c r="K4411" s="9">
        <v>43748</v>
      </c>
      <c r="N4411" t="s">
        <v>8091</v>
      </c>
    </row>
    <row r="4412" spans="4:14" x14ac:dyDescent="0.25">
      <c r="D4412">
        <v>29371382</v>
      </c>
      <c r="E4412" t="s">
        <v>8090</v>
      </c>
      <c r="F4412" t="s">
        <v>8089</v>
      </c>
      <c r="G4412" t="s">
        <v>8088</v>
      </c>
      <c r="H4412" t="s">
        <v>8087</v>
      </c>
      <c r="I4412" t="s">
        <v>8086</v>
      </c>
      <c r="J4412">
        <v>2018</v>
      </c>
      <c r="K4412" s="9">
        <v>43127</v>
      </c>
      <c r="N4412" t="s">
        <v>8085</v>
      </c>
    </row>
    <row r="4413" spans="4:14" x14ac:dyDescent="0.25">
      <c r="D4413">
        <v>30889827</v>
      </c>
      <c r="E4413" t="s">
        <v>8084</v>
      </c>
      <c r="F4413" t="s">
        <v>8083</v>
      </c>
      <c r="G4413" t="s">
        <v>8082</v>
      </c>
      <c r="H4413" t="s">
        <v>8081</v>
      </c>
      <c r="I4413" t="s">
        <v>175</v>
      </c>
      <c r="J4413">
        <v>2019</v>
      </c>
      <c r="K4413" s="9">
        <v>43545</v>
      </c>
      <c r="L4413" t="s">
        <v>8080</v>
      </c>
      <c r="N4413" t="s">
        <v>8079</v>
      </c>
    </row>
    <row r="4414" spans="4:14" x14ac:dyDescent="0.25">
      <c r="D4414">
        <v>37949595</v>
      </c>
      <c r="E4414" t="s">
        <v>8078</v>
      </c>
      <c r="F4414" t="s">
        <v>8077</v>
      </c>
      <c r="G4414" t="s">
        <v>8076</v>
      </c>
      <c r="H4414" t="s">
        <v>8075</v>
      </c>
      <c r="I4414" t="s">
        <v>97</v>
      </c>
      <c r="J4414">
        <v>2023</v>
      </c>
      <c r="K4414" s="9">
        <v>45240</v>
      </c>
      <c r="N4414" t="s">
        <v>8074</v>
      </c>
    </row>
    <row r="4415" spans="4:14" x14ac:dyDescent="0.25">
      <c r="D4415">
        <v>28671938</v>
      </c>
      <c r="E4415" t="s">
        <v>8067</v>
      </c>
      <c r="F4415" t="s">
        <v>8066</v>
      </c>
      <c r="G4415" t="s">
        <v>8065</v>
      </c>
      <c r="H4415" t="s">
        <v>8064</v>
      </c>
      <c r="I4415" t="s">
        <v>8063</v>
      </c>
      <c r="J4415">
        <v>2018</v>
      </c>
      <c r="K4415" s="9">
        <v>42920</v>
      </c>
      <c r="L4415" t="s">
        <v>8062</v>
      </c>
      <c r="M4415" t="s">
        <v>8061</v>
      </c>
      <c r="N4415" t="s">
        <v>8060</v>
      </c>
    </row>
    <row r="4416" spans="4:14" x14ac:dyDescent="0.25">
      <c r="D4416">
        <v>32150072</v>
      </c>
      <c r="E4416" t="s">
        <v>8073</v>
      </c>
      <c r="F4416" t="s">
        <v>8072</v>
      </c>
      <c r="G4416" t="s">
        <v>8071</v>
      </c>
      <c r="H4416" t="s">
        <v>8070</v>
      </c>
      <c r="I4416" t="s">
        <v>265</v>
      </c>
      <c r="J4416">
        <v>2020</v>
      </c>
      <c r="K4416" s="9">
        <v>43900</v>
      </c>
      <c r="L4416" t="s">
        <v>8069</v>
      </c>
      <c r="N4416" t="s">
        <v>8068</v>
      </c>
    </row>
    <row r="4417" spans="4:14" x14ac:dyDescent="0.25">
      <c r="D4417">
        <v>27807693</v>
      </c>
      <c r="E4417" t="s">
        <v>8059</v>
      </c>
      <c r="F4417" t="s">
        <v>8058</v>
      </c>
      <c r="G4417" t="s">
        <v>8057</v>
      </c>
      <c r="H4417" t="s">
        <v>8056</v>
      </c>
      <c r="I4417" t="s">
        <v>3329</v>
      </c>
      <c r="J4417">
        <v>2017</v>
      </c>
      <c r="K4417" s="9">
        <v>42678</v>
      </c>
      <c r="N4417" t="s">
        <v>8055</v>
      </c>
    </row>
    <row r="4418" spans="4:14" x14ac:dyDescent="0.25">
      <c r="D4418">
        <v>34627967</v>
      </c>
      <c r="E4418" t="s">
        <v>8054</v>
      </c>
      <c r="F4418" t="s">
        <v>8053</v>
      </c>
      <c r="G4418" t="s">
        <v>8052</v>
      </c>
      <c r="H4418" t="s">
        <v>8051</v>
      </c>
      <c r="I4418" t="s">
        <v>4785</v>
      </c>
      <c r="J4418">
        <v>2021</v>
      </c>
      <c r="K4418" s="9">
        <v>44479</v>
      </c>
      <c r="N4418" t="s">
        <v>8050</v>
      </c>
    </row>
    <row r="4419" spans="4:14" x14ac:dyDescent="0.25">
      <c r="D4419">
        <v>28578819</v>
      </c>
      <c r="E4419" t="s">
        <v>8049</v>
      </c>
      <c r="F4419" t="s">
        <v>8048</v>
      </c>
      <c r="G4419" t="s">
        <v>8047</v>
      </c>
      <c r="H4419" t="s">
        <v>8046</v>
      </c>
      <c r="I4419" t="s">
        <v>3451</v>
      </c>
      <c r="J4419">
        <v>2017</v>
      </c>
      <c r="K4419" s="9">
        <v>42892</v>
      </c>
      <c r="N4419" t="s">
        <v>8045</v>
      </c>
    </row>
    <row r="4420" spans="4:14" x14ac:dyDescent="0.25">
      <c r="D4420">
        <v>36429859</v>
      </c>
      <c r="E4420" t="s">
        <v>8044</v>
      </c>
      <c r="F4420" t="s">
        <v>8043</v>
      </c>
      <c r="G4420" t="s">
        <v>8042</v>
      </c>
      <c r="H4420" t="s">
        <v>8041</v>
      </c>
      <c r="I4420" t="s">
        <v>175</v>
      </c>
      <c r="J4420">
        <v>2022</v>
      </c>
      <c r="K4420" s="9">
        <v>44891</v>
      </c>
      <c r="L4420" t="s">
        <v>8040</v>
      </c>
      <c r="N4420" t="s">
        <v>8039</v>
      </c>
    </row>
    <row r="4421" spans="4:14" x14ac:dyDescent="0.25">
      <c r="D4421">
        <v>32171439</v>
      </c>
      <c r="E4421" t="s">
        <v>8038</v>
      </c>
      <c r="F4421" t="s">
        <v>8037</v>
      </c>
      <c r="G4421" t="s">
        <v>8036</v>
      </c>
      <c r="H4421" t="s">
        <v>8035</v>
      </c>
      <c r="I4421" t="s">
        <v>8034</v>
      </c>
      <c r="J4421">
        <v>2020</v>
      </c>
      <c r="K4421" s="9">
        <v>43906</v>
      </c>
      <c r="N4421" t="s">
        <v>8033</v>
      </c>
    </row>
    <row r="4422" spans="4:14" x14ac:dyDescent="0.25">
      <c r="D4422">
        <v>28800755</v>
      </c>
      <c r="E4422" t="s">
        <v>8032</v>
      </c>
      <c r="F4422" t="s">
        <v>8031</v>
      </c>
      <c r="G4422" t="s">
        <v>8030</v>
      </c>
      <c r="H4422" t="s">
        <v>8029</v>
      </c>
      <c r="I4422" t="s">
        <v>1983</v>
      </c>
      <c r="J4422">
        <v>2017</v>
      </c>
      <c r="K4422" s="9">
        <v>42960</v>
      </c>
      <c r="L4422" t="s">
        <v>8028</v>
      </c>
      <c r="N4422" t="s">
        <v>8027</v>
      </c>
    </row>
    <row r="4423" spans="4:14" x14ac:dyDescent="0.25">
      <c r="D4423">
        <v>32013825</v>
      </c>
      <c r="E4423" t="s">
        <v>8026</v>
      </c>
      <c r="F4423" t="s">
        <v>8025</v>
      </c>
      <c r="G4423" t="s">
        <v>8024</v>
      </c>
      <c r="H4423" t="s">
        <v>8023</v>
      </c>
      <c r="I4423" t="s">
        <v>8022</v>
      </c>
      <c r="J4423">
        <v>2020</v>
      </c>
      <c r="K4423" s="9">
        <v>43866</v>
      </c>
      <c r="N4423" t="s">
        <v>8021</v>
      </c>
    </row>
    <row r="4424" spans="4:14" x14ac:dyDescent="0.25">
      <c r="D4424">
        <v>29985775</v>
      </c>
      <c r="E4424" t="s">
        <v>8020</v>
      </c>
      <c r="F4424" t="s">
        <v>8019</v>
      </c>
      <c r="G4424" t="s">
        <v>8018</v>
      </c>
      <c r="H4424" t="s">
        <v>8017</v>
      </c>
      <c r="I4424" t="s">
        <v>142</v>
      </c>
      <c r="J4424">
        <v>2018</v>
      </c>
      <c r="K4424" s="9">
        <v>43291</v>
      </c>
      <c r="N4424" t="s">
        <v>8016</v>
      </c>
    </row>
    <row r="4425" spans="4:14" x14ac:dyDescent="0.25">
      <c r="D4425">
        <v>28249384</v>
      </c>
      <c r="E4425" t="s">
        <v>8015</v>
      </c>
      <c r="F4425" t="s">
        <v>8014</v>
      </c>
      <c r="G4425" t="s">
        <v>8013</v>
      </c>
      <c r="H4425" t="s">
        <v>8012</v>
      </c>
      <c r="I4425" t="s">
        <v>746</v>
      </c>
      <c r="J4425">
        <v>2018</v>
      </c>
      <c r="K4425" s="9">
        <v>42797</v>
      </c>
      <c r="N4425" t="s">
        <v>8011</v>
      </c>
    </row>
    <row r="4426" spans="4:14" x14ac:dyDescent="0.25">
      <c r="D4426">
        <v>25756323</v>
      </c>
      <c r="E4426" t="s">
        <v>8010</v>
      </c>
      <c r="F4426" t="s">
        <v>8009</v>
      </c>
      <c r="G4426" t="s">
        <v>8008</v>
      </c>
      <c r="H4426" t="s">
        <v>8007</v>
      </c>
      <c r="I4426" t="s">
        <v>169</v>
      </c>
      <c r="J4426">
        <v>2015</v>
      </c>
      <c r="K4426" s="9">
        <v>42074</v>
      </c>
      <c r="N4426" t="s">
        <v>8006</v>
      </c>
    </row>
    <row r="4427" spans="4:14" x14ac:dyDescent="0.25">
      <c r="D4427">
        <v>33546255</v>
      </c>
      <c r="E4427" t="s">
        <v>8005</v>
      </c>
      <c r="F4427" t="s">
        <v>8004</v>
      </c>
      <c r="G4427" t="s">
        <v>8003</v>
      </c>
      <c r="H4427" t="s">
        <v>7271</v>
      </c>
      <c r="I4427" t="s">
        <v>175</v>
      </c>
      <c r="J4427">
        <v>2021</v>
      </c>
      <c r="K4427" s="9">
        <v>44233</v>
      </c>
      <c r="L4427" t="s">
        <v>8002</v>
      </c>
      <c r="N4427" t="s">
        <v>8001</v>
      </c>
    </row>
    <row r="4428" spans="4:14" x14ac:dyDescent="0.25">
      <c r="D4428">
        <v>37078430</v>
      </c>
      <c r="E4428" t="s">
        <v>8000</v>
      </c>
      <c r="F4428" t="s">
        <v>7999</v>
      </c>
      <c r="G4428" t="s">
        <v>7998</v>
      </c>
      <c r="H4428" t="s">
        <v>7997</v>
      </c>
      <c r="I4428" t="s">
        <v>1048</v>
      </c>
      <c r="J4428">
        <v>2023</v>
      </c>
      <c r="K4428" s="9">
        <v>45036</v>
      </c>
      <c r="L4428" t="s">
        <v>7996</v>
      </c>
      <c r="N4428" t="s">
        <v>7995</v>
      </c>
    </row>
    <row r="4429" spans="4:14" x14ac:dyDescent="0.25">
      <c r="D4429">
        <v>28095104</v>
      </c>
      <c r="E4429" t="s">
        <v>7994</v>
      </c>
      <c r="F4429" t="s">
        <v>7993</v>
      </c>
      <c r="G4429" t="s">
        <v>7992</v>
      </c>
      <c r="H4429" t="s">
        <v>7991</v>
      </c>
      <c r="I4429" t="s">
        <v>1323</v>
      </c>
      <c r="J4429">
        <v>2017</v>
      </c>
      <c r="K4429" s="9">
        <v>42753</v>
      </c>
      <c r="N4429" t="s">
        <v>7990</v>
      </c>
    </row>
    <row r="4430" spans="4:14" x14ac:dyDescent="0.25">
      <c r="D4430">
        <v>39565276</v>
      </c>
      <c r="E4430" t="s">
        <v>7989</v>
      </c>
      <c r="F4430" t="s">
        <v>7988</v>
      </c>
      <c r="G4430" t="s">
        <v>7987</v>
      </c>
      <c r="H4430" t="s">
        <v>7986</v>
      </c>
      <c r="I4430" t="s">
        <v>4509</v>
      </c>
      <c r="J4430">
        <v>2025</v>
      </c>
      <c r="K4430" s="9">
        <v>45616</v>
      </c>
      <c r="N4430" t="s">
        <v>7985</v>
      </c>
    </row>
    <row r="4431" spans="4:14" x14ac:dyDescent="0.25">
      <c r="D4431">
        <v>26308827</v>
      </c>
      <c r="E4431" t="s">
        <v>7984</v>
      </c>
      <c r="F4431" t="s">
        <v>7983</v>
      </c>
      <c r="G4431" t="s">
        <v>7982</v>
      </c>
      <c r="H4431" t="s">
        <v>7981</v>
      </c>
      <c r="I4431" t="s">
        <v>169</v>
      </c>
      <c r="J4431">
        <v>2015</v>
      </c>
      <c r="K4431" s="9">
        <v>42243</v>
      </c>
      <c r="N4431" t="s">
        <v>7980</v>
      </c>
    </row>
    <row r="4432" spans="4:14" x14ac:dyDescent="0.25">
      <c r="D4432">
        <v>33759678</v>
      </c>
      <c r="E4432" t="s">
        <v>7979</v>
      </c>
      <c r="F4432" t="s">
        <v>7978</v>
      </c>
      <c r="G4432" t="s">
        <v>7977</v>
      </c>
      <c r="H4432" t="s">
        <v>7976</v>
      </c>
      <c r="I4432" t="s">
        <v>76</v>
      </c>
      <c r="J4432">
        <v>2022</v>
      </c>
      <c r="K4432" s="9">
        <v>44279</v>
      </c>
      <c r="N4432" t="s">
        <v>7975</v>
      </c>
    </row>
    <row r="4433" spans="4:14" x14ac:dyDescent="0.25">
      <c r="D4433">
        <v>32143716</v>
      </c>
      <c r="E4433" t="s">
        <v>7974</v>
      </c>
      <c r="F4433" t="s">
        <v>7973</v>
      </c>
      <c r="G4433" t="s">
        <v>7972</v>
      </c>
      <c r="H4433" t="s">
        <v>7971</v>
      </c>
      <c r="I4433" t="s">
        <v>765</v>
      </c>
      <c r="J4433">
        <v>2020</v>
      </c>
      <c r="K4433" s="9">
        <v>43898</v>
      </c>
      <c r="L4433" t="s">
        <v>7970</v>
      </c>
      <c r="N4433" t="s">
        <v>7969</v>
      </c>
    </row>
    <row r="4434" spans="4:14" x14ac:dyDescent="0.25">
      <c r="D4434">
        <v>35584804</v>
      </c>
      <c r="E4434" t="s">
        <v>7968</v>
      </c>
      <c r="F4434" t="s">
        <v>7967</v>
      </c>
      <c r="G4434" t="s">
        <v>7966</v>
      </c>
      <c r="H4434" t="s">
        <v>7965</v>
      </c>
      <c r="I4434" t="s">
        <v>1960</v>
      </c>
      <c r="J4434">
        <v>2022</v>
      </c>
      <c r="K4434" s="9">
        <v>44699</v>
      </c>
      <c r="N4434" t="s">
        <v>7964</v>
      </c>
    </row>
    <row r="4435" spans="4:14" x14ac:dyDescent="0.25">
      <c r="D4435">
        <v>31239114</v>
      </c>
      <c r="E4435" t="s">
        <v>7963</v>
      </c>
      <c r="F4435" t="s">
        <v>7962</v>
      </c>
      <c r="G4435" t="s">
        <v>7961</v>
      </c>
      <c r="H4435" t="s">
        <v>7960</v>
      </c>
      <c r="I4435" t="s">
        <v>3648</v>
      </c>
      <c r="J4435">
        <v>2019</v>
      </c>
      <c r="K4435" s="9">
        <v>43643</v>
      </c>
      <c r="N4435" t="s">
        <v>7959</v>
      </c>
    </row>
    <row r="4436" spans="4:14" x14ac:dyDescent="0.25">
      <c r="D4436">
        <v>27552270</v>
      </c>
      <c r="E4436" t="s">
        <v>7958</v>
      </c>
      <c r="F4436" t="s">
        <v>7957</v>
      </c>
      <c r="G4436" t="s">
        <v>7956</v>
      </c>
      <c r="H4436" t="s">
        <v>7955</v>
      </c>
      <c r="I4436" t="s">
        <v>7954</v>
      </c>
      <c r="J4436">
        <v>2016</v>
      </c>
      <c r="K4436" s="9">
        <v>42606</v>
      </c>
      <c r="L4436" t="s">
        <v>7953</v>
      </c>
      <c r="N4436" t="s">
        <v>7952</v>
      </c>
    </row>
    <row r="4437" spans="4:14" x14ac:dyDescent="0.25">
      <c r="D4437">
        <v>26875887</v>
      </c>
      <c r="E4437" t="s">
        <v>7951</v>
      </c>
      <c r="F4437" t="s">
        <v>7950</v>
      </c>
      <c r="G4437" t="s">
        <v>7949</v>
      </c>
      <c r="H4437" t="s">
        <v>7948</v>
      </c>
      <c r="I4437" t="s">
        <v>7947</v>
      </c>
      <c r="J4437">
        <v>2016</v>
      </c>
      <c r="K4437" s="9">
        <v>42416</v>
      </c>
    </row>
    <row r="4438" spans="4:14" x14ac:dyDescent="0.25">
      <c r="D4438">
        <v>26961741</v>
      </c>
      <c r="E4438" t="s">
        <v>7946</v>
      </c>
      <c r="F4438" t="s">
        <v>7945</v>
      </c>
      <c r="G4438" t="s">
        <v>7944</v>
      </c>
      <c r="H4438" t="s">
        <v>7943</v>
      </c>
      <c r="I4438" t="s">
        <v>2151</v>
      </c>
      <c r="J4438">
        <v>2016</v>
      </c>
      <c r="K4438" s="9">
        <v>42440</v>
      </c>
      <c r="N4438" t="s">
        <v>7942</v>
      </c>
    </row>
    <row r="4439" spans="4:14" x14ac:dyDescent="0.25">
      <c r="D4439">
        <v>32992531</v>
      </c>
      <c r="E4439" t="s">
        <v>7941</v>
      </c>
      <c r="F4439" t="s">
        <v>7940</v>
      </c>
      <c r="G4439" t="s">
        <v>7939</v>
      </c>
      <c r="H4439" t="s">
        <v>7938</v>
      </c>
      <c r="I4439" t="s">
        <v>175</v>
      </c>
      <c r="J4439">
        <v>2020</v>
      </c>
      <c r="K4439" s="9">
        <v>44104</v>
      </c>
      <c r="L4439" t="s">
        <v>7937</v>
      </c>
      <c r="N4439" t="s">
        <v>7936</v>
      </c>
    </row>
    <row r="4440" spans="4:14" x14ac:dyDescent="0.25">
      <c r="D4440">
        <v>34776161</v>
      </c>
      <c r="E4440" t="s">
        <v>7935</v>
      </c>
      <c r="F4440" t="s">
        <v>7934</v>
      </c>
      <c r="G4440" t="s">
        <v>7933</v>
      </c>
      <c r="H4440" t="s">
        <v>7932</v>
      </c>
      <c r="I4440" t="s">
        <v>97</v>
      </c>
      <c r="J4440">
        <v>2021</v>
      </c>
      <c r="K4440" s="9">
        <v>44515</v>
      </c>
      <c r="N4440" t="s">
        <v>7931</v>
      </c>
    </row>
    <row r="4441" spans="4:14" x14ac:dyDescent="0.25">
      <c r="D4441">
        <v>29659539</v>
      </c>
      <c r="E4441" t="s">
        <v>7930</v>
      </c>
      <c r="F4441" t="s">
        <v>7929</v>
      </c>
      <c r="G4441" t="s">
        <v>7928</v>
      </c>
      <c r="H4441" t="s">
        <v>7927</v>
      </c>
      <c r="I4441" t="s">
        <v>192</v>
      </c>
      <c r="J4441">
        <v>2018</v>
      </c>
      <c r="K4441" s="9">
        <v>43207</v>
      </c>
      <c r="L4441" t="s">
        <v>7926</v>
      </c>
      <c r="N4441" t="s">
        <v>7925</v>
      </c>
    </row>
    <row r="4442" spans="4:14" x14ac:dyDescent="0.25">
      <c r="D4442">
        <v>29205165</v>
      </c>
      <c r="E4442" t="s">
        <v>7924</v>
      </c>
      <c r="F4442" t="s">
        <v>7923</v>
      </c>
      <c r="G4442" t="s">
        <v>7922</v>
      </c>
      <c r="H4442" t="s">
        <v>7921</v>
      </c>
      <c r="I4442" t="s">
        <v>7920</v>
      </c>
      <c r="J4442">
        <v>2017</v>
      </c>
      <c r="K4442" s="9">
        <v>43075</v>
      </c>
    </row>
    <row r="4443" spans="4:14" x14ac:dyDescent="0.25">
      <c r="D4443">
        <v>40284238</v>
      </c>
      <c r="E4443" t="s">
        <v>7919</v>
      </c>
      <c r="F4443" t="s">
        <v>7918</v>
      </c>
      <c r="G4443" t="s">
        <v>7917</v>
      </c>
      <c r="H4443" t="s">
        <v>7916</v>
      </c>
      <c r="I4443" t="s">
        <v>192</v>
      </c>
      <c r="J4443">
        <v>2025</v>
      </c>
      <c r="K4443" s="9">
        <v>45773</v>
      </c>
      <c r="L4443" t="s">
        <v>7915</v>
      </c>
      <c r="N4443" t="s">
        <v>7914</v>
      </c>
    </row>
    <row r="4444" spans="4:14" x14ac:dyDescent="0.25">
      <c r="D4444">
        <v>37683420</v>
      </c>
      <c r="E4444" t="s">
        <v>7913</v>
      </c>
      <c r="F4444" t="s">
        <v>7912</v>
      </c>
      <c r="G4444" t="s">
        <v>7911</v>
      </c>
      <c r="H4444" t="s">
        <v>7910</v>
      </c>
      <c r="I4444" t="s">
        <v>7909</v>
      </c>
      <c r="J4444">
        <v>2023</v>
      </c>
      <c r="K4444" s="9">
        <v>45177</v>
      </c>
      <c r="N4444" t="s">
        <v>7908</v>
      </c>
    </row>
    <row r="4445" spans="4:14" x14ac:dyDescent="0.25">
      <c r="D4445">
        <v>27364407</v>
      </c>
      <c r="E4445" t="s">
        <v>7901</v>
      </c>
      <c r="F4445" t="s">
        <v>7900</v>
      </c>
      <c r="G4445" t="s">
        <v>7899</v>
      </c>
      <c r="H4445" t="s">
        <v>7898</v>
      </c>
      <c r="I4445" t="s">
        <v>7897</v>
      </c>
      <c r="J4445">
        <v>2016</v>
      </c>
      <c r="K4445" s="9">
        <v>42553</v>
      </c>
      <c r="N4445" t="s">
        <v>7896</v>
      </c>
    </row>
    <row r="4446" spans="4:14" x14ac:dyDescent="0.25">
      <c r="D4446">
        <v>34314235</v>
      </c>
      <c r="E4446" t="s">
        <v>7907</v>
      </c>
      <c r="F4446" t="s">
        <v>7906</v>
      </c>
      <c r="G4446" t="s">
        <v>7905</v>
      </c>
      <c r="H4446" t="s">
        <v>7904</v>
      </c>
      <c r="I4446" t="s">
        <v>7903</v>
      </c>
      <c r="J4446">
        <v>2021</v>
      </c>
      <c r="K4446" s="9">
        <v>44404</v>
      </c>
      <c r="N4446" t="s">
        <v>7902</v>
      </c>
    </row>
    <row r="4447" spans="4:14" x14ac:dyDescent="0.25">
      <c r="D4447">
        <v>31503309</v>
      </c>
      <c r="E4447" t="s">
        <v>7895</v>
      </c>
      <c r="F4447" t="s">
        <v>7894</v>
      </c>
      <c r="G4447" t="s">
        <v>7893</v>
      </c>
      <c r="H4447" t="s">
        <v>7892</v>
      </c>
      <c r="I4447" t="s">
        <v>23</v>
      </c>
      <c r="J4447">
        <v>2019</v>
      </c>
      <c r="K4447" s="9">
        <v>43719</v>
      </c>
      <c r="L4447" t="s">
        <v>7891</v>
      </c>
      <c r="N4447" t="s">
        <v>7890</v>
      </c>
    </row>
    <row r="4448" spans="4:14" x14ac:dyDescent="0.25">
      <c r="D4448">
        <v>34776152</v>
      </c>
      <c r="E4448" t="s">
        <v>7889</v>
      </c>
      <c r="F4448" t="s">
        <v>7888</v>
      </c>
      <c r="G4448" t="s">
        <v>7887</v>
      </c>
      <c r="H4448" t="s">
        <v>7886</v>
      </c>
      <c r="I4448" t="s">
        <v>97</v>
      </c>
      <c r="J4448">
        <v>2021</v>
      </c>
      <c r="K4448" s="9">
        <v>44515</v>
      </c>
      <c r="N4448" t="s">
        <v>7885</v>
      </c>
    </row>
    <row r="4449" spans="4:14" x14ac:dyDescent="0.25">
      <c r="D4449">
        <v>30213463</v>
      </c>
      <c r="E4449" t="s">
        <v>7884</v>
      </c>
      <c r="F4449" t="s">
        <v>7883</v>
      </c>
      <c r="G4449" t="s">
        <v>7882</v>
      </c>
      <c r="H4449" t="s">
        <v>7881</v>
      </c>
      <c r="I4449" t="s">
        <v>253</v>
      </c>
      <c r="J4449">
        <v>2018</v>
      </c>
      <c r="K4449" s="9">
        <v>43358</v>
      </c>
      <c r="N4449" t="s">
        <v>7880</v>
      </c>
    </row>
    <row r="4450" spans="4:14" x14ac:dyDescent="0.25">
      <c r="D4450">
        <v>28236615</v>
      </c>
      <c r="E4450" t="s">
        <v>7879</v>
      </c>
      <c r="F4450" t="s">
        <v>7878</v>
      </c>
      <c r="G4450" t="s">
        <v>7877</v>
      </c>
      <c r="H4450" t="s">
        <v>7876</v>
      </c>
      <c r="I4450" t="s">
        <v>7875</v>
      </c>
      <c r="J4450">
        <v>2017</v>
      </c>
      <c r="K4450" s="9">
        <v>42792</v>
      </c>
    </row>
    <row r="4451" spans="4:14" x14ac:dyDescent="0.25">
      <c r="D4451">
        <v>27321983</v>
      </c>
      <c r="E4451" t="s">
        <v>7874</v>
      </c>
      <c r="F4451" t="s">
        <v>7873</v>
      </c>
      <c r="G4451" t="s">
        <v>7872</v>
      </c>
      <c r="H4451" t="s">
        <v>7871</v>
      </c>
      <c r="I4451" t="s">
        <v>7870</v>
      </c>
      <c r="J4451">
        <v>2016</v>
      </c>
      <c r="K4451" s="9">
        <v>42542</v>
      </c>
      <c r="N4451" t="s">
        <v>7869</v>
      </c>
    </row>
    <row r="4452" spans="4:14" x14ac:dyDescent="0.25">
      <c r="D4452">
        <v>30527153</v>
      </c>
      <c r="E4452" t="s">
        <v>7868</v>
      </c>
      <c r="F4452" t="s">
        <v>7867</v>
      </c>
      <c r="G4452" t="s">
        <v>7866</v>
      </c>
      <c r="H4452" t="s">
        <v>7865</v>
      </c>
      <c r="I4452" t="s">
        <v>7047</v>
      </c>
      <c r="J4452">
        <v>2018</v>
      </c>
      <c r="K4452" s="9">
        <v>43446</v>
      </c>
      <c r="N4452" t="s">
        <v>7864</v>
      </c>
    </row>
    <row r="4453" spans="4:14" x14ac:dyDescent="0.25">
      <c r="D4453">
        <v>38900182</v>
      </c>
      <c r="E4453" t="s">
        <v>7863</v>
      </c>
      <c r="F4453" t="s">
        <v>7862</v>
      </c>
      <c r="G4453" t="s">
        <v>7861</v>
      </c>
      <c r="H4453" t="s">
        <v>7860</v>
      </c>
      <c r="I4453" t="s">
        <v>169</v>
      </c>
      <c r="J4453">
        <v>2024</v>
      </c>
      <c r="K4453" s="9">
        <v>45463</v>
      </c>
      <c r="N4453" t="s">
        <v>7859</v>
      </c>
    </row>
    <row r="4454" spans="4:14" x14ac:dyDescent="0.25">
      <c r="D4454">
        <v>29176386</v>
      </c>
      <c r="E4454" t="s">
        <v>7858</v>
      </c>
      <c r="F4454" t="s">
        <v>7857</v>
      </c>
      <c r="G4454" t="s">
        <v>7856</v>
      </c>
      <c r="H4454" t="s">
        <v>7855</v>
      </c>
      <c r="I4454" t="s">
        <v>169</v>
      </c>
      <c r="J4454">
        <v>2018</v>
      </c>
      <c r="K4454" s="9">
        <v>43067</v>
      </c>
      <c r="N4454" t="s">
        <v>7854</v>
      </c>
    </row>
    <row r="4455" spans="4:14" x14ac:dyDescent="0.25">
      <c r="D4455">
        <v>39093087</v>
      </c>
      <c r="E4455" t="s">
        <v>7853</v>
      </c>
      <c r="F4455" t="s">
        <v>7852</v>
      </c>
      <c r="G4455" t="s">
        <v>7851</v>
      </c>
      <c r="H4455" t="s">
        <v>7850</v>
      </c>
      <c r="I4455" t="s">
        <v>4107</v>
      </c>
      <c r="J4455">
        <v>2024</v>
      </c>
      <c r="K4455" s="9">
        <v>45506</v>
      </c>
      <c r="L4455" t="s">
        <v>7849</v>
      </c>
      <c r="N4455" t="s">
        <v>7848</v>
      </c>
    </row>
    <row r="4456" spans="4:14" x14ac:dyDescent="0.25">
      <c r="D4456">
        <v>38850087</v>
      </c>
      <c r="E4456" t="s">
        <v>7847</v>
      </c>
      <c r="F4456" t="s">
        <v>7846</v>
      </c>
      <c r="G4456" t="s">
        <v>7845</v>
      </c>
      <c r="H4456" t="s">
        <v>2851</v>
      </c>
      <c r="I4456" t="s">
        <v>3110</v>
      </c>
      <c r="J4456">
        <v>2024</v>
      </c>
      <c r="K4456" s="9">
        <v>45451</v>
      </c>
      <c r="L4456" t="s">
        <v>7844</v>
      </c>
      <c r="N4456" t="s">
        <v>7843</v>
      </c>
    </row>
    <row r="4457" spans="4:14" x14ac:dyDescent="0.25">
      <c r="D4457">
        <v>26808847</v>
      </c>
      <c r="E4457" t="s">
        <v>7842</v>
      </c>
      <c r="F4457" t="s">
        <v>7841</v>
      </c>
      <c r="G4457" t="s">
        <v>7840</v>
      </c>
      <c r="H4457" t="s">
        <v>7839</v>
      </c>
      <c r="I4457" t="s">
        <v>169</v>
      </c>
      <c r="J4457">
        <v>2016</v>
      </c>
      <c r="K4457" s="9">
        <v>42395</v>
      </c>
      <c r="N4457" t="s">
        <v>7838</v>
      </c>
    </row>
    <row r="4458" spans="4:14" x14ac:dyDescent="0.25">
      <c r="D4458">
        <v>26934211</v>
      </c>
      <c r="E4458" t="s">
        <v>7837</v>
      </c>
      <c r="F4458" t="s">
        <v>7836</v>
      </c>
      <c r="G4458" t="s">
        <v>7835</v>
      </c>
      <c r="H4458" t="s">
        <v>7834</v>
      </c>
      <c r="I4458" t="s">
        <v>30</v>
      </c>
      <c r="J4458">
        <v>2016</v>
      </c>
      <c r="K4458" s="9">
        <v>42432</v>
      </c>
      <c r="L4458" t="s">
        <v>7833</v>
      </c>
      <c r="N4458" t="s">
        <v>7832</v>
      </c>
    </row>
    <row r="4459" spans="4:14" x14ac:dyDescent="0.25">
      <c r="D4459">
        <v>31628477</v>
      </c>
      <c r="E4459" t="s">
        <v>7831</v>
      </c>
      <c r="F4459" t="s">
        <v>7830</v>
      </c>
      <c r="G4459" t="s">
        <v>7829</v>
      </c>
      <c r="H4459" t="s">
        <v>7828</v>
      </c>
      <c r="I4459" t="s">
        <v>4022</v>
      </c>
      <c r="J4459">
        <v>2020</v>
      </c>
      <c r="K4459" s="9">
        <v>43758</v>
      </c>
      <c r="L4459" t="s">
        <v>7827</v>
      </c>
      <c r="N4459" t="s">
        <v>7826</v>
      </c>
    </row>
    <row r="4460" spans="4:14" x14ac:dyDescent="0.25">
      <c r="D4460">
        <v>39602215</v>
      </c>
      <c r="E4460" t="s">
        <v>7825</v>
      </c>
      <c r="F4460" t="s">
        <v>7824</v>
      </c>
      <c r="G4460" t="s">
        <v>7823</v>
      </c>
      <c r="H4460" t="s">
        <v>7822</v>
      </c>
      <c r="I4460" t="s">
        <v>7821</v>
      </c>
      <c r="J4460">
        <v>2024</v>
      </c>
      <c r="K4460" s="9">
        <v>45623</v>
      </c>
      <c r="L4460" t="s">
        <v>7820</v>
      </c>
      <c r="N4460" t="s">
        <v>7819</v>
      </c>
    </row>
    <row r="4461" spans="4:14" x14ac:dyDescent="0.25">
      <c r="D4461">
        <v>30200582</v>
      </c>
      <c r="E4461" t="s">
        <v>7818</v>
      </c>
      <c r="F4461" t="s">
        <v>7817</v>
      </c>
      <c r="G4461" t="s">
        <v>7816</v>
      </c>
      <c r="H4461" t="s">
        <v>7815</v>
      </c>
      <c r="I4461" t="s">
        <v>192</v>
      </c>
      <c r="J4461">
        <v>2018</v>
      </c>
      <c r="K4461" s="9">
        <v>43355</v>
      </c>
      <c r="L4461" t="s">
        <v>7814</v>
      </c>
      <c r="N4461" t="s">
        <v>7813</v>
      </c>
    </row>
    <row r="4462" spans="4:14" x14ac:dyDescent="0.25">
      <c r="D4462">
        <v>34032799</v>
      </c>
      <c r="E4462" t="s">
        <v>7812</v>
      </c>
      <c r="F4462" t="s">
        <v>7811</v>
      </c>
      <c r="G4462" t="s">
        <v>7810</v>
      </c>
      <c r="H4462" t="s">
        <v>7809</v>
      </c>
      <c r="I4462" t="s">
        <v>1234</v>
      </c>
      <c r="J4462">
        <v>2021</v>
      </c>
      <c r="K4462" s="9">
        <v>44341</v>
      </c>
      <c r="L4462" t="s">
        <v>7808</v>
      </c>
      <c r="N4462" t="s">
        <v>7807</v>
      </c>
    </row>
    <row r="4463" spans="4:14" x14ac:dyDescent="0.25">
      <c r="D4463">
        <v>30703070</v>
      </c>
      <c r="E4463" t="s">
        <v>7806</v>
      </c>
      <c r="F4463" t="s">
        <v>7805</v>
      </c>
      <c r="G4463" t="s">
        <v>7804</v>
      </c>
      <c r="H4463" t="s">
        <v>7803</v>
      </c>
      <c r="I4463" t="s">
        <v>169</v>
      </c>
      <c r="J4463">
        <v>2019</v>
      </c>
      <c r="K4463" s="9">
        <v>43497</v>
      </c>
      <c r="N4463" t="s">
        <v>7802</v>
      </c>
    </row>
    <row r="4464" spans="4:14" x14ac:dyDescent="0.25">
      <c r="D4464">
        <v>30563479</v>
      </c>
      <c r="E4464" t="s">
        <v>7801</v>
      </c>
      <c r="F4464" t="s">
        <v>7800</v>
      </c>
      <c r="G4464" t="s">
        <v>7799</v>
      </c>
      <c r="H4464" t="s">
        <v>6950</v>
      </c>
      <c r="I4464" t="s">
        <v>4491</v>
      </c>
      <c r="J4464">
        <v>2018</v>
      </c>
      <c r="K4464" s="9">
        <v>43454</v>
      </c>
      <c r="L4464" t="s">
        <v>7798</v>
      </c>
      <c r="N4464" t="s">
        <v>7797</v>
      </c>
    </row>
    <row r="4465" spans="4:14" x14ac:dyDescent="0.25">
      <c r="D4465">
        <v>31588607</v>
      </c>
      <c r="E4465" t="s">
        <v>7796</v>
      </c>
      <c r="F4465" t="s">
        <v>7795</v>
      </c>
      <c r="G4465" t="s">
        <v>7794</v>
      </c>
      <c r="H4465" t="s">
        <v>7793</v>
      </c>
      <c r="I4465" t="s">
        <v>7792</v>
      </c>
      <c r="J4465">
        <v>2020</v>
      </c>
      <c r="K4465" s="9">
        <v>43746</v>
      </c>
      <c r="L4465" t="s">
        <v>7791</v>
      </c>
      <c r="M4465" t="s">
        <v>7790</v>
      </c>
      <c r="N4465" t="s">
        <v>7789</v>
      </c>
    </row>
    <row r="4466" spans="4:14" x14ac:dyDescent="0.25">
      <c r="D4466">
        <v>37923783</v>
      </c>
      <c r="E4466" t="s">
        <v>7788</v>
      </c>
      <c r="F4466" t="s">
        <v>7787</v>
      </c>
      <c r="G4466" t="s">
        <v>7786</v>
      </c>
      <c r="H4466" t="s">
        <v>7785</v>
      </c>
      <c r="I4466" t="s">
        <v>43</v>
      </c>
      <c r="J4466">
        <v>2023</v>
      </c>
      <c r="K4466" s="9">
        <v>45234</v>
      </c>
      <c r="L4466" t="s">
        <v>7784</v>
      </c>
      <c r="N4466" t="s">
        <v>7783</v>
      </c>
    </row>
    <row r="4467" spans="4:14" x14ac:dyDescent="0.25">
      <c r="D4467">
        <v>25763518</v>
      </c>
      <c r="E4467" t="s">
        <v>7782</v>
      </c>
      <c r="F4467" t="s">
        <v>7781</v>
      </c>
      <c r="G4467" t="s">
        <v>7780</v>
      </c>
      <c r="H4467" t="s">
        <v>7779</v>
      </c>
      <c r="I4467" t="s">
        <v>169</v>
      </c>
      <c r="J4467">
        <v>2015</v>
      </c>
      <c r="K4467" s="9">
        <v>42076</v>
      </c>
      <c r="N4467" t="s">
        <v>7778</v>
      </c>
    </row>
    <row r="4468" spans="4:14" x14ac:dyDescent="0.25">
      <c r="D4468">
        <v>32960999</v>
      </c>
      <c r="E4468" t="s">
        <v>7777</v>
      </c>
      <c r="F4468" t="s">
        <v>7776</v>
      </c>
      <c r="G4468" t="s">
        <v>7775</v>
      </c>
      <c r="H4468" t="s">
        <v>7774</v>
      </c>
      <c r="I4468" t="s">
        <v>7773</v>
      </c>
      <c r="J4468">
        <v>2020</v>
      </c>
      <c r="K4468" s="9">
        <v>44096</v>
      </c>
      <c r="N4468" t="s">
        <v>7772</v>
      </c>
    </row>
    <row r="4469" spans="4:14" x14ac:dyDescent="0.25">
      <c r="D4469">
        <v>28614163</v>
      </c>
      <c r="E4469" t="s">
        <v>7771</v>
      </c>
      <c r="F4469" t="s">
        <v>7770</v>
      </c>
      <c r="G4469" t="s">
        <v>7769</v>
      </c>
      <c r="H4469" t="s">
        <v>7768</v>
      </c>
      <c r="I4469" t="s">
        <v>169</v>
      </c>
      <c r="J4469">
        <v>2019</v>
      </c>
      <c r="K4469" s="9">
        <v>42901</v>
      </c>
      <c r="N4469" t="s">
        <v>7767</v>
      </c>
    </row>
    <row r="4470" spans="4:14" x14ac:dyDescent="0.25">
      <c r="D4470">
        <v>27830924</v>
      </c>
      <c r="E4470" t="s">
        <v>7766</v>
      </c>
      <c r="F4470" t="s">
        <v>7765</v>
      </c>
      <c r="G4470" t="s">
        <v>7764</v>
      </c>
      <c r="H4470" t="s">
        <v>7763</v>
      </c>
      <c r="I4470" t="s">
        <v>122</v>
      </c>
      <c r="J4470">
        <v>2017</v>
      </c>
      <c r="K4470" s="9">
        <v>42685</v>
      </c>
      <c r="N4470" t="s">
        <v>7762</v>
      </c>
    </row>
    <row r="4471" spans="4:14" x14ac:dyDescent="0.25">
      <c r="D4471">
        <v>31142104</v>
      </c>
      <c r="E4471" t="s">
        <v>7761</v>
      </c>
      <c r="F4471" t="s">
        <v>7760</v>
      </c>
      <c r="G4471" t="s">
        <v>7759</v>
      </c>
      <c r="H4471" t="s">
        <v>7475</v>
      </c>
      <c r="I4471" t="s">
        <v>7758</v>
      </c>
      <c r="J4471">
        <v>2019</v>
      </c>
      <c r="K4471" s="9">
        <v>43616</v>
      </c>
      <c r="L4471" t="s">
        <v>7757</v>
      </c>
      <c r="N4471" t="s">
        <v>7756</v>
      </c>
    </row>
    <row r="4472" spans="4:14" x14ac:dyDescent="0.25">
      <c r="D4472">
        <v>40235355</v>
      </c>
      <c r="E4472" t="s">
        <v>7755</v>
      </c>
      <c r="F4472" t="s">
        <v>7754</v>
      </c>
      <c r="G4472" t="s">
        <v>7753</v>
      </c>
      <c r="H4472" t="s">
        <v>7752</v>
      </c>
      <c r="I4472" t="s">
        <v>989</v>
      </c>
      <c r="J4472">
        <v>2025</v>
      </c>
      <c r="K4472" s="9">
        <v>45763</v>
      </c>
      <c r="N4472" t="s">
        <v>7751</v>
      </c>
    </row>
    <row r="4473" spans="4:14" x14ac:dyDescent="0.25">
      <c r="D4473">
        <v>28753161</v>
      </c>
      <c r="E4473" t="s">
        <v>7750</v>
      </c>
      <c r="F4473" t="s">
        <v>7749</v>
      </c>
      <c r="G4473" t="s">
        <v>7748</v>
      </c>
      <c r="H4473" t="s">
        <v>7747</v>
      </c>
      <c r="I4473" t="s">
        <v>285</v>
      </c>
      <c r="J4473">
        <v>2017</v>
      </c>
      <c r="K4473" s="9">
        <v>42945</v>
      </c>
      <c r="L4473" t="s">
        <v>7746</v>
      </c>
      <c r="N4473" t="s">
        <v>7745</v>
      </c>
    </row>
    <row r="4474" spans="4:14" x14ac:dyDescent="0.25">
      <c r="D4474">
        <v>33423594</v>
      </c>
      <c r="E4474" t="s">
        <v>7744</v>
      </c>
      <c r="F4474" t="s">
        <v>7743</v>
      </c>
      <c r="G4474" t="s">
        <v>7742</v>
      </c>
      <c r="H4474" t="s">
        <v>7741</v>
      </c>
      <c r="I4474" t="s">
        <v>1407</v>
      </c>
      <c r="J4474">
        <v>2021</v>
      </c>
      <c r="K4474" s="9">
        <v>44207</v>
      </c>
      <c r="N4474" t="s">
        <v>7740</v>
      </c>
    </row>
    <row r="4475" spans="4:14" x14ac:dyDescent="0.25">
      <c r="D4475">
        <v>32229229</v>
      </c>
      <c r="E4475" t="s">
        <v>7739</v>
      </c>
      <c r="F4475" t="s">
        <v>7738</v>
      </c>
      <c r="G4475" t="s">
        <v>7737</v>
      </c>
      <c r="H4475" t="s">
        <v>7736</v>
      </c>
      <c r="I4475" t="s">
        <v>253</v>
      </c>
      <c r="J4475">
        <v>2020</v>
      </c>
      <c r="K4475" s="9">
        <v>43923</v>
      </c>
      <c r="N4475" t="s">
        <v>7735</v>
      </c>
    </row>
    <row r="4476" spans="4:14" x14ac:dyDescent="0.25">
      <c r="D4476">
        <v>27830923</v>
      </c>
      <c r="E4476" t="s">
        <v>7727</v>
      </c>
      <c r="F4476" t="s">
        <v>7726</v>
      </c>
      <c r="G4476" t="s">
        <v>7725</v>
      </c>
      <c r="H4476" t="s">
        <v>7724</v>
      </c>
      <c r="I4476" t="s">
        <v>122</v>
      </c>
      <c r="J4476">
        <v>2017</v>
      </c>
      <c r="K4476" s="9">
        <v>42685</v>
      </c>
      <c r="N4476" t="s">
        <v>7723</v>
      </c>
    </row>
    <row r="4477" spans="4:14" x14ac:dyDescent="0.25">
      <c r="D4477">
        <v>36585494</v>
      </c>
      <c r="E4477" t="s">
        <v>7734</v>
      </c>
      <c r="F4477" t="s">
        <v>7733</v>
      </c>
      <c r="G4477" t="s">
        <v>7732</v>
      </c>
      <c r="H4477" t="s">
        <v>7731</v>
      </c>
      <c r="I4477" t="s">
        <v>5149</v>
      </c>
      <c r="J4477">
        <v>2023</v>
      </c>
      <c r="K4477" s="9">
        <v>44925</v>
      </c>
      <c r="L4477" t="s">
        <v>7730</v>
      </c>
      <c r="M4477" t="s">
        <v>7729</v>
      </c>
      <c r="N4477" t="s">
        <v>7728</v>
      </c>
    </row>
    <row r="4478" spans="4:14" x14ac:dyDescent="0.25">
      <c r="D4478">
        <v>31883223</v>
      </c>
      <c r="E4478" t="s">
        <v>7722</v>
      </c>
      <c r="F4478" t="s">
        <v>7721</v>
      </c>
      <c r="G4478" t="s">
        <v>7720</v>
      </c>
      <c r="H4478" t="s">
        <v>7719</v>
      </c>
      <c r="I4478" t="s">
        <v>1252</v>
      </c>
      <c r="J4478">
        <v>2020</v>
      </c>
      <c r="K4478" s="9">
        <v>43828</v>
      </c>
      <c r="N4478" t="s">
        <v>7718</v>
      </c>
    </row>
    <row r="4479" spans="4:14" x14ac:dyDescent="0.25">
      <c r="D4479">
        <v>32594832</v>
      </c>
      <c r="E4479" t="s">
        <v>7717</v>
      </c>
      <c r="F4479" t="s">
        <v>7716</v>
      </c>
      <c r="G4479" t="s">
        <v>7715</v>
      </c>
      <c r="H4479" t="s">
        <v>7714</v>
      </c>
      <c r="I4479" t="s">
        <v>7713</v>
      </c>
      <c r="J4479">
        <v>2022</v>
      </c>
      <c r="K4479" s="9">
        <v>44012</v>
      </c>
      <c r="N4479" t="s">
        <v>7712</v>
      </c>
    </row>
    <row r="4480" spans="4:14" x14ac:dyDescent="0.25">
      <c r="D4480">
        <v>38233024</v>
      </c>
      <c r="E4480" t="s">
        <v>7711</v>
      </c>
      <c r="F4480" t="s">
        <v>7710</v>
      </c>
      <c r="G4480" t="s">
        <v>7709</v>
      </c>
      <c r="H4480" t="s">
        <v>7708</v>
      </c>
      <c r="I4480" t="s">
        <v>7707</v>
      </c>
      <c r="J4480">
        <v>2024</v>
      </c>
      <c r="K4480" s="9">
        <v>45308</v>
      </c>
      <c r="L4480" t="s">
        <v>7706</v>
      </c>
      <c r="N4480" t="s">
        <v>7705</v>
      </c>
    </row>
    <row r="4481" spans="4:14" x14ac:dyDescent="0.25">
      <c r="D4481">
        <v>29466955</v>
      </c>
      <c r="E4481" t="s">
        <v>7704</v>
      </c>
      <c r="F4481" t="s">
        <v>7703</v>
      </c>
      <c r="G4481" t="s">
        <v>7702</v>
      </c>
      <c r="H4481" t="s">
        <v>7701</v>
      </c>
      <c r="I4481" t="s">
        <v>7700</v>
      </c>
      <c r="J4481">
        <v>2018</v>
      </c>
      <c r="K4481" s="9">
        <v>43154</v>
      </c>
      <c r="L4481" t="s">
        <v>7699</v>
      </c>
      <c r="N4481" t="s">
        <v>7698</v>
      </c>
    </row>
    <row r="4482" spans="4:14" x14ac:dyDescent="0.25">
      <c r="D4482">
        <v>38949824</v>
      </c>
      <c r="E4482" t="s">
        <v>7697</v>
      </c>
      <c r="F4482" t="s">
        <v>7696</v>
      </c>
      <c r="G4482" t="s">
        <v>7695</v>
      </c>
      <c r="H4482" t="s">
        <v>7694</v>
      </c>
      <c r="I4482" t="s">
        <v>5528</v>
      </c>
      <c r="J4482">
        <v>2024</v>
      </c>
      <c r="K4482" s="9">
        <v>45474</v>
      </c>
      <c r="L4482" t="s">
        <v>7693</v>
      </c>
      <c r="N4482" t="s">
        <v>7692</v>
      </c>
    </row>
    <row r="4483" spans="4:14" x14ac:dyDescent="0.25">
      <c r="D4483">
        <v>26735552</v>
      </c>
      <c r="E4483" t="s">
        <v>7691</v>
      </c>
      <c r="F4483" t="s">
        <v>7690</v>
      </c>
      <c r="G4483" t="s">
        <v>7689</v>
      </c>
      <c r="H4483" t="s">
        <v>7688</v>
      </c>
      <c r="I4483" t="s">
        <v>265</v>
      </c>
      <c r="J4483">
        <v>2016</v>
      </c>
      <c r="K4483" s="9">
        <v>42376</v>
      </c>
      <c r="L4483" t="s">
        <v>7687</v>
      </c>
      <c r="N4483" t="s">
        <v>7686</v>
      </c>
    </row>
    <row r="4484" spans="4:14" x14ac:dyDescent="0.25">
      <c r="D4484">
        <v>33031171</v>
      </c>
      <c r="E4484" t="s">
        <v>7685</v>
      </c>
      <c r="F4484" t="s">
        <v>7684</v>
      </c>
      <c r="G4484" t="s">
        <v>7683</v>
      </c>
      <c r="H4484" t="s">
        <v>7682</v>
      </c>
      <c r="I4484" t="s">
        <v>7681</v>
      </c>
      <c r="J4484">
        <v>2021</v>
      </c>
      <c r="K4484" s="9">
        <v>44112</v>
      </c>
      <c r="N4484" t="s">
        <v>7680</v>
      </c>
    </row>
    <row r="4485" spans="4:14" x14ac:dyDescent="0.25">
      <c r="D4485">
        <v>31249332</v>
      </c>
      <c r="E4485" t="s">
        <v>7679</v>
      </c>
      <c r="F4485" t="s">
        <v>7678</v>
      </c>
      <c r="G4485" t="s">
        <v>7677</v>
      </c>
      <c r="H4485" t="s">
        <v>7676</v>
      </c>
      <c r="I4485" t="s">
        <v>43</v>
      </c>
      <c r="J4485">
        <v>2019</v>
      </c>
      <c r="K4485" s="9">
        <v>43645</v>
      </c>
      <c r="L4485" t="s">
        <v>7675</v>
      </c>
      <c r="N4485" t="s">
        <v>7674</v>
      </c>
    </row>
    <row r="4486" spans="4:14" x14ac:dyDescent="0.25">
      <c r="D4486">
        <v>26296452</v>
      </c>
      <c r="E4486" t="s">
        <v>7673</v>
      </c>
      <c r="F4486" t="s">
        <v>7672</v>
      </c>
      <c r="G4486" t="s">
        <v>7671</v>
      </c>
      <c r="H4486" t="s">
        <v>7670</v>
      </c>
      <c r="I4486" t="s">
        <v>5812</v>
      </c>
      <c r="J4486">
        <v>2015</v>
      </c>
      <c r="K4486" s="9">
        <v>42239</v>
      </c>
      <c r="N4486" t="s">
        <v>7669</v>
      </c>
    </row>
    <row r="4487" spans="4:14" x14ac:dyDescent="0.25">
      <c r="D4487">
        <v>32529506</v>
      </c>
      <c r="E4487" t="s">
        <v>7668</v>
      </c>
      <c r="F4487" t="s">
        <v>7667</v>
      </c>
      <c r="G4487" t="s">
        <v>7666</v>
      </c>
      <c r="H4487" t="s">
        <v>7665</v>
      </c>
      <c r="I4487" t="s">
        <v>205</v>
      </c>
      <c r="J4487">
        <v>2020</v>
      </c>
      <c r="K4487" s="9">
        <v>43995</v>
      </c>
      <c r="N4487" t="s">
        <v>7664</v>
      </c>
    </row>
    <row r="4488" spans="4:14" x14ac:dyDescent="0.25">
      <c r="D4488">
        <v>31685913</v>
      </c>
      <c r="E4488" t="s">
        <v>7663</v>
      </c>
      <c r="F4488" t="s">
        <v>7662</v>
      </c>
      <c r="G4488" t="s">
        <v>7661</v>
      </c>
      <c r="H4488" t="s">
        <v>7660</v>
      </c>
      <c r="I4488" t="s">
        <v>43</v>
      </c>
      <c r="J4488">
        <v>2019</v>
      </c>
      <c r="K4488" s="9">
        <v>43775</v>
      </c>
      <c r="L4488" t="s">
        <v>7659</v>
      </c>
      <c r="N4488" t="s">
        <v>7658</v>
      </c>
    </row>
    <row r="4489" spans="4:14" x14ac:dyDescent="0.25">
      <c r="D4489">
        <v>28732757</v>
      </c>
      <c r="E4489" t="s">
        <v>7657</v>
      </c>
      <c r="F4489" t="s">
        <v>7656</v>
      </c>
      <c r="G4489" t="s">
        <v>7655</v>
      </c>
      <c r="H4489" t="s">
        <v>7654</v>
      </c>
      <c r="I4489" t="s">
        <v>3484</v>
      </c>
      <c r="J4489">
        <v>2017</v>
      </c>
      <c r="K4489" s="9">
        <v>42939</v>
      </c>
      <c r="N4489" t="s">
        <v>7653</v>
      </c>
    </row>
    <row r="4490" spans="4:14" x14ac:dyDescent="0.25">
      <c r="D4490">
        <v>32703974</v>
      </c>
      <c r="E4490" t="s">
        <v>7652</v>
      </c>
      <c r="F4490" t="s">
        <v>7651</v>
      </c>
      <c r="G4490" t="s">
        <v>7650</v>
      </c>
      <c r="H4490" t="s">
        <v>7649</v>
      </c>
      <c r="I4490" t="s">
        <v>43</v>
      </c>
      <c r="J4490">
        <v>2020</v>
      </c>
      <c r="K4490" s="9">
        <v>44037</v>
      </c>
      <c r="L4490" t="s">
        <v>7648</v>
      </c>
      <c r="N4490" t="s">
        <v>7647</v>
      </c>
    </row>
    <row r="4491" spans="4:14" x14ac:dyDescent="0.25">
      <c r="D4491">
        <v>39283579</v>
      </c>
      <c r="E4491" t="s">
        <v>7646</v>
      </c>
      <c r="F4491" t="s">
        <v>7645</v>
      </c>
      <c r="G4491" t="s">
        <v>7644</v>
      </c>
      <c r="H4491" t="s">
        <v>7643</v>
      </c>
      <c r="I4491" t="s">
        <v>7642</v>
      </c>
      <c r="J4491">
        <v>2024</v>
      </c>
      <c r="K4491" s="9">
        <v>45551</v>
      </c>
      <c r="N4491" t="s">
        <v>7641</v>
      </c>
    </row>
    <row r="4492" spans="4:14" x14ac:dyDescent="0.25">
      <c r="D4492">
        <v>29865281</v>
      </c>
      <c r="E4492" t="s">
        <v>7640</v>
      </c>
      <c r="F4492" t="s">
        <v>7639</v>
      </c>
      <c r="G4492" t="s">
        <v>7638</v>
      </c>
      <c r="H4492" t="s">
        <v>3670</v>
      </c>
      <c r="I4492" t="s">
        <v>192</v>
      </c>
      <c r="J4492">
        <v>2018</v>
      </c>
      <c r="K4492" s="9">
        <v>43257</v>
      </c>
      <c r="L4492" t="s">
        <v>7637</v>
      </c>
      <c r="N4492" t="s">
        <v>7636</v>
      </c>
    </row>
    <row r="4493" spans="4:14" x14ac:dyDescent="0.25">
      <c r="D4493">
        <v>26258597</v>
      </c>
      <c r="E4493" t="s">
        <v>7635</v>
      </c>
      <c r="F4493" t="s">
        <v>7634</v>
      </c>
      <c r="G4493" t="s">
        <v>7633</v>
      </c>
      <c r="H4493" t="s">
        <v>7632</v>
      </c>
      <c r="I4493" t="s">
        <v>1234</v>
      </c>
      <c r="J4493">
        <v>2015</v>
      </c>
      <c r="K4493" s="9">
        <v>42227</v>
      </c>
      <c r="L4493" t="s">
        <v>7631</v>
      </c>
      <c r="N4493" t="s">
        <v>7630</v>
      </c>
    </row>
    <row r="4494" spans="4:14" x14ac:dyDescent="0.25">
      <c r="D4494">
        <v>37620151</v>
      </c>
      <c r="E4494" t="s">
        <v>7629</v>
      </c>
      <c r="F4494" t="s">
        <v>7628</v>
      </c>
      <c r="G4494" t="s">
        <v>7627</v>
      </c>
      <c r="H4494" t="s">
        <v>7626</v>
      </c>
      <c r="I4494" t="s">
        <v>7625</v>
      </c>
      <c r="J4494">
        <v>2023</v>
      </c>
      <c r="K4494" s="9">
        <v>45162</v>
      </c>
      <c r="N4494" t="s">
        <v>7624</v>
      </c>
    </row>
    <row r="4495" spans="4:14" x14ac:dyDescent="0.25">
      <c r="D4495">
        <v>26409213</v>
      </c>
      <c r="E4495" t="s">
        <v>7623</v>
      </c>
      <c r="F4495" t="s">
        <v>7622</v>
      </c>
      <c r="G4495" t="s">
        <v>7621</v>
      </c>
      <c r="H4495" t="s">
        <v>7620</v>
      </c>
      <c r="I4495" t="s">
        <v>1822</v>
      </c>
      <c r="J4495">
        <v>2015</v>
      </c>
      <c r="K4495" s="9">
        <v>42274</v>
      </c>
      <c r="N4495" t="s">
        <v>7619</v>
      </c>
    </row>
    <row r="4496" spans="4:14" x14ac:dyDescent="0.25">
      <c r="D4496">
        <v>37947080</v>
      </c>
      <c r="E4496" t="s">
        <v>7618</v>
      </c>
      <c r="F4496" t="s">
        <v>7617</v>
      </c>
      <c r="G4496" t="s">
        <v>7616</v>
      </c>
      <c r="H4496" t="s">
        <v>7615</v>
      </c>
      <c r="I4496" t="s">
        <v>135</v>
      </c>
      <c r="J4496">
        <v>2023</v>
      </c>
      <c r="K4496" s="9">
        <v>45240</v>
      </c>
      <c r="L4496" t="s">
        <v>7614</v>
      </c>
      <c r="N4496" t="s">
        <v>7613</v>
      </c>
    </row>
    <row r="4497" spans="4:14" x14ac:dyDescent="0.25">
      <c r="D4497">
        <v>32138641</v>
      </c>
      <c r="E4497" t="s">
        <v>7612</v>
      </c>
      <c r="F4497" t="s">
        <v>7611</v>
      </c>
      <c r="G4497" t="s">
        <v>7610</v>
      </c>
      <c r="H4497" t="s">
        <v>7609</v>
      </c>
      <c r="I4497" t="s">
        <v>7608</v>
      </c>
      <c r="J4497">
        <v>2020</v>
      </c>
      <c r="K4497" s="9">
        <v>43897</v>
      </c>
      <c r="L4497" t="s">
        <v>7607</v>
      </c>
      <c r="N4497" t="s">
        <v>7606</v>
      </c>
    </row>
    <row r="4498" spans="4:14" x14ac:dyDescent="0.25">
      <c r="D4498">
        <v>35619141</v>
      </c>
      <c r="E4498" t="s">
        <v>7605</v>
      </c>
      <c r="F4498" t="s">
        <v>7604</v>
      </c>
      <c r="G4498" t="s">
        <v>7603</v>
      </c>
      <c r="H4498" t="s">
        <v>7602</v>
      </c>
      <c r="I4498" t="s">
        <v>4075</v>
      </c>
      <c r="J4498">
        <v>2022</v>
      </c>
      <c r="K4498" s="9">
        <v>44707</v>
      </c>
      <c r="L4498" t="s">
        <v>7601</v>
      </c>
      <c r="N4498" t="s">
        <v>7600</v>
      </c>
    </row>
    <row r="4499" spans="4:14" x14ac:dyDescent="0.25">
      <c r="D4499">
        <v>31279306</v>
      </c>
      <c r="E4499" t="s">
        <v>7599</v>
      </c>
      <c r="F4499" t="s">
        <v>7598</v>
      </c>
      <c r="G4499" t="s">
        <v>7597</v>
      </c>
      <c r="H4499" t="s">
        <v>7596</v>
      </c>
      <c r="I4499" t="s">
        <v>7595</v>
      </c>
      <c r="J4499">
        <v>2019</v>
      </c>
      <c r="K4499" s="9">
        <v>43653</v>
      </c>
      <c r="N4499" t="s">
        <v>7594</v>
      </c>
    </row>
    <row r="4500" spans="4:14" x14ac:dyDescent="0.25">
      <c r="D4500">
        <v>39160251</v>
      </c>
      <c r="E4500" t="s">
        <v>7593</v>
      </c>
      <c r="F4500" t="s">
        <v>7592</v>
      </c>
      <c r="G4500" t="s">
        <v>7591</v>
      </c>
      <c r="H4500" t="s">
        <v>7590</v>
      </c>
      <c r="I4500" t="s">
        <v>43</v>
      </c>
      <c r="J4500">
        <v>2024</v>
      </c>
      <c r="K4500" s="9">
        <v>45523</v>
      </c>
      <c r="L4500" t="s">
        <v>7589</v>
      </c>
      <c r="N4500" t="s">
        <v>7588</v>
      </c>
    </row>
    <row r="4501" spans="4:14" x14ac:dyDescent="0.25">
      <c r="D4501">
        <v>30965599</v>
      </c>
      <c r="E4501" t="s">
        <v>7587</v>
      </c>
      <c r="F4501" t="s">
        <v>7586</v>
      </c>
      <c r="G4501" t="s">
        <v>7585</v>
      </c>
      <c r="H4501" t="s">
        <v>7584</v>
      </c>
      <c r="I4501" t="s">
        <v>7583</v>
      </c>
      <c r="J4501">
        <v>2019</v>
      </c>
      <c r="K4501" s="9">
        <v>43566</v>
      </c>
      <c r="L4501" t="s">
        <v>7582</v>
      </c>
      <c r="N4501" t="s">
        <v>7581</v>
      </c>
    </row>
    <row r="4502" spans="4:14" x14ac:dyDescent="0.25">
      <c r="D4502">
        <v>29461966</v>
      </c>
      <c r="E4502" t="s">
        <v>7580</v>
      </c>
      <c r="F4502" t="s">
        <v>7579</v>
      </c>
      <c r="G4502" t="s">
        <v>7578</v>
      </c>
      <c r="H4502" t="s">
        <v>7577</v>
      </c>
      <c r="I4502" t="s">
        <v>7576</v>
      </c>
      <c r="J4502">
        <v>2018</v>
      </c>
      <c r="K4502" s="9">
        <v>43152</v>
      </c>
    </row>
    <row r="4503" spans="4:14" x14ac:dyDescent="0.25">
      <c r="D4503">
        <v>32196393</v>
      </c>
      <c r="E4503" t="s">
        <v>7575</v>
      </c>
      <c r="F4503" t="s">
        <v>7574</v>
      </c>
      <c r="G4503" t="s">
        <v>7573</v>
      </c>
      <c r="H4503" t="s">
        <v>6921</v>
      </c>
      <c r="I4503" t="s">
        <v>5316</v>
      </c>
      <c r="J4503">
        <v>2020</v>
      </c>
      <c r="K4503" s="9">
        <v>43911</v>
      </c>
      <c r="N4503" t="s">
        <v>7572</v>
      </c>
    </row>
    <row r="4504" spans="4:14" x14ac:dyDescent="0.25">
      <c r="D4504">
        <v>28322760</v>
      </c>
      <c r="E4504" t="s">
        <v>7571</v>
      </c>
      <c r="F4504" t="s">
        <v>7570</v>
      </c>
      <c r="G4504" t="s">
        <v>7569</v>
      </c>
      <c r="H4504" t="s">
        <v>7568</v>
      </c>
      <c r="I4504" t="s">
        <v>1081</v>
      </c>
      <c r="J4504">
        <v>2017</v>
      </c>
      <c r="K4504" s="9">
        <v>42816</v>
      </c>
      <c r="N4504" t="s">
        <v>7567</v>
      </c>
    </row>
    <row r="4505" spans="4:14" x14ac:dyDescent="0.25">
      <c r="D4505">
        <v>39318174</v>
      </c>
      <c r="E4505" t="s">
        <v>7566</v>
      </c>
      <c r="F4505" t="s">
        <v>7565</v>
      </c>
      <c r="G4505" t="s">
        <v>7564</v>
      </c>
      <c r="H4505" t="s">
        <v>7563</v>
      </c>
      <c r="I4505" t="s">
        <v>3110</v>
      </c>
      <c r="J4505">
        <v>2024</v>
      </c>
      <c r="K4505" s="9">
        <v>45560</v>
      </c>
      <c r="L4505" t="s">
        <v>7562</v>
      </c>
      <c r="N4505" t="s">
        <v>7561</v>
      </c>
    </row>
    <row r="4506" spans="4:14" x14ac:dyDescent="0.25">
      <c r="D4506">
        <v>33360642</v>
      </c>
      <c r="E4506" t="s">
        <v>7560</v>
      </c>
      <c r="F4506" t="s">
        <v>7559</v>
      </c>
      <c r="G4506" t="s">
        <v>7558</v>
      </c>
      <c r="H4506" t="s">
        <v>7557</v>
      </c>
      <c r="I4506" t="s">
        <v>1482</v>
      </c>
      <c r="J4506">
        <v>2021</v>
      </c>
      <c r="K4506" s="9">
        <v>44193</v>
      </c>
      <c r="N4506" t="s">
        <v>7556</v>
      </c>
    </row>
    <row r="4507" spans="4:14" x14ac:dyDescent="0.25">
      <c r="D4507">
        <v>37364044</v>
      </c>
      <c r="E4507" t="s">
        <v>7555</v>
      </c>
      <c r="F4507" t="s">
        <v>7554</v>
      </c>
      <c r="G4507" t="s">
        <v>7553</v>
      </c>
      <c r="H4507" t="s">
        <v>7552</v>
      </c>
      <c r="I4507" t="s">
        <v>298</v>
      </c>
      <c r="J4507">
        <v>2023</v>
      </c>
      <c r="K4507" s="9">
        <v>45103</v>
      </c>
      <c r="L4507" t="s">
        <v>7551</v>
      </c>
      <c r="N4507" t="s">
        <v>7550</v>
      </c>
    </row>
    <row r="4508" spans="4:14" x14ac:dyDescent="0.25">
      <c r="D4508">
        <v>29061084</v>
      </c>
      <c r="E4508" t="s">
        <v>7549</v>
      </c>
      <c r="F4508" t="s">
        <v>7548</v>
      </c>
      <c r="G4508" t="s">
        <v>7547</v>
      </c>
      <c r="H4508" t="s">
        <v>7546</v>
      </c>
      <c r="I4508" t="s">
        <v>2176</v>
      </c>
      <c r="J4508">
        <v>2018</v>
      </c>
      <c r="K4508" s="9">
        <v>43033</v>
      </c>
      <c r="N4508" t="s">
        <v>7545</v>
      </c>
    </row>
    <row r="4509" spans="4:14" x14ac:dyDescent="0.25">
      <c r="D4509">
        <v>30861998</v>
      </c>
      <c r="E4509" t="s">
        <v>7544</v>
      </c>
      <c r="F4509" t="s">
        <v>7543</v>
      </c>
      <c r="G4509" t="s">
        <v>7542</v>
      </c>
      <c r="H4509" t="s">
        <v>7541</v>
      </c>
      <c r="I4509" t="s">
        <v>175</v>
      </c>
      <c r="J4509">
        <v>2019</v>
      </c>
      <c r="K4509" s="9">
        <v>43538</v>
      </c>
      <c r="L4509" t="s">
        <v>7540</v>
      </c>
      <c r="N4509" t="s">
        <v>7539</v>
      </c>
    </row>
    <row r="4510" spans="4:14" x14ac:dyDescent="0.25">
      <c r="D4510">
        <v>30832454</v>
      </c>
      <c r="E4510" t="s">
        <v>7538</v>
      </c>
      <c r="F4510" t="s">
        <v>7537</v>
      </c>
      <c r="G4510" t="s">
        <v>7536</v>
      </c>
      <c r="H4510" t="s">
        <v>7535</v>
      </c>
      <c r="I4510" t="s">
        <v>50</v>
      </c>
      <c r="J4510">
        <v>2019</v>
      </c>
      <c r="K4510" s="9">
        <v>43530</v>
      </c>
      <c r="L4510" t="s">
        <v>7534</v>
      </c>
      <c r="N4510" t="s">
        <v>7533</v>
      </c>
    </row>
    <row r="4511" spans="4:14" x14ac:dyDescent="0.25">
      <c r="D4511">
        <v>26985729</v>
      </c>
      <c r="E4511" t="s">
        <v>7532</v>
      </c>
      <c r="F4511" t="s">
        <v>7531</v>
      </c>
      <c r="G4511" t="s">
        <v>7530</v>
      </c>
      <c r="H4511" t="s">
        <v>7529</v>
      </c>
      <c r="I4511" t="s">
        <v>7528</v>
      </c>
      <c r="J4511">
        <v>2016</v>
      </c>
      <c r="K4511" s="9">
        <v>42447</v>
      </c>
      <c r="N4511" t="s">
        <v>7527</v>
      </c>
    </row>
    <row r="4512" spans="4:14" x14ac:dyDescent="0.25">
      <c r="D4512">
        <v>39327309</v>
      </c>
      <c r="E4512" t="s">
        <v>7526</v>
      </c>
      <c r="F4512" t="s">
        <v>7525</v>
      </c>
      <c r="G4512" t="s">
        <v>7524</v>
      </c>
      <c r="H4512" t="s">
        <v>7523</v>
      </c>
      <c r="I4512" t="s">
        <v>1722</v>
      </c>
      <c r="J4512">
        <v>2024</v>
      </c>
      <c r="K4512" s="9">
        <v>45561</v>
      </c>
      <c r="N4512" t="s">
        <v>7522</v>
      </c>
    </row>
    <row r="4513" spans="4:14" x14ac:dyDescent="0.25">
      <c r="D4513">
        <v>39033950</v>
      </c>
      <c r="E4513" t="s">
        <v>7521</v>
      </c>
      <c r="F4513" t="s">
        <v>7520</v>
      </c>
      <c r="G4513" t="s">
        <v>7519</v>
      </c>
      <c r="H4513" t="s">
        <v>7518</v>
      </c>
      <c r="I4513" t="s">
        <v>1081</v>
      </c>
      <c r="J4513">
        <v>2024</v>
      </c>
      <c r="K4513" s="9">
        <v>45494</v>
      </c>
      <c r="N4513" t="s">
        <v>7517</v>
      </c>
    </row>
    <row r="4514" spans="4:14" x14ac:dyDescent="0.25">
      <c r="D4514">
        <v>35322167</v>
      </c>
      <c r="E4514" t="s">
        <v>7516</v>
      </c>
      <c r="F4514" t="s">
        <v>7515</v>
      </c>
      <c r="G4514" t="s">
        <v>7514</v>
      </c>
      <c r="H4514" t="s">
        <v>7513</v>
      </c>
      <c r="I4514" t="s">
        <v>43</v>
      </c>
      <c r="J4514">
        <v>2022</v>
      </c>
      <c r="K4514" s="9">
        <v>44644</v>
      </c>
      <c r="L4514" t="s">
        <v>7512</v>
      </c>
      <c r="N4514" t="s">
        <v>7511</v>
      </c>
    </row>
    <row r="4515" spans="4:14" x14ac:dyDescent="0.25">
      <c r="D4515">
        <v>30529737</v>
      </c>
      <c r="E4515" t="s">
        <v>7510</v>
      </c>
      <c r="F4515" t="s">
        <v>7509</v>
      </c>
      <c r="G4515" t="s">
        <v>7508</v>
      </c>
      <c r="H4515" t="s">
        <v>7507</v>
      </c>
      <c r="I4515" t="s">
        <v>1822</v>
      </c>
      <c r="J4515">
        <v>2019</v>
      </c>
      <c r="K4515" s="9">
        <v>43446</v>
      </c>
      <c r="N4515" t="s">
        <v>7506</v>
      </c>
    </row>
    <row r="4516" spans="4:14" x14ac:dyDescent="0.25">
      <c r="D4516">
        <v>38519507</v>
      </c>
      <c r="E4516" t="s">
        <v>7505</v>
      </c>
      <c r="F4516" t="s">
        <v>7504</v>
      </c>
      <c r="G4516" t="s">
        <v>7503</v>
      </c>
      <c r="H4516" t="s">
        <v>7502</v>
      </c>
      <c r="I4516" t="s">
        <v>43</v>
      </c>
      <c r="J4516">
        <v>2024</v>
      </c>
      <c r="K4516" s="9">
        <v>45374</v>
      </c>
      <c r="L4516" t="s">
        <v>7501</v>
      </c>
      <c r="N4516" t="s">
        <v>7500</v>
      </c>
    </row>
    <row r="4517" spans="4:14" x14ac:dyDescent="0.25">
      <c r="D4517">
        <v>29937184</v>
      </c>
      <c r="E4517" t="s">
        <v>7499</v>
      </c>
      <c r="F4517" t="s">
        <v>7498</v>
      </c>
      <c r="G4517" t="s">
        <v>7497</v>
      </c>
      <c r="H4517" t="s">
        <v>5659</v>
      </c>
      <c r="I4517" t="s">
        <v>7496</v>
      </c>
      <c r="J4517">
        <v>2018</v>
      </c>
      <c r="K4517" s="9">
        <v>43277</v>
      </c>
      <c r="N4517" t="s">
        <v>7495</v>
      </c>
    </row>
    <row r="4518" spans="4:14" x14ac:dyDescent="0.25">
      <c r="D4518">
        <v>26479024</v>
      </c>
      <c r="E4518" t="s">
        <v>7494</v>
      </c>
      <c r="F4518" t="s">
        <v>7493</v>
      </c>
      <c r="G4518" t="s">
        <v>7492</v>
      </c>
      <c r="H4518" t="s">
        <v>7491</v>
      </c>
      <c r="I4518" t="s">
        <v>169</v>
      </c>
      <c r="J4518">
        <v>2016</v>
      </c>
      <c r="K4518" s="9">
        <v>42297</v>
      </c>
      <c r="N4518" t="s">
        <v>7490</v>
      </c>
    </row>
    <row r="4519" spans="4:14" x14ac:dyDescent="0.25">
      <c r="D4519">
        <v>25647654</v>
      </c>
      <c r="E4519" t="s">
        <v>7489</v>
      </c>
      <c r="F4519" t="s">
        <v>7488</v>
      </c>
      <c r="G4519" t="s">
        <v>7487</v>
      </c>
      <c r="H4519" t="s">
        <v>7486</v>
      </c>
      <c r="I4519" t="s">
        <v>169</v>
      </c>
      <c r="J4519">
        <v>2015</v>
      </c>
      <c r="K4519" s="9">
        <v>42039</v>
      </c>
      <c r="N4519" t="s">
        <v>7485</v>
      </c>
    </row>
    <row r="4520" spans="4:14" x14ac:dyDescent="0.25">
      <c r="D4520">
        <v>29717337</v>
      </c>
      <c r="E4520" t="s">
        <v>7484</v>
      </c>
      <c r="F4520" t="s">
        <v>7483</v>
      </c>
      <c r="G4520" t="s">
        <v>7482</v>
      </c>
      <c r="H4520" t="s">
        <v>7481</v>
      </c>
      <c r="I4520" t="s">
        <v>15</v>
      </c>
      <c r="J4520">
        <v>2018</v>
      </c>
      <c r="K4520" s="9">
        <v>43223</v>
      </c>
      <c r="L4520" t="s">
        <v>7480</v>
      </c>
      <c r="N4520" t="s">
        <v>7479</v>
      </c>
    </row>
    <row r="4521" spans="4:14" x14ac:dyDescent="0.25">
      <c r="D4521">
        <v>36706764</v>
      </c>
      <c r="E4521" t="s">
        <v>7478</v>
      </c>
      <c r="F4521" t="s">
        <v>7477</v>
      </c>
      <c r="G4521" t="s">
        <v>7476</v>
      </c>
      <c r="H4521" t="s">
        <v>7475</v>
      </c>
      <c r="I4521" t="s">
        <v>1323</v>
      </c>
      <c r="J4521">
        <v>2023</v>
      </c>
      <c r="K4521" s="9">
        <v>44953</v>
      </c>
      <c r="N4521" t="s">
        <v>7474</v>
      </c>
    </row>
    <row r="4522" spans="4:14" x14ac:dyDescent="0.25">
      <c r="D4522">
        <v>31858823</v>
      </c>
      <c r="E4522" t="s">
        <v>7473</v>
      </c>
      <c r="F4522" t="s">
        <v>7472</v>
      </c>
      <c r="G4522" t="s">
        <v>7471</v>
      </c>
      <c r="H4522" t="s">
        <v>7470</v>
      </c>
      <c r="I4522" t="s">
        <v>2602</v>
      </c>
      <c r="J4522">
        <v>2020</v>
      </c>
      <c r="K4522" s="9">
        <v>43820</v>
      </c>
      <c r="L4522" t="s">
        <v>7469</v>
      </c>
      <c r="N4522" t="s">
        <v>7468</v>
      </c>
    </row>
    <row r="4523" spans="4:14" x14ac:dyDescent="0.25">
      <c r="D4523">
        <v>37625246</v>
      </c>
      <c r="E4523" t="s">
        <v>7467</v>
      </c>
      <c r="F4523" t="s">
        <v>7466</v>
      </c>
      <c r="G4523" t="s">
        <v>7465</v>
      </c>
      <c r="H4523" t="s">
        <v>7464</v>
      </c>
      <c r="I4523" t="s">
        <v>285</v>
      </c>
      <c r="J4523">
        <v>2024</v>
      </c>
      <c r="K4523" s="9">
        <v>45163</v>
      </c>
      <c r="N4523" t="s">
        <v>7463</v>
      </c>
    </row>
    <row r="4524" spans="4:14" x14ac:dyDescent="0.25">
      <c r="D4524">
        <v>25196399</v>
      </c>
      <c r="E4524" t="s">
        <v>7462</v>
      </c>
      <c r="F4524" t="s">
        <v>7461</v>
      </c>
      <c r="G4524" t="s">
        <v>7460</v>
      </c>
      <c r="H4524" t="s">
        <v>7459</v>
      </c>
      <c r="I4524" t="s">
        <v>7458</v>
      </c>
      <c r="J4524">
        <v>2015</v>
      </c>
      <c r="K4524" s="9">
        <v>41891</v>
      </c>
      <c r="N4524" t="s">
        <v>7457</v>
      </c>
    </row>
    <row r="4525" spans="4:14" x14ac:dyDescent="0.25">
      <c r="D4525">
        <v>40209895</v>
      </c>
      <c r="E4525" t="s">
        <v>7456</v>
      </c>
      <c r="F4525" t="s">
        <v>7455</v>
      </c>
      <c r="G4525" t="s">
        <v>7454</v>
      </c>
      <c r="H4525" t="s">
        <v>7453</v>
      </c>
      <c r="I4525" t="s">
        <v>7452</v>
      </c>
      <c r="J4525">
        <v>2025</v>
      </c>
      <c r="K4525" s="9">
        <v>45757</v>
      </c>
      <c r="N4525" t="s">
        <v>7451</v>
      </c>
    </row>
    <row r="4526" spans="4:14" x14ac:dyDescent="0.25">
      <c r="D4526">
        <v>39773406</v>
      </c>
      <c r="E4526" t="s">
        <v>7450</v>
      </c>
      <c r="F4526" t="s">
        <v>7449</v>
      </c>
      <c r="G4526" t="s">
        <v>7448</v>
      </c>
      <c r="H4526" t="s">
        <v>7447</v>
      </c>
      <c r="I4526" t="s">
        <v>7446</v>
      </c>
      <c r="J4526">
        <v>2025</v>
      </c>
      <c r="K4526" s="9">
        <v>45665</v>
      </c>
      <c r="L4526" t="s">
        <v>7445</v>
      </c>
      <c r="N4526" t="s">
        <v>7444</v>
      </c>
    </row>
    <row r="4527" spans="4:14" x14ac:dyDescent="0.25">
      <c r="D4527">
        <v>32683106</v>
      </c>
      <c r="E4527" t="s">
        <v>7443</v>
      </c>
      <c r="F4527" t="s">
        <v>7442</v>
      </c>
      <c r="G4527" t="s">
        <v>7441</v>
      </c>
      <c r="H4527" t="s">
        <v>7440</v>
      </c>
      <c r="I4527" t="s">
        <v>7439</v>
      </c>
      <c r="J4527">
        <v>2020</v>
      </c>
      <c r="K4527" s="9">
        <v>44032</v>
      </c>
      <c r="N4527" t="s">
        <v>7438</v>
      </c>
    </row>
    <row r="4528" spans="4:14" x14ac:dyDescent="0.25">
      <c r="D4528">
        <v>29952247</v>
      </c>
      <c r="E4528" t="s">
        <v>7437</v>
      </c>
      <c r="F4528" t="s">
        <v>7436</v>
      </c>
      <c r="G4528" t="s">
        <v>7435</v>
      </c>
      <c r="H4528" t="s">
        <v>7434</v>
      </c>
      <c r="I4528" t="s">
        <v>783</v>
      </c>
      <c r="J4528">
        <v>2018</v>
      </c>
      <c r="K4528" s="9">
        <v>43280</v>
      </c>
      <c r="L4528" t="s">
        <v>7433</v>
      </c>
      <c r="N4528" t="s">
        <v>7432</v>
      </c>
    </row>
    <row r="4529" spans="4:14" x14ac:dyDescent="0.25">
      <c r="D4529">
        <v>33800577</v>
      </c>
      <c r="E4529" t="s">
        <v>7431</v>
      </c>
      <c r="F4529" t="s">
        <v>7430</v>
      </c>
      <c r="G4529" t="s">
        <v>7429</v>
      </c>
      <c r="H4529" t="s">
        <v>7428</v>
      </c>
      <c r="I4529" t="s">
        <v>192</v>
      </c>
      <c r="J4529">
        <v>2021</v>
      </c>
      <c r="K4529" s="9">
        <v>44289</v>
      </c>
      <c r="L4529" t="s">
        <v>7427</v>
      </c>
      <c r="N4529" t="s">
        <v>7426</v>
      </c>
    </row>
    <row r="4530" spans="4:14" x14ac:dyDescent="0.25">
      <c r="D4530">
        <v>36710112</v>
      </c>
      <c r="E4530" t="s">
        <v>7425</v>
      </c>
      <c r="F4530" t="s">
        <v>7424</v>
      </c>
      <c r="G4530" t="s">
        <v>7423</v>
      </c>
      <c r="H4530" t="s">
        <v>7422</v>
      </c>
      <c r="I4530" t="s">
        <v>4359</v>
      </c>
      <c r="J4530">
        <v>2023</v>
      </c>
      <c r="K4530" s="9">
        <v>44955</v>
      </c>
      <c r="N4530" t="s">
        <v>7421</v>
      </c>
    </row>
    <row r="4531" spans="4:14" x14ac:dyDescent="0.25">
      <c r="D4531">
        <v>34263693</v>
      </c>
      <c r="E4531" t="s">
        <v>7420</v>
      </c>
      <c r="F4531" t="s">
        <v>7419</v>
      </c>
      <c r="G4531" t="s">
        <v>7418</v>
      </c>
      <c r="H4531" t="s">
        <v>7417</v>
      </c>
      <c r="I4531" t="s">
        <v>7416</v>
      </c>
      <c r="J4531">
        <v>2024</v>
      </c>
      <c r="K4531" s="9">
        <v>44392</v>
      </c>
      <c r="N4531" t="s">
        <v>7415</v>
      </c>
    </row>
    <row r="4532" spans="4:14" x14ac:dyDescent="0.25">
      <c r="D4532">
        <v>27358638</v>
      </c>
      <c r="E4532" t="s">
        <v>7414</v>
      </c>
      <c r="F4532" t="s">
        <v>7413</v>
      </c>
      <c r="G4532" t="s">
        <v>7412</v>
      </c>
      <c r="H4532" t="s">
        <v>7166</v>
      </c>
      <c r="I4532" t="s">
        <v>7165</v>
      </c>
      <c r="J4532">
        <v>2016</v>
      </c>
      <c r="K4532" s="9">
        <v>42552</v>
      </c>
      <c r="L4532" t="s">
        <v>7411</v>
      </c>
      <c r="N4532" t="s">
        <v>7410</v>
      </c>
    </row>
    <row r="4533" spans="4:14" x14ac:dyDescent="0.25">
      <c r="D4533">
        <v>30116124</v>
      </c>
      <c r="E4533" t="s">
        <v>7409</v>
      </c>
      <c r="F4533" t="s">
        <v>7408</v>
      </c>
      <c r="G4533" t="s">
        <v>7407</v>
      </c>
      <c r="H4533" t="s">
        <v>7406</v>
      </c>
      <c r="I4533" t="s">
        <v>228</v>
      </c>
      <c r="J4533">
        <v>2018</v>
      </c>
      <c r="K4533" s="9">
        <v>43330</v>
      </c>
      <c r="L4533" t="s">
        <v>7405</v>
      </c>
    </row>
    <row r="4534" spans="4:14" x14ac:dyDescent="0.25">
      <c r="D4534">
        <v>32491006</v>
      </c>
      <c r="E4534" t="s">
        <v>7404</v>
      </c>
      <c r="F4534" t="s">
        <v>7403</v>
      </c>
      <c r="G4534" t="s">
        <v>7402</v>
      </c>
      <c r="H4534" t="s">
        <v>7401</v>
      </c>
      <c r="I4534" t="s">
        <v>7400</v>
      </c>
      <c r="J4534">
        <v>2020</v>
      </c>
      <c r="K4534" s="9">
        <v>43986</v>
      </c>
      <c r="L4534" t="s">
        <v>7399</v>
      </c>
      <c r="N4534" t="s">
        <v>7398</v>
      </c>
    </row>
    <row r="4535" spans="4:14" x14ac:dyDescent="0.25">
      <c r="D4535">
        <v>38967392</v>
      </c>
      <c r="E4535" t="s">
        <v>7397</v>
      </c>
      <c r="F4535" t="s">
        <v>7396</v>
      </c>
      <c r="G4535" t="s">
        <v>7395</v>
      </c>
      <c r="H4535" t="s">
        <v>7394</v>
      </c>
      <c r="I4535" t="s">
        <v>285</v>
      </c>
      <c r="J4535">
        <v>2024</v>
      </c>
      <c r="K4535" s="9">
        <v>45478</v>
      </c>
      <c r="N4535" t="s">
        <v>7393</v>
      </c>
    </row>
    <row r="4536" spans="4:14" x14ac:dyDescent="0.25">
      <c r="D4536">
        <v>39250181</v>
      </c>
      <c r="E4536" t="s">
        <v>7392</v>
      </c>
      <c r="F4536" t="s">
        <v>7391</v>
      </c>
      <c r="G4536" t="s">
        <v>7390</v>
      </c>
      <c r="H4536" t="s">
        <v>7389</v>
      </c>
      <c r="I4536" t="s">
        <v>4742</v>
      </c>
      <c r="J4536">
        <v>2024</v>
      </c>
      <c r="K4536" s="9">
        <v>45544</v>
      </c>
      <c r="L4536" t="s">
        <v>7388</v>
      </c>
      <c r="N4536" t="s">
        <v>7387</v>
      </c>
    </row>
    <row r="4537" spans="4:14" x14ac:dyDescent="0.25">
      <c r="D4537">
        <v>37905388</v>
      </c>
      <c r="E4537" t="s">
        <v>7386</v>
      </c>
      <c r="F4537" t="s">
        <v>7385</v>
      </c>
      <c r="G4537" t="s">
        <v>7384</v>
      </c>
      <c r="H4537" t="s">
        <v>7383</v>
      </c>
      <c r="I4537" t="s">
        <v>1048</v>
      </c>
      <c r="J4537">
        <v>2024</v>
      </c>
      <c r="K4537" s="9">
        <v>45230</v>
      </c>
      <c r="L4537" t="s">
        <v>7382</v>
      </c>
      <c r="N4537" t="s">
        <v>7381</v>
      </c>
    </row>
    <row r="4538" spans="4:14" x14ac:dyDescent="0.25">
      <c r="D4538">
        <v>40234870</v>
      </c>
      <c r="E4538" t="s">
        <v>7380</v>
      </c>
      <c r="F4538" t="s">
        <v>7379</v>
      </c>
      <c r="G4538" t="s">
        <v>7378</v>
      </c>
      <c r="H4538" t="s">
        <v>7377</v>
      </c>
      <c r="I4538" t="s">
        <v>162</v>
      </c>
      <c r="J4538">
        <v>2025</v>
      </c>
      <c r="K4538" s="9">
        <v>45762</v>
      </c>
      <c r="L4538" t="s">
        <v>7376</v>
      </c>
      <c r="N4538" t="s">
        <v>7375</v>
      </c>
    </row>
    <row r="4539" spans="4:14" x14ac:dyDescent="0.25">
      <c r="D4539">
        <v>39770885</v>
      </c>
      <c r="E4539" t="s">
        <v>7374</v>
      </c>
      <c r="F4539" t="s">
        <v>7373</v>
      </c>
      <c r="G4539" t="s">
        <v>7372</v>
      </c>
      <c r="H4539" t="s">
        <v>7371</v>
      </c>
      <c r="I4539" t="s">
        <v>192</v>
      </c>
      <c r="J4539">
        <v>2024</v>
      </c>
      <c r="K4539" s="9">
        <v>45665</v>
      </c>
      <c r="L4539" t="s">
        <v>7370</v>
      </c>
      <c r="N4539" t="s">
        <v>7369</v>
      </c>
    </row>
    <row r="4540" spans="4:14" x14ac:dyDescent="0.25">
      <c r="D4540">
        <v>31343521</v>
      </c>
      <c r="E4540" t="s">
        <v>7368</v>
      </c>
      <c r="F4540" t="s">
        <v>7367</v>
      </c>
      <c r="G4540" t="s">
        <v>7366</v>
      </c>
      <c r="H4540" t="s">
        <v>7365</v>
      </c>
      <c r="I4540" t="s">
        <v>285</v>
      </c>
      <c r="J4540">
        <v>2020</v>
      </c>
      <c r="K4540" s="9">
        <v>43672</v>
      </c>
      <c r="N4540" t="s">
        <v>7364</v>
      </c>
    </row>
    <row r="4541" spans="4:14" x14ac:dyDescent="0.25">
      <c r="D4541">
        <v>33871558</v>
      </c>
      <c r="E4541" t="s">
        <v>7363</v>
      </c>
      <c r="F4541" t="s">
        <v>7362</v>
      </c>
      <c r="G4541" t="s">
        <v>7361</v>
      </c>
      <c r="H4541" t="s">
        <v>7360</v>
      </c>
      <c r="I4541" t="s">
        <v>217</v>
      </c>
      <c r="J4541">
        <v>2021</v>
      </c>
      <c r="K4541" s="9">
        <v>44305</v>
      </c>
      <c r="L4541" t="s">
        <v>7359</v>
      </c>
      <c r="N4541" t="s">
        <v>7358</v>
      </c>
    </row>
    <row r="4542" spans="4:14" x14ac:dyDescent="0.25">
      <c r="D4542">
        <v>35852438</v>
      </c>
      <c r="E4542" t="s">
        <v>7357</v>
      </c>
      <c r="F4542" t="s">
        <v>7356</v>
      </c>
      <c r="G4542" t="s">
        <v>7355</v>
      </c>
      <c r="H4542" t="s">
        <v>7354</v>
      </c>
      <c r="I4542" t="s">
        <v>6224</v>
      </c>
      <c r="J4542">
        <v>2023</v>
      </c>
      <c r="K4542" s="9">
        <v>44761</v>
      </c>
      <c r="N4542" t="s">
        <v>7353</v>
      </c>
    </row>
    <row r="4543" spans="4:14" x14ac:dyDescent="0.25">
      <c r="D4543">
        <v>30813926</v>
      </c>
      <c r="E4543" t="s">
        <v>7352</v>
      </c>
      <c r="F4543" t="s">
        <v>7351</v>
      </c>
      <c r="G4543" t="s">
        <v>7350</v>
      </c>
      <c r="H4543" t="s">
        <v>7349</v>
      </c>
      <c r="I4543" t="s">
        <v>5156</v>
      </c>
      <c r="J4543">
        <v>2019</v>
      </c>
      <c r="K4543" s="9">
        <v>43525</v>
      </c>
      <c r="L4543" t="s">
        <v>7348</v>
      </c>
      <c r="N4543" t="s">
        <v>7347</v>
      </c>
    </row>
    <row r="4544" spans="4:14" x14ac:dyDescent="0.25">
      <c r="D4544">
        <v>37883059</v>
      </c>
      <c r="E4544" t="s">
        <v>7328</v>
      </c>
      <c r="F4544" t="s">
        <v>7327</v>
      </c>
      <c r="G4544" t="s">
        <v>7326</v>
      </c>
      <c r="H4544" t="s">
        <v>7325</v>
      </c>
      <c r="I4544" t="s">
        <v>7324</v>
      </c>
      <c r="J4544">
        <v>2023</v>
      </c>
      <c r="K4544" s="9">
        <v>45225</v>
      </c>
      <c r="L4544" t="s">
        <v>7323</v>
      </c>
      <c r="N4544" t="s">
        <v>7322</v>
      </c>
    </row>
    <row r="4545" spans="4:14" x14ac:dyDescent="0.25">
      <c r="D4545">
        <v>32067595</v>
      </c>
      <c r="E4545" t="s">
        <v>7346</v>
      </c>
      <c r="F4545" t="s">
        <v>7345</v>
      </c>
      <c r="G4545" t="s">
        <v>7344</v>
      </c>
      <c r="H4545" t="s">
        <v>7343</v>
      </c>
      <c r="I4545" t="s">
        <v>135</v>
      </c>
      <c r="J4545">
        <v>2020</v>
      </c>
      <c r="K4545" s="9">
        <v>43880</v>
      </c>
      <c r="L4545" t="s">
        <v>7342</v>
      </c>
      <c r="N4545" t="s">
        <v>7341</v>
      </c>
    </row>
    <row r="4546" spans="4:14" x14ac:dyDescent="0.25">
      <c r="D4546">
        <v>30724012</v>
      </c>
      <c r="E4546" t="s">
        <v>7340</v>
      </c>
      <c r="F4546" t="s">
        <v>7339</v>
      </c>
      <c r="G4546" t="s">
        <v>7338</v>
      </c>
      <c r="H4546" t="s">
        <v>7337</v>
      </c>
      <c r="I4546" t="s">
        <v>3242</v>
      </c>
      <c r="J4546">
        <v>2019</v>
      </c>
      <c r="K4546" s="9">
        <v>43503</v>
      </c>
      <c r="L4546" t="s">
        <v>7336</v>
      </c>
      <c r="N4546" t="s">
        <v>7335</v>
      </c>
    </row>
    <row r="4547" spans="4:14" x14ac:dyDescent="0.25">
      <c r="D4547">
        <v>30626341</v>
      </c>
      <c r="E4547" t="s">
        <v>7334</v>
      </c>
      <c r="F4547" t="s">
        <v>7333</v>
      </c>
      <c r="G4547" t="s">
        <v>7332</v>
      </c>
      <c r="H4547" t="s">
        <v>7331</v>
      </c>
      <c r="I4547" t="s">
        <v>922</v>
      </c>
      <c r="J4547">
        <v>2019</v>
      </c>
      <c r="K4547" s="9">
        <v>43476</v>
      </c>
      <c r="L4547" t="s">
        <v>7330</v>
      </c>
      <c r="N4547" t="s">
        <v>7329</v>
      </c>
    </row>
    <row r="4548" spans="4:14" x14ac:dyDescent="0.25">
      <c r="D4548">
        <v>26506062</v>
      </c>
      <c r="E4548" t="s">
        <v>7321</v>
      </c>
      <c r="F4548" t="s">
        <v>7320</v>
      </c>
      <c r="G4548" t="s">
        <v>7319</v>
      </c>
      <c r="H4548" t="s">
        <v>7318</v>
      </c>
      <c r="I4548" t="s">
        <v>169</v>
      </c>
      <c r="J4548">
        <v>2015</v>
      </c>
      <c r="K4548" s="9">
        <v>42305</v>
      </c>
      <c r="N4548" t="s">
        <v>7317</v>
      </c>
    </row>
    <row r="4549" spans="4:14" x14ac:dyDescent="0.25">
      <c r="D4549">
        <v>31626156</v>
      </c>
      <c r="E4549" t="s">
        <v>7316</v>
      </c>
      <c r="F4549" t="s">
        <v>7315</v>
      </c>
      <c r="G4549" t="s">
        <v>7314</v>
      </c>
      <c r="H4549" t="s">
        <v>7313</v>
      </c>
      <c r="I4549" t="s">
        <v>7192</v>
      </c>
      <c r="J4549">
        <v>2019</v>
      </c>
      <c r="K4549" s="9">
        <v>43757</v>
      </c>
      <c r="N4549" t="s">
        <v>7312</v>
      </c>
    </row>
    <row r="4550" spans="4:14" x14ac:dyDescent="0.25">
      <c r="D4550">
        <v>39711097</v>
      </c>
      <c r="E4550" t="s">
        <v>7311</v>
      </c>
      <c r="F4550" t="s">
        <v>7310</v>
      </c>
      <c r="G4550" t="s">
        <v>7309</v>
      </c>
      <c r="H4550" t="s">
        <v>7308</v>
      </c>
      <c r="I4550" t="s">
        <v>2422</v>
      </c>
      <c r="J4550">
        <v>2025</v>
      </c>
      <c r="K4550" s="9">
        <v>45649</v>
      </c>
      <c r="L4550" t="s">
        <v>7307</v>
      </c>
      <c r="M4550" t="s">
        <v>7306</v>
      </c>
      <c r="N4550" t="s">
        <v>7305</v>
      </c>
    </row>
    <row r="4551" spans="4:14" x14ac:dyDescent="0.25">
      <c r="D4551">
        <v>34787298</v>
      </c>
      <c r="E4551" t="s">
        <v>7304</v>
      </c>
      <c r="F4551" t="s">
        <v>7303</v>
      </c>
      <c r="G4551" t="s">
        <v>7302</v>
      </c>
      <c r="H4551" t="s">
        <v>7301</v>
      </c>
      <c r="I4551" t="s">
        <v>3304</v>
      </c>
      <c r="J4551">
        <v>2021</v>
      </c>
      <c r="K4551" s="9">
        <v>44517</v>
      </c>
      <c r="L4551" t="s">
        <v>7300</v>
      </c>
      <c r="N4551" t="s">
        <v>7299</v>
      </c>
    </row>
    <row r="4552" spans="4:14" x14ac:dyDescent="0.25">
      <c r="D4552">
        <v>35191972</v>
      </c>
      <c r="E4552" t="s">
        <v>7298</v>
      </c>
      <c r="F4552" t="s">
        <v>7297</v>
      </c>
      <c r="G4552" t="s">
        <v>7296</v>
      </c>
      <c r="H4552" t="s">
        <v>7295</v>
      </c>
      <c r="I4552" t="s">
        <v>4735</v>
      </c>
      <c r="J4552">
        <v>2022</v>
      </c>
      <c r="K4552" s="9">
        <v>44614</v>
      </c>
      <c r="L4552" t="s">
        <v>7294</v>
      </c>
      <c r="N4552" t="s">
        <v>7293</v>
      </c>
    </row>
    <row r="4553" spans="4:14" x14ac:dyDescent="0.25">
      <c r="D4553">
        <v>36438250</v>
      </c>
      <c r="E4553" t="s">
        <v>7292</v>
      </c>
      <c r="F4553" t="s">
        <v>7291</v>
      </c>
      <c r="G4553" t="s">
        <v>7290</v>
      </c>
      <c r="H4553" t="s">
        <v>7289</v>
      </c>
      <c r="I4553" t="s">
        <v>4686</v>
      </c>
      <c r="J4553">
        <v>2022</v>
      </c>
      <c r="K4553" s="9">
        <v>44893</v>
      </c>
      <c r="L4553" t="s">
        <v>7288</v>
      </c>
      <c r="N4553" t="s">
        <v>7287</v>
      </c>
    </row>
    <row r="4554" spans="4:14" x14ac:dyDescent="0.25">
      <c r="D4554">
        <v>29537325</v>
      </c>
      <c r="E4554" t="s">
        <v>7286</v>
      </c>
      <c r="F4554" t="s">
        <v>7285</v>
      </c>
      <c r="G4554" t="s">
        <v>7284</v>
      </c>
      <c r="H4554" t="s">
        <v>7283</v>
      </c>
      <c r="I4554" t="s">
        <v>7282</v>
      </c>
      <c r="J4554">
        <v>2018</v>
      </c>
      <c r="K4554" s="9">
        <v>43174</v>
      </c>
      <c r="N4554" t="s">
        <v>7281</v>
      </c>
    </row>
    <row r="4555" spans="4:14" x14ac:dyDescent="0.25">
      <c r="D4555">
        <v>31786155</v>
      </c>
      <c r="E4555" t="s">
        <v>7280</v>
      </c>
      <c r="F4555" t="s">
        <v>7279</v>
      </c>
      <c r="G4555" t="s">
        <v>7278</v>
      </c>
      <c r="H4555" t="s">
        <v>7277</v>
      </c>
      <c r="I4555" t="s">
        <v>7276</v>
      </c>
      <c r="J4555">
        <v>2020</v>
      </c>
      <c r="K4555" s="9">
        <v>43801</v>
      </c>
      <c r="N4555" t="s">
        <v>7275</v>
      </c>
    </row>
    <row r="4556" spans="4:14" x14ac:dyDescent="0.25">
      <c r="D4556">
        <v>31706917</v>
      </c>
      <c r="E4556" t="s">
        <v>7274</v>
      </c>
      <c r="F4556" t="s">
        <v>7273</v>
      </c>
      <c r="G4556" t="s">
        <v>7272</v>
      </c>
      <c r="H4556" t="s">
        <v>7271</v>
      </c>
      <c r="I4556" t="s">
        <v>5865</v>
      </c>
      <c r="J4556">
        <v>2020</v>
      </c>
      <c r="K4556" s="9">
        <v>43780</v>
      </c>
      <c r="N4556" t="s">
        <v>7270</v>
      </c>
    </row>
    <row r="4557" spans="4:14" x14ac:dyDescent="0.25">
      <c r="D4557">
        <v>30935010</v>
      </c>
      <c r="E4557" t="s">
        <v>7269</v>
      </c>
      <c r="F4557" t="s">
        <v>7268</v>
      </c>
      <c r="G4557" t="s">
        <v>7267</v>
      </c>
      <c r="H4557" t="s">
        <v>3247</v>
      </c>
      <c r="I4557" t="s">
        <v>192</v>
      </c>
      <c r="J4557">
        <v>2019</v>
      </c>
      <c r="K4557" s="9">
        <v>43558</v>
      </c>
      <c r="L4557" t="s">
        <v>7266</v>
      </c>
      <c r="N4557" t="s">
        <v>7265</v>
      </c>
    </row>
    <row r="4558" spans="4:14" x14ac:dyDescent="0.25">
      <c r="D4558">
        <v>38452133</v>
      </c>
      <c r="E4558" t="s">
        <v>7264</v>
      </c>
      <c r="F4558" t="s">
        <v>7263</v>
      </c>
      <c r="G4558" t="s">
        <v>7262</v>
      </c>
      <c r="H4558" t="s">
        <v>7261</v>
      </c>
      <c r="I4558" t="s">
        <v>291</v>
      </c>
      <c r="J4558">
        <v>2024</v>
      </c>
      <c r="K4558" s="9">
        <v>45358</v>
      </c>
      <c r="L4558" t="s">
        <v>7260</v>
      </c>
      <c r="N4558" t="s">
        <v>7259</v>
      </c>
    </row>
    <row r="4559" spans="4:14" x14ac:dyDescent="0.25">
      <c r="D4559">
        <v>26472297</v>
      </c>
      <c r="E4559" t="s">
        <v>7258</v>
      </c>
      <c r="F4559" t="s">
        <v>7257</v>
      </c>
      <c r="G4559" t="s">
        <v>7256</v>
      </c>
      <c r="H4559" t="s">
        <v>7255</v>
      </c>
      <c r="I4559" t="s">
        <v>298</v>
      </c>
      <c r="J4559">
        <v>2016</v>
      </c>
      <c r="K4559" s="9">
        <v>42294</v>
      </c>
      <c r="N4559" t="s">
        <v>7254</v>
      </c>
    </row>
    <row r="4560" spans="4:14" x14ac:dyDescent="0.25">
      <c r="D4560">
        <v>26602538</v>
      </c>
      <c r="E4560" t="s">
        <v>7253</v>
      </c>
      <c r="F4560" t="s">
        <v>7252</v>
      </c>
      <c r="G4560" t="s">
        <v>7251</v>
      </c>
      <c r="H4560" t="s">
        <v>7250</v>
      </c>
      <c r="I4560" t="s">
        <v>4075</v>
      </c>
      <c r="J4560">
        <v>2015</v>
      </c>
      <c r="K4560" s="9">
        <v>42334</v>
      </c>
      <c r="L4560" t="s">
        <v>7249</v>
      </c>
      <c r="N4560" t="s">
        <v>7248</v>
      </c>
    </row>
    <row r="4561" spans="4:14" x14ac:dyDescent="0.25">
      <c r="D4561">
        <v>40080515</v>
      </c>
      <c r="E4561" t="s">
        <v>7247</v>
      </c>
      <c r="F4561" t="s">
        <v>7246</v>
      </c>
      <c r="G4561" t="s">
        <v>7245</v>
      </c>
      <c r="H4561" t="s">
        <v>7244</v>
      </c>
      <c r="I4561" t="s">
        <v>1234</v>
      </c>
      <c r="J4561">
        <v>2025</v>
      </c>
      <c r="K4561" s="9">
        <v>45729</v>
      </c>
      <c r="L4561" t="s">
        <v>7243</v>
      </c>
      <c r="N4561" t="s">
        <v>7242</v>
      </c>
    </row>
    <row r="4562" spans="4:14" x14ac:dyDescent="0.25">
      <c r="D4562">
        <v>25888662</v>
      </c>
      <c r="E4562" t="s">
        <v>7241</v>
      </c>
      <c r="F4562" t="s">
        <v>7240</v>
      </c>
      <c r="G4562" t="s">
        <v>7239</v>
      </c>
      <c r="H4562" t="s">
        <v>7238</v>
      </c>
      <c r="I4562" t="s">
        <v>833</v>
      </c>
      <c r="J4562">
        <v>2016</v>
      </c>
      <c r="K4562" s="9">
        <v>42113</v>
      </c>
      <c r="N4562" t="s">
        <v>7237</v>
      </c>
    </row>
    <row r="4563" spans="4:14" x14ac:dyDescent="0.25">
      <c r="D4563">
        <v>38751579</v>
      </c>
      <c r="E4563" t="s">
        <v>7236</v>
      </c>
      <c r="F4563" t="s">
        <v>7235</v>
      </c>
      <c r="G4563" t="s">
        <v>7234</v>
      </c>
      <c r="H4563" t="s">
        <v>7233</v>
      </c>
      <c r="I4563" t="s">
        <v>4686</v>
      </c>
      <c r="J4563">
        <v>2024</v>
      </c>
      <c r="K4563" s="9">
        <v>45428</v>
      </c>
      <c r="L4563" t="s">
        <v>7232</v>
      </c>
      <c r="N4563" t="s">
        <v>7231</v>
      </c>
    </row>
    <row r="4564" spans="4:14" x14ac:dyDescent="0.25">
      <c r="D4564">
        <v>34204694</v>
      </c>
      <c r="E4564" t="s">
        <v>7230</v>
      </c>
      <c r="F4564" t="s">
        <v>7229</v>
      </c>
      <c r="G4564" t="s">
        <v>7228</v>
      </c>
      <c r="H4564" t="s">
        <v>7227</v>
      </c>
      <c r="I4564" t="s">
        <v>175</v>
      </c>
      <c r="J4564">
        <v>2021</v>
      </c>
      <c r="K4564" s="9">
        <v>44379</v>
      </c>
      <c r="L4564" t="s">
        <v>7226</v>
      </c>
      <c r="N4564" t="s">
        <v>7225</v>
      </c>
    </row>
    <row r="4565" spans="4:14" x14ac:dyDescent="0.25">
      <c r="D4565">
        <v>28659053</v>
      </c>
      <c r="E4565" t="s">
        <v>7224</v>
      </c>
      <c r="F4565" t="s">
        <v>7223</v>
      </c>
      <c r="G4565" t="s">
        <v>7222</v>
      </c>
      <c r="H4565" t="s">
        <v>7221</v>
      </c>
      <c r="I4565" t="s">
        <v>247</v>
      </c>
      <c r="J4565">
        <v>2017</v>
      </c>
      <c r="K4565" s="9">
        <v>42916</v>
      </c>
      <c r="N4565" t="s">
        <v>7220</v>
      </c>
    </row>
    <row r="4566" spans="4:14" x14ac:dyDescent="0.25">
      <c r="D4566">
        <v>26625939</v>
      </c>
      <c r="E4566" t="s">
        <v>7219</v>
      </c>
      <c r="F4566" t="s">
        <v>7218</v>
      </c>
      <c r="G4566" t="s">
        <v>7217</v>
      </c>
      <c r="H4566" t="s">
        <v>7216</v>
      </c>
      <c r="I4566" t="s">
        <v>7215</v>
      </c>
      <c r="J4566">
        <v>2016</v>
      </c>
      <c r="K4566" s="9">
        <v>42341</v>
      </c>
      <c r="N4566" t="s">
        <v>7214</v>
      </c>
    </row>
    <row r="4567" spans="4:14" x14ac:dyDescent="0.25">
      <c r="D4567">
        <v>25932657</v>
      </c>
      <c r="E4567" t="s">
        <v>7213</v>
      </c>
      <c r="F4567" t="s">
        <v>7212</v>
      </c>
      <c r="G4567" t="s">
        <v>7211</v>
      </c>
      <c r="H4567" t="s">
        <v>7210</v>
      </c>
      <c r="I4567" t="s">
        <v>875</v>
      </c>
      <c r="J4567">
        <v>2015</v>
      </c>
      <c r="K4567" s="9">
        <v>42126</v>
      </c>
      <c r="N4567" t="s">
        <v>7209</v>
      </c>
    </row>
    <row r="4568" spans="4:14" x14ac:dyDescent="0.25">
      <c r="D4568">
        <v>28318098</v>
      </c>
      <c r="E4568" t="s">
        <v>7208</v>
      </c>
      <c r="F4568" t="s">
        <v>7207</v>
      </c>
      <c r="G4568" t="s">
        <v>7206</v>
      </c>
      <c r="H4568" t="s">
        <v>7205</v>
      </c>
      <c r="I4568" t="s">
        <v>4539</v>
      </c>
      <c r="J4568">
        <v>2017</v>
      </c>
      <c r="K4568" s="9">
        <v>42815</v>
      </c>
      <c r="L4568" t="s">
        <v>7204</v>
      </c>
      <c r="M4568" t="s">
        <v>7203</v>
      </c>
      <c r="N4568" t="s">
        <v>7202</v>
      </c>
    </row>
    <row r="4569" spans="4:14" x14ac:dyDescent="0.25">
      <c r="D4569">
        <v>31439877</v>
      </c>
      <c r="E4569" t="s">
        <v>7190</v>
      </c>
      <c r="F4569" t="s">
        <v>7189</v>
      </c>
      <c r="G4569" t="s">
        <v>7188</v>
      </c>
      <c r="H4569" t="s">
        <v>7187</v>
      </c>
      <c r="I4569" t="s">
        <v>43</v>
      </c>
      <c r="J4569">
        <v>2019</v>
      </c>
      <c r="K4569" s="9">
        <v>43701</v>
      </c>
      <c r="L4569" t="s">
        <v>7186</v>
      </c>
      <c r="N4569" t="s">
        <v>7185</v>
      </c>
    </row>
    <row r="4570" spans="4:14" x14ac:dyDescent="0.25">
      <c r="D4570">
        <v>27030562</v>
      </c>
      <c r="E4570" t="s">
        <v>7196</v>
      </c>
      <c r="F4570" t="s">
        <v>7195</v>
      </c>
      <c r="G4570" t="s">
        <v>7194</v>
      </c>
      <c r="H4570" t="s">
        <v>7193</v>
      </c>
      <c r="I4570" t="s">
        <v>7192</v>
      </c>
      <c r="J4570">
        <v>2016</v>
      </c>
      <c r="K4570" s="9">
        <v>42461</v>
      </c>
      <c r="N4570" t="s">
        <v>7191</v>
      </c>
    </row>
    <row r="4571" spans="4:14" x14ac:dyDescent="0.25">
      <c r="D4571">
        <v>29179559</v>
      </c>
      <c r="E4571" t="s">
        <v>7201</v>
      </c>
      <c r="F4571" t="s">
        <v>7200</v>
      </c>
      <c r="G4571" t="s">
        <v>7199</v>
      </c>
      <c r="H4571" t="s">
        <v>5670</v>
      </c>
      <c r="I4571" t="s">
        <v>7198</v>
      </c>
      <c r="J4571">
        <v>2018</v>
      </c>
      <c r="K4571" s="9">
        <v>43068</v>
      </c>
      <c r="N4571" t="s">
        <v>7197</v>
      </c>
    </row>
    <row r="4572" spans="4:14" x14ac:dyDescent="0.25">
      <c r="D4572">
        <v>30244288</v>
      </c>
      <c r="E4572" t="s">
        <v>7184</v>
      </c>
      <c r="F4572" t="s">
        <v>7183</v>
      </c>
      <c r="G4572" t="s">
        <v>7182</v>
      </c>
      <c r="H4572" t="s">
        <v>7181</v>
      </c>
      <c r="I4572" t="s">
        <v>205</v>
      </c>
      <c r="J4572">
        <v>2018</v>
      </c>
      <c r="K4572" s="9">
        <v>43367</v>
      </c>
      <c r="N4572" t="s">
        <v>7180</v>
      </c>
    </row>
    <row r="4573" spans="4:14" x14ac:dyDescent="0.25">
      <c r="D4573">
        <v>35710226</v>
      </c>
      <c r="E4573" t="s">
        <v>7179</v>
      </c>
      <c r="F4573" t="s">
        <v>7178</v>
      </c>
      <c r="G4573" t="s">
        <v>7177</v>
      </c>
      <c r="H4573" t="s">
        <v>7035</v>
      </c>
      <c r="I4573" t="s">
        <v>97</v>
      </c>
      <c r="J4573">
        <v>2022</v>
      </c>
      <c r="K4573" s="9">
        <v>44728</v>
      </c>
      <c r="N4573" t="s">
        <v>7176</v>
      </c>
    </row>
    <row r="4574" spans="4:14" x14ac:dyDescent="0.25">
      <c r="D4574">
        <v>28846513</v>
      </c>
      <c r="E4574" t="s">
        <v>7175</v>
      </c>
      <c r="F4574" t="s">
        <v>7174</v>
      </c>
      <c r="G4574" t="s">
        <v>7173</v>
      </c>
      <c r="H4574" t="s">
        <v>7172</v>
      </c>
      <c r="I4574" t="s">
        <v>7171</v>
      </c>
      <c r="J4574">
        <v>2017</v>
      </c>
      <c r="K4574" s="9">
        <v>42976</v>
      </c>
      <c r="N4574" t="s">
        <v>7170</v>
      </c>
    </row>
    <row r="4575" spans="4:14" x14ac:dyDescent="0.25">
      <c r="D4575">
        <v>30766550</v>
      </c>
      <c r="E4575" t="s">
        <v>7169</v>
      </c>
      <c r="F4575" t="s">
        <v>7168</v>
      </c>
      <c r="G4575" t="s">
        <v>7167</v>
      </c>
      <c r="H4575" t="s">
        <v>7166</v>
      </c>
      <c r="I4575" t="s">
        <v>7165</v>
      </c>
      <c r="J4575">
        <v>2018</v>
      </c>
      <c r="K4575" s="9">
        <v>43512</v>
      </c>
      <c r="L4575" t="s">
        <v>7164</v>
      </c>
      <c r="N4575" t="s">
        <v>7163</v>
      </c>
    </row>
    <row r="4576" spans="4:14" x14ac:dyDescent="0.25">
      <c r="D4576">
        <v>35549696</v>
      </c>
      <c r="E4576" t="s">
        <v>7162</v>
      </c>
      <c r="F4576" t="s">
        <v>7161</v>
      </c>
      <c r="G4576" t="s">
        <v>7160</v>
      </c>
      <c r="H4576" t="s">
        <v>7159</v>
      </c>
      <c r="I4576" t="s">
        <v>162</v>
      </c>
      <c r="J4576">
        <v>2022</v>
      </c>
      <c r="K4576" s="9">
        <v>44694</v>
      </c>
      <c r="L4576" t="s">
        <v>7158</v>
      </c>
      <c r="N4576" t="s">
        <v>7157</v>
      </c>
    </row>
    <row r="4577" spans="4:14" x14ac:dyDescent="0.25">
      <c r="D4577">
        <v>32020414</v>
      </c>
      <c r="E4577" t="s">
        <v>7156</v>
      </c>
      <c r="F4577" t="s">
        <v>7155</v>
      </c>
      <c r="G4577" t="s">
        <v>7154</v>
      </c>
      <c r="H4577" t="s">
        <v>7153</v>
      </c>
      <c r="I4577" t="s">
        <v>7152</v>
      </c>
      <c r="J4577">
        <v>2020</v>
      </c>
      <c r="K4577" s="9">
        <v>43867</v>
      </c>
      <c r="N4577" t="s">
        <v>7151</v>
      </c>
    </row>
    <row r="4578" spans="4:14" x14ac:dyDescent="0.25">
      <c r="D4578">
        <v>26573844</v>
      </c>
      <c r="E4578" t="s">
        <v>7150</v>
      </c>
      <c r="F4578" t="s">
        <v>7149</v>
      </c>
      <c r="G4578" t="s">
        <v>7148</v>
      </c>
      <c r="H4578" t="s">
        <v>7147</v>
      </c>
      <c r="I4578" t="s">
        <v>7146</v>
      </c>
      <c r="J4578">
        <v>2016</v>
      </c>
      <c r="K4578" s="9">
        <v>42326</v>
      </c>
      <c r="N4578" t="s">
        <v>7145</v>
      </c>
    </row>
    <row r="4579" spans="4:14" x14ac:dyDescent="0.25">
      <c r="D4579">
        <v>32586077</v>
      </c>
      <c r="E4579" t="s">
        <v>7144</v>
      </c>
      <c r="F4579" t="s">
        <v>7143</v>
      </c>
      <c r="G4579" t="s">
        <v>7142</v>
      </c>
      <c r="H4579" t="s">
        <v>7141</v>
      </c>
      <c r="I4579" t="s">
        <v>746</v>
      </c>
      <c r="J4579">
        <v>2020</v>
      </c>
      <c r="K4579" s="9">
        <v>44009</v>
      </c>
      <c r="N4579" t="s">
        <v>7140</v>
      </c>
    </row>
    <row r="4580" spans="4:14" x14ac:dyDescent="0.25">
      <c r="D4580">
        <v>34644357</v>
      </c>
      <c r="E4580" t="s">
        <v>7139</v>
      </c>
      <c r="F4580" t="s">
        <v>7138</v>
      </c>
      <c r="G4580" t="s">
        <v>7137</v>
      </c>
      <c r="H4580" t="s">
        <v>7136</v>
      </c>
      <c r="I4580" t="s">
        <v>1234</v>
      </c>
      <c r="J4580">
        <v>2021</v>
      </c>
      <c r="K4580" s="9">
        <v>44482</v>
      </c>
      <c r="L4580" t="s">
        <v>7135</v>
      </c>
      <c r="N4580" t="s">
        <v>7134</v>
      </c>
    </row>
    <row r="4581" spans="4:14" x14ac:dyDescent="0.25">
      <c r="D4581">
        <v>29438547</v>
      </c>
      <c r="E4581" t="s">
        <v>7133</v>
      </c>
      <c r="F4581" t="s">
        <v>7132</v>
      </c>
      <c r="G4581" t="s">
        <v>7131</v>
      </c>
      <c r="H4581" t="s">
        <v>7130</v>
      </c>
      <c r="I4581" t="s">
        <v>7129</v>
      </c>
      <c r="J4581">
        <v>2018</v>
      </c>
      <c r="K4581" s="9">
        <v>43145</v>
      </c>
      <c r="N4581" t="s">
        <v>7128</v>
      </c>
    </row>
    <row r="4582" spans="4:14" x14ac:dyDescent="0.25">
      <c r="D4582">
        <v>30942862</v>
      </c>
      <c r="E4582" t="s">
        <v>7127</v>
      </c>
      <c r="F4582" t="s">
        <v>7126</v>
      </c>
      <c r="G4582" t="s">
        <v>7125</v>
      </c>
      <c r="H4582" t="s">
        <v>7124</v>
      </c>
      <c r="I4582" t="s">
        <v>4022</v>
      </c>
      <c r="J4582">
        <v>2019</v>
      </c>
      <c r="K4582" s="9">
        <v>43559</v>
      </c>
      <c r="N4582" t="s">
        <v>7123</v>
      </c>
    </row>
    <row r="4583" spans="4:14" x14ac:dyDescent="0.25">
      <c r="D4583">
        <v>28277426</v>
      </c>
      <c r="E4583" t="s">
        <v>7122</v>
      </c>
      <c r="F4583" t="s">
        <v>7121</v>
      </c>
      <c r="G4583" t="s">
        <v>7120</v>
      </c>
      <c r="H4583" t="s">
        <v>7119</v>
      </c>
      <c r="I4583" t="s">
        <v>169</v>
      </c>
      <c r="J4583">
        <v>2019</v>
      </c>
      <c r="K4583" s="9">
        <v>42804</v>
      </c>
      <c r="N4583" t="s">
        <v>7118</v>
      </c>
    </row>
    <row r="4584" spans="4:14" x14ac:dyDescent="0.25">
      <c r="D4584">
        <v>31714455</v>
      </c>
      <c r="E4584" t="s">
        <v>7117</v>
      </c>
      <c r="F4584" t="s">
        <v>7116</v>
      </c>
      <c r="G4584" t="s">
        <v>7115</v>
      </c>
      <c r="H4584" t="s">
        <v>7114</v>
      </c>
      <c r="I4584" t="s">
        <v>169</v>
      </c>
      <c r="J4584">
        <v>2020</v>
      </c>
      <c r="K4584" s="9">
        <v>43782</v>
      </c>
      <c r="N4584" t="s">
        <v>7113</v>
      </c>
    </row>
    <row r="4585" spans="4:14" x14ac:dyDescent="0.25">
      <c r="D4585">
        <v>35803550</v>
      </c>
      <c r="E4585" t="s">
        <v>7112</v>
      </c>
      <c r="F4585" t="s">
        <v>7111</v>
      </c>
      <c r="G4585" t="s">
        <v>7110</v>
      </c>
      <c r="H4585" t="s">
        <v>7109</v>
      </c>
      <c r="I4585" t="s">
        <v>7108</v>
      </c>
      <c r="J4585">
        <v>2022</v>
      </c>
      <c r="K4585" s="9">
        <v>44750</v>
      </c>
      <c r="N4585" t="s">
        <v>7107</v>
      </c>
    </row>
    <row r="4586" spans="4:14" x14ac:dyDescent="0.25">
      <c r="D4586">
        <v>38771888</v>
      </c>
      <c r="E4586" t="s">
        <v>7106</v>
      </c>
      <c r="F4586" t="s">
        <v>7105</v>
      </c>
      <c r="G4586" t="s">
        <v>7104</v>
      </c>
      <c r="H4586" t="s">
        <v>7103</v>
      </c>
      <c r="I4586" t="s">
        <v>1234</v>
      </c>
      <c r="J4586">
        <v>2024</v>
      </c>
      <c r="K4586" s="9">
        <v>45433</v>
      </c>
      <c r="L4586" t="s">
        <v>7102</v>
      </c>
      <c r="N4586" t="s">
        <v>7101</v>
      </c>
    </row>
    <row r="4587" spans="4:14" x14ac:dyDescent="0.25">
      <c r="D4587">
        <v>39311114</v>
      </c>
      <c r="E4587" t="s">
        <v>7100</v>
      </c>
      <c r="F4587" t="s">
        <v>7099</v>
      </c>
      <c r="G4587" t="s">
        <v>7098</v>
      </c>
      <c r="H4587" t="s">
        <v>7097</v>
      </c>
      <c r="I4587" t="s">
        <v>7096</v>
      </c>
      <c r="J4587">
        <v>2024</v>
      </c>
      <c r="K4587" s="9">
        <v>45558</v>
      </c>
      <c r="L4587" t="s">
        <v>7095</v>
      </c>
      <c r="N4587" t="s">
        <v>7094</v>
      </c>
    </row>
    <row r="4588" spans="4:14" x14ac:dyDescent="0.25">
      <c r="D4588">
        <v>38978184</v>
      </c>
      <c r="E4588" t="s">
        <v>7093</v>
      </c>
      <c r="F4588" t="s">
        <v>7092</v>
      </c>
      <c r="G4588" t="s">
        <v>7091</v>
      </c>
      <c r="H4588" t="s">
        <v>7090</v>
      </c>
      <c r="I4588" t="s">
        <v>4539</v>
      </c>
      <c r="J4588">
        <v>2024</v>
      </c>
      <c r="K4588" s="9">
        <v>45482</v>
      </c>
      <c r="N4588" t="s">
        <v>7089</v>
      </c>
    </row>
    <row r="4589" spans="4:14" x14ac:dyDescent="0.25">
      <c r="D4589">
        <v>39694495</v>
      </c>
      <c r="E4589" t="s">
        <v>7088</v>
      </c>
      <c r="F4589" t="s">
        <v>7087</v>
      </c>
      <c r="G4589" t="s">
        <v>7086</v>
      </c>
      <c r="H4589" t="s">
        <v>7085</v>
      </c>
      <c r="I4589" t="s">
        <v>783</v>
      </c>
      <c r="J4589">
        <v>2025</v>
      </c>
      <c r="K4589" s="9">
        <v>45644</v>
      </c>
      <c r="N4589" t="s">
        <v>7084</v>
      </c>
    </row>
    <row r="4590" spans="4:14" x14ac:dyDescent="0.25">
      <c r="D4590">
        <v>30326790</v>
      </c>
      <c r="E4590" t="s">
        <v>7083</v>
      </c>
      <c r="F4590" t="s">
        <v>7082</v>
      </c>
      <c r="G4590" t="s">
        <v>7081</v>
      </c>
      <c r="H4590" t="s">
        <v>7080</v>
      </c>
      <c r="I4590" t="s">
        <v>1241</v>
      </c>
      <c r="J4590">
        <v>2019</v>
      </c>
      <c r="K4590" s="9">
        <v>43391</v>
      </c>
      <c r="N4590" t="s">
        <v>7079</v>
      </c>
    </row>
    <row r="4591" spans="4:14" x14ac:dyDescent="0.25">
      <c r="D4591">
        <v>35915754</v>
      </c>
      <c r="E4591" t="s">
        <v>7078</v>
      </c>
      <c r="F4591" t="s">
        <v>7077</v>
      </c>
      <c r="G4591" t="s">
        <v>7076</v>
      </c>
      <c r="H4591" t="s">
        <v>7075</v>
      </c>
      <c r="I4591" t="s">
        <v>2290</v>
      </c>
      <c r="J4591">
        <v>2022</v>
      </c>
      <c r="K4591" s="9">
        <v>44775</v>
      </c>
      <c r="L4591" t="s">
        <v>7074</v>
      </c>
      <c r="N4591" t="s">
        <v>7073</v>
      </c>
    </row>
    <row r="4592" spans="4:14" x14ac:dyDescent="0.25">
      <c r="D4592">
        <v>26148003</v>
      </c>
      <c r="E4592" t="s">
        <v>7072</v>
      </c>
      <c r="F4592" t="s">
        <v>7071</v>
      </c>
      <c r="G4592" t="s">
        <v>7070</v>
      </c>
      <c r="H4592" t="s">
        <v>7069</v>
      </c>
      <c r="I4592" t="s">
        <v>7068</v>
      </c>
      <c r="J4592">
        <v>2015</v>
      </c>
      <c r="K4592" s="9">
        <v>42192</v>
      </c>
      <c r="L4592" t="s">
        <v>7067</v>
      </c>
      <c r="M4592" t="s">
        <v>7066</v>
      </c>
      <c r="N4592" t="s">
        <v>7065</v>
      </c>
    </row>
    <row r="4593" spans="4:14" x14ac:dyDescent="0.25">
      <c r="D4593">
        <v>27325467</v>
      </c>
      <c r="E4593" t="s">
        <v>7064</v>
      </c>
      <c r="F4593" t="s">
        <v>7063</v>
      </c>
      <c r="G4593" t="s">
        <v>7062</v>
      </c>
      <c r="H4593" t="s">
        <v>7061</v>
      </c>
      <c r="I4593" t="s">
        <v>7060</v>
      </c>
      <c r="J4593">
        <v>2016</v>
      </c>
      <c r="K4593" s="9">
        <v>42543</v>
      </c>
      <c r="N4593" t="s">
        <v>7059</v>
      </c>
    </row>
    <row r="4594" spans="4:14" x14ac:dyDescent="0.25">
      <c r="D4594">
        <v>38190376</v>
      </c>
      <c r="E4594" t="s">
        <v>7058</v>
      </c>
      <c r="F4594" t="s">
        <v>7057</v>
      </c>
      <c r="G4594" t="s">
        <v>7056</v>
      </c>
      <c r="H4594" t="s">
        <v>7055</v>
      </c>
      <c r="I4594" t="s">
        <v>285</v>
      </c>
      <c r="J4594">
        <v>2024</v>
      </c>
      <c r="K4594" s="9">
        <v>45299</v>
      </c>
      <c r="L4594" t="s">
        <v>7054</v>
      </c>
      <c r="M4594" t="s">
        <v>7053</v>
      </c>
      <c r="N4594" t="s">
        <v>7052</v>
      </c>
    </row>
    <row r="4595" spans="4:14" x14ac:dyDescent="0.25">
      <c r="D4595">
        <v>29173604</v>
      </c>
      <c r="E4595" t="s">
        <v>7051</v>
      </c>
      <c r="F4595" t="s">
        <v>7050</v>
      </c>
      <c r="G4595" t="s">
        <v>7049</v>
      </c>
      <c r="H4595" t="s">
        <v>7048</v>
      </c>
      <c r="I4595" t="s">
        <v>7047</v>
      </c>
      <c r="J4595">
        <v>2017</v>
      </c>
      <c r="K4595" s="9">
        <v>43067</v>
      </c>
      <c r="N4595" t="s">
        <v>7046</v>
      </c>
    </row>
    <row r="4596" spans="4:14" x14ac:dyDescent="0.25">
      <c r="D4596">
        <v>30858255</v>
      </c>
      <c r="E4596" t="s">
        <v>7045</v>
      </c>
      <c r="F4596" t="s">
        <v>7044</v>
      </c>
      <c r="G4596" t="s">
        <v>7043</v>
      </c>
      <c r="H4596" t="s">
        <v>7042</v>
      </c>
      <c r="I4596" t="s">
        <v>7041</v>
      </c>
      <c r="J4596">
        <v>2019</v>
      </c>
      <c r="K4596" s="9">
        <v>43537</v>
      </c>
      <c r="L4596" t="s">
        <v>7040</v>
      </c>
      <c r="N4596" t="s">
        <v>7039</v>
      </c>
    </row>
    <row r="4597" spans="4:14" x14ac:dyDescent="0.25">
      <c r="D4597">
        <v>29985228</v>
      </c>
      <c r="E4597" t="s">
        <v>7038</v>
      </c>
      <c r="F4597" t="s">
        <v>7037</v>
      </c>
      <c r="G4597" t="s">
        <v>7036</v>
      </c>
      <c r="H4597" t="s">
        <v>7035</v>
      </c>
      <c r="I4597" t="s">
        <v>169</v>
      </c>
      <c r="J4597">
        <v>2020</v>
      </c>
      <c r="K4597" s="9">
        <v>43291</v>
      </c>
      <c r="N4597" t="s">
        <v>7034</v>
      </c>
    </row>
    <row r="4598" spans="4:14" x14ac:dyDescent="0.25">
      <c r="D4598">
        <v>27589510</v>
      </c>
      <c r="E4598" t="s">
        <v>7033</v>
      </c>
      <c r="F4598" t="s">
        <v>7032</v>
      </c>
      <c r="G4598" t="s">
        <v>7031</v>
      </c>
      <c r="H4598" t="s">
        <v>7030</v>
      </c>
      <c r="I4598" t="s">
        <v>665</v>
      </c>
      <c r="J4598">
        <v>2016</v>
      </c>
      <c r="K4598" s="9">
        <v>42616</v>
      </c>
      <c r="N4598" t="s">
        <v>7029</v>
      </c>
    </row>
    <row r="4599" spans="4:14" x14ac:dyDescent="0.25">
      <c r="D4599">
        <v>27040426</v>
      </c>
      <c r="E4599" t="s">
        <v>7028</v>
      </c>
      <c r="F4599" t="s">
        <v>7027</v>
      </c>
      <c r="G4599" t="s">
        <v>7026</v>
      </c>
      <c r="H4599" t="s">
        <v>7025</v>
      </c>
      <c r="I4599" t="s">
        <v>7024</v>
      </c>
      <c r="J4599">
        <v>2016</v>
      </c>
      <c r="K4599" s="9">
        <v>42465</v>
      </c>
      <c r="N4599" t="s">
        <v>7023</v>
      </c>
    </row>
    <row r="4600" spans="4:14" x14ac:dyDescent="0.25">
      <c r="D4600">
        <v>29067749</v>
      </c>
      <c r="E4600" t="s">
        <v>7022</v>
      </c>
      <c r="F4600" t="s">
        <v>7021</v>
      </c>
      <c r="G4600" t="s">
        <v>7020</v>
      </c>
      <c r="H4600" t="s">
        <v>7019</v>
      </c>
      <c r="I4600" t="s">
        <v>4188</v>
      </c>
      <c r="J4600">
        <v>2018</v>
      </c>
      <c r="K4600" s="9">
        <v>43034</v>
      </c>
      <c r="L4600" t="s">
        <v>7018</v>
      </c>
      <c r="M4600" t="s">
        <v>7017</v>
      </c>
      <c r="N4600" t="s">
        <v>7016</v>
      </c>
    </row>
    <row r="4601" spans="4:14" x14ac:dyDescent="0.25">
      <c r="D4601">
        <v>38129298</v>
      </c>
      <c r="E4601" t="s">
        <v>7015</v>
      </c>
      <c r="F4601" t="s">
        <v>7014</v>
      </c>
      <c r="G4601" t="s">
        <v>7013</v>
      </c>
      <c r="H4601" t="s">
        <v>7012</v>
      </c>
      <c r="I4601" t="s">
        <v>7011</v>
      </c>
      <c r="J4601">
        <v>2023</v>
      </c>
      <c r="K4601" s="9">
        <v>45281</v>
      </c>
      <c r="L4601" t="s">
        <v>7010</v>
      </c>
      <c r="N4601" t="s">
        <v>7009</v>
      </c>
    </row>
    <row r="4602" spans="4:14" x14ac:dyDescent="0.25">
      <c r="D4602">
        <v>38374742</v>
      </c>
      <c r="E4602" t="s">
        <v>7008</v>
      </c>
      <c r="F4602" t="s">
        <v>7007</v>
      </c>
      <c r="G4602" t="s">
        <v>7006</v>
      </c>
      <c r="H4602" t="s">
        <v>7005</v>
      </c>
      <c r="I4602" t="s">
        <v>7004</v>
      </c>
      <c r="J4602">
        <v>2024</v>
      </c>
      <c r="K4602" s="9">
        <v>45342</v>
      </c>
      <c r="N4602" t="s">
        <v>7003</v>
      </c>
    </row>
    <row r="4603" spans="4:14" x14ac:dyDescent="0.25">
      <c r="D4603">
        <v>31786954</v>
      </c>
      <c r="E4603" t="s">
        <v>7002</v>
      </c>
      <c r="F4603" t="s">
        <v>7001</v>
      </c>
      <c r="G4603" t="s">
        <v>7000</v>
      </c>
      <c r="H4603" t="s">
        <v>6999</v>
      </c>
      <c r="I4603" t="s">
        <v>2233</v>
      </c>
      <c r="J4603">
        <v>2021</v>
      </c>
      <c r="K4603" s="9">
        <v>43802</v>
      </c>
      <c r="N4603" t="s">
        <v>6998</v>
      </c>
    </row>
    <row r="4604" spans="4:14" x14ac:dyDescent="0.25">
      <c r="D4604">
        <v>30381319</v>
      </c>
      <c r="E4604" t="s">
        <v>6997</v>
      </c>
      <c r="F4604" t="s">
        <v>6996</v>
      </c>
      <c r="G4604" t="s">
        <v>6995</v>
      </c>
      <c r="H4604" t="s">
        <v>6994</v>
      </c>
      <c r="I4604" t="s">
        <v>5920</v>
      </c>
      <c r="J4604">
        <v>2019</v>
      </c>
      <c r="K4604" s="9">
        <v>43406</v>
      </c>
      <c r="N4604" t="s">
        <v>6993</v>
      </c>
    </row>
    <row r="4605" spans="4:14" x14ac:dyDescent="0.25">
      <c r="D4605">
        <v>36259579</v>
      </c>
      <c r="E4605" t="s">
        <v>6992</v>
      </c>
      <c r="F4605" t="s">
        <v>6991</v>
      </c>
      <c r="G4605" t="s">
        <v>6990</v>
      </c>
      <c r="H4605" t="s">
        <v>6989</v>
      </c>
      <c r="I4605" t="s">
        <v>4675</v>
      </c>
      <c r="J4605">
        <v>2022</v>
      </c>
      <c r="K4605" s="9">
        <v>44853</v>
      </c>
      <c r="N4605" t="s">
        <v>6988</v>
      </c>
    </row>
    <row r="4606" spans="4:14" x14ac:dyDescent="0.25">
      <c r="D4606">
        <v>40082899</v>
      </c>
      <c r="E4606" t="s">
        <v>6987</v>
      </c>
      <c r="F4606" t="s">
        <v>6986</v>
      </c>
      <c r="G4606" t="s">
        <v>6985</v>
      </c>
      <c r="H4606" t="s">
        <v>6984</v>
      </c>
      <c r="I4606" t="s">
        <v>319</v>
      </c>
      <c r="J4606">
        <v>2025</v>
      </c>
      <c r="K4606" s="9">
        <v>45730</v>
      </c>
      <c r="L4606" t="s">
        <v>6983</v>
      </c>
      <c r="N4606" t="s">
        <v>6982</v>
      </c>
    </row>
    <row r="4607" spans="4:14" x14ac:dyDescent="0.25">
      <c r="D4607">
        <v>39279226</v>
      </c>
      <c r="E4607" t="s">
        <v>6981</v>
      </c>
      <c r="F4607" t="s">
        <v>6980</v>
      </c>
      <c r="G4607" t="s">
        <v>6979</v>
      </c>
      <c r="H4607" t="s">
        <v>6978</v>
      </c>
      <c r="I4607" t="s">
        <v>6977</v>
      </c>
      <c r="J4607">
        <v>2024</v>
      </c>
      <c r="K4607" s="9">
        <v>45551</v>
      </c>
      <c r="L4607" t="s">
        <v>6976</v>
      </c>
      <c r="N4607" t="s">
        <v>6975</v>
      </c>
    </row>
    <row r="4608" spans="4:14" x14ac:dyDescent="0.25">
      <c r="D4608">
        <v>29914940</v>
      </c>
      <c r="E4608" t="s">
        <v>6974</v>
      </c>
      <c r="F4608" t="s">
        <v>6973</v>
      </c>
      <c r="G4608" t="s">
        <v>6972</v>
      </c>
      <c r="H4608" t="s">
        <v>6971</v>
      </c>
      <c r="I4608" t="s">
        <v>3793</v>
      </c>
      <c r="J4608">
        <v>2018</v>
      </c>
      <c r="K4608" s="9">
        <v>43271</v>
      </c>
      <c r="N4608" t="s">
        <v>6970</v>
      </c>
    </row>
    <row r="4609" spans="4:14" x14ac:dyDescent="0.25">
      <c r="D4609">
        <v>29198993</v>
      </c>
      <c r="E4609" t="s">
        <v>6969</v>
      </c>
      <c r="F4609" t="s">
        <v>6968</v>
      </c>
      <c r="G4609" t="s">
        <v>6967</v>
      </c>
      <c r="H4609" t="s">
        <v>3670</v>
      </c>
      <c r="I4609" t="s">
        <v>3292</v>
      </c>
      <c r="J4609">
        <v>2018</v>
      </c>
      <c r="K4609" s="9">
        <v>43074</v>
      </c>
      <c r="N4609" t="s">
        <v>6966</v>
      </c>
    </row>
    <row r="4610" spans="4:14" x14ac:dyDescent="0.25">
      <c r="D4610">
        <v>36250505</v>
      </c>
      <c r="E4610" t="s">
        <v>6965</v>
      </c>
      <c r="F4610" t="s">
        <v>6964</v>
      </c>
      <c r="G4610" t="s">
        <v>6963</v>
      </c>
      <c r="H4610" t="s">
        <v>6962</v>
      </c>
      <c r="I4610" t="s">
        <v>6961</v>
      </c>
      <c r="J4610">
        <v>2023</v>
      </c>
      <c r="K4610" s="9">
        <v>44851</v>
      </c>
      <c r="L4610" t="s">
        <v>6960</v>
      </c>
      <c r="N4610" t="s">
        <v>6959</v>
      </c>
    </row>
    <row r="4611" spans="4:14" x14ac:dyDescent="0.25">
      <c r="D4611">
        <v>26555595</v>
      </c>
      <c r="E4611" t="s">
        <v>6958</v>
      </c>
      <c r="F4611" t="s">
        <v>6957</v>
      </c>
      <c r="G4611" t="s">
        <v>6956</v>
      </c>
      <c r="H4611" t="s">
        <v>6178</v>
      </c>
      <c r="I4611" t="s">
        <v>1234</v>
      </c>
      <c r="J4611">
        <v>2015</v>
      </c>
      <c r="K4611" s="9">
        <v>42320</v>
      </c>
      <c r="L4611" t="s">
        <v>6955</v>
      </c>
      <c r="N4611" t="s">
        <v>6954</v>
      </c>
    </row>
    <row r="4612" spans="4:14" x14ac:dyDescent="0.25">
      <c r="D4612">
        <v>34893535</v>
      </c>
      <c r="E4612" t="s">
        <v>6953</v>
      </c>
      <c r="F4612" t="s">
        <v>6952</v>
      </c>
      <c r="G4612" t="s">
        <v>6951</v>
      </c>
      <c r="H4612" t="s">
        <v>6950</v>
      </c>
      <c r="I4612" t="s">
        <v>6949</v>
      </c>
      <c r="J4612">
        <v>2022</v>
      </c>
      <c r="K4612" s="9">
        <v>44541</v>
      </c>
      <c r="L4612" t="s">
        <v>6948</v>
      </c>
      <c r="N4612" t="s">
        <v>6947</v>
      </c>
    </row>
    <row r="4613" spans="4:14" x14ac:dyDescent="0.25">
      <c r="D4613">
        <v>32939858</v>
      </c>
      <c r="E4613" t="s">
        <v>6946</v>
      </c>
      <c r="F4613" t="s">
        <v>6945</v>
      </c>
      <c r="G4613" t="s">
        <v>6944</v>
      </c>
      <c r="H4613" t="s">
        <v>6943</v>
      </c>
      <c r="I4613" t="s">
        <v>109</v>
      </c>
      <c r="J4613">
        <v>2021</v>
      </c>
      <c r="K4613" s="9">
        <v>44091</v>
      </c>
      <c r="N4613" t="s">
        <v>6942</v>
      </c>
    </row>
    <row r="4614" spans="4:14" x14ac:dyDescent="0.25">
      <c r="D4614">
        <v>28121184</v>
      </c>
      <c r="E4614" t="s">
        <v>6941</v>
      </c>
      <c r="F4614" t="s">
        <v>6940</v>
      </c>
      <c r="G4614" t="s">
        <v>6939</v>
      </c>
      <c r="H4614" t="s">
        <v>6938</v>
      </c>
      <c r="I4614" t="s">
        <v>659</v>
      </c>
      <c r="J4614">
        <v>2017</v>
      </c>
      <c r="K4614" s="9">
        <v>42761</v>
      </c>
      <c r="N4614" t="s">
        <v>6937</v>
      </c>
    </row>
    <row r="4615" spans="4:14" x14ac:dyDescent="0.25">
      <c r="D4615">
        <v>29570536</v>
      </c>
      <c r="E4615" t="s">
        <v>6936</v>
      </c>
      <c r="F4615" t="s">
        <v>6935</v>
      </c>
      <c r="G4615" t="s">
        <v>6934</v>
      </c>
      <c r="H4615" t="s">
        <v>6933</v>
      </c>
      <c r="I4615" t="s">
        <v>285</v>
      </c>
      <c r="J4615">
        <v>2018</v>
      </c>
      <c r="K4615" s="9">
        <v>43183</v>
      </c>
      <c r="L4615" t="s">
        <v>6932</v>
      </c>
      <c r="M4615" t="s">
        <v>6931</v>
      </c>
      <c r="N4615" t="s">
        <v>6930</v>
      </c>
    </row>
    <row r="4616" spans="4:14" x14ac:dyDescent="0.25">
      <c r="D4616">
        <v>40464886</v>
      </c>
      <c r="E4616" t="s">
        <v>6929</v>
      </c>
      <c r="F4616" t="s">
        <v>6928</v>
      </c>
      <c r="G4616" t="s">
        <v>6927</v>
      </c>
      <c r="H4616" t="s">
        <v>6926</v>
      </c>
      <c r="I4616" t="s">
        <v>6925</v>
      </c>
      <c r="J4616">
        <v>2025</v>
      </c>
      <c r="K4616" s="9">
        <v>45812</v>
      </c>
    </row>
    <row r="4617" spans="4:14" x14ac:dyDescent="0.25">
      <c r="D4617">
        <v>30408272</v>
      </c>
      <c r="E4617" t="s">
        <v>6924</v>
      </c>
      <c r="F4617" t="s">
        <v>6923</v>
      </c>
      <c r="G4617" t="s">
        <v>6922</v>
      </c>
      <c r="H4617" t="s">
        <v>6921</v>
      </c>
      <c r="I4617" t="s">
        <v>6920</v>
      </c>
      <c r="J4617">
        <v>2019</v>
      </c>
      <c r="K4617" s="9">
        <v>43413</v>
      </c>
      <c r="N4617" t="s">
        <v>6919</v>
      </c>
    </row>
    <row r="4618" spans="4:14" x14ac:dyDescent="0.25">
      <c r="D4618">
        <v>27245928</v>
      </c>
      <c r="E4618" t="s">
        <v>6918</v>
      </c>
      <c r="F4618" t="s">
        <v>6917</v>
      </c>
      <c r="G4618" t="s">
        <v>6916</v>
      </c>
      <c r="H4618" t="s">
        <v>6915</v>
      </c>
      <c r="I4618" t="s">
        <v>6914</v>
      </c>
      <c r="J4618">
        <v>2016</v>
      </c>
      <c r="K4618" s="9">
        <v>42523</v>
      </c>
      <c r="N4618" t="s">
        <v>6913</v>
      </c>
    </row>
    <row r="4619" spans="4:14" x14ac:dyDescent="0.25">
      <c r="D4619">
        <v>30784893</v>
      </c>
      <c r="E4619" t="s">
        <v>6912</v>
      </c>
      <c r="F4619" t="s">
        <v>6911</v>
      </c>
      <c r="G4619" t="s">
        <v>6910</v>
      </c>
      <c r="H4619" t="s">
        <v>6909</v>
      </c>
      <c r="I4619" t="s">
        <v>6908</v>
      </c>
      <c r="J4619">
        <v>2019</v>
      </c>
      <c r="K4619" s="9">
        <v>43517</v>
      </c>
      <c r="N4619" t="s">
        <v>6907</v>
      </c>
    </row>
    <row r="4620" spans="4:14" x14ac:dyDescent="0.25">
      <c r="D4620">
        <v>29308949</v>
      </c>
      <c r="E4620" t="s">
        <v>6906</v>
      </c>
      <c r="F4620" t="s">
        <v>6905</v>
      </c>
      <c r="G4620" t="s">
        <v>6904</v>
      </c>
      <c r="H4620" t="s">
        <v>6903</v>
      </c>
      <c r="I4620" t="s">
        <v>2619</v>
      </c>
      <c r="J4620">
        <v>2018</v>
      </c>
      <c r="K4620" s="9">
        <v>43109</v>
      </c>
      <c r="N4620" t="s">
        <v>6902</v>
      </c>
    </row>
    <row r="4621" spans="4:14" x14ac:dyDescent="0.25">
      <c r="D4621">
        <v>28885231</v>
      </c>
      <c r="E4621" t="s">
        <v>6901</v>
      </c>
      <c r="F4621" t="s">
        <v>6900</v>
      </c>
      <c r="G4621" t="s">
        <v>6899</v>
      </c>
      <c r="H4621" t="s">
        <v>6898</v>
      </c>
      <c r="I4621" t="s">
        <v>833</v>
      </c>
      <c r="J4621">
        <v>2018</v>
      </c>
      <c r="K4621" s="9">
        <v>42987</v>
      </c>
      <c r="N4621" t="s">
        <v>6897</v>
      </c>
    </row>
    <row r="4622" spans="4:14" x14ac:dyDescent="0.25">
      <c r="D4622">
        <v>29273232</v>
      </c>
      <c r="E4622" t="s">
        <v>6896</v>
      </c>
      <c r="F4622" t="s">
        <v>6895</v>
      </c>
      <c r="G4622" t="s">
        <v>6894</v>
      </c>
      <c r="H4622" t="s">
        <v>6889</v>
      </c>
      <c r="I4622" t="s">
        <v>1092</v>
      </c>
      <c r="J4622">
        <v>2018</v>
      </c>
      <c r="K4622" s="9">
        <v>43093</v>
      </c>
      <c r="N4622" t="s">
        <v>6893</v>
      </c>
    </row>
    <row r="4623" spans="4:14" x14ac:dyDescent="0.25">
      <c r="D4623">
        <v>27769697</v>
      </c>
      <c r="E4623" t="s">
        <v>6892</v>
      </c>
      <c r="F4623" t="s">
        <v>6891</v>
      </c>
      <c r="G4623" t="s">
        <v>6890</v>
      </c>
      <c r="H4623" t="s">
        <v>6889</v>
      </c>
      <c r="I4623" t="s">
        <v>1092</v>
      </c>
      <c r="J4623">
        <v>2017</v>
      </c>
      <c r="K4623" s="9">
        <v>42666</v>
      </c>
      <c r="N4623" t="s">
        <v>6888</v>
      </c>
    </row>
    <row r="4624" spans="4:14" x14ac:dyDescent="0.25">
      <c r="D4624">
        <v>30987619</v>
      </c>
      <c r="E4624" t="s">
        <v>6887</v>
      </c>
      <c r="F4624" t="s">
        <v>6886</v>
      </c>
      <c r="G4624" t="s">
        <v>6885</v>
      </c>
      <c r="H4624" t="s">
        <v>6884</v>
      </c>
      <c r="I4624" t="s">
        <v>162</v>
      </c>
      <c r="J4624">
        <v>2019</v>
      </c>
      <c r="K4624" s="9">
        <v>43572</v>
      </c>
      <c r="L4624" t="s">
        <v>6883</v>
      </c>
      <c r="N4624" t="s">
        <v>6882</v>
      </c>
    </row>
    <row r="4625" spans="4:14" x14ac:dyDescent="0.25">
      <c r="D4625">
        <v>33444120</v>
      </c>
      <c r="E4625" t="s">
        <v>6881</v>
      </c>
      <c r="F4625" t="s">
        <v>6880</v>
      </c>
      <c r="G4625" t="s">
        <v>6879</v>
      </c>
      <c r="H4625" t="s">
        <v>6878</v>
      </c>
      <c r="I4625" t="s">
        <v>783</v>
      </c>
      <c r="J4625">
        <v>2021</v>
      </c>
      <c r="K4625" s="9">
        <v>44210</v>
      </c>
      <c r="L4625" t="s">
        <v>6877</v>
      </c>
      <c r="N4625" t="s">
        <v>6876</v>
      </c>
    </row>
    <row r="4626" spans="4:14" x14ac:dyDescent="0.25">
      <c r="D4626">
        <v>33641848</v>
      </c>
      <c r="E4626" t="s">
        <v>6875</v>
      </c>
      <c r="F4626" t="s">
        <v>6874</v>
      </c>
      <c r="G4626" t="s">
        <v>6873</v>
      </c>
      <c r="H4626" t="s">
        <v>6872</v>
      </c>
      <c r="I4626" t="s">
        <v>6871</v>
      </c>
      <c r="J4626">
        <v>2021</v>
      </c>
      <c r="K4626" s="9">
        <v>44256</v>
      </c>
      <c r="N4626" t="s">
        <v>6870</v>
      </c>
    </row>
    <row r="4627" spans="4:14" x14ac:dyDescent="0.25">
      <c r="D4627">
        <v>36862193</v>
      </c>
      <c r="E4627" t="s">
        <v>6869</v>
      </c>
      <c r="F4627" t="s">
        <v>6868</v>
      </c>
      <c r="G4627" t="s">
        <v>6867</v>
      </c>
      <c r="H4627" t="s">
        <v>6866</v>
      </c>
      <c r="I4627" t="s">
        <v>1696</v>
      </c>
      <c r="J4627">
        <v>2023</v>
      </c>
      <c r="K4627" s="9">
        <v>44987</v>
      </c>
      <c r="L4627" t="s">
        <v>6865</v>
      </c>
      <c r="N4627" t="s">
        <v>6864</v>
      </c>
    </row>
    <row r="4628" spans="4:14" x14ac:dyDescent="0.25">
      <c r="D4628">
        <v>39340509</v>
      </c>
      <c r="E4628" t="s">
        <v>6863</v>
      </c>
      <c r="F4628" t="s">
        <v>6862</v>
      </c>
      <c r="G4628" t="s">
        <v>6861</v>
      </c>
      <c r="H4628" t="s">
        <v>6860</v>
      </c>
      <c r="I4628" t="s">
        <v>6859</v>
      </c>
      <c r="J4628">
        <v>2024</v>
      </c>
      <c r="K4628" s="9">
        <v>45563</v>
      </c>
      <c r="N4628" t="s">
        <v>6858</v>
      </c>
    </row>
    <row r="4629" spans="4:14" x14ac:dyDescent="0.25">
      <c r="D4629">
        <v>40265052</v>
      </c>
      <c r="E4629" t="s">
        <v>6857</v>
      </c>
      <c r="F4629" t="s">
        <v>6856</v>
      </c>
      <c r="G4629" t="s">
        <v>6855</v>
      </c>
      <c r="H4629" t="s">
        <v>5493</v>
      </c>
      <c r="I4629" t="s">
        <v>4686</v>
      </c>
      <c r="J4629">
        <v>2025</v>
      </c>
      <c r="K4629" s="9">
        <v>45770</v>
      </c>
      <c r="L4629" t="s">
        <v>6854</v>
      </c>
      <c r="N4629" t="s">
        <v>6853</v>
      </c>
    </row>
    <row r="4630" spans="4:14" x14ac:dyDescent="0.25">
      <c r="D4630">
        <v>32091560</v>
      </c>
      <c r="E4630" t="s">
        <v>6852</v>
      </c>
      <c r="F4630" t="s">
        <v>6851</v>
      </c>
      <c r="G4630" t="s">
        <v>6850</v>
      </c>
      <c r="H4630" t="s">
        <v>6849</v>
      </c>
      <c r="I4630" t="s">
        <v>6848</v>
      </c>
      <c r="J4630">
        <v>2020</v>
      </c>
      <c r="K4630" s="9">
        <v>43886</v>
      </c>
      <c r="N4630" t="s">
        <v>6847</v>
      </c>
    </row>
    <row r="4631" spans="4:14" x14ac:dyDescent="0.25">
      <c r="D4631">
        <v>26163337</v>
      </c>
      <c r="E4631" t="s">
        <v>6846</v>
      </c>
      <c r="F4631" t="s">
        <v>6845</v>
      </c>
      <c r="G4631" t="s">
        <v>6844</v>
      </c>
      <c r="H4631" t="s">
        <v>6843</v>
      </c>
      <c r="I4631" t="s">
        <v>758</v>
      </c>
      <c r="J4631">
        <v>2016</v>
      </c>
      <c r="K4631" s="9">
        <v>42197</v>
      </c>
      <c r="N4631" t="s">
        <v>6842</v>
      </c>
    </row>
    <row r="4632" spans="4:14" x14ac:dyDescent="0.25">
      <c r="D4632">
        <v>27992296</v>
      </c>
      <c r="E4632" t="s">
        <v>6841</v>
      </c>
      <c r="F4632" t="s">
        <v>6840</v>
      </c>
      <c r="G4632" t="s">
        <v>6839</v>
      </c>
      <c r="H4632" t="s">
        <v>6838</v>
      </c>
      <c r="I4632" t="s">
        <v>1960</v>
      </c>
      <c r="J4632">
        <v>2018</v>
      </c>
      <c r="K4632" s="9">
        <v>42724</v>
      </c>
      <c r="N4632" t="s">
        <v>6837</v>
      </c>
    </row>
    <row r="4633" spans="4:14" x14ac:dyDescent="0.25">
      <c r="D4633">
        <v>34293413</v>
      </c>
      <c r="E4633" t="s">
        <v>6836</v>
      </c>
      <c r="F4633" t="s">
        <v>6835</v>
      </c>
      <c r="G4633" t="s">
        <v>6834</v>
      </c>
      <c r="H4633" t="s">
        <v>6833</v>
      </c>
      <c r="I4633" t="s">
        <v>603</v>
      </c>
      <c r="J4633">
        <v>2021</v>
      </c>
      <c r="K4633" s="9">
        <v>44399</v>
      </c>
      <c r="N4633" t="s">
        <v>6832</v>
      </c>
    </row>
    <row r="4634" spans="4:14" x14ac:dyDescent="0.25">
      <c r="D4634">
        <v>26340471</v>
      </c>
      <c r="E4634" t="s">
        <v>6831</v>
      </c>
      <c r="F4634" t="s">
        <v>6830</v>
      </c>
      <c r="G4634" t="s">
        <v>6829</v>
      </c>
      <c r="H4634" t="s">
        <v>6828</v>
      </c>
      <c r="I4634" t="s">
        <v>169</v>
      </c>
      <c r="J4634">
        <v>2016</v>
      </c>
      <c r="K4634" s="9">
        <v>42252</v>
      </c>
      <c r="N4634" t="s">
        <v>6827</v>
      </c>
    </row>
    <row r="4635" spans="4:14" x14ac:dyDescent="0.25">
      <c r="D4635">
        <v>33655789</v>
      </c>
      <c r="E4635" t="s">
        <v>6826</v>
      </c>
      <c r="F4635" t="s">
        <v>6825</v>
      </c>
      <c r="G4635" t="s">
        <v>6824</v>
      </c>
      <c r="H4635" t="s">
        <v>6823</v>
      </c>
      <c r="I4635" t="s">
        <v>393</v>
      </c>
      <c r="J4635">
        <v>2021</v>
      </c>
      <c r="K4635" s="9">
        <v>44258</v>
      </c>
      <c r="N4635" t="s">
        <v>6822</v>
      </c>
    </row>
    <row r="4636" spans="4:14" x14ac:dyDescent="0.25">
      <c r="D4636">
        <v>31183535</v>
      </c>
      <c r="E4636" t="s">
        <v>6821</v>
      </c>
      <c r="F4636" t="s">
        <v>6820</v>
      </c>
      <c r="G4636" t="s">
        <v>6819</v>
      </c>
      <c r="H4636" t="s">
        <v>6818</v>
      </c>
      <c r="I4636" t="s">
        <v>6694</v>
      </c>
      <c r="J4636">
        <v>2020</v>
      </c>
      <c r="K4636" s="9">
        <v>43628</v>
      </c>
      <c r="N4636" t="s">
        <v>6817</v>
      </c>
    </row>
    <row r="4637" spans="4:14" x14ac:dyDescent="0.25">
      <c r="D4637">
        <v>37134004</v>
      </c>
      <c r="E4637" t="s">
        <v>6816</v>
      </c>
      <c r="F4637" t="s">
        <v>6815</v>
      </c>
      <c r="G4637" t="s">
        <v>6814</v>
      </c>
      <c r="H4637" t="s">
        <v>6813</v>
      </c>
      <c r="I4637" t="s">
        <v>6812</v>
      </c>
      <c r="J4637">
        <v>2023</v>
      </c>
      <c r="K4637" s="9">
        <v>45049</v>
      </c>
      <c r="L4637" t="s">
        <v>6811</v>
      </c>
      <c r="N4637" t="s">
        <v>6810</v>
      </c>
    </row>
    <row r="4638" spans="4:14" x14ac:dyDescent="0.25">
      <c r="D4638">
        <v>39090664</v>
      </c>
      <c r="E4638" t="s">
        <v>6809</v>
      </c>
      <c r="F4638" t="s">
        <v>6808</v>
      </c>
      <c r="G4638" t="s">
        <v>6807</v>
      </c>
      <c r="H4638" t="s">
        <v>6806</v>
      </c>
      <c r="I4638" t="s">
        <v>4075</v>
      </c>
      <c r="J4638">
        <v>2024</v>
      </c>
      <c r="K4638" s="9">
        <v>45505</v>
      </c>
      <c r="L4638" t="s">
        <v>6805</v>
      </c>
      <c r="N4638" t="s">
        <v>6804</v>
      </c>
    </row>
    <row r="4639" spans="4:14" x14ac:dyDescent="0.25">
      <c r="D4639">
        <v>38710835</v>
      </c>
      <c r="E4639" t="s">
        <v>6803</v>
      </c>
      <c r="F4639" t="s">
        <v>6802</v>
      </c>
      <c r="G4639" t="s">
        <v>6801</v>
      </c>
      <c r="H4639" t="s">
        <v>6800</v>
      </c>
      <c r="I4639" t="s">
        <v>205</v>
      </c>
      <c r="J4639">
        <v>2024</v>
      </c>
      <c r="K4639" s="9">
        <v>45418</v>
      </c>
      <c r="L4639" t="s">
        <v>6799</v>
      </c>
      <c r="N4639" t="s">
        <v>6798</v>
      </c>
    </row>
    <row r="4640" spans="4:14" x14ac:dyDescent="0.25">
      <c r="D4640">
        <v>39740620</v>
      </c>
      <c r="E4640" t="s">
        <v>6797</v>
      </c>
      <c r="F4640" t="s">
        <v>6796</v>
      </c>
      <c r="G4640" t="s">
        <v>6795</v>
      </c>
      <c r="H4640" t="s">
        <v>6794</v>
      </c>
      <c r="I4640" t="s">
        <v>6793</v>
      </c>
      <c r="J4640">
        <v>2025</v>
      </c>
      <c r="K4640" s="9">
        <v>45657</v>
      </c>
      <c r="N4640" t="s">
        <v>6792</v>
      </c>
    </row>
    <row r="4641" spans="4:14" x14ac:dyDescent="0.25">
      <c r="D4641">
        <v>34836079</v>
      </c>
      <c r="E4641" t="s">
        <v>6791</v>
      </c>
      <c r="F4641" t="s">
        <v>6790</v>
      </c>
      <c r="G4641" t="s">
        <v>6789</v>
      </c>
      <c r="H4641" t="s">
        <v>6788</v>
      </c>
      <c r="I4641" t="s">
        <v>192</v>
      </c>
      <c r="J4641">
        <v>2021</v>
      </c>
      <c r="K4641" s="9">
        <v>44527</v>
      </c>
      <c r="L4641" t="s">
        <v>6787</v>
      </c>
      <c r="N4641" t="s">
        <v>6786</v>
      </c>
    </row>
    <row r="4642" spans="4:14" x14ac:dyDescent="0.25">
      <c r="D4642">
        <v>40188489</v>
      </c>
      <c r="E4642" t="s">
        <v>6785</v>
      </c>
      <c r="F4642" t="s">
        <v>6784</v>
      </c>
      <c r="G4642" t="s">
        <v>6783</v>
      </c>
      <c r="H4642" t="s">
        <v>6782</v>
      </c>
      <c r="I4642" t="s">
        <v>6018</v>
      </c>
      <c r="J4642">
        <v>2025</v>
      </c>
      <c r="K4642" s="9">
        <v>45753</v>
      </c>
      <c r="N4642" t="s">
        <v>6781</v>
      </c>
    </row>
    <row r="4643" spans="4:14" x14ac:dyDescent="0.25">
      <c r="D4643">
        <v>37909249</v>
      </c>
      <c r="E4643" t="s">
        <v>6780</v>
      </c>
      <c r="F4643" t="s">
        <v>6779</v>
      </c>
      <c r="G4643" t="s">
        <v>6778</v>
      </c>
      <c r="H4643" t="s">
        <v>6777</v>
      </c>
      <c r="I4643" t="s">
        <v>6776</v>
      </c>
      <c r="J4643">
        <v>2024</v>
      </c>
      <c r="K4643" s="9">
        <v>45231</v>
      </c>
      <c r="N4643" t="s">
        <v>6775</v>
      </c>
    </row>
    <row r="4644" spans="4:14" x14ac:dyDescent="0.25">
      <c r="D4644">
        <v>31268223</v>
      </c>
      <c r="E4644" t="s">
        <v>6774</v>
      </c>
      <c r="F4644" t="s">
        <v>6773</v>
      </c>
      <c r="G4644" t="s">
        <v>6772</v>
      </c>
      <c r="H4644" t="s">
        <v>6771</v>
      </c>
      <c r="I4644" t="s">
        <v>1252</v>
      </c>
      <c r="J4644">
        <v>2020</v>
      </c>
      <c r="K4644" s="9">
        <v>43650</v>
      </c>
      <c r="N4644" t="s">
        <v>6770</v>
      </c>
    </row>
    <row r="4645" spans="4:14" x14ac:dyDescent="0.25">
      <c r="D4645">
        <v>27289534</v>
      </c>
      <c r="E4645" t="s">
        <v>6769</v>
      </c>
      <c r="F4645" t="s">
        <v>6768</v>
      </c>
      <c r="G4645" t="s">
        <v>6767</v>
      </c>
      <c r="H4645" t="s">
        <v>6766</v>
      </c>
      <c r="I4645" t="s">
        <v>1696</v>
      </c>
      <c r="J4645">
        <v>2016</v>
      </c>
      <c r="K4645" s="9">
        <v>42534</v>
      </c>
      <c r="N4645" t="s">
        <v>6765</v>
      </c>
    </row>
    <row r="4646" spans="4:14" x14ac:dyDescent="0.25">
      <c r="D4646">
        <v>26113171</v>
      </c>
      <c r="E4646" t="s">
        <v>6764</v>
      </c>
      <c r="F4646" t="s">
        <v>6763</v>
      </c>
      <c r="G4646" t="s">
        <v>6762</v>
      </c>
      <c r="H4646" t="s">
        <v>6747</v>
      </c>
      <c r="I4646" t="s">
        <v>4182</v>
      </c>
      <c r="J4646">
        <v>2015</v>
      </c>
      <c r="K4646" s="9">
        <v>42182</v>
      </c>
      <c r="N4646" t="s">
        <v>6761</v>
      </c>
    </row>
    <row r="4647" spans="4:14" x14ac:dyDescent="0.25">
      <c r="D4647">
        <v>37974261</v>
      </c>
      <c r="E4647" t="s">
        <v>6760</v>
      </c>
      <c r="F4647" t="s">
        <v>6759</v>
      </c>
      <c r="G4647" t="s">
        <v>6758</v>
      </c>
      <c r="H4647" t="s">
        <v>6757</v>
      </c>
      <c r="I4647" t="s">
        <v>5331</v>
      </c>
      <c r="J4647">
        <v>2023</v>
      </c>
      <c r="K4647" s="9">
        <v>45247</v>
      </c>
      <c r="L4647" t="s">
        <v>6756</v>
      </c>
      <c r="N4647" t="s">
        <v>6755</v>
      </c>
    </row>
    <row r="4648" spans="4:14" x14ac:dyDescent="0.25">
      <c r="D4648">
        <v>31787150</v>
      </c>
      <c r="E4648" t="s">
        <v>6754</v>
      </c>
      <c r="F4648" t="s">
        <v>6753</v>
      </c>
      <c r="G4648" t="s">
        <v>6752</v>
      </c>
      <c r="H4648" t="s">
        <v>6295</v>
      </c>
      <c r="I4648" t="s">
        <v>3648</v>
      </c>
      <c r="J4648">
        <v>2020</v>
      </c>
      <c r="K4648" s="9">
        <v>43802</v>
      </c>
      <c r="N4648" t="s">
        <v>6751</v>
      </c>
    </row>
    <row r="4649" spans="4:14" x14ac:dyDescent="0.25">
      <c r="D4649">
        <v>28213750</v>
      </c>
      <c r="E4649" t="s">
        <v>6739</v>
      </c>
      <c r="F4649" t="s">
        <v>6738</v>
      </c>
      <c r="G4649" t="s">
        <v>6737</v>
      </c>
      <c r="H4649" t="s">
        <v>6736</v>
      </c>
      <c r="I4649" t="s">
        <v>205</v>
      </c>
      <c r="J4649">
        <v>2017</v>
      </c>
      <c r="K4649" s="9">
        <v>42785</v>
      </c>
      <c r="N4649" t="s">
        <v>6735</v>
      </c>
    </row>
    <row r="4650" spans="4:14" x14ac:dyDescent="0.25">
      <c r="D4650">
        <v>25983237</v>
      </c>
      <c r="E4650" t="s">
        <v>6750</v>
      </c>
      <c r="F4650" t="s">
        <v>6749</v>
      </c>
      <c r="G4650" t="s">
        <v>6748</v>
      </c>
      <c r="H4650" t="s">
        <v>6747</v>
      </c>
      <c r="I4650" t="s">
        <v>1263</v>
      </c>
      <c r="J4650">
        <v>2015</v>
      </c>
      <c r="K4650" s="9">
        <v>42143</v>
      </c>
      <c r="N4650" t="s">
        <v>6746</v>
      </c>
    </row>
    <row r="4651" spans="4:14" x14ac:dyDescent="0.25">
      <c r="D4651">
        <v>34769896</v>
      </c>
      <c r="E4651" t="s">
        <v>6745</v>
      </c>
      <c r="F4651" t="s">
        <v>6744</v>
      </c>
      <c r="G4651" t="s">
        <v>6743</v>
      </c>
      <c r="H4651" t="s">
        <v>6742</v>
      </c>
      <c r="I4651" t="s">
        <v>175</v>
      </c>
      <c r="J4651">
        <v>2021</v>
      </c>
      <c r="K4651" s="9">
        <v>44513</v>
      </c>
      <c r="L4651" t="s">
        <v>6741</v>
      </c>
      <c r="N4651" t="s">
        <v>6740</v>
      </c>
    </row>
    <row r="4652" spans="4:14" x14ac:dyDescent="0.25">
      <c r="D4652">
        <v>29549494</v>
      </c>
      <c r="E4652" t="s">
        <v>6734</v>
      </c>
      <c r="F4652" t="s">
        <v>6733</v>
      </c>
      <c r="G4652" t="s">
        <v>6732</v>
      </c>
      <c r="H4652" t="s">
        <v>6731</v>
      </c>
      <c r="I4652" t="s">
        <v>205</v>
      </c>
      <c r="J4652">
        <v>2018</v>
      </c>
      <c r="K4652" s="9">
        <v>43177</v>
      </c>
      <c r="N4652" t="s">
        <v>6730</v>
      </c>
    </row>
    <row r="4653" spans="4:14" x14ac:dyDescent="0.25">
      <c r="D4653">
        <v>26571421</v>
      </c>
      <c r="E4653" t="s">
        <v>6729</v>
      </c>
      <c r="F4653" t="s">
        <v>6728</v>
      </c>
      <c r="G4653" t="s">
        <v>6727</v>
      </c>
      <c r="H4653" t="s">
        <v>6726</v>
      </c>
      <c r="I4653" t="s">
        <v>6725</v>
      </c>
      <c r="J4653">
        <v>2015</v>
      </c>
      <c r="K4653" s="9">
        <v>42325</v>
      </c>
      <c r="N4653" t="s">
        <v>6724</v>
      </c>
    </row>
    <row r="4654" spans="4:14" x14ac:dyDescent="0.25">
      <c r="D4654">
        <v>34915947</v>
      </c>
      <c r="E4654" t="s">
        <v>6723</v>
      </c>
      <c r="F4654" t="s">
        <v>6722</v>
      </c>
      <c r="G4654" t="s">
        <v>6721</v>
      </c>
      <c r="H4654" t="s">
        <v>6720</v>
      </c>
      <c r="I4654" t="s">
        <v>6608</v>
      </c>
      <c r="J4654">
        <v>2022</v>
      </c>
      <c r="K4654" s="9">
        <v>44547</v>
      </c>
      <c r="N4654" t="s">
        <v>6719</v>
      </c>
    </row>
    <row r="4655" spans="4:14" x14ac:dyDescent="0.25">
      <c r="D4655">
        <v>37459605</v>
      </c>
      <c r="E4655" t="s">
        <v>6718</v>
      </c>
      <c r="F4655" t="s">
        <v>6717</v>
      </c>
      <c r="G4655" t="s">
        <v>6716</v>
      </c>
      <c r="H4655" t="s">
        <v>6715</v>
      </c>
      <c r="I4655" t="s">
        <v>5316</v>
      </c>
      <c r="J4655">
        <v>2023</v>
      </c>
      <c r="K4655" s="9">
        <v>45124</v>
      </c>
      <c r="N4655" t="s">
        <v>6714</v>
      </c>
    </row>
    <row r="4656" spans="4:14" x14ac:dyDescent="0.25">
      <c r="D4656">
        <v>33739319</v>
      </c>
      <c r="E4656" t="s">
        <v>6713</v>
      </c>
      <c r="F4656" t="s">
        <v>6712</v>
      </c>
      <c r="G4656" t="s">
        <v>6711</v>
      </c>
      <c r="H4656" t="s">
        <v>6710</v>
      </c>
      <c r="I4656" t="s">
        <v>5789</v>
      </c>
      <c r="J4656">
        <v>2021</v>
      </c>
      <c r="K4656" s="9">
        <v>44274</v>
      </c>
      <c r="N4656" t="s">
        <v>6709</v>
      </c>
    </row>
    <row r="4657" spans="4:14" x14ac:dyDescent="0.25">
      <c r="D4657">
        <v>26691407</v>
      </c>
      <c r="E4657" t="s">
        <v>6708</v>
      </c>
      <c r="F4657" t="s">
        <v>6707</v>
      </c>
      <c r="G4657" t="s">
        <v>6706</v>
      </c>
      <c r="H4657" t="s">
        <v>1386</v>
      </c>
      <c r="I4657" t="s">
        <v>169</v>
      </c>
      <c r="J4657">
        <v>2016</v>
      </c>
      <c r="K4657" s="9">
        <v>42361</v>
      </c>
      <c r="N4657" t="s">
        <v>6705</v>
      </c>
    </row>
    <row r="4658" spans="4:14" x14ac:dyDescent="0.25">
      <c r="D4658">
        <v>29890543</v>
      </c>
      <c r="E4658" t="s">
        <v>3166</v>
      </c>
      <c r="F4658" t="s">
        <v>3167</v>
      </c>
      <c r="G4658" t="s">
        <v>3168</v>
      </c>
      <c r="H4658" t="s">
        <v>3169</v>
      </c>
      <c r="I4658" t="s">
        <v>2263</v>
      </c>
      <c r="J4658">
        <v>2019</v>
      </c>
      <c r="K4658" s="9">
        <v>43263</v>
      </c>
      <c r="N4658" t="s">
        <v>3170</v>
      </c>
    </row>
    <row r="4659" spans="4:14" x14ac:dyDescent="0.25">
      <c r="D4659">
        <v>34107786</v>
      </c>
      <c r="E4659" t="s">
        <v>6704</v>
      </c>
      <c r="F4659" t="s">
        <v>6703</v>
      </c>
      <c r="G4659" t="s">
        <v>6702</v>
      </c>
      <c r="H4659" t="s">
        <v>6701</v>
      </c>
      <c r="I4659" t="s">
        <v>6700</v>
      </c>
      <c r="J4659">
        <v>2022</v>
      </c>
      <c r="K4659" s="9">
        <v>44357</v>
      </c>
      <c r="N4659" t="s">
        <v>6699</v>
      </c>
    </row>
    <row r="4660" spans="4:14" x14ac:dyDescent="0.25">
      <c r="D4660">
        <v>38953997</v>
      </c>
      <c r="E4660" t="s">
        <v>6698</v>
      </c>
      <c r="F4660" t="s">
        <v>6697</v>
      </c>
      <c r="G4660" t="s">
        <v>6696</v>
      </c>
      <c r="H4660" t="s">
        <v>6695</v>
      </c>
      <c r="I4660" t="s">
        <v>6694</v>
      </c>
      <c r="J4660">
        <v>2024</v>
      </c>
      <c r="K4660" s="9">
        <v>45475</v>
      </c>
      <c r="N4660" t="s">
        <v>6693</v>
      </c>
    </row>
    <row r="4661" spans="4:14" x14ac:dyDescent="0.25">
      <c r="D4661">
        <v>33407189</v>
      </c>
      <c r="E4661" t="s">
        <v>6692</v>
      </c>
      <c r="F4661" t="s">
        <v>6691</v>
      </c>
      <c r="G4661" t="s">
        <v>6690</v>
      </c>
      <c r="H4661" t="s">
        <v>6689</v>
      </c>
      <c r="I4661" t="s">
        <v>922</v>
      </c>
      <c r="J4661">
        <v>2021</v>
      </c>
      <c r="K4661" s="9">
        <v>44203</v>
      </c>
      <c r="L4661" t="s">
        <v>6688</v>
      </c>
      <c r="N4661" t="s">
        <v>6687</v>
      </c>
    </row>
    <row r="4662" spans="4:14" x14ac:dyDescent="0.25">
      <c r="D4662">
        <v>31925771</v>
      </c>
      <c r="E4662" t="s">
        <v>6686</v>
      </c>
      <c r="F4662" t="s">
        <v>6685</v>
      </c>
      <c r="G4662" t="s">
        <v>6684</v>
      </c>
      <c r="H4662" t="s">
        <v>6683</v>
      </c>
      <c r="I4662" t="s">
        <v>6682</v>
      </c>
      <c r="J4662">
        <v>2020</v>
      </c>
      <c r="K4662" s="9">
        <v>43842</v>
      </c>
      <c r="N4662" t="s">
        <v>6681</v>
      </c>
    </row>
    <row r="4663" spans="4:14" x14ac:dyDescent="0.25">
      <c r="D4663">
        <v>29346524</v>
      </c>
      <c r="E4663" t="s">
        <v>6680</v>
      </c>
      <c r="F4663" t="s">
        <v>6679</v>
      </c>
      <c r="G4663" t="s">
        <v>6678</v>
      </c>
      <c r="H4663" t="s">
        <v>6677</v>
      </c>
      <c r="I4663" t="s">
        <v>291</v>
      </c>
      <c r="J4663">
        <v>2018</v>
      </c>
      <c r="K4663" s="9">
        <v>43119</v>
      </c>
      <c r="L4663" t="s">
        <v>6676</v>
      </c>
      <c r="N4663" t="s">
        <v>6675</v>
      </c>
    </row>
    <row r="4664" spans="4:14" x14ac:dyDescent="0.25">
      <c r="D4664">
        <v>33351921</v>
      </c>
      <c r="E4664" t="s">
        <v>6674</v>
      </c>
      <c r="F4664" t="s">
        <v>6673</v>
      </c>
      <c r="G4664" t="s">
        <v>6672</v>
      </c>
      <c r="H4664" t="s">
        <v>6671</v>
      </c>
      <c r="I4664" t="s">
        <v>4022</v>
      </c>
      <c r="J4664">
        <v>2021</v>
      </c>
      <c r="K4664" s="9">
        <v>44187</v>
      </c>
      <c r="N4664" t="s">
        <v>6670</v>
      </c>
    </row>
    <row r="4665" spans="4:14" x14ac:dyDescent="0.25">
      <c r="D4665">
        <v>26350034</v>
      </c>
      <c r="E4665" t="s">
        <v>6669</v>
      </c>
      <c r="F4665" t="s">
        <v>6668</v>
      </c>
      <c r="G4665" t="s">
        <v>6667</v>
      </c>
      <c r="H4665" t="s">
        <v>6666</v>
      </c>
      <c r="I4665" t="s">
        <v>363</v>
      </c>
      <c r="J4665">
        <v>2016</v>
      </c>
      <c r="K4665" s="9">
        <v>42257</v>
      </c>
      <c r="N4665" t="s">
        <v>6665</v>
      </c>
    </row>
    <row r="4666" spans="4:14" x14ac:dyDescent="0.25">
      <c r="D4666">
        <v>25992660</v>
      </c>
      <c r="E4666" t="s">
        <v>6664</v>
      </c>
      <c r="F4666" t="s">
        <v>6663</v>
      </c>
      <c r="G4666" t="s">
        <v>6662</v>
      </c>
      <c r="H4666" t="s">
        <v>6661</v>
      </c>
      <c r="I4666" t="s">
        <v>169</v>
      </c>
      <c r="J4666">
        <v>2015</v>
      </c>
      <c r="K4666" s="9">
        <v>42145</v>
      </c>
      <c r="N4666" t="s">
        <v>6660</v>
      </c>
    </row>
    <row r="4667" spans="4:14" x14ac:dyDescent="0.25">
      <c r="D4667">
        <v>38755245</v>
      </c>
      <c r="E4667" t="s">
        <v>6659</v>
      </c>
      <c r="F4667" t="s">
        <v>6658</v>
      </c>
      <c r="G4667" t="s">
        <v>6657</v>
      </c>
      <c r="H4667" t="s">
        <v>6656</v>
      </c>
      <c r="I4667" t="s">
        <v>6655</v>
      </c>
      <c r="J4667">
        <v>2024</v>
      </c>
      <c r="K4667" s="9">
        <v>45428</v>
      </c>
      <c r="N4667" t="s">
        <v>6654</v>
      </c>
    </row>
    <row r="4668" spans="4:14" x14ac:dyDescent="0.25">
      <c r="D4668">
        <v>34375393</v>
      </c>
      <c r="E4668" t="s">
        <v>6653</v>
      </c>
      <c r="F4668" t="s">
        <v>6652</v>
      </c>
      <c r="G4668" t="s">
        <v>6651</v>
      </c>
      <c r="H4668" t="s">
        <v>6650</v>
      </c>
      <c r="I4668" t="s">
        <v>217</v>
      </c>
      <c r="J4668">
        <v>2021</v>
      </c>
      <c r="K4668" s="9">
        <v>44418</v>
      </c>
      <c r="L4668" t="s">
        <v>6649</v>
      </c>
      <c r="N4668" t="s">
        <v>6648</v>
      </c>
    </row>
    <row r="4669" spans="4:14" x14ac:dyDescent="0.25">
      <c r="D4669">
        <v>30531382</v>
      </c>
      <c r="E4669" t="s">
        <v>6647</v>
      </c>
      <c r="F4669" t="s">
        <v>6646</v>
      </c>
      <c r="G4669" t="s">
        <v>6645</v>
      </c>
      <c r="H4669" t="s">
        <v>6644</v>
      </c>
      <c r="I4669" t="s">
        <v>6643</v>
      </c>
      <c r="J4669">
        <v>2019</v>
      </c>
      <c r="K4669" s="9">
        <v>43446</v>
      </c>
      <c r="N4669" t="s">
        <v>6642</v>
      </c>
    </row>
    <row r="4670" spans="4:14" x14ac:dyDescent="0.25">
      <c r="D4670">
        <v>39284701</v>
      </c>
      <c r="E4670" t="s">
        <v>6636</v>
      </c>
      <c r="F4670" t="s">
        <v>6635</v>
      </c>
      <c r="G4670" t="s">
        <v>6634</v>
      </c>
      <c r="H4670" t="s">
        <v>6633</v>
      </c>
      <c r="I4670" t="s">
        <v>1005</v>
      </c>
      <c r="J4670">
        <v>2024</v>
      </c>
      <c r="K4670" s="9">
        <v>45551</v>
      </c>
      <c r="L4670" t="s">
        <v>6632</v>
      </c>
      <c r="N4670" t="s">
        <v>6631</v>
      </c>
    </row>
    <row r="4671" spans="4:14" x14ac:dyDescent="0.25">
      <c r="D4671">
        <v>28606422</v>
      </c>
      <c r="E4671" t="s">
        <v>6623</v>
      </c>
      <c r="F4671" t="s">
        <v>6622</v>
      </c>
      <c r="G4671" t="s">
        <v>6621</v>
      </c>
      <c r="H4671" t="s">
        <v>6620</v>
      </c>
      <c r="I4671" t="s">
        <v>6619</v>
      </c>
      <c r="J4671">
        <v>2017</v>
      </c>
      <c r="K4671" s="9">
        <v>42900</v>
      </c>
      <c r="N4671" t="s">
        <v>6618</v>
      </c>
    </row>
    <row r="4672" spans="4:14" x14ac:dyDescent="0.25">
      <c r="D4672">
        <v>35534907</v>
      </c>
      <c r="E4672" t="s">
        <v>6630</v>
      </c>
      <c r="F4672" t="s">
        <v>6629</v>
      </c>
      <c r="G4672" t="s">
        <v>6628</v>
      </c>
      <c r="H4672" t="s">
        <v>6627</v>
      </c>
      <c r="I4672" t="s">
        <v>6626</v>
      </c>
      <c r="J4672">
        <v>2022</v>
      </c>
      <c r="K4672" s="9">
        <v>44690</v>
      </c>
      <c r="L4672" t="s">
        <v>6625</v>
      </c>
      <c r="N4672" t="s">
        <v>6624</v>
      </c>
    </row>
    <row r="4673" spans="4:14" x14ac:dyDescent="0.25">
      <c r="D4673">
        <v>26865039</v>
      </c>
      <c r="E4673" t="s">
        <v>6641</v>
      </c>
      <c r="F4673" t="s">
        <v>6640</v>
      </c>
      <c r="G4673" t="s">
        <v>6639</v>
      </c>
      <c r="H4673" t="s">
        <v>6638</v>
      </c>
      <c r="I4673" t="s">
        <v>4093</v>
      </c>
      <c r="J4673">
        <v>2016</v>
      </c>
      <c r="K4673" s="9">
        <v>42412</v>
      </c>
      <c r="N4673" t="s">
        <v>6637</v>
      </c>
    </row>
    <row r="4674" spans="4:14" x14ac:dyDescent="0.25">
      <c r="D4674">
        <v>38850851</v>
      </c>
      <c r="E4674" t="s">
        <v>6617</v>
      </c>
      <c r="F4674" t="s">
        <v>6616</v>
      </c>
      <c r="G4674" t="s">
        <v>6615</v>
      </c>
      <c r="H4674" t="s">
        <v>6614</v>
      </c>
      <c r="I4674" t="s">
        <v>1482</v>
      </c>
      <c r="J4674">
        <v>2024</v>
      </c>
      <c r="K4674" s="9">
        <v>45451</v>
      </c>
      <c r="N4674" t="s">
        <v>6613</v>
      </c>
    </row>
    <row r="4675" spans="4:14" x14ac:dyDescent="0.25">
      <c r="D4675">
        <v>28875868</v>
      </c>
      <c r="E4675" t="s">
        <v>6612</v>
      </c>
      <c r="F4675" t="s">
        <v>6611</v>
      </c>
      <c r="G4675" t="s">
        <v>6610</v>
      </c>
      <c r="H4675" t="s">
        <v>6609</v>
      </c>
      <c r="I4675" t="s">
        <v>6608</v>
      </c>
      <c r="J4675">
        <v>2017</v>
      </c>
      <c r="K4675" s="9">
        <v>42985</v>
      </c>
      <c r="N4675" t="s">
        <v>6607</v>
      </c>
    </row>
    <row r="4676" spans="4:14" x14ac:dyDescent="0.25">
      <c r="D4676">
        <v>38954979</v>
      </c>
      <c r="E4676" t="s">
        <v>6606</v>
      </c>
      <c r="F4676" t="s">
        <v>6605</v>
      </c>
      <c r="G4676" t="s">
        <v>6604</v>
      </c>
      <c r="H4676" t="s">
        <v>6603</v>
      </c>
      <c r="I4676" t="s">
        <v>6602</v>
      </c>
      <c r="J4676">
        <v>2024</v>
      </c>
      <c r="K4676" s="9">
        <v>45475</v>
      </c>
      <c r="N4676" t="s">
        <v>6601</v>
      </c>
    </row>
    <row r="4677" spans="4:14" x14ac:dyDescent="0.25">
      <c r="D4677">
        <v>29684979</v>
      </c>
      <c r="E4677" t="s">
        <v>6600</v>
      </c>
      <c r="F4677" t="s">
        <v>6599</v>
      </c>
      <c r="G4677" t="s">
        <v>6598</v>
      </c>
      <c r="H4677" t="s">
        <v>6597</v>
      </c>
      <c r="I4677" t="s">
        <v>122</v>
      </c>
      <c r="J4677">
        <v>2018</v>
      </c>
      <c r="K4677" s="9">
        <v>43215</v>
      </c>
      <c r="N4677" t="s">
        <v>6596</v>
      </c>
    </row>
    <row r="4678" spans="4:14" x14ac:dyDescent="0.25">
      <c r="D4678">
        <v>32171252</v>
      </c>
      <c r="E4678" t="s">
        <v>6595</v>
      </c>
      <c r="F4678" t="s">
        <v>6594</v>
      </c>
      <c r="G4678" t="s">
        <v>6593</v>
      </c>
      <c r="H4678" t="s">
        <v>6592</v>
      </c>
      <c r="I4678" t="s">
        <v>6591</v>
      </c>
      <c r="J4678">
        <v>2020</v>
      </c>
      <c r="K4678" s="9">
        <v>43906</v>
      </c>
      <c r="L4678" t="s">
        <v>6590</v>
      </c>
      <c r="N4678" t="s">
        <v>6589</v>
      </c>
    </row>
    <row r="4679" spans="4:14" x14ac:dyDescent="0.25">
      <c r="D4679">
        <v>39174519</v>
      </c>
      <c r="E4679" t="s">
        <v>6588</v>
      </c>
      <c r="F4679" t="s">
        <v>6587</v>
      </c>
      <c r="G4679" t="s">
        <v>6586</v>
      </c>
      <c r="H4679" t="s">
        <v>6585</v>
      </c>
      <c r="I4679" t="s">
        <v>6584</v>
      </c>
      <c r="J4679">
        <v>2024</v>
      </c>
      <c r="K4679" s="9">
        <v>45526</v>
      </c>
      <c r="L4679" t="s">
        <v>6583</v>
      </c>
      <c r="N4679" t="s">
        <v>6582</v>
      </c>
    </row>
    <row r="4680" spans="4:14" x14ac:dyDescent="0.25">
      <c r="D4680">
        <v>28830536</v>
      </c>
      <c r="E4680" t="s">
        <v>6558</v>
      </c>
      <c r="F4680" t="s">
        <v>6557</v>
      </c>
      <c r="G4680" t="s">
        <v>6556</v>
      </c>
      <c r="H4680" t="s">
        <v>6555</v>
      </c>
      <c r="I4680" t="s">
        <v>162</v>
      </c>
      <c r="J4680">
        <v>2017</v>
      </c>
      <c r="K4680" s="9">
        <v>42971</v>
      </c>
      <c r="L4680" t="s">
        <v>6554</v>
      </c>
      <c r="N4680" t="s">
        <v>6553</v>
      </c>
    </row>
    <row r="4681" spans="4:14" x14ac:dyDescent="0.25">
      <c r="D4681">
        <v>33202928</v>
      </c>
      <c r="E4681" t="s">
        <v>6581</v>
      </c>
      <c r="F4681" t="s">
        <v>6580</v>
      </c>
      <c r="G4681" t="s">
        <v>6579</v>
      </c>
      <c r="H4681" t="s">
        <v>6578</v>
      </c>
      <c r="I4681" t="s">
        <v>50</v>
      </c>
      <c r="J4681">
        <v>2020</v>
      </c>
      <c r="K4681" s="9">
        <v>44153</v>
      </c>
      <c r="L4681" t="s">
        <v>6577</v>
      </c>
      <c r="N4681" t="s">
        <v>6576</v>
      </c>
    </row>
    <row r="4682" spans="4:14" x14ac:dyDescent="0.25">
      <c r="D4682">
        <v>32443744</v>
      </c>
      <c r="E4682" t="s">
        <v>6575</v>
      </c>
      <c r="F4682" t="s">
        <v>6574</v>
      </c>
      <c r="G4682" t="s">
        <v>6573</v>
      </c>
      <c r="H4682" t="s">
        <v>6572</v>
      </c>
      <c r="I4682" t="s">
        <v>175</v>
      </c>
      <c r="J4682">
        <v>2020</v>
      </c>
      <c r="K4682" s="9">
        <v>43975</v>
      </c>
      <c r="L4682" t="s">
        <v>6571</v>
      </c>
      <c r="N4682" t="s">
        <v>6570</v>
      </c>
    </row>
    <row r="4683" spans="4:14" x14ac:dyDescent="0.25">
      <c r="D4683">
        <v>30419232</v>
      </c>
      <c r="E4683" t="s">
        <v>6569</v>
      </c>
      <c r="F4683" t="s">
        <v>6568</v>
      </c>
      <c r="G4683" t="s">
        <v>6567</v>
      </c>
      <c r="H4683" t="s">
        <v>6566</v>
      </c>
      <c r="I4683" t="s">
        <v>1081</v>
      </c>
      <c r="J4683">
        <v>2019</v>
      </c>
      <c r="K4683" s="9">
        <v>43417</v>
      </c>
      <c r="N4683" t="s">
        <v>6565</v>
      </c>
    </row>
    <row r="4684" spans="4:14" x14ac:dyDescent="0.25">
      <c r="D4684">
        <v>29369177</v>
      </c>
      <c r="E4684" t="s">
        <v>6564</v>
      </c>
      <c r="F4684" t="s">
        <v>6563</v>
      </c>
      <c r="G4684" t="s">
        <v>6562</v>
      </c>
      <c r="H4684" t="s">
        <v>6561</v>
      </c>
      <c r="I4684" t="s">
        <v>265</v>
      </c>
      <c r="J4684">
        <v>2018</v>
      </c>
      <c r="K4684" s="9">
        <v>43126</v>
      </c>
      <c r="L4684" t="s">
        <v>6560</v>
      </c>
      <c r="N4684" t="s">
        <v>6559</v>
      </c>
    </row>
    <row r="4685" spans="4:14" x14ac:dyDescent="0.25">
      <c r="D4685">
        <v>27918240</v>
      </c>
      <c r="E4685" t="s">
        <v>6552</v>
      </c>
      <c r="F4685" t="s">
        <v>6551</v>
      </c>
      <c r="G4685" t="s">
        <v>6550</v>
      </c>
      <c r="H4685" t="s">
        <v>6549</v>
      </c>
      <c r="I4685" t="s">
        <v>1241</v>
      </c>
      <c r="J4685">
        <v>2017</v>
      </c>
      <c r="K4685" s="9">
        <v>42710</v>
      </c>
      <c r="N4685" t="s">
        <v>6548</v>
      </c>
    </row>
    <row r="4686" spans="4:14" x14ac:dyDescent="0.25">
      <c r="D4686">
        <v>29880175</v>
      </c>
      <c r="E4686" t="s">
        <v>6547</v>
      </c>
      <c r="F4686" t="s">
        <v>6546</v>
      </c>
      <c r="G4686" t="s">
        <v>6545</v>
      </c>
      <c r="H4686" t="s">
        <v>6544</v>
      </c>
      <c r="I4686" t="s">
        <v>6543</v>
      </c>
      <c r="J4686">
        <v>2018</v>
      </c>
      <c r="K4686" s="9">
        <v>43260</v>
      </c>
      <c r="N4686" t="s">
        <v>6542</v>
      </c>
    </row>
    <row r="4687" spans="4:14" x14ac:dyDescent="0.25">
      <c r="D4687">
        <v>38579907</v>
      </c>
      <c r="E4687" t="s">
        <v>6541</v>
      </c>
      <c r="F4687" t="s">
        <v>6540</v>
      </c>
      <c r="G4687" t="s">
        <v>6539</v>
      </c>
      <c r="H4687" t="s">
        <v>6538</v>
      </c>
      <c r="I4687" t="s">
        <v>6537</v>
      </c>
      <c r="J4687">
        <v>2024</v>
      </c>
      <c r="K4687" s="9">
        <v>45387</v>
      </c>
      <c r="N4687" t="s">
        <v>6536</v>
      </c>
    </row>
    <row r="4688" spans="4:14" x14ac:dyDescent="0.25">
      <c r="D4688">
        <v>30948606</v>
      </c>
      <c r="E4688" t="s">
        <v>6535</v>
      </c>
      <c r="F4688" t="s">
        <v>6534</v>
      </c>
      <c r="G4688" t="s">
        <v>6533</v>
      </c>
      <c r="H4688" t="s">
        <v>6532</v>
      </c>
      <c r="I4688" t="s">
        <v>1005</v>
      </c>
      <c r="J4688">
        <v>2019</v>
      </c>
      <c r="K4688" s="9">
        <v>43561</v>
      </c>
      <c r="L4688" t="s">
        <v>6531</v>
      </c>
      <c r="N4688" t="s">
        <v>6530</v>
      </c>
    </row>
    <row r="4689" spans="4:14" x14ac:dyDescent="0.25">
      <c r="D4689">
        <v>27916699</v>
      </c>
      <c r="E4689" t="s">
        <v>6529</v>
      </c>
      <c r="F4689" t="s">
        <v>6528</v>
      </c>
      <c r="G4689" t="s">
        <v>6527</v>
      </c>
      <c r="H4689" t="s">
        <v>6526</v>
      </c>
      <c r="I4689" t="s">
        <v>3484</v>
      </c>
      <c r="J4689">
        <v>2017</v>
      </c>
      <c r="K4689" s="9">
        <v>42710</v>
      </c>
      <c r="N4689" t="s">
        <v>6525</v>
      </c>
    </row>
    <row r="4690" spans="4:14" x14ac:dyDescent="0.25">
      <c r="D4690">
        <v>37837841</v>
      </c>
      <c r="E4690" t="s">
        <v>6524</v>
      </c>
      <c r="F4690" t="s">
        <v>6523</v>
      </c>
      <c r="G4690" t="s">
        <v>6522</v>
      </c>
      <c r="H4690" t="s">
        <v>6521</v>
      </c>
      <c r="I4690" t="s">
        <v>6520</v>
      </c>
      <c r="J4690">
        <v>2024</v>
      </c>
      <c r="K4690" s="9">
        <v>45213</v>
      </c>
      <c r="N4690" t="s">
        <v>6519</v>
      </c>
    </row>
    <row r="4691" spans="4:14" x14ac:dyDescent="0.25">
      <c r="D4691">
        <v>28574723</v>
      </c>
      <c r="E4691" t="s">
        <v>6512</v>
      </c>
      <c r="F4691" t="s">
        <v>6511</v>
      </c>
      <c r="G4691" t="s">
        <v>6510</v>
      </c>
      <c r="H4691" t="s">
        <v>6509</v>
      </c>
      <c r="I4691" t="s">
        <v>6508</v>
      </c>
      <c r="J4691">
        <v>2017</v>
      </c>
      <c r="K4691" s="9">
        <v>42889</v>
      </c>
      <c r="N4691" t="s">
        <v>6507</v>
      </c>
    </row>
    <row r="4692" spans="4:14" x14ac:dyDescent="0.25">
      <c r="D4692">
        <v>32107736</v>
      </c>
      <c r="E4692" t="s">
        <v>6518</v>
      </c>
      <c r="F4692" t="s">
        <v>6517</v>
      </c>
      <c r="G4692" t="s">
        <v>6516</v>
      </c>
      <c r="H4692" t="s">
        <v>6515</v>
      </c>
      <c r="I4692" t="s">
        <v>6514</v>
      </c>
      <c r="J4692">
        <v>2020</v>
      </c>
      <c r="K4692" s="9">
        <v>43890</v>
      </c>
      <c r="N4692" t="s">
        <v>6513</v>
      </c>
    </row>
    <row r="4693" spans="4:14" x14ac:dyDescent="0.25">
      <c r="D4693">
        <v>35682232</v>
      </c>
      <c r="E4693" t="s">
        <v>6506</v>
      </c>
      <c r="F4693" t="s">
        <v>6505</v>
      </c>
      <c r="G4693" t="s">
        <v>6504</v>
      </c>
      <c r="H4693" t="s">
        <v>6503</v>
      </c>
      <c r="I4693" t="s">
        <v>175</v>
      </c>
      <c r="J4693">
        <v>2022</v>
      </c>
      <c r="K4693" s="9">
        <v>44722</v>
      </c>
      <c r="L4693" t="s">
        <v>6502</v>
      </c>
      <c r="N4693" t="s">
        <v>6501</v>
      </c>
    </row>
    <row r="4694" spans="4:14" x14ac:dyDescent="0.25">
      <c r="D4694">
        <v>31005945</v>
      </c>
      <c r="E4694" t="s">
        <v>6500</v>
      </c>
      <c r="F4694" t="s">
        <v>6499</v>
      </c>
      <c r="G4694" t="s">
        <v>6498</v>
      </c>
      <c r="H4694" t="s">
        <v>6497</v>
      </c>
      <c r="I4694" t="s">
        <v>1005</v>
      </c>
      <c r="J4694">
        <v>2019</v>
      </c>
      <c r="K4694" s="9">
        <v>43577</v>
      </c>
      <c r="L4694" t="s">
        <v>6496</v>
      </c>
      <c r="N4694" t="s">
        <v>6495</v>
      </c>
    </row>
    <row r="4695" spans="4:14" x14ac:dyDescent="0.25">
      <c r="D4695">
        <v>38914313</v>
      </c>
      <c r="E4695" t="s">
        <v>6494</v>
      </c>
      <c r="F4695" t="s">
        <v>6493</v>
      </c>
      <c r="G4695" t="s">
        <v>6492</v>
      </c>
      <c r="H4695" t="s">
        <v>6491</v>
      </c>
      <c r="I4695" t="s">
        <v>6490</v>
      </c>
      <c r="J4695">
        <v>2024</v>
      </c>
      <c r="K4695" s="9">
        <v>45467</v>
      </c>
      <c r="L4695" t="s">
        <v>6489</v>
      </c>
      <c r="M4695" t="s">
        <v>6488</v>
      </c>
      <c r="N4695" t="s">
        <v>6487</v>
      </c>
    </row>
    <row r="4696" spans="4:14" x14ac:dyDescent="0.25">
      <c r="D4696">
        <v>37458822</v>
      </c>
      <c r="E4696" t="s">
        <v>6486</v>
      </c>
      <c r="F4696" t="s">
        <v>6485</v>
      </c>
      <c r="G4696" t="s">
        <v>6484</v>
      </c>
      <c r="H4696" t="s">
        <v>6483</v>
      </c>
      <c r="I4696" t="s">
        <v>205</v>
      </c>
      <c r="J4696">
        <v>2024</v>
      </c>
      <c r="K4696" s="9">
        <v>45124</v>
      </c>
      <c r="L4696" t="s">
        <v>6482</v>
      </c>
      <c r="N4696" t="s">
        <v>6481</v>
      </c>
    </row>
    <row r="4697" spans="4:14" x14ac:dyDescent="0.25">
      <c r="D4697">
        <v>38166784</v>
      </c>
      <c r="E4697" t="s">
        <v>6480</v>
      </c>
      <c r="F4697" t="s">
        <v>6479</v>
      </c>
      <c r="G4697" t="s">
        <v>6478</v>
      </c>
      <c r="H4697" t="s">
        <v>6477</v>
      </c>
      <c r="I4697" t="s">
        <v>6126</v>
      </c>
      <c r="J4697">
        <v>2024</v>
      </c>
      <c r="K4697" s="9">
        <v>45294</v>
      </c>
      <c r="L4697" t="s">
        <v>6476</v>
      </c>
      <c r="N4697" t="s">
        <v>6475</v>
      </c>
    </row>
    <row r="4698" spans="4:14" x14ac:dyDescent="0.25">
      <c r="D4698">
        <v>31438535</v>
      </c>
      <c r="E4698" t="s">
        <v>6474</v>
      </c>
      <c r="F4698" t="s">
        <v>6473</v>
      </c>
      <c r="G4698" t="s">
        <v>6472</v>
      </c>
      <c r="H4698" t="s">
        <v>6471</v>
      </c>
      <c r="I4698" t="s">
        <v>192</v>
      </c>
      <c r="J4698">
        <v>2019</v>
      </c>
      <c r="K4698" s="9">
        <v>43701</v>
      </c>
      <c r="L4698" t="s">
        <v>6470</v>
      </c>
      <c r="N4698" t="s">
        <v>6469</v>
      </c>
    </row>
    <row r="4699" spans="4:14" x14ac:dyDescent="0.25">
      <c r="D4699">
        <v>37191158</v>
      </c>
      <c r="E4699" t="s">
        <v>6468</v>
      </c>
      <c r="F4699" t="s">
        <v>6467</v>
      </c>
      <c r="G4699" t="s">
        <v>6466</v>
      </c>
      <c r="H4699" t="s">
        <v>6465</v>
      </c>
      <c r="I4699" t="s">
        <v>1138</v>
      </c>
      <c r="J4699">
        <v>2023</v>
      </c>
      <c r="K4699" s="9">
        <v>45062</v>
      </c>
      <c r="N4699" t="s">
        <v>6464</v>
      </c>
    </row>
    <row r="4700" spans="4:14" x14ac:dyDescent="0.25">
      <c r="D4700">
        <v>38862033</v>
      </c>
      <c r="E4700" t="s">
        <v>6463</v>
      </c>
      <c r="F4700" t="s">
        <v>6462</v>
      </c>
      <c r="G4700" t="s">
        <v>6461</v>
      </c>
      <c r="H4700" t="s">
        <v>6460</v>
      </c>
      <c r="I4700" t="s">
        <v>1081</v>
      </c>
      <c r="J4700">
        <v>2024</v>
      </c>
      <c r="K4700" s="9">
        <v>45454</v>
      </c>
      <c r="N4700" t="s">
        <v>6459</v>
      </c>
    </row>
    <row r="4701" spans="4:14" x14ac:dyDescent="0.25">
      <c r="D4701">
        <v>28045890</v>
      </c>
      <c r="E4701" t="s">
        <v>6458</v>
      </c>
      <c r="F4701" t="s">
        <v>6457</v>
      </c>
      <c r="G4701" t="s">
        <v>6456</v>
      </c>
      <c r="H4701" t="s">
        <v>6455</v>
      </c>
      <c r="I4701" t="s">
        <v>4790</v>
      </c>
      <c r="J4701">
        <v>2017</v>
      </c>
      <c r="K4701" s="9">
        <v>42739</v>
      </c>
      <c r="L4701" t="s">
        <v>6454</v>
      </c>
      <c r="N4701" t="s">
        <v>6453</v>
      </c>
    </row>
    <row r="4702" spans="4:14" x14ac:dyDescent="0.25">
      <c r="D4702">
        <v>35500958</v>
      </c>
      <c r="E4702" t="s">
        <v>6452</v>
      </c>
      <c r="F4702" t="s">
        <v>6451</v>
      </c>
      <c r="G4702" t="s">
        <v>6450</v>
      </c>
      <c r="H4702" t="s">
        <v>6449</v>
      </c>
      <c r="I4702" t="s">
        <v>97</v>
      </c>
      <c r="J4702">
        <v>2022</v>
      </c>
      <c r="K4702" s="9">
        <v>44683</v>
      </c>
      <c r="N4702" t="s">
        <v>6448</v>
      </c>
    </row>
    <row r="4703" spans="4:14" x14ac:dyDescent="0.25">
      <c r="D4703">
        <v>37204935</v>
      </c>
      <c r="E4703" t="s">
        <v>6447</v>
      </c>
      <c r="F4703" t="s">
        <v>6446</v>
      </c>
      <c r="G4703" t="s">
        <v>6445</v>
      </c>
      <c r="H4703" t="s">
        <v>6444</v>
      </c>
      <c r="I4703" t="s">
        <v>833</v>
      </c>
      <c r="J4703">
        <v>2023</v>
      </c>
      <c r="K4703" s="9">
        <v>45065</v>
      </c>
      <c r="N4703" t="s">
        <v>6443</v>
      </c>
    </row>
    <row r="4704" spans="4:14" x14ac:dyDescent="0.25">
      <c r="D4704">
        <v>27379965</v>
      </c>
      <c r="E4704" t="s">
        <v>6442</v>
      </c>
      <c r="F4704" t="s">
        <v>6441</v>
      </c>
      <c r="G4704" t="s">
        <v>6440</v>
      </c>
      <c r="H4704" t="s">
        <v>6439</v>
      </c>
      <c r="I4704" t="s">
        <v>169</v>
      </c>
      <c r="J4704">
        <v>2017</v>
      </c>
      <c r="K4704" s="9">
        <v>42557</v>
      </c>
      <c r="N4704" t="s">
        <v>6438</v>
      </c>
    </row>
    <row r="4705" spans="4:14" x14ac:dyDescent="0.25">
      <c r="D4705">
        <v>38383211</v>
      </c>
      <c r="E4705" t="s">
        <v>6437</v>
      </c>
      <c r="F4705" t="s">
        <v>6436</v>
      </c>
      <c r="G4705" t="s">
        <v>6435</v>
      </c>
      <c r="H4705" t="s">
        <v>5482</v>
      </c>
      <c r="I4705" t="s">
        <v>807</v>
      </c>
      <c r="J4705">
        <v>2024</v>
      </c>
      <c r="K4705" s="9">
        <v>45343</v>
      </c>
      <c r="N4705" t="s">
        <v>6434</v>
      </c>
    </row>
    <row r="4706" spans="4:14" x14ac:dyDescent="0.25">
      <c r="D4706">
        <v>40267460</v>
      </c>
      <c r="E4706" t="s">
        <v>6433</v>
      </c>
      <c r="F4706" t="s">
        <v>6432</v>
      </c>
      <c r="G4706" t="s">
        <v>6431</v>
      </c>
      <c r="H4706" t="s">
        <v>6430</v>
      </c>
      <c r="I4706" t="s">
        <v>169</v>
      </c>
      <c r="J4706">
        <v>2025</v>
      </c>
      <c r="K4706" s="9">
        <v>45770</v>
      </c>
      <c r="N4706" t="s">
        <v>6429</v>
      </c>
    </row>
    <row r="4707" spans="4:14" x14ac:dyDescent="0.25">
      <c r="D4707">
        <v>37217511</v>
      </c>
      <c r="E4707" t="s">
        <v>6422</v>
      </c>
      <c r="F4707" t="s">
        <v>6421</v>
      </c>
      <c r="G4707" t="s">
        <v>6420</v>
      </c>
      <c r="H4707" t="s">
        <v>6419</v>
      </c>
      <c r="I4707" t="s">
        <v>43</v>
      </c>
      <c r="J4707">
        <v>2023</v>
      </c>
      <c r="K4707" s="9">
        <v>45068</v>
      </c>
      <c r="L4707" t="s">
        <v>6418</v>
      </c>
      <c r="N4707" t="s">
        <v>6417</v>
      </c>
    </row>
    <row r="4708" spans="4:14" x14ac:dyDescent="0.25">
      <c r="D4708">
        <v>31074654</v>
      </c>
      <c r="E4708" t="s">
        <v>6416</v>
      </c>
      <c r="F4708" t="s">
        <v>6415</v>
      </c>
      <c r="G4708" t="s">
        <v>6414</v>
      </c>
      <c r="H4708" t="s">
        <v>6413</v>
      </c>
      <c r="I4708" t="s">
        <v>234</v>
      </c>
      <c r="J4708">
        <v>2019</v>
      </c>
      <c r="K4708" s="9">
        <v>43596</v>
      </c>
      <c r="N4708" t="s">
        <v>6412</v>
      </c>
    </row>
    <row r="4709" spans="4:14" x14ac:dyDescent="0.25">
      <c r="D4709">
        <v>29162875</v>
      </c>
      <c r="E4709" t="s">
        <v>6411</v>
      </c>
      <c r="F4709" t="s">
        <v>6410</v>
      </c>
      <c r="G4709" t="s">
        <v>6409</v>
      </c>
      <c r="H4709" t="s">
        <v>6408</v>
      </c>
      <c r="I4709" t="s">
        <v>43</v>
      </c>
      <c r="J4709">
        <v>2017</v>
      </c>
      <c r="K4709" s="9">
        <v>43062</v>
      </c>
      <c r="L4709" t="s">
        <v>6407</v>
      </c>
      <c r="N4709" t="s">
        <v>6406</v>
      </c>
    </row>
    <row r="4710" spans="4:14" x14ac:dyDescent="0.25">
      <c r="D4710">
        <v>39443463</v>
      </c>
      <c r="E4710" t="s">
        <v>6428</v>
      </c>
      <c r="F4710" t="s">
        <v>6427</v>
      </c>
      <c r="G4710" t="s">
        <v>6426</v>
      </c>
      <c r="H4710" t="s">
        <v>6425</v>
      </c>
      <c r="I4710" t="s">
        <v>4981</v>
      </c>
      <c r="J4710">
        <v>2024</v>
      </c>
      <c r="K4710" s="9">
        <v>45588</v>
      </c>
      <c r="L4710" t="s">
        <v>6424</v>
      </c>
      <c r="N4710" t="s">
        <v>6423</v>
      </c>
    </row>
    <row r="4711" spans="4:14" x14ac:dyDescent="0.25">
      <c r="D4711">
        <v>39683618</v>
      </c>
      <c r="E4711" t="s">
        <v>6405</v>
      </c>
      <c r="F4711" t="s">
        <v>6404</v>
      </c>
      <c r="G4711" t="s">
        <v>6403</v>
      </c>
      <c r="H4711" t="s">
        <v>6402</v>
      </c>
      <c r="I4711" t="s">
        <v>192</v>
      </c>
      <c r="J4711">
        <v>2024</v>
      </c>
      <c r="K4711" s="9">
        <v>45643</v>
      </c>
      <c r="L4711" t="s">
        <v>6401</v>
      </c>
      <c r="N4711" t="s">
        <v>6400</v>
      </c>
    </row>
    <row r="4712" spans="4:14" x14ac:dyDescent="0.25">
      <c r="D4712">
        <v>39996433</v>
      </c>
      <c r="E4712" t="s">
        <v>6399</v>
      </c>
      <c r="F4712" t="s">
        <v>6398</v>
      </c>
      <c r="G4712" t="s">
        <v>6397</v>
      </c>
      <c r="H4712" t="s">
        <v>6396</v>
      </c>
      <c r="I4712" t="s">
        <v>6395</v>
      </c>
      <c r="J4712">
        <v>2025</v>
      </c>
      <c r="K4712" s="9">
        <v>45713</v>
      </c>
      <c r="N4712" t="s">
        <v>6394</v>
      </c>
    </row>
    <row r="4713" spans="4:14" x14ac:dyDescent="0.25">
      <c r="D4713">
        <v>39730078</v>
      </c>
      <c r="E4713" t="s">
        <v>6393</v>
      </c>
      <c r="F4713" t="s">
        <v>6392</v>
      </c>
      <c r="G4713" t="s">
        <v>6391</v>
      </c>
      <c r="H4713" t="s">
        <v>6390</v>
      </c>
      <c r="I4713" t="s">
        <v>3484</v>
      </c>
      <c r="J4713">
        <v>2025</v>
      </c>
      <c r="K4713" s="9">
        <v>45653</v>
      </c>
      <c r="L4713" t="s">
        <v>6389</v>
      </c>
      <c r="M4713" t="s">
        <v>6388</v>
      </c>
      <c r="N4713" t="s">
        <v>6387</v>
      </c>
    </row>
    <row r="4714" spans="4:14" x14ac:dyDescent="0.25">
      <c r="D4714">
        <v>36470216</v>
      </c>
      <c r="E4714" t="s">
        <v>6386</v>
      </c>
      <c r="F4714" t="s">
        <v>6385</v>
      </c>
      <c r="G4714" t="s">
        <v>6384</v>
      </c>
      <c r="H4714" t="s">
        <v>6383</v>
      </c>
      <c r="I4714" t="s">
        <v>1937</v>
      </c>
      <c r="J4714">
        <v>2023</v>
      </c>
      <c r="K4714" s="9">
        <v>44900</v>
      </c>
      <c r="L4714" t="s">
        <v>6382</v>
      </c>
      <c r="N4714" t="s">
        <v>6381</v>
      </c>
    </row>
    <row r="4715" spans="4:14" x14ac:dyDescent="0.25">
      <c r="D4715">
        <v>31813359</v>
      </c>
      <c r="E4715" t="s">
        <v>6374</v>
      </c>
      <c r="F4715" t="s">
        <v>6373</v>
      </c>
      <c r="G4715" t="s">
        <v>6372</v>
      </c>
      <c r="H4715" t="s">
        <v>6371</v>
      </c>
      <c r="I4715" t="s">
        <v>6370</v>
      </c>
      <c r="J4715">
        <v>2020</v>
      </c>
      <c r="K4715" s="9">
        <v>43809</v>
      </c>
      <c r="L4715" t="s">
        <v>6369</v>
      </c>
      <c r="N4715" t="s">
        <v>6368</v>
      </c>
    </row>
    <row r="4716" spans="4:14" x14ac:dyDescent="0.25">
      <c r="D4716">
        <v>29366724</v>
      </c>
      <c r="E4716" t="s">
        <v>6367</v>
      </c>
      <c r="F4716" t="s">
        <v>6366</v>
      </c>
      <c r="G4716" t="s">
        <v>6365</v>
      </c>
      <c r="H4716" t="s">
        <v>6364</v>
      </c>
      <c r="I4716" t="s">
        <v>1081</v>
      </c>
      <c r="J4716">
        <v>2020</v>
      </c>
      <c r="K4716" s="9">
        <v>43126</v>
      </c>
      <c r="L4716" t="s">
        <v>6363</v>
      </c>
      <c r="M4716" t="s">
        <v>6362</v>
      </c>
      <c r="N4716" t="s">
        <v>6361</v>
      </c>
    </row>
    <row r="4717" spans="4:14" x14ac:dyDescent="0.25">
      <c r="D4717">
        <v>39551347</v>
      </c>
      <c r="E4717" t="s">
        <v>6360</v>
      </c>
      <c r="F4717" t="s">
        <v>6359</v>
      </c>
      <c r="G4717" t="s">
        <v>6358</v>
      </c>
      <c r="H4717" t="s">
        <v>4112</v>
      </c>
      <c r="I4717" t="s">
        <v>1439</v>
      </c>
      <c r="J4717">
        <v>2025</v>
      </c>
      <c r="K4717" s="9">
        <v>45613</v>
      </c>
      <c r="N4717" t="s">
        <v>6357</v>
      </c>
    </row>
    <row r="4718" spans="4:14" x14ac:dyDescent="0.25">
      <c r="D4718">
        <v>36411708</v>
      </c>
      <c r="E4718" t="s">
        <v>6356</v>
      </c>
      <c r="F4718" t="s">
        <v>6355</v>
      </c>
      <c r="G4718" t="s">
        <v>6354</v>
      </c>
      <c r="H4718" t="s">
        <v>6353</v>
      </c>
      <c r="I4718" t="s">
        <v>6352</v>
      </c>
      <c r="J4718">
        <v>2022</v>
      </c>
      <c r="K4718" s="9">
        <v>44887</v>
      </c>
      <c r="L4718" t="s">
        <v>6351</v>
      </c>
      <c r="N4718" t="s">
        <v>6350</v>
      </c>
    </row>
    <row r="4719" spans="4:14" x14ac:dyDescent="0.25">
      <c r="D4719">
        <v>27248440</v>
      </c>
      <c r="E4719" t="s">
        <v>6349</v>
      </c>
      <c r="F4719" t="s">
        <v>6348</v>
      </c>
      <c r="G4719" t="s">
        <v>6347</v>
      </c>
      <c r="H4719" t="s">
        <v>6346</v>
      </c>
      <c r="I4719" t="s">
        <v>4509</v>
      </c>
      <c r="J4719">
        <v>2016</v>
      </c>
      <c r="K4719" s="9">
        <v>42523</v>
      </c>
      <c r="L4719" t="s">
        <v>6345</v>
      </c>
      <c r="N4719" t="s">
        <v>6344</v>
      </c>
    </row>
    <row r="4720" spans="4:14" x14ac:dyDescent="0.25">
      <c r="D4720">
        <v>33124791</v>
      </c>
      <c r="E4720" t="s">
        <v>6343</v>
      </c>
      <c r="F4720" t="s">
        <v>6342</v>
      </c>
      <c r="G4720" t="s">
        <v>6341</v>
      </c>
      <c r="H4720" t="s">
        <v>6340</v>
      </c>
      <c r="I4720" t="s">
        <v>746</v>
      </c>
      <c r="J4720">
        <v>2020</v>
      </c>
      <c r="K4720" s="9">
        <v>44134</v>
      </c>
      <c r="N4720" t="s">
        <v>6339</v>
      </c>
    </row>
    <row r="4721" spans="4:14" x14ac:dyDescent="0.25">
      <c r="D4721">
        <v>28538312</v>
      </c>
      <c r="E4721" t="s">
        <v>6338</v>
      </c>
      <c r="F4721" t="s">
        <v>6337</v>
      </c>
      <c r="G4721" t="s">
        <v>6336</v>
      </c>
      <c r="H4721" t="s">
        <v>6335</v>
      </c>
      <c r="I4721" t="s">
        <v>169</v>
      </c>
      <c r="J4721">
        <v>2017</v>
      </c>
      <c r="K4721" s="9">
        <v>42880</v>
      </c>
      <c r="N4721" t="s">
        <v>6334</v>
      </c>
    </row>
    <row r="4722" spans="4:14" x14ac:dyDescent="0.25">
      <c r="D4722">
        <v>29969520</v>
      </c>
      <c r="E4722" t="s">
        <v>6333</v>
      </c>
      <c r="F4722" t="s">
        <v>6332</v>
      </c>
      <c r="G4722" t="s">
        <v>6331</v>
      </c>
      <c r="H4722" t="s">
        <v>5518</v>
      </c>
      <c r="I4722" t="s">
        <v>109</v>
      </c>
      <c r="J4722">
        <v>2018</v>
      </c>
      <c r="K4722" s="9">
        <v>43285</v>
      </c>
      <c r="N4722" t="s">
        <v>6330</v>
      </c>
    </row>
    <row r="4723" spans="4:14" x14ac:dyDescent="0.25">
      <c r="D4723">
        <v>30048414</v>
      </c>
      <c r="E4723" t="s">
        <v>6329</v>
      </c>
      <c r="F4723" t="s">
        <v>6328</v>
      </c>
      <c r="G4723" t="s">
        <v>6327</v>
      </c>
      <c r="H4723" t="s">
        <v>6326</v>
      </c>
      <c r="I4723" t="s">
        <v>285</v>
      </c>
      <c r="J4723">
        <v>2018</v>
      </c>
      <c r="K4723" s="9">
        <v>43308</v>
      </c>
      <c r="L4723" t="s">
        <v>6325</v>
      </c>
      <c r="N4723" t="s">
        <v>6324</v>
      </c>
    </row>
    <row r="4724" spans="4:14" x14ac:dyDescent="0.25">
      <c r="D4724">
        <v>36146092</v>
      </c>
      <c r="E4724" t="s">
        <v>6323</v>
      </c>
      <c r="F4724" t="s">
        <v>6322</v>
      </c>
      <c r="G4724" t="s">
        <v>6321</v>
      </c>
      <c r="H4724" t="s">
        <v>6320</v>
      </c>
      <c r="I4724" t="s">
        <v>2901</v>
      </c>
      <c r="J4724">
        <v>2022</v>
      </c>
      <c r="K4724" s="9">
        <v>44827</v>
      </c>
      <c r="L4724" t="s">
        <v>6319</v>
      </c>
      <c r="N4724" t="s">
        <v>6318</v>
      </c>
    </row>
    <row r="4725" spans="4:14" x14ac:dyDescent="0.25">
      <c r="D4725">
        <v>31340588</v>
      </c>
      <c r="E4725" t="s">
        <v>6317</v>
      </c>
      <c r="F4725" t="s">
        <v>6316</v>
      </c>
      <c r="G4725" t="s">
        <v>6315</v>
      </c>
      <c r="H4725" t="s">
        <v>6314</v>
      </c>
      <c r="I4725" t="s">
        <v>175</v>
      </c>
      <c r="J4725">
        <v>2019</v>
      </c>
      <c r="K4725" s="9">
        <v>43672</v>
      </c>
      <c r="L4725" t="s">
        <v>6313</v>
      </c>
      <c r="N4725" t="s">
        <v>6312</v>
      </c>
    </row>
    <row r="4726" spans="4:14" x14ac:dyDescent="0.25">
      <c r="D4726">
        <v>28893208</v>
      </c>
      <c r="E4726" t="s">
        <v>6311</v>
      </c>
      <c r="F4726" t="s">
        <v>6310</v>
      </c>
      <c r="G4726" t="s">
        <v>6309</v>
      </c>
      <c r="H4726" t="s">
        <v>6308</v>
      </c>
      <c r="I4726" t="s">
        <v>5547</v>
      </c>
      <c r="J4726">
        <v>2017</v>
      </c>
      <c r="K4726" s="9">
        <v>42991</v>
      </c>
      <c r="L4726" t="s">
        <v>6307</v>
      </c>
      <c r="N4726" t="s">
        <v>6306</v>
      </c>
    </row>
    <row r="4727" spans="4:14" x14ac:dyDescent="0.25">
      <c r="D4727">
        <v>32355959</v>
      </c>
      <c r="E4727" t="s">
        <v>6305</v>
      </c>
      <c r="F4727" t="s">
        <v>6304</v>
      </c>
      <c r="G4727" t="s">
        <v>6303</v>
      </c>
      <c r="H4727" t="s">
        <v>6302</v>
      </c>
      <c r="I4727" t="s">
        <v>6301</v>
      </c>
      <c r="J4727">
        <v>2020</v>
      </c>
      <c r="K4727" s="9">
        <v>43953</v>
      </c>
      <c r="L4727" t="s">
        <v>6300</v>
      </c>
      <c r="N4727" t="s">
        <v>6299</v>
      </c>
    </row>
    <row r="4728" spans="4:14" x14ac:dyDescent="0.25">
      <c r="D4728">
        <v>30463070</v>
      </c>
      <c r="E4728" t="s">
        <v>6298</v>
      </c>
      <c r="F4728" t="s">
        <v>6297</v>
      </c>
      <c r="G4728" t="s">
        <v>6296</v>
      </c>
      <c r="H4728" t="s">
        <v>6295</v>
      </c>
      <c r="I4728" t="s">
        <v>1937</v>
      </c>
      <c r="J4728">
        <v>2019</v>
      </c>
      <c r="K4728" s="9">
        <v>43426</v>
      </c>
      <c r="N4728" t="s">
        <v>6294</v>
      </c>
    </row>
    <row r="4729" spans="4:14" x14ac:dyDescent="0.25">
      <c r="D4729">
        <v>30231037</v>
      </c>
      <c r="E4729" t="s">
        <v>6293</v>
      </c>
      <c r="F4729" t="s">
        <v>6292</v>
      </c>
      <c r="G4729" t="s">
        <v>6291</v>
      </c>
      <c r="H4729" t="s">
        <v>6290</v>
      </c>
      <c r="I4729" t="s">
        <v>1234</v>
      </c>
      <c r="J4729">
        <v>2018</v>
      </c>
      <c r="K4729" s="9">
        <v>43363</v>
      </c>
      <c r="L4729" t="s">
        <v>6289</v>
      </c>
      <c r="N4729" t="s">
        <v>6288</v>
      </c>
    </row>
    <row r="4730" spans="4:14" x14ac:dyDescent="0.25">
      <c r="D4730">
        <v>29232980</v>
      </c>
      <c r="E4730" t="s">
        <v>6287</v>
      </c>
      <c r="F4730" t="s">
        <v>6286</v>
      </c>
      <c r="G4730" t="s">
        <v>6285</v>
      </c>
      <c r="H4730" t="s">
        <v>6284</v>
      </c>
      <c r="I4730" t="s">
        <v>2602</v>
      </c>
      <c r="J4730">
        <v>2018</v>
      </c>
      <c r="K4730" s="9">
        <v>43083</v>
      </c>
      <c r="L4730" t="s">
        <v>6283</v>
      </c>
      <c r="N4730" t="s">
        <v>6282</v>
      </c>
    </row>
    <row r="4731" spans="4:14" x14ac:dyDescent="0.25">
      <c r="D4731">
        <v>28369286</v>
      </c>
      <c r="E4731" t="s">
        <v>6281</v>
      </c>
      <c r="F4731" t="s">
        <v>6280</v>
      </c>
      <c r="G4731" t="s">
        <v>6279</v>
      </c>
      <c r="H4731" t="s">
        <v>6278</v>
      </c>
      <c r="I4731" t="s">
        <v>291</v>
      </c>
      <c r="J4731">
        <v>2017</v>
      </c>
      <c r="K4731" s="9">
        <v>42829</v>
      </c>
      <c r="L4731" t="s">
        <v>6277</v>
      </c>
      <c r="N4731" t="s">
        <v>6276</v>
      </c>
    </row>
    <row r="4732" spans="4:14" x14ac:dyDescent="0.25">
      <c r="D4732">
        <v>34190182</v>
      </c>
      <c r="E4732" t="s">
        <v>6275</v>
      </c>
      <c r="F4732" t="s">
        <v>6274</v>
      </c>
      <c r="G4732" t="s">
        <v>6273</v>
      </c>
      <c r="H4732" t="s">
        <v>6272</v>
      </c>
      <c r="I4732" t="s">
        <v>265</v>
      </c>
      <c r="J4732">
        <v>2021</v>
      </c>
      <c r="K4732" s="9">
        <v>44377</v>
      </c>
      <c r="L4732" t="s">
        <v>6271</v>
      </c>
      <c r="N4732" t="s">
        <v>6270</v>
      </c>
    </row>
    <row r="4733" spans="4:14" x14ac:dyDescent="0.25">
      <c r="D4733">
        <v>31180763</v>
      </c>
      <c r="E4733" t="s">
        <v>6269</v>
      </c>
      <c r="F4733" t="s">
        <v>6268</v>
      </c>
      <c r="G4733" t="s">
        <v>6267</v>
      </c>
      <c r="H4733" t="s">
        <v>6266</v>
      </c>
      <c r="I4733" t="s">
        <v>6265</v>
      </c>
      <c r="J4733">
        <v>2019</v>
      </c>
      <c r="K4733" s="9">
        <v>43627</v>
      </c>
      <c r="N4733" t="s">
        <v>6264</v>
      </c>
    </row>
    <row r="4734" spans="4:14" x14ac:dyDescent="0.25">
      <c r="D4734">
        <v>31296113</v>
      </c>
      <c r="E4734" t="s">
        <v>6263</v>
      </c>
      <c r="F4734" t="s">
        <v>6262</v>
      </c>
      <c r="G4734" t="s">
        <v>6261</v>
      </c>
      <c r="H4734" t="s">
        <v>6260</v>
      </c>
      <c r="I4734" t="s">
        <v>393</v>
      </c>
      <c r="J4734">
        <v>2019</v>
      </c>
      <c r="K4734" s="9">
        <v>43659</v>
      </c>
      <c r="L4734" t="s">
        <v>6259</v>
      </c>
      <c r="M4734" t="s">
        <v>6258</v>
      </c>
      <c r="N4734" t="s">
        <v>6257</v>
      </c>
    </row>
    <row r="4735" spans="4:14" x14ac:dyDescent="0.25">
      <c r="D4735">
        <v>30952032</v>
      </c>
      <c r="E4735" t="s">
        <v>6256</v>
      </c>
      <c r="F4735" t="s">
        <v>6255</v>
      </c>
      <c r="G4735" t="s">
        <v>6254</v>
      </c>
      <c r="H4735" t="s">
        <v>6253</v>
      </c>
      <c r="I4735" t="s">
        <v>1681</v>
      </c>
      <c r="J4735">
        <v>2019</v>
      </c>
      <c r="K4735" s="9">
        <v>43561</v>
      </c>
      <c r="N4735" t="s">
        <v>6252</v>
      </c>
    </row>
    <row r="4736" spans="4:14" x14ac:dyDescent="0.25">
      <c r="D4736">
        <v>27029939</v>
      </c>
      <c r="E4736" t="s">
        <v>6251</v>
      </c>
      <c r="F4736" t="s">
        <v>6250</v>
      </c>
      <c r="G4736" t="s">
        <v>6249</v>
      </c>
      <c r="H4736" t="s">
        <v>6248</v>
      </c>
      <c r="I4736" t="s">
        <v>2602</v>
      </c>
      <c r="J4736">
        <v>2017</v>
      </c>
      <c r="K4736" s="9">
        <v>42461</v>
      </c>
      <c r="L4736" t="s">
        <v>6247</v>
      </c>
      <c r="N4736" t="s">
        <v>6246</v>
      </c>
    </row>
    <row r="4737" spans="4:14" x14ac:dyDescent="0.25">
      <c r="D4737">
        <v>26694848</v>
      </c>
      <c r="E4737" t="s">
        <v>6245</v>
      </c>
      <c r="F4737" t="s">
        <v>6244</v>
      </c>
      <c r="G4737" t="s">
        <v>6243</v>
      </c>
      <c r="H4737" t="s">
        <v>6242</v>
      </c>
      <c r="I4737" t="s">
        <v>285</v>
      </c>
      <c r="J4737">
        <v>2016</v>
      </c>
      <c r="K4737" s="9">
        <v>42362</v>
      </c>
      <c r="N4737" t="s">
        <v>6241</v>
      </c>
    </row>
    <row r="4738" spans="4:14" x14ac:dyDescent="0.25">
      <c r="D4738">
        <v>35896969</v>
      </c>
      <c r="E4738" t="s">
        <v>6240</v>
      </c>
      <c r="F4738" t="s">
        <v>6239</v>
      </c>
      <c r="G4738" t="s">
        <v>6238</v>
      </c>
      <c r="H4738" t="s">
        <v>6237</v>
      </c>
      <c r="I4738" t="s">
        <v>4491</v>
      </c>
      <c r="J4738">
        <v>2022</v>
      </c>
      <c r="K4738" s="9">
        <v>44769</v>
      </c>
      <c r="L4738" t="s">
        <v>6236</v>
      </c>
      <c r="N4738" t="s">
        <v>6235</v>
      </c>
    </row>
    <row r="4739" spans="4:14" x14ac:dyDescent="0.25">
      <c r="D4739">
        <v>36727632</v>
      </c>
      <c r="E4739" t="s">
        <v>6234</v>
      </c>
      <c r="F4739" t="s">
        <v>6233</v>
      </c>
      <c r="G4739" t="s">
        <v>6232</v>
      </c>
      <c r="H4739" t="s">
        <v>6231</v>
      </c>
      <c r="I4739" t="s">
        <v>783</v>
      </c>
      <c r="J4739">
        <v>2023</v>
      </c>
      <c r="K4739" s="9">
        <v>44959</v>
      </c>
      <c r="L4739" t="s">
        <v>6230</v>
      </c>
      <c r="N4739" t="s">
        <v>6229</v>
      </c>
    </row>
    <row r="4740" spans="4:14" x14ac:dyDescent="0.25">
      <c r="D4740">
        <v>39943336</v>
      </c>
      <c r="E4740" t="s">
        <v>6222</v>
      </c>
      <c r="F4740" t="s">
        <v>6221</v>
      </c>
      <c r="G4740" t="s">
        <v>6220</v>
      </c>
      <c r="H4740" t="s">
        <v>6219</v>
      </c>
      <c r="I4740" t="s">
        <v>2901</v>
      </c>
      <c r="J4740">
        <v>2025</v>
      </c>
      <c r="K4740" s="9">
        <v>45701</v>
      </c>
      <c r="L4740" t="s">
        <v>6218</v>
      </c>
      <c r="N4740" t="s">
        <v>6217</v>
      </c>
    </row>
    <row r="4741" spans="4:14" x14ac:dyDescent="0.25">
      <c r="D4741">
        <v>33987915</v>
      </c>
      <c r="E4741" t="s">
        <v>6228</v>
      </c>
      <c r="F4741" t="s">
        <v>6227</v>
      </c>
      <c r="G4741" t="s">
        <v>6226</v>
      </c>
      <c r="H4741" t="s">
        <v>6225</v>
      </c>
      <c r="I4741" t="s">
        <v>6224</v>
      </c>
      <c r="J4741">
        <v>2021</v>
      </c>
      <c r="K4741" s="9">
        <v>44330</v>
      </c>
      <c r="N4741" t="s">
        <v>6223</v>
      </c>
    </row>
    <row r="4742" spans="4:14" x14ac:dyDescent="0.25">
      <c r="D4742">
        <v>31570565</v>
      </c>
      <c r="E4742" t="s">
        <v>6216</v>
      </c>
      <c r="F4742" t="s">
        <v>6215</v>
      </c>
      <c r="G4742" t="s">
        <v>6214</v>
      </c>
      <c r="H4742" t="s">
        <v>6213</v>
      </c>
      <c r="I4742" t="s">
        <v>6212</v>
      </c>
      <c r="J4742">
        <v>2019</v>
      </c>
      <c r="K4742" s="9">
        <v>43740</v>
      </c>
      <c r="N4742" t="s">
        <v>6211</v>
      </c>
    </row>
    <row r="4743" spans="4:14" x14ac:dyDescent="0.25">
      <c r="D4743">
        <v>40089990</v>
      </c>
      <c r="E4743" t="s">
        <v>6210</v>
      </c>
      <c r="F4743" t="s">
        <v>6209</v>
      </c>
      <c r="G4743" t="s">
        <v>6208</v>
      </c>
      <c r="H4743" t="s">
        <v>6207</v>
      </c>
      <c r="I4743" t="s">
        <v>363</v>
      </c>
      <c r="J4743">
        <v>2025</v>
      </c>
      <c r="K4743" s="9">
        <v>45732</v>
      </c>
      <c r="L4743" t="s">
        <v>6206</v>
      </c>
      <c r="N4743" t="s">
        <v>6205</v>
      </c>
    </row>
    <row r="4744" spans="4:14" x14ac:dyDescent="0.25">
      <c r="D4744">
        <v>35071605</v>
      </c>
      <c r="E4744" t="s">
        <v>6204</v>
      </c>
      <c r="F4744" t="s">
        <v>6203</v>
      </c>
      <c r="G4744" t="s">
        <v>6202</v>
      </c>
      <c r="H4744" t="s">
        <v>6201</v>
      </c>
      <c r="I4744" t="s">
        <v>6200</v>
      </c>
      <c r="J4744">
        <v>2022</v>
      </c>
      <c r="K4744" s="9">
        <v>44585</v>
      </c>
      <c r="L4744" t="s">
        <v>6199</v>
      </c>
      <c r="N4744" t="s">
        <v>6198</v>
      </c>
    </row>
    <row r="4745" spans="4:14" x14ac:dyDescent="0.25">
      <c r="D4745">
        <v>30747548</v>
      </c>
      <c r="E4745" t="s">
        <v>6197</v>
      </c>
      <c r="F4745" t="s">
        <v>6196</v>
      </c>
      <c r="G4745" t="s">
        <v>6195</v>
      </c>
      <c r="H4745" t="s">
        <v>6194</v>
      </c>
      <c r="I4745" t="s">
        <v>1323</v>
      </c>
      <c r="J4745">
        <v>2019</v>
      </c>
      <c r="K4745" s="9">
        <v>43509</v>
      </c>
      <c r="N4745" t="s">
        <v>6193</v>
      </c>
    </row>
    <row r="4746" spans="4:14" x14ac:dyDescent="0.25">
      <c r="D4746">
        <v>34793521</v>
      </c>
      <c r="E4746" t="s">
        <v>6192</v>
      </c>
      <c r="F4746" t="s">
        <v>6191</v>
      </c>
      <c r="G4746" t="s">
        <v>6190</v>
      </c>
      <c r="H4746" t="s">
        <v>6189</v>
      </c>
      <c r="I4746" t="s">
        <v>1234</v>
      </c>
      <c r="J4746">
        <v>2021</v>
      </c>
      <c r="K4746" s="9">
        <v>44518</v>
      </c>
      <c r="L4746" t="s">
        <v>6188</v>
      </c>
      <c r="N4746" t="s">
        <v>6187</v>
      </c>
    </row>
    <row r="4747" spans="4:14" x14ac:dyDescent="0.25">
      <c r="D4747">
        <v>34379375</v>
      </c>
      <c r="E4747" t="s">
        <v>6186</v>
      </c>
      <c r="F4747" t="s">
        <v>6185</v>
      </c>
      <c r="G4747" t="s">
        <v>6184</v>
      </c>
      <c r="H4747" t="s">
        <v>6183</v>
      </c>
      <c r="I4747" t="s">
        <v>169</v>
      </c>
      <c r="J4747">
        <v>2022</v>
      </c>
      <c r="K4747" s="9">
        <v>44419</v>
      </c>
      <c r="N4747" t="s">
        <v>6182</v>
      </c>
    </row>
    <row r="4748" spans="4:14" x14ac:dyDescent="0.25">
      <c r="D4748">
        <v>38917451</v>
      </c>
      <c r="E4748" t="s">
        <v>6181</v>
      </c>
      <c r="F4748" t="s">
        <v>6180</v>
      </c>
      <c r="G4748" t="s">
        <v>6179</v>
      </c>
      <c r="H4748" t="s">
        <v>6178</v>
      </c>
      <c r="I4748" t="s">
        <v>833</v>
      </c>
      <c r="J4748">
        <v>2025</v>
      </c>
      <c r="K4748" s="9">
        <v>45468</v>
      </c>
      <c r="N4748" t="s">
        <v>6177</v>
      </c>
    </row>
    <row r="4749" spans="4:14" x14ac:dyDescent="0.25">
      <c r="D4749">
        <v>30785773</v>
      </c>
      <c r="E4749" t="s">
        <v>6176</v>
      </c>
      <c r="F4749" t="s">
        <v>6175</v>
      </c>
      <c r="G4749" t="s">
        <v>6174</v>
      </c>
      <c r="H4749" t="s">
        <v>6173</v>
      </c>
      <c r="I4749" t="s">
        <v>659</v>
      </c>
      <c r="J4749">
        <v>2019</v>
      </c>
      <c r="K4749" s="9">
        <v>43517</v>
      </c>
      <c r="N4749" t="s">
        <v>6172</v>
      </c>
    </row>
    <row r="4750" spans="4:14" x14ac:dyDescent="0.25">
      <c r="D4750">
        <v>26537198</v>
      </c>
      <c r="E4750" t="s">
        <v>6171</v>
      </c>
      <c r="F4750" t="s">
        <v>6170</v>
      </c>
      <c r="G4750" t="s">
        <v>6169</v>
      </c>
      <c r="H4750" t="s">
        <v>6168</v>
      </c>
      <c r="I4750" t="s">
        <v>3844</v>
      </c>
      <c r="J4750">
        <v>2015</v>
      </c>
      <c r="K4750" s="9">
        <v>42314</v>
      </c>
      <c r="L4750" t="s">
        <v>6167</v>
      </c>
      <c r="M4750" t="s">
        <v>6166</v>
      </c>
      <c r="N4750" t="s">
        <v>6165</v>
      </c>
    </row>
    <row r="4751" spans="4:14" x14ac:dyDescent="0.25">
      <c r="D4751">
        <v>33784706</v>
      </c>
      <c r="E4751" t="s">
        <v>6164</v>
      </c>
      <c r="F4751" t="s">
        <v>6163</v>
      </c>
      <c r="G4751" t="s">
        <v>6162</v>
      </c>
      <c r="H4751" t="s">
        <v>6161</v>
      </c>
      <c r="I4751" t="s">
        <v>6160</v>
      </c>
      <c r="J4751">
        <v>2021</v>
      </c>
      <c r="K4751" s="9">
        <v>44285</v>
      </c>
      <c r="N4751" t="s">
        <v>6159</v>
      </c>
    </row>
    <row r="4752" spans="4:14" x14ac:dyDescent="0.25">
      <c r="D4752">
        <v>39661748</v>
      </c>
      <c r="E4752" t="s">
        <v>6158</v>
      </c>
      <c r="F4752" t="s">
        <v>6157</v>
      </c>
      <c r="G4752" t="s">
        <v>6156</v>
      </c>
      <c r="H4752" t="s">
        <v>6155</v>
      </c>
      <c r="I4752" t="s">
        <v>285</v>
      </c>
      <c r="J4752">
        <v>2025</v>
      </c>
      <c r="K4752" s="9">
        <v>45637</v>
      </c>
      <c r="N4752" t="s">
        <v>6154</v>
      </c>
    </row>
    <row r="4753" spans="4:14" x14ac:dyDescent="0.25">
      <c r="D4753">
        <v>30548390</v>
      </c>
      <c r="E4753" t="s">
        <v>6153</v>
      </c>
      <c r="F4753" t="s">
        <v>6152</v>
      </c>
      <c r="G4753" t="s">
        <v>6151</v>
      </c>
      <c r="H4753" t="s">
        <v>6150</v>
      </c>
      <c r="I4753" t="s">
        <v>1048</v>
      </c>
      <c r="J4753">
        <v>2019</v>
      </c>
      <c r="K4753" s="9">
        <v>43449</v>
      </c>
      <c r="L4753" t="s">
        <v>6149</v>
      </c>
      <c r="N4753" t="s">
        <v>6148</v>
      </c>
    </row>
    <row r="4754" spans="4:14" x14ac:dyDescent="0.25">
      <c r="D4754">
        <v>25574609</v>
      </c>
      <c r="E4754" t="s">
        <v>6141</v>
      </c>
      <c r="F4754" t="s">
        <v>6140</v>
      </c>
      <c r="G4754" t="s">
        <v>6139</v>
      </c>
      <c r="H4754" t="s">
        <v>6138</v>
      </c>
      <c r="I4754" t="s">
        <v>169</v>
      </c>
      <c r="J4754">
        <v>2015</v>
      </c>
      <c r="K4754" s="9">
        <v>42014</v>
      </c>
      <c r="N4754" t="s">
        <v>6137</v>
      </c>
    </row>
    <row r="4755" spans="4:14" x14ac:dyDescent="0.25">
      <c r="D4755">
        <v>36088283</v>
      </c>
      <c r="E4755" t="s">
        <v>6136</v>
      </c>
      <c r="F4755" t="s">
        <v>6135</v>
      </c>
      <c r="G4755" t="s">
        <v>6134</v>
      </c>
      <c r="H4755" t="s">
        <v>6133</v>
      </c>
      <c r="I4755" t="s">
        <v>922</v>
      </c>
      <c r="J4755">
        <v>2022</v>
      </c>
      <c r="K4755" s="9">
        <v>44814</v>
      </c>
      <c r="L4755" t="s">
        <v>6132</v>
      </c>
      <c r="N4755" t="s">
        <v>6131</v>
      </c>
    </row>
    <row r="4756" spans="4:14" x14ac:dyDescent="0.25">
      <c r="D4756">
        <v>26345187</v>
      </c>
      <c r="E4756" t="s">
        <v>6130</v>
      </c>
      <c r="F4756" t="s">
        <v>6129</v>
      </c>
      <c r="G4756" t="s">
        <v>6128</v>
      </c>
      <c r="H4756" t="s">
        <v>6127</v>
      </c>
      <c r="I4756" t="s">
        <v>6126</v>
      </c>
      <c r="J4756">
        <v>2015</v>
      </c>
      <c r="K4756" s="9">
        <v>42256</v>
      </c>
      <c r="L4756" t="s">
        <v>6125</v>
      </c>
      <c r="N4756" t="s">
        <v>6124</v>
      </c>
    </row>
    <row r="4757" spans="4:14" x14ac:dyDescent="0.25">
      <c r="D4757">
        <v>33225343</v>
      </c>
      <c r="E4757" t="s">
        <v>6123</v>
      </c>
      <c r="F4757" t="s">
        <v>6122</v>
      </c>
      <c r="G4757" t="s">
        <v>6121</v>
      </c>
      <c r="H4757" t="s">
        <v>6120</v>
      </c>
      <c r="I4757" t="s">
        <v>291</v>
      </c>
      <c r="J4757">
        <v>2021</v>
      </c>
      <c r="K4757" s="9">
        <v>44158</v>
      </c>
      <c r="N4757" t="s">
        <v>6119</v>
      </c>
    </row>
    <row r="4758" spans="4:14" x14ac:dyDescent="0.25">
      <c r="D4758">
        <v>28532623</v>
      </c>
      <c r="E4758" t="s">
        <v>6118</v>
      </c>
      <c r="F4758" t="s">
        <v>6117</v>
      </c>
      <c r="G4758" t="s">
        <v>6116</v>
      </c>
      <c r="H4758" t="s">
        <v>6115</v>
      </c>
      <c r="I4758" t="s">
        <v>6114</v>
      </c>
      <c r="J4758">
        <v>2017</v>
      </c>
      <c r="K4758" s="9">
        <v>42879</v>
      </c>
      <c r="N4758" t="s">
        <v>6113</v>
      </c>
    </row>
    <row r="4759" spans="4:14" x14ac:dyDescent="0.25">
      <c r="D4759">
        <v>26418369</v>
      </c>
      <c r="E4759" t="s">
        <v>6112</v>
      </c>
      <c r="F4759" t="s">
        <v>6111</v>
      </c>
      <c r="G4759" t="s">
        <v>6110</v>
      </c>
      <c r="H4759" t="s">
        <v>6109</v>
      </c>
      <c r="I4759" t="s">
        <v>169</v>
      </c>
      <c r="J4759">
        <v>2016</v>
      </c>
      <c r="K4759" s="9">
        <v>42277</v>
      </c>
      <c r="N4759" t="s">
        <v>6108</v>
      </c>
    </row>
    <row r="4760" spans="4:14" x14ac:dyDescent="0.25">
      <c r="D4760">
        <v>39704362</v>
      </c>
      <c r="E4760" t="s">
        <v>6107</v>
      </c>
      <c r="F4760" t="s">
        <v>6106</v>
      </c>
      <c r="G4760" t="s">
        <v>6105</v>
      </c>
      <c r="H4760" t="s">
        <v>6104</v>
      </c>
      <c r="I4760" t="s">
        <v>291</v>
      </c>
      <c r="J4760">
        <v>2025</v>
      </c>
      <c r="K4760" s="9">
        <v>45646</v>
      </c>
      <c r="L4760" t="s">
        <v>6103</v>
      </c>
      <c r="N4760" t="s">
        <v>6102</v>
      </c>
    </row>
    <row r="4761" spans="4:14" x14ac:dyDescent="0.25">
      <c r="D4761">
        <v>39459485</v>
      </c>
      <c r="E4761" t="s">
        <v>6101</v>
      </c>
      <c r="F4761" t="s">
        <v>6100</v>
      </c>
      <c r="G4761" t="s">
        <v>6099</v>
      </c>
      <c r="H4761" t="s">
        <v>6098</v>
      </c>
      <c r="I4761" t="s">
        <v>50</v>
      </c>
      <c r="J4761">
        <v>2024</v>
      </c>
      <c r="K4761" s="9">
        <v>45591</v>
      </c>
      <c r="L4761" t="s">
        <v>6097</v>
      </c>
      <c r="N4761" t="s">
        <v>6096</v>
      </c>
    </row>
    <row r="4762" spans="4:14" x14ac:dyDescent="0.25">
      <c r="D4762">
        <v>37229544</v>
      </c>
      <c r="E4762" t="s">
        <v>6095</v>
      </c>
      <c r="F4762" t="s">
        <v>6094</v>
      </c>
      <c r="G4762" t="s">
        <v>6093</v>
      </c>
      <c r="H4762" t="s">
        <v>6092</v>
      </c>
      <c r="I4762" t="s">
        <v>765</v>
      </c>
      <c r="J4762">
        <v>2023</v>
      </c>
      <c r="K4762" s="9">
        <v>45071</v>
      </c>
      <c r="L4762" t="s">
        <v>6091</v>
      </c>
      <c r="N4762" t="s">
        <v>6090</v>
      </c>
    </row>
    <row r="4763" spans="4:14" x14ac:dyDescent="0.25">
      <c r="D4763">
        <v>31988253</v>
      </c>
      <c r="E4763" t="s">
        <v>6089</v>
      </c>
      <c r="F4763" t="s">
        <v>6088</v>
      </c>
      <c r="G4763" t="s">
        <v>6087</v>
      </c>
      <c r="H4763" t="s">
        <v>6086</v>
      </c>
      <c r="I4763" t="s">
        <v>6085</v>
      </c>
      <c r="J4763">
        <v>2020</v>
      </c>
      <c r="K4763" s="9">
        <v>43859</v>
      </c>
      <c r="N4763" t="s">
        <v>6084</v>
      </c>
    </row>
    <row r="4764" spans="4:14" x14ac:dyDescent="0.25">
      <c r="D4764">
        <v>26337626</v>
      </c>
      <c r="E4764" t="s">
        <v>6083</v>
      </c>
      <c r="F4764" t="s">
        <v>6082</v>
      </c>
      <c r="G4764" t="s">
        <v>6081</v>
      </c>
      <c r="H4764" t="s">
        <v>6080</v>
      </c>
      <c r="I4764" t="s">
        <v>2602</v>
      </c>
      <c r="J4764">
        <v>2016</v>
      </c>
      <c r="K4764" s="9">
        <v>42252</v>
      </c>
      <c r="L4764" t="s">
        <v>6079</v>
      </c>
      <c r="M4764" t="s">
        <v>6078</v>
      </c>
      <c r="N4764" t="s">
        <v>6077</v>
      </c>
    </row>
    <row r="4765" spans="4:14" x14ac:dyDescent="0.25">
      <c r="D4765">
        <v>37184226</v>
      </c>
      <c r="E4765" t="s">
        <v>6076</v>
      </c>
      <c r="F4765" t="s">
        <v>6075</v>
      </c>
      <c r="G4765" t="s">
        <v>6074</v>
      </c>
      <c r="H4765" t="s">
        <v>6073</v>
      </c>
      <c r="I4765" t="s">
        <v>6072</v>
      </c>
      <c r="J4765">
        <v>2023</v>
      </c>
      <c r="K4765" s="9">
        <v>45061</v>
      </c>
      <c r="N4765" t="s">
        <v>6071</v>
      </c>
    </row>
    <row r="4766" spans="4:14" x14ac:dyDescent="0.25">
      <c r="D4766">
        <v>34813901</v>
      </c>
      <c r="E4766" t="s">
        <v>6070</v>
      </c>
      <c r="F4766" t="s">
        <v>6069</v>
      </c>
      <c r="G4766" t="s">
        <v>6068</v>
      </c>
      <c r="H4766" t="s">
        <v>6067</v>
      </c>
      <c r="I4766" t="s">
        <v>603</v>
      </c>
      <c r="J4766">
        <v>2022</v>
      </c>
      <c r="K4766" s="9">
        <v>44523</v>
      </c>
      <c r="N4766" t="s">
        <v>6066</v>
      </c>
    </row>
    <row r="4767" spans="4:14" x14ac:dyDescent="0.25">
      <c r="D4767">
        <v>28327054</v>
      </c>
      <c r="E4767" t="s">
        <v>6054</v>
      </c>
      <c r="F4767" t="s">
        <v>6053</v>
      </c>
      <c r="G4767" t="s">
        <v>6052</v>
      </c>
      <c r="H4767" t="s">
        <v>6051</v>
      </c>
      <c r="I4767" t="s">
        <v>2176</v>
      </c>
      <c r="J4767">
        <v>2017</v>
      </c>
      <c r="K4767" s="9">
        <v>42817</v>
      </c>
      <c r="N4767" t="s">
        <v>6050</v>
      </c>
    </row>
    <row r="4768" spans="4:14" x14ac:dyDescent="0.25">
      <c r="D4768">
        <v>34852954</v>
      </c>
      <c r="E4768" t="s">
        <v>6065</v>
      </c>
      <c r="F4768" t="s">
        <v>6064</v>
      </c>
      <c r="G4768" t="s">
        <v>6063</v>
      </c>
      <c r="H4768" t="s">
        <v>6062</v>
      </c>
      <c r="I4768" t="s">
        <v>1092</v>
      </c>
      <c r="J4768">
        <v>2024</v>
      </c>
      <c r="K4768" s="9">
        <v>44532</v>
      </c>
      <c r="N4768" t="s">
        <v>6061</v>
      </c>
    </row>
    <row r="4769" spans="4:14" x14ac:dyDescent="0.25">
      <c r="D4769">
        <v>32812384</v>
      </c>
      <c r="E4769" t="s">
        <v>6060</v>
      </c>
      <c r="F4769" t="s">
        <v>6059</v>
      </c>
      <c r="G4769" t="s">
        <v>6058</v>
      </c>
      <c r="H4769" t="s">
        <v>6057</v>
      </c>
      <c r="I4769" t="s">
        <v>677</v>
      </c>
      <c r="J4769">
        <v>2020</v>
      </c>
      <c r="K4769" s="9">
        <v>44063</v>
      </c>
      <c r="L4769" t="s">
        <v>6056</v>
      </c>
      <c r="N4769" t="s">
        <v>6055</v>
      </c>
    </row>
    <row r="4770" spans="4:14" x14ac:dyDescent="0.25">
      <c r="D4770">
        <v>40424354</v>
      </c>
      <c r="E4770" t="s">
        <v>6049</v>
      </c>
      <c r="F4770" t="s">
        <v>6048</v>
      </c>
      <c r="G4770" t="s">
        <v>6047</v>
      </c>
      <c r="H4770" t="s">
        <v>6046</v>
      </c>
      <c r="I4770" t="s">
        <v>1234</v>
      </c>
      <c r="J4770">
        <v>2025</v>
      </c>
      <c r="K4770" s="9">
        <v>45804</v>
      </c>
      <c r="L4770" t="s">
        <v>6045</v>
      </c>
      <c r="N4770" t="s">
        <v>6044</v>
      </c>
    </row>
    <row r="4771" spans="4:14" x14ac:dyDescent="0.25">
      <c r="D4771">
        <v>28851789</v>
      </c>
      <c r="E4771" t="s">
        <v>6043</v>
      </c>
      <c r="F4771" t="s">
        <v>6042</v>
      </c>
      <c r="G4771" t="s">
        <v>6041</v>
      </c>
      <c r="H4771" t="s">
        <v>6040</v>
      </c>
      <c r="I4771" t="s">
        <v>1005</v>
      </c>
      <c r="J4771">
        <v>2017</v>
      </c>
      <c r="K4771" s="9">
        <v>42978</v>
      </c>
      <c r="L4771" t="s">
        <v>6039</v>
      </c>
      <c r="N4771" t="s">
        <v>6038</v>
      </c>
    </row>
    <row r="4772" spans="4:14" x14ac:dyDescent="0.25">
      <c r="D4772">
        <v>26893507</v>
      </c>
      <c r="E4772" t="s">
        <v>6037</v>
      </c>
      <c r="F4772" t="s">
        <v>6036</v>
      </c>
      <c r="G4772" t="s">
        <v>6035</v>
      </c>
      <c r="H4772" t="s">
        <v>6034</v>
      </c>
      <c r="I4772" t="s">
        <v>298</v>
      </c>
      <c r="J4772">
        <v>2016</v>
      </c>
      <c r="K4772" s="9">
        <v>42420</v>
      </c>
      <c r="N4772" t="s">
        <v>6033</v>
      </c>
    </row>
    <row r="4773" spans="4:14" x14ac:dyDescent="0.25">
      <c r="D4773">
        <v>35962359</v>
      </c>
      <c r="E4773" t="s">
        <v>6032</v>
      </c>
      <c r="F4773" t="s">
        <v>6031</v>
      </c>
      <c r="G4773" t="s">
        <v>6030</v>
      </c>
      <c r="H4773" t="s">
        <v>6029</v>
      </c>
      <c r="I4773" t="s">
        <v>2841</v>
      </c>
      <c r="J4773">
        <v>2022</v>
      </c>
      <c r="K4773" s="9">
        <v>44785</v>
      </c>
      <c r="L4773" t="s">
        <v>6028</v>
      </c>
      <c r="N4773" t="s">
        <v>6027</v>
      </c>
    </row>
    <row r="4774" spans="4:14" x14ac:dyDescent="0.25">
      <c r="D4774">
        <v>25060913</v>
      </c>
      <c r="E4774" t="s">
        <v>6026</v>
      </c>
      <c r="F4774" t="s">
        <v>6025</v>
      </c>
      <c r="G4774" t="s">
        <v>6024</v>
      </c>
      <c r="H4774" t="s">
        <v>6023</v>
      </c>
      <c r="I4774" t="s">
        <v>807</v>
      </c>
      <c r="J4774">
        <v>2015</v>
      </c>
      <c r="K4774" s="9">
        <v>41846</v>
      </c>
      <c r="N4774" t="s">
        <v>6022</v>
      </c>
    </row>
    <row r="4775" spans="4:14" x14ac:dyDescent="0.25">
      <c r="D4775">
        <v>36849160</v>
      </c>
      <c r="E4775" t="s">
        <v>6021</v>
      </c>
      <c r="F4775" t="s">
        <v>6020</v>
      </c>
      <c r="G4775" t="s">
        <v>6019</v>
      </c>
      <c r="H4775" t="s">
        <v>5339</v>
      </c>
      <c r="I4775" t="s">
        <v>6018</v>
      </c>
      <c r="J4775">
        <v>2023</v>
      </c>
      <c r="K4775" s="9">
        <v>44984</v>
      </c>
      <c r="N4775" t="s">
        <v>6017</v>
      </c>
    </row>
    <row r="4776" spans="4:14" x14ac:dyDescent="0.25">
      <c r="D4776">
        <v>31571329</v>
      </c>
      <c r="E4776" t="s">
        <v>6016</v>
      </c>
      <c r="F4776" t="s">
        <v>6015</v>
      </c>
      <c r="G4776" t="s">
        <v>6014</v>
      </c>
      <c r="H4776" t="s">
        <v>6013</v>
      </c>
      <c r="I4776" t="s">
        <v>5732</v>
      </c>
      <c r="J4776">
        <v>2020</v>
      </c>
      <c r="K4776" s="9">
        <v>43740</v>
      </c>
      <c r="N4776" t="s">
        <v>6012</v>
      </c>
    </row>
    <row r="4777" spans="4:14" x14ac:dyDescent="0.25">
      <c r="D4777">
        <v>29197931</v>
      </c>
      <c r="E4777" t="s">
        <v>14925</v>
      </c>
      <c r="F4777" t="s">
        <v>14924</v>
      </c>
      <c r="G4777" t="s">
        <v>14923</v>
      </c>
      <c r="H4777" t="s">
        <v>14922</v>
      </c>
      <c r="I4777" t="s">
        <v>205</v>
      </c>
      <c r="J4777">
        <v>2018</v>
      </c>
      <c r="K4777" s="9">
        <v>43073</v>
      </c>
      <c r="L4777" t="s">
        <v>14921</v>
      </c>
      <c r="N4777" t="s">
        <v>14920</v>
      </c>
    </row>
    <row r="4778" spans="4:14" x14ac:dyDescent="0.25">
      <c r="D4778">
        <v>26864586</v>
      </c>
      <c r="E4778" t="s">
        <v>6011</v>
      </c>
      <c r="F4778" t="s">
        <v>6010</v>
      </c>
      <c r="G4778" t="s">
        <v>6009</v>
      </c>
      <c r="H4778" t="s">
        <v>6008</v>
      </c>
      <c r="I4778" t="s">
        <v>6007</v>
      </c>
      <c r="J4778">
        <v>2016</v>
      </c>
      <c r="K4778" s="9">
        <v>42412</v>
      </c>
      <c r="N4778" t="s">
        <v>6006</v>
      </c>
    </row>
    <row r="4779" spans="4:14" x14ac:dyDescent="0.25">
      <c r="D4779">
        <v>29999597</v>
      </c>
      <c r="E4779" t="s">
        <v>6005</v>
      </c>
      <c r="F4779" t="s">
        <v>6004</v>
      </c>
      <c r="G4779" t="s">
        <v>6003</v>
      </c>
      <c r="H4779" t="s">
        <v>6002</v>
      </c>
      <c r="I4779" t="s">
        <v>6001</v>
      </c>
      <c r="J4779">
        <v>2018</v>
      </c>
      <c r="K4779" s="9">
        <v>43294</v>
      </c>
      <c r="N4779" t="s">
        <v>6000</v>
      </c>
    </row>
    <row r="4780" spans="4:14" x14ac:dyDescent="0.25">
      <c r="D4780">
        <v>36183850</v>
      </c>
      <c r="E4780" t="s">
        <v>5999</v>
      </c>
      <c r="F4780" t="s">
        <v>5998</v>
      </c>
      <c r="G4780" t="s">
        <v>5997</v>
      </c>
      <c r="H4780" t="s">
        <v>5996</v>
      </c>
      <c r="I4780" t="s">
        <v>1822</v>
      </c>
      <c r="J4780">
        <v>2022</v>
      </c>
      <c r="K4780" s="9">
        <v>44836</v>
      </c>
      <c r="N4780" t="s">
        <v>5995</v>
      </c>
    </row>
    <row r="4781" spans="4:14" x14ac:dyDescent="0.25">
      <c r="D4781">
        <v>38241467</v>
      </c>
      <c r="E4781" t="s">
        <v>5994</v>
      </c>
      <c r="F4781" t="s">
        <v>5993</v>
      </c>
      <c r="G4781" t="s">
        <v>5992</v>
      </c>
      <c r="H4781" t="s">
        <v>5991</v>
      </c>
      <c r="I4781" t="s">
        <v>169</v>
      </c>
      <c r="J4781">
        <v>2024</v>
      </c>
      <c r="K4781" s="9">
        <v>45310</v>
      </c>
      <c r="N4781" t="s">
        <v>5990</v>
      </c>
    </row>
    <row r="4782" spans="4:14" x14ac:dyDescent="0.25">
      <c r="D4782">
        <v>31524780</v>
      </c>
      <c r="E4782" t="s">
        <v>5989</v>
      </c>
      <c r="F4782" t="s">
        <v>5988</v>
      </c>
      <c r="G4782" t="s">
        <v>5987</v>
      </c>
      <c r="H4782" t="s">
        <v>5986</v>
      </c>
      <c r="I4782" t="s">
        <v>169</v>
      </c>
      <c r="J4782">
        <v>2020</v>
      </c>
      <c r="K4782" s="9">
        <v>43725</v>
      </c>
      <c r="N4782" t="s">
        <v>5985</v>
      </c>
    </row>
    <row r="4783" spans="4:14" x14ac:dyDescent="0.25">
      <c r="D4783">
        <v>28317297</v>
      </c>
      <c r="E4783" t="s">
        <v>5984</v>
      </c>
      <c r="F4783" t="s">
        <v>5983</v>
      </c>
      <c r="G4783" t="s">
        <v>5982</v>
      </c>
      <c r="H4783" t="s">
        <v>5981</v>
      </c>
      <c r="I4783" t="s">
        <v>3844</v>
      </c>
      <c r="J4783">
        <v>2017</v>
      </c>
      <c r="K4783" s="9">
        <v>42815</v>
      </c>
      <c r="N4783" t="s">
        <v>5980</v>
      </c>
    </row>
    <row r="4784" spans="4:14" x14ac:dyDescent="0.25">
      <c r="D4784">
        <v>39593534</v>
      </c>
      <c r="E4784" t="s">
        <v>5979</v>
      </c>
      <c r="F4784" t="s">
        <v>5978</v>
      </c>
      <c r="G4784" t="s">
        <v>5977</v>
      </c>
      <c r="H4784" t="s">
        <v>5976</v>
      </c>
      <c r="I4784" t="s">
        <v>97</v>
      </c>
      <c r="J4784">
        <v>2024</v>
      </c>
      <c r="K4784" s="9">
        <v>45623</v>
      </c>
      <c r="N4784" t="s">
        <v>5975</v>
      </c>
    </row>
    <row r="4785" spans="4:14" x14ac:dyDescent="0.25">
      <c r="D4785">
        <v>26969528</v>
      </c>
      <c r="E4785" t="s">
        <v>5974</v>
      </c>
      <c r="F4785" t="s">
        <v>5973</v>
      </c>
      <c r="G4785" t="s">
        <v>5972</v>
      </c>
      <c r="H4785" t="s">
        <v>1022</v>
      </c>
      <c r="I4785" t="s">
        <v>1391</v>
      </c>
      <c r="J4785">
        <v>2016</v>
      </c>
      <c r="K4785" s="9">
        <v>42442</v>
      </c>
      <c r="N4785" t="s">
        <v>5971</v>
      </c>
    </row>
    <row r="4786" spans="4:14" x14ac:dyDescent="0.25">
      <c r="D4786">
        <v>28987245</v>
      </c>
      <c r="E4786" t="s">
        <v>5970</v>
      </c>
      <c r="F4786" t="s">
        <v>5969</v>
      </c>
      <c r="G4786" t="s">
        <v>5968</v>
      </c>
      <c r="H4786" t="s">
        <v>5967</v>
      </c>
      <c r="I4786" t="s">
        <v>5966</v>
      </c>
      <c r="J4786">
        <v>2017</v>
      </c>
      <c r="K4786" s="9">
        <v>43017</v>
      </c>
      <c r="N4786" t="s">
        <v>5965</v>
      </c>
    </row>
    <row r="4787" spans="4:14" x14ac:dyDescent="0.25">
      <c r="D4787">
        <v>40181349</v>
      </c>
      <c r="E4787" t="s">
        <v>5964</v>
      </c>
      <c r="F4787" t="s">
        <v>5963</v>
      </c>
      <c r="G4787" t="s">
        <v>5962</v>
      </c>
      <c r="H4787" t="s">
        <v>5961</v>
      </c>
      <c r="I4787" t="s">
        <v>5960</v>
      </c>
      <c r="J4787">
        <v>2025</v>
      </c>
      <c r="K4787" s="9">
        <v>45751</v>
      </c>
      <c r="L4787" t="s">
        <v>5959</v>
      </c>
      <c r="N4787" t="s">
        <v>5958</v>
      </c>
    </row>
    <row r="4788" spans="4:14" x14ac:dyDescent="0.25">
      <c r="D4788">
        <v>39693497</v>
      </c>
      <c r="E4788" t="s">
        <v>5957</v>
      </c>
      <c r="F4788" t="s">
        <v>5956</v>
      </c>
      <c r="G4788" t="s">
        <v>5955</v>
      </c>
      <c r="H4788" t="s">
        <v>115</v>
      </c>
      <c r="I4788" t="s">
        <v>128</v>
      </c>
      <c r="J4788">
        <v>2025</v>
      </c>
      <c r="K4788" s="9">
        <v>45644</v>
      </c>
      <c r="L4788" t="s">
        <v>5954</v>
      </c>
      <c r="M4788" t="s">
        <v>5953</v>
      </c>
      <c r="N4788" t="s">
        <v>5952</v>
      </c>
    </row>
    <row r="4789" spans="4:14" x14ac:dyDescent="0.25">
      <c r="D4789">
        <v>26947059</v>
      </c>
      <c r="E4789" t="s">
        <v>5951</v>
      </c>
      <c r="F4789" t="s">
        <v>5950</v>
      </c>
      <c r="G4789" t="s">
        <v>5949</v>
      </c>
      <c r="H4789" t="s">
        <v>5948</v>
      </c>
      <c r="I4789" t="s">
        <v>5865</v>
      </c>
      <c r="J4789">
        <v>2016</v>
      </c>
      <c r="K4789" s="9">
        <v>42437</v>
      </c>
      <c r="N4789" t="s">
        <v>5947</v>
      </c>
    </row>
    <row r="4790" spans="4:14" x14ac:dyDescent="0.25">
      <c r="D4790">
        <v>31142290</v>
      </c>
      <c r="E4790" t="s">
        <v>5946</v>
      </c>
      <c r="F4790" t="s">
        <v>5945</v>
      </c>
      <c r="G4790" t="s">
        <v>5944</v>
      </c>
      <c r="H4790" t="s">
        <v>3079</v>
      </c>
      <c r="I4790" t="s">
        <v>2841</v>
      </c>
      <c r="J4790">
        <v>2019</v>
      </c>
      <c r="K4790" s="9">
        <v>43616</v>
      </c>
      <c r="L4790" t="s">
        <v>5943</v>
      </c>
      <c r="N4790" t="s">
        <v>5942</v>
      </c>
    </row>
    <row r="4791" spans="4:14" x14ac:dyDescent="0.25">
      <c r="D4791">
        <v>35196481</v>
      </c>
      <c r="E4791" t="s">
        <v>5941</v>
      </c>
      <c r="F4791" t="s">
        <v>5940</v>
      </c>
      <c r="G4791" t="s">
        <v>5939</v>
      </c>
      <c r="H4791" t="s">
        <v>5938</v>
      </c>
      <c r="I4791" t="s">
        <v>5865</v>
      </c>
      <c r="J4791">
        <v>2022</v>
      </c>
      <c r="K4791" s="9">
        <v>44615</v>
      </c>
      <c r="N4791" t="s">
        <v>5937</v>
      </c>
    </row>
    <row r="4792" spans="4:14" x14ac:dyDescent="0.25">
      <c r="D4792">
        <v>36374436</v>
      </c>
      <c r="E4792" t="s">
        <v>5936</v>
      </c>
      <c r="F4792" t="s">
        <v>5935</v>
      </c>
      <c r="G4792" t="s">
        <v>5934</v>
      </c>
      <c r="H4792" t="s">
        <v>5933</v>
      </c>
      <c r="I4792" t="s">
        <v>501</v>
      </c>
      <c r="J4792">
        <v>2024</v>
      </c>
      <c r="K4792" s="9">
        <v>44879</v>
      </c>
      <c r="L4792" t="s">
        <v>5932</v>
      </c>
      <c r="N4792" t="s">
        <v>5931</v>
      </c>
    </row>
    <row r="4793" spans="4:14" x14ac:dyDescent="0.25">
      <c r="D4793">
        <v>30393104</v>
      </c>
      <c r="E4793" t="s">
        <v>5930</v>
      </c>
      <c r="F4793" t="s">
        <v>5929</v>
      </c>
      <c r="G4793" t="s">
        <v>5928</v>
      </c>
      <c r="H4793" t="s">
        <v>5927</v>
      </c>
      <c r="I4793" t="s">
        <v>5926</v>
      </c>
      <c r="J4793">
        <v>2018</v>
      </c>
      <c r="K4793" s="9">
        <v>43410</v>
      </c>
      <c r="N4793" t="s">
        <v>5925</v>
      </c>
    </row>
    <row r="4794" spans="4:14" x14ac:dyDescent="0.25">
      <c r="D4794">
        <v>28100544</v>
      </c>
      <c r="E4794" t="s">
        <v>5924</v>
      </c>
      <c r="F4794" t="s">
        <v>5923</v>
      </c>
      <c r="G4794" t="s">
        <v>5922</v>
      </c>
      <c r="H4794" t="s">
        <v>5921</v>
      </c>
      <c r="I4794" t="s">
        <v>5920</v>
      </c>
      <c r="J4794">
        <v>2017</v>
      </c>
      <c r="K4794" s="9">
        <v>42755</v>
      </c>
      <c r="L4794" t="s">
        <v>5919</v>
      </c>
      <c r="N4794" t="s">
        <v>5918</v>
      </c>
    </row>
    <row r="4795" spans="4:14" x14ac:dyDescent="0.25">
      <c r="D4795">
        <v>26198855</v>
      </c>
      <c r="E4795" t="s">
        <v>5917</v>
      </c>
      <c r="F4795" t="s">
        <v>5916</v>
      </c>
      <c r="G4795" t="s">
        <v>5915</v>
      </c>
      <c r="H4795" t="s">
        <v>5914</v>
      </c>
      <c r="I4795" t="s">
        <v>5913</v>
      </c>
      <c r="J4795">
        <v>2015</v>
      </c>
      <c r="K4795" s="9">
        <v>42208</v>
      </c>
      <c r="L4795" t="s">
        <v>5912</v>
      </c>
      <c r="N4795" t="s">
        <v>5911</v>
      </c>
    </row>
    <row r="4796" spans="4:14" x14ac:dyDescent="0.25">
      <c r="D4796">
        <v>39453575</v>
      </c>
      <c r="E4796" t="s">
        <v>5910</v>
      </c>
      <c r="F4796" t="s">
        <v>5909</v>
      </c>
      <c r="G4796" t="s">
        <v>5908</v>
      </c>
      <c r="H4796" t="s">
        <v>5907</v>
      </c>
      <c r="I4796" t="s">
        <v>5906</v>
      </c>
      <c r="J4796">
        <v>2024</v>
      </c>
      <c r="K4796" s="9">
        <v>45590</v>
      </c>
      <c r="N4796" t="s">
        <v>5905</v>
      </c>
    </row>
    <row r="4797" spans="4:14" x14ac:dyDescent="0.25">
      <c r="D4797">
        <v>38479253</v>
      </c>
      <c r="E4797" t="s">
        <v>5904</v>
      </c>
      <c r="F4797" t="s">
        <v>5903</v>
      </c>
      <c r="G4797" t="s">
        <v>5902</v>
      </c>
      <c r="H4797" t="s">
        <v>5901</v>
      </c>
      <c r="I4797" t="s">
        <v>1029</v>
      </c>
      <c r="J4797">
        <v>2024</v>
      </c>
      <c r="K4797" s="9">
        <v>45364</v>
      </c>
      <c r="N4797" t="s">
        <v>5900</v>
      </c>
    </row>
    <row r="4798" spans="4:14" x14ac:dyDescent="0.25">
      <c r="D4798">
        <v>34256795</v>
      </c>
      <c r="E4798" t="s">
        <v>5899</v>
      </c>
      <c r="F4798" t="s">
        <v>5898</v>
      </c>
      <c r="G4798" t="s">
        <v>5897</v>
      </c>
      <c r="H4798" t="s">
        <v>5896</v>
      </c>
      <c r="I4798" t="s">
        <v>1983</v>
      </c>
      <c r="J4798">
        <v>2021</v>
      </c>
      <c r="K4798" s="9">
        <v>44391</v>
      </c>
      <c r="L4798" t="s">
        <v>5895</v>
      </c>
      <c r="N4798" t="s">
        <v>5894</v>
      </c>
    </row>
    <row r="4799" spans="4:14" x14ac:dyDescent="0.25">
      <c r="D4799">
        <v>31004732</v>
      </c>
      <c r="E4799" t="s">
        <v>5893</v>
      </c>
      <c r="F4799" t="s">
        <v>5892</v>
      </c>
      <c r="G4799" t="s">
        <v>5891</v>
      </c>
      <c r="H4799" t="s">
        <v>5890</v>
      </c>
      <c r="I4799" t="s">
        <v>603</v>
      </c>
      <c r="J4799">
        <v>2019</v>
      </c>
      <c r="K4799" s="9">
        <v>43576</v>
      </c>
      <c r="N4799" t="s">
        <v>5889</v>
      </c>
    </row>
    <row r="4800" spans="4:14" x14ac:dyDescent="0.25">
      <c r="D4800">
        <v>35839921</v>
      </c>
      <c r="E4800" t="s">
        <v>5888</v>
      </c>
      <c r="F4800" t="s">
        <v>5887</v>
      </c>
      <c r="G4800" t="s">
        <v>5886</v>
      </c>
      <c r="H4800" t="s">
        <v>5885</v>
      </c>
      <c r="I4800" t="s">
        <v>1081</v>
      </c>
      <c r="J4800">
        <v>2022</v>
      </c>
      <c r="K4800" s="9">
        <v>44757</v>
      </c>
      <c r="L4800" t="s">
        <v>5884</v>
      </c>
      <c r="M4800" t="s">
        <v>5883</v>
      </c>
      <c r="N4800" t="s">
        <v>5882</v>
      </c>
    </row>
    <row r="4801" spans="4:14" x14ac:dyDescent="0.25">
      <c r="D4801">
        <v>38963583</v>
      </c>
      <c r="E4801" t="s">
        <v>5876</v>
      </c>
      <c r="F4801" t="s">
        <v>5875</v>
      </c>
      <c r="G4801" t="s">
        <v>5874</v>
      </c>
      <c r="H4801" t="s">
        <v>5873</v>
      </c>
      <c r="I4801" t="s">
        <v>5872</v>
      </c>
      <c r="J4801">
        <v>2024</v>
      </c>
      <c r="K4801" s="9">
        <v>45477</v>
      </c>
      <c r="L4801" t="s">
        <v>5871</v>
      </c>
      <c r="N4801" t="s">
        <v>5870</v>
      </c>
    </row>
    <row r="4802" spans="4:14" x14ac:dyDescent="0.25">
      <c r="D4802">
        <v>36617413</v>
      </c>
      <c r="E4802" t="s">
        <v>5881</v>
      </c>
      <c r="F4802" t="s">
        <v>5880</v>
      </c>
      <c r="G4802" t="s">
        <v>5879</v>
      </c>
      <c r="H4802" t="s">
        <v>5878</v>
      </c>
      <c r="I4802" t="s">
        <v>1937</v>
      </c>
      <c r="J4802">
        <v>2023</v>
      </c>
      <c r="K4802" s="9">
        <v>44934</v>
      </c>
      <c r="N4802" t="s">
        <v>5877</v>
      </c>
    </row>
    <row r="4803" spans="4:14" x14ac:dyDescent="0.25">
      <c r="D4803">
        <v>35985418</v>
      </c>
      <c r="E4803" t="s">
        <v>5869</v>
      </c>
      <c r="F4803" t="s">
        <v>5868</v>
      </c>
      <c r="G4803" t="s">
        <v>5867</v>
      </c>
      <c r="H4803" t="s">
        <v>5866</v>
      </c>
      <c r="I4803" t="s">
        <v>5865</v>
      </c>
      <c r="J4803">
        <v>2022</v>
      </c>
      <c r="K4803" s="9">
        <v>44792</v>
      </c>
      <c r="N4803" t="s">
        <v>5864</v>
      </c>
    </row>
    <row r="4804" spans="4:14" x14ac:dyDescent="0.25">
      <c r="D4804">
        <v>32807013</v>
      </c>
      <c r="E4804" t="s">
        <v>5863</v>
      </c>
      <c r="F4804" t="s">
        <v>5862</v>
      </c>
      <c r="G4804" t="s">
        <v>5861</v>
      </c>
      <c r="H4804" t="s">
        <v>5860</v>
      </c>
      <c r="I4804" t="s">
        <v>393</v>
      </c>
      <c r="J4804">
        <v>2020</v>
      </c>
      <c r="K4804" s="9">
        <v>44062</v>
      </c>
      <c r="N4804" t="s">
        <v>5859</v>
      </c>
    </row>
    <row r="4805" spans="4:14" x14ac:dyDescent="0.25">
      <c r="D4805">
        <v>32760097</v>
      </c>
      <c r="E4805" t="s">
        <v>5858</v>
      </c>
      <c r="F4805" t="s">
        <v>5857</v>
      </c>
      <c r="G4805" t="s">
        <v>5856</v>
      </c>
      <c r="H4805" t="s">
        <v>5855</v>
      </c>
      <c r="I4805" t="s">
        <v>1234</v>
      </c>
      <c r="J4805">
        <v>2020</v>
      </c>
      <c r="K4805" s="9">
        <v>44051</v>
      </c>
      <c r="L4805" t="s">
        <v>5854</v>
      </c>
      <c r="N4805" t="s">
        <v>5853</v>
      </c>
    </row>
    <row r="4806" spans="4:14" x14ac:dyDescent="0.25">
      <c r="D4806">
        <v>29554849</v>
      </c>
      <c r="E4806" t="s">
        <v>5852</v>
      </c>
      <c r="F4806" t="s">
        <v>5851</v>
      </c>
      <c r="G4806" t="s">
        <v>5850</v>
      </c>
      <c r="H4806" t="s">
        <v>5849</v>
      </c>
      <c r="I4806" t="s">
        <v>393</v>
      </c>
      <c r="J4806">
        <v>2018</v>
      </c>
      <c r="K4806" s="9">
        <v>43180</v>
      </c>
      <c r="L4806" t="s">
        <v>5848</v>
      </c>
      <c r="M4806" t="s">
        <v>5847</v>
      </c>
      <c r="N4806" t="s">
        <v>5846</v>
      </c>
    </row>
    <row r="4807" spans="4:14" x14ac:dyDescent="0.25">
      <c r="D4807">
        <v>28797624</v>
      </c>
      <c r="E4807" t="s">
        <v>5845</v>
      </c>
      <c r="F4807" t="s">
        <v>5844</v>
      </c>
      <c r="G4807" t="s">
        <v>5843</v>
      </c>
      <c r="H4807" t="s">
        <v>5842</v>
      </c>
      <c r="I4807" t="s">
        <v>1029</v>
      </c>
      <c r="J4807">
        <v>2017</v>
      </c>
      <c r="K4807" s="9">
        <v>42959</v>
      </c>
      <c r="N4807" t="s">
        <v>5841</v>
      </c>
    </row>
    <row r="4808" spans="4:14" x14ac:dyDescent="0.25">
      <c r="D4808">
        <v>28727771</v>
      </c>
      <c r="E4808" t="s">
        <v>5840</v>
      </c>
      <c r="F4808" t="s">
        <v>5839</v>
      </c>
      <c r="G4808" t="s">
        <v>5838</v>
      </c>
      <c r="H4808" t="s">
        <v>5837</v>
      </c>
      <c r="I4808" t="s">
        <v>1234</v>
      </c>
      <c r="J4808">
        <v>2017</v>
      </c>
      <c r="K4808" s="9">
        <v>42937</v>
      </c>
      <c r="L4808" t="s">
        <v>5836</v>
      </c>
      <c r="N4808" t="s">
        <v>5835</v>
      </c>
    </row>
    <row r="4809" spans="4:14" x14ac:dyDescent="0.25">
      <c r="D4809">
        <v>31631992</v>
      </c>
      <c r="E4809" t="s">
        <v>5828</v>
      </c>
      <c r="F4809" t="s">
        <v>5827</v>
      </c>
      <c r="G4809" t="s">
        <v>5826</v>
      </c>
      <c r="H4809" t="s">
        <v>5825</v>
      </c>
      <c r="I4809" t="s">
        <v>369</v>
      </c>
      <c r="J4809">
        <v>2019</v>
      </c>
      <c r="K4809" s="9">
        <v>43760</v>
      </c>
      <c r="L4809" t="s">
        <v>5824</v>
      </c>
      <c r="N4809" t="s">
        <v>5823</v>
      </c>
    </row>
    <row r="4810" spans="4:14" x14ac:dyDescent="0.25">
      <c r="D4810">
        <v>26472130</v>
      </c>
      <c r="E4810" t="s">
        <v>5822</v>
      </c>
      <c r="F4810" t="s">
        <v>5821</v>
      </c>
      <c r="G4810" t="s">
        <v>5820</v>
      </c>
      <c r="H4810" t="s">
        <v>5819</v>
      </c>
      <c r="I4810" t="s">
        <v>5156</v>
      </c>
      <c r="J4810">
        <v>2015</v>
      </c>
      <c r="K4810" s="9">
        <v>42294</v>
      </c>
      <c r="L4810" t="s">
        <v>5818</v>
      </c>
      <c r="N4810" t="s">
        <v>5817</v>
      </c>
    </row>
    <row r="4811" spans="4:14" x14ac:dyDescent="0.25">
      <c r="D4811">
        <v>27506742</v>
      </c>
      <c r="E4811" t="s">
        <v>5816</v>
      </c>
      <c r="F4811" t="s">
        <v>5815</v>
      </c>
      <c r="G4811" t="s">
        <v>5814</v>
      </c>
      <c r="H4811" t="s">
        <v>5813</v>
      </c>
      <c r="I4811" t="s">
        <v>5812</v>
      </c>
      <c r="J4811">
        <v>2016</v>
      </c>
      <c r="K4811" s="9">
        <v>42593</v>
      </c>
      <c r="N4811" t="s">
        <v>5811</v>
      </c>
    </row>
    <row r="4812" spans="4:14" x14ac:dyDescent="0.25">
      <c r="D4812">
        <v>28735755</v>
      </c>
      <c r="E4812" t="s">
        <v>5810</v>
      </c>
      <c r="F4812" t="s">
        <v>5809</v>
      </c>
      <c r="G4812" t="s">
        <v>5808</v>
      </c>
      <c r="H4812" t="s">
        <v>5807</v>
      </c>
      <c r="I4812" t="s">
        <v>4785</v>
      </c>
      <c r="J4812">
        <v>2017</v>
      </c>
      <c r="K4812" s="9">
        <v>42941</v>
      </c>
      <c r="N4812" t="s">
        <v>5806</v>
      </c>
    </row>
    <row r="4813" spans="4:14" x14ac:dyDescent="0.25">
      <c r="D4813">
        <v>27575534</v>
      </c>
      <c r="E4813" t="s">
        <v>5805</v>
      </c>
      <c r="F4813" t="s">
        <v>5804</v>
      </c>
      <c r="G4813" t="s">
        <v>5803</v>
      </c>
      <c r="H4813" t="s">
        <v>5802</v>
      </c>
      <c r="I4813" t="s">
        <v>4790</v>
      </c>
      <c r="J4813">
        <v>2016</v>
      </c>
      <c r="K4813" s="9">
        <v>42613</v>
      </c>
      <c r="L4813" t="s">
        <v>5801</v>
      </c>
      <c r="N4813" t="s">
        <v>5800</v>
      </c>
    </row>
    <row r="4814" spans="4:14" x14ac:dyDescent="0.25">
      <c r="D4814">
        <v>38656372</v>
      </c>
      <c r="E4814" t="s">
        <v>5799</v>
      </c>
      <c r="F4814" t="s">
        <v>5798</v>
      </c>
      <c r="G4814" t="s">
        <v>5797</v>
      </c>
      <c r="H4814" t="s">
        <v>5796</v>
      </c>
      <c r="I4814" t="s">
        <v>15</v>
      </c>
      <c r="J4814">
        <v>2024</v>
      </c>
      <c r="K4814" s="9">
        <v>45406</v>
      </c>
      <c r="L4814" t="s">
        <v>5795</v>
      </c>
      <c r="N4814" t="s">
        <v>5794</v>
      </c>
    </row>
    <row r="4815" spans="4:14" x14ac:dyDescent="0.25">
      <c r="D4815">
        <v>25783468</v>
      </c>
      <c r="E4815" t="s">
        <v>5793</v>
      </c>
      <c r="F4815" t="s">
        <v>5792</v>
      </c>
      <c r="G4815" t="s">
        <v>5791</v>
      </c>
      <c r="H4815" t="s">
        <v>5790</v>
      </c>
      <c r="I4815" t="s">
        <v>5789</v>
      </c>
      <c r="J4815">
        <v>2015</v>
      </c>
      <c r="K4815" s="9">
        <v>42082</v>
      </c>
      <c r="L4815" t="s">
        <v>5788</v>
      </c>
      <c r="M4815" t="s">
        <v>5787</v>
      </c>
      <c r="N4815" t="s">
        <v>5786</v>
      </c>
    </row>
    <row r="4816" spans="4:14" x14ac:dyDescent="0.25">
      <c r="D4816">
        <v>29071464</v>
      </c>
      <c r="E4816" t="s">
        <v>5785</v>
      </c>
      <c r="F4816" t="s">
        <v>5784</v>
      </c>
      <c r="G4816" t="s">
        <v>5783</v>
      </c>
      <c r="H4816" t="s">
        <v>5782</v>
      </c>
      <c r="I4816" t="s">
        <v>5781</v>
      </c>
      <c r="J4816">
        <v>2018</v>
      </c>
      <c r="K4816" s="9">
        <v>43035</v>
      </c>
      <c r="L4816" t="s">
        <v>5780</v>
      </c>
      <c r="N4816" t="s">
        <v>5779</v>
      </c>
    </row>
    <row r="4817" spans="4:14" x14ac:dyDescent="0.25">
      <c r="D4817">
        <v>38553690</v>
      </c>
      <c r="E4817" t="s">
        <v>5778</v>
      </c>
      <c r="F4817" t="s">
        <v>5777</v>
      </c>
      <c r="G4817" t="s">
        <v>5776</v>
      </c>
      <c r="H4817" t="s">
        <v>5775</v>
      </c>
      <c r="I4817" t="s">
        <v>922</v>
      </c>
      <c r="J4817">
        <v>2024</v>
      </c>
      <c r="K4817" s="9">
        <v>45381</v>
      </c>
      <c r="L4817" t="s">
        <v>5774</v>
      </c>
      <c r="N4817" t="s">
        <v>5773</v>
      </c>
    </row>
    <row r="4818" spans="4:14" x14ac:dyDescent="0.25">
      <c r="D4818">
        <v>26203643</v>
      </c>
      <c r="E4818" t="s">
        <v>5766</v>
      </c>
      <c r="F4818" t="s">
        <v>5765</v>
      </c>
      <c r="G4818" t="s">
        <v>5764</v>
      </c>
      <c r="H4818" t="s">
        <v>5763</v>
      </c>
      <c r="I4818" t="s">
        <v>833</v>
      </c>
      <c r="J4818">
        <v>2015</v>
      </c>
      <c r="K4818" s="9">
        <v>42209</v>
      </c>
      <c r="N4818" t="s">
        <v>5762</v>
      </c>
    </row>
    <row r="4819" spans="4:14" x14ac:dyDescent="0.25">
      <c r="D4819">
        <v>31166260</v>
      </c>
      <c r="E4819" t="s">
        <v>5761</v>
      </c>
      <c r="F4819" t="s">
        <v>5760</v>
      </c>
      <c r="G4819" t="s">
        <v>5759</v>
      </c>
      <c r="H4819" t="s">
        <v>5758</v>
      </c>
      <c r="I4819" t="s">
        <v>5757</v>
      </c>
      <c r="J4819">
        <v>2019</v>
      </c>
      <c r="K4819" s="9">
        <v>43622</v>
      </c>
      <c r="N4819" t="s">
        <v>5756</v>
      </c>
    </row>
    <row r="4820" spans="4:14" x14ac:dyDescent="0.25">
      <c r="D4820">
        <v>31620974</v>
      </c>
      <c r="E4820" t="s">
        <v>5755</v>
      </c>
      <c r="F4820" t="s">
        <v>5754</v>
      </c>
      <c r="G4820" t="s">
        <v>5753</v>
      </c>
      <c r="H4820" t="s">
        <v>5752</v>
      </c>
      <c r="I4820" t="s">
        <v>5751</v>
      </c>
      <c r="J4820">
        <v>2020</v>
      </c>
      <c r="K4820" s="9">
        <v>43756</v>
      </c>
      <c r="N4820" t="s">
        <v>5750</v>
      </c>
    </row>
    <row r="4821" spans="4:14" x14ac:dyDescent="0.25">
      <c r="D4821">
        <v>30507241</v>
      </c>
      <c r="E4821" t="s">
        <v>5749</v>
      </c>
      <c r="F4821" t="s">
        <v>5748</v>
      </c>
      <c r="G4821" t="s">
        <v>5747</v>
      </c>
      <c r="H4821" t="s">
        <v>5746</v>
      </c>
      <c r="I4821" t="s">
        <v>2505</v>
      </c>
      <c r="J4821">
        <v>2018</v>
      </c>
      <c r="K4821" s="9">
        <v>43438</v>
      </c>
      <c r="L4821" t="s">
        <v>5745</v>
      </c>
      <c r="M4821" t="s">
        <v>5744</v>
      </c>
      <c r="N4821" t="s">
        <v>5743</v>
      </c>
    </row>
    <row r="4822" spans="4:14" x14ac:dyDescent="0.25">
      <c r="D4822">
        <v>30507711</v>
      </c>
      <c r="E4822" t="s">
        <v>4350</v>
      </c>
      <c r="F4822" t="s">
        <v>4351</v>
      </c>
      <c r="G4822" t="s">
        <v>4352</v>
      </c>
      <c r="H4822" t="s">
        <v>4353</v>
      </c>
      <c r="I4822" t="s">
        <v>4354</v>
      </c>
      <c r="J4822">
        <v>2019</v>
      </c>
      <c r="K4822" s="9">
        <v>43438</v>
      </c>
      <c r="N4822" t="s">
        <v>4355</v>
      </c>
    </row>
    <row r="4823" spans="4:14" x14ac:dyDescent="0.25">
      <c r="D4823">
        <v>32561824</v>
      </c>
      <c r="E4823" t="s">
        <v>5742</v>
      </c>
      <c r="F4823" t="s">
        <v>5741</v>
      </c>
      <c r="G4823" t="s">
        <v>5740</v>
      </c>
      <c r="H4823" t="s">
        <v>5739</v>
      </c>
      <c r="I4823" t="s">
        <v>43</v>
      </c>
      <c r="J4823">
        <v>2020</v>
      </c>
      <c r="K4823" s="9">
        <v>44003</v>
      </c>
      <c r="L4823" t="s">
        <v>5738</v>
      </c>
      <c r="N4823" t="s">
        <v>5737</v>
      </c>
    </row>
    <row r="4824" spans="4:14" x14ac:dyDescent="0.25">
      <c r="D4824">
        <v>29377317</v>
      </c>
      <c r="E4824" t="s">
        <v>5736</v>
      </c>
      <c r="F4824" t="s">
        <v>5735</v>
      </c>
      <c r="G4824" t="s">
        <v>5734</v>
      </c>
      <c r="H4824" t="s">
        <v>5733</v>
      </c>
      <c r="I4824" t="s">
        <v>5732</v>
      </c>
      <c r="J4824">
        <v>2018</v>
      </c>
      <c r="K4824" s="9">
        <v>43130</v>
      </c>
      <c r="N4824" t="s">
        <v>5731</v>
      </c>
    </row>
    <row r="4825" spans="4:14" x14ac:dyDescent="0.25">
      <c r="D4825">
        <v>37678328</v>
      </c>
      <c r="E4825" t="s">
        <v>5724</v>
      </c>
      <c r="F4825" t="s">
        <v>5723</v>
      </c>
      <c r="G4825" t="s">
        <v>5722</v>
      </c>
      <c r="H4825" t="s">
        <v>5721</v>
      </c>
      <c r="I4825" t="s">
        <v>5720</v>
      </c>
      <c r="J4825">
        <v>2023</v>
      </c>
      <c r="K4825" s="9">
        <v>45176</v>
      </c>
      <c r="N4825" t="s">
        <v>5719</v>
      </c>
    </row>
    <row r="4826" spans="4:14" x14ac:dyDescent="0.25">
      <c r="D4826">
        <v>27507007</v>
      </c>
      <c r="E4826" t="s">
        <v>5718</v>
      </c>
      <c r="F4826" t="s">
        <v>5717</v>
      </c>
      <c r="G4826" t="s">
        <v>5716</v>
      </c>
      <c r="H4826" t="s">
        <v>5715</v>
      </c>
      <c r="I4826" t="s">
        <v>659</v>
      </c>
      <c r="J4826">
        <v>2016</v>
      </c>
      <c r="K4826" s="9">
        <v>42593</v>
      </c>
      <c r="N4826" t="s">
        <v>5714</v>
      </c>
    </row>
    <row r="4827" spans="4:14" x14ac:dyDescent="0.25">
      <c r="D4827">
        <v>40329151</v>
      </c>
      <c r="E4827" t="s">
        <v>5713</v>
      </c>
      <c r="F4827" t="s">
        <v>5712</v>
      </c>
      <c r="G4827" t="s">
        <v>5711</v>
      </c>
      <c r="H4827" t="s">
        <v>5710</v>
      </c>
      <c r="I4827" t="s">
        <v>1369</v>
      </c>
      <c r="J4827">
        <v>2025</v>
      </c>
      <c r="K4827" s="9">
        <v>45783</v>
      </c>
      <c r="L4827" t="s">
        <v>5709</v>
      </c>
      <c r="N4827" t="s">
        <v>5708</v>
      </c>
    </row>
    <row r="4828" spans="4:14" x14ac:dyDescent="0.25">
      <c r="D4828">
        <v>30165053</v>
      </c>
      <c r="E4828" t="s">
        <v>5707</v>
      </c>
      <c r="F4828" t="s">
        <v>5706</v>
      </c>
      <c r="G4828" t="s">
        <v>5705</v>
      </c>
      <c r="H4828" t="s">
        <v>5278</v>
      </c>
      <c r="I4828" t="s">
        <v>1081</v>
      </c>
      <c r="J4828">
        <v>2019</v>
      </c>
      <c r="K4828" s="9">
        <v>43343</v>
      </c>
      <c r="N4828" t="s">
        <v>5704</v>
      </c>
    </row>
    <row r="4829" spans="4:14" x14ac:dyDescent="0.25">
      <c r="D4829">
        <v>27687823</v>
      </c>
      <c r="E4829" t="s">
        <v>5703</v>
      </c>
      <c r="F4829" t="s">
        <v>5702</v>
      </c>
      <c r="G4829" t="s">
        <v>5701</v>
      </c>
      <c r="H4829" t="s">
        <v>5700</v>
      </c>
      <c r="I4829" t="s">
        <v>5699</v>
      </c>
      <c r="J4829">
        <v>2017</v>
      </c>
      <c r="K4829" s="9">
        <v>42644</v>
      </c>
      <c r="N4829" t="s">
        <v>5698</v>
      </c>
    </row>
    <row r="4830" spans="4:14" x14ac:dyDescent="0.25">
      <c r="D4830">
        <v>26604728</v>
      </c>
      <c r="E4830" t="s">
        <v>5697</v>
      </c>
      <c r="F4830" t="s">
        <v>5696</v>
      </c>
      <c r="G4830" t="s">
        <v>5695</v>
      </c>
      <c r="H4830" t="s">
        <v>5694</v>
      </c>
      <c r="I4830" t="s">
        <v>1996</v>
      </c>
      <c r="J4830">
        <v>2015</v>
      </c>
      <c r="K4830" s="9">
        <v>42334</v>
      </c>
      <c r="L4830" t="s">
        <v>5693</v>
      </c>
      <c r="N4830" t="s">
        <v>5692</v>
      </c>
    </row>
    <row r="4831" spans="4:14" x14ac:dyDescent="0.25">
      <c r="D4831">
        <v>29886815</v>
      </c>
      <c r="E4831" t="s">
        <v>5691</v>
      </c>
      <c r="F4831" t="s">
        <v>5690</v>
      </c>
      <c r="G4831" t="s">
        <v>5689</v>
      </c>
      <c r="H4831" t="s">
        <v>5688</v>
      </c>
      <c r="I4831" t="s">
        <v>5142</v>
      </c>
      <c r="J4831">
        <v>2018</v>
      </c>
      <c r="K4831" s="9">
        <v>43263</v>
      </c>
      <c r="N4831" t="s">
        <v>5687</v>
      </c>
    </row>
    <row r="4832" spans="4:14" x14ac:dyDescent="0.25">
      <c r="D4832">
        <v>36106673</v>
      </c>
      <c r="E4832" t="s">
        <v>5686</v>
      </c>
      <c r="F4832" t="s">
        <v>5685</v>
      </c>
      <c r="G4832" t="s">
        <v>5684</v>
      </c>
      <c r="H4832" t="s">
        <v>5683</v>
      </c>
      <c r="I4832" t="s">
        <v>5682</v>
      </c>
      <c r="J4832">
        <v>2023</v>
      </c>
      <c r="K4832" s="9">
        <v>44819</v>
      </c>
      <c r="L4832" t="s">
        <v>5681</v>
      </c>
      <c r="M4832" t="s">
        <v>5680</v>
      </c>
      <c r="N4832" t="s">
        <v>5679</v>
      </c>
    </row>
    <row r="4833" spans="4:14" x14ac:dyDescent="0.25">
      <c r="D4833">
        <v>34979429</v>
      </c>
      <c r="E4833" t="s">
        <v>5678</v>
      </c>
      <c r="F4833" t="s">
        <v>5677</v>
      </c>
      <c r="G4833" t="s">
        <v>5676</v>
      </c>
      <c r="H4833" t="s">
        <v>5675</v>
      </c>
      <c r="I4833" t="s">
        <v>1482</v>
      </c>
      <c r="J4833">
        <v>2022</v>
      </c>
      <c r="K4833" s="9">
        <v>44564</v>
      </c>
      <c r="N4833" t="s">
        <v>5674</v>
      </c>
    </row>
    <row r="4834" spans="4:14" x14ac:dyDescent="0.25">
      <c r="D4834">
        <v>26704894</v>
      </c>
      <c r="E4834" t="s">
        <v>5673</v>
      </c>
      <c r="F4834" t="s">
        <v>5672</v>
      </c>
      <c r="G4834" t="s">
        <v>5671</v>
      </c>
      <c r="H4834" t="s">
        <v>5670</v>
      </c>
      <c r="I4834" t="s">
        <v>5290</v>
      </c>
      <c r="J4834">
        <v>2016</v>
      </c>
      <c r="K4834" s="9">
        <v>42364</v>
      </c>
      <c r="N4834" t="s">
        <v>5669</v>
      </c>
    </row>
    <row r="4835" spans="4:14" x14ac:dyDescent="0.25">
      <c r="D4835">
        <v>28361573</v>
      </c>
      <c r="E4835" t="s">
        <v>5668</v>
      </c>
      <c r="F4835" t="s">
        <v>5667</v>
      </c>
      <c r="G4835" t="s">
        <v>5666</v>
      </c>
      <c r="H4835" t="s">
        <v>5665</v>
      </c>
      <c r="I4835" t="s">
        <v>5664</v>
      </c>
      <c r="J4835">
        <v>2017</v>
      </c>
      <c r="K4835" s="9">
        <v>42826</v>
      </c>
      <c r="N4835" t="s">
        <v>5663</v>
      </c>
    </row>
    <row r="4836" spans="4:14" x14ac:dyDescent="0.25">
      <c r="D4836">
        <v>26377550</v>
      </c>
      <c r="E4836" t="s">
        <v>5662</v>
      </c>
      <c r="F4836" t="s">
        <v>5661</v>
      </c>
      <c r="G4836" t="s">
        <v>5660</v>
      </c>
      <c r="H4836" t="s">
        <v>5659</v>
      </c>
      <c r="I4836" t="s">
        <v>5658</v>
      </c>
      <c r="J4836">
        <v>2015</v>
      </c>
      <c r="K4836" s="9">
        <v>42265</v>
      </c>
      <c r="L4836" t="s">
        <v>5657</v>
      </c>
      <c r="N4836" t="s">
        <v>5656</v>
      </c>
    </row>
    <row r="4837" spans="4:14" x14ac:dyDescent="0.25">
      <c r="D4837">
        <v>39551057</v>
      </c>
      <c r="E4837" t="s">
        <v>5655</v>
      </c>
      <c r="F4837" t="s">
        <v>5654</v>
      </c>
      <c r="G4837" t="s">
        <v>5653</v>
      </c>
      <c r="H4837" t="s">
        <v>5652</v>
      </c>
      <c r="I4837" t="s">
        <v>5651</v>
      </c>
      <c r="J4837">
        <v>2025</v>
      </c>
      <c r="K4837" s="9">
        <v>45613</v>
      </c>
      <c r="N4837" t="s">
        <v>5650</v>
      </c>
    </row>
    <row r="4838" spans="4:14" x14ac:dyDescent="0.25">
      <c r="D4838">
        <v>38491110</v>
      </c>
      <c r="E4838" t="s">
        <v>5649</v>
      </c>
      <c r="F4838" t="s">
        <v>5648</v>
      </c>
      <c r="G4838" t="s">
        <v>5647</v>
      </c>
      <c r="H4838" t="s">
        <v>5646</v>
      </c>
      <c r="I4838" t="s">
        <v>43</v>
      </c>
      <c r="J4838">
        <v>2024</v>
      </c>
      <c r="K4838" s="9">
        <v>45367</v>
      </c>
      <c r="L4838" t="s">
        <v>5645</v>
      </c>
      <c r="N4838" t="s">
        <v>5644</v>
      </c>
    </row>
    <row r="4839" spans="4:14" x14ac:dyDescent="0.25">
      <c r="D4839">
        <v>36511926</v>
      </c>
      <c r="E4839" t="s">
        <v>5643</v>
      </c>
      <c r="F4839" t="s">
        <v>5642</v>
      </c>
      <c r="G4839" t="s">
        <v>5641</v>
      </c>
      <c r="H4839" t="s">
        <v>5640</v>
      </c>
      <c r="I4839" t="s">
        <v>23</v>
      </c>
      <c r="J4839">
        <v>2022</v>
      </c>
      <c r="K4839" s="9">
        <v>44908</v>
      </c>
      <c r="L4839" t="s">
        <v>5639</v>
      </c>
      <c r="N4839" t="s">
        <v>5638</v>
      </c>
    </row>
    <row r="4840" spans="4:14" x14ac:dyDescent="0.25">
      <c r="D4840">
        <v>32588047</v>
      </c>
      <c r="E4840" t="s">
        <v>15668</v>
      </c>
      <c r="F4840" t="s">
        <v>15667</v>
      </c>
      <c r="G4840" t="s">
        <v>15666</v>
      </c>
      <c r="H4840" t="s">
        <v>15665</v>
      </c>
      <c r="I4840" t="s">
        <v>1455</v>
      </c>
      <c r="J4840">
        <v>2020</v>
      </c>
      <c r="K4840" s="9">
        <v>44009</v>
      </c>
      <c r="L4840" t="s">
        <v>15664</v>
      </c>
      <c r="N4840" t="s">
        <v>15663</v>
      </c>
    </row>
    <row r="4841" spans="4:14" x14ac:dyDescent="0.25">
      <c r="D4841">
        <v>26988662</v>
      </c>
      <c r="E4841" t="s">
        <v>5637</v>
      </c>
      <c r="F4841" t="s">
        <v>5636</v>
      </c>
      <c r="G4841" t="s">
        <v>5635</v>
      </c>
      <c r="H4841" t="s">
        <v>5249</v>
      </c>
      <c r="I4841" t="s">
        <v>291</v>
      </c>
      <c r="J4841">
        <v>2016</v>
      </c>
      <c r="K4841" s="9">
        <v>42448</v>
      </c>
      <c r="L4841" t="s">
        <v>5634</v>
      </c>
      <c r="N4841" t="s">
        <v>5633</v>
      </c>
    </row>
    <row r="4842" spans="4:14" x14ac:dyDescent="0.25">
      <c r="D4842">
        <v>26363048</v>
      </c>
      <c r="E4842" t="s">
        <v>5632</v>
      </c>
      <c r="F4842" t="s">
        <v>5631</v>
      </c>
      <c r="G4842" t="s">
        <v>5630</v>
      </c>
      <c r="H4842" t="s">
        <v>5629</v>
      </c>
      <c r="I4842" t="s">
        <v>5628</v>
      </c>
      <c r="J4842">
        <v>2016</v>
      </c>
      <c r="K4842" s="9">
        <v>42260</v>
      </c>
      <c r="L4842" t="s">
        <v>5627</v>
      </c>
      <c r="N4842" t="s">
        <v>5626</v>
      </c>
    </row>
    <row r="4843" spans="4:14" x14ac:dyDescent="0.25">
      <c r="D4843">
        <v>39694978</v>
      </c>
      <c r="E4843" t="s">
        <v>4343</v>
      </c>
      <c r="F4843" t="s">
        <v>4344</v>
      </c>
      <c r="G4843" t="s">
        <v>4345</v>
      </c>
      <c r="H4843" t="s">
        <v>4346</v>
      </c>
      <c r="I4843" t="s">
        <v>4347</v>
      </c>
      <c r="J4843">
        <v>2024</v>
      </c>
      <c r="K4843" s="9">
        <v>45644</v>
      </c>
      <c r="L4843" t="s">
        <v>4348</v>
      </c>
      <c r="N4843" t="s">
        <v>4349</v>
      </c>
    </row>
    <row r="4844" spans="4:14" x14ac:dyDescent="0.25">
      <c r="D4844">
        <v>26542509</v>
      </c>
      <c r="E4844" t="s">
        <v>14836</v>
      </c>
      <c r="F4844" t="s">
        <v>14835</v>
      </c>
      <c r="G4844" t="s">
        <v>14834</v>
      </c>
      <c r="H4844" t="s">
        <v>14833</v>
      </c>
      <c r="I4844" t="s">
        <v>8183</v>
      </c>
      <c r="J4844">
        <v>2015</v>
      </c>
      <c r="K4844" s="9">
        <v>42315</v>
      </c>
      <c r="L4844" t="s">
        <v>14832</v>
      </c>
      <c r="M4844" t="s">
        <v>14831</v>
      </c>
      <c r="N4844" t="s">
        <v>14830</v>
      </c>
    </row>
    <row r="4845" spans="4:14" x14ac:dyDescent="0.25">
      <c r="D4845">
        <v>34404606</v>
      </c>
      <c r="E4845" t="s">
        <v>5625</v>
      </c>
      <c r="F4845" t="s">
        <v>5624</v>
      </c>
      <c r="G4845" t="s">
        <v>5623</v>
      </c>
      <c r="H4845" t="s">
        <v>5622</v>
      </c>
      <c r="I4845" t="s">
        <v>241</v>
      </c>
      <c r="J4845">
        <v>2022</v>
      </c>
      <c r="K4845" s="9">
        <v>44426</v>
      </c>
      <c r="L4845" t="s">
        <v>5621</v>
      </c>
      <c r="M4845" t="s">
        <v>5620</v>
      </c>
      <c r="N4845" t="s">
        <v>5619</v>
      </c>
    </row>
    <row r="4846" spans="4:14" x14ac:dyDescent="0.25">
      <c r="D4846">
        <v>39704301</v>
      </c>
      <c r="E4846" t="s">
        <v>5618</v>
      </c>
      <c r="F4846" t="s">
        <v>5617</v>
      </c>
      <c r="G4846" t="s">
        <v>5616</v>
      </c>
      <c r="H4846" t="s">
        <v>5615</v>
      </c>
      <c r="I4846" t="s">
        <v>298</v>
      </c>
      <c r="J4846">
        <v>2024</v>
      </c>
      <c r="K4846" s="9">
        <v>45646</v>
      </c>
      <c r="N4846" t="s">
        <v>5614</v>
      </c>
    </row>
    <row r="4847" spans="4:14" x14ac:dyDescent="0.25">
      <c r="D4847">
        <v>39591546</v>
      </c>
      <c r="E4847" t="s">
        <v>5613</v>
      </c>
      <c r="F4847" t="s">
        <v>5612</v>
      </c>
      <c r="G4847" t="s">
        <v>5611</v>
      </c>
      <c r="H4847" t="s">
        <v>5610</v>
      </c>
      <c r="I4847" t="s">
        <v>442</v>
      </c>
      <c r="J4847">
        <v>2025</v>
      </c>
      <c r="K4847" s="9">
        <v>45622</v>
      </c>
      <c r="L4847" t="s">
        <v>5609</v>
      </c>
      <c r="N4847" t="s">
        <v>5608</v>
      </c>
    </row>
    <row r="4848" spans="4:14" x14ac:dyDescent="0.25">
      <c r="D4848">
        <v>25381344</v>
      </c>
      <c r="E4848" t="s">
        <v>5607</v>
      </c>
      <c r="F4848" t="s">
        <v>5606</v>
      </c>
      <c r="G4848" t="s">
        <v>5605</v>
      </c>
      <c r="H4848" t="s">
        <v>5604</v>
      </c>
      <c r="I4848" t="s">
        <v>2602</v>
      </c>
      <c r="J4848">
        <v>2015</v>
      </c>
      <c r="K4848" s="9">
        <v>41952</v>
      </c>
      <c r="N4848" t="s">
        <v>5603</v>
      </c>
    </row>
    <row r="4849" spans="4:14" x14ac:dyDescent="0.25">
      <c r="D4849">
        <v>31169912</v>
      </c>
      <c r="E4849" t="s">
        <v>5602</v>
      </c>
      <c r="F4849" t="s">
        <v>5601</v>
      </c>
      <c r="G4849" t="s">
        <v>5600</v>
      </c>
      <c r="H4849" t="s">
        <v>5599</v>
      </c>
      <c r="I4849" t="s">
        <v>4093</v>
      </c>
      <c r="J4849">
        <v>2019</v>
      </c>
      <c r="K4849" s="9">
        <v>43623</v>
      </c>
      <c r="N4849" t="s">
        <v>5598</v>
      </c>
    </row>
    <row r="4850" spans="4:14" x14ac:dyDescent="0.25">
      <c r="D4850">
        <v>28806904</v>
      </c>
      <c r="E4850" t="s">
        <v>5597</v>
      </c>
      <c r="F4850" t="s">
        <v>5596</v>
      </c>
      <c r="G4850" t="s">
        <v>5595</v>
      </c>
      <c r="H4850" t="s">
        <v>5594</v>
      </c>
      <c r="I4850" t="s">
        <v>5331</v>
      </c>
      <c r="J4850">
        <v>2017</v>
      </c>
      <c r="K4850" s="9">
        <v>42963</v>
      </c>
      <c r="L4850" t="s">
        <v>5593</v>
      </c>
      <c r="N4850" t="s">
        <v>5592</v>
      </c>
    </row>
    <row r="4851" spans="4:14" x14ac:dyDescent="0.25">
      <c r="D4851">
        <v>39578754</v>
      </c>
      <c r="E4851" t="s">
        <v>5591</v>
      </c>
      <c r="F4851" t="s">
        <v>5590</v>
      </c>
      <c r="G4851" t="s">
        <v>5589</v>
      </c>
      <c r="H4851" t="s">
        <v>5588</v>
      </c>
      <c r="I4851" t="s">
        <v>922</v>
      </c>
      <c r="J4851">
        <v>2024</v>
      </c>
      <c r="K4851" s="9">
        <v>45619</v>
      </c>
      <c r="L4851" t="s">
        <v>5587</v>
      </c>
      <c r="N4851" t="s">
        <v>5586</v>
      </c>
    </row>
    <row r="4852" spans="4:14" x14ac:dyDescent="0.25">
      <c r="D4852">
        <v>38854689</v>
      </c>
      <c r="E4852" t="s">
        <v>5585</v>
      </c>
      <c r="F4852" t="s">
        <v>5584</v>
      </c>
      <c r="G4852" t="s">
        <v>5583</v>
      </c>
      <c r="H4852" t="s">
        <v>5582</v>
      </c>
      <c r="I4852" t="s">
        <v>5581</v>
      </c>
      <c r="J4852">
        <v>2024</v>
      </c>
      <c r="K4852" s="9">
        <v>45453</v>
      </c>
      <c r="L4852" t="s">
        <v>5580</v>
      </c>
      <c r="N4852" t="s">
        <v>5579</v>
      </c>
    </row>
    <row r="4853" spans="4:14" x14ac:dyDescent="0.25">
      <c r="D4853">
        <v>28724351</v>
      </c>
      <c r="E4853" t="s">
        <v>5567</v>
      </c>
      <c r="F4853" t="s">
        <v>5566</v>
      </c>
      <c r="G4853" t="s">
        <v>5565</v>
      </c>
      <c r="H4853" t="s">
        <v>2737</v>
      </c>
      <c r="I4853" t="s">
        <v>922</v>
      </c>
      <c r="J4853">
        <v>2017</v>
      </c>
      <c r="K4853" s="9">
        <v>42937</v>
      </c>
      <c r="L4853" t="s">
        <v>5564</v>
      </c>
      <c r="N4853" t="s">
        <v>5563</v>
      </c>
    </row>
    <row r="4854" spans="4:14" x14ac:dyDescent="0.25">
      <c r="D4854">
        <v>27897406</v>
      </c>
      <c r="E4854" t="s">
        <v>5562</v>
      </c>
      <c r="F4854" t="s">
        <v>5561</v>
      </c>
      <c r="G4854" t="s">
        <v>5560</v>
      </c>
      <c r="H4854" t="s">
        <v>5559</v>
      </c>
      <c r="I4854" t="s">
        <v>2404</v>
      </c>
      <c r="J4854">
        <v>2017</v>
      </c>
      <c r="K4854" s="9">
        <v>42704</v>
      </c>
      <c r="L4854" t="s">
        <v>5558</v>
      </c>
      <c r="N4854" t="s">
        <v>5557</v>
      </c>
    </row>
    <row r="4855" spans="4:14" x14ac:dyDescent="0.25">
      <c r="D4855">
        <v>27613719</v>
      </c>
      <c r="E4855" t="s">
        <v>5556</v>
      </c>
      <c r="F4855" t="s">
        <v>5555</v>
      </c>
      <c r="G4855" t="s">
        <v>5554</v>
      </c>
      <c r="H4855" t="s">
        <v>5553</v>
      </c>
      <c r="I4855" t="s">
        <v>1696</v>
      </c>
      <c r="J4855">
        <v>2017</v>
      </c>
      <c r="K4855" s="9">
        <v>42624</v>
      </c>
      <c r="N4855" t="s">
        <v>5552</v>
      </c>
    </row>
    <row r="4856" spans="4:14" x14ac:dyDescent="0.25">
      <c r="D4856">
        <v>35565780</v>
      </c>
      <c r="E4856" t="s">
        <v>5578</v>
      </c>
      <c r="F4856" t="s">
        <v>5577</v>
      </c>
      <c r="G4856" t="s">
        <v>5576</v>
      </c>
      <c r="H4856" t="s">
        <v>5575</v>
      </c>
      <c r="I4856" t="s">
        <v>192</v>
      </c>
      <c r="J4856">
        <v>2022</v>
      </c>
      <c r="K4856" s="9">
        <v>44695</v>
      </c>
      <c r="L4856" t="s">
        <v>5574</v>
      </c>
      <c r="N4856" t="s">
        <v>5573</v>
      </c>
    </row>
    <row r="4857" spans="4:14" x14ac:dyDescent="0.25">
      <c r="D4857">
        <v>33745372</v>
      </c>
      <c r="E4857" t="s">
        <v>5572</v>
      </c>
      <c r="F4857" t="s">
        <v>5571</v>
      </c>
      <c r="G4857" t="s">
        <v>5570</v>
      </c>
      <c r="H4857" t="s">
        <v>5569</v>
      </c>
      <c r="I4857" t="s">
        <v>393</v>
      </c>
      <c r="J4857">
        <v>2021</v>
      </c>
      <c r="K4857" s="9">
        <v>44277</v>
      </c>
      <c r="N4857" t="s">
        <v>5568</v>
      </c>
    </row>
    <row r="4858" spans="4:14" x14ac:dyDescent="0.25">
      <c r="D4858">
        <v>32781987</v>
      </c>
      <c r="E4858" t="s">
        <v>5551</v>
      </c>
      <c r="F4858" t="s">
        <v>5550</v>
      </c>
      <c r="G4858" t="s">
        <v>5549</v>
      </c>
      <c r="H4858" t="s">
        <v>5548</v>
      </c>
      <c r="I4858" t="s">
        <v>5547</v>
      </c>
      <c r="J4858">
        <v>2020</v>
      </c>
      <c r="K4858" s="9">
        <v>44056</v>
      </c>
      <c r="L4858" t="s">
        <v>5546</v>
      </c>
      <c r="N4858" t="s">
        <v>5545</v>
      </c>
    </row>
    <row r="4859" spans="4:14" x14ac:dyDescent="0.25">
      <c r="D4859">
        <v>40346599</v>
      </c>
      <c r="E4859" t="s">
        <v>5544</v>
      </c>
      <c r="F4859" t="s">
        <v>5543</v>
      </c>
      <c r="G4859" t="s">
        <v>5542</v>
      </c>
      <c r="H4859" t="s">
        <v>5541</v>
      </c>
      <c r="I4859" t="s">
        <v>5156</v>
      </c>
      <c r="J4859">
        <v>2025</v>
      </c>
      <c r="K4859" s="9">
        <v>45786</v>
      </c>
      <c r="L4859" t="s">
        <v>5540</v>
      </c>
      <c r="N4859" t="s">
        <v>5539</v>
      </c>
    </row>
    <row r="4860" spans="4:14" x14ac:dyDescent="0.25">
      <c r="D4860">
        <v>30958833</v>
      </c>
      <c r="E4860" t="s">
        <v>5538</v>
      </c>
      <c r="F4860" t="s">
        <v>5537</v>
      </c>
      <c r="G4860" t="s">
        <v>5536</v>
      </c>
      <c r="H4860" t="s">
        <v>5535</v>
      </c>
      <c r="I4860" t="s">
        <v>1234</v>
      </c>
      <c r="J4860">
        <v>2019</v>
      </c>
      <c r="K4860" s="9">
        <v>43564</v>
      </c>
      <c r="L4860" t="s">
        <v>5534</v>
      </c>
      <c r="N4860" t="s">
        <v>5533</v>
      </c>
    </row>
    <row r="4861" spans="4:14" x14ac:dyDescent="0.25">
      <c r="D4861">
        <v>30208396</v>
      </c>
      <c r="E4861" t="s">
        <v>5532</v>
      </c>
      <c r="F4861" t="s">
        <v>5531</v>
      </c>
      <c r="G4861" t="s">
        <v>5530</v>
      </c>
      <c r="H4861" t="s">
        <v>5529</v>
      </c>
      <c r="I4861" t="s">
        <v>5528</v>
      </c>
      <c r="J4861">
        <v>2018</v>
      </c>
      <c r="K4861" s="9">
        <v>43356</v>
      </c>
      <c r="L4861" t="s">
        <v>5527</v>
      </c>
      <c r="N4861" t="s">
        <v>5526</v>
      </c>
    </row>
    <row r="4862" spans="4:14" x14ac:dyDescent="0.25">
      <c r="D4862">
        <v>26761561</v>
      </c>
      <c r="E4862" t="s">
        <v>5525</v>
      </c>
      <c r="F4862" t="s">
        <v>5524</v>
      </c>
      <c r="G4862" t="s">
        <v>5523</v>
      </c>
      <c r="H4862" t="s">
        <v>5522</v>
      </c>
      <c r="I4862" t="s">
        <v>122</v>
      </c>
      <c r="J4862">
        <v>2016</v>
      </c>
      <c r="K4862" s="9">
        <v>42383</v>
      </c>
    </row>
    <row r="4863" spans="4:14" x14ac:dyDescent="0.25">
      <c r="D4863">
        <v>29963733</v>
      </c>
      <c r="E4863" t="s">
        <v>5521</v>
      </c>
      <c r="F4863" t="s">
        <v>5520</v>
      </c>
      <c r="G4863" t="s">
        <v>5519</v>
      </c>
      <c r="H4863" t="s">
        <v>5518</v>
      </c>
      <c r="I4863" t="s">
        <v>5517</v>
      </c>
      <c r="J4863">
        <v>2019</v>
      </c>
      <c r="K4863" s="9">
        <v>43284</v>
      </c>
      <c r="N4863" t="s">
        <v>5516</v>
      </c>
    </row>
    <row r="4864" spans="4:14" x14ac:dyDescent="0.25">
      <c r="D4864">
        <v>29745688</v>
      </c>
      <c r="E4864" t="s">
        <v>5515</v>
      </c>
      <c r="F4864" t="s">
        <v>5514</v>
      </c>
      <c r="G4864" t="s">
        <v>5513</v>
      </c>
      <c r="H4864" t="s">
        <v>5512</v>
      </c>
      <c r="I4864" t="s">
        <v>5511</v>
      </c>
      <c r="J4864">
        <v>2019</v>
      </c>
      <c r="K4864" s="9">
        <v>43231</v>
      </c>
      <c r="N4864" t="s">
        <v>5510</v>
      </c>
    </row>
    <row r="4865" spans="4:14" x14ac:dyDescent="0.25">
      <c r="D4865">
        <v>33691612</v>
      </c>
      <c r="E4865" t="s">
        <v>5509</v>
      </c>
      <c r="F4865" t="s">
        <v>5508</v>
      </c>
      <c r="G4865" t="s">
        <v>5507</v>
      </c>
      <c r="H4865" t="s">
        <v>5506</v>
      </c>
      <c r="I4865" t="s">
        <v>5505</v>
      </c>
      <c r="J4865">
        <v>2021</v>
      </c>
      <c r="K4865" s="9">
        <v>44266</v>
      </c>
      <c r="N4865" t="s">
        <v>5504</v>
      </c>
    </row>
    <row r="4866" spans="4:14" x14ac:dyDescent="0.25">
      <c r="D4866">
        <v>30962918</v>
      </c>
      <c r="E4866" t="s">
        <v>5503</v>
      </c>
      <c r="F4866" t="s">
        <v>5502</v>
      </c>
      <c r="G4866" t="s">
        <v>5501</v>
      </c>
      <c r="H4866" t="s">
        <v>5500</v>
      </c>
      <c r="I4866" t="s">
        <v>5499</v>
      </c>
      <c r="J4866">
        <v>2019</v>
      </c>
      <c r="K4866" s="9">
        <v>43565</v>
      </c>
      <c r="L4866" t="s">
        <v>5498</v>
      </c>
      <c r="N4866" t="s">
        <v>5497</v>
      </c>
    </row>
    <row r="4867" spans="4:14" x14ac:dyDescent="0.25">
      <c r="D4867">
        <v>31136662</v>
      </c>
      <c r="E4867" t="s">
        <v>5496</v>
      </c>
      <c r="F4867" t="s">
        <v>5495</v>
      </c>
      <c r="G4867" t="s">
        <v>5494</v>
      </c>
      <c r="H4867" t="s">
        <v>5493</v>
      </c>
      <c r="I4867" t="s">
        <v>217</v>
      </c>
      <c r="J4867">
        <v>2019</v>
      </c>
      <c r="K4867" s="9">
        <v>43614</v>
      </c>
      <c r="N4867" t="s">
        <v>5492</v>
      </c>
    </row>
    <row r="4868" spans="4:14" x14ac:dyDescent="0.25">
      <c r="D4868">
        <v>34836278</v>
      </c>
      <c r="E4868" t="s">
        <v>5491</v>
      </c>
      <c r="F4868" t="s">
        <v>5490</v>
      </c>
      <c r="G4868" t="s">
        <v>5489</v>
      </c>
      <c r="H4868" t="s">
        <v>5488</v>
      </c>
      <c r="I4868" t="s">
        <v>192</v>
      </c>
      <c r="J4868">
        <v>2021</v>
      </c>
      <c r="K4868" s="9">
        <v>44527</v>
      </c>
      <c r="L4868" t="s">
        <v>5487</v>
      </c>
      <c r="N4868" t="s">
        <v>5486</v>
      </c>
    </row>
    <row r="4869" spans="4:14" x14ac:dyDescent="0.25">
      <c r="D4869">
        <v>39044030</v>
      </c>
      <c r="E4869" t="s">
        <v>5485</v>
      </c>
      <c r="F4869" t="s">
        <v>5484</v>
      </c>
      <c r="G4869" t="s">
        <v>5483</v>
      </c>
      <c r="H4869" t="s">
        <v>5482</v>
      </c>
      <c r="I4869" t="s">
        <v>205</v>
      </c>
      <c r="J4869">
        <v>2024</v>
      </c>
      <c r="K4869" s="9">
        <v>45496</v>
      </c>
      <c r="N4869" t="s">
        <v>5481</v>
      </c>
    </row>
    <row r="4870" spans="4:14" x14ac:dyDescent="0.25">
      <c r="D4870">
        <v>35028628</v>
      </c>
      <c r="E4870" t="s">
        <v>5480</v>
      </c>
      <c r="F4870" t="s">
        <v>5479</v>
      </c>
      <c r="G4870" t="s">
        <v>5478</v>
      </c>
      <c r="H4870" t="s">
        <v>5477</v>
      </c>
      <c r="I4870" t="s">
        <v>5080</v>
      </c>
      <c r="J4870">
        <v>2022</v>
      </c>
      <c r="K4870" s="9">
        <v>44575</v>
      </c>
      <c r="L4870" t="s">
        <v>5476</v>
      </c>
      <c r="N4870" t="s">
        <v>5475</v>
      </c>
    </row>
    <row r="4871" spans="4:14" x14ac:dyDescent="0.25">
      <c r="D4871">
        <v>27964962</v>
      </c>
      <c r="E4871" t="s">
        <v>5474</v>
      </c>
      <c r="F4871" t="s">
        <v>5473</v>
      </c>
      <c r="G4871" t="s">
        <v>5472</v>
      </c>
      <c r="H4871" t="s">
        <v>5471</v>
      </c>
      <c r="I4871" t="s">
        <v>558</v>
      </c>
      <c r="J4871">
        <v>2017</v>
      </c>
      <c r="K4871" s="9">
        <v>42719</v>
      </c>
      <c r="L4871" t="s">
        <v>5470</v>
      </c>
      <c r="M4871" t="s">
        <v>5469</v>
      </c>
      <c r="N4871" t="s">
        <v>5468</v>
      </c>
    </row>
    <row r="4872" spans="4:14" x14ac:dyDescent="0.25">
      <c r="D4872">
        <v>36251378</v>
      </c>
      <c r="E4872" t="s">
        <v>5467</v>
      </c>
      <c r="F4872" t="s">
        <v>5466</v>
      </c>
      <c r="G4872" t="s">
        <v>5465</v>
      </c>
      <c r="H4872" t="s">
        <v>5464</v>
      </c>
      <c r="I4872" t="s">
        <v>285</v>
      </c>
      <c r="J4872">
        <v>2023</v>
      </c>
      <c r="K4872" s="9">
        <v>44851</v>
      </c>
      <c r="L4872" t="s">
        <v>5463</v>
      </c>
      <c r="N4872" t="s">
        <v>5462</v>
      </c>
    </row>
    <row r="4873" spans="4:14" x14ac:dyDescent="0.25">
      <c r="D4873">
        <v>38151357</v>
      </c>
      <c r="E4873" t="s">
        <v>5461</v>
      </c>
      <c r="F4873" t="s">
        <v>5460</v>
      </c>
      <c r="G4873" t="s">
        <v>5459</v>
      </c>
      <c r="H4873" t="s">
        <v>5458</v>
      </c>
      <c r="I4873" t="s">
        <v>5457</v>
      </c>
      <c r="J4873">
        <v>2023</v>
      </c>
      <c r="K4873" s="9">
        <v>45287</v>
      </c>
    </row>
    <row r="4874" spans="4:14" x14ac:dyDescent="0.25">
      <c r="D4874">
        <v>28981596</v>
      </c>
      <c r="E4874" t="s">
        <v>5456</v>
      </c>
      <c r="F4874" t="s">
        <v>5455</v>
      </c>
      <c r="G4874" t="s">
        <v>5454</v>
      </c>
      <c r="H4874" t="s">
        <v>5453</v>
      </c>
      <c r="I4874" t="s">
        <v>5452</v>
      </c>
      <c r="J4874">
        <v>2017</v>
      </c>
      <c r="K4874" s="9">
        <v>43014</v>
      </c>
      <c r="N4874" t="s">
        <v>5451</v>
      </c>
    </row>
    <row r="4875" spans="4:14" x14ac:dyDescent="0.25">
      <c r="D4875">
        <v>26960762</v>
      </c>
      <c r="E4875" t="s">
        <v>5450</v>
      </c>
      <c r="F4875" t="s">
        <v>5449</v>
      </c>
      <c r="G4875" t="s">
        <v>5448</v>
      </c>
      <c r="H4875" t="s">
        <v>5447</v>
      </c>
      <c r="I4875" t="s">
        <v>4049</v>
      </c>
      <c r="J4875">
        <v>2016</v>
      </c>
      <c r="K4875" s="9">
        <v>42440</v>
      </c>
      <c r="L4875" t="s">
        <v>5446</v>
      </c>
      <c r="N4875" t="s">
        <v>5445</v>
      </c>
    </row>
    <row r="4876" spans="4:14" x14ac:dyDescent="0.25">
      <c r="D4876">
        <v>36585058</v>
      </c>
      <c r="E4876" t="s">
        <v>5444</v>
      </c>
      <c r="F4876" t="s">
        <v>5443</v>
      </c>
      <c r="G4876" t="s">
        <v>5442</v>
      </c>
      <c r="H4876" t="s">
        <v>5441</v>
      </c>
      <c r="I4876" t="s">
        <v>5440</v>
      </c>
      <c r="J4876">
        <v>2022</v>
      </c>
      <c r="K4876" s="9">
        <v>44925</v>
      </c>
      <c r="N4876" t="s">
        <v>5439</v>
      </c>
    </row>
    <row r="4877" spans="4:14" x14ac:dyDescent="0.25">
      <c r="D4877">
        <v>27106721</v>
      </c>
      <c r="E4877" t="s">
        <v>5438</v>
      </c>
      <c r="F4877" t="s">
        <v>5437</v>
      </c>
      <c r="G4877" t="s">
        <v>5436</v>
      </c>
      <c r="H4877" t="s">
        <v>5435</v>
      </c>
      <c r="I4877" t="s">
        <v>15</v>
      </c>
      <c r="J4877">
        <v>2016</v>
      </c>
      <c r="K4877" s="9">
        <v>42484</v>
      </c>
      <c r="N4877" t="s">
        <v>5434</v>
      </c>
    </row>
    <row r="4878" spans="4:14" x14ac:dyDescent="0.25">
      <c r="D4878">
        <v>38997676</v>
      </c>
      <c r="E4878" t="s">
        <v>5433</v>
      </c>
      <c r="F4878" t="s">
        <v>5432</v>
      </c>
      <c r="G4878" t="s">
        <v>5431</v>
      </c>
      <c r="H4878" t="s">
        <v>5430</v>
      </c>
      <c r="I4878" t="s">
        <v>5429</v>
      </c>
      <c r="J4878">
        <v>2024</v>
      </c>
      <c r="K4878" s="9">
        <v>45485</v>
      </c>
      <c r="L4878" t="s">
        <v>5428</v>
      </c>
      <c r="N4878" t="s">
        <v>5427</v>
      </c>
    </row>
    <row r="4879" spans="4:14" x14ac:dyDescent="0.25">
      <c r="D4879">
        <v>27935767</v>
      </c>
      <c r="E4879" t="s">
        <v>5426</v>
      </c>
      <c r="F4879" t="s">
        <v>5425</v>
      </c>
      <c r="G4879" t="s">
        <v>5424</v>
      </c>
      <c r="H4879" t="s">
        <v>5255</v>
      </c>
      <c r="I4879" t="s">
        <v>4022</v>
      </c>
      <c r="J4879">
        <v>2017</v>
      </c>
      <c r="K4879" s="9">
        <v>42714</v>
      </c>
      <c r="L4879" t="s">
        <v>5423</v>
      </c>
      <c r="N4879" t="s">
        <v>5422</v>
      </c>
    </row>
    <row r="4880" spans="4:14" x14ac:dyDescent="0.25">
      <c r="D4880">
        <v>31574097</v>
      </c>
      <c r="E4880" t="s">
        <v>5421</v>
      </c>
      <c r="F4880" t="s">
        <v>5420</v>
      </c>
      <c r="G4880" t="s">
        <v>5419</v>
      </c>
      <c r="H4880" t="s">
        <v>5418</v>
      </c>
      <c r="I4880" t="s">
        <v>4790</v>
      </c>
      <c r="J4880">
        <v>2019</v>
      </c>
      <c r="K4880" s="9">
        <v>43740</v>
      </c>
      <c r="L4880" t="s">
        <v>5417</v>
      </c>
      <c r="N4880" t="s">
        <v>5416</v>
      </c>
    </row>
    <row r="4881" spans="4:14" x14ac:dyDescent="0.25">
      <c r="D4881">
        <v>29045323</v>
      </c>
      <c r="E4881" t="s">
        <v>5415</v>
      </c>
      <c r="F4881" t="s">
        <v>5414</v>
      </c>
      <c r="G4881" t="s">
        <v>5413</v>
      </c>
      <c r="H4881" t="s">
        <v>5037</v>
      </c>
      <c r="I4881" t="s">
        <v>285</v>
      </c>
      <c r="J4881">
        <v>2017</v>
      </c>
      <c r="K4881" s="9">
        <v>43027</v>
      </c>
      <c r="L4881" t="s">
        <v>5412</v>
      </c>
      <c r="M4881" t="s">
        <v>5411</v>
      </c>
      <c r="N4881" t="s">
        <v>5410</v>
      </c>
    </row>
    <row r="4882" spans="4:14" x14ac:dyDescent="0.25">
      <c r="D4882">
        <v>39504731</v>
      </c>
      <c r="E4882" t="s">
        <v>5409</v>
      </c>
      <c r="F4882" t="s">
        <v>5408</v>
      </c>
      <c r="G4882" t="s">
        <v>5407</v>
      </c>
      <c r="H4882" t="s">
        <v>5406</v>
      </c>
      <c r="I4882" t="s">
        <v>5405</v>
      </c>
      <c r="J4882">
        <v>2024</v>
      </c>
      <c r="K4882" s="9">
        <v>45602</v>
      </c>
      <c r="N4882" t="s">
        <v>5404</v>
      </c>
    </row>
    <row r="4883" spans="4:14" x14ac:dyDescent="0.25">
      <c r="D4883">
        <v>35338036</v>
      </c>
      <c r="E4883" t="s">
        <v>5403</v>
      </c>
      <c r="F4883" t="s">
        <v>5402</v>
      </c>
      <c r="G4883" t="s">
        <v>5401</v>
      </c>
      <c r="H4883" t="s">
        <v>5400</v>
      </c>
      <c r="I4883" t="s">
        <v>5399</v>
      </c>
      <c r="J4883">
        <v>2022</v>
      </c>
      <c r="K4883" s="9">
        <v>44646</v>
      </c>
      <c r="L4883" t="s">
        <v>5398</v>
      </c>
      <c r="N4883" t="s">
        <v>5397</v>
      </c>
    </row>
    <row r="4884" spans="4:14" x14ac:dyDescent="0.25">
      <c r="D4884">
        <v>35129606</v>
      </c>
      <c r="E4884" t="s">
        <v>5396</v>
      </c>
      <c r="F4884" t="s">
        <v>5395</v>
      </c>
      <c r="G4884" t="s">
        <v>5394</v>
      </c>
      <c r="H4884" t="s">
        <v>5393</v>
      </c>
      <c r="I4884" t="s">
        <v>5392</v>
      </c>
      <c r="J4884">
        <v>2022</v>
      </c>
      <c r="K4884" s="9">
        <v>44599</v>
      </c>
      <c r="L4884" t="s">
        <v>5391</v>
      </c>
      <c r="N4884" t="s">
        <v>5390</v>
      </c>
    </row>
    <row r="4885" spans="4:14" x14ac:dyDescent="0.25">
      <c r="D4885">
        <v>40020954</v>
      </c>
      <c r="E4885" t="s">
        <v>5389</v>
      </c>
      <c r="F4885" t="s">
        <v>5388</v>
      </c>
      <c r="G4885" t="s">
        <v>5387</v>
      </c>
      <c r="H4885" t="s">
        <v>5386</v>
      </c>
      <c r="I4885" t="s">
        <v>5385</v>
      </c>
      <c r="J4885">
        <v>2025</v>
      </c>
      <c r="K4885" s="9">
        <v>45716</v>
      </c>
      <c r="N4885" t="s">
        <v>5384</v>
      </c>
    </row>
    <row r="4886" spans="4:14" x14ac:dyDescent="0.25">
      <c r="D4886">
        <v>26251480</v>
      </c>
      <c r="E4886" t="s">
        <v>5383</v>
      </c>
      <c r="F4886" t="s">
        <v>5382</v>
      </c>
      <c r="G4886" t="s">
        <v>5381</v>
      </c>
      <c r="H4886" t="s">
        <v>5380</v>
      </c>
      <c r="I4886" t="s">
        <v>298</v>
      </c>
      <c r="J4886">
        <v>2016</v>
      </c>
      <c r="K4886" s="9">
        <v>42224</v>
      </c>
      <c r="L4886" t="s">
        <v>5379</v>
      </c>
      <c r="N4886" t="s">
        <v>5378</v>
      </c>
    </row>
    <row r="4887" spans="4:14" x14ac:dyDescent="0.25">
      <c r="D4887">
        <v>39826234</v>
      </c>
      <c r="E4887" t="s">
        <v>5377</v>
      </c>
      <c r="F4887" t="s">
        <v>5376</v>
      </c>
      <c r="G4887" t="s">
        <v>5375</v>
      </c>
      <c r="H4887" t="s">
        <v>5374</v>
      </c>
      <c r="I4887" t="s">
        <v>5373</v>
      </c>
      <c r="J4887">
        <v>2025</v>
      </c>
      <c r="K4887" s="9">
        <v>45675</v>
      </c>
      <c r="N4887" t="s">
        <v>5372</v>
      </c>
    </row>
    <row r="4888" spans="4:14" x14ac:dyDescent="0.25">
      <c r="D4888">
        <v>32390309</v>
      </c>
      <c r="E4888" t="s">
        <v>5371</v>
      </c>
      <c r="F4888" t="s">
        <v>5370</v>
      </c>
      <c r="G4888" t="s">
        <v>5369</v>
      </c>
      <c r="H4888" t="s">
        <v>5368</v>
      </c>
      <c r="I4888" t="s">
        <v>5367</v>
      </c>
      <c r="J4888">
        <v>2020</v>
      </c>
      <c r="K4888" s="9">
        <v>43963</v>
      </c>
      <c r="N4888" t="s">
        <v>5366</v>
      </c>
    </row>
    <row r="4889" spans="4:14" x14ac:dyDescent="0.25">
      <c r="D4889">
        <v>26842425</v>
      </c>
      <c r="E4889" t="s">
        <v>5365</v>
      </c>
      <c r="F4889" t="s">
        <v>5364</v>
      </c>
      <c r="G4889" t="s">
        <v>5363</v>
      </c>
      <c r="H4889" t="s">
        <v>5362</v>
      </c>
      <c r="I4889" t="s">
        <v>5189</v>
      </c>
      <c r="J4889">
        <v>2016</v>
      </c>
      <c r="K4889" s="9">
        <v>42405</v>
      </c>
      <c r="L4889" t="s">
        <v>5361</v>
      </c>
      <c r="N4889" t="s">
        <v>5360</v>
      </c>
    </row>
    <row r="4890" spans="4:14" x14ac:dyDescent="0.25">
      <c r="D4890">
        <v>26258474</v>
      </c>
      <c r="E4890" t="s">
        <v>5359</v>
      </c>
      <c r="F4890" t="s">
        <v>5358</v>
      </c>
      <c r="G4890" t="s">
        <v>5357</v>
      </c>
      <c r="H4890" t="s">
        <v>5356</v>
      </c>
      <c r="I4890" t="s">
        <v>1234</v>
      </c>
      <c r="J4890">
        <v>2015</v>
      </c>
      <c r="K4890" s="9">
        <v>42227</v>
      </c>
      <c r="L4890" t="s">
        <v>5355</v>
      </c>
      <c r="N4890" t="s">
        <v>5354</v>
      </c>
    </row>
    <row r="4891" spans="4:14" x14ac:dyDescent="0.25">
      <c r="D4891">
        <v>29696296</v>
      </c>
      <c r="E4891" t="s">
        <v>5353</v>
      </c>
      <c r="F4891" t="s">
        <v>5352</v>
      </c>
      <c r="G4891" t="s">
        <v>5351</v>
      </c>
      <c r="H4891" t="s">
        <v>5350</v>
      </c>
      <c r="I4891" t="s">
        <v>15</v>
      </c>
      <c r="J4891">
        <v>2018</v>
      </c>
      <c r="K4891" s="9">
        <v>43217</v>
      </c>
      <c r="L4891" t="s">
        <v>5349</v>
      </c>
      <c r="N4891" t="s">
        <v>5348</v>
      </c>
    </row>
    <row r="4892" spans="4:14" x14ac:dyDescent="0.25">
      <c r="D4892">
        <v>26922847</v>
      </c>
      <c r="E4892" t="s">
        <v>5347</v>
      </c>
      <c r="F4892" t="s">
        <v>5346</v>
      </c>
      <c r="G4892" t="s">
        <v>5345</v>
      </c>
      <c r="H4892" t="s">
        <v>5344</v>
      </c>
      <c r="I4892" t="s">
        <v>1363</v>
      </c>
      <c r="J4892">
        <v>2016</v>
      </c>
      <c r="K4892" s="9">
        <v>42430</v>
      </c>
      <c r="N4892" t="s">
        <v>5343</v>
      </c>
    </row>
    <row r="4893" spans="4:14" x14ac:dyDescent="0.25">
      <c r="D4893">
        <v>34268566</v>
      </c>
      <c r="E4893" t="s">
        <v>5342</v>
      </c>
      <c r="F4893" t="s">
        <v>5341</v>
      </c>
      <c r="G4893" t="s">
        <v>5340</v>
      </c>
      <c r="H4893" t="s">
        <v>5339</v>
      </c>
      <c r="I4893" t="s">
        <v>5338</v>
      </c>
      <c r="J4893">
        <v>2022</v>
      </c>
      <c r="K4893" s="9">
        <v>44393</v>
      </c>
      <c r="L4893" t="s">
        <v>5337</v>
      </c>
      <c r="N4893" t="s">
        <v>5336</v>
      </c>
    </row>
    <row r="4894" spans="4:14" x14ac:dyDescent="0.25">
      <c r="D4894">
        <v>30032842</v>
      </c>
      <c r="E4894" t="s">
        <v>4559</v>
      </c>
      <c r="F4894" t="s">
        <v>4560</v>
      </c>
      <c r="G4894" t="s">
        <v>4561</v>
      </c>
      <c r="H4894" t="s">
        <v>4562</v>
      </c>
      <c r="I4894" t="s">
        <v>4563</v>
      </c>
      <c r="J4894">
        <v>2018</v>
      </c>
      <c r="K4894" s="9">
        <v>43305</v>
      </c>
      <c r="N4894" t="s">
        <v>4564</v>
      </c>
    </row>
    <row r="4895" spans="4:14" x14ac:dyDescent="0.25">
      <c r="D4895">
        <v>29433850</v>
      </c>
      <c r="E4895" t="s">
        <v>4636</v>
      </c>
      <c r="F4895" t="s">
        <v>4637</v>
      </c>
      <c r="G4895" t="s">
        <v>4638</v>
      </c>
      <c r="H4895" t="s">
        <v>4639</v>
      </c>
      <c r="I4895" t="s">
        <v>4640</v>
      </c>
      <c r="J4895">
        <v>2018</v>
      </c>
      <c r="K4895" s="9">
        <v>43145</v>
      </c>
      <c r="N4895" t="s">
        <v>4641</v>
      </c>
    </row>
    <row r="4896" spans="4:14" x14ac:dyDescent="0.25">
      <c r="D4896">
        <v>25910950</v>
      </c>
      <c r="E4896" t="s">
        <v>4032</v>
      </c>
      <c r="F4896" t="s">
        <v>4033</v>
      </c>
      <c r="G4896" t="s">
        <v>4034</v>
      </c>
      <c r="H4896" t="s">
        <v>4035</v>
      </c>
      <c r="I4896" t="s">
        <v>4036</v>
      </c>
      <c r="J4896">
        <v>2015</v>
      </c>
      <c r="K4896" s="9">
        <v>42120</v>
      </c>
      <c r="L4896" t="s">
        <v>4037</v>
      </c>
      <c r="M4896" t="s">
        <v>4038</v>
      </c>
      <c r="N4896" t="s">
        <v>4039</v>
      </c>
    </row>
    <row r="4897" spans="4:14" x14ac:dyDescent="0.25">
      <c r="D4897">
        <v>38528813</v>
      </c>
      <c r="E4897" t="s">
        <v>4011</v>
      </c>
      <c r="F4897" t="s">
        <v>4012</v>
      </c>
      <c r="G4897" t="s">
        <v>4013</v>
      </c>
      <c r="H4897" t="s">
        <v>4014</v>
      </c>
      <c r="I4897" t="s">
        <v>4015</v>
      </c>
      <c r="J4897">
        <v>2024</v>
      </c>
      <c r="K4897" s="9">
        <v>45377</v>
      </c>
      <c r="L4897" t="s">
        <v>4016</v>
      </c>
      <c r="N4897" t="s">
        <v>4017</v>
      </c>
    </row>
    <row r="4898" spans="4:14" x14ac:dyDescent="0.25">
      <c r="D4898">
        <v>32103747</v>
      </c>
      <c r="E4898" t="s">
        <v>5335</v>
      </c>
      <c r="F4898" t="s">
        <v>5334</v>
      </c>
      <c r="G4898" t="s">
        <v>5333</v>
      </c>
      <c r="H4898" t="s">
        <v>5332</v>
      </c>
      <c r="I4898" t="s">
        <v>5331</v>
      </c>
      <c r="J4898">
        <v>2020</v>
      </c>
      <c r="K4898" s="9">
        <v>43889</v>
      </c>
      <c r="L4898" t="s">
        <v>5330</v>
      </c>
      <c r="N4898" t="s">
        <v>5329</v>
      </c>
    </row>
    <row r="4899" spans="4:14" x14ac:dyDescent="0.25">
      <c r="D4899">
        <v>39437259</v>
      </c>
      <c r="E4899" t="s">
        <v>5320</v>
      </c>
      <c r="F4899" t="s">
        <v>5319</v>
      </c>
      <c r="G4899" t="s">
        <v>5318</v>
      </c>
      <c r="H4899" t="s">
        <v>5317</v>
      </c>
      <c r="I4899" t="s">
        <v>5316</v>
      </c>
      <c r="J4899">
        <v>2024</v>
      </c>
      <c r="K4899" s="9">
        <v>45587</v>
      </c>
      <c r="L4899" t="s">
        <v>5315</v>
      </c>
      <c r="N4899" t="s">
        <v>5314</v>
      </c>
    </row>
    <row r="4900" spans="4:14" x14ac:dyDescent="0.25">
      <c r="D4900">
        <v>37365374</v>
      </c>
      <c r="E4900" t="s">
        <v>5328</v>
      </c>
      <c r="F4900" t="s">
        <v>5327</v>
      </c>
      <c r="G4900" t="s">
        <v>5326</v>
      </c>
      <c r="H4900" t="s">
        <v>5325</v>
      </c>
      <c r="I4900" t="s">
        <v>5324</v>
      </c>
      <c r="J4900">
        <v>2023</v>
      </c>
      <c r="K4900" s="9">
        <v>45103</v>
      </c>
      <c r="L4900" t="s">
        <v>5323</v>
      </c>
      <c r="M4900" t="s">
        <v>5322</v>
      </c>
      <c r="N4900" t="s">
        <v>5321</v>
      </c>
    </row>
    <row r="4901" spans="4:14" x14ac:dyDescent="0.25">
      <c r="D4901">
        <v>35113938</v>
      </c>
      <c r="E4901" t="s">
        <v>5313</v>
      </c>
      <c r="F4901" t="s">
        <v>5312</v>
      </c>
      <c r="G4901" t="s">
        <v>5311</v>
      </c>
      <c r="H4901" t="s">
        <v>5310</v>
      </c>
      <c r="I4901" t="s">
        <v>1234</v>
      </c>
      <c r="J4901">
        <v>2022</v>
      </c>
      <c r="K4901" s="9">
        <v>44595</v>
      </c>
      <c r="L4901" t="s">
        <v>5309</v>
      </c>
      <c r="N4901" t="s">
        <v>5308</v>
      </c>
    </row>
    <row r="4902" spans="4:14" x14ac:dyDescent="0.25">
      <c r="D4902">
        <v>33393602</v>
      </c>
      <c r="E4902" t="s">
        <v>5307</v>
      </c>
      <c r="F4902" t="s">
        <v>5306</v>
      </c>
      <c r="G4902" t="s">
        <v>5305</v>
      </c>
      <c r="H4902" t="s">
        <v>5304</v>
      </c>
      <c r="I4902" t="s">
        <v>5303</v>
      </c>
      <c r="J4902">
        <v>2020</v>
      </c>
      <c r="K4902" s="9">
        <v>44200</v>
      </c>
      <c r="L4902" t="s">
        <v>5302</v>
      </c>
      <c r="N4902" t="s">
        <v>5301</v>
      </c>
    </row>
    <row r="4903" spans="4:14" x14ac:dyDescent="0.25">
      <c r="D4903">
        <v>35959737</v>
      </c>
      <c r="E4903" t="s">
        <v>5300</v>
      </c>
      <c r="F4903" t="s">
        <v>5299</v>
      </c>
      <c r="G4903" t="s">
        <v>5298</v>
      </c>
      <c r="H4903" t="s">
        <v>5116</v>
      </c>
      <c r="I4903" t="s">
        <v>5297</v>
      </c>
      <c r="J4903">
        <v>2022</v>
      </c>
      <c r="K4903" s="9">
        <v>44785</v>
      </c>
      <c r="L4903" t="s">
        <v>5296</v>
      </c>
      <c r="N4903" t="s">
        <v>5295</v>
      </c>
    </row>
    <row r="4904" spans="4:14" x14ac:dyDescent="0.25">
      <c r="D4904">
        <v>28161306</v>
      </c>
      <c r="E4904" t="s">
        <v>5294</v>
      </c>
      <c r="F4904" t="s">
        <v>5293</v>
      </c>
      <c r="G4904" t="s">
        <v>5292</v>
      </c>
      <c r="H4904" t="s">
        <v>5291</v>
      </c>
      <c r="I4904" t="s">
        <v>5290</v>
      </c>
      <c r="J4904">
        <v>2017</v>
      </c>
      <c r="K4904" s="9">
        <v>42772</v>
      </c>
      <c r="N4904" t="s">
        <v>5289</v>
      </c>
    </row>
    <row r="4905" spans="4:14" x14ac:dyDescent="0.25">
      <c r="D4905">
        <v>27000324</v>
      </c>
      <c r="E4905" t="s">
        <v>5288</v>
      </c>
      <c r="F4905" t="s">
        <v>5287</v>
      </c>
      <c r="G4905" t="s">
        <v>5286</v>
      </c>
      <c r="H4905" t="s">
        <v>5285</v>
      </c>
      <c r="I4905" t="s">
        <v>4093</v>
      </c>
      <c r="J4905">
        <v>2016</v>
      </c>
      <c r="K4905" s="9">
        <v>42452</v>
      </c>
      <c r="L4905" t="s">
        <v>5284</v>
      </c>
      <c r="M4905" t="s">
        <v>5283</v>
      </c>
      <c r="N4905" t="s">
        <v>5282</v>
      </c>
    </row>
    <row r="4906" spans="4:14" x14ac:dyDescent="0.25">
      <c r="D4906">
        <v>28202383</v>
      </c>
      <c r="E4906" t="s">
        <v>5281</v>
      </c>
      <c r="F4906" t="s">
        <v>5280</v>
      </c>
      <c r="G4906" t="s">
        <v>5279</v>
      </c>
      <c r="H4906" t="s">
        <v>5278</v>
      </c>
      <c r="I4906" t="s">
        <v>1081</v>
      </c>
      <c r="J4906">
        <v>2017</v>
      </c>
      <c r="K4906" s="9">
        <v>42783</v>
      </c>
      <c r="N4906" t="s">
        <v>5277</v>
      </c>
    </row>
    <row r="4907" spans="4:14" x14ac:dyDescent="0.25">
      <c r="D4907">
        <v>29649309</v>
      </c>
      <c r="E4907" t="s">
        <v>5276</v>
      </c>
      <c r="F4907" t="s">
        <v>5275</v>
      </c>
      <c r="G4907" t="s">
        <v>5274</v>
      </c>
      <c r="H4907" t="s">
        <v>5273</v>
      </c>
      <c r="I4907" t="s">
        <v>1234</v>
      </c>
      <c r="J4907">
        <v>2018</v>
      </c>
      <c r="K4907" s="9">
        <v>43203</v>
      </c>
      <c r="L4907" t="s">
        <v>5272</v>
      </c>
      <c r="N4907" t="s">
        <v>5271</v>
      </c>
    </row>
    <row r="4908" spans="4:14" x14ac:dyDescent="0.25">
      <c r="D4908">
        <v>27415585</v>
      </c>
      <c r="E4908" t="s">
        <v>5270</v>
      </c>
      <c r="F4908" t="s">
        <v>5269</v>
      </c>
      <c r="G4908" t="s">
        <v>5268</v>
      </c>
      <c r="H4908" t="s">
        <v>5267</v>
      </c>
      <c r="I4908" t="s">
        <v>5266</v>
      </c>
      <c r="J4908">
        <v>2016</v>
      </c>
      <c r="K4908" s="9">
        <v>42566</v>
      </c>
      <c r="N4908" t="s">
        <v>5265</v>
      </c>
    </row>
    <row r="4909" spans="4:14" x14ac:dyDescent="0.25">
      <c r="D4909">
        <v>40318171</v>
      </c>
      <c r="E4909" t="s">
        <v>5264</v>
      </c>
      <c r="F4909" t="s">
        <v>5263</v>
      </c>
      <c r="G4909" t="s">
        <v>5262</v>
      </c>
      <c r="H4909" t="s">
        <v>5261</v>
      </c>
      <c r="I4909" t="s">
        <v>109</v>
      </c>
      <c r="J4909">
        <v>2025</v>
      </c>
      <c r="K4909" s="9">
        <v>45780</v>
      </c>
      <c r="L4909" t="s">
        <v>5260</v>
      </c>
      <c r="N4909" t="s">
        <v>5259</v>
      </c>
    </row>
    <row r="4910" spans="4:14" x14ac:dyDescent="0.25">
      <c r="D4910">
        <v>26112044</v>
      </c>
      <c r="E4910" t="s">
        <v>5258</v>
      </c>
      <c r="F4910" t="s">
        <v>5257</v>
      </c>
      <c r="G4910" t="s">
        <v>5256</v>
      </c>
      <c r="H4910" t="s">
        <v>5255</v>
      </c>
      <c r="I4910" t="s">
        <v>5254</v>
      </c>
      <c r="J4910">
        <v>2015</v>
      </c>
      <c r="K4910" s="9">
        <v>42182</v>
      </c>
      <c r="N4910" t="s">
        <v>5253</v>
      </c>
    </row>
    <row r="4911" spans="4:14" x14ac:dyDescent="0.25">
      <c r="D4911">
        <v>29490012</v>
      </c>
      <c r="E4911" t="s">
        <v>5252</v>
      </c>
      <c r="F4911" t="s">
        <v>5251</v>
      </c>
      <c r="G4911" t="s">
        <v>5250</v>
      </c>
      <c r="H4911" t="s">
        <v>5249</v>
      </c>
      <c r="I4911" t="s">
        <v>291</v>
      </c>
      <c r="J4911">
        <v>2018</v>
      </c>
      <c r="K4911" s="9">
        <v>43160</v>
      </c>
      <c r="L4911" t="s">
        <v>5248</v>
      </c>
      <c r="N4911" t="s">
        <v>5247</v>
      </c>
    </row>
    <row r="4912" spans="4:14" x14ac:dyDescent="0.25">
      <c r="D4912">
        <v>26376093</v>
      </c>
      <c r="E4912" t="s">
        <v>5246</v>
      </c>
      <c r="F4912" t="s">
        <v>5245</v>
      </c>
      <c r="G4912" t="s">
        <v>5244</v>
      </c>
      <c r="H4912" t="s">
        <v>5243</v>
      </c>
      <c r="I4912" t="s">
        <v>1234</v>
      </c>
      <c r="J4912">
        <v>2015</v>
      </c>
      <c r="K4912" s="9">
        <v>42264</v>
      </c>
      <c r="L4912" t="s">
        <v>5242</v>
      </c>
      <c r="N4912" t="s">
        <v>5241</v>
      </c>
    </row>
    <row r="4913" spans="4:14" x14ac:dyDescent="0.25">
      <c r="D4913">
        <v>34410358</v>
      </c>
      <c r="E4913" t="s">
        <v>5240</v>
      </c>
      <c r="F4913" t="s">
        <v>5239</v>
      </c>
      <c r="G4913" t="s">
        <v>5238</v>
      </c>
      <c r="H4913" t="s">
        <v>5237</v>
      </c>
      <c r="I4913" t="s">
        <v>5001</v>
      </c>
      <c r="J4913">
        <v>2022</v>
      </c>
      <c r="K4913" s="9">
        <v>44427</v>
      </c>
      <c r="L4913" t="s">
        <v>5236</v>
      </c>
      <c r="N4913" t="s">
        <v>5235</v>
      </c>
    </row>
    <row r="4914" spans="4:14" x14ac:dyDescent="0.25">
      <c r="D4914">
        <v>27488933</v>
      </c>
      <c r="E4914" t="s">
        <v>5234</v>
      </c>
      <c r="F4914" t="s">
        <v>5233</v>
      </c>
      <c r="G4914" t="s">
        <v>5232</v>
      </c>
      <c r="H4914" t="s">
        <v>5231</v>
      </c>
      <c r="I4914" t="s">
        <v>5230</v>
      </c>
      <c r="J4914">
        <v>2017</v>
      </c>
      <c r="K4914" s="9">
        <v>42587</v>
      </c>
      <c r="N4914" t="s">
        <v>5229</v>
      </c>
    </row>
    <row r="4915" spans="4:14" x14ac:dyDescent="0.25">
      <c r="D4915">
        <v>28028076</v>
      </c>
      <c r="E4915" t="s">
        <v>5228</v>
      </c>
      <c r="F4915" t="s">
        <v>5227</v>
      </c>
      <c r="G4915" t="s">
        <v>5226</v>
      </c>
      <c r="H4915" t="s">
        <v>5225</v>
      </c>
      <c r="I4915" t="s">
        <v>5224</v>
      </c>
      <c r="J4915">
        <v>2017</v>
      </c>
      <c r="K4915" s="9">
        <v>42733</v>
      </c>
      <c r="N4915" t="s">
        <v>5223</v>
      </c>
    </row>
    <row r="4916" spans="4:14" x14ac:dyDescent="0.25">
      <c r="D4916">
        <v>34011358</v>
      </c>
      <c r="E4916" t="s">
        <v>5222</v>
      </c>
      <c r="F4916" t="s">
        <v>5221</v>
      </c>
      <c r="G4916" t="s">
        <v>5220</v>
      </c>
      <c r="H4916" t="s">
        <v>5219</v>
      </c>
      <c r="I4916" t="s">
        <v>4968</v>
      </c>
      <c r="J4916">
        <v>2021</v>
      </c>
      <c r="K4916" s="9">
        <v>44336</v>
      </c>
      <c r="L4916" t="s">
        <v>5218</v>
      </c>
      <c r="N4916" t="s">
        <v>5217</v>
      </c>
    </row>
    <row r="4917" spans="4:14" x14ac:dyDescent="0.25">
      <c r="D4917">
        <v>34016663</v>
      </c>
      <c r="E4917" t="s">
        <v>5216</v>
      </c>
      <c r="F4917" t="s">
        <v>5215</v>
      </c>
      <c r="G4917" t="s">
        <v>5214</v>
      </c>
      <c r="H4917" t="s">
        <v>5213</v>
      </c>
      <c r="I4917" t="s">
        <v>1005</v>
      </c>
      <c r="J4917">
        <v>2021</v>
      </c>
      <c r="K4917" s="9">
        <v>44337</v>
      </c>
      <c r="L4917" t="s">
        <v>5212</v>
      </c>
      <c r="N4917" t="s">
        <v>5211</v>
      </c>
    </row>
    <row r="4918" spans="4:14" x14ac:dyDescent="0.25">
      <c r="D4918">
        <v>31339100</v>
      </c>
      <c r="E4918" t="s">
        <v>5210</v>
      </c>
      <c r="F4918" t="s">
        <v>5209</v>
      </c>
      <c r="G4918" t="s">
        <v>5208</v>
      </c>
      <c r="H4918" t="s">
        <v>5207</v>
      </c>
      <c r="I4918" t="s">
        <v>4709</v>
      </c>
      <c r="J4918">
        <v>2019</v>
      </c>
      <c r="K4918" s="9">
        <v>43671</v>
      </c>
      <c r="L4918" t="s">
        <v>5206</v>
      </c>
      <c r="N4918" t="s">
        <v>5205</v>
      </c>
    </row>
    <row r="4919" spans="4:14" x14ac:dyDescent="0.25">
      <c r="D4919">
        <v>31684921</v>
      </c>
      <c r="E4919" t="s">
        <v>5204</v>
      </c>
      <c r="F4919" t="s">
        <v>5203</v>
      </c>
      <c r="G4919" t="s">
        <v>5202</v>
      </c>
      <c r="H4919" t="s">
        <v>5201</v>
      </c>
      <c r="I4919" t="s">
        <v>162</v>
      </c>
      <c r="J4919">
        <v>2019</v>
      </c>
      <c r="K4919" s="9">
        <v>43775</v>
      </c>
      <c r="L4919" t="s">
        <v>5200</v>
      </c>
      <c r="N4919" t="s">
        <v>5199</v>
      </c>
    </row>
    <row r="4920" spans="4:14" x14ac:dyDescent="0.25">
      <c r="D4920">
        <v>30954363</v>
      </c>
      <c r="E4920" t="s">
        <v>5198</v>
      </c>
      <c r="F4920" t="s">
        <v>5197</v>
      </c>
      <c r="G4920" t="s">
        <v>5196</v>
      </c>
      <c r="H4920" t="s">
        <v>5195</v>
      </c>
      <c r="I4920" t="s">
        <v>272</v>
      </c>
      <c r="J4920">
        <v>2020</v>
      </c>
      <c r="K4920" s="9">
        <v>43563</v>
      </c>
      <c r="N4920" t="s">
        <v>5194</v>
      </c>
    </row>
    <row r="4921" spans="4:14" x14ac:dyDescent="0.25">
      <c r="D4921">
        <v>37643788</v>
      </c>
      <c r="E4921" t="s">
        <v>5193</v>
      </c>
      <c r="F4921" t="s">
        <v>5192</v>
      </c>
      <c r="G4921" t="s">
        <v>5191</v>
      </c>
      <c r="H4921" t="s">
        <v>5190</v>
      </c>
      <c r="I4921" t="s">
        <v>5189</v>
      </c>
      <c r="J4921">
        <v>2023</v>
      </c>
      <c r="K4921" s="9">
        <v>45167</v>
      </c>
      <c r="L4921" t="s">
        <v>5188</v>
      </c>
      <c r="N4921" t="s">
        <v>5187</v>
      </c>
    </row>
    <row r="4922" spans="4:14" x14ac:dyDescent="0.25">
      <c r="D4922">
        <v>29214975</v>
      </c>
      <c r="E4922" t="s">
        <v>5186</v>
      </c>
      <c r="F4922" t="s">
        <v>5185</v>
      </c>
      <c r="G4922" t="s">
        <v>5184</v>
      </c>
      <c r="H4922" t="s">
        <v>5183</v>
      </c>
      <c r="I4922" t="s">
        <v>4709</v>
      </c>
      <c r="J4922">
        <v>2017</v>
      </c>
      <c r="K4922" s="9">
        <v>43077</v>
      </c>
      <c r="L4922" t="s">
        <v>5182</v>
      </c>
      <c r="N4922" t="s">
        <v>5181</v>
      </c>
    </row>
    <row r="4923" spans="4:14" x14ac:dyDescent="0.25">
      <c r="D4923">
        <v>30301829</v>
      </c>
      <c r="E4923" t="s">
        <v>5180</v>
      </c>
      <c r="F4923" t="s">
        <v>5179</v>
      </c>
      <c r="G4923" t="s">
        <v>5178</v>
      </c>
      <c r="H4923" t="s">
        <v>5177</v>
      </c>
      <c r="I4923" t="s">
        <v>4036</v>
      </c>
      <c r="J4923">
        <v>2019</v>
      </c>
      <c r="K4923" s="9">
        <v>43384</v>
      </c>
      <c r="L4923" t="s">
        <v>5176</v>
      </c>
      <c r="M4923" t="s">
        <v>5175</v>
      </c>
      <c r="N4923" t="s">
        <v>5174</v>
      </c>
    </row>
    <row r="4924" spans="4:14" x14ac:dyDescent="0.25">
      <c r="D4924">
        <v>38710872</v>
      </c>
      <c r="E4924" t="s">
        <v>5173</v>
      </c>
      <c r="F4924" t="s">
        <v>5172</v>
      </c>
      <c r="G4924" t="s">
        <v>5171</v>
      </c>
      <c r="H4924" t="s">
        <v>5170</v>
      </c>
      <c r="I4924" t="s">
        <v>5169</v>
      </c>
      <c r="J4924">
        <v>2024</v>
      </c>
      <c r="K4924" s="9">
        <v>45418</v>
      </c>
      <c r="L4924" t="s">
        <v>5168</v>
      </c>
      <c r="N4924" t="s">
        <v>5167</v>
      </c>
    </row>
    <row r="4925" spans="4:14" x14ac:dyDescent="0.25">
      <c r="D4925">
        <v>31016897</v>
      </c>
      <c r="E4925" t="s">
        <v>5166</v>
      </c>
      <c r="F4925" t="s">
        <v>5165</v>
      </c>
      <c r="G4925" t="s">
        <v>5164</v>
      </c>
      <c r="H4925" t="s">
        <v>5163</v>
      </c>
      <c r="I4925" t="s">
        <v>2404</v>
      </c>
      <c r="J4925">
        <v>2019</v>
      </c>
      <c r="K4925" s="9">
        <v>43580</v>
      </c>
      <c r="L4925" t="s">
        <v>5162</v>
      </c>
      <c r="N4925" t="s">
        <v>5161</v>
      </c>
    </row>
    <row r="4926" spans="4:14" x14ac:dyDescent="0.25">
      <c r="D4926">
        <v>35606763</v>
      </c>
      <c r="E4926" t="s">
        <v>5160</v>
      </c>
      <c r="F4926" t="s">
        <v>5159</v>
      </c>
      <c r="G4926" t="s">
        <v>5158</v>
      </c>
      <c r="H4926" t="s">
        <v>5157</v>
      </c>
      <c r="I4926" t="s">
        <v>5156</v>
      </c>
      <c r="J4926">
        <v>2022</v>
      </c>
      <c r="K4926" s="9">
        <v>44704</v>
      </c>
      <c r="L4926" t="s">
        <v>5155</v>
      </c>
      <c r="N4926" t="s">
        <v>5154</v>
      </c>
    </row>
    <row r="4927" spans="4:14" x14ac:dyDescent="0.25">
      <c r="D4927">
        <v>28344345</v>
      </c>
      <c r="E4927" t="s">
        <v>5153</v>
      </c>
      <c r="F4927" t="s">
        <v>5152</v>
      </c>
      <c r="G4927" t="s">
        <v>5151</v>
      </c>
      <c r="H4927" t="s">
        <v>5150</v>
      </c>
      <c r="I4927" t="s">
        <v>5149</v>
      </c>
      <c r="J4927">
        <v>2017</v>
      </c>
      <c r="K4927" s="9">
        <v>42822</v>
      </c>
      <c r="L4927" t="s">
        <v>5148</v>
      </c>
      <c r="M4927" t="s">
        <v>5147</v>
      </c>
      <c r="N4927" t="s">
        <v>5146</v>
      </c>
    </row>
    <row r="4928" spans="4:14" x14ac:dyDescent="0.25">
      <c r="D4928">
        <v>28482746</v>
      </c>
      <c r="E4928" t="s">
        <v>5145</v>
      </c>
      <c r="F4928" t="s">
        <v>5144</v>
      </c>
      <c r="G4928" t="s">
        <v>5143</v>
      </c>
      <c r="H4928" t="s">
        <v>1454</v>
      </c>
      <c r="I4928" t="s">
        <v>5142</v>
      </c>
      <c r="J4928">
        <v>2017</v>
      </c>
      <c r="K4928" s="9">
        <v>42865</v>
      </c>
      <c r="L4928" t="s">
        <v>5141</v>
      </c>
      <c r="N4928" t="s">
        <v>5140</v>
      </c>
    </row>
    <row r="4929" spans="4:14" x14ac:dyDescent="0.25">
      <c r="D4929">
        <v>25834206</v>
      </c>
      <c r="E4929" t="s">
        <v>5139</v>
      </c>
      <c r="F4929" t="s">
        <v>5138</v>
      </c>
      <c r="G4929" t="s">
        <v>5137</v>
      </c>
      <c r="H4929" t="s">
        <v>5136</v>
      </c>
      <c r="I4929" t="s">
        <v>5135</v>
      </c>
      <c r="J4929">
        <v>2015</v>
      </c>
      <c r="K4929" s="9">
        <v>42097</v>
      </c>
      <c r="L4929" t="s">
        <v>5134</v>
      </c>
      <c r="M4929" t="s">
        <v>5133</v>
      </c>
      <c r="N4929" t="s">
        <v>5132</v>
      </c>
    </row>
    <row r="4930" spans="4:14" x14ac:dyDescent="0.25">
      <c r="D4930">
        <v>36208619</v>
      </c>
      <c r="E4930" t="s">
        <v>5131</v>
      </c>
      <c r="F4930" t="s">
        <v>5130</v>
      </c>
      <c r="G4930" t="s">
        <v>5129</v>
      </c>
      <c r="H4930" t="s">
        <v>5128</v>
      </c>
      <c r="I4930" t="s">
        <v>5127</v>
      </c>
      <c r="J4930">
        <v>2023</v>
      </c>
      <c r="K4930" s="9">
        <v>44842</v>
      </c>
      <c r="N4930" t="s">
        <v>5126</v>
      </c>
    </row>
    <row r="4931" spans="4:14" x14ac:dyDescent="0.25">
      <c r="D4931">
        <v>26971086</v>
      </c>
      <c r="E4931" t="s">
        <v>5125</v>
      </c>
      <c r="F4931" t="s">
        <v>5124</v>
      </c>
      <c r="G4931" t="s">
        <v>5123</v>
      </c>
      <c r="H4931" t="s">
        <v>5122</v>
      </c>
      <c r="I4931" t="s">
        <v>5121</v>
      </c>
      <c r="J4931">
        <v>2016</v>
      </c>
      <c r="K4931" s="9">
        <v>42443</v>
      </c>
      <c r="N4931" t="s">
        <v>5120</v>
      </c>
    </row>
    <row r="4932" spans="4:14" x14ac:dyDescent="0.25">
      <c r="D4932">
        <v>36787296</v>
      </c>
      <c r="E4932" t="s">
        <v>5119</v>
      </c>
      <c r="F4932" t="s">
        <v>5118</v>
      </c>
      <c r="G4932" t="s">
        <v>5117</v>
      </c>
      <c r="H4932" t="s">
        <v>5116</v>
      </c>
      <c r="I4932" t="s">
        <v>1234</v>
      </c>
      <c r="J4932">
        <v>2023</v>
      </c>
      <c r="K4932" s="9">
        <v>44971</v>
      </c>
      <c r="L4932" t="s">
        <v>5115</v>
      </c>
      <c r="N4932" t="s">
        <v>5114</v>
      </c>
    </row>
    <row r="4933" spans="4:14" x14ac:dyDescent="0.25">
      <c r="D4933">
        <v>25919773</v>
      </c>
      <c r="E4933" t="s">
        <v>5113</v>
      </c>
      <c r="F4933" t="s">
        <v>5112</v>
      </c>
      <c r="G4933" t="s">
        <v>5111</v>
      </c>
      <c r="H4933" t="s">
        <v>5110</v>
      </c>
      <c r="I4933" t="s">
        <v>5109</v>
      </c>
      <c r="J4933">
        <v>2015</v>
      </c>
      <c r="K4933" s="9">
        <v>42123</v>
      </c>
      <c r="N4933" t="s">
        <v>5108</v>
      </c>
    </row>
    <row r="4934" spans="4:14" x14ac:dyDescent="0.25">
      <c r="D4934">
        <v>31539295</v>
      </c>
      <c r="E4934" t="s">
        <v>4749</v>
      </c>
      <c r="F4934" t="s">
        <v>4750</v>
      </c>
      <c r="G4934" t="s">
        <v>4751</v>
      </c>
      <c r="H4934" t="s">
        <v>4752</v>
      </c>
      <c r="I4934" t="s">
        <v>442</v>
      </c>
      <c r="J4934">
        <v>2019</v>
      </c>
      <c r="K4934" s="9">
        <v>43729</v>
      </c>
      <c r="L4934" t="s">
        <v>4753</v>
      </c>
      <c r="N4934" t="s">
        <v>4754</v>
      </c>
    </row>
    <row r="4935" spans="4:14" x14ac:dyDescent="0.25">
      <c r="D4935">
        <v>29723106</v>
      </c>
      <c r="E4935" t="s">
        <v>5107</v>
      </c>
      <c r="F4935" t="s">
        <v>5106</v>
      </c>
      <c r="G4935" t="s">
        <v>5105</v>
      </c>
      <c r="H4935" t="s">
        <v>5104</v>
      </c>
      <c r="I4935" t="s">
        <v>5103</v>
      </c>
      <c r="J4935">
        <v>2018</v>
      </c>
      <c r="K4935" s="9">
        <v>43224</v>
      </c>
      <c r="N4935" t="s">
        <v>5102</v>
      </c>
    </row>
    <row r="4936" spans="4:14" x14ac:dyDescent="0.25">
      <c r="D4936">
        <v>39148430</v>
      </c>
      <c r="E4936" t="s">
        <v>4018</v>
      </c>
      <c r="F4936" t="s">
        <v>4019</v>
      </c>
      <c r="G4936" t="s">
        <v>4020</v>
      </c>
      <c r="H4936" t="s">
        <v>4021</v>
      </c>
      <c r="I4936" t="s">
        <v>4022</v>
      </c>
      <c r="J4936">
        <v>2025</v>
      </c>
      <c r="K4936" s="9">
        <v>45520</v>
      </c>
      <c r="N4936" t="s">
        <v>4023</v>
      </c>
    </row>
    <row r="4937" spans="4:14" x14ac:dyDescent="0.25">
      <c r="D4937">
        <v>38763562</v>
      </c>
      <c r="E4937" t="s">
        <v>5101</v>
      </c>
      <c r="F4937" t="s">
        <v>5100</v>
      </c>
      <c r="G4937" t="s">
        <v>5099</v>
      </c>
      <c r="H4937" t="s">
        <v>5098</v>
      </c>
      <c r="I4937" t="s">
        <v>97</v>
      </c>
      <c r="J4937">
        <v>2024</v>
      </c>
      <c r="K4937" s="9">
        <v>45431</v>
      </c>
      <c r="N4937" t="s">
        <v>5097</v>
      </c>
    </row>
    <row r="4938" spans="4:14" x14ac:dyDescent="0.25">
      <c r="D4938">
        <v>33275467</v>
      </c>
      <c r="E4938" t="s">
        <v>5096</v>
      </c>
      <c r="F4938" t="s">
        <v>5095</v>
      </c>
      <c r="G4938" t="s">
        <v>5094</v>
      </c>
      <c r="H4938" t="s">
        <v>5093</v>
      </c>
      <c r="I4938" t="s">
        <v>5092</v>
      </c>
      <c r="J4938">
        <v>2021</v>
      </c>
      <c r="K4938" s="9">
        <v>44169</v>
      </c>
      <c r="N4938" t="s">
        <v>5091</v>
      </c>
    </row>
    <row r="4939" spans="4:14" x14ac:dyDescent="0.25">
      <c r="D4939">
        <v>39487686</v>
      </c>
      <c r="E4939" t="s">
        <v>5090</v>
      </c>
      <c r="F4939" t="s">
        <v>5089</v>
      </c>
      <c r="G4939" t="s">
        <v>5088</v>
      </c>
      <c r="H4939" t="s">
        <v>5087</v>
      </c>
      <c r="I4939" t="s">
        <v>4709</v>
      </c>
      <c r="J4939">
        <v>2024</v>
      </c>
      <c r="K4939" s="9">
        <v>45598</v>
      </c>
      <c r="L4939" t="s">
        <v>5086</v>
      </c>
      <c r="N4939" t="s">
        <v>5085</v>
      </c>
    </row>
    <row r="4940" spans="4:14" x14ac:dyDescent="0.25">
      <c r="D4940">
        <v>39701119</v>
      </c>
      <c r="E4940" t="s">
        <v>5084</v>
      </c>
      <c r="F4940" t="s">
        <v>5083</v>
      </c>
      <c r="G4940" t="s">
        <v>5082</v>
      </c>
      <c r="H4940" t="s">
        <v>5081</v>
      </c>
      <c r="I4940" t="s">
        <v>5080</v>
      </c>
      <c r="J4940">
        <v>2025</v>
      </c>
      <c r="K4940" s="9">
        <v>45645</v>
      </c>
      <c r="L4940" t="s">
        <v>5079</v>
      </c>
      <c r="N4940" t="s">
        <v>5078</v>
      </c>
    </row>
    <row r="4941" spans="4:14" x14ac:dyDescent="0.25">
      <c r="D4941">
        <v>32286882</v>
      </c>
      <c r="E4941" t="s">
        <v>5077</v>
      </c>
      <c r="F4941" t="s">
        <v>5076</v>
      </c>
      <c r="G4941" t="s">
        <v>5075</v>
      </c>
      <c r="H4941" t="s">
        <v>5074</v>
      </c>
      <c r="I4941" t="s">
        <v>4568</v>
      </c>
      <c r="J4941">
        <v>2020</v>
      </c>
      <c r="K4941" s="9">
        <v>43936</v>
      </c>
      <c r="N4941" t="s">
        <v>5073</v>
      </c>
    </row>
    <row r="4942" spans="4:14" x14ac:dyDescent="0.25">
      <c r="D4942">
        <v>30239116</v>
      </c>
      <c r="E4942" t="s">
        <v>5072</v>
      </c>
      <c r="F4942" t="s">
        <v>5071</v>
      </c>
      <c r="G4942" t="s">
        <v>5070</v>
      </c>
      <c r="H4942" t="s">
        <v>5069</v>
      </c>
      <c r="I4942" t="s">
        <v>5068</v>
      </c>
      <c r="J4942">
        <v>2019</v>
      </c>
      <c r="K4942" s="9">
        <v>43365</v>
      </c>
      <c r="L4942" t="s">
        <v>5067</v>
      </c>
      <c r="N4942" t="s">
        <v>5066</v>
      </c>
    </row>
    <row r="4943" spans="4:14" x14ac:dyDescent="0.25">
      <c r="D4943">
        <v>36064594</v>
      </c>
      <c r="E4943" t="s">
        <v>5065</v>
      </c>
      <c r="F4943" t="s">
        <v>5064</v>
      </c>
      <c r="G4943" t="s">
        <v>5063</v>
      </c>
      <c r="H4943" t="s">
        <v>5062</v>
      </c>
      <c r="I4943" t="s">
        <v>1983</v>
      </c>
      <c r="J4943">
        <v>2022</v>
      </c>
      <c r="K4943" s="9">
        <v>44809</v>
      </c>
      <c r="L4943" t="s">
        <v>5061</v>
      </c>
      <c r="N4943" t="s">
        <v>5060</v>
      </c>
    </row>
    <row r="4944" spans="4:14" x14ac:dyDescent="0.25">
      <c r="D4944">
        <v>38359838</v>
      </c>
      <c r="E4944" t="s">
        <v>5059</v>
      </c>
      <c r="F4944" t="s">
        <v>5058</v>
      </c>
      <c r="G4944" t="s">
        <v>5057</v>
      </c>
      <c r="H4944" t="s">
        <v>5056</v>
      </c>
      <c r="I4944" t="s">
        <v>5055</v>
      </c>
      <c r="J4944">
        <v>2024</v>
      </c>
      <c r="K4944" s="9">
        <v>45337</v>
      </c>
      <c r="N4944" t="s">
        <v>5054</v>
      </c>
    </row>
    <row r="4945" spans="4:14" x14ac:dyDescent="0.25">
      <c r="D4945">
        <v>28496190</v>
      </c>
      <c r="E4945" t="s">
        <v>5053</v>
      </c>
      <c r="F4945" t="s">
        <v>5052</v>
      </c>
      <c r="G4945" t="s">
        <v>5051</v>
      </c>
      <c r="H4945" t="s">
        <v>5050</v>
      </c>
      <c r="I4945" t="s">
        <v>5049</v>
      </c>
      <c r="J4945">
        <v>2017</v>
      </c>
      <c r="K4945" s="9">
        <v>42868</v>
      </c>
      <c r="L4945" t="s">
        <v>5048</v>
      </c>
      <c r="N4945" t="s">
        <v>5047</v>
      </c>
    </row>
    <row r="4946" spans="4:14" x14ac:dyDescent="0.25">
      <c r="D4946">
        <v>38257128</v>
      </c>
      <c r="E4946" t="s">
        <v>5046</v>
      </c>
      <c r="F4946" t="s">
        <v>5045</v>
      </c>
      <c r="G4946" t="s">
        <v>5044</v>
      </c>
      <c r="H4946" t="s">
        <v>5043</v>
      </c>
      <c r="I4946" t="s">
        <v>192</v>
      </c>
      <c r="J4946">
        <v>2024</v>
      </c>
      <c r="K4946" s="9">
        <v>45314</v>
      </c>
      <c r="L4946" t="s">
        <v>5042</v>
      </c>
      <c r="N4946" t="s">
        <v>5041</v>
      </c>
    </row>
    <row r="4947" spans="4:14" x14ac:dyDescent="0.25">
      <c r="D4947">
        <v>30587441</v>
      </c>
      <c r="E4947" t="s">
        <v>4024</v>
      </c>
      <c r="F4947" t="s">
        <v>4025</v>
      </c>
      <c r="G4947" t="s">
        <v>4026</v>
      </c>
      <c r="H4947" t="s">
        <v>4027</v>
      </c>
      <c r="I4947" t="s">
        <v>4028</v>
      </c>
      <c r="J4947">
        <v>2019</v>
      </c>
      <c r="K4947" s="9">
        <v>43462</v>
      </c>
      <c r="L4947" t="s">
        <v>4029</v>
      </c>
      <c r="M4947" t="s">
        <v>4030</v>
      </c>
      <c r="N4947" t="s">
        <v>4031</v>
      </c>
    </row>
    <row r="4948" spans="4:14" x14ac:dyDescent="0.25">
      <c r="D4948">
        <v>30452084</v>
      </c>
      <c r="E4948" t="s">
        <v>5040</v>
      </c>
      <c r="F4948" t="s">
        <v>5039</v>
      </c>
      <c r="G4948" t="s">
        <v>5038</v>
      </c>
      <c r="H4948" t="s">
        <v>5037</v>
      </c>
      <c r="I4948" t="s">
        <v>4093</v>
      </c>
      <c r="J4948">
        <v>2019</v>
      </c>
      <c r="K4948" s="9">
        <v>43424</v>
      </c>
      <c r="L4948" t="s">
        <v>5036</v>
      </c>
      <c r="M4948" t="s">
        <v>5035</v>
      </c>
      <c r="N4948" t="s">
        <v>5034</v>
      </c>
    </row>
    <row r="4949" spans="4:14" x14ac:dyDescent="0.25">
      <c r="D4949">
        <v>30274344</v>
      </c>
      <c r="E4949" t="s">
        <v>5033</v>
      </c>
      <c r="F4949" t="s">
        <v>5032</v>
      </c>
      <c r="G4949" t="s">
        <v>5031</v>
      </c>
      <c r="H4949" t="s">
        <v>5030</v>
      </c>
      <c r="I4949" t="s">
        <v>192</v>
      </c>
      <c r="J4949">
        <v>2018</v>
      </c>
      <c r="K4949" s="9">
        <v>43376</v>
      </c>
      <c r="L4949" t="s">
        <v>5029</v>
      </c>
      <c r="N4949" t="s">
        <v>5028</v>
      </c>
    </row>
    <row r="4950" spans="4:14" x14ac:dyDescent="0.25">
      <c r="D4950">
        <v>39030307</v>
      </c>
      <c r="E4950" t="s">
        <v>5027</v>
      </c>
      <c r="F4950" t="s">
        <v>5026</v>
      </c>
      <c r="G4950" t="s">
        <v>5025</v>
      </c>
      <c r="H4950" t="s">
        <v>5024</v>
      </c>
      <c r="I4950" t="s">
        <v>43</v>
      </c>
      <c r="J4950">
        <v>2024</v>
      </c>
      <c r="K4950" s="9">
        <v>45492</v>
      </c>
      <c r="L4950" t="s">
        <v>5023</v>
      </c>
      <c r="N4950" t="s">
        <v>5022</v>
      </c>
    </row>
    <row r="4951" spans="4:14" x14ac:dyDescent="0.25">
      <c r="D4951">
        <v>27804900</v>
      </c>
      <c r="E4951" t="s">
        <v>5021</v>
      </c>
      <c r="F4951" t="s">
        <v>5020</v>
      </c>
      <c r="G4951" t="s">
        <v>5019</v>
      </c>
      <c r="H4951" t="s">
        <v>5018</v>
      </c>
      <c r="I4951" t="s">
        <v>2445</v>
      </c>
      <c r="J4951">
        <v>2017</v>
      </c>
      <c r="K4951" s="9">
        <v>42677</v>
      </c>
      <c r="N4951" t="s">
        <v>5017</v>
      </c>
    </row>
    <row r="4952" spans="4:14" x14ac:dyDescent="0.25">
      <c r="D4952">
        <v>38247038</v>
      </c>
      <c r="E4952" t="s">
        <v>5016</v>
      </c>
      <c r="F4952" t="s">
        <v>5015</v>
      </c>
      <c r="G4952" t="s">
        <v>5014</v>
      </c>
      <c r="H4952" t="s">
        <v>5013</v>
      </c>
      <c r="I4952" t="s">
        <v>285</v>
      </c>
      <c r="J4952">
        <v>2024</v>
      </c>
      <c r="K4952" s="9">
        <v>45313</v>
      </c>
      <c r="N4952" t="s">
        <v>5012</v>
      </c>
    </row>
    <row r="4953" spans="4:14" x14ac:dyDescent="0.25">
      <c r="D4953">
        <v>31831868</v>
      </c>
      <c r="E4953" t="s">
        <v>5011</v>
      </c>
      <c r="F4953" t="s">
        <v>5010</v>
      </c>
      <c r="G4953" t="s">
        <v>5009</v>
      </c>
      <c r="H4953" t="s">
        <v>5008</v>
      </c>
      <c r="I4953" t="s">
        <v>43</v>
      </c>
      <c r="J4953">
        <v>2019</v>
      </c>
      <c r="K4953" s="9">
        <v>43813</v>
      </c>
      <c r="L4953" t="s">
        <v>5007</v>
      </c>
      <c r="N4953" t="s">
        <v>5006</v>
      </c>
    </row>
    <row r="4954" spans="4:14" x14ac:dyDescent="0.25">
      <c r="D4954">
        <v>38531012</v>
      </c>
      <c r="E4954" t="s">
        <v>5005</v>
      </c>
      <c r="F4954" t="s">
        <v>5004</v>
      </c>
      <c r="G4954" t="s">
        <v>5003</v>
      </c>
      <c r="H4954" t="s">
        <v>5002</v>
      </c>
      <c r="I4954" t="s">
        <v>5001</v>
      </c>
      <c r="J4954">
        <v>2024</v>
      </c>
      <c r="K4954" s="9">
        <v>45377</v>
      </c>
      <c r="L4954" t="s">
        <v>5000</v>
      </c>
      <c r="N4954" t="s">
        <v>4999</v>
      </c>
    </row>
    <row r="4955" spans="4:14" x14ac:dyDescent="0.25">
      <c r="D4955">
        <v>28259610</v>
      </c>
      <c r="E4955" t="s">
        <v>4768</v>
      </c>
      <c r="F4955" t="s">
        <v>4769</v>
      </c>
      <c r="G4955" t="s">
        <v>4770</v>
      </c>
      <c r="H4955" t="s">
        <v>4771</v>
      </c>
      <c r="I4955" t="s">
        <v>4772</v>
      </c>
      <c r="J4955">
        <v>2017</v>
      </c>
      <c r="K4955" s="9">
        <v>42800</v>
      </c>
      <c r="N4955" t="s">
        <v>4773</v>
      </c>
    </row>
    <row r="4956" spans="4:14" x14ac:dyDescent="0.25">
      <c r="D4956">
        <v>27225353</v>
      </c>
      <c r="E4956" t="s">
        <v>4998</v>
      </c>
      <c r="F4956" t="s">
        <v>4997</v>
      </c>
      <c r="G4956" t="s">
        <v>4996</v>
      </c>
      <c r="H4956" t="s">
        <v>4995</v>
      </c>
      <c r="I4956" t="s">
        <v>4093</v>
      </c>
      <c r="J4956">
        <v>2016</v>
      </c>
      <c r="K4956" s="9">
        <v>42517</v>
      </c>
      <c r="L4956" t="s">
        <v>4994</v>
      </c>
      <c r="M4956" t="s">
        <v>4993</v>
      </c>
      <c r="N4956" t="s">
        <v>4992</v>
      </c>
    </row>
    <row r="4957" spans="4:14" x14ac:dyDescent="0.25">
      <c r="D4957">
        <v>39985024</v>
      </c>
      <c r="E4957" t="s">
        <v>4991</v>
      </c>
      <c r="F4957" t="s">
        <v>4990</v>
      </c>
      <c r="G4957" t="s">
        <v>4989</v>
      </c>
      <c r="H4957" t="s">
        <v>4988</v>
      </c>
      <c r="I4957" t="s">
        <v>4968</v>
      </c>
      <c r="J4957">
        <v>2025</v>
      </c>
      <c r="K4957" s="9">
        <v>45709</v>
      </c>
      <c r="L4957" t="s">
        <v>4987</v>
      </c>
      <c r="N4957" t="s">
        <v>4986</v>
      </c>
    </row>
    <row r="4958" spans="4:14" x14ac:dyDescent="0.25">
      <c r="D4958">
        <v>27576169</v>
      </c>
      <c r="E4958" t="s">
        <v>4985</v>
      </c>
      <c r="F4958" t="s">
        <v>4984</v>
      </c>
      <c r="G4958" t="s">
        <v>4983</v>
      </c>
      <c r="H4958" t="s">
        <v>4982</v>
      </c>
      <c r="I4958" t="s">
        <v>4981</v>
      </c>
      <c r="J4958">
        <v>2016</v>
      </c>
      <c r="K4958" s="9">
        <v>42613</v>
      </c>
      <c r="L4958" t="s">
        <v>4980</v>
      </c>
      <c r="N4958" t="s">
        <v>4979</v>
      </c>
    </row>
    <row r="4959" spans="4:14" x14ac:dyDescent="0.25">
      <c r="D4959">
        <v>38421007</v>
      </c>
      <c r="E4959" t="s">
        <v>4978</v>
      </c>
      <c r="F4959" t="s">
        <v>4977</v>
      </c>
      <c r="G4959" t="s">
        <v>4976</v>
      </c>
      <c r="H4959" t="s">
        <v>4975</v>
      </c>
      <c r="I4959" t="s">
        <v>4709</v>
      </c>
      <c r="J4959">
        <v>2024</v>
      </c>
      <c r="K4959" s="9">
        <v>45351</v>
      </c>
      <c r="L4959" t="s">
        <v>4974</v>
      </c>
      <c r="N4959" t="s">
        <v>4973</v>
      </c>
    </row>
    <row r="4960" spans="4:14" x14ac:dyDescent="0.25">
      <c r="D4960">
        <v>34930267</v>
      </c>
      <c r="E4960" t="s">
        <v>4972</v>
      </c>
      <c r="F4960" t="s">
        <v>4971</v>
      </c>
      <c r="G4960" t="s">
        <v>4970</v>
      </c>
      <c r="H4960" t="s">
        <v>4969</v>
      </c>
      <c r="I4960" t="s">
        <v>4968</v>
      </c>
      <c r="J4960">
        <v>2021</v>
      </c>
      <c r="K4960" s="9">
        <v>44551</v>
      </c>
      <c r="L4960" t="s">
        <v>4967</v>
      </c>
      <c r="N4960" t="s">
        <v>4966</v>
      </c>
    </row>
    <row r="4961" spans="4:14" x14ac:dyDescent="0.25">
      <c r="D4961">
        <v>40102390</v>
      </c>
      <c r="E4961" t="s">
        <v>4965</v>
      </c>
      <c r="F4961" t="s">
        <v>4964</v>
      </c>
      <c r="G4961" t="s">
        <v>4963</v>
      </c>
      <c r="H4961" t="s">
        <v>4962</v>
      </c>
      <c r="I4961" t="s">
        <v>2223</v>
      </c>
      <c r="J4961">
        <v>2025</v>
      </c>
      <c r="K4961" s="9">
        <v>45735</v>
      </c>
      <c r="L4961" t="s">
        <v>4961</v>
      </c>
      <c r="N4961" t="s">
        <v>4960</v>
      </c>
    </row>
    <row r="4962" spans="4:14" x14ac:dyDescent="0.25">
      <c r="D4962">
        <v>39448200</v>
      </c>
      <c r="E4962" t="s">
        <v>4712</v>
      </c>
      <c r="F4962" t="s">
        <v>4713</v>
      </c>
      <c r="G4962" t="s">
        <v>4714</v>
      </c>
      <c r="H4962" t="s">
        <v>4715</v>
      </c>
      <c r="I4962" t="s">
        <v>4716</v>
      </c>
      <c r="J4962">
        <v>2024</v>
      </c>
      <c r="K4962" s="9">
        <v>45589</v>
      </c>
      <c r="L4962" t="s">
        <v>4717</v>
      </c>
      <c r="N4962" t="s">
        <v>4718</v>
      </c>
    </row>
    <row r="4963" spans="4:14" x14ac:dyDescent="0.25">
      <c r="D4963">
        <v>37443807</v>
      </c>
      <c r="E4963" t="s">
        <v>4959</v>
      </c>
      <c r="F4963" t="s">
        <v>4958</v>
      </c>
      <c r="G4963" t="s">
        <v>4957</v>
      </c>
      <c r="H4963" t="s">
        <v>4956</v>
      </c>
      <c r="I4963" t="s">
        <v>1504</v>
      </c>
      <c r="J4963">
        <v>2023</v>
      </c>
      <c r="K4963" s="9">
        <v>45121</v>
      </c>
      <c r="L4963" t="s">
        <v>4955</v>
      </c>
      <c r="N4963" t="s">
        <v>4954</v>
      </c>
    </row>
    <row r="4964" spans="4:14" x14ac:dyDescent="0.25">
      <c r="D4964">
        <v>30045737</v>
      </c>
      <c r="E4964" t="s">
        <v>4948</v>
      </c>
      <c r="F4964" t="s">
        <v>4947</v>
      </c>
      <c r="G4964" t="s">
        <v>4946</v>
      </c>
      <c r="H4964" t="s">
        <v>4945</v>
      </c>
      <c r="I4964" t="s">
        <v>4944</v>
      </c>
      <c r="J4964">
        <v>2018</v>
      </c>
      <c r="K4964" s="9">
        <v>43308</v>
      </c>
      <c r="L4964" t="s">
        <v>4943</v>
      </c>
      <c r="N4964" t="s">
        <v>4942</v>
      </c>
    </row>
    <row r="4965" spans="4:14" x14ac:dyDescent="0.25">
      <c r="D4965">
        <v>35428982</v>
      </c>
      <c r="E4965" t="s">
        <v>4941</v>
      </c>
      <c r="F4965" t="s">
        <v>4940</v>
      </c>
      <c r="G4965" t="s">
        <v>4939</v>
      </c>
      <c r="H4965" t="s">
        <v>4938</v>
      </c>
      <c r="I4965" t="s">
        <v>279</v>
      </c>
      <c r="J4965">
        <v>2022</v>
      </c>
      <c r="K4965" s="9">
        <v>44667</v>
      </c>
      <c r="L4965" t="s">
        <v>4937</v>
      </c>
      <c r="N4965" t="s">
        <v>4936</v>
      </c>
    </row>
    <row r="4966" spans="4:14" x14ac:dyDescent="0.25">
      <c r="D4966">
        <v>31320277</v>
      </c>
      <c r="E4966" t="s">
        <v>4935</v>
      </c>
      <c r="F4966" t="s">
        <v>4934</v>
      </c>
      <c r="G4966" t="s">
        <v>4933</v>
      </c>
      <c r="H4966" t="s">
        <v>4932</v>
      </c>
      <c r="I4966" t="s">
        <v>4931</v>
      </c>
      <c r="J4966">
        <v>2019</v>
      </c>
      <c r="K4966" s="9">
        <v>43666</v>
      </c>
      <c r="L4966" t="s">
        <v>4930</v>
      </c>
      <c r="M4966" t="s">
        <v>4929</v>
      </c>
      <c r="N4966" t="s">
        <v>4928</v>
      </c>
    </row>
    <row r="4967" spans="4:14" x14ac:dyDescent="0.25">
      <c r="D4967">
        <v>37327809</v>
      </c>
      <c r="E4967" t="s">
        <v>4927</v>
      </c>
      <c r="F4967" t="s">
        <v>4926</v>
      </c>
      <c r="G4967" t="s">
        <v>4925</v>
      </c>
      <c r="H4967" t="s">
        <v>4924</v>
      </c>
      <c r="I4967" t="s">
        <v>4923</v>
      </c>
      <c r="J4967">
        <v>2023</v>
      </c>
      <c r="K4967" s="9">
        <v>45093</v>
      </c>
      <c r="N4967" t="s">
        <v>4922</v>
      </c>
    </row>
    <row r="4968" spans="4:14" x14ac:dyDescent="0.25">
      <c r="D4968">
        <v>33063909</v>
      </c>
      <c r="E4968" t="s">
        <v>4921</v>
      </c>
      <c r="F4968" t="s">
        <v>4920</v>
      </c>
      <c r="G4968" t="s">
        <v>4919</v>
      </c>
      <c r="H4968" t="s">
        <v>4862</v>
      </c>
      <c r="I4968" t="s">
        <v>279</v>
      </c>
      <c r="J4968">
        <v>2021</v>
      </c>
      <c r="K4968" s="9">
        <v>44120</v>
      </c>
      <c r="L4968" t="s">
        <v>4918</v>
      </c>
      <c r="N4968" t="s">
        <v>4917</v>
      </c>
    </row>
    <row r="4969" spans="4:14" x14ac:dyDescent="0.25">
      <c r="D4969">
        <v>35038432</v>
      </c>
      <c r="E4969" t="s">
        <v>4806</v>
      </c>
      <c r="F4969" t="s">
        <v>4807</v>
      </c>
      <c r="G4969" t="s">
        <v>4808</v>
      </c>
      <c r="H4969" t="s">
        <v>4809</v>
      </c>
      <c r="I4969" t="s">
        <v>4772</v>
      </c>
      <c r="J4969">
        <v>2022</v>
      </c>
      <c r="K4969" s="9">
        <v>44578</v>
      </c>
      <c r="N4969" t="s">
        <v>4810</v>
      </c>
    </row>
    <row r="4970" spans="4:14" x14ac:dyDescent="0.25">
      <c r="D4970">
        <v>27825638</v>
      </c>
      <c r="E4970" t="s">
        <v>4793</v>
      </c>
      <c r="F4970" t="s">
        <v>4794</v>
      </c>
      <c r="G4970" t="s">
        <v>4795</v>
      </c>
      <c r="H4970" t="s">
        <v>4796</v>
      </c>
      <c r="I4970" t="s">
        <v>4772</v>
      </c>
      <c r="J4970">
        <v>2016</v>
      </c>
      <c r="K4970" s="9">
        <v>42684</v>
      </c>
      <c r="L4970" t="s">
        <v>4797</v>
      </c>
      <c r="M4970" t="s">
        <v>4798</v>
      </c>
      <c r="N4970" t="s">
        <v>4799</v>
      </c>
    </row>
    <row r="4971" spans="4:14" x14ac:dyDescent="0.25">
      <c r="D4971">
        <v>38794767</v>
      </c>
      <c r="E4971" t="s">
        <v>4916</v>
      </c>
      <c r="F4971" t="s">
        <v>4915</v>
      </c>
      <c r="G4971" t="s">
        <v>4914</v>
      </c>
      <c r="H4971" t="s">
        <v>4913</v>
      </c>
      <c r="I4971" t="s">
        <v>192</v>
      </c>
      <c r="J4971">
        <v>2024</v>
      </c>
      <c r="K4971" s="9">
        <v>45437</v>
      </c>
      <c r="L4971" t="s">
        <v>4912</v>
      </c>
      <c r="N4971" t="s">
        <v>4911</v>
      </c>
    </row>
    <row r="4972" spans="4:14" x14ac:dyDescent="0.25">
      <c r="D4972">
        <v>39861481</v>
      </c>
      <c r="E4972" t="s">
        <v>4910</v>
      </c>
      <c r="F4972" t="s">
        <v>4909</v>
      </c>
      <c r="G4972" t="s">
        <v>4908</v>
      </c>
      <c r="H4972" t="s">
        <v>4907</v>
      </c>
      <c r="I4972" t="s">
        <v>192</v>
      </c>
      <c r="J4972">
        <v>2025</v>
      </c>
      <c r="K4972" s="9">
        <v>45682</v>
      </c>
      <c r="L4972" t="s">
        <v>4906</v>
      </c>
      <c r="N4972" t="s">
        <v>4905</v>
      </c>
    </row>
    <row r="4973" spans="4:14" x14ac:dyDescent="0.25">
      <c r="D4973">
        <v>28566028</v>
      </c>
      <c r="E4973" t="s">
        <v>4904</v>
      </c>
      <c r="F4973" t="s">
        <v>4903</v>
      </c>
      <c r="G4973" t="s">
        <v>4902</v>
      </c>
      <c r="H4973" t="s">
        <v>4901</v>
      </c>
      <c r="I4973" t="s">
        <v>4900</v>
      </c>
      <c r="J4973">
        <v>2017</v>
      </c>
      <c r="K4973" s="9">
        <v>42888</v>
      </c>
      <c r="L4973" t="s">
        <v>4899</v>
      </c>
      <c r="M4973" t="s">
        <v>4898</v>
      </c>
      <c r="N4973" t="s">
        <v>4897</v>
      </c>
    </row>
    <row r="4974" spans="4:14" x14ac:dyDescent="0.25">
      <c r="D4974">
        <v>30543350</v>
      </c>
      <c r="E4974" t="s">
        <v>4896</v>
      </c>
      <c r="F4974" t="s">
        <v>4895</v>
      </c>
      <c r="G4974" t="s">
        <v>4894</v>
      </c>
      <c r="H4974" t="s">
        <v>4893</v>
      </c>
      <c r="I4974" t="s">
        <v>4892</v>
      </c>
      <c r="J4974">
        <v>2019</v>
      </c>
      <c r="K4974" s="9">
        <v>43448</v>
      </c>
      <c r="L4974" t="s">
        <v>4891</v>
      </c>
      <c r="N4974" t="s">
        <v>4890</v>
      </c>
    </row>
    <row r="4975" spans="4:14" x14ac:dyDescent="0.25">
      <c r="D4975">
        <v>38271613</v>
      </c>
      <c r="E4975" t="s">
        <v>4884</v>
      </c>
      <c r="F4975" t="s">
        <v>4883</v>
      </c>
      <c r="G4975" t="s">
        <v>4882</v>
      </c>
      <c r="H4975" t="s">
        <v>4881</v>
      </c>
      <c r="I4975" t="s">
        <v>4880</v>
      </c>
      <c r="J4975">
        <v>2024</v>
      </c>
      <c r="K4975" s="9">
        <v>45316</v>
      </c>
      <c r="L4975" t="s">
        <v>4879</v>
      </c>
      <c r="N4975" t="s">
        <v>4878</v>
      </c>
    </row>
    <row r="4976" spans="4:14" x14ac:dyDescent="0.25">
      <c r="D4976">
        <v>32202490</v>
      </c>
      <c r="E4976" t="s">
        <v>4877</v>
      </c>
      <c r="F4976" t="s">
        <v>4876</v>
      </c>
      <c r="G4976" t="s">
        <v>4875</v>
      </c>
      <c r="H4976" t="s">
        <v>4874</v>
      </c>
      <c r="I4976" t="s">
        <v>4709</v>
      </c>
      <c r="J4976">
        <v>2020</v>
      </c>
      <c r="K4976" s="9">
        <v>43914</v>
      </c>
      <c r="L4976" t="s">
        <v>4873</v>
      </c>
      <c r="N4976" t="s">
        <v>4872</v>
      </c>
    </row>
    <row r="4977" spans="4:14" x14ac:dyDescent="0.25">
      <c r="D4977">
        <v>30806619</v>
      </c>
      <c r="E4977" t="s">
        <v>4871</v>
      </c>
      <c r="F4977" t="s">
        <v>4870</v>
      </c>
      <c r="G4977" t="s">
        <v>4869</v>
      </c>
      <c r="H4977" t="s">
        <v>4868</v>
      </c>
      <c r="I4977" t="s">
        <v>4709</v>
      </c>
      <c r="J4977">
        <v>2019</v>
      </c>
      <c r="K4977" s="9">
        <v>43523</v>
      </c>
      <c r="L4977" t="s">
        <v>4867</v>
      </c>
      <c r="N4977" t="s">
        <v>4866</v>
      </c>
    </row>
    <row r="4978" spans="4:14" x14ac:dyDescent="0.25">
      <c r="D4978">
        <v>32877582</v>
      </c>
      <c r="E4978" t="s">
        <v>4865</v>
      </c>
      <c r="F4978" t="s">
        <v>4864</v>
      </c>
      <c r="G4978" t="s">
        <v>4863</v>
      </c>
      <c r="H4978" t="s">
        <v>4862</v>
      </c>
      <c r="I4978" t="s">
        <v>4831</v>
      </c>
      <c r="J4978">
        <v>2020</v>
      </c>
      <c r="K4978" s="9">
        <v>44077</v>
      </c>
      <c r="L4978" t="s">
        <v>4861</v>
      </c>
      <c r="M4978" t="s">
        <v>4860</v>
      </c>
      <c r="N4978" t="s">
        <v>4859</v>
      </c>
    </row>
    <row r="4979" spans="4:14" x14ac:dyDescent="0.25">
      <c r="D4979">
        <v>30888743</v>
      </c>
      <c r="E4979" t="s">
        <v>4858</v>
      </c>
      <c r="F4979" t="s">
        <v>4857</v>
      </c>
      <c r="G4979" t="s">
        <v>4856</v>
      </c>
      <c r="H4979" t="s">
        <v>4855</v>
      </c>
      <c r="I4979" t="s">
        <v>4831</v>
      </c>
      <c r="J4979">
        <v>2019</v>
      </c>
      <c r="K4979" s="9">
        <v>43544</v>
      </c>
      <c r="N4979" t="s">
        <v>4854</v>
      </c>
    </row>
    <row r="4980" spans="4:14" x14ac:dyDescent="0.25">
      <c r="D4980">
        <v>37133864</v>
      </c>
      <c r="E4980" t="s">
        <v>4853</v>
      </c>
      <c r="F4980" t="s">
        <v>4852</v>
      </c>
      <c r="G4980" t="s">
        <v>4851</v>
      </c>
      <c r="H4980" t="s">
        <v>4850</v>
      </c>
      <c r="I4980" t="s">
        <v>4735</v>
      </c>
      <c r="J4980">
        <v>2023</v>
      </c>
      <c r="K4980" s="9">
        <v>45049</v>
      </c>
      <c r="L4980" t="s">
        <v>4849</v>
      </c>
      <c r="N4980" t="s">
        <v>4848</v>
      </c>
    </row>
    <row r="4981" spans="4:14" x14ac:dyDescent="0.25">
      <c r="D4981">
        <v>30221597</v>
      </c>
      <c r="E4981" t="s">
        <v>4847</v>
      </c>
      <c r="F4981" t="s">
        <v>4846</v>
      </c>
      <c r="G4981" t="s">
        <v>4845</v>
      </c>
      <c r="H4981" t="s">
        <v>4832</v>
      </c>
      <c r="I4981" t="s">
        <v>4831</v>
      </c>
      <c r="J4981">
        <v>2018</v>
      </c>
      <c r="K4981" s="9">
        <v>43361</v>
      </c>
      <c r="L4981" t="s">
        <v>4844</v>
      </c>
      <c r="M4981" t="s">
        <v>4843</v>
      </c>
      <c r="N4981" t="s">
        <v>4842</v>
      </c>
    </row>
    <row r="4982" spans="4:14" x14ac:dyDescent="0.25">
      <c r="D4982">
        <v>30221595</v>
      </c>
      <c r="E4982" t="s">
        <v>4841</v>
      </c>
      <c r="F4982" t="s">
        <v>4840</v>
      </c>
      <c r="G4982" t="s">
        <v>4839</v>
      </c>
      <c r="H4982" t="s">
        <v>4832</v>
      </c>
      <c r="I4982" t="s">
        <v>4831</v>
      </c>
      <c r="J4982">
        <v>2018</v>
      </c>
      <c r="K4982" s="9">
        <v>43361</v>
      </c>
      <c r="L4982" t="s">
        <v>4838</v>
      </c>
      <c r="M4982" t="s">
        <v>4837</v>
      </c>
      <c r="N4982" t="s">
        <v>4836</v>
      </c>
    </row>
    <row r="4983" spans="4:14" x14ac:dyDescent="0.25">
      <c r="D4983">
        <v>30221596</v>
      </c>
      <c r="E4983" t="s">
        <v>4835</v>
      </c>
      <c r="F4983" t="s">
        <v>4834</v>
      </c>
      <c r="G4983" t="s">
        <v>4833</v>
      </c>
      <c r="H4983" t="s">
        <v>4832</v>
      </c>
      <c r="I4983" t="s">
        <v>4831</v>
      </c>
      <c r="J4983">
        <v>2018</v>
      </c>
      <c r="K4983" s="9">
        <v>43361</v>
      </c>
      <c r="L4983" t="s">
        <v>4830</v>
      </c>
      <c r="M4983" t="s">
        <v>4829</v>
      </c>
      <c r="N4983" t="s">
        <v>4828</v>
      </c>
    </row>
  </sheetData>
  <mergeCells count="6">
    <mergeCell ref="A17:B17"/>
    <mergeCell ref="A9:B9"/>
    <mergeCell ref="A10:B10"/>
    <mergeCell ref="A12:B12"/>
    <mergeCell ref="A13:B14"/>
    <mergeCell ref="A16:B16"/>
  </mergeCells>
  <pageMargins left="0.7" right="0.7" top="0.75" bottom="0.75" header="0.3" footer="0.3"/>
  <tableParts count="2">
    <tablePart r:id="rId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99F35-97E8-4D3E-8412-EDC364C38CFC}">
  <sheetPr codeName="Hoja6"/>
  <dimension ref="A1:N4982"/>
  <sheetViews>
    <sheetView workbookViewId="0">
      <selection activeCell="A10" sqref="A10:B10"/>
    </sheetView>
  </sheetViews>
  <sheetFormatPr baseColWidth="10" defaultRowHeight="15" x14ac:dyDescent="0.25"/>
  <cols>
    <col min="1" max="1" width="20.5703125" customWidth="1"/>
    <col min="2" max="2" width="16.5703125" customWidth="1"/>
    <col min="3" max="3" width="21.42578125" customWidth="1"/>
    <col min="4" max="4" width="10.28515625" bestFit="1" customWidth="1"/>
    <col min="5" max="5" width="86.85546875" customWidth="1"/>
    <col min="6" max="6" width="34.85546875" customWidth="1"/>
    <col min="7" max="7" width="22.85546875" customWidth="1"/>
    <col min="8" max="8" width="24.42578125" bestFit="1" customWidth="1"/>
    <col min="9" max="9" width="36.140625" bestFit="1" customWidth="1"/>
    <col min="10" max="10" width="20.140625" bestFit="1" customWidth="1"/>
    <col min="11" max="11" width="16.42578125" bestFit="1" customWidth="1"/>
    <col min="12" max="12" width="12.85546875" bestFit="1" customWidth="1"/>
    <col min="13" max="13" width="14.140625" bestFit="1" customWidth="1"/>
    <col min="14" max="14" width="47.42578125" customWidth="1"/>
  </cols>
  <sheetData>
    <row r="1" spans="1:14" x14ac:dyDescent="0.25">
      <c r="A1" s="8" t="s">
        <v>4823</v>
      </c>
      <c r="B1" s="8" t="s">
        <v>4824</v>
      </c>
      <c r="D1" t="s">
        <v>0</v>
      </c>
      <c r="E1" t="s">
        <v>1</v>
      </c>
      <c r="F1" t="s">
        <v>2</v>
      </c>
      <c r="G1" t="s">
        <v>3</v>
      </c>
      <c r="H1" t="s">
        <v>4</v>
      </c>
      <c r="I1" t="s">
        <v>5</v>
      </c>
      <c r="J1" t="s">
        <v>6</v>
      </c>
      <c r="K1" t="s">
        <v>7</v>
      </c>
      <c r="L1" t="s">
        <v>8</v>
      </c>
      <c r="M1" t="s">
        <v>9</v>
      </c>
      <c r="N1" t="s">
        <v>10</v>
      </c>
    </row>
    <row r="2" spans="1:14" x14ac:dyDescent="0.25">
      <c r="A2" s="4" t="s">
        <v>4811</v>
      </c>
      <c r="B2" s="5" t="s">
        <v>4812</v>
      </c>
      <c r="D2">
        <v>37493759</v>
      </c>
      <c r="E2" t="s">
        <v>11</v>
      </c>
      <c r="F2" t="s">
        <v>12</v>
      </c>
      <c r="G2" t="s">
        <v>13</v>
      </c>
      <c r="H2" t="s">
        <v>14</v>
      </c>
      <c r="I2" t="s">
        <v>15</v>
      </c>
      <c r="J2">
        <v>2023</v>
      </c>
      <c r="K2" s="9">
        <v>45133</v>
      </c>
      <c r="L2" t="s">
        <v>16</v>
      </c>
      <c r="M2" t="s">
        <v>17</v>
      </c>
      <c r="N2" t="s">
        <v>18</v>
      </c>
    </row>
    <row r="3" spans="1:14" x14ac:dyDescent="0.25">
      <c r="A3" s="4" t="s">
        <v>4813</v>
      </c>
      <c r="B3" s="5" t="s">
        <v>4814</v>
      </c>
      <c r="D3">
        <v>33591346</v>
      </c>
      <c r="E3" t="s">
        <v>19</v>
      </c>
      <c r="F3" t="s">
        <v>20</v>
      </c>
      <c r="G3" t="s">
        <v>21</v>
      </c>
      <c r="H3" t="s">
        <v>22</v>
      </c>
      <c r="I3" t="s">
        <v>23</v>
      </c>
      <c r="J3">
        <v>2021</v>
      </c>
      <c r="K3" s="9">
        <v>44243</v>
      </c>
      <c r="L3" t="s">
        <v>24</v>
      </c>
      <c r="N3" t="s">
        <v>25</v>
      </c>
    </row>
    <row r="4" spans="1:14" x14ac:dyDescent="0.25">
      <c r="A4" s="4" t="s">
        <v>4815</v>
      </c>
      <c r="B4" s="5" t="s">
        <v>4816</v>
      </c>
      <c r="D4">
        <v>32599716</v>
      </c>
      <c r="E4" t="s">
        <v>21755</v>
      </c>
      <c r="F4" t="s">
        <v>21754</v>
      </c>
      <c r="G4" t="s">
        <v>21753</v>
      </c>
      <c r="H4" t="s">
        <v>21752</v>
      </c>
      <c r="I4" t="s">
        <v>192</v>
      </c>
      <c r="J4">
        <v>2020</v>
      </c>
      <c r="K4" s="9">
        <v>44013</v>
      </c>
      <c r="L4" t="s">
        <v>21751</v>
      </c>
      <c r="N4" t="s">
        <v>21750</v>
      </c>
    </row>
    <row r="5" spans="1:14" x14ac:dyDescent="0.25">
      <c r="A5" s="4" t="s">
        <v>4817</v>
      </c>
      <c r="B5" s="5" t="s">
        <v>4818</v>
      </c>
      <c r="D5">
        <v>29975573</v>
      </c>
      <c r="E5" t="s">
        <v>26</v>
      </c>
      <c r="F5" t="s">
        <v>27</v>
      </c>
      <c r="G5" t="s">
        <v>28</v>
      </c>
      <c r="H5" t="s">
        <v>29</v>
      </c>
      <c r="I5" t="s">
        <v>30</v>
      </c>
      <c r="J5">
        <v>2018</v>
      </c>
      <c r="K5" s="9">
        <v>43287</v>
      </c>
      <c r="L5" t="s">
        <v>31</v>
      </c>
      <c r="N5" t="s">
        <v>32</v>
      </c>
    </row>
    <row r="6" spans="1:14" x14ac:dyDescent="0.25">
      <c r="A6" s="4" t="s">
        <v>4819</v>
      </c>
      <c r="B6" s="5" t="s">
        <v>4820</v>
      </c>
      <c r="D6">
        <v>37429171</v>
      </c>
      <c r="E6" t="s">
        <v>33</v>
      </c>
      <c r="F6" t="s">
        <v>34</v>
      </c>
      <c r="G6" t="s">
        <v>35</v>
      </c>
      <c r="H6" t="s">
        <v>36</v>
      </c>
      <c r="I6" t="s">
        <v>37</v>
      </c>
      <c r="J6">
        <v>2023</v>
      </c>
      <c r="K6" s="9">
        <v>45117</v>
      </c>
      <c r="N6" t="s">
        <v>38</v>
      </c>
    </row>
    <row r="7" spans="1:14" x14ac:dyDescent="0.25">
      <c r="A7" s="6" t="s">
        <v>4821</v>
      </c>
      <c r="B7" s="7" t="s">
        <v>4822</v>
      </c>
      <c r="D7">
        <v>30414822</v>
      </c>
      <c r="E7" t="s">
        <v>24648</v>
      </c>
      <c r="F7" t="s">
        <v>24647</v>
      </c>
      <c r="G7" t="s">
        <v>24646</v>
      </c>
      <c r="H7" t="s">
        <v>24645</v>
      </c>
      <c r="I7" t="s">
        <v>5865</v>
      </c>
      <c r="J7">
        <v>2019</v>
      </c>
      <c r="K7" s="9">
        <v>43416</v>
      </c>
      <c r="N7" t="s">
        <v>24644</v>
      </c>
    </row>
    <row r="8" spans="1:14" x14ac:dyDescent="0.25">
      <c r="A8" s="1"/>
      <c r="B8" s="1"/>
      <c r="D8">
        <v>33067493</v>
      </c>
      <c r="E8" t="s">
        <v>39</v>
      </c>
      <c r="F8" t="s">
        <v>40</v>
      </c>
      <c r="G8" t="s">
        <v>41</v>
      </c>
      <c r="H8" t="s">
        <v>42</v>
      </c>
      <c r="I8" t="s">
        <v>43</v>
      </c>
      <c r="J8">
        <v>2020</v>
      </c>
      <c r="K8" s="9">
        <v>44121</v>
      </c>
      <c r="L8" t="s">
        <v>44</v>
      </c>
      <c r="N8" t="s">
        <v>45</v>
      </c>
    </row>
    <row r="9" spans="1:14" x14ac:dyDescent="0.25">
      <c r="A9" s="173" t="s">
        <v>4825</v>
      </c>
      <c r="B9" s="173"/>
      <c r="D9">
        <v>32192537</v>
      </c>
      <c r="E9" t="s">
        <v>2861</v>
      </c>
      <c r="F9" t="s">
        <v>2862</v>
      </c>
      <c r="G9" t="s">
        <v>2863</v>
      </c>
      <c r="H9" t="s">
        <v>2864</v>
      </c>
      <c r="I9" t="s">
        <v>2865</v>
      </c>
      <c r="J9">
        <v>2020</v>
      </c>
      <c r="K9" s="9">
        <v>43911</v>
      </c>
      <c r="L9" t="s">
        <v>2866</v>
      </c>
      <c r="N9" t="s">
        <v>2867</v>
      </c>
    </row>
    <row r="10" spans="1:14" x14ac:dyDescent="0.25">
      <c r="A10" s="175" t="s">
        <v>26778</v>
      </c>
      <c r="B10" s="175"/>
      <c r="D10">
        <v>37374316</v>
      </c>
      <c r="E10" t="s">
        <v>46</v>
      </c>
      <c r="F10" t="s">
        <v>47</v>
      </c>
      <c r="G10" t="s">
        <v>48</v>
      </c>
      <c r="H10" t="s">
        <v>49</v>
      </c>
      <c r="I10" t="s">
        <v>50</v>
      </c>
      <c r="J10">
        <v>2023</v>
      </c>
      <c r="K10" s="9">
        <v>45105</v>
      </c>
      <c r="L10" t="s">
        <v>51</v>
      </c>
      <c r="N10" t="s">
        <v>52</v>
      </c>
    </row>
    <row r="11" spans="1:14" x14ac:dyDescent="0.25">
      <c r="D11">
        <v>32795623</v>
      </c>
      <c r="E11" t="s">
        <v>53</v>
      </c>
      <c r="F11" t="s">
        <v>54</v>
      </c>
      <c r="G11" t="s">
        <v>55</v>
      </c>
      <c r="H11" t="s">
        <v>56</v>
      </c>
      <c r="I11" t="s">
        <v>57</v>
      </c>
      <c r="J11">
        <v>2021</v>
      </c>
      <c r="K11" s="9">
        <v>44059</v>
      </c>
      <c r="L11" t="s">
        <v>58</v>
      </c>
      <c r="N11" t="s">
        <v>59</v>
      </c>
    </row>
    <row r="12" spans="1:14" x14ac:dyDescent="0.25">
      <c r="A12" s="176" t="s">
        <v>26772</v>
      </c>
      <c r="B12" s="176"/>
      <c r="D12">
        <v>33170239</v>
      </c>
      <c r="E12" t="s">
        <v>60</v>
      </c>
      <c r="F12" t="s">
        <v>61</v>
      </c>
      <c r="G12" t="s">
        <v>62</v>
      </c>
      <c r="H12" t="s">
        <v>63</v>
      </c>
      <c r="I12" t="s">
        <v>23</v>
      </c>
      <c r="J12">
        <v>2020</v>
      </c>
      <c r="K12" s="9">
        <v>44145</v>
      </c>
      <c r="L12" t="s">
        <v>64</v>
      </c>
      <c r="N12" t="s">
        <v>65</v>
      </c>
    </row>
    <row r="13" spans="1:14" x14ac:dyDescent="0.25">
      <c r="A13" s="177" t="s">
        <v>26779</v>
      </c>
      <c r="B13" s="178"/>
      <c r="D13">
        <v>36918731</v>
      </c>
      <c r="E13" t="s">
        <v>66</v>
      </c>
      <c r="F13" t="s">
        <v>67</v>
      </c>
      <c r="G13" t="s">
        <v>68</v>
      </c>
      <c r="H13" t="s">
        <v>69</v>
      </c>
      <c r="I13" t="s">
        <v>43</v>
      </c>
      <c r="J13">
        <v>2023</v>
      </c>
      <c r="K13" s="9">
        <v>45000</v>
      </c>
      <c r="L13" t="s">
        <v>70</v>
      </c>
      <c r="N13" t="s">
        <v>71</v>
      </c>
    </row>
    <row r="14" spans="1:14" x14ac:dyDescent="0.25">
      <c r="A14" s="178"/>
      <c r="B14" s="178"/>
      <c r="D14">
        <v>32017660</v>
      </c>
      <c r="E14" t="s">
        <v>78</v>
      </c>
      <c r="F14" t="s">
        <v>79</v>
      </c>
      <c r="G14" t="s">
        <v>80</v>
      </c>
      <c r="H14" t="s">
        <v>81</v>
      </c>
      <c r="I14" t="s">
        <v>82</v>
      </c>
      <c r="J14">
        <v>2020</v>
      </c>
      <c r="K14" s="9">
        <v>43866</v>
      </c>
      <c r="L14" t="s">
        <v>83</v>
      </c>
      <c r="N14" t="s">
        <v>84</v>
      </c>
    </row>
    <row r="15" spans="1:14" x14ac:dyDescent="0.25">
      <c r="D15">
        <v>27865696</v>
      </c>
      <c r="E15" t="s">
        <v>85</v>
      </c>
      <c r="F15" t="s">
        <v>86</v>
      </c>
      <c r="G15" t="s">
        <v>87</v>
      </c>
      <c r="H15" t="s">
        <v>88</v>
      </c>
      <c r="I15" t="s">
        <v>89</v>
      </c>
      <c r="J15">
        <v>2017</v>
      </c>
      <c r="K15" s="9">
        <v>42695</v>
      </c>
      <c r="L15" t="s">
        <v>90</v>
      </c>
      <c r="M15" t="s">
        <v>91</v>
      </c>
      <c r="N15" t="s">
        <v>92</v>
      </c>
    </row>
    <row r="16" spans="1:14" x14ac:dyDescent="0.25">
      <c r="A16" s="179" t="s">
        <v>26773</v>
      </c>
      <c r="B16" s="179"/>
      <c r="D16">
        <v>29861260</v>
      </c>
      <c r="E16" t="s">
        <v>93</v>
      </c>
      <c r="F16" t="s">
        <v>94</v>
      </c>
      <c r="G16" t="s">
        <v>95</v>
      </c>
      <c r="H16" t="s">
        <v>96</v>
      </c>
      <c r="I16" t="s">
        <v>97</v>
      </c>
      <c r="J16">
        <v>2018</v>
      </c>
      <c r="K16" s="9">
        <v>43256</v>
      </c>
      <c r="N16" t="s">
        <v>98</v>
      </c>
    </row>
    <row r="17" spans="1:14" x14ac:dyDescent="0.25">
      <c r="A17" s="172">
        <v>845</v>
      </c>
      <c r="B17" s="172"/>
      <c r="D17">
        <v>30332319</v>
      </c>
      <c r="E17" t="s">
        <v>99</v>
      </c>
      <c r="F17" t="s">
        <v>100</v>
      </c>
      <c r="G17" t="s">
        <v>101</v>
      </c>
      <c r="H17" t="s">
        <v>102</v>
      </c>
      <c r="I17" t="s">
        <v>103</v>
      </c>
      <c r="J17">
        <v>2018</v>
      </c>
      <c r="K17" s="9">
        <v>43391</v>
      </c>
      <c r="N17" t="s">
        <v>104</v>
      </c>
    </row>
    <row r="18" spans="1:14" x14ac:dyDescent="0.25">
      <c r="D18">
        <v>33155295</v>
      </c>
      <c r="E18" t="s">
        <v>105</v>
      </c>
      <c r="F18" t="s">
        <v>106</v>
      </c>
      <c r="G18" t="s">
        <v>107</v>
      </c>
      <c r="H18" t="s">
        <v>108</v>
      </c>
      <c r="I18" t="s">
        <v>109</v>
      </c>
      <c r="J18">
        <v>2021</v>
      </c>
      <c r="K18" s="9">
        <v>44141</v>
      </c>
      <c r="L18" t="s">
        <v>110</v>
      </c>
      <c r="N18" t="s">
        <v>111</v>
      </c>
    </row>
    <row r="19" spans="1:14" x14ac:dyDescent="0.25">
      <c r="D19">
        <v>33381989</v>
      </c>
      <c r="E19" t="s">
        <v>112</v>
      </c>
      <c r="F19" t="s">
        <v>113</v>
      </c>
      <c r="G19" t="s">
        <v>114</v>
      </c>
      <c r="H19" t="s">
        <v>115</v>
      </c>
      <c r="I19" t="s">
        <v>116</v>
      </c>
      <c r="J19">
        <v>2021</v>
      </c>
      <c r="K19" s="9">
        <v>44196</v>
      </c>
      <c r="N19" t="s">
        <v>117</v>
      </c>
    </row>
    <row r="20" spans="1:14" x14ac:dyDescent="0.25">
      <c r="D20">
        <v>28901118</v>
      </c>
      <c r="E20" t="s">
        <v>118</v>
      </c>
      <c r="F20" t="s">
        <v>119</v>
      </c>
      <c r="G20" t="s">
        <v>120</v>
      </c>
      <c r="H20" t="s">
        <v>121</v>
      </c>
      <c r="I20" t="s">
        <v>122</v>
      </c>
      <c r="J20">
        <v>2018</v>
      </c>
      <c r="K20" s="9">
        <v>42992</v>
      </c>
      <c r="N20" t="s">
        <v>123</v>
      </c>
    </row>
    <row r="21" spans="1:14" x14ac:dyDescent="0.25">
      <c r="D21">
        <v>26174323</v>
      </c>
      <c r="E21" t="s">
        <v>124</v>
      </c>
      <c r="F21" t="s">
        <v>125</v>
      </c>
      <c r="G21" t="s">
        <v>126</v>
      </c>
      <c r="H21" t="s">
        <v>127</v>
      </c>
      <c r="I21" t="s">
        <v>128</v>
      </c>
      <c r="J21">
        <v>2015</v>
      </c>
      <c r="K21" s="9">
        <v>42201</v>
      </c>
      <c r="L21" t="s">
        <v>129</v>
      </c>
      <c r="N21" t="s">
        <v>130</v>
      </c>
    </row>
    <row r="22" spans="1:14" x14ac:dyDescent="0.25">
      <c r="D22">
        <v>34184544</v>
      </c>
      <c r="E22" t="s">
        <v>131</v>
      </c>
      <c r="F22" t="s">
        <v>132</v>
      </c>
      <c r="G22" t="s">
        <v>133</v>
      </c>
      <c r="H22" t="s">
        <v>134</v>
      </c>
      <c r="I22" t="s">
        <v>135</v>
      </c>
      <c r="J22">
        <v>2021</v>
      </c>
      <c r="K22" s="9">
        <v>44376</v>
      </c>
      <c r="L22" t="s">
        <v>136</v>
      </c>
      <c r="N22" t="s">
        <v>137</v>
      </c>
    </row>
    <row r="23" spans="1:14" x14ac:dyDescent="0.25">
      <c r="D23">
        <v>33388929</v>
      </c>
      <c r="E23" t="s">
        <v>146</v>
      </c>
      <c r="F23" t="s">
        <v>147</v>
      </c>
      <c r="G23" t="s">
        <v>148</v>
      </c>
      <c r="H23" t="s">
        <v>149</v>
      </c>
      <c r="I23" t="s">
        <v>150</v>
      </c>
      <c r="J23">
        <v>2021</v>
      </c>
      <c r="K23" s="9">
        <v>44199</v>
      </c>
      <c r="N23" t="s">
        <v>151</v>
      </c>
    </row>
    <row r="24" spans="1:14" x14ac:dyDescent="0.25">
      <c r="D24">
        <v>39058626</v>
      </c>
      <c r="E24" t="s">
        <v>152</v>
      </c>
      <c r="F24" t="s">
        <v>153</v>
      </c>
      <c r="G24" t="s">
        <v>154</v>
      </c>
      <c r="H24" t="s">
        <v>155</v>
      </c>
      <c r="I24" t="s">
        <v>156</v>
      </c>
      <c r="J24">
        <v>2024</v>
      </c>
      <c r="K24" s="9">
        <v>45499</v>
      </c>
      <c r="N24" t="s">
        <v>157</v>
      </c>
    </row>
    <row r="25" spans="1:14" x14ac:dyDescent="0.25">
      <c r="D25">
        <v>28356091</v>
      </c>
      <c r="E25" t="s">
        <v>158</v>
      </c>
      <c r="F25" t="s">
        <v>159</v>
      </c>
      <c r="G25" t="s">
        <v>160</v>
      </c>
      <c r="H25" t="s">
        <v>161</v>
      </c>
      <c r="I25" t="s">
        <v>162</v>
      </c>
      <c r="J25">
        <v>2017</v>
      </c>
      <c r="K25" s="9">
        <v>42825</v>
      </c>
      <c r="L25" t="s">
        <v>163</v>
      </c>
      <c r="N25" t="s">
        <v>164</v>
      </c>
    </row>
    <row r="26" spans="1:14" x14ac:dyDescent="0.25">
      <c r="D26">
        <v>29466268</v>
      </c>
      <c r="E26" t="s">
        <v>165</v>
      </c>
      <c r="F26" t="s">
        <v>166</v>
      </c>
      <c r="G26" t="s">
        <v>167</v>
      </c>
      <c r="H26" t="s">
        <v>168</v>
      </c>
      <c r="I26" t="s">
        <v>169</v>
      </c>
      <c r="J26">
        <v>2018</v>
      </c>
      <c r="K26" s="9">
        <v>43153</v>
      </c>
      <c r="N26" t="s">
        <v>170</v>
      </c>
    </row>
    <row r="27" spans="1:14" x14ac:dyDescent="0.25">
      <c r="D27">
        <v>33321380</v>
      </c>
      <c r="E27" t="s">
        <v>178</v>
      </c>
      <c r="F27" t="s">
        <v>40</v>
      </c>
      <c r="G27" t="s">
        <v>179</v>
      </c>
      <c r="H27" t="s">
        <v>42</v>
      </c>
      <c r="I27" t="s">
        <v>180</v>
      </c>
      <c r="J27">
        <v>2021</v>
      </c>
      <c r="K27" s="9">
        <v>44180</v>
      </c>
      <c r="N27" t="s">
        <v>181</v>
      </c>
    </row>
    <row r="28" spans="1:14" x14ac:dyDescent="0.25">
      <c r="D28">
        <v>36498393</v>
      </c>
      <c r="E28" t="s">
        <v>171</v>
      </c>
      <c r="F28" t="s">
        <v>172</v>
      </c>
      <c r="G28" t="s">
        <v>173</v>
      </c>
      <c r="H28" t="s">
        <v>174</v>
      </c>
      <c r="I28" t="s">
        <v>175</v>
      </c>
      <c r="J28">
        <v>2022</v>
      </c>
      <c r="K28" s="9">
        <v>44906</v>
      </c>
      <c r="L28" t="s">
        <v>176</v>
      </c>
      <c r="N28" t="s">
        <v>177</v>
      </c>
    </row>
    <row r="29" spans="1:14" x14ac:dyDescent="0.25">
      <c r="D29">
        <v>32290136</v>
      </c>
      <c r="E29" t="s">
        <v>182</v>
      </c>
      <c r="F29" t="s">
        <v>183</v>
      </c>
      <c r="G29" t="s">
        <v>184</v>
      </c>
      <c r="H29" t="s">
        <v>185</v>
      </c>
      <c r="I29" t="s">
        <v>175</v>
      </c>
      <c r="J29">
        <v>2020</v>
      </c>
      <c r="K29" s="9">
        <v>43937</v>
      </c>
      <c r="L29" t="s">
        <v>186</v>
      </c>
      <c r="N29" t="s">
        <v>187</v>
      </c>
    </row>
    <row r="30" spans="1:14" x14ac:dyDescent="0.25">
      <c r="D30">
        <v>29214923</v>
      </c>
      <c r="E30" t="s">
        <v>4366</v>
      </c>
      <c r="F30" t="s">
        <v>4367</v>
      </c>
      <c r="G30" t="s">
        <v>4368</v>
      </c>
      <c r="H30" t="s">
        <v>4369</v>
      </c>
      <c r="I30" t="s">
        <v>4370</v>
      </c>
      <c r="J30">
        <v>2017</v>
      </c>
      <c r="K30" s="9">
        <v>43077</v>
      </c>
      <c r="N30" t="s">
        <v>4371</v>
      </c>
    </row>
    <row r="31" spans="1:14" x14ac:dyDescent="0.25">
      <c r="D31">
        <v>31694237</v>
      </c>
      <c r="E31" t="s">
        <v>195</v>
      </c>
      <c r="F31" t="s">
        <v>196</v>
      </c>
      <c r="G31" t="s">
        <v>197</v>
      </c>
      <c r="H31" t="s">
        <v>198</v>
      </c>
      <c r="I31" t="s">
        <v>175</v>
      </c>
      <c r="J31">
        <v>2019</v>
      </c>
      <c r="K31" s="9">
        <v>43777</v>
      </c>
      <c r="L31" t="s">
        <v>199</v>
      </c>
      <c r="N31" t="s">
        <v>200</v>
      </c>
    </row>
    <row r="32" spans="1:14" x14ac:dyDescent="0.25">
      <c r="D32">
        <v>34542671</v>
      </c>
      <c r="E32" t="s">
        <v>201</v>
      </c>
      <c r="F32" t="s">
        <v>202</v>
      </c>
      <c r="G32" t="s">
        <v>203</v>
      </c>
      <c r="H32" t="s">
        <v>204</v>
      </c>
      <c r="I32" t="s">
        <v>205</v>
      </c>
      <c r="J32">
        <v>2021</v>
      </c>
      <c r="K32" s="9">
        <v>44459</v>
      </c>
      <c r="N32" t="s">
        <v>206</v>
      </c>
    </row>
    <row r="33" spans="4:14" x14ac:dyDescent="0.25">
      <c r="D33">
        <v>31642726</v>
      </c>
      <c r="E33" t="s">
        <v>207</v>
      </c>
      <c r="F33" t="s">
        <v>208</v>
      </c>
      <c r="G33" t="s">
        <v>209</v>
      </c>
      <c r="H33" t="s">
        <v>210</v>
      </c>
      <c r="I33" t="s">
        <v>82</v>
      </c>
      <c r="J33">
        <v>2020</v>
      </c>
      <c r="K33" s="9">
        <v>43762</v>
      </c>
      <c r="L33" t="s">
        <v>211</v>
      </c>
      <c r="N33" t="s">
        <v>212</v>
      </c>
    </row>
    <row r="34" spans="4:14" x14ac:dyDescent="0.25">
      <c r="D34">
        <v>31268131</v>
      </c>
      <c r="E34" t="s">
        <v>213</v>
      </c>
      <c r="F34" t="s">
        <v>214</v>
      </c>
      <c r="G34" t="s">
        <v>215</v>
      </c>
      <c r="H34" t="s">
        <v>216</v>
      </c>
      <c r="I34" t="s">
        <v>217</v>
      </c>
      <c r="J34">
        <v>2019</v>
      </c>
      <c r="K34" s="9">
        <v>43650</v>
      </c>
      <c r="L34" t="s">
        <v>218</v>
      </c>
      <c r="N34" t="s">
        <v>219</v>
      </c>
    </row>
    <row r="35" spans="4:14" x14ac:dyDescent="0.25">
      <c r="D35">
        <v>29995462</v>
      </c>
      <c r="E35" t="s">
        <v>220</v>
      </c>
      <c r="F35" t="s">
        <v>27</v>
      </c>
      <c r="G35" t="s">
        <v>221</v>
      </c>
      <c r="H35" t="s">
        <v>29</v>
      </c>
      <c r="I35" t="s">
        <v>30</v>
      </c>
      <c r="J35">
        <v>2018</v>
      </c>
      <c r="K35" s="9">
        <v>43293</v>
      </c>
      <c r="L35" t="s">
        <v>222</v>
      </c>
      <c r="N35" t="s">
        <v>223</v>
      </c>
    </row>
    <row r="36" spans="4:14" x14ac:dyDescent="0.25">
      <c r="D36">
        <v>30116118</v>
      </c>
      <c r="E36" t="s">
        <v>224</v>
      </c>
      <c r="F36" t="s">
        <v>225</v>
      </c>
      <c r="G36" t="s">
        <v>226</v>
      </c>
      <c r="H36" t="s">
        <v>227</v>
      </c>
      <c r="I36" t="s">
        <v>228</v>
      </c>
      <c r="J36">
        <v>2018</v>
      </c>
      <c r="K36" s="9">
        <v>43330</v>
      </c>
      <c r="L36" t="s">
        <v>229</v>
      </c>
    </row>
    <row r="37" spans="4:14" x14ac:dyDescent="0.25">
      <c r="D37">
        <v>37975709</v>
      </c>
      <c r="E37" t="s">
        <v>230</v>
      </c>
      <c r="F37" t="s">
        <v>231</v>
      </c>
      <c r="G37" t="s">
        <v>232</v>
      </c>
      <c r="H37" t="s">
        <v>233</v>
      </c>
      <c r="I37" t="s">
        <v>234</v>
      </c>
      <c r="J37">
        <v>2024</v>
      </c>
      <c r="K37" s="9">
        <v>45247</v>
      </c>
      <c r="L37" t="s">
        <v>235</v>
      </c>
      <c r="N37" t="s">
        <v>236</v>
      </c>
    </row>
    <row r="38" spans="4:14" x14ac:dyDescent="0.25">
      <c r="D38">
        <v>36437767</v>
      </c>
      <c r="E38" t="s">
        <v>26743</v>
      </c>
      <c r="F38" t="s">
        <v>26026</v>
      </c>
      <c r="G38" t="s">
        <v>26742</v>
      </c>
      <c r="H38" t="s">
        <v>26024</v>
      </c>
      <c r="I38" t="s">
        <v>4675</v>
      </c>
      <c r="J38">
        <v>2022</v>
      </c>
      <c r="K38" s="9">
        <v>44893</v>
      </c>
      <c r="N38" t="s">
        <v>26741</v>
      </c>
    </row>
    <row r="39" spans="4:14" x14ac:dyDescent="0.25">
      <c r="D39">
        <v>25648055</v>
      </c>
      <c r="E39" t="s">
        <v>237</v>
      </c>
      <c r="F39" t="s">
        <v>238</v>
      </c>
      <c r="G39" t="s">
        <v>239</v>
      </c>
      <c r="H39" t="s">
        <v>240</v>
      </c>
      <c r="I39" t="s">
        <v>241</v>
      </c>
      <c r="J39">
        <v>2015</v>
      </c>
      <c r="K39" s="9">
        <v>42040</v>
      </c>
      <c r="N39" t="s">
        <v>242</v>
      </c>
    </row>
    <row r="40" spans="4:14" x14ac:dyDescent="0.25">
      <c r="D40">
        <v>32301372</v>
      </c>
      <c r="E40" t="s">
        <v>243</v>
      </c>
      <c r="F40" t="s">
        <v>244</v>
      </c>
      <c r="G40" t="s">
        <v>245</v>
      </c>
      <c r="H40" t="s">
        <v>246</v>
      </c>
      <c r="I40" t="s">
        <v>247</v>
      </c>
      <c r="J40">
        <v>2020</v>
      </c>
      <c r="K40" s="9">
        <v>43939</v>
      </c>
      <c r="N40" t="s">
        <v>248</v>
      </c>
    </row>
    <row r="41" spans="4:14" x14ac:dyDescent="0.25">
      <c r="D41">
        <v>35952766</v>
      </c>
      <c r="E41" t="s">
        <v>249</v>
      </c>
      <c r="F41" t="s">
        <v>250</v>
      </c>
      <c r="G41" t="s">
        <v>251</v>
      </c>
      <c r="H41" t="s">
        <v>252</v>
      </c>
      <c r="I41" t="s">
        <v>253</v>
      </c>
      <c r="J41">
        <v>2022</v>
      </c>
      <c r="K41" s="9">
        <v>44784</v>
      </c>
      <c r="N41" t="s">
        <v>254</v>
      </c>
    </row>
    <row r="42" spans="4:14" x14ac:dyDescent="0.25">
      <c r="D42">
        <v>31565912</v>
      </c>
      <c r="E42" t="s">
        <v>26700</v>
      </c>
      <c r="F42" t="s">
        <v>26699</v>
      </c>
      <c r="G42" t="s">
        <v>26698</v>
      </c>
      <c r="H42" t="s">
        <v>26697</v>
      </c>
      <c r="I42" t="s">
        <v>746</v>
      </c>
      <c r="J42">
        <v>2020</v>
      </c>
      <c r="K42" s="9">
        <v>43739</v>
      </c>
      <c r="N42" t="s">
        <v>26696</v>
      </c>
    </row>
    <row r="43" spans="4:14" x14ac:dyDescent="0.25">
      <c r="D43">
        <v>31658460</v>
      </c>
      <c r="E43" t="s">
        <v>255</v>
      </c>
      <c r="F43" t="s">
        <v>256</v>
      </c>
      <c r="G43" t="s">
        <v>257</v>
      </c>
      <c r="H43" t="s">
        <v>258</v>
      </c>
      <c r="I43" t="s">
        <v>259</v>
      </c>
      <c r="J43">
        <v>2020</v>
      </c>
      <c r="K43" s="9">
        <v>43767</v>
      </c>
      <c r="N43" t="s">
        <v>260</v>
      </c>
    </row>
    <row r="44" spans="4:14" x14ac:dyDescent="0.25">
      <c r="D44">
        <v>28591061</v>
      </c>
      <c r="E44" t="s">
        <v>261</v>
      </c>
      <c r="F44" t="s">
        <v>262</v>
      </c>
      <c r="G44" t="s">
        <v>263</v>
      </c>
      <c r="H44" t="s">
        <v>264</v>
      </c>
      <c r="I44" t="s">
        <v>265</v>
      </c>
      <c r="J44">
        <v>2017</v>
      </c>
      <c r="K44" s="9">
        <v>42894</v>
      </c>
      <c r="L44" t="s">
        <v>266</v>
      </c>
      <c r="N44" t="s">
        <v>267</v>
      </c>
    </row>
    <row r="45" spans="4:14" x14ac:dyDescent="0.25">
      <c r="D45">
        <v>30360984</v>
      </c>
      <c r="E45" t="s">
        <v>268</v>
      </c>
      <c r="F45" t="s">
        <v>269</v>
      </c>
      <c r="G45" t="s">
        <v>270</v>
      </c>
      <c r="H45" t="s">
        <v>271</v>
      </c>
      <c r="I45" t="s">
        <v>272</v>
      </c>
      <c r="J45">
        <v>2019</v>
      </c>
      <c r="K45" s="9">
        <v>43400</v>
      </c>
      <c r="L45" t="s">
        <v>273</v>
      </c>
      <c r="N45" t="s">
        <v>274</v>
      </c>
    </row>
    <row r="46" spans="4:14" x14ac:dyDescent="0.25">
      <c r="D46">
        <v>29981250</v>
      </c>
      <c r="E46" t="s">
        <v>275</v>
      </c>
      <c r="F46" t="s">
        <v>276</v>
      </c>
      <c r="G46" t="s">
        <v>277</v>
      </c>
      <c r="H46" t="s">
        <v>278</v>
      </c>
      <c r="I46" t="s">
        <v>279</v>
      </c>
      <c r="J46">
        <v>2019</v>
      </c>
      <c r="K46" s="9">
        <v>43289</v>
      </c>
      <c r="N46" t="s">
        <v>280</v>
      </c>
    </row>
    <row r="47" spans="4:14" x14ac:dyDescent="0.25">
      <c r="D47">
        <v>34498352</v>
      </c>
      <c r="E47" t="s">
        <v>301</v>
      </c>
      <c r="F47" t="s">
        <v>302</v>
      </c>
      <c r="G47" t="s">
        <v>303</v>
      </c>
      <c r="H47" t="s">
        <v>304</v>
      </c>
      <c r="I47" t="s">
        <v>305</v>
      </c>
      <c r="J47">
        <v>2022</v>
      </c>
      <c r="K47" s="9">
        <v>44448</v>
      </c>
      <c r="L47" t="s">
        <v>306</v>
      </c>
      <c r="N47" t="s">
        <v>307</v>
      </c>
    </row>
    <row r="48" spans="4:14" x14ac:dyDescent="0.25">
      <c r="D48">
        <v>29351646</v>
      </c>
      <c r="E48" t="s">
        <v>294</v>
      </c>
      <c r="F48" t="s">
        <v>295</v>
      </c>
      <c r="G48" t="s">
        <v>296</v>
      </c>
      <c r="H48" t="s">
        <v>297</v>
      </c>
      <c r="I48" t="s">
        <v>298</v>
      </c>
      <c r="J48">
        <v>2018</v>
      </c>
      <c r="K48" s="9">
        <v>43120</v>
      </c>
      <c r="L48" t="s">
        <v>299</v>
      </c>
      <c r="N48" t="s">
        <v>300</v>
      </c>
    </row>
    <row r="49" spans="4:14" x14ac:dyDescent="0.25">
      <c r="D49">
        <v>32857128</v>
      </c>
      <c r="E49" t="s">
        <v>287</v>
      </c>
      <c r="F49" t="s">
        <v>288</v>
      </c>
      <c r="G49" t="s">
        <v>289</v>
      </c>
      <c r="H49" t="s">
        <v>290</v>
      </c>
      <c r="I49" t="s">
        <v>291</v>
      </c>
      <c r="J49">
        <v>2020</v>
      </c>
      <c r="K49" s="9">
        <v>44072</v>
      </c>
      <c r="L49" t="s">
        <v>292</v>
      </c>
      <c r="N49" t="s">
        <v>293</v>
      </c>
    </row>
    <row r="50" spans="4:14" x14ac:dyDescent="0.25">
      <c r="D50">
        <v>29751507</v>
      </c>
      <c r="E50" t="s">
        <v>4159</v>
      </c>
      <c r="F50" t="s">
        <v>4160</v>
      </c>
      <c r="G50" t="s">
        <v>4161</v>
      </c>
      <c r="H50" t="s">
        <v>1754</v>
      </c>
      <c r="I50" t="s">
        <v>192</v>
      </c>
      <c r="J50">
        <v>2018</v>
      </c>
      <c r="K50" s="9">
        <v>43233</v>
      </c>
      <c r="L50" t="s">
        <v>4162</v>
      </c>
      <c r="N50" t="s">
        <v>4163</v>
      </c>
    </row>
    <row r="51" spans="4:14" x14ac:dyDescent="0.25">
      <c r="D51">
        <v>30273819</v>
      </c>
      <c r="E51" t="s">
        <v>22351</v>
      </c>
      <c r="F51" t="s">
        <v>22350</v>
      </c>
      <c r="G51" t="s">
        <v>22349</v>
      </c>
      <c r="H51" t="s">
        <v>22348</v>
      </c>
      <c r="I51" t="s">
        <v>552</v>
      </c>
      <c r="J51">
        <v>2019</v>
      </c>
      <c r="K51" s="9">
        <v>43375</v>
      </c>
      <c r="N51" t="s">
        <v>22347</v>
      </c>
    </row>
    <row r="52" spans="4:14" x14ac:dyDescent="0.25">
      <c r="D52">
        <v>39350350</v>
      </c>
      <c r="E52" t="s">
        <v>308</v>
      </c>
      <c r="F52" t="s">
        <v>309</v>
      </c>
      <c r="G52" t="s">
        <v>310</v>
      </c>
      <c r="H52" t="s">
        <v>311</v>
      </c>
      <c r="I52" t="s">
        <v>285</v>
      </c>
      <c r="J52">
        <v>2025</v>
      </c>
      <c r="K52" s="9">
        <v>45566</v>
      </c>
      <c r="L52" t="s">
        <v>312</v>
      </c>
      <c r="M52" t="s">
        <v>313</v>
      </c>
      <c r="N52" t="s">
        <v>314</v>
      </c>
    </row>
    <row r="53" spans="4:14" x14ac:dyDescent="0.25">
      <c r="D53">
        <v>29914580</v>
      </c>
      <c r="E53" t="s">
        <v>315</v>
      </c>
      <c r="F53" t="s">
        <v>316</v>
      </c>
      <c r="G53" t="s">
        <v>317</v>
      </c>
      <c r="H53" t="s">
        <v>318</v>
      </c>
      <c r="I53" t="s">
        <v>319</v>
      </c>
      <c r="J53">
        <v>2018</v>
      </c>
      <c r="K53" s="9">
        <v>43271</v>
      </c>
      <c r="L53" t="s">
        <v>320</v>
      </c>
      <c r="N53" t="s">
        <v>321</v>
      </c>
    </row>
    <row r="54" spans="4:14" x14ac:dyDescent="0.25">
      <c r="D54">
        <v>30463324</v>
      </c>
      <c r="E54" t="s">
        <v>322</v>
      </c>
      <c r="F54" t="s">
        <v>323</v>
      </c>
      <c r="G54" t="s">
        <v>324</v>
      </c>
      <c r="H54" t="s">
        <v>325</v>
      </c>
      <c r="I54" t="s">
        <v>192</v>
      </c>
      <c r="J54">
        <v>2018</v>
      </c>
      <c r="K54" s="9">
        <v>43427</v>
      </c>
      <c r="L54" t="s">
        <v>326</v>
      </c>
      <c r="N54" t="s">
        <v>327</v>
      </c>
    </row>
    <row r="55" spans="4:14" x14ac:dyDescent="0.25">
      <c r="D55">
        <v>33187076</v>
      </c>
      <c r="E55" t="s">
        <v>334</v>
      </c>
      <c r="F55" t="s">
        <v>335</v>
      </c>
      <c r="G55" t="s">
        <v>336</v>
      </c>
      <c r="H55" t="s">
        <v>337</v>
      </c>
      <c r="I55" t="s">
        <v>175</v>
      </c>
      <c r="J55">
        <v>2020</v>
      </c>
      <c r="K55" s="9">
        <v>44149</v>
      </c>
      <c r="L55" t="s">
        <v>338</v>
      </c>
      <c r="N55" t="s">
        <v>339</v>
      </c>
    </row>
    <row r="56" spans="4:14" x14ac:dyDescent="0.25">
      <c r="D56">
        <v>34808597</v>
      </c>
      <c r="E56" t="s">
        <v>340</v>
      </c>
      <c r="F56" t="s">
        <v>341</v>
      </c>
      <c r="G56" t="s">
        <v>342</v>
      </c>
      <c r="H56" t="s">
        <v>343</v>
      </c>
      <c r="I56" t="s">
        <v>344</v>
      </c>
      <c r="J56">
        <v>2022</v>
      </c>
      <c r="K56" s="9">
        <v>44522</v>
      </c>
      <c r="N56" t="s">
        <v>345</v>
      </c>
    </row>
    <row r="57" spans="4:14" x14ac:dyDescent="0.25">
      <c r="D57">
        <v>39545789</v>
      </c>
      <c r="E57" t="s">
        <v>346</v>
      </c>
      <c r="F57" t="s">
        <v>347</v>
      </c>
      <c r="G57" t="s">
        <v>348</v>
      </c>
      <c r="H57" t="s">
        <v>349</v>
      </c>
      <c r="I57" t="s">
        <v>350</v>
      </c>
      <c r="J57">
        <v>2024</v>
      </c>
      <c r="K57" s="9">
        <v>45611</v>
      </c>
      <c r="L57" t="s">
        <v>351</v>
      </c>
      <c r="N57" t="s">
        <v>352</v>
      </c>
    </row>
    <row r="58" spans="4:14" x14ac:dyDescent="0.25">
      <c r="D58">
        <v>29493347</v>
      </c>
      <c r="E58" t="s">
        <v>353</v>
      </c>
      <c r="F58" t="s">
        <v>354</v>
      </c>
      <c r="G58" t="s">
        <v>355</v>
      </c>
      <c r="H58" t="s">
        <v>246</v>
      </c>
      <c r="I58" t="s">
        <v>356</v>
      </c>
      <c r="J58">
        <v>2018</v>
      </c>
      <c r="K58" s="9">
        <v>43161</v>
      </c>
      <c r="L58" t="s">
        <v>357</v>
      </c>
      <c r="N58" t="s">
        <v>358</v>
      </c>
    </row>
    <row r="59" spans="4:14" x14ac:dyDescent="0.25">
      <c r="D59">
        <v>31908428</v>
      </c>
      <c r="E59" t="s">
        <v>26663</v>
      </c>
      <c r="F59" t="s">
        <v>26662</v>
      </c>
      <c r="G59" t="s">
        <v>26661</v>
      </c>
      <c r="H59" t="s">
        <v>26660</v>
      </c>
      <c r="I59" t="s">
        <v>369</v>
      </c>
      <c r="J59">
        <v>2019</v>
      </c>
      <c r="K59" s="9">
        <v>43838</v>
      </c>
      <c r="L59" t="s">
        <v>26659</v>
      </c>
      <c r="N59" t="s">
        <v>26658</v>
      </c>
    </row>
    <row r="60" spans="4:14" x14ac:dyDescent="0.25">
      <c r="D60">
        <v>38613445</v>
      </c>
      <c r="E60" t="s">
        <v>359</v>
      </c>
      <c r="F60" t="s">
        <v>360</v>
      </c>
      <c r="G60" t="s">
        <v>361</v>
      </c>
      <c r="H60" t="s">
        <v>362</v>
      </c>
      <c r="I60" t="s">
        <v>363</v>
      </c>
      <c r="J60">
        <v>2024</v>
      </c>
      <c r="K60" s="9">
        <v>45395</v>
      </c>
      <c r="N60" t="s">
        <v>364</v>
      </c>
    </row>
    <row r="61" spans="4:14" x14ac:dyDescent="0.25">
      <c r="D61">
        <v>28352163</v>
      </c>
      <c r="E61" t="s">
        <v>365</v>
      </c>
      <c r="F61" t="s">
        <v>366</v>
      </c>
      <c r="G61" t="s">
        <v>367</v>
      </c>
      <c r="H61" t="s">
        <v>368</v>
      </c>
      <c r="I61" t="s">
        <v>369</v>
      </c>
      <c r="J61">
        <v>2017</v>
      </c>
      <c r="K61" s="9">
        <v>42824</v>
      </c>
      <c r="L61" t="s">
        <v>370</v>
      </c>
      <c r="N61" t="s">
        <v>371</v>
      </c>
    </row>
    <row r="62" spans="4:14" x14ac:dyDescent="0.25">
      <c r="D62">
        <v>26768606</v>
      </c>
      <c r="E62" t="s">
        <v>372</v>
      </c>
      <c r="F62" t="s">
        <v>373</v>
      </c>
      <c r="G62" t="s">
        <v>374</v>
      </c>
      <c r="H62" t="s">
        <v>337</v>
      </c>
      <c r="I62" t="s">
        <v>375</v>
      </c>
      <c r="J62">
        <v>2017</v>
      </c>
      <c r="K62" s="9">
        <v>42385</v>
      </c>
      <c r="N62" t="s">
        <v>376</v>
      </c>
    </row>
    <row r="63" spans="4:14" x14ac:dyDescent="0.25">
      <c r="D63">
        <v>37682232</v>
      </c>
      <c r="E63" t="s">
        <v>377</v>
      </c>
      <c r="F63" t="s">
        <v>378</v>
      </c>
      <c r="G63" t="s">
        <v>379</v>
      </c>
      <c r="H63" t="s">
        <v>380</v>
      </c>
      <c r="I63" t="s">
        <v>234</v>
      </c>
      <c r="J63">
        <v>2023</v>
      </c>
      <c r="K63" s="9">
        <v>45177</v>
      </c>
      <c r="L63" t="s">
        <v>381</v>
      </c>
      <c r="N63" t="s">
        <v>382</v>
      </c>
    </row>
    <row r="64" spans="4:14" x14ac:dyDescent="0.25">
      <c r="D64">
        <v>37764658</v>
      </c>
      <c r="E64" t="s">
        <v>383</v>
      </c>
      <c r="F64" t="s">
        <v>384</v>
      </c>
      <c r="G64" t="s">
        <v>385</v>
      </c>
      <c r="H64" t="s">
        <v>386</v>
      </c>
      <c r="I64" t="s">
        <v>192</v>
      </c>
      <c r="J64">
        <v>2023</v>
      </c>
      <c r="K64" s="9">
        <v>45197</v>
      </c>
      <c r="L64" t="s">
        <v>387</v>
      </c>
      <c r="N64" t="s">
        <v>388</v>
      </c>
    </row>
    <row r="65" spans="4:14" x14ac:dyDescent="0.25">
      <c r="D65">
        <v>38661122</v>
      </c>
      <c r="E65" t="s">
        <v>389</v>
      </c>
      <c r="F65" t="s">
        <v>390</v>
      </c>
      <c r="G65" t="s">
        <v>391</v>
      </c>
      <c r="H65" t="s">
        <v>392</v>
      </c>
      <c r="I65" t="s">
        <v>393</v>
      </c>
      <c r="J65">
        <v>2024</v>
      </c>
      <c r="K65" s="9">
        <v>45407</v>
      </c>
      <c r="L65" t="s">
        <v>394</v>
      </c>
      <c r="N65" t="s">
        <v>395</v>
      </c>
    </row>
    <row r="66" spans="4:14" x14ac:dyDescent="0.25">
      <c r="D66">
        <v>39468623</v>
      </c>
      <c r="E66" t="s">
        <v>402</v>
      </c>
      <c r="F66" t="s">
        <v>403</v>
      </c>
      <c r="G66" t="s">
        <v>404</v>
      </c>
      <c r="H66" t="s">
        <v>405</v>
      </c>
      <c r="I66" t="s">
        <v>319</v>
      </c>
      <c r="J66">
        <v>2024</v>
      </c>
      <c r="K66" s="9">
        <v>45594</v>
      </c>
      <c r="L66" t="s">
        <v>406</v>
      </c>
      <c r="N66" t="s">
        <v>407</v>
      </c>
    </row>
    <row r="67" spans="4:14" x14ac:dyDescent="0.25">
      <c r="D67">
        <v>40292479</v>
      </c>
      <c r="E67" t="s">
        <v>426</v>
      </c>
      <c r="F67" t="s">
        <v>427</v>
      </c>
      <c r="G67" t="s">
        <v>428</v>
      </c>
      <c r="H67" t="s">
        <v>429</v>
      </c>
      <c r="I67" t="s">
        <v>192</v>
      </c>
      <c r="J67">
        <v>2025</v>
      </c>
      <c r="K67" s="9">
        <v>45775</v>
      </c>
      <c r="L67" t="s">
        <v>430</v>
      </c>
      <c r="N67" t="s">
        <v>431</v>
      </c>
    </row>
    <row r="68" spans="4:14" x14ac:dyDescent="0.25">
      <c r="D68">
        <v>37847288</v>
      </c>
      <c r="E68" t="s">
        <v>26621</v>
      </c>
      <c r="F68" t="s">
        <v>26620</v>
      </c>
      <c r="G68" t="s">
        <v>26619</v>
      </c>
      <c r="H68" t="s">
        <v>26099</v>
      </c>
      <c r="I68" t="s">
        <v>205</v>
      </c>
      <c r="J68">
        <v>2024</v>
      </c>
      <c r="K68" s="9">
        <v>45216</v>
      </c>
      <c r="N68" t="s">
        <v>26618</v>
      </c>
    </row>
    <row r="69" spans="4:14" x14ac:dyDescent="0.25">
      <c r="D69">
        <v>38876690</v>
      </c>
      <c r="E69" t="s">
        <v>415</v>
      </c>
      <c r="F69" t="s">
        <v>416</v>
      </c>
      <c r="G69" t="s">
        <v>417</v>
      </c>
      <c r="H69" t="s">
        <v>418</v>
      </c>
      <c r="I69" t="s">
        <v>97</v>
      </c>
      <c r="J69">
        <v>2024</v>
      </c>
      <c r="K69" s="9">
        <v>45457</v>
      </c>
      <c r="N69" t="s">
        <v>419</v>
      </c>
    </row>
    <row r="70" spans="4:14" x14ac:dyDescent="0.25">
      <c r="D70">
        <v>39289825</v>
      </c>
      <c r="E70" t="s">
        <v>420</v>
      </c>
      <c r="F70" t="s">
        <v>421</v>
      </c>
      <c r="G70" t="s">
        <v>422</v>
      </c>
      <c r="H70" t="s">
        <v>423</v>
      </c>
      <c r="I70" t="s">
        <v>424</v>
      </c>
      <c r="J70">
        <v>2024</v>
      </c>
      <c r="K70" s="9">
        <v>45553</v>
      </c>
      <c r="N70" t="s">
        <v>425</v>
      </c>
    </row>
    <row r="71" spans="4:14" x14ac:dyDescent="0.25">
      <c r="D71">
        <v>40046223</v>
      </c>
      <c r="E71" t="s">
        <v>432</v>
      </c>
      <c r="F71" t="s">
        <v>433</v>
      </c>
      <c r="G71" t="s">
        <v>434</v>
      </c>
      <c r="H71" t="s">
        <v>435</v>
      </c>
      <c r="I71" t="s">
        <v>228</v>
      </c>
      <c r="J71">
        <v>2025</v>
      </c>
      <c r="K71" s="9">
        <v>45722</v>
      </c>
      <c r="L71" t="s">
        <v>436</v>
      </c>
      <c r="N71" t="s">
        <v>437</v>
      </c>
    </row>
    <row r="72" spans="4:14" x14ac:dyDescent="0.25">
      <c r="D72">
        <v>38828957</v>
      </c>
      <c r="E72" t="s">
        <v>438</v>
      </c>
      <c r="F72" t="s">
        <v>439</v>
      </c>
      <c r="G72" t="s">
        <v>440</v>
      </c>
      <c r="H72" t="s">
        <v>441</v>
      </c>
      <c r="I72" t="s">
        <v>442</v>
      </c>
      <c r="J72">
        <v>2024</v>
      </c>
      <c r="K72" s="9">
        <v>45446</v>
      </c>
      <c r="L72" t="s">
        <v>443</v>
      </c>
      <c r="N72" t="s">
        <v>444</v>
      </c>
    </row>
    <row r="73" spans="4:14" x14ac:dyDescent="0.25">
      <c r="D73">
        <v>37707508</v>
      </c>
      <c r="E73" t="s">
        <v>2885</v>
      </c>
      <c r="F73" t="s">
        <v>2886</v>
      </c>
      <c r="G73" t="s">
        <v>2887</v>
      </c>
      <c r="H73" t="s">
        <v>134</v>
      </c>
      <c r="I73" t="s">
        <v>285</v>
      </c>
      <c r="J73">
        <v>2024</v>
      </c>
      <c r="K73" s="9">
        <v>45183</v>
      </c>
      <c r="L73" t="s">
        <v>2888</v>
      </c>
      <c r="M73" t="s">
        <v>2889</v>
      </c>
      <c r="N73" t="s">
        <v>2890</v>
      </c>
    </row>
    <row r="74" spans="4:14" x14ac:dyDescent="0.25">
      <c r="D74">
        <v>39475860</v>
      </c>
      <c r="E74" t="s">
        <v>493</v>
      </c>
      <c r="F74" t="s">
        <v>494</v>
      </c>
      <c r="G74" t="s">
        <v>495</v>
      </c>
      <c r="H74" t="s">
        <v>491</v>
      </c>
      <c r="I74" t="s">
        <v>285</v>
      </c>
      <c r="J74">
        <v>2024</v>
      </c>
      <c r="K74" s="9">
        <v>45595</v>
      </c>
      <c r="N74" t="s">
        <v>496</v>
      </c>
    </row>
    <row r="75" spans="4:14" x14ac:dyDescent="0.25">
      <c r="D75">
        <v>32851636</v>
      </c>
      <c r="E75" t="s">
        <v>617</v>
      </c>
      <c r="F75" t="s">
        <v>618</v>
      </c>
      <c r="G75" t="s">
        <v>619</v>
      </c>
      <c r="H75" t="s">
        <v>620</v>
      </c>
      <c r="I75" t="s">
        <v>332</v>
      </c>
      <c r="J75">
        <v>2021</v>
      </c>
      <c r="K75" s="9">
        <v>44071</v>
      </c>
      <c r="N75" t="s">
        <v>621</v>
      </c>
    </row>
    <row r="76" spans="4:14" x14ac:dyDescent="0.25">
      <c r="D76">
        <v>37266586</v>
      </c>
      <c r="E76" t="s">
        <v>26647</v>
      </c>
      <c r="F76" t="s">
        <v>26646</v>
      </c>
      <c r="G76" t="s">
        <v>26645</v>
      </c>
      <c r="H76" t="s">
        <v>25877</v>
      </c>
      <c r="I76" t="s">
        <v>758</v>
      </c>
      <c r="J76">
        <v>2023</v>
      </c>
      <c r="K76" s="9">
        <v>45079</v>
      </c>
      <c r="L76" t="s">
        <v>26644</v>
      </c>
      <c r="N76" t="s">
        <v>26643</v>
      </c>
    </row>
    <row r="77" spans="4:14" x14ac:dyDescent="0.25">
      <c r="D77">
        <v>37095279</v>
      </c>
      <c r="E77" t="s">
        <v>445</v>
      </c>
      <c r="F77" t="s">
        <v>446</v>
      </c>
      <c r="G77" t="s">
        <v>447</v>
      </c>
      <c r="H77" t="s">
        <v>448</v>
      </c>
      <c r="I77" t="s">
        <v>43</v>
      </c>
      <c r="J77">
        <v>2023</v>
      </c>
      <c r="K77" s="9">
        <v>45040</v>
      </c>
      <c r="L77" t="s">
        <v>449</v>
      </c>
      <c r="N77" t="s">
        <v>450</v>
      </c>
    </row>
    <row r="78" spans="4:14" x14ac:dyDescent="0.25">
      <c r="D78">
        <v>38470431</v>
      </c>
      <c r="E78" t="s">
        <v>451</v>
      </c>
      <c r="F78" t="s">
        <v>452</v>
      </c>
      <c r="G78" t="s">
        <v>453</v>
      </c>
      <c r="H78" t="s">
        <v>454</v>
      </c>
      <c r="I78" t="s">
        <v>455</v>
      </c>
      <c r="J78">
        <v>2024</v>
      </c>
      <c r="K78" s="9">
        <v>45363</v>
      </c>
      <c r="L78" t="s">
        <v>456</v>
      </c>
      <c r="M78" t="s">
        <v>457</v>
      </c>
      <c r="N78" t="s">
        <v>458</v>
      </c>
    </row>
    <row r="79" spans="4:14" x14ac:dyDescent="0.25">
      <c r="D79">
        <v>39621937</v>
      </c>
      <c r="E79" t="s">
        <v>459</v>
      </c>
      <c r="F79" t="s">
        <v>460</v>
      </c>
      <c r="G79" t="s">
        <v>461</v>
      </c>
      <c r="H79" t="s">
        <v>462</v>
      </c>
      <c r="I79" t="s">
        <v>463</v>
      </c>
      <c r="J79">
        <v>2024</v>
      </c>
      <c r="K79" s="9">
        <v>45628</v>
      </c>
      <c r="L79" t="s">
        <v>464</v>
      </c>
      <c r="N79" t="s">
        <v>465</v>
      </c>
    </row>
    <row r="80" spans="4:14" x14ac:dyDescent="0.25">
      <c r="D80">
        <v>39232439</v>
      </c>
      <c r="E80" t="s">
        <v>24593</v>
      </c>
      <c r="F80" t="s">
        <v>24592</v>
      </c>
      <c r="G80" t="s">
        <v>24591</v>
      </c>
      <c r="H80" t="s">
        <v>24590</v>
      </c>
      <c r="I80" t="s">
        <v>4675</v>
      </c>
      <c r="J80">
        <v>2024</v>
      </c>
      <c r="K80" s="9">
        <v>45539</v>
      </c>
      <c r="N80" t="s">
        <v>24589</v>
      </c>
    </row>
    <row r="81" spans="4:14" x14ac:dyDescent="0.25">
      <c r="D81">
        <v>39297486</v>
      </c>
      <c r="E81" t="s">
        <v>466</v>
      </c>
      <c r="F81" t="s">
        <v>467</v>
      </c>
      <c r="G81" t="s">
        <v>468</v>
      </c>
      <c r="H81" t="s">
        <v>469</v>
      </c>
      <c r="I81" t="s">
        <v>470</v>
      </c>
      <c r="J81">
        <v>2024</v>
      </c>
      <c r="K81" s="9">
        <v>45554</v>
      </c>
      <c r="N81" t="s">
        <v>471</v>
      </c>
    </row>
    <row r="82" spans="4:14" x14ac:dyDescent="0.25">
      <c r="D82">
        <v>39251568</v>
      </c>
      <c r="E82" t="s">
        <v>536</v>
      </c>
      <c r="F82" t="s">
        <v>537</v>
      </c>
      <c r="G82" t="s">
        <v>538</v>
      </c>
      <c r="H82" t="s">
        <v>539</v>
      </c>
      <c r="I82" t="s">
        <v>540</v>
      </c>
      <c r="J82">
        <v>2024</v>
      </c>
      <c r="K82" s="9">
        <v>45544</v>
      </c>
      <c r="N82" t="s">
        <v>541</v>
      </c>
    </row>
    <row r="83" spans="4:14" x14ac:dyDescent="0.25">
      <c r="D83">
        <v>38953567</v>
      </c>
      <c r="E83" t="s">
        <v>472</v>
      </c>
      <c r="F83" t="s">
        <v>473</v>
      </c>
      <c r="G83" t="s">
        <v>474</v>
      </c>
      <c r="H83" t="s">
        <v>475</v>
      </c>
      <c r="I83" t="s">
        <v>476</v>
      </c>
      <c r="J83">
        <v>2024</v>
      </c>
      <c r="K83" s="9">
        <v>45475</v>
      </c>
      <c r="N83" t="s">
        <v>477</v>
      </c>
    </row>
    <row r="84" spans="4:14" x14ac:dyDescent="0.25">
      <c r="D84">
        <v>39663096</v>
      </c>
      <c r="E84" t="s">
        <v>478</v>
      </c>
      <c r="F84" t="s">
        <v>479</v>
      </c>
      <c r="G84" t="s">
        <v>480</v>
      </c>
      <c r="H84" t="s">
        <v>481</v>
      </c>
      <c r="I84" t="s">
        <v>97</v>
      </c>
      <c r="J84">
        <v>2025</v>
      </c>
      <c r="K84" s="9">
        <v>45637</v>
      </c>
      <c r="N84" t="s">
        <v>482</v>
      </c>
    </row>
    <row r="85" spans="4:14" x14ac:dyDescent="0.25">
      <c r="D85">
        <v>32205677</v>
      </c>
      <c r="E85" t="s">
        <v>483</v>
      </c>
      <c r="F85" t="s">
        <v>484</v>
      </c>
      <c r="G85" t="s">
        <v>485</v>
      </c>
      <c r="H85" t="s">
        <v>486</v>
      </c>
      <c r="I85" t="s">
        <v>285</v>
      </c>
      <c r="J85">
        <v>2020</v>
      </c>
      <c r="K85" s="9">
        <v>43915</v>
      </c>
      <c r="N85" t="s">
        <v>487</v>
      </c>
    </row>
    <row r="86" spans="4:14" x14ac:dyDescent="0.25">
      <c r="D86">
        <v>33756525</v>
      </c>
      <c r="E86" t="s">
        <v>488</v>
      </c>
      <c r="F86" t="s">
        <v>489</v>
      </c>
      <c r="G86" t="s">
        <v>490</v>
      </c>
      <c r="H86" t="s">
        <v>491</v>
      </c>
      <c r="I86" t="s">
        <v>285</v>
      </c>
      <c r="J86">
        <v>2021</v>
      </c>
      <c r="K86" s="9">
        <v>44278</v>
      </c>
      <c r="N86" t="s">
        <v>492</v>
      </c>
    </row>
    <row r="87" spans="4:14" x14ac:dyDescent="0.25">
      <c r="D87">
        <v>38642204</v>
      </c>
      <c r="E87" t="s">
        <v>497</v>
      </c>
      <c r="F87" t="s">
        <v>498</v>
      </c>
      <c r="G87" t="s">
        <v>499</v>
      </c>
      <c r="H87" t="s">
        <v>500</v>
      </c>
      <c r="I87" t="s">
        <v>501</v>
      </c>
      <c r="J87">
        <v>2024</v>
      </c>
      <c r="K87" s="9">
        <v>45402</v>
      </c>
      <c r="N87" t="s">
        <v>502</v>
      </c>
    </row>
    <row r="88" spans="4:14" x14ac:dyDescent="0.25">
      <c r="D88">
        <v>35288513</v>
      </c>
      <c r="E88" t="s">
        <v>508</v>
      </c>
      <c r="F88" t="s">
        <v>509</v>
      </c>
      <c r="G88" t="s">
        <v>510</v>
      </c>
      <c r="H88" t="s">
        <v>511</v>
      </c>
      <c r="I88" t="s">
        <v>285</v>
      </c>
      <c r="J88">
        <v>2022</v>
      </c>
      <c r="K88" s="9">
        <v>44635</v>
      </c>
      <c r="N88" t="s">
        <v>512</v>
      </c>
    </row>
    <row r="89" spans="4:14" x14ac:dyDescent="0.25">
      <c r="D89">
        <v>32229771</v>
      </c>
      <c r="E89" t="s">
        <v>513</v>
      </c>
      <c r="F89" t="s">
        <v>514</v>
      </c>
      <c r="G89" t="s">
        <v>515</v>
      </c>
      <c r="H89" t="s">
        <v>516</v>
      </c>
      <c r="I89" t="s">
        <v>285</v>
      </c>
      <c r="J89">
        <v>2020</v>
      </c>
      <c r="K89" s="9">
        <v>43923</v>
      </c>
      <c r="L89" t="s">
        <v>517</v>
      </c>
      <c r="M89" t="s">
        <v>518</v>
      </c>
      <c r="N89" t="s">
        <v>519</v>
      </c>
    </row>
    <row r="90" spans="4:14" x14ac:dyDescent="0.25">
      <c r="D90">
        <v>26271931</v>
      </c>
      <c r="E90" t="s">
        <v>520</v>
      </c>
      <c r="F90" t="s">
        <v>521</v>
      </c>
      <c r="G90" t="s">
        <v>522</v>
      </c>
      <c r="H90" t="s">
        <v>523</v>
      </c>
      <c r="I90" t="s">
        <v>109</v>
      </c>
      <c r="J90">
        <v>2016</v>
      </c>
      <c r="K90" s="9">
        <v>42231</v>
      </c>
      <c r="N90" t="s">
        <v>524</v>
      </c>
    </row>
    <row r="91" spans="4:14" x14ac:dyDescent="0.25">
      <c r="D91">
        <v>39961747</v>
      </c>
      <c r="E91" t="s">
        <v>2879</v>
      </c>
      <c r="F91" t="s">
        <v>2880</v>
      </c>
      <c r="G91" t="s">
        <v>2881</v>
      </c>
      <c r="H91" t="s">
        <v>2882</v>
      </c>
      <c r="I91" t="s">
        <v>109</v>
      </c>
      <c r="J91">
        <v>2025</v>
      </c>
      <c r="K91" s="9">
        <v>45705</v>
      </c>
      <c r="L91" t="s">
        <v>2883</v>
      </c>
      <c r="N91" t="s">
        <v>2884</v>
      </c>
    </row>
    <row r="92" spans="4:14" x14ac:dyDescent="0.25">
      <c r="D92">
        <v>39523423</v>
      </c>
      <c r="E92" t="s">
        <v>525</v>
      </c>
      <c r="F92" t="s">
        <v>526</v>
      </c>
      <c r="G92" t="s">
        <v>527</v>
      </c>
      <c r="H92" t="s">
        <v>528</v>
      </c>
      <c r="I92" t="s">
        <v>43</v>
      </c>
      <c r="J92">
        <v>2024</v>
      </c>
      <c r="K92" s="9">
        <v>45606</v>
      </c>
      <c r="L92" t="s">
        <v>529</v>
      </c>
      <c r="N92" t="s">
        <v>530</v>
      </c>
    </row>
    <row r="93" spans="4:14" x14ac:dyDescent="0.25">
      <c r="D93">
        <v>30247275</v>
      </c>
      <c r="E93" t="s">
        <v>531</v>
      </c>
      <c r="F93" t="s">
        <v>532</v>
      </c>
      <c r="G93" t="s">
        <v>533</v>
      </c>
      <c r="H93" t="s">
        <v>534</v>
      </c>
      <c r="I93" t="s">
        <v>169</v>
      </c>
      <c r="J93">
        <v>2018</v>
      </c>
      <c r="K93" s="9">
        <v>43368</v>
      </c>
      <c r="N93" t="s">
        <v>535</v>
      </c>
    </row>
    <row r="94" spans="4:14" x14ac:dyDescent="0.25">
      <c r="D94">
        <v>33071237</v>
      </c>
      <c r="E94" t="s">
        <v>2854</v>
      </c>
      <c r="F94" t="s">
        <v>2855</v>
      </c>
      <c r="G94" t="s">
        <v>2856</v>
      </c>
      <c r="H94" t="s">
        <v>2857</v>
      </c>
      <c r="I94" t="s">
        <v>2858</v>
      </c>
      <c r="J94">
        <v>2020</v>
      </c>
      <c r="K94" s="9">
        <v>44123</v>
      </c>
      <c r="L94" t="s">
        <v>2859</v>
      </c>
      <c r="N94" t="s">
        <v>2860</v>
      </c>
    </row>
    <row r="95" spans="4:14" x14ac:dyDescent="0.25">
      <c r="D95">
        <v>37787640</v>
      </c>
      <c r="E95" t="s">
        <v>542</v>
      </c>
      <c r="F95" t="s">
        <v>543</v>
      </c>
      <c r="G95" t="s">
        <v>544</v>
      </c>
      <c r="H95" t="s">
        <v>545</v>
      </c>
      <c r="I95" t="s">
        <v>546</v>
      </c>
      <c r="J95">
        <v>2024</v>
      </c>
      <c r="K95" s="9">
        <v>45202</v>
      </c>
      <c r="N95" t="s">
        <v>547</v>
      </c>
    </row>
    <row r="96" spans="4:14" x14ac:dyDescent="0.25">
      <c r="D96">
        <v>40048764</v>
      </c>
      <c r="E96" t="s">
        <v>548</v>
      </c>
      <c r="F96" t="s">
        <v>549</v>
      </c>
      <c r="G96" t="s">
        <v>550</v>
      </c>
      <c r="H96" t="s">
        <v>551</v>
      </c>
      <c r="I96" t="s">
        <v>552</v>
      </c>
      <c r="J96">
        <v>2025</v>
      </c>
      <c r="K96" s="9">
        <v>45722</v>
      </c>
      <c r="N96" t="s">
        <v>553</v>
      </c>
    </row>
    <row r="97" spans="4:14" x14ac:dyDescent="0.25">
      <c r="D97">
        <v>39675950</v>
      </c>
      <c r="E97" t="s">
        <v>554</v>
      </c>
      <c r="F97" t="s">
        <v>555</v>
      </c>
      <c r="G97" t="s">
        <v>556</v>
      </c>
      <c r="H97" t="s">
        <v>557</v>
      </c>
      <c r="I97" t="s">
        <v>558</v>
      </c>
      <c r="J97">
        <v>2025</v>
      </c>
      <c r="K97" s="9">
        <v>45641</v>
      </c>
      <c r="N97" t="s">
        <v>559</v>
      </c>
    </row>
    <row r="98" spans="4:14" x14ac:dyDescent="0.25">
      <c r="D98">
        <v>31634752</v>
      </c>
      <c r="E98" t="s">
        <v>565</v>
      </c>
      <c r="F98" t="s">
        <v>566</v>
      </c>
      <c r="G98" t="s">
        <v>567</v>
      </c>
      <c r="H98" t="s">
        <v>568</v>
      </c>
      <c r="I98" t="s">
        <v>569</v>
      </c>
      <c r="J98">
        <v>2020</v>
      </c>
      <c r="K98" s="9">
        <v>43760</v>
      </c>
      <c r="N98" t="s">
        <v>570</v>
      </c>
    </row>
    <row r="99" spans="4:14" x14ac:dyDescent="0.25">
      <c r="D99">
        <v>30588860</v>
      </c>
      <c r="E99" t="s">
        <v>577</v>
      </c>
      <c r="F99" t="s">
        <v>578</v>
      </c>
      <c r="G99" t="s">
        <v>579</v>
      </c>
      <c r="H99" t="s">
        <v>580</v>
      </c>
      <c r="I99" t="s">
        <v>142</v>
      </c>
      <c r="J99">
        <v>2019</v>
      </c>
      <c r="K99" s="9">
        <v>43462</v>
      </c>
      <c r="N99" t="s">
        <v>581</v>
      </c>
    </row>
    <row r="100" spans="4:14" x14ac:dyDescent="0.25">
      <c r="D100">
        <v>31340316</v>
      </c>
      <c r="E100" t="s">
        <v>582</v>
      </c>
      <c r="F100" t="s">
        <v>583</v>
      </c>
      <c r="G100" t="s">
        <v>584</v>
      </c>
      <c r="H100" t="s">
        <v>585</v>
      </c>
      <c r="I100" t="s">
        <v>586</v>
      </c>
      <c r="J100">
        <v>2019</v>
      </c>
      <c r="K100" s="9">
        <v>43671</v>
      </c>
      <c r="N100" t="s">
        <v>587</v>
      </c>
    </row>
    <row r="101" spans="4:14" x14ac:dyDescent="0.25">
      <c r="D101">
        <v>30113522</v>
      </c>
      <c r="E101" t="s">
        <v>588</v>
      </c>
      <c r="F101" t="s">
        <v>589</v>
      </c>
      <c r="G101" t="s">
        <v>590</v>
      </c>
      <c r="H101" t="s">
        <v>591</v>
      </c>
      <c r="I101" t="s">
        <v>285</v>
      </c>
      <c r="J101">
        <v>2019</v>
      </c>
      <c r="K101" s="9">
        <v>43329</v>
      </c>
      <c r="L101" t="s">
        <v>592</v>
      </c>
      <c r="N101" t="s">
        <v>593</v>
      </c>
    </row>
    <row r="102" spans="4:14" x14ac:dyDescent="0.25">
      <c r="D102">
        <v>31679474</v>
      </c>
      <c r="E102" t="s">
        <v>594</v>
      </c>
      <c r="F102" t="s">
        <v>595</v>
      </c>
      <c r="G102" t="s">
        <v>596</v>
      </c>
      <c r="H102" t="s">
        <v>115</v>
      </c>
      <c r="I102" t="s">
        <v>597</v>
      </c>
      <c r="J102">
        <v>2020</v>
      </c>
      <c r="K102" s="9">
        <v>43774</v>
      </c>
      <c r="N102" t="s">
        <v>598</v>
      </c>
    </row>
    <row r="103" spans="4:14" x14ac:dyDescent="0.25">
      <c r="D103">
        <v>28363433</v>
      </c>
      <c r="E103" t="s">
        <v>599</v>
      </c>
      <c r="F103" t="s">
        <v>600</v>
      </c>
      <c r="G103" t="s">
        <v>601</v>
      </c>
      <c r="H103" t="s">
        <v>602</v>
      </c>
      <c r="I103" t="s">
        <v>603</v>
      </c>
      <c r="J103">
        <v>2017</v>
      </c>
      <c r="K103" s="9">
        <v>42827</v>
      </c>
      <c r="N103" t="s">
        <v>604</v>
      </c>
    </row>
    <row r="104" spans="4:14" x14ac:dyDescent="0.25">
      <c r="D104">
        <v>38763608</v>
      </c>
      <c r="E104" t="s">
        <v>2986</v>
      </c>
      <c r="F104" t="s">
        <v>2987</v>
      </c>
      <c r="G104" t="s">
        <v>2988</v>
      </c>
      <c r="H104" t="s">
        <v>2989</v>
      </c>
      <c r="I104" t="s">
        <v>97</v>
      </c>
      <c r="J104">
        <v>2024</v>
      </c>
      <c r="K104" s="9">
        <v>45431</v>
      </c>
      <c r="N104" t="s">
        <v>2990</v>
      </c>
    </row>
    <row r="105" spans="4:14" x14ac:dyDescent="0.25">
      <c r="D105">
        <v>30358153</v>
      </c>
      <c r="E105" t="s">
        <v>3840</v>
      </c>
      <c r="F105" t="s">
        <v>3841</v>
      </c>
      <c r="G105" t="s">
        <v>3842</v>
      </c>
      <c r="H105" t="s">
        <v>3843</v>
      </c>
      <c r="I105" t="s">
        <v>3844</v>
      </c>
      <c r="J105">
        <v>2018</v>
      </c>
      <c r="K105" s="9">
        <v>43399</v>
      </c>
      <c r="N105" t="s">
        <v>3845</v>
      </c>
    </row>
    <row r="106" spans="4:14" x14ac:dyDescent="0.25">
      <c r="D106">
        <v>37960168</v>
      </c>
      <c r="E106" t="s">
        <v>865</v>
      </c>
      <c r="F106" t="s">
        <v>866</v>
      </c>
      <c r="G106" t="s">
        <v>867</v>
      </c>
      <c r="H106" t="s">
        <v>868</v>
      </c>
      <c r="I106" t="s">
        <v>192</v>
      </c>
      <c r="J106">
        <v>2023</v>
      </c>
      <c r="K106" s="9">
        <v>45244</v>
      </c>
      <c r="L106" t="s">
        <v>869</v>
      </c>
      <c r="N106" t="s">
        <v>870</v>
      </c>
    </row>
    <row r="107" spans="4:14" x14ac:dyDescent="0.25">
      <c r="D107">
        <v>38671049</v>
      </c>
      <c r="E107" t="s">
        <v>611</v>
      </c>
      <c r="F107" t="s">
        <v>612</v>
      </c>
      <c r="G107" t="s">
        <v>613</v>
      </c>
      <c r="H107" t="s">
        <v>614</v>
      </c>
      <c r="I107" t="s">
        <v>43</v>
      </c>
      <c r="J107">
        <v>2024</v>
      </c>
      <c r="K107" s="9">
        <v>45408</v>
      </c>
      <c r="L107" t="s">
        <v>615</v>
      </c>
      <c r="N107" t="s">
        <v>616</v>
      </c>
    </row>
    <row r="108" spans="4:14" x14ac:dyDescent="0.25">
      <c r="D108">
        <v>40046224</v>
      </c>
      <c r="E108" t="s">
        <v>622</v>
      </c>
      <c r="F108" t="s">
        <v>623</v>
      </c>
      <c r="G108" t="s">
        <v>624</v>
      </c>
      <c r="H108" t="s">
        <v>625</v>
      </c>
      <c r="I108" t="s">
        <v>228</v>
      </c>
      <c r="J108">
        <v>2025</v>
      </c>
      <c r="K108" s="9">
        <v>45722</v>
      </c>
      <c r="L108" t="s">
        <v>626</v>
      </c>
      <c r="N108" t="s">
        <v>627</v>
      </c>
    </row>
    <row r="109" spans="4:14" x14ac:dyDescent="0.25">
      <c r="D109">
        <v>39408324</v>
      </c>
      <c r="E109" t="s">
        <v>19797</v>
      </c>
      <c r="F109" t="s">
        <v>19796</v>
      </c>
      <c r="G109" t="s">
        <v>19795</v>
      </c>
      <c r="H109" t="s">
        <v>19794</v>
      </c>
      <c r="I109" t="s">
        <v>192</v>
      </c>
      <c r="J109">
        <v>2024</v>
      </c>
      <c r="K109" s="9">
        <v>45581</v>
      </c>
      <c r="L109" t="s">
        <v>19793</v>
      </c>
      <c r="N109" t="s">
        <v>19792</v>
      </c>
    </row>
    <row r="110" spans="4:14" x14ac:dyDescent="0.25">
      <c r="D110">
        <v>29557839</v>
      </c>
      <c r="E110" t="s">
        <v>634</v>
      </c>
      <c r="F110" t="s">
        <v>635</v>
      </c>
      <c r="G110" t="s">
        <v>636</v>
      </c>
      <c r="H110" t="s">
        <v>637</v>
      </c>
      <c r="I110" t="s">
        <v>285</v>
      </c>
      <c r="J110">
        <v>2018</v>
      </c>
      <c r="K110" s="9">
        <v>43180</v>
      </c>
      <c r="N110" t="s">
        <v>638</v>
      </c>
    </row>
    <row r="111" spans="4:14" x14ac:dyDescent="0.25">
      <c r="D111">
        <v>25486294</v>
      </c>
      <c r="E111" t="s">
        <v>639</v>
      </c>
      <c r="F111" t="s">
        <v>640</v>
      </c>
      <c r="G111" t="s">
        <v>641</v>
      </c>
      <c r="H111" t="s">
        <v>642</v>
      </c>
      <c r="I111" t="s">
        <v>169</v>
      </c>
      <c r="J111">
        <v>2016</v>
      </c>
      <c r="K111" s="9">
        <v>41982</v>
      </c>
      <c r="N111" t="s">
        <v>643</v>
      </c>
    </row>
    <row r="112" spans="4:14" x14ac:dyDescent="0.25">
      <c r="D112">
        <v>33867497</v>
      </c>
      <c r="E112" t="s">
        <v>644</v>
      </c>
      <c r="F112" t="s">
        <v>645</v>
      </c>
      <c r="G112" t="s">
        <v>646</v>
      </c>
      <c r="H112" t="s">
        <v>647</v>
      </c>
      <c r="I112" t="s">
        <v>285</v>
      </c>
      <c r="J112">
        <v>2021</v>
      </c>
      <c r="K112" s="9">
        <v>44305</v>
      </c>
      <c r="N112" t="s">
        <v>648</v>
      </c>
    </row>
    <row r="113" spans="4:14" x14ac:dyDescent="0.25">
      <c r="D113">
        <v>39825450</v>
      </c>
      <c r="E113" t="s">
        <v>649</v>
      </c>
      <c r="F113" t="s">
        <v>650</v>
      </c>
      <c r="G113" t="s">
        <v>651</v>
      </c>
      <c r="H113" t="s">
        <v>652</v>
      </c>
      <c r="I113" t="s">
        <v>319</v>
      </c>
      <c r="J113">
        <v>2025</v>
      </c>
      <c r="K113" s="9">
        <v>45674</v>
      </c>
      <c r="L113" t="s">
        <v>653</v>
      </c>
      <c r="N113" t="s">
        <v>654</v>
      </c>
    </row>
    <row r="114" spans="4:14" x14ac:dyDescent="0.25">
      <c r="D114">
        <v>33984253</v>
      </c>
      <c r="E114" t="s">
        <v>655</v>
      </c>
      <c r="F114" t="s">
        <v>656</v>
      </c>
      <c r="G114" t="s">
        <v>657</v>
      </c>
      <c r="H114" t="s">
        <v>658</v>
      </c>
      <c r="I114" t="s">
        <v>659</v>
      </c>
      <c r="J114">
        <v>2021</v>
      </c>
      <c r="K114" s="9">
        <v>44329</v>
      </c>
      <c r="N114" t="s">
        <v>660</v>
      </c>
    </row>
    <row r="115" spans="4:14" x14ac:dyDescent="0.25">
      <c r="D115">
        <v>28211820</v>
      </c>
      <c r="E115" t="s">
        <v>661</v>
      </c>
      <c r="F115" t="s">
        <v>662</v>
      </c>
      <c r="G115" t="s">
        <v>663</v>
      </c>
      <c r="H115" t="s">
        <v>664</v>
      </c>
      <c r="I115" t="s">
        <v>665</v>
      </c>
      <c r="J115">
        <v>2017</v>
      </c>
      <c r="K115" s="9">
        <v>42784</v>
      </c>
      <c r="N115" t="s">
        <v>666</v>
      </c>
    </row>
    <row r="116" spans="4:14" x14ac:dyDescent="0.25">
      <c r="D116">
        <v>27405968</v>
      </c>
      <c r="E116" t="s">
        <v>673</v>
      </c>
      <c r="F116" t="s">
        <v>674</v>
      </c>
      <c r="G116" t="s">
        <v>675</v>
      </c>
      <c r="H116" t="s">
        <v>676</v>
      </c>
      <c r="I116" t="s">
        <v>677</v>
      </c>
      <c r="J116">
        <v>2016</v>
      </c>
      <c r="K116" s="9">
        <v>42565</v>
      </c>
      <c r="L116" t="s">
        <v>678</v>
      </c>
      <c r="N116" t="s">
        <v>679</v>
      </c>
    </row>
    <row r="117" spans="4:14" x14ac:dyDescent="0.25">
      <c r="D117">
        <v>39764722</v>
      </c>
      <c r="E117" t="s">
        <v>680</v>
      </c>
      <c r="F117" t="s">
        <v>681</v>
      </c>
      <c r="G117" t="s">
        <v>682</v>
      </c>
      <c r="H117" t="s">
        <v>683</v>
      </c>
      <c r="I117" t="s">
        <v>684</v>
      </c>
      <c r="J117">
        <v>2025</v>
      </c>
      <c r="K117" s="9">
        <v>45664</v>
      </c>
      <c r="N117" t="s">
        <v>685</v>
      </c>
    </row>
    <row r="118" spans="4:14" x14ac:dyDescent="0.25">
      <c r="D118">
        <v>34196903</v>
      </c>
      <c r="E118" t="s">
        <v>686</v>
      </c>
      <c r="F118" t="s">
        <v>687</v>
      </c>
      <c r="G118" t="s">
        <v>688</v>
      </c>
      <c r="H118" t="s">
        <v>689</v>
      </c>
      <c r="I118" t="s">
        <v>690</v>
      </c>
      <c r="J118">
        <v>2021</v>
      </c>
      <c r="K118" s="9">
        <v>44378</v>
      </c>
      <c r="L118" t="s">
        <v>691</v>
      </c>
      <c r="N118" t="s">
        <v>692</v>
      </c>
    </row>
    <row r="119" spans="4:14" x14ac:dyDescent="0.25">
      <c r="D119">
        <v>36007881</v>
      </c>
      <c r="E119" t="s">
        <v>709</v>
      </c>
      <c r="F119" t="s">
        <v>710</v>
      </c>
      <c r="G119" t="s">
        <v>711</v>
      </c>
      <c r="H119" t="s">
        <v>712</v>
      </c>
      <c r="I119" t="s">
        <v>344</v>
      </c>
      <c r="J119">
        <v>2022</v>
      </c>
      <c r="K119" s="9">
        <v>44798</v>
      </c>
      <c r="N119" t="s">
        <v>713</v>
      </c>
    </row>
    <row r="120" spans="4:14" x14ac:dyDescent="0.25">
      <c r="D120">
        <v>38956785</v>
      </c>
      <c r="E120" t="s">
        <v>698</v>
      </c>
      <c r="F120" t="s">
        <v>699</v>
      </c>
      <c r="G120" t="s">
        <v>700</v>
      </c>
      <c r="H120" t="s">
        <v>701</v>
      </c>
      <c r="I120" t="s">
        <v>142</v>
      </c>
      <c r="J120">
        <v>2024</v>
      </c>
      <c r="K120" s="9">
        <v>45476</v>
      </c>
      <c r="L120" t="s">
        <v>702</v>
      </c>
      <c r="N120" t="s">
        <v>703</v>
      </c>
    </row>
    <row r="121" spans="4:14" x14ac:dyDescent="0.25">
      <c r="D121">
        <v>33606302</v>
      </c>
      <c r="E121" t="s">
        <v>704</v>
      </c>
      <c r="F121" t="s">
        <v>705</v>
      </c>
      <c r="G121" t="s">
        <v>706</v>
      </c>
      <c r="H121" t="s">
        <v>707</v>
      </c>
      <c r="I121" t="s">
        <v>109</v>
      </c>
      <c r="J121">
        <v>2021</v>
      </c>
      <c r="K121" s="9">
        <v>44246</v>
      </c>
      <c r="N121" t="s">
        <v>708</v>
      </c>
    </row>
    <row r="122" spans="4:14" x14ac:dyDescent="0.25">
      <c r="D122">
        <v>27650605</v>
      </c>
      <c r="E122" t="s">
        <v>693</v>
      </c>
      <c r="F122" t="s">
        <v>694</v>
      </c>
      <c r="G122" t="s">
        <v>695</v>
      </c>
      <c r="H122" t="s">
        <v>696</v>
      </c>
      <c r="I122" t="s">
        <v>205</v>
      </c>
      <c r="J122">
        <v>2016</v>
      </c>
      <c r="K122" s="9">
        <v>42635</v>
      </c>
      <c r="N122" t="s">
        <v>697</v>
      </c>
    </row>
    <row r="123" spans="4:14" x14ac:dyDescent="0.25">
      <c r="D123">
        <v>36429975</v>
      </c>
      <c r="E123" t="s">
        <v>714</v>
      </c>
      <c r="F123" t="s">
        <v>715</v>
      </c>
      <c r="G123" t="s">
        <v>716</v>
      </c>
      <c r="H123" t="s">
        <v>717</v>
      </c>
      <c r="I123" t="s">
        <v>175</v>
      </c>
      <c r="J123">
        <v>2022</v>
      </c>
      <c r="K123" s="9">
        <v>44891</v>
      </c>
      <c r="L123" t="s">
        <v>718</v>
      </c>
      <c r="N123" t="s">
        <v>719</v>
      </c>
    </row>
    <row r="124" spans="4:14" x14ac:dyDescent="0.25">
      <c r="D124">
        <v>29939770</v>
      </c>
      <c r="E124" t="s">
        <v>1703</v>
      </c>
      <c r="F124" t="s">
        <v>1704</v>
      </c>
      <c r="G124" t="s">
        <v>1705</v>
      </c>
      <c r="H124" t="s">
        <v>1706</v>
      </c>
      <c r="I124" t="s">
        <v>659</v>
      </c>
      <c r="J124">
        <v>2018</v>
      </c>
      <c r="K124" s="9">
        <v>43277</v>
      </c>
      <c r="N124" t="s">
        <v>1707</v>
      </c>
    </row>
    <row r="125" spans="4:14" x14ac:dyDescent="0.25">
      <c r="D125">
        <v>37648216</v>
      </c>
      <c r="E125" t="s">
        <v>725</v>
      </c>
      <c r="F125" t="s">
        <v>726</v>
      </c>
      <c r="G125" t="s">
        <v>727</v>
      </c>
      <c r="H125" t="s">
        <v>728</v>
      </c>
      <c r="I125" t="s">
        <v>30</v>
      </c>
      <c r="J125">
        <v>2024</v>
      </c>
      <c r="K125" s="9">
        <v>45168</v>
      </c>
      <c r="L125" t="s">
        <v>729</v>
      </c>
      <c r="N125" t="s">
        <v>730</v>
      </c>
    </row>
    <row r="126" spans="4:14" x14ac:dyDescent="0.25">
      <c r="D126">
        <v>27243916</v>
      </c>
      <c r="E126" t="s">
        <v>731</v>
      </c>
      <c r="F126" t="s">
        <v>732</v>
      </c>
      <c r="G126" t="s">
        <v>733</v>
      </c>
      <c r="H126" t="s">
        <v>734</v>
      </c>
      <c r="I126" t="s">
        <v>169</v>
      </c>
      <c r="J126">
        <v>2017</v>
      </c>
      <c r="K126" s="9">
        <v>42522</v>
      </c>
      <c r="N126" t="s">
        <v>735</v>
      </c>
    </row>
    <row r="127" spans="4:14" x14ac:dyDescent="0.25">
      <c r="D127">
        <v>31126103</v>
      </c>
      <c r="E127" t="s">
        <v>736</v>
      </c>
      <c r="F127" t="s">
        <v>737</v>
      </c>
      <c r="G127" t="s">
        <v>738</v>
      </c>
      <c r="H127" t="s">
        <v>739</v>
      </c>
      <c r="I127" t="s">
        <v>192</v>
      </c>
      <c r="J127">
        <v>2019</v>
      </c>
      <c r="K127" s="9">
        <v>43611</v>
      </c>
      <c r="L127" t="s">
        <v>740</v>
      </c>
      <c r="N127" t="s">
        <v>741</v>
      </c>
    </row>
    <row r="128" spans="4:14" x14ac:dyDescent="0.25">
      <c r="D128">
        <v>31113177</v>
      </c>
      <c r="E128" t="s">
        <v>742</v>
      </c>
      <c r="F128" t="s">
        <v>743</v>
      </c>
      <c r="G128" t="s">
        <v>744</v>
      </c>
      <c r="H128" t="s">
        <v>745</v>
      </c>
      <c r="I128" t="s">
        <v>746</v>
      </c>
      <c r="J128">
        <v>2019</v>
      </c>
      <c r="K128" s="9">
        <v>43608</v>
      </c>
      <c r="N128" t="s">
        <v>747</v>
      </c>
    </row>
    <row r="129" spans="4:14" x14ac:dyDescent="0.25">
      <c r="D129">
        <v>32527195</v>
      </c>
      <c r="E129" t="s">
        <v>748</v>
      </c>
      <c r="F129" t="s">
        <v>749</v>
      </c>
      <c r="G129" t="s">
        <v>750</v>
      </c>
      <c r="H129" t="s">
        <v>751</v>
      </c>
      <c r="I129" t="s">
        <v>752</v>
      </c>
      <c r="J129">
        <v>2020</v>
      </c>
      <c r="K129" s="9">
        <v>43995</v>
      </c>
      <c r="N129" t="s">
        <v>753</v>
      </c>
    </row>
    <row r="130" spans="4:14" x14ac:dyDescent="0.25">
      <c r="D130">
        <v>40063125</v>
      </c>
      <c r="E130" t="s">
        <v>754</v>
      </c>
      <c r="F130" t="s">
        <v>755</v>
      </c>
      <c r="G130" t="s">
        <v>756</v>
      </c>
      <c r="H130" t="s">
        <v>757</v>
      </c>
      <c r="I130" t="s">
        <v>758</v>
      </c>
      <c r="J130">
        <v>2025</v>
      </c>
      <c r="K130" s="9">
        <v>45726</v>
      </c>
      <c r="L130" t="s">
        <v>759</v>
      </c>
      <c r="N130" t="s">
        <v>760</v>
      </c>
    </row>
    <row r="131" spans="4:14" x14ac:dyDescent="0.25">
      <c r="D131">
        <v>35328871</v>
      </c>
      <c r="E131" t="s">
        <v>768</v>
      </c>
      <c r="F131" t="s">
        <v>769</v>
      </c>
      <c r="G131" t="s">
        <v>770</v>
      </c>
      <c r="H131" t="s">
        <v>771</v>
      </c>
      <c r="I131" t="s">
        <v>175</v>
      </c>
      <c r="J131">
        <v>2022</v>
      </c>
      <c r="K131" s="9">
        <v>44645</v>
      </c>
      <c r="L131" t="s">
        <v>772</v>
      </c>
      <c r="N131" t="s">
        <v>773</v>
      </c>
    </row>
    <row r="132" spans="4:14" x14ac:dyDescent="0.25">
      <c r="D132">
        <v>38757468</v>
      </c>
      <c r="E132" t="s">
        <v>786</v>
      </c>
      <c r="F132" t="s">
        <v>787</v>
      </c>
      <c r="G132" t="s">
        <v>788</v>
      </c>
      <c r="H132" t="s">
        <v>789</v>
      </c>
      <c r="I132" t="s">
        <v>790</v>
      </c>
      <c r="J132">
        <v>2024</v>
      </c>
      <c r="K132" s="9">
        <v>45429</v>
      </c>
      <c r="N132" t="s">
        <v>791</v>
      </c>
    </row>
    <row r="133" spans="4:14" x14ac:dyDescent="0.25">
      <c r="D133">
        <v>26907840</v>
      </c>
      <c r="E133" t="s">
        <v>774</v>
      </c>
      <c r="F133" t="s">
        <v>775</v>
      </c>
      <c r="G133" t="s">
        <v>776</v>
      </c>
      <c r="H133" t="s">
        <v>777</v>
      </c>
      <c r="I133" t="s">
        <v>169</v>
      </c>
      <c r="J133">
        <v>2016</v>
      </c>
      <c r="K133" s="9">
        <v>42425</v>
      </c>
      <c r="N133" t="s">
        <v>778</v>
      </c>
    </row>
    <row r="134" spans="4:14" x14ac:dyDescent="0.25">
      <c r="D134">
        <v>29357520</v>
      </c>
      <c r="E134" t="s">
        <v>779</v>
      </c>
      <c r="F134" t="s">
        <v>780</v>
      </c>
      <c r="G134" t="s">
        <v>781</v>
      </c>
      <c r="H134" t="s">
        <v>782</v>
      </c>
      <c r="I134" t="s">
        <v>783</v>
      </c>
      <c r="J134">
        <v>2018</v>
      </c>
      <c r="K134" s="9">
        <v>43124</v>
      </c>
      <c r="L134" t="s">
        <v>784</v>
      </c>
      <c r="N134" t="s">
        <v>785</v>
      </c>
    </row>
    <row r="135" spans="4:14" x14ac:dyDescent="0.25">
      <c r="D135">
        <v>35640016</v>
      </c>
      <c r="E135" t="s">
        <v>798</v>
      </c>
      <c r="F135" t="s">
        <v>799</v>
      </c>
      <c r="G135" t="s">
        <v>800</v>
      </c>
      <c r="H135" t="s">
        <v>801</v>
      </c>
      <c r="I135" t="s">
        <v>169</v>
      </c>
      <c r="J135">
        <v>2023</v>
      </c>
      <c r="K135" s="9">
        <v>44712</v>
      </c>
      <c r="N135" t="s">
        <v>802</v>
      </c>
    </row>
    <row r="136" spans="4:14" x14ac:dyDescent="0.25">
      <c r="D136">
        <v>24969812</v>
      </c>
      <c r="E136" t="s">
        <v>803</v>
      </c>
      <c r="F136" t="s">
        <v>804</v>
      </c>
      <c r="G136" t="s">
        <v>805</v>
      </c>
      <c r="H136" t="s">
        <v>806</v>
      </c>
      <c r="I136" t="s">
        <v>807</v>
      </c>
      <c r="J136">
        <v>2015</v>
      </c>
      <c r="K136" s="9">
        <v>41818</v>
      </c>
      <c r="N136" t="s">
        <v>808</v>
      </c>
    </row>
    <row r="137" spans="4:14" x14ac:dyDescent="0.25">
      <c r="D137">
        <v>38176122</v>
      </c>
      <c r="E137" t="s">
        <v>809</v>
      </c>
      <c r="F137" t="s">
        <v>810</v>
      </c>
      <c r="G137" t="s">
        <v>811</v>
      </c>
      <c r="H137" t="s">
        <v>812</v>
      </c>
      <c r="I137" t="s">
        <v>400</v>
      </c>
      <c r="J137">
        <v>2024</v>
      </c>
      <c r="K137" s="9">
        <v>45295</v>
      </c>
      <c r="N137" t="s">
        <v>813</v>
      </c>
    </row>
    <row r="138" spans="4:14" x14ac:dyDescent="0.25">
      <c r="D138">
        <v>25811947</v>
      </c>
      <c r="E138" t="s">
        <v>814</v>
      </c>
      <c r="F138" t="s">
        <v>815</v>
      </c>
      <c r="G138" t="s">
        <v>816</v>
      </c>
      <c r="H138" t="s">
        <v>817</v>
      </c>
      <c r="I138" t="s">
        <v>285</v>
      </c>
      <c r="J138">
        <v>2015</v>
      </c>
      <c r="K138" s="9">
        <v>42090</v>
      </c>
      <c r="N138" t="s">
        <v>818</v>
      </c>
    </row>
    <row r="139" spans="4:14" x14ac:dyDescent="0.25">
      <c r="D139">
        <v>31404936</v>
      </c>
      <c r="E139" t="s">
        <v>819</v>
      </c>
      <c r="F139" t="s">
        <v>820</v>
      </c>
      <c r="G139" t="s">
        <v>821</v>
      </c>
      <c r="H139" t="s">
        <v>822</v>
      </c>
      <c r="I139" t="s">
        <v>332</v>
      </c>
      <c r="J139">
        <v>2019</v>
      </c>
      <c r="K139" s="9">
        <v>43690</v>
      </c>
      <c r="N139" t="s">
        <v>823</v>
      </c>
    </row>
    <row r="140" spans="4:14" x14ac:dyDescent="0.25">
      <c r="D140">
        <v>36107991</v>
      </c>
      <c r="E140" t="s">
        <v>824</v>
      </c>
      <c r="F140" t="s">
        <v>825</v>
      </c>
      <c r="G140" t="s">
        <v>826</v>
      </c>
      <c r="H140" t="s">
        <v>134</v>
      </c>
      <c r="I140" t="s">
        <v>783</v>
      </c>
      <c r="J140">
        <v>2022</v>
      </c>
      <c r="K140" s="9">
        <v>44819</v>
      </c>
      <c r="L140" t="s">
        <v>827</v>
      </c>
      <c r="N140" t="s">
        <v>828</v>
      </c>
    </row>
    <row r="141" spans="4:14" x14ac:dyDescent="0.25">
      <c r="D141">
        <v>31318745</v>
      </c>
      <c r="E141" t="s">
        <v>829</v>
      </c>
      <c r="F141" t="s">
        <v>830</v>
      </c>
      <c r="G141" t="s">
        <v>831</v>
      </c>
      <c r="H141" t="s">
        <v>832</v>
      </c>
      <c r="I141" t="s">
        <v>833</v>
      </c>
      <c r="J141">
        <v>2019</v>
      </c>
      <c r="K141" s="9">
        <v>43665</v>
      </c>
      <c r="N141" t="s">
        <v>834</v>
      </c>
    </row>
    <row r="142" spans="4:14" x14ac:dyDescent="0.25">
      <c r="D142">
        <v>27091540</v>
      </c>
      <c r="E142" t="s">
        <v>901</v>
      </c>
      <c r="F142" t="s">
        <v>902</v>
      </c>
      <c r="G142" t="s">
        <v>903</v>
      </c>
      <c r="H142" t="s">
        <v>904</v>
      </c>
      <c r="I142" t="s">
        <v>470</v>
      </c>
      <c r="J142">
        <v>2016</v>
      </c>
      <c r="K142" s="9">
        <v>42480</v>
      </c>
      <c r="L142" t="s">
        <v>905</v>
      </c>
      <c r="N142" t="s">
        <v>906</v>
      </c>
    </row>
    <row r="143" spans="4:14" x14ac:dyDescent="0.25">
      <c r="D143">
        <v>37683658</v>
      </c>
      <c r="E143" t="s">
        <v>841</v>
      </c>
      <c r="F143" t="s">
        <v>842</v>
      </c>
      <c r="G143" t="s">
        <v>843</v>
      </c>
      <c r="H143" t="s">
        <v>844</v>
      </c>
      <c r="I143" t="s">
        <v>845</v>
      </c>
      <c r="J143">
        <v>2023</v>
      </c>
      <c r="K143" s="9">
        <v>45177</v>
      </c>
      <c r="L143" t="s">
        <v>846</v>
      </c>
      <c r="N143" t="s">
        <v>847</v>
      </c>
    </row>
    <row r="144" spans="4:14" x14ac:dyDescent="0.25">
      <c r="D144">
        <v>26677350</v>
      </c>
      <c r="E144" t="s">
        <v>26500</v>
      </c>
      <c r="F144" t="s">
        <v>26499</v>
      </c>
      <c r="G144" t="s">
        <v>26498</v>
      </c>
      <c r="H144" t="s">
        <v>26497</v>
      </c>
      <c r="I144" t="s">
        <v>765</v>
      </c>
      <c r="J144">
        <v>2015</v>
      </c>
      <c r="K144" s="9">
        <v>42356</v>
      </c>
      <c r="L144" t="s">
        <v>26496</v>
      </c>
      <c r="N144" t="s">
        <v>26495</v>
      </c>
    </row>
    <row r="145" spans="4:14" x14ac:dyDescent="0.25">
      <c r="D145">
        <v>32244044</v>
      </c>
      <c r="E145" t="s">
        <v>848</v>
      </c>
      <c r="F145" t="s">
        <v>849</v>
      </c>
      <c r="G145" t="s">
        <v>850</v>
      </c>
      <c r="H145" t="s">
        <v>851</v>
      </c>
      <c r="I145" t="s">
        <v>852</v>
      </c>
      <c r="J145">
        <v>2020</v>
      </c>
      <c r="K145" s="9">
        <v>43925</v>
      </c>
      <c r="N145" t="s">
        <v>853</v>
      </c>
    </row>
    <row r="146" spans="4:14" x14ac:dyDescent="0.25">
      <c r="D146">
        <v>27817246</v>
      </c>
      <c r="E146" t="s">
        <v>854</v>
      </c>
      <c r="F146" t="s">
        <v>775</v>
      </c>
      <c r="G146" t="s">
        <v>855</v>
      </c>
      <c r="H146" t="s">
        <v>777</v>
      </c>
      <c r="I146" t="s">
        <v>142</v>
      </c>
      <c r="J146">
        <v>2017</v>
      </c>
      <c r="K146" s="9">
        <v>42682</v>
      </c>
      <c r="N146" t="s">
        <v>856</v>
      </c>
    </row>
    <row r="147" spans="4:14" x14ac:dyDescent="0.25">
      <c r="D147">
        <v>33337592</v>
      </c>
      <c r="E147" t="s">
        <v>857</v>
      </c>
      <c r="F147" t="s">
        <v>858</v>
      </c>
      <c r="G147" t="s">
        <v>859</v>
      </c>
      <c r="H147" t="s">
        <v>860</v>
      </c>
      <c r="I147" t="s">
        <v>861</v>
      </c>
      <c r="J147">
        <v>2021</v>
      </c>
      <c r="K147" s="9">
        <v>44183</v>
      </c>
      <c r="L147" t="s">
        <v>862</v>
      </c>
      <c r="M147" t="s">
        <v>863</v>
      </c>
      <c r="N147" t="s">
        <v>864</v>
      </c>
    </row>
    <row r="148" spans="4:14" x14ac:dyDescent="0.25">
      <c r="D148">
        <v>33682457</v>
      </c>
      <c r="E148" t="s">
        <v>26487</v>
      </c>
      <c r="F148" t="s">
        <v>26486</v>
      </c>
      <c r="G148" t="s">
        <v>26485</v>
      </c>
      <c r="H148" t="s">
        <v>26484</v>
      </c>
      <c r="I148" t="s">
        <v>4568</v>
      </c>
      <c r="J148">
        <v>2021</v>
      </c>
      <c r="K148" s="9">
        <v>44263</v>
      </c>
      <c r="N148" t="s">
        <v>26483</v>
      </c>
    </row>
    <row r="149" spans="4:14" x14ac:dyDescent="0.25">
      <c r="D149">
        <v>32932233</v>
      </c>
      <c r="E149" t="s">
        <v>871</v>
      </c>
      <c r="F149" t="s">
        <v>872</v>
      </c>
      <c r="G149" t="s">
        <v>873</v>
      </c>
      <c r="H149" t="s">
        <v>874</v>
      </c>
      <c r="I149" t="s">
        <v>875</v>
      </c>
      <c r="J149">
        <v>2020</v>
      </c>
      <c r="K149" s="9">
        <v>44089</v>
      </c>
      <c r="N149" t="s">
        <v>876</v>
      </c>
    </row>
    <row r="150" spans="4:14" x14ac:dyDescent="0.25">
      <c r="D150">
        <v>27161493</v>
      </c>
      <c r="E150" t="s">
        <v>882</v>
      </c>
      <c r="F150" t="s">
        <v>883</v>
      </c>
      <c r="G150" t="s">
        <v>884</v>
      </c>
      <c r="H150" t="s">
        <v>885</v>
      </c>
      <c r="I150" t="s">
        <v>886</v>
      </c>
      <c r="J150">
        <v>2016</v>
      </c>
      <c r="K150" s="9">
        <v>42501</v>
      </c>
      <c r="N150" t="s">
        <v>887</v>
      </c>
    </row>
    <row r="151" spans="4:14" x14ac:dyDescent="0.25">
      <c r="D151">
        <v>33409971</v>
      </c>
      <c r="E151" t="s">
        <v>26419</v>
      </c>
      <c r="F151" t="s">
        <v>26418</v>
      </c>
      <c r="G151" t="s">
        <v>26417</v>
      </c>
      <c r="H151" t="s">
        <v>26416</v>
      </c>
      <c r="I151" t="s">
        <v>540</v>
      </c>
      <c r="J151">
        <v>2021</v>
      </c>
      <c r="K151" s="9">
        <v>44203</v>
      </c>
      <c r="N151" t="s">
        <v>26415</v>
      </c>
    </row>
    <row r="152" spans="4:14" x14ac:dyDescent="0.25">
      <c r="D152">
        <v>30102677</v>
      </c>
      <c r="E152" t="s">
        <v>888</v>
      </c>
      <c r="F152" t="s">
        <v>889</v>
      </c>
      <c r="G152" t="s">
        <v>890</v>
      </c>
      <c r="H152" t="s">
        <v>580</v>
      </c>
      <c r="I152" t="s">
        <v>285</v>
      </c>
      <c r="J152">
        <v>2019</v>
      </c>
      <c r="K152" s="9">
        <v>43326</v>
      </c>
      <c r="N152" t="s">
        <v>891</v>
      </c>
    </row>
    <row r="153" spans="4:14" x14ac:dyDescent="0.25">
      <c r="D153">
        <v>25627640</v>
      </c>
      <c r="E153" t="s">
        <v>892</v>
      </c>
      <c r="F153" t="s">
        <v>893</v>
      </c>
      <c r="G153" t="s">
        <v>894</v>
      </c>
      <c r="H153" t="s">
        <v>895</v>
      </c>
      <c r="I153" t="s">
        <v>169</v>
      </c>
      <c r="J153">
        <v>2015</v>
      </c>
      <c r="K153" s="9">
        <v>42033</v>
      </c>
      <c r="N153" t="s">
        <v>896</v>
      </c>
    </row>
    <row r="154" spans="4:14" x14ac:dyDescent="0.25">
      <c r="D154">
        <v>24947812</v>
      </c>
      <c r="E154" t="s">
        <v>897</v>
      </c>
      <c r="F154" t="s">
        <v>898</v>
      </c>
      <c r="G154" t="s">
        <v>899</v>
      </c>
      <c r="H154" t="s">
        <v>900</v>
      </c>
      <c r="I154" t="s">
        <v>746</v>
      </c>
      <c r="J154">
        <v>2015</v>
      </c>
      <c r="K154" s="9">
        <v>41811</v>
      </c>
    </row>
    <row r="155" spans="4:14" x14ac:dyDescent="0.25">
      <c r="D155">
        <v>28280975</v>
      </c>
      <c r="E155" t="s">
        <v>907</v>
      </c>
      <c r="F155" t="s">
        <v>908</v>
      </c>
      <c r="G155" t="s">
        <v>909</v>
      </c>
      <c r="H155" t="s">
        <v>910</v>
      </c>
      <c r="I155" t="s">
        <v>205</v>
      </c>
      <c r="J155">
        <v>2017</v>
      </c>
      <c r="K155" s="9">
        <v>42805</v>
      </c>
      <c r="N155" t="s">
        <v>911</v>
      </c>
    </row>
    <row r="156" spans="4:14" x14ac:dyDescent="0.25">
      <c r="D156">
        <v>27310942</v>
      </c>
      <c r="E156" t="s">
        <v>912</v>
      </c>
      <c r="F156" t="s">
        <v>913</v>
      </c>
      <c r="G156" t="s">
        <v>914</v>
      </c>
      <c r="H156" t="s">
        <v>915</v>
      </c>
      <c r="I156" t="s">
        <v>265</v>
      </c>
      <c r="J156">
        <v>2016</v>
      </c>
      <c r="K156" s="9">
        <v>42538</v>
      </c>
      <c r="L156" t="s">
        <v>916</v>
      </c>
      <c r="N156" t="s">
        <v>917</v>
      </c>
    </row>
    <row r="157" spans="4:14" x14ac:dyDescent="0.25">
      <c r="D157">
        <v>28569455</v>
      </c>
      <c r="E157" t="s">
        <v>925</v>
      </c>
      <c r="F157" t="s">
        <v>926</v>
      </c>
      <c r="G157" t="s">
        <v>927</v>
      </c>
      <c r="H157" t="s">
        <v>928</v>
      </c>
      <c r="I157" t="s">
        <v>122</v>
      </c>
      <c r="J157">
        <v>2017</v>
      </c>
      <c r="K157" s="9">
        <v>42888</v>
      </c>
      <c r="N157" t="s">
        <v>929</v>
      </c>
    </row>
    <row r="158" spans="4:14" x14ac:dyDescent="0.25">
      <c r="D158">
        <v>34117276</v>
      </c>
      <c r="E158" t="s">
        <v>930</v>
      </c>
      <c r="F158" t="s">
        <v>931</v>
      </c>
      <c r="G158" t="s">
        <v>932</v>
      </c>
      <c r="H158" t="s">
        <v>933</v>
      </c>
      <c r="I158" t="s">
        <v>43</v>
      </c>
      <c r="J158">
        <v>2021</v>
      </c>
      <c r="K158" s="9">
        <v>44359</v>
      </c>
      <c r="L158" t="s">
        <v>934</v>
      </c>
      <c r="N158" t="s">
        <v>935</v>
      </c>
    </row>
    <row r="159" spans="4:14" x14ac:dyDescent="0.25">
      <c r="D159">
        <v>28351156</v>
      </c>
      <c r="E159" t="s">
        <v>17355</v>
      </c>
      <c r="F159" t="s">
        <v>17354</v>
      </c>
      <c r="G159" t="s">
        <v>17353</v>
      </c>
      <c r="H159" t="s">
        <v>17352</v>
      </c>
      <c r="I159" t="s">
        <v>3058</v>
      </c>
      <c r="J159">
        <v>2017</v>
      </c>
      <c r="K159" s="9">
        <v>42824</v>
      </c>
      <c r="N159" t="s">
        <v>17351</v>
      </c>
    </row>
    <row r="160" spans="4:14" x14ac:dyDescent="0.25">
      <c r="D160">
        <v>31423755</v>
      </c>
      <c r="E160" t="s">
        <v>936</v>
      </c>
      <c r="F160" t="s">
        <v>937</v>
      </c>
      <c r="G160" t="s">
        <v>938</v>
      </c>
      <c r="H160" t="s">
        <v>939</v>
      </c>
      <c r="I160" t="s">
        <v>677</v>
      </c>
      <c r="J160">
        <v>2019</v>
      </c>
      <c r="K160" s="9">
        <v>43697</v>
      </c>
      <c r="L160" t="s">
        <v>940</v>
      </c>
      <c r="N160" t="s">
        <v>941</v>
      </c>
    </row>
    <row r="161" spans="4:14" x14ac:dyDescent="0.25">
      <c r="D161">
        <v>28552790</v>
      </c>
      <c r="E161" t="s">
        <v>942</v>
      </c>
      <c r="F161" t="s">
        <v>943</v>
      </c>
      <c r="G161" t="s">
        <v>944</v>
      </c>
      <c r="H161" t="s">
        <v>945</v>
      </c>
      <c r="I161" t="s">
        <v>946</v>
      </c>
      <c r="J161">
        <v>2017</v>
      </c>
      <c r="K161" s="9">
        <v>42885</v>
      </c>
      <c r="N161" t="s">
        <v>947</v>
      </c>
    </row>
    <row r="162" spans="4:14" x14ac:dyDescent="0.25">
      <c r="D162">
        <v>27830144</v>
      </c>
      <c r="E162" t="s">
        <v>948</v>
      </c>
      <c r="F162" t="s">
        <v>949</v>
      </c>
      <c r="G162" t="s">
        <v>950</v>
      </c>
      <c r="H162" t="s">
        <v>951</v>
      </c>
      <c r="I162" t="s">
        <v>952</v>
      </c>
      <c r="J162">
        <v>2016</v>
      </c>
      <c r="K162" s="9">
        <v>42685</v>
      </c>
      <c r="L162" t="s">
        <v>953</v>
      </c>
      <c r="N162" t="s">
        <v>954</v>
      </c>
    </row>
    <row r="163" spans="4:14" x14ac:dyDescent="0.25">
      <c r="D163">
        <v>36752568</v>
      </c>
      <c r="E163" t="s">
        <v>955</v>
      </c>
      <c r="F163" t="s">
        <v>956</v>
      </c>
      <c r="G163" t="s">
        <v>957</v>
      </c>
      <c r="H163" t="s">
        <v>958</v>
      </c>
      <c r="I163" t="s">
        <v>291</v>
      </c>
      <c r="J163">
        <v>2023</v>
      </c>
      <c r="K163" s="9">
        <v>44965</v>
      </c>
      <c r="L163" t="s">
        <v>959</v>
      </c>
      <c r="N163" t="s">
        <v>960</v>
      </c>
    </row>
    <row r="164" spans="4:14" x14ac:dyDescent="0.25">
      <c r="D164">
        <v>34857226</v>
      </c>
      <c r="E164" t="s">
        <v>1435</v>
      </c>
      <c r="F164" t="s">
        <v>1436</v>
      </c>
      <c r="G164" t="s">
        <v>1437</v>
      </c>
      <c r="H164" t="s">
        <v>1438</v>
      </c>
      <c r="I164" t="s">
        <v>1439</v>
      </c>
      <c r="J164">
        <v>2021</v>
      </c>
      <c r="K164" s="9">
        <v>44533</v>
      </c>
      <c r="L164" t="s">
        <v>1440</v>
      </c>
      <c r="N164" t="s">
        <v>1441</v>
      </c>
    </row>
    <row r="165" spans="4:14" x14ac:dyDescent="0.25">
      <c r="D165">
        <v>30157103</v>
      </c>
      <c r="E165" t="s">
        <v>1224</v>
      </c>
      <c r="F165" t="s">
        <v>1225</v>
      </c>
      <c r="G165" t="s">
        <v>1226</v>
      </c>
      <c r="H165" t="s">
        <v>1227</v>
      </c>
      <c r="I165" t="s">
        <v>285</v>
      </c>
      <c r="J165">
        <v>2019</v>
      </c>
      <c r="K165" s="9">
        <v>43342</v>
      </c>
      <c r="L165" t="s">
        <v>1228</v>
      </c>
      <c r="N165" t="s">
        <v>1229</v>
      </c>
    </row>
    <row r="166" spans="4:14" x14ac:dyDescent="0.25">
      <c r="D166">
        <v>34498135</v>
      </c>
      <c r="E166" t="s">
        <v>961</v>
      </c>
      <c r="F166" t="s">
        <v>962</v>
      </c>
      <c r="G166" t="s">
        <v>963</v>
      </c>
      <c r="H166" t="s">
        <v>102</v>
      </c>
      <c r="I166" t="s">
        <v>205</v>
      </c>
      <c r="J166">
        <v>2021</v>
      </c>
      <c r="K166" s="9">
        <v>44448</v>
      </c>
      <c r="L166" t="s">
        <v>964</v>
      </c>
      <c r="N166" t="s">
        <v>965</v>
      </c>
    </row>
    <row r="167" spans="4:14" x14ac:dyDescent="0.25">
      <c r="D167">
        <v>26694228</v>
      </c>
      <c r="E167" t="s">
        <v>966</v>
      </c>
      <c r="F167" t="s">
        <v>967</v>
      </c>
      <c r="G167" t="s">
        <v>968</v>
      </c>
      <c r="H167" t="s">
        <v>777</v>
      </c>
      <c r="I167" t="s">
        <v>875</v>
      </c>
      <c r="J167">
        <v>2016</v>
      </c>
      <c r="K167" s="9">
        <v>42362</v>
      </c>
      <c r="N167" t="s">
        <v>969</v>
      </c>
    </row>
    <row r="168" spans="4:14" x14ac:dyDescent="0.25">
      <c r="D168">
        <v>34579020</v>
      </c>
      <c r="E168" t="s">
        <v>1118</v>
      </c>
      <c r="F168" t="s">
        <v>1119</v>
      </c>
      <c r="G168" t="s">
        <v>1120</v>
      </c>
      <c r="H168" t="s">
        <v>1121</v>
      </c>
      <c r="I168" t="s">
        <v>192</v>
      </c>
      <c r="J168">
        <v>2021</v>
      </c>
      <c r="K168" s="9">
        <v>44467</v>
      </c>
      <c r="L168" t="s">
        <v>1122</v>
      </c>
      <c r="N168" t="s">
        <v>1123</v>
      </c>
    </row>
    <row r="169" spans="4:14" x14ac:dyDescent="0.25">
      <c r="D169">
        <v>27227793</v>
      </c>
      <c r="E169" t="s">
        <v>980</v>
      </c>
      <c r="F169" t="s">
        <v>981</v>
      </c>
      <c r="G169" t="s">
        <v>982</v>
      </c>
      <c r="H169" t="s">
        <v>983</v>
      </c>
      <c r="I169" t="s">
        <v>169</v>
      </c>
      <c r="J169">
        <v>2017</v>
      </c>
      <c r="K169" s="9">
        <v>42517</v>
      </c>
      <c r="N169" t="s">
        <v>984</v>
      </c>
    </row>
    <row r="170" spans="4:14" x14ac:dyDescent="0.25">
      <c r="D170">
        <v>35380988</v>
      </c>
      <c r="E170" t="s">
        <v>985</v>
      </c>
      <c r="F170" t="s">
        <v>986</v>
      </c>
      <c r="G170" t="s">
        <v>987</v>
      </c>
      <c r="H170" t="s">
        <v>988</v>
      </c>
      <c r="I170" t="s">
        <v>989</v>
      </c>
      <c r="J170">
        <v>2022</v>
      </c>
      <c r="K170" s="9">
        <v>44656</v>
      </c>
      <c r="N170" t="s">
        <v>990</v>
      </c>
    </row>
    <row r="171" spans="4:14" x14ac:dyDescent="0.25">
      <c r="D171">
        <v>27893484</v>
      </c>
      <c r="E171" t="s">
        <v>991</v>
      </c>
      <c r="F171" t="s">
        <v>992</v>
      </c>
      <c r="G171" t="s">
        <v>993</v>
      </c>
      <c r="H171" t="s">
        <v>994</v>
      </c>
      <c r="I171" t="s">
        <v>169</v>
      </c>
      <c r="J171">
        <v>2017</v>
      </c>
      <c r="K171" s="9">
        <v>42703</v>
      </c>
      <c r="N171" t="s">
        <v>995</v>
      </c>
    </row>
    <row r="172" spans="4:14" x14ac:dyDescent="0.25">
      <c r="D172">
        <v>28177725</v>
      </c>
      <c r="E172" t="s">
        <v>18266</v>
      </c>
      <c r="F172" t="s">
        <v>18265</v>
      </c>
      <c r="G172" t="s">
        <v>18264</v>
      </c>
      <c r="H172" t="s">
        <v>18263</v>
      </c>
      <c r="I172" t="s">
        <v>659</v>
      </c>
      <c r="J172">
        <v>2017</v>
      </c>
      <c r="K172" s="9">
        <v>42775</v>
      </c>
      <c r="N172" t="s">
        <v>18262</v>
      </c>
    </row>
    <row r="173" spans="4:14" x14ac:dyDescent="0.25">
      <c r="D173">
        <v>26282343</v>
      </c>
      <c r="E173" t="s">
        <v>996</v>
      </c>
      <c r="F173" t="s">
        <v>997</v>
      </c>
      <c r="G173" t="s">
        <v>998</v>
      </c>
      <c r="H173" t="s">
        <v>999</v>
      </c>
      <c r="I173" t="s">
        <v>109</v>
      </c>
      <c r="J173">
        <v>2016</v>
      </c>
      <c r="K173" s="9">
        <v>42235</v>
      </c>
      <c r="N173" t="s">
        <v>1000</v>
      </c>
    </row>
    <row r="174" spans="4:14" x14ac:dyDescent="0.25">
      <c r="D174">
        <v>40409968</v>
      </c>
      <c r="E174" t="s">
        <v>1001</v>
      </c>
      <c r="F174" t="s">
        <v>1002</v>
      </c>
      <c r="G174" t="s">
        <v>1003</v>
      </c>
      <c r="H174" t="s">
        <v>1004</v>
      </c>
      <c r="I174" t="s">
        <v>1005</v>
      </c>
      <c r="J174">
        <v>2025</v>
      </c>
      <c r="K174" s="9">
        <v>45800</v>
      </c>
      <c r="L174" t="s">
        <v>1006</v>
      </c>
      <c r="N174" t="s">
        <v>1007</v>
      </c>
    </row>
    <row r="175" spans="4:14" x14ac:dyDescent="0.25">
      <c r="D175">
        <v>29017022</v>
      </c>
      <c r="E175" t="s">
        <v>1008</v>
      </c>
      <c r="F175" t="s">
        <v>1009</v>
      </c>
      <c r="G175" t="s">
        <v>1010</v>
      </c>
      <c r="H175" t="s">
        <v>1011</v>
      </c>
      <c r="I175" t="s">
        <v>659</v>
      </c>
      <c r="J175">
        <v>2018</v>
      </c>
      <c r="K175" s="9">
        <v>43019</v>
      </c>
      <c r="N175" t="s">
        <v>1012</v>
      </c>
    </row>
    <row r="176" spans="4:14" x14ac:dyDescent="0.25">
      <c r="D176">
        <v>27198586</v>
      </c>
      <c r="E176" t="s">
        <v>1019</v>
      </c>
      <c r="F176" t="s">
        <v>1020</v>
      </c>
      <c r="G176" t="s">
        <v>1021</v>
      </c>
      <c r="H176" t="s">
        <v>1022</v>
      </c>
      <c r="I176" t="s">
        <v>1023</v>
      </c>
      <c r="J176">
        <v>2017</v>
      </c>
      <c r="K176" s="9">
        <v>42511</v>
      </c>
      <c r="N176" t="s">
        <v>1024</v>
      </c>
    </row>
    <row r="177" spans="4:14" x14ac:dyDescent="0.25">
      <c r="D177">
        <v>27650531</v>
      </c>
      <c r="E177" t="s">
        <v>1025</v>
      </c>
      <c r="F177" t="s">
        <v>1026</v>
      </c>
      <c r="G177" t="s">
        <v>1027</v>
      </c>
      <c r="H177" t="s">
        <v>1028</v>
      </c>
      <c r="I177" t="s">
        <v>1029</v>
      </c>
      <c r="J177">
        <v>2017</v>
      </c>
      <c r="K177" s="9">
        <v>42635</v>
      </c>
      <c r="N177" t="s">
        <v>1030</v>
      </c>
    </row>
    <row r="178" spans="4:14" x14ac:dyDescent="0.25">
      <c r="D178">
        <v>25892654</v>
      </c>
      <c r="E178" t="s">
        <v>1031</v>
      </c>
      <c r="F178" t="s">
        <v>1032</v>
      </c>
      <c r="G178" t="s">
        <v>1033</v>
      </c>
      <c r="H178" t="s">
        <v>475</v>
      </c>
      <c r="I178" t="s">
        <v>109</v>
      </c>
      <c r="J178">
        <v>2016</v>
      </c>
      <c r="K178" s="9">
        <v>42115</v>
      </c>
      <c r="N178" t="s">
        <v>1034</v>
      </c>
    </row>
    <row r="179" spans="4:14" x14ac:dyDescent="0.25">
      <c r="D179">
        <v>34801607</v>
      </c>
      <c r="E179" t="s">
        <v>1035</v>
      </c>
      <c r="F179" t="s">
        <v>40</v>
      </c>
      <c r="G179" t="s">
        <v>1036</v>
      </c>
      <c r="H179" t="s">
        <v>42</v>
      </c>
      <c r="I179" t="s">
        <v>180</v>
      </c>
      <c r="J179">
        <v>2022</v>
      </c>
      <c r="K179" s="9">
        <v>44521</v>
      </c>
      <c r="N179" t="s">
        <v>1037</v>
      </c>
    </row>
    <row r="180" spans="4:14" x14ac:dyDescent="0.25">
      <c r="D180">
        <v>30343301</v>
      </c>
      <c r="E180" t="s">
        <v>1038</v>
      </c>
      <c r="F180" t="s">
        <v>1039</v>
      </c>
      <c r="G180" t="s">
        <v>1040</v>
      </c>
      <c r="H180" t="s">
        <v>1041</v>
      </c>
      <c r="I180" t="s">
        <v>1042</v>
      </c>
      <c r="J180">
        <v>2018</v>
      </c>
      <c r="K180" s="9">
        <v>43395</v>
      </c>
      <c r="N180" t="s">
        <v>1043</v>
      </c>
    </row>
    <row r="181" spans="4:14" x14ac:dyDescent="0.25">
      <c r="D181">
        <v>36498075</v>
      </c>
      <c r="E181" t="s">
        <v>2996</v>
      </c>
      <c r="F181" t="s">
        <v>2997</v>
      </c>
      <c r="G181" t="s">
        <v>2998</v>
      </c>
      <c r="H181" t="s">
        <v>2999</v>
      </c>
      <c r="I181" t="s">
        <v>175</v>
      </c>
      <c r="J181">
        <v>2022</v>
      </c>
      <c r="K181" s="9">
        <v>44906</v>
      </c>
      <c r="L181" t="s">
        <v>3000</v>
      </c>
      <c r="N181" t="s">
        <v>3001</v>
      </c>
    </row>
    <row r="182" spans="4:14" x14ac:dyDescent="0.25">
      <c r="D182">
        <v>31557380</v>
      </c>
      <c r="E182" t="s">
        <v>1044</v>
      </c>
      <c r="F182" t="s">
        <v>1045</v>
      </c>
      <c r="G182" t="s">
        <v>1046</v>
      </c>
      <c r="H182" t="s">
        <v>1047</v>
      </c>
      <c r="I182" t="s">
        <v>1048</v>
      </c>
      <c r="J182">
        <v>2019</v>
      </c>
      <c r="K182" s="9">
        <v>43735</v>
      </c>
      <c r="L182" t="s">
        <v>1049</v>
      </c>
      <c r="N182" t="s">
        <v>1050</v>
      </c>
    </row>
    <row r="183" spans="4:14" x14ac:dyDescent="0.25">
      <c r="D183">
        <v>26439782</v>
      </c>
      <c r="E183" t="s">
        <v>1051</v>
      </c>
      <c r="F183" t="s">
        <v>1052</v>
      </c>
      <c r="G183" t="s">
        <v>1053</v>
      </c>
      <c r="H183" t="s">
        <v>1054</v>
      </c>
      <c r="I183" t="s">
        <v>169</v>
      </c>
      <c r="J183">
        <v>2016</v>
      </c>
      <c r="K183" s="9">
        <v>42284</v>
      </c>
      <c r="N183" t="s">
        <v>1055</v>
      </c>
    </row>
    <row r="184" spans="4:14" x14ac:dyDescent="0.25">
      <c r="D184">
        <v>26972635</v>
      </c>
      <c r="E184" t="s">
        <v>1056</v>
      </c>
      <c r="F184" t="s">
        <v>1057</v>
      </c>
      <c r="G184" t="s">
        <v>1058</v>
      </c>
      <c r="H184" t="s">
        <v>1059</v>
      </c>
      <c r="I184" t="s">
        <v>603</v>
      </c>
      <c r="J184">
        <v>2016</v>
      </c>
      <c r="K184" s="9">
        <v>42444</v>
      </c>
      <c r="N184" t="s">
        <v>1060</v>
      </c>
    </row>
    <row r="185" spans="4:14" x14ac:dyDescent="0.25">
      <c r="D185">
        <v>32348688</v>
      </c>
      <c r="E185" t="s">
        <v>1146</v>
      </c>
      <c r="F185" t="s">
        <v>1147</v>
      </c>
      <c r="G185" t="s">
        <v>1148</v>
      </c>
      <c r="H185" t="s">
        <v>1149</v>
      </c>
      <c r="I185" t="s">
        <v>659</v>
      </c>
      <c r="J185">
        <v>2020</v>
      </c>
      <c r="K185" s="9">
        <v>43951</v>
      </c>
      <c r="N185" t="s">
        <v>1150</v>
      </c>
    </row>
    <row r="186" spans="4:14" x14ac:dyDescent="0.25">
      <c r="D186">
        <v>30963239</v>
      </c>
      <c r="E186" t="s">
        <v>1061</v>
      </c>
      <c r="F186" t="s">
        <v>1062</v>
      </c>
      <c r="G186" t="s">
        <v>1063</v>
      </c>
      <c r="H186" t="s">
        <v>1064</v>
      </c>
      <c r="I186" t="s">
        <v>205</v>
      </c>
      <c r="J186">
        <v>2019</v>
      </c>
      <c r="K186" s="9">
        <v>43565</v>
      </c>
      <c r="N186" t="s">
        <v>1065</v>
      </c>
    </row>
    <row r="187" spans="4:14" x14ac:dyDescent="0.25">
      <c r="D187">
        <v>31714452</v>
      </c>
      <c r="E187" t="s">
        <v>1066</v>
      </c>
      <c r="F187" t="s">
        <v>1067</v>
      </c>
      <c r="G187" t="s">
        <v>1068</v>
      </c>
      <c r="H187" t="s">
        <v>1069</v>
      </c>
      <c r="I187" t="s">
        <v>169</v>
      </c>
      <c r="J187">
        <v>2022</v>
      </c>
      <c r="K187" s="9">
        <v>43782</v>
      </c>
      <c r="N187" t="s">
        <v>1070</v>
      </c>
    </row>
    <row r="188" spans="4:14" x14ac:dyDescent="0.25">
      <c r="D188">
        <v>36705372</v>
      </c>
      <c r="E188" t="s">
        <v>1071</v>
      </c>
      <c r="F188" t="s">
        <v>1072</v>
      </c>
      <c r="G188" t="s">
        <v>1073</v>
      </c>
      <c r="H188" t="s">
        <v>1074</v>
      </c>
      <c r="I188" t="s">
        <v>265</v>
      </c>
      <c r="J188">
        <v>2023</v>
      </c>
      <c r="K188" s="9">
        <v>44953</v>
      </c>
      <c r="L188" t="s">
        <v>1075</v>
      </c>
      <c r="N188" t="s">
        <v>1076</v>
      </c>
    </row>
    <row r="189" spans="4:14" x14ac:dyDescent="0.25">
      <c r="D189">
        <v>28342828</v>
      </c>
      <c r="E189" t="s">
        <v>1077</v>
      </c>
      <c r="F189" t="s">
        <v>1078</v>
      </c>
      <c r="G189" t="s">
        <v>1079</v>
      </c>
      <c r="H189" t="s">
        <v>1080</v>
      </c>
      <c r="I189" t="s">
        <v>1081</v>
      </c>
      <c r="J189">
        <v>2017</v>
      </c>
      <c r="K189" s="9">
        <v>42821</v>
      </c>
      <c r="N189" t="s">
        <v>1082</v>
      </c>
    </row>
    <row r="190" spans="4:14" x14ac:dyDescent="0.25">
      <c r="D190">
        <v>31385029</v>
      </c>
      <c r="E190" t="s">
        <v>1083</v>
      </c>
      <c r="F190" t="s">
        <v>1084</v>
      </c>
      <c r="G190" t="s">
        <v>1085</v>
      </c>
      <c r="H190" t="s">
        <v>1086</v>
      </c>
      <c r="I190" t="s">
        <v>205</v>
      </c>
      <c r="J190">
        <v>2019</v>
      </c>
      <c r="K190" s="9">
        <v>43684</v>
      </c>
      <c r="N190" t="s">
        <v>1087</v>
      </c>
    </row>
    <row r="191" spans="4:14" x14ac:dyDescent="0.25">
      <c r="D191">
        <v>27235849</v>
      </c>
      <c r="E191" t="s">
        <v>21925</v>
      </c>
      <c r="F191" t="s">
        <v>21924</v>
      </c>
      <c r="G191" t="s">
        <v>21923</v>
      </c>
      <c r="H191" t="s">
        <v>13178</v>
      </c>
      <c r="I191" t="s">
        <v>603</v>
      </c>
      <c r="J191">
        <v>2016</v>
      </c>
      <c r="K191" s="9">
        <v>42519</v>
      </c>
      <c r="N191" t="s">
        <v>21922</v>
      </c>
    </row>
    <row r="192" spans="4:14" x14ac:dyDescent="0.25">
      <c r="D192">
        <v>26564581</v>
      </c>
      <c r="E192" t="s">
        <v>1088</v>
      </c>
      <c r="F192" t="s">
        <v>1089</v>
      </c>
      <c r="G192" t="s">
        <v>1090</v>
      </c>
      <c r="H192" t="s">
        <v>1091</v>
      </c>
      <c r="I192" t="s">
        <v>1092</v>
      </c>
      <c r="J192">
        <v>2016</v>
      </c>
      <c r="K192" s="9">
        <v>42322</v>
      </c>
      <c r="N192" t="s">
        <v>1093</v>
      </c>
    </row>
    <row r="193" spans="4:14" x14ac:dyDescent="0.25">
      <c r="D193">
        <v>28750588</v>
      </c>
      <c r="E193" t="s">
        <v>1094</v>
      </c>
      <c r="F193" t="s">
        <v>1095</v>
      </c>
      <c r="G193" t="s">
        <v>1096</v>
      </c>
      <c r="H193" t="s">
        <v>1097</v>
      </c>
      <c r="I193" t="s">
        <v>1098</v>
      </c>
      <c r="J193">
        <v>2018</v>
      </c>
      <c r="K193" s="9">
        <v>42945</v>
      </c>
      <c r="N193" t="s">
        <v>1099</v>
      </c>
    </row>
    <row r="194" spans="4:14" x14ac:dyDescent="0.25">
      <c r="D194">
        <v>26621050</v>
      </c>
      <c r="E194" t="s">
        <v>1100</v>
      </c>
      <c r="F194" t="s">
        <v>1101</v>
      </c>
      <c r="G194" t="s">
        <v>1102</v>
      </c>
      <c r="H194" t="s">
        <v>1103</v>
      </c>
      <c r="I194" t="s">
        <v>1104</v>
      </c>
      <c r="J194">
        <v>2017</v>
      </c>
      <c r="K194" s="9">
        <v>42340</v>
      </c>
      <c r="N194" t="s">
        <v>1105</v>
      </c>
    </row>
    <row r="195" spans="4:14" x14ac:dyDescent="0.25">
      <c r="D195">
        <v>28656141</v>
      </c>
      <c r="E195" t="s">
        <v>26123</v>
      </c>
      <c r="F195" t="s">
        <v>26122</v>
      </c>
      <c r="G195" t="s">
        <v>26121</v>
      </c>
      <c r="H195" t="s">
        <v>26120</v>
      </c>
      <c r="I195" t="s">
        <v>952</v>
      </c>
      <c r="J195">
        <v>2017</v>
      </c>
      <c r="K195" s="9">
        <v>42915</v>
      </c>
      <c r="L195" t="s">
        <v>26119</v>
      </c>
      <c r="N195" t="s">
        <v>26118</v>
      </c>
    </row>
    <row r="196" spans="4:14" x14ac:dyDescent="0.25">
      <c r="D196">
        <v>28597103</v>
      </c>
      <c r="E196" t="s">
        <v>1112</v>
      </c>
      <c r="F196" t="s">
        <v>1113</v>
      </c>
      <c r="G196" t="s">
        <v>1114</v>
      </c>
      <c r="H196" t="s">
        <v>1115</v>
      </c>
      <c r="I196" t="s">
        <v>205</v>
      </c>
      <c r="J196">
        <v>2017</v>
      </c>
      <c r="K196" s="9">
        <v>42896</v>
      </c>
      <c r="L196" t="s">
        <v>1116</v>
      </c>
      <c r="N196" t="s">
        <v>1117</v>
      </c>
    </row>
    <row r="197" spans="4:14" x14ac:dyDescent="0.25">
      <c r="D197">
        <v>33460575</v>
      </c>
      <c r="E197" t="s">
        <v>1124</v>
      </c>
      <c r="F197" t="s">
        <v>1125</v>
      </c>
      <c r="G197" t="s">
        <v>1126</v>
      </c>
      <c r="H197" t="s">
        <v>1127</v>
      </c>
      <c r="I197" t="s">
        <v>1081</v>
      </c>
      <c r="J197">
        <v>2021</v>
      </c>
      <c r="K197" s="9">
        <v>44214</v>
      </c>
      <c r="N197" t="s">
        <v>1128</v>
      </c>
    </row>
    <row r="198" spans="4:14" x14ac:dyDescent="0.25">
      <c r="D198">
        <v>33741235</v>
      </c>
      <c r="E198" t="s">
        <v>1129</v>
      </c>
      <c r="F198" t="s">
        <v>1130</v>
      </c>
      <c r="G198" t="s">
        <v>1131</v>
      </c>
      <c r="H198" t="s">
        <v>1132</v>
      </c>
      <c r="I198" t="s">
        <v>1092</v>
      </c>
      <c r="J198">
        <v>2023</v>
      </c>
      <c r="K198" s="9">
        <v>44275</v>
      </c>
      <c r="N198" t="s">
        <v>1133</v>
      </c>
    </row>
    <row r="199" spans="4:14" x14ac:dyDescent="0.25">
      <c r="D199">
        <v>26184103</v>
      </c>
      <c r="E199" t="s">
        <v>1134</v>
      </c>
      <c r="F199" t="s">
        <v>1135</v>
      </c>
      <c r="G199" t="s">
        <v>1136</v>
      </c>
      <c r="H199" t="s">
        <v>1137</v>
      </c>
      <c r="I199" t="s">
        <v>1138</v>
      </c>
      <c r="J199">
        <v>2017</v>
      </c>
      <c r="K199" s="9">
        <v>42203</v>
      </c>
      <c r="N199" t="s">
        <v>1139</v>
      </c>
    </row>
    <row r="200" spans="4:14" x14ac:dyDescent="0.25">
      <c r="D200">
        <v>26445158</v>
      </c>
      <c r="E200" t="s">
        <v>1140</v>
      </c>
      <c r="F200" t="s">
        <v>1141</v>
      </c>
      <c r="G200" t="s">
        <v>1142</v>
      </c>
      <c r="H200" t="s">
        <v>1143</v>
      </c>
      <c r="I200" t="s">
        <v>1144</v>
      </c>
      <c r="J200">
        <v>2015</v>
      </c>
      <c r="K200" s="9">
        <v>42285</v>
      </c>
      <c r="N200" t="s">
        <v>1145</v>
      </c>
    </row>
    <row r="201" spans="4:14" x14ac:dyDescent="0.25">
      <c r="D201">
        <v>28871849</v>
      </c>
      <c r="E201" t="s">
        <v>3007</v>
      </c>
      <c r="F201" t="s">
        <v>3008</v>
      </c>
      <c r="G201" t="s">
        <v>3009</v>
      </c>
      <c r="H201" t="s">
        <v>3010</v>
      </c>
      <c r="I201" t="s">
        <v>344</v>
      </c>
      <c r="J201">
        <v>2018</v>
      </c>
      <c r="K201" s="9">
        <v>42984</v>
      </c>
      <c r="N201" t="s">
        <v>3011</v>
      </c>
    </row>
    <row r="202" spans="4:14" x14ac:dyDescent="0.25">
      <c r="D202">
        <v>32730174</v>
      </c>
      <c r="E202" t="s">
        <v>1151</v>
      </c>
      <c r="F202" t="s">
        <v>1152</v>
      </c>
      <c r="G202" t="s">
        <v>1153</v>
      </c>
      <c r="H202" t="s">
        <v>1154</v>
      </c>
      <c r="I202" t="s">
        <v>783</v>
      </c>
      <c r="J202">
        <v>2020</v>
      </c>
      <c r="K202" s="9">
        <v>44043</v>
      </c>
      <c r="L202" t="s">
        <v>1155</v>
      </c>
      <c r="N202" t="s">
        <v>1156</v>
      </c>
    </row>
    <row r="203" spans="4:14" x14ac:dyDescent="0.25">
      <c r="D203">
        <v>31183750</v>
      </c>
      <c r="E203" t="s">
        <v>1162</v>
      </c>
      <c r="F203" t="s">
        <v>1163</v>
      </c>
      <c r="G203" t="s">
        <v>1164</v>
      </c>
      <c r="H203" t="s">
        <v>1165</v>
      </c>
      <c r="I203" t="s">
        <v>1166</v>
      </c>
      <c r="J203">
        <v>2020</v>
      </c>
      <c r="K203" s="9">
        <v>43628</v>
      </c>
      <c r="N203" t="s">
        <v>1167</v>
      </c>
    </row>
    <row r="204" spans="4:14" x14ac:dyDescent="0.25">
      <c r="D204">
        <v>35544357</v>
      </c>
      <c r="E204" t="s">
        <v>1157</v>
      </c>
      <c r="F204" t="s">
        <v>1158</v>
      </c>
      <c r="G204" t="s">
        <v>1159</v>
      </c>
      <c r="H204" t="s">
        <v>1160</v>
      </c>
      <c r="I204" t="s">
        <v>169</v>
      </c>
      <c r="J204">
        <v>2023</v>
      </c>
      <c r="K204" s="9">
        <v>44692</v>
      </c>
      <c r="N204" t="s">
        <v>1161</v>
      </c>
    </row>
    <row r="205" spans="4:14" x14ac:dyDescent="0.25">
      <c r="D205">
        <v>28821427</v>
      </c>
      <c r="E205" t="s">
        <v>1168</v>
      </c>
      <c r="F205" t="s">
        <v>1169</v>
      </c>
      <c r="G205" t="s">
        <v>1170</v>
      </c>
      <c r="H205" t="s">
        <v>1171</v>
      </c>
      <c r="I205" t="s">
        <v>603</v>
      </c>
      <c r="J205">
        <v>2017</v>
      </c>
      <c r="K205" s="9">
        <v>42967</v>
      </c>
      <c r="N205" t="s">
        <v>1172</v>
      </c>
    </row>
    <row r="206" spans="4:14" x14ac:dyDescent="0.25">
      <c r="D206">
        <v>33113211</v>
      </c>
      <c r="E206" t="s">
        <v>1173</v>
      </c>
      <c r="F206" t="s">
        <v>1174</v>
      </c>
      <c r="G206" t="s">
        <v>1175</v>
      </c>
      <c r="H206" t="s">
        <v>1176</v>
      </c>
      <c r="I206" t="s">
        <v>109</v>
      </c>
      <c r="J206">
        <v>2021</v>
      </c>
      <c r="K206" s="9">
        <v>44132</v>
      </c>
      <c r="N206" t="s">
        <v>1177</v>
      </c>
    </row>
    <row r="207" spans="4:14" x14ac:dyDescent="0.25">
      <c r="D207">
        <v>30285092</v>
      </c>
      <c r="E207" t="s">
        <v>1178</v>
      </c>
      <c r="F207" t="s">
        <v>1179</v>
      </c>
      <c r="G207" t="s">
        <v>1180</v>
      </c>
      <c r="H207" t="s">
        <v>1181</v>
      </c>
      <c r="I207" t="s">
        <v>291</v>
      </c>
      <c r="J207">
        <v>2019</v>
      </c>
      <c r="K207" s="9">
        <v>43378</v>
      </c>
      <c r="N207" t="s">
        <v>1182</v>
      </c>
    </row>
    <row r="208" spans="4:14" x14ac:dyDescent="0.25">
      <c r="D208">
        <v>27354031</v>
      </c>
      <c r="E208" t="s">
        <v>1188</v>
      </c>
      <c r="F208" t="s">
        <v>1189</v>
      </c>
      <c r="G208" t="s">
        <v>1190</v>
      </c>
      <c r="H208" t="s">
        <v>1191</v>
      </c>
      <c r="I208" t="s">
        <v>603</v>
      </c>
      <c r="J208">
        <v>2016</v>
      </c>
      <c r="K208" s="9">
        <v>42551</v>
      </c>
      <c r="N208" t="s">
        <v>1192</v>
      </c>
    </row>
    <row r="209" spans="4:14" x14ac:dyDescent="0.25">
      <c r="D209">
        <v>27179795</v>
      </c>
      <c r="E209" t="s">
        <v>1193</v>
      </c>
      <c r="F209" t="s">
        <v>1194</v>
      </c>
      <c r="G209" t="s">
        <v>1195</v>
      </c>
      <c r="H209" t="s">
        <v>1196</v>
      </c>
      <c r="I209" t="s">
        <v>205</v>
      </c>
      <c r="J209">
        <v>2016</v>
      </c>
      <c r="K209" s="9">
        <v>42506</v>
      </c>
      <c r="N209" t="s">
        <v>1197</v>
      </c>
    </row>
    <row r="210" spans="4:14" x14ac:dyDescent="0.25">
      <c r="D210">
        <v>30453010</v>
      </c>
      <c r="E210" t="s">
        <v>1198</v>
      </c>
      <c r="F210" t="s">
        <v>1199</v>
      </c>
      <c r="G210" t="s">
        <v>1200</v>
      </c>
      <c r="H210" t="s">
        <v>1201</v>
      </c>
      <c r="I210" t="s">
        <v>603</v>
      </c>
      <c r="J210">
        <v>2019</v>
      </c>
      <c r="K210" s="9">
        <v>43424</v>
      </c>
      <c r="N210" t="s">
        <v>1202</v>
      </c>
    </row>
    <row r="211" spans="4:14" x14ac:dyDescent="0.25">
      <c r="D211">
        <v>38306694</v>
      </c>
      <c r="E211" t="s">
        <v>1203</v>
      </c>
      <c r="F211" t="s">
        <v>1204</v>
      </c>
      <c r="G211" t="s">
        <v>1205</v>
      </c>
      <c r="H211" t="s">
        <v>1206</v>
      </c>
      <c r="I211" t="s">
        <v>839</v>
      </c>
      <c r="J211">
        <v>2024</v>
      </c>
      <c r="K211" s="9">
        <v>45324</v>
      </c>
      <c r="N211" t="s">
        <v>1207</v>
      </c>
    </row>
    <row r="212" spans="4:14" x14ac:dyDescent="0.25">
      <c r="D212">
        <v>35023050</v>
      </c>
      <c r="E212" t="s">
        <v>1208</v>
      </c>
      <c r="F212" t="s">
        <v>1209</v>
      </c>
      <c r="G212" t="s">
        <v>1210</v>
      </c>
      <c r="H212" t="s">
        <v>1211</v>
      </c>
      <c r="I212" t="s">
        <v>1166</v>
      </c>
      <c r="J212">
        <v>2022</v>
      </c>
      <c r="K212" s="9">
        <v>44574</v>
      </c>
      <c r="N212" t="s">
        <v>1212</v>
      </c>
    </row>
    <row r="213" spans="4:14" x14ac:dyDescent="0.25">
      <c r="D213">
        <v>34626008</v>
      </c>
      <c r="E213" t="s">
        <v>1213</v>
      </c>
      <c r="F213" t="s">
        <v>1214</v>
      </c>
      <c r="G213" t="s">
        <v>1215</v>
      </c>
      <c r="H213" t="s">
        <v>1216</v>
      </c>
      <c r="I213" t="s">
        <v>1217</v>
      </c>
      <c r="J213">
        <v>2021</v>
      </c>
      <c r="K213" s="9">
        <v>44478</v>
      </c>
      <c r="N213" t="s">
        <v>1218</v>
      </c>
    </row>
    <row r="214" spans="4:14" x14ac:dyDescent="0.25">
      <c r="D214">
        <v>26803525</v>
      </c>
      <c r="E214" t="s">
        <v>1388</v>
      </c>
      <c r="F214" t="s">
        <v>1389</v>
      </c>
      <c r="G214" t="s">
        <v>1390</v>
      </c>
      <c r="H214" t="s">
        <v>1022</v>
      </c>
      <c r="I214" t="s">
        <v>1391</v>
      </c>
      <c r="J214">
        <v>2016</v>
      </c>
      <c r="K214" s="9">
        <v>42394</v>
      </c>
      <c r="N214" t="s">
        <v>1392</v>
      </c>
    </row>
    <row r="215" spans="4:14" x14ac:dyDescent="0.25">
      <c r="D215">
        <v>36270544</v>
      </c>
      <c r="E215" t="s">
        <v>1219</v>
      </c>
      <c r="F215" t="s">
        <v>1220</v>
      </c>
      <c r="G215" t="s">
        <v>1221</v>
      </c>
      <c r="H215" t="s">
        <v>1222</v>
      </c>
      <c r="I215" t="s">
        <v>603</v>
      </c>
      <c r="J215">
        <v>2022</v>
      </c>
      <c r="K215" s="9">
        <v>44855</v>
      </c>
      <c r="N215" t="s">
        <v>1223</v>
      </c>
    </row>
    <row r="216" spans="4:14" x14ac:dyDescent="0.25">
      <c r="D216">
        <v>35390727</v>
      </c>
      <c r="E216" t="s">
        <v>22488</v>
      </c>
      <c r="F216" t="s">
        <v>22487</v>
      </c>
      <c r="G216" t="s">
        <v>22486</v>
      </c>
      <c r="H216" t="s">
        <v>22485</v>
      </c>
      <c r="I216" t="s">
        <v>272</v>
      </c>
      <c r="J216">
        <v>2022</v>
      </c>
      <c r="K216" s="9">
        <v>44658</v>
      </c>
      <c r="N216" t="s">
        <v>22484</v>
      </c>
    </row>
    <row r="217" spans="4:14" x14ac:dyDescent="0.25">
      <c r="D217">
        <v>29790430</v>
      </c>
      <c r="E217" t="s">
        <v>1237</v>
      </c>
      <c r="F217" t="s">
        <v>1238</v>
      </c>
      <c r="G217" t="s">
        <v>1239</v>
      </c>
      <c r="H217" t="s">
        <v>1240</v>
      </c>
      <c r="I217" t="s">
        <v>1241</v>
      </c>
      <c r="J217">
        <v>2018</v>
      </c>
      <c r="K217" s="9">
        <v>43244</v>
      </c>
      <c r="N217" t="s">
        <v>1242</v>
      </c>
    </row>
    <row r="218" spans="4:14" x14ac:dyDescent="0.25">
      <c r="D218">
        <v>26110230</v>
      </c>
      <c r="E218" t="s">
        <v>1248</v>
      </c>
      <c r="F218" t="s">
        <v>1249</v>
      </c>
      <c r="G218" t="s">
        <v>1250</v>
      </c>
      <c r="H218" t="s">
        <v>1251</v>
      </c>
      <c r="I218" t="s">
        <v>1252</v>
      </c>
      <c r="J218">
        <v>2016</v>
      </c>
      <c r="K218" s="9">
        <v>42181</v>
      </c>
      <c r="N218" t="s">
        <v>1253</v>
      </c>
    </row>
    <row r="219" spans="4:14" x14ac:dyDescent="0.25">
      <c r="D219">
        <v>26443696</v>
      </c>
      <c r="E219" t="s">
        <v>1254</v>
      </c>
      <c r="F219" t="s">
        <v>1255</v>
      </c>
      <c r="G219" t="s">
        <v>1256</v>
      </c>
      <c r="H219" t="s">
        <v>1257</v>
      </c>
      <c r="I219" t="s">
        <v>1138</v>
      </c>
      <c r="J219">
        <v>2017</v>
      </c>
      <c r="K219" s="9">
        <v>42285</v>
      </c>
      <c r="N219" t="s">
        <v>1258</v>
      </c>
    </row>
    <row r="220" spans="4:14" x14ac:dyDescent="0.25">
      <c r="D220">
        <v>25816746</v>
      </c>
      <c r="E220" t="s">
        <v>1259</v>
      </c>
      <c r="F220" t="s">
        <v>1260</v>
      </c>
      <c r="G220" t="s">
        <v>1261</v>
      </c>
      <c r="H220" t="s">
        <v>1262</v>
      </c>
      <c r="I220" t="s">
        <v>1263</v>
      </c>
      <c r="J220">
        <v>2015</v>
      </c>
      <c r="K220" s="9">
        <v>42094</v>
      </c>
      <c r="N220" t="s">
        <v>1264</v>
      </c>
    </row>
    <row r="221" spans="4:14" x14ac:dyDescent="0.25">
      <c r="D221">
        <v>33340721</v>
      </c>
      <c r="E221" t="s">
        <v>1265</v>
      </c>
      <c r="F221" t="s">
        <v>1266</v>
      </c>
      <c r="G221" t="s">
        <v>1267</v>
      </c>
      <c r="H221" t="s">
        <v>1268</v>
      </c>
      <c r="I221" t="s">
        <v>1269</v>
      </c>
      <c r="J221">
        <v>2021</v>
      </c>
      <c r="K221" s="9">
        <v>44184</v>
      </c>
      <c r="N221" t="s">
        <v>1270</v>
      </c>
    </row>
    <row r="222" spans="4:14" x14ac:dyDescent="0.25">
      <c r="D222">
        <v>37236327</v>
      </c>
      <c r="E222" t="s">
        <v>1271</v>
      </c>
      <c r="F222" t="s">
        <v>1272</v>
      </c>
      <c r="G222" t="s">
        <v>1273</v>
      </c>
      <c r="H222" t="s">
        <v>1274</v>
      </c>
      <c r="I222" t="s">
        <v>603</v>
      </c>
      <c r="J222">
        <v>2023</v>
      </c>
      <c r="K222" s="9">
        <v>45072</v>
      </c>
      <c r="N222" t="s">
        <v>1275</v>
      </c>
    </row>
    <row r="223" spans="4:14" x14ac:dyDescent="0.25">
      <c r="D223">
        <v>34016037</v>
      </c>
      <c r="E223" t="s">
        <v>1276</v>
      </c>
      <c r="F223" t="s">
        <v>1277</v>
      </c>
      <c r="G223" t="s">
        <v>1278</v>
      </c>
      <c r="H223" t="s">
        <v>1279</v>
      </c>
      <c r="I223" t="s">
        <v>922</v>
      </c>
      <c r="J223">
        <v>2021</v>
      </c>
      <c r="K223" s="9">
        <v>44337</v>
      </c>
      <c r="L223" t="s">
        <v>1280</v>
      </c>
      <c r="N223" t="s">
        <v>1281</v>
      </c>
    </row>
    <row r="224" spans="4:14" x14ac:dyDescent="0.25">
      <c r="D224">
        <v>34559837</v>
      </c>
      <c r="E224" t="s">
        <v>1230</v>
      </c>
      <c r="F224" t="s">
        <v>1231</v>
      </c>
      <c r="G224" t="s">
        <v>1232</v>
      </c>
      <c r="H224" t="s">
        <v>1233</v>
      </c>
      <c r="I224" t="s">
        <v>1234</v>
      </c>
      <c r="J224">
        <v>2021</v>
      </c>
      <c r="K224" s="9">
        <v>44463</v>
      </c>
      <c r="L224" t="s">
        <v>1235</v>
      </c>
      <c r="N224" t="s">
        <v>1236</v>
      </c>
    </row>
    <row r="225" spans="4:14" x14ac:dyDescent="0.25">
      <c r="D225">
        <v>33543410</v>
      </c>
      <c r="E225" t="s">
        <v>1282</v>
      </c>
      <c r="F225" t="s">
        <v>1283</v>
      </c>
      <c r="G225" t="s">
        <v>1284</v>
      </c>
      <c r="H225" t="s">
        <v>1285</v>
      </c>
      <c r="I225" t="s">
        <v>1286</v>
      </c>
      <c r="J225">
        <v>2021</v>
      </c>
      <c r="K225" s="9">
        <v>44232</v>
      </c>
      <c r="N225" t="s">
        <v>1287</v>
      </c>
    </row>
    <row r="226" spans="4:14" x14ac:dyDescent="0.25">
      <c r="D226">
        <v>35958675</v>
      </c>
      <c r="E226" t="s">
        <v>1288</v>
      </c>
      <c r="F226" t="s">
        <v>1289</v>
      </c>
      <c r="G226" t="s">
        <v>1290</v>
      </c>
      <c r="H226" t="s">
        <v>69</v>
      </c>
      <c r="I226" t="s">
        <v>1291</v>
      </c>
      <c r="J226">
        <v>2022</v>
      </c>
      <c r="K226" s="9">
        <v>44785</v>
      </c>
      <c r="L226" t="s">
        <v>1292</v>
      </c>
      <c r="N226" t="s">
        <v>1293</v>
      </c>
    </row>
    <row r="227" spans="4:14" x14ac:dyDescent="0.25">
      <c r="D227">
        <v>34444645</v>
      </c>
      <c r="E227" t="s">
        <v>1344</v>
      </c>
      <c r="F227" t="s">
        <v>1345</v>
      </c>
      <c r="G227" t="s">
        <v>1346</v>
      </c>
      <c r="H227" t="s">
        <v>264</v>
      </c>
      <c r="I227" t="s">
        <v>192</v>
      </c>
      <c r="J227">
        <v>2021</v>
      </c>
      <c r="K227" s="9">
        <v>44435</v>
      </c>
      <c r="L227" t="s">
        <v>1347</v>
      </c>
      <c r="N227" t="s">
        <v>1348</v>
      </c>
    </row>
    <row r="228" spans="4:14" x14ac:dyDescent="0.25">
      <c r="D228">
        <v>30896645</v>
      </c>
      <c r="E228" t="s">
        <v>1294</v>
      </c>
      <c r="F228" t="s">
        <v>1295</v>
      </c>
      <c r="G228" t="s">
        <v>1296</v>
      </c>
      <c r="H228" t="s">
        <v>1297</v>
      </c>
      <c r="I228" t="s">
        <v>265</v>
      </c>
      <c r="J228">
        <v>2019</v>
      </c>
      <c r="K228" s="9">
        <v>43546</v>
      </c>
      <c r="L228" t="s">
        <v>1298</v>
      </c>
      <c r="N228" t="s">
        <v>1299</v>
      </c>
    </row>
    <row r="229" spans="4:14" x14ac:dyDescent="0.25">
      <c r="D229">
        <v>32060740</v>
      </c>
      <c r="E229" t="s">
        <v>1300</v>
      </c>
      <c r="F229" t="s">
        <v>1301</v>
      </c>
      <c r="G229" t="s">
        <v>1302</v>
      </c>
      <c r="H229" t="s">
        <v>1086</v>
      </c>
      <c r="I229" t="s">
        <v>205</v>
      </c>
      <c r="J229">
        <v>2020</v>
      </c>
      <c r="K229" s="9">
        <v>43877</v>
      </c>
      <c r="N229" t="s">
        <v>1303</v>
      </c>
    </row>
    <row r="230" spans="4:14" x14ac:dyDescent="0.25">
      <c r="D230">
        <v>32277977</v>
      </c>
      <c r="E230" t="s">
        <v>1304</v>
      </c>
      <c r="F230" t="s">
        <v>1305</v>
      </c>
      <c r="G230" t="s">
        <v>1306</v>
      </c>
      <c r="H230" t="s">
        <v>1307</v>
      </c>
      <c r="I230" t="s">
        <v>603</v>
      </c>
      <c r="J230">
        <v>2020</v>
      </c>
      <c r="K230" s="9">
        <v>43933</v>
      </c>
      <c r="N230" t="s">
        <v>1308</v>
      </c>
    </row>
    <row r="231" spans="4:14" x14ac:dyDescent="0.25">
      <c r="D231">
        <v>36364934</v>
      </c>
      <c r="E231" t="s">
        <v>1309</v>
      </c>
      <c r="F231" t="s">
        <v>1310</v>
      </c>
      <c r="G231" t="s">
        <v>1311</v>
      </c>
      <c r="H231" t="s">
        <v>1312</v>
      </c>
      <c r="I231" t="s">
        <v>192</v>
      </c>
      <c r="J231">
        <v>2022</v>
      </c>
      <c r="K231" s="9">
        <v>44876</v>
      </c>
      <c r="L231" t="s">
        <v>1313</v>
      </c>
      <c r="N231" t="s">
        <v>1314</v>
      </c>
    </row>
    <row r="232" spans="4:14" x14ac:dyDescent="0.25">
      <c r="D232">
        <v>29389836</v>
      </c>
      <c r="E232" t="s">
        <v>1315</v>
      </c>
      <c r="F232" t="s">
        <v>1316</v>
      </c>
      <c r="G232" t="s">
        <v>1317</v>
      </c>
      <c r="H232" t="s">
        <v>1318</v>
      </c>
      <c r="I232" t="s">
        <v>285</v>
      </c>
      <c r="J232">
        <v>2018</v>
      </c>
      <c r="K232" s="9">
        <v>43133</v>
      </c>
      <c r="N232" t="s">
        <v>1319</v>
      </c>
    </row>
    <row r="233" spans="4:14" x14ac:dyDescent="0.25">
      <c r="D233">
        <v>32887851</v>
      </c>
      <c r="E233" t="s">
        <v>1320</v>
      </c>
      <c r="F233" t="s">
        <v>1321</v>
      </c>
      <c r="G233" t="s">
        <v>1322</v>
      </c>
      <c r="H233" t="s">
        <v>1059</v>
      </c>
      <c r="I233" t="s">
        <v>1323</v>
      </c>
      <c r="J233">
        <v>2021</v>
      </c>
      <c r="K233" s="9">
        <v>44079</v>
      </c>
      <c r="N233" t="s">
        <v>1324</v>
      </c>
    </row>
    <row r="234" spans="4:14" x14ac:dyDescent="0.25">
      <c r="D234">
        <v>27918670</v>
      </c>
      <c r="E234" t="s">
        <v>1325</v>
      </c>
      <c r="F234" t="s">
        <v>1326</v>
      </c>
      <c r="G234" t="s">
        <v>1327</v>
      </c>
      <c r="H234" t="s">
        <v>1328</v>
      </c>
      <c r="I234" t="s">
        <v>875</v>
      </c>
      <c r="J234">
        <v>2017</v>
      </c>
      <c r="K234" s="9">
        <v>42710</v>
      </c>
      <c r="N234" t="s">
        <v>1329</v>
      </c>
    </row>
    <row r="235" spans="4:14" x14ac:dyDescent="0.25">
      <c r="D235">
        <v>34610729</v>
      </c>
      <c r="E235" t="s">
        <v>1349</v>
      </c>
      <c r="F235" t="s">
        <v>1350</v>
      </c>
      <c r="G235" t="s">
        <v>1351</v>
      </c>
      <c r="H235" t="s">
        <v>1352</v>
      </c>
      <c r="I235" t="s">
        <v>746</v>
      </c>
      <c r="J235">
        <v>2021</v>
      </c>
      <c r="K235" s="9">
        <v>44475</v>
      </c>
      <c r="N235" t="s">
        <v>1353</v>
      </c>
    </row>
    <row r="236" spans="4:14" x14ac:dyDescent="0.25">
      <c r="D236">
        <v>28243779</v>
      </c>
      <c r="E236" t="s">
        <v>1330</v>
      </c>
      <c r="F236" t="s">
        <v>1331</v>
      </c>
      <c r="G236" t="s">
        <v>1332</v>
      </c>
      <c r="H236" t="s">
        <v>1333</v>
      </c>
      <c r="I236" t="s">
        <v>205</v>
      </c>
      <c r="J236">
        <v>2017</v>
      </c>
      <c r="K236" s="9">
        <v>42795</v>
      </c>
      <c r="N236" t="s">
        <v>1334</v>
      </c>
    </row>
    <row r="237" spans="4:14" x14ac:dyDescent="0.25">
      <c r="D237">
        <v>29969577</v>
      </c>
      <c r="E237" t="s">
        <v>1335</v>
      </c>
      <c r="F237" t="s">
        <v>1336</v>
      </c>
      <c r="G237" t="s">
        <v>1337</v>
      </c>
      <c r="H237" t="s">
        <v>1338</v>
      </c>
      <c r="I237" t="s">
        <v>659</v>
      </c>
      <c r="J237">
        <v>2019</v>
      </c>
      <c r="K237" s="9">
        <v>43285</v>
      </c>
      <c r="N237" t="s">
        <v>1339</v>
      </c>
    </row>
    <row r="238" spans="4:14" x14ac:dyDescent="0.25">
      <c r="D238">
        <v>26715587</v>
      </c>
      <c r="E238" t="s">
        <v>1340</v>
      </c>
      <c r="F238" t="s">
        <v>1341</v>
      </c>
      <c r="G238" t="s">
        <v>1342</v>
      </c>
      <c r="H238" t="s">
        <v>500</v>
      </c>
      <c r="I238" t="s">
        <v>501</v>
      </c>
      <c r="J238">
        <v>2016</v>
      </c>
      <c r="K238" s="9">
        <v>42369</v>
      </c>
      <c r="N238" t="s">
        <v>1343</v>
      </c>
    </row>
    <row r="239" spans="4:14" x14ac:dyDescent="0.25">
      <c r="D239">
        <v>31648006</v>
      </c>
      <c r="E239" t="s">
        <v>1354</v>
      </c>
      <c r="F239" t="s">
        <v>1355</v>
      </c>
      <c r="G239" t="s">
        <v>1356</v>
      </c>
      <c r="H239" t="s">
        <v>1357</v>
      </c>
      <c r="I239" t="s">
        <v>603</v>
      </c>
      <c r="J239">
        <v>2019</v>
      </c>
      <c r="K239" s="9">
        <v>43763</v>
      </c>
      <c r="N239" t="s">
        <v>1358</v>
      </c>
    </row>
    <row r="240" spans="4:14" x14ac:dyDescent="0.25">
      <c r="D240">
        <v>38306022</v>
      </c>
      <c r="E240" t="s">
        <v>1359</v>
      </c>
      <c r="F240" t="s">
        <v>1360</v>
      </c>
      <c r="G240" t="s">
        <v>1361</v>
      </c>
      <c r="H240" t="s">
        <v>1362</v>
      </c>
      <c r="I240" t="s">
        <v>1363</v>
      </c>
      <c r="J240">
        <v>2024</v>
      </c>
      <c r="K240" s="9">
        <v>45324</v>
      </c>
      <c r="N240" t="s">
        <v>1364</v>
      </c>
    </row>
    <row r="241" spans="4:14" x14ac:dyDescent="0.25">
      <c r="D241">
        <v>27394134</v>
      </c>
      <c r="E241" t="s">
        <v>1365</v>
      </c>
      <c r="F241" t="s">
        <v>1366</v>
      </c>
      <c r="G241" t="s">
        <v>1367</v>
      </c>
      <c r="H241" t="s">
        <v>1368</v>
      </c>
      <c r="I241" t="s">
        <v>1369</v>
      </c>
      <c r="J241">
        <v>2016</v>
      </c>
      <c r="K241" s="9">
        <v>42562</v>
      </c>
      <c r="N241" t="s">
        <v>1370</v>
      </c>
    </row>
    <row r="242" spans="4:14" x14ac:dyDescent="0.25">
      <c r="D242">
        <v>33821332</v>
      </c>
      <c r="E242" t="s">
        <v>20591</v>
      </c>
      <c r="F242" t="s">
        <v>20590</v>
      </c>
      <c r="G242" t="s">
        <v>20589</v>
      </c>
      <c r="H242" t="s">
        <v>19794</v>
      </c>
      <c r="I242" t="s">
        <v>205</v>
      </c>
      <c r="J242">
        <v>2021</v>
      </c>
      <c r="K242" s="9">
        <v>44292</v>
      </c>
      <c r="N242" t="s">
        <v>20588</v>
      </c>
    </row>
    <row r="243" spans="4:14" x14ac:dyDescent="0.25">
      <c r="D243">
        <v>27470931</v>
      </c>
      <c r="E243" t="s">
        <v>1371</v>
      </c>
      <c r="F243" t="s">
        <v>1372</v>
      </c>
      <c r="G243" t="s">
        <v>1373</v>
      </c>
      <c r="H243" t="s">
        <v>1374</v>
      </c>
      <c r="I243" t="s">
        <v>1375</v>
      </c>
      <c r="J243">
        <v>2017</v>
      </c>
      <c r="K243" s="9">
        <v>42581</v>
      </c>
      <c r="L243" t="s">
        <v>1376</v>
      </c>
      <c r="N243" t="s">
        <v>1377</v>
      </c>
    </row>
    <row r="244" spans="4:14" x14ac:dyDescent="0.25">
      <c r="D244">
        <v>33210806</v>
      </c>
      <c r="E244" t="s">
        <v>1378</v>
      </c>
      <c r="F244" t="s">
        <v>1379</v>
      </c>
      <c r="G244" t="s">
        <v>1380</v>
      </c>
      <c r="H244" t="s">
        <v>1381</v>
      </c>
      <c r="I244" t="s">
        <v>109</v>
      </c>
      <c r="J244">
        <v>2021</v>
      </c>
      <c r="K244" s="9">
        <v>44154</v>
      </c>
      <c r="N244" t="s">
        <v>1382</v>
      </c>
    </row>
    <row r="245" spans="4:14" x14ac:dyDescent="0.25">
      <c r="D245">
        <v>27466602</v>
      </c>
      <c r="E245" t="s">
        <v>1451</v>
      </c>
      <c r="F245" t="s">
        <v>1452</v>
      </c>
      <c r="G245" t="s">
        <v>1453</v>
      </c>
      <c r="H245" t="s">
        <v>1454</v>
      </c>
      <c r="I245" t="s">
        <v>1455</v>
      </c>
      <c r="J245">
        <v>2016</v>
      </c>
      <c r="K245" s="9">
        <v>42580</v>
      </c>
      <c r="L245" t="s">
        <v>1456</v>
      </c>
      <c r="N245" t="s">
        <v>1457</v>
      </c>
    </row>
    <row r="246" spans="4:14" x14ac:dyDescent="0.25">
      <c r="D246">
        <v>29517189</v>
      </c>
      <c r="E246" t="s">
        <v>4441</v>
      </c>
      <c r="F246" t="s">
        <v>4442</v>
      </c>
      <c r="G246" t="s">
        <v>4443</v>
      </c>
      <c r="H246" t="s">
        <v>4444</v>
      </c>
      <c r="I246" t="s">
        <v>122</v>
      </c>
      <c r="J246">
        <v>2018</v>
      </c>
      <c r="K246" s="9">
        <v>43168</v>
      </c>
      <c r="N246" t="s">
        <v>4445</v>
      </c>
    </row>
    <row r="247" spans="4:14" x14ac:dyDescent="0.25">
      <c r="D247">
        <v>26197721</v>
      </c>
      <c r="E247" t="s">
        <v>1383</v>
      </c>
      <c r="F247" t="s">
        <v>1384</v>
      </c>
      <c r="G247" t="s">
        <v>1385</v>
      </c>
      <c r="H247" t="s">
        <v>1386</v>
      </c>
      <c r="I247" t="s">
        <v>1241</v>
      </c>
      <c r="J247">
        <v>2016</v>
      </c>
      <c r="K247" s="9">
        <v>42208</v>
      </c>
      <c r="N247" t="s">
        <v>1387</v>
      </c>
    </row>
    <row r="248" spans="4:14" x14ac:dyDescent="0.25">
      <c r="D248">
        <v>27912940</v>
      </c>
      <c r="E248" t="s">
        <v>23793</v>
      </c>
      <c r="F248" t="s">
        <v>23792</v>
      </c>
      <c r="G248" t="s">
        <v>23791</v>
      </c>
      <c r="H248" t="s">
        <v>16751</v>
      </c>
      <c r="I248" t="s">
        <v>2895</v>
      </c>
      <c r="J248">
        <v>2016</v>
      </c>
      <c r="K248" s="9">
        <v>42708</v>
      </c>
      <c r="N248" t="s">
        <v>23790</v>
      </c>
    </row>
    <row r="249" spans="4:14" x14ac:dyDescent="0.25">
      <c r="D249">
        <v>31865505</v>
      </c>
      <c r="E249" t="s">
        <v>1398</v>
      </c>
      <c r="F249" t="s">
        <v>1399</v>
      </c>
      <c r="G249" t="s">
        <v>1400</v>
      </c>
      <c r="H249" t="s">
        <v>1401</v>
      </c>
      <c r="I249" t="s">
        <v>1402</v>
      </c>
      <c r="J249">
        <v>2020</v>
      </c>
      <c r="K249" s="9">
        <v>43822</v>
      </c>
      <c r="N249" t="s">
        <v>1403</v>
      </c>
    </row>
    <row r="250" spans="4:14" x14ac:dyDescent="0.25">
      <c r="D250">
        <v>25927504</v>
      </c>
      <c r="E250" t="s">
        <v>1404</v>
      </c>
      <c r="F250" t="s">
        <v>1405</v>
      </c>
      <c r="G250" t="s">
        <v>1406</v>
      </c>
      <c r="H250" t="s">
        <v>999</v>
      </c>
      <c r="I250" t="s">
        <v>1407</v>
      </c>
      <c r="J250">
        <v>2015</v>
      </c>
      <c r="K250" s="9">
        <v>42125</v>
      </c>
      <c r="N250" t="s">
        <v>1408</v>
      </c>
    </row>
    <row r="251" spans="4:14" x14ac:dyDescent="0.25">
      <c r="D251">
        <v>30611727</v>
      </c>
      <c r="E251" t="s">
        <v>1409</v>
      </c>
      <c r="F251" t="s">
        <v>1410</v>
      </c>
      <c r="G251" t="s">
        <v>1411</v>
      </c>
      <c r="H251" t="s">
        <v>1412</v>
      </c>
      <c r="I251" t="s">
        <v>603</v>
      </c>
      <c r="J251">
        <v>2019</v>
      </c>
      <c r="K251" s="9">
        <v>43472</v>
      </c>
      <c r="N251" t="s">
        <v>1413</v>
      </c>
    </row>
    <row r="252" spans="4:14" x14ac:dyDescent="0.25">
      <c r="D252">
        <v>28316261</v>
      </c>
      <c r="E252" t="s">
        <v>1414</v>
      </c>
      <c r="F252" t="s">
        <v>1415</v>
      </c>
      <c r="G252" t="s">
        <v>1416</v>
      </c>
      <c r="H252" t="s">
        <v>1417</v>
      </c>
      <c r="I252" t="s">
        <v>142</v>
      </c>
      <c r="J252">
        <v>2017</v>
      </c>
      <c r="K252" s="9">
        <v>42815</v>
      </c>
      <c r="N252" t="s">
        <v>1418</v>
      </c>
    </row>
    <row r="253" spans="4:14" x14ac:dyDescent="0.25">
      <c r="D253">
        <v>37293409</v>
      </c>
      <c r="E253" t="s">
        <v>2848</v>
      </c>
      <c r="F253" t="s">
        <v>2849</v>
      </c>
      <c r="G253" t="s">
        <v>2850</v>
      </c>
      <c r="H253" t="s">
        <v>2851</v>
      </c>
      <c r="I253" t="s">
        <v>228</v>
      </c>
      <c r="J253">
        <v>2023</v>
      </c>
      <c r="K253" s="9">
        <v>45086</v>
      </c>
      <c r="L253" t="s">
        <v>2852</v>
      </c>
      <c r="N253" t="s">
        <v>2853</v>
      </c>
    </row>
    <row r="254" spans="4:14" x14ac:dyDescent="0.25">
      <c r="D254">
        <v>35630045</v>
      </c>
      <c r="E254" t="s">
        <v>1419</v>
      </c>
      <c r="F254" t="s">
        <v>1420</v>
      </c>
      <c r="G254" t="s">
        <v>1421</v>
      </c>
      <c r="H254" t="s">
        <v>1422</v>
      </c>
      <c r="I254" t="s">
        <v>50</v>
      </c>
      <c r="J254">
        <v>2022</v>
      </c>
      <c r="K254" s="9">
        <v>44709</v>
      </c>
      <c r="L254" t="s">
        <v>1423</v>
      </c>
      <c r="N254" t="s">
        <v>1424</v>
      </c>
    </row>
    <row r="255" spans="4:14" x14ac:dyDescent="0.25">
      <c r="D255">
        <v>36243220</v>
      </c>
      <c r="E255" t="s">
        <v>1425</v>
      </c>
      <c r="F255" t="s">
        <v>1426</v>
      </c>
      <c r="G255" t="s">
        <v>1427</v>
      </c>
      <c r="H255" t="s">
        <v>1428</v>
      </c>
      <c r="I255" t="s">
        <v>603</v>
      </c>
      <c r="J255">
        <v>2022</v>
      </c>
      <c r="K255" s="9">
        <v>44849</v>
      </c>
      <c r="N255" t="s">
        <v>1429</v>
      </c>
    </row>
    <row r="256" spans="4:14" x14ac:dyDescent="0.25">
      <c r="D256">
        <v>26609965</v>
      </c>
      <c r="E256" t="s">
        <v>1430</v>
      </c>
      <c r="F256" t="s">
        <v>1431</v>
      </c>
      <c r="G256" t="s">
        <v>1432</v>
      </c>
      <c r="H256" t="s">
        <v>1433</v>
      </c>
      <c r="I256" t="s">
        <v>746</v>
      </c>
      <c r="J256">
        <v>2017</v>
      </c>
      <c r="K256" s="9">
        <v>42335</v>
      </c>
      <c r="N256" t="s">
        <v>1434</v>
      </c>
    </row>
    <row r="257" spans="4:14" x14ac:dyDescent="0.25">
      <c r="D257">
        <v>27333407</v>
      </c>
      <c r="E257" t="s">
        <v>26143</v>
      </c>
      <c r="F257" t="s">
        <v>26142</v>
      </c>
      <c r="G257" t="s">
        <v>26141</v>
      </c>
      <c r="H257" t="s">
        <v>26140</v>
      </c>
      <c r="I257" t="s">
        <v>1833</v>
      </c>
      <c r="J257">
        <v>2016</v>
      </c>
      <c r="K257" s="9">
        <v>42544</v>
      </c>
      <c r="N257" t="s">
        <v>26139</v>
      </c>
    </row>
    <row r="258" spans="4:14" x14ac:dyDescent="0.25">
      <c r="D258">
        <v>27793063</v>
      </c>
      <c r="E258" t="s">
        <v>1442</v>
      </c>
      <c r="F258" t="s">
        <v>1443</v>
      </c>
      <c r="G258" t="s">
        <v>1444</v>
      </c>
      <c r="H258" t="s">
        <v>1445</v>
      </c>
      <c r="I258" t="s">
        <v>332</v>
      </c>
      <c r="J258">
        <v>2017</v>
      </c>
      <c r="K258" s="9">
        <v>42673</v>
      </c>
      <c r="N258" t="s">
        <v>1446</v>
      </c>
    </row>
    <row r="259" spans="4:14" x14ac:dyDescent="0.25">
      <c r="D259">
        <v>33372542</v>
      </c>
      <c r="E259" t="s">
        <v>1458</v>
      </c>
      <c r="F259" t="s">
        <v>1459</v>
      </c>
      <c r="G259" t="s">
        <v>1460</v>
      </c>
      <c r="H259" t="s">
        <v>1461</v>
      </c>
      <c r="I259" t="s">
        <v>1462</v>
      </c>
      <c r="J259">
        <v>2022</v>
      </c>
      <c r="K259" s="9">
        <v>44194</v>
      </c>
      <c r="N259" t="s">
        <v>1463</v>
      </c>
    </row>
    <row r="260" spans="4:14" x14ac:dyDescent="0.25">
      <c r="D260">
        <v>29908345</v>
      </c>
      <c r="E260" t="s">
        <v>1464</v>
      </c>
      <c r="F260" t="s">
        <v>1465</v>
      </c>
      <c r="G260" t="s">
        <v>1466</v>
      </c>
      <c r="H260" t="s">
        <v>1467</v>
      </c>
      <c r="I260" t="s">
        <v>603</v>
      </c>
      <c r="J260">
        <v>2018</v>
      </c>
      <c r="K260" s="9">
        <v>43268</v>
      </c>
      <c r="N260" t="s">
        <v>1468</v>
      </c>
    </row>
    <row r="261" spans="4:14" x14ac:dyDescent="0.25">
      <c r="D261">
        <v>32562747</v>
      </c>
      <c r="E261" t="s">
        <v>1469</v>
      </c>
      <c r="F261" t="s">
        <v>1470</v>
      </c>
      <c r="G261" t="s">
        <v>1471</v>
      </c>
      <c r="H261" t="s">
        <v>1472</v>
      </c>
      <c r="I261" t="s">
        <v>603</v>
      </c>
      <c r="J261">
        <v>2020</v>
      </c>
      <c r="K261" s="9">
        <v>44003</v>
      </c>
      <c r="N261" t="s">
        <v>1473</v>
      </c>
    </row>
    <row r="262" spans="4:14" x14ac:dyDescent="0.25">
      <c r="D262">
        <v>30947107</v>
      </c>
      <c r="E262" t="s">
        <v>1479</v>
      </c>
      <c r="F262" t="s">
        <v>1480</v>
      </c>
      <c r="G262" t="s">
        <v>1481</v>
      </c>
      <c r="H262" t="s">
        <v>637</v>
      </c>
      <c r="I262" t="s">
        <v>1482</v>
      </c>
      <c r="J262">
        <v>2019</v>
      </c>
      <c r="K262" s="9">
        <v>43560</v>
      </c>
      <c r="N262" t="s">
        <v>1483</v>
      </c>
    </row>
    <row r="263" spans="4:14" x14ac:dyDescent="0.25">
      <c r="D263">
        <v>26129928</v>
      </c>
      <c r="E263" t="s">
        <v>1605</v>
      </c>
      <c r="F263" t="s">
        <v>1606</v>
      </c>
      <c r="G263" t="s">
        <v>1607</v>
      </c>
      <c r="H263" t="s">
        <v>1608</v>
      </c>
      <c r="I263" t="s">
        <v>109</v>
      </c>
      <c r="J263">
        <v>2016</v>
      </c>
      <c r="K263" s="9">
        <v>42187</v>
      </c>
      <c r="N263" t="s">
        <v>1609</v>
      </c>
    </row>
    <row r="264" spans="4:14" x14ac:dyDescent="0.25">
      <c r="D264">
        <v>32179197</v>
      </c>
      <c r="E264" t="s">
        <v>1489</v>
      </c>
      <c r="F264" t="s">
        <v>1490</v>
      </c>
      <c r="G264" t="s">
        <v>1491</v>
      </c>
      <c r="H264" t="s">
        <v>1492</v>
      </c>
      <c r="I264" t="s">
        <v>1493</v>
      </c>
      <c r="J264">
        <v>2020</v>
      </c>
      <c r="K264" s="9">
        <v>43908</v>
      </c>
      <c r="N264" t="s">
        <v>1494</v>
      </c>
    </row>
    <row r="265" spans="4:14" x14ac:dyDescent="0.25">
      <c r="D265">
        <v>26853239</v>
      </c>
      <c r="E265" t="s">
        <v>2579</v>
      </c>
      <c r="F265" t="s">
        <v>2580</v>
      </c>
      <c r="G265" t="s">
        <v>2581</v>
      </c>
      <c r="H265" t="s">
        <v>2582</v>
      </c>
      <c r="I265" t="s">
        <v>746</v>
      </c>
      <c r="J265">
        <v>2016</v>
      </c>
      <c r="K265" s="9">
        <v>42409</v>
      </c>
    </row>
    <row r="266" spans="4:14" x14ac:dyDescent="0.25">
      <c r="D266">
        <v>30479531</v>
      </c>
      <c r="E266" t="s">
        <v>1495</v>
      </c>
      <c r="F266" t="s">
        <v>1496</v>
      </c>
      <c r="G266" t="s">
        <v>1497</v>
      </c>
      <c r="H266" t="s">
        <v>1498</v>
      </c>
      <c r="I266" t="s">
        <v>228</v>
      </c>
      <c r="J266">
        <v>2018</v>
      </c>
      <c r="K266" s="9">
        <v>43432</v>
      </c>
      <c r="L266" t="s">
        <v>1499</v>
      </c>
    </row>
    <row r="267" spans="4:14" x14ac:dyDescent="0.25">
      <c r="D267">
        <v>35159340</v>
      </c>
      <c r="E267" t="s">
        <v>1500</v>
      </c>
      <c r="F267" t="s">
        <v>1501</v>
      </c>
      <c r="G267" t="s">
        <v>1502</v>
      </c>
      <c r="H267" t="s">
        <v>1503</v>
      </c>
      <c r="I267" t="s">
        <v>1504</v>
      </c>
      <c r="J267">
        <v>2022</v>
      </c>
      <c r="K267" s="9">
        <v>44607</v>
      </c>
      <c r="L267" t="s">
        <v>1505</v>
      </c>
      <c r="N267" t="s">
        <v>1506</v>
      </c>
    </row>
    <row r="268" spans="4:14" x14ac:dyDescent="0.25">
      <c r="D268">
        <v>27107979</v>
      </c>
      <c r="E268" t="s">
        <v>1507</v>
      </c>
      <c r="F268" t="s">
        <v>1508</v>
      </c>
      <c r="G268" t="s">
        <v>1509</v>
      </c>
      <c r="H268" t="s">
        <v>1510</v>
      </c>
      <c r="I268" t="s">
        <v>1511</v>
      </c>
      <c r="J268">
        <v>2017</v>
      </c>
      <c r="K268" s="9">
        <v>42485</v>
      </c>
      <c r="N268" t="s">
        <v>1512</v>
      </c>
    </row>
    <row r="269" spans="4:14" x14ac:dyDescent="0.25">
      <c r="D269">
        <v>30741865</v>
      </c>
      <c r="E269" t="s">
        <v>1513</v>
      </c>
      <c r="F269" t="s">
        <v>1514</v>
      </c>
      <c r="G269" t="s">
        <v>1515</v>
      </c>
      <c r="H269" t="s">
        <v>1516</v>
      </c>
      <c r="I269" t="s">
        <v>169</v>
      </c>
      <c r="J269">
        <v>2021</v>
      </c>
      <c r="K269" s="9">
        <v>43508</v>
      </c>
      <c r="N269" t="s">
        <v>1517</v>
      </c>
    </row>
    <row r="270" spans="4:14" x14ac:dyDescent="0.25">
      <c r="D270">
        <v>28042020</v>
      </c>
      <c r="E270" t="s">
        <v>1518</v>
      </c>
      <c r="F270" t="s">
        <v>1519</v>
      </c>
      <c r="G270" t="s">
        <v>1520</v>
      </c>
      <c r="H270" t="s">
        <v>1521</v>
      </c>
      <c r="I270" t="s">
        <v>1522</v>
      </c>
      <c r="J270">
        <v>2017</v>
      </c>
      <c r="K270" s="9">
        <v>42738</v>
      </c>
      <c r="N270" t="s">
        <v>1523</v>
      </c>
    </row>
    <row r="271" spans="4:14" x14ac:dyDescent="0.25">
      <c r="D271">
        <v>37871642</v>
      </c>
      <c r="E271" t="s">
        <v>1524</v>
      </c>
      <c r="F271" t="s">
        <v>1525</v>
      </c>
      <c r="G271" t="s">
        <v>1526</v>
      </c>
      <c r="H271" t="s">
        <v>1527</v>
      </c>
      <c r="I271" t="s">
        <v>332</v>
      </c>
      <c r="J271">
        <v>2024</v>
      </c>
      <c r="K271" s="9">
        <v>45222</v>
      </c>
      <c r="N271" t="s">
        <v>1528</v>
      </c>
    </row>
    <row r="272" spans="4:14" x14ac:dyDescent="0.25">
      <c r="D272">
        <v>36078774</v>
      </c>
      <c r="E272" t="s">
        <v>1529</v>
      </c>
      <c r="F272" t="s">
        <v>1530</v>
      </c>
      <c r="G272" t="s">
        <v>1531</v>
      </c>
      <c r="H272" t="s">
        <v>1532</v>
      </c>
      <c r="I272" t="s">
        <v>175</v>
      </c>
      <c r="J272">
        <v>2022</v>
      </c>
      <c r="K272" s="9">
        <v>44813</v>
      </c>
      <c r="L272" t="s">
        <v>1533</v>
      </c>
      <c r="N272" t="s">
        <v>1534</v>
      </c>
    </row>
    <row r="273" spans="4:14" x14ac:dyDescent="0.25">
      <c r="D273">
        <v>27529625</v>
      </c>
      <c r="E273" t="s">
        <v>1535</v>
      </c>
      <c r="F273" t="s">
        <v>1536</v>
      </c>
      <c r="G273" t="s">
        <v>1537</v>
      </c>
      <c r="H273" t="s">
        <v>1538</v>
      </c>
      <c r="I273" t="s">
        <v>1234</v>
      </c>
      <c r="J273">
        <v>2016</v>
      </c>
      <c r="K273" s="9">
        <v>42599</v>
      </c>
      <c r="L273" t="s">
        <v>1539</v>
      </c>
      <c r="N273" t="s">
        <v>1540</v>
      </c>
    </row>
    <row r="274" spans="4:14" x14ac:dyDescent="0.25">
      <c r="D274">
        <v>28455814</v>
      </c>
      <c r="E274" t="s">
        <v>1541</v>
      </c>
      <c r="F274" t="s">
        <v>1542</v>
      </c>
      <c r="G274" t="s">
        <v>1543</v>
      </c>
      <c r="H274" t="s">
        <v>1086</v>
      </c>
      <c r="I274" t="s">
        <v>205</v>
      </c>
      <c r="J274">
        <v>2017</v>
      </c>
      <c r="K274" s="9">
        <v>42855</v>
      </c>
      <c r="N274" t="s">
        <v>1544</v>
      </c>
    </row>
    <row r="275" spans="4:14" x14ac:dyDescent="0.25">
      <c r="D275">
        <v>28342682</v>
      </c>
      <c r="E275" t="s">
        <v>1545</v>
      </c>
      <c r="F275" t="s">
        <v>1546</v>
      </c>
      <c r="G275" t="s">
        <v>1547</v>
      </c>
      <c r="H275" t="s">
        <v>1548</v>
      </c>
      <c r="I275" t="s">
        <v>558</v>
      </c>
      <c r="J275">
        <v>2017</v>
      </c>
      <c r="K275" s="9">
        <v>42821</v>
      </c>
      <c r="N275" t="s">
        <v>1549</v>
      </c>
    </row>
    <row r="276" spans="4:14" x14ac:dyDescent="0.25">
      <c r="D276">
        <v>29656500</v>
      </c>
      <c r="E276" t="s">
        <v>1550</v>
      </c>
      <c r="F276" t="s">
        <v>1551</v>
      </c>
      <c r="G276" t="s">
        <v>1552</v>
      </c>
      <c r="H276" t="s">
        <v>1553</v>
      </c>
      <c r="I276" t="s">
        <v>1554</v>
      </c>
      <c r="J276">
        <v>2018</v>
      </c>
      <c r="K276" s="9">
        <v>43206</v>
      </c>
      <c r="N276" t="s">
        <v>1555</v>
      </c>
    </row>
    <row r="277" spans="4:14" x14ac:dyDescent="0.25">
      <c r="D277">
        <v>30204523</v>
      </c>
      <c r="E277" t="s">
        <v>1561</v>
      </c>
      <c r="F277" t="s">
        <v>1562</v>
      </c>
      <c r="G277" t="s">
        <v>1563</v>
      </c>
      <c r="H277" t="s">
        <v>1564</v>
      </c>
      <c r="I277" t="s">
        <v>875</v>
      </c>
      <c r="J277">
        <v>2019</v>
      </c>
      <c r="K277" s="9">
        <v>43355</v>
      </c>
      <c r="N277" t="s">
        <v>1565</v>
      </c>
    </row>
    <row r="278" spans="4:14" x14ac:dyDescent="0.25">
      <c r="D278">
        <v>33271505</v>
      </c>
      <c r="E278" t="s">
        <v>1570</v>
      </c>
      <c r="F278" t="s">
        <v>1571</v>
      </c>
      <c r="G278" t="s">
        <v>1572</v>
      </c>
      <c r="H278" t="s">
        <v>1573</v>
      </c>
      <c r="I278" t="s">
        <v>1323</v>
      </c>
      <c r="J278">
        <v>2021</v>
      </c>
      <c r="K278" s="9">
        <v>44168</v>
      </c>
      <c r="N278" t="s">
        <v>1574</v>
      </c>
    </row>
    <row r="279" spans="4:14" x14ac:dyDescent="0.25">
      <c r="D279">
        <v>31380660</v>
      </c>
      <c r="E279" t="s">
        <v>1575</v>
      </c>
      <c r="F279" t="s">
        <v>1576</v>
      </c>
      <c r="G279" t="s">
        <v>1577</v>
      </c>
      <c r="H279" t="s">
        <v>1578</v>
      </c>
      <c r="I279" t="s">
        <v>1579</v>
      </c>
      <c r="J279">
        <v>2019</v>
      </c>
      <c r="K279" s="9">
        <v>43683</v>
      </c>
      <c r="L279" t="s">
        <v>1580</v>
      </c>
      <c r="M279" t="s">
        <v>1581</v>
      </c>
      <c r="N279" t="s">
        <v>1582</v>
      </c>
    </row>
    <row r="280" spans="4:14" x14ac:dyDescent="0.25">
      <c r="D280">
        <v>33317565</v>
      </c>
      <c r="E280" t="s">
        <v>1583</v>
      </c>
      <c r="F280" t="s">
        <v>1584</v>
      </c>
      <c r="G280" t="s">
        <v>1585</v>
      </c>
      <c r="H280" t="s">
        <v>1586</v>
      </c>
      <c r="I280" t="s">
        <v>765</v>
      </c>
      <c r="J280">
        <v>2020</v>
      </c>
      <c r="K280" s="9">
        <v>44180</v>
      </c>
      <c r="L280" t="s">
        <v>1587</v>
      </c>
      <c r="N280" t="s">
        <v>1588</v>
      </c>
    </row>
    <row r="281" spans="4:14" x14ac:dyDescent="0.25">
      <c r="D281">
        <v>28854396</v>
      </c>
      <c r="E281" t="s">
        <v>1589</v>
      </c>
      <c r="F281" t="s">
        <v>1590</v>
      </c>
      <c r="G281" t="s">
        <v>1591</v>
      </c>
      <c r="H281" t="s">
        <v>1592</v>
      </c>
      <c r="I281" t="s">
        <v>1593</v>
      </c>
      <c r="J281">
        <v>2017</v>
      </c>
      <c r="K281" s="9">
        <v>42978</v>
      </c>
      <c r="N281" t="s">
        <v>1594</v>
      </c>
    </row>
    <row r="282" spans="4:14" x14ac:dyDescent="0.25">
      <c r="D282">
        <v>28692630</v>
      </c>
      <c r="E282" t="s">
        <v>1595</v>
      </c>
      <c r="F282" t="s">
        <v>1596</v>
      </c>
      <c r="G282" t="s">
        <v>1597</v>
      </c>
      <c r="H282" t="s">
        <v>1598</v>
      </c>
      <c r="I282" t="s">
        <v>285</v>
      </c>
      <c r="J282">
        <v>2017</v>
      </c>
      <c r="K282" s="9">
        <v>42927</v>
      </c>
      <c r="N282" t="s">
        <v>1599</v>
      </c>
    </row>
    <row r="283" spans="4:14" x14ac:dyDescent="0.25">
      <c r="D283">
        <v>28980220</v>
      </c>
      <c r="E283" t="s">
        <v>1600</v>
      </c>
      <c r="F283" t="s">
        <v>1601</v>
      </c>
      <c r="G283" t="s">
        <v>1602</v>
      </c>
      <c r="H283" t="s">
        <v>1603</v>
      </c>
      <c r="I283" t="s">
        <v>1166</v>
      </c>
      <c r="J283">
        <v>2018</v>
      </c>
      <c r="K283" s="9">
        <v>43014</v>
      </c>
      <c r="N283" t="s">
        <v>1604</v>
      </c>
    </row>
    <row r="284" spans="4:14" x14ac:dyDescent="0.25">
      <c r="D284">
        <v>26609969</v>
      </c>
      <c r="E284" t="s">
        <v>1610</v>
      </c>
      <c r="F284" t="s">
        <v>1611</v>
      </c>
      <c r="G284" t="s">
        <v>1612</v>
      </c>
      <c r="H284" t="s">
        <v>1613</v>
      </c>
      <c r="I284" t="s">
        <v>746</v>
      </c>
      <c r="J284">
        <v>2016</v>
      </c>
      <c r="K284" s="9">
        <v>42335</v>
      </c>
    </row>
    <row r="285" spans="4:14" x14ac:dyDescent="0.25">
      <c r="D285">
        <v>30361758</v>
      </c>
      <c r="E285" t="s">
        <v>1614</v>
      </c>
      <c r="F285" t="s">
        <v>1615</v>
      </c>
      <c r="G285" t="s">
        <v>1616</v>
      </c>
      <c r="H285" t="s">
        <v>1617</v>
      </c>
      <c r="I285" t="s">
        <v>375</v>
      </c>
      <c r="J285">
        <v>2019</v>
      </c>
      <c r="K285" s="9">
        <v>43400</v>
      </c>
      <c r="N285" t="s">
        <v>1618</v>
      </c>
    </row>
    <row r="286" spans="4:14" x14ac:dyDescent="0.25">
      <c r="D286">
        <v>26303505</v>
      </c>
      <c r="E286" t="s">
        <v>1619</v>
      </c>
      <c r="F286" t="s">
        <v>1620</v>
      </c>
      <c r="G286" t="s">
        <v>1621</v>
      </c>
      <c r="H286" t="s">
        <v>1622</v>
      </c>
      <c r="I286" t="s">
        <v>1623</v>
      </c>
      <c r="J286">
        <v>2015</v>
      </c>
      <c r="K286" s="9">
        <v>42242</v>
      </c>
      <c r="L286" t="s">
        <v>1624</v>
      </c>
      <c r="N286" t="s">
        <v>1625</v>
      </c>
    </row>
    <row r="287" spans="4:14" x14ac:dyDescent="0.25">
      <c r="D287">
        <v>27583648</v>
      </c>
      <c r="E287" t="s">
        <v>1626</v>
      </c>
      <c r="F287" t="s">
        <v>1627</v>
      </c>
      <c r="G287" t="s">
        <v>1628</v>
      </c>
      <c r="H287" t="s">
        <v>1629</v>
      </c>
      <c r="I287" t="s">
        <v>1630</v>
      </c>
      <c r="J287">
        <v>2016</v>
      </c>
      <c r="K287" s="9">
        <v>42615</v>
      </c>
      <c r="N287" t="s">
        <v>1631</v>
      </c>
    </row>
    <row r="288" spans="4:14" x14ac:dyDescent="0.25">
      <c r="D288">
        <v>32525975</v>
      </c>
      <c r="E288" t="s">
        <v>1632</v>
      </c>
      <c r="F288" t="s">
        <v>1633</v>
      </c>
      <c r="G288" t="s">
        <v>1634</v>
      </c>
      <c r="H288" t="s">
        <v>337</v>
      </c>
      <c r="I288" t="s">
        <v>298</v>
      </c>
      <c r="J288">
        <v>2020</v>
      </c>
      <c r="K288" s="9">
        <v>43994</v>
      </c>
      <c r="N288" t="s">
        <v>1635</v>
      </c>
    </row>
    <row r="289" spans="4:14" x14ac:dyDescent="0.25">
      <c r="D289">
        <v>31219252</v>
      </c>
      <c r="E289" t="s">
        <v>2868</v>
      </c>
      <c r="F289" t="s">
        <v>2869</v>
      </c>
      <c r="G289" t="s">
        <v>2870</v>
      </c>
      <c r="H289" t="s">
        <v>2871</v>
      </c>
      <c r="I289" t="s">
        <v>746</v>
      </c>
      <c r="J289">
        <v>2019</v>
      </c>
      <c r="K289" s="9">
        <v>43637</v>
      </c>
      <c r="N289" t="s">
        <v>2872</v>
      </c>
    </row>
    <row r="290" spans="4:14" x14ac:dyDescent="0.25">
      <c r="D290">
        <v>31149709</v>
      </c>
      <c r="E290" t="s">
        <v>25956</v>
      </c>
      <c r="F290" t="s">
        <v>25955</v>
      </c>
      <c r="G290" t="s">
        <v>25954</v>
      </c>
      <c r="H290" t="s">
        <v>25953</v>
      </c>
      <c r="I290" t="s">
        <v>1455</v>
      </c>
      <c r="J290">
        <v>2019</v>
      </c>
      <c r="K290" s="9">
        <v>43617</v>
      </c>
      <c r="N290" t="s">
        <v>25952</v>
      </c>
    </row>
    <row r="291" spans="4:14" x14ac:dyDescent="0.25">
      <c r="D291">
        <v>31273863</v>
      </c>
      <c r="E291" t="s">
        <v>1636</v>
      </c>
      <c r="F291" t="s">
        <v>1637</v>
      </c>
      <c r="G291" t="s">
        <v>1638</v>
      </c>
      <c r="H291" t="s">
        <v>1639</v>
      </c>
      <c r="I291" t="s">
        <v>109</v>
      </c>
      <c r="J291">
        <v>2019</v>
      </c>
      <c r="K291" s="9">
        <v>43652</v>
      </c>
      <c r="N291" t="s">
        <v>1640</v>
      </c>
    </row>
    <row r="292" spans="4:14" x14ac:dyDescent="0.25">
      <c r="D292">
        <v>40323711</v>
      </c>
      <c r="E292" t="s">
        <v>1641</v>
      </c>
      <c r="F292" t="s">
        <v>1642</v>
      </c>
      <c r="G292" t="s">
        <v>1643</v>
      </c>
      <c r="H292" t="s">
        <v>1644</v>
      </c>
      <c r="I292" t="s">
        <v>142</v>
      </c>
      <c r="J292">
        <v>2025</v>
      </c>
      <c r="K292" s="9">
        <v>45782</v>
      </c>
      <c r="L292" t="s">
        <v>1645</v>
      </c>
      <c r="N292" t="s">
        <v>1646</v>
      </c>
    </row>
    <row r="293" spans="4:14" x14ac:dyDescent="0.25">
      <c r="D293">
        <v>28759113</v>
      </c>
      <c r="E293" t="s">
        <v>18687</v>
      </c>
      <c r="F293" t="s">
        <v>18686</v>
      </c>
      <c r="G293" t="s">
        <v>18685</v>
      </c>
      <c r="H293" t="s">
        <v>18684</v>
      </c>
      <c r="I293" t="s">
        <v>455</v>
      </c>
      <c r="J293">
        <v>2017</v>
      </c>
      <c r="K293" s="9">
        <v>42948</v>
      </c>
      <c r="N293" t="s">
        <v>18683</v>
      </c>
    </row>
    <row r="294" spans="4:14" x14ac:dyDescent="0.25">
      <c r="D294">
        <v>29534456</v>
      </c>
      <c r="E294" t="s">
        <v>26168</v>
      </c>
      <c r="F294" t="s">
        <v>26167</v>
      </c>
      <c r="G294" t="s">
        <v>26166</v>
      </c>
      <c r="H294" t="s">
        <v>26165</v>
      </c>
      <c r="I294" t="s">
        <v>192</v>
      </c>
      <c r="J294">
        <v>2018</v>
      </c>
      <c r="K294" s="9">
        <v>43174</v>
      </c>
      <c r="L294" t="s">
        <v>26164</v>
      </c>
      <c r="N294" t="s">
        <v>26163</v>
      </c>
    </row>
    <row r="295" spans="4:14" x14ac:dyDescent="0.25">
      <c r="D295">
        <v>28462571</v>
      </c>
      <c r="E295" t="s">
        <v>1647</v>
      </c>
      <c r="F295" t="s">
        <v>1648</v>
      </c>
      <c r="G295" t="s">
        <v>1649</v>
      </c>
      <c r="H295" t="s">
        <v>1650</v>
      </c>
      <c r="I295" t="s">
        <v>746</v>
      </c>
      <c r="J295">
        <v>2018</v>
      </c>
      <c r="K295" s="9">
        <v>42858</v>
      </c>
      <c r="N295" t="s">
        <v>1651</v>
      </c>
    </row>
    <row r="296" spans="4:14" x14ac:dyDescent="0.25">
      <c r="D296">
        <v>31977324</v>
      </c>
      <c r="E296" t="s">
        <v>1652</v>
      </c>
      <c r="F296" t="s">
        <v>244</v>
      </c>
      <c r="G296" t="s">
        <v>1653</v>
      </c>
      <c r="H296" t="s">
        <v>246</v>
      </c>
      <c r="I296" t="s">
        <v>833</v>
      </c>
      <c r="J296">
        <v>2020</v>
      </c>
      <c r="K296" s="9">
        <v>43855</v>
      </c>
      <c r="L296" t="s">
        <v>1654</v>
      </c>
      <c r="N296" t="s">
        <v>1655</v>
      </c>
    </row>
    <row r="297" spans="4:14" x14ac:dyDescent="0.25">
      <c r="D297">
        <v>27669442</v>
      </c>
      <c r="E297" t="s">
        <v>1656</v>
      </c>
      <c r="F297" t="s">
        <v>1657</v>
      </c>
      <c r="G297" t="s">
        <v>1658</v>
      </c>
      <c r="H297" t="s">
        <v>1659</v>
      </c>
      <c r="I297" t="s">
        <v>285</v>
      </c>
      <c r="J297">
        <v>2017</v>
      </c>
      <c r="K297" s="9">
        <v>42640</v>
      </c>
      <c r="N297" t="s">
        <v>1660</v>
      </c>
    </row>
    <row r="298" spans="4:14" x14ac:dyDescent="0.25">
      <c r="D298">
        <v>26842665</v>
      </c>
      <c r="E298" t="s">
        <v>25961</v>
      </c>
      <c r="F298" t="s">
        <v>25960</v>
      </c>
      <c r="G298" t="s">
        <v>25959</v>
      </c>
      <c r="H298" t="s">
        <v>25958</v>
      </c>
      <c r="I298" t="s">
        <v>659</v>
      </c>
      <c r="J298">
        <v>2016</v>
      </c>
      <c r="K298" s="9">
        <v>42405</v>
      </c>
      <c r="N298" t="s">
        <v>25957</v>
      </c>
    </row>
    <row r="299" spans="4:14" x14ac:dyDescent="0.25">
      <c r="D299">
        <v>28068520</v>
      </c>
      <c r="E299" t="s">
        <v>1677</v>
      </c>
      <c r="F299" t="s">
        <v>1678</v>
      </c>
      <c r="G299" t="s">
        <v>1679</v>
      </c>
      <c r="H299" t="s">
        <v>1680</v>
      </c>
      <c r="I299" t="s">
        <v>1681</v>
      </c>
      <c r="J299">
        <v>2017</v>
      </c>
      <c r="K299" s="9">
        <v>42745</v>
      </c>
      <c r="N299" t="s">
        <v>1682</v>
      </c>
    </row>
    <row r="300" spans="4:14" x14ac:dyDescent="0.25">
      <c r="D300">
        <v>24714541</v>
      </c>
      <c r="E300" t="s">
        <v>877</v>
      </c>
      <c r="F300" t="s">
        <v>878</v>
      </c>
      <c r="G300" t="s">
        <v>879</v>
      </c>
      <c r="H300" t="s">
        <v>880</v>
      </c>
      <c r="I300" t="s">
        <v>169</v>
      </c>
      <c r="J300">
        <v>2016</v>
      </c>
      <c r="K300" s="9">
        <v>41739</v>
      </c>
      <c r="N300" t="s">
        <v>881</v>
      </c>
    </row>
    <row r="301" spans="4:14" x14ac:dyDescent="0.25">
      <c r="D301">
        <v>27068158</v>
      </c>
      <c r="E301" t="s">
        <v>1689</v>
      </c>
      <c r="F301" t="s">
        <v>1690</v>
      </c>
      <c r="G301" t="s">
        <v>1691</v>
      </c>
      <c r="H301" t="s">
        <v>951</v>
      </c>
      <c r="I301" t="s">
        <v>205</v>
      </c>
      <c r="J301">
        <v>2016</v>
      </c>
      <c r="K301" s="9">
        <v>42473</v>
      </c>
      <c r="N301" t="s">
        <v>1692</v>
      </c>
    </row>
    <row r="302" spans="4:14" x14ac:dyDescent="0.25">
      <c r="D302">
        <v>29978257</v>
      </c>
      <c r="E302" t="s">
        <v>1693</v>
      </c>
      <c r="F302" t="s">
        <v>1694</v>
      </c>
      <c r="G302" t="s">
        <v>1695</v>
      </c>
      <c r="H302" t="s">
        <v>1176</v>
      </c>
      <c r="I302" t="s">
        <v>1696</v>
      </c>
      <c r="J302">
        <v>2018</v>
      </c>
      <c r="K302" s="9">
        <v>43288</v>
      </c>
      <c r="N302" t="s">
        <v>1697</v>
      </c>
    </row>
    <row r="303" spans="4:14" x14ac:dyDescent="0.25">
      <c r="D303">
        <v>29018949</v>
      </c>
      <c r="E303" t="s">
        <v>1698</v>
      </c>
      <c r="F303" t="s">
        <v>1699</v>
      </c>
      <c r="G303" t="s">
        <v>1700</v>
      </c>
      <c r="H303" t="s">
        <v>1701</v>
      </c>
      <c r="I303" t="s">
        <v>205</v>
      </c>
      <c r="J303">
        <v>2017</v>
      </c>
      <c r="K303" s="9">
        <v>43020</v>
      </c>
      <c r="N303" t="s">
        <v>1702</v>
      </c>
    </row>
    <row r="304" spans="4:14" x14ac:dyDescent="0.25">
      <c r="D304">
        <v>26812515</v>
      </c>
      <c r="E304" t="s">
        <v>25936</v>
      </c>
      <c r="F304" t="s">
        <v>25935</v>
      </c>
      <c r="G304" t="s">
        <v>25934</v>
      </c>
      <c r="H304" t="s">
        <v>22348</v>
      </c>
      <c r="I304" t="s">
        <v>4675</v>
      </c>
      <c r="J304">
        <v>2016</v>
      </c>
      <c r="K304" s="9">
        <v>42396</v>
      </c>
      <c r="N304" t="s">
        <v>25933</v>
      </c>
    </row>
    <row r="305" spans="4:14" x14ac:dyDescent="0.25">
      <c r="D305">
        <v>28674922</v>
      </c>
      <c r="E305" t="s">
        <v>1708</v>
      </c>
      <c r="F305" t="s">
        <v>1709</v>
      </c>
      <c r="G305" t="s">
        <v>1710</v>
      </c>
      <c r="H305" t="s">
        <v>1711</v>
      </c>
      <c r="I305" t="s">
        <v>205</v>
      </c>
      <c r="J305">
        <v>2017</v>
      </c>
      <c r="K305" s="9">
        <v>42921</v>
      </c>
      <c r="N305" t="s">
        <v>1712</v>
      </c>
    </row>
    <row r="306" spans="4:14" x14ac:dyDescent="0.25">
      <c r="D306">
        <v>26348920</v>
      </c>
      <c r="E306" t="s">
        <v>1713</v>
      </c>
      <c r="F306" t="s">
        <v>1714</v>
      </c>
      <c r="G306" t="s">
        <v>1715</v>
      </c>
      <c r="H306" t="s">
        <v>1716</v>
      </c>
      <c r="I306" t="s">
        <v>169</v>
      </c>
      <c r="J306">
        <v>2016</v>
      </c>
      <c r="K306" s="9">
        <v>42256</v>
      </c>
      <c r="N306" t="s">
        <v>1717</v>
      </c>
    </row>
    <row r="307" spans="4:14" x14ac:dyDescent="0.25">
      <c r="D307">
        <v>29252039</v>
      </c>
      <c r="E307" t="s">
        <v>1741</v>
      </c>
      <c r="F307" t="s">
        <v>1742</v>
      </c>
      <c r="G307" t="s">
        <v>1743</v>
      </c>
      <c r="H307" t="s">
        <v>1744</v>
      </c>
      <c r="I307" t="s">
        <v>344</v>
      </c>
      <c r="J307">
        <v>2018</v>
      </c>
      <c r="K307" s="9">
        <v>43088</v>
      </c>
      <c r="N307" t="s">
        <v>1745</v>
      </c>
    </row>
    <row r="308" spans="4:14" x14ac:dyDescent="0.25">
      <c r="D308">
        <v>27371449</v>
      </c>
      <c r="E308" t="s">
        <v>1718</v>
      </c>
      <c r="F308" t="s">
        <v>1719</v>
      </c>
      <c r="G308" t="s">
        <v>1720</v>
      </c>
      <c r="H308" t="s">
        <v>1721</v>
      </c>
      <c r="I308" t="s">
        <v>1722</v>
      </c>
      <c r="J308">
        <v>2016</v>
      </c>
      <c r="K308" s="9">
        <v>42554</v>
      </c>
      <c r="N308" t="s">
        <v>1723</v>
      </c>
    </row>
    <row r="309" spans="4:14" x14ac:dyDescent="0.25">
      <c r="D309">
        <v>30562305</v>
      </c>
      <c r="E309" t="s">
        <v>1724</v>
      </c>
      <c r="F309" t="s">
        <v>1725</v>
      </c>
      <c r="G309" t="s">
        <v>1726</v>
      </c>
      <c r="H309" t="s">
        <v>1727</v>
      </c>
      <c r="I309" t="s">
        <v>169</v>
      </c>
      <c r="J309">
        <v>2019</v>
      </c>
      <c r="K309" s="9">
        <v>43453</v>
      </c>
      <c r="N309" t="s">
        <v>1728</v>
      </c>
    </row>
    <row r="310" spans="4:14" x14ac:dyDescent="0.25">
      <c r="D310">
        <v>31091754</v>
      </c>
      <c r="E310" t="s">
        <v>1683</v>
      </c>
      <c r="F310" t="s">
        <v>1684</v>
      </c>
      <c r="G310" t="s">
        <v>1685</v>
      </c>
      <c r="H310" t="s">
        <v>1686</v>
      </c>
      <c r="I310" t="s">
        <v>192</v>
      </c>
      <c r="J310">
        <v>2019</v>
      </c>
      <c r="K310" s="9">
        <v>43602</v>
      </c>
      <c r="L310" t="s">
        <v>1687</v>
      </c>
      <c r="N310" t="s">
        <v>1688</v>
      </c>
    </row>
    <row r="311" spans="4:14" x14ac:dyDescent="0.25">
      <c r="D311">
        <v>32024411</v>
      </c>
      <c r="E311" t="s">
        <v>1729</v>
      </c>
      <c r="F311" t="s">
        <v>1730</v>
      </c>
      <c r="G311" t="s">
        <v>1731</v>
      </c>
      <c r="H311" t="s">
        <v>1732</v>
      </c>
      <c r="I311" t="s">
        <v>1733</v>
      </c>
      <c r="J311">
        <v>2020</v>
      </c>
      <c r="K311" s="9">
        <v>43868</v>
      </c>
      <c r="N311" t="s">
        <v>1734</v>
      </c>
    </row>
    <row r="312" spans="4:14" x14ac:dyDescent="0.25">
      <c r="D312">
        <v>27423912</v>
      </c>
      <c r="E312" t="s">
        <v>1746</v>
      </c>
      <c r="F312" t="s">
        <v>1747</v>
      </c>
      <c r="G312" t="s">
        <v>1748</v>
      </c>
      <c r="H312" t="s">
        <v>1749</v>
      </c>
      <c r="I312" t="s">
        <v>205</v>
      </c>
      <c r="J312">
        <v>2016</v>
      </c>
      <c r="K312" s="9">
        <v>42569</v>
      </c>
      <c r="N312" t="s">
        <v>1750</v>
      </c>
    </row>
    <row r="313" spans="4:14" x14ac:dyDescent="0.25">
      <c r="D313">
        <v>32050695</v>
      </c>
      <c r="E313" t="s">
        <v>1756</v>
      </c>
      <c r="F313" t="s">
        <v>1757</v>
      </c>
      <c r="G313" t="s">
        <v>1758</v>
      </c>
      <c r="H313" t="s">
        <v>1759</v>
      </c>
      <c r="I313" t="s">
        <v>175</v>
      </c>
      <c r="J313">
        <v>2020</v>
      </c>
      <c r="K313" s="9">
        <v>43875</v>
      </c>
      <c r="L313" t="s">
        <v>1760</v>
      </c>
      <c r="N313" t="s">
        <v>1761</v>
      </c>
    </row>
    <row r="314" spans="4:14" x14ac:dyDescent="0.25">
      <c r="D314">
        <v>31876673</v>
      </c>
      <c r="E314" t="s">
        <v>2844</v>
      </c>
      <c r="F314" t="s">
        <v>2845</v>
      </c>
      <c r="G314" t="s">
        <v>2846</v>
      </c>
      <c r="H314" t="s">
        <v>2313</v>
      </c>
      <c r="I314" t="s">
        <v>285</v>
      </c>
      <c r="J314">
        <v>2020</v>
      </c>
      <c r="K314" s="9">
        <v>43826</v>
      </c>
      <c r="N314" t="s">
        <v>2847</v>
      </c>
    </row>
    <row r="315" spans="4:14" x14ac:dyDescent="0.25">
      <c r="D315">
        <v>26931422</v>
      </c>
      <c r="E315" t="s">
        <v>1768</v>
      </c>
      <c r="F315" t="s">
        <v>1769</v>
      </c>
      <c r="G315" t="s">
        <v>1770</v>
      </c>
      <c r="H315" t="s">
        <v>1771</v>
      </c>
      <c r="I315" t="s">
        <v>205</v>
      </c>
      <c r="J315">
        <v>2016</v>
      </c>
      <c r="K315" s="9">
        <v>42432</v>
      </c>
      <c r="L315" t="s">
        <v>1772</v>
      </c>
      <c r="N315" t="s">
        <v>1773</v>
      </c>
    </row>
    <row r="316" spans="4:14" x14ac:dyDescent="0.25">
      <c r="D316">
        <v>33300420</v>
      </c>
      <c r="E316" t="s">
        <v>1774</v>
      </c>
      <c r="F316" t="s">
        <v>1775</v>
      </c>
      <c r="G316" t="s">
        <v>1776</v>
      </c>
      <c r="H316" t="s">
        <v>1777</v>
      </c>
      <c r="I316" t="s">
        <v>1778</v>
      </c>
      <c r="J316">
        <v>2021</v>
      </c>
      <c r="K316" s="9">
        <v>44175</v>
      </c>
      <c r="N316" t="s">
        <v>1779</v>
      </c>
    </row>
    <row r="317" spans="4:14" x14ac:dyDescent="0.25">
      <c r="D317">
        <v>37201933</v>
      </c>
      <c r="E317" t="s">
        <v>1735</v>
      </c>
      <c r="F317" t="s">
        <v>1736</v>
      </c>
      <c r="G317" t="s">
        <v>1737</v>
      </c>
      <c r="H317" t="s">
        <v>1738</v>
      </c>
      <c r="I317" t="s">
        <v>1739</v>
      </c>
      <c r="J317">
        <v>2023</v>
      </c>
      <c r="K317" s="9">
        <v>45064</v>
      </c>
      <c r="N317" t="s">
        <v>1740</v>
      </c>
    </row>
    <row r="318" spans="4:14" x14ac:dyDescent="0.25">
      <c r="D318">
        <v>29859180</v>
      </c>
      <c r="E318" t="s">
        <v>1785</v>
      </c>
      <c r="F318" t="s">
        <v>1786</v>
      </c>
      <c r="G318" t="s">
        <v>1787</v>
      </c>
      <c r="H318" t="s">
        <v>1788</v>
      </c>
      <c r="I318" t="s">
        <v>1081</v>
      </c>
      <c r="J318">
        <v>2018</v>
      </c>
      <c r="K318" s="9">
        <v>43254</v>
      </c>
      <c r="N318" t="s">
        <v>1789</v>
      </c>
    </row>
    <row r="319" spans="4:14" x14ac:dyDescent="0.25">
      <c r="D319">
        <v>33768775</v>
      </c>
      <c r="E319" t="s">
        <v>1796</v>
      </c>
      <c r="F319" t="s">
        <v>1797</v>
      </c>
      <c r="G319" t="s">
        <v>1798</v>
      </c>
      <c r="H319" t="s">
        <v>1799</v>
      </c>
      <c r="I319" t="s">
        <v>746</v>
      </c>
      <c r="J319">
        <v>2022</v>
      </c>
      <c r="K319" s="9">
        <v>44281</v>
      </c>
      <c r="N319" t="s">
        <v>1800</v>
      </c>
    </row>
    <row r="320" spans="4:14" x14ac:dyDescent="0.25">
      <c r="D320">
        <v>38809477</v>
      </c>
      <c r="E320" t="s">
        <v>1801</v>
      </c>
      <c r="F320" t="s">
        <v>1802</v>
      </c>
      <c r="G320" t="s">
        <v>1803</v>
      </c>
      <c r="H320" t="s">
        <v>1804</v>
      </c>
      <c r="I320" t="s">
        <v>205</v>
      </c>
      <c r="J320">
        <v>2024</v>
      </c>
      <c r="K320" s="9">
        <v>45441</v>
      </c>
      <c r="L320" t="s">
        <v>1805</v>
      </c>
      <c r="N320" t="s">
        <v>1806</v>
      </c>
    </row>
    <row r="321" spans="4:14" x14ac:dyDescent="0.25">
      <c r="D321">
        <v>26332777</v>
      </c>
      <c r="E321" t="s">
        <v>1807</v>
      </c>
      <c r="F321" t="s">
        <v>1808</v>
      </c>
      <c r="G321" t="s">
        <v>1809</v>
      </c>
      <c r="H321" t="s">
        <v>1810</v>
      </c>
      <c r="I321" t="s">
        <v>169</v>
      </c>
      <c r="J321">
        <v>2016</v>
      </c>
      <c r="K321" s="9">
        <v>42250</v>
      </c>
      <c r="N321" t="s">
        <v>1811</v>
      </c>
    </row>
    <row r="322" spans="4:14" x14ac:dyDescent="0.25">
      <c r="D322">
        <v>28599016</v>
      </c>
      <c r="E322" t="s">
        <v>1812</v>
      </c>
      <c r="F322" t="s">
        <v>1813</v>
      </c>
      <c r="G322" t="s">
        <v>1814</v>
      </c>
      <c r="H322" t="s">
        <v>1815</v>
      </c>
      <c r="I322" t="s">
        <v>1816</v>
      </c>
      <c r="J322">
        <v>2017</v>
      </c>
      <c r="K322" s="9">
        <v>42896</v>
      </c>
      <c r="N322" t="s">
        <v>1817</v>
      </c>
    </row>
    <row r="323" spans="4:14" x14ac:dyDescent="0.25">
      <c r="D323">
        <v>38866299</v>
      </c>
      <c r="E323" t="s">
        <v>1818</v>
      </c>
      <c r="F323" t="s">
        <v>1819</v>
      </c>
      <c r="G323" t="s">
        <v>1820</v>
      </c>
      <c r="H323" t="s">
        <v>1821</v>
      </c>
      <c r="I323" t="s">
        <v>1822</v>
      </c>
      <c r="J323">
        <v>2024</v>
      </c>
      <c r="K323" s="9">
        <v>45455</v>
      </c>
      <c r="N323" t="s">
        <v>1823</v>
      </c>
    </row>
    <row r="324" spans="4:14" x14ac:dyDescent="0.25">
      <c r="D324">
        <v>27129607</v>
      </c>
      <c r="E324" t="s">
        <v>1824</v>
      </c>
      <c r="F324" t="s">
        <v>1825</v>
      </c>
      <c r="G324" t="s">
        <v>1826</v>
      </c>
      <c r="H324" t="s">
        <v>1827</v>
      </c>
      <c r="I324" t="s">
        <v>109</v>
      </c>
      <c r="J324">
        <v>2017</v>
      </c>
      <c r="K324" s="9">
        <v>42491</v>
      </c>
      <c r="N324" t="s">
        <v>1828</v>
      </c>
    </row>
    <row r="325" spans="4:14" x14ac:dyDescent="0.25">
      <c r="D325">
        <v>30299198</v>
      </c>
      <c r="E325" t="s">
        <v>25932</v>
      </c>
      <c r="F325" t="s">
        <v>25931</v>
      </c>
      <c r="G325" t="s">
        <v>25930</v>
      </c>
      <c r="H325" t="s">
        <v>25929</v>
      </c>
      <c r="I325" t="s">
        <v>1323</v>
      </c>
      <c r="J325">
        <v>2019</v>
      </c>
      <c r="K325" s="9">
        <v>43383</v>
      </c>
      <c r="N325" t="s">
        <v>25928</v>
      </c>
    </row>
    <row r="326" spans="4:14" x14ac:dyDescent="0.25">
      <c r="D326">
        <v>35948454</v>
      </c>
      <c r="E326" t="s">
        <v>1835</v>
      </c>
      <c r="F326" t="s">
        <v>1836</v>
      </c>
      <c r="G326" t="s">
        <v>1837</v>
      </c>
      <c r="H326" t="s">
        <v>1838</v>
      </c>
      <c r="I326" t="s">
        <v>1839</v>
      </c>
      <c r="J326">
        <v>2024</v>
      </c>
      <c r="K326" s="9">
        <v>44783</v>
      </c>
      <c r="N326" t="s">
        <v>1840</v>
      </c>
    </row>
    <row r="327" spans="4:14" x14ac:dyDescent="0.25">
      <c r="D327">
        <v>30529477</v>
      </c>
      <c r="E327" t="s">
        <v>26040</v>
      </c>
      <c r="F327" t="s">
        <v>26039</v>
      </c>
      <c r="G327" t="s">
        <v>26038</v>
      </c>
      <c r="H327" t="s">
        <v>26037</v>
      </c>
      <c r="I327" t="s">
        <v>603</v>
      </c>
      <c r="J327">
        <v>2019</v>
      </c>
      <c r="K327" s="9">
        <v>43446</v>
      </c>
      <c r="N327" t="s">
        <v>26036</v>
      </c>
    </row>
    <row r="328" spans="4:14" x14ac:dyDescent="0.25">
      <c r="D328">
        <v>25567121</v>
      </c>
      <c r="E328" t="s">
        <v>1841</v>
      </c>
      <c r="F328" t="s">
        <v>1842</v>
      </c>
      <c r="G328" t="s">
        <v>1843</v>
      </c>
      <c r="H328" t="s">
        <v>1548</v>
      </c>
      <c r="I328" t="s">
        <v>393</v>
      </c>
      <c r="J328">
        <v>2015</v>
      </c>
      <c r="K328" s="9">
        <v>42013</v>
      </c>
      <c r="N328" t="s">
        <v>1844</v>
      </c>
    </row>
    <row r="329" spans="4:14" x14ac:dyDescent="0.25">
      <c r="D329">
        <v>39007914</v>
      </c>
      <c r="E329" t="s">
        <v>1845</v>
      </c>
      <c r="F329" t="s">
        <v>1846</v>
      </c>
      <c r="G329" t="s">
        <v>1847</v>
      </c>
      <c r="H329" t="s">
        <v>1848</v>
      </c>
      <c r="I329" t="s">
        <v>1849</v>
      </c>
      <c r="J329">
        <v>2024</v>
      </c>
      <c r="K329" s="9">
        <v>45488</v>
      </c>
      <c r="N329" t="s">
        <v>1850</v>
      </c>
    </row>
    <row r="330" spans="4:14" x14ac:dyDescent="0.25">
      <c r="D330">
        <v>38976692</v>
      </c>
      <c r="E330" t="s">
        <v>1851</v>
      </c>
      <c r="F330" t="s">
        <v>1852</v>
      </c>
      <c r="G330" t="s">
        <v>1853</v>
      </c>
      <c r="H330" t="s">
        <v>1854</v>
      </c>
      <c r="I330" t="s">
        <v>1234</v>
      </c>
      <c r="J330">
        <v>2024</v>
      </c>
      <c r="K330" s="9">
        <v>45481</v>
      </c>
      <c r="L330" t="s">
        <v>1855</v>
      </c>
      <c r="N330" t="s">
        <v>1856</v>
      </c>
    </row>
    <row r="331" spans="4:14" x14ac:dyDescent="0.25">
      <c r="D331">
        <v>26406234</v>
      </c>
      <c r="E331" t="s">
        <v>1857</v>
      </c>
      <c r="F331" t="s">
        <v>1858</v>
      </c>
      <c r="G331" t="s">
        <v>1859</v>
      </c>
      <c r="H331" t="s">
        <v>1860</v>
      </c>
      <c r="I331" t="s">
        <v>1234</v>
      </c>
      <c r="J331">
        <v>2015</v>
      </c>
      <c r="K331" s="9">
        <v>42273</v>
      </c>
      <c r="L331" t="s">
        <v>1861</v>
      </c>
      <c r="N331" t="s">
        <v>1862</v>
      </c>
    </row>
    <row r="332" spans="4:14" x14ac:dyDescent="0.25">
      <c r="D332">
        <v>30859862</v>
      </c>
      <c r="E332" t="s">
        <v>1863</v>
      </c>
      <c r="F332" t="s">
        <v>1864</v>
      </c>
      <c r="G332" t="s">
        <v>1865</v>
      </c>
      <c r="H332" t="s">
        <v>1866</v>
      </c>
      <c r="I332" t="s">
        <v>344</v>
      </c>
      <c r="J332">
        <v>2019</v>
      </c>
      <c r="K332" s="9">
        <v>43537</v>
      </c>
      <c r="N332" t="s">
        <v>1867</v>
      </c>
    </row>
    <row r="333" spans="4:14" x14ac:dyDescent="0.25">
      <c r="D333">
        <v>28225522</v>
      </c>
      <c r="E333" t="s">
        <v>1873</v>
      </c>
      <c r="F333" t="s">
        <v>1874</v>
      </c>
      <c r="G333" t="s">
        <v>1875</v>
      </c>
      <c r="H333" t="s">
        <v>1876</v>
      </c>
      <c r="I333" t="s">
        <v>169</v>
      </c>
      <c r="J333">
        <v>2017</v>
      </c>
      <c r="K333" s="9">
        <v>42789</v>
      </c>
      <c r="N333" t="s">
        <v>1877</v>
      </c>
    </row>
    <row r="334" spans="4:14" x14ac:dyDescent="0.25">
      <c r="D334">
        <v>32091466</v>
      </c>
      <c r="E334" t="s">
        <v>1878</v>
      </c>
      <c r="F334" t="s">
        <v>1879</v>
      </c>
      <c r="G334" t="s">
        <v>1880</v>
      </c>
      <c r="H334" t="s">
        <v>1881</v>
      </c>
      <c r="I334" t="s">
        <v>169</v>
      </c>
      <c r="J334">
        <v>2022</v>
      </c>
      <c r="K334" s="9">
        <v>43886</v>
      </c>
      <c r="N334" t="s">
        <v>1882</v>
      </c>
    </row>
    <row r="335" spans="4:14" x14ac:dyDescent="0.25">
      <c r="D335">
        <v>28422532</v>
      </c>
      <c r="E335" t="s">
        <v>25945</v>
      </c>
      <c r="F335" t="s">
        <v>25944</v>
      </c>
      <c r="G335" t="s">
        <v>25943</v>
      </c>
      <c r="H335" t="s">
        <v>25942</v>
      </c>
      <c r="I335" t="s">
        <v>344</v>
      </c>
      <c r="J335">
        <v>2017</v>
      </c>
      <c r="K335" s="9">
        <v>42845</v>
      </c>
      <c r="N335" t="s">
        <v>25941</v>
      </c>
    </row>
    <row r="336" spans="4:14" x14ac:dyDescent="0.25">
      <c r="D336">
        <v>30061073</v>
      </c>
      <c r="E336" t="s">
        <v>1883</v>
      </c>
      <c r="F336" t="s">
        <v>1884</v>
      </c>
      <c r="G336" t="s">
        <v>1885</v>
      </c>
      <c r="H336" t="s">
        <v>1886</v>
      </c>
      <c r="I336" t="s">
        <v>1887</v>
      </c>
      <c r="J336">
        <v>2019</v>
      </c>
      <c r="K336" s="9">
        <v>43313</v>
      </c>
      <c r="N336" t="s">
        <v>1888</v>
      </c>
    </row>
    <row r="337" spans="4:14" x14ac:dyDescent="0.25">
      <c r="D337">
        <v>29244956</v>
      </c>
      <c r="E337" t="s">
        <v>25785</v>
      </c>
      <c r="F337" t="s">
        <v>25784</v>
      </c>
      <c r="G337" t="s">
        <v>25783</v>
      </c>
      <c r="H337" t="s">
        <v>25782</v>
      </c>
      <c r="I337" t="s">
        <v>659</v>
      </c>
      <c r="J337">
        <v>2018</v>
      </c>
      <c r="K337" s="9">
        <v>43085</v>
      </c>
      <c r="N337" t="s">
        <v>25781</v>
      </c>
    </row>
    <row r="338" spans="4:14" x14ac:dyDescent="0.25">
      <c r="D338">
        <v>34887656</v>
      </c>
      <c r="E338" t="s">
        <v>1992</v>
      </c>
      <c r="F338" t="s">
        <v>1993</v>
      </c>
      <c r="G338" t="s">
        <v>1994</v>
      </c>
      <c r="H338" t="s">
        <v>1995</v>
      </c>
      <c r="I338" t="s">
        <v>1996</v>
      </c>
      <c r="J338">
        <v>2021</v>
      </c>
      <c r="K338" s="9">
        <v>44540</v>
      </c>
      <c r="L338" t="s">
        <v>1997</v>
      </c>
      <c r="N338" t="s">
        <v>1998</v>
      </c>
    </row>
    <row r="339" spans="4:14" x14ac:dyDescent="0.25">
      <c r="D339">
        <v>34256536</v>
      </c>
      <c r="E339" t="s">
        <v>1889</v>
      </c>
      <c r="F339" t="s">
        <v>1890</v>
      </c>
      <c r="G339" t="s">
        <v>1891</v>
      </c>
      <c r="H339" t="s">
        <v>1892</v>
      </c>
      <c r="I339" t="s">
        <v>746</v>
      </c>
      <c r="J339">
        <v>2022</v>
      </c>
      <c r="K339" s="9">
        <v>44391</v>
      </c>
      <c r="N339" t="s">
        <v>1893</v>
      </c>
    </row>
    <row r="340" spans="4:14" x14ac:dyDescent="0.25">
      <c r="D340">
        <v>27707836</v>
      </c>
      <c r="E340" t="s">
        <v>1894</v>
      </c>
      <c r="F340" t="s">
        <v>1895</v>
      </c>
      <c r="G340" t="s">
        <v>1896</v>
      </c>
      <c r="H340" t="s">
        <v>1897</v>
      </c>
      <c r="I340" t="s">
        <v>1005</v>
      </c>
      <c r="J340">
        <v>2016</v>
      </c>
      <c r="K340" s="9">
        <v>42650</v>
      </c>
      <c r="L340" t="s">
        <v>1898</v>
      </c>
      <c r="N340" t="s">
        <v>1899</v>
      </c>
    </row>
    <row r="341" spans="4:14" x14ac:dyDescent="0.25">
      <c r="D341">
        <v>29540305</v>
      </c>
      <c r="E341" t="s">
        <v>1900</v>
      </c>
      <c r="F341" t="s">
        <v>1901</v>
      </c>
      <c r="G341" t="s">
        <v>1902</v>
      </c>
      <c r="H341" t="s">
        <v>1903</v>
      </c>
      <c r="I341" t="s">
        <v>603</v>
      </c>
      <c r="J341">
        <v>2018</v>
      </c>
      <c r="K341" s="9">
        <v>43175</v>
      </c>
      <c r="N341" t="s">
        <v>1904</v>
      </c>
    </row>
    <row r="342" spans="4:14" x14ac:dyDescent="0.25">
      <c r="D342">
        <v>26636278</v>
      </c>
      <c r="E342" t="s">
        <v>1905</v>
      </c>
      <c r="F342" t="s">
        <v>1906</v>
      </c>
      <c r="G342" t="s">
        <v>1907</v>
      </c>
      <c r="H342" t="s">
        <v>1759</v>
      </c>
      <c r="I342" t="s">
        <v>1908</v>
      </c>
      <c r="J342">
        <v>2015</v>
      </c>
      <c r="K342" s="9">
        <v>42343</v>
      </c>
      <c r="L342" t="s">
        <v>1909</v>
      </c>
    </row>
    <row r="343" spans="4:14" x14ac:dyDescent="0.25">
      <c r="D343">
        <v>26848570</v>
      </c>
      <c r="E343" t="s">
        <v>1915</v>
      </c>
      <c r="F343" t="s">
        <v>1916</v>
      </c>
      <c r="G343" t="s">
        <v>1917</v>
      </c>
      <c r="H343" t="s">
        <v>1918</v>
      </c>
      <c r="I343" t="s">
        <v>1919</v>
      </c>
      <c r="J343">
        <v>2016</v>
      </c>
      <c r="K343" s="9">
        <v>42406</v>
      </c>
      <c r="N343" t="s">
        <v>1920</v>
      </c>
    </row>
    <row r="344" spans="4:14" x14ac:dyDescent="0.25">
      <c r="D344">
        <v>34360184</v>
      </c>
      <c r="E344" t="s">
        <v>1921</v>
      </c>
      <c r="F344" t="s">
        <v>1922</v>
      </c>
      <c r="G344" t="s">
        <v>1923</v>
      </c>
      <c r="H344" t="s">
        <v>1924</v>
      </c>
      <c r="I344" t="s">
        <v>175</v>
      </c>
      <c r="J344">
        <v>2021</v>
      </c>
      <c r="K344" s="9">
        <v>44415</v>
      </c>
      <c r="L344" t="s">
        <v>1925</v>
      </c>
      <c r="N344" t="s">
        <v>1926</v>
      </c>
    </row>
    <row r="345" spans="4:14" x14ac:dyDescent="0.25">
      <c r="D345">
        <v>30170410</v>
      </c>
      <c r="E345" t="s">
        <v>1927</v>
      </c>
      <c r="F345" t="s">
        <v>1928</v>
      </c>
      <c r="G345" t="s">
        <v>1929</v>
      </c>
      <c r="H345" t="s">
        <v>1930</v>
      </c>
      <c r="I345" t="s">
        <v>265</v>
      </c>
      <c r="J345">
        <v>2018</v>
      </c>
      <c r="K345" s="9">
        <v>43345</v>
      </c>
      <c r="L345" t="s">
        <v>1931</v>
      </c>
      <c r="N345" t="s">
        <v>1932</v>
      </c>
    </row>
    <row r="346" spans="4:14" x14ac:dyDescent="0.25">
      <c r="D346">
        <v>26645282</v>
      </c>
      <c r="E346" t="s">
        <v>1933</v>
      </c>
      <c r="F346" t="s">
        <v>1934</v>
      </c>
      <c r="G346" t="s">
        <v>1935</v>
      </c>
      <c r="H346" t="s">
        <v>1936</v>
      </c>
      <c r="I346" t="s">
        <v>1937</v>
      </c>
      <c r="J346">
        <v>2016</v>
      </c>
      <c r="K346" s="9">
        <v>42348</v>
      </c>
      <c r="N346" t="s">
        <v>1938</v>
      </c>
    </row>
    <row r="347" spans="4:14" x14ac:dyDescent="0.25">
      <c r="D347">
        <v>26733764</v>
      </c>
      <c r="E347" t="s">
        <v>22169</v>
      </c>
      <c r="F347" t="s">
        <v>22168</v>
      </c>
      <c r="G347" t="s">
        <v>22167</v>
      </c>
      <c r="H347" t="s">
        <v>22166</v>
      </c>
      <c r="I347" t="s">
        <v>765</v>
      </c>
      <c r="J347">
        <v>2016</v>
      </c>
      <c r="K347" s="9">
        <v>42376</v>
      </c>
      <c r="L347" t="s">
        <v>22165</v>
      </c>
      <c r="N347" t="s">
        <v>22164</v>
      </c>
    </row>
    <row r="348" spans="4:14" x14ac:dyDescent="0.25">
      <c r="D348">
        <v>28919191</v>
      </c>
      <c r="E348" t="s">
        <v>1939</v>
      </c>
      <c r="F348" t="s">
        <v>1940</v>
      </c>
      <c r="G348" t="s">
        <v>1941</v>
      </c>
      <c r="H348" t="s">
        <v>1942</v>
      </c>
      <c r="I348" t="s">
        <v>1081</v>
      </c>
      <c r="J348">
        <v>2018</v>
      </c>
      <c r="K348" s="9">
        <v>42997</v>
      </c>
      <c r="N348" t="s">
        <v>1943</v>
      </c>
    </row>
    <row r="349" spans="4:14" x14ac:dyDescent="0.25">
      <c r="D349">
        <v>39630808</v>
      </c>
      <c r="E349" t="s">
        <v>1944</v>
      </c>
      <c r="F349" t="s">
        <v>1945</v>
      </c>
      <c r="G349" t="s">
        <v>1946</v>
      </c>
      <c r="H349" t="s">
        <v>1947</v>
      </c>
      <c r="I349" t="s">
        <v>1948</v>
      </c>
      <c r="J349">
        <v>2024</v>
      </c>
      <c r="K349" s="9">
        <v>45630</v>
      </c>
      <c r="L349" t="s">
        <v>1949</v>
      </c>
      <c r="N349" t="s">
        <v>1950</v>
      </c>
    </row>
    <row r="350" spans="4:14" x14ac:dyDescent="0.25">
      <c r="D350">
        <v>28444456</v>
      </c>
      <c r="E350" t="s">
        <v>25865</v>
      </c>
      <c r="F350" t="s">
        <v>25864</v>
      </c>
      <c r="G350" t="s">
        <v>25863</v>
      </c>
      <c r="H350" t="s">
        <v>23988</v>
      </c>
      <c r="I350" t="s">
        <v>25671</v>
      </c>
      <c r="J350">
        <v>2017</v>
      </c>
      <c r="K350" s="9">
        <v>42852</v>
      </c>
      <c r="N350" t="s">
        <v>25862</v>
      </c>
    </row>
    <row r="351" spans="4:14" x14ac:dyDescent="0.25">
      <c r="D351">
        <v>34959924</v>
      </c>
      <c r="E351" t="s">
        <v>2659</v>
      </c>
      <c r="F351" t="s">
        <v>2660</v>
      </c>
      <c r="G351" t="s">
        <v>2661</v>
      </c>
      <c r="H351" t="s">
        <v>2662</v>
      </c>
      <c r="I351" t="s">
        <v>192</v>
      </c>
      <c r="J351">
        <v>2021</v>
      </c>
      <c r="K351" s="9">
        <v>44558</v>
      </c>
      <c r="L351" t="s">
        <v>2663</v>
      </c>
      <c r="N351" t="s">
        <v>2664</v>
      </c>
    </row>
    <row r="352" spans="4:14" x14ac:dyDescent="0.25">
      <c r="D352">
        <v>27353989</v>
      </c>
      <c r="E352" t="s">
        <v>1951</v>
      </c>
      <c r="F352" t="s">
        <v>1952</v>
      </c>
      <c r="G352" t="s">
        <v>1953</v>
      </c>
      <c r="H352" t="s">
        <v>1954</v>
      </c>
      <c r="I352" t="s">
        <v>1955</v>
      </c>
      <c r="J352">
        <v>2016</v>
      </c>
      <c r="K352" s="9">
        <v>42551</v>
      </c>
    </row>
    <row r="353" spans="4:14" x14ac:dyDescent="0.25">
      <c r="D353">
        <v>27632848</v>
      </c>
      <c r="E353" t="s">
        <v>1956</v>
      </c>
      <c r="F353" t="s">
        <v>1957</v>
      </c>
      <c r="G353" t="s">
        <v>1958</v>
      </c>
      <c r="H353" t="s">
        <v>1959</v>
      </c>
      <c r="I353" t="s">
        <v>1960</v>
      </c>
      <c r="J353">
        <v>2016</v>
      </c>
      <c r="K353" s="9">
        <v>42630</v>
      </c>
      <c r="N353" t="s">
        <v>1961</v>
      </c>
    </row>
    <row r="354" spans="4:14" x14ac:dyDescent="0.25">
      <c r="D354">
        <v>27671996</v>
      </c>
      <c r="E354" t="s">
        <v>1969</v>
      </c>
      <c r="F354" t="s">
        <v>1970</v>
      </c>
      <c r="G354" t="s">
        <v>1971</v>
      </c>
      <c r="H354" t="s">
        <v>928</v>
      </c>
      <c r="I354" t="s">
        <v>205</v>
      </c>
      <c r="J354">
        <v>2016</v>
      </c>
      <c r="K354" s="9">
        <v>42641</v>
      </c>
      <c r="N354" t="s">
        <v>1972</v>
      </c>
    </row>
    <row r="355" spans="4:14" x14ac:dyDescent="0.25">
      <c r="D355">
        <v>31744521</v>
      </c>
      <c r="E355" t="s">
        <v>1973</v>
      </c>
      <c r="F355" t="s">
        <v>1974</v>
      </c>
      <c r="G355" t="s">
        <v>1975</v>
      </c>
      <c r="H355" t="s">
        <v>1976</v>
      </c>
      <c r="I355" t="s">
        <v>765</v>
      </c>
      <c r="J355">
        <v>2019</v>
      </c>
      <c r="K355" s="9">
        <v>43790</v>
      </c>
      <c r="L355" t="s">
        <v>1977</v>
      </c>
      <c r="N355" t="s">
        <v>1978</v>
      </c>
    </row>
    <row r="356" spans="4:14" x14ac:dyDescent="0.25">
      <c r="D356">
        <v>31779693</v>
      </c>
      <c r="E356" t="s">
        <v>1979</v>
      </c>
      <c r="F356" t="s">
        <v>1980</v>
      </c>
      <c r="G356" t="s">
        <v>1981</v>
      </c>
      <c r="H356" t="s">
        <v>1982</v>
      </c>
      <c r="I356" t="s">
        <v>1983</v>
      </c>
      <c r="J356">
        <v>2019</v>
      </c>
      <c r="K356" s="9">
        <v>43799</v>
      </c>
      <c r="L356" t="s">
        <v>1984</v>
      </c>
      <c r="N356" t="s">
        <v>1985</v>
      </c>
    </row>
    <row r="357" spans="4:14" x14ac:dyDescent="0.25">
      <c r="D357">
        <v>35766913</v>
      </c>
      <c r="E357" t="s">
        <v>1986</v>
      </c>
      <c r="F357" t="s">
        <v>1987</v>
      </c>
      <c r="G357" t="s">
        <v>1988</v>
      </c>
      <c r="H357" t="s">
        <v>1233</v>
      </c>
      <c r="I357" t="s">
        <v>1989</v>
      </c>
      <c r="J357">
        <v>2022</v>
      </c>
      <c r="K357" s="9">
        <v>44741</v>
      </c>
      <c r="L357" t="s">
        <v>1990</v>
      </c>
      <c r="N357" t="s">
        <v>1991</v>
      </c>
    </row>
    <row r="358" spans="4:14" x14ac:dyDescent="0.25">
      <c r="D358">
        <v>30160643</v>
      </c>
      <c r="E358" t="s">
        <v>1999</v>
      </c>
      <c r="F358" t="s">
        <v>2000</v>
      </c>
      <c r="G358" t="s">
        <v>2001</v>
      </c>
      <c r="H358" t="s">
        <v>2002</v>
      </c>
      <c r="I358" t="s">
        <v>2003</v>
      </c>
      <c r="J358">
        <v>2019</v>
      </c>
      <c r="K358" s="9">
        <v>43343</v>
      </c>
      <c r="N358" t="s">
        <v>2004</v>
      </c>
    </row>
    <row r="359" spans="4:14" x14ac:dyDescent="0.25">
      <c r="D359">
        <v>39032923</v>
      </c>
      <c r="E359" t="s">
        <v>2005</v>
      </c>
      <c r="F359" t="s">
        <v>2006</v>
      </c>
      <c r="G359" t="s">
        <v>2007</v>
      </c>
      <c r="H359" t="s">
        <v>2008</v>
      </c>
      <c r="I359" t="s">
        <v>1960</v>
      </c>
      <c r="J359">
        <v>2024</v>
      </c>
      <c r="K359" s="9">
        <v>45493</v>
      </c>
      <c r="N359" t="s">
        <v>2009</v>
      </c>
    </row>
    <row r="360" spans="4:14" x14ac:dyDescent="0.25">
      <c r="D360">
        <v>28328712</v>
      </c>
      <c r="E360" t="s">
        <v>1910</v>
      </c>
      <c r="F360" t="s">
        <v>1911</v>
      </c>
      <c r="G360" t="s">
        <v>1912</v>
      </c>
      <c r="H360" t="s">
        <v>1913</v>
      </c>
      <c r="I360" t="s">
        <v>169</v>
      </c>
      <c r="J360">
        <v>2017</v>
      </c>
      <c r="K360" s="9">
        <v>42817</v>
      </c>
      <c r="N360" t="s">
        <v>1914</v>
      </c>
    </row>
    <row r="361" spans="4:14" x14ac:dyDescent="0.25">
      <c r="D361">
        <v>28971551</v>
      </c>
      <c r="E361" t="s">
        <v>2015</v>
      </c>
      <c r="F361" t="s">
        <v>2016</v>
      </c>
      <c r="G361" t="s">
        <v>2017</v>
      </c>
      <c r="H361" t="s">
        <v>1827</v>
      </c>
      <c r="I361" t="s">
        <v>1252</v>
      </c>
      <c r="J361">
        <v>2018</v>
      </c>
      <c r="K361" s="9">
        <v>43012</v>
      </c>
      <c r="N361" t="s">
        <v>2018</v>
      </c>
    </row>
    <row r="362" spans="4:14" x14ac:dyDescent="0.25">
      <c r="D362">
        <v>32371120</v>
      </c>
      <c r="E362" t="s">
        <v>2019</v>
      </c>
      <c r="F362" t="s">
        <v>2020</v>
      </c>
      <c r="G362" t="s">
        <v>2021</v>
      </c>
      <c r="H362" t="s">
        <v>2022</v>
      </c>
      <c r="I362" t="s">
        <v>807</v>
      </c>
      <c r="J362">
        <v>2020</v>
      </c>
      <c r="K362" s="9">
        <v>43958</v>
      </c>
      <c r="N362" t="s">
        <v>2023</v>
      </c>
    </row>
    <row r="363" spans="4:14" x14ac:dyDescent="0.25">
      <c r="D363">
        <v>32447575</v>
      </c>
      <c r="E363" t="s">
        <v>2024</v>
      </c>
      <c r="F363" t="s">
        <v>2025</v>
      </c>
      <c r="G363" t="s">
        <v>2026</v>
      </c>
      <c r="H363" t="s">
        <v>2027</v>
      </c>
      <c r="I363" t="s">
        <v>501</v>
      </c>
      <c r="J363">
        <v>2020</v>
      </c>
      <c r="K363" s="9">
        <v>43976</v>
      </c>
      <c r="N363" t="s">
        <v>2028</v>
      </c>
    </row>
    <row r="364" spans="4:14" x14ac:dyDescent="0.25">
      <c r="D364">
        <v>32239311</v>
      </c>
      <c r="E364" t="s">
        <v>2029</v>
      </c>
      <c r="F364" t="s">
        <v>2030</v>
      </c>
      <c r="G364" t="s">
        <v>2031</v>
      </c>
      <c r="H364" t="s">
        <v>2032</v>
      </c>
      <c r="I364" t="s">
        <v>205</v>
      </c>
      <c r="J364">
        <v>2020</v>
      </c>
      <c r="K364" s="9">
        <v>43924</v>
      </c>
      <c r="N364" t="s">
        <v>2033</v>
      </c>
    </row>
    <row r="365" spans="4:14" x14ac:dyDescent="0.25">
      <c r="D365">
        <v>27250715</v>
      </c>
      <c r="E365" t="s">
        <v>2034</v>
      </c>
      <c r="F365" t="s">
        <v>2035</v>
      </c>
      <c r="G365" t="s">
        <v>2036</v>
      </c>
      <c r="H365" t="s">
        <v>2037</v>
      </c>
      <c r="I365" t="s">
        <v>1722</v>
      </c>
      <c r="J365">
        <v>2016</v>
      </c>
      <c r="K365" s="9">
        <v>42524</v>
      </c>
      <c r="N365" t="s">
        <v>2038</v>
      </c>
    </row>
    <row r="366" spans="4:14" x14ac:dyDescent="0.25">
      <c r="D366">
        <v>37541052</v>
      </c>
      <c r="E366" t="s">
        <v>2039</v>
      </c>
      <c r="F366" t="s">
        <v>2040</v>
      </c>
      <c r="G366" t="s">
        <v>2041</v>
      </c>
      <c r="H366" t="s">
        <v>2042</v>
      </c>
      <c r="I366" t="s">
        <v>400</v>
      </c>
      <c r="J366">
        <v>2024</v>
      </c>
      <c r="K366" s="9">
        <v>45142</v>
      </c>
      <c r="N366" t="s">
        <v>2043</v>
      </c>
    </row>
    <row r="367" spans="4:14" x14ac:dyDescent="0.25">
      <c r="D367">
        <v>28869573</v>
      </c>
      <c r="E367" t="s">
        <v>25823</v>
      </c>
      <c r="F367" t="s">
        <v>25822</v>
      </c>
      <c r="G367" t="s">
        <v>25821</v>
      </c>
      <c r="H367" t="s">
        <v>25820</v>
      </c>
      <c r="I367" t="s">
        <v>192</v>
      </c>
      <c r="J367">
        <v>2017</v>
      </c>
      <c r="K367" s="9">
        <v>42983</v>
      </c>
      <c r="L367" t="s">
        <v>25819</v>
      </c>
      <c r="N367" t="s">
        <v>25818</v>
      </c>
    </row>
    <row r="368" spans="4:14" x14ac:dyDescent="0.25">
      <c r="D368">
        <v>27293386</v>
      </c>
      <c r="E368" t="s">
        <v>2062</v>
      </c>
      <c r="F368" t="s">
        <v>2063</v>
      </c>
      <c r="G368" t="s">
        <v>2064</v>
      </c>
      <c r="H368" t="s">
        <v>2065</v>
      </c>
      <c r="I368" t="s">
        <v>765</v>
      </c>
      <c r="J368">
        <v>2016</v>
      </c>
      <c r="K368" s="9">
        <v>42535</v>
      </c>
      <c r="L368" t="s">
        <v>2066</v>
      </c>
      <c r="N368" t="s">
        <v>2067</v>
      </c>
    </row>
    <row r="369" spans="4:14" x14ac:dyDescent="0.25">
      <c r="D369">
        <v>29926644</v>
      </c>
      <c r="E369" t="s">
        <v>2056</v>
      </c>
      <c r="F369" t="s">
        <v>2057</v>
      </c>
      <c r="G369" t="s">
        <v>2058</v>
      </c>
      <c r="H369" t="s">
        <v>2059</v>
      </c>
      <c r="I369" t="s">
        <v>2060</v>
      </c>
      <c r="J369">
        <v>2017</v>
      </c>
      <c r="K369" s="9">
        <v>43273</v>
      </c>
      <c r="N369" t="s">
        <v>2061</v>
      </c>
    </row>
    <row r="370" spans="4:14" x14ac:dyDescent="0.25">
      <c r="D370">
        <v>30704412</v>
      </c>
      <c r="E370" t="s">
        <v>2068</v>
      </c>
      <c r="F370" t="s">
        <v>2069</v>
      </c>
      <c r="G370" t="s">
        <v>2070</v>
      </c>
      <c r="H370" t="s">
        <v>2071</v>
      </c>
      <c r="I370" t="s">
        <v>922</v>
      </c>
      <c r="J370">
        <v>2019</v>
      </c>
      <c r="K370" s="9">
        <v>43498</v>
      </c>
      <c r="L370" t="s">
        <v>2072</v>
      </c>
      <c r="N370" t="s">
        <v>2073</v>
      </c>
    </row>
    <row r="371" spans="4:14" x14ac:dyDescent="0.25">
      <c r="D371">
        <v>31487819</v>
      </c>
      <c r="E371" t="s">
        <v>2074</v>
      </c>
      <c r="F371" t="s">
        <v>2075</v>
      </c>
      <c r="G371" t="s">
        <v>2076</v>
      </c>
      <c r="H371" t="s">
        <v>1227</v>
      </c>
      <c r="I371" t="s">
        <v>192</v>
      </c>
      <c r="J371">
        <v>2019</v>
      </c>
      <c r="K371" s="9">
        <v>43715</v>
      </c>
      <c r="L371" t="s">
        <v>2077</v>
      </c>
      <c r="N371" t="s">
        <v>2078</v>
      </c>
    </row>
    <row r="372" spans="4:14" x14ac:dyDescent="0.25">
      <c r="D372">
        <v>27274715</v>
      </c>
      <c r="E372" t="s">
        <v>2104</v>
      </c>
      <c r="F372" t="s">
        <v>2105</v>
      </c>
      <c r="G372" t="s">
        <v>2106</v>
      </c>
      <c r="H372" t="s">
        <v>2107</v>
      </c>
      <c r="I372" t="s">
        <v>765</v>
      </c>
      <c r="J372">
        <v>2016</v>
      </c>
      <c r="K372" s="9">
        <v>42530</v>
      </c>
      <c r="L372" t="s">
        <v>2108</v>
      </c>
      <c r="N372" t="s">
        <v>2109</v>
      </c>
    </row>
    <row r="373" spans="4:14" x14ac:dyDescent="0.25">
      <c r="D373">
        <v>29655928</v>
      </c>
      <c r="E373" t="s">
        <v>2079</v>
      </c>
      <c r="F373" t="s">
        <v>2080</v>
      </c>
      <c r="G373" t="s">
        <v>2081</v>
      </c>
      <c r="H373" t="s">
        <v>2082</v>
      </c>
      <c r="I373" t="s">
        <v>603</v>
      </c>
      <c r="J373">
        <v>2018</v>
      </c>
      <c r="K373" s="9">
        <v>43206</v>
      </c>
      <c r="N373" t="s">
        <v>2083</v>
      </c>
    </row>
    <row r="374" spans="4:14" x14ac:dyDescent="0.25">
      <c r="D374">
        <v>26116614</v>
      </c>
      <c r="E374" t="s">
        <v>2084</v>
      </c>
      <c r="F374" t="s">
        <v>635</v>
      </c>
      <c r="G374" t="s">
        <v>2085</v>
      </c>
      <c r="H374" t="s">
        <v>637</v>
      </c>
      <c r="I374" t="s">
        <v>1005</v>
      </c>
      <c r="J374">
        <v>2015</v>
      </c>
      <c r="K374" s="9">
        <v>42183</v>
      </c>
      <c r="L374" t="s">
        <v>2086</v>
      </c>
      <c r="N374" t="s">
        <v>2087</v>
      </c>
    </row>
    <row r="375" spans="4:14" x14ac:dyDescent="0.25">
      <c r="D375">
        <v>28698349</v>
      </c>
      <c r="E375" t="s">
        <v>25806</v>
      </c>
      <c r="F375" t="s">
        <v>25805</v>
      </c>
      <c r="G375" t="s">
        <v>25804</v>
      </c>
      <c r="H375" t="s">
        <v>25803</v>
      </c>
      <c r="I375" t="s">
        <v>1005</v>
      </c>
      <c r="J375">
        <v>2017</v>
      </c>
      <c r="K375" s="9">
        <v>42929</v>
      </c>
      <c r="L375" t="s">
        <v>25802</v>
      </c>
      <c r="N375" t="s">
        <v>25801</v>
      </c>
    </row>
    <row r="376" spans="4:14" x14ac:dyDescent="0.25">
      <c r="D376">
        <v>37470579</v>
      </c>
      <c r="E376" t="s">
        <v>2110</v>
      </c>
      <c r="F376" t="s">
        <v>2111</v>
      </c>
      <c r="G376" t="s">
        <v>2112</v>
      </c>
      <c r="H376" t="s">
        <v>2113</v>
      </c>
      <c r="I376" t="s">
        <v>2114</v>
      </c>
      <c r="J376">
        <v>2023</v>
      </c>
      <c r="K376" s="9">
        <v>45127</v>
      </c>
      <c r="N376" t="s">
        <v>2115</v>
      </c>
    </row>
    <row r="377" spans="4:14" x14ac:dyDescent="0.25">
      <c r="D377">
        <v>26489051</v>
      </c>
      <c r="E377" t="s">
        <v>4250</v>
      </c>
      <c r="F377" t="s">
        <v>4251</v>
      </c>
      <c r="G377" t="s">
        <v>4252</v>
      </c>
      <c r="H377" t="s">
        <v>2065</v>
      </c>
      <c r="I377" t="s">
        <v>659</v>
      </c>
      <c r="J377">
        <v>2015</v>
      </c>
      <c r="K377" s="9">
        <v>42299</v>
      </c>
      <c r="N377" t="s">
        <v>4253</v>
      </c>
    </row>
    <row r="378" spans="4:14" x14ac:dyDescent="0.25">
      <c r="D378">
        <v>40445966</v>
      </c>
      <c r="E378" t="s">
        <v>2116</v>
      </c>
      <c r="F378" t="s">
        <v>2117</v>
      </c>
      <c r="G378" t="s">
        <v>2118</v>
      </c>
      <c r="H378" t="s">
        <v>2119</v>
      </c>
      <c r="I378" t="s">
        <v>1234</v>
      </c>
      <c r="J378">
        <v>2025</v>
      </c>
      <c r="K378" s="9">
        <v>45807</v>
      </c>
      <c r="L378" t="s">
        <v>2120</v>
      </c>
      <c r="N378" t="s">
        <v>2121</v>
      </c>
    </row>
    <row r="379" spans="4:14" x14ac:dyDescent="0.25">
      <c r="D379">
        <v>36888933</v>
      </c>
      <c r="E379" t="s">
        <v>2122</v>
      </c>
      <c r="F379" t="s">
        <v>2123</v>
      </c>
      <c r="G379" t="s">
        <v>2124</v>
      </c>
      <c r="H379" t="s">
        <v>500</v>
      </c>
      <c r="I379" t="s">
        <v>442</v>
      </c>
      <c r="J379">
        <v>2023</v>
      </c>
      <c r="K379" s="9">
        <v>44993</v>
      </c>
      <c r="L379" t="s">
        <v>2125</v>
      </c>
      <c r="N379" t="s">
        <v>2126</v>
      </c>
    </row>
    <row r="380" spans="4:14" x14ac:dyDescent="0.25">
      <c r="D380">
        <v>27585055</v>
      </c>
      <c r="E380" t="s">
        <v>2127</v>
      </c>
      <c r="F380" t="s">
        <v>2128</v>
      </c>
      <c r="G380" t="s">
        <v>2129</v>
      </c>
      <c r="H380" t="s">
        <v>2130</v>
      </c>
      <c r="I380" t="s">
        <v>122</v>
      </c>
      <c r="J380">
        <v>2017</v>
      </c>
      <c r="K380" s="9">
        <v>42615</v>
      </c>
      <c r="N380" t="s">
        <v>2131</v>
      </c>
    </row>
    <row r="381" spans="4:14" x14ac:dyDescent="0.25">
      <c r="D381">
        <v>33390421</v>
      </c>
      <c r="E381" t="s">
        <v>2166</v>
      </c>
      <c r="F381" t="s">
        <v>2167</v>
      </c>
      <c r="G381" t="s">
        <v>2168</v>
      </c>
      <c r="H381" t="s">
        <v>2169</v>
      </c>
      <c r="I381" t="s">
        <v>2170</v>
      </c>
      <c r="J381">
        <v>2021</v>
      </c>
      <c r="K381" s="9">
        <v>44200</v>
      </c>
      <c r="N381" t="s">
        <v>2171</v>
      </c>
    </row>
    <row r="382" spans="4:14" x14ac:dyDescent="0.25">
      <c r="D382">
        <v>27913559</v>
      </c>
      <c r="E382" t="s">
        <v>2137</v>
      </c>
      <c r="F382" t="s">
        <v>2138</v>
      </c>
      <c r="G382" t="s">
        <v>2139</v>
      </c>
      <c r="H382" t="s">
        <v>2071</v>
      </c>
      <c r="I382" t="s">
        <v>1005</v>
      </c>
      <c r="J382">
        <v>2016</v>
      </c>
      <c r="K382" s="9">
        <v>42708</v>
      </c>
      <c r="L382" t="s">
        <v>2140</v>
      </c>
      <c r="N382" t="s">
        <v>2141</v>
      </c>
    </row>
    <row r="383" spans="4:14" x14ac:dyDescent="0.25">
      <c r="D383">
        <v>30273922</v>
      </c>
      <c r="E383" t="s">
        <v>2142</v>
      </c>
      <c r="F383" t="s">
        <v>2143</v>
      </c>
      <c r="G383" t="s">
        <v>2144</v>
      </c>
      <c r="H383" t="s">
        <v>2145</v>
      </c>
      <c r="I383" t="s">
        <v>1681</v>
      </c>
      <c r="J383">
        <v>2018</v>
      </c>
      <c r="K383" s="9">
        <v>43375</v>
      </c>
      <c r="N383" t="s">
        <v>2146</v>
      </c>
    </row>
    <row r="384" spans="4:14" x14ac:dyDescent="0.25">
      <c r="D384">
        <v>34304292</v>
      </c>
      <c r="E384" t="s">
        <v>2147</v>
      </c>
      <c r="F384" t="s">
        <v>2148</v>
      </c>
      <c r="G384" t="s">
        <v>2149</v>
      </c>
      <c r="H384" t="s">
        <v>2150</v>
      </c>
      <c r="I384" t="s">
        <v>2151</v>
      </c>
      <c r="J384">
        <v>2022</v>
      </c>
      <c r="K384" s="9">
        <v>44402</v>
      </c>
      <c r="L384" t="s">
        <v>2152</v>
      </c>
      <c r="M384" t="s">
        <v>2153</v>
      </c>
      <c r="N384" t="s">
        <v>2154</v>
      </c>
    </row>
    <row r="385" spans="4:14" x14ac:dyDescent="0.25">
      <c r="D385">
        <v>27927270</v>
      </c>
      <c r="E385" t="s">
        <v>2155</v>
      </c>
      <c r="F385" t="s">
        <v>2156</v>
      </c>
      <c r="G385" t="s">
        <v>2157</v>
      </c>
      <c r="H385" t="s">
        <v>2158</v>
      </c>
      <c r="I385" t="s">
        <v>2159</v>
      </c>
      <c r="J385">
        <v>2016</v>
      </c>
      <c r="K385" s="9">
        <v>42713</v>
      </c>
      <c r="N385" t="s">
        <v>2160</v>
      </c>
    </row>
    <row r="386" spans="4:14" x14ac:dyDescent="0.25">
      <c r="D386">
        <v>25796586</v>
      </c>
      <c r="E386" t="s">
        <v>2161</v>
      </c>
      <c r="F386" t="s">
        <v>2162</v>
      </c>
      <c r="G386" t="s">
        <v>2163</v>
      </c>
      <c r="H386" t="s">
        <v>2164</v>
      </c>
      <c r="I386" t="s">
        <v>375</v>
      </c>
      <c r="J386">
        <v>2016</v>
      </c>
      <c r="K386" s="9">
        <v>42086</v>
      </c>
      <c r="N386" t="s">
        <v>2165</v>
      </c>
    </row>
    <row r="387" spans="4:14" x14ac:dyDescent="0.25">
      <c r="D387">
        <v>27078115</v>
      </c>
      <c r="E387" t="s">
        <v>2172</v>
      </c>
      <c r="F387" t="s">
        <v>2173</v>
      </c>
      <c r="G387" t="s">
        <v>2174</v>
      </c>
      <c r="H387" t="s">
        <v>2175</v>
      </c>
      <c r="I387" t="s">
        <v>2176</v>
      </c>
      <c r="J387">
        <v>2016</v>
      </c>
      <c r="K387" s="9">
        <v>42475</v>
      </c>
      <c r="N387" t="s">
        <v>2177</v>
      </c>
    </row>
    <row r="388" spans="4:14" x14ac:dyDescent="0.25">
      <c r="D388">
        <v>36436017</v>
      </c>
      <c r="E388" t="s">
        <v>3002</v>
      </c>
      <c r="F388" t="s">
        <v>3003</v>
      </c>
      <c r="G388" t="s">
        <v>3004</v>
      </c>
      <c r="H388" t="s">
        <v>3005</v>
      </c>
      <c r="I388" t="s">
        <v>1241</v>
      </c>
      <c r="J388">
        <v>2022</v>
      </c>
      <c r="K388" s="9">
        <v>44892</v>
      </c>
      <c r="N388" t="s">
        <v>3006</v>
      </c>
    </row>
    <row r="389" spans="4:14" x14ac:dyDescent="0.25">
      <c r="D389">
        <v>35173212</v>
      </c>
      <c r="E389" t="s">
        <v>2184</v>
      </c>
      <c r="F389" t="s">
        <v>2185</v>
      </c>
      <c r="G389" t="s">
        <v>2186</v>
      </c>
      <c r="H389" t="s">
        <v>2187</v>
      </c>
      <c r="I389" t="s">
        <v>43</v>
      </c>
      <c r="J389">
        <v>2022</v>
      </c>
      <c r="K389" s="9">
        <v>44609</v>
      </c>
      <c r="L389" t="s">
        <v>2188</v>
      </c>
      <c r="N389" t="s">
        <v>2189</v>
      </c>
    </row>
    <row r="390" spans="4:14" x14ac:dyDescent="0.25">
      <c r="D390">
        <v>33198514</v>
      </c>
      <c r="E390" t="s">
        <v>2190</v>
      </c>
      <c r="F390" t="s">
        <v>2191</v>
      </c>
      <c r="G390" t="s">
        <v>2192</v>
      </c>
      <c r="H390" t="s">
        <v>2193</v>
      </c>
      <c r="I390" t="s">
        <v>2194</v>
      </c>
      <c r="J390">
        <v>2021</v>
      </c>
      <c r="K390" s="9">
        <v>44152</v>
      </c>
      <c r="N390" t="s">
        <v>2195</v>
      </c>
    </row>
    <row r="391" spans="4:14" x14ac:dyDescent="0.25">
      <c r="D391">
        <v>39831408</v>
      </c>
      <c r="E391" t="s">
        <v>2196</v>
      </c>
      <c r="F391" t="s">
        <v>2197</v>
      </c>
      <c r="G391" t="s">
        <v>2198</v>
      </c>
      <c r="H391" t="s">
        <v>2199</v>
      </c>
      <c r="I391" t="s">
        <v>109</v>
      </c>
      <c r="J391">
        <v>2025</v>
      </c>
      <c r="K391" s="9">
        <v>45677</v>
      </c>
      <c r="L391" t="s">
        <v>2200</v>
      </c>
      <c r="N391" t="s">
        <v>2201</v>
      </c>
    </row>
    <row r="392" spans="4:14" x14ac:dyDescent="0.25">
      <c r="D392">
        <v>27427325</v>
      </c>
      <c r="E392" t="s">
        <v>2202</v>
      </c>
      <c r="F392" t="s">
        <v>2203</v>
      </c>
      <c r="G392" t="s">
        <v>2204</v>
      </c>
      <c r="H392" t="s">
        <v>108</v>
      </c>
      <c r="I392" t="s">
        <v>2205</v>
      </c>
      <c r="J392">
        <v>2016</v>
      </c>
      <c r="K392" s="9">
        <v>42570</v>
      </c>
      <c r="N392" t="s">
        <v>2206</v>
      </c>
    </row>
    <row r="393" spans="4:14" x14ac:dyDescent="0.25">
      <c r="D393">
        <v>31352573</v>
      </c>
      <c r="E393" t="s">
        <v>2207</v>
      </c>
      <c r="F393" t="s">
        <v>2208</v>
      </c>
      <c r="G393" t="s">
        <v>2209</v>
      </c>
      <c r="H393" t="s">
        <v>2210</v>
      </c>
      <c r="I393" t="s">
        <v>2211</v>
      </c>
      <c r="J393">
        <v>2019</v>
      </c>
      <c r="K393" s="9">
        <v>43675</v>
      </c>
      <c r="N393" t="s">
        <v>2212</v>
      </c>
    </row>
    <row r="394" spans="4:14" x14ac:dyDescent="0.25">
      <c r="D394">
        <v>39815872</v>
      </c>
      <c r="E394" t="s">
        <v>2213</v>
      </c>
      <c r="F394" t="s">
        <v>2214</v>
      </c>
      <c r="G394" t="s">
        <v>2215</v>
      </c>
      <c r="H394" t="s">
        <v>2216</v>
      </c>
      <c r="I394" t="s">
        <v>2217</v>
      </c>
      <c r="J394">
        <v>2024</v>
      </c>
      <c r="K394" s="9">
        <v>45673</v>
      </c>
      <c r="N394" t="s">
        <v>2218</v>
      </c>
    </row>
    <row r="395" spans="4:14" x14ac:dyDescent="0.25">
      <c r="D395">
        <v>31772157</v>
      </c>
      <c r="E395" t="s">
        <v>2219</v>
      </c>
      <c r="F395" t="s">
        <v>2220</v>
      </c>
      <c r="G395" t="s">
        <v>2221</v>
      </c>
      <c r="H395" t="s">
        <v>2222</v>
      </c>
      <c r="I395" t="s">
        <v>2223</v>
      </c>
      <c r="J395">
        <v>2019</v>
      </c>
      <c r="K395" s="9">
        <v>43797</v>
      </c>
      <c r="L395" t="s">
        <v>2224</v>
      </c>
      <c r="N395" t="s">
        <v>2225</v>
      </c>
    </row>
    <row r="396" spans="4:14" x14ac:dyDescent="0.25">
      <c r="D396">
        <v>29126270</v>
      </c>
      <c r="E396" t="s">
        <v>2226</v>
      </c>
      <c r="F396" t="s">
        <v>2227</v>
      </c>
      <c r="G396" t="s">
        <v>2228</v>
      </c>
      <c r="H396" t="s">
        <v>102</v>
      </c>
      <c r="I396" t="s">
        <v>291</v>
      </c>
      <c r="J396">
        <v>2018</v>
      </c>
      <c r="K396" s="9">
        <v>43050</v>
      </c>
      <c r="N396" t="s">
        <v>2229</v>
      </c>
    </row>
    <row r="397" spans="4:14" x14ac:dyDescent="0.25">
      <c r="D397">
        <v>35048770</v>
      </c>
      <c r="E397" t="s">
        <v>2230</v>
      </c>
      <c r="F397" t="s">
        <v>2231</v>
      </c>
      <c r="G397" t="s">
        <v>2232</v>
      </c>
      <c r="H397" t="s">
        <v>1279</v>
      </c>
      <c r="I397" t="s">
        <v>2233</v>
      </c>
      <c r="J397">
        <v>2023</v>
      </c>
      <c r="K397" s="9">
        <v>44581</v>
      </c>
      <c r="N397" t="s">
        <v>2234</v>
      </c>
    </row>
    <row r="398" spans="4:14" x14ac:dyDescent="0.25">
      <c r="D398">
        <v>34444714</v>
      </c>
      <c r="E398" t="s">
        <v>2235</v>
      </c>
      <c r="F398" t="s">
        <v>2236</v>
      </c>
      <c r="G398" t="s">
        <v>2237</v>
      </c>
      <c r="H398" t="s">
        <v>2238</v>
      </c>
      <c r="I398" t="s">
        <v>192</v>
      </c>
      <c r="J398">
        <v>2021</v>
      </c>
      <c r="K398" s="9">
        <v>44435</v>
      </c>
      <c r="L398" t="s">
        <v>2239</v>
      </c>
      <c r="N398" t="s">
        <v>2240</v>
      </c>
    </row>
    <row r="399" spans="4:14" x14ac:dyDescent="0.25">
      <c r="D399">
        <v>33982941</v>
      </c>
      <c r="E399" t="s">
        <v>2241</v>
      </c>
      <c r="F399" t="s">
        <v>2242</v>
      </c>
      <c r="G399" t="s">
        <v>2243</v>
      </c>
      <c r="H399" t="s">
        <v>2244</v>
      </c>
      <c r="I399" t="s">
        <v>2245</v>
      </c>
      <c r="J399">
        <v>2021</v>
      </c>
      <c r="K399" s="9">
        <v>44329</v>
      </c>
      <c r="L399" t="s">
        <v>2246</v>
      </c>
      <c r="M399" t="s">
        <v>2247</v>
      </c>
      <c r="N399" t="s">
        <v>2248</v>
      </c>
    </row>
    <row r="400" spans="4:14" x14ac:dyDescent="0.25">
      <c r="D400">
        <v>32171169</v>
      </c>
      <c r="E400" t="s">
        <v>2249</v>
      </c>
      <c r="F400" t="s">
        <v>2250</v>
      </c>
      <c r="G400" t="s">
        <v>2251</v>
      </c>
      <c r="H400" t="s">
        <v>1080</v>
      </c>
      <c r="I400" t="s">
        <v>1482</v>
      </c>
      <c r="J400">
        <v>2020</v>
      </c>
      <c r="K400" s="9">
        <v>43905</v>
      </c>
      <c r="N400" t="s">
        <v>2252</v>
      </c>
    </row>
    <row r="401" spans="4:14" x14ac:dyDescent="0.25">
      <c r="D401">
        <v>27327970</v>
      </c>
      <c r="E401" t="s">
        <v>2253</v>
      </c>
      <c r="F401" t="s">
        <v>2254</v>
      </c>
      <c r="G401" t="s">
        <v>2255</v>
      </c>
      <c r="H401" t="s">
        <v>2256</v>
      </c>
      <c r="I401" t="s">
        <v>2257</v>
      </c>
      <c r="J401">
        <v>2017</v>
      </c>
      <c r="K401" s="9">
        <v>42543</v>
      </c>
      <c r="N401" t="s">
        <v>2258</v>
      </c>
    </row>
    <row r="402" spans="4:14" x14ac:dyDescent="0.25">
      <c r="D402">
        <v>26575115</v>
      </c>
      <c r="E402" t="s">
        <v>2259</v>
      </c>
      <c r="F402" t="s">
        <v>2260</v>
      </c>
      <c r="G402" t="s">
        <v>2261</v>
      </c>
      <c r="H402" t="s">
        <v>2262</v>
      </c>
      <c r="I402" t="s">
        <v>2263</v>
      </c>
      <c r="J402">
        <v>2016</v>
      </c>
      <c r="K402" s="9">
        <v>42326</v>
      </c>
      <c r="N402" t="s">
        <v>2264</v>
      </c>
    </row>
    <row r="403" spans="4:14" x14ac:dyDescent="0.25">
      <c r="D403">
        <v>27486011</v>
      </c>
      <c r="E403" t="s">
        <v>2265</v>
      </c>
      <c r="F403" t="s">
        <v>2266</v>
      </c>
      <c r="G403" t="s">
        <v>2267</v>
      </c>
      <c r="H403" t="s">
        <v>2268</v>
      </c>
      <c r="I403" t="s">
        <v>109</v>
      </c>
      <c r="J403">
        <v>2017</v>
      </c>
      <c r="K403" s="9">
        <v>42586</v>
      </c>
      <c r="N403" t="s">
        <v>2269</v>
      </c>
    </row>
    <row r="404" spans="4:14" x14ac:dyDescent="0.25">
      <c r="D404">
        <v>32956262</v>
      </c>
      <c r="E404" t="s">
        <v>2270</v>
      </c>
      <c r="F404" t="s">
        <v>2271</v>
      </c>
      <c r="G404" t="s">
        <v>2272</v>
      </c>
      <c r="H404" t="s">
        <v>2273</v>
      </c>
      <c r="I404" t="s">
        <v>169</v>
      </c>
      <c r="J404">
        <v>2020</v>
      </c>
      <c r="K404" s="9">
        <v>44095</v>
      </c>
      <c r="N404" t="s">
        <v>2274</v>
      </c>
    </row>
    <row r="405" spans="4:14" x14ac:dyDescent="0.25">
      <c r="D405">
        <v>33820449</v>
      </c>
      <c r="E405" t="s">
        <v>2275</v>
      </c>
      <c r="F405" t="s">
        <v>2276</v>
      </c>
      <c r="G405" t="s">
        <v>2277</v>
      </c>
      <c r="H405" t="s">
        <v>2278</v>
      </c>
      <c r="I405" t="s">
        <v>2279</v>
      </c>
      <c r="J405">
        <v>2020</v>
      </c>
      <c r="K405" s="9">
        <v>44292</v>
      </c>
      <c r="L405" t="s">
        <v>2280</v>
      </c>
      <c r="N405" t="s">
        <v>2281</v>
      </c>
    </row>
    <row r="406" spans="4:14" x14ac:dyDescent="0.25">
      <c r="D406">
        <v>28662153</v>
      </c>
      <c r="E406" t="s">
        <v>2282</v>
      </c>
      <c r="F406" t="s">
        <v>2283</v>
      </c>
      <c r="G406" t="s">
        <v>2284</v>
      </c>
      <c r="H406" t="s">
        <v>2285</v>
      </c>
      <c r="I406" t="s">
        <v>1234</v>
      </c>
      <c r="J406">
        <v>2017</v>
      </c>
      <c r="K406" s="9">
        <v>42916</v>
      </c>
      <c r="L406" t="s">
        <v>2286</v>
      </c>
      <c r="N406" t="s">
        <v>2287</v>
      </c>
    </row>
    <row r="407" spans="4:14" x14ac:dyDescent="0.25">
      <c r="D407">
        <v>40483448</v>
      </c>
      <c r="E407" t="s">
        <v>2447</v>
      </c>
      <c r="F407" t="s">
        <v>2448</v>
      </c>
      <c r="G407" t="s">
        <v>2449</v>
      </c>
      <c r="H407" t="s">
        <v>2450</v>
      </c>
      <c r="I407" t="s">
        <v>162</v>
      </c>
      <c r="J407">
        <v>2025</v>
      </c>
      <c r="K407" s="9">
        <v>45815</v>
      </c>
      <c r="L407" t="s">
        <v>2451</v>
      </c>
      <c r="N407" t="s">
        <v>2452</v>
      </c>
    </row>
    <row r="408" spans="4:14" x14ac:dyDescent="0.25">
      <c r="D408">
        <v>40376557</v>
      </c>
      <c r="E408" t="s">
        <v>2288</v>
      </c>
      <c r="F408" t="s">
        <v>67</v>
      </c>
      <c r="G408" t="s">
        <v>2289</v>
      </c>
      <c r="H408" t="s">
        <v>69</v>
      </c>
      <c r="I408" t="s">
        <v>2290</v>
      </c>
      <c r="J408">
        <v>2025</v>
      </c>
      <c r="K408" s="9">
        <v>45793</v>
      </c>
      <c r="L408" t="s">
        <v>2291</v>
      </c>
      <c r="N408" t="s">
        <v>2292</v>
      </c>
    </row>
    <row r="409" spans="4:14" x14ac:dyDescent="0.25">
      <c r="D409">
        <v>31453944</v>
      </c>
      <c r="E409" t="s">
        <v>2293</v>
      </c>
      <c r="F409" t="s">
        <v>2294</v>
      </c>
      <c r="G409" t="s">
        <v>2295</v>
      </c>
      <c r="H409" t="s">
        <v>2296</v>
      </c>
      <c r="I409" t="s">
        <v>169</v>
      </c>
      <c r="J409">
        <v>2019</v>
      </c>
      <c r="K409" s="9">
        <v>43705</v>
      </c>
      <c r="N409" t="s">
        <v>2297</v>
      </c>
    </row>
    <row r="410" spans="4:14" x14ac:dyDescent="0.25">
      <c r="D410">
        <v>27706046</v>
      </c>
      <c r="E410" t="s">
        <v>2351</v>
      </c>
      <c r="F410" t="s">
        <v>2352</v>
      </c>
      <c r="G410" t="s">
        <v>2353</v>
      </c>
      <c r="H410" t="s">
        <v>2354</v>
      </c>
      <c r="I410" t="s">
        <v>2355</v>
      </c>
      <c r="J410">
        <v>2016</v>
      </c>
      <c r="K410" s="9">
        <v>42649</v>
      </c>
      <c r="L410" t="s">
        <v>2356</v>
      </c>
      <c r="N410" t="s">
        <v>2357</v>
      </c>
    </row>
    <row r="411" spans="4:14" x14ac:dyDescent="0.25">
      <c r="D411">
        <v>29385024</v>
      </c>
      <c r="E411" t="s">
        <v>2298</v>
      </c>
      <c r="F411" t="s">
        <v>2299</v>
      </c>
      <c r="G411" t="s">
        <v>2300</v>
      </c>
      <c r="H411" t="s">
        <v>2301</v>
      </c>
      <c r="I411" t="s">
        <v>175</v>
      </c>
      <c r="J411">
        <v>2018</v>
      </c>
      <c r="K411" s="9">
        <v>43132</v>
      </c>
      <c r="L411" t="s">
        <v>2302</v>
      </c>
      <c r="N411" t="s">
        <v>2303</v>
      </c>
    </row>
    <row r="412" spans="4:14" x14ac:dyDescent="0.25">
      <c r="D412">
        <v>32017777</v>
      </c>
      <c r="E412" t="s">
        <v>2304</v>
      </c>
      <c r="F412" t="s">
        <v>2305</v>
      </c>
      <c r="G412" t="s">
        <v>2306</v>
      </c>
      <c r="H412" t="s">
        <v>2307</v>
      </c>
      <c r="I412" t="s">
        <v>1234</v>
      </c>
      <c r="J412">
        <v>2020</v>
      </c>
      <c r="K412" s="9">
        <v>43866</v>
      </c>
      <c r="L412" t="s">
        <v>2308</v>
      </c>
      <c r="N412" t="s">
        <v>2309</v>
      </c>
    </row>
    <row r="413" spans="4:14" x14ac:dyDescent="0.25">
      <c r="D413">
        <v>31262153</v>
      </c>
      <c r="E413" t="s">
        <v>2310</v>
      </c>
      <c r="F413" t="s">
        <v>2311</v>
      </c>
      <c r="G413" t="s">
        <v>2312</v>
      </c>
      <c r="H413" t="s">
        <v>2313</v>
      </c>
      <c r="I413" t="s">
        <v>2314</v>
      </c>
      <c r="J413">
        <v>2019</v>
      </c>
      <c r="K413" s="9">
        <v>43649</v>
      </c>
      <c r="N413" t="s">
        <v>2315</v>
      </c>
    </row>
    <row r="414" spans="4:14" x14ac:dyDescent="0.25">
      <c r="D414">
        <v>32307878</v>
      </c>
      <c r="E414" t="s">
        <v>2460</v>
      </c>
      <c r="F414" t="s">
        <v>2461</v>
      </c>
      <c r="G414" t="s">
        <v>2462</v>
      </c>
      <c r="H414" t="s">
        <v>2463</v>
      </c>
      <c r="I414" t="s">
        <v>2464</v>
      </c>
      <c r="J414">
        <v>2020</v>
      </c>
      <c r="K414" s="9">
        <v>43942</v>
      </c>
      <c r="N414" t="s">
        <v>2465</v>
      </c>
    </row>
    <row r="415" spans="4:14" x14ac:dyDescent="0.25">
      <c r="D415">
        <v>32781050</v>
      </c>
      <c r="E415" t="s">
        <v>2316</v>
      </c>
      <c r="F415" t="s">
        <v>2317</v>
      </c>
      <c r="G415" t="s">
        <v>2318</v>
      </c>
      <c r="H415" t="s">
        <v>108</v>
      </c>
      <c r="I415" t="s">
        <v>2205</v>
      </c>
      <c r="J415">
        <v>2021</v>
      </c>
      <c r="K415" s="9">
        <v>44055</v>
      </c>
      <c r="N415" t="s">
        <v>2319</v>
      </c>
    </row>
    <row r="416" spans="4:14" x14ac:dyDescent="0.25">
      <c r="D416">
        <v>27039381</v>
      </c>
      <c r="E416" t="s">
        <v>2320</v>
      </c>
      <c r="F416" t="s">
        <v>2321</v>
      </c>
      <c r="G416" t="s">
        <v>2322</v>
      </c>
      <c r="H416" t="s">
        <v>1982</v>
      </c>
      <c r="I416" t="s">
        <v>1983</v>
      </c>
      <c r="J416">
        <v>2016</v>
      </c>
      <c r="K416" s="9">
        <v>42464</v>
      </c>
      <c r="L416" t="s">
        <v>2323</v>
      </c>
      <c r="N416" t="s">
        <v>2324</v>
      </c>
    </row>
    <row r="417" spans="4:14" x14ac:dyDescent="0.25">
      <c r="D417">
        <v>39961274</v>
      </c>
      <c r="E417" t="s">
        <v>2325</v>
      </c>
      <c r="F417" t="s">
        <v>2326</v>
      </c>
      <c r="G417" t="s">
        <v>2327</v>
      </c>
      <c r="H417" t="s">
        <v>2328</v>
      </c>
      <c r="I417" t="s">
        <v>2329</v>
      </c>
      <c r="J417">
        <v>2025</v>
      </c>
      <c r="K417" s="9">
        <v>45705</v>
      </c>
      <c r="N417" t="s">
        <v>2330</v>
      </c>
    </row>
    <row r="418" spans="4:14" x14ac:dyDescent="0.25">
      <c r="D418">
        <v>28323139</v>
      </c>
      <c r="E418" t="s">
        <v>2331</v>
      </c>
      <c r="F418" t="s">
        <v>2332</v>
      </c>
      <c r="G418" t="s">
        <v>2333</v>
      </c>
      <c r="H418" t="s">
        <v>2334</v>
      </c>
      <c r="I418" t="s">
        <v>1493</v>
      </c>
      <c r="J418">
        <v>2017</v>
      </c>
      <c r="K418" s="9">
        <v>42816</v>
      </c>
      <c r="N418" t="s">
        <v>2335</v>
      </c>
    </row>
    <row r="419" spans="4:14" x14ac:dyDescent="0.25">
      <c r="D419">
        <v>28426515</v>
      </c>
      <c r="E419" t="s">
        <v>2336</v>
      </c>
      <c r="F419" t="s">
        <v>2337</v>
      </c>
      <c r="G419" t="s">
        <v>2338</v>
      </c>
      <c r="H419" t="s">
        <v>838</v>
      </c>
      <c r="I419" t="s">
        <v>169</v>
      </c>
      <c r="J419">
        <v>2020</v>
      </c>
      <c r="K419" s="9">
        <v>42846</v>
      </c>
      <c r="N419" t="s">
        <v>2339</v>
      </c>
    </row>
    <row r="420" spans="4:14" x14ac:dyDescent="0.25">
      <c r="D420">
        <v>32533243</v>
      </c>
      <c r="E420" t="s">
        <v>2340</v>
      </c>
      <c r="F420" t="s">
        <v>2341</v>
      </c>
      <c r="G420" t="s">
        <v>2342</v>
      </c>
      <c r="H420" t="s">
        <v>2343</v>
      </c>
      <c r="I420" t="s">
        <v>205</v>
      </c>
      <c r="J420">
        <v>2020</v>
      </c>
      <c r="K420" s="9">
        <v>43996</v>
      </c>
      <c r="N420" t="s">
        <v>2344</v>
      </c>
    </row>
    <row r="421" spans="4:14" x14ac:dyDescent="0.25">
      <c r="D421">
        <v>32772246</v>
      </c>
      <c r="E421" t="s">
        <v>2345</v>
      </c>
      <c r="F421" t="s">
        <v>2346</v>
      </c>
      <c r="G421" t="s">
        <v>2347</v>
      </c>
      <c r="H421" t="s">
        <v>2348</v>
      </c>
      <c r="I421" t="s">
        <v>205</v>
      </c>
      <c r="J421">
        <v>2020</v>
      </c>
      <c r="K421" s="9">
        <v>44054</v>
      </c>
      <c r="L421" t="s">
        <v>2349</v>
      </c>
      <c r="N421" t="s">
        <v>2350</v>
      </c>
    </row>
    <row r="422" spans="4:14" x14ac:dyDescent="0.25">
      <c r="D422">
        <v>31782931</v>
      </c>
      <c r="E422" t="s">
        <v>2358</v>
      </c>
      <c r="F422" t="s">
        <v>2359</v>
      </c>
      <c r="G422" t="s">
        <v>2360</v>
      </c>
      <c r="H422" t="s">
        <v>2361</v>
      </c>
      <c r="I422" t="s">
        <v>659</v>
      </c>
      <c r="J422">
        <v>2020</v>
      </c>
      <c r="K422" s="9">
        <v>43799</v>
      </c>
      <c r="N422" t="s">
        <v>2362</v>
      </c>
    </row>
    <row r="423" spans="4:14" x14ac:dyDescent="0.25">
      <c r="D423">
        <v>29511785</v>
      </c>
      <c r="E423" t="s">
        <v>2363</v>
      </c>
      <c r="F423" t="s">
        <v>1699</v>
      </c>
      <c r="G423" t="s">
        <v>2364</v>
      </c>
      <c r="H423" t="s">
        <v>1701</v>
      </c>
      <c r="I423" t="s">
        <v>2365</v>
      </c>
      <c r="J423">
        <v>2018</v>
      </c>
      <c r="K423" s="9">
        <v>43167</v>
      </c>
      <c r="N423" t="s">
        <v>2366</v>
      </c>
    </row>
    <row r="424" spans="4:14" x14ac:dyDescent="0.25">
      <c r="D424">
        <v>25551405</v>
      </c>
      <c r="E424" t="s">
        <v>2367</v>
      </c>
      <c r="F424" t="s">
        <v>2368</v>
      </c>
      <c r="G424" t="s">
        <v>2369</v>
      </c>
      <c r="H424" t="s">
        <v>2370</v>
      </c>
      <c r="I424" t="s">
        <v>285</v>
      </c>
      <c r="J424">
        <v>2015</v>
      </c>
      <c r="K424" s="9">
        <v>42005</v>
      </c>
      <c r="N424" t="s">
        <v>2371</v>
      </c>
    </row>
    <row r="425" spans="4:14" x14ac:dyDescent="0.25">
      <c r="D425">
        <v>33465838</v>
      </c>
      <c r="E425" t="s">
        <v>2372</v>
      </c>
      <c r="F425" t="s">
        <v>2373</v>
      </c>
      <c r="G425" t="s">
        <v>2374</v>
      </c>
      <c r="H425" t="s">
        <v>2375</v>
      </c>
      <c r="I425" t="s">
        <v>109</v>
      </c>
      <c r="J425">
        <v>2021</v>
      </c>
      <c r="K425" s="9">
        <v>44215</v>
      </c>
      <c r="N425" t="s">
        <v>2376</v>
      </c>
    </row>
    <row r="426" spans="4:14" x14ac:dyDescent="0.25">
      <c r="D426">
        <v>32919015</v>
      </c>
      <c r="E426" t="s">
        <v>2377</v>
      </c>
      <c r="F426" t="s">
        <v>2378</v>
      </c>
      <c r="G426" t="s">
        <v>2379</v>
      </c>
      <c r="H426" t="s">
        <v>2380</v>
      </c>
      <c r="I426" t="s">
        <v>603</v>
      </c>
      <c r="J426">
        <v>2020</v>
      </c>
      <c r="K426" s="9">
        <v>44086</v>
      </c>
      <c r="N426" t="s">
        <v>2381</v>
      </c>
    </row>
    <row r="427" spans="4:14" x14ac:dyDescent="0.25">
      <c r="D427">
        <v>33677694</v>
      </c>
      <c r="E427" t="s">
        <v>2382</v>
      </c>
      <c r="F427" t="s">
        <v>2383</v>
      </c>
      <c r="G427" t="s">
        <v>2384</v>
      </c>
      <c r="H427" t="s">
        <v>2385</v>
      </c>
      <c r="I427" t="s">
        <v>205</v>
      </c>
      <c r="J427">
        <v>2021</v>
      </c>
      <c r="K427" s="9">
        <v>44262</v>
      </c>
      <c r="L427" t="s">
        <v>2386</v>
      </c>
      <c r="N427" t="s">
        <v>2387</v>
      </c>
    </row>
    <row r="428" spans="4:14" x14ac:dyDescent="0.25">
      <c r="D428">
        <v>26648705</v>
      </c>
      <c r="E428" t="s">
        <v>2388</v>
      </c>
      <c r="F428" t="s">
        <v>2389</v>
      </c>
      <c r="G428" t="s">
        <v>2390</v>
      </c>
      <c r="H428" t="s">
        <v>2391</v>
      </c>
      <c r="I428" t="s">
        <v>1996</v>
      </c>
      <c r="J428">
        <v>2015</v>
      </c>
      <c r="K428" s="9">
        <v>42348</v>
      </c>
      <c r="L428" t="s">
        <v>2392</v>
      </c>
      <c r="N428" t="s">
        <v>2393</v>
      </c>
    </row>
    <row r="429" spans="4:14" x14ac:dyDescent="0.25">
      <c r="D429">
        <v>31568675</v>
      </c>
      <c r="E429" t="s">
        <v>2400</v>
      </c>
      <c r="F429" t="s">
        <v>2401</v>
      </c>
      <c r="G429" t="s">
        <v>2402</v>
      </c>
      <c r="H429" t="s">
        <v>2403</v>
      </c>
      <c r="I429" t="s">
        <v>2404</v>
      </c>
      <c r="J429">
        <v>2019</v>
      </c>
      <c r="K429" s="9">
        <v>43739</v>
      </c>
      <c r="L429" t="s">
        <v>2405</v>
      </c>
      <c r="N429" t="s">
        <v>2406</v>
      </c>
    </row>
    <row r="430" spans="4:14" x14ac:dyDescent="0.25">
      <c r="D430">
        <v>25055880</v>
      </c>
      <c r="E430" t="s">
        <v>2407</v>
      </c>
      <c r="F430" t="s">
        <v>2408</v>
      </c>
      <c r="G430" t="s">
        <v>2409</v>
      </c>
      <c r="H430" t="s">
        <v>2410</v>
      </c>
      <c r="I430" t="s">
        <v>109</v>
      </c>
      <c r="J430">
        <v>2015</v>
      </c>
      <c r="K430" s="9">
        <v>41845</v>
      </c>
      <c r="N430" t="s">
        <v>2411</v>
      </c>
    </row>
    <row r="431" spans="4:14" x14ac:dyDescent="0.25">
      <c r="D431">
        <v>31074576</v>
      </c>
      <c r="E431" t="s">
        <v>2418</v>
      </c>
      <c r="F431" t="s">
        <v>2419</v>
      </c>
      <c r="G431" t="s">
        <v>2420</v>
      </c>
      <c r="H431" t="s">
        <v>2421</v>
      </c>
      <c r="I431" t="s">
        <v>2422</v>
      </c>
      <c r="J431">
        <v>2020</v>
      </c>
      <c r="K431" s="9">
        <v>43596</v>
      </c>
      <c r="L431" t="s">
        <v>2423</v>
      </c>
      <c r="M431" t="s">
        <v>2424</v>
      </c>
      <c r="N431" t="s">
        <v>2425</v>
      </c>
    </row>
    <row r="432" spans="4:14" x14ac:dyDescent="0.25">
      <c r="D432">
        <v>37821378</v>
      </c>
      <c r="E432" t="s">
        <v>2426</v>
      </c>
      <c r="F432" t="s">
        <v>2427</v>
      </c>
      <c r="G432" t="s">
        <v>2428</v>
      </c>
      <c r="H432" t="s">
        <v>2429</v>
      </c>
      <c r="I432" t="s">
        <v>2430</v>
      </c>
      <c r="J432">
        <v>2024</v>
      </c>
      <c r="K432" s="9">
        <v>45210</v>
      </c>
      <c r="N432" t="s">
        <v>2431</v>
      </c>
    </row>
    <row r="433" spans="4:14" x14ac:dyDescent="0.25">
      <c r="D433">
        <v>31329402</v>
      </c>
      <c r="E433" t="s">
        <v>2432</v>
      </c>
      <c r="F433" t="s">
        <v>2433</v>
      </c>
      <c r="G433" t="s">
        <v>2434</v>
      </c>
      <c r="H433" t="s">
        <v>2435</v>
      </c>
      <c r="I433" t="s">
        <v>2436</v>
      </c>
      <c r="J433">
        <v>2019</v>
      </c>
      <c r="K433" s="9">
        <v>43669</v>
      </c>
    </row>
    <row r="434" spans="4:14" x14ac:dyDescent="0.25">
      <c r="D434">
        <v>26990722</v>
      </c>
      <c r="E434" t="s">
        <v>2437</v>
      </c>
      <c r="F434" t="s">
        <v>2438</v>
      </c>
      <c r="G434" t="s">
        <v>2439</v>
      </c>
      <c r="H434" t="s">
        <v>14</v>
      </c>
      <c r="I434" t="s">
        <v>332</v>
      </c>
      <c r="J434">
        <v>2016</v>
      </c>
      <c r="K434" s="9">
        <v>42448</v>
      </c>
      <c r="N434" t="s">
        <v>2440</v>
      </c>
    </row>
    <row r="435" spans="4:14" x14ac:dyDescent="0.25">
      <c r="D435">
        <v>31736460</v>
      </c>
      <c r="E435" t="s">
        <v>2441</v>
      </c>
      <c r="F435" t="s">
        <v>2442</v>
      </c>
      <c r="G435" t="s">
        <v>2443</v>
      </c>
      <c r="H435" t="s">
        <v>2444</v>
      </c>
      <c r="I435" t="s">
        <v>2445</v>
      </c>
      <c r="J435">
        <v>2021</v>
      </c>
      <c r="K435" s="9">
        <v>43788</v>
      </c>
      <c r="N435" t="s">
        <v>2446</v>
      </c>
    </row>
    <row r="436" spans="4:14" x14ac:dyDescent="0.25">
      <c r="D436">
        <v>30343209</v>
      </c>
      <c r="E436" t="s">
        <v>2453</v>
      </c>
      <c r="F436" t="s">
        <v>2454</v>
      </c>
      <c r="G436" t="s">
        <v>2455</v>
      </c>
      <c r="H436" t="s">
        <v>2456</v>
      </c>
      <c r="I436" t="s">
        <v>1681</v>
      </c>
      <c r="J436">
        <v>2018</v>
      </c>
      <c r="K436" s="9">
        <v>43395</v>
      </c>
      <c r="L436" t="s">
        <v>2457</v>
      </c>
      <c r="M436" t="s">
        <v>2458</v>
      </c>
      <c r="N436" t="s">
        <v>2459</v>
      </c>
    </row>
    <row r="437" spans="4:14" x14ac:dyDescent="0.25">
      <c r="D437">
        <v>30443664</v>
      </c>
      <c r="E437" t="s">
        <v>2466</v>
      </c>
      <c r="F437" t="s">
        <v>2467</v>
      </c>
      <c r="G437" t="s">
        <v>2468</v>
      </c>
      <c r="H437" t="s">
        <v>2469</v>
      </c>
      <c r="I437" t="s">
        <v>375</v>
      </c>
      <c r="J437">
        <v>2019</v>
      </c>
      <c r="K437" s="9">
        <v>43421</v>
      </c>
      <c r="N437" t="s">
        <v>2470</v>
      </c>
    </row>
    <row r="438" spans="4:14" x14ac:dyDescent="0.25">
      <c r="D438">
        <v>33077817</v>
      </c>
      <c r="E438" t="s">
        <v>2471</v>
      </c>
      <c r="F438" t="s">
        <v>2472</v>
      </c>
      <c r="G438" t="s">
        <v>2473</v>
      </c>
      <c r="H438" t="s">
        <v>2474</v>
      </c>
      <c r="I438" t="s">
        <v>43</v>
      </c>
      <c r="J438">
        <v>2020</v>
      </c>
      <c r="K438" s="9">
        <v>44124</v>
      </c>
      <c r="L438" t="s">
        <v>2475</v>
      </c>
      <c r="N438" t="s">
        <v>2476</v>
      </c>
    </row>
    <row r="439" spans="4:14" x14ac:dyDescent="0.25">
      <c r="D439">
        <v>40483137</v>
      </c>
      <c r="E439" t="s">
        <v>2477</v>
      </c>
      <c r="F439" t="s">
        <v>2478</v>
      </c>
      <c r="G439" t="s">
        <v>2479</v>
      </c>
      <c r="H439" t="s">
        <v>2480</v>
      </c>
      <c r="I439" t="s">
        <v>97</v>
      </c>
      <c r="J439">
        <v>2025</v>
      </c>
      <c r="K439" s="9">
        <v>45815</v>
      </c>
      <c r="N439" t="s">
        <v>2481</v>
      </c>
    </row>
    <row r="440" spans="4:14" x14ac:dyDescent="0.25">
      <c r="D440">
        <v>34190716</v>
      </c>
      <c r="E440" t="s">
        <v>2482</v>
      </c>
      <c r="F440" t="s">
        <v>2483</v>
      </c>
      <c r="G440" t="s">
        <v>2484</v>
      </c>
      <c r="H440" t="s">
        <v>2485</v>
      </c>
      <c r="I440" t="s">
        <v>2486</v>
      </c>
      <c r="J440">
        <v>2021</v>
      </c>
      <c r="K440" s="9">
        <v>44377</v>
      </c>
      <c r="L440" t="s">
        <v>2487</v>
      </c>
      <c r="M440" t="s">
        <v>2488</v>
      </c>
      <c r="N440" t="s">
        <v>2489</v>
      </c>
    </row>
    <row r="441" spans="4:14" x14ac:dyDescent="0.25">
      <c r="D441">
        <v>40063138</v>
      </c>
      <c r="E441" t="s">
        <v>2490</v>
      </c>
      <c r="F441" t="s">
        <v>2491</v>
      </c>
      <c r="G441" t="s">
        <v>2492</v>
      </c>
      <c r="H441" t="s">
        <v>2493</v>
      </c>
      <c r="I441" t="s">
        <v>1722</v>
      </c>
      <c r="J441">
        <v>2025</v>
      </c>
      <c r="K441" s="9">
        <v>45726</v>
      </c>
      <c r="N441" t="s">
        <v>2494</v>
      </c>
    </row>
    <row r="442" spans="4:14" x14ac:dyDescent="0.25">
      <c r="D442">
        <v>28368183</v>
      </c>
      <c r="E442" t="s">
        <v>2501</v>
      </c>
      <c r="F442" t="s">
        <v>2502</v>
      </c>
      <c r="G442" t="s">
        <v>2503</v>
      </c>
      <c r="H442" t="s">
        <v>2504</v>
      </c>
      <c r="I442" t="s">
        <v>2505</v>
      </c>
      <c r="J442">
        <v>2017</v>
      </c>
      <c r="K442" s="9">
        <v>42829</v>
      </c>
      <c r="N442" t="s">
        <v>2506</v>
      </c>
    </row>
    <row r="443" spans="4:14" x14ac:dyDescent="0.25">
      <c r="D443">
        <v>28382551</v>
      </c>
      <c r="E443" t="s">
        <v>2507</v>
      </c>
      <c r="F443" t="s">
        <v>2508</v>
      </c>
      <c r="G443" t="s">
        <v>2509</v>
      </c>
      <c r="H443" t="s">
        <v>2510</v>
      </c>
      <c r="I443" t="s">
        <v>205</v>
      </c>
      <c r="J443">
        <v>2017</v>
      </c>
      <c r="K443" s="9">
        <v>42832</v>
      </c>
      <c r="N443" t="s">
        <v>2511</v>
      </c>
    </row>
    <row r="444" spans="4:14" x14ac:dyDescent="0.25">
      <c r="D444">
        <v>39460474</v>
      </c>
      <c r="E444" t="s">
        <v>2512</v>
      </c>
      <c r="F444" t="s">
        <v>2513</v>
      </c>
      <c r="G444" t="s">
        <v>2514</v>
      </c>
      <c r="H444" t="s">
        <v>2515</v>
      </c>
      <c r="I444" t="s">
        <v>2516</v>
      </c>
      <c r="J444">
        <v>2025</v>
      </c>
      <c r="K444" s="9">
        <v>45591</v>
      </c>
      <c r="N444" t="s">
        <v>2517</v>
      </c>
    </row>
    <row r="445" spans="4:14" x14ac:dyDescent="0.25">
      <c r="D445">
        <v>39442757</v>
      </c>
      <c r="E445" t="s">
        <v>2518</v>
      </c>
      <c r="F445" t="s">
        <v>2519</v>
      </c>
      <c r="G445" t="s">
        <v>2520</v>
      </c>
      <c r="H445" t="s">
        <v>2521</v>
      </c>
      <c r="I445" t="s">
        <v>1455</v>
      </c>
      <c r="J445">
        <v>2024</v>
      </c>
      <c r="K445" s="9">
        <v>45588</v>
      </c>
      <c r="N445" t="s">
        <v>2522</v>
      </c>
    </row>
    <row r="446" spans="4:14" x14ac:dyDescent="0.25">
      <c r="D446">
        <v>30689618</v>
      </c>
      <c r="E446" t="s">
        <v>2529</v>
      </c>
      <c r="F446" t="s">
        <v>2530</v>
      </c>
      <c r="G446" t="s">
        <v>2531</v>
      </c>
      <c r="H446" t="s">
        <v>2532</v>
      </c>
      <c r="I446" t="s">
        <v>169</v>
      </c>
      <c r="J446">
        <v>2019</v>
      </c>
      <c r="K446" s="9">
        <v>43494</v>
      </c>
      <c r="N446" t="s">
        <v>2533</v>
      </c>
    </row>
    <row r="447" spans="4:14" x14ac:dyDescent="0.25">
      <c r="D447">
        <v>30840336</v>
      </c>
      <c r="E447" t="s">
        <v>2534</v>
      </c>
      <c r="F447" t="s">
        <v>2535</v>
      </c>
      <c r="G447" t="s">
        <v>2536</v>
      </c>
      <c r="H447" t="s">
        <v>2537</v>
      </c>
      <c r="I447" t="s">
        <v>455</v>
      </c>
      <c r="J447">
        <v>2019</v>
      </c>
      <c r="K447" s="9">
        <v>43531</v>
      </c>
      <c r="L447" t="s">
        <v>2538</v>
      </c>
      <c r="M447" t="s">
        <v>2539</v>
      </c>
      <c r="N447" t="s">
        <v>2540</v>
      </c>
    </row>
    <row r="448" spans="4:14" x14ac:dyDescent="0.25">
      <c r="D448">
        <v>39815035</v>
      </c>
      <c r="E448" t="s">
        <v>2541</v>
      </c>
      <c r="F448" t="s">
        <v>2542</v>
      </c>
      <c r="G448" t="s">
        <v>2543</v>
      </c>
      <c r="H448" t="s">
        <v>2544</v>
      </c>
      <c r="I448" t="s">
        <v>2545</v>
      </c>
      <c r="J448">
        <v>2025</v>
      </c>
      <c r="K448" s="9">
        <v>45672</v>
      </c>
      <c r="L448" t="s">
        <v>2546</v>
      </c>
      <c r="N448" t="s">
        <v>2547</v>
      </c>
    </row>
    <row r="449" spans="4:14" x14ac:dyDescent="0.25">
      <c r="D449">
        <v>29165732</v>
      </c>
      <c r="E449" t="s">
        <v>2788</v>
      </c>
      <c r="F449" t="s">
        <v>2789</v>
      </c>
      <c r="G449" t="s">
        <v>2790</v>
      </c>
      <c r="H449" t="s">
        <v>2791</v>
      </c>
      <c r="I449" t="s">
        <v>332</v>
      </c>
      <c r="J449">
        <v>2017</v>
      </c>
      <c r="K449" s="9">
        <v>43062</v>
      </c>
      <c r="N449" t="s">
        <v>2792</v>
      </c>
    </row>
    <row r="450" spans="4:14" x14ac:dyDescent="0.25">
      <c r="D450">
        <v>28746243</v>
      </c>
      <c r="E450" t="s">
        <v>2548</v>
      </c>
      <c r="F450" t="s">
        <v>2549</v>
      </c>
      <c r="G450" t="s">
        <v>2550</v>
      </c>
      <c r="H450" t="s">
        <v>2551</v>
      </c>
      <c r="I450" t="s">
        <v>169</v>
      </c>
      <c r="J450">
        <v>2019</v>
      </c>
      <c r="K450" s="9">
        <v>42943</v>
      </c>
      <c r="N450" t="s">
        <v>2552</v>
      </c>
    </row>
    <row r="451" spans="4:14" x14ac:dyDescent="0.25">
      <c r="D451">
        <v>26279196</v>
      </c>
      <c r="E451" t="s">
        <v>2553</v>
      </c>
      <c r="F451" t="s">
        <v>2554</v>
      </c>
      <c r="G451" t="s">
        <v>2555</v>
      </c>
      <c r="H451" t="s">
        <v>2556</v>
      </c>
      <c r="I451" t="s">
        <v>2557</v>
      </c>
      <c r="J451">
        <v>2015</v>
      </c>
      <c r="K451" s="9">
        <v>42234</v>
      </c>
      <c r="N451" t="s">
        <v>2558</v>
      </c>
    </row>
    <row r="452" spans="4:14" x14ac:dyDescent="0.25">
      <c r="D452">
        <v>29058628</v>
      </c>
      <c r="E452" t="s">
        <v>2559</v>
      </c>
      <c r="F452" t="s">
        <v>2560</v>
      </c>
      <c r="G452" t="s">
        <v>2561</v>
      </c>
      <c r="H452" t="s">
        <v>2562</v>
      </c>
      <c r="I452" t="s">
        <v>1983</v>
      </c>
      <c r="J452">
        <v>2017</v>
      </c>
      <c r="K452" s="9">
        <v>43032</v>
      </c>
      <c r="L452" t="s">
        <v>2563</v>
      </c>
      <c r="N452" t="s">
        <v>2564</v>
      </c>
    </row>
    <row r="453" spans="4:14" x14ac:dyDescent="0.25">
      <c r="D453">
        <v>30844986</v>
      </c>
      <c r="E453" t="s">
        <v>2565</v>
      </c>
      <c r="F453" t="s">
        <v>2566</v>
      </c>
      <c r="G453" t="s">
        <v>2567</v>
      </c>
      <c r="H453" t="s">
        <v>2568</v>
      </c>
      <c r="I453" t="s">
        <v>169</v>
      </c>
      <c r="J453">
        <v>2021</v>
      </c>
      <c r="K453" s="9">
        <v>43532</v>
      </c>
      <c r="N453" t="s">
        <v>2569</v>
      </c>
    </row>
    <row r="454" spans="4:14" x14ac:dyDescent="0.25">
      <c r="D454">
        <v>29182426</v>
      </c>
      <c r="E454" t="s">
        <v>2570</v>
      </c>
      <c r="F454" t="s">
        <v>2571</v>
      </c>
      <c r="G454" t="s">
        <v>2572</v>
      </c>
      <c r="H454" t="s">
        <v>1059</v>
      </c>
      <c r="I454" t="s">
        <v>1323</v>
      </c>
      <c r="J454">
        <v>2018</v>
      </c>
      <c r="K454" s="9">
        <v>43068</v>
      </c>
      <c r="N454" t="s">
        <v>2573</v>
      </c>
    </row>
    <row r="455" spans="4:14" x14ac:dyDescent="0.25">
      <c r="D455">
        <v>29427725</v>
      </c>
      <c r="E455" t="s">
        <v>2574</v>
      </c>
      <c r="F455" t="s">
        <v>2575</v>
      </c>
      <c r="G455" t="s">
        <v>2576</v>
      </c>
      <c r="H455" t="s">
        <v>2577</v>
      </c>
      <c r="I455" t="s">
        <v>1493</v>
      </c>
      <c r="J455">
        <v>2018</v>
      </c>
      <c r="K455" s="9">
        <v>43142</v>
      </c>
      <c r="N455" t="s">
        <v>2578</v>
      </c>
    </row>
    <row r="456" spans="4:14" x14ac:dyDescent="0.25">
      <c r="D456">
        <v>31264770</v>
      </c>
      <c r="E456" t="s">
        <v>2583</v>
      </c>
      <c r="F456" t="s">
        <v>2584</v>
      </c>
      <c r="G456" t="s">
        <v>2585</v>
      </c>
      <c r="H456" t="s">
        <v>2586</v>
      </c>
      <c r="I456" t="s">
        <v>1252</v>
      </c>
      <c r="J456">
        <v>2019</v>
      </c>
      <c r="K456" s="9">
        <v>43649</v>
      </c>
      <c r="N456" t="s">
        <v>2587</v>
      </c>
    </row>
    <row r="457" spans="4:14" x14ac:dyDescent="0.25">
      <c r="D457">
        <v>28605235</v>
      </c>
      <c r="E457" t="s">
        <v>2588</v>
      </c>
      <c r="F457" t="s">
        <v>2589</v>
      </c>
      <c r="G457" t="s">
        <v>2590</v>
      </c>
      <c r="H457" t="s">
        <v>2591</v>
      </c>
      <c r="I457" t="s">
        <v>1960</v>
      </c>
      <c r="J457">
        <v>2018</v>
      </c>
      <c r="K457" s="9">
        <v>42899</v>
      </c>
      <c r="N457" t="s">
        <v>2592</v>
      </c>
    </row>
    <row r="458" spans="4:14" x14ac:dyDescent="0.25">
      <c r="D458">
        <v>28084150</v>
      </c>
      <c r="E458" t="s">
        <v>2593</v>
      </c>
      <c r="F458" t="s">
        <v>2594</v>
      </c>
      <c r="G458" t="s">
        <v>2595</v>
      </c>
      <c r="H458" t="s">
        <v>2596</v>
      </c>
      <c r="I458" t="s">
        <v>1407</v>
      </c>
      <c r="J458">
        <v>2017</v>
      </c>
      <c r="K458" s="9">
        <v>42749</v>
      </c>
      <c r="N458" t="s">
        <v>2597</v>
      </c>
    </row>
    <row r="459" spans="4:14" x14ac:dyDescent="0.25">
      <c r="D459">
        <v>25650733</v>
      </c>
      <c r="E459" t="s">
        <v>2920</v>
      </c>
      <c r="F459" t="s">
        <v>2921</v>
      </c>
      <c r="G459" t="s">
        <v>2922</v>
      </c>
      <c r="H459" t="s">
        <v>2923</v>
      </c>
      <c r="I459" t="s">
        <v>746</v>
      </c>
      <c r="J459">
        <v>2016</v>
      </c>
      <c r="K459" s="9">
        <v>42040</v>
      </c>
    </row>
    <row r="460" spans="4:14" x14ac:dyDescent="0.25">
      <c r="D460">
        <v>29050507</v>
      </c>
      <c r="E460" t="s">
        <v>2598</v>
      </c>
      <c r="F460" t="s">
        <v>2599</v>
      </c>
      <c r="G460" t="s">
        <v>2600</v>
      </c>
      <c r="H460" t="s">
        <v>2601</v>
      </c>
      <c r="I460" t="s">
        <v>2602</v>
      </c>
      <c r="J460">
        <v>2017</v>
      </c>
      <c r="K460" s="9">
        <v>43029</v>
      </c>
      <c r="N460" t="s">
        <v>2603</v>
      </c>
    </row>
    <row r="461" spans="4:14" x14ac:dyDescent="0.25">
      <c r="D461">
        <v>28762645</v>
      </c>
      <c r="E461" t="s">
        <v>2604</v>
      </c>
      <c r="F461" t="s">
        <v>2605</v>
      </c>
      <c r="G461" t="s">
        <v>2606</v>
      </c>
      <c r="H461" t="s">
        <v>2607</v>
      </c>
      <c r="I461" t="s">
        <v>2608</v>
      </c>
      <c r="J461">
        <v>2017</v>
      </c>
      <c r="K461" s="9">
        <v>42949</v>
      </c>
      <c r="N461" t="s">
        <v>2609</v>
      </c>
    </row>
    <row r="462" spans="4:14" x14ac:dyDescent="0.25">
      <c r="D462">
        <v>31349092</v>
      </c>
      <c r="E462" t="s">
        <v>2610</v>
      </c>
      <c r="F462" t="s">
        <v>2611</v>
      </c>
      <c r="G462" t="s">
        <v>2612</v>
      </c>
      <c r="H462" t="s">
        <v>2613</v>
      </c>
      <c r="I462" t="s">
        <v>1630</v>
      </c>
      <c r="J462">
        <v>2019</v>
      </c>
      <c r="K462" s="9">
        <v>43673</v>
      </c>
      <c r="N462" t="s">
        <v>2614</v>
      </c>
    </row>
    <row r="463" spans="4:14" x14ac:dyDescent="0.25">
      <c r="D463">
        <v>30652930</v>
      </c>
      <c r="E463" t="s">
        <v>2615</v>
      </c>
      <c r="F463" t="s">
        <v>2616</v>
      </c>
      <c r="G463" t="s">
        <v>2617</v>
      </c>
      <c r="H463" t="s">
        <v>2618</v>
      </c>
      <c r="I463" t="s">
        <v>2619</v>
      </c>
      <c r="J463">
        <v>2020</v>
      </c>
      <c r="K463" s="9">
        <v>43483</v>
      </c>
      <c r="N463" t="s">
        <v>2620</v>
      </c>
    </row>
    <row r="464" spans="4:14" x14ac:dyDescent="0.25">
      <c r="D464">
        <v>29656442</v>
      </c>
      <c r="E464" t="s">
        <v>2621</v>
      </c>
      <c r="F464" t="s">
        <v>2622</v>
      </c>
      <c r="G464" t="s">
        <v>2623</v>
      </c>
      <c r="H464" t="s">
        <v>2624</v>
      </c>
      <c r="I464" t="s">
        <v>455</v>
      </c>
      <c r="J464">
        <v>2018</v>
      </c>
      <c r="K464" s="9">
        <v>43206</v>
      </c>
      <c r="N464" t="s">
        <v>2625</v>
      </c>
    </row>
    <row r="465" spans="4:14" x14ac:dyDescent="0.25">
      <c r="D465">
        <v>39288885</v>
      </c>
      <c r="E465" t="s">
        <v>2626</v>
      </c>
      <c r="F465" t="s">
        <v>2627</v>
      </c>
      <c r="G465" t="s">
        <v>2628</v>
      </c>
      <c r="H465" t="s">
        <v>1982</v>
      </c>
      <c r="I465" t="s">
        <v>603</v>
      </c>
      <c r="J465">
        <v>2024</v>
      </c>
      <c r="K465" s="9">
        <v>45552</v>
      </c>
      <c r="N465" t="s">
        <v>2629</v>
      </c>
    </row>
    <row r="466" spans="4:14" x14ac:dyDescent="0.25">
      <c r="D466">
        <v>30528315</v>
      </c>
      <c r="E466" t="s">
        <v>2630</v>
      </c>
      <c r="F466" t="s">
        <v>2631</v>
      </c>
      <c r="G466" t="s">
        <v>2632</v>
      </c>
      <c r="H466" t="s">
        <v>2633</v>
      </c>
      <c r="I466" t="s">
        <v>2634</v>
      </c>
      <c r="J466">
        <v>2019</v>
      </c>
      <c r="K466" s="9">
        <v>43446</v>
      </c>
      <c r="N466" t="s">
        <v>2635</v>
      </c>
    </row>
    <row r="467" spans="4:14" x14ac:dyDescent="0.25">
      <c r="D467">
        <v>29620558</v>
      </c>
      <c r="E467" t="s">
        <v>2636</v>
      </c>
      <c r="F467" t="s">
        <v>2637</v>
      </c>
      <c r="G467" t="s">
        <v>2638</v>
      </c>
      <c r="H467" t="s">
        <v>2639</v>
      </c>
      <c r="I467" t="s">
        <v>2640</v>
      </c>
      <c r="J467">
        <v>2018</v>
      </c>
      <c r="K467" s="9">
        <v>43196</v>
      </c>
      <c r="N467" t="s">
        <v>2641</v>
      </c>
    </row>
    <row r="468" spans="4:14" x14ac:dyDescent="0.25">
      <c r="D468">
        <v>27825616</v>
      </c>
      <c r="E468" t="s">
        <v>2642</v>
      </c>
      <c r="F468" t="s">
        <v>2643</v>
      </c>
      <c r="G468" t="s">
        <v>2644</v>
      </c>
      <c r="H468" t="s">
        <v>2645</v>
      </c>
      <c r="I468" t="s">
        <v>2646</v>
      </c>
      <c r="J468">
        <v>2017</v>
      </c>
      <c r="K468" s="9">
        <v>42684</v>
      </c>
      <c r="N468" t="s">
        <v>2647</v>
      </c>
    </row>
    <row r="469" spans="4:14" x14ac:dyDescent="0.25">
      <c r="D469">
        <v>25643617</v>
      </c>
      <c r="E469" t="s">
        <v>2648</v>
      </c>
      <c r="F469" t="s">
        <v>2649</v>
      </c>
      <c r="G469" t="s">
        <v>2650</v>
      </c>
      <c r="H469" t="s">
        <v>2651</v>
      </c>
      <c r="I469" t="s">
        <v>1138</v>
      </c>
      <c r="J469">
        <v>2016</v>
      </c>
      <c r="K469" s="9">
        <v>42039</v>
      </c>
      <c r="N469" t="s">
        <v>2652</v>
      </c>
    </row>
    <row r="470" spans="4:14" x14ac:dyDescent="0.25">
      <c r="D470">
        <v>29030644</v>
      </c>
      <c r="E470" t="s">
        <v>2653</v>
      </c>
      <c r="F470" t="s">
        <v>2654</v>
      </c>
      <c r="G470" t="s">
        <v>2655</v>
      </c>
      <c r="H470" t="s">
        <v>2656</v>
      </c>
      <c r="I470" t="s">
        <v>43</v>
      </c>
      <c r="J470">
        <v>2017</v>
      </c>
      <c r="K470" s="9">
        <v>43023</v>
      </c>
      <c r="L470" t="s">
        <v>2657</v>
      </c>
      <c r="N470" t="s">
        <v>2658</v>
      </c>
    </row>
    <row r="471" spans="4:14" x14ac:dyDescent="0.25">
      <c r="D471">
        <v>27770784</v>
      </c>
      <c r="E471" t="s">
        <v>2873</v>
      </c>
      <c r="F471" t="s">
        <v>2874</v>
      </c>
      <c r="G471" t="s">
        <v>2875</v>
      </c>
      <c r="H471" t="s">
        <v>2876</v>
      </c>
      <c r="I471" t="s">
        <v>162</v>
      </c>
      <c r="J471">
        <v>2016</v>
      </c>
      <c r="K471" s="9">
        <v>42668</v>
      </c>
      <c r="L471" t="s">
        <v>2877</v>
      </c>
      <c r="N471" t="s">
        <v>2878</v>
      </c>
    </row>
    <row r="472" spans="4:14" x14ac:dyDescent="0.25">
      <c r="D472">
        <v>34271551</v>
      </c>
      <c r="E472" t="s">
        <v>2665</v>
      </c>
      <c r="F472" t="s">
        <v>2666</v>
      </c>
      <c r="G472" t="s">
        <v>2667</v>
      </c>
      <c r="H472" t="s">
        <v>2668</v>
      </c>
      <c r="I472" t="s">
        <v>1323</v>
      </c>
      <c r="J472">
        <v>2021</v>
      </c>
      <c r="K472" s="9">
        <v>44393</v>
      </c>
      <c r="N472" t="s">
        <v>2669</v>
      </c>
    </row>
    <row r="473" spans="4:14" x14ac:dyDescent="0.25">
      <c r="D473">
        <v>27320832</v>
      </c>
      <c r="E473" t="s">
        <v>2670</v>
      </c>
      <c r="F473" t="s">
        <v>2671</v>
      </c>
      <c r="G473" t="s">
        <v>2672</v>
      </c>
      <c r="H473" t="s">
        <v>2673</v>
      </c>
      <c r="I473" t="s">
        <v>558</v>
      </c>
      <c r="J473">
        <v>2016</v>
      </c>
      <c r="K473" s="9">
        <v>42542</v>
      </c>
      <c r="N473" t="s">
        <v>2674</v>
      </c>
    </row>
    <row r="474" spans="4:14" x14ac:dyDescent="0.25">
      <c r="D474">
        <v>27050709</v>
      </c>
      <c r="E474" t="s">
        <v>3012</v>
      </c>
      <c r="F474" t="s">
        <v>3013</v>
      </c>
      <c r="G474" t="s">
        <v>3014</v>
      </c>
      <c r="H474" t="s">
        <v>3015</v>
      </c>
      <c r="I474" t="s">
        <v>142</v>
      </c>
      <c r="J474">
        <v>2016</v>
      </c>
      <c r="K474" s="9">
        <v>42467</v>
      </c>
      <c r="N474" t="s">
        <v>3016</v>
      </c>
    </row>
    <row r="475" spans="4:14" x14ac:dyDescent="0.25">
      <c r="D475">
        <v>32389532</v>
      </c>
      <c r="E475" t="s">
        <v>2687</v>
      </c>
      <c r="F475" t="s">
        <v>2688</v>
      </c>
      <c r="G475" t="s">
        <v>2689</v>
      </c>
      <c r="H475" t="s">
        <v>2690</v>
      </c>
      <c r="I475" t="s">
        <v>2691</v>
      </c>
      <c r="J475">
        <v>2020</v>
      </c>
      <c r="K475" s="9">
        <v>43963</v>
      </c>
      <c r="L475" t="s">
        <v>2692</v>
      </c>
      <c r="M475" t="s">
        <v>2693</v>
      </c>
      <c r="N475" t="s">
        <v>2694</v>
      </c>
    </row>
    <row r="476" spans="4:14" x14ac:dyDescent="0.25">
      <c r="D476">
        <v>39272988</v>
      </c>
      <c r="E476" t="s">
        <v>2695</v>
      </c>
      <c r="F476" t="s">
        <v>2696</v>
      </c>
      <c r="G476" t="s">
        <v>2697</v>
      </c>
      <c r="H476" t="s">
        <v>2698</v>
      </c>
      <c r="I476" t="s">
        <v>1504</v>
      </c>
      <c r="J476">
        <v>2024</v>
      </c>
      <c r="K476" s="9">
        <v>45549</v>
      </c>
      <c r="L476" t="s">
        <v>2699</v>
      </c>
      <c r="N476" t="s">
        <v>2700</v>
      </c>
    </row>
    <row r="477" spans="4:14" x14ac:dyDescent="0.25">
      <c r="D477">
        <v>26467635</v>
      </c>
      <c r="E477" t="s">
        <v>2701</v>
      </c>
      <c r="F477" t="s">
        <v>2702</v>
      </c>
      <c r="G477" t="s">
        <v>2703</v>
      </c>
      <c r="H477" t="s">
        <v>2704</v>
      </c>
      <c r="I477" t="s">
        <v>597</v>
      </c>
      <c r="J477">
        <v>2016</v>
      </c>
      <c r="K477" s="9">
        <v>42293</v>
      </c>
      <c r="N477" t="s">
        <v>2705</v>
      </c>
    </row>
    <row r="478" spans="4:14" x14ac:dyDescent="0.25">
      <c r="D478">
        <v>33248303</v>
      </c>
      <c r="E478" t="s">
        <v>2980</v>
      </c>
      <c r="F478" t="s">
        <v>2981</v>
      </c>
      <c r="G478" t="s">
        <v>2982</v>
      </c>
      <c r="H478" t="s">
        <v>2983</v>
      </c>
      <c r="I478" t="s">
        <v>2984</v>
      </c>
      <c r="J478">
        <v>2021</v>
      </c>
      <c r="K478" s="9">
        <v>44163</v>
      </c>
      <c r="N478" t="s">
        <v>2985</v>
      </c>
    </row>
    <row r="479" spans="4:14" x14ac:dyDescent="0.25">
      <c r="D479">
        <v>33606922</v>
      </c>
      <c r="E479" t="s">
        <v>2706</v>
      </c>
      <c r="F479" t="s">
        <v>2707</v>
      </c>
      <c r="G479" t="s">
        <v>2708</v>
      </c>
      <c r="H479" t="s">
        <v>2709</v>
      </c>
      <c r="I479" t="s">
        <v>2710</v>
      </c>
      <c r="J479">
        <v>2021</v>
      </c>
      <c r="K479" s="9">
        <v>44246</v>
      </c>
      <c r="N479" t="s">
        <v>2711</v>
      </c>
    </row>
    <row r="480" spans="4:14" x14ac:dyDescent="0.25">
      <c r="D480">
        <v>30587949</v>
      </c>
      <c r="E480" t="s">
        <v>2712</v>
      </c>
      <c r="F480" t="s">
        <v>2713</v>
      </c>
      <c r="G480" t="s">
        <v>2714</v>
      </c>
      <c r="H480" t="s">
        <v>2715</v>
      </c>
      <c r="I480" t="s">
        <v>369</v>
      </c>
      <c r="J480">
        <v>2018</v>
      </c>
      <c r="K480" s="9">
        <v>43462</v>
      </c>
      <c r="L480" t="s">
        <v>2716</v>
      </c>
      <c r="N480" t="s">
        <v>2717</v>
      </c>
    </row>
    <row r="481" spans="4:14" x14ac:dyDescent="0.25">
      <c r="D481">
        <v>30688872</v>
      </c>
      <c r="E481" t="s">
        <v>2718</v>
      </c>
      <c r="F481" t="s">
        <v>2719</v>
      </c>
      <c r="G481" t="s">
        <v>2720</v>
      </c>
      <c r="H481" t="s">
        <v>1333</v>
      </c>
      <c r="I481" t="s">
        <v>169</v>
      </c>
      <c r="J481">
        <v>2019</v>
      </c>
      <c r="K481" s="9">
        <v>43494</v>
      </c>
      <c r="N481" t="s">
        <v>2721</v>
      </c>
    </row>
    <row r="482" spans="4:14" x14ac:dyDescent="0.25">
      <c r="D482">
        <v>30277655</v>
      </c>
      <c r="E482" t="s">
        <v>2722</v>
      </c>
      <c r="F482" t="s">
        <v>2723</v>
      </c>
      <c r="G482" t="s">
        <v>2724</v>
      </c>
      <c r="H482" t="s">
        <v>2725</v>
      </c>
      <c r="I482" t="s">
        <v>2710</v>
      </c>
      <c r="J482">
        <v>2019</v>
      </c>
      <c r="K482" s="9">
        <v>43376</v>
      </c>
      <c r="N482" t="s">
        <v>2726</v>
      </c>
    </row>
    <row r="483" spans="4:14" x14ac:dyDescent="0.25">
      <c r="D483">
        <v>31675674</v>
      </c>
      <c r="E483" t="s">
        <v>2727</v>
      </c>
      <c r="F483" t="s">
        <v>2728</v>
      </c>
      <c r="G483" t="s">
        <v>2729</v>
      </c>
      <c r="H483" t="s">
        <v>2730</v>
      </c>
      <c r="I483" t="s">
        <v>2731</v>
      </c>
      <c r="J483">
        <v>2020</v>
      </c>
      <c r="K483" s="9">
        <v>43771</v>
      </c>
      <c r="L483" t="s">
        <v>2732</v>
      </c>
      <c r="N483" t="s">
        <v>2733</v>
      </c>
    </row>
    <row r="484" spans="4:14" x14ac:dyDescent="0.25">
      <c r="D484">
        <v>27588891</v>
      </c>
      <c r="E484" t="s">
        <v>2734</v>
      </c>
      <c r="F484" t="s">
        <v>2735</v>
      </c>
      <c r="G484" t="s">
        <v>2736</v>
      </c>
      <c r="H484" t="s">
        <v>2737</v>
      </c>
      <c r="I484" t="s">
        <v>400</v>
      </c>
      <c r="J484">
        <v>2017</v>
      </c>
      <c r="K484" s="9">
        <v>42616</v>
      </c>
      <c r="N484" t="s">
        <v>2738</v>
      </c>
    </row>
    <row r="485" spans="4:14" x14ac:dyDescent="0.25">
      <c r="D485">
        <v>29607764</v>
      </c>
      <c r="E485" t="s">
        <v>2758</v>
      </c>
      <c r="F485" t="s">
        <v>2759</v>
      </c>
      <c r="G485" t="s">
        <v>2760</v>
      </c>
      <c r="H485" t="s">
        <v>2761</v>
      </c>
      <c r="I485" t="s">
        <v>2762</v>
      </c>
      <c r="J485">
        <v>2018</v>
      </c>
      <c r="K485" s="9">
        <v>43193</v>
      </c>
      <c r="N485" t="s">
        <v>2763</v>
      </c>
    </row>
    <row r="486" spans="4:14" x14ac:dyDescent="0.25">
      <c r="D486">
        <v>37024109</v>
      </c>
      <c r="E486" t="s">
        <v>2991</v>
      </c>
      <c r="F486" t="s">
        <v>2992</v>
      </c>
      <c r="G486" t="s">
        <v>2993</v>
      </c>
      <c r="H486" t="s">
        <v>2343</v>
      </c>
      <c r="I486" t="s">
        <v>2994</v>
      </c>
      <c r="J486">
        <v>2023</v>
      </c>
      <c r="K486" s="9">
        <v>45022</v>
      </c>
      <c r="N486" t="s">
        <v>2995</v>
      </c>
    </row>
    <row r="487" spans="4:14" x14ac:dyDescent="0.25">
      <c r="D487">
        <v>29455501</v>
      </c>
      <c r="E487" t="s">
        <v>2739</v>
      </c>
      <c r="F487" t="s">
        <v>2740</v>
      </c>
      <c r="G487" t="s">
        <v>2741</v>
      </c>
      <c r="H487" t="s">
        <v>2742</v>
      </c>
      <c r="I487" t="s">
        <v>2743</v>
      </c>
      <c r="J487">
        <v>2017</v>
      </c>
      <c r="K487" s="9">
        <v>43150</v>
      </c>
      <c r="N487" t="s">
        <v>2744</v>
      </c>
    </row>
    <row r="488" spans="4:14" x14ac:dyDescent="0.25">
      <c r="D488">
        <v>31703468</v>
      </c>
      <c r="E488" t="s">
        <v>2745</v>
      </c>
      <c r="F488" t="s">
        <v>2746</v>
      </c>
      <c r="G488" t="s">
        <v>2747</v>
      </c>
      <c r="H488" t="s">
        <v>2748</v>
      </c>
      <c r="I488" t="s">
        <v>175</v>
      </c>
      <c r="J488">
        <v>2019</v>
      </c>
      <c r="K488" s="9">
        <v>43779</v>
      </c>
      <c r="L488" t="s">
        <v>2749</v>
      </c>
      <c r="N488" t="s">
        <v>2750</v>
      </c>
    </row>
    <row r="489" spans="4:14" x14ac:dyDescent="0.25">
      <c r="D489">
        <v>29045520</v>
      </c>
      <c r="E489" t="s">
        <v>2751</v>
      </c>
      <c r="F489" t="s">
        <v>2752</v>
      </c>
      <c r="G489" t="s">
        <v>2753</v>
      </c>
      <c r="H489" t="s">
        <v>2754</v>
      </c>
      <c r="I489" t="s">
        <v>2755</v>
      </c>
      <c r="J489">
        <v>2017</v>
      </c>
      <c r="K489" s="9">
        <v>43027</v>
      </c>
      <c r="L489" t="s">
        <v>2756</v>
      </c>
      <c r="N489" t="s">
        <v>2757</v>
      </c>
    </row>
    <row r="490" spans="4:14" x14ac:dyDescent="0.25">
      <c r="D490">
        <v>39347753</v>
      </c>
      <c r="E490" t="s">
        <v>2764</v>
      </c>
      <c r="F490" t="s">
        <v>2765</v>
      </c>
      <c r="G490" t="s">
        <v>2766</v>
      </c>
      <c r="H490" t="s">
        <v>2767</v>
      </c>
      <c r="I490" t="s">
        <v>2768</v>
      </c>
      <c r="J490">
        <v>2024</v>
      </c>
      <c r="K490" s="9">
        <v>45565</v>
      </c>
      <c r="N490" t="s">
        <v>2769</v>
      </c>
    </row>
    <row r="491" spans="4:14" x14ac:dyDescent="0.25">
      <c r="D491">
        <v>26912729</v>
      </c>
      <c r="E491" t="s">
        <v>2770</v>
      </c>
      <c r="F491" t="s">
        <v>2771</v>
      </c>
      <c r="G491" t="s">
        <v>2772</v>
      </c>
      <c r="H491" t="s">
        <v>2773</v>
      </c>
      <c r="I491" t="s">
        <v>2516</v>
      </c>
      <c r="J491">
        <v>2017</v>
      </c>
      <c r="K491" s="9">
        <v>42426</v>
      </c>
      <c r="L491" t="s">
        <v>2774</v>
      </c>
      <c r="M491" t="s">
        <v>2775</v>
      </c>
      <c r="N491" t="s">
        <v>2776</v>
      </c>
    </row>
    <row r="492" spans="4:14" x14ac:dyDescent="0.25">
      <c r="D492">
        <v>39924706</v>
      </c>
      <c r="E492" t="s">
        <v>2777</v>
      </c>
      <c r="F492" t="s">
        <v>2778</v>
      </c>
      <c r="G492" t="s">
        <v>2779</v>
      </c>
      <c r="H492" t="s">
        <v>2780</v>
      </c>
      <c r="I492" t="s">
        <v>677</v>
      </c>
      <c r="J492">
        <v>2025</v>
      </c>
      <c r="K492" s="9">
        <v>45698</v>
      </c>
      <c r="L492" t="s">
        <v>2781</v>
      </c>
      <c r="N492" t="s">
        <v>2782</v>
      </c>
    </row>
    <row r="493" spans="4:14" x14ac:dyDescent="0.25">
      <c r="D493">
        <v>32006073</v>
      </c>
      <c r="E493" t="s">
        <v>2783</v>
      </c>
      <c r="F493" t="s">
        <v>2784</v>
      </c>
      <c r="G493" t="s">
        <v>2785</v>
      </c>
      <c r="H493" t="s">
        <v>2786</v>
      </c>
      <c r="I493" t="s">
        <v>375</v>
      </c>
      <c r="J493">
        <v>2020</v>
      </c>
      <c r="K493" s="9">
        <v>43863</v>
      </c>
      <c r="N493" t="s">
        <v>2787</v>
      </c>
    </row>
    <row r="494" spans="4:14" x14ac:dyDescent="0.25">
      <c r="D494">
        <v>39647881</v>
      </c>
      <c r="E494" t="s">
        <v>2797</v>
      </c>
      <c r="F494" t="s">
        <v>2798</v>
      </c>
      <c r="G494" t="s">
        <v>2799</v>
      </c>
      <c r="H494" t="s">
        <v>2800</v>
      </c>
      <c r="I494" t="s">
        <v>2801</v>
      </c>
      <c r="J494">
        <v>2024</v>
      </c>
      <c r="K494" s="9">
        <v>45634</v>
      </c>
      <c r="N494" t="s">
        <v>2802</v>
      </c>
    </row>
    <row r="495" spans="4:14" x14ac:dyDescent="0.25">
      <c r="D495">
        <v>31594394</v>
      </c>
      <c r="E495" t="s">
        <v>2803</v>
      </c>
      <c r="F495" t="s">
        <v>2804</v>
      </c>
      <c r="G495" t="s">
        <v>2805</v>
      </c>
      <c r="H495" t="s">
        <v>2806</v>
      </c>
      <c r="I495" t="s">
        <v>2194</v>
      </c>
      <c r="J495">
        <v>2020</v>
      </c>
      <c r="K495" s="9">
        <v>43748</v>
      </c>
      <c r="N495" t="s">
        <v>2807</v>
      </c>
    </row>
    <row r="496" spans="4:14" x14ac:dyDescent="0.25">
      <c r="D496">
        <v>38802649</v>
      </c>
      <c r="E496" t="s">
        <v>2808</v>
      </c>
      <c r="F496" t="s">
        <v>2809</v>
      </c>
      <c r="G496" t="s">
        <v>2810</v>
      </c>
      <c r="H496" t="s">
        <v>2811</v>
      </c>
      <c r="I496" t="s">
        <v>2812</v>
      </c>
      <c r="J496">
        <v>2024</v>
      </c>
      <c r="K496" s="9">
        <v>45439</v>
      </c>
      <c r="N496" t="s">
        <v>2813</v>
      </c>
    </row>
    <row r="497" spans="4:14" x14ac:dyDescent="0.25">
      <c r="D497">
        <v>28836866</v>
      </c>
      <c r="E497" t="s">
        <v>2814</v>
      </c>
      <c r="F497" t="s">
        <v>2815</v>
      </c>
      <c r="G497" t="s">
        <v>2816</v>
      </c>
      <c r="H497" t="s">
        <v>2817</v>
      </c>
      <c r="I497" t="s">
        <v>2818</v>
      </c>
      <c r="J497">
        <v>2018</v>
      </c>
      <c r="K497" s="9">
        <v>42972</v>
      </c>
      <c r="N497" t="s">
        <v>2819</v>
      </c>
    </row>
    <row r="498" spans="4:14" x14ac:dyDescent="0.25">
      <c r="D498">
        <v>28231596</v>
      </c>
      <c r="E498" t="s">
        <v>2820</v>
      </c>
      <c r="F498" t="s">
        <v>2821</v>
      </c>
      <c r="G498" t="s">
        <v>2822</v>
      </c>
      <c r="H498" t="s">
        <v>2823</v>
      </c>
      <c r="I498" t="s">
        <v>2824</v>
      </c>
      <c r="J498">
        <v>2017</v>
      </c>
      <c r="K498" s="9">
        <v>42790</v>
      </c>
      <c r="N498" t="s">
        <v>2825</v>
      </c>
    </row>
    <row r="499" spans="4:14" x14ac:dyDescent="0.25">
      <c r="D499">
        <v>39549308</v>
      </c>
      <c r="E499" t="s">
        <v>2826</v>
      </c>
      <c r="F499" t="s">
        <v>2827</v>
      </c>
      <c r="G499" t="s">
        <v>2828</v>
      </c>
      <c r="H499" t="s">
        <v>2829</v>
      </c>
      <c r="I499" t="s">
        <v>1511</v>
      </c>
      <c r="J499">
        <v>2025</v>
      </c>
      <c r="K499" s="9">
        <v>45612</v>
      </c>
      <c r="N499" t="s">
        <v>2830</v>
      </c>
    </row>
    <row r="500" spans="4:14" x14ac:dyDescent="0.25">
      <c r="D500">
        <v>40283022</v>
      </c>
      <c r="E500" t="s">
        <v>2831</v>
      </c>
      <c r="F500" t="s">
        <v>2832</v>
      </c>
      <c r="G500" t="s">
        <v>2833</v>
      </c>
      <c r="H500" t="s">
        <v>2834</v>
      </c>
      <c r="I500" t="s">
        <v>50</v>
      </c>
      <c r="J500">
        <v>2025</v>
      </c>
      <c r="K500" s="9">
        <v>45773</v>
      </c>
      <c r="L500" t="s">
        <v>2835</v>
      </c>
      <c r="N500" t="s">
        <v>2836</v>
      </c>
    </row>
    <row r="501" spans="4:14" x14ac:dyDescent="0.25">
      <c r="D501">
        <v>31142294</v>
      </c>
      <c r="E501" t="s">
        <v>2837</v>
      </c>
      <c r="F501" t="s">
        <v>2838</v>
      </c>
      <c r="G501" t="s">
        <v>2839</v>
      </c>
      <c r="H501" t="s">
        <v>2840</v>
      </c>
      <c r="I501" t="s">
        <v>2841</v>
      </c>
      <c r="J501">
        <v>2019</v>
      </c>
      <c r="K501" s="9">
        <v>43616</v>
      </c>
      <c r="L501" t="s">
        <v>2842</v>
      </c>
      <c r="N501" t="s">
        <v>2843</v>
      </c>
    </row>
    <row r="502" spans="4:14" x14ac:dyDescent="0.25">
      <c r="D502">
        <v>39303293</v>
      </c>
      <c r="E502" t="s">
        <v>2909</v>
      </c>
      <c r="F502" t="s">
        <v>2910</v>
      </c>
      <c r="G502" t="s">
        <v>2911</v>
      </c>
      <c r="H502" t="s">
        <v>2912</v>
      </c>
      <c r="I502" t="s">
        <v>659</v>
      </c>
      <c r="J502">
        <v>2024</v>
      </c>
      <c r="K502" s="9">
        <v>45555</v>
      </c>
      <c r="N502" t="s">
        <v>2913</v>
      </c>
    </row>
    <row r="503" spans="4:14" x14ac:dyDescent="0.25">
      <c r="D503">
        <v>28887154</v>
      </c>
      <c r="E503" t="s">
        <v>2904</v>
      </c>
      <c r="F503" t="s">
        <v>2905</v>
      </c>
      <c r="G503" t="s">
        <v>2906</v>
      </c>
      <c r="H503" t="s">
        <v>2907</v>
      </c>
      <c r="I503" t="s">
        <v>603</v>
      </c>
      <c r="J503">
        <v>2017</v>
      </c>
      <c r="K503" s="9">
        <v>42988</v>
      </c>
      <c r="N503" t="s">
        <v>2908</v>
      </c>
    </row>
    <row r="504" spans="4:14" x14ac:dyDescent="0.25">
      <c r="D504">
        <v>27583444</v>
      </c>
      <c r="E504" t="s">
        <v>2914</v>
      </c>
      <c r="F504" t="s">
        <v>2915</v>
      </c>
      <c r="G504" t="s">
        <v>2916</v>
      </c>
      <c r="H504" t="s">
        <v>2917</v>
      </c>
      <c r="I504" t="s">
        <v>1234</v>
      </c>
      <c r="J504">
        <v>2016</v>
      </c>
      <c r="K504" s="9">
        <v>42615</v>
      </c>
      <c r="L504" t="s">
        <v>2918</v>
      </c>
      <c r="N504" t="s">
        <v>2919</v>
      </c>
    </row>
    <row r="505" spans="4:14" x14ac:dyDescent="0.25">
      <c r="D505">
        <v>33183671</v>
      </c>
      <c r="E505" t="s">
        <v>2891</v>
      </c>
      <c r="F505" t="s">
        <v>2892</v>
      </c>
      <c r="G505" t="s">
        <v>2893</v>
      </c>
      <c r="H505" t="s">
        <v>2894</v>
      </c>
      <c r="I505" t="s">
        <v>2895</v>
      </c>
      <c r="J505">
        <v>2020</v>
      </c>
      <c r="K505" s="9">
        <v>44148</v>
      </c>
      <c r="N505" t="s">
        <v>2896</v>
      </c>
    </row>
    <row r="506" spans="4:14" x14ac:dyDescent="0.25">
      <c r="D506">
        <v>32182674</v>
      </c>
      <c r="E506" t="s">
        <v>2897</v>
      </c>
      <c r="F506" t="s">
        <v>2898</v>
      </c>
      <c r="G506" t="s">
        <v>2899</v>
      </c>
      <c r="H506" t="s">
        <v>2900</v>
      </c>
      <c r="I506" t="s">
        <v>2901</v>
      </c>
      <c r="J506">
        <v>2020</v>
      </c>
      <c r="K506" s="9">
        <v>43909</v>
      </c>
      <c r="L506" t="s">
        <v>2902</v>
      </c>
      <c r="N506" t="s">
        <v>2903</v>
      </c>
    </row>
    <row r="507" spans="4:14" x14ac:dyDescent="0.25">
      <c r="D507">
        <v>33707996</v>
      </c>
      <c r="E507" t="s">
        <v>2924</v>
      </c>
      <c r="F507" t="s">
        <v>2925</v>
      </c>
      <c r="G507" t="s">
        <v>2926</v>
      </c>
      <c r="H507" t="s">
        <v>49</v>
      </c>
      <c r="I507" t="s">
        <v>228</v>
      </c>
      <c r="J507">
        <v>2021</v>
      </c>
      <c r="K507" s="9">
        <v>44267</v>
      </c>
      <c r="L507" t="s">
        <v>2927</v>
      </c>
      <c r="N507" t="s">
        <v>2928</v>
      </c>
    </row>
    <row r="508" spans="4:14" x14ac:dyDescent="0.25">
      <c r="D508">
        <v>29713250</v>
      </c>
      <c r="E508" t="s">
        <v>761</v>
      </c>
      <c r="F508" t="s">
        <v>762</v>
      </c>
      <c r="G508" t="s">
        <v>763</v>
      </c>
      <c r="H508" t="s">
        <v>764</v>
      </c>
      <c r="I508" t="s">
        <v>765</v>
      </c>
      <c r="J508">
        <v>2018</v>
      </c>
      <c r="K508" s="9">
        <v>43222</v>
      </c>
      <c r="L508" t="s">
        <v>766</v>
      </c>
      <c r="N508" t="s">
        <v>767</v>
      </c>
    </row>
    <row r="509" spans="4:14" x14ac:dyDescent="0.25">
      <c r="D509">
        <v>38306672</v>
      </c>
      <c r="E509" t="s">
        <v>2934</v>
      </c>
      <c r="F509" t="s">
        <v>2935</v>
      </c>
      <c r="G509" t="s">
        <v>2936</v>
      </c>
      <c r="H509" t="s">
        <v>2937</v>
      </c>
      <c r="I509" t="s">
        <v>839</v>
      </c>
      <c r="J509">
        <v>2024</v>
      </c>
      <c r="K509" s="9">
        <v>45324</v>
      </c>
      <c r="N509" t="s">
        <v>2938</v>
      </c>
    </row>
    <row r="510" spans="4:14" x14ac:dyDescent="0.25">
      <c r="D510">
        <v>37702552</v>
      </c>
      <c r="E510" t="s">
        <v>2939</v>
      </c>
      <c r="F510" t="s">
        <v>2940</v>
      </c>
      <c r="G510" t="s">
        <v>2941</v>
      </c>
      <c r="H510" t="s">
        <v>2942</v>
      </c>
      <c r="I510" t="s">
        <v>109</v>
      </c>
      <c r="J510">
        <v>2024</v>
      </c>
      <c r="K510" s="9">
        <v>45182</v>
      </c>
      <c r="N510" t="s">
        <v>2943</v>
      </c>
    </row>
    <row r="511" spans="4:14" x14ac:dyDescent="0.25">
      <c r="D511">
        <v>37220010</v>
      </c>
      <c r="E511" t="s">
        <v>2944</v>
      </c>
      <c r="F511" t="s">
        <v>2945</v>
      </c>
      <c r="G511" t="s">
        <v>2946</v>
      </c>
      <c r="H511" t="s">
        <v>2947</v>
      </c>
      <c r="I511" t="s">
        <v>2948</v>
      </c>
      <c r="J511">
        <v>2023</v>
      </c>
      <c r="K511" s="9">
        <v>45069</v>
      </c>
      <c r="L511" t="s">
        <v>2949</v>
      </c>
      <c r="N511" t="s">
        <v>2950</v>
      </c>
    </row>
    <row r="512" spans="4:14" x14ac:dyDescent="0.25">
      <c r="D512">
        <v>28982202</v>
      </c>
      <c r="E512" t="s">
        <v>2929</v>
      </c>
      <c r="F512" t="s">
        <v>2930</v>
      </c>
      <c r="G512" t="s">
        <v>2931</v>
      </c>
      <c r="H512" t="s">
        <v>2932</v>
      </c>
      <c r="I512" t="s">
        <v>332</v>
      </c>
      <c r="J512">
        <v>2017</v>
      </c>
      <c r="K512" s="9">
        <v>43014</v>
      </c>
      <c r="N512" t="s">
        <v>2933</v>
      </c>
    </row>
    <row r="513" spans="4:14" x14ac:dyDescent="0.25">
      <c r="D513">
        <v>28597614</v>
      </c>
      <c r="E513" t="s">
        <v>2951</v>
      </c>
      <c r="F513" t="s">
        <v>2952</v>
      </c>
      <c r="G513" t="s">
        <v>2953</v>
      </c>
      <c r="H513" t="s">
        <v>2954</v>
      </c>
      <c r="I513" t="s">
        <v>746</v>
      </c>
      <c r="J513">
        <v>2018</v>
      </c>
      <c r="K513" s="9">
        <v>42896</v>
      </c>
      <c r="N513" t="s">
        <v>2955</v>
      </c>
    </row>
    <row r="514" spans="4:14" x14ac:dyDescent="0.25">
      <c r="D514">
        <v>28394730</v>
      </c>
      <c r="E514" t="s">
        <v>2956</v>
      </c>
      <c r="F514" t="s">
        <v>2957</v>
      </c>
      <c r="G514" t="s">
        <v>2958</v>
      </c>
      <c r="H514" t="s">
        <v>1059</v>
      </c>
      <c r="I514" t="s">
        <v>142</v>
      </c>
      <c r="J514">
        <v>2017</v>
      </c>
      <c r="K514" s="9">
        <v>42836</v>
      </c>
      <c r="N514" t="s">
        <v>2959</v>
      </c>
    </row>
    <row r="515" spans="4:14" x14ac:dyDescent="0.25">
      <c r="D515">
        <v>27432113</v>
      </c>
      <c r="E515" t="s">
        <v>2960</v>
      </c>
      <c r="F515" t="s">
        <v>2961</v>
      </c>
      <c r="G515" t="s">
        <v>2962</v>
      </c>
      <c r="H515" t="s">
        <v>2963</v>
      </c>
      <c r="I515" t="s">
        <v>142</v>
      </c>
      <c r="J515">
        <v>2016</v>
      </c>
      <c r="K515" s="9">
        <v>42571</v>
      </c>
      <c r="N515" t="s">
        <v>2964</v>
      </c>
    </row>
    <row r="516" spans="4:14" x14ac:dyDescent="0.25">
      <c r="D516">
        <v>27382968</v>
      </c>
      <c r="E516" t="s">
        <v>2965</v>
      </c>
      <c r="F516" t="s">
        <v>2966</v>
      </c>
      <c r="G516" t="s">
        <v>2967</v>
      </c>
      <c r="H516" t="s">
        <v>2968</v>
      </c>
      <c r="I516" t="s">
        <v>1234</v>
      </c>
      <c r="J516">
        <v>2016</v>
      </c>
      <c r="K516" s="9">
        <v>42559</v>
      </c>
      <c r="L516" t="s">
        <v>2969</v>
      </c>
      <c r="N516" t="s">
        <v>2970</v>
      </c>
    </row>
    <row r="517" spans="4:14" x14ac:dyDescent="0.25">
      <c r="D517">
        <v>27820725</v>
      </c>
      <c r="E517" t="s">
        <v>281</v>
      </c>
      <c r="F517" t="s">
        <v>282</v>
      </c>
      <c r="G517" t="s">
        <v>283</v>
      </c>
      <c r="H517" t="s">
        <v>284</v>
      </c>
      <c r="I517" t="s">
        <v>285</v>
      </c>
      <c r="J517">
        <v>2017</v>
      </c>
      <c r="K517" s="9">
        <v>42682</v>
      </c>
      <c r="N517" t="s">
        <v>286</v>
      </c>
    </row>
    <row r="518" spans="4:14" x14ac:dyDescent="0.25">
      <c r="D518">
        <v>31935774</v>
      </c>
      <c r="E518" t="s">
        <v>328</v>
      </c>
      <c r="F518" t="s">
        <v>329</v>
      </c>
      <c r="G518" t="s">
        <v>330</v>
      </c>
      <c r="H518" t="s">
        <v>331</v>
      </c>
      <c r="I518" t="s">
        <v>332</v>
      </c>
      <c r="J518">
        <v>2020</v>
      </c>
      <c r="K518" s="9">
        <v>43845</v>
      </c>
      <c r="N518" t="s">
        <v>333</v>
      </c>
    </row>
    <row r="519" spans="4:14" x14ac:dyDescent="0.25">
      <c r="D519">
        <v>30676196</v>
      </c>
      <c r="E519" t="s">
        <v>1751</v>
      </c>
      <c r="F519" t="s">
        <v>1752</v>
      </c>
      <c r="G519" t="s">
        <v>1753</v>
      </c>
      <c r="H519" t="s">
        <v>1754</v>
      </c>
      <c r="I519" t="s">
        <v>1323</v>
      </c>
      <c r="J519">
        <v>2019</v>
      </c>
      <c r="K519" s="9">
        <v>43490</v>
      </c>
      <c r="N519" t="s">
        <v>1755</v>
      </c>
    </row>
    <row r="520" spans="4:14" x14ac:dyDescent="0.25">
      <c r="D520">
        <v>30594892</v>
      </c>
      <c r="E520" t="s">
        <v>2793</v>
      </c>
      <c r="F520" t="s">
        <v>2794</v>
      </c>
      <c r="G520" t="s">
        <v>2795</v>
      </c>
      <c r="H520" t="s">
        <v>1240</v>
      </c>
      <c r="I520" t="s">
        <v>400</v>
      </c>
      <c r="J520">
        <v>2019</v>
      </c>
      <c r="K520" s="9">
        <v>43465</v>
      </c>
      <c r="N520" t="s">
        <v>2796</v>
      </c>
    </row>
    <row r="521" spans="4:14" x14ac:dyDescent="0.25">
      <c r="D521">
        <v>26778661</v>
      </c>
      <c r="E521" t="s">
        <v>2971</v>
      </c>
      <c r="F521" t="s">
        <v>2972</v>
      </c>
      <c r="G521" t="s">
        <v>2973</v>
      </c>
      <c r="H521" t="s">
        <v>1386</v>
      </c>
      <c r="I521" t="s">
        <v>807</v>
      </c>
      <c r="J521">
        <v>2016</v>
      </c>
      <c r="K521" s="9">
        <v>42388</v>
      </c>
      <c r="N521" t="s">
        <v>2974</v>
      </c>
    </row>
    <row r="522" spans="4:14" x14ac:dyDescent="0.25">
      <c r="D522">
        <v>26765630</v>
      </c>
      <c r="E522" t="s">
        <v>2975</v>
      </c>
      <c r="F522" t="s">
        <v>2976</v>
      </c>
      <c r="G522" t="s">
        <v>2977</v>
      </c>
      <c r="H522" t="s">
        <v>2978</v>
      </c>
      <c r="I522" t="s">
        <v>285</v>
      </c>
      <c r="J522">
        <v>2016</v>
      </c>
      <c r="K522" s="9">
        <v>42384</v>
      </c>
      <c r="N522" t="s">
        <v>2979</v>
      </c>
    </row>
    <row r="523" spans="4:14" x14ac:dyDescent="0.25">
      <c r="D523">
        <v>27009295</v>
      </c>
      <c r="E523" t="s">
        <v>3017</v>
      </c>
      <c r="F523" t="s">
        <v>3018</v>
      </c>
      <c r="G523" t="s">
        <v>3019</v>
      </c>
      <c r="H523" t="s">
        <v>1924</v>
      </c>
      <c r="I523" t="s">
        <v>3020</v>
      </c>
      <c r="J523">
        <v>2016</v>
      </c>
      <c r="K523" s="9">
        <v>42454</v>
      </c>
      <c r="L523" t="s">
        <v>3021</v>
      </c>
      <c r="N523" t="s">
        <v>3022</v>
      </c>
    </row>
    <row r="524" spans="4:14" x14ac:dyDescent="0.25">
      <c r="D524">
        <v>38794643</v>
      </c>
      <c r="E524" t="s">
        <v>3041</v>
      </c>
      <c r="F524" t="s">
        <v>3042</v>
      </c>
      <c r="G524" t="s">
        <v>3043</v>
      </c>
      <c r="H524" t="s">
        <v>3044</v>
      </c>
      <c r="I524" t="s">
        <v>192</v>
      </c>
      <c r="J524">
        <v>2024</v>
      </c>
      <c r="K524" s="9">
        <v>45437</v>
      </c>
      <c r="L524" t="s">
        <v>3045</v>
      </c>
      <c r="N524" t="s">
        <v>3046</v>
      </c>
    </row>
    <row r="525" spans="4:14" x14ac:dyDescent="0.25">
      <c r="D525">
        <v>38100570</v>
      </c>
      <c r="E525" t="s">
        <v>975</v>
      </c>
      <c r="F525" t="s">
        <v>976</v>
      </c>
      <c r="G525" t="s">
        <v>977</v>
      </c>
      <c r="H525" t="s">
        <v>978</v>
      </c>
      <c r="I525" t="s">
        <v>839</v>
      </c>
      <c r="J525">
        <v>2024</v>
      </c>
      <c r="K525" s="9">
        <v>45275</v>
      </c>
      <c r="N525" t="s">
        <v>979</v>
      </c>
    </row>
    <row r="526" spans="4:14" x14ac:dyDescent="0.25">
      <c r="D526">
        <v>36759659</v>
      </c>
      <c r="E526" t="s">
        <v>3047</v>
      </c>
      <c r="F526" t="s">
        <v>3048</v>
      </c>
      <c r="G526" t="s">
        <v>3049</v>
      </c>
      <c r="H526" t="s">
        <v>3050</v>
      </c>
      <c r="I526" t="s">
        <v>3051</v>
      </c>
      <c r="J526">
        <v>2023</v>
      </c>
      <c r="K526" s="9">
        <v>44966</v>
      </c>
      <c r="L526" t="s">
        <v>3052</v>
      </c>
      <c r="N526" t="s">
        <v>3053</v>
      </c>
    </row>
    <row r="527" spans="4:14" x14ac:dyDescent="0.25">
      <c r="D527">
        <v>34240669</v>
      </c>
      <c r="E527" t="s">
        <v>3054</v>
      </c>
      <c r="F527" t="s">
        <v>3055</v>
      </c>
      <c r="G527" t="s">
        <v>3056</v>
      </c>
      <c r="H527" t="s">
        <v>3057</v>
      </c>
      <c r="I527" t="s">
        <v>3058</v>
      </c>
      <c r="J527">
        <v>2022</v>
      </c>
      <c r="K527" s="9">
        <v>44386</v>
      </c>
      <c r="N527" t="s">
        <v>3059</v>
      </c>
    </row>
    <row r="528" spans="4:14" x14ac:dyDescent="0.25">
      <c r="D528">
        <v>33647529</v>
      </c>
      <c r="E528" t="s">
        <v>3023</v>
      </c>
      <c r="F528" t="s">
        <v>3024</v>
      </c>
      <c r="G528" t="s">
        <v>3025</v>
      </c>
      <c r="H528" t="s">
        <v>3026</v>
      </c>
      <c r="I528" t="s">
        <v>1630</v>
      </c>
      <c r="J528">
        <v>2021</v>
      </c>
      <c r="K528" s="9">
        <v>44256</v>
      </c>
      <c r="N528" t="s">
        <v>3027</v>
      </c>
    </row>
    <row r="529" spans="4:14" x14ac:dyDescent="0.25">
      <c r="D529">
        <v>27294374</v>
      </c>
      <c r="E529" t="s">
        <v>3060</v>
      </c>
      <c r="F529" t="s">
        <v>3061</v>
      </c>
      <c r="G529" t="s">
        <v>3062</v>
      </c>
      <c r="H529" t="s">
        <v>3063</v>
      </c>
      <c r="I529" t="s">
        <v>875</v>
      </c>
      <c r="J529">
        <v>2017</v>
      </c>
      <c r="K529" s="9">
        <v>42535</v>
      </c>
      <c r="N529" t="s">
        <v>3064</v>
      </c>
    </row>
    <row r="530" spans="4:14" x14ac:dyDescent="0.25">
      <c r="D530">
        <v>26857465</v>
      </c>
      <c r="E530" t="s">
        <v>3065</v>
      </c>
      <c r="F530" t="s">
        <v>3066</v>
      </c>
      <c r="G530" t="s">
        <v>3067</v>
      </c>
      <c r="H530" t="s">
        <v>3068</v>
      </c>
      <c r="I530" t="s">
        <v>3069</v>
      </c>
      <c r="J530">
        <v>2016</v>
      </c>
      <c r="K530" s="9">
        <v>42410</v>
      </c>
      <c r="N530" t="s">
        <v>3070</v>
      </c>
    </row>
    <row r="531" spans="4:14" x14ac:dyDescent="0.25">
      <c r="D531">
        <v>40325698</v>
      </c>
      <c r="E531" t="s">
        <v>3036</v>
      </c>
      <c r="F531" t="s">
        <v>3037</v>
      </c>
      <c r="G531" t="s">
        <v>3038</v>
      </c>
      <c r="H531" t="s">
        <v>3039</v>
      </c>
      <c r="I531" t="s">
        <v>97</v>
      </c>
      <c r="J531">
        <v>2025</v>
      </c>
      <c r="K531" s="9">
        <v>45783</v>
      </c>
      <c r="N531" t="s">
        <v>3040</v>
      </c>
    </row>
    <row r="532" spans="4:14" x14ac:dyDescent="0.25">
      <c r="D532">
        <v>29608340</v>
      </c>
      <c r="E532" t="s">
        <v>3028</v>
      </c>
      <c r="F532" t="s">
        <v>3029</v>
      </c>
      <c r="G532" t="s">
        <v>3030</v>
      </c>
      <c r="H532" t="s">
        <v>3031</v>
      </c>
      <c r="I532" t="s">
        <v>3032</v>
      </c>
      <c r="J532">
        <v>2019</v>
      </c>
      <c r="K532" s="9">
        <v>43193</v>
      </c>
      <c r="L532" t="s">
        <v>3033</v>
      </c>
      <c r="M532" t="s">
        <v>3034</v>
      </c>
      <c r="N532" t="s">
        <v>3035</v>
      </c>
    </row>
    <row r="533" spans="4:14" x14ac:dyDescent="0.25">
      <c r="D533">
        <v>27623757</v>
      </c>
      <c r="E533" t="s">
        <v>3071</v>
      </c>
      <c r="F533" t="s">
        <v>3072</v>
      </c>
      <c r="G533" t="s">
        <v>3073</v>
      </c>
      <c r="H533" t="s">
        <v>3074</v>
      </c>
      <c r="I533" t="s">
        <v>746</v>
      </c>
      <c r="J533">
        <v>2018</v>
      </c>
      <c r="K533" s="9">
        <v>42628</v>
      </c>
      <c r="N533" t="s">
        <v>3075</v>
      </c>
    </row>
    <row r="534" spans="4:14" x14ac:dyDescent="0.25">
      <c r="D534">
        <v>26183691</v>
      </c>
      <c r="E534" t="s">
        <v>3076</v>
      </c>
      <c r="F534" t="s">
        <v>3077</v>
      </c>
      <c r="G534" t="s">
        <v>3078</v>
      </c>
      <c r="H534" t="s">
        <v>3079</v>
      </c>
      <c r="I534" t="s">
        <v>603</v>
      </c>
      <c r="J534">
        <v>2015</v>
      </c>
      <c r="K534" s="9">
        <v>42203</v>
      </c>
      <c r="N534" t="s">
        <v>3080</v>
      </c>
    </row>
    <row r="535" spans="4:14" x14ac:dyDescent="0.25">
      <c r="D535">
        <v>32842644</v>
      </c>
      <c r="E535" t="s">
        <v>3081</v>
      </c>
      <c r="F535" t="s">
        <v>3082</v>
      </c>
      <c r="G535" t="s">
        <v>3083</v>
      </c>
      <c r="H535" t="s">
        <v>3084</v>
      </c>
      <c r="I535" t="s">
        <v>175</v>
      </c>
      <c r="J535">
        <v>2020</v>
      </c>
      <c r="K535" s="9">
        <v>44070</v>
      </c>
      <c r="L535" t="s">
        <v>3085</v>
      </c>
      <c r="N535" t="s">
        <v>3086</v>
      </c>
    </row>
    <row r="536" spans="4:14" x14ac:dyDescent="0.25">
      <c r="D536">
        <v>30481699</v>
      </c>
      <c r="E536" t="s">
        <v>3087</v>
      </c>
      <c r="F536" t="s">
        <v>3088</v>
      </c>
      <c r="G536" t="s">
        <v>3089</v>
      </c>
      <c r="H536" t="s">
        <v>3090</v>
      </c>
      <c r="I536" t="s">
        <v>852</v>
      </c>
      <c r="J536">
        <v>2019</v>
      </c>
      <c r="K536" s="9">
        <v>43432</v>
      </c>
      <c r="N536" t="s">
        <v>3091</v>
      </c>
    </row>
    <row r="537" spans="4:14" x14ac:dyDescent="0.25">
      <c r="D537">
        <v>29260401</v>
      </c>
      <c r="E537" t="s">
        <v>3092</v>
      </c>
      <c r="F537" t="s">
        <v>3093</v>
      </c>
      <c r="G537" t="s">
        <v>3094</v>
      </c>
      <c r="H537" t="s">
        <v>3095</v>
      </c>
      <c r="I537" t="s">
        <v>1166</v>
      </c>
      <c r="J537">
        <v>2018</v>
      </c>
      <c r="K537" s="9">
        <v>43090</v>
      </c>
      <c r="N537" t="s">
        <v>3096</v>
      </c>
    </row>
    <row r="538" spans="4:14" x14ac:dyDescent="0.25">
      <c r="D538">
        <v>29125017</v>
      </c>
      <c r="E538" t="s">
        <v>3097</v>
      </c>
      <c r="F538" t="s">
        <v>3098</v>
      </c>
      <c r="G538" t="s">
        <v>3099</v>
      </c>
      <c r="H538" t="s">
        <v>1240</v>
      </c>
      <c r="I538" t="s">
        <v>1241</v>
      </c>
      <c r="J538">
        <v>2018</v>
      </c>
      <c r="K538" s="9">
        <v>43050</v>
      </c>
      <c r="N538" t="s">
        <v>3100</v>
      </c>
    </row>
    <row r="539" spans="4:14" x14ac:dyDescent="0.25">
      <c r="D539">
        <v>39869076</v>
      </c>
      <c r="E539" t="s">
        <v>3117</v>
      </c>
      <c r="F539" t="s">
        <v>3118</v>
      </c>
      <c r="G539" t="s">
        <v>3119</v>
      </c>
      <c r="H539" t="s">
        <v>3120</v>
      </c>
      <c r="I539" t="s">
        <v>1241</v>
      </c>
      <c r="J539">
        <v>2025</v>
      </c>
      <c r="K539" s="9">
        <v>45684</v>
      </c>
      <c r="N539" t="s">
        <v>3121</v>
      </c>
    </row>
    <row r="540" spans="4:14" x14ac:dyDescent="0.25">
      <c r="D540">
        <v>37297600</v>
      </c>
      <c r="E540" t="s">
        <v>3122</v>
      </c>
      <c r="F540" t="s">
        <v>3123</v>
      </c>
      <c r="G540" t="s">
        <v>3124</v>
      </c>
      <c r="H540" t="s">
        <v>3125</v>
      </c>
      <c r="I540" t="s">
        <v>175</v>
      </c>
      <c r="J540">
        <v>2023</v>
      </c>
      <c r="K540" s="9">
        <v>45087</v>
      </c>
      <c r="L540" t="s">
        <v>3126</v>
      </c>
      <c r="N540" t="s">
        <v>3127</v>
      </c>
    </row>
    <row r="541" spans="4:14" x14ac:dyDescent="0.25">
      <c r="D541">
        <v>36673920</v>
      </c>
      <c r="E541" t="s">
        <v>3128</v>
      </c>
      <c r="F541" t="s">
        <v>3129</v>
      </c>
      <c r="G541" t="s">
        <v>3130</v>
      </c>
      <c r="H541" t="s">
        <v>3131</v>
      </c>
      <c r="I541" t="s">
        <v>175</v>
      </c>
      <c r="J541">
        <v>2023</v>
      </c>
      <c r="K541" s="9">
        <v>44947</v>
      </c>
      <c r="L541" t="s">
        <v>3132</v>
      </c>
      <c r="N541" t="s">
        <v>3133</v>
      </c>
    </row>
    <row r="542" spans="4:14" x14ac:dyDescent="0.25">
      <c r="D542">
        <v>33153764</v>
      </c>
      <c r="E542" t="s">
        <v>3101</v>
      </c>
      <c r="F542" t="s">
        <v>3102</v>
      </c>
      <c r="G542" t="s">
        <v>3103</v>
      </c>
      <c r="H542" t="s">
        <v>3104</v>
      </c>
      <c r="I542" t="s">
        <v>1511</v>
      </c>
      <c r="J542">
        <v>2021</v>
      </c>
      <c r="K542" s="9">
        <v>44141</v>
      </c>
      <c r="N542" t="s">
        <v>3105</v>
      </c>
    </row>
    <row r="543" spans="4:14" x14ac:dyDescent="0.25">
      <c r="D543">
        <v>32378726</v>
      </c>
      <c r="E543" t="s">
        <v>3106</v>
      </c>
      <c r="F543" t="s">
        <v>3107</v>
      </c>
      <c r="G543" t="s">
        <v>3108</v>
      </c>
      <c r="H543" t="s">
        <v>3109</v>
      </c>
      <c r="I543" t="s">
        <v>3110</v>
      </c>
      <c r="J543">
        <v>2020</v>
      </c>
      <c r="K543" s="9">
        <v>43959</v>
      </c>
      <c r="N543" t="s">
        <v>3111</v>
      </c>
    </row>
    <row r="544" spans="4:14" x14ac:dyDescent="0.25">
      <c r="D544">
        <v>31563357</v>
      </c>
      <c r="E544" t="s">
        <v>3112</v>
      </c>
      <c r="F544" t="s">
        <v>3113</v>
      </c>
      <c r="G544" t="s">
        <v>3114</v>
      </c>
      <c r="H544" t="s">
        <v>3115</v>
      </c>
      <c r="I544" t="s">
        <v>97</v>
      </c>
      <c r="J544">
        <v>2019</v>
      </c>
      <c r="K544" s="9">
        <v>43738</v>
      </c>
      <c r="N544" t="s">
        <v>3116</v>
      </c>
    </row>
    <row r="545" spans="4:14" x14ac:dyDescent="0.25">
      <c r="D545">
        <v>31100545</v>
      </c>
      <c r="E545" t="s">
        <v>3134</v>
      </c>
      <c r="F545" t="s">
        <v>3135</v>
      </c>
      <c r="G545" t="s">
        <v>3136</v>
      </c>
      <c r="H545" t="s">
        <v>3137</v>
      </c>
      <c r="I545" t="s">
        <v>400</v>
      </c>
      <c r="J545">
        <v>2019</v>
      </c>
      <c r="K545" s="9">
        <v>43603</v>
      </c>
      <c r="N545" t="s">
        <v>3138</v>
      </c>
    </row>
    <row r="546" spans="4:14" x14ac:dyDescent="0.25">
      <c r="D546">
        <v>29210705</v>
      </c>
      <c r="E546" t="s">
        <v>3139</v>
      </c>
      <c r="F546" t="s">
        <v>3140</v>
      </c>
      <c r="G546" t="s">
        <v>3141</v>
      </c>
      <c r="H546" t="s">
        <v>3142</v>
      </c>
      <c r="I546" t="s">
        <v>833</v>
      </c>
      <c r="J546">
        <v>2018</v>
      </c>
      <c r="K546" s="9">
        <v>43076</v>
      </c>
      <c r="N546" t="s">
        <v>3143</v>
      </c>
    </row>
    <row r="547" spans="4:14" x14ac:dyDescent="0.25">
      <c r="D547">
        <v>28977340</v>
      </c>
      <c r="E547" t="s">
        <v>3144</v>
      </c>
      <c r="F547" t="s">
        <v>3145</v>
      </c>
      <c r="G547" t="s">
        <v>3146</v>
      </c>
      <c r="H547" t="s">
        <v>3147</v>
      </c>
      <c r="I547" t="s">
        <v>291</v>
      </c>
      <c r="J547">
        <v>2018</v>
      </c>
      <c r="K547" s="9">
        <v>43013</v>
      </c>
      <c r="L547" t="s">
        <v>3148</v>
      </c>
      <c r="N547" t="s">
        <v>3149</v>
      </c>
    </row>
    <row r="548" spans="4:14" x14ac:dyDescent="0.25">
      <c r="D548">
        <v>27541287</v>
      </c>
      <c r="E548" t="s">
        <v>3150</v>
      </c>
      <c r="F548" t="s">
        <v>3151</v>
      </c>
      <c r="G548" t="s">
        <v>3152</v>
      </c>
      <c r="H548" t="s">
        <v>3153</v>
      </c>
      <c r="I548" t="s">
        <v>109</v>
      </c>
      <c r="J548">
        <v>2017</v>
      </c>
      <c r="K548" s="9">
        <v>42602</v>
      </c>
      <c r="N548" t="s">
        <v>3154</v>
      </c>
    </row>
    <row r="549" spans="4:14" x14ac:dyDescent="0.25">
      <c r="D549">
        <v>25946163</v>
      </c>
      <c r="E549" t="s">
        <v>3155</v>
      </c>
      <c r="F549" t="s">
        <v>3156</v>
      </c>
      <c r="G549" t="s">
        <v>3157</v>
      </c>
      <c r="H549" t="s">
        <v>3158</v>
      </c>
      <c r="I549" t="s">
        <v>875</v>
      </c>
      <c r="J549">
        <v>2016</v>
      </c>
      <c r="K549" s="9">
        <v>42131</v>
      </c>
      <c r="N549" t="s">
        <v>3159</v>
      </c>
    </row>
    <row r="550" spans="4:14" x14ac:dyDescent="0.25">
      <c r="D550">
        <v>25106026</v>
      </c>
      <c r="E550" t="s">
        <v>3160</v>
      </c>
      <c r="F550" t="s">
        <v>3161</v>
      </c>
      <c r="G550" t="s">
        <v>3162</v>
      </c>
      <c r="H550" t="s">
        <v>3163</v>
      </c>
      <c r="I550" t="s">
        <v>3164</v>
      </c>
      <c r="J550">
        <v>2015</v>
      </c>
      <c r="K550" s="9">
        <v>41860</v>
      </c>
      <c r="N550" t="s">
        <v>3165</v>
      </c>
    </row>
    <row r="551" spans="4:14" x14ac:dyDescent="0.25">
      <c r="D551">
        <v>29890543</v>
      </c>
      <c r="E551" t="s">
        <v>3166</v>
      </c>
      <c r="F551" t="s">
        <v>3167</v>
      </c>
      <c r="G551" t="s">
        <v>3168</v>
      </c>
      <c r="H551" t="s">
        <v>3169</v>
      </c>
      <c r="I551" t="s">
        <v>2263</v>
      </c>
      <c r="J551">
        <v>2019</v>
      </c>
      <c r="K551" s="9">
        <v>43263</v>
      </c>
      <c r="N551" t="s">
        <v>3170</v>
      </c>
    </row>
    <row r="552" spans="4:14" x14ac:dyDescent="0.25">
      <c r="D552">
        <v>39831661</v>
      </c>
      <c r="E552" t="s">
        <v>3181</v>
      </c>
      <c r="F552" t="s">
        <v>3182</v>
      </c>
      <c r="G552" t="s">
        <v>3183</v>
      </c>
      <c r="H552" t="s">
        <v>3184</v>
      </c>
      <c r="I552" t="s">
        <v>1241</v>
      </c>
      <c r="J552">
        <v>2024</v>
      </c>
      <c r="K552" s="9">
        <v>45677</v>
      </c>
      <c r="N552" t="s">
        <v>3185</v>
      </c>
    </row>
    <row r="553" spans="4:14" x14ac:dyDescent="0.25">
      <c r="D553">
        <v>39364857</v>
      </c>
      <c r="E553" t="s">
        <v>3186</v>
      </c>
      <c r="F553" t="s">
        <v>3187</v>
      </c>
      <c r="G553" t="s">
        <v>3188</v>
      </c>
      <c r="H553" t="s">
        <v>3189</v>
      </c>
      <c r="I553" t="s">
        <v>109</v>
      </c>
      <c r="J553">
        <v>2024</v>
      </c>
      <c r="K553" s="9">
        <v>45569</v>
      </c>
      <c r="N553" t="s">
        <v>3190</v>
      </c>
    </row>
    <row r="554" spans="4:14" x14ac:dyDescent="0.25">
      <c r="D554">
        <v>39018967</v>
      </c>
      <c r="E554" t="s">
        <v>3191</v>
      </c>
      <c r="F554" t="s">
        <v>3192</v>
      </c>
      <c r="G554" t="s">
        <v>3193</v>
      </c>
      <c r="H554" t="s">
        <v>3194</v>
      </c>
      <c r="I554" t="s">
        <v>400</v>
      </c>
      <c r="J554">
        <v>2024</v>
      </c>
      <c r="K554" s="9">
        <v>45490</v>
      </c>
      <c r="N554" t="s">
        <v>3195</v>
      </c>
    </row>
    <row r="555" spans="4:14" x14ac:dyDescent="0.25">
      <c r="D555">
        <v>37857209</v>
      </c>
      <c r="E555" t="s">
        <v>3196</v>
      </c>
      <c r="F555" t="s">
        <v>3197</v>
      </c>
      <c r="G555" t="s">
        <v>3198</v>
      </c>
      <c r="H555" t="s">
        <v>3199</v>
      </c>
      <c r="I555" t="s">
        <v>852</v>
      </c>
      <c r="J555">
        <v>2023</v>
      </c>
      <c r="K555" s="9">
        <v>45218</v>
      </c>
      <c r="N555" t="s">
        <v>3200</v>
      </c>
    </row>
    <row r="556" spans="4:14" x14ac:dyDescent="0.25">
      <c r="D556">
        <v>32705925</v>
      </c>
      <c r="E556" t="s">
        <v>3201</v>
      </c>
      <c r="F556" t="s">
        <v>3202</v>
      </c>
      <c r="G556" t="s">
        <v>3203</v>
      </c>
      <c r="H556" t="s">
        <v>3204</v>
      </c>
      <c r="I556" t="s">
        <v>76</v>
      </c>
      <c r="J556">
        <v>2021</v>
      </c>
      <c r="K556" s="9">
        <v>44037</v>
      </c>
      <c r="N556" t="s">
        <v>3205</v>
      </c>
    </row>
    <row r="557" spans="4:14" x14ac:dyDescent="0.25">
      <c r="D557">
        <v>31629764</v>
      </c>
      <c r="E557" t="s">
        <v>3206</v>
      </c>
      <c r="F557" t="s">
        <v>3207</v>
      </c>
      <c r="G557" t="s">
        <v>3208</v>
      </c>
      <c r="H557" t="s">
        <v>3209</v>
      </c>
      <c r="I557" t="s">
        <v>1822</v>
      </c>
      <c r="J557">
        <v>2019</v>
      </c>
      <c r="K557" s="9">
        <v>43759</v>
      </c>
      <c r="N557" t="s">
        <v>3210</v>
      </c>
    </row>
    <row r="558" spans="4:14" x14ac:dyDescent="0.25">
      <c r="D558">
        <v>30797825</v>
      </c>
      <c r="E558" t="s">
        <v>3171</v>
      </c>
      <c r="F558" t="s">
        <v>3172</v>
      </c>
      <c r="G558" t="s">
        <v>3173</v>
      </c>
      <c r="H558" t="s">
        <v>3174</v>
      </c>
      <c r="I558" t="s">
        <v>603</v>
      </c>
      <c r="J558">
        <v>2019</v>
      </c>
      <c r="K558" s="9">
        <v>43521</v>
      </c>
      <c r="N558" t="s">
        <v>3175</v>
      </c>
    </row>
    <row r="559" spans="4:14" x14ac:dyDescent="0.25">
      <c r="D559">
        <v>30589654</v>
      </c>
      <c r="E559" t="s">
        <v>3176</v>
      </c>
      <c r="F559" t="s">
        <v>3177</v>
      </c>
      <c r="G559" t="s">
        <v>3178</v>
      </c>
      <c r="H559" t="s">
        <v>3179</v>
      </c>
      <c r="I559" t="s">
        <v>2640</v>
      </c>
      <c r="J559">
        <v>2019</v>
      </c>
      <c r="K559" s="9">
        <v>43462</v>
      </c>
      <c r="N559" t="s">
        <v>3180</v>
      </c>
    </row>
    <row r="560" spans="4:14" x14ac:dyDescent="0.25">
      <c r="D560">
        <v>38674938</v>
      </c>
      <c r="E560" t="s">
        <v>3216</v>
      </c>
      <c r="F560" t="s">
        <v>3217</v>
      </c>
      <c r="G560" t="s">
        <v>3218</v>
      </c>
      <c r="H560" t="s">
        <v>3219</v>
      </c>
      <c r="I560" t="s">
        <v>192</v>
      </c>
      <c r="J560">
        <v>2024</v>
      </c>
      <c r="K560" s="9">
        <v>45409</v>
      </c>
      <c r="L560" t="s">
        <v>3220</v>
      </c>
      <c r="N560" t="s">
        <v>3221</v>
      </c>
    </row>
    <row r="561" spans="4:14" x14ac:dyDescent="0.25">
      <c r="D561">
        <v>29148630</v>
      </c>
      <c r="E561" t="s">
        <v>3222</v>
      </c>
      <c r="F561" t="s">
        <v>3223</v>
      </c>
      <c r="G561" t="s">
        <v>3224</v>
      </c>
      <c r="H561" t="s">
        <v>3225</v>
      </c>
      <c r="I561" t="s">
        <v>746</v>
      </c>
      <c r="J561">
        <v>2019</v>
      </c>
      <c r="K561" s="9">
        <v>43057</v>
      </c>
      <c r="N561" t="s">
        <v>3226</v>
      </c>
    </row>
    <row r="562" spans="4:14" x14ac:dyDescent="0.25">
      <c r="D562">
        <v>27486681</v>
      </c>
      <c r="E562" t="s">
        <v>3227</v>
      </c>
      <c r="F562" t="s">
        <v>3228</v>
      </c>
      <c r="G562" t="s">
        <v>3229</v>
      </c>
      <c r="H562" t="s">
        <v>3230</v>
      </c>
      <c r="I562" t="s">
        <v>3231</v>
      </c>
      <c r="J562">
        <v>2017</v>
      </c>
      <c r="K562" s="9">
        <v>42586</v>
      </c>
      <c r="N562" t="s">
        <v>3232</v>
      </c>
    </row>
    <row r="563" spans="4:14" x14ac:dyDescent="0.25">
      <c r="D563">
        <v>25674699</v>
      </c>
      <c r="E563" t="s">
        <v>3233</v>
      </c>
      <c r="F563" t="s">
        <v>3234</v>
      </c>
      <c r="G563" t="s">
        <v>3235</v>
      </c>
      <c r="H563" t="s">
        <v>3236</v>
      </c>
      <c r="I563" t="s">
        <v>76</v>
      </c>
      <c r="J563">
        <v>2016</v>
      </c>
      <c r="K563" s="9">
        <v>42048</v>
      </c>
      <c r="N563" t="s">
        <v>3237</v>
      </c>
    </row>
    <row r="564" spans="4:14" x14ac:dyDescent="0.25">
      <c r="D564">
        <v>25613322</v>
      </c>
      <c r="E564" t="s">
        <v>3238</v>
      </c>
      <c r="F564" t="s">
        <v>3239</v>
      </c>
      <c r="G564" t="s">
        <v>3240</v>
      </c>
      <c r="H564" t="s">
        <v>3241</v>
      </c>
      <c r="I564" t="s">
        <v>3242</v>
      </c>
      <c r="J564">
        <v>2016</v>
      </c>
      <c r="K564" s="9">
        <v>42028</v>
      </c>
      <c r="N564" t="s">
        <v>3243</v>
      </c>
    </row>
    <row r="565" spans="4:14" x14ac:dyDescent="0.25">
      <c r="D565">
        <v>34578906</v>
      </c>
      <c r="E565" t="s">
        <v>3244</v>
      </c>
      <c r="F565" t="s">
        <v>3245</v>
      </c>
      <c r="G565" t="s">
        <v>3246</v>
      </c>
      <c r="H565" t="s">
        <v>3247</v>
      </c>
      <c r="I565" t="s">
        <v>192</v>
      </c>
      <c r="J565">
        <v>2021</v>
      </c>
      <c r="K565" s="9">
        <v>44467</v>
      </c>
      <c r="L565" t="s">
        <v>3248</v>
      </c>
      <c r="N565" t="s">
        <v>3249</v>
      </c>
    </row>
    <row r="566" spans="4:14" x14ac:dyDescent="0.25">
      <c r="D566">
        <v>34206175</v>
      </c>
      <c r="E566" t="s">
        <v>3250</v>
      </c>
      <c r="F566" t="s">
        <v>3251</v>
      </c>
      <c r="G566" t="s">
        <v>3252</v>
      </c>
      <c r="H566" t="s">
        <v>3253</v>
      </c>
      <c r="I566" t="s">
        <v>175</v>
      </c>
      <c r="J566">
        <v>2021</v>
      </c>
      <c r="K566" s="9">
        <v>44379</v>
      </c>
      <c r="L566" t="s">
        <v>3254</v>
      </c>
      <c r="N566" t="s">
        <v>3255</v>
      </c>
    </row>
    <row r="567" spans="4:14" x14ac:dyDescent="0.25">
      <c r="D567">
        <v>33207580</v>
      </c>
      <c r="E567" t="s">
        <v>3256</v>
      </c>
      <c r="F567" t="s">
        <v>3257</v>
      </c>
      <c r="G567" t="s">
        <v>3258</v>
      </c>
      <c r="H567" t="s">
        <v>3259</v>
      </c>
      <c r="I567" t="s">
        <v>175</v>
      </c>
      <c r="J567">
        <v>2020</v>
      </c>
      <c r="K567" s="9">
        <v>44154</v>
      </c>
      <c r="L567" t="s">
        <v>3260</v>
      </c>
      <c r="N567" t="s">
        <v>3261</v>
      </c>
    </row>
    <row r="568" spans="4:14" x14ac:dyDescent="0.25">
      <c r="D568">
        <v>32779534</v>
      </c>
      <c r="E568" t="s">
        <v>3262</v>
      </c>
      <c r="F568" t="s">
        <v>3263</v>
      </c>
      <c r="G568" t="s">
        <v>3264</v>
      </c>
      <c r="H568" t="s">
        <v>3265</v>
      </c>
      <c r="I568" t="s">
        <v>2194</v>
      </c>
      <c r="J568">
        <v>2021</v>
      </c>
      <c r="K568" s="9">
        <v>44055</v>
      </c>
      <c r="N568" t="s">
        <v>3266</v>
      </c>
    </row>
    <row r="569" spans="4:14" x14ac:dyDescent="0.25">
      <c r="D569">
        <v>32606059</v>
      </c>
      <c r="E569" t="s">
        <v>3267</v>
      </c>
      <c r="F569" t="s">
        <v>3268</v>
      </c>
      <c r="G569" t="s">
        <v>3269</v>
      </c>
      <c r="H569" t="s">
        <v>3270</v>
      </c>
      <c r="I569" t="s">
        <v>1005</v>
      </c>
      <c r="J569">
        <v>2020</v>
      </c>
      <c r="K569" s="9">
        <v>44014</v>
      </c>
      <c r="L569" t="s">
        <v>3271</v>
      </c>
      <c r="N569" t="s">
        <v>3272</v>
      </c>
    </row>
    <row r="570" spans="4:14" x14ac:dyDescent="0.25">
      <c r="D570">
        <v>32466496</v>
      </c>
      <c r="E570" t="s">
        <v>3273</v>
      </c>
      <c r="F570" t="s">
        <v>3274</v>
      </c>
      <c r="G570" t="s">
        <v>3275</v>
      </c>
      <c r="H570" t="s">
        <v>3276</v>
      </c>
      <c r="I570" t="s">
        <v>175</v>
      </c>
      <c r="J570">
        <v>2020</v>
      </c>
      <c r="K570" s="9">
        <v>43981</v>
      </c>
      <c r="L570" t="s">
        <v>3277</v>
      </c>
      <c r="N570" t="s">
        <v>3278</v>
      </c>
    </row>
    <row r="571" spans="4:14" x14ac:dyDescent="0.25">
      <c r="D571">
        <v>32390725</v>
      </c>
      <c r="E571" t="s">
        <v>3279</v>
      </c>
      <c r="F571" t="s">
        <v>3280</v>
      </c>
      <c r="G571" t="s">
        <v>3281</v>
      </c>
      <c r="H571" t="s">
        <v>2053</v>
      </c>
      <c r="I571" t="s">
        <v>228</v>
      </c>
      <c r="J571">
        <v>2020</v>
      </c>
      <c r="K571" s="9">
        <v>43963</v>
      </c>
      <c r="L571" t="s">
        <v>3282</v>
      </c>
    </row>
    <row r="572" spans="4:14" x14ac:dyDescent="0.25">
      <c r="D572">
        <v>31050048</v>
      </c>
      <c r="E572" t="s">
        <v>3283</v>
      </c>
      <c r="F572" t="s">
        <v>3284</v>
      </c>
      <c r="G572" t="s">
        <v>3285</v>
      </c>
      <c r="H572" t="s">
        <v>3286</v>
      </c>
      <c r="I572" t="s">
        <v>109</v>
      </c>
      <c r="J572">
        <v>2019</v>
      </c>
      <c r="K572" s="9">
        <v>43589</v>
      </c>
      <c r="N572" t="s">
        <v>3287</v>
      </c>
    </row>
    <row r="573" spans="4:14" x14ac:dyDescent="0.25">
      <c r="D573">
        <v>30270019</v>
      </c>
      <c r="E573" t="s">
        <v>3288</v>
      </c>
      <c r="F573" t="s">
        <v>3289</v>
      </c>
      <c r="G573" t="s">
        <v>3290</v>
      </c>
      <c r="H573" t="s">
        <v>3291</v>
      </c>
      <c r="I573" t="s">
        <v>3292</v>
      </c>
      <c r="J573">
        <v>2018</v>
      </c>
      <c r="K573" s="9">
        <v>43375</v>
      </c>
      <c r="N573" t="s">
        <v>3293</v>
      </c>
    </row>
    <row r="574" spans="4:14" x14ac:dyDescent="0.25">
      <c r="D574">
        <v>29376858</v>
      </c>
      <c r="E574" t="s">
        <v>3294</v>
      </c>
      <c r="F574" t="s">
        <v>3295</v>
      </c>
      <c r="G574" t="s">
        <v>3296</v>
      </c>
      <c r="H574" t="s">
        <v>3297</v>
      </c>
      <c r="I574" t="s">
        <v>3298</v>
      </c>
      <c r="J574">
        <v>2018</v>
      </c>
      <c r="K574" s="9">
        <v>43130</v>
      </c>
      <c r="N574" t="s">
        <v>3299</v>
      </c>
    </row>
    <row r="575" spans="4:14" x14ac:dyDescent="0.25">
      <c r="D575">
        <v>39854950</v>
      </c>
      <c r="E575" t="s">
        <v>3211</v>
      </c>
      <c r="F575" t="s">
        <v>3212</v>
      </c>
      <c r="G575" t="s">
        <v>3213</v>
      </c>
      <c r="H575" t="s">
        <v>3214</v>
      </c>
      <c r="I575" t="s">
        <v>603</v>
      </c>
      <c r="J575">
        <v>2025</v>
      </c>
      <c r="K575" s="9">
        <v>45681</v>
      </c>
      <c r="N575" t="s">
        <v>3215</v>
      </c>
    </row>
    <row r="576" spans="4:14" x14ac:dyDescent="0.25">
      <c r="D576">
        <v>40465937</v>
      </c>
      <c r="E576" t="s">
        <v>3300</v>
      </c>
      <c r="F576" t="s">
        <v>3301</v>
      </c>
      <c r="G576" t="s">
        <v>3302</v>
      </c>
      <c r="H576" t="s">
        <v>3303</v>
      </c>
      <c r="I576" t="s">
        <v>3304</v>
      </c>
      <c r="J576">
        <v>2025</v>
      </c>
      <c r="K576" s="9">
        <v>45812</v>
      </c>
      <c r="L576" t="s">
        <v>3305</v>
      </c>
      <c r="N576" t="s">
        <v>3306</v>
      </c>
    </row>
    <row r="577" spans="4:14" x14ac:dyDescent="0.25">
      <c r="D577">
        <v>40179796</v>
      </c>
      <c r="E577" t="s">
        <v>3319</v>
      </c>
      <c r="F577" t="s">
        <v>3320</v>
      </c>
      <c r="G577" t="s">
        <v>3321</v>
      </c>
      <c r="H577" t="s">
        <v>3322</v>
      </c>
      <c r="I577" t="s">
        <v>3323</v>
      </c>
      <c r="J577">
        <v>2025</v>
      </c>
      <c r="K577" s="9">
        <v>45750</v>
      </c>
      <c r="N577" t="s">
        <v>3324</v>
      </c>
    </row>
    <row r="578" spans="4:14" x14ac:dyDescent="0.25">
      <c r="D578">
        <v>40156675</v>
      </c>
      <c r="E578" t="s">
        <v>3325</v>
      </c>
      <c r="F578" t="s">
        <v>3326</v>
      </c>
      <c r="G578" t="s">
        <v>3327</v>
      </c>
      <c r="H578" t="s">
        <v>3328</v>
      </c>
      <c r="I578" t="s">
        <v>3329</v>
      </c>
      <c r="J578">
        <v>2025</v>
      </c>
      <c r="K578" s="9">
        <v>45745</v>
      </c>
      <c r="N578" t="s">
        <v>3330</v>
      </c>
    </row>
    <row r="579" spans="4:14" x14ac:dyDescent="0.25">
      <c r="D579">
        <v>39242729</v>
      </c>
      <c r="E579" t="s">
        <v>3331</v>
      </c>
      <c r="F579" t="s">
        <v>3332</v>
      </c>
      <c r="G579" t="s">
        <v>3333</v>
      </c>
      <c r="H579" t="s">
        <v>3334</v>
      </c>
      <c r="I579" t="s">
        <v>43</v>
      </c>
      <c r="J579">
        <v>2024</v>
      </c>
      <c r="K579" s="9">
        <v>45541</v>
      </c>
      <c r="L579" t="s">
        <v>3335</v>
      </c>
      <c r="N579" t="s">
        <v>3336</v>
      </c>
    </row>
    <row r="580" spans="4:14" x14ac:dyDescent="0.25">
      <c r="D580">
        <v>39228784</v>
      </c>
      <c r="E580" t="s">
        <v>3337</v>
      </c>
      <c r="F580" t="s">
        <v>3338</v>
      </c>
      <c r="G580" t="s">
        <v>3339</v>
      </c>
      <c r="H580" t="s">
        <v>3340</v>
      </c>
      <c r="I580" t="s">
        <v>228</v>
      </c>
      <c r="J580">
        <v>2024</v>
      </c>
      <c r="K580" s="9">
        <v>45539</v>
      </c>
      <c r="L580" t="s">
        <v>3341</v>
      </c>
      <c r="N580" t="s">
        <v>3342</v>
      </c>
    </row>
    <row r="581" spans="4:14" x14ac:dyDescent="0.25">
      <c r="D581">
        <v>39067184</v>
      </c>
      <c r="E581" t="s">
        <v>3343</v>
      </c>
      <c r="F581" t="s">
        <v>3344</v>
      </c>
      <c r="G581" t="s">
        <v>3345</v>
      </c>
      <c r="H581" t="s">
        <v>3346</v>
      </c>
      <c r="I581" t="s">
        <v>3347</v>
      </c>
      <c r="J581">
        <v>2024</v>
      </c>
      <c r="K581" s="9">
        <v>45500</v>
      </c>
      <c r="N581" t="s">
        <v>3348</v>
      </c>
    </row>
    <row r="582" spans="4:14" x14ac:dyDescent="0.25">
      <c r="D582">
        <v>37076244</v>
      </c>
      <c r="E582" t="s">
        <v>3349</v>
      </c>
      <c r="F582" t="s">
        <v>3350</v>
      </c>
      <c r="G582" t="s">
        <v>3351</v>
      </c>
      <c r="H582" t="s">
        <v>3352</v>
      </c>
      <c r="I582" t="s">
        <v>3353</v>
      </c>
      <c r="J582">
        <v>2023</v>
      </c>
      <c r="K582" s="9">
        <v>45035</v>
      </c>
      <c r="N582" t="s">
        <v>3354</v>
      </c>
    </row>
    <row r="583" spans="4:14" x14ac:dyDescent="0.25">
      <c r="D583">
        <v>34511492</v>
      </c>
      <c r="E583" t="s">
        <v>3307</v>
      </c>
      <c r="F583" t="s">
        <v>3308</v>
      </c>
      <c r="G583" t="s">
        <v>3309</v>
      </c>
      <c r="H583" t="s">
        <v>3310</v>
      </c>
      <c r="I583" t="s">
        <v>3311</v>
      </c>
      <c r="J583">
        <v>2022</v>
      </c>
      <c r="K583" s="9">
        <v>44452</v>
      </c>
      <c r="N583" t="s">
        <v>3312</v>
      </c>
    </row>
    <row r="584" spans="4:14" x14ac:dyDescent="0.25">
      <c r="D584">
        <v>32103920</v>
      </c>
      <c r="E584" t="s">
        <v>3313</v>
      </c>
      <c r="F584" t="s">
        <v>3314</v>
      </c>
      <c r="G584" t="s">
        <v>3315</v>
      </c>
      <c r="H584" t="s">
        <v>3316</v>
      </c>
      <c r="I584" t="s">
        <v>369</v>
      </c>
      <c r="J584">
        <v>2020</v>
      </c>
      <c r="K584" s="9">
        <v>43889</v>
      </c>
      <c r="L584" t="s">
        <v>3317</v>
      </c>
      <c r="N584" t="s">
        <v>3318</v>
      </c>
    </row>
    <row r="585" spans="4:14" x14ac:dyDescent="0.25">
      <c r="D585">
        <v>31468172</v>
      </c>
      <c r="E585" t="s">
        <v>3355</v>
      </c>
      <c r="F585" t="s">
        <v>3356</v>
      </c>
      <c r="G585" t="s">
        <v>3357</v>
      </c>
      <c r="H585" t="s">
        <v>3358</v>
      </c>
      <c r="I585" t="s">
        <v>205</v>
      </c>
      <c r="J585">
        <v>2019</v>
      </c>
      <c r="K585" s="9">
        <v>43708</v>
      </c>
      <c r="N585" t="s">
        <v>3359</v>
      </c>
    </row>
    <row r="586" spans="4:14" x14ac:dyDescent="0.25">
      <c r="D586">
        <v>30475424</v>
      </c>
      <c r="E586" t="s">
        <v>3360</v>
      </c>
      <c r="F586" t="s">
        <v>3361</v>
      </c>
      <c r="G586" t="s">
        <v>3362</v>
      </c>
      <c r="H586" t="s">
        <v>3363</v>
      </c>
      <c r="I586" t="s">
        <v>109</v>
      </c>
      <c r="J586">
        <v>2019</v>
      </c>
      <c r="K586" s="9">
        <v>43431</v>
      </c>
      <c r="N586" t="s">
        <v>3364</v>
      </c>
    </row>
    <row r="587" spans="4:14" x14ac:dyDescent="0.25">
      <c r="D587">
        <v>28918362</v>
      </c>
      <c r="E587" t="s">
        <v>3365</v>
      </c>
      <c r="F587" t="s">
        <v>3366</v>
      </c>
      <c r="G587" t="s">
        <v>3367</v>
      </c>
      <c r="H587" t="s">
        <v>3368</v>
      </c>
      <c r="I587" t="s">
        <v>603</v>
      </c>
      <c r="J587">
        <v>2017</v>
      </c>
      <c r="K587" s="9">
        <v>42996</v>
      </c>
      <c r="N587" t="s">
        <v>3369</v>
      </c>
    </row>
    <row r="588" spans="4:14" x14ac:dyDescent="0.25">
      <c r="D588">
        <v>28422533</v>
      </c>
      <c r="E588" t="s">
        <v>3370</v>
      </c>
      <c r="F588" t="s">
        <v>3371</v>
      </c>
      <c r="G588" t="s">
        <v>3372</v>
      </c>
      <c r="H588" t="s">
        <v>1059</v>
      </c>
      <c r="I588" t="s">
        <v>344</v>
      </c>
      <c r="J588">
        <v>2017</v>
      </c>
      <c r="K588" s="9">
        <v>42845</v>
      </c>
      <c r="N588" t="s">
        <v>3373</v>
      </c>
    </row>
    <row r="589" spans="4:14" x14ac:dyDescent="0.25">
      <c r="D589">
        <v>27590313</v>
      </c>
      <c r="E589" t="s">
        <v>3374</v>
      </c>
      <c r="F589" t="s">
        <v>3375</v>
      </c>
      <c r="G589" t="s">
        <v>3376</v>
      </c>
      <c r="H589" t="s">
        <v>3377</v>
      </c>
      <c r="I589" t="s">
        <v>205</v>
      </c>
      <c r="J589">
        <v>2016</v>
      </c>
      <c r="K589" s="9">
        <v>42617</v>
      </c>
      <c r="N589" t="s">
        <v>3378</v>
      </c>
    </row>
    <row r="590" spans="4:14" x14ac:dyDescent="0.25">
      <c r="D590">
        <v>26645673</v>
      </c>
      <c r="E590" t="s">
        <v>3379</v>
      </c>
      <c r="F590" t="s">
        <v>3380</v>
      </c>
      <c r="G590" t="s">
        <v>3381</v>
      </c>
      <c r="H590" t="s">
        <v>3382</v>
      </c>
      <c r="I590" t="s">
        <v>169</v>
      </c>
      <c r="J590">
        <v>2016</v>
      </c>
      <c r="K590" s="9">
        <v>42348</v>
      </c>
      <c r="N590" t="s">
        <v>3383</v>
      </c>
    </row>
    <row r="591" spans="4:14" x14ac:dyDescent="0.25">
      <c r="D591">
        <v>39102020</v>
      </c>
      <c r="E591" t="s">
        <v>3407</v>
      </c>
      <c r="F591" t="s">
        <v>3408</v>
      </c>
      <c r="G591" t="s">
        <v>3409</v>
      </c>
      <c r="H591" t="s">
        <v>3410</v>
      </c>
      <c r="I591" t="s">
        <v>205</v>
      </c>
      <c r="J591">
        <v>2024</v>
      </c>
      <c r="K591" s="9">
        <v>45509</v>
      </c>
      <c r="N591" t="s">
        <v>3411</v>
      </c>
    </row>
    <row r="592" spans="4:14" x14ac:dyDescent="0.25">
      <c r="D592">
        <v>39090218</v>
      </c>
      <c r="E592" t="s">
        <v>3412</v>
      </c>
      <c r="F592" t="s">
        <v>3413</v>
      </c>
      <c r="G592" t="s">
        <v>3414</v>
      </c>
      <c r="H592" t="s">
        <v>3415</v>
      </c>
      <c r="I592" t="s">
        <v>2151</v>
      </c>
      <c r="J592">
        <v>2024</v>
      </c>
      <c r="K592" s="9">
        <v>45505</v>
      </c>
      <c r="N592" t="s">
        <v>3416</v>
      </c>
    </row>
    <row r="593" spans="4:14" x14ac:dyDescent="0.25">
      <c r="D593">
        <v>38033306</v>
      </c>
      <c r="E593" t="s">
        <v>3417</v>
      </c>
      <c r="F593" t="s">
        <v>3418</v>
      </c>
      <c r="G593" t="s">
        <v>3419</v>
      </c>
      <c r="H593" t="s">
        <v>757</v>
      </c>
      <c r="I593" t="s">
        <v>659</v>
      </c>
      <c r="J593">
        <v>2024</v>
      </c>
      <c r="K593" s="9">
        <v>45260</v>
      </c>
      <c r="N593" t="s">
        <v>3420</v>
      </c>
    </row>
    <row r="594" spans="4:14" x14ac:dyDescent="0.25">
      <c r="D594">
        <v>33675013</v>
      </c>
      <c r="E594" t="s">
        <v>3384</v>
      </c>
      <c r="F594" t="s">
        <v>3385</v>
      </c>
      <c r="G594" t="s">
        <v>3386</v>
      </c>
      <c r="H594" t="s">
        <v>3387</v>
      </c>
      <c r="I594" t="s">
        <v>501</v>
      </c>
      <c r="J594">
        <v>2023</v>
      </c>
      <c r="K594" s="9">
        <v>44261</v>
      </c>
      <c r="L594" t="s">
        <v>3388</v>
      </c>
      <c r="M594" t="s">
        <v>3389</v>
      </c>
      <c r="N594" t="s">
        <v>3390</v>
      </c>
    </row>
    <row r="595" spans="4:14" x14ac:dyDescent="0.25">
      <c r="D595">
        <v>28527751</v>
      </c>
      <c r="E595" t="s">
        <v>3436</v>
      </c>
      <c r="F595" t="s">
        <v>3437</v>
      </c>
      <c r="G595" t="s">
        <v>3438</v>
      </c>
      <c r="H595" t="s">
        <v>3439</v>
      </c>
      <c r="I595" t="s">
        <v>1839</v>
      </c>
      <c r="J595">
        <v>2018</v>
      </c>
      <c r="K595" s="9">
        <v>42877</v>
      </c>
      <c r="N595" t="s">
        <v>3440</v>
      </c>
    </row>
    <row r="596" spans="4:14" x14ac:dyDescent="0.25">
      <c r="D596">
        <v>27538896</v>
      </c>
      <c r="E596" t="s">
        <v>3441</v>
      </c>
      <c r="F596" t="s">
        <v>3442</v>
      </c>
      <c r="G596" t="s">
        <v>3443</v>
      </c>
      <c r="H596" t="s">
        <v>3444</v>
      </c>
      <c r="I596" t="s">
        <v>1983</v>
      </c>
      <c r="J596">
        <v>2016</v>
      </c>
      <c r="K596" s="9">
        <v>42602</v>
      </c>
      <c r="L596" t="s">
        <v>3445</v>
      </c>
      <c r="N596" t="s">
        <v>3446</v>
      </c>
    </row>
    <row r="597" spans="4:14" x14ac:dyDescent="0.25">
      <c r="D597">
        <v>27423921</v>
      </c>
      <c r="E597" t="s">
        <v>3447</v>
      </c>
      <c r="F597" t="s">
        <v>3448</v>
      </c>
      <c r="G597" t="s">
        <v>3449</v>
      </c>
      <c r="H597" t="s">
        <v>3450</v>
      </c>
      <c r="I597" t="s">
        <v>3451</v>
      </c>
      <c r="J597">
        <v>2016</v>
      </c>
      <c r="K597" s="9">
        <v>42569</v>
      </c>
      <c r="N597" t="s">
        <v>3452</v>
      </c>
    </row>
    <row r="598" spans="4:14" x14ac:dyDescent="0.25">
      <c r="D598">
        <v>26782031</v>
      </c>
      <c r="E598" t="s">
        <v>3453</v>
      </c>
      <c r="F598" t="s">
        <v>3454</v>
      </c>
      <c r="G598" t="s">
        <v>3455</v>
      </c>
      <c r="H598" t="s">
        <v>3456</v>
      </c>
      <c r="I598" t="s">
        <v>501</v>
      </c>
      <c r="J598">
        <v>2016</v>
      </c>
      <c r="K598" s="9">
        <v>42389</v>
      </c>
      <c r="L598" t="s">
        <v>3457</v>
      </c>
      <c r="M598" t="s">
        <v>3458</v>
      </c>
      <c r="N598" t="s">
        <v>3459</v>
      </c>
    </row>
    <row r="599" spans="4:14" x14ac:dyDescent="0.25">
      <c r="D599">
        <v>40295308</v>
      </c>
      <c r="E599" t="s">
        <v>3401</v>
      </c>
      <c r="F599" t="s">
        <v>3402</v>
      </c>
      <c r="G599" t="s">
        <v>3403</v>
      </c>
      <c r="H599" t="s">
        <v>3404</v>
      </c>
      <c r="I599" t="s">
        <v>265</v>
      </c>
      <c r="J599">
        <v>2025</v>
      </c>
      <c r="K599" s="9">
        <v>45775</v>
      </c>
      <c r="L599" t="s">
        <v>3405</v>
      </c>
      <c r="N599" t="s">
        <v>3406</v>
      </c>
    </row>
    <row r="600" spans="4:14" x14ac:dyDescent="0.25">
      <c r="D600">
        <v>32684108</v>
      </c>
      <c r="E600" t="s">
        <v>3421</v>
      </c>
      <c r="F600" t="s">
        <v>3422</v>
      </c>
      <c r="G600" t="s">
        <v>3423</v>
      </c>
      <c r="H600" t="s">
        <v>3424</v>
      </c>
      <c r="I600" t="s">
        <v>142</v>
      </c>
      <c r="J600">
        <v>2021</v>
      </c>
      <c r="K600" s="9">
        <v>44033</v>
      </c>
      <c r="N600" t="s">
        <v>3425</v>
      </c>
    </row>
    <row r="601" spans="4:14" x14ac:dyDescent="0.25">
      <c r="D601">
        <v>32664361</v>
      </c>
      <c r="E601" t="s">
        <v>3426</v>
      </c>
      <c r="F601" t="s">
        <v>3427</v>
      </c>
      <c r="G601" t="s">
        <v>3428</v>
      </c>
      <c r="H601" t="s">
        <v>2900</v>
      </c>
      <c r="I601" t="s">
        <v>175</v>
      </c>
      <c r="J601">
        <v>2020</v>
      </c>
      <c r="K601" s="9">
        <v>44028</v>
      </c>
      <c r="L601" t="s">
        <v>3429</v>
      </c>
      <c r="N601" t="s">
        <v>3430</v>
      </c>
    </row>
    <row r="602" spans="4:14" x14ac:dyDescent="0.25">
      <c r="D602">
        <v>31076287</v>
      </c>
      <c r="E602" t="s">
        <v>3391</v>
      </c>
      <c r="F602" t="s">
        <v>3392</v>
      </c>
      <c r="G602" t="s">
        <v>3393</v>
      </c>
      <c r="H602" t="s">
        <v>3394</v>
      </c>
      <c r="I602" t="s">
        <v>684</v>
      </c>
      <c r="J602">
        <v>2019</v>
      </c>
      <c r="K602" s="9">
        <v>43597</v>
      </c>
      <c r="N602" t="s">
        <v>3395</v>
      </c>
    </row>
    <row r="603" spans="4:14" x14ac:dyDescent="0.25">
      <c r="D603">
        <v>30676827</v>
      </c>
      <c r="E603" t="s">
        <v>3396</v>
      </c>
      <c r="F603" t="s">
        <v>3397</v>
      </c>
      <c r="G603" t="s">
        <v>3398</v>
      </c>
      <c r="H603" t="s">
        <v>3399</v>
      </c>
      <c r="I603" t="s">
        <v>875</v>
      </c>
      <c r="J603">
        <v>2019</v>
      </c>
      <c r="K603" s="9">
        <v>43490</v>
      </c>
      <c r="N603" t="s">
        <v>3400</v>
      </c>
    </row>
    <row r="604" spans="4:14" x14ac:dyDescent="0.25">
      <c r="D604">
        <v>29455058</v>
      </c>
      <c r="E604" t="s">
        <v>3431</v>
      </c>
      <c r="F604" t="s">
        <v>3432</v>
      </c>
      <c r="G604" t="s">
        <v>3433</v>
      </c>
      <c r="H604" t="s">
        <v>3434</v>
      </c>
      <c r="I604" t="s">
        <v>400</v>
      </c>
      <c r="J604">
        <v>2018</v>
      </c>
      <c r="K604" s="9">
        <v>43150</v>
      </c>
      <c r="N604" t="s">
        <v>3435</v>
      </c>
    </row>
    <row r="605" spans="4:14" x14ac:dyDescent="0.25">
      <c r="D605">
        <v>40267419</v>
      </c>
      <c r="E605" t="s">
        <v>3460</v>
      </c>
      <c r="F605" t="s">
        <v>3461</v>
      </c>
      <c r="G605" t="s">
        <v>3462</v>
      </c>
      <c r="H605" t="s">
        <v>3463</v>
      </c>
      <c r="I605" t="s">
        <v>169</v>
      </c>
      <c r="J605">
        <v>2025</v>
      </c>
      <c r="K605" s="9">
        <v>45770</v>
      </c>
      <c r="N605" t="s">
        <v>3464</v>
      </c>
    </row>
    <row r="606" spans="4:14" x14ac:dyDescent="0.25">
      <c r="D606">
        <v>28879576</v>
      </c>
      <c r="E606" t="s">
        <v>3465</v>
      </c>
      <c r="F606" t="s">
        <v>3466</v>
      </c>
      <c r="G606" t="s">
        <v>3467</v>
      </c>
      <c r="H606" t="s">
        <v>3468</v>
      </c>
      <c r="I606" t="s">
        <v>205</v>
      </c>
      <c r="J606">
        <v>2017</v>
      </c>
      <c r="K606" s="9">
        <v>42986</v>
      </c>
      <c r="N606" t="s">
        <v>3469</v>
      </c>
    </row>
    <row r="607" spans="4:14" x14ac:dyDescent="0.25">
      <c r="D607">
        <v>28102437</v>
      </c>
      <c r="E607" t="s">
        <v>3470</v>
      </c>
      <c r="F607" t="s">
        <v>3471</v>
      </c>
      <c r="G607" t="s">
        <v>3472</v>
      </c>
      <c r="H607" t="s">
        <v>3473</v>
      </c>
      <c r="I607" t="s">
        <v>2151</v>
      </c>
      <c r="J607">
        <v>2017</v>
      </c>
      <c r="K607" s="9">
        <v>42755</v>
      </c>
      <c r="N607" t="s">
        <v>3474</v>
      </c>
    </row>
    <row r="608" spans="4:14" x14ac:dyDescent="0.25">
      <c r="D608">
        <v>27834579</v>
      </c>
      <c r="E608" t="s">
        <v>3475</v>
      </c>
      <c r="F608" t="s">
        <v>3476</v>
      </c>
      <c r="G608" t="s">
        <v>3477</v>
      </c>
      <c r="H608" t="s">
        <v>3478</v>
      </c>
      <c r="I608" t="s">
        <v>1960</v>
      </c>
      <c r="J608">
        <v>2017</v>
      </c>
      <c r="K608" s="9">
        <v>42686</v>
      </c>
      <c r="N608" t="s">
        <v>3479</v>
      </c>
    </row>
    <row r="609" spans="4:14" x14ac:dyDescent="0.25">
      <c r="D609">
        <v>26546068</v>
      </c>
      <c r="E609" t="s">
        <v>3480</v>
      </c>
      <c r="F609" t="s">
        <v>3481</v>
      </c>
      <c r="G609" t="s">
        <v>3482</v>
      </c>
      <c r="H609" t="s">
        <v>3483</v>
      </c>
      <c r="I609" t="s">
        <v>3484</v>
      </c>
      <c r="J609">
        <v>2015</v>
      </c>
      <c r="K609" s="9">
        <v>42316</v>
      </c>
      <c r="N609" t="s">
        <v>3485</v>
      </c>
    </row>
    <row r="610" spans="4:14" x14ac:dyDescent="0.25">
      <c r="D610">
        <v>33252090</v>
      </c>
      <c r="E610" t="s">
        <v>3486</v>
      </c>
      <c r="F610" t="s">
        <v>3487</v>
      </c>
      <c r="G610" t="s">
        <v>3488</v>
      </c>
      <c r="H610" t="s">
        <v>3489</v>
      </c>
      <c r="I610" t="s">
        <v>3490</v>
      </c>
      <c r="J610">
        <v>2021</v>
      </c>
      <c r="K610" s="9">
        <v>44165</v>
      </c>
      <c r="N610" t="s">
        <v>3491</v>
      </c>
    </row>
    <row r="611" spans="4:14" x14ac:dyDescent="0.25">
      <c r="D611">
        <v>32726364</v>
      </c>
      <c r="E611" t="s">
        <v>3492</v>
      </c>
      <c r="F611" t="s">
        <v>3493</v>
      </c>
      <c r="G611" t="s">
        <v>3494</v>
      </c>
      <c r="H611" t="s">
        <v>3495</v>
      </c>
      <c r="I611" t="s">
        <v>1234</v>
      </c>
      <c r="J611">
        <v>2020</v>
      </c>
      <c r="K611" s="9">
        <v>44042</v>
      </c>
      <c r="L611" t="s">
        <v>3496</v>
      </c>
      <c r="N611" t="s">
        <v>3497</v>
      </c>
    </row>
    <row r="612" spans="4:14" x14ac:dyDescent="0.25">
      <c r="D612">
        <v>32236752</v>
      </c>
      <c r="E612" t="s">
        <v>3498</v>
      </c>
      <c r="F612" t="s">
        <v>3499</v>
      </c>
      <c r="G612" t="s">
        <v>3500</v>
      </c>
      <c r="H612" t="s">
        <v>3501</v>
      </c>
      <c r="I612" t="s">
        <v>205</v>
      </c>
      <c r="J612">
        <v>2020</v>
      </c>
      <c r="K612" s="9">
        <v>43924</v>
      </c>
      <c r="L612" t="s">
        <v>3502</v>
      </c>
      <c r="N612" t="s">
        <v>3503</v>
      </c>
    </row>
    <row r="613" spans="4:14" x14ac:dyDescent="0.25">
      <c r="D613">
        <v>32049887</v>
      </c>
      <c r="E613" t="s">
        <v>3504</v>
      </c>
      <c r="F613" t="s">
        <v>3505</v>
      </c>
      <c r="G613" t="s">
        <v>3506</v>
      </c>
      <c r="H613" t="s">
        <v>3507</v>
      </c>
      <c r="I613" t="s">
        <v>285</v>
      </c>
      <c r="J613">
        <v>2020</v>
      </c>
      <c r="K613" s="9">
        <v>43874</v>
      </c>
      <c r="N613" t="s">
        <v>3508</v>
      </c>
    </row>
    <row r="614" spans="4:14" x14ac:dyDescent="0.25">
      <c r="D614">
        <v>31197508</v>
      </c>
      <c r="E614" t="s">
        <v>3509</v>
      </c>
      <c r="F614" t="s">
        <v>3510</v>
      </c>
      <c r="G614" t="s">
        <v>3511</v>
      </c>
      <c r="H614" t="s">
        <v>3512</v>
      </c>
      <c r="I614" t="s">
        <v>1722</v>
      </c>
      <c r="J614">
        <v>2020</v>
      </c>
      <c r="K614" s="9">
        <v>43631</v>
      </c>
      <c r="N614" t="s">
        <v>3513</v>
      </c>
    </row>
    <row r="615" spans="4:14" x14ac:dyDescent="0.25">
      <c r="D615">
        <v>26460634</v>
      </c>
      <c r="E615" t="s">
        <v>3514</v>
      </c>
      <c r="F615" t="s">
        <v>3515</v>
      </c>
      <c r="G615" t="s">
        <v>3516</v>
      </c>
      <c r="H615" t="s">
        <v>3517</v>
      </c>
      <c r="I615" t="s">
        <v>285</v>
      </c>
      <c r="J615">
        <v>2016</v>
      </c>
      <c r="K615" s="9">
        <v>42291</v>
      </c>
      <c r="N615" t="s">
        <v>3518</v>
      </c>
    </row>
    <row r="616" spans="4:14" x14ac:dyDescent="0.25">
      <c r="D616">
        <v>38999778</v>
      </c>
      <c r="E616" t="s">
        <v>3542</v>
      </c>
      <c r="F616" t="s">
        <v>3543</v>
      </c>
      <c r="G616" t="s">
        <v>3544</v>
      </c>
      <c r="H616" t="s">
        <v>3545</v>
      </c>
      <c r="I616" t="s">
        <v>192</v>
      </c>
      <c r="J616">
        <v>2024</v>
      </c>
      <c r="K616" s="9">
        <v>45486</v>
      </c>
      <c r="L616" t="s">
        <v>3546</v>
      </c>
      <c r="N616" t="s">
        <v>3547</v>
      </c>
    </row>
    <row r="617" spans="4:14" x14ac:dyDescent="0.25">
      <c r="D617">
        <v>33930277</v>
      </c>
      <c r="E617" t="s">
        <v>3519</v>
      </c>
      <c r="F617" t="s">
        <v>3520</v>
      </c>
      <c r="G617" t="s">
        <v>3521</v>
      </c>
      <c r="H617" t="s">
        <v>3522</v>
      </c>
      <c r="I617" t="s">
        <v>659</v>
      </c>
      <c r="J617">
        <v>2021</v>
      </c>
      <c r="K617" s="9">
        <v>44316</v>
      </c>
      <c r="N617" t="s">
        <v>3523</v>
      </c>
    </row>
    <row r="618" spans="4:14" x14ac:dyDescent="0.25">
      <c r="D618">
        <v>32151918</v>
      </c>
      <c r="E618" t="s">
        <v>3524</v>
      </c>
      <c r="F618" t="s">
        <v>3525</v>
      </c>
      <c r="G618" t="s">
        <v>3526</v>
      </c>
      <c r="H618" t="s">
        <v>3527</v>
      </c>
      <c r="I618" t="s">
        <v>1482</v>
      </c>
      <c r="J618">
        <v>2020</v>
      </c>
      <c r="K618" s="9">
        <v>43901</v>
      </c>
      <c r="N618" t="s">
        <v>3528</v>
      </c>
    </row>
    <row r="619" spans="4:14" x14ac:dyDescent="0.25">
      <c r="D619">
        <v>31935136</v>
      </c>
      <c r="E619" t="s">
        <v>3529</v>
      </c>
      <c r="F619" t="s">
        <v>3530</v>
      </c>
      <c r="G619" t="s">
        <v>3531</v>
      </c>
      <c r="H619" t="s">
        <v>3532</v>
      </c>
      <c r="I619" t="s">
        <v>30</v>
      </c>
      <c r="J619">
        <v>2020</v>
      </c>
      <c r="K619" s="9">
        <v>43845</v>
      </c>
      <c r="L619" t="s">
        <v>3533</v>
      </c>
      <c r="N619" t="s">
        <v>3534</v>
      </c>
    </row>
    <row r="620" spans="4:14" x14ac:dyDescent="0.25">
      <c r="D620">
        <v>31561728</v>
      </c>
      <c r="E620" t="s">
        <v>3535</v>
      </c>
      <c r="F620" t="s">
        <v>3536</v>
      </c>
      <c r="G620" t="s">
        <v>3537</v>
      </c>
      <c r="H620" t="s">
        <v>3538</v>
      </c>
      <c r="I620" t="s">
        <v>3539</v>
      </c>
      <c r="J620">
        <v>2019</v>
      </c>
      <c r="K620" s="9">
        <v>43737</v>
      </c>
      <c r="L620" t="s">
        <v>3540</v>
      </c>
      <c r="N620" t="s">
        <v>3541</v>
      </c>
    </row>
    <row r="621" spans="4:14" x14ac:dyDescent="0.25">
      <c r="D621">
        <v>31107348</v>
      </c>
      <c r="E621" t="s">
        <v>3548</v>
      </c>
      <c r="F621" t="s">
        <v>3549</v>
      </c>
      <c r="G621" t="s">
        <v>3550</v>
      </c>
      <c r="H621" t="s">
        <v>3551</v>
      </c>
      <c r="I621" t="s">
        <v>285</v>
      </c>
      <c r="J621">
        <v>2019</v>
      </c>
      <c r="K621" s="9">
        <v>43606</v>
      </c>
      <c r="N621" t="s">
        <v>3552</v>
      </c>
    </row>
    <row r="622" spans="4:14" x14ac:dyDescent="0.25">
      <c r="D622">
        <v>30601819</v>
      </c>
      <c r="E622" t="s">
        <v>3553</v>
      </c>
      <c r="F622" t="s">
        <v>3554</v>
      </c>
      <c r="G622" t="s">
        <v>3555</v>
      </c>
      <c r="H622" t="s">
        <v>3556</v>
      </c>
      <c r="I622" t="s">
        <v>1234</v>
      </c>
      <c r="J622">
        <v>2019</v>
      </c>
      <c r="K622" s="9">
        <v>43468</v>
      </c>
      <c r="L622" t="s">
        <v>3557</v>
      </c>
      <c r="N622" t="s">
        <v>3558</v>
      </c>
    </row>
    <row r="623" spans="4:14" x14ac:dyDescent="0.25">
      <c r="D623">
        <v>29577974</v>
      </c>
      <c r="E623" t="s">
        <v>3559</v>
      </c>
      <c r="F623" t="s">
        <v>3560</v>
      </c>
      <c r="G623" t="s">
        <v>3561</v>
      </c>
      <c r="H623" t="s">
        <v>3562</v>
      </c>
      <c r="I623" t="s">
        <v>603</v>
      </c>
      <c r="J623">
        <v>2018</v>
      </c>
      <c r="K623" s="9">
        <v>43186</v>
      </c>
      <c r="N623" t="s">
        <v>3563</v>
      </c>
    </row>
    <row r="624" spans="4:14" x14ac:dyDescent="0.25">
      <c r="D624">
        <v>29329154</v>
      </c>
      <c r="E624" t="s">
        <v>3564</v>
      </c>
      <c r="F624" t="s">
        <v>3565</v>
      </c>
      <c r="G624" t="s">
        <v>3566</v>
      </c>
      <c r="H624" t="s">
        <v>838</v>
      </c>
      <c r="I624" t="s">
        <v>169</v>
      </c>
      <c r="J624">
        <v>2020</v>
      </c>
      <c r="K624" s="9">
        <v>43113</v>
      </c>
      <c r="N624" t="s">
        <v>3567</v>
      </c>
    </row>
    <row r="625" spans="4:14" x14ac:dyDescent="0.25">
      <c r="D625">
        <v>29214863</v>
      </c>
      <c r="E625" t="s">
        <v>3568</v>
      </c>
      <c r="F625" t="s">
        <v>3569</v>
      </c>
      <c r="G625" t="s">
        <v>3570</v>
      </c>
      <c r="H625" t="s">
        <v>3571</v>
      </c>
      <c r="I625" t="s">
        <v>3572</v>
      </c>
      <c r="J625">
        <v>2018</v>
      </c>
      <c r="K625" s="9">
        <v>43077</v>
      </c>
      <c r="N625" t="s">
        <v>3573</v>
      </c>
    </row>
    <row r="626" spans="4:14" x14ac:dyDescent="0.25">
      <c r="D626">
        <v>28834248</v>
      </c>
      <c r="E626" t="s">
        <v>3574</v>
      </c>
      <c r="F626" t="s">
        <v>3575</v>
      </c>
      <c r="G626" t="s">
        <v>3576</v>
      </c>
      <c r="H626" t="s">
        <v>3577</v>
      </c>
      <c r="I626" t="s">
        <v>3578</v>
      </c>
      <c r="J626">
        <v>2018</v>
      </c>
      <c r="K626" s="9">
        <v>42971</v>
      </c>
      <c r="N626" t="s">
        <v>3579</v>
      </c>
    </row>
    <row r="627" spans="4:14" x14ac:dyDescent="0.25">
      <c r="D627">
        <v>27618386</v>
      </c>
      <c r="E627" t="s">
        <v>3580</v>
      </c>
      <c r="F627" t="s">
        <v>3581</v>
      </c>
      <c r="G627" t="s">
        <v>3582</v>
      </c>
      <c r="H627" t="s">
        <v>3507</v>
      </c>
      <c r="I627" t="s">
        <v>875</v>
      </c>
      <c r="J627">
        <v>2017</v>
      </c>
      <c r="K627" s="9">
        <v>42626</v>
      </c>
      <c r="N627" t="s">
        <v>3583</v>
      </c>
    </row>
    <row r="628" spans="4:14" x14ac:dyDescent="0.25">
      <c r="D628">
        <v>27548791</v>
      </c>
      <c r="E628" t="s">
        <v>3584</v>
      </c>
      <c r="F628" t="s">
        <v>3585</v>
      </c>
      <c r="G628" t="s">
        <v>3586</v>
      </c>
      <c r="H628" t="s">
        <v>3587</v>
      </c>
      <c r="I628" t="s">
        <v>169</v>
      </c>
      <c r="J628">
        <v>2017</v>
      </c>
      <c r="K628" s="9">
        <v>42605</v>
      </c>
      <c r="N628" t="s">
        <v>3588</v>
      </c>
    </row>
    <row r="629" spans="4:14" x14ac:dyDescent="0.25">
      <c r="D629">
        <v>26690066</v>
      </c>
      <c r="E629" t="s">
        <v>3589</v>
      </c>
      <c r="F629" t="s">
        <v>3590</v>
      </c>
      <c r="G629" t="s">
        <v>3591</v>
      </c>
      <c r="H629" t="s">
        <v>3592</v>
      </c>
      <c r="I629" t="s">
        <v>3593</v>
      </c>
      <c r="J629">
        <v>2016</v>
      </c>
      <c r="K629" s="9">
        <v>42361</v>
      </c>
      <c r="N629" t="s">
        <v>3594</v>
      </c>
    </row>
    <row r="630" spans="4:14" x14ac:dyDescent="0.25">
      <c r="D630">
        <v>38108166</v>
      </c>
      <c r="E630" t="s">
        <v>3650</v>
      </c>
      <c r="F630" t="s">
        <v>3651</v>
      </c>
      <c r="G630" t="s">
        <v>3652</v>
      </c>
      <c r="H630" t="s">
        <v>3653</v>
      </c>
      <c r="I630" t="s">
        <v>3654</v>
      </c>
      <c r="J630">
        <v>2024</v>
      </c>
      <c r="K630" s="9">
        <v>45278</v>
      </c>
      <c r="L630" t="s">
        <v>3655</v>
      </c>
      <c r="N630" t="s">
        <v>3656</v>
      </c>
    </row>
    <row r="631" spans="4:14" x14ac:dyDescent="0.25">
      <c r="D631">
        <v>36701005</v>
      </c>
      <c r="E631" t="s">
        <v>3657</v>
      </c>
      <c r="F631" t="s">
        <v>3658</v>
      </c>
      <c r="G631" t="s">
        <v>3659</v>
      </c>
      <c r="H631" t="s">
        <v>3660</v>
      </c>
      <c r="I631" t="s">
        <v>690</v>
      </c>
      <c r="J631">
        <v>2023</v>
      </c>
      <c r="K631" s="9">
        <v>44952</v>
      </c>
      <c r="L631" t="s">
        <v>3661</v>
      </c>
      <c r="N631" t="s">
        <v>3662</v>
      </c>
    </row>
    <row r="632" spans="4:14" x14ac:dyDescent="0.25">
      <c r="D632">
        <v>27638878</v>
      </c>
      <c r="E632" t="s">
        <v>3667</v>
      </c>
      <c r="F632" t="s">
        <v>3668</v>
      </c>
      <c r="G632" t="s">
        <v>3669</v>
      </c>
      <c r="H632" t="s">
        <v>3670</v>
      </c>
      <c r="I632" t="s">
        <v>234</v>
      </c>
      <c r="J632">
        <v>2016</v>
      </c>
      <c r="K632" s="9">
        <v>42631</v>
      </c>
      <c r="L632" t="s">
        <v>3671</v>
      </c>
      <c r="N632" t="s">
        <v>3672</v>
      </c>
    </row>
    <row r="633" spans="4:14" x14ac:dyDescent="0.25">
      <c r="D633">
        <v>27697429</v>
      </c>
      <c r="E633" t="s">
        <v>3673</v>
      </c>
      <c r="F633" t="s">
        <v>3674</v>
      </c>
      <c r="G633" t="s">
        <v>3675</v>
      </c>
      <c r="H633" t="s">
        <v>3676</v>
      </c>
      <c r="I633" t="s">
        <v>1081</v>
      </c>
      <c r="J633">
        <v>2017</v>
      </c>
      <c r="K633" s="9">
        <v>42648</v>
      </c>
      <c r="N633" t="s">
        <v>3677</v>
      </c>
    </row>
    <row r="634" spans="4:14" x14ac:dyDescent="0.25">
      <c r="D634">
        <v>27563831</v>
      </c>
      <c r="E634" t="s">
        <v>3678</v>
      </c>
      <c r="F634" t="s">
        <v>3679</v>
      </c>
      <c r="G634" t="s">
        <v>3680</v>
      </c>
      <c r="H634" t="s">
        <v>3681</v>
      </c>
      <c r="I634" t="s">
        <v>2422</v>
      </c>
      <c r="J634">
        <v>2017</v>
      </c>
      <c r="K634" s="9">
        <v>42609</v>
      </c>
      <c r="N634" t="s">
        <v>3682</v>
      </c>
    </row>
    <row r="635" spans="4:14" x14ac:dyDescent="0.25">
      <c r="D635">
        <v>27485469</v>
      </c>
      <c r="E635" t="s">
        <v>3683</v>
      </c>
      <c r="F635" t="s">
        <v>3684</v>
      </c>
      <c r="G635" t="s">
        <v>3685</v>
      </c>
      <c r="H635" t="s">
        <v>1080</v>
      </c>
      <c r="I635" t="s">
        <v>205</v>
      </c>
      <c r="J635">
        <v>2016</v>
      </c>
      <c r="K635" s="9">
        <v>42586</v>
      </c>
      <c r="N635" t="s">
        <v>3686</v>
      </c>
    </row>
    <row r="636" spans="4:14" x14ac:dyDescent="0.25">
      <c r="D636">
        <v>26374635</v>
      </c>
      <c r="E636" t="s">
        <v>3693</v>
      </c>
      <c r="F636" t="s">
        <v>3694</v>
      </c>
      <c r="G636" t="s">
        <v>3695</v>
      </c>
      <c r="H636" t="s">
        <v>3696</v>
      </c>
      <c r="I636" t="s">
        <v>3020</v>
      </c>
      <c r="J636">
        <v>2015</v>
      </c>
      <c r="K636" s="9">
        <v>42264</v>
      </c>
      <c r="L636" t="s">
        <v>3697</v>
      </c>
      <c r="N636" t="s">
        <v>3698</v>
      </c>
    </row>
    <row r="637" spans="4:14" x14ac:dyDescent="0.25">
      <c r="D637">
        <v>40106971</v>
      </c>
      <c r="E637" t="s">
        <v>3644</v>
      </c>
      <c r="F637" t="s">
        <v>3645</v>
      </c>
      <c r="G637" t="s">
        <v>3646</v>
      </c>
      <c r="H637" t="s">
        <v>3647</v>
      </c>
      <c r="I637" t="s">
        <v>3648</v>
      </c>
      <c r="J637">
        <v>2025</v>
      </c>
      <c r="K637" s="9">
        <v>45735</v>
      </c>
      <c r="N637" t="s">
        <v>3649</v>
      </c>
    </row>
    <row r="638" spans="4:14" x14ac:dyDescent="0.25">
      <c r="D638">
        <v>33491287</v>
      </c>
      <c r="E638" t="s">
        <v>3595</v>
      </c>
      <c r="F638" t="s">
        <v>3596</v>
      </c>
      <c r="G638" t="s">
        <v>3597</v>
      </c>
      <c r="H638" t="s">
        <v>3598</v>
      </c>
      <c r="I638" t="s">
        <v>3599</v>
      </c>
      <c r="J638">
        <v>2021</v>
      </c>
      <c r="K638" s="9">
        <v>44221</v>
      </c>
      <c r="L638" t="s">
        <v>3600</v>
      </c>
      <c r="N638" t="s">
        <v>3601</v>
      </c>
    </row>
    <row r="639" spans="4:14" x14ac:dyDescent="0.25">
      <c r="D639">
        <v>33340845</v>
      </c>
      <c r="E639" t="s">
        <v>3602</v>
      </c>
      <c r="F639" t="s">
        <v>3603</v>
      </c>
      <c r="G639" t="s">
        <v>3604</v>
      </c>
      <c r="H639" t="s">
        <v>3605</v>
      </c>
      <c r="I639" t="s">
        <v>1482</v>
      </c>
      <c r="J639">
        <v>2021</v>
      </c>
      <c r="K639" s="9">
        <v>44184</v>
      </c>
      <c r="N639" t="s">
        <v>3606</v>
      </c>
    </row>
    <row r="640" spans="4:14" x14ac:dyDescent="0.25">
      <c r="D640">
        <v>33115322</v>
      </c>
      <c r="E640" t="s">
        <v>3607</v>
      </c>
      <c r="F640" t="s">
        <v>3608</v>
      </c>
      <c r="G640" t="s">
        <v>3609</v>
      </c>
      <c r="H640" t="s">
        <v>3610</v>
      </c>
      <c r="I640" t="s">
        <v>1144</v>
      </c>
      <c r="J640">
        <v>2021</v>
      </c>
      <c r="K640" s="9">
        <v>44133</v>
      </c>
      <c r="N640" t="s">
        <v>3611</v>
      </c>
    </row>
    <row r="641" spans="4:14" x14ac:dyDescent="0.25">
      <c r="D641">
        <v>32697957</v>
      </c>
      <c r="E641" t="s">
        <v>3663</v>
      </c>
      <c r="F641" t="s">
        <v>3664</v>
      </c>
      <c r="G641" t="s">
        <v>3665</v>
      </c>
      <c r="H641" t="s">
        <v>3286</v>
      </c>
      <c r="I641" t="s">
        <v>603</v>
      </c>
      <c r="J641">
        <v>2020</v>
      </c>
      <c r="K641" s="9">
        <v>44035</v>
      </c>
      <c r="N641" t="s">
        <v>3666</v>
      </c>
    </row>
    <row r="642" spans="4:14" x14ac:dyDescent="0.25">
      <c r="D642">
        <v>32486007</v>
      </c>
      <c r="E642" t="s">
        <v>3612</v>
      </c>
      <c r="F642" t="s">
        <v>3613</v>
      </c>
      <c r="G642" t="s">
        <v>3614</v>
      </c>
      <c r="H642" t="s">
        <v>3615</v>
      </c>
      <c r="I642" t="s">
        <v>175</v>
      </c>
      <c r="J642">
        <v>2020</v>
      </c>
      <c r="K642" s="9">
        <v>43986</v>
      </c>
      <c r="L642" t="s">
        <v>3616</v>
      </c>
      <c r="N642" t="s">
        <v>3617</v>
      </c>
    </row>
    <row r="643" spans="4:14" x14ac:dyDescent="0.25">
      <c r="D643">
        <v>31033900</v>
      </c>
      <c r="E643" t="s">
        <v>3618</v>
      </c>
      <c r="F643" t="s">
        <v>3619</v>
      </c>
      <c r="G643" t="s">
        <v>3620</v>
      </c>
      <c r="H643" t="s">
        <v>3621</v>
      </c>
      <c r="I643" t="s">
        <v>285</v>
      </c>
      <c r="J643">
        <v>2019</v>
      </c>
      <c r="K643" s="9">
        <v>43585</v>
      </c>
      <c r="L643" t="s">
        <v>3622</v>
      </c>
      <c r="M643" t="s">
        <v>3623</v>
      </c>
      <c r="N643" t="s">
        <v>3624</v>
      </c>
    </row>
    <row r="644" spans="4:14" x14ac:dyDescent="0.25">
      <c r="D644">
        <v>30930051</v>
      </c>
      <c r="E644" t="s">
        <v>3625</v>
      </c>
      <c r="F644" t="s">
        <v>3626</v>
      </c>
      <c r="G644" t="s">
        <v>3627</v>
      </c>
      <c r="H644" t="s">
        <v>3628</v>
      </c>
      <c r="I644" t="s">
        <v>1511</v>
      </c>
      <c r="J644">
        <v>2020</v>
      </c>
      <c r="K644" s="9">
        <v>43557</v>
      </c>
      <c r="N644" t="s">
        <v>3629</v>
      </c>
    </row>
    <row r="645" spans="4:14" x14ac:dyDescent="0.25">
      <c r="D645">
        <v>30870778</v>
      </c>
      <c r="E645" t="s">
        <v>3630</v>
      </c>
      <c r="F645" t="s">
        <v>3631</v>
      </c>
      <c r="G645" t="s">
        <v>3632</v>
      </c>
      <c r="H645" t="s">
        <v>1754</v>
      </c>
      <c r="I645" t="s">
        <v>400</v>
      </c>
      <c r="J645">
        <v>2019</v>
      </c>
      <c r="K645" s="9">
        <v>43539</v>
      </c>
      <c r="N645" t="s">
        <v>3633</v>
      </c>
    </row>
    <row r="646" spans="4:14" x14ac:dyDescent="0.25">
      <c r="D646">
        <v>29985226</v>
      </c>
      <c r="E646" t="s">
        <v>3634</v>
      </c>
      <c r="F646" t="s">
        <v>3635</v>
      </c>
      <c r="G646" t="s">
        <v>3636</v>
      </c>
      <c r="H646" t="s">
        <v>3637</v>
      </c>
      <c r="I646" t="s">
        <v>169</v>
      </c>
      <c r="J646">
        <v>2018</v>
      </c>
      <c r="K646" s="9">
        <v>43291</v>
      </c>
      <c r="N646" t="s">
        <v>3638</v>
      </c>
    </row>
    <row r="647" spans="4:14" x14ac:dyDescent="0.25">
      <c r="D647">
        <v>29469011</v>
      </c>
      <c r="E647" t="s">
        <v>3639</v>
      </c>
      <c r="F647" t="s">
        <v>3640</v>
      </c>
      <c r="G647" t="s">
        <v>3641</v>
      </c>
      <c r="H647" t="s">
        <v>3642</v>
      </c>
      <c r="I647" t="s">
        <v>552</v>
      </c>
      <c r="J647">
        <v>2018</v>
      </c>
      <c r="K647" s="9">
        <v>43154</v>
      </c>
      <c r="N647" t="s">
        <v>3643</v>
      </c>
    </row>
    <row r="648" spans="4:14" x14ac:dyDescent="0.25">
      <c r="D648">
        <v>27019255</v>
      </c>
      <c r="E648" t="s">
        <v>3687</v>
      </c>
      <c r="F648" t="s">
        <v>3688</v>
      </c>
      <c r="G648" t="s">
        <v>3689</v>
      </c>
      <c r="H648" t="s">
        <v>3690</v>
      </c>
      <c r="I648" t="s">
        <v>3691</v>
      </c>
      <c r="J648">
        <v>2016</v>
      </c>
      <c r="K648" s="9">
        <v>42458</v>
      </c>
      <c r="N648" t="s">
        <v>3692</v>
      </c>
    </row>
    <row r="649" spans="4:14" x14ac:dyDescent="0.25">
      <c r="D649">
        <v>31442335</v>
      </c>
      <c r="E649" t="s">
        <v>3699</v>
      </c>
      <c r="F649" t="s">
        <v>3700</v>
      </c>
      <c r="G649" t="s">
        <v>3701</v>
      </c>
      <c r="H649" t="s">
        <v>3702</v>
      </c>
      <c r="I649" t="s">
        <v>109</v>
      </c>
      <c r="J649">
        <v>2019</v>
      </c>
      <c r="K649" s="9">
        <v>43701</v>
      </c>
      <c r="N649" t="s">
        <v>3703</v>
      </c>
    </row>
    <row r="650" spans="4:14" x14ac:dyDescent="0.25">
      <c r="D650">
        <v>31372803</v>
      </c>
      <c r="E650" t="s">
        <v>3704</v>
      </c>
      <c r="F650" t="s">
        <v>3705</v>
      </c>
      <c r="G650" t="s">
        <v>3706</v>
      </c>
      <c r="H650" t="s">
        <v>3707</v>
      </c>
      <c r="I650" t="s">
        <v>205</v>
      </c>
      <c r="J650">
        <v>2019</v>
      </c>
      <c r="K650" s="9">
        <v>43680</v>
      </c>
      <c r="N650" t="s">
        <v>3708</v>
      </c>
    </row>
    <row r="651" spans="4:14" x14ac:dyDescent="0.25">
      <c r="D651">
        <v>39973276</v>
      </c>
      <c r="E651" t="s">
        <v>3709</v>
      </c>
      <c r="F651" t="s">
        <v>3710</v>
      </c>
      <c r="G651" t="s">
        <v>3711</v>
      </c>
      <c r="H651" t="s">
        <v>915</v>
      </c>
      <c r="I651" t="s">
        <v>1363</v>
      </c>
      <c r="J651">
        <v>2025</v>
      </c>
      <c r="K651" s="9">
        <v>45708</v>
      </c>
      <c r="N651" t="s">
        <v>3712</v>
      </c>
    </row>
    <row r="652" spans="4:14" x14ac:dyDescent="0.25">
      <c r="D652">
        <v>38240811</v>
      </c>
      <c r="E652" t="s">
        <v>3713</v>
      </c>
      <c r="F652" t="s">
        <v>3714</v>
      </c>
      <c r="G652" t="s">
        <v>3715</v>
      </c>
      <c r="H652" t="s">
        <v>3716</v>
      </c>
      <c r="I652" t="s">
        <v>205</v>
      </c>
      <c r="J652">
        <v>2024</v>
      </c>
      <c r="K652" s="9">
        <v>45310</v>
      </c>
      <c r="L652" t="s">
        <v>3717</v>
      </c>
      <c r="N652" t="s">
        <v>3718</v>
      </c>
    </row>
    <row r="653" spans="4:14" x14ac:dyDescent="0.25">
      <c r="D653">
        <v>36944365</v>
      </c>
      <c r="E653" t="s">
        <v>3719</v>
      </c>
      <c r="F653" t="s">
        <v>3720</v>
      </c>
      <c r="G653" t="s">
        <v>3721</v>
      </c>
      <c r="H653" t="s">
        <v>3722</v>
      </c>
      <c r="I653" t="s">
        <v>875</v>
      </c>
      <c r="J653">
        <v>2023</v>
      </c>
      <c r="K653" s="9">
        <v>45006</v>
      </c>
      <c r="N653" t="s">
        <v>3723</v>
      </c>
    </row>
    <row r="654" spans="4:14" x14ac:dyDescent="0.25">
      <c r="D654">
        <v>35695009</v>
      </c>
      <c r="E654" t="s">
        <v>3724</v>
      </c>
      <c r="F654" t="s">
        <v>3725</v>
      </c>
      <c r="G654" t="s">
        <v>3726</v>
      </c>
      <c r="H654" t="s">
        <v>3727</v>
      </c>
      <c r="I654" t="s">
        <v>3728</v>
      </c>
      <c r="J654">
        <v>2022</v>
      </c>
      <c r="K654" s="9">
        <v>44725</v>
      </c>
      <c r="L654" t="s">
        <v>3729</v>
      </c>
      <c r="N654" t="s">
        <v>3730</v>
      </c>
    </row>
    <row r="655" spans="4:14" x14ac:dyDescent="0.25">
      <c r="D655">
        <v>34560431</v>
      </c>
      <c r="E655" t="s">
        <v>3731</v>
      </c>
      <c r="F655" t="s">
        <v>3732</v>
      </c>
      <c r="G655" t="s">
        <v>3733</v>
      </c>
      <c r="H655" t="s">
        <v>3734</v>
      </c>
      <c r="I655" t="s">
        <v>3735</v>
      </c>
      <c r="J655">
        <v>2021</v>
      </c>
      <c r="K655" s="9">
        <v>44463</v>
      </c>
      <c r="N655" t="s">
        <v>3736</v>
      </c>
    </row>
    <row r="656" spans="4:14" x14ac:dyDescent="0.25">
      <c r="D656">
        <v>31050066</v>
      </c>
      <c r="E656" t="s">
        <v>3737</v>
      </c>
      <c r="F656" t="s">
        <v>3738</v>
      </c>
      <c r="G656" t="s">
        <v>3739</v>
      </c>
      <c r="H656" t="s">
        <v>1754</v>
      </c>
      <c r="I656" t="s">
        <v>109</v>
      </c>
      <c r="J656">
        <v>2019</v>
      </c>
      <c r="K656" s="9">
        <v>43589</v>
      </c>
      <c r="N656" t="s">
        <v>3740</v>
      </c>
    </row>
    <row r="657" spans="4:14" x14ac:dyDescent="0.25">
      <c r="D657">
        <v>30367258</v>
      </c>
      <c r="E657" t="s">
        <v>3741</v>
      </c>
      <c r="F657" t="s">
        <v>3742</v>
      </c>
      <c r="G657" t="s">
        <v>3743</v>
      </c>
      <c r="H657" t="s">
        <v>3744</v>
      </c>
      <c r="I657" t="s">
        <v>205</v>
      </c>
      <c r="J657">
        <v>2019</v>
      </c>
      <c r="K657" s="9">
        <v>43401</v>
      </c>
      <c r="N657" t="s">
        <v>3745</v>
      </c>
    </row>
    <row r="658" spans="4:14" x14ac:dyDescent="0.25">
      <c r="D658">
        <v>30040033</v>
      </c>
      <c r="E658" t="s">
        <v>3746</v>
      </c>
      <c r="F658" t="s">
        <v>3747</v>
      </c>
      <c r="G658" t="s">
        <v>3748</v>
      </c>
      <c r="H658" t="s">
        <v>3749</v>
      </c>
      <c r="I658" t="s">
        <v>1960</v>
      </c>
      <c r="J658">
        <v>2019</v>
      </c>
      <c r="K658" s="9">
        <v>43306</v>
      </c>
      <c r="N658" t="s">
        <v>3750</v>
      </c>
    </row>
    <row r="659" spans="4:14" x14ac:dyDescent="0.25">
      <c r="D659">
        <v>28902118</v>
      </c>
      <c r="E659" t="s">
        <v>3751</v>
      </c>
      <c r="F659" t="s">
        <v>3752</v>
      </c>
      <c r="G659" t="s">
        <v>3753</v>
      </c>
      <c r="H659" t="s">
        <v>2296</v>
      </c>
      <c r="I659" t="s">
        <v>169</v>
      </c>
      <c r="J659">
        <v>2018</v>
      </c>
      <c r="K659" s="9">
        <v>42992</v>
      </c>
      <c r="N659" t="s">
        <v>3754</v>
      </c>
    </row>
    <row r="660" spans="4:14" x14ac:dyDescent="0.25">
      <c r="D660">
        <v>28778218</v>
      </c>
      <c r="E660" t="s">
        <v>3755</v>
      </c>
      <c r="F660" t="s">
        <v>3756</v>
      </c>
      <c r="G660" t="s">
        <v>3757</v>
      </c>
      <c r="H660" t="s">
        <v>3758</v>
      </c>
      <c r="I660" t="s">
        <v>162</v>
      </c>
      <c r="J660">
        <v>2017</v>
      </c>
      <c r="K660" s="9">
        <v>42953</v>
      </c>
      <c r="L660" t="s">
        <v>3759</v>
      </c>
      <c r="N660" t="s">
        <v>3760</v>
      </c>
    </row>
    <row r="661" spans="4:14" x14ac:dyDescent="0.25">
      <c r="D661">
        <v>27396580</v>
      </c>
      <c r="E661" t="s">
        <v>3761</v>
      </c>
      <c r="F661" t="s">
        <v>3762</v>
      </c>
      <c r="G661" t="s">
        <v>3763</v>
      </c>
      <c r="H661" t="s">
        <v>3764</v>
      </c>
      <c r="I661" t="s">
        <v>3242</v>
      </c>
      <c r="J661">
        <v>2017</v>
      </c>
      <c r="K661" s="9">
        <v>42563</v>
      </c>
      <c r="N661" t="s">
        <v>3765</v>
      </c>
    </row>
    <row r="662" spans="4:14" x14ac:dyDescent="0.25">
      <c r="D662">
        <v>38529799</v>
      </c>
      <c r="E662" t="s">
        <v>3766</v>
      </c>
      <c r="F662" t="s">
        <v>3767</v>
      </c>
      <c r="G662" t="s">
        <v>3768</v>
      </c>
      <c r="H662" t="s">
        <v>3769</v>
      </c>
      <c r="I662" t="s">
        <v>3770</v>
      </c>
      <c r="J662">
        <v>2024</v>
      </c>
      <c r="K662" s="9">
        <v>45377</v>
      </c>
      <c r="N662" t="s">
        <v>3771</v>
      </c>
    </row>
    <row r="663" spans="4:14" x14ac:dyDescent="0.25">
      <c r="D663">
        <v>36612530</v>
      </c>
      <c r="E663" t="s">
        <v>3772</v>
      </c>
      <c r="F663" t="s">
        <v>3773</v>
      </c>
      <c r="G663" t="s">
        <v>3774</v>
      </c>
      <c r="H663" t="s">
        <v>3775</v>
      </c>
      <c r="I663" t="s">
        <v>175</v>
      </c>
      <c r="J663">
        <v>2022</v>
      </c>
      <c r="K663" s="9">
        <v>44934</v>
      </c>
      <c r="L663" t="s">
        <v>3776</v>
      </c>
      <c r="N663" t="s">
        <v>3777</v>
      </c>
    </row>
    <row r="664" spans="4:14" x14ac:dyDescent="0.25">
      <c r="D664">
        <v>36326594</v>
      </c>
      <c r="E664" t="s">
        <v>3778</v>
      </c>
      <c r="F664" t="s">
        <v>3779</v>
      </c>
      <c r="G664" t="s">
        <v>3780</v>
      </c>
      <c r="H664" t="s">
        <v>3781</v>
      </c>
      <c r="I664" t="s">
        <v>109</v>
      </c>
      <c r="J664">
        <v>2023</v>
      </c>
      <c r="K664" s="9">
        <v>44868</v>
      </c>
      <c r="N664" t="s">
        <v>3782</v>
      </c>
    </row>
    <row r="665" spans="4:14" x14ac:dyDescent="0.25">
      <c r="D665">
        <v>27462608</v>
      </c>
      <c r="E665" t="s">
        <v>3783</v>
      </c>
      <c r="F665" t="s">
        <v>3784</v>
      </c>
      <c r="G665" t="s">
        <v>3785</v>
      </c>
      <c r="H665" t="s">
        <v>3786</v>
      </c>
      <c r="I665" t="s">
        <v>952</v>
      </c>
      <c r="J665">
        <v>2016</v>
      </c>
      <c r="K665" s="9">
        <v>42579</v>
      </c>
      <c r="L665" t="s">
        <v>3787</v>
      </c>
      <c r="N665" t="s">
        <v>3788</v>
      </c>
    </row>
    <row r="666" spans="4:14" x14ac:dyDescent="0.25">
      <c r="D666">
        <v>27257003</v>
      </c>
      <c r="E666" t="s">
        <v>3789</v>
      </c>
      <c r="F666" t="s">
        <v>3790</v>
      </c>
      <c r="G666" t="s">
        <v>3791</v>
      </c>
      <c r="H666" t="s">
        <v>3792</v>
      </c>
      <c r="I666" t="s">
        <v>3793</v>
      </c>
      <c r="J666">
        <v>2016</v>
      </c>
      <c r="K666" s="9">
        <v>42525</v>
      </c>
      <c r="L666" t="s">
        <v>3794</v>
      </c>
      <c r="N666" t="s">
        <v>3795</v>
      </c>
    </row>
    <row r="667" spans="4:14" x14ac:dyDescent="0.25">
      <c r="D667">
        <v>26285180</v>
      </c>
      <c r="E667" t="s">
        <v>3796</v>
      </c>
      <c r="F667" t="s">
        <v>3797</v>
      </c>
      <c r="G667" t="s">
        <v>3798</v>
      </c>
      <c r="H667" t="s">
        <v>3799</v>
      </c>
      <c r="I667" t="s">
        <v>1493</v>
      </c>
      <c r="J667">
        <v>2016</v>
      </c>
      <c r="K667" s="9">
        <v>42235</v>
      </c>
      <c r="N667" t="s">
        <v>3800</v>
      </c>
    </row>
    <row r="668" spans="4:14" x14ac:dyDescent="0.25">
      <c r="D668">
        <v>38879700</v>
      </c>
      <c r="E668" t="s">
        <v>3801</v>
      </c>
      <c r="F668" t="s">
        <v>3802</v>
      </c>
      <c r="G668" t="s">
        <v>3803</v>
      </c>
      <c r="H668" t="s">
        <v>3804</v>
      </c>
      <c r="I668" t="s">
        <v>2151</v>
      </c>
      <c r="J668">
        <v>2024</v>
      </c>
      <c r="K668" s="9">
        <v>45458</v>
      </c>
      <c r="L668" t="s">
        <v>3805</v>
      </c>
      <c r="N668" t="s">
        <v>3806</v>
      </c>
    </row>
    <row r="669" spans="4:14" x14ac:dyDescent="0.25">
      <c r="D669">
        <v>34068089</v>
      </c>
      <c r="E669" t="s">
        <v>3807</v>
      </c>
      <c r="F669" t="s">
        <v>3808</v>
      </c>
      <c r="G669" t="s">
        <v>3809</v>
      </c>
      <c r="H669" t="s">
        <v>3810</v>
      </c>
      <c r="I669" t="s">
        <v>192</v>
      </c>
      <c r="J669">
        <v>2021</v>
      </c>
      <c r="K669" s="9">
        <v>44349</v>
      </c>
      <c r="L669" t="s">
        <v>3811</v>
      </c>
      <c r="N669" t="s">
        <v>3812</v>
      </c>
    </row>
    <row r="670" spans="4:14" x14ac:dyDescent="0.25">
      <c r="D670">
        <v>32603351</v>
      </c>
      <c r="E670" t="s">
        <v>3813</v>
      </c>
      <c r="F670" t="s">
        <v>3814</v>
      </c>
      <c r="G670" t="s">
        <v>3815</v>
      </c>
      <c r="H670" t="s">
        <v>3816</v>
      </c>
      <c r="I670" t="s">
        <v>1234</v>
      </c>
      <c r="J670">
        <v>2020</v>
      </c>
      <c r="K670" s="9">
        <v>44013</v>
      </c>
      <c r="L670" t="s">
        <v>3817</v>
      </c>
      <c r="N670" t="s">
        <v>3818</v>
      </c>
    </row>
    <row r="671" spans="4:14" x14ac:dyDescent="0.25">
      <c r="D671">
        <v>32438828</v>
      </c>
      <c r="E671" t="s">
        <v>3819</v>
      </c>
      <c r="F671" t="s">
        <v>3820</v>
      </c>
      <c r="G671" t="s">
        <v>3821</v>
      </c>
      <c r="H671" t="s">
        <v>3822</v>
      </c>
      <c r="I671" t="s">
        <v>2602</v>
      </c>
      <c r="J671">
        <v>2020</v>
      </c>
      <c r="K671" s="9">
        <v>43974</v>
      </c>
      <c r="N671" t="s">
        <v>3823</v>
      </c>
    </row>
    <row r="672" spans="4:14" x14ac:dyDescent="0.25">
      <c r="D672">
        <v>32404535</v>
      </c>
      <c r="E672" t="s">
        <v>3824</v>
      </c>
      <c r="F672" t="s">
        <v>3825</v>
      </c>
      <c r="G672" t="s">
        <v>3826</v>
      </c>
      <c r="H672" t="s">
        <v>3827</v>
      </c>
      <c r="I672" t="s">
        <v>1960</v>
      </c>
      <c r="J672">
        <v>2020</v>
      </c>
      <c r="K672" s="9">
        <v>43966</v>
      </c>
      <c r="N672" t="s">
        <v>3828</v>
      </c>
    </row>
    <row r="673" spans="4:14" x14ac:dyDescent="0.25">
      <c r="D673">
        <v>30688871</v>
      </c>
      <c r="E673" t="s">
        <v>3829</v>
      </c>
      <c r="F673" t="s">
        <v>3830</v>
      </c>
      <c r="G673" t="s">
        <v>3831</v>
      </c>
      <c r="H673" t="s">
        <v>3832</v>
      </c>
      <c r="I673" t="s">
        <v>169</v>
      </c>
      <c r="J673">
        <v>2019</v>
      </c>
      <c r="K673" s="9">
        <v>43494</v>
      </c>
      <c r="N673" t="s">
        <v>3833</v>
      </c>
    </row>
    <row r="674" spans="4:14" x14ac:dyDescent="0.25">
      <c r="D674">
        <v>30569502</v>
      </c>
      <c r="E674" t="s">
        <v>3834</v>
      </c>
      <c r="F674" t="s">
        <v>3835</v>
      </c>
      <c r="G674" t="s">
        <v>3836</v>
      </c>
      <c r="H674" t="s">
        <v>3837</v>
      </c>
      <c r="I674" t="s">
        <v>3838</v>
      </c>
      <c r="J674">
        <v>2019</v>
      </c>
      <c r="K674" s="9">
        <v>43455</v>
      </c>
      <c r="N674" t="s">
        <v>3839</v>
      </c>
    </row>
    <row r="675" spans="4:14" x14ac:dyDescent="0.25">
      <c r="D675">
        <v>30016185</v>
      </c>
      <c r="E675" t="s">
        <v>3846</v>
      </c>
      <c r="F675" t="s">
        <v>3847</v>
      </c>
      <c r="G675" t="s">
        <v>3848</v>
      </c>
      <c r="H675" t="s">
        <v>3849</v>
      </c>
      <c r="I675" t="s">
        <v>142</v>
      </c>
      <c r="J675">
        <v>2019</v>
      </c>
      <c r="K675" s="9">
        <v>43299</v>
      </c>
      <c r="N675" t="s">
        <v>3850</v>
      </c>
    </row>
    <row r="676" spans="4:14" x14ac:dyDescent="0.25">
      <c r="D676">
        <v>29909049</v>
      </c>
      <c r="E676" t="s">
        <v>3851</v>
      </c>
      <c r="F676" t="s">
        <v>3852</v>
      </c>
      <c r="G676" t="s">
        <v>3853</v>
      </c>
      <c r="H676" t="s">
        <v>3854</v>
      </c>
      <c r="I676" t="s">
        <v>603</v>
      </c>
      <c r="J676">
        <v>2018</v>
      </c>
      <c r="K676" s="9">
        <v>43269</v>
      </c>
      <c r="N676" t="s">
        <v>3855</v>
      </c>
    </row>
    <row r="677" spans="4:14" x14ac:dyDescent="0.25">
      <c r="D677">
        <v>29651953</v>
      </c>
      <c r="E677" t="s">
        <v>3856</v>
      </c>
      <c r="F677" t="s">
        <v>3857</v>
      </c>
      <c r="G677" t="s">
        <v>3858</v>
      </c>
      <c r="H677" t="s">
        <v>3859</v>
      </c>
      <c r="I677" t="s">
        <v>3860</v>
      </c>
      <c r="J677">
        <v>2018</v>
      </c>
      <c r="K677" s="9">
        <v>43204</v>
      </c>
      <c r="N677" t="s">
        <v>3861</v>
      </c>
    </row>
    <row r="678" spans="4:14" x14ac:dyDescent="0.25">
      <c r="D678">
        <v>29603805</v>
      </c>
      <c r="E678" t="s">
        <v>3862</v>
      </c>
      <c r="F678" t="s">
        <v>3863</v>
      </c>
      <c r="G678" t="s">
        <v>3864</v>
      </c>
      <c r="H678" t="s">
        <v>3865</v>
      </c>
      <c r="I678" t="s">
        <v>109</v>
      </c>
      <c r="J678">
        <v>2018</v>
      </c>
      <c r="K678" s="9">
        <v>43191</v>
      </c>
      <c r="N678" t="s">
        <v>3866</v>
      </c>
    </row>
    <row r="679" spans="4:14" x14ac:dyDescent="0.25">
      <c r="D679">
        <v>29600837</v>
      </c>
      <c r="E679" t="s">
        <v>3867</v>
      </c>
      <c r="F679" t="s">
        <v>3868</v>
      </c>
      <c r="G679" t="s">
        <v>3869</v>
      </c>
      <c r="H679" t="s">
        <v>3870</v>
      </c>
      <c r="I679" t="s">
        <v>746</v>
      </c>
      <c r="J679">
        <v>2019</v>
      </c>
      <c r="K679" s="9">
        <v>43190</v>
      </c>
      <c r="N679" t="s">
        <v>3871</v>
      </c>
    </row>
    <row r="680" spans="4:14" x14ac:dyDescent="0.25">
      <c r="D680">
        <v>29562556</v>
      </c>
      <c r="E680" t="s">
        <v>3872</v>
      </c>
      <c r="F680" t="s">
        <v>3873</v>
      </c>
      <c r="G680" t="s">
        <v>3874</v>
      </c>
      <c r="H680" t="s">
        <v>3875</v>
      </c>
      <c r="I680" t="s">
        <v>665</v>
      </c>
      <c r="J680">
        <v>2018</v>
      </c>
      <c r="K680" s="9">
        <v>43182</v>
      </c>
      <c r="N680" t="s">
        <v>3876</v>
      </c>
    </row>
    <row r="681" spans="4:14" x14ac:dyDescent="0.25">
      <c r="D681">
        <v>29192837</v>
      </c>
      <c r="E681" t="s">
        <v>3877</v>
      </c>
      <c r="F681" t="s">
        <v>3878</v>
      </c>
      <c r="G681" t="s">
        <v>3879</v>
      </c>
      <c r="H681" t="s">
        <v>3880</v>
      </c>
      <c r="I681" t="s">
        <v>1241</v>
      </c>
      <c r="J681">
        <v>2018</v>
      </c>
      <c r="K681" s="9">
        <v>43071</v>
      </c>
      <c r="N681" t="s">
        <v>3881</v>
      </c>
    </row>
    <row r="682" spans="4:14" x14ac:dyDescent="0.25">
      <c r="D682">
        <v>29120980</v>
      </c>
      <c r="E682" t="s">
        <v>3882</v>
      </c>
      <c r="F682" t="s">
        <v>3883</v>
      </c>
      <c r="G682" t="s">
        <v>3884</v>
      </c>
      <c r="H682" t="s">
        <v>771</v>
      </c>
      <c r="I682" t="s">
        <v>169</v>
      </c>
      <c r="J682">
        <v>2018</v>
      </c>
      <c r="K682" s="9">
        <v>43049</v>
      </c>
      <c r="N682" t="s">
        <v>3885</v>
      </c>
    </row>
    <row r="683" spans="4:14" x14ac:dyDescent="0.25">
      <c r="D683">
        <v>26851251</v>
      </c>
      <c r="E683" t="s">
        <v>3886</v>
      </c>
      <c r="F683" t="s">
        <v>3887</v>
      </c>
      <c r="G683" t="s">
        <v>3888</v>
      </c>
      <c r="H683" t="s">
        <v>3889</v>
      </c>
      <c r="I683" t="s">
        <v>2602</v>
      </c>
      <c r="J683">
        <v>2017</v>
      </c>
      <c r="K683" s="9">
        <v>42407</v>
      </c>
      <c r="N683" t="s">
        <v>3890</v>
      </c>
    </row>
    <row r="684" spans="4:14" x14ac:dyDescent="0.25">
      <c r="D684">
        <v>40082069</v>
      </c>
      <c r="E684" t="s">
        <v>3891</v>
      </c>
      <c r="F684" t="s">
        <v>3892</v>
      </c>
      <c r="G684" t="s">
        <v>3893</v>
      </c>
      <c r="H684" t="s">
        <v>3894</v>
      </c>
      <c r="I684" t="s">
        <v>142</v>
      </c>
      <c r="J684">
        <v>2025</v>
      </c>
      <c r="K684" s="9">
        <v>45729</v>
      </c>
      <c r="L684" t="s">
        <v>3895</v>
      </c>
      <c r="N684" t="s">
        <v>3896</v>
      </c>
    </row>
    <row r="685" spans="4:14" x14ac:dyDescent="0.25">
      <c r="D685">
        <v>39999957</v>
      </c>
      <c r="E685" t="s">
        <v>3952</v>
      </c>
      <c r="F685" t="s">
        <v>3953</v>
      </c>
      <c r="G685" t="s">
        <v>3954</v>
      </c>
      <c r="H685" t="s">
        <v>3955</v>
      </c>
      <c r="I685" t="s">
        <v>3956</v>
      </c>
      <c r="J685">
        <v>2025</v>
      </c>
      <c r="K685" s="9">
        <v>45713</v>
      </c>
      <c r="L685" t="s">
        <v>3957</v>
      </c>
      <c r="N685" t="s">
        <v>3958</v>
      </c>
    </row>
    <row r="686" spans="4:14" x14ac:dyDescent="0.25">
      <c r="D686">
        <v>39189630</v>
      </c>
      <c r="E686" t="s">
        <v>3959</v>
      </c>
      <c r="F686" t="s">
        <v>3960</v>
      </c>
      <c r="G686" t="s">
        <v>3961</v>
      </c>
      <c r="H686" t="s">
        <v>1461</v>
      </c>
      <c r="I686" t="s">
        <v>109</v>
      </c>
      <c r="J686">
        <v>2024</v>
      </c>
      <c r="K686" s="9">
        <v>45531</v>
      </c>
      <c r="N686" t="s">
        <v>3962</v>
      </c>
    </row>
    <row r="687" spans="4:14" x14ac:dyDescent="0.25">
      <c r="D687">
        <v>37734738</v>
      </c>
      <c r="E687" t="s">
        <v>3963</v>
      </c>
      <c r="F687" t="s">
        <v>3964</v>
      </c>
      <c r="G687" t="s">
        <v>3965</v>
      </c>
      <c r="H687" t="s">
        <v>3184</v>
      </c>
      <c r="I687" t="s">
        <v>344</v>
      </c>
      <c r="J687">
        <v>2023</v>
      </c>
      <c r="K687" s="9">
        <v>45190</v>
      </c>
      <c r="N687" t="s">
        <v>3966</v>
      </c>
    </row>
    <row r="688" spans="4:14" x14ac:dyDescent="0.25">
      <c r="D688">
        <v>37493861</v>
      </c>
      <c r="E688" t="s">
        <v>3967</v>
      </c>
      <c r="F688" t="s">
        <v>3968</v>
      </c>
      <c r="G688" t="s">
        <v>3969</v>
      </c>
      <c r="H688" t="s">
        <v>3970</v>
      </c>
      <c r="I688" t="s">
        <v>690</v>
      </c>
      <c r="J688">
        <v>2024</v>
      </c>
      <c r="K688" s="9">
        <v>45133</v>
      </c>
      <c r="L688" t="s">
        <v>3971</v>
      </c>
      <c r="N688" t="s">
        <v>3972</v>
      </c>
    </row>
    <row r="689" spans="4:14" x14ac:dyDescent="0.25">
      <c r="D689">
        <v>33757813</v>
      </c>
      <c r="E689" t="s">
        <v>3897</v>
      </c>
      <c r="F689" t="s">
        <v>3898</v>
      </c>
      <c r="G689" t="s">
        <v>3899</v>
      </c>
      <c r="H689" t="s">
        <v>2032</v>
      </c>
      <c r="I689" t="s">
        <v>603</v>
      </c>
      <c r="J689">
        <v>2021</v>
      </c>
      <c r="K689" s="9">
        <v>44279</v>
      </c>
      <c r="N689" t="s">
        <v>3900</v>
      </c>
    </row>
    <row r="690" spans="4:14" x14ac:dyDescent="0.25">
      <c r="D690">
        <v>33716173</v>
      </c>
      <c r="E690" t="s">
        <v>3901</v>
      </c>
      <c r="F690" t="s">
        <v>3902</v>
      </c>
      <c r="G690" t="s">
        <v>3903</v>
      </c>
      <c r="H690" t="s">
        <v>3904</v>
      </c>
      <c r="I690" t="s">
        <v>3484</v>
      </c>
      <c r="J690">
        <v>2021</v>
      </c>
      <c r="K690" s="9">
        <v>44270</v>
      </c>
      <c r="L690" t="s">
        <v>3905</v>
      </c>
      <c r="M690" t="s">
        <v>3906</v>
      </c>
      <c r="N690" t="s">
        <v>3907</v>
      </c>
    </row>
    <row r="691" spans="4:14" x14ac:dyDescent="0.25">
      <c r="D691">
        <v>33491052</v>
      </c>
      <c r="E691" t="s">
        <v>3908</v>
      </c>
      <c r="F691" t="s">
        <v>3909</v>
      </c>
      <c r="G691" t="s">
        <v>3910</v>
      </c>
      <c r="H691" t="s">
        <v>3911</v>
      </c>
      <c r="I691" t="s">
        <v>291</v>
      </c>
      <c r="J691">
        <v>2021</v>
      </c>
      <c r="K691" s="9">
        <v>44221</v>
      </c>
      <c r="L691" t="s">
        <v>3912</v>
      </c>
      <c r="N691" t="s">
        <v>3913</v>
      </c>
    </row>
    <row r="692" spans="4:14" x14ac:dyDescent="0.25">
      <c r="D692">
        <v>33441116</v>
      </c>
      <c r="E692" t="s">
        <v>3914</v>
      </c>
      <c r="F692" t="s">
        <v>3915</v>
      </c>
      <c r="G692" t="s">
        <v>3916</v>
      </c>
      <c r="H692" t="s">
        <v>3917</v>
      </c>
      <c r="I692" t="s">
        <v>922</v>
      </c>
      <c r="J692">
        <v>2021</v>
      </c>
      <c r="K692" s="9">
        <v>44210</v>
      </c>
      <c r="L692" t="s">
        <v>3918</v>
      </c>
      <c r="N692" t="s">
        <v>3919</v>
      </c>
    </row>
    <row r="693" spans="4:14" x14ac:dyDescent="0.25">
      <c r="D693">
        <v>33362223</v>
      </c>
      <c r="E693" t="s">
        <v>3920</v>
      </c>
      <c r="F693" t="s">
        <v>3921</v>
      </c>
      <c r="G693" t="s">
        <v>3922</v>
      </c>
      <c r="H693" t="s">
        <v>3923</v>
      </c>
      <c r="I693" t="s">
        <v>1234</v>
      </c>
      <c r="J693">
        <v>2020</v>
      </c>
      <c r="K693" s="9">
        <v>44193</v>
      </c>
      <c r="L693" t="s">
        <v>3924</v>
      </c>
      <c r="N693" t="s">
        <v>3925</v>
      </c>
    </row>
    <row r="694" spans="4:14" x14ac:dyDescent="0.25">
      <c r="D694">
        <v>32728820</v>
      </c>
      <c r="E694" t="s">
        <v>3926</v>
      </c>
      <c r="F694" t="s">
        <v>3927</v>
      </c>
      <c r="G694" t="s">
        <v>3928</v>
      </c>
      <c r="H694" t="s">
        <v>3297</v>
      </c>
      <c r="I694" t="s">
        <v>205</v>
      </c>
      <c r="J694">
        <v>2020</v>
      </c>
      <c r="K694" s="9">
        <v>44043</v>
      </c>
      <c r="L694" t="s">
        <v>3929</v>
      </c>
      <c r="N694" t="s">
        <v>3930</v>
      </c>
    </row>
    <row r="695" spans="4:14" x14ac:dyDescent="0.25">
      <c r="D695">
        <v>32084347</v>
      </c>
      <c r="E695" t="s">
        <v>3931</v>
      </c>
      <c r="F695" t="s">
        <v>3932</v>
      </c>
      <c r="G695" t="s">
        <v>3933</v>
      </c>
      <c r="H695" t="s">
        <v>3934</v>
      </c>
      <c r="I695" t="s">
        <v>1081</v>
      </c>
      <c r="J695">
        <v>2020</v>
      </c>
      <c r="K695" s="9">
        <v>43883</v>
      </c>
      <c r="N695" t="s">
        <v>3935</v>
      </c>
    </row>
    <row r="696" spans="4:14" x14ac:dyDescent="0.25">
      <c r="D696">
        <v>31743507</v>
      </c>
      <c r="E696" t="s">
        <v>3936</v>
      </c>
      <c r="F696" t="s">
        <v>3937</v>
      </c>
      <c r="G696" t="s">
        <v>3938</v>
      </c>
      <c r="H696" t="s">
        <v>3939</v>
      </c>
      <c r="I696" t="s">
        <v>3940</v>
      </c>
      <c r="J696">
        <v>2019</v>
      </c>
      <c r="K696" s="9">
        <v>43789</v>
      </c>
      <c r="N696" t="s">
        <v>3941</v>
      </c>
    </row>
    <row r="697" spans="4:14" x14ac:dyDescent="0.25">
      <c r="D697">
        <v>30905721</v>
      </c>
      <c r="E697" t="s">
        <v>3973</v>
      </c>
      <c r="F697" t="s">
        <v>3974</v>
      </c>
      <c r="G697" t="s">
        <v>3975</v>
      </c>
      <c r="H697" t="s">
        <v>3976</v>
      </c>
      <c r="I697" t="s">
        <v>603</v>
      </c>
      <c r="J697">
        <v>2019</v>
      </c>
      <c r="K697" s="9">
        <v>43550</v>
      </c>
      <c r="N697" t="s">
        <v>3977</v>
      </c>
    </row>
    <row r="698" spans="4:14" x14ac:dyDescent="0.25">
      <c r="D698">
        <v>30316811</v>
      </c>
      <c r="E698" t="s">
        <v>3978</v>
      </c>
      <c r="F698" t="s">
        <v>3979</v>
      </c>
      <c r="G698" t="s">
        <v>3980</v>
      </c>
      <c r="H698" t="s">
        <v>3981</v>
      </c>
      <c r="I698" t="s">
        <v>603</v>
      </c>
      <c r="J698">
        <v>2018</v>
      </c>
      <c r="K698" s="9">
        <v>43388</v>
      </c>
      <c r="N698" t="s">
        <v>3982</v>
      </c>
    </row>
    <row r="699" spans="4:14" x14ac:dyDescent="0.25">
      <c r="D699">
        <v>30039986</v>
      </c>
      <c r="E699" t="s">
        <v>1183</v>
      </c>
      <c r="F699" t="s">
        <v>1184</v>
      </c>
      <c r="G699" t="s">
        <v>1185</v>
      </c>
      <c r="H699" t="s">
        <v>1186</v>
      </c>
      <c r="I699" t="s">
        <v>875</v>
      </c>
      <c r="J699">
        <v>2019</v>
      </c>
      <c r="K699" s="9">
        <v>43306</v>
      </c>
      <c r="N699" t="s">
        <v>1187</v>
      </c>
    </row>
    <row r="700" spans="4:14" x14ac:dyDescent="0.25">
      <c r="D700">
        <v>29878445</v>
      </c>
      <c r="E700" t="s">
        <v>3983</v>
      </c>
      <c r="F700" t="s">
        <v>3984</v>
      </c>
      <c r="G700" t="s">
        <v>3985</v>
      </c>
      <c r="H700" t="s">
        <v>3986</v>
      </c>
      <c r="I700" t="s">
        <v>109</v>
      </c>
      <c r="J700">
        <v>2018</v>
      </c>
      <c r="K700" s="9">
        <v>43259</v>
      </c>
      <c r="N700" t="s">
        <v>3987</v>
      </c>
    </row>
    <row r="701" spans="4:14" x14ac:dyDescent="0.25">
      <c r="D701">
        <v>29042172</v>
      </c>
      <c r="E701" t="s">
        <v>3988</v>
      </c>
      <c r="F701" t="s">
        <v>3989</v>
      </c>
      <c r="G701" t="s">
        <v>3990</v>
      </c>
      <c r="H701" t="s">
        <v>3676</v>
      </c>
      <c r="I701" t="s">
        <v>1081</v>
      </c>
      <c r="J701">
        <v>2018</v>
      </c>
      <c r="K701" s="9">
        <v>43027</v>
      </c>
      <c r="N701" t="s">
        <v>3991</v>
      </c>
    </row>
    <row r="702" spans="4:14" x14ac:dyDescent="0.25">
      <c r="D702">
        <v>28028866</v>
      </c>
      <c r="E702" t="s">
        <v>3992</v>
      </c>
      <c r="F702" t="s">
        <v>3993</v>
      </c>
      <c r="G702" t="s">
        <v>3994</v>
      </c>
      <c r="H702" t="s">
        <v>3995</v>
      </c>
      <c r="I702" t="s">
        <v>109</v>
      </c>
      <c r="J702">
        <v>2017</v>
      </c>
      <c r="K702" s="9">
        <v>42733</v>
      </c>
      <c r="N702" t="s">
        <v>3996</v>
      </c>
    </row>
    <row r="703" spans="4:14" x14ac:dyDescent="0.25">
      <c r="D703">
        <v>27790760</v>
      </c>
      <c r="E703" t="s">
        <v>3997</v>
      </c>
      <c r="F703" t="s">
        <v>3998</v>
      </c>
      <c r="G703" t="s">
        <v>3999</v>
      </c>
      <c r="H703" t="s">
        <v>4000</v>
      </c>
      <c r="I703" t="s">
        <v>109</v>
      </c>
      <c r="J703">
        <v>2017</v>
      </c>
      <c r="K703" s="9">
        <v>42673</v>
      </c>
      <c r="N703" t="s">
        <v>4001</v>
      </c>
    </row>
    <row r="704" spans="4:14" x14ac:dyDescent="0.25">
      <c r="D704">
        <v>27636349</v>
      </c>
      <c r="E704" t="s">
        <v>4002</v>
      </c>
      <c r="F704" t="s">
        <v>4003</v>
      </c>
      <c r="G704" t="s">
        <v>4004</v>
      </c>
      <c r="H704" t="s">
        <v>4005</v>
      </c>
      <c r="I704" t="s">
        <v>659</v>
      </c>
      <c r="J704">
        <v>2016</v>
      </c>
      <c r="K704" s="9">
        <v>42630</v>
      </c>
      <c r="N704" t="s">
        <v>4006</v>
      </c>
    </row>
    <row r="705" spans="4:14" x14ac:dyDescent="0.25">
      <c r="D705">
        <v>27616162</v>
      </c>
      <c r="E705" t="s">
        <v>4007</v>
      </c>
      <c r="F705" t="s">
        <v>4008</v>
      </c>
      <c r="G705" t="s">
        <v>4009</v>
      </c>
      <c r="H705" t="s">
        <v>3131</v>
      </c>
      <c r="I705" t="s">
        <v>603</v>
      </c>
      <c r="J705">
        <v>2016</v>
      </c>
      <c r="K705" s="9">
        <v>42626</v>
      </c>
      <c r="N705" t="s">
        <v>4010</v>
      </c>
    </row>
    <row r="706" spans="4:14" x14ac:dyDescent="0.25">
      <c r="D706">
        <v>27271373</v>
      </c>
      <c r="E706" t="s">
        <v>3942</v>
      </c>
      <c r="F706" t="s">
        <v>3943</v>
      </c>
      <c r="G706" t="s">
        <v>3944</v>
      </c>
      <c r="H706" t="s">
        <v>3945</v>
      </c>
      <c r="I706" t="s">
        <v>2602</v>
      </c>
      <c r="J706">
        <v>2017</v>
      </c>
      <c r="K706" s="9">
        <v>42530</v>
      </c>
      <c r="N706" t="s">
        <v>3946</v>
      </c>
    </row>
    <row r="707" spans="4:14" x14ac:dyDescent="0.25">
      <c r="D707">
        <v>27133033</v>
      </c>
      <c r="E707" t="s">
        <v>3947</v>
      </c>
      <c r="F707" t="s">
        <v>3948</v>
      </c>
      <c r="G707" t="s">
        <v>3949</v>
      </c>
      <c r="H707" t="s">
        <v>1297</v>
      </c>
      <c r="I707" t="s">
        <v>3950</v>
      </c>
      <c r="J707">
        <v>2016</v>
      </c>
      <c r="K707" s="9">
        <v>42493</v>
      </c>
      <c r="N707" t="s">
        <v>3951</v>
      </c>
    </row>
    <row r="708" spans="4:14" x14ac:dyDescent="0.25">
      <c r="D708">
        <v>38528813</v>
      </c>
      <c r="E708" t="s">
        <v>4011</v>
      </c>
      <c r="F708" t="s">
        <v>4012</v>
      </c>
      <c r="G708" t="s">
        <v>4013</v>
      </c>
      <c r="H708" t="s">
        <v>4014</v>
      </c>
      <c r="I708" t="s">
        <v>4015</v>
      </c>
      <c r="J708">
        <v>2024</v>
      </c>
      <c r="K708" s="9">
        <v>45377</v>
      </c>
      <c r="L708" t="s">
        <v>4016</v>
      </c>
      <c r="N708" t="s">
        <v>4017</v>
      </c>
    </row>
    <row r="709" spans="4:14" x14ac:dyDescent="0.25">
      <c r="D709">
        <v>39148430</v>
      </c>
      <c r="E709" t="s">
        <v>4018</v>
      </c>
      <c r="F709" t="s">
        <v>4019</v>
      </c>
      <c r="G709" t="s">
        <v>4020</v>
      </c>
      <c r="H709" t="s">
        <v>4021</v>
      </c>
      <c r="I709" t="s">
        <v>4022</v>
      </c>
      <c r="J709">
        <v>2025</v>
      </c>
      <c r="K709" s="9">
        <v>45520</v>
      </c>
      <c r="N709" t="s">
        <v>4023</v>
      </c>
    </row>
    <row r="710" spans="4:14" x14ac:dyDescent="0.25">
      <c r="D710">
        <v>30587441</v>
      </c>
      <c r="E710" t="s">
        <v>4024</v>
      </c>
      <c r="F710" t="s">
        <v>4025</v>
      </c>
      <c r="G710" t="s">
        <v>4026</v>
      </c>
      <c r="H710" t="s">
        <v>4027</v>
      </c>
      <c r="I710" t="s">
        <v>4028</v>
      </c>
      <c r="J710">
        <v>2019</v>
      </c>
      <c r="K710" s="9">
        <v>43462</v>
      </c>
      <c r="L710" t="s">
        <v>4029</v>
      </c>
      <c r="M710" t="s">
        <v>4030</v>
      </c>
      <c r="N710" t="s">
        <v>4031</v>
      </c>
    </row>
    <row r="711" spans="4:14" x14ac:dyDescent="0.25">
      <c r="D711">
        <v>25910950</v>
      </c>
      <c r="E711" t="s">
        <v>4032</v>
      </c>
      <c r="F711" t="s">
        <v>4033</v>
      </c>
      <c r="G711" t="s">
        <v>4034</v>
      </c>
      <c r="H711" t="s">
        <v>4035</v>
      </c>
      <c r="I711" t="s">
        <v>4036</v>
      </c>
      <c r="J711">
        <v>2015</v>
      </c>
      <c r="K711" s="9">
        <v>42120</v>
      </c>
      <c r="L711" t="s">
        <v>4037</v>
      </c>
      <c r="M711" t="s">
        <v>4038</v>
      </c>
      <c r="N711" t="s">
        <v>4039</v>
      </c>
    </row>
    <row r="712" spans="4:14" x14ac:dyDescent="0.25">
      <c r="D712">
        <v>39261815</v>
      </c>
      <c r="E712" t="s">
        <v>4045</v>
      </c>
      <c r="F712" t="s">
        <v>4046</v>
      </c>
      <c r="G712" t="s">
        <v>4047</v>
      </c>
      <c r="H712" t="s">
        <v>4048</v>
      </c>
      <c r="I712" t="s">
        <v>4049</v>
      </c>
      <c r="J712">
        <v>2024</v>
      </c>
      <c r="K712" s="9">
        <v>45546</v>
      </c>
      <c r="L712" t="s">
        <v>4050</v>
      </c>
      <c r="N712" t="s">
        <v>4051</v>
      </c>
    </row>
    <row r="713" spans="4:14" x14ac:dyDescent="0.25">
      <c r="D713">
        <v>39228164</v>
      </c>
      <c r="E713" t="s">
        <v>4052</v>
      </c>
      <c r="F713" t="s">
        <v>4053</v>
      </c>
      <c r="G713" t="s">
        <v>4054</v>
      </c>
      <c r="H713" t="s">
        <v>4055</v>
      </c>
      <c r="I713" t="s">
        <v>4056</v>
      </c>
      <c r="J713">
        <v>2025</v>
      </c>
      <c r="K713" s="9">
        <v>45539</v>
      </c>
      <c r="L713" t="s">
        <v>4057</v>
      </c>
      <c r="N713" t="s">
        <v>4058</v>
      </c>
    </row>
    <row r="714" spans="4:14" x14ac:dyDescent="0.25">
      <c r="D714">
        <v>37051976</v>
      </c>
      <c r="E714" t="s">
        <v>4059</v>
      </c>
      <c r="F714" t="s">
        <v>4060</v>
      </c>
      <c r="G714" t="s">
        <v>4061</v>
      </c>
      <c r="H714" t="s">
        <v>4062</v>
      </c>
      <c r="I714" t="s">
        <v>4063</v>
      </c>
      <c r="J714">
        <v>2023</v>
      </c>
      <c r="K714" s="9">
        <v>45029</v>
      </c>
      <c r="N714" t="s">
        <v>4064</v>
      </c>
    </row>
    <row r="715" spans="4:14" x14ac:dyDescent="0.25">
      <c r="D715">
        <v>35696601</v>
      </c>
      <c r="E715" t="s">
        <v>4065</v>
      </c>
      <c r="F715" t="s">
        <v>4066</v>
      </c>
      <c r="G715" t="s">
        <v>4067</v>
      </c>
      <c r="H715" t="s">
        <v>4068</v>
      </c>
      <c r="I715" t="s">
        <v>30</v>
      </c>
      <c r="J715">
        <v>2022</v>
      </c>
      <c r="K715" s="9">
        <v>44725</v>
      </c>
      <c r="L715" t="s">
        <v>4069</v>
      </c>
      <c r="N715" t="s">
        <v>4070</v>
      </c>
    </row>
    <row r="716" spans="4:14" x14ac:dyDescent="0.25">
      <c r="D716">
        <v>29031002</v>
      </c>
      <c r="E716" t="s">
        <v>4040</v>
      </c>
      <c r="F716" t="s">
        <v>4041</v>
      </c>
      <c r="G716" t="s">
        <v>4042</v>
      </c>
      <c r="H716" t="s">
        <v>3131</v>
      </c>
      <c r="I716" t="s">
        <v>4043</v>
      </c>
      <c r="J716">
        <v>2018</v>
      </c>
      <c r="K716" s="9">
        <v>43023</v>
      </c>
      <c r="N716" t="s">
        <v>4044</v>
      </c>
    </row>
    <row r="717" spans="4:14" x14ac:dyDescent="0.25">
      <c r="D717">
        <v>28558817</v>
      </c>
      <c r="E717" t="s">
        <v>4071</v>
      </c>
      <c r="F717" t="s">
        <v>4072</v>
      </c>
      <c r="G717" t="s">
        <v>4073</v>
      </c>
      <c r="H717" t="s">
        <v>4074</v>
      </c>
      <c r="I717" t="s">
        <v>4075</v>
      </c>
      <c r="J717">
        <v>2017</v>
      </c>
      <c r="K717" s="9">
        <v>42887</v>
      </c>
      <c r="L717" t="s">
        <v>4076</v>
      </c>
      <c r="N717" t="s">
        <v>4077</v>
      </c>
    </row>
    <row r="718" spans="4:14" x14ac:dyDescent="0.25">
      <c r="D718">
        <v>28441958</v>
      </c>
      <c r="E718" t="s">
        <v>4078</v>
      </c>
      <c r="F718" t="s">
        <v>4079</v>
      </c>
      <c r="G718" t="s">
        <v>4080</v>
      </c>
      <c r="H718" t="s">
        <v>4081</v>
      </c>
      <c r="I718" t="s">
        <v>1983</v>
      </c>
      <c r="J718">
        <v>2017</v>
      </c>
      <c r="K718" s="9">
        <v>42852</v>
      </c>
      <c r="L718" t="s">
        <v>4082</v>
      </c>
      <c r="N718" t="s">
        <v>4083</v>
      </c>
    </row>
    <row r="719" spans="4:14" x14ac:dyDescent="0.25">
      <c r="D719">
        <v>28424870</v>
      </c>
      <c r="E719" t="s">
        <v>4084</v>
      </c>
      <c r="F719" t="s">
        <v>4085</v>
      </c>
      <c r="G719" t="s">
        <v>4086</v>
      </c>
      <c r="H719" t="s">
        <v>4087</v>
      </c>
      <c r="I719" t="s">
        <v>205</v>
      </c>
      <c r="J719">
        <v>2017</v>
      </c>
      <c r="K719" s="9">
        <v>42846</v>
      </c>
      <c r="N719" t="s">
        <v>4088</v>
      </c>
    </row>
    <row r="720" spans="4:14" x14ac:dyDescent="0.25">
      <c r="D720">
        <v>27163301</v>
      </c>
      <c r="E720" t="s">
        <v>4103</v>
      </c>
      <c r="F720" t="s">
        <v>4104</v>
      </c>
      <c r="G720" t="s">
        <v>4105</v>
      </c>
      <c r="H720" t="s">
        <v>4106</v>
      </c>
      <c r="I720" t="s">
        <v>4107</v>
      </c>
      <c r="J720">
        <v>2016</v>
      </c>
      <c r="K720" s="9">
        <v>42501</v>
      </c>
      <c r="N720" t="s">
        <v>4108</v>
      </c>
    </row>
    <row r="721" spans="4:14" x14ac:dyDescent="0.25">
      <c r="D721">
        <v>28248418</v>
      </c>
      <c r="E721" t="s">
        <v>4089</v>
      </c>
      <c r="F721" t="s">
        <v>4090</v>
      </c>
      <c r="G721" t="s">
        <v>4091</v>
      </c>
      <c r="H721" t="s">
        <v>4092</v>
      </c>
      <c r="I721" t="s">
        <v>4093</v>
      </c>
      <c r="J721">
        <v>2017</v>
      </c>
      <c r="K721" s="9">
        <v>42796</v>
      </c>
      <c r="L721" t="s">
        <v>4094</v>
      </c>
      <c r="M721" t="s">
        <v>4095</v>
      </c>
      <c r="N721" t="s">
        <v>4096</v>
      </c>
    </row>
    <row r="722" spans="4:14" x14ac:dyDescent="0.25">
      <c r="D722">
        <v>28072707</v>
      </c>
      <c r="E722" t="s">
        <v>4097</v>
      </c>
      <c r="F722" t="s">
        <v>4098</v>
      </c>
      <c r="G722" t="s">
        <v>4099</v>
      </c>
      <c r="H722" t="s">
        <v>4100</v>
      </c>
      <c r="I722" t="s">
        <v>265</v>
      </c>
      <c r="J722">
        <v>2017</v>
      </c>
      <c r="K722" s="9">
        <v>42746</v>
      </c>
      <c r="L722" t="s">
        <v>4101</v>
      </c>
      <c r="N722" t="s">
        <v>4102</v>
      </c>
    </row>
    <row r="723" spans="4:14" x14ac:dyDescent="0.25">
      <c r="D723">
        <v>32722652</v>
      </c>
      <c r="E723" t="s">
        <v>4109</v>
      </c>
      <c r="F723" t="s">
        <v>4110</v>
      </c>
      <c r="G723" t="s">
        <v>4111</v>
      </c>
      <c r="H723" t="s">
        <v>4112</v>
      </c>
      <c r="I723" t="s">
        <v>192</v>
      </c>
      <c r="J723">
        <v>2020</v>
      </c>
      <c r="K723" s="9">
        <v>44042</v>
      </c>
      <c r="L723" t="s">
        <v>4113</v>
      </c>
      <c r="N723" t="s">
        <v>4114</v>
      </c>
    </row>
    <row r="724" spans="4:14" x14ac:dyDescent="0.25">
      <c r="D724">
        <v>32162239</v>
      </c>
      <c r="E724" t="s">
        <v>4115</v>
      </c>
      <c r="F724" t="s">
        <v>4116</v>
      </c>
      <c r="G724" t="s">
        <v>4117</v>
      </c>
      <c r="H724" t="s">
        <v>4118</v>
      </c>
      <c r="I724" t="s">
        <v>1166</v>
      </c>
      <c r="J724">
        <v>2021</v>
      </c>
      <c r="K724" s="9">
        <v>43903</v>
      </c>
      <c r="N724" t="s">
        <v>4119</v>
      </c>
    </row>
    <row r="725" spans="4:14" x14ac:dyDescent="0.25">
      <c r="D725">
        <v>40258072</v>
      </c>
      <c r="E725" t="s">
        <v>4120</v>
      </c>
      <c r="F725" t="s">
        <v>4121</v>
      </c>
      <c r="G725" t="s">
        <v>4122</v>
      </c>
      <c r="H725" t="s">
        <v>4123</v>
      </c>
      <c r="I725" t="s">
        <v>2762</v>
      </c>
      <c r="J725">
        <v>2025</v>
      </c>
      <c r="K725" s="9">
        <v>45768</v>
      </c>
      <c r="N725" t="s">
        <v>4124</v>
      </c>
    </row>
    <row r="726" spans="4:14" x14ac:dyDescent="0.25">
      <c r="D726">
        <v>38736563</v>
      </c>
      <c r="E726" t="s">
        <v>4125</v>
      </c>
      <c r="F726" t="s">
        <v>4126</v>
      </c>
      <c r="G726" t="s">
        <v>4127</v>
      </c>
      <c r="H726" t="s">
        <v>4128</v>
      </c>
      <c r="I726" t="s">
        <v>369</v>
      </c>
      <c r="J726">
        <v>2024</v>
      </c>
      <c r="K726" s="9">
        <v>45425</v>
      </c>
      <c r="L726" t="s">
        <v>4129</v>
      </c>
      <c r="N726" t="s">
        <v>4130</v>
      </c>
    </row>
    <row r="727" spans="4:14" x14ac:dyDescent="0.25">
      <c r="D727">
        <v>38373934</v>
      </c>
      <c r="E727" t="s">
        <v>4131</v>
      </c>
      <c r="F727" t="s">
        <v>4132</v>
      </c>
      <c r="G727" t="s">
        <v>4133</v>
      </c>
      <c r="H727" t="s">
        <v>4134</v>
      </c>
      <c r="I727" t="s">
        <v>922</v>
      </c>
      <c r="J727">
        <v>2024</v>
      </c>
      <c r="K727" s="9">
        <v>45341</v>
      </c>
      <c r="L727" t="s">
        <v>4135</v>
      </c>
      <c r="N727" t="s">
        <v>4136</v>
      </c>
    </row>
    <row r="728" spans="4:14" x14ac:dyDescent="0.25">
      <c r="D728">
        <v>36078296</v>
      </c>
      <c r="E728" t="s">
        <v>4137</v>
      </c>
      <c r="F728" t="s">
        <v>4138</v>
      </c>
      <c r="G728" t="s">
        <v>4139</v>
      </c>
      <c r="H728" t="s">
        <v>4140</v>
      </c>
      <c r="I728" t="s">
        <v>175</v>
      </c>
      <c r="J728">
        <v>2022</v>
      </c>
      <c r="K728" s="9">
        <v>44813</v>
      </c>
      <c r="L728" t="s">
        <v>4141</v>
      </c>
      <c r="N728" t="s">
        <v>4142</v>
      </c>
    </row>
    <row r="729" spans="4:14" x14ac:dyDescent="0.25">
      <c r="D729">
        <v>34915541</v>
      </c>
      <c r="E729" t="s">
        <v>4143</v>
      </c>
      <c r="F729" t="s">
        <v>4144</v>
      </c>
      <c r="G729" t="s">
        <v>4145</v>
      </c>
      <c r="H729" t="s">
        <v>4146</v>
      </c>
      <c r="I729" t="s">
        <v>833</v>
      </c>
      <c r="J729">
        <v>2022</v>
      </c>
      <c r="K729" s="9">
        <v>44546</v>
      </c>
      <c r="N729" t="s">
        <v>4147</v>
      </c>
    </row>
    <row r="730" spans="4:14" x14ac:dyDescent="0.25">
      <c r="D730">
        <v>34154603</v>
      </c>
      <c r="E730" t="s">
        <v>4148</v>
      </c>
      <c r="F730" t="s">
        <v>4149</v>
      </c>
      <c r="G730" t="s">
        <v>4150</v>
      </c>
      <c r="H730" t="s">
        <v>4151</v>
      </c>
      <c r="I730" t="s">
        <v>765</v>
      </c>
      <c r="J730">
        <v>2021</v>
      </c>
      <c r="K730" s="9">
        <v>44369</v>
      </c>
      <c r="L730" t="s">
        <v>4152</v>
      </c>
      <c r="N730" t="s">
        <v>4153</v>
      </c>
    </row>
    <row r="731" spans="4:14" x14ac:dyDescent="0.25">
      <c r="D731">
        <v>29796857</v>
      </c>
      <c r="E731" t="s">
        <v>4154</v>
      </c>
      <c r="F731" t="s">
        <v>4155</v>
      </c>
      <c r="G731" t="s">
        <v>4156</v>
      </c>
      <c r="H731" t="s">
        <v>2978</v>
      </c>
      <c r="I731" t="s">
        <v>205</v>
      </c>
      <c r="J731">
        <v>2018</v>
      </c>
      <c r="K731" s="9">
        <v>43246</v>
      </c>
      <c r="L731" t="s">
        <v>4157</v>
      </c>
      <c r="N731" t="s">
        <v>4158</v>
      </c>
    </row>
    <row r="732" spans="4:14" x14ac:dyDescent="0.25">
      <c r="D732">
        <v>29504416</v>
      </c>
      <c r="E732" t="s">
        <v>4164</v>
      </c>
      <c r="F732" t="s">
        <v>4165</v>
      </c>
      <c r="G732" t="s">
        <v>4166</v>
      </c>
      <c r="H732" t="s">
        <v>4167</v>
      </c>
      <c r="I732" t="s">
        <v>2602</v>
      </c>
      <c r="J732">
        <v>2018</v>
      </c>
      <c r="K732" s="9">
        <v>43165</v>
      </c>
      <c r="N732" t="s">
        <v>4168</v>
      </c>
    </row>
    <row r="733" spans="4:14" x14ac:dyDescent="0.25">
      <c r="D733">
        <v>29037658</v>
      </c>
      <c r="E733" t="s">
        <v>4169</v>
      </c>
      <c r="F733" t="s">
        <v>4170</v>
      </c>
      <c r="G733" t="s">
        <v>4171</v>
      </c>
      <c r="H733" t="s">
        <v>4172</v>
      </c>
      <c r="I733" t="s">
        <v>97</v>
      </c>
      <c r="J733">
        <v>2017</v>
      </c>
      <c r="K733" s="9">
        <v>43026</v>
      </c>
      <c r="N733" t="s">
        <v>4173</v>
      </c>
    </row>
    <row r="734" spans="4:14" x14ac:dyDescent="0.25">
      <c r="D734">
        <v>29017017</v>
      </c>
      <c r="E734" t="s">
        <v>4174</v>
      </c>
      <c r="F734" t="s">
        <v>4175</v>
      </c>
      <c r="G734" t="s">
        <v>4176</v>
      </c>
      <c r="H734" t="s">
        <v>4177</v>
      </c>
      <c r="I734" t="s">
        <v>659</v>
      </c>
      <c r="J734">
        <v>2018</v>
      </c>
      <c r="K734" s="9">
        <v>43019</v>
      </c>
      <c r="N734" t="s">
        <v>4178</v>
      </c>
    </row>
    <row r="735" spans="4:14" x14ac:dyDescent="0.25">
      <c r="D735">
        <v>26156941</v>
      </c>
      <c r="E735" t="s">
        <v>4179</v>
      </c>
      <c r="F735" t="s">
        <v>4180</v>
      </c>
      <c r="G735" t="s">
        <v>4181</v>
      </c>
      <c r="H735" t="s">
        <v>3995</v>
      </c>
      <c r="I735" t="s">
        <v>4182</v>
      </c>
      <c r="J735">
        <v>2015</v>
      </c>
      <c r="K735" s="9">
        <v>42195</v>
      </c>
      <c r="N735" t="s">
        <v>4183</v>
      </c>
    </row>
    <row r="736" spans="4:14" x14ac:dyDescent="0.25">
      <c r="D736">
        <v>40183726</v>
      </c>
      <c r="E736" t="s">
        <v>4184</v>
      </c>
      <c r="F736" t="s">
        <v>4185</v>
      </c>
      <c r="G736" t="s">
        <v>4186</v>
      </c>
      <c r="H736" t="s">
        <v>4187</v>
      </c>
      <c r="I736" t="s">
        <v>4188</v>
      </c>
      <c r="J736">
        <v>2025</v>
      </c>
      <c r="K736" s="9">
        <v>45751</v>
      </c>
      <c r="N736" t="s">
        <v>4189</v>
      </c>
    </row>
    <row r="737" spans="4:14" x14ac:dyDescent="0.25">
      <c r="D737">
        <v>39731847</v>
      </c>
      <c r="E737" t="s">
        <v>4190</v>
      </c>
      <c r="F737" t="s">
        <v>4191</v>
      </c>
      <c r="G737" t="s">
        <v>4192</v>
      </c>
      <c r="H737" t="s">
        <v>4193</v>
      </c>
      <c r="I737" t="s">
        <v>4194</v>
      </c>
      <c r="J737">
        <v>2025</v>
      </c>
      <c r="K737" s="9">
        <v>45654</v>
      </c>
      <c r="N737" t="s">
        <v>4195</v>
      </c>
    </row>
    <row r="738" spans="4:14" x14ac:dyDescent="0.25">
      <c r="D738">
        <v>38608716</v>
      </c>
      <c r="E738" t="s">
        <v>2132</v>
      </c>
      <c r="F738" t="s">
        <v>2133</v>
      </c>
      <c r="G738" t="s">
        <v>2134</v>
      </c>
      <c r="H738" t="s">
        <v>2135</v>
      </c>
      <c r="I738" t="s">
        <v>875</v>
      </c>
      <c r="J738">
        <v>2024</v>
      </c>
      <c r="K738" s="9">
        <v>45394</v>
      </c>
      <c r="N738" t="s">
        <v>2136</v>
      </c>
    </row>
    <row r="739" spans="4:14" x14ac:dyDescent="0.25">
      <c r="D739">
        <v>28931439</v>
      </c>
      <c r="E739" t="s">
        <v>4196</v>
      </c>
      <c r="F739" t="s">
        <v>4197</v>
      </c>
      <c r="G739" t="s">
        <v>4198</v>
      </c>
      <c r="H739" t="s">
        <v>4199</v>
      </c>
      <c r="I739" t="s">
        <v>1983</v>
      </c>
      <c r="J739">
        <v>2017</v>
      </c>
      <c r="K739" s="9">
        <v>43000</v>
      </c>
      <c r="L739" t="s">
        <v>4200</v>
      </c>
      <c r="N739" t="s">
        <v>4201</v>
      </c>
    </row>
    <row r="740" spans="4:14" x14ac:dyDescent="0.25">
      <c r="D740">
        <v>26694501</v>
      </c>
      <c r="E740" t="s">
        <v>4202</v>
      </c>
      <c r="F740" t="s">
        <v>4203</v>
      </c>
      <c r="G740" t="s">
        <v>4204</v>
      </c>
      <c r="H740" t="s">
        <v>4205</v>
      </c>
      <c r="I740" t="s">
        <v>169</v>
      </c>
      <c r="J740">
        <v>2016</v>
      </c>
      <c r="K740" s="9">
        <v>42362</v>
      </c>
      <c r="N740" t="s">
        <v>4206</v>
      </c>
    </row>
    <row r="741" spans="4:14" x14ac:dyDescent="0.25">
      <c r="D741">
        <v>26265465</v>
      </c>
      <c r="E741" t="s">
        <v>4207</v>
      </c>
      <c r="F741" t="s">
        <v>4208</v>
      </c>
      <c r="G741" t="s">
        <v>4209</v>
      </c>
      <c r="H741" t="s">
        <v>4210</v>
      </c>
      <c r="I741" t="s">
        <v>4211</v>
      </c>
      <c r="J741">
        <v>2016</v>
      </c>
      <c r="K741" s="9">
        <v>42229</v>
      </c>
      <c r="N741" t="s">
        <v>4212</v>
      </c>
    </row>
    <row r="742" spans="4:14" x14ac:dyDescent="0.25">
      <c r="D742">
        <v>38874955</v>
      </c>
      <c r="E742" t="s">
        <v>4213</v>
      </c>
      <c r="F742" t="s">
        <v>4214</v>
      </c>
      <c r="G742" t="s">
        <v>4215</v>
      </c>
      <c r="H742" t="s">
        <v>4216</v>
      </c>
      <c r="I742" t="s">
        <v>142</v>
      </c>
      <c r="J742">
        <v>2024</v>
      </c>
      <c r="K742" s="9">
        <v>45457</v>
      </c>
      <c r="L742" t="s">
        <v>4217</v>
      </c>
      <c r="N742" t="s">
        <v>4218</v>
      </c>
    </row>
    <row r="743" spans="4:14" x14ac:dyDescent="0.25">
      <c r="D743">
        <v>34736360</v>
      </c>
      <c r="E743" t="s">
        <v>4219</v>
      </c>
      <c r="F743" t="s">
        <v>4220</v>
      </c>
      <c r="G743" t="s">
        <v>4221</v>
      </c>
      <c r="H743" t="s">
        <v>3358</v>
      </c>
      <c r="I743" t="s">
        <v>142</v>
      </c>
      <c r="J743">
        <v>2022</v>
      </c>
      <c r="K743" s="9">
        <v>44505</v>
      </c>
      <c r="N743" t="s">
        <v>4222</v>
      </c>
    </row>
    <row r="744" spans="4:14" x14ac:dyDescent="0.25">
      <c r="D744">
        <v>31817936</v>
      </c>
      <c r="E744" t="s">
        <v>4223</v>
      </c>
      <c r="F744" t="s">
        <v>4224</v>
      </c>
      <c r="G744" t="s">
        <v>4225</v>
      </c>
      <c r="H744" t="s">
        <v>3276</v>
      </c>
      <c r="I744" t="s">
        <v>175</v>
      </c>
      <c r="J744">
        <v>2019</v>
      </c>
      <c r="K744" s="9">
        <v>43810</v>
      </c>
      <c r="L744" t="s">
        <v>4226</v>
      </c>
      <c r="N744" t="s">
        <v>4227</v>
      </c>
    </row>
    <row r="745" spans="4:14" x14ac:dyDescent="0.25">
      <c r="D745">
        <v>31578095</v>
      </c>
      <c r="E745" t="s">
        <v>4228</v>
      </c>
      <c r="F745" t="s">
        <v>4229</v>
      </c>
      <c r="G745" t="s">
        <v>4230</v>
      </c>
      <c r="H745" t="s">
        <v>2013</v>
      </c>
      <c r="I745" t="s">
        <v>4231</v>
      </c>
      <c r="J745">
        <v>2020</v>
      </c>
      <c r="K745" s="9">
        <v>43742</v>
      </c>
      <c r="N745" t="s">
        <v>4232</v>
      </c>
    </row>
    <row r="746" spans="4:14" x14ac:dyDescent="0.25">
      <c r="D746">
        <v>30326906</v>
      </c>
      <c r="E746" t="s">
        <v>4233</v>
      </c>
      <c r="F746" t="s">
        <v>4234</v>
      </c>
      <c r="G746" t="s">
        <v>4235</v>
      </c>
      <c r="H746" t="s">
        <v>4236</v>
      </c>
      <c r="I746" t="s">
        <v>4237</v>
      </c>
      <c r="J746">
        <v>2018</v>
      </c>
      <c r="K746" s="9">
        <v>43391</v>
      </c>
      <c r="L746" t="s">
        <v>4238</v>
      </c>
      <c r="N746" t="s">
        <v>4239</v>
      </c>
    </row>
    <row r="747" spans="4:14" x14ac:dyDescent="0.25">
      <c r="D747">
        <v>30248269</v>
      </c>
      <c r="E747" t="s">
        <v>4240</v>
      </c>
      <c r="F747" t="s">
        <v>4241</v>
      </c>
      <c r="G747" t="s">
        <v>4242</v>
      </c>
      <c r="H747" t="s">
        <v>4243</v>
      </c>
      <c r="I747" t="s">
        <v>659</v>
      </c>
      <c r="J747">
        <v>2019</v>
      </c>
      <c r="K747" s="9">
        <v>43368</v>
      </c>
      <c r="N747" t="s">
        <v>4244</v>
      </c>
    </row>
    <row r="748" spans="4:14" x14ac:dyDescent="0.25">
      <c r="D748">
        <v>29257792</v>
      </c>
      <c r="E748" t="s">
        <v>4245</v>
      </c>
      <c r="F748" t="s">
        <v>4246</v>
      </c>
      <c r="G748" t="s">
        <v>4247</v>
      </c>
      <c r="H748" t="s">
        <v>4248</v>
      </c>
      <c r="I748" t="s">
        <v>169</v>
      </c>
      <c r="J748">
        <v>2018</v>
      </c>
      <c r="K748" s="9">
        <v>43089</v>
      </c>
      <c r="N748" t="s">
        <v>4249</v>
      </c>
    </row>
    <row r="749" spans="4:14" x14ac:dyDescent="0.25">
      <c r="D749">
        <v>39878619</v>
      </c>
      <c r="E749" t="s">
        <v>4264</v>
      </c>
      <c r="F749" t="s">
        <v>4265</v>
      </c>
      <c r="G749" t="s">
        <v>4266</v>
      </c>
      <c r="H749" t="s">
        <v>4267</v>
      </c>
      <c r="I749" t="s">
        <v>677</v>
      </c>
      <c r="J749">
        <v>2025</v>
      </c>
      <c r="K749" s="9">
        <v>45686</v>
      </c>
      <c r="L749" t="s">
        <v>4268</v>
      </c>
      <c r="N749" t="s">
        <v>4269</v>
      </c>
    </row>
    <row r="750" spans="4:14" x14ac:dyDescent="0.25">
      <c r="D750">
        <v>39438314</v>
      </c>
      <c r="E750" t="s">
        <v>720</v>
      </c>
      <c r="F750" t="s">
        <v>721</v>
      </c>
      <c r="G750" t="s">
        <v>722</v>
      </c>
      <c r="H750" t="s">
        <v>723</v>
      </c>
      <c r="I750" t="s">
        <v>205</v>
      </c>
      <c r="J750">
        <v>2025</v>
      </c>
      <c r="K750" s="9">
        <v>45587</v>
      </c>
      <c r="N750" t="s">
        <v>724</v>
      </c>
    </row>
    <row r="751" spans="4:14" x14ac:dyDescent="0.25">
      <c r="D751">
        <v>38762195</v>
      </c>
      <c r="E751" t="s">
        <v>4270</v>
      </c>
      <c r="F751" t="s">
        <v>3418</v>
      </c>
      <c r="G751" t="s">
        <v>4271</v>
      </c>
      <c r="H751" t="s">
        <v>757</v>
      </c>
      <c r="I751" t="s">
        <v>1822</v>
      </c>
      <c r="J751">
        <v>2024</v>
      </c>
      <c r="K751" s="9">
        <v>45430</v>
      </c>
      <c r="N751" t="s">
        <v>4272</v>
      </c>
    </row>
    <row r="752" spans="4:14" x14ac:dyDescent="0.25">
      <c r="D752">
        <v>38093394</v>
      </c>
      <c r="E752" t="s">
        <v>4273</v>
      </c>
      <c r="F752" t="s">
        <v>4274</v>
      </c>
      <c r="G752" t="s">
        <v>4275</v>
      </c>
      <c r="H752" t="s">
        <v>4276</v>
      </c>
      <c r="I752" t="s">
        <v>4277</v>
      </c>
      <c r="J752">
        <v>2023</v>
      </c>
      <c r="K752" s="9">
        <v>45274</v>
      </c>
      <c r="N752" t="s">
        <v>4278</v>
      </c>
    </row>
    <row r="753" spans="4:14" x14ac:dyDescent="0.25">
      <c r="D753">
        <v>36825645</v>
      </c>
      <c r="E753" t="s">
        <v>4279</v>
      </c>
      <c r="F753" t="s">
        <v>4280</v>
      </c>
      <c r="G753" t="s">
        <v>4281</v>
      </c>
      <c r="H753" t="s">
        <v>4282</v>
      </c>
      <c r="I753" t="s">
        <v>783</v>
      </c>
      <c r="J753">
        <v>2023</v>
      </c>
      <c r="K753" s="9">
        <v>44981</v>
      </c>
      <c r="L753" t="s">
        <v>4283</v>
      </c>
      <c r="N753" t="s">
        <v>4284</v>
      </c>
    </row>
    <row r="754" spans="4:14" x14ac:dyDescent="0.25">
      <c r="D754">
        <v>36528473</v>
      </c>
      <c r="E754" t="s">
        <v>4285</v>
      </c>
      <c r="F754" t="s">
        <v>4286</v>
      </c>
      <c r="G754" t="s">
        <v>4287</v>
      </c>
      <c r="H754" t="s">
        <v>4288</v>
      </c>
      <c r="I754" t="s">
        <v>4289</v>
      </c>
      <c r="J754">
        <v>2023</v>
      </c>
      <c r="K754" s="9">
        <v>44912</v>
      </c>
      <c r="N754" t="s">
        <v>4290</v>
      </c>
    </row>
    <row r="755" spans="4:14" x14ac:dyDescent="0.25">
      <c r="D755">
        <v>32758087</v>
      </c>
      <c r="E755" t="s">
        <v>4254</v>
      </c>
      <c r="F755" t="s">
        <v>4255</v>
      </c>
      <c r="G755" t="s">
        <v>4256</v>
      </c>
      <c r="H755" t="s">
        <v>1903</v>
      </c>
      <c r="I755" t="s">
        <v>4257</v>
      </c>
      <c r="J755">
        <v>2020</v>
      </c>
      <c r="K755" s="9">
        <v>44051</v>
      </c>
      <c r="N755" t="s">
        <v>4258</v>
      </c>
    </row>
    <row r="756" spans="4:14" x14ac:dyDescent="0.25">
      <c r="D756">
        <v>32376477</v>
      </c>
      <c r="E756" t="s">
        <v>4259</v>
      </c>
      <c r="F756" t="s">
        <v>4260</v>
      </c>
      <c r="G756" t="s">
        <v>4261</v>
      </c>
      <c r="H756" t="s">
        <v>4262</v>
      </c>
      <c r="I756" t="s">
        <v>1493</v>
      </c>
      <c r="J756">
        <v>2020</v>
      </c>
      <c r="K756" s="9">
        <v>43959</v>
      </c>
      <c r="N756" t="s">
        <v>4263</v>
      </c>
    </row>
    <row r="757" spans="4:14" x14ac:dyDescent="0.25">
      <c r="D757">
        <v>31357229</v>
      </c>
      <c r="E757" t="s">
        <v>4291</v>
      </c>
      <c r="F757" t="s">
        <v>4292</v>
      </c>
      <c r="G757" t="s">
        <v>4293</v>
      </c>
      <c r="H757" t="s">
        <v>4294</v>
      </c>
      <c r="I757" t="s">
        <v>109</v>
      </c>
      <c r="J757">
        <v>2019</v>
      </c>
      <c r="K757" s="9">
        <v>43676</v>
      </c>
      <c r="N757" t="s">
        <v>4295</v>
      </c>
    </row>
    <row r="758" spans="4:14" x14ac:dyDescent="0.25">
      <c r="D758">
        <v>31266367</v>
      </c>
      <c r="E758" t="s">
        <v>4296</v>
      </c>
      <c r="F758" t="s">
        <v>4297</v>
      </c>
      <c r="G758" t="s">
        <v>4298</v>
      </c>
      <c r="H758" t="s">
        <v>4299</v>
      </c>
      <c r="I758" t="s">
        <v>2602</v>
      </c>
      <c r="J758">
        <v>2019</v>
      </c>
      <c r="K758" s="9">
        <v>43650</v>
      </c>
      <c r="N758" t="s">
        <v>4300</v>
      </c>
    </row>
    <row r="759" spans="4:14" x14ac:dyDescent="0.25">
      <c r="D759">
        <v>30955089</v>
      </c>
      <c r="E759" t="s">
        <v>4301</v>
      </c>
      <c r="F759" t="s">
        <v>4302</v>
      </c>
      <c r="G759" t="s">
        <v>4303</v>
      </c>
      <c r="H759" t="s">
        <v>4304</v>
      </c>
      <c r="I759" t="s">
        <v>205</v>
      </c>
      <c r="J759">
        <v>2019</v>
      </c>
      <c r="K759" s="9">
        <v>43563</v>
      </c>
      <c r="N759" t="s">
        <v>4305</v>
      </c>
    </row>
    <row r="760" spans="4:14" x14ac:dyDescent="0.25">
      <c r="D760">
        <v>30527263</v>
      </c>
      <c r="E760" t="s">
        <v>4306</v>
      </c>
      <c r="F760" t="s">
        <v>4307</v>
      </c>
      <c r="G760" t="s">
        <v>4308</v>
      </c>
      <c r="H760" t="s">
        <v>4309</v>
      </c>
      <c r="I760" t="s">
        <v>2398</v>
      </c>
      <c r="J760">
        <v>2018</v>
      </c>
      <c r="K760" s="9">
        <v>43446</v>
      </c>
      <c r="N760" t="s">
        <v>4310</v>
      </c>
    </row>
    <row r="761" spans="4:14" x14ac:dyDescent="0.25">
      <c r="D761">
        <v>29858504</v>
      </c>
      <c r="E761" t="s">
        <v>4311</v>
      </c>
      <c r="F761" t="s">
        <v>4312</v>
      </c>
      <c r="G761" t="s">
        <v>4313</v>
      </c>
      <c r="H761" t="s">
        <v>3131</v>
      </c>
      <c r="I761" t="s">
        <v>109</v>
      </c>
      <c r="J761">
        <v>2018</v>
      </c>
      <c r="K761" s="9">
        <v>43254</v>
      </c>
      <c r="N761" t="s">
        <v>4314</v>
      </c>
    </row>
    <row r="762" spans="4:14" x14ac:dyDescent="0.25">
      <c r="D762">
        <v>29351383</v>
      </c>
      <c r="E762" t="s">
        <v>4315</v>
      </c>
      <c r="F762" t="s">
        <v>4316</v>
      </c>
      <c r="G762" t="s">
        <v>4317</v>
      </c>
      <c r="H762" t="s">
        <v>3115</v>
      </c>
      <c r="I762" t="s">
        <v>659</v>
      </c>
      <c r="J762">
        <v>2018</v>
      </c>
      <c r="K762" s="9">
        <v>43120</v>
      </c>
      <c r="N762" t="s">
        <v>4318</v>
      </c>
    </row>
    <row r="763" spans="4:14" x14ac:dyDescent="0.25">
      <c r="D763">
        <v>28451748</v>
      </c>
      <c r="E763" t="s">
        <v>4319</v>
      </c>
      <c r="F763" t="s">
        <v>4320</v>
      </c>
      <c r="G763" t="s">
        <v>4321</v>
      </c>
      <c r="H763" t="s">
        <v>4322</v>
      </c>
      <c r="I763" t="s">
        <v>205</v>
      </c>
      <c r="J763">
        <v>2017</v>
      </c>
      <c r="K763" s="9">
        <v>42854</v>
      </c>
      <c r="N763" t="s">
        <v>4323</v>
      </c>
    </row>
    <row r="764" spans="4:14" x14ac:dyDescent="0.25">
      <c r="D764">
        <v>28084119</v>
      </c>
      <c r="E764" t="s">
        <v>4324</v>
      </c>
      <c r="F764" t="s">
        <v>4325</v>
      </c>
      <c r="G764" t="s">
        <v>4326</v>
      </c>
      <c r="H764" t="s">
        <v>4327</v>
      </c>
      <c r="I764" t="s">
        <v>2233</v>
      </c>
      <c r="J764">
        <v>2018</v>
      </c>
      <c r="K764" s="9">
        <v>42749</v>
      </c>
      <c r="N764" t="s">
        <v>4328</v>
      </c>
    </row>
    <row r="765" spans="4:14" x14ac:dyDescent="0.25">
      <c r="D765">
        <v>26513008</v>
      </c>
      <c r="E765" t="s">
        <v>4329</v>
      </c>
      <c r="F765" t="s">
        <v>4330</v>
      </c>
      <c r="G765" t="s">
        <v>4331</v>
      </c>
      <c r="H765" t="s">
        <v>4332</v>
      </c>
      <c r="I765" t="s">
        <v>659</v>
      </c>
      <c r="J765">
        <v>2015</v>
      </c>
      <c r="K765" s="9">
        <v>42307</v>
      </c>
      <c r="N765" t="s">
        <v>4333</v>
      </c>
    </row>
    <row r="766" spans="4:14" x14ac:dyDescent="0.25">
      <c r="D766">
        <v>26102258</v>
      </c>
      <c r="E766" t="s">
        <v>4334</v>
      </c>
      <c r="F766" t="s">
        <v>4335</v>
      </c>
      <c r="G766" t="s">
        <v>4336</v>
      </c>
      <c r="H766" t="s">
        <v>4337</v>
      </c>
      <c r="I766" t="s">
        <v>169</v>
      </c>
      <c r="J766">
        <v>2015</v>
      </c>
      <c r="K766" s="9">
        <v>42179</v>
      </c>
      <c r="N766" t="s">
        <v>4338</v>
      </c>
    </row>
    <row r="767" spans="4:14" x14ac:dyDescent="0.25">
      <c r="D767">
        <v>32514678</v>
      </c>
      <c r="E767" t="s">
        <v>4339</v>
      </c>
      <c r="F767" t="s">
        <v>4340</v>
      </c>
      <c r="G767" t="s">
        <v>4341</v>
      </c>
      <c r="H767" t="s">
        <v>1401</v>
      </c>
      <c r="I767" t="s">
        <v>1402</v>
      </c>
      <c r="J767">
        <v>2021</v>
      </c>
      <c r="K767" s="9">
        <v>43992</v>
      </c>
      <c r="N767" t="s">
        <v>4342</v>
      </c>
    </row>
    <row r="768" spans="4:14" x14ac:dyDescent="0.25">
      <c r="D768">
        <v>39694978</v>
      </c>
      <c r="E768" t="s">
        <v>4343</v>
      </c>
      <c r="F768" t="s">
        <v>4344</v>
      </c>
      <c r="G768" t="s">
        <v>4345</v>
      </c>
      <c r="H768" t="s">
        <v>4346</v>
      </c>
      <c r="I768" t="s">
        <v>4347</v>
      </c>
      <c r="J768">
        <v>2024</v>
      </c>
      <c r="K768" s="9">
        <v>45644</v>
      </c>
      <c r="L768" t="s">
        <v>4348</v>
      </c>
      <c r="N768" t="s">
        <v>4349</v>
      </c>
    </row>
    <row r="769" spans="4:14" x14ac:dyDescent="0.25">
      <c r="D769">
        <v>30507711</v>
      </c>
      <c r="E769" t="s">
        <v>4350</v>
      </c>
      <c r="F769" t="s">
        <v>4351</v>
      </c>
      <c r="G769" t="s">
        <v>4352</v>
      </c>
      <c r="H769" t="s">
        <v>4353</v>
      </c>
      <c r="I769" t="s">
        <v>4354</v>
      </c>
      <c r="J769">
        <v>2019</v>
      </c>
      <c r="K769" s="9">
        <v>43438</v>
      </c>
      <c r="N769" t="s">
        <v>4355</v>
      </c>
    </row>
    <row r="770" spans="4:14" x14ac:dyDescent="0.25">
      <c r="D770">
        <v>39729186</v>
      </c>
      <c r="E770" t="s">
        <v>4372</v>
      </c>
      <c r="F770" t="s">
        <v>4373</v>
      </c>
      <c r="G770" t="s">
        <v>4374</v>
      </c>
      <c r="H770" t="s">
        <v>670</v>
      </c>
      <c r="I770" t="s">
        <v>2211</v>
      </c>
      <c r="J770">
        <v>2024</v>
      </c>
      <c r="K770" s="9">
        <v>45653</v>
      </c>
      <c r="N770" t="s">
        <v>4375</v>
      </c>
    </row>
    <row r="771" spans="4:14" x14ac:dyDescent="0.25">
      <c r="D771">
        <v>38613679</v>
      </c>
      <c r="E771" t="s">
        <v>4376</v>
      </c>
      <c r="F771" t="s">
        <v>4377</v>
      </c>
      <c r="G771" t="s">
        <v>4378</v>
      </c>
      <c r="H771" t="s">
        <v>4379</v>
      </c>
      <c r="I771" t="s">
        <v>205</v>
      </c>
      <c r="J771">
        <v>2024</v>
      </c>
      <c r="K771" s="9">
        <v>45395</v>
      </c>
      <c r="L771" t="s">
        <v>4380</v>
      </c>
      <c r="N771" t="s">
        <v>4381</v>
      </c>
    </row>
    <row r="772" spans="4:14" x14ac:dyDescent="0.25">
      <c r="D772">
        <v>38141553</v>
      </c>
      <c r="E772" t="s">
        <v>4382</v>
      </c>
      <c r="F772" t="s">
        <v>4383</v>
      </c>
      <c r="G772" t="s">
        <v>4384</v>
      </c>
      <c r="H772" t="s">
        <v>4385</v>
      </c>
      <c r="I772" t="s">
        <v>2398</v>
      </c>
      <c r="J772">
        <v>2024</v>
      </c>
      <c r="K772" s="9">
        <v>45283</v>
      </c>
      <c r="N772" t="s">
        <v>4386</v>
      </c>
    </row>
    <row r="773" spans="4:14" x14ac:dyDescent="0.25">
      <c r="D773">
        <v>34058100</v>
      </c>
      <c r="E773" t="s">
        <v>4387</v>
      </c>
      <c r="F773" t="s">
        <v>4388</v>
      </c>
      <c r="G773" t="s">
        <v>4389</v>
      </c>
      <c r="H773" t="s">
        <v>4390</v>
      </c>
      <c r="I773" t="s">
        <v>4391</v>
      </c>
      <c r="J773">
        <v>2021</v>
      </c>
      <c r="K773" s="9">
        <v>44347</v>
      </c>
      <c r="N773" t="s">
        <v>4392</v>
      </c>
    </row>
    <row r="774" spans="4:14" x14ac:dyDescent="0.25">
      <c r="D774">
        <v>28323893</v>
      </c>
      <c r="E774" t="s">
        <v>4403</v>
      </c>
      <c r="F774" t="s">
        <v>4404</v>
      </c>
      <c r="G774" t="s">
        <v>4405</v>
      </c>
      <c r="H774" t="s">
        <v>4406</v>
      </c>
      <c r="I774" t="s">
        <v>1234</v>
      </c>
      <c r="J774">
        <v>2017</v>
      </c>
      <c r="K774" s="9">
        <v>42816</v>
      </c>
      <c r="L774" t="s">
        <v>4407</v>
      </c>
      <c r="N774" t="s">
        <v>4408</v>
      </c>
    </row>
    <row r="775" spans="4:14" x14ac:dyDescent="0.25">
      <c r="D775">
        <v>31642352</v>
      </c>
      <c r="E775" t="s">
        <v>4393</v>
      </c>
      <c r="F775" t="s">
        <v>4394</v>
      </c>
      <c r="G775" t="s">
        <v>4395</v>
      </c>
      <c r="H775" t="s">
        <v>4396</v>
      </c>
      <c r="I775" t="s">
        <v>2602</v>
      </c>
      <c r="J775">
        <v>2020</v>
      </c>
      <c r="K775" s="9">
        <v>43762</v>
      </c>
      <c r="N775" t="s">
        <v>4397</v>
      </c>
    </row>
    <row r="776" spans="4:14" x14ac:dyDescent="0.25">
      <c r="D776">
        <v>30639252</v>
      </c>
      <c r="E776" t="s">
        <v>4356</v>
      </c>
      <c r="F776" t="s">
        <v>4357</v>
      </c>
      <c r="G776" t="s">
        <v>4358</v>
      </c>
      <c r="H776" t="s">
        <v>1754</v>
      </c>
      <c r="I776" t="s">
        <v>4359</v>
      </c>
      <c r="J776">
        <v>2019</v>
      </c>
      <c r="K776" s="9">
        <v>43480</v>
      </c>
      <c r="N776" t="s">
        <v>4360</v>
      </c>
    </row>
    <row r="777" spans="4:14" x14ac:dyDescent="0.25">
      <c r="D777">
        <v>30388670</v>
      </c>
      <c r="E777" t="s">
        <v>4398</v>
      </c>
      <c r="F777" t="s">
        <v>4399</v>
      </c>
      <c r="G777" t="s">
        <v>4400</v>
      </c>
      <c r="H777" t="s">
        <v>4401</v>
      </c>
      <c r="I777" t="s">
        <v>1630</v>
      </c>
      <c r="J777">
        <v>2018</v>
      </c>
      <c r="K777" s="9">
        <v>43407</v>
      </c>
      <c r="N777" t="s">
        <v>4402</v>
      </c>
    </row>
    <row r="778" spans="4:14" x14ac:dyDescent="0.25">
      <c r="D778">
        <v>29752998</v>
      </c>
      <c r="E778" t="s">
        <v>4361</v>
      </c>
      <c r="F778" t="s">
        <v>4362</v>
      </c>
      <c r="G778" t="s">
        <v>4363</v>
      </c>
      <c r="H778" t="s">
        <v>4364</v>
      </c>
      <c r="I778" t="s">
        <v>603</v>
      </c>
      <c r="J778">
        <v>2018</v>
      </c>
      <c r="K778" s="9">
        <v>43233</v>
      </c>
      <c r="N778" t="s">
        <v>4365</v>
      </c>
    </row>
    <row r="779" spans="4:14" x14ac:dyDescent="0.25">
      <c r="D779">
        <v>32026836</v>
      </c>
      <c r="E779" t="s">
        <v>4409</v>
      </c>
      <c r="F779" t="s">
        <v>4410</v>
      </c>
      <c r="G779" t="s">
        <v>4411</v>
      </c>
      <c r="H779" t="s">
        <v>4412</v>
      </c>
      <c r="I779" t="s">
        <v>1511</v>
      </c>
      <c r="J779">
        <v>2020</v>
      </c>
      <c r="K779" s="9">
        <v>43868</v>
      </c>
      <c r="N779" t="s">
        <v>4413</v>
      </c>
    </row>
    <row r="780" spans="4:14" x14ac:dyDescent="0.25">
      <c r="D780">
        <v>40100255</v>
      </c>
      <c r="E780" t="s">
        <v>4414</v>
      </c>
      <c r="F780" t="s">
        <v>4415</v>
      </c>
      <c r="G780" t="s">
        <v>4416</v>
      </c>
      <c r="H780" t="s">
        <v>4417</v>
      </c>
      <c r="I780" t="s">
        <v>142</v>
      </c>
      <c r="J780">
        <v>2025</v>
      </c>
      <c r="K780" s="9">
        <v>45734</v>
      </c>
      <c r="L780" t="s">
        <v>4418</v>
      </c>
      <c r="N780" t="s">
        <v>4419</v>
      </c>
    </row>
    <row r="781" spans="4:14" x14ac:dyDescent="0.25">
      <c r="D781">
        <v>39030574</v>
      </c>
      <c r="E781" t="s">
        <v>4420</v>
      </c>
      <c r="F781" t="s">
        <v>4421</v>
      </c>
      <c r="G781" t="s">
        <v>4422</v>
      </c>
      <c r="H781" t="s">
        <v>4423</v>
      </c>
      <c r="I781" t="s">
        <v>4075</v>
      </c>
      <c r="J781">
        <v>2024</v>
      </c>
      <c r="K781" s="9">
        <v>45492</v>
      </c>
      <c r="L781" t="s">
        <v>4424</v>
      </c>
      <c r="N781" t="s">
        <v>4425</v>
      </c>
    </row>
    <row r="782" spans="4:14" x14ac:dyDescent="0.25">
      <c r="D782">
        <v>37558223</v>
      </c>
      <c r="E782" t="s">
        <v>4426</v>
      </c>
      <c r="F782" t="s">
        <v>4427</v>
      </c>
      <c r="G782" t="s">
        <v>4428</v>
      </c>
      <c r="H782" t="s">
        <v>4429</v>
      </c>
      <c r="I782" t="s">
        <v>1960</v>
      </c>
      <c r="J782">
        <v>2023</v>
      </c>
      <c r="K782" s="9">
        <v>45147</v>
      </c>
      <c r="N782" t="s">
        <v>4430</v>
      </c>
    </row>
    <row r="783" spans="4:14" x14ac:dyDescent="0.25">
      <c r="D783">
        <v>37440417</v>
      </c>
      <c r="E783" t="s">
        <v>4431</v>
      </c>
      <c r="F783" t="s">
        <v>4432</v>
      </c>
      <c r="G783" t="s">
        <v>4433</v>
      </c>
      <c r="H783" t="s">
        <v>4434</v>
      </c>
      <c r="I783" t="s">
        <v>142</v>
      </c>
      <c r="J783">
        <v>2023</v>
      </c>
      <c r="K783" s="9">
        <v>45120</v>
      </c>
      <c r="N783" t="s">
        <v>4435</v>
      </c>
    </row>
    <row r="784" spans="4:14" x14ac:dyDescent="0.25">
      <c r="D784">
        <v>31197107</v>
      </c>
      <c r="E784" t="s">
        <v>4436</v>
      </c>
      <c r="F784" t="s">
        <v>4437</v>
      </c>
      <c r="G784" t="s">
        <v>4438</v>
      </c>
      <c r="H784" t="s">
        <v>2730</v>
      </c>
      <c r="I784" t="s">
        <v>192</v>
      </c>
      <c r="J784">
        <v>2019</v>
      </c>
      <c r="K784" s="9">
        <v>43631</v>
      </c>
      <c r="L784" t="s">
        <v>4439</v>
      </c>
      <c r="N784" t="s">
        <v>4440</v>
      </c>
    </row>
    <row r="785" spans="4:14" x14ac:dyDescent="0.25">
      <c r="D785">
        <v>29017479</v>
      </c>
      <c r="E785" t="s">
        <v>4446</v>
      </c>
      <c r="F785" t="s">
        <v>3993</v>
      </c>
      <c r="G785" t="s">
        <v>4447</v>
      </c>
      <c r="H785" t="s">
        <v>3995</v>
      </c>
      <c r="I785" t="s">
        <v>2841</v>
      </c>
      <c r="J785">
        <v>2017</v>
      </c>
      <c r="K785" s="9">
        <v>43020</v>
      </c>
      <c r="L785" t="s">
        <v>4448</v>
      </c>
      <c r="N785" t="s">
        <v>4449</v>
      </c>
    </row>
    <row r="786" spans="4:14" x14ac:dyDescent="0.25">
      <c r="D786">
        <v>28623425</v>
      </c>
      <c r="E786" t="s">
        <v>4450</v>
      </c>
      <c r="F786" t="s">
        <v>4451</v>
      </c>
      <c r="G786" t="s">
        <v>4452</v>
      </c>
      <c r="H786" t="s">
        <v>4453</v>
      </c>
      <c r="I786" t="s">
        <v>1696</v>
      </c>
      <c r="J786">
        <v>2017</v>
      </c>
      <c r="K786" s="9">
        <v>42904</v>
      </c>
      <c r="N786" t="s">
        <v>4454</v>
      </c>
    </row>
    <row r="787" spans="4:14" x14ac:dyDescent="0.25">
      <c r="D787">
        <v>28526625</v>
      </c>
      <c r="E787" t="s">
        <v>4455</v>
      </c>
      <c r="F787" t="s">
        <v>4456</v>
      </c>
      <c r="G787" t="s">
        <v>4457</v>
      </c>
      <c r="H787" t="s">
        <v>4458</v>
      </c>
      <c r="I787" t="s">
        <v>603</v>
      </c>
      <c r="J787">
        <v>2017</v>
      </c>
      <c r="K787" s="9">
        <v>42876</v>
      </c>
      <c r="N787" t="s">
        <v>4459</v>
      </c>
    </row>
    <row r="788" spans="4:14" x14ac:dyDescent="0.25">
      <c r="D788">
        <v>26996093</v>
      </c>
      <c r="E788" t="s">
        <v>4460</v>
      </c>
      <c r="F788" t="s">
        <v>4461</v>
      </c>
      <c r="G788" t="s">
        <v>4462</v>
      </c>
      <c r="H788" t="s">
        <v>4463</v>
      </c>
      <c r="I788" t="s">
        <v>558</v>
      </c>
      <c r="J788">
        <v>2016</v>
      </c>
      <c r="K788" s="9">
        <v>42451</v>
      </c>
      <c r="N788" t="s">
        <v>4464</v>
      </c>
    </row>
    <row r="789" spans="4:14" x14ac:dyDescent="0.25">
      <c r="D789">
        <v>39013733</v>
      </c>
      <c r="E789" t="s">
        <v>4465</v>
      </c>
      <c r="F789" t="s">
        <v>4466</v>
      </c>
      <c r="G789" t="s">
        <v>4467</v>
      </c>
      <c r="H789" t="s">
        <v>4468</v>
      </c>
      <c r="I789" t="s">
        <v>4469</v>
      </c>
      <c r="J789">
        <v>2024</v>
      </c>
      <c r="K789" s="9">
        <v>45489</v>
      </c>
      <c r="N789" t="s">
        <v>4470</v>
      </c>
    </row>
    <row r="790" spans="4:14" x14ac:dyDescent="0.25">
      <c r="D790">
        <v>37318350</v>
      </c>
      <c r="E790" t="s">
        <v>4471</v>
      </c>
      <c r="F790" t="s">
        <v>4472</v>
      </c>
      <c r="G790" t="s">
        <v>4473</v>
      </c>
      <c r="H790" t="s">
        <v>4474</v>
      </c>
      <c r="I790" t="s">
        <v>169</v>
      </c>
      <c r="J790">
        <v>2023</v>
      </c>
      <c r="K790" s="9">
        <v>45092</v>
      </c>
      <c r="N790" t="s">
        <v>4475</v>
      </c>
    </row>
    <row r="791" spans="4:14" x14ac:dyDescent="0.25">
      <c r="D791">
        <v>27893473</v>
      </c>
      <c r="E791" t="s">
        <v>4476</v>
      </c>
      <c r="F791" t="s">
        <v>4477</v>
      </c>
      <c r="G791" t="s">
        <v>4478</v>
      </c>
      <c r="H791" t="s">
        <v>4479</v>
      </c>
      <c r="I791" t="s">
        <v>169</v>
      </c>
      <c r="J791">
        <v>2018</v>
      </c>
      <c r="K791" s="9">
        <v>42703</v>
      </c>
      <c r="N791" t="s">
        <v>4480</v>
      </c>
    </row>
    <row r="792" spans="4:14" x14ac:dyDescent="0.25">
      <c r="D792">
        <v>33947416</v>
      </c>
      <c r="E792" t="s">
        <v>4481</v>
      </c>
      <c r="F792" t="s">
        <v>4482</v>
      </c>
      <c r="G792" t="s">
        <v>4483</v>
      </c>
      <c r="H792" t="s">
        <v>2556</v>
      </c>
      <c r="I792" t="s">
        <v>4484</v>
      </c>
      <c r="J792">
        <v>2021</v>
      </c>
      <c r="K792" s="9">
        <v>44321</v>
      </c>
      <c r="L792" t="s">
        <v>4485</v>
      </c>
      <c r="N792" t="s">
        <v>4486</v>
      </c>
    </row>
    <row r="793" spans="4:14" x14ac:dyDescent="0.25">
      <c r="D793">
        <v>32571327</v>
      </c>
      <c r="E793" t="s">
        <v>4487</v>
      </c>
      <c r="F793" t="s">
        <v>4488</v>
      </c>
      <c r="G793" t="s">
        <v>4489</v>
      </c>
      <c r="H793" t="s">
        <v>4490</v>
      </c>
      <c r="I793" t="s">
        <v>4491</v>
      </c>
      <c r="J793">
        <v>2020</v>
      </c>
      <c r="K793" s="9">
        <v>44006</v>
      </c>
      <c r="L793" t="s">
        <v>4492</v>
      </c>
      <c r="N793" t="s">
        <v>4493</v>
      </c>
    </row>
    <row r="794" spans="4:14" x14ac:dyDescent="0.25">
      <c r="D794">
        <v>29738405</v>
      </c>
      <c r="E794" t="s">
        <v>4494</v>
      </c>
      <c r="F794" t="s">
        <v>4495</v>
      </c>
      <c r="G794" t="s">
        <v>4496</v>
      </c>
      <c r="H794" t="s">
        <v>4497</v>
      </c>
      <c r="I794" t="s">
        <v>4498</v>
      </c>
      <c r="J794">
        <v>2019</v>
      </c>
      <c r="K794" s="9">
        <v>43229</v>
      </c>
      <c r="N794" t="s">
        <v>4499</v>
      </c>
    </row>
    <row r="795" spans="4:14" x14ac:dyDescent="0.25">
      <c r="D795">
        <v>29683914</v>
      </c>
      <c r="E795" t="s">
        <v>4500</v>
      </c>
      <c r="F795" t="s">
        <v>4501</v>
      </c>
      <c r="G795" t="s">
        <v>4502</v>
      </c>
      <c r="H795" t="s">
        <v>4503</v>
      </c>
      <c r="I795" t="s">
        <v>169</v>
      </c>
      <c r="J795">
        <v>2018</v>
      </c>
      <c r="K795" s="9">
        <v>43214</v>
      </c>
      <c r="N795" t="s">
        <v>4504</v>
      </c>
    </row>
    <row r="796" spans="4:14" x14ac:dyDescent="0.25">
      <c r="D796">
        <v>40237840</v>
      </c>
      <c r="E796" t="s">
        <v>4517</v>
      </c>
      <c r="F796" t="s">
        <v>4518</v>
      </c>
      <c r="G796" t="s">
        <v>4519</v>
      </c>
      <c r="H796" t="s">
        <v>4520</v>
      </c>
      <c r="I796" t="s">
        <v>4521</v>
      </c>
      <c r="J796">
        <v>2025</v>
      </c>
      <c r="K796" s="9">
        <v>45763</v>
      </c>
      <c r="L796" t="s">
        <v>4522</v>
      </c>
      <c r="N796" t="s">
        <v>4523</v>
      </c>
    </row>
    <row r="797" spans="4:14" x14ac:dyDescent="0.25">
      <c r="D797">
        <v>38763165</v>
      </c>
      <c r="E797" t="s">
        <v>4505</v>
      </c>
      <c r="F797" t="s">
        <v>4506</v>
      </c>
      <c r="G797" t="s">
        <v>4507</v>
      </c>
      <c r="H797" t="s">
        <v>4508</v>
      </c>
      <c r="I797" t="s">
        <v>4509</v>
      </c>
      <c r="J797">
        <v>2024</v>
      </c>
      <c r="K797" s="9">
        <v>45431</v>
      </c>
      <c r="L797" t="s">
        <v>4510</v>
      </c>
      <c r="N797" t="s">
        <v>4511</v>
      </c>
    </row>
    <row r="798" spans="4:14" x14ac:dyDescent="0.25">
      <c r="D798">
        <v>38007183</v>
      </c>
      <c r="E798" t="s">
        <v>4524</v>
      </c>
      <c r="F798" t="s">
        <v>4525</v>
      </c>
      <c r="G798" t="s">
        <v>4526</v>
      </c>
      <c r="H798" t="s">
        <v>4527</v>
      </c>
      <c r="I798" t="s">
        <v>1455</v>
      </c>
      <c r="J798">
        <v>2024</v>
      </c>
      <c r="K798" s="9">
        <v>45255</v>
      </c>
      <c r="L798" t="s">
        <v>4528</v>
      </c>
      <c r="N798" t="s">
        <v>4529</v>
      </c>
    </row>
    <row r="799" spans="4:14" x14ac:dyDescent="0.25">
      <c r="D799">
        <v>35319001</v>
      </c>
      <c r="E799" t="s">
        <v>4512</v>
      </c>
      <c r="F799" t="s">
        <v>4513</v>
      </c>
      <c r="G799" t="s">
        <v>4514</v>
      </c>
      <c r="H799" t="s">
        <v>4515</v>
      </c>
      <c r="I799" t="s">
        <v>169</v>
      </c>
      <c r="J799">
        <v>2022</v>
      </c>
      <c r="K799" s="9">
        <v>44643</v>
      </c>
      <c r="N799" t="s">
        <v>4516</v>
      </c>
    </row>
    <row r="800" spans="4:14" x14ac:dyDescent="0.25">
      <c r="D800">
        <v>31442336</v>
      </c>
      <c r="E800" t="s">
        <v>4530</v>
      </c>
      <c r="F800" t="s">
        <v>4531</v>
      </c>
      <c r="G800" t="s">
        <v>4532</v>
      </c>
      <c r="H800" t="s">
        <v>4533</v>
      </c>
      <c r="I800" t="s">
        <v>109</v>
      </c>
      <c r="J800">
        <v>2019</v>
      </c>
      <c r="K800" s="9">
        <v>43701</v>
      </c>
      <c r="N800" t="s">
        <v>4534</v>
      </c>
    </row>
    <row r="801" spans="4:14" x14ac:dyDescent="0.25">
      <c r="D801">
        <v>31168922</v>
      </c>
      <c r="E801" t="s">
        <v>4535</v>
      </c>
      <c r="F801" t="s">
        <v>4536</v>
      </c>
      <c r="G801" t="s">
        <v>4537</v>
      </c>
      <c r="H801" t="s">
        <v>4538</v>
      </c>
      <c r="I801" t="s">
        <v>4539</v>
      </c>
      <c r="J801">
        <v>2019</v>
      </c>
      <c r="K801" s="9">
        <v>43623</v>
      </c>
      <c r="L801" t="s">
        <v>4540</v>
      </c>
      <c r="N801" t="s">
        <v>4541</v>
      </c>
    </row>
    <row r="802" spans="4:14" x14ac:dyDescent="0.25">
      <c r="D802">
        <v>30477552</v>
      </c>
      <c r="E802" t="s">
        <v>4542</v>
      </c>
      <c r="F802" t="s">
        <v>4543</v>
      </c>
      <c r="G802" t="s">
        <v>4544</v>
      </c>
      <c r="H802" t="s">
        <v>4545</v>
      </c>
      <c r="I802" t="s">
        <v>2679</v>
      </c>
      <c r="J802">
        <v>2018</v>
      </c>
      <c r="K802" s="9">
        <v>43432</v>
      </c>
      <c r="L802" t="s">
        <v>4546</v>
      </c>
      <c r="N802" t="s">
        <v>4547</v>
      </c>
    </row>
    <row r="803" spans="4:14" x14ac:dyDescent="0.25">
      <c r="D803">
        <v>29943097</v>
      </c>
      <c r="E803" t="s">
        <v>4548</v>
      </c>
      <c r="F803" t="s">
        <v>4549</v>
      </c>
      <c r="G803" t="s">
        <v>4550</v>
      </c>
      <c r="H803" t="s">
        <v>4551</v>
      </c>
      <c r="I803" t="s">
        <v>4552</v>
      </c>
      <c r="J803">
        <v>2018</v>
      </c>
      <c r="K803" s="9">
        <v>43278</v>
      </c>
      <c r="N803" t="s">
        <v>4553</v>
      </c>
    </row>
    <row r="804" spans="4:14" x14ac:dyDescent="0.25">
      <c r="D804">
        <v>27038045</v>
      </c>
      <c r="E804" t="s">
        <v>4554</v>
      </c>
      <c r="F804" t="s">
        <v>4555</v>
      </c>
      <c r="G804" t="s">
        <v>4556</v>
      </c>
      <c r="H804" t="s">
        <v>4557</v>
      </c>
      <c r="I804" t="s">
        <v>540</v>
      </c>
      <c r="J804">
        <v>2016</v>
      </c>
      <c r="K804" s="9">
        <v>42463</v>
      </c>
      <c r="N804" t="s">
        <v>4558</v>
      </c>
    </row>
    <row r="805" spans="4:14" x14ac:dyDescent="0.25">
      <c r="D805">
        <v>30032842</v>
      </c>
      <c r="E805" t="s">
        <v>4559</v>
      </c>
      <c r="F805" t="s">
        <v>4560</v>
      </c>
      <c r="G805" t="s">
        <v>4561</v>
      </c>
      <c r="H805" t="s">
        <v>4562</v>
      </c>
      <c r="I805" t="s">
        <v>4563</v>
      </c>
      <c r="J805">
        <v>2018</v>
      </c>
      <c r="K805" s="9">
        <v>43305</v>
      </c>
      <c r="N805" t="s">
        <v>4564</v>
      </c>
    </row>
    <row r="806" spans="4:14" x14ac:dyDescent="0.25">
      <c r="D806">
        <v>39748376</v>
      </c>
      <c r="E806" t="s">
        <v>4575</v>
      </c>
      <c r="F806" t="s">
        <v>4576</v>
      </c>
      <c r="G806" t="s">
        <v>4577</v>
      </c>
      <c r="H806" t="s">
        <v>4578</v>
      </c>
      <c r="I806" t="s">
        <v>4579</v>
      </c>
      <c r="J806">
        <v>2025</v>
      </c>
      <c r="K806" s="9">
        <v>45660</v>
      </c>
      <c r="L806" t="s">
        <v>4580</v>
      </c>
      <c r="N806" t="s">
        <v>4581</v>
      </c>
    </row>
    <row r="807" spans="4:14" x14ac:dyDescent="0.25">
      <c r="D807">
        <v>38887171</v>
      </c>
      <c r="E807" t="s">
        <v>4582</v>
      </c>
      <c r="F807" t="s">
        <v>4583</v>
      </c>
      <c r="G807" t="s">
        <v>4584</v>
      </c>
      <c r="H807" t="s">
        <v>4585</v>
      </c>
      <c r="I807" t="s">
        <v>1252</v>
      </c>
      <c r="J807">
        <v>2024</v>
      </c>
      <c r="K807" s="9">
        <v>45461</v>
      </c>
      <c r="N807" t="s">
        <v>4586</v>
      </c>
    </row>
    <row r="808" spans="4:14" x14ac:dyDescent="0.25">
      <c r="D808">
        <v>36807977</v>
      </c>
      <c r="E808" t="s">
        <v>4587</v>
      </c>
      <c r="F808" t="s">
        <v>4588</v>
      </c>
      <c r="G808" t="s">
        <v>4589</v>
      </c>
      <c r="H808" t="s">
        <v>4590</v>
      </c>
      <c r="I808" t="s">
        <v>4591</v>
      </c>
      <c r="J808">
        <v>2023</v>
      </c>
      <c r="K808" s="9">
        <v>44979</v>
      </c>
      <c r="N808" t="s">
        <v>4592</v>
      </c>
    </row>
    <row r="809" spans="4:14" x14ac:dyDescent="0.25">
      <c r="D809">
        <v>26537979</v>
      </c>
      <c r="E809" t="s">
        <v>4593</v>
      </c>
      <c r="F809" t="s">
        <v>4594</v>
      </c>
      <c r="G809" t="s">
        <v>4595</v>
      </c>
      <c r="H809" t="s">
        <v>4596</v>
      </c>
      <c r="I809" t="s">
        <v>1983</v>
      </c>
      <c r="J809">
        <v>2015</v>
      </c>
      <c r="K809" s="9">
        <v>42314</v>
      </c>
      <c r="L809" t="s">
        <v>4597</v>
      </c>
      <c r="N809" t="s">
        <v>4598</v>
      </c>
    </row>
    <row r="810" spans="4:14" x14ac:dyDescent="0.25">
      <c r="D810">
        <v>39259166</v>
      </c>
      <c r="E810" t="s">
        <v>4565</v>
      </c>
      <c r="F810" t="s">
        <v>4566</v>
      </c>
      <c r="G810" t="s">
        <v>4567</v>
      </c>
      <c r="H810" t="s">
        <v>4417</v>
      </c>
      <c r="I810" t="s">
        <v>4568</v>
      </c>
      <c r="J810">
        <v>2024</v>
      </c>
      <c r="K810" s="9">
        <v>45546</v>
      </c>
      <c r="N810" t="s">
        <v>4569</v>
      </c>
    </row>
    <row r="811" spans="4:14" x14ac:dyDescent="0.25">
      <c r="D811">
        <v>29529870</v>
      </c>
      <c r="E811" t="s">
        <v>4570</v>
      </c>
      <c r="F811" t="s">
        <v>4571</v>
      </c>
      <c r="G811" t="s">
        <v>4572</v>
      </c>
      <c r="H811" t="s">
        <v>4573</v>
      </c>
      <c r="I811" t="s">
        <v>2602</v>
      </c>
      <c r="J811">
        <v>2018</v>
      </c>
      <c r="K811" s="9">
        <v>43173</v>
      </c>
      <c r="N811" t="s">
        <v>4574</v>
      </c>
    </row>
    <row r="812" spans="4:14" x14ac:dyDescent="0.25">
      <c r="D812">
        <v>32505193</v>
      </c>
      <c r="E812" t="s">
        <v>4599</v>
      </c>
      <c r="F812" t="s">
        <v>4600</v>
      </c>
      <c r="G812" t="s">
        <v>4601</v>
      </c>
      <c r="H812" t="s">
        <v>4602</v>
      </c>
      <c r="I812" t="s">
        <v>4603</v>
      </c>
      <c r="J812">
        <v>2020</v>
      </c>
      <c r="K812" s="9">
        <v>43990</v>
      </c>
      <c r="L812" t="s">
        <v>4604</v>
      </c>
      <c r="N812" t="s">
        <v>4605</v>
      </c>
    </row>
    <row r="813" spans="4:14" x14ac:dyDescent="0.25">
      <c r="D813">
        <v>38935496</v>
      </c>
      <c r="E813" t="s">
        <v>4606</v>
      </c>
      <c r="F813" t="s">
        <v>4607</v>
      </c>
      <c r="G813" t="s">
        <v>4608</v>
      </c>
      <c r="H813" t="s">
        <v>4609</v>
      </c>
      <c r="I813" t="s">
        <v>1439</v>
      </c>
      <c r="J813">
        <v>2024</v>
      </c>
      <c r="K813" s="9">
        <v>45470</v>
      </c>
      <c r="N813" t="s">
        <v>4610</v>
      </c>
    </row>
    <row r="814" spans="4:14" x14ac:dyDescent="0.25">
      <c r="D814">
        <v>36378768</v>
      </c>
      <c r="E814" t="s">
        <v>4611</v>
      </c>
      <c r="F814" t="s">
        <v>4612</v>
      </c>
      <c r="G814" t="s">
        <v>4613</v>
      </c>
      <c r="H814" t="s">
        <v>2690</v>
      </c>
      <c r="I814" t="s">
        <v>4614</v>
      </c>
      <c r="J814">
        <v>2022</v>
      </c>
      <c r="K814" s="9">
        <v>44880</v>
      </c>
      <c r="L814" t="s">
        <v>4615</v>
      </c>
      <c r="M814" t="s">
        <v>4616</v>
      </c>
      <c r="N814" t="s">
        <v>4617</v>
      </c>
    </row>
    <row r="815" spans="4:14" x14ac:dyDescent="0.25">
      <c r="D815">
        <v>31269677</v>
      </c>
      <c r="E815" t="s">
        <v>4618</v>
      </c>
      <c r="F815" t="s">
        <v>4619</v>
      </c>
      <c r="G815" t="s">
        <v>4620</v>
      </c>
      <c r="H815" t="s">
        <v>4621</v>
      </c>
      <c r="I815" t="s">
        <v>2355</v>
      </c>
      <c r="J815">
        <v>2019</v>
      </c>
      <c r="K815" s="9">
        <v>43651</v>
      </c>
      <c r="L815" t="s">
        <v>4622</v>
      </c>
      <c r="N815" t="s">
        <v>4623</v>
      </c>
    </row>
    <row r="816" spans="4:14" x14ac:dyDescent="0.25">
      <c r="D816">
        <v>26574050</v>
      </c>
      <c r="E816" t="s">
        <v>4624</v>
      </c>
      <c r="F816" t="s">
        <v>4625</v>
      </c>
      <c r="G816" t="s">
        <v>4626</v>
      </c>
      <c r="H816" t="s">
        <v>4627</v>
      </c>
      <c r="I816" t="s">
        <v>4628</v>
      </c>
      <c r="J816">
        <v>2016</v>
      </c>
      <c r="K816" s="9">
        <v>42326</v>
      </c>
      <c r="N816" t="s">
        <v>4629</v>
      </c>
    </row>
    <row r="817" spans="4:14" x14ac:dyDescent="0.25">
      <c r="D817">
        <v>26423425</v>
      </c>
      <c r="E817" t="s">
        <v>4630</v>
      </c>
      <c r="F817" t="s">
        <v>4631</v>
      </c>
      <c r="G817" t="s">
        <v>4632</v>
      </c>
      <c r="H817" t="s">
        <v>4633</v>
      </c>
      <c r="I817" t="s">
        <v>3020</v>
      </c>
      <c r="J817">
        <v>2015</v>
      </c>
      <c r="K817" s="9">
        <v>42279</v>
      </c>
      <c r="L817" t="s">
        <v>4634</v>
      </c>
      <c r="N817" t="s">
        <v>4635</v>
      </c>
    </row>
    <row r="818" spans="4:14" x14ac:dyDescent="0.25">
      <c r="D818">
        <v>29433850</v>
      </c>
      <c r="E818" t="s">
        <v>4636</v>
      </c>
      <c r="F818" t="s">
        <v>4637</v>
      </c>
      <c r="G818" t="s">
        <v>4638</v>
      </c>
      <c r="H818" t="s">
        <v>4639</v>
      </c>
      <c r="I818" t="s">
        <v>4640</v>
      </c>
      <c r="J818">
        <v>2018</v>
      </c>
      <c r="K818" s="9">
        <v>43145</v>
      </c>
      <c r="N818" t="s">
        <v>4641</v>
      </c>
    </row>
    <row r="819" spans="4:14" x14ac:dyDescent="0.25">
      <c r="D819">
        <v>38890228</v>
      </c>
      <c r="E819" t="s">
        <v>4648</v>
      </c>
      <c r="F819" t="s">
        <v>4649</v>
      </c>
      <c r="G819" t="s">
        <v>4650</v>
      </c>
      <c r="H819" t="s">
        <v>4651</v>
      </c>
      <c r="I819" t="s">
        <v>2404</v>
      </c>
      <c r="J819">
        <v>2024</v>
      </c>
      <c r="K819" s="9">
        <v>45461</v>
      </c>
      <c r="L819" t="s">
        <v>4652</v>
      </c>
      <c r="N819" t="s">
        <v>4653</v>
      </c>
    </row>
    <row r="820" spans="4:14" x14ac:dyDescent="0.25">
      <c r="D820">
        <v>37402352</v>
      </c>
      <c r="E820" t="s">
        <v>4654</v>
      </c>
      <c r="F820" t="s">
        <v>4655</v>
      </c>
      <c r="G820" t="s">
        <v>4656</v>
      </c>
      <c r="H820" t="s">
        <v>4657</v>
      </c>
      <c r="I820" t="s">
        <v>4658</v>
      </c>
      <c r="J820">
        <v>2023</v>
      </c>
      <c r="K820" s="9">
        <v>45111</v>
      </c>
      <c r="N820" t="s">
        <v>4659</v>
      </c>
    </row>
    <row r="821" spans="4:14" x14ac:dyDescent="0.25">
      <c r="D821">
        <v>35240263</v>
      </c>
      <c r="E821" t="s">
        <v>4660</v>
      </c>
      <c r="F821" t="s">
        <v>4661</v>
      </c>
      <c r="G821" t="s">
        <v>4662</v>
      </c>
      <c r="H821" t="s">
        <v>4663</v>
      </c>
      <c r="I821" t="s">
        <v>603</v>
      </c>
      <c r="J821">
        <v>2022</v>
      </c>
      <c r="K821" s="9">
        <v>44623</v>
      </c>
      <c r="N821" t="s">
        <v>4664</v>
      </c>
    </row>
    <row r="822" spans="4:14" x14ac:dyDescent="0.25">
      <c r="D822">
        <v>33788419</v>
      </c>
      <c r="E822" t="s">
        <v>4642</v>
      </c>
      <c r="F822" t="s">
        <v>4643</v>
      </c>
      <c r="G822" t="s">
        <v>4644</v>
      </c>
      <c r="H822" t="s">
        <v>4645</v>
      </c>
      <c r="I822" t="s">
        <v>2404</v>
      </c>
      <c r="J822">
        <v>2021</v>
      </c>
      <c r="K822" s="9">
        <v>44286</v>
      </c>
      <c r="L822" t="s">
        <v>4646</v>
      </c>
      <c r="N822" t="s">
        <v>4647</v>
      </c>
    </row>
    <row r="823" spans="4:14" x14ac:dyDescent="0.25">
      <c r="D823">
        <v>40005323</v>
      </c>
      <c r="E823" t="s">
        <v>4665</v>
      </c>
      <c r="F823" t="s">
        <v>4666</v>
      </c>
      <c r="G823" t="s">
        <v>4667</v>
      </c>
      <c r="H823" t="s">
        <v>4668</v>
      </c>
      <c r="I823" t="s">
        <v>50</v>
      </c>
      <c r="J823">
        <v>2025</v>
      </c>
      <c r="K823" s="9">
        <v>45714</v>
      </c>
      <c r="L823" t="s">
        <v>4669</v>
      </c>
      <c r="N823" t="s">
        <v>4670</v>
      </c>
    </row>
    <row r="824" spans="4:14" x14ac:dyDescent="0.25">
      <c r="D824">
        <v>37960913</v>
      </c>
      <c r="E824" t="s">
        <v>4671</v>
      </c>
      <c r="F824" t="s">
        <v>4672</v>
      </c>
      <c r="G824" t="s">
        <v>4673</v>
      </c>
      <c r="H824" t="s">
        <v>4674</v>
      </c>
      <c r="I824" t="s">
        <v>4675</v>
      </c>
      <c r="J824">
        <v>2023</v>
      </c>
      <c r="K824" s="9">
        <v>45244</v>
      </c>
      <c r="N824" t="s">
        <v>4676</v>
      </c>
    </row>
    <row r="825" spans="4:14" x14ac:dyDescent="0.25">
      <c r="D825">
        <v>27626795</v>
      </c>
      <c r="E825" t="s">
        <v>4677</v>
      </c>
      <c r="F825" t="s">
        <v>4678</v>
      </c>
      <c r="G825" t="s">
        <v>4679</v>
      </c>
      <c r="H825" t="s">
        <v>4680</v>
      </c>
      <c r="I825" t="s">
        <v>122</v>
      </c>
      <c r="J825">
        <v>2017</v>
      </c>
      <c r="K825" s="9">
        <v>42628</v>
      </c>
      <c r="N825" t="s">
        <v>4681</v>
      </c>
    </row>
    <row r="826" spans="4:14" x14ac:dyDescent="0.25">
      <c r="D826">
        <v>39354997</v>
      </c>
      <c r="E826" t="s">
        <v>4682</v>
      </c>
      <c r="F826" t="s">
        <v>4683</v>
      </c>
      <c r="G826" t="s">
        <v>4684</v>
      </c>
      <c r="H826" t="s">
        <v>4685</v>
      </c>
      <c r="I826" t="s">
        <v>4686</v>
      </c>
      <c r="J826">
        <v>2024</v>
      </c>
      <c r="K826" s="9">
        <v>45567</v>
      </c>
      <c r="L826" t="s">
        <v>4687</v>
      </c>
      <c r="N826" t="s">
        <v>4688</v>
      </c>
    </row>
    <row r="827" spans="4:14" x14ac:dyDescent="0.25">
      <c r="D827">
        <v>31653260</v>
      </c>
      <c r="E827" t="s">
        <v>4689</v>
      </c>
      <c r="F827" t="s">
        <v>4690</v>
      </c>
      <c r="G827" t="s">
        <v>4691</v>
      </c>
      <c r="H827" t="s">
        <v>4692</v>
      </c>
      <c r="I827" t="s">
        <v>1623</v>
      </c>
      <c r="J827">
        <v>2019</v>
      </c>
      <c r="K827" s="9">
        <v>43765</v>
      </c>
      <c r="L827" t="s">
        <v>4693</v>
      </c>
      <c r="N827" t="s">
        <v>4694</v>
      </c>
    </row>
    <row r="828" spans="4:14" x14ac:dyDescent="0.25">
      <c r="D828">
        <v>29605522</v>
      </c>
      <c r="E828" t="s">
        <v>4695</v>
      </c>
      <c r="F828" t="s">
        <v>4696</v>
      </c>
      <c r="G828" t="s">
        <v>4697</v>
      </c>
      <c r="H828" t="s">
        <v>4698</v>
      </c>
      <c r="I828" t="s">
        <v>558</v>
      </c>
      <c r="J828">
        <v>2018</v>
      </c>
      <c r="K828" s="9">
        <v>43192</v>
      </c>
      <c r="N828" t="s">
        <v>4699</v>
      </c>
    </row>
    <row r="829" spans="4:14" x14ac:dyDescent="0.25">
      <c r="D829">
        <v>33413034</v>
      </c>
      <c r="E829" t="s">
        <v>4700</v>
      </c>
      <c r="F829" t="s">
        <v>4701</v>
      </c>
      <c r="G829" t="s">
        <v>4702</v>
      </c>
      <c r="H829" t="s">
        <v>4703</v>
      </c>
      <c r="I829" t="s">
        <v>142</v>
      </c>
      <c r="J829">
        <v>2022</v>
      </c>
      <c r="K829" s="9">
        <v>44204</v>
      </c>
      <c r="N829" t="s">
        <v>4704</v>
      </c>
    </row>
    <row r="830" spans="4:14" x14ac:dyDescent="0.25">
      <c r="D830">
        <v>34075875</v>
      </c>
      <c r="E830" t="s">
        <v>4705</v>
      </c>
      <c r="F830" t="s">
        <v>4706</v>
      </c>
      <c r="G830" t="s">
        <v>4707</v>
      </c>
      <c r="H830" t="s">
        <v>4708</v>
      </c>
      <c r="I830" t="s">
        <v>4709</v>
      </c>
      <c r="J830">
        <v>2021</v>
      </c>
      <c r="K830" s="9">
        <v>44349</v>
      </c>
      <c r="L830" t="s">
        <v>4710</v>
      </c>
      <c r="N830" t="s">
        <v>4711</v>
      </c>
    </row>
    <row r="831" spans="4:14" x14ac:dyDescent="0.25">
      <c r="D831">
        <v>39448200</v>
      </c>
      <c r="E831" t="s">
        <v>4712</v>
      </c>
      <c r="F831" t="s">
        <v>4713</v>
      </c>
      <c r="G831" t="s">
        <v>4714</v>
      </c>
      <c r="H831" t="s">
        <v>4715</v>
      </c>
      <c r="I831" t="s">
        <v>4716</v>
      </c>
      <c r="J831">
        <v>2024</v>
      </c>
      <c r="K831" s="9">
        <v>45589</v>
      </c>
      <c r="L831" t="s">
        <v>4717</v>
      </c>
      <c r="N831" t="s">
        <v>4718</v>
      </c>
    </row>
    <row r="832" spans="4:14" x14ac:dyDescent="0.25">
      <c r="D832">
        <v>29200983</v>
      </c>
      <c r="E832" t="s">
        <v>4719</v>
      </c>
      <c r="F832" t="s">
        <v>4720</v>
      </c>
      <c r="G832" t="s">
        <v>4721</v>
      </c>
      <c r="H832" t="s">
        <v>4722</v>
      </c>
      <c r="I832" t="s">
        <v>765</v>
      </c>
      <c r="J832">
        <v>2017</v>
      </c>
      <c r="K832" s="9">
        <v>43074</v>
      </c>
      <c r="L832" t="s">
        <v>4723</v>
      </c>
      <c r="N832" t="s">
        <v>4724</v>
      </c>
    </row>
    <row r="833" spans="4:14" x14ac:dyDescent="0.25">
      <c r="D833">
        <v>40464208</v>
      </c>
      <c r="E833" t="s">
        <v>4725</v>
      </c>
      <c r="F833" t="s">
        <v>4726</v>
      </c>
      <c r="G833" t="s">
        <v>4727</v>
      </c>
      <c r="H833" t="s">
        <v>4728</v>
      </c>
      <c r="I833" t="s">
        <v>2404</v>
      </c>
      <c r="J833">
        <v>2025</v>
      </c>
      <c r="K833" s="9">
        <v>45812</v>
      </c>
      <c r="L833" t="s">
        <v>4729</v>
      </c>
      <c r="N833" t="s">
        <v>4730</v>
      </c>
    </row>
    <row r="834" spans="4:14" x14ac:dyDescent="0.25">
      <c r="D834">
        <v>30646197</v>
      </c>
      <c r="E834" t="s">
        <v>4731</v>
      </c>
      <c r="F834" t="s">
        <v>4732</v>
      </c>
      <c r="G834" t="s">
        <v>4733</v>
      </c>
      <c r="H834" t="s">
        <v>4734</v>
      </c>
      <c r="I834" t="s">
        <v>4735</v>
      </c>
      <c r="J834">
        <v>2019</v>
      </c>
      <c r="K834" s="9">
        <v>43481</v>
      </c>
      <c r="L834" t="s">
        <v>4736</v>
      </c>
      <c r="N834" t="s">
        <v>4737</v>
      </c>
    </row>
    <row r="835" spans="4:14" x14ac:dyDescent="0.25">
      <c r="D835">
        <v>34927590</v>
      </c>
      <c r="E835" t="s">
        <v>4738</v>
      </c>
      <c r="F835" t="s">
        <v>4739</v>
      </c>
      <c r="G835" t="s">
        <v>4740</v>
      </c>
      <c r="H835" t="s">
        <v>4741</v>
      </c>
      <c r="I835" t="s">
        <v>4742</v>
      </c>
      <c r="J835">
        <v>2021</v>
      </c>
      <c r="K835" s="9">
        <v>44550</v>
      </c>
      <c r="L835" t="s">
        <v>4743</v>
      </c>
      <c r="N835" t="s">
        <v>4744</v>
      </c>
    </row>
    <row r="836" spans="4:14" x14ac:dyDescent="0.25">
      <c r="D836">
        <v>30690578</v>
      </c>
      <c r="E836" t="s">
        <v>4745</v>
      </c>
      <c r="F836" t="s">
        <v>4746</v>
      </c>
      <c r="G836" t="s">
        <v>4747</v>
      </c>
      <c r="H836" t="s">
        <v>4590</v>
      </c>
      <c r="I836" t="s">
        <v>4591</v>
      </c>
      <c r="J836">
        <v>2019</v>
      </c>
      <c r="K836" s="9">
        <v>43494</v>
      </c>
      <c r="N836" t="s">
        <v>4748</v>
      </c>
    </row>
    <row r="837" spans="4:14" x14ac:dyDescent="0.25">
      <c r="D837">
        <v>31539295</v>
      </c>
      <c r="E837" t="s">
        <v>4749</v>
      </c>
      <c r="F837" t="s">
        <v>4750</v>
      </c>
      <c r="G837" t="s">
        <v>4751</v>
      </c>
      <c r="H837" t="s">
        <v>4752</v>
      </c>
      <c r="I837" t="s">
        <v>442</v>
      </c>
      <c r="J837">
        <v>2019</v>
      </c>
      <c r="K837" s="9">
        <v>43729</v>
      </c>
      <c r="L837" t="s">
        <v>4753</v>
      </c>
      <c r="N837" t="s">
        <v>4754</v>
      </c>
    </row>
    <row r="838" spans="4:14" x14ac:dyDescent="0.25">
      <c r="D838">
        <v>36565574</v>
      </c>
      <c r="E838" t="s">
        <v>4755</v>
      </c>
      <c r="F838" t="s">
        <v>4756</v>
      </c>
      <c r="G838" t="s">
        <v>4757</v>
      </c>
      <c r="H838" t="s">
        <v>4758</v>
      </c>
      <c r="I838" t="s">
        <v>4759</v>
      </c>
      <c r="J838">
        <v>2023</v>
      </c>
      <c r="K838" s="9">
        <v>44919</v>
      </c>
      <c r="L838" t="s">
        <v>4760</v>
      </c>
      <c r="N838" t="s">
        <v>4761</v>
      </c>
    </row>
    <row r="839" spans="4:14" x14ac:dyDescent="0.25">
      <c r="D839">
        <v>38573638</v>
      </c>
      <c r="E839" t="s">
        <v>4762</v>
      </c>
      <c r="F839" t="s">
        <v>4763</v>
      </c>
      <c r="G839" t="s">
        <v>4764</v>
      </c>
      <c r="H839" t="s">
        <v>4765</v>
      </c>
      <c r="I839" t="s">
        <v>4735</v>
      </c>
      <c r="J839">
        <v>2024</v>
      </c>
      <c r="K839" s="9">
        <v>45386</v>
      </c>
      <c r="L839" t="s">
        <v>4766</v>
      </c>
      <c r="N839" t="s">
        <v>4767</v>
      </c>
    </row>
    <row r="840" spans="4:14" x14ac:dyDescent="0.25">
      <c r="D840">
        <v>28259610</v>
      </c>
      <c r="E840" t="s">
        <v>4768</v>
      </c>
      <c r="F840" t="s">
        <v>4769</v>
      </c>
      <c r="G840" t="s">
        <v>4770</v>
      </c>
      <c r="H840" t="s">
        <v>4771</v>
      </c>
      <c r="I840" t="s">
        <v>4772</v>
      </c>
      <c r="J840">
        <v>2017</v>
      </c>
      <c r="K840" s="9">
        <v>42800</v>
      </c>
      <c r="N840" t="s">
        <v>4773</v>
      </c>
    </row>
    <row r="841" spans="4:14" x14ac:dyDescent="0.25">
      <c r="D841">
        <v>33887881</v>
      </c>
      <c r="E841" t="s">
        <v>4774</v>
      </c>
      <c r="F841" t="s">
        <v>4775</v>
      </c>
      <c r="G841" t="s">
        <v>4776</v>
      </c>
      <c r="H841" t="s">
        <v>4777</v>
      </c>
      <c r="I841" t="s">
        <v>4778</v>
      </c>
      <c r="J841">
        <v>2021</v>
      </c>
      <c r="K841" s="9">
        <v>44309</v>
      </c>
      <c r="L841" t="s">
        <v>4779</v>
      </c>
      <c r="N841" t="s">
        <v>4780</v>
      </c>
    </row>
    <row r="842" spans="4:14" x14ac:dyDescent="0.25">
      <c r="D842">
        <v>39510208</v>
      </c>
      <c r="E842" t="s">
        <v>4781</v>
      </c>
      <c r="F842" t="s">
        <v>4782</v>
      </c>
      <c r="G842" t="s">
        <v>4783</v>
      </c>
      <c r="H842" t="s">
        <v>4784</v>
      </c>
      <c r="I842" t="s">
        <v>4785</v>
      </c>
      <c r="J842">
        <v>2025</v>
      </c>
      <c r="K842" s="9">
        <v>45603</v>
      </c>
      <c r="N842" t="s">
        <v>4786</v>
      </c>
    </row>
    <row r="843" spans="4:14" x14ac:dyDescent="0.25">
      <c r="D843">
        <v>27459375</v>
      </c>
      <c r="E843" t="s">
        <v>4787</v>
      </c>
      <c r="F843" t="s">
        <v>4788</v>
      </c>
      <c r="G843" t="s">
        <v>4789</v>
      </c>
      <c r="H843" t="s">
        <v>4406</v>
      </c>
      <c r="I843" t="s">
        <v>4790</v>
      </c>
      <c r="J843">
        <v>2016</v>
      </c>
      <c r="K843" s="9">
        <v>42578</v>
      </c>
      <c r="L843" t="s">
        <v>4791</v>
      </c>
      <c r="N843" t="s">
        <v>4792</v>
      </c>
    </row>
    <row r="844" spans="4:14" x14ac:dyDescent="0.25">
      <c r="D844">
        <v>27825638</v>
      </c>
      <c r="E844" t="s">
        <v>4793</v>
      </c>
      <c r="F844" t="s">
        <v>4794</v>
      </c>
      <c r="G844" t="s">
        <v>4795</v>
      </c>
      <c r="H844" t="s">
        <v>4796</v>
      </c>
      <c r="I844" t="s">
        <v>4772</v>
      </c>
      <c r="J844">
        <v>2016</v>
      </c>
      <c r="K844" s="9">
        <v>42684</v>
      </c>
      <c r="L844" t="s">
        <v>4797</v>
      </c>
      <c r="M844" t="s">
        <v>4798</v>
      </c>
      <c r="N844" t="s">
        <v>4799</v>
      </c>
    </row>
    <row r="845" spans="4:14" x14ac:dyDescent="0.25">
      <c r="D845">
        <v>29848412</v>
      </c>
      <c r="E845" t="s">
        <v>4800</v>
      </c>
      <c r="F845" t="s">
        <v>4801</v>
      </c>
      <c r="G845" t="s">
        <v>4802</v>
      </c>
      <c r="H845" t="s">
        <v>4803</v>
      </c>
      <c r="I845" t="s">
        <v>4709</v>
      </c>
      <c r="J845">
        <v>2018</v>
      </c>
      <c r="K845" s="9">
        <v>43252</v>
      </c>
      <c r="L845" t="s">
        <v>4804</v>
      </c>
      <c r="N845" t="s">
        <v>4805</v>
      </c>
    </row>
    <row r="846" spans="4:14" x14ac:dyDescent="0.25">
      <c r="D846" s="1">
        <v>35038432</v>
      </c>
      <c r="E846" s="3" t="s">
        <v>4806</v>
      </c>
      <c r="F846" s="3" t="s">
        <v>4807</v>
      </c>
      <c r="G846" s="3" t="s">
        <v>4808</v>
      </c>
      <c r="H846" s="1" t="s">
        <v>4809</v>
      </c>
      <c r="I846" s="1" t="s">
        <v>4772</v>
      </c>
      <c r="J846" s="1">
        <v>2022</v>
      </c>
      <c r="K846" s="2">
        <v>44578</v>
      </c>
      <c r="L846" s="1"/>
      <c r="M846" s="1"/>
      <c r="N846" s="1" t="s">
        <v>4810</v>
      </c>
    </row>
    <row r="847" spans="4:14" x14ac:dyDescent="0.25">
      <c r="K847" s="9"/>
    </row>
    <row r="848" spans="4:14" x14ac:dyDescent="0.25">
      <c r="K848" s="9"/>
    </row>
    <row r="849" spans="11:11" x14ac:dyDescent="0.25">
      <c r="K849" s="9"/>
    </row>
    <row r="850" spans="11:11" x14ac:dyDescent="0.25">
      <c r="K850" s="9"/>
    </row>
    <row r="851" spans="11:11" x14ac:dyDescent="0.25">
      <c r="K851" s="9"/>
    </row>
    <row r="852" spans="11:11" x14ac:dyDescent="0.25">
      <c r="K852" s="9"/>
    </row>
    <row r="853" spans="11:11" x14ac:dyDescent="0.25">
      <c r="K853" s="9"/>
    </row>
    <row r="854" spans="11:11" x14ac:dyDescent="0.25">
      <c r="K854" s="9"/>
    </row>
    <row r="855" spans="11:11" x14ac:dyDescent="0.25">
      <c r="K855" s="9"/>
    </row>
    <row r="856" spans="11:11" x14ac:dyDescent="0.25">
      <c r="K856" s="9"/>
    </row>
    <row r="857" spans="11:11" x14ac:dyDescent="0.25">
      <c r="K857" s="9"/>
    </row>
    <row r="858" spans="11:11" x14ac:dyDescent="0.25">
      <c r="K858" s="9"/>
    </row>
    <row r="859" spans="11:11" x14ac:dyDescent="0.25">
      <c r="K859" s="9"/>
    </row>
    <row r="860" spans="11:11" x14ac:dyDescent="0.25">
      <c r="K860" s="9"/>
    </row>
    <row r="861" spans="11:11" x14ac:dyDescent="0.25">
      <c r="K861" s="9"/>
    </row>
    <row r="862" spans="11:11" x14ac:dyDescent="0.25">
      <c r="K862" s="9"/>
    </row>
    <row r="863" spans="11:11" x14ac:dyDescent="0.25">
      <c r="K863" s="9"/>
    </row>
    <row r="864" spans="11:11" x14ac:dyDescent="0.25">
      <c r="K864" s="9"/>
    </row>
    <row r="865" spans="11:11" x14ac:dyDescent="0.25">
      <c r="K865" s="9"/>
    </row>
    <row r="866" spans="11:11" x14ac:dyDescent="0.25">
      <c r="K866" s="9"/>
    </row>
    <row r="867" spans="11:11" x14ac:dyDescent="0.25">
      <c r="K867" s="9"/>
    </row>
    <row r="868" spans="11:11" x14ac:dyDescent="0.25">
      <c r="K868" s="9"/>
    </row>
    <row r="869" spans="11:11" x14ac:dyDescent="0.25">
      <c r="K869" s="9"/>
    </row>
    <row r="870" spans="11:11" x14ac:dyDescent="0.25">
      <c r="K870" s="9"/>
    </row>
    <row r="871" spans="11:11" x14ac:dyDescent="0.25">
      <c r="K871" s="9"/>
    </row>
    <row r="872" spans="11:11" x14ac:dyDescent="0.25">
      <c r="K872" s="9"/>
    </row>
    <row r="873" spans="11:11" x14ac:dyDescent="0.25">
      <c r="K873" s="9"/>
    </row>
    <row r="874" spans="11:11" x14ac:dyDescent="0.25">
      <c r="K874" s="9"/>
    </row>
    <row r="875" spans="11:11" x14ac:dyDescent="0.25">
      <c r="K875" s="9"/>
    </row>
    <row r="876" spans="11:11" x14ac:dyDescent="0.25">
      <c r="K876" s="9"/>
    </row>
    <row r="877" spans="11:11" x14ac:dyDescent="0.25">
      <c r="K877" s="9"/>
    </row>
    <row r="878" spans="11:11" x14ac:dyDescent="0.25">
      <c r="K878" s="9"/>
    </row>
    <row r="879" spans="11:11" x14ac:dyDescent="0.25">
      <c r="K879" s="9"/>
    </row>
    <row r="880" spans="11:11" x14ac:dyDescent="0.25">
      <c r="K880" s="9"/>
    </row>
    <row r="881" spans="11:11" x14ac:dyDescent="0.25">
      <c r="K881" s="9"/>
    </row>
    <row r="882" spans="11:11" x14ac:dyDescent="0.25">
      <c r="K882" s="9"/>
    </row>
    <row r="883" spans="11:11" x14ac:dyDescent="0.25">
      <c r="K883" s="9"/>
    </row>
    <row r="884" spans="11:11" x14ac:dyDescent="0.25">
      <c r="K884" s="9"/>
    </row>
    <row r="885" spans="11:11" x14ac:dyDescent="0.25">
      <c r="K885" s="9"/>
    </row>
    <row r="886" spans="11:11" x14ac:dyDescent="0.25">
      <c r="K886" s="9"/>
    </row>
    <row r="887" spans="11:11" x14ac:dyDescent="0.25">
      <c r="K887" s="9"/>
    </row>
    <row r="888" spans="11:11" x14ac:dyDescent="0.25">
      <c r="K888" s="9"/>
    </row>
    <row r="889" spans="11:11" x14ac:dyDescent="0.25">
      <c r="K889" s="9"/>
    </row>
    <row r="890" spans="11:11" x14ac:dyDescent="0.25">
      <c r="K890" s="9"/>
    </row>
    <row r="891" spans="11:11" x14ac:dyDescent="0.25">
      <c r="K891" s="9"/>
    </row>
    <row r="892" spans="11:11" x14ac:dyDescent="0.25">
      <c r="K892" s="9"/>
    </row>
    <row r="893" spans="11:11" x14ac:dyDescent="0.25">
      <c r="K893" s="9"/>
    </row>
    <row r="894" spans="11:11" x14ac:dyDescent="0.25">
      <c r="K894" s="9"/>
    </row>
    <row r="895" spans="11:11" x14ac:dyDescent="0.25">
      <c r="K895" s="9"/>
    </row>
    <row r="896" spans="11:11" x14ac:dyDescent="0.25">
      <c r="K896" s="9"/>
    </row>
    <row r="897" spans="11:11" x14ac:dyDescent="0.25">
      <c r="K897" s="9"/>
    </row>
    <row r="898" spans="11:11" x14ac:dyDescent="0.25">
      <c r="K898" s="9"/>
    </row>
    <row r="899" spans="11:11" x14ac:dyDescent="0.25">
      <c r="K899" s="9"/>
    </row>
    <row r="900" spans="11:11" x14ac:dyDescent="0.25">
      <c r="K900" s="9"/>
    </row>
    <row r="901" spans="11:11" x14ac:dyDescent="0.25">
      <c r="K901" s="9"/>
    </row>
    <row r="902" spans="11:11" x14ac:dyDescent="0.25">
      <c r="K902" s="9"/>
    </row>
    <row r="903" spans="11:11" x14ac:dyDescent="0.25">
      <c r="K903" s="9"/>
    </row>
    <row r="904" spans="11:11" x14ac:dyDescent="0.25">
      <c r="K904" s="9"/>
    </row>
    <row r="905" spans="11:11" x14ac:dyDescent="0.25">
      <c r="K905" s="9"/>
    </row>
    <row r="906" spans="11:11" x14ac:dyDescent="0.25">
      <c r="K906" s="9"/>
    </row>
    <row r="907" spans="11:11" x14ac:dyDescent="0.25">
      <c r="K907" s="9"/>
    </row>
    <row r="908" spans="11:11" x14ac:dyDescent="0.25">
      <c r="K908" s="9"/>
    </row>
    <row r="909" spans="11:11" x14ac:dyDescent="0.25">
      <c r="K909" s="9"/>
    </row>
    <row r="910" spans="11:11" x14ac:dyDescent="0.25">
      <c r="K910" s="9"/>
    </row>
    <row r="911" spans="11:11" x14ac:dyDescent="0.25">
      <c r="K911" s="9"/>
    </row>
    <row r="912" spans="11:11" x14ac:dyDescent="0.25">
      <c r="K912" s="9"/>
    </row>
    <row r="913" spans="11:11" x14ac:dyDescent="0.25">
      <c r="K913" s="9"/>
    </row>
    <row r="914" spans="11:11" x14ac:dyDescent="0.25">
      <c r="K914" s="9"/>
    </row>
    <row r="915" spans="11:11" x14ac:dyDescent="0.25">
      <c r="K915" s="9"/>
    </row>
    <row r="916" spans="11:11" x14ac:dyDescent="0.25">
      <c r="K916" s="9"/>
    </row>
    <row r="917" spans="11:11" x14ac:dyDescent="0.25">
      <c r="K917" s="9"/>
    </row>
    <row r="918" spans="11:11" x14ac:dyDescent="0.25">
      <c r="K918" s="9"/>
    </row>
    <row r="919" spans="11:11" x14ac:dyDescent="0.25">
      <c r="K919" s="9"/>
    </row>
    <row r="920" spans="11:11" x14ac:dyDescent="0.25">
      <c r="K920" s="9"/>
    </row>
    <row r="921" spans="11:11" x14ac:dyDescent="0.25">
      <c r="K921" s="9"/>
    </row>
    <row r="922" spans="11:11" x14ac:dyDescent="0.25">
      <c r="K922" s="9"/>
    </row>
    <row r="923" spans="11:11" x14ac:dyDescent="0.25">
      <c r="K923" s="9"/>
    </row>
    <row r="924" spans="11:11" x14ac:dyDescent="0.25">
      <c r="K924" s="9"/>
    </row>
    <row r="925" spans="11:11" x14ac:dyDescent="0.25">
      <c r="K925" s="9"/>
    </row>
    <row r="926" spans="11:11" x14ac:dyDescent="0.25">
      <c r="K926" s="9"/>
    </row>
    <row r="927" spans="11:11" x14ac:dyDescent="0.25">
      <c r="K927" s="9"/>
    </row>
    <row r="928" spans="11:11" x14ac:dyDescent="0.25">
      <c r="K928" s="9"/>
    </row>
    <row r="929" spans="11:11" x14ac:dyDescent="0.25">
      <c r="K929" s="9"/>
    </row>
    <row r="930" spans="11:11" x14ac:dyDescent="0.25">
      <c r="K930" s="9"/>
    </row>
    <row r="931" spans="11:11" x14ac:dyDescent="0.25">
      <c r="K931" s="9"/>
    </row>
    <row r="932" spans="11:11" x14ac:dyDescent="0.25">
      <c r="K932" s="9"/>
    </row>
    <row r="933" spans="11:11" x14ac:dyDescent="0.25">
      <c r="K933" s="9"/>
    </row>
    <row r="934" spans="11:11" x14ac:dyDescent="0.25">
      <c r="K934" s="9"/>
    </row>
    <row r="935" spans="11:11" x14ac:dyDescent="0.25">
      <c r="K935" s="9"/>
    </row>
    <row r="936" spans="11:11" x14ac:dyDescent="0.25">
      <c r="K936" s="9"/>
    </row>
    <row r="937" spans="11:11" x14ac:dyDescent="0.25">
      <c r="K937" s="9"/>
    </row>
    <row r="938" spans="11:11" x14ac:dyDescent="0.25">
      <c r="K938" s="9"/>
    </row>
    <row r="939" spans="11:11" x14ac:dyDescent="0.25">
      <c r="K939" s="9"/>
    </row>
    <row r="940" spans="11:11" x14ac:dyDescent="0.25">
      <c r="K940" s="9"/>
    </row>
    <row r="941" spans="11:11" x14ac:dyDescent="0.25">
      <c r="K941" s="9"/>
    </row>
    <row r="942" spans="11:11" x14ac:dyDescent="0.25">
      <c r="K942" s="9"/>
    </row>
    <row r="943" spans="11:11" x14ac:dyDescent="0.25">
      <c r="K943" s="9"/>
    </row>
    <row r="944" spans="11:11" x14ac:dyDescent="0.25">
      <c r="K944" s="9"/>
    </row>
    <row r="945" spans="11:11" x14ac:dyDescent="0.25">
      <c r="K945" s="9"/>
    </row>
    <row r="946" spans="11:11" x14ac:dyDescent="0.25">
      <c r="K946" s="9"/>
    </row>
    <row r="947" spans="11:11" x14ac:dyDescent="0.25">
      <c r="K947" s="9"/>
    </row>
    <row r="948" spans="11:11" x14ac:dyDescent="0.25">
      <c r="K948" s="9"/>
    </row>
    <row r="949" spans="11:11" x14ac:dyDescent="0.25">
      <c r="K949" s="9"/>
    </row>
    <row r="950" spans="11:11" x14ac:dyDescent="0.25">
      <c r="K950" s="9"/>
    </row>
    <row r="951" spans="11:11" x14ac:dyDescent="0.25">
      <c r="K951" s="9"/>
    </row>
    <row r="952" spans="11:11" x14ac:dyDescent="0.25">
      <c r="K952" s="9"/>
    </row>
    <row r="953" spans="11:11" x14ac:dyDescent="0.25">
      <c r="K953" s="9"/>
    </row>
    <row r="954" spans="11:11" x14ac:dyDescent="0.25">
      <c r="K954" s="9"/>
    </row>
    <row r="955" spans="11:11" x14ac:dyDescent="0.25">
      <c r="K955" s="9"/>
    </row>
    <row r="956" spans="11:11" x14ac:dyDescent="0.25">
      <c r="K956" s="9"/>
    </row>
    <row r="957" spans="11:11" x14ac:dyDescent="0.25">
      <c r="K957" s="9"/>
    </row>
    <row r="958" spans="11:11" x14ac:dyDescent="0.25">
      <c r="K958" s="9"/>
    </row>
    <row r="959" spans="11:11" x14ac:dyDescent="0.25">
      <c r="K959" s="9"/>
    </row>
    <row r="960" spans="11:11" x14ac:dyDescent="0.25">
      <c r="K960" s="9"/>
    </row>
    <row r="961" spans="11:11" x14ac:dyDescent="0.25">
      <c r="K961" s="9"/>
    </row>
    <row r="962" spans="11:11" x14ac:dyDescent="0.25">
      <c r="K962" s="9"/>
    </row>
    <row r="963" spans="11:11" x14ac:dyDescent="0.25">
      <c r="K963" s="9"/>
    </row>
    <row r="964" spans="11:11" x14ac:dyDescent="0.25">
      <c r="K964" s="9"/>
    </row>
    <row r="965" spans="11:11" x14ac:dyDescent="0.25">
      <c r="K965" s="9"/>
    </row>
    <row r="966" spans="11:11" x14ac:dyDescent="0.25">
      <c r="K966" s="9"/>
    </row>
    <row r="967" spans="11:11" x14ac:dyDescent="0.25">
      <c r="K967" s="9"/>
    </row>
    <row r="968" spans="11:11" x14ac:dyDescent="0.25">
      <c r="K968" s="9"/>
    </row>
    <row r="969" spans="11:11" x14ac:dyDescent="0.25">
      <c r="K969" s="9"/>
    </row>
    <row r="970" spans="11:11" x14ac:dyDescent="0.25">
      <c r="K970" s="9"/>
    </row>
    <row r="971" spans="11:11" x14ac:dyDescent="0.25">
      <c r="K971" s="9"/>
    </row>
    <row r="972" spans="11:11" x14ac:dyDescent="0.25">
      <c r="K972" s="9"/>
    </row>
    <row r="973" spans="11:11" x14ac:dyDescent="0.25">
      <c r="K973" s="9"/>
    </row>
    <row r="974" spans="11:11" x14ac:dyDescent="0.25">
      <c r="K974" s="9"/>
    </row>
    <row r="975" spans="11:11" x14ac:dyDescent="0.25">
      <c r="K975" s="9"/>
    </row>
    <row r="976" spans="11:11" x14ac:dyDescent="0.25">
      <c r="K976" s="9"/>
    </row>
    <row r="977" spans="11:11" x14ac:dyDescent="0.25">
      <c r="K977" s="9"/>
    </row>
    <row r="978" spans="11:11" x14ac:dyDescent="0.25">
      <c r="K978" s="9"/>
    </row>
    <row r="979" spans="11:11" x14ac:dyDescent="0.25">
      <c r="K979" s="9"/>
    </row>
    <row r="980" spans="11:11" x14ac:dyDescent="0.25">
      <c r="K980" s="9"/>
    </row>
    <row r="981" spans="11:11" x14ac:dyDescent="0.25">
      <c r="K981" s="9"/>
    </row>
    <row r="982" spans="11:11" x14ac:dyDescent="0.25">
      <c r="K982" s="9"/>
    </row>
    <row r="983" spans="11:11" x14ac:dyDescent="0.25">
      <c r="K983" s="9"/>
    </row>
    <row r="984" spans="11:11" x14ac:dyDescent="0.25">
      <c r="K984" s="9"/>
    </row>
    <row r="985" spans="11:11" x14ac:dyDescent="0.25">
      <c r="K985" s="9"/>
    </row>
    <row r="986" spans="11:11" x14ac:dyDescent="0.25">
      <c r="K986" s="9"/>
    </row>
    <row r="987" spans="11:11" x14ac:dyDescent="0.25">
      <c r="K987" s="9"/>
    </row>
    <row r="988" spans="11:11" x14ac:dyDescent="0.25">
      <c r="K988" s="9"/>
    </row>
    <row r="989" spans="11:11" x14ac:dyDescent="0.25">
      <c r="K989" s="9"/>
    </row>
    <row r="990" spans="11:11" x14ac:dyDescent="0.25">
      <c r="K990" s="9"/>
    </row>
    <row r="991" spans="11:11" x14ac:dyDescent="0.25">
      <c r="K991" s="9"/>
    </row>
    <row r="992" spans="11:11" x14ac:dyDescent="0.25">
      <c r="K992" s="9"/>
    </row>
    <row r="993" spans="11:11" x14ac:dyDescent="0.25">
      <c r="K993" s="9"/>
    </row>
    <row r="994" spans="11:11" x14ac:dyDescent="0.25">
      <c r="K994" s="9"/>
    </row>
    <row r="995" spans="11:11" x14ac:dyDescent="0.25">
      <c r="K995" s="9"/>
    </row>
    <row r="996" spans="11:11" x14ac:dyDescent="0.25">
      <c r="K996" s="9"/>
    </row>
    <row r="997" spans="11:11" x14ac:dyDescent="0.25">
      <c r="K997" s="9"/>
    </row>
    <row r="998" spans="11:11" x14ac:dyDescent="0.25">
      <c r="K998" s="9"/>
    </row>
    <row r="999" spans="11:11" x14ac:dyDescent="0.25">
      <c r="K999" s="9"/>
    </row>
    <row r="1000" spans="11:11" x14ac:dyDescent="0.25">
      <c r="K1000" s="9"/>
    </row>
    <row r="1001" spans="11:11" x14ac:dyDescent="0.25">
      <c r="K1001" s="9"/>
    </row>
    <row r="1002" spans="11:11" x14ac:dyDescent="0.25">
      <c r="K1002" s="9"/>
    </row>
    <row r="1003" spans="11:11" x14ac:dyDescent="0.25">
      <c r="K1003" s="9"/>
    </row>
    <row r="1004" spans="11:11" x14ac:dyDescent="0.25">
      <c r="K1004" s="9"/>
    </row>
    <row r="1005" spans="11:11" x14ac:dyDescent="0.25">
      <c r="K1005" s="9"/>
    </row>
    <row r="1006" spans="11:11" x14ac:dyDescent="0.25">
      <c r="K1006" s="9"/>
    </row>
    <row r="1007" spans="11:11" x14ac:dyDescent="0.25">
      <c r="K1007" s="9"/>
    </row>
    <row r="1008" spans="11:11" x14ac:dyDescent="0.25">
      <c r="K1008" s="9"/>
    </row>
    <row r="1009" spans="11:11" x14ac:dyDescent="0.25">
      <c r="K1009" s="9"/>
    </row>
    <row r="1010" spans="11:11" x14ac:dyDescent="0.25">
      <c r="K1010" s="9"/>
    </row>
    <row r="1011" spans="11:11" x14ac:dyDescent="0.25">
      <c r="K1011" s="9"/>
    </row>
    <row r="1012" spans="11:11" x14ac:dyDescent="0.25">
      <c r="K1012" s="9"/>
    </row>
    <row r="1013" spans="11:11" x14ac:dyDescent="0.25">
      <c r="K1013" s="9"/>
    </row>
    <row r="1014" spans="11:11" x14ac:dyDescent="0.25">
      <c r="K1014" s="9"/>
    </row>
    <row r="1015" spans="11:11" x14ac:dyDescent="0.25">
      <c r="K1015" s="9"/>
    </row>
    <row r="1016" spans="11:11" x14ac:dyDescent="0.25">
      <c r="K1016" s="9"/>
    </row>
    <row r="1017" spans="11:11" x14ac:dyDescent="0.25">
      <c r="K1017" s="9"/>
    </row>
    <row r="1018" spans="11:11" x14ac:dyDescent="0.25">
      <c r="K1018" s="9"/>
    </row>
    <row r="1019" spans="11:11" x14ac:dyDescent="0.25">
      <c r="K1019" s="9"/>
    </row>
    <row r="1020" spans="11:11" x14ac:dyDescent="0.25">
      <c r="K1020" s="9"/>
    </row>
    <row r="1021" spans="11:11" x14ac:dyDescent="0.25">
      <c r="K1021" s="9"/>
    </row>
    <row r="1022" spans="11:11" x14ac:dyDescent="0.25">
      <c r="K1022" s="9"/>
    </row>
    <row r="1023" spans="11:11" x14ac:dyDescent="0.25">
      <c r="K1023" s="9"/>
    </row>
    <row r="1024" spans="11:11" x14ac:dyDescent="0.25">
      <c r="K1024" s="9"/>
    </row>
    <row r="1025" spans="11:11" x14ac:dyDescent="0.25">
      <c r="K1025" s="9"/>
    </row>
    <row r="1026" spans="11:11" x14ac:dyDescent="0.25">
      <c r="K1026" s="9"/>
    </row>
    <row r="1027" spans="11:11" x14ac:dyDescent="0.25">
      <c r="K1027" s="9"/>
    </row>
    <row r="1028" spans="11:11" x14ac:dyDescent="0.25">
      <c r="K1028" s="9"/>
    </row>
    <row r="1029" spans="11:11" x14ac:dyDescent="0.25">
      <c r="K1029" s="9"/>
    </row>
    <row r="1030" spans="11:11" x14ac:dyDescent="0.25">
      <c r="K1030" s="9"/>
    </row>
    <row r="1031" spans="11:11" x14ac:dyDescent="0.25">
      <c r="K1031" s="9"/>
    </row>
    <row r="1032" spans="11:11" x14ac:dyDescent="0.25">
      <c r="K1032" s="9"/>
    </row>
    <row r="1033" spans="11:11" x14ac:dyDescent="0.25">
      <c r="K1033" s="9"/>
    </row>
    <row r="1034" spans="11:11" x14ac:dyDescent="0.25">
      <c r="K1034" s="9"/>
    </row>
    <row r="1035" spans="11:11" x14ac:dyDescent="0.25">
      <c r="K1035" s="9"/>
    </row>
    <row r="1036" spans="11:11" x14ac:dyDescent="0.25">
      <c r="K1036" s="9"/>
    </row>
    <row r="1037" spans="11:11" x14ac:dyDescent="0.25">
      <c r="K1037" s="9"/>
    </row>
    <row r="1038" spans="11:11" x14ac:dyDescent="0.25">
      <c r="K1038" s="9"/>
    </row>
    <row r="1039" spans="11:11" x14ac:dyDescent="0.25">
      <c r="K1039" s="9"/>
    </row>
    <row r="1040" spans="11:11" x14ac:dyDescent="0.25">
      <c r="K1040" s="9"/>
    </row>
    <row r="1041" spans="11:11" x14ac:dyDescent="0.25">
      <c r="K1041" s="9"/>
    </row>
    <row r="1042" spans="11:11" x14ac:dyDescent="0.25">
      <c r="K1042" s="9"/>
    </row>
    <row r="1043" spans="11:11" x14ac:dyDescent="0.25">
      <c r="K1043" s="9"/>
    </row>
    <row r="1044" spans="11:11" x14ac:dyDescent="0.25">
      <c r="K1044" s="9"/>
    </row>
    <row r="1045" spans="11:11" x14ac:dyDescent="0.25">
      <c r="K1045" s="9"/>
    </row>
    <row r="1046" spans="11:11" x14ac:dyDescent="0.25">
      <c r="K1046" s="9"/>
    </row>
    <row r="1047" spans="11:11" x14ac:dyDescent="0.25">
      <c r="K1047" s="9"/>
    </row>
    <row r="1048" spans="11:11" x14ac:dyDescent="0.25">
      <c r="K1048" s="9"/>
    </row>
    <row r="1049" spans="11:11" x14ac:dyDescent="0.25">
      <c r="K1049" s="9"/>
    </row>
    <row r="1050" spans="11:11" x14ac:dyDescent="0.25">
      <c r="K1050" s="9"/>
    </row>
    <row r="1051" spans="11:11" x14ac:dyDescent="0.25">
      <c r="K1051" s="9"/>
    </row>
    <row r="1052" spans="11:11" x14ac:dyDescent="0.25">
      <c r="K1052" s="9"/>
    </row>
    <row r="1053" spans="11:11" x14ac:dyDescent="0.25">
      <c r="K1053" s="9"/>
    </row>
    <row r="1054" spans="11:11" x14ac:dyDescent="0.25">
      <c r="K1054" s="9"/>
    </row>
    <row r="1055" spans="11:11" x14ac:dyDescent="0.25">
      <c r="K1055" s="9"/>
    </row>
    <row r="1056" spans="11:11" x14ac:dyDescent="0.25">
      <c r="K1056" s="9"/>
    </row>
    <row r="1057" spans="11:11" x14ac:dyDescent="0.25">
      <c r="K1057" s="9"/>
    </row>
    <row r="1058" spans="11:11" x14ac:dyDescent="0.25">
      <c r="K1058" s="9"/>
    </row>
    <row r="1059" spans="11:11" x14ac:dyDescent="0.25">
      <c r="K1059" s="9"/>
    </row>
    <row r="1060" spans="11:11" x14ac:dyDescent="0.25">
      <c r="K1060" s="9"/>
    </row>
    <row r="1061" spans="11:11" x14ac:dyDescent="0.25">
      <c r="K1061" s="9"/>
    </row>
    <row r="1062" spans="11:11" x14ac:dyDescent="0.25">
      <c r="K1062" s="9"/>
    </row>
    <row r="1063" spans="11:11" x14ac:dyDescent="0.25">
      <c r="K1063" s="9"/>
    </row>
    <row r="1064" spans="11:11" x14ac:dyDescent="0.25">
      <c r="K1064" s="9"/>
    </row>
    <row r="1065" spans="11:11" x14ac:dyDescent="0.25">
      <c r="K1065" s="9"/>
    </row>
    <row r="1066" spans="11:11" x14ac:dyDescent="0.25">
      <c r="K1066" s="9"/>
    </row>
    <row r="1067" spans="11:11" x14ac:dyDescent="0.25">
      <c r="K1067" s="9"/>
    </row>
    <row r="1068" spans="11:11" x14ac:dyDescent="0.25">
      <c r="K1068" s="9"/>
    </row>
    <row r="1069" spans="11:11" x14ac:dyDescent="0.25">
      <c r="K1069" s="9"/>
    </row>
    <row r="1070" spans="11:11" x14ac:dyDescent="0.25">
      <c r="K1070" s="9"/>
    </row>
    <row r="1071" spans="11:11" x14ac:dyDescent="0.25">
      <c r="K1071" s="9"/>
    </row>
    <row r="1072" spans="11:11" x14ac:dyDescent="0.25">
      <c r="K1072" s="9"/>
    </row>
    <row r="1073" spans="11:11" x14ac:dyDescent="0.25">
      <c r="K1073" s="9"/>
    </row>
    <row r="1074" spans="11:11" x14ac:dyDescent="0.25">
      <c r="K1074" s="9"/>
    </row>
    <row r="1075" spans="11:11" x14ac:dyDescent="0.25">
      <c r="K1075" s="9"/>
    </row>
    <row r="1076" spans="11:11" x14ac:dyDescent="0.25">
      <c r="K1076" s="9"/>
    </row>
    <row r="1077" spans="11:11" x14ac:dyDescent="0.25">
      <c r="K1077" s="9"/>
    </row>
    <row r="1078" spans="11:11" x14ac:dyDescent="0.25">
      <c r="K1078" s="9"/>
    </row>
    <row r="1079" spans="11:11" x14ac:dyDescent="0.25">
      <c r="K1079" s="9"/>
    </row>
    <row r="1080" spans="11:11" x14ac:dyDescent="0.25">
      <c r="K1080" s="9"/>
    </row>
    <row r="1081" spans="11:11" x14ac:dyDescent="0.25">
      <c r="K1081" s="9"/>
    </row>
    <row r="1082" spans="11:11" x14ac:dyDescent="0.25">
      <c r="K1082" s="9"/>
    </row>
    <row r="1083" spans="11:11" x14ac:dyDescent="0.25">
      <c r="K1083" s="9"/>
    </row>
    <row r="1084" spans="11:11" x14ac:dyDescent="0.25">
      <c r="K1084" s="9"/>
    </row>
    <row r="1085" spans="11:11" x14ac:dyDescent="0.25">
      <c r="K1085" s="9"/>
    </row>
    <row r="1086" spans="11:11" x14ac:dyDescent="0.25">
      <c r="K1086" s="9"/>
    </row>
    <row r="1087" spans="11:11" x14ac:dyDescent="0.25">
      <c r="K1087" s="9"/>
    </row>
    <row r="1088" spans="11:11" x14ac:dyDescent="0.25">
      <c r="K1088" s="9"/>
    </row>
    <row r="1089" spans="11:11" x14ac:dyDescent="0.25">
      <c r="K1089" s="9"/>
    </row>
    <row r="1090" spans="11:11" x14ac:dyDescent="0.25">
      <c r="K1090" s="9"/>
    </row>
    <row r="1091" spans="11:11" x14ac:dyDescent="0.25">
      <c r="K1091" s="9"/>
    </row>
    <row r="1092" spans="11:11" x14ac:dyDescent="0.25">
      <c r="K1092" s="9"/>
    </row>
    <row r="1093" spans="11:11" x14ac:dyDescent="0.25">
      <c r="K1093" s="9"/>
    </row>
    <row r="1094" spans="11:11" x14ac:dyDescent="0.25">
      <c r="K1094" s="9"/>
    </row>
    <row r="1095" spans="11:11" x14ac:dyDescent="0.25">
      <c r="K1095" s="9"/>
    </row>
    <row r="1096" spans="11:11" x14ac:dyDescent="0.25">
      <c r="K1096" s="9"/>
    </row>
    <row r="1097" spans="11:11" x14ac:dyDescent="0.25">
      <c r="K1097" s="9"/>
    </row>
    <row r="1098" spans="11:11" x14ac:dyDescent="0.25">
      <c r="K1098" s="9"/>
    </row>
    <row r="1099" spans="11:11" x14ac:dyDescent="0.25">
      <c r="K1099" s="9"/>
    </row>
    <row r="1100" spans="11:11" x14ac:dyDescent="0.25">
      <c r="K1100" s="9"/>
    </row>
    <row r="1101" spans="11:11" x14ac:dyDescent="0.25">
      <c r="K1101" s="9"/>
    </row>
    <row r="1102" spans="11:11" x14ac:dyDescent="0.25">
      <c r="K1102" s="9"/>
    </row>
    <row r="1103" spans="11:11" x14ac:dyDescent="0.25">
      <c r="K1103" s="9"/>
    </row>
    <row r="1104" spans="11:11" x14ac:dyDescent="0.25">
      <c r="K1104" s="9"/>
    </row>
    <row r="1105" spans="11:11" x14ac:dyDescent="0.25">
      <c r="K1105" s="9"/>
    </row>
    <row r="1106" spans="11:11" x14ac:dyDescent="0.25">
      <c r="K1106" s="9"/>
    </row>
    <row r="1107" spans="11:11" x14ac:dyDescent="0.25">
      <c r="K1107" s="9"/>
    </row>
    <row r="1108" spans="11:11" x14ac:dyDescent="0.25">
      <c r="K1108" s="9"/>
    </row>
    <row r="1109" spans="11:11" x14ac:dyDescent="0.25">
      <c r="K1109" s="9"/>
    </row>
    <row r="1110" spans="11:11" x14ac:dyDescent="0.25">
      <c r="K1110" s="9"/>
    </row>
    <row r="1111" spans="11:11" x14ac:dyDescent="0.25">
      <c r="K1111" s="9"/>
    </row>
    <row r="1112" spans="11:11" x14ac:dyDescent="0.25">
      <c r="K1112" s="9"/>
    </row>
    <row r="1113" spans="11:11" x14ac:dyDescent="0.25">
      <c r="K1113" s="9"/>
    </row>
    <row r="1114" spans="11:11" x14ac:dyDescent="0.25">
      <c r="K1114" s="9"/>
    </row>
    <row r="1115" spans="11:11" x14ac:dyDescent="0.25">
      <c r="K1115" s="9"/>
    </row>
    <row r="1116" spans="11:11" x14ac:dyDescent="0.25">
      <c r="K1116" s="9"/>
    </row>
    <row r="1117" spans="11:11" x14ac:dyDescent="0.25">
      <c r="K1117" s="9"/>
    </row>
    <row r="1118" spans="11:11" x14ac:dyDescent="0.25">
      <c r="K1118" s="9"/>
    </row>
    <row r="1119" spans="11:11" x14ac:dyDescent="0.25">
      <c r="K1119" s="9"/>
    </row>
    <row r="1120" spans="11:11" x14ac:dyDescent="0.25">
      <c r="K1120" s="9"/>
    </row>
    <row r="1121" spans="11:11" x14ac:dyDescent="0.25">
      <c r="K1121" s="9"/>
    </row>
    <row r="1122" spans="11:11" x14ac:dyDescent="0.25">
      <c r="K1122" s="9"/>
    </row>
    <row r="1123" spans="11:11" x14ac:dyDescent="0.25">
      <c r="K1123" s="9"/>
    </row>
    <row r="1124" spans="11:11" x14ac:dyDescent="0.25">
      <c r="K1124" s="9"/>
    </row>
    <row r="1125" spans="11:11" x14ac:dyDescent="0.25">
      <c r="K1125" s="9"/>
    </row>
    <row r="1126" spans="11:11" x14ac:dyDescent="0.25">
      <c r="K1126" s="9"/>
    </row>
    <row r="1127" spans="11:11" x14ac:dyDescent="0.25">
      <c r="K1127" s="9"/>
    </row>
    <row r="1128" spans="11:11" x14ac:dyDescent="0.25">
      <c r="K1128" s="9"/>
    </row>
    <row r="1129" spans="11:11" x14ac:dyDescent="0.25">
      <c r="K1129" s="9"/>
    </row>
    <row r="1130" spans="11:11" x14ac:dyDescent="0.25">
      <c r="K1130" s="9"/>
    </row>
    <row r="1131" spans="11:11" x14ac:dyDescent="0.25">
      <c r="K1131" s="9"/>
    </row>
    <row r="1132" spans="11:11" x14ac:dyDescent="0.25">
      <c r="K1132" s="9"/>
    </row>
    <row r="1133" spans="11:11" x14ac:dyDescent="0.25">
      <c r="K1133" s="9"/>
    </row>
    <row r="1134" spans="11:11" x14ac:dyDescent="0.25">
      <c r="K1134" s="9"/>
    </row>
    <row r="1135" spans="11:11" x14ac:dyDescent="0.25">
      <c r="K1135" s="9"/>
    </row>
    <row r="1136" spans="11:11" x14ac:dyDescent="0.25">
      <c r="K1136" s="9"/>
    </row>
    <row r="1137" spans="11:11" x14ac:dyDescent="0.25">
      <c r="K1137" s="9"/>
    </row>
    <row r="1138" spans="11:11" x14ac:dyDescent="0.25">
      <c r="K1138" s="9"/>
    </row>
    <row r="1139" spans="11:11" x14ac:dyDescent="0.25">
      <c r="K1139" s="9"/>
    </row>
    <row r="1140" spans="11:11" x14ac:dyDescent="0.25">
      <c r="K1140" s="9"/>
    </row>
    <row r="1141" spans="11:11" x14ac:dyDescent="0.25">
      <c r="K1141" s="9"/>
    </row>
    <row r="1142" spans="11:11" x14ac:dyDescent="0.25">
      <c r="K1142" s="9"/>
    </row>
    <row r="1143" spans="11:11" x14ac:dyDescent="0.25">
      <c r="K1143" s="9"/>
    </row>
    <row r="1144" spans="11:11" x14ac:dyDescent="0.25">
      <c r="K1144" s="9"/>
    </row>
    <row r="1145" spans="11:11" x14ac:dyDescent="0.25">
      <c r="K1145" s="9"/>
    </row>
    <row r="1146" spans="11:11" x14ac:dyDescent="0.25">
      <c r="K1146" s="9"/>
    </row>
    <row r="1147" spans="11:11" x14ac:dyDescent="0.25">
      <c r="K1147" s="9"/>
    </row>
    <row r="1148" spans="11:11" x14ac:dyDescent="0.25">
      <c r="K1148" s="9"/>
    </row>
    <row r="1149" spans="11:11" x14ac:dyDescent="0.25">
      <c r="K1149" s="9"/>
    </row>
    <row r="1150" spans="11:11" x14ac:dyDescent="0.25">
      <c r="K1150" s="9"/>
    </row>
    <row r="1151" spans="11:11" x14ac:dyDescent="0.25">
      <c r="K1151" s="9"/>
    </row>
    <row r="1152" spans="11:11" x14ac:dyDescent="0.25">
      <c r="K1152" s="9"/>
    </row>
    <row r="1153" spans="11:11" x14ac:dyDescent="0.25">
      <c r="K1153" s="9"/>
    </row>
    <row r="1154" spans="11:11" x14ac:dyDescent="0.25">
      <c r="K1154" s="9"/>
    </row>
    <row r="1155" spans="11:11" x14ac:dyDescent="0.25">
      <c r="K1155" s="9"/>
    </row>
    <row r="1156" spans="11:11" x14ac:dyDescent="0.25">
      <c r="K1156" s="9"/>
    </row>
    <row r="1157" spans="11:11" x14ac:dyDescent="0.25">
      <c r="K1157" s="9"/>
    </row>
    <row r="1158" spans="11:11" x14ac:dyDescent="0.25">
      <c r="K1158" s="9"/>
    </row>
    <row r="1159" spans="11:11" x14ac:dyDescent="0.25">
      <c r="K1159" s="9"/>
    </row>
    <row r="1160" spans="11:11" x14ac:dyDescent="0.25">
      <c r="K1160" s="9"/>
    </row>
    <row r="1161" spans="11:11" x14ac:dyDescent="0.25">
      <c r="K1161" s="9"/>
    </row>
    <row r="1162" spans="11:11" x14ac:dyDescent="0.25">
      <c r="K1162" s="9"/>
    </row>
    <row r="1163" spans="11:11" x14ac:dyDescent="0.25">
      <c r="K1163" s="9"/>
    </row>
    <row r="1164" spans="11:11" x14ac:dyDescent="0.25">
      <c r="K1164" s="9"/>
    </row>
    <row r="1165" spans="11:11" x14ac:dyDescent="0.25">
      <c r="K1165" s="9"/>
    </row>
    <row r="1166" spans="11:11" x14ac:dyDescent="0.25">
      <c r="K1166" s="9"/>
    </row>
    <row r="1167" spans="11:11" x14ac:dyDescent="0.25">
      <c r="K1167" s="9"/>
    </row>
    <row r="1168" spans="11:11" x14ac:dyDescent="0.25">
      <c r="K1168" s="9"/>
    </row>
    <row r="1169" spans="11:11" x14ac:dyDescent="0.25">
      <c r="K1169" s="9"/>
    </row>
    <row r="1170" spans="11:11" x14ac:dyDescent="0.25">
      <c r="K1170" s="9"/>
    </row>
    <row r="1171" spans="11:11" x14ac:dyDescent="0.25">
      <c r="K1171" s="9"/>
    </row>
    <row r="1172" spans="11:11" x14ac:dyDescent="0.25">
      <c r="K1172" s="9"/>
    </row>
    <row r="1173" spans="11:11" x14ac:dyDescent="0.25">
      <c r="K1173" s="9"/>
    </row>
    <row r="1174" spans="11:11" x14ac:dyDescent="0.25">
      <c r="K1174" s="9"/>
    </row>
    <row r="1175" spans="11:11" x14ac:dyDescent="0.25">
      <c r="K1175" s="9"/>
    </row>
    <row r="1176" spans="11:11" x14ac:dyDescent="0.25">
      <c r="K1176" s="9"/>
    </row>
    <row r="1177" spans="11:11" x14ac:dyDescent="0.25">
      <c r="K1177" s="9"/>
    </row>
    <row r="1178" spans="11:11" x14ac:dyDescent="0.25">
      <c r="K1178" s="9"/>
    </row>
    <row r="1179" spans="11:11" x14ac:dyDescent="0.25">
      <c r="K1179" s="9"/>
    </row>
    <row r="1180" spans="11:11" x14ac:dyDescent="0.25">
      <c r="K1180" s="9"/>
    </row>
    <row r="1181" spans="11:11" x14ac:dyDescent="0.25">
      <c r="K1181" s="9"/>
    </row>
    <row r="1182" spans="11:11" x14ac:dyDescent="0.25">
      <c r="K1182" s="9"/>
    </row>
    <row r="1183" spans="11:11" x14ac:dyDescent="0.25">
      <c r="K1183" s="9"/>
    </row>
    <row r="1184" spans="11:11" x14ac:dyDescent="0.25">
      <c r="K1184" s="9"/>
    </row>
    <row r="1185" spans="11:11" x14ac:dyDescent="0.25">
      <c r="K1185" s="9"/>
    </row>
    <row r="1186" spans="11:11" x14ac:dyDescent="0.25">
      <c r="K1186" s="9"/>
    </row>
    <row r="1187" spans="11:11" x14ac:dyDescent="0.25">
      <c r="K1187" s="9"/>
    </row>
    <row r="1188" spans="11:11" x14ac:dyDescent="0.25">
      <c r="K1188" s="9"/>
    </row>
    <row r="1189" spans="11:11" x14ac:dyDescent="0.25">
      <c r="K1189" s="9"/>
    </row>
    <row r="1190" spans="11:11" x14ac:dyDescent="0.25">
      <c r="K1190" s="9"/>
    </row>
    <row r="1191" spans="11:11" x14ac:dyDescent="0.25">
      <c r="K1191" s="9"/>
    </row>
    <row r="1192" spans="11:11" x14ac:dyDescent="0.25">
      <c r="K1192" s="9"/>
    </row>
    <row r="1193" spans="11:11" x14ac:dyDescent="0.25">
      <c r="K1193" s="9"/>
    </row>
    <row r="1194" spans="11:11" x14ac:dyDescent="0.25">
      <c r="K1194" s="9"/>
    </row>
    <row r="1195" spans="11:11" x14ac:dyDescent="0.25">
      <c r="K1195" s="9"/>
    </row>
    <row r="1196" spans="11:11" x14ac:dyDescent="0.25">
      <c r="K1196" s="9"/>
    </row>
    <row r="1197" spans="11:11" x14ac:dyDescent="0.25">
      <c r="K1197" s="9"/>
    </row>
    <row r="1198" spans="11:11" x14ac:dyDescent="0.25">
      <c r="K1198" s="9"/>
    </row>
    <row r="1199" spans="11:11" x14ac:dyDescent="0.25">
      <c r="K1199" s="9"/>
    </row>
    <row r="1200" spans="11:11" x14ac:dyDescent="0.25">
      <c r="K1200" s="9"/>
    </row>
    <row r="1201" spans="11:11" x14ac:dyDescent="0.25">
      <c r="K1201" s="9"/>
    </row>
    <row r="1202" spans="11:11" x14ac:dyDescent="0.25">
      <c r="K1202" s="9"/>
    </row>
    <row r="1203" spans="11:11" x14ac:dyDescent="0.25">
      <c r="K1203" s="9"/>
    </row>
    <row r="1204" spans="11:11" x14ac:dyDescent="0.25">
      <c r="K1204" s="9"/>
    </row>
    <row r="1205" spans="11:11" x14ac:dyDescent="0.25">
      <c r="K1205" s="9"/>
    </row>
    <row r="1206" spans="11:11" x14ac:dyDescent="0.25">
      <c r="K1206" s="9"/>
    </row>
    <row r="1207" spans="11:11" x14ac:dyDescent="0.25">
      <c r="K1207" s="9"/>
    </row>
    <row r="1208" spans="11:11" x14ac:dyDescent="0.25">
      <c r="K1208" s="9"/>
    </row>
    <row r="1209" spans="11:11" x14ac:dyDescent="0.25">
      <c r="K1209" s="9"/>
    </row>
    <row r="1210" spans="11:11" x14ac:dyDescent="0.25">
      <c r="K1210" s="9"/>
    </row>
    <row r="1211" spans="11:11" x14ac:dyDescent="0.25">
      <c r="K1211" s="9"/>
    </row>
    <row r="1212" spans="11:11" x14ac:dyDescent="0.25">
      <c r="K1212" s="9"/>
    </row>
    <row r="1213" spans="11:11" x14ac:dyDescent="0.25">
      <c r="K1213" s="9"/>
    </row>
    <row r="1214" spans="11:11" x14ac:dyDescent="0.25">
      <c r="K1214" s="9"/>
    </row>
    <row r="1215" spans="11:11" x14ac:dyDescent="0.25">
      <c r="K1215" s="9"/>
    </row>
    <row r="1216" spans="11:11" x14ac:dyDescent="0.25">
      <c r="K1216" s="9"/>
    </row>
    <row r="1217" spans="11:11" x14ac:dyDescent="0.25">
      <c r="K1217" s="9"/>
    </row>
    <row r="1218" spans="11:11" x14ac:dyDescent="0.25">
      <c r="K1218" s="9"/>
    </row>
    <row r="1219" spans="11:11" x14ac:dyDescent="0.25">
      <c r="K1219" s="9"/>
    </row>
    <row r="1220" spans="11:11" x14ac:dyDescent="0.25">
      <c r="K1220" s="9"/>
    </row>
    <row r="1221" spans="11:11" x14ac:dyDescent="0.25">
      <c r="K1221" s="9"/>
    </row>
    <row r="1222" spans="11:11" x14ac:dyDescent="0.25">
      <c r="K1222" s="9"/>
    </row>
    <row r="1223" spans="11:11" x14ac:dyDescent="0.25">
      <c r="K1223" s="9"/>
    </row>
    <row r="1224" spans="11:11" x14ac:dyDescent="0.25">
      <c r="K1224" s="9"/>
    </row>
    <row r="1225" spans="11:11" x14ac:dyDescent="0.25">
      <c r="K1225" s="9"/>
    </row>
    <row r="1226" spans="11:11" x14ac:dyDescent="0.25">
      <c r="K1226" s="9"/>
    </row>
    <row r="1227" spans="11:11" x14ac:dyDescent="0.25">
      <c r="K1227" s="9"/>
    </row>
    <row r="1228" spans="11:11" x14ac:dyDescent="0.25">
      <c r="K1228" s="9"/>
    </row>
    <row r="1229" spans="11:11" x14ac:dyDescent="0.25">
      <c r="K1229" s="9"/>
    </row>
    <row r="1230" spans="11:11" x14ac:dyDescent="0.25">
      <c r="K1230" s="9"/>
    </row>
    <row r="1231" spans="11:11" x14ac:dyDescent="0.25">
      <c r="K1231" s="9"/>
    </row>
    <row r="1232" spans="11:11" x14ac:dyDescent="0.25">
      <c r="K1232" s="9"/>
    </row>
    <row r="1233" spans="11:11" x14ac:dyDescent="0.25">
      <c r="K1233" s="9"/>
    </row>
    <row r="1234" spans="11:11" x14ac:dyDescent="0.25">
      <c r="K1234" s="9"/>
    </row>
    <row r="1235" spans="11:11" x14ac:dyDescent="0.25">
      <c r="K1235" s="9"/>
    </row>
    <row r="1236" spans="11:11" x14ac:dyDescent="0.25">
      <c r="K1236" s="9"/>
    </row>
    <row r="1237" spans="11:11" x14ac:dyDescent="0.25">
      <c r="K1237" s="9"/>
    </row>
    <row r="1238" spans="11:11" x14ac:dyDescent="0.25">
      <c r="K1238" s="9"/>
    </row>
    <row r="1239" spans="11:11" x14ac:dyDescent="0.25">
      <c r="K1239" s="9"/>
    </row>
    <row r="1240" spans="11:11" x14ac:dyDescent="0.25">
      <c r="K1240" s="9"/>
    </row>
    <row r="1241" spans="11:11" x14ac:dyDescent="0.25">
      <c r="K1241" s="9"/>
    </row>
    <row r="1242" spans="11:11" x14ac:dyDescent="0.25">
      <c r="K1242" s="9"/>
    </row>
    <row r="1243" spans="11:11" x14ac:dyDescent="0.25">
      <c r="K1243" s="9"/>
    </row>
    <row r="1244" spans="11:11" x14ac:dyDescent="0.25">
      <c r="K1244" s="9"/>
    </row>
    <row r="1245" spans="11:11" x14ac:dyDescent="0.25">
      <c r="K1245" s="9"/>
    </row>
    <row r="1246" spans="11:11" x14ac:dyDescent="0.25">
      <c r="K1246" s="9"/>
    </row>
    <row r="1247" spans="11:11" x14ac:dyDescent="0.25">
      <c r="K1247" s="9"/>
    </row>
    <row r="1248" spans="11:11" x14ac:dyDescent="0.25">
      <c r="K1248" s="9"/>
    </row>
    <row r="1249" spans="11:11" x14ac:dyDescent="0.25">
      <c r="K1249" s="9"/>
    </row>
    <row r="1250" spans="11:11" x14ac:dyDescent="0.25">
      <c r="K1250" s="9"/>
    </row>
    <row r="1251" spans="11:11" x14ac:dyDescent="0.25">
      <c r="K1251" s="9"/>
    </row>
    <row r="1252" spans="11:11" x14ac:dyDescent="0.25">
      <c r="K1252" s="9"/>
    </row>
    <row r="1253" spans="11:11" x14ac:dyDescent="0.25">
      <c r="K1253" s="9"/>
    </row>
    <row r="1254" spans="11:11" x14ac:dyDescent="0.25">
      <c r="K1254" s="9"/>
    </row>
    <row r="1255" spans="11:11" x14ac:dyDescent="0.25">
      <c r="K1255" s="9"/>
    </row>
    <row r="1256" spans="11:11" x14ac:dyDescent="0.25">
      <c r="K1256" s="9"/>
    </row>
    <row r="1257" spans="11:11" x14ac:dyDescent="0.25">
      <c r="K1257" s="9"/>
    </row>
    <row r="1258" spans="11:11" x14ac:dyDescent="0.25">
      <c r="K1258" s="9"/>
    </row>
    <row r="1259" spans="11:11" x14ac:dyDescent="0.25">
      <c r="K1259" s="9"/>
    </row>
    <row r="1260" spans="11:11" x14ac:dyDescent="0.25">
      <c r="K1260" s="9"/>
    </row>
    <row r="1261" spans="11:11" x14ac:dyDescent="0.25">
      <c r="K1261" s="9"/>
    </row>
    <row r="1262" spans="11:11" x14ac:dyDescent="0.25">
      <c r="K1262" s="9"/>
    </row>
    <row r="1263" spans="11:11" x14ac:dyDescent="0.25">
      <c r="K1263" s="9"/>
    </row>
    <row r="1264" spans="11:11" x14ac:dyDescent="0.25">
      <c r="K1264" s="9"/>
    </row>
    <row r="1265" spans="11:11" x14ac:dyDescent="0.25">
      <c r="K1265" s="9"/>
    </row>
    <row r="1266" spans="11:11" x14ac:dyDescent="0.25">
      <c r="K1266" s="9"/>
    </row>
    <row r="1267" spans="11:11" x14ac:dyDescent="0.25">
      <c r="K1267" s="9"/>
    </row>
    <row r="1268" spans="11:11" x14ac:dyDescent="0.25">
      <c r="K1268" s="9"/>
    </row>
    <row r="1269" spans="11:11" x14ac:dyDescent="0.25">
      <c r="K1269" s="9"/>
    </row>
    <row r="1270" spans="11:11" x14ac:dyDescent="0.25">
      <c r="K1270" s="9"/>
    </row>
    <row r="1271" spans="11:11" x14ac:dyDescent="0.25">
      <c r="K1271" s="9"/>
    </row>
    <row r="1272" spans="11:11" x14ac:dyDescent="0.25">
      <c r="K1272" s="9"/>
    </row>
    <row r="1273" spans="11:11" x14ac:dyDescent="0.25">
      <c r="K1273" s="9"/>
    </row>
    <row r="1274" spans="11:11" x14ac:dyDescent="0.25">
      <c r="K1274" s="9"/>
    </row>
    <row r="1275" spans="11:11" x14ac:dyDescent="0.25">
      <c r="K1275" s="9"/>
    </row>
    <row r="1276" spans="11:11" x14ac:dyDescent="0.25">
      <c r="K1276" s="9"/>
    </row>
    <row r="1277" spans="11:11" x14ac:dyDescent="0.25">
      <c r="K1277" s="9"/>
    </row>
    <row r="1278" spans="11:11" x14ac:dyDescent="0.25">
      <c r="K1278" s="9"/>
    </row>
    <row r="1279" spans="11:11" x14ac:dyDescent="0.25">
      <c r="K1279" s="9"/>
    </row>
    <row r="1280" spans="11:11" x14ac:dyDescent="0.25">
      <c r="K1280" s="9"/>
    </row>
    <row r="1281" spans="11:11" x14ac:dyDescent="0.25">
      <c r="K1281" s="9"/>
    </row>
    <row r="1282" spans="11:11" x14ac:dyDescent="0.25">
      <c r="K1282" s="9"/>
    </row>
    <row r="1283" spans="11:11" x14ac:dyDescent="0.25">
      <c r="K1283" s="9"/>
    </row>
    <row r="1284" spans="11:11" x14ac:dyDescent="0.25">
      <c r="K1284" s="9"/>
    </row>
    <row r="1285" spans="11:11" x14ac:dyDescent="0.25">
      <c r="K1285" s="9"/>
    </row>
    <row r="1286" spans="11:11" x14ac:dyDescent="0.25">
      <c r="K1286" s="9"/>
    </row>
    <row r="1287" spans="11:11" x14ac:dyDescent="0.25">
      <c r="K1287" s="9"/>
    </row>
    <row r="1288" spans="11:11" x14ac:dyDescent="0.25">
      <c r="K1288" s="9"/>
    </row>
    <row r="1289" spans="11:11" x14ac:dyDescent="0.25">
      <c r="K1289" s="9"/>
    </row>
    <row r="1290" spans="11:11" x14ac:dyDescent="0.25">
      <c r="K1290" s="9"/>
    </row>
    <row r="1291" spans="11:11" x14ac:dyDescent="0.25">
      <c r="K1291" s="9"/>
    </row>
    <row r="1292" spans="11:11" x14ac:dyDescent="0.25">
      <c r="K1292" s="9"/>
    </row>
    <row r="1293" spans="11:11" x14ac:dyDescent="0.25">
      <c r="K1293" s="9"/>
    </row>
    <row r="1294" spans="11:11" x14ac:dyDescent="0.25">
      <c r="K1294" s="9"/>
    </row>
    <row r="1295" spans="11:11" x14ac:dyDescent="0.25">
      <c r="K1295" s="9"/>
    </row>
    <row r="1296" spans="11:11" x14ac:dyDescent="0.25">
      <c r="K1296" s="9"/>
    </row>
    <row r="1297" spans="11:11" x14ac:dyDescent="0.25">
      <c r="K1297" s="9"/>
    </row>
    <row r="1298" spans="11:11" x14ac:dyDescent="0.25">
      <c r="K1298" s="9"/>
    </row>
    <row r="1299" spans="11:11" x14ac:dyDescent="0.25">
      <c r="K1299" s="9"/>
    </row>
    <row r="1300" spans="11:11" x14ac:dyDescent="0.25">
      <c r="K1300" s="9"/>
    </row>
    <row r="1301" spans="11:11" x14ac:dyDescent="0.25">
      <c r="K1301" s="9"/>
    </row>
    <row r="1302" spans="11:11" x14ac:dyDescent="0.25">
      <c r="K1302" s="9"/>
    </row>
    <row r="1303" spans="11:11" x14ac:dyDescent="0.25">
      <c r="K1303" s="9"/>
    </row>
    <row r="1304" spans="11:11" x14ac:dyDescent="0.25">
      <c r="K1304" s="9"/>
    </row>
    <row r="1305" spans="11:11" x14ac:dyDescent="0.25">
      <c r="K1305" s="9"/>
    </row>
    <row r="1306" spans="11:11" x14ac:dyDescent="0.25">
      <c r="K1306" s="9"/>
    </row>
    <row r="1307" spans="11:11" x14ac:dyDescent="0.25">
      <c r="K1307" s="9"/>
    </row>
    <row r="1308" spans="11:11" x14ac:dyDescent="0.25">
      <c r="K1308" s="9"/>
    </row>
    <row r="1309" spans="11:11" x14ac:dyDescent="0.25">
      <c r="K1309" s="9"/>
    </row>
    <row r="1310" spans="11:11" x14ac:dyDescent="0.25">
      <c r="K1310" s="9"/>
    </row>
    <row r="1311" spans="11:11" x14ac:dyDescent="0.25">
      <c r="K1311" s="9"/>
    </row>
    <row r="1312" spans="11:11" x14ac:dyDescent="0.25">
      <c r="K1312" s="9"/>
    </row>
    <row r="1313" spans="11:11" x14ac:dyDescent="0.25">
      <c r="K1313" s="9"/>
    </row>
    <row r="1314" spans="11:11" x14ac:dyDescent="0.25">
      <c r="K1314" s="9"/>
    </row>
    <row r="1315" spans="11:11" x14ac:dyDescent="0.25">
      <c r="K1315" s="9"/>
    </row>
    <row r="1316" spans="11:11" x14ac:dyDescent="0.25">
      <c r="K1316" s="9"/>
    </row>
    <row r="1317" spans="11:11" x14ac:dyDescent="0.25">
      <c r="K1317" s="9"/>
    </row>
    <row r="1318" spans="11:11" x14ac:dyDescent="0.25">
      <c r="K1318" s="9"/>
    </row>
    <row r="1319" spans="11:11" x14ac:dyDescent="0.25">
      <c r="K1319" s="9"/>
    </row>
    <row r="1320" spans="11:11" x14ac:dyDescent="0.25">
      <c r="K1320" s="9"/>
    </row>
    <row r="1321" spans="11:11" x14ac:dyDescent="0.25">
      <c r="K1321" s="9"/>
    </row>
    <row r="1322" spans="11:11" x14ac:dyDescent="0.25">
      <c r="K1322" s="9"/>
    </row>
    <row r="1323" spans="11:11" x14ac:dyDescent="0.25">
      <c r="K1323" s="9"/>
    </row>
    <row r="1324" spans="11:11" x14ac:dyDescent="0.25">
      <c r="K1324" s="9"/>
    </row>
    <row r="1325" spans="11:11" x14ac:dyDescent="0.25">
      <c r="K1325" s="9"/>
    </row>
    <row r="1326" spans="11:11" x14ac:dyDescent="0.25">
      <c r="K1326" s="9"/>
    </row>
    <row r="1327" spans="11:11" x14ac:dyDescent="0.25">
      <c r="K1327" s="9"/>
    </row>
    <row r="1328" spans="11:11" x14ac:dyDescent="0.25">
      <c r="K1328" s="9"/>
    </row>
    <row r="1329" spans="11:11" x14ac:dyDescent="0.25">
      <c r="K1329" s="9"/>
    </row>
    <row r="1330" spans="11:11" x14ac:dyDescent="0.25">
      <c r="K1330" s="9"/>
    </row>
    <row r="1331" spans="11:11" x14ac:dyDescent="0.25">
      <c r="K1331" s="9"/>
    </row>
    <row r="1332" spans="11:11" x14ac:dyDescent="0.25">
      <c r="K1332" s="9"/>
    </row>
    <row r="1333" spans="11:11" x14ac:dyDescent="0.25">
      <c r="K1333" s="9"/>
    </row>
    <row r="1334" spans="11:11" x14ac:dyDescent="0.25">
      <c r="K1334" s="9"/>
    </row>
    <row r="1335" spans="11:11" x14ac:dyDescent="0.25">
      <c r="K1335" s="9"/>
    </row>
    <row r="1336" spans="11:11" x14ac:dyDescent="0.25">
      <c r="K1336" s="9"/>
    </row>
    <row r="1337" spans="11:11" x14ac:dyDescent="0.25">
      <c r="K1337" s="9"/>
    </row>
    <row r="1338" spans="11:11" x14ac:dyDescent="0.25">
      <c r="K1338" s="9"/>
    </row>
    <row r="1339" spans="11:11" x14ac:dyDescent="0.25">
      <c r="K1339" s="9"/>
    </row>
    <row r="1340" spans="11:11" x14ac:dyDescent="0.25">
      <c r="K1340" s="9"/>
    </row>
    <row r="1341" spans="11:11" x14ac:dyDescent="0.25">
      <c r="K1341" s="9"/>
    </row>
    <row r="1342" spans="11:11" x14ac:dyDescent="0.25">
      <c r="K1342" s="9"/>
    </row>
    <row r="1343" spans="11:11" x14ac:dyDescent="0.25">
      <c r="K1343" s="9"/>
    </row>
    <row r="1344" spans="11:11" x14ac:dyDescent="0.25">
      <c r="K1344" s="9"/>
    </row>
    <row r="1345" spans="11:11" x14ac:dyDescent="0.25">
      <c r="K1345" s="9"/>
    </row>
    <row r="1346" spans="11:11" x14ac:dyDescent="0.25">
      <c r="K1346" s="9"/>
    </row>
    <row r="1347" spans="11:11" x14ac:dyDescent="0.25">
      <c r="K1347" s="9"/>
    </row>
    <row r="1348" spans="11:11" x14ac:dyDescent="0.25">
      <c r="K1348" s="9"/>
    </row>
    <row r="1349" spans="11:11" x14ac:dyDescent="0.25">
      <c r="K1349" s="9"/>
    </row>
    <row r="1350" spans="11:11" x14ac:dyDescent="0.25">
      <c r="K1350" s="9"/>
    </row>
    <row r="1351" spans="11:11" x14ac:dyDescent="0.25">
      <c r="K1351" s="9"/>
    </row>
    <row r="1352" spans="11:11" x14ac:dyDescent="0.25">
      <c r="K1352" s="9"/>
    </row>
    <row r="1353" spans="11:11" x14ac:dyDescent="0.25">
      <c r="K1353" s="9"/>
    </row>
    <row r="1354" spans="11:11" x14ac:dyDescent="0.25">
      <c r="K1354" s="9"/>
    </row>
    <row r="1355" spans="11:11" x14ac:dyDescent="0.25">
      <c r="K1355" s="9"/>
    </row>
    <row r="1356" spans="11:11" x14ac:dyDescent="0.25">
      <c r="K1356" s="9"/>
    </row>
    <row r="1357" spans="11:11" x14ac:dyDescent="0.25">
      <c r="K1357" s="9"/>
    </row>
    <row r="1358" spans="11:11" x14ac:dyDescent="0.25">
      <c r="K1358" s="9"/>
    </row>
    <row r="1359" spans="11:11" x14ac:dyDescent="0.25">
      <c r="K1359" s="9"/>
    </row>
    <row r="1360" spans="11:11" x14ac:dyDescent="0.25">
      <c r="K1360" s="9"/>
    </row>
    <row r="1361" spans="11:11" x14ac:dyDescent="0.25">
      <c r="K1361" s="9"/>
    </row>
    <row r="1362" spans="11:11" x14ac:dyDescent="0.25">
      <c r="K1362" s="9"/>
    </row>
    <row r="1363" spans="11:11" x14ac:dyDescent="0.25">
      <c r="K1363" s="9"/>
    </row>
    <row r="1364" spans="11:11" x14ac:dyDescent="0.25">
      <c r="K1364" s="9"/>
    </row>
    <row r="1365" spans="11:11" x14ac:dyDescent="0.25">
      <c r="K1365" s="9"/>
    </row>
    <row r="1366" spans="11:11" x14ac:dyDescent="0.25">
      <c r="K1366" s="9"/>
    </row>
    <row r="1367" spans="11:11" x14ac:dyDescent="0.25">
      <c r="K1367" s="9"/>
    </row>
    <row r="1368" spans="11:11" x14ac:dyDescent="0.25">
      <c r="K1368" s="9"/>
    </row>
    <row r="1369" spans="11:11" x14ac:dyDescent="0.25">
      <c r="K1369" s="9"/>
    </row>
    <row r="1370" spans="11:11" x14ac:dyDescent="0.25">
      <c r="K1370" s="9"/>
    </row>
    <row r="1371" spans="11:11" x14ac:dyDescent="0.25">
      <c r="K1371" s="9"/>
    </row>
    <row r="1372" spans="11:11" x14ac:dyDescent="0.25">
      <c r="K1372" s="9"/>
    </row>
    <row r="1373" spans="11:11" x14ac:dyDescent="0.25">
      <c r="K1373" s="9"/>
    </row>
    <row r="1374" spans="11:11" x14ac:dyDescent="0.25">
      <c r="K1374" s="9"/>
    </row>
    <row r="1375" spans="11:11" x14ac:dyDescent="0.25">
      <c r="K1375" s="9"/>
    </row>
    <row r="1376" spans="11:11" x14ac:dyDescent="0.25">
      <c r="K1376" s="9"/>
    </row>
    <row r="1377" spans="11:11" x14ac:dyDescent="0.25">
      <c r="K1377" s="9"/>
    </row>
    <row r="1378" spans="11:11" x14ac:dyDescent="0.25">
      <c r="K1378" s="9"/>
    </row>
    <row r="1379" spans="11:11" x14ac:dyDescent="0.25">
      <c r="K1379" s="9"/>
    </row>
    <row r="1380" spans="11:11" x14ac:dyDescent="0.25">
      <c r="K1380" s="9"/>
    </row>
    <row r="1381" spans="11:11" x14ac:dyDescent="0.25">
      <c r="K1381" s="9"/>
    </row>
    <row r="1382" spans="11:11" x14ac:dyDescent="0.25">
      <c r="K1382" s="9"/>
    </row>
    <row r="1383" spans="11:11" x14ac:dyDescent="0.25">
      <c r="K1383" s="9"/>
    </row>
    <row r="1384" spans="11:11" x14ac:dyDescent="0.25">
      <c r="K1384" s="9"/>
    </row>
    <row r="1385" spans="11:11" x14ac:dyDescent="0.25">
      <c r="K1385" s="9"/>
    </row>
    <row r="1386" spans="11:11" x14ac:dyDescent="0.25">
      <c r="K1386" s="9"/>
    </row>
    <row r="1387" spans="11:11" x14ac:dyDescent="0.25">
      <c r="K1387" s="9"/>
    </row>
    <row r="1388" spans="11:11" x14ac:dyDescent="0.25">
      <c r="K1388" s="9"/>
    </row>
    <row r="1389" spans="11:11" x14ac:dyDescent="0.25">
      <c r="K1389" s="9"/>
    </row>
    <row r="1390" spans="11:11" x14ac:dyDescent="0.25">
      <c r="K1390" s="9"/>
    </row>
    <row r="1391" spans="11:11" x14ac:dyDescent="0.25">
      <c r="K1391" s="9"/>
    </row>
    <row r="1392" spans="11:11" x14ac:dyDescent="0.25">
      <c r="K1392" s="9"/>
    </row>
    <row r="1393" spans="11:11" x14ac:dyDescent="0.25">
      <c r="K1393" s="9"/>
    </row>
    <row r="1394" spans="11:11" x14ac:dyDescent="0.25">
      <c r="K1394" s="9"/>
    </row>
    <row r="1395" spans="11:11" x14ac:dyDescent="0.25">
      <c r="K1395" s="9"/>
    </row>
    <row r="1396" spans="11:11" x14ac:dyDescent="0.25">
      <c r="K1396" s="9"/>
    </row>
    <row r="1397" spans="11:11" x14ac:dyDescent="0.25">
      <c r="K1397" s="9"/>
    </row>
    <row r="1398" spans="11:11" x14ac:dyDescent="0.25">
      <c r="K1398" s="9"/>
    </row>
    <row r="1399" spans="11:11" x14ac:dyDescent="0.25">
      <c r="K1399" s="9"/>
    </row>
    <row r="1400" spans="11:11" x14ac:dyDescent="0.25">
      <c r="K1400" s="9"/>
    </row>
    <row r="1401" spans="11:11" x14ac:dyDescent="0.25">
      <c r="K1401" s="9"/>
    </row>
    <row r="1402" spans="11:11" x14ac:dyDescent="0.25">
      <c r="K1402" s="9"/>
    </row>
    <row r="1403" spans="11:11" x14ac:dyDescent="0.25">
      <c r="K1403" s="9"/>
    </row>
    <row r="1404" spans="11:11" x14ac:dyDescent="0.25">
      <c r="K1404" s="9"/>
    </row>
    <row r="1405" spans="11:11" x14ac:dyDescent="0.25">
      <c r="K1405" s="9"/>
    </row>
    <row r="1406" spans="11:11" x14ac:dyDescent="0.25">
      <c r="K1406" s="9"/>
    </row>
    <row r="1407" spans="11:11" x14ac:dyDescent="0.25">
      <c r="K1407" s="9"/>
    </row>
    <row r="1408" spans="11:11" x14ac:dyDescent="0.25">
      <c r="K1408" s="9"/>
    </row>
    <row r="1409" spans="11:11" x14ac:dyDescent="0.25">
      <c r="K1409" s="9"/>
    </row>
    <row r="1410" spans="11:11" x14ac:dyDescent="0.25">
      <c r="K1410" s="9"/>
    </row>
    <row r="1411" spans="11:11" x14ac:dyDescent="0.25">
      <c r="K1411" s="9"/>
    </row>
    <row r="1412" spans="11:11" x14ac:dyDescent="0.25">
      <c r="K1412" s="9"/>
    </row>
    <row r="1413" spans="11:11" x14ac:dyDescent="0.25">
      <c r="K1413" s="9"/>
    </row>
    <row r="1414" spans="11:11" x14ac:dyDescent="0.25">
      <c r="K1414" s="9"/>
    </row>
    <row r="1415" spans="11:11" x14ac:dyDescent="0.25">
      <c r="K1415" s="9"/>
    </row>
    <row r="1416" spans="11:11" x14ac:dyDescent="0.25">
      <c r="K1416" s="9"/>
    </row>
    <row r="1417" spans="11:11" x14ac:dyDescent="0.25">
      <c r="K1417" s="9"/>
    </row>
    <row r="1418" spans="11:11" x14ac:dyDescent="0.25">
      <c r="K1418" s="9"/>
    </row>
    <row r="1419" spans="11:11" x14ac:dyDescent="0.25">
      <c r="K1419" s="9"/>
    </row>
    <row r="1420" spans="11:11" x14ac:dyDescent="0.25">
      <c r="K1420" s="9"/>
    </row>
    <row r="1421" spans="11:11" x14ac:dyDescent="0.25">
      <c r="K1421" s="9"/>
    </row>
    <row r="1422" spans="11:11" x14ac:dyDescent="0.25">
      <c r="K1422" s="9"/>
    </row>
    <row r="1423" spans="11:11" x14ac:dyDescent="0.25">
      <c r="K1423" s="9"/>
    </row>
    <row r="1424" spans="11:11" x14ac:dyDescent="0.25">
      <c r="K1424" s="9"/>
    </row>
    <row r="1425" spans="11:11" x14ac:dyDescent="0.25">
      <c r="K1425" s="9"/>
    </row>
    <row r="1426" spans="11:11" x14ac:dyDescent="0.25">
      <c r="K1426" s="9"/>
    </row>
    <row r="1427" spans="11:11" x14ac:dyDescent="0.25">
      <c r="K1427" s="9"/>
    </row>
    <row r="1428" spans="11:11" x14ac:dyDescent="0.25">
      <c r="K1428" s="9"/>
    </row>
    <row r="1429" spans="11:11" x14ac:dyDescent="0.25">
      <c r="K1429" s="9"/>
    </row>
    <row r="1430" spans="11:11" x14ac:dyDescent="0.25">
      <c r="K1430" s="9"/>
    </row>
    <row r="1431" spans="11:11" x14ac:dyDescent="0.25">
      <c r="K1431" s="9"/>
    </row>
    <row r="1432" spans="11:11" x14ac:dyDescent="0.25">
      <c r="K1432" s="9"/>
    </row>
    <row r="1433" spans="11:11" x14ac:dyDescent="0.25">
      <c r="K1433" s="9"/>
    </row>
    <row r="1434" spans="11:11" x14ac:dyDescent="0.25">
      <c r="K1434" s="9"/>
    </row>
    <row r="1435" spans="11:11" x14ac:dyDescent="0.25">
      <c r="K1435" s="9"/>
    </row>
    <row r="1436" spans="11:11" x14ac:dyDescent="0.25">
      <c r="K1436" s="9"/>
    </row>
    <row r="1437" spans="11:11" x14ac:dyDescent="0.25">
      <c r="K1437" s="9"/>
    </row>
    <row r="1438" spans="11:11" x14ac:dyDescent="0.25">
      <c r="K1438" s="9"/>
    </row>
    <row r="1439" spans="11:11" x14ac:dyDescent="0.25">
      <c r="K1439" s="9"/>
    </row>
    <row r="1440" spans="11:11" x14ac:dyDescent="0.25">
      <c r="K1440" s="9"/>
    </row>
    <row r="1441" spans="11:11" x14ac:dyDescent="0.25">
      <c r="K1441" s="9"/>
    </row>
    <row r="1442" spans="11:11" x14ac:dyDescent="0.25">
      <c r="K1442" s="9"/>
    </row>
    <row r="1443" spans="11:11" x14ac:dyDescent="0.25">
      <c r="K1443" s="9"/>
    </row>
    <row r="1444" spans="11:11" x14ac:dyDescent="0.25">
      <c r="K1444" s="9"/>
    </row>
    <row r="1445" spans="11:11" x14ac:dyDescent="0.25">
      <c r="K1445" s="9"/>
    </row>
    <row r="1446" spans="11:11" x14ac:dyDescent="0.25">
      <c r="K1446" s="9"/>
    </row>
    <row r="1447" spans="11:11" x14ac:dyDescent="0.25">
      <c r="K1447" s="9"/>
    </row>
    <row r="1448" spans="11:11" x14ac:dyDescent="0.25">
      <c r="K1448" s="9"/>
    </row>
    <row r="1449" spans="11:11" x14ac:dyDescent="0.25">
      <c r="K1449" s="9"/>
    </row>
    <row r="1450" spans="11:11" x14ac:dyDescent="0.25">
      <c r="K1450" s="9"/>
    </row>
    <row r="1451" spans="11:11" x14ac:dyDescent="0.25">
      <c r="K1451" s="9"/>
    </row>
    <row r="1452" spans="11:11" x14ac:dyDescent="0.25">
      <c r="K1452" s="9"/>
    </row>
    <row r="1453" spans="11:11" x14ac:dyDescent="0.25">
      <c r="K1453" s="9"/>
    </row>
    <row r="1454" spans="11:11" x14ac:dyDescent="0.25">
      <c r="K1454" s="9"/>
    </row>
    <row r="1455" spans="11:11" x14ac:dyDescent="0.25">
      <c r="K1455" s="9"/>
    </row>
    <row r="1456" spans="11:11" x14ac:dyDescent="0.25">
      <c r="K1456" s="9"/>
    </row>
    <row r="1457" spans="11:11" x14ac:dyDescent="0.25">
      <c r="K1457" s="9"/>
    </row>
    <row r="1458" spans="11:11" x14ac:dyDescent="0.25">
      <c r="K1458" s="9"/>
    </row>
    <row r="1459" spans="11:11" x14ac:dyDescent="0.25">
      <c r="K1459" s="9"/>
    </row>
    <row r="1460" spans="11:11" x14ac:dyDescent="0.25">
      <c r="K1460" s="9"/>
    </row>
    <row r="1461" spans="11:11" x14ac:dyDescent="0.25">
      <c r="K1461" s="9"/>
    </row>
    <row r="1462" spans="11:11" x14ac:dyDescent="0.25">
      <c r="K1462" s="9"/>
    </row>
    <row r="1463" spans="11:11" x14ac:dyDescent="0.25">
      <c r="K1463" s="9"/>
    </row>
    <row r="1464" spans="11:11" x14ac:dyDescent="0.25">
      <c r="K1464" s="9"/>
    </row>
    <row r="1465" spans="11:11" x14ac:dyDescent="0.25">
      <c r="K1465" s="9"/>
    </row>
    <row r="1466" spans="11:11" x14ac:dyDescent="0.25">
      <c r="K1466" s="9"/>
    </row>
    <row r="1467" spans="11:11" x14ac:dyDescent="0.25">
      <c r="K1467" s="9"/>
    </row>
    <row r="1468" spans="11:11" x14ac:dyDescent="0.25">
      <c r="K1468" s="9"/>
    </row>
    <row r="1469" spans="11:11" x14ac:dyDescent="0.25">
      <c r="K1469" s="9"/>
    </row>
    <row r="1470" spans="11:11" x14ac:dyDescent="0.25">
      <c r="K1470" s="9"/>
    </row>
    <row r="1471" spans="11:11" x14ac:dyDescent="0.25">
      <c r="K1471" s="9"/>
    </row>
    <row r="1472" spans="11:11" x14ac:dyDescent="0.25">
      <c r="K1472" s="9"/>
    </row>
    <row r="1473" spans="11:11" x14ac:dyDescent="0.25">
      <c r="K1473" s="9"/>
    </row>
    <row r="1474" spans="11:11" x14ac:dyDescent="0.25">
      <c r="K1474" s="9"/>
    </row>
    <row r="1475" spans="11:11" x14ac:dyDescent="0.25">
      <c r="K1475" s="9"/>
    </row>
    <row r="1476" spans="11:11" x14ac:dyDescent="0.25">
      <c r="K1476" s="9"/>
    </row>
    <row r="1477" spans="11:11" x14ac:dyDescent="0.25">
      <c r="K1477" s="9"/>
    </row>
    <row r="1478" spans="11:11" x14ac:dyDescent="0.25">
      <c r="K1478" s="9"/>
    </row>
    <row r="1479" spans="11:11" x14ac:dyDescent="0.25">
      <c r="K1479" s="9"/>
    </row>
    <row r="1480" spans="11:11" x14ac:dyDescent="0.25">
      <c r="K1480" s="9"/>
    </row>
    <row r="1481" spans="11:11" x14ac:dyDescent="0.25">
      <c r="K1481" s="9"/>
    </row>
    <row r="1482" spans="11:11" x14ac:dyDescent="0.25">
      <c r="K1482" s="9"/>
    </row>
    <row r="1483" spans="11:11" x14ac:dyDescent="0.25">
      <c r="K1483" s="9"/>
    </row>
    <row r="1484" spans="11:11" x14ac:dyDescent="0.25">
      <c r="K1484" s="9"/>
    </row>
    <row r="1485" spans="11:11" x14ac:dyDescent="0.25">
      <c r="K1485" s="9"/>
    </row>
    <row r="1486" spans="11:11" x14ac:dyDescent="0.25">
      <c r="K1486" s="9"/>
    </row>
    <row r="1487" spans="11:11" x14ac:dyDescent="0.25">
      <c r="K1487" s="9"/>
    </row>
    <row r="1488" spans="11:11" x14ac:dyDescent="0.25">
      <c r="K1488" s="9"/>
    </row>
    <row r="1489" spans="11:11" x14ac:dyDescent="0.25">
      <c r="K1489" s="9"/>
    </row>
    <row r="1490" spans="11:11" x14ac:dyDescent="0.25">
      <c r="K1490" s="9"/>
    </row>
    <row r="1491" spans="11:11" x14ac:dyDescent="0.25">
      <c r="K1491" s="9"/>
    </row>
    <row r="1492" spans="11:11" x14ac:dyDescent="0.25">
      <c r="K1492" s="9"/>
    </row>
    <row r="1493" spans="11:11" x14ac:dyDescent="0.25">
      <c r="K1493" s="9"/>
    </row>
    <row r="1494" spans="11:11" x14ac:dyDescent="0.25">
      <c r="K1494" s="9"/>
    </row>
    <row r="1495" spans="11:11" x14ac:dyDescent="0.25">
      <c r="K1495" s="9"/>
    </row>
    <row r="1496" spans="11:11" x14ac:dyDescent="0.25">
      <c r="K1496" s="9"/>
    </row>
    <row r="1497" spans="11:11" x14ac:dyDescent="0.25">
      <c r="K1497" s="9"/>
    </row>
    <row r="1498" spans="11:11" x14ac:dyDescent="0.25">
      <c r="K1498" s="9"/>
    </row>
    <row r="1499" spans="11:11" x14ac:dyDescent="0.25">
      <c r="K1499" s="9"/>
    </row>
    <row r="1500" spans="11:11" x14ac:dyDescent="0.25">
      <c r="K1500" s="9"/>
    </row>
    <row r="1501" spans="11:11" x14ac:dyDescent="0.25">
      <c r="K1501" s="9"/>
    </row>
    <row r="1502" spans="11:11" x14ac:dyDescent="0.25">
      <c r="K1502" s="9"/>
    </row>
    <row r="1503" spans="11:11" x14ac:dyDescent="0.25">
      <c r="K1503" s="9"/>
    </row>
    <row r="1504" spans="11:11" x14ac:dyDescent="0.25">
      <c r="K1504" s="9"/>
    </row>
    <row r="1505" spans="11:11" x14ac:dyDescent="0.25">
      <c r="K1505" s="9"/>
    </row>
    <row r="1506" spans="11:11" x14ac:dyDescent="0.25">
      <c r="K1506" s="9"/>
    </row>
    <row r="1507" spans="11:11" x14ac:dyDescent="0.25">
      <c r="K1507" s="9"/>
    </row>
    <row r="1508" spans="11:11" x14ac:dyDescent="0.25">
      <c r="K1508" s="9"/>
    </row>
    <row r="1509" spans="11:11" x14ac:dyDescent="0.25">
      <c r="K1509" s="9"/>
    </row>
    <row r="1510" spans="11:11" x14ac:dyDescent="0.25">
      <c r="K1510" s="9"/>
    </row>
    <row r="1511" spans="11:11" x14ac:dyDescent="0.25">
      <c r="K1511" s="9"/>
    </row>
    <row r="1512" spans="11:11" x14ac:dyDescent="0.25">
      <c r="K1512" s="9"/>
    </row>
    <row r="1513" spans="11:11" x14ac:dyDescent="0.25">
      <c r="K1513" s="9"/>
    </row>
    <row r="1514" spans="11:11" x14ac:dyDescent="0.25">
      <c r="K1514" s="9"/>
    </row>
    <row r="1515" spans="11:11" x14ac:dyDescent="0.25">
      <c r="K1515" s="9"/>
    </row>
    <row r="1516" spans="11:11" x14ac:dyDescent="0.25">
      <c r="K1516" s="9"/>
    </row>
    <row r="1517" spans="11:11" x14ac:dyDescent="0.25">
      <c r="K1517" s="9"/>
    </row>
    <row r="1518" spans="11:11" x14ac:dyDescent="0.25">
      <c r="K1518" s="9"/>
    </row>
    <row r="1519" spans="11:11" x14ac:dyDescent="0.25">
      <c r="K1519" s="9"/>
    </row>
    <row r="1520" spans="11:11" x14ac:dyDescent="0.25">
      <c r="K1520" s="9"/>
    </row>
    <row r="1521" spans="11:11" x14ac:dyDescent="0.25">
      <c r="K1521" s="9"/>
    </row>
    <row r="1522" spans="11:11" x14ac:dyDescent="0.25">
      <c r="K1522" s="9"/>
    </row>
    <row r="1523" spans="11:11" x14ac:dyDescent="0.25">
      <c r="K1523" s="9"/>
    </row>
    <row r="1524" spans="11:11" x14ac:dyDescent="0.25">
      <c r="K1524" s="9"/>
    </row>
    <row r="1525" spans="11:11" x14ac:dyDescent="0.25">
      <c r="K1525" s="9"/>
    </row>
    <row r="1526" spans="11:11" x14ac:dyDescent="0.25">
      <c r="K1526" s="9"/>
    </row>
    <row r="1527" spans="11:11" x14ac:dyDescent="0.25">
      <c r="K1527" s="9"/>
    </row>
    <row r="1528" spans="11:11" x14ac:dyDescent="0.25">
      <c r="K1528" s="9"/>
    </row>
    <row r="1529" spans="11:11" x14ac:dyDescent="0.25">
      <c r="K1529" s="9"/>
    </row>
    <row r="1530" spans="11:11" x14ac:dyDescent="0.25">
      <c r="K1530" s="9"/>
    </row>
    <row r="1531" spans="11:11" x14ac:dyDescent="0.25">
      <c r="K1531" s="9"/>
    </row>
    <row r="1532" spans="11:11" x14ac:dyDescent="0.25">
      <c r="K1532" s="9"/>
    </row>
    <row r="1533" spans="11:11" x14ac:dyDescent="0.25">
      <c r="K1533" s="9"/>
    </row>
    <row r="1534" spans="11:11" x14ac:dyDescent="0.25">
      <c r="K1534" s="9"/>
    </row>
    <row r="1535" spans="11:11" x14ac:dyDescent="0.25">
      <c r="K1535" s="9"/>
    </row>
    <row r="1536" spans="11:11" x14ac:dyDescent="0.25">
      <c r="K1536" s="9"/>
    </row>
    <row r="1537" spans="11:11" x14ac:dyDescent="0.25">
      <c r="K1537" s="9"/>
    </row>
    <row r="1538" spans="11:11" x14ac:dyDescent="0.25">
      <c r="K1538" s="9"/>
    </row>
    <row r="1539" spans="11:11" x14ac:dyDescent="0.25">
      <c r="K1539" s="9"/>
    </row>
    <row r="1540" spans="11:11" x14ac:dyDescent="0.25">
      <c r="K1540" s="9"/>
    </row>
    <row r="1541" spans="11:11" x14ac:dyDescent="0.25">
      <c r="K1541" s="9"/>
    </row>
    <row r="1542" spans="11:11" x14ac:dyDescent="0.25">
      <c r="K1542" s="9"/>
    </row>
    <row r="1543" spans="11:11" x14ac:dyDescent="0.25">
      <c r="K1543" s="9"/>
    </row>
    <row r="1544" spans="11:11" x14ac:dyDescent="0.25">
      <c r="K1544" s="9"/>
    </row>
    <row r="1545" spans="11:11" x14ac:dyDescent="0.25">
      <c r="K1545" s="9"/>
    </row>
    <row r="1546" spans="11:11" x14ac:dyDescent="0.25">
      <c r="K1546" s="9"/>
    </row>
    <row r="1547" spans="11:11" x14ac:dyDescent="0.25">
      <c r="K1547" s="9"/>
    </row>
    <row r="1548" spans="11:11" x14ac:dyDescent="0.25">
      <c r="K1548" s="9"/>
    </row>
    <row r="1549" spans="11:11" x14ac:dyDescent="0.25">
      <c r="K1549" s="9"/>
    </row>
    <row r="1550" spans="11:11" x14ac:dyDescent="0.25">
      <c r="K1550" s="9"/>
    </row>
    <row r="1551" spans="11:11" x14ac:dyDescent="0.25">
      <c r="K1551" s="9"/>
    </row>
    <row r="1552" spans="11:11" x14ac:dyDescent="0.25">
      <c r="K1552" s="9"/>
    </row>
    <row r="1553" spans="11:11" x14ac:dyDescent="0.25">
      <c r="K1553" s="9"/>
    </row>
    <row r="1554" spans="11:11" x14ac:dyDescent="0.25">
      <c r="K1554" s="9"/>
    </row>
    <row r="1555" spans="11:11" x14ac:dyDescent="0.25">
      <c r="K1555" s="9"/>
    </row>
    <row r="1556" spans="11:11" x14ac:dyDescent="0.25">
      <c r="K1556" s="9"/>
    </row>
    <row r="1557" spans="11:11" x14ac:dyDescent="0.25">
      <c r="K1557" s="9"/>
    </row>
    <row r="1558" spans="11:11" x14ac:dyDescent="0.25">
      <c r="K1558" s="9"/>
    </row>
    <row r="1559" spans="11:11" x14ac:dyDescent="0.25">
      <c r="K1559" s="9"/>
    </row>
    <row r="1560" spans="11:11" x14ac:dyDescent="0.25">
      <c r="K1560" s="9"/>
    </row>
    <row r="1561" spans="11:11" x14ac:dyDescent="0.25">
      <c r="K1561" s="9"/>
    </row>
    <row r="1562" spans="11:11" x14ac:dyDescent="0.25">
      <c r="K1562" s="9"/>
    </row>
    <row r="1563" spans="11:11" x14ac:dyDescent="0.25">
      <c r="K1563" s="9"/>
    </row>
    <row r="1564" spans="11:11" x14ac:dyDescent="0.25">
      <c r="K1564" s="9"/>
    </row>
    <row r="1565" spans="11:11" x14ac:dyDescent="0.25">
      <c r="K1565" s="9"/>
    </row>
    <row r="1566" spans="11:11" x14ac:dyDescent="0.25">
      <c r="K1566" s="9"/>
    </row>
    <row r="1567" spans="11:11" x14ac:dyDescent="0.25">
      <c r="K1567" s="9"/>
    </row>
    <row r="1568" spans="11:11" x14ac:dyDescent="0.25">
      <c r="K1568" s="9"/>
    </row>
    <row r="1569" spans="11:11" x14ac:dyDescent="0.25">
      <c r="K1569" s="9"/>
    </row>
    <row r="1570" spans="11:11" x14ac:dyDescent="0.25">
      <c r="K1570" s="9"/>
    </row>
    <row r="1571" spans="11:11" x14ac:dyDescent="0.25">
      <c r="K1571" s="9"/>
    </row>
    <row r="1572" spans="11:11" x14ac:dyDescent="0.25">
      <c r="K1572" s="9"/>
    </row>
    <row r="1573" spans="11:11" x14ac:dyDescent="0.25">
      <c r="K1573" s="9"/>
    </row>
    <row r="1574" spans="11:11" x14ac:dyDescent="0.25">
      <c r="K1574" s="9"/>
    </row>
    <row r="1575" spans="11:11" x14ac:dyDescent="0.25">
      <c r="K1575" s="9"/>
    </row>
    <row r="1576" spans="11:11" x14ac:dyDescent="0.25">
      <c r="K1576" s="9"/>
    </row>
    <row r="1577" spans="11:11" x14ac:dyDescent="0.25">
      <c r="K1577" s="9"/>
    </row>
    <row r="1578" spans="11:11" x14ac:dyDescent="0.25">
      <c r="K1578" s="9"/>
    </row>
    <row r="1579" spans="11:11" x14ac:dyDescent="0.25">
      <c r="K1579" s="9"/>
    </row>
    <row r="1580" spans="11:11" x14ac:dyDescent="0.25">
      <c r="K1580" s="9"/>
    </row>
    <row r="1581" spans="11:11" x14ac:dyDescent="0.25">
      <c r="K1581" s="9"/>
    </row>
    <row r="1582" spans="11:11" x14ac:dyDescent="0.25">
      <c r="K1582" s="9"/>
    </row>
    <row r="1583" spans="11:11" x14ac:dyDescent="0.25">
      <c r="K1583" s="9"/>
    </row>
    <row r="1584" spans="11:11" x14ac:dyDescent="0.25">
      <c r="K1584" s="9"/>
    </row>
    <row r="1585" spans="11:11" x14ac:dyDescent="0.25">
      <c r="K1585" s="9"/>
    </row>
    <row r="1586" spans="11:11" x14ac:dyDescent="0.25">
      <c r="K1586" s="9"/>
    </row>
    <row r="1587" spans="11:11" x14ac:dyDescent="0.25">
      <c r="K1587" s="9"/>
    </row>
    <row r="1588" spans="11:11" x14ac:dyDescent="0.25">
      <c r="K1588" s="9"/>
    </row>
    <row r="1589" spans="11:11" x14ac:dyDescent="0.25">
      <c r="K1589" s="9"/>
    </row>
    <row r="1590" spans="11:11" x14ac:dyDescent="0.25">
      <c r="K1590" s="9"/>
    </row>
    <row r="1591" spans="11:11" x14ac:dyDescent="0.25">
      <c r="K1591" s="9"/>
    </row>
    <row r="1592" spans="11:11" x14ac:dyDescent="0.25">
      <c r="K1592" s="9"/>
    </row>
    <row r="1593" spans="11:11" x14ac:dyDescent="0.25">
      <c r="K1593" s="9"/>
    </row>
    <row r="1594" spans="11:11" x14ac:dyDescent="0.25">
      <c r="K1594" s="9"/>
    </row>
    <row r="1595" spans="11:11" x14ac:dyDescent="0.25">
      <c r="K1595" s="9"/>
    </row>
    <row r="1596" spans="11:11" x14ac:dyDescent="0.25">
      <c r="K1596" s="9"/>
    </row>
    <row r="1597" spans="11:11" x14ac:dyDescent="0.25">
      <c r="K1597" s="9"/>
    </row>
    <row r="1598" spans="11:11" x14ac:dyDescent="0.25">
      <c r="K1598" s="9"/>
    </row>
    <row r="1599" spans="11:11" x14ac:dyDescent="0.25">
      <c r="K1599" s="9"/>
    </row>
    <row r="1600" spans="11:11" x14ac:dyDescent="0.25">
      <c r="K1600" s="9"/>
    </row>
    <row r="1601" spans="11:11" x14ac:dyDescent="0.25">
      <c r="K1601" s="9"/>
    </row>
    <row r="1602" spans="11:11" x14ac:dyDescent="0.25">
      <c r="K1602" s="9"/>
    </row>
    <row r="1603" spans="11:11" x14ac:dyDescent="0.25">
      <c r="K1603" s="9"/>
    </row>
    <row r="1604" spans="11:11" x14ac:dyDescent="0.25">
      <c r="K1604" s="9"/>
    </row>
    <row r="1605" spans="11:11" x14ac:dyDescent="0.25">
      <c r="K1605" s="9"/>
    </row>
    <row r="1606" spans="11:11" x14ac:dyDescent="0.25">
      <c r="K1606" s="9"/>
    </row>
    <row r="1607" spans="11:11" x14ac:dyDescent="0.25">
      <c r="K1607" s="9"/>
    </row>
    <row r="1608" spans="11:11" x14ac:dyDescent="0.25">
      <c r="K1608" s="9"/>
    </row>
    <row r="1609" spans="11:11" x14ac:dyDescent="0.25">
      <c r="K1609" s="9"/>
    </row>
    <row r="1610" spans="11:11" x14ac:dyDescent="0.25">
      <c r="K1610" s="9"/>
    </row>
    <row r="1611" spans="11:11" x14ac:dyDescent="0.25">
      <c r="K1611" s="9"/>
    </row>
    <row r="1612" spans="11:11" x14ac:dyDescent="0.25">
      <c r="K1612" s="9"/>
    </row>
    <row r="1613" spans="11:11" x14ac:dyDescent="0.25">
      <c r="K1613" s="9"/>
    </row>
    <row r="1614" spans="11:11" x14ac:dyDescent="0.25">
      <c r="K1614" s="9"/>
    </row>
    <row r="1615" spans="11:11" x14ac:dyDescent="0.25">
      <c r="K1615" s="9"/>
    </row>
    <row r="1616" spans="11:11" x14ac:dyDescent="0.25">
      <c r="K1616" s="9"/>
    </row>
    <row r="1617" spans="11:11" x14ac:dyDescent="0.25">
      <c r="K1617" s="9"/>
    </row>
    <row r="1618" spans="11:11" x14ac:dyDescent="0.25">
      <c r="K1618" s="9"/>
    </row>
    <row r="1619" spans="11:11" x14ac:dyDescent="0.25">
      <c r="K1619" s="9"/>
    </row>
    <row r="1620" spans="11:11" x14ac:dyDescent="0.25">
      <c r="K1620" s="9"/>
    </row>
    <row r="1621" spans="11:11" x14ac:dyDescent="0.25">
      <c r="K1621" s="9"/>
    </row>
    <row r="1622" spans="11:11" x14ac:dyDescent="0.25">
      <c r="K1622" s="9"/>
    </row>
    <row r="1623" spans="11:11" x14ac:dyDescent="0.25">
      <c r="K1623" s="9"/>
    </row>
    <row r="1624" spans="11:11" x14ac:dyDescent="0.25">
      <c r="K1624" s="9"/>
    </row>
    <row r="1625" spans="11:11" x14ac:dyDescent="0.25">
      <c r="K1625" s="9"/>
    </row>
    <row r="1626" spans="11:11" x14ac:dyDescent="0.25">
      <c r="K1626" s="9"/>
    </row>
    <row r="1627" spans="11:11" x14ac:dyDescent="0.25">
      <c r="K1627" s="9"/>
    </row>
    <row r="1628" spans="11:11" x14ac:dyDescent="0.25">
      <c r="K1628" s="9"/>
    </row>
    <row r="1629" spans="11:11" x14ac:dyDescent="0.25">
      <c r="K1629" s="9"/>
    </row>
    <row r="1630" spans="11:11" x14ac:dyDescent="0.25">
      <c r="K1630" s="9"/>
    </row>
    <row r="1631" spans="11:11" x14ac:dyDescent="0.25">
      <c r="K1631" s="9"/>
    </row>
    <row r="1632" spans="11:11" x14ac:dyDescent="0.25">
      <c r="K1632" s="9"/>
    </row>
    <row r="1633" spans="11:11" x14ac:dyDescent="0.25">
      <c r="K1633" s="9"/>
    </row>
    <row r="1634" spans="11:11" x14ac:dyDescent="0.25">
      <c r="K1634" s="9"/>
    </row>
    <row r="1635" spans="11:11" x14ac:dyDescent="0.25">
      <c r="K1635" s="9"/>
    </row>
    <row r="1636" spans="11:11" x14ac:dyDescent="0.25">
      <c r="K1636" s="9"/>
    </row>
    <row r="1637" spans="11:11" x14ac:dyDescent="0.25">
      <c r="K1637" s="9"/>
    </row>
    <row r="1638" spans="11:11" x14ac:dyDescent="0.25">
      <c r="K1638" s="9"/>
    </row>
    <row r="1639" spans="11:11" x14ac:dyDescent="0.25">
      <c r="K1639" s="9"/>
    </row>
    <row r="1640" spans="11:11" x14ac:dyDescent="0.25">
      <c r="K1640" s="9"/>
    </row>
    <row r="1641" spans="11:11" x14ac:dyDescent="0.25">
      <c r="K1641" s="9"/>
    </row>
    <row r="1642" spans="11:11" x14ac:dyDescent="0.25">
      <c r="K1642" s="9"/>
    </row>
    <row r="1643" spans="11:11" x14ac:dyDescent="0.25">
      <c r="K1643" s="9"/>
    </row>
    <row r="1644" spans="11:11" x14ac:dyDescent="0.25">
      <c r="K1644" s="9"/>
    </row>
    <row r="1645" spans="11:11" x14ac:dyDescent="0.25">
      <c r="K1645" s="9"/>
    </row>
    <row r="1646" spans="11:11" x14ac:dyDescent="0.25">
      <c r="K1646" s="9"/>
    </row>
    <row r="1647" spans="11:11" x14ac:dyDescent="0.25">
      <c r="K1647" s="9"/>
    </row>
    <row r="1648" spans="11:11" x14ac:dyDescent="0.25">
      <c r="K1648" s="9"/>
    </row>
    <row r="1649" spans="11:11" x14ac:dyDescent="0.25">
      <c r="K1649" s="9"/>
    </row>
    <row r="1650" spans="11:11" x14ac:dyDescent="0.25">
      <c r="K1650" s="9"/>
    </row>
    <row r="1651" spans="11:11" x14ac:dyDescent="0.25">
      <c r="K1651" s="9"/>
    </row>
    <row r="1652" spans="11:11" x14ac:dyDescent="0.25">
      <c r="K1652" s="9"/>
    </row>
    <row r="1653" spans="11:11" x14ac:dyDescent="0.25">
      <c r="K1653" s="9"/>
    </row>
    <row r="1654" spans="11:11" x14ac:dyDescent="0.25">
      <c r="K1654" s="9"/>
    </row>
    <row r="1655" spans="11:11" x14ac:dyDescent="0.25">
      <c r="K1655" s="9"/>
    </row>
    <row r="1656" spans="11:11" x14ac:dyDescent="0.25">
      <c r="K1656" s="9"/>
    </row>
    <row r="1657" spans="11:11" x14ac:dyDescent="0.25">
      <c r="K1657" s="9"/>
    </row>
    <row r="1658" spans="11:11" x14ac:dyDescent="0.25">
      <c r="K1658" s="9"/>
    </row>
    <row r="1659" spans="11:11" x14ac:dyDescent="0.25">
      <c r="K1659" s="9"/>
    </row>
    <row r="1660" spans="11:11" x14ac:dyDescent="0.25">
      <c r="K1660" s="9"/>
    </row>
    <row r="1661" spans="11:11" x14ac:dyDescent="0.25">
      <c r="K1661" s="9"/>
    </row>
    <row r="1662" spans="11:11" x14ac:dyDescent="0.25">
      <c r="K1662" s="9"/>
    </row>
    <row r="1663" spans="11:11" x14ac:dyDescent="0.25">
      <c r="K1663" s="9"/>
    </row>
    <row r="1664" spans="11:11" x14ac:dyDescent="0.25">
      <c r="K1664" s="9"/>
    </row>
    <row r="1665" spans="11:11" x14ac:dyDescent="0.25">
      <c r="K1665" s="9"/>
    </row>
    <row r="1666" spans="11:11" x14ac:dyDescent="0.25">
      <c r="K1666" s="9"/>
    </row>
    <row r="1667" spans="11:11" x14ac:dyDescent="0.25">
      <c r="K1667" s="9"/>
    </row>
    <row r="1668" spans="11:11" x14ac:dyDescent="0.25">
      <c r="K1668" s="9"/>
    </row>
    <row r="1669" spans="11:11" x14ac:dyDescent="0.25">
      <c r="K1669" s="9"/>
    </row>
    <row r="1670" spans="11:11" x14ac:dyDescent="0.25">
      <c r="K1670" s="9"/>
    </row>
    <row r="1671" spans="11:11" x14ac:dyDescent="0.25">
      <c r="K1671" s="9"/>
    </row>
    <row r="1672" spans="11:11" x14ac:dyDescent="0.25">
      <c r="K1672" s="9"/>
    </row>
    <row r="1673" spans="11:11" x14ac:dyDescent="0.25">
      <c r="K1673" s="9"/>
    </row>
    <row r="1674" spans="11:11" x14ac:dyDescent="0.25">
      <c r="K1674" s="9"/>
    </row>
    <row r="1675" spans="11:11" x14ac:dyDescent="0.25">
      <c r="K1675" s="9"/>
    </row>
    <row r="1676" spans="11:11" x14ac:dyDescent="0.25">
      <c r="K1676" s="9"/>
    </row>
    <row r="1677" spans="11:11" x14ac:dyDescent="0.25">
      <c r="K1677" s="9"/>
    </row>
    <row r="1678" spans="11:11" x14ac:dyDescent="0.25">
      <c r="K1678" s="9"/>
    </row>
    <row r="1679" spans="11:11" x14ac:dyDescent="0.25">
      <c r="K1679" s="9"/>
    </row>
    <row r="1680" spans="11:11" x14ac:dyDescent="0.25">
      <c r="K1680" s="9"/>
    </row>
    <row r="1681" spans="11:11" x14ac:dyDescent="0.25">
      <c r="K1681" s="9"/>
    </row>
    <row r="1682" spans="11:11" x14ac:dyDescent="0.25">
      <c r="K1682" s="9"/>
    </row>
    <row r="1683" spans="11:11" x14ac:dyDescent="0.25">
      <c r="K1683" s="9"/>
    </row>
    <row r="1684" spans="11:11" x14ac:dyDescent="0.25">
      <c r="K1684" s="9"/>
    </row>
    <row r="1685" spans="11:11" x14ac:dyDescent="0.25">
      <c r="K1685" s="9"/>
    </row>
    <row r="1686" spans="11:11" x14ac:dyDescent="0.25">
      <c r="K1686" s="9"/>
    </row>
    <row r="1687" spans="11:11" x14ac:dyDescent="0.25">
      <c r="K1687" s="9"/>
    </row>
    <row r="1688" spans="11:11" x14ac:dyDescent="0.25">
      <c r="K1688" s="9"/>
    </row>
    <row r="1689" spans="11:11" x14ac:dyDescent="0.25">
      <c r="K1689" s="9"/>
    </row>
    <row r="1690" spans="11:11" x14ac:dyDescent="0.25">
      <c r="K1690" s="9"/>
    </row>
    <row r="1691" spans="11:11" x14ac:dyDescent="0.25">
      <c r="K1691" s="9"/>
    </row>
    <row r="1692" spans="11:11" x14ac:dyDescent="0.25">
      <c r="K1692" s="9"/>
    </row>
    <row r="1693" spans="11:11" x14ac:dyDescent="0.25">
      <c r="K1693" s="9"/>
    </row>
    <row r="1694" spans="11:11" x14ac:dyDescent="0.25">
      <c r="K1694" s="9"/>
    </row>
    <row r="1695" spans="11:11" x14ac:dyDescent="0.25">
      <c r="K1695" s="9"/>
    </row>
    <row r="1696" spans="11:11" x14ac:dyDescent="0.25">
      <c r="K1696" s="9"/>
    </row>
    <row r="1697" spans="11:11" x14ac:dyDescent="0.25">
      <c r="K1697" s="9"/>
    </row>
    <row r="1698" spans="11:11" x14ac:dyDescent="0.25">
      <c r="K1698" s="9"/>
    </row>
    <row r="1699" spans="11:11" x14ac:dyDescent="0.25">
      <c r="K1699" s="9"/>
    </row>
    <row r="1700" spans="11:11" x14ac:dyDescent="0.25">
      <c r="K1700" s="9"/>
    </row>
    <row r="1701" spans="11:11" x14ac:dyDescent="0.25">
      <c r="K1701" s="9"/>
    </row>
    <row r="1702" spans="11:11" x14ac:dyDescent="0.25">
      <c r="K1702" s="9"/>
    </row>
    <row r="1703" spans="11:11" x14ac:dyDescent="0.25">
      <c r="K1703" s="9"/>
    </row>
    <row r="1704" spans="11:11" x14ac:dyDescent="0.25">
      <c r="K1704" s="9"/>
    </row>
    <row r="1705" spans="11:11" x14ac:dyDescent="0.25">
      <c r="K1705" s="9"/>
    </row>
    <row r="1706" spans="11:11" x14ac:dyDescent="0.25">
      <c r="K1706" s="9"/>
    </row>
    <row r="1707" spans="11:11" x14ac:dyDescent="0.25">
      <c r="K1707" s="9"/>
    </row>
    <row r="1708" spans="11:11" x14ac:dyDescent="0.25">
      <c r="K1708" s="9"/>
    </row>
    <row r="1709" spans="11:11" x14ac:dyDescent="0.25">
      <c r="K1709" s="9"/>
    </row>
    <row r="1710" spans="11:11" x14ac:dyDescent="0.25">
      <c r="K1710" s="9"/>
    </row>
    <row r="1711" spans="11:11" x14ac:dyDescent="0.25">
      <c r="K1711" s="9"/>
    </row>
    <row r="1712" spans="11:11" x14ac:dyDescent="0.25">
      <c r="K1712" s="9"/>
    </row>
    <row r="1713" spans="11:11" x14ac:dyDescent="0.25">
      <c r="K1713" s="9"/>
    </row>
    <row r="1714" spans="11:11" x14ac:dyDescent="0.25">
      <c r="K1714" s="9"/>
    </row>
    <row r="1715" spans="11:11" x14ac:dyDescent="0.25">
      <c r="K1715" s="9"/>
    </row>
    <row r="1716" spans="11:11" x14ac:dyDescent="0.25">
      <c r="K1716" s="9"/>
    </row>
    <row r="1717" spans="11:11" x14ac:dyDescent="0.25">
      <c r="K1717" s="9"/>
    </row>
    <row r="1718" spans="11:11" x14ac:dyDescent="0.25">
      <c r="K1718" s="9"/>
    </row>
    <row r="1719" spans="11:11" x14ac:dyDescent="0.25">
      <c r="K1719" s="9"/>
    </row>
    <row r="1720" spans="11:11" x14ac:dyDescent="0.25">
      <c r="K1720" s="9"/>
    </row>
    <row r="1721" spans="11:11" x14ac:dyDescent="0.25">
      <c r="K1721" s="9"/>
    </row>
    <row r="1722" spans="11:11" x14ac:dyDescent="0.25">
      <c r="K1722" s="9"/>
    </row>
    <row r="1723" spans="11:11" x14ac:dyDescent="0.25">
      <c r="K1723" s="9"/>
    </row>
    <row r="1724" spans="11:11" x14ac:dyDescent="0.25">
      <c r="K1724" s="9"/>
    </row>
    <row r="1725" spans="11:11" x14ac:dyDescent="0.25">
      <c r="K1725" s="9"/>
    </row>
    <row r="1726" spans="11:11" x14ac:dyDescent="0.25">
      <c r="K1726" s="9"/>
    </row>
    <row r="1727" spans="11:11" x14ac:dyDescent="0.25">
      <c r="K1727" s="9"/>
    </row>
    <row r="1728" spans="11:11" x14ac:dyDescent="0.25">
      <c r="K1728" s="9"/>
    </row>
    <row r="1729" spans="11:11" x14ac:dyDescent="0.25">
      <c r="K1729" s="9"/>
    </row>
    <row r="1730" spans="11:11" x14ac:dyDescent="0.25">
      <c r="K1730" s="9"/>
    </row>
    <row r="1731" spans="11:11" x14ac:dyDescent="0.25">
      <c r="K1731" s="9"/>
    </row>
    <row r="1732" spans="11:11" x14ac:dyDescent="0.25">
      <c r="K1732" s="9"/>
    </row>
    <row r="1733" spans="11:11" x14ac:dyDescent="0.25">
      <c r="K1733" s="9"/>
    </row>
    <row r="1734" spans="11:11" x14ac:dyDescent="0.25">
      <c r="K1734" s="9"/>
    </row>
    <row r="1735" spans="11:11" x14ac:dyDescent="0.25">
      <c r="K1735" s="9"/>
    </row>
    <row r="1736" spans="11:11" x14ac:dyDescent="0.25">
      <c r="K1736" s="9"/>
    </row>
    <row r="1737" spans="11:11" x14ac:dyDescent="0.25">
      <c r="K1737" s="9"/>
    </row>
    <row r="1738" spans="11:11" x14ac:dyDescent="0.25">
      <c r="K1738" s="9"/>
    </row>
    <row r="1739" spans="11:11" x14ac:dyDescent="0.25">
      <c r="K1739" s="9"/>
    </row>
    <row r="1740" spans="11:11" x14ac:dyDescent="0.25">
      <c r="K1740" s="9"/>
    </row>
    <row r="1741" spans="11:11" x14ac:dyDescent="0.25">
      <c r="K1741" s="9"/>
    </row>
    <row r="1742" spans="11:11" x14ac:dyDescent="0.25">
      <c r="K1742" s="9"/>
    </row>
    <row r="1743" spans="11:11" x14ac:dyDescent="0.25">
      <c r="K1743" s="9"/>
    </row>
    <row r="1744" spans="11:11" x14ac:dyDescent="0.25">
      <c r="K1744" s="9"/>
    </row>
    <row r="1745" spans="11:11" x14ac:dyDescent="0.25">
      <c r="K1745" s="9"/>
    </row>
    <row r="1746" spans="11:11" x14ac:dyDescent="0.25">
      <c r="K1746" s="9"/>
    </row>
    <row r="1747" spans="11:11" x14ac:dyDescent="0.25">
      <c r="K1747" s="9"/>
    </row>
    <row r="1748" spans="11:11" x14ac:dyDescent="0.25">
      <c r="K1748" s="9"/>
    </row>
    <row r="1749" spans="11:11" x14ac:dyDescent="0.25">
      <c r="K1749" s="9"/>
    </row>
    <row r="1750" spans="11:11" x14ac:dyDescent="0.25">
      <c r="K1750" s="9"/>
    </row>
    <row r="1751" spans="11:11" x14ac:dyDescent="0.25">
      <c r="K1751" s="9"/>
    </row>
    <row r="1752" spans="11:11" x14ac:dyDescent="0.25">
      <c r="K1752" s="9"/>
    </row>
    <row r="1753" spans="11:11" x14ac:dyDescent="0.25">
      <c r="K1753" s="9"/>
    </row>
    <row r="1754" spans="11:11" x14ac:dyDescent="0.25">
      <c r="K1754" s="9"/>
    </row>
    <row r="1755" spans="11:11" x14ac:dyDescent="0.25">
      <c r="K1755" s="9"/>
    </row>
    <row r="1756" spans="11:11" x14ac:dyDescent="0.25">
      <c r="K1756" s="9"/>
    </row>
    <row r="1757" spans="11:11" x14ac:dyDescent="0.25">
      <c r="K1757" s="9"/>
    </row>
    <row r="1758" spans="11:11" x14ac:dyDescent="0.25">
      <c r="K1758" s="9"/>
    </row>
    <row r="1759" spans="11:11" x14ac:dyDescent="0.25">
      <c r="K1759" s="9"/>
    </row>
    <row r="1760" spans="11:11" x14ac:dyDescent="0.25">
      <c r="K1760" s="9"/>
    </row>
    <row r="1761" spans="11:11" x14ac:dyDescent="0.25">
      <c r="K1761" s="9"/>
    </row>
    <row r="1762" spans="11:11" x14ac:dyDescent="0.25">
      <c r="K1762" s="9"/>
    </row>
    <row r="1763" spans="11:11" x14ac:dyDescent="0.25">
      <c r="K1763" s="9"/>
    </row>
    <row r="1764" spans="11:11" x14ac:dyDescent="0.25">
      <c r="K1764" s="9"/>
    </row>
    <row r="1765" spans="11:11" x14ac:dyDescent="0.25">
      <c r="K1765" s="9"/>
    </row>
    <row r="1766" spans="11:11" x14ac:dyDescent="0.25">
      <c r="K1766" s="9"/>
    </row>
    <row r="1767" spans="11:11" x14ac:dyDescent="0.25">
      <c r="K1767" s="9"/>
    </row>
    <row r="1768" spans="11:11" x14ac:dyDescent="0.25">
      <c r="K1768" s="9"/>
    </row>
    <row r="1769" spans="11:11" x14ac:dyDescent="0.25">
      <c r="K1769" s="9"/>
    </row>
    <row r="1770" spans="11:11" x14ac:dyDescent="0.25">
      <c r="K1770" s="9"/>
    </row>
    <row r="1771" spans="11:11" x14ac:dyDescent="0.25">
      <c r="K1771" s="9"/>
    </row>
    <row r="1772" spans="11:11" x14ac:dyDescent="0.25">
      <c r="K1772" s="9"/>
    </row>
    <row r="1773" spans="11:11" x14ac:dyDescent="0.25">
      <c r="K1773" s="9"/>
    </row>
    <row r="1774" spans="11:11" x14ac:dyDescent="0.25">
      <c r="K1774" s="9"/>
    </row>
    <row r="1775" spans="11:11" x14ac:dyDescent="0.25">
      <c r="K1775" s="9"/>
    </row>
    <row r="1776" spans="11:11" x14ac:dyDescent="0.25">
      <c r="K1776" s="9"/>
    </row>
    <row r="1777" spans="11:11" x14ac:dyDescent="0.25">
      <c r="K1777" s="9"/>
    </row>
    <row r="1778" spans="11:11" x14ac:dyDescent="0.25">
      <c r="K1778" s="9"/>
    </row>
    <row r="1779" spans="11:11" x14ac:dyDescent="0.25">
      <c r="K1779" s="9"/>
    </row>
    <row r="1780" spans="11:11" x14ac:dyDescent="0.25">
      <c r="K1780" s="9"/>
    </row>
    <row r="1781" spans="11:11" x14ac:dyDescent="0.25">
      <c r="K1781" s="9"/>
    </row>
    <row r="1782" spans="11:11" x14ac:dyDescent="0.25">
      <c r="K1782" s="9"/>
    </row>
    <row r="1783" spans="11:11" x14ac:dyDescent="0.25">
      <c r="K1783" s="9"/>
    </row>
    <row r="1784" spans="11:11" x14ac:dyDescent="0.25">
      <c r="K1784" s="9"/>
    </row>
    <row r="1785" spans="11:11" x14ac:dyDescent="0.25">
      <c r="K1785" s="9"/>
    </row>
    <row r="1786" spans="11:11" x14ac:dyDescent="0.25">
      <c r="K1786" s="9"/>
    </row>
    <row r="1787" spans="11:11" x14ac:dyDescent="0.25">
      <c r="K1787" s="9"/>
    </row>
    <row r="1788" spans="11:11" x14ac:dyDescent="0.25">
      <c r="K1788" s="9"/>
    </row>
    <row r="1789" spans="11:11" x14ac:dyDescent="0.25">
      <c r="K1789" s="9"/>
    </row>
    <row r="1790" spans="11:11" x14ac:dyDescent="0.25">
      <c r="K1790" s="9"/>
    </row>
    <row r="1791" spans="11:11" x14ac:dyDescent="0.25">
      <c r="K1791" s="9"/>
    </row>
    <row r="1792" spans="11:11" x14ac:dyDescent="0.25">
      <c r="K1792" s="9"/>
    </row>
    <row r="1793" spans="11:11" x14ac:dyDescent="0.25">
      <c r="K1793" s="9"/>
    </row>
    <row r="1794" spans="11:11" x14ac:dyDescent="0.25">
      <c r="K1794" s="9"/>
    </row>
    <row r="1795" spans="11:11" x14ac:dyDescent="0.25">
      <c r="K1795" s="9"/>
    </row>
    <row r="1796" spans="11:11" x14ac:dyDescent="0.25">
      <c r="K1796" s="9"/>
    </row>
    <row r="1797" spans="11:11" x14ac:dyDescent="0.25">
      <c r="K1797" s="9"/>
    </row>
    <row r="1798" spans="11:11" x14ac:dyDescent="0.25">
      <c r="K1798" s="9"/>
    </row>
    <row r="1799" spans="11:11" x14ac:dyDescent="0.25">
      <c r="K1799" s="9"/>
    </row>
    <row r="1800" spans="11:11" x14ac:dyDescent="0.25">
      <c r="K1800" s="9"/>
    </row>
    <row r="1801" spans="11:11" x14ac:dyDescent="0.25">
      <c r="K1801" s="9"/>
    </row>
    <row r="1802" spans="11:11" x14ac:dyDescent="0.25">
      <c r="K1802" s="9"/>
    </row>
    <row r="1803" spans="11:11" x14ac:dyDescent="0.25">
      <c r="K1803" s="9"/>
    </row>
    <row r="1804" spans="11:11" x14ac:dyDescent="0.25">
      <c r="K1804" s="9"/>
    </row>
    <row r="1805" spans="11:11" x14ac:dyDescent="0.25">
      <c r="K1805" s="9"/>
    </row>
    <row r="1806" spans="11:11" x14ac:dyDescent="0.25">
      <c r="K1806" s="9"/>
    </row>
    <row r="1807" spans="11:11" x14ac:dyDescent="0.25">
      <c r="K1807" s="9"/>
    </row>
    <row r="1808" spans="11:11" x14ac:dyDescent="0.25">
      <c r="K1808" s="9"/>
    </row>
    <row r="1809" spans="11:11" x14ac:dyDescent="0.25">
      <c r="K1809" s="9"/>
    </row>
    <row r="1810" spans="11:11" x14ac:dyDescent="0.25">
      <c r="K1810" s="9"/>
    </row>
    <row r="1811" spans="11:11" x14ac:dyDescent="0.25">
      <c r="K1811" s="9"/>
    </row>
    <row r="1812" spans="11:11" x14ac:dyDescent="0.25">
      <c r="K1812" s="9"/>
    </row>
    <row r="1813" spans="11:11" x14ac:dyDescent="0.25">
      <c r="K1813" s="9"/>
    </row>
    <row r="1814" spans="11:11" x14ac:dyDescent="0.25">
      <c r="K1814" s="9"/>
    </row>
    <row r="1815" spans="11:11" x14ac:dyDescent="0.25">
      <c r="K1815" s="9"/>
    </row>
    <row r="1816" spans="11:11" x14ac:dyDescent="0.25">
      <c r="K1816" s="9"/>
    </row>
    <row r="1817" spans="11:11" x14ac:dyDescent="0.25">
      <c r="K1817" s="9"/>
    </row>
    <row r="1818" spans="11:11" x14ac:dyDescent="0.25">
      <c r="K1818" s="9"/>
    </row>
    <row r="1819" spans="11:11" x14ac:dyDescent="0.25">
      <c r="K1819" s="9"/>
    </row>
    <row r="1820" spans="11:11" x14ac:dyDescent="0.25">
      <c r="K1820" s="9"/>
    </row>
    <row r="1821" spans="11:11" x14ac:dyDescent="0.25">
      <c r="K1821" s="9"/>
    </row>
    <row r="1822" spans="11:11" x14ac:dyDescent="0.25">
      <c r="K1822" s="9"/>
    </row>
    <row r="1823" spans="11:11" x14ac:dyDescent="0.25">
      <c r="K1823" s="9"/>
    </row>
    <row r="1824" spans="11:11" x14ac:dyDescent="0.25">
      <c r="K1824" s="9"/>
    </row>
    <row r="1825" spans="11:11" x14ac:dyDescent="0.25">
      <c r="K1825" s="9"/>
    </row>
    <row r="1826" spans="11:11" x14ac:dyDescent="0.25">
      <c r="K1826" s="9"/>
    </row>
    <row r="1827" spans="11:11" x14ac:dyDescent="0.25">
      <c r="K1827" s="9"/>
    </row>
    <row r="1828" spans="11:11" x14ac:dyDescent="0.25">
      <c r="K1828" s="9"/>
    </row>
    <row r="1829" spans="11:11" x14ac:dyDescent="0.25">
      <c r="K1829" s="9"/>
    </row>
    <row r="1830" spans="11:11" x14ac:dyDescent="0.25">
      <c r="K1830" s="9"/>
    </row>
    <row r="1831" spans="11:11" x14ac:dyDescent="0.25">
      <c r="K1831" s="9"/>
    </row>
    <row r="1832" spans="11:11" x14ac:dyDescent="0.25">
      <c r="K1832" s="9"/>
    </row>
    <row r="1833" spans="11:11" x14ac:dyDescent="0.25">
      <c r="K1833" s="9"/>
    </row>
    <row r="1834" spans="11:11" x14ac:dyDescent="0.25">
      <c r="K1834" s="9"/>
    </row>
    <row r="1835" spans="11:11" x14ac:dyDescent="0.25">
      <c r="K1835" s="9"/>
    </row>
    <row r="1836" spans="11:11" x14ac:dyDescent="0.25">
      <c r="K1836" s="9"/>
    </row>
    <row r="1837" spans="11:11" x14ac:dyDescent="0.25">
      <c r="K1837" s="9"/>
    </row>
    <row r="1838" spans="11:11" x14ac:dyDescent="0.25">
      <c r="K1838" s="9"/>
    </row>
    <row r="1839" spans="11:11" x14ac:dyDescent="0.25">
      <c r="K1839" s="9"/>
    </row>
    <row r="1840" spans="11:11" x14ac:dyDescent="0.25">
      <c r="K1840" s="9"/>
    </row>
    <row r="1841" spans="11:11" x14ac:dyDescent="0.25">
      <c r="K1841" s="9"/>
    </row>
    <row r="1842" spans="11:11" x14ac:dyDescent="0.25">
      <c r="K1842" s="9"/>
    </row>
    <row r="1843" spans="11:11" x14ac:dyDescent="0.25">
      <c r="K1843" s="9"/>
    </row>
    <row r="1844" spans="11:11" x14ac:dyDescent="0.25">
      <c r="K1844" s="9"/>
    </row>
    <row r="1845" spans="11:11" x14ac:dyDescent="0.25">
      <c r="K1845" s="9"/>
    </row>
    <row r="1846" spans="11:11" x14ac:dyDescent="0.25">
      <c r="K1846" s="9"/>
    </row>
    <row r="1847" spans="11:11" x14ac:dyDescent="0.25">
      <c r="K1847" s="9"/>
    </row>
    <row r="1848" spans="11:11" x14ac:dyDescent="0.25">
      <c r="K1848" s="9"/>
    </row>
    <row r="1849" spans="11:11" x14ac:dyDescent="0.25">
      <c r="K1849" s="9"/>
    </row>
    <row r="1850" spans="11:11" x14ac:dyDescent="0.25">
      <c r="K1850" s="9"/>
    </row>
    <row r="1851" spans="11:11" x14ac:dyDescent="0.25">
      <c r="K1851" s="9"/>
    </row>
    <row r="1852" spans="11:11" x14ac:dyDescent="0.25">
      <c r="K1852" s="9"/>
    </row>
    <row r="1853" spans="11:11" x14ac:dyDescent="0.25">
      <c r="K1853" s="9"/>
    </row>
    <row r="1854" spans="11:11" x14ac:dyDescent="0.25">
      <c r="K1854" s="9"/>
    </row>
    <row r="1855" spans="11:11" x14ac:dyDescent="0.25">
      <c r="K1855" s="9"/>
    </row>
    <row r="1856" spans="11:11" x14ac:dyDescent="0.25">
      <c r="K1856" s="9"/>
    </row>
    <row r="1857" spans="11:11" x14ac:dyDescent="0.25">
      <c r="K1857" s="9"/>
    </row>
    <row r="1858" spans="11:11" x14ac:dyDescent="0.25">
      <c r="K1858" s="9"/>
    </row>
    <row r="1859" spans="11:11" x14ac:dyDescent="0.25">
      <c r="K1859" s="9"/>
    </row>
    <row r="1860" spans="11:11" x14ac:dyDescent="0.25">
      <c r="K1860" s="9"/>
    </row>
    <row r="1861" spans="11:11" x14ac:dyDescent="0.25">
      <c r="K1861" s="9"/>
    </row>
    <row r="1862" spans="11:11" x14ac:dyDescent="0.25">
      <c r="K1862" s="9"/>
    </row>
    <row r="1863" spans="11:11" x14ac:dyDescent="0.25">
      <c r="K1863" s="9"/>
    </row>
    <row r="1864" spans="11:11" x14ac:dyDescent="0.25">
      <c r="K1864" s="9"/>
    </row>
    <row r="1865" spans="11:11" x14ac:dyDescent="0.25">
      <c r="K1865" s="9"/>
    </row>
    <row r="1866" spans="11:11" x14ac:dyDescent="0.25">
      <c r="K1866" s="9"/>
    </row>
    <row r="1867" spans="11:11" x14ac:dyDescent="0.25">
      <c r="K1867" s="9"/>
    </row>
    <row r="1868" spans="11:11" x14ac:dyDescent="0.25">
      <c r="K1868" s="9"/>
    </row>
    <row r="1869" spans="11:11" x14ac:dyDescent="0.25">
      <c r="K1869" s="9"/>
    </row>
    <row r="1870" spans="11:11" x14ac:dyDescent="0.25">
      <c r="K1870" s="9"/>
    </row>
    <row r="1871" spans="11:11" x14ac:dyDescent="0.25">
      <c r="K1871" s="9"/>
    </row>
    <row r="1872" spans="11:11" x14ac:dyDescent="0.25">
      <c r="K1872" s="9"/>
    </row>
    <row r="1873" spans="11:11" x14ac:dyDescent="0.25">
      <c r="K1873" s="9"/>
    </row>
    <row r="1874" spans="11:11" x14ac:dyDescent="0.25">
      <c r="K1874" s="9"/>
    </row>
    <row r="1875" spans="11:11" x14ac:dyDescent="0.25">
      <c r="K1875" s="9"/>
    </row>
    <row r="1876" spans="11:11" x14ac:dyDescent="0.25">
      <c r="K1876" s="9"/>
    </row>
    <row r="1877" spans="11:11" x14ac:dyDescent="0.25">
      <c r="K1877" s="9"/>
    </row>
    <row r="1878" spans="11:11" x14ac:dyDescent="0.25">
      <c r="K1878" s="9"/>
    </row>
    <row r="1879" spans="11:11" x14ac:dyDescent="0.25">
      <c r="K1879" s="9"/>
    </row>
    <row r="1880" spans="11:11" x14ac:dyDescent="0.25">
      <c r="K1880" s="9"/>
    </row>
    <row r="1881" spans="11:11" x14ac:dyDescent="0.25">
      <c r="K1881" s="9"/>
    </row>
    <row r="1882" spans="11:11" x14ac:dyDescent="0.25">
      <c r="K1882" s="9"/>
    </row>
    <row r="1883" spans="11:11" x14ac:dyDescent="0.25">
      <c r="K1883" s="9"/>
    </row>
    <row r="1884" spans="11:11" x14ac:dyDescent="0.25">
      <c r="K1884" s="9"/>
    </row>
    <row r="1885" spans="11:11" x14ac:dyDescent="0.25">
      <c r="K1885" s="9"/>
    </row>
    <row r="1886" spans="11:11" x14ac:dyDescent="0.25">
      <c r="K1886" s="9"/>
    </row>
    <row r="1887" spans="11:11" x14ac:dyDescent="0.25">
      <c r="K1887" s="9"/>
    </row>
    <row r="1888" spans="11:11" x14ac:dyDescent="0.25">
      <c r="K1888" s="9"/>
    </row>
    <row r="1889" spans="11:11" x14ac:dyDescent="0.25">
      <c r="K1889" s="9"/>
    </row>
    <row r="1890" spans="11:11" x14ac:dyDescent="0.25">
      <c r="K1890" s="9"/>
    </row>
    <row r="1891" spans="11:11" x14ac:dyDescent="0.25">
      <c r="K1891" s="9"/>
    </row>
    <row r="1892" spans="11:11" x14ac:dyDescent="0.25">
      <c r="K1892" s="9"/>
    </row>
    <row r="1893" spans="11:11" x14ac:dyDescent="0.25">
      <c r="K1893" s="9"/>
    </row>
    <row r="1894" spans="11:11" x14ac:dyDescent="0.25">
      <c r="K1894" s="9"/>
    </row>
    <row r="1895" spans="11:11" x14ac:dyDescent="0.25">
      <c r="K1895" s="9"/>
    </row>
    <row r="1896" spans="11:11" x14ac:dyDescent="0.25">
      <c r="K1896" s="9"/>
    </row>
    <row r="1897" spans="11:11" x14ac:dyDescent="0.25">
      <c r="K1897" s="9"/>
    </row>
    <row r="1898" spans="11:11" x14ac:dyDescent="0.25">
      <c r="K1898" s="9"/>
    </row>
    <row r="1899" spans="11:11" x14ac:dyDescent="0.25">
      <c r="K1899" s="9"/>
    </row>
    <row r="1900" spans="11:11" x14ac:dyDescent="0.25">
      <c r="K1900" s="9"/>
    </row>
    <row r="1901" spans="11:11" x14ac:dyDescent="0.25">
      <c r="K1901" s="9"/>
    </row>
    <row r="1902" spans="11:11" x14ac:dyDescent="0.25">
      <c r="K1902" s="9"/>
    </row>
    <row r="1903" spans="11:11" x14ac:dyDescent="0.25">
      <c r="K1903" s="9"/>
    </row>
    <row r="1904" spans="11:11" x14ac:dyDescent="0.25">
      <c r="K1904" s="9"/>
    </row>
    <row r="1905" spans="11:11" x14ac:dyDescent="0.25">
      <c r="K1905" s="9"/>
    </row>
    <row r="1906" spans="11:11" x14ac:dyDescent="0.25">
      <c r="K1906" s="9"/>
    </row>
    <row r="1907" spans="11:11" x14ac:dyDescent="0.25">
      <c r="K1907" s="9"/>
    </row>
    <row r="1908" spans="11:11" x14ac:dyDescent="0.25">
      <c r="K1908" s="9"/>
    </row>
    <row r="1909" spans="11:11" x14ac:dyDescent="0.25">
      <c r="K1909" s="9"/>
    </row>
    <row r="1910" spans="11:11" x14ac:dyDescent="0.25">
      <c r="K1910" s="9"/>
    </row>
    <row r="1911" spans="11:11" x14ac:dyDescent="0.25">
      <c r="K1911" s="9"/>
    </row>
    <row r="1912" spans="11:11" x14ac:dyDescent="0.25">
      <c r="K1912" s="9"/>
    </row>
    <row r="1913" spans="11:11" x14ac:dyDescent="0.25">
      <c r="K1913" s="9"/>
    </row>
    <row r="1914" spans="11:11" x14ac:dyDescent="0.25">
      <c r="K1914" s="9"/>
    </row>
    <row r="1915" spans="11:11" x14ac:dyDescent="0.25">
      <c r="K1915" s="9"/>
    </row>
    <row r="1916" spans="11:11" x14ac:dyDescent="0.25">
      <c r="K1916" s="9"/>
    </row>
    <row r="1917" spans="11:11" x14ac:dyDescent="0.25">
      <c r="K1917" s="9"/>
    </row>
    <row r="1918" spans="11:11" x14ac:dyDescent="0.25">
      <c r="K1918" s="9"/>
    </row>
    <row r="1919" spans="11:11" x14ac:dyDescent="0.25">
      <c r="K1919" s="9"/>
    </row>
    <row r="1920" spans="11:11" x14ac:dyDescent="0.25">
      <c r="K1920" s="9"/>
    </row>
    <row r="1921" spans="11:11" x14ac:dyDescent="0.25">
      <c r="K1921" s="9"/>
    </row>
    <row r="1922" spans="11:11" x14ac:dyDescent="0.25">
      <c r="K1922" s="9"/>
    </row>
    <row r="1923" spans="11:11" x14ac:dyDescent="0.25">
      <c r="K1923" s="9"/>
    </row>
    <row r="1924" spans="11:11" x14ac:dyDescent="0.25">
      <c r="K1924" s="9"/>
    </row>
    <row r="1925" spans="11:11" x14ac:dyDescent="0.25">
      <c r="K1925" s="9"/>
    </row>
    <row r="1926" spans="11:11" x14ac:dyDescent="0.25">
      <c r="K1926" s="9"/>
    </row>
    <row r="1927" spans="11:11" x14ac:dyDescent="0.25">
      <c r="K1927" s="9"/>
    </row>
    <row r="1928" spans="11:11" x14ac:dyDescent="0.25">
      <c r="K1928" s="9"/>
    </row>
    <row r="1929" spans="11:11" x14ac:dyDescent="0.25">
      <c r="K1929" s="9"/>
    </row>
    <row r="1930" spans="11:11" x14ac:dyDescent="0.25">
      <c r="K1930" s="9"/>
    </row>
    <row r="1931" spans="11:11" x14ac:dyDescent="0.25">
      <c r="K1931" s="9"/>
    </row>
    <row r="1932" spans="11:11" x14ac:dyDescent="0.25">
      <c r="K1932" s="9"/>
    </row>
    <row r="1933" spans="11:11" x14ac:dyDescent="0.25">
      <c r="K1933" s="9"/>
    </row>
    <row r="1934" spans="11:11" x14ac:dyDescent="0.25">
      <c r="K1934" s="9"/>
    </row>
    <row r="1935" spans="11:11" x14ac:dyDescent="0.25">
      <c r="K1935" s="9"/>
    </row>
    <row r="1936" spans="11:11" x14ac:dyDescent="0.25">
      <c r="K1936" s="9"/>
    </row>
    <row r="1937" spans="11:11" x14ac:dyDescent="0.25">
      <c r="K1937" s="9"/>
    </row>
    <row r="1938" spans="11:11" x14ac:dyDescent="0.25">
      <c r="K1938" s="9"/>
    </row>
    <row r="1939" spans="11:11" x14ac:dyDescent="0.25">
      <c r="K1939" s="9"/>
    </row>
    <row r="1940" spans="11:11" x14ac:dyDescent="0.25">
      <c r="K1940" s="9"/>
    </row>
    <row r="1941" spans="11:11" x14ac:dyDescent="0.25">
      <c r="K1941" s="9"/>
    </row>
    <row r="1942" spans="11:11" x14ac:dyDescent="0.25">
      <c r="K1942" s="9"/>
    </row>
    <row r="1943" spans="11:11" x14ac:dyDescent="0.25">
      <c r="K1943" s="9"/>
    </row>
    <row r="1944" spans="11:11" x14ac:dyDescent="0.25">
      <c r="K1944" s="9"/>
    </row>
    <row r="1945" spans="11:11" x14ac:dyDescent="0.25">
      <c r="K1945" s="9"/>
    </row>
    <row r="1946" spans="11:11" x14ac:dyDescent="0.25">
      <c r="K1946" s="9"/>
    </row>
    <row r="1947" spans="11:11" x14ac:dyDescent="0.25">
      <c r="K1947" s="9"/>
    </row>
    <row r="1948" spans="11:11" x14ac:dyDescent="0.25">
      <c r="K1948" s="9"/>
    </row>
    <row r="1949" spans="11:11" x14ac:dyDescent="0.25">
      <c r="K1949" s="9"/>
    </row>
    <row r="1950" spans="11:11" x14ac:dyDescent="0.25">
      <c r="K1950" s="9"/>
    </row>
    <row r="1951" spans="11:11" x14ac:dyDescent="0.25">
      <c r="K1951" s="9"/>
    </row>
    <row r="1952" spans="11:11" x14ac:dyDescent="0.25">
      <c r="K1952" s="9"/>
    </row>
    <row r="1953" spans="11:11" x14ac:dyDescent="0.25">
      <c r="K1953" s="9"/>
    </row>
    <row r="1954" spans="11:11" x14ac:dyDescent="0.25">
      <c r="K1954" s="9"/>
    </row>
    <row r="1955" spans="11:11" x14ac:dyDescent="0.25">
      <c r="K1955" s="9"/>
    </row>
    <row r="1956" spans="11:11" x14ac:dyDescent="0.25">
      <c r="K1956" s="9"/>
    </row>
    <row r="1957" spans="11:11" x14ac:dyDescent="0.25">
      <c r="K1957" s="9"/>
    </row>
    <row r="1958" spans="11:11" x14ac:dyDescent="0.25">
      <c r="K1958" s="9"/>
    </row>
    <row r="1959" spans="11:11" x14ac:dyDescent="0.25">
      <c r="K1959" s="9"/>
    </row>
    <row r="1960" spans="11:11" x14ac:dyDescent="0.25">
      <c r="K1960" s="9"/>
    </row>
    <row r="1961" spans="11:11" x14ac:dyDescent="0.25">
      <c r="K1961" s="9"/>
    </row>
    <row r="1962" spans="11:11" x14ac:dyDescent="0.25">
      <c r="K1962" s="9"/>
    </row>
    <row r="1963" spans="11:11" x14ac:dyDescent="0.25">
      <c r="K1963" s="9"/>
    </row>
    <row r="1964" spans="11:11" x14ac:dyDescent="0.25">
      <c r="K1964" s="9"/>
    </row>
    <row r="1965" spans="11:11" x14ac:dyDescent="0.25">
      <c r="K1965" s="9"/>
    </row>
    <row r="1966" spans="11:11" x14ac:dyDescent="0.25">
      <c r="K1966" s="9"/>
    </row>
    <row r="1967" spans="11:11" x14ac:dyDescent="0.25">
      <c r="K1967" s="9"/>
    </row>
    <row r="1968" spans="11:11" x14ac:dyDescent="0.25">
      <c r="K1968" s="9"/>
    </row>
    <row r="1969" spans="11:11" x14ac:dyDescent="0.25">
      <c r="K1969" s="9"/>
    </row>
    <row r="1970" spans="11:11" x14ac:dyDescent="0.25">
      <c r="K1970" s="9"/>
    </row>
    <row r="1971" spans="11:11" x14ac:dyDescent="0.25">
      <c r="K1971" s="9"/>
    </row>
    <row r="1972" spans="11:11" x14ac:dyDescent="0.25">
      <c r="K1972" s="9"/>
    </row>
    <row r="1973" spans="11:11" x14ac:dyDescent="0.25">
      <c r="K1973" s="9"/>
    </row>
    <row r="1974" spans="11:11" x14ac:dyDescent="0.25">
      <c r="K1974" s="9"/>
    </row>
    <row r="1975" spans="11:11" x14ac:dyDescent="0.25">
      <c r="K1975" s="9"/>
    </row>
    <row r="1976" spans="11:11" x14ac:dyDescent="0.25">
      <c r="K1976" s="9"/>
    </row>
    <row r="1977" spans="11:11" x14ac:dyDescent="0.25">
      <c r="K1977" s="9"/>
    </row>
    <row r="1978" spans="11:11" x14ac:dyDescent="0.25">
      <c r="K1978" s="9"/>
    </row>
    <row r="1979" spans="11:11" x14ac:dyDescent="0.25">
      <c r="K1979" s="9"/>
    </row>
    <row r="1980" spans="11:11" x14ac:dyDescent="0.25">
      <c r="K1980" s="9"/>
    </row>
    <row r="1981" spans="11:11" x14ac:dyDescent="0.25">
      <c r="K1981" s="9"/>
    </row>
    <row r="1982" spans="11:11" x14ac:dyDescent="0.25">
      <c r="K1982" s="9"/>
    </row>
    <row r="1983" spans="11:11" x14ac:dyDescent="0.25">
      <c r="K1983" s="9"/>
    </row>
    <row r="1984" spans="11:11" x14ac:dyDescent="0.25">
      <c r="K1984" s="9"/>
    </row>
    <row r="1985" spans="11:11" x14ac:dyDescent="0.25">
      <c r="K1985" s="9"/>
    </row>
    <row r="1986" spans="11:11" x14ac:dyDescent="0.25">
      <c r="K1986" s="9"/>
    </row>
    <row r="1987" spans="11:11" x14ac:dyDescent="0.25">
      <c r="K1987" s="9"/>
    </row>
    <row r="1988" spans="11:11" x14ac:dyDescent="0.25">
      <c r="K1988" s="9"/>
    </row>
    <row r="1989" spans="11:11" x14ac:dyDescent="0.25">
      <c r="K1989" s="9"/>
    </row>
    <row r="1990" spans="11:11" x14ac:dyDescent="0.25">
      <c r="K1990" s="9"/>
    </row>
    <row r="1991" spans="11:11" x14ac:dyDescent="0.25">
      <c r="K1991" s="9"/>
    </row>
    <row r="1992" spans="11:11" x14ac:dyDescent="0.25">
      <c r="K1992" s="9"/>
    </row>
    <row r="1993" spans="11:11" x14ac:dyDescent="0.25">
      <c r="K1993" s="9"/>
    </row>
    <row r="1994" spans="11:11" x14ac:dyDescent="0.25">
      <c r="K1994" s="9"/>
    </row>
    <row r="1995" spans="11:11" x14ac:dyDescent="0.25">
      <c r="K1995" s="9"/>
    </row>
    <row r="1996" spans="11:11" x14ac:dyDescent="0.25">
      <c r="K1996" s="9"/>
    </row>
    <row r="1997" spans="11:11" x14ac:dyDescent="0.25">
      <c r="K1997" s="9"/>
    </row>
    <row r="1998" spans="11:11" x14ac:dyDescent="0.25">
      <c r="K1998" s="9"/>
    </row>
    <row r="1999" spans="11:11" x14ac:dyDescent="0.25">
      <c r="K1999" s="9"/>
    </row>
    <row r="2000" spans="11:11" x14ac:dyDescent="0.25">
      <c r="K2000" s="9"/>
    </row>
    <row r="2001" spans="11:11" x14ac:dyDescent="0.25">
      <c r="K2001" s="9"/>
    </row>
    <row r="2002" spans="11:11" x14ac:dyDescent="0.25">
      <c r="K2002" s="9"/>
    </row>
    <row r="2003" spans="11:11" x14ac:dyDescent="0.25">
      <c r="K2003" s="9"/>
    </row>
    <row r="2004" spans="11:11" x14ac:dyDescent="0.25">
      <c r="K2004" s="9"/>
    </row>
    <row r="2005" spans="11:11" x14ac:dyDescent="0.25">
      <c r="K2005" s="9"/>
    </row>
    <row r="2006" spans="11:11" x14ac:dyDescent="0.25">
      <c r="K2006" s="9"/>
    </row>
    <row r="2007" spans="11:11" x14ac:dyDescent="0.25">
      <c r="K2007" s="9"/>
    </row>
    <row r="2008" spans="11:11" x14ac:dyDescent="0.25">
      <c r="K2008" s="9"/>
    </row>
    <row r="2009" spans="11:11" x14ac:dyDescent="0.25">
      <c r="K2009" s="9"/>
    </row>
    <row r="2010" spans="11:11" x14ac:dyDescent="0.25">
      <c r="K2010" s="9"/>
    </row>
    <row r="2011" spans="11:11" x14ac:dyDescent="0.25">
      <c r="K2011" s="9"/>
    </row>
    <row r="2012" spans="11:11" x14ac:dyDescent="0.25">
      <c r="K2012" s="9"/>
    </row>
    <row r="2013" spans="11:11" x14ac:dyDescent="0.25">
      <c r="K2013" s="9"/>
    </row>
    <row r="2014" spans="11:11" x14ac:dyDescent="0.25">
      <c r="K2014" s="9"/>
    </row>
    <row r="2015" spans="11:11" x14ac:dyDescent="0.25">
      <c r="K2015" s="9"/>
    </row>
    <row r="2016" spans="11:11" x14ac:dyDescent="0.25">
      <c r="K2016" s="9"/>
    </row>
    <row r="2017" spans="11:11" x14ac:dyDescent="0.25">
      <c r="K2017" s="9"/>
    </row>
    <row r="2018" spans="11:11" x14ac:dyDescent="0.25">
      <c r="K2018" s="9"/>
    </row>
    <row r="2019" spans="11:11" x14ac:dyDescent="0.25">
      <c r="K2019" s="9"/>
    </row>
    <row r="2020" spans="11:11" x14ac:dyDescent="0.25">
      <c r="K2020" s="9"/>
    </row>
    <row r="2021" spans="11:11" x14ac:dyDescent="0.25">
      <c r="K2021" s="9"/>
    </row>
    <row r="2022" spans="11:11" x14ac:dyDescent="0.25">
      <c r="K2022" s="9"/>
    </row>
    <row r="2023" spans="11:11" x14ac:dyDescent="0.25">
      <c r="K2023" s="9"/>
    </row>
    <row r="2024" spans="11:11" x14ac:dyDescent="0.25">
      <c r="K2024" s="9"/>
    </row>
    <row r="2025" spans="11:11" x14ac:dyDescent="0.25">
      <c r="K2025" s="9"/>
    </row>
    <row r="2026" spans="11:11" x14ac:dyDescent="0.25">
      <c r="K2026" s="9"/>
    </row>
    <row r="2027" spans="11:11" x14ac:dyDescent="0.25">
      <c r="K2027" s="9"/>
    </row>
    <row r="2028" spans="11:11" x14ac:dyDescent="0.25">
      <c r="K2028" s="9"/>
    </row>
    <row r="2029" spans="11:11" x14ac:dyDescent="0.25">
      <c r="K2029" s="9"/>
    </row>
    <row r="2030" spans="11:11" x14ac:dyDescent="0.25">
      <c r="K2030" s="9"/>
    </row>
    <row r="2031" spans="11:11" x14ac:dyDescent="0.25">
      <c r="K2031" s="9"/>
    </row>
    <row r="2032" spans="11:11" x14ac:dyDescent="0.25">
      <c r="K2032" s="9"/>
    </row>
    <row r="2033" spans="11:11" x14ac:dyDescent="0.25">
      <c r="K2033" s="9"/>
    </row>
    <row r="2034" spans="11:11" x14ac:dyDescent="0.25">
      <c r="K2034" s="9"/>
    </row>
    <row r="2035" spans="11:11" x14ac:dyDescent="0.25">
      <c r="K2035" s="9"/>
    </row>
    <row r="2036" spans="11:11" x14ac:dyDescent="0.25">
      <c r="K2036" s="9"/>
    </row>
    <row r="2037" spans="11:11" x14ac:dyDescent="0.25">
      <c r="K2037" s="9"/>
    </row>
    <row r="2038" spans="11:11" x14ac:dyDescent="0.25">
      <c r="K2038" s="9"/>
    </row>
    <row r="2039" spans="11:11" x14ac:dyDescent="0.25">
      <c r="K2039" s="9"/>
    </row>
    <row r="2040" spans="11:11" x14ac:dyDescent="0.25">
      <c r="K2040" s="9"/>
    </row>
    <row r="2041" spans="11:11" x14ac:dyDescent="0.25">
      <c r="K2041" s="9"/>
    </row>
    <row r="2042" spans="11:11" x14ac:dyDescent="0.25">
      <c r="K2042" s="9"/>
    </row>
    <row r="2043" spans="11:11" x14ac:dyDescent="0.25">
      <c r="K2043" s="9"/>
    </row>
    <row r="2044" spans="11:11" x14ac:dyDescent="0.25">
      <c r="K2044" s="9"/>
    </row>
    <row r="2045" spans="11:11" x14ac:dyDescent="0.25">
      <c r="K2045" s="9"/>
    </row>
    <row r="2046" spans="11:11" x14ac:dyDescent="0.25">
      <c r="K2046" s="9"/>
    </row>
    <row r="2047" spans="11:11" x14ac:dyDescent="0.25">
      <c r="K2047" s="9"/>
    </row>
    <row r="2048" spans="11:11" x14ac:dyDescent="0.25">
      <c r="K2048" s="9"/>
    </row>
    <row r="2049" spans="11:11" x14ac:dyDescent="0.25">
      <c r="K2049" s="9"/>
    </row>
    <row r="2050" spans="11:11" x14ac:dyDescent="0.25">
      <c r="K2050" s="9"/>
    </row>
    <row r="2051" spans="11:11" x14ac:dyDescent="0.25">
      <c r="K2051" s="9"/>
    </row>
    <row r="2052" spans="11:11" x14ac:dyDescent="0.25">
      <c r="K2052" s="9"/>
    </row>
    <row r="2053" spans="11:11" x14ac:dyDescent="0.25">
      <c r="K2053" s="9"/>
    </row>
    <row r="2054" spans="11:11" x14ac:dyDescent="0.25">
      <c r="K2054" s="9"/>
    </row>
    <row r="2055" spans="11:11" x14ac:dyDescent="0.25">
      <c r="K2055" s="9"/>
    </row>
    <row r="2056" spans="11:11" x14ac:dyDescent="0.25">
      <c r="K2056" s="9"/>
    </row>
    <row r="2057" spans="11:11" x14ac:dyDescent="0.25">
      <c r="K2057" s="9"/>
    </row>
    <row r="2058" spans="11:11" x14ac:dyDescent="0.25">
      <c r="K2058" s="9"/>
    </row>
    <row r="2059" spans="11:11" x14ac:dyDescent="0.25">
      <c r="K2059" s="9"/>
    </row>
    <row r="2060" spans="11:11" x14ac:dyDescent="0.25">
      <c r="K2060" s="9"/>
    </row>
    <row r="2061" spans="11:11" x14ac:dyDescent="0.25">
      <c r="K2061" s="9"/>
    </row>
    <row r="2062" spans="11:11" x14ac:dyDescent="0.25">
      <c r="K2062" s="9"/>
    </row>
    <row r="2063" spans="11:11" x14ac:dyDescent="0.25">
      <c r="K2063" s="9"/>
    </row>
    <row r="2064" spans="11:11" x14ac:dyDescent="0.25">
      <c r="K2064" s="9"/>
    </row>
    <row r="2065" spans="11:11" x14ac:dyDescent="0.25">
      <c r="K2065" s="9"/>
    </row>
    <row r="2066" spans="11:11" x14ac:dyDescent="0.25">
      <c r="K2066" s="9"/>
    </row>
    <row r="2067" spans="11:11" x14ac:dyDescent="0.25">
      <c r="K2067" s="9"/>
    </row>
    <row r="2068" spans="11:11" x14ac:dyDescent="0.25">
      <c r="K2068" s="9"/>
    </row>
    <row r="2069" spans="11:11" x14ac:dyDescent="0.25">
      <c r="K2069" s="9"/>
    </row>
    <row r="2070" spans="11:11" x14ac:dyDescent="0.25">
      <c r="K2070" s="9"/>
    </row>
    <row r="2071" spans="11:11" x14ac:dyDescent="0.25">
      <c r="K2071" s="9"/>
    </row>
    <row r="2072" spans="11:11" x14ac:dyDescent="0.25">
      <c r="K2072" s="9"/>
    </row>
    <row r="2073" spans="11:11" x14ac:dyDescent="0.25">
      <c r="K2073" s="9"/>
    </row>
    <row r="2074" spans="11:11" x14ac:dyDescent="0.25">
      <c r="K2074" s="9"/>
    </row>
    <row r="2075" spans="11:11" x14ac:dyDescent="0.25">
      <c r="K2075" s="9"/>
    </row>
    <row r="2076" spans="11:11" x14ac:dyDescent="0.25">
      <c r="K2076" s="9"/>
    </row>
    <row r="2077" spans="11:11" x14ac:dyDescent="0.25">
      <c r="K2077" s="9"/>
    </row>
    <row r="2078" spans="11:11" x14ac:dyDescent="0.25">
      <c r="K2078" s="9"/>
    </row>
    <row r="2079" spans="11:11" x14ac:dyDescent="0.25">
      <c r="K2079" s="9"/>
    </row>
    <row r="2080" spans="11:11" x14ac:dyDescent="0.25">
      <c r="K2080" s="9"/>
    </row>
    <row r="2081" spans="11:11" x14ac:dyDescent="0.25">
      <c r="K2081" s="9"/>
    </row>
    <row r="2082" spans="11:11" x14ac:dyDescent="0.25">
      <c r="K2082" s="9"/>
    </row>
    <row r="2083" spans="11:11" x14ac:dyDescent="0.25">
      <c r="K2083" s="9"/>
    </row>
    <row r="2084" spans="11:11" x14ac:dyDescent="0.25">
      <c r="K2084" s="9"/>
    </row>
    <row r="2085" spans="11:11" x14ac:dyDescent="0.25">
      <c r="K2085" s="9"/>
    </row>
    <row r="2086" spans="11:11" x14ac:dyDescent="0.25">
      <c r="K2086" s="9"/>
    </row>
    <row r="2087" spans="11:11" x14ac:dyDescent="0.25">
      <c r="K2087" s="9"/>
    </row>
    <row r="2088" spans="11:11" x14ac:dyDescent="0.25">
      <c r="K2088" s="9"/>
    </row>
    <row r="2089" spans="11:11" x14ac:dyDescent="0.25">
      <c r="K2089" s="9"/>
    </row>
    <row r="2090" spans="11:11" x14ac:dyDescent="0.25">
      <c r="K2090" s="9"/>
    </row>
    <row r="2091" spans="11:11" x14ac:dyDescent="0.25">
      <c r="K2091" s="9"/>
    </row>
    <row r="2092" spans="11:11" x14ac:dyDescent="0.25">
      <c r="K2092" s="9"/>
    </row>
    <row r="2093" spans="11:11" x14ac:dyDescent="0.25">
      <c r="K2093" s="9"/>
    </row>
    <row r="2094" spans="11:11" x14ac:dyDescent="0.25">
      <c r="K2094" s="9"/>
    </row>
    <row r="2095" spans="11:11" x14ac:dyDescent="0.25">
      <c r="K2095" s="9"/>
    </row>
    <row r="2096" spans="11:11" x14ac:dyDescent="0.25">
      <c r="K2096" s="9"/>
    </row>
    <row r="2097" spans="11:11" x14ac:dyDescent="0.25">
      <c r="K2097" s="9"/>
    </row>
    <row r="2098" spans="11:11" x14ac:dyDescent="0.25">
      <c r="K2098" s="9"/>
    </row>
    <row r="2099" spans="11:11" x14ac:dyDescent="0.25">
      <c r="K2099" s="9"/>
    </row>
    <row r="2100" spans="11:11" x14ac:dyDescent="0.25">
      <c r="K2100" s="9"/>
    </row>
    <row r="2101" spans="11:11" x14ac:dyDescent="0.25">
      <c r="K2101" s="9"/>
    </row>
    <row r="2102" spans="11:11" x14ac:dyDescent="0.25">
      <c r="K2102" s="9"/>
    </row>
    <row r="2103" spans="11:11" x14ac:dyDescent="0.25">
      <c r="K2103" s="9"/>
    </row>
    <row r="2104" spans="11:11" x14ac:dyDescent="0.25">
      <c r="K2104" s="9"/>
    </row>
    <row r="2105" spans="11:11" x14ac:dyDescent="0.25">
      <c r="K2105" s="9"/>
    </row>
    <row r="2106" spans="11:11" x14ac:dyDescent="0.25">
      <c r="K2106" s="9"/>
    </row>
    <row r="2107" spans="11:11" x14ac:dyDescent="0.25">
      <c r="K2107" s="9"/>
    </row>
    <row r="2108" spans="11:11" x14ac:dyDescent="0.25">
      <c r="K2108" s="9"/>
    </row>
    <row r="2109" spans="11:11" x14ac:dyDescent="0.25">
      <c r="K2109" s="9"/>
    </row>
    <row r="2110" spans="11:11" x14ac:dyDescent="0.25">
      <c r="K2110" s="9"/>
    </row>
    <row r="2111" spans="11:11" x14ac:dyDescent="0.25">
      <c r="K2111" s="9"/>
    </row>
    <row r="2112" spans="11:11" x14ac:dyDescent="0.25">
      <c r="K2112" s="9"/>
    </row>
    <row r="2113" spans="11:11" x14ac:dyDescent="0.25">
      <c r="K2113" s="9"/>
    </row>
    <row r="2114" spans="11:11" x14ac:dyDescent="0.25">
      <c r="K2114" s="9"/>
    </row>
    <row r="2115" spans="11:11" x14ac:dyDescent="0.25">
      <c r="K2115" s="9"/>
    </row>
    <row r="2116" spans="11:11" x14ac:dyDescent="0.25">
      <c r="K2116" s="9"/>
    </row>
    <row r="2117" spans="11:11" x14ac:dyDescent="0.25">
      <c r="K2117" s="9"/>
    </row>
    <row r="2118" spans="11:11" x14ac:dyDescent="0.25">
      <c r="K2118" s="9"/>
    </row>
    <row r="2119" spans="11:11" x14ac:dyDescent="0.25">
      <c r="K2119" s="9"/>
    </row>
    <row r="2120" spans="11:11" x14ac:dyDescent="0.25">
      <c r="K2120" s="9"/>
    </row>
    <row r="2121" spans="11:11" x14ac:dyDescent="0.25">
      <c r="K2121" s="9"/>
    </row>
    <row r="2122" spans="11:11" x14ac:dyDescent="0.25">
      <c r="K2122" s="9"/>
    </row>
    <row r="2123" spans="11:11" x14ac:dyDescent="0.25">
      <c r="K2123" s="9"/>
    </row>
    <row r="2124" spans="11:11" x14ac:dyDescent="0.25">
      <c r="K2124" s="9"/>
    </row>
    <row r="2125" spans="11:11" x14ac:dyDescent="0.25">
      <c r="K2125" s="9"/>
    </row>
    <row r="2126" spans="11:11" x14ac:dyDescent="0.25">
      <c r="K2126" s="9"/>
    </row>
    <row r="2127" spans="11:11" x14ac:dyDescent="0.25">
      <c r="K2127" s="9"/>
    </row>
    <row r="2128" spans="11:11" x14ac:dyDescent="0.25">
      <c r="K2128" s="9"/>
    </row>
    <row r="2129" spans="11:11" x14ac:dyDescent="0.25">
      <c r="K2129" s="9"/>
    </row>
    <row r="2130" spans="11:11" x14ac:dyDescent="0.25">
      <c r="K2130" s="9"/>
    </row>
    <row r="2131" spans="11:11" x14ac:dyDescent="0.25">
      <c r="K2131" s="9"/>
    </row>
    <row r="2132" spans="11:11" x14ac:dyDescent="0.25">
      <c r="K2132" s="9"/>
    </row>
    <row r="2133" spans="11:11" x14ac:dyDescent="0.25">
      <c r="K2133" s="9"/>
    </row>
    <row r="2134" spans="11:11" x14ac:dyDescent="0.25">
      <c r="K2134" s="9"/>
    </row>
    <row r="2135" spans="11:11" x14ac:dyDescent="0.25">
      <c r="K2135" s="9"/>
    </row>
    <row r="2136" spans="11:11" x14ac:dyDescent="0.25">
      <c r="K2136" s="9"/>
    </row>
    <row r="2137" spans="11:11" x14ac:dyDescent="0.25">
      <c r="K2137" s="9"/>
    </row>
    <row r="2138" spans="11:11" x14ac:dyDescent="0.25">
      <c r="K2138" s="9"/>
    </row>
    <row r="2139" spans="11:11" x14ac:dyDescent="0.25">
      <c r="K2139" s="9"/>
    </row>
    <row r="2140" spans="11:11" x14ac:dyDescent="0.25">
      <c r="K2140" s="9"/>
    </row>
    <row r="2141" spans="11:11" x14ac:dyDescent="0.25">
      <c r="K2141" s="9"/>
    </row>
    <row r="2142" spans="11:11" x14ac:dyDescent="0.25">
      <c r="K2142" s="9"/>
    </row>
    <row r="2143" spans="11:11" x14ac:dyDescent="0.25">
      <c r="K2143" s="9"/>
    </row>
    <row r="2144" spans="11:11" x14ac:dyDescent="0.25">
      <c r="K2144" s="9"/>
    </row>
    <row r="2145" spans="11:11" x14ac:dyDescent="0.25">
      <c r="K2145" s="9"/>
    </row>
    <row r="2146" spans="11:11" x14ac:dyDescent="0.25">
      <c r="K2146" s="9"/>
    </row>
    <row r="2147" spans="11:11" x14ac:dyDescent="0.25">
      <c r="K2147" s="9"/>
    </row>
    <row r="2148" spans="11:11" x14ac:dyDescent="0.25">
      <c r="K2148" s="9"/>
    </row>
    <row r="2149" spans="11:11" x14ac:dyDescent="0.25">
      <c r="K2149" s="9"/>
    </row>
    <row r="2150" spans="11:11" x14ac:dyDescent="0.25">
      <c r="K2150" s="9"/>
    </row>
    <row r="2151" spans="11:11" x14ac:dyDescent="0.25">
      <c r="K2151" s="9"/>
    </row>
    <row r="2152" spans="11:11" x14ac:dyDescent="0.25">
      <c r="K2152" s="9"/>
    </row>
    <row r="2153" spans="11:11" x14ac:dyDescent="0.25">
      <c r="K2153" s="9"/>
    </row>
    <row r="2154" spans="11:11" x14ac:dyDescent="0.25">
      <c r="K2154" s="9"/>
    </row>
    <row r="2155" spans="11:11" x14ac:dyDescent="0.25">
      <c r="K2155" s="9"/>
    </row>
    <row r="2156" spans="11:11" x14ac:dyDescent="0.25">
      <c r="K2156" s="9"/>
    </row>
    <row r="2157" spans="11:11" x14ac:dyDescent="0.25">
      <c r="K2157" s="9"/>
    </row>
    <row r="2158" spans="11:11" x14ac:dyDescent="0.25">
      <c r="K2158" s="9"/>
    </row>
    <row r="2159" spans="11:11" x14ac:dyDescent="0.25">
      <c r="K2159" s="9"/>
    </row>
    <row r="2160" spans="11:11" x14ac:dyDescent="0.25">
      <c r="K2160" s="9"/>
    </row>
    <row r="2161" spans="11:11" x14ac:dyDescent="0.25">
      <c r="K2161" s="9"/>
    </row>
    <row r="2162" spans="11:11" x14ac:dyDescent="0.25">
      <c r="K2162" s="9"/>
    </row>
    <row r="2163" spans="11:11" x14ac:dyDescent="0.25">
      <c r="K2163" s="9"/>
    </row>
    <row r="2164" spans="11:11" x14ac:dyDescent="0.25">
      <c r="K2164" s="9"/>
    </row>
    <row r="2165" spans="11:11" x14ac:dyDescent="0.25">
      <c r="K2165" s="9"/>
    </row>
    <row r="2166" spans="11:11" x14ac:dyDescent="0.25">
      <c r="K2166" s="9"/>
    </row>
    <row r="2167" spans="11:11" x14ac:dyDescent="0.25">
      <c r="K2167" s="9"/>
    </row>
    <row r="2168" spans="11:11" x14ac:dyDescent="0.25">
      <c r="K2168" s="9"/>
    </row>
    <row r="2169" spans="11:11" x14ac:dyDescent="0.25">
      <c r="K2169" s="9"/>
    </row>
    <row r="2170" spans="11:11" x14ac:dyDescent="0.25">
      <c r="K2170" s="9"/>
    </row>
    <row r="2171" spans="11:11" x14ac:dyDescent="0.25">
      <c r="K2171" s="9"/>
    </row>
    <row r="2172" spans="11:11" x14ac:dyDescent="0.25">
      <c r="K2172" s="9"/>
    </row>
    <row r="2173" spans="11:11" x14ac:dyDescent="0.25">
      <c r="K2173" s="9"/>
    </row>
    <row r="2174" spans="11:11" x14ac:dyDescent="0.25">
      <c r="K2174" s="9"/>
    </row>
    <row r="2175" spans="11:11" x14ac:dyDescent="0.25">
      <c r="K2175" s="9"/>
    </row>
    <row r="2176" spans="11:11" x14ac:dyDescent="0.25">
      <c r="K2176" s="9"/>
    </row>
    <row r="2177" spans="11:11" x14ac:dyDescent="0.25">
      <c r="K2177" s="9"/>
    </row>
    <row r="2178" spans="11:11" x14ac:dyDescent="0.25">
      <c r="K2178" s="9"/>
    </row>
    <row r="2179" spans="11:11" x14ac:dyDescent="0.25">
      <c r="K2179" s="9"/>
    </row>
    <row r="2180" spans="11:11" x14ac:dyDescent="0.25">
      <c r="K2180" s="9"/>
    </row>
    <row r="2181" spans="11:11" x14ac:dyDescent="0.25">
      <c r="K2181" s="9"/>
    </row>
    <row r="2182" spans="11:11" x14ac:dyDescent="0.25">
      <c r="K2182" s="9"/>
    </row>
    <row r="2183" spans="11:11" x14ac:dyDescent="0.25">
      <c r="K2183" s="9"/>
    </row>
    <row r="2184" spans="11:11" x14ac:dyDescent="0.25">
      <c r="K2184" s="9"/>
    </row>
    <row r="2185" spans="11:11" x14ac:dyDescent="0.25">
      <c r="K2185" s="9"/>
    </row>
    <row r="2186" spans="11:11" x14ac:dyDescent="0.25">
      <c r="K2186" s="9"/>
    </row>
    <row r="2187" spans="11:11" x14ac:dyDescent="0.25">
      <c r="K2187" s="9"/>
    </row>
    <row r="2188" spans="11:11" x14ac:dyDescent="0.25">
      <c r="K2188" s="9"/>
    </row>
    <row r="2189" spans="11:11" x14ac:dyDescent="0.25">
      <c r="K2189" s="9"/>
    </row>
    <row r="2190" spans="11:11" x14ac:dyDescent="0.25">
      <c r="K2190" s="9"/>
    </row>
    <row r="2191" spans="11:11" x14ac:dyDescent="0.25">
      <c r="K2191" s="9"/>
    </row>
    <row r="2192" spans="11:11" x14ac:dyDescent="0.25">
      <c r="K2192" s="9"/>
    </row>
    <row r="2193" spans="11:11" x14ac:dyDescent="0.25">
      <c r="K2193" s="9"/>
    </row>
    <row r="2194" spans="11:11" x14ac:dyDescent="0.25">
      <c r="K2194" s="9"/>
    </row>
    <row r="2195" spans="11:11" x14ac:dyDescent="0.25">
      <c r="K2195" s="9"/>
    </row>
    <row r="2196" spans="11:11" x14ac:dyDescent="0.25">
      <c r="K2196" s="9"/>
    </row>
    <row r="2197" spans="11:11" x14ac:dyDescent="0.25">
      <c r="K2197" s="9"/>
    </row>
    <row r="2198" spans="11:11" x14ac:dyDescent="0.25">
      <c r="K2198" s="9"/>
    </row>
    <row r="2199" spans="11:11" x14ac:dyDescent="0.25">
      <c r="K2199" s="9"/>
    </row>
    <row r="2200" spans="11:11" x14ac:dyDescent="0.25">
      <c r="K2200" s="9"/>
    </row>
    <row r="2201" spans="11:11" x14ac:dyDescent="0.25">
      <c r="K2201" s="9"/>
    </row>
    <row r="2202" spans="11:11" x14ac:dyDescent="0.25">
      <c r="K2202" s="9"/>
    </row>
    <row r="2203" spans="11:11" x14ac:dyDescent="0.25">
      <c r="K2203" s="9"/>
    </row>
    <row r="2204" spans="11:11" x14ac:dyDescent="0.25">
      <c r="K2204" s="9"/>
    </row>
    <row r="2205" spans="11:11" x14ac:dyDescent="0.25">
      <c r="K2205" s="9"/>
    </row>
    <row r="2206" spans="11:11" x14ac:dyDescent="0.25">
      <c r="K2206" s="9"/>
    </row>
    <row r="2207" spans="11:11" x14ac:dyDescent="0.25">
      <c r="K2207" s="9"/>
    </row>
    <row r="2208" spans="11:11" x14ac:dyDescent="0.25">
      <c r="K2208" s="9"/>
    </row>
    <row r="2209" spans="11:11" x14ac:dyDescent="0.25">
      <c r="K2209" s="9"/>
    </row>
    <row r="2210" spans="11:11" x14ac:dyDescent="0.25">
      <c r="K2210" s="9"/>
    </row>
    <row r="2211" spans="11:11" x14ac:dyDescent="0.25">
      <c r="K2211" s="9"/>
    </row>
    <row r="2212" spans="11:11" x14ac:dyDescent="0.25">
      <c r="K2212" s="9"/>
    </row>
    <row r="2213" spans="11:11" x14ac:dyDescent="0.25">
      <c r="K2213" s="9"/>
    </row>
    <row r="2214" spans="11:11" x14ac:dyDescent="0.25">
      <c r="K2214" s="9"/>
    </row>
    <row r="2215" spans="11:11" x14ac:dyDescent="0.25">
      <c r="K2215" s="9"/>
    </row>
    <row r="2216" spans="11:11" x14ac:dyDescent="0.25">
      <c r="K2216" s="9"/>
    </row>
    <row r="2217" spans="11:11" x14ac:dyDescent="0.25">
      <c r="K2217" s="9"/>
    </row>
    <row r="2218" spans="11:11" x14ac:dyDescent="0.25">
      <c r="K2218" s="9"/>
    </row>
    <row r="2219" spans="11:11" x14ac:dyDescent="0.25">
      <c r="K2219" s="9"/>
    </row>
    <row r="2220" spans="11:11" x14ac:dyDescent="0.25">
      <c r="K2220" s="9"/>
    </row>
    <row r="2221" spans="11:11" x14ac:dyDescent="0.25">
      <c r="K2221" s="9"/>
    </row>
    <row r="2222" spans="11:11" x14ac:dyDescent="0.25">
      <c r="K2222" s="9"/>
    </row>
    <row r="2223" spans="11:11" x14ac:dyDescent="0.25">
      <c r="K2223" s="9"/>
    </row>
    <row r="2224" spans="11:11" x14ac:dyDescent="0.25">
      <c r="K2224" s="9"/>
    </row>
    <row r="2225" spans="11:11" x14ac:dyDescent="0.25">
      <c r="K2225" s="9"/>
    </row>
    <row r="2226" spans="11:11" x14ac:dyDescent="0.25">
      <c r="K2226" s="9"/>
    </row>
    <row r="2227" spans="11:11" x14ac:dyDescent="0.25">
      <c r="K2227" s="9"/>
    </row>
    <row r="2228" spans="11:11" x14ac:dyDescent="0.25">
      <c r="K2228" s="9"/>
    </row>
    <row r="2229" spans="11:11" x14ac:dyDescent="0.25">
      <c r="K2229" s="9"/>
    </row>
    <row r="2230" spans="11:11" x14ac:dyDescent="0.25">
      <c r="K2230" s="9"/>
    </row>
    <row r="2231" spans="11:11" x14ac:dyDescent="0.25">
      <c r="K2231" s="9"/>
    </row>
    <row r="2232" spans="11:11" x14ac:dyDescent="0.25">
      <c r="K2232" s="9"/>
    </row>
    <row r="2233" spans="11:11" x14ac:dyDescent="0.25">
      <c r="K2233" s="9"/>
    </row>
    <row r="2234" spans="11:11" x14ac:dyDescent="0.25">
      <c r="K2234" s="9"/>
    </row>
    <row r="2235" spans="11:11" x14ac:dyDescent="0.25">
      <c r="K2235" s="9"/>
    </row>
    <row r="2236" spans="11:11" x14ac:dyDescent="0.25">
      <c r="K2236" s="9"/>
    </row>
    <row r="2237" spans="11:11" x14ac:dyDescent="0.25">
      <c r="K2237" s="9"/>
    </row>
    <row r="2238" spans="11:11" x14ac:dyDescent="0.25">
      <c r="K2238" s="9"/>
    </row>
    <row r="2239" spans="11:11" x14ac:dyDescent="0.25">
      <c r="K2239" s="9"/>
    </row>
    <row r="2240" spans="11:11" x14ac:dyDescent="0.25">
      <c r="K2240" s="9"/>
    </row>
    <row r="2241" spans="11:11" x14ac:dyDescent="0.25">
      <c r="K2241" s="9"/>
    </row>
    <row r="2242" spans="11:11" x14ac:dyDescent="0.25">
      <c r="K2242" s="9"/>
    </row>
    <row r="2243" spans="11:11" x14ac:dyDescent="0.25">
      <c r="K2243" s="9"/>
    </row>
    <row r="2244" spans="11:11" x14ac:dyDescent="0.25">
      <c r="K2244" s="9"/>
    </row>
    <row r="2245" spans="11:11" x14ac:dyDescent="0.25">
      <c r="K2245" s="9"/>
    </row>
    <row r="2246" spans="11:11" x14ac:dyDescent="0.25">
      <c r="K2246" s="9"/>
    </row>
    <row r="2247" spans="11:11" x14ac:dyDescent="0.25">
      <c r="K2247" s="9"/>
    </row>
    <row r="2248" spans="11:11" x14ac:dyDescent="0.25">
      <c r="K2248" s="9"/>
    </row>
    <row r="2249" spans="11:11" x14ac:dyDescent="0.25">
      <c r="K2249" s="9"/>
    </row>
    <row r="2250" spans="11:11" x14ac:dyDescent="0.25">
      <c r="K2250" s="9"/>
    </row>
    <row r="2251" spans="11:11" x14ac:dyDescent="0.25">
      <c r="K2251" s="9"/>
    </row>
    <row r="2252" spans="11:11" x14ac:dyDescent="0.25">
      <c r="K2252" s="9"/>
    </row>
    <row r="2253" spans="11:11" x14ac:dyDescent="0.25">
      <c r="K2253" s="9"/>
    </row>
    <row r="2254" spans="11:11" x14ac:dyDescent="0.25">
      <c r="K2254" s="9"/>
    </row>
    <row r="2255" spans="11:11" x14ac:dyDescent="0.25">
      <c r="K2255" s="9"/>
    </row>
    <row r="2256" spans="11:11" x14ac:dyDescent="0.25">
      <c r="K2256" s="9"/>
    </row>
    <row r="2257" spans="11:11" x14ac:dyDescent="0.25">
      <c r="K2257" s="9"/>
    </row>
    <row r="2258" spans="11:11" x14ac:dyDescent="0.25">
      <c r="K2258" s="9"/>
    </row>
    <row r="2259" spans="11:11" x14ac:dyDescent="0.25">
      <c r="K2259" s="9"/>
    </row>
    <row r="2260" spans="11:11" x14ac:dyDescent="0.25">
      <c r="K2260" s="9"/>
    </row>
    <row r="2261" spans="11:11" x14ac:dyDescent="0.25">
      <c r="K2261" s="9"/>
    </row>
    <row r="2262" spans="11:11" x14ac:dyDescent="0.25">
      <c r="K2262" s="9"/>
    </row>
    <row r="2263" spans="11:11" x14ac:dyDescent="0.25">
      <c r="K2263" s="9"/>
    </row>
    <row r="2264" spans="11:11" x14ac:dyDescent="0.25">
      <c r="K2264" s="9"/>
    </row>
    <row r="2265" spans="11:11" x14ac:dyDescent="0.25">
      <c r="K2265" s="9"/>
    </row>
    <row r="2266" spans="11:11" x14ac:dyDescent="0.25">
      <c r="K2266" s="9"/>
    </row>
    <row r="2267" spans="11:11" x14ac:dyDescent="0.25">
      <c r="K2267" s="9"/>
    </row>
    <row r="2268" spans="11:11" x14ac:dyDescent="0.25">
      <c r="K2268" s="9"/>
    </row>
    <row r="2269" spans="11:11" x14ac:dyDescent="0.25">
      <c r="K2269" s="9"/>
    </row>
    <row r="2270" spans="11:11" x14ac:dyDescent="0.25">
      <c r="K2270" s="9"/>
    </row>
    <row r="2271" spans="11:11" x14ac:dyDescent="0.25">
      <c r="K2271" s="9"/>
    </row>
    <row r="2272" spans="11:11" x14ac:dyDescent="0.25">
      <c r="K2272" s="9"/>
    </row>
    <row r="2273" spans="11:11" x14ac:dyDescent="0.25">
      <c r="K2273" s="9"/>
    </row>
    <row r="2274" spans="11:11" x14ac:dyDescent="0.25">
      <c r="K2274" s="9"/>
    </row>
    <row r="2275" spans="11:11" x14ac:dyDescent="0.25">
      <c r="K2275" s="9"/>
    </row>
    <row r="2276" spans="11:11" x14ac:dyDescent="0.25">
      <c r="K2276" s="9"/>
    </row>
    <row r="2277" spans="11:11" x14ac:dyDescent="0.25">
      <c r="K2277" s="9"/>
    </row>
    <row r="2278" spans="11:11" x14ac:dyDescent="0.25">
      <c r="K2278" s="9"/>
    </row>
    <row r="2279" spans="11:11" x14ac:dyDescent="0.25">
      <c r="K2279" s="9"/>
    </row>
    <row r="2280" spans="11:11" x14ac:dyDescent="0.25">
      <c r="K2280" s="9"/>
    </row>
    <row r="2281" spans="11:11" x14ac:dyDescent="0.25">
      <c r="K2281" s="9"/>
    </row>
    <row r="2282" spans="11:11" x14ac:dyDescent="0.25">
      <c r="K2282" s="9"/>
    </row>
    <row r="2283" spans="11:11" x14ac:dyDescent="0.25">
      <c r="K2283" s="9"/>
    </row>
    <row r="2284" spans="11:11" x14ac:dyDescent="0.25">
      <c r="K2284" s="9"/>
    </row>
    <row r="2285" spans="11:11" x14ac:dyDescent="0.25">
      <c r="K2285" s="9"/>
    </row>
    <row r="2286" spans="11:11" x14ac:dyDescent="0.25">
      <c r="K2286" s="9"/>
    </row>
    <row r="2287" spans="11:11" x14ac:dyDescent="0.25">
      <c r="K2287" s="9"/>
    </row>
    <row r="2288" spans="11:11" x14ac:dyDescent="0.25">
      <c r="K2288" s="9"/>
    </row>
    <row r="2289" spans="11:11" x14ac:dyDescent="0.25">
      <c r="K2289" s="9"/>
    </row>
    <row r="2290" spans="11:11" x14ac:dyDescent="0.25">
      <c r="K2290" s="9"/>
    </row>
    <row r="2291" spans="11:11" x14ac:dyDescent="0.25">
      <c r="K2291" s="9"/>
    </row>
    <row r="2292" spans="11:11" x14ac:dyDescent="0.25">
      <c r="K2292" s="9"/>
    </row>
    <row r="2293" spans="11:11" x14ac:dyDescent="0.25">
      <c r="K2293" s="9"/>
    </row>
    <row r="2294" spans="11:11" x14ac:dyDescent="0.25">
      <c r="K2294" s="9"/>
    </row>
    <row r="2295" spans="11:11" x14ac:dyDescent="0.25">
      <c r="K2295" s="9"/>
    </row>
    <row r="2296" spans="11:11" x14ac:dyDescent="0.25">
      <c r="K2296" s="9"/>
    </row>
    <row r="2297" spans="11:11" x14ac:dyDescent="0.25">
      <c r="K2297" s="9"/>
    </row>
    <row r="2298" spans="11:11" x14ac:dyDescent="0.25">
      <c r="K2298" s="9"/>
    </row>
    <row r="2299" spans="11:11" x14ac:dyDescent="0.25">
      <c r="K2299" s="9"/>
    </row>
    <row r="2300" spans="11:11" x14ac:dyDescent="0.25">
      <c r="K2300" s="9"/>
    </row>
    <row r="2301" spans="11:11" x14ac:dyDescent="0.25">
      <c r="K2301" s="9"/>
    </row>
    <row r="2302" spans="11:11" x14ac:dyDescent="0.25">
      <c r="K2302" s="9"/>
    </row>
    <row r="2303" spans="11:11" x14ac:dyDescent="0.25">
      <c r="K2303" s="9"/>
    </row>
    <row r="2304" spans="11:11" x14ac:dyDescent="0.25">
      <c r="K2304" s="9"/>
    </row>
    <row r="2305" spans="11:11" x14ac:dyDescent="0.25">
      <c r="K2305" s="9"/>
    </row>
    <row r="2306" spans="11:11" x14ac:dyDescent="0.25">
      <c r="K2306" s="9"/>
    </row>
    <row r="2307" spans="11:11" x14ac:dyDescent="0.25">
      <c r="K2307" s="9"/>
    </row>
    <row r="2308" spans="11:11" x14ac:dyDescent="0.25">
      <c r="K2308" s="9"/>
    </row>
    <row r="2309" spans="11:11" x14ac:dyDescent="0.25">
      <c r="K2309" s="9"/>
    </row>
    <row r="2310" spans="11:11" x14ac:dyDescent="0.25">
      <c r="K2310" s="9"/>
    </row>
    <row r="2311" spans="11:11" x14ac:dyDescent="0.25">
      <c r="K2311" s="9"/>
    </row>
    <row r="2312" spans="11:11" x14ac:dyDescent="0.25">
      <c r="K2312" s="9"/>
    </row>
    <row r="2313" spans="11:11" x14ac:dyDescent="0.25">
      <c r="K2313" s="9"/>
    </row>
    <row r="2314" spans="11:11" x14ac:dyDescent="0.25">
      <c r="K2314" s="9"/>
    </row>
    <row r="2315" spans="11:11" x14ac:dyDescent="0.25">
      <c r="K2315" s="9"/>
    </row>
    <row r="2316" spans="11:11" x14ac:dyDescent="0.25">
      <c r="K2316" s="9"/>
    </row>
    <row r="2317" spans="11:11" x14ac:dyDescent="0.25">
      <c r="K2317" s="9"/>
    </row>
    <row r="2318" spans="11:11" x14ac:dyDescent="0.25">
      <c r="K2318" s="9"/>
    </row>
    <row r="2319" spans="11:11" x14ac:dyDescent="0.25">
      <c r="K2319" s="9"/>
    </row>
    <row r="2320" spans="11:11" x14ac:dyDescent="0.25">
      <c r="K2320" s="9"/>
    </row>
    <row r="2321" spans="11:11" x14ac:dyDescent="0.25">
      <c r="K2321" s="9"/>
    </row>
    <row r="2322" spans="11:11" x14ac:dyDescent="0.25">
      <c r="K2322" s="9"/>
    </row>
    <row r="2323" spans="11:11" x14ac:dyDescent="0.25">
      <c r="K2323" s="9"/>
    </row>
    <row r="2324" spans="11:11" x14ac:dyDescent="0.25">
      <c r="K2324" s="9"/>
    </row>
    <row r="2325" spans="11:11" x14ac:dyDescent="0.25">
      <c r="K2325" s="9"/>
    </row>
    <row r="2326" spans="11:11" x14ac:dyDescent="0.25">
      <c r="K2326" s="9"/>
    </row>
    <row r="2327" spans="11:11" x14ac:dyDescent="0.25">
      <c r="K2327" s="9"/>
    </row>
    <row r="2328" spans="11:11" x14ac:dyDescent="0.25">
      <c r="K2328" s="9"/>
    </row>
    <row r="2329" spans="11:11" x14ac:dyDescent="0.25">
      <c r="K2329" s="9"/>
    </row>
    <row r="2330" spans="11:11" x14ac:dyDescent="0.25">
      <c r="K2330" s="9"/>
    </row>
    <row r="2331" spans="11:11" x14ac:dyDescent="0.25">
      <c r="K2331" s="9"/>
    </row>
    <row r="2332" spans="11:11" x14ac:dyDescent="0.25">
      <c r="K2332" s="9"/>
    </row>
    <row r="2333" spans="11:11" x14ac:dyDescent="0.25">
      <c r="K2333" s="9"/>
    </row>
    <row r="2334" spans="11:11" x14ac:dyDescent="0.25">
      <c r="K2334" s="9"/>
    </row>
    <row r="2335" spans="11:11" x14ac:dyDescent="0.25">
      <c r="K2335" s="9"/>
    </row>
    <row r="2336" spans="11:11" x14ac:dyDescent="0.25">
      <c r="K2336" s="9"/>
    </row>
    <row r="2337" spans="11:11" x14ac:dyDescent="0.25">
      <c r="K2337" s="9"/>
    </row>
    <row r="2338" spans="11:11" x14ac:dyDescent="0.25">
      <c r="K2338" s="9"/>
    </row>
    <row r="2339" spans="11:11" x14ac:dyDescent="0.25">
      <c r="K2339" s="9"/>
    </row>
    <row r="2340" spans="11:11" x14ac:dyDescent="0.25">
      <c r="K2340" s="9"/>
    </row>
    <row r="2341" spans="11:11" x14ac:dyDescent="0.25">
      <c r="K2341" s="9"/>
    </row>
    <row r="2342" spans="11:11" x14ac:dyDescent="0.25">
      <c r="K2342" s="9"/>
    </row>
    <row r="2343" spans="11:11" x14ac:dyDescent="0.25">
      <c r="K2343" s="9"/>
    </row>
    <row r="2344" spans="11:11" x14ac:dyDescent="0.25">
      <c r="K2344" s="9"/>
    </row>
    <row r="2345" spans="11:11" x14ac:dyDescent="0.25">
      <c r="K2345" s="9"/>
    </row>
    <row r="2346" spans="11:11" x14ac:dyDescent="0.25">
      <c r="K2346" s="9"/>
    </row>
    <row r="2347" spans="11:11" x14ac:dyDescent="0.25">
      <c r="K2347" s="9"/>
    </row>
    <row r="2348" spans="11:11" x14ac:dyDescent="0.25">
      <c r="K2348" s="9"/>
    </row>
    <row r="2349" spans="11:11" x14ac:dyDescent="0.25">
      <c r="K2349" s="9"/>
    </row>
    <row r="2350" spans="11:11" x14ac:dyDescent="0.25">
      <c r="K2350" s="9"/>
    </row>
    <row r="2351" spans="11:11" x14ac:dyDescent="0.25">
      <c r="K2351" s="9"/>
    </row>
    <row r="2352" spans="11:11" x14ac:dyDescent="0.25">
      <c r="K2352" s="9"/>
    </row>
    <row r="2353" spans="11:11" x14ac:dyDescent="0.25">
      <c r="K2353" s="9"/>
    </row>
    <row r="2354" spans="11:11" x14ac:dyDescent="0.25">
      <c r="K2354" s="9"/>
    </row>
    <row r="2355" spans="11:11" x14ac:dyDescent="0.25">
      <c r="K2355" s="9"/>
    </row>
    <row r="2356" spans="11:11" x14ac:dyDescent="0.25">
      <c r="K2356" s="9"/>
    </row>
    <row r="2357" spans="11:11" x14ac:dyDescent="0.25">
      <c r="K2357" s="9"/>
    </row>
    <row r="2358" spans="11:11" x14ac:dyDescent="0.25">
      <c r="K2358" s="9"/>
    </row>
    <row r="2359" spans="11:11" x14ac:dyDescent="0.25">
      <c r="K2359" s="9"/>
    </row>
    <row r="2360" spans="11:11" x14ac:dyDescent="0.25">
      <c r="K2360" s="9"/>
    </row>
    <row r="2361" spans="11:11" x14ac:dyDescent="0.25">
      <c r="K2361" s="9"/>
    </row>
    <row r="2362" spans="11:11" x14ac:dyDescent="0.25">
      <c r="K2362" s="9"/>
    </row>
    <row r="2363" spans="11:11" x14ac:dyDescent="0.25">
      <c r="K2363" s="9"/>
    </row>
    <row r="2364" spans="11:11" x14ac:dyDescent="0.25">
      <c r="K2364" s="9"/>
    </row>
    <row r="2365" spans="11:11" x14ac:dyDescent="0.25">
      <c r="K2365" s="9"/>
    </row>
    <row r="2366" spans="11:11" x14ac:dyDescent="0.25">
      <c r="K2366" s="9"/>
    </row>
    <row r="2367" spans="11:11" x14ac:dyDescent="0.25">
      <c r="K2367" s="9"/>
    </row>
    <row r="2368" spans="11:11" x14ac:dyDescent="0.25">
      <c r="K2368" s="9"/>
    </row>
    <row r="2369" spans="11:11" x14ac:dyDescent="0.25">
      <c r="K2369" s="9"/>
    </row>
    <row r="2370" spans="11:11" x14ac:dyDescent="0.25">
      <c r="K2370" s="9"/>
    </row>
    <row r="2371" spans="11:11" x14ac:dyDescent="0.25">
      <c r="K2371" s="9"/>
    </row>
    <row r="2372" spans="11:11" x14ac:dyDescent="0.25">
      <c r="K2372" s="9"/>
    </row>
    <row r="2373" spans="11:11" x14ac:dyDescent="0.25">
      <c r="K2373" s="9"/>
    </row>
    <row r="2374" spans="11:11" x14ac:dyDescent="0.25">
      <c r="K2374" s="9"/>
    </row>
    <row r="2375" spans="11:11" x14ac:dyDescent="0.25">
      <c r="K2375" s="9"/>
    </row>
    <row r="2376" spans="11:11" x14ac:dyDescent="0.25">
      <c r="K2376" s="9"/>
    </row>
    <row r="2377" spans="11:11" x14ac:dyDescent="0.25">
      <c r="K2377" s="9"/>
    </row>
    <row r="2378" spans="11:11" x14ac:dyDescent="0.25">
      <c r="K2378" s="9"/>
    </row>
    <row r="2379" spans="11:11" x14ac:dyDescent="0.25">
      <c r="K2379" s="9"/>
    </row>
    <row r="2380" spans="11:11" x14ac:dyDescent="0.25">
      <c r="K2380" s="9"/>
    </row>
    <row r="2381" spans="11:11" x14ac:dyDescent="0.25">
      <c r="K2381" s="9"/>
    </row>
    <row r="2382" spans="11:11" x14ac:dyDescent="0.25">
      <c r="K2382" s="9"/>
    </row>
    <row r="2383" spans="11:11" x14ac:dyDescent="0.25">
      <c r="K2383" s="9"/>
    </row>
    <row r="2384" spans="11:11" x14ac:dyDescent="0.25">
      <c r="K2384" s="9"/>
    </row>
    <row r="2385" spans="11:11" x14ac:dyDescent="0.25">
      <c r="K2385" s="9"/>
    </row>
    <row r="2386" spans="11:11" x14ac:dyDescent="0.25">
      <c r="K2386" s="9"/>
    </row>
    <row r="2387" spans="11:11" x14ac:dyDescent="0.25">
      <c r="K2387" s="9"/>
    </row>
    <row r="2388" spans="11:11" x14ac:dyDescent="0.25">
      <c r="K2388" s="9"/>
    </row>
    <row r="2389" spans="11:11" x14ac:dyDescent="0.25">
      <c r="K2389" s="9"/>
    </row>
    <row r="2390" spans="11:11" x14ac:dyDescent="0.25">
      <c r="K2390" s="9"/>
    </row>
    <row r="2391" spans="11:11" x14ac:dyDescent="0.25">
      <c r="K2391" s="9"/>
    </row>
    <row r="2392" spans="11:11" x14ac:dyDescent="0.25">
      <c r="K2392" s="9"/>
    </row>
    <row r="2393" spans="11:11" x14ac:dyDescent="0.25">
      <c r="K2393" s="9"/>
    </row>
    <row r="2394" spans="11:11" x14ac:dyDescent="0.25">
      <c r="K2394" s="9"/>
    </row>
    <row r="2395" spans="11:11" x14ac:dyDescent="0.25">
      <c r="K2395" s="9"/>
    </row>
    <row r="2396" spans="11:11" x14ac:dyDescent="0.25">
      <c r="K2396" s="9"/>
    </row>
    <row r="2397" spans="11:11" x14ac:dyDescent="0.25">
      <c r="K2397" s="9"/>
    </row>
    <row r="2398" spans="11:11" x14ac:dyDescent="0.25">
      <c r="K2398" s="9"/>
    </row>
    <row r="2399" spans="11:11" x14ac:dyDescent="0.25">
      <c r="K2399" s="9"/>
    </row>
    <row r="2400" spans="11:11" x14ac:dyDescent="0.25">
      <c r="K2400" s="9"/>
    </row>
    <row r="2401" spans="11:11" x14ac:dyDescent="0.25">
      <c r="K2401" s="9"/>
    </row>
    <row r="2402" spans="11:11" x14ac:dyDescent="0.25">
      <c r="K2402" s="9"/>
    </row>
    <row r="2403" spans="11:11" x14ac:dyDescent="0.25">
      <c r="K2403" s="9"/>
    </row>
    <row r="2404" spans="11:11" x14ac:dyDescent="0.25">
      <c r="K2404" s="9"/>
    </row>
    <row r="2405" spans="11:11" x14ac:dyDescent="0.25">
      <c r="K2405" s="9"/>
    </row>
    <row r="2406" spans="11:11" x14ac:dyDescent="0.25">
      <c r="K2406" s="9"/>
    </row>
    <row r="2407" spans="11:11" x14ac:dyDescent="0.25">
      <c r="K2407" s="9"/>
    </row>
    <row r="2408" spans="11:11" x14ac:dyDescent="0.25">
      <c r="K2408" s="9"/>
    </row>
    <row r="2409" spans="11:11" x14ac:dyDescent="0.25">
      <c r="K2409" s="9"/>
    </row>
    <row r="2410" spans="11:11" x14ac:dyDescent="0.25">
      <c r="K2410" s="9"/>
    </row>
    <row r="2411" spans="11:11" x14ac:dyDescent="0.25">
      <c r="K2411" s="9"/>
    </row>
    <row r="2412" spans="11:11" x14ac:dyDescent="0.25">
      <c r="K2412" s="9"/>
    </row>
    <row r="2413" spans="11:11" x14ac:dyDescent="0.25">
      <c r="K2413" s="9"/>
    </row>
    <row r="2414" spans="11:11" x14ac:dyDescent="0.25">
      <c r="K2414" s="9"/>
    </row>
    <row r="2415" spans="11:11" x14ac:dyDescent="0.25">
      <c r="K2415" s="9"/>
    </row>
    <row r="2416" spans="11:11" x14ac:dyDescent="0.25">
      <c r="K2416" s="9"/>
    </row>
    <row r="2417" spans="11:11" x14ac:dyDescent="0.25">
      <c r="K2417" s="9"/>
    </row>
    <row r="2418" spans="11:11" x14ac:dyDescent="0.25">
      <c r="K2418" s="9"/>
    </row>
    <row r="2419" spans="11:11" x14ac:dyDescent="0.25">
      <c r="K2419" s="9"/>
    </row>
    <row r="2420" spans="11:11" x14ac:dyDescent="0.25">
      <c r="K2420" s="9"/>
    </row>
    <row r="2421" spans="11:11" x14ac:dyDescent="0.25">
      <c r="K2421" s="9"/>
    </row>
    <row r="2422" spans="11:11" x14ac:dyDescent="0.25">
      <c r="K2422" s="9"/>
    </row>
    <row r="2423" spans="11:11" x14ac:dyDescent="0.25">
      <c r="K2423" s="9"/>
    </row>
    <row r="2424" spans="11:11" x14ac:dyDescent="0.25">
      <c r="K2424" s="9"/>
    </row>
    <row r="2425" spans="11:11" x14ac:dyDescent="0.25">
      <c r="K2425" s="9"/>
    </row>
    <row r="2426" spans="11:11" x14ac:dyDescent="0.25">
      <c r="K2426" s="9"/>
    </row>
    <row r="2427" spans="11:11" x14ac:dyDescent="0.25">
      <c r="K2427" s="9"/>
    </row>
    <row r="2428" spans="11:11" x14ac:dyDescent="0.25">
      <c r="K2428" s="9"/>
    </row>
    <row r="2429" spans="11:11" x14ac:dyDescent="0.25">
      <c r="K2429" s="9"/>
    </row>
    <row r="2430" spans="11:11" x14ac:dyDescent="0.25">
      <c r="K2430" s="9"/>
    </row>
    <row r="2431" spans="11:11" x14ac:dyDescent="0.25">
      <c r="K2431" s="9"/>
    </row>
    <row r="2432" spans="11:11" x14ac:dyDescent="0.25">
      <c r="K2432" s="9"/>
    </row>
    <row r="2433" spans="11:11" x14ac:dyDescent="0.25">
      <c r="K2433" s="9"/>
    </row>
    <row r="2434" spans="11:11" x14ac:dyDescent="0.25">
      <c r="K2434" s="9"/>
    </row>
    <row r="2435" spans="11:11" x14ac:dyDescent="0.25">
      <c r="K2435" s="9"/>
    </row>
    <row r="2436" spans="11:11" x14ac:dyDescent="0.25">
      <c r="K2436" s="9"/>
    </row>
    <row r="2437" spans="11:11" x14ac:dyDescent="0.25">
      <c r="K2437" s="9"/>
    </row>
    <row r="2438" spans="11:11" x14ac:dyDescent="0.25">
      <c r="K2438" s="9"/>
    </row>
    <row r="2439" spans="11:11" x14ac:dyDescent="0.25">
      <c r="K2439" s="9"/>
    </row>
    <row r="2440" spans="11:11" x14ac:dyDescent="0.25">
      <c r="K2440" s="9"/>
    </row>
    <row r="2441" spans="11:11" x14ac:dyDescent="0.25">
      <c r="K2441" s="9"/>
    </row>
    <row r="2442" spans="11:11" x14ac:dyDescent="0.25">
      <c r="K2442" s="9"/>
    </row>
    <row r="2443" spans="11:11" x14ac:dyDescent="0.25">
      <c r="K2443" s="9"/>
    </row>
    <row r="2444" spans="11:11" x14ac:dyDescent="0.25">
      <c r="K2444" s="9"/>
    </row>
    <row r="2445" spans="11:11" x14ac:dyDescent="0.25">
      <c r="K2445" s="9"/>
    </row>
    <row r="2446" spans="11:11" x14ac:dyDescent="0.25">
      <c r="K2446" s="9"/>
    </row>
    <row r="2447" spans="11:11" x14ac:dyDescent="0.25">
      <c r="K2447" s="9"/>
    </row>
    <row r="2448" spans="11:11" x14ac:dyDescent="0.25">
      <c r="K2448" s="9"/>
    </row>
    <row r="2449" spans="11:11" x14ac:dyDescent="0.25">
      <c r="K2449" s="9"/>
    </row>
    <row r="2450" spans="11:11" x14ac:dyDescent="0.25">
      <c r="K2450" s="9"/>
    </row>
    <row r="2451" spans="11:11" x14ac:dyDescent="0.25">
      <c r="K2451" s="9"/>
    </row>
    <row r="2452" spans="11:11" x14ac:dyDescent="0.25">
      <c r="K2452" s="9"/>
    </row>
    <row r="2453" spans="11:11" x14ac:dyDescent="0.25">
      <c r="K2453" s="9"/>
    </row>
    <row r="2454" spans="11:11" x14ac:dyDescent="0.25">
      <c r="K2454" s="9"/>
    </row>
    <row r="2455" spans="11:11" x14ac:dyDescent="0.25">
      <c r="K2455" s="9"/>
    </row>
    <row r="2456" spans="11:11" x14ac:dyDescent="0.25">
      <c r="K2456" s="9"/>
    </row>
    <row r="2457" spans="11:11" x14ac:dyDescent="0.25">
      <c r="K2457" s="9"/>
    </row>
    <row r="2458" spans="11:11" x14ac:dyDescent="0.25">
      <c r="K2458" s="9"/>
    </row>
    <row r="2459" spans="11:11" x14ac:dyDescent="0.25">
      <c r="K2459" s="9"/>
    </row>
    <row r="2460" spans="11:11" x14ac:dyDescent="0.25">
      <c r="K2460" s="9"/>
    </row>
    <row r="2461" spans="11:11" x14ac:dyDescent="0.25">
      <c r="K2461" s="9"/>
    </row>
    <row r="2462" spans="11:11" x14ac:dyDescent="0.25">
      <c r="K2462" s="9"/>
    </row>
    <row r="2463" spans="11:11" x14ac:dyDescent="0.25">
      <c r="K2463" s="9"/>
    </row>
    <row r="2464" spans="11:11" x14ac:dyDescent="0.25">
      <c r="K2464" s="9"/>
    </row>
    <row r="2465" spans="11:11" x14ac:dyDescent="0.25">
      <c r="K2465" s="9"/>
    </row>
    <row r="2466" spans="11:11" x14ac:dyDescent="0.25">
      <c r="K2466" s="9"/>
    </row>
    <row r="2467" spans="11:11" x14ac:dyDescent="0.25">
      <c r="K2467" s="9"/>
    </row>
    <row r="2468" spans="11:11" x14ac:dyDescent="0.25">
      <c r="K2468" s="9"/>
    </row>
    <row r="2469" spans="11:11" x14ac:dyDescent="0.25">
      <c r="K2469" s="9"/>
    </row>
    <row r="2470" spans="11:11" x14ac:dyDescent="0.25">
      <c r="K2470" s="9"/>
    </row>
    <row r="2471" spans="11:11" x14ac:dyDescent="0.25">
      <c r="K2471" s="9"/>
    </row>
    <row r="2472" spans="11:11" x14ac:dyDescent="0.25">
      <c r="K2472" s="9"/>
    </row>
    <row r="2473" spans="11:11" x14ac:dyDescent="0.25">
      <c r="K2473" s="9"/>
    </row>
    <row r="2474" spans="11:11" x14ac:dyDescent="0.25">
      <c r="K2474" s="9"/>
    </row>
    <row r="2475" spans="11:11" x14ac:dyDescent="0.25">
      <c r="K2475" s="9"/>
    </row>
    <row r="2476" spans="11:11" x14ac:dyDescent="0.25">
      <c r="K2476" s="9"/>
    </row>
    <row r="2477" spans="11:11" x14ac:dyDescent="0.25">
      <c r="K2477" s="9"/>
    </row>
    <row r="2478" spans="11:11" x14ac:dyDescent="0.25">
      <c r="K2478" s="9"/>
    </row>
    <row r="2479" spans="11:11" x14ac:dyDescent="0.25">
      <c r="K2479" s="9"/>
    </row>
    <row r="2480" spans="11:11" x14ac:dyDescent="0.25">
      <c r="K2480" s="9"/>
    </row>
    <row r="2481" spans="11:11" x14ac:dyDescent="0.25">
      <c r="K2481" s="9"/>
    </row>
    <row r="2482" spans="11:11" x14ac:dyDescent="0.25">
      <c r="K2482" s="9"/>
    </row>
    <row r="2483" spans="11:11" x14ac:dyDescent="0.25">
      <c r="K2483" s="9"/>
    </row>
    <row r="2484" spans="11:11" x14ac:dyDescent="0.25">
      <c r="K2484" s="9"/>
    </row>
    <row r="2485" spans="11:11" x14ac:dyDescent="0.25">
      <c r="K2485" s="9"/>
    </row>
    <row r="2486" spans="11:11" x14ac:dyDescent="0.25">
      <c r="K2486" s="9"/>
    </row>
    <row r="2487" spans="11:11" x14ac:dyDescent="0.25">
      <c r="K2487" s="9"/>
    </row>
    <row r="2488" spans="11:11" x14ac:dyDescent="0.25">
      <c r="K2488" s="9"/>
    </row>
    <row r="2489" spans="11:11" x14ac:dyDescent="0.25">
      <c r="K2489" s="9"/>
    </row>
    <row r="2490" spans="11:11" x14ac:dyDescent="0.25">
      <c r="K2490" s="9"/>
    </row>
    <row r="2491" spans="11:11" x14ac:dyDescent="0.25">
      <c r="K2491" s="9"/>
    </row>
    <row r="2492" spans="11:11" x14ac:dyDescent="0.25">
      <c r="K2492" s="9"/>
    </row>
    <row r="2493" spans="11:11" x14ac:dyDescent="0.25">
      <c r="K2493" s="9"/>
    </row>
    <row r="2494" spans="11:11" x14ac:dyDescent="0.25">
      <c r="K2494" s="9"/>
    </row>
    <row r="2495" spans="11:11" x14ac:dyDescent="0.25">
      <c r="K2495" s="9"/>
    </row>
    <row r="2496" spans="11:11" x14ac:dyDescent="0.25">
      <c r="K2496" s="9"/>
    </row>
    <row r="2497" spans="11:11" x14ac:dyDescent="0.25">
      <c r="K2497" s="9"/>
    </row>
    <row r="2498" spans="11:11" x14ac:dyDescent="0.25">
      <c r="K2498" s="9"/>
    </row>
    <row r="2499" spans="11:11" x14ac:dyDescent="0.25">
      <c r="K2499" s="9"/>
    </row>
    <row r="2500" spans="11:11" x14ac:dyDescent="0.25">
      <c r="K2500" s="9"/>
    </row>
    <row r="2501" spans="11:11" x14ac:dyDescent="0.25">
      <c r="K2501" s="9"/>
    </row>
    <row r="2502" spans="11:11" x14ac:dyDescent="0.25">
      <c r="K2502" s="9"/>
    </row>
    <row r="2503" spans="11:11" x14ac:dyDescent="0.25">
      <c r="K2503" s="9"/>
    </row>
    <row r="2504" spans="11:11" x14ac:dyDescent="0.25">
      <c r="K2504" s="9"/>
    </row>
    <row r="2505" spans="11:11" x14ac:dyDescent="0.25">
      <c r="K2505" s="9"/>
    </row>
    <row r="2506" spans="11:11" x14ac:dyDescent="0.25">
      <c r="K2506" s="9"/>
    </row>
    <row r="2507" spans="11:11" x14ac:dyDescent="0.25">
      <c r="K2507" s="9"/>
    </row>
    <row r="2508" spans="11:11" x14ac:dyDescent="0.25">
      <c r="K2508" s="9"/>
    </row>
    <row r="2509" spans="11:11" x14ac:dyDescent="0.25">
      <c r="K2509" s="9"/>
    </row>
    <row r="2510" spans="11:11" x14ac:dyDescent="0.25">
      <c r="K2510" s="9"/>
    </row>
    <row r="2511" spans="11:11" x14ac:dyDescent="0.25">
      <c r="K2511" s="9"/>
    </row>
    <row r="2512" spans="11:11" x14ac:dyDescent="0.25">
      <c r="K2512" s="9"/>
    </row>
    <row r="2513" spans="11:11" x14ac:dyDescent="0.25">
      <c r="K2513" s="9"/>
    </row>
    <row r="2514" spans="11:11" x14ac:dyDescent="0.25">
      <c r="K2514" s="9"/>
    </row>
    <row r="2515" spans="11:11" x14ac:dyDescent="0.25">
      <c r="K2515" s="9"/>
    </row>
    <row r="2516" spans="11:11" x14ac:dyDescent="0.25">
      <c r="K2516" s="9"/>
    </row>
    <row r="2517" spans="11:11" x14ac:dyDescent="0.25">
      <c r="K2517" s="9"/>
    </row>
    <row r="2518" spans="11:11" x14ac:dyDescent="0.25">
      <c r="K2518" s="9"/>
    </row>
    <row r="2519" spans="11:11" x14ac:dyDescent="0.25">
      <c r="K2519" s="9"/>
    </row>
    <row r="2520" spans="11:11" x14ac:dyDescent="0.25">
      <c r="K2520" s="9"/>
    </row>
    <row r="2521" spans="11:11" x14ac:dyDescent="0.25">
      <c r="K2521" s="9"/>
    </row>
    <row r="2522" spans="11:11" x14ac:dyDescent="0.25">
      <c r="K2522" s="9"/>
    </row>
    <row r="2523" spans="11:11" x14ac:dyDescent="0.25">
      <c r="K2523" s="9"/>
    </row>
    <row r="2524" spans="11:11" x14ac:dyDescent="0.25">
      <c r="K2524" s="9"/>
    </row>
    <row r="2525" spans="11:11" x14ac:dyDescent="0.25">
      <c r="K2525" s="9"/>
    </row>
    <row r="2526" spans="11:11" x14ac:dyDescent="0.25">
      <c r="K2526" s="9"/>
    </row>
    <row r="2527" spans="11:11" x14ac:dyDescent="0.25">
      <c r="K2527" s="9"/>
    </row>
    <row r="2528" spans="11:11" x14ac:dyDescent="0.25">
      <c r="K2528" s="9"/>
    </row>
    <row r="2529" spans="11:11" x14ac:dyDescent="0.25">
      <c r="K2529" s="9"/>
    </row>
    <row r="2530" spans="11:11" x14ac:dyDescent="0.25">
      <c r="K2530" s="9"/>
    </row>
    <row r="2531" spans="11:11" x14ac:dyDescent="0.25">
      <c r="K2531" s="9"/>
    </row>
    <row r="2532" spans="11:11" x14ac:dyDescent="0.25">
      <c r="K2532" s="9"/>
    </row>
    <row r="2533" spans="11:11" x14ac:dyDescent="0.25">
      <c r="K2533" s="9"/>
    </row>
    <row r="2534" spans="11:11" x14ac:dyDescent="0.25">
      <c r="K2534" s="9"/>
    </row>
    <row r="2535" spans="11:11" x14ac:dyDescent="0.25">
      <c r="K2535" s="9"/>
    </row>
    <row r="2536" spans="11:11" x14ac:dyDescent="0.25">
      <c r="K2536" s="9"/>
    </row>
    <row r="2537" spans="11:11" x14ac:dyDescent="0.25">
      <c r="K2537" s="9"/>
    </row>
    <row r="2538" spans="11:11" x14ac:dyDescent="0.25">
      <c r="K2538" s="9"/>
    </row>
    <row r="2539" spans="11:11" x14ac:dyDescent="0.25">
      <c r="K2539" s="9"/>
    </row>
    <row r="2540" spans="11:11" x14ac:dyDescent="0.25">
      <c r="K2540" s="9"/>
    </row>
    <row r="2541" spans="11:11" x14ac:dyDescent="0.25">
      <c r="K2541" s="9"/>
    </row>
    <row r="2542" spans="11:11" x14ac:dyDescent="0.25">
      <c r="K2542" s="9"/>
    </row>
    <row r="2543" spans="11:11" x14ac:dyDescent="0.25">
      <c r="K2543" s="9"/>
    </row>
    <row r="2544" spans="11:11" x14ac:dyDescent="0.25">
      <c r="K2544" s="9"/>
    </row>
    <row r="2545" spans="11:11" x14ac:dyDescent="0.25">
      <c r="K2545" s="9"/>
    </row>
    <row r="2546" spans="11:11" x14ac:dyDescent="0.25">
      <c r="K2546" s="9"/>
    </row>
    <row r="2547" spans="11:11" x14ac:dyDescent="0.25">
      <c r="K2547" s="9"/>
    </row>
    <row r="2548" spans="11:11" x14ac:dyDescent="0.25">
      <c r="K2548" s="9"/>
    </row>
    <row r="2549" spans="11:11" x14ac:dyDescent="0.25">
      <c r="K2549" s="9"/>
    </row>
    <row r="2550" spans="11:11" x14ac:dyDescent="0.25">
      <c r="K2550" s="9"/>
    </row>
    <row r="2551" spans="11:11" x14ac:dyDescent="0.25">
      <c r="K2551" s="9"/>
    </row>
    <row r="2552" spans="11:11" x14ac:dyDescent="0.25">
      <c r="K2552" s="9"/>
    </row>
    <row r="2553" spans="11:11" x14ac:dyDescent="0.25">
      <c r="K2553" s="9"/>
    </row>
    <row r="2554" spans="11:11" x14ac:dyDescent="0.25">
      <c r="K2554" s="9"/>
    </row>
    <row r="2555" spans="11:11" x14ac:dyDescent="0.25">
      <c r="K2555" s="9"/>
    </row>
    <row r="2556" spans="11:11" x14ac:dyDescent="0.25">
      <c r="K2556" s="9"/>
    </row>
    <row r="2557" spans="11:11" x14ac:dyDescent="0.25">
      <c r="K2557" s="9"/>
    </row>
    <row r="2558" spans="11:11" x14ac:dyDescent="0.25">
      <c r="K2558" s="9"/>
    </row>
    <row r="2559" spans="11:11" x14ac:dyDescent="0.25">
      <c r="K2559" s="9"/>
    </row>
    <row r="2560" spans="11:11" x14ac:dyDescent="0.25">
      <c r="K2560" s="9"/>
    </row>
    <row r="2561" spans="11:11" x14ac:dyDescent="0.25">
      <c r="K2561" s="9"/>
    </row>
    <row r="2562" spans="11:11" x14ac:dyDescent="0.25">
      <c r="K2562" s="9"/>
    </row>
    <row r="2563" spans="11:11" x14ac:dyDescent="0.25">
      <c r="K2563" s="9"/>
    </row>
    <row r="2564" spans="11:11" x14ac:dyDescent="0.25">
      <c r="K2564" s="9"/>
    </row>
    <row r="2565" spans="11:11" x14ac:dyDescent="0.25">
      <c r="K2565" s="9"/>
    </row>
    <row r="2566" spans="11:11" x14ac:dyDescent="0.25">
      <c r="K2566" s="9"/>
    </row>
    <row r="2567" spans="11:11" x14ac:dyDescent="0.25">
      <c r="K2567" s="9"/>
    </row>
    <row r="2568" spans="11:11" x14ac:dyDescent="0.25">
      <c r="K2568" s="9"/>
    </row>
    <row r="2569" spans="11:11" x14ac:dyDescent="0.25">
      <c r="K2569" s="9"/>
    </row>
    <row r="2570" spans="11:11" x14ac:dyDescent="0.25">
      <c r="K2570" s="9"/>
    </row>
    <row r="2571" spans="11:11" x14ac:dyDescent="0.25">
      <c r="K2571" s="9"/>
    </row>
    <row r="2572" spans="11:11" x14ac:dyDescent="0.25">
      <c r="K2572" s="9"/>
    </row>
    <row r="2573" spans="11:11" x14ac:dyDescent="0.25">
      <c r="K2573" s="9"/>
    </row>
    <row r="2574" spans="11:11" x14ac:dyDescent="0.25">
      <c r="K2574" s="9"/>
    </row>
    <row r="2575" spans="11:11" x14ac:dyDescent="0.25">
      <c r="K2575" s="9"/>
    </row>
    <row r="2576" spans="11:11" x14ac:dyDescent="0.25">
      <c r="K2576" s="9"/>
    </row>
    <row r="2577" spans="11:11" x14ac:dyDescent="0.25">
      <c r="K2577" s="9"/>
    </row>
    <row r="2578" spans="11:11" x14ac:dyDescent="0.25">
      <c r="K2578" s="9"/>
    </row>
    <row r="2579" spans="11:11" x14ac:dyDescent="0.25">
      <c r="K2579" s="9"/>
    </row>
    <row r="2580" spans="11:11" x14ac:dyDescent="0.25">
      <c r="K2580" s="9"/>
    </row>
    <row r="2581" spans="11:11" x14ac:dyDescent="0.25">
      <c r="K2581" s="9"/>
    </row>
    <row r="2582" spans="11:11" x14ac:dyDescent="0.25">
      <c r="K2582" s="9"/>
    </row>
    <row r="2583" spans="11:11" x14ac:dyDescent="0.25">
      <c r="K2583" s="9"/>
    </row>
    <row r="2584" spans="11:11" x14ac:dyDescent="0.25">
      <c r="K2584" s="9"/>
    </row>
    <row r="2585" spans="11:11" x14ac:dyDescent="0.25">
      <c r="K2585" s="9"/>
    </row>
    <row r="2586" spans="11:11" x14ac:dyDescent="0.25">
      <c r="K2586" s="9"/>
    </row>
    <row r="2587" spans="11:11" x14ac:dyDescent="0.25">
      <c r="K2587" s="9"/>
    </row>
    <row r="2588" spans="11:11" x14ac:dyDescent="0.25">
      <c r="K2588" s="9"/>
    </row>
    <row r="2589" spans="11:11" x14ac:dyDescent="0.25">
      <c r="K2589" s="9"/>
    </row>
    <row r="2590" spans="11:11" x14ac:dyDescent="0.25">
      <c r="K2590" s="9"/>
    </row>
    <row r="2591" spans="11:11" x14ac:dyDescent="0.25">
      <c r="K2591" s="9"/>
    </row>
    <row r="2592" spans="11:11" x14ac:dyDescent="0.25">
      <c r="K2592" s="9"/>
    </row>
    <row r="2593" spans="11:11" x14ac:dyDescent="0.25">
      <c r="K2593" s="9"/>
    </row>
    <row r="2594" spans="11:11" x14ac:dyDescent="0.25">
      <c r="K2594" s="9"/>
    </row>
    <row r="2595" spans="11:11" x14ac:dyDescent="0.25">
      <c r="K2595" s="9"/>
    </row>
    <row r="2596" spans="11:11" x14ac:dyDescent="0.25">
      <c r="K2596" s="9"/>
    </row>
    <row r="2597" spans="11:11" x14ac:dyDescent="0.25">
      <c r="K2597" s="9"/>
    </row>
    <row r="2598" spans="11:11" x14ac:dyDescent="0.25">
      <c r="K2598" s="9"/>
    </row>
    <row r="2599" spans="11:11" x14ac:dyDescent="0.25">
      <c r="K2599" s="9"/>
    </row>
    <row r="2600" spans="11:11" x14ac:dyDescent="0.25">
      <c r="K2600" s="9"/>
    </row>
    <row r="2601" spans="11:11" x14ac:dyDescent="0.25">
      <c r="K2601" s="9"/>
    </row>
    <row r="2602" spans="11:11" x14ac:dyDescent="0.25">
      <c r="K2602" s="9"/>
    </row>
    <row r="2603" spans="11:11" x14ac:dyDescent="0.25">
      <c r="K2603" s="9"/>
    </row>
    <row r="2604" spans="11:11" x14ac:dyDescent="0.25">
      <c r="K2604" s="9"/>
    </row>
    <row r="2605" spans="11:11" x14ac:dyDescent="0.25">
      <c r="K2605" s="9"/>
    </row>
    <row r="2606" spans="11:11" x14ac:dyDescent="0.25">
      <c r="K2606" s="9"/>
    </row>
    <row r="2607" spans="11:11" x14ac:dyDescent="0.25">
      <c r="K2607" s="9"/>
    </row>
    <row r="2608" spans="11:11" x14ac:dyDescent="0.25">
      <c r="K2608" s="9"/>
    </row>
    <row r="2609" spans="11:11" x14ac:dyDescent="0.25">
      <c r="K2609" s="9"/>
    </row>
    <row r="2610" spans="11:11" x14ac:dyDescent="0.25">
      <c r="K2610" s="9"/>
    </row>
    <row r="2611" spans="11:11" x14ac:dyDescent="0.25">
      <c r="K2611" s="9"/>
    </row>
    <row r="2612" spans="11:11" x14ac:dyDescent="0.25">
      <c r="K2612" s="9"/>
    </row>
    <row r="2613" spans="11:11" x14ac:dyDescent="0.25">
      <c r="K2613" s="9"/>
    </row>
    <row r="2614" spans="11:11" x14ac:dyDescent="0.25">
      <c r="K2614" s="9"/>
    </row>
    <row r="2615" spans="11:11" x14ac:dyDescent="0.25">
      <c r="K2615" s="9"/>
    </row>
    <row r="2616" spans="11:11" x14ac:dyDescent="0.25">
      <c r="K2616" s="9"/>
    </row>
    <row r="2617" spans="11:11" x14ac:dyDescent="0.25">
      <c r="K2617" s="9"/>
    </row>
    <row r="2618" spans="11:11" x14ac:dyDescent="0.25">
      <c r="K2618" s="9"/>
    </row>
    <row r="2619" spans="11:11" x14ac:dyDescent="0.25">
      <c r="K2619" s="9"/>
    </row>
    <row r="2620" spans="11:11" x14ac:dyDescent="0.25">
      <c r="K2620" s="9"/>
    </row>
    <row r="2621" spans="11:11" x14ac:dyDescent="0.25">
      <c r="K2621" s="9"/>
    </row>
    <row r="2622" spans="11:11" x14ac:dyDescent="0.25">
      <c r="K2622" s="9"/>
    </row>
    <row r="2623" spans="11:11" x14ac:dyDescent="0.25">
      <c r="K2623" s="9"/>
    </row>
    <row r="2624" spans="11:11" x14ac:dyDescent="0.25">
      <c r="K2624" s="9"/>
    </row>
    <row r="2625" spans="11:11" x14ac:dyDescent="0.25">
      <c r="K2625" s="9"/>
    </row>
    <row r="2626" spans="11:11" x14ac:dyDescent="0.25">
      <c r="K2626" s="9"/>
    </row>
    <row r="2627" spans="11:11" x14ac:dyDescent="0.25">
      <c r="K2627" s="9"/>
    </row>
    <row r="2628" spans="11:11" x14ac:dyDescent="0.25">
      <c r="K2628" s="9"/>
    </row>
    <row r="2629" spans="11:11" x14ac:dyDescent="0.25">
      <c r="K2629" s="9"/>
    </row>
    <row r="2630" spans="11:11" x14ac:dyDescent="0.25">
      <c r="K2630" s="9"/>
    </row>
    <row r="2631" spans="11:11" x14ac:dyDescent="0.25">
      <c r="K2631" s="9"/>
    </row>
    <row r="2632" spans="11:11" x14ac:dyDescent="0.25">
      <c r="K2632" s="9"/>
    </row>
    <row r="2633" spans="11:11" x14ac:dyDescent="0.25">
      <c r="K2633" s="9"/>
    </row>
    <row r="2634" spans="11:11" x14ac:dyDescent="0.25">
      <c r="K2634" s="9"/>
    </row>
    <row r="2635" spans="11:11" x14ac:dyDescent="0.25">
      <c r="K2635" s="9"/>
    </row>
    <row r="2636" spans="11:11" x14ac:dyDescent="0.25">
      <c r="K2636" s="9"/>
    </row>
    <row r="2637" spans="11:11" x14ac:dyDescent="0.25">
      <c r="K2637" s="9"/>
    </row>
    <row r="2638" spans="11:11" x14ac:dyDescent="0.25">
      <c r="K2638" s="9"/>
    </row>
    <row r="2639" spans="11:11" x14ac:dyDescent="0.25">
      <c r="K2639" s="9"/>
    </row>
    <row r="2640" spans="11:11" x14ac:dyDescent="0.25">
      <c r="K2640" s="9"/>
    </row>
    <row r="2641" spans="11:11" x14ac:dyDescent="0.25">
      <c r="K2641" s="9"/>
    </row>
    <row r="2642" spans="11:11" x14ac:dyDescent="0.25">
      <c r="K2642" s="9"/>
    </row>
    <row r="2643" spans="11:11" x14ac:dyDescent="0.25">
      <c r="K2643" s="9"/>
    </row>
    <row r="2644" spans="11:11" x14ac:dyDescent="0.25">
      <c r="K2644" s="9"/>
    </row>
    <row r="2645" spans="11:11" x14ac:dyDescent="0.25">
      <c r="K2645" s="9"/>
    </row>
    <row r="2646" spans="11:11" x14ac:dyDescent="0.25">
      <c r="K2646" s="9"/>
    </row>
    <row r="2647" spans="11:11" x14ac:dyDescent="0.25">
      <c r="K2647" s="9"/>
    </row>
    <row r="2648" spans="11:11" x14ac:dyDescent="0.25">
      <c r="K2648" s="9"/>
    </row>
    <row r="2649" spans="11:11" x14ac:dyDescent="0.25">
      <c r="K2649" s="9"/>
    </row>
    <row r="2650" spans="11:11" x14ac:dyDescent="0.25">
      <c r="K2650" s="9"/>
    </row>
    <row r="2651" spans="11:11" x14ac:dyDescent="0.25">
      <c r="K2651" s="9"/>
    </row>
    <row r="2652" spans="11:11" x14ac:dyDescent="0.25">
      <c r="K2652" s="9"/>
    </row>
    <row r="2653" spans="11:11" x14ac:dyDescent="0.25">
      <c r="K2653" s="9"/>
    </row>
    <row r="2654" spans="11:11" x14ac:dyDescent="0.25">
      <c r="K2654" s="9"/>
    </row>
    <row r="2655" spans="11:11" x14ac:dyDescent="0.25">
      <c r="K2655" s="9"/>
    </row>
    <row r="2656" spans="11:11" x14ac:dyDescent="0.25">
      <c r="K2656" s="9"/>
    </row>
    <row r="2657" spans="11:11" x14ac:dyDescent="0.25">
      <c r="K2657" s="9"/>
    </row>
    <row r="2658" spans="11:11" x14ac:dyDescent="0.25">
      <c r="K2658" s="9"/>
    </row>
    <row r="2659" spans="11:11" x14ac:dyDescent="0.25">
      <c r="K2659" s="9"/>
    </row>
    <row r="2660" spans="11:11" x14ac:dyDescent="0.25">
      <c r="K2660" s="9"/>
    </row>
    <row r="2661" spans="11:11" x14ac:dyDescent="0.25">
      <c r="K2661" s="9"/>
    </row>
    <row r="2662" spans="11:11" x14ac:dyDescent="0.25">
      <c r="K2662" s="9"/>
    </row>
    <row r="2663" spans="11:11" x14ac:dyDescent="0.25">
      <c r="K2663" s="9"/>
    </row>
    <row r="2664" spans="11:11" x14ac:dyDescent="0.25">
      <c r="K2664" s="9"/>
    </row>
    <row r="2665" spans="11:11" x14ac:dyDescent="0.25">
      <c r="K2665" s="9"/>
    </row>
    <row r="2666" spans="11:11" x14ac:dyDescent="0.25">
      <c r="K2666" s="9"/>
    </row>
    <row r="2667" spans="11:11" x14ac:dyDescent="0.25">
      <c r="K2667" s="9"/>
    </row>
    <row r="2668" spans="11:11" x14ac:dyDescent="0.25">
      <c r="K2668" s="9"/>
    </row>
    <row r="2669" spans="11:11" x14ac:dyDescent="0.25">
      <c r="K2669" s="9"/>
    </row>
    <row r="2670" spans="11:11" x14ac:dyDescent="0.25">
      <c r="K2670" s="9"/>
    </row>
    <row r="2671" spans="11:11" x14ac:dyDescent="0.25">
      <c r="K2671" s="9"/>
    </row>
    <row r="2672" spans="11:11" x14ac:dyDescent="0.25">
      <c r="K2672" s="9"/>
    </row>
    <row r="2673" spans="11:11" x14ac:dyDescent="0.25">
      <c r="K2673" s="9"/>
    </row>
    <row r="2674" spans="11:11" x14ac:dyDescent="0.25">
      <c r="K2674" s="9"/>
    </row>
    <row r="2675" spans="11:11" x14ac:dyDescent="0.25">
      <c r="K2675" s="9"/>
    </row>
    <row r="2676" spans="11:11" x14ac:dyDescent="0.25">
      <c r="K2676" s="9"/>
    </row>
    <row r="2677" spans="11:11" x14ac:dyDescent="0.25">
      <c r="K2677" s="9"/>
    </row>
    <row r="2678" spans="11:11" x14ac:dyDescent="0.25">
      <c r="K2678" s="9"/>
    </row>
    <row r="2679" spans="11:11" x14ac:dyDescent="0.25">
      <c r="K2679" s="9"/>
    </row>
    <row r="2680" spans="11:11" x14ac:dyDescent="0.25">
      <c r="K2680" s="9"/>
    </row>
    <row r="2681" spans="11:11" x14ac:dyDescent="0.25">
      <c r="K2681" s="9"/>
    </row>
    <row r="2682" spans="11:11" x14ac:dyDescent="0.25">
      <c r="K2682" s="9"/>
    </row>
    <row r="2683" spans="11:11" x14ac:dyDescent="0.25">
      <c r="K2683" s="9"/>
    </row>
    <row r="2684" spans="11:11" x14ac:dyDescent="0.25">
      <c r="K2684" s="9"/>
    </row>
    <row r="2685" spans="11:11" x14ac:dyDescent="0.25">
      <c r="K2685" s="9"/>
    </row>
    <row r="2686" spans="11:11" x14ac:dyDescent="0.25">
      <c r="K2686" s="9"/>
    </row>
    <row r="2687" spans="11:11" x14ac:dyDescent="0.25">
      <c r="K2687" s="9"/>
    </row>
    <row r="2688" spans="11:11" x14ac:dyDescent="0.25">
      <c r="K2688" s="9"/>
    </row>
    <row r="2689" spans="11:11" x14ac:dyDescent="0.25">
      <c r="K2689" s="9"/>
    </row>
    <row r="2690" spans="11:11" x14ac:dyDescent="0.25">
      <c r="K2690" s="9"/>
    </row>
    <row r="2691" spans="11:11" x14ac:dyDescent="0.25">
      <c r="K2691" s="9"/>
    </row>
    <row r="2692" spans="11:11" x14ac:dyDescent="0.25">
      <c r="K2692" s="9"/>
    </row>
    <row r="2693" spans="11:11" x14ac:dyDescent="0.25">
      <c r="K2693" s="9"/>
    </row>
    <row r="2694" spans="11:11" x14ac:dyDescent="0.25">
      <c r="K2694" s="9"/>
    </row>
    <row r="2695" spans="11:11" x14ac:dyDescent="0.25">
      <c r="K2695" s="9"/>
    </row>
    <row r="2696" spans="11:11" x14ac:dyDescent="0.25">
      <c r="K2696" s="9"/>
    </row>
    <row r="2697" spans="11:11" x14ac:dyDescent="0.25">
      <c r="K2697" s="9"/>
    </row>
    <row r="2698" spans="11:11" x14ac:dyDescent="0.25">
      <c r="K2698" s="9"/>
    </row>
    <row r="2699" spans="11:11" x14ac:dyDescent="0.25">
      <c r="K2699" s="9"/>
    </row>
    <row r="2700" spans="11:11" x14ac:dyDescent="0.25">
      <c r="K2700" s="9"/>
    </row>
    <row r="2701" spans="11:11" x14ac:dyDescent="0.25">
      <c r="K2701" s="9"/>
    </row>
    <row r="2702" spans="11:11" x14ac:dyDescent="0.25">
      <c r="K2702" s="9"/>
    </row>
    <row r="2703" spans="11:11" x14ac:dyDescent="0.25">
      <c r="K2703" s="9"/>
    </row>
    <row r="2704" spans="11:11" x14ac:dyDescent="0.25">
      <c r="K2704" s="9"/>
    </row>
    <row r="2705" spans="11:11" x14ac:dyDescent="0.25">
      <c r="K2705" s="9"/>
    </row>
    <row r="2706" spans="11:11" x14ac:dyDescent="0.25">
      <c r="K2706" s="9"/>
    </row>
    <row r="2707" spans="11:11" x14ac:dyDescent="0.25">
      <c r="K2707" s="9"/>
    </row>
    <row r="2708" spans="11:11" x14ac:dyDescent="0.25">
      <c r="K2708" s="9"/>
    </row>
    <row r="2709" spans="11:11" x14ac:dyDescent="0.25">
      <c r="K2709" s="9"/>
    </row>
    <row r="2710" spans="11:11" x14ac:dyDescent="0.25">
      <c r="K2710" s="9"/>
    </row>
    <row r="2711" spans="11:11" x14ac:dyDescent="0.25">
      <c r="K2711" s="9"/>
    </row>
    <row r="2712" spans="11:11" x14ac:dyDescent="0.25">
      <c r="K2712" s="9"/>
    </row>
    <row r="2713" spans="11:11" x14ac:dyDescent="0.25">
      <c r="K2713" s="9"/>
    </row>
    <row r="2714" spans="11:11" x14ac:dyDescent="0.25">
      <c r="K2714" s="9"/>
    </row>
    <row r="2715" spans="11:11" x14ac:dyDescent="0.25">
      <c r="K2715" s="9"/>
    </row>
    <row r="2716" spans="11:11" x14ac:dyDescent="0.25">
      <c r="K2716" s="9"/>
    </row>
    <row r="2717" spans="11:11" x14ac:dyDescent="0.25">
      <c r="K2717" s="9"/>
    </row>
    <row r="2718" spans="11:11" x14ac:dyDescent="0.25">
      <c r="K2718" s="9"/>
    </row>
    <row r="2719" spans="11:11" x14ac:dyDescent="0.25">
      <c r="K2719" s="9"/>
    </row>
    <row r="2720" spans="11:11" x14ac:dyDescent="0.25">
      <c r="K2720" s="9"/>
    </row>
    <row r="2721" spans="11:11" x14ac:dyDescent="0.25">
      <c r="K2721" s="9"/>
    </row>
    <row r="2722" spans="11:11" x14ac:dyDescent="0.25">
      <c r="K2722" s="9"/>
    </row>
    <row r="2723" spans="11:11" x14ac:dyDescent="0.25">
      <c r="K2723" s="9"/>
    </row>
    <row r="2724" spans="11:11" x14ac:dyDescent="0.25">
      <c r="K2724" s="9"/>
    </row>
    <row r="2725" spans="11:11" x14ac:dyDescent="0.25">
      <c r="K2725" s="9"/>
    </row>
    <row r="2726" spans="11:11" x14ac:dyDescent="0.25">
      <c r="K2726" s="9"/>
    </row>
    <row r="2727" spans="11:11" x14ac:dyDescent="0.25">
      <c r="K2727" s="9"/>
    </row>
    <row r="2728" spans="11:11" x14ac:dyDescent="0.25">
      <c r="K2728" s="9"/>
    </row>
    <row r="2729" spans="11:11" x14ac:dyDescent="0.25">
      <c r="K2729" s="9"/>
    </row>
    <row r="2730" spans="11:11" x14ac:dyDescent="0.25">
      <c r="K2730" s="9"/>
    </row>
    <row r="2731" spans="11:11" x14ac:dyDescent="0.25">
      <c r="K2731" s="9"/>
    </row>
    <row r="2732" spans="11:11" x14ac:dyDescent="0.25">
      <c r="K2732" s="9"/>
    </row>
    <row r="2733" spans="11:11" x14ac:dyDescent="0.25">
      <c r="K2733" s="9"/>
    </row>
    <row r="2734" spans="11:11" x14ac:dyDescent="0.25">
      <c r="K2734" s="9"/>
    </row>
    <row r="2735" spans="11:11" x14ac:dyDescent="0.25">
      <c r="K2735" s="9"/>
    </row>
    <row r="2736" spans="11:11" x14ac:dyDescent="0.25">
      <c r="K2736" s="9"/>
    </row>
    <row r="2737" spans="11:11" x14ac:dyDescent="0.25">
      <c r="K2737" s="9"/>
    </row>
    <row r="2738" spans="11:11" x14ac:dyDescent="0.25">
      <c r="K2738" s="9"/>
    </row>
    <row r="2739" spans="11:11" x14ac:dyDescent="0.25">
      <c r="K2739" s="9"/>
    </row>
    <row r="2740" spans="11:11" x14ac:dyDescent="0.25">
      <c r="K2740" s="9"/>
    </row>
    <row r="2741" spans="11:11" x14ac:dyDescent="0.25">
      <c r="K2741" s="9"/>
    </row>
    <row r="2742" spans="11:11" x14ac:dyDescent="0.25">
      <c r="K2742" s="9"/>
    </row>
    <row r="2743" spans="11:11" x14ac:dyDescent="0.25">
      <c r="K2743" s="9"/>
    </row>
    <row r="2744" spans="11:11" x14ac:dyDescent="0.25">
      <c r="K2744" s="9"/>
    </row>
    <row r="2745" spans="11:11" x14ac:dyDescent="0.25">
      <c r="K2745" s="9"/>
    </row>
    <row r="2746" spans="11:11" x14ac:dyDescent="0.25">
      <c r="K2746" s="9"/>
    </row>
    <row r="2747" spans="11:11" x14ac:dyDescent="0.25">
      <c r="K2747" s="9"/>
    </row>
    <row r="2748" spans="11:11" x14ac:dyDescent="0.25">
      <c r="K2748" s="9"/>
    </row>
    <row r="2749" spans="11:11" x14ac:dyDescent="0.25">
      <c r="K2749" s="9"/>
    </row>
    <row r="2750" spans="11:11" x14ac:dyDescent="0.25">
      <c r="K2750" s="9"/>
    </row>
    <row r="2751" spans="11:11" x14ac:dyDescent="0.25">
      <c r="K2751" s="9"/>
    </row>
    <row r="2752" spans="11:11" x14ac:dyDescent="0.25">
      <c r="K2752" s="9"/>
    </row>
    <row r="2753" spans="11:11" x14ac:dyDescent="0.25">
      <c r="K2753" s="9"/>
    </row>
    <row r="2754" spans="11:11" x14ac:dyDescent="0.25">
      <c r="K2754" s="9"/>
    </row>
    <row r="2755" spans="11:11" x14ac:dyDescent="0.25">
      <c r="K2755" s="9"/>
    </row>
    <row r="2756" spans="11:11" x14ac:dyDescent="0.25">
      <c r="K2756" s="9"/>
    </row>
    <row r="2757" spans="11:11" x14ac:dyDescent="0.25">
      <c r="K2757" s="9"/>
    </row>
    <row r="2758" spans="11:11" x14ac:dyDescent="0.25">
      <c r="K2758" s="9"/>
    </row>
    <row r="2759" spans="11:11" x14ac:dyDescent="0.25">
      <c r="K2759" s="9"/>
    </row>
    <row r="2760" spans="11:11" x14ac:dyDescent="0.25">
      <c r="K2760" s="9"/>
    </row>
    <row r="2761" spans="11:11" x14ac:dyDescent="0.25">
      <c r="K2761" s="9"/>
    </row>
    <row r="2762" spans="11:11" x14ac:dyDescent="0.25">
      <c r="K2762" s="9"/>
    </row>
    <row r="2763" spans="11:11" x14ac:dyDescent="0.25">
      <c r="K2763" s="9"/>
    </row>
    <row r="2764" spans="11:11" x14ac:dyDescent="0.25">
      <c r="K2764" s="9"/>
    </row>
    <row r="2765" spans="11:11" x14ac:dyDescent="0.25">
      <c r="K2765" s="9"/>
    </row>
    <row r="2766" spans="11:11" x14ac:dyDescent="0.25">
      <c r="K2766" s="9"/>
    </row>
    <row r="2767" spans="11:11" x14ac:dyDescent="0.25">
      <c r="K2767" s="9"/>
    </row>
    <row r="2768" spans="11:11" x14ac:dyDescent="0.25">
      <c r="K2768" s="9"/>
    </row>
    <row r="2769" spans="11:11" x14ac:dyDescent="0.25">
      <c r="K2769" s="9"/>
    </row>
    <row r="2770" spans="11:11" x14ac:dyDescent="0.25">
      <c r="K2770" s="9"/>
    </row>
    <row r="2771" spans="11:11" x14ac:dyDescent="0.25">
      <c r="K2771" s="9"/>
    </row>
    <row r="2772" spans="11:11" x14ac:dyDescent="0.25">
      <c r="K2772" s="9"/>
    </row>
    <row r="2773" spans="11:11" x14ac:dyDescent="0.25">
      <c r="K2773" s="9"/>
    </row>
    <row r="2774" spans="11:11" x14ac:dyDescent="0.25">
      <c r="K2774" s="9"/>
    </row>
    <row r="2775" spans="11:11" x14ac:dyDescent="0.25">
      <c r="K2775" s="9"/>
    </row>
    <row r="2776" spans="11:11" x14ac:dyDescent="0.25">
      <c r="K2776" s="9"/>
    </row>
    <row r="2777" spans="11:11" x14ac:dyDescent="0.25">
      <c r="K2777" s="9"/>
    </row>
    <row r="2778" spans="11:11" x14ac:dyDescent="0.25">
      <c r="K2778" s="9"/>
    </row>
    <row r="2779" spans="11:11" x14ac:dyDescent="0.25">
      <c r="K2779" s="9"/>
    </row>
    <row r="2780" spans="11:11" x14ac:dyDescent="0.25">
      <c r="K2780" s="9"/>
    </row>
    <row r="2781" spans="11:11" x14ac:dyDescent="0.25">
      <c r="K2781" s="9"/>
    </row>
    <row r="2782" spans="11:11" x14ac:dyDescent="0.25">
      <c r="K2782" s="9"/>
    </row>
    <row r="2783" spans="11:11" x14ac:dyDescent="0.25">
      <c r="K2783" s="9"/>
    </row>
    <row r="2784" spans="11:11" x14ac:dyDescent="0.25">
      <c r="K2784" s="9"/>
    </row>
    <row r="2785" spans="11:11" x14ac:dyDescent="0.25">
      <c r="K2785" s="9"/>
    </row>
    <row r="2786" spans="11:11" x14ac:dyDescent="0.25">
      <c r="K2786" s="9"/>
    </row>
    <row r="2787" spans="11:11" x14ac:dyDescent="0.25">
      <c r="K2787" s="9"/>
    </row>
    <row r="2788" spans="11:11" x14ac:dyDescent="0.25">
      <c r="K2788" s="9"/>
    </row>
    <row r="2789" spans="11:11" x14ac:dyDescent="0.25">
      <c r="K2789" s="9"/>
    </row>
    <row r="2790" spans="11:11" x14ac:dyDescent="0.25">
      <c r="K2790" s="9"/>
    </row>
    <row r="2791" spans="11:11" x14ac:dyDescent="0.25">
      <c r="K2791" s="9"/>
    </row>
    <row r="2792" spans="11:11" x14ac:dyDescent="0.25">
      <c r="K2792" s="9"/>
    </row>
    <row r="2793" spans="11:11" x14ac:dyDescent="0.25">
      <c r="K2793" s="9"/>
    </row>
    <row r="2794" spans="11:11" x14ac:dyDescent="0.25">
      <c r="K2794" s="9"/>
    </row>
    <row r="2795" spans="11:11" x14ac:dyDescent="0.25">
      <c r="K2795" s="9"/>
    </row>
    <row r="2796" spans="11:11" x14ac:dyDescent="0.25">
      <c r="K2796" s="9"/>
    </row>
    <row r="2797" spans="11:11" x14ac:dyDescent="0.25">
      <c r="K2797" s="9"/>
    </row>
    <row r="2798" spans="11:11" x14ac:dyDescent="0.25">
      <c r="K2798" s="9"/>
    </row>
    <row r="2799" spans="11:11" x14ac:dyDescent="0.25">
      <c r="K2799" s="9"/>
    </row>
    <row r="2800" spans="11:11" x14ac:dyDescent="0.25">
      <c r="K2800" s="9"/>
    </row>
    <row r="2801" spans="11:11" x14ac:dyDescent="0.25">
      <c r="K2801" s="9"/>
    </row>
    <row r="2802" spans="11:11" x14ac:dyDescent="0.25">
      <c r="K2802" s="9"/>
    </row>
    <row r="2803" spans="11:11" x14ac:dyDescent="0.25">
      <c r="K2803" s="9"/>
    </row>
    <row r="2804" spans="11:11" x14ac:dyDescent="0.25">
      <c r="K2804" s="9"/>
    </row>
    <row r="2805" spans="11:11" x14ac:dyDescent="0.25">
      <c r="K2805" s="9"/>
    </row>
    <row r="2806" spans="11:11" x14ac:dyDescent="0.25">
      <c r="K2806" s="9"/>
    </row>
    <row r="2807" spans="11:11" x14ac:dyDescent="0.25">
      <c r="K2807" s="9"/>
    </row>
    <row r="2808" spans="11:11" x14ac:dyDescent="0.25">
      <c r="K2808" s="9"/>
    </row>
    <row r="2809" spans="11:11" x14ac:dyDescent="0.25">
      <c r="K2809" s="9"/>
    </row>
    <row r="2810" spans="11:11" x14ac:dyDescent="0.25">
      <c r="K2810" s="9"/>
    </row>
    <row r="2811" spans="11:11" x14ac:dyDescent="0.25">
      <c r="K2811" s="9"/>
    </row>
    <row r="2812" spans="11:11" x14ac:dyDescent="0.25">
      <c r="K2812" s="9"/>
    </row>
    <row r="2813" spans="11:11" x14ac:dyDescent="0.25">
      <c r="K2813" s="9"/>
    </row>
    <row r="2814" spans="11:11" x14ac:dyDescent="0.25">
      <c r="K2814" s="9"/>
    </row>
    <row r="2815" spans="11:11" x14ac:dyDescent="0.25">
      <c r="K2815" s="9"/>
    </row>
    <row r="2816" spans="11:11" x14ac:dyDescent="0.25">
      <c r="K2816" s="9"/>
    </row>
    <row r="2817" spans="11:11" x14ac:dyDescent="0.25">
      <c r="K2817" s="9"/>
    </row>
    <row r="2818" spans="11:11" x14ac:dyDescent="0.25">
      <c r="K2818" s="9"/>
    </row>
    <row r="2819" spans="11:11" x14ac:dyDescent="0.25">
      <c r="K2819" s="9"/>
    </row>
    <row r="2820" spans="11:11" x14ac:dyDescent="0.25">
      <c r="K2820" s="9"/>
    </row>
    <row r="2821" spans="11:11" x14ac:dyDescent="0.25">
      <c r="K2821" s="9"/>
    </row>
    <row r="2822" spans="11:11" x14ac:dyDescent="0.25">
      <c r="K2822" s="9"/>
    </row>
    <row r="2823" spans="11:11" x14ac:dyDescent="0.25">
      <c r="K2823" s="9"/>
    </row>
    <row r="2824" spans="11:11" x14ac:dyDescent="0.25">
      <c r="K2824" s="9"/>
    </row>
    <row r="2825" spans="11:11" x14ac:dyDescent="0.25">
      <c r="K2825" s="9"/>
    </row>
    <row r="2826" spans="11:11" x14ac:dyDescent="0.25">
      <c r="K2826" s="9"/>
    </row>
    <row r="2827" spans="11:11" x14ac:dyDescent="0.25">
      <c r="K2827" s="9"/>
    </row>
    <row r="2828" spans="11:11" x14ac:dyDescent="0.25">
      <c r="K2828" s="9"/>
    </row>
    <row r="2829" spans="11:11" x14ac:dyDescent="0.25">
      <c r="K2829" s="9"/>
    </row>
    <row r="2830" spans="11:11" x14ac:dyDescent="0.25">
      <c r="K2830" s="9"/>
    </row>
    <row r="2831" spans="11:11" x14ac:dyDescent="0.25">
      <c r="K2831" s="9"/>
    </row>
    <row r="2832" spans="11:11" x14ac:dyDescent="0.25">
      <c r="K2832" s="9"/>
    </row>
    <row r="2833" spans="11:11" x14ac:dyDescent="0.25">
      <c r="K2833" s="9"/>
    </row>
    <row r="2834" spans="11:11" x14ac:dyDescent="0.25">
      <c r="K2834" s="9"/>
    </row>
    <row r="2835" spans="11:11" x14ac:dyDescent="0.25">
      <c r="K2835" s="9"/>
    </row>
    <row r="2836" spans="11:11" x14ac:dyDescent="0.25">
      <c r="K2836" s="9"/>
    </row>
    <row r="2837" spans="11:11" x14ac:dyDescent="0.25">
      <c r="K2837" s="9"/>
    </row>
    <row r="2838" spans="11:11" x14ac:dyDescent="0.25">
      <c r="K2838" s="9"/>
    </row>
    <row r="2839" spans="11:11" x14ac:dyDescent="0.25">
      <c r="K2839" s="9"/>
    </row>
    <row r="2840" spans="11:11" x14ac:dyDescent="0.25">
      <c r="K2840" s="9"/>
    </row>
    <row r="2841" spans="11:11" x14ac:dyDescent="0.25">
      <c r="K2841" s="9"/>
    </row>
    <row r="2842" spans="11:11" x14ac:dyDescent="0.25">
      <c r="K2842" s="9"/>
    </row>
    <row r="2843" spans="11:11" x14ac:dyDescent="0.25">
      <c r="K2843" s="9"/>
    </row>
    <row r="2844" spans="11:11" x14ac:dyDescent="0.25">
      <c r="K2844" s="9"/>
    </row>
    <row r="2845" spans="11:11" x14ac:dyDescent="0.25">
      <c r="K2845" s="9"/>
    </row>
    <row r="2846" spans="11:11" x14ac:dyDescent="0.25">
      <c r="K2846" s="9"/>
    </row>
    <row r="2847" spans="11:11" x14ac:dyDescent="0.25">
      <c r="K2847" s="9"/>
    </row>
    <row r="2848" spans="11:11" x14ac:dyDescent="0.25">
      <c r="K2848" s="9"/>
    </row>
    <row r="2849" spans="11:11" x14ac:dyDescent="0.25">
      <c r="K2849" s="9"/>
    </row>
    <row r="2850" spans="11:11" x14ac:dyDescent="0.25">
      <c r="K2850" s="9"/>
    </row>
    <row r="2851" spans="11:11" x14ac:dyDescent="0.25">
      <c r="K2851" s="9"/>
    </row>
    <row r="2852" spans="11:11" x14ac:dyDescent="0.25">
      <c r="K2852" s="9"/>
    </row>
    <row r="2853" spans="11:11" x14ac:dyDescent="0.25">
      <c r="K2853" s="9"/>
    </row>
    <row r="2854" spans="11:11" x14ac:dyDescent="0.25">
      <c r="K2854" s="9"/>
    </row>
    <row r="2855" spans="11:11" x14ac:dyDescent="0.25">
      <c r="K2855" s="9"/>
    </row>
    <row r="2856" spans="11:11" x14ac:dyDescent="0.25">
      <c r="K2856" s="9"/>
    </row>
    <row r="2857" spans="11:11" x14ac:dyDescent="0.25">
      <c r="K2857" s="9"/>
    </row>
    <row r="2858" spans="11:11" x14ac:dyDescent="0.25">
      <c r="K2858" s="9"/>
    </row>
    <row r="2859" spans="11:11" x14ac:dyDescent="0.25">
      <c r="K2859" s="9"/>
    </row>
    <row r="2860" spans="11:11" x14ac:dyDescent="0.25">
      <c r="K2860" s="9"/>
    </row>
    <row r="2861" spans="11:11" x14ac:dyDescent="0.25">
      <c r="K2861" s="9"/>
    </row>
    <row r="2862" spans="11:11" x14ac:dyDescent="0.25">
      <c r="K2862" s="9"/>
    </row>
    <row r="2863" spans="11:11" x14ac:dyDescent="0.25">
      <c r="K2863" s="9"/>
    </row>
    <row r="2864" spans="11:11" x14ac:dyDescent="0.25">
      <c r="K2864" s="9"/>
    </row>
    <row r="2865" spans="11:11" x14ac:dyDescent="0.25">
      <c r="K2865" s="9"/>
    </row>
    <row r="2866" spans="11:11" x14ac:dyDescent="0.25">
      <c r="K2866" s="9"/>
    </row>
    <row r="2867" spans="11:11" x14ac:dyDescent="0.25">
      <c r="K2867" s="9"/>
    </row>
    <row r="2868" spans="11:11" x14ac:dyDescent="0.25">
      <c r="K2868" s="9"/>
    </row>
    <row r="2869" spans="11:11" x14ac:dyDescent="0.25">
      <c r="K2869" s="9"/>
    </row>
    <row r="2870" spans="11:11" x14ac:dyDescent="0.25">
      <c r="K2870" s="9"/>
    </row>
    <row r="2871" spans="11:11" x14ac:dyDescent="0.25">
      <c r="K2871" s="9"/>
    </row>
    <row r="2872" spans="11:11" x14ac:dyDescent="0.25">
      <c r="K2872" s="9"/>
    </row>
    <row r="2873" spans="11:11" x14ac:dyDescent="0.25">
      <c r="K2873" s="9"/>
    </row>
    <row r="2874" spans="11:11" x14ac:dyDescent="0.25">
      <c r="K2874" s="9"/>
    </row>
    <row r="2875" spans="11:11" x14ac:dyDescent="0.25">
      <c r="K2875" s="9"/>
    </row>
    <row r="2876" spans="11:11" x14ac:dyDescent="0.25">
      <c r="K2876" s="9"/>
    </row>
    <row r="2877" spans="11:11" x14ac:dyDescent="0.25">
      <c r="K2877" s="9"/>
    </row>
    <row r="2878" spans="11:11" x14ac:dyDescent="0.25">
      <c r="K2878" s="9"/>
    </row>
    <row r="2879" spans="11:11" x14ac:dyDescent="0.25">
      <c r="K2879" s="9"/>
    </row>
    <row r="2880" spans="11:11" x14ac:dyDescent="0.25">
      <c r="K2880" s="9"/>
    </row>
    <row r="2881" spans="11:11" x14ac:dyDescent="0.25">
      <c r="K2881" s="9"/>
    </row>
    <row r="2882" spans="11:11" x14ac:dyDescent="0.25">
      <c r="K2882" s="9"/>
    </row>
    <row r="2883" spans="11:11" x14ac:dyDescent="0.25">
      <c r="K2883" s="9"/>
    </row>
    <row r="2884" spans="11:11" x14ac:dyDescent="0.25">
      <c r="K2884" s="9"/>
    </row>
    <row r="2885" spans="11:11" x14ac:dyDescent="0.25">
      <c r="K2885" s="9"/>
    </row>
    <row r="2886" spans="11:11" x14ac:dyDescent="0.25">
      <c r="K2886" s="9"/>
    </row>
    <row r="2887" spans="11:11" x14ac:dyDescent="0.25">
      <c r="K2887" s="9"/>
    </row>
    <row r="2888" spans="11:11" x14ac:dyDescent="0.25">
      <c r="K2888" s="9"/>
    </row>
    <row r="2889" spans="11:11" x14ac:dyDescent="0.25">
      <c r="K2889" s="9"/>
    </row>
    <row r="2890" spans="11:11" x14ac:dyDescent="0.25">
      <c r="K2890" s="9"/>
    </row>
    <row r="2891" spans="11:11" x14ac:dyDescent="0.25">
      <c r="K2891" s="9"/>
    </row>
    <row r="2892" spans="11:11" x14ac:dyDescent="0.25">
      <c r="K2892" s="9"/>
    </row>
    <row r="2893" spans="11:11" x14ac:dyDescent="0.25">
      <c r="K2893" s="9"/>
    </row>
    <row r="2894" spans="11:11" x14ac:dyDescent="0.25">
      <c r="K2894" s="9"/>
    </row>
    <row r="2895" spans="11:11" x14ac:dyDescent="0.25">
      <c r="K2895" s="9"/>
    </row>
    <row r="2896" spans="11:11" x14ac:dyDescent="0.25">
      <c r="K2896" s="9"/>
    </row>
    <row r="2897" spans="11:11" x14ac:dyDescent="0.25">
      <c r="K2897" s="9"/>
    </row>
    <row r="2898" spans="11:11" x14ac:dyDescent="0.25">
      <c r="K2898" s="9"/>
    </row>
    <row r="2899" spans="11:11" x14ac:dyDescent="0.25">
      <c r="K2899" s="9"/>
    </row>
    <row r="2900" spans="11:11" x14ac:dyDescent="0.25">
      <c r="K2900" s="9"/>
    </row>
    <row r="2901" spans="11:11" x14ac:dyDescent="0.25">
      <c r="K2901" s="9"/>
    </row>
    <row r="2902" spans="11:11" x14ac:dyDescent="0.25">
      <c r="K2902" s="9"/>
    </row>
    <row r="2903" spans="11:11" x14ac:dyDescent="0.25">
      <c r="K2903" s="9"/>
    </row>
    <row r="2904" spans="11:11" x14ac:dyDescent="0.25">
      <c r="K2904" s="9"/>
    </row>
    <row r="2905" spans="11:11" x14ac:dyDescent="0.25">
      <c r="K2905" s="9"/>
    </row>
    <row r="2906" spans="11:11" x14ac:dyDescent="0.25">
      <c r="K2906" s="9"/>
    </row>
    <row r="2907" spans="11:11" x14ac:dyDescent="0.25">
      <c r="K2907" s="9"/>
    </row>
    <row r="2908" spans="11:11" x14ac:dyDescent="0.25">
      <c r="K2908" s="9"/>
    </row>
    <row r="2909" spans="11:11" x14ac:dyDescent="0.25">
      <c r="K2909" s="9"/>
    </row>
    <row r="2910" spans="11:11" x14ac:dyDescent="0.25">
      <c r="K2910" s="9"/>
    </row>
    <row r="2911" spans="11:11" x14ac:dyDescent="0.25">
      <c r="K2911" s="9"/>
    </row>
    <row r="2912" spans="11:11" x14ac:dyDescent="0.25">
      <c r="K2912" s="9"/>
    </row>
    <row r="2913" spans="11:11" x14ac:dyDescent="0.25">
      <c r="K2913" s="9"/>
    </row>
    <row r="2914" spans="11:11" x14ac:dyDescent="0.25">
      <c r="K2914" s="9"/>
    </row>
    <row r="2915" spans="11:11" x14ac:dyDescent="0.25">
      <c r="K2915" s="9"/>
    </row>
    <row r="2916" spans="11:11" x14ac:dyDescent="0.25">
      <c r="K2916" s="9"/>
    </row>
    <row r="2917" spans="11:11" x14ac:dyDescent="0.25">
      <c r="K2917" s="9"/>
    </row>
    <row r="2918" spans="11:11" x14ac:dyDescent="0.25">
      <c r="K2918" s="9"/>
    </row>
    <row r="2919" spans="11:11" x14ac:dyDescent="0.25">
      <c r="K2919" s="9"/>
    </row>
    <row r="2920" spans="11:11" x14ac:dyDescent="0.25">
      <c r="K2920" s="9"/>
    </row>
    <row r="2921" spans="11:11" x14ac:dyDescent="0.25">
      <c r="K2921" s="9"/>
    </row>
    <row r="2922" spans="11:11" x14ac:dyDescent="0.25">
      <c r="K2922" s="9"/>
    </row>
    <row r="2923" spans="11:11" x14ac:dyDescent="0.25">
      <c r="K2923" s="9"/>
    </row>
    <row r="2924" spans="11:11" x14ac:dyDescent="0.25">
      <c r="K2924" s="9"/>
    </row>
    <row r="2925" spans="11:11" x14ac:dyDescent="0.25">
      <c r="K2925" s="9"/>
    </row>
    <row r="2926" spans="11:11" x14ac:dyDescent="0.25">
      <c r="K2926" s="9"/>
    </row>
    <row r="2927" spans="11:11" x14ac:dyDescent="0.25">
      <c r="K2927" s="9"/>
    </row>
    <row r="2928" spans="11:11" x14ac:dyDescent="0.25">
      <c r="K2928" s="9"/>
    </row>
    <row r="2929" spans="11:11" x14ac:dyDescent="0.25">
      <c r="K2929" s="9"/>
    </row>
    <row r="2930" spans="11:11" x14ac:dyDescent="0.25">
      <c r="K2930" s="9"/>
    </row>
    <row r="2931" spans="11:11" x14ac:dyDescent="0.25">
      <c r="K2931" s="9"/>
    </row>
    <row r="2932" spans="11:11" x14ac:dyDescent="0.25">
      <c r="K2932" s="9"/>
    </row>
    <row r="2933" spans="11:11" x14ac:dyDescent="0.25">
      <c r="K2933" s="9"/>
    </row>
    <row r="2934" spans="11:11" x14ac:dyDescent="0.25">
      <c r="K2934" s="9"/>
    </row>
    <row r="2935" spans="11:11" x14ac:dyDescent="0.25">
      <c r="K2935" s="9"/>
    </row>
    <row r="2936" spans="11:11" x14ac:dyDescent="0.25">
      <c r="K2936" s="9"/>
    </row>
    <row r="2937" spans="11:11" x14ac:dyDescent="0.25">
      <c r="K2937" s="9"/>
    </row>
    <row r="2938" spans="11:11" x14ac:dyDescent="0.25">
      <c r="K2938" s="9"/>
    </row>
    <row r="2939" spans="11:11" x14ac:dyDescent="0.25">
      <c r="K2939" s="9"/>
    </row>
    <row r="2940" spans="11:11" x14ac:dyDescent="0.25">
      <c r="K2940" s="9"/>
    </row>
    <row r="2941" spans="11:11" x14ac:dyDescent="0.25">
      <c r="K2941" s="9"/>
    </row>
    <row r="2942" spans="11:11" x14ac:dyDescent="0.25">
      <c r="K2942" s="9"/>
    </row>
    <row r="2943" spans="11:11" x14ac:dyDescent="0.25">
      <c r="K2943" s="9"/>
    </row>
    <row r="2944" spans="11:11" x14ac:dyDescent="0.25">
      <c r="K2944" s="9"/>
    </row>
    <row r="2945" spans="11:11" x14ac:dyDescent="0.25">
      <c r="K2945" s="9"/>
    </row>
    <row r="2946" spans="11:11" x14ac:dyDescent="0.25">
      <c r="K2946" s="9"/>
    </row>
    <row r="2947" spans="11:11" x14ac:dyDescent="0.25">
      <c r="K2947" s="9"/>
    </row>
    <row r="2948" spans="11:11" x14ac:dyDescent="0.25">
      <c r="K2948" s="9"/>
    </row>
    <row r="2949" spans="11:11" x14ac:dyDescent="0.25">
      <c r="K2949" s="9"/>
    </row>
    <row r="2950" spans="11:11" x14ac:dyDescent="0.25">
      <c r="K2950" s="9"/>
    </row>
    <row r="2951" spans="11:11" x14ac:dyDescent="0.25">
      <c r="K2951" s="9"/>
    </row>
    <row r="2952" spans="11:11" x14ac:dyDescent="0.25">
      <c r="K2952" s="9"/>
    </row>
    <row r="2953" spans="11:11" x14ac:dyDescent="0.25">
      <c r="K2953" s="9"/>
    </row>
    <row r="2954" spans="11:11" x14ac:dyDescent="0.25">
      <c r="K2954" s="9"/>
    </row>
    <row r="2955" spans="11:11" x14ac:dyDescent="0.25">
      <c r="K2955" s="9"/>
    </row>
    <row r="2956" spans="11:11" x14ac:dyDescent="0.25">
      <c r="K2956" s="9"/>
    </row>
    <row r="2957" spans="11:11" x14ac:dyDescent="0.25">
      <c r="K2957" s="9"/>
    </row>
    <row r="2958" spans="11:11" x14ac:dyDescent="0.25">
      <c r="K2958" s="9"/>
    </row>
    <row r="2959" spans="11:11" x14ac:dyDescent="0.25">
      <c r="K2959" s="9"/>
    </row>
    <row r="2960" spans="11:11" x14ac:dyDescent="0.25">
      <c r="K2960" s="9"/>
    </row>
    <row r="2961" spans="11:11" x14ac:dyDescent="0.25">
      <c r="K2961" s="9"/>
    </row>
    <row r="2962" spans="11:11" x14ac:dyDescent="0.25">
      <c r="K2962" s="9"/>
    </row>
    <row r="2963" spans="11:11" x14ac:dyDescent="0.25">
      <c r="K2963" s="9"/>
    </row>
    <row r="2964" spans="11:11" x14ac:dyDescent="0.25">
      <c r="K2964" s="9"/>
    </row>
    <row r="2965" spans="11:11" x14ac:dyDescent="0.25">
      <c r="K2965" s="9"/>
    </row>
    <row r="2966" spans="11:11" x14ac:dyDescent="0.25">
      <c r="K2966" s="9"/>
    </row>
    <row r="2967" spans="11:11" x14ac:dyDescent="0.25">
      <c r="K2967" s="9"/>
    </row>
    <row r="2968" spans="11:11" x14ac:dyDescent="0.25">
      <c r="K2968" s="9"/>
    </row>
    <row r="2969" spans="11:11" x14ac:dyDescent="0.25">
      <c r="K2969" s="9"/>
    </row>
    <row r="2970" spans="11:11" x14ac:dyDescent="0.25">
      <c r="K2970" s="9"/>
    </row>
    <row r="2971" spans="11:11" x14ac:dyDescent="0.25">
      <c r="K2971" s="9"/>
    </row>
    <row r="2972" spans="11:11" x14ac:dyDescent="0.25">
      <c r="K2972" s="9"/>
    </row>
    <row r="2973" spans="11:11" x14ac:dyDescent="0.25">
      <c r="K2973" s="9"/>
    </row>
    <row r="2974" spans="11:11" x14ac:dyDescent="0.25">
      <c r="K2974" s="9"/>
    </row>
    <row r="2975" spans="11:11" x14ac:dyDescent="0.25">
      <c r="K2975" s="9"/>
    </row>
    <row r="2976" spans="11:11" x14ac:dyDescent="0.25">
      <c r="K2976" s="9"/>
    </row>
    <row r="2977" spans="11:11" x14ac:dyDescent="0.25">
      <c r="K2977" s="9"/>
    </row>
    <row r="2978" spans="11:11" x14ac:dyDescent="0.25">
      <c r="K2978" s="9"/>
    </row>
    <row r="2979" spans="11:11" x14ac:dyDescent="0.25">
      <c r="K2979" s="9"/>
    </row>
    <row r="2980" spans="11:11" x14ac:dyDescent="0.25">
      <c r="K2980" s="9"/>
    </row>
    <row r="2981" spans="11:11" x14ac:dyDescent="0.25">
      <c r="K2981" s="9"/>
    </row>
    <row r="2982" spans="11:11" x14ac:dyDescent="0.25">
      <c r="K2982" s="9"/>
    </row>
    <row r="2983" spans="11:11" x14ac:dyDescent="0.25">
      <c r="K2983" s="9"/>
    </row>
    <row r="2984" spans="11:11" x14ac:dyDescent="0.25">
      <c r="K2984" s="9"/>
    </row>
    <row r="2985" spans="11:11" x14ac:dyDescent="0.25">
      <c r="K2985" s="9"/>
    </row>
    <row r="2986" spans="11:11" x14ac:dyDescent="0.25">
      <c r="K2986" s="9"/>
    </row>
    <row r="2987" spans="11:11" x14ac:dyDescent="0.25">
      <c r="K2987" s="9"/>
    </row>
    <row r="2988" spans="11:11" x14ac:dyDescent="0.25">
      <c r="K2988" s="9"/>
    </row>
    <row r="2989" spans="11:11" x14ac:dyDescent="0.25">
      <c r="K2989" s="9"/>
    </row>
    <row r="2990" spans="11:11" x14ac:dyDescent="0.25">
      <c r="K2990" s="9"/>
    </row>
    <row r="2991" spans="11:11" x14ac:dyDescent="0.25">
      <c r="K2991" s="9"/>
    </row>
    <row r="2992" spans="11:11" x14ac:dyDescent="0.25">
      <c r="K2992" s="9"/>
    </row>
    <row r="2993" spans="11:11" x14ac:dyDescent="0.25">
      <c r="K2993" s="9"/>
    </row>
    <row r="2994" spans="11:11" x14ac:dyDescent="0.25">
      <c r="K2994" s="9"/>
    </row>
    <row r="2995" spans="11:11" x14ac:dyDescent="0.25">
      <c r="K2995" s="9"/>
    </row>
    <row r="2996" spans="11:11" x14ac:dyDescent="0.25">
      <c r="K2996" s="9"/>
    </row>
    <row r="2997" spans="11:11" x14ac:dyDescent="0.25">
      <c r="K2997" s="9"/>
    </row>
    <row r="2998" spans="11:11" x14ac:dyDescent="0.25">
      <c r="K2998" s="9"/>
    </row>
    <row r="2999" spans="11:11" x14ac:dyDescent="0.25">
      <c r="K2999" s="9"/>
    </row>
    <row r="3000" spans="11:11" x14ac:dyDescent="0.25">
      <c r="K3000" s="9"/>
    </row>
    <row r="3001" spans="11:11" x14ac:dyDescent="0.25">
      <c r="K3001" s="9"/>
    </row>
    <row r="3002" spans="11:11" x14ac:dyDescent="0.25">
      <c r="K3002" s="9"/>
    </row>
    <row r="3003" spans="11:11" x14ac:dyDescent="0.25">
      <c r="K3003" s="9"/>
    </row>
    <row r="3004" spans="11:11" x14ac:dyDescent="0.25">
      <c r="K3004" s="9"/>
    </row>
    <row r="3005" spans="11:11" x14ac:dyDescent="0.25">
      <c r="K3005" s="9"/>
    </row>
    <row r="3006" spans="11:11" x14ac:dyDescent="0.25">
      <c r="K3006" s="9"/>
    </row>
    <row r="3007" spans="11:11" x14ac:dyDescent="0.25">
      <c r="K3007" s="9"/>
    </row>
    <row r="3008" spans="11:11" x14ac:dyDescent="0.25">
      <c r="K3008" s="9"/>
    </row>
    <row r="3009" spans="11:11" x14ac:dyDescent="0.25">
      <c r="K3009" s="9"/>
    </row>
    <row r="3010" spans="11:11" x14ac:dyDescent="0.25">
      <c r="K3010" s="9"/>
    </row>
    <row r="3011" spans="11:11" x14ac:dyDescent="0.25">
      <c r="K3011" s="9"/>
    </row>
    <row r="3012" spans="11:11" x14ac:dyDescent="0.25">
      <c r="K3012" s="9"/>
    </row>
    <row r="3013" spans="11:11" x14ac:dyDescent="0.25">
      <c r="K3013" s="9"/>
    </row>
    <row r="3014" spans="11:11" x14ac:dyDescent="0.25">
      <c r="K3014" s="9"/>
    </row>
    <row r="3015" spans="11:11" x14ac:dyDescent="0.25">
      <c r="K3015" s="9"/>
    </row>
    <row r="3016" spans="11:11" x14ac:dyDescent="0.25">
      <c r="K3016" s="9"/>
    </row>
    <row r="3017" spans="11:11" x14ac:dyDescent="0.25">
      <c r="K3017" s="9"/>
    </row>
    <row r="3018" spans="11:11" x14ac:dyDescent="0.25">
      <c r="K3018" s="9"/>
    </row>
    <row r="3019" spans="11:11" x14ac:dyDescent="0.25">
      <c r="K3019" s="9"/>
    </row>
    <row r="3020" spans="11:11" x14ac:dyDescent="0.25">
      <c r="K3020" s="9"/>
    </row>
    <row r="3021" spans="11:11" x14ac:dyDescent="0.25">
      <c r="K3021" s="9"/>
    </row>
    <row r="3022" spans="11:11" x14ac:dyDescent="0.25">
      <c r="K3022" s="9"/>
    </row>
    <row r="3023" spans="11:11" x14ac:dyDescent="0.25">
      <c r="K3023" s="9"/>
    </row>
    <row r="3024" spans="11:11" x14ac:dyDescent="0.25">
      <c r="K3024" s="9"/>
    </row>
    <row r="3025" spans="11:11" x14ac:dyDescent="0.25">
      <c r="K3025" s="9"/>
    </row>
    <row r="3026" spans="11:11" x14ac:dyDescent="0.25">
      <c r="K3026" s="9"/>
    </row>
    <row r="3027" spans="11:11" x14ac:dyDescent="0.25">
      <c r="K3027" s="9"/>
    </row>
    <row r="3028" spans="11:11" x14ac:dyDescent="0.25">
      <c r="K3028" s="9"/>
    </row>
    <row r="3029" spans="11:11" x14ac:dyDescent="0.25">
      <c r="K3029" s="9"/>
    </row>
    <row r="3030" spans="11:11" x14ac:dyDescent="0.25">
      <c r="K3030" s="9"/>
    </row>
    <row r="3031" spans="11:11" x14ac:dyDescent="0.25">
      <c r="K3031" s="9"/>
    </row>
    <row r="3032" spans="11:11" x14ac:dyDescent="0.25">
      <c r="K3032" s="9"/>
    </row>
    <row r="3033" spans="11:11" x14ac:dyDescent="0.25">
      <c r="K3033" s="9"/>
    </row>
    <row r="3034" spans="11:11" x14ac:dyDescent="0.25">
      <c r="K3034" s="9"/>
    </row>
    <row r="3035" spans="11:11" x14ac:dyDescent="0.25">
      <c r="K3035" s="9"/>
    </row>
    <row r="3036" spans="11:11" x14ac:dyDescent="0.25">
      <c r="K3036" s="9"/>
    </row>
    <row r="3037" spans="11:11" x14ac:dyDescent="0.25">
      <c r="K3037" s="9"/>
    </row>
    <row r="3038" spans="11:11" x14ac:dyDescent="0.25">
      <c r="K3038" s="9"/>
    </row>
    <row r="3039" spans="11:11" x14ac:dyDescent="0.25">
      <c r="K3039" s="9"/>
    </row>
    <row r="3040" spans="11:11" x14ac:dyDescent="0.25">
      <c r="K3040" s="9"/>
    </row>
    <row r="3041" spans="11:11" x14ac:dyDescent="0.25">
      <c r="K3041" s="9"/>
    </row>
    <row r="3042" spans="11:11" x14ac:dyDescent="0.25">
      <c r="K3042" s="9"/>
    </row>
    <row r="3043" spans="11:11" x14ac:dyDescent="0.25">
      <c r="K3043" s="9"/>
    </row>
    <row r="3044" spans="11:11" x14ac:dyDescent="0.25">
      <c r="K3044" s="9"/>
    </row>
    <row r="3045" spans="11:11" x14ac:dyDescent="0.25">
      <c r="K3045" s="9"/>
    </row>
    <row r="3046" spans="11:11" x14ac:dyDescent="0.25">
      <c r="K3046" s="9"/>
    </row>
    <row r="3047" spans="11:11" x14ac:dyDescent="0.25">
      <c r="K3047" s="9"/>
    </row>
    <row r="3048" spans="11:11" x14ac:dyDescent="0.25">
      <c r="K3048" s="9"/>
    </row>
    <row r="3049" spans="11:11" x14ac:dyDescent="0.25">
      <c r="K3049" s="9"/>
    </row>
    <row r="3050" spans="11:11" x14ac:dyDescent="0.25">
      <c r="K3050" s="9"/>
    </row>
    <row r="3051" spans="11:11" x14ac:dyDescent="0.25">
      <c r="K3051" s="9"/>
    </row>
    <row r="3052" spans="11:11" x14ac:dyDescent="0.25">
      <c r="K3052" s="9"/>
    </row>
    <row r="3053" spans="11:11" x14ac:dyDescent="0.25">
      <c r="K3053" s="9"/>
    </row>
    <row r="3054" spans="11:11" x14ac:dyDescent="0.25">
      <c r="K3054" s="9"/>
    </row>
    <row r="3055" spans="11:11" x14ac:dyDescent="0.25">
      <c r="K3055" s="9"/>
    </row>
    <row r="3056" spans="11:11" x14ac:dyDescent="0.25">
      <c r="K3056" s="9"/>
    </row>
    <row r="3057" spans="11:11" x14ac:dyDescent="0.25">
      <c r="K3057" s="9"/>
    </row>
    <row r="3058" spans="11:11" x14ac:dyDescent="0.25">
      <c r="K3058" s="9"/>
    </row>
    <row r="3059" spans="11:11" x14ac:dyDescent="0.25">
      <c r="K3059" s="9"/>
    </row>
    <row r="3060" spans="11:11" x14ac:dyDescent="0.25">
      <c r="K3060" s="9"/>
    </row>
    <row r="3061" spans="11:11" x14ac:dyDescent="0.25">
      <c r="K3061" s="9"/>
    </row>
    <row r="3062" spans="11:11" x14ac:dyDescent="0.25">
      <c r="K3062" s="9"/>
    </row>
    <row r="3063" spans="11:11" x14ac:dyDescent="0.25">
      <c r="K3063" s="9"/>
    </row>
    <row r="3064" spans="11:11" x14ac:dyDescent="0.25">
      <c r="K3064" s="9"/>
    </row>
    <row r="3065" spans="11:11" x14ac:dyDescent="0.25">
      <c r="K3065" s="9"/>
    </row>
    <row r="3066" spans="11:11" x14ac:dyDescent="0.25">
      <c r="K3066" s="9"/>
    </row>
    <row r="3067" spans="11:11" x14ac:dyDescent="0.25">
      <c r="K3067" s="9"/>
    </row>
    <row r="3068" spans="11:11" x14ac:dyDescent="0.25">
      <c r="K3068" s="9"/>
    </row>
    <row r="3069" spans="11:11" x14ac:dyDescent="0.25">
      <c r="K3069" s="9"/>
    </row>
    <row r="3070" spans="11:11" x14ac:dyDescent="0.25">
      <c r="K3070" s="9"/>
    </row>
    <row r="3071" spans="11:11" x14ac:dyDescent="0.25">
      <c r="K3071" s="9"/>
    </row>
    <row r="3072" spans="11:11" x14ac:dyDescent="0.25">
      <c r="K3072" s="9"/>
    </row>
    <row r="3073" spans="11:11" x14ac:dyDescent="0.25">
      <c r="K3073" s="9"/>
    </row>
    <row r="3074" spans="11:11" x14ac:dyDescent="0.25">
      <c r="K3074" s="9"/>
    </row>
    <row r="3075" spans="11:11" x14ac:dyDescent="0.25">
      <c r="K3075" s="9"/>
    </row>
    <row r="3076" spans="11:11" x14ac:dyDescent="0.25">
      <c r="K3076" s="9"/>
    </row>
    <row r="3077" spans="11:11" x14ac:dyDescent="0.25">
      <c r="K3077" s="9"/>
    </row>
    <row r="3078" spans="11:11" x14ac:dyDescent="0.25">
      <c r="K3078" s="9"/>
    </row>
    <row r="3079" spans="11:11" x14ac:dyDescent="0.25">
      <c r="K3079" s="9"/>
    </row>
    <row r="3080" spans="11:11" x14ac:dyDescent="0.25">
      <c r="K3080" s="9"/>
    </row>
    <row r="3081" spans="11:11" x14ac:dyDescent="0.25">
      <c r="K3081" s="9"/>
    </row>
    <row r="3082" spans="11:11" x14ac:dyDescent="0.25">
      <c r="K3082" s="9"/>
    </row>
    <row r="3083" spans="11:11" x14ac:dyDescent="0.25">
      <c r="K3083" s="9"/>
    </row>
    <row r="3084" spans="11:11" x14ac:dyDescent="0.25">
      <c r="K3084" s="9"/>
    </row>
    <row r="3085" spans="11:11" x14ac:dyDescent="0.25">
      <c r="K3085" s="9"/>
    </row>
    <row r="3086" spans="11:11" x14ac:dyDescent="0.25">
      <c r="K3086" s="9"/>
    </row>
    <row r="3087" spans="11:11" x14ac:dyDescent="0.25">
      <c r="K3087" s="9"/>
    </row>
    <row r="3088" spans="11:11" x14ac:dyDescent="0.25">
      <c r="K3088" s="9"/>
    </row>
    <row r="3089" spans="11:11" x14ac:dyDescent="0.25">
      <c r="K3089" s="9"/>
    </row>
    <row r="3090" spans="11:11" x14ac:dyDescent="0.25">
      <c r="K3090" s="9"/>
    </row>
    <row r="3091" spans="11:11" x14ac:dyDescent="0.25">
      <c r="K3091" s="9"/>
    </row>
    <row r="3092" spans="11:11" x14ac:dyDescent="0.25">
      <c r="K3092" s="9"/>
    </row>
    <row r="3093" spans="11:11" x14ac:dyDescent="0.25">
      <c r="K3093" s="9"/>
    </row>
    <row r="3094" spans="11:11" x14ac:dyDescent="0.25">
      <c r="K3094" s="9"/>
    </row>
    <row r="3095" spans="11:11" x14ac:dyDescent="0.25">
      <c r="K3095" s="9"/>
    </row>
    <row r="3096" spans="11:11" x14ac:dyDescent="0.25">
      <c r="K3096" s="9"/>
    </row>
    <row r="3097" spans="11:11" x14ac:dyDescent="0.25">
      <c r="K3097" s="9"/>
    </row>
    <row r="3098" spans="11:11" x14ac:dyDescent="0.25">
      <c r="K3098" s="9"/>
    </row>
    <row r="3099" spans="11:11" x14ac:dyDescent="0.25">
      <c r="K3099" s="9"/>
    </row>
    <row r="3100" spans="11:11" x14ac:dyDescent="0.25">
      <c r="K3100" s="9"/>
    </row>
    <row r="3101" spans="11:11" x14ac:dyDescent="0.25">
      <c r="K3101" s="9"/>
    </row>
    <row r="3102" spans="11:11" x14ac:dyDescent="0.25">
      <c r="K3102" s="9"/>
    </row>
    <row r="3103" spans="11:11" x14ac:dyDescent="0.25">
      <c r="K3103" s="9"/>
    </row>
    <row r="3104" spans="11:11" x14ac:dyDescent="0.25">
      <c r="K3104" s="9"/>
    </row>
    <row r="3105" spans="11:11" x14ac:dyDescent="0.25">
      <c r="K3105" s="9"/>
    </row>
    <row r="3106" spans="11:11" x14ac:dyDescent="0.25">
      <c r="K3106" s="9"/>
    </row>
    <row r="3107" spans="11:11" x14ac:dyDescent="0.25">
      <c r="K3107" s="9"/>
    </row>
    <row r="3108" spans="11:11" x14ac:dyDescent="0.25">
      <c r="K3108" s="9"/>
    </row>
    <row r="3109" spans="11:11" x14ac:dyDescent="0.25">
      <c r="K3109" s="9"/>
    </row>
    <row r="3110" spans="11:11" x14ac:dyDescent="0.25">
      <c r="K3110" s="9"/>
    </row>
    <row r="3111" spans="11:11" x14ac:dyDescent="0.25">
      <c r="K3111" s="9"/>
    </row>
    <row r="3112" spans="11:11" x14ac:dyDescent="0.25">
      <c r="K3112" s="9"/>
    </row>
    <row r="3113" spans="11:11" x14ac:dyDescent="0.25">
      <c r="K3113" s="9"/>
    </row>
    <row r="3114" spans="11:11" x14ac:dyDescent="0.25">
      <c r="K3114" s="9"/>
    </row>
    <row r="3115" spans="11:11" x14ac:dyDescent="0.25">
      <c r="K3115" s="9"/>
    </row>
    <row r="3116" spans="11:11" x14ac:dyDescent="0.25">
      <c r="K3116" s="9"/>
    </row>
    <row r="3117" spans="11:11" x14ac:dyDescent="0.25">
      <c r="K3117" s="9"/>
    </row>
    <row r="3118" spans="11:11" x14ac:dyDescent="0.25">
      <c r="K3118" s="9"/>
    </row>
    <row r="3119" spans="11:11" x14ac:dyDescent="0.25">
      <c r="K3119" s="9"/>
    </row>
    <row r="3120" spans="11:11" x14ac:dyDescent="0.25">
      <c r="K3120" s="9"/>
    </row>
    <row r="3121" spans="11:11" x14ac:dyDescent="0.25">
      <c r="K3121" s="9"/>
    </row>
    <row r="3122" spans="11:11" x14ac:dyDescent="0.25">
      <c r="K3122" s="9"/>
    </row>
    <row r="3123" spans="11:11" x14ac:dyDescent="0.25">
      <c r="K3123" s="9"/>
    </row>
    <row r="3124" spans="11:11" x14ac:dyDescent="0.25">
      <c r="K3124" s="9"/>
    </row>
    <row r="3125" spans="11:11" x14ac:dyDescent="0.25">
      <c r="K3125" s="9"/>
    </row>
    <row r="3126" spans="11:11" x14ac:dyDescent="0.25">
      <c r="K3126" s="9"/>
    </row>
    <row r="3127" spans="11:11" x14ac:dyDescent="0.25">
      <c r="K3127" s="9"/>
    </row>
    <row r="3128" spans="11:11" x14ac:dyDescent="0.25">
      <c r="K3128" s="9"/>
    </row>
    <row r="3129" spans="11:11" x14ac:dyDescent="0.25">
      <c r="K3129" s="9"/>
    </row>
    <row r="3130" spans="11:11" x14ac:dyDescent="0.25">
      <c r="K3130" s="9"/>
    </row>
    <row r="3131" spans="11:11" x14ac:dyDescent="0.25">
      <c r="K3131" s="9"/>
    </row>
    <row r="3132" spans="11:11" x14ac:dyDescent="0.25">
      <c r="K3132" s="9"/>
    </row>
    <row r="3133" spans="11:11" x14ac:dyDescent="0.25">
      <c r="K3133" s="9"/>
    </row>
    <row r="3134" spans="11:11" x14ac:dyDescent="0.25">
      <c r="K3134" s="9"/>
    </row>
    <row r="3135" spans="11:11" x14ac:dyDescent="0.25">
      <c r="K3135" s="9"/>
    </row>
    <row r="3136" spans="11:11" x14ac:dyDescent="0.25">
      <c r="K3136" s="9"/>
    </row>
    <row r="3137" spans="11:11" x14ac:dyDescent="0.25">
      <c r="K3137" s="9"/>
    </row>
    <row r="3138" spans="11:11" x14ac:dyDescent="0.25">
      <c r="K3138" s="9"/>
    </row>
    <row r="3139" spans="11:11" x14ac:dyDescent="0.25">
      <c r="K3139" s="9"/>
    </row>
    <row r="3140" spans="11:11" x14ac:dyDescent="0.25">
      <c r="K3140" s="9"/>
    </row>
    <row r="3141" spans="11:11" x14ac:dyDescent="0.25">
      <c r="K3141" s="9"/>
    </row>
    <row r="3142" spans="11:11" x14ac:dyDescent="0.25">
      <c r="K3142" s="9"/>
    </row>
    <row r="3143" spans="11:11" x14ac:dyDescent="0.25">
      <c r="K3143" s="9"/>
    </row>
    <row r="3144" spans="11:11" x14ac:dyDescent="0.25">
      <c r="K3144" s="9"/>
    </row>
    <row r="3145" spans="11:11" x14ac:dyDescent="0.25">
      <c r="K3145" s="9"/>
    </row>
    <row r="3146" spans="11:11" x14ac:dyDescent="0.25">
      <c r="K3146" s="9"/>
    </row>
    <row r="3147" spans="11:11" x14ac:dyDescent="0.25">
      <c r="K3147" s="9"/>
    </row>
    <row r="3148" spans="11:11" x14ac:dyDescent="0.25">
      <c r="K3148" s="9"/>
    </row>
    <row r="3149" spans="11:11" x14ac:dyDescent="0.25">
      <c r="K3149" s="9"/>
    </row>
    <row r="3150" spans="11:11" x14ac:dyDescent="0.25">
      <c r="K3150" s="9"/>
    </row>
    <row r="3151" spans="11:11" x14ac:dyDescent="0.25">
      <c r="K3151" s="9"/>
    </row>
    <row r="3152" spans="11:11" x14ac:dyDescent="0.25">
      <c r="K3152" s="9"/>
    </row>
    <row r="3153" spans="11:11" x14ac:dyDescent="0.25">
      <c r="K3153" s="9"/>
    </row>
    <row r="3154" spans="11:11" x14ac:dyDescent="0.25">
      <c r="K3154" s="9"/>
    </row>
    <row r="3155" spans="11:11" x14ac:dyDescent="0.25">
      <c r="K3155" s="9"/>
    </row>
    <row r="3156" spans="11:11" x14ac:dyDescent="0.25">
      <c r="K3156" s="9"/>
    </row>
    <row r="3157" spans="11:11" x14ac:dyDescent="0.25">
      <c r="K3157" s="9"/>
    </row>
    <row r="3158" spans="11:11" x14ac:dyDescent="0.25">
      <c r="K3158" s="9"/>
    </row>
    <row r="3159" spans="11:11" x14ac:dyDescent="0.25">
      <c r="K3159" s="9"/>
    </row>
    <row r="3160" spans="11:11" x14ac:dyDescent="0.25">
      <c r="K3160" s="9"/>
    </row>
    <row r="3161" spans="11:11" x14ac:dyDescent="0.25">
      <c r="K3161" s="9"/>
    </row>
    <row r="3162" spans="11:11" x14ac:dyDescent="0.25">
      <c r="K3162" s="9"/>
    </row>
    <row r="3163" spans="11:11" x14ac:dyDescent="0.25">
      <c r="K3163" s="9"/>
    </row>
    <row r="3164" spans="11:11" x14ac:dyDescent="0.25">
      <c r="K3164" s="9"/>
    </row>
    <row r="3165" spans="11:11" x14ac:dyDescent="0.25">
      <c r="K3165" s="9"/>
    </row>
    <row r="3166" spans="11:11" x14ac:dyDescent="0.25">
      <c r="K3166" s="9"/>
    </row>
    <row r="3167" spans="11:11" x14ac:dyDescent="0.25">
      <c r="K3167" s="9"/>
    </row>
    <row r="3168" spans="11:11" x14ac:dyDescent="0.25">
      <c r="K3168" s="9"/>
    </row>
    <row r="3169" spans="11:11" x14ac:dyDescent="0.25">
      <c r="K3169" s="9"/>
    </row>
    <row r="3170" spans="11:11" x14ac:dyDescent="0.25">
      <c r="K3170" s="9"/>
    </row>
    <row r="3171" spans="11:11" x14ac:dyDescent="0.25">
      <c r="K3171" s="9"/>
    </row>
    <row r="3172" spans="11:11" x14ac:dyDescent="0.25">
      <c r="K3172" s="9"/>
    </row>
    <row r="3173" spans="11:11" x14ac:dyDescent="0.25">
      <c r="K3173" s="9"/>
    </row>
    <row r="3174" spans="11:11" x14ac:dyDescent="0.25">
      <c r="K3174" s="9"/>
    </row>
    <row r="3175" spans="11:11" x14ac:dyDescent="0.25">
      <c r="K3175" s="9"/>
    </row>
    <row r="3176" spans="11:11" x14ac:dyDescent="0.25">
      <c r="K3176" s="9"/>
    </row>
    <row r="3177" spans="11:11" x14ac:dyDescent="0.25">
      <c r="K3177" s="9"/>
    </row>
    <row r="3178" spans="11:11" x14ac:dyDescent="0.25">
      <c r="K3178" s="9"/>
    </row>
    <row r="3179" spans="11:11" x14ac:dyDescent="0.25">
      <c r="K3179" s="9"/>
    </row>
    <row r="3180" spans="11:11" x14ac:dyDescent="0.25">
      <c r="K3180" s="9"/>
    </row>
    <row r="3181" spans="11:11" x14ac:dyDescent="0.25">
      <c r="K3181" s="9"/>
    </row>
    <row r="3182" spans="11:11" x14ac:dyDescent="0.25">
      <c r="K3182" s="9"/>
    </row>
    <row r="3183" spans="11:11" x14ac:dyDescent="0.25">
      <c r="K3183" s="9"/>
    </row>
    <row r="3184" spans="11:11" x14ac:dyDescent="0.25">
      <c r="K3184" s="9"/>
    </row>
    <row r="3185" spans="11:11" x14ac:dyDescent="0.25">
      <c r="K3185" s="9"/>
    </row>
    <row r="3186" spans="11:11" x14ac:dyDescent="0.25">
      <c r="K3186" s="9"/>
    </row>
    <row r="3187" spans="11:11" x14ac:dyDescent="0.25">
      <c r="K3187" s="9"/>
    </row>
    <row r="3188" spans="11:11" x14ac:dyDescent="0.25">
      <c r="K3188" s="9"/>
    </row>
    <row r="3189" spans="11:11" x14ac:dyDescent="0.25">
      <c r="K3189" s="9"/>
    </row>
    <row r="3190" spans="11:11" x14ac:dyDescent="0.25">
      <c r="K3190" s="9"/>
    </row>
    <row r="3191" spans="11:11" x14ac:dyDescent="0.25">
      <c r="K3191" s="9"/>
    </row>
    <row r="3192" spans="11:11" x14ac:dyDescent="0.25">
      <c r="K3192" s="9"/>
    </row>
    <row r="3193" spans="11:11" x14ac:dyDescent="0.25">
      <c r="K3193" s="9"/>
    </row>
    <row r="3194" spans="11:11" x14ac:dyDescent="0.25">
      <c r="K3194" s="9"/>
    </row>
    <row r="3195" spans="11:11" x14ac:dyDescent="0.25">
      <c r="K3195" s="9"/>
    </row>
    <row r="3196" spans="11:11" x14ac:dyDescent="0.25">
      <c r="K3196" s="9"/>
    </row>
    <row r="3197" spans="11:11" x14ac:dyDescent="0.25">
      <c r="K3197" s="9"/>
    </row>
    <row r="3198" spans="11:11" x14ac:dyDescent="0.25">
      <c r="K3198" s="9"/>
    </row>
    <row r="3199" spans="11:11" x14ac:dyDescent="0.25">
      <c r="K3199" s="9"/>
    </row>
    <row r="3200" spans="11:11" x14ac:dyDescent="0.25">
      <c r="K3200" s="9"/>
    </row>
    <row r="3201" spans="11:11" x14ac:dyDescent="0.25">
      <c r="K3201" s="9"/>
    </row>
    <row r="3202" spans="11:11" x14ac:dyDescent="0.25">
      <c r="K3202" s="9"/>
    </row>
    <row r="3203" spans="11:11" x14ac:dyDescent="0.25">
      <c r="K3203" s="9"/>
    </row>
    <row r="3204" spans="11:11" x14ac:dyDescent="0.25">
      <c r="K3204" s="9"/>
    </row>
    <row r="3205" spans="11:11" x14ac:dyDescent="0.25">
      <c r="K3205" s="9"/>
    </row>
    <row r="3206" spans="11:11" x14ac:dyDescent="0.25">
      <c r="K3206" s="9"/>
    </row>
    <row r="3207" spans="11:11" x14ac:dyDescent="0.25">
      <c r="K3207" s="9"/>
    </row>
    <row r="3208" spans="11:11" x14ac:dyDescent="0.25">
      <c r="K3208" s="9"/>
    </row>
    <row r="3209" spans="11:11" x14ac:dyDescent="0.25">
      <c r="K3209" s="9"/>
    </row>
    <row r="3210" spans="11:11" x14ac:dyDescent="0.25">
      <c r="K3210" s="9"/>
    </row>
    <row r="3211" spans="11:11" x14ac:dyDescent="0.25">
      <c r="K3211" s="9"/>
    </row>
    <row r="3212" spans="11:11" x14ac:dyDescent="0.25">
      <c r="K3212" s="9"/>
    </row>
    <row r="3213" spans="11:11" x14ac:dyDescent="0.25">
      <c r="K3213" s="9"/>
    </row>
    <row r="3214" spans="11:11" x14ac:dyDescent="0.25">
      <c r="K3214" s="9"/>
    </row>
    <row r="3215" spans="11:11" x14ac:dyDescent="0.25">
      <c r="K3215" s="9"/>
    </row>
    <row r="3216" spans="11:11" x14ac:dyDescent="0.25">
      <c r="K3216" s="9"/>
    </row>
    <row r="3217" spans="11:11" x14ac:dyDescent="0.25">
      <c r="K3217" s="9"/>
    </row>
    <row r="3218" spans="11:11" x14ac:dyDescent="0.25">
      <c r="K3218" s="9"/>
    </row>
    <row r="3219" spans="11:11" x14ac:dyDescent="0.25">
      <c r="K3219" s="9"/>
    </row>
    <row r="3220" spans="11:11" x14ac:dyDescent="0.25">
      <c r="K3220" s="9"/>
    </row>
    <row r="3221" spans="11:11" x14ac:dyDescent="0.25">
      <c r="K3221" s="9"/>
    </row>
    <row r="3222" spans="11:11" x14ac:dyDescent="0.25">
      <c r="K3222" s="9"/>
    </row>
    <row r="3223" spans="11:11" x14ac:dyDescent="0.25">
      <c r="K3223" s="9"/>
    </row>
    <row r="3224" spans="11:11" x14ac:dyDescent="0.25">
      <c r="K3224" s="9"/>
    </row>
    <row r="3225" spans="11:11" x14ac:dyDescent="0.25">
      <c r="K3225" s="9"/>
    </row>
    <row r="3226" spans="11:11" x14ac:dyDescent="0.25">
      <c r="K3226" s="9"/>
    </row>
    <row r="3227" spans="11:11" x14ac:dyDescent="0.25">
      <c r="K3227" s="9"/>
    </row>
    <row r="3228" spans="11:11" x14ac:dyDescent="0.25">
      <c r="K3228" s="9"/>
    </row>
    <row r="3229" spans="11:11" x14ac:dyDescent="0.25">
      <c r="K3229" s="9"/>
    </row>
    <row r="3230" spans="11:11" x14ac:dyDescent="0.25">
      <c r="K3230" s="9"/>
    </row>
    <row r="3231" spans="11:11" x14ac:dyDescent="0.25">
      <c r="K3231" s="9"/>
    </row>
    <row r="3232" spans="11:11" x14ac:dyDescent="0.25">
      <c r="K3232" s="9"/>
    </row>
    <row r="3233" spans="11:11" x14ac:dyDescent="0.25">
      <c r="K3233" s="9"/>
    </row>
    <row r="3234" spans="11:11" x14ac:dyDescent="0.25">
      <c r="K3234" s="9"/>
    </row>
    <row r="3235" spans="11:11" x14ac:dyDescent="0.25">
      <c r="K3235" s="9"/>
    </row>
    <row r="3236" spans="11:11" x14ac:dyDescent="0.25">
      <c r="K3236" s="9"/>
    </row>
    <row r="3237" spans="11:11" x14ac:dyDescent="0.25">
      <c r="K3237" s="9"/>
    </row>
    <row r="3238" spans="11:11" x14ac:dyDescent="0.25">
      <c r="K3238" s="9"/>
    </row>
    <row r="3239" spans="11:11" x14ac:dyDescent="0.25">
      <c r="K3239" s="9"/>
    </row>
    <row r="3240" spans="11:11" x14ac:dyDescent="0.25">
      <c r="K3240" s="9"/>
    </row>
    <row r="3241" spans="11:11" x14ac:dyDescent="0.25">
      <c r="K3241" s="9"/>
    </row>
    <row r="3242" spans="11:11" x14ac:dyDescent="0.25">
      <c r="K3242" s="9"/>
    </row>
    <row r="3243" spans="11:11" x14ac:dyDescent="0.25">
      <c r="K3243" s="9"/>
    </row>
    <row r="3244" spans="11:11" x14ac:dyDescent="0.25">
      <c r="K3244" s="9"/>
    </row>
    <row r="3245" spans="11:11" x14ac:dyDescent="0.25">
      <c r="K3245" s="9"/>
    </row>
    <row r="3246" spans="11:11" x14ac:dyDescent="0.25">
      <c r="K3246" s="9"/>
    </row>
    <row r="3247" spans="11:11" x14ac:dyDescent="0.25">
      <c r="K3247" s="9"/>
    </row>
    <row r="3248" spans="11:11" x14ac:dyDescent="0.25">
      <c r="K3248" s="9"/>
    </row>
    <row r="3249" spans="11:11" x14ac:dyDescent="0.25">
      <c r="K3249" s="9"/>
    </row>
    <row r="3250" spans="11:11" x14ac:dyDescent="0.25">
      <c r="K3250" s="9"/>
    </row>
    <row r="3251" spans="11:11" x14ac:dyDescent="0.25">
      <c r="K3251" s="9"/>
    </row>
    <row r="3252" spans="11:11" x14ac:dyDescent="0.25">
      <c r="K3252" s="9"/>
    </row>
    <row r="3253" spans="11:11" x14ac:dyDescent="0.25">
      <c r="K3253" s="9"/>
    </row>
    <row r="3254" spans="11:11" x14ac:dyDescent="0.25">
      <c r="K3254" s="9"/>
    </row>
    <row r="3255" spans="11:11" x14ac:dyDescent="0.25">
      <c r="K3255" s="9"/>
    </row>
    <row r="3256" spans="11:11" x14ac:dyDescent="0.25">
      <c r="K3256" s="9"/>
    </row>
    <row r="3257" spans="11:11" x14ac:dyDescent="0.25">
      <c r="K3257" s="9"/>
    </row>
    <row r="3258" spans="11:11" x14ac:dyDescent="0.25">
      <c r="K3258" s="9"/>
    </row>
    <row r="3259" spans="11:11" x14ac:dyDescent="0.25">
      <c r="K3259" s="9"/>
    </row>
    <row r="3260" spans="11:11" x14ac:dyDescent="0.25">
      <c r="K3260" s="9"/>
    </row>
    <row r="3261" spans="11:11" x14ac:dyDescent="0.25">
      <c r="K3261" s="9"/>
    </row>
    <row r="3262" spans="11:11" x14ac:dyDescent="0.25">
      <c r="K3262" s="9"/>
    </row>
    <row r="3263" spans="11:11" x14ac:dyDescent="0.25">
      <c r="K3263" s="9"/>
    </row>
    <row r="3264" spans="11:11" x14ac:dyDescent="0.25">
      <c r="K3264" s="9"/>
    </row>
    <row r="3265" spans="11:11" x14ac:dyDescent="0.25">
      <c r="K3265" s="9"/>
    </row>
    <row r="3266" spans="11:11" x14ac:dyDescent="0.25">
      <c r="K3266" s="9"/>
    </row>
    <row r="3267" spans="11:11" x14ac:dyDescent="0.25">
      <c r="K3267" s="9"/>
    </row>
    <row r="3268" spans="11:11" x14ac:dyDescent="0.25">
      <c r="K3268" s="9"/>
    </row>
    <row r="3269" spans="11:11" x14ac:dyDescent="0.25">
      <c r="K3269" s="9"/>
    </row>
    <row r="3270" spans="11:11" x14ac:dyDescent="0.25">
      <c r="K3270" s="9"/>
    </row>
    <row r="3271" spans="11:11" x14ac:dyDescent="0.25">
      <c r="K3271" s="9"/>
    </row>
    <row r="3272" spans="11:11" x14ac:dyDescent="0.25">
      <c r="K3272" s="9"/>
    </row>
    <row r="3273" spans="11:11" x14ac:dyDescent="0.25">
      <c r="K3273" s="9"/>
    </row>
    <row r="3274" spans="11:11" x14ac:dyDescent="0.25">
      <c r="K3274" s="9"/>
    </row>
    <row r="3275" spans="11:11" x14ac:dyDescent="0.25">
      <c r="K3275" s="9"/>
    </row>
    <row r="3276" spans="11:11" x14ac:dyDescent="0.25">
      <c r="K3276" s="9"/>
    </row>
    <row r="3277" spans="11:11" x14ac:dyDescent="0.25">
      <c r="K3277" s="9"/>
    </row>
    <row r="3278" spans="11:11" x14ac:dyDescent="0.25">
      <c r="K3278" s="9"/>
    </row>
    <row r="3279" spans="11:11" x14ac:dyDescent="0.25">
      <c r="K3279" s="9"/>
    </row>
    <row r="3280" spans="11:11" x14ac:dyDescent="0.25">
      <c r="K3280" s="9"/>
    </row>
    <row r="3281" spans="11:11" x14ac:dyDescent="0.25">
      <c r="K3281" s="9"/>
    </row>
    <row r="3282" spans="11:11" x14ac:dyDescent="0.25">
      <c r="K3282" s="9"/>
    </row>
    <row r="3283" spans="11:11" x14ac:dyDescent="0.25">
      <c r="K3283" s="9"/>
    </row>
    <row r="3284" spans="11:11" x14ac:dyDescent="0.25">
      <c r="K3284" s="9"/>
    </row>
    <row r="3285" spans="11:11" x14ac:dyDescent="0.25">
      <c r="K3285" s="9"/>
    </row>
    <row r="3286" spans="11:11" x14ac:dyDescent="0.25">
      <c r="K3286" s="9"/>
    </row>
    <row r="3287" spans="11:11" x14ac:dyDescent="0.25">
      <c r="K3287" s="9"/>
    </row>
    <row r="3288" spans="11:11" x14ac:dyDescent="0.25">
      <c r="K3288" s="9"/>
    </row>
    <row r="3289" spans="11:11" x14ac:dyDescent="0.25">
      <c r="K3289" s="9"/>
    </row>
    <row r="3290" spans="11:11" x14ac:dyDescent="0.25">
      <c r="K3290" s="9"/>
    </row>
    <row r="3291" spans="11:11" x14ac:dyDescent="0.25">
      <c r="K3291" s="9"/>
    </row>
    <row r="3292" spans="11:11" x14ac:dyDescent="0.25">
      <c r="K3292" s="9"/>
    </row>
    <row r="3293" spans="11:11" x14ac:dyDescent="0.25">
      <c r="K3293" s="9"/>
    </row>
    <row r="3294" spans="11:11" x14ac:dyDescent="0.25">
      <c r="K3294" s="9"/>
    </row>
    <row r="3295" spans="11:11" x14ac:dyDescent="0.25">
      <c r="K3295" s="9"/>
    </row>
    <row r="3296" spans="11:11" x14ac:dyDescent="0.25">
      <c r="K3296" s="9"/>
    </row>
    <row r="3297" spans="11:11" x14ac:dyDescent="0.25">
      <c r="K3297" s="9"/>
    </row>
    <row r="3298" spans="11:11" x14ac:dyDescent="0.25">
      <c r="K3298" s="9"/>
    </row>
    <row r="3299" spans="11:11" x14ac:dyDescent="0.25">
      <c r="K3299" s="9"/>
    </row>
    <row r="3300" spans="11:11" x14ac:dyDescent="0.25">
      <c r="K3300" s="9"/>
    </row>
    <row r="3301" spans="11:11" x14ac:dyDescent="0.25">
      <c r="K3301" s="9"/>
    </row>
    <row r="3302" spans="11:11" x14ac:dyDescent="0.25">
      <c r="K3302" s="9"/>
    </row>
    <row r="3303" spans="11:11" x14ac:dyDescent="0.25">
      <c r="K3303" s="9"/>
    </row>
    <row r="3304" spans="11:11" x14ac:dyDescent="0.25">
      <c r="K3304" s="9"/>
    </row>
    <row r="3305" spans="11:11" x14ac:dyDescent="0.25">
      <c r="K3305" s="9"/>
    </row>
    <row r="3306" spans="11:11" x14ac:dyDescent="0.25">
      <c r="K3306" s="9"/>
    </row>
    <row r="3307" spans="11:11" x14ac:dyDescent="0.25">
      <c r="K3307" s="9"/>
    </row>
    <row r="3308" spans="11:11" x14ac:dyDescent="0.25">
      <c r="K3308" s="9"/>
    </row>
    <row r="3309" spans="11:11" x14ac:dyDescent="0.25">
      <c r="K3309" s="9"/>
    </row>
    <row r="3310" spans="11:11" x14ac:dyDescent="0.25">
      <c r="K3310" s="9"/>
    </row>
    <row r="3311" spans="11:11" x14ac:dyDescent="0.25">
      <c r="K3311" s="9"/>
    </row>
    <row r="3312" spans="11:11" x14ac:dyDescent="0.25">
      <c r="K3312" s="9"/>
    </row>
    <row r="3313" spans="11:11" x14ac:dyDescent="0.25">
      <c r="K3313" s="9"/>
    </row>
    <row r="3314" spans="11:11" x14ac:dyDescent="0.25">
      <c r="K3314" s="9"/>
    </row>
    <row r="3315" spans="11:11" x14ac:dyDescent="0.25">
      <c r="K3315" s="9"/>
    </row>
    <row r="3316" spans="11:11" x14ac:dyDescent="0.25">
      <c r="K3316" s="9"/>
    </row>
    <row r="3317" spans="11:11" x14ac:dyDescent="0.25">
      <c r="K3317" s="9"/>
    </row>
    <row r="3318" spans="11:11" x14ac:dyDescent="0.25">
      <c r="K3318" s="9"/>
    </row>
    <row r="3319" spans="11:11" x14ac:dyDescent="0.25">
      <c r="K3319" s="9"/>
    </row>
    <row r="3320" spans="11:11" x14ac:dyDescent="0.25">
      <c r="K3320" s="9"/>
    </row>
    <row r="3321" spans="11:11" x14ac:dyDescent="0.25">
      <c r="K3321" s="9"/>
    </row>
    <row r="3322" spans="11:11" x14ac:dyDescent="0.25">
      <c r="K3322" s="9"/>
    </row>
    <row r="3323" spans="11:11" x14ac:dyDescent="0.25">
      <c r="K3323" s="9"/>
    </row>
    <row r="3324" spans="11:11" x14ac:dyDescent="0.25">
      <c r="K3324" s="9"/>
    </row>
    <row r="3325" spans="11:11" x14ac:dyDescent="0.25">
      <c r="K3325" s="9"/>
    </row>
    <row r="3326" spans="11:11" x14ac:dyDescent="0.25">
      <c r="K3326" s="9"/>
    </row>
    <row r="3327" spans="11:11" x14ac:dyDescent="0.25">
      <c r="K3327" s="9"/>
    </row>
    <row r="3328" spans="11:11" x14ac:dyDescent="0.25">
      <c r="K3328" s="9"/>
    </row>
    <row r="3329" spans="11:11" x14ac:dyDescent="0.25">
      <c r="K3329" s="9"/>
    </row>
    <row r="3330" spans="11:11" x14ac:dyDescent="0.25">
      <c r="K3330" s="9"/>
    </row>
    <row r="3331" spans="11:11" x14ac:dyDescent="0.25">
      <c r="K3331" s="9"/>
    </row>
    <row r="3332" spans="11:11" x14ac:dyDescent="0.25">
      <c r="K3332" s="9"/>
    </row>
    <row r="3333" spans="11:11" x14ac:dyDescent="0.25">
      <c r="K3333" s="9"/>
    </row>
    <row r="3334" spans="11:11" x14ac:dyDescent="0.25">
      <c r="K3334" s="9"/>
    </row>
    <row r="3335" spans="11:11" x14ac:dyDescent="0.25">
      <c r="K3335" s="9"/>
    </row>
    <row r="3336" spans="11:11" x14ac:dyDescent="0.25">
      <c r="K3336" s="9"/>
    </row>
    <row r="3337" spans="11:11" x14ac:dyDescent="0.25">
      <c r="K3337" s="9"/>
    </row>
    <row r="3338" spans="11:11" x14ac:dyDescent="0.25">
      <c r="K3338" s="9"/>
    </row>
    <row r="3339" spans="11:11" x14ac:dyDescent="0.25">
      <c r="K3339" s="9"/>
    </row>
    <row r="3340" spans="11:11" x14ac:dyDescent="0.25">
      <c r="K3340" s="9"/>
    </row>
    <row r="3341" spans="11:11" x14ac:dyDescent="0.25">
      <c r="K3341" s="9"/>
    </row>
    <row r="3342" spans="11:11" x14ac:dyDescent="0.25">
      <c r="K3342" s="9"/>
    </row>
    <row r="3343" spans="11:11" x14ac:dyDescent="0.25">
      <c r="K3343" s="9"/>
    </row>
    <row r="3344" spans="11:11" x14ac:dyDescent="0.25">
      <c r="K3344" s="9"/>
    </row>
    <row r="3345" spans="11:11" x14ac:dyDescent="0.25">
      <c r="K3345" s="9"/>
    </row>
    <row r="3346" spans="11:11" x14ac:dyDescent="0.25">
      <c r="K3346" s="9"/>
    </row>
    <row r="3347" spans="11:11" x14ac:dyDescent="0.25">
      <c r="K3347" s="9"/>
    </row>
    <row r="3348" spans="11:11" x14ac:dyDescent="0.25">
      <c r="K3348" s="9"/>
    </row>
    <row r="3349" spans="11:11" x14ac:dyDescent="0.25">
      <c r="K3349" s="9"/>
    </row>
    <row r="3350" spans="11:11" x14ac:dyDescent="0.25">
      <c r="K3350" s="9"/>
    </row>
    <row r="3351" spans="11:11" x14ac:dyDescent="0.25">
      <c r="K3351" s="9"/>
    </row>
    <row r="3352" spans="11:11" x14ac:dyDescent="0.25">
      <c r="K3352" s="9"/>
    </row>
    <row r="3353" spans="11:11" x14ac:dyDescent="0.25">
      <c r="K3353" s="9"/>
    </row>
    <row r="3354" spans="11:11" x14ac:dyDescent="0.25">
      <c r="K3354" s="9"/>
    </row>
    <row r="3355" spans="11:11" x14ac:dyDescent="0.25">
      <c r="K3355" s="9"/>
    </row>
    <row r="3356" spans="11:11" x14ac:dyDescent="0.25">
      <c r="K3356" s="9"/>
    </row>
    <row r="3357" spans="11:11" x14ac:dyDescent="0.25">
      <c r="K3357" s="9"/>
    </row>
    <row r="3358" spans="11:11" x14ac:dyDescent="0.25">
      <c r="K3358" s="9"/>
    </row>
    <row r="3359" spans="11:11" x14ac:dyDescent="0.25">
      <c r="K3359" s="9"/>
    </row>
    <row r="3360" spans="11:11" x14ac:dyDescent="0.25">
      <c r="K3360" s="9"/>
    </row>
    <row r="3361" spans="11:11" x14ac:dyDescent="0.25">
      <c r="K3361" s="9"/>
    </row>
    <row r="3362" spans="11:11" x14ac:dyDescent="0.25">
      <c r="K3362" s="9"/>
    </row>
    <row r="3363" spans="11:11" x14ac:dyDescent="0.25">
      <c r="K3363" s="9"/>
    </row>
    <row r="3364" spans="11:11" x14ac:dyDescent="0.25">
      <c r="K3364" s="9"/>
    </row>
    <row r="3365" spans="11:11" x14ac:dyDescent="0.25">
      <c r="K3365" s="9"/>
    </row>
    <row r="3366" spans="11:11" x14ac:dyDescent="0.25">
      <c r="K3366" s="9"/>
    </row>
    <row r="3367" spans="11:11" x14ac:dyDescent="0.25">
      <c r="K3367" s="9"/>
    </row>
    <row r="3368" spans="11:11" x14ac:dyDescent="0.25">
      <c r="K3368" s="9"/>
    </row>
    <row r="3369" spans="11:11" x14ac:dyDescent="0.25">
      <c r="K3369" s="9"/>
    </row>
    <row r="3370" spans="11:11" x14ac:dyDescent="0.25">
      <c r="K3370" s="9"/>
    </row>
    <row r="3371" spans="11:11" x14ac:dyDescent="0.25">
      <c r="K3371" s="9"/>
    </row>
    <row r="3372" spans="11:11" x14ac:dyDescent="0.25">
      <c r="K3372" s="9"/>
    </row>
    <row r="3373" spans="11:11" x14ac:dyDescent="0.25">
      <c r="K3373" s="9"/>
    </row>
    <row r="3374" spans="11:11" x14ac:dyDescent="0.25">
      <c r="K3374" s="9"/>
    </row>
    <row r="3375" spans="11:11" x14ac:dyDescent="0.25">
      <c r="K3375" s="9"/>
    </row>
    <row r="3376" spans="11:11" x14ac:dyDescent="0.25">
      <c r="K3376" s="9"/>
    </row>
    <row r="3377" spans="11:11" x14ac:dyDescent="0.25">
      <c r="K3377" s="9"/>
    </row>
    <row r="3378" spans="11:11" x14ac:dyDescent="0.25">
      <c r="K3378" s="9"/>
    </row>
    <row r="3379" spans="11:11" x14ac:dyDescent="0.25">
      <c r="K3379" s="9"/>
    </row>
    <row r="3380" spans="11:11" x14ac:dyDescent="0.25">
      <c r="K3380" s="9"/>
    </row>
    <row r="3381" spans="11:11" x14ac:dyDescent="0.25">
      <c r="K3381" s="9"/>
    </row>
    <row r="3382" spans="11:11" x14ac:dyDescent="0.25">
      <c r="K3382" s="9"/>
    </row>
    <row r="3383" spans="11:11" x14ac:dyDescent="0.25">
      <c r="K3383" s="9"/>
    </row>
    <row r="3384" spans="11:11" x14ac:dyDescent="0.25">
      <c r="K3384" s="9"/>
    </row>
    <row r="3385" spans="11:11" x14ac:dyDescent="0.25">
      <c r="K3385" s="9"/>
    </row>
    <row r="3386" spans="11:11" x14ac:dyDescent="0.25">
      <c r="K3386" s="9"/>
    </row>
    <row r="3387" spans="11:11" x14ac:dyDescent="0.25">
      <c r="K3387" s="9"/>
    </row>
    <row r="3388" spans="11:11" x14ac:dyDescent="0.25">
      <c r="K3388" s="9"/>
    </row>
    <row r="3389" spans="11:11" x14ac:dyDescent="0.25">
      <c r="K3389" s="9"/>
    </row>
    <row r="3390" spans="11:11" x14ac:dyDescent="0.25">
      <c r="K3390" s="9"/>
    </row>
    <row r="3391" spans="11:11" x14ac:dyDescent="0.25">
      <c r="K3391" s="9"/>
    </row>
    <row r="3392" spans="11:11" x14ac:dyDescent="0.25">
      <c r="K3392" s="9"/>
    </row>
    <row r="3393" spans="11:11" x14ac:dyDescent="0.25">
      <c r="K3393" s="9"/>
    </row>
    <row r="3394" spans="11:11" x14ac:dyDescent="0.25">
      <c r="K3394" s="9"/>
    </row>
    <row r="3395" spans="11:11" x14ac:dyDescent="0.25">
      <c r="K3395" s="9"/>
    </row>
    <row r="3396" spans="11:11" x14ac:dyDescent="0.25">
      <c r="K3396" s="9"/>
    </row>
    <row r="3397" spans="11:11" x14ac:dyDescent="0.25">
      <c r="K3397" s="9"/>
    </row>
    <row r="3398" spans="11:11" x14ac:dyDescent="0.25">
      <c r="K3398" s="9"/>
    </row>
    <row r="3399" spans="11:11" x14ac:dyDescent="0.25">
      <c r="K3399" s="9"/>
    </row>
    <row r="3400" spans="11:11" x14ac:dyDescent="0.25">
      <c r="K3400" s="9"/>
    </row>
    <row r="3401" spans="11:11" x14ac:dyDescent="0.25">
      <c r="K3401" s="9"/>
    </row>
    <row r="3402" spans="11:11" x14ac:dyDescent="0.25">
      <c r="K3402" s="9"/>
    </row>
    <row r="3403" spans="11:11" x14ac:dyDescent="0.25">
      <c r="K3403" s="9"/>
    </row>
    <row r="3404" spans="11:11" x14ac:dyDescent="0.25">
      <c r="K3404" s="9"/>
    </row>
    <row r="3405" spans="11:11" x14ac:dyDescent="0.25">
      <c r="K3405" s="9"/>
    </row>
    <row r="3406" spans="11:11" x14ac:dyDescent="0.25">
      <c r="K3406" s="9"/>
    </row>
    <row r="3407" spans="11:11" x14ac:dyDescent="0.25">
      <c r="K3407" s="9"/>
    </row>
    <row r="3408" spans="11:11" x14ac:dyDescent="0.25">
      <c r="K3408" s="9"/>
    </row>
    <row r="3409" spans="11:11" x14ac:dyDescent="0.25">
      <c r="K3409" s="9"/>
    </row>
    <row r="3410" spans="11:11" x14ac:dyDescent="0.25">
      <c r="K3410" s="9"/>
    </row>
    <row r="3411" spans="11:11" x14ac:dyDescent="0.25">
      <c r="K3411" s="9"/>
    </row>
    <row r="3412" spans="11:11" x14ac:dyDescent="0.25">
      <c r="K3412" s="9"/>
    </row>
    <row r="3413" spans="11:11" x14ac:dyDescent="0.25">
      <c r="K3413" s="9"/>
    </row>
    <row r="3414" spans="11:11" x14ac:dyDescent="0.25">
      <c r="K3414" s="9"/>
    </row>
    <row r="3415" spans="11:11" x14ac:dyDescent="0.25">
      <c r="K3415" s="9"/>
    </row>
    <row r="3416" spans="11:11" x14ac:dyDescent="0.25">
      <c r="K3416" s="9"/>
    </row>
    <row r="3417" spans="11:11" x14ac:dyDescent="0.25">
      <c r="K3417" s="9"/>
    </row>
    <row r="3418" spans="11:11" x14ac:dyDescent="0.25">
      <c r="K3418" s="9"/>
    </row>
    <row r="3419" spans="11:11" x14ac:dyDescent="0.25">
      <c r="K3419" s="9"/>
    </row>
    <row r="3420" spans="11:11" x14ac:dyDescent="0.25">
      <c r="K3420" s="9"/>
    </row>
    <row r="3421" spans="11:11" x14ac:dyDescent="0.25">
      <c r="K3421" s="9"/>
    </row>
    <row r="3422" spans="11:11" x14ac:dyDescent="0.25">
      <c r="K3422" s="9"/>
    </row>
    <row r="3423" spans="11:11" x14ac:dyDescent="0.25">
      <c r="K3423" s="9"/>
    </row>
    <row r="3424" spans="11:11" x14ac:dyDescent="0.25">
      <c r="K3424" s="9"/>
    </row>
    <row r="3425" spans="11:11" x14ac:dyDescent="0.25">
      <c r="K3425" s="9"/>
    </row>
    <row r="3426" spans="11:11" x14ac:dyDescent="0.25">
      <c r="K3426" s="9"/>
    </row>
    <row r="3427" spans="11:11" x14ac:dyDescent="0.25">
      <c r="K3427" s="9"/>
    </row>
    <row r="3428" spans="11:11" x14ac:dyDescent="0.25">
      <c r="K3428" s="9"/>
    </row>
    <row r="3429" spans="11:11" x14ac:dyDescent="0.25">
      <c r="K3429" s="9"/>
    </row>
    <row r="3430" spans="11:11" x14ac:dyDescent="0.25">
      <c r="K3430" s="9"/>
    </row>
    <row r="3431" spans="11:11" x14ac:dyDescent="0.25">
      <c r="K3431" s="9"/>
    </row>
    <row r="3432" spans="11:11" x14ac:dyDescent="0.25">
      <c r="K3432" s="9"/>
    </row>
    <row r="3433" spans="11:11" x14ac:dyDescent="0.25">
      <c r="K3433" s="9"/>
    </row>
    <row r="3434" spans="11:11" x14ac:dyDescent="0.25">
      <c r="K3434" s="9"/>
    </row>
    <row r="3435" spans="11:11" x14ac:dyDescent="0.25">
      <c r="K3435" s="9"/>
    </row>
    <row r="3436" spans="11:11" x14ac:dyDescent="0.25">
      <c r="K3436" s="9"/>
    </row>
    <row r="3437" spans="11:11" x14ac:dyDescent="0.25">
      <c r="K3437" s="9"/>
    </row>
    <row r="3438" spans="11:11" x14ac:dyDescent="0.25">
      <c r="K3438" s="9"/>
    </row>
    <row r="3439" spans="11:11" x14ac:dyDescent="0.25">
      <c r="K3439" s="9"/>
    </row>
    <row r="3440" spans="11:11" x14ac:dyDescent="0.25">
      <c r="K3440" s="9"/>
    </row>
    <row r="3441" spans="11:11" x14ac:dyDescent="0.25">
      <c r="K3441" s="9"/>
    </row>
    <row r="3442" spans="11:11" x14ac:dyDescent="0.25">
      <c r="K3442" s="9"/>
    </row>
    <row r="3443" spans="11:11" x14ac:dyDescent="0.25">
      <c r="K3443" s="9"/>
    </row>
    <row r="3444" spans="11:11" x14ac:dyDescent="0.25">
      <c r="K3444" s="9"/>
    </row>
    <row r="3445" spans="11:11" x14ac:dyDescent="0.25">
      <c r="K3445" s="9"/>
    </row>
    <row r="3446" spans="11:11" x14ac:dyDescent="0.25">
      <c r="K3446" s="9"/>
    </row>
    <row r="3447" spans="11:11" x14ac:dyDescent="0.25">
      <c r="K3447" s="9"/>
    </row>
    <row r="3448" spans="11:11" x14ac:dyDescent="0.25">
      <c r="K3448" s="9"/>
    </row>
    <row r="3449" spans="11:11" x14ac:dyDescent="0.25">
      <c r="K3449" s="9"/>
    </row>
    <row r="3450" spans="11:11" x14ac:dyDescent="0.25">
      <c r="K3450" s="9"/>
    </row>
    <row r="3451" spans="11:11" x14ac:dyDescent="0.25">
      <c r="K3451" s="9"/>
    </row>
    <row r="3452" spans="11:11" x14ac:dyDescent="0.25">
      <c r="K3452" s="9"/>
    </row>
    <row r="3453" spans="11:11" x14ac:dyDescent="0.25">
      <c r="K3453" s="9"/>
    </row>
    <row r="3454" spans="11:11" x14ac:dyDescent="0.25">
      <c r="K3454" s="9"/>
    </row>
    <row r="3455" spans="11:11" x14ac:dyDescent="0.25">
      <c r="K3455" s="9"/>
    </row>
    <row r="3456" spans="11:11" x14ac:dyDescent="0.25">
      <c r="K3456" s="9"/>
    </row>
    <row r="3457" spans="11:11" x14ac:dyDescent="0.25">
      <c r="K3457" s="9"/>
    </row>
    <row r="3458" spans="11:11" x14ac:dyDescent="0.25">
      <c r="K3458" s="9"/>
    </row>
    <row r="3459" spans="11:11" x14ac:dyDescent="0.25">
      <c r="K3459" s="9"/>
    </row>
    <row r="3460" spans="11:11" x14ac:dyDescent="0.25">
      <c r="K3460" s="9"/>
    </row>
    <row r="3461" spans="11:11" x14ac:dyDescent="0.25">
      <c r="K3461" s="9"/>
    </row>
    <row r="3462" spans="11:11" x14ac:dyDescent="0.25">
      <c r="K3462" s="9"/>
    </row>
    <row r="3463" spans="11:11" x14ac:dyDescent="0.25">
      <c r="K3463" s="9"/>
    </row>
    <row r="3464" spans="11:11" x14ac:dyDescent="0.25">
      <c r="K3464" s="9"/>
    </row>
    <row r="3465" spans="11:11" x14ac:dyDescent="0.25">
      <c r="K3465" s="9"/>
    </row>
    <row r="3466" spans="11:11" x14ac:dyDescent="0.25">
      <c r="K3466" s="9"/>
    </row>
    <row r="3467" spans="11:11" x14ac:dyDescent="0.25">
      <c r="K3467" s="9"/>
    </row>
    <row r="3468" spans="11:11" x14ac:dyDescent="0.25">
      <c r="K3468" s="9"/>
    </row>
    <row r="3469" spans="11:11" x14ac:dyDescent="0.25">
      <c r="K3469" s="9"/>
    </row>
    <row r="3470" spans="11:11" x14ac:dyDescent="0.25">
      <c r="K3470" s="9"/>
    </row>
    <row r="3471" spans="11:11" x14ac:dyDescent="0.25">
      <c r="K3471" s="9"/>
    </row>
    <row r="3472" spans="11:11" x14ac:dyDescent="0.25">
      <c r="K3472" s="9"/>
    </row>
    <row r="3473" spans="11:11" x14ac:dyDescent="0.25">
      <c r="K3473" s="9"/>
    </row>
    <row r="3474" spans="11:11" x14ac:dyDescent="0.25">
      <c r="K3474" s="9"/>
    </row>
    <row r="3475" spans="11:11" x14ac:dyDescent="0.25">
      <c r="K3475" s="9"/>
    </row>
    <row r="3476" spans="11:11" x14ac:dyDescent="0.25">
      <c r="K3476" s="9"/>
    </row>
    <row r="3477" spans="11:11" x14ac:dyDescent="0.25">
      <c r="K3477" s="9"/>
    </row>
    <row r="3478" spans="11:11" x14ac:dyDescent="0.25">
      <c r="K3478" s="9"/>
    </row>
    <row r="3479" spans="11:11" x14ac:dyDescent="0.25">
      <c r="K3479" s="9"/>
    </row>
    <row r="3480" spans="11:11" x14ac:dyDescent="0.25">
      <c r="K3480" s="9"/>
    </row>
    <row r="3481" spans="11:11" x14ac:dyDescent="0.25">
      <c r="K3481" s="9"/>
    </row>
    <row r="3482" spans="11:11" x14ac:dyDescent="0.25">
      <c r="K3482" s="9"/>
    </row>
    <row r="3483" spans="11:11" x14ac:dyDescent="0.25">
      <c r="K3483" s="9"/>
    </row>
    <row r="3484" spans="11:11" x14ac:dyDescent="0.25">
      <c r="K3484" s="9"/>
    </row>
    <row r="3485" spans="11:11" x14ac:dyDescent="0.25">
      <c r="K3485" s="9"/>
    </row>
    <row r="3486" spans="11:11" x14ac:dyDescent="0.25">
      <c r="K3486" s="9"/>
    </row>
    <row r="3487" spans="11:11" x14ac:dyDescent="0.25">
      <c r="K3487" s="9"/>
    </row>
    <row r="3488" spans="11:11" x14ac:dyDescent="0.25">
      <c r="K3488" s="9"/>
    </row>
    <row r="3489" spans="11:11" x14ac:dyDescent="0.25">
      <c r="K3489" s="9"/>
    </row>
    <row r="3490" spans="11:11" x14ac:dyDescent="0.25">
      <c r="K3490" s="9"/>
    </row>
    <row r="3491" spans="11:11" x14ac:dyDescent="0.25">
      <c r="K3491" s="9"/>
    </row>
    <row r="3492" spans="11:11" x14ac:dyDescent="0.25">
      <c r="K3492" s="9"/>
    </row>
    <row r="3493" spans="11:11" x14ac:dyDescent="0.25">
      <c r="K3493" s="9"/>
    </row>
    <row r="3494" spans="11:11" x14ac:dyDescent="0.25">
      <c r="K3494" s="9"/>
    </row>
    <row r="3495" spans="11:11" x14ac:dyDescent="0.25">
      <c r="K3495" s="9"/>
    </row>
    <row r="3496" spans="11:11" x14ac:dyDescent="0.25">
      <c r="K3496" s="9"/>
    </row>
    <row r="3497" spans="11:11" x14ac:dyDescent="0.25">
      <c r="K3497" s="9"/>
    </row>
    <row r="3498" spans="11:11" x14ac:dyDescent="0.25">
      <c r="K3498" s="9"/>
    </row>
    <row r="3499" spans="11:11" x14ac:dyDescent="0.25">
      <c r="K3499" s="9"/>
    </row>
    <row r="3500" spans="11:11" x14ac:dyDescent="0.25">
      <c r="K3500" s="9"/>
    </row>
    <row r="3501" spans="11:11" x14ac:dyDescent="0.25">
      <c r="K3501" s="9"/>
    </row>
    <row r="3502" spans="11:11" x14ac:dyDescent="0.25">
      <c r="K3502" s="9"/>
    </row>
    <row r="3503" spans="11:11" x14ac:dyDescent="0.25">
      <c r="K3503" s="9"/>
    </row>
    <row r="3504" spans="11:11" x14ac:dyDescent="0.25">
      <c r="K3504" s="9"/>
    </row>
    <row r="3505" spans="11:11" x14ac:dyDescent="0.25">
      <c r="K3505" s="9"/>
    </row>
    <row r="3506" spans="11:11" x14ac:dyDescent="0.25">
      <c r="K3506" s="9"/>
    </row>
    <row r="3507" spans="11:11" x14ac:dyDescent="0.25">
      <c r="K3507" s="9"/>
    </row>
    <row r="3508" spans="11:11" x14ac:dyDescent="0.25">
      <c r="K3508" s="9"/>
    </row>
    <row r="3509" spans="11:11" x14ac:dyDescent="0.25">
      <c r="K3509" s="9"/>
    </row>
    <row r="3510" spans="11:11" x14ac:dyDescent="0.25">
      <c r="K3510" s="9"/>
    </row>
    <row r="3511" spans="11:11" x14ac:dyDescent="0.25">
      <c r="K3511" s="9"/>
    </row>
    <row r="3512" spans="11:11" x14ac:dyDescent="0.25">
      <c r="K3512" s="9"/>
    </row>
    <row r="3513" spans="11:11" x14ac:dyDescent="0.25">
      <c r="K3513" s="9"/>
    </row>
    <row r="3514" spans="11:11" x14ac:dyDescent="0.25">
      <c r="K3514" s="9"/>
    </row>
    <row r="3515" spans="11:11" x14ac:dyDescent="0.25">
      <c r="K3515" s="9"/>
    </row>
    <row r="3516" spans="11:11" x14ac:dyDescent="0.25">
      <c r="K3516" s="9"/>
    </row>
    <row r="3517" spans="11:11" x14ac:dyDescent="0.25">
      <c r="K3517" s="9"/>
    </row>
    <row r="3518" spans="11:11" x14ac:dyDescent="0.25">
      <c r="K3518" s="9"/>
    </row>
    <row r="3519" spans="11:11" x14ac:dyDescent="0.25">
      <c r="K3519" s="9"/>
    </row>
    <row r="3520" spans="11:11" x14ac:dyDescent="0.25">
      <c r="K3520" s="9"/>
    </row>
    <row r="3521" spans="11:11" x14ac:dyDescent="0.25">
      <c r="K3521" s="9"/>
    </row>
    <row r="3522" spans="11:11" x14ac:dyDescent="0.25">
      <c r="K3522" s="9"/>
    </row>
    <row r="3523" spans="11:11" x14ac:dyDescent="0.25">
      <c r="K3523" s="9"/>
    </row>
    <row r="3524" spans="11:11" x14ac:dyDescent="0.25">
      <c r="K3524" s="9"/>
    </row>
    <row r="3525" spans="11:11" x14ac:dyDescent="0.25">
      <c r="K3525" s="9"/>
    </row>
    <row r="3526" spans="11:11" x14ac:dyDescent="0.25">
      <c r="K3526" s="9"/>
    </row>
    <row r="3527" spans="11:11" x14ac:dyDescent="0.25">
      <c r="K3527" s="9"/>
    </row>
    <row r="3528" spans="11:11" x14ac:dyDescent="0.25">
      <c r="K3528" s="9"/>
    </row>
    <row r="3529" spans="11:11" x14ac:dyDescent="0.25">
      <c r="K3529" s="9"/>
    </row>
    <row r="3530" spans="11:11" x14ac:dyDescent="0.25">
      <c r="K3530" s="9"/>
    </row>
    <row r="3531" spans="11:11" x14ac:dyDescent="0.25">
      <c r="K3531" s="9"/>
    </row>
    <row r="3532" spans="11:11" x14ac:dyDescent="0.25">
      <c r="K3532" s="9"/>
    </row>
    <row r="3533" spans="11:11" x14ac:dyDescent="0.25">
      <c r="K3533" s="9"/>
    </row>
    <row r="3534" spans="11:11" x14ac:dyDescent="0.25">
      <c r="K3534" s="9"/>
    </row>
    <row r="3535" spans="11:11" x14ac:dyDescent="0.25">
      <c r="K3535" s="9"/>
    </row>
    <row r="3536" spans="11:11" x14ac:dyDescent="0.25">
      <c r="K3536" s="9"/>
    </row>
    <row r="3537" spans="11:11" x14ac:dyDescent="0.25">
      <c r="K3537" s="9"/>
    </row>
    <row r="3538" spans="11:11" x14ac:dyDescent="0.25">
      <c r="K3538" s="9"/>
    </row>
    <row r="3539" spans="11:11" x14ac:dyDescent="0.25">
      <c r="K3539" s="9"/>
    </row>
    <row r="3540" spans="11:11" x14ac:dyDescent="0.25">
      <c r="K3540" s="9"/>
    </row>
    <row r="3541" spans="11:11" x14ac:dyDescent="0.25">
      <c r="K3541" s="9"/>
    </row>
    <row r="3542" spans="11:11" x14ac:dyDescent="0.25">
      <c r="K3542" s="9"/>
    </row>
    <row r="3543" spans="11:11" x14ac:dyDescent="0.25">
      <c r="K3543" s="9"/>
    </row>
    <row r="3544" spans="11:11" x14ac:dyDescent="0.25">
      <c r="K3544" s="9"/>
    </row>
    <row r="3545" spans="11:11" x14ac:dyDescent="0.25">
      <c r="K3545" s="9"/>
    </row>
    <row r="3546" spans="11:11" x14ac:dyDescent="0.25">
      <c r="K3546" s="9"/>
    </row>
    <row r="3547" spans="11:11" x14ac:dyDescent="0.25">
      <c r="K3547" s="9"/>
    </row>
    <row r="3548" spans="11:11" x14ac:dyDescent="0.25">
      <c r="K3548" s="9"/>
    </row>
    <row r="3549" spans="11:11" x14ac:dyDescent="0.25">
      <c r="K3549" s="9"/>
    </row>
    <row r="3550" spans="11:11" x14ac:dyDescent="0.25">
      <c r="K3550" s="9"/>
    </row>
    <row r="3551" spans="11:11" x14ac:dyDescent="0.25">
      <c r="K3551" s="9"/>
    </row>
    <row r="3552" spans="11:11" x14ac:dyDescent="0.25">
      <c r="K3552" s="9"/>
    </row>
    <row r="3553" spans="11:11" x14ac:dyDescent="0.25">
      <c r="K3553" s="9"/>
    </row>
    <row r="3554" spans="11:11" x14ac:dyDescent="0.25">
      <c r="K3554" s="9"/>
    </row>
    <row r="3555" spans="11:11" x14ac:dyDescent="0.25">
      <c r="K3555" s="9"/>
    </row>
    <row r="3556" spans="11:11" x14ac:dyDescent="0.25">
      <c r="K3556" s="9"/>
    </row>
    <row r="3557" spans="11:11" x14ac:dyDescent="0.25">
      <c r="K3557" s="9"/>
    </row>
    <row r="3558" spans="11:11" x14ac:dyDescent="0.25">
      <c r="K3558" s="9"/>
    </row>
    <row r="3559" spans="11:11" x14ac:dyDescent="0.25">
      <c r="K3559" s="9"/>
    </row>
    <row r="3560" spans="11:11" x14ac:dyDescent="0.25">
      <c r="K3560" s="9"/>
    </row>
    <row r="3561" spans="11:11" x14ac:dyDescent="0.25">
      <c r="K3561" s="9"/>
    </row>
    <row r="3562" spans="11:11" x14ac:dyDescent="0.25">
      <c r="K3562" s="9"/>
    </row>
    <row r="3563" spans="11:11" x14ac:dyDescent="0.25">
      <c r="K3563" s="9"/>
    </row>
    <row r="3564" spans="11:11" x14ac:dyDescent="0.25">
      <c r="K3564" s="9"/>
    </row>
    <row r="3565" spans="11:11" x14ac:dyDescent="0.25">
      <c r="K3565" s="9"/>
    </row>
    <row r="3566" spans="11:11" x14ac:dyDescent="0.25">
      <c r="K3566" s="9"/>
    </row>
    <row r="3567" spans="11:11" x14ac:dyDescent="0.25">
      <c r="K3567" s="9"/>
    </row>
    <row r="3568" spans="11:11" x14ac:dyDescent="0.25">
      <c r="K3568" s="9"/>
    </row>
    <row r="3569" spans="11:11" x14ac:dyDescent="0.25">
      <c r="K3569" s="9"/>
    </row>
    <row r="3570" spans="11:11" x14ac:dyDescent="0.25">
      <c r="K3570" s="9"/>
    </row>
    <row r="3571" spans="11:11" x14ac:dyDescent="0.25">
      <c r="K3571" s="9"/>
    </row>
    <row r="3572" spans="11:11" x14ac:dyDescent="0.25">
      <c r="K3572" s="9"/>
    </row>
    <row r="3573" spans="11:11" x14ac:dyDescent="0.25">
      <c r="K3573" s="9"/>
    </row>
    <row r="3574" spans="11:11" x14ac:dyDescent="0.25">
      <c r="K3574" s="9"/>
    </row>
    <row r="3575" spans="11:11" x14ac:dyDescent="0.25">
      <c r="K3575" s="9"/>
    </row>
    <row r="3576" spans="11:11" x14ac:dyDescent="0.25">
      <c r="K3576" s="9"/>
    </row>
    <row r="3577" spans="11:11" x14ac:dyDescent="0.25">
      <c r="K3577" s="9"/>
    </row>
    <row r="3578" spans="11:11" x14ac:dyDescent="0.25">
      <c r="K3578" s="9"/>
    </row>
    <row r="3579" spans="11:11" x14ac:dyDescent="0.25">
      <c r="K3579" s="9"/>
    </row>
    <row r="3580" spans="11:11" x14ac:dyDescent="0.25">
      <c r="K3580" s="9"/>
    </row>
    <row r="3581" spans="11:11" x14ac:dyDescent="0.25">
      <c r="K3581" s="9"/>
    </row>
    <row r="3582" spans="11:11" x14ac:dyDescent="0.25">
      <c r="K3582" s="9"/>
    </row>
    <row r="3583" spans="11:11" x14ac:dyDescent="0.25">
      <c r="K3583" s="9"/>
    </row>
    <row r="3584" spans="11:11" x14ac:dyDescent="0.25">
      <c r="K3584" s="9"/>
    </row>
    <row r="3585" spans="11:11" x14ac:dyDescent="0.25">
      <c r="K3585" s="9"/>
    </row>
    <row r="3586" spans="11:11" x14ac:dyDescent="0.25">
      <c r="K3586" s="9"/>
    </row>
    <row r="3587" spans="11:11" x14ac:dyDescent="0.25">
      <c r="K3587" s="9"/>
    </row>
    <row r="3588" spans="11:11" x14ac:dyDescent="0.25">
      <c r="K3588" s="9"/>
    </row>
    <row r="3589" spans="11:11" x14ac:dyDescent="0.25">
      <c r="K3589" s="9"/>
    </row>
    <row r="3590" spans="11:11" x14ac:dyDescent="0.25">
      <c r="K3590" s="9"/>
    </row>
    <row r="3591" spans="11:11" x14ac:dyDescent="0.25">
      <c r="K3591" s="9"/>
    </row>
    <row r="3592" spans="11:11" x14ac:dyDescent="0.25">
      <c r="K3592" s="9"/>
    </row>
    <row r="3593" spans="11:11" x14ac:dyDescent="0.25">
      <c r="K3593" s="9"/>
    </row>
    <row r="3594" spans="11:11" x14ac:dyDescent="0.25">
      <c r="K3594" s="9"/>
    </row>
    <row r="3595" spans="11:11" x14ac:dyDescent="0.25">
      <c r="K3595" s="9"/>
    </row>
    <row r="3596" spans="11:11" x14ac:dyDescent="0.25">
      <c r="K3596" s="9"/>
    </row>
    <row r="3597" spans="11:11" x14ac:dyDescent="0.25">
      <c r="K3597" s="9"/>
    </row>
    <row r="3598" spans="11:11" x14ac:dyDescent="0.25">
      <c r="K3598" s="9"/>
    </row>
    <row r="3599" spans="11:11" x14ac:dyDescent="0.25">
      <c r="K3599" s="9"/>
    </row>
    <row r="3600" spans="11:11" x14ac:dyDescent="0.25">
      <c r="K3600" s="9"/>
    </row>
    <row r="3601" spans="11:11" x14ac:dyDescent="0.25">
      <c r="K3601" s="9"/>
    </row>
    <row r="3602" spans="11:11" x14ac:dyDescent="0.25">
      <c r="K3602" s="9"/>
    </row>
    <row r="3603" spans="11:11" x14ac:dyDescent="0.25">
      <c r="K3603" s="9"/>
    </row>
    <row r="3604" spans="11:11" x14ac:dyDescent="0.25">
      <c r="K3604" s="9"/>
    </row>
    <row r="3605" spans="11:11" x14ac:dyDescent="0.25">
      <c r="K3605" s="9"/>
    </row>
    <row r="3606" spans="11:11" x14ac:dyDescent="0.25">
      <c r="K3606" s="9"/>
    </row>
    <row r="3607" spans="11:11" x14ac:dyDescent="0.25">
      <c r="K3607" s="9"/>
    </row>
    <row r="3608" spans="11:11" x14ac:dyDescent="0.25">
      <c r="K3608" s="9"/>
    </row>
    <row r="3609" spans="11:11" x14ac:dyDescent="0.25">
      <c r="K3609" s="9"/>
    </row>
    <row r="3610" spans="11:11" x14ac:dyDescent="0.25">
      <c r="K3610" s="9"/>
    </row>
    <row r="3611" spans="11:11" x14ac:dyDescent="0.25">
      <c r="K3611" s="9"/>
    </row>
    <row r="3612" spans="11:11" x14ac:dyDescent="0.25">
      <c r="K3612" s="9"/>
    </row>
    <row r="3613" spans="11:11" x14ac:dyDescent="0.25">
      <c r="K3613" s="9"/>
    </row>
    <row r="3614" spans="11:11" x14ac:dyDescent="0.25">
      <c r="K3614" s="9"/>
    </row>
    <row r="3615" spans="11:11" x14ac:dyDescent="0.25">
      <c r="K3615" s="9"/>
    </row>
    <row r="3616" spans="11:11" x14ac:dyDescent="0.25">
      <c r="K3616" s="9"/>
    </row>
    <row r="3617" spans="11:11" x14ac:dyDescent="0.25">
      <c r="K3617" s="9"/>
    </row>
    <row r="3618" spans="11:11" x14ac:dyDescent="0.25">
      <c r="K3618" s="9"/>
    </row>
    <row r="3619" spans="11:11" x14ac:dyDescent="0.25">
      <c r="K3619" s="9"/>
    </row>
    <row r="3620" spans="11:11" x14ac:dyDescent="0.25">
      <c r="K3620" s="9"/>
    </row>
    <row r="3621" spans="11:11" x14ac:dyDescent="0.25">
      <c r="K3621" s="9"/>
    </row>
    <row r="3622" spans="11:11" x14ac:dyDescent="0.25">
      <c r="K3622" s="9"/>
    </row>
    <row r="3623" spans="11:11" x14ac:dyDescent="0.25">
      <c r="K3623" s="9"/>
    </row>
    <row r="3624" spans="11:11" x14ac:dyDescent="0.25">
      <c r="K3624" s="9"/>
    </row>
    <row r="3625" spans="11:11" x14ac:dyDescent="0.25">
      <c r="K3625" s="9"/>
    </row>
    <row r="3626" spans="11:11" x14ac:dyDescent="0.25">
      <c r="K3626" s="9"/>
    </row>
    <row r="3627" spans="11:11" x14ac:dyDescent="0.25">
      <c r="K3627" s="9"/>
    </row>
    <row r="3628" spans="11:11" x14ac:dyDescent="0.25">
      <c r="K3628" s="9"/>
    </row>
    <row r="3629" spans="11:11" x14ac:dyDescent="0.25">
      <c r="K3629" s="9"/>
    </row>
    <row r="3630" spans="11:11" x14ac:dyDescent="0.25">
      <c r="K3630" s="9"/>
    </row>
    <row r="3631" spans="11:11" x14ac:dyDescent="0.25">
      <c r="K3631" s="9"/>
    </row>
    <row r="3632" spans="11:11" x14ac:dyDescent="0.25">
      <c r="K3632" s="9"/>
    </row>
    <row r="3633" spans="11:11" x14ac:dyDescent="0.25">
      <c r="K3633" s="9"/>
    </row>
    <row r="3634" spans="11:11" x14ac:dyDescent="0.25">
      <c r="K3634" s="9"/>
    </row>
    <row r="3635" spans="11:11" x14ac:dyDescent="0.25">
      <c r="K3635" s="9"/>
    </row>
    <row r="3636" spans="11:11" x14ac:dyDescent="0.25">
      <c r="K3636" s="9"/>
    </row>
    <row r="3637" spans="11:11" x14ac:dyDescent="0.25">
      <c r="K3637" s="9"/>
    </row>
    <row r="3638" spans="11:11" x14ac:dyDescent="0.25">
      <c r="K3638" s="9"/>
    </row>
    <row r="3639" spans="11:11" x14ac:dyDescent="0.25">
      <c r="K3639" s="9"/>
    </row>
    <row r="3640" spans="11:11" x14ac:dyDescent="0.25">
      <c r="K3640" s="9"/>
    </row>
    <row r="3641" spans="11:11" x14ac:dyDescent="0.25">
      <c r="K3641" s="9"/>
    </row>
    <row r="3642" spans="11:11" x14ac:dyDescent="0.25">
      <c r="K3642" s="9"/>
    </row>
    <row r="3643" spans="11:11" x14ac:dyDescent="0.25">
      <c r="K3643" s="9"/>
    </row>
    <row r="3644" spans="11:11" x14ac:dyDescent="0.25">
      <c r="K3644" s="9"/>
    </row>
    <row r="3645" spans="11:11" x14ac:dyDescent="0.25">
      <c r="K3645" s="9"/>
    </row>
    <row r="3646" spans="11:11" x14ac:dyDescent="0.25">
      <c r="K3646" s="9"/>
    </row>
    <row r="3647" spans="11:11" x14ac:dyDescent="0.25">
      <c r="K3647" s="9"/>
    </row>
    <row r="3648" spans="11:11" x14ac:dyDescent="0.25">
      <c r="K3648" s="9"/>
    </row>
    <row r="3649" spans="11:11" x14ac:dyDescent="0.25">
      <c r="K3649" s="9"/>
    </row>
    <row r="3650" spans="11:11" x14ac:dyDescent="0.25">
      <c r="K3650" s="9"/>
    </row>
    <row r="3651" spans="11:11" x14ac:dyDescent="0.25">
      <c r="K3651" s="9"/>
    </row>
    <row r="3652" spans="11:11" x14ac:dyDescent="0.25">
      <c r="K3652" s="9"/>
    </row>
    <row r="3653" spans="11:11" x14ac:dyDescent="0.25">
      <c r="K3653" s="9"/>
    </row>
    <row r="3654" spans="11:11" x14ac:dyDescent="0.25">
      <c r="K3654" s="9"/>
    </row>
    <row r="3655" spans="11:11" x14ac:dyDescent="0.25">
      <c r="K3655" s="9"/>
    </row>
    <row r="3656" spans="11:11" x14ac:dyDescent="0.25">
      <c r="K3656" s="9"/>
    </row>
    <row r="3657" spans="11:11" x14ac:dyDescent="0.25">
      <c r="K3657" s="9"/>
    </row>
    <row r="3658" spans="11:11" x14ac:dyDescent="0.25">
      <c r="K3658" s="9"/>
    </row>
    <row r="3659" spans="11:11" x14ac:dyDescent="0.25">
      <c r="K3659" s="9"/>
    </row>
    <row r="3660" spans="11:11" x14ac:dyDescent="0.25">
      <c r="K3660" s="9"/>
    </row>
    <row r="3661" spans="11:11" x14ac:dyDescent="0.25">
      <c r="K3661" s="9"/>
    </row>
    <row r="3662" spans="11:11" x14ac:dyDescent="0.25">
      <c r="K3662" s="9"/>
    </row>
    <row r="3663" spans="11:11" x14ac:dyDescent="0.25">
      <c r="K3663" s="9"/>
    </row>
    <row r="3664" spans="11:11" x14ac:dyDescent="0.25">
      <c r="K3664" s="9"/>
    </row>
    <row r="3665" spans="11:11" x14ac:dyDescent="0.25">
      <c r="K3665" s="9"/>
    </row>
    <row r="3666" spans="11:11" x14ac:dyDescent="0.25">
      <c r="K3666" s="9"/>
    </row>
    <row r="3667" spans="11:11" x14ac:dyDescent="0.25">
      <c r="K3667" s="9"/>
    </row>
    <row r="3668" spans="11:11" x14ac:dyDescent="0.25">
      <c r="K3668" s="9"/>
    </row>
    <row r="3669" spans="11:11" x14ac:dyDescent="0.25">
      <c r="K3669" s="9"/>
    </row>
    <row r="3670" spans="11:11" x14ac:dyDescent="0.25">
      <c r="K3670" s="9"/>
    </row>
    <row r="3671" spans="11:11" x14ac:dyDescent="0.25">
      <c r="K3671" s="9"/>
    </row>
    <row r="3672" spans="11:11" x14ac:dyDescent="0.25">
      <c r="K3672" s="9"/>
    </row>
    <row r="3673" spans="11:11" x14ac:dyDescent="0.25">
      <c r="K3673" s="9"/>
    </row>
    <row r="3674" spans="11:11" x14ac:dyDescent="0.25">
      <c r="K3674" s="9"/>
    </row>
    <row r="3675" spans="11:11" x14ac:dyDescent="0.25">
      <c r="K3675" s="9"/>
    </row>
    <row r="3676" spans="11:11" x14ac:dyDescent="0.25">
      <c r="K3676" s="9"/>
    </row>
    <row r="3677" spans="11:11" x14ac:dyDescent="0.25">
      <c r="K3677" s="9"/>
    </row>
    <row r="3678" spans="11:11" x14ac:dyDescent="0.25">
      <c r="K3678" s="9"/>
    </row>
    <row r="3679" spans="11:11" x14ac:dyDescent="0.25">
      <c r="K3679" s="9"/>
    </row>
    <row r="3680" spans="11:11" x14ac:dyDescent="0.25">
      <c r="K3680" s="9"/>
    </row>
    <row r="3681" spans="11:11" x14ac:dyDescent="0.25">
      <c r="K3681" s="9"/>
    </row>
    <row r="3682" spans="11:11" x14ac:dyDescent="0.25">
      <c r="K3682" s="9"/>
    </row>
    <row r="3683" spans="11:11" x14ac:dyDescent="0.25">
      <c r="K3683" s="9"/>
    </row>
    <row r="3684" spans="11:11" x14ac:dyDescent="0.25">
      <c r="K3684" s="9"/>
    </row>
    <row r="3685" spans="11:11" x14ac:dyDescent="0.25">
      <c r="K3685" s="9"/>
    </row>
    <row r="3686" spans="11:11" x14ac:dyDescent="0.25">
      <c r="K3686" s="9"/>
    </row>
    <row r="3687" spans="11:11" x14ac:dyDescent="0.25">
      <c r="K3687" s="9"/>
    </row>
    <row r="3688" spans="11:11" x14ac:dyDescent="0.25">
      <c r="K3688" s="9"/>
    </row>
    <row r="3689" spans="11:11" x14ac:dyDescent="0.25">
      <c r="K3689" s="9"/>
    </row>
    <row r="3690" spans="11:11" x14ac:dyDescent="0.25">
      <c r="K3690" s="9"/>
    </row>
    <row r="3691" spans="11:11" x14ac:dyDescent="0.25">
      <c r="K3691" s="9"/>
    </row>
    <row r="3692" spans="11:11" x14ac:dyDescent="0.25">
      <c r="K3692" s="9"/>
    </row>
    <row r="3693" spans="11:11" x14ac:dyDescent="0.25">
      <c r="K3693" s="9"/>
    </row>
    <row r="3694" spans="11:11" x14ac:dyDescent="0.25">
      <c r="K3694" s="9"/>
    </row>
    <row r="3695" spans="11:11" x14ac:dyDescent="0.25">
      <c r="K3695" s="9"/>
    </row>
    <row r="3696" spans="11:11" x14ac:dyDescent="0.25">
      <c r="K3696" s="9"/>
    </row>
    <row r="3697" spans="11:11" x14ac:dyDescent="0.25">
      <c r="K3697" s="9"/>
    </row>
    <row r="3698" spans="11:11" x14ac:dyDescent="0.25">
      <c r="K3698" s="9"/>
    </row>
    <row r="3699" spans="11:11" x14ac:dyDescent="0.25">
      <c r="K3699" s="9"/>
    </row>
    <row r="3700" spans="11:11" x14ac:dyDescent="0.25">
      <c r="K3700" s="9"/>
    </row>
    <row r="3701" spans="11:11" x14ac:dyDescent="0.25">
      <c r="K3701" s="9"/>
    </row>
    <row r="3702" spans="11:11" x14ac:dyDescent="0.25">
      <c r="K3702" s="9"/>
    </row>
    <row r="3703" spans="11:11" x14ac:dyDescent="0.25">
      <c r="K3703" s="9"/>
    </row>
    <row r="3704" spans="11:11" x14ac:dyDescent="0.25">
      <c r="K3704" s="9"/>
    </row>
    <row r="3705" spans="11:11" x14ac:dyDescent="0.25">
      <c r="K3705" s="9"/>
    </row>
    <row r="3706" spans="11:11" x14ac:dyDescent="0.25">
      <c r="K3706" s="9"/>
    </row>
    <row r="3707" spans="11:11" x14ac:dyDescent="0.25">
      <c r="K3707" s="9"/>
    </row>
    <row r="3708" spans="11:11" x14ac:dyDescent="0.25">
      <c r="K3708" s="9"/>
    </row>
    <row r="3709" spans="11:11" x14ac:dyDescent="0.25">
      <c r="K3709" s="9"/>
    </row>
    <row r="3710" spans="11:11" x14ac:dyDescent="0.25">
      <c r="K3710" s="9"/>
    </row>
    <row r="3711" spans="11:11" x14ac:dyDescent="0.25">
      <c r="K3711" s="9"/>
    </row>
    <row r="3712" spans="11:11" x14ac:dyDescent="0.25">
      <c r="K3712" s="9"/>
    </row>
    <row r="3713" spans="11:11" x14ac:dyDescent="0.25">
      <c r="K3713" s="9"/>
    </row>
    <row r="3714" spans="11:11" x14ac:dyDescent="0.25">
      <c r="K3714" s="9"/>
    </row>
    <row r="3715" spans="11:11" x14ac:dyDescent="0.25">
      <c r="K3715" s="9"/>
    </row>
    <row r="3716" spans="11:11" x14ac:dyDescent="0.25">
      <c r="K3716" s="9"/>
    </row>
    <row r="3717" spans="11:11" x14ac:dyDescent="0.25">
      <c r="K3717" s="9"/>
    </row>
    <row r="3718" spans="11:11" x14ac:dyDescent="0.25">
      <c r="K3718" s="9"/>
    </row>
    <row r="3719" spans="11:11" x14ac:dyDescent="0.25">
      <c r="K3719" s="9"/>
    </row>
    <row r="3720" spans="11:11" x14ac:dyDescent="0.25">
      <c r="K3720" s="9"/>
    </row>
    <row r="3721" spans="11:11" x14ac:dyDescent="0.25">
      <c r="K3721" s="9"/>
    </row>
    <row r="3722" spans="11:11" x14ac:dyDescent="0.25">
      <c r="K3722" s="9"/>
    </row>
    <row r="3723" spans="11:11" x14ac:dyDescent="0.25">
      <c r="K3723" s="9"/>
    </row>
    <row r="3724" spans="11:11" x14ac:dyDescent="0.25">
      <c r="K3724" s="9"/>
    </row>
    <row r="3725" spans="11:11" x14ac:dyDescent="0.25">
      <c r="K3725" s="9"/>
    </row>
    <row r="3726" spans="11:11" x14ac:dyDescent="0.25">
      <c r="K3726" s="9"/>
    </row>
    <row r="3727" spans="11:11" x14ac:dyDescent="0.25">
      <c r="K3727" s="9"/>
    </row>
    <row r="3728" spans="11:11" x14ac:dyDescent="0.25">
      <c r="K3728" s="9"/>
    </row>
    <row r="3729" spans="11:11" x14ac:dyDescent="0.25">
      <c r="K3729" s="9"/>
    </row>
    <row r="3730" spans="11:11" x14ac:dyDescent="0.25">
      <c r="K3730" s="9"/>
    </row>
    <row r="3731" spans="11:11" x14ac:dyDescent="0.25">
      <c r="K3731" s="9"/>
    </row>
    <row r="3732" spans="11:11" x14ac:dyDescent="0.25">
      <c r="K3732" s="9"/>
    </row>
    <row r="3733" spans="11:11" x14ac:dyDescent="0.25">
      <c r="K3733" s="9"/>
    </row>
    <row r="3734" spans="11:11" x14ac:dyDescent="0.25">
      <c r="K3734" s="9"/>
    </row>
    <row r="3735" spans="11:11" x14ac:dyDescent="0.25">
      <c r="K3735" s="9"/>
    </row>
    <row r="3736" spans="11:11" x14ac:dyDescent="0.25">
      <c r="K3736" s="9"/>
    </row>
    <row r="3737" spans="11:11" x14ac:dyDescent="0.25">
      <c r="K3737" s="9"/>
    </row>
    <row r="3738" spans="11:11" x14ac:dyDescent="0.25">
      <c r="K3738" s="9"/>
    </row>
    <row r="3739" spans="11:11" x14ac:dyDescent="0.25">
      <c r="K3739" s="9"/>
    </row>
    <row r="3740" spans="11:11" x14ac:dyDescent="0.25">
      <c r="K3740" s="9"/>
    </row>
    <row r="3741" spans="11:11" x14ac:dyDescent="0.25">
      <c r="K3741" s="9"/>
    </row>
    <row r="3742" spans="11:11" x14ac:dyDescent="0.25">
      <c r="K3742" s="9"/>
    </row>
    <row r="3743" spans="11:11" x14ac:dyDescent="0.25">
      <c r="K3743" s="9"/>
    </row>
    <row r="3744" spans="11:11" x14ac:dyDescent="0.25">
      <c r="K3744" s="9"/>
    </row>
    <row r="3745" spans="11:11" x14ac:dyDescent="0.25">
      <c r="K3745" s="9"/>
    </row>
    <row r="3746" spans="11:11" x14ac:dyDescent="0.25">
      <c r="K3746" s="9"/>
    </row>
    <row r="3747" spans="11:11" x14ac:dyDescent="0.25">
      <c r="K3747" s="9"/>
    </row>
    <row r="3748" spans="11:11" x14ac:dyDescent="0.25">
      <c r="K3748" s="9"/>
    </row>
    <row r="3749" spans="11:11" x14ac:dyDescent="0.25">
      <c r="K3749" s="9"/>
    </row>
    <row r="3750" spans="11:11" x14ac:dyDescent="0.25">
      <c r="K3750" s="9"/>
    </row>
    <row r="3751" spans="11:11" x14ac:dyDescent="0.25">
      <c r="K3751" s="9"/>
    </row>
    <row r="3752" spans="11:11" x14ac:dyDescent="0.25">
      <c r="K3752" s="9"/>
    </row>
    <row r="3753" spans="11:11" x14ac:dyDescent="0.25">
      <c r="K3753" s="9"/>
    </row>
    <row r="3754" spans="11:11" x14ac:dyDescent="0.25">
      <c r="K3754" s="9"/>
    </row>
    <row r="3755" spans="11:11" x14ac:dyDescent="0.25">
      <c r="K3755" s="9"/>
    </row>
    <row r="3756" spans="11:11" x14ac:dyDescent="0.25">
      <c r="K3756" s="9"/>
    </row>
    <row r="3757" spans="11:11" x14ac:dyDescent="0.25">
      <c r="K3757" s="9"/>
    </row>
    <row r="3758" spans="11:11" x14ac:dyDescent="0.25">
      <c r="K3758" s="9"/>
    </row>
    <row r="3759" spans="11:11" x14ac:dyDescent="0.25">
      <c r="K3759" s="9"/>
    </row>
    <row r="3760" spans="11:11" x14ac:dyDescent="0.25">
      <c r="K3760" s="9"/>
    </row>
    <row r="3761" spans="11:11" x14ac:dyDescent="0.25">
      <c r="K3761" s="9"/>
    </row>
    <row r="3762" spans="11:11" x14ac:dyDescent="0.25">
      <c r="K3762" s="9"/>
    </row>
    <row r="3763" spans="11:11" x14ac:dyDescent="0.25">
      <c r="K3763" s="9"/>
    </row>
    <row r="3764" spans="11:11" x14ac:dyDescent="0.25">
      <c r="K3764" s="9"/>
    </row>
    <row r="3765" spans="11:11" x14ac:dyDescent="0.25">
      <c r="K3765" s="9"/>
    </row>
    <row r="3766" spans="11:11" x14ac:dyDescent="0.25">
      <c r="K3766" s="9"/>
    </row>
    <row r="3767" spans="11:11" x14ac:dyDescent="0.25">
      <c r="K3767" s="9"/>
    </row>
    <row r="3768" spans="11:11" x14ac:dyDescent="0.25">
      <c r="K3768" s="9"/>
    </row>
    <row r="3769" spans="11:11" x14ac:dyDescent="0.25">
      <c r="K3769" s="9"/>
    </row>
    <row r="3770" spans="11:11" x14ac:dyDescent="0.25">
      <c r="K3770" s="9"/>
    </row>
    <row r="3771" spans="11:11" x14ac:dyDescent="0.25">
      <c r="K3771" s="9"/>
    </row>
    <row r="3772" spans="11:11" x14ac:dyDescent="0.25">
      <c r="K3772" s="9"/>
    </row>
    <row r="3773" spans="11:11" x14ac:dyDescent="0.25">
      <c r="K3773" s="9"/>
    </row>
    <row r="3774" spans="11:11" x14ac:dyDescent="0.25">
      <c r="K3774" s="9"/>
    </row>
    <row r="3775" spans="11:11" x14ac:dyDescent="0.25">
      <c r="K3775" s="9"/>
    </row>
    <row r="3776" spans="11:11" x14ac:dyDescent="0.25">
      <c r="K3776" s="9"/>
    </row>
    <row r="3777" spans="11:11" x14ac:dyDescent="0.25">
      <c r="K3777" s="9"/>
    </row>
    <row r="3778" spans="11:11" x14ac:dyDescent="0.25">
      <c r="K3778" s="9"/>
    </row>
    <row r="3779" spans="11:11" x14ac:dyDescent="0.25">
      <c r="K3779" s="9"/>
    </row>
    <row r="3780" spans="11:11" x14ac:dyDescent="0.25">
      <c r="K3780" s="9"/>
    </row>
    <row r="3781" spans="11:11" x14ac:dyDescent="0.25">
      <c r="K3781" s="9"/>
    </row>
    <row r="3782" spans="11:11" x14ac:dyDescent="0.25">
      <c r="K3782" s="9"/>
    </row>
    <row r="3783" spans="11:11" x14ac:dyDescent="0.25">
      <c r="K3783" s="9"/>
    </row>
    <row r="3784" spans="11:11" x14ac:dyDescent="0.25">
      <c r="K3784" s="9"/>
    </row>
    <row r="3785" spans="11:11" x14ac:dyDescent="0.25">
      <c r="K3785" s="9"/>
    </row>
    <row r="3786" spans="11:11" x14ac:dyDescent="0.25">
      <c r="K3786" s="9"/>
    </row>
    <row r="3787" spans="11:11" x14ac:dyDescent="0.25">
      <c r="K3787" s="9"/>
    </row>
    <row r="3788" spans="11:11" x14ac:dyDescent="0.25">
      <c r="K3788" s="9"/>
    </row>
    <row r="3789" spans="11:11" x14ac:dyDescent="0.25">
      <c r="K3789" s="9"/>
    </row>
    <row r="3790" spans="11:11" x14ac:dyDescent="0.25">
      <c r="K3790" s="9"/>
    </row>
    <row r="3791" spans="11:11" x14ac:dyDescent="0.25">
      <c r="K3791" s="9"/>
    </row>
    <row r="3792" spans="11:11" x14ac:dyDescent="0.25">
      <c r="K3792" s="9"/>
    </row>
    <row r="3793" spans="11:11" x14ac:dyDescent="0.25">
      <c r="K3793" s="9"/>
    </row>
    <row r="3794" spans="11:11" x14ac:dyDescent="0.25">
      <c r="K3794" s="9"/>
    </row>
    <row r="3795" spans="11:11" x14ac:dyDescent="0.25">
      <c r="K3795" s="9"/>
    </row>
    <row r="3796" spans="11:11" x14ac:dyDescent="0.25">
      <c r="K3796" s="9"/>
    </row>
    <row r="3797" spans="11:11" x14ac:dyDescent="0.25">
      <c r="K3797" s="9"/>
    </row>
    <row r="3798" spans="11:11" x14ac:dyDescent="0.25">
      <c r="K3798" s="9"/>
    </row>
    <row r="3799" spans="11:11" x14ac:dyDescent="0.25">
      <c r="K3799" s="9"/>
    </row>
    <row r="3800" spans="11:11" x14ac:dyDescent="0.25">
      <c r="K3800" s="9"/>
    </row>
    <row r="3801" spans="11:11" x14ac:dyDescent="0.25">
      <c r="K3801" s="9"/>
    </row>
    <row r="3802" spans="11:11" x14ac:dyDescent="0.25">
      <c r="K3802" s="9"/>
    </row>
    <row r="3803" spans="11:11" x14ac:dyDescent="0.25">
      <c r="K3803" s="9"/>
    </row>
    <row r="3804" spans="11:11" x14ac:dyDescent="0.25">
      <c r="K3804" s="9"/>
    </row>
    <row r="3805" spans="11:11" x14ac:dyDescent="0.25">
      <c r="K3805" s="9"/>
    </row>
    <row r="3806" spans="11:11" x14ac:dyDescent="0.25">
      <c r="K3806" s="9"/>
    </row>
    <row r="3807" spans="11:11" x14ac:dyDescent="0.25">
      <c r="K3807" s="9"/>
    </row>
    <row r="3808" spans="11:11" x14ac:dyDescent="0.25">
      <c r="K3808" s="9"/>
    </row>
    <row r="3809" spans="11:11" x14ac:dyDescent="0.25">
      <c r="K3809" s="9"/>
    </row>
    <row r="3810" spans="11:11" x14ac:dyDescent="0.25">
      <c r="K3810" s="9"/>
    </row>
    <row r="3811" spans="11:11" x14ac:dyDescent="0.25">
      <c r="K3811" s="9"/>
    </row>
    <row r="3812" spans="11:11" x14ac:dyDescent="0.25">
      <c r="K3812" s="9"/>
    </row>
    <row r="3813" spans="11:11" x14ac:dyDescent="0.25">
      <c r="K3813" s="9"/>
    </row>
    <row r="3814" spans="11:11" x14ac:dyDescent="0.25">
      <c r="K3814" s="9"/>
    </row>
    <row r="3815" spans="11:11" x14ac:dyDescent="0.25">
      <c r="K3815" s="9"/>
    </row>
    <row r="3816" spans="11:11" x14ac:dyDescent="0.25">
      <c r="K3816" s="9"/>
    </row>
    <row r="3817" spans="11:11" x14ac:dyDescent="0.25">
      <c r="K3817" s="9"/>
    </row>
    <row r="3818" spans="11:11" x14ac:dyDescent="0.25">
      <c r="K3818" s="9"/>
    </row>
    <row r="3819" spans="11:11" x14ac:dyDescent="0.25">
      <c r="K3819" s="9"/>
    </row>
    <row r="3820" spans="11:11" x14ac:dyDescent="0.25">
      <c r="K3820" s="9"/>
    </row>
    <row r="3821" spans="11:11" x14ac:dyDescent="0.25">
      <c r="K3821" s="9"/>
    </row>
    <row r="3822" spans="11:11" x14ac:dyDescent="0.25">
      <c r="K3822" s="9"/>
    </row>
    <row r="3823" spans="11:11" x14ac:dyDescent="0.25">
      <c r="K3823" s="9"/>
    </row>
    <row r="3824" spans="11:11" x14ac:dyDescent="0.25">
      <c r="K3824" s="9"/>
    </row>
    <row r="3825" spans="11:11" x14ac:dyDescent="0.25">
      <c r="K3825" s="9"/>
    </row>
    <row r="3826" spans="11:11" x14ac:dyDescent="0.25">
      <c r="K3826" s="9"/>
    </row>
    <row r="3827" spans="11:11" x14ac:dyDescent="0.25">
      <c r="K3827" s="9"/>
    </row>
    <row r="3828" spans="11:11" x14ac:dyDescent="0.25">
      <c r="K3828" s="9"/>
    </row>
    <row r="3829" spans="11:11" x14ac:dyDescent="0.25">
      <c r="K3829" s="9"/>
    </row>
    <row r="3830" spans="11:11" x14ac:dyDescent="0.25">
      <c r="K3830" s="9"/>
    </row>
    <row r="3831" spans="11:11" x14ac:dyDescent="0.25">
      <c r="K3831" s="9"/>
    </row>
    <row r="3832" spans="11:11" x14ac:dyDescent="0.25">
      <c r="K3832" s="9"/>
    </row>
    <row r="3833" spans="11:11" x14ac:dyDescent="0.25">
      <c r="K3833" s="9"/>
    </row>
    <row r="3834" spans="11:11" x14ac:dyDescent="0.25">
      <c r="K3834" s="9"/>
    </row>
    <row r="3835" spans="11:11" x14ac:dyDescent="0.25">
      <c r="K3835" s="9"/>
    </row>
    <row r="3836" spans="11:11" x14ac:dyDescent="0.25">
      <c r="K3836" s="9"/>
    </row>
    <row r="3837" spans="11:11" x14ac:dyDescent="0.25">
      <c r="K3837" s="9"/>
    </row>
    <row r="3838" spans="11:11" x14ac:dyDescent="0.25">
      <c r="K3838" s="9"/>
    </row>
    <row r="3839" spans="11:11" x14ac:dyDescent="0.25">
      <c r="K3839" s="9"/>
    </row>
    <row r="3840" spans="11:11" x14ac:dyDescent="0.25">
      <c r="K3840" s="9"/>
    </row>
    <row r="3841" spans="11:11" x14ac:dyDescent="0.25">
      <c r="K3841" s="9"/>
    </row>
    <row r="3842" spans="11:11" x14ac:dyDescent="0.25">
      <c r="K3842" s="9"/>
    </row>
    <row r="3843" spans="11:11" x14ac:dyDescent="0.25">
      <c r="K3843" s="9"/>
    </row>
    <row r="3844" spans="11:11" x14ac:dyDescent="0.25">
      <c r="K3844" s="9"/>
    </row>
    <row r="3845" spans="11:11" x14ac:dyDescent="0.25">
      <c r="K3845" s="9"/>
    </row>
    <row r="3846" spans="11:11" x14ac:dyDescent="0.25">
      <c r="K3846" s="9"/>
    </row>
    <row r="3847" spans="11:11" x14ac:dyDescent="0.25">
      <c r="K3847" s="9"/>
    </row>
    <row r="3848" spans="11:11" x14ac:dyDescent="0.25">
      <c r="K3848" s="9"/>
    </row>
    <row r="3849" spans="11:11" x14ac:dyDescent="0.25">
      <c r="K3849" s="9"/>
    </row>
    <row r="3850" spans="11:11" x14ac:dyDescent="0.25">
      <c r="K3850" s="9"/>
    </row>
    <row r="3851" spans="11:11" x14ac:dyDescent="0.25">
      <c r="K3851" s="9"/>
    </row>
    <row r="3852" spans="11:11" x14ac:dyDescent="0.25">
      <c r="K3852" s="9"/>
    </row>
    <row r="3853" spans="11:11" x14ac:dyDescent="0.25">
      <c r="K3853" s="9"/>
    </row>
    <row r="3854" spans="11:11" x14ac:dyDescent="0.25">
      <c r="K3854" s="9"/>
    </row>
    <row r="3855" spans="11:11" x14ac:dyDescent="0.25">
      <c r="K3855" s="9"/>
    </row>
    <row r="3856" spans="11:11" x14ac:dyDescent="0.25">
      <c r="K3856" s="9"/>
    </row>
    <row r="3857" spans="11:11" x14ac:dyDescent="0.25">
      <c r="K3857" s="9"/>
    </row>
    <row r="3858" spans="11:11" x14ac:dyDescent="0.25">
      <c r="K3858" s="9"/>
    </row>
    <row r="3859" spans="11:11" x14ac:dyDescent="0.25">
      <c r="K3859" s="9"/>
    </row>
    <row r="3860" spans="11:11" x14ac:dyDescent="0.25">
      <c r="K3860" s="9"/>
    </row>
    <row r="3861" spans="11:11" x14ac:dyDescent="0.25">
      <c r="K3861" s="9"/>
    </row>
    <row r="3862" spans="11:11" x14ac:dyDescent="0.25">
      <c r="K3862" s="9"/>
    </row>
    <row r="3863" spans="11:11" x14ac:dyDescent="0.25">
      <c r="K3863" s="9"/>
    </row>
    <row r="3864" spans="11:11" x14ac:dyDescent="0.25">
      <c r="K3864" s="9"/>
    </row>
    <row r="3865" spans="11:11" x14ac:dyDescent="0.25">
      <c r="K3865" s="9"/>
    </row>
    <row r="3866" spans="11:11" x14ac:dyDescent="0.25">
      <c r="K3866" s="9"/>
    </row>
    <row r="3867" spans="11:11" x14ac:dyDescent="0.25">
      <c r="K3867" s="9"/>
    </row>
    <row r="3868" spans="11:11" x14ac:dyDescent="0.25">
      <c r="K3868" s="9"/>
    </row>
    <row r="3869" spans="11:11" x14ac:dyDescent="0.25">
      <c r="K3869" s="9"/>
    </row>
    <row r="3870" spans="11:11" x14ac:dyDescent="0.25">
      <c r="K3870" s="9"/>
    </row>
    <row r="3871" spans="11:11" x14ac:dyDescent="0.25">
      <c r="K3871" s="9"/>
    </row>
    <row r="3872" spans="11:11" x14ac:dyDescent="0.25">
      <c r="K3872" s="9"/>
    </row>
    <row r="3873" spans="11:11" x14ac:dyDescent="0.25">
      <c r="K3873" s="9"/>
    </row>
    <row r="3874" spans="11:11" x14ac:dyDescent="0.25">
      <c r="K3874" s="9"/>
    </row>
    <row r="3875" spans="11:11" x14ac:dyDescent="0.25">
      <c r="K3875" s="9"/>
    </row>
    <row r="3876" spans="11:11" x14ac:dyDescent="0.25">
      <c r="K3876" s="9"/>
    </row>
    <row r="3877" spans="11:11" x14ac:dyDescent="0.25">
      <c r="K3877" s="9"/>
    </row>
    <row r="3878" spans="11:11" x14ac:dyDescent="0.25">
      <c r="K3878" s="9"/>
    </row>
    <row r="3879" spans="11:11" x14ac:dyDescent="0.25">
      <c r="K3879" s="9"/>
    </row>
    <row r="3880" spans="11:11" x14ac:dyDescent="0.25">
      <c r="K3880" s="9"/>
    </row>
    <row r="3881" spans="11:11" x14ac:dyDescent="0.25">
      <c r="K3881" s="9"/>
    </row>
    <row r="3882" spans="11:11" x14ac:dyDescent="0.25">
      <c r="K3882" s="9"/>
    </row>
    <row r="3883" spans="11:11" x14ac:dyDescent="0.25">
      <c r="K3883" s="9"/>
    </row>
    <row r="3884" spans="11:11" x14ac:dyDescent="0.25">
      <c r="K3884" s="9"/>
    </row>
    <row r="3885" spans="11:11" x14ac:dyDescent="0.25">
      <c r="K3885" s="9"/>
    </row>
    <row r="3886" spans="11:11" x14ac:dyDescent="0.25">
      <c r="K3886" s="9"/>
    </row>
    <row r="3887" spans="11:11" x14ac:dyDescent="0.25">
      <c r="K3887" s="9"/>
    </row>
    <row r="3888" spans="11:11" x14ac:dyDescent="0.25">
      <c r="K3888" s="9"/>
    </row>
    <row r="3889" spans="11:11" x14ac:dyDescent="0.25">
      <c r="K3889" s="9"/>
    </row>
    <row r="3890" spans="11:11" x14ac:dyDescent="0.25">
      <c r="K3890" s="9"/>
    </row>
    <row r="3891" spans="11:11" x14ac:dyDescent="0.25">
      <c r="K3891" s="9"/>
    </row>
    <row r="3892" spans="11:11" x14ac:dyDescent="0.25">
      <c r="K3892" s="9"/>
    </row>
    <row r="3893" spans="11:11" x14ac:dyDescent="0.25">
      <c r="K3893" s="9"/>
    </row>
    <row r="3894" spans="11:11" x14ac:dyDescent="0.25">
      <c r="K3894" s="9"/>
    </row>
    <row r="3895" spans="11:11" x14ac:dyDescent="0.25">
      <c r="K3895" s="9"/>
    </row>
    <row r="3896" spans="11:11" x14ac:dyDescent="0.25">
      <c r="K3896" s="9"/>
    </row>
    <row r="3897" spans="11:11" x14ac:dyDescent="0.25">
      <c r="K3897" s="9"/>
    </row>
    <row r="3898" spans="11:11" x14ac:dyDescent="0.25">
      <c r="K3898" s="9"/>
    </row>
    <row r="3899" spans="11:11" x14ac:dyDescent="0.25">
      <c r="K3899" s="9"/>
    </row>
    <row r="3900" spans="11:11" x14ac:dyDescent="0.25">
      <c r="K3900" s="9"/>
    </row>
    <row r="3901" spans="11:11" x14ac:dyDescent="0.25">
      <c r="K3901" s="9"/>
    </row>
    <row r="3902" spans="11:11" x14ac:dyDescent="0.25">
      <c r="K3902" s="9"/>
    </row>
    <row r="3903" spans="11:11" x14ac:dyDescent="0.25">
      <c r="K3903" s="9"/>
    </row>
    <row r="3904" spans="11:11" x14ac:dyDescent="0.25">
      <c r="K3904" s="9"/>
    </row>
    <row r="3905" spans="11:11" x14ac:dyDescent="0.25">
      <c r="K3905" s="9"/>
    </row>
    <row r="3906" spans="11:11" x14ac:dyDescent="0.25">
      <c r="K3906" s="9"/>
    </row>
    <row r="3907" spans="11:11" x14ac:dyDescent="0.25">
      <c r="K3907" s="9"/>
    </row>
    <row r="3908" spans="11:11" x14ac:dyDescent="0.25">
      <c r="K3908" s="9"/>
    </row>
    <row r="3909" spans="11:11" x14ac:dyDescent="0.25">
      <c r="K3909" s="9"/>
    </row>
    <row r="3910" spans="11:11" x14ac:dyDescent="0.25">
      <c r="K3910" s="9"/>
    </row>
    <row r="3911" spans="11:11" x14ac:dyDescent="0.25">
      <c r="K3911" s="9"/>
    </row>
    <row r="3912" spans="11:11" x14ac:dyDescent="0.25">
      <c r="K3912" s="9"/>
    </row>
    <row r="3913" spans="11:11" x14ac:dyDescent="0.25">
      <c r="K3913" s="9"/>
    </row>
    <row r="3914" spans="11:11" x14ac:dyDescent="0.25">
      <c r="K3914" s="9"/>
    </row>
    <row r="3915" spans="11:11" x14ac:dyDescent="0.25">
      <c r="K3915" s="9"/>
    </row>
    <row r="3916" spans="11:11" x14ac:dyDescent="0.25">
      <c r="K3916" s="9"/>
    </row>
    <row r="3917" spans="11:11" x14ac:dyDescent="0.25">
      <c r="K3917" s="9"/>
    </row>
    <row r="3918" spans="11:11" x14ac:dyDescent="0.25">
      <c r="K3918" s="9"/>
    </row>
    <row r="3919" spans="11:11" x14ac:dyDescent="0.25">
      <c r="K3919" s="9"/>
    </row>
    <row r="3920" spans="11:11" x14ac:dyDescent="0.25">
      <c r="K3920" s="9"/>
    </row>
    <row r="3921" spans="11:11" x14ac:dyDescent="0.25">
      <c r="K3921" s="9"/>
    </row>
    <row r="3922" spans="11:11" x14ac:dyDescent="0.25">
      <c r="K3922" s="9"/>
    </row>
    <row r="3923" spans="11:11" x14ac:dyDescent="0.25">
      <c r="K3923" s="9"/>
    </row>
    <row r="3924" spans="11:11" x14ac:dyDescent="0.25">
      <c r="K3924" s="9"/>
    </row>
    <row r="3925" spans="11:11" x14ac:dyDescent="0.25">
      <c r="K3925" s="9"/>
    </row>
    <row r="3926" spans="11:11" x14ac:dyDescent="0.25">
      <c r="K3926" s="9"/>
    </row>
    <row r="3927" spans="11:11" x14ac:dyDescent="0.25">
      <c r="K3927" s="9"/>
    </row>
    <row r="3928" spans="11:11" x14ac:dyDescent="0.25">
      <c r="K3928" s="9"/>
    </row>
    <row r="3929" spans="11:11" x14ac:dyDescent="0.25">
      <c r="K3929" s="9"/>
    </row>
    <row r="3930" spans="11:11" x14ac:dyDescent="0.25">
      <c r="K3930" s="9"/>
    </row>
    <row r="3931" spans="11:11" x14ac:dyDescent="0.25">
      <c r="K3931" s="9"/>
    </row>
    <row r="3932" spans="11:11" x14ac:dyDescent="0.25">
      <c r="K3932" s="9"/>
    </row>
    <row r="3933" spans="11:11" x14ac:dyDescent="0.25">
      <c r="K3933" s="9"/>
    </row>
    <row r="3934" spans="11:11" x14ac:dyDescent="0.25">
      <c r="K3934" s="9"/>
    </row>
    <row r="3935" spans="11:11" x14ac:dyDescent="0.25">
      <c r="K3935" s="9"/>
    </row>
    <row r="3936" spans="11:11" x14ac:dyDescent="0.25">
      <c r="K3936" s="9"/>
    </row>
    <row r="3937" spans="11:11" x14ac:dyDescent="0.25">
      <c r="K3937" s="9"/>
    </row>
    <row r="3938" spans="11:11" x14ac:dyDescent="0.25">
      <c r="K3938" s="9"/>
    </row>
    <row r="3939" spans="11:11" x14ac:dyDescent="0.25">
      <c r="K3939" s="9"/>
    </row>
    <row r="3940" spans="11:11" x14ac:dyDescent="0.25">
      <c r="K3940" s="9"/>
    </row>
    <row r="3941" spans="11:11" x14ac:dyDescent="0.25">
      <c r="K3941" s="9"/>
    </row>
    <row r="3942" spans="11:11" x14ac:dyDescent="0.25">
      <c r="K3942" s="9"/>
    </row>
    <row r="3943" spans="11:11" x14ac:dyDescent="0.25">
      <c r="K3943" s="9"/>
    </row>
    <row r="3944" spans="11:11" x14ac:dyDescent="0.25">
      <c r="K3944" s="9"/>
    </row>
    <row r="3945" spans="11:11" x14ac:dyDescent="0.25">
      <c r="K3945" s="9"/>
    </row>
    <row r="3946" spans="11:11" x14ac:dyDescent="0.25">
      <c r="K3946" s="9"/>
    </row>
    <row r="3947" spans="11:11" x14ac:dyDescent="0.25">
      <c r="K3947" s="9"/>
    </row>
    <row r="3948" spans="11:11" x14ac:dyDescent="0.25">
      <c r="K3948" s="9"/>
    </row>
    <row r="3949" spans="11:11" x14ac:dyDescent="0.25">
      <c r="K3949" s="9"/>
    </row>
    <row r="3950" spans="11:11" x14ac:dyDescent="0.25">
      <c r="K3950" s="9"/>
    </row>
    <row r="3951" spans="11:11" x14ac:dyDescent="0.25">
      <c r="K3951" s="9"/>
    </row>
    <row r="3952" spans="11:11" x14ac:dyDescent="0.25">
      <c r="K3952" s="9"/>
    </row>
    <row r="3953" spans="11:11" x14ac:dyDescent="0.25">
      <c r="K3953" s="9"/>
    </row>
    <row r="3954" spans="11:11" x14ac:dyDescent="0.25">
      <c r="K3954" s="9"/>
    </row>
    <row r="3955" spans="11:11" x14ac:dyDescent="0.25">
      <c r="K3955" s="9"/>
    </row>
    <row r="3956" spans="11:11" x14ac:dyDescent="0.25">
      <c r="K3956" s="9"/>
    </row>
    <row r="3957" spans="11:11" x14ac:dyDescent="0.25">
      <c r="K3957" s="9"/>
    </row>
    <row r="3958" spans="11:11" x14ac:dyDescent="0.25">
      <c r="K3958" s="9"/>
    </row>
    <row r="3959" spans="11:11" x14ac:dyDescent="0.25">
      <c r="K3959" s="9"/>
    </row>
    <row r="3960" spans="11:11" x14ac:dyDescent="0.25">
      <c r="K3960" s="9"/>
    </row>
    <row r="3961" spans="11:11" x14ac:dyDescent="0.25">
      <c r="K3961" s="9"/>
    </row>
    <row r="3962" spans="11:11" x14ac:dyDescent="0.25">
      <c r="K3962" s="9"/>
    </row>
    <row r="3963" spans="11:11" x14ac:dyDescent="0.25">
      <c r="K3963" s="9"/>
    </row>
    <row r="3964" spans="11:11" x14ac:dyDescent="0.25">
      <c r="K3964" s="9"/>
    </row>
    <row r="3965" spans="11:11" x14ac:dyDescent="0.25">
      <c r="K3965" s="9"/>
    </row>
    <row r="3966" spans="11:11" x14ac:dyDescent="0.25">
      <c r="K3966" s="9"/>
    </row>
    <row r="3967" spans="11:11" x14ac:dyDescent="0.25">
      <c r="K3967" s="9"/>
    </row>
    <row r="3968" spans="11:11" x14ac:dyDescent="0.25">
      <c r="K3968" s="9"/>
    </row>
    <row r="3969" spans="11:11" x14ac:dyDescent="0.25">
      <c r="K3969" s="9"/>
    </row>
    <row r="3970" spans="11:11" x14ac:dyDescent="0.25">
      <c r="K3970" s="9"/>
    </row>
    <row r="3971" spans="11:11" x14ac:dyDescent="0.25">
      <c r="K3971" s="9"/>
    </row>
    <row r="3972" spans="11:11" x14ac:dyDescent="0.25">
      <c r="K3972" s="9"/>
    </row>
    <row r="3973" spans="11:11" x14ac:dyDescent="0.25">
      <c r="K3973" s="9"/>
    </row>
    <row r="3974" spans="11:11" x14ac:dyDescent="0.25">
      <c r="K3974" s="9"/>
    </row>
    <row r="3975" spans="11:11" x14ac:dyDescent="0.25">
      <c r="K3975" s="9"/>
    </row>
    <row r="3976" spans="11:11" x14ac:dyDescent="0.25">
      <c r="K3976" s="9"/>
    </row>
    <row r="3977" spans="11:11" x14ac:dyDescent="0.25">
      <c r="K3977" s="9"/>
    </row>
    <row r="3978" spans="11:11" x14ac:dyDescent="0.25">
      <c r="K3978" s="9"/>
    </row>
    <row r="3979" spans="11:11" x14ac:dyDescent="0.25">
      <c r="K3979" s="9"/>
    </row>
    <row r="3980" spans="11:11" x14ac:dyDescent="0.25">
      <c r="K3980" s="9"/>
    </row>
    <row r="3981" spans="11:11" x14ac:dyDescent="0.25">
      <c r="K3981" s="9"/>
    </row>
    <row r="3982" spans="11:11" x14ac:dyDescent="0.25">
      <c r="K3982" s="9"/>
    </row>
    <row r="3983" spans="11:11" x14ac:dyDescent="0.25">
      <c r="K3983" s="9"/>
    </row>
    <row r="3984" spans="11:11" x14ac:dyDescent="0.25">
      <c r="K3984" s="9"/>
    </row>
    <row r="3985" spans="11:11" x14ac:dyDescent="0.25">
      <c r="K3985" s="9"/>
    </row>
    <row r="3986" spans="11:11" x14ac:dyDescent="0.25">
      <c r="K3986" s="9"/>
    </row>
    <row r="3987" spans="11:11" x14ac:dyDescent="0.25">
      <c r="K3987" s="9"/>
    </row>
    <row r="3988" spans="11:11" x14ac:dyDescent="0.25">
      <c r="K3988" s="9"/>
    </row>
    <row r="3989" spans="11:11" x14ac:dyDescent="0.25">
      <c r="K3989" s="9"/>
    </row>
    <row r="3990" spans="11:11" x14ac:dyDescent="0.25">
      <c r="K3990" s="9"/>
    </row>
    <row r="3991" spans="11:11" x14ac:dyDescent="0.25">
      <c r="K3991" s="9"/>
    </row>
    <row r="3992" spans="11:11" x14ac:dyDescent="0.25">
      <c r="K3992" s="9"/>
    </row>
    <row r="3993" spans="11:11" x14ac:dyDescent="0.25">
      <c r="K3993" s="9"/>
    </row>
    <row r="3994" spans="11:11" x14ac:dyDescent="0.25">
      <c r="K3994" s="9"/>
    </row>
    <row r="3995" spans="11:11" x14ac:dyDescent="0.25">
      <c r="K3995" s="9"/>
    </row>
    <row r="3996" spans="11:11" x14ac:dyDescent="0.25">
      <c r="K3996" s="9"/>
    </row>
    <row r="3997" spans="11:11" x14ac:dyDescent="0.25">
      <c r="K3997" s="9"/>
    </row>
    <row r="3998" spans="11:11" x14ac:dyDescent="0.25">
      <c r="K3998" s="9"/>
    </row>
    <row r="3999" spans="11:11" x14ac:dyDescent="0.25">
      <c r="K3999" s="9"/>
    </row>
    <row r="4000" spans="11:11" x14ac:dyDescent="0.25">
      <c r="K4000" s="9"/>
    </row>
    <row r="4001" spans="11:11" x14ac:dyDescent="0.25">
      <c r="K4001" s="9"/>
    </row>
    <row r="4002" spans="11:11" x14ac:dyDescent="0.25">
      <c r="K4002" s="9"/>
    </row>
    <row r="4003" spans="11:11" x14ac:dyDescent="0.25">
      <c r="K4003" s="9"/>
    </row>
    <row r="4004" spans="11:11" x14ac:dyDescent="0.25">
      <c r="K4004" s="9"/>
    </row>
    <row r="4005" spans="11:11" x14ac:dyDescent="0.25">
      <c r="K4005" s="9"/>
    </row>
    <row r="4006" spans="11:11" x14ac:dyDescent="0.25">
      <c r="K4006" s="9"/>
    </row>
    <row r="4007" spans="11:11" x14ac:dyDescent="0.25">
      <c r="K4007" s="9"/>
    </row>
    <row r="4008" spans="11:11" x14ac:dyDescent="0.25">
      <c r="K4008" s="9"/>
    </row>
    <row r="4009" spans="11:11" x14ac:dyDescent="0.25">
      <c r="K4009" s="9"/>
    </row>
    <row r="4010" spans="11:11" x14ac:dyDescent="0.25">
      <c r="K4010" s="9"/>
    </row>
    <row r="4011" spans="11:11" x14ac:dyDescent="0.25">
      <c r="K4011" s="9"/>
    </row>
    <row r="4012" spans="11:11" x14ac:dyDescent="0.25">
      <c r="K4012" s="9"/>
    </row>
    <row r="4013" spans="11:11" x14ac:dyDescent="0.25">
      <c r="K4013" s="9"/>
    </row>
    <row r="4014" spans="11:11" x14ac:dyDescent="0.25">
      <c r="K4014" s="9"/>
    </row>
    <row r="4015" spans="11:11" x14ac:dyDescent="0.25">
      <c r="K4015" s="9"/>
    </row>
    <row r="4016" spans="11:11" x14ac:dyDescent="0.25">
      <c r="K4016" s="9"/>
    </row>
    <row r="4017" spans="11:11" x14ac:dyDescent="0.25">
      <c r="K4017" s="9"/>
    </row>
    <row r="4018" spans="11:11" x14ac:dyDescent="0.25">
      <c r="K4018" s="9"/>
    </row>
    <row r="4019" spans="11:11" x14ac:dyDescent="0.25">
      <c r="K4019" s="9"/>
    </row>
    <row r="4020" spans="11:11" x14ac:dyDescent="0.25">
      <c r="K4020" s="9"/>
    </row>
    <row r="4021" spans="11:11" x14ac:dyDescent="0.25">
      <c r="K4021" s="9"/>
    </row>
    <row r="4022" spans="11:11" x14ac:dyDescent="0.25">
      <c r="K4022" s="9"/>
    </row>
    <row r="4023" spans="11:11" x14ac:dyDescent="0.25">
      <c r="K4023" s="9"/>
    </row>
    <row r="4024" spans="11:11" x14ac:dyDescent="0.25">
      <c r="K4024" s="9"/>
    </row>
    <row r="4025" spans="11:11" x14ac:dyDescent="0.25">
      <c r="K4025" s="9"/>
    </row>
    <row r="4026" spans="11:11" x14ac:dyDescent="0.25">
      <c r="K4026" s="9"/>
    </row>
    <row r="4027" spans="11:11" x14ac:dyDescent="0.25">
      <c r="K4027" s="9"/>
    </row>
    <row r="4028" spans="11:11" x14ac:dyDescent="0.25">
      <c r="K4028" s="9"/>
    </row>
    <row r="4029" spans="11:11" x14ac:dyDescent="0.25">
      <c r="K4029" s="9"/>
    </row>
    <row r="4030" spans="11:11" x14ac:dyDescent="0.25">
      <c r="K4030" s="9"/>
    </row>
    <row r="4031" spans="11:11" x14ac:dyDescent="0.25">
      <c r="K4031" s="9"/>
    </row>
    <row r="4032" spans="11:11" x14ac:dyDescent="0.25">
      <c r="K4032" s="9"/>
    </row>
    <row r="4033" spans="11:11" x14ac:dyDescent="0.25">
      <c r="K4033" s="9"/>
    </row>
    <row r="4034" spans="11:11" x14ac:dyDescent="0.25">
      <c r="K4034" s="9"/>
    </row>
    <row r="4035" spans="11:11" x14ac:dyDescent="0.25">
      <c r="K4035" s="9"/>
    </row>
    <row r="4036" spans="11:11" x14ac:dyDescent="0.25">
      <c r="K4036" s="9"/>
    </row>
    <row r="4037" spans="11:11" x14ac:dyDescent="0.25">
      <c r="K4037" s="9"/>
    </row>
    <row r="4038" spans="11:11" x14ac:dyDescent="0.25">
      <c r="K4038" s="9"/>
    </row>
    <row r="4039" spans="11:11" x14ac:dyDescent="0.25">
      <c r="K4039" s="9"/>
    </row>
    <row r="4040" spans="11:11" x14ac:dyDescent="0.25">
      <c r="K4040" s="9"/>
    </row>
    <row r="4041" spans="11:11" x14ac:dyDescent="0.25">
      <c r="K4041" s="9"/>
    </row>
    <row r="4042" spans="11:11" x14ac:dyDescent="0.25">
      <c r="K4042" s="9"/>
    </row>
    <row r="4043" spans="11:11" x14ac:dyDescent="0.25">
      <c r="K4043" s="9"/>
    </row>
    <row r="4044" spans="11:11" x14ac:dyDescent="0.25">
      <c r="K4044" s="9"/>
    </row>
    <row r="4045" spans="11:11" x14ac:dyDescent="0.25">
      <c r="K4045" s="9"/>
    </row>
    <row r="4046" spans="11:11" x14ac:dyDescent="0.25">
      <c r="K4046" s="9"/>
    </row>
    <row r="4047" spans="11:11" x14ac:dyDescent="0.25">
      <c r="K4047" s="9"/>
    </row>
    <row r="4048" spans="11:11" x14ac:dyDescent="0.25">
      <c r="K4048" s="9"/>
    </row>
    <row r="4049" spans="11:11" x14ac:dyDescent="0.25">
      <c r="K4049" s="9"/>
    </row>
    <row r="4050" spans="11:11" x14ac:dyDescent="0.25">
      <c r="K4050" s="9"/>
    </row>
    <row r="4051" spans="11:11" x14ac:dyDescent="0.25">
      <c r="K4051" s="9"/>
    </row>
    <row r="4052" spans="11:11" x14ac:dyDescent="0.25">
      <c r="K4052" s="9"/>
    </row>
    <row r="4053" spans="11:11" x14ac:dyDescent="0.25">
      <c r="K4053" s="9"/>
    </row>
    <row r="4054" spans="11:11" x14ac:dyDescent="0.25">
      <c r="K4054" s="9"/>
    </row>
    <row r="4055" spans="11:11" x14ac:dyDescent="0.25">
      <c r="K4055" s="9"/>
    </row>
    <row r="4056" spans="11:11" x14ac:dyDescent="0.25">
      <c r="K4056" s="9"/>
    </row>
    <row r="4057" spans="11:11" x14ac:dyDescent="0.25">
      <c r="K4057" s="9"/>
    </row>
    <row r="4058" spans="11:11" x14ac:dyDescent="0.25">
      <c r="K4058" s="9"/>
    </row>
    <row r="4059" spans="11:11" x14ac:dyDescent="0.25">
      <c r="K4059" s="9"/>
    </row>
    <row r="4060" spans="11:11" x14ac:dyDescent="0.25">
      <c r="K4060" s="9"/>
    </row>
    <row r="4061" spans="11:11" x14ac:dyDescent="0.25">
      <c r="K4061" s="9"/>
    </row>
    <row r="4062" spans="11:11" x14ac:dyDescent="0.25">
      <c r="K4062" s="9"/>
    </row>
    <row r="4063" spans="11:11" x14ac:dyDescent="0.25">
      <c r="K4063" s="9"/>
    </row>
    <row r="4064" spans="11:11" x14ac:dyDescent="0.25">
      <c r="K4064" s="9"/>
    </row>
    <row r="4065" spans="11:11" x14ac:dyDescent="0.25">
      <c r="K4065" s="9"/>
    </row>
    <row r="4066" spans="11:11" x14ac:dyDescent="0.25">
      <c r="K4066" s="9"/>
    </row>
    <row r="4067" spans="11:11" x14ac:dyDescent="0.25">
      <c r="K4067" s="9"/>
    </row>
    <row r="4068" spans="11:11" x14ac:dyDescent="0.25">
      <c r="K4068" s="9"/>
    </row>
    <row r="4069" spans="11:11" x14ac:dyDescent="0.25">
      <c r="K4069" s="9"/>
    </row>
    <row r="4070" spans="11:11" x14ac:dyDescent="0.25">
      <c r="K4070" s="9"/>
    </row>
    <row r="4071" spans="11:11" x14ac:dyDescent="0.25">
      <c r="K4071" s="9"/>
    </row>
    <row r="4072" spans="11:11" x14ac:dyDescent="0.25">
      <c r="K4072" s="9"/>
    </row>
    <row r="4073" spans="11:11" x14ac:dyDescent="0.25">
      <c r="K4073" s="9"/>
    </row>
    <row r="4074" spans="11:11" x14ac:dyDescent="0.25">
      <c r="K4074" s="9"/>
    </row>
    <row r="4075" spans="11:11" x14ac:dyDescent="0.25">
      <c r="K4075" s="9"/>
    </row>
    <row r="4076" spans="11:11" x14ac:dyDescent="0.25">
      <c r="K4076" s="9"/>
    </row>
    <row r="4077" spans="11:11" x14ac:dyDescent="0.25">
      <c r="K4077" s="9"/>
    </row>
    <row r="4078" spans="11:11" x14ac:dyDescent="0.25">
      <c r="K4078" s="9"/>
    </row>
    <row r="4079" spans="11:11" x14ac:dyDescent="0.25">
      <c r="K4079" s="9"/>
    </row>
    <row r="4080" spans="11:11" x14ac:dyDescent="0.25">
      <c r="K4080" s="9"/>
    </row>
    <row r="4081" spans="11:11" x14ac:dyDescent="0.25">
      <c r="K4081" s="9"/>
    </row>
    <row r="4082" spans="11:11" x14ac:dyDescent="0.25">
      <c r="K4082" s="9"/>
    </row>
    <row r="4083" spans="11:11" x14ac:dyDescent="0.25">
      <c r="K4083" s="9"/>
    </row>
    <row r="4084" spans="11:11" x14ac:dyDescent="0.25">
      <c r="K4084" s="9"/>
    </row>
    <row r="4085" spans="11:11" x14ac:dyDescent="0.25">
      <c r="K4085" s="9"/>
    </row>
    <row r="4086" spans="11:11" x14ac:dyDescent="0.25">
      <c r="K4086" s="9"/>
    </row>
    <row r="4087" spans="11:11" x14ac:dyDescent="0.25">
      <c r="K4087" s="9"/>
    </row>
    <row r="4088" spans="11:11" x14ac:dyDescent="0.25">
      <c r="K4088" s="9"/>
    </row>
    <row r="4089" spans="11:11" x14ac:dyDescent="0.25">
      <c r="K4089" s="9"/>
    </row>
    <row r="4090" spans="11:11" x14ac:dyDescent="0.25">
      <c r="K4090" s="9"/>
    </row>
    <row r="4091" spans="11:11" x14ac:dyDescent="0.25">
      <c r="K4091" s="9"/>
    </row>
    <row r="4092" spans="11:11" x14ac:dyDescent="0.25">
      <c r="K4092" s="9"/>
    </row>
    <row r="4093" spans="11:11" x14ac:dyDescent="0.25">
      <c r="K4093" s="9"/>
    </row>
    <row r="4094" spans="11:11" x14ac:dyDescent="0.25">
      <c r="K4094" s="9"/>
    </row>
    <row r="4095" spans="11:11" x14ac:dyDescent="0.25">
      <c r="K4095" s="9"/>
    </row>
    <row r="4096" spans="11:11" x14ac:dyDescent="0.25">
      <c r="K4096" s="9"/>
    </row>
    <row r="4097" spans="11:11" x14ac:dyDescent="0.25">
      <c r="K4097" s="9"/>
    </row>
    <row r="4098" spans="11:11" x14ac:dyDescent="0.25">
      <c r="K4098" s="9"/>
    </row>
    <row r="4099" spans="11:11" x14ac:dyDescent="0.25">
      <c r="K4099" s="9"/>
    </row>
    <row r="4100" spans="11:11" x14ac:dyDescent="0.25">
      <c r="K4100" s="9"/>
    </row>
    <row r="4101" spans="11:11" x14ac:dyDescent="0.25">
      <c r="K4101" s="9"/>
    </row>
    <row r="4102" spans="11:11" x14ac:dyDescent="0.25">
      <c r="K4102" s="9"/>
    </row>
    <row r="4103" spans="11:11" x14ac:dyDescent="0.25">
      <c r="K4103" s="9"/>
    </row>
    <row r="4104" spans="11:11" x14ac:dyDescent="0.25">
      <c r="K4104" s="9"/>
    </row>
    <row r="4105" spans="11:11" x14ac:dyDescent="0.25">
      <c r="K4105" s="9"/>
    </row>
    <row r="4106" spans="11:11" x14ac:dyDescent="0.25">
      <c r="K4106" s="9"/>
    </row>
    <row r="4107" spans="11:11" x14ac:dyDescent="0.25">
      <c r="K4107" s="9"/>
    </row>
    <row r="4108" spans="11:11" x14ac:dyDescent="0.25">
      <c r="K4108" s="9"/>
    </row>
    <row r="4109" spans="11:11" x14ac:dyDescent="0.25">
      <c r="K4109" s="9"/>
    </row>
    <row r="4110" spans="11:11" x14ac:dyDescent="0.25">
      <c r="K4110" s="9"/>
    </row>
    <row r="4111" spans="11:11" x14ac:dyDescent="0.25">
      <c r="K4111" s="9"/>
    </row>
    <row r="4112" spans="11:11" x14ac:dyDescent="0.25">
      <c r="K4112" s="9"/>
    </row>
    <row r="4113" spans="11:11" x14ac:dyDescent="0.25">
      <c r="K4113" s="9"/>
    </row>
    <row r="4114" spans="11:11" x14ac:dyDescent="0.25">
      <c r="K4114" s="9"/>
    </row>
    <row r="4115" spans="11:11" x14ac:dyDescent="0.25">
      <c r="K4115" s="9"/>
    </row>
    <row r="4116" spans="11:11" x14ac:dyDescent="0.25">
      <c r="K4116" s="9"/>
    </row>
    <row r="4117" spans="11:11" x14ac:dyDescent="0.25">
      <c r="K4117" s="9"/>
    </row>
    <row r="4118" spans="11:11" x14ac:dyDescent="0.25">
      <c r="K4118" s="9"/>
    </row>
    <row r="4119" spans="11:11" x14ac:dyDescent="0.25">
      <c r="K4119" s="9"/>
    </row>
    <row r="4120" spans="11:11" x14ac:dyDescent="0.25">
      <c r="K4120" s="9"/>
    </row>
    <row r="4121" spans="11:11" x14ac:dyDescent="0.25">
      <c r="K4121" s="9"/>
    </row>
    <row r="4122" spans="11:11" x14ac:dyDescent="0.25">
      <c r="K4122" s="9"/>
    </row>
    <row r="4123" spans="11:11" x14ac:dyDescent="0.25">
      <c r="K4123" s="9"/>
    </row>
    <row r="4124" spans="11:11" x14ac:dyDescent="0.25">
      <c r="K4124" s="9"/>
    </row>
    <row r="4125" spans="11:11" x14ac:dyDescent="0.25">
      <c r="K4125" s="9"/>
    </row>
    <row r="4126" spans="11:11" x14ac:dyDescent="0.25">
      <c r="K4126" s="9"/>
    </row>
    <row r="4127" spans="11:11" x14ac:dyDescent="0.25">
      <c r="K4127" s="9"/>
    </row>
    <row r="4128" spans="11:11" x14ac:dyDescent="0.25">
      <c r="K4128" s="9"/>
    </row>
    <row r="4129" spans="11:11" x14ac:dyDescent="0.25">
      <c r="K4129" s="9"/>
    </row>
    <row r="4130" spans="11:11" x14ac:dyDescent="0.25">
      <c r="K4130" s="9"/>
    </row>
    <row r="4131" spans="11:11" x14ac:dyDescent="0.25">
      <c r="K4131" s="9"/>
    </row>
    <row r="4132" spans="11:11" x14ac:dyDescent="0.25">
      <c r="K4132" s="9"/>
    </row>
    <row r="4133" spans="11:11" x14ac:dyDescent="0.25">
      <c r="K4133" s="9"/>
    </row>
    <row r="4134" spans="11:11" x14ac:dyDescent="0.25">
      <c r="K4134" s="9"/>
    </row>
    <row r="4135" spans="11:11" x14ac:dyDescent="0.25">
      <c r="K4135" s="9"/>
    </row>
    <row r="4136" spans="11:11" x14ac:dyDescent="0.25">
      <c r="K4136" s="9"/>
    </row>
    <row r="4137" spans="11:11" x14ac:dyDescent="0.25">
      <c r="K4137" s="9"/>
    </row>
    <row r="4138" spans="11:11" x14ac:dyDescent="0.25">
      <c r="K4138" s="9"/>
    </row>
    <row r="4139" spans="11:11" x14ac:dyDescent="0.25">
      <c r="K4139" s="9"/>
    </row>
    <row r="4140" spans="11:11" x14ac:dyDescent="0.25">
      <c r="K4140" s="9"/>
    </row>
    <row r="4141" spans="11:11" x14ac:dyDescent="0.25">
      <c r="K4141" s="9"/>
    </row>
    <row r="4142" spans="11:11" x14ac:dyDescent="0.25">
      <c r="K4142" s="9"/>
    </row>
    <row r="4143" spans="11:11" x14ac:dyDescent="0.25">
      <c r="K4143" s="9"/>
    </row>
    <row r="4144" spans="11:11" x14ac:dyDescent="0.25">
      <c r="K4144" s="9"/>
    </row>
    <row r="4145" spans="11:11" x14ac:dyDescent="0.25">
      <c r="K4145" s="9"/>
    </row>
    <row r="4146" spans="11:11" x14ac:dyDescent="0.25">
      <c r="K4146" s="9"/>
    </row>
    <row r="4147" spans="11:11" x14ac:dyDescent="0.25">
      <c r="K4147" s="9"/>
    </row>
    <row r="4148" spans="11:11" x14ac:dyDescent="0.25">
      <c r="K4148" s="9"/>
    </row>
    <row r="4149" spans="11:11" x14ac:dyDescent="0.25">
      <c r="K4149" s="9"/>
    </row>
    <row r="4150" spans="11:11" x14ac:dyDescent="0.25">
      <c r="K4150" s="9"/>
    </row>
    <row r="4151" spans="11:11" x14ac:dyDescent="0.25">
      <c r="K4151" s="9"/>
    </row>
    <row r="4152" spans="11:11" x14ac:dyDescent="0.25">
      <c r="K4152" s="9"/>
    </row>
    <row r="4153" spans="11:11" x14ac:dyDescent="0.25">
      <c r="K4153" s="9"/>
    </row>
    <row r="4154" spans="11:11" x14ac:dyDescent="0.25">
      <c r="K4154" s="9"/>
    </row>
    <row r="4155" spans="11:11" x14ac:dyDescent="0.25">
      <c r="K4155" s="9"/>
    </row>
    <row r="4156" spans="11:11" x14ac:dyDescent="0.25">
      <c r="K4156" s="9"/>
    </row>
    <row r="4157" spans="11:11" x14ac:dyDescent="0.25">
      <c r="K4157" s="9"/>
    </row>
    <row r="4158" spans="11:11" x14ac:dyDescent="0.25">
      <c r="K4158" s="9"/>
    </row>
    <row r="4159" spans="11:11" x14ac:dyDescent="0.25">
      <c r="K4159" s="9"/>
    </row>
    <row r="4160" spans="11:11" x14ac:dyDescent="0.25">
      <c r="K4160" s="9"/>
    </row>
    <row r="4161" spans="11:11" x14ac:dyDescent="0.25">
      <c r="K4161" s="9"/>
    </row>
    <row r="4162" spans="11:11" x14ac:dyDescent="0.25">
      <c r="K4162" s="9"/>
    </row>
    <row r="4163" spans="11:11" x14ac:dyDescent="0.25">
      <c r="K4163" s="9"/>
    </row>
    <row r="4164" spans="11:11" x14ac:dyDescent="0.25">
      <c r="K4164" s="9"/>
    </row>
    <row r="4165" spans="11:11" x14ac:dyDescent="0.25">
      <c r="K4165" s="9"/>
    </row>
    <row r="4166" spans="11:11" x14ac:dyDescent="0.25">
      <c r="K4166" s="9"/>
    </row>
    <row r="4167" spans="11:11" x14ac:dyDescent="0.25">
      <c r="K4167" s="9"/>
    </row>
    <row r="4168" spans="11:11" x14ac:dyDescent="0.25">
      <c r="K4168" s="9"/>
    </row>
    <row r="4169" spans="11:11" x14ac:dyDescent="0.25">
      <c r="K4169" s="9"/>
    </row>
    <row r="4170" spans="11:11" x14ac:dyDescent="0.25">
      <c r="K4170" s="9"/>
    </row>
    <row r="4171" spans="11:11" x14ac:dyDescent="0.25">
      <c r="K4171" s="9"/>
    </row>
    <row r="4172" spans="11:11" x14ac:dyDescent="0.25">
      <c r="K4172" s="9"/>
    </row>
    <row r="4173" spans="11:11" x14ac:dyDescent="0.25">
      <c r="K4173" s="9"/>
    </row>
    <row r="4174" spans="11:11" x14ac:dyDescent="0.25">
      <c r="K4174" s="9"/>
    </row>
    <row r="4175" spans="11:11" x14ac:dyDescent="0.25">
      <c r="K4175" s="9"/>
    </row>
    <row r="4176" spans="11:11" x14ac:dyDescent="0.25">
      <c r="K4176" s="9"/>
    </row>
    <row r="4177" spans="11:11" x14ac:dyDescent="0.25">
      <c r="K4177" s="9"/>
    </row>
    <row r="4178" spans="11:11" x14ac:dyDescent="0.25">
      <c r="K4178" s="9"/>
    </row>
    <row r="4179" spans="11:11" x14ac:dyDescent="0.25">
      <c r="K4179" s="9"/>
    </row>
    <row r="4180" spans="11:11" x14ac:dyDescent="0.25">
      <c r="K4180" s="9"/>
    </row>
    <row r="4181" spans="11:11" x14ac:dyDescent="0.25">
      <c r="K4181" s="9"/>
    </row>
    <row r="4182" spans="11:11" x14ac:dyDescent="0.25">
      <c r="K4182" s="9"/>
    </row>
    <row r="4183" spans="11:11" x14ac:dyDescent="0.25">
      <c r="K4183" s="9"/>
    </row>
    <row r="4184" spans="11:11" x14ac:dyDescent="0.25">
      <c r="K4184" s="9"/>
    </row>
    <row r="4185" spans="11:11" x14ac:dyDescent="0.25">
      <c r="K4185" s="9"/>
    </row>
    <row r="4186" spans="11:11" x14ac:dyDescent="0.25">
      <c r="K4186" s="9"/>
    </row>
    <row r="4187" spans="11:11" x14ac:dyDescent="0.25">
      <c r="K4187" s="9"/>
    </row>
    <row r="4188" spans="11:11" x14ac:dyDescent="0.25">
      <c r="K4188" s="9"/>
    </row>
    <row r="4189" spans="11:11" x14ac:dyDescent="0.25">
      <c r="K4189" s="9"/>
    </row>
    <row r="4190" spans="11:11" x14ac:dyDescent="0.25">
      <c r="K4190" s="9"/>
    </row>
    <row r="4191" spans="11:11" x14ac:dyDescent="0.25">
      <c r="K4191" s="9"/>
    </row>
    <row r="4192" spans="11:11" x14ac:dyDescent="0.25">
      <c r="K4192" s="9"/>
    </row>
    <row r="4193" spans="11:11" x14ac:dyDescent="0.25">
      <c r="K4193" s="9"/>
    </row>
    <row r="4194" spans="11:11" x14ac:dyDescent="0.25">
      <c r="K4194" s="9"/>
    </row>
    <row r="4195" spans="11:11" x14ac:dyDescent="0.25">
      <c r="K4195" s="9"/>
    </row>
    <row r="4196" spans="11:11" x14ac:dyDescent="0.25">
      <c r="K4196" s="9"/>
    </row>
    <row r="4197" spans="11:11" x14ac:dyDescent="0.25">
      <c r="K4197" s="9"/>
    </row>
    <row r="4198" spans="11:11" x14ac:dyDescent="0.25">
      <c r="K4198" s="9"/>
    </row>
    <row r="4199" spans="11:11" x14ac:dyDescent="0.25">
      <c r="K4199" s="9"/>
    </row>
    <row r="4200" spans="11:11" x14ac:dyDescent="0.25">
      <c r="K4200" s="9"/>
    </row>
    <row r="4201" spans="11:11" x14ac:dyDescent="0.25">
      <c r="K4201" s="9"/>
    </row>
    <row r="4202" spans="11:11" x14ac:dyDescent="0.25">
      <c r="K4202" s="9"/>
    </row>
    <row r="4203" spans="11:11" x14ac:dyDescent="0.25">
      <c r="K4203" s="9"/>
    </row>
    <row r="4204" spans="11:11" x14ac:dyDescent="0.25">
      <c r="K4204" s="9"/>
    </row>
    <row r="4205" spans="11:11" x14ac:dyDescent="0.25">
      <c r="K4205" s="9"/>
    </row>
    <row r="4206" spans="11:11" x14ac:dyDescent="0.25">
      <c r="K4206" s="9"/>
    </row>
    <row r="4207" spans="11:11" x14ac:dyDescent="0.25">
      <c r="K4207" s="9"/>
    </row>
    <row r="4208" spans="11:11" x14ac:dyDescent="0.25">
      <c r="K4208" s="9"/>
    </row>
    <row r="4209" spans="11:11" x14ac:dyDescent="0.25">
      <c r="K4209" s="9"/>
    </row>
    <row r="4210" spans="11:11" x14ac:dyDescent="0.25">
      <c r="K4210" s="9"/>
    </row>
    <row r="4211" spans="11:11" x14ac:dyDescent="0.25">
      <c r="K4211" s="9"/>
    </row>
    <row r="4212" spans="11:11" x14ac:dyDescent="0.25">
      <c r="K4212" s="9"/>
    </row>
    <row r="4213" spans="11:11" x14ac:dyDescent="0.25">
      <c r="K4213" s="9"/>
    </row>
    <row r="4214" spans="11:11" x14ac:dyDescent="0.25">
      <c r="K4214" s="9"/>
    </row>
    <row r="4215" spans="11:11" x14ac:dyDescent="0.25">
      <c r="K4215" s="9"/>
    </row>
    <row r="4216" spans="11:11" x14ac:dyDescent="0.25">
      <c r="K4216" s="9"/>
    </row>
    <row r="4217" spans="11:11" x14ac:dyDescent="0.25">
      <c r="K4217" s="9"/>
    </row>
    <row r="4218" spans="11:11" x14ac:dyDescent="0.25">
      <c r="K4218" s="9"/>
    </row>
    <row r="4219" spans="11:11" x14ac:dyDescent="0.25">
      <c r="K4219" s="9"/>
    </row>
    <row r="4220" spans="11:11" x14ac:dyDescent="0.25">
      <c r="K4220" s="9"/>
    </row>
    <row r="4221" spans="11:11" x14ac:dyDescent="0.25">
      <c r="K4221" s="9"/>
    </row>
    <row r="4222" spans="11:11" x14ac:dyDescent="0.25">
      <c r="K4222" s="9"/>
    </row>
    <row r="4223" spans="11:11" x14ac:dyDescent="0.25">
      <c r="K4223" s="9"/>
    </row>
    <row r="4224" spans="11:11" x14ac:dyDescent="0.25">
      <c r="K4224" s="9"/>
    </row>
    <row r="4225" spans="11:11" x14ac:dyDescent="0.25">
      <c r="K4225" s="9"/>
    </row>
    <row r="4226" spans="11:11" x14ac:dyDescent="0.25">
      <c r="K4226" s="9"/>
    </row>
    <row r="4227" spans="11:11" x14ac:dyDescent="0.25">
      <c r="K4227" s="9"/>
    </row>
    <row r="4228" spans="11:11" x14ac:dyDescent="0.25">
      <c r="K4228" s="9"/>
    </row>
    <row r="4229" spans="11:11" x14ac:dyDescent="0.25">
      <c r="K4229" s="9"/>
    </row>
    <row r="4230" spans="11:11" x14ac:dyDescent="0.25">
      <c r="K4230" s="9"/>
    </row>
    <row r="4231" spans="11:11" x14ac:dyDescent="0.25">
      <c r="K4231" s="9"/>
    </row>
    <row r="4232" spans="11:11" x14ac:dyDescent="0.25">
      <c r="K4232" s="9"/>
    </row>
    <row r="4233" spans="11:11" x14ac:dyDescent="0.25">
      <c r="K4233" s="9"/>
    </row>
    <row r="4234" spans="11:11" x14ac:dyDescent="0.25">
      <c r="K4234" s="9"/>
    </row>
    <row r="4235" spans="11:11" x14ac:dyDescent="0.25">
      <c r="K4235" s="9"/>
    </row>
    <row r="4236" spans="11:11" x14ac:dyDescent="0.25">
      <c r="K4236" s="9"/>
    </row>
    <row r="4237" spans="11:11" x14ac:dyDescent="0.25">
      <c r="K4237" s="9"/>
    </row>
    <row r="4238" spans="11:11" x14ac:dyDescent="0.25">
      <c r="K4238" s="9"/>
    </row>
    <row r="4239" spans="11:11" x14ac:dyDescent="0.25">
      <c r="K4239" s="9"/>
    </row>
    <row r="4240" spans="11:11" x14ac:dyDescent="0.25">
      <c r="K4240" s="9"/>
    </row>
    <row r="4241" spans="11:11" x14ac:dyDescent="0.25">
      <c r="K4241" s="9"/>
    </row>
    <row r="4242" spans="11:11" x14ac:dyDescent="0.25">
      <c r="K4242" s="9"/>
    </row>
    <row r="4243" spans="11:11" x14ac:dyDescent="0.25">
      <c r="K4243" s="9"/>
    </row>
    <row r="4244" spans="11:11" x14ac:dyDescent="0.25">
      <c r="K4244" s="9"/>
    </row>
    <row r="4245" spans="11:11" x14ac:dyDescent="0.25">
      <c r="K4245" s="9"/>
    </row>
    <row r="4246" spans="11:11" x14ac:dyDescent="0.25">
      <c r="K4246" s="9"/>
    </row>
    <row r="4247" spans="11:11" x14ac:dyDescent="0.25">
      <c r="K4247" s="9"/>
    </row>
    <row r="4248" spans="11:11" x14ac:dyDescent="0.25">
      <c r="K4248" s="9"/>
    </row>
    <row r="4249" spans="11:11" x14ac:dyDescent="0.25">
      <c r="K4249" s="9"/>
    </row>
    <row r="4250" spans="11:11" x14ac:dyDescent="0.25">
      <c r="K4250" s="9"/>
    </row>
    <row r="4251" spans="11:11" x14ac:dyDescent="0.25">
      <c r="K4251" s="9"/>
    </row>
    <row r="4252" spans="11:11" x14ac:dyDescent="0.25">
      <c r="K4252" s="9"/>
    </row>
    <row r="4253" spans="11:11" x14ac:dyDescent="0.25">
      <c r="K4253" s="9"/>
    </row>
    <row r="4254" spans="11:11" x14ac:dyDescent="0.25">
      <c r="K4254" s="9"/>
    </row>
    <row r="4255" spans="11:11" x14ac:dyDescent="0.25">
      <c r="K4255" s="9"/>
    </row>
    <row r="4256" spans="11:11" x14ac:dyDescent="0.25">
      <c r="K4256" s="9"/>
    </row>
    <row r="4257" spans="11:11" x14ac:dyDescent="0.25">
      <c r="K4257" s="9"/>
    </row>
    <row r="4258" spans="11:11" x14ac:dyDescent="0.25">
      <c r="K4258" s="9"/>
    </row>
    <row r="4259" spans="11:11" x14ac:dyDescent="0.25">
      <c r="K4259" s="9"/>
    </row>
    <row r="4260" spans="11:11" x14ac:dyDescent="0.25">
      <c r="K4260" s="9"/>
    </row>
    <row r="4261" spans="11:11" x14ac:dyDescent="0.25">
      <c r="K4261" s="9"/>
    </row>
    <row r="4262" spans="11:11" x14ac:dyDescent="0.25">
      <c r="K4262" s="9"/>
    </row>
    <row r="4263" spans="11:11" x14ac:dyDescent="0.25">
      <c r="K4263" s="9"/>
    </row>
    <row r="4264" spans="11:11" x14ac:dyDescent="0.25">
      <c r="K4264" s="9"/>
    </row>
    <row r="4265" spans="11:11" x14ac:dyDescent="0.25">
      <c r="K4265" s="9"/>
    </row>
    <row r="4266" spans="11:11" x14ac:dyDescent="0.25">
      <c r="K4266" s="9"/>
    </row>
    <row r="4267" spans="11:11" x14ac:dyDescent="0.25">
      <c r="K4267" s="9"/>
    </row>
    <row r="4268" spans="11:11" x14ac:dyDescent="0.25">
      <c r="K4268" s="9"/>
    </row>
    <row r="4269" spans="11:11" x14ac:dyDescent="0.25">
      <c r="K4269" s="9"/>
    </row>
    <row r="4270" spans="11:11" x14ac:dyDescent="0.25">
      <c r="K4270" s="9"/>
    </row>
    <row r="4271" spans="11:11" x14ac:dyDescent="0.25">
      <c r="K4271" s="9"/>
    </row>
    <row r="4272" spans="11:11" x14ac:dyDescent="0.25">
      <c r="K4272" s="9"/>
    </row>
    <row r="4273" spans="11:11" x14ac:dyDescent="0.25">
      <c r="K4273" s="9"/>
    </row>
    <row r="4274" spans="11:11" x14ac:dyDescent="0.25">
      <c r="K4274" s="9"/>
    </row>
    <row r="4275" spans="11:11" x14ac:dyDescent="0.25">
      <c r="K4275" s="9"/>
    </row>
    <row r="4276" spans="11:11" x14ac:dyDescent="0.25">
      <c r="K4276" s="9"/>
    </row>
    <row r="4277" spans="11:11" x14ac:dyDescent="0.25">
      <c r="K4277" s="9"/>
    </row>
    <row r="4278" spans="11:11" x14ac:dyDescent="0.25">
      <c r="K4278" s="9"/>
    </row>
    <row r="4279" spans="11:11" x14ac:dyDescent="0.25">
      <c r="K4279" s="9"/>
    </row>
    <row r="4280" spans="11:11" x14ac:dyDescent="0.25">
      <c r="K4280" s="9"/>
    </row>
    <row r="4281" spans="11:11" x14ac:dyDescent="0.25">
      <c r="K4281" s="9"/>
    </row>
    <row r="4282" spans="11:11" x14ac:dyDescent="0.25">
      <c r="K4282" s="9"/>
    </row>
    <row r="4283" spans="11:11" x14ac:dyDescent="0.25">
      <c r="K4283" s="9"/>
    </row>
    <row r="4284" spans="11:11" x14ac:dyDescent="0.25">
      <c r="K4284" s="9"/>
    </row>
    <row r="4285" spans="11:11" x14ac:dyDescent="0.25">
      <c r="K4285" s="9"/>
    </row>
    <row r="4286" spans="11:11" x14ac:dyDescent="0.25">
      <c r="K4286" s="9"/>
    </row>
    <row r="4287" spans="11:11" x14ac:dyDescent="0.25">
      <c r="K4287" s="9"/>
    </row>
    <row r="4288" spans="11:11" x14ac:dyDescent="0.25">
      <c r="K4288" s="9"/>
    </row>
    <row r="4289" spans="11:11" x14ac:dyDescent="0.25">
      <c r="K4289" s="9"/>
    </row>
    <row r="4290" spans="11:11" x14ac:dyDescent="0.25">
      <c r="K4290" s="9"/>
    </row>
    <row r="4291" spans="11:11" x14ac:dyDescent="0.25">
      <c r="K4291" s="9"/>
    </row>
    <row r="4292" spans="11:11" x14ac:dyDescent="0.25">
      <c r="K4292" s="9"/>
    </row>
    <row r="4293" spans="11:11" x14ac:dyDescent="0.25">
      <c r="K4293" s="9"/>
    </row>
    <row r="4294" spans="11:11" x14ac:dyDescent="0.25">
      <c r="K4294" s="9"/>
    </row>
    <row r="4295" spans="11:11" x14ac:dyDescent="0.25">
      <c r="K4295" s="9"/>
    </row>
    <row r="4296" spans="11:11" x14ac:dyDescent="0.25">
      <c r="K4296" s="9"/>
    </row>
    <row r="4297" spans="11:11" x14ac:dyDescent="0.25">
      <c r="K4297" s="9"/>
    </row>
    <row r="4298" spans="11:11" x14ac:dyDescent="0.25">
      <c r="K4298" s="9"/>
    </row>
    <row r="4299" spans="11:11" x14ac:dyDescent="0.25">
      <c r="K4299" s="9"/>
    </row>
    <row r="4300" spans="11:11" x14ac:dyDescent="0.25">
      <c r="K4300" s="9"/>
    </row>
    <row r="4301" spans="11:11" x14ac:dyDescent="0.25">
      <c r="K4301" s="9"/>
    </row>
    <row r="4302" spans="11:11" x14ac:dyDescent="0.25">
      <c r="K4302" s="9"/>
    </row>
    <row r="4303" spans="11:11" x14ac:dyDescent="0.25">
      <c r="K4303" s="9"/>
    </row>
    <row r="4304" spans="11:11" x14ac:dyDescent="0.25">
      <c r="K4304" s="9"/>
    </row>
    <row r="4305" spans="11:11" x14ac:dyDescent="0.25">
      <c r="K4305" s="9"/>
    </row>
    <row r="4306" spans="11:11" x14ac:dyDescent="0.25">
      <c r="K4306" s="9"/>
    </row>
    <row r="4307" spans="11:11" x14ac:dyDescent="0.25">
      <c r="K4307" s="9"/>
    </row>
    <row r="4308" spans="11:11" x14ac:dyDescent="0.25">
      <c r="K4308" s="9"/>
    </row>
    <row r="4309" spans="11:11" x14ac:dyDescent="0.25">
      <c r="K4309" s="9"/>
    </row>
    <row r="4310" spans="11:11" x14ac:dyDescent="0.25">
      <c r="K4310" s="9"/>
    </row>
    <row r="4311" spans="11:11" x14ac:dyDescent="0.25">
      <c r="K4311" s="9"/>
    </row>
    <row r="4312" spans="11:11" x14ac:dyDescent="0.25">
      <c r="K4312" s="9"/>
    </row>
    <row r="4313" spans="11:11" x14ac:dyDescent="0.25">
      <c r="K4313" s="9"/>
    </row>
    <row r="4314" spans="11:11" x14ac:dyDescent="0.25">
      <c r="K4314" s="9"/>
    </row>
    <row r="4315" spans="11:11" x14ac:dyDescent="0.25">
      <c r="K4315" s="9"/>
    </row>
    <row r="4316" spans="11:11" x14ac:dyDescent="0.25">
      <c r="K4316" s="9"/>
    </row>
    <row r="4317" spans="11:11" x14ac:dyDescent="0.25">
      <c r="K4317" s="9"/>
    </row>
    <row r="4318" spans="11:11" x14ac:dyDescent="0.25">
      <c r="K4318" s="9"/>
    </row>
    <row r="4319" spans="11:11" x14ac:dyDescent="0.25">
      <c r="K4319" s="9"/>
    </row>
    <row r="4320" spans="11:11" x14ac:dyDescent="0.25">
      <c r="K4320" s="9"/>
    </row>
    <row r="4321" spans="11:11" x14ac:dyDescent="0.25">
      <c r="K4321" s="9"/>
    </row>
    <row r="4322" spans="11:11" x14ac:dyDescent="0.25">
      <c r="K4322" s="9"/>
    </row>
    <row r="4323" spans="11:11" x14ac:dyDescent="0.25">
      <c r="K4323" s="9"/>
    </row>
    <row r="4324" spans="11:11" x14ac:dyDescent="0.25">
      <c r="K4324" s="9"/>
    </row>
    <row r="4325" spans="11:11" x14ac:dyDescent="0.25">
      <c r="K4325" s="9"/>
    </row>
    <row r="4326" spans="11:11" x14ac:dyDescent="0.25">
      <c r="K4326" s="9"/>
    </row>
    <row r="4327" spans="11:11" x14ac:dyDescent="0.25">
      <c r="K4327" s="9"/>
    </row>
    <row r="4328" spans="11:11" x14ac:dyDescent="0.25">
      <c r="K4328" s="9"/>
    </row>
    <row r="4329" spans="11:11" x14ac:dyDescent="0.25">
      <c r="K4329" s="9"/>
    </row>
    <row r="4330" spans="11:11" x14ac:dyDescent="0.25">
      <c r="K4330" s="9"/>
    </row>
    <row r="4331" spans="11:11" x14ac:dyDescent="0.25">
      <c r="K4331" s="9"/>
    </row>
    <row r="4332" spans="11:11" x14ac:dyDescent="0.25">
      <c r="K4332" s="9"/>
    </row>
    <row r="4333" spans="11:11" x14ac:dyDescent="0.25">
      <c r="K4333" s="9"/>
    </row>
    <row r="4334" spans="11:11" x14ac:dyDescent="0.25">
      <c r="K4334" s="9"/>
    </row>
    <row r="4335" spans="11:11" x14ac:dyDescent="0.25">
      <c r="K4335" s="9"/>
    </row>
    <row r="4336" spans="11:11" x14ac:dyDescent="0.25">
      <c r="K4336" s="9"/>
    </row>
    <row r="4337" spans="11:11" x14ac:dyDescent="0.25">
      <c r="K4337" s="9"/>
    </row>
    <row r="4338" spans="11:11" x14ac:dyDescent="0.25">
      <c r="K4338" s="9"/>
    </row>
    <row r="4339" spans="11:11" x14ac:dyDescent="0.25">
      <c r="K4339" s="9"/>
    </row>
    <row r="4340" spans="11:11" x14ac:dyDescent="0.25">
      <c r="K4340" s="9"/>
    </row>
    <row r="4341" spans="11:11" x14ac:dyDescent="0.25">
      <c r="K4341" s="9"/>
    </row>
    <row r="4342" spans="11:11" x14ac:dyDescent="0.25">
      <c r="K4342" s="9"/>
    </row>
    <row r="4343" spans="11:11" x14ac:dyDescent="0.25">
      <c r="K4343" s="9"/>
    </row>
    <row r="4344" spans="11:11" x14ac:dyDescent="0.25">
      <c r="K4344" s="9"/>
    </row>
    <row r="4345" spans="11:11" x14ac:dyDescent="0.25">
      <c r="K4345" s="9"/>
    </row>
    <row r="4346" spans="11:11" x14ac:dyDescent="0.25">
      <c r="K4346" s="9"/>
    </row>
    <row r="4347" spans="11:11" x14ac:dyDescent="0.25">
      <c r="K4347" s="9"/>
    </row>
    <row r="4348" spans="11:11" x14ac:dyDescent="0.25">
      <c r="K4348" s="9"/>
    </row>
    <row r="4349" spans="11:11" x14ac:dyDescent="0.25">
      <c r="K4349" s="9"/>
    </row>
    <row r="4350" spans="11:11" x14ac:dyDescent="0.25">
      <c r="K4350" s="9"/>
    </row>
    <row r="4351" spans="11:11" x14ac:dyDescent="0.25">
      <c r="K4351" s="9"/>
    </row>
    <row r="4352" spans="11:11" x14ac:dyDescent="0.25">
      <c r="K4352" s="9"/>
    </row>
    <row r="4353" spans="11:11" x14ac:dyDescent="0.25">
      <c r="K4353" s="9"/>
    </row>
    <row r="4354" spans="11:11" x14ac:dyDescent="0.25">
      <c r="K4354" s="9"/>
    </row>
    <row r="4355" spans="11:11" x14ac:dyDescent="0.25">
      <c r="K4355" s="9"/>
    </row>
    <row r="4356" spans="11:11" x14ac:dyDescent="0.25">
      <c r="K4356" s="9"/>
    </row>
    <row r="4357" spans="11:11" x14ac:dyDescent="0.25">
      <c r="K4357" s="9"/>
    </row>
    <row r="4358" spans="11:11" x14ac:dyDescent="0.25">
      <c r="K4358" s="9"/>
    </row>
    <row r="4359" spans="11:11" x14ac:dyDescent="0.25">
      <c r="K4359" s="9"/>
    </row>
    <row r="4360" spans="11:11" x14ac:dyDescent="0.25">
      <c r="K4360" s="9"/>
    </row>
    <row r="4361" spans="11:11" x14ac:dyDescent="0.25">
      <c r="K4361" s="9"/>
    </row>
    <row r="4362" spans="11:11" x14ac:dyDescent="0.25">
      <c r="K4362" s="9"/>
    </row>
    <row r="4363" spans="11:11" x14ac:dyDescent="0.25">
      <c r="K4363" s="9"/>
    </row>
    <row r="4364" spans="11:11" x14ac:dyDescent="0.25">
      <c r="K4364" s="9"/>
    </row>
    <row r="4365" spans="11:11" x14ac:dyDescent="0.25">
      <c r="K4365" s="9"/>
    </row>
    <row r="4366" spans="11:11" x14ac:dyDescent="0.25">
      <c r="K4366" s="9"/>
    </row>
    <row r="4367" spans="11:11" x14ac:dyDescent="0.25">
      <c r="K4367" s="9"/>
    </row>
    <row r="4368" spans="11:11" x14ac:dyDescent="0.25">
      <c r="K4368" s="9"/>
    </row>
    <row r="4369" spans="11:11" x14ac:dyDescent="0.25">
      <c r="K4369" s="9"/>
    </row>
    <row r="4370" spans="11:11" x14ac:dyDescent="0.25">
      <c r="K4370" s="9"/>
    </row>
    <row r="4371" spans="11:11" x14ac:dyDescent="0.25">
      <c r="K4371" s="9"/>
    </row>
    <row r="4372" spans="11:11" x14ac:dyDescent="0.25">
      <c r="K4372" s="9"/>
    </row>
    <row r="4373" spans="11:11" x14ac:dyDescent="0.25">
      <c r="K4373" s="9"/>
    </row>
    <row r="4374" spans="11:11" x14ac:dyDescent="0.25">
      <c r="K4374" s="9"/>
    </row>
    <row r="4375" spans="11:11" x14ac:dyDescent="0.25">
      <c r="K4375" s="9"/>
    </row>
    <row r="4376" spans="11:11" x14ac:dyDescent="0.25">
      <c r="K4376" s="9"/>
    </row>
    <row r="4377" spans="11:11" x14ac:dyDescent="0.25">
      <c r="K4377" s="9"/>
    </row>
    <row r="4378" spans="11:11" x14ac:dyDescent="0.25">
      <c r="K4378" s="9"/>
    </row>
    <row r="4379" spans="11:11" x14ac:dyDescent="0.25">
      <c r="K4379" s="9"/>
    </row>
    <row r="4380" spans="11:11" x14ac:dyDescent="0.25">
      <c r="K4380" s="9"/>
    </row>
    <row r="4381" spans="11:11" x14ac:dyDescent="0.25">
      <c r="K4381" s="9"/>
    </row>
    <row r="4382" spans="11:11" x14ac:dyDescent="0.25">
      <c r="K4382" s="9"/>
    </row>
    <row r="4383" spans="11:11" x14ac:dyDescent="0.25">
      <c r="K4383" s="9"/>
    </row>
    <row r="4384" spans="11:11" x14ac:dyDescent="0.25">
      <c r="K4384" s="9"/>
    </row>
    <row r="4385" spans="11:11" x14ac:dyDescent="0.25">
      <c r="K4385" s="9"/>
    </row>
    <row r="4386" spans="11:11" x14ac:dyDescent="0.25">
      <c r="K4386" s="9"/>
    </row>
    <row r="4387" spans="11:11" x14ac:dyDescent="0.25">
      <c r="K4387" s="9"/>
    </row>
    <row r="4388" spans="11:11" x14ac:dyDescent="0.25">
      <c r="K4388" s="9"/>
    </row>
    <row r="4389" spans="11:11" x14ac:dyDescent="0.25">
      <c r="K4389" s="9"/>
    </row>
    <row r="4390" spans="11:11" x14ac:dyDescent="0.25">
      <c r="K4390" s="9"/>
    </row>
    <row r="4391" spans="11:11" x14ac:dyDescent="0.25">
      <c r="K4391" s="9"/>
    </row>
    <row r="4392" spans="11:11" x14ac:dyDescent="0.25">
      <c r="K4392" s="9"/>
    </row>
    <row r="4393" spans="11:11" x14ac:dyDescent="0.25">
      <c r="K4393" s="9"/>
    </row>
    <row r="4394" spans="11:11" x14ac:dyDescent="0.25">
      <c r="K4394" s="9"/>
    </row>
    <row r="4395" spans="11:11" x14ac:dyDescent="0.25">
      <c r="K4395" s="9"/>
    </row>
    <row r="4396" spans="11:11" x14ac:dyDescent="0.25">
      <c r="K4396" s="9"/>
    </row>
    <row r="4397" spans="11:11" x14ac:dyDescent="0.25">
      <c r="K4397" s="9"/>
    </row>
    <row r="4398" spans="11:11" x14ac:dyDescent="0.25">
      <c r="K4398" s="9"/>
    </row>
    <row r="4399" spans="11:11" x14ac:dyDescent="0.25">
      <c r="K4399" s="9"/>
    </row>
    <row r="4400" spans="11:11" x14ac:dyDescent="0.25">
      <c r="K4400" s="9"/>
    </row>
    <row r="4401" spans="11:11" x14ac:dyDescent="0.25">
      <c r="K4401" s="9"/>
    </row>
    <row r="4402" spans="11:11" x14ac:dyDescent="0.25">
      <c r="K4402" s="9"/>
    </row>
    <row r="4403" spans="11:11" x14ac:dyDescent="0.25">
      <c r="K4403" s="9"/>
    </row>
    <row r="4404" spans="11:11" x14ac:dyDescent="0.25">
      <c r="K4404" s="9"/>
    </row>
    <row r="4405" spans="11:11" x14ac:dyDescent="0.25">
      <c r="K4405" s="9"/>
    </row>
    <row r="4406" spans="11:11" x14ac:dyDescent="0.25">
      <c r="K4406" s="9"/>
    </row>
    <row r="4407" spans="11:11" x14ac:dyDescent="0.25">
      <c r="K4407" s="9"/>
    </row>
    <row r="4408" spans="11:11" x14ac:dyDescent="0.25">
      <c r="K4408" s="9"/>
    </row>
    <row r="4409" spans="11:11" x14ac:dyDescent="0.25">
      <c r="K4409" s="9"/>
    </row>
    <row r="4410" spans="11:11" x14ac:dyDescent="0.25">
      <c r="K4410" s="9"/>
    </row>
    <row r="4411" spans="11:11" x14ac:dyDescent="0.25">
      <c r="K4411" s="9"/>
    </row>
    <row r="4412" spans="11:11" x14ac:dyDescent="0.25">
      <c r="K4412" s="9"/>
    </row>
    <row r="4413" spans="11:11" x14ac:dyDescent="0.25">
      <c r="K4413" s="9"/>
    </row>
    <row r="4414" spans="11:11" x14ac:dyDescent="0.25">
      <c r="K4414" s="9"/>
    </row>
    <row r="4415" spans="11:11" x14ac:dyDescent="0.25">
      <c r="K4415" s="9"/>
    </row>
    <row r="4416" spans="11:11" x14ac:dyDescent="0.25">
      <c r="K4416" s="9"/>
    </row>
    <row r="4417" spans="11:11" x14ac:dyDescent="0.25">
      <c r="K4417" s="9"/>
    </row>
    <row r="4418" spans="11:11" x14ac:dyDescent="0.25">
      <c r="K4418" s="9"/>
    </row>
    <row r="4419" spans="11:11" x14ac:dyDescent="0.25">
      <c r="K4419" s="9"/>
    </row>
    <row r="4420" spans="11:11" x14ac:dyDescent="0.25">
      <c r="K4420" s="9"/>
    </row>
    <row r="4421" spans="11:11" x14ac:dyDescent="0.25">
      <c r="K4421" s="9"/>
    </row>
    <row r="4422" spans="11:11" x14ac:dyDescent="0.25">
      <c r="K4422" s="9"/>
    </row>
    <row r="4423" spans="11:11" x14ac:dyDescent="0.25">
      <c r="K4423" s="9"/>
    </row>
    <row r="4424" spans="11:11" x14ac:dyDescent="0.25">
      <c r="K4424" s="9"/>
    </row>
    <row r="4425" spans="11:11" x14ac:dyDescent="0.25">
      <c r="K4425" s="9"/>
    </row>
    <row r="4426" spans="11:11" x14ac:dyDescent="0.25">
      <c r="K4426" s="9"/>
    </row>
    <row r="4427" spans="11:11" x14ac:dyDescent="0.25">
      <c r="K4427" s="9"/>
    </row>
    <row r="4428" spans="11:11" x14ac:dyDescent="0.25">
      <c r="K4428" s="9"/>
    </row>
    <row r="4429" spans="11:11" x14ac:dyDescent="0.25">
      <c r="K4429" s="9"/>
    </row>
    <row r="4430" spans="11:11" x14ac:dyDescent="0.25">
      <c r="K4430" s="9"/>
    </row>
    <row r="4431" spans="11:11" x14ac:dyDescent="0.25">
      <c r="K4431" s="9"/>
    </row>
    <row r="4432" spans="11:11" x14ac:dyDescent="0.25">
      <c r="K4432" s="9"/>
    </row>
    <row r="4433" spans="11:11" x14ac:dyDescent="0.25">
      <c r="K4433" s="9"/>
    </row>
    <row r="4434" spans="11:11" x14ac:dyDescent="0.25">
      <c r="K4434" s="9"/>
    </row>
    <row r="4435" spans="11:11" x14ac:dyDescent="0.25">
      <c r="K4435" s="9"/>
    </row>
    <row r="4436" spans="11:11" x14ac:dyDescent="0.25">
      <c r="K4436" s="9"/>
    </row>
    <row r="4437" spans="11:11" x14ac:dyDescent="0.25">
      <c r="K4437" s="9"/>
    </row>
    <row r="4438" spans="11:11" x14ac:dyDescent="0.25">
      <c r="K4438" s="9"/>
    </row>
    <row r="4439" spans="11:11" x14ac:dyDescent="0.25">
      <c r="K4439" s="9"/>
    </row>
    <row r="4440" spans="11:11" x14ac:dyDescent="0.25">
      <c r="K4440" s="9"/>
    </row>
    <row r="4441" spans="11:11" x14ac:dyDescent="0.25">
      <c r="K4441" s="9"/>
    </row>
    <row r="4442" spans="11:11" x14ac:dyDescent="0.25">
      <c r="K4442" s="9"/>
    </row>
    <row r="4443" spans="11:11" x14ac:dyDescent="0.25">
      <c r="K4443" s="9"/>
    </row>
    <row r="4444" spans="11:11" x14ac:dyDescent="0.25">
      <c r="K4444" s="9"/>
    </row>
    <row r="4445" spans="11:11" x14ac:dyDescent="0.25">
      <c r="K4445" s="9"/>
    </row>
    <row r="4446" spans="11:11" x14ac:dyDescent="0.25">
      <c r="K4446" s="9"/>
    </row>
    <row r="4447" spans="11:11" x14ac:dyDescent="0.25">
      <c r="K4447" s="9"/>
    </row>
    <row r="4448" spans="11:11" x14ac:dyDescent="0.25">
      <c r="K4448" s="9"/>
    </row>
    <row r="4449" spans="11:11" x14ac:dyDescent="0.25">
      <c r="K4449" s="9"/>
    </row>
    <row r="4450" spans="11:11" x14ac:dyDescent="0.25">
      <c r="K4450" s="9"/>
    </row>
    <row r="4451" spans="11:11" x14ac:dyDescent="0.25">
      <c r="K4451" s="9"/>
    </row>
    <row r="4452" spans="11:11" x14ac:dyDescent="0.25">
      <c r="K4452" s="9"/>
    </row>
    <row r="4453" spans="11:11" x14ac:dyDescent="0.25">
      <c r="K4453" s="9"/>
    </row>
    <row r="4454" spans="11:11" x14ac:dyDescent="0.25">
      <c r="K4454" s="9"/>
    </row>
    <row r="4455" spans="11:11" x14ac:dyDescent="0.25">
      <c r="K4455" s="9"/>
    </row>
    <row r="4456" spans="11:11" x14ac:dyDescent="0.25">
      <c r="K4456" s="9"/>
    </row>
    <row r="4457" spans="11:11" x14ac:dyDescent="0.25">
      <c r="K4457" s="9"/>
    </row>
    <row r="4458" spans="11:11" x14ac:dyDescent="0.25">
      <c r="K4458" s="9"/>
    </row>
    <row r="4459" spans="11:11" x14ac:dyDescent="0.25">
      <c r="K4459" s="9"/>
    </row>
    <row r="4460" spans="11:11" x14ac:dyDescent="0.25">
      <c r="K4460" s="9"/>
    </row>
    <row r="4461" spans="11:11" x14ac:dyDescent="0.25">
      <c r="K4461" s="9"/>
    </row>
    <row r="4462" spans="11:11" x14ac:dyDescent="0.25">
      <c r="K4462" s="9"/>
    </row>
    <row r="4463" spans="11:11" x14ac:dyDescent="0.25">
      <c r="K4463" s="9"/>
    </row>
    <row r="4464" spans="11:11" x14ac:dyDescent="0.25">
      <c r="K4464" s="9"/>
    </row>
    <row r="4465" spans="11:11" x14ac:dyDescent="0.25">
      <c r="K4465" s="9"/>
    </row>
    <row r="4466" spans="11:11" x14ac:dyDescent="0.25">
      <c r="K4466" s="9"/>
    </row>
    <row r="4467" spans="11:11" x14ac:dyDescent="0.25">
      <c r="K4467" s="9"/>
    </row>
    <row r="4468" spans="11:11" x14ac:dyDescent="0.25">
      <c r="K4468" s="9"/>
    </row>
    <row r="4469" spans="11:11" x14ac:dyDescent="0.25">
      <c r="K4469" s="9"/>
    </row>
    <row r="4470" spans="11:11" x14ac:dyDescent="0.25">
      <c r="K4470" s="9"/>
    </row>
    <row r="4471" spans="11:11" x14ac:dyDescent="0.25">
      <c r="K4471" s="9"/>
    </row>
    <row r="4472" spans="11:11" x14ac:dyDescent="0.25">
      <c r="K4472" s="9"/>
    </row>
    <row r="4473" spans="11:11" x14ac:dyDescent="0.25">
      <c r="K4473" s="9"/>
    </row>
    <row r="4474" spans="11:11" x14ac:dyDescent="0.25">
      <c r="K4474" s="9"/>
    </row>
    <row r="4475" spans="11:11" x14ac:dyDescent="0.25">
      <c r="K4475" s="9"/>
    </row>
    <row r="4476" spans="11:11" x14ac:dyDescent="0.25">
      <c r="K4476" s="9"/>
    </row>
    <row r="4477" spans="11:11" x14ac:dyDescent="0.25">
      <c r="K4477" s="9"/>
    </row>
    <row r="4478" spans="11:11" x14ac:dyDescent="0.25">
      <c r="K4478" s="9"/>
    </row>
    <row r="4479" spans="11:11" x14ac:dyDescent="0.25">
      <c r="K4479" s="9"/>
    </row>
    <row r="4480" spans="11:11" x14ac:dyDescent="0.25">
      <c r="K4480" s="9"/>
    </row>
    <row r="4481" spans="11:11" x14ac:dyDescent="0.25">
      <c r="K4481" s="9"/>
    </row>
    <row r="4482" spans="11:11" x14ac:dyDescent="0.25">
      <c r="K4482" s="9"/>
    </row>
    <row r="4483" spans="11:11" x14ac:dyDescent="0.25">
      <c r="K4483" s="9"/>
    </row>
    <row r="4484" spans="11:11" x14ac:dyDescent="0.25">
      <c r="K4484" s="9"/>
    </row>
    <row r="4485" spans="11:11" x14ac:dyDescent="0.25">
      <c r="K4485" s="9"/>
    </row>
    <row r="4486" spans="11:11" x14ac:dyDescent="0.25">
      <c r="K4486" s="9"/>
    </row>
    <row r="4487" spans="11:11" x14ac:dyDescent="0.25">
      <c r="K4487" s="9"/>
    </row>
    <row r="4488" spans="11:11" x14ac:dyDescent="0.25">
      <c r="K4488" s="9"/>
    </row>
    <row r="4489" spans="11:11" x14ac:dyDescent="0.25">
      <c r="K4489" s="9"/>
    </row>
    <row r="4490" spans="11:11" x14ac:dyDescent="0.25">
      <c r="K4490" s="9"/>
    </row>
    <row r="4491" spans="11:11" x14ac:dyDescent="0.25">
      <c r="K4491" s="9"/>
    </row>
    <row r="4492" spans="11:11" x14ac:dyDescent="0.25">
      <c r="K4492" s="9"/>
    </row>
    <row r="4493" spans="11:11" x14ac:dyDescent="0.25">
      <c r="K4493" s="9"/>
    </row>
    <row r="4494" spans="11:11" x14ac:dyDescent="0.25">
      <c r="K4494" s="9"/>
    </row>
    <row r="4495" spans="11:11" x14ac:dyDescent="0.25">
      <c r="K4495" s="9"/>
    </row>
    <row r="4496" spans="11:11" x14ac:dyDescent="0.25">
      <c r="K4496" s="9"/>
    </row>
    <row r="4497" spans="11:11" x14ac:dyDescent="0.25">
      <c r="K4497" s="9"/>
    </row>
    <row r="4498" spans="11:11" x14ac:dyDescent="0.25">
      <c r="K4498" s="9"/>
    </row>
    <row r="4499" spans="11:11" x14ac:dyDescent="0.25">
      <c r="K4499" s="9"/>
    </row>
    <row r="4500" spans="11:11" x14ac:dyDescent="0.25">
      <c r="K4500" s="9"/>
    </row>
    <row r="4501" spans="11:11" x14ac:dyDescent="0.25">
      <c r="K4501" s="9"/>
    </row>
    <row r="4502" spans="11:11" x14ac:dyDescent="0.25">
      <c r="K4502" s="9"/>
    </row>
    <row r="4503" spans="11:11" x14ac:dyDescent="0.25">
      <c r="K4503" s="9"/>
    </row>
    <row r="4504" spans="11:11" x14ac:dyDescent="0.25">
      <c r="K4504" s="9"/>
    </row>
    <row r="4505" spans="11:11" x14ac:dyDescent="0.25">
      <c r="K4505" s="9"/>
    </row>
    <row r="4506" spans="11:11" x14ac:dyDescent="0.25">
      <c r="K4506" s="9"/>
    </row>
    <row r="4507" spans="11:11" x14ac:dyDescent="0.25">
      <c r="K4507" s="9"/>
    </row>
    <row r="4508" spans="11:11" x14ac:dyDescent="0.25">
      <c r="K4508" s="9"/>
    </row>
    <row r="4509" spans="11:11" x14ac:dyDescent="0.25">
      <c r="K4509" s="9"/>
    </row>
    <row r="4510" spans="11:11" x14ac:dyDescent="0.25">
      <c r="K4510" s="9"/>
    </row>
    <row r="4511" spans="11:11" x14ac:dyDescent="0.25">
      <c r="K4511" s="9"/>
    </row>
    <row r="4512" spans="11:11" x14ac:dyDescent="0.25">
      <c r="K4512" s="9"/>
    </row>
    <row r="4513" spans="11:11" x14ac:dyDescent="0.25">
      <c r="K4513" s="9"/>
    </row>
    <row r="4514" spans="11:11" x14ac:dyDescent="0.25">
      <c r="K4514" s="9"/>
    </row>
    <row r="4515" spans="11:11" x14ac:dyDescent="0.25">
      <c r="K4515" s="9"/>
    </row>
    <row r="4516" spans="11:11" x14ac:dyDescent="0.25">
      <c r="K4516" s="9"/>
    </row>
    <row r="4517" spans="11:11" x14ac:dyDescent="0.25">
      <c r="K4517" s="9"/>
    </row>
    <row r="4518" spans="11:11" x14ac:dyDescent="0.25">
      <c r="K4518" s="9"/>
    </row>
    <row r="4519" spans="11:11" x14ac:dyDescent="0.25">
      <c r="K4519" s="9"/>
    </row>
    <row r="4520" spans="11:11" x14ac:dyDescent="0.25">
      <c r="K4520" s="9"/>
    </row>
    <row r="4521" spans="11:11" x14ac:dyDescent="0.25">
      <c r="K4521" s="9"/>
    </row>
    <row r="4522" spans="11:11" x14ac:dyDescent="0.25">
      <c r="K4522" s="9"/>
    </row>
    <row r="4523" spans="11:11" x14ac:dyDescent="0.25">
      <c r="K4523" s="9"/>
    </row>
    <row r="4524" spans="11:11" x14ac:dyDescent="0.25">
      <c r="K4524" s="9"/>
    </row>
    <row r="4525" spans="11:11" x14ac:dyDescent="0.25">
      <c r="K4525" s="9"/>
    </row>
    <row r="4526" spans="11:11" x14ac:dyDescent="0.25">
      <c r="K4526" s="9"/>
    </row>
    <row r="4527" spans="11:11" x14ac:dyDescent="0.25">
      <c r="K4527" s="9"/>
    </row>
    <row r="4528" spans="11:11" x14ac:dyDescent="0.25">
      <c r="K4528" s="9"/>
    </row>
    <row r="4529" spans="11:11" x14ac:dyDescent="0.25">
      <c r="K4529" s="9"/>
    </row>
    <row r="4530" spans="11:11" x14ac:dyDescent="0.25">
      <c r="K4530" s="9"/>
    </row>
    <row r="4531" spans="11:11" x14ac:dyDescent="0.25">
      <c r="K4531" s="9"/>
    </row>
    <row r="4532" spans="11:11" x14ac:dyDescent="0.25">
      <c r="K4532" s="9"/>
    </row>
    <row r="4533" spans="11:11" x14ac:dyDescent="0.25">
      <c r="K4533" s="9"/>
    </row>
    <row r="4534" spans="11:11" x14ac:dyDescent="0.25">
      <c r="K4534" s="9"/>
    </row>
    <row r="4535" spans="11:11" x14ac:dyDescent="0.25">
      <c r="K4535" s="9"/>
    </row>
    <row r="4536" spans="11:11" x14ac:dyDescent="0.25">
      <c r="K4536" s="9"/>
    </row>
    <row r="4537" spans="11:11" x14ac:dyDescent="0.25">
      <c r="K4537" s="9"/>
    </row>
    <row r="4538" spans="11:11" x14ac:dyDescent="0.25">
      <c r="K4538" s="9"/>
    </row>
    <row r="4539" spans="11:11" x14ac:dyDescent="0.25">
      <c r="K4539" s="9"/>
    </row>
    <row r="4540" spans="11:11" x14ac:dyDescent="0.25">
      <c r="K4540" s="9"/>
    </row>
    <row r="4541" spans="11:11" x14ac:dyDescent="0.25">
      <c r="K4541" s="9"/>
    </row>
    <row r="4542" spans="11:11" x14ac:dyDescent="0.25">
      <c r="K4542" s="9"/>
    </row>
    <row r="4543" spans="11:11" x14ac:dyDescent="0.25">
      <c r="K4543" s="9"/>
    </row>
    <row r="4544" spans="11:11" x14ac:dyDescent="0.25">
      <c r="K4544" s="9"/>
    </row>
    <row r="4545" spans="11:11" x14ac:dyDescent="0.25">
      <c r="K4545" s="9"/>
    </row>
    <row r="4546" spans="11:11" x14ac:dyDescent="0.25">
      <c r="K4546" s="9"/>
    </row>
    <row r="4547" spans="11:11" x14ac:dyDescent="0.25">
      <c r="K4547" s="9"/>
    </row>
    <row r="4548" spans="11:11" x14ac:dyDescent="0.25">
      <c r="K4548" s="9"/>
    </row>
    <row r="4549" spans="11:11" x14ac:dyDescent="0.25">
      <c r="K4549" s="9"/>
    </row>
    <row r="4550" spans="11:11" x14ac:dyDescent="0.25">
      <c r="K4550" s="9"/>
    </row>
    <row r="4551" spans="11:11" x14ac:dyDescent="0.25">
      <c r="K4551" s="9"/>
    </row>
    <row r="4552" spans="11:11" x14ac:dyDescent="0.25">
      <c r="K4552" s="9"/>
    </row>
    <row r="4553" spans="11:11" x14ac:dyDescent="0.25">
      <c r="K4553" s="9"/>
    </row>
    <row r="4554" spans="11:11" x14ac:dyDescent="0.25">
      <c r="K4554" s="9"/>
    </row>
    <row r="4555" spans="11:11" x14ac:dyDescent="0.25">
      <c r="K4555" s="9"/>
    </row>
    <row r="4556" spans="11:11" x14ac:dyDescent="0.25">
      <c r="K4556" s="9"/>
    </row>
    <row r="4557" spans="11:11" x14ac:dyDescent="0.25">
      <c r="K4557" s="9"/>
    </row>
    <row r="4558" spans="11:11" x14ac:dyDescent="0.25">
      <c r="K4558" s="9"/>
    </row>
    <row r="4559" spans="11:11" x14ac:dyDescent="0.25">
      <c r="K4559" s="9"/>
    </row>
    <row r="4560" spans="11:11" x14ac:dyDescent="0.25">
      <c r="K4560" s="9"/>
    </row>
    <row r="4561" spans="11:11" x14ac:dyDescent="0.25">
      <c r="K4561" s="9"/>
    </row>
    <row r="4562" spans="11:11" x14ac:dyDescent="0.25">
      <c r="K4562" s="9"/>
    </row>
    <row r="4563" spans="11:11" x14ac:dyDescent="0.25">
      <c r="K4563" s="9"/>
    </row>
    <row r="4564" spans="11:11" x14ac:dyDescent="0.25">
      <c r="K4564" s="9"/>
    </row>
    <row r="4565" spans="11:11" x14ac:dyDescent="0.25">
      <c r="K4565" s="9"/>
    </row>
    <row r="4566" spans="11:11" x14ac:dyDescent="0.25">
      <c r="K4566" s="9"/>
    </row>
    <row r="4567" spans="11:11" x14ac:dyDescent="0.25">
      <c r="K4567" s="9"/>
    </row>
    <row r="4568" spans="11:11" x14ac:dyDescent="0.25">
      <c r="K4568" s="9"/>
    </row>
    <row r="4569" spans="11:11" x14ac:dyDescent="0.25">
      <c r="K4569" s="9"/>
    </row>
    <row r="4570" spans="11:11" x14ac:dyDescent="0.25">
      <c r="K4570" s="9"/>
    </row>
    <row r="4571" spans="11:11" x14ac:dyDescent="0.25">
      <c r="K4571" s="9"/>
    </row>
    <row r="4572" spans="11:11" x14ac:dyDescent="0.25">
      <c r="K4572" s="9"/>
    </row>
    <row r="4573" spans="11:11" x14ac:dyDescent="0.25">
      <c r="K4573" s="9"/>
    </row>
    <row r="4574" spans="11:11" x14ac:dyDescent="0.25">
      <c r="K4574" s="9"/>
    </row>
    <row r="4575" spans="11:11" x14ac:dyDescent="0.25">
      <c r="K4575" s="9"/>
    </row>
    <row r="4576" spans="11:11" x14ac:dyDescent="0.25">
      <c r="K4576" s="9"/>
    </row>
    <row r="4577" spans="11:11" x14ac:dyDescent="0.25">
      <c r="K4577" s="9"/>
    </row>
    <row r="4578" spans="11:11" x14ac:dyDescent="0.25">
      <c r="K4578" s="9"/>
    </row>
    <row r="4579" spans="11:11" x14ac:dyDescent="0.25">
      <c r="K4579" s="9"/>
    </row>
    <row r="4580" spans="11:11" x14ac:dyDescent="0.25">
      <c r="K4580" s="9"/>
    </row>
    <row r="4581" spans="11:11" x14ac:dyDescent="0.25">
      <c r="K4581" s="9"/>
    </row>
    <row r="4582" spans="11:11" x14ac:dyDescent="0.25">
      <c r="K4582" s="9"/>
    </row>
    <row r="4583" spans="11:11" x14ac:dyDescent="0.25">
      <c r="K4583" s="9"/>
    </row>
    <row r="4584" spans="11:11" x14ac:dyDescent="0.25">
      <c r="K4584" s="9"/>
    </row>
    <row r="4585" spans="11:11" x14ac:dyDescent="0.25">
      <c r="K4585" s="9"/>
    </row>
    <row r="4586" spans="11:11" x14ac:dyDescent="0.25">
      <c r="K4586" s="9"/>
    </row>
    <row r="4587" spans="11:11" x14ac:dyDescent="0.25">
      <c r="K4587" s="9"/>
    </row>
    <row r="4588" spans="11:11" x14ac:dyDescent="0.25">
      <c r="K4588" s="9"/>
    </row>
    <row r="4589" spans="11:11" x14ac:dyDescent="0.25">
      <c r="K4589" s="9"/>
    </row>
    <row r="4590" spans="11:11" x14ac:dyDescent="0.25">
      <c r="K4590" s="9"/>
    </row>
    <row r="4591" spans="11:11" x14ac:dyDescent="0.25">
      <c r="K4591" s="9"/>
    </row>
    <row r="4592" spans="11:11" x14ac:dyDescent="0.25">
      <c r="K4592" s="9"/>
    </row>
    <row r="4593" spans="11:11" x14ac:dyDescent="0.25">
      <c r="K4593" s="9"/>
    </row>
    <row r="4594" spans="11:11" x14ac:dyDescent="0.25">
      <c r="K4594" s="9"/>
    </row>
    <row r="4595" spans="11:11" x14ac:dyDescent="0.25">
      <c r="K4595" s="9"/>
    </row>
    <row r="4596" spans="11:11" x14ac:dyDescent="0.25">
      <c r="K4596" s="9"/>
    </row>
    <row r="4597" spans="11:11" x14ac:dyDescent="0.25">
      <c r="K4597" s="9"/>
    </row>
    <row r="4598" spans="11:11" x14ac:dyDescent="0.25">
      <c r="K4598" s="9"/>
    </row>
    <row r="4599" spans="11:11" x14ac:dyDescent="0.25">
      <c r="K4599" s="9"/>
    </row>
    <row r="4600" spans="11:11" x14ac:dyDescent="0.25">
      <c r="K4600" s="9"/>
    </row>
    <row r="4601" spans="11:11" x14ac:dyDescent="0.25">
      <c r="K4601" s="9"/>
    </row>
    <row r="4602" spans="11:11" x14ac:dyDescent="0.25">
      <c r="K4602" s="9"/>
    </row>
    <row r="4603" spans="11:11" x14ac:dyDescent="0.25">
      <c r="K4603" s="9"/>
    </row>
    <row r="4604" spans="11:11" x14ac:dyDescent="0.25">
      <c r="K4604" s="9"/>
    </row>
    <row r="4605" spans="11:11" x14ac:dyDescent="0.25">
      <c r="K4605" s="9"/>
    </row>
    <row r="4606" spans="11:11" x14ac:dyDescent="0.25">
      <c r="K4606" s="9"/>
    </row>
    <row r="4607" spans="11:11" x14ac:dyDescent="0.25">
      <c r="K4607" s="9"/>
    </row>
    <row r="4608" spans="11:11" x14ac:dyDescent="0.25">
      <c r="K4608" s="9"/>
    </row>
    <row r="4609" spans="11:11" x14ac:dyDescent="0.25">
      <c r="K4609" s="9"/>
    </row>
    <row r="4610" spans="11:11" x14ac:dyDescent="0.25">
      <c r="K4610" s="9"/>
    </row>
    <row r="4611" spans="11:11" x14ac:dyDescent="0.25">
      <c r="K4611" s="9"/>
    </row>
    <row r="4612" spans="11:11" x14ac:dyDescent="0.25">
      <c r="K4612" s="9"/>
    </row>
    <row r="4613" spans="11:11" x14ac:dyDescent="0.25">
      <c r="K4613" s="9"/>
    </row>
    <row r="4614" spans="11:11" x14ac:dyDescent="0.25">
      <c r="K4614" s="9"/>
    </row>
    <row r="4615" spans="11:11" x14ac:dyDescent="0.25">
      <c r="K4615" s="9"/>
    </row>
    <row r="4616" spans="11:11" x14ac:dyDescent="0.25">
      <c r="K4616" s="9"/>
    </row>
    <row r="4617" spans="11:11" x14ac:dyDescent="0.25">
      <c r="K4617" s="9"/>
    </row>
    <row r="4618" spans="11:11" x14ac:dyDescent="0.25">
      <c r="K4618" s="9"/>
    </row>
    <row r="4619" spans="11:11" x14ac:dyDescent="0.25">
      <c r="K4619" s="9"/>
    </row>
    <row r="4620" spans="11:11" x14ac:dyDescent="0.25">
      <c r="K4620" s="9"/>
    </row>
    <row r="4621" spans="11:11" x14ac:dyDescent="0.25">
      <c r="K4621" s="9"/>
    </row>
    <row r="4622" spans="11:11" x14ac:dyDescent="0.25">
      <c r="K4622" s="9"/>
    </row>
    <row r="4623" spans="11:11" x14ac:dyDescent="0.25">
      <c r="K4623" s="9"/>
    </row>
    <row r="4624" spans="11:11" x14ac:dyDescent="0.25">
      <c r="K4624" s="9"/>
    </row>
    <row r="4625" spans="11:11" x14ac:dyDescent="0.25">
      <c r="K4625" s="9"/>
    </row>
    <row r="4626" spans="11:11" x14ac:dyDescent="0.25">
      <c r="K4626" s="9"/>
    </row>
    <row r="4627" spans="11:11" x14ac:dyDescent="0.25">
      <c r="K4627" s="9"/>
    </row>
    <row r="4628" spans="11:11" x14ac:dyDescent="0.25">
      <c r="K4628" s="9"/>
    </row>
    <row r="4629" spans="11:11" x14ac:dyDescent="0.25">
      <c r="K4629" s="9"/>
    </row>
    <row r="4630" spans="11:11" x14ac:dyDescent="0.25">
      <c r="K4630" s="9"/>
    </row>
    <row r="4631" spans="11:11" x14ac:dyDescent="0.25">
      <c r="K4631" s="9"/>
    </row>
    <row r="4632" spans="11:11" x14ac:dyDescent="0.25">
      <c r="K4632" s="9"/>
    </row>
    <row r="4633" spans="11:11" x14ac:dyDescent="0.25">
      <c r="K4633" s="9"/>
    </row>
    <row r="4634" spans="11:11" x14ac:dyDescent="0.25">
      <c r="K4634" s="9"/>
    </row>
    <row r="4635" spans="11:11" x14ac:dyDescent="0.25">
      <c r="K4635" s="9"/>
    </row>
    <row r="4636" spans="11:11" x14ac:dyDescent="0.25">
      <c r="K4636" s="9"/>
    </row>
    <row r="4637" spans="11:11" x14ac:dyDescent="0.25">
      <c r="K4637" s="9"/>
    </row>
    <row r="4638" spans="11:11" x14ac:dyDescent="0.25">
      <c r="K4638" s="9"/>
    </row>
    <row r="4639" spans="11:11" x14ac:dyDescent="0.25">
      <c r="K4639" s="9"/>
    </row>
    <row r="4640" spans="11:11" x14ac:dyDescent="0.25">
      <c r="K4640" s="9"/>
    </row>
    <row r="4641" spans="11:11" x14ac:dyDescent="0.25">
      <c r="K4641" s="9"/>
    </row>
    <row r="4642" spans="11:11" x14ac:dyDescent="0.25">
      <c r="K4642" s="9"/>
    </row>
    <row r="4643" spans="11:11" x14ac:dyDescent="0.25">
      <c r="K4643" s="9"/>
    </row>
    <row r="4644" spans="11:11" x14ac:dyDescent="0.25">
      <c r="K4644" s="9"/>
    </row>
    <row r="4645" spans="11:11" x14ac:dyDescent="0.25">
      <c r="K4645" s="9"/>
    </row>
    <row r="4646" spans="11:11" x14ac:dyDescent="0.25">
      <c r="K4646" s="9"/>
    </row>
    <row r="4647" spans="11:11" x14ac:dyDescent="0.25">
      <c r="K4647" s="9"/>
    </row>
    <row r="4648" spans="11:11" x14ac:dyDescent="0.25">
      <c r="K4648" s="9"/>
    </row>
    <row r="4649" spans="11:11" x14ac:dyDescent="0.25">
      <c r="K4649" s="9"/>
    </row>
    <row r="4650" spans="11:11" x14ac:dyDescent="0.25">
      <c r="K4650" s="9"/>
    </row>
    <row r="4651" spans="11:11" x14ac:dyDescent="0.25">
      <c r="K4651" s="9"/>
    </row>
    <row r="4652" spans="11:11" x14ac:dyDescent="0.25">
      <c r="K4652" s="9"/>
    </row>
    <row r="4653" spans="11:11" x14ac:dyDescent="0.25">
      <c r="K4653" s="9"/>
    </row>
    <row r="4654" spans="11:11" x14ac:dyDescent="0.25">
      <c r="K4654" s="9"/>
    </row>
    <row r="4655" spans="11:11" x14ac:dyDescent="0.25">
      <c r="K4655" s="9"/>
    </row>
    <row r="4656" spans="11:11" x14ac:dyDescent="0.25">
      <c r="K4656" s="9"/>
    </row>
    <row r="4657" spans="11:11" x14ac:dyDescent="0.25">
      <c r="K4657" s="9"/>
    </row>
    <row r="4658" spans="11:11" x14ac:dyDescent="0.25">
      <c r="K4658" s="9"/>
    </row>
    <row r="4659" spans="11:11" x14ac:dyDescent="0.25">
      <c r="K4659" s="9"/>
    </row>
    <row r="4660" spans="11:11" x14ac:dyDescent="0.25">
      <c r="K4660" s="9"/>
    </row>
    <row r="4661" spans="11:11" x14ac:dyDescent="0.25">
      <c r="K4661" s="9"/>
    </row>
    <row r="4662" spans="11:11" x14ac:dyDescent="0.25">
      <c r="K4662" s="9"/>
    </row>
    <row r="4663" spans="11:11" x14ac:dyDescent="0.25">
      <c r="K4663" s="9"/>
    </row>
    <row r="4664" spans="11:11" x14ac:dyDescent="0.25">
      <c r="K4664" s="9"/>
    </row>
    <row r="4665" spans="11:11" x14ac:dyDescent="0.25">
      <c r="K4665" s="9"/>
    </row>
    <row r="4666" spans="11:11" x14ac:dyDescent="0.25">
      <c r="K4666" s="9"/>
    </row>
    <row r="4667" spans="11:11" x14ac:dyDescent="0.25">
      <c r="K4667" s="9"/>
    </row>
    <row r="4668" spans="11:11" x14ac:dyDescent="0.25">
      <c r="K4668" s="9"/>
    </row>
    <row r="4669" spans="11:11" x14ac:dyDescent="0.25">
      <c r="K4669" s="9"/>
    </row>
    <row r="4670" spans="11:11" x14ac:dyDescent="0.25">
      <c r="K4670" s="9"/>
    </row>
    <row r="4671" spans="11:11" x14ac:dyDescent="0.25">
      <c r="K4671" s="9"/>
    </row>
    <row r="4672" spans="11:11" x14ac:dyDescent="0.25">
      <c r="K4672" s="9"/>
    </row>
    <row r="4673" spans="11:11" x14ac:dyDescent="0.25">
      <c r="K4673" s="9"/>
    </row>
    <row r="4674" spans="11:11" x14ac:dyDescent="0.25">
      <c r="K4674" s="9"/>
    </row>
    <row r="4675" spans="11:11" x14ac:dyDescent="0.25">
      <c r="K4675" s="9"/>
    </row>
    <row r="4676" spans="11:11" x14ac:dyDescent="0.25">
      <c r="K4676" s="9"/>
    </row>
    <row r="4677" spans="11:11" x14ac:dyDescent="0.25">
      <c r="K4677" s="9"/>
    </row>
    <row r="4678" spans="11:11" x14ac:dyDescent="0.25">
      <c r="K4678" s="9"/>
    </row>
    <row r="4679" spans="11:11" x14ac:dyDescent="0.25">
      <c r="K4679" s="9"/>
    </row>
    <row r="4680" spans="11:11" x14ac:dyDescent="0.25">
      <c r="K4680" s="9"/>
    </row>
    <row r="4681" spans="11:11" x14ac:dyDescent="0.25">
      <c r="K4681" s="9"/>
    </row>
    <row r="4682" spans="11:11" x14ac:dyDescent="0.25">
      <c r="K4682" s="9"/>
    </row>
    <row r="4683" spans="11:11" x14ac:dyDescent="0.25">
      <c r="K4683" s="9"/>
    </row>
    <row r="4684" spans="11:11" x14ac:dyDescent="0.25">
      <c r="K4684" s="9"/>
    </row>
    <row r="4685" spans="11:11" x14ac:dyDescent="0.25">
      <c r="K4685" s="9"/>
    </row>
    <row r="4686" spans="11:11" x14ac:dyDescent="0.25">
      <c r="K4686" s="9"/>
    </row>
    <row r="4687" spans="11:11" x14ac:dyDescent="0.25">
      <c r="K4687" s="9"/>
    </row>
    <row r="4688" spans="11:11" x14ac:dyDescent="0.25">
      <c r="K4688" s="9"/>
    </row>
    <row r="4689" spans="11:11" x14ac:dyDescent="0.25">
      <c r="K4689" s="9"/>
    </row>
    <row r="4690" spans="11:11" x14ac:dyDescent="0.25">
      <c r="K4690" s="9"/>
    </row>
    <row r="4691" spans="11:11" x14ac:dyDescent="0.25">
      <c r="K4691" s="9"/>
    </row>
    <row r="4692" spans="11:11" x14ac:dyDescent="0.25">
      <c r="K4692" s="9"/>
    </row>
    <row r="4693" spans="11:11" x14ac:dyDescent="0.25">
      <c r="K4693" s="9"/>
    </row>
    <row r="4694" spans="11:11" x14ac:dyDescent="0.25">
      <c r="K4694" s="9"/>
    </row>
    <row r="4695" spans="11:11" x14ac:dyDescent="0.25">
      <c r="K4695" s="9"/>
    </row>
    <row r="4696" spans="11:11" x14ac:dyDescent="0.25">
      <c r="K4696" s="9"/>
    </row>
    <row r="4697" spans="11:11" x14ac:dyDescent="0.25">
      <c r="K4697" s="9"/>
    </row>
    <row r="4698" spans="11:11" x14ac:dyDescent="0.25">
      <c r="K4698" s="9"/>
    </row>
    <row r="4699" spans="11:11" x14ac:dyDescent="0.25">
      <c r="K4699" s="9"/>
    </row>
    <row r="4700" spans="11:11" x14ac:dyDescent="0.25">
      <c r="K4700" s="9"/>
    </row>
    <row r="4701" spans="11:11" x14ac:dyDescent="0.25">
      <c r="K4701" s="9"/>
    </row>
    <row r="4702" spans="11:11" x14ac:dyDescent="0.25">
      <c r="K4702" s="9"/>
    </row>
    <row r="4703" spans="11:11" x14ac:dyDescent="0.25">
      <c r="K4703" s="9"/>
    </row>
    <row r="4704" spans="11:11" x14ac:dyDescent="0.25">
      <c r="K4704" s="9"/>
    </row>
    <row r="4705" spans="11:11" x14ac:dyDescent="0.25">
      <c r="K4705" s="9"/>
    </row>
    <row r="4706" spans="11:11" x14ac:dyDescent="0.25">
      <c r="K4706" s="9"/>
    </row>
    <row r="4707" spans="11:11" x14ac:dyDescent="0.25">
      <c r="K4707" s="9"/>
    </row>
    <row r="4708" spans="11:11" x14ac:dyDescent="0.25">
      <c r="K4708" s="9"/>
    </row>
    <row r="4709" spans="11:11" x14ac:dyDescent="0.25">
      <c r="K4709" s="9"/>
    </row>
    <row r="4710" spans="11:11" x14ac:dyDescent="0.25">
      <c r="K4710" s="9"/>
    </row>
    <row r="4711" spans="11:11" x14ac:dyDescent="0.25">
      <c r="K4711" s="9"/>
    </row>
    <row r="4712" spans="11:11" x14ac:dyDescent="0.25">
      <c r="K4712" s="9"/>
    </row>
    <row r="4713" spans="11:11" x14ac:dyDescent="0.25">
      <c r="K4713" s="9"/>
    </row>
    <row r="4714" spans="11:11" x14ac:dyDescent="0.25">
      <c r="K4714" s="9"/>
    </row>
    <row r="4715" spans="11:11" x14ac:dyDescent="0.25">
      <c r="K4715" s="9"/>
    </row>
    <row r="4716" spans="11:11" x14ac:dyDescent="0.25">
      <c r="K4716" s="9"/>
    </row>
    <row r="4717" spans="11:11" x14ac:dyDescent="0.25">
      <c r="K4717" s="9"/>
    </row>
    <row r="4718" spans="11:11" x14ac:dyDescent="0.25">
      <c r="K4718" s="9"/>
    </row>
    <row r="4719" spans="11:11" x14ac:dyDescent="0.25">
      <c r="K4719" s="9"/>
    </row>
    <row r="4720" spans="11:11" x14ac:dyDescent="0.25">
      <c r="K4720" s="9"/>
    </row>
    <row r="4721" spans="11:11" x14ac:dyDescent="0.25">
      <c r="K4721" s="9"/>
    </row>
    <row r="4722" spans="11:11" x14ac:dyDescent="0.25">
      <c r="K4722" s="9"/>
    </row>
    <row r="4723" spans="11:11" x14ac:dyDescent="0.25">
      <c r="K4723" s="9"/>
    </row>
    <row r="4724" spans="11:11" x14ac:dyDescent="0.25">
      <c r="K4724" s="9"/>
    </row>
    <row r="4725" spans="11:11" x14ac:dyDescent="0.25">
      <c r="K4725" s="9"/>
    </row>
    <row r="4726" spans="11:11" x14ac:dyDescent="0.25">
      <c r="K4726" s="9"/>
    </row>
    <row r="4727" spans="11:11" x14ac:dyDescent="0.25">
      <c r="K4727" s="9"/>
    </row>
    <row r="4728" spans="11:11" x14ac:dyDescent="0.25">
      <c r="K4728" s="9"/>
    </row>
    <row r="4729" spans="11:11" x14ac:dyDescent="0.25">
      <c r="K4729" s="9"/>
    </row>
    <row r="4730" spans="11:11" x14ac:dyDescent="0.25">
      <c r="K4730" s="9"/>
    </row>
    <row r="4731" spans="11:11" x14ac:dyDescent="0.25">
      <c r="K4731" s="9"/>
    </row>
    <row r="4732" spans="11:11" x14ac:dyDescent="0.25">
      <c r="K4732" s="9"/>
    </row>
    <row r="4733" spans="11:11" x14ac:dyDescent="0.25">
      <c r="K4733" s="9"/>
    </row>
    <row r="4734" spans="11:11" x14ac:dyDescent="0.25">
      <c r="K4734" s="9"/>
    </row>
    <row r="4735" spans="11:11" x14ac:dyDescent="0.25">
      <c r="K4735" s="9"/>
    </row>
    <row r="4736" spans="11:11" x14ac:dyDescent="0.25">
      <c r="K4736" s="9"/>
    </row>
    <row r="4737" spans="11:11" x14ac:dyDescent="0.25">
      <c r="K4737" s="9"/>
    </row>
    <row r="4738" spans="11:11" x14ac:dyDescent="0.25">
      <c r="K4738" s="9"/>
    </row>
    <row r="4739" spans="11:11" x14ac:dyDescent="0.25">
      <c r="K4739" s="9"/>
    </row>
    <row r="4740" spans="11:11" x14ac:dyDescent="0.25">
      <c r="K4740" s="9"/>
    </row>
    <row r="4741" spans="11:11" x14ac:dyDescent="0.25">
      <c r="K4741" s="9"/>
    </row>
    <row r="4742" spans="11:11" x14ac:dyDescent="0.25">
      <c r="K4742" s="9"/>
    </row>
    <row r="4743" spans="11:11" x14ac:dyDescent="0.25">
      <c r="K4743" s="9"/>
    </row>
    <row r="4744" spans="11:11" x14ac:dyDescent="0.25">
      <c r="K4744" s="9"/>
    </row>
    <row r="4745" spans="11:11" x14ac:dyDescent="0.25">
      <c r="K4745" s="9"/>
    </row>
    <row r="4746" spans="11:11" x14ac:dyDescent="0.25">
      <c r="K4746" s="9"/>
    </row>
    <row r="4747" spans="11:11" x14ac:dyDescent="0.25">
      <c r="K4747" s="9"/>
    </row>
    <row r="4748" spans="11:11" x14ac:dyDescent="0.25">
      <c r="K4748" s="9"/>
    </row>
    <row r="4749" spans="11:11" x14ac:dyDescent="0.25">
      <c r="K4749" s="9"/>
    </row>
    <row r="4750" spans="11:11" x14ac:dyDescent="0.25">
      <c r="K4750" s="9"/>
    </row>
    <row r="4751" spans="11:11" x14ac:dyDescent="0.25">
      <c r="K4751" s="9"/>
    </row>
    <row r="4752" spans="11:11" x14ac:dyDescent="0.25">
      <c r="K4752" s="9"/>
    </row>
    <row r="4753" spans="11:11" x14ac:dyDescent="0.25">
      <c r="K4753" s="9"/>
    </row>
    <row r="4754" spans="11:11" x14ac:dyDescent="0.25">
      <c r="K4754" s="9"/>
    </row>
    <row r="4755" spans="11:11" x14ac:dyDescent="0.25">
      <c r="K4755" s="9"/>
    </row>
    <row r="4756" spans="11:11" x14ac:dyDescent="0.25">
      <c r="K4756" s="9"/>
    </row>
    <row r="4757" spans="11:11" x14ac:dyDescent="0.25">
      <c r="K4757" s="9"/>
    </row>
    <row r="4758" spans="11:11" x14ac:dyDescent="0.25">
      <c r="K4758" s="9"/>
    </row>
    <row r="4759" spans="11:11" x14ac:dyDescent="0.25">
      <c r="K4759" s="9"/>
    </row>
    <row r="4760" spans="11:11" x14ac:dyDescent="0.25">
      <c r="K4760" s="9"/>
    </row>
    <row r="4761" spans="11:11" x14ac:dyDescent="0.25">
      <c r="K4761" s="9"/>
    </row>
    <row r="4762" spans="11:11" x14ac:dyDescent="0.25">
      <c r="K4762" s="9"/>
    </row>
    <row r="4763" spans="11:11" x14ac:dyDescent="0.25">
      <c r="K4763" s="9"/>
    </row>
    <row r="4764" spans="11:11" x14ac:dyDescent="0.25">
      <c r="K4764" s="9"/>
    </row>
    <row r="4765" spans="11:11" x14ac:dyDescent="0.25">
      <c r="K4765" s="9"/>
    </row>
    <row r="4766" spans="11:11" x14ac:dyDescent="0.25">
      <c r="K4766" s="9"/>
    </row>
    <row r="4767" spans="11:11" x14ac:dyDescent="0.25">
      <c r="K4767" s="9"/>
    </row>
    <row r="4768" spans="11:11" x14ac:dyDescent="0.25">
      <c r="K4768" s="9"/>
    </row>
    <row r="4769" spans="11:11" x14ac:dyDescent="0.25">
      <c r="K4769" s="9"/>
    </row>
    <row r="4770" spans="11:11" x14ac:dyDescent="0.25">
      <c r="K4770" s="9"/>
    </row>
    <row r="4771" spans="11:11" x14ac:dyDescent="0.25">
      <c r="K4771" s="9"/>
    </row>
    <row r="4772" spans="11:11" x14ac:dyDescent="0.25">
      <c r="K4772" s="9"/>
    </row>
    <row r="4773" spans="11:11" x14ac:dyDescent="0.25">
      <c r="K4773" s="9"/>
    </row>
    <row r="4774" spans="11:11" x14ac:dyDescent="0.25">
      <c r="K4774" s="9"/>
    </row>
    <row r="4775" spans="11:11" x14ac:dyDescent="0.25">
      <c r="K4775" s="9"/>
    </row>
    <row r="4776" spans="11:11" x14ac:dyDescent="0.25">
      <c r="K4776" s="9"/>
    </row>
    <row r="4777" spans="11:11" x14ac:dyDescent="0.25">
      <c r="K4777" s="9"/>
    </row>
    <row r="4778" spans="11:11" x14ac:dyDescent="0.25">
      <c r="K4778" s="9"/>
    </row>
    <row r="4779" spans="11:11" x14ac:dyDescent="0.25">
      <c r="K4779" s="9"/>
    </row>
    <row r="4780" spans="11:11" x14ac:dyDescent="0.25">
      <c r="K4780" s="9"/>
    </row>
    <row r="4781" spans="11:11" x14ac:dyDescent="0.25">
      <c r="K4781" s="9"/>
    </row>
    <row r="4782" spans="11:11" x14ac:dyDescent="0.25">
      <c r="K4782" s="9"/>
    </row>
    <row r="4783" spans="11:11" x14ac:dyDescent="0.25">
      <c r="K4783" s="9"/>
    </row>
    <row r="4784" spans="11:11" x14ac:dyDescent="0.25">
      <c r="K4784" s="9"/>
    </row>
    <row r="4785" spans="11:11" x14ac:dyDescent="0.25">
      <c r="K4785" s="9"/>
    </row>
    <row r="4786" spans="11:11" x14ac:dyDescent="0.25">
      <c r="K4786" s="9"/>
    </row>
    <row r="4787" spans="11:11" x14ac:dyDescent="0.25">
      <c r="K4787" s="9"/>
    </row>
    <row r="4788" spans="11:11" x14ac:dyDescent="0.25">
      <c r="K4788" s="9"/>
    </row>
    <row r="4789" spans="11:11" x14ac:dyDescent="0.25">
      <c r="K4789" s="9"/>
    </row>
    <row r="4790" spans="11:11" x14ac:dyDescent="0.25">
      <c r="K4790" s="9"/>
    </row>
    <row r="4791" spans="11:11" x14ac:dyDescent="0.25">
      <c r="K4791" s="9"/>
    </row>
    <row r="4792" spans="11:11" x14ac:dyDescent="0.25">
      <c r="K4792" s="9"/>
    </row>
    <row r="4793" spans="11:11" x14ac:dyDescent="0.25">
      <c r="K4793" s="9"/>
    </row>
    <row r="4794" spans="11:11" x14ac:dyDescent="0.25">
      <c r="K4794" s="9"/>
    </row>
    <row r="4795" spans="11:11" x14ac:dyDescent="0.25">
      <c r="K4795" s="9"/>
    </row>
    <row r="4796" spans="11:11" x14ac:dyDescent="0.25">
      <c r="K4796" s="9"/>
    </row>
    <row r="4797" spans="11:11" x14ac:dyDescent="0.25">
      <c r="K4797" s="9"/>
    </row>
    <row r="4798" spans="11:11" x14ac:dyDescent="0.25">
      <c r="K4798" s="9"/>
    </row>
    <row r="4799" spans="11:11" x14ac:dyDescent="0.25">
      <c r="K4799" s="9"/>
    </row>
    <row r="4800" spans="11:11" x14ac:dyDescent="0.25">
      <c r="K4800" s="9"/>
    </row>
    <row r="4801" spans="11:11" x14ac:dyDescent="0.25">
      <c r="K4801" s="9"/>
    </row>
    <row r="4802" spans="11:11" x14ac:dyDescent="0.25">
      <c r="K4802" s="9"/>
    </row>
    <row r="4803" spans="11:11" x14ac:dyDescent="0.25">
      <c r="K4803" s="9"/>
    </row>
    <row r="4804" spans="11:11" x14ac:dyDescent="0.25">
      <c r="K4804" s="9"/>
    </row>
    <row r="4805" spans="11:11" x14ac:dyDescent="0.25">
      <c r="K4805" s="9"/>
    </row>
    <row r="4806" spans="11:11" x14ac:dyDescent="0.25">
      <c r="K4806" s="9"/>
    </row>
    <row r="4807" spans="11:11" x14ac:dyDescent="0.25">
      <c r="K4807" s="9"/>
    </row>
    <row r="4808" spans="11:11" x14ac:dyDescent="0.25">
      <c r="K4808" s="9"/>
    </row>
    <row r="4809" spans="11:11" x14ac:dyDescent="0.25">
      <c r="K4809" s="9"/>
    </row>
    <row r="4810" spans="11:11" x14ac:dyDescent="0.25">
      <c r="K4810" s="9"/>
    </row>
    <row r="4811" spans="11:11" x14ac:dyDescent="0.25">
      <c r="K4811" s="9"/>
    </row>
    <row r="4812" spans="11:11" x14ac:dyDescent="0.25">
      <c r="K4812" s="9"/>
    </row>
    <row r="4813" spans="11:11" x14ac:dyDescent="0.25">
      <c r="K4813" s="9"/>
    </row>
    <row r="4814" spans="11:11" x14ac:dyDescent="0.25">
      <c r="K4814" s="9"/>
    </row>
    <row r="4815" spans="11:11" x14ac:dyDescent="0.25">
      <c r="K4815" s="9"/>
    </row>
    <row r="4816" spans="11:11" x14ac:dyDescent="0.25">
      <c r="K4816" s="9"/>
    </row>
    <row r="4817" spans="11:11" x14ac:dyDescent="0.25">
      <c r="K4817" s="9"/>
    </row>
    <row r="4818" spans="11:11" x14ac:dyDescent="0.25">
      <c r="K4818" s="9"/>
    </row>
    <row r="4819" spans="11:11" x14ac:dyDescent="0.25">
      <c r="K4819" s="9"/>
    </row>
    <row r="4820" spans="11:11" x14ac:dyDescent="0.25">
      <c r="K4820" s="9"/>
    </row>
    <row r="4821" spans="11:11" x14ac:dyDescent="0.25">
      <c r="K4821" s="9"/>
    </row>
    <row r="4822" spans="11:11" x14ac:dyDescent="0.25">
      <c r="K4822" s="9"/>
    </row>
    <row r="4823" spans="11:11" x14ac:dyDescent="0.25">
      <c r="K4823" s="9"/>
    </row>
    <row r="4824" spans="11:11" x14ac:dyDescent="0.25">
      <c r="K4824" s="9"/>
    </row>
    <row r="4825" spans="11:11" x14ac:dyDescent="0.25">
      <c r="K4825" s="9"/>
    </row>
    <row r="4826" spans="11:11" x14ac:dyDescent="0.25">
      <c r="K4826" s="9"/>
    </row>
    <row r="4827" spans="11:11" x14ac:dyDescent="0.25">
      <c r="K4827" s="9"/>
    </row>
    <row r="4828" spans="11:11" x14ac:dyDescent="0.25">
      <c r="K4828" s="9"/>
    </row>
    <row r="4829" spans="11:11" x14ac:dyDescent="0.25">
      <c r="K4829" s="9"/>
    </row>
    <row r="4830" spans="11:11" x14ac:dyDescent="0.25">
      <c r="K4830" s="9"/>
    </row>
    <row r="4831" spans="11:11" x14ac:dyDescent="0.25">
      <c r="K4831" s="9"/>
    </row>
    <row r="4832" spans="11:11" x14ac:dyDescent="0.25">
      <c r="K4832" s="9"/>
    </row>
    <row r="4833" spans="11:11" x14ac:dyDescent="0.25">
      <c r="K4833" s="9"/>
    </row>
    <row r="4834" spans="11:11" x14ac:dyDescent="0.25">
      <c r="K4834" s="9"/>
    </row>
    <row r="4835" spans="11:11" x14ac:dyDescent="0.25">
      <c r="K4835" s="9"/>
    </row>
    <row r="4836" spans="11:11" x14ac:dyDescent="0.25">
      <c r="K4836" s="9"/>
    </row>
    <row r="4837" spans="11:11" x14ac:dyDescent="0.25">
      <c r="K4837" s="9"/>
    </row>
    <row r="4838" spans="11:11" x14ac:dyDescent="0.25">
      <c r="K4838" s="9"/>
    </row>
    <row r="4839" spans="11:11" x14ac:dyDescent="0.25">
      <c r="K4839" s="9"/>
    </row>
    <row r="4840" spans="11:11" x14ac:dyDescent="0.25">
      <c r="K4840" s="9"/>
    </row>
    <row r="4841" spans="11:11" x14ac:dyDescent="0.25">
      <c r="K4841" s="9"/>
    </row>
    <row r="4842" spans="11:11" x14ac:dyDescent="0.25">
      <c r="K4842" s="9"/>
    </row>
    <row r="4843" spans="11:11" x14ac:dyDescent="0.25">
      <c r="K4843" s="9"/>
    </row>
    <row r="4844" spans="11:11" x14ac:dyDescent="0.25">
      <c r="K4844" s="9"/>
    </row>
    <row r="4845" spans="11:11" x14ac:dyDescent="0.25">
      <c r="K4845" s="9"/>
    </row>
    <row r="4846" spans="11:11" x14ac:dyDescent="0.25">
      <c r="K4846" s="9"/>
    </row>
    <row r="4847" spans="11:11" x14ac:dyDescent="0.25">
      <c r="K4847" s="9"/>
    </row>
    <row r="4848" spans="11:11" x14ac:dyDescent="0.25">
      <c r="K4848" s="9"/>
    </row>
    <row r="4849" spans="11:11" x14ac:dyDescent="0.25">
      <c r="K4849" s="9"/>
    </row>
    <row r="4850" spans="11:11" x14ac:dyDescent="0.25">
      <c r="K4850" s="9"/>
    </row>
    <row r="4851" spans="11:11" x14ac:dyDescent="0.25">
      <c r="K4851" s="9"/>
    </row>
    <row r="4852" spans="11:11" x14ac:dyDescent="0.25">
      <c r="K4852" s="9"/>
    </row>
    <row r="4853" spans="11:11" x14ac:dyDescent="0.25">
      <c r="K4853" s="9"/>
    </row>
    <row r="4854" spans="11:11" x14ac:dyDescent="0.25">
      <c r="K4854" s="9"/>
    </row>
    <row r="4855" spans="11:11" x14ac:dyDescent="0.25">
      <c r="K4855" s="9"/>
    </row>
    <row r="4856" spans="11:11" x14ac:dyDescent="0.25">
      <c r="K4856" s="9"/>
    </row>
    <row r="4857" spans="11:11" x14ac:dyDescent="0.25">
      <c r="K4857" s="9"/>
    </row>
    <row r="4858" spans="11:11" x14ac:dyDescent="0.25">
      <c r="K4858" s="9"/>
    </row>
    <row r="4859" spans="11:11" x14ac:dyDescent="0.25">
      <c r="K4859" s="9"/>
    </row>
    <row r="4860" spans="11:11" x14ac:dyDescent="0.25">
      <c r="K4860" s="9"/>
    </row>
    <row r="4861" spans="11:11" x14ac:dyDescent="0.25">
      <c r="K4861" s="9"/>
    </row>
    <row r="4862" spans="11:11" x14ac:dyDescent="0.25">
      <c r="K4862" s="9"/>
    </row>
    <row r="4863" spans="11:11" x14ac:dyDescent="0.25">
      <c r="K4863" s="9"/>
    </row>
    <row r="4864" spans="11:11" x14ac:dyDescent="0.25">
      <c r="K4864" s="9"/>
    </row>
    <row r="4865" spans="11:11" x14ac:dyDescent="0.25">
      <c r="K4865" s="9"/>
    </row>
    <row r="4866" spans="11:11" x14ac:dyDescent="0.25">
      <c r="K4866" s="9"/>
    </row>
    <row r="4867" spans="11:11" x14ac:dyDescent="0.25">
      <c r="K4867" s="9"/>
    </row>
    <row r="4868" spans="11:11" x14ac:dyDescent="0.25">
      <c r="K4868" s="9"/>
    </row>
    <row r="4869" spans="11:11" x14ac:dyDescent="0.25">
      <c r="K4869" s="9"/>
    </row>
    <row r="4870" spans="11:11" x14ac:dyDescent="0.25">
      <c r="K4870" s="9"/>
    </row>
    <row r="4871" spans="11:11" x14ac:dyDescent="0.25">
      <c r="K4871" s="9"/>
    </row>
    <row r="4872" spans="11:11" x14ac:dyDescent="0.25">
      <c r="K4872" s="9"/>
    </row>
    <row r="4873" spans="11:11" x14ac:dyDescent="0.25">
      <c r="K4873" s="9"/>
    </row>
    <row r="4874" spans="11:11" x14ac:dyDescent="0.25">
      <c r="K4874" s="9"/>
    </row>
    <row r="4875" spans="11:11" x14ac:dyDescent="0.25">
      <c r="K4875" s="9"/>
    </row>
    <row r="4876" spans="11:11" x14ac:dyDescent="0.25">
      <c r="K4876" s="9"/>
    </row>
    <row r="4877" spans="11:11" x14ac:dyDescent="0.25">
      <c r="K4877" s="9"/>
    </row>
    <row r="4878" spans="11:11" x14ac:dyDescent="0.25">
      <c r="K4878" s="9"/>
    </row>
    <row r="4879" spans="11:11" x14ac:dyDescent="0.25">
      <c r="K4879" s="9"/>
    </row>
    <row r="4880" spans="11:11" x14ac:dyDescent="0.25">
      <c r="K4880" s="9"/>
    </row>
    <row r="4881" spans="11:11" x14ac:dyDescent="0.25">
      <c r="K4881" s="9"/>
    </row>
    <row r="4882" spans="11:11" x14ac:dyDescent="0.25">
      <c r="K4882" s="9"/>
    </row>
    <row r="4883" spans="11:11" x14ac:dyDescent="0.25">
      <c r="K4883" s="9"/>
    </row>
    <row r="4884" spans="11:11" x14ac:dyDescent="0.25">
      <c r="K4884" s="9"/>
    </row>
    <row r="4885" spans="11:11" x14ac:dyDescent="0.25">
      <c r="K4885" s="9"/>
    </row>
    <row r="4886" spans="11:11" x14ac:dyDescent="0.25">
      <c r="K4886" s="9"/>
    </row>
    <row r="4887" spans="11:11" x14ac:dyDescent="0.25">
      <c r="K4887" s="9"/>
    </row>
    <row r="4888" spans="11:11" x14ac:dyDescent="0.25">
      <c r="K4888" s="9"/>
    </row>
    <row r="4889" spans="11:11" x14ac:dyDescent="0.25">
      <c r="K4889" s="9"/>
    </row>
    <row r="4890" spans="11:11" x14ac:dyDescent="0.25">
      <c r="K4890" s="9"/>
    </row>
    <row r="4891" spans="11:11" x14ac:dyDescent="0.25">
      <c r="K4891" s="9"/>
    </row>
    <row r="4892" spans="11:11" x14ac:dyDescent="0.25">
      <c r="K4892" s="9"/>
    </row>
    <row r="4893" spans="11:11" x14ac:dyDescent="0.25">
      <c r="K4893" s="9"/>
    </row>
    <row r="4894" spans="11:11" x14ac:dyDescent="0.25">
      <c r="K4894" s="9"/>
    </row>
    <row r="4895" spans="11:11" x14ac:dyDescent="0.25">
      <c r="K4895" s="9"/>
    </row>
    <row r="4896" spans="11:11" x14ac:dyDescent="0.25">
      <c r="K4896" s="9"/>
    </row>
    <row r="4897" spans="11:11" x14ac:dyDescent="0.25">
      <c r="K4897" s="9"/>
    </row>
    <row r="4898" spans="11:11" x14ac:dyDescent="0.25">
      <c r="K4898" s="9"/>
    </row>
    <row r="4899" spans="11:11" x14ac:dyDescent="0.25">
      <c r="K4899" s="9"/>
    </row>
    <row r="4900" spans="11:11" x14ac:dyDescent="0.25">
      <c r="K4900" s="9"/>
    </row>
    <row r="4901" spans="11:11" x14ac:dyDescent="0.25">
      <c r="K4901" s="9"/>
    </row>
    <row r="4902" spans="11:11" x14ac:dyDescent="0.25">
      <c r="K4902" s="9"/>
    </row>
    <row r="4903" spans="11:11" x14ac:dyDescent="0.25">
      <c r="K4903" s="9"/>
    </row>
    <row r="4904" spans="11:11" x14ac:dyDescent="0.25">
      <c r="K4904" s="9"/>
    </row>
    <row r="4905" spans="11:11" x14ac:dyDescent="0.25">
      <c r="K4905" s="9"/>
    </row>
    <row r="4906" spans="11:11" x14ac:dyDescent="0.25">
      <c r="K4906" s="9"/>
    </row>
    <row r="4907" spans="11:11" x14ac:dyDescent="0.25">
      <c r="K4907" s="9"/>
    </row>
    <row r="4908" spans="11:11" x14ac:dyDescent="0.25">
      <c r="K4908" s="9"/>
    </row>
    <row r="4909" spans="11:11" x14ac:dyDescent="0.25">
      <c r="K4909" s="9"/>
    </row>
    <row r="4910" spans="11:11" x14ac:dyDescent="0.25">
      <c r="K4910" s="9"/>
    </row>
    <row r="4911" spans="11:11" x14ac:dyDescent="0.25">
      <c r="K4911" s="9"/>
    </row>
    <row r="4912" spans="11:11" x14ac:dyDescent="0.25">
      <c r="K4912" s="9"/>
    </row>
    <row r="4913" spans="11:11" x14ac:dyDescent="0.25">
      <c r="K4913" s="9"/>
    </row>
    <row r="4914" spans="11:11" x14ac:dyDescent="0.25">
      <c r="K4914" s="9"/>
    </row>
    <row r="4915" spans="11:11" x14ac:dyDescent="0.25">
      <c r="K4915" s="9"/>
    </row>
    <row r="4916" spans="11:11" x14ac:dyDescent="0.25">
      <c r="K4916" s="9"/>
    </row>
    <row r="4917" spans="11:11" x14ac:dyDescent="0.25">
      <c r="K4917" s="9"/>
    </row>
    <row r="4918" spans="11:11" x14ac:dyDescent="0.25">
      <c r="K4918" s="9"/>
    </row>
    <row r="4919" spans="11:11" x14ac:dyDescent="0.25">
      <c r="K4919" s="9"/>
    </row>
    <row r="4920" spans="11:11" x14ac:dyDescent="0.25">
      <c r="K4920" s="9"/>
    </row>
    <row r="4921" spans="11:11" x14ac:dyDescent="0.25">
      <c r="K4921" s="9"/>
    </row>
    <row r="4922" spans="11:11" x14ac:dyDescent="0.25">
      <c r="K4922" s="9"/>
    </row>
    <row r="4923" spans="11:11" x14ac:dyDescent="0.25">
      <c r="K4923" s="9"/>
    </row>
    <row r="4924" spans="11:11" x14ac:dyDescent="0.25">
      <c r="K4924" s="9"/>
    </row>
    <row r="4925" spans="11:11" x14ac:dyDescent="0.25">
      <c r="K4925" s="9"/>
    </row>
    <row r="4926" spans="11:11" x14ac:dyDescent="0.25">
      <c r="K4926" s="9"/>
    </row>
    <row r="4927" spans="11:11" x14ac:dyDescent="0.25">
      <c r="K4927" s="9"/>
    </row>
    <row r="4928" spans="11:11" x14ac:dyDescent="0.25">
      <c r="K4928" s="9"/>
    </row>
    <row r="4929" spans="11:11" x14ac:dyDescent="0.25">
      <c r="K4929" s="9"/>
    </row>
    <row r="4930" spans="11:11" x14ac:dyDescent="0.25">
      <c r="K4930" s="9"/>
    </row>
    <row r="4931" spans="11:11" x14ac:dyDescent="0.25">
      <c r="K4931" s="9"/>
    </row>
    <row r="4932" spans="11:11" x14ac:dyDescent="0.25">
      <c r="K4932" s="9"/>
    </row>
    <row r="4933" spans="11:11" x14ac:dyDescent="0.25">
      <c r="K4933" s="9"/>
    </row>
    <row r="4934" spans="11:11" x14ac:dyDescent="0.25">
      <c r="K4934" s="9"/>
    </row>
    <row r="4935" spans="11:11" x14ac:dyDescent="0.25">
      <c r="K4935" s="9"/>
    </row>
    <row r="4936" spans="11:11" x14ac:dyDescent="0.25">
      <c r="K4936" s="9"/>
    </row>
    <row r="4937" spans="11:11" x14ac:dyDescent="0.25">
      <c r="K4937" s="9"/>
    </row>
    <row r="4938" spans="11:11" x14ac:dyDescent="0.25">
      <c r="K4938" s="9"/>
    </row>
    <row r="4939" spans="11:11" x14ac:dyDescent="0.25">
      <c r="K4939" s="9"/>
    </row>
    <row r="4940" spans="11:11" x14ac:dyDescent="0.25">
      <c r="K4940" s="9"/>
    </row>
    <row r="4941" spans="11:11" x14ac:dyDescent="0.25">
      <c r="K4941" s="9"/>
    </row>
    <row r="4942" spans="11:11" x14ac:dyDescent="0.25">
      <c r="K4942" s="9"/>
    </row>
    <row r="4943" spans="11:11" x14ac:dyDescent="0.25">
      <c r="K4943" s="9"/>
    </row>
    <row r="4944" spans="11:11" x14ac:dyDescent="0.25">
      <c r="K4944" s="9"/>
    </row>
    <row r="4945" spans="11:11" x14ac:dyDescent="0.25">
      <c r="K4945" s="9"/>
    </row>
    <row r="4946" spans="11:11" x14ac:dyDescent="0.25">
      <c r="K4946" s="9"/>
    </row>
    <row r="4947" spans="11:11" x14ac:dyDescent="0.25">
      <c r="K4947" s="9"/>
    </row>
    <row r="4948" spans="11:11" x14ac:dyDescent="0.25">
      <c r="K4948" s="9"/>
    </row>
    <row r="4949" spans="11:11" x14ac:dyDescent="0.25">
      <c r="K4949" s="9"/>
    </row>
    <row r="4950" spans="11:11" x14ac:dyDescent="0.25">
      <c r="K4950" s="9"/>
    </row>
    <row r="4951" spans="11:11" x14ac:dyDescent="0.25">
      <c r="K4951" s="9"/>
    </row>
    <row r="4952" spans="11:11" x14ac:dyDescent="0.25">
      <c r="K4952" s="9"/>
    </row>
    <row r="4953" spans="11:11" x14ac:dyDescent="0.25">
      <c r="K4953" s="9"/>
    </row>
    <row r="4954" spans="11:11" x14ac:dyDescent="0.25">
      <c r="K4954" s="9"/>
    </row>
    <row r="4955" spans="11:11" x14ac:dyDescent="0.25">
      <c r="K4955" s="9"/>
    </row>
    <row r="4956" spans="11:11" x14ac:dyDescent="0.25">
      <c r="K4956" s="9"/>
    </row>
    <row r="4957" spans="11:11" x14ac:dyDescent="0.25">
      <c r="K4957" s="9"/>
    </row>
    <row r="4958" spans="11:11" x14ac:dyDescent="0.25">
      <c r="K4958" s="9"/>
    </row>
    <row r="4959" spans="11:11" x14ac:dyDescent="0.25">
      <c r="K4959" s="9"/>
    </row>
    <row r="4960" spans="11:11" x14ac:dyDescent="0.25">
      <c r="K4960" s="9"/>
    </row>
    <row r="4961" spans="11:11" x14ac:dyDescent="0.25">
      <c r="K4961" s="9"/>
    </row>
    <row r="4962" spans="11:11" x14ac:dyDescent="0.25">
      <c r="K4962" s="9"/>
    </row>
    <row r="4963" spans="11:11" x14ac:dyDescent="0.25">
      <c r="K4963" s="9"/>
    </row>
    <row r="4964" spans="11:11" x14ac:dyDescent="0.25">
      <c r="K4964" s="9"/>
    </row>
    <row r="4965" spans="11:11" x14ac:dyDescent="0.25">
      <c r="K4965" s="9"/>
    </row>
    <row r="4966" spans="11:11" x14ac:dyDescent="0.25">
      <c r="K4966" s="9"/>
    </row>
    <row r="4967" spans="11:11" x14ac:dyDescent="0.25">
      <c r="K4967" s="9"/>
    </row>
    <row r="4968" spans="11:11" x14ac:dyDescent="0.25">
      <c r="K4968" s="9"/>
    </row>
    <row r="4969" spans="11:11" x14ac:dyDescent="0.25">
      <c r="K4969" s="9"/>
    </row>
    <row r="4970" spans="11:11" x14ac:dyDescent="0.25">
      <c r="K4970" s="9"/>
    </row>
    <row r="4971" spans="11:11" x14ac:dyDescent="0.25">
      <c r="K4971" s="9"/>
    </row>
    <row r="4972" spans="11:11" x14ac:dyDescent="0.25">
      <c r="K4972" s="9"/>
    </row>
    <row r="4973" spans="11:11" x14ac:dyDescent="0.25">
      <c r="K4973" s="9"/>
    </row>
    <row r="4974" spans="11:11" x14ac:dyDescent="0.25">
      <c r="K4974" s="9"/>
    </row>
    <row r="4975" spans="11:11" x14ac:dyDescent="0.25">
      <c r="K4975" s="9"/>
    </row>
    <row r="4976" spans="11:11" x14ac:dyDescent="0.25">
      <c r="K4976" s="9"/>
    </row>
    <row r="4977" spans="11:11" x14ac:dyDescent="0.25">
      <c r="K4977" s="9"/>
    </row>
    <row r="4978" spans="11:11" x14ac:dyDescent="0.25">
      <c r="K4978" s="9"/>
    </row>
    <row r="4979" spans="11:11" x14ac:dyDescent="0.25">
      <c r="K4979" s="9"/>
    </row>
    <row r="4980" spans="11:11" x14ac:dyDescent="0.25">
      <c r="K4980" s="9"/>
    </row>
    <row r="4981" spans="11:11" x14ac:dyDescent="0.25">
      <c r="K4981" s="9"/>
    </row>
    <row r="4982" spans="11:11" x14ac:dyDescent="0.25">
      <c r="K4982" s="9"/>
    </row>
  </sheetData>
  <mergeCells count="6">
    <mergeCell ref="A17:B17"/>
    <mergeCell ref="A9:B9"/>
    <mergeCell ref="A10:B10"/>
    <mergeCell ref="A12:B12"/>
    <mergeCell ref="A13:B14"/>
    <mergeCell ref="A16:B16"/>
  </mergeCells>
  <pageMargins left="0.7" right="0.7" top="0.75" bottom="0.75" header="0.3" footer="0.3"/>
  <tableParts count="2">
    <tablePart r:id="rId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18C68-87A2-410B-B37B-63F866BC9A9E}">
  <sheetPr codeName="Hoja7"/>
  <dimension ref="A1:N4983"/>
  <sheetViews>
    <sheetView workbookViewId="0">
      <selection activeCell="A10" sqref="A10:B10"/>
    </sheetView>
  </sheetViews>
  <sheetFormatPr baseColWidth="10" defaultRowHeight="15" x14ac:dyDescent="0.25"/>
  <cols>
    <col min="1" max="1" width="20.5703125" customWidth="1"/>
    <col min="2" max="2" width="16.5703125" customWidth="1"/>
    <col min="3" max="3" width="21.42578125" customWidth="1"/>
    <col min="4" max="4" width="10.28515625" bestFit="1" customWidth="1"/>
    <col min="5" max="5" width="86.85546875" customWidth="1"/>
    <col min="6" max="6" width="34.85546875" customWidth="1"/>
    <col min="7" max="7" width="22.85546875" customWidth="1"/>
    <col min="8" max="8" width="24.42578125" bestFit="1" customWidth="1"/>
    <col min="9" max="9" width="36.140625" bestFit="1" customWidth="1"/>
    <col min="10" max="10" width="20.140625" bestFit="1" customWidth="1"/>
    <col min="11" max="11" width="16.42578125" bestFit="1" customWidth="1"/>
    <col min="12" max="12" width="12.85546875" bestFit="1" customWidth="1"/>
    <col min="13" max="13" width="14.140625" bestFit="1" customWidth="1"/>
    <col min="14" max="14" width="47.42578125" customWidth="1"/>
  </cols>
  <sheetData>
    <row r="1" spans="1:14" x14ac:dyDescent="0.25">
      <c r="A1" s="8" t="s">
        <v>4823</v>
      </c>
      <c r="B1" s="8" t="s">
        <v>4824</v>
      </c>
      <c r="D1" t="s">
        <v>0</v>
      </c>
      <c r="E1" t="s">
        <v>1</v>
      </c>
      <c r="F1" t="s">
        <v>2</v>
      </c>
      <c r="G1" t="s">
        <v>3</v>
      </c>
      <c r="H1" t="s">
        <v>4</v>
      </c>
      <c r="I1" t="s">
        <v>5</v>
      </c>
      <c r="J1" t="s">
        <v>6</v>
      </c>
      <c r="K1" t="s">
        <v>7</v>
      </c>
      <c r="L1" t="s">
        <v>8</v>
      </c>
      <c r="M1" t="s">
        <v>9</v>
      </c>
      <c r="N1" t="s">
        <v>10</v>
      </c>
    </row>
    <row r="2" spans="1:14" x14ac:dyDescent="0.25">
      <c r="A2" s="4" t="s">
        <v>4811</v>
      </c>
      <c r="B2" s="5" t="s">
        <v>4812</v>
      </c>
      <c r="D2">
        <v>32599716</v>
      </c>
      <c r="E2" t="s">
        <v>21755</v>
      </c>
      <c r="F2" t="s">
        <v>21754</v>
      </c>
      <c r="G2" t="s">
        <v>21753</v>
      </c>
      <c r="H2" t="s">
        <v>21752</v>
      </c>
      <c r="I2" t="s">
        <v>192</v>
      </c>
      <c r="J2">
        <v>2020</v>
      </c>
      <c r="K2" s="9">
        <v>44013</v>
      </c>
      <c r="L2" t="s">
        <v>21751</v>
      </c>
      <c r="N2" t="s">
        <v>21750</v>
      </c>
    </row>
    <row r="3" spans="1:14" x14ac:dyDescent="0.25">
      <c r="A3" s="4" t="s">
        <v>4813</v>
      </c>
      <c r="B3" s="5" t="s">
        <v>4814</v>
      </c>
      <c r="D3">
        <v>30414822</v>
      </c>
      <c r="E3" t="s">
        <v>24648</v>
      </c>
      <c r="F3" t="s">
        <v>24647</v>
      </c>
      <c r="G3" t="s">
        <v>24646</v>
      </c>
      <c r="H3" t="s">
        <v>24645</v>
      </c>
      <c r="I3" t="s">
        <v>5865</v>
      </c>
      <c r="J3">
        <v>2019</v>
      </c>
      <c r="K3" s="9">
        <v>43416</v>
      </c>
      <c r="N3" t="s">
        <v>24644</v>
      </c>
    </row>
    <row r="4" spans="1:14" x14ac:dyDescent="0.25">
      <c r="A4" s="4" t="s">
        <v>4815</v>
      </c>
      <c r="B4" s="5" t="s">
        <v>4816</v>
      </c>
      <c r="D4">
        <v>32795623</v>
      </c>
      <c r="E4" t="s">
        <v>53</v>
      </c>
      <c r="F4" t="s">
        <v>54</v>
      </c>
      <c r="G4" t="s">
        <v>55</v>
      </c>
      <c r="H4" t="s">
        <v>56</v>
      </c>
      <c r="I4" t="s">
        <v>57</v>
      </c>
      <c r="J4">
        <v>2021</v>
      </c>
      <c r="K4" s="9">
        <v>44059</v>
      </c>
      <c r="L4" t="s">
        <v>58</v>
      </c>
      <c r="N4" t="s">
        <v>59</v>
      </c>
    </row>
    <row r="5" spans="1:14" x14ac:dyDescent="0.25">
      <c r="A5" s="4" t="s">
        <v>4817</v>
      </c>
      <c r="B5" s="5" t="s">
        <v>4818</v>
      </c>
      <c r="D5">
        <v>26609282</v>
      </c>
      <c r="E5" t="s">
        <v>19465</v>
      </c>
      <c r="F5" t="s">
        <v>19464</v>
      </c>
      <c r="G5" t="s">
        <v>19463</v>
      </c>
      <c r="H5" t="s">
        <v>19462</v>
      </c>
      <c r="I5" t="s">
        <v>765</v>
      </c>
      <c r="J5">
        <v>2015</v>
      </c>
      <c r="K5" s="9">
        <v>42335</v>
      </c>
      <c r="L5" t="s">
        <v>19461</v>
      </c>
      <c r="N5" t="s">
        <v>19460</v>
      </c>
    </row>
    <row r="6" spans="1:14" x14ac:dyDescent="0.25">
      <c r="A6" s="4" t="s">
        <v>4819</v>
      </c>
      <c r="B6" s="5" t="s">
        <v>4820</v>
      </c>
      <c r="D6">
        <v>25993883</v>
      </c>
      <c r="E6" t="s">
        <v>22745</v>
      </c>
      <c r="F6" t="s">
        <v>22744</v>
      </c>
      <c r="G6" t="s">
        <v>22743</v>
      </c>
      <c r="H6" t="s">
        <v>19050</v>
      </c>
      <c r="I6" t="s">
        <v>659</v>
      </c>
      <c r="J6">
        <v>2015</v>
      </c>
      <c r="K6" s="9">
        <v>42146</v>
      </c>
      <c r="N6" t="s">
        <v>22742</v>
      </c>
    </row>
    <row r="7" spans="1:14" x14ac:dyDescent="0.25">
      <c r="A7" s="6" t="s">
        <v>4821</v>
      </c>
      <c r="B7" s="7" t="s">
        <v>4822</v>
      </c>
      <c r="D7">
        <v>33759701</v>
      </c>
      <c r="E7" t="s">
        <v>72</v>
      </c>
      <c r="F7" t="s">
        <v>73</v>
      </c>
      <c r="G7" t="s">
        <v>74</v>
      </c>
      <c r="H7" t="s">
        <v>75</v>
      </c>
      <c r="I7" t="s">
        <v>76</v>
      </c>
      <c r="J7">
        <v>2022</v>
      </c>
      <c r="K7" s="9">
        <v>44279</v>
      </c>
      <c r="N7" t="s">
        <v>77</v>
      </c>
    </row>
    <row r="8" spans="1:14" x14ac:dyDescent="0.25">
      <c r="A8" s="1"/>
      <c r="B8" s="1"/>
      <c r="D8">
        <v>32597619</v>
      </c>
      <c r="E8" t="s">
        <v>26771</v>
      </c>
      <c r="F8" t="s">
        <v>26770</v>
      </c>
      <c r="G8" t="s">
        <v>26769</v>
      </c>
      <c r="H8" t="s">
        <v>26768</v>
      </c>
      <c r="I8" t="s">
        <v>746</v>
      </c>
      <c r="J8">
        <v>2020</v>
      </c>
      <c r="K8" s="9">
        <v>44012</v>
      </c>
      <c r="N8" t="s">
        <v>26767</v>
      </c>
    </row>
    <row r="9" spans="1:14" x14ac:dyDescent="0.25">
      <c r="A9" s="173" t="s">
        <v>4825</v>
      </c>
      <c r="B9" s="173"/>
      <c r="D9">
        <v>37051976</v>
      </c>
      <c r="E9" t="s">
        <v>4059</v>
      </c>
      <c r="F9" t="s">
        <v>4060</v>
      </c>
      <c r="G9" t="s">
        <v>4061</v>
      </c>
      <c r="H9" t="s">
        <v>4062</v>
      </c>
      <c r="I9" t="s">
        <v>4063</v>
      </c>
      <c r="J9">
        <v>2023</v>
      </c>
      <c r="K9" s="9">
        <v>45029</v>
      </c>
      <c r="N9" t="s">
        <v>4064</v>
      </c>
    </row>
    <row r="10" spans="1:14" x14ac:dyDescent="0.25">
      <c r="A10" s="175" t="s">
        <v>26778</v>
      </c>
      <c r="B10" s="175"/>
      <c r="D10">
        <v>33564844</v>
      </c>
      <c r="E10" t="s">
        <v>26766</v>
      </c>
      <c r="F10" t="s">
        <v>26765</v>
      </c>
      <c r="G10" t="s">
        <v>26764</v>
      </c>
      <c r="H10" t="s">
        <v>26763</v>
      </c>
      <c r="I10" t="s">
        <v>217</v>
      </c>
      <c r="J10">
        <v>2021</v>
      </c>
      <c r="K10" s="9">
        <v>44237</v>
      </c>
      <c r="N10" t="s">
        <v>26762</v>
      </c>
    </row>
    <row r="11" spans="1:14" x14ac:dyDescent="0.25">
      <c r="D11">
        <v>26817506</v>
      </c>
      <c r="E11" t="s">
        <v>16321</v>
      </c>
      <c r="F11" t="s">
        <v>16320</v>
      </c>
      <c r="G11" t="s">
        <v>16319</v>
      </c>
      <c r="H11" t="s">
        <v>16318</v>
      </c>
      <c r="I11" t="s">
        <v>217</v>
      </c>
      <c r="J11">
        <v>2016</v>
      </c>
      <c r="K11" s="9">
        <v>42398</v>
      </c>
      <c r="N11" t="s">
        <v>16317</v>
      </c>
    </row>
    <row r="12" spans="1:14" x14ac:dyDescent="0.25">
      <c r="A12" s="176" t="s">
        <v>26772</v>
      </c>
      <c r="B12" s="176"/>
      <c r="D12">
        <v>27865696</v>
      </c>
      <c r="E12" t="s">
        <v>85</v>
      </c>
      <c r="F12" t="s">
        <v>86</v>
      </c>
      <c r="G12" t="s">
        <v>87</v>
      </c>
      <c r="H12" t="s">
        <v>88</v>
      </c>
      <c r="I12" t="s">
        <v>89</v>
      </c>
      <c r="J12">
        <v>2017</v>
      </c>
      <c r="K12" s="9">
        <v>42695</v>
      </c>
      <c r="L12" t="s">
        <v>90</v>
      </c>
      <c r="M12" t="s">
        <v>91</v>
      </c>
      <c r="N12" t="s">
        <v>92</v>
      </c>
    </row>
    <row r="13" spans="1:14" ht="15" customHeight="1" x14ac:dyDescent="0.25">
      <c r="A13" s="177" t="s">
        <v>26781</v>
      </c>
      <c r="B13" s="178"/>
      <c r="D13">
        <v>30332319</v>
      </c>
      <c r="E13" t="s">
        <v>99</v>
      </c>
      <c r="F13" t="s">
        <v>100</v>
      </c>
      <c r="G13" t="s">
        <v>101</v>
      </c>
      <c r="H13" t="s">
        <v>102</v>
      </c>
      <c r="I13" t="s">
        <v>103</v>
      </c>
      <c r="J13">
        <v>2018</v>
      </c>
      <c r="K13" s="9">
        <v>43391</v>
      </c>
      <c r="N13" t="s">
        <v>104</v>
      </c>
    </row>
    <row r="14" spans="1:14" x14ac:dyDescent="0.25">
      <c r="A14" s="178"/>
      <c r="B14" s="178"/>
      <c r="D14">
        <v>38640145</v>
      </c>
      <c r="E14" t="s">
        <v>23555</v>
      </c>
      <c r="F14" t="s">
        <v>23554</v>
      </c>
      <c r="G14" t="s">
        <v>23553</v>
      </c>
      <c r="H14" t="s">
        <v>23552</v>
      </c>
      <c r="I14" t="s">
        <v>3311</v>
      </c>
      <c r="J14">
        <v>2024</v>
      </c>
      <c r="K14" s="9">
        <v>45401</v>
      </c>
      <c r="N14" t="s">
        <v>23551</v>
      </c>
    </row>
    <row r="15" spans="1:14" x14ac:dyDescent="0.25">
      <c r="D15">
        <v>38736563</v>
      </c>
      <c r="E15" t="s">
        <v>4125</v>
      </c>
      <c r="F15" t="s">
        <v>4126</v>
      </c>
      <c r="G15" t="s">
        <v>4127</v>
      </c>
      <c r="H15" t="s">
        <v>4128</v>
      </c>
      <c r="I15" t="s">
        <v>369</v>
      </c>
      <c r="J15">
        <v>2024</v>
      </c>
      <c r="K15" s="9">
        <v>45425</v>
      </c>
      <c r="L15" t="s">
        <v>4129</v>
      </c>
      <c r="N15" t="s">
        <v>4130</v>
      </c>
    </row>
    <row r="16" spans="1:14" x14ac:dyDescent="0.25">
      <c r="A16" s="179" t="s">
        <v>26773</v>
      </c>
      <c r="B16" s="179"/>
      <c r="D16">
        <v>32270891</v>
      </c>
      <c r="E16" t="s">
        <v>26761</v>
      </c>
      <c r="F16" t="s">
        <v>26760</v>
      </c>
      <c r="G16" t="s">
        <v>26759</v>
      </c>
      <c r="H16" t="s">
        <v>6766</v>
      </c>
      <c r="I16" t="s">
        <v>363</v>
      </c>
      <c r="J16">
        <v>2020</v>
      </c>
      <c r="K16" s="9">
        <v>43931</v>
      </c>
      <c r="N16" t="s">
        <v>26758</v>
      </c>
    </row>
    <row r="17" spans="1:14" x14ac:dyDescent="0.25">
      <c r="A17" s="172">
        <v>4982</v>
      </c>
      <c r="B17" s="172"/>
      <c r="D17">
        <v>37248756</v>
      </c>
      <c r="E17" t="s">
        <v>24358</v>
      </c>
      <c r="F17" t="s">
        <v>24357</v>
      </c>
      <c r="G17" t="s">
        <v>24356</v>
      </c>
      <c r="H17" t="s">
        <v>11804</v>
      </c>
      <c r="I17" t="s">
        <v>4675</v>
      </c>
      <c r="J17">
        <v>2023</v>
      </c>
      <c r="K17" s="9">
        <v>45076</v>
      </c>
      <c r="N17" t="s">
        <v>24355</v>
      </c>
    </row>
    <row r="18" spans="1:14" x14ac:dyDescent="0.25">
      <c r="D18">
        <v>38874955</v>
      </c>
      <c r="E18" t="s">
        <v>4213</v>
      </c>
      <c r="F18" t="s">
        <v>4214</v>
      </c>
      <c r="G18" t="s">
        <v>4215</v>
      </c>
      <c r="H18" t="s">
        <v>4216</v>
      </c>
      <c r="I18" t="s">
        <v>142</v>
      </c>
      <c r="J18">
        <v>2024</v>
      </c>
      <c r="K18" s="9">
        <v>45457</v>
      </c>
      <c r="L18" t="s">
        <v>4217</v>
      </c>
      <c r="N18" t="s">
        <v>4218</v>
      </c>
    </row>
    <row r="19" spans="1:14" x14ac:dyDescent="0.25">
      <c r="D19">
        <v>31092132</v>
      </c>
      <c r="E19" t="s">
        <v>25446</v>
      </c>
      <c r="F19" t="s">
        <v>25445</v>
      </c>
      <c r="G19" t="s">
        <v>25444</v>
      </c>
      <c r="H19" t="s">
        <v>16438</v>
      </c>
      <c r="I19" t="s">
        <v>142</v>
      </c>
      <c r="J19">
        <v>2020</v>
      </c>
      <c r="K19" s="9">
        <v>43602</v>
      </c>
      <c r="N19" t="s">
        <v>25443</v>
      </c>
    </row>
    <row r="20" spans="1:14" x14ac:dyDescent="0.25">
      <c r="D20">
        <v>38240811</v>
      </c>
      <c r="E20" t="s">
        <v>3713</v>
      </c>
      <c r="F20" t="s">
        <v>3714</v>
      </c>
      <c r="G20" t="s">
        <v>3715</v>
      </c>
      <c r="H20" t="s">
        <v>3716</v>
      </c>
      <c r="I20" t="s">
        <v>205</v>
      </c>
      <c r="J20">
        <v>2024</v>
      </c>
      <c r="K20" s="9">
        <v>45310</v>
      </c>
      <c r="L20" t="s">
        <v>3717</v>
      </c>
      <c r="N20" t="s">
        <v>3718</v>
      </c>
    </row>
    <row r="21" spans="1:14" x14ac:dyDescent="0.25">
      <c r="D21">
        <v>28356091</v>
      </c>
      <c r="E21" t="s">
        <v>158</v>
      </c>
      <c r="F21" t="s">
        <v>159</v>
      </c>
      <c r="G21" t="s">
        <v>160</v>
      </c>
      <c r="H21" t="s">
        <v>161</v>
      </c>
      <c r="I21" t="s">
        <v>162</v>
      </c>
      <c r="J21">
        <v>2017</v>
      </c>
      <c r="K21" s="9">
        <v>42825</v>
      </c>
      <c r="L21" t="s">
        <v>163</v>
      </c>
      <c r="N21" t="s">
        <v>164</v>
      </c>
    </row>
    <row r="22" spans="1:14" x14ac:dyDescent="0.25">
      <c r="D22">
        <v>29466268</v>
      </c>
      <c r="E22" t="s">
        <v>165</v>
      </c>
      <c r="F22" t="s">
        <v>166</v>
      </c>
      <c r="G22" t="s">
        <v>167</v>
      </c>
      <c r="H22" t="s">
        <v>168</v>
      </c>
      <c r="I22" t="s">
        <v>169</v>
      </c>
      <c r="J22">
        <v>2018</v>
      </c>
      <c r="K22" s="9">
        <v>43153</v>
      </c>
      <c r="N22" t="s">
        <v>170</v>
      </c>
    </row>
    <row r="23" spans="1:14" x14ac:dyDescent="0.25">
      <c r="D23">
        <v>33321380</v>
      </c>
      <c r="E23" t="s">
        <v>178</v>
      </c>
      <c r="F23" t="s">
        <v>40</v>
      </c>
      <c r="G23" t="s">
        <v>179</v>
      </c>
      <c r="H23" t="s">
        <v>42</v>
      </c>
      <c r="I23" t="s">
        <v>180</v>
      </c>
      <c r="J23">
        <v>2021</v>
      </c>
      <c r="K23" s="9">
        <v>44180</v>
      </c>
      <c r="N23" t="s">
        <v>181</v>
      </c>
    </row>
    <row r="24" spans="1:14" x14ac:dyDescent="0.25">
      <c r="D24">
        <v>29214923</v>
      </c>
      <c r="E24" t="s">
        <v>4366</v>
      </c>
      <c r="F24" t="s">
        <v>4367</v>
      </c>
      <c r="G24" t="s">
        <v>4368</v>
      </c>
      <c r="H24" t="s">
        <v>4369</v>
      </c>
      <c r="I24" t="s">
        <v>4370</v>
      </c>
      <c r="J24">
        <v>2017</v>
      </c>
      <c r="K24" s="9">
        <v>43077</v>
      </c>
      <c r="N24" t="s">
        <v>4371</v>
      </c>
    </row>
    <row r="25" spans="1:14" x14ac:dyDescent="0.25">
      <c r="D25">
        <v>34444656</v>
      </c>
      <c r="E25" t="s">
        <v>188</v>
      </c>
      <c r="F25" t="s">
        <v>189</v>
      </c>
      <c r="G25" t="s">
        <v>190</v>
      </c>
      <c r="H25" t="s">
        <v>191</v>
      </c>
      <c r="I25" t="s">
        <v>192</v>
      </c>
      <c r="J25">
        <v>2021</v>
      </c>
      <c r="K25" s="9">
        <v>44435</v>
      </c>
      <c r="L25" t="s">
        <v>193</v>
      </c>
      <c r="N25" t="s">
        <v>194</v>
      </c>
    </row>
    <row r="26" spans="1:14" x14ac:dyDescent="0.25">
      <c r="D26">
        <v>27429596</v>
      </c>
      <c r="E26" t="s">
        <v>26695</v>
      </c>
      <c r="F26" t="s">
        <v>26694</v>
      </c>
      <c r="G26" t="s">
        <v>26693</v>
      </c>
      <c r="H26" t="s">
        <v>26692</v>
      </c>
      <c r="I26" t="s">
        <v>765</v>
      </c>
      <c r="J26">
        <v>2016</v>
      </c>
      <c r="K26" s="9">
        <v>42570</v>
      </c>
      <c r="L26" t="s">
        <v>26691</v>
      </c>
      <c r="N26" t="s">
        <v>26690</v>
      </c>
    </row>
    <row r="27" spans="1:14" x14ac:dyDescent="0.25">
      <c r="D27">
        <v>27820725</v>
      </c>
      <c r="E27" t="s">
        <v>281</v>
      </c>
      <c r="F27" t="s">
        <v>282</v>
      </c>
      <c r="G27" t="s">
        <v>283</v>
      </c>
      <c r="H27" t="s">
        <v>284</v>
      </c>
      <c r="I27" t="s">
        <v>285</v>
      </c>
      <c r="J27">
        <v>2017</v>
      </c>
      <c r="K27" s="9">
        <v>42682</v>
      </c>
      <c r="N27" t="s">
        <v>286</v>
      </c>
    </row>
    <row r="28" spans="1:14" x14ac:dyDescent="0.25">
      <c r="D28">
        <v>34358827</v>
      </c>
      <c r="E28" t="s">
        <v>26753</v>
      </c>
      <c r="F28" t="s">
        <v>26752</v>
      </c>
      <c r="G28" t="s">
        <v>26751</v>
      </c>
      <c r="H28" t="s">
        <v>895</v>
      </c>
      <c r="I28" t="s">
        <v>272</v>
      </c>
      <c r="J28">
        <v>2021</v>
      </c>
      <c r="K28" s="9">
        <v>44414</v>
      </c>
      <c r="N28" t="s">
        <v>26750</v>
      </c>
    </row>
    <row r="29" spans="1:14" x14ac:dyDescent="0.25">
      <c r="D29">
        <v>31268131</v>
      </c>
      <c r="E29" t="s">
        <v>213</v>
      </c>
      <c r="F29" t="s">
        <v>214</v>
      </c>
      <c r="G29" t="s">
        <v>215</v>
      </c>
      <c r="H29" t="s">
        <v>216</v>
      </c>
      <c r="I29" t="s">
        <v>217</v>
      </c>
      <c r="J29">
        <v>2019</v>
      </c>
      <c r="K29" s="9">
        <v>43650</v>
      </c>
      <c r="L29" t="s">
        <v>218</v>
      </c>
      <c r="N29" t="s">
        <v>219</v>
      </c>
    </row>
    <row r="30" spans="1:14" x14ac:dyDescent="0.25">
      <c r="D30">
        <v>38988644</v>
      </c>
      <c r="E30" t="s">
        <v>21705</v>
      </c>
      <c r="F30" t="s">
        <v>21704</v>
      </c>
      <c r="G30" t="s">
        <v>21703</v>
      </c>
      <c r="H30" t="s">
        <v>21702</v>
      </c>
      <c r="I30" t="s">
        <v>9842</v>
      </c>
      <c r="J30">
        <v>2024</v>
      </c>
      <c r="K30" s="9">
        <v>45484</v>
      </c>
      <c r="L30" t="s">
        <v>21701</v>
      </c>
      <c r="N30" t="s">
        <v>21700</v>
      </c>
    </row>
    <row r="31" spans="1:14" x14ac:dyDescent="0.25">
      <c r="D31">
        <v>28696380</v>
      </c>
      <c r="E31" t="s">
        <v>26740</v>
      </c>
      <c r="F31" t="s">
        <v>26739</v>
      </c>
      <c r="G31" t="s">
        <v>26738</v>
      </c>
      <c r="H31" t="s">
        <v>26737</v>
      </c>
      <c r="I31" t="s">
        <v>192</v>
      </c>
      <c r="J31">
        <v>2017</v>
      </c>
      <c r="K31" s="9">
        <v>42928</v>
      </c>
      <c r="L31" t="s">
        <v>26736</v>
      </c>
      <c r="N31" t="s">
        <v>26735</v>
      </c>
    </row>
    <row r="32" spans="1:14" x14ac:dyDescent="0.25">
      <c r="D32">
        <v>32785021</v>
      </c>
      <c r="E32" t="s">
        <v>26723</v>
      </c>
      <c r="F32" t="s">
        <v>26722</v>
      </c>
      <c r="G32" t="s">
        <v>26721</v>
      </c>
      <c r="H32" t="s">
        <v>26630</v>
      </c>
      <c r="I32" t="s">
        <v>192</v>
      </c>
      <c r="J32">
        <v>2020</v>
      </c>
      <c r="K32" s="9">
        <v>44057</v>
      </c>
      <c r="L32" t="s">
        <v>26720</v>
      </c>
      <c r="N32" t="s">
        <v>26719</v>
      </c>
    </row>
    <row r="33" spans="4:14" x14ac:dyDescent="0.25">
      <c r="D33">
        <v>36437767</v>
      </c>
      <c r="E33" t="s">
        <v>26743</v>
      </c>
      <c r="F33" t="s">
        <v>26026</v>
      </c>
      <c r="G33" t="s">
        <v>26742</v>
      </c>
      <c r="H33" t="s">
        <v>26024</v>
      </c>
      <c r="I33" t="s">
        <v>4675</v>
      </c>
      <c r="J33">
        <v>2022</v>
      </c>
      <c r="K33" s="9">
        <v>44893</v>
      </c>
      <c r="N33" t="s">
        <v>26741</v>
      </c>
    </row>
    <row r="34" spans="4:14" x14ac:dyDescent="0.25">
      <c r="D34">
        <v>29562556</v>
      </c>
      <c r="E34" t="s">
        <v>3872</v>
      </c>
      <c r="F34" t="s">
        <v>3873</v>
      </c>
      <c r="G34" t="s">
        <v>3874</v>
      </c>
      <c r="H34" t="s">
        <v>3875</v>
      </c>
      <c r="I34" t="s">
        <v>665</v>
      </c>
      <c r="J34">
        <v>2018</v>
      </c>
      <c r="K34" s="9">
        <v>43182</v>
      </c>
      <c r="N34" t="s">
        <v>3876</v>
      </c>
    </row>
    <row r="35" spans="4:14" x14ac:dyDescent="0.25">
      <c r="D35">
        <v>30946276</v>
      </c>
      <c r="E35" t="s">
        <v>25373</v>
      </c>
      <c r="F35" t="s">
        <v>25372</v>
      </c>
      <c r="G35" t="s">
        <v>25371</v>
      </c>
      <c r="H35" t="s">
        <v>25211</v>
      </c>
      <c r="I35" t="s">
        <v>169</v>
      </c>
      <c r="J35">
        <v>2020</v>
      </c>
      <c r="K35" s="9">
        <v>43560</v>
      </c>
      <c r="N35" t="s">
        <v>25370</v>
      </c>
    </row>
    <row r="36" spans="4:14" x14ac:dyDescent="0.25">
      <c r="D36">
        <v>31565912</v>
      </c>
      <c r="E36" t="s">
        <v>26700</v>
      </c>
      <c r="F36" t="s">
        <v>26699</v>
      </c>
      <c r="G36" t="s">
        <v>26698</v>
      </c>
      <c r="H36" t="s">
        <v>26697</v>
      </c>
      <c r="I36" t="s">
        <v>746</v>
      </c>
      <c r="J36">
        <v>2020</v>
      </c>
      <c r="K36" s="9">
        <v>43739</v>
      </c>
      <c r="N36" t="s">
        <v>26696</v>
      </c>
    </row>
    <row r="37" spans="4:14" x14ac:dyDescent="0.25">
      <c r="D37">
        <v>32606057</v>
      </c>
      <c r="E37" t="s">
        <v>26729</v>
      </c>
      <c r="F37" t="s">
        <v>26728</v>
      </c>
      <c r="G37" t="s">
        <v>26727</v>
      </c>
      <c r="H37" t="s">
        <v>26726</v>
      </c>
      <c r="I37" t="s">
        <v>1005</v>
      </c>
      <c r="J37">
        <v>2020</v>
      </c>
      <c r="K37" s="9">
        <v>44014</v>
      </c>
      <c r="L37" t="s">
        <v>26725</v>
      </c>
      <c r="N37" t="s">
        <v>26724</v>
      </c>
    </row>
    <row r="38" spans="4:14" x14ac:dyDescent="0.25">
      <c r="D38">
        <v>28987643</v>
      </c>
      <c r="E38" t="s">
        <v>25389</v>
      </c>
      <c r="F38" t="s">
        <v>25388</v>
      </c>
      <c r="G38" t="s">
        <v>25387</v>
      </c>
      <c r="H38" t="s">
        <v>25386</v>
      </c>
      <c r="I38" t="s">
        <v>603</v>
      </c>
      <c r="J38">
        <v>2017</v>
      </c>
      <c r="K38" s="9">
        <v>43017</v>
      </c>
      <c r="L38" t="s">
        <v>25385</v>
      </c>
      <c r="M38" t="s">
        <v>25384</v>
      </c>
      <c r="N38" t="s">
        <v>25383</v>
      </c>
    </row>
    <row r="39" spans="4:14" x14ac:dyDescent="0.25">
      <c r="D39">
        <v>25648055</v>
      </c>
      <c r="E39" t="s">
        <v>237</v>
      </c>
      <c r="F39" t="s">
        <v>238</v>
      </c>
      <c r="G39" t="s">
        <v>239</v>
      </c>
      <c r="H39" t="s">
        <v>240</v>
      </c>
      <c r="I39" t="s">
        <v>241</v>
      </c>
      <c r="J39">
        <v>2015</v>
      </c>
      <c r="K39" s="9">
        <v>42040</v>
      </c>
      <c r="N39" t="s">
        <v>242</v>
      </c>
    </row>
    <row r="40" spans="4:14" x14ac:dyDescent="0.25">
      <c r="D40">
        <v>35684089</v>
      </c>
      <c r="E40" t="s">
        <v>26712</v>
      </c>
      <c r="F40" t="s">
        <v>26711</v>
      </c>
      <c r="G40" t="s">
        <v>26710</v>
      </c>
      <c r="H40" t="s">
        <v>5493</v>
      </c>
      <c r="I40" t="s">
        <v>192</v>
      </c>
      <c r="J40">
        <v>2022</v>
      </c>
      <c r="K40" s="9">
        <v>44722</v>
      </c>
      <c r="L40" t="s">
        <v>26709</v>
      </c>
      <c r="N40" t="s">
        <v>26708</v>
      </c>
    </row>
    <row r="41" spans="4:14" x14ac:dyDescent="0.25">
      <c r="D41">
        <v>30360984</v>
      </c>
      <c r="E41" t="s">
        <v>268</v>
      </c>
      <c r="F41" t="s">
        <v>269</v>
      </c>
      <c r="G41" t="s">
        <v>270</v>
      </c>
      <c r="H41" t="s">
        <v>271</v>
      </c>
      <c r="I41" t="s">
        <v>272</v>
      </c>
      <c r="J41">
        <v>2019</v>
      </c>
      <c r="K41" s="9">
        <v>43400</v>
      </c>
      <c r="L41" t="s">
        <v>273</v>
      </c>
      <c r="N41" t="s">
        <v>274</v>
      </c>
    </row>
    <row r="42" spans="4:14" x14ac:dyDescent="0.25">
      <c r="D42">
        <v>29981250</v>
      </c>
      <c r="E42" t="s">
        <v>275</v>
      </c>
      <c r="F42" t="s">
        <v>276</v>
      </c>
      <c r="G42" t="s">
        <v>277</v>
      </c>
      <c r="H42" t="s">
        <v>278</v>
      </c>
      <c r="I42" t="s">
        <v>279</v>
      </c>
      <c r="J42">
        <v>2019</v>
      </c>
      <c r="K42" s="9">
        <v>43289</v>
      </c>
      <c r="N42" t="s">
        <v>280</v>
      </c>
    </row>
    <row r="43" spans="4:14" x14ac:dyDescent="0.25">
      <c r="D43">
        <v>29200983</v>
      </c>
      <c r="E43" t="s">
        <v>4719</v>
      </c>
      <c r="F43" t="s">
        <v>4720</v>
      </c>
      <c r="G43" t="s">
        <v>4721</v>
      </c>
      <c r="H43" t="s">
        <v>4722</v>
      </c>
      <c r="I43" t="s">
        <v>765</v>
      </c>
      <c r="J43">
        <v>2017</v>
      </c>
      <c r="K43" s="9">
        <v>43074</v>
      </c>
      <c r="L43" t="s">
        <v>4723</v>
      </c>
      <c r="N43" t="s">
        <v>4724</v>
      </c>
    </row>
    <row r="44" spans="4:14" x14ac:dyDescent="0.25">
      <c r="D44">
        <v>29751507</v>
      </c>
      <c r="E44" t="s">
        <v>4159</v>
      </c>
      <c r="F44" t="s">
        <v>4160</v>
      </c>
      <c r="G44" t="s">
        <v>4161</v>
      </c>
      <c r="H44" t="s">
        <v>1754</v>
      </c>
      <c r="I44" t="s">
        <v>192</v>
      </c>
      <c r="J44">
        <v>2018</v>
      </c>
      <c r="K44" s="9">
        <v>43233</v>
      </c>
      <c r="L44" t="s">
        <v>4162</v>
      </c>
      <c r="N44" t="s">
        <v>4163</v>
      </c>
    </row>
    <row r="45" spans="4:14" x14ac:dyDescent="0.25">
      <c r="D45">
        <v>30462162</v>
      </c>
      <c r="E45" t="s">
        <v>23449</v>
      </c>
      <c r="F45" t="s">
        <v>23448</v>
      </c>
      <c r="G45" t="s">
        <v>23447</v>
      </c>
      <c r="H45" t="s">
        <v>23446</v>
      </c>
      <c r="I45" t="s">
        <v>6018</v>
      </c>
      <c r="J45">
        <v>2019</v>
      </c>
      <c r="K45" s="9">
        <v>43426</v>
      </c>
      <c r="N45" t="s">
        <v>23445</v>
      </c>
    </row>
    <row r="46" spans="4:14" x14ac:dyDescent="0.25">
      <c r="D46">
        <v>32486007</v>
      </c>
      <c r="E46" t="s">
        <v>3612</v>
      </c>
      <c r="F46" t="s">
        <v>3613</v>
      </c>
      <c r="G46" t="s">
        <v>3614</v>
      </c>
      <c r="H46" t="s">
        <v>3615</v>
      </c>
      <c r="I46" t="s">
        <v>175</v>
      </c>
      <c r="J46">
        <v>2020</v>
      </c>
      <c r="K46" s="9">
        <v>43986</v>
      </c>
      <c r="L46" t="s">
        <v>3616</v>
      </c>
      <c r="N46" t="s">
        <v>3617</v>
      </c>
    </row>
    <row r="47" spans="4:14" x14ac:dyDescent="0.25">
      <c r="D47">
        <v>39364857</v>
      </c>
      <c r="E47" t="s">
        <v>3186</v>
      </c>
      <c r="F47" t="s">
        <v>3187</v>
      </c>
      <c r="G47" t="s">
        <v>3188</v>
      </c>
      <c r="H47" t="s">
        <v>3189</v>
      </c>
      <c r="I47" t="s">
        <v>109</v>
      </c>
      <c r="J47">
        <v>2024</v>
      </c>
      <c r="K47" s="9">
        <v>45569</v>
      </c>
      <c r="N47" t="s">
        <v>3190</v>
      </c>
    </row>
    <row r="48" spans="4:14" x14ac:dyDescent="0.25">
      <c r="D48">
        <v>32764397</v>
      </c>
      <c r="E48" t="s">
        <v>26689</v>
      </c>
      <c r="F48" t="s">
        <v>26688</v>
      </c>
      <c r="G48" t="s">
        <v>26687</v>
      </c>
      <c r="H48" t="s">
        <v>6766</v>
      </c>
      <c r="I48" t="s">
        <v>192</v>
      </c>
      <c r="J48">
        <v>2020</v>
      </c>
      <c r="K48" s="9">
        <v>44052</v>
      </c>
      <c r="L48" t="s">
        <v>26686</v>
      </c>
      <c r="N48" t="s">
        <v>26685</v>
      </c>
    </row>
    <row r="49" spans="4:14" x14ac:dyDescent="0.25">
      <c r="D49">
        <v>32857128</v>
      </c>
      <c r="E49" t="s">
        <v>287</v>
      </c>
      <c r="F49" t="s">
        <v>288</v>
      </c>
      <c r="G49" t="s">
        <v>289</v>
      </c>
      <c r="H49" t="s">
        <v>290</v>
      </c>
      <c r="I49" t="s">
        <v>291</v>
      </c>
      <c r="J49">
        <v>2020</v>
      </c>
      <c r="K49" s="9">
        <v>44072</v>
      </c>
      <c r="L49" t="s">
        <v>292</v>
      </c>
      <c r="N49" t="s">
        <v>293</v>
      </c>
    </row>
    <row r="50" spans="4:14" x14ac:dyDescent="0.25">
      <c r="D50">
        <v>30463324</v>
      </c>
      <c r="E50" t="s">
        <v>322</v>
      </c>
      <c r="F50" t="s">
        <v>323</v>
      </c>
      <c r="G50" t="s">
        <v>324</v>
      </c>
      <c r="H50" t="s">
        <v>325</v>
      </c>
      <c r="I50" t="s">
        <v>192</v>
      </c>
      <c r="J50">
        <v>2018</v>
      </c>
      <c r="K50" s="9">
        <v>43427</v>
      </c>
      <c r="L50" t="s">
        <v>326</v>
      </c>
      <c r="N50" t="s">
        <v>327</v>
      </c>
    </row>
    <row r="51" spans="4:14" x14ac:dyDescent="0.25">
      <c r="D51">
        <v>30273819</v>
      </c>
      <c r="E51" t="s">
        <v>22351</v>
      </c>
      <c r="F51" t="s">
        <v>22350</v>
      </c>
      <c r="G51" t="s">
        <v>22349</v>
      </c>
      <c r="H51" t="s">
        <v>22348</v>
      </c>
      <c r="I51" t="s">
        <v>552</v>
      </c>
      <c r="J51">
        <v>2019</v>
      </c>
      <c r="K51" s="9">
        <v>43375</v>
      </c>
      <c r="N51" t="s">
        <v>22347</v>
      </c>
    </row>
    <row r="52" spans="4:14" x14ac:dyDescent="0.25">
      <c r="D52">
        <v>26353786</v>
      </c>
      <c r="E52" t="s">
        <v>26684</v>
      </c>
      <c r="F52" t="s">
        <v>26683</v>
      </c>
      <c r="G52" t="s">
        <v>26682</v>
      </c>
      <c r="H52" t="s">
        <v>26244</v>
      </c>
      <c r="I52" t="s">
        <v>6608</v>
      </c>
      <c r="J52">
        <v>2015</v>
      </c>
      <c r="K52" s="9">
        <v>42258</v>
      </c>
      <c r="L52" t="s">
        <v>26681</v>
      </c>
      <c r="N52" t="s">
        <v>26680</v>
      </c>
    </row>
    <row r="53" spans="4:14" x14ac:dyDescent="0.25">
      <c r="D53">
        <v>40265319</v>
      </c>
      <c r="E53" t="s">
        <v>26679</v>
      </c>
      <c r="F53" t="s">
        <v>26678</v>
      </c>
      <c r="G53" t="s">
        <v>26677</v>
      </c>
      <c r="H53" t="s">
        <v>26676</v>
      </c>
      <c r="I53" t="s">
        <v>765</v>
      </c>
      <c r="J53">
        <v>2025</v>
      </c>
      <c r="K53" s="9">
        <v>45770</v>
      </c>
      <c r="L53" t="s">
        <v>26675</v>
      </c>
      <c r="N53" t="s">
        <v>26674</v>
      </c>
    </row>
    <row r="54" spans="4:14" x14ac:dyDescent="0.25">
      <c r="D54">
        <v>32149887</v>
      </c>
      <c r="E54" t="s">
        <v>25503</v>
      </c>
      <c r="F54" t="s">
        <v>25502</v>
      </c>
      <c r="G54" t="s">
        <v>25501</v>
      </c>
      <c r="H54" t="s">
        <v>25500</v>
      </c>
      <c r="I54" t="s">
        <v>169</v>
      </c>
      <c r="J54">
        <v>2020</v>
      </c>
      <c r="K54" s="9">
        <v>43900</v>
      </c>
      <c r="N54" t="s">
        <v>25499</v>
      </c>
    </row>
    <row r="55" spans="4:14" x14ac:dyDescent="0.25">
      <c r="D55">
        <v>28597614</v>
      </c>
      <c r="E55" t="s">
        <v>2951</v>
      </c>
      <c r="F55" t="s">
        <v>2952</v>
      </c>
      <c r="G55" t="s">
        <v>2953</v>
      </c>
      <c r="H55" t="s">
        <v>2954</v>
      </c>
      <c r="I55" t="s">
        <v>746</v>
      </c>
      <c r="J55">
        <v>2018</v>
      </c>
      <c r="K55" s="9">
        <v>42896</v>
      </c>
      <c r="N55" t="s">
        <v>2955</v>
      </c>
    </row>
    <row r="56" spans="4:14" x14ac:dyDescent="0.25">
      <c r="D56">
        <v>39545789</v>
      </c>
      <c r="E56" t="s">
        <v>346</v>
      </c>
      <c r="F56" t="s">
        <v>347</v>
      </c>
      <c r="G56" t="s">
        <v>348</v>
      </c>
      <c r="H56" t="s">
        <v>349</v>
      </c>
      <c r="I56" t="s">
        <v>350</v>
      </c>
      <c r="J56">
        <v>2024</v>
      </c>
      <c r="K56" s="9">
        <v>45611</v>
      </c>
      <c r="L56" t="s">
        <v>351</v>
      </c>
      <c r="N56" t="s">
        <v>352</v>
      </c>
    </row>
    <row r="57" spans="4:14" x14ac:dyDescent="0.25">
      <c r="D57">
        <v>33187076</v>
      </c>
      <c r="E57" t="s">
        <v>334</v>
      </c>
      <c r="F57" t="s">
        <v>335</v>
      </c>
      <c r="G57" t="s">
        <v>336</v>
      </c>
      <c r="H57" t="s">
        <v>337</v>
      </c>
      <c r="I57" t="s">
        <v>175</v>
      </c>
      <c r="J57">
        <v>2020</v>
      </c>
      <c r="K57" s="9">
        <v>44149</v>
      </c>
      <c r="L57" t="s">
        <v>338</v>
      </c>
      <c r="N57" t="s">
        <v>339</v>
      </c>
    </row>
    <row r="58" spans="4:14" x14ac:dyDescent="0.25">
      <c r="D58">
        <v>38373934</v>
      </c>
      <c r="E58" t="s">
        <v>4131</v>
      </c>
      <c r="F58" t="s">
        <v>4132</v>
      </c>
      <c r="G58" t="s">
        <v>4133</v>
      </c>
      <c r="H58" t="s">
        <v>4134</v>
      </c>
      <c r="I58" t="s">
        <v>922</v>
      </c>
      <c r="J58">
        <v>2024</v>
      </c>
      <c r="K58" s="9">
        <v>45341</v>
      </c>
      <c r="L58" t="s">
        <v>4135</v>
      </c>
      <c r="N58" t="s">
        <v>4136</v>
      </c>
    </row>
    <row r="59" spans="4:14" x14ac:dyDescent="0.25">
      <c r="D59">
        <v>31908428</v>
      </c>
      <c r="E59" t="s">
        <v>26663</v>
      </c>
      <c r="F59" t="s">
        <v>26662</v>
      </c>
      <c r="G59" t="s">
        <v>26661</v>
      </c>
      <c r="H59" t="s">
        <v>26660</v>
      </c>
      <c r="I59" t="s">
        <v>369</v>
      </c>
      <c r="J59">
        <v>2019</v>
      </c>
      <c r="K59" s="9">
        <v>43838</v>
      </c>
      <c r="L59" t="s">
        <v>26659</v>
      </c>
      <c r="N59" t="s">
        <v>26658</v>
      </c>
    </row>
    <row r="60" spans="4:14" x14ac:dyDescent="0.25">
      <c r="D60">
        <v>37764658</v>
      </c>
      <c r="E60" t="s">
        <v>383</v>
      </c>
      <c r="F60" t="s">
        <v>384</v>
      </c>
      <c r="G60" t="s">
        <v>385</v>
      </c>
      <c r="H60" t="s">
        <v>386</v>
      </c>
      <c r="I60" t="s">
        <v>192</v>
      </c>
      <c r="J60">
        <v>2023</v>
      </c>
      <c r="K60" s="9">
        <v>45197</v>
      </c>
      <c r="L60" t="s">
        <v>387</v>
      </c>
      <c r="N60" t="s">
        <v>388</v>
      </c>
    </row>
    <row r="61" spans="4:14" x14ac:dyDescent="0.25">
      <c r="D61">
        <v>40292479</v>
      </c>
      <c r="E61" t="s">
        <v>426</v>
      </c>
      <c r="F61" t="s">
        <v>427</v>
      </c>
      <c r="G61" t="s">
        <v>428</v>
      </c>
      <c r="H61" t="s">
        <v>429</v>
      </c>
      <c r="I61" t="s">
        <v>192</v>
      </c>
      <c r="J61">
        <v>2025</v>
      </c>
      <c r="K61" s="9">
        <v>45775</v>
      </c>
      <c r="L61" t="s">
        <v>430</v>
      </c>
      <c r="N61" t="s">
        <v>431</v>
      </c>
    </row>
    <row r="62" spans="4:14" x14ac:dyDescent="0.25">
      <c r="D62">
        <v>37847288</v>
      </c>
      <c r="E62" t="s">
        <v>26621</v>
      </c>
      <c r="F62" t="s">
        <v>26620</v>
      </c>
      <c r="G62" t="s">
        <v>26619</v>
      </c>
      <c r="H62" t="s">
        <v>26099</v>
      </c>
      <c r="I62" t="s">
        <v>205</v>
      </c>
      <c r="J62">
        <v>2024</v>
      </c>
      <c r="K62" s="9">
        <v>45216</v>
      </c>
      <c r="N62" t="s">
        <v>26618</v>
      </c>
    </row>
    <row r="63" spans="4:14" x14ac:dyDescent="0.25">
      <c r="D63">
        <v>38102705</v>
      </c>
      <c r="E63" t="s">
        <v>408</v>
      </c>
      <c r="F63" t="s">
        <v>409</v>
      </c>
      <c r="G63" t="s">
        <v>410</v>
      </c>
      <c r="H63" t="s">
        <v>411</v>
      </c>
      <c r="I63" t="s">
        <v>412</v>
      </c>
      <c r="J63">
        <v>2023</v>
      </c>
      <c r="K63" s="9">
        <v>45276</v>
      </c>
      <c r="L63" t="s">
        <v>413</v>
      </c>
      <c r="N63" t="s">
        <v>414</v>
      </c>
    </row>
    <row r="64" spans="4:14" x14ac:dyDescent="0.25">
      <c r="D64">
        <v>38876690</v>
      </c>
      <c r="E64" t="s">
        <v>415</v>
      </c>
      <c r="F64" t="s">
        <v>416</v>
      </c>
      <c r="G64" t="s">
        <v>417</v>
      </c>
      <c r="H64" t="s">
        <v>418</v>
      </c>
      <c r="I64" t="s">
        <v>97</v>
      </c>
      <c r="J64">
        <v>2024</v>
      </c>
      <c r="K64" s="9">
        <v>45457</v>
      </c>
      <c r="N64" t="s">
        <v>419</v>
      </c>
    </row>
    <row r="65" spans="4:14" x14ac:dyDescent="0.25">
      <c r="D65">
        <v>38892621</v>
      </c>
      <c r="E65" t="s">
        <v>26657</v>
      </c>
      <c r="F65" t="s">
        <v>26656</v>
      </c>
      <c r="G65" t="s">
        <v>26655</v>
      </c>
      <c r="H65" t="s">
        <v>26654</v>
      </c>
      <c r="I65" t="s">
        <v>192</v>
      </c>
      <c r="J65">
        <v>2024</v>
      </c>
      <c r="K65" s="9">
        <v>45462</v>
      </c>
      <c r="L65" t="s">
        <v>26653</v>
      </c>
      <c r="N65" t="s">
        <v>26652</v>
      </c>
    </row>
    <row r="66" spans="4:14" x14ac:dyDescent="0.25">
      <c r="D66">
        <v>40046223</v>
      </c>
      <c r="E66" t="s">
        <v>432</v>
      </c>
      <c r="F66" t="s">
        <v>433</v>
      </c>
      <c r="G66" t="s">
        <v>434</v>
      </c>
      <c r="H66" t="s">
        <v>435</v>
      </c>
      <c r="I66" t="s">
        <v>228</v>
      </c>
      <c r="J66">
        <v>2025</v>
      </c>
      <c r="K66" s="9">
        <v>45722</v>
      </c>
      <c r="L66" t="s">
        <v>436</v>
      </c>
      <c r="N66" t="s">
        <v>437</v>
      </c>
    </row>
    <row r="67" spans="4:14" x14ac:dyDescent="0.25">
      <c r="D67">
        <v>35854224</v>
      </c>
      <c r="E67" t="s">
        <v>14511</v>
      </c>
      <c r="F67" t="s">
        <v>14510</v>
      </c>
      <c r="G67" t="s">
        <v>14509</v>
      </c>
      <c r="H67" t="s">
        <v>14508</v>
      </c>
      <c r="I67" t="s">
        <v>6126</v>
      </c>
      <c r="J67">
        <v>2022</v>
      </c>
      <c r="K67" s="9">
        <v>44761</v>
      </c>
      <c r="L67" t="s">
        <v>14507</v>
      </c>
      <c r="N67" t="s">
        <v>14506</v>
      </c>
    </row>
    <row r="68" spans="4:14" x14ac:dyDescent="0.25">
      <c r="D68">
        <v>39475860</v>
      </c>
      <c r="E68" t="s">
        <v>493</v>
      </c>
      <c r="F68" t="s">
        <v>494</v>
      </c>
      <c r="G68" t="s">
        <v>495</v>
      </c>
      <c r="H68" t="s">
        <v>491</v>
      </c>
      <c r="I68" t="s">
        <v>285</v>
      </c>
      <c r="J68">
        <v>2024</v>
      </c>
      <c r="K68" s="9">
        <v>45595</v>
      </c>
      <c r="N68" t="s">
        <v>496</v>
      </c>
    </row>
    <row r="69" spans="4:14" x14ac:dyDescent="0.25">
      <c r="D69">
        <v>39366880</v>
      </c>
      <c r="E69" t="s">
        <v>19078</v>
      </c>
      <c r="F69" t="s">
        <v>19077</v>
      </c>
      <c r="G69" t="s">
        <v>19076</v>
      </c>
      <c r="H69" t="s">
        <v>19075</v>
      </c>
      <c r="I69" t="s">
        <v>807</v>
      </c>
      <c r="J69">
        <v>2025</v>
      </c>
      <c r="K69" s="9">
        <v>45569</v>
      </c>
      <c r="N69" t="s">
        <v>19074</v>
      </c>
    </row>
    <row r="70" spans="4:14" x14ac:dyDescent="0.25">
      <c r="D70">
        <v>37266586</v>
      </c>
      <c r="E70" t="s">
        <v>26647</v>
      </c>
      <c r="F70" t="s">
        <v>26646</v>
      </c>
      <c r="G70" t="s">
        <v>26645</v>
      </c>
      <c r="H70" t="s">
        <v>25877</v>
      </c>
      <c r="I70" t="s">
        <v>758</v>
      </c>
      <c r="J70">
        <v>2023</v>
      </c>
      <c r="K70" s="9">
        <v>45079</v>
      </c>
      <c r="L70" t="s">
        <v>26644</v>
      </c>
      <c r="N70" t="s">
        <v>26643</v>
      </c>
    </row>
    <row r="71" spans="4:14" x14ac:dyDescent="0.25">
      <c r="D71">
        <v>30113522</v>
      </c>
      <c r="E71" t="s">
        <v>588</v>
      </c>
      <c r="F71" t="s">
        <v>589</v>
      </c>
      <c r="G71" t="s">
        <v>590</v>
      </c>
      <c r="H71" t="s">
        <v>591</v>
      </c>
      <c r="I71" t="s">
        <v>285</v>
      </c>
      <c r="J71">
        <v>2019</v>
      </c>
      <c r="K71" s="9">
        <v>43329</v>
      </c>
      <c r="L71" t="s">
        <v>592</v>
      </c>
      <c r="N71" t="s">
        <v>593</v>
      </c>
    </row>
    <row r="72" spans="4:14" x14ac:dyDescent="0.25">
      <c r="D72">
        <v>34371972</v>
      </c>
      <c r="E72" t="s">
        <v>17735</v>
      </c>
      <c r="F72" t="s">
        <v>17734</v>
      </c>
      <c r="G72" t="s">
        <v>17733</v>
      </c>
      <c r="H72" t="s">
        <v>17732</v>
      </c>
      <c r="I72" t="s">
        <v>192</v>
      </c>
      <c r="J72">
        <v>2021</v>
      </c>
      <c r="K72" s="9">
        <v>44418</v>
      </c>
      <c r="L72" t="s">
        <v>17731</v>
      </c>
      <c r="N72" t="s">
        <v>17730</v>
      </c>
    </row>
    <row r="73" spans="4:14" x14ac:dyDescent="0.25">
      <c r="D73">
        <v>40219860</v>
      </c>
      <c r="E73" t="s">
        <v>503</v>
      </c>
      <c r="F73" t="s">
        <v>504</v>
      </c>
      <c r="G73" t="s">
        <v>505</v>
      </c>
      <c r="H73" t="s">
        <v>506</v>
      </c>
      <c r="I73" t="s">
        <v>76</v>
      </c>
      <c r="J73">
        <v>2025</v>
      </c>
      <c r="K73" s="9">
        <v>45759</v>
      </c>
      <c r="N73" t="s">
        <v>507</v>
      </c>
    </row>
    <row r="74" spans="4:14" x14ac:dyDescent="0.25">
      <c r="D74">
        <v>34836236</v>
      </c>
      <c r="E74" t="s">
        <v>628</v>
      </c>
      <c r="F74" t="s">
        <v>629</v>
      </c>
      <c r="G74" t="s">
        <v>630</v>
      </c>
      <c r="H74" t="s">
        <v>631</v>
      </c>
      <c r="I74" t="s">
        <v>192</v>
      </c>
      <c r="J74">
        <v>2021</v>
      </c>
      <c r="K74" s="9">
        <v>44527</v>
      </c>
      <c r="L74" t="s">
        <v>632</v>
      </c>
      <c r="N74" t="s">
        <v>633</v>
      </c>
    </row>
    <row r="75" spans="4:14" x14ac:dyDescent="0.25">
      <c r="D75">
        <v>39771028</v>
      </c>
      <c r="E75" t="s">
        <v>26633</v>
      </c>
      <c r="F75" t="s">
        <v>26632</v>
      </c>
      <c r="G75" t="s">
        <v>26631</v>
      </c>
      <c r="H75" t="s">
        <v>26630</v>
      </c>
      <c r="I75" t="s">
        <v>192</v>
      </c>
      <c r="J75">
        <v>2024</v>
      </c>
      <c r="K75" s="9">
        <v>45665</v>
      </c>
      <c r="L75" t="s">
        <v>26629</v>
      </c>
      <c r="N75" t="s">
        <v>26628</v>
      </c>
    </row>
    <row r="76" spans="4:14" x14ac:dyDescent="0.25">
      <c r="D76">
        <v>39251568</v>
      </c>
      <c r="E76" t="s">
        <v>536</v>
      </c>
      <c r="F76" t="s">
        <v>537</v>
      </c>
      <c r="G76" t="s">
        <v>538</v>
      </c>
      <c r="H76" t="s">
        <v>539</v>
      </c>
      <c r="I76" t="s">
        <v>540</v>
      </c>
      <c r="J76">
        <v>2024</v>
      </c>
      <c r="K76" s="9">
        <v>45544</v>
      </c>
      <c r="N76" t="s">
        <v>541</v>
      </c>
    </row>
    <row r="77" spans="4:14" x14ac:dyDescent="0.25">
      <c r="D77">
        <v>39232439</v>
      </c>
      <c r="E77" t="s">
        <v>24593</v>
      </c>
      <c r="F77" t="s">
        <v>24592</v>
      </c>
      <c r="G77" t="s">
        <v>24591</v>
      </c>
      <c r="H77" t="s">
        <v>24590</v>
      </c>
      <c r="I77" t="s">
        <v>4675</v>
      </c>
      <c r="J77">
        <v>2024</v>
      </c>
      <c r="K77" s="9">
        <v>45539</v>
      </c>
      <c r="N77" t="s">
        <v>24589</v>
      </c>
    </row>
    <row r="78" spans="4:14" x14ac:dyDescent="0.25">
      <c r="D78">
        <v>32229771</v>
      </c>
      <c r="E78" t="s">
        <v>513</v>
      </c>
      <c r="F78" t="s">
        <v>514</v>
      </c>
      <c r="G78" t="s">
        <v>515</v>
      </c>
      <c r="H78" t="s">
        <v>516</v>
      </c>
      <c r="I78" t="s">
        <v>285</v>
      </c>
      <c r="J78">
        <v>2020</v>
      </c>
      <c r="K78" s="9">
        <v>43923</v>
      </c>
      <c r="L78" t="s">
        <v>517</v>
      </c>
      <c r="M78" t="s">
        <v>518</v>
      </c>
      <c r="N78" t="s">
        <v>519</v>
      </c>
    </row>
    <row r="79" spans="4:14" x14ac:dyDescent="0.25">
      <c r="D79">
        <v>38953567</v>
      </c>
      <c r="E79" t="s">
        <v>472</v>
      </c>
      <c r="F79" t="s">
        <v>473</v>
      </c>
      <c r="G79" t="s">
        <v>474</v>
      </c>
      <c r="H79" t="s">
        <v>475</v>
      </c>
      <c r="I79" t="s">
        <v>476</v>
      </c>
      <c r="J79">
        <v>2024</v>
      </c>
      <c r="K79" s="9">
        <v>45475</v>
      </c>
      <c r="N79" t="s">
        <v>477</v>
      </c>
    </row>
    <row r="80" spans="4:14" x14ac:dyDescent="0.25">
      <c r="D80">
        <v>39663096</v>
      </c>
      <c r="E80" t="s">
        <v>478</v>
      </c>
      <c r="F80" t="s">
        <v>479</v>
      </c>
      <c r="G80" t="s">
        <v>480</v>
      </c>
      <c r="H80" t="s">
        <v>481</v>
      </c>
      <c r="I80" t="s">
        <v>97</v>
      </c>
      <c r="J80">
        <v>2025</v>
      </c>
      <c r="K80" s="9">
        <v>45637</v>
      </c>
      <c r="N80" t="s">
        <v>482</v>
      </c>
    </row>
    <row r="81" spans="4:14" x14ac:dyDescent="0.25">
      <c r="D81">
        <v>35288513</v>
      </c>
      <c r="E81" t="s">
        <v>508</v>
      </c>
      <c r="F81" t="s">
        <v>509</v>
      </c>
      <c r="G81" t="s">
        <v>510</v>
      </c>
      <c r="H81" t="s">
        <v>511</v>
      </c>
      <c r="I81" t="s">
        <v>285</v>
      </c>
      <c r="J81">
        <v>2022</v>
      </c>
      <c r="K81" s="9">
        <v>44635</v>
      </c>
      <c r="N81" t="s">
        <v>512</v>
      </c>
    </row>
    <row r="82" spans="4:14" x14ac:dyDescent="0.25">
      <c r="D82">
        <v>40278841</v>
      </c>
      <c r="E82" t="s">
        <v>16507</v>
      </c>
      <c r="F82" t="s">
        <v>16506</v>
      </c>
      <c r="G82" t="s">
        <v>16505</v>
      </c>
      <c r="H82" t="s">
        <v>14133</v>
      </c>
      <c r="I82" t="s">
        <v>455</v>
      </c>
      <c r="J82">
        <v>2025</v>
      </c>
      <c r="K82" s="9">
        <v>45772</v>
      </c>
      <c r="L82" t="s">
        <v>16504</v>
      </c>
      <c r="M82" t="s">
        <v>16503</v>
      </c>
      <c r="N82" t="s">
        <v>16502</v>
      </c>
    </row>
    <row r="83" spans="4:14" x14ac:dyDescent="0.25">
      <c r="D83">
        <v>33756525</v>
      </c>
      <c r="E83" t="s">
        <v>488</v>
      </c>
      <c r="F83" t="s">
        <v>489</v>
      </c>
      <c r="G83" t="s">
        <v>490</v>
      </c>
      <c r="H83" t="s">
        <v>491</v>
      </c>
      <c r="I83" t="s">
        <v>285</v>
      </c>
      <c r="J83">
        <v>2021</v>
      </c>
      <c r="K83" s="9">
        <v>44278</v>
      </c>
      <c r="N83" t="s">
        <v>492</v>
      </c>
    </row>
    <row r="84" spans="4:14" x14ac:dyDescent="0.25">
      <c r="D84">
        <v>34894861</v>
      </c>
      <c r="E84" t="s">
        <v>26467</v>
      </c>
      <c r="F84" t="s">
        <v>26466</v>
      </c>
      <c r="G84" t="s">
        <v>26465</v>
      </c>
      <c r="H84" t="s">
        <v>26464</v>
      </c>
      <c r="I84" t="s">
        <v>4370</v>
      </c>
      <c r="J84">
        <v>2023</v>
      </c>
      <c r="K84" s="9">
        <v>44543</v>
      </c>
      <c r="N84" t="s">
        <v>26463</v>
      </c>
    </row>
    <row r="85" spans="4:14" x14ac:dyDescent="0.25">
      <c r="D85">
        <v>39523423</v>
      </c>
      <c r="E85" t="s">
        <v>525</v>
      </c>
      <c r="F85" t="s">
        <v>526</v>
      </c>
      <c r="G85" t="s">
        <v>527</v>
      </c>
      <c r="H85" t="s">
        <v>528</v>
      </c>
      <c r="I85" t="s">
        <v>43</v>
      </c>
      <c r="J85">
        <v>2024</v>
      </c>
      <c r="K85" s="9">
        <v>45606</v>
      </c>
      <c r="L85" t="s">
        <v>529</v>
      </c>
      <c r="N85" t="s">
        <v>530</v>
      </c>
    </row>
    <row r="86" spans="4:14" x14ac:dyDescent="0.25">
      <c r="D86">
        <v>34121642</v>
      </c>
      <c r="E86" t="s">
        <v>26599</v>
      </c>
      <c r="F86" t="s">
        <v>26598</v>
      </c>
      <c r="G86" t="s">
        <v>26597</v>
      </c>
      <c r="H86" t="s">
        <v>20005</v>
      </c>
      <c r="I86" t="s">
        <v>6608</v>
      </c>
      <c r="J86">
        <v>2022</v>
      </c>
      <c r="K86" s="9">
        <v>44361</v>
      </c>
      <c r="N86" t="s">
        <v>26596</v>
      </c>
    </row>
    <row r="87" spans="4:14" x14ac:dyDescent="0.25">
      <c r="D87">
        <v>38999765</v>
      </c>
      <c r="E87" t="s">
        <v>605</v>
      </c>
      <c r="F87" t="s">
        <v>606</v>
      </c>
      <c r="G87" t="s">
        <v>607</v>
      </c>
      <c r="H87" t="s">
        <v>608</v>
      </c>
      <c r="I87" t="s">
        <v>192</v>
      </c>
      <c r="J87">
        <v>2024</v>
      </c>
      <c r="K87" s="9">
        <v>45486</v>
      </c>
      <c r="L87" t="s">
        <v>609</v>
      </c>
      <c r="N87" t="s">
        <v>610</v>
      </c>
    </row>
    <row r="88" spans="4:14" x14ac:dyDescent="0.25">
      <c r="D88">
        <v>32079916</v>
      </c>
      <c r="E88" t="s">
        <v>26358</v>
      </c>
      <c r="F88" t="s">
        <v>26357</v>
      </c>
      <c r="G88" t="s">
        <v>26356</v>
      </c>
      <c r="H88" t="s">
        <v>26355</v>
      </c>
      <c r="I88" t="s">
        <v>285</v>
      </c>
      <c r="J88">
        <v>2020</v>
      </c>
      <c r="K88" s="9">
        <v>43883</v>
      </c>
      <c r="N88" t="s">
        <v>26354</v>
      </c>
    </row>
    <row r="89" spans="4:14" x14ac:dyDescent="0.25">
      <c r="D89">
        <v>30247275</v>
      </c>
      <c r="E89" t="s">
        <v>531</v>
      </c>
      <c r="F89" t="s">
        <v>532</v>
      </c>
      <c r="G89" t="s">
        <v>533</v>
      </c>
      <c r="H89" t="s">
        <v>534</v>
      </c>
      <c r="I89" t="s">
        <v>169</v>
      </c>
      <c r="J89">
        <v>2018</v>
      </c>
      <c r="K89" s="9">
        <v>43368</v>
      </c>
      <c r="N89" t="s">
        <v>535</v>
      </c>
    </row>
    <row r="90" spans="4:14" x14ac:dyDescent="0.25">
      <c r="D90">
        <v>34578906</v>
      </c>
      <c r="E90" t="s">
        <v>3244</v>
      </c>
      <c r="F90" t="s">
        <v>3245</v>
      </c>
      <c r="G90" t="s">
        <v>3246</v>
      </c>
      <c r="H90" t="s">
        <v>3247</v>
      </c>
      <c r="I90" t="s">
        <v>192</v>
      </c>
      <c r="J90">
        <v>2021</v>
      </c>
      <c r="K90" s="9">
        <v>44467</v>
      </c>
      <c r="L90" t="s">
        <v>3248</v>
      </c>
      <c r="N90" t="s">
        <v>3249</v>
      </c>
    </row>
    <row r="91" spans="4:14" x14ac:dyDescent="0.25">
      <c r="D91">
        <v>32604068</v>
      </c>
      <c r="E91" t="s">
        <v>26553</v>
      </c>
      <c r="F91" t="s">
        <v>26552</v>
      </c>
      <c r="G91" t="s">
        <v>26551</v>
      </c>
      <c r="H91" t="s">
        <v>19830</v>
      </c>
      <c r="I91" t="s">
        <v>1323</v>
      </c>
      <c r="J91">
        <v>2021</v>
      </c>
      <c r="K91" s="9">
        <v>44013</v>
      </c>
      <c r="N91" t="s">
        <v>26550</v>
      </c>
    </row>
    <row r="92" spans="4:14" x14ac:dyDescent="0.25">
      <c r="D92">
        <v>38729165</v>
      </c>
      <c r="E92" t="s">
        <v>25507</v>
      </c>
      <c r="F92" t="s">
        <v>25506</v>
      </c>
      <c r="G92" t="s">
        <v>25505</v>
      </c>
      <c r="H92" t="s">
        <v>3120</v>
      </c>
      <c r="I92" t="s">
        <v>332</v>
      </c>
      <c r="J92">
        <v>2024</v>
      </c>
      <c r="K92" s="9">
        <v>45422</v>
      </c>
      <c r="N92" t="s">
        <v>25504</v>
      </c>
    </row>
    <row r="93" spans="4:14" x14ac:dyDescent="0.25">
      <c r="D93">
        <v>28177725</v>
      </c>
      <c r="E93" t="s">
        <v>18266</v>
      </c>
      <c r="F93" t="s">
        <v>18265</v>
      </c>
      <c r="G93" t="s">
        <v>18264</v>
      </c>
      <c r="H93" t="s">
        <v>18263</v>
      </c>
      <c r="I93" t="s">
        <v>659</v>
      </c>
      <c r="J93">
        <v>2017</v>
      </c>
      <c r="K93" s="9">
        <v>42775</v>
      </c>
      <c r="N93" t="s">
        <v>18262</v>
      </c>
    </row>
    <row r="94" spans="4:14" x14ac:dyDescent="0.25">
      <c r="D94">
        <v>35403756</v>
      </c>
      <c r="E94" t="s">
        <v>26138</v>
      </c>
      <c r="F94" t="s">
        <v>26137</v>
      </c>
      <c r="G94" t="s">
        <v>26136</v>
      </c>
      <c r="H94" t="s">
        <v>26135</v>
      </c>
      <c r="I94" t="s">
        <v>109</v>
      </c>
      <c r="J94">
        <v>2022</v>
      </c>
      <c r="K94" s="9">
        <v>44662</v>
      </c>
      <c r="N94" t="s">
        <v>26134</v>
      </c>
    </row>
    <row r="95" spans="4:14" x14ac:dyDescent="0.25">
      <c r="D95">
        <v>37576500</v>
      </c>
      <c r="E95" t="s">
        <v>25493</v>
      </c>
      <c r="F95" t="s">
        <v>25492</v>
      </c>
      <c r="G95" t="s">
        <v>25491</v>
      </c>
      <c r="H95" t="s">
        <v>25232</v>
      </c>
      <c r="I95" t="s">
        <v>2290</v>
      </c>
      <c r="J95">
        <v>2023</v>
      </c>
      <c r="K95" s="9">
        <v>45152</v>
      </c>
      <c r="L95" t="s">
        <v>25490</v>
      </c>
      <c r="N95" t="s">
        <v>25489</v>
      </c>
    </row>
    <row r="96" spans="4:14" x14ac:dyDescent="0.25">
      <c r="D96">
        <v>40241374</v>
      </c>
      <c r="E96" t="s">
        <v>26584</v>
      </c>
      <c r="F96" t="s">
        <v>26583</v>
      </c>
      <c r="G96" t="s">
        <v>26582</v>
      </c>
      <c r="H96" t="s">
        <v>26581</v>
      </c>
      <c r="I96" t="s">
        <v>765</v>
      </c>
      <c r="J96">
        <v>2025</v>
      </c>
      <c r="K96" s="9">
        <v>45764</v>
      </c>
      <c r="L96" t="s">
        <v>26580</v>
      </c>
      <c r="N96" t="s">
        <v>26579</v>
      </c>
    </row>
    <row r="97" spans="4:14" x14ac:dyDescent="0.25">
      <c r="D97">
        <v>30588860</v>
      </c>
      <c r="E97" t="s">
        <v>577</v>
      </c>
      <c r="F97" t="s">
        <v>578</v>
      </c>
      <c r="G97" t="s">
        <v>579</v>
      </c>
      <c r="H97" t="s">
        <v>580</v>
      </c>
      <c r="I97" t="s">
        <v>142</v>
      </c>
      <c r="J97">
        <v>2019</v>
      </c>
      <c r="K97" s="9">
        <v>43462</v>
      </c>
      <c r="N97" t="s">
        <v>581</v>
      </c>
    </row>
    <row r="98" spans="4:14" x14ac:dyDescent="0.25">
      <c r="D98">
        <v>39358836</v>
      </c>
      <c r="E98" t="s">
        <v>26568</v>
      </c>
      <c r="F98" t="s">
        <v>26567</v>
      </c>
      <c r="G98" t="s">
        <v>26566</v>
      </c>
      <c r="H98" t="s">
        <v>26565</v>
      </c>
      <c r="I98" t="s">
        <v>677</v>
      </c>
      <c r="J98">
        <v>2024</v>
      </c>
      <c r="K98" s="9">
        <v>45568</v>
      </c>
      <c r="L98" t="s">
        <v>26564</v>
      </c>
      <c r="N98" t="s">
        <v>26563</v>
      </c>
    </row>
    <row r="99" spans="4:14" x14ac:dyDescent="0.25">
      <c r="D99">
        <v>28846563</v>
      </c>
      <c r="E99" t="s">
        <v>26562</v>
      </c>
      <c r="F99" t="s">
        <v>26561</v>
      </c>
      <c r="G99" t="s">
        <v>26560</v>
      </c>
      <c r="H99" t="s">
        <v>19885</v>
      </c>
      <c r="I99" t="s">
        <v>285</v>
      </c>
      <c r="J99">
        <v>2018</v>
      </c>
      <c r="K99" s="9">
        <v>42976</v>
      </c>
      <c r="N99" t="s">
        <v>26559</v>
      </c>
    </row>
    <row r="100" spans="4:14" x14ac:dyDescent="0.25">
      <c r="D100">
        <v>27523919</v>
      </c>
      <c r="E100" t="s">
        <v>26537</v>
      </c>
      <c r="F100" t="s">
        <v>26536</v>
      </c>
      <c r="G100" t="s">
        <v>26535</v>
      </c>
      <c r="H100" t="s">
        <v>26534</v>
      </c>
      <c r="I100" t="s">
        <v>603</v>
      </c>
      <c r="J100">
        <v>2016</v>
      </c>
      <c r="K100" s="9">
        <v>42598</v>
      </c>
      <c r="N100" t="s">
        <v>26533</v>
      </c>
    </row>
    <row r="101" spans="4:14" x14ac:dyDescent="0.25">
      <c r="D101">
        <v>25486294</v>
      </c>
      <c r="E101" t="s">
        <v>639</v>
      </c>
      <c r="F101" t="s">
        <v>640</v>
      </c>
      <c r="G101" t="s">
        <v>641</v>
      </c>
      <c r="H101" t="s">
        <v>642</v>
      </c>
      <c r="I101" t="s">
        <v>169</v>
      </c>
      <c r="J101">
        <v>2016</v>
      </c>
      <c r="K101" s="9">
        <v>41982</v>
      </c>
      <c r="N101" t="s">
        <v>643</v>
      </c>
    </row>
    <row r="102" spans="4:14" x14ac:dyDescent="0.25">
      <c r="D102">
        <v>39030574</v>
      </c>
      <c r="E102" t="s">
        <v>4420</v>
      </c>
      <c r="F102" t="s">
        <v>4421</v>
      </c>
      <c r="G102" t="s">
        <v>4422</v>
      </c>
      <c r="H102" t="s">
        <v>4423</v>
      </c>
      <c r="I102" t="s">
        <v>4075</v>
      </c>
      <c r="J102">
        <v>2024</v>
      </c>
      <c r="K102" s="9">
        <v>45492</v>
      </c>
      <c r="L102" t="s">
        <v>4424</v>
      </c>
      <c r="N102" t="s">
        <v>4425</v>
      </c>
    </row>
    <row r="103" spans="4:14" x14ac:dyDescent="0.25">
      <c r="D103">
        <v>38671049</v>
      </c>
      <c r="E103" t="s">
        <v>611</v>
      </c>
      <c r="F103" t="s">
        <v>612</v>
      </c>
      <c r="G103" t="s">
        <v>613</v>
      </c>
      <c r="H103" t="s">
        <v>614</v>
      </c>
      <c r="I103" t="s">
        <v>43</v>
      </c>
      <c r="J103">
        <v>2024</v>
      </c>
      <c r="K103" s="9">
        <v>45408</v>
      </c>
      <c r="L103" t="s">
        <v>615</v>
      </c>
      <c r="N103" t="s">
        <v>616</v>
      </c>
    </row>
    <row r="104" spans="4:14" x14ac:dyDescent="0.25">
      <c r="D104">
        <v>37960168</v>
      </c>
      <c r="E104" t="s">
        <v>865</v>
      </c>
      <c r="F104" t="s">
        <v>866</v>
      </c>
      <c r="G104" t="s">
        <v>867</v>
      </c>
      <c r="H104" t="s">
        <v>868</v>
      </c>
      <c r="I104" t="s">
        <v>192</v>
      </c>
      <c r="J104">
        <v>2023</v>
      </c>
      <c r="K104" s="9">
        <v>45244</v>
      </c>
      <c r="L104" t="s">
        <v>869</v>
      </c>
      <c r="N104" t="s">
        <v>870</v>
      </c>
    </row>
    <row r="105" spans="4:14" x14ac:dyDescent="0.25">
      <c r="D105">
        <v>36007881</v>
      </c>
      <c r="E105" t="s">
        <v>709</v>
      </c>
      <c r="F105" t="s">
        <v>710</v>
      </c>
      <c r="G105" t="s">
        <v>711</v>
      </c>
      <c r="H105" t="s">
        <v>712</v>
      </c>
      <c r="I105" t="s">
        <v>344</v>
      </c>
      <c r="J105">
        <v>2022</v>
      </c>
      <c r="K105" s="9">
        <v>44798</v>
      </c>
      <c r="N105" t="s">
        <v>713</v>
      </c>
    </row>
    <row r="106" spans="4:14" x14ac:dyDescent="0.25">
      <c r="D106">
        <v>40046224</v>
      </c>
      <c r="E106" t="s">
        <v>622</v>
      </c>
      <c r="F106" t="s">
        <v>623</v>
      </c>
      <c r="G106" t="s">
        <v>624</v>
      </c>
      <c r="H106" t="s">
        <v>625</v>
      </c>
      <c r="I106" t="s">
        <v>228</v>
      </c>
      <c r="J106">
        <v>2025</v>
      </c>
      <c r="K106" s="9">
        <v>45722</v>
      </c>
      <c r="L106" t="s">
        <v>626</v>
      </c>
      <c r="N106" t="s">
        <v>627</v>
      </c>
    </row>
    <row r="107" spans="4:14" x14ac:dyDescent="0.25">
      <c r="D107">
        <v>39408324</v>
      </c>
      <c r="E107" t="s">
        <v>19797</v>
      </c>
      <c r="F107" t="s">
        <v>19796</v>
      </c>
      <c r="G107" t="s">
        <v>19795</v>
      </c>
      <c r="H107" t="s">
        <v>19794</v>
      </c>
      <c r="I107" t="s">
        <v>192</v>
      </c>
      <c r="J107">
        <v>2024</v>
      </c>
      <c r="K107" s="9">
        <v>45581</v>
      </c>
      <c r="L107" t="s">
        <v>19793</v>
      </c>
      <c r="N107" t="s">
        <v>19792</v>
      </c>
    </row>
    <row r="108" spans="4:14" x14ac:dyDescent="0.25">
      <c r="D108">
        <v>39953174</v>
      </c>
      <c r="E108" t="s">
        <v>26457</v>
      </c>
      <c r="F108" t="s">
        <v>26456</v>
      </c>
      <c r="G108" t="s">
        <v>26455</v>
      </c>
      <c r="H108" t="s">
        <v>26454</v>
      </c>
      <c r="I108" t="s">
        <v>43</v>
      </c>
      <c r="J108">
        <v>2025</v>
      </c>
      <c r="K108" s="9">
        <v>45702</v>
      </c>
      <c r="L108" t="s">
        <v>26453</v>
      </c>
      <c r="N108" t="s">
        <v>26452</v>
      </c>
    </row>
    <row r="109" spans="4:14" x14ac:dyDescent="0.25">
      <c r="D109">
        <v>31634752</v>
      </c>
      <c r="E109" t="s">
        <v>565</v>
      </c>
      <c r="F109" t="s">
        <v>566</v>
      </c>
      <c r="G109" t="s">
        <v>567</v>
      </c>
      <c r="H109" t="s">
        <v>568</v>
      </c>
      <c r="I109" t="s">
        <v>569</v>
      </c>
      <c r="J109">
        <v>2020</v>
      </c>
      <c r="K109" s="9">
        <v>43760</v>
      </c>
      <c r="N109" t="s">
        <v>570</v>
      </c>
    </row>
    <row r="110" spans="4:14" x14ac:dyDescent="0.25">
      <c r="D110">
        <v>39438314</v>
      </c>
      <c r="E110" t="s">
        <v>720</v>
      </c>
      <c r="F110" t="s">
        <v>721</v>
      </c>
      <c r="G110" t="s">
        <v>722</v>
      </c>
      <c r="H110" t="s">
        <v>723</v>
      </c>
      <c r="I110" t="s">
        <v>205</v>
      </c>
      <c r="J110">
        <v>2025</v>
      </c>
      <c r="K110" s="9">
        <v>45587</v>
      </c>
      <c r="N110" t="s">
        <v>724</v>
      </c>
    </row>
    <row r="111" spans="4:14" x14ac:dyDescent="0.25">
      <c r="D111">
        <v>30358153</v>
      </c>
      <c r="E111" t="s">
        <v>3840</v>
      </c>
      <c r="F111" t="s">
        <v>3841</v>
      </c>
      <c r="G111" t="s">
        <v>3842</v>
      </c>
      <c r="H111" t="s">
        <v>3843</v>
      </c>
      <c r="I111" t="s">
        <v>3844</v>
      </c>
      <c r="J111">
        <v>2018</v>
      </c>
      <c r="K111" s="9">
        <v>43399</v>
      </c>
      <c r="N111" t="s">
        <v>3845</v>
      </c>
    </row>
    <row r="112" spans="4:14" x14ac:dyDescent="0.25">
      <c r="D112">
        <v>39228784</v>
      </c>
      <c r="E112" t="s">
        <v>3337</v>
      </c>
      <c r="F112" t="s">
        <v>3338</v>
      </c>
      <c r="G112" t="s">
        <v>3339</v>
      </c>
      <c r="H112" t="s">
        <v>3340</v>
      </c>
      <c r="I112" t="s">
        <v>228</v>
      </c>
      <c r="J112">
        <v>2024</v>
      </c>
      <c r="K112" s="9">
        <v>45539</v>
      </c>
      <c r="L112" t="s">
        <v>3341</v>
      </c>
      <c r="N112" t="s">
        <v>3342</v>
      </c>
    </row>
    <row r="113" spans="4:14" x14ac:dyDescent="0.25">
      <c r="D113">
        <v>38007183</v>
      </c>
      <c r="E113" t="s">
        <v>4524</v>
      </c>
      <c r="F113" t="s">
        <v>4525</v>
      </c>
      <c r="G113" t="s">
        <v>4526</v>
      </c>
      <c r="H113" t="s">
        <v>4527</v>
      </c>
      <c r="I113" t="s">
        <v>1455</v>
      </c>
      <c r="J113">
        <v>2024</v>
      </c>
      <c r="K113" s="9">
        <v>45255</v>
      </c>
      <c r="L113" t="s">
        <v>4528</v>
      </c>
      <c r="N113" t="s">
        <v>4529</v>
      </c>
    </row>
    <row r="114" spans="4:14" x14ac:dyDescent="0.25">
      <c r="D114">
        <v>39825450</v>
      </c>
      <c r="E114" t="s">
        <v>649</v>
      </c>
      <c r="F114" t="s">
        <v>650</v>
      </c>
      <c r="G114" t="s">
        <v>651</v>
      </c>
      <c r="H114" t="s">
        <v>652</v>
      </c>
      <c r="I114" t="s">
        <v>319</v>
      </c>
      <c r="J114">
        <v>2025</v>
      </c>
      <c r="K114" s="9">
        <v>45674</v>
      </c>
      <c r="L114" t="s">
        <v>653</v>
      </c>
      <c r="N114" t="s">
        <v>654</v>
      </c>
    </row>
    <row r="115" spans="4:14" x14ac:dyDescent="0.25">
      <c r="D115">
        <v>38935496</v>
      </c>
      <c r="E115" t="s">
        <v>4606</v>
      </c>
      <c r="F115" t="s">
        <v>4607</v>
      </c>
      <c r="G115" t="s">
        <v>4608</v>
      </c>
      <c r="H115" t="s">
        <v>4609</v>
      </c>
      <c r="I115" t="s">
        <v>1439</v>
      </c>
      <c r="J115">
        <v>2024</v>
      </c>
      <c r="K115" s="9">
        <v>45470</v>
      </c>
      <c r="N115" t="s">
        <v>4610</v>
      </c>
    </row>
    <row r="116" spans="4:14" x14ac:dyDescent="0.25">
      <c r="D116">
        <v>29257792</v>
      </c>
      <c r="E116" t="s">
        <v>4245</v>
      </c>
      <c r="F116" t="s">
        <v>4246</v>
      </c>
      <c r="G116" t="s">
        <v>4247</v>
      </c>
      <c r="H116" t="s">
        <v>4248</v>
      </c>
      <c r="I116" t="s">
        <v>169</v>
      </c>
      <c r="J116">
        <v>2018</v>
      </c>
      <c r="K116" s="9">
        <v>43089</v>
      </c>
      <c r="N116" t="s">
        <v>4249</v>
      </c>
    </row>
    <row r="117" spans="4:14" x14ac:dyDescent="0.25">
      <c r="D117">
        <v>33984253</v>
      </c>
      <c r="E117" t="s">
        <v>655</v>
      </c>
      <c r="F117" t="s">
        <v>656</v>
      </c>
      <c r="G117" t="s">
        <v>657</v>
      </c>
      <c r="H117" t="s">
        <v>658</v>
      </c>
      <c r="I117" t="s">
        <v>659</v>
      </c>
      <c r="J117">
        <v>2021</v>
      </c>
      <c r="K117" s="9">
        <v>44329</v>
      </c>
      <c r="N117" t="s">
        <v>660</v>
      </c>
    </row>
    <row r="118" spans="4:14" x14ac:dyDescent="0.25">
      <c r="D118">
        <v>28363433</v>
      </c>
      <c r="E118" t="s">
        <v>599</v>
      </c>
      <c r="F118" t="s">
        <v>600</v>
      </c>
      <c r="G118" t="s">
        <v>601</v>
      </c>
      <c r="H118" t="s">
        <v>602</v>
      </c>
      <c r="I118" t="s">
        <v>603</v>
      </c>
      <c r="J118">
        <v>2017</v>
      </c>
      <c r="K118" s="9">
        <v>42827</v>
      </c>
      <c r="N118" t="s">
        <v>604</v>
      </c>
    </row>
    <row r="119" spans="4:14" x14ac:dyDescent="0.25">
      <c r="D119">
        <v>25386713</v>
      </c>
      <c r="E119" t="s">
        <v>21911</v>
      </c>
      <c r="F119" t="s">
        <v>21910</v>
      </c>
      <c r="G119" t="s">
        <v>21909</v>
      </c>
      <c r="H119" t="s">
        <v>15101</v>
      </c>
      <c r="I119" t="s">
        <v>285</v>
      </c>
      <c r="J119">
        <v>2015</v>
      </c>
      <c r="K119" s="9">
        <v>41955</v>
      </c>
      <c r="N119" t="s">
        <v>21908</v>
      </c>
    </row>
    <row r="120" spans="4:14" x14ac:dyDescent="0.25">
      <c r="D120">
        <v>28409508</v>
      </c>
      <c r="E120" t="s">
        <v>26510</v>
      </c>
      <c r="F120" t="s">
        <v>26509</v>
      </c>
      <c r="G120" t="s">
        <v>26508</v>
      </c>
      <c r="H120" t="s">
        <v>26507</v>
      </c>
      <c r="I120" t="s">
        <v>746</v>
      </c>
      <c r="J120">
        <v>2018</v>
      </c>
      <c r="K120" s="9">
        <v>42840</v>
      </c>
      <c r="N120" t="s">
        <v>26506</v>
      </c>
    </row>
    <row r="121" spans="4:14" x14ac:dyDescent="0.25">
      <c r="D121">
        <v>32684108</v>
      </c>
      <c r="E121" t="s">
        <v>3421</v>
      </c>
      <c r="F121" t="s">
        <v>3422</v>
      </c>
      <c r="G121" t="s">
        <v>3423</v>
      </c>
      <c r="H121" t="s">
        <v>3424</v>
      </c>
      <c r="I121" t="s">
        <v>142</v>
      </c>
      <c r="J121">
        <v>2021</v>
      </c>
      <c r="K121" s="9">
        <v>44033</v>
      </c>
      <c r="N121" t="s">
        <v>3425</v>
      </c>
    </row>
    <row r="122" spans="4:14" x14ac:dyDescent="0.25">
      <c r="D122">
        <v>28682933</v>
      </c>
      <c r="E122" t="s">
        <v>19447</v>
      </c>
      <c r="F122" t="s">
        <v>19446</v>
      </c>
      <c r="G122" t="s">
        <v>19445</v>
      </c>
      <c r="H122" t="s">
        <v>19444</v>
      </c>
      <c r="I122" t="s">
        <v>169</v>
      </c>
      <c r="J122">
        <v>2018</v>
      </c>
      <c r="K122" s="9">
        <v>42923</v>
      </c>
      <c r="N122" t="s">
        <v>19443</v>
      </c>
    </row>
    <row r="123" spans="4:14" x14ac:dyDescent="0.25">
      <c r="D123">
        <v>30958973</v>
      </c>
      <c r="E123" t="s">
        <v>22270</v>
      </c>
      <c r="F123" t="s">
        <v>22269</v>
      </c>
      <c r="G123" t="s">
        <v>22268</v>
      </c>
      <c r="H123" t="s">
        <v>22267</v>
      </c>
      <c r="I123" t="s">
        <v>659</v>
      </c>
      <c r="J123">
        <v>2019</v>
      </c>
      <c r="K123" s="9">
        <v>43564</v>
      </c>
      <c r="N123" t="s">
        <v>22266</v>
      </c>
    </row>
    <row r="124" spans="4:14" x14ac:dyDescent="0.25">
      <c r="D124">
        <v>38956785</v>
      </c>
      <c r="E124" t="s">
        <v>698</v>
      </c>
      <c r="F124" t="s">
        <v>699</v>
      </c>
      <c r="G124" t="s">
        <v>700</v>
      </c>
      <c r="H124" t="s">
        <v>701</v>
      </c>
      <c r="I124" t="s">
        <v>142</v>
      </c>
      <c r="J124">
        <v>2024</v>
      </c>
      <c r="K124" s="9">
        <v>45476</v>
      </c>
      <c r="L124" t="s">
        <v>702</v>
      </c>
      <c r="N124" t="s">
        <v>703</v>
      </c>
    </row>
    <row r="125" spans="4:14" x14ac:dyDescent="0.25">
      <c r="D125">
        <v>29939770</v>
      </c>
      <c r="E125" t="s">
        <v>1703</v>
      </c>
      <c r="F125" t="s">
        <v>1704</v>
      </c>
      <c r="G125" t="s">
        <v>1705</v>
      </c>
      <c r="H125" t="s">
        <v>1706</v>
      </c>
      <c r="I125" t="s">
        <v>659</v>
      </c>
      <c r="J125">
        <v>2018</v>
      </c>
      <c r="K125" s="9">
        <v>43277</v>
      </c>
      <c r="N125" t="s">
        <v>1707</v>
      </c>
    </row>
    <row r="126" spans="4:14" x14ac:dyDescent="0.25">
      <c r="D126">
        <v>36429975</v>
      </c>
      <c r="E126" t="s">
        <v>714</v>
      </c>
      <c r="F126" t="s">
        <v>715</v>
      </c>
      <c r="G126" t="s">
        <v>716</v>
      </c>
      <c r="H126" t="s">
        <v>717</v>
      </c>
      <c r="I126" t="s">
        <v>175</v>
      </c>
      <c r="J126">
        <v>2022</v>
      </c>
      <c r="K126" s="9">
        <v>44891</v>
      </c>
      <c r="L126" t="s">
        <v>718</v>
      </c>
      <c r="N126" t="s">
        <v>719</v>
      </c>
    </row>
    <row r="127" spans="4:14" x14ac:dyDescent="0.25">
      <c r="D127">
        <v>39018967</v>
      </c>
      <c r="E127" t="s">
        <v>3191</v>
      </c>
      <c r="F127" t="s">
        <v>3192</v>
      </c>
      <c r="G127" t="s">
        <v>3193</v>
      </c>
      <c r="H127" t="s">
        <v>3194</v>
      </c>
      <c r="I127" t="s">
        <v>400</v>
      </c>
      <c r="J127">
        <v>2024</v>
      </c>
      <c r="K127" s="9">
        <v>45490</v>
      </c>
      <c r="N127" t="s">
        <v>3195</v>
      </c>
    </row>
    <row r="128" spans="4:14" x14ac:dyDescent="0.25">
      <c r="D128">
        <v>27243916</v>
      </c>
      <c r="E128" t="s">
        <v>731</v>
      </c>
      <c r="F128" t="s">
        <v>732</v>
      </c>
      <c r="G128" t="s">
        <v>733</v>
      </c>
      <c r="H128" t="s">
        <v>734</v>
      </c>
      <c r="I128" t="s">
        <v>169</v>
      </c>
      <c r="J128">
        <v>2017</v>
      </c>
      <c r="K128" s="9">
        <v>42522</v>
      </c>
      <c r="N128" t="s">
        <v>735</v>
      </c>
    </row>
    <row r="129" spans="4:14" x14ac:dyDescent="0.25">
      <c r="D129">
        <v>31126103</v>
      </c>
      <c r="E129" t="s">
        <v>736</v>
      </c>
      <c r="F129" t="s">
        <v>737</v>
      </c>
      <c r="G129" t="s">
        <v>738</v>
      </c>
      <c r="H129" t="s">
        <v>739</v>
      </c>
      <c r="I129" t="s">
        <v>192</v>
      </c>
      <c r="J129">
        <v>2019</v>
      </c>
      <c r="K129" s="9">
        <v>43611</v>
      </c>
      <c r="L129" t="s">
        <v>740</v>
      </c>
      <c r="N129" t="s">
        <v>741</v>
      </c>
    </row>
    <row r="130" spans="4:14" x14ac:dyDescent="0.25">
      <c r="D130">
        <v>30102677</v>
      </c>
      <c r="E130" t="s">
        <v>888</v>
      </c>
      <c r="F130" t="s">
        <v>889</v>
      </c>
      <c r="G130" t="s">
        <v>890</v>
      </c>
      <c r="H130" t="s">
        <v>580</v>
      </c>
      <c r="I130" t="s">
        <v>285</v>
      </c>
      <c r="J130">
        <v>2019</v>
      </c>
      <c r="K130" s="9">
        <v>43326</v>
      </c>
      <c r="N130" t="s">
        <v>891</v>
      </c>
    </row>
    <row r="131" spans="4:14" x14ac:dyDescent="0.25">
      <c r="D131">
        <v>33114782</v>
      </c>
      <c r="E131" t="s">
        <v>26522</v>
      </c>
      <c r="F131" t="s">
        <v>26521</v>
      </c>
      <c r="G131" t="s">
        <v>26520</v>
      </c>
      <c r="H131" t="s">
        <v>26519</v>
      </c>
      <c r="I131" t="s">
        <v>175</v>
      </c>
      <c r="J131">
        <v>2020</v>
      </c>
      <c r="K131" s="9">
        <v>44133</v>
      </c>
      <c r="L131" t="s">
        <v>26518</v>
      </c>
      <c r="N131" t="s">
        <v>26517</v>
      </c>
    </row>
    <row r="132" spans="4:14" x14ac:dyDescent="0.25">
      <c r="D132">
        <v>40063125</v>
      </c>
      <c r="E132" t="s">
        <v>754</v>
      </c>
      <c r="F132" t="s">
        <v>755</v>
      </c>
      <c r="G132" t="s">
        <v>756</v>
      </c>
      <c r="H132" t="s">
        <v>757</v>
      </c>
      <c r="I132" t="s">
        <v>758</v>
      </c>
      <c r="J132">
        <v>2025</v>
      </c>
      <c r="K132" s="9">
        <v>45726</v>
      </c>
      <c r="L132" t="s">
        <v>759</v>
      </c>
      <c r="N132" t="s">
        <v>760</v>
      </c>
    </row>
    <row r="133" spans="4:14" x14ac:dyDescent="0.25">
      <c r="D133">
        <v>38757468</v>
      </c>
      <c r="E133" t="s">
        <v>786</v>
      </c>
      <c r="F133" t="s">
        <v>787</v>
      </c>
      <c r="G133" t="s">
        <v>788</v>
      </c>
      <c r="H133" t="s">
        <v>789</v>
      </c>
      <c r="I133" t="s">
        <v>790</v>
      </c>
      <c r="J133">
        <v>2024</v>
      </c>
      <c r="K133" s="9">
        <v>45429</v>
      </c>
      <c r="N133" t="s">
        <v>791</v>
      </c>
    </row>
    <row r="134" spans="4:14" x14ac:dyDescent="0.25">
      <c r="D134">
        <v>35512762</v>
      </c>
      <c r="E134" t="s">
        <v>26494</v>
      </c>
      <c r="F134" t="s">
        <v>26230</v>
      </c>
      <c r="G134" t="s">
        <v>26493</v>
      </c>
      <c r="H134" t="s">
        <v>26228</v>
      </c>
      <c r="I134" t="s">
        <v>15067</v>
      </c>
      <c r="J134">
        <v>2023</v>
      </c>
      <c r="K134" s="9">
        <v>44686</v>
      </c>
      <c r="N134" t="s">
        <v>26492</v>
      </c>
    </row>
    <row r="135" spans="4:14" x14ac:dyDescent="0.25">
      <c r="D135">
        <v>35640016</v>
      </c>
      <c r="E135" t="s">
        <v>798</v>
      </c>
      <c r="F135" t="s">
        <v>799</v>
      </c>
      <c r="G135" t="s">
        <v>800</v>
      </c>
      <c r="H135" t="s">
        <v>801</v>
      </c>
      <c r="I135" t="s">
        <v>169</v>
      </c>
      <c r="J135">
        <v>2023</v>
      </c>
      <c r="K135" s="9">
        <v>44712</v>
      </c>
      <c r="N135" t="s">
        <v>802</v>
      </c>
    </row>
    <row r="136" spans="4:14" x14ac:dyDescent="0.25">
      <c r="D136">
        <v>28211820</v>
      </c>
      <c r="E136" t="s">
        <v>661</v>
      </c>
      <c r="F136" t="s">
        <v>662</v>
      </c>
      <c r="G136" t="s">
        <v>663</v>
      </c>
      <c r="H136" t="s">
        <v>664</v>
      </c>
      <c r="I136" t="s">
        <v>665</v>
      </c>
      <c r="J136">
        <v>2017</v>
      </c>
      <c r="K136" s="9">
        <v>42784</v>
      </c>
      <c r="N136" t="s">
        <v>666</v>
      </c>
    </row>
    <row r="137" spans="4:14" x14ac:dyDescent="0.25">
      <c r="D137">
        <v>26280946</v>
      </c>
      <c r="E137" t="s">
        <v>25749</v>
      </c>
      <c r="F137" t="s">
        <v>25748</v>
      </c>
      <c r="G137" t="s">
        <v>25747</v>
      </c>
      <c r="H137" t="s">
        <v>23988</v>
      </c>
      <c r="I137" t="s">
        <v>758</v>
      </c>
      <c r="J137">
        <v>2016</v>
      </c>
      <c r="K137" s="9">
        <v>42234</v>
      </c>
      <c r="N137" t="s">
        <v>25746</v>
      </c>
    </row>
    <row r="138" spans="4:14" x14ac:dyDescent="0.25">
      <c r="D138">
        <v>40082069</v>
      </c>
      <c r="E138" t="s">
        <v>3891</v>
      </c>
      <c r="F138" t="s">
        <v>3892</v>
      </c>
      <c r="G138" t="s">
        <v>3893</v>
      </c>
      <c r="H138" t="s">
        <v>3894</v>
      </c>
      <c r="I138" t="s">
        <v>142</v>
      </c>
      <c r="J138">
        <v>2025</v>
      </c>
      <c r="K138" s="9">
        <v>45729</v>
      </c>
      <c r="L138" t="s">
        <v>3895</v>
      </c>
      <c r="N138" t="s">
        <v>3896</v>
      </c>
    </row>
    <row r="139" spans="4:14" x14ac:dyDescent="0.25">
      <c r="D139">
        <v>30248269</v>
      </c>
      <c r="E139" t="s">
        <v>4240</v>
      </c>
      <c r="F139" t="s">
        <v>4241</v>
      </c>
      <c r="G139" t="s">
        <v>4242</v>
      </c>
      <c r="H139" t="s">
        <v>4243</v>
      </c>
      <c r="I139" t="s">
        <v>659</v>
      </c>
      <c r="J139">
        <v>2019</v>
      </c>
      <c r="K139" s="9">
        <v>43368</v>
      </c>
      <c r="N139" t="s">
        <v>4244</v>
      </c>
    </row>
    <row r="140" spans="4:14" x14ac:dyDescent="0.25">
      <c r="D140">
        <v>32164702</v>
      </c>
      <c r="E140" t="s">
        <v>1106</v>
      </c>
      <c r="F140" t="s">
        <v>1107</v>
      </c>
      <c r="G140" t="s">
        <v>1108</v>
      </c>
      <c r="H140" t="s">
        <v>1109</v>
      </c>
      <c r="I140" t="s">
        <v>765</v>
      </c>
      <c r="J140">
        <v>2020</v>
      </c>
      <c r="K140" s="9">
        <v>43904</v>
      </c>
      <c r="L140" t="s">
        <v>1110</v>
      </c>
      <c r="N140" t="s">
        <v>1111</v>
      </c>
    </row>
    <row r="141" spans="4:14" x14ac:dyDescent="0.25">
      <c r="D141">
        <v>33606302</v>
      </c>
      <c r="E141" t="s">
        <v>704</v>
      </c>
      <c r="F141" t="s">
        <v>705</v>
      </c>
      <c r="G141" t="s">
        <v>706</v>
      </c>
      <c r="H141" t="s">
        <v>707</v>
      </c>
      <c r="I141" t="s">
        <v>109</v>
      </c>
      <c r="J141">
        <v>2021</v>
      </c>
      <c r="K141" s="9">
        <v>44246</v>
      </c>
      <c r="N141" t="s">
        <v>708</v>
      </c>
    </row>
    <row r="142" spans="4:14" x14ac:dyDescent="0.25">
      <c r="D142">
        <v>33682457</v>
      </c>
      <c r="E142" t="s">
        <v>26487</v>
      </c>
      <c r="F142" t="s">
        <v>26486</v>
      </c>
      <c r="G142" t="s">
        <v>26485</v>
      </c>
      <c r="H142" t="s">
        <v>26484</v>
      </c>
      <c r="I142" t="s">
        <v>4568</v>
      </c>
      <c r="J142">
        <v>2021</v>
      </c>
      <c r="K142" s="9">
        <v>44263</v>
      </c>
      <c r="N142" t="s">
        <v>26483</v>
      </c>
    </row>
    <row r="143" spans="4:14" x14ac:dyDescent="0.25">
      <c r="D143">
        <v>26677350</v>
      </c>
      <c r="E143" t="s">
        <v>26500</v>
      </c>
      <c r="F143" t="s">
        <v>26499</v>
      </c>
      <c r="G143" t="s">
        <v>26498</v>
      </c>
      <c r="H143" t="s">
        <v>26497</v>
      </c>
      <c r="I143" t="s">
        <v>765</v>
      </c>
      <c r="J143">
        <v>2015</v>
      </c>
      <c r="K143" s="9">
        <v>42356</v>
      </c>
      <c r="L143" t="s">
        <v>26496</v>
      </c>
      <c r="N143" t="s">
        <v>26495</v>
      </c>
    </row>
    <row r="144" spans="4:14" x14ac:dyDescent="0.25">
      <c r="D144">
        <v>35240263</v>
      </c>
      <c r="E144" t="s">
        <v>4660</v>
      </c>
      <c r="F144" t="s">
        <v>4661</v>
      </c>
      <c r="G144" t="s">
        <v>4662</v>
      </c>
      <c r="H144" t="s">
        <v>4663</v>
      </c>
      <c r="I144" t="s">
        <v>603</v>
      </c>
      <c r="J144">
        <v>2022</v>
      </c>
      <c r="K144" s="9">
        <v>44623</v>
      </c>
      <c r="N144" t="s">
        <v>4664</v>
      </c>
    </row>
    <row r="145" spans="4:14" x14ac:dyDescent="0.25">
      <c r="D145">
        <v>28902118</v>
      </c>
      <c r="E145" t="s">
        <v>3751</v>
      </c>
      <c r="F145" t="s">
        <v>3752</v>
      </c>
      <c r="G145" t="s">
        <v>3753</v>
      </c>
      <c r="H145" t="s">
        <v>2296</v>
      </c>
      <c r="I145" t="s">
        <v>169</v>
      </c>
      <c r="J145">
        <v>2018</v>
      </c>
      <c r="K145" s="9">
        <v>42992</v>
      </c>
      <c r="N145" t="s">
        <v>3754</v>
      </c>
    </row>
    <row r="146" spans="4:14" x14ac:dyDescent="0.25">
      <c r="D146">
        <v>35807780</v>
      </c>
      <c r="E146" t="s">
        <v>26425</v>
      </c>
      <c r="F146" t="s">
        <v>26424</v>
      </c>
      <c r="G146" t="s">
        <v>26423</v>
      </c>
      <c r="H146" t="s">
        <v>26422</v>
      </c>
      <c r="I146" t="s">
        <v>192</v>
      </c>
      <c r="J146">
        <v>2022</v>
      </c>
      <c r="K146" s="9">
        <v>44751</v>
      </c>
      <c r="L146" t="s">
        <v>26421</v>
      </c>
      <c r="N146" t="s">
        <v>26420</v>
      </c>
    </row>
    <row r="147" spans="4:14" x14ac:dyDescent="0.25">
      <c r="D147">
        <v>29352654</v>
      </c>
      <c r="E147" t="s">
        <v>26451</v>
      </c>
      <c r="F147" t="s">
        <v>26450</v>
      </c>
      <c r="G147" t="s">
        <v>26449</v>
      </c>
      <c r="H147" t="s">
        <v>26448</v>
      </c>
      <c r="I147" t="s">
        <v>272</v>
      </c>
      <c r="J147">
        <v>2019</v>
      </c>
      <c r="K147" s="9">
        <v>43121</v>
      </c>
      <c r="N147" t="s">
        <v>26447</v>
      </c>
    </row>
    <row r="148" spans="4:14" x14ac:dyDescent="0.25">
      <c r="D148">
        <v>32932233</v>
      </c>
      <c r="E148" t="s">
        <v>871</v>
      </c>
      <c r="F148" t="s">
        <v>872</v>
      </c>
      <c r="G148" t="s">
        <v>873</v>
      </c>
      <c r="H148" t="s">
        <v>874</v>
      </c>
      <c r="I148" t="s">
        <v>875</v>
      </c>
      <c r="J148">
        <v>2020</v>
      </c>
      <c r="K148" s="9">
        <v>44089</v>
      </c>
      <c r="N148" t="s">
        <v>876</v>
      </c>
    </row>
    <row r="149" spans="4:14" x14ac:dyDescent="0.25">
      <c r="D149">
        <v>40325725</v>
      </c>
      <c r="E149" t="s">
        <v>26482</v>
      </c>
      <c r="F149" t="s">
        <v>26481</v>
      </c>
      <c r="G149" t="s">
        <v>26480</v>
      </c>
      <c r="H149" t="s">
        <v>26479</v>
      </c>
      <c r="I149" t="s">
        <v>97</v>
      </c>
      <c r="J149">
        <v>2025</v>
      </c>
      <c r="K149" s="9">
        <v>45783</v>
      </c>
      <c r="N149" t="s">
        <v>26478</v>
      </c>
    </row>
    <row r="150" spans="4:14" x14ac:dyDescent="0.25">
      <c r="D150">
        <v>28910233</v>
      </c>
      <c r="E150" t="s">
        <v>25875</v>
      </c>
      <c r="F150" t="s">
        <v>25874</v>
      </c>
      <c r="G150" t="s">
        <v>25873</v>
      </c>
      <c r="H150" t="s">
        <v>25566</v>
      </c>
      <c r="I150" t="s">
        <v>1833</v>
      </c>
      <c r="J150">
        <v>2017</v>
      </c>
      <c r="K150" s="9">
        <v>42993</v>
      </c>
      <c r="N150" t="s">
        <v>25872</v>
      </c>
    </row>
    <row r="151" spans="4:14" x14ac:dyDescent="0.25">
      <c r="D151">
        <v>34857226</v>
      </c>
      <c r="E151" t="s">
        <v>1435</v>
      </c>
      <c r="F151" t="s">
        <v>1436</v>
      </c>
      <c r="G151" t="s">
        <v>1437</v>
      </c>
      <c r="H151" t="s">
        <v>1438</v>
      </c>
      <c r="I151" t="s">
        <v>1439</v>
      </c>
      <c r="J151">
        <v>2021</v>
      </c>
      <c r="K151" s="9">
        <v>44533</v>
      </c>
      <c r="L151" t="s">
        <v>1440</v>
      </c>
      <c r="N151" t="s">
        <v>1441</v>
      </c>
    </row>
    <row r="152" spans="4:14" x14ac:dyDescent="0.25">
      <c r="D152">
        <v>32236752</v>
      </c>
      <c r="E152" t="s">
        <v>3498</v>
      </c>
      <c r="F152" t="s">
        <v>3499</v>
      </c>
      <c r="G152" t="s">
        <v>3500</v>
      </c>
      <c r="H152" t="s">
        <v>3501</v>
      </c>
      <c r="I152" t="s">
        <v>205</v>
      </c>
      <c r="J152">
        <v>2020</v>
      </c>
      <c r="K152" s="9">
        <v>43924</v>
      </c>
      <c r="L152" t="s">
        <v>3502</v>
      </c>
      <c r="N152" t="s">
        <v>3503</v>
      </c>
    </row>
    <row r="153" spans="4:14" x14ac:dyDescent="0.25">
      <c r="D153">
        <v>31468172</v>
      </c>
      <c r="E153" t="s">
        <v>3355</v>
      </c>
      <c r="F153" t="s">
        <v>3356</v>
      </c>
      <c r="G153" t="s">
        <v>3357</v>
      </c>
      <c r="H153" t="s">
        <v>3358</v>
      </c>
      <c r="I153" t="s">
        <v>205</v>
      </c>
      <c r="J153">
        <v>2019</v>
      </c>
      <c r="K153" s="9">
        <v>43708</v>
      </c>
      <c r="N153" t="s">
        <v>3359</v>
      </c>
    </row>
    <row r="154" spans="4:14" x14ac:dyDescent="0.25">
      <c r="D154">
        <v>31577520</v>
      </c>
      <c r="E154" t="s">
        <v>26065</v>
      </c>
      <c r="F154" t="s">
        <v>26064</v>
      </c>
      <c r="G154" t="s">
        <v>26063</v>
      </c>
      <c r="H154" t="s">
        <v>26062</v>
      </c>
      <c r="I154" t="s">
        <v>1833</v>
      </c>
      <c r="J154">
        <v>2020</v>
      </c>
      <c r="K154" s="9">
        <v>43741</v>
      </c>
      <c r="N154" t="s">
        <v>26061</v>
      </c>
    </row>
    <row r="155" spans="4:14" x14ac:dyDescent="0.25">
      <c r="D155">
        <v>31563357</v>
      </c>
      <c r="E155" t="s">
        <v>3112</v>
      </c>
      <c r="F155" t="s">
        <v>3113</v>
      </c>
      <c r="G155" t="s">
        <v>3114</v>
      </c>
      <c r="H155" t="s">
        <v>3115</v>
      </c>
      <c r="I155" t="s">
        <v>97</v>
      </c>
      <c r="J155">
        <v>2019</v>
      </c>
      <c r="K155" s="9">
        <v>43738</v>
      </c>
      <c r="N155" t="s">
        <v>3116</v>
      </c>
    </row>
    <row r="156" spans="4:14" x14ac:dyDescent="0.25">
      <c r="D156">
        <v>31404936</v>
      </c>
      <c r="E156" t="s">
        <v>819</v>
      </c>
      <c r="F156" t="s">
        <v>820</v>
      </c>
      <c r="G156" t="s">
        <v>821</v>
      </c>
      <c r="H156" t="s">
        <v>822</v>
      </c>
      <c r="I156" t="s">
        <v>332</v>
      </c>
      <c r="J156">
        <v>2019</v>
      </c>
      <c r="K156" s="9">
        <v>43690</v>
      </c>
      <c r="N156" t="s">
        <v>823</v>
      </c>
    </row>
    <row r="157" spans="4:14" x14ac:dyDescent="0.25">
      <c r="D157">
        <v>24969812</v>
      </c>
      <c r="E157" t="s">
        <v>803</v>
      </c>
      <c r="F157" t="s">
        <v>804</v>
      </c>
      <c r="G157" t="s">
        <v>805</v>
      </c>
      <c r="H157" t="s">
        <v>806</v>
      </c>
      <c r="I157" t="s">
        <v>807</v>
      </c>
      <c r="J157">
        <v>2015</v>
      </c>
      <c r="K157" s="9">
        <v>41818</v>
      </c>
      <c r="N157" t="s">
        <v>808</v>
      </c>
    </row>
    <row r="158" spans="4:14" x14ac:dyDescent="0.25">
      <c r="D158">
        <v>37242203</v>
      </c>
      <c r="E158" t="s">
        <v>26446</v>
      </c>
      <c r="F158" t="s">
        <v>26445</v>
      </c>
      <c r="G158" t="s">
        <v>26444</v>
      </c>
      <c r="H158" t="s">
        <v>26443</v>
      </c>
      <c r="I158" t="s">
        <v>192</v>
      </c>
      <c r="J158">
        <v>2023</v>
      </c>
      <c r="K158" s="9">
        <v>45073</v>
      </c>
      <c r="L158" t="s">
        <v>26442</v>
      </c>
      <c r="N158" t="s">
        <v>26441</v>
      </c>
    </row>
    <row r="159" spans="4:14" x14ac:dyDescent="0.25">
      <c r="D159">
        <v>30157103</v>
      </c>
      <c r="E159" t="s">
        <v>1224</v>
      </c>
      <c r="F159" t="s">
        <v>1225</v>
      </c>
      <c r="G159" t="s">
        <v>1226</v>
      </c>
      <c r="H159" t="s">
        <v>1227</v>
      </c>
      <c r="I159" t="s">
        <v>285</v>
      </c>
      <c r="J159">
        <v>2019</v>
      </c>
      <c r="K159" s="9">
        <v>43342</v>
      </c>
      <c r="L159" t="s">
        <v>1228</v>
      </c>
      <c r="N159" t="s">
        <v>1229</v>
      </c>
    </row>
    <row r="160" spans="4:14" x14ac:dyDescent="0.25">
      <c r="D160">
        <v>33409971</v>
      </c>
      <c r="E160" t="s">
        <v>26419</v>
      </c>
      <c r="F160" t="s">
        <v>26418</v>
      </c>
      <c r="G160" t="s">
        <v>26417</v>
      </c>
      <c r="H160" t="s">
        <v>26416</v>
      </c>
      <c r="I160" t="s">
        <v>540</v>
      </c>
      <c r="J160">
        <v>2021</v>
      </c>
      <c r="K160" s="9">
        <v>44203</v>
      </c>
      <c r="N160" t="s">
        <v>26415</v>
      </c>
    </row>
    <row r="161" spans="4:14" x14ac:dyDescent="0.25">
      <c r="D161">
        <v>38604602</v>
      </c>
      <c r="E161" t="s">
        <v>26440</v>
      </c>
      <c r="F161" t="s">
        <v>26439</v>
      </c>
      <c r="G161" t="s">
        <v>26438</v>
      </c>
      <c r="H161" t="s">
        <v>26437</v>
      </c>
      <c r="I161" t="s">
        <v>344</v>
      </c>
      <c r="J161">
        <v>2024</v>
      </c>
      <c r="K161" s="9">
        <v>45393</v>
      </c>
      <c r="N161" t="s">
        <v>26436</v>
      </c>
    </row>
    <row r="162" spans="4:14" x14ac:dyDescent="0.25">
      <c r="D162">
        <v>27384580</v>
      </c>
      <c r="E162" t="s">
        <v>26435</v>
      </c>
      <c r="F162" t="s">
        <v>26434</v>
      </c>
      <c r="G162" t="s">
        <v>26433</v>
      </c>
      <c r="H162" t="s">
        <v>25672</v>
      </c>
      <c r="I162" t="s">
        <v>192</v>
      </c>
      <c r="J162">
        <v>2016</v>
      </c>
      <c r="K162" s="9">
        <v>42559</v>
      </c>
      <c r="L162" t="s">
        <v>26432</v>
      </c>
      <c r="N162" t="s">
        <v>26431</v>
      </c>
    </row>
    <row r="163" spans="4:14" x14ac:dyDescent="0.25">
      <c r="D163">
        <v>32887851</v>
      </c>
      <c r="E163" t="s">
        <v>1320</v>
      </c>
      <c r="F163" t="s">
        <v>1321</v>
      </c>
      <c r="G163" t="s">
        <v>1322</v>
      </c>
      <c r="H163" t="s">
        <v>1059</v>
      </c>
      <c r="I163" t="s">
        <v>1323</v>
      </c>
      <c r="J163">
        <v>2021</v>
      </c>
      <c r="K163" s="9">
        <v>44079</v>
      </c>
      <c r="N163" t="s">
        <v>1324</v>
      </c>
    </row>
    <row r="164" spans="4:14" x14ac:dyDescent="0.25">
      <c r="D164">
        <v>27893484</v>
      </c>
      <c r="E164" t="s">
        <v>991</v>
      </c>
      <c r="F164" t="s">
        <v>992</v>
      </c>
      <c r="G164" t="s">
        <v>993</v>
      </c>
      <c r="H164" t="s">
        <v>994</v>
      </c>
      <c r="I164" t="s">
        <v>169</v>
      </c>
      <c r="J164">
        <v>2017</v>
      </c>
      <c r="K164" s="9">
        <v>42703</v>
      </c>
      <c r="N164" t="s">
        <v>995</v>
      </c>
    </row>
    <row r="165" spans="4:14" x14ac:dyDescent="0.25">
      <c r="D165">
        <v>36981609</v>
      </c>
      <c r="E165" t="s">
        <v>22483</v>
      </c>
      <c r="F165" t="s">
        <v>22482</v>
      </c>
      <c r="G165" t="s">
        <v>22481</v>
      </c>
      <c r="H165" t="s">
        <v>22480</v>
      </c>
      <c r="I165" t="s">
        <v>175</v>
      </c>
      <c r="J165">
        <v>2023</v>
      </c>
      <c r="K165" s="9">
        <v>45014</v>
      </c>
      <c r="L165" t="s">
        <v>22479</v>
      </c>
      <c r="N165" t="s">
        <v>22478</v>
      </c>
    </row>
    <row r="166" spans="4:14" x14ac:dyDescent="0.25">
      <c r="D166">
        <v>31183750</v>
      </c>
      <c r="E166" t="s">
        <v>1162</v>
      </c>
      <c r="F166" t="s">
        <v>1163</v>
      </c>
      <c r="G166" t="s">
        <v>1164</v>
      </c>
      <c r="H166" t="s">
        <v>1165</v>
      </c>
      <c r="I166" t="s">
        <v>1166</v>
      </c>
      <c r="J166">
        <v>2020</v>
      </c>
      <c r="K166" s="9">
        <v>43628</v>
      </c>
      <c r="N166" t="s">
        <v>1167</v>
      </c>
    </row>
    <row r="167" spans="4:14" x14ac:dyDescent="0.25">
      <c r="D167">
        <v>33071273</v>
      </c>
      <c r="E167" t="s">
        <v>26430</v>
      </c>
      <c r="F167" t="s">
        <v>26429</v>
      </c>
      <c r="G167" t="s">
        <v>26428</v>
      </c>
      <c r="H167" t="s">
        <v>26427</v>
      </c>
      <c r="I167" t="s">
        <v>2170</v>
      </c>
      <c r="J167">
        <v>2021</v>
      </c>
      <c r="K167" s="9">
        <v>44123</v>
      </c>
      <c r="N167" t="s">
        <v>26426</v>
      </c>
    </row>
    <row r="168" spans="4:14" x14ac:dyDescent="0.25">
      <c r="D168">
        <v>40156675</v>
      </c>
      <c r="E168" t="s">
        <v>3325</v>
      </c>
      <c r="F168" t="s">
        <v>3326</v>
      </c>
      <c r="G168" t="s">
        <v>3327</v>
      </c>
      <c r="H168" t="s">
        <v>3328</v>
      </c>
      <c r="I168" t="s">
        <v>3329</v>
      </c>
      <c r="J168">
        <v>2025</v>
      </c>
      <c r="K168" s="9">
        <v>45745</v>
      </c>
      <c r="N168" t="s">
        <v>3330</v>
      </c>
    </row>
    <row r="169" spans="4:14" x14ac:dyDescent="0.25">
      <c r="D169">
        <v>26154345</v>
      </c>
      <c r="E169" t="s">
        <v>26414</v>
      </c>
      <c r="F169" t="s">
        <v>26413</v>
      </c>
      <c r="G169" t="s">
        <v>26412</v>
      </c>
      <c r="H169" t="s">
        <v>26411</v>
      </c>
      <c r="I169" t="s">
        <v>659</v>
      </c>
      <c r="J169">
        <v>2015</v>
      </c>
      <c r="K169" s="9">
        <v>42194</v>
      </c>
      <c r="N169" t="s">
        <v>26410</v>
      </c>
    </row>
    <row r="170" spans="4:14" x14ac:dyDescent="0.25">
      <c r="D170">
        <v>28604135</v>
      </c>
      <c r="E170" t="s">
        <v>26182</v>
      </c>
      <c r="F170" t="s">
        <v>26181</v>
      </c>
      <c r="G170" t="s">
        <v>26180</v>
      </c>
      <c r="H170" t="s">
        <v>26179</v>
      </c>
      <c r="I170" t="s">
        <v>76</v>
      </c>
      <c r="J170">
        <v>2018</v>
      </c>
      <c r="K170" s="9">
        <v>42899</v>
      </c>
      <c r="N170" t="s">
        <v>26178</v>
      </c>
    </row>
    <row r="171" spans="4:14" x14ac:dyDescent="0.25">
      <c r="D171">
        <v>26513008</v>
      </c>
      <c r="E171" t="s">
        <v>4329</v>
      </c>
      <c r="F171" t="s">
        <v>4330</v>
      </c>
      <c r="G171" t="s">
        <v>4331</v>
      </c>
      <c r="H171" t="s">
        <v>4332</v>
      </c>
      <c r="I171" t="s">
        <v>659</v>
      </c>
      <c r="J171">
        <v>2015</v>
      </c>
      <c r="K171" s="9">
        <v>42307</v>
      </c>
      <c r="N171" t="s">
        <v>4333</v>
      </c>
    </row>
    <row r="172" spans="4:14" x14ac:dyDescent="0.25">
      <c r="D172">
        <v>34801607</v>
      </c>
      <c r="E172" t="s">
        <v>1035</v>
      </c>
      <c r="F172" t="s">
        <v>40</v>
      </c>
      <c r="G172" t="s">
        <v>1036</v>
      </c>
      <c r="H172" t="s">
        <v>42</v>
      </c>
      <c r="I172" t="s">
        <v>180</v>
      </c>
      <c r="J172">
        <v>2022</v>
      </c>
      <c r="K172" s="9">
        <v>44521</v>
      </c>
      <c r="N172" t="s">
        <v>1037</v>
      </c>
    </row>
    <row r="173" spans="4:14" x14ac:dyDescent="0.25">
      <c r="D173">
        <v>31714452</v>
      </c>
      <c r="E173" t="s">
        <v>1066</v>
      </c>
      <c r="F173" t="s">
        <v>1067</v>
      </c>
      <c r="G173" t="s">
        <v>1068</v>
      </c>
      <c r="H173" t="s">
        <v>1069</v>
      </c>
      <c r="I173" t="s">
        <v>169</v>
      </c>
      <c r="J173">
        <v>2022</v>
      </c>
      <c r="K173" s="9">
        <v>43782</v>
      </c>
      <c r="N173" t="s">
        <v>1070</v>
      </c>
    </row>
    <row r="174" spans="4:14" x14ac:dyDescent="0.25">
      <c r="D174">
        <v>25627640</v>
      </c>
      <c r="E174" t="s">
        <v>892</v>
      </c>
      <c r="F174" t="s">
        <v>893</v>
      </c>
      <c r="G174" t="s">
        <v>894</v>
      </c>
      <c r="H174" t="s">
        <v>895</v>
      </c>
      <c r="I174" t="s">
        <v>169</v>
      </c>
      <c r="J174">
        <v>2015</v>
      </c>
      <c r="K174" s="9">
        <v>42033</v>
      </c>
      <c r="N174" t="s">
        <v>896</v>
      </c>
    </row>
    <row r="175" spans="4:14" x14ac:dyDescent="0.25">
      <c r="D175">
        <v>24947812</v>
      </c>
      <c r="E175" t="s">
        <v>897</v>
      </c>
      <c r="F175" t="s">
        <v>898</v>
      </c>
      <c r="G175" t="s">
        <v>899</v>
      </c>
      <c r="H175" t="s">
        <v>900</v>
      </c>
      <c r="I175" t="s">
        <v>746</v>
      </c>
      <c r="J175">
        <v>2015</v>
      </c>
      <c r="K175" s="9">
        <v>41811</v>
      </c>
    </row>
    <row r="176" spans="4:14" x14ac:dyDescent="0.25">
      <c r="D176">
        <v>36705372</v>
      </c>
      <c r="E176" t="s">
        <v>1071</v>
      </c>
      <c r="F176" t="s">
        <v>1072</v>
      </c>
      <c r="G176" t="s">
        <v>1073</v>
      </c>
      <c r="H176" t="s">
        <v>1074</v>
      </c>
      <c r="I176" t="s">
        <v>265</v>
      </c>
      <c r="J176">
        <v>2023</v>
      </c>
      <c r="K176" s="9">
        <v>44953</v>
      </c>
      <c r="L176" t="s">
        <v>1075</v>
      </c>
      <c r="N176" t="s">
        <v>1076</v>
      </c>
    </row>
    <row r="177" spans="4:14" x14ac:dyDescent="0.25">
      <c r="D177">
        <v>34896568</v>
      </c>
      <c r="E177" t="s">
        <v>26383</v>
      </c>
      <c r="F177" t="s">
        <v>26382</v>
      </c>
      <c r="G177" t="s">
        <v>26381</v>
      </c>
      <c r="H177" t="s">
        <v>26290</v>
      </c>
      <c r="I177" t="s">
        <v>603</v>
      </c>
      <c r="J177">
        <v>2022</v>
      </c>
      <c r="K177" s="9">
        <v>44543</v>
      </c>
      <c r="N177" t="s">
        <v>26380</v>
      </c>
    </row>
    <row r="178" spans="4:14" x14ac:dyDescent="0.25">
      <c r="D178">
        <v>27310942</v>
      </c>
      <c r="E178" t="s">
        <v>912</v>
      </c>
      <c r="F178" t="s">
        <v>913</v>
      </c>
      <c r="G178" t="s">
        <v>914</v>
      </c>
      <c r="H178" t="s">
        <v>915</v>
      </c>
      <c r="I178" t="s">
        <v>265</v>
      </c>
      <c r="J178">
        <v>2016</v>
      </c>
      <c r="K178" s="9">
        <v>42538</v>
      </c>
      <c r="L178" t="s">
        <v>916</v>
      </c>
      <c r="N178" t="s">
        <v>917</v>
      </c>
    </row>
    <row r="179" spans="4:14" x14ac:dyDescent="0.25">
      <c r="D179">
        <v>39300733</v>
      </c>
      <c r="E179" t="s">
        <v>22123</v>
      </c>
      <c r="F179" t="s">
        <v>22122</v>
      </c>
      <c r="G179" t="s">
        <v>22121</v>
      </c>
      <c r="H179" t="s">
        <v>22120</v>
      </c>
      <c r="I179" t="s">
        <v>22119</v>
      </c>
      <c r="J179">
        <v>2025</v>
      </c>
      <c r="K179" s="9">
        <v>45555</v>
      </c>
      <c r="N179" t="s">
        <v>22118</v>
      </c>
    </row>
    <row r="180" spans="4:14" x14ac:dyDescent="0.25">
      <c r="D180">
        <v>26621050</v>
      </c>
      <c r="E180" t="s">
        <v>1100</v>
      </c>
      <c r="F180" t="s">
        <v>1101</v>
      </c>
      <c r="G180" t="s">
        <v>1102</v>
      </c>
      <c r="H180" t="s">
        <v>1103</v>
      </c>
      <c r="I180" t="s">
        <v>1104</v>
      </c>
      <c r="J180">
        <v>2017</v>
      </c>
      <c r="K180" s="9">
        <v>42340</v>
      </c>
      <c r="N180" t="s">
        <v>1105</v>
      </c>
    </row>
    <row r="181" spans="4:14" x14ac:dyDescent="0.25">
      <c r="D181">
        <v>35807800</v>
      </c>
      <c r="E181" t="s">
        <v>21776</v>
      </c>
      <c r="F181" t="s">
        <v>21775</v>
      </c>
      <c r="G181" t="s">
        <v>21774</v>
      </c>
      <c r="H181" t="s">
        <v>21773</v>
      </c>
      <c r="I181" t="s">
        <v>192</v>
      </c>
      <c r="J181">
        <v>2022</v>
      </c>
      <c r="K181" s="9">
        <v>44751</v>
      </c>
      <c r="L181" t="s">
        <v>21772</v>
      </c>
      <c r="N181" t="s">
        <v>21771</v>
      </c>
    </row>
    <row r="182" spans="4:14" x14ac:dyDescent="0.25">
      <c r="D182">
        <v>27235849</v>
      </c>
      <c r="E182" t="s">
        <v>21925</v>
      </c>
      <c r="F182" t="s">
        <v>21924</v>
      </c>
      <c r="G182" t="s">
        <v>21923</v>
      </c>
      <c r="H182" t="s">
        <v>13178</v>
      </c>
      <c r="I182" t="s">
        <v>603</v>
      </c>
      <c r="J182">
        <v>2016</v>
      </c>
      <c r="K182" s="9">
        <v>42519</v>
      </c>
      <c r="N182" t="s">
        <v>21922</v>
      </c>
    </row>
    <row r="183" spans="4:14" x14ac:dyDescent="0.25">
      <c r="D183">
        <v>28351156</v>
      </c>
      <c r="E183" t="s">
        <v>17355</v>
      </c>
      <c r="F183" t="s">
        <v>17354</v>
      </c>
      <c r="G183" t="s">
        <v>17353</v>
      </c>
      <c r="H183" t="s">
        <v>17352</v>
      </c>
      <c r="I183" t="s">
        <v>3058</v>
      </c>
      <c r="J183">
        <v>2017</v>
      </c>
      <c r="K183" s="9">
        <v>42824</v>
      </c>
      <c r="N183" t="s">
        <v>17351</v>
      </c>
    </row>
    <row r="184" spans="4:14" x14ac:dyDescent="0.25">
      <c r="D184">
        <v>32091466</v>
      </c>
      <c r="E184" t="s">
        <v>1878</v>
      </c>
      <c r="F184" t="s">
        <v>1879</v>
      </c>
      <c r="G184" t="s">
        <v>1880</v>
      </c>
      <c r="H184" t="s">
        <v>1881</v>
      </c>
      <c r="I184" t="s">
        <v>169</v>
      </c>
      <c r="J184">
        <v>2022</v>
      </c>
      <c r="K184" s="9">
        <v>43886</v>
      </c>
      <c r="N184" t="s">
        <v>1882</v>
      </c>
    </row>
    <row r="185" spans="4:14" x14ac:dyDescent="0.25">
      <c r="D185">
        <v>34371813</v>
      </c>
      <c r="E185" t="s">
        <v>26317</v>
      </c>
      <c r="F185" t="s">
        <v>26316</v>
      </c>
      <c r="G185" t="s">
        <v>26315</v>
      </c>
      <c r="H185" t="s">
        <v>26314</v>
      </c>
      <c r="I185" t="s">
        <v>192</v>
      </c>
      <c r="J185">
        <v>2021</v>
      </c>
      <c r="K185" s="9">
        <v>44418</v>
      </c>
      <c r="L185" t="s">
        <v>26313</v>
      </c>
      <c r="N185" t="s">
        <v>26312</v>
      </c>
    </row>
    <row r="186" spans="4:14" x14ac:dyDescent="0.25">
      <c r="D186">
        <v>28879576</v>
      </c>
      <c r="E186" t="s">
        <v>3465</v>
      </c>
      <c r="F186" t="s">
        <v>3466</v>
      </c>
      <c r="G186" t="s">
        <v>3467</v>
      </c>
      <c r="H186" t="s">
        <v>3468</v>
      </c>
      <c r="I186" t="s">
        <v>205</v>
      </c>
      <c r="J186">
        <v>2017</v>
      </c>
      <c r="K186" s="9">
        <v>42986</v>
      </c>
      <c r="N186" t="s">
        <v>3469</v>
      </c>
    </row>
    <row r="187" spans="4:14" x14ac:dyDescent="0.25">
      <c r="D187">
        <v>33460575</v>
      </c>
      <c r="E187" t="s">
        <v>1124</v>
      </c>
      <c r="F187" t="s">
        <v>1125</v>
      </c>
      <c r="G187" t="s">
        <v>1126</v>
      </c>
      <c r="H187" t="s">
        <v>1127</v>
      </c>
      <c r="I187" t="s">
        <v>1081</v>
      </c>
      <c r="J187">
        <v>2021</v>
      </c>
      <c r="K187" s="9">
        <v>44214</v>
      </c>
      <c r="N187" t="s">
        <v>1128</v>
      </c>
    </row>
    <row r="188" spans="4:14" x14ac:dyDescent="0.25">
      <c r="D188">
        <v>26374635</v>
      </c>
      <c r="E188" t="s">
        <v>3693</v>
      </c>
      <c r="F188" t="s">
        <v>3694</v>
      </c>
      <c r="G188" t="s">
        <v>3695</v>
      </c>
      <c r="H188" t="s">
        <v>3696</v>
      </c>
      <c r="I188" t="s">
        <v>3020</v>
      </c>
      <c r="J188">
        <v>2015</v>
      </c>
      <c r="K188" s="9">
        <v>42264</v>
      </c>
      <c r="L188" t="s">
        <v>3697</v>
      </c>
      <c r="N188" t="s">
        <v>3698</v>
      </c>
    </row>
    <row r="189" spans="4:14" x14ac:dyDescent="0.25">
      <c r="D189">
        <v>31423755</v>
      </c>
      <c r="E189" t="s">
        <v>936</v>
      </c>
      <c r="F189" t="s">
        <v>937</v>
      </c>
      <c r="G189" t="s">
        <v>938</v>
      </c>
      <c r="H189" t="s">
        <v>939</v>
      </c>
      <c r="I189" t="s">
        <v>677</v>
      </c>
      <c r="J189">
        <v>2019</v>
      </c>
      <c r="K189" s="9">
        <v>43697</v>
      </c>
      <c r="L189" t="s">
        <v>940</v>
      </c>
      <c r="N189" t="s">
        <v>941</v>
      </c>
    </row>
    <row r="190" spans="4:14" x14ac:dyDescent="0.25">
      <c r="D190">
        <v>28552790</v>
      </c>
      <c r="E190" t="s">
        <v>942</v>
      </c>
      <c r="F190" t="s">
        <v>943</v>
      </c>
      <c r="G190" t="s">
        <v>944</v>
      </c>
      <c r="H190" t="s">
        <v>945</v>
      </c>
      <c r="I190" t="s">
        <v>946</v>
      </c>
      <c r="J190">
        <v>2017</v>
      </c>
      <c r="K190" s="9">
        <v>42885</v>
      </c>
      <c r="N190" t="s">
        <v>947</v>
      </c>
    </row>
    <row r="191" spans="4:14" x14ac:dyDescent="0.25">
      <c r="D191">
        <v>35332795</v>
      </c>
      <c r="E191" t="s">
        <v>26366</v>
      </c>
      <c r="F191" t="s">
        <v>26365</v>
      </c>
      <c r="G191" t="s">
        <v>26364</v>
      </c>
      <c r="H191" t="s">
        <v>26363</v>
      </c>
      <c r="I191" t="s">
        <v>15406</v>
      </c>
      <c r="J191">
        <v>2022</v>
      </c>
      <c r="K191" s="9">
        <v>44645</v>
      </c>
      <c r="N191" t="s">
        <v>26362</v>
      </c>
    </row>
    <row r="192" spans="4:14" x14ac:dyDescent="0.25">
      <c r="D192">
        <v>26694228</v>
      </c>
      <c r="E192" t="s">
        <v>966</v>
      </c>
      <c r="F192" t="s">
        <v>967</v>
      </c>
      <c r="G192" t="s">
        <v>968</v>
      </c>
      <c r="H192" t="s">
        <v>777</v>
      </c>
      <c r="I192" t="s">
        <v>875</v>
      </c>
      <c r="J192">
        <v>2016</v>
      </c>
      <c r="K192" s="9">
        <v>42362</v>
      </c>
      <c r="N192" t="s">
        <v>969</v>
      </c>
    </row>
    <row r="193" spans="4:14" x14ac:dyDescent="0.25">
      <c r="D193">
        <v>28656141</v>
      </c>
      <c r="E193" t="s">
        <v>26123</v>
      </c>
      <c r="F193" t="s">
        <v>26122</v>
      </c>
      <c r="G193" t="s">
        <v>26121</v>
      </c>
      <c r="H193" t="s">
        <v>26120</v>
      </c>
      <c r="I193" t="s">
        <v>952</v>
      </c>
      <c r="J193">
        <v>2017</v>
      </c>
      <c r="K193" s="9">
        <v>42915</v>
      </c>
      <c r="L193" t="s">
        <v>26119</v>
      </c>
      <c r="N193" t="s">
        <v>26118</v>
      </c>
    </row>
    <row r="194" spans="4:14" x14ac:dyDescent="0.25">
      <c r="D194">
        <v>27227793</v>
      </c>
      <c r="E194" t="s">
        <v>980</v>
      </c>
      <c r="F194" t="s">
        <v>981</v>
      </c>
      <c r="G194" t="s">
        <v>982</v>
      </c>
      <c r="H194" t="s">
        <v>983</v>
      </c>
      <c r="I194" t="s">
        <v>169</v>
      </c>
      <c r="J194">
        <v>2017</v>
      </c>
      <c r="K194" s="9">
        <v>42517</v>
      </c>
      <c r="N194" t="s">
        <v>984</v>
      </c>
    </row>
    <row r="195" spans="4:14" x14ac:dyDescent="0.25">
      <c r="D195">
        <v>27354031</v>
      </c>
      <c r="E195" t="s">
        <v>1188</v>
      </c>
      <c r="F195" t="s">
        <v>1189</v>
      </c>
      <c r="G195" t="s">
        <v>1190</v>
      </c>
      <c r="H195" t="s">
        <v>1191</v>
      </c>
      <c r="I195" t="s">
        <v>603</v>
      </c>
      <c r="J195">
        <v>2016</v>
      </c>
      <c r="K195" s="9">
        <v>42551</v>
      </c>
      <c r="N195" t="s">
        <v>1192</v>
      </c>
    </row>
    <row r="196" spans="4:14" x14ac:dyDescent="0.25">
      <c r="D196">
        <v>34579020</v>
      </c>
      <c r="E196" t="s">
        <v>1118</v>
      </c>
      <c r="F196" t="s">
        <v>1119</v>
      </c>
      <c r="G196" t="s">
        <v>1120</v>
      </c>
      <c r="H196" t="s">
        <v>1121</v>
      </c>
      <c r="I196" t="s">
        <v>192</v>
      </c>
      <c r="J196">
        <v>2021</v>
      </c>
      <c r="K196" s="9">
        <v>44467</v>
      </c>
      <c r="L196" t="s">
        <v>1122</v>
      </c>
      <c r="N196" t="s">
        <v>1123</v>
      </c>
    </row>
    <row r="197" spans="4:14" x14ac:dyDescent="0.25">
      <c r="D197">
        <v>35544357</v>
      </c>
      <c r="E197" t="s">
        <v>1157</v>
      </c>
      <c r="F197" t="s">
        <v>1158</v>
      </c>
      <c r="G197" t="s">
        <v>1159</v>
      </c>
      <c r="H197" t="s">
        <v>1160</v>
      </c>
      <c r="I197" t="s">
        <v>169</v>
      </c>
      <c r="J197">
        <v>2023</v>
      </c>
      <c r="K197" s="9">
        <v>44692</v>
      </c>
      <c r="N197" t="s">
        <v>1161</v>
      </c>
    </row>
    <row r="198" spans="4:14" x14ac:dyDescent="0.25">
      <c r="D198">
        <v>30285092</v>
      </c>
      <c r="E198" t="s">
        <v>1178</v>
      </c>
      <c r="F198" t="s">
        <v>1179</v>
      </c>
      <c r="G198" t="s">
        <v>1180</v>
      </c>
      <c r="H198" t="s">
        <v>1181</v>
      </c>
      <c r="I198" t="s">
        <v>291</v>
      </c>
      <c r="J198">
        <v>2019</v>
      </c>
      <c r="K198" s="9">
        <v>43378</v>
      </c>
      <c r="N198" t="s">
        <v>1182</v>
      </c>
    </row>
    <row r="199" spans="4:14" x14ac:dyDescent="0.25">
      <c r="D199">
        <v>30453010</v>
      </c>
      <c r="E199" t="s">
        <v>1198</v>
      </c>
      <c r="F199" t="s">
        <v>1199</v>
      </c>
      <c r="G199" t="s">
        <v>1200</v>
      </c>
      <c r="H199" t="s">
        <v>1201</v>
      </c>
      <c r="I199" t="s">
        <v>603</v>
      </c>
      <c r="J199">
        <v>2019</v>
      </c>
      <c r="K199" s="9">
        <v>43424</v>
      </c>
      <c r="N199" t="s">
        <v>1202</v>
      </c>
    </row>
    <row r="200" spans="4:14" x14ac:dyDescent="0.25">
      <c r="D200">
        <v>31027246</v>
      </c>
      <c r="E200" t="s">
        <v>1013</v>
      </c>
      <c r="F200" t="s">
        <v>1014</v>
      </c>
      <c r="G200" t="s">
        <v>1015</v>
      </c>
      <c r="H200" t="s">
        <v>1016</v>
      </c>
      <c r="I200" t="s">
        <v>192</v>
      </c>
      <c r="J200">
        <v>2019</v>
      </c>
      <c r="K200" s="9">
        <v>43583</v>
      </c>
      <c r="L200" t="s">
        <v>1017</v>
      </c>
      <c r="N200" t="s">
        <v>1018</v>
      </c>
    </row>
    <row r="201" spans="4:14" x14ac:dyDescent="0.25">
      <c r="D201">
        <v>28918362</v>
      </c>
      <c r="E201" t="s">
        <v>3365</v>
      </c>
      <c r="F201" t="s">
        <v>3366</v>
      </c>
      <c r="G201" t="s">
        <v>3367</v>
      </c>
      <c r="H201" t="s">
        <v>3368</v>
      </c>
      <c r="I201" t="s">
        <v>603</v>
      </c>
      <c r="J201">
        <v>2017</v>
      </c>
      <c r="K201" s="9">
        <v>42996</v>
      </c>
      <c r="N201" t="s">
        <v>3369</v>
      </c>
    </row>
    <row r="202" spans="4:14" x14ac:dyDescent="0.25">
      <c r="D202">
        <v>38306694</v>
      </c>
      <c r="E202" t="s">
        <v>1203</v>
      </c>
      <c r="F202" t="s">
        <v>1204</v>
      </c>
      <c r="G202" t="s">
        <v>1205</v>
      </c>
      <c r="H202" t="s">
        <v>1206</v>
      </c>
      <c r="I202" t="s">
        <v>839</v>
      </c>
      <c r="J202">
        <v>2024</v>
      </c>
      <c r="K202" s="9">
        <v>45324</v>
      </c>
      <c r="N202" t="s">
        <v>1207</v>
      </c>
    </row>
    <row r="203" spans="4:14" x14ac:dyDescent="0.25">
      <c r="D203">
        <v>25892654</v>
      </c>
      <c r="E203" t="s">
        <v>1031</v>
      </c>
      <c r="F203" t="s">
        <v>1032</v>
      </c>
      <c r="G203" t="s">
        <v>1033</v>
      </c>
      <c r="H203" t="s">
        <v>475</v>
      </c>
      <c r="I203" t="s">
        <v>109</v>
      </c>
      <c r="J203">
        <v>2016</v>
      </c>
      <c r="K203" s="9">
        <v>42115</v>
      </c>
      <c r="N203" t="s">
        <v>1034</v>
      </c>
    </row>
    <row r="204" spans="4:14" x14ac:dyDescent="0.25">
      <c r="D204">
        <v>30343301</v>
      </c>
      <c r="E204" t="s">
        <v>1038</v>
      </c>
      <c r="F204" t="s">
        <v>1039</v>
      </c>
      <c r="G204" t="s">
        <v>1040</v>
      </c>
      <c r="H204" t="s">
        <v>1041</v>
      </c>
      <c r="I204" t="s">
        <v>1042</v>
      </c>
      <c r="J204">
        <v>2018</v>
      </c>
      <c r="K204" s="9">
        <v>43395</v>
      </c>
      <c r="N204" t="s">
        <v>1043</v>
      </c>
    </row>
    <row r="205" spans="4:14" x14ac:dyDescent="0.25">
      <c r="D205">
        <v>34838980</v>
      </c>
      <c r="E205" t="s">
        <v>26337</v>
      </c>
      <c r="F205" t="s">
        <v>26336</v>
      </c>
      <c r="G205" t="s">
        <v>26335</v>
      </c>
      <c r="H205" t="s">
        <v>26334</v>
      </c>
      <c r="I205" t="s">
        <v>603</v>
      </c>
      <c r="J205">
        <v>2022</v>
      </c>
      <c r="K205" s="9">
        <v>44528</v>
      </c>
      <c r="N205" t="s">
        <v>26333</v>
      </c>
    </row>
    <row r="206" spans="4:14" x14ac:dyDescent="0.25">
      <c r="D206">
        <v>40323711</v>
      </c>
      <c r="E206" t="s">
        <v>1641</v>
      </c>
      <c r="F206" t="s">
        <v>1642</v>
      </c>
      <c r="G206" t="s">
        <v>1643</v>
      </c>
      <c r="H206" t="s">
        <v>1644</v>
      </c>
      <c r="I206" t="s">
        <v>142</v>
      </c>
      <c r="J206">
        <v>2025</v>
      </c>
      <c r="K206" s="9">
        <v>45782</v>
      </c>
      <c r="L206" t="s">
        <v>1645</v>
      </c>
      <c r="N206" t="s">
        <v>1646</v>
      </c>
    </row>
    <row r="207" spans="4:14" x14ac:dyDescent="0.25">
      <c r="D207">
        <v>26595206</v>
      </c>
      <c r="E207" t="s">
        <v>26375</v>
      </c>
      <c r="F207" t="s">
        <v>26374</v>
      </c>
      <c r="G207" t="s">
        <v>26373</v>
      </c>
      <c r="H207" t="s">
        <v>4087</v>
      </c>
      <c r="I207" t="s">
        <v>1144</v>
      </c>
      <c r="J207">
        <v>2015</v>
      </c>
      <c r="K207" s="9">
        <v>42332</v>
      </c>
      <c r="N207" t="s">
        <v>26372</v>
      </c>
    </row>
    <row r="208" spans="4:14" x14ac:dyDescent="0.25">
      <c r="D208">
        <v>35023050</v>
      </c>
      <c r="E208" t="s">
        <v>1208</v>
      </c>
      <c r="F208" t="s">
        <v>1209</v>
      </c>
      <c r="G208" t="s">
        <v>1210</v>
      </c>
      <c r="H208" t="s">
        <v>1211</v>
      </c>
      <c r="I208" t="s">
        <v>1166</v>
      </c>
      <c r="J208">
        <v>2022</v>
      </c>
      <c r="K208" s="9">
        <v>44574</v>
      </c>
      <c r="N208" t="s">
        <v>1212</v>
      </c>
    </row>
    <row r="209" spans="4:14" x14ac:dyDescent="0.25">
      <c r="D209">
        <v>33802283</v>
      </c>
      <c r="E209" t="s">
        <v>22696</v>
      </c>
      <c r="F209" t="s">
        <v>22695</v>
      </c>
      <c r="G209" t="s">
        <v>22694</v>
      </c>
      <c r="H209" t="s">
        <v>22693</v>
      </c>
      <c r="I209" t="s">
        <v>192</v>
      </c>
      <c r="J209">
        <v>2021</v>
      </c>
      <c r="K209" s="9">
        <v>44289</v>
      </c>
      <c r="L209" t="s">
        <v>22692</v>
      </c>
      <c r="N209" t="s">
        <v>22691</v>
      </c>
    </row>
    <row r="210" spans="4:14" x14ac:dyDescent="0.25">
      <c r="D210">
        <v>27650531</v>
      </c>
      <c r="E210" t="s">
        <v>1025</v>
      </c>
      <c r="F210" t="s">
        <v>1026</v>
      </c>
      <c r="G210" t="s">
        <v>1027</v>
      </c>
      <c r="H210" t="s">
        <v>1028</v>
      </c>
      <c r="I210" t="s">
        <v>1029</v>
      </c>
      <c r="J210">
        <v>2017</v>
      </c>
      <c r="K210" s="9">
        <v>42635</v>
      </c>
      <c r="N210" t="s">
        <v>1030</v>
      </c>
    </row>
    <row r="211" spans="4:14" x14ac:dyDescent="0.25">
      <c r="D211">
        <v>35390727</v>
      </c>
      <c r="E211" t="s">
        <v>22488</v>
      </c>
      <c r="F211" t="s">
        <v>22487</v>
      </c>
      <c r="G211" t="s">
        <v>22486</v>
      </c>
      <c r="H211" t="s">
        <v>22485</v>
      </c>
      <c r="I211" t="s">
        <v>272</v>
      </c>
      <c r="J211">
        <v>2022</v>
      </c>
      <c r="K211" s="9">
        <v>44658</v>
      </c>
      <c r="N211" t="s">
        <v>22484</v>
      </c>
    </row>
    <row r="212" spans="4:14" x14ac:dyDescent="0.25">
      <c r="D212">
        <v>31561728</v>
      </c>
      <c r="E212" t="s">
        <v>3535</v>
      </c>
      <c r="F212" t="s">
        <v>3536</v>
      </c>
      <c r="G212" t="s">
        <v>3537</v>
      </c>
      <c r="H212" t="s">
        <v>3538</v>
      </c>
      <c r="I212" t="s">
        <v>3539</v>
      </c>
      <c r="J212">
        <v>2019</v>
      </c>
      <c r="K212" s="9">
        <v>43737</v>
      </c>
      <c r="L212" t="s">
        <v>3540</v>
      </c>
      <c r="N212" t="s">
        <v>3541</v>
      </c>
    </row>
    <row r="213" spans="4:14" x14ac:dyDescent="0.25">
      <c r="D213">
        <v>26694502</v>
      </c>
      <c r="E213" t="s">
        <v>26371</v>
      </c>
      <c r="F213" t="s">
        <v>26370</v>
      </c>
      <c r="G213" t="s">
        <v>26369</v>
      </c>
      <c r="H213" t="s">
        <v>26368</v>
      </c>
      <c r="I213" t="s">
        <v>169</v>
      </c>
      <c r="J213">
        <v>2016</v>
      </c>
      <c r="K213" s="9">
        <v>42362</v>
      </c>
      <c r="N213" t="s">
        <v>26367</v>
      </c>
    </row>
    <row r="214" spans="4:14" x14ac:dyDescent="0.25">
      <c r="D214">
        <v>26439782</v>
      </c>
      <c r="E214" t="s">
        <v>1051</v>
      </c>
      <c r="F214" t="s">
        <v>1052</v>
      </c>
      <c r="G214" t="s">
        <v>1053</v>
      </c>
      <c r="H214" t="s">
        <v>1054</v>
      </c>
      <c r="I214" t="s">
        <v>169</v>
      </c>
      <c r="J214">
        <v>2016</v>
      </c>
      <c r="K214" s="9">
        <v>42284</v>
      </c>
      <c r="N214" t="s">
        <v>1055</v>
      </c>
    </row>
    <row r="215" spans="4:14" x14ac:dyDescent="0.25">
      <c r="D215">
        <v>26972635</v>
      </c>
      <c r="E215" t="s">
        <v>1056</v>
      </c>
      <c r="F215" t="s">
        <v>1057</v>
      </c>
      <c r="G215" t="s">
        <v>1058</v>
      </c>
      <c r="H215" t="s">
        <v>1059</v>
      </c>
      <c r="I215" t="s">
        <v>603</v>
      </c>
      <c r="J215">
        <v>2016</v>
      </c>
      <c r="K215" s="9">
        <v>42444</v>
      </c>
      <c r="N215" t="s">
        <v>1060</v>
      </c>
    </row>
    <row r="216" spans="4:14" x14ac:dyDescent="0.25">
      <c r="D216">
        <v>28750588</v>
      </c>
      <c r="E216" t="s">
        <v>1094</v>
      </c>
      <c r="F216" t="s">
        <v>1095</v>
      </c>
      <c r="G216" t="s">
        <v>1096</v>
      </c>
      <c r="H216" t="s">
        <v>1097</v>
      </c>
      <c r="I216" t="s">
        <v>1098</v>
      </c>
      <c r="J216">
        <v>2018</v>
      </c>
      <c r="K216" s="9">
        <v>42945</v>
      </c>
      <c r="N216" t="s">
        <v>1099</v>
      </c>
    </row>
    <row r="217" spans="4:14" x14ac:dyDescent="0.25">
      <c r="D217">
        <v>28597103</v>
      </c>
      <c r="E217" t="s">
        <v>1112</v>
      </c>
      <c r="F217" t="s">
        <v>1113</v>
      </c>
      <c r="G217" t="s">
        <v>1114</v>
      </c>
      <c r="H217" t="s">
        <v>1115</v>
      </c>
      <c r="I217" t="s">
        <v>205</v>
      </c>
      <c r="J217">
        <v>2017</v>
      </c>
      <c r="K217" s="9">
        <v>42896</v>
      </c>
      <c r="L217" t="s">
        <v>1116</v>
      </c>
      <c r="N217" t="s">
        <v>1117</v>
      </c>
    </row>
    <row r="218" spans="4:14" x14ac:dyDescent="0.25">
      <c r="D218">
        <v>26341720</v>
      </c>
      <c r="E218" t="s">
        <v>26236</v>
      </c>
      <c r="F218" t="s">
        <v>26235</v>
      </c>
      <c r="G218" t="s">
        <v>26234</v>
      </c>
      <c r="H218" t="s">
        <v>26233</v>
      </c>
      <c r="I218" t="s">
        <v>603</v>
      </c>
      <c r="J218">
        <v>2015</v>
      </c>
      <c r="K218" s="9">
        <v>42253</v>
      </c>
      <c r="N218" t="s">
        <v>26232</v>
      </c>
    </row>
    <row r="219" spans="4:14" x14ac:dyDescent="0.25">
      <c r="D219">
        <v>32700098</v>
      </c>
      <c r="E219" t="s">
        <v>25536</v>
      </c>
      <c r="F219" t="s">
        <v>25535</v>
      </c>
      <c r="G219" t="s">
        <v>25534</v>
      </c>
      <c r="H219" t="s">
        <v>25533</v>
      </c>
      <c r="I219" t="s">
        <v>205</v>
      </c>
      <c r="J219">
        <v>2020</v>
      </c>
      <c r="K219" s="9">
        <v>44036</v>
      </c>
      <c r="N219" t="s">
        <v>25532</v>
      </c>
    </row>
    <row r="220" spans="4:14" x14ac:dyDescent="0.25">
      <c r="D220">
        <v>28342828</v>
      </c>
      <c r="E220" t="s">
        <v>1077</v>
      </c>
      <c r="F220" t="s">
        <v>1078</v>
      </c>
      <c r="G220" t="s">
        <v>1079</v>
      </c>
      <c r="H220" t="s">
        <v>1080</v>
      </c>
      <c r="I220" t="s">
        <v>1081</v>
      </c>
      <c r="J220">
        <v>2017</v>
      </c>
      <c r="K220" s="9">
        <v>42821</v>
      </c>
      <c r="N220" t="s">
        <v>1082</v>
      </c>
    </row>
    <row r="221" spans="4:14" x14ac:dyDescent="0.25">
      <c r="D221">
        <v>31079555</v>
      </c>
      <c r="E221" t="s">
        <v>1566</v>
      </c>
      <c r="F221" t="s">
        <v>1567</v>
      </c>
      <c r="G221" t="s">
        <v>1568</v>
      </c>
      <c r="H221" t="s">
        <v>580</v>
      </c>
      <c r="I221" t="s">
        <v>1241</v>
      </c>
      <c r="J221">
        <v>2019</v>
      </c>
      <c r="K221" s="9">
        <v>43599</v>
      </c>
      <c r="N221" t="s">
        <v>1569</v>
      </c>
    </row>
    <row r="222" spans="4:14" x14ac:dyDescent="0.25">
      <c r="D222">
        <v>35182194</v>
      </c>
      <c r="E222" t="s">
        <v>26343</v>
      </c>
      <c r="F222" t="s">
        <v>26342</v>
      </c>
      <c r="G222" t="s">
        <v>26341</v>
      </c>
      <c r="H222" t="s">
        <v>26340</v>
      </c>
      <c r="I222" t="s">
        <v>758</v>
      </c>
      <c r="J222">
        <v>2022</v>
      </c>
      <c r="K222" s="9">
        <v>44611</v>
      </c>
      <c r="L222" t="s">
        <v>26339</v>
      </c>
      <c r="N222" t="s">
        <v>26338</v>
      </c>
    </row>
    <row r="223" spans="4:14" x14ac:dyDescent="0.25">
      <c r="D223">
        <v>36364934</v>
      </c>
      <c r="E223" t="s">
        <v>1309</v>
      </c>
      <c r="F223" t="s">
        <v>1310</v>
      </c>
      <c r="G223" t="s">
        <v>1311</v>
      </c>
      <c r="H223" t="s">
        <v>1312</v>
      </c>
      <c r="I223" t="s">
        <v>192</v>
      </c>
      <c r="J223">
        <v>2022</v>
      </c>
      <c r="K223" s="9">
        <v>44876</v>
      </c>
      <c r="L223" t="s">
        <v>1313</v>
      </c>
      <c r="N223" t="s">
        <v>1314</v>
      </c>
    </row>
    <row r="224" spans="4:14" x14ac:dyDescent="0.25">
      <c r="D224">
        <v>37857209</v>
      </c>
      <c r="E224" t="s">
        <v>3196</v>
      </c>
      <c r="F224" t="s">
        <v>3197</v>
      </c>
      <c r="G224" t="s">
        <v>3198</v>
      </c>
      <c r="H224" t="s">
        <v>3199</v>
      </c>
      <c r="I224" t="s">
        <v>852</v>
      </c>
      <c r="J224">
        <v>2023</v>
      </c>
      <c r="K224" s="9">
        <v>45218</v>
      </c>
      <c r="N224" t="s">
        <v>3200</v>
      </c>
    </row>
    <row r="225" spans="4:14" x14ac:dyDescent="0.25">
      <c r="D225">
        <v>36673920</v>
      </c>
      <c r="E225" t="s">
        <v>3128</v>
      </c>
      <c r="F225" t="s">
        <v>3129</v>
      </c>
      <c r="G225" t="s">
        <v>3130</v>
      </c>
      <c r="H225" t="s">
        <v>3131</v>
      </c>
      <c r="I225" t="s">
        <v>175</v>
      </c>
      <c r="J225">
        <v>2023</v>
      </c>
      <c r="K225" s="9">
        <v>44947</v>
      </c>
      <c r="L225" t="s">
        <v>3132</v>
      </c>
      <c r="N225" t="s">
        <v>3133</v>
      </c>
    </row>
    <row r="226" spans="4:14" x14ac:dyDescent="0.25">
      <c r="D226">
        <v>27466602</v>
      </c>
      <c r="E226" t="s">
        <v>1451</v>
      </c>
      <c r="F226" t="s">
        <v>1452</v>
      </c>
      <c r="G226" t="s">
        <v>1453</v>
      </c>
      <c r="H226" t="s">
        <v>1454</v>
      </c>
      <c r="I226" t="s">
        <v>1455</v>
      </c>
      <c r="J226">
        <v>2016</v>
      </c>
      <c r="K226" s="9">
        <v>42580</v>
      </c>
      <c r="L226" t="s">
        <v>1456</v>
      </c>
      <c r="N226" t="s">
        <v>1457</v>
      </c>
    </row>
    <row r="227" spans="4:14" x14ac:dyDescent="0.25">
      <c r="D227">
        <v>32054896</v>
      </c>
      <c r="E227" t="s">
        <v>25512</v>
      </c>
      <c r="F227" t="s">
        <v>25511</v>
      </c>
      <c r="G227" t="s">
        <v>25510</v>
      </c>
      <c r="H227" t="s">
        <v>24609</v>
      </c>
      <c r="I227" t="s">
        <v>43</v>
      </c>
      <c r="J227">
        <v>2020</v>
      </c>
      <c r="K227" s="9">
        <v>43876</v>
      </c>
      <c r="L227" t="s">
        <v>25509</v>
      </c>
      <c r="N227" t="s">
        <v>25508</v>
      </c>
    </row>
    <row r="228" spans="4:14" x14ac:dyDescent="0.25">
      <c r="D228">
        <v>26184103</v>
      </c>
      <c r="E228" t="s">
        <v>1134</v>
      </c>
      <c r="F228" t="s">
        <v>1135</v>
      </c>
      <c r="G228" t="s">
        <v>1136</v>
      </c>
      <c r="H228" t="s">
        <v>1137</v>
      </c>
      <c r="I228" t="s">
        <v>1138</v>
      </c>
      <c r="J228">
        <v>2017</v>
      </c>
      <c r="K228" s="9">
        <v>42203</v>
      </c>
      <c r="N228" t="s">
        <v>1139</v>
      </c>
    </row>
    <row r="229" spans="4:14" x14ac:dyDescent="0.25">
      <c r="D229">
        <v>37815091</v>
      </c>
      <c r="E229" t="s">
        <v>26293</v>
      </c>
      <c r="F229" t="s">
        <v>26292</v>
      </c>
      <c r="G229" t="s">
        <v>26291</v>
      </c>
      <c r="H229" t="s">
        <v>26290</v>
      </c>
      <c r="I229" t="s">
        <v>677</v>
      </c>
      <c r="J229">
        <v>2022</v>
      </c>
      <c r="K229" s="9">
        <v>45209</v>
      </c>
      <c r="L229" t="s">
        <v>26289</v>
      </c>
      <c r="N229" t="s">
        <v>26288</v>
      </c>
    </row>
    <row r="230" spans="4:14" x14ac:dyDescent="0.25">
      <c r="D230">
        <v>29969577</v>
      </c>
      <c r="E230" t="s">
        <v>1335</v>
      </c>
      <c r="F230" t="s">
        <v>1336</v>
      </c>
      <c r="G230" t="s">
        <v>1337</v>
      </c>
      <c r="H230" t="s">
        <v>1338</v>
      </c>
      <c r="I230" t="s">
        <v>659</v>
      </c>
      <c r="J230">
        <v>2019</v>
      </c>
      <c r="K230" s="9">
        <v>43285</v>
      </c>
      <c r="N230" t="s">
        <v>1339</v>
      </c>
    </row>
    <row r="231" spans="4:14" x14ac:dyDescent="0.25">
      <c r="D231">
        <v>35319001</v>
      </c>
      <c r="E231" t="s">
        <v>4512</v>
      </c>
      <c r="F231" t="s">
        <v>4513</v>
      </c>
      <c r="G231" t="s">
        <v>4514</v>
      </c>
      <c r="H231" t="s">
        <v>4515</v>
      </c>
      <c r="I231" t="s">
        <v>169</v>
      </c>
      <c r="J231">
        <v>2022</v>
      </c>
      <c r="K231" s="9">
        <v>44643</v>
      </c>
      <c r="N231" t="s">
        <v>4516</v>
      </c>
    </row>
    <row r="232" spans="4:14" x14ac:dyDescent="0.25">
      <c r="D232">
        <v>31876673</v>
      </c>
      <c r="E232" t="s">
        <v>2844</v>
      </c>
      <c r="F232" t="s">
        <v>2845</v>
      </c>
      <c r="G232" t="s">
        <v>2846</v>
      </c>
      <c r="H232" t="s">
        <v>2313</v>
      </c>
      <c r="I232" t="s">
        <v>285</v>
      </c>
      <c r="J232">
        <v>2020</v>
      </c>
      <c r="K232" s="9">
        <v>43826</v>
      </c>
      <c r="N232" t="s">
        <v>2847</v>
      </c>
    </row>
    <row r="233" spans="4:14" x14ac:dyDescent="0.25">
      <c r="D233">
        <v>34610729</v>
      </c>
      <c r="E233" t="s">
        <v>1349</v>
      </c>
      <c r="F233" t="s">
        <v>1350</v>
      </c>
      <c r="G233" t="s">
        <v>1351</v>
      </c>
      <c r="H233" t="s">
        <v>1352</v>
      </c>
      <c r="I233" t="s">
        <v>746</v>
      </c>
      <c r="J233">
        <v>2021</v>
      </c>
      <c r="K233" s="9">
        <v>44475</v>
      </c>
      <c r="N233" t="s">
        <v>1353</v>
      </c>
    </row>
    <row r="234" spans="4:14" x14ac:dyDescent="0.25">
      <c r="D234">
        <v>27333407</v>
      </c>
      <c r="E234" t="s">
        <v>26143</v>
      </c>
      <c r="F234" t="s">
        <v>26142</v>
      </c>
      <c r="G234" t="s">
        <v>26141</v>
      </c>
      <c r="H234" t="s">
        <v>26140</v>
      </c>
      <c r="I234" t="s">
        <v>1833</v>
      </c>
      <c r="J234">
        <v>2016</v>
      </c>
      <c r="K234" s="9">
        <v>42544</v>
      </c>
      <c r="N234" t="s">
        <v>26139</v>
      </c>
    </row>
    <row r="235" spans="4:14" x14ac:dyDescent="0.25">
      <c r="D235">
        <v>39607327</v>
      </c>
      <c r="E235" t="s">
        <v>25564</v>
      </c>
      <c r="F235" t="s">
        <v>25563</v>
      </c>
      <c r="G235" t="s">
        <v>25562</v>
      </c>
      <c r="H235" t="s">
        <v>25561</v>
      </c>
      <c r="I235" t="s">
        <v>1241</v>
      </c>
      <c r="J235">
        <v>2024</v>
      </c>
      <c r="K235" s="9">
        <v>45624</v>
      </c>
      <c r="N235" t="s">
        <v>25560</v>
      </c>
    </row>
    <row r="236" spans="4:14" x14ac:dyDescent="0.25">
      <c r="D236">
        <v>31597652</v>
      </c>
      <c r="E236" t="s">
        <v>20747</v>
      </c>
      <c r="F236" t="s">
        <v>20746</v>
      </c>
      <c r="G236" t="s">
        <v>20745</v>
      </c>
      <c r="H236" t="s">
        <v>20744</v>
      </c>
      <c r="I236" t="s">
        <v>1005</v>
      </c>
      <c r="J236">
        <v>2019</v>
      </c>
      <c r="K236" s="9">
        <v>43749</v>
      </c>
      <c r="L236" t="s">
        <v>20743</v>
      </c>
      <c r="N236" t="s">
        <v>20742</v>
      </c>
    </row>
    <row r="237" spans="4:14" x14ac:dyDescent="0.25">
      <c r="D237">
        <v>28821427</v>
      </c>
      <c r="E237" t="s">
        <v>1168</v>
      </c>
      <c r="F237" t="s">
        <v>1169</v>
      </c>
      <c r="G237" t="s">
        <v>1170</v>
      </c>
      <c r="H237" t="s">
        <v>1171</v>
      </c>
      <c r="I237" t="s">
        <v>603</v>
      </c>
      <c r="J237">
        <v>2017</v>
      </c>
      <c r="K237" s="9">
        <v>42967</v>
      </c>
      <c r="N237" t="s">
        <v>1172</v>
      </c>
    </row>
    <row r="238" spans="4:14" x14ac:dyDescent="0.25">
      <c r="D238">
        <v>27179795</v>
      </c>
      <c r="E238" t="s">
        <v>1193</v>
      </c>
      <c r="F238" t="s">
        <v>1194</v>
      </c>
      <c r="G238" t="s">
        <v>1195</v>
      </c>
      <c r="H238" t="s">
        <v>1196</v>
      </c>
      <c r="I238" t="s">
        <v>205</v>
      </c>
      <c r="J238">
        <v>2016</v>
      </c>
      <c r="K238" s="9">
        <v>42506</v>
      </c>
      <c r="N238" t="s">
        <v>1197</v>
      </c>
    </row>
    <row r="239" spans="4:14" x14ac:dyDescent="0.25">
      <c r="D239">
        <v>36296958</v>
      </c>
      <c r="E239" t="s">
        <v>26299</v>
      </c>
      <c r="F239" t="s">
        <v>26298</v>
      </c>
      <c r="G239" t="s">
        <v>26297</v>
      </c>
      <c r="H239" t="s">
        <v>26296</v>
      </c>
      <c r="I239" t="s">
        <v>192</v>
      </c>
      <c r="J239">
        <v>2022</v>
      </c>
      <c r="K239" s="9">
        <v>44861</v>
      </c>
      <c r="L239" t="s">
        <v>26295</v>
      </c>
      <c r="N239" t="s">
        <v>26294</v>
      </c>
    </row>
    <row r="240" spans="4:14" x14ac:dyDescent="0.25">
      <c r="D240">
        <v>34191423</v>
      </c>
      <c r="E240" t="s">
        <v>26231</v>
      </c>
      <c r="F240" t="s">
        <v>26230</v>
      </c>
      <c r="G240" t="s">
        <v>26229</v>
      </c>
      <c r="H240" t="s">
        <v>26228</v>
      </c>
      <c r="I240" t="s">
        <v>26227</v>
      </c>
      <c r="J240">
        <v>2021</v>
      </c>
      <c r="K240" s="9">
        <v>44377</v>
      </c>
      <c r="N240" t="s">
        <v>26226</v>
      </c>
    </row>
    <row r="241" spans="4:14" x14ac:dyDescent="0.25">
      <c r="D241">
        <v>29517189</v>
      </c>
      <c r="E241" t="s">
        <v>4441</v>
      </c>
      <c r="F241" t="s">
        <v>4442</v>
      </c>
      <c r="G241" t="s">
        <v>4443</v>
      </c>
      <c r="H241" t="s">
        <v>4444</v>
      </c>
      <c r="I241" t="s">
        <v>122</v>
      </c>
      <c r="J241">
        <v>2018</v>
      </c>
      <c r="K241" s="9">
        <v>43168</v>
      </c>
      <c r="N241" t="s">
        <v>4445</v>
      </c>
    </row>
    <row r="242" spans="4:14" x14ac:dyDescent="0.25">
      <c r="D242">
        <v>29485324</v>
      </c>
      <c r="E242" t="s">
        <v>1780</v>
      </c>
      <c r="F242" t="s">
        <v>1781</v>
      </c>
      <c r="G242" t="s">
        <v>1782</v>
      </c>
      <c r="H242" t="s">
        <v>1783</v>
      </c>
      <c r="I242" t="s">
        <v>344</v>
      </c>
      <c r="J242">
        <v>2018</v>
      </c>
      <c r="K242" s="9">
        <v>43159</v>
      </c>
      <c r="N242" t="s">
        <v>1784</v>
      </c>
    </row>
    <row r="243" spans="4:14" x14ac:dyDescent="0.25">
      <c r="D243">
        <v>28054322</v>
      </c>
      <c r="E243" t="s">
        <v>17275</v>
      </c>
      <c r="F243" t="s">
        <v>17274</v>
      </c>
      <c r="G243" t="s">
        <v>17273</v>
      </c>
      <c r="H243" t="s">
        <v>17272</v>
      </c>
      <c r="I243" t="s">
        <v>17271</v>
      </c>
      <c r="J243">
        <v>2017</v>
      </c>
      <c r="K243" s="9">
        <v>42741</v>
      </c>
      <c r="L243" t="s">
        <v>17270</v>
      </c>
      <c r="N243" t="s">
        <v>17269</v>
      </c>
    </row>
    <row r="244" spans="4:14" x14ac:dyDescent="0.25">
      <c r="D244">
        <v>40107357</v>
      </c>
      <c r="E244" t="s">
        <v>26097</v>
      </c>
      <c r="F244" t="s">
        <v>26096</v>
      </c>
      <c r="G244" t="s">
        <v>26095</v>
      </c>
      <c r="H244" t="s">
        <v>26094</v>
      </c>
      <c r="I244" t="s">
        <v>1439</v>
      </c>
      <c r="J244">
        <v>2025</v>
      </c>
      <c r="K244" s="9">
        <v>45735</v>
      </c>
      <c r="N244" t="s">
        <v>26093</v>
      </c>
    </row>
    <row r="245" spans="4:14" x14ac:dyDescent="0.25">
      <c r="D245">
        <v>25796103</v>
      </c>
      <c r="E245" t="s">
        <v>1484</v>
      </c>
      <c r="F245" t="s">
        <v>1485</v>
      </c>
      <c r="G245" t="s">
        <v>1486</v>
      </c>
      <c r="H245" t="s">
        <v>1487</v>
      </c>
      <c r="I245" t="s">
        <v>272</v>
      </c>
      <c r="J245">
        <v>2016</v>
      </c>
      <c r="K245" s="9">
        <v>42086</v>
      </c>
      <c r="N245" t="s">
        <v>1488</v>
      </c>
    </row>
    <row r="246" spans="4:14" x14ac:dyDescent="0.25">
      <c r="D246">
        <v>33946565</v>
      </c>
      <c r="E246" t="s">
        <v>26247</v>
      </c>
      <c r="F246" t="s">
        <v>26246</v>
      </c>
      <c r="G246" t="s">
        <v>26245</v>
      </c>
      <c r="H246" t="s">
        <v>26244</v>
      </c>
      <c r="I246" t="s">
        <v>175</v>
      </c>
      <c r="J246">
        <v>2021</v>
      </c>
      <c r="K246" s="9">
        <v>44321</v>
      </c>
      <c r="L246" t="s">
        <v>26243</v>
      </c>
      <c r="N246" t="s">
        <v>26242</v>
      </c>
    </row>
    <row r="247" spans="4:14" x14ac:dyDescent="0.25">
      <c r="D247">
        <v>32758087</v>
      </c>
      <c r="E247" t="s">
        <v>4254</v>
      </c>
      <c r="F247" t="s">
        <v>4255</v>
      </c>
      <c r="G247" t="s">
        <v>4256</v>
      </c>
      <c r="H247" t="s">
        <v>1903</v>
      </c>
      <c r="I247" t="s">
        <v>4257</v>
      </c>
      <c r="J247">
        <v>2020</v>
      </c>
      <c r="K247" s="9">
        <v>44051</v>
      </c>
      <c r="N247" t="s">
        <v>4258</v>
      </c>
    </row>
    <row r="248" spans="4:14" x14ac:dyDescent="0.25">
      <c r="D248">
        <v>32498755</v>
      </c>
      <c r="E248" t="s">
        <v>26241</v>
      </c>
      <c r="F248" t="s">
        <v>26240</v>
      </c>
      <c r="G248" t="s">
        <v>26239</v>
      </c>
      <c r="H248" t="s">
        <v>26238</v>
      </c>
      <c r="I248" t="s">
        <v>6608</v>
      </c>
      <c r="J248">
        <v>2021</v>
      </c>
      <c r="K248" s="9">
        <v>43988</v>
      </c>
      <c r="N248" t="s">
        <v>26237</v>
      </c>
    </row>
    <row r="249" spans="4:14" x14ac:dyDescent="0.25">
      <c r="D249">
        <v>36501070</v>
      </c>
      <c r="E249" t="s">
        <v>26198</v>
      </c>
      <c r="F249" t="s">
        <v>26197</v>
      </c>
      <c r="G249" t="s">
        <v>26196</v>
      </c>
      <c r="H249" t="s">
        <v>26195</v>
      </c>
      <c r="I249" t="s">
        <v>192</v>
      </c>
      <c r="J249">
        <v>2022</v>
      </c>
      <c r="K249" s="9">
        <v>44906</v>
      </c>
      <c r="L249" t="s">
        <v>26194</v>
      </c>
      <c r="N249" t="s">
        <v>26193</v>
      </c>
    </row>
    <row r="250" spans="4:14" x14ac:dyDescent="0.25">
      <c r="D250">
        <v>26443696</v>
      </c>
      <c r="E250" t="s">
        <v>1254</v>
      </c>
      <c r="F250" t="s">
        <v>1255</v>
      </c>
      <c r="G250" t="s">
        <v>1256</v>
      </c>
      <c r="H250" t="s">
        <v>1257</v>
      </c>
      <c r="I250" t="s">
        <v>1138</v>
      </c>
      <c r="J250">
        <v>2017</v>
      </c>
      <c r="K250" s="9">
        <v>42285</v>
      </c>
      <c r="N250" t="s">
        <v>1258</v>
      </c>
    </row>
    <row r="251" spans="4:14" x14ac:dyDescent="0.25">
      <c r="D251">
        <v>28399016</v>
      </c>
      <c r="E251" t="s">
        <v>26267</v>
      </c>
      <c r="F251" t="s">
        <v>26266</v>
      </c>
      <c r="G251" t="s">
        <v>26265</v>
      </c>
      <c r="H251" t="s">
        <v>26140</v>
      </c>
      <c r="I251" t="s">
        <v>169</v>
      </c>
      <c r="J251">
        <v>2018</v>
      </c>
      <c r="K251" s="9">
        <v>42837</v>
      </c>
      <c r="N251" t="s">
        <v>26264</v>
      </c>
    </row>
    <row r="252" spans="4:14" x14ac:dyDescent="0.25">
      <c r="D252">
        <v>32593524</v>
      </c>
      <c r="E252" t="s">
        <v>26172</v>
      </c>
      <c r="F252" t="s">
        <v>26171</v>
      </c>
      <c r="G252" t="s">
        <v>26170</v>
      </c>
      <c r="H252" t="s">
        <v>21773</v>
      </c>
      <c r="I252" t="s">
        <v>272</v>
      </c>
      <c r="J252">
        <v>2021</v>
      </c>
      <c r="K252" s="9">
        <v>44011</v>
      </c>
      <c r="N252" t="s">
        <v>26169</v>
      </c>
    </row>
    <row r="253" spans="4:14" x14ac:dyDescent="0.25">
      <c r="D253">
        <v>33340721</v>
      </c>
      <c r="E253" t="s">
        <v>1265</v>
      </c>
      <c r="F253" t="s">
        <v>1266</v>
      </c>
      <c r="G253" t="s">
        <v>1267</v>
      </c>
      <c r="H253" t="s">
        <v>1268</v>
      </c>
      <c r="I253" t="s">
        <v>1269</v>
      </c>
      <c r="J253">
        <v>2021</v>
      </c>
      <c r="K253" s="9">
        <v>44184</v>
      </c>
      <c r="N253" t="s">
        <v>1270</v>
      </c>
    </row>
    <row r="254" spans="4:14" x14ac:dyDescent="0.25">
      <c r="D254">
        <v>34559837</v>
      </c>
      <c r="E254" t="s">
        <v>1230</v>
      </c>
      <c r="F254" t="s">
        <v>1231</v>
      </c>
      <c r="G254" t="s">
        <v>1232</v>
      </c>
      <c r="H254" t="s">
        <v>1233</v>
      </c>
      <c r="I254" t="s">
        <v>1234</v>
      </c>
      <c r="J254">
        <v>2021</v>
      </c>
      <c r="K254" s="9">
        <v>44463</v>
      </c>
      <c r="L254" t="s">
        <v>1235</v>
      </c>
      <c r="N254" t="s">
        <v>1236</v>
      </c>
    </row>
    <row r="255" spans="4:14" x14ac:dyDescent="0.25">
      <c r="D255">
        <v>30896645</v>
      </c>
      <c r="E255" t="s">
        <v>1294</v>
      </c>
      <c r="F255" t="s">
        <v>1295</v>
      </c>
      <c r="G255" t="s">
        <v>1296</v>
      </c>
      <c r="H255" t="s">
        <v>1297</v>
      </c>
      <c r="I255" t="s">
        <v>265</v>
      </c>
      <c r="J255">
        <v>2019</v>
      </c>
      <c r="K255" s="9">
        <v>43546</v>
      </c>
      <c r="L255" t="s">
        <v>1298</v>
      </c>
      <c r="N255" t="s">
        <v>1299</v>
      </c>
    </row>
    <row r="256" spans="4:14" x14ac:dyDescent="0.25">
      <c r="D256">
        <v>34444645</v>
      </c>
      <c r="E256" t="s">
        <v>1344</v>
      </c>
      <c r="F256" t="s">
        <v>1345</v>
      </c>
      <c r="G256" t="s">
        <v>1346</v>
      </c>
      <c r="H256" t="s">
        <v>264</v>
      </c>
      <c r="I256" t="s">
        <v>192</v>
      </c>
      <c r="J256">
        <v>2021</v>
      </c>
      <c r="K256" s="9">
        <v>44435</v>
      </c>
      <c r="L256" t="s">
        <v>1347</v>
      </c>
      <c r="N256" t="s">
        <v>1348</v>
      </c>
    </row>
    <row r="257" spans="4:14" x14ac:dyDescent="0.25">
      <c r="D257">
        <v>31427869</v>
      </c>
      <c r="E257" t="s">
        <v>26207</v>
      </c>
      <c r="F257" t="s">
        <v>26206</v>
      </c>
      <c r="G257" t="s">
        <v>26205</v>
      </c>
      <c r="H257" t="s">
        <v>24925</v>
      </c>
      <c r="I257" t="s">
        <v>228</v>
      </c>
      <c r="J257">
        <v>2019</v>
      </c>
      <c r="K257" s="9">
        <v>43698</v>
      </c>
      <c r="L257" t="s">
        <v>26204</v>
      </c>
    </row>
    <row r="258" spans="4:14" x14ac:dyDescent="0.25">
      <c r="D258">
        <v>33317565</v>
      </c>
      <c r="E258" t="s">
        <v>1583</v>
      </c>
      <c r="F258" t="s">
        <v>1584</v>
      </c>
      <c r="G258" t="s">
        <v>1585</v>
      </c>
      <c r="H258" t="s">
        <v>1586</v>
      </c>
      <c r="I258" t="s">
        <v>765</v>
      </c>
      <c r="J258">
        <v>2020</v>
      </c>
      <c r="K258" s="9">
        <v>44180</v>
      </c>
      <c r="L258" t="s">
        <v>1587</v>
      </c>
      <c r="N258" t="s">
        <v>1588</v>
      </c>
    </row>
    <row r="259" spans="4:14" x14ac:dyDescent="0.25">
      <c r="D259">
        <v>28316261</v>
      </c>
      <c r="E259" t="s">
        <v>1414</v>
      </c>
      <c r="F259" t="s">
        <v>1415</v>
      </c>
      <c r="G259" t="s">
        <v>1416</v>
      </c>
      <c r="H259" t="s">
        <v>1417</v>
      </c>
      <c r="I259" t="s">
        <v>142</v>
      </c>
      <c r="J259">
        <v>2017</v>
      </c>
      <c r="K259" s="9">
        <v>42815</v>
      </c>
      <c r="N259" t="s">
        <v>1418</v>
      </c>
    </row>
    <row r="260" spans="4:14" x14ac:dyDescent="0.25">
      <c r="D260">
        <v>34154603</v>
      </c>
      <c r="E260" t="s">
        <v>4148</v>
      </c>
      <c r="F260" t="s">
        <v>4149</v>
      </c>
      <c r="G260" t="s">
        <v>4150</v>
      </c>
      <c r="H260" t="s">
        <v>4151</v>
      </c>
      <c r="I260" t="s">
        <v>765</v>
      </c>
      <c r="J260">
        <v>2021</v>
      </c>
      <c r="K260" s="9">
        <v>44369</v>
      </c>
      <c r="L260" t="s">
        <v>4152</v>
      </c>
      <c r="N260" t="s">
        <v>4153</v>
      </c>
    </row>
    <row r="261" spans="4:14" x14ac:dyDescent="0.25">
      <c r="D261">
        <v>28243779</v>
      </c>
      <c r="E261" t="s">
        <v>1330</v>
      </c>
      <c r="F261" t="s">
        <v>1331</v>
      </c>
      <c r="G261" t="s">
        <v>1332</v>
      </c>
      <c r="H261" t="s">
        <v>1333</v>
      </c>
      <c r="I261" t="s">
        <v>205</v>
      </c>
      <c r="J261">
        <v>2017</v>
      </c>
      <c r="K261" s="9">
        <v>42795</v>
      </c>
      <c r="N261" t="s">
        <v>1334</v>
      </c>
    </row>
    <row r="262" spans="4:14" x14ac:dyDescent="0.25">
      <c r="D262">
        <v>33337947</v>
      </c>
      <c r="E262" t="s">
        <v>1672</v>
      </c>
      <c r="F262" t="s">
        <v>1673</v>
      </c>
      <c r="G262" t="s">
        <v>1674</v>
      </c>
      <c r="H262" t="s">
        <v>1675</v>
      </c>
      <c r="I262" t="s">
        <v>659</v>
      </c>
      <c r="J262">
        <v>2021</v>
      </c>
      <c r="K262" s="9">
        <v>44183</v>
      </c>
      <c r="N262" t="s">
        <v>1676</v>
      </c>
    </row>
    <row r="263" spans="4:14" x14ac:dyDescent="0.25">
      <c r="D263">
        <v>34081113</v>
      </c>
      <c r="E263" t="s">
        <v>1447</v>
      </c>
      <c r="F263" t="s">
        <v>1448</v>
      </c>
      <c r="G263" t="s">
        <v>1449</v>
      </c>
      <c r="H263" t="s">
        <v>511</v>
      </c>
      <c r="I263" t="s">
        <v>217</v>
      </c>
      <c r="J263">
        <v>2021</v>
      </c>
      <c r="K263" s="9">
        <v>44350</v>
      </c>
      <c r="N263" t="s">
        <v>1450</v>
      </c>
    </row>
    <row r="264" spans="4:14" x14ac:dyDescent="0.25">
      <c r="D264">
        <v>29351383</v>
      </c>
      <c r="E264" t="s">
        <v>4315</v>
      </c>
      <c r="F264" t="s">
        <v>4316</v>
      </c>
      <c r="G264" t="s">
        <v>4317</v>
      </c>
      <c r="H264" t="s">
        <v>3115</v>
      </c>
      <c r="I264" t="s">
        <v>659</v>
      </c>
      <c r="J264">
        <v>2018</v>
      </c>
      <c r="K264" s="9">
        <v>43120</v>
      </c>
      <c r="N264" t="s">
        <v>4318</v>
      </c>
    </row>
    <row r="265" spans="4:14" x14ac:dyDescent="0.25">
      <c r="D265">
        <v>30113122</v>
      </c>
      <c r="E265" t="s">
        <v>26027</v>
      </c>
      <c r="F265" t="s">
        <v>26026</v>
      </c>
      <c r="G265" t="s">
        <v>26025</v>
      </c>
      <c r="H265" t="s">
        <v>26024</v>
      </c>
      <c r="I265" t="s">
        <v>3242</v>
      </c>
      <c r="J265">
        <v>2018</v>
      </c>
      <c r="K265" s="9">
        <v>43329</v>
      </c>
      <c r="N265" t="s">
        <v>26023</v>
      </c>
    </row>
    <row r="266" spans="4:14" x14ac:dyDescent="0.25">
      <c r="D266">
        <v>33707996</v>
      </c>
      <c r="E266" t="s">
        <v>2924</v>
      </c>
      <c r="F266" t="s">
        <v>2925</v>
      </c>
      <c r="G266" t="s">
        <v>2926</v>
      </c>
      <c r="H266" t="s">
        <v>49</v>
      </c>
      <c r="I266" t="s">
        <v>228</v>
      </c>
      <c r="J266">
        <v>2021</v>
      </c>
      <c r="K266" s="9">
        <v>44267</v>
      </c>
      <c r="L266" t="s">
        <v>2927</v>
      </c>
      <c r="N266" t="s">
        <v>2928</v>
      </c>
    </row>
    <row r="267" spans="4:14" x14ac:dyDescent="0.25">
      <c r="D267">
        <v>27671996</v>
      </c>
      <c r="E267" t="s">
        <v>1969</v>
      </c>
      <c r="F267" t="s">
        <v>1970</v>
      </c>
      <c r="G267" t="s">
        <v>1971</v>
      </c>
      <c r="H267" t="s">
        <v>928</v>
      </c>
      <c r="I267" t="s">
        <v>205</v>
      </c>
      <c r="J267">
        <v>2016</v>
      </c>
      <c r="K267" s="9">
        <v>42641</v>
      </c>
      <c r="N267" t="s">
        <v>1972</v>
      </c>
    </row>
    <row r="268" spans="4:14" x14ac:dyDescent="0.25">
      <c r="D268">
        <v>28042020</v>
      </c>
      <c r="E268" t="s">
        <v>1518</v>
      </c>
      <c r="F268" t="s">
        <v>1519</v>
      </c>
      <c r="G268" t="s">
        <v>1520</v>
      </c>
      <c r="H268" t="s">
        <v>1521</v>
      </c>
      <c r="I268" t="s">
        <v>1522</v>
      </c>
      <c r="J268">
        <v>2017</v>
      </c>
      <c r="K268" s="9">
        <v>42738</v>
      </c>
      <c r="N268" t="s">
        <v>1523</v>
      </c>
    </row>
    <row r="269" spans="4:14" x14ac:dyDescent="0.25">
      <c r="D269">
        <v>38459192</v>
      </c>
      <c r="E269" t="s">
        <v>26257</v>
      </c>
      <c r="F269" t="s">
        <v>26256</v>
      </c>
      <c r="G269" t="s">
        <v>26255</v>
      </c>
      <c r="H269" t="s">
        <v>26254</v>
      </c>
      <c r="I269" t="s">
        <v>205</v>
      </c>
      <c r="J269">
        <v>2024</v>
      </c>
      <c r="K269" s="9">
        <v>45359</v>
      </c>
      <c r="L269" t="s">
        <v>26253</v>
      </c>
      <c r="N269" t="s">
        <v>26252</v>
      </c>
    </row>
    <row r="270" spans="4:14" x14ac:dyDescent="0.25">
      <c r="D270">
        <v>34736360</v>
      </c>
      <c r="E270" t="s">
        <v>4219</v>
      </c>
      <c r="F270" t="s">
        <v>4220</v>
      </c>
      <c r="G270" t="s">
        <v>4221</v>
      </c>
      <c r="H270" t="s">
        <v>3358</v>
      </c>
      <c r="I270" t="s">
        <v>142</v>
      </c>
      <c r="J270">
        <v>2022</v>
      </c>
      <c r="K270" s="9">
        <v>44505</v>
      </c>
      <c r="N270" t="s">
        <v>4222</v>
      </c>
    </row>
    <row r="271" spans="4:14" x14ac:dyDescent="0.25">
      <c r="D271">
        <v>34560431</v>
      </c>
      <c r="E271" t="s">
        <v>3731</v>
      </c>
      <c r="F271" t="s">
        <v>3732</v>
      </c>
      <c r="G271" t="s">
        <v>3733</v>
      </c>
      <c r="H271" t="s">
        <v>3734</v>
      </c>
      <c r="I271" t="s">
        <v>3735</v>
      </c>
      <c r="J271">
        <v>2021</v>
      </c>
      <c r="K271" s="9">
        <v>44463</v>
      </c>
      <c r="N271" t="s">
        <v>3736</v>
      </c>
    </row>
    <row r="272" spans="4:14" x14ac:dyDescent="0.25">
      <c r="D272">
        <v>29534456</v>
      </c>
      <c r="E272" t="s">
        <v>26168</v>
      </c>
      <c r="F272" t="s">
        <v>26167</v>
      </c>
      <c r="G272" t="s">
        <v>26166</v>
      </c>
      <c r="H272" t="s">
        <v>26165</v>
      </c>
      <c r="I272" t="s">
        <v>192</v>
      </c>
      <c r="J272">
        <v>2018</v>
      </c>
      <c r="K272" s="9">
        <v>43174</v>
      </c>
      <c r="L272" t="s">
        <v>26164</v>
      </c>
      <c r="N272" t="s">
        <v>26163</v>
      </c>
    </row>
    <row r="273" spans="4:14" x14ac:dyDescent="0.25">
      <c r="D273">
        <v>26715587</v>
      </c>
      <c r="E273" t="s">
        <v>1340</v>
      </c>
      <c r="F273" t="s">
        <v>1341</v>
      </c>
      <c r="G273" t="s">
        <v>1342</v>
      </c>
      <c r="H273" t="s">
        <v>500</v>
      </c>
      <c r="I273" t="s">
        <v>501</v>
      </c>
      <c r="J273">
        <v>2016</v>
      </c>
      <c r="K273" s="9">
        <v>42369</v>
      </c>
      <c r="N273" t="s">
        <v>1343</v>
      </c>
    </row>
    <row r="274" spans="4:14" x14ac:dyDescent="0.25">
      <c r="D274">
        <v>28705993</v>
      </c>
      <c r="E274" t="s">
        <v>1474</v>
      </c>
      <c r="F274" t="s">
        <v>1475</v>
      </c>
      <c r="G274" t="s">
        <v>1476</v>
      </c>
      <c r="H274" t="s">
        <v>1477</v>
      </c>
      <c r="I274" t="s">
        <v>783</v>
      </c>
      <c r="J274">
        <v>2017</v>
      </c>
      <c r="K274" s="9">
        <v>42931</v>
      </c>
      <c r="N274" t="s">
        <v>1478</v>
      </c>
    </row>
    <row r="275" spans="4:14" x14ac:dyDescent="0.25">
      <c r="D275">
        <v>30864254</v>
      </c>
      <c r="E275" t="s">
        <v>26128</v>
      </c>
      <c r="F275" t="s">
        <v>26127</v>
      </c>
      <c r="G275" t="s">
        <v>26126</v>
      </c>
      <c r="H275" t="s">
        <v>26125</v>
      </c>
      <c r="I275" t="s">
        <v>3242</v>
      </c>
      <c r="J275">
        <v>2019</v>
      </c>
      <c r="K275" s="9">
        <v>43538</v>
      </c>
      <c r="N275" t="s">
        <v>26124</v>
      </c>
    </row>
    <row r="276" spans="4:14" x14ac:dyDescent="0.25">
      <c r="D276">
        <v>37871642</v>
      </c>
      <c r="E276" t="s">
        <v>1524</v>
      </c>
      <c r="F276" t="s">
        <v>1525</v>
      </c>
      <c r="G276" t="s">
        <v>1526</v>
      </c>
      <c r="H276" t="s">
        <v>1527</v>
      </c>
      <c r="I276" t="s">
        <v>332</v>
      </c>
      <c r="J276">
        <v>2024</v>
      </c>
      <c r="K276" s="9">
        <v>45222</v>
      </c>
      <c r="N276" t="s">
        <v>1528</v>
      </c>
    </row>
    <row r="277" spans="4:14" x14ac:dyDescent="0.25">
      <c r="D277">
        <v>32179197</v>
      </c>
      <c r="E277" t="s">
        <v>1489</v>
      </c>
      <c r="F277" t="s">
        <v>1490</v>
      </c>
      <c r="G277" t="s">
        <v>1491</v>
      </c>
      <c r="H277" t="s">
        <v>1492</v>
      </c>
      <c r="I277" t="s">
        <v>1493</v>
      </c>
      <c r="J277">
        <v>2020</v>
      </c>
      <c r="K277" s="9">
        <v>43908</v>
      </c>
      <c r="N277" t="s">
        <v>1494</v>
      </c>
    </row>
    <row r="278" spans="4:14" x14ac:dyDescent="0.25">
      <c r="D278">
        <v>28377156</v>
      </c>
      <c r="E278" t="s">
        <v>25971</v>
      </c>
      <c r="F278" t="s">
        <v>25970</v>
      </c>
      <c r="G278" t="s">
        <v>25969</v>
      </c>
      <c r="H278" t="s">
        <v>25968</v>
      </c>
      <c r="I278" t="s">
        <v>5865</v>
      </c>
      <c r="J278">
        <v>2017</v>
      </c>
      <c r="K278" s="9">
        <v>42831</v>
      </c>
      <c r="N278" t="s">
        <v>25967</v>
      </c>
    </row>
    <row r="279" spans="4:14" x14ac:dyDescent="0.25">
      <c r="D279">
        <v>29413364</v>
      </c>
      <c r="E279" t="s">
        <v>6380</v>
      </c>
      <c r="F279" t="s">
        <v>6379</v>
      </c>
      <c r="G279" t="s">
        <v>6378</v>
      </c>
      <c r="H279" t="s">
        <v>6377</v>
      </c>
      <c r="I279" t="s">
        <v>6376</v>
      </c>
      <c r="J279">
        <v>2018</v>
      </c>
      <c r="K279" s="9">
        <v>43139</v>
      </c>
      <c r="N279" t="s">
        <v>6375</v>
      </c>
    </row>
    <row r="280" spans="4:14" x14ac:dyDescent="0.25">
      <c r="D280">
        <v>33821332</v>
      </c>
      <c r="E280" t="s">
        <v>20591</v>
      </c>
      <c r="F280" t="s">
        <v>20590</v>
      </c>
      <c r="G280" t="s">
        <v>20589</v>
      </c>
      <c r="H280" t="s">
        <v>19794</v>
      </c>
      <c r="I280" t="s">
        <v>205</v>
      </c>
      <c r="J280">
        <v>2021</v>
      </c>
      <c r="K280" s="9">
        <v>44292</v>
      </c>
      <c r="N280" t="s">
        <v>20588</v>
      </c>
    </row>
    <row r="281" spans="4:14" x14ac:dyDescent="0.25">
      <c r="D281">
        <v>31438863</v>
      </c>
      <c r="E281" t="s">
        <v>26225</v>
      </c>
      <c r="F281" t="s">
        <v>26224</v>
      </c>
      <c r="G281" t="s">
        <v>26223</v>
      </c>
      <c r="H281" t="s">
        <v>26222</v>
      </c>
      <c r="I281" t="s">
        <v>922</v>
      </c>
      <c r="J281">
        <v>2019</v>
      </c>
      <c r="K281" s="9">
        <v>43701</v>
      </c>
      <c r="L281" t="s">
        <v>26221</v>
      </c>
      <c r="N281" t="s">
        <v>26220</v>
      </c>
    </row>
    <row r="282" spans="4:14" x14ac:dyDescent="0.25">
      <c r="D282">
        <v>30366741</v>
      </c>
      <c r="E282" t="s">
        <v>1868</v>
      </c>
      <c r="F282" t="s">
        <v>1869</v>
      </c>
      <c r="G282" t="s">
        <v>1870</v>
      </c>
      <c r="H282" t="s">
        <v>1871</v>
      </c>
      <c r="I282" t="s">
        <v>807</v>
      </c>
      <c r="J282">
        <v>2019</v>
      </c>
      <c r="K282" s="9">
        <v>43401</v>
      </c>
      <c r="N282" t="s">
        <v>1872</v>
      </c>
    </row>
    <row r="283" spans="4:14" x14ac:dyDescent="0.25">
      <c r="D283">
        <v>30479531</v>
      </c>
      <c r="E283" t="s">
        <v>1495</v>
      </c>
      <c r="F283" t="s">
        <v>1496</v>
      </c>
      <c r="G283" t="s">
        <v>1497</v>
      </c>
      <c r="H283" t="s">
        <v>1498</v>
      </c>
      <c r="I283" t="s">
        <v>228</v>
      </c>
      <c r="J283">
        <v>2018</v>
      </c>
      <c r="K283" s="9">
        <v>43432</v>
      </c>
      <c r="L283" t="s">
        <v>1499</v>
      </c>
    </row>
    <row r="284" spans="4:14" x14ac:dyDescent="0.25">
      <c r="D284">
        <v>31542747</v>
      </c>
      <c r="E284" t="s">
        <v>21619</v>
      </c>
      <c r="F284" t="s">
        <v>21618</v>
      </c>
      <c r="G284" t="s">
        <v>21617</v>
      </c>
      <c r="H284" t="s">
        <v>19075</v>
      </c>
      <c r="I284" t="s">
        <v>1005</v>
      </c>
      <c r="J284">
        <v>2019</v>
      </c>
      <c r="K284" s="9">
        <v>43731</v>
      </c>
      <c r="L284" t="s">
        <v>21616</v>
      </c>
      <c r="N284" t="s">
        <v>21615</v>
      </c>
    </row>
    <row r="285" spans="4:14" x14ac:dyDescent="0.25">
      <c r="D285">
        <v>27912940</v>
      </c>
      <c r="E285" t="s">
        <v>23793</v>
      </c>
      <c r="F285" t="s">
        <v>23792</v>
      </c>
      <c r="G285" t="s">
        <v>23791</v>
      </c>
      <c r="H285" t="s">
        <v>16751</v>
      </c>
      <c r="I285" t="s">
        <v>2895</v>
      </c>
      <c r="J285">
        <v>2016</v>
      </c>
      <c r="K285" s="9">
        <v>42708</v>
      </c>
      <c r="N285" t="s">
        <v>23790</v>
      </c>
    </row>
    <row r="286" spans="4:14" x14ac:dyDescent="0.25">
      <c r="D286">
        <v>30361758</v>
      </c>
      <c r="E286" t="s">
        <v>1614</v>
      </c>
      <c r="F286" t="s">
        <v>1615</v>
      </c>
      <c r="G286" t="s">
        <v>1616</v>
      </c>
      <c r="H286" t="s">
        <v>1617</v>
      </c>
      <c r="I286" t="s">
        <v>375</v>
      </c>
      <c r="J286">
        <v>2019</v>
      </c>
      <c r="K286" s="9">
        <v>43400</v>
      </c>
      <c r="N286" t="s">
        <v>1618</v>
      </c>
    </row>
    <row r="287" spans="4:14" x14ac:dyDescent="0.25">
      <c r="D287">
        <v>32371120</v>
      </c>
      <c r="E287" t="s">
        <v>2019</v>
      </c>
      <c r="F287" t="s">
        <v>2020</v>
      </c>
      <c r="G287" t="s">
        <v>2021</v>
      </c>
      <c r="H287" t="s">
        <v>2022</v>
      </c>
      <c r="I287" t="s">
        <v>807</v>
      </c>
      <c r="J287">
        <v>2020</v>
      </c>
      <c r="K287" s="9">
        <v>43958</v>
      </c>
      <c r="N287" t="s">
        <v>2023</v>
      </c>
    </row>
    <row r="288" spans="4:14" x14ac:dyDescent="0.25">
      <c r="D288">
        <v>30170305</v>
      </c>
      <c r="E288" t="s">
        <v>16387</v>
      </c>
      <c r="F288" t="s">
        <v>16386</v>
      </c>
      <c r="G288" t="s">
        <v>16385</v>
      </c>
      <c r="H288" t="s">
        <v>16384</v>
      </c>
      <c r="I288" t="s">
        <v>552</v>
      </c>
      <c r="J288">
        <v>2019</v>
      </c>
      <c r="K288" s="9">
        <v>43344</v>
      </c>
      <c r="N288" t="s">
        <v>16383</v>
      </c>
    </row>
    <row r="289" spans="4:14" x14ac:dyDescent="0.25">
      <c r="D289">
        <v>26129928</v>
      </c>
      <c r="E289" t="s">
        <v>1605</v>
      </c>
      <c r="F289" t="s">
        <v>1606</v>
      </c>
      <c r="G289" t="s">
        <v>1607</v>
      </c>
      <c r="H289" t="s">
        <v>1608</v>
      </c>
      <c r="I289" t="s">
        <v>109</v>
      </c>
      <c r="J289">
        <v>2016</v>
      </c>
      <c r="K289" s="9">
        <v>42187</v>
      </c>
      <c r="N289" t="s">
        <v>1609</v>
      </c>
    </row>
    <row r="290" spans="4:14" x14ac:dyDescent="0.25">
      <c r="D290">
        <v>24714541</v>
      </c>
      <c r="E290" t="s">
        <v>877</v>
      </c>
      <c r="F290" t="s">
        <v>878</v>
      </c>
      <c r="G290" t="s">
        <v>879</v>
      </c>
      <c r="H290" t="s">
        <v>880</v>
      </c>
      <c r="I290" t="s">
        <v>169</v>
      </c>
      <c r="J290">
        <v>2016</v>
      </c>
      <c r="K290" s="9">
        <v>41739</v>
      </c>
      <c r="N290" t="s">
        <v>881</v>
      </c>
    </row>
    <row r="291" spans="4:14" x14ac:dyDescent="0.25">
      <c r="D291">
        <v>27793063</v>
      </c>
      <c r="E291" t="s">
        <v>1442</v>
      </c>
      <c r="F291" t="s">
        <v>1443</v>
      </c>
      <c r="G291" t="s">
        <v>1444</v>
      </c>
      <c r="H291" t="s">
        <v>1445</v>
      </c>
      <c r="I291" t="s">
        <v>332</v>
      </c>
      <c r="J291">
        <v>2017</v>
      </c>
      <c r="K291" s="9">
        <v>42673</v>
      </c>
      <c r="N291" t="s">
        <v>1446</v>
      </c>
    </row>
    <row r="292" spans="4:14" x14ac:dyDescent="0.25">
      <c r="D292">
        <v>28692630</v>
      </c>
      <c r="E292" t="s">
        <v>1595</v>
      </c>
      <c r="F292" t="s">
        <v>1596</v>
      </c>
      <c r="G292" t="s">
        <v>1597</v>
      </c>
      <c r="H292" t="s">
        <v>1598</v>
      </c>
      <c r="I292" t="s">
        <v>285</v>
      </c>
      <c r="J292">
        <v>2017</v>
      </c>
      <c r="K292" s="9">
        <v>42927</v>
      </c>
      <c r="N292" t="s">
        <v>1599</v>
      </c>
    </row>
    <row r="293" spans="4:14" x14ac:dyDescent="0.25">
      <c r="D293">
        <v>25293431</v>
      </c>
      <c r="E293" t="s">
        <v>26203</v>
      </c>
      <c r="F293" t="s">
        <v>26202</v>
      </c>
      <c r="G293" t="s">
        <v>26201</v>
      </c>
      <c r="H293" t="s">
        <v>26200</v>
      </c>
      <c r="I293" t="s">
        <v>11395</v>
      </c>
      <c r="J293">
        <v>2015</v>
      </c>
      <c r="K293" s="9">
        <v>41921</v>
      </c>
      <c r="N293" t="s">
        <v>26199</v>
      </c>
    </row>
    <row r="294" spans="4:14" x14ac:dyDescent="0.25">
      <c r="D294">
        <v>39189630</v>
      </c>
      <c r="E294" t="s">
        <v>3959</v>
      </c>
      <c r="F294" t="s">
        <v>3960</v>
      </c>
      <c r="G294" t="s">
        <v>3961</v>
      </c>
      <c r="H294" t="s">
        <v>1461</v>
      </c>
      <c r="I294" t="s">
        <v>109</v>
      </c>
      <c r="J294">
        <v>2024</v>
      </c>
      <c r="K294" s="9">
        <v>45531</v>
      </c>
      <c r="N294" t="s">
        <v>3962</v>
      </c>
    </row>
    <row r="295" spans="4:14" x14ac:dyDescent="0.25">
      <c r="D295">
        <v>29909049</v>
      </c>
      <c r="E295" t="s">
        <v>3851</v>
      </c>
      <c r="F295" t="s">
        <v>3852</v>
      </c>
      <c r="G295" t="s">
        <v>3853</v>
      </c>
      <c r="H295" t="s">
        <v>3854</v>
      </c>
      <c r="I295" t="s">
        <v>603</v>
      </c>
      <c r="J295">
        <v>2018</v>
      </c>
      <c r="K295" s="9">
        <v>43269</v>
      </c>
      <c r="N295" t="s">
        <v>3855</v>
      </c>
    </row>
    <row r="296" spans="4:14" x14ac:dyDescent="0.25">
      <c r="D296">
        <v>39115420</v>
      </c>
      <c r="E296" t="s">
        <v>25428</v>
      </c>
      <c r="F296" t="s">
        <v>25427</v>
      </c>
      <c r="G296" t="s">
        <v>25426</v>
      </c>
      <c r="H296" t="s">
        <v>25128</v>
      </c>
      <c r="I296" t="s">
        <v>1241</v>
      </c>
      <c r="J296">
        <v>2024</v>
      </c>
      <c r="K296" s="9">
        <v>45512</v>
      </c>
      <c r="N296" t="s">
        <v>25425</v>
      </c>
    </row>
    <row r="297" spans="4:14" x14ac:dyDescent="0.25">
      <c r="D297">
        <v>31149709</v>
      </c>
      <c r="E297" t="s">
        <v>25956</v>
      </c>
      <c r="F297" t="s">
        <v>25955</v>
      </c>
      <c r="G297" t="s">
        <v>25954</v>
      </c>
      <c r="H297" t="s">
        <v>25953</v>
      </c>
      <c r="I297" t="s">
        <v>1455</v>
      </c>
      <c r="J297">
        <v>2019</v>
      </c>
      <c r="K297" s="9">
        <v>43617</v>
      </c>
      <c r="N297" t="s">
        <v>25952</v>
      </c>
    </row>
    <row r="298" spans="4:14" x14ac:dyDescent="0.25">
      <c r="D298">
        <v>33234019</v>
      </c>
      <c r="E298" t="s">
        <v>23535</v>
      </c>
      <c r="F298" t="s">
        <v>23534</v>
      </c>
      <c r="G298" t="s">
        <v>23533</v>
      </c>
      <c r="H298" t="s">
        <v>19050</v>
      </c>
      <c r="I298" t="s">
        <v>4370</v>
      </c>
      <c r="J298">
        <v>2021</v>
      </c>
      <c r="K298" s="9">
        <v>44160</v>
      </c>
      <c r="N298" t="s">
        <v>23532</v>
      </c>
    </row>
    <row r="299" spans="4:14" x14ac:dyDescent="0.25">
      <c r="D299">
        <v>27768397</v>
      </c>
      <c r="E299" t="s">
        <v>26054</v>
      </c>
      <c r="F299" t="s">
        <v>26053</v>
      </c>
      <c r="G299" t="s">
        <v>26052</v>
      </c>
      <c r="H299" t="s">
        <v>1352</v>
      </c>
      <c r="I299" t="s">
        <v>344</v>
      </c>
      <c r="J299">
        <v>2017</v>
      </c>
      <c r="K299" s="9">
        <v>42665</v>
      </c>
      <c r="N299" t="s">
        <v>26051</v>
      </c>
    </row>
    <row r="300" spans="4:14" x14ac:dyDescent="0.25">
      <c r="D300">
        <v>28980220</v>
      </c>
      <c r="E300" t="s">
        <v>1600</v>
      </c>
      <c r="F300" t="s">
        <v>1601</v>
      </c>
      <c r="G300" t="s">
        <v>1602</v>
      </c>
      <c r="H300" t="s">
        <v>1603</v>
      </c>
      <c r="I300" t="s">
        <v>1166</v>
      </c>
      <c r="J300">
        <v>2018</v>
      </c>
      <c r="K300" s="9">
        <v>43014</v>
      </c>
      <c r="N300" t="s">
        <v>1604</v>
      </c>
    </row>
    <row r="301" spans="4:14" x14ac:dyDescent="0.25">
      <c r="D301">
        <v>30527263</v>
      </c>
      <c r="E301" t="s">
        <v>4306</v>
      </c>
      <c r="F301" t="s">
        <v>4307</v>
      </c>
      <c r="G301" t="s">
        <v>4308</v>
      </c>
      <c r="H301" t="s">
        <v>4309</v>
      </c>
      <c r="I301" t="s">
        <v>2398</v>
      </c>
      <c r="J301">
        <v>2018</v>
      </c>
      <c r="K301" s="9">
        <v>43446</v>
      </c>
      <c r="N301" t="s">
        <v>4310</v>
      </c>
    </row>
    <row r="302" spans="4:14" x14ac:dyDescent="0.25">
      <c r="D302">
        <v>26609969</v>
      </c>
      <c r="E302" t="s">
        <v>1610</v>
      </c>
      <c r="F302" t="s">
        <v>1611</v>
      </c>
      <c r="G302" t="s">
        <v>1612</v>
      </c>
      <c r="H302" t="s">
        <v>1613</v>
      </c>
      <c r="I302" t="s">
        <v>746</v>
      </c>
      <c r="J302">
        <v>2016</v>
      </c>
      <c r="K302" s="9">
        <v>42335</v>
      </c>
    </row>
    <row r="303" spans="4:14" x14ac:dyDescent="0.25">
      <c r="D303">
        <v>30694972</v>
      </c>
      <c r="E303" t="s">
        <v>26162</v>
      </c>
      <c r="F303" t="s">
        <v>26161</v>
      </c>
      <c r="G303" t="s">
        <v>26160</v>
      </c>
      <c r="H303" t="s">
        <v>26159</v>
      </c>
      <c r="I303" t="s">
        <v>285</v>
      </c>
      <c r="J303">
        <v>2019</v>
      </c>
      <c r="K303" s="9">
        <v>43495</v>
      </c>
      <c r="L303" t="s">
        <v>26158</v>
      </c>
      <c r="N303" t="s">
        <v>26157</v>
      </c>
    </row>
    <row r="304" spans="4:14" x14ac:dyDescent="0.25">
      <c r="D304">
        <v>25788405</v>
      </c>
      <c r="E304" t="s">
        <v>2099</v>
      </c>
      <c r="F304" t="s">
        <v>2100</v>
      </c>
      <c r="G304" t="s">
        <v>2101</v>
      </c>
      <c r="H304" t="s">
        <v>2102</v>
      </c>
      <c r="I304" t="s">
        <v>272</v>
      </c>
      <c r="J304">
        <v>2016</v>
      </c>
      <c r="K304" s="9">
        <v>42083</v>
      </c>
      <c r="N304" t="s">
        <v>2103</v>
      </c>
    </row>
    <row r="305" spans="4:14" x14ac:dyDescent="0.25">
      <c r="D305">
        <v>32525975</v>
      </c>
      <c r="E305" t="s">
        <v>1632</v>
      </c>
      <c r="F305" t="s">
        <v>1633</v>
      </c>
      <c r="G305" t="s">
        <v>1634</v>
      </c>
      <c r="H305" t="s">
        <v>337</v>
      </c>
      <c r="I305" t="s">
        <v>298</v>
      </c>
      <c r="J305">
        <v>2020</v>
      </c>
      <c r="K305" s="9">
        <v>43994</v>
      </c>
      <c r="N305" t="s">
        <v>1635</v>
      </c>
    </row>
    <row r="306" spans="4:14" x14ac:dyDescent="0.25">
      <c r="D306">
        <v>31221297</v>
      </c>
      <c r="E306" t="s">
        <v>26031</v>
      </c>
      <c r="F306" t="s">
        <v>26030</v>
      </c>
      <c r="G306" t="s">
        <v>26029</v>
      </c>
      <c r="H306" t="s">
        <v>1754</v>
      </c>
      <c r="I306" t="s">
        <v>1439</v>
      </c>
      <c r="J306">
        <v>2019</v>
      </c>
      <c r="K306" s="9">
        <v>43638</v>
      </c>
      <c r="N306" t="s">
        <v>26028</v>
      </c>
    </row>
    <row r="307" spans="4:14" x14ac:dyDescent="0.25">
      <c r="D307">
        <v>28759113</v>
      </c>
      <c r="E307" t="s">
        <v>18687</v>
      </c>
      <c r="F307" t="s">
        <v>18686</v>
      </c>
      <c r="G307" t="s">
        <v>18685</v>
      </c>
      <c r="H307" t="s">
        <v>18684</v>
      </c>
      <c r="I307" t="s">
        <v>455</v>
      </c>
      <c r="J307">
        <v>2017</v>
      </c>
      <c r="K307" s="9">
        <v>42948</v>
      </c>
      <c r="N307" t="s">
        <v>18683</v>
      </c>
    </row>
    <row r="308" spans="4:14" x14ac:dyDescent="0.25">
      <c r="D308">
        <v>32482095</v>
      </c>
      <c r="E308" t="s">
        <v>26045</v>
      </c>
      <c r="F308" t="s">
        <v>26044</v>
      </c>
      <c r="G308" t="s">
        <v>26043</v>
      </c>
      <c r="H308" t="s">
        <v>26042</v>
      </c>
      <c r="I308" t="s">
        <v>8108</v>
      </c>
      <c r="J308">
        <v>2020</v>
      </c>
      <c r="K308" s="9">
        <v>43985</v>
      </c>
      <c r="N308" t="s">
        <v>26041</v>
      </c>
    </row>
    <row r="309" spans="4:14" x14ac:dyDescent="0.25">
      <c r="D309">
        <v>30064450</v>
      </c>
      <c r="E309" t="s">
        <v>21587</v>
      </c>
      <c r="F309" t="s">
        <v>21586</v>
      </c>
      <c r="G309" t="s">
        <v>21585</v>
      </c>
      <c r="H309" t="s">
        <v>21584</v>
      </c>
      <c r="I309" t="s">
        <v>765</v>
      </c>
      <c r="J309">
        <v>2018</v>
      </c>
      <c r="K309" s="9">
        <v>43314</v>
      </c>
      <c r="L309" t="s">
        <v>21583</v>
      </c>
      <c r="N309" t="s">
        <v>21582</v>
      </c>
    </row>
    <row r="310" spans="4:14" x14ac:dyDescent="0.25">
      <c r="D310">
        <v>26348920</v>
      </c>
      <c r="E310" t="s">
        <v>1713</v>
      </c>
      <c r="F310" t="s">
        <v>1714</v>
      </c>
      <c r="G310" t="s">
        <v>1715</v>
      </c>
      <c r="H310" t="s">
        <v>1716</v>
      </c>
      <c r="I310" t="s">
        <v>169</v>
      </c>
      <c r="J310">
        <v>2016</v>
      </c>
      <c r="K310" s="9">
        <v>42256</v>
      </c>
      <c r="N310" t="s">
        <v>1717</v>
      </c>
    </row>
    <row r="311" spans="4:14" x14ac:dyDescent="0.25">
      <c r="D311">
        <v>29764464</v>
      </c>
      <c r="E311" t="s">
        <v>26022</v>
      </c>
      <c r="F311" t="s">
        <v>26021</v>
      </c>
      <c r="G311" t="s">
        <v>26020</v>
      </c>
      <c r="H311" t="s">
        <v>2065</v>
      </c>
      <c r="I311" t="s">
        <v>765</v>
      </c>
      <c r="J311">
        <v>2018</v>
      </c>
      <c r="K311" s="9">
        <v>43237</v>
      </c>
      <c r="L311" t="s">
        <v>26019</v>
      </c>
      <c r="N311" t="s">
        <v>26018</v>
      </c>
    </row>
    <row r="312" spans="4:14" x14ac:dyDescent="0.25">
      <c r="D312">
        <v>32562747</v>
      </c>
      <c r="E312" t="s">
        <v>1469</v>
      </c>
      <c r="F312" t="s">
        <v>1470</v>
      </c>
      <c r="G312" t="s">
        <v>1471</v>
      </c>
      <c r="H312" t="s">
        <v>1472</v>
      </c>
      <c r="I312" t="s">
        <v>603</v>
      </c>
      <c r="J312">
        <v>2020</v>
      </c>
      <c r="K312" s="9">
        <v>44003</v>
      </c>
      <c r="N312" t="s">
        <v>1473</v>
      </c>
    </row>
    <row r="313" spans="4:14" x14ac:dyDescent="0.25">
      <c r="D313">
        <v>30016185</v>
      </c>
      <c r="E313" t="s">
        <v>3846</v>
      </c>
      <c r="F313" t="s">
        <v>3847</v>
      </c>
      <c r="G313" t="s">
        <v>3848</v>
      </c>
      <c r="H313" t="s">
        <v>3849</v>
      </c>
      <c r="I313" t="s">
        <v>142</v>
      </c>
      <c r="J313">
        <v>2019</v>
      </c>
      <c r="K313" s="9">
        <v>43299</v>
      </c>
      <c r="N313" t="s">
        <v>3850</v>
      </c>
    </row>
    <row r="314" spans="4:14" x14ac:dyDescent="0.25">
      <c r="D314">
        <v>28424870</v>
      </c>
      <c r="E314" t="s">
        <v>4084</v>
      </c>
      <c r="F314" t="s">
        <v>4085</v>
      </c>
      <c r="G314" t="s">
        <v>4086</v>
      </c>
      <c r="H314" t="s">
        <v>4087</v>
      </c>
      <c r="I314" t="s">
        <v>205</v>
      </c>
      <c r="J314">
        <v>2017</v>
      </c>
      <c r="K314" s="9">
        <v>42846</v>
      </c>
      <c r="N314" t="s">
        <v>4088</v>
      </c>
    </row>
    <row r="315" spans="4:14" x14ac:dyDescent="0.25">
      <c r="D315">
        <v>30859862</v>
      </c>
      <c r="E315" t="s">
        <v>1863</v>
      </c>
      <c r="F315" t="s">
        <v>1864</v>
      </c>
      <c r="G315" t="s">
        <v>1865</v>
      </c>
      <c r="H315" t="s">
        <v>1866</v>
      </c>
      <c r="I315" t="s">
        <v>344</v>
      </c>
      <c r="J315">
        <v>2019</v>
      </c>
      <c r="K315" s="9">
        <v>43537</v>
      </c>
      <c r="N315" t="s">
        <v>1867</v>
      </c>
    </row>
    <row r="316" spans="4:14" x14ac:dyDescent="0.25">
      <c r="D316">
        <v>37076244</v>
      </c>
      <c r="E316" t="s">
        <v>3349</v>
      </c>
      <c r="F316" t="s">
        <v>3350</v>
      </c>
      <c r="G316" t="s">
        <v>3351</v>
      </c>
      <c r="H316" t="s">
        <v>3352</v>
      </c>
      <c r="I316" t="s">
        <v>3353</v>
      </c>
      <c r="J316">
        <v>2023</v>
      </c>
      <c r="K316" s="9">
        <v>45035</v>
      </c>
      <c r="N316" t="s">
        <v>3354</v>
      </c>
    </row>
    <row r="317" spans="4:14" x14ac:dyDescent="0.25">
      <c r="D317">
        <v>30846389</v>
      </c>
      <c r="E317" t="s">
        <v>25278</v>
      </c>
      <c r="F317" t="s">
        <v>25277</v>
      </c>
      <c r="G317" t="s">
        <v>25276</v>
      </c>
      <c r="H317" t="s">
        <v>25275</v>
      </c>
      <c r="I317" t="s">
        <v>684</v>
      </c>
      <c r="J317">
        <v>2019</v>
      </c>
      <c r="K317" s="9">
        <v>43533</v>
      </c>
      <c r="N317" t="s">
        <v>25274</v>
      </c>
    </row>
    <row r="318" spans="4:14" x14ac:dyDescent="0.25">
      <c r="D318">
        <v>39067184</v>
      </c>
      <c r="E318" t="s">
        <v>3343</v>
      </c>
      <c r="F318" t="s">
        <v>3344</v>
      </c>
      <c r="G318" t="s">
        <v>3345</v>
      </c>
      <c r="H318" t="s">
        <v>3346</v>
      </c>
      <c r="I318" t="s">
        <v>3347</v>
      </c>
      <c r="J318">
        <v>2024</v>
      </c>
      <c r="K318" s="9">
        <v>45500</v>
      </c>
      <c r="N318" t="s">
        <v>3348</v>
      </c>
    </row>
    <row r="319" spans="4:14" x14ac:dyDescent="0.25">
      <c r="D319">
        <v>27107979</v>
      </c>
      <c r="E319" t="s">
        <v>1507</v>
      </c>
      <c r="F319" t="s">
        <v>1508</v>
      </c>
      <c r="G319" t="s">
        <v>1509</v>
      </c>
      <c r="H319" t="s">
        <v>1510</v>
      </c>
      <c r="I319" t="s">
        <v>1511</v>
      </c>
      <c r="J319">
        <v>2017</v>
      </c>
      <c r="K319" s="9">
        <v>42485</v>
      </c>
      <c r="N319" t="s">
        <v>1512</v>
      </c>
    </row>
    <row r="320" spans="4:14" x14ac:dyDescent="0.25">
      <c r="D320">
        <v>30639252</v>
      </c>
      <c r="E320" t="s">
        <v>4356</v>
      </c>
      <c r="F320" t="s">
        <v>4357</v>
      </c>
      <c r="G320" t="s">
        <v>4358</v>
      </c>
      <c r="H320" t="s">
        <v>1754</v>
      </c>
      <c r="I320" t="s">
        <v>4359</v>
      </c>
      <c r="J320">
        <v>2019</v>
      </c>
      <c r="K320" s="9">
        <v>43480</v>
      </c>
      <c r="N320" t="s">
        <v>4360</v>
      </c>
    </row>
    <row r="321" spans="4:14" x14ac:dyDescent="0.25">
      <c r="D321">
        <v>27068158</v>
      </c>
      <c r="E321" t="s">
        <v>1689</v>
      </c>
      <c r="F321" t="s">
        <v>1690</v>
      </c>
      <c r="G321" t="s">
        <v>1691</v>
      </c>
      <c r="H321" t="s">
        <v>951</v>
      </c>
      <c r="I321" t="s">
        <v>205</v>
      </c>
      <c r="J321">
        <v>2016</v>
      </c>
      <c r="K321" s="9">
        <v>42473</v>
      </c>
      <c r="N321" t="s">
        <v>1692</v>
      </c>
    </row>
    <row r="322" spans="4:14" x14ac:dyDescent="0.25">
      <c r="D322">
        <v>33241958</v>
      </c>
      <c r="E322" t="s">
        <v>25291</v>
      </c>
      <c r="F322" t="s">
        <v>25290</v>
      </c>
      <c r="G322" t="s">
        <v>25289</v>
      </c>
      <c r="H322" t="s">
        <v>24879</v>
      </c>
      <c r="I322" t="s">
        <v>8108</v>
      </c>
      <c r="J322">
        <v>2021</v>
      </c>
      <c r="K322" s="9">
        <v>44161</v>
      </c>
      <c r="N322" t="s">
        <v>25288</v>
      </c>
    </row>
    <row r="323" spans="4:14" x14ac:dyDescent="0.25">
      <c r="D323">
        <v>29252039</v>
      </c>
      <c r="E323" t="s">
        <v>1741</v>
      </c>
      <c r="F323" t="s">
        <v>1742</v>
      </c>
      <c r="G323" t="s">
        <v>1743</v>
      </c>
      <c r="H323" t="s">
        <v>1744</v>
      </c>
      <c r="I323" t="s">
        <v>344</v>
      </c>
      <c r="J323">
        <v>2018</v>
      </c>
      <c r="K323" s="9">
        <v>43088</v>
      </c>
      <c r="N323" t="s">
        <v>1745</v>
      </c>
    </row>
    <row r="324" spans="4:14" x14ac:dyDescent="0.25">
      <c r="D324">
        <v>26962303</v>
      </c>
      <c r="E324" t="s">
        <v>22789</v>
      </c>
      <c r="F324" t="s">
        <v>22788</v>
      </c>
      <c r="G324" t="s">
        <v>22787</v>
      </c>
      <c r="H324" t="s">
        <v>22786</v>
      </c>
      <c r="I324" t="s">
        <v>765</v>
      </c>
      <c r="J324">
        <v>2016</v>
      </c>
      <c r="K324" s="9">
        <v>42440</v>
      </c>
      <c r="L324" t="s">
        <v>22785</v>
      </c>
      <c r="N324" t="s">
        <v>22784</v>
      </c>
    </row>
    <row r="325" spans="4:14" x14ac:dyDescent="0.25">
      <c r="D325">
        <v>33280953</v>
      </c>
      <c r="E325" t="s">
        <v>26111</v>
      </c>
      <c r="F325" t="s">
        <v>26110</v>
      </c>
      <c r="G325" t="s">
        <v>26109</v>
      </c>
      <c r="H325" t="s">
        <v>26108</v>
      </c>
      <c r="I325" t="s">
        <v>10195</v>
      </c>
      <c r="J325">
        <v>2021</v>
      </c>
      <c r="K325" s="9">
        <v>44172</v>
      </c>
      <c r="N325" t="s">
        <v>26107</v>
      </c>
    </row>
    <row r="326" spans="4:14" x14ac:dyDescent="0.25">
      <c r="D326">
        <v>32446170</v>
      </c>
      <c r="E326" t="s">
        <v>26050</v>
      </c>
      <c r="F326" t="s">
        <v>26049</v>
      </c>
      <c r="G326" t="s">
        <v>26048</v>
      </c>
      <c r="H326" t="s">
        <v>26047</v>
      </c>
      <c r="I326" t="s">
        <v>400</v>
      </c>
      <c r="J326">
        <v>2020</v>
      </c>
      <c r="K326" s="9">
        <v>43975</v>
      </c>
      <c r="N326" t="s">
        <v>26046</v>
      </c>
    </row>
    <row r="327" spans="4:14" x14ac:dyDescent="0.25">
      <c r="D327">
        <v>26812515</v>
      </c>
      <c r="E327" t="s">
        <v>25936</v>
      </c>
      <c r="F327" t="s">
        <v>25935</v>
      </c>
      <c r="G327" t="s">
        <v>25934</v>
      </c>
      <c r="H327" t="s">
        <v>22348</v>
      </c>
      <c r="I327" t="s">
        <v>4675</v>
      </c>
      <c r="J327">
        <v>2016</v>
      </c>
      <c r="K327" s="9">
        <v>42396</v>
      </c>
      <c r="N327" t="s">
        <v>25933</v>
      </c>
    </row>
    <row r="328" spans="4:14" x14ac:dyDescent="0.25">
      <c r="D328">
        <v>26562709</v>
      </c>
      <c r="E328" t="s">
        <v>1661</v>
      </c>
      <c r="F328" t="s">
        <v>1662</v>
      </c>
      <c r="G328" t="s">
        <v>1663</v>
      </c>
      <c r="H328" t="s">
        <v>1664</v>
      </c>
      <c r="I328" t="s">
        <v>169</v>
      </c>
      <c r="J328">
        <v>2016</v>
      </c>
      <c r="K328" s="9">
        <v>42321</v>
      </c>
      <c r="N328" t="s">
        <v>1665</v>
      </c>
    </row>
    <row r="329" spans="4:14" x14ac:dyDescent="0.25">
      <c r="D329">
        <v>31191105</v>
      </c>
      <c r="E329" t="s">
        <v>26106</v>
      </c>
      <c r="F329" t="s">
        <v>26105</v>
      </c>
      <c r="G329" t="s">
        <v>26104</v>
      </c>
      <c r="H329" t="s">
        <v>23934</v>
      </c>
      <c r="I329" t="s">
        <v>228</v>
      </c>
      <c r="J329">
        <v>2019</v>
      </c>
      <c r="K329" s="9">
        <v>43630</v>
      </c>
      <c r="L329" t="s">
        <v>26103</v>
      </c>
    </row>
    <row r="330" spans="4:14" x14ac:dyDescent="0.25">
      <c r="D330">
        <v>28854396</v>
      </c>
      <c r="E330" t="s">
        <v>1589</v>
      </c>
      <c r="F330" t="s">
        <v>1590</v>
      </c>
      <c r="G330" t="s">
        <v>1591</v>
      </c>
      <c r="H330" t="s">
        <v>1592</v>
      </c>
      <c r="I330" t="s">
        <v>1593</v>
      </c>
      <c r="J330">
        <v>2017</v>
      </c>
      <c r="K330" s="9">
        <v>42978</v>
      </c>
      <c r="N330" t="s">
        <v>1594</v>
      </c>
    </row>
    <row r="331" spans="4:14" x14ac:dyDescent="0.25">
      <c r="D331">
        <v>39854950</v>
      </c>
      <c r="E331" t="s">
        <v>3211</v>
      </c>
      <c r="F331" t="s">
        <v>3212</v>
      </c>
      <c r="G331" t="s">
        <v>3213</v>
      </c>
      <c r="H331" t="s">
        <v>3214</v>
      </c>
      <c r="I331" t="s">
        <v>603</v>
      </c>
      <c r="J331">
        <v>2025</v>
      </c>
      <c r="K331" s="9">
        <v>45681</v>
      </c>
      <c r="N331" t="s">
        <v>3215</v>
      </c>
    </row>
    <row r="332" spans="4:14" x14ac:dyDescent="0.25">
      <c r="D332">
        <v>31091754</v>
      </c>
      <c r="E332" t="s">
        <v>1683</v>
      </c>
      <c r="F332" t="s">
        <v>1684</v>
      </c>
      <c r="G332" t="s">
        <v>1685</v>
      </c>
      <c r="H332" t="s">
        <v>1686</v>
      </c>
      <c r="I332" t="s">
        <v>192</v>
      </c>
      <c r="J332">
        <v>2019</v>
      </c>
      <c r="K332" s="9">
        <v>43602</v>
      </c>
      <c r="L332" t="s">
        <v>1687</v>
      </c>
      <c r="N332" t="s">
        <v>1688</v>
      </c>
    </row>
    <row r="333" spans="4:14" x14ac:dyDescent="0.25">
      <c r="D333">
        <v>26423425</v>
      </c>
      <c r="E333" t="s">
        <v>4630</v>
      </c>
      <c r="F333" t="s">
        <v>4631</v>
      </c>
      <c r="G333" t="s">
        <v>4632</v>
      </c>
      <c r="H333" t="s">
        <v>4633</v>
      </c>
      <c r="I333" t="s">
        <v>3020</v>
      </c>
      <c r="J333">
        <v>2015</v>
      </c>
      <c r="K333" s="9">
        <v>42279</v>
      </c>
      <c r="L333" t="s">
        <v>4634</v>
      </c>
      <c r="N333" t="s">
        <v>4635</v>
      </c>
    </row>
    <row r="334" spans="4:14" x14ac:dyDescent="0.25">
      <c r="D334">
        <v>30529477</v>
      </c>
      <c r="E334" t="s">
        <v>26040</v>
      </c>
      <c r="F334" t="s">
        <v>26039</v>
      </c>
      <c r="G334" t="s">
        <v>26038</v>
      </c>
      <c r="H334" t="s">
        <v>26037</v>
      </c>
      <c r="I334" t="s">
        <v>603</v>
      </c>
      <c r="J334">
        <v>2019</v>
      </c>
      <c r="K334" s="9">
        <v>43446</v>
      </c>
      <c r="N334" t="s">
        <v>26036</v>
      </c>
    </row>
    <row r="335" spans="4:14" x14ac:dyDescent="0.25">
      <c r="D335">
        <v>32378726</v>
      </c>
      <c r="E335" t="s">
        <v>3106</v>
      </c>
      <c r="F335" t="s">
        <v>3107</v>
      </c>
      <c r="G335" t="s">
        <v>3108</v>
      </c>
      <c r="H335" t="s">
        <v>3109</v>
      </c>
      <c r="I335" t="s">
        <v>3110</v>
      </c>
      <c r="J335">
        <v>2020</v>
      </c>
      <c r="K335" s="9">
        <v>43959</v>
      </c>
      <c r="N335" t="s">
        <v>3111</v>
      </c>
    </row>
    <row r="336" spans="4:14" x14ac:dyDescent="0.25">
      <c r="D336">
        <v>33261645</v>
      </c>
      <c r="E336" t="s">
        <v>20308</v>
      </c>
      <c r="F336" t="s">
        <v>20307</v>
      </c>
      <c r="G336" t="s">
        <v>20306</v>
      </c>
      <c r="H336" t="s">
        <v>20305</v>
      </c>
      <c r="I336" t="s">
        <v>765</v>
      </c>
      <c r="J336">
        <v>2020</v>
      </c>
      <c r="K336" s="9">
        <v>44167</v>
      </c>
      <c r="L336" t="s">
        <v>20304</v>
      </c>
      <c r="N336" t="s">
        <v>20303</v>
      </c>
    </row>
    <row r="337" spans="4:14" x14ac:dyDescent="0.25">
      <c r="D337">
        <v>30299198</v>
      </c>
      <c r="E337" t="s">
        <v>25932</v>
      </c>
      <c r="F337" t="s">
        <v>25931</v>
      </c>
      <c r="G337" t="s">
        <v>25930</v>
      </c>
      <c r="H337" t="s">
        <v>25929</v>
      </c>
      <c r="I337" t="s">
        <v>1323</v>
      </c>
      <c r="J337">
        <v>2019</v>
      </c>
      <c r="K337" s="9">
        <v>43383</v>
      </c>
      <c r="N337" t="s">
        <v>25928</v>
      </c>
    </row>
    <row r="338" spans="4:14" x14ac:dyDescent="0.25">
      <c r="D338">
        <v>30824398</v>
      </c>
      <c r="E338" t="s">
        <v>26086</v>
      </c>
      <c r="F338" t="s">
        <v>26085</v>
      </c>
      <c r="G338" t="s">
        <v>26084</v>
      </c>
      <c r="H338" t="s">
        <v>26083</v>
      </c>
      <c r="I338" t="s">
        <v>2398</v>
      </c>
      <c r="J338">
        <v>2019</v>
      </c>
      <c r="K338" s="9">
        <v>43527</v>
      </c>
      <c r="N338" t="s">
        <v>26082</v>
      </c>
    </row>
    <row r="339" spans="4:14" x14ac:dyDescent="0.25">
      <c r="D339">
        <v>31744521</v>
      </c>
      <c r="E339" t="s">
        <v>1973</v>
      </c>
      <c r="F339" t="s">
        <v>1974</v>
      </c>
      <c r="G339" t="s">
        <v>1975</v>
      </c>
      <c r="H339" t="s">
        <v>1976</v>
      </c>
      <c r="I339" t="s">
        <v>765</v>
      </c>
      <c r="J339">
        <v>2019</v>
      </c>
      <c r="K339" s="9">
        <v>43790</v>
      </c>
      <c r="L339" t="s">
        <v>1977</v>
      </c>
      <c r="N339" t="s">
        <v>1978</v>
      </c>
    </row>
    <row r="340" spans="4:14" x14ac:dyDescent="0.25">
      <c r="D340">
        <v>28444456</v>
      </c>
      <c r="E340" t="s">
        <v>25865</v>
      </c>
      <c r="F340" t="s">
        <v>25864</v>
      </c>
      <c r="G340" t="s">
        <v>25863</v>
      </c>
      <c r="H340" t="s">
        <v>23988</v>
      </c>
      <c r="I340" t="s">
        <v>25671</v>
      </c>
      <c r="J340">
        <v>2017</v>
      </c>
      <c r="K340" s="9">
        <v>42852</v>
      </c>
      <c r="N340" t="s">
        <v>25862</v>
      </c>
    </row>
    <row r="341" spans="4:14" x14ac:dyDescent="0.25">
      <c r="D341">
        <v>31010031</v>
      </c>
      <c r="E341" t="s">
        <v>25835</v>
      </c>
      <c r="F341" t="s">
        <v>25834</v>
      </c>
      <c r="G341" t="s">
        <v>25833</v>
      </c>
      <c r="H341" t="s">
        <v>25832</v>
      </c>
      <c r="I341" t="s">
        <v>192</v>
      </c>
      <c r="J341">
        <v>2019</v>
      </c>
      <c r="K341" s="9">
        <v>43579</v>
      </c>
      <c r="L341" t="s">
        <v>25831</v>
      </c>
      <c r="N341" t="s">
        <v>25830</v>
      </c>
    </row>
    <row r="342" spans="4:14" x14ac:dyDescent="0.25">
      <c r="D342">
        <v>26842665</v>
      </c>
      <c r="E342" t="s">
        <v>25961</v>
      </c>
      <c r="F342" t="s">
        <v>25960</v>
      </c>
      <c r="G342" t="s">
        <v>25959</v>
      </c>
      <c r="H342" t="s">
        <v>25958</v>
      </c>
      <c r="I342" t="s">
        <v>659</v>
      </c>
      <c r="J342">
        <v>2016</v>
      </c>
      <c r="K342" s="9">
        <v>42405</v>
      </c>
      <c r="N342" t="s">
        <v>25957</v>
      </c>
    </row>
    <row r="343" spans="4:14" x14ac:dyDescent="0.25">
      <c r="D343">
        <v>31581591</v>
      </c>
      <c r="E343" t="s">
        <v>2044</v>
      </c>
      <c r="F343" t="s">
        <v>2045</v>
      </c>
      <c r="G343" t="s">
        <v>2046</v>
      </c>
      <c r="H343" t="s">
        <v>2047</v>
      </c>
      <c r="I343" t="s">
        <v>192</v>
      </c>
      <c r="J343">
        <v>2019</v>
      </c>
      <c r="K343" s="9">
        <v>43743</v>
      </c>
      <c r="L343" t="s">
        <v>2048</v>
      </c>
      <c r="N343" t="s">
        <v>2049</v>
      </c>
    </row>
    <row r="344" spans="4:14" x14ac:dyDescent="0.25">
      <c r="D344">
        <v>38809477</v>
      </c>
      <c r="E344" t="s">
        <v>1801</v>
      </c>
      <c r="F344" t="s">
        <v>1802</v>
      </c>
      <c r="G344" t="s">
        <v>1803</v>
      </c>
      <c r="H344" t="s">
        <v>1804</v>
      </c>
      <c r="I344" t="s">
        <v>205</v>
      </c>
      <c r="J344">
        <v>2024</v>
      </c>
      <c r="K344" s="9">
        <v>45441</v>
      </c>
      <c r="L344" t="s">
        <v>1805</v>
      </c>
      <c r="N344" t="s">
        <v>1806</v>
      </c>
    </row>
    <row r="345" spans="4:14" x14ac:dyDescent="0.25">
      <c r="D345">
        <v>27583648</v>
      </c>
      <c r="E345" t="s">
        <v>1626</v>
      </c>
      <c r="F345" t="s">
        <v>1627</v>
      </c>
      <c r="G345" t="s">
        <v>1628</v>
      </c>
      <c r="H345" t="s">
        <v>1629</v>
      </c>
      <c r="I345" t="s">
        <v>1630</v>
      </c>
      <c r="J345">
        <v>2016</v>
      </c>
      <c r="K345" s="9">
        <v>42615</v>
      </c>
      <c r="N345" t="s">
        <v>1631</v>
      </c>
    </row>
    <row r="346" spans="4:14" x14ac:dyDescent="0.25">
      <c r="D346">
        <v>26332777</v>
      </c>
      <c r="E346" t="s">
        <v>1807</v>
      </c>
      <c r="F346" t="s">
        <v>1808</v>
      </c>
      <c r="G346" t="s">
        <v>1809</v>
      </c>
      <c r="H346" t="s">
        <v>1810</v>
      </c>
      <c r="I346" t="s">
        <v>169</v>
      </c>
      <c r="J346">
        <v>2016</v>
      </c>
      <c r="K346" s="9">
        <v>42250</v>
      </c>
      <c r="N346" t="s">
        <v>1811</v>
      </c>
    </row>
    <row r="347" spans="4:14" x14ac:dyDescent="0.25">
      <c r="D347">
        <v>33465838</v>
      </c>
      <c r="E347" t="s">
        <v>2372</v>
      </c>
      <c r="F347" t="s">
        <v>2373</v>
      </c>
      <c r="G347" t="s">
        <v>2374</v>
      </c>
      <c r="H347" t="s">
        <v>2375</v>
      </c>
      <c r="I347" t="s">
        <v>109</v>
      </c>
      <c r="J347">
        <v>2021</v>
      </c>
      <c r="K347" s="9">
        <v>44215</v>
      </c>
      <c r="N347" t="s">
        <v>2376</v>
      </c>
    </row>
    <row r="348" spans="4:14" x14ac:dyDescent="0.25">
      <c r="D348">
        <v>30247714</v>
      </c>
      <c r="E348" t="s">
        <v>25996</v>
      </c>
      <c r="F348" t="s">
        <v>25995</v>
      </c>
      <c r="G348" t="s">
        <v>25994</v>
      </c>
      <c r="H348" t="s">
        <v>16308</v>
      </c>
      <c r="I348" t="s">
        <v>1455</v>
      </c>
      <c r="J348">
        <v>2018</v>
      </c>
      <c r="K348" s="9">
        <v>43368</v>
      </c>
      <c r="N348" t="s">
        <v>25993</v>
      </c>
    </row>
    <row r="349" spans="4:14" x14ac:dyDescent="0.25">
      <c r="D349">
        <v>29045315</v>
      </c>
      <c r="E349" t="s">
        <v>18587</v>
      </c>
      <c r="F349" t="s">
        <v>18586</v>
      </c>
      <c r="G349" t="s">
        <v>18585</v>
      </c>
      <c r="H349" t="s">
        <v>18584</v>
      </c>
      <c r="I349" t="s">
        <v>169</v>
      </c>
      <c r="J349">
        <v>2019</v>
      </c>
      <c r="K349" s="9">
        <v>43027</v>
      </c>
      <c r="N349" t="s">
        <v>18583</v>
      </c>
    </row>
    <row r="350" spans="4:14" x14ac:dyDescent="0.25">
      <c r="D350">
        <v>32469393</v>
      </c>
      <c r="E350" t="s">
        <v>23749</v>
      </c>
      <c r="F350" t="s">
        <v>23748</v>
      </c>
      <c r="G350" t="s">
        <v>23747</v>
      </c>
      <c r="H350" t="s">
        <v>13931</v>
      </c>
      <c r="I350" t="s">
        <v>217</v>
      </c>
      <c r="J350">
        <v>2020</v>
      </c>
      <c r="K350" s="9">
        <v>43981</v>
      </c>
      <c r="N350" t="s">
        <v>23746</v>
      </c>
    </row>
    <row r="351" spans="4:14" x14ac:dyDescent="0.25">
      <c r="D351">
        <v>34256536</v>
      </c>
      <c r="E351" t="s">
        <v>1889</v>
      </c>
      <c r="F351" t="s">
        <v>1890</v>
      </c>
      <c r="G351" t="s">
        <v>1891</v>
      </c>
      <c r="H351" t="s">
        <v>1892</v>
      </c>
      <c r="I351" t="s">
        <v>746</v>
      </c>
      <c r="J351">
        <v>2022</v>
      </c>
      <c r="K351" s="9">
        <v>44391</v>
      </c>
      <c r="N351" t="s">
        <v>1893</v>
      </c>
    </row>
    <row r="352" spans="4:14" x14ac:dyDescent="0.25">
      <c r="D352">
        <v>29300423</v>
      </c>
      <c r="E352" t="s">
        <v>25940</v>
      </c>
      <c r="F352" t="s">
        <v>25939</v>
      </c>
      <c r="G352" t="s">
        <v>25938</v>
      </c>
      <c r="H352" t="s">
        <v>16840</v>
      </c>
      <c r="I352" t="s">
        <v>4675</v>
      </c>
      <c r="J352">
        <v>2018</v>
      </c>
      <c r="K352" s="9">
        <v>43105</v>
      </c>
      <c r="N352" t="s">
        <v>25937</v>
      </c>
    </row>
    <row r="353" spans="4:14" x14ac:dyDescent="0.25">
      <c r="D353">
        <v>33867499</v>
      </c>
      <c r="E353" t="s">
        <v>25987</v>
      </c>
      <c r="F353" t="s">
        <v>25986</v>
      </c>
      <c r="G353" t="s">
        <v>25985</v>
      </c>
      <c r="H353" t="s">
        <v>25984</v>
      </c>
      <c r="I353" t="s">
        <v>285</v>
      </c>
      <c r="J353">
        <v>2021</v>
      </c>
      <c r="K353" s="9">
        <v>44305</v>
      </c>
      <c r="N353" t="s">
        <v>25983</v>
      </c>
    </row>
    <row r="354" spans="4:14" x14ac:dyDescent="0.25">
      <c r="D354">
        <v>28225522</v>
      </c>
      <c r="E354" t="s">
        <v>1873</v>
      </c>
      <c r="F354" t="s">
        <v>1874</v>
      </c>
      <c r="G354" t="s">
        <v>1875</v>
      </c>
      <c r="H354" t="s">
        <v>1876</v>
      </c>
      <c r="I354" t="s">
        <v>169</v>
      </c>
      <c r="J354">
        <v>2017</v>
      </c>
      <c r="K354" s="9">
        <v>42789</v>
      </c>
      <c r="N354" t="s">
        <v>1877</v>
      </c>
    </row>
    <row r="355" spans="4:14" x14ac:dyDescent="0.25">
      <c r="D355">
        <v>25055880</v>
      </c>
      <c r="E355" t="s">
        <v>2407</v>
      </c>
      <c r="F355" t="s">
        <v>2408</v>
      </c>
      <c r="G355" t="s">
        <v>2409</v>
      </c>
      <c r="H355" t="s">
        <v>2410</v>
      </c>
      <c r="I355" t="s">
        <v>109</v>
      </c>
      <c r="J355">
        <v>2015</v>
      </c>
      <c r="K355" s="9">
        <v>41845</v>
      </c>
      <c r="N355" t="s">
        <v>2411</v>
      </c>
    </row>
    <row r="356" spans="4:14" x14ac:dyDescent="0.25">
      <c r="D356">
        <v>28986234</v>
      </c>
      <c r="E356" t="s">
        <v>26011</v>
      </c>
      <c r="F356" t="s">
        <v>26010</v>
      </c>
      <c r="G356" t="s">
        <v>26009</v>
      </c>
      <c r="H356" t="s">
        <v>8677</v>
      </c>
      <c r="I356" t="s">
        <v>603</v>
      </c>
      <c r="J356">
        <v>2017</v>
      </c>
      <c r="K356" s="9">
        <v>43016</v>
      </c>
      <c r="N356" t="s">
        <v>26008</v>
      </c>
    </row>
    <row r="357" spans="4:14" x14ac:dyDescent="0.25">
      <c r="D357">
        <v>38976692</v>
      </c>
      <c r="E357" t="s">
        <v>1851</v>
      </c>
      <c r="F357" t="s">
        <v>1852</v>
      </c>
      <c r="G357" t="s">
        <v>1853</v>
      </c>
      <c r="H357" t="s">
        <v>1854</v>
      </c>
      <c r="I357" t="s">
        <v>1234</v>
      </c>
      <c r="J357">
        <v>2024</v>
      </c>
      <c r="K357" s="9">
        <v>45481</v>
      </c>
      <c r="L357" t="s">
        <v>1855</v>
      </c>
      <c r="N357" t="s">
        <v>1856</v>
      </c>
    </row>
    <row r="358" spans="4:14" x14ac:dyDescent="0.25">
      <c r="D358">
        <v>32778913</v>
      </c>
      <c r="E358" t="s">
        <v>26001</v>
      </c>
      <c r="F358" t="s">
        <v>26000</v>
      </c>
      <c r="G358" t="s">
        <v>25999</v>
      </c>
      <c r="H358" t="s">
        <v>12948</v>
      </c>
      <c r="I358" t="s">
        <v>205</v>
      </c>
      <c r="J358">
        <v>2020</v>
      </c>
      <c r="K358" s="9">
        <v>44055</v>
      </c>
      <c r="L358" t="s">
        <v>25998</v>
      </c>
      <c r="N358" t="s">
        <v>25997</v>
      </c>
    </row>
    <row r="359" spans="4:14" x14ac:dyDescent="0.25">
      <c r="D359">
        <v>27935521</v>
      </c>
      <c r="E359" t="s">
        <v>25861</v>
      </c>
      <c r="F359" t="s">
        <v>25860</v>
      </c>
      <c r="G359" t="s">
        <v>25859</v>
      </c>
      <c r="H359" t="s">
        <v>7360</v>
      </c>
      <c r="I359" t="s">
        <v>217</v>
      </c>
      <c r="J359">
        <v>2016</v>
      </c>
      <c r="K359" s="9">
        <v>42714</v>
      </c>
      <c r="N359" t="s">
        <v>25858</v>
      </c>
    </row>
    <row r="360" spans="4:14" x14ac:dyDescent="0.25">
      <c r="D360">
        <v>33647529</v>
      </c>
      <c r="E360" t="s">
        <v>3023</v>
      </c>
      <c r="F360" t="s">
        <v>3024</v>
      </c>
      <c r="G360" t="s">
        <v>3025</v>
      </c>
      <c r="H360" t="s">
        <v>3026</v>
      </c>
      <c r="I360" t="s">
        <v>1630</v>
      </c>
      <c r="J360">
        <v>2021</v>
      </c>
      <c r="K360" s="9">
        <v>44256</v>
      </c>
      <c r="N360" t="s">
        <v>3027</v>
      </c>
    </row>
    <row r="361" spans="4:14" x14ac:dyDescent="0.25">
      <c r="D361">
        <v>31107348</v>
      </c>
      <c r="E361" t="s">
        <v>3548</v>
      </c>
      <c r="F361" t="s">
        <v>3549</v>
      </c>
      <c r="G361" t="s">
        <v>3550</v>
      </c>
      <c r="H361" t="s">
        <v>3551</v>
      </c>
      <c r="I361" t="s">
        <v>285</v>
      </c>
      <c r="J361">
        <v>2019</v>
      </c>
      <c r="K361" s="9">
        <v>43606</v>
      </c>
      <c r="N361" t="s">
        <v>3552</v>
      </c>
    </row>
    <row r="362" spans="4:14" x14ac:dyDescent="0.25">
      <c r="D362">
        <v>28328712</v>
      </c>
      <c r="E362" t="s">
        <v>1910</v>
      </c>
      <c r="F362" t="s">
        <v>1911</v>
      </c>
      <c r="G362" t="s">
        <v>1912</v>
      </c>
      <c r="H362" t="s">
        <v>1913</v>
      </c>
      <c r="I362" t="s">
        <v>169</v>
      </c>
      <c r="J362">
        <v>2017</v>
      </c>
      <c r="K362" s="9">
        <v>42817</v>
      </c>
      <c r="N362" t="s">
        <v>1914</v>
      </c>
    </row>
    <row r="363" spans="4:14" x14ac:dyDescent="0.25">
      <c r="D363">
        <v>28422532</v>
      </c>
      <c r="E363" t="s">
        <v>25945</v>
      </c>
      <c r="F363" t="s">
        <v>25944</v>
      </c>
      <c r="G363" t="s">
        <v>25943</v>
      </c>
      <c r="H363" t="s">
        <v>25942</v>
      </c>
      <c r="I363" t="s">
        <v>344</v>
      </c>
      <c r="J363">
        <v>2017</v>
      </c>
      <c r="K363" s="9">
        <v>42845</v>
      </c>
      <c r="N363" t="s">
        <v>25941</v>
      </c>
    </row>
    <row r="364" spans="4:14" x14ac:dyDescent="0.25">
      <c r="D364">
        <v>29600837</v>
      </c>
      <c r="E364" t="s">
        <v>3867</v>
      </c>
      <c r="F364" t="s">
        <v>3868</v>
      </c>
      <c r="G364" t="s">
        <v>3869</v>
      </c>
      <c r="H364" t="s">
        <v>3870</v>
      </c>
      <c r="I364" t="s">
        <v>746</v>
      </c>
      <c r="J364">
        <v>2019</v>
      </c>
      <c r="K364" s="9">
        <v>43190</v>
      </c>
      <c r="N364" t="s">
        <v>3871</v>
      </c>
    </row>
    <row r="365" spans="4:14" x14ac:dyDescent="0.25">
      <c r="D365">
        <v>31136545</v>
      </c>
      <c r="E365" t="s">
        <v>25324</v>
      </c>
      <c r="F365" t="s">
        <v>25323</v>
      </c>
      <c r="G365" t="s">
        <v>25322</v>
      </c>
      <c r="H365" t="s">
        <v>25321</v>
      </c>
      <c r="I365" t="s">
        <v>169</v>
      </c>
      <c r="J365">
        <v>2019</v>
      </c>
      <c r="K365" s="9">
        <v>43614</v>
      </c>
      <c r="N365" t="s">
        <v>25320</v>
      </c>
    </row>
    <row r="366" spans="4:14" x14ac:dyDescent="0.25">
      <c r="D366">
        <v>30698050</v>
      </c>
      <c r="E366" t="s">
        <v>25531</v>
      </c>
      <c r="F366" t="s">
        <v>25530</v>
      </c>
      <c r="G366" t="s">
        <v>25529</v>
      </c>
      <c r="H366" t="s">
        <v>25528</v>
      </c>
      <c r="I366" t="s">
        <v>1407</v>
      </c>
      <c r="J366">
        <v>2019</v>
      </c>
      <c r="K366" s="9">
        <v>43496</v>
      </c>
      <c r="N366" t="s">
        <v>25527</v>
      </c>
    </row>
    <row r="367" spans="4:14" x14ac:dyDescent="0.25">
      <c r="D367">
        <v>31372803</v>
      </c>
      <c r="E367" t="s">
        <v>3704</v>
      </c>
      <c r="F367" t="s">
        <v>3705</v>
      </c>
      <c r="G367" t="s">
        <v>3706</v>
      </c>
      <c r="H367" t="s">
        <v>3707</v>
      </c>
      <c r="I367" t="s">
        <v>205</v>
      </c>
      <c r="J367">
        <v>2019</v>
      </c>
      <c r="K367" s="9">
        <v>43680</v>
      </c>
      <c r="N367" t="s">
        <v>3708</v>
      </c>
    </row>
    <row r="368" spans="4:14" x14ac:dyDescent="0.25">
      <c r="D368">
        <v>27293386</v>
      </c>
      <c r="E368" t="s">
        <v>2062</v>
      </c>
      <c r="F368" t="s">
        <v>2063</v>
      </c>
      <c r="G368" t="s">
        <v>2064</v>
      </c>
      <c r="H368" t="s">
        <v>2065</v>
      </c>
      <c r="I368" t="s">
        <v>765</v>
      </c>
      <c r="J368">
        <v>2016</v>
      </c>
      <c r="K368" s="9">
        <v>42535</v>
      </c>
      <c r="L368" t="s">
        <v>2066</v>
      </c>
      <c r="N368" t="s">
        <v>2067</v>
      </c>
    </row>
    <row r="369" spans="4:14" x14ac:dyDescent="0.25">
      <c r="D369">
        <v>28530448</v>
      </c>
      <c r="E369" t="s">
        <v>25794</v>
      </c>
      <c r="F369" t="s">
        <v>25793</v>
      </c>
      <c r="G369" t="s">
        <v>25792</v>
      </c>
      <c r="H369" t="s">
        <v>25566</v>
      </c>
      <c r="I369" t="s">
        <v>344</v>
      </c>
      <c r="J369">
        <v>2017</v>
      </c>
      <c r="K369" s="9">
        <v>42878</v>
      </c>
      <c r="N369" t="s">
        <v>25791</v>
      </c>
    </row>
    <row r="370" spans="4:14" x14ac:dyDescent="0.25">
      <c r="D370">
        <v>26733764</v>
      </c>
      <c r="E370" t="s">
        <v>22169</v>
      </c>
      <c r="F370" t="s">
        <v>22168</v>
      </c>
      <c r="G370" t="s">
        <v>22167</v>
      </c>
      <c r="H370" t="s">
        <v>22166</v>
      </c>
      <c r="I370" t="s">
        <v>765</v>
      </c>
      <c r="J370">
        <v>2016</v>
      </c>
      <c r="K370" s="9">
        <v>42376</v>
      </c>
      <c r="L370" t="s">
        <v>22165</v>
      </c>
      <c r="N370" t="s">
        <v>22164</v>
      </c>
    </row>
    <row r="371" spans="4:14" x14ac:dyDescent="0.25">
      <c r="D371">
        <v>26931422</v>
      </c>
      <c r="E371" t="s">
        <v>1768</v>
      </c>
      <c r="F371" t="s">
        <v>1769</v>
      </c>
      <c r="G371" t="s">
        <v>1770</v>
      </c>
      <c r="H371" t="s">
        <v>1771</v>
      </c>
      <c r="I371" t="s">
        <v>205</v>
      </c>
      <c r="J371">
        <v>2016</v>
      </c>
      <c r="K371" s="9">
        <v>42432</v>
      </c>
      <c r="L371" t="s">
        <v>1772</v>
      </c>
      <c r="N371" t="s">
        <v>1773</v>
      </c>
    </row>
    <row r="372" spans="4:14" x14ac:dyDescent="0.25">
      <c r="D372">
        <v>26963483</v>
      </c>
      <c r="E372" t="s">
        <v>15324</v>
      </c>
      <c r="F372" t="s">
        <v>15323</v>
      </c>
      <c r="G372" t="s">
        <v>15322</v>
      </c>
      <c r="H372" t="s">
        <v>11861</v>
      </c>
      <c r="I372" t="s">
        <v>659</v>
      </c>
      <c r="J372">
        <v>2016</v>
      </c>
      <c r="K372" s="9">
        <v>42440</v>
      </c>
      <c r="N372" t="s">
        <v>15321</v>
      </c>
    </row>
    <row r="373" spans="4:14" x14ac:dyDescent="0.25">
      <c r="D373">
        <v>34360184</v>
      </c>
      <c r="E373" t="s">
        <v>1921</v>
      </c>
      <c r="F373" t="s">
        <v>1922</v>
      </c>
      <c r="G373" t="s">
        <v>1923</v>
      </c>
      <c r="H373" t="s">
        <v>1924</v>
      </c>
      <c r="I373" t="s">
        <v>175</v>
      </c>
      <c r="J373">
        <v>2021</v>
      </c>
      <c r="K373" s="9">
        <v>44415</v>
      </c>
      <c r="L373" t="s">
        <v>1925</v>
      </c>
      <c r="N373" t="s">
        <v>1926</v>
      </c>
    </row>
    <row r="374" spans="4:14" x14ac:dyDescent="0.25">
      <c r="D374">
        <v>28869573</v>
      </c>
      <c r="E374" t="s">
        <v>25823</v>
      </c>
      <c r="F374" t="s">
        <v>25822</v>
      </c>
      <c r="G374" t="s">
        <v>25821</v>
      </c>
      <c r="H374" t="s">
        <v>25820</v>
      </c>
      <c r="I374" t="s">
        <v>192</v>
      </c>
      <c r="J374">
        <v>2017</v>
      </c>
      <c r="K374" s="9">
        <v>42983</v>
      </c>
      <c r="L374" t="s">
        <v>25819</v>
      </c>
      <c r="N374" t="s">
        <v>25818</v>
      </c>
    </row>
    <row r="375" spans="4:14" x14ac:dyDescent="0.25">
      <c r="D375">
        <v>40431460</v>
      </c>
      <c r="E375" t="s">
        <v>19420</v>
      </c>
      <c r="F375" t="s">
        <v>19419</v>
      </c>
      <c r="G375" t="s">
        <v>19418</v>
      </c>
      <c r="H375" t="s">
        <v>19417</v>
      </c>
      <c r="I375" t="s">
        <v>192</v>
      </c>
      <c r="J375">
        <v>2025</v>
      </c>
      <c r="K375" s="9">
        <v>45805</v>
      </c>
      <c r="L375" t="s">
        <v>19416</v>
      </c>
      <c r="N375" t="s">
        <v>19415</v>
      </c>
    </row>
    <row r="376" spans="4:14" x14ac:dyDescent="0.25">
      <c r="D376">
        <v>38141553</v>
      </c>
      <c r="E376" t="s">
        <v>4382</v>
      </c>
      <c r="F376" t="s">
        <v>4383</v>
      </c>
      <c r="G376" t="s">
        <v>4384</v>
      </c>
      <c r="H376" t="s">
        <v>4385</v>
      </c>
      <c r="I376" t="s">
        <v>2398</v>
      </c>
      <c r="J376">
        <v>2024</v>
      </c>
      <c r="K376" s="9">
        <v>45283</v>
      </c>
      <c r="N376" t="s">
        <v>4386</v>
      </c>
    </row>
    <row r="377" spans="4:14" x14ac:dyDescent="0.25">
      <c r="D377">
        <v>27208923</v>
      </c>
      <c r="E377" t="s">
        <v>25521</v>
      </c>
      <c r="F377" t="s">
        <v>25520</v>
      </c>
      <c r="G377" t="s">
        <v>25519</v>
      </c>
      <c r="H377" t="s">
        <v>25518</v>
      </c>
      <c r="I377" t="s">
        <v>272</v>
      </c>
      <c r="J377">
        <v>2017</v>
      </c>
      <c r="K377" s="9">
        <v>42513</v>
      </c>
      <c r="N377" t="s">
        <v>25517</v>
      </c>
    </row>
    <row r="378" spans="4:14" x14ac:dyDescent="0.25">
      <c r="D378">
        <v>29529146</v>
      </c>
      <c r="E378" t="s">
        <v>25976</v>
      </c>
      <c r="F378" t="s">
        <v>25975</v>
      </c>
      <c r="G378" t="s">
        <v>25974</v>
      </c>
      <c r="H378" t="s">
        <v>25973</v>
      </c>
      <c r="I378" t="s">
        <v>217</v>
      </c>
      <c r="J378">
        <v>2018</v>
      </c>
      <c r="K378" s="9">
        <v>43172</v>
      </c>
      <c r="N378" t="s">
        <v>25972</v>
      </c>
    </row>
    <row r="379" spans="4:14" x14ac:dyDescent="0.25">
      <c r="D379">
        <v>27866187</v>
      </c>
      <c r="E379" t="s">
        <v>25891</v>
      </c>
      <c r="F379" t="s">
        <v>25890</v>
      </c>
      <c r="G379" t="s">
        <v>25889</v>
      </c>
      <c r="H379" t="s">
        <v>25888</v>
      </c>
      <c r="I379" t="s">
        <v>1919</v>
      </c>
      <c r="J379">
        <v>2016</v>
      </c>
      <c r="K379" s="9">
        <v>42695</v>
      </c>
      <c r="N379" t="s">
        <v>25887</v>
      </c>
    </row>
    <row r="380" spans="4:14" x14ac:dyDescent="0.25">
      <c r="D380">
        <v>31055678</v>
      </c>
      <c r="E380" t="s">
        <v>25559</v>
      </c>
      <c r="F380" t="s">
        <v>25558</v>
      </c>
      <c r="G380" t="s">
        <v>25557</v>
      </c>
      <c r="H380" t="s">
        <v>25556</v>
      </c>
      <c r="I380" t="s">
        <v>205</v>
      </c>
      <c r="J380">
        <v>2019</v>
      </c>
      <c r="K380" s="9">
        <v>43591</v>
      </c>
      <c r="N380" t="s">
        <v>25555</v>
      </c>
    </row>
    <row r="381" spans="4:14" x14ac:dyDescent="0.25">
      <c r="D381">
        <v>28674922</v>
      </c>
      <c r="E381" t="s">
        <v>1708</v>
      </c>
      <c r="F381" t="s">
        <v>1709</v>
      </c>
      <c r="G381" t="s">
        <v>1710</v>
      </c>
      <c r="H381" t="s">
        <v>1711</v>
      </c>
      <c r="I381" t="s">
        <v>205</v>
      </c>
      <c r="J381">
        <v>2017</v>
      </c>
      <c r="K381" s="9">
        <v>42921</v>
      </c>
      <c r="N381" t="s">
        <v>1712</v>
      </c>
    </row>
    <row r="382" spans="4:14" x14ac:dyDescent="0.25">
      <c r="D382">
        <v>29945625</v>
      </c>
      <c r="E382" t="s">
        <v>25766</v>
      </c>
      <c r="F382" t="s">
        <v>25765</v>
      </c>
      <c r="G382" t="s">
        <v>25764</v>
      </c>
      <c r="H382" t="s">
        <v>25763</v>
      </c>
      <c r="I382" t="s">
        <v>765</v>
      </c>
      <c r="J382">
        <v>2018</v>
      </c>
      <c r="K382" s="9">
        <v>43279</v>
      </c>
      <c r="L382" t="s">
        <v>25762</v>
      </c>
      <c r="N382" t="s">
        <v>25761</v>
      </c>
    </row>
    <row r="383" spans="4:14" x14ac:dyDescent="0.25">
      <c r="D383">
        <v>25726428</v>
      </c>
      <c r="E383" t="s">
        <v>17470</v>
      </c>
      <c r="F383" t="s">
        <v>17469</v>
      </c>
      <c r="G383" t="s">
        <v>17468</v>
      </c>
      <c r="H383" t="s">
        <v>17467</v>
      </c>
      <c r="I383" t="s">
        <v>272</v>
      </c>
      <c r="J383">
        <v>2016</v>
      </c>
      <c r="K383" s="9">
        <v>42065</v>
      </c>
      <c r="N383" t="s">
        <v>17466</v>
      </c>
    </row>
    <row r="384" spans="4:14" x14ac:dyDescent="0.25">
      <c r="D384">
        <v>26645282</v>
      </c>
      <c r="E384" t="s">
        <v>1933</v>
      </c>
      <c r="F384" t="s">
        <v>1934</v>
      </c>
      <c r="G384" t="s">
        <v>1935</v>
      </c>
      <c r="H384" t="s">
        <v>1936</v>
      </c>
      <c r="I384" t="s">
        <v>1937</v>
      </c>
      <c r="J384">
        <v>2016</v>
      </c>
      <c r="K384" s="9">
        <v>42348</v>
      </c>
      <c r="N384" t="s">
        <v>1938</v>
      </c>
    </row>
    <row r="385" spans="4:14" x14ac:dyDescent="0.25">
      <c r="D385">
        <v>27274715</v>
      </c>
      <c r="E385" t="s">
        <v>2104</v>
      </c>
      <c r="F385" t="s">
        <v>2105</v>
      </c>
      <c r="G385" t="s">
        <v>2106</v>
      </c>
      <c r="H385" t="s">
        <v>2107</v>
      </c>
      <c r="I385" t="s">
        <v>765</v>
      </c>
      <c r="J385">
        <v>2016</v>
      </c>
      <c r="K385" s="9">
        <v>42530</v>
      </c>
      <c r="L385" t="s">
        <v>2108</v>
      </c>
      <c r="N385" t="s">
        <v>2109</v>
      </c>
    </row>
    <row r="386" spans="4:14" x14ac:dyDescent="0.25">
      <c r="D386">
        <v>39630808</v>
      </c>
      <c r="E386" t="s">
        <v>1944</v>
      </c>
      <c r="F386" t="s">
        <v>1945</v>
      </c>
      <c r="G386" t="s">
        <v>1946</v>
      </c>
      <c r="H386" t="s">
        <v>1947</v>
      </c>
      <c r="I386" t="s">
        <v>1948</v>
      </c>
      <c r="J386">
        <v>2024</v>
      </c>
      <c r="K386" s="9">
        <v>45630</v>
      </c>
      <c r="L386" t="s">
        <v>1949</v>
      </c>
      <c r="N386" t="s">
        <v>1950</v>
      </c>
    </row>
    <row r="387" spans="4:14" x14ac:dyDescent="0.25">
      <c r="D387">
        <v>30358032</v>
      </c>
      <c r="E387" t="s">
        <v>19516</v>
      </c>
      <c r="F387" t="s">
        <v>19515</v>
      </c>
      <c r="G387" t="s">
        <v>19514</v>
      </c>
      <c r="H387" t="s">
        <v>19513</v>
      </c>
      <c r="I387" t="s">
        <v>3242</v>
      </c>
      <c r="J387">
        <v>2019</v>
      </c>
      <c r="K387" s="9">
        <v>43399</v>
      </c>
      <c r="N387" t="s">
        <v>19512</v>
      </c>
    </row>
    <row r="388" spans="4:14" x14ac:dyDescent="0.25">
      <c r="D388">
        <v>27009295</v>
      </c>
      <c r="E388" t="s">
        <v>3017</v>
      </c>
      <c r="F388" t="s">
        <v>3018</v>
      </c>
      <c r="G388" t="s">
        <v>3019</v>
      </c>
      <c r="H388" t="s">
        <v>1924</v>
      </c>
      <c r="I388" t="s">
        <v>3020</v>
      </c>
      <c r="J388">
        <v>2016</v>
      </c>
      <c r="K388" s="9">
        <v>42454</v>
      </c>
      <c r="L388" t="s">
        <v>3021</v>
      </c>
      <c r="N388" t="s">
        <v>3022</v>
      </c>
    </row>
    <row r="389" spans="4:14" x14ac:dyDescent="0.25">
      <c r="D389">
        <v>26979470</v>
      </c>
      <c r="E389" t="s">
        <v>25880</v>
      </c>
      <c r="F389" t="s">
        <v>25879</v>
      </c>
      <c r="G389" t="s">
        <v>25878</v>
      </c>
      <c r="H389" t="s">
        <v>25877</v>
      </c>
      <c r="I389" t="s">
        <v>603</v>
      </c>
      <c r="J389">
        <v>2016</v>
      </c>
      <c r="K389" s="9">
        <v>42446</v>
      </c>
      <c r="N389" t="s">
        <v>25876</v>
      </c>
    </row>
    <row r="390" spans="4:14" x14ac:dyDescent="0.25">
      <c r="D390">
        <v>35871338</v>
      </c>
      <c r="E390" t="s">
        <v>22825</v>
      </c>
      <c r="F390" t="s">
        <v>22824</v>
      </c>
      <c r="G390" t="s">
        <v>22823</v>
      </c>
      <c r="H390" t="s">
        <v>22822</v>
      </c>
      <c r="I390" t="s">
        <v>3298</v>
      </c>
      <c r="J390">
        <v>2022</v>
      </c>
      <c r="K390" s="9">
        <v>44766</v>
      </c>
      <c r="N390" t="s">
        <v>22821</v>
      </c>
    </row>
    <row r="391" spans="4:14" x14ac:dyDescent="0.25">
      <c r="D391">
        <v>30930051</v>
      </c>
      <c r="E391" t="s">
        <v>3625</v>
      </c>
      <c r="F391" t="s">
        <v>3626</v>
      </c>
      <c r="G391" t="s">
        <v>3627</v>
      </c>
      <c r="H391" t="s">
        <v>3628</v>
      </c>
      <c r="I391" t="s">
        <v>1511</v>
      </c>
      <c r="J391">
        <v>2020</v>
      </c>
      <c r="K391" s="9">
        <v>43557</v>
      </c>
      <c r="N391" t="s">
        <v>3629</v>
      </c>
    </row>
    <row r="392" spans="4:14" x14ac:dyDescent="0.25">
      <c r="D392">
        <v>28177706</v>
      </c>
      <c r="E392" t="s">
        <v>18061</v>
      </c>
      <c r="F392" t="s">
        <v>18060</v>
      </c>
      <c r="G392" t="s">
        <v>18059</v>
      </c>
      <c r="H392" t="s">
        <v>18058</v>
      </c>
      <c r="I392" t="s">
        <v>659</v>
      </c>
      <c r="J392">
        <v>2017</v>
      </c>
      <c r="K392" s="9">
        <v>42775</v>
      </c>
      <c r="N392" t="s">
        <v>18057</v>
      </c>
    </row>
    <row r="393" spans="4:14" x14ac:dyDescent="0.25">
      <c r="D393">
        <v>28599016</v>
      </c>
      <c r="E393" t="s">
        <v>1812</v>
      </c>
      <c r="F393" t="s">
        <v>1813</v>
      </c>
      <c r="G393" t="s">
        <v>1814</v>
      </c>
      <c r="H393" t="s">
        <v>1815</v>
      </c>
      <c r="I393" t="s">
        <v>1816</v>
      </c>
      <c r="J393">
        <v>2017</v>
      </c>
      <c r="K393" s="9">
        <v>42896</v>
      </c>
      <c r="N393" t="s">
        <v>1817</v>
      </c>
    </row>
    <row r="394" spans="4:14" x14ac:dyDescent="0.25">
      <c r="D394">
        <v>32533243</v>
      </c>
      <c r="E394" t="s">
        <v>2340</v>
      </c>
      <c r="F394" t="s">
        <v>2341</v>
      </c>
      <c r="G394" t="s">
        <v>2342</v>
      </c>
      <c r="H394" t="s">
        <v>2343</v>
      </c>
      <c r="I394" t="s">
        <v>205</v>
      </c>
      <c r="J394">
        <v>2020</v>
      </c>
      <c r="K394" s="9">
        <v>43996</v>
      </c>
      <c r="N394" t="s">
        <v>2344</v>
      </c>
    </row>
    <row r="395" spans="4:14" x14ac:dyDescent="0.25">
      <c r="D395">
        <v>30348185</v>
      </c>
      <c r="E395" t="s">
        <v>24460</v>
      </c>
      <c r="F395" t="s">
        <v>24459</v>
      </c>
      <c r="G395" t="s">
        <v>24458</v>
      </c>
      <c r="H395" t="s">
        <v>24457</v>
      </c>
      <c r="I395" t="s">
        <v>765</v>
      </c>
      <c r="J395">
        <v>2018</v>
      </c>
      <c r="K395" s="9">
        <v>43397</v>
      </c>
      <c r="L395" t="s">
        <v>24456</v>
      </c>
      <c r="N395" t="s">
        <v>24455</v>
      </c>
    </row>
    <row r="396" spans="4:14" x14ac:dyDescent="0.25">
      <c r="D396">
        <v>28422533</v>
      </c>
      <c r="E396" t="s">
        <v>3370</v>
      </c>
      <c r="F396" t="s">
        <v>3371</v>
      </c>
      <c r="G396" t="s">
        <v>3372</v>
      </c>
      <c r="H396" t="s">
        <v>1059</v>
      </c>
      <c r="I396" t="s">
        <v>344</v>
      </c>
      <c r="J396">
        <v>2017</v>
      </c>
      <c r="K396" s="9">
        <v>42845</v>
      </c>
      <c r="N396" t="s">
        <v>3373</v>
      </c>
    </row>
    <row r="397" spans="4:14" x14ac:dyDescent="0.25">
      <c r="D397">
        <v>26851251</v>
      </c>
      <c r="E397" t="s">
        <v>3886</v>
      </c>
      <c r="F397" t="s">
        <v>3887</v>
      </c>
      <c r="G397" t="s">
        <v>3888</v>
      </c>
      <c r="H397" t="s">
        <v>3889</v>
      </c>
      <c r="I397" t="s">
        <v>2602</v>
      </c>
      <c r="J397">
        <v>2017</v>
      </c>
      <c r="K397" s="9">
        <v>42407</v>
      </c>
      <c r="N397" t="s">
        <v>3890</v>
      </c>
    </row>
    <row r="398" spans="4:14" x14ac:dyDescent="0.25">
      <c r="D398">
        <v>39032923</v>
      </c>
      <c r="E398" t="s">
        <v>2005</v>
      </c>
      <c r="F398" t="s">
        <v>2006</v>
      </c>
      <c r="G398" t="s">
        <v>2007</v>
      </c>
      <c r="H398" t="s">
        <v>2008</v>
      </c>
      <c r="I398" t="s">
        <v>1960</v>
      </c>
      <c r="J398">
        <v>2024</v>
      </c>
      <c r="K398" s="9">
        <v>45493</v>
      </c>
      <c r="N398" t="s">
        <v>2009</v>
      </c>
    </row>
    <row r="399" spans="4:14" x14ac:dyDescent="0.25">
      <c r="D399">
        <v>29244956</v>
      </c>
      <c r="E399" t="s">
        <v>25785</v>
      </c>
      <c r="F399" t="s">
        <v>25784</v>
      </c>
      <c r="G399" t="s">
        <v>25783</v>
      </c>
      <c r="H399" t="s">
        <v>25782</v>
      </c>
      <c r="I399" t="s">
        <v>659</v>
      </c>
      <c r="J399">
        <v>2018</v>
      </c>
      <c r="K399" s="9">
        <v>43085</v>
      </c>
      <c r="N399" t="s">
        <v>25781</v>
      </c>
    </row>
    <row r="400" spans="4:14" x14ac:dyDescent="0.25">
      <c r="D400">
        <v>27618386</v>
      </c>
      <c r="E400" t="s">
        <v>3580</v>
      </c>
      <c r="F400" t="s">
        <v>3581</v>
      </c>
      <c r="G400" t="s">
        <v>3582</v>
      </c>
      <c r="H400" t="s">
        <v>3507</v>
      </c>
      <c r="I400" t="s">
        <v>875</v>
      </c>
      <c r="J400">
        <v>2017</v>
      </c>
      <c r="K400" s="9">
        <v>42626</v>
      </c>
      <c r="N400" t="s">
        <v>3583</v>
      </c>
    </row>
    <row r="401" spans="4:14" x14ac:dyDescent="0.25">
      <c r="D401">
        <v>28451748</v>
      </c>
      <c r="E401" t="s">
        <v>4319</v>
      </c>
      <c r="F401" t="s">
        <v>4320</v>
      </c>
      <c r="G401" t="s">
        <v>4321</v>
      </c>
      <c r="H401" t="s">
        <v>4322</v>
      </c>
      <c r="I401" t="s">
        <v>205</v>
      </c>
      <c r="J401">
        <v>2017</v>
      </c>
      <c r="K401" s="9">
        <v>42854</v>
      </c>
      <c r="N401" t="s">
        <v>4323</v>
      </c>
    </row>
    <row r="402" spans="4:14" x14ac:dyDescent="0.25">
      <c r="D402">
        <v>32470312</v>
      </c>
      <c r="E402" t="s">
        <v>22631</v>
      </c>
      <c r="F402" t="s">
        <v>22630</v>
      </c>
      <c r="G402" t="s">
        <v>22629</v>
      </c>
      <c r="H402" t="s">
        <v>1454</v>
      </c>
      <c r="I402" t="s">
        <v>659</v>
      </c>
      <c r="J402">
        <v>2020</v>
      </c>
      <c r="K402" s="9">
        <v>43981</v>
      </c>
      <c r="L402" t="s">
        <v>22628</v>
      </c>
      <c r="M402" t="s">
        <v>22627</v>
      </c>
      <c r="N402" t="s">
        <v>22626</v>
      </c>
    </row>
    <row r="403" spans="4:14" x14ac:dyDescent="0.25">
      <c r="D403">
        <v>27331824</v>
      </c>
      <c r="E403" t="s">
        <v>25845</v>
      </c>
      <c r="F403" t="s">
        <v>25844</v>
      </c>
      <c r="G403" t="s">
        <v>25843</v>
      </c>
      <c r="H403" t="s">
        <v>25842</v>
      </c>
      <c r="I403" t="s">
        <v>1833</v>
      </c>
      <c r="J403">
        <v>2016</v>
      </c>
      <c r="K403" s="9">
        <v>42544</v>
      </c>
      <c r="N403" t="s">
        <v>25841</v>
      </c>
    </row>
    <row r="404" spans="4:14" x14ac:dyDescent="0.25">
      <c r="D404">
        <v>37541052</v>
      </c>
      <c r="E404" t="s">
        <v>2039</v>
      </c>
      <c r="F404" t="s">
        <v>2040</v>
      </c>
      <c r="G404" t="s">
        <v>2041</v>
      </c>
      <c r="H404" t="s">
        <v>2042</v>
      </c>
      <c r="I404" t="s">
        <v>400</v>
      </c>
      <c r="J404">
        <v>2024</v>
      </c>
      <c r="K404" s="9">
        <v>45142</v>
      </c>
      <c r="N404" t="s">
        <v>2043</v>
      </c>
    </row>
    <row r="405" spans="4:14" x14ac:dyDescent="0.25">
      <c r="D405">
        <v>30955089</v>
      </c>
      <c r="E405" t="s">
        <v>4301</v>
      </c>
      <c r="F405" t="s">
        <v>4302</v>
      </c>
      <c r="G405" t="s">
        <v>4303</v>
      </c>
      <c r="H405" t="s">
        <v>4304</v>
      </c>
      <c r="I405" t="s">
        <v>205</v>
      </c>
      <c r="J405">
        <v>2019</v>
      </c>
      <c r="K405" s="9">
        <v>43563</v>
      </c>
      <c r="N405" t="s">
        <v>4305</v>
      </c>
    </row>
    <row r="406" spans="4:14" x14ac:dyDescent="0.25">
      <c r="D406">
        <v>38529799</v>
      </c>
      <c r="E406" t="s">
        <v>3766</v>
      </c>
      <c r="F406" t="s">
        <v>3767</v>
      </c>
      <c r="G406" t="s">
        <v>3768</v>
      </c>
      <c r="H406" t="s">
        <v>3769</v>
      </c>
      <c r="I406" t="s">
        <v>3770</v>
      </c>
      <c r="J406">
        <v>2024</v>
      </c>
      <c r="K406" s="9">
        <v>45377</v>
      </c>
      <c r="N406" t="s">
        <v>3771</v>
      </c>
    </row>
    <row r="407" spans="4:14" x14ac:dyDescent="0.25">
      <c r="D407">
        <v>32669051</v>
      </c>
      <c r="E407" t="s">
        <v>25817</v>
      </c>
      <c r="F407" t="s">
        <v>25816</v>
      </c>
      <c r="G407" t="s">
        <v>25815</v>
      </c>
      <c r="H407" t="s">
        <v>25814</v>
      </c>
      <c r="I407" t="s">
        <v>1241</v>
      </c>
      <c r="J407">
        <v>2020</v>
      </c>
      <c r="K407" s="9">
        <v>44029</v>
      </c>
      <c r="N407" t="s">
        <v>25813</v>
      </c>
    </row>
    <row r="408" spans="4:14" x14ac:dyDescent="0.25">
      <c r="D408">
        <v>27396580</v>
      </c>
      <c r="E408" t="s">
        <v>3761</v>
      </c>
      <c r="F408" t="s">
        <v>3762</v>
      </c>
      <c r="G408" t="s">
        <v>3763</v>
      </c>
      <c r="H408" t="s">
        <v>3764</v>
      </c>
      <c r="I408" t="s">
        <v>3242</v>
      </c>
      <c r="J408">
        <v>2017</v>
      </c>
      <c r="K408" s="9">
        <v>42563</v>
      </c>
      <c r="N408" t="s">
        <v>3765</v>
      </c>
    </row>
    <row r="409" spans="4:14" x14ac:dyDescent="0.25">
      <c r="D409">
        <v>28394730</v>
      </c>
      <c r="E409" t="s">
        <v>2956</v>
      </c>
      <c r="F409" t="s">
        <v>2957</v>
      </c>
      <c r="G409" t="s">
        <v>2958</v>
      </c>
      <c r="H409" t="s">
        <v>1059</v>
      </c>
      <c r="I409" t="s">
        <v>142</v>
      </c>
      <c r="J409">
        <v>2017</v>
      </c>
      <c r="K409" s="9">
        <v>42836</v>
      </c>
      <c r="N409" t="s">
        <v>2959</v>
      </c>
    </row>
    <row r="410" spans="4:14" x14ac:dyDescent="0.25">
      <c r="D410">
        <v>29455058</v>
      </c>
      <c r="E410" t="s">
        <v>3431</v>
      </c>
      <c r="F410" t="s">
        <v>3432</v>
      </c>
      <c r="G410" t="s">
        <v>3433</v>
      </c>
      <c r="H410" t="s">
        <v>3434</v>
      </c>
      <c r="I410" t="s">
        <v>400</v>
      </c>
      <c r="J410">
        <v>2018</v>
      </c>
      <c r="K410" s="9">
        <v>43150</v>
      </c>
      <c r="N410" t="s">
        <v>3435</v>
      </c>
    </row>
    <row r="411" spans="4:14" x14ac:dyDescent="0.25">
      <c r="D411">
        <v>28480382</v>
      </c>
      <c r="E411" t="s">
        <v>25857</v>
      </c>
      <c r="F411" t="s">
        <v>25856</v>
      </c>
      <c r="G411" t="s">
        <v>25855</v>
      </c>
      <c r="H411" t="s">
        <v>25854</v>
      </c>
      <c r="I411" t="s">
        <v>25853</v>
      </c>
      <c r="J411">
        <v>2016</v>
      </c>
      <c r="K411" s="9">
        <v>42864</v>
      </c>
      <c r="L411" t="s">
        <v>25852</v>
      </c>
      <c r="N411" t="s">
        <v>25851</v>
      </c>
    </row>
    <row r="412" spans="4:14" x14ac:dyDescent="0.25">
      <c r="D412">
        <v>29430940</v>
      </c>
      <c r="E412" t="s">
        <v>25790</v>
      </c>
      <c r="F412" t="s">
        <v>25789</v>
      </c>
      <c r="G412" t="s">
        <v>25788</v>
      </c>
      <c r="H412" t="s">
        <v>25787</v>
      </c>
      <c r="I412" t="s">
        <v>15406</v>
      </c>
      <c r="J412">
        <v>2018</v>
      </c>
      <c r="K412" s="9">
        <v>43144</v>
      </c>
      <c r="N412" t="s">
        <v>25786</v>
      </c>
    </row>
    <row r="413" spans="4:14" x14ac:dyDescent="0.25">
      <c r="D413">
        <v>40445966</v>
      </c>
      <c r="E413" t="s">
        <v>2116</v>
      </c>
      <c r="F413" t="s">
        <v>2117</v>
      </c>
      <c r="G413" t="s">
        <v>2118</v>
      </c>
      <c r="H413" t="s">
        <v>2119</v>
      </c>
      <c r="I413" t="s">
        <v>1234</v>
      </c>
      <c r="J413">
        <v>2025</v>
      </c>
      <c r="K413" s="9">
        <v>45807</v>
      </c>
      <c r="L413" t="s">
        <v>2120</v>
      </c>
      <c r="N413" t="s">
        <v>2121</v>
      </c>
    </row>
    <row r="414" spans="4:14" x14ac:dyDescent="0.25">
      <c r="D414">
        <v>26595135</v>
      </c>
      <c r="E414" t="s">
        <v>2088</v>
      </c>
      <c r="F414" t="s">
        <v>2089</v>
      </c>
      <c r="G414" t="s">
        <v>2090</v>
      </c>
      <c r="H414" t="s">
        <v>2091</v>
      </c>
      <c r="I414" t="s">
        <v>169</v>
      </c>
      <c r="J414">
        <v>2015</v>
      </c>
      <c r="K414" s="9">
        <v>42332</v>
      </c>
      <c r="N414" t="s">
        <v>2092</v>
      </c>
    </row>
    <row r="415" spans="4:14" x14ac:dyDescent="0.25">
      <c r="D415">
        <v>26489051</v>
      </c>
      <c r="E415" t="s">
        <v>4250</v>
      </c>
      <c r="F415" t="s">
        <v>4251</v>
      </c>
      <c r="G415" t="s">
        <v>4252</v>
      </c>
      <c r="H415" t="s">
        <v>2065</v>
      </c>
      <c r="I415" t="s">
        <v>659</v>
      </c>
      <c r="J415">
        <v>2015</v>
      </c>
      <c r="K415" s="9">
        <v>42299</v>
      </c>
      <c r="N415" t="s">
        <v>4253</v>
      </c>
    </row>
    <row r="416" spans="4:14" x14ac:dyDescent="0.25">
      <c r="D416">
        <v>29673832</v>
      </c>
      <c r="E416" t="s">
        <v>24336</v>
      </c>
      <c r="F416" t="s">
        <v>24335</v>
      </c>
      <c r="G416" t="s">
        <v>24334</v>
      </c>
      <c r="H416" t="s">
        <v>24333</v>
      </c>
      <c r="I416" t="s">
        <v>3648</v>
      </c>
      <c r="J416">
        <v>2018</v>
      </c>
      <c r="K416" s="9">
        <v>43211</v>
      </c>
      <c r="N416" t="s">
        <v>24332</v>
      </c>
    </row>
    <row r="417" spans="4:14" x14ac:dyDescent="0.25">
      <c r="D417">
        <v>27852617</v>
      </c>
      <c r="E417" t="s">
        <v>16939</v>
      </c>
      <c r="F417" t="s">
        <v>16938</v>
      </c>
      <c r="G417" t="s">
        <v>16937</v>
      </c>
      <c r="H417" t="s">
        <v>16936</v>
      </c>
      <c r="I417" t="s">
        <v>217</v>
      </c>
      <c r="J417">
        <v>2017</v>
      </c>
      <c r="K417" s="9">
        <v>42692</v>
      </c>
      <c r="L417" t="s">
        <v>16935</v>
      </c>
      <c r="N417" t="s">
        <v>16934</v>
      </c>
    </row>
    <row r="418" spans="4:14" x14ac:dyDescent="0.25">
      <c r="D418">
        <v>25946163</v>
      </c>
      <c r="E418" t="s">
        <v>3155</v>
      </c>
      <c r="F418" t="s">
        <v>3156</v>
      </c>
      <c r="G418" t="s">
        <v>3157</v>
      </c>
      <c r="H418" t="s">
        <v>3158</v>
      </c>
      <c r="I418" t="s">
        <v>875</v>
      </c>
      <c r="J418">
        <v>2016</v>
      </c>
      <c r="K418" s="9">
        <v>42131</v>
      </c>
      <c r="N418" t="s">
        <v>3159</v>
      </c>
    </row>
    <row r="419" spans="4:14" x14ac:dyDescent="0.25">
      <c r="D419">
        <v>30704412</v>
      </c>
      <c r="E419" t="s">
        <v>2068</v>
      </c>
      <c r="F419" t="s">
        <v>2069</v>
      </c>
      <c r="G419" t="s">
        <v>2070</v>
      </c>
      <c r="H419" t="s">
        <v>2071</v>
      </c>
      <c r="I419" t="s">
        <v>922</v>
      </c>
      <c r="J419">
        <v>2019</v>
      </c>
      <c r="K419" s="9">
        <v>43498</v>
      </c>
      <c r="L419" t="s">
        <v>2072</v>
      </c>
      <c r="N419" t="s">
        <v>2073</v>
      </c>
    </row>
    <row r="420" spans="4:14" x14ac:dyDescent="0.25">
      <c r="D420">
        <v>28792857</v>
      </c>
      <c r="E420" t="s">
        <v>25780</v>
      </c>
      <c r="F420" t="s">
        <v>25779</v>
      </c>
      <c r="G420" t="s">
        <v>25778</v>
      </c>
      <c r="H420" t="s">
        <v>25777</v>
      </c>
      <c r="I420" t="s">
        <v>142</v>
      </c>
      <c r="J420">
        <v>2017</v>
      </c>
      <c r="K420" s="9">
        <v>42957</v>
      </c>
      <c r="N420" t="s">
        <v>25776</v>
      </c>
    </row>
    <row r="421" spans="4:14" x14ac:dyDescent="0.25">
      <c r="D421">
        <v>26636278</v>
      </c>
      <c r="E421" t="s">
        <v>1905</v>
      </c>
      <c r="F421" t="s">
        <v>1906</v>
      </c>
      <c r="G421" t="s">
        <v>1907</v>
      </c>
      <c r="H421" t="s">
        <v>1759</v>
      </c>
      <c r="I421" t="s">
        <v>1908</v>
      </c>
      <c r="J421">
        <v>2015</v>
      </c>
      <c r="K421" s="9">
        <v>42343</v>
      </c>
      <c r="L421" t="s">
        <v>1909</v>
      </c>
    </row>
    <row r="422" spans="4:14" x14ac:dyDescent="0.25">
      <c r="D422">
        <v>27497779</v>
      </c>
      <c r="E422" t="s">
        <v>24820</v>
      </c>
      <c r="F422" t="s">
        <v>24819</v>
      </c>
      <c r="G422" t="s">
        <v>24818</v>
      </c>
      <c r="H422" t="s">
        <v>13178</v>
      </c>
      <c r="I422" t="s">
        <v>603</v>
      </c>
      <c r="J422">
        <v>2016</v>
      </c>
      <c r="K422" s="9">
        <v>42590</v>
      </c>
      <c r="N422" t="s">
        <v>24817</v>
      </c>
    </row>
    <row r="423" spans="4:14" x14ac:dyDescent="0.25">
      <c r="D423">
        <v>28841667</v>
      </c>
      <c r="E423" t="s">
        <v>15915</v>
      </c>
      <c r="F423" t="s">
        <v>15914</v>
      </c>
      <c r="G423" t="s">
        <v>15913</v>
      </c>
      <c r="H423" t="s">
        <v>15912</v>
      </c>
      <c r="I423" t="s">
        <v>1234</v>
      </c>
      <c r="J423">
        <v>2017</v>
      </c>
      <c r="K423" s="9">
        <v>42973</v>
      </c>
      <c r="L423" t="s">
        <v>15911</v>
      </c>
      <c r="N423" t="s">
        <v>15910</v>
      </c>
    </row>
    <row r="424" spans="4:14" x14ac:dyDescent="0.25">
      <c r="D424">
        <v>32603351</v>
      </c>
      <c r="E424" t="s">
        <v>3813</v>
      </c>
      <c r="F424" t="s">
        <v>3814</v>
      </c>
      <c r="G424" t="s">
        <v>3815</v>
      </c>
      <c r="H424" t="s">
        <v>3816</v>
      </c>
      <c r="I424" t="s">
        <v>1234</v>
      </c>
      <c r="J424">
        <v>2020</v>
      </c>
      <c r="K424" s="9">
        <v>44013</v>
      </c>
      <c r="L424" t="s">
        <v>3817</v>
      </c>
      <c r="N424" t="s">
        <v>3818</v>
      </c>
    </row>
    <row r="425" spans="4:14" x14ac:dyDescent="0.25">
      <c r="D425">
        <v>28698349</v>
      </c>
      <c r="E425" t="s">
        <v>25806</v>
      </c>
      <c r="F425" t="s">
        <v>25805</v>
      </c>
      <c r="G425" t="s">
        <v>25804</v>
      </c>
      <c r="H425" t="s">
        <v>25803</v>
      </c>
      <c r="I425" t="s">
        <v>1005</v>
      </c>
      <c r="J425">
        <v>2017</v>
      </c>
      <c r="K425" s="9">
        <v>42929</v>
      </c>
      <c r="L425" t="s">
        <v>25802</v>
      </c>
      <c r="N425" t="s">
        <v>25801</v>
      </c>
    </row>
    <row r="426" spans="4:14" x14ac:dyDescent="0.25">
      <c r="D426">
        <v>27468258</v>
      </c>
      <c r="E426" t="s">
        <v>18378</v>
      </c>
      <c r="F426" t="s">
        <v>18377</v>
      </c>
      <c r="G426" t="s">
        <v>18376</v>
      </c>
      <c r="H426" t="s">
        <v>18375</v>
      </c>
      <c r="I426" t="s">
        <v>765</v>
      </c>
      <c r="J426">
        <v>2016</v>
      </c>
      <c r="K426" s="9">
        <v>42580</v>
      </c>
      <c r="L426" t="s">
        <v>18374</v>
      </c>
      <c r="N426" t="s">
        <v>18373</v>
      </c>
    </row>
    <row r="427" spans="4:14" x14ac:dyDescent="0.25">
      <c r="D427">
        <v>26578852</v>
      </c>
      <c r="E427" t="s">
        <v>25692</v>
      </c>
      <c r="F427" t="s">
        <v>25691</v>
      </c>
      <c r="G427" t="s">
        <v>25690</v>
      </c>
      <c r="H427" t="s">
        <v>25689</v>
      </c>
      <c r="I427" t="s">
        <v>765</v>
      </c>
      <c r="J427">
        <v>2015</v>
      </c>
      <c r="K427" s="9">
        <v>42327</v>
      </c>
      <c r="L427" t="s">
        <v>25688</v>
      </c>
      <c r="N427" t="s">
        <v>25687</v>
      </c>
    </row>
    <row r="428" spans="4:14" x14ac:dyDescent="0.25">
      <c r="D428">
        <v>27933408</v>
      </c>
      <c r="E428" t="s">
        <v>1962</v>
      </c>
      <c r="F428" t="s">
        <v>1963</v>
      </c>
      <c r="G428" t="s">
        <v>1964</v>
      </c>
      <c r="H428" t="s">
        <v>1965</v>
      </c>
      <c r="I428" t="s">
        <v>1966</v>
      </c>
      <c r="J428">
        <v>2017</v>
      </c>
      <c r="K428" s="9">
        <v>42714</v>
      </c>
      <c r="L428" t="s">
        <v>1967</v>
      </c>
      <c r="N428" t="s">
        <v>1968</v>
      </c>
    </row>
    <row r="429" spans="4:14" x14ac:dyDescent="0.25">
      <c r="D429">
        <v>28977347</v>
      </c>
      <c r="E429" t="s">
        <v>25630</v>
      </c>
      <c r="F429" t="s">
        <v>25629</v>
      </c>
      <c r="G429" t="s">
        <v>25628</v>
      </c>
      <c r="H429" t="s">
        <v>23441</v>
      </c>
      <c r="I429" t="s">
        <v>291</v>
      </c>
      <c r="J429">
        <v>2017</v>
      </c>
      <c r="K429" s="9">
        <v>43013</v>
      </c>
      <c r="L429" t="s">
        <v>25627</v>
      </c>
      <c r="N429" t="s">
        <v>25626</v>
      </c>
    </row>
    <row r="430" spans="4:14" x14ac:dyDescent="0.25">
      <c r="D430">
        <v>25796586</v>
      </c>
      <c r="E430" t="s">
        <v>2161</v>
      </c>
      <c r="F430" t="s">
        <v>2162</v>
      </c>
      <c r="G430" t="s">
        <v>2163</v>
      </c>
      <c r="H430" t="s">
        <v>2164</v>
      </c>
      <c r="I430" t="s">
        <v>375</v>
      </c>
      <c r="J430">
        <v>2016</v>
      </c>
      <c r="K430" s="9">
        <v>42086</v>
      </c>
      <c r="N430" t="s">
        <v>2165</v>
      </c>
    </row>
    <row r="431" spans="4:14" x14ac:dyDescent="0.25">
      <c r="D431">
        <v>30343209</v>
      </c>
      <c r="E431" t="s">
        <v>2453</v>
      </c>
      <c r="F431" t="s">
        <v>2454</v>
      </c>
      <c r="G431" t="s">
        <v>2455</v>
      </c>
      <c r="H431" t="s">
        <v>2456</v>
      </c>
      <c r="I431" t="s">
        <v>1681</v>
      </c>
      <c r="J431">
        <v>2018</v>
      </c>
      <c r="K431" s="9">
        <v>43395</v>
      </c>
      <c r="L431" t="s">
        <v>2457</v>
      </c>
      <c r="M431" t="s">
        <v>2458</v>
      </c>
      <c r="N431" t="s">
        <v>2459</v>
      </c>
    </row>
    <row r="432" spans="4:14" x14ac:dyDescent="0.25">
      <c r="D432">
        <v>27250715</v>
      </c>
      <c r="E432" t="s">
        <v>2034</v>
      </c>
      <c r="F432" t="s">
        <v>2035</v>
      </c>
      <c r="G432" t="s">
        <v>2036</v>
      </c>
      <c r="H432" t="s">
        <v>2037</v>
      </c>
      <c r="I432" t="s">
        <v>1722</v>
      </c>
      <c r="J432">
        <v>2016</v>
      </c>
      <c r="K432" s="9">
        <v>42524</v>
      </c>
      <c r="N432" t="s">
        <v>2038</v>
      </c>
    </row>
    <row r="433" spans="4:14" x14ac:dyDescent="0.25">
      <c r="D433">
        <v>29182426</v>
      </c>
      <c r="E433" t="s">
        <v>2570</v>
      </c>
      <c r="F433" t="s">
        <v>2571</v>
      </c>
      <c r="G433" t="s">
        <v>2572</v>
      </c>
      <c r="H433" t="s">
        <v>1059</v>
      </c>
      <c r="I433" t="s">
        <v>1323</v>
      </c>
      <c r="J433">
        <v>2018</v>
      </c>
      <c r="K433" s="9">
        <v>43068</v>
      </c>
      <c r="N433" t="s">
        <v>2573</v>
      </c>
    </row>
    <row r="434" spans="4:14" x14ac:dyDescent="0.25">
      <c r="D434">
        <v>31487819</v>
      </c>
      <c r="E434" t="s">
        <v>2074</v>
      </c>
      <c r="F434" t="s">
        <v>2075</v>
      </c>
      <c r="G434" t="s">
        <v>2076</v>
      </c>
      <c r="H434" t="s">
        <v>1227</v>
      </c>
      <c r="I434" t="s">
        <v>192</v>
      </c>
      <c r="J434">
        <v>2019</v>
      </c>
      <c r="K434" s="9">
        <v>43715</v>
      </c>
      <c r="L434" t="s">
        <v>2077</v>
      </c>
      <c r="N434" t="s">
        <v>2078</v>
      </c>
    </row>
    <row r="435" spans="4:14" x14ac:dyDescent="0.25">
      <c r="D435">
        <v>32171169</v>
      </c>
      <c r="E435" t="s">
        <v>2249</v>
      </c>
      <c r="F435" t="s">
        <v>2250</v>
      </c>
      <c r="G435" t="s">
        <v>2251</v>
      </c>
      <c r="H435" t="s">
        <v>1080</v>
      </c>
      <c r="I435" t="s">
        <v>1482</v>
      </c>
      <c r="J435">
        <v>2020</v>
      </c>
      <c r="K435" s="9">
        <v>43905</v>
      </c>
      <c r="N435" t="s">
        <v>2252</v>
      </c>
    </row>
    <row r="436" spans="4:14" x14ac:dyDescent="0.25">
      <c r="D436">
        <v>29926644</v>
      </c>
      <c r="E436" t="s">
        <v>2056</v>
      </c>
      <c r="F436" t="s">
        <v>2057</v>
      </c>
      <c r="G436" t="s">
        <v>2058</v>
      </c>
      <c r="H436" t="s">
        <v>2059</v>
      </c>
      <c r="I436" t="s">
        <v>2060</v>
      </c>
      <c r="J436">
        <v>2017</v>
      </c>
      <c r="K436" s="9">
        <v>43273</v>
      </c>
      <c r="N436" t="s">
        <v>2061</v>
      </c>
    </row>
    <row r="437" spans="4:14" x14ac:dyDescent="0.25">
      <c r="D437">
        <v>29569116</v>
      </c>
      <c r="E437" t="s">
        <v>25728</v>
      </c>
      <c r="F437" t="s">
        <v>25727</v>
      </c>
      <c r="G437" t="s">
        <v>25726</v>
      </c>
      <c r="H437" t="s">
        <v>25725</v>
      </c>
      <c r="I437" t="s">
        <v>1166</v>
      </c>
      <c r="J437">
        <v>2018</v>
      </c>
      <c r="K437" s="9">
        <v>43183</v>
      </c>
      <c r="N437" t="s">
        <v>25724</v>
      </c>
    </row>
    <row r="438" spans="4:14" x14ac:dyDescent="0.25">
      <c r="D438">
        <v>29985226</v>
      </c>
      <c r="E438" t="s">
        <v>3634</v>
      </c>
      <c r="F438" t="s">
        <v>3635</v>
      </c>
      <c r="G438" t="s">
        <v>3636</v>
      </c>
      <c r="H438" t="s">
        <v>3637</v>
      </c>
      <c r="I438" t="s">
        <v>169</v>
      </c>
      <c r="J438">
        <v>2018</v>
      </c>
      <c r="K438" s="9">
        <v>43291</v>
      </c>
      <c r="N438" t="s">
        <v>3638</v>
      </c>
    </row>
    <row r="439" spans="4:14" x14ac:dyDescent="0.25">
      <c r="D439">
        <v>32956262</v>
      </c>
      <c r="E439" t="s">
        <v>2270</v>
      </c>
      <c r="F439" t="s">
        <v>2271</v>
      </c>
      <c r="G439" t="s">
        <v>2272</v>
      </c>
      <c r="H439" t="s">
        <v>2273</v>
      </c>
      <c r="I439" t="s">
        <v>169</v>
      </c>
      <c r="J439">
        <v>2020</v>
      </c>
      <c r="K439" s="9">
        <v>44095</v>
      </c>
      <c r="N439" t="s">
        <v>2274</v>
      </c>
    </row>
    <row r="440" spans="4:14" x14ac:dyDescent="0.25">
      <c r="D440">
        <v>33390421</v>
      </c>
      <c r="E440" t="s">
        <v>2166</v>
      </c>
      <c r="F440" t="s">
        <v>2167</v>
      </c>
      <c r="G440" t="s">
        <v>2168</v>
      </c>
      <c r="H440" t="s">
        <v>2169</v>
      </c>
      <c r="I440" t="s">
        <v>2170</v>
      </c>
      <c r="J440">
        <v>2021</v>
      </c>
      <c r="K440" s="9">
        <v>44200</v>
      </c>
      <c r="N440" t="s">
        <v>2171</v>
      </c>
    </row>
    <row r="441" spans="4:14" x14ac:dyDescent="0.25">
      <c r="D441">
        <v>29620558</v>
      </c>
      <c r="E441" t="s">
        <v>2636</v>
      </c>
      <c r="F441" t="s">
        <v>2637</v>
      </c>
      <c r="G441" t="s">
        <v>2638</v>
      </c>
      <c r="H441" t="s">
        <v>2639</v>
      </c>
      <c r="I441" t="s">
        <v>2640</v>
      </c>
      <c r="J441">
        <v>2018</v>
      </c>
      <c r="K441" s="9">
        <v>43196</v>
      </c>
      <c r="N441" t="s">
        <v>2641</v>
      </c>
    </row>
    <row r="442" spans="4:14" x14ac:dyDescent="0.25">
      <c r="D442">
        <v>27078115</v>
      </c>
      <c r="E442" t="s">
        <v>2172</v>
      </c>
      <c r="F442" t="s">
        <v>2173</v>
      </c>
      <c r="G442" t="s">
        <v>2174</v>
      </c>
      <c r="H442" t="s">
        <v>2175</v>
      </c>
      <c r="I442" t="s">
        <v>2176</v>
      </c>
      <c r="J442">
        <v>2016</v>
      </c>
      <c r="K442" s="9">
        <v>42475</v>
      </c>
      <c r="N442" t="s">
        <v>2177</v>
      </c>
    </row>
    <row r="443" spans="4:14" x14ac:dyDescent="0.25">
      <c r="D443">
        <v>28662153</v>
      </c>
      <c r="E443" t="s">
        <v>2282</v>
      </c>
      <c r="F443" t="s">
        <v>2283</v>
      </c>
      <c r="G443" t="s">
        <v>2284</v>
      </c>
      <c r="H443" t="s">
        <v>2285</v>
      </c>
      <c r="I443" t="s">
        <v>1234</v>
      </c>
      <c r="J443">
        <v>2017</v>
      </c>
      <c r="K443" s="9">
        <v>42916</v>
      </c>
      <c r="L443" t="s">
        <v>2286</v>
      </c>
      <c r="N443" t="s">
        <v>2287</v>
      </c>
    </row>
    <row r="444" spans="4:14" x14ac:dyDescent="0.25">
      <c r="D444">
        <v>38306672</v>
      </c>
      <c r="E444" t="s">
        <v>2934</v>
      </c>
      <c r="F444" t="s">
        <v>2935</v>
      </c>
      <c r="G444" t="s">
        <v>2936</v>
      </c>
      <c r="H444" t="s">
        <v>2937</v>
      </c>
      <c r="I444" t="s">
        <v>839</v>
      </c>
      <c r="J444">
        <v>2024</v>
      </c>
      <c r="K444" s="9">
        <v>45324</v>
      </c>
      <c r="N444" t="s">
        <v>2938</v>
      </c>
    </row>
    <row r="445" spans="4:14" x14ac:dyDescent="0.25">
      <c r="D445">
        <v>30367258</v>
      </c>
      <c r="E445" t="s">
        <v>3741</v>
      </c>
      <c r="F445" t="s">
        <v>3742</v>
      </c>
      <c r="G445" t="s">
        <v>3743</v>
      </c>
      <c r="H445" t="s">
        <v>3744</v>
      </c>
      <c r="I445" t="s">
        <v>205</v>
      </c>
      <c r="J445">
        <v>2019</v>
      </c>
      <c r="K445" s="9">
        <v>43401</v>
      </c>
      <c r="N445" t="s">
        <v>3745</v>
      </c>
    </row>
    <row r="446" spans="4:14" x14ac:dyDescent="0.25">
      <c r="D446">
        <v>40376557</v>
      </c>
      <c r="E446" t="s">
        <v>2288</v>
      </c>
      <c r="F446" t="s">
        <v>67</v>
      </c>
      <c r="G446" t="s">
        <v>2289</v>
      </c>
      <c r="H446" t="s">
        <v>69</v>
      </c>
      <c r="I446" t="s">
        <v>2290</v>
      </c>
      <c r="J446">
        <v>2025</v>
      </c>
      <c r="K446" s="9">
        <v>45793</v>
      </c>
      <c r="L446" t="s">
        <v>2291</v>
      </c>
      <c r="N446" t="s">
        <v>2292</v>
      </c>
    </row>
    <row r="447" spans="4:14" x14ac:dyDescent="0.25">
      <c r="D447">
        <v>31349092</v>
      </c>
      <c r="E447" t="s">
        <v>2610</v>
      </c>
      <c r="F447" t="s">
        <v>2611</v>
      </c>
      <c r="G447" t="s">
        <v>2612</v>
      </c>
      <c r="H447" t="s">
        <v>2613</v>
      </c>
      <c r="I447" t="s">
        <v>1630</v>
      </c>
      <c r="J447">
        <v>2019</v>
      </c>
      <c r="K447" s="9">
        <v>43673</v>
      </c>
      <c r="N447" t="s">
        <v>2614</v>
      </c>
    </row>
    <row r="448" spans="4:14" x14ac:dyDescent="0.25">
      <c r="D448">
        <v>29058628</v>
      </c>
      <c r="E448" t="s">
        <v>2559</v>
      </c>
      <c r="F448" t="s">
        <v>2560</v>
      </c>
      <c r="G448" t="s">
        <v>2561</v>
      </c>
      <c r="H448" t="s">
        <v>2562</v>
      </c>
      <c r="I448" t="s">
        <v>1983</v>
      </c>
      <c r="J448">
        <v>2017</v>
      </c>
      <c r="K448" s="9">
        <v>43032</v>
      </c>
      <c r="L448" t="s">
        <v>2563</v>
      </c>
      <c r="N448" t="s">
        <v>2564</v>
      </c>
    </row>
    <row r="449" spans="4:14" x14ac:dyDescent="0.25">
      <c r="D449">
        <v>32017777</v>
      </c>
      <c r="E449" t="s">
        <v>2304</v>
      </c>
      <c r="F449" t="s">
        <v>2305</v>
      </c>
      <c r="G449" t="s">
        <v>2306</v>
      </c>
      <c r="H449" t="s">
        <v>2307</v>
      </c>
      <c r="I449" t="s">
        <v>1234</v>
      </c>
      <c r="J449">
        <v>2020</v>
      </c>
      <c r="K449" s="9">
        <v>43866</v>
      </c>
      <c r="L449" t="s">
        <v>2308</v>
      </c>
      <c r="N449" t="s">
        <v>2309</v>
      </c>
    </row>
    <row r="450" spans="4:14" x14ac:dyDescent="0.25">
      <c r="D450">
        <v>37440417</v>
      </c>
      <c r="E450" t="s">
        <v>4431</v>
      </c>
      <c r="F450" t="s">
        <v>4432</v>
      </c>
      <c r="G450" t="s">
        <v>4433</v>
      </c>
      <c r="H450" t="s">
        <v>4434</v>
      </c>
      <c r="I450" t="s">
        <v>142</v>
      </c>
      <c r="J450">
        <v>2023</v>
      </c>
      <c r="K450" s="9">
        <v>45120</v>
      </c>
      <c r="N450" t="s">
        <v>4435</v>
      </c>
    </row>
    <row r="451" spans="4:14" x14ac:dyDescent="0.25">
      <c r="D451">
        <v>29511785</v>
      </c>
      <c r="E451" t="s">
        <v>2363</v>
      </c>
      <c r="F451" t="s">
        <v>1699</v>
      </c>
      <c r="G451" t="s">
        <v>2364</v>
      </c>
      <c r="H451" t="s">
        <v>1701</v>
      </c>
      <c r="I451" t="s">
        <v>2365</v>
      </c>
      <c r="J451">
        <v>2018</v>
      </c>
      <c r="K451" s="9">
        <v>43167</v>
      </c>
      <c r="N451" t="s">
        <v>2366</v>
      </c>
    </row>
    <row r="452" spans="4:14" x14ac:dyDescent="0.25">
      <c r="D452">
        <v>32723507</v>
      </c>
      <c r="E452" t="s">
        <v>19331</v>
      </c>
      <c r="F452" t="s">
        <v>19330</v>
      </c>
      <c r="G452" t="s">
        <v>19329</v>
      </c>
      <c r="H452" t="s">
        <v>19328</v>
      </c>
      <c r="I452" t="s">
        <v>272</v>
      </c>
      <c r="J452">
        <v>2021</v>
      </c>
      <c r="K452" s="9">
        <v>44042</v>
      </c>
      <c r="N452" t="s">
        <v>19327</v>
      </c>
    </row>
    <row r="453" spans="4:14" x14ac:dyDescent="0.25">
      <c r="D453">
        <v>30274549</v>
      </c>
      <c r="E453" t="s">
        <v>25545</v>
      </c>
      <c r="F453" t="s">
        <v>25544</v>
      </c>
      <c r="G453" t="s">
        <v>25543</v>
      </c>
      <c r="H453" t="s">
        <v>3115</v>
      </c>
      <c r="I453" t="s">
        <v>7416</v>
      </c>
      <c r="J453">
        <v>2020</v>
      </c>
      <c r="K453" s="9">
        <v>43376</v>
      </c>
      <c r="N453" t="s">
        <v>25542</v>
      </c>
    </row>
    <row r="454" spans="4:14" x14ac:dyDescent="0.25">
      <c r="D454">
        <v>29148630</v>
      </c>
      <c r="E454" t="s">
        <v>3222</v>
      </c>
      <c r="F454" t="s">
        <v>3223</v>
      </c>
      <c r="G454" t="s">
        <v>3224</v>
      </c>
      <c r="H454" t="s">
        <v>3225</v>
      </c>
      <c r="I454" t="s">
        <v>746</v>
      </c>
      <c r="J454">
        <v>2019</v>
      </c>
      <c r="K454" s="9">
        <v>43057</v>
      </c>
      <c r="N454" t="s">
        <v>3226</v>
      </c>
    </row>
    <row r="455" spans="4:14" x14ac:dyDescent="0.25">
      <c r="D455">
        <v>31479035</v>
      </c>
      <c r="E455" t="s">
        <v>22018</v>
      </c>
      <c r="F455" t="s">
        <v>22017</v>
      </c>
      <c r="G455" t="s">
        <v>22016</v>
      </c>
      <c r="H455" t="s">
        <v>8135</v>
      </c>
      <c r="I455" t="s">
        <v>5789</v>
      </c>
      <c r="J455">
        <v>2019</v>
      </c>
      <c r="K455" s="9">
        <v>43712</v>
      </c>
      <c r="N455" t="s">
        <v>22015</v>
      </c>
    </row>
    <row r="456" spans="4:14" x14ac:dyDescent="0.25">
      <c r="D456">
        <v>40483448</v>
      </c>
      <c r="E456" t="s">
        <v>2447</v>
      </c>
      <c r="F456" t="s">
        <v>2448</v>
      </c>
      <c r="G456" t="s">
        <v>2449</v>
      </c>
      <c r="H456" t="s">
        <v>2450</v>
      </c>
      <c r="I456" t="s">
        <v>162</v>
      </c>
      <c r="J456">
        <v>2025</v>
      </c>
      <c r="K456" s="9">
        <v>45815</v>
      </c>
      <c r="L456" t="s">
        <v>2451</v>
      </c>
      <c r="N456" t="s">
        <v>2452</v>
      </c>
    </row>
    <row r="457" spans="4:14" x14ac:dyDescent="0.25">
      <c r="D457">
        <v>39961274</v>
      </c>
      <c r="E457" t="s">
        <v>2325</v>
      </c>
      <c r="F457" t="s">
        <v>2326</v>
      </c>
      <c r="G457" t="s">
        <v>2327</v>
      </c>
      <c r="H457" t="s">
        <v>2328</v>
      </c>
      <c r="I457" t="s">
        <v>2329</v>
      </c>
      <c r="J457">
        <v>2025</v>
      </c>
      <c r="K457" s="9">
        <v>45705</v>
      </c>
      <c r="N457" t="s">
        <v>2330</v>
      </c>
    </row>
    <row r="458" spans="4:14" x14ac:dyDescent="0.25">
      <c r="D458">
        <v>30475424</v>
      </c>
      <c r="E458" t="s">
        <v>3360</v>
      </c>
      <c r="F458" t="s">
        <v>3361</v>
      </c>
      <c r="G458" t="s">
        <v>3362</v>
      </c>
      <c r="H458" t="s">
        <v>3363</v>
      </c>
      <c r="I458" t="s">
        <v>109</v>
      </c>
      <c r="J458">
        <v>2019</v>
      </c>
      <c r="K458" s="9">
        <v>43431</v>
      </c>
      <c r="N458" t="s">
        <v>3364</v>
      </c>
    </row>
    <row r="459" spans="4:14" x14ac:dyDescent="0.25">
      <c r="D459">
        <v>31264770</v>
      </c>
      <c r="E459" t="s">
        <v>2583</v>
      </c>
      <c r="F459" t="s">
        <v>2584</v>
      </c>
      <c r="G459" t="s">
        <v>2585</v>
      </c>
      <c r="H459" t="s">
        <v>2586</v>
      </c>
      <c r="I459" t="s">
        <v>1252</v>
      </c>
      <c r="J459">
        <v>2019</v>
      </c>
      <c r="K459" s="9">
        <v>43649</v>
      </c>
      <c r="N459" t="s">
        <v>2587</v>
      </c>
    </row>
    <row r="460" spans="4:14" x14ac:dyDescent="0.25">
      <c r="D460">
        <v>31578095</v>
      </c>
      <c r="E460" t="s">
        <v>4228</v>
      </c>
      <c r="F460" t="s">
        <v>4229</v>
      </c>
      <c r="G460" t="s">
        <v>4230</v>
      </c>
      <c r="H460" t="s">
        <v>2013</v>
      </c>
      <c r="I460" t="s">
        <v>4231</v>
      </c>
      <c r="J460">
        <v>2020</v>
      </c>
      <c r="K460" s="9">
        <v>43742</v>
      </c>
      <c r="N460" t="s">
        <v>4232</v>
      </c>
    </row>
    <row r="461" spans="4:14" x14ac:dyDescent="0.25">
      <c r="D461">
        <v>27486011</v>
      </c>
      <c r="E461" t="s">
        <v>2265</v>
      </c>
      <c r="F461" t="s">
        <v>2266</v>
      </c>
      <c r="G461" t="s">
        <v>2267</v>
      </c>
      <c r="H461" t="s">
        <v>2268</v>
      </c>
      <c r="I461" t="s">
        <v>109</v>
      </c>
      <c r="J461">
        <v>2017</v>
      </c>
      <c r="K461" s="9">
        <v>42586</v>
      </c>
      <c r="N461" t="s">
        <v>2269</v>
      </c>
    </row>
    <row r="462" spans="4:14" x14ac:dyDescent="0.25">
      <c r="D462">
        <v>33337956</v>
      </c>
      <c r="E462" t="s">
        <v>25541</v>
      </c>
      <c r="F462" t="s">
        <v>25540</v>
      </c>
      <c r="G462" t="s">
        <v>25539</v>
      </c>
      <c r="H462" t="s">
        <v>25538</v>
      </c>
      <c r="I462" t="s">
        <v>1241</v>
      </c>
      <c r="J462">
        <v>2021</v>
      </c>
      <c r="K462" s="9">
        <v>44183</v>
      </c>
      <c r="N462" t="s">
        <v>25537</v>
      </c>
    </row>
    <row r="463" spans="4:14" x14ac:dyDescent="0.25">
      <c r="D463">
        <v>31500646</v>
      </c>
      <c r="E463" t="s">
        <v>25474</v>
      </c>
      <c r="F463" t="s">
        <v>25473</v>
      </c>
      <c r="G463" t="s">
        <v>25472</v>
      </c>
      <c r="H463" t="s">
        <v>25471</v>
      </c>
      <c r="I463" t="s">
        <v>765</v>
      </c>
      <c r="J463">
        <v>2019</v>
      </c>
      <c r="K463" s="9">
        <v>43719</v>
      </c>
      <c r="L463" t="s">
        <v>25470</v>
      </c>
      <c r="N463" t="s">
        <v>25469</v>
      </c>
    </row>
    <row r="464" spans="4:14" x14ac:dyDescent="0.25">
      <c r="D464">
        <v>26102258</v>
      </c>
      <c r="E464" t="s">
        <v>4334</v>
      </c>
      <c r="F464" t="s">
        <v>4335</v>
      </c>
      <c r="G464" t="s">
        <v>4336</v>
      </c>
      <c r="H464" t="s">
        <v>4337</v>
      </c>
      <c r="I464" t="s">
        <v>169</v>
      </c>
      <c r="J464">
        <v>2015</v>
      </c>
      <c r="K464" s="9">
        <v>42179</v>
      </c>
      <c r="N464" t="s">
        <v>4338</v>
      </c>
    </row>
    <row r="465" spans="4:14" x14ac:dyDescent="0.25">
      <c r="D465">
        <v>32668476</v>
      </c>
      <c r="E465" t="s">
        <v>25660</v>
      </c>
      <c r="F465" t="s">
        <v>25659</v>
      </c>
      <c r="G465" t="s">
        <v>25658</v>
      </c>
      <c r="H465" t="s">
        <v>24915</v>
      </c>
      <c r="I465" t="s">
        <v>332</v>
      </c>
      <c r="J465">
        <v>2020</v>
      </c>
      <c r="K465" s="9">
        <v>44028</v>
      </c>
      <c r="N465" t="s">
        <v>25657</v>
      </c>
    </row>
    <row r="466" spans="4:14" x14ac:dyDescent="0.25">
      <c r="D466">
        <v>27770784</v>
      </c>
      <c r="E466" t="s">
        <v>2873</v>
      </c>
      <c r="F466" t="s">
        <v>2874</v>
      </c>
      <c r="G466" t="s">
        <v>2875</v>
      </c>
      <c r="H466" t="s">
        <v>2876</v>
      </c>
      <c r="I466" t="s">
        <v>162</v>
      </c>
      <c r="J466">
        <v>2016</v>
      </c>
      <c r="K466" s="9">
        <v>42668</v>
      </c>
      <c r="L466" t="s">
        <v>2877</v>
      </c>
      <c r="N466" t="s">
        <v>2878</v>
      </c>
    </row>
    <row r="467" spans="4:14" x14ac:dyDescent="0.25">
      <c r="D467">
        <v>28746243</v>
      </c>
      <c r="E467" t="s">
        <v>2548</v>
      </c>
      <c r="F467" t="s">
        <v>2549</v>
      </c>
      <c r="G467" t="s">
        <v>2550</v>
      </c>
      <c r="H467" t="s">
        <v>2551</v>
      </c>
      <c r="I467" t="s">
        <v>169</v>
      </c>
      <c r="J467">
        <v>2019</v>
      </c>
      <c r="K467" s="9">
        <v>42943</v>
      </c>
      <c r="N467" t="s">
        <v>2552</v>
      </c>
    </row>
    <row r="468" spans="4:14" x14ac:dyDescent="0.25">
      <c r="D468">
        <v>29200982</v>
      </c>
      <c r="E468" t="s">
        <v>25621</v>
      </c>
      <c r="F468" t="s">
        <v>25620</v>
      </c>
      <c r="G468" t="s">
        <v>25619</v>
      </c>
      <c r="H468" t="s">
        <v>1227</v>
      </c>
      <c r="I468" t="s">
        <v>765</v>
      </c>
      <c r="J468">
        <v>2017</v>
      </c>
      <c r="K468" s="9">
        <v>43074</v>
      </c>
      <c r="L468" t="s">
        <v>25618</v>
      </c>
      <c r="N468" t="s">
        <v>25617</v>
      </c>
    </row>
    <row r="469" spans="4:14" x14ac:dyDescent="0.25">
      <c r="D469">
        <v>32390725</v>
      </c>
      <c r="E469" t="s">
        <v>3279</v>
      </c>
      <c r="F469" t="s">
        <v>3280</v>
      </c>
      <c r="G469" t="s">
        <v>3281</v>
      </c>
      <c r="H469" t="s">
        <v>2053</v>
      </c>
      <c r="I469" t="s">
        <v>228</v>
      </c>
      <c r="J469">
        <v>2020</v>
      </c>
      <c r="K469" s="9">
        <v>43963</v>
      </c>
      <c r="L469" t="s">
        <v>3282</v>
      </c>
    </row>
    <row r="470" spans="4:14" x14ac:dyDescent="0.25">
      <c r="D470">
        <v>32772246</v>
      </c>
      <c r="E470" t="s">
        <v>2345</v>
      </c>
      <c r="F470" t="s">
        <v>2346</v>
      </c>
      <c r="G470" t="s">
        <v>2347</v>
      </c>
      <c r="H470" t="s">
        <v>2348</v>
      </c>
      <c r="I470" t="s">
        <v>205</v>
      </c>
      <c r="J470">
        <v>2020</v>
      </c>
      <c r="K470" s="9">
        <v>44054</v>
      </c>
      <c r="L470" t="s">
        <v>2349</v>
      </c>
      <c r="N470" t="s">
        <v>2350</v>
      </c>
    </row>
    <row r="471" spans="4:14" x14ac:dyDescent="0.25">
      <c r="D471">
        <v>28229646</v>
      </c>
      <c r="E471" t="s">
        <v>25640</v>
      </c>
      <c r="F471" t="s">
        <v>25639</v>
      </c>
      <c r="G471" t="s">
        <v>25638</v>
      </c>
      <c r="H471" t="s">
        <v>25637</v>
      </c>
      <c r="I471" t="s">
        <v>5664</v>
      </c>
      <c r="J471">
        <v>2016</v>
      </c>
      <c r="K471" s="9">
        <v>42790</v>
      </c>
      <c r="N471" t="s">
        <v>25636</v>
      </c>
    </row>
    <row r="472" spans="4:14" x14ac:dyDescent="0.25">
      <c r="D472">
        <v>39460474</v>
      </c>
      <c r="E472" t="s">
        <v>2512</v>
      </c>
      <c r="F472" t="s">
        <v>2513</v>
      </c>
      <c r="G472" t="s">
        <v>2514</v>
      </c>
      <c r="H472" t="s">
        <v>2515</v>
      </c>
      <c r="I472" t="s">
        <v>2516</v>
      </c>
      <c r="J472">
        <v>2025</v>
      </c>
      <c r="K472" s="9">
        <v>45591</v>
      </c>
      <c r="N472" t="s">
        <v>2517</v>
      </c>
    </row>
    <row r="473" spans="4:14" x14ac:dyDescent="0.25">
      <c r="D473">
        <v>26482693</v>
      </c>
      <c r="E473" t="s">
        <v>16121</v>
      </c>
      <c r="F473" t="s">
        <v>16120</v>
      </c>
      <c r="G473" t="s">
        <v>16119</v>
      </c>
      <c r="H473" t="s">
        <v>14515</v>
      </c>
      <c r="I473" t="s">
        <v>4675</v>
      </c>
      <c r="J473">
        <v>2015</v>
      </c>
      <c r="K473" s="9">
        <v>42298</v>
      </c>
      <c r="L473" t="s">
        <v>16118</v>
      </c>
      <c r="M473" t="s">
        <v>16117</v>
      </c>
      <c r="N473" t="s">
        <v>16116</v>
      </c>
    </row>
    <row r="474" spans="4:14" x14ac:dyDescent="0.25">
      <c r="D474">
        <v>31074576</v>
      </c>
      <c r="E474" t="s">
        <v>2418</v>
      </c>
      <c r="F474" t="s">
        <v>2419</v>
      </c>
      <c r="G474" t="s">
        <v>2420</v>
      </c>
      <c r="H474" t="s">
        <v>2421</v>
      </c>
      <c r="I474" t="s">
        <v>2422</v>
      </c>
      <c r="J474">
        <v>2020</v>
      </c>
      <c r="K474" s="9">
        <v>43596</v>
      </c>
      <c r="L474" t="s">
        <v>2423</v>
      </c>
      <c r="M474" t="s">
        <v>2424</v>
      </c>
      <c r="N474" t="s">
        <v>2425</v>
      </c>
    </row>
    <row r="475" spans="4:14" x14ac:dyDescent="0.25">
      <c r="D475">
        <v>26990722</v>
      </c>
      <c r="E475" t="s">
        <v>2437</v>
      </c>
      <c r="F475" t="s">
        <v>2438</v>
      </c>
      <c r="G475" t="s">
        <v>2439</v>
      </c>
      <c r="H475" t="s">
        <v>14</v>
      </c>
      <c r="I475" t="s">
        <v>332</v>
      </c>
      <c r="J475">
        <v>2016</v>
      </c>
      <c r="K475" s="9">
        <v>42448</v>
      </c>
      <c r="N475" t="s">
        <v>2440</v>
      </c>
    </row>
    <row r="476" spans="4:14" x14ac:dyDescent="0.25">
      <c r="D476">
        <v>40106971</v>
      </c>
      <c r="E476" t="s">
        <v>3644</v>
      </c>
      <c r="F476" t="s">
        <v>3645</v>
      </c>
      <c r="G476" t="s">
        <v>3646</v>
      </c>
      <c r="H476" t="s">
        <v>3647</v>
      </c>
      <c r="I476" t="s">
        <v>3648</v>
      </c>
      <c r="J476">
        <v>2025</v>
      </c>
      <c r="K476" s="9">
        <v>45735</v>
      </c>
      <c r="N476" t="s">
        <v>3649</v>
      </c>
    </row>
    <row r="477" spans="4:14" x14ac:dyDescent="0.25">
      <c r="D477">
        <v>30689618</v>
      </c>
      <c r="E477" t="s">
        <v>2529</v>
      </c>
      <c r="F477" t="s">
        <v>2530</v>
      </c>
      <c r="G477" t="s">
        <v>2531</v>
      </c>
      <c r="H477" t="s">
        <v>2532</v>
      </c>
      <c r="I477" t="s">
        <v>169</v>
      </c>
      <c r="J477">
        <v>2019</v>
      </c>
      <c r="K477" s="9">
        <v>43494</v>
      </c>
      <c r="N477" t="s">
        <v>2533</v>
      </c>
    </row>
    <row r="478" spans="4:14" x14ac:dyDescent="0.25">
      <c r="D478">
        <v>28382551</v>
      </c>
      <c r="E478" t="s">
        <v>2507</v>
      </c>
      <c r="F478" t="s">
        <v>2508</v>
      </c>
      <c r="G478" t="s">
        <v>2509</v>
      </c>
      <c r="H478" t="s">
        <v>2510</v>
      </c>
      <c r="I478" t="s">
        <v>205</v>
      </c>
      <c r="J478">
        <v>2017</v>
      </c>
      <c r="K478" s="9">
        <v>42832</v>
      </c>
      <c r="N478" t="s">
        <v>2511</v>
      </c>
    </row>
    <row r="479" spans="4:14" x14ac:dyDescent="0.25">
      <c r="D479">
        <v>40431345</v>
      </c>
      <c r="E479" t="s">
        <v>21088</v>
      </c>
      <c r="F479" t="s">
        <v>21087</v>
      </c>
      <c r="G479" t="s">
        <v>21086</v>
      </c>
      <c r="H479" t="s">
        <v>21085</v>
      </c>
      <c r="I479" t="s">
        <v>192</v>
      </c>
      <c r="J479">
        <v>2025</v>
      </c>
      <c r="K479" s="9">
        <v>45805</v>
      </c>
      <c r="L479" t="s">
        <v>21084</v>
      </c>
      <c r="N479" t="s">
        <v>21083</v>
      </c>
    </row>
    <row r="480" spans="4:14" x14ac:dyDescent="0.25">
      <c r="D480">
        <v>39924706</v>
      </c>
      <c r="E480" t="s">
        <v>2777</v>
      </c>
      <c r="F480" t="s">
        <v>2778</v>
      </c>
      <c r="G480" t="s">
        <v>2779</v>
      </c>
      <c r="H480" t="s">
        <v>2780</v>
      </c>
      <c r="I480" t="s">
        <v>677</v>
      </c>
      <c r="J480">
        <v>2025</v>
      </c>
      <c r="K480" s="9">
        <v>45698</v>
      </c>
      <c r="L480" t="s">
        <v>2781</v>
      </c>
      <c r="N480" t="s">
        <v>2782</v>
      </c>
    </row>
    <row r="481" spans="4:14" x14ac:dyDescent="0.25">
      <c r="D481">
        <v>32726364</v>
      </c>
      <c r="E481" t="s">
        <v>3492</v>
      </c>
      <c r="F481" t="s">
        <v>3493</v>
      </c>
      <c r="G481" t="s">
        <v>3494</v>
      </c>
      <c r="H481" t="s">
        <v>3495</v>
      </c>
      <c r="I481" t="s">
        <v>1234</v>
      </c>
      <c r="J481">
        <v>2020</v>
      </c>
      <c r="K481" s="9">
        <v>44042</v>
      </c>
      <c r="L481" t="s">
        <v>3496</v>
      </c>
      <c r="N481" t="s">
        <v>3497</v>
      </c>
    </row>
    <row r="482" spans="4:14" x14ac:dyDescent="0.25">
      <c r="D482">
        <v>28361570</v>
      </c>
      <c r="E482" t="s">
        <v>25516</v>
      </c>
      <c r="F482" t="s">
        <v>25515</v>
      </c>
      <c r="G482" t="s">
        <v>25514</v>
      </c>
      <c r="H482" t="s">
        <v>15648</v>
      </c>
      <c r="I482" t="s">
        <v>5664</v>
      </c>
      <c r="J482">
        <v>2017</v>
      </c>
      <c r="K482" s="9">
        <v>42826</v>
      </c>
      <c r="N482" t="s">
        <v>25513</v>
      </c>
    </row>
    <row r="483" spans="4:14" x14ac:dyDescent="0.25">
      <c r="D483">
        <v>31592623</v>
      </c>
      <c r="E483" t="s">
        <v>16197</v>
      </c>
      <c r="F483" t="s">
        <v>16196</v>
      </c>
      <c r="G483" t="s">
        <v>16195</v>
      </c>
      <c r="H483" t="s">
        <v>16194</v>
      </c>
      <c r="I483" t="s">
        <v>344</v>
      </c>
      <c r="J483">
        <v>2019</v>
      </c>
      <c r="K483" s="9">
        <v>43747</v>
      </c>
      <c r="N483" t="s">
        <v>16193</v>
      </c>
    </row>
    <row r="484" spans="4:14" x14ac:dyDescent="0.25">
      <c r="D484">
        <v>29577974</v>
      </c>
      <c r="E484" t="s">
        <v>3559</v>
      </c>
      <c r="F484" t="s">
        <v>3560</v>
      </c>
      <c r="G484" t="s">
        <v>3561</v>
      </c>
      <c r="H484" t="s">
        <v>3562</v>
      </c>
      <c r="I484" t="s">
        <v>603</v>
      </c>
      <c r="J484">
        <v>2018</v>
      </c>
      <c r="K484" s="9">
        <v>43186</v>
      </c>
      <c r="N484" t="s">
        <v>3563</v>
      </c>
    </row>
    <row r="485" spans="4:14" x14ac:dyDescent="0.25">
      <c r="D485">
        <v>28821429</v>
      </c>
      <c r="E485" t="s">
        <v>25625</v>
      </c>
      <c r="F485" t="s">
        <v>25624</v>
      </c>
      <c r="G485" t="s">
        <v>25623</v>
      </c>
      <c r="H485" t="s">
        <v>14246</v>
      </c>
      <c r="I485" t="s">
        <v>603</v>
      </c>
      <c r="J485">
        <v>2017</v>
      </c>
      <c r="K485" s="9">
        <v>42967</v>
      </c>
      <c r="N485" t="s">
        <v>25622</v>
      </c>
    </row>
    <row r="486" spans="4:14" x14ac:dyDescent="0.25">
      <c r="D486">
        <v>28603468</v>
      </c>
      <c r="E486" t="s">
        <v>25607</v>
      </c>
      <c r="F486" t="s">
        <v>25606</v>
      </c>
      <c r="G486" t="s">
        <v>25605</v>
      </c>
      <c r="H486" t="s">
        <v>25587</v>
      </c>
      <c r="I486" t="s">
        <v>765</v>
      </c>
      <c r="J486">
        <v>2017</v>
      </c>
      <c r="K486" s="9">
        <v>42899</v>
      </c>
      <c r="L486" t="s">
        <v>25604</v>
      </c>
      <c r="N486" t="s">
        <v>25603</v>
      </c>
    </row>
    <row r="487" spans="4:14" x14ac:dyDescent="0.25">
      <c r="D487">
        <v>32831109</v>
      </c>
      <c r="E487" t="s">
        <v>25602</v>
      </c>
      <c r="F487" t="s">
        <v>25601</v>
      </c>
      <c r="G487" t="s">
        <v>25600</v>
      </c>
      <c r="H487" t="s">
        <v>25599</v>
      </c>
      <c r="I487" t="s">
        <v>765</v>
      </c>
      <c r="J487">
        <v>2020</v>
      </c>
      <c r="K487" s="9">
        <v>44068</v>
      </c>
      <c r="L487" t="s">
        <v>25598</v>
      </c>
      <c r="N487" t="s">
        <v>25597</v>
      </c>
    </row>
    <row r="488" spans="4:14" x14ac:dyDescent="0.25">
      <c r="D488">
        <v>39869076</v>
      </c>
      <c r="E488" t="s">
        <v>3117</v>
      </c>
      <c r="F488" t="s">
        <v>3118</v>
      </c>
      <c r="G488" t="s">
        <v>3119</v>
      </c>
      <c r="H488" t="s">
        <v>3120</v>
      </c>
      <c r="I488" t="s">
        <v>1241</v>
      </c>
      <c r="J488">
        <v>2025</v>
      </c>
      <c r="K488" s="9">
        <v>45684</v>
      </c>
      <c r="N488" t="s">
        <v>3121</v>
      </c>
    </row>
    <row r="489" spans="4:14" x14ac:dyDescent="0.25">
      <c r="D489">
        <v>40464208</v>
      </c>
      <c r="E489" t="s">
        <v>4725</v>
      </c>
      <c r="F489" t="s">
        <v>4726</v>
      </c>
      <c r="G489" t="s">
        <v>4727</v>
      </c>
      <c r="H489" t="s">
        <v>4728</v>
      </c>
      <c r="I489" t="s">
        <v>2404</v>
      </c>
      <c r="J489">
        <v>2025</v>
      </c>
      <c r="K489" s="9">
        <v>45812</v>
      </c>
      <c r="L489" t="s">
        <v>4729</v>
      </c>
      <c r="N489" t="s">
        <v>4730</v>
      </c>
    </row>
    <row r="490" spans="4:14" x14ac:dyDescent="0.25">
      <c r="D490">
        <v>40267419</v>
      </c>
      <c r="E490" t="s">
        <v>3460</v>
      </c>
      <c r="F490" t="s">
        <v>3461</v>
      </c>
      <c r="G490" t="s">
        <v>3462</v>
      </c>
      <c r="H490" t="s">
        <v>3463</v>
      </c>
      <c r="I490" t="s">
        <v>169</v>
      </c>
      <c r="J490">
        <v>2025</v>
      </c>
      <c r="K490" s="9">
        <v>45770</v>
      </c>
      <c r="N490" t="s">
        <v>3464</v>
      </c>
    </row>
    <row r="491" spans="4:14" x14ac:dyDescent="0.25">
      <c r="D491">
        <v>31617926</v>
      </c>
      <c r="E491" t="s">
        <v>17689</v>
      </c>
      <c r="F491" t="s">
        <v>17688</v>
      </c>
      <c r="G491" t="s">
        <v>17687</v>
      </c>
      <c r="H491" t="s">
        <v>8836</v>
      </c>
      <c r="I491" t="s">
        <v>4735</v>
      </c>
      <c r="J491">
        <v>2019</v>
      </c>
      <c r="K491" s="9">
        <v>43755</v>
      </c>
      <c r="L491" t="s">
        <v>17686</v>
      </c>
      <c r="N491" t="s">
        <v>17685</v>
      </c>
    </row>
    <row r="492" spans="4:14" x14ac:dyDescent="0.25">
      <c r="D492">
        <v>39590559</v>
      </c>
      <c r="E492" t="s">
        <v>25549</v>
      </c>
      <c r="F492" t="s">
        <v>25548</v>
      </c>
      <c r="G492" t="s">
        <v>25547</v>
      </c>
      <c r="H492" t="s">
        <v>21794</v>
      </c>
      <c r="I492" t="s">
        <v>169</v>
      </c>
      <c r="J492">
        <v>2025</v>
      </c>
      <c r="K492" s="9">
        <v>45622</v>
      </c>
      <c r="N492" t="s">
        <v>25546</v>
      </c>
    </row>
    <row r="493" spans="4:14" x14ac:dyDescent="0.25">
      <c r="D493">
        <v>30316811</v>
      </c>
      <c r="E493" t="s">
        <v>3978</v>
      </c>
      <c r="F493" t="s">
        <v>3979</v>
      </c>
      <c r="G493" t="s">
        <v>3980</v>
      </c>
      <c r="H493" t="s">
        <v>3981</v>
      </c>
      <c r="I493" t="s">
        <v>603</v>
      </c>
      <c r="J493">
        <v>2018</v>
      </c>
      <c r="K493" s="9">
        <v>43388</v>
      </c>
      <c r="N493" t="s">
        <v>3982</v>
      </c>
    </row>
    <row r="494" spans="4:14" x14ac:dyDescent="0.25">
      <c r="D494">
        <v>32737350</v>
      </c>
      <c r="E494" t="s">
        <v>5730</v>
      </c>
      <c r="F494" t="s">
        <v>5729</v>
      </c>
      <c r="G494" t="s">
        <v>5728</v>
      </c>
      <c r="H494" t="s">
        <v>5727</v>
      </c>
      <c r="I494" t="s">
        <v>43</v>
      </c>
      <c r="J494">
        <v>2020</v>
      </c>
      <c r="K494" s="9">
        <v>44045</v>
      </c>
      <c r="L494" t="s">
        <v>5726</v>
      </c>
      <c r="N494" t="s">
        <v>5725</v>
      </c>
    </row>
    <row r="495" spans="4:14" x14ac:dyDescent="0.25">
      <c r="D495">
        <v>31100545</v>
      </c>
      <c r="E495" t="s">
        <v>3134</v>
      </c>
      <c r="F495" t="s">
        <v>3135</v>
      </c>
      <c r="G495" t="s">
        <v>3136</v>
      </c>
      <c r="H495" t="s">
        <v>3137</v>
      </c>
      <c r="I495" t="s">
        <v>400</v>
      </c>
      <c r="J495">
        <v>2019</v>
      </c>
      <c r="K495" s="9">
        <v>43603</v>
      </c>
      <c r="N495" t="s">
        <v>3138</v>
      </c>
    </row>
    <row r="496" spans="4:14" x14ac:dyDescent="0.25">
      <c r="D496">
        <v>26467635</v>
      </c>
      <c r="E496" t="s">
        <v>2701</v>
      </c>
      <c r="F496" t="s">
        <v>2702</v>
      </c>
      <c r="G496" t="s">
        <v>2703</v>
      </c>
      <c r="H496" t="s">
        <v>2704</v>
      </c>
      <c r="I496" t="s">
        <v>597</v>
      </c>
      <c r="J496">
        <v>2016</v>
      </c>
      <c r="K496" s="9">
        <v>42293</v>
      </c>
      <c r="N496" t="s">
        <v>2705</v>
      </c>
    </row>
    <row r="497" spans="4:14" x14ac:dyDescent="0.25">
      <c r="D497">
        <v>30688872</v>
      </c>
      <c r="E497" t="s">
        <v>2718</v>
      </c>
      <c r="F497" t="s">
        <v>2719</v>
      </c>
      <c r="G497" t="s">
        <v>2720</v>
      </c>
      <c r="H497" t="s">
        <v>1333</v>
      </c>
      <c r="I497" t="s">
        <v>169</v>
      </c>
      <c r="J497">
        <v>2019</v>
      </c>
      <c r="K497" s="9">
        <v>43494</v>
      </c>
      <c r="N497" t="s">
        <v>2721</v>
      </c>
    </row>
    <row r="498" spans="4:14" x14ac:dyDescent="0.25">
      <c r="D498">
        <v>26857465</v>
      </c>
      <c r="E498" t="s">
        <v>3065</v>
      </c>
      <c r="F498" t="s">
        <v>3066</v>
      </c>
      <c r="G498" t="s">
        <v>3067</v>
      </c>
      <c r="H498" t="s">
        <v>3068</v>
      </c>
      <c r="I498" t="s">
        <v>3069</v>
      </c>
      <c r="J498">
        <v>2016</v>
      </c>
      <c r="K498" s="9">
        <v>42410</v>
      </c>
      <c r="N498" t="s">
        <v>3070</v>
      </c>
    </row>
    <row r="499" spans="4:14" x14ac:dyDescent="0.25">
      <c r="D499">
        <v>28778218</v>
      </c>
      <c r="E499" t="s">
        <v>3755</v>
      </c>
      <c r="F499" t="s">
        <v>3756</v>
      </c>
      <c r="G499" t="s">
        <v>3757</v>
      </c>
      <c r="H499" t="s">
        <v>3758</v>
      </c>
      <c r="I499" t="s">
        <v>162</v>
      </c>
      <c r="J499">
        <v>2017</v>
      </c>
      <c r="K499" s="9">
        <v>42953</v>
      </c>
      <c r="L499" t="s">
        <v>3759</v>
      </c>
      <c r="N499" t="s">
        <v>3760</v>
      </c>
    </row>
    <row r="500" spans="4:14" x14ac:dyDescent="0.25">
      <c r="D500">
        <v>31594394</v>
      </c>
      <c r="E500" t="s">
        <v>2803</v>
      </c>
      <c r="F500" t="s">
        <v>2804</v>
      </c>
      <c r="G500" t="s">
        <v>2805</v>
      </c>
      <c r="H500" t="s">
        <v>2806</v>
      </c>
      <c r="I500" t="s">
        <v>2194</v>
      </c>
      <c r="J500">
        <v>2020</v>
      </c>
      <c r="K500" s="9">
        <v>43748</v>
      </c>
      <c r="N500" t="s">
        <v>2807</v>
      </c>
    </row>
    <row r="501" spans="4:14" x14ac:dyDescent="0.25">
      <c r="D501">
        <v>39549308</v>
      </c>
      <c r="E501" t="s">
        <v>2826</v>
      </c>
      <c r="F501" t="s">
        <v>2827</v>
      </c>
      <c r="G501" t="s">
        <v>2828</v>
      </c>
      <c r="H501" t="s">
        <v>2829</v>
      </c>
      <c r="I501" t="s">
        <v>1511</v>
      </c>
      <c r="J501">
        <v>2025</v>
      </c>
      <c r="K501" s="9">
        <v>45612</v>
      </c>
      <c r="N501" t="s">
        <v>2830</v>
      </c>
    </row>
    <row r="502" spans="4:14" x14ac:dyDescent="0.25">
      <c r="D502">
        <v>30688871</v>
      </c>
      <c r="E502" t="s">
        <v>3829</v>
      </c>
      <c r="F502" t="s">
        <v>3830</v>
      </c>
      <c r="G502" t="s">
        <v>3831</v>
      </c>
      <c r="H502" t="s">
        <v>3832</v>
      </c>
      <c r="I502" t="s">
        <v>169</v>
      </c>
      <c r="J502">
        <v>2019</v>
      </c>
      <c r="K502" s="9">
        <v>43494</v>
      </c>
      <c r="N502" t="s">
        <v>3833</v>
      </c>
    </row>
    <row r="503" spans="4:14" x14ac:dyDescent="0.25">
      <c r="D503">
        <v>30443664</v>
      </c>
      <c r="E503" t="s">
        <v>2466</v>
      </c>
      <c r="F503" t="s">
        <v>2467</v>
      </c>
      <c r="G503" t="s">
        <v>2468</v>
      </c>
      <c r="H503" t="s">
        <v>2469</v>
      </c>
      <c r="I503" t="s">
        <v>375</v>
      </c>
      <c r="J503">
        <v>2019</v>
      </c>
      <c r="K503" s="9">
        <v>43421</v>
      </c>
      <c r="N503" t="s">
        <v>2470</v>
      </c>
    </row>
    <row r="504" spans="4:14" x14ac:dyDescent="0.25">
      <c r="D504">
        <v>32277977</v>
      </c>
      <c r="E504" t="s">
        <v>1304</v>
      </c>
      <c r="F504" t="s">
        <v>1305</v>
      </c>
      <c r="G504" t="s">
        <v>1306</v>
      </c>
      <c r="H504" t="s">
        <v>1307</v>
      </c>
      <c r="I504" t="s">
        <v>603</v>
      </c>
      <c r="J504">
        <v>2020</v>
      </c>
      <c r="K504" s="9">
        <v>43933</v>
      </c>
      <c r="N504" t="s">
        <v>1308</v>
      </c>
    </row>
    <row r="505" spans="4:14" x14ac:dyDescent="0.25">
      <c r="D505">
        <v>32461050</v>
      </c>
      <c r="E505" t="s">
        <v>25498</v>
      </c>
      <c r="F505" t="s">
        <v>25497</v>
      </c>
      <c r="G505" t="s">
        <v>25496</v>
      </c>
      <c r="H505" t="s">
        <v>25495</v>
      </c>
      <c r="I505" t="s">
        <v>807</v>
      </c>
      <c r="J505">
        <v>2020</v>
      </c>
      <c r="K505" s="9">
        <v>43980</v>
      </c>
      <c r="N505" t="s">
        <v>25494</v>
      </c>
    </row>
    <row r="506" spans="4:14" x14ac:dyDescent="0.25">
      <c r="D506">
        <v>26765630</v>
      </c>
      <c r="E506" t="s">
        <v>2975</v>
      </c>
      <c r="F506" t="s">
        <v>2976</v>
      </c>
      <c r="G506" t="s">
        <v>2977</v>
      </c>
      <c r="H506" t="s">
        <v>2978</v>
      </c>
      <c r="I506" t="s">
        <v>285</v>
      </c>
      <c r="J506">
        <v>2016</v>
      </c>
      <c r="K506" s="9">
        <v>42384</v>
      </c>
      <c r="N506" t="s">
        <v>2979</v>
      </c>
    </row>
    <row r="507" spans="4:14" x14ac:dyDescent="0.25">
      <c r="D507">
        <v>39102020</v>
      </c>
      <c r="E507" t="s">
        <v>3407</v>
      </c>
      <c r="F507" t="s">
        <v>3408</v>
      </c>
      <c r="G507" t="s">
        <v>3409</v>
      </c>
      <c r="H507" t="s">
        <v>3410</v>
      </c>
      <c r="I507" t="s">
        <v>205</v>
      </c>
      <c r="J507">
        <v>2024</v>
      </c>
      <c r="K507" s="9">
        <v>45509</v>
      </c>
      <c r="N507" t="s">
        <v>3411</v>
      </c>
    </row>
    <row r="508" spans="4:14" x14ac:dyDescent="0.25">
      <c r="D508">
        <v>39665246</v>
      </c>
      <c r="E508" t="s">
        <v>25488</v>
      </c>
      <c r="F508" t="s">
        <v>25487</v>
      </c>
      <c r="G508" t="s">
        <v>25486</v>
      </c>
      <c r="H508" t="s">
        <v>25485</v>
      </c>
      <c r="I508" t="s">
        <v>783</v>
      </c>
      <c r="J508">
        <v>2025</v>
      </c>
      <c r="K508" s="9">
        <v>45638</v>
      </c>
      <c r="N508" t="s">
        <v>25484</v>
      </c>
    </row>
    <row r="509" spans="4:14" x14ac:dyDescent="0.25">
      <c r="D509">
        <v>39058626</v>
      </c>
      <c r="E509" t="s">
        <v>152</v>
      </c>
      <c r="F509" t="s">
        <v>153</v>
      </c>
      <c r="G509" t="s">
        <v>154</v>
      </c>
      <c r="H509" t="s">
        <v>155</v>
      </c>
      <c r="I509" t="s">
        <v>156</v>
      </c>
      <c r="J509">
        <v>2024</v>
      </c>
      <c r="K509" s="9">
        <v>45499</v>
      </c>
      <c r="N509" t="s">
        <v>157</v>
      </c>
    </row>
    <row r="510" spans="4:14" x14ac:dyDescent="0.25">
      <c r="D510">
        <v>29908345</v>
      </c>
      <c r="E510" t="s">
        <v>1464</v>
      </c>
      <c r="F510" t="s">
        <v>1465</v>
      </c>
      <c r="G510" t="s">
        <v>1466</v>
      </c>
      <c r="H510" t="s">
        <v>1467</v>
      </c>
      <c r="I510" t="s">
        <v>603</v>
      </c>
      <c r="J510">
        <v>2018</v>
      </c>
      <c r="K510" s="9">
        <v>43268</v>
      </c>
      <c r="N510" t="s">
        <v>1468</v>
      </c>
    </row>
    <row r="511" spans="4:14" x14ac:dyDescent="0.25">
      <c r="D511">
        <v>29683914</v>
      </c>
      <c r="E511" t="s">
        <v>4500</v>
      </c>
      <c r="F511" t="s">
        <v>4501</v>
      </c>
      <c r="G511" t="s">
        <v>4502</v>
      </c>
      <c r="H511" t="s">
        <v>4503</v>
      </c>
      <c r="I511" t="s">
        <v>169</v>
      </c>
      <c r="J511">
        <v>2018</v>
      </c>
      <c r="K511" s="9">
        <v>43214</v>
      </c>
      <c r="N511" t="s">
        <v>4504</v>
      </c>
    </row>
    <row r="512" spans="4:14" x14ac:dyDescent="0.25">
      <c r="D512">
        <v>27650605</v>
      </c>
      <c r="E512" t="s">
        <v>693</v>
      </c>
      <c r="F512" t="s">
        <v>694</v>
      </c>
      <c r="G512" t="s">
        <v>695</v>
      </c>
      <c r="H512" t="s">
        <v>696</v>
      </c>
      <c r="I512" t="s">
        <v>205</v>
      </c>
      <c r="J512">
        <v>2016</v>
      </c>
      <c r="K512" s="9">
        <v>42635</v>
      </c>
      <c r="N512" t="s">
        <v>697</v>
      </c>
    </row>
    <row r="513" spans="4:14" x14ac:dyDescent="0.25">
      <c r="D513">
        <v>31354000</v>
      </c>
      <c r="E513" t="s">
        <v>25483</v>
      </c>
      <c r="F513" t="s">
        <v>25482</v>
      </c>
      <c r="G513" t="s">
        <v>25481</v>
      </c>
      <c r="H513" t="s">
        <v>7741</v>
      </c>
      <c r="I513" t="s">
        <v>1407</v>
      </c>
      <c r="J513">
        <v>2019</v>
      </c>
      <c r="K513" s="9">
        <v>43676</v>
      </c>
      <c r="N513" t="s">
        <v>25480</v>
      </c>
    </row>
    <row r="514" spans="4:14" x14ac:dyDescent="0.25">
      <c r="D514">
        <v>29861260</v>
      </c>
      <c r="E514" t="s">
        <v>93</v>
      </c>
      <c r="F514" t="s">
        <v>94</v>
      </c>
      <c r="G514" t="s">
        <v>95</v>
      </c>
      <c r="H514" t="s">
        <v>96</v>
      </c>
      <c r="I514" t="s">
        <v>97</v>
      </c>
      <c r="J514">
        <v>2018</v>
      </c>
      <c r="K514" s="9">
        <v>43256</v>
      </c>
      <c r="N514" t="s">
        <v>98</v>
      </c>
    </row>
    <row r="515" spans="4:14" x14ac:dyDescent="0.25">
      <c r="D515">
        <v>39266729</v>
      </c>
      <c r="E515" t="s">
        <v>25479</v>
      </c>
      <c r="F515" t="s">
        <v>25478</v>
      </c>
      <c r="G515" t="s">
        <v>25477</v>
      </c>
      <c r="H515" t="s">
        <v>25476</v>
      </c>
      <c r="I515" t="s">
        <v>205</v>
      </c>
      <c r="J515">
        <v>2025</v>
      </c>
      <c r="K515" s="9">
        <v>45547</v>
      </c>
      <c r="N515" t="s">
        <v>25475</v>
      </c>
    </row>
    <row r="516" spans="4:14" x14ac:dyDescent="0.25">
      <c r="D516">
        <v>27541287</v>
      </c>
      <c r="E516" t="s">
        <v>3150</v>
      </c>
      <c r="F516" t="s">
        <v>3151</v>
      </c>
      <c r="G516" t="s">
        <v>3152</v>
      </c>
      <c r="H516" t="s">
        <v>3153</v>
      </c>
      <c r="I516" t="s">
        <v>109</v>
      </c>
      <c r="J516">
        <v>2017</v>
      </c>
      <c r="K516" s="9">
        <v>42602</v>
      </c>
      <c r="N516" t="s">
        <v>3154</v>
      </c>
    </row>
    <row r="517" spans="4:14" x14ac:dyDescent="0.25">
      <c r="D517">
        <v>28068520</v>
      </c>
      <c r="E517" t="s">
        <v>1677</v>
      </c>
      <c r="F517" t="s">
        <v>1678</v>
      </c>
      <c r="G517" t="s">
        <v>1679</v>
      </c>
      <c r="H517" t="s">
        <v>1680</v>
      </c>
      <c r="I517" t="s">
        <v>1681</v>
      </c>
      <c r="J517">
        <v>2017</v>
      </c>
      <c r="K517" s="9">
        <v>42745</v>
      </c>
      <c r="N517" t="s">
        <v>1682</v>
      </c>
    </row>
    <row r="518" spans="4:14" x14ac:dyDescent="0.25">
      <c r="D518">
        <v>31219252</v>
      </c>
      <c r="E518" t="s">
        <v>2868</v>
      </c>
      <c r="F518" t="s">
        <v>2869</v>
      </c>
      <c r="G518" t="s">
        <v>2870</v>
      </c>
      <c r="H518" t="s">
        <v>2871</v>
      </c>
      <c r="I518" t="s">
        <v>746</v>
      </c>
      <c r="J518">
        <v>2019</v>
      </c>
      <c r="K518" s="9">
        <v>43637</v>
      </c>
      <c r="N518" t="s">
        <v>2872</v>
      </c>
    </row>
    <row r="519" spans="4:14" x14ac:dyDescent="0.25">
      <c r="D519">
        <v>25811947</v>
      </c>
      <c r="E519" t="s">
        <v>814</v>
      </c>
      <c r="F519" t="s">
        <v>815</v>
      </c>
      <c r="G519" t="s">
        <v>816</v>
      </c>
      <c r="H519" t="s">
        <v>817</v>
      </c>
      <c r="I519" t="s">
        <v>285</v>
      </c>
      <c r="J519">
        <v>2015</v>
      </c>
      <c r="K519" s="9">
        <v>42090</v>
      </c>
      <c r="N519" t="s">
        <v>818</v>
      </c>
    </row>
    <row r="520" spans="4:14" x14ac:dyDescent="0.25">
      <c r="D520">
        <v>31281076</v>
      </c>
      <c r="E520" t="s">
        <v>25468</v>
      </c>
      <c r="F520" t="s">
        <v>25467</v>
      </c>
      <c r="G520" t="s">
        <v>25466</v>
      </c>
      <c r="H520" t="s">
        <v>3707</v>
      </c>
      <c r="I520" t="s">
        <v>807</v>
      </c>
      <c r="J520">
        <v>2019</v>
      </c>
      <c r="K520" s="9">
        <v>43655</v>
      </c>
      <c r="N520" t="s">
        <v>25465</v>
      </c>
    </row>
    <row r="521" spans="4:14" x14ac:dyDescent="0.25">
      <c r="D521">
        <v>36727999</v>
      </c>
      <c r="E521" t="s">
        <v>25464</v>
      </c>
      <c r="F521" t="s">
        <v>25463</v>
      </c>
      <c r="G521" t="s">
        <v>25462</v>
      </c>
      <c r="H521" t="s">
        <v>4248</v>
      </c>
      <c r="I521" t="s">
        <v>169</v>
      </c>
      <c r="J521">
        <v>2023</v>
      </c>
      <c r="K521" s="9">
        <v>44959</v>
      </c>
      <c r="N521" t="s">
        <v>25461</v>
      </c>
    </row>
    <row r="522" spans="4:14" x14ac:dyDescent="0.25">
      <c r="D522">
        <v>29389836</v>
      </c>
      <c r="E522" t="s">
        <v>1315</v>
      </c>
      <c r="F522" t="s">
        <v>1316</v>
      </c>
      <c r="G522" t="s">
        <v>1317</v>
      </c>
      <c r="H522" t="s">
        <v>1318</v>
      </c>
      <c r="I522" t="s">
        <v>285</v>
      </c>
      <c r="J522">
        <v>2018</v>
      </c>
      <c r="K522" s="9">
        <v>43133</v>
      </c>
      <c r="N522" t="s">
        <v>1319</v>
      </c>
    </row>
    <row r="523" spans="4:14" x14ac:dyDescent="0.25">
      <c r="D523">
        <v>33846516</v>
      </c>
      <c r="E523" t="s">
        <v>25460</v>
      </c>
      <c r="F523" t="s">
        <v>25459</v>
      </c>
      <c r="G523" t="s">
        <v>25458</v>
      </c>
      <c r="H523" t="s">
        <v>4177</v>
      </c>
      <c r="I523" t="s">
        <v>43</v>
      </c>
      <c r="J523">
        <v>2021</v>
      </c>
      <c r="K523" s="9">
        <v>44299</v>
      </c>
      <c r="L523" t="s">
        <v>25457</v>
      </c>
      <c r="N523" t="s">
        <v>25456</v>
      </c>
    </row>
    <row r="524" spans="4:14" x14ac:dyDescent="0.25">
      <c r="D524">
        <v>33300420</v>
      </c>
      <c r="E524" t="s">
        <v>1774</v>
      </c>
      <c r="F524" t="s">
        <v>1775</v>
      </c>
      <c r="G524" t="s">
        <v>1776</v>
      </c>
      <c r="H524" t="s">
        <v>1777</v>
      </c>
      <c r="I524" t="s">
        <v>1778</v>
      </c>
      <c r="J524">
        <v>2021</v>
      </c>
      <c r="K524" s="9">
        <v>44175</v>
      </c>
      <c r="N524" t="s">
        <v>1779</v>
      </c>
    </row>
    <row r="525" spans="4:14" x14ac:dyDescent="0.25">
      <c r="D525">
        <v>30946274</v>
      </c>
      <c r="E525" t="s">
        <v>25455</v>
      </c>
      <c r="F525" t="s">
        <v>25454</v>
      </c>
      <c r="G525" t="s">
        <v>25453</v>
      </c>
      <c r="H525" t="s">
        <v>2296</v>
      </c>
      <c r="I525" t="s">
        <v>169</v>
      </c>
      <c r="J525">
        <v>2020</v>
      </c>
      <c r="K525" s="9">
        <v>43560</v>
      </c>
      <c r="N525" t="s">
        <v>25452</v>
      </c>
    </row>
    <row r="526" spans="4:14" x14ac:dyDescent="0.25">
      <c r="D526">
        <v>39090218</v>
      </c>
      <c r="E526" t="s">
        <v>3412</v>
      </c>
      <c r="F526" t="s">
        <v>3413</v>
      </c>
      <c r="G526" t="s">
        <v>3414</v>
      </c>
      <c r="H526" t="s">
        <v>3415</v>
      </c>
      <c r="I526" t="s">
        <v>2151</v>
      </c>
      <c r="J526">
        <v>2024</v>
      </c>
      <c r="K526" s="9">
        <v>45505</v>
      </c>
      <c r="N526" t="s">
        <v>3416</v>
      </c>
    </row>
    <row r="527" spans="4:14" x14ac:dyDescent="0.25">
      <c r="D527">
        <v>34240669</v>
      </c>
      <c r="E527" t="s">
        <v>3054</v>
      </c>
      <c r="F527" t="s">
        <v>3055</v>
      </c>
      <c r="G527" t="s">
        <v>3056</v>
      </c>
      <c r="H527" t="s">
        <v>3057</v>
      </c>
      <c r="I527" t="s">
        <v>3058</v>
      </c>
      <c r="J527">
        <v>2022</v>
      </c>
      <c r="K527" s="9">
        <v>44386</v>
      </c>
      <c r="N527" t="s">
        <v>3059</v>
      </c>
    </row>
    <row r="528" spans="4:14" x14ac:dyDescent="0.25">
      <c r="D528">
        <v>27462608</v>
      </c>
      <c r="E528" t="s">
        <v>3783</v>
      </c>
      <c r="F528" t="s">
        <v>3784</v>
      </c>
      <c r="G528" t="s">
        <v>3785</v>
      </c>
      <c r="H528" t="s">
        <v>3786</v>
      </c>
      <c r="I528" t="s">
        <v>952</v>
      </c>
      <c r="J528">
        <v>2016</v>
      </c>
      <c r="K528" s="9">
        <v>42579</v>
      </c>
      <c r="L528" t="s">
        <v>3787</v>
      </c>
      <c r="N528" t="s">
        <v>3788</v>
      </c>
    </row>
    <row r="529" spans="4:14" x14ac:dyDescent="0.25">
      <c r="D529">
        <v>29125017</v>
      </c>
      <c r="E529" t="s">
        <v>3097</v>
      </c>
      <c r="F529" t="s">
        <v>3098</v>
      </c>
      <c r="G529" t="s">
        <v>3099</v>
      </c>
      <c r="H529" t="s">
        <v>1240</v>
      </c>
      <c r="I529" t="s">
        <v>1241</v>
      </c>
      <c r="J529">
        <v>2018</v>
      </c>
      <c r="K529" s="9">
        <v>43050</v>
      </c>
      <c r="N529" t="s">
        <v>3100</v>
      </c>
    </row>
    <row r="530" spans="4:14" x14ac:dyDescent="0.25">
      <c r="D530">
        <v>36243220</v>
      </c>
      <c r="E530" t="s">
        <v>1425</v>
      </c>
      <c r="F530" t="s">
        <v>1426</v>
      </c>
      <c r="G530" t="s">
        <v>1427</v>
      </c>
      <c r="H530" t="s">
        <v>1428</v>
      </c>
      <c r="I530" t="s">
        <v>603</v>
      </c>
      <c r="J530">
        <v>2022</v>
      </c>
      <c r="K530" s="9">
        <v>44849</v>
      </c>
      <c r="N530" t="s">
        <v>1429</v>
      </c>
    </row>
    <row r="531" spans="4:14" x14ac:dyDescent="0.25">
      <c r="D531">
        <v>30957699</v>
      </c>
      <c r="E531" t="s">
        <v>25451</v>
      </c>
      <c r="F531" t="s">
        <v>25450</v>
      </c>
      <c r="G531" t="s">
        <v>25449</v>
      </c>
      <c r="H531" t="s">
        <v>25448</v>
      </c>
      <c r="I531" t="s">
        <v>142</v>
      </c>
      <c r="J531">
        <v>2019</v>
      </c>
      <c r="K531" s="9">
        <v>43564</v>
      </c>
      <c r="N531" t="s">
        <v>25447</v>
      </c>
    </row>
    <row r="532" spans="4:14" x14ac:dyDescent="0.25">
      <c r="D532">
        <v>38100570</v>
      </c>
      <c r="E532" t="s">
        <v>975</v>
      </c>
      <c r="F532" t="s">
        <v>976</v>
      </c>
      <c r="G532" t="s">
        <v>977</v>
      </c>
      <c r="H532" t="s">
        <v>978</v>
      </c>
      <c r="I532" t="s">
        <v>839</v>
      </c>
      <c r="J532">
        <v>2024</v>
      </c>
      <c r="K532" s="9">
        <v>45275</v>
      </c>
      <c r="N532" t="s">
        <v>979</v>
      </c>
    </row>
    <row r="533" spans="4:14" x14ac:dyDescent="0.25">
      <c r="D533">
        <v>33982941</v>
      </c>
      <c r="E533" t="s">
        <v>2241</v>
      </c>
      <c r="F533" t="s">
        <v>2242</v>
      </c>
      <c r="G533" t="s">
        <v>2243</v>
      </c>
      <c r="H533" t="s">
        <v>2244</v>
      </c>
      <c r="I533" t="s">
        <v>2245</v>
      </c>
      <c r="J533">
        <v>2021</v>
      </c>
      <c r="K533" s="9">
        <v>44329</v>
      </c>
      <c r="L533" t="s">
        <v>2246</v>
      </c>
      <c r="M533" t="s">
        <v>2247</v>
      </c>
      <c r="N533" t="s">
        <v>2248</v>
      </c>
    </row>
    <row r="534" spans="4:14" x14ac:dyDescent="0.25">
      <c r="D534">
        <v>37875291</v>
      </c>
      <c r="E534" t="s">
        <v>25442</v>
      </c>
      <c r="F534" t="s">
        <v>25441</v>
      </c>
      <c r="G534" t="s">
        <v>25440</v>
      </c>
      <c r="H534" t="s">
        <v>20604</v>
      </c>
      <c r="I534" t="s">
        <v>2404</v>
      </c>
      <c r="J534">
        <v>2023</v>
      </c>
      <c r="K534" s="9">
        <v>45223</v>
      </c>
      <c r="L534" t="s">
        <v>25439</v>
      </c>
      <c r="N534" t="s">
        <v>25438</v>
      </c>
    </row>
    <row r="535" spans="4:14" x14ac:dyDescent="0.25">
      <c r="D535">
        <v>38608716</v>
      </c>
      <c r="E535" t="s">
        <v>2132</v>
      </c>
      <c r="F535" t="s">
        <v>2133</v>
      </c>
      <c r="G535" t="s">
        <v>2134</v>
      </c>
      <c r="H535" t="s">
        <v>2135</v>
      </c>
      <c r="I535" t="s">
        <v>875</v>
      </c>
      <c r="J535">
        <v>2024</v>
      </c>
      <c r="K535" s="9">
        <v>45394</v>
      </c>
      <c r="N535" t="s">
        <v>2136</v>
      </c>
    </row>
    <row r="536" spans="4:14" x14ac:dyDescent="0.25">
      <c r="D536">
        <v>29016473</v>
      </c>
      <c r="E536" t="s">
        <v>25437</v>
      </c>
      <c r="F536" t="s">
        <v>25436</v>
      </c>
      <c r="G536" t="s">
        <v>25435</v>
      </c>
      <c r="H536" t="s">
        <v>25434</v>
      </c>
      <c r="I536" t="s">
        <v>169</v>
      </c>
      <c r="J536">
        <v>2020</v>
      </c>
      <c r="K536" s="9">
        <v>43019</v>
      </c>
      <c r="N536" t="s">
        <v>25433</v>
      </c>
    </row>
    <row r="537" spans="4:14" x14ac:dyDescent="0.25">
      <c r="D537">
        <v>29953951</v>
      </c>
      <c r="E537" t="s">
        <v>25432</v>
      </c>
      <c r="F537" t="s">
        <v>25431</v>
      </c>
      <c r="G537" t="s">
        <v>25430</v>
      </c>
      <c r="H537" t="s">
        <v>24240</v>
      </c>
      <c r="I537" t="s">
        <v>603</v>
      </c>
      <c r="J537">
        <v>2018</v>
      </c>
      <c r="K537" s="9">
        <v>43280</v>
      </c>
      <c r="N537" t="s">
        <v>25429</v>
      </c>
    </row>
    <row r="538" spans="4:14" x14ac:dyDescent="0.25">
      <c r="D538">
        <v>27548791</v>
      </c>
      <c r="E538" t="s">
        <v>3584</v>
      </c>
      <c r="F538" t="s">
        <v>3585</v>
      </c>
      <c r="G538" t="s">
        <v>3586</v>
      </c>
      <c r="H538" t="s">
        <v>3587</v>
      </c>
      <c r="I538" t="s">
        <v>169</v>
      </c>
      <c r="J538">
        <v>2017</v>
      </c>
      <c r="K538" s="9">
        <v>42605</v>
      </c>
      <c r="N538" t="s">
        <v>3588</v>
      </c>
    </row>
    <row r="539" spans="4:14" x14ac:dyDescent="0.25">
      <c r="D539">
        <v>39288885</v>
      </c>
      <c r="E539" t="s">
        <v>2626</v>
      </c>
      <c r="F539" t="s">
        <v>2627</v>
      </c>
      <c r="G539" t="s">
        <v>2628</v>
      </c>
      <c r="H539" t="s">
        <v>1982</v>
      </c>
      <c r="I539" t="s">
        <v>603</v>
      </c>
      <c r="J539">
        <v>2024</v>
      </c>
      <c r="K539" s="9">
        <v>45552</v>
      </c>
      <c r="N539" t="s">
        <v>2629</v>
      </c>
    </row>
    <row r="540" spans="4:14" x14ac:dyDescent="0.25">
      <c r="D540">
        <v>39961747</v>
      </c>
      <c r="E540" t="s">
        <v>2879</v>
      </c>
      <c r="F540" t="s">
        <v>2880</v>
      </c>
      <c r="G540" t="s">
        <v>2881</v>
      </c>
      <c r="H540" t="s">
        <v>2882</v>
      </c>
      <c r="I540" t="s">
        <v>109</v>
      </c>
      <c r="J540">
        <v>2025</v>
      </c>
      <c r="K540" s="9">
        <v>45705</v>
      </c>
      <c r="L540" t="s">
        <v>2883</v>
      </c>
      <c r="N540" t="s">
        <v>2884</v>
      </c>
    </row>
    <row r="541" spans="4:14" x14ac:dyDescent="0.25">
      <c r="D541">
        <v>29975573</v>
      </c>
      <c r="E541" t="s">
        <v>26</v>
      </c>
      <c r="F541" t="s">
        <v>27</v>
      </c>
      <c r="G541" t="s">
        <v>28</v>
      </c>
      <c r="H541" t="s">
        <v>29</v>
      </c>
      <c r="I541" t="s">
        <v>30</v>
      </c>
      <c r="J541">
        <v>2018</v>
      </c>
      <c r="K541" s="9">
        <v>43287</v>
      </c>
      <c r="L541" t="s">
        <v>31</v>
      </c>
      <c r="N541" t="s">
        <v>32</v>
      </c>
    </row>
    <row r="542" spans="4:14" x14ac:dyDescent="0.25">
      <c r="D542">
        <v>32779534</v>
      </c>
      <c r="E542" t="s">
        <v>3262</v>
      </c>
      <c r="F542" t="s">
        <v>3263</v>
      </c>
      <c r="G542" t="s">
        <v>3264</v>
      </c>
      <c r="H542" t="s">
        <v>3265</v>
      </c>
      <c r="I542" t="s">
        <v>2194</v>
      </c>
      <c r="J542">
        <v>2021</v>
      </c>
      <c r="K542" s="9">
        <v>44055</v>
      </c>
      <c r="N542" t="s">
        <v>3266</v>
      </c>
    </row>
    <row r="543" spans="4:14" x14ac:dyDescent="0.25">
      <c r="D543">
        <v>35159340</v>
      </c>
      <c r="E543" t="s">
        <v>1500</v>
      </c>
      <c r="F543" t="s">
        <v>1501</v>
      </c>
      <c r="G543" t="s">
        <v>1502</v>
      </c>
      <c r="H543" t="s">
        <v>1503</v>
      </c>
      <c r="I543" t="s">
        <v>1504</v>
      </c>
      <c r="J543">
        <v>2022</v>
      </c>
      <c r="K543" s="9">
        <v>44607</v>
      </c>
      <c r="L543" t="s">
        <v>1505</v>
      </c>
      <c r="N543" t="s">
        <v>1506</v>
      </c>
    </row>
    <row r="544" spans="4:14" x14ac:dyDescent="0.25">
      <c r="D544">
        <v>34206175</v>
      </c>
      <c r="E544" t="s">
        <v>3250</v>
      </c>
      <c r="F544" t="s">
        <v>3251</v>
      </c>
      <c r="G544" t="s">
        <v>3252</v>
      </c>
      <c r="H544" t="s">
        <v>3253</v>
      </c>
      <c r="I544" t="s">
        <v>175</v>
      </c>
      <c r="J544">
        <v>2021</v>
      </c>
      <c r="K544" s="9">
        <v>44379</v>
      </c>
      <c r="L544" t="s">
        <v>3254</v>
      </c>
      <c r="N544" t="s">
        <v>3255</v>
      </c>
    </row>
    <row r="545" spans="4:14" x14ac:dyDescent="0.25">
      <c r="D545">
        <v>39303293</v>
      </c>
      <c r="E545" t="s">
        <v>2909</v>
      </c>
      <c r="F545" t="s">
        <v>2910</v>
      </c>
      <c r="G545" t="s">
        <v>2911</v>
      </c>
      <c r="H545" t="s">
        <v>2912</v>
      </c>
      <c r="I545" t="s">
        <v>659</v>
      </c>
      <c r="J545">
        <v>2024</v>
      </c>
      <c r="K545" s="9">
        <v>45555</v>
      </c>
      <c r="N545" t="s">
        <v>2913</v>
      </c>
    </row>
    <row r="546" spans="4:14" x14ac:dyDescent="0.25">
      <c r="D546">
        <v>28473614</v>
      </c>
      <c r="E546" t="s">
        <v>25424</v>
      </c>
      <c r="F546" t="s">
        <v>25423</v>
      </c>
      <c r="G546" t="s">
        <v>25422</v>
      </c>
      <c r="H546" t="s">
        <v>25421</v>
      </c>
      <c r="I546" t="s">
        <v>783</v>
      </c>
      <c r="J546">
        <v>2017</v>
      </c>
      <c r="K546" s="9">
        <v>42861</v>
      </c>
      <c r="N546" t="s">
        <v>25420</v>
      </c>
    </row>
    <row r="547" spans="4:14" x14ac:dyDescent="0.25">
      <c r="D547">
        <v>29540305</v>
      </c>
      <c r="E547" t="s">
        <v>1900</v>
      </c>
      <c r="F547" t="s">
        <v>1901</v>
      </c>
      <c r="G547" t="s">
        <v>1902</v>
      </c>
      <c r="H547" t="s">
        <v>1903</v>
      </c>
      <c r="I547" t="s">
        <v>603</v>
      </c>
      <c r="J547">
        <v>2018</v>
      </c>
      <c r="K547" s="9">
        <v>43175</v>
      </c>
      <c r="N547" t="s">
        <v>1904</v>
      </c>
    </row>
    <row r="548" spans="4:14" x14ac:dyDescent="0.25">
      <c r="D548">
        <v>30623268</v>
      </c>
      <c r="E548" t="s">
        <v>25419</v>
      </c>
      <c r="F548" t="s">
        <v>25418</v>
      </c>
      <c r="G548" t="s">
        <v>25417</v>
      </c>
      <c r="H548" t="s">
        <v>25416</v>
      </c>
      <c r="I548" t="s">
        <v>2211</v>
      </c>
      <c r="J548">
        <v>2019</v>
      </c>
      <c r="K548" s="9">
        <v>43475</v>
      </c>
      <c r="L548" t="s">
        <v>25415</v>
      </c>
      <c r="N548" t="s">
        <v>25414</v>
      </c>
    </row>
    <row r="549" spans="4:14" x14ac:dyDescent="0.25">
      <c r="D549">
        <v>38595194</v>
      </c>
      <c r="E549" t="s">
        <v>25413</v>
      </c>
      <c r="F549" t="s">
        <v>25412</v>
      </c>
      <c r="G549" t="s">
        <v>25411</v>
      </c>
      <c r="H549" t="s">
        <v>25410</v>
      </c>
      <c r="I549" t="s">
        <v>169</v>
      </c>
      <c r="J549">
        <v>2024</v>
      </c>
      <c r="K549" s="9">
        <v>45392</v>
      </c>
      <c r="N549" t="s">
        <v>25409</v>
      </c>
    </row>
    <row r="550" spans="4:14" x14ac:dyDescent="0.25">
      <c r="D550">
        <v>28796130</v>
      </c>
      <c r="E550" t="s">
        <v>25403</v>
      </c>
      <c r="F550" t="s">
        <v>25402</v>
      </c>
      <c r="G550" t="s">
        <v>25401</v>
      </c>
      <c r="H550" t="s">
        <v>21895</v>
      </c>
      <c r="I550" t="s">
        <v>169</v>
      </c>
      <c r="J550">
        <v>2020</v>
      </c>
      <c r="K550" s="9">
        <v>42958</v>
      </c>
      <c r="N550" t="s">
        <v>25400</v>
      </c>
    </row>
    <row r="551" spans="4:14" x14ac:dyDescent="0.25">
      <c r="D551">
        <v>26670986</v>
      </c>
      <c r="E551" t="s">
        <v>25399</v>
      </c>
      <c r="F551" t="s">
        <v>25398</v>
      </c>
      <c r="G551" t="s">
        <v>25397</v>
      </c>
      <c r="H551" t="s">
        <v>25396</v>
      </c>
      <c r="I551" t="s">
        <v>169</v>
      </c>
      <c r="J551">
        <v>2016</v>
      </c>
      <c r="K551" s="9">
        <v>42355</v>
      </c>
      <c r="N551" t="s">
        <v>25395</v>
      </c>
    </row>
    <row r="552" spans="4:14" x14ac:dyDescent="0.25">
      <c r="D552">
        <v>35704055</v>
      </c>
      <c r="E552" t="s">
        <v>25408</v>
      </c>
      <c r="F552" t="s">
        <v>25407</v>
      </c>
      <c r="G552" t="s">
        <v>25406</v>
      </c>
      <c r="H552" t="s">
        <v>25405</v>
      </c>
      <c r="I552" t="s">
        <v>1696</v>
      </c>
      <c r="J552">
        <v>2022</v>
      </c>
      <c r="K552" s="9">
        <v>44727</v>
      </c>
      <c r="N552" t="s">
        <v>25404</v>
      </c>
    </row>
    <row r="553" spans="4:14" x14ac:dyDescent="0.25">
      <c r="D553">
        <v>26694501</v>
      </c>
      <c r="E553" t="s">
        <v>4202</v>
      </c>
      <c r="F553" t="s">
        <v>4203</v>
      </c>
      <c r="G553" t="s">
        <v>4204</v>
      </c>
      <c r="H553" t="s">
        <v>4205</v>
      </c>
      <c r="I553" t="s">
        <v>169</v>
      </c>
      <c r="J553">
        <v>2016</v>
      </c>
      <c r="K553" s="9">
        <v>42362</v>
      </c>
      <c r="N553" t="s">
        <v>4206</v>
      </c>
    </row>
    <row r="554" spans="4:14" x14ac:dyDescent="0.25">
      <c r="D554">
        <v>30702985</v>
      </c>
      <c r="E554" t="s">
        <v>25394</v>
      </c>
      <c r="F554" t="s">
        <v>25393</v>
      </c>
      <c r="G554" t="s">
        <v>25392</v>
      </c>
      <c r="H554" t="s">
        <v>25391</v>
      </c>
      <c r="I554" t="s">
        <v>142</v>
      </c>
      <c r="J554">
        <v>2019</v>
      </c>
      <c r="K554" s="9">
        <v>43497</v>
      </c>
      <c r="N554" t="s">
        <v>25390</v>
      </c>
    </row>
    <row r="555" spans="4:14" x14ac:dyDescent="0.25">
      <c r="D555">
        <v>39815872</v>
      </c>
      <c r="E555" t="s">
        <v>2213</v>
      </c>
      <c r="F555" t="s">
        <v>2214</v>
      </c>
      <c r="G555" t="s">
        <v>2215</v>
      </c>
      <c r="H555" t="s">
        <v>2216</v>
      </c>
      <c r="I555" t="s">
        <v>2217</v>
      </c>
      <c r="J555">
        <v>2024</v>
      </c>
      <c r="K555" s="9">
        <v>45673</v>
      </c>
      <c r="N555" t="s">
        <v>2218</v>
      </c>
    </row>
    <row r="556" spans="4:14" x14ac:dyDescent="0.25">
      <c r="D556">
        <v>33541232</v>
      </c>
      <c r="E556" t="s">
        <v>25382</v>
      </c>
      <c r="F556" t="s">
        <v>25381</v>
      </c>
      <c r="G556" t="s">
        <v>25380</v>
      </c>
      <c r="H556" t="s">
        <v>7981</v>
      </c>
      <c r="I556" t="s">
        <v>82</v>
      </c>
      <c r="J556">
        <v>2021</v>
      </c>
      <c r="K556" s="9">
        <v>44232</v>
      </c>
      <c r="L556" t="s">
        <v>25379</v>
      </c>
      <c r="N556" t="s">
        <v>25378</v>
      </c>
    </row>
    <row r="557" spans="4:14" x14ac:dyDescent="0.25">
      <c r="D557">
        <v>39621937</v>
      </c>
      <c r="E557" t="s">
        <v>459</v>
      </c>
      <c r="F557" t="s">
        <v>460</v>
      </c>
      <c r="G557" t="s">
        <v>461</v>
      </c>
      <c r="H557" t="s">
        <v>462</v>
      </c>
      <c r="I557" t="s">
        <v>463</v>
      </c>
      <c r="J557">
        <v>2024</v>
      </c>
      <c r="K557" s="9">
        <v>45628</v>
      </c>
      <c r="L557" t="s">
        <v>464</v>
      </c>
      <c r="N557" t="s">
        <v>465</v>
      </c>
    </row>
    <row r="558" spans="4:14" x14ac:dyDescent="0.25">
      <c r="D558">
        <v>40483137</v>
      </c>
      <c r="E558" t="s">
        <v>2477</v>
      </c>
      <c r="F558" t="s">
        <v>2478</v>
      </c>
      <c r="G558" t="s">
        <v>2479</v>
      </c>
      <c r="H558" t="s">
        <v>2480</v>
      </c>
      <c r="I558" t="s">
        <v>97</v>
      </c>
      <c r="J558">
        <v>2025</v>
      </c>
      <c r="K558" s="9">
        <v>45815</v>
      </c>
      <c r="N558" t="s">
        <v>2481</v>
      </c>
    </row>
    <row r="559" spans="4:14" x14ac:dyDescent="0.25">
      <c r="D559">
        <v>29324578</v>
      </c>
      <c r="E559" t="s">
        <v>25369</v>
      </c>
      <c r="F559" t="s">
        <v>25368</v>
      </c>
      <c r="G559" t="s">
        <v>25367</v>
      </c>
      <c r="H559" t="s">
        <v>25336</v>
      </c>
      <c r="I559" t="s">
        <v>169</v>
      </c>
      <c r="J559">
        <v>2018</v>
      </c>
      <c r="K559" s="9">
        <v>43112</v>
      </c>
      <c r="N559" t="s">
        <v>25366</v>
      </c>
    </row>
    <row r="560" spans="4:14" x14ac:dyDescent="0.25">
      <c r="D560">
        <v>39072654</v>
      </c>
      <c r="E560" t="s">
        <v>25377</v>
      </c>
      <c r="F560" t="s">
        <v>25376</v>
      </c>
      <c r="G560" t="s">
        <v>25375</v>
      </c>
      <c r="H560" t="s">
        <v>3865</v>
      </c>
      <c r="I560" t="s">
        <v>169</v>
      </c>
      <c r="J560">
        <v>2024</v>
      </c>
      <c r="K560" s="9">
        <v>45502</v>
      </c>
      <c r="N560" t="s">
        <v>25374</v>
      </c>
    </row>
    <row r="561" spans="4:14" x14ac:dyDescent="0.25">
      <c r="D561">
        <v>36825645</v>
      </c>
      <c r="E561" t="s">
        <v>4279</v>
      </c>
      <c r="F561" t="s">
        <v>4280</v>
      </c>
      <c r="G561" t="s">
        <v>4281</v>
      </c>
      <c r="H561" t="s">
        <v>4282</v>
      </c>
      <c r="I561" t="s">
        <v>783</v>
      </c>
      <c r="J561">
        <v>2023</v>
      </c>
      <c r="K561" s="9">
        <v>44981</v>
      </c>
      <c r="L561" t="s">
        <v>4283</v>
      </c>
      <c r="N561" t="s">
        <v>4284</v>
      </c>
    </row>
    <row r="562" spans="4:14" x14ac:dyDescent="0.25">
      <c r="D562">
        <v>40267413</v>
      </c>
      <c r="E562" t="s">
        <v>25359</v>
      </c>
      <c r="F562" t="s">
        <v>25358</v>
      </c>
      <c r="G562" t="s">
        <v>25357</v>
      </c>
      <c r="H562" t="s">
        <v>25356</v>
      </c>
      <c r="I562" t="s">
        <v>169</v>
      </c>
      <c r="J562">
        <v>2025</v>
      </c>
      <c r="K562" s="9">
        <v>45770</v>
      </c>
      <c r="N562" t="s">
        <v>25355</v>
      </c>
    </row>
    <row r="563" spans="4:14" x14ac:dyDescent="0.25">
      <c r="D563">
        <v>40325698</v>
      </c>
      <c r="E563" t="s">
        <v>3036</v>
      </c>
      <c r="F563" t="s">
        <v>3037</v>
      </c>
      <c r="G563" t="s">
        <v>3038</v>
      </c>
      <c r="H563" t="s">
        <v>3039</v>
      </c>
      <c r="I563" t="s">
        <v>97</v>
      </c>
      <c r="J563">
        <v>2025</v>
      </c>
      <c r="K563" s="9">
        <v>45783</v>
      </c>
      <c r="N563" t="s">
        <v>3040</v>
      </c>
    </row>
    <row r="564" spans="4:14" x14ac:dyDescent="0.25">
      <c r="D564">
        <v>29878445</v>
      </c>
      <c r="E564" t="s">
        <v>3983</v>
      </c>
      <c r="F564" t="s">
        <v>3984</v>
      </c>
      <c r="G564" t="s">
        <v>3985</v>
      </c>
      <c r="H564" t="s">
        <v>3986</v>
      </c>
      <c r="I564" t="s">
        <v>109</v>
      </c>
      <c r="J564">
        <v>2018</v>
      </c>
      <c r="K564" s="9">
        <v>43259</v>
      </c>
      <c r="N564" t="s">
        <v>3987</v>
      </c>
    </row>
    <row r="565" spans="4:14" x14ac:dyDescent="0.25">
      <c r="D565">
        <v>40469864</v>
      </c>
      <c r="E565" t="s">
        <v>25365</v>
      </c>
      <c r="F565" t="s">
        <v>25364</v>
      </c>
      <c r="G565" t="s">
        <v>25363</v>
      </c>
      <c r="H565" t="s">
        <v>25362</v>
      </c>
      <c r="I565" t="s">
        <v>228</v>
      </c>
      <c r="J565">
        <v>2025</v>
      </c>
      <c r="K565" s="9">
        <v>45813</v>
      </c>
      <c r="L565" t="s">
        <v>25361</v>
      </c>
      <c r="N565" t="s">
        <v>25360</v>
      </c>
    </row>
    <row r="566" spans="4:14" x14ac:dyDescent="0.25">
      <c r="D566">
        <v>28342682</v>
      </c>
      <c r="E566" t="s">
        <v>1545</v>
      </c>
      <c r="F566" t="s">
        <v>1546</v>
      </c>
      <c r="G566" t="s">
        <v>1547</v>
      </c>
      <c r="H566" t="s">
        <v>1548</v>
      </c>
      <c r="I566" t="s">
        <v>558</v>
      </c>
      <c r="J566">
        <v>2017</v>
      </c>
      <c r="K566" s="9">
        <v>42821</v>
      </c>
      <c r="N566" t="s">
        <v>1549</v>
      </c>
    </row>
    <row r="567" spans="4:14" x14ac:dyDescent="0.25">
      <c r="D567">
        <v>29587703</v>
      </c>
      <c r="E567" t="s">
        <v>25354</v>
      </c>
      <c r="F567" t="s">
        <v>25353</v>
      </c>
      <c r="G567" t="s">
        <v>25352</v>
      </c>
      <c r="H567" t="s">
        <v>25351</v>
      </c>
      <c r="I567" t="s">
        <v>2841</v>
      </c>
      <c r="J567">
        <v>2018</v>
      </c>
      <c r="K567" s="9">
        <v>43188</v>
      </c>
      <c r="L567" t="s">
        <v>25350</v>
      </c>
      <c r="N567" t="s">
        <v>25349</v>
      </c>
    </row>
    <row r="568" spans="4:14" x14ac:dyDescent="0.25">
      <c r="D568">
        <v>38661122</v>
      </c>
      <c r="E568" t="s">
        <v>389</v>
      </c>
      <c r="F568" t="s">
        <v>390</v>
      </c>
      <c r="G568" t="s">
        <v>391</v>
      </c>
      <c r="H568" t="s">
        <v>392</v>
      </c>
      <c r="I568" t="s">
        <v>393</v>
      </c>
      <c r="J568">
        <v>2024</v>
      </c>
      <c r="K568" s="9">
        <v>45407</v>
      </c>
      <c r="L568" t="s">
        <v>394</v>
      </c>
      <c r="N568" t="s">
        <v>395</v>
      </c>
    </row>
    <row r="569" spans="4:14" x14ac:dyDescent="0.25">
      <c r="D569">
        <v>25932981</v>
      </c>
      <c r="E569" t="s">
        <v>25348</v>
      </c>
      <c r="F569" t="s">
        <v>25347</v>
      </c>
      <c r="G569" t="s">
        <v>25346</v>
      </c>
      <c r="H569" t="s">
        <v>22649</v>
      </c>
      <c r="I569" t="s">
        <v>169</v>
      </c>
      <c r="J569">
        <v>2015</v>
      </c>
      <c r="K569" s="9">
        <v>42126</v>
      </c>
      <c r="N569" t="s">
        <v>25345</v>
      </c>
    </row>
    <row r="570" spans="4:14" x14ac:dyDescent="0.25">
      <c r="D570">
        <v>29192837</v>
      </c>
      <c r="E570" t="s">
        <v>3877</v>
      </c>
      <c r="F570" t="s">
        <v>3878</v>
      </c>
      <c r="G570" t="s">
        <v>3879</v>
      </c>
      <c r="H570" t="s">
        <v>3880</v>
      </c>
      <c r="I570" t="s">
        <v>1241</v>
      </c>
      <c r="J570">
        <v>2018</v>
      </c>
      <c r="K570" s="9">
        <v>43071</v>
      </c>
      <c r="N570" t="s">
        <v>3881</v>
      </c>
    </row>
    <row r="571" spans="4:14" x14ac:dyDescent="0.25">
      <c r="D571">
        <v>29775985</v>
      </c>
      <c r="E571" t="s">
        <v>25344</v>
      </c>
      <c r="F571" t="s">
        <v>25343</v>
      </c>
      <c r="G571" t="s">
        <v>25342</v>
      </c>
      <c r="H571" t="s">
        <v>25341</v>
      </c>
      <c r="I571" t="s">
        <v>332</v>
      </c>
      <c r="J571">
        <v>2018</v>
      </c>
      <c r="K571" s="9">
        <v>43239</v>
      </c>
      <c r="N571" t="s">
        <v>25340</v>
      </c>
    </row>
    <row r="572" spans="4:14" x14ac:dyDescent="0.25">
      <c r="D572">
        <v>28129275</v>
      </c>
      <c r="E572" t="s">
        <v>25339</v>
      </c>
      <c r="F572" t="s">
        <v>25338</v>
      </c>
      <c r="G572" t="s">
        <v>25337</v>
      </c>
      <c r="H572" t="s">
        <v>25336</v>
      </c>
      <c r="I572" t="s">
        <v>169</v>
      </c>
      <c r="J572">
        <v>2017</v>
      </c>
      <c r="K572" s="9">
        <v>42763</v>
      </c>
      <c r="N572" t="s">
        <v>25335</v>
      </c>
    </row>
    <row r="573" spans="4:14" x14ac:dyDescent="0.25">
      <c r="D573">
        <v>39675950</v>
      </c>
      <c r="E573" t="s">
        <v>554</v>
      </c>
      <c r="F573" t="s">
        <v>555</v>
      </c>
      <c r="G573" t="s">
        <v>556</v>
      </c>
      <c r="H573" t="s">
        <v>557</v>
      </c>
      <c r="I573" t="s">
        <v>558</v>
      </c>
      <c r="J573">
        <v>2025</v>
      </c>
      <c r="K573" s="9">
        <v>45641</v>
      </c>
      <c r="N573" t="s">
        <v>559</v>
      </c>
    </row>
    <row r="574" spans="4:14" x14ac:dyDescent="0.25">
      <c r="D574">
        <v>31009433</v>
      </c>
      <c r="E574" t="s">
        <v>25334</v>
      </c>
      <c r="F574" t="s">
        <v>25333</v>
      </c>
      <c r="G574" t="s">
        <v>25332</v>
      </c>
      <c r="H574" t="s">
        <v>22574</v>
      </c>
      <c r="I574" t="s">
        <v>169</v>
      </c>
      <c r="J574">
        <v>2020</v>
      </c>
      <c r="K574" s="9">
        <v>43578</v>
      </c>
      <c r="N574" t="s">
        <v>25331</v>
      </c>
    </row>
    <row r="575" spans="4:14" x14ac:dyDescent="0.25">
      <c r="D575">
        <v>29790430</v>
      </c>
      <c r="E575" t="s">
        <v>1237</v>
      </c>
      <c r="F575" t="s">
        <v>1238</v>
      </c>
      <c r="G575" t="s">
        <v>1239</v>
      </c>
      <c r="H575" t="s">
        <v>1240</v>
      </c>
      <c r="I575" t="s">
        <v>1241</v>
      </c>
      <c r="J575">
        <v>2018</v>
      </c>
      <c r="K575" s="9">
        <v>43244</v>
      </c>
      <c r="N575" t="s">
        <v>1242</v>
      </c>
    </row>
    <row r="576" spans="4:14" x14ac:dyDescent="0.25">
      <c r="D576">
        <v>39468623</v>
      </c>
      <c r="E576" t="s">
        <v>402</v>
      </c>
      <c r="F576" t="s">
        <v>403</v>
      </c>
      <c r="G576" t="s">
        <v>404</v>
      </c>
      <c r="H576" t="s">
        <v>405</v>
      </c>
      <c r="I576" t="s">
        <v>319</v>
      </c>
      <c r="J576">
        <v>2024</v>
      </c>
      <c r="K576" s="9">
        <v>45594</v>
      </c>
      <c r="L576" t="s">
        <v>406</v>
      </c>
      <c r="N576" t="s">
        <v>407</v>
      </c>
    </row>
    <row r="577" spans="4:14" x14ac:dyDescent="0.25">
      <c r="D577">
        <v>38753818</v>
      </c>
      <c r="E577" t="s">
        <v>25330</v>
      </c>
      <c r="F577" t="s">
        <v>25329</v>
      </c>
      <c r="G577" t="s">
        <v>25328</v>
      </c>
      <c r="H577" t="s">
        <v>25327</v>
      </c>
      <c r="I577" t="s">
        <v>25326</v>
      </c>
      <c r="J577">
        <v>2024</v>
      </c>
      <c r="K577" s="9">
        <v>45428</v>
      </c>
      <c r="N577" t="s">
        <v>25325</v>
      </c>
    </row>
    <row r="578" spans="4:14" x14ac:dyDescent="0.25">
      <c r="D578">
        <v>29357520</v>
      </c>
      <c r="E578" t="s">
        <v>779</v>
      </c>
      <c r="F578" t="s">
        <v>780</v>
      </c>
      <c r="G578" t="s">
        <v>781</v>
      </c>
      <c r="H578" t="s">
        <v>782</v>
      </c>
      <c r="I578" t="s">
        <v>783</v>
      </c>
      <c r="J578">
        <v>2018</v>
      </c>
      <c r="K578" s="9">
        <v>43124</v>
      </c>
      <c r="L578" t="s">
        <v>784</v>
      </c>
      <c r="N578" t="s">
        <v>785</v>
      </c>
    </row>
    <row r="579" spans="4:14" x14ac:dyDescent="0.25">
      <c r="D579">
        <v>30080424</v>
      </c>
      <c r="E579" t="s">
        <v>25319</v>
      </c>
      <c r="F579" t="s">
        <v>25318</v>
      </c>
      <c r="G579" t="s">
        <v>25317</v>
      </c>
      <c r="H579" t="s">
        <v>25316</v>
      </c>
      <c r="I579" t="s">
        <v>875</v>
      </c>
      <c r="J579">
        <v>2019</v>
      </c>
      <c r="K579" s="9">
        <v>43319</v>
      </c>
      <c r="N579" t="s">
        <v>25315</v>
      </c>
    </row>
    <row r="580" spans="4:14" x14ac:dyDescent="0.25">
      <c r="D580">
        <v>26990723</v>
      </c>
      <c r="E580" t="s">
        <v>25314</v>
      </c>
      <c r="F580" t="s">
        <v>25313</v>
      </c>
      <c r="G580" t="s">
        <v>25312</v>
      </c>
      <c r="H580" t="s">
        <v>18759</v>
      </c>
      <c r="I580" t="s">
        <v>332</v>
      </c>
      <c r="J580">
        <v>2016</v>
      </c>
      <c r="K580" s="9">
        <v>42448</v>
      </c>
      <c r="N580" t="s">
        <v>25311</v>
      </c>
    </row>
    <row r="581" spans="4:14" x14ac:dyDescent="0.25">
      <c r="D581">
        <v>26803525</v>
      </c>
      <c r="E581" t="s">
        <v>1388</v>
      </c>
      <c r="F581" t="s">
        <v>1389</v>
      </c>
      <c r="G581" t="s">
        <v>1390</v>
      </c>
      <c r="H581" t="s">
        <v>1022</v>
      </c>
      <c r="I581" t="s">
        <v>1391</v>
      </c>
      <c r="J581">
        <v>2016</v>
      </c>
      <c r="K581" s="9">
        <v>42394</v>
      </c>
      <c r="N581" t="s">
        <v>1392</v>
      </c>
    </row>
    <row r="582" spans="4:14" x14ac:dyDescent="0.25">
      <c r="D582">
        <v>29017022</v>
      </c>
      <c r="E582" t="s">
        <v>1008</v>
      </c>
      <c r="F582" t="s">
        <v>1009</v>
      </c>
      <c r="G582" t="s">
        <v>1010</v>
      </c>
      <c r="H582" t="s">
        <v>1011</v>
      </c>
      <c r="I582" t="s">
        <v>659</v>
      </c>
      <c r="J582">
        <v>2018</v>
      </c>
      <c r="K582" s="9">
        <v>43019</v>
      </c>
      <c r="N582" t="s">
        <v>1012</v>
      </c>
    </row>
    <row r="583" spans="4:14" x14ac:dyDescent="0.25">
      <c r="D583">
        <v>34653557</v>
      </c>
      <c r="E583" t="s">
        <v>25296</v>
      </c>
      <c r="F583" t="s">
        <v>25295</v>
      </c>
      <c r="G583" t="s">
        <v>25294</v>
      </c>
      <c r="H583" t="s">
        <v>25293</v>
      </c>
      <c r="I583" t="s">
        <v>603</v>
      </c>
      <c r="J583">
        <v>2021</v>
      </c>
      <c r="K583" s="9">
        <v>44484</v>
      </c>
      <c r="N583" t="s">
        <v>25292</v>
      </c>
    </row>
    <row r="584" spans="4:14" x14ac:dyDescent="0.25">
      <c r="D584">
        <v>30741863</v>
      </c>
      <c r="E584" t="s">
        <v>25310</v>
      </c>
      <c r="F584" t="s">
        <v>25309</v>
      </c>
      <c r="G584" t="s">
        <v>25308</v>
      </c>
      <c r="H584" t="s">
        <v>25307</v>
      </c>
      <c r="I584" t="s">
        <v>169</v>
      </c>
      <c r="J584">
        <v>2020</v>
      </c>
      <c r="K584" s="9">
        <v>43508</v>
      </c>
      <c r="N584" t="s">
        <v>25306</v>
      </c>
    </row>
    <row r="585" spans="4:14" x14ac:dyDescent="0.25">
      <c r="D585">
        <v>30113915</v>
      </c>
      <c r="E585" t="s">
        <v>25305</v>
      </c>
      <c r="F585" t="s">
        <v>25304</v>
      </c>
      <c r="G585" t="s">
        <v>25303</v>
      </c>
      <c r="H585" t="s">
        <v>25302</v>
      </c>
      <c r="I585" t="s">
        <v>169</v>
      </c>
      <c r="J585">
        <v>2018</v>
      </c>
      <c r="K585" s="9">
        <v>43329</v>
      </c>
      <c r="N585" t="s">
        <v>25301</v>
      </c>
    </row>
    <row r="586" spans="4:14" x14ac:dyDescent="0.25">
      <c r="D586">
        <v>34982021</v>
      </c>
      <c r="E586" t="s">
        <v>25300</v>
      </c>
      <c r="F586" t="s">
        <v>25299</v>
      </c>
      <c r="G586" t="s">
        <v>25298</v>
      </c>
      <c r="H586" t="s">
        <v>4248</v>
      </c>
      <c r="I586" t="s">
        <v>839</v>
      </c>
      <c r="J586">
        <v>2023</v>
      </c>
      <c r="K586" s="9">
        <v>44565</v>
      </c>
      <c r="N586" t="s">
        <v>25297</v>
      </c>
    </row>
    <row r="587" spans="4:14" x14ac:dyDescent="0.25">
      <c r="D587">
        <v>26174323</v>
      </c>
      <c r="E587" t="s">
        <v>124</v>
      </c>
      <c r="F587" t="s">
        <v>125</v>
      </c>
      <c r="G587" t="s">
        <v>126</v>
      </c>
      <c r="H587" t="s">
        <v>127</v>
      </c>
      <c r="I587" t="s">
        <v>128</v>
      </c>
      <c r="J587">
        <v>2015</v>
      </c>
      <c r="K587" s="9">
        <v>42201</v>
      </c>
      <c r="L587" t="s">
        <v>129</v>
      </c>
      <c r="N587" t="s">
        <v>130</v>
      </c>
    </row>
    <row r="588" spans="4:14" x14ac:dyDescent="0.25">
      <c r="D588">
        <v>26364686</v>
      </c>
      <c r="E588" t="s">
        <v>25287</v>
      </c>
      <c r="F588" t="s">
        <v>25286</v>
      </c>
      <c r="G588" t="s">
        <v>25285</v>
      </c>
      <c r="H588" t="s">
        <v>25284</v>
      </c>
      <c r="I588" t="s">
        <v>746</v>
      </c>
      <c r="J588">
        <v>2017</v>
      </c>
      <c r="K588" s="9">
        <v>42262</v>
      </c>
      <c r="N588" t="s">
        <v>25283</v>
      </c>
    </row>
    <row r="589" spans="4:14" x14ac:dyDescent="0.25">
      <c r="D589">
        <v>34542671</v>
      </c>
      <c r="E589" t="s">
        <v>201</v>
      </c>
      <c r="F589" t="s">
        <v>202</v>
      </c>
      <c r="G589" t="s">
        <v>203</v>
      </c>
      <c r="H589" t="s">
        <v>204</v>
      </c>
      <c r="I589" t="s">
        <v>205</v>
      </c>
      <c r="J589">
        <v>2021</v>
      </c>
      <c r="K589" s="9">
        <v>44459</v>
      </c>
      <c r="N589" t="s">
        <v>206</v>
      </c>
    </row>
    <row r="590" spans="4:14" x14ac:dyDescent="0.25">
      <c r="D590">
        <v>26848545</v>
      </c>
      <c r="E590" t="s">
        <v>25282</v>
      </c>
      <c r="F590" t="s">
        <v>25281</v>
      </c>
      <c r="G590" t="s">
        <v>25280</v>
      </c>
      <c r="H590" t="s">
        <v>25058</v>
      </c>
      <c r="I590" t="s">
        <v>169</v>
      </c>
      <c r="J590">
        <v>2016</v>
      </c>
      <c r="K590" s="9">
        <v>42406</v>
      </c>
      <c r="N590" t="s">
        <v>25279</v>
      </c>
    </row>
    <row r="591" spans="4:14" x14ac:dyDescent="0.25">
      <c r="D591">
        <v>39569460</v>
      </c>
      <c r="E591" t="s">
        <v>25269</v>
      </c>
      <c r="F591" t="s">
        <v>25268</v>
      </c>
      <c r="G591" t="s">
        <v>25267</v>
      </c>
      <c r="H591" t="s">
        <v>25266</v>
      </c>
      <c r="I591" t="s">
        <v>2404</v>
      </c>
      <c r="J591">
        <v>2025</v>
      </c>
      <c r="K591" s="9">
        <v>45617</v>
      </c>
      <c r="L591" t="s">
        <v>25265</v>
      </c>
      <c r="N591" t="s">
        <v>25264</v>
      </c>
    </row>
    <row r="592" spans="4:14" x14ac:dyDescent="0.25">
      <c r="D592">
        <v>32569120</v>
      </c>
      <c r="E592" t="s">
        <v>25273</v>
      </c>
      <c r="F592" t="s">
        <v>25272</v>
      </c>
      <c r="G592" t="s">
        <v>25271</v>
      </c>
      <c r="H592" t="s">
        <v>1059</v>
      </c>
      <c r="I592" t="s">
        <v>169</v>
      </c>
      <c r="J592">
        <v>2022</v>
      </c>
      <c r="K592" s="9">
        <v>44005</v>
      </c>
      <c r="N592" t="s">
        <v>25270</v>
      </c>
    </row>
    <row r="593" spans="4:14" x14ac:dyDescent="0.25">
      <c r="D593">
        <v>34537802</v>
      </c>
      <c r="E593" t="s">
        <v>25254</v>
      </c>
      <c r="F593" t="s">
        <v>25253</v>
      </c>
      <c r="G593" t="s">
        <v>25252</v>
      </c>
      <c r="H593" t="s">
        <v>25251</v>
      </c>
      <c r="I593" t="s">
        <v>169</v>
      </c>
      <c r="J593">
        <v>2021</v>
      </c>
      <c r="K593" s="9">
        <v>44458</v>
      </c>
      <c r="N593" t="s">
        <v>25250</v>
      </c>
    </row>
    <row r="594" spans="4:14" x14ac:dyDescent="0.25">
      <c r="D594">
        <v>39984875</v>
      </c>
      <c r="E594" t="s">
        <v>25263</v>
      </c>
      <c r="F594" t="s">
        <v>25262</v>
      </c>
      <c r="G594" t="s">
        <v>25261</v>
      </c>
      <c r="H594" t="s">
        <v>22251</v>
      </c>
      <c r="I594" t="s">
        <v>922</v>
      </c>
      <c r="J594">
        <v>2025</v>
      </c>
      <c r="K594" s="9">
        <v>45709</v>
      </c>
      <c r="L594" t="s">
        <v>25260</v>
      </c>
      <c r="N594" t="s">
        <v>25259</v>
      </c>
    </row>
    <row r="595" spans="4:14" x14ac:dyDescent="0.25">
      <c r="D595">
        <v>34498822</v>
      </c>
      <c r="E595" t="s">
        <v>25249</v>
      </c>
      <c r="F595" t="s">
        <v>25248</v>
      </c>
      <c r="G595" t="s">
        <v>25247</v>
      </c>
      <c r="H595" t="s">
        <v>25246</v>
      </c>
      <c r="I595" t="s">
        <v>746</v>
      </c>
      <c r="J595">
        <v>2022</v>
      </c>
      <c r="K595" s="9">
        <v>44448</v>
      </c>
      <c r="N595" t="s">
        <v>25245</v>
      </c>
    </row>
    <row r="596" spans="4:14" x14ac:dyDescent="0.25">
      <c r="D596">
        <v>29570595</v>
      </c>
      <c r="E596" t="s">
        <v>25244</v>
      </c>
      <c r="F596" t="s">
        <v>25243</v>
      </c>
      <c r="G596" t="s">
        <v>25242</v>
      </c>
      <c r="H596" t="s">
        <v>25241</v>
      </c>
      <c r="I596" t="s">
        <v>169</v>
      </c>
      <c r="J596">
        <v>2018</v>
      </c>
      <c r="K596" s="9">
        <v>43183</v>
      </c>
      <c r="N596" t="s">
        <v>25240</v>
      </c>
    </row>
    <row r="597" spans="4:14" x14ac:dyDescent="0.25">
      <c r="D597">
        <v>33829679</v>
      </c>
      <c r="E597" t="s">
        <v>25239</v>
      </c>
      <c r="F597" t="s">
        <v>25238</v>
      </c>
      <c r="G597" t="s">
        <v>25237</v>
      </c>
      <c r="H597" t="s">
        <v>22083</v>
      </c>
      <c r="I597" t="s">
        <v>109</v>
      </c>
      <c r="J597">
        <v>2021</v>
      </c>
      <c r="K597" s="9">
        <v>44294</v>
      </c>
      <c r="N597" t="s">
        <v>25236</v>
      </c>
    </row>
    <row r="598" spans="4:14" x14ac:dyDescent="0.25">
      <c r="D598">
        <v>29427725</v>
      </c>
      <c r="E598" t="s">
        <v>2574</v>
      </c>
      <c r="F598" t="s">
        <v>2575</v>
      </c>
      <c r="G598" t="s">
        <v>2576</v>
      </c>
      <c r="H598" t="s">
        <v>2577</v>
      </c>
      <c r="I598" t="s">
        <v>1493</v>
      </c>
      <c r="J598">
        <v>2018</v>
      </c>
      <c r="K598" s="9">
        <v>43142</v>
      </c>
      <c r="N598" t="s">
        <v>2578</v>
      </c>
    </row>
    <row r="599" spans="4:14" x14ac:dyDescent="0.25">
      <c r="D599">
        <v>30562305</v>
      </c>
      <c r="E599" t="s">
        <v>1724</v>
      </c>
      <c r="F599" t="s">
        <v>1725</v>
      </c>
      <c r="G599" t="s">
        <v>1726</v>
      </c>
      <c r="H599" t="s">
        <v>1727</v>
      </c>
      <c r="I599" t="s">
        <v>169</v>
      </c>
      <c r="J599">
        <v>2019</v>
      </c>
      <c r="K599" s="9">
        <v>43453</v>
      </c>
      <c r="N599" t="s">
        <v>1728</v>
      </c>
    </row>
    <row r="600" spans="4:14" x14ac:dyDescent="0.25">
      <c r="D600">
        <v>39109891</v>
      </c>
      <c r="E600" t="s">
        <v>25235</v>
      </c>
      <c r="F600" t="s">
        <v>25234</v>
      </c>
      <c r="G600" t="s">
        <v>25233</v>
      </c>
      <c r="H600" t="s">
        <v>25232</v>
      </c>
      <c r="I600" t="s">
        <v>82</v>
      </c>
      <c r="J600">
        <v>2025</v>
      </c>
      <c r="K600" s="9">
        <v>45511</v>
      </c>
      <c r="L600" t="s">
        <v>25231</v>
      </c>
      <c r="N600" t="s">
        <v>25230</v>
      </c>
    </row>
    <row r="601" spans="4:14" x14ac:dyDescent="0.25">
      <c r="D601">
        <v>40325759</v>
      </c>
      <c r="E601" t="s">
        <v>25229</v>
      </c>
      <c r="F601" t="s">
        <v>25228</v>
      </c>
      <c r="G601" t="s">
        <v>25227</v>
      </c>
      <c r="H601" t="s">
        <v>25226</v>
      </c>
      <c r="I601" t="s">
        <v>97</v>
      </c>
      <c r="J601">
        <v>2025</v>
      </c>
      <c r="K601" s="9">
        <v>45783</v>
      </c>
      <c r="N601" t="s">
        <v>25225</v>
      </c>
    </row>
    <row r="602" spans="4:14" x14ac:dyDescent="0.25">
      <c r="D602">
        <v>30980922</v>
      </c>
      <c r="E602" t="s">
        <v>25224</v>
      </c>
      <c r="F602" t="s">
        <v>25223</v>
      </c>
      <c r="G602" t="s">
        <v>25222</v>
      </c>
      <c r="H602" t="s">
        <v>25221</v>
      </c>
      <c r="I602" t="s">
        <v>603</v>
      </c>
      <c r="J602">
        <v>2019</v>
      </c>
      <c r="K602" s="9">
        <v>43569</v>
      </c>
      <c r="N602" t="s">
        <v>25220</v>
      </c>
    </row>
    <row r="603" spans="4:14" x14ac:dyDescent="0.25">
      <c r="D603">
        <v>28887154</v>
      </c>
      <c r="E603" t="s">
        <v>2904</v>
      </c>
      <c r="F603" t="s">
        <v>2905</v>
      </c>
      <c r="G603" t="s">
        <v>2906</v>
      </c>
      <c r="H603" t="s">
        <v>2907</v>
      </c>
      <c r="I603" t="s">
        <v>603</v>
      </c>
      <c r="J603">
        <v>2017</v>
      </c>
      <c r="K603" s="9">
        <v>42988</v>
      </c>
      <c r="N603" t="s">
        <v>2908</v>
      </c>
    </row>
    <row r="604" spans="4:14" x14ac:dyDescent="0.25">
      <c r="D604">
        <v>30170410</v>
      </c>
      <c r="E604" t="s">
        <v>1927</v>
      </c>
      <c r="F604" t="s">
        <v>1928</v>
      </c>
      <c r="G604" t="s">
        <v>1929</v>
      </c>
      <c r="H604" t="s">
        <v>1930</v>
      </c>
      <c r="I604" t="s">
        <v>265</v>
      </c>
      <c r="J604">
        <v>2018</v>
      </c>
      <c r="K604" s="9">
        <v>43345</v>
      </c>
      <c r="L604" t="s">
        <v>1931</v>
      </c>
      <c r="N604" t="s">
        <v>1932</v>
      </c>
    </row>
    <row r="605" spans="4:14" x14ac:dyDescent="0.25">
      <c r="D605">
        <v>28528354</v>
      </c>
      <c r="E605" t="s">
        <v>25219</v>
      </c>
      <c r="F605" t="s">
        <v>25218</v>
      </c>
      <c r="G605" t="s">
        <v>25217</v>
      </c>
      <c r="H605" t="s">
        <v>25216</v>
      </c>
      <c r="I605" t="s">
        <v>10513</v>
      </c>
      <c r="J605">
        <v>2017</v>
      </c>
      <c r="K605" s="9">
        <v>42877</v>
      </c>
      <c r="N605" t="s">
        <v>25215</v>
      </c>
    </row>
    <row r="606" spans="4:14" x14ac:dyDescent="0.25">
      <c r="D606">
        <v>32244044</v>
      </c>
      <c r="E606" t="s">
        <v>848</v>
      </c>
      <c r="F606" t="s">
        <v>849</v>
      </c>
      <c r="G606" t="s">
        <v>850</v>
      </c>
      <c r="H606" t="s">
        <v>851</v>
      </c>
      <c r="I606" t="s">
        <v>852</v>
      </c>
      <c r="J606">
        <v>2020</v>
      </c>
      <c r="K606" s="9">
        <v>43925</v>
      </c>
      <c r="N606" t="s">
        <v>853</v>
      </c>
    </row>
    <row r="607" spans="4:14" x14ac:dyDescent="0.25">
      <c r="D607">
        <v>32516094</v>
      </c>
      <c r="E607" t="s">
        <v>25214</v>
      </c>
      <c r="F607" t="s">
        <v>25213</v>
      </c>
      <c r="G607" t="s">
        <v>25212</v>
      </c>
      <c r="H607" t="s">
        <v>25211</v>
      </c>
      <c r="I607" t="s">
        <v>1241</v>
      </c>
      <c r="J607">
        <v>2020</v>
      </c>
      <c r="K607" s="9">
        <v>43992</v>
      </c>
      <c r="N607" t="s">
        <v>25210</v>
      </c>
    </row>
    <row r="608" spans="4:14" x14ac:dyDescent="0.25">
      <c r="D608">
        <v>40237840</v>
      </c>
      <c r="E608" t="s">
        <v>4517</v>
      </c>
      <c r="F608" t="s">
        <v>4518</v>
      </c>
      <c r="G608" t="s">
        <v>4519</v>
      </c>
      <c r="H608" t="s">
        <v>4520</v>
      </c>
      <c r="I608" t="s">
        <v>4521</v>
      </c>
      <c r="J608">
        <v>2025</v>
      </c>
      <c r="K608" s="9">
        <v>45763</v>
      </c>
      <c r="L608" t="s">
        <v>4522</v>
      </c>
      <c r="N608" t="s">
        <v>4523</v>
      </c>
    </row>
    <row r="609" spans="4:14" x14ac:dyDescent="0.25">
      <c r="D609">
        <v>36436017</v>
      </c>
      <c r="E609" t="s">
        <v>3002</v>
      </c>
      <c r="F609" t="s">
        <v>3003</v>
      </c>
      <c r="G609" t="s">
        <v>3004</v>
      </c>
      <c r="H609" t="s">
        <v>3005</v>
      </c>
      <c r="I609" t="s">
        <v>1241</v>
      </c>
      <c r="J609">
        <v>2022</v>
      </c>
      <c r="K609" s="9">
        <v>44892</v>
      </c>
      <c r="N609" t="s">
        <v>3006</v>
      </c>
    </row>
    <row r="610" spans="4:14" x14ac:dyDescent="0.25">
      <c r="D610">
        <v>39181062</v>
      </c>
      <c r="E610" t="s">
        <v>25209</v>
      </c>
      <c r="F610" t="s">
        <v>25208</v>
      </c>
      <c r="G610" t="s">
        <v>25207</v>
      </c>
      <c r="H610" t="s">
        <v>25206</v>
      </c>
      <c r="I610" t="s">
        <v>6793</v>
      </c>
      <c r="J610">
        <v>2024</v>
      </c>
      <c r="K610" s="9">
        <v>45528</v>
      </c>
      <c r="N610" t="s">
        <v>25205</v>
      </c>
    </row>
    <row r="611" spans="4:14" x14ac:dyDescent="0.25">
      <c r="D611">
        <v>30160643</v>
      </c>
      <c r="E611" t="s">
        <v>1999</v>
      </c>
      <c r="F611" t="s">
        <v>2000</v>
      </c>
      <c r="G611" t="s">
        <v>2001</v>
      </c>
      <c r="H611" t="s">
        <v>2002</v>
      </c>
      <c r="I611" t="s">
        <v>2003</v>
      </c>
      <c r="J611">
        <v>2019</v>
      </c>
      <c r="K611" s="9">
        <v>43343</v>
      </c>
      <c r="N611" t="s">
        <v>2004</v>
      </c>
    </row>
    <row r="612" spans="4:14" x14ac:dyDescent="0.25">
      <c r="D612">
        <v>28372315</v>
      </c>
      <c r="E612" t="s">
        <v>25204</v>
      </c>
      <c r="F612" t="s">
        <v>25203</v>
      </c>
      <c r="G612" t="s">
        <v>25202</v>
      </c>
      <c r="H612" t="s">
        <v>25201</v>
      </c>
      <c r="I612" t="s">
        <v>1363</v>
      </c>
      <c r="J612">
        <v>2017</v>
      </c>
      <c r="K612" s="9">
        <v>42830</v>
      </c>
      <c r="N612" t="s">
        <v>25200</v>
      </c>
    </row>
    <row r="613" spans="4:14" x14ac:dyDescent="0.25">
      <c r="D613">
        <v>33768775</v>
      </c>
      <c r="E613" t="s">
        <v>1796</v>
      </c>
      <c r="F613" t="s">
        <v>1797</v>
      </c>
      <c r="G613" t="s">
        <v>1798</v>
      </c>
      <c r="H613" t="s">
        <v>1799</v>
      </c>
      <c r="I613" t="s">
        <v>746</v>
      </c>
      <c r="J613">
        <v>2022</v>
      </c>
      <c r="K613" s="9">
        <v>44281</v>
      </c>
      <c r="N613" t="s">
        <v>1800</v>
      </c>
    </row>
    <row r="614" spans="4:14" x14ac:dyDescent="0.25">
      <c r="D614">
        <v>28804046</v>
      </c>
      <c r="E614" t="s">
        <v>25199</v>
      </c>
      <c r="F614" t="s">
        <v>25198</v>
      </c>
      <c r="G614" t="s">
        <v>25197</v>
      </c>
      <c r="H614" t="s">
        <v>958</v>
      </c>
      <c r="I614" t="s">
        <v>603</v>
      </c>
      <c r="J614">
        <v>2017</v>
      </c>
      <c r="K614" s="9">
        <v>42962</v>
      </c>
      <c r="N614" t="s">
        <v>25196</v>
      </c>
    </row>
    <row r="615" spans="4:14" x14ac:dyDescent="0.25">
      <c r="D615">
        <v>29564973</v>
      </c>
      <c r="E615" t="s">
        <v>25195</v>
      </c>
      <c r="F615" t="s">
        <v>25194</v>
      </c>
      <c r="G615" t="s">
        <v>25193</v>
      </c>
      <c r="H615" t="s">
        <v>25192</v>
      </c>
      <c r="I615" t="s">
        <v>142</v>
      </c>
      <c r="J615">
        <v>2018</v>
      </c>
      <c r="K615" s="9">
        <v>43182</v>
      </c>
      <c r="N615" t="s">
        <v>25191</v>
      </c>
    </row>
    <row r="616" spans="4:14" x14ac:dyDescent="0.25">
      <c r="D616">
        <v>29120984</v>
      </c>
      <c r="E616" t="s">
        <v>25190</v>
      </c>
      <c r="F616" t="s">
        <v>25189</v>
      </c>
      <c r="G616" t="s">
        <v>25188</v>
      </c>
      <c r="H616" t="s">
        <v>1059</v>
      </c>
      <c r="I616" t="s">
        <v>169</v>
      </c>
      <c r="J616">
        <v>2018</v>
      </c>
      <c r="K616" s="9">
        <v>43049</v>
      </c>
      <c r="N616" t="s">
        <v>25187</v>
      </c>
    </row>
    <row r="617" spans="4:14" x14ac:dyDescent="0.25">
      <c r="D617">
        <v>32049887</v>
      </c>
      <c r="E617" t="s">
        <v>3504</v>
      </c>
      <c r="F617" t="s">
        <v>3505</v>
      </c>
      <c r="G617" t="s">
        <v>3506</v>
      </c>
      <c r="H617" t="s">
        <v>3507</v>
      </c>
      <c r="I617" t="s">
        <v>285</v>
      </c>
      <c r="J617">
        <v>2020</v>
      </c>
      <c r="K617" s="9">
        <v>43874</v>
      </c>
      <c r="N617" t="s">
        <v>3508</v>
      </c>
    </row>
    <row r="618" spans="4:14" x14ac:dyDescent="0.25">
      <c r="D618">
        <v>36759659</v>
      </c>
      <c r="E618" t="s">
        <v>3047</v>
      </c>
      <c r="F618" t="s">
        <v>3048</v>
      </c>
      <c r="G618" t="s">
        <v>3049</v>
      </c>
      <c r="H618" t="s">
        <v>3050</v>
      </c>
      <c r="I618" t="s">
        <v>3051</v>
      </c>
      <c r="J618">
        <v>2023</v>
      </c>
      <c r="K618" s="9">
        <v>44966</v>
      </c>
      <c r="L618" t="s">
        <v>3052</v>
      </c>
      <c r="N618" t="s">
        <v>3053</v>
      </c>
    </row>
    <row r="619" spans="4:14" x14ac:dyDescent="0.25">
      <c r="D619">
        <v>32348688</v>
      </c>
      <c r="E619" t="s">
        <v>1146</v>
      </c>
      <c r="F619" t="s">
        <v>1147</v>
      </c>
      <c r="G619" t="s">
        <v>1148</v>
      </c>
      <c r="H619" t="s">
        <v>1149</v>
      </c>
      <c r="I619" t="s">
        <v>659</v>
      </c>
      <c r="J619">
        <v>2020</v>
      </c>
      <c r="K619" s="9">
        <v>43951</v>
      </c>
      <c r="N619" t="s">
        <v>1150</v>
      </c>
    </row>
    <row r="620" spans="4:14" x14ac:dyDescent="0.25">
      <c r="D620">
        <v>25567121</v>
      </c>
      <c r="E620" t="s">
        <v>1841</v>
      </c>
      <c r="F620" t="s">
        <v>1842</v>
      </c>
      <c r="G620" t="s">
        <v>1843</v>
      </c>
      <c r="H620" t="s">
        <v>1548</v>
      </c>
      <c r="I620" t="s">
        <v>393</v>
      </c>
      <c r="J620">
        <v>2015</v>
      </c>
      <c r="K620" s="9">
        <v>42013</v>
      </c>
      <c r="N620" t="s">
        <v>1844</v>
      </c>
    </row>
    <row r="621" spans="4:14" x14ac:dyDescent="0.25">
      <c r="D621">
        <v>31848703</v>
      </c>
      <c r="E621" t="s">
        <v>25186</v>
      </c>
      <c r="F621" t="s">
        <v>23976</v>
      </c>
      <c r="G621" t="s">
        <v>25185</v>
      </c>
      <c r="H621" t="s">
        <v>22333</v>
      </c>
      <c r="I621" t="s">
        <v>205</v>
      </c>
      <c r="J621">
        <v>2020</v>
      </c>
      <c r="K621" s="9">
        <v>43818</v>
      </c>
      <c r="N621" t="s">
        <v>25184</v>
      </c>
    </row>
    <row r="622" spans="4:14" x14ac:dyDescent="0.25">
      <c r="D622">
        <v>31498145</v>
      </c>
      <c r="E622" t="s">
        <v>25183</v>
      </c>
      <c r="F622" t="s">
        <v>25182</v>
      </c>
      <c r="G622" t="s">
        <v>25181</v>
      </c>
      <c r="H622" t="s">
        <v>1022</v>
      </c>
      <c r="I622" t="s">
        <v>665</v>
      </c>
      <c r="J622">
        <v>2019</v>
      </c>
      <c r="K622" s="9">
        <v>43718</v>
      </c>
      <c r="N622" t="s">
        <v>25180</v>
      </c>
    </row>
    <row r="623" spans="4:14" x14ac:dyDescent="0.25">
      <c r="D623">
        <v>27918670</v>
      </c>
      <c r="E623" t="s">
        <v>1325</v>
      </c>
      <c r="F623" t="s">
        <v>1326</v>
      </c>
      <c r="G623" t="s">
        <v>1327</v>
      </c>
      <c r="H623" t="s">
        <v>1328</v>
      </c>
      <c r="I623" t="s">
        <v>875</v>
      </c>
      <c r="J623">
        <v>2017</v>
      </c>
      <c r="K623" s="9">
        <v>42710</v>
      </c>
      <c r="N623" t="s">
        <v>1329</v>
      </c>
    </row>
    <row r="624" spans="4:14" x14ac:dyDescent="0.25">
      <c r="D624">
        <v>29068862</v>
      </c>
      <c r="E624" t="s">
        <v>25179</v>
      </c>
      <c r="F624" t="s">
        <v>25178</v>
      </c>
      <c r="G624" t="s">
        <v>25177</v>
      </c>
      <c r="H624" t="s">
        <v>22094</v>
      </c>
      <c r="I624" t="s">
        <v>169</v>
      </c>
      <c r="J624">
        <v>2017</v>
      </c>
      <c r="K624" s="9">
        <v>43034</v>
      </c>
      <c r="L624" t="s">
        <v>25176</v>
      </c>
      <c r="N624" t="s">
        <v>25175</v>
      </c>
    </row>
    <row r="625" spans="4:14" x14ac:dyDescent="0.25">
      <c r="D625">
        <v>26589483</v>
      </c>
      <c r="E625" t="s">
        <v>25174</v>
      </c>
      <c r="F625" t="s">
        <v>25173</v>
      </c>
      <c r="G625" t="s">
        <v>25172</v>
      </c>
      <c r="H625" t="s">
        <v>3880</v>
      </c>
      <c r="I625" t="s">
        <v>109</v>
      </c>
      <c r="J625">
        <v>2016</v>
      </c>
      <c r="K625" s="9">
        <v>42330</v>
      </c>
      <c r="N625" t="s">
        <v>25171</v>
      </c>
    </row>
    <row r="626" spans="4:14" x14ac:dyDescent="0.25">
      <c r="D626">
        <v>34255325</v>
      </c>
      <c r="E626" t="s">
        <v>25170</v>
      </c>
      <c r="F626" t="s">
        <v>25169</v>
      </c>
      <c r="G626" t="s">
        <v>25168</v>
      </c>
      <c r="H626" t="s">
        <v>21415</v>
      </c>
      <c r="I626" t="s">
        <v>332</v>
      </c>
      <c r="J626">
        <v>2022</v>
      </c>
      <c r="K626" s="9">
        <v>44390</v>
      </c>
      <c r="N626" t="s">
        <v>25167</v>
      </c>
    </row>
    <row r="627" spans="4:14" x14ac:dyDescent="0.25">
      <c r="D627">
        <v>27669442</v>
      </c>
      <c r="E627" t="s">
        <v>1656</v>
      </c>
      <c r="F627" t="s">
        <v>1657</v>
      </c>
      <c r="G627" t="s">
        <v>1658</v>
      </c>
      <c r="H627" t="s">
        <v>1659</v>
      </c>
      <c r="I627" t="s">
        <v>285</v>
      </c>
      <c r="J627">
        <v>2017</v>
      </c>
      <c r="K627" s="9">
        <v>42640</v>
      </c>
      <c r="N627" t="s">
        <v>1660</v>
      </c>
    </row>
    <row r="628" spans="4:14" x14ac:dyDescent="0.25">
      <c r="D628">
        <v>37236327</v>
      </c>
      <c r="E628" t="s">
        <v>1271</v>
      </c>
      <c r="F628" t="s">
        <v>1272</v>
      </c>
      <c r="G628" t="s">
        <v>1273</v>
      </c>
      <c r="H628" t="s">
        <v>1274</v>
      </c>
      <c r="I628" t="s">
        <v>603</v>
      </c>
      <c r="J628">
        <v>2023</v>
      </c>
      <c r="K628" s="9">
        <v>45072</v>
      </c>
      <c r="N628" t="s">
        <v>1275</v>
      </c>
    </row>
    <row r="629" spans="4:14" x14ac:dyDescent="0.25">
      <c r="D629">
        <v>27590313</v>
      </c>
      <c r="E629" t="s">
        <v>3374</v>
      </c>
      <c r="F629" t="s">
        <v>3375</v>
      </c>
      <c r="G629" t="s">
        <v>3376</v>
      </c>
      <c r="H629" t="s">
        <v>3377</v>
      </c>
      <c r="I629" t="s">
        <v>205</v>
      </c>
      <c r="J629">
        <v>2016</v>
      </c>
      <c r="K629" s="9">
        <v>42617</v>
      </c>
      <c r="N629" t="s">
        <v>3378</v>
      </c>
    </row>
    <row r="630" spans="4:14" x14ac:dyDescent="0.25">
      <c r="D630">
        <v>39179241</v>
      </c>
      <c r="E630" t="s">
        <v>25166</v>
      </c>
      <c r="F630" t="s">
        <v>25165</v>
      </c>
      <c r="G630" t="s">
        <v>25164</v>
      </c>
      <c r="H630" t="s">
        <v>25163</v>
      </c>
      <c r="I630" t="s">
        <v>169</v>
      </c>
      <c r="J630">
        <v>2024</v>
      </c>
      <c r="K630" s="9">
        <v>45527</v>
      </c>
      <c r="N630" t="s">
        <v>25162</v>
      </c>
    </row>
    <row r="631" spans="4:14" x14ac:dyDescent="0.25">
      <c r="D631">
        <v>27042999</v>
      </c>
      <c r="E631" t="s">
        <v>25161</v>
      </c>
      <c r="F631" t="s">
        <v>25160</v>
      </c>
      <c r="G631" t="s">
        <v>25159</v>
      </c>
      <c r="H631" t="s">
        <v>22649</v>
      </c>
      <c r="I631" t="s">
        <v>332</v>
      </c>
      <c r="J631">
        <v>2016</v>
      </c>
      <c r="K631" s="9">
        <v>42465</v>
      </c>
      <c r="N631" t="s">
        <v>25158</v>
      </c>
    </row>
    <row r="632" spans="4:14" x14ac:dyDescent="0.25">
      <c r="D632">
        <v>33271505</v>
      </c>
      <c r="E632" t="s">
        <v>1570</v>
      </c>
      <c r="F632" t="s">
        <v>1571</v>
      </c>
      <c r="G632" t="s">
        <v>1572</v>
      </c>
      <c r="H632" t="s">
        <v>1573</v>
      </c>
      <c r="I632" t="s">
        <v>1323</v>
      </c>
      <c r="J632">
        <v>2021</v>
      </c>
      <c r="K632" s="9">
        <v>44168</v>
      </c>
      <c r="N632" t="s">
        <v>1574</v>
      </c>
    </row>
    <row r="633" spans="4:14" x14ac:dyDescent="0.25">
      <c r="D633">
        <v>32301372</v>
      </c>
      <c r="E633" t="s">
        <v>243</v>
      </c>
      <c r="F633" t="s">
        <v>244</v>
      </c>
      <c r="G633" t="s">
        <v>245</v>
      </c>
      <c r="H633" t="s">
        <v>246</v>
      </c>
      <c r="I633" t="s">
        <v>247</v>
      </c>
      <c r="J633">
        <v>2020</v>
      </c>
      <c r="K633" s="9">
        <v>43939</v>
      </c>
      <c r="N633" t="s">
        <v>248</v>
      </c>
    </row>
    <row r="634" spans="4:14" x14ac:dyDescent="0.25">
      <c r="D634">
        <v>38875406</v>
      </c>
      <c r="E634" t="s">
        <v>25157</v>
      </c>
      <c r="F634" t="s">
        <v>25156</v>
      </c>
      <c r="G634" t="s">
        <v>25155</v>
      </c>
      <c r="H634" t="s">
        <v>5458</v>
      </c>
      <c r="I634" t="s">
        <v>265</v>
      </c>
      <c r="J634">
        <v>2024</v>
      </c>
      <c r="K634" s="9">
        <v>45457</v>
      </c>
      <c r="L634" t="s">
        <v>25154</v>
      </c>
      <c r="N634" t="s">
        <v>25153</v>
      </c>
    </row>
    <row r="635" spans="4:14" x14ac:dyDescent="0.25">
      <c r="D635">
        <v>38674938</v>
      </c>
      <c r="E635" t="s">
        <v>3216</v>
      </c>
      <c r="F635" t="s">
        <v>3217</v>
      </c>
      <c r="G635" t="s">
        <v>3218</v>
      </c>
      <c r="H635" t="s">
        <v>3219</v>
      </c>
      <c r="I635" t="s">
        <v>192</v>
      </c>
      <c r="J635">
        <v>2024</v>
      </c>
      <c r="K635" s="9">
        <v>45409</v>
      </c>
      <c r="L635" t="s">
        <v>3220</v>
      </c>
      <c r="N635" t="s">
        <v>3221</v>
      </c>
    </row>
    <row r="636" spans="4:14" x14ac:dyDescent="0.25">
      <c r="D636">
        <v>29698983</v>
      </c>
      <c r="E636" t="s">
        <v>25152</v>
      </c>
      <c r="F636" t="s">
        <v>25151</v>
      </c>
      <c r="G636" t="s">
        <v>25150</v>
      </c>
      <c r="H636" t="s">
        <v>1727</v>
      </c>
      <c r="I636" t="s">
        <v>332</v>
      </c>
      <c r="J636">
        <v>2018</v>
      </c>
      <c r="K636" s="9">
        <v>43217</v>
      </c>
      <c r="N636" t="s">
        <v>25149</v>
      </c>
    </row>
    <row r="637" spans="4:14" x14ac:dyDescent="0.25">
      <c r="D637">
        <v>26996093</v>
      </c>
      <c r="E637" t="s">
        <v>4460</v>
      </c>
      <c r="F637" t="s">
        <v>4461</v>
      </c>
      <c r="G637" t="s">
        <v>4462</v>
      </c>
      <c r="H637" t="s">
        <v>4463</v>
      </c>
      <c r="I637" t="s">
        <v>558</v>
      </c>
      <c r="J637">
        <v>2016</v>
      </c>
      <c r="K637" s="9">
        <v>42451</v>
      </c>
      <c r="N637" t="s">
        <v>4464</v>
      </c>
    </row>
    <row r="638" spans="4:14" x14ac:dyDescent="0.25">
      <c r="D638">
        <v>30182287</v>
      </c>
      <c r="E638" t="s">
        <v>25138</v>
      </c>
      <c r="F638" t="s">
        <v>4155</v>
      </c>
      <c r="G638" t="s">
        <v>25137</v>
      </c>
      <c r="H638" t="s">
        <v>2978</v>
      </c>
      <c r="I638" t="s">
        <v>375</v>
      </c>
      <c r="J638">
        <v>2019</v>
      </c>
      <c r="K638" s="9">
        <v>43349</v>
      </c>
      <c r="N638" t="s">
        <v>25136</v>
      </c>
    </row>
    <row r="639" spans="4:14" x14ac:dyDescent="0.25">
      <c r="D639">
        <v>26163681</v>
      </c>
      <c r="E639" t="s">
        <v>25135</v>
      </c>
      <c r="F639" t="s">
        <v>25134</v>
      </c>
      <c r="G639" t="s">
        <v>25133</v>
      </c>
      <c r="H639" t="s">
        <v>15970</v>
      </c>
      <c r="I639" t="s">
        <v>6018</v>
      </c>
      <c r="J639">
        <v>2015</v>
      </c>
      <c r="K639" s="9">
        <v>42197</v>
      </c>
      <c r="N639" t="s">
        <v>25132</v>
      </c>
    </row>
    <row r="640" spans="4:14" x14ac:dyDescent="0.25">
      <c r="D640">
        <v>39446798</v>
      </c>
      <c r="E640" t="s">
        <v>25148</v>
      </c>
      <c r="F640" t="s">
        <v>25147</v>
      </c>
      <c r="G640" t="s">
        <v>25146</v>
      </c>
      <c r="H640" t="s">
        <v>25145</v>
      </c>
      <c r="I640" t="s">
        <v>169</v>
      </c>
      <c r="J640">
        <v>2025</v>
      </c>
      <c r="K640" s="9">
        <v>45589</v>
      </c>
      <c r="N640" t="s">
        <v>25144</v>
      </c>
    </row>
    <row r="641" spans="4:14" x14ac:dyDescent="0.25">
      <c r="D641">
        <v>29584518</v>
      </c>
      <c r="E641" t="s">
        <v>25143</v>
      </c>
      <c r="F641" t="s">
        <v>25142</v>
      </c>
      <c r="G641" t="s">
        <v>25141</v>
      </c>
      <c r="H641" t="s">
        <v>25140</v>
      </c>
      <c r="I641" t="s">
        <v>875</v>
      </c>
      <c r="J641">
        <v>2018</v>
      </c>
      <c r="K641" s="9">
        <v>43187</v>
      </c>
      <c r="N641" t="s">
        <v>25139</v>
      </c>
    </row>
    <row r="642" spans="4:14" x14ac:dyDescent="0.25">
      <c r="D642">
        <v>30204523</v>
      </c>
      <c r="E642" t="s">
        <v>1561</v>
      </c>
      <c r="F642" t="s">
        <v>1562</v>
      </c>
      <c r="G642" t="s">
        <v>1563</v>
      </c>
      <c r="H642" t="s">
        <v>1564</v>
      </c>
      <c r="I642" t="s">
        <v>875</v>
      </c>
      <c r="J642">
        <v>2019</v>
      </c>
      <c r="K642" s="9">
        <v>43355</v>
      </c>
      <c r="N642" t="s">
        <v>1565</v>
      </c>
    </row>
    <row r="643" spans="4:14" x14ac:dyDescent="0.25">
      <c r="D643">
        <v>29469011</v>
      </c>
      <c r="E643" t="s">
        <v>3639</v>
      </c>
      <c r="F643" t="s">
        <v>3640</v>
      </c>
      <c r="G643" t="s">
        <v>3641</v>
      </c>
      <c r="H643" t="s">
        <v>3642</v>
      </c>
      <c r="I643" t="s">
        <v>552</v>
      </c>
      <c r="J643">
        <v>2018</v>
      </c>
      <c r="K643" s="9">
        <v>43154</v>
      </c>
      <c r="N643" t="s">
        <v>3643</v>
      </c>
    </row>
    <row r="644" spans="4:14" x14ac:dyDescent="0.25">
      <c r="D644">
        <v>27161493</v>
      </c>
      <c r="E644" t="s">
        <v>882</v>
      </c>
      <c r="F644" t="s">
        <v>883</v>
      </c>
      <c r="G644" t="s">
        <v>884</v>
      </c>
      <c r="H644" t="s">
        <v>885</v>
      </c>
      <c r="I644" t="s">
        <v>886</v>
      </c>
      <c r="J644">
        <v>2016</v>
      </c>
      <c r="K644" s="9">
        <v>42501</v>
      </c>
      <c r="N644" t="s">
        <v>887</v>
      </c>
    </row>
    <row r="645" spans="4:14" x14ac:dyDescent="0.25">
      <c r="D645">
        <v>31679474</v>
      </c>
      <c r="E645" t="s">
        <v>594</v>
      </c>
      <c r="F645" t="s">
        <v>595</v>
      </c>
      <c r="G645" t="s">
        <v>596</v>
      </c>
      <c r="H645" t="s">
        <v>115</v>
      </c>
      <c r="I645" t="s">
        <v>597</v>
      </c>
      <c r="J645">
        <v>2020</v>
      </c>
      <c r="K645" s="9">
        <v>43774</v>
      </c>
      <c r="N645" t="s">
        <v>598</v>
      </c>
    </row>
    <row r="646" spans="4:14" x14ac:dyDescent="0.25">
      <c r="D646">
        <v>39582380</v>
      </c>
      <c r="E646" t="s">
        <v>25131</v>
      </c>
      <c r="F646" t="s">
        <v>25130</v>
      </c>
      <c r="G646" t="s">
        <v>25129</v>
      </c>
      <c r="H646" t="s">
        <v>25128</v>
      </c>
      <c r="I646" t="s">
        <v>109</v>
      </c>
      <c r="J646">
        <v>2024</v>
      </c>
      <c r="K646" s="9">
        <v>45621</v>
      </c>
      <c r="N646" t="s">
        <v>25127</v>
      </c>
    </row>
    <row r="647" spans="4:14" x14ac:dyDescent="0.25">
      <c r="D647">
        <v>29684926</v>
      </c>
      <c r="E647" t="s">
        <v>25126</v>
      </c>
      <c r="F647" t="s">
        <v>25125</v>
      </c>
      <c r="G647" t="s">
        <v>25124</v>
      </c>
      <c r="H647" t="s">
        <v>1675</v>
      </c>
      <c r="I647" t="s">
        <v>332</v>
      </c>
      <c r="J647">
        <v>2018</v>
      </c>
      <c r="K647" s="9">
        <v>43214</v>
      </c>
      <c r="N647" t="s">
        <v>25123</v>
      </c>
    </row>
    <row r="648" spans="4:14" x14ac:dyDescent="0.25">
      <c r="D648">
        <v>26110230</v>
      </c>
      <c r="E648" t="s">
        <v>1248</v>
      </c>
      <c r="F648" t="s">
        <v>1249</v>
      </c>
      <c r="G648" t="s">
        <v>1250</v>
      </c>
      <c r="H648" t="s">
        <v>1251</v>
      </c>
      <c r="I648" t="s">
        <v>1252</v>
      </c>
      <c r="J648">
        <v>2016</v>
      </c>
      <c r="K648" s="9">
        <v>42181</v>
      </c>
      <c r="N648" t="s">
        <v>1253</v>
      </c>
    </row>
    <row r="649" spans="4:14" x14ac:dyDescent="0.25">
      <c r="D649">
        <v>26349047</v>
      </c>
      <c r="E649" t="s">
        <v>25122</v>
      </c>
      <c r="F649" t="s">
        <v>25121</v>
      </c>
      <c r="G649" t="s">
        <v>25120</v>
      </c>
      <c r="H649" t="s">
        <v>25119</v>
      </c>
      <c r="I649" t="s">
        <v>169</v>
      </c>
      <c r="J649">
        <v>2016</v>
      </c>
      <c r="K649" s="9">
        <v>42256</v>
      </c>
      <c r="N649" t="s">
        <v>25118</v>
      </c>
    </row>
    <row r="650" spans="4:14" x14ac:dyDescent="0.25">
      <c r="D650">
        <v>29444538</v>
      </c>
      <c r="E650" t="s">
        <v>25117</v>
      </c>
      <c r="F650" t="s">
        <v>25116</v>
      </c>
      <c r="G650" t="s">
        <v>25115</v>
      </c>
      <c r="H650" t="s">
        <v>25114</v>
      </c>
      <c r="I650" t="s">
        <v>12564</v>
      </c>
      <c r="J650">
        <v>2018</v>
      </c>
      <c r="K650" s="9">
        <v>43146</v>
      </c>
      <c r="N650" t="s">
        <v>25113</v>
      </c>
    </row>
    <row r="651" spans="4:14" x14ac:dyDescent="0.25">
      <c r="D651">
        <v>40428762</v>
      </c>
      <c r="E651" t="s">
        <v>25112</v>
      </c>
      <c r="F651" t="s">
        <v>25111</v>
      </c>
      <c r="G651" t="s">
        <v>25110</v>
      </c>
      <c r="H651" t="s">
        <v>25109</v>
      </c>
      <c r="I651" t="s">
        <v>50</v>
      </c>
      <c r="J651">
        <v>2025</v>
      </c>
      <c r="K651" s="9">
        <v>45805</v>
      </c>
      <c r="L651" t="s">
        <v>25108</v>
      </c>
      <c r="N651" t="s">
        <v>25107</v>
      </c>
    </row>
    <row r="652" spans="4:14" x14ac:dyDescent="0.25">
      <c r="D652">
        <v>27485469</v>
      </c>
      <c r="E652" t="s">
        <v>3683</v>
      </c>
      <c r="F652" t="s">
        <v>3684</v>
      </c>
      <c r="G652" t="s">
        <v>3685</v>
      </c>
      <c r="H652" t="s">
        <v>1080</v>
      </c>
      <c r="I652" t="s">
        <v>205</v>
      </c>
      <c r="J652">
        <v>2016</v>
      </c>
      <c r="K652" s="9">
        <v>42586</v>
      </c>
      <c r="N652" t="s">
        <v>3686</v>
      </c>
    </row>
    <row r="653" spans="4:14" x14ac:dyDescent="0.25">
      <c r="D653">
        <v>26434024</v>
      </c>
      <c r="E653" t="s">
        <v>25101</v>
      </c>
      <c r="F653" t="s">
        <v>25100</v>
      </c>
      <c r="G653" t="s">
        <v>25099</v>
      </c>
      <c r="H653" t="s">
        <v>25098</v>
      </c>
      <c r="I653" t="s">
        <v>25097</v>
      </c>
      <c r="J653">
        <v>2015</v>
      </c>
      <c r="K653" s="9">
        <v>42283</v>
      </c>
    </row>
    <row r="654" spans="4:14" x14ac:dyDescent="0.25">
      <c r="D654">
        <v>39255827</v>
      </c>
      <c r="E654" t="s">
        <v>25092</v>
      </c>
      <c r="F654" t="s">
        <v>25091</v>
      </c>
      <c r="G654" t="s">
        <v>25090</v>
      </c>
      <c r="H654" t="s">
        <v>22693</v>
      </c>
      <c r="I654" t="s">
        <v>332</v>
      </c>
      <c r="J654">
        <v>2025</v>
      </c>
      <c r="K654" s="9">
        <v>45545</v>
      </c>
      <c r="N654" t="s">
        <v>25089</v>
      </c>
    </row>
    <row r="655" spans="4:14" x14ac:dyDescent="0.25">
      <c r="D655">
        <v>28008239</v>
      </c>
      <c r="E655" t="s">
        <v>25106</v>
      </c>
      <c r="F655" t="s">
        <v>25105</v>
      </c>
      <c r="G655" t="s">
        <v>25104</v>
      </c>
      <c r="H655" t="s">
        <v>3854</v>
      </c>
      <c r="I655" t="s">
        <v>369</v>
      </c>
      <c r="J655">
        <v>2016</v>
      </c>
      <c r="K655" s="9">
        <v>42728</v>
      </c>
      <c r="L655" t="s">
        <v>25103</v>
      </c>
      <c r="N655" t="s">
        <v>25102</v>
      </c>
    </row>
    <row r="656" spans="4:14" x14ac:dyDescent="0.25">
      <c r="D656">
        <v>33443368</v>
      </c>
      <c r="E656" t="s">
        <v>25088</v>
      </c>
      <c r="F656" t="s">
        <v>25087</v>
      </c>
      <c r="G656" t="s">
        <v>25086</v>
      </c>
      <c r="H656" t="s">
        <v>25085</v>
      </c>
      <c r="I656" t="s">
        <v>169</v>
      </c>
      <c r="J656">
        <v>2022</v>
      </c>
      <c r="K656" s="9">
        <v>44210</v>
      </c>
      <c r="N656" t="s">
        <v>25084</v>
      </c>
    </row>
    <row r="657" spans="4:14" x14ac:dyDescent="0.25">
      <c r="D657">
        <v>30741865</v>
      </c>
      <c r="E657" t="s">
        <v>1513</v>
      </c>
      <c r="F657" t="s">
        <v>1514</v>
      </c>
      <c r="G657" t="s">
        <v>1515</v>
      </c>
      <c r="H657" t="s">
        <v>1516</v>
      </c>
      <c r="I657" t="s">
        <v>169</v>
      </c>
      <c r="J657">
        <v>2021</v>
      </c>
      <c r="K657" s="9">
        <v>43508</v>
      </c>
      <c r="N657" t="s">
        <v>1517</v>
      </c>
    </row>
    <row r="658" spans="4:14" x14ac:dyDescent="0.25">
      <c r="D658">
        <v>34260860</v>
      </c>
      <c r="E658" t="s">
        <v>25096</v>
      </c>
      <c r="F658" t="s">
        <v>25095</v>
      </c>
      <c r="G658" t="s">
        <v>25094</v>
      </c>
      <c r="H658" t="s">
        <v>3120</v>
      </c>
      <c r="I658" t="s">
        <v>659</v>
      </c>
      <c r="J658">
        <v>2021</v>
      </c>
      <c r="K658" s="9">
        <v>44391</v>
      </c>
      <c r="N658" t="s">
        <v>25093</v>
      </c>
    </row>
    <row r="659" spans="4:14" x14ac:dyDescent="0.25">
      <c r="D659">
        <v>30132009</v>
      </c>
      <c r="E659" t="s">
        <v>25083</v>
      </c>
      <c r="F659" t="s">
        <v>25082</v>
      </c>
      <c r="G659" t="s">
        <v>25081</v>
      </c>
      <c r="H659" t="s">
        <v>3865</v>
      </c>
      <c r="I659" t="s">
        <v>3110</v>
      </c>
      <c r="J659">
        <v>2018</v>
      </c>
      <c r="K659" s="9">
        <v>43335</v>
      </c>
      <c r="N659" t="s">
        <v>25080</v>
      </c>
    </row>
    <row r="660" spans="4:14" x14ac:dyDescent="0.25">
      <c r="D660">
        <v>27427325</v>
      </c>
      <c r="E660" t="s">
        <v>2202</v>
      </c>
      <c r="F660" t="s">
        <v>2203</v>
      </c>
      <c r="G660" t="s">
        <v>2204</v>
      </c>
      <c r="H660" t="s">
        <v>108</v>
      </c>
      <c r="I660" t="s">
        <v>2205</v>
      </c>
      <c r="J660">
        <v>2016</v>
      </c>
      <c r="K660" s="9">
        <v>42570</v>
      </c>
      <c r="N660" t="s">
        <v>2206</v>
      </c>
    </row>
    <row r="661" spans="4:14" x14ac:dyDescent="0.25">
      <c r="D661">
        <v>32060740</v>
      </c>
      <c r="E661" t="s">
        <v>1300</v>
      </c>
      <c r="F661" t="s">
        <v>1301</v>
      </c>
      <c r="G661" t="s">
        <v>1302</v>
      </c>
      <c r="H661" t="s">
        <v>1086</v>
      </c>
      <c r="I661" t="s">
        <v>205</v>
      </c>
      <c r="J661">
        <v>2020</v>
      </c>
      <c r="K661" s="9">
        <v>43877</v>
      </c>
      <c r="N661" t="s">
        <v>1303</v>
      </c>
    </row>
    <row r="662" spans="4:14" x14ac:dyDescent="0.25">
      <c r="D662">
        <v>30165595</v>
      </c>
      <c r="E662" t="s">
        <v>25075</v>
      </c>
      <c r="F662" t="s">
        <v>25074</v>
      </c>
      <c r="G662" t="s">
        <v>25073</v>
      </c>
      <c r="H662" t="s">
        <v>23441</v>
      </c>
      <c r="I662" t="s">
        <v>291</v>
      </c>
      <c r="J662">
        <v>2019</v>
      </c>
      <c r="K662" s="9">
        <v>43343</v>
      </c>
      <c r="L662" t="s">
        <v>25072</v>
      </c>
      <c r="N662" t="s">
        <v>25071</v>
      </c>
    </row>
    <row r="663" spans="4:14" x14ac:dyDescent="0.25">
      <c r="D663">
        <v>29730330</v>
      </c>
      <c r="E663" t="s">
        <v>25070</v>
      </c>
      <c r="F663" t="s">
        <v>25069</v>
      </c>
      <c r="G663" t="s">
        <v>25068</v>
      </c>
      <c r="H663" t="s">
        <v>15280</v>
      </c>
      <c r="I663" t="s">
        <v>603</v>
      </c>
      <c r="J663">
        <v>2018</v>
      </c>
      <c r="K663" s="9">
        <v>43227</v>
      </c>
      <c r="N663" t="s">
        <v>25067</v>
      </c>
    </row>
    <row r="664" spans="4:14" x14ac:dyDescent="0.25">
      <c r="D664">
        <v>27706551</v>
      </c>
      <c r="E664" t="s">
        <v>25079</v>
      </c>
      <c r="F664" t="s">
        <v>25078</v>
      </c>
      <c r="G664" t="s">
        <v>25077</v>
      </c>
      <c r="H664" t="s">
        <v>23503</v>
      </c>
      <c r="I664" t="s">
        <v>332</v>
      </c>
      <c r="J664">
        <v>2016</v>
      </c>
      <c r="K664" s="9">
        <v>42649</v>
      </c>
      <c r="N664" t="s">
        <v>25076</v>
      </c>
    </row>
    <row r="665" spans="4:14" x14ac:dyDescent="0.25">
      <c r="D665">
        <v>30550762</v>
      </c>
      <c r="E665" t="s">
        <v>25056</v>
      </c>
      <c r="F665" t="s">
        <v>25055</v>
      </c>
      <c r="G665" t="s">
        <v>25054</v>
      </c>
      <c r="H665" t="s">
        <v>25053</v>
      </c>
      <c r="I665" t="s">
        <v>603</v>
      </c>
      <c r="J665">
        <v>2019</v>
      </c>
      <c r="K665" s="9">
        <v>43449</v>
      </c>
      <c r="N665" t="s">
        <v>25052</v>
      </c>
    </row>
    <row r="666" spans="4:14" x14ac:dyDescent="0.25">
      <c r="D666">
        <v>27282457</v>
      </c>
      <c r="E666" t="s">
        <v>25061</v>
      </c>
      <c r="F666" t="s">
        <v>25060</v>
      </c>
      <c r="G666" t="s">
        <v>25059</v>
      </c>
      <c r="H666" t="s">
        <v>25058</v>
      </c>
      <c r="I666" t="s">
        <v>1908</v>
      </c>
      <c r="J666">
        <v>2016</v>
      </c>
      <c r="K666" s="9">
        <v>42532</v>
      </c>
      <c r="L666" t="s">
        <v>25057</v>
      </c>
    </row>
    <row r="667" spans="4:14" x14ac:dyDescent="0.25">
      <c r="D667">
        <v>32588919</v>
      </c>
      <c r="E667" t="s">
        <v>25066</v>
      </c>
      <c r="F667" t="s">
        <v>25065</v>
      </c>
      <c r="G667" t="s">
        <v>25064</v>
      </c>
      <c r="H667" t="s">
        <v>1897</v>
      </c>
      <c r="I667" t="s">
        <v>25063</v>
      </c>
      <c r="J667">
        <v>2020</v>
      </c>
      <c r="K667" s="9">
        <v>44009</v>
      </c>
      <c r="N667" t="s">
        <v>25062</v>
      </c>
    </row>
    <row r="668" spans="4:14" x14ac:dyDescent="0.25">
      <c r="D668">
        <v>33372542</v>
      </c>
      <c r="E668" t="s">
        <v>1458</v>
      </c>
      <c r="F668" t="s">
        <v>1459</v>
      </c>
      <c r="G668" t="s">
        <v>1460</v>
      </c>
      <c r="H668" t="s">
        <v>1461</v>
      </c>
      <c r="I668" t="s">
        <v>1462</v>
      </c>
      <c r="J668">
        <v>2022</v>
      </c>
      <c r="K668" s="9">
        <v>44194</v>
      </c>
      <c r="N668" t="s">
        <v>1463</v>
      </c>
    </row>
    <row r="669" spans="4:14" x14ac:dyDescent="0.25">
      <c r="D669">
        <v>38803266</v>
      </c>
      <c r="E669" t="s">
        <v>25046</v>
      </c>
      <c r="F669" t="s">
        <v>25045</v>
      </c>
      <c r="G669" t="s">
        <v>25044</v>
      </c>
      <c r="H669" t="s">
        <v>25043</v>
      </c>
      <c r="I669" t="s">
        <v>1005</v>
      </c>
      <c r="J669">
        <v>2024</v>
      </c>
      <c r="K669" s="9">
        <v>45440</v>
      </c>
      <c r="L669" t="s">
        <v>25042</v>
      </c>
      <c r="N669" t="s">
        <v>25041</v>
      </c>
    </row>
    <row r="670" spans="4:14" x14ac:dyDescent="0.25">
      <c r="D670">
        <v>28130627</v>
      </c>
      <c r="E670" t="s">
        <v>25040</v>
      </c>
      <c r="F670" t="s">
        <v>25039</v>
      </c>
      <c r="G670" t="s">
        <v>25038</v>
      </c>
      <c r="H670" t="s">
        <v>25037</v>
      </c>
      <c r="I670" t="s">
        <v>205</v>
      </c>
      <c r="J670">
        <v>2017</v>
      </c>
      <c r="K670" s="9">
        <v>42764</v>
      </c>
      <c r="N670" t="s">
        <v>25036</v>
      </c>
    </row>
    <row r="671" spans="4:14" x14ac:dyDescent="0.25">
      <c r="D671">
        <v>38888559</v>
      </c>
      <c r="E671" t="s">
        <v>25051</v>
      </c>
      <c r="F671" t="s">
        <v>25050</v>
      </c>
      <c r="G671" t="s">
        <v>25049</v>
      </c>
      <c r="H671" t="s">
        <v>25048</v>
      </c>
      <c r="I671" t="s">
        <v>746</v>
      </c>
      <c r="J671">
        <v>2024</v>
      </c>
      <c r="K671" s="9">
        <v>45461</v>
      </c>
      <c r="N671" t="s">
        <v>25047</v>
      </c>
    </row>
    <row r="672" spans="4:14" x14ac:dyDescent="0.25">
      <c r="D672">
        <v>28231265</v>
      </c>
      <c r="E672" t="s">
        <v>25035</v>
      </c>
      <c r="F672" t="s">
        <v>25034</v>
      </c>
      <c r="G672" t="s">
        <v>25033</v>
      </c>
      <c r="H672" t="s">
        <v>25032</v>
      </c>
      <c r="I672" t="s">
        <v>1234</v>
      </c>
      <c r="J672">
        <v>2017</v>
      </c>
      <c r="K672" s="9">
        <v>42790</v>
      </c>
      <c r="L672" t="s">
        <v>25031</v>
      </c>
      <c r="N672" t="s">
        <v>25030</v>
      </c>
    </row>
    <row r="673" spans="4:14" x14ac:dyDescent="0.25">
      <c r="D673">
        <v>36165989</v>
      </c>
      <c r="E673" t="s">
        <v>25024</v>
      </c>
      <c r="F673" t="s">
        <v>25023</v>
      </c>
      <c r="G673" t="s">
        <v>25022</v>
      </c>
      <c r="H673" t="s">
        <v>25021</v>
      </c>
      <c r="I673" t="s">
        <v>169</v>
      </c>
      <c r="J673">
        <v>2022</v>
      </c>
      <c r="K673" s="9">
        <v>44831</v>
      </c>
      <c r="N673" t="s">
        <v>25020</v>
      </c>
    </row>
    <row r="674" spans="4:14" x14ac:dyDescent="0.25">
      <c r="D674">
        <v>40325746</v>
      </c>
      <c r="E674" t="s">
        <v>25019</v>
      </c>
      <c r="F674" t="s">
        <v>25018</v>
      </c>
      <c r="G674" t="s">
        <v>25017</v>
      </c>
      <c r="H674" t="s">
        <v>25016</v>
      </c>
      <c r="I674" t="s">
        <v>97</v>
      </c>
      <c r="J674">
        <v>2025</v>
      </c>
      <c r="K674" s="9">
        <v>45783</v>
      </c>
      <c r="N674" t="s">
        <v>25015</v>
      </c>
    </row>
    <row r="675" spans="4:14" x14ac:dyDescent="0.25">
      <c r="D675">
        <v>32688414</v>
      </c>
      <c r="E675" t="s">
        <v>25029</v>
      </c>
      <c r="F675" t="s">
        <v>25028</v>
      </c>
      <c r="G675" t="s">
        <v>25027</v>
      </c>
      <c r="H675" t="s">
        <v>25026</v>
      </c>
      <c r="I675" t="s">
        <v>332</v>
      </c>
      <c r="J675">
        <v>2020</v>
      </c>
      <c r="K675" s="9">
        <v>44033</v>
      </c>
      <c r="N675" t="s">
        <v>25025</v>
      </c>
    </row>
    <row r="676" spans="4:14" x14ac:dyDescent="0.25">
      <c r="D676">
        <v>39496043</v>
      </c>
      <c r="E676" t="s">
        <v>25014</v>
      </c>
      <c r="F676" t="s">
        <v>25013</v>
      </c>
      <c r="G676" t="s">
        <v>25012</v>
      </c>
      <c r="H676" t="s">
        <v>25011</v>
      </c>
      <c r="I676" t="s">
        <v>265</v>
      </c>
      <c r="J676">
        <v>2024</v>
      </c>
      <c r="K676" s="9">
        <v>45600</v>
      </c>
      <c r="L676" t="s">
        <v>25010</v>
      </c>
      <c r="N676" t="s">
        <v>25009</v>
      </c>
    </row>
    <row r="677" spans="4:14" x14ac:dyDescent="0.25">
      <c r="D677">
        <v>30272625</v>
      </c>
      <c r="E677" t="s">
        <v>25008</v>
      </c>
      <c r="F677" t="s">
        <v>25007</v>
      </c>
      <c r="G677" t="s">
        <v>25006</v>
      </c>
      <c r="H677" t="s">
        <v>1240</v>
      </c>
      <c r="I677" t="s">
        <v>169</v>
      </c>
      <c r="J677">
        <v>2020</v>
      </c>
      <c r="K677" s="9">
        <v>43375</v>
      </c>
      <c r="N677" t="s">
        <v>25005</v>
      </c>
    </row>
    <row r="678" spans="4:14" x14ac:dyDescent="0.25">
      <c r="D678">
        <v>38306022</v>
      </c>
      <c r="E678" t="s">
        <v>1359</v>
      </c>
      <c r="F678" t="s">
        <v>1360</v>
      </c>
      <c r="G678" t="s">
        <v>1361</v>
      </c>
      <c r="H678" t="s">
        <v>1362</v>
      </c>
      <c r="I678" t="s">
        <v>1363</v>
      </c>
      <c r="J678">
        <v>2024</v>
      </c>
      <c r="K678" s="9">
        <v>45324</v>
      </c>
      <c r="N678" t="s">
        <v>1364</v>
      </c>
    </row>
    <row r="679" spans="4:14" x14ac:dyDescent="0.25">
      <c r="D679">
        <v>29385024</v>
      </c>
      <c r="E679" t="s">
        <v>2298</v>
      </c>
      <c r="F679" t="s">
        <v>2299</v>
      </c>
      <c r="G679" t="s">
        <v>2300</v>
      </c>
      <c r="H679" t="s">
        <v>2301</v>
      </c>
      <c r="I679" t="s">
        <v>175</v>
      </c>
      <c r="J679">
        <v>2018</v>
      </c>
      <c r="K679" s="9">
        <v>43132</v>
      </c>
      <c r="L679" t="s">
        <v>2302</v>
      </c>
      <c r="N679" t="s">
        <v>2303</v>
      </c>
    </row>
    <row r="680" spans="4:14" x14ac:dyDescent="0.25">
      <c r="D680">
        <v>32106176</v>
      </c>
      <c r="E680" t="s">
        <v>25004</v>
      </c>
      <c r="F680" t="s">
        <v>25003</v>
      </c>
      <c r="G680" t="s">
        <v>25002</v>
      </c>
      <c r="H680" t="s">
        <v>25001</v>
      </c>
      <c r="I680" t="s">
        <v>169</v>
      </c>
      <c r="J680">
        <v>2020</v>
      </c>
      <c r="K680" s="9">
        <v>43889</v>
      </c>
      <c r="N680" t="s">
        <v>25000</v>
      </c>
    </row>
    <row r="681" spans="4:14" x14ac:dyDescent="0.25">
      <c r="D681">
        <v>39472492</v>
      </c>
      <c r="E681" t="s">
        <v>24999</v>
      </c>
      <c r="F681" t="s">
        <v>24998</v>
      </c>
      <c r="G681" t="s">
        <v>24997</v>
      </c>
      <c r="H681" t="s">
        <v>5458</v>
      </c>
      <c r="I681" t="s">
        <v>43</v>
      </c>
      <c r="J681">
        <v>2024</v>
      </c>
      <c r="K681" s="9">
        <v>45595</v>
      </c>
      <c r="L681" t="s">
        <v>24996</v>
      </c>
      <c r="N681" t="s">
        <v>24995</v>
      </c>
    </row>
    <row r="682" spans="4:14" x14ac:dyDescent="0.25">
      <c r="D682">
        <v>32213783</v>
      </c>
      <c r="E682" t="s">
        <v>24994</v>
      </c>
      <c r="F682" t="s">
        <v>24993</v>
      </c>
      <c r="G682" t="s">
        <v>24992</v>
      </c>
      <c r="H682" t="s">
        <v>24991</v>
      </c>
      <c r="I682" t="s">
        <v>169</v>
      </c>
      <c r="J682">
        <v>2020</v>
      </c>
      <c r="K682" s="9">
        <v>43918</v>
      </c>
      <c r="N682" t="s">
        <v>24990</v>
      </c>
    </row>
    <row r="683" spans="4:14" x14ac:dyDescent="0.25">
      <c r="D683">
        <v>31694237</v>
      </c>
      <c r="E683" t="s">
        <v>195</v>
      </c>
      <c r="F683" t="s">
        <v>196</v>
      </c>
      <c r="G683" t="s">
        <v>197</v>
      </c>
      <c r="H683" t="s">
        <v>198</v>
      </c>
      <c r="I683" t="s">
        <v>175</v>
      </c>
      <c r="J683">
        <v>2019</v>
      </c>
      <c r="K683" s="9">
        <v>43777</v>
      </c>
      <c r="L683" t="s">
        <v>199</v>
      </c>
      <c r="N683" t="s">
        <v>200</v>
      </c>
    </row>
    <row r="684" spans="4:14" x14ac:dyDescent="0.25">
      <c r="D684">
        <v>32017598</v>
      </c>
      <c r="E684" t="s">
        <v>24989</v>
      </c>
      <c r="F684" t="s">
        <v>24988</v>
      </c>
      <c r="G684" t="s">
        <v>24987</v>
      </c>
      <c r="H684" t="s">
        <v>22083</v>
      </c>
      <c r="I684" t="s">
        <v>659</v>
      </c>
      <c r="J684">
        <v>2020</v>
      </c>
      <c r="K684" s="9">
        <v>43866</v>
      </c>
      <c r="N684" t="s">
        <v>24986</v>
      </c>
    </row>
    <row r="685" spans="4:14" x14ac:dyDescent="0.25">
      <c r="D685">
        <v>36078774</v>
      </c>
      <c r="E685" t="s">
        <v>1529</v>
      </c>
      <c r="F685" t="s">
        <v>1530</v>
      </c>
      <c r="G685" t="s">
        <v>1531</v>
      </c>
      <c r="H685" t="s">
        <v>1532</v>
      </c>
      <c r="I685" t="s">
        <v>175</v>
      </c>
      <c r="J685">
        <v>2022</v>
      </c>
      <c r="K685" s="9">
        <v>44813</v>
      </c>
      <c r="L685" t="s">
        <v>1533</v>
      </c>
      <c r="N685" t="s">
        <v>1534</v>
      </c>
    </row>
    <row r="686" spans="4:14" x14ac:dyDescent="0.25">
      <c r="D686">
        <v>39557664</v>
      </c>
      <c r="E686" t="s">
        <v>24980</v>
      </c>
      <c r="F686" t="s">
        <v>24979</v>
      </c>
      <c r="G686" t="s">
        <v>24978</v>
      </c>
      <c r="H686" t="s">
        <v>24977</v>
      </c>
      <c r="I686" t="s">
        <v>205</v>
      </c>
      <c r="J686">
        <v>2025</v>
      </c>
      <c r="K686" s="9">
        <v>45614</v>
      </c>
      <c r="N686" t="s">
        <v>24976</v>
      </c>
    </row>
    <row r="687" spans="4:14" x14ac:dyDescent="0.25">
      <c r="D687">
        <v>35331018</v>
      </c>
      <c r="E687" t="s">
        <v>24985</v>
      </c>
      <c r="F687" t="s">
        <v>24984</v>
      </c>
      <c r="G687" t="s">
        <v>24983</v>
      </c>
      <c r="H687" t="s">
        <v>24982</v>
      </c>
      <c r="I687" t="s">
        <v>2602</v>
      </c>
      <c r="J687">
        <v>2022</v>
      </c>
      <c r="K687" s="9">
        <v>44645</v>
      </c>
      <c r="N687" t="s">
        <v>24981</v>
      </c>
    </row>
    <row r="688" spans="4:14" x14ac:dyDescent="0.25">
      <c r="D688">
        <v>31972826</v>
      </c>
      <c r="E688" t="s">
        <v>24975</v>
      </c>
      <c r="F688" t="s">
        <v>24974</v>
      </c>
      <c r="G688" t="s">
        <v>24973</v>
      </c>
      <c r="H688" t="s">
        <v>24972</v>
      </c>
      <c r="I688" t="s">
        <v>169</v>
      </c>
      <c r="J688">
        <v>2020</v>
      </c>
      <c r="K688" s="9">
        <v>43854</v>
      </c>
      <c r="N688" t="s">
        <v>24971</v>
      </c>
    </row>
    <row r="689" spans="4:14" x14ac:dyDescent="0.25">
      <c r="D689">
        <v>25407380</v>
      </c>
      <c r="E689" t="s">
        <v>24970</v>
      </c>
      <c r="F689" t="s">
        <v>24969</v>
      </c>
      <c r="G689" t="s">
        <v>24968</v>
      </c>
      <c r="H689" t="s">
        <v>15924</v>
      </c>
      <c r="I689" t="s">
        <v>3242</v>
      </c>
      <c r="J689">
        <v>2015</v>
      </c>
      <c r="K689" s="9">
        <v>41963</v>
      </c>
      <c r="N689" t="s">
        <v>24967</v>
      </c>
    </row>
    <row r="690" spans="4:14" x14ac:dyDescent="0.25">
      <c r="D690">
        <v>39845683</v>
      </c>
      <c r="E690" t="s">
        <v>24966</v>
      </c>
      <c r="F690" t="s">
        <v>24965</v>
      </c>
      <c r="G690" t="s">
        <v>24964</v>
      </c>
      <c r="H690" t="s">
        <v>7277</v>
      </c>
      <c r="I690" t="s">
        <v>4686</v>
      </c>
      <c r="J690">
        <v>2025</v>
      </c>
      <c r="K690" s="9">
        <v>45680</v>
      </c>
      <c r="L690" t="s">
        <v>24963</v>
      </c>
      <c r="N690" t="s">
        <v>24962</v>
      </c>
    </row>
    <row r="691" spans="4:14" x14ac:dyDescent="0.25">
      <c r="D691">
        <v>33370549</v>
      </c>
      <c r="E691" t="s">
        <v>24961</v>
      </c>
      <c r="F691" t="s">
        <v>24960</v>
      </c>
      <c r="G691" t="s">
        <v>24959</v>
      </c>
      <c r="H691" t="s">
        <v>1121</v>
      </c>
      <c r="I691" t="s">
        <v>15132</v>
      </c>
      <c r="J691">
        <v>2023</v>
      </c>
      <c r="K691" s="9">
        <v>44193</v>
      </c>
      <c r="N691" t="s">
        <v>24958</v>
      </c>
    </row>
    <row r="692" spans="4:14" x14ac:dyDescent="0.25">
      <c r="D692">
        <v>40409968</v>
      </c>
      <c r="E692" t="s">
        <v>1001</v>
      </c>
      <c r="F692" t="s">
        <v>1002</v>
      </c>
      <c r="G692" t="s">
        <v>1003</v>
      </c>
      <c r="H692" t="s">
        <v>1004</v>
      </c>
      <c r="I692" t="s">
        <v>1005</v>
      </c>
      <c r="J692">
        <v>2025</v>
      </c>
      <c r="K692" s="9">
        <v>45800</v>
      </c>
      <c r="L692" t="s">
        <v>1006</v>
      </c>
      <c r="N692" t="s">
        <v>1007</v>
      </c>
    </row>
    <row r="693" spans="4:14" x14ac:dyDescent="0.25">
      <c r="D693">
        <v>32252103</v>
      </c>
      <c r="E693" t="s">
        <v>24952</v>
      </c>
      <c r="F693" t="s">
        <v>24951</v>
      </c>
      <c r="G693" t="s">
        <v>24950</v>
      </c>
      <c r="H693" t="s">
        <v>24180</v>
      </c>
      <c r="I693" t="s">
        <v>332</v>
      </c>
      <c r="J693">
        <v>2021</v>
      </c>
      <c r="K693" s="9">
        <v>43928</v>
      </c>
      <c r="N693" t="s">
        <v>24949</v>
      </c>
    </row>
    <row r="694" spans="4:14" x14ac:dyDescent="0.25">
      <c r="D694">
        <v>39593465</v>
      </c>
      <c r="E694" t="s">
        <v>24957</v>
      </c>
      <c r="F694" t="s">
        <v>24956</v>
      </c>
      <c r="G694" t="s">
        <v>24955</v>
      </c>
      <c r="H694" t="s">
        <v>24954</v>
      </c>
      <c r="I694" t="s">
        <v>97</v>
      </c>
      <c r="J694">
        <v>2024</v>
      </c>
      <c r="K694" s="9">
        <v>45623</v>
      </c>
      <c r="N694" t="s">
        <v>24953</v>
      </c>
    </row>
    <row r="695" spans="4:14" x14ac:dyDescent="0.25">
      <c r="D695">
        <v>34107836</v>
      </c>
      <c r="E695" t="s">
        <v>24944</v>
      </c>
      <c r="F695" t="s">
        <v>24943</v>
      </c>
      <c r="G695" t="s">
        <v>24942</v>
      </c>
      <c r="H695" t="s">
        <v>24941</v>
      </c>
      <c r="I695" t="s">
        <v>1241</v>
      </c>
      <c r="J695">
        <v>2021</v>
      </c>
      <c r="K695" s="9">
        <v>44357</v>
      </c>
      <c r="N695" t="s">
        <v>24940</v>
      </c>
    </row>
    <row r="696" spans="4:14" x14ac:dyDescent="0.25">
      <c r="D696">
        <v>36070636</v>
      </c>
      <c r="E696" t="s">
        <v>24948</v>
      </c>
      <c r="F696" t="s">
        <v>24947</v>
      </c>
      <c r="G696" t="s">
        <v>24946</v>
      </c>
      <c r="H696" t="s">
        <v>24093</v>
      </c>
      <c r="I696" t="s">
        <v>400</v>
      </c>
      <c r="J696">
        <v>2023</v>
      </c>
      <c r="K696" s="9">
        <v>44811</v>
      </c>
      <c r="N696" t="s">
        <v>24945</v>
      </c>
    </row>
    <row r="697" spans="4:14" x14ac:dyDescent="0.25">
      <c r="D697">
        <v>26636279</v>
      </c>
      <c r="E697" t="s">
        <v>24939</v>
      </c>
      <c r="F697" t="s">
        <v>24938</v>
      </c>
      <c r="G697" t="s">
        <v>24937</v>
      </c>
      <c r="H697" t="s">
        <v>24936</v>
      </c>
      <c r="I697" t="s">
        <v>1908</v>
      </c>
      <c r="J697">
        <v>2015</v>
      </c>
      <c r="K697" s="9">
        <v>42343</v>
      </c>
      <c r="L697" t="s">
        <v>24935</v>
      </c>
    </row>
    <row r="698" spans="4:14" x14ac:dyDescent="0.25">
      <c r="D698">
        <v>29455501</v>
      </c>
      <c r="E698" t="s">
        <v>2739</v>
      </c>
      <c r="F698" t="s">
        <v>2740</v>
      </c>
      <c r="G698" t="s">
        <v>2741</v>
      </c>
      <c r="H698" t="s">
        <v>2742</v>
      </c>
      <c r="I698" t="s">
        <v>2743</v>
      </c>
      <c r="J698">
        <v>2017</v>
      </c>
      <c r="K698" s="9">
        <v>43150</v>
      </c>
      <c r="N698" t="s">
        <v>2744</v>
      </c>
    </row>
    <row r="699" spans="4:14" x14ac:dyDescent="0.25">
      <c r="D699">
        <v>31842133</v>
      </c>
      <c r="E699" t="s">
        <v>24928</v>
      </c>
      <c r="F699" t="s">
        <v>24927</v>
      </c>
      <c r="G699" t="s">
        <v>24926</v>
      </c>
      <c r="H699" t="s">
        <v>24925</v>
      </c>
      <c r="I699" t="s">
        <v>169</v>
      </c>
      <c r="J699">
        <v>2020</v>
      </c>
      <c r="K699" s="9">
        <v>43816</v>
      </c>
      <c r="N699" t="s">
        <v>24924</v>
      </c>
    </row>
    <row r="700" spans="4:14" x14ac:dyDescent="0.25">
      <c r="D700">
        <v>31260419</v>
      </c>
      <c r="E700" t="s">
        <v>24923</v>
      </c>
      <c r="F700" t="s">
        <v>24922</v>
      </c>
      <c r="G700" t="s">
        <v>24921</v>
      </c>
      <c r="H700" t="s">
        <v>24920</v>
      </c>
      <c r="I700" t="s">
        <v>169</v>
      </c>
      <c r="J700">
        <v>2019</v>
      </c>
      <c r="K700" s="9">
        <v>43648</v>
      </c>
      <c r="N700" t="s">
        <v>24919</v>
      </c>
    </row>
    <row r="701" spans="4:14" x14ac:dyDescent="0.25">
      <c r="D701">
        <v>39168458</v>
      </c>
      <c r="E701" t="s">
        <v>24918</v>
      </c>
      <c r="F701" t="s">
        <v>24917</v>
      </c>
      <c r="G701" t="s">
        <v>24916</v>
      </c>
      <c r="H701" t="s">
        <v>24915</v>
      </c>
      <c r="I701" t="s">
        <v>875</v>
      </c>
      <c r="J701">
        <v>2024</v>
      </c>
      <c r="K701" s="9">
        <v>45525</v>
      </c>
      <c r="N701" t="s">
        <v>24914</v>
      </c>
    </row>
    <row r="702" spans="4:14" x14ac:dyDescent="0.25">
      <c r="D702">
        <v>36027848</v>
      </c>
      <c r="E702" t="s">
        <v>24934</v>
      </c>
      <c r="F702" t="s">
        <v>24933</v>
      </c>
      <c r="G702" t="s">
        <v>24932</v>
      </c>
      <c r="H702" t="s">
        <v>24931</v>
      </c>
      <c r="I702" t="s">
        <v>24930</v>
      </c>
      <c r="J702">
        <v>2022</v>
      </c>
      <c r="K702" s="9">
        <v>44799</v>
      </c>
      <c r="N702" t="s">
        <v>24929</v>
      </c>
    </row>
    <row r="703" spans="4:14" x14ac:dyDescent="0.25">
      <c r="D703">
        <v>29768643</v>
      </c>
      <c r="E703" t="s">
        <v>24913</v>
      </c>
      <c r="F703" t="s">
        <v>24912</v>
      </c>
      <c r="G703" t="s">
        <v>24911</v>
      </c>
      <c r="H703" t="s">
        <v>24910</v>
      </c>
      <c r="I703" t="s">
        <v>332</v>
      </c>
      <c r="J703">
        <v>2018</v>
      </c>
      <c r="K703" s="9">
        <v>43237</v>
      </c>
      <c r="N703" t="s">
        <v>24909</v>
      </c>
    </row>
    <row r="704" spans="4:14" x14ac:dyDescent="0.25">
      <c r="D704">
        <v>30676196</v>
      </c>
      <c r="E704" t="s">
        <v>1751</v>
      </c>
      <c r="F704" t="s">
        <v>1752</v>
      </c>
      <c r="G704" t="s">
        <v>1753</v>
      </c>
      <c r="H704" t="s">
        <v>1754</v>
      </c>
      <c r="I704" t="s">
        <v>1323</v>
      </c>
      <c r="J704">
        <v>2019</v>
      </c>
      <c r="K704" s="9">
        <v>43490</v>
      </c>
      <c r="N704" t="s">
        <v>1755</v>
      </c>
    </row>
    <row r="705" spans="4:14" x14ac:dyDescent="0.25">
      <c r="D705">
        <v>38875405</v>
      </c>
      <c r="E705" t="s">
        <v>24904</v>
      </c>
      <c r="F705" t="s">
        <v>24903</v>
      </c>
      <c r="G705" t="s">
        <v>24902</v>
      </c>
      <c r="H705" t="s">
        <v>24901</v>
      </c>
      <c r="I705" t="s">
        <v>265</v>
      </c>
      <c r="J705">
        <v>2024</v>
      </c>
      <c r="K705" s="9">
        <v>45457</v>
      </c>
      <c r="L705" t="s">
        <v>24900</v>
      </c>
      <c r="N705" t="s">
        <v>24899</v>
      </c>
    </row>
    <row r="706" spans="4:14" x14ac:dyDescent="0.25">
      <c r="D706">
        <v>32324615</v>
      </c>
      <c r="E706" t="s">
        <v>24908</v>
      </c>
      <c r="F706" t="s">
        <v>24907</v>
      </c>
      <c r="G706" t="s">
        <v>24906</v>
      </c>
      <c r="H706" t="s">
        <v>3621</v>
      </c>
      <c r="I706" t="s">
        <v>833</v>
      </c>
      <c r="J706">
        <v>2020</v>
      </c>
      <c r="K706" s="9">
        <v>43945</v>
      </c>
      <c r="N706" t="s">
        <v>24905</v>
      </c>
    </row>
    <row r="707" spans="4:14" x14ac:dyDescent="0.25">
      <c r="D707">
        <v>31033900</v>
      </c>
      <c r="E707" t="s">
        <v>3618</v>
      </c>
      <c r="F707" t="s">
        <v>3619</v>
      </c>
      <c r="G707" t="s">
        <v>3620</v>
      </c>
      <c r="H707" t="s">
        <v>3621</v>
      </c>
      <c r="I707" t="s">
        <v>285</v>
      </c>
      <c r="J707">
        <v>2019</v>
      </c>
      <c r="K707" s="9">
        <v>43585</v>
      </c>
      <c r="L707" t="s">
        <v>3622</v>
      </c>
      <c r="M707" t="s">
        <v>3623</v>
      </c>
      <c r="N707" t="s">
        <v>3624</v>
      </c>
    </row>
    <row r="708" spans="4:14" x14ac:dyDescent="0.25">
      <c r="D708">
        <v>30902674</v>
      </c>
      <c r="E708" t="s">
        <v>24898</v>
      </c>
      <c r="F708" t="s">
        <v>24897</v>
      </c>
      <c r="G708" t="s">
        <v>24896</v>
      </c>
      <c r="H708" t="s">
        <v>24895</v>
      </c>
      <c r="I708" t="s">
        <v>5865</v>
      </c>
      <c r="J708">
        <v>2019</v>
      </c>
      <c r="K708" s="9">
        <v>43548</v>
      </c>
      <c r="N708" t="s">
        <v>24894</v>
      </c>
    </row>
    <row r="709" spans="4:14" x14ac:dyDescent="0.25">
      <c r="D709">
        <v>26285180</v>
      </c>
      <c r="E709" t="s">
        <v>3796</v>
      </c>
      <c r="F709" t="s">
        <v>3797</v>
      </c>
      <c r="G709" t="s">
        <v>3798</v>
      </c>
      <c r="H709" t="s">
        <v>3799</v>
      </c>
      <c r="I709" t="s">
        <v>1493</v>
      </c>
      <c r="J709">
        <v>2016</v>
      </c>
      <c r="K709" s="9">
        <v>42235</v>
      </c>
      <c r="N709" t="s">
        <v>3800</v>
      </c>
    </row>
    <row r="710" spans="4:14" x14ac:dyDescent="0.25">
      <c r="D710">
        <v>32799849</v>
      </c>
      <c r="E710" t="s">
        <v>24893</v>
      </c>
      <c r="F710" t="s">
        <v>24892</v>
      </c>
      <c r="G710" t="s">
        <v>24891</v>
      </c>
      <c r="H710" t="s">
        <v>24890</v>
      </c>
      <c r="I710" t="s">
        <v>2841</v>
      </c>
      <c r="J710">
        <v>2020</v>
      </c>
      <c r="K710" s="9">
        <v>44061</v>
      </c>
      <c r="L710" t="s">
        <v>24889</v>
      </c>
      <c r="N710" t="s">
        <v>24888</v>
      </c>
    </row>
    <row r="711" spans="4:14" x14ac:dyDescent="0.25">
      <c r="D711">
        <v>26667929</v>
      </c>
      <c r="E711" t="s">
        <v>24887</v>
      </c>
      <c r="F711" t="s">
        <v>24886</v>
      </c>
      <c r="G711" t="s">
        <v>24885</v>
      </c>
      <c r="H711" t="s">
        <v>24884</v>
      </c>
      <c r="I711" t="s">
        <v>332</v>
      </c>
      <c r="J711">
        <v>2016</v>
      </c>
      <c r="K711" s="9">
        <v>42354</v>
      </c>
      <c r="N711" t="s">
        <v>24883</v>
      </c>
    </row>
    <row r="712" spans="4:14" x14ac:dyDescent="0.25">
      <c r="D712">
        <v>32608934</v>
      </c>
      <c r="E712" t="s">
        <v>24882</v>
      </c>
      <c r="F712" t="s">
        <v>24881</v>
      </c>
      <c r="G712" t="s">
        <v>24880</v>
      </c>
      <c r="H712" t="s">
        <v>24879</v>
      </c>
      <c r="I712" t="s">
        <v>746</v>
      </c>
      <c r="J712">
        <v>2020</v>
      </c>
      <c r="K712" s="9">
        <v>44014</v>
      </c>
      <c r="N712" t="s">
        <v>24878</v>
      </c>
    </row>
    <row r="713" spans="4:14" x14ac:dyDescent="0.25">
      <c r="D713">
        <v>31103124</v>
      </c>
      <c r="E713" t="s">
        <v>24877</v>
      </c>
      <c r="F713" t="s">
        <v>24876</v>
      </c>
      <c r="G713" t="s">
        <v>24875</v>
      </c>
      <c r="H713" t="s">
        <v>24874</v>
      </c>
      <c r="I713" t="s">
        <v>97</v>
      </c>
      <c r="J713">
        <v>2019</v>
      </c>
      <c r="K713" s="9">
        <v>43605</v>
      </c>
      <c r="N713" t="s">
        <v>24873</v>
      </c>
    </row>
    <row r="714" spans="4:14" x14ac:dyDescent="0.25">
      <c r="D714">
        <v>36044330</v>
      </c>
      <c r="E714" t="s">
        <v>24872</v>
      </c>
      <c r="F714" t="s">
        <v>24871</v>
      </c>
      <c r="G714" t="s">
        <v>24870</v>
      </c>
      <c r="H714" t="s">
        <v>1240</v>
      </c>
      <c r="I714" t="s">
        <v>285</v>
      </c>
      <c r="J714">
        <v>2023</v>
      </c>
      <c r="K714" s="9">
        <v>44804</v>
      </c>
      <c r="N714" t="s">
        <v>24869</v>
      </c>
    </row>
    <row r="715" spans="4:14" x14ac:dyDescent="0.25">
      <c r="D715">
        <v>28526625</v>
      </c>
      <c r="E715" t="s">
        <v>4455</v>
      </c>
      <c r="F715" t="s">
        <v>4456</v>
      </c>
      <c r="G715" t="s">
        <v>4457</v>
      </c>
      <c r="H715" t="s">
        <v>4458</v>
      </c>
      <c r="I715" t="s">
        <v>603</v>
      </c>
      <c r="J715">
        <v>2017</v>
      </c>
      <c r="K715" s="9">
        <v>42876</v>
      </c>
      <c r="N715" t="s">
        <v>4459</v>
      </c>
    </row>
    <row r="716" spans="4:14" x14ac:dyDescent="0.25">
      <c r="D716">
        <v>30116118</v>
      </c>
      <c r="E716" t="s">
        <v>224</v>
      </c>
      <c r="F716" t="s">
        <v>225</v>
      </c>
      <c r="G716" t="s">
        <v>226</v>
      </c>
      <c r="H716" t="s">
        <v>227</v>
      </c>
      <c r="I716" t="s">
        <v>228</v>
      </c>
      <c r="J716">
        <v>2018</v>
      </c>
      <c r="K716" s="9">
        <v>43330</v>
      </c>
      <c r="L716" t="s">
        <v>229</v>
      </c>
    </row>
    <row r="717" spans="4:14" x14ac:dyDescent="0.25">
      <c r="D717">
        <v>25816746</v>
      </c>
      <c r="E717" t="s">
        <v>1259</v>
      </c>
      <c r="F717" t="s">
        <v>1260</v>
      </c>
      <c r="G717" t="s">
        <v>1261</v>
      </c>
      <c r="H717" t="s">
        <v>1262</v>
      </c>
      <c r="I717" t="s">
        <v>1263</v>
      </c>
      <c r="J717">
        <v>2015</v>
      </c>
      <c r="K717" s="9">
        <v>42094</v>
      </c>
      <c r="N717" t="s">
        <v>1264</v>
      </c>
    </row>
    <row r="718" spans="4:14" x14ac:dyDescent="0.25">
      <c r="D718">
        <v>39498804</v>
      </c>
      <c r="E718" t="s">
        <v>24868</v>
      </c>
      <c r="F718" t="s">
        <v>24867</v>
      </c>
      <c r="G718" t="s">
        <v>24866</v>
      </c>
      <c r="H718" t="s">
        <v>233</v>
      </c>
      <c r="I718" t="s">
        <v>142</v>
      </c>
      <c r="J718">
        <v>2024</v>
      </c>
      <c r="K718" s="9">
        <v>45601</v>
      </c>
      <c r="L718" t="s">
        <v>24865</v>
      </c>
      <c r="N718" t="s">
        <v>24864</v>
      </c>
    </row>
    <row r="719" spans="4:14" x14ac:dyDescent="0.25">
      <c r="D719">
        <v>35886680</v>
      </c>
      <c r="E719" t="s">
        <v>24858</v>
      </c>
      <c r="F719" t="s">
        <v>24857</v>
      </c>
      <c r="G719" t="s">
        <v>24856</v>
      </c>
      <c r="H719" t="s">
        <v>24855</v>
      </c>
      <c r="I719" t="s">
        <v>175</v>
      </c>
      <c r="J719">
        <v>2022</v>
      </c>
      <c r="K719" s="9">
        <v>44769</v>
      </c>
      <c r="L719" t="s">
        <v>24854</v>
      </c>
      <c r="N719" t="s">
        <v>24853</v>
      </c>
    </row>
    <row r="720" spans="4:14" x14ac:dyDescent="0.25">
      <c r="D720">
        <v>30660559</v>
      </c>
      <c r="E720" t="s">
        <v>24852</v>
      </c>
      <c r="F720" t="s">
        <v>24851</v>
      </c>
      <c r="G720" t="s">
        <v>24850</v>
      </c>
      <c r="H720" t="s">
        <v>24849</v>
      </c>
      <c r="I720" t="s">
        <v>807</v>
      </c>
      <c r="J720">
        <v>2019</v>
      </c>
      <c r="K720" s="9">
        <v>43486</v>
      </c>
      <c r="N720" t="s">
        <v>24848</v>
      </c>
    </row>
    <row r="721" spans="4:14" x14ac:dyDescent="0.25">
      <c r="D721">
        <v>38718069</v>
      </c>
      <c r="E721" t="s">
        <v>24841</v>
      </c>
      <c r="F721" t="s">
        <v>24840</v>
      </c>
      <c r="G721" t="s">
        <v>24839</v>
      </c>
      <c r="H721" t="s">
        <v>24838</v>
      </c>
      <c r="I721" t="s">
        <v>1234</v>
      </c>
      <c r="J721">
        <v>2024</v>
      </c>
      <c r="K721" s="9">
        <v>45420</v>
      </c>
      <c r="L721" t="s">
        <v>24837</v>
      </c>
      <c r="N721" t="s">
        <v>24836</v>
      </c>
    </row>
    <row r="722" spans="4:14" x14ac:dyDescent="0.25">
      <c r="D722">
        <v>30204655</v>
      </c>
      <c r="E722" t="s">
        <v>24863</v>
      </c>
      <c r="F722" t="s">
        <v>24862</v>
      </c>
      <c r="G722" t="s">
        <v>24861</v>
      </c>
      <c r="H722" t="s">
        <v>24860</v>
      </c>
      <c r="I722" t="s">
        <v>169</v>
      </c>
      <c r="J722">
        <v>2019</v>
      </c>
      <c r="K722" s="9">
        <v>43355</v>
      </c>
      <c r="N722" t="s">
        <v>24859</v>
      </c>
    </row>
    <row r="723" spans="4:14" x14ac:dyDescent="0.25">
      <c r="D723">
        <v>27698558</v>
      </c>
      <c r="E723" t="s">
        <v>24847</v>
      </c>
      <c r="F723" t="s">
        <v>24846</v>
      </c>
      <c r="G723" t="s">
        <v>24845</v>
      </c>
      <c r="H723" t="s">
        <v>24844</v>
      </c>
      <c r="I723" t="s">
        <v>369</v>
      </c>
      <c r="J723">
        <v>2016</v>
      </c>
      <c r="K723" s="9">
        <v>42648</v>
      </c>
      <c r="L723" t="s">
        <v>24843</v>
      </c>
      <c r="N723" t="s">
        <v>24842</v>
      </c>
    </row>
    <row r="724" spans="4:14" x14ac:dyDescent="0.25">
      <c r="D724">
        <v>29852092</v>
      </c>
      <c r="E724" t="s">
        <v>24835</v>
      </c>
      <c r="F724" t="s">
        <v>24834</v>
      </c>
      <c r="G724" t="s">
        <v>24833</v>
      </c>
      <c r="H724" t="s">
        <v>24832</v>
      </c>
      <c r="I724" t="s">
        <v>142</v>
      </c>
      <c r="J724">
        <v>2018</v>
      </c>
      <c r="K724" s="9">
        <v>43252</v>
      </c>
      <c r="N724" t="s">
        <v>24831</v>
      </c>
    </row>
    <row r="725" spans="4:14" x14ac:dyDescent="0.25">
      <c r="D725">
        <v>30707090</v>
      </c>
      <c r="E725" t="s">
        <v>24830</v>
      </c>
      <c r="F725" t="s">
        <v>24829</v>
      </c>
      <c r="G725" t="s">
        <v>24828</v>
      </c>
      <c r="H725" t="s">
        <v>24827</v>
      </c>
      <c r="I725" t="s">
        <v>839</v>
      </c>
      <c r="J725">
        <v>2019</v>
      </c>
      <c r="K725" s="9">
        <v>43498</v>
      </c>
      <c r="N725" t="s">
        <v>24826</v>
      </c>
    </row>
    <row r="726" spans="4:14" x14ac:dyDescent="0.25">
      <c r="D726">
        <v>31865505</v>
      </c>
      <c r="E726" t="s">
        <v>1398</v>
      </c>
      <c r="F726" t="s">
        <v>1399</v>
      </c>
      <c r="G726" t="s">
        <v>1400</v>
      </c>
      <c r="H726" t="s">
        <v>1401</v>
      </c>
      <c r="I726" t="s">
        <v>1402</v>
      </c>
      <c r="J726">
        <v>2020</v>
      </c>
      <c r="K726" s="9">
        <v>43822</v>
      </c>
      <c r="N726" t="s">
        <v>1403</v>
      </c>
    </row>
    <row r="727" spans="4:14" x14ac:dyDescent="0.25">
      <c r="D727">
        <v>26406234</v>
      </c>
      <c r="E727" t="s">
        <v>1857</v>
      </c>
      <c r="F727" t="s">
        <v>1858</v>
      </c>
      <c r="G727" t="s">
        <v>1859</v>
      </c>
      <c r="H727" t="s">
        <v>1860</v>
      </c>
      <c r="I727" t="s">
        <v>1234</v>
      </c>
      <c r="J727">
        <v>2015</v>
      </c>
      <c r="K727" s="9">
        <v>42273</v>
      </c>
      <c r="L727" t="s">
        <v>1861</v>
      </c>
      <c r="N727" t="s">
        <v>1862</v>
      </c>
    </row>
    <row r="728" spans="4:14" x14ac:dyDescent="0.25">
      <c r="D728">
        <v>27286183</v>
      </c>
      <c r="E728" t="s">
        <v>24825</v>
      </c>
      <c r="F728" t="s">
        <v>24824</v>
      </c>
      <c r="G728" t="s">
        <v>24823</v>
      </c>
      <c r="H728" t="s">
        <v>24822</v>
      </c>
      <c r="I728" t="s">
        <v>332</v>
      </c>
      <c r="J728">
        <v>2016</v>
      </c>
      <c r="K728" s="9">
        <v>42532</v>
      </c>
      <c r="N728" t="s">
        <v>24821</v>
      </c>
    </row>
    <row r="729" spans="4:14" x14ac:dyDescent="0.25">
      <c r="D729">
        <v>39729186</v>
      </c>
      <c r="E729" t="s">
        <v>4372</v>
      </c>
      <c r="F729" t="s">
        <v>4373</v>
      </c>
      <c r="G729" t="s">
        <v>4374</v>
      </c>
      <c r="H729" t="s">
        <v>670</v>
      </c>
      <c r="I729" t="s">
        <v>2211</v>
      </c>
      <c r="J729">
        <v>2024</v>
      </c>
      <c r="K729" s="9">
        <v>45653</v>
      </c>
      <c r="N729" t="s">
        <v>4375</v>
      </c>
    </row>
    <row r="730" spans="4:14" x14ac:dyDescent="0.25">
      <c r="D730">
        <v>39073062</v>
      </c>
      <c r="E730" t="s">
        <v>24816</v>
      </c>
      <c r="F730" t="s">
        <v>24815</v>
      </c>
      <c r="G730" t="s">
        <v>24814</v>
      </c>
      <c r="H730" t="s">
        <v>24813</v>
      </c>
      <c r="I730" t="s">
        <v>1391</v>
      </c>
      <c r="J730">
        <v>2024</v>
      </c>
      <c r="K730" s="9">
        <v>45502</v>
      </c>
      <c r="N730" t="s">
        <v>24812</v>
      </c>
    </row>
    <row r="731" spans="4:14" x14ac:dyDescent="0.25">
      <c r="D731">
        <v>26445158</v>
      </c>
      <c r="E731" t="s">
        <v>1140</v>
      </c>
      <c r="F731" t="s">
        <v>1141</v>
      </c>
      <c r="G731" t="s">
        <v>1142</v>
      </c>
      <c r="H731" t="s">
        <v>1143</v>
      </c>
      <c r="I731" t="s">
        <v>1144</v>
      </c>
      <c r="J731">
        <v>2015</v>
      </c>
      <c r="K731" s="9">
        <v>42285</v>
      </c>
      <c r="N731" t="s">
        <v>1145</v>
      </c>
    </row>
    <row r="732" spans="4:14" x14ac:dyDescent="0.25">
      <c r="D732">
        <v>32345132</v>
      </c>
      <c r="E732" t="s">
        <v>24811</v>
      </c>
      <c r="F732" t="s">
        <v>24810</v>
      </c>
      <c r="G732" t="s">
        <v>24809</v>
      </c>
      <c r="H732" t="s">
        <v>24808</v>
      </c>
      <c r="I732" t="s">
        <v>142</v>
      </c>
      <c r="J732">
        <v>2021</v>
      </c>
      <c r="K732" s="9">
        <v>43951</v>
      </c>
      <c r="N732" t="s">
        <v>24807</v>
      </c>
    </row>
    <row r="733" spans="4:14" x14ac:dyDescent="0.25">
      <c r="D733">
        <v>32035361</v>
      </c>
      <c r="E733" t="s">
        <v>24806</v>
      </c>
      <c r="F733" t="s">
        <v>24805</v>
      </c>
      <c r="G733" t="s">
        <v>24804</v>
      </c>
      <c r="H733" t="s">
        <v>22333</v>
      </c>
      <c r="I733" t="s">
        <v>1630</v>
      </c>
      <c r="J733">
        <v>2020</v>
      </c>
      <c r="K733" s="9">
        <v>43870</v>
      </c>
      <c r="N733" t="s">
        <v>24803</v>
      </c>
    </row>
    <row r="734" spans="4:14" x14ac:dyDescent="0.25">
      <c r="D734">
        <v>31273863</v>
      </c>
      <c r="E734" t="s">
        <v>1636</v>
      </c>
      <c r="F734" t="s">
        <v>1637</v>
      </c>
      <c r="G734" t="s">
        <v>1638</v>
      </c>
      <c r="H734" t="s">
        <v>1639</v>
      </c>
      <c r="I734" t="s">
        <v>109</v>
      </c>
      <c r="J734">
        <v>2019</v>
      </c>
      <c r="K734" s="9">
        <v>43652</v>
      </c>
      <c r="N734" t="s">
        <v>1640</v>
      </c>
    </row>
    <row r="735" spans="4:14" x14ac:dyDescent="0.25">
      <c r="D735">
        <v>35575453</v>
      </c>
      <c r="E735" t="s">
        <v>26532</v>
      </c>
      <c r="F735" t="s">
        <v>26531</v>
      </c>
      <c r="G735" t="s">
        <v>26530</v>
      </c>
      <c r="H735" t="s">
        <v>4444</v>
      </c>
      <c r="I735" t="s">
        <v>122</v>
      </c>
      <c r="J735">
        <v>2022</v>
      </c>
      <c r="K735" s="9">
        <v>44697</v>
      </c>
      <c r="L735" t="s">
        <v>26529</v>
      </c>
      <c r="N735" t="s">
        <v>26528</v>
      </c>
    </row>
    <row r="736" spans="4:14" x14ac:dyDescent="0.25">
      <c r="D736">
        <v>29580134</v>
      </c>
      <c r="E736" t="s">
        <v>24802</v>
      </c>
      <c r="F736" t="s">
        <v>24801</v>
      </c>
      <c r="G736" t="s">
        <v>24800</v>
      </c>
      <c r="H736" t="s">
        <v>22955</v>
      </c>
      <c r="I736" t="s">
        <v>3353</v>
      </c>
      <c r="J736">
        <v>2018</v>
      </c>
      <c r="K736" s="9">
        <v>43187</v>
      </c>
      <c r="N736" t="s">
        <v>24799</v>
      </c>
    </row>
    <row r="737" spans="4:14" x14ac:dyDescent="0.25">
      <c r="D737">
        <v>30779716</v>
      </c>
      <c r="E737" t="s">
        <v>24798</v>
      </c>
      <c r="F737" t="s">
        <v>24797</v>
      </c>
      <c r="G737" t="s">
        <v>24796</v>
      </c>
      <c r="H737" t="s">
        <v>24180</v>
      </c>
      <c r="I737" t="s">
        <v>285</v>
      </c>
      <c r="J737">
        <v>2019</v>
      </c>
      <c r="K737" s="9">
        <v>43516</v>
      </c>
      <c r="N737" t="s">
        <v>24795</v>
      </c>
    </row>
    <row r="738" spans="4:14" x14ac:dyDescent="0.25">
      <c r="D738">
        <v>25958946</v>
      </c>
      <c r="E738" t="s">
        <v>24794</v>
      </c>
      <c r="F738" t="s">
        <v>24793</v>
      </c>
      <c r="G738" t="s">
        <v>24792</v>
      </c>
      <c r="H738" t="s">
        <v>24791</v>
      </c>
      <c r="I738" t="s">
        <v>332</v>
      </c>
      <c r="J738">
        <v>2015</v>
      </c>
      <c r="K738" s="9">
        <v>42136</v>
      </c>
      <c r="N738" t="s">
        <v>24790</v>
      </c>
    </row>
    <row r="739" spans="4:14" x14ac:dyDescent="0.25">
      <c r="D739">
        <v>26791936</v>
      </c>
      <c r="E739" t="s">
        <v>24778</v>
      </c>
      <c r="F739" t="s">
        <v>24777</v>
      </c>
      <c r="G739" t="s">
        <v>24776</v>
      </c>
      <c r="H739" t="s">
        <v>21057</v>
      </c>
      <c r="I739" t="s">
        <v>875</v>
      </c>
      <c r="J739">
        <v>2016</v>
      </c>
      <c r="K739" s="9">
        <v>42391</v>
      </c>
      <c r="N739" t="s">
        <v>24775</v>
      </c>
    </row>
    <row r="740" spans="4:14" x14ac:dyDescent="0.25">
      <c r="D740">
        <v>35630045</v>
      </c>
      <c r="E740" t="s">
        <v>1419</v>
      </c>
      <c r="F740" t="s">
        <v>1420</v>
      </c>
      <c r="G740" t="s">
        <v>1421</v>
      </c>
      <c r="H740" t="s">
        <v>1422</v>
      </c>
      <c r="I740" t="s">
        <v>50</v>
      </c>
      <c r="J740">
        <v>2022</v>
      </c>
      <c r="K740" s="9">
        <v>44709</v>
      </c>
      <c r="L740" t="s">
        <v>1423</v>
      </c>
      <c r="N740" t="s">
        <v>1424</v>
      </c>
    </row>
    <row r="741" spans="4:14" x14ac:dyDescent="0.25">
      <c r="D741">
        <v>32842644</v>
      </c>
      <c r="E741" t="s">
        <v>3081</v>
      </c>
      <c r="F741" t="s">
        <v>3082</v>
      </c>
      <c r="G741" t="s">
        <v>3083</v>
      </c>
      <c r="H741" t="s">
        <v>3084</v>
      </c>
      <c r="I741" t="s">
        <v>175</v>
      </c>
      <c r="J741">
        <v>2020</v>
      </c>
      <c r="K741" s="9">
        <v>44070</v>
      </c>
      <c r="L741" t="s">
        <v>3085</v>
      </c>
      <c r="N741" t="s">
        <v>3086</v>
      </c>
    </row>
    <row r="742" spans="4:14" x14ac:dyDescent="0.25">
      <c r="D742">
        <v>38888088</v>
      </c>
      <c r="E742" t="s">
        <v>24789</v>
      </c>
      <c r="F742" t="s">
        <v>24788</v>
      </c>
      <c r="G742" t="s">
        <v>24787</v>
      </c>
      <c r="H742" t="s">
        <v>24786</v>
      </c>
      <c r="I742" t="s">
        <v>677</v>
      </c>
      <c r="J742">
        <v>2024</v>
      </c>
      <c r="K742" s="9">
        <v>45461</v>
      </c>
      <c r="L742" t="s">
        <v>24785</v>
      </c>
      <c r="N742" t="s">
        <v>24784</v>
      </c>
    </row>
    <row r="743" spans="4:14" x14ac:dyDescent="0.25">
      <c r="D743">
        <v>29912077</v>
      </c>
      <c r="E743" t="s">
        <v>24783</v>
      </c>
      <c r="F743" t="s">
        <v>24782</v>
      </c>
      <c r="G743" t="s">
        <v>24781</v>
      </c>
      <c r="H743" t="s">
        <v>24780</v>
      </c>
      <c r="I743" t="s">
        <v>169</v>
      </c>
      <c r="J743">
        <v>2018</v>
      </c>
      <c r="K743" s="9">
        <v>43270</v>
      </c>
      <c r="N743" t="s">
        <v>24779</v>
      </c>
    </row>
    <row r="744" spans="4:14" x14ac:dyDescent="0.25">
      <c r="D744">
        <v>33115322</v>
      </c>
      <c r="E744" t="s">
        <v>3607</v>
      </c>
      <c r="F744" t="s">
        <v>3608</v>
      </c>
      <c r="G744" t="s">
        <v>3609</v>
      </c>
      <c r="H744" t="s">
        <v>3610</v>
      </c>
      <c r="I744" t="s">
        <v>1144</v>
      </c>
      <c r="J744">
        <v>2021</v>
      </c>
      <c r="K744" s="9">
        <v>44133</v>
      </c>
      <c r="N744" t="s">
        <v>3611</v>
      </c>
    </row>
    <row r="745" spans="4:14" x14ac:dyDescent="0.25">
      <c r="D745">
        <v>38864295</v>
      </c>
      <c r="E745" t="s">
        <v>24774</v>
      </c>
      <c r="F745" t="s">
        <v>24773</v>
      </c>
      <c r="G745" t="s">
        <v>24772</v>
      </c>
      <c r="H745" t="s">
        <v>795</v>
      </c>
      <c r="I745" t="s">
        <v>82</v>
      </c>
      <c r="J745">
        <v>2025</v>
      </c>
      <c r="K745" s="9">
        <v>45455</v>
      </c>
      <c r="L745" t="s">
        <v>24771</v>
      </c>
      <c r="N745" t="s">
        <v>24770</v>
      </c>
    </row>
    <row r="746" spans="4:14" x14ac:dyDescent="0.25">
      <c r="D746">
        <v>39831408</v>
      </c>
      <c r="E746" t="s">
        <v>2196</v>
      </c>
      <c r="F746" t="s">
        <v>2197</v>
      </c>
      <c r="G746" t="s">
        <v>2198</v>
      </c>
      <c r="H746" t="s">
        <v>2199</v>
      </c>
      <c r="I746" t="s">
        <v>109</v>
      </c>
      <c r="J746">
        <v>2025</v>
      </c>
      <c r="K746" s="9">
        <v>45677</v>
      </c>
      <c r="L746" t="s">
        <v>2200</v>
      </c>
      <c r="N746" t="s">
        <v>2201</v>
      </c>
    </row>
    <row r="747" spans="4:14" x14ac:dyDescent="0.25">
      <c r="D747">
        <v>39716392</v>
      </c>
      <c r="E747" t="s">
        <v>24769</v>
      </c>
      <c r="F747" t="s">
        <v>24768</v>
      </c>
      <c r="G747" t="s">
        <v>24767</v>
      </c>
      <c r="H747" t="s">
        <v>24766</v>
      </c>
      <c r="I747" t="s">
        <v>142</v>
      </c>
      <c r="J747">
        <v>2025</v>
      </c>
      <c r="K747" s="9">
        <v>45650</v>
      </c>
      <c r="L747" t="s">
        <v>24765</v>
      </c>
      <c r="N747" t="s">
        <v>24764</v>
      </c>
    </row>
    <row r="748" spans="4:14" x14ac:dyDescent="0.25">
      <c r="D748">
        <v>33820449</v>
      </c>
      <c r="E748" t="s">
        <v>2275</v>
      </c>
      <c r="F748" t="s">
        <v>2276</v>
      </c>
      <c r="G748" t="s">
        <v>2277</v>
      </c>
      <c r="H748" t="s">
        <v>2278</v>
      </c>
      <c r="I748" t="s">
        <v>2279</v>
      </c>
      <c r="J748">
        <v>2020</v>
      </c>
      <c r="K748" s="9">
        <v>44292</v>
      </c>
      <c r="L748" t="s">
        <v>2280</v>
      </c>
      <c r="N748" t="s">
        <v>2281</v>
      </c>
    </row>
    <row r="749" spans="4:14" x14ac:dyDescent="0.25">
      <c r="D749">
        <v>27457914</v>
      </c>
      <c r="E749" t="s">
        <v>24763</v>
      </c>
      <c r="F749" t="s">
        <v>24762</v>
      </c>
      <c r="G749" t="s">
        <v>24761</v>
      </c>
      <c r="H749" t="s">
        <v>3316</v>
      </c>
      <c r="I749" t="s">
        <v>169</v>
      </c>
      <c r="J749">
        <v>2016</v>
      </c>
      <c r="K749" s="9">
        <v>42578</v>
      </c>
      <c r="N749" t="s">
        <v>24760</v>
      </c>
    </row>
    <row r="750" spans="4:14" x14ac:dyDescent="0.25">
      <c r="D750">
        <v>31184985</v>
      </c>
      <c r="E750" t="s">
        <v>24759</v>
      </c>
      <c r="F750" t="s">
        <v>24758</v>
      </c>
      <c r="G750" t="s">
        <v>24757</v>
      </c>
      <c r="H750" t="s">
        <v>24756</v>
      </c>
      <c r="I750" t="s">
        <v>839</v>
      </c>
      <c r="J750">
        <v>2019</v>
      </c>
      <c r="K750" s="9">
        <v>43628</v>
      </c>
      <c r="N750" t="s">
        <v>24755</v>
      </c>
    </row>
    <row r="751" spans="4:14" x14ac:dyDescent="0.25">
      <c r="D751">
        <v>39481368</v>
      </c>
      <c r="E751" t="s">
        <v>24749</v>
      </c>
      <c r="F751" t="s">
        <v>24748</v>
      </c>
      <c r="G751" t="s">
        <v>24747</v>
      </c>
      <c r="H751" t="s">
        <v>24746</v>
      </c>
      <c r="I751" t="s">
        <v>875</v>
      </c>
      <c r="J751">
        <v>2024</v>
      </c>
      <c r="K751" s="9">
        <v>45596</v>
      </c>
      <c r="N751" t="s">
        <v>24745</v>
      </c>
    </row>
    <row r="752" spans="4:14" x14ac:dyDescent="0.25">
      <c r="D752">
        <v>39959841</v>
      </c>
      <c r="E752" t="s">
        <v>24739</v>
      </c>
      <c r="F752" t="s">
        <v>24738</v>
      </c>
      <c r="G752" t="s">
        <v>24737</v>
      </c>
      <c r="H752" t="s">
        <v>24736</v>
      </c>
      <c r="I752" t="s">
        <v>2290</v>
      </c>
      <c r="J752">
        <v>2025</v>
      </c>
      <c r="K752" s="9">
        <v>45705</v>
      </c>
      <c r="L752" t="s">
        <v>24735</v>
      </c>
      <c r="N752" t="s">
        <v>24734</v>
      </c>
    </row>
    <row r="753" spans="4:14" x14ac:dyDescent="0.25">
      <c r="D753">
        <v>25603897</v>
      </c>
      <c r="E753" t="s">
        <v>24754</v>
      </c>
      <c r="F753" t="s">
        <v>24753</v>
      </c>
      <c r="G753" t="s">
        <v>24752</v>
      </c>
      <c r="H753" t="s">
        <v>24751</v>
      </c>
      <c r="I753" t="s">
        <v>109</v>
      </c>
      <c r="J753">
        <v>2015</v>
      </c>
      <c r="K753" s="9">
        <v>42026</v>
      </c>
      <c r="N753" t="s">
        <v>24750</v>
      </c>
    </row>
    <row r="754" spans="4:14" x14ac:dyDescent="0.25">
      <c r="D754">
        <v>27941492</v>
      </c>
      <c r="E754" t="s">
        <v>24733</v>
      </c>
      <c r="F754" t="s">
        <v>24732</v>
      </c>
      <c r="G754" t="s">
        <v>24731</v>
      </c>
      <c r="H754" t="s">
        <v>24730</v>
      </c>
      <c r="I754" t="s">
        <v>169</v>
      </c>
      <c r="J754">
        <v>2017</v>
      </c>
      <c r="K754" s="9">
        <v>42717</v>
      </c>
      <c r="N754" t="s">
        <v>24729</v>
      </c>
    </row>
    <row r="755" spans="4:14" x14ac:dyDescent="0.25">
      <c r="D755">
        <v>35133057</v>
      </c>
      <c r="E755" t="s">
        <v>24728</v>
      </c>
      <c r="F755" t="s">
        <v>24727</v>
      </c>
      <c r="G755" t="s">
        <v>24726</v>
      </c>
      <c r="H755" t="s">
        <v>24725</v>
      </c>
      <c r="I755" t="s">
        <v>18234</v>
      </c>
      <c r="J755">
        <v>2022</v>
      </c>
      <c r="K755" s="9">
        <v>44600</v>
      </c>
      <c r="N755" t="s">
        <v>24724</v>
      </c>
    </row>
    <row r="756" spans="4:14" x14ac:dyDescent="0.25">
      <c r="D756">
        <v>29206782</v>
      </c>
      <c r="E756" t="s">
        <v>24744</v>
      </c>
      <c r="F756" t="s">
        <v>24743</v>
      </c>
      <c r="G756" t="s">
        <v>24742</v>
      </c>
      <c r="H756" t="s">
        <v>24741</v>
      </c>
      <c r="I756" t="s">
        <v>285</v>
      </c>
      <c r="J756">
        <v>2018</v>
      </c>
      <c r="K756" s="9">
        <v>43075</v>
      </c>
      <c r="N756" t="s">
        <v>24740</v>
      </c>
    </row>
    <row r="757" spans="4:14" x14ac:dyDescent="0.25">
      <c r="D757">
        <v>32276630</v>
      </c>
      <c r="E757" t="s">
        <v>24723</v>
      </c>
      <c r="F757" t="s">
        <v>24722</v>
      </c>
      <c r="G757" t="s">
        <v>24721</v>
      </c>
      <c r="H757" t="s">
        <v>18531</v>
      </c>
      <c r="I757" t="s">
        <v>765</v>
      </c>
      <c r="J757">
        <v>2020</v>
      </c>
      <c r="K757" s="9">
        <v>43933</v>
      </c>
      <c r="L757" t="s">
        <v>24720</v>
      </c>
      <c r="N757" t="s">
        <v>24719</v>
      </c>
    </row>
    <row r="758" spans="4:14" x14ac:dyDescent="0.25">
      <c r="D758">
        <v>28658080</v>
      </c>
      <c r="E758" t="s">
        <v>24718</v>
      </c>
      <c r="F758" t="s">
        <v>24717</v>
      </c>
      <c r="G758" t="s">
        <v>24716</v>
      </c>
      <c r="H758" t="s">
        <v>24715</v>
      </c>
      <c r="I758" t="s">
        <v>169</v>
      </c>
      <c r="J758">
        <v>2019</v>
      </c>
      <c r="K758" s="9">
        <v>42915</v>
      </c>
      <c r="N758" t="s">
        <v>24714</v>
      </c>
    </row>
    <row r="759" spans="4:14" x14ac:dyDescent="0.25">
      <c r="D759">
        <v>32897568</v>
      </c>
      <c r="E759" t="s">
        <v>24713</v>
      </c>
      <c r="F759" t="s">
        <v>24712</v>
      </c>
      <c r="G759" t="s">
        <v>24711</v>
      </c>
      <c r="H759" t="s">
        <v>24710</v>
      </c>
      <c r="I759" t="s">
        <v>109</v>
      </c>
      <c r="J759">
        <v>2021</v>
      </c>
      <c r="K759" s="9">
        <v>44082</v>
      </c>
      <c r="N759" t="s">
        <v>24709</v>
      </c>
    </row>
    <row r="760" spans="4:14" x14ac:dyDescent="0.25">
      <c r="D760">
        <v>29589111</v>
      </c>
      <c r="E760" t="s">
        <v>24708</v>
      </c>
      <c r="F760" t="s">
        <v>24707</v>
      </c>
      <c r="G760" t="s">
        <v>24706</v>
      </c>
      <c r="H760" t="s">
        <v>24705</v>
      </c>
      <c r="I760" t="s">
        <v>205</v>
      </c>
      <c r="J760">
        <v>2018</v>
      </c>
      <c r="K760" s="9">
        <v>43188</v>
      </c>
      <c r="N760" t="s">
        <v>24704</v>
      </c>
    </row>
    <row r="761" spans="4:14" x14ac:dyDescent="0.25">
      <c r="D761">
        <v>28118307</v>
      </c>
      <c r="E761" t="s">
        <v>24703</v>
      </c>
      <c r="F761" t="s">
        <v>24702</v>
      </c>
      <c r="G761" t="s">
        <v>24701</v>
      </c>
      <c r="H761" t="s">
        <v>24700</v>
      </c>
      <c r="I761" t="s">
        <v>169</v>
      </c>
      <c r="J761">
        <v>2018</v>
      </c>
      <c r="K761" s="9">
        <v>42760</v>
      </c>
      <c r="N761" t="s">
        <v>24699</v>
      </c>
    </row>
    <row r="762" spans="4:14" x14ac:dyDescent="0.25">
      <c r="D762">
        <v>26036209</v>
      </c>
      <c r="E762" t="s">
        <v>24698</v>
      </c>
      <c r="F762" t="s">
        <v>24697</v>
      </c>
      <c r="G762" t="s">
        <v>24696</v>
      </c>
      <c r="H762" t="s">
        <v>24695</v>
      </c>
      <c r="I762" t="s">
        <v>400</v>
      </c>
      <c r="J762">
        <v>2015</v>
      </c>
      <c r="K762" s="9">
        <v>42159</v>
      </c>
      <c r="N762" t="s">
        <v>24694</v>
      </c>
    </row>
    <row r="763" spans="4:14" x14ac:dyDescent="0.25">
      <c r="D763">
        <v>33930277</v>
      </c>
      <c r="E763" t="s">
        <v>3519</v>
      </c>
      <c r="F763" t="s">
        <v>3520</v>
      </c>
      <c r="G763" t="s">
        <v>3521</v>
      </c>
      <c r="H763" t="s">
        <v>3522</v>
      </c>
      <c r="I763" t="s">
        <v>659</v>
      </c>
      <c r="J763">
        <v>2021</v>
      </c>
      <c r="K763" s="9">
        <v>44316</v>
      </c>
      <c r="N763" t="s">
        <v>3523</v>
      </c>
    </row>
    <row r="764" spans="4:14" x14ac:dyDescent="0.25">
      <c r="D764">
        <v>33677694</v>
      </c>
      <c r="E764" t="s">
        <v>2382</v>
      </c>
      <c r="F764" t="s">
        <v>2383</v>
      </c>
      <c r="G764" t="s">
        <v>2384</v>
      </c>
      <c r="H764" t="s">
        <v>2385</v>
      </c>
      <c r="I764" t="s">
        <v>205</v>
      </c>
      <c r="J764">
        <v>2021</v>
      </c>
      <c r="K764" s="9">
        <v>44262</v>
      </c>
      <c r="L764" t="s">
        <v>2386</v>
      </c>
      <c r="N764" t="s">
        <v>2387</v>
      </c>
    </row>
    <row r="765" spans="4:14" x14ac:dyDescent="0.25">
      <c r="D765">
        <v>30160627</v>
      </c>
      <c r="E765" t="s">
        <v>24693</v>
      </c>
      <c r="F765" t="s">
        <v>24692</v>
      </c>
      <c r="G765" t="s">
        <v>24691</v>
      </c>
      <c r="H765" t="s">
        <v>24690</v>
      </c>
      <c r="I765" t="s">
        <v>875</v>
      </c>
      <c r="J765">
        <v>2019</v>
      </c>
      <c r="K765" s="9">
        <v>43343</v>
      </c>
      <c r="N765" t="s">
        <v>24689</v>
      </c>
    </row>
    <row r="766" spans="4:14" x14ac:dyDescent="0.25">
      <c r="D766">
        <v>29309385</v>
      </c>
      <c r="E766" t="s">
        <v>24688</v>
      </c>
      <c r="F766" t="s">
        <v>24687</v>
      </c>
      <c r="G766" t="s">
        <v>24686</v>
      </c>
      <c r="H766" t="s">
        <v>24685</v>
      </c>
      <c r="I766" t="s">
        <v>169</v>
      </c>
      <c r="J766">
        <v>2018</v>
      </c>
      <c r="K766" s="9">
        <v>43109</v>
      </c>
      <c r="N766" t="s">
        <v>24684</v>
      </c>
    </row>
    <row r="767" spans="4:14" x14ac:dyDescent="0.25">
      <c r="D767">
        <v>29596014</v>
      </c>
      <c r="E767" t="s">
        <v>24678</v>
      </c>
      <c r="F767" t="s">
        <v>24677</v>
      </c>
      <c r="G767" t="s">
        <v>24676</v>
      </c>
      <c r="H767" t="s">
        <v>2071</v>
      </c>
      <c r="I767" t="s">
        <v>783</v>
      </c>
      <c r="J767">
        <v>2018</v>
      </c>
      <c r="K767" s="9">
        <v>43189</v>
      </c>
      <c r="N767" t="s">
        <v>24675</v>
      </c>
    </row>
    <row r="768" spans="4:14" x14ac:dyDescent="0.25">
      <c r="D768">
        <v>28195977</v>
      </c>
      <c r="E768" t="s">
        <v>24683</v>
      </c>
      <c r="F768" t="s">
        <v>24682</v>
      </c>
      <c r="G768" t="s">
        <v>24681</v>
      </c>
      <c r="H768" t="s">
        <v>24680</v>
      </c>
      <c r="I768" t="s">
        <v>169</v>
      </c>
      <c r="J768">
        <v>2018</v>
      </c>
      <c r="K768" s="9">
        <v>42781</v>
      </c>
      <c r="N768" t="s">
        <v>24679</v>
      </c>
    </row>
    <row r="769" spans="4:14" x14ac:dyDescent="0.25">
      <c r="D769">
        <v>28623895</v>
      </c>
      <c r="E769" t="s">
        <v>24674</v>
      </c>
      <c r="F769" t="s">
        <v>24673</v>
      </c>
      <c r="G769" t="s">
        <v>24672</v>
      </c>
      <c r="H769" t="s">
        <v>24671</v>
      </c>
      <c r="I769" t="s">
        <v>4491</v>
      </c>
      <c r="J769">
        <v>2017</v>
      </c>
      <c r="K769" s="9">
        <v>42905</v>
      </c>
      <c r="L769" t="s">
        <v>24670</v>
      </c>
      <c r="N769" t="s">
        <v>24669</v>
      </c>
    </row>
    <row r="770" spans="4:14" x14ac:dyDescent="0.25">
      <c r="D770">
        <v>30587949</v>
      </c>
      <c r="E770" t="s">
        <v>2712</v>
      </c>
      <c r="F770" t="s">
        <v>2713</v>
      </c>
      <c r="G770" t="s">
        <v>2714</v>
      </c>
      <c r="H770" t="s">
        <v>2715</v>
      </c>
      <c r="I770" t="s">
        <v>369</v>
      </c>
      <c r="J770">
        <v>2018</v>
      </c>
      <c r="K770" s="9">
        <v>43462</v>
      </c>
      <c r="L770" t="s">
        <v>2716</v>
      </c>
      <c r="N770" t="s">
        <v>2717</v>
      </c>
    </row>
    <row r="771" spans="4:14" x14ac:dyDescent="0.25">
      <c r="D771">
        <v>37648216</v>
      </c>
      <c r="E771" t="s">
        <v>725</v>
      </c>
      <c r="F771" t="s">
        <v>726</v>
      </c>
      <c r="G771" t="s">
        <v>727</v>
      </c>
      <c r="H771" t="s">
        <v>728</v>
      </c>
      <c r="I771" t="s">
        <v>30</v>
      </c>
      <c r="J771">
        <v>2024</v>
      </c>
      <c r="K771" s="9">
        <v>45168</v>
      </c>
      <c r="L771" t="s">
        <v>729</v>
      </c>
      <c r="N771" t="s">
        <v>730</v>
      </c>
    </row>
    <row r="772" spans="4:14" x14ac:dyDescent="0.25">
      <c r="D772">
        <v>29945272</v>
      </c>
      <c r="E772" t="s">
        <v>24668</v>
      </c>
      <c r="F772" t="s">
        <v>24667</v>
      </c>
      <c r="G772" t="s">
        <v>24666</v>
      </c>
      <c r="H772" t="s">
        <v>3084</v>
      </c>
      <c r="I772" t="s">
        <v>332</v>
      </c>
      <c r="J772">
        <v>2018</v>
      </c>
      <c r="K772" s="9">
        <v>43278</v>
      </c>
      <c r="N772" t="s">
        <v>24665</v>
      </c>
    </row>
    <row r="773" spans="4:14" x14ac:dyDescent="0.25">
      <c r="D773">
        <v>27787472</v>
      </c>
      <c r="E773" t="s">
        <v>24664</v>
      </c>
      <c r="F773" t="s">
        <v>24663</v>
      </c>
      <c r="G773" t="s">
        <v>24662</v>
      </c>
      <c r="H773" t="s">
        <v>16182</v>
      </c>
      <c r="I773" t="s">
        <v>169</v>
      </c>
      <c r="J773">
        <v>2017</v>
      </c>
      <c r="K773" s="9">
        <v>42671</v>
      </c>
      <c r="N773" t="s">
        <v>24661</v>
      </c>
    </row>
    <row r="774" spans="4:14" x14ac:dyDescent="0.25">
      <c r="D774">
        <v>40267473</v>
      </c>
      <c r="E774" t="s">
        <v>24656</v>
      </c>
      <c r="F774" t="s">
        <v>24655</v>
      </c>
      <c r="G774" t="s">
        <v>24654</v>
      </c>
      <c r="H774" t="s">
        <v>23503</v>
      </c>
      <c r="I774" t="s">
        <v>169</v>
      </c>
      <c r="J774">
        <v>2025</v>
      </c>
      <c r="K774" s="9">
        <v>45770</v>
      </c>
      <c r="N774" t="s">
        <v>24653</v>
      </c>
    </row>
    <row r="775" spans="4:14" x14ac:dyDescent="0.25">
      <c r="D775">
        <v>33788419</v>
      </c>
      <c r="E775" t="s">
        <v>4642</v>
      </c>
      <c r="F775" t="s">
        <v>4643</v>
      </c>
      <c r="G775" t="s">
        <v>4644</v>
      </c>
      <c r="H775" t="s">
        <v>4645</v>
      </c>
      <c r="I775" t="s">
        <v>2404</v>
      </c>
      <c r="J775">
        <v>2021</v>
      </c>
      <c r="K775" s="9">
        <v>44286</v>
      </c>
      <c r="L775" t="s">
        <v>4646</v>
      </c>
      <c r="N775" t="s">
        <v>4647</v>
      </c>
    </row>
    <row r="776" spans="4:14" x14ac:dyDescent="0.25">
      <c r="D776">
        <v>27585055</v>
      </c>
      <c r="E776" t="s">
        <v>2127</v>
      </c>
      <c r="F776" t="s">
        <v>2128</v>
      </c>
      <c r="G776" t="s">
        <v>2129</v>
      </c>
      <c r="H776" t="s">
        <v>2130</v>
      </c>
      <c r="I776" t="s">
        <v>122</v>
      </c>
      <c r="J776">
        <v>2017</v>
      </c>
      <c r="K776" s="9">
        <v>42615</v>
      </c>
      <c r="N776" t="s">
        <v>2131</v>
      </c>
    </row>
    <row r="777" spans="4:14" x14ac:dyDescent="0.25">
      <c r="D777">
        <v>31352573</v>
      </c>
      <c r="E777" t="s">
        <v>2207</v>
      </c>
      <c r="F777" t="s">
        <v>2208</v>
      </c>
      <c r="G777" t="s">
        <v>2209</v>
      </c>
      <c r="H777" t="s">
        <v>2210</v>
      </c>
      <c r="I777" t="s">
        <v>2211</v>
      </c>
      <c r="J777">
        <v>2019</v>
      </c>
      <c r="K777" s="9">
        <v>43675</v>
      </c>
      <c r="N777" t="s">
        <v>2212</v>
      </c>
    </row>
    <row r="778" spans="4:14" x14ac:dyDescent="0.25">
      <c r="D778">
        <v>31277595</v>
      </c>
      <c r="E778" t="s">
        <v>918</v>
      </c>
      <c r="F778" t="s">
        <v>919</v>
      </c>
      <c r="G778" t="s">
        <v>920</v>
      </c>
      <c r="H778" t="s">
        <v>921</v>
      </c>
      <c r="I778" t="s">
        <v>922</v>
      </c>
      <c r="J778">
        <v>2019</v>
      </c>
      <c r="K778" s="9">
        <v>43653</v>
      </c>
      <c r="L778" t="s">
        <v>923</v>
      </c>
      <c r="N778" t="s">
        <v>924</v>
      </c>
    </row>
    <row r="779" spans="4:14" x14ac:dyDescent="0.25">
      <c r="D779">
        <v>33591346</v>
      </c>
      <c r="E779" t="s">
        <v>19</v>
      </c>
      <c r="F779" t="s">
        <v>20</v>
      </c>
      <c r="G779" t="s">
        <v>21</v>
      </c>
      <c r="H779" t="s">
        <v>22</v>
      </c>
      <c r="I779" t="s">
        <v>23</v>
      </c>
      <c r="J779">
        <v>2021</v>
      </c>
      <c r="K779" s="9">
        <v>44243</v>
      </c>
      <c r="L779" t="s">
        <v>24</v>
      </c>
      <c r="N779" t="s">
        <v>25</v>
      </c>
    </row>
    <row r="780" spans="4:14" x14ac:dyDescent="0.25">
      <c r="D780">
        <v>30273288</v>
      </c>
      <c r="E780" t="s">
        <v>24652</v>
      </c>
      <c r="F780" t="s">
        <v>24651</v>
      </c>
      <c r="G780" t="s">
        <v>24650</v>
      </c>
      <c r="H780" t="s">
        <v>1059</v>
      </c>
      <c r="I780" t="s">
        <v>169</v>
      </c>
      <c r="J780">
        <v>2020</v>
      </c>
      <c r="K780" s="9">
        <v>43375</v>
      </c>
      <c r="N780" t="s">
        <v>24649</v>
      </c>
    </row>
    <row r="781" spans="4:14" x14ac:dyDescent="0.25">
      <c r="D781">
        <v>29461422</v>
      </c>
      <c r="E781" t="s">
        <v>24643</v>
      </c>
      <c r="F781" t="s">
        <v>24642</v>
      </c>
      <c r="G781" t="s">
        <v>24641</v>
      </c>
      <c r="H781" t="s">
        <v>21979</v>
      </c>
      <c r="I781" t="s">
        <v>169</v>
      </c>
      <c r="J781">
        <v>2020</v>
      </c>
      <c r="K781" s="9">
        <v>43152</v>
      </c>
      <c r="N781" t="s">
        <v>24640</v>
      </c>
    </row>
    <row r="782" spans="4:14" x14ac:dyDescent="0.25">
      <c r="D782">
        <v>32423577</v>
      </c>
      <c r="E782" t="s">
        <v>24639</v>
      </c>
      <c r="F782" t="s">
        <v>23947</v>
      </c>
      <c r="G782" t="s">
        <v>24638</v>
      </c>
      <c r="H782" t="s">
        <v>23945</v>
      </c>
      <c r="I782" t="s">
        <v>7108</v>
      </c>
      <c r="J782">
        <v>2020</v>
      </c>
      <c r="K782" s="9">
        <v>43971</v>
      </c>
      <c r="N782" t="s">
        <v>24637</v>
      </c>
    </row>
    <row r="783" spans="4:14" x14ac:dyDescent="0.25">
      <c r="D783">
        <v>37293409</v>
      </c>
      <c r="E783" t="s">
        <v>2848</v>
      </c>
      <c r="F783" t="s">
        <v>2849</v>
      </c>
      <c r="G783" t="s">
        <v>2850</v>
      </c>
      <c r="H783" t="s">
        <v>2851</v>
      </c>
      <c r="I783" t="s">
        <v>228</v>
      </c>
      <c r="J783">
        <v>2023</v>
      </c>
      <c r="K783" s="9">
        <v>45086</v>
      </c>
      <c r="L783" t="s">
        <v>2852</v>
      </c>
      <c r="N783" t="s">
        <v>2853</v>
      </c>
    </row>
    <row r="784" spans="4:14" x14ac:dyDescent="0.25">
      <c r="D784">
        <v>25627646</v>
      </c>
      <c r="E784" t="s">
        <v>24636</v>
      </c>
      <c r="F784" t="s">
        <v>24635</v>
      </c>
      <c r="G784" t="s">
        <v>24634</v>
      </c>
      <c r="H784" t="s">
        <v>13531</v>
      </c>
      <c r="I784" t="s">
        <v>169</v>
      </c>
      <c r="J784">
        <v>2015</v>
      </c>
      <c r="K784" s="9">
        <v>42033</v>
      </c>
      <c r="N784" t="s">
        <v>24633</v>
      </c>
    </row>
    <row r="785" spans="4:14" x14ac:dyDescent="0.25">
      <c r="D785">
        <v>26957222</v>
      </c>
      <c r="E785" t="s">
        <v>24632</v>
      </c>
      <c r="F785" t="s">
        <v>24631</v>
      </c>
      <c r="G785" t="s">
        <v>24630</v>
      </c>
      <c r="H785" t="s">
        <v>24629</v>
      </c>
      <c r="I785" t="s">
        <v>24628</v>
      </c>
      <c r="J785">
        <v>2016</v>
      </c>
      <c r="K785" s="9">
        <v>42439</v>
      </c>
      <c r="N785" t="s">
        <v>24627</v>
      </c>
    </row>
    <row r="786" spans="4:14" x14ac:dyDescent="0.25">
      <c r="D786">
        <v>25214387</v>
      </c>
      <c r="E786" t="s">
        <v>24626</v>
      </c>
      <c r="F786" t="s">
        <v>24625</v>
      </c>
      <c r="G786" t="s">
        <v>24624</v>
      </c>
      <c r="H786" t="s">
        <v>24623</v>
      </c>
      <c r="I786" t="s">
        <v>1138</v>
      </c>
      <c r="J786">
        <v>2016</v>
      </c>
      <c r="K786" s="9">
        <v>41895</v>
      </c>
      <c r="N786" t="s">
        <v>24622</v>
      </c>
    </row>
    <row r="787" spans="4:14" x14ac:dyDescent="0.25">
      <c r="D787">
        <v>25807028</v>
      </c>
      <c r="E787" t="s">
        <v>24621</v>
      </c>
      <c r="F787" t="s">
        <v>24620</v>
      </c>
      <c r="G787" t="s">
        <v>24619</v>
      </c>
      <c r="H787" t="s">
        <v>23503</v>
      </c>
      <c r="I787" t="s">
        <v>169</v>
      </c>
      <c r="J787">
        <v>2015</v>
      </c>
      <c r="K787" s="9">
        <v>42089</v>
      </c>
      <c r="N787" t="s">
        <v>24618</v>
      </c>
    </row>
    <row r="788" spans="4:14" x14ac:dyDescent="0.25">
      <c r="D788">
        <v>33741235</v>
      </c>
      <c r="E788" t="s">
        <v>1129</v>
      </c>
      <c r="F788" t="s">
        <v>1130</v>
      </c>
      <c r="G788" t="s">
        <v>1131</v>
      </c>
      <c r="H788" t="s">
        <v>1132</v>
      </c>
      <c r="I788" t="s">
        <v>1092</v>
      </c>
      <c r="J788">
        <v>2023</v>
      </c>
      <c r="K788" s="9">
        <v>44275</v>
      </c>
      <c r="N788" t="s">
        <v>1133</v>
      </c>
    </row>
    <row r="789" spans="4:14" x14ac:dyDescent="0.25">
      <c r="D789">
        <v>37335760</v>
      </c>
      <c r="E789" t="s">
        <v>24617</v>
      </c>
      <c r="F789" t="s">
        <v>24616</v>
      </c>
      <c r="G789" t="s">
        <v>24615</v>
      </c>
      <c r="H789" t="s">
        <v>24614</v>
      </c>
      <c r="I789" t="s">
        <v>169</v>
      </c>
      <c r="J789">
        <v>2023</v>
      </c>
      <c r="K789" s="9">
        <v>45096</v>
      </c>
      <c r="N789" t="s">
        <v>24613</v>
      </c>
    </row>
    <row r="790" spans="4:14" x14ac:dyDescent="0.25">
      <c r="D790">
        <v>27881086</v>
      </c>
      <c r="E790" t="s">
        <v>24612</v>
      </c>
      <c r="F790" t="s">
        <v>24611</v>
      </c>
      <c r="G790" t="s">
        <v>24610</v>
      </c>
      <c r="H790" t="s">
        <v>24609</v>
      </c>
      <c r="I790" t="s">
        <v>922</v>
      </c>
      <c r="J790">
        <v>2016</v>
      </c>
      <c r="K790" s="9">
        <v>42699</v>
      </c>
      <c r="L790" t="s">
        <v>24608</v>
      </c>
      <c r="N790" t="s">
        <v>24607</v>
      </c>
    </row>
    <row r="791" spans="4:14" x14ac:dyDescent="0.25">
      <c r="D791">
        <v>30977897</v>
      </c>
      <c r="E791" t="s">
        <v>24606</v>
      </c>
      <c r="F791" t="s">
        <v>24605</v>
      </c>
      <c r="G791" t="s">
        <v>24604</v>
      </c>
      <c r="H791" t="s">
        <v>24603</v>
      </c>
      <c r="I791" t="s">
        <v>9650</v>
      </c>
      <c r="J791">
        <v>2019</v>
      </c>
      <c r="K791" s="9">
        <v>43568</v>
      </c>
      <c r="N791" t="s">
        <v>24602</v>
      </c>
    </row>
    <row r="792" spans="4:14" x14ac:dyDescent="0.25">
      <c r="D792">
        <v>29050507</v>
      </c>
      <c r="E792" t="s">
        <v>2598</v>
      </c>
      <c r="F792" t="s">
        <v>2599</v>
      </c>
      <c r="G792" t="s">
        <v>2600</v>
      </c>
      <c r="H792" t="s">
        <v>2601</v>
      </c>
      <c r="I792" t="s">
        <v>2602</v>
      </c>
      <c r="J792">
        <v>2017</v>
      </c>
      <c r="K792" s="9">
        <v>43029</v>
      </c>
      <c r="N792" t="s">
        <v>2603</v>
      </c>
    </row>
    <row r="793" spans="4:14" x14ac:dyDescent="0.25">
      <c r="D793">
        <v>27893480</v>
      </c>
      <c r="E793" t="s">
        <v>24601</v>
      </c>
      <c r="F793" t="s">
        <v>24600</v>
      </c>
      <c r="G793" t="s">
        <v>24599</v>
      </c>
      <c r="H793" t="s">
        <v>12470</v>
      </c>
      <c r="I793" t="s">
        <v>169</v>
      </c>
      <c r="J793">
        <v>2017</v>
      </c>
      <c r="K793" s="9">
        <v>42703</v>
      </c>
      <c r="N793" t="s">
        <v>24598</v>
      </c>
    </row>
    <row r="794" spans="4:14" x14ac:dyDescent="0.25">
      <c r="D794">
        <v>39388663</v>
      </c>
      <c r="E794" t="s">
        <v>24660</v>
      </c>
      <c r="F794" t="s">
        <v>24659</v>
      </c>
      <c r="G794" t="s">
        <v>24658</v>
      </c>
      <c r="H794" t="s">
        <v>21415</v>
      </c>
      <c r="I794" t="s">
        <v>839</v>
      </c>
      <c r="J794">
        <v>2025</v>
      </c>
      <c r="K794" s="9">
        <v>45575</v>
      </c>
      <c r="N794" t="s">
        <v>24657</v>
      </c>
    </row>
    <row r="795" spans="4:14" x14ac:dyDescent="0.25">
      <c r="D795">
        <v>33441116</v>
      </c>
      <c r="E795" t="s">
        <v>3914</v>
      </c>
      <c r="F795" t="s">
        <v>3915</v>
      </c>
      <c r="G795" t="s">
        <v>3916</v>
      </c>
      <c r="H795" t="s">
        <v>3917</v>
      </c>
      <c r="I795" t="s">
        <v>922</v>
      </c>
      <c r="J795">
        <v>2021</v>
      </c>
      <c r="K795" s="9">
        <v>44210</v>
      </c>
      <c r="L795" t="s">
        <v>3918</v>
      </c>
      <c r="N795" t="s">
        <v>3919</v>
      </c>
    </row>
    <row r="796" spans="4:14" x14ac:dyDescent="0.25">
      <c r="D796">
        <v>26956618</v>
      </c>
      <c r="E796" t="s">
        <v>24588</v>
      </c>
      <c r="F796" t="s">
        <v>24587</v>
      </c>
      <c r="G796" t="s">
        <v>24586</v>
      </c>
      <c r="H796" t="s">
        <v>24585</v>
      </c>
      <c r="I796" t="s">
        <v>400</v>
      </c>
      <c r="J796">
        <v>2016</v>
      </c>
      <c r="K796" s="9">
        <v>42439</v>
      </c>
      <c r="N796" t="s">
        <v>24584</v>
      </c>
    </row>
    <row r="797" spans="4:14" x14ac:dyDescent="0.25">
      <c r="D797">
        <v>38489597</v>
      </c>
      <c r="E797" t="s">
        <v>24597</v>
      </c>
      <c r="F797" t="s">
        <v>24596</v>
      </c>
      <c r="G797" t="s">
        <v>24595</v>
      </c>
      <c r="H797" t="s">
        <v>21278</v>
      </c>
      <c r="I797" t="s">
        <v>169</v>
      </c>
      <c r="J797">
        <v>2024</v>
      </c>
      <c r="K797" s="9">
        <v>45366</v>
      </c>
      <c r="N797" t="s">
        <v>24594</v>
      </c>
    </row>
    <row r="798" spans="4:14" x14ac:dyDescent="0.25">
      <c r="D798">
        <v>28401310</v>
      </c>
      <c r="E798" t="s">
        <v>24583</v>
      </c>
      <c r="F798" t="s">
        <v>24582</v>
      </c>
      <c r="G798" t="s">
        <v>24581</v>
      </c>
      <c r="H798" t="s">
        <v>24580</v>
      </c>
      <c r="I798" t="s">
        <v>205</v>
      </c>
      <c r="J798">
        <v>2017</v>
      </c>
      <c r="K798" s="9">
        <v>42838</v>
      </c>
      <c r="N798" t="s">
        <v>24579</v>
      </c>
    </row>
    <row r="799" spans="4:14" x14ac:dyDescent="0.25">
      <c r="D799">
        <v>32735427</v>
      </c>
      <c r="E799" t="s">
        <v>24578</v>
      </c>
      <c r="F799" t="s">
        <v>24577</v>
      </c>
      <c r="G799" t="s">
        <v>24576</v>
      </c>
      <c r="H799" t="s">
        <v>24575</v>
      </c>
      <c r="I799" t="s">
        <v>169</v>
      </c>
      <c r="J799">
        <v>2020</v>
      </c>
      <c r="K799" s="9">
        <v>44044</v>
      </c>
      <c r="N799" t="s">
        <v>24574</v>
      </c>
    </row>
    <row r="800" spans="4:14" x14ac:dyDescent="0.25">
      <c r="D800">
        <v>29775118</v>
      </c>
      <c r="E800" t="s">
        <v>24567</v>
      </c>
      <c r="F800" t="s">
        <v>24566</v>
      </c>
      <c r="G800" t="s">
        <v>24565</v>
      </c>
      <c r="H800" t="s">
        <v>24564</v>
      </c>
      <c r="I800" t="s">
        <v>1778</v>
      </c>
      <c r="J800">
        <v>2018</v>
      </c>
      <c r="K800" s="9">
        <v>43239</v>
      </c>
      <c r="N800" t="s">
        <v>24563</v>
      </c>
    </row>
    <row r="801" spans="4:14" x14ac:dyDescent="0.25">
      <c r="D801">
        <v>26183691</v>
      </c>
      <c r="E801" t="s">
        <v>3076</v>
      </c>
      <c r="F801" t="s">
        <v>3077</v>
      </c>
      <c r="G801" t="s">
        <v>3078</v>
      </c>
      <c r="H801" t="s">
        <v>3079</v>
      </c>
      <c r="I801" t="s">
        <v>603</v>
      </c>
      <c r="J801">
        <v>2015</v>
      </c>
      <c r="K801" s="9">
        <v>42203</v>
      </c>
      <c r="N801" t="s">
        <v>3080</v>
      </c>
    </row>
    <row r="802" spans="4:14" x14ac:dyDescent="0.25">
      <c r="D802">
        <v>26605807</v>
      </c>
      <c r="E802" t="s">
        <v>24557</v>
      </c>
      <c r="F802" t="s">
        <v>24556</v>
      </c>
      <c r="G802" t="s">
        <v>24555</v>
      </c>
      <c r="H802" t="s">
        <v>22649</v>
      </c>
      <c r="I802" t="s">
        <v>169</v>
      </c>
      <c r="J802">
        <v>2016</v>
      </c>
      <c r="K802" s="9">
        <v>42334</v>
      </c>
      <c r="N802" t="s">
        <v>24554</v>
      </c>
    </row>
    <row r="803" spans="4:14" x14ac:dyDescent="0.25">
      <c r="D803">
        <v>39523854</v>
      </c>
      <c r="E803" t="s">
        <v>24573</v>
      </c>
      <c r="F803" t="s">
        <v>24572</v>
      </c>
      <c r="G803" t="s">
        <v>24571</v>
      </c>
      <c r="H803" t="s">
        <v>24570</v>
      </c>
      <c r="I803" t="s">
        <v>142</v>
      </c>
      <c r="J803">
        <v>2024</v>
      </c>
      <c r="K803" s="9">
        <v>45607</v>
      </c>
      <c r="L803" t="s">
        <v>24569</v>
      </c>
      <c r="N803" t="s">
        <v>24568</v>
      </c>
    </row>
    <row r="804" spans="4:14" x14ac:dyDescent="0.25">
      <c r="D804">
        <v>38489659</v>
      </c>
      <c r="E804" t="s">
        <v>24562</v>
      </c>
      <c r="F804" t="s">
        <v>24561</v>
      </c>
      <c r="G804" t="s">
        <v>24560</v>
      </c>
      <c r="H804" t="s">
        <v>24559</v>
      </c>
      <c r="I804" t="s">
        <v>169</v>
      </c>
      <c r="J804">
        <v>2024</v>
      </c>
      <c r="K804" s="9">
        <v>45366</v>
      </c>
      <c r="N804" t="s">
        <v>24558</v>
      </c>
    </row>
    <row r="805" spans="4:14" x14ac:dyDescent="0.25">
      <c r="D805">
        <v>29603805</v>
      </c>
      <c r="E805" t="s">
        <v>3862</v>
      </c>
      <c r="F805" t="s">
        <v>3863</v>
      </c>
      <c r="G805" t="s">
        <v>3864</v>
      </c>
      <c r="H805" t="s">
        <v>3865</v>
      </c>
      <c r="I805" t="s">
        <v>109</v>
      </c>
      <c r="J805">
        <v>2018</v>
      </c>
      <c r="K805" s="9">
        <v>43191</v>
      </c>
      <c r="N805" t="s">
        <v>3866</v>
      </c>
    </row>
    <row r="806" spans="4:14" x14ac:dyDescent="0.25">
      <c r="D806">
        <v>36768065</v>
      </c>
      <c r="E806" t="s">
        <v>24553</v>
      </c>
      <c r="F806" t="s">
        <v>24552</v>
      </c>
      <c r="G806" t="s">
        <v>24551</v>
      </c>
      <c r="H806" t="s">
        <v>24550</v>
      </c>
      <c r="I806" t="s">
        <v>175</v>
      </c>
      <c r="J806">
        <v>2023</v>
      </c>
      <c r="K806" s="9">
        <v>44968</v>
      </c>
      <c r="L806" t="s">
        <v>24549</v>
      </c>
      <c r="N806" t="s">
        <v>24548</v>
      </c>
    </row>
    <row r="807" spans="4:14" x14ac:dyDescent="0.25">
      <c r="D807">
        <v>37024109</v>
      </c>
      <c r="E807" t="s">
        <v>2991</v>
      </c>
      <c r="F807" t="s">
        <v>2992</v>
      </c>
      <c r="G807" t="s">
        <v>2993</v>
      </c>
      <c r="H807" t="s">
        <v>2343</v>
      </c>
      <c r="I807" t="s">
        <v>2994</v>
      </c>
      <c r="J807">
        <v>2023</v>
      </c>
      <c r="K807" s="9">
        <v>45022</v>
      </c>
      <c r="N807" t="s">
        <v>2995</v>
      </c>
    </row>
    <row r="808" spans="4:14" x14ac:dyDescent="0.25">
      <c r="D808">
        <v>40043717</v>
      </c>
      <c r="E808" t="s">
        <v>24547</v>
      </c>
      <c r="F808" t="s">
        <v>24546</v>
      </c>
      <c r="G808" t="s">
        <v>24545</v>
      </c>
      <c r="H808" t="s">
        <v>24544</v>
      </c>
      <c r="I808" t="s">
        <v>3353</v>
      </c>
      <c r="J808">
        <v>2025</v>
      </c>
      <c r="K808" s="9">
        <v>45721</v>
      </c>
      <c r="N808" t="s">
        <v>24543</v>
      </c>
    </row>
    <row r="809" spans="4:14" x14ac:dyDescent="0.25">
      <c r="D809">
        <v>29236934</v>
      </c>
      <c r="E809" t="s">
        <v>24536</v>
      </c>
      <c r="F809" t="s">
        <v>24535</v>
      </c>
      <c r="G809" t="s">
        <v>24534</v>
      </c>
      <c r="H809" t="s">
        <v>24533</v>
      </c>
      <c r="I809" t="s">
        <v>3304</v>
      </c>
      <c r="J809">
        <v>2018</v>
      </c>
      <c r="K809" s="9">
        <v>43083</v>
      </c>
      <c r="L809" t="s">
        <v>24532</v>
      </c>
      <c r="N809" t="s">
        <v>24531</v>
      </c>
    </row>
    <row r="810" spans="4:14" x14ac:dyDescent="0.25">
      <c r="D810">
        <v>29696812</v>
      </c>
      <c r="E810" t="s">
        <v>24542</v>
      </c>
      <c r="F810" t="s">
        <v>24541</v>
      </c>
      <c r="G810" t="s">
        <v>24540</v>
      </c>
      <c r="H810" t="s">
        <v>24539</v>
      </c>
      <c r="I810" t="s">
        <v>2422</v>
      </c>
      <c r="J810">
        <v>2019</v>
      </c>
      <c r="K810" s="9">
        <v>43217</v>
      </c>
      <c r="L810" t="s">
        <v>24538</v>
      </c>
      <c r="N810" t="s">
        <v>24537</v>
      </c>
    </row>
    <row r="811" spans="4:14" x14ac:dyDescent="0.25">
      <c r="D811">
        <v>36361100</v>
      </c>
      <c r="E811" t="s">
        <v>24530</v>
      </c>
      <c r="F811" t="s">
        <v>24529</v>
      </c>
      <c r="G811" t="s">
        <v>24528</v>
      </c>
      <c r="H811" t="s">
        <v>21640</v>
      </c>
      <c r="I811" t="s">
        <v>175</v>
      </c>
      <c r="J811">
        <v>2022</v>
      </c>
      <c r="K811" s="9">
        <v>44876</v>
      </c>
      <c r="L811" t="s">
        <v>24527</v>
      </c>
      <c r="N811" t="s">
        <v>24526</v>
      </c>
    </row>
    <row r="812" spans="4:14" x14ac:dyDescent="0.25">
      <c r="D812">
        <v>39169050</v>
      </c>
      <c r="E812" t="s">
        <v>24520</v>
      </c>
      <c r="F812" t="s">
        <v>24519</v>
      </c>
      <c r="G812" t="s">
        <v>24518</v>
      </c>
      <c r="H812" t="s">
        <v>23349</v>
      </c>
      <c r="I812" t="s">
        <v>43</v>
      </c>
      <c r="J812">
        <v>2024</v>
      </c>
      <c r="K812" s="9">
        <v>45525</v>
      </c>
      <c r="L812" t="s">
        <v>24517</v>
      </c>
      <c r="N812" t="s">
        <v>24516</v>
      </c>
    </row>
    <row r="813" spans="4:14" x14ac:dyDescent="0.25">
      <c r="D813">
        <v>33388929</v>
      </c>
      <c r="E813" t="s">
        <v>146</v>
      </c>
      <c r="F813" t="s">
        <v>147</v>
      </c>
      <c r="G813" t="s">
        <v>148</v>
      </c>
      <c r="H813" t="s">
        <v>149</v>
      </c>
      <c r="I813" t="s">
        <v>150</v>
      </c>
      <c r="J813">
        <v>2021</v>
      </c>
      <c r="K813" s="9">
        <v>44199</v>
      </c>
      <c r="N813" t="s">
        <v>151</v>
      </c>
    </row>
    <row r="814" spans="4:14" x14ac:dyDescent="0.25">
      <c r="D814">
        <v>32956264</v>
      </c>
      <c r="E814" t="s">
        <v>24515</v>
      </c>
      <c r="F814" t="s">
        <v>24514</v>
      </c>
      <c r="G814" t="s">
        <v>24513</v>
      </c>
      <c r="H814" t="s">
        <v>4248</v>
      </c>
      <c r="I814" t="s">
        <v>169</v>
      </c>
      <c r="J814">
        <v>2022</v>
      </c>
      <c r="K814" s="9">
        <v>44095</v>
      </c>
      <c r="L814" t="s">
        <v>24512</v>
      </c>
      <c r="N814" t="s">
        <v>24511</v>
      </c>
    </row>
    <row r="815" spans="4:14" x14ac:dyDescent="0.25">
      <c r="D815">
        <v>27768508</v>
      </c>
      <c r="E815" t="s">
        <v>24510</v>
      </c>
      <c r="F815" t="s">
        <v>24509</v>
      </c>
      <c r="G815" t="s">
        <v>24508</v>
      </c>
      <c r="H815" t="s">
        <v>24507</v>
      </c>
      <c r="I815" t="s">
        <v>1323</v>
      </c>
      <c r="J815">
        <v>2017</v>
      </c>
      <c r="K815" s="9">
        <v>42665</v>
      </c>
      <c r="N815" t="s">
        <v>24506</v>
      </c>
    </row>
    <row r="816" spans="4:14" x14ac:dyDescent="0.25">
      <c r="D816">
        <v>39878619</v>
      </c>
      <c r="E816" t="s">
        <v>4264</v>
      </c>
      <c r="F816" t="s">
        <v>4265</v>
      </c>
      <c r="G816" t="s">
        <v>4266</v>
      </c>
      <c r="H816" t="s">
        <v>4267</v>
      </c>
      <c r="I816" t="s">
        <v>677</v>
      </c>
      <c r="J816">
        <v>2025</v>
      </c>
      <c r="K816" s="9">
        <v>45686</v>
      </c>
      <c r="L816" t="s">
        <v>4268</v>
      </c>
      <c r="N816" t="s">
        <v>4269</v>
      </c>
    </row>
    <row r="817" spans="4:14" x14ac:dyDescent="0.25">
      <c r="D817">
        <v>26056856</v>
      </c>
      <c r="E817" t="s">
        <v>24525</v>
      </c>
      <c r="F817" t="s">
        <v>24524</v>
      </c>
      <c r="G817" t="s">
        <v>24523</v>
      </c>
      <c r="H817" t="s">
        <v>24522</v>
      </c>
      <c r="I817" t="s">
        <v>2233</v>
      </c>
      <c r="J817">
        <v>2016</v>
      </c>
      <c r="K817" s="9">
        <v>42165</v>
      </c>
      <c r="N817" t="s">
        <v>24521</v>
      </c>
    </row>
    <row r="818" spans="4:14" x14ac:dyDescent="0.25">
      <c r="D818">
        <v>32727703</v>
      </c>
      <c r="E818" t="s">
        <v>24505</v>
      </c>
      <c r="F818" t="s">
        <v>24504</v>
      </c>
      <c r="G818" t="s">
        <v>24503</v>
      </c>
      <c r="H818" t="s">
        <v>9579</v>
      </c>
      <c r="I818" t="s">
        <v>24502</v>
      </c>
      <c r="J818">
        <v>2021</v>
      </c>
      <c r="K818" s="9">
        <v>44043</v>
      </c>
      <c r="N818" t="s">
        <v>24501</v>
      </c>
    </row>
    <row r="819" spans="4:14" x14ac:dyDescent="0.25">
      <c r="D819">
        <v>32541618</v>
      </c>
      <c r="E819" t="s">
        <v>24500</v>
      </c>
      <c r="F819" t="s">
        <v>24499</v>
      </c>
      <c r="G819" t="s">
        <v>24498</v>
      </c>
      <c r="H819" t="s">
        <v>24497</v>
      </c>
      <c r="I819" t="s">
        <v>169</v>
      </c>
      <c r="J819">
        <v>2020</v>
      </c>
      <c r="K819" s="9">
        <v>43999</v>
      </c>
      <c r="N819" t="s">
        <v>24496</v>
      </c>
    </row>
    <row r="820" spans="4:14" x14ac:dyDescent="0.25">
      <c r="D820">
        <v>30589654</v>
      </c>
      <c r="E820" t="s">
        <v>3176</v>
      </c>
      <c r="F820" t="s">
        <v>3177</v>
      </c>
      <c r="G820" t="s">
        <v>3178</v>
      </c>
      <c r="H820" t="s">
        <v>3179</v>
      </c>
      <c r="I820" t="s">
        <v>2640</v>
      </c>
      <c r="J820">
        <v>2019</v>
      </c>
      <c r="K820" s="9">
        <v>43462</v>
      </c>
      <c r="N820" t="s">
        <v>3180</v>
      </c>
    </row>
    <row r="821" spans="4:14" x14ac:dyDescent="0.25">
      <c r="D821">
        <v>36595769</v>
      </c>
      <c r="E821" t="s">
        <v>24495</v>
      </c>
      <c r="F821" t="s">
        <v>24494</v>
      </c>
      <c r="G821" t="s">
        <v>24493</v>
      </c>
      <c r="H821" t="s">
        <v>21340</v>
      </c>
      <c r="I821" t="s">
        <v>265</v>
      </c>
      <c r="J821">
        <v>2022</v>
      </c>
      <c r="K821" s="9">
        <v>44929</v>
      </c>
      <c r="L821" t="s">
        <v>24492</v>
      </c>
      <c r="N821" t="s">
        <v>24491</v>
      </c>
    </row>
    <row r="822" spans="4:14" x14ac:dyDescent="0.25">
      <c r="D822">
        <v>37683658</v>
      </c>
      <c r="E822" t="s">
        <v>841</v>
      </c>
      <c r="F822" t="s">
        <v>842</v>
      </c>
      <c r="G822" t="s">
        <v>843</v>
      </c>
      <c r="H822" t="s">
        <v>844</v>
      </c>
      <c r="I822" t="s">
        <v>845</v>
      </c>
      <c r="J822">
        <v>2023</v>
      </c>
      <c r="K822" s="9">
        <v>45177</v>
      </c>
      <c r="L822" t="s">
        <v>846</v>
      </c>
      <c r="N822" t="s">
        <v>847</v>
      </c>
    </row>
    <row r="823" spans="4:14" x14ac:dyDescent="0.25">
      <c r="D823">
        <v>30615666</v>
      </c>
      <c r="E823" t="s">
        <v>24490</v>
      </c>
      <c r="F823" t="s">
        <v>24489</v>
      </c>
      <c r="G823" t="s">
        <v>24488</v>
      </c>
      <c r="H823" t="s">
        <v>24487</v>
      </c>
      <c r="I823" t="s">
        <v>1234</v>
      </c>
      <c r="J823">
        <v>2019</v>
      </c>
      <c r="K823" s="9">
        <v>43473</v>
      </c>
      <c r="L823" t="s">
        <v>24486</v>
      </c>
      <c r="N823" t="s">
        <v>24485</v>
      </c>
    </row>
    <row r="824" spans="4:14" x14ac:dyDescent="0.25">
      <c r="D824">
        <v>28033302</v>
      </c>
      <c r="E824" t="s">
        <v>24484</v>
      </c>
      <c r="F824" t="s">
        <v>24483</v>
      </c>
      <c r="G824" t="s">
        <v>24482</v>
      </c>
      <c r="H824" t="s">
        <v>24481</v>
      </c>
      <c r="I824" t="s">
        <v>265</v>
      </c>
      <c r="J824">
        <v>2016</v>
      </c>
      <c r="K824" s="9">
        <v>42734</v>
      </c>
      <c r="L824" t="s">
        <v>24480</v>
      </c>
      <c r="N824" t="s">
        <v>24479</v>
      </c>
    </row>
    <row r="825" spans="4:14" x14ac:dyDescent="0.25">
      <c r="D825">
        <v>26733083</v>
      </c>
      <c r="E825" t="s">
        <v>24478</v>
      </c>
      <c r="F825" t="s">
        <v>24477</v>
      </c>
      <c r="G825" t="s">
        <v>24476</v>
      </c>
      <c r="H825" t="s">
        <v>24475</v>
      </c>
      <c r="I825" t="s">
        <v>1166</v>
      </c>
      <c r="J825">
        <v>2016</v>
      </c>
      <c r="K825" s="9">
        <v>42376</v>
      </c>
      <c r="N825" t="s">
        <v>24474</v>
      </c>
    </row>
    <row r="826" spans="4:14" x14ac:dyDescent="0.25">
      <c r="D826">
        <v>39178048</v>
      </c>
      <c r="E826" t="s">
        <v>24473</v>
      </c>
      <c r="F826" t="s">
        <v>24472</v>
      </c>
      <c r="G826" t="s">
        <v>24471</v>
      </c>
      <c r="H826" t="s">
        <v>7927</v>
      </c>
      <c r="I826" t="s">
        <v>169</v>
      </c>
      <c r="J826">
        <v>2024</v>
      </c>
      <c r="K826" s="9">
        <v>45527</v>
      </c>
      <c r="N826" t="s">
        <v>24470</v>
      </c>
    </row>
    <row r="827" spans="4:14" x14ac:dyDescent="0.25">
      <c r="D827">
        <v>40281117</v>
      </c>
      <c r="E827" t="s">
        <v>24469</v>
      </c>
      <c r="F827" t="s">
        <v>24468</v>
      </c>
      <c r="G827" t="s">
        <v>24467</v>
      </c>
      <c r="H827" t="s">
        <v>7938</v>
      </c>
      <c r="I827" t="s">
        <v>43</v>
      </c>
      <c r="J827">
        <v>2025</v>
      </c>
      <c r="K827" s="9">
        <v>45772</v>
      </c>
      <c r="L827" t="s">
        <v>24466</v>
      </c>
      <c r="N827" t="s">
        <v>24465</v>
      </c>
    </row>
    <row r="828" spans="4:14" x14ac:dyDescent="0.25">
      <c r="D828">
        <v>27737489</v>
      </c>
      <c r="E828" t="s">
        <v>24454</v>
      </c>
      <c r="F828" t="s">
        <v>24453</v>
      </c>
      <c r="G828" t="s">
        <v>24452</v>
      </c>
      <c r="H828" t="s">
        <v>12641</v>
      </c>
      <c r="I828" t="s">
        <v>332</v>
      </c>
      <c r="J828">
        <v>2017</v>
      </c>
      <c r="K828" s="9">
        <v>42657</v>
      </c>
      <c r="N828" t="s">
        <v>24451</v>
      </c>
    </row>
    <row r="829" spans="4:14" x14ac:dyDescent="0.25">
      <c r="D829">
        <v>37558223</v>
      </c>
      <c r="E829" t="s">
        <v>4426</v>
      </c>
      <c r="F829" t="s">
        <v>4427</v>
      </c>
      <c r="G829" t="s">
        <v>4428</v>
      </c>
      <c r="H829" t="s">
        <v>4429</v>
      </c>
      <c r="I829" t="s">
        <v>1960</v>
      </c>
      <c r="J829">
        <v>2023</v>
      </c>
      <c r="K829" s="9">
        <v>45147</v>
      </c>
      <c r="N829" t="s">
        <v>4430</v>
      </c>
    </row>
    <row r="830" spans="4:14" x14ac:dyDescent="0.25">
      <c r="D830">
        <v>34033625</v>
      </c>
      <c r="E830" t="s">
        <v>24464</v>
      </c>
      <c r="F830" t="s">
        <v>24463</v>
      </c>
      <c r="G830" t="s">
        <v>24462</v>
      </c>
      <c r="H830" t="s">
        <v>12948</v>
      </c>
      <c r="I830" t="s">
        <v>285</v>
      </c>
      <c r="J830">
        <v>2021</v>
      </c>
      <c r="K830" s="9">
        <v>44341</v>
      </c>
      <c r="N830" t="s">
        <v>24461</v>
      </c>
    </row>
    <row r="831" spans="4:14" x14ac:dyDescent="0.25">
      <c r="D831">
        <v>26645673</v>
      </c>
      <c r="E831" t="s">
        <v>3379</v>
      </c>
      <c r="F831" t="s">
        <v>3380</v>
      </c>
      <c r="G831" t="s">
        <v>3381</v>
      </c>
      <c r="H831" t="s">
        <v>3382</v>
      </c>
      <c r="I831" t="s">
        <v>169</v>
      </c>
      <c r="J831">
        <v>2016</v>
      </c>
      <c r="K831" s="9">
        <v>42348</v>
      </c>
      <c r="N831" t="s">
        <v>3383</v>
      </c>
    </row>
    <row r="832" spans="4:14" x14ac:dyDescent="0.25">
      <c r="D832">
        <v>38608793</v>
      </c>
      <c r="E832" t="s">
        <v>24450</v>
      </c>
      <c r="F832" t="s">
        <v>24449</v>
      </c>
      <c r="G832" t="s">
        <v>24448</v>
      </c>
      <c r="H832" t="s">
        <v>24447</v>
      </c>
      <c r="I832" t="s">
        <v>603</v>
      </c>
      <c r="J832">
        <v>2024</v>
      </c>
      <c r="K832" s="9">
        <v>45394</v>
      </c>
      <c r="N832" t="s">
        <v>24446</v>
      </c>
    </row>
    <row r="833" spans="4:14" x14ac:dyDescent="0.25">
      <c r="D833">
        <v>30052598</v>
      </c>
      <c r="E833" t="s">
        <v>24445</v>
      </c>
      <c r="F833" t="s">
        <v>24444</v>
      </c>
      <c r="G833" t="s">
        <v>24443</v>
      </c>
      <c r="H833" t="s">
        <v>3115</v>
      </c>
      <c r="I833" t="s">
        <v>169</v>
      </c>
      <c r="J833">
        <v>2018</v>
      </c>
      <c r="K833" s="9">
        <v>43309</v>
      </c>
      <c r="N833" t="s">
        <v>24442</v>
      </c>
    </row>
    <row r="834" spans="4:14" x14ac:dyDescent="0.25">
      <c r="D834">
        <v>26154154</v>
      </c>
      <c r="E834" t="s">
        <v>24432</v>
      </c>
      <c r="F834" t="s">
        <v>24431</v>
      </c>
      <c r="G834" t="s">
        <v>24430</v>
      </c>
      <c r="H834" t="s">
        <v>24429</v>
      </c>
      <c r="I834" t="s">
        <v>169</v>
      </c>
      <c r="J834">
        <v>2016</v>
      </c>
      <c r="K834" s="9">
        <v>42194</v>
      </c>
      <c r="N834" t="s">
        <v>24428</v>
      </c>
    </row>
    <row r="835" spans="4:14" x14ac:dyDescent="0.25">
      <c r="D835">
        <v>27834670</v>
      </c>
      <c r="E835" t="s">
        <v>24436</v>
      </c>
      <c r="F835" t="s">
        <v>24435</v>
      </c>
      <c r="G835" t="s">
        <v>24434</v>
      </c>
      <c r="H835" t="s">
        <v>16182</v>
      </c>
      <c r="I835" t="s">
        <v>783</v>
      </c>
      <c r="J835">
        <v>2017</v>
      </c>
      <c r="K835" s="9">
        <v>42686</v>
      </c>
      <c r="N835" t="s">
        <v>24433</v>
      </c>
    </row>
    <row r="836" spans="4:14" x14ac:dyDescent="0.25">
      <c r="D836">
        <v>36888933</v>
      </c>
      <c r="E836" t="s">
        <v>2122</v>
      </c>
      <c r="F836" t="s">
        <v>2123</v>
      </c>
      <c r="G836" t="s">
        <v>2124</v>
      </c>
      <c r="H836" t="s">
        <v>500</v>
      </c>
      <c r="I836" t="s">
        <v>442</v>
      </c>
      <c r="J836">
        <v>2023</v>
      </c>
      <c r="K836" s="9">
        <v>44993</v>
      </c>
      <c r="L836" t="s">
        <v>2125</v>
      </c>
      <c r="N836" t="s">
        <v>2126</v>
      </c>
    </row>
    <row r="837" spans="4:14" x14ac:dyDescent="0.25">
      <c r="D837">
        <v>29247985</v>
      </c>
      <c r="E837" t="s">
        <v>24441</v>
      </c>
      <c r="F837" t="s">
        <v>24440</v>
      </c>
      <c r="G837" t="s">
        <v>24439</v>
      </c>
      <c r="H837" t="s">
        <v>24438</v>
      </c>
      <c r="I837" t="s">
        <v>109</v>
      </c>
      <c r="J837">
        <v>2018</v>
      </c>
      <c r="K837" s="9">
        <v>43086</v>
      </c>
      <c r="N837" t="s">
        <v>24437</v>
      </c>
    </row>
    <row r="838" spans="4:14" x14ac:dyDescent="0.25">
      <c r="D838">
        <v>27027897</v>
      </c>
      <c r="E838" t="s">
        <v>24423</v>
      </c>
      <c r="F838" t="s">
        <v>24422</v>
      </c>
      <c r="G838" t="s">
        <v>24421</v>
      </c>
      <c r="H838" t="s">
        <v>6340</v>
      </c>
      <c r="I838" t="s">
        <v>142</v>
      </c>
      <c r="J838">
        <v>2016</v>
      </c>
      <c r="K838" s="9">
        <v>42460</v>
      </c>
      <c r="N838" t="s">
        <v>24420</v>
      </c>
    </row>
    <row r="839" spans="4:14" x14ac:dyDescent="0.25">
      <c r="D839">
        <v>33043697</v>
      </c>
      <c r="E839" t="s">
        <v>24427</v>
      </c>
      <c r="F839" t="s">
        <v>24426</v>
      </c>
      <c r="G839" t="s">
        <v>24425</v>
      </c>
      <c r="H839" t="s">
        <v>1246</v>
      </c>
      <c r="I839" t="s">
        <v>2194</v>
      </c>
      <c r="J839">
        <v>2021</v>
      </c>
      <c r="K839" s="9">
        <v>44116</v>
      </c>
      <c r="N839" t="s">
        <v>24424</v>
      </c>
    </row>
    <row r="840" spans="4:14" x14ac:dyDescent="0.25">
      <c r="D840">
        <v>29528962</v>
      </c>
      <c r="E840" t="s">
        <v>24414</v>
      </c>
      <c r="F840" t="s">
        <v>24413</v>
      </c>
      <c r="G840" t="s">
        <v>24412</v>
      </c>
      <c r="H840" t="s">
        <v>24411</v>
      </c>
      <c r="I840" t="s">
        <v>169</v>
      </c>
      <c r="J840">
        <v>2019</v>
      </c>
      <c r="K840" s="9">
        <v>43172</v>
      </c>
      <c r="N840" t="s">
        <v>24410</v>
      </c>
    </row>
    <row r="841" spans="4:14" x14ac:dyDescent="0.25">
      <c r="D841">
        <v>34196903</v>
      </c>
      <c r="E841" t="s">
        <v>686</v>
      </c>
      <c r="F841" t="s">
        <v>687</v>
      </c>
      <c r="G841" t="s">
        <v>688</v>
      </c>
      <c r="H841" t="s">
        <v>689</v>
      </c>
      <c r="I841" t="s">
        <v>690</v>
      </c>
      <c r="J841">
        <v>2021</v>
      </c>
      <c r="K841" s="9">
        <v>44378</v>
      </c>
      <c r="L841" t="s">
        <v>691</v>
      </c>
      <c r="N841" t="s">
        <v>692</v>
      </c>
    </row>
    <row r="842" spans="4:14" x14ac:dyDescent="0.25">
      <c r="D842">
        <v>26203738</v>
      </c>
      <c r="E842" t="s">
        <v>24409</v>
      </c>
      <c r="F842" t="s">
        <v>24408</v>
      </c>
      <c r="G842" t="s">
        <v>24407</v>
      </c>
      <c r="H842" t="s">
        <v>24406</v>
      </c>
      <c r="I842" t="s">
        <v>169</v>
      </c>
      <c r="J842">
        <v>2015</v>
      </c>
      <c r="K842" s="9">
        <v>42209</v>
      </c>
      <c r="N842" t="s">
        <v>24405</v>
      </c>
    </row>
    <row r="843" spans="4:14" x14ac:dyDescent="0.25">
      <c r="D843">
        <v>36918731</v>
      </c>
      <c r="E843" t="s">
        <v>66</v>
      </c>
      <c r="F843" t="s">
        <v>67</v>
      </c>
      <c r="G843" t="s">
        <v>68</v>
      </c>
      <c r="H843" t="s">
        <v>69</v>
      </c>
      <c r="I843" t="s">
        <v>43</v>
      </c>
      <c r="J843">
        <v>2023</v>
      </c>
      <c r="K843" s="9">
        <v>45000</v>
      </c>
      <c r="L843" t="s">
        <v>70</v>
      </c>
      <c r="N843" t="s">
        <v>71</v>
      </c>
    </row>
    <row r="844" spans="4:14" x14ac:dyDescent="0.25">
      <c r="D844">
        <v>37625319</v>
      </c>
      <c r="E844" t="s">
        <v>24419</v>
      </c>
      <c r="F844" t="s">
        <v>24418</v>
      </c>
      <c r="G844" t="s">
        <v>24417</v>
      </c>
      <c r="H844" t="s">
        <v>24416</v>
      </c>
      <c r="I844" t="s">
        <v>272</v>
      </c>
      <c r="J844">
        <v>2023</v>
      </c>
      <c r="K844" s="9">
        <v>45163</v>
      </c>
      <c r="N844" t="s">
        <v>24415</v>
      </c>
    </row>
    <row r="845" spans="4:14" x14ac:dyDescent="0.25">
      <c r="D845">
        <v>31197508</v>
      </c>
      <c r="E845" t="s">
        <v>3509</v>
      </c>
      <c r="F845" t="s">
        <v>3510</v>
      </c>
      <c r="G845" t="s">
        <v>3511</v>
      </c>
      <c r="H845" t="s">
        <v>3512</v>
      </c>
      <c r="I845" t="s">
        <v>1722</v>
      </c>
      <c r="J845">
        <v>2020</v>
      </c>
      <c r="K845" s="9">
        <v>43631</v>
      </c>
      <c r="N845" t="s">
        <v>3513</v>
      </c>
    </row>
    <row r="846" spans="4:14" x14ac:dyDescent="0.25">
      <c r="D846">
        <v>39568424</v>
      </c>
      <c r="E846" t="s">
        <v>24404</v>
      </c>
      <c r="F846" t="s">
        <v>24403</v>
      </c>
      <c r="G846" t="s">
        <v>24402</v>
      </c>
      <c r="H846" t="s">
        <v>24401</v>
      </c>
      <c r="I846" t="s">
        <v>18136</v>
      </c>
      <c r="J846">
        <v>2025</v>
      </c>
      <c r="K846" s="9">
        <v>45617</v>
      </c>
      <c r="N846" t="s">
        <v>24400</v>
      </c>
    </row>
    <row r="847" spans="4:14" x14ac:dyDescent="0.25">
      <c r="D847">
        <v>40046213</v>
      </c>
      <c r="E847" t="s">
        <v>24399</v>
      </c>
      <c r="F847" t="s">
        <v>24398</v>
      </c>
      <c r="G847" t="s">
        <v>24397</v>
      </c>
      <c r="H847" t="s">
        <v>24396</v>
      </c>
      <c r="I847" t="s">
        <v>228</v>
      </c>
      <c r="J847">
        <v>2025</v>
      </c>
      <c r="K847" s="9">
        <v>45722</v>
      </c>
      <c r="L847" t="s">
        <v>24395</v>
      </c>
      <c r="N847" t="s">
        <v>24394</v>
      </c>
    </row>
    <row r="848" spans="4:14" x14ac:dyDescent="0.25">
      <c r="D848">
        <v>38485808</v>
      </c>
      <c r="E848" t="s">
        <v>24393</v>
      </c>
      <c r="F848" t="s">
        <v>24392</v>
      </c>
      <c r="G848" t="s">
        <v>24391</v>
      </c>
      <c r="H848" t="s">
        <v>24390</v>
      </c>
      <c r="I848" t="s">
        <v>11395</v>
      </c>
      <c r="J848">
        <v>2024</v>
      </c>
      <c r="K848" s="9">
        <v>45366</v>
      </c>
      <c r="N848" t="s">
        <v>24389</v>
      </c>
    </row>
    <row r="849" spans="4:14" x14ac:dyDescent="0.25">
      <c r="D849">
        <v>27283375</v>
      </c>
      <c r="E849" t="s">
        <v>24388</v>
      </c>
      <c r="F849" t="s">
        <v>24387</v>
      </c>
      <c r="G849" t="s">
        <v>24386</v>
      </c>
      <c r="H849" t="s">
        <v>24385</v>
      </c>
      <c r="I849" t="s">
        <v>1138</v>
      </c>
      <c r="J849">
        <v>2018</v>
      </c>
      <c r="K849" s="9">
        <v>42532</v>
      </c>
      <c r="N849" t="s">
        <v>24384</v>
      </c>
    </row>
    <row r="850" spans="4:14" x14ac:dyDescent="0.25">
      <c r="D850">
        <v>31444046</v>
      </c>
      <c r="E850" t="s">
        <v>24374</v>
      </c>
      <c r="F850" t="s">
        <v>24373</v>
      </c>
      <c r="G850" t="s">
        <v>24372</v>
      </c>
      <c r="H850" t="s">
        <v>24371</v>
      </c>
      <c r="I850" t="s">
        <v>241</v>
      </c>
      <c r="J850">
        <v>2020</v>
      </c>
      <c r="K850" s="9">
        <v>43702</v>
      </c>
      <c r="N850" t="s">
        <v>24370</v>
      </c>
    </row>
    <row r="851" spans="4:14" x14ac:dyDescent="0.25">
      <c r="D851">
        <v>36820703</v>
      </c>
      <c r="E851" t="s">
        <v>24378</v>
      </c>
      <c r="F851" t="s">
        <v>24377</v>
      </c>
      <c r="G851" t="s">
        <v>24376</v>
      </c>
      <c r="H851" t="s">
        <v>21555</v>
      </c>
      <c r="I851" t="s">
        <v>169</v>
      </c>
      <c r="J851">
        <v>2023</v>
      </c>
      <c r="K851" s="9">
        <v>44980</v>
      </c>
      <c r="N851" t="s">
        <v>24375</v>
      </c>
    </row>
    <row r="852" spans="4:14" x14ac:dyDescent="0.25">
      <c r="D852">
        <v>29042172</v>
      </c>
      <c r="E852" t="s">
        <v>3988</v>
      </c>
      <c r="F852" t="s">
        <v>3989</v>
      </c>
      <c r="G852" t="s">
        <v>3990</v>
      </c>
      <c r="H852" t="s">
        <v>3676</v>
      </c>
      <c r="I852" t="s">
        <v>1081</v>
      </c>
      <c r="J852">
        <v>2018</v>
      </c>
      <c r="K852" s="9">
        <v>43027</v>
      </c>
      <c r="N852" t="s">
        <v>3991</v>
      </c>
    </row>
    <row r="853" spans="4:14" x14ac:dyDescent="0.25">
      <c r="D853">
        <v>39705118</v>
      </c>
      <c r="E853" t="s">
        <v>24383</v>
      </c>
      <c r="F853" t="s">
        <v>24382</v>
      </c>
      <c r="G853" t="s">
        <v>24381</v>
      </c>
      <c r="H853" t="s">
        <v>24380</v>
      </c>
      <c r="I853" t="s">
        <v>169</v>
      </c>
      <c r="J853">
        <v>2025</v>
      </c>
      <c r="K853" s="9">
        <v>45646</v>
      </c>
      <c r="N853" t="s">
        <v>24379</v>
      </c>
    </row>
    <row r="854" spans="4:14" x14ac:dyDescent="0.25">
      <c r="D854">
        <v>33043381</v>
      </c>
      <c r="E854" t="s">
        <v>24364</v>
      </c>
      <c r="F854" t="s">
        <v>24363</v>
      </c>
      <c r="G854" t="s">
        <v>24362</v>
      </c>
      <c r="H854" t="s">
        <v>24361</v>
      </c>
      <c r="I854" t="s">
        <v>3110</v>
      </c>
      <c r="J854">
        <v>2021</v>
      </c>
      <c r="K854" s="9">
        <v>44116</v>
      </c>
      <c r="L854" t="s">
        <v>24360</v>
      </c>
      <c r="N854" t="s">
        <v>24359</v>
      </c>
    </row>
    <row r="855" spans="4:14" x14ac:dyDescent="0.25">
      <c r="D855">
        <v>28871849</v>
      </c>
      <c r="E855" t="s">
        <v>3007</v>
      </c>
      <c r="F855" t="s">
        <v>3008</v>
      </c>
      <c r="G855" t="s">
        <v>3009</v>
      </c>
      <c r="H855" t="s">
        <v>3010</v>
      </c>
      <c r="I855" t="s">
        <v>344</v>
      </c>
      <c r="J855">
        <v>2018</v>
      </c>
      <c r="K855" s="9">
        <v>42984</v>
      </c>
      <c r="N855" t="s">
        <v>3011</v>
      </c>
    </row>
    <row r="856" spans="4:14" x14ac:dyDescent="0.25">
      <c r="D856">
        <v>34256114</v>
      </c>
      <c r="E856" t="s">
        <v>24369</v>
      </c>
      <c r="F856" t="s">
        <v>24368</v>
      </c>
      <c r="G856" t="s">
        <v>24367</v>
      </c>
      <c r="H856" t="s">
        <v>24366</v>
      </c>
      <c r="I856" t="s">
        <v>603</v>
      </c>
      <c r="J856">
        <v>2021</v>
      </c>
      <c r="K856" s="9">
        <v>44390</v>
      </c>
      <c r="N856" t="s">
        <v>24365</v>
      </c>
    </row>
    <row r="857" spans="4:14" x14ac:dyDescent="0.25">
      <c r="D857">
        <v>26767377</v>
      </c>
      <c r="E857" t="s">
        <v>24349</v>
      </c>
      <c r="F857" t="s">
        <v>24348</v>
      </c>
      <c r="G857" t="s">
        <v>24347</v>
      </c>
      <c r="H857" t="s">
        <v>17748</v>
      </c>
      <c r="I857" t="s">
        <v>3020</v>
      </c>
      <c r="J857">
        <v>2016</v>
      </c>
      <c r="K857" s="9">
        <v>42385</v>
      </c>
      <c r="L857" t="s">
        <v>24346</v>
      </c>
      <c r="N857" t="s">
        <v>24345</v>
      </c>
    </row>
    <row r="858" spans="4:14" x14ac:dyDescent="0.25">
      <c r="D858">
        <v>29309388</v>
      </c>
      <c r="E858" t="s">
        <v>24354</v>
      </c>
      <c r="F858" t="s">
        <v>24353</v>
      </c>
      <c r="G858" t="s">
        <v>24352</v>
      </c>
      <c r="H858" t="s">
        <v>24351</v>
      </c>
      <c r="I858" t="s">
        <v>169</v>
      </c>
      <c r="J858">
        <v>2018</v>
      </c>
      <c r="K858" s="9">
        <v>43109</v>
      </c>
      <c r="N858" t="s">
        <v>24350</v>
      </c>
    </row>
    <row r="859" spans="4:14" x14ac:dyDescent="0.25">
      <c r="D859">
        <v>28321881</v>
      </c>
      <c r="E859" t="s">
        <v>24344</v>
      </c>
      <c r="F859" t="s">
        <v>24343</v>
      </c>
      <c r="G859" t="s">
        <v>24342</v>
      </c>
      <c r="H859" t="s">
        <v>24165</v>
      </c>
      <c r="I859" t="s">
        <v>279</v>
      </c>
      <c r="J859">
        <v>2017</v>
      </c>
      <c r="K859" s="9">
        <v>42816</v>
      </c>
      <c r="N859" t="s">
        <v>24341</v>
      </c>
    </row>
    <row r="860" spans="4:14" x14ac:dyDescent="0.25">
      <c r="D860">
        <v>31830963</v>
      </c>
      <c r="E860" t="s">
        <v>24331</v>
      </c>
      <c r="F860" t="s">
        <v>24330</v>
      </c>
      <c r="G860" t="s">
        <v>24329</v>
      </c>
      <c r="H860" t="s">
        <v>22982</v>
      </c>
      <c r="I860" t="s">
        <v>162</v>
      </c>
      <c r="J860">
        <v>2019</v>
      </c>
      <c r="K860" s="9">
        <v>43813</v>
      </c>
      <c r="L860" t="s">
        <v>24328</v>
      </c>
      <c r="N860" t="s">
        <v>24327</v>
      </c>
    </row>
    <row r="861" spans="4:14" x14ac:dyDescent="0.25">
      <c r="D861">
        <v>29863591</v>
      </c>
      <c r="E861" t="s">
        <v>24340</v>
      </c>
      <c r="F861" t="s">
        <v>24339</v>
      </c>
      <c r="G861" t="s">
        <v>24338</v>
      </c>
      <c r="H861" t="s">
        <v>23835</v>
      </c>
      <c r="I861" t="s">
        <v>169</v>
      </c>
      <c r="J861">
        <v>2019</v>
      </c>
      <c r="K861" s="9">
        <v>43256</v>
      </c>
      <c r="N861" t="s">
        <v>24337</v>
      </c>
    </row>
    <row r="862" spans="4:14" x14ac:dyDescent="0.25">
      <c r="D862">
        <v>30391274</v>
      </c>
      <c r="E862" t="s">
        <v>24320</v>
      </c>
      <c r="F862" t="s">
        <v>24319</v>
      </c>
      <c r="G862" t="s">
        <v>24318</v>
      </c>
      <c r="H862" t="s">
        <v>24317</v>
      </c>
      <c r="I862" t="s">
        <v>603</v>
      </c>
      <c r="J862">
        <v>2018</v>
      </c>
      <c r="K862" s="9">
        <v>43409</v>
      </c>
      <c r="N862" t="s">
        <v>24316</v>
      </c>
    </row>
    <row r="863" spans="4:14" x14ac:dyDescent="0.25">
      <c r="D863">
        <v>31453944</v>
      </c>
      <c r="E863" t="s">
        <v>2293</v>
      </c>
      <c r="F863" t="s">
        <v>2294</v>
      </c>
      <c r="G863" t="s">
        <v>2295</v>
      </c>
      <c r="H863" t="s">
        <v>2296</v>
      </c>
      <c r="I863" t="s">
        <v>169</v>
      </c>
      <c r="J863">
        <v>2019</v>
      </c>
      <c r="K863" s="9">
        <v>43705</v>
      </c>
      <c r="N863" t="s">
        <v>2297</v>
      </c>
    </row>
    <row r="864" spans="4:14" x14ac:dyDescent="0.25">
      <c r="D864">
        <v>31033228</v>
      </c>
      <c r="E864" t="s">
        <v>24315</v>
      </c>
      <c r="F864" t="s">
        <v>24314</v>
      </c>
      <c r="G864" t="s">
        <v>24313</v>
      </c>
      <c r="H864" t="s">
        <v>24312</v>
      </c>
      <c r="I864" t="s">
        <v>2422</v>
      </c>
      <c r="J864">
        <v>2020</v>
      </c>
      <c r="K864" s="9">
        <v>43585</v>
      </c>
      <c r="N864" t="s">
        <v>24311</v>
      </c>
    </row>
    <row r="865" spans="4:14" x14ac:dyDescent="0.25">
      <c r="D865">
        <v>30905721</v>
      </c>
      <c r="E865" t="s">
        <v>3973</v>
      </c>
      <c r="F865" t="s">
        <v>3974</v>
      </c>
      <c r="G865" t="s">
        <v>3975</v>
      </c>
      <c r="H865" t="s">
        <v>3976</v>
      </c>
      <c r="I865" t="s">
        <v>603</v>
      </c>
      <c r="J865">
        <v>2019</v>
      </c>
      <c r="K865" s="9">
        <v>43550</v>
      </c>
      <c r="N865" t="s">
        <v>3977</v>
      </c>
    </row>
    <row r="866" spans="4:14" x14ac:dyDescent="0.25">
      <c r="D866">
        <v>39578772</v>
      </c>
      <c r="E866" t="s">
        <v>24310</v>
      </c>
      <c r="F866" t="s">
        <v>19108</v>
      </c>
      <c r="G866" t="s">
        <v>24309</v>
      </c>
      <c r="H866" t="s">
        <v>19106</v>
      </c>
      <c r="I866" t="s">
        <v>5547</v>
      </c>
      <c r="J866">
        <v>2024</v>
      </c>
      <c r="K866" s="9">
        <v>45619</v>
      </c>
      <c r="L866" t="s">
        <v>24308</v>
      </c>
      <c r="N866" t="s">
        <v>24307</v>
      </c>
    </row>
    <row r="867" spans="4:14" x14ac:dyDescent="0.25">
      <c r="D867">
        <v>38870098</v>
      </c>
      <c r="E867" t="s">
        <v>24306</v>
      </c>
      <c r="F867" t="s">
        <v>24305</v>
      </c>
      <c r="G867" t="s">
        <v>24304</v>
      </c>
      <c r="H867" t="s">
        <v>24303</v>
      </c>
      <c r="I867" t="s">
        <v>1241</v>
      </c>
      <c r="J867">
        <v>2024</v>
      </c>
      <c r="K867" s="9">
        <v>45456</v>
      </c>
      <c r="N867" t="s">
        <v>24302</v>
      </c>
    </row>
    <row r="868" spans="4:14" x14ac:dyDescent="0.25">
      <c r="D868">
        <v>37005493</v>
      </c>
      <c r="E868" t="s">
        <v>24301</v>
      </c>
      <c r="F868" t="s">
        <v>24300</v>
      </c>
      <c r="G868" t="s">
        <v>24299</v>
      </c>
      <c r="H868" t="s">
        <v>19127</v>
      </c>
      <c r="I868" t="s">
        <v>285</v>
      </c>
      <c r="J868">
        <v>2023</v>
      </c>
      <c r="K868" s="9">
        <v>45019</v>
      </c>
      <c r="N868" t="s">
        <v>24298</v>
      </c>
    </row>
    <row r="869" spans="4:14" x14ac:dyDescent="0.25">
      <c r="D869">
        <v>39016263</v>
      </c>
      <c r="E869" t="s">
        <v>24297</v>
      </c>
      <c r="F869" t="s">
        <v>24296</v>
      </c>
      <c r="G869" t="s">
        <v>24295</v>
      </c>
      <c r="H869" t="s">
        <v>24294</v>
      </c>
      <c r="I869" t="s">
        <v>169</v>
      </c>
      <c r="J869">
        <v>2024</v>
      </c>
      <c r="K869" s="9">
        <v>45490</v>
      </c>
      <c r="N869" t="s">
        <v>24293</v>
      </c>
    </row>
    <row r="870" spans="4:14" x14ac:dyDescent="0.25">
      <c r="D870">
        <v>37374316</v>
      </c>
      <c r="E870" t="s">
        <v>46</v>
      </c>
      <c r="F870" t="s">
        <v>47</v>
      </c>
      <c r="G870" t="s">
        <v>48</v>
      </c>
      <c r="H870" t="s">
        <v>49</v>
      </c>
      <c r="I870" t="s">
        <v>50</v>
      </c>
      <c r="J870">
        <v>2023</v>
      </c>
      <c r="K870" s="9">
        <v>45105</v>
      </c>
      <c r="L870" t="s">
        <v>51</v>
      </c>
      <c r="N870" t="s">
        <v>52</v>
      </c>
    </row>
    <row r="871" spans="4:14" x14ac:dyDescent="0.25">
      <c r="D871">
        <v>27780109</v>
      </c>
      <c r="E871" t="s">
        <v>24283</v>
      </c>
      <c r="F871" t="s">
        <v>24282</v>
      </c>
      <c r="G871" t="s">
        <v>24281</v>
      </c>
      <c r="H871" t="s">
        <v>24280</v>
      </c>
      <c r="I871" t="s">
        <v>1681</v>
      </c>
      <c r="J871">
        <v>2016</v>
      </c>
      <c r="K871" s="9">
        <v>42669</v>
      </c>
      <c r="N871" t="s">
        <v>24279</v>
      </c>
    </row>
    <row r="872" spans="4:14" x14ac:dyDescent="0.25">
      <c r="D872">
        <v>27744584</v>
      </c>
      <c r="E872" t="s">
        <v>24278</v>
      </c>
      <c r="F872" t="s">
        <v>24277</v>
      </c>
      <c r="G872" t="s">
        <v>24276</v>
      </c>
      <c r="H872" t="s">
        <v>20598</v>
      </c>
      <c r="I872" t="s">
        <v>205</v>
      </c>
      <c r="J872">
        <v>2016</v>
      </c>
      <c r="K872" s="9">
        <v>42660</v>
      </c>
      <c r="N872" t="s">
        <v>24275</v>
      </c>
    </row>
    <row r="873" spans="4:14" x14ac:dyDescent="0.25">
      <c r="D873">
        <v>26670990</v>
      </c>
      <c r="E873" t="s">
        <v>24292</v>
      </c>
      <c r="F873" t="s">
        <v>24291</v>
      </c>
      <c r="G873" t="s">
        <v>24290</v>
      </c>
      <c r="H873" t="s">
        <v>24289</v>
      </c>
      <c r="I873" t="s">
        <v>169</v>
      </c>
      <c r="J873">
        <v>2017</v>
      </c>
      <c r="K873" s="9">
        <v>42355</v>
      </c>
      <c r="N873" t="s">
        <v>24288</v>
      </c>
    </row>
    <row r="874" spans="4:14" x14ac:dyDescent="0.25">
      <c r="D874">
        <v>39092968</v>
      </c>
      <c r="E874" t="s">
        <v>24268</v>
      </c>
      <c r="F874" t="s">
        <v>24267</v>
      </c>
      <c r="G874" t="s">
        <v>24266</v>
      </c>
      <c r="H874" t="s">
        <v>24265</v>
      </c>
      <c r="I874" t="s">
        <v>24264</v>
      </c>
      <c r="J874">
        <v>2024</v>
      </c>
      <c r="K874" s="9">
        <v>45506</v>
      </c>
      <c r="L874" t="s">
        <v>24263</v>
      </c>
      <c r="N874" t="s">
        <v>24262</v>
      </c>
    </row>
    <row r="875" spans="4:14" x14ac:dyDescent="0.25">
      <c r="D875">
        <v>27849497</v>
      </c>
      <c r="E875" t="s">
        <v>24261</v>
      </c>
      <c r="F875" t="s">
        <v>24260</v>
      </c>
      <c r="G875" t="s">
        <v>24259</v>
      </c>
      <c r="H875" t="s">
        <v>24258</v>
      </c>
      <c r="I875" t="s">
        <v>4591</v>
      </c>
      <c r="J875">
        <v>2016</v>
      </c>
      <c r="K875" s="9">
        <v>42691</v>
      </c>
      <c r="N875" t="s">
        <v>24257</v>
      </c>
    </row>
    <row r="876" spans="4:14" x14ac:dyDescent="0.25">
      <c r="D876">
        <v>33440446</v>
      </c>
      <c r="E876" t="s">
        <v>24256</v>
      </c>
      <c r="F876" t="s">
        <v>24255</v>
      </c>
      <c r="G876" t="s">
        <v>24254</v>
      </c>
      <c r="H876" t="s">
        <v>24253</v>
      </c>
      <c r="I876" t="s">
        <v>332</v>
      </c>
      <c r="J876">
        <v>2021</v>
      </c>
      <c r="K876" s="9">
        <v>44209</v>
      </c>
      <c r="N876" t="s">
        <v>24252</v>
      </c>
    </row>
    <row r="877" spans="4:14" x14ac:dyDescent="0.25">
      <c r="D877">
        <v>37095279</v>
      </c>
      <c r="E877" t="s">
        <v>445</v>
      </c>
      <c r="F877" t="s">
        <v>446</v>
      </c>
      <c r="G877" t="s">
        <v>447</v>
      </c>
      <c r="H877" t="s">
        <v>448</v>
      </c>
      <c r="I877" t="s">
        <v>43</v>
      </c>
      <c r="J877">
        <v>2023</v>
      </c>
      <c r="K877" s="9">
        <v>45040</v>
      </c>
      <c r="L877" t="s">
        <v>449</v>
      </c>
      <c r="N877" t="s">
        <v>450</v>
      </c>
    </row>
    <row r="878" spans="4:14" x14ac:dyDescent="0.25">
      <c r="D878">
        <v>26950350</v>
      </c>
      <c r="E878" t="s">
        <v>24247</v>
      </c>
      <c r="F878" t="s">
        <v>24246</v>
      </c>
      <c r="G878" t="s">
        <v>24245</v>
      </c>
      <c r="H878" t="s">
        <v>817</v>
      </c>
      <c r="I878" t="s">
        <v>169</v>
      </c>
      <c r="J878">
        <v>2016</v>
      </c>
      <c r="K878" s="9">
        <v>42437</v>
      </c>
      <c r="N878" t="s">
        <v>24244</v>
      </c>
    </row>
    <row r="879" spans="4:14" x14ac:dyDescent="0.25">
      <c r="D879">
        <v>29076609</v>
      </c>
      <c r="E879" t="s">
        <v>24251</v>
      </c>
      <c r="F879" t="s">
        <v>24250</v>
      </c>
      <c r="G879" t="s">
        <v>24249</v>
      </c>
      <c r="H879" t="s">
        <v>5493</v>
      </c>
      <c r="I879" t="s">
        <v>8151</v>
      </c>
      <c r="J879">
        <v>2018</v>
      </c>
      <c r="K879" s="9">
        <v>43036</v>
      </c>
      <c r="N879" t="s">
        <v>24248</v>
      </c>
    </row>
    <row r="880" spans="4:14" x14ac:dyDescent="0.25">
      <c r="D880">
        <v>32740290</v>
      </c>
      <c r="E880" t="s">
        <v>24238</v>
      </c>
      <c r="F880" t="s">
        <v>24237</v>
      </c>
      <c r="G880" t="s">
        <v>24236</v>
      </c>
      <c r="H880" t="s">
        <v>23835</v>
      </c>
      <c r="I880" t="s">
        <v>169</v>
      </c>
      <c r="J880">
        <v>2020</v>
      </c>
      <c r="K880" s="9">
        <v>44046</v>
      </c>
      <c r="N880" t="s">
        <v>24235</v>
      </c>
    </row>
    <row r="881" spans="4:14" x14ac:dyDescent="0.25">
      <c r="D881">
        <v>29406427</v>
      </c>
      <c r="E881" t="s">
        <v>24243</v>
      </c>
      <c r="F881" t="s">
        <v>24242</v>
      </c>
      <c r="G881" t="s">
        <v>24241</v>
      </c>
      <c r="H881" t="s">
        <v>24240</v>
      </c>
      <c r="I881" t="s">
        <v>5789</v>
      </c>
      <c r="J881">
        <v>2018</v>
      </c>
      <c r="K881" s="9">
        <v>43138</v>
      </c>
      <c r="N881" t="s">
        <v>24239</v>
      </c>
    </row>
    <row r="882" spans="4:14" x14ac:dyDescent="0.25">
      <c r="D882">
        <v>34068089</v>
      </c>
      <c r="E882" t="s">
        <v>3807</v>
      </c>
      <c r="F882" t="s">
        <v>3808</v>
      </c>
      <c r="G882" t="s">
        <v>3809</v>
      </c>
      <c r="H882" t="s">
        <v>3810</v>
      </c>
      <c r="I882" t="s">
        <v>192</v>
      </c>
      <c r="J882">
        <v>2021</v>
      </c>
      <c r="K882" s="9">
        <v>44349</v>
      </c>
      <c r="L882" t="s">
        <v>3811</v>
      </c>
      <c r="N882" t="s">
        <v>3812</v>
      </c>
    </row>
    <row r="883" spans="4:14" x14ac:dyDescent="0.25">
      <c r="D883">
        <v>31533156</v>
      </c>
      <c r="E883" t="s">
        <v>24234</v>
      </c>
      <c r="F883" t="s">
        <v>24233</v>
      </c>
      <c r="G883" t="s">
        <v>24232</v>
      </c>
      <c r="H883" t="s">
        <v>24231</v>
      </c>
      <c r="I883" t="s">
        <v>332</v>
      </c>
      <c r="J883">
        <v>2019</v>
      </c>
      <c r="K883" s="9">
        <v>43727</v>
      </c>
      <c r="N883" t="s">
        <v>24230</v>
      </c>
    </row>
    <row r="884" spans="4:14" x14ac:dyDescent="0.25">
      <c r="D884">
        <v>38838215</v>
      </c>
      <c r="E884" t="s">
        <v>24229</v>
      </c>
      <c r="F884" t="s">
        <v>24228</v>
      </c>
      <c r="G884" t="s">
        <v>24227</v>
      </c>
      <c r="H884" t="s">
        <v>24226</v>
      </c>
      <c r="I884" t="s">
        <v>169</v>
      </c>
      <c r="J884">
        <v>2024</v>
      </c>
      <c r="K884" s="9">
        <v>45448</v>
      </c>
      <c r="N884" t="s">
        <v>24225</v>
      </c>
    </row>
    <row r="885" spans="4:14" x14ac:dyDescent="0.25">
      <c r="D885">
        <v>40063138</v>
      </c>
      <c r="E885" t="s">
        <v>2490</v>
      </c>
      <c r="F885" t="s">
        <v>2491</v>
      </c>
      <c r="G885" t="s">
        <v>2492</v>
      </c>
      <c r="H885" t="s">
        <v>2493</v>
      </c>
      <c r="I885" t="s">
        <v>1722</v>
      </c>
      <c r="J885">
        <v>2025</v>
      </c>
      <c r="K885" s="9">
        <v>45726</v>
      </c>
      <c r="N885" t="s">
        <v>2494</v>
      </c>
    </row>
    <row r="886" spans="4:14" x14ac:dyDescent="0.25">
      <c r="D886">
        <v>30040033</v>
      </c>
      <c r="E886" t="s">
        <v>3746</v>
      </c>
      <c r="F886" t="s">
        <v>3747</v>
      </c>
      <c r="G886" t="s">
        <v>3748</v>
      </c>
      <c r="H886" t="s">
        <v>3749</v>
      </c>
      <c r="I886" t="s">
        <v>1960</v>
      </c>
      <c r="J886">
        <v>2019</v>
      </c>
      <c r="K886" s="9">
        <v>43306</v>
      </c>
      <c r="N886" t="s">
        <v>3750</v>
      </c>
    </row>
    <row r="887" spans="4:14" x14ac:dyDescent="0.25">
      <c r="D887">
        <v>39289825</v>
      </c>
      <c r="E887" t="s">
        <v>420</v>
      </c>
      <c r="F887" t="s">
        <v>421</v>
      </c>
      <c r="G887" t="s">
        <v>422</v>
      </c>
      <c r="H887" t="s">
        <v>423</v>
      </c>
      <c r="I887" t="s">
        <v>424</v>
      </c>
      <c r="J887">
        <v>2024</v>
      </c>
      <c r="K887" s="9">
        <v>45553</v>
      </c>
      <c r="N887" t="s">
        <v>425</v>
      </c>
    </row>
    <row r="888" spans="4:14" x14ac:dyDescent="0.25">
      <c r="D888">
        <v>39118306</v>
      </c>
      <c r="E888" t="s">
        <v>24219</v>
      </c>
      <c r="F888" t="s">
        <v>24218</v>
      </c>
      <c r="G888" t="s">
        <v>24217</v>
      </c>
      <c r="H888" t="s">
        <v>8677</v>
      </c>
      <c r="I888" t="s">
        <v>11113</v>
      </c>
      <c r="J888">
        <v>2024</v>
      </c>
      <c r="K888" s="9">
        <v>45513</v>
      </c>
      <c r="L888" t="s">
        <v>24216</v>
      </c>
      <c r="N888" t="s">
        <v>24215</v>
      </c>
    </row>
    <row r="889" spans="4:14" x14ac:dyDescent="0.25">
      <c r="D889">
        <v>36498075</v>
      </c>
      <c r="E889" t="s">
        <v>2996</v>
      </c>
      <c r="F889" t="s">
        <v>2997</v>
      </c>
      <c r="G889" t="s">
        <v>2998</v>
      </c>
      <c r="H889" t="s">
        <v>2999</v>
      </c>
      <c r="I889" t="s">
        <v>175</v>
      </c>
      <c r="J889">
        <v>2022</v>
      </c>
      <c r="K889" s="9">
        <v>44906</v>
      </c>
      <c r="L889" t="s">
        <v>3000</v>
      </c>
      <c r="N889" t="s">
        <v>3001</v>
      </c>
    </row>
    <row r="890" spans="4:14" x14ac:dyDescent="0.25">
      <c r="D890">
        <v>33077817</v>
      </c>
      <c r="E890" t="s">
        <v>2471</v>
      </c>
      <c r="F890" t="s">
        <v>2472</v>
      </c>
      <c r="G890" t="s">
        <v>2473</v>
      </c>
      <c r="H890" t="s">
        <v>2474</v>
      </c>
      <c r="I890" t="s">
        <v>43</v>
      </c>
      <c r="J890">
        <v>2020</v>
      </c>
      <c r="K890" s="9">
        <v>44124</v>
      </c>
      <c r="L890" t="s">
        <v>2475</v>
      </c>
      <c r="N890" t="s">
        <v>2476</v>
      </c>
    </row>
    <row r="891" spans="4:14" x14ac:dyDescent="0.25">
      <c r="D891">
        <v>27582297</v>
      </c>
      <c r="E891" t="s">
        <v>24224</v>
      </c>
      <c r="F891" t="s">
        <v>24223</v>
      </c>
      <c r="G891" t="s">
        <v>24222</v>
      </c>
      <c r="H891" t="s">
        <v>7069</v>
      </c>
      <c r="I891" t="s">
        <v>103</v>
      </c>
      <c r="J891">
        <v>2016</v>
      </c>
      <c r="K891" s="9">
        <v>42615</v>
      </c>
      <c r="L891" t="s">
        <v>24221</v>
      </c>
      <c r="N891" t="s">
        <v>24220</v>
      </c>
    </row>
    <row r="892" spans="4:14" x14ac:dyDescent="0.25">
      <c r="D892">
        <v>35048156</v>
      </c>
      <c r="E892" t="s">
        <v>24209</v>
      </c>
      <c r="F892" t="s">
        <v>24208</v>
      </c>
      <c r="G892" t="s">
        <v>24207</v>
      </c>
      <c r="H892" t="s">
        <v>24206</v>
      </c>
      <c r="I892" t="s">
        <v>15</v>
      </c>
      <c r="J892">
        <v>2022</v>
      </c>
      <c r="K892" s="9">
        <v>44581</v>
      </c>
      <c r="N892" t="s">
        <v>24205</v>
      </c>
    </row>
    <row r="893" spans="4:14" x14ac:dyDescent="0.25">
      <c r="D893">
        <v>38286426</v>
      </c>
      <c r="E893" t="s">
        <v>24204</v>
      </c>
      <c r="F893" t="s">
        <v>24203</v>
      </c>
      <c r="G893" t="s">
        <v>24202</v>
      </c>
      <c r="H893" t="s">
        <v>24201</v>
      </c>
      <c r="I893" t="s">
        <v>332</v>
      </c>
      <c r="J893">
        <v>2024</v>
      </c>
      <c r="K893" s="9">
        <v>45320</v>
      </c>
      <c r="N893" t="s">
        <v>24200</v>
      </c>
    </row>
    <row r="894" spans="4:14" x14ac:dyDescent="0.25">
      <c r="D894">
        <v>30153194</v>
      </c>
      <c r="E894" t="s">
        <v>24214</v>
      </c>
      <c r="F894" t="s">
        <v>24213</v>
      </c>
      <c r="G894" t="s">
        <v>24212</v>
      </c>
      <c r="H894" t="s">
        <v>22649</v>
      </c>
      <c r="I894" t="s">
        <v>285</v>
      </c>
      <c r="J894">
        <v>2019</v>
      </c>
      <c r="K894" s="9">
        <v>43341</v>
      </c>
      <c r="L894" t="s">
        <v>24211</v>
      </c>
      <c r="N894" t="s">
        <v>24210</v>
      </c>
    </row>
    <row r="895" spans="4:14" x14ac:dyDescent="0.25">
      <c r="D895">
        <v>32731786</v>
      </c>
      <c r="E895" t="s">
        <v>24193</v>
      </c>
      <c r="F895" t="s">
        <v>24192</v>
      </c>
      <c r="G895" t="s">
        <v>24191</v>
      </c>
      <c r="H895" t="s">
        <v>24190</v>
      </c>
      <c r="I895" t="s">
        <v>1241</v>
      </c>
      <c r="J895">
        <v>2020</v>
      </c>
      <c r="K895" s="9">
        <v>44044</v>
      </c>
      <c r="N895" t="s">
        <v>24189</v>
      </c>
    </row>
    <row r="896" spans="4:14" x14ac:dyDescent="0.25">
      <c r="D896">
        <v>28467737</v>
      </c>
      <c r="E896" t="s">
        <v>24188</v>
      </c>
      <c r="F896" t="s">
        <v>24187</v>
      </c>
      <c r="G896" t="s">
        <v>24186</v>
      </c>
      <c r="H896" t="s">
        <v>24185</v>
      </c>
      <c r="I896" t="s">
        <v>1241</v>
      </c>
      <c r="J896">
        <v>2018</v>
      </c>
      <c r="K896" s="9">
        <v>42859</v>
      </c>
      <c r="N896" t="s">
        <v>24184</v>
      </c>
    </row>
    <row r="897" spans="4:14" x14ac:dyDescent="0.25">
      <c r="D897">
        <v>31072272</v>
      </c>
      <c r="E897" t="s">
        <v>24183</v>
      </c>
      <c r="F897" t="s">
        <v>24182</v>
      </c>
      <c r="G897" t="s">
        <v>24181</v>
      </c>
      <c r="H897" t="s">
        <v>24180</v>
      </c>
      <c r="I897" t="s">
        <v>142</v>
      </c>
      <c r="J897">
        <v>2020</v>
      </c>
      <c r="K897" s="9">
        <v>43596</v>
      </c>
      <c r="N897" t="s">
        <v>24179</v>
      </c>
    </row>
    <row r="898" spans="4:14" x14ac:dyDescent="0.25">
      <c r="D898">
        <v>26822582</v>
      </c>
      <c r="E898" t="s">
        <v>24163</v>
      </c>
      <c r="F898" t="s">
        <v>24162</v>
      </c>
      <c r="G898" t="s">
        <v>24161</v>
      </c>
      <c r="H898" t="s">
        <v>24160</v>
      </c>
      <c r="I898" t="s">
        <v>205</v>
      </c>
      <c r="J898">
        <v>2016</v>
      </c>
      <c r="K898" s="9">
        <v>42399</v>
      </c>
      <c r="N898" t="s">
        <v>24159</v>
      </c>
    </row>
    <row r="899" spans="4:14" x14ac:dyDescent="0.25">
      <c r="D899">
        <v>33982187</v>
      </c>
      <c r="E899" t="s">
        <v>24178</v>
      </c>
      <c r="F899" t="s">
        <v>24177</v>
      </c>
      <c r="G899" t="s">
        <v>24176</v>
      </c>
      <c r="H899" t="s">
        <v>24175</v>
      </c>
      <c r="I899" t="s">
        <v>205</v>
      </c>
      <c r="J899">
        <v>2021</v>
      </c>
      <c r="K899" s="9">
        <v>44329</v>
      </c>
      <c r="N899" t="s">
        <v>24174</v>
      </c>
    </row>
    <row r="900" spans="4:14" x14ac:dyDescent="0.25">
      <c r="D900">
        <v>30421869</v>
      </c>
      <c r="E900" t="s">
        <v>24158</v>
      </c>
      <c r="F900" t="s">
        <v>24157</v>
      </c>
      <c r="G900" t="s">
        <v>24156</v>
      </c>
      <c r="H900" t="s">
        <v>24155</v>
      </c>
      <c r="I900" t="s">
        <v>746</v>
      </c>
      <c r="J900">
        <v>2019</v>
      </c>
      <c r="K900" s="9">
        <v>43418</v>
      </c>
      <c r="N900" t="s">
        <v>24154</v>
      </c>
    </row>
    <row r="901" spans="4:14" x14ac:dyDescent="0.25">
      <c r="D901">
        <v>26439789</v>
      </c>
      <c r="E901" t="s">
        <v>24168</v>
      </c>
      <c r="F901" t="s">
        <v>24167</v>
      </c>
      <c r="G901" t="s">
        <v>24166</v>
      </c>
      <c r="H901" t="s">
        <v>24165</v>
      </c>
      <c r="I901" t="s">
        <v>169</v>
      </c>
      <c r="J901">
        <v>2016</v>
      </c>
      <c r="K901" s="9">
        <v>42284</v>
      </c>
      <c r="N901" t="s">
        <v>24164</v>
      </c>
    </row>
    <row r="902" spans="4:14" x14ac:dyDescent="0.25">
      <c r="D902">
        <v>28982202</v>
      </c>
      <c r="E902" t="s">
        <v>2929</v>
      </c>
      <c r="F902" t="s">
        <v>2930</v>
      </c>
      <c r="G902" t="s">
        <v>2931</v>
      </c>
      <c r="H902" t="s">
        <v>2932</v>
      </c>
      <c r="I902" t="s">
        <v>332</v>
      </c>
      <c r="J902">
        <v>2017</v>
      </c>
      <c r="K902" s="9">
        <v>43014</v>
      </c>
      <c r="N902" t="s">
        <v>2933</v>
      </c>
    </row>
    <row r="903" spans="4:14" x14ac:dyDescent="0.25">
      <c r="D903">
        <v>27754998</v>
      </c>
      <c r="E903" t="s">
        <v>24148</v>
      </c>
      <c r="F903" t="s">
        <v>24147</v>
      </c>
      <c r="G903" t="s">
        <v>24146</v>
      </c>
      <c r="H903" t="s">
        <v>24145</v>
      </c>
      <c r="I903" t="s">
        <v>833</v>
      </c>
      <c r="J903">
        <v>2017</v>
      </c>
      <c r="K903" s="9">
        <v>42662</v>
      </c>
      <c r="N903" t="s">
        <v>24144</v>
      </c>
    </row>
    <row r="904" spans="4:14" x14ac:dyDescent="0.25">
      <c r="D904">
        <v>29481458</v>
      </c>
      <c r="E904" t="s">
        <v>24153</v>
      </c>
      <c r="F904" t="s">
        <v>24152</v>
      </c>
      <c r="G904" t="s">
        <v>24151</v>
      </c>
      <c r="H904" t="s">
        <v>24150</v>
      </c>
      <c r="I904" t="s">
        <v>169</v>
      </c>
      <c r="J904">
        <v>2018</v>
      </c>
      <c r="K904" s="9">
        <v>43158</v>
      </c>
      <c r="N904" t="s">
        <v>24149</v>
      </c>
    </row>
    <row r="905" spans="4:14" x14ac:dyDescent="0.25">
      <c r="D905">
        <v>34511492</v>
      </c>
      <c r="E905" t="s">
        <v>3307</v>
      </c>
      <c r="F905" t="s">
        <v>3308</v>
      </c>
      <c r="G905" t="s">
        <v>3309</v>
      </c>
      <c r="H905" t="s">
        <v>3310</v>
      </c>
      <c r="I905" t="s">
        <v>3311</v>
      </c>
      <c r="J905">
        <v>2022</v>
      </c>
      <c r="K905" s="9">
        <v>44452</v>
      </c>
      <c r="N905" t="s">
        <v>3312</v>
      </c>
    </row>
    <row r="906" spans="4:14" x14ac:dyDescent="0.25">
      <c r="D906">
        <v>38684187</v>
      </c>
      <c r="E906" t="s">
        <v>24143</v>
      </c>
      <c r="F906" t="s">
        <v>24142</v>
      </c>
      <c r="G906" t="s">
        <v>24141</v>
      </c>
      <c r="H906" t="s">
        <v>21415</v>
      </c>
      <c r="I906" t="s">
        <v>332</v>
      </c>
      <c r="J906">
        <v>2024</v>
      </c>
      <c r="K906" s="9">
        <v>45411</v>
      </c>
      <c r="N906" t="s">
        <v>24140</v>
      </c>
    </row>
    <row r="907" spans="4:14" x14ac:dyDescent="0.25">
      <c r="D907">
        <v>32580666</v>
      </c>
      <c r="E907" t="s">
        <v>24139</v>
      </c>
      <c r="F907" t="s">
        <v>24138</v>
      </c>
      <c r="G907" t="s">
        <v>24137</v>
      </c>
      <c r="H907" t="s">
        <v>24136</v>
      </c>
      <c r="I907" t="s">
        <v>24135</v>
      </c>
      <c r="J907">
        <v>2020</v>
      </c>
      <c r="K907" s="9">
        <v>44008</v>
      </c>
      <c r="L907" t="s">
        <v>24134</v>
      </c>
      <c r="N907" t="s">
        <v>24133</v>
      </c>
    </row>
    <row r="908" spans="4:14" x14ac:dyDescent="0.25">
      <c r="D908">
        <v>36270544</v>
      </c>
      <c r="E908" t="s">
        <v>1219</v>
      </c>
      <c r="F908" t="s">
        <v>1220</v>
      </c>
      <c r="G908" t="s">
        <v>1221</v>
      </c>
      <c r="H908" t="s">
        <v>1222</v>
      </c>
      <c r="I908" t="s">
        <v>603</v>
      </c>
      <c r="J908">
        <v>2022</v>
      </c>
      <c r="K908" s="9">
        <v>44855</v>
      </c>
      <c r="N908" t="s">
        <v>1223</v>
      </c>
    </row>
    <row r="909" spans="4:14" x14ac:dyDescent="0.25">
      <c r="D909">
        <v>27787464</v>
      </c>
      <c r="E909" t="s">
        <v>24132</v>
      </c>
      <c r="F909" t="s">
        <v>24131</v>
      </c>
      <c r="G909" t="s">
        <v>24130</v>
      </c>
      <c r="H909" t="s">
        <v>24129</v>
      </c>
      <c r="I909" t="s">
        <v>169</v>
      </c>
      <c r="J909">
        <v>2017</v>
      </c>
      <c r="K909" s="9">
        <v>42671</v>
      </c>
      <c r="N909" t="s">
        <v>24128</v>
      </c>
    </row>
    <row r="910" spans="4:14" x14ac:dyDescent="0.25">
      <c r="D910">
        <v>32438787</v>
      </c>
      <c r="E910" t="s">
        <v>24123</v>
      </c>
      <c r="F910" t="s">
        <v>24122</v>
      </c>
      <c r="G910" t="s">
        <v>24121</v>
      </c>
      <c r="H910" t="s">
        <v>24120</v>
      </c>
      <c r="I910" t="s">
        <v>746</v>
      </c>
      <c r="J910">
        <v>2020</v>
      </c>
      <c r="K910" s="9">
        <v>43974</v>
      </c>
      <c r="N910" t="s">
        <v>24119</v>
      </c>
    </row>
    <row r="911" spans="4:14" x14ac:dyDescent="0.25">
      <c r="D911">
        <v>38772547</v>
      </c>
      <c r="E911" t="s">
        <v>24127</v>
      </c>
      <c r="F911" t="s">
        <v>24126</v>
      </c>
      <c r="G911" t="s">
        <v>24125</v>
      </c>
      <c r="H911" t="s">
        <v>12948</v>
      </c>
      <c r="I911" t="s">
        <v>875</v>
      </c>
      <c r="J911">
        <v>2024</v>
      </c>
      <c r="K911" s="9">
        <v>45433</v>
      </c>
      <c r="N911" t="s">
        <v>24124</v>
      </c>
    </row>
    <row r="912" spans="4:14" x14ac:dyDescent="0.25">
      <c r="D912">
        <v>36498393</v>
      </c>
      <c r="E912" t="s">
        <v>171</v>
      </c>
      <c r="F912" t="s">
        <v>172</v>
      </c>
      <c r="G912" t="s">
        <v>173</v>
      </c>
      <c r="H912" t="s">
        <v>174</v>
      </c>
      <c r="I912" t="s">
        <v>175</v>
      </c>
      <c r="J912">
        <v>2022</v>
      </c>
      <c r="K912" s="9">
        <v>44906</v>
      </c>
      <c r="L912" t="s">
        <v>176</v>
      </c>
      <c r="N912" t="s">
        <v>177</v>
      </c>
    </row>
    <row r="913" spans="4:14" x14ac:dyDescent="0.25">
      <c r="D913">
        <v>36737472</v>
      </c>
      <c r="E913" t="s">
        <v>24112</v>
      </c>
      <c r="F913" t="s">
        <v>24111</v>
      </c>
      <c r="G913" t="s">
        <v>24110</v>
      </c>
      <c r="H913" t="s">
        <v>21677</v>
      </c>
      <c r="I913" t="s">
        <v>43</v>
      </c>
      <c r="J913">
        <v>2023</v>
      </c>
      <c r="K913" s="9">
        <v>44960</v>
      </c>
      <c r="L913" t="s">
        <v>24109</v>
      </c>
      <c r="N913" t="s">
        <v>24108</v>
      </c>
    </row>
    <row r="914" spans="4:14" x14ac:dyDescent="0.25">
      <c r="D914">
        <v>39595700</v>
      </c>
      <c r="E914" t="s">
        <v>24118</v>
      </c>
      <c r="F914" t="s">
        <v>24117</v>
      </c>
      <c r="G914" t="s">
        <v>24116</v>
      </c>
      <c r="H914" t="s">
        <v>24115</v>
      </c>
      <c r="I914" t="s">
        <v>175</v>
      </c>
      <c r="J914">
        <v>2024</v>
      </c>
      <c r="K914" s="9">
        <v>45623</v>
      </c>
      <c r="L914" t="s">
        <v>24114</v>
      </c>
      <c r="N914" t="s">
        <v>24113</v>
      </c>
    </row>
    <row r="915" spans="4:14" x14ac:dyDescent="0.25">
      <c r="D915">
        <v>28412240</v>
      </c>
      <c r="E915" t="s">
        <v>24107</v>
      </c>
      <c r="F915" t="s">
        <v>24106</v>
      </c>
      <c r="G915" t="s">
        <v>24105</v>
      </c>
      <c r="H915" t="s">
        <v>24104</v>
      </c>
      <c r="I915" t="s">
        <v>16530</v>
      </c>
      <c r="J915">
        <v>2017</v>
      </c>
      <c r="K915" s="9">
        <v>42842</v>
      </c>
      <c r="L915" t="s">
        <v>24103</v>
      </c>
      <c r="M915" t="s">
        <v>24102</v>
      </c>
      <c r="N915" t="s">
        <v>24101</v>
      </c>
    </row>
    <row r="916" spans="4:14" x14ac:dyDescent="0.25">
      <c r="D916">
        <v>32735428</v>
      </c>
      <c r="E916" t="s">
        <v>24100</v>
      </c>
      <c r="F916" t="s">
        <v>24099</v>
      </c>
      <c r="G916" t="s">
        <v>24098</v>
      </c>
      <c r="H916" t="s">
        <v>4369</v>
      </c>
      <c r="I916" t="s">
        <v>169</v>
      </c>
      <c r="J916">
        <v>2020</v>
      </c>
      <c r="K916" s="9">
        <v>44044</v>
      </c>
      <c r="N916" t="s">
        <v>24097</v>
      </c>
    </row>
    <row r="917" spans="4:14" x14ac:dyDescent="0.25">
      <c r="D917">
        <v>32722652</v>
      </c>
      <c r="E917" t="s">
        <v>4109</v>
      </c>
      <c r="F917" t="s">
        <v>4110</v>
      </c>
      <c r="G917" t="s">
        <v>4111</v>
      </c>
      <c r="H917" t="s">
        <v>4112</v>
      </c>
      <c r="I917" t="s">
        <v>192</v>
      </c>
      <c r="J917">
        <v>2020</v>
      </c>
      <c r="K917" s="9">
        <v>44042</v>
      </c>
      <c r="L917" t="s">
        <v>4113</v>
      </c>
      <c r="N917" t="s">
        <v>4114</v>
      </c>
    </row>
    <row r="918" spans="4:14" x14ac:dyDescent="0.25">
      <c r="D918">
        <v>31009427</v>
      </c>
      <c r="E918" t="s">
        <v>24091</v>
      </c>
      <c r="F918" t="s">
        <v>24090</v>
      </c>
      <c r="G918" t="s">
        <v>24089</v>
      </c>
      <c r="H918" t="s">
        <v>24088</v>
      </c>
      <c r="I918" t="s">
        <v>169</v>
      </c>
      <c r="J918">
        <v>2021</v>
      </c>
      <c r="K918" s="9">
        <v>43578</v>
      </c>
      <c r="N918" t="s">
        <v>24087</v>
      </c>
    </row>
    <row r="919" spans="4:14" x14ac:dyDescent="0.25">
      <c r="D919">
        <v>33543410</v>
      </c>
      <c r="E919" t="s">
        <v>1282</v>
      </c>
      <c r="F919" t="s">
        <v>1283</v>
      </c>
      <c r="G919" t="s">
        <v>1284</v>
      </c>
      <c r="H919" t="s">
        <v>1285</v>
      </c>
      <c r="I919" t="s">
        <v>1286</v>
      </c>
      <c r="J919">
        <v>2021</v>
      </c>
      <c r="K919" s="9">
        <v>44232</v>
      </c>
      <c r="N919" t="s">
        <v>1287</v>
      </c>
    </row>
    <row r="920" spans="4:14" x14ac:dyDescent="0.25">
      <c r="D920">
        <v>36423489</v>
      </c>
      <c r="E920" t="s">
        <v>24096</v>
      </c>
      <c r="F920" t="s">
        <v>24095</v>
      </c>
      <c r="G920" t="s">
        <v>24094</v>
      </c>
      <c r="H920" t="s">
        <v>24093</v>
      </c>
      <c r="I920" t="s">
        <v>3648</v>
      </c>
      <c r="J920">
        <v>2023</v>
      </c>
      <c r="K920" s="9">
        <v>44889</v>
      </c>
      <c r="N920" t="s">
        <v>24092</v>
      </c>
    </row>
    <row r="921" spans="4:14" x14ac:dyDescent="0.25">
      <c r="D921">
        <v>35048770</v>
      </c>
      <c r="E921" t="s">
        <v>2230</v>
      </c>
      <c r="F921" t="s">
        <v>2231</v>
      </c>
      <c r="G921" t="s">
        <v>2232</v>
      </c>
      <c r="H921" t="s">
        <v>1279</v>
      </c>
      <c r="I921" t="s">
        <v>2233</v>
      </c>
      <c r="J921">
        <v>2023</v>
      </c>
      <c r="K921" s="9">
        <v>44581</v>
      </c>
      <c r="N921" t="s">
        <v>2234</v>
      </c>
    </row>
    <row r="922" spans="4:14" x14ac:dyDescent="0.25">
      <c r="D922">
        <v>27320832</v>
      </c>
      <c r="E922" t="s">
        <v>2670</v>
      </c>
      <c r="F922" t="s">
        <v>2671</v>
      </c>
      <c r="G922" t="s">
        <v>2672</v>
      </c>
      <c r="H922" t="s">
        <v>2673</v>
      </c>
      <c r="I922" t="s">
        <v>558</v>
      </c>
      <c r="J922">
        <v>2016</v>
      </c>
      <c r="K922" s="9">
        <v>42542</v>
      </c>
      <c r="N922" t="s">
        <v>2674</v>
      </c>
    </row>
    <row r="923" spans="4:14" x14ac:dyDescent="0.25">
      <c r="D923">
        <v>29995462</v>
      </c>
      <c r="E923" t="s">
        <v>220</v>
      </c>
      <c r="F923" t="s">
        <v>27</v>
      </c>
      <c r="G923" t="s">
        <v>221</v>
      </c>
      <c r="H923" t="s">
        <v>29</v>
      </c>
      <c r="I923" t="s">
        <v>30</v>
      </c>
      <c r="J923">
        <v>2018</v>
      </c>
      <c r="K923" s="9">
        <v>43293</v>
      </c>
      <c r="L923" t="s">
        <v>222</v>
      </c>
      <c r="N923" t="s">
        <v>223</v>
      </c>
    </row>
    <row r="924" spans="4:14" x14ac:dyDescent="0.25">
      <c r="D924">
        <v>34016037</v>
      </c>
      <c r="E924" t="s">
        <v>1276</v>
      </c>
      <c r="F924" t="s">
        <v>1277</v>
      </c>
      <c r="G924" t="s">
        <v>1278</v>
      </c>
      <c r="H924" t="s">
        <v>1279</v>
      </c>
      <c r="I924" t="s">
        <v>922</v>
      </c>
      <c r="J924">
        <v>2021</v>
      </c>
      <c r="K924" s="9">
        <v>44337</v>
      </c>
      <c r="L924" t="s">
        <v>1280</v>
      </c>
      <c r="N924" t="s">
        <v>1281</v>
      </c>
    </row>
    <row r="925" spans="4:14" x14ac:dyDescent="0.25">
      <c r="D925">
        <v>39652737</v>
      </c>
      <c r="E925" t="s">
        <v>24086</v>
      </c>
      <c r="F925" t="s">
        <v>24085</v>
      </c>
      <c r="G925" t="s">
        <v>24084</v>
      </c>
      <c r="H925" t="s">
        <v>24083</v>
      </c>
      <c r="I925" t="s">
        <v>169</v>
      </c>
      <c r="J925">
        <v>2025</v>
      </c>
      <c r="K925" s="9">
        <v>45635</v>
      </c>
      <c r="L925" t="s">
        <v>24082</v>
      </c>
      <c r="N925" t="s">
        <v>24081</v>
      </c>
    </row>
    <row r="926" spans="4:14" x14ac:dyDescent="0.25">
      <c r="D926">
        <v>39221286</v>
      </c>
      <c r="E926" t="s">
        <v>24080</v>
      </c>
      <c r="F926" t="s">
        <v>24079</v>
      </c>
      <c r="G926" t="s">
        <v>24078</v>
      </c>
      <c r="H926" t="s">
        <v>23219</v>
      </c>
      <c r="I926" t="s">
        <v>2290</v>
      </c>
      <c r="J926">
        <v>2024</v>
      </c>
      <c r="K926" s="9">
        <v>45537</v>
      </c>
      <c r="L926" t="s">
        <v>24077</v>
      </c>
      <c r="N926" t="s">
        <v>24076</v>
      </c>
    </row>
    <row r="927" spans="4:14" x14ac:dyDescent="0.25">
      <c r="D927">
        <v>29016481</v>
      </c>
      <c r="E927" t="s">
        <v>24075</v>
      </c>
      <c r="F927" t="s">
        <v>24074</v>
      </c>
      <c r="G927" t="s">
        <v>24073</v>
      </c>
      <c r="H927" t="s">
        <v>24072</v>
      </c>
      <c r="I927" t="s">
        <v>169</v>
      </c>
      <c r="J927">
        <v>2020</v>
      </c>
      <c r="K927" s="9">
        <v>43019</v>
      </c>
      <c r="N927" t="s">
        <v>24071</v>
      </c>
    </row>
    <row r="928" spans="4:14" x14ac:dyDescent="0.25">
      <c r="D928">
        <v>27638878</v>
      </c>
      <c r="E928" t="s">
        <v>3667</v>
      </c>
      <c r="F928" t="s">
        <v>3668</v>
      </c>
      <c r="G928" t="s">
        <v>3669</v>
      </c>
      <c r="H928" t="s">
        <v>3670</v>
      </c>
      <c r="I928" t="s">
        <v>234</v>
      </c>
      <c r="J928">
        <v>2016</v>
      </c>
      <c r="K928" s="9">
        <v>42631</v>
      </c>
      <c r="L928" t="s">
        <v>3671</v>
      </c>
      <c r="N928" t="s">
        <v>3672</v>
      </c>
    </row>
    <row r="929" spans="4:14" x14ac:dyDescent="0.25">
      <c r="D929">
        <v>32735426</v>
      </c>
      <c r="E929" t="s">
        <v>24070</v>
      </c>
      <c r="F929" t="s">
        <v>24069</v>
      </c>
      <c r="G929" t="s">
        <v>24068</v>
      </c>
      <c r="H929" t="s">
        <v>24054</v>
      </c>
      <c r="I929" t="s">
        <v>169</v>
      </c>
      <c r="J929">
        <v>2020</v>
      </c>
      <c r="K929" s="9">
        <v>44044</v>
      </c>
      <c r="N929" t="s">
        <v>24067</v>
      </c>
    </row>
    <row r="930" spans="4:14" x14ac:dyDescent="0.25">
      <c r="D930">
        <v>30209561</v>
      </c>
      <c r="E930" t="s">
        <v>24061</v>
      </c>
      <c r="F930" t="s">
        <v>24060</v>
      </c>
      <c r="G930" t="s">
        <v>24059</v>
      </c>
      <c r="H930" t="s">
        <v>12400</v>
      </c>
      <c r="I930" t="s">
        <v>3069</v>
      </c>
      <c r="J930">
        <v>2019</v>
      </c>
      <c r="K930" s="9">
        <v>43357</v>
      </c>
      <c r="N930" t="s">
        <v>24058</v>
      </c>
    </row>
    <row r="931" spans="4:14" x14ac:dyDescent="0.25">
      <c r="D931">
        <v>25760154</v>
      </c>
      <c r="E931" t="s">
        <v>24066</v>
      </c>
      <c r="F931" t="s">
        <v>24065</v>
      </c>
      <c r="G931" t="s">
        <v>24064</v>
      </c>
      <c r="H931" t="s">
        <v>24063</v>
      </c>
      <c r="I931" t="s">
        <v>332</v>
      </c>
      <c r="J931">
        <v>2015</v>
      </c>
      <c r="K931" s="9">
        <v>42075</v>
      </c>
      <c r="N931" t="s">
        <v>24062</v>
      </c>
    </row>
    <row r="932" spans="4:14" x14ac:dyDescent="0.25">
      <c r="D932">
        <v>28145919</v>
      </c>
      <c r="E932" t="s">
        <v>24057</v>
      </c>
      <c r="F932" t="s">
        <v>24056</v>
      </c>
      <c r="G932" t="s">
        <v>24055</v>
      </c>
      <c r="H932" t="s">
        <v>24054</v>
      </c>
      <c r="I932" t="s">
        <v>833</v>
      </c>
      <c r="J932">
        <v>2017</v>
      </c>
      <c r="K932" s="9">
        <v>42768</v>
      </c>
      <c r="N932" t="s">
        <v>24053</v>
      </c>
    </row>
    <row r="933" spans="4:14" x14ac:dyDescent="0.25">
      <c r="D933">
        <v>26460634</v>
      </c>
      <c r="E933" t="s">
        <v>3514</v>
      </c>
      <c r="F933" t="s">
        <v>3515</v>
      </c>
      <c r="G933" t="s">
        <v>3516</v>
      </c>
      <c r="H933" t="s">
        <v>3517</v>
      </c>
      <c r="I933" t="s">
        <v>285</v>
      </c>
      <c r="J933">
        <v>2016</v>
      </c>
      <c r="K933" s="9">
        <v>42291</v>
      </c>
      <c r="N933" t="s">
        <v>3518</v>
      </c>
    </row>
    <row r="934" spans="4:14" x14ac:dyDescent="0.25">
      <c r="D934">
        <v>37661865</v>
      </c>
      <c r="E934" t="s">
        <v>24052</v>
      </c>
      <c r="F934" t="s">
        <v>24051</v>
      </c>
      <c r="G934" t="s">
        <v>24050</v>
      </c>
      <c r="H934" t="s">
        <v>24049</v>
      </c>
      <c r="I934" t="s">
        <v>1363</v>
      </c>
      <c r="J934">
        <v>2024</v>
      </c>
      <c r="K934" s="9">
        <v>45173</v>
      </c>
      <c r="N934" t="s">
        <v>24048</v>
      </c>
    </row>
    <row r="935" spans="4:14" x14ac:dyDescent="0.25">
      <c r="D935">
        <v>39350350</v>
      </c>
      <c r="E935" t="s">
        <v>308</v>
      </c>
      <c r="F935" t="s">
        <v>309</v>
      </c>
      <c r="G935" t="s">
        <v>310</v>
      </c>
      <c r="H935" t="s">
        <v>311</v>
      </c>
      <c r="I935" t="s">
        <v>285</v>
      </c>
      <c r="J935">
        <v>2025</v>
      </c>
      <c r="K935" s="9">
        <v>45566</v>
      </c>
      <c r="L935" t="s">
        <v>312</v>
      </c>
      <c r="M935" t="s">
        <v>313</v>
      </c>
      <c r="N935" t="s">
        <v>314</v>
      </c>
    </row>
    <row r="936" spans="4:14" x14ac:dyDescent="0.25">
      <c r="D936">
        <v>29631974</v>
      </c>
      <c r="E936" t="s">
        <v>24042</v>
      </c>
      <c r="F936" t="s">
        <v>24041</v>
      </c>
      <c r="G936" t="s">
        <v>24040</v>
      </c>
      <c r="H936" t="s">
        <v>24039</v>
      </c>
      <c r="I936" t="s">
        <v>24038</v>
      </c>
      <c r="J936">
        <v>2020</v>
      </c>
      <c r="K936" s="9">
        <v>43201</v>
      </c>
      <c r="N936" t="s">
        <v>24037</v>
      </c>
    </row>
    <row r="937" spans="4:14" x14ac:dyDescent="0.25">
      <c r="D937">
        <v>32539753</v>
      </c>
      <c r="E937" t="s">
        <v>24047</v>
      </c>
      <c r="F937" t="s">
        <v>24046</v>
      </c>
      <c r="G937" t="s">
        <v>24045</v>
      </c>
      <c r="H937" t="s">
        <v>4177</v>
      </c>
      <c r="I937" t="s">
        <v>17906</v>
      </c>
      <c r="J937">
        <v>2020</v>
      </c>
      <c r="K937" s="9">
        <v>43999</v>
      </c>
      <c r="L937" t="s">
        <v>24044</v>
      </c>
      <c r="N937" t="s">
        <v>24043</v>
      </c>
    </row>
    <row r="938" spans="4:14" x14ac:dyDescent="0.25">
      <c r="D938">
        <v>33337592</v>
      </c>
      <c r="E938" t="s">
        <v>857</v>
      </c>
      <c r="F938" t="s">
        <v>858</v>
      </c>
      <c r="G938" t="s">
        <v>859</v>
      </c>
      <c r="H938" t="s">
        <v>860</v>
      </c>
      <c r="I938" t="s">
        <v>861</v>
      </c>
      <c r="J938">
        <v>2021</v>
      </c>
      <c r="K938" s="9">
        <v>44183</v>
      </c>
      <c r="L938" t="s">
        <v>862</v>
      </c>
      <c r="M938" t="s">
        <v>863</v>
      </c>
      <c r="N938" t="s">
        <v>864</v>
      </c>
    </row>
    <row r="939" spans="4:14" x14ac:dyDescent="0.25">
      <c r="D939">
        <v>31227673</v>
      </c>
      <c r="E939" t="s">
        <v>24036</v>
      </c>
      <c r="F939" t="s">
        <v>24035</v>
      </c>
      <c r="G939" t="s">
        <v>24034</v>
      </c>
      <c r="H939" t="s">
        <v>24033</v>
      </c>
      <c r="I939" t="s">
        <v>9914</v>
      </c>
      <c r="J939">
        <v>2019</v>
      </c>
      <c r="K939" s="9">
        <v>43639</v>
      </c>
      <c r="N939" t="s">
        <v>24032</v>
      </c>
    </row>
    <row r="940" spans="4:14" x14ac:dyDescent="0.25">
      <c r="D940">
        <v>29655928</v>
      </c>
      <c r="E940" t="s">
        <v>2079</v>
      </c>
      <c r="F940" t="s">
        <v>2080</v>
      </c>
      <c r="G940" t="s">
        <v>2081</v>
      </c>
      <c r="H940" t="s">
        <v>2082</v>
      </c>
      <c r="I940" t="s">
        <v>603</v>
      </c>
      <c r="J940">
        <v>2018</v>
      </c>
      <c r="K940" s="9">
        <v>43206</v>
      </c>
      <c r="N940" t="s">
        <v>2083</v>
      </c>
    </row>
    <row r="941" spans="4:14" x14ac:dyDescent="0.25">
      <c r="D941">
        <v>39480197</v>
      </c>
      <c r="E941" t="s">
        <v>24031</v>
      </c>
      <c r="F941" t="s">
        <v>24030</v>
      </c>
      <c r="G941" t="s">
        <v>24029</v>
      </c>
      <c r="H941" t="s">
        <v>24028</v>
      </c>
      <c r="I941" t="s">
        <v>285</v>
      </c>
      <c r="J941">
        <v>2025</v>
      </c>
      <c r="K941" s="9">
        <v>45596</v>
      </c>
      <c r="L941" t="s">
        <v>24027</v>
      </c>
      <c r="N941" t="s">
        <v>24026</v>
      </c>
    </row>
    <row r="942" spans="4:14" x14ac:dyDescent="0.25">
      <c r="D942">
        <v>32239311</v>
      </c>
      <c r="E942" t="s">
        <v>2029</v>
      </c>
      <c r="F942" t="s">
        <v>2030</v>
      </c>
      <c r="G942" t="s">
        <v>2031</v>
      </c>
      <c r="H942" t="s">
        <v>2032</v>
      </c>
      <c r="I942" t="s">
        <v>205</v>
      </c>
      <c r="J942">
        <v>2020</v>
      </c>
      <c r="K942" s="9">
        <v>43924</v>
      </c>
      <c r="N942" t="s">
        <v>2033</v>
      </c>
    </row>
    <row r="943" spans="4:14" x14ac:dyDescent="0.25">
      <c r="D943">
        <v>37889252</v>
      </c>
      <c r="E943" t="s">
        <v>24025</v>
      </c>
      <c r="F943" t="s">
        <v>24024</v>
      </c>
      <c r="G943" t="s">
        <v>24023</v>
      </c>
      <c r="H943" t="s">
        <v>233</v>
      </c>
      <c r="I943" t="s">
        <v>234</v>
      </c>
      <c r="J943">
        <v>2024</v>
      </c>
      <c r="K943" s="9">
        <v>45226</v>
      </c>
      <c r="L943" t="s">
        <v>24022</v>
      </c>
      <c r="N943" t="s">
        <v>24021</v>
      </c>
    </row>
    <row r="944" spans="4:14" x14ac:dyDescent="0.25">
      <c r="D944">
        <v>39192022</v>
      </c>
      <c r="E944" t="s">
        <v>24014</v>
      </c>
      <c r="F944" t="s">
        <v>4518</v>
      </c>
      <c r="G944" t="s">
        <v>24013</v>
      </c>
      <c r="H944" t="s">
        <v>4520</v>
      </c>
      <c r="I944" t="s">
        <v>4521</v>
      </c>
      <c r="J944">
        <v>2024</v>
      </c>
      <c r="K944" s="9">
        <v>45531</v>
      </c>
      <c r="L944" t="s">
        <v>24012</v>
      </c>
      <c r="N944" t="s">
        <v>24011</v>
      </c>
    </row>
    <row r="945" spans="4:14" x14ac:dyDescent="0.25">
      <c r="D945">
        <v>39475491</v>
      </c>
      <c r="E945" t="s">
        <v>24020</v>
      </c>
      <c r="F945" t="s">
        <v>24019</v>
      </c>
      <c r="G945" t="s">
        <v>24018</v>
      </c>
      <c r="H945" t="s">
        <v>24017</v>
      </c>
      <c r="I945" t="s">
        <v>103</v>
      </c>
      <c r="J945">
        <v>2024</v>
      </c>
      <c r="K945" s="9">
        <v>45595</v>
      </c>
      <c r="L945" t="s">
        <v>24016</v>
      </c>
      <c r="N945" t="s">
        <v>24015</v>
      </c>
    </row>
    <row r="946" spans="4:14" x14ac:dyDescent="0.25">
      <c r="D946">
        <v>33757813</v>
      </c>
      <c r="E946" t="s">
        <v>3897</v>
      </c>
      <c r="F946" t="s">
        <v>3898</v>
      </c>
      <c r="G946" t="s">
        <v>3899</v>
      </c>
      <c r="H946" t="s">
        <v>2032</v>
      </c>
      <c r="I946" t="s">
        <v>603</v>
      </c>
      <c r="J946">
        <v>2021</v>
      </c>
      <c r="K946" s="9">
        <v>44279</v>
      </c>
      <c r="N946" t="s">
        <v>3900</v>
      </c>
    </row>
    <row r="947" spans="4:14" x14ac:dyDescent="0.25">
      <c r="D947">
        <v>36986212</v>
      </c>
      <c r="E947" t="s">
        <v>24010</v>
      </c>
      <c r="F947" t="s">
        <v>24009</v>
      </c>
      <c r="G947" t="s">
        <v>24008</v>
      </c>
      <c r="H947" t="s">
        <v>20005</v>
      </c>
      <c r="I947" t="s">
        <v>192</v>
      </c>
      <c r="J947">
        <v>2023</v>
      </c>
      <c r="K947" s="9">
        <v>45014</v>
      </c>
      <c r="L947" t="s">
        <v>24007</v>
      </c>
      <c r="N947" t="s">
        <v>24006</v>
      </c>
    </row>
    <row r="948" spans="4:14" x14ac:dyDescent="0.25">
      <c r="D948">
        <v>27538896</v>
      </c>
      <c r="E948" t="s">
        <v>3441</v>
      </c>
      <c r="F948" t="s">
        <v>3442</v>
      </c>
      <c r="G948" t="s">
        <v>3443</v>
      </c>
      <c r="H948" t="s">
        <v>3444</v>
      </c>
      <c r="I948" t="s">
        <v>1983</v>
      </c>
      <c r="J948">
        <v>2016</v>
      </c>
      <c r="K948" s="9">
        <v>42602</v>
      </c>
      <c r="L948" t="s">
        <v>3445</v>
      </c>
      <c r="N948" t="s">
        <v>3446</v>
      </c>
    </row>
    <row r="949" spans="4:14" x14ac:dyDescent="0.25">
      <c r="D949">
        <v>37734738</v>
      </c>
      <c r="E949" t="s">
        <v>3963</v>
      </c>
      <c r="F949" t="s">
        <v>3964</v>
      </c>
      <c r="G949" t="s">
        <v>3965</v>
      </c>
      <c r="H949" t="s">
        <v>3184</v>
      </c>
      <c r="I949" t="s">
        <v>344</v>
      </c>
      <c r="J949">
        <v>2023</v>
      </c>
      <c r="K949" s="9">
        <v>45190</v>
      </c>
      <c r="N949" t="s">
        <v>3966</v>
      </c>
    </row>
    <row r="950" spans="4:14" x14ac:dyDescent="0.25">
      <c r="D950">
        <v>38613679</v>
      </c>
      <c r="E950" t="s">
        <v>4376</v>
      </c>
      <c r="F950" t="s">
        <v>4377</v>
      </c>
      <c r="G950" t="s">
        <v>4378</v>
      </c>
      <c r="H950" t="s">
        <v>4379</v>
      </c>
      <c r="I950" t="s">
        <v>205</v>
      </c>
      <c r="J950">
        <v>2024</v>
      </c>
      <c r="K950" s="9">
        <v>45395</v>
      </c>
      <c r="L950" t="s">
        <v>4380</v>
      </c>
      <c r="N950" t="s">
        <v>4381</v>
      </c>
    </row>
    <row r="951" spans="4:14" x14ac:dyDescent="0.25">
      <c r="D951">
        <v>26698015</v>
      </c>
      <c r="E951" t="s">
        <v>24005</v>
      </c>
      <c r="F951" t="s">
        <v>24004</v>
      </c>
      <c r="G951" t="s">
        <v>24003</v>
      </c>
      <c r="H951" t="s">
        <v>12470</v>
      </c>
      <c r="I951" t="s">
        <v>3451</v>
      </c>
      <c r="J951">
        <v>2016</v>
      </c>
      <c r="K951" s="9">
        <v>42363</v>
      </c>
      <c r="N951" t="s">
        <v>24002</v>
      </c>
    </row>
    <row r="952" spans="4:14" x14ac:dyDescent="0.25">
      <c r="D952">
        <v>39168459</v>
      </c>
      <c r="E952" t="s">
        <v>24001</v>
      </c>
      <c r="F952" t="s">
        <v>24000</v>
      </c>
      <c r="G952" t="s">
        <v>23999</v>
      </c>
      <c r="H952" t="s">
        <v>23998</v>
      </c>
      <c r="I952" t="s">
        <v>875</v>
      </c>
      <c r="J952">
        <v>2024</v>
      </c>
      <c r="K952" s="9">
        <v>45525</v>
      </c>
      <c r="N952" t="s">
        <v>23997</v>
      </c>
    </row>
    <row r="953" spans="4:14" x14ac:dyDescent="0.25">
      <c r="D953">
        <v>39593709</v>
      </c>
      <c r="E953" t="s">
        <v>23996</v>
      </c>
      <c r="F953" t="s">
        <v>23995</v>
      </c>
      <c r="G953" t="s">
        <v>23994</v>
      </c>
      <c r="H953" t="s">
        <v>23993</v>
      </c>
      <c r="I953" t="s">
        <v>97</v>
      </c>
      <c r="J953">
        <v>2024</v>
      </c>
      <c r="K953" s="9">
        <v>45623</v>
      </c>
      <c r="N953" t="s">
        <v>23992</v>
      </c>
    </row>
    <row r="954" spans="4:14" x14ac:dyDescent="0.25">
      <c r="D954">
        <v>31239119</v>
      </c>
      <c r="E954" t="s">
        <v>23987</v>
      </c>
      <c r="F954" t="s">
        <v>23986</v>
      </c>
      <c r="G954" t="s">
        <v>23985</v>
      </c>
      <c r="H954" t="s">
        <v>3057</v>
      </c>
      <c r="I954" t="s">
        <v>3648</v>
      </c>
      <c r="J954">
        <v>2019</v>
      </c>
      <c r="K954" s="9">
        <v>43643</v>
      </c>
      <c r="N954" t="s">
        <v>23984</v>
      </c>
    </row>
    <row r="955" spans="4:14" x14ac:dyDescent="0.25">
      <c r="D955">
        <v>33638690</v>
      </c>
      <c r="E955" t="s">
        <v>23977</v>
      </c>
      <c r="F955" t="s">
        <v>23976</v>
      </c>
      <c r="G955" t="s">
        <v>23975</v>
      </c>
      <c r="H955" t="s">
        <v>22333</v>
      </c>
      <c r="I955" t="s">
        <v>205</v>
      </c>
      <c r="J955">
        <v>2021</v>
      </c>
      <c r="K955" s="9">
        <v>44254</v>
      </c>
      <c r="N955" t="s">
        <v>23974</v>
      </c>
    </row>
    <row r="956" spans="4:14" x14ac:dyDescent="0.25">
      <c r="D956">
        <v>25286894</v>
      </c>
      <c r="E956" t="s">
        <v>23991</v>
      </c>
      <c r="F956" t="s">
        <v>23990</v>
      </c>
      <c r="G956" t="s">
        <v>23989</v>
      </c>
      <c r="H956" t="s">
        <v>23988</v>
      </c>
      <c r="I956" t="s">
        <v>746</v>
      </c>
      <c r="J956">
        <v>2016</v>
      </c>
      <c r="K956" s="9">
        <v>41920</v>
      </c>
    </row>
    <row r="957" spans="4:14" x14ac:dyDescent="0.25">
      <c r="D957">
        <v>27050709</v>
      </c>
      <c r="E957" t="s">
        <v>3012</v>
      </c>
      <c r="F957" t="s">
        <v>3013</v>
      </c>
      <c r="G957" t="s">
        <v>3014</v>
      </c>
      <c r="H957" t="s">
        <v>3015</v>
      </c>
      <c r="I957" t="s">
        <v>142</v>
      </c>
      <c r="J957">
        <v>2016</v>
      </c>
      <c r="K957" s="9">
        <v>42467</v>
      </c>
      <c r="N957" t="s">
        <v>3016</v>
      </c>
    </row>
    <row r="958" spans="4:14" x14ac:dyDescent="0.25">
      <c r="D958">
        <v>39231694</v>
      </c>
      <c r="E958" t="s">
        <v>23968</v>
      </c>
      <c r="F958" t="s">
        <v>23967</v>
      </c>
      <c r="G958" t="s">
        <v>23966</v>
      </c>
      <c r="H958" t="s">
        <v>9585</v>
      </c>
      <c r="I958" t="s">
        <v>285</v>
      </c>
      <c r="J958">
        <v>2025</v>
      </c>
      <c r="K958" s="9">
        <v>45539</v>
      </c>
      <c r="N958" t="s">
        <v>23965</v>
      </c>
    </row>
    <row r="959" spans="4:14" x14ac:dyDescent="0.25">
      <c r="D959">
        <v>28905240</v>
      </c>
      <c r="E959" t="s">
        <v>23973</v>
      </c>
      <c r="F959" t="s">
        <v>23972</v>
      </c>
      <c r="G959" t="s">
        <v>23971</v>
      </c>
      <c r="H959" t="s">
        <v>23970</v>
      </c>
      <c r="I959" t="s">
        <v>205</v>
      </c>
      <c r="J959">
        <v>2017</v>
      </c>
      <c r="K959" s="9">
        <v>42993</v>
      </c>
      <c r="N959" t="s">
        <v>23969</v>
      </c>
    </row>
    <row r="960" spans="4:14" x14ac:dyDescent="0.25">
      <c r="D960">
        <v>37976375</v>
      </c>
      <c r="E960" t="s">
        <v>23964</v>
      </c>
      <c r="F960" t="s">
        <v>23963</v>
      </c>
      <c r="G960" t="s">
        <v>23962</v>
      </c>
      <c r="H960" t="s">
        <v>23961</v>
      </c>
      <c r="I960" t="s">
        <v>2279</v>
      </c>
      <c r="J960">
        <v>2023</v>
      </c>
      <c r="K960" s="9">
        <v>45247</v>
      </c>
      <c r="L960" t="s">
        <v>23960</v>
      </c>
      <c r="N960" t="s">
        <v>23959</v>
      </c>
    </row>
    <row r="961" spans="4:14" x14ac:dyDescent="0.25">
      <c r="D961">
        <v>28901118</v>
      </c>
      <c r="E961" t="s">
        <v>118</v>
      </c>
      <c r="F961" t="s">
        <v>119</v>
      </c>
      <c r="G961" t="s">
        <v>120</v>
      </c>
      <c r="H961" t="s">
        <v>121</v>
      </c>
      <c r="I961" t="s">
        <v>122</v>
      </c>
      <c r="J961">
        <v>2018</v>
      </c>
      <c r="K961" s="9">
        <v>42992</v>
      </c>
      <c r="N961" t="s">
        <v>123</v>
      </c>
    </row>
    <row r="962" spans="4:14" x14ac:dyDescent="0.25">
      <c r="D962">
        <v>25927504</v>
      </c>
      <c r="E962" t="s">
        <v>1404</v>
      </c>
      <c r="F962" t="s">
        <v>1405</v>
      </c>
      <c r="G962" t="s">
        <v>1406</v>
      </c>
      <c r="H962" t="s">
        <v>999</v>
      </c>
      <c r="I962" t="s">
        <v>1407</v>
      </c>
      <c r="J962">
        <v>2015</v>
      </c>
      <c r="K962" s="9">
        <v>42125</v>
      </c>
      <c r="N962" t="s">
        <v>1408</v>
      </c>
    </row>
    <row r="963" spans="4:14" x14ac:dyDescent="0.25">
      <c r="D963">
        <v>38093394</v>
      </c>
      <c r="E963" t="s">
        <v>4273</v>
      </c>
      <c r="F963" t="s">
        <v>4274</v>
      </c>
      <c r="G963" t="s">
        <v>4275</v>
      </c>
      <c r="H963" t="s">
        <v>4276</v>
      </c>
      <c r="I963" t="s">
        <v>4277</v>
      </c>
      <c r="J963">
        <v>2023</v>
      </c>
      <c r="K963" s="9">
        <v>45274</v>
      </c>
      <c r="N963" t="s">
        <v>4278</v>
      </c>
    </row>
    <row r="964" spans="4:14" x14ac:dyDescent="0.25">
      <c r="D964">
        <v>39557768</v>
      </c>
      <c r="E964" t="s">
        <v>23958</v>
      </c>
      <c r="F964" t="s">
        <v>23957</v>
      </c>
      <c r="G964" t="s">
        <v>23956</v>
      </c>
      <c r="H964" t="s">
        <v>23955</v>
      </c>
      <c r="I964" t="s">
        <v>1369</v>
      </c>
      <c r="J964">
        <v>2025</v>
      </c>
      <c r="K964" s="9">
        <v>45614</v>
      </c>
      <c r="N964" t="s">
        <v>23954</v>
      </c>
    </row>
    <row r="965" spans="4:14" x14ac:dyDescent="0.25">
      <c r="D965">
        <v>25643617</v>
      </c>
      <c r="E965" t="s">
        <v>2648</v>
      </c>
      <c r="F965" t="s">
        <v>2649</v>
      </c>
      <c r="G965" t="s">
        <v>2650</v>
      </c>
      <c r="H965" t="s">
        <v>2651</v>
      </c>
      <c r="I965" t="s">
        <v>1138</v>
      </c>
      <c r="J965">
        <v>2016</v>
      </c>
      <c r="K965" s="9">
        <v>42039</v>
      </c>
      <c r="N965" t="s">
        <v>2652</v>
      </c>
    </row>
    <row r="966" spans="4:14" x14ac:dyDescent="0.25">
      <c r="D966">
        <v>31037806</v>
      </c>
      <c r="E966" t="s">
        <v>23953</v>
      </c>
      <c r="F966" t="s">
        <v>23952</v>
      </c>
      <c r="G966" t="s">
        <v>23951</v>
      </c>
      <c r="H966" t="s">
        <v>23950</v>
      </c>
      <c r="I966" t="s">
        <v>3242</v>
      </c>
      <c r="J966">
        <v>2019</v>
      </c>
      <c r="K966" s="9">
        <v>43586</v>
      </c>
      <c r="N966" t="s">
        <v>23949</v>
      </c>
    </row>
    <row r="967" spans="4:14" x14ac:dyDescent="0.25">
      <c r="D967">
        <v>29504416</v>
      </c>
      <c r="E967" t="s">
        <v>4164</v>
      </c>
      <c r="F967" t="s">
        <v>4165</v>
      </c>
      <c r="G967" t="s">
        <v>4166</v>
      </c>
      <c r="H967" t="s">
        <v>4167</v>
      </c>
      <c r="I967" t="s">
        <v>2602</v>
      </c>
      <c r="J967">
        <v>2018</v>
      </c>
      <c r="K967" s="9">
        <v>43165</v>
      </c>
      <c r="N967" t="s">
        <v>4168</v>
      </c>
    </row>
    <row r="968" spans="4:14" x14ac:dyDescent="0.25">
      <c r="D968">
        <v>29570594</v>
      </c>
      <c r="E968" t="s">
        <v>23942</v>
      </c>
      <c r="F968" t="s">
        <v>23941</v>
      </c>
      <c r="G968" t="s">
        <v>23940</v>
      </c>
      <c r="H968" t="s">
        <v>23939</v>
      </c>
      <c r="I968" t="s">
        <v>169</v>
      </c>
      <c r="J968">
        <v>2018</v>
      </c>
      <c r="K968" s="9">
        <v>43183</v>
      </c>
      <c r="N968" t="s">
        <v>23938</v>
      </c>
    </row>
    <row r="969" spans="4:14" x14ac:dyDescent="0.25">
      <c r="D969">
        <v>30638439</v>
      </c>
      <c r="E969" t="s">
        <v>23948</v>
      </c>
      <c r="F969" t="s">
        <v>23947</v>
      </c>
      <c r="G969" t="s">
        <v>23946</v>
      </c>
      <c r="H969" t="s">
        <v>23945</v>
      </c>
      <c r="I969" t="s">
        <v>82</v>
      </c>
      <c r="J969">
        <v>2019</v>
      </c>
      <c r="K969" s="9">
        <v>43480</v>
      </c>
      <c r="L969" t="s">
        <v>23944</v>
      </c>
      <c r="N969" t="s">
        <v>23943</v>
      </c>
    </row>
    <row r="970" spans="4:14" x14ac:dyDescent="0.25">
      <c r="D970">
        <v>32040028</v>
      </c>
      <c r="E970" t="s">
        <v>23937</v>
      </c>
      <c r="F970" t="s">
        <v>23936</v>
      </c>
      <c r="G970" t="s">
        <v>23935</v>
      </c>
      <c r="H970" t="s">
        <v>23934</v>
      </c>
      <c r="I970" t="s">
        <v>169</v>
      </c>
      <c r="J970">
        <v>2022</v>
      </c>
      <c r="K970" s="9">
        <v>43872</v>
      </c>
      <c r="N970" t="s">
        <v>23933</v>
      </c>
    </row>
    <row r="971" spans="4:14" x14ac:dyDescent="0.25">
      <c r="D971">
        <v>32100628</v>
      </c>
      <c r="E971" t="s">
        <v>23932</v>
      </c>
      <c r="F971" t="s">
        <v>23931</v>
      </c>
      <c r="G971" t="s">
        <v>23930</v>
      </c>
      <c r="H971" t="s">
        <v>23830</v>
      </c>
      <c r="I971" t="s">
        <v>1241</v>
      </c>
      <c r="J971">
        <v>2020</v>
      </c>
      <c r="K971" s="9">
        <v>43888</v>
      </c>
      <c r="N971" t="s">
        <v>23929</v>
      </c>
    </row>
    <row r="972" spans="4:14" x14ac:dyDescent="0.25">
      <c r="D972">
        <v>39272988</v>
      </c>
      <c r="E972" t="s">
        <v>2695</v>
      </c>
      <c r="F972" t="s">
        <v>2696</v>
      </c>
      <c r="G972" t="s">
        <v>2697</v>
      </c>
      <c r="H972" t="s">
        <v>2698</v>
      </c>
      <c r="I972" t="s">
        <v>1504</v>
      </c>
      <c r="J972">
        <v>2024</v>
      </c>
      <c r="K972" s="9">
        <v>45549</v>
      </c>
      <c r="L972" t="s">
        <v>2699</v>
      </c>
      <c r="N972" t="s">
        <v>2700</v>
      </c>
    </row>
    <row r="973" spans="4:14" x14ac:dyDescent="0.25">
      <c r="D973">
        <v>40403187</v>
      </c>
      <c r="E973" t="s">
        <v>23928</v>
      </c>
      <c r="F973" t="s">
        <v>23927</v>
      </c>
      <c r="G973" t="s">
        <v>23926</v>
      </c>
      <c r="H973" t="s">
        <v>23925</v>
      </c>
      <c r="I973" t="s">
        <v>169</v>
      </c>
      <c r="J973">
        <v>2025</v>
      </c>
      <c r="K973" s="9">
        <v>45799</v>
      </c>
      <c r="N973" t="s">
        <v>23924</v>
      </c>
    </row>
    <row r="974" spans="4:14" x14ac:dyDescent="0.25">
      <c r="D974">
        <v>28359283</v>
      </c>
      <c r="E974" t="s">
        <v>23919</v>
      </c>
      <c r="F974" t="s">
        <v>23918</v>
      </c>
      <c r="G974" t="s">
        <v>23917</v>
      </c>
      <c r="H974" t="s">
        <v>23916</v>
      </c>
      <c r="I974" t="s">
        <v>1983</v>
      </c>
      <c r="J974">
        <v>2017</v>
      </c>
      <c r="K974" s="9">
        <v>42826</v>
      </c>
      <c r="L974" t="s">
        <v>23915</v>
      </c>
      <c r="N974" t="s">
        <v>23914</v>
      </c>
    </row>
    <row r="975" spans="4:14" x14ac:dyDescent="0.25">
      <c r="D975">
        <v>33105360</v>
      </c>
      <c r="E975" t="s">
        <v>23923</v>
      </c>
      <c r="F975" t="s">
        <v>23922</v>
      </c>
      <c r="G975" t="s">
        <v>23921</v>
      </c>
      <c r="H975" t="s">
        <v>3131</v>
      </c>
      <c r="I975" t="s">
        <v>169</v>
      </c>
      <c r="J975">
        <v>2020</v>
      </c>
      <c r="K975" s="9">
        <v>44130</v>
      </c>
      <c r="N975" t="s">
        <v>23920</v>
      </c>
    </row>
    <row r="976" spans="4:14" x14ac:dyDescent="0.25">
      <c r="D976">
        <v>25957058</v>
      </c>
      <c r="E976" t="s">
        <v>23913</v>
      </c>
      <c r="F976" t="s">
        <v>23912</v>
      </c>
      <c r="G976" t="s">
        <v>23911</v>
      </c>
      <c r="H976" t="s">
        <v>23910</v>
      </c>
      <c r="I976" t="s">
        <v>400</v>
      </c>
      <c r="J976">
        <v>2015</v>
      </c>
      <c r="K976" s="9">
        <v>42134</v>
      </c>
      <c r="N976" t="s">
        <v>23909</v>
      </c>
    </row>
    <row r="977" spans="4:14" x14ac:dyDescent="0.25">
      <c r="D977">
        <v>33767255</v>
      </c>
      <c r="E977" t="s">
        <v>23908</v>
      </c>
      <c r="F977" t="s">
        <v>23907</v>
      </c>
      <c r="G977" t="s">
        <v>23906</v>
      </c>
      <c r="H977" t="s">
        <v>23905</v>
      </c>
      <c r="I977" t="s">
        <v>43</v>
      </c>
      <c r="J977">
        <v>2021</v>
      </c>
      <c r="K977" s="9">
        <v>44281</v>
      </c>
      <c r="L977" t="s">
        <v>23904</v>
      </c>
      <c r="N977" t="s">
        <v>23903</v>
      </c>
    </row>
    <row r="978" spans="4:14" x14ac:dyDescent="0.25">
      <c r="D978">
        <v>39539142</v>
      </c>
      <c r="E978" t="s">
        <v>23902</v>
      </c>
      <c r="F978" t="s">
        <v>23901</v>
      </c>
      <c r="G978" t="s">
        <v>23900</v>
      </c>
      <c r="H978" t="s">
        <v>4248</v>
      </c>
      <c r="I978" t="s">
        <v>746</v>
      </c>
      <c r="J978">
        <v>2025</v>
      </c>
      <c r="K978" s="9">
        <v>45610</v>
      </c>
      <c r="N978" t="s">
        <v>23899</v>
      </c>
    </row>
    <row r="979" spans="4:14" x14ac:dyDescent="0.25">
      <c r="D979">
        <v>31577721</v>
      </c>
      <c r="E979" t="s">
        <v>23893</v>
      </c>
      <c r="F979" t="s">
        <v>23892</v>
      </c>
      <c r="G979" t="s">
        <v>23891</v>
      </c>
      <c r="H979" t="s">
        <v>1022</v>
      </c>
      <c r="I979" t="s">
        <v>265</v>
      </c>
      <c r="J979">
        <v>2019</v>
      </c>
      <c r="K979" s="9">
        <v>43741</v>
      </c>
      <c r="L979" t="s">
        <v>23890</v>
      </c>
      <c r="N979" t="s">
        <v>23889</v>
      </c>
    </row>
    <row r="980" spans="4:14" x14ac:dyDescent="0.25">
      <c r="D980">
        <v>39374924</v>
      </c>
      <c r="E980" t="s">
        <v>23898</v>
      </c>
      <c r="F980" t="s">
        <v>23897</v>
      </c>
      <c r="G980" t="s">
        <v>23896</v>
      </c>
      <c r="H980" t="s">
        <v>23895</v>
      </c>
      <c r="I980" t="s">
        <v>875</v>
      </c>
      <c r="J980">
        <v>2024</v>
      </c>
      <c r="K980" s="9">
        <v>45572</v>
      </c>
      <c r="N980" t="s">
        <v>23894</v>
      </c>
    </row>
    <row r="981" spans="4:14" x14ac:dyDescent="0.25">
      <c r="D981">
        <v>38170759</v>
      </c>
      <c r="E981" t="s">
        <v>23888</v>
      </c>
      <c r="F981" t="s">
        <v>23887</v>
      </c>
      <c r="G981" t="s">
        <v>23886</v>
      </c>
      <c r="H981" t="s">
        <v>23885</v>
      </c>
      <c r="I981" t="s">
        <v>169</v>
      </c>
      <c r="J981">
        <v>2024</v>
      </c>
      <c r="K981" s="9">
        <v>45294</v>
      </c>
      <c r="N981" t="s">
        <v>23884</v>
      </c>
    </row>
    <row r="982" spans="4:14" x14ac:dyDescent="0.25">
      <c r="D982">
        <v>39891566</v>
      </c>
      <c r="E982" t="s">
        <v>23878</v>
      </c>
      <c r="F982" t="s">
        <v>23877</v>
      </c>
      <c r="G982" t="s">
        <v>23876</v>
      </c>
      <c r="H982" t="s">
        <v>23875</v>
      </c>
      <c r="I982" t="s">
        <v>8891</v>
      </c>
      <c r="J982">
        <v>2025</v>
      </c>
      <c r="K982" s="9">
        <v>45689</v>
      </c>
      <c r="N982" t="s">
        <v>23874</v>
      </c>
    </row>
    <row r="983" spans="4:14" x14ac:dyDescent="0.25">
      <c r="D983">
        <v>27669182</v>
      </c>
      <c r="E983" t="s">
        <v>23873</v>
      </c>
      <c r="F983" t="s">
        <v>23872</v>
      </c>
      <c r="G983" t="s">
        <v>23871</v>
      </c>
      <c r="H983" t="s">
        <v>23870</v>
      </c>
      <c r="I983" t="s">
        <v>169</v>
      </c>
      <c r="J983">
        <v>2018</v>
      </c>
      <c r="K983" s="9">
        <v>42640</v>
      </c>
      <c r="N983" t="s">
        <v>23869</v>
      </c>
    </row>
    <row r="984" spans="4:14" x14ac:dyDescent="0.25">
      <c r="D984">
        <v>26456233</v>
      </c>
      <c r="E984" t="s">
        <v>23868</v>
      </c>
      <c r="F984" t="s">
        <v>23867</v>
      </c>
      <c r="G984" t="s">
        <v>23866</v>
      </c>
      <c r="H984" t="s">
        <v>23865</v>
      </c>
      <c r="I984" t="s">
        <v>4093</v>
      </c>
      <c r="J984">
        <v>2015</v>
      </c>
      <c r="K984" s="9">
        <v>42290</v>
      </c>
      <c r="N984" t="s">
        <v>23864</v>
      </c>
    </row>
    <row r="985" spans="4:14" x14ac:dyDescent="0.25">
      <c r="D985">
        <v>32697957</v>
      </c>
      <c r="E985" t="s">
        <v>3663</v>
      </c>
      <c r="F985" t="s">
        <v>3664</v>
      </c>
      <c r="G985" t="s">
        <v>3665</v>
      </c>
      <c r="H985" t="s">
        <v>3286</v>
      </c>
      <c r="I985" t="s">
        <v>603</v>
      </c>
      <c r="J985">
        <v>2020</v>
      </c>
      <c r="K985" s="9">
        <v>44035</v>
      </c>
      <c r="N985" t="s">
        <v>3666</v>
      </c>
    </row>
    <row r="986" spans="4:14" x14ac:dyDescent="0.25">
      <c r="D986">
        <v>37787640</v>
      </c>
      <c r="E986" t="s">
        <v>542</v>
      </c>
      <c r="F986" t="s">
        <v>543</v>
      </c>
      <c r="G986" t="s">
        <v>544</v>
      </c>
      <c r="H986" t="s">
        <v>545</v>
      </c>
      <c r="I986" t="s">
        <v>546</v>
      </c>
      <c r="J986">
        <v>2024</v>
      </c>
      <c r="K986" s="9">
        <v>45202</v>
      </c>
      <c r="N986" t="s">
        <v>547</v>
      </c>
    </row>
    <row r="987" spans="4:14" x14ac:dyDescent="0.25">
      <c r="D987">
        <v>27851668</v>
      </c>
      <c r="E987" t="s">
        <v>23857</v>
      </c>
      <c r="F987" t="s">
        <v>23856</v>
      </c>
      <c r="G987" t="s">
        <v>23855</v>
      </c>
      <c r="H987" t="s">
        <v>16182</v>
      </c>
      <c r="I987" t="s">
        <v>285</v>
      </c>
      <c r="J987">
        <v>2017</v>
      </c>
      <c r="K987" s="9">
        <v>42691</v>
      </c>
      <c r="N987" t="s">
        <v>23854</v>
      </c>
    </row>
    <row r="988" spans="4:14" x14ac:dyDescent="0.25">
      <c r="D988">
        <v>39233383</v>
      </c>
      <c r="E988" t="s">
        <v>23853</v>
      </c>
      <c r="F988" t="s">
        <v>23852</v>
      </c>
      <c r="G988" t="s">
        <v>23851</v>
      </c>
      <c r="H988" t="s">
        <v>23850</v>
      </c>
      <c r="I988" t="s">
        <v>8697</v>
      </c>
      <c r="J988">
        <v>2024</v>
      </c>
      <c r="K988" s="9">
        <v>45540</v>
      </c>
      <c r="L988" t="s">
        <v>23849</v>
      </c>
      <c r="N988" t="s">
        <v>23848</v>
      </c>
    </row>
    <row r="989" spans="4:14" x14ac:dyDescent="0.25">
      <c r="D989">
        <v>26243363</v>
      </c>
      <c r="E989" t="s">
        <v>23847</v>
      </c>
      <c r="F989" t="s">
        <v>23846</v>
      </c>
      <c r="G989" t="s">
        <v>23845</v>
      </c>
      <c r="H989" t="s">
        <v>19956</v>
      </c>
      <c r="I989" t="s">
        <v>1696</v>
      </c>
      <c r="J989">
        <v>2015</v>
      </c>
      <c r="K989" s="9">
        <v>42222</v>
      </c>
      <c r="N989" t="s">
        <v>23844</v>
      </c>
    </row>
    <row r="990" spans="4:14" x14ac:dyDescent="0.25">
      <c r="D990">
        <v>28500081</v>
      </c>
      <c r="E990" t="s">
        <v>23843</v>
      </c>
      <c r="F990" t="s">
        <v>23842</v>
      </c>
      <c r="G990" t="s">
        <v>23841</v>
      </c>
      <c r="H990" t="s">
        <v>23840</v>
      </c>
      <c r="I990" t="s">
        <v>5399</v>
      </c>
      <c r="J990">
        <v>2017</v>
      </c>
      <c r="K990" s="9">
        <v>42869</v>
      </c>
      <c r="N990" t="s">
        <v>23839</v>
      </c>
    </row>
    <row r="991" spans="4:14" x14ac:dyDescent="0.25">
      <c r="D991">
        <v>36078296</v>
      </c>
      <c r="E991" t="s">
        <v>4137</v>
      </c>
      <c r="F991" t="s">
        <v>4138</v>
      </c>
      <c r="G991" t="s">
        <v>4139</v>
      </c>
      <c r="H991" t="s">
        <v>4140</v>
      </c>
      <c r="I991" t="s">
        <v>175</v>
      </c>
      <c r="J991">
        <v>2022</v>
      </c>
      <c r="K991" s="9">
        <v>44813</v>
      </c>
      <c r="L991" t="s">
        <v>4141</v>
      </c>
      <c r="N991" t="s">
        <v>4142</v>
      </c>
    </row>
    <row r="992" spans="4:14" x14ac:dyDescent="0.25">
      <c r="D992">
        <v>29365286</v>
      </c>
      <c r="E992" t="s">
        <v>23838</v>
      </c>
      <c r="F992" t="s">
        <v>23837</v>
      </c>
      <c r="G992" t="s">
        <v>23836</v>
      </c>
      <c r="H992" t="s">
        <v>23835</v>
      </c>
      <c r="I992" t="s">
        <v>659</v>
      </c>
      <c r="J992">
        <v>2018</v>
      </c>
      <c r="K992" s="9">
        <v>43125</v>
      </c>
      <c r="N992" t="s">
        <v>23834</v>
      </c>
    </row>
    <row r="993" spans="4:14" x14ac:dyDescent="0.25">
      <c r="D993">
        <v>32026836</v>
      </c>
      <c r="E993" t="s">
        <v>4409</v>
      </c>
      <c r="F993" t="s">
        <v>4410</v>
      </c>
      <c r="G993" t="s">
        <v>4411</v>
      </c>
      <c r="H993" t="s">
        <v>4412</v>
      </c>
      <c r="I993" t="s">
        <v>1511</v>
      </c>
      <c r="J993">
        <v>2020</v>
      </c>
      <c r="K993" s="9">
        <v>43868</v>
      </c>
      <c r="N993" t="s">
        <v>4413</v>
      </c>
    </row>
    <row r="994" spans="4:14" x14ac:dyDescent="0.25">
      <c r="D994">
        <v>28605235</v>
      </c>
      <c r="E994" t="s">
        <v>2588</v>
      </c>
      <c r="F994" t="s">
        <v>2589</v>
      </c>
      <c r="G994" t="s">
        <v>2590</v>
      </c>
      <c r="H994" t="s">
        <v>2591</v>
      </c>
      <c r="I994" t="s">
        <v>1960</v>
      </c>
      <c r="J994">
        <v>2018</v>
      </c>
      <c r="K994" s="9">
        <v>42899</v>
      </c>
      <c r="N994" t="s">
        <v>2592</v>
      </c>
    </row>
    <row r="995" spans="4:14" x14ac:dyDescent="0.25">
      <c r="D995">
        <v>39662303</v>
      </c>
      <c r="E995" t="s">
        <v>23833</v>
      </c>
      <c r="F995" t="s">
        <v>23832</v>
      </c>
      <c r="G995" t="s">
        <v>23831</v>
      </c>
      <c r="H995" t="s">
        <v>23830</v>
      </c>
      <c r="I995" t="s">
        <v>875</v>
      </c>
      <c r="J995">
        <v>2024</v>
      </c>
      <c r="K995" s="9">
        <v>45637</v>
      </c>
      <c r="N995" t="s">
        <v>23829</v>
      </c>
    </row>
    <row r="996" spans="4:14" x14ac:dyDescent="0.25">
      <c r="D996">
        <v>27705075</v>
      </c>
      <c r="E996" t="s">
        <v>23828</v>
      </c>
      <c r="F996" t="s">
        <v>23827</v>
      </c>
      <c r="G996" t="s">
        <v>23826</v>
      </c>
      <c r="H996" t="s">
        <v>23611</v>
      </c>
      <c r="I996" t="s">
        <v>1960</v>
      </c>
      <c r="J996">
        <v>2017</v>
      </c>
      <c r="K996" s="9">
        <v>42649</v>
      </c>
      <c r="N996" t="s">
        <v>23825</v>
      </c>
    </row>
    <row r="997" spans="4:14" x14ac:dyDescent="0.25">
      <c r="D997">
        <v>28700515</v>
      </c>
      <c r="E997" t="s">
        <v>23824</v>
      </c>
      <c r="F997" t="s">
        <v>23823</v>
      </c>
      <c r="G997" t="s">
        <v>23822</v>
      </c>
      <c r="H997" t="s">
        <v>23821</v>
      </c>
      <c r="I997" t="s">
        <v>169</v>
      </c>
      <c r="J997">
        <v>2020</v>
      </c>
      <c r="K997" s="9">
        <v>42929</v>
      </c>
      <c r="N997" t="s">
        <v>23820</v>
      </c>
    </row>
    <row r="998" spans="4:14" x14ac:dyDescent="0.25">
      <c r="D998">
        <v>26599686</v>
      </c>
      <c r="E998" t="s">
        <v>23819</v>
      </c>
      <c r="F998" t="s">
        <v>23818</v>
      </c>
      <c r="G998" t="s">
        <v>23817</v>
      </c>
      <c r="H998" t="s">
        <v>23816</v>
      </c>
      <c r="I998" t="s">
        <v>5789</v>
      </c>
      <c r="J998">
        <v>2016</v>
      </c>
      <c r="K998" s="9">
        <v>42333</v>
      </c>
      <c r="N998" t="s">
        <v>23815</v>
      </c>
    </row>
    <row r="999" spans="4:14" x14ac:dyDescent="0.25">
      <c r="D999">
        <v>39706047</v>
      </c>
      <c r="E999" t="s">
        <v>23814</v>
      </c>
      <c r="F999" t="s">
        <v>23813</v>
      </c>
      <c r="G999" t="s">
        <v>23812</v>
      </c>
      <c r="H999" t="s">
        <v>23811</v>
      </c>
      <c r="I999" t="s">
        <v>852</v>
      </c>
      <c r="J999">
        <v>2025</v>
      </c>
      <c r="K999" s="9">
        <v>45646</v>
      </c>
      <c r="N999" t="s">
        <v>23810</v>
      </c>
    </row>
    <row r="1000" spans="4:14" x14ac:dyDescent="0.25">
      <c r="D1000">
        <v>24438467</v>
      </c>
      <c r="E1000" t="s">
        <v>23809</v>
      </c>
      <c r="F1000" t="s">
        <v>23808</v>
      </c>
      <c r="G1000" t="s">
        <v>23807</v>
      </c>
      <c r="H1000" t="s">
        <v>23806</v>
      </c>
      <c r="I1000" t="s">
        <v>1138</v>
      </c>
      <c r="J1000">
        <v>2015</v>
      </c>
      <c r="K1000" s="9">
        <v>41660</v>
      </c>
      <c r="N1000" t="s">
        <v>23805</v>
      </c>
    </row>
    <row r="1001" spans="4:14" x14ac:dyDescent="0.25">
      <c r="D1001">
        <v>31043129</v>
      </c>
      <c r="E1001" t="s">
        <v>23798</v>
      </c>
      <c r="F1001" t="s">
        <v>23797</v>
      </c>
      <c r="G1001" t="s">
        <v>23796</v>
      </c>
      <c r="H1001" t="s">
        <v>23795</v>
      </c>
      <c r="I1001" t="s">
        <v>142</v>
      </c>
      <c r="J1001">
        <v>2020</v>
      </c>
      <c r="K1001" s="9">
        <v>43588</v>
      </c>
      <c r="N1001" t="s">
        <v>23794</v>
      </c>
    </row>
    <row r="1002" spans="4:14" x14ac:dyDescent="0.25">
      <c r="D1002">
        <v>40192161</v>
      </c>
      <c r="E1002" t="s">
        <v>23804</v>
      </c>
      <c r="F1002" t="s">
        <v>23803</v>
      </c>
      <c r="G1002" t="s">
        <v>23802</v>
      </c>
      <c r="H1002" t="s">
        <v>23801</v>
      </c>
      <c r="I1002" t="s">
        <v>677</v>
      </c>
      <c r="J1002">
        <v>2025</v>
      </c>
      <c r="K1002" s="9">
        <v>45754</v>
      </c>
      <c r="L1002" t="s">
        <v>23800</v>
      </c>
      <c r="N1002" t="s">
        <v>23799</v>
      </c>
    </row>
    <row r="1003" spans="4:14" x14ac:dyDescent="0.25">
      <c r="D1003">
        <v>36701005</v>
      </c>
      <c r="E1003" t="s">
        <v>3657</v>
      </c>
      <c r="F1003" t="s">
        <v>3658</v>
      </c>
      <c r="G1003" t="s">
        <v>3659</v>
      </c>
      <c r="H1003" t="s">
        <v>3660</v>
      </c>
      <c r="I1003" t="s">
        <v>690</v>
      </c>
      <c r="J1003">
        <v>2023</v>
      </c>
      <c r="K1003" s="9">
        <v>44952</v>
      </c>
      <c r="L1003" t="s">
        <v>3661</v>
      </c>
      <c r="N1003" t="s">
        <v>3662</v>
      </c>
    </row>
    <row r="1004" spans="4:14" x14ac:dyDescent="0.25">
      <c r="D1004">
        <v>39074222</v>
      </c>
      <c r="E1004" t="s">
        <v>23783</v>
      </c>
      <c r="F1004" t="s">
        <v>23782</v>
      </c>
      <c r="G1004" t="s">
        <v>23781</v>
      </c>
      <c r="H1004" t="s">
        <v>21449</v>
      </c>
      <c r="I1004" t="s">
        <v>169</v>
      </c>
      <c r="J1004">
        <v>2024</v>
      </c>
      <c r="K1004" s="9">
        <v>45502</v>
      </c>
      <c r="N1004" t="s">
        <v>23780</v>
      </c>
    </row>
    <row r="1005" spans="4:14" x14ac:dyDescent="0.25">
      <c r="D1005">
        <v>28101996</v>
      </c>
      <c r="E1005" t="s">
        <v>23789</v>
      </c>
      <c r="F1005" t="s">
        <v>23788</v>
      </c>
      <c r="G1005" t="s">
        <v>23787</v>
      </c>
      <c r="H1005" t="s">
        <v>23786</v>
      </c>
      <c r="I1005" t="s">
        <v>23785</v>
      </c>
      <c r="J1005">
        <v>2017</v>
      </c>
      <c r="K1005" s="9">
        <v>42755</v>
      </c>
      <c r="N1005" t="s">
        <v>23784</v>
      </c>
    </row>
    <row r="1006" spans="4:14" x14ac:dyDescent="0.25">
      <c r="D1006">
        <v>25942012</v>
      </c>
      <c r="E1006" t="s">
        <v>23779</v>
      </c>
      <c r="F1006" t="s">
        <v>23778</v>
      </c>
      <c r="G1006" t="s">
        <v>23777</v>
      </c>
      <c r="H1006" t="s">
        <v>23776</v>
      </c>
      <c r="I1006" t="s">
        <v>746</v>
      </c>
      <c r="J1006">
        <v>2016</v>
      </c>
      <c r="K1006" s="9">
        <v>42130</v>
      </c>
    </row>
    <row r="1007" spans="4:14" x14ac:dyDescent="0.25">
      <c r="D1007">
        <v>28444936</v>
      </c>
      <c r="E1007" t="s">
        <v>23775</v>
      </c>
      <c r="F1007" t="s">
        <v>23774</v>
      </c>
      <c r="G1007" t="s">
        <v>23773</v>
      </c>
      <c r="H1007" t="s">
        <v>23772</v>
      </c>
      <c r="I1007" t="s">
        <v>1138</v>
      </c>
      <c r="J1007">
        <v>2018</v>
      </c>
      <c r="K1007" s="9">
        <v>42852</v>
      </c>
      <c r="N1007" t="s">
        <v>23771</v>
      </c>
    </row>
    <row r="1008" spans="4:14" x14ac:dyDescent="0.25">
      <c r="D1008">
        <v>30296453</v>
      </c>
      <c r="E1008" t="s">
        <v>23770</v>
      </c>
      <c r="F1008" t="s">
        <v>23769</v>
      </c>
      <c r="G1008" t="s">
        <v>23768</v>
      </c>
      <c r="H1008" t="s">
        <v>1716</v>
      </c>
      <c r="I1008" t="s">
        <v>603</v>
      </c>
      <c r="J1008">
        <v>2018</v>
      </c>
      <c r="K1008" s="9">
        <v>43382</v>
      </c>
      <c r="N1008" t="s">
        <v>23767</v>
      </c>
    </row>
    <row r="1009" spans="4:14" x14ac:dyDescent="0.25">
      <c r="D1009">
        <v>27913559</v>
      </c>
      <c r="E1009" t="s">
        <v>2137</v>
      </c>
      <c r="F1009" t="s">
        <v>2138</v>
      </c>
      <c r="G1009" t="s">
        <v>2139</v>
      </c>
      <c r="H1009" t="s">
        <v>2071</v>
      </c>
      <c r="I1009" t="s">
        <v>1005</v>
      </c>
      <c r="J1009">
        <v>2016</v>
      </c>
      <c r="K1009" s="9">
        <v>42708</v>
      </c>
      <c r="L1009" t="s">
        <v>2140</v>
      </c>
      <c r="N1009" t="s">
        <v>2141</v>
      </c>
    </row>
    <row r="1010" spans="4:14" x14ac:dyDescent="0.25">
      <c r="D1010">
        <v>30913160</v>
      </c>
      <c r="E1010" t="s">
        <v>23766</v>
      </c>
      <c r="F1010" t="s">
        <v>23765</v>
      </c>
      <c r="G1010" t="s">
        <v>23764</v>
      </c>
      <c r="H1010" t="s">
        <v>23763</v>
      </c>
      <c r="I1010" t="s">
        <v>285</v>
      </c>
      <c r="J1010">
        <v>2019</v>
      </c>
      <c r="K1010" s="9">
        <v>43551</v>
      </c>
      <c r="L1010" t="s">
        <v>23762</v>
      </c>
      <c r="M1010" t="s">
        <v>23761</v>
      </c>
      <c r="N1010" t="s">
        <v>23760</v>
      </c>
    </row>
    <row r="1011" spans="4:14" x14ac:dyDescent="0.25">
      <c r="D1011">
        <v>29194182</v>
      </c>
      <c r="E1011" t="s">
        <v>23754</v>
      </c>
      <c r="F1011" t="s">
        <v>23753</v>
      </c>
      <c r="G1011" t="s">
        <v>23752</v>
      </c>
      <c r="H1011" t="s">
        <v>23751</v>
      </c>
      <c r="I1011" t="s">
        <v>169</v>
      </c>
      <c r="J1011">
        <v>2018</v>
      </c>
      <c r="K1011" s="9">
        <v>43071</v>
      </c>
      <c r="N1011" t="s">
        <v>23750</v>
      </c>
    </row>
    <row r="1012" spans="4:14" x14ac:dyDescent="0.25">
      <c r="D1012">
        <v>31138728</v>
      </c>
      <c r="E1012" t="s">
        <v>23759</v>
      </c>
      <c r="F1012" t="s">
        <v>23758</v>
      </c>
      <c r="G1012" t="s">
        <v>23757</v>
      </c>
      <c r="H1012" t="s">
        <v>23756</v>
      </c>
      <c r="I1012" t="s">
        <v>6085</v>
      </c>
      <c r="J1012">
        <v>2019</v>
      </c>
      <c r="K1012" s="9">
        <v>43615</v>
      </c>
      <c r="N1012" t="s">
        <v>23755</v>
      </c>
    </row>
    <row r="1013" spans="4:14" x14ac:dyDescent="0.25">
      <c r="D1013">
        <v>33065228</v>
      </c>
      <c r="E1013" t="s">
        <v>23745</v>
      </c>
      <c r="F1013" t="s">
        <v>23744</v>
      </c>
      <c r="G1013" t="s">
        <v>23743</v>
      </c>
      <c r="H1013" t="s">
        <v>22955</v>
      </c>
      <c r="I1013" t="s">
        <v>603</v>
      </c>
      <c r="J1013">
        <v>2020</v>
      </c>
      <c r="K1013" s="9">
        <v>44120</v>
      </c>
      <c r="N1013" t="s">
        <v>23742</v>
      </c>
    </row>
    <row r="1014" spans="4:14" x14ac:dyDescent="0.25">
      <c r="D1014">
        <v>39900040</v>
      </c>
      <c r="E1014" t="s">
        <v>23735</v>
      </c>
      <c r="F1014" t="s">
        <v>23734</v>
      </c>
      <c r="G1014" t="s">
        <v>23733</v>
      </c>
      <c r="H1014" t="s">
        <v>15056</v>
      </c>
      <c r="I1014" t="s">
        <v>875</v>
      </c>
      <c r="J1014">
        <v>2025</v>
      </c>
      <c r="K1014" s="9">
        <v>45691</v>
      </c>
      <c r="N1014" t="s">
        <v>23732</v>
      </c>
    </row>
    <row r="1015" spans="4:14" x14ac:dyDescent="0.25">
      <c r="D1015">
        <v>35396528</v>
      </c>
      <c r="E1015" t="s">
        <v>23741</v>
      </c>
      <c r="F1015" t="s">
        <v>23740</v>
      </c>
      <c r="G1015" t="s">
        <v>23739</v>
      </c>
      <c r="H1015" t="s">
        <v>23738</v>
      </c>
      <c r="I1015" t="s">
        <v>43</v>
      </c>
      <c r="J1015">
        <v>2022</v>
      </c>
      <c r="K1015" s="9">
        <v>44660</v>
      </c>
      <c r="L1015" t="s">
        <v>23737</v>
      </c>
      <c r="N1015" t="s">
        <v>23736</v>
      </c>
    </row>
    <row r="1016" spans="4:14" x14ac:dyDescent="0.25">
      <c r="D1016">
        <v>31675674</v>
      </c>
      <c r="E1016" t="s">
        <v>2727</v>
      </c>
      <c r="F1016" t="s">
        <v>2728</v>
      </c>
      <c r="G1016" t="s">
        <v>2729</v>
      </c>
      <c r="H1016" t="s">
        <v>2730</v>
      </c>
      <c r="I1016" t="s">
        <v>2731</v>
      </c>
      <c r="J1016">
        <v>2020</v>
      </c>
      <c r="K1016" s="9">
        <v>43771</v>
      </c>
      <c r="L1016" t="s">
        <v>2732</v>
      </c>
      <c r="N1016" t="s">
        <v>2733</v>
      </c>
    </row>
    <row r="1017" spans="4:14" x14ac:dyDescent="0.25">
      <c r="D1017">
        <v>25559906</v>
      </c>
      <c r="E1017" t="s">
        <v>23731</v>
      </c>
      <c r="F1017" t="s">
        <v>23730</v>
      </c>
      <c r="G1017" t="s">
        <v>23729</v>
      </c>
      <c r="H1017" t="s">
        <v>23728</v>
      </c>
      <c r="I1017" t="s">
        <v>169</v>
      </c>
      <c r="J1017">
        <v>2015</v>
      </c>
      <c r="K1017" s="9">
        <v>42011</v>
      </c>
      <c r="N1017" t="s">
        <v>23727</v>
      </c>
    </row>
    <row r="1018" spans="4:14" x14ac:dyDescent="0.25">
      <c r="D1018">
        <v>39095334</v>
      </c>
      <c r="E1018" t="s">
        <v>23726</v>
      </c>
      <c r="F1018" t="s">
        <v>23725</v>
      </c>
      <c r="G1018" t="s">
        <v>23724</v>
      </c>
      <c r="H1018" t="s">
        <v>23723</v>
      </c>
      <c r="I1018" t="s">
        <v>677</v>
      </c>
      <c r="J1018">
        <v>2024</v>
      </c>
      <c r="K1018" s="9">
        <v>45506</v>
      </c>
      <c r="L1018" t="s">
        <v>23722</v>
      </c>
      <c r="N1018" t="s">
        <v>23721</v>
      </c>
    </row>
    <row r="1019" spans="4:14" x14ac:dyDescent="0.25">
      <c r="D1019">
        <v>30569502</v>
      </c>
      <c r="E1019" t="s">
        <v>3834</v>
      </c>
      <c r="F1019" t="s">
        <v>3835</v>
      </c>
      <c r="G1019" t="s">
        <v>3836</v>
      </c>
      <c r="H1019" t="s">
        <v>3837</v>
      </c>
      <c r="I1019" t="s">
        <v>3838</v>
      </c>
      <c r="J1019">
        <v>2019</v>
      </c>
      <c r="K1019" s="9">
        <v>43455</v>
      </c>
      <c r="N1019" t="s">
        <v>3839</v>
      </c>
    </row>
    <row r="1020" spans="4:14" x14ac:dyDescent="0.25">
      <c r="D1020">
        <v>39593423</v>
      </c>
      <c r="E1020" t="s">
        <v>23720</v>
      </c>
      <c r="F1020" t="s">
        <v>23719</v>
      </c>
      <c r="G1020" t="s">
        <v>23718</v>
      </c>
      <c r="H1020" t="s">
        <v>23717</v>
      </c>
      <c r="I1020" t="s">
        <v>97</v>
      </c>
      <c r="J1020">
        <v>2024</v>
      </c>
      <c r="K1020" s="9">
        <v>45623</v>
      </c>
      <c r="N1020" t="s">
        <v>23716</v>
      </c>
    </row>
    <row r="1021" spans="4:14" x14ac:dyDescent="0.25">
      <c r="D1021">
        <v>28933712</v>
      </c>
      <c r="E1021" t="s">
        <v>23715</v>
      </c>
      <c r="F1021" t="s">
        <v>23714</v>
      </c>
      <c r="G1021" t="s">
        <v>23713</v>
      </c>
      <c r="H1021" t="s">
        <v>23611</v>
      </c>
      <c r="I1021" t="s">
        <v>169</v>
      </c>
      <c r="J1021">
        <v>2017</v>
      </c>
      <c r="K1021" s="9">
        <v>43000</v>
      </c>
      <c r="N1021" t="s">
        <v>23712</v>
      </c>
    </row>
    <row r="1022" spans="4:14" x14ac:dyDescent="0.25">
      <c r="D1022">
        <v>26941024</v>
      </c>
      <c r="E1022" t="s">
        <v>23711</v>
      </c>
      <c r="F1022" t="s">
        <v>23710</v>
      </c>
      <c r="G1022" t="s">
        <v>23709</v>
      </c>
      <c r="H1022" t="s">
        <v>23708</v>
      </c>
      <c r="I1022" t="s">
        <v>205</v>
      </c>
      <c r="J1022">
        <v>2016</v>
      </c>
      <c r="K1022" s="9">
        <v>42434</v>
      </c>
      <c r="L1022" t="s">
        <v>23707</v>
      </c>
      <c r="M1022" t="s">
        <v>23706</v>
      </c>
      <c r="N1022" t="s">
        <v>23705</v>
      </c>
    </row>
    <row r="1023" spans="4:14" x14ac:dyDescent="0.25">
      <c r="D1023">
        <v>29489726</v>
      </c>
      <c r="E1023" t="s">
        <v>23704</v>
      </c>
      <c r="F1023" t="s">
        <v>23703</v>
      </c>
      <c r="G1023" t="s">
        <v>23702</v>
      </c>
      <c r="H1023" t="s">
        <v>23701</v>
      </c>
      <c r="I1023" t="s">
        <v>169</v>
      </c>
      <c r="J1023">
        <v>2019</v>
      </c>
      <c r="K1023" s="9">
        <v>43160</v>
      </c>
      <c r="N1023" t="s">
        <v>23700</v>
      </c>
    </row>
    <row r="1024" spans="4:14" x14ac:dyDescent="0.25">
      <c r="D1024">
        <v>33359379</v>
      </c>
      <c r="E1024" t="s">
        <v>23694</v>
      </c>
      <c r="F1024" t="s">
        <v>19832</v>
      </c>
      <c r="G1024" t="s">
        <v>23693</v>
      </c>
      <c r="H1024" t="s">
        <v>19830</v>
      </c>
      <c r="I1024" t="s">
        <v>603</v>
      </c>
      <c r="J1024">
        <v>2021</v>
      </c>
      <c r="K1024" s="9">
        <v>44193</v>
      </c>
      <c r="N1024" t="s">
        <v>23692</v>
      </c>
    </row>
    <row r="1025" spans="4:14" x14ac:dyDescent="0.25">
      <c r="D1025">
        <v>30724701</v>
      </c>
      <c r="E1025" t="s">
        <v>23699</v>
      </c>
      <c r="F1025" t="s">
        <v>23698</v>
      </c>
      <c r="G1025" t="s">
        <v>23697</v>
      </c>
      <c r="H1025" t="s">
        <v>23696</v>
      </c>
      <c r="I1025" t="s">
        <v>1241</v>
      </c>
      <c r="J1025">
        <v>2019</v>
      </c>
      <c r="K1025" s="9">
        <v>43503</v>
      </c>
      <c r="N1025" t="s">
        <v>23695</v>
      </c>
    </row>
    <row r="1026" spans="4:14" x14ac:dyDescent="0.25">
      <c r="D1026">
        <v>28462571</v>
      </c>
      <c r="E1026" t="s">
        <v>1647</v>
      </c>
      <c r="F1026" t="s">
        <v>1648</v>
      </c>
      <c r="G1026" t="s">
        <v>1649</v>
      </c>
      <c r="H1026" t="s">
        <v>1650</v>
      </c>
      <c r="I1026" t="s">
        <v>746</v>
      </c>
      <c r="J1026">
        <v>2018</v>
      </c>
      <c r="K1026" s="9">
        <v>42858</v>
      </c>
      <c r="N1026" t="s">
        <v>1651</v>
      </c>
    </row>
    <row r="1027" spans="4:14" x14ac:dyDescent="0.25">
      <c r="D1027">
        <v>29601220</v>
      </c>
      <c r="E1027" t="s">
        <v>23691</v>
      </c>
      <c r="F1027" t="s">
        <v>23690</v>
      </c>
      <c r="G1027" t="s">
        <v>23689</v>
      </c>
      <c r="H1027" t="s">
        <v>23688</v>
      </c>
      <c r="I1027" t="s">
        <v>2619</v>
      </c>
      <c r="J1027">
        <v>2019</v>
      </c>
      <c r="K1027" s="9">
        <v>43190</v>
      </c>
      <c r="N1027" t="s">
        <v>23687</v>
      </c>
    </row>
    <row r="1028" spans="4:14" x14ac:dyDescent="0.25">
      <c r="D1028">
        <v>27465634</v>
      </c>
      <c r="E1028" t="s">
        <v>23686</v>
      </c>
      <c r="F1028" t="s">
        <v>23685</v>
      </c>
      <c r="G1028" t="s">
        <v>23684</v>
      </c>
      <c r="H1028" t="s">
        <v>1821</v>
      </c>
      <c r="I1028" t="s">
        <v>169</v>
      </c>
      <c r="J1028">
        <v>2017</v>
      </c>
      <c r="K1028" s="9">
        <v>42580</v>
      </c>
      <c r="N1028" t="s">
        <v>23683</v>
      </c>
    </row>
    <row r="1029" spans="4:14" x14ac:dyDescent="0.25">
      <c r="D1029">
        <v>31620860</v>
      </c>
      <c r="E1029" t="s">
        <v>23682</v>
      </c>
      <c r="F1029" t="s">
        <v>23681</v>
      </c>
      <c r="G1029" t="s">
        <v>23680</v>
      </c>
      <c r="H1029" t="s">
        <v>1022</v>
      </c>
      <c r="I1029" t="s">
        <v>3069</v>
      </c>
      <c r="J1029">
        <v>2020</v>
      </c>
      <c r="K1029" s="9">
        <v>43756</v>
      </c>
      <c r="N1029" t="s">
        <v>23679</v>
      </c>
    </row>
    <row r="1030" spans="4:14" x14ac:dyDescent="0.25">
      <c r="D1030">
        <v>26670989</v>
      </c>
      <c r="E1030" t="s">
        <v>23678</v>
      </c>
      <c r="F1030" t="s">
        <v>23677</v>
      </c>
      <c r="G1030" t="s">
        <v>23676</v>
      </c>
      <c r="H1030" t="s">
        <v>23675</v>
      </c>
      <c r="I1030" t="s">
        <v>169</v>
      </c>
      <c r="J1030">
        <v>2016</v>
      </c>
      <c r="K1030" s="9">
        <v>42355</v>
      </c>
      <c r="N1030" t="s">
        <v>23674</v>
      </c>
    </row>
    <row r="1031" spans="4:14" x14ac:dyDescent="0.25">
      <c r="D1031">
        <v>29030644</v>
      </c>
      <c r="E1031" t="s">
        <v>2653</v>
      </c>
      <c r="F1031" t="s">
        <v>2654</v>
      </c>
      <c r="G1031" t="s">
        <v>2655</v>
      </c>
      <c r="H1031" t="s">
        <v>2656</v>
      </c>
      <c r="I1031" t="s">
        <v>43</v>
      </c>
      <c r="J1031">
        <v>2017</v>
      </c>
      <c r="K1031" s="9">
        <v>43023</v>
      </c>
      <c r="L1031" t="s">
        <v>2657</v>
      </c>
      <c r="N1031" t="s">
        <v>2658</v>
      </c>
    </row>
    <row r="1032" spans="4:14" x14ac:dyDescent="0.25">
      <c r="D1032">
        <v>28399015</v>
      </c>
      <c r="E1032" t="s">
        <v>23673</v>
      </c>
      <c r="F1032" t="s">
        <v>23672</v>
      </c>
      <c r="G1032" t="s">
        <v>23671</v>
      </c>
      <c r="H1032" t="s">
        <v>23670</v>
      </c>
      <c r="I1032" t="s">
        <v>169</v>
      </c>
      <c r="J1032">
        <v>2020</v>
      </c>
      <c r="K1032" s="9">
        <v>42837</v>
      </c>
      <c r="N1032" t="s">
        <v>23669</v>
      </c>
    </row>
    <row r="1033" spans="4:14" x14ac:dyDescent="0.25">
      <c r="D1033">
        <v>35328871</v>
      </c>
      <c r="E1033" t="s">
        <v>768</v>
      </c>
      <c r="F1033" t="s">
        <v>769</v>
      </c>
      <c r="G1033" t="s">
        <v>770</v>
      </c>
      <c r="H1033" t="s">
        <v>771</v>
      </c>
      <c r="I1033" t="s">
        <v>175</v>
      </c>
      <c r="J1033">
        <v>2022</v>
      </c>
      <c r="K1033" s="9">
        <v>44645</v>
      </c>
      <c r="L1033" t="s">
        <v>772</v>
      </c>
      <c r="N1033" t="s">
        <v>773</v>
      </c>
    </row>
    <row r="1034" spans="4:14" x14ac:dyDescent="0.25">
      <c r="D1034">
        <v>32168178</v>
      </c>
      <c r="E1034" t="s">
        <v>23662</v>
      </c>
      <c r="F1034" t="s">
        <v>23661</v>
      </c>
      <c r="G1034" t="s">
        <v>23660</v>
      </c>
      <c r="H1034" t="s">
        <v>4248</v>
      </c>
      <c r="I1034" t="s">
        <v>169</v>
      </c>
      <c r="J1034">
        <v>2021</v>
      </c>
      <c r="K1034" s="9">
        <v>43904</v>
      </c>
      <c r="N1034" t="s">
        <v>23659</v>
      </c>
    </row>
    <row r="1035" spans="4:14" x14ac:dyDescent="0.25">
      <c r="D1035">
        <v>33381989</v>
      </c>
      <c r="E1035" t="s">
        <v>112</v>
      </c>
      <c r="F1035" t="s">
        <v>113</v>
      </c>
      <c r="G1035" t="s">
        <v>114</v>
      </c>
      <c r="H1035" t="s">
        <v>115</v>
      </c>
      <c r="I1035" t="s">
        <v>116</v>
      </c>
      <c r="J1035">
        <v>2021</v>
      </c>
      <c r="K1035" s="9">
        <v>44196</v>
      </c>
      <c r="N1035" t="s">
        <v>117</v>
      </c>
    </row>
    <row r="1036" spans="4:14" x14ac:dyDescent="0.25">
      <c r="D1036">
        <v>29962179</v>
      </c>
      <c r="E1036" t="s">
        <v>23668</v>
      </c>
      <c r="F1036" t="s">
        <v>23667</v>
      </c>
      <c r="G1036" t="s">
        <v>23666</v>
      </c>
      <c r="H1036" t="s">
        <v>23665</v>
      </c>
      <c r="I1036" t="s">
        <v>23664</v>
      </c>
      <c r="J1036">
        <v>2018</v>
      </c>
      <c r="K1036" s="9">
        <v>43284</v>
      </c>
      <c r="N1036" t="s">
        <v>23663</v>
      </c>
    </row>
    <row r="1037" spans="4:14" x14ac:dyDescent="0.25">
      <c r="D1037">
        <v>26768606</v>
      </c>
      <c r="E1037" t="s">
        <v>372</v>
      </c>
      <c r="F1037" t="s">
        <v>373</v>
      </c>
      <c r="G1037" t="s">
        <v>374</v>
      </c>
      <c r="H1037" t="s">
        <v>337</v>
      </c>
      <c r="I1037" t="s">
        <v>375</v>
      </c>
      <c r="J1037">
        <v>2017</v>
      </c>
      <c r="K1037" s="9">
        <v>42385</v>
      </c>
      <c r="N1037" t="s">
        <v>376</v>
      </c>
    </row>
    <row r="1038" spans="4:14" x14ac:dyDescent="0.25">
      <c r="D1038">
        <v>36375378</v>
      </c>
      <c r="E1038" t="s">
        <v>23636</v>
      </c>
      <c r="F1038" t="s">
        <v>17459</v>
      </c>
      <c r="G1038" t="s">
        <v>23635</v>
      </c>
      <c r="H1038" t="s">
        <v>16067</v>
      </c>
      <c r="I1038" t="s">
        <v>12685</v>
      </c>
      <c r="J1038">
        <v>2022</v>
      </c>
      <c r="K1038" s="9">
        <v>44879</v>
      </c>
      <c r="N1038" t="s">
        <v>23634</v>
      </c>
    </row>
    <row r="1039" spans="4:14" x14ac:dyDescent="0.25">
      <c r="D1039">
        <v>26501562</v>
      </c>
      <c r="E1039" t="s">
        <v>23647</v>
      </c>
      <c r="F1039" t="s">
        <v>23646</v>
      </c>
      <c r="G1039" t="s">
        <v>23645</v>
      </c>
      <c r="H1039" t="s">
        <v>23644</v>
      </c>
      <c r="I1039" t="s">
        <v>1234</v>
      </c>
      <c r="J1039">
        <v>2015</v>
      </c>
      <c r="K1039" s="9">
        <v>42304</v>
      </c>
      <c r="L1039" t="s">
        <v>23643</v>
      </c>
      <c r="N1039" t="s">
        <v>23642</v>
      </c>
    </row>
    <row r="1040" spans="4:14" x14ac:dyDescent="0.25">
      <c r="D1040">
        <v>40260196</v>
      </c>
      <c r="E1040" t="s">
        <v>23658</v>
      </c>
      <c r="F1040" t="s">
        <v>23657</v>
      </c>
      <c r="G1040" t="s">
        <v>23656</v>
      </c>
      <c r="H1040" t="s">
        <v>23655</v>
      </c>
      <c r="I1040" t="s">
        <v>2290</v>
      </c>
      <c r="J1040">
        <v>2025</v>
      </c>
      <c r="K1040" s="9">
        <v>45769</v>
      </c>
      <c r="L1040" t="s">
        <v>23654</v>
      </c>
      <c r="N1040" t="s">
        <v>23653</v>
      </c>
    </row>
    <row r="1041" spans="4:14" x14ac:dyDescent="0.25">
      <c r="D1041">
        <v>32469946</v>
      </c>
      <c r="E1041" t="s">
        <v>23652</v>
      </c>
      <c r="F1041" t="s">
        <v>23651</v>
      </c>
      <c r="G1041" t="s">
        <v>23650</v>
      </c>
      <c r="H1041" t="s">
        <v>14168</v>
      </c>
      <c r="I1041" t="s">
        <v>1234</v>
      </c>
      <c r="J1041">
        <v>2020</v>
      </c>
      <c r="K1041" s="9">
        <v>43981</v>
      </c>
      <c r="L1041" t="s">
        <v>23649</v>
      </c>
      <c r="N1041" t="s">
        <v>23648</v>
      </c>
    </row>
    <row r="1042" spans="4:14" x14ac:dyDescent="0.25">
      <c r="D1042">
        <v>31240397</v>
      </c>
      <c r="E1042" t="s">
        <v>23633</v>
      </c>
      <c r="F1042" t="s">
        <v>23632</v>
      </c>
      <c r="G1042" t="s">
        <v>23631</v>
      </c>
      <c r="H1042" t="s">
        <v>20005</v>
      </c>
      <c r="I1042" t="s">
        <v>205</v>
      </c>
      <c r="J1042">
        <v>2019</v>
      </c>
      <c r="K1042" s="9">
        <v>43643</v>
      </c>
      <c r="N1042" t="s">
        <v>23630</v>
      </c>
    </row>
    <row r="1043" spans="4:14" x14ac:dyDescent="0.25">
      <c r="D1043">
        <v>35860902</v>
      </c>
      <c r="E1043" t="s">
        <v>23641</v>
      </c>
      <c r="F1043" t="s">
        <v>23640</v>
      </c>
      <c r="G1043" t="s">
        <v>23639</v>
      </c>
      <c r="H1043" t="s">
        <v>18765</v>
      </c>
      <c r="I1043" t="s">
        <v>2404</v>
      </c>
      <c r="J1043">
        <v>2022</v>
      </c>
      <c r="K1043" s="9">
        <v>44763</v>
      </c>
      <c r="L1043" t="s">
        <v>23638</v>
      </c>
      <c r="N1043" t="s">
        <v>23637</v>
      </c>
    </row>
    <row r="1044" spans="4:14" x14ac:dyDescent="0.25">
      <c r="D1044">
        <v>28597708</v>
      </c>
      <c r="E1044" t="s">
        <v>23629</v>
      </c>
      <c r="F1044" t="s">
        <v>23628</v>
      </c>
      <c r="G1044" t="s">
        <v>23627</v>
      </c>
      <c r="H1044" t="s">
        <v>23626</v>
      </c>
      <c r="I1044" t="s">
        <v>2233</v>
      </c>
      <c r="J1044">
        <v>2018</v>
      </c>
      <c r="K1044" s="9">
        <v>42896</v>
      </c>
      <c r="N1044" t="s">
        <v>23625</v>
      </c>
    </row>
    <row r="1045" spans="4:14" x14ac:dyDescent="0.25">
      <c r="D1045">
        <v>30016192</v>
      </c>
      <c r="E1045" t="s">
        <v>23619</v>
      </c>
      <c r="F1045" t="s">
        <v>23618</v>
      </c>
      <c r="G1045" t="s">
        <v>23617</v>
      </c>
      <c r="H1045" t="s">
        <v>23616</v>
      </c>
      <c r="I1045" t="s">
        <v>142</v>
      </c>
      <c r="J1045">
        <v>2019</v>
      </c>
      <c r="K1045" s="9">
        <v>43299</v>
      </c>
      <c r="N1045" t="s">
        <v>23615</v>
      </c>
    </row>
    <row r="1046" spans="4:14" x14ac:dyDescent="0.25">
      <c r="D1046">
        <v>29609158</v>
      </c>
      <c r="E1046" t="s">
        <v>23624</v>
      </c>
      <c r="F1046" t="s">
        <v>23623</v>
      </c>
      <c r="G1046" t="s">
        <v>23622</v>
      </c>
      <c r="H1046" t="s">
        <v>23621</v>
      </c>
      <c r="I1046" t="s">
        <v>1482</v>
      </c>
      <c r="J1046">
        <v>2018</v>
      </c>
      <c r="K1046" s="9">
        <v>43193</v>
      </c>
      <c r="N1046" t="s">
        <v>23620</v>
      </c>
    </row>
    <row r="1047" spans="4:14" x14ac:dyDescent="0.25">
      <c r="D1047">
        <v>31987555</v>
      </c>
      <c r="E1047" t="s">
        <v>23614</v>
      </c>
      <c r="F1047" t="s">
        <v>23613</v>
      </c>
      <c r="G1047" t="s">
        <v>23612</v>
      </c>
      <c r="H1047" t="s">
        <v>23611</v>
      </c>
      <c r="I1047" t="s">
        <v>97</v>
      </c>
      <c r="J1047">
        <v>2020</v>
      </c>
      <c r="K1047" s="9">
        <v>43859</v>
      </c>
      <c r="N1047" t="s">
        <v>23610</v>
      </c>
    </row>
    <row r="1048" spans="4:14" x14ac:dyDescent="0.25">
      <c r="D1048">
        <v>31629764</v>
      </c>
      <c r="E1048" t="s">
        <v>3206</v>
      </c>
      <c r="F1048" t="s">
        <v>3207</v>
      </c>
      <c r="G1048" t="s">
        <v>3208</v>
      </c>
      <c r="H1048" t="s">
        <v>3209</v>
      </c>
      <c r="I1048" t="s">
        <v>1822</v>
      </c>
      <c r="J1048">
        <v>2019</v>
      </c>
      <c r="K1048" s="9">
        <v>43759</v>
      </c>
      <c r="N1048" t="s">
        <v>3210</v>
      </c>
    </row>
    <row r="1049" spans="4:14" x14ac:dyDescent="0.25">
      <c r="D1049">
        <v>27707836</v>
      </c>
      <c r="E1049" t="s">
        <v>1894</v>
      </c>
      <c r="F1049" t="s">
        <v>1895</v>
      </c>
      <c r="G1049" t="s">
        <v>1896</v>
      </c>
      <c r="H1049" t="s">
        <v>1897</v>
      </c>
      <c r="I1049" t="s">
        <v>1005</v>
      </c>
      <c r="J1049">
        <v>2016</v>
      </c>
      <c r="K1049" s="9">
        <v>42650</v>
      </c>
      <c r="L1049" t="s">
        <v>1898</v>
      </c>
      <c r="N1049" t="s">
        <v>1899</v>
      </c>
    </row>
    <row r="1050" spans="4:14" x14ac:dyDescent="0.25">
      <c r="D1050">
        <v>38727090</v>
      </c>
      <c r="E1050" t="s">
        <v>23609</v>
      </c>
      <c r="F1050" t="s">
        <v>23608</v>
      </c>
      <c r="G1050" t="s">
        <v>23607</v>
      </c>
      <c r="H1050" t="s">
        <v>23606</v>
      </c>
      <c r="I1050" t="s">
        <v>23605</v>
      </c>
      <c r="J1050">
        <v>2024</v>
      </c>
      <c r="K1050" s="9">
        <v>45422</v>
      </c>
      <c r="N1050" t="s">
        <v>23604</v>
      </c>
    </row>
    <row r="1051" spans="4:14" x14ac:dyDescent="0.25">
      <c r="D1051">
        <v>28749550</v>
      </c>
      <c r="E1051" t="s">
        <v>23603</v>
      </c>
      <c r="F1051" t="s">
        <v>23602</v>
      </c>
      <c r="G1051" t="s">
        <v>23601</v>
      </c>
      <c r="H1051" t="s">
        <v>14064</v>
      </c>
      <c r="I1051" t="s">
        <v>23600</v>
      </c>
      <c r="J1051">
        <v>2017</v>
      </c>
      <c r="K1051" s="9">
        <v>42944</v>
      </c>
      <c r="N1051" t="s">
        <v>23599</v>
      </c>
    </row>
    <row r="1052" spans="4:14" x14ac:dyDescent="0.25">
      <c r="D1052">
        <v>32736338</v>
      </c>
      <c r="E1052" t="s">
        <v>23593</v>
      </c>
      <c r="F1052" t="s">
        <v>23592</v>
      </c>
      <c r="G1052" t="s">
        <v>23591</v>
      </c>
      <c r="H1052" t="s">
        <v>23590</v>
      </c>
      <c r="I1052" t="s">
        <v>1960</v>
      </c>
      <c r="J1052">
        <v>2020</v>
      </c>
      <c r="K1052" s="9">
        <v>44044</v>
      </c>
      <c r="N1052" t="s">
        <v>23589</v>
      </c>
    </row>
    <row r="1053" spans="4:14" x14ac:dyDescent="0.25">
      <c r="D1053">
        <v>34625826</v>
      </c>
      <c r="E1053" t="s">
        <v>23598</v>
      </c>
      <c r="F1053" t="s">
        <v>23597</v>
      </c>
      <c r="G1053" t="s">
        <v>23596</v>
      </c>
      <c r="H1053" t="s">
        <v>23595</v>
      </c>
      <c r="I1053" t="s">
        <v>1696</v>
      </c>
      <c r="J1053">
        <v>2022</v>
      </c>
      <c r="K1053" s="9">
        <v>44478</v>
      </c>
      <c r="N1053" t="s">
        <v>23594</v>
      </c>
    </row>
    <row r="1054" spans="4:14" x14ac:dyDescent="0.25">
      <c r="D1054">
        <v>40455704</v>
      </c>
      <c r="E1054" t="s">
        <v>23588</v>
      </c>
      <c r="F1054" t="s">
        <v>23587</v>
      </c>
      <c r="G1054" t="s">
        <v>23586</v>
      </c>
      <c r="H1054" t="s">
        <v>23585</v>
      </c>
      <c r="I1054" t="s">
        <v>1234</v>
      </c>
      <c r="J1054">
        <v>2025</v>
      </c>
      <c r="K1054" s="9">
        <v>45810</v>
      </c>
      <c r="L1054" t="s">
        <v>23584</v>
      </c>
      <c r="N1054" t="s">
        <v>23583</v>
      </c>
    </row>
    <row r="1055" spans="4:14" x14ac:dyDescent="0.25">
      <c r="D1055">
        <v>26581787</v>
      </c>
      <c r="E1055" t="s">
        <v>23582</v>
      </c>
      <c r="F1055" t="s">
        <v>23581</v>
      </c>
      <c r="G1055" t="s">
        <v>23580</v>
      </c>
      <c r="H1055" t="s">
        <v>23579</v>
      </c>
      <c r="I1055" t="s">
        <v>23578</v>
      </c>
      <c r="J1055">
        <v>2015</v>
      </c>
      <c r="K1055" s="9">
        <v>42328</v>
      </c>
      <c r="N1055" t="s">
        <v>23577</v>
      </c>
    </row>
    <row r="1056" spans="4:14" x14ac:dyDescent="0.25">
      <c r="D1056">
        <v>26142713</v>
      </c>
      <c r="E1056" t="s">
        <v>23576</v>
      </c>
      <c r="F1056" t="s">
        <v>23575</v>
      </c>
      <c r="G1056" t="s">
        <v>23574</v>
      </c>
      <c r="H1056" t="s">
        <v>23573</v>
      </c>
      <c r="I1056" t="s">
        <v>12318</v>
      </c>
      <c r="J1056">
        <v>2015</v>
      </c>
      <c r="K1056" s="9">
        <v>42191</v>
      </c>
      <c r="N1056" t="s">
        <v>23572</v>
      </c>
    </row>
    <row r="1057" spans="4:14" x14ac:dyDescent="0.25">
      <c r="D1057">
        <v>31050048</v>
      </c>
      <c r="E1057" t="s">
        <v>3283</v>
      </c>
      <c r="F1057" t="s">
        <v>3284</v>
      </c>
      <c r="G1057" t="s">
        <v>3285</v>
      </c>
      <c r="H1057" t="s">
        <v>3286</v>
      </c>
      <c r="I1057" t="s">
        <v>109</v>
      </c>
      <c r="J1057">
        <v>2019</v>
      </c>
      <c r="K1057" s="9">
        <v>43589</v>
      </c>
      <c r="N1057" t="s">
        <v>3287</v>
      </c>
    </row>
    <row r="1058" spans="4:14" x14ac:dyDescent="0.25">
      <c r="D1058">
        <v>31306389</v>
      </c>
      <c r="E1058" t="s">
        <v>23571</v>
      </c>
      <c r="F1058" t="s">
        <v>23570</v>
      </c>
      <c r="G1058" t="s">
        <v>23569</v>
      </c>
      <c r="H1058" t="s">
        <v>1240</v>
      </c>
      <c r="I1058" t="s">
        <v>169</v>
      </c>
      <c r="J1058">
        <v>2021</v>
      </c>
      <c r="K1058" s="9">
        <v>43662</v>
      </c>
      <c r="N1058" t="s">
        <v>23568</v>
      </c>
    </row>
    <row r="1059" spans="4:14" x14ac:dyDescent="0.25">
      <c r="D1059">
        <v>29347863</v>
      </c>
      <c r="E1059" t="s">
        <v>23567</v>
      </c>
      <c r="F1059" t="s">
        <v>23566</v>
      </c>
      <c r="G1059" t="s">
        <v>23565</v>
      </c>
      <c r="H1059" t="s">
        <v>23564</v>
      </c>
      <c r="I1059" t="s">
        <v>2516</v>
      </c>
      <c r="J1059">
        <v>2020</v>
      </c>
      <c r="K1059" s="9">
        <v>43120</v>
      </c>
      <c r="L1059" t="s">
        <v>23563</v>
      </c>
      <c r="M1059" t="s">
        <v>23562</v>
      </c>
      <c r="N1059" t="s">
        <v>23561</v>
      </c>
    </row>
    <row r="1060" spans="4:14" x14ac:dyDescent="0.25">
      <c r="D1060">
        <v>29216446</v>
      </c>
      <c r="E1060" t="s">
        <v>23560</v>
      </c>
      <c r="F1060" t="s">
        <v>23559</v>
      </c>
      <c r="G1060" t="s">
        <v>23558</v>
      </c>
      <c r="H1060" t="s">
        <v>23557</v>
      </c>
      <c r="I1060" t="s">
        <v>659</v>
      </c>
      <c r="J1060">
        <v>2018</v>
      </c>
      <c r="K1060" s="9">
        <v>43077</v>
      </c>
      <c r="N1060" t="s">
        <v>23556</v>
      </c>
    </row>
    <row r="1061" spans="4:14" x14ac:dyDescent="0.25">
      <c r="D1061">
        <v>30947107</v>
      </c>
      <c r="E1061" t="s">
        <v>1479</v>
      </c>
      <c r="F1061" t="s">
        <v>1480</v>
      </c>
      <c r="G1061" t="s">
        <v>1481</v>
      </c>
      <c r="H1061" t="s">
        <v>637</v>
      </c>
      <c r="I1061" t="s">
        <v>1482</v>
      </c>
      <c r="J1061">
        <v>2019</v>
      </c>
      <c r="K1061" s="9">
        <v>43560</v>
      </c>
      <c r="N1061" t="s">
        <v>1483</v>
      </c>
    </row>
    <row r="1062" spans="4:14" x14ac:dyDescent="0.25">
      <c r="D1062">
        <v>28591061</v>
      </c>
      <c r="E1062" t="s">
        <v>261</v>
      </c>
      <c r="F1062" t="s">
        <v>262</v>
      </c>
      <c r="G1062" t="s">
        <v>263</v>
      </c>
      <c r="H1062" t="s">
        <v>264</v>
      </c>
      <c r="I1062" t="s">
        <v>265</v>
      </c>
      <c r="J1062">
        <v>2017</v>
      </c>
      <c r="K1062" s="9">
        <v>42894</v>
      </c>
      <c r="L1062" t="s">
        <v>266</v>
      </c>
      <c r="N1062" t="s">
        <v>267</v>
      </c>
    </row>
    <row r="1063" spans="4:14" x14ac:dyDescent="0.25">
      <c r="D1063">
        <v>30247274</v>
      </c>
      <c r="E1063" t="s">
        <v>23550</v>
      </c>
      <c r="F1063" t="s">
        <v>23549</v>
      </c>
      <c r="G1063" t="s">
        <v>23548</v>
      </c>
      <c r="H1063" t="s">
        <v>23547</v>
      </c>
      <c r="I1063" t="s">
        <v>169</v>
      </c>
      <c r="J1063">
        <v>2018</v>
      </c>
      <c r="K1063" s="9">
        <v>43368</v>
      </c>
      <c r="N1063" t="s">
        <v>23546</v>
      </c>
    </row>
    <row r="1064" spans="4:14" x14ac:dyDescent="0.25">
      <c r="D1064">
        <v>37086038</v>
      </c>
      <c r="E1064" t="s">
        <v>26273</v>
      </c>
      <c r="F1064" t="s">
        <v>26272</v>
      </c>
      <c r="G1064" t="s">
        <v>26271</v>
      </c>
      <c r="H1064" t="s">
        <v>26270</v>
      </c>
      <c r="I1064" t="s">
        <v>765</v>
      </c>
      <c r="J1064">
        <v>2023</v>
      </c>
      <c r="K1064" s="9">
        <v>45038</v>
      </c>
      <c r="L1064" t="s">
        <v>26269</v>
      </c>
      <c r="N1064" t="s">
        <v>26268</v>
      </c>
    </row>
    <row r="1065" spans="4:14" x14ac:dyDescent="0.25">
      <c r="D1065">
        <v>28032435</v>
      </c>
      <c r="E1065" t="s">
        <v>23545</v>
      </c>
      <c r="F1065" t="s">
        <v>23544</v>
      </c>
      <c r="G1065" t="s">
        <v>23543</v>
      </c>
      <c r="H1065" t="s">
        <v>23542</v>
      </c>
      <c r="I1065" t="s">
        <v>1138</v>
      </c>
      <c r="J1065">
        <v>2018</v>
      </c>
      <c r="K1065" s="9">
        <v>42734</v>
      </c>
      <c r="N1065" t="s">
        <v>23541</v>
      </c>
    </row>
    <row r="1066" spans="4:14" x14ac:dyDescent="0.25">
      <c r="D1066">
        <v>32730174</v>
      </c>
      <c r="E1066" t="s">
        <v>1151</v>
      </c>
      <c r="F1066" t="s">
        <v>1152</v>
      </c>
      <c r="G1066" t="s">
        <v>1153</v>
      </c>
      <c r="H1066" t="s">
        <v>1154</v>
      </c>
      <c r="I1066" t="s">
        <v>783</v>
      </c>
      <c r="J1066">
        <v>2020</v>
      </c>
      <c r="K1066" s="9">
        <v>44043</v>
      </c>
      <c r="L1066" t="s">
        <v>1155</v>
      </c>
      <c r="N1066" t="s">
        <v>1156</v>
      </c>
    </row>
    <row r="1067" spans="4:14" x14ac:dyDescent="0.25">
      <c r="D1067">
        <v>26102262</v>
      </c>
      <c r="E1067" t="s">
        <v>23540</v>
      </c>
      <c r="F1067" t="s">
        <v>23539</v>
      </c>
      <c r="G1067" t="s">
        <v>23538</v>
      </c>
      <c r="H1067" t="s">
        <v>23537</v>
      </c>
      <c r="I1067" t="s">
        <v>169</v>
      </c>
      <c r="J1067">
        <v>2015</v>
      </c>
      <c r="K1067" s="9">
        <v>42179</v>
      </c>
      <c r="N1067" t="s">
        <v>23536</v>
      </c>
    </row>
    <row r="1068" spans="4:14" x14ac:dyDescent="0.25">
      <c r="D1068">
        <v>33491287</v>
      </c>
      <c r="E1068" t="s">
        <v>3595</v>
      </c>
      <c r="F1068" t="s">
        <v>3596</v>
      </c>
      <c r="G1068" t="s">
        <v>3597</v>
      </c>
      <c r="H1068" t="s">
        <v>3598</v>
      </c>
      <c r="I1068" t="s">
        <v>3599</v>
      </c>
      <c r="J1068">
        <v>2021</v>
      </c>
      <c r="K1068" s="9">
        <v>44221</v>
      </c>
      <c r="L1068" t="s">
        <v>3600</v>
      </c>
      <c r="N1068" t="s">
        <v>3601</v>
      </c>
    </row>
    <row r="1069" spans="4:14" x14ac:dyDescent="0.25">
      <c r="D1069">
        <v>39932679</v>
      </c>
      <c r="E1069" t="s">
        <v>23531</v>
      </c>
      <c r="F1069" t="s">
        <v>23530</v>
      </c>
      <c r="G1069" t="s">
        <v>23529</v>
      </c>
      <c r="H1069" t="s">
        <v>23528</v>
      </c>
      <c r="I1069" t="s">
        <v>746</v>
      </c>
      <c r="J1069">
        <v>2025</v>
      </c>
      <c r="K1069" s="9">
        <v>45699</v>
      </c>
      <c r="N1069" t="s">
        <v>23527</v>
      </c>
    </row>
    <row r="1070" spans="4:14" x14ac:dyDescent="0.25">
      <c r="D1070">
        <v>33863854</v>
      </c>
      <c r="E1070" t="s">
        <v>23526</v>
      </c>
      <c r="F1070" t="s">
        <v>23525</v>
      </c>
      <c r="G1070" t="s">
        <v>23524</v>
      </c>
      <c r="H1070" t="s">
        <v>23523</v>
      </c>
      <c r="I1070" t="s">
        <v>1323</v>
      </c>
      <c r="J1070">
        <v>2021</v>
      </c>
      <c r="K1070" s="9">
        <v>44303</v>
      </c>
      <c r="N1070" t="s">
        <v>23522</v>
      </c>
    </row>
    <row r="1071" spans="4:14" x14ac:dyDescent="0.25">
      <c r="D1071">
        <v>37682232</v>
      </c>
      <c r="E1071" t="s">
        <v>377</v>
      </c>
      <c r="F1071" t="s">
        <v>378</v>
      </c>
      <c r="G1071" t="s">
        <v>379</v>
      </c>
      <c r="H1071" t="s">
        <v>380</v>
      </c>
      <c r="I1071" t="s">
        <v>234</v>
      </c>
      <c r="J1071">
        <v>2023</v>
      </c>
      <c r="K1071" s="9">
        <v>45177</v>
      </c>
      <c r="L1071" t="s">
        <v>381</v>
      </c>
      <c r="N1071" t="s">
        <v>382</v>
      </c>
    </row>
    <row r="1072" spans="4:14" x14ac:dyDescent="0.25">
      <c r="D1072">
        <v>25154701</v>
      </c>
      <c r="E1072" t="s">
        <v>23521</v>
      </c>
      <c r="F1072" t="s">
        <v>23520</v>
      </c>
      <c r="G1072" t="s">
        <v>23519</v>
      </c>
      <c r="H1072" t="s">
        <v>23518</v>
      </c>
      <c r="I1072" t="s">
        <v>807</v>
      </c>
      <c r="J1072">
        <v>2015</v>
      </c>
      <c r="K1072" s="9">
        <v>41878</v>
      </c>
      <c r="N1072" t="s">
        <v>23517</v>
      </c>
    </row>
    <row r="1073" spans="4:14" x14ac:dyDescent="0.25">
      <c r="D1073">
        <v>32851636</v>
      </c>
      <c r="E1073" t="s">
        <v>617</v>
      </c>
      <c r="F1073" t="s">
        <v>618</v>
      </c>
      <c r="G1073" t="s">
        <v>619</v>
      </c>
      <c r="H1073" t="s">
        <v>620</v>
      </c>
      <c r="I1073" t="s">
        <v>332</v>
      </c>
      <c r="J1073">
        <v>2021</v>
      </c>
      <c r="K1073" s="9">
        <v>44071</v>
      </c>
      <c r="N1073" t="s">
        <v>621</v>
      </c>
    </row>
    <row r="1074" spans="4:14" x14ac:dyDescent="0.25">
      <c r="D1074">
        <v>32020706</v>
      </c>
      <c r="E1074" t="s">
        <v>23511</v>
      </c>
      <c r="F1074" t="s">
        <v>23510</v>
      </c>
      <c r="G1074" t="s">
        <v>23509</v>
      </c>
      <c r="H1074" t="s">
        <v>23508</v>
      </c>
      <c r="I1074" t="s">
        <v>5732</v>
      </c>
      <c r="J1074">
        <v>2020</v>
      </c>
      <c r="K1074" s="9">
        <v>43867</v>
      </c>
      <c r="N1074" t="s">
        <v>23507</v>
      </c>
    </row>
    <row r="1075" spans="4:14" x14ac:dyDescent="0.25">
      <c r="D1075">
        <v>31389308</v>
      </c>
      <c r="E1075" t="s">
        <v>23506</v>
      </c>
      <c r="F1075" t="s">
        <v>23505</v>
      </c>
      <c r="G1075" t="s">
        <v>23504</v>
      </c>
      <c r="H1075" t="s">
        <v>23503</v>
      </c>
      <c r="I1075" t="s">
        <v>1241</v>
      </c>
      <c r="J1075">
        <v>2020</v>
      </c>
      <c r="K1075" s="9">
        <v>43685</v>
      </c>
      <c r="N1075" t="s">
        <v>23502</v>
      </c>
    </row>
    <row r="1076" spans="4:14" x14ac:dyDescent="0.25">
      <c r="D1076">
        <v>29065076</v>
      </c>
      <c r="E1076" t="s">
        <v>23501</v>
      </c>
      <c r="F1076" t="s">
        <v>23500</v>
      </c>
      <c r="G1076" t="s">
        <v>23499</v>
      </c>
      <c r="H1076" t="s">
        <v>23498</v>
      </c>
      <c r="I1076" t="s">
        <v>169</v>
      </c>
      <c r="J1076">
        <v>2017</v>
      </c>
      <c r="K1076" s="9">
        <v>43033</v>
      </c>
      <c r="N1076" t="s">
        <v>23497</v>
      </c>
    </row>
    <row r="1077" spans="4:14" x14ac:dyDescent="0.25">
      <c r="D1077">
        <v>27588891</v>
      </c>
      <c r="E1077" t="s">
        <v>2734</v>
      </c>
      <c r="F1077" t="s">
        <v>2735</v>
      </c>
      <c r="G1077" t="s">
        <v>2736</v>
      </c>
      <c r="H1077" t="s">
        <v>2737</v>
      </c>
      <c r="I1077" t="s">
        <v>400</v>
      </c>
      <c r="J1077">
        <v>2017</v>
      </c>
      <c r="K1077" s="9">
        <v>42616</v>
      </c>
      <c r="N1077" t="s">
        <v>2738</v>
      </c>
    </row>
    <row r="1078" spans="4:14" x14ac:dyDescent="0.25">
      <c r="D1078">
        <v>36457177</v>
      </c>
      <c r="E1078" t="s">
        <v>23496</v>
      </c>
      <c r="F1078" t="s">
        <v>23495</v>
      </c>
      <c r="G1078" t="s">
        <v>23494</v>
      </c>
      <c r="H1078" t="s">
        <v>23493</v>
      </c>
      <c r="I1078" t="s">
        <v>2619</v>
      </c>
      <c r="J1078">
        <v>2024</v>
      </c>
      <c r="K1078" s="9">
        <v>44897</v>
      </c>
      <c r="N1078" t="s">
        <v>23492</v>
      </c>
    </row>
    <row r="1079" spans="4:14" x14ac:dyDescent="0.25">
      <c r="D1079">
        <v>29377893</v>
      </c>
      <c r="E1079" t="s">
        <v>23491</v>
      </c>
      <c r="F1079" t="s">
        <v>23490</v>
      </c>
      <c r="G1079" t="s">
        <v>23489</v>
      </c>
      <c r="H1079" t="s">
        <v>23488</v>
      </c>
      <c r="I1079" t="s">
        <v>1234</v>
      </c>
      <c r="J1079">
        <v>2018</v>
      </c>
      <c r="K1079" s="9">
        <v>43130</v>
      </c>
      <c r="L1079" t="s">
        <v>23487</v>
      </c>
      <c r="N1079" t="s">
        <v>23486</v>
      </c>
    </row>
    <row r="1080" spans="4:14" x14ac:dyDescent="0.25">
      <c r="D1080">
        <v>37694351</v>
      </c>
      <c r="E1080" t="s">
        <v>23516</v>
      </c>
      <c r="F1080" t="s">
        <v>23515</v>
      </c>
      <c r="G1080" t="s">
        <v>23514</v>
      </c>
      <c r="H1080" t="s">
        <v>23513</v>
      </c>
      <c r="I1080" t="s">
        <v>1363</v>
      </c>
      <c r="J1080">
        <v>2023</v>
      </c>
      <c r="K1080" s="9">
        <v>45180</v>
      </c>
      <c r="N1080" t="s">
        <v>23512</v>
      </c>
    </row>
    <row r="1081" spans="4:14" x14ac:dyDescent="0.25">
      <c r="D1081">
        <v>29497963</v>
      </c>
      <c r="E1081" t="s">
        <v>23485</v>
      </c>
      <c r="F1081" t="s">
        <v>23484</v>
      </c>
      <c r="G1081" t="s">
        <v>23483</v>
      </c>
      <c r="H1081" t="s">
        <v>23482</v>
      </c>
      <c r="I1081" t="s">
        <v>501</v>
      </c>
      <c r="J1081">
        <v>2018</v>
      </c>
      <c r="K1081" s="9">
        <v>43162</v>
      </c>
      <c r="L1081" t="s">
        <v>23481</v>
      </c>
      <c r="N1081" t="s">
        <v>23480</v>
      </c>
    </row>
    <row r="1082" spans="4:14" x14ac:dyDescent="0.25">
      <c r="D1082">
        <v>27749731</v>
      </c>
      <c r="E1082" t="s">
        <v>23474</v>
      </c>
      <c r="F1082" t="s">
        <v>23473</v>
      </c>
      <c r="G1082" t="s">
        <v>23472</v>
      </c>
      <c r="H1082" t="s">
        <v>1059</v>
      </c>
      <c r="I1082" t="s">
        <v>169</v>
      </c>
      <c r="J1082">
        <v>2017</v>
      </c>
      <c r="K1082" s="9">
        <v>42661</v>
      </c>
      <c r="N1082" t="s">
        <v>23471</v>
      </c>
    </row>
    <row r="1083" spans="4:14" x14ac:dyDescent="0.25">
      <c r="D1083">
        <v>39313550</v>
      </c>
      <c r="E1083" t="s">
        <v>23479</v>
      </c>
      <c r="F1083" t="s">
        <v>23478</v>
      </c>
      <c r="G1083" t="s">
        <v>23477</v>
      </c>
      <c r="H1083" t="s">
        <v>23476</v>
      </c>
      <c r="I1083" t="s">
        <v>16389</v>
      </c>
      <c r="J1083">
        <v>2024</v>
      </c>
      <c r="K1083" s="9">
        <v>45558</v>
      </c>
      <c r="N1083" t="s">
        <v>23475</v>
      </c>
    </row>
    <row r="1084" spans="4:14" x14ac:dyDescent="0.25">
      <c r="D1084">
        <v>32664361</v>
      </c>
      <c r="E1084" t="s">
        <v>3426</v>
      </c>
      <c r="F1084" t="s">
        <v>3427</v>
      </c>
      <c r="G1084" t="s">
        <v>3428</v>
      </c>
      <c r="H1084" t="s">
        <v>2900</v>
      </c>
      <c r="I1084" t="s">
        <v>175</v>
      </c>
      <c r="J1084">
        <v>2020</v>
      </c>
      <c r="K1084" s="9">
        <v>44028</v>
      </c>
      <c r="L1084" t="s">
        <v>3429</v>
      </c>
      <c r="N1084" t="s">
        <v>3430</v>
      </c>
    </row>
    <row r="1085" spans="4:14" x14ac:dyDescent="0.25">
      <c r="D1085">
        <v>27371449</v>
      </c>
      <c r="E1085" t="s">
        <v>1718</v>
      </c>
      <c r="F1085" t="s">
        <v>1719</v>
      </c>
      <c r="G1085" t="s">
        <v>1720</v>
      </c>
      <c r="H1085" t="s">
        <v>1721</v>
      </c>
      <c r="I1085" t="s">
        <v>1722</v>
      </c>
      <c r="J1085">
        <v>2016</v>
      </c>
      <c r="K1085" s="9">
        <v>42554</v>
      </c>
      <c r="N1085" t="s">
        <v>1723</v>
      </c>
    </row>
    <row r="1086" spans="4:14" x14ac:dyDescent="0.25">
      <c r="D1086">
        <v>38650118</v>
      </c>
      <c r="E1086" t="s">
        <v>23470</v>
      </c>
      <c r="F1086" t="s">
        <v>23469</v>
      </c>
      <c r="G1086" t="s">
        <v>23468</v>
      </c>
      <c r="H1086" t="s">
        <v>23467</v>
      </c>
      <c r="I1086" t="s">
        <v>285</v>
      </c>
      <c r="J1086">
        <v>2024</v>
      </c>
      <c r="K1086" s="9">
        <v>45405</v>
      </c>
      <c r="L1086" t="s">
        <v>23466</v>
      </c>
      <c r="M1086" t="s">
        <v>23465</v>
      </c>
      <c r="N1086" t="s">
        <v>23464</v>
      </c>
    </row>
    <row r="1087" spans="4:14" x14ac:dyDescent="0.25">
      <c r="D1087">
        <v>34319941</v>
      </c>
      <c r="E1087" t="s">
        <v>23463</v>
      </c>
      <c r="F1087" t="s">
        <v>23462</v>
      </c>
      <c r="G1087" t="s">
        <v>23461</v>
      </c>
      <c r="H1087" t="s">
        <v>2882</v>
      </c>
      <c r="I1087" t="s">
        <v>169</v>
      </c>
      <c r="J1087">
        <v>2022</v>
      </c>
      <c r="K1087" s="9">
        <v>44405</v>
      </c>
      <c r="N1087" t="s">
        <v>23460</v>
      </c>
    </row>
    <row r="1088" spans="4:14" x14ac:dyDescent="0.25">
      <c r="D1088">
        <v>38346688</v>
      </c>
      <c r="E1088" t="s">
        <v>23459</v>
      </c>
      <c r="F1088" t="s">
        <v>23458</v>
      </c>
      <c r="G1088" t="s">
        <v>23457</v>
      </c>
      <c r="H1088" t="s">
        <v>23456</v>
      </c>
      <c r="I1088" t="s">
        <v>332</v>
      </c>
      <c r="J1088">
        <v>2024</v>
      </c>
      <c r="K1088" s="9">
        <v>45334</v>
      </c>
      <c r="N1088" t="s">
        <v>23455</v>
      </c>
    </row>
    <row r="1089" spans="4:14" x14ac:dyDescent="0.25">
      <c r="D1089">
        <v>30369285</v>
      </c>
      <c r="E1089" t="s">
        <v>23454</v>
      </c>
      <c r="F1089" t="s">
        <v>23453</v>
      </c>
      <c r="G1089" t="s">
        <v>23452</v>
      </c>
      <c r="H1089" t="s">
        <v>23451</v>
      </c>
      <c r="I1089" t="s">
        <v>1241</v>
      </c>
      <c r="J1089">
        <v>2019</v>
      </c>
      <c r="K1089" s="9">
        <v>43403</v>
      </c>
      <c r="N1089" t="s">
        <v>23450</v>
      </c>
    </row>
    <row r="1090" spans="4:14" x14ac:dyDescent="0.25">
      <c r="D1090">
        <v>33655812</v>
      </c>
      <c r="E1090" t="s">
        <v>23439</v>
      </c>
      <c r="F1090" t="s">
        <v>23438</v>
      </c>
      <c r="G1090" t="s">
        <v>23437</v>
      </c>
      <c r="H1090" t="s">
        <v>23436</v>
      </c>
      <c r="I1090" t="s">
        <v>142</v>
      </c>
      <c r="J1090">
        <v>2022</v>
      </c>
      <c r="K1090" s="9">
        <v>44258</v>
      </c>
      <c r="N1090" t="s">
        <v>23435</v>
      </c>
    </row>
    <row r="1091" spans="4:14" x14ac:dyDescent="0.25">
      <c r="D1091">
        <v>28237604</v>
      </c>
      <c r="E1091" t="s">
        <v>23444</v>
      </c>
      <c r="F1091" t="s">
        <v>23443</v>
      </c>
      <c r="G1091" t="s">
        <v>23442</v>
      </c>
      <c r="H1091" t="s">
        <v>23441</v>
      </c>
      <c r="I1091" t="s">
        <v>603</v>
      </c>
      <c r="J1091">
        <v>2017</v>
      </c>
      <c r="K1091" s="9">
        <v>42793</v>
      </c>
      <c r="N1091" t="s">
        <v>23440</v>
      </c>
    </row>
    <row r="1092" spans="4:14" x14ac:dyDescent="0.25">
      <c r="D1092">
        <v>37707508</v>
      </c>
      <c r="E1092" t="s">
        <v>2885</v>
      </c>
      <c r="F1092" t="s">
        <v>2886</v>
      </c>
      <c r="G1092" t="s">
        <v>2887</v>
      </c>
      <c r="H1092" t="s">
        <v>134</v>
      </c>
      <c r="I1092" t="s">
        <v>285</v>
      </c>
      <c r="J1092">
        <v>2024</v>
      </c>
      <c r="K1092" s="9">
        <v>45183</v>
      </c>
      <c r="L1092" t="s">
        <v>2888</v>
      </c>
      <c r="M1092" t="s">
        <v>2889</v>
      </c>
      <c r="N1092" t="s">
        <v>2890</v>
      </c>
    </row>
    <row r="1093" spans="4:14" x14ac:dyDescent="0.25">
      <c r="D1093">
        <v>33459692</v>
      </c>
      <c r="E1093" t="s">
        <v>23434</v>
      </c>
      <c r="F1093" t="s">
        <v>23433</v>
      </c>
      <c r="G1093" t="s">
        <v>23432</v>
      </c>
      <c r="H1093" t="s">
        <v>23431</v>
      </c>
      <c r="I1093" t="s">
        <v>1363</v>
      </c>
      <c r="J1093">
        <v>2021</v>
      </c>
      <c r="K1093" s="9">
        <v>44214</v>
      </c>
      <c r="N1093" t="s">
        <v>23430</v>
      </c>
    </row>
    <row r="1094" spans="4:14" x14ac:dyDescent="0.25">
      <c r="D1094">
        <v>31425385</v>
      </c>
      <c r="E1094" t="s">
        <v>23429</v>
      </c>
      <c r="F1094" t="s">
        <v>23428</v>
      </c>
      <c r="G1094" t="s">
        <v>23427</v>
      </c>
      <c r="H1094" t="s">
        <v>22671</v>
      </c>
      <c r="I1094" t="s">
        <v>285</v>
      </c>
      <c r="J1094">
        <v>2020</v>
      </c>
      <c r="K1094" s="9">
        <v>43697</v>
      </c>
      <c r="N1094" t="s">
        <v>23426</v>
      </c>
    </row>
    <row r="1095" spans="4:14" x14ac:dyDescent="0.25">
      <c r="D1095">
        <v>28028619</v>
      </c>
      <c r="E1095" t="s">
        <v>26399</v>
      </c>
      <c r="F1095" t="s">
        <v>26398</v>
      </c>
      <c r="G1095" t="s">
        <v>26397</v>
      </c>
      <c r="H1095" t="s">
        <v>25566</v>
      </c>
      <c r="I1095" t="s">
        <v>205</v>
      </c>
      <c r="J1095">
        <v>2017</v>
      </c>
      <c r="K1095" s="9">
        <v>42733</v>
      </c>
      <c r="L1095" t="s">
        <v>26396</v>
      </c>
      <c r="N1095" t="s">
        <v>26395</v>
      </c>
    </row>
    <row r="1096" spans="4:14" x14ac:dyDescent="0.25">
      <c r="D1096">
        <v>38039426</v>
      </c>
      <c r="E1096" t="s">
        <v>23425</v>
      </c>
      <c r="F1096" t="s">
        <v>23424</v>
      </c>
      <c r="G1096" t="s">
        <v>23423</v>
      </c>
      <c r="H1096" t="s">
        <v>23422</v>
      </c>
      <c r="I1096" t="s">
        <v>169</v>
      </c>
      <c r="J1096">
        <v>2024</v>
      </c>
      <c r="K1096" s="9">
        <v>45261</v>
      </c>
      <c r="L1096" t="s">
        <v>23421</v>
      </c>
      <c r="N1096" t="s">
        <v>23420</v>
      </c>
    </row>
    <row r="1097" spans="4:14" x14ac:dyDescent="0.25">
      <c r="D1097">
        <v>27138245</v>
      </c>
      <c r="E1097" t="s">
        <v>23419</v>
      </c>
      <c r="F1097" t="s">
        <v>23418</v>
      </c>
      <c r="G1097" t="s">
        <v>23417</v>
      </c>
      <c r="H1097" t="s">
        <v>23416</v>
      </c>
      <c r="I1097" t="s">
        <v>3242</v>
      </c>
      <c r="J1097">
        <v>2017</v>
      </c>
      <c r="K1097" s="9">
        <v>42494</v>
      </c>
      <c r="N1097" t="s">
        <v>23415</v>
      </c>
    </row>
    <row r="1098" spans="4:14" x14ac:dyDescent="0.25">
      <c r="D1098">
        <v>25827654</v>
      </c>
      <c r="E1098" t="s">
        <v>23414</v>
      </c>
      <c r="F1098" t="s">
        <v>23413</v>
      </c>
      <c r="G1098" t="s">
        <v>23412</v>
      </c>
      <c r="H1098" t="s">
        <v>23411</v>
      </c>
      <c r="I1098" t="s">
        <v>1081</v>
      </c>
      <c r="J1098">
        <v>2015</v>
      </c>
      <c r="K1098" s="9">
        <v>42096</v>
      </c>
      <c r="N1098" t="s">
        <v>23410</v>
      </c>
    </row>
    <row r="1099" spans="4:14" x14ac:dyDescent="0.25">
      <c r="D1099">
        <v>28778747</v>
      </c>
      <c r="E1099" t="s">
        <v>23404</v>
      </c>
      <c r="F1099" t="s">
        <v>23403</v>
      </c>
      <c r="G1099" t="s">
        <v>23402</v>
      </c>
      <c r="H1099" t="s">
        <v>21794</v>
      </c>
      <c r="I1099" t="s">
        <v>603</v>
      </c>
      <c r="J1099">
        <v>2017</v>
      </c>
      <c r="K1099" s="9">
        <v>42953</v>
      </c>
      <c r="N1099" t="s">
        <v>23401</v>
      </c>
    </row>
    <row r="1100" spans="4:14" x14ac:dyDescent="0.25">
      <c r="D1100">
        <v>33476409</v>
      </c>
      <c r="E1100" t="s">
        <v>23409</v>
      </c>
      <c r="F1100" t="s">
        <v>23408</v>
      </c>
      <c r="G1100" t="s">
        <v>23407</v>
      </c>
      <c r="H1100" t="s">
        <v>23406</v>
      </c>
      <c r="I1100" t="s">
        <v>109</v>
      </c>
      <c r="J1100">
        <v>2021</v>
      </c>
      <c r="K1100" s="9">
        <v>44217</v>
      </c>
      <c r="N1100" t="s">
        <v>23405</v>
      </c>
    </row>
    <row r="1101" spans="4:14" x14ac:dyDescent="0.25">
      <c r="D1101">
        <v>29914580</v>
      </c>
      <c r="E1101" t="s">
        <v>315</v>
      </c>
      <c r="F1101" t="s">
        <v>316</v>
      </c>
      <c r="G1101" t="s">
        <v>317</v>
      </c>
      <c r="H1101" t="s">
        <v>318</v>
      </c>
      <c r="I1101" t="s">
        <v>319</v>
      </c>
      <c r="J1101">
        <v>2018</v>
      </c>
      <c r="K1101" s="9">
        <v>43271</v>
      </c>
      <c r="L1101" t="s">
        <v>320</v>
      </c>
      <c r="N1101" t="s">
        <v>321</v>
      </c>
    </row>
    <row r="1102" spans="4:14" x14ac:dyDescent="0.25">
      <c r="D1102">
        <v>31394282</v>
      </c>
      <c r="E1102" t="s">
        <v>23395</v>
      </c>
      <c r="F1102" t="s">
        <v>23394</v>
      </c>
      <c r="G1102" t="s">
        <v>23393</v>
      </c>
      <c r="H1102" t="s">
        <v>23392</v>
      </c>
      <c r="I1102" t="s">
        <v>13825</v>
      </c>
      <c r="J1102">
        <v>2020</v>
      </c>
      <c r="K1102" s="9">
        <v>43686</v>
      </c>
      <c r="N1102" t="s">
        <v>23391</v>
      </c>
    </row>
    <row r="1103" spans="4:14" x14ac:dyDescent="0.25">
      <c r="D1103">
        <v>32788412</v>
      </c>
      <c r="E1103" t="s">
        <v>23400</v>
      </c>
      <c r="F1103" t="s">
        <v>23399</v>
      </c>
      <c r="G1103" t="s">
        <v>23398</v>
      </c>
      <c r="H1103" t="s">
        <v>23397</v>
      </c>
      <c r="I1103" t="s">
        <v>1323</v>
      </c>
      <c r="J1103">
        <v>2021</v>
      </c>
      <c r="K1103" s="9">
        <v>44057</v>
      </c>
      <c r="N1103" t="s">
        <v>23396</v>
      </c>
    </row>
    <row r="1104" spans="4:14" x14ac:dyDescent="0.25">
      <c r="D1104">
        <v>30594892</v>
      </c>
      <c r="E1104" t="s">
        <v>2793</v>
      </c>
      <c r="F1104" t="s">
        <v>2794</v>
      </c>
      <c r="G1104" t="s">
        <v>2795</v>
      </c>
      <c r="H1104" t="s">
        <v>1240</v>
      </c>
      <c r="I1104" t="s">
        <v>400</v>
      </c>
      <c r="J1104">
        <v>2019</v>
      </c>
      <c r="K1104" s="9">
        <v>43465</v>
      </c>
      <c r="N1104" t="s">
        <v>2796</v>
      </c>
    </row>
    <row r="1105" spans="4:14" x14ac:dyDescent="0.25">
      <c r="D1105">
        <v>29463933</v>
      </c>
      <c r="E1105" t="s">
        <v>23390</v>
      </c>
      <c r="F1105" t="s">
        <v>23389</v>
      </c>
      <c r="G1105" t="s">
        <v>23388</v>
      </c>
      <c r="H1105" t="s">
        <v>23387</v>
      </c>
      <c r="I1105" t="s">
        <v>11860</v>
      </c>
      <c r="J1105">
        <v>2018</v>
      </c>
      <c r="K1105" s="9">
        <v>43153</v>
      </c>
      <c r="N1105" t="s">
        <v>23386</v>
      </c>
    </row>
    <row r="1106" spans="4:14" x14ac:dyDescent="0.25">
      <c r="D1106">
        <v>34010810</v>
      </c>
      <c r="E1106" t="s">
        <v>23385</v>
      </c>
      <c r="F1106" t="s">
        <v>23384</v>
      </c>
      <c r="G1106" t="s">
        <v>23383</v>
      </c>
      <c r="H1106" t="s">
        <v>20663</v>
      </c>
      <c r="I1106" t="s">
        <v>19799</v>
      </c>
      <c r="J1106">
        <v>2021</v>
      </c>
      <c r="K1106" s="9">
        <v>44335</v>
      </c>
      <c r="N1106" t="s">
        <v>23382</v>
      </c>
    </row>
    <row r="1107" spans="4:14" x14ac:dyDescent="0.25">
      <c r="D1107">
        <v>25559899</v>
      </c>
      <c r="E1107" t="s">
        <v>23375</v>
      </c>
      <c r="F1107" t="s">
        <v>23374</v>
      </c>
      <c r="G1107" t="s">
        <v>23373</v>
      </c>
      <c r="H1107" t="s">
        <v>19348</v>
      </c>
      <c r="I1107" t="s">
        <v>169</v>
      </c>
      <c r="J1107">
        <v>2015</v>
      </c>
      <c r="K1107" s="9">
        <v>42011</v>
      </c>
      <c r="N1107" t="s">
        <v>23372</v>
      </c>
    </row>
    <row r="1108" spans="4:14" x14ac:dyDescent="0.25">
      <c r="D1108">
        <v>33804259</v>
      </c>
      <c r="E1108" t="s">
        <v>23381</v>
      </c>
      <c r="F1108" t="s">
        <v>23380</v>
      </c>
      <c r="G1108" t="s">
        <v>23379</v>
      </c>
      <c r="H1108" t="s">
        <v>23378</v>
      </c>
      <c r="I1108" t="s">
        <v>192</v>
      </c>
      <c r="J1108">
        <v>2021</v>
      </c>
      <c r="K1108" s="9">
        <v>44289</v>
      </c>
      <c r="L1108" t="s">
        <v>23377</v>
      </c>
      <c r="N1108" t="s">
        <v>23376</v>
      </c>
    </row>
    <row r="1109" spans="4:14" x14ac:dyDescent="0.25">
      <c r="D1109">
        <v>26593858</v>
      </c>
      <c r="E1109" t="s">
        <v>23371</v>
      </c>
      <c r="F1109" t="s">
        <v>23370</v>
      </c>
      <c r="G1109" t="s">
        <v>23369</v>
      </c>
      <c r="H1109" t="s">
        <v>1727</v>
      </c>
      <c r="I1109" t="s">
        <v>5732</v>
      </c>
      <c r="J1109">
        <v>2016</v>
      </c>
      <c r="K1109" s="9">
        <v>42332</v>
      </c>
      <c r="N1109" t="s">
        <v>23368</v>
      </c>
    </row>
    <row r="1110" spans="4:14" x14ac:dyDescent="0.25">
      <c r="D1110">
        <v>31904715</v>
      </c>
      <c r="E1110" t="s">
        <v>23367</v>
      </c>
      <c r="F1110" t="s">
        <v>23366</v>
      </c>
      <c r="G1110" t="s">
        <v>23365</v>
      </c>
      <c r="H1110" t="s">
        <v>23364</v>
      </c>
      <c r="I1110" t="s">
        <v>169</v>
      </c>
      <c r="J1110">
        <v>2022</v>
      </c>
      <c r="K1110" s="9">
        <v>43837</v>
      </c>
      <c r="N1110" t="s">
        <v>23363</v>
      </c>
    </row>
    <row r="1111" spans="4:14" x14ac:dyDescent="0.25">
      <c r="D1111">
        <v>27817246</v>
      </c>
      <c r="E1111" t="s">
        <v>854</v>
      </c>
      <c r="F1111" t="s">
        <v>775</v>
      </c>
      <c r="G1111" t="s">
        <v>855</v>
      </c>
      <c r="H1111" t="s">
        <v>777</v>
      </c>
      <c r="I1111" t="s">
        <v>142</v>
      </c>
      <c r="J1111">
        <v>2017</v>
      </c>
      <c r="K1111" s="9">
        <v>42682</v>
      </c>
      <c r="N1111" t="s">
        <v>856</v>
      </c>
    </row>
    <row r="1112" spans="4:14" x14ac:dyDescent="0.25">
      <c r="D1112">
        <v>31658460</v>
      </c>
      <c r="E1112" t="s">
        <v>255</v>
      </c>
      <c r="F1112" t="s">
        <v>256</v>
      </c>
      <c r="G1112" t="s">
        <v>257</v>
      </c>
      <c r="H1112" t="s">
        <v>258</v>
      </c>
      <c r="I1112" t="s">
        <v>259</v>
      </c>
      <c r="J1112">
        <v>2020</v>
      </c>
      <c r="K1112" s="9">
        <v>43767</v>
      </c>
      <c r="N1112" t="s">
        <v>260</v>
      </c>
    </row>
    <row r="1113" spans="4:14" x14ac:dyDescent="0.25">
      <c r="D1113">
        <v>34425204</v>
      </c>
      <c r="E1113" t="s">
        <v>23362</v>
      </c>
      <c r="F1113" t="s">
        <v>23361</v>
      </c>
      <c r="G1113" t="s">
        <v>23360</v>
      </c>
      <c r="H1113" t="s">
        <v>23359</v>
      </c>
      <c r="I1113" t="s">
        <v>603</v>
      </c>
      <c r="J1113">
        <v>2021</v>
      </c>
      <c r="K1113" s="9">
        <v>44431</v>
      </c>
      <c r="N1113" t="s">
        <v>23358</v>
      </c>
    </row>
    <row r="1114" spans="4:14" x14ac:dyDescent="0.25">
      <c r="D1114">
        <v>32592830</v>
      </c>
      <c r="E1114" t="s">
        <v>23352</v>
      </c>
      <c r="F1114" t="s">
        <v>23351</v>
      </c>
      <c r="G1114" t="s">
        <v>23350</v>
      </c>
      <c r="H1114" t="s">
        <v>23349</v>
      </c>
      <c r="I1114" t="s">
        <v>603</v>
      </c>
      <c r="J1114">
        <v>2020</v>
      </c>
      <c r="K1114" s="9">
        <v>44010</v>
      </c>
      <c r="N1114" t="s">
        <v>23348</v>
      </c>
    </row>
    <row r="1115" spans="4:14" x14ac:dyDescent="0.25">
      <c r="D1115">
        <v>34743671</v>
      </c>
      <c r="E1115" t="s">
        <v>23347</v>
      </c>
      <c r="F1115" t="s">
        <v>23346</v>
      </c>
      <c r="G1115" t="s">
        <v>23345</v>
      </c>
      <c r="H1115" t="s">
        <v>23344</v>
      </c>
      <c r="I1115" t="s">
        <v>1241</v>
      </c>
      <c r="J1115">
        <v>2021</v>
      </c>
      <c r="K1115" s="9">
        <v>44508</v>
      </c>
      <c r="N1115" t="s">
        <v>23343</v>
      </c>
    </row>
    <row r="1116" spans="4:14" x14ac:dyDescent="0.25">
      <c r="D1116">
        <v>31738669</v>
      </c>
      <c r="E1116" t="s">
        <v>23337</v>
      </c>
      <c r="F1116" t="s">
        <v>23336</v>
      </c>
      <c r="G1116" t="s">
        <v>23335</v>
      </c>
      <c r="H1116" t="s">
        <v>23334</v>
      </c>
      <c r="I1116" t="s">
        <v>142</v>
      </c>
      <c r="J1116">
        <v>2020</v>
      </c>
      <c r="K1116" s="9">
        <v>43788</v>
      </c>
      <c r="N1116" t="s">
        <v>23333</v>
      </c>
    </row>
    <row r="1117" spans="4:14" x14ac:dyDescent="0.25">
      <c r="D1117">
        <v>39501490</v>
      </c>
      <c r="E1117" t="s">
        <v>23357</v>
      </c>
      <c r="F1117" t="s">
        <v>23356</v>
      </c>
      <c r="G1117" t="s">
        <v>23355</v>
      </c>
      <c r="H1117" t="s">
        <v>23354</v>
      </c>
      <c r="I1117" t="s">
        <v>285</v>
      </c>
      <c r="J1117">
        <v>2025</v>
      </c>
      <c r="K1117" s="9">
        <v>45602</v>
      </c>
      <c r="N1117" t="s">
        <v>23353</v>
      </c>
    </row>
    <row r="1118" spans="4:14" x14ac:dyDescent="0.25">
      <c r="D1118">
        <v>39178393</v>
      </c>
      <c r="E1118" t="s">
        <v>23342</v>
      </c>
      <c r="F1118" t="s">
        <v>23341</v>
      </c>
      <c r="G1118" t="s">
        <v>23340</v>
      </c>
      <c r="H1118" t="s">
        <v>23339</v>
      </c>
      <c r="I1118" t="s">
        <v>169</v>
      </c>
      <c r="J1118">
        <v>2024</v>
      </c>
      <c r="K1118" s="9">
        <v>45527</v>
      </c>
      <c r="N1118" t="s">
        <v>23338</v>
      </c>
    </row>
    <row r="1119" spans="4:14" x14ac:dyDescent="0.25">
      <c r="D1119">
        <v>35889801</v>
      </c>
      <c r="E1119" t="s">
        <v>25922</v>
      </c>
      <c r="F1119" t="s">
        <v>25921</v>
      </c>
      <c r="G1119" t="s">
        <v>25920</v>
      </c>
      <c r="H1119" t="s">
        <v>25919</v>
      </c>
      <c r="I1119" t="s">
        <v>192</v>
      </c>
      <c r="J1119">
        <v>2022</v>
      </c>
      <c r="K1119" s="9">
        <v>44769</v>
      </c>
      <c r="L1119" t="s">
        <v>25918</v>
      </c>
      <c r="N1119" t="s">
        <v>25917</v>
      </c>
    </row>
    <row r="1120" spans="4:14" x14ac:dyDescent="0.25">
      <c r="D1120">
        <v>27172269</v>
      </c>
      <c r="E1120" t="s">
        <v>23332</v>
      </c>
      <c r="F1120" t="s">
        <v>23331</v>
      </c>
      <c r="G1120" t="s">
        <v>23330</v>
      </c>
      <c r="H1120" t="s">
        <v>23329</v>
      </c>
      <c r="I1120" t="s">
        <v>169</v>
      </c>
      <c r="J1120">
        <v>2017</v>
      </c>
      <c r="K1120" s="9">
        <v>42503</v>
      </c>
      <c r="N1120" t="s">
        <v>23328</v>
      </c>
    </row>
    <row r="1121" spans="4:14" x14ac:dyDescent="0.25">
      <c r="D1121">
        <v>29126270</v>
      </c>
      <c r="E1121" t="s">
        <v>2226</v>
      </c>
      <c r="F1121" t="s">
        <v>2227</v>
      </c>
      <c r="G1121" t="s">
        <v>2228</v>
      </c>
      <c r="H1121" t="s">
        <v>102</v>
      </c>
      <c r="I1121" t="s">
        <v>291</v>
      </c>
      <c r="J1121">
        <v>2018</v>
      </c>
      <c r="K1121" s="9">
        <v>43050</v>
      </c>
      <c r="N1121" t="s">
        <v>2229</v>
      </c>
    </row>
    <row r="1122" spans="4:14" x14ac:dyDescent="0.25">
      <c r="D1122">
        <v>40285446</v>
      </c>
      <c r="E1122" t="s">
        <v>23327</v>
      </c>
      <c r="F1122" t="s">
        <v>23326</v>
      </c>
      <c r="G1122" t="s">
        <v>23325</v>
      </c>
      <c r="H1122" t="s">
        <v>23324</v>
      </c>
      <c r="I1122" t="s">
        <v>677</v>
      </c>
      <c r="J1122">
        <v>2025</v>
      </c>
      <c r="K1122" s="9">
        <v>45773</v>
      </c>
      <c r="L1122" t="s">
        <v>23323</v>
      </c>
      <c r="N1122" t="s">
        <v>23322</v>
      </c>
    </row>
    <row r="1123" spans="4:14" x14ac:dyDescent="0.25">
      <c r="D1123">
        <v>39074191</v>
      </c>
      <c r="E1123" t="s">
        <v>23321</v>
      </c>
      <c r="F1123" t="s">
        <v>23320</v>
      </c>
      <c r="G1123" t="s">
        <v>23319</v>
      </c>
      <c r="H1123" t="s">
        <v>23318</v>
      </c>
      <c r="I1123" t="s">
        <v>169</v>
      </c>
      <c r="J1123">
        <v>2024</v>
      </c>
      <c r="K1123" s="9">
        <v>45502</v>
      </c>
      <c r="N1123" t="s">
        <v>23317</v>
      </c>
    </row>
    <row r="1124" spans="4:14" x14ac:dyDescent="0.25">
      <c r="D1124">
        <v>28118308</v>
      </c>
      <c r="E1124" t="s">
        <v>23316</v>
      </c>
      <c r="F1124" t="s">
        <v>23315</v>
      </c>
      <c r="G1124" t="s">
        <v>23314</v>
      </c>
      <c r="H1124" t="s">
        <v>2410</v>
      </c>
      <c r="I1124" t="s">
        <v>169</v>
      </c>
      <c r="J1124">
        <v>2017</v>
      </c>
      <c r="K1124" s="9">
        <v>42760</v>
      </c>
      <c r="N1124" t="s">
        <v>23313</v>
      </c>
    </row>
    <row r="1125" spans="4:14" x14ac:dyDescent="0.25">
      <c r="D1125">
        <v>29781941</v>
      </c>
      <c r="E1125" t="s">
        <v>23312</v>
      </c>
      <c r="F1125" t="s">
        <v>23311</v>
      </c>
      <c r="G1125" t="s">
        <v>23310</v>
      </c>
      <c r="H1125" t="s">
        <v>23309</v>
      </c>
      <c r="I1125" t="s">
        <v>169</v>
      </c>
      <c r="J1125">
        <v>2020</v>
      </c>
      <c r="K1125" s="9">
        <v>43242</v>
      </c>
      <c r="N1125" t="s">
        <v>23308</v>
      </c>
    </row>
    <row r="1126" spans="4:14" x14ac:dyDescent="0.25">
      <c r="D1126">
        <v>30243898</v>
      </c>
      <c r="E1126" t="s">
        <v>23301</v>
      </c>
      <c r="F1126" t="s">
        <v>23300</v>
      </c>
      <c r="G1126" t="s">
        <v>23299</v>
      </c>
      <c r="H1126" t="s">
        <v>15752</v>
      </c>
      <c r="I1126" t="s">
        <v>603</v>
      </c>
      <c r="J1126">
        <v>2018</v>
      </c>
      <c r="K1126" s="9">
        <v>43367</v>
      </c>
      <c r="N1126" t="s">
        <v>23298</v>
      </c>
    </row>
    <row r="1127" spans="4:14" x14ac:dyDescent="0.25">
      <c r="D1127">
        <v>34183742</v>
      </c>
      <c r="E1127" t="s">
        <v>23307</v>
      </c>
      <c r="F1127" t="s">
        <v>23306</v>
      </c>
      <c r="G1127" t="s">
        <v>23305</v>
      </c>
      <c r="H1127" t="s">
        <v>23304</v>
      </c>
      <c r="I1127" t="s">
        <v>43</v>
      </c>
      <c r="J1127">
        <v>2021</v>
      </c>
      <c r="K1127" s="9">
        <v>44376</v>
      </c>
      <c r="L1127" t="s">
        <v>23303</v>
      </c>
      <c r="N1127" t="s">
        <v>23302</v>
      </c>
    </row>
    <row r="1128" spans="4:14" x14ac:dyDescent="0.25">
      <c r="D1128">
        <v>30138239</v>
      </c>
      <c r="E1128" t="s">
        <v>23297</v>
      </c>
      <c r="F1128" t="s">
        <v>23296</v>
      </c>
      <c r="G1128" t="s">
        <v>23295</v>
      </c>
      <c r="H1128" t="s">
        <v>7971</v>
      </c>
      <c r="I1128" t="s">
        <v>169</v>
      </c>
      <c r="J1128">
        <v>2020</v>
      </c>
      <c r="K1128" s="9">
        <v>43336</v>
      </c>
      <c r="N1128" t="s">
        <v>23294</v>
      </c>
    </row>
    <row r="1129" spans="4:14" x14ac:dyDescent="0.25">
      <c r="D1129">
        <v>39652729</v>
      </c>
      <c r="E1129" t="s">
        <v>23288</v>
      </c>
      <c r="F1129" t="s">
        <v>23287</v>
      </c>
      <c r="G1129" t="s">
        <v>23286</v>
      </c>
      <c r="H1129" t="s">
        <v>12959</v>
      </c>
      <c r="I1129" t="s">
        <v>169</v>
      </c>
      <c r="J1129">
        <v>2025</v>
      </c>
      <c r="K1129" s="9">
        <v>45635</v>
      </c>
      <c r="N1129" t="s">
        <v>23285</v>
      </c>
    </row>
    <row r="1130" spans="4:14" x14ac:dyDescent="0.25">
      <c r="D1130">
        <v>28513268</v>
      </c>
      <c r="E1130" t="s">
        <v>23293</v>
      </c>
      <c r="F1130" t="s">
        <v>23292</v>
      </c>
      <c r="G1130" t="s">
        <v>23291</v>
      </c>
      <c r="H1130" t="s">
        <v>23290</v>
      </c>
      <c r="I1130" t="s">
        <v>1960</v>
      </c>
      <c r="J1130">
        <v>2018</v>
      </c>
      <c r="K1130" s="9">
        <v>42873</v>
      </c>
      <c r="N1130" t="s">
        <v>23289</v>
      </c>
    </row>
    <row r="1131" spans="4:14" x14ac:dyDescent="0.25">
      <c r="D1131">
        <v>39162881</v>
      </c>
      <c r="E1131" t="s">
        <v>23284</v>
      </c>
      <c r="F1131" t="s">
        <v>23283</v>
      </c>
      <c r="G1131" t="s">
        <v>23282</v>
      </c>
      <c r="H1131" t="s">
        <v>22333</v>
      </c>
      <c r="I1131" t="s">
        <v>205</v>
      </c>
      <c r="J1131">
        <v>2025</v>
      </c>
      <c r="K1131" s="9">
        <v>45524</v>
      </c>
      <c r="N1131" t="s">
        <v>23281</v>
      </c>
    </row>
    <row r="1132" spans="4:14" x14ac:dyDescent="0.25">
      <c r="D1132">
        <v>28426515</v>
      </c>
      <c r="E1132" t="s">
        <v>2336</v>
      </c>
      <c r="F1132" t="s">
        <v>2337</v>
      </c>
      <c r="G1132" t="s">
        <v>2338</v>
      </c>
      <c r="H1132" t="s">
        <v>838</v>
      </c>
      <c r="I1132" t="s">
        <v>169</v>
      </c>
      <c r="J1132">
        <v>2020</v>
      </c>
      <c r="K1132" s="9">
        <v>42846</v>
      </c>
      <c r="N1132" t="s">
        <v>2339</v>
      </c>
    </row>
    <row r="1133" spans="4:14" x14ac:dyDescent="0.25">
      <c r="D1133">
        <v>38642204</v>
      </c>
      <c r="E1133" t="s">
        <v>497</v>
      </c>
      <c r="F1133" t="s">
        <v>498</v>
      </c>
      <c r="G1133" t="s">
        <v>499</v>
      </c>
      <c r="H1133" t="s">
        <v>500</v>
      </c>
      <c r="I1133" t="s">
        <v>501</v>
      </c>
      <c r="J1133">
        <v>2024</v>
      </c>
      <c r="K1133" s="9">
        <v>45402</v>
      </c>
      <c r="N1133" t="s">
        <v>502</v>
      </c>
    </row>
    <row r="1134" spans="4:14" x14ac:dyDescent="0.25">
      <c r="D1134">
        <v>29190852</v>
      </c>
      <c r="E1134" t="s">
        <v>23270</v>
      </c>
      <c r="F1134" t="s">
        <v>23269</v>
      </c>
      <c r="G1134" t="s">
        <v>23268</v>
      </c>
      <c r="H1134" t="s">
        <v>23267</v>
      </c>
      <c r="I1134" t="s">
        <v>332</v>
      </c>
      <c r="J1134">
        <v>2018</v>
      </c>
      <c r="K1134" s="9">
        <v>43070</v>
      </c>
      <c r="N1134" t="s">
        <v>23266</v>
      </c>
    </row>
    <row r="1135" spans="4:14" x14ac:dyDescent="0.25">
      <c r="D1135">
        <v>39787033</v>
      </c>
      <c r="E1135" t="s">
        <v>23280</v>
      </c>
      <c r="F1135" t="s">
        <v>23279</v>
      </c>
      <c r="G1135" t="s">
        <v>23278</v>
      </c>
      <c r="H1135" t="s">
        <v>23277</v>
      </c>
      <c r="I1135" t="s">
        <v>169</v>
      </c>
      <c r="J1135">
        <v>2025</v>
      </c>
      <c r="K1135" s="9">
        <v>45666</v>
      </c>
      <c r="N1135" t="s">
        <v>23276</v>
      </c>
    </row>
    <row r="1136" spans="4:14" x14ac:dyDescent="0.25">
      <c r="D1136">
        <v>32865471</v>
      </c>
      <c r="E1136" t="s">
        <v>23265</v>
      </c>
      <c r="F1136" t="s">
        <v>23264</v>
      </c>
      <c r="G1136" t="s">
        <v>23263</v>
      </c>
      <c r="H1136" t="s">
        <v>23262</v>
      </c>
      <c r="I1136" t="s">
        <v>1241</v>
      </c>
      <c r="J1136">
        <v>2021</v>
      </c>
      <c r="K1136" s="9">
        <v>44075</v>
      </c>
      <c r="N1136" t="s">
        <v>23261</v>
      </c>
    </row>
    <row r="1137" spans="4:14" x14ac:dyDescent="0.25">
      <c r="D1137">
        <v>35946884</v>
      </c>
      <c r="E1137" t="s">
        <v>23260</v>
      </c>
      <c r="F1137" t="s">
        <v>23259</v>
      </c>
      <c r="G1137" t="s">
        <v>23258</v>
      </c>
      <c r="H1137" t="s">
        <v>23257</v>
      </c>
      <c r="I1137" t="s">
        <v>5768</v>
      </c>
      <c r="J1137">
        <v>2022</v>
      </c>
      <c r="K1137" s="9">
        <v>44783</v>
      </c>
      <c r="L1137" t="s">
        <v>23256</v>
      </c>
      <c r="N1137" t="s">
        <v>23255</v>
      </c>
    </row>
    <row r="1138" spans="4:14" x14ac:dyDescent="0.25">
      <c r="D1138">
        <v>33730398</v>
      </c>
      <c r="E1138" t="s">
        <v>23254</v>
      </c>
      <c r="F1138" t="s">
        <v>17178</v>
      </c>
      <c r="G1138" t="s">
        <v>23253</v>
      </c>
      <c r="H1138" t="s">
        <v>17176</v>
      </c>
      <c r="I1138" t="s">
        <v>109</v>
      </c>
      <c r="J1138">
        <v>2021</v>
      </c>
      <c r="K1138" s="9">
        <v>44272</v>
      </c>
      <c r="N1138" t="s">
        <v>23252</v>
      </c>
    </row>
    <row r="1139" spans="4:14" x14ac:dyDescent="0.25">
      <c r="D1139">
        <v>28085204</v>
      </c>
      <c r="E1139" t="s">
        <v>23275</v>
      </c>
      <c r="F1139" t="s">
        <v>23274</v>
      </c>
      <c r="G1139" t="s">
        <v>23273</v>
      </c>
      <c r="H1139" t="s">
        <v>23272</v>
      </c>
      <c r="I1139" t="s">
        <v>279</v>
      </c>
      <c r="J1139">
        <v>2017</v>
      </c>
      <c r="K1139" s="9">
        <v>42749</v>
      </c>
      <c r="N1139" t="s">
        <v>23271</v>
      </c>
    </row>
    <row r="1140" spans="4:14" x14ac:dyDescent="0.25">
      <c r="D1140">
        <v>28705551</v>
      </c>
      <c r="E1140" t="s">
        <v>23251</v>
      </c>
      <c r="F1140" t="s">
        <v>23250</v>
      </c>
      <c r="G1140" t="s">
        <v>23249</v>
      </c>
      <c r="H1140" t="s">
        <v>23248</v>
      </c>
      <c r="I1140" t="s">
        <v>1081</v>
      </c>
      <c r="J1140">
        <v>2017</v>
      </c>
      <c r="K1140" s="9">
        <v>42931</v>
      </c>
      <c r="N1140" t="s">
        <v>23247</v>
      </c>
    </row>
    <row r="1141" spans="4:14" x14ac:dyDescent="0.25">
      <c r="D1141">
        <v>34510020</v>
      </c>
      <c r="E1141" t="s">
        <v>23246</v>
      </c>
      <c r="F1141" t="s">
        <v>22897</v>
      </c>
      <c r="G1141" t="s">
        <v>23245</v>
      </c>
      <c r="H1141" t="s">
        <v>22895</v>
      </c>
      <c r="I1141" t="s">
        <v>1323</v>
      </c>
      <c r="J1141">
        <v>2022</v>
      </c>
      <c r="K1141" s="9">
        <v>44451</v>
      </c>
      <c r="N1141" t="s">
        <v>23244</v>
      </c>
    </row>
    <row r="1142" spans="4:14" x14ac:dyDescent="0.25">
      <c r="D1142">
        <v>36900849</v>
      </c>
      <c r="E1142" t="s">
        <v>23243</v>
      </c>
      <c r="F1142" t="s">
        <v>23242</v>
      </c>
      <c r="G1142" t="s">
        <v>23241</v>
      </c>
      <c r="H1142" t="s">
        <v>23240</v>
      </c>
      <c r="I1142" t="s">
        <v>175</v>
      </c>
      <c r="J1142">
        <v>2023</v>
      </c>
      <c r="K1142" s="9">
        <v>44996</v>
      </c>
      <c r="L1142" t="s">
        <v>23239</v>
      </c>
      <c r="N1142" t="s">
        <v>23238</v>
      </c>
    </row>
    <row r="1143" spans="4:14" x14ac:dyDescent="0.25">
      <c r="D1143">
        <v>31442335</v>
      </c>
      <c r="E1143" t="s">
        <v>3699</v>
      </c>
      <c r="F1143" t="s">
        <v>3700</v>
      </c>
      <c r="G1143" t="s">
        <v>3701</v>
      </c>
      <c r="H1143" t="s">
        <v>3702</v>
      </c>
      <c r="I1143" t="s">
        <v>109</v>
      </c>
      <c r="J1143">
        <v>2019</v>
      </c>
      <c r="K1143" s="9">
        <v>43701</v>
      </c>
      <c r="N1143" t="s">
        <v>3703</v>
      </c>
    </row>
    <row r="1144" spans="4:14" x14ac:dyDescent="0.25">
      <c r="D1144">
        <v>36528473</v>
      </c>
      <c r="E1144" t="s">
        <v>4285</v>
      </c>
      <c r="F1144" t="s">
        <v>4286</v>
      </c>
      <c r="G1144" t="s">
        <v>4287</v>
      </c>
      <c r="H1144" t="s">
        <v>4288</v>
      </c>
      <c r="I1144" t="s">
        <v>4289</v>
      </c>
      <c r="J1144">
        <v>2023</v>
      </c>
      <c r="K1144" s="9">
        <v>44912</v>
      </c>
      <c r="N1144" t="s">
        <v>4290</v>
      </c>
    </row>
    <row r="1145" spans="4:14" x14ac:dyDescent="0.25">
      <c r="D1145">
        <v>37239618</v>
      </c>
      <c r="E1145" t="s">
        <v>26389</v>
      </c>
      <c r="F1145" t="s">
        <v>26388</v>
      </c>
      <c r="G1145" t="s">
        <v>26387</v>
      </c>
      <c r="H1145" t="s">
        <v>26386</v>
      </c>
      <c r="I1145" t="s">
        <v>175</v>
      </c>
      <c r="J1145">
        <v>2023</v>
      </c>
      <c r="K1145" s="9">
        <v>45073</v>
      </c>
      <c r="L1145" t="s">
        <v>26385</v>
      </c>
      <c r="N1145" t="s">
        <v>26384</v>
      </c>
    </row>
    <row r="1146" spans="4:14" x14ac:dyDescent="0.25">
      <c r="D1146">
        <v>26840904</v>
      </c>
      <c r="E1146" t="s">
        <v>23237</v>
      </c>
      <c r="F1146" t="s">
        <v>23236</v>
      </c>
      <c r="G1146" t="s">
        <v>23235</v>
      </c>
      <c r="H1146" t="s">
        <v>23234</v>
      </c>
      <c r="I1146" t="s">
        <v>1234</v>
      </c>
      <c r="J1146">
        <v>2016</v>
      </c>
      <c r="K1146" s="9">
        <v>42404</v>
      </c>
      <c r="L1146" t="s">
        <v>23233</v>
      </c>
      <c r="N1146" t="s">
        <v>23232</v>
      </c>
    </row>
    <row r="1147" spans="4:14" x14ac:dyDescent="0.25">
      <c r="D1147">
        <v>38085625</v>
      </c>
      <c r="E1147" t="s">
        <v>23231</v>
      </c>
      <c r="F1147" t="s">
        <v>23230</v>
      </c>
      <c r="G1147" t="s">
        <v>23229</v>
      </c>
      <c r="H1147" t="s">
        <v>23228</v>
      </c>
      <c r="I1147" t="s">
        <v>169</v>
      </c>
      <c r="J1147">
        <v>2024</v>
      </c>
      <c r="K1147" s="9">
        <v>45272</v>
      </c>
      <c r="N1147" t="s">
        <v>23227</v>
      </c>
    </row>
    <row r="1148" spans="4:14" x14ac:dyDescent="0.25">
      <c r="D1148">
        <v>31318745</v>
      </c>
      <c r="E1148" t="s">
        <v>829</v>
      </c>
      <c r="F1148" t="s">
        <v>830</v>
      </c>
      <c r="G1148" t="s">
        <v>831</v>
      </c>
      <c r="H1148" t="s">
        <v>832</v>
      </c>
      <c r="I1148" t="s">
        <v>833</v>
      </c>
      <c r="J1148">
        <v>2019</v>
      </c>
      <c r="K1148" s="9">
        <v>43665</v>
      </c>
      <c r="N1148" t="s">
        <v>834</v>
      </c>
    </row>
    <row r="1149" spans="4:14" x14ac:dyDescent="0.25">
      <c r="D1149">
        <v>32681665</v>
      </c>
      <c r="E1149" t="s">
        <v>23226</v>
      </c>
      <c r="F1149" t="s">
        <v>23225</v>
      </c>
      <c r="G1149" t="s">
        <v>23224</v>
      </c>
      <c r="H1149" t="s">
        <v>3507</v>
      </c>
      <c r="I1149" t="s">
        <v>109</v>
      </c>
      <c r="J1149">
        <v>2020</v>
      </c>
      <c r="K1149" s="9">
        <v>44031</v>
      </c>
      <c r="N1149" t="s">
        <v>23223</v>
      </c>
    </row>
    <row r="1150" spans="4:14" x14ac:dyDescent="0.25">
      <c r="D1150">
        <v>25551405</v>
      </c>
      <c r="E1150" t="s">
        <v>2367</v>
      </c>
      <c r="F1150" t="s">
        <v>2368</v>
      </c>
      <c r="G1150" t="s">
        <v>2369</v>
      </c>
      <c r="H1150" t="s">
        <v>2370</v>
      </c>
      <c r="I1150" t="s">
        <v>285</v>
      </c>
      <c r="J1150">
        <v>2015</v>
      </c>
      <c r="K1150" s="9">
        <v>42005</v>
      </c>
      <c r="N1150" t="s">
        <v>2371</v>
      </c>
    </row>
    <row r="1151" spans="4:14" x14ac:dyDescent="0.25">
      <c r="D1151">
        <v>38176122</v>
      </c>
      <c r="E1151" t="s">
        <v>809</v>
      </c>
      <c r="F1151" t="s">
        <v>810</v>
      </c>
      <c r="G1151" t="s">
        <v>811</v>
      </c>
      <c r="H1151" t="s">
        <v>812</v>
      </c>
      <c r="I1151" t="s">
        <v>400</v>
      </c>
      <c r="J1151">
        <v>2024</v>
      </c>
      <c r="K1151" s="9">
        <v>45295</v>
      </c>
      <c r="N1151" t="s">
        <v>813</v>
      </c>
    </row>
    <row r="1152" spans="4:14" x14ac:dyDescent="0.25">
      <c r="D1152">
        <v>39355281</v>
      </c>
      <c r="E1152" t="s">
        <v>23222</v>
      </c>
      <c r="F1152" t="s">
        <v>23221</v>
      </c>
      <c r="G1152" t="s">
        <v>23220</v>
      </c>
      <c r="H1152" t="s">
        <v>23219</v>
      </c>
      <c r="I1152" t="s">
        <v>369</v>
      </c>
      <c r="J1152">
        <v>2024</v>
      </c>
      <c r="K1152" s="9">
        <v>45567</v>
      </c>
      <c r="L1152" t="s">
        <v>23218</v>
      </c>
      <c r="N1152" t="s">
        <v>23217</v>
      </c>
    </row>
    <row r="1153" spans="4:14" x14ac:dyDescent="0.25">
      <c r="D1153">
        <v>39110578</v>
      </c>
      <c r="E1153" t="s">
        <v>23211</v>
      </c>
      <c r="F1153" t="s">
        <v>23210</v>
      </c>
      <c r="G1153" t="s">
        <v>23209</v>
      </c>
      <c r="H1153" t="s">
        <v>23208</v>
      </c>
      <c r="I1153" t="s">
        <v>169</v>
      </c>
      <c r="J1153">
        <v>2024</v>
      </c>
      <c r="K1153" s="9">
        <v>45511</v>
      </c>
      <c r="N1153" t="s">
        <v>23207</v>
      </c>
    </row>
    <row r="1154" spans="4:14" x14ac:dyDescent="0.25">
      <c r="D1154">
        <v>27930448</v>
      </c>
      <c r="E1154" t="s">
        <v>23216</v>
      </c>
      <c r="F1154" t="s">
        <v>23215</v>
      </c>
      <c r="G1154" t="s">
        <v>23214</v>
      </c>
      <c r="H1154" t="s">
        <v>23213</v>
      </c>
      <c r="I1154" t="s">
        <v>169</v>
      </c>
      <c r="J1154">
        <v>2017</v>
      </c>
      <c r="K1154" s="9">
        <v>42713</v>
      </c>
      <c r="N1154" t="s">
        <v>23212</v>
      </c>
    </row>
    <row r="1155" spans="4:14" x14ac:dyDescent="0.25">
      <c r="D1155">
        <v>28251784</v>
      </c>
      <c r="E1155" t="s">
        <v>23201</v>
      </c>
      <c r="F1155" t="s">
        <v>23200</v>
      </c>
      <c r="G1155" t="s">
        <v>23199</v>
      </c>
      <c r="H1155" t="s">
        <v>23198</v>
      </c>
      <c r="I1155" t="s">
        <v>1138</v>
      </c>
      <c r="J1155">
        <v>2018</v>
      </c>
      <c r="K1155" s="9">
        <v>42797</v>
      </c>
      <c r="N1155" t="s">
        <v>23197</v>
      </c>
    </row>
    <row r="1156" spans="4:14" x14ac:dyDescent="0.25">
      <c r="D1156">
        <v>30325270</v>
      </c>
      <c r="E1156" t="s">
        <v>23196</v>
      </c>
      <c r="F1156" t="s">
        <v>23195</v>
      </c>
      <c r="G1156" t="s">
        <v>23194</v>
      </c>
      <c r="H1156" t="s">
        <v>23193</v>
      </c>
      <c r="I1156" t="s">
        <v>7416</v>
      </c>
      <c r="J1156">
        <v>2020</v>
      </c>
      <c r="K1156" s="9">
        <v>43390</v>
      </c>
      <c r="N1156" t="s">
        <v>23192</v>
      </c>
    </row>
    <row r="1157" spans="4:14" x14ac:dyDescent="0.25">
      <c r="D1157">
        <v>29781580</v>
      </c>
      <c r="E1157" t="s">
        <v>23191</v>
      </c>
      <c r="F1157" t="s">
        <v>23190</v>
      </c>
      <c r="G1157" t="s">
        <v>23189</v>
      </c>
      <c r="H1157" t="s">
        <v>23188</v>
      </c>
      <c r="I1157" t="s">
        <v>2422</v>
      </c>
      <c r="J1157">
        <v>2019</v>
      </c>
      <c r="K1157" s="9">
        <v>43242</v>
      </c>
      <c r="L1157" t="s">
        <v>23187</v>
      </c>
      <c r="M1157" t="s">
        <v>23186</v>
      </c>
      <c r="N1157" t="s">
        <v>23185</v>
      </c>
    </row>
    <row r="1158" spans="4:14" x14ac:dyDescent="0.25">
      <c r="D1158">
        <v>31821993</v>
      </c>
      <c r="E1158" t="s">
        <v>23184</v>
      </c>
      <c r="F1158" t="s">
        <v>23183</v>
      </c>
      <c r="G1158" t="s">
        <v>23182</v>
      </c>
      <c r="H1158" t="s">
        <v>23181</v>
      </c>
      <c r="I1158" t="s">
        <v>1960</v>
      </c>
      <c r="J1158">
        <v>2019</v>
      </c>
      <c r="K1158" s="9">
        <v>43810</v>
      </c>
      <c r="N1158" t="s">
        <v>23180</v>
      </c>
    </row>
    <row r="1159" spans="4:14" x14ac:dyDescent="0.25">
      <c r="D1159">
        <v>33078636</v>
      </c>
      <c r="E1159" t="s">
        <v>23179</v>
      </c>
      <c r="F1159" t="s">
        <v>23178</v>
      </c>
      <c r="G1159" t="s">
        <v>23177</v>
      </c>
      <c r="H1159" t="s">
        <v>23176</v>
      </c>
      <c r="I1159" t="s">
        <v>76</v>
      </c>
      <c r="J1159">
        <v>2021</v>
      </c>
      <c r="K1159" s="9">
        <v>44124</v>
      </c>
      <c r="N1159" t="s">
        <v>23175</v>
      </c>
    </row>
    <row r="1160" spans="4:14" x14ac:dyDescent="0.25">
      <c r="D1160">
        <v>29496509</v>
      </c>
      <c r="E1160" t="s">
        <v>23206</v>
      </c>
      <c r="F1160" t="s">
        <v>23205</v>
      </c>
      <c r="G1160" t="s">
        <v>23204</v>
      </c>
      <c r="H1160" t="s">
        <v>23203</v>
      </c>
      <c r="I1160" t="s">
        <v>603</v>
      </c>
      <c r="J1160">
        <v>2018</v>
      </c>
      <c r="K1160" s="9">
        <v>43162</v>
      </c>
      <c r="N1160" t="s">
        <v>23202</v>
      </c>
    </row>
    <row r="1161" spans="4:14" x14ac:dyDescent="0.25">
      <c r="D1161">
        <v>28135215</v>
      </c>
      <c r="E1161" t="s">
        <v>23174</v>
      </c>
      <c r="F1161" t="s">
        <v>23173</v>
      </c>
      <c r="G1161" t="s">
        <v>23172</v>
      </c>
      <c r="H1161" t="s">
        <v>8135</v>
      </c>
      <c r="I1161" t="s">
        <v>169</v>
      </c>
      <c r="J1161">
        <v>2019</v>
      </c>
      <c r="K1161" s="9">
        <v>42766</v>
      </c>
      <c r="N1161" t="s">
        <v>23171</v>
      </c>
    </row>
    <row r="1162" spans="4:14" x14ac:dyDescent="0.25">
      <c r="D1162">
        <v>39448717</v>
      </c>
      <c r="E1162" t="s">
        <v>23170</v>
      </c>
      <c r="F1162" t="s">
        <v>23169</v>
      </c>
      <c r="G1162" t="s">
        <v>23168</v>
      </c>
      <c r="H1162" t="s">
        <v>5493</v>
      </c>
      <c r="I1162" t="s">
        <v>43</v>
      </c>
      <c r="J1162">
        <v>2024</v>
      </c>
      <c r="K1162" s="9">
        <v>45590</v>
      </c>
      <c r="L1162" t="s">
        <v>23167</v>
      </c>
      <c r="N1162" t="s">
        <v>23166</v>
      </c>
    </row>
    <row r="1163" spans="4:14" x14ac:dyDescent="0.25">
      <c r="D1163">
        <v>31567839</v>
      </c>
      <c r="E1163" t="s">
        <v>23165</v>
      </c>
      <c r="F1163" t="s">
        <v>23164</v>
      </c>
      <c r="G1163" t="s">
        <v>23163</v>
      </c>
      <c r="H1163" t="s">
        <v>23162</v>
      </c>
      <c r="I1163" t="s">
        <v>169</v>
      </c>
      <c r="J1163">
        <v>2021</v>
      </c>
      <c r="K1163" s="9">
        <v>43739</v>
      </c>
      <c r="N1163" t="s">
        <v>23161</v>
      </c>
    </row>
    <row r="1164" spans="4:14" x14ac:dyDescent="0.25">
      <c r="D1164">
        <v>29952807</v>
      </c>
      <c r="E1164" t="s">
        <v>23155</v>
      </c>
      <c r="F1164" t="s">
        <v>23154</v>
      </c>
      <c r="G1164" t="s">
        <v>23153</v>
      </c>
      <c r="H1164" t="s">
        <v>23152</v>
      </c>
      <c r="I1164" t="s">
        <v>8063</v>
      </c>
      <c r="J1164">
        <v>2018</v>
      </c>
      <c r="K1164" s="9">
        <v>43280</v>
      </c>
      <c r="N1164" t="s">
        <v>23151</v>
      </c>
    </row>
    <row r="1165" spans="4:14" x14ac:dyDescent="0.25">
      <c r="D1165">
        <v>38090814</v>
      </c>
      <c r="E1165" t="s">
        <v>23160</v>
      </c>
      <c r="F1165" t="s">
        <v>23159</v>
      </c>
      <c r="G1165" t="s">
        <v>23158</v>
      </c>
      <c r="H1165" t="s">
        <v>23157</v>
      </c>
      <c r="I1165" t="s">
        <v>169</v>
      </c>
      <c r="J1165">
        <v>2024</v>
      </c>
      <c r="K1165" s="9">
        <v>45273</v>
      </c>
      <c r="N1165" t="s">
        <v>23156</v>
      </c>
    </row>
    <row r="1166" spans="4:14" x14ac:dyDescent="0.25">
      <c r="D1166">
        <v>31127163</v>
      </c>
      <c r="E1166" t="s">
        <v>23150</v>
      </c>
      <c r="F1166" t="s">
        <v>23149</v>
      </c>
      <c r="G1166" t="s">
        <v>23148</v>
      </c>
      <c r="H1166" t="s">
        <v>7938</v>
      </c>
      <c r="I1166" t="s">
        <v>43</v>
      </c>
      <c r="J1166">
        <v>2019</v>
      </c>
      <c r="K1166" s="9">
        <v>43611</v>
      </c>
      <c r="L1166" t="s">
        <v>23147</v>
      </c>
      <c r="N1166" t="s">
        <v>23146</v>
      </c>
    </row>
    <row r="1167" spans="4:14" x14ac:dyDescent="0.25">
      <c r="D1167">
        <v>31254797</v>
      </c>
      <c r="E1167" t="s">
        <v>23145</v>
      </c>
      <c r="F1167" t="s">
        <v>23144</v>
      </c>
      <c r="G1167" t="s">
        <v>23143</v>
      </c>
      <c r="H1167" t="s">
        <v>2871</v>
      </c>
      <c r="I1167" t="s">
        <v>400</v>
      </c>
      <c r="J1167">
        <v>2019</v>
      </c>
      <c r="K1167" s="9">
        <v>43646</v>
      </c>
      <c r="N1167" t="s">
        <v>23142</v>
      </c>
    </row>
    <row r="1168" spans="4:14" x14ac:dyDescent="0.25">
      <c r="D1168">
        <v>30691866</v>
      </c>
      <c r="E1168" t="s">
        <v>23141</v>
      </c>
      <c r="F1168" t="s">
        <v>23140</v>
      </c>
      <c r="G1168" t="s">
        <v>23139</v>
      </c>
      <c r="H1168" t="s">
        <v>23138</v>
      </c>
      <c r="I1168" t="s">
        <v>272</v>
      </c>
      <c r="J1168">
        <v>2020</v>
      </c>
      <c r="K1168" s="9">
        <v>43495</v>
      </c>
      <c r="N1168" t="s">
        <v>23137</v>
      </c>
    </row>
    <row r="1169" spans="4:14" x14ac:dyDescent="0.25">
      <c r="D1169">
        <v>32447575</v>
      </c>
      <c r="E1169" t="s">
        <v>2024</v>
      </c>
      <c r="F1169" t="s">
        <v>2025</v>
      </c>
      <c r="G1169" t="s">
        <v>2026</v>
      </c>
      <c r="H1169" t="s">
        <v>2027</v>
      </c>
      <c r="I1169" t="s">
        <v>501</v>
      </c>
      <c r="J1169">
        <v>2020</v>
      </c>
      <c r="K1169" s="9">
        <v>43976</v>
      </c>
      <c r="N1169" t="s">
        <v>2028</v>
      </c>
    </row>
    <row r="1170" spans="4:14" x14ac:dyDescent="0.25">
      <c r="D1170">
        <v>29329154</v>
      </c>
      <c r="E1170" t="s">
        <v>3564</v>
      </c>
      <c r="F1170" t="s">
        <v>3565</v>
      </c>
      <c r="G1170" t="s">
        <v>3566</v>
      </c>
      <c r="H1170" t="s">
        <v>838</v>
      </c>
      <c r="I1170" t="s">
        <v>169</v>
      </c>
      <c r="J1170">
        <v>2020</v>
      </c>
      <c r="K1170" s="9">
        <v>43113</v>
      </c>
      <c r="N1170" t="s">
        <v>3567</v>
      </c>
    </row>
    <row r="1171" spans="4:14" x14ac:dyDescent="0.25">
      <c r="D1171">
        <v>29220619</v>
      </c>
      <c r="E1171" t="s">
        <v>23126</v>
      </c>
      <c r="F1171" t="s">
        <v>23125</v>
      </c>
      <c r="G1171" t="s">
        <v>23124</v>
      </c>
      <c r="H1171" t="s">
        <v>23123</v>
      </c>
      <c r="I1171" t="s">
        <v>839</v>
      </c>
      <c r="J1171">
        <v>2018</v>
      </c>
      <c r="K1171" s="9">
        <v>43078</v>
      </c>
      <c r="N1171" t="s">
        <v>23122</v>
      </c>
    </row>
    <row r="1172" spans="4:14" x14ac:dyDescent="0.25">
      <c r="D1172">
        <v>37101013</v>
      </c>
      <c r="E1172" t="s">
        <v>23121</v>
      </c>
      <c r="F1172" t="s">
        <v>23120</v>
      </c>
      <c r="G1172" t="s">
        <v>23119</v>
      </c>
      <c r="H1172" t="s">
        <v>23118</v>
      </c>
      <c r="I1172" t="s">
        <v>2151</v>
      </c>
      <c r="J1172">
        <v>2023</v>
      </c>
      <c r="K1172" s="9">
        <v>45042</v>
      </c>
      <c r="L1172" t="s">
        <v>23117</v>
      </c>
      <c r="N1172" t="s">
        <v>23116</v>
      </c>
    </row>
    <row r="1173" spans="4:14" x14ac:dyDescent="0.25">
      <c r="D1173">
        <v>38369821</v>
      </c>
      <c r="E1173" t="s">
        <v>23131</v>
      </c>
      <c r="F1173" t="s">
        <v>23130</v>
      </c>
      <c r="G1173" t="s">
        <v>23129</v>
      </c>
      <c r="H1173" t="s">
        <v>23128</v>
      </c>
      <c r="I1173" t="s">
        <v>18392</v>
      </c>
      <c r="J1173">
        <v>2024</v>
      </c>
      <c r="K1173" s="9">
        <v>45341</v>
      </c>
      <c r="N1173" t="s">
        <v>23127</v>
      </c>
    </row>
    <row r="1174" spans="4:14" x14ac:dyDescent="0.25">
      <c r="D1174">
        <v>38841726</v>
      </c>
      <c r="E1174" t="s">
        <v>23115</v>
      </c>
      <c r="F1174" t="s">
        <v>23114</v>
      </c>
      <c r="G1174" t="s">
        <v>23113</v>
      </c>
      <c r="H1174" t="s">
        <v>23112</v>
      </c>
      <c r="I1174" t="s">
        <v>746</v>
      </c>
      <c r="J1174">
        <v>2024</v>
      </c>
      <c r="K1174" s="9">
        <v>45449</v>
      </c>
      <c r="N1174" t="s">
        <v>23111</v>
      </c>
    </row>
    <row r="1175" spans="4:14" x14ac:dyDescent="0.25">
      <c r="D1175">
        <v>39689408</v>
      </c>
      <c r="E1175" t="s">
        <v>23110</v>
      </c>
      <c r="F1175" t="s">
        <v>23109</v>
      </c>
      <c r="G1175" t="s">
        <v>23108</v>
      </c>
      <c r="H1175" t="s">
        <v>23107</v>
      </c>
      <c r="I1175" t="s">
        <v>1511</v>
      </c>
      <c r="J1175">
        <v>2025</v>
      </c>
      <c r="K1175" s="9">
        <v>45643</v>
      </c>
      <c r="N1175" t="s">
        <v>23106</v>
      </c>
    </row>
    <row r="1176" spans="4:14" x14ac:dyDescent="0.25">
      <c r="D1176">
        <v>37949578</v>
      </c>
      <c r="E1176" t="s">
        <v>23100</v>
      </c>
      <c r="F1176" t="s">
        <v>23099</v>
      </c>
      <c r="G1176" t="s">
        <v>23098</v>
      </c>
      <c r="H1176" t="s">
        <v>11935</v>
      </c>
      <c r="I1176" t="s">
        <v>97</v>
      </c>
      <c r="J1176">
        <v>2023</v>
      </c>
      <c r="K1176" s="9">
        <v>45240</v>
      </c>
      <c r="N1176" t="s">
        <v>23097</v>
      </c>
    </row>
    <row r="1177" spans="4:14" x14ac:dyDescent="0.25">
      <c r="D1177">
        <v>27129607</v>
      </c>
      <c r="E1177" t="s">
        <v>1824</v>
      </c>
      <c r="F1177" t="s">
        <v>1825</v>
      </c>
      <c r="G1177" t="s">
        <v>1826</v>
      </c>
      <c r="H1177" t="s">
        <v>1827</v>
      </c>
      <c r="I1177" t="s">
        <v>109</v>
      </c>
      <c r="J1177">
        <v>2017</v>
      </c>
      <c r="K1177" s="9">
        <v>42491</v>
      </c>
      <c r="N1177" t="s">
        <v>1828</v>
      </c>
    </row>
    <row r="1178" spans="4:14" x14ac:dyDescent="0.25">
      <c r="D1178">
        <v>29570598</v>
      </c>
      <c r="E1178" t="s">
        <v>23096</v>
      </c>
      <c r="F1178" t="s">
        <v>23095</v>
      </c>
      <c r="G1178" t="s">
        <v>23094</v>
      </c>
      <c r="H1178" t="s">
        <v>23093</v>
      </c>
      <c r="I1178" t="s">
        <v>169</v>
      </c>
      <c r="J1178">
        <v>2018</v>
      </c>
      <c r="K1178" s="9">
        <v>43183</v>
      </c>
      <c r="N1178" t="s">
        <v>23092</v>
      </c>
    </row>
    <row r="1179" spans="4:14" x14ac:dyDescent="0.25">
      <c r="D1179">
        <v>37803287</v>
      </c>
      <c r="E1179" t="s">
        <v>23105</v>
      </c>
      <c r="F1179" t="s">
        <v>23104</v>
      </c>
      <c r="G1179" t="s">
        <v>23103</v>
      </c>
      <c r="H1179" t="s">
        <v>3247</v>
      </c>
      <c r="I1179" t="s">
        <v>4049</v>
      </c>
      <c r="J1179">
        <v>2023</v>
      </c>
      <c r="K1179" s="9">
        <v>45205</v>
      </c>
      <c r="L1179" t="s">
        <v>23102</v>
      </c>
      <c r="N1179" t="s">
        <v>23101</v>
      </c>
    </row>
    <row r="1180" spans="4:14" x14ac:dyDescent="0.25">
      <c r="D1180">
        <v>29959448</v>
      </c>
      <c r="E1180" t="s">
        <v>23091</v>
      </c>
      <c r="F1180" t="s">
        <v>23090</v>
      </c>
      <c r="G1180" t="s">
        <v>23089</v>
      </c>
      <c r="H1180" t="s">
        <v>23088</v>
      </c>
      <c r="I1180" t="s">
        <v>375</v>
      </c>
      <c r="J1180">
        <v>2019</v>
      </c>
      <c r="K1180" s="9">
        <v>43282</v>
      </c>
      <c r="N1180" t="s">
        <v>23087</v>
      </c>
    </row>
    <row r="1181" spans="4:14" x14ac:dyDescent="0.25">
      <c r="D1181">
        <v>40005009</v>
      </c>
      <c r="E1181" t="s">
        <v>792</v>
      </c>
      <c r="F1181" t="s">
        <v>793</v>
      </c>
      <c r="G1181" t="s">
        <v>794</v>
      </c>
      <c r="H1181" t="s">
        <v>795</v>
      </c>
      <c r="I1181" t="s">
        <v>192</v>
      </c>
      <c r="J1181">
        <v>2025</v>
      </c>
      <c r="K1181" s="9">
        <v>45714</v>
      </c>
      <c r="L1181" t="s">
        <v>796</v>
      </c>
      <c r="N1181" t="s">
        <v>797</v>
      </c>
    </row>
    <row r="1182" spans="4:14" x14ac:dyDescent="0.25">
      <c r="D1182">
        <v>31357229</v>
      </c>
      <c r="E1182" t="s">
        <v>4291</v>
      </c>
      <c r="F1182" t="s">
        <v>4292</v>
      </c>
      <c r="G1182" t="s">
        <v>4293</v>
      </c>
      <c r="H1182" t="s">
        <v>4294</v>
      </c>
      <c r="I1182" t="s">
        <v>109</v>
      </c>
      <c r="J1182">
        <v>2019</v>
      </c>
      <c r="K1182" s="9">
        <v>43676</v>
      </c>
      <c r="N1182" t="s">
        <v>4295</v>
      </c>
    </row>
    <row r="1183" spans="4:14" x14ac:dyDescent="0.25">
      <c r="D1183">
        <v>39074248</v>
      </c>
      <c r="E1183" t="s">
        <v>23086</v>
      </c>
      <c r="F1183" t="s">
        <v>23085</v>
      </c>
      <c r="G1183" t="s">
        <v>23084</v>
      </c>
      <c r="H1183" t="s">
        <v>23083</v>
      </c>
      <c r="I1183" t="s">
        <v>169</v>
      </c>
      <c r="J1183">
        <v>2024</v>
      </c>
      <c r="K1183" s="9">
        <v>45502</v>
      </c>
      <c r="N1183" t="s">
        <v>23082</v>
      </c>
    </row>
    <row r="1184" spans="4:14" x14ac:dyDescent="0.25">
      <c r="D1184">
        <v>30787664</v>
      </c>
      <c r="E1184" t="s">
        <v>23081</v>
      </c>
      <c r="F1184" t="s">
        <v>23080</v>
      </c>
      <c r="G1184" t="s">
        <v>23079</v>
      </c>
      <c r="H1184" t="s">
        <v>23078</v>
      </c>
      <c r="I1184" t="s">
        <v>228</v>
      </c>
      <c r="J1184">
        <v>2019</v>
      </c>
      <c r="K1184" s="9">
        <v>43518</v>
      </c>
      <c r="L1184" t="s">
        <v>23077</v>
      </c>
    </row>
    <row r="1185" spans="4:14" x14ac:dyDescent="0.25">
      <c r="D1185">
        <v>29978257</v>
      </c>
      <c r="E1185" t="s">
        <v>1693</v>
      </c>
      <c r="F1185" t="s">
        <v>1694</v>
      </c>
      <c r="G1185" t="s">
        <v>1695</v>
      </c>
      <c r="H1185" t="s">
        <v>1176</v>
      </c>
      <c r="I1185" t="s">
        <v>1696</v>
      </c>
      <c r="J1185">
        <v>2018</v>
      </c>
      <c r="K1185" s="9">
        <v>43288</v>
      </c>
      <c r="N1185" t="s">
        <v>1697</v>
      </c>
    </row>
    <row r="1186" spans="4:14" x14ac:dyDescent="0.25">
      <c r="D1186">
        <v>31977324</v>
      </c>
      <c r="E1186" t="s">
        <v>1652</v>
      </c>
      <c r="F1186" t="s">
        <v>244</v>
      </c>
      <c r="G1186" t="s">
        <v>1653</v>
      </c>
      <c r="H1186" t="s">
        <v>246</v>
      </c>
      <c r="I1186" t="s">
        <v>833</v>
      </c>
      <c r="J1186">
        <v>2020</v>
      </c>
      <c r="K1186" s="9">
        <v>43855</v>
      </c>
      <c r="L1186" t="s">
        <v>1654</v>
      </c>
      <c r="N1186" t="s">
        <v>1655</v>
      </c>
    </row>
    <row r="1187" spans="4:14" x14ac:dyDescent="0.25">
      <c r="D1187">
        <v>30707135</v>
      </c>
      <c r="E1187" t="s">
        <v>23076</v>
      </c>
      <c r="F1187" t="s">
        <v>23075</v>
      </c>
      <c r="G1187" t="s">
        <v>23074</v>
      </c>
      <c r="H1187" t="s">
        <v>23073</v>
      </c>
      <c r="I1187" t="s">
        <v>169</v>
      </c>
      <c r="J1187">
        <v>2019</v>
      </c>
      <c r="K1187" s="9">
        <v>43498</v>
      </c>
      <c r="N1187" t="s">
        <v>23072</v>
      </c>
    </row>
    <row r="1188" spans="4:14" x14ac:dyDescent="0.25">
      <c r="D1188">
        <v>33113211</v>
      </c>
      <c r="E1188" t="s">
        <v>1173</v>
      </c>
      <c r="F1188" t="s">
        <v>1174</v>
      </c>
      <c r="G1188" t="s">
        <v>1175</v>
      </c>
      <c r="H1188" t="s">
        <v>1176</v>
      </c>
      <c r="I1188" t="s">
        <v>109</v>
      </c>
      <c r="J1188">
        <v>2021</v>
      </c>
      <c r="K1188" s="9">
        <v>44132</v>
      </c>
      <c r="N1188" t="s">
        <v>1177</v>
      </c>
    </row>
    <row r="1189" spans="4:14" x14ac:dyDescent="0.25">
      <c r="D1189">
        <v>26200198</v>
      </c>
      <c r="E1189" t="s">
        <v>23071</v>
      </c>
      <c r="F1189" t="s">
        <v>23070</v>
      </c>
      <c r="G1189" t="s">
        <v>23069</v>
      </c>
      <c r="H1189" t="s">
        <v>23068</v>
      </c>
      <c r="I1189" t="s">
        <v>169</v>
      </c>
      <c r="J1189">
        <v>2016</v>
      </c>
      <c r="K1189" s="9">
        <v>42208</v>
      </c>
      <c r="N1189" t="s">
        <v>23067</v>
      </c>
    </row>
    <row r="1190" spans="4:14" x14ac:dyDescent="0.25">
      <c r="D1190">
        <v>29084093</v>
      </c>
      <c r="E1190" t="s">
        <v>23066</v>
      </c>
      <c r="F1190" t="s">
        <v>23065</v>
      </c>
      <c r="G1190" t="s">
        <v>23064</v>
      </c>
      <c r="H1190" t="s">
        <v>22786</v>
      </c>
      <c r="I1190" t="s">
        <v>169</v>
      </c>
      <c r="J1190">
        <v>2018</v>
      </c>
      <c r="K1190" s="9">
        <v>43039</v>
      </c>
      <c r="N1190" t="s">
        <v>23063</v>
      </c>
    </row>
    <row r="1191" spans="4:14" x14ac:dyDescent="0.25">
      <c r="D1191">
        <v>27163422</v>
      </c>
      <c r="E1191" t="s">
        <v>23062</v>
      </c>
      <c r="F1191" t="s">
        <v>23061</v>
      </c>
      <c r="G1191" t="s">
        <v>23060</v>
      </c>
      <c r="H1191" t="s">
        <v>23059</v>
      </c>
      <c r="I1191" t="s">
        <v>23058</v>
      </c>
      <c r="J1191">
        <v>2015</v>
      </c>
      <c r="K1191" s="9">
        <v>42501</v>
      </c>
      <c r="L1191" t="s">
        <v>23057</v>
      </c>
      <c r="N1191" t="s">
        <v>23056</v>
      </c>
    </row>
    <row r="1192" spans="4:14" x14ac:dyDescent="0.25">
      <c r="D1192">
        <v>28392264</v>
      </c>
      <c r="E1192" t="s">
        <v>23055</v>
      </c>
      <c r="F1192" t="s">
        <v>23054</v>
      </c>
      <c r="G1192" t="s">
        <v>23053</v>
      </c>
      <c r="H1192" t="s">
        <v>20715</v>
      </c>
      <c r="I1192" t="s">
        <v>10659</v>
      </c>
      <c r="J1192">
        <v>2017</v>
      </c>
      <c r="K1192" s="9">
        <v>42836</v>
      </c>
      <c r="N1192" t="s">
        <v>23052</v>
      </c>
    </row>
    <row r="1193" spans="4:14" x14ac:dyDescent="0.25">
      <c r="D1193">
        <v>38033306</v>
      </c>
      <c r="E1193" t="s">
        <v>3417</v>
      </c>
      <c r="F1193" t="s">
        <v>3418</v>
      </c>
      <c r="G1193" t="s">
        <v>3419</v>
      </c>
      <c r="H1193" t="s">
        <v>757</v>
      </c>
      <c r="I1193" t="s">
        <v>659</v>
      </c>
      <c r="J1193">
        <v>2024</v>
      </c>
      <c r="K1193" s="9">
        <v>45260</v>
      </c>
      <c r="N1193" t="s">
        <v>3420</v>
      </c>
    </row>
    <row r="1194" spans="4:14" x14ac:dyDescent="0.25">
      <c r="D1194">
        <v>38354372</v>
      </c>
      <c r="E1194" t="s">
        <v>23051</v>
      </c>
      <c r="F1194" t="s">
        <v>23050</v>
      </c>
      <c r="G1194" t="s">
        <v>23049</v>
      </c>
      <c r="H1194" t="s">
        <v>17776</v>
      </c>
      <c r="I1194" t="s">
        <v>169</v>
      </c>
      <c r="J1194">
        <v>2024</v>
      </c>
      <c r="K1194" s="9">
        <v>45336</v>
      </c>
      <c r="N1194" t="s">
        <v>23048</v>
      </c>
    </row>
    <row r="1195" spans="4:14" x14ac:dyDescent="0.25">
      <c r="D1195">
        <v>34201810</v>
      </c>
      <c r="E1195" t="s">
        <v>23047</v>
      </c>
      <c r="F1195" t="s">
        <v>23046</v>
      </c>
      <c r="G1195" t="s">
        <v>23045</v>
      </c>
      <c r="H1195" t="s">
        <v>23044</v>
      </c>
      <c r="I1195" t="s">
        <v>175</v>
      </c>
      <c r="J1195">
        <v>2021</v>
      </c>
      <c r="K1195" s="9">
        <v>44379</v>
      </c>
      <c r="L1195" t="s">
        <v>23043</v>
      </c>
      <c r="N1195" t="s">
        <v>23042</v>
      </c>
    </row>
    <row r="1196" spans="4:14" x14ac:dyDescent="0.25">
      <c r="D1196">
        <v>30270019</v>
      </c>
      <c r="E1196" t="s">
        <v>3288</v>
      </c>
      <c r="F1196" t="s">
        <v>3289</v>
      </c>
      <c r="G1196" t="s">
        <v>3290</v>
      </c>
      <c r="H1196" t="s">
        <v>3291</v>
      </c>
      <c r="I1196" t="s">
        <v>3292</v>
      </c>
      <c r="J1196">
        <v>2018</v>
      </c>
      <c r="K1196" s="9">
        <v>43375</v>
      </c>
      <c r="N1196" t="s">
        <v>3293</v>
      </c>
    </row>
    <row r="1197" spans="4:14" x14ac:dyDescent="0.25">
      <c r="D1197">
        <v>33871246</v>
      </c>
      <c r="E1197" t="s">
        <v>23041</v>
      </c>
      <c r="F1197" t="s">
        <v>23040</v>
      </c>
      <c r="G1197" t="s">
        <v>23039</v>
      </c>
      <c r="H1197" t="s">
        <v>23038</v>
      </c>
      <c r="I1197" t="s">
        <v>746</v>
      </c>
      <c r="J1197">
        <v>2022</v>
      </c>
      <c r="K1197" s="9">
        <v>44305</v>
      </c>
      <c r="N1197" t="s">
        <v>23037</v>
      </c>
    </row>
    <row r="1198" spans="4:14" x14ac:dyDescent="0.25">
      <c r="D1198">
        <v>28975661</v>
      </c>
      <c r="E1198" t="s">
        <v>23036</v>
      </c>
      <c r="F1198" t="s">
        <v>19958</v>
      </c>
      <c r="G1198" t="s">
        <v>23035</v>
      </c>
      <c r="H1198" t="s">
        <v>19956</v>
      </c>
      <c r="I1198" t="s">
        <v>363</v>
      </c>
      <c r="J1198">
        <v>2018</v>
      </c>
      <c r="K1198" s="9">
        <v>43013</v>
      </c>
      <c r="N1198" t="s">
        <v>23034</v>
      </c>
    </row>
    <row r="1199" spans="4:14" x14ac:dyDescent="0.25">
      <c r="D1199">
        <v>26713665</v>
      </c>
      <c r="E1199" t="s">
        <v>23033</v>
      </c>
      <c r="F1199" t="s">
        <v>23032</v>
      </c>
      <c r="G1199" t="s">
        <v>23031</v>
      </c>
      <c r="H1199" t="s">
        <v>20212</v>
      </c>
      <c r="I1199" t="s">
        <v>2422</v>
      </c>
      <c r="J1199">
        <v>2016</v>
      </c>
      <c r="K1199" s="9">
        <v>42368</v>
      </c>
      <c r="N1199" t="s">
        <v>23030</v>
      </c>
    </row>
    <row r="1200" spans="4:14" x14ac:dyDescent="0.25">
      <c r="D1200">
        <v>39341033</v>
      </c>
      <c r="E1200" t="s">
        <v>23024</v>
      </c>
      <c r="F1200" t="s">
        <v>23023</v>
      </c>
      <c r="G1200" t="s">
        <v>23022</v>
      </c>
      <c r="H1200" t="s">
        <v>8577</v>
      </c>
      <c r="I1200" t="s">
        <v>4675</v>
      </c>
      <c r="J1200">
        <v>2024</v>
      </c>
      <c r="K1200" s="9">
        <v>45563</v>
      </c>
      <c r="N1200" t="s">
        <v>23021</v>
      </c>
    </row>
    <row r="1201" spans="4:14" x14ac:dyDescent="0.25">
      <c r="D1201">
        <v>30589829</v>
      </c>
      <c r="E1201" t="s">
        <v>23029</v>
      </c>
      <c r="F1201" t="s">
        <v>23028</v>
      </c>
      <c r="G1201" t="s">
        <v>23027</v>
      </c>
      <c r="H1201" t="s">
        <v>6127</v>
      </c>
      <c r="I1201" t="s">
        <v>23026</v>
      </c>
      <c r="J1201">
        <v>2019</v>
      </c>
      <c r="K1201" s="9">
        <v>43462</v>
      </c>
      <c r="N1201" t="s">
        <v>23025</v>
      </c>
    </row>
    <row r="1202" spans="4:14" x14ac:dyDescent="0.25">
      <c r="D1202">
        <v>27433861</v>
      </c>
      <c r="E1202" t="s">
        <v>23020</v>
      </c>
      <c r="F1202" t="s">
        <v>23019</v>
      </c>
      <c r="G1202" t="s">
        <v>23018</v>
      </c>
      <c r="H1202" t="s">
        <v>23017</v>
      </c>
      <c r="I1202" t="s">
        <v>5789</v>
      </c>
      <c r="J1202">
        <v>2016</v>
      </c>
      <c r="K1202" s="9">
        <v>42571</v>
      </c>
      <c r="N1202" t="s">
        <v>23016</v>
      </c>
    </row>
    <row r="1203" spans="4:14" x14ac:dyDescent="0.25">
      <c r="D1203">
        <v>31262153</v>
      </c>
      <c r="E1203" t="s">
        <v>2310</v>
      </c>
      <c r="F1203" t="s">
        <v>2311</v>
      </c>
      <c r="G1203" t="s">
        <v>2312</v>
      </c>
      <c r="H1203" t="s">
        <v>2313</v>
      </c>
      <c r="I1203" t="s">
        <v>2314</v>
      </c>
      <c r="J1203">
        <v>2019</v>
      </c>
      <c r="K1203" s="9">
        <v>43649</v>
      </c>
      <c r="N1203" t="s">
        <v>2315</v>
      </c>
    </row>
    <row r="1204" spans="4:14" x14ac:dyDescent="0.25">
      <c r="D1204">
        <v>39593669</v>
      </c>
      <c r="E1204" t="s">
        <v>23010</v>
      </c>
      <c r="F1204" t="s">
        <v>23009</v>
      </c>
      <c r="G1204" t="s">
        <v>23008</v>
      </c>
      <c r="H1204" t="s">
        <v>23007</v>
      </c>
      <c r="I1204" t="s">
        <v>97</v>
      </c>
      <c r="J1204">
        <v>2024</v>
      </c>
      <c r="K1204" s="9">
        <v>45623</v>
      </c>
      <c r="N1204" t="s">
        <v>23006</v>
      </c>
    </row>
    <row r="1205" spans="4:14" x14ac:dyDescent="0.25">
      <c r="D1205">
        <v>33406892</v>
      </c>
      <c r="E1205" t="s">
        <v>22995</v>
      </c>
      <c r="F1205" t="s">
        <v>22994</v>
      </c>
      <c r="G1205" t="s">
        <v>22993</v>
      </c>
      <c r="H1205" t="s">
        <v>22992</v>
      </c>
      <c r="I1205" t="s">
        <v>2602</v>
      </c>
      <c r="J1205">
        <v>2021</v>
      </c>
      <c r="K1205" s="9">
        <v>44203</v>
      </c>
      <c r="N1205" t="s">
        <v>22991</v>
      </c>
    </row>
    <row r="1206" spans="4:14" x14ac:dyDescent="0.25">
      <c r="D1206">
        <v>39590221</v>
      </c>
      <c r="E1206" t="s">
        <v>23015</v>
      </c>
      <c r="F1206" t="s">
        <v>23014</v>
      </c>
      <c r="G1206" t="s">
        <v>23013</v>
      </c>
      <c r="H1206" t="s">
        <v>23012</v>
      </c>
      <c r="I1206" t="s">
        <v>169</v>
      </c>
      <c r="J1206">
        <v>2025</v>
      </c>
      <c r="K1206" s="9">
        <v>45622</v>
      </c>
      <c r="N1206" t="s">
        <v>23011</v>
      </c>
    </row>
    <row r="1207" spans="4:14" x14ac:dyDescent="0.25">
      <c r="D1207">
        <v>27052303</v>
      </c>
      <c r="E1207" t="s">
        <v>23005</v>
      </c>
      <c r="F1207" t="s">
        <v>23004</v>
      </c>
      <c r="G1207" t="s">
        <v>23003</v>
      </c>
      <c r="H1207" t="s">
        <v>20926</v>
      </c>
      <c r="I1207" t="s">
        <v>4075</v>
      </c>
      <c r="J1207">
        <v>2016</v>
      </c>
      <c r="K1207" s="9">
        <v>42468</v>
      </c>
      <c r="L1207" t="s">
        <v>23002</v>
      </c>
      <c r="N1207" t="s">
        <v>23001</v>
      </c>
    </row>
    <row r="1208" spans="4:14" x14ac:dyDescent="0.25">
      <c r="D1208">
        <v>26912729</v>
      </c>
      <c r="E1208" t="s">
        <v>2770</v>
      </c>
      <c r="F1208" t="s">
        <v>2771</v>
      </c>
      <c r="G1208" t="s">
        <v>2772</v>
      </c>
      <c r="H1208" t="s">
        <v>2773</v>
      </c>
      <c r="I1208" t="s">
        <v>2516</v>
      </c>
      <c r="J1208">
        <v>2017</v>
      </c>
      <c r="K1208" s="9">
        <v>42426</v>
      </c>
      <c r="L1208" t="s">
        <v>2774</v>
      </c>
      <c r="M1208" t="s">
        <v>2775</v>
      </c>
      <c r="N1208" t="s">
        <v>2776</v>
      </c>
    </row>
    <row r="1209" spans="4:14" x14ac:dyDescent="0.25">
      <c r="D1209">
        <v>30934001</v>
      </c>
      <c r="E1209" t="s">
        <v>23000</v>
      </c>
      <c r="F1209" t="s">
        <v>22999</v>
      </c>
      <c r="G1209" t="s">
        <v>22998</v>
      </c>
      <c r="H1209" t="s">
        <v>928</v>
      </c>
      <c r="I1209" t="s">
        <v>1234</v>
      </c>
      <c r="J1209">
        <v>2019</v>
      </c>
      <c r="K1209" s="9">
        <v>43557</v>
      </c>
      <c r="L1209" t="s">
        <v>22997</v>
      </c>
      <c r="N1209" t="s">
        <v>22996</v>
      </c>
    </row>
    <row r="1210" spans="4:14" x14ac:dyDescent="0.25">
      <c r="D1210">
        <v>33837592</v>
      </c>
      <c r="E1210" t="s">
        <v>22990</v>
      </c>
      <c r="F1210" t="s">
        <v>22989</v>
      </c>
      <c r="G1210" t="s">
        <v>22988</v>
      </c>
      <c r="H1210" t="s">
        <v>22987</v>
      </c>
      <c r="I1210" t="s">
        <v>109</v>
      </c>
      <c r="J1210">
        <v>2021</v>
      </c>
      <c r="K1210" s="9">
        <v>44296</v>
      </c>
      <c r="N1210" t="s">
        <v>22986</v>
      </c>
    </row>
    <row r="1211" spans="4:14" x14ac:dyDescent="0.25">
      <c r="D1211">
        <v>27790760</v>
      </c>
      <c r="E1211" t="s">
        <v>3997</v>
      </c>
      <c r="F1211" t="s">
        <v>3998</v>
      </c>
      <c r="G1211" t="s">
        <v>3999</v>
      </c>
      <c r="H1211" t="s">
        <v>4000</v>
      </c>
      <c r="I1211" t="s">
        <v>109</v>
      </c>
      <c r="J1211">
        <v>2017</v>
      </c>
      <c r="K1211" s="9">
        <v>42673</v>
      </c>
      <c r="N1211" t="s">
        <v>4001</v>
      </c>
    </row>
    <row r="1212" spans="4:14" x14ac:dyDescent="0.25">
      <c r="D1212">
        <v>33916599</v>
      </c>
      <c r="E1212" t="s">
        <v>22985</v>
      </c>
      <c r="F1212" t="s">
        <v>22984</v>
      </c>
      <c r="G1212" t="s">
        <v>22983</v>
      </c>
      <c r="H1212" t="s">
        <v>22982</v>
      </c>
      <c r="I1212" t="s">
        <v>175</v>
      </c>
      <c r="J1212">
        <v>2021</v>
      </c>
      <c r="K1212" s="9">
        <v>44316</v>
      </c>
      <c r="L1212" t="s">
        <v>22981</v>
      </c>
      <c r="N1212" t="s">
        <v>22980</v>
      </c>
    </row>
    <row r="1213" spans="4:14" x14ac:dyDescent="0.25">
      <c r="D1213">
        <v>32569127</v>
      </c>
      <c r="E1213" t="s">
        <v>22979</v>
      </c>
      <c r="F1213" t="s">
        <v>22978</v>
      </c>
      <c r="G1213" t="s">
        <v>22977</v>
      </c>
      <c r="H1213" t="s">
        <v>22976</v>
      </c>
      <c r="I1213" t="s">
        <v>169</v>
      </c>
      <c r="J1213">
        <v>2022</v>
      </c>
      <c r="K1213" s="9">
        <v>44005</v>
      </c>
      <c r="N1213" t="s">
        <v>22975</v>
      </c>
    </row>
    <row r="1214" spans="4:14" x14ac:dyDescent="0.25">
      <c r="D1214">
        <v>30646835</v>
      </c>
      <c r="E1214" t="s">
        <v>22969</v>
      </c>
      <c r="F1214" t="s">
        <v>22968</v>
      </c>
      <c r="G1214" t="s">
        <v>22967</v>
      </c>
      <c r="H1214" t="s">
        <v>22966</v>
      </c>
      <c r="I1214" t="s">
        <v>1241</v>
      </c>
      <c r="J1214">
        <v>2019</v>
      </c>
      <c r="K1214" s="9">
        <v>43482</v>
      </c>
      <c r="N1214" t="s">
        <v>22965</v>
      </c>
    </row>
    <row r="1215" spans="4:14" x14ac:dyDescent="0.25">
      <c r="D1215">
        <v>31500505</v>
      </c>
      <c r="E1215" t="s">
        <v>22974</v>
      </c>
      <c r="F1215" t="s">
        <v>22973</v>
      </c>
      <c r="G1215" t="s">
        <v>22972</v>
      </c>
      <c r="H1215" t="s">
        <v>22971</v>
      </c>
      <c r="I1215" t="s">
        <v>1241</v>
      </c>
      <c r="J1215">
        <v>2019</v>
      </c>
      <c r="K1215" s="9">
        <v>43719</v>
      </c>
      <c r="N1215" t="s">
        <v>22970</v>
      </c>
    </row>
    <row r="1216" spans="4:14" x14ac:dyDescent="0.25">
      <c r="D1216">
        <v>31648006</v>
      </c>
      <c r="E1216" t="s">
        <v>1354</v>
      </c>
      <c r="F1216" t="s">
        <v>1355</v>
      </c>
      <c r="G1216" t="s">
        <v>1356</v>
      </c>
      <c r="H1216" t="s">
        <v>1357</v>
      </c>
      <c r="I1216" t="s">
        <v>603</v>
      </c>
      <c r="J1216">
        <v>2019</v>
      </c>
      <c r="K1216" s="9">
        <v>43763</v>
      </c>
      <c r="N1216" t="s">
        <v>1358</v>
      </c>
    </row>
    <row r="1217" spans="4:14" x14ac:dyDescent="0.25">
      <c r="D1217">
        <v>28820847</v>
      </c>
      <c r="E1217" t="s">
        <v>22964</v>
      </c>
      <c r="F1217" t="s">
        <v>22963</v>
      </c>
      <c r="G1217" t="s">
        <v>22962</v>
      </c>
      <c r="H1217" t="s">
        <v>22961</v>
      </c>
      <c r="I1217" t="s">
        <v>169</v>
      </c>
      <c r="J1217">
        <v>2017</v>
      </c>
      <c r="K1217" s="9">
        <v>42966</v>
      </c>
      <c r="L1217" t="s">
        <v>22960</v>
      </c>
      <c r="N1217" t="s">
        <v>22959</v>
      </c>
    </row>
    <row r="1218" spans="4:14" x14ac:dyDescent="0.25">
      <c r="D1218">
        <v>27626795</v>
      </c>
      <c r="E1218" t="s">
        <v>4677</v>
      </c>
      <c r="F1218" t="s">
        <v>4678</v>
      </c>
      <c r="G1218" t="s">
        <v>4679</v>
      </c>
      <c r="H1218" t="s">
        <v>4680</v>
      </c>
      <c r="I1218" t="s">
        <v>122</v>
      </c>
      <c r="J1218">
        <v>2017</v>
      </c>
      <c r="K1218" s="9">
        <v>42628</v>
      </c>
      <c r="N1218" t="s">
        <v>4681</v>
      </c>
    </row>
    <row r="1219" spans="4:14" x14ac:dyDescent="0.25">
      <c r="D1219">
        <v>30717634</v>
      </c>
      <c r="E1219" t="s">
        <v>22958</v>
      </c>
      <c r="F1219" t="s">
        <v>22957</v>
      </c>
      <c r="G1219" t="s">
        <v>22956</v>
      </c>
      <c r="H1219" t="s">
        <v>22955</v>
      </c>
      <c r="I1219" t="s">
        <v>839</v>
      </c>
      <c r="J1219">
        <v>2019</v>
      </c>
      <c r="K1219" s="9">
        <v>43502</v>
      </c>
      <c r="N1219" t="s">
        <v>22954</v>
      </c>
    </row>
    <row r="1220" spans="4:14" x14ac:dyDescent="0.25">
      <c r="D1220">
        <v>29789415</v>
      </c>
      <c r="E1220" t="s">
        <v>22953</v>
      </c>
      <c r="F1220" t="s">
        <v>22952</v>
      </c>
      <c r="G1220" t="s">
        <v>22951</v>
      </c>
      <c r="H1220" t="s">
        <v>22950</v>
      </c>
      <c r="I1220" t="s">
        <v>6085</v>
      </c>
      <c r="J1220">
        <v>2018</v>
      </c>
      <c r="K1220" s="9">
        <v>43244</v>
      </c>
      <c r="N1220" t="s">
        <v>22949</v>
      </c>
    </row>
    <row r="1221" spans="4:14" x14ac:dyDescent="0.25">
      <c r="D1221">
        <v>38863419</v>
      </c>
      <c r="E1221" t="s">
        <v>22943</v>
      </c>
      <c r="F1221" t="s">
        <v>22942</v>
      </c>
      <c r="G1221" t="s">
        <v>22941</v>
      </c>
      <c r="H1221" t="s">
        <v>22940</v>
      </c>
      <c r="I1221" t="s">
        <v>746</v>
      </c>
      <c r="J1221">
        <v>2024</v>
      </c>
      <c r="K1221" s="9">
        <v>45455</v>
      </c>
      <c r="N1221" t="s">
        <v>22939</v>
      </c>
    </row>
    <row r="1222" spans="4:14" x14ac:dyDescent="0.25">
      <c r="D1222">
        <v>27215634</v>
      </c>
      <c r="E1222" t="s">
        <v>22930</v>
      </c>
      <c r="F1222" t="s">
        <v>22929</v>
      </c>
      <c r="G1222" t="s">
        <v>22928</v>
      </c>
      <c r="H1222" t="s">
        <v>13819</v>
      </c>
      <c r="I1222" t="s">
        <v>3242</v>
      </c>
      <c r="J1222">
        <v>2017</v>
      </c>
      <c r="K1222" s="9">
        <v>42515</v>
      </c>
      <c r="N1222" t="s">
        <v>22927</v>
      </c>
    </row>
    <row r="1223" spans="4:14" x14ac:dyDescent="0.25">
      <c r="D1223">
        <v>33721982</v>
      </c>
      <c r="E1223" t="s">
        <v>22948</v>
      </c>
      <c r="F1223" t="s">
        <v>22947</v>
      </c>
      <c r="G1223" t="s">
        <v>22946</v>
      </c>
      <c r="H1223" t="s">
        <v>22945</v>
      </c>
      <c r="I1223" t="s">
        <v>746</v>
      </c>
      <c r="J1223">
        <v>2022</v>
      </c>
      <c r="K1223" s="9">
        <v>44271</v>
      </c>
      <c r="N1223" t="s">
        <v>22944</v>
      </c>
    </row>
    <row r="1224" spans="4:14" x14ac:dyDescent="0.25">
      <c r="D1224">
        <v>29722252</v>
      </c>
      <c r="E1224" t="s">
        <v>26102</v>
      </c>
      <c r="F1224" t="s">
        <v>26101</v>
      </c>
      <c r="G1224" t="s">
        <v>26100</v>
      </c>
      <c r="H1224" t="s">
        <v>26099</v>
      </c>
      <c r="I1224" t="s">
        <v>746</v>
      </c>
      <c r="J1224">
        <v>2019</v>
      </c>
      <c r="K1224" s="9">
        <v>43224</v>
      </c>
      <c r="N1224" t="s">
        <v>26098</v>
      </c>
    </row>
    <row r="1225" spans="4:14" x14ac:dyDescent="0.25">
      <c r="D1225">
        <v>39809454</v>
      </c>
      <c r="E1225" t="s">
        <v>22934</v>
      </c>
      <c r="F1225" t="s">
        <v>22933</v>
      </c>
      <c r="G1225" t="s">
        <v>22932</v>
      </c>
      <c r="H1225" t="s">
        <v>21415</v>
      </c>
      <c r="I1225" t="s">
        <v>332</v>
      </c>
      <c r="J1225">
        <v>2025</v>
      </c>
      <c r="K1225" s="9">
        <v>45671</v>
      </c>
      <c r="N1225" t="s">
        <v>22931</v>
      </c>
    </row>
    <row r="1226" spans="4:14" x14ac:dyDescent="0.25">
      <c r="D1226">
        <v>38900171</v>
      </c>
      <c r="E1226" t="s">
        <v>22926</v>
      </c>
      <c r="F1226" t="s">
        <v>22925</v>
      </c>
      <c r="G1226" t="s">
        <v>22924</v>
      </c>
      <c r="H1226" t="s">
        <v>21555</v>
      </c>
      <c r="I1226" t="s">
        <v>169</v>
      </c>
      <c r="J1226">
        <v>2024</v>
      </c>
      <c r="K1226" s="9">
        <v>45463</v>
      </c>
      <c r="N1226" t="s">
        <v>22923</v>
      </c>
    </row>
    <row r="1227" spans="4:14" x14ac:dyDescent="0.25">
      <c r="D1227">
        <v>31663986</v>
      </c>
      <c r="E1227" t="s">
        <v>22938</v>
      </c>
      <c r="F1227" t="s">
        <v>22937</v>
      </c>
      <c r="G1227" t="s">
        <v>22936</v>
      </c>
      <c r="H1227" t="s">
        <v>18040</v>
      </c>
      <c r="I1227" t="s">
        <v>5789</v>
      </c>
      <c r="J1227">
        <v>2020</v>
      </c>
      <c r="K1227" s="9">
        <v>43769</v>
      </c>
      <c r="N1227" t="s">
        <v>22935</v>
      </c>
    </row>
    <row r="1228" spans="4:14" x14ac:dyDescent="0.25">
      <c r="D1228">
        <v>34426142</v>
      </c>
      <c r="E1228" t="s">
        <v>22922</v>
      </c>
      <c r="F1228" t="s">
        <v>22921</v>
      </c>
      <c r="G1228" t="s">
        <v>22920</v>
      </c>
      <c r="H1228" t="s">
        <v>500</v>
      </c>
      <c r="I1228" t="s">
        <v>2182</v>
      </c>
      <c r="J1228">
        <v>2022</v>
      </c>
      <c r="K1228" s="9">
        <v>44432</v>
      </c>
      <c r="L1228" t="s">
        <v>22919</v>
      </c>
      <c r="M1228" t="s">
        <v>22918</v>
      </c>
      <c r="N1228" t="s">
        <v>22917</v>
      </c>
    </row>
    <row r="1229" spans="4:14" x14ac:dyDescent="0.25">
      <c r="D1229">
        <v>35104066</v>
      </c>
      <c r="E1229" t="s">
        <v>22916</v>
      </c>
      <c r="F1229" t="s">
        <v>22915</v>
      </c>
      <c r="G1229" t="s">
        <v>22914</v>
      </c>
      <c r="H1229" t="s">
        <v>1240</v>
      </c>
      <c r="I1229" t="s">
        <v>169</v>
      </c>
      <c r="J1229">
        <v>2022</v>
      </c>
      <c r="K1229" s="9">
        <v>44593</v>
      </c>
      <c r="N1229" t="s">
        <v>22913</v>
      </c>
    </row>
    <row r="1230" spans="4:14" x14ac:dyDescent="0.25">
      <c r="D1230">
        <v>36730216</v>
      </c>
      <c r="E1230" t="s">
        <v>22912</v>
      </c>
      <c r="F1230" t="s">
        <v>22911</v>
      </c>
      <c r="G1230" t="s">
        <v>22910</v>
      </c>
      <c r="H1230" t="s">
        <v>22574</v>
      </c>
      <c r="I1230" t="s">
        <v>169</v>
      </c>
      <c r="J1230">
        <v>2023</v>
      </c>
      <c r="K1230" s="9">
        <v>44959</v>
      </c>
      <c r="N1230" t="s">
        <v>22909</v>
      </c>
    </row>
    <row r="1231" spans="4:14" x14ac:dyDescent="0.25">
      <c r="D1231">
        <v>40113574</v>
      </c>
      <c r="E1231" t="s">
        <v>22908</v>
      </c>
      <c r="F1231" t="s">
        <v>22907</v>
      </c>
      <c r="G1231" t="s">
        <v>22906</v>
      </c>
      <c r="H1231" t="s">
        <v>22905</v>
      </c>
      <c r="I1231" t="s">
        <v>109</v>
      </c>
      <c r="J1231">
        <v>2025</v>
      </c>
      <c r="K1231" s="9">
        <v>45736</v>
      </c>
      <c r="N1231" t="s">
        <v>22904</v>
      </c>
    </row>
    <row r="1232" spans="4:14" x14ac:dyDescent="0.25">
      <c r="D1232">
        <v>30388181</v>
      </c>
      <c r="E1232" t="s">
        <v>22903</v>
      </c>
      <c r="F1232" t="s">
        <v>22902</v>
      </c>
      <c r="G1232" t="s">
        <v>22901</v>
      </c>
      <c r="H1232" t="s">
        <v>1461</v>
      </c>
      <c r="I1232" t="s">
        <v>1234</v>
      </c>
      <c r="J1232">
        <v>2018</v>
      </c>
      <c r="K1232" s="9">
        <v>43407</v>
      </c>
      <c r="L1232" t="s">
        <v>22900</v>
      </c>
      <c r="N1232" t="s">
        <v>22899</v>
      </c>
    </row>
    <row r="1233" spans="4:14" x14ac:dyDescent="0.25">
      <c r="D1233">
        <v>38262397</v>
      </c>
      <c r="E1233" t="s">
        <v>22898</v>
      </c>
      <c r="F1233" t="s">
        <v>22897</v>
      </c>
      <c r="G1233" t="s">
        <v>22896</v>
      </c>
      <c r="H1233" t="s">
        <v>22895</v>
      </c>
      <c r="I1233" t="s">
        <v>1323</v>
      </c>
      <c r="J1233">
        <v>2024</v>
      </c>
      <c r="K1233" s="9">
        <v>45314</v>
      </c>
      <c r="N1233" t="s">
        <v>22894</v>
      </c>
    </row>
    <row r="1234" spans="4:14" x14ac:dyDescent="0.25">
      <c r="D1234">
        <v>37144554</v>
      </c>
      <c r="E1234" t="s">
        <v>22889</v>
      </c>
      <c r="F1234" t="s">
        <v>22888</v>
      </c>
      <c r="G1234" t="s">
        <v>22887</v>
      </c>
      <c r="H1234" t="s">
        <v>22886</v>
      </c>
      <c r="I1234" t="s">
        <v>677</v>
      </c>
      <c r="J1234">
        <v>2023</v>
      </c>
      <c r="K1234" s="9">
        <v>45051</v>
      </c>
      <c r="L1234" t="s">
        <v>22885</v>
      </c>
      <c r="N1234" t="s">
        <v>22884</v>
      </c>
    </row>
    <row r="1235" spans="4:14" x14ac:dyDescent="0.25">
      <c r="D1235">
        <v>39079872</v>
      </c>
      <c r="E1235" t="s">
        <v>22883</v>
      </c>
      <c r="F1235" t="s">
        <v>22882</v>
      </c>
      <c r="G1235" t="s">
        <v>22881</v>
      </c>
      <c r="H1235" t="s">
        <v>22880</v>
      </c>
      <c r="I1235" t="s">
        <v>22879</v>
      </c>
      <c r="J1235">
        <v>2024</v>
      </c>
      <c r="K1235" s="9">
        <v>45503</v>
      </c>
      <c r="N1235" t="s">
        <v>22878</v>
      </c>
    </row>
    <row r="1236" spans="4:14" x14ac:dyDescent="0.25">
      <c r="D1236">
        <v>31034463</v>
      </c>
      <c r="E1236" t="s">
        <v>22877</v>
      </c>
      <c r="F1236" t="s">
        <v>22876</v>
      </c>
      <c r="G1236" t="s">
        <v>22875</v>
      </c>
      <c r="H1236" t="s">
        <v>22874</v>
      </c>
      <c r="I1236" t="s">
        <v>169</v>
      </c>
      <c r="J1236">
        <v>2019</v>
      </c>
      <c r="K1236" s="9">
        <v>43585</v>
      </c>
      <c r="N1236" t="s">
        <v>22873</v>
      </c>
    </row>
    <row r="1237" spans="4:14" x14ac:dyDescent="0.25">
      <c r="D1237">
        <v>29076963</v>
      </c>
      <c r="E1237" t="s">
        <v>22893</v>
      </c>
      <c r="F1237" t="s">
        <v>22892</v>
      </c>
      <c r="G1237" t="s">
        <v>22891</v>
      </c>
      <c r="H1237" t="s">
        <v>7981</v>
      </c>
      <c r="I1237" t="s">
        <v>169</v>
      </c>
      <c r="J1237">
        <v>2020</v>
      </c>
      <c r="K1237" s="9">
        <v>43036</v>
      </c>
      <c r="N1237" t="s">
        <v>22890</v>
      </c>
    </row>
    <row r="1238" spans="4:14" x14ac:dyDescent="0.25">
      <c r="D1238">
        <v>26271931</v>
      </c>
      <c r="E1238" t="s">
        <v>520</v>
      </c>
      <c r="F1238" t="s">
        <v>521</v>
      </c>
      <c r="G1238" t="s">
        <v>522</v>
      </c>
      <c r="H1238" t="s">
        <v>523</v>
      </c>
      <c r="I1238" t="s">
        <v>109</v>
      </c>
      <c r="J1238">
        <v>2016</v>
      </c>
      <c r="K1238" s="9">
        <v>42231</v>
      </c>
      <c r="N1238" t="s">
        <v>524</v>
      </c>
    </row>
    <row r="1239" spans="4:14" x14ac:dyDescent="0.25">
      <c r="D1239">
        <v>31568675</v>
      </c>
      <c r="E1239" t="s">
        <v>2400</v>
      </c>
      <c r="F1239" t="s">
        <v>2401</v>
      </c>
      <c r="G1239" t="s">
        <v>2402</v>
      </c>
      <c r="H1239" t="s">
        <v>2403</v>
      </c>
      <c r="I1239" t="s">
        <v>2404</v>
      </c>
      <c r="J1239">
        <v>2019</v>
      </c>
      <c r="K1239" s="9">
        <v>43739</v>
      </c>
      <c r="L1239" t="s">
        <v>2405</v>
      </c>
      <c r="N1239" t="s">
        <v>2406</v>
      </c>
    </row>
    <row r="1240" spans="4:14" x14ac:dyDescent="0.25">
      <c r="D1240">
        <v>37821378</v>
      </c>
      <c r="E1240" t="s">
        <v>2426</v>
      </c>
      <c r="F1240" t="s">
        <v>2427</v>
      </c>
      <c r="G1240" t="s">
        <v>2428</v>
      </c>
      <c r="H1240" t="s">
        <v>2429</v>
      </c>
      <c r="I1240" t="s">
        <v>2430</v>
      </c>
      <c r="J1240">
        <v>2024</v>
      </c>
      <c r="K1240" s="9">
        <v>45210</v>
      </c>
      <c r="N1240" t="s">
        <v>2431</v>
      </c>
    </row>
    <row r="1241" spans="4:14" x14ac:dyDescent="0.25">
      <c r="D1241">
        <v>32658597</v>
      </c>
      <c r="E1241" t="s">
        <v>22872</v>
      </c>
      <c r="F1241" t="s">
        <v>22871</v>
      </c>
      <c r="G1241" t="s">
        <v>22870</v>
      </c>
      <c r="H1241" t="s">
        <v>3551</v>
      </c>
      <c r="I1241" t="s">
        <v>839</v>
      </c>
      <c r="J1241">
        <v>2021</v>
      </c>
      <c r="K1241" s="9">
        <v>44026</v>
      </c>
      <c r="N1241" t="s">
        <v>22869</v>
      </c>
    </row>
    <row r="1242" spans="4:14" x14ac:dyDescent="0.25">
      <c r="D1242">
        <v>34498135</v>
      </c>
      <c r="E1242" t="s">
        <v>961</v>
      </c>
      <c r="F1242" t="s">
        <v>962</v>
      </c>
      <c r="G1242" t="s">
        <v>963</v>
      </c>
      <c r="H1242" t="s">
        <v>102</v>
      </c>
      <c r="I1242" t="s">
        <v>205</v>
      </c>
      <c r="J1242">
        <v>2021</v>
      </c>
      <c r="K1242" s="9">
        <v>44448</v>
      </c>
      <c r="L1242" t="s">
        <v>964</v>
      </c>
      <c r="N1242" t="s">
        <v>965</v>
      </c>
    </row>
    <row r="1243" spans="4:14" x14ac:dyDescent="0.25">
      <c r="D1243">
        <v>28569455</v>
      </c>
      <c r="E1243" t="s">
        <v>925</v>
      </c>
      <c r="F1243" t="s">
        <v>926</v>
      </c>
      <c r="G1243" t="s">
        <v>927</v>
      </c>
      <c r="H1243" t="s">
        <v>928</v>
      </c>
      <c r="I1243" t="s">
        <v>122</v>
      </c>
      <c r="J1243">
        <v>2017</v>
      </c>
      <c r="K1243" s="9">
        <v>42888</v>
      </c>
      <c r="N1243" t="s">
        <v>929</v>
      </c>
    </row>
    <row r="1244" spans="4:14" x14ac:dyDescent="0.25">
      <c r="D1244">
        <v>35173212</v>
      </c>
      <c r="E1244" t="s">
        <v>2184</v>
      </c>
      <c r="F1244" t="s">
        <v>2185</v>
      </c>
      <c r="G1244" t="s">
        <v>2186</v>
      </c>
      <c r="H1244" t="s">
        <v>2187</v>
      </c>
      <c r="I1244" t="s">
        <v>43</v>
      </c>
      <c r="J1244">
        <v>2022</v>
      </c>
      <c r="K1244" s="9">
        <v>44609</v>
      </c>
      <c r="L1244" t="s">
        <v>2188</v>
      </c>
      <c r="N1244" t="s">
        <v>2189</v>
      </c>
    </row>
    <row r="1245" spans="4:14" x14ac:dyDescent="0.25">
      <c r="D1245">
        <v>40362728</v>
      </c>
      <c r="E1245" t="s">
        <v>25652</v>
      </c>
      <c r="F1245" t="s">
        <v>25651</v>
      </c>
      <c r="G1245" t="s">
        <v>25650</v>
      </c>
      <c r="H1245" t="s">
        <v>25649</v>
      </c>
      <c r="I1245" t="s">
        <v>192</v>
      </c>
      <c r="J1245">
        <v>2025</v>
      </c>
      <c r="K1245" s="9">
        <v>45791</v>
      </c>
      <c r="L1245" t="s">
        <v>25648</v>
      </c>
      <c r="N1245" t="s">
        <v>25647</v>
      </c>
    </row>
    <row r="1246" spans="4:14" x14ac:dyDescent="0.25">
      <c r="D1246">
        <v>28769559</v>
      </c>
      <c r="E1246" t="s">
        <v>22864</v>
      </c>
      <c r="F1246" t="s">
        <v>22863</v>
      </c>
      <c r="G1246" t="s">
        <v>22862</v>
      </c>
      <c r="H1246" t="s">
        <v>22861</v>
      </c>
      <c r="I1246" t="s">
        <v>369</v>
      </c>
      <c r="J1246">
        <v>2017</v>
      </c>
      <c r="K1246" s="9">
        <v>42951</v>
      </c>
      <c r="L1246" t="s">
        <v>22860</v>
      </c>
      <c r="N1246" t="s">
        <v>22859</v>
      </c>
    </row>
    <row r="1247" spans="4:14" x14ac:dyDescent="0.25">
      <c r="D1247">
        <v>34618979</v>
      </c>
      <c r="E1247" t="s">
        <v>22858</v>
      </c>
      <c r="F1247" t="s">
        <v>22857</v>
      </c>
      <c r="G1247" t="s">
        <v>22856</v>
      </c>
      <c r="H1247" t="s">
        <v>18471</v>
      </c>
      <c r="I1247" t="s">
        <v>109</v>
      </c>
      <c r="J1247">
        <v>2022</v>
      </c>
      <c r="K1247" s="9">
        <v>44476</v>
      </c>
      <c r="N1247" t="s">
        <v>22855</v>
      </c>
    </row>
    <row r="1248" spans="4:14" x14ac:dyDescent="0.25">
      <c r="D1248">
        <v>37832066</v>
      </c>
      <c r="E1248" t="s">
        <v>22843</v>
      </c>
      <c r="F1248" t="s">
        <v>22842</v>
      </c>
      <c r="G1248" t="s">
        <v>22841</v>
      </c>
      <c r="H1248" t="s">
        <v>22840</v>
      </c>
      <c r="I1248" t="s">
        <v>265</v>
      </c>
      <c r="J1248">
        <v>2023</v>
      </c>
      <c r="K1248" s="9">
        <v>45212</v>
      </c>
      <c r="L1248" t="s">
        <v>22839</v>
      </c>
      <c r="N1248" t="s">
        <v>22838</v>
      </c>
    </row>
    <row r="1249" spans="4:14" x14ac:dyDescent="0.25">
      <c r="D1249">
        <v>26936446</v>
      </c>
      <c r="E1249" t="s">
        <v>22854</v>
      </c>
      <c r="F1249" t="s">
        <v>22853</v>
      </c>
      <c r="G1249" t="s">
        <v>22852</v>
      </c>
      <c r="H1249" t="s">
        <v>22851</v>
      </c>
      <c r="I1249" t="s">
        <v>3069</v>
      </c>
      <c r="J1249">
        <v>2016</v>
      </c>
      <c r="K1249" s="9">
        <v>42433</v>
      </c>
      <c r="L1249" t="s">
        <v>22850</v>
      </c>
      <c r="M1249" t="s">
        <v>22849</v>
      </c>
      <c r="N1249" t="s">
        <v>22848</v>
      </c>
    </row>
    <row r="1250" spans="4:14" x14ac:dyDescent="0.25">
      <c r="D1250">
        <v>28971551</v>
      </c>
      <c r="E1250" t="s">
        <v>2015</v>
      </c>
      <c r="F1250" t="s">
        <v>2016</v>
      </c>
      <c r="G1250" t="s">
        <v>2017</v>
      </c>
      <c r="H1250" t="s">
        <v>1827</v>
      </c>
      <c r="I1250" t="s">
        <v>1252</v>
      </c>
      <c r="J1250">
        <v>2018</v>
      </c>
      <c r="K1250" s="9">
        <v>43012</v>
      </c>
      <c r="N1250" t="s">
        <v>2018</v>
      </c>
    </row>
    <row r="1251" spans="4:14" x14ac:dyDescent="0.25">
      <c r="D1251">
        <v>29420390</v>
      </c>
      <c r="E1251" t="s">
        <v>22847</v>
      </c>
      <c r="F1251" t="s">
        <v>22846</v>
      </c>
      <c r="G1251" t="s">
        <v>22845</v>
      </c>
      <c r="H1251" t="s">
        <v>21762</v>
      </c>
      <c r="I1251" t="s">
        <v>169</v>
      </c>
      <c r="J1251">
        <v>2018</v>
      </c>
      <c r="K1251" s="9">
        <v>43140</v>
      </c>
      <c r="N1251" t="s">
        <v>22844</v>
      </c>
    </row>
    <row r="1252" spans="4:14" x14ac:dyDescent="0.25">
      <c r="D1252">
        <v>31779693</v>
      </c>
      <c r="E1252" t="s">
        <v>1979</v>
      </c>
      <c r="F1252" t="s">
        <v>1980</v>
      </c>
      <c r="G1252" t="s">
        <v>1981</v>
      </c>
      <c r="H1252" t="s">
        <v>1982</v>
      </c>
      <c r="I1252" t="s">
        <v>1983</v>
      </c>
      <c r="J1252">
        <v>2019</v>
      </c>
      <c r="K1252" s="9">
        <v>43799</v>
      </c>
      <c r="L1252" t="s">
        <v>1984</v>
      </c>
      <c r="N1252" t="s">
        <v>1985</v>
      </c>
    </row>
    <row r="1253" spans="4:14" x14ac:dyDescent="0.25">
      <c r="D1253">
        <v>31281989</v>
      </c>
      <c r="E1253" t="s">
        <v>22837</v>
      </c>
      <c r="F1253" t="s">
        <v>22836</v>
      </c>
      <c r="G1253" t="s">
        <v>22835</v>
      </c>
      <c r="H1253" t="s">
        <v>22834</v>
      </c>
      <c r="I1253" t="s">
        <v>109</v>
      </c>
      <c r="J1253">
        <v>2019</v>
      </c>
      <c r="K1253" s="9">
        <v>43655</v>
      </c>
      <c r="N1253" t="s">
        <v>22833</v>
      </c>
    </row>
    <row r="1254" spans="4:14" x14ac:dyDescent="0.25">
      <c r="D1254">
        <v>29933355</v>
      </c>
      <c r="E1254" t="s">
        <v>26604</v>
      </c>
      <c r="F1254" t="s">
        <v>26603</v>
      </c>
      <c r="G1254" t="s">
        <v>26602</v>
      </c>
      <c r="H1254" t="s">
        <v>26601</v>
      </c>
      <c r="I1254" t="s">
        <v>169</v>
      </c>
      <c r="J1254">
        <v>2020</v>
      </c>
      <c r="K1254" s="9">
        <v>43274</v>
      </c>
      <c r="N1254" t="s">
        <v>26600</v>
      </c>
    </row>
    <row r="1255" spans="4:14" x14ac:dyDescent="0.25">
      <c r="D1255">
        <v>39918027</v>
      </c>
      <c r="E1255" t="s">
        <v>22832</v>
      </c>
      <c r="F1255" t="s">
        <v>22831</v>
      </c>
      <c r="G1255" t="s">
        <v>22830</v>
      </c>
      <c r="H1255" t="s">
        <v>22829</v>
      </c>
      <c r="I1255" t="s">
        <v>22828</v>
      </c>
      <c r="J1255">
        <v>2025</v>
      </c>
      <c r="K1255" s="9">
        <v>45695</v>
      </c>
      <c r="L1255" t="s">
        <v>22827</v>
      </c>
      <c r="N1255" t="s">
        <v>22826</v>
      </c>
    </row>
    <row r="1256" spans="4:14" x14ac:dyDescent="0.25">
      <c r="D1256">
        <v>31301034</v>
      </c>
      <c r="E1256" t="s">
        <v>22820</v>
      </c>
      <c r="F1256" t="s">
        <v>22819</v>
      </c>
      <c r="G1256" t="s">
        <v>22818</v>
      </c>
      <c r="H1256" t="s">
        <v>19579</v>
      </c>
      <c r="I1256" t="s">
        <v>17271</v>
      </c>
      <c r="J1256">
        <v>2019</v>
      </c>
      <c r="K1256" s="9">
        <v>43660</v>
      </c>
      <c r="N1256" t="s">
        <v>22817</v>
      </c>
    </row>
    <row r="1257" spans="4:14" x14ac:dyDescent="0.25">
      <c r="D1257">
        <v>33189414</v>
      </c>
      <c r="E1257" t="s">
        <v>22816</v>
      </c>
      <c r="F1257" t="s">
        <v>22815</v>
      </c>
      <c r="G1257" t="s">
        <v>22814</v>
      </c>
      <c r="H1257" t="s">
        <v>22813</v>
      </c>
      <c r="I1257" t="s">
        <v>12685</v>
      </c>
      <c r="J1257">
        <v>2021</v>
      </c>
      <c r="K1257" s="9">
        <v>44150</v>
      </c>
      <c r="N1257" t="s">
        <v>22812</v>
      </c>
    </row>
    <row r="1258" spans="4:14" x14ac:dyDescent="0.25">
      <c r="D1258">
        <v>38532530</v>
      </c>
      <c r="E1258" t="s">
        <v>22811</v>
      </c>
      <c r="F1258" t="s">
        <v>22810</v>
      </c>
      <c r="G1258" t="s">
        <v>22809</v>
      </c>
      <c r="H1258" t="s">
        <v>22808</v>
      </c>
      <c r="I1258" t="s">
        <v>82</v>
      </c>
      <c r="J1258">
        <v>2025</v>
      </c>
      <c r="K1258" s="9">
        <v>45378</v>
      </c>
      <c r="L1258" t="s">
        <v>22807</v>
      </c>
      <c r="N1258" t="s">
        <v>22806</v>
      </c>
    </row>
    <row r="1259" spans="4:14" x14ac:dyDescent="0.25">
      <c r="D1259">
        <v>31278924</v>
      </c>
      <c r="E1259" t="s">
        <v>22805</v>
      </c>
      <c r="F1259" t="s">
        <v>22804</v>
      </c>
      <c r="G1259" t="s">
        <v>22803</v>
      </c>
      <c r="H1259" t="s">
        <v>22802</v>
      </c>
      <c r="I1259" t="s">
        <v>1081</v>
      </c>
      <c r="J1259">
        <v>2019</v>
      </c>
      <c r="K1259" s="9">
        <v>43653</v>
      </c>
      <c r="N1259" t="s">
        <v>22801</v>
      </c>
    </row>
    <row r="1260" spans="4:14" x14ac:dyDescent="0.25">
      <c r="D1260">
        <v>27097833</v>
      </c>
      <c r="E1260" t="s">
        <v>22800</v>
      </c>
      <c r="F1260" t="s">
        <v>22799</v>
      </c>
      <c r="G1260" t="s">
        <v>22798</v>
      </c>
      <c r="H1260" t="s">
        <v>22797</v>
      </c>
      <c r="I1260" t="s">
        <v>162</v>
      </c>
      <c r="J1260">
        <v>2016</v>
      </c>
      <c r="K1260" s="9">
        <v>42482</v>
      </c>
      <c r="L1260" t="s">
        <v>22796</v>
      </c>
      <c r="N1260" t="s">
        <v>22795</v>
      </c>
    </row>
    <row r="1261" spans="4:14" x14ac:dyDescent="0.25">
      <c r="D1261">
        <v>28611110</v>
      </c>
      <c r="E1261" t="s">
        <v>22783</v>
      </c>
      <c r="F1261" t="s">
        <v>22782</v>
      </c>
      <c r="G1261" t="s">
        <v>22781</v>
      </c>
      <c r="H1261" t="s">
        <v>14610</v>
      </c>
      <c r="I1261" t="s">
        <v>1005</v>
      </c>
      <c r="J1261">
        <v>2017</v>
      </c>
      <c r="K1261" s="9">
        <v>42901</v>
      </c>
      <c r="L1261" t="s">
        <v>22780</v>
      </c>
      <c r="N1261" t="s">
        <v>22779</v>
      </c>
    </row>
    <row r="1262" spans="4:14" x14ac:dyDescent="0.25">
      <c r="D1262">
        <v>29120980</v>
      </c>
      <c r="E1262" t="s">
        <v>3882</v>
      </c>
      <c r="F1262" t="s">
        <v>3883</v>
      </c>
      <c r="G1262" t="s">
        <v>3884</v>
      </c>
      <c r="H1262" t="s">
        <v>771</v>
      </c>
      <c r="I1262" t="s">
        <v>169</v>
      </c>
      <c r="J1262">
        <v>2018</v>
      </c>
      <c r="K1262" s="9">
        <v>43049</v>
      </c>
      <c r="N1262" t="s">
        <v>3885</v>
      </c>
    </row>
    <row r="1263" spans="4:14" x14ac:dyDescent="0.25">
      <c r="D1263">
        <v>27232978</v>
      </c>
      <c r="E1263" t="s">
        <v>22794</v>
      </c>
      <c r="F1263" t="s">
        <v>22793</v>
      </c>
      <c r="G1263" t="s">
        <v>22792</v>
      </c>
      <c r="H1263" t="s">
        <v>22791</v>
      </c>
      <c r="I1263" t="s">
        <v>142</v>
      </c>
      <c r="J1263">
        <v>2016</v>
      </c>
      <c r="K1263" s="9">
        <v>42518</v>
      </c>
      <c r="N1263" t="s">
        <v>22790</v>
      </c>
    </row>
    <row r="1264" spans="4:14" x14ac:dyDescent="0.25">
      <c r="D1264">
        <v>27834579</v>
      </c>
      <c r="E1264" t="s">
        <v>3475</v>
      </c>
      <c r="F1264" t="s">
        <v>3476</v>
      </c>
      <c r="G1264" t="s">
        <v>3477</v>
      </c>
      <c r="H1264" t="s">
        <v>3478</v>
      </c>
      <c r="I1264" t="s">
        <v>1960</v>
      </c>
      <c r="J1264">
        <v>2017</v>
      </c>
      <c r="K1264" s="9">
        <v>42686</v>
      </c>
      <c r="N1264" t="s">
        <v>3479</v>
      </c>
    </row>
    <row r="1265" spans="4:14" x14ac:dyDescent="0.25">
      <c r="D1265">
        <v>39455849</v>
      </c>
      <c r="E1265" t="s">
        <v>22778</v>
      </c>
      <c r="F1265" t="s">
        <v>22777</v>
      </c>
      <c r="G1265" t="s">
        <v>22776</v>
      </c>
      <c r="H1265" t="s">
        <v>22775</v>
      </c>
      <c r="I1265" t="s">
        <v>43</v>
      </c>
      <c r="J1265">
        <v>2024</v>
      </c>
      <c r="K1265" s="9">
        <v>45590</v>
      </c>
      <c r="L1265" t="s">
        <v>22774</v>
      </c>
      <c r="N1265" t="s">
        <v>22773</v>
      </c>
    </row>
    <row r="1266" spans="4:14" x14ac:dyDescent="0.25">
      <c r="D1266">
        <v>36107991</v>
      </c>
      <c r="E1266" t="s">
        <v>824</v>
      </c>
      <c r="F1266" t="s">
        <v>825</v>
      </c>
      <c r="G1266" t="s">
        <v>826</v>
      </c>
      <c r="H1266" t="s">
        <v>134</v>
      </c>
      <c r="I1266" t="s">
        <v>783</v>
      </c>
      <c r="J1266">
        <v>2022</v>
      </c>
      <c r="K1266" s="9">
        <v>44819</v>
      </c>
      <c r="L1266" t="s">
        <v>827</v>
      </c>
      <c r="N1266" t="s">
        <v>828</v>
      </c>
    </row>
    <row r="1267" spans="4:14" x14ac:dyDescent="0.25">
      <c r="D1267">
        <v>39953154</v>
      </c>
      <c r="E1267" t="s">
        <v>22772</v>
      </c>
      <c r="F1267" t="s">
        <v>22771</v>
      </c>
      <c r="G1267" t="s">
        <v>22770</v>
      </c>
      <c r="H1267" t="s">
        <v>22769</v>
      </c>
      <c r="I1267" t="s">
        <v>2151</v>
      </c>
      <c r="J1267">
        <v>2025</v>
      </c>
      <c r="K1267" s="9">
        <v>45702</v>
      </c>
      <c r="N1267" t="s">
        <v>22768</v>
      </c>
    </row>
    <row r="1268" spans="4:14" x14ac:dyDescent="0.25">
      <c r="D1268">
        <v>27883209</v>
      </c>
      <c r="E1268" t="s">
        <v>22767</v>
      </c>
      <c r="F1268" t="s">
        <v>22766</v>
      </c>
      <c r="G1268" t="s">
        <v>22765</v>
      </c>
      <c r="H1268" t="s">
        <v>22764</v>
      </c>
      <c r="I1268" t="s">
        <v>1391</v>
      </c>
      <c r="J1268">
        <v>2017</v>
      </c>
      <c r="K1268" s="9">
        <v>42699</v>
      </c>
      <c r="N1268" t="s">
        <v>22763</v>
      </c>
    </row>
    <row r="1269" spans="4:14" x14ac:dyDescent="0.25">
      <c r="D1269">
        <v>39297486</v>
      </c>
      <c r="E1269" t="s">
        <v>466</v>
      </c>
      <c r="F1269" t="s">
        <v>467</v>
      </c>
      <c r="G1269" t="s">
        <v>468</v>
      </c>
      <c r="H1269" t="s">
        <v>469</v>
      </c>
      <c r="I1269" t="s">
        <v>470</v>
      </c>
      <c r="J1269">
        <v>2024</v>
      </c>
      <c r="K1269" s="9">
        <v>45554</v>
      </c>
      <c r="N1269" t="s">
        <v>471</v>
      </c>
    </row>
    <row r="1270" spans="4:14" x14ac:dyDescent="0.25">
      <c r="D1270">
        <v>34064370</v>
      </c>
      <c r="E1270" t="s">
        <v>22757</v>
      </c>
      <c r="F1270" t="s">
        <v>22756</v>
      </c>
      <c r="G1270" t="s">
        <v>22755</v>
      </c>
      <c r="H1270" t="s">
        <v>22754</v>
      </c>
      <c r="I1270" t="s">
        <v>50</v>
      </c>
      <c r="J1270">
        <v>2021</v>
      </c>
      <c r="K1270" s="9">
        <v>44349</v>
      </c>
      <c r="L1270" t="s">
        <v>22753</v>
      </c>
      <c r="N1270" t="s">
        <v>22752</v>
      </c>
    </row>
    <row r="1271" spans="4:14" x14ac:dyDescent="0.25">
      <c r="D1271">
        <v>32706442</v>
      </c>
      <c r="E1271" t="s">
        <v>22762</v>
      </c>
      <c r="F1271" t="s">
        <v>22761</v>
      </c>
      <c r="G1271" t="s">
        <v>22760</v>
      </c>
      <c r="H1271" t="s">
        <v>22759</v>
      </c>
      <c r="I1271" t="s">
        <v>109</v>
      </c>
      <c r="J1271">
        <v>2020</v>
      </c>
      <c r="K1271" s="9">
        <v>44037</v>
      </c>
      <c r="N1271" t="s">
        <v>22758</v>
      </c>
    </row>
    <row r="1272" spans="4:14" x14ac:dyDescent="0.25">
      <c r="D1272">
        <v>40289957</v>
      </c>
      <c r="E1272" t="s">
        <v>22751</v>
      </c>
      <c r="F1272" t="s">
        <v>22750</v>
      </c>
      <c r="G1272" t="s">
        <v>22749</v>
      </c>
      <c r="H1272" t="s">
        <v>22748</v>
      </c>
      <c r="I1272" t="s">
        <v>192</v>
      </c>
      <c r="J1272">
        <v>2025</v>
      </c>
      <c r="K1272" s="9">
        <v>45775</v>
      </c>
      <c r="L1272" t="s">
        <v>22747</v>
      </c>
      <c r="N1272" t="s">
        <v>22746</v>
      </c>
    </row>
    <row r="1273" spans="4:14" x14ac:dyDescent="0.25">
      <c r="D1273">
        <v>33586254</v>
      </c>
      <c r="E1273" t="s">
        <v>22736</v>
      </c>
      <c r="F1273" t="s">
        <v>22735</v>
      </c>
      <c r="G1273" t="s">
        <v>22734</v>
      </c>
      <c r="H1273" t="s">
        <v>22733</v>
      </c>
      <c r="I1273" t="s">
        <v>8697</v>
      </c>
      <c r="J1273">
        <v>2021</v>
      </c>
      <c r="K1273" s="9">
        <v>44242</v>
      </c>
      <c r="N1273" t="s">
        <v>22732</v>
      </c>
    </row>
    <row r="1274" spans="4:14" x14ac:dyDescent="0.25">
      <c r="D1274">
        <v>27866347</v>
      </c>
      <c r="E1274" t="s">
        <v>22731</v>
      </c>
      <c r="F1274" t="s">
        <v>22730</v>
      </c>
      <c r="G1274" t="s">
        <v>22729</v>
      </c>
      <c r="H1274" t="s">
        <v>22728</v>
      </c>
      <c r="I1274" t="s">
        <v>1166</v>
      </c>
      <c r="J1274">
        <v>2017</v>
      </c>
      <c r="K1274" s="9">
        <v>42695</v>
      </c>
      <c r="N1274" t="s">
        <v>22727</v>
      </c>
    </row>
    <row r="1275" spans="4:14" x14ac:dyDescent="0.25">
      <c r="D1275">
        <v>31269677</v>
      </c>
      <c r="E1275" t="s">
        <v>4618</v>
      </c>
      <c r="F1275" t="s">
        <v>4619</v>
      </c>
      <c r="G1275" t="s">
        <v>4620</v>
      </c>
      <c r="H1275" t="s">
        <v>4621</v>
      </c>
      <c r="I1275" t="s">
        <v>2355</v>
      </c>
      <c r="J1275">
        <v>2019</v>
      </c>
      <c r="K1275" s="9">
        <v>43651</v>
      </c>
      <c r="L1275" t="s">
        <v>4622</v>
      </c>
      <c r="N1275" t="s">
        <v>4623</v>
      </c>
    </row>
    <row r="1276" spans="4:14" x14ac:dyDescent="0.25">
      <c r="D1276">
        <v>32705392</v>
      </c>
      <c r="E1276" t="s">
        <v>22741</v>
      </c>
      <c r="F1276" t="s">
        <v>22740</v>
      </c>
      <c r="G1276" t="s">
        <v>22739</v>
      </c>
      <c r="H1276" t="s">
        <v>22738</v>
      </c>
      <c r="I1276" t="s">
        <v>205</v>
      </c>
      <c r="J1276">
        <v>2020</v>
      </c>
      <c r="K1276" s="9">
        <v>44037</v>
      </c>
      <c r="N1276" t="s">
        <v>22737</v>
      </c>
    </row>
    <row r="1277" spans="4:14" x14ac:dyDescent="0.25">
      <c r="D1277">
        <v>33198514</v>
      </c>
      <c r="E1277" t="s">
        <v>2190</v>
      </c>
      <c r="F1277" t="s">
        <v>2191</v>
      </c>
      <c r="G1277" t="s">
        <v>2192</v>
      </c>
      <c r="H1277" t="s">
        <v>2193</v>
      </c>
      <c r="I1277" t="s">
        <v>2194</v>
      </c>
      <c r="J1277">
        <v>2021</v>
      </c>
      <c r="K1277" s="9">
        <v>44152</v>
      </c>
      <c r="N1277" t="s">
        <v>2195</v>
      </c>
    </row>
    <row r="1278" spans="4:14" x14ac:dyDescent="0.25">
      <c r="D1278">
        <v>39202481</v>
      </c>
      <c r="E1278" t="s">
        <v>22726</v>
      </c>
      <c r="F1278" t="s">
        <v>22725</v>
      </c>
      <c r="G1278" t="s">
        <v>22724</v>
      </c>
      <c r="H1278" t="s">
        <v>22723</v>
      </c>
      <c r="I1278" t="s">
        <v>50</v>
      </c>
      <c r="J1278">
        <v>2024</v>
      </c>
      <c r="K1278" s="9">
        <v>45533</v>
      </c>
      <c r="L1278" t="s">
        <v>22722</v>
      </c>
      <c r="N1278" t="s">
        <v>22721</v>
      </c>
    </row>
    <row r="1279" spans="4:14" x14ac:dyDescent="0.25">
      <c r="D1279">
        <v>38268067</v>
      </c>
      <c r="E1279" t="s">
        <v>22720</v>
      </c>
      <c r="F1279" t="s">
        <v>22719</v>
      </c>
      <c r="G1279" t="s">
        <v>22718</v>
      </c>
      <c r="H1279" t="s">
        <v>22717</v>
      </c>
      <c r="I1279" t="s">
        <v>109</v>
      </c>
      <c r="J1279">
        <v>2024</v>
      </c>
      <c r="K1279" s="9">
        <v>45315</v>
      </c>
      <c r="N1279" t="s">
        <v>22716</v>
      </c>
    </row>
    <row r="1280" spans="4:14" x14ac:dyDescent="0.25">
      <c r="D1280">
        <v>37493759</v>
      </c>
      <c r="E1280" t="s">
        <v>11</v>
      </c>
      <c r="F1280" t="s">
        <v>12</v>
      </c>
      <c r="G1280" t="s">
        <v>13</v>
      </c>
      <c r="H1280" t="s">
        <v>14</v>
      </c>
      <c r="I1280" t="s">
        <v>15</v>
      </c>
      <c r="J1280">
        <v>2023</v>
      </c>
      <c r="K1280" s="9">
        <v>45133</v>
      </c>
      <c r="L1280" t="s">
        <v>16</v>
      </c>
      <c r="M1280" t="s">
        <v>17</v>
      </c>
      <c r="N1280" t="s">
        <v>18</v>
      </c>
    </row>
    <row r="1281" spans="4:14" x14ac:dyDescent="0.25">
      <c r="D1281">
        <v>39329896</v>
      </c>
      <c r="E1281" t="s">
        <v>22710</v>
      </c>
      <c r="F1281" t="s">
        <v>22709</v>
      </c>
      <c r="G1281" t="s">
        <v>22708</v>
      </c>
      <c r="H1281" t="s">
        <v>1467</v>
      </c>
      <c r="I1281" t="s">
        <v>291</v>
      </c>
      <c r="J1281">
        <v>2024</v>
      </c>
      <c r="K1281" s="9">
        <v>45562</v>
      </c>
      <c r="N1281" t="s">
        <v>22707</v>
      </c>
    </row>
    <row r="1282" spans="4:14" x14ac:dyDescent="0.25">
      <c r="D1282">
        <v>39593413</v>
      </c>
      <c r="E1282" t="s">
        <v>22715</v>
      </c>
      <c r="F1282" t="s">
        <v>22714</v>
      </c>
      <c r="G1282" t="s">
        <v>22713</v>
      </c>
      <c r="H1282" t="s">
        <v>22712</v>
      </c>
      <c r="I1282" t="s">
        <v>97</v>
      </c>
      <c r="J1282">
        <v>2024</v>
      </c>
      <c r="K1282" s="9">
        <v>45623</v>
      </c>
      <c r="N1282" t="s">
        <v>22711</v>
      </c>
    </row>
    <row r="1283" spans="4:14" x14ac:dyDescent="0.25">
      <c r="D1283">
        <v>32290136</v>
      </c>
      <c r="E1283" t="s">
        <v>182</v>
      </c>
      <c r="F1283" t="s">
        <v>183</v>
      </c>
      <c r="G1283" t="s">
        <v>184</v>
      </c>
      <c r="H1283" t="s">
        <v>185</v>
      </c>
      <c r="I1283" t="s">
        <v>175</v>
      </c>
      <c r="J1283">
        <v>2020</v>
      </c>
      <c r="K1283" s="9">
        <v>43937</v>
      </c>
      <c r="L1283" t="s">
        <v>186</v>
      </c>
      <c r="N1283" t="s">
        <v>187</v>
      </c>
    </row>
    <row r="1284" spans="4:14" x14ac:dyDescent="0.25">
      <c r="D1284">
        <v>26183690</v>
      </c>
      <c r="E1284" t="s">
        <v>22706</v>
      </c>
      <c r="F1284" t="s">
        <v>22705</v>
      </c>
      <c r="G1284" t="s">
        <v>22704</v>
      </c>
      <c r="H1284" t="s">
        <v>20460</v>
      </c>
      <c r="I1284" t="s">
        <v>603</v>
      </c>
      <c r="J1284">
        <v>2015</v>
      </c>
      <c r="K1284" s="9">
        <v>42203</v>
      </c>
      <c r="N1284" t="s">
        <v>22703</v>
      </c>
    </row>
    <row r="1285" spans="4:14" x14ac:dyDescent="0.25">
      <c r="D1285">
        <v>39558011</v>
      </c>
      <c r="E1285" t="s">
        <v>22702</v>
      </c>
      <c r="F1285" t="s">
        <v>22701</v>
      </c>
      <c r="G1285" t="s">
        <v>22700</v>
      </c>
      <c r="H1285" t="s">
        <v>22699</v>
      </c>
      <c r="I1285" t="s">
        <v>43</v>
      </c>
      <c r="J1285">
        <v>2024</v>
      </c>
      <c r="K1285" s="9">
        <v>45614</v>
      </c>
      <c r="L1285" t="s">
        <v>22698</v>
      </c>
      <c r="N1285" t="s">
        <v>22697</v>
      </c>
    </row>
    <row r="1286" spans="4:14" x14ac:dyDescent="0.25">
      <c r="D1286">
        <v>27076283</v>
      </c>
      <c r="E1286" t="s">
        <v>22690</v>
      </c>
      <c r="F1286" t="s">
        <v>22689</v>
      </c>
      <c r="G1286" t="s">
        <v>22688</v>
      </c>
      <c r="H1286" t="s">
        <v>22687</v>
      </c>
      <c r="I1286" t="s">
        <v>1138</v>
      </c>
      <c r="J1286">
        <v>2017</v>
      </c>
      <c r="K1286" s="9">
        <v>42475</v>
      </c>
      <c r="N1286" t="s">
        <v>22686</v>
      </c>
    </row>
    <row r="1287" spans="4:14" x14ac:dyDescent="0.25">
      <c r="D1287">
        <v>26717214</v>
      </c>
      <c r="E1287" t="s">
        <v>22685</v>
      </c>
      <c r="F1287" t="s">
        <v>22684</v>
      </c>
      <c r="G1287" t="s">
        <v>22683</v>
      </c>
      <c r="H1287" t="s">
        <v>22682</v>
      </c>
      <c r="I1287" t="s">
        <v>10081</v>
      </c>
      <c r="J1287">
        <v>2015</v>
      </c>
      <c r="K1287" s="9">
        <v>42369</v>
      </c>
      <c r="N1287" t="s">
        <v>22681</v>
      </c>
    </row>
    <row r="1288" spans="4:14" x14ac:dyDescent="0.25">
      <c r="D1288">
        <v>27529625</v>
      </c>
      <c r="E1288" t="s">
        <v>1535</v>
      </c>
      <c r="F1288" t="s">
        <v>1536</v>
      </c>
      <c r="G1288" t="s">
        <v>1537</v>
      </c>
      <c r="H1288" t="s">
        <v>1538</v>
      </c>
      <c r="I1288" t="s">
        <v>1234</v>
      </c>
      <c r="J1288">
        <v>2016</v>
      </c>
      <c r="K1288" s="9">
        <v>42599</v>
      </c>
      <c r="L1288" t="s">
        <v>1539</v>
      </c>
      <c r="N1288" t="s">
        <v>1540</v>
      </c>
    </row>
    <row r="1289" spans="4:14" x14ac:dyDescent="0.25">
      <c r="D1289">
        <v>39570919</v>
      </c>
      <c r="E1289" t="s">
        <v>22680</v>
      </c>
      <c r="F1289" t="s">
        <v>22679</v>
      </c>
      <c r="G1289" t="s">
        <v>22678</v>
      </c>
      <c r="H1289" t="s">
        <v>22677</v>
      </c>
      <c r="I1289" t="s">
        <v>1234</v>
      </c>
      <c r="J1289">
        <v>2024</v>
      </c>
      <c r="K1289" s="9">
        <v>45617</v>
      </c>
      <c r="L1289" t="s">
        <v>22676</v>
      </c>
      <c r="N1289" t="s">
        <v>22675</v>
      </c>
    </row>
    <row r="1290" spans="4:14" x14ac:dyDescent="0.25">
      <c r="D1290">
        <v>32276452</v>
      </c>
      <c r="E1290" t="s">
        <v>22674</v>
      </c>
      <c r="F1290" t="s">
        <v>22673</v>
      </c>
      <c r="G1290" t="s">
        <v>22672</v>
      </c>
      <c r="H1290" t="s">
        <v>22671</v>
      </c>
      <c r="I1290" t="s">
        <v>175</v>
      </c>
      <c r="J1290">
        <v>2020</v>
      </c>
      <c r="K1290" s="9">
        <v>43933</v>
      </c>
      <c r="L1290" t="s">
        <v>22670</v>
      </c>
      <c r="N1290" t="s">
        <v>22669</v>
      </c>
    </row>
    <row r="1291" spans="4:14" x14ac:dyDescent="0.25">
      <c r="D1291">
        <v>34197060</v>
      </c>
      <c r="E1291" t="s">
        <v>22662</v>
      </c>
      <c r="F1291" t="s">
        <v>22661</v>
      </c>
      <c r="G1291" t="s">
        <v>22660</v>
      </c>
      <c r="H1291" t="s">
        <v>22659</v>
      </c>
      <c r="I1291" t="s">
        <v>169</v>
      </c>
      <c r="J1291">
        <v>2022</v>
      </c>
      <c r="K1291" s="9">
        <v>44378</v>
      </c>
      <c r="N1291" t="s">
        <v>22658</v>
      </c>
    </row>
    <row r="1292" spans="4:14" x14ac:dyDescent="0.25">
      <c r="D1292">
        <v>28064148</v>
      </c>
      <c r="E1292" t="s">
        <v>22657</v>
      </c>
      <c r="F1292" t="s">
        <v>22656</v>
      </c>
      <c r="G1292" t="s">
        <v>22655</v>
      </c>
      <c r="H1292" t="s">
        <v>3147</v>
      </c>
      <c r="I1292" t="s">
        <v>291</v>
      </c>
      <c r="J1292">
        <v>2017</v>
      </c>
      <c r="K1292" s="9">
        <v>42744</v>
      </c>
      <c r="L1292" t="s">
        <v>22654</v>
      </c>
      <c r="N1292" t="s">
        <v>22653</v>
      </c>
    </row>
    <row r="1293" spans="4:14" x14ac:dyDescent="0.25">
      <c r="D1293">
        <v>27601500</v>
      </c>
      <c r="E1293" t="s">
        <v>22668</v>
      </c>
      <c r="F1293" t="s">
        <v>22667</v>
      </c>
      <c r="G1293" t="s">
        <v>22666</v>
      </c>
      <c r="H1293" t="s">
        <v>22665</v>
      </c>
      <c r="I1293" t="s">
        <v>1005</v>
      </c>
      <c r="J1293">
        <v>2016</v>
      </c>
      <c r="K1293" s="9">
        <v>42621</v>
      </c>
      <c r="L1293" t="s">
        <v>22664</v>
      </c>
      <c r="N1293" t="s">
        <v>22663</v>
      </c>
    </row>
    <row r="1294" spans="4:14" x14ac:dyDescent="0.25">
      <c r="D1294">
        <v>29533715</v>
      </c>
      <c r="E1294" t="s">
        <v>22652</v>
      </c>
      <c r="F1294" t="s">
        <v>22651</v>
      </c>
      <c r="G1294" t="s">
        <v>22650</v>
      </c>
      <c r="H1294" t="s">
        <v>22649</v>
      </c>
      <c r="I1294" t="s">
        <v>142</v>
      </c>
      <c r="J1294">
        <v>2018</v>
      </c>
      <c r="K1294" s="9">
        <v>43173</v>
      </c>
      <c r="N1294" t="s">
        <v>22648</v>
      </c>
    </row>
    <row r="1295" spans="4:14" x14ac:dyDescent="0.25">
      <c r="D1295">
        <v>30231121</v>
      </c>
      <c r="E1295" t="s">
        <v>22642</v>
      </c>
      <c r="F1295" t="s">
        <v>22641</v>
      </c>
      <c r="G1295" t="s">
        <v>22640</v>
      </c>
      <c r="H1295" t="s">
        <v>22639</v>
      </c>
      <c r="I1295" t="s">
        <v>22638</v>
      </c>
      <c r="J1295">
        <v>2018</v>
      </c>
      <c r="K1295" s="9">
        <v>43363</v>
      </c>
      <c r="N1295" t="s">
        <v>22637</v>
      </c>
    </row>
    <row r="1296" spans="4:14" x14ac:dyDescent="0.25">
      <c r="D1296">
        <v>32481345</v>
      </c>
      <c r="E1296" t="s">
        <v>22647</v>
      </c>
      <c r="F1296" t="s">
        <v>22646</v>
      </c>
      <c r="G1296" t="s">
        <v>22645</v>
      </c>
      <c r="H1296" t="s">
        <v>21998</v>
      </c>
      <c r="I1296" t="s">
        <v>265</v>
      </c>
      <c r="J1296">
        <v>2020</v>
      </c>
      <c r="K1296" s="9">
        <v>43985</v>
      </c>
      <c r="L1296" t="s">
        <v>22644</v>
      </c>
      <c r="N1296" t="s">
        <v>22643</v>
      </c>
    </row>
    <row r="1297" spans="4:14" x14ac:dyDescent="0.25">
      <c r="D1297">
        <v>26545677</v>
      </c>
      <c r="E1297" t="s">
        <v>22636</v>
      </c>
      <c r="F1297" t="s">
        <v>22635</v>
      </c>
      <c r="G1297" t="s">
        <v>22634</v>
      </c>
      <c r="H1297" t="s">
        <v>22633</v>
      </c>
      <c r="I1297" t="s">
        <v>3691</v>
      </c>
      <c r="J1297">
        <v>2015</v>
      </c>
      <c r="K1297" s="9">
        <v>42316</v>
      </c>
      <c r="N1297" t="s">
        <v>22632</v>
      </c>
    </row>
    <row r="1298" spans="4:14" x14ac:dyDescent="0.25">
      <c r="D1298">
        <v>28304092</v>
      </c>
      <c r="E1298" t="s">
        <v>22625</v>
      </c>
      <c r="F1298" t="s">
        <v>22624</v>
      </c>
      <c r="G1298" t="s">
        <v>22623</v>
      </c>
      <c r="H1298" t="s">
        <v>21268</v>
      </c>
      <c r="I1298" t="s">
        <v>4093</v>
      </c>
      <c r="J1298">
        <v>2017</v>
      </c>
      <c r="K1298" s="9">
        <v>42812</v>
      </c>
      <c r="N1298" t="s">
        <v>22622</v>
      </c>
    </row>
    <row r="1299" spans="4:14" x14ac:dyDescent="0.25">
      <c r="D1299">
        <v>27054681</v>
      </c>
      <c r="E1299" t="s">
        <v>22621</v>
      </c>
      <c r="F1299" t="s">
        <v>22620</v>
      </c>
      <c r="G1299" t="s">
        <v>22619</v>
      </c>
      <c r="H1299" t="s">
        <v>16182</v>
      </c>
      <c r="I1299" t="s">
        <v>285</v>
      </c>
      <c r="J1299">
        <v>2016</v>
      </c>
      <c r="K1299" s="9">
        <v>42468</v>
      </c>
      <c r="N1299" t="s">
        <v>22618</v>
      </c>
    </row>
    <row r="1300" spans="4:14" x14ac:dyDescent="0.25">
      <c r="D1300">
        <v>27100318</v>
      </c>
      <c r="E1300" t="s">
        <v>22617</v>
      </c>
      <c r="F1300" t="s">
        <v>22616</v>
      </c>
      <c r="G1300" t="s">
        <v>22615</v>
      </c>
      <c r="H1300" t="s">
        <v>22614</v>
      </c>
      <c r="I1300" t="s">
        <v>169</v>
      </c>
      <c r="J1300">
        <v>2017</v>
      </c>
      <c r="K1300" s="9">
        <v>42482</v>
      </c>
      <c r="N1300" t="s">
        <v>22613</v>
      </c>
    </row>
    <row r="1301" spans="4:14" x14ac:dyDescent="0.25">
      <c r="D1301">
        <v>29979283</v>
      </c>
      <c r="E1301" t="s">
        <v>22612</v>
      </c>
      <c r="F1301" t="s">
        <v>22611</v>
      </c>
      <c r="G1301" t="s">
        <v>22610</v>
      </c>
      <c r="H1301" t="s">
        <v>15572</v>
      </c>
      <c r="I1301" t="s">
        <v>169</v>
      </c>
      <c r="J1301">
        <v>2020</v>
      </c>
      <c r="K1301" s="9">
        <v>43288</v>
      </c>
      <c r="N1301" t="s">
        <v>22609</v>
      </c>
    </row>
    <row r="1302" spans="4:14" x14ac:dyDescent="0.25">
      <c r="D1302">
        <v>28640772</v>
      </c>
      <c r="E1302" t="s">
        <v>22608</v>
      </c>
      <c r="F1302" t="s">
        <v>22607</v>
      </c>
      <c r="G1302" t="s">
        <v>22606</v>
      </c>
      <c r="H1302" t="s">
        <v>22605</v>
      </c>
      <c r="I1302" t="s">
        <v>169</v>
      </c>
      <c r="J1302">
        <v>2017</v>
      </c>
      <c r="K1302" s="9">
        <v>42909</v>
      </c>
      <c r="N1302" t="s">
        <v>22604</v>
      </c>
    </row>
    <row r="1303" spans="4:14" x14ac:dyDescent="0.25">
      <c r="D1303">
        <v>33920935</v>
      </c>
      <c r="E1303" t="s">
        <v>22603</v>
      </c>
      <c r="F1303" t="s">
        <v>22602</v>
      </c>
      <c r="G1303" t="s">
        <v>22601</v>
      </c>
      <c r="H1303" t="s">
        <v>22600</v>
      </c>
      <c r="I1303" t="s">
        <v>175</v>
      </c>
      <c r="J1303">
        <v>2021</v>
      </c>
      <c r="K1303" s="9">
        <v>44316</v>
      </c>
      <c r="L1303" t="s">
        <v>22599</v>
      </c>
      <c r="N1303" t="s">
        <v>22598</v>
      </c>
    </row>
    <row r="1304" spans="4:14" x14ac:dyDescent="0.25">
      <c r="D1304">
        <v>26694694</v>
      </c>
      <c r="E1304" t="s">
        <v>22597</v>
      </c>
      <c r="F1304" t="s">
        <v>22596</v>
      </c>
      <c r="G1304" t="s">
        <v>22595</v>
      </c>
      <c r="H1304" t="s">
        <v>22594</v>
      </c>
      <c r="I1304" t="s">
        <v>12685</v>
      </c>
      <c r="J1304">
        <v>2016</v>
      </c>
      <c r="K1304" s="9">
        <v>42362</v>
      </c>
      <c r="N1304" t="s">
        <v>22593</v>
      </c>
    </row>
    <row r="1305" spans="4:14" x14ac:dyDescent="0.25">
      <c r="D1305">
        <v>32947572</v>
      </c>
      <c r="E1305" t="s">
        <v>22592</v>
      </c>
      <c r="F1305" t="s">
        <v>22591</v>
      </c>
      <c r="G1305" t="s">
        <v>22590</v>
      </c>
      <c r="H1305" t="s">
        <v>18471</v>
      </c>
      <c r="I1305" t="s">
        <v>169</v>
      </c>
      <c r="J1305">
        <v>2022</v>
      </c>
      <c r="K1305" s="9">
        <v>44092</v>
      </c>
      <c r="N1305" t="s">
        <v>22589</v>
      </c>
    </row>
    <row r="1306" spans="4:14" x14ac:dyDescent="0.25">
      <c r="D1306">
        <v>37458007</v>
      </c>
      <c r="E1306" t="s">
        <v>22582</v>
      </c>
      <c r="F1306" t="s">
        <v>22581</v>
      </c>
      <c r="G1306" t="s">
        <v>22580</v>
      </c>
      <c r="H1306" t="s">
        <v>22579</v>
      </c>
      <c r="I1306" t="s">
        <v>1363</v>
      </c>
      <c r="J1306">
        <v>2023</v>
      </c>
      <c r="K1306" s="9">
        <v>45124</v>
      </c>
      <c r="N1306" t="s">
        <v>22578</v>
      </c>
    </row>
    <row r="1307" spans="4:14" x14ac:dyDescent="0.25">
      <c r="D1307">
        <v>39024000</v>
      </c>
      <c r="E1307" t="s">
        <v>22588</v>
      </c>
      <c r="F1307" t="s">
        <v>22587</v>
      </c>
      <c r="G1307" t="s">
        <v>22586</v>
      </c>
      <c r="H1307" t="s">
        <v>22585</v>
      </c>
      <c r="I1307" t="s">
        <v>7821</v>
      </c>
      <c r="J1307">
        <v>2024</v>
      </c>
      <c r="K1307" s="9">
        <v>45491</v>
      </c>
      <c r="L1307" t="s">
        <v>22584</v>
      </c>
      <c r="N1307" t="s">
        <v>22583</v>
      </c>
    </row>
    <row r="1308" spans="4:14" x14ac:dyDescent="0.25">
      <c r="D1308">
        <v>30844983</v>
      </c>
      <c r="E1308" t="s">
        <v>22572</v>
      </c>
      <c r="F1308" t="s">
        <v>22571</v>
      </c>
      <c r="G1308" t="s">
        <v>22570</v>
      </c>
      <c r="H1308" t="s">
        <v>22569</v>
      </c>
      <c r="I1308" t="s">
        <v>169</v>
      </c>
      <c r="J1308">
        <v>2020</v>
      </c>
      <c r="K1308" s="9">
        <v>43532</v>
      </c>
      <c r="N1308" t="s">
        <v>22568</v>
      </c>
    </row>
    <row r="1309" spans="4:14" x14ac:dyDescent="0.25">
      <c r="D1309">
        <v>35112815</v>
      </c>
      <c r="E1309" t="s">
        <v>22577</v>
      </c>
      <c r="F1309" t="s">
        <v>22576</v>
      </c>
      <c r="G1309" t="s">
        <v>22575</v>
      </c>
      <c r="H1309" t="s">
        <v>22574</v>
      </c>
      <c r="I1309" t="s">
        <v>746</v>
      </c>
      <c r="J1309">
        <v>2022</v>
      </c>
      <c r="K1309" s="9">
        <v>44595</v>
      </c>
      <c r="N1309" t="s">
        <v>22573</v>
      </c>
    </row>
    <row r="1310" spans="4:14" x14ac:dyDescent="0.25">
      <c r="D1310">
        <v>30690578</v>
      </c>
      <c r="E1310" t="s">
        <v>4745</v>
      </c>
      <c r="F1310" t="s">
        <v>4746</v>
      </c>
      <c r="G1310" t="s">
        <v>4747</v>
      </c>
      <c r="H1310" t="s">
        <v>4590</v>
      </c>
      <c r="I1310" t="s">
        <v>4591</v>
      </c>
      <c r="J1310">
        <v>2019</v>
      </c>
      <c r="K1310" s="9">
        <v>43494</v>
      </c>
      <c r="N1310" t="s">
        <v>4748</v>
      </c>
    </row>
    <row r="1311" spans="4:14" x14ac:dyDescent="0.25">
      <c r="D1311">
        <v>30005654</v>
      </c>
      <c r="E1311" t="s">
        <v>22567</v>
      </c>
      <c r="F1311" t="s">
        <v>22566</v>
      </c>
      <c r="G1311" t="s">
        <v>22565</v>
      </c>
      <c r="H1311" t="s">
        <v>19398</v>
      </c>
      <c r="I1311" t="s">
        <v>2841</v>
      </c>
      <c r="J1311">
        <v>2018</v>
      </c>
      <c r="K1311" s="9">
        <v>43296</v>
      </c>
      <c r="L1311" t="s">
        <v>22564</v>
      </c>
      <c r="N1311" t="s">
        <v>22563</v>
      </c>
    </row>
    <row r="1312" spans="4:14" x14ac:dyDescent="0.25">
      <c r="D1312">
        <v>31453941</v>
      </c>
      <c r="E1312" t="s">
        <v>22562</v>
      </c>
      <c r="F1312" t="s">
        <v>22561</v>
      </c>
      <c r="G1312" t="s">
        <v>22560</v>
      </c>
      <c r="H1312" t="s">
        <v>16253</v>
      </c>
      <c r="I1312" t="s">
        <v>169</v>
      </c>
      <c r="J1312">
        <v>2021</v>
      </c>
      <c r="K1312" s="9">
        <v>43705</v>
      </c>
      <c r="N1312" t="s">
        <v>22559</v>
      </c>
    </row>
    <row r="1313" spans="4:14" x14ac:dyDescent="0.25">
      <c r="D1313">
        <v>29557839</v>
      </c>
      <c r="E1313" t="s">
        <v>634</v>
      </c>
      <c r="F1313" t="s">
        <v>635</v>
      </c>
      <c r="G1313" t="s">
        <v>636</v>
      </c>
      <c r="H1313" t="s">
        <v>637</v>
      </c>
      <c r="I1313" t="s">
        <v>285</v>
      </c>
      <c r="J1313">
        <v>2018</v>
      </c>
      <c r="K1313" s="9">
        <v>43180</v>
      </c>
      <c r="N1313" t="s">
        <v>638</v>
      </c>
    </row>
    <row r="1314" spans="4:14" x14ac:dyDescent="0.25">
      <c r="D1314">
        <v>30113521</v>
      </c>
      <c r="E1314" t="s">
        <v>22558</v>
      </c>
      <c r="F1314" t="s">
        <v>22557</v>
      </c>
      <c r="G1314" t="s">
        <v>22556</v>
      </c>
      <c r="H1314" t="s">
        <v>22555</v>
      </c>
      <c r="I1314" t="s">
        <v>285</v>
      </c>
      <c r="J1314">
        <v>2019</v>
      </c>
      <c r="K1314" s="9">
        <v>43329</v>
      </c>
      <c r="N1314" t="s">
        <v>22554</v>
      </c>
    </row>
    <row r="1315" spans="4:14" x14ac:dyDescent="0.25">
      <c r="D1315">
        <v>36752568</v>
      </c>
      <c r="E1315" t="s">
        <v>955</v>
      </c>
      <c r="F1315" t="s">
        <v>956</v>
      </c>
      <c r="G1315" t="s">
        <v>957</v>
      </c>
      <c r="H1315" t="s">
        <v>958</v>
      </c>
      <c r="I1315" t="s">
        <v>291</v>
      </c>
      <c r="J1315">
        <v>2023</v>
      </c>
      <c r="K1315" s="9">
        <v>44965</v>
      </c>
      <c r="L1315" t="s">
        <v>959</v>
      </c>
      <c r="N1315" t="s">
        <v>960</v>
      </c>
    </row>
    <row r="1316" spans="4:14" x14ac:dyDescent="0.25">
      <c r="D1316">
        <v>31553374</v>
      </c>
      <c r="E1316" t="s">
        <v>22553</v>
      </c>
      <c r="F1316" t="s">
        <v>22552</v>
      </c>
      <c r="G1316" t="s">
        <v>22551</v>
      </c>
      <c r="H1316" t="s">
        <v>22550</v>
      </c>
      <c r="I1316" t="s">
        <v>22549</v>
      </c>
      <c r="J1316">
        <v>2019</v>
      </c>
      <c r="K1316" s="9">
        <v>43734</v>
      </c>
      <c r="N1316" t="s">
        <v>22548</v>
      </c>
    </row>
    <row r="1317" spans="4:14" x14ac:dyDescent="0.25">
      <c r="D1317">
        <v>34110960</v>
      </c>
      <c r="E1317" t="s">
        <v>22547</v>
      </c>
      <c r="F1317" t="s">
        <v>22546</v>
      </c>
      <c r="G1317" t="s">
        <v>22545</v>
      </c>
      <c r="H1317" t="s">
        <v>22544</v>
      </c>
      <c r="I1317" t="s">
        <v>116</v>
      </c>
      <c r="J1317">
        <v>2021</v>
      </c>
      <c r="K1317" s="9">
        <v>44357</v>
      </c>
      <c r="N1317" t="s">
        <v>22543</v>
      </c>
    </row>
    <row r="1318" spans="4:14" x14ac:dyDescent="0.25">
      <c r="D1318">
        <v>37299401</v>
      </c>
      <c r="E1318" t="s">
        <v>22542</v>
      </c>
      <c r="F1318" t="s">
        <v>22541</v>
      </c>
      <c r="G1318" t="s">
        <v>22540</v>
      </c>
      <c r="H1318" t="s">
        <v>22539</v>
      </c>
      <c r="I1318" t="s">
        <v>192</v>
      </c>
      <c r="J1318">
        <v>2023</v>
      </c>
      <c r="K1318" s="9">
        <v>45087</v>
      </c>
      <c r="L1318" t="s">
        <v>22538</v>
      </c>
      <c r="N1318" t="s">
        <v>22537</v>
      </c>
    </row>
    <row r="1319" spans="4:14" x14ac:dyDescent="0.25">
      <c r="D1319">
        <v>39203849</v>
      </c>
      <c r="E1319" t="s">
        <v>26642</v>
      </c>
      <c r="F1319" t="s">
        <v>24172</v>
      </c>
      <c r="G1319" t="s">
        <v>26641</v>
      </c>
      <c r="H1319" t="s">
        <v>3810</v>
      </c>
      <c r="I1319" t="s">
        <v>192</v>
      </c>
      <c r="J1319">
        <v>2024</v>
      </c>
      <c r="K1319" s="9">
        <v>45533</v>
      </c>
      <c r="L1319" t="s">
        <v>26640</v>
      </c>
      <c r="N1319" t="s">
        <v>26639</v>
      </c>
    </row>
    <row r="1320" spans="4:14" x14ac:dyDescent="0.25">
      <c r="D1320">
        <v>39748737</v>
      </c>
      <c r="E1320" t="s">
        <v>22531</v>
      </c>
      <c r="F1320" t="s">
        <v>22530</v>
      </c>
      <c r="G1320" t="s">
        <v>22529</v>
      </c>
      <c r="H1320" t="s">
        <v>14928</v>
      </c>
      <c r="I1320" t="s">
        <v>7681</v>
      </c>
      <c r="J1320">
        <v>2025</v>
      </c>
      <c r="K1320" s="9">
        <v>45660</v>
      </c>
      <c r="N1320" t="s">
        <v>22528</v>
      </c>
    </row>
    <row r="1321" spans="4:14" x14ac:dyDescent="0.25">
      <c r="D1321">
        <v>27394134</v>
      </c>
      <c r="E1321" t="s">
        <v>1365</v>
      </c>
      <c r="F1321" t="s">
        <v>1366</v>
      </c>
      <c r="G1321" t="s">
        <v>1367</v>
      </c>
      <c r="H1321" t="s">
        <v>1368</v>
      </c>
      <c r="I1321" t="s">
        <v>1369</v>
      </c>
      <c r="J1321">
        <v>2016</v>
      </c>
      <c r="K1321" s="9">
        <v>42562</v>
      </c>
      <c r="N1321" t="s">
        <v>1370</v>
      </c>
    </row>
    <row r="1322" spans="4:14" x14ac:dyDescent="0.25">
      <c r="D1322">
        <v>39407381</v>
      </c>
      <c r="E1322" t="s">
        <v>22536</v>
      </c>
      <c r="F1322" t="s">
        <v>22535</v>
      </c>
      <c r="G1322" t="s">
        <v>22534</v>
      </c>
      <c r="H1322" t="s">
        <v>22533</v>
      </c>
      <c r="I1322" t="s">
        <v>4063</v>
      </c>
      <c r="J1322">
        <v>2024</v>
      </c>
      <c r="K1322" s="9">
        <v>45581</v>
      </c>
      <c r="N1322" t="s">
        <v>22532</v>
      </c>
    </row>
    <row r="1323" spans="4:14" x14ac:dyDescent="0.25">
      <c r="D1323">
        <v>26907840</v>
      </c>
      <c r="E1323" t="s">
        <v>774</v>
      </c>
      <c r="F1323" t="s">
        <v>775</v>
      </c>
      <c r="G1323" t="s">
        <v>776</v>
      </c>
      <c r="H1323" t="s">
        <v>777</v>
      </c>
      <c r="I1323" t="s">
        <v>169</v>
      </c>
      <c r="J1323">
        <v>2016</v>
      </c>
      <c r="K1323" s="9">
        <v>42425</v>
      </c>
      <c r="N1323" t="s">
        <v>778</v>
      </c>
    </row>
    <row r="1324" spans="4:14" x14ac:dyDescent="0.25">
      <c r="D1324">
        <v>39856592</v>
      </c>
      <c r="E1324" t="s">
        <v>22527</v>
      </c>
      <c r="F1324" t="s">
        <v>22526</v>
      </c>
      <c r="G1324" t="s">
        <v>22525</v>
      </c>
      <c r="H1324" t="s">
        <v>22524</v>
      </c>
      <c r="I1324" t="s">
        <v>5429</v>
      </c>
      <c r="J1324">
        <v>2025</v>
      </c>
      <c r="K1324" s="9">
        <v>45682</v>
      </c>
      <c r="L1324" t="s">
        <v>22523</v>
      </c>
      <c r="N1324" t="s">
        <v>22522</v>
      </c>
    </row>
    <row r="1325" spans="4:14" x14ac:dyDescent="0.25">
      <c r="D1325">
        <v>35197411</v>
      </c>
      <c r="E1325" t="s">
        <v>22521</v>
      </c>
      <c r="F1325" t="s">
        <v>22520</v>
      </c>
      <c r="G1325" t="s">
        <v>22519</v>
      </c>
      <c r="H1325" t="s">
        <v>4490</v>
      </c>
      <c r="I1325" t="s">
        <v>2170</v>
      </c>
      <c r="J1325">
        <v>2022</v>
      </c>
      <c r="K1325" s="9">
        <v>44616</v>
      </c>
      <c r="N1325" t="s">
        <v>22518</v>
      </c>
    </row>
    <row r="1326" spans="4:14" x14ac:dyDescent="0.25">
      <c r="D1326">
        <v>33675013</v>
      </c>
      <c r="E1326" t="s">
        <v>3384</v>
      </c>
      <c r="F1326" t="s">
        <v>3385</v>
      </c>
      <c r="G1326" t="s">
        <v>3386</v>
      </c>
      <c r="H1326" t="s">
        <v>3387</v>
      </c>
      <c r="I1326" t="s">
        <v>501</v>
      </c>
      <c r="J1326">
        <v>2023</v>
      </c>
      <c r="K1326" s="9">
        <v>44261</v>
      </c>
      <c r="L1326" t="s">
        <v>3388</v>
      </c>
      <c r="M1326" t="s">
        <v>3389</v>
      </c>
      <c r="N1326" t="s">
        <v>3390</v>
      </c>
    </row>
    <row r="1327" spans="4:14" x14ac:dyDescent="0.25">
      <c r="D1327">
        <v>30862526</v>
      </c>
      <c r="E1327" t="s">
        <v>22517</v>
      </c>
      <c r="F1327" t="s">
        <v>22516</v>
      </c>
      <c r="G1327" t="s">
        <v>22515</v>
      </c>
      <c r="H1327" t="s">
        <v>19936</v>
      </c>
      <c r="I1327" t="s">
        <v>603</v>
      </c>
      <c r="J1327">
        <v>2019</v>
      </c>
      <c r="K1327" s="9">
        <v>43538</v>
      </c>
      <c r="N1327" t="s">
        <v>22514</v>
      </c>
    </row>
    <row r="1328" spans="4:14" x14ac:dyDescent="0.25">
      <c r="D1328">
        <v>34226683</v>
      </c>
      <c r="E1328" t="s">
        <v>22513</v>
      </c>
      <c r="F1328" t="s">
        <v>22512</v>
      </c>
      <c r="G1328" t="s">
        <v>22511</v>
      </c>
      <c r="H1328" t="s">
        <v>22510</v>
      </c>
      <c r="I1328" t="s">
        <v>15220</v>
      </c>
      <c r="J1328">
        <v>2021</v>
      </c>
      <c r="K1328" s="9">
        <v>44383</v>
      </c>
      <c r="L1328" t="s">
        <v>22509</v>
      </c>
      <c r="N1328" t="s">
        <v>22508</v>
      </c>
    </row>
    <row r="1329" spans="4:14" x14ac:dyDescent="0.25">
      <c r="D1329">
        <v>29764409</v>
      </c>
      <c r="E1329" t="s">
        <v>22507</v>
      </c>
      <c r="F1329" t="s">
        <v>22506</v>
      </c>
      <c r="G1329" t="s">
        <v>22505</v>
      </c>
      <c r="H1329" t="s">
        <v>22504</v>
      </c>
      <c r="I1329" t="s">
        <v>162</v>
      </c>
      <c r="J1329">
        <v>2018</v>
      </c>
      <c r="K1329" s="9">
        <v>43237</v>
      </c>
      <c r="L1329" t="s">
        <v>22503</v>
      </c>
      <c r="N1329" t="s">
        <v>22502</v>
      </c>
    </row>
    <row r="1330" spans="4:14" x14ac:dyDescent="0.25">
      <c r="D1330">
        <v>28426514</v>
      </c>
      <c r="E1330" t="s">
        <v>22492</v>
      </c>
      <c r="F1330" t="s">
        <v>22491</v>
      </c>
      <c r="G1330" t="s">
        <v>22490</v>
      </c>
      <c r="H1330" t="s">
        <v>21979</v>
      </c>
      <c r="I1330" t="s">
        <v>169</v>
      </c>
      <c r="J1330">
        <v>2019</v>
      </c>
      <c r="K1330" s="9">
        <v>42846</v>
      </c>
      <c r="N1330" t="s">
        <v>22489</v>
      </c>
    </row>
    <row r="1331" spans="4:14" x14ac:dyDescent="0.25">
      <c r="D1331">
        <v>33038018</v>
      </c>
      <c r="E1331" t="s">
        <v>22501</v>
      </c>
      <c r="F1331" t="s">
        <v>22500</v>
      </c>
      <c r="G1331" t="s">
        <v>22499</v>
      </c>
      <c r="H1331" t="s">
        <v>4322</v>
      </c>
      <c r="I1331" t="s">
        <v>109</v>
      </c>
      <c r="J1331">
        <v>2021</v>
      </c>
      <c r="K1331" s="9">
        <v>44114</v>
      </c>
      <c r="N1331" t="s">
        <v>22498</v>
      </c>
    </row>
    <row r="1332" spans="4:14" x14ac:dyDescent="0.25">
      <c r="D1332">
        <v>28834248</v>
      </c>
      <c r="E1332" t="s">
        <v>3574</v>
      </c>
      <c r="F1332" t="s">
        <v>3575</v>
      </c>
      <c r="G1332" t="s">
        <v>3576</v>
      </c>
      <c r="H1332" t="s">
        <v>3577</v>
      </c>
      <c r="I1332" t="s">
        <v>3578</v>
      </c>
      <c r="J1332">
        <v>2018</v>
      </c>
      <c r="K1332" s="9">
        <v>42971</v>
      </c>
      <c r="N1332" t="s">
        <v>3579</v>
      </c>
    </row>
    <row r="1333" spans="4:14" x14ac:dyDescent="0.25">
      <c r="D1333">
        <v>34501582</v>
      </c>
      <c r="E1333" t="s">
        <v>22467</v>
      </c>
      <c r="F1333" t="s">
        <v>22466</v>
      </c>
      <c r="G1333" t="s">
        <v>22465</v>
      </c>
      <c r="H1333" t="s">
        <v>22464</v>
      </c>
      <c r="I1333" t="s">
        <v>175</v>
      </c>
      <c r="J1333">
        <v>2021</v>
      </c>
      <c r="K1333" s="9">
        <v>44449</v>
      </c>
      <c r="L1333" t="s">
        <v>22463</v>
      </c>
      <c r="N1333" t="s">
        <v>22462</v>
      </c>
    </row>
    <row r="1334" spans="4:14" x14ac:dyDescent="0.25">
      <c r="D1334">
        <v>27728839</v>
      </c>
      <c r="E1334" t="s">
        <v>22472</v>
      </c>
      <c r="F1334" t="s">
        <v>22471</v>
      </c>
      <c r="G1334" t="s">
        <v>22470</v>
      </c>
      <c r="H1334" t="s">
        <v>22469</v>
      </c>
      <c r="I1334" t="s">
        <v>400</v>
      </c>
      <c r="J1334">
        <v>2017</v>
      </c>
      <c r="K1334" s="9">
        <v>42655</v>
      </c>
      <c r="N1334" t="s">
        <v>22468</v>
      </c>
    </row>
    <row r="1335" spans="4:14" x14ac:dyDescent="0.25">
      <c r="D1335">
        <v>39186458</v>
      </c>
      <c r="E1335" t="s">
        <v>22477</v>
      </c>
      <c r="F1335" t="s">
        <v>22476</v>
      </c>
      <c r="G1335" t="s">
        <v>22475</v>
      </c>
      <c r="H1335" t="s">
        <v>22474</v>
      </c>
      <c r="I1335" t="s">
        <v>839</v>
      </c>
      <c r="J1335">
        <v>2025</v>
      </c>
      <c r="K1335" s="9">
        <v>45530</v>
      </c>
      <c r="N1335" t="s">
        <v>22473</v>
      </c>
    </row>
    <row r="1336" spans="4:14" x14ac:dyDescent="0.25">
      <c r="D1336">
        <v>32100224</v>
      </c>
      <c r="E1336" t="s">
        <v>22461</v>
      </c>
      <c r="F1336" t="s">
        <v>22460</v>
      </c>
      <c r="G1336" t="s">
        <v>22459</v>
      </c>
      <c r="H1336" t="s">
        <v>22458</v>
      </c>
      <c r="I1336" t="s">
        <v>1166</v>
      </c>
      <c r="J1336">
        <v>2021</v>
      </c>
      <c r="K1336" s="9">
        <v>43888</v>
      </c>
      <c r="N1336" t="s">
        <v>22457</v>
      </c>
    </row>
    <row r="1337" spans="4:14" x14ac:dyDescent="0.25">
      <c r="D1337">
        <v>35948454</v>
      </c>
      <c r="E1337" t="s">
        <v>1835</v>
      </c>
      <c r="F1337" t="s">
        <v>1836</v>
      </c>
      <c r="G1337" t="s">
        <v>1837</v>
      </c>
      <c r="H1337" t="s">
        <v>1838</v>
      </c>
      <c r="I1337" t="s">
        <v>1839</v>
      </c>
      <c r="J1337">
        <v>2024</v>
      </c>
      <c r="K1337" s="9">
        <v>44783</v>
      </c>
      <c r="N1337" t="s">
        <v>1840</v>
      </c>
    </row>
    <row r="1338" spans="4:14" x14ac:dyDescent="0.25">
      <c r="D1338">
        <v>31268828</v>
      </c>
      <c r="E1338" t="s">
        <v>22456</v>
      </c>
      <c r="F1338" t="s">
        <v>22455</v>
      </c>
      <c r="G1338" t="s">
        <v>22454</v>
      </c>
      <c r="H1338" t="s">
        <v>22453</v>
      </c>
      <c r="I1338" t="s">
        <v>783</v>
      </c>
      <c r="J1338">
        <v>2019</v>
      </c>
      <c r="K1338" s="9">
        <v>43650</v>
      </c>
      <c r="N1338" t="s">
        <v>22452</v>
      </c>
    </row>
    <row r="1339" spans="4:14" x14ac:dyDescent="0.25">
      <c r="D1339">
        <v>34742029</v>
      </c>
      <c r="E1339" t="s">
        <v>22446</v>
      </c>
      <c r="F1339" t="s">
        <v>22445</v>
      </c>
      <c r="G1339" t="s">
        <v>22444</v>
      </c>
      <c r="H1339" t="s">
        <v>22443</v>
      </c>
      <c r="I1339" t="s">
        <v>1630</v>
      </c>
      <c r="J1339">
        <v>2021</v>
      </c>
      <c r="K1339" s="9">
        <v>44506</v>
      </c>
      <c r="N1339" t="s">
        <v>22442</v>
      </c>
    </row>
    <row r="1340" spans="4:14" x14ac:dyDescent="0.25">
      <c r="D1340">
        <v>39461901</v>
      </c>
      <c r="E1340" t="s">
        <v>22436</v>
      </c>
      <c r="F1340" t="s">
        <v>22435</v>
      </c>
      <c r="G1340" t="s">
        <v>22434</v>
      </c>
      <c r="H1340" t="s">
        <v>22433</v>
      </c>
      <c r="I1340" t="s">
        <v>109</v>
      </c>
      <c r="J1340">
        <v>2024</v>
      </c>
      <c r="K1340" s="9">
        <v>45591</v>
      </c>
      <c r="N1340" t="s">
        <v>22432</v>
      </c>
    </row>
    <row r="1341" spans="4:14" x14ac:dyDescent="0.25">
      <c r="D1341">
        <v>26907843</v>
      </c>
      <c r="E1341" t="s">
        <v>22451</v>
      </c>
      <c r="F1341" t="s">
        <v>22450</v>
      </c>
      <c r="G1341" t="s">
        <v>22449</v>
      </c>
      <c r="H1341" t="s">
        <v>22448</v>
      </c>
      <c r="I1341" t="s">
        <v>169</v>
      </c>
      <c r="J1341">
        <v>2016</v>
      </c>
      <c r="K1341" s="9">
        <v>42425</v>
      </c>
      <c r="N1341" t="s">
        <v>22447</v>
      </c>
    </row>
    <row r="1342" spans="4:14" x14ac:dyDescent="0.25">
      <c r="D1342">
        <v>39265783</v>
      </c>
      <c r="E1342" t="s">
        <v>22441</v>
      </c>
      <c r="F1342" t="s">
        <v>22440</v>
      </c>
      <c r="G1342" t="s">
        <v>22439</v>
      </c>
      <c r="H1342" t="s">
        <v>22438</v>
      </c>
      <c r="I1342" t="s">
        <v>3484</v>
      </c>
      <c r="J1342">
        <v>2024</v>
      </c>
      <c r="K1342" s="9">
        <v>45547</v>
      </c>
      <c r="N1342" t="s">
        <v>22437</v>
      </c>
    </row>
    <row r="1343" spans="4:14" x14ac:dyDescent="0.25">
      <c r="D1343">
        <v>39954817</v>
      </c>
      <c r="E1343" t="s">
        <v>22431</v>
      </c>
      <c r="F1343" t="s">
        <v>22430</v>
      </c>
      <c r="G1343" t="s">
        <v>22429</v>
      </c>
      <c r="H1343" t="s">
        <v>22428</v>
      </c>
      <c r="I1343" t="s">
        <v>22427</v>
      </c>
      <c r="J1343">
        <v>2025</v>
      </c>
      <c r="K1343" s="9">
        <v>45703</v>
      </c>
      <c r="N1343" t="s">
        <v>22426</v>
      </c>
    </row>
    <row r="1344" spans="4:14" x14ac:dyDescent="0.25">
      <c r="D1344">
        <v>38472648</v>
      </c>
      <c r="E1344" t="s">
        <v>22425</v>
      </c>
      <c r="F1344" t="s">
        <v>22424</v>
      </c>
      <c r="G1344" t="s">
        <v>22423</v>
      </c>
      <c r="H1344" t="s">
        <v>22368</v>
      </c>
      <c r="I1344" t="s">
        <v>22422</v>
      </c>
      <c r="J1344">
        <v>2024</v>
      </c>
      <c r="K1344" s="9">
        <v>45364</v>
      </c>
      <c r="N1344" t="s">
        <v>22421</v>
      </c>
    </row>
    <row r="1345" spans="4:14" x14ac:dyDescent="0.25">
      <c r="D1345">
        <v>29713250</v>
      </c>
      <c r="E1345" t="s">
        <v>761</v>
      </c>
      <c r="F1345" t="s">
        <v>762</v>
      </c>
      <c r="G1345" t="s">
        <v>763</v>
      </c>
      <c r="H1345" t="s">
        <v>764</v>
      </c>
      <c r="I1345" t="s">
        <v>765</v>
      </c>
      <c r="J1345">
        <v>2018</v>
      </c>
      <c r="K1345" s="9">
        <v>43222</v>
      </c>
      <c r="L1345" t="s">
        <v>766</v>
      </c>
      <c r="N1345" t="s">
        <v>767</v>
      </c>
    </row>
    <row r="1346" spans="4:14" x14ac:dyDescent="0.25">
      <c r="D1346">
        <v>32059579</v>
      </c>
      <c r="E1346" t="s">
        <v>22415</v>
      </c>
      <c r="F1346" t="s">
        <v>22414</v>
      </c>
      <c r="G1346" t="s">
        <v>22413</v>
      </c>
      <c r="H1346" t="s">
        <v>22412</v>
      </c>
      <c r="I1346" t="s">
        <v>175</v>
      </c>
      <c r="J1346">
        <v>2020</v>
      </c>
      <c r="K1346" s="9">
        <v>43877</v>
      </c>
      <c r="L1346" t="s">
        <v>22411</v>
      </c>
      <c r="N1346" t="s">
        <v>22410</v>
      </c>
    </row>
    <row r="1347" spans="4:14" x14ac:dyDescent="0.25">
      <c r="D1347">
        <v>34000894</v>
      </c>
      <c r="E1347" t="s">
        <v>22420</v>
      </c>
      <c r="F1347" t="s">
        <v>22419</v>
      </c>
      <c r="G1347" t="s">
        <v>22418</v>
      </c>
      <c r="H1347" t="s">
        <v>22417</v>
      </c>
      <c r="I1347" t="s">
        <v>1144</v>
      </c>
      <c r="J1347">
        <v>2021</v>
      </c>
      <c r="K1347" s="9">
        <v>44334</v>
      </c>
      <c r="N1347" t="s">
        <v>22416</v>
      </c>
    </row>
    <row r="1348" spans="4:14" x14ac:dyDescent="0.25">
      <c r="D1348">
        <v>26867541</v>
      </c>
      <c r="E1348" t="s">
        <v>22409</v>
      </c>
      <c r="F1348" t="s">
        <v>22408</v>
      </c>
      <c r="G1348" t="s">
        <v>22407</v>
      </c>
      <c r="H1348" t="s">
        <v>22406</v>
      </c>
      <c r="I1348" t="s">
        <v>1983</v>
      </c>
      <c r="J1348">
        <v>2016</v>
      </c>
      <c r="K1348" s="9">
        <v>42413</v>
      </c>
      <c r="L1348" t="s">
        <v>22405</v>
      </c>
      <c r="N1348" t="s">
        <v>22404</v>
      </c>
    </row>
    <row r="1349" spans="4:14" x14ac:dyDescent="0.25">
      <c r="D1349">
        <v>38059291</v>
      </c>
      <c r="E1349" t="s">
        <v>22403</v>
      </c>
      <c r="F1349" t="s">
        <v>22402</v>
      </c>
      <c r="G1349" t="s">
        <v>22401</v>
      </c>
      <c r="H1349" t="s">
        <v>22400</v>
      </c>
      <c r="I1349" t="s">
        <v>783</v>
      </c>
      <c r="J1349">
        <v>2024</v>
      </c>
      <c r="K1349" s="9">
        <v>45267</v>
      </c>
      <c r="N1349" t="s">
        <v>22399</v>
      </c>
    </row>
    <row r="1350" spans="4:14" x14ac:dyDescent="0.25">
      <c r="D1350">
        <v>33420583</v>
      </c>
      <c r="E1350" t="s">
        <v>22398</v>
      </c>
      <c r="F1350" t="s">
        <v>22397</v>
      </c>
      <c r="G1350" t="s">
        <v>22396</v>
      </c>
      <c r="H1350" t="s">
        <v>22395</v>
      </c>
      <c r="I1350" t="s">
        <v>5906</v>
      </c>
      <c r="J1350">
        <v>2021</v>
      </c>
      <c r="K1350" s="9">
        <v>44205</v>
      </c>
      <c r="N1350" t="s">
        <v>22394</v>
      </c>
    </row>
    <row r="1351" spans="4:14" x14ac:dyDescent="0.25">
      <c r="D1351">
        <v>28901216</v>
      </c>
      <c r="E1351" t="s">
        <v>22388</v>
      </c>
      <c r="F1351" t="s">
        <v>22387</v>
      </c>
      <c r="G1351" t="s">
        <v>22386</v>
      </c>
      <c r="H1351" t="s">
        <v>22385</v>
      </c>
      <c r="I1351" t="s">
        <v>9946</v>
      </c>
      <c r="J1351">
        <v>2018</v>
      </c>
      <c r="K1351" s="9">
        <v>42992</v>
      </c>
      <c r="L1351" t="s">
        <v>22384</v>
      </c>
      <c r="N1351" t="s">
        <v>22383</v>
      </c>
    </row>
    <row r="1352" spans="4:14" x14ac:dyDescent="0.25">
      <c r="D1352">
        <v>28538321</v>
      </c>
      <c r="E1352" t="s">
        <v>22393</v>
      </c>
      <c r="F1352" t="s">
        <v>22392</v>
      </c>
      <c r="G1352" t="s">
        <v>22391</v>
      </c>
      <c r="H1352" t="s">
        <v>22390</v>
      </c>
      <c r="I1352" t="s">
        <v>169</v>
      </c>
      <c r="J1352">
        <v>2017</v>
      </c>
      <c r="K1352" s="9">
        <v>42880</v>
      </c>
      <c r="N1352" t="s">
        <v>22389</v>
      </c>
    </row>
    <row r="1353" spans="4:14" x14ac:dyDescent="0.25">
      <c r="D1353">
        <v>37804162</v>
      </c>
      <c r="E1353" t="s">
        <v>22376</v>
      </c>
      <c r="F1353" t="s">
        <v>22375</v>
      </c>
      <c r="G1353" t="s">
        <v>22374</v>
      </c>
      <c r="H1353" t="s">
        <v>22373</v>
      </c>
      <c r="I1353" t="s">
        <v>6725</v>
      </c>
      <c r="J1353">
        <v>2024</v>
      </c>
      <c r="K1353" s="9">
        <v>45206</v>
      </c>
      <c r="N1353" t="s">
        <v>22372</v>
      </c>
    </row>
    <row r="1354" spans="4:14" x14ac:dyDescent="0.25">
      <c r="D1354">
        <v>39649557</v>
      </c>
      <c r="E1354" t="s">
        <v>22382</v>
      </c>
      <c r="F1354" t="s">
        <v>22381</v>
      </c>
      <c r="G1354" t="s">
        <v>22380</v>
      </c>
      <c r="H1354" t="s">
        <v>22379</v>
      </c>
      <c r="I1354" t="s">
        <v>228</v>
      </c>
      <c r="J1354">
        <v>2024</v>
      </c>
      <c r="K1354" s="9">
        <v>45635</v>
      </c>
      <c r="L1354" t="s">
        <v>22378</v>
      </c>
      <c r="N1354" t="s">
        <v>22377</v>
      </c>
    </row>
    <row r="1355" spans="4:14" x14ac:dyDescent="0.25">
      <c r="D1355">
        <v>34346831</v>
      </c>
      <c r="E1355" t="s">
        <v>22371</v>
      </c>
      <c r="F1355" t="s">
        <v>22370</v>
      </c>
      <c r="G1355" t="s">
        <v>22369</v>
      </c>
      <c r="H1355" t="s">
        <v>22368</v>
      </c>
      <c r="I1355" t="s">
        <v>142</v>
      </c>
      <c r="J1355">
        <v>2022</v>
      </c>
      <c r="K1355" s="9">
        <v>44412</v>
      </c>
      <c r="N1355" t="s">
        <v>22367</v>
      </c>
    </row>
    <row r="1356" spans="4:14" x14ac:dyDescent="0.25">
      <c r="D1356">
        <v>26691409</v>
      </c>
      <c r="E1356" t="s">
        <v>22366</v>
      </c>
      <c r="F1356" t="s">
        <v>22365</v>
      </c>
      <c r="G1356" t="s">
        <v>22364</v>
      </c>
      <c r="H1356" t="s">
        <v>22363</v>
      </c>
      <c r="I1356" t="s">
        <v>169</v>
      </c>
      <c r="J1356">
        <v>2016</v>
      </c>
      <c r="K1356" s="9">
        <v>42361</v>
      </c>
      <c r="N1356" t="s">
        <v>22362</v>
      </c>
    </row>
    <row r="1357" spans="4:14" x14ac:dyDescent="0.25">
      <c r="D1357">
        <v>31204294</v>
      </c>
      <c r="E1357" t="s">
        <v>22361</v>
      </c>
      <c r="F1357" t="s">
        <v>22360</v>
      </c>
      <c r="G1357" t="s">
        <v>22359</v>
      </c>
      <c r="H1357" t="s">
        <v>14076</v>
      </c>
      <c r="I1357" t="s">
        <v>558</v>
      </c>
      <c r="J1357">
        <v>2019</v>
      </c>
      <c r="K1357" s="9">
        <v>43634</v>
      </c>
      <c r="N1357" t="s">
        <v>22358</v>
      </c>
    </row>
    <row r="1358" spans="4:14" x14ac:dyDescent="0.25">
      <c r="D1358">
        <v>27209068</v>
      </c>
      <c r="E1358" t="s">
        <v>22357</v>
      </c>
      <c r="F1358" t="s">
        <v>22356</v>
      </c>
      <c r="G1358" t="s">
        <v>22355</v>
      </c>
      <c r="H1358" t="s">
        <v>22354</v>
      </c>
      <c r="I1358" t="s">
        <v>2679</v>
      </c>
      <c r="J1358">
        <v>2016</v>
      </c>
      <c r="K1358" s="9">
        <v>42513</v>
      </c>
      <c r="L1358" t="s">
        <v>22353</v>
      </c>
      <c r="N1358" t="s">
        <v>22352</v>
      </c>
    </row>
    <row r="1359" spans="4:14" x14ac:dyDescent="0.25">
      <c r="D1359">
        <v>31473805</v>
      </c>
      <c r="E1359" t="s">
        <v>22336</v>
      </c>
      <c r="F1359" t="s">
        <v>22335</v>
      </c>
      <c r="G1359" t="s">
        <v>22334</v>
      </c>
      <c r="H1359" t="s">
        <v>22333</v>
      </c>
      <c r="I1359" t="s">
        <v>205</v>
      </c>
      <c r="J1359">
        <v>2019</v>
      </c>
      <c r="K1359" s="9">
        <v>43710</v>
      </c>
      <c r="N1359" t="s">
        <v>22332</v>
      </c>
    </row>
    <row r="1360" spans="4:14" x14ac:dyDescent="0.25">
      <c r="D1360">
        <v>31155997</v>
      </c>
      <c r="E1360" t="s">
        <v>22346</v>
      </c>
      <c r="F1360" t="s">
        <v>22345</v>
      </c>
      <c r="G1360" t="s">
        <v>22344</v>
      </c>
      <c r="H1360" t="s">
        <v>22343</v>
      </c>
      <c r="I1360" t="s">
        <v>5127</v>
      </c>
      <c r="J1360">
        <v>2019</v>
      </c>
      <c r="K1360" s="9">
        <v>43620</v>
      </c>
      <c r="N1360" t="s">
        <v>22342</v>
      </c>
    </row>
    <row r="1361" spans="4:14" x14ac:dyDescent="0.25">
      <c r="D1361">
        <v>27149585</v>
      </c>
      <c r="E1361" t="s">
        <v>22341</v>
      </c>
      <c r="F1361" t="s">
        <v>22340</v>
      </c>
      <c r="G1361" t="s">
        <v>22339</v>
      </c>
      <c r="H1361" t="s">
        <v>22338</v>
      </c>
      <c r="I1361" t="s">
        <v>833</v>
      </c>
      <c r="J1361">
        <v>2016</v>
      </c>
      <c r="K1361" s="9">
        <v>42496</v>
      </c>
      <c r="N1361" t="s">
        <v>22337</v>
      </c>
    </row>
    <row r="1362" spans="4:14" x14ac:dyDescent="0.25">
      <c r="D1362">
        <v>30614406</v>
      </c>
      <c r="E1362" t="s">
        <v>22331</v>
      </c>
      <c r="F1362" t="s">
        <v>22330</v>
      </c>
      <c r="G1362" t="s">
        <v>22329</v>
      </c>
      <c r="H1362" t="s">
        <v>22328</v>
      </c>
      <c r="I1362" t="s">
        <v>142</v>
      </c>
      <c r="J1362">
        <v>2019</v>
      </c>
      <c r="K1362" s="9">
        <v>43473</v>
      </c>
      <c r="N1362" t="s">
        <v>22327</v>
      </c>
    </row>
    <row r="1363" spans="4:14" x14ac:dyDescent="0.25">
      <c r="D1363">
        <v>37068775</v>
      </c>
      <c r="E1363" t="s">
        <v>22326</v>
      </c>
      <c r="F1363" t="s">
        <v>22325</v>
      </c>
      <c r="G1363" t="s">
        <v>22324</v>
      </c>
      <c r="H1363" t="s">
        <v>22323</v>
      </c>
      <c r="I1363" t="s">
        <v>875</v>
      </c>
      <c r="J1363">
        <v>2023</v>
      </c>
      <c r="K1363" s="9">
        <v>45033</v>
      </c>
      <c r="N1363" t="s">
        <v>22322</v>
      </c>
    </row>
    <row r="1364" spans="4:14" x14ac:dyDescent="0.25">
      <c r="D1364">
        <v>30870778</v>
      </c>
      <c r="E1364" t="s">
        <v>3630</v>
      </c>
      <c r="F1364" t="s">
        <v>3631</v>
      </c>
      <c r="G1364" t="s">
        <v>3632</v>
      </c>
      <c r="H1364" t="s">
        <v>1754</v>
      </c>
      <c r="I1364" t="s">
        <v>400</v>
      </c>
      <c r="J1364">
        <v>2019</v>
      </c>
      <c r="K1364" s="9">
        <v>43539</v>
      </c>
      <c r="N1364" t="s">
        <v>3633</v>
      </c>
    </row>
    <row r="1365" spans="4:14" x14ac:dyDescent="0.25">
      <c r="D1365">
        <v>33362223</v>
      </c>
      <c r="E1365" t="s">
        <v>3920</v>
      </c>
      <c r="F1365" t="s">
        <v>3921</v>
      </c>
      <c r="G1365" t="s">
        <v>3922</v>
      </c>
      <c r="H1365" t="s">
        <v>3923</v>
      </c>
      <c r="I1365" t="s">
        <v>1234</v>
      </c>
      <c r="J1365">
        <v>2020</v>
      </c>
      <c r="K1365" s="9">
        <v>44193</v>
      </c>
      <c r="L1365" t="s">
        <v>3924</v>
      </c>
      <c r="N1365" t="s">
        <v>3925</v>
      </c>
    </row>
    <row r="1366" spans="4:14" x14ac:dyDescent="0.25">
      <c r="D1366">
        <v>40325661</v>
      </c>
      <c r="E1366" t="s">
        <v>22317</v>
      </c>
      <c r="F1366" t="s">
        <v>22316</v>
      </c>
      <c r="G1366" t="s">
        <v>22315</v>
      </c>
      <c r="H1366" t="s">
        <v>22314</v>
      </c>
      <c r="I1366" t="s">
        <v>97</v>
      </c>
      <c r="J1366">
        <v>2025</v>
      </c>
      <c r="K1366" s="9">
        <v>45783</v>
      </c>
      <c r="N1366" t="s">
        <v>22313</v>
      </c>
    </row>
    <row r="1367" spans="4:14" x14ac:dyDescent="0.25">
      <c r="D1367">
        <v>31654125</v>
      </c>
      <c r="E1367" t="s">
        <v>22321</v>
      </c>
      <c r="F1367" t="s">
        <v>22320</v>
      </c>
      <c r="G1367" t="s">
        <v>22319</v>
      </c>
      <c r="H1367" t="s">
        <v>20201</v>
      </c>
      <c r="I1367" t="s">
        <v>10513</v>
      </c>
      <c r="J1367">
        <v>2020</v>
      </c>
      <c r="K1367" s="9">
        <v>43765</v>
      </c>
      <c r="N1367" t="s">
        <v>22318</v>
      </c>
    </row>
    <row r="1368" spans="4:14" x14ac:dyDescent="0.25">
      <c r="D1368">
        <v>33307766</v>
      </c>
      <c r="E1368" t="s">
        <v>22312</v>
      </c>
      <c r="F1368" t="s">
        <v>22311</v>
      </c>
      <c r="G1368" t="s">
        <v>22310</v>
      </c>
      <c r="H1368" t="s">
        <v>22309</v>
      </c>
      <c r="I1368" t="s">
        <v>2602</v>
      </c>
      <c r="J1368">
        <v>2021</v>
      </c>
      <c r="K1368" s="9">
        <v>44179</v>
      </c>
      <c r="N1368" t="s">
        <v>22308</v>
      </c>
    </row>
    <row r="1369" spans="4:14" x14ac:dyDescent="0.25">
      <c r="D1369">
        <v>40048764</v>
      </c>
      <c r="E1369" t="s">
        <v>548</v>
      </c>
      <c r="F1369" t="s">
        <v>549</v>
      </c>
      <c r="G1369" t="s">
        <v>550</v>
      </c>
      <c r="H1369" t="s">
        <v>551</v>
      </c>
      <c r="I1369" t="s">
        <v>552</v>
      </c>
      <c r="J1369">
        <v>2025</v>
      </c>
      <c r="K1369" s="9">
        <v>45722</v>
      </c>
      <c r="N1369" t="s">
        <v>553</v>
      </c>
    </row>
    <row r="1370" spans="4:14" x14ac:dyDescent="0.25">
      <c r="D1370">
        <v>38788559</v>
      </c>
      <c r="E1370" t="s">
        <v>22307</v>
      </c>
      <c r="F1370" t="s">
        <v>22306</v>
      </c>
      <c r="G1370" t="s">
        <v>22305</v>
      </c>
      <c r="H1370" t="s">
        <v>4527</v>
      </c>
      <c r="I1370" t="s">
        <v>12685</v>
      </c>
      <c r="J1370">
        <v>2024</v>
      </c>
      <c r="K1370" s="9">
        <v>45436</v>
      </c>
      <c r="N1370" t="s">
        <v>22304</v>
      </c>
    </row>
    <row r="1371" spans="4:14" x14ac:dyDescent="0.25">
      <c r="D1371">
        <v>32493267</v>
      </c>
      <c r="E1371" t="s">
        <v>22303</v>
      </c>
      <c r="F1371" t="s">
        <v>22302</v>
      </c>
      <c r="G1371" t="s">
        <v>22301</v>
      </c>
      <c r="H1371" t="s">
        <v>21195</v>
      </c>
      <c r="I1371" t="s">
        <v>2841</v>
      </c>
      <c r="J1371">
        <v>2020</v>
      </c>
      <c r="K1371" s="9">
        <v>43987</v>
      </c>
      <c r="L1371" t="s">
        <v>22300</v>
      </c>
      <c r="N1371" t="s">
        <v>22299</v>
      </c>
    </row>
    <row r="1372" spans="4:14" x14ac:dyDescent="0.25">
      <c r="D1372">
        <v>26116614</v>
      </c>
      <c r="E1372" t="s">
        <v>2084</v>
      </c>
      <c r="F1372" t="s">
        <v>635</v>
      </c>
      <c r="G1372" t="s">
        <v>2085</v>
      </c>
      <c r="H1372" t="s">
        <v>637</v>
      </c>
      <c r="I1372" t="s">
        <v>1005</v>
      </c>
      <c r="J1372">
        <v>2015</v>
      </c>
      <c r="K1372" s="9">
        <v>42183</v>
      </c>
      <c r="L1372" t="s">
        <v>2086</v>
      </c>
      <c r="N1372" t="s">
        <v>2087</v>
      </c>
    </row>
    <row r="1373" spans="4:14" x14ac:dyDescent="0.25">
      <c r="D1373">
        <v>39014526</v>
      </c>
      <c r="E1373" t="s">
        <v>22292</v>
      </c>
      <c r="F1373" t="s">
        <v>22291</v>
      </c>
      <c r="G1373" t="s">
        <v>22290</v>
      </c>
      <c r="H1373" t="s">
        <v>22289</v>
      </c>
      <c r="I1373" t="s">
        <v>4539</v>
      </c>
      <c r="J1373">
        <v>2024</v>
      </c>
      <c r="K1373" s="9">
        <v>45489</v>
      </c>
      <c r="N1373" t="s">
        <v>22288</v>
      </c>
    </row>
    <row r="1374" spans="4:14" x14ac:dyDescent="0.25">
      <c r="D1374">
        <v>39656317</v>
      </c>
      <c r="E1374" t="s">
        <v>22298</v>
      </c>
      <c r="F1374" t="s">
        <v>22297</v>
      </c>
      <c r="G1374" t="s">
        <v>22296</v>
      </c>
      <c r="H1374" t="s">
        <v>22295</v>
      </c>
      <c r="I1374" t="s">
        <v>2151</v>
      </c>
      <c r="J1374">
        <v>2024</v>
      </c>
      <c r="K1374" s="9">
        <v>45636</v>
      </c>
      <c r="L1374" t="s">
        <v>22294</v>
      </c>
      <c r="N1374" t="s">
        <v>22293</v>
      </c>
    </row>
    <row r="1375" spans="4:14" x14ac:dyDescent="0.25">
      <c r="D1375">
        <v>29405780</v>
      </c>
      <c r="E1375" t="s">
        <v>22287</v>
      </c>
      <c r="F1375" t="s">
        <v>22286</v>
      </c>
      <c r="G1375" t="s">
        <v>22285</v>
      </c>
      <c r="H1375" t="s">
        <v>22284</v>
      </c>
      <c r="I1375" t="s">
        <v>344</v>
      </c>
      <c r="J1375">
        <v>2018</v>
      </c>
      <c r="K1375" s="9">
        <v>43138</v>
      </c>
      <c r="N1375" t="s">
        <v>22283</v>
      </c>
    </row>
    <row r="1376" spans="4:14" x14ac:dyDescent="0.25">
      <c r="D1376">
        <v>28084150</v>
      </c>
      <c r="E1376" t="s">
        <v>2593</v>
      </c>
      <c r="F1376" t="s">
        <v>2594</v>
      </c>
      <c r="G1376" t="s">
        <v>2595</v>
      </c>
      <c r="H1376" t="s">
        <v>2596</v>
      </c>
      <c r="I1376" t="s">
        <v>1407</v>
      </c>
      <c r="J1376">
        <v>2017</v>
      </c>
      <c r="K1376" s="9">
        <v>42749</v>
      </c>
      <c r="N1376" t="s">
        <v>2597</v>
      </c>
    </row>
    <row r="1377" spans="4:14" x14ac:dyDescent="0.25">
      <c r="D1377">
        <v>40205689</v>
      </c>
      <c r="E1377" t="s">
        <v>22282</v>
      </c>
      <c r="F1377" t="s">
        <v>22281</v>
      </c>
      <c r="G1377" t="s">
        <v>22280</v>
      </c>
      <c r="H1377" t="s">
        <v>22279</v>
      </c>
      <c r="I1377" t="s">
        <v>2404</v>
      </c>
      <c r="J1377">
        <v>2025</v>
      </c>
      <c r="K1377" s="9">
        <v>45757</v>
      </c>
      <c r="L1377" t="s">
        <v>22278</v>
      </c>
      <c r="N1377" t="s">
        <v>22277</v>
      </c>
    </row>
    <row r="1378" spans="4:14" x14ac:dyDescent="0.25">
      <c r="D1378">
        <v>40011687</v>
      </c>
      <c r="E1378" t="s">
        <v>22276</v>
      </c>
      <c r="F1378" t="s">
        <v>22275</v>
      </c>
      <c r="G1378" t="s">
        <v>22274</v>
      </c>
      <c r="H1378" t="s">
        <v>22273</v>
      </c>
      <c r="I1378" t="s">
        <v>43</v>
      </c>
      <c r="J1378">
        <v>2025</v>
      </c>
      <c r="K1378" s="9">
        <v>45714</v>
      </c>
      <c r="L1378" t="s">
        <v>22272</v>
      </c>
      <c r="N1378" t="s">
        <v>22271</v>
      </c>
    </row>
    <row r="1379" spans="4:14" x14ac:dyDescent="0.25">
      <c r="D1379">
        <v>39214521</v>
      </c>
      <c r="E1379" t="s">
        <v>26462</v>
      </c>
      <c r="F1379" t="s">
        <v>26461</v>
      </c>
      <c r="G1379" t="s">
        <v>26460</v>
      </c>
      <c r="H1379" t="s">
        <v>26459</v>
      </c>
      <c r="I1379" t="s">
        <v>1323</v>
      </c>
      <c r="J1379">
        <v>2024</v>
      </c>
      <c r="K1379" s="9">
        <v>45534</v>
      </c>
      <c r="N1379" t="s">
        <v>26458</v>
      </c>
    </row>
    <row r="1380" spans="4:14" x14ac:dyDescent="0.25">
      <c r="D1380">
        <v>40209061</v>
      </c>
      <c r="E1380" t="s">
        <v>22265</v>
      </c>
      <c r="F1380" t="s">
        <v>22264</v>
      </c>
      <c r="G1380" t="s">
        <v>22263</v>
      </c>
      <c r="H1380" t="s">
        <v>22262</v>
      </c>
      <c r="I1380" t="s">
        <v>3599</v>
      </c>
      <c r="J1380">
        <v>2025</v>
      </c>
      <c r="K1380" s="9">
        <v>45757</v>
      </c>
      <c r="L1380" t="s">
        <v>22261</v>
      </c>
      <c r="N1380" t="s">
        <v>22260</v>
      </c>
    </row>
    <row r="1381" spans="4:14" x14ac:dyDescent="0.25">
      <c r="D1381">
        <v>32660264</v>
      </c>
      <c r="E1381" t="s">
        <v>22259</v>
      </c>
      <c r="F1381" t="s">
        <v>22258</v>
      </c>
      <c r="G1381" t="s">
        <v>22257</v>
      </c>
      <c r="H1381" t="s">
        <v>22256</v>
      </c>
      <c r="I1381" t="s">
        <v>2602</v>
      </c>
      <c r="J1381">
        <v>2020</v>
      </c>
      <c r="K1381" s="9">
        <v>44027</v>
      </c>
      <c r="N1381" t="s">
        <v>22255</v>
      </c>
    </row>
    <row r="1382" spans="4:14" x14ac:dyDescent="0.25">
      <c r="D1382">
        <v>39832659</v>
      </c>
      <c r="E1382" t="s">
        <v>22254</v>
      </c>
      <c r="F1382" t="s">
        <v>22253</v>
      </c>
      <c r="G1382" t="s">
        <v>22252</v>
      </c>
      <c r="H1382" t="s">
        <v>22251</v>
      </c>
      <c r="I1382" t="s">
        <v>10022</v>
      </c>
      <c r="J1382">
        <v>2025</v>
      </c>
      <c r="K1382" s="9">
        <v>45677</v>
      </c>
      <c r="N1382" t="s">
        <v>22250</v>
      </c>
    </row>
    <row r="1383" spans="4:14" x14ac:dyDescent="0.25">
      <c r="D1383">
        <v>37868059</v>
      </c>
      <c r="E1383" t="s">
        <v>22244</v>
      </c>
      <c r="F1383" t="s">
        <v>22243</v>
      </c>
      <c r="G1383" t="s">
        <v>22242</v>
      </c>
      <c r="H1383" t="s">
        <v>11097</v>
      </c>
      <c r="I1383" t="s">
        <v>2290</v>
      </c>
      <c r="J1383">
        <v>2023</v>
      </c>
      <c r="K1383" s="9">
        <v>45222</v>
      </c>
      <c r="L1383" t="s">
        <v>22241</v>
      </c>
      <c r="N1383" t="s">
        <v>22240</v>
      </c>
    </row>
    <row r="1384" spans="4:14" x14ac:dyDescent="0.25">
      <c r="D1384">
        <v>31642726</v>
      </c>
      <c r="E1384" t="s">
        <v>207</v>
      </c>
      <c r="F1384" t="s">
        <v>208</v>
      </c>
      <c r="G1384" t="s">
        <v>209</v>
      </c>
      <c r="H1384" t="s">
        <v>210</v>
      </c>
      <c r="I1384" t="s">
        <v>82</v>
      </c>
      <c r="J1384">
        <v>2020</v>
      </c>
      <c r="K1384" s="9">
        <v>43762</v>
      </c>
      <c r="L1384" t="s">
        <v>211</v>
      </c>
      <c r="N1384" t="s">
        <v>212</v>
      </c>
    </row>
    <row r="1385" spans="4:14" x14ac:dyDescent="0.25">
      <c r="D1385">
        <v>27704208</v>
      </c>
      <c r="E1385" t="s">
        <v>22249</v>
      </c>
      <c r="F1385" t="s">
        <v>22248</v>
      </c>
      <c r="G1385" t="s">
        <v>22247</v>
      </c>
      <c r="H1385" t="s">
        <v>22246</v>
      </c>
      <c r="I1385" t="s">
        <v>205</v>
      </c>
      <c r="J1385">
        <v>2016</v>
      </c>
      <c r="K1385" s="9">
        <v>42649</v>
      </c>
      <c r="N1385" t="s">
        <v>22245</v>
      </c>
    </row>
    <row r="1386" spans="4:14" x14ac:dyDescent="0.25">
      <c r="D1386">
        <v>38300019</v>
      </c>
      <c r="E1386" t="s">
        <v>22229</v>
      </c>
      <c r="F1386" t="s">
        <v>22228</v>
      </c>
      <c r="G1386" t="s">
        <v>22227</v>
      </c>
      <c r="H1386" t="s">
        <v>20543</v>
      </c>
      <c r="I1386" t="s">
        <v>18136</v>
      </c>
      <c r="J1386">
        <v>2024</v>
      </c>
      <c r="K1386" s="9">
        <v>45323</v>
      </c>
      <c r="N1386" t="s">
        <v>22226</v>
      </c>
    </row>
    <row r="1387" spans="4:14" x14ac:dyDescent="0.25">
      <c r="D1387">
        <v>32792420</v>
      </c>
      <c r="E1387" t="s">
        <v>22239</v>
      </c>
      <c r="F1387" t="s">
        <v>22238</v>
      </c>
      <c r="G1387" t="s">
        <v>22237</v>
      </c>
      <c r="H1387" t="s">
        <v>22236</v>
      </c>
      <c r="I1387" t="s">
        <v>10820</v>
      </c>
      <c r="J1387">
        <v>2022</v>
      </c>
      <c r="K1387" s="9">
        <v>44058</v>
      </c>
      <c r="N1387" t="s">
        <v>22235</v>
      </c>
    </row>
    <row r="1388" spans="4:14" x14ac:dyDescent="0.25">
      <c r="D1388">
        <v>29117442</v>
      </c>
      <c r="E1388" t="s">
        <v>22234</v>
      </c>
      <c r="F1388" t="s">
        <v>22233</v>
      </c>
      <c r="G1388" t="s">
        <v>22232</v>
      </c>
      <c r="H1388" t="s">
        <v>22231</v>
      </c>
      <c r="I1388" t="s">
        <v>109</v>
      </c>
      <c r="J1388">
        <v>2018</v>
      </c>
      <c r="K1388" s="9">
        <v>43048</v>
      </c>
      <c r="N1388" t="s">
        <v>22230</v>
      </c>
    </row>
    <row r="1389" spans="4:14" x14ac:dyDescent="0.25">
      <c r="D1389">
        <v>32376477</v>
      </c>
      <c r="E1389" t="s">
        <v>4259</v>
      </c>
      <c r="F1389" t="s">
        <v>4260</v>
      </c>
      <c r="G1389" t="s">
        <v>4261</v>
      </c>
      <c r="H1389" t="s">
        <v>4262</v>
      </c>
      <c r="I1389" t="s">
        <v>1493</v>
      </c>
      <c r="J1389">
        <v>2020</v>
      </c>
      <c r="K1389" s="9">
        <v>43959</v>
      </c>
      <c r="N1389" t="s">
        <v>4263</v>
      </c>
    </row>
    <row r="1390" spans="4:14" x14ac:dyDescent="0.25">
      <c r="D1390">
        <v>36754062</v>
      </c>
      <c r="E1390" t="s">
        <v>22219</v>
      </c>
      <c r="F1390" t="s">
        <v>22218</v>
      </c>
      <c r="G1390" t="s">
        <v>22217</v>
      </c>
      <c r="H1390" t="s">
        <v>22216</v>
      </c>
      <c r="I1390" t="s">
        <v>875</v>
      </c>
      <c r="J1390">
        <v>2023</v>
      </c>
      <c r="K1390" s="9">
        <v>44965</v>
      </c>
      <c r="N1390" t="s">
        <v>22215</v>
      </c>
    </row>
    <row r="1391" spans="4:14" x14ac:dyDescent="0.25">
      <c r="D1391">
        <v>37206869</v>
      </c>
      <c r="E1391" t="s">
        <v>22225</v>
      </c>
      <c r="F1391" t="s">
        <v>22224</v>
      </c>
      <c r="G1391" t="s">
        <v>22223</v>
      </c>
      <c r="H1391" t="s">
        <v>22222</v>
      </c>
      <c r="I1391" t="s">
        <v>4686</v>
      </c>
      <c r="J1391">
        <v>2023</v>
      </c>
      <c r="K1391" s="9">
        <v>45065</v>
      </c>
      <c r="L1391" t="s">
        <v>22221</v>
      </c>
      <c r="N1391" t="s">
        <v>22220</v>
      </c>
    </row>
    <row r="1392" spans="4:14" x14ac:dyDescent="0.25">
      <c r="D1392">
        <v>27814865</v>
      </c>
      <c r="E1392" t="s">
        <v>22214</v>
      </c>
      <c r="F1392" t="s">
        <v>22213</v>
      </c>
      <c r="G1392" t="s">
        <v>22212</v>
      </c>
      <c r="H1392" t="s">
        <v>22211</v>
      </c>
      <c r="I1392" t="s">
        <v>97</v>
      </c>
      <c r="J1392">
        <v>2016</v>
      </c>
      <c r="K1392" s="9">
        <v>42680</v>
      </c>
      <c r="N1392" t="s">
        <v>22210</v>
      </c>
    </row>
    <row r="1393" spans="4:14" x14ac:dyDescent="0.25">
      <c r="D1393">
        <v>28321637</v>
      </c>
      <c r="E1393" t="s">
        <v>22209</v>
      </c>
      <c r="F1393" t="s">
        <v>22208</v>
      </c>
      <c r="G1393" t="s">
        <v>22207</v>
      </c>
      <c r="H1393" t="s">
        <v>15812</v>
      </c>
      <c r="I1393" t="s">
        <v>205</v>
      </c>
      <c r="J1393">
        <v>2017</v>
      </c>
      <c r="K1393" s="9">
        <v>42816</v>
      </c>
      <c r="N1393" t="s">
        <v>22206</v>
      </c>
    </row>
    <row r="1394" spans="4:14" x14ac:dyDescent="0.25">
      <c r="D1394">
        <v>33900253</v>
      </c>
      <c r="E1394" t="s">
        <v>22205</v>
      </c>
      <c r="F1394" t="s">
        <v>22204</v>
      </c>
      <c r="G1394" t="s">
        <v>22203</v>
      </c>
      <c r="H1394" t="s">
        <v>22202</v>
      </c>
      <c r="I1394" t="s">
        <v>169</v>
      </c>
      <c r="J1394">
        <v>2021</v>
      </c>
      <c r="K1394" s="9">
        <v>44312</v>
      </c>
      <c r="N1394" t="s">
        <v>22201</v>
      </c>
    </row>
    <row r="1395" spans="4:14" x14ac:dyDescent="0.25">
      <c r="D1395">
        <v>31094251</v>
      </c>
      <c r="E1395" t="s">
        <v>22200</v>
      </c>
      <c r="F1395" t="s">
        <v>22199</v>
      </c>
      <c r="G1395" t="s">
        <v>22198</v>
      </c>
      <c r="H1395" t="s">
        <v>22197</v>
      </c>
      <c r="I1395" t="s">
        <v>875</v>
      </c>
      <c r="J1395">
        <v>2020</v>
      </c>
      <c r="K1395" s="9">
        <v>43602</v>
      </c>
      <c r="N1395" t="s">
        <v>22196</v>
      </c>
    </row>
    <row r="1396" spans="4:14" x14ac:dyDescent="0.25">
      <c r="D1396">
        <v>30293107</v>
      </c>
      <c r="E1396" t="s">
        <v>22195</v>
      </c>
      <c r="F1396" t="s">
        <v>22194</v>
      </c>
      <c r="G1396" t="s">
        <v>22193</v>
      </c>
      <c r="H1396" t="s">
        <v>22192</v>
      </c>
      <c r="I1396" t="s">
        <v>1166</v>
      </c>
      <c r="J1396">
        <v>2019</v>
      </c>
      <c r="K1396" s="9">
        <v>43381</v>
      </c>
      <c r="N1396" t="s">
        <v>22191</v>
      </c>
    </row>
    <row r="1397" spans="4:14" x14ac:dyDescent="0.25">
      <c r="D1397">
        <v>27332742</v>
      </c>
      <c r="E1397" t="s">
        <v>22190</v>
      </c>
      <c r="F1397" t="s">
        <v>22189</v>
      </c>
      <c r="G1397" t="s">
        <v>22188</v>
      </c>
      <c r="H1397" t="s">
        <v>22187</v>
      </c>
      <c r="I1397" t="s">
        <v>4785</v>
      </c>
      <c r="J1397">
        <v>2016</v>
      </c>
      <c r="K1397" s="9">
        <v>42544</v>
      </c>
      <c r="N1397" t="s">
        <v>22186</v>
      </c>
    </row>
    <row r="1398" spans="4:14" x14ac:dyDescent="0.25">
      <c r="D1398">
        <v>29124498</v>
      </c>
      <c r="E1398" t="s">
        <v>22185</v>
      </c>
      <c r="F1398" t="s">
        <v>22184</v>
      </c>
      <c r="G1398" t="s">
        <v>22183</v>
      </c>
      <c r="H1398" t="s">
        <v>3986</v>
      </c>
      <c r="I1398" t="s">
        <v>22182</v>
      </c>
      <c r="J1398">
        <v>2018</v>
      </c>
      <c r="K1398" s="9">
        <v>43050</v>
      </c>
      <c r="L1398" t="s">
        <v>22181</v>
      </c>
      <c r="N1398" t="s">
        <v>22180</v>
      </c>
    </row>
    <row r="1399" spans="4:14" x14ac:dyDescent="0.25">
      <c r="D1399">
        <v>30039986</v>
      </c>
      <c r="E1399" t="s">
        <v>1183</v>
      </c>
      <c r="F1399" t="s">
        <v>1184</v>
      </c>
      <c r="G1399" t="s">
        <v>1185</v>
      </c>
      <c r="H1399" t="s">
        <v>1186</v>
      </c>
      <c r="I1399" t="s">
        <v>875</v>
      </c>
      <c r="J1399">
        <v>2019</v>
      </c>
      <c r="K1399" s="9">
        <v>43306</v>
      </c>
      <c r="N1399" t="s">
        <v>1187</v>
      </c>
    </row>
    <row r="1400" spans="4:14" x14ac:dyDescent="0.25">
      <c r="D1400">
        <v>39467543</v>
      </c>
      <c r="E1400" t="s">
        <v>22179</v>
      </c>
      <c r="F1400" t="s">
        <v>22178</v>
      </c>
      <c r="G1400" t="s">
        <v>22177</v>
      </c>
      <c r="H1400" t="s">
        <v>22176</v>
      </c>
      <c r="I1400" t="s">
        <v>1960</v>
      </c>
      <c r="J1400">
        <v>2024</v>
      </c>
      <c r="K1400" s="9">
        <v>45593</v>
      </c>
      <c r="N1400" t="s">
        <v>22175</v>
      </c>
    </row>
    <row r="1401" spans="4:14" x14ac:dyDescent="0.25">
      <c r="D1401">
        <v>29471132</v>
      </c>
      <c r="E1401" t="s">
        <v>22174</v>
      </c>
      <c r="F1401" t="s">
        <v>22173</v>
      </c>
      <c r="G1401" t="s">
        <v>22172</v>
      </c>
      <c r="H1401" t="s">
        <v>22171</v>
      </c>
      <c r="I1401" t="s">
        <v>603</v>
      </c>
      <c r="J1401">
        <v>2018</v>
      </c>
      <c r="K1401" s="9">
        <v>43154</v>
      </c>
      <c r="N1401" t="s">
        <v>22170</v>
      </c>
    </row>
    <row r="1402" spans="4:14" x14ac:dyDescent="0.25">
      <c r="D1402">
        <v>31369613</v>
      </c>
      <c r="E1402" t="s">
        <v>22158</v>
      </c>
      <c r="F1402" t="s">
        <v>22157</v>
      </c>
      <c r="G1402" t="s">
        <v>22156</v>
      </c>
      <c r="H1402" t="s">
        <v>1622</v>
      </c>
      <c r="I1402" t="s">
        <v>1234</v>
      </c>
      <c r="J1402">
        <v>2019</v>
      </c>
      <c r="K1402" s="9">
        <v>43679</v>
      </c>
      <c r="L1402" t="s">
        <v>22155</v>
      </c>
      <c r="N1402" t="s">
        <v>22154</v>
      </c>
    </row>
    <row r="1403" spans="4:14" x14ac:dyDescent="0.25">
      <c r="D1403">
        <v>26924381</v>
      </c>
      <c r="E1403" t="s">
        <v>22163</v>
      </c>
      <c r="F1403" t="s">
        <v>22162</v>
      </c>
      <c r="G1403" t="s">
        <v>22161</v>
      </c>
      <c r="H1403" t="s">
        <v>22160</v>
      </c>
      <c r="I1403" t="s">
        <v>1029</v>
      </c>
      <c r="J1403">
        <v>2016</v>
      </c>
      <c r="K1403" s="9">
        <v>42430</v>
      </c>
      <c r="N1403" t="s">
        <v>22159</v>
      </c>
    </row>
    <row r="1404" spans="4:14" x14ac:dyDescent="0.25">
      <c r="D1404">
        <v>32249609</v>
      </c>
      <c r="E1404" t="s">
        <v>22153</v>
      </c>
      <c r="F1404" t="s">
        <v>22152</v>
      </c>
      <c r="G1404" t="s">
        <v>22151</v>
      </c>
      <c r="H1404" t="s">
        <v>22150</v>
      </c>
      <c r="I1404" t="s">
        <v>2194</v>
      </c>
      <c r="J1404">
        <v>2020</v>
      </c>
      <c r="K1404" s="9">
        <v>43928</v>
      </c>
      <c r="N1404" t="s">
        <v>22149</v>
      </c>
    </row>
    <row r="1405" spans="4:14" x14ac:dyDescent="0.25">
      <c r="D1405">
        <v>27927270</v>
      </c>
      <c r="E1405" t="s">
        <v>2155</v>
      </c>
      <c r="F1405" t="s">
        <v>2156</v>
      </c>
      <c r="G1405" t="s">
        <v>2157</v>
      </c>
      <c r="H1405" t="s">
        <v>2158</v>
      </c>
      <c r="I1405" t="s">
        <v>2159</v>
      </c>
      <c r="J1405">
        <v>2016</v>
      </c>
      <c r="K1405" s="9">
        <v>42713</v>
      </c>
      <c r="N1405" t="s">
        <v>2160</v>
      </c>
    </row>
    <row r="1406" spans="4:14" x14ac:dyDescent="0.25">
      <c r="D1406">
        <v>28965344</v>
      </c>
      <c r="E1406" t="s">
        <v>22148</v>
      </c>
      <c r="F1406" t="s">
        <v>22147</v>
      </c>
      <c r="G1406" t="s">
        <v>22146</v>
      </c>
      <c r="H1406" t="s">
        <v>3209</v>
      </c>
      <c r="I1406" t="s">
        <v>332</v>
      </c>
      <c r="J1406">
        <v>2017</v>
      </c>
      <c r="K1406" s="9">
        <v>43010</v>
      </c>
      <c r="N1406" t="s">
        <v>22145</v>
      </c>
    </row>
    <row r="1407" spans="4:14" x14ac:dyDescent="0.25">
      <c r="D1407">
        <v>31743507</v>
      </c>
      <c r="E1407" t="s">
        <v>3936</v>
      </c>
      <c r="F1407" t="s">
        <v>3937</v>
      </c>
      <c r="G1407" t="s">
        <v>3938</v>
      </c>
      <c r="H1407" t="s">
        <v>3939</v>
      </c>
      <c r="I1407" t="s">
        <v>3940</v>
      </c>
      <c r="J1407">
        <v>2019</v>
      </c>
      <c r="K1407" s="9">
        <v>43789</v>
      </c>
      <c r="N1407" t="s">
        <v>3941</v>
      </c>
    </row>
    <row r="1408" spans="4:14" x14ac:dyDescent="0.25">
      <c r="D1408">
        <v>37742826</v>
      </c>
      <c r="E1408" t="s">
        <v>22144</v>
      </c>
      <c r="F1408" t="s">
        <v>22143</v>
      </c>
      <c r="G1408" t="s">
        <v>22142</v>
      </c>
      <c r="H1408" t="s">
        <v>22141</v>
      </c>
      <c r="I1408" t="s">
        <v>22140</v>
      </c>
      <c r="J1408">
        <v>2024</v>
      </c>
      <c r="K1408" s="9">
        <v>45193</v>
      </c>
      <c r="N1408" t="s">
        <v>22139</v>
      </c>
    </row>
    <row r="1409" spans="4:14" x14ac:dyDescent="0.25">
      <c r="D1409">
        <v>32092502</v>
      </c>
      <c r="E1409" t="s">
        <v>22138</v>
      </c>
      <c r="F1409" t="s">
        <v>22137</v>
      </c>
      <c r="G1409" t="s">
        <v>22136</v>
      </c>
      <c r="H1409" t="s">
        <v>7475</v>
      </c>
      <c r="I1409" t="s">
        <v>603</v>
      </c>
      <c r="J1409">
        <v>2020</v>
      </c>
      <c r="K1409" s="9">
        <v>43886</v>
      </c>
      <c r="N1409" t="s">
        <v>22135</v>
      </c>
    </row>
    <row r="1410" spans="4:14" x14ac:dyDescent="0.25">
      <c r="D1410">
        <v>37429171</v>
      </c>
      <c r="E1410" t="s">
        <v>33</v>
      </c>
      <c r="F1410" t="s">
        <v>34</v>
      </c>
      <c r="G1410" t="s">
        <v>35</v>
      </c>
      <c r="H1410" t="s">
        <v>36</v>
      </c>
      <c r="I1410" t="s">
        <v>37</v>
      </c>
      <c r="J1410">
        <v>2023</v>
      </c>
      <c r="K1410" s="9">
        <v>45117</v>
      </c>
      <c r="N1410" t="s">
        <v>38</v>
      </c>
    </row>
    <row r="1411" spans="4:14" x14ac:dyDescent="0.25">
      <c r="D1411">
        <v>35429294</v>
      </c>
      <c r="E1411" t="s">
        <v>22134</v>
      </c>
      <c r="F1411" t="s">
        <v>22133</v>
      </c>
      <c r="G1411" t="s">
        <v>22132</v>
      </c>
      <c r="H1411" t="s">
        <v>22131</v>
      </c>
      <c r="I1411" t="s">
        <v>205</v>
      </c>
      <c r="J1411">
        <v>2022</v>
      </c>
      <c r="K1411" s="9">
        <v>44667</v>
      </c>
      <c r="L1411" t="s">
        <v>22130</v>
      </c>
      <c r="N1411" t="s">
        <v>22129</v>
      </c>
    </row>
    <row r="1412" spans="4:14" x14ac:dyDescent="0.25">
      <c r="D1412">
        <v>33449309</v>
      </c>
      <c r="E1412" t="s">
        <v>26348</v>
      </c>
      <c r="F1412" t="s">
        <v>26347</v>
      </c>
      <c r="G1412" t="s">
        <v>26346</v>
      </c>
      <c r="H1412" t="s">
        <v>21742</v>
      </c>
      <c r="I1412" t="s">
        <v>690</v>
      </c>
      <c r="J1412">
        <v>2021</v>
      </c>
      <c r="K1412" s="9">
        <v>44211</v>
      </c>
      <c r="L1412" t="s">
        <v>26345</v>
      </c>
      <c r="N1412" t="s">
        <v>26344</v>
      </c>
    </row>
    <row r="1413" spans="4:14" x14ac:dyDescent="0.25">
      <c r="D1413">
        <v>27070868</v>
      </c>
      <c r="E1413" t="s">
        <v>22128</v>
      </c>
      <c r="F1413" t="s">
        <v>22127</v>
      </c>
      <c r="G1413" t="s">
        <v>22126</v>
      </c>
      <c r="H1413" t="s">
        <v>22125</v>
      </c>
      <c r="I1413" t="s">
        <v>1241</v>
      </c>
      <c r="J1413">
        <v>2017</v>
      </c>
      <c r="K1413" s="9">
        <v>42473</v>
      </c>
      <c r="N1413" t="s">
        <v>22124</v>
      </c>
    </row>
    <row r="1414" spans="4:14" x14ac:dyDescent="0.25">
      <c r="D1414">
        <v>39574284</v>
      </c>
      <c r="E1414" t="s">
        <v>22117</v>
      </c>
      <c r="F1414" t="s">
        <v>22116</v>
      </c>
      <c r="G1414" t="s">
        <v>22115</v>
      </c>
      <c r="H1414" t="s">
        <v>22114</v>
      </c>
      <c r="I1414" t="s">
        <v>10323</v>
      </c>
      <c r="J1414">
        <v>2024</v>
      </c>
      <c r="K1414" s="9">
        <v>45618</v>
      </c>
      <c r="N1414" t="s">
        <v>22113</v>
      </c>
    </row>
    <row r="1415" spans="4:14" x14ac:dyDescent="0.25">
      <c r="D1415">
        <v>31999876</v>
      </c>
      <c r="E1415" t="s">
        <v>22102</v>
      </c>
      <c r="F1415" t="s">
        <v>22101</v>
      </c>
      <c r="G1415" t="s">
        <v>22100</v>
      </c>
      <c r="H1415" t="s">
        <v>22099</v>
      </c>
      <c r="I1415" t="s">
        <v>109</v>
      </c>
      <c r="J1415">
        <v>2020</v>
      </c>
      <c r="K1415" s="9">
        <v>43861</v>
      </c>
      <c r="N1415" t="s">
        <v>22098</v>
      </c>
    </row>
    <row r="1416" spans="4:14" x14ac:dyDescent="0.25">
      <c r="D1416">
        <v>30676202</v>
      </c>
      <c r="E1416" t="s">
        <v>22107</v>
      </c>
      <c r="F1416" t="s">
        <v>22106</v>
      </c>
      <c r="G1416" t="s">
        <v>22105</v>
      </c>
      <c r="H1416" t="s">
        <v>22104</v>
      </c>
      <c r="I1416" t="s">
        <v>1960</v>
      </c>
      <c r="J1416">
        <v>2020</v>
      </c>
      <c r="K1416" s="9">
        <v>43490</v>
      </c>
      <c r="N1416" t="s">
        <v>22103</v>
      </c>
    </row>
    <row r="1417" spans="4:14" x14ac:dyDescent="0.25">
      <c r="D1417">
        <v>33867497</v>
      </c>
      <c r="E1417" t="s">
        <v>644</v>
      </c>
      <c r="F1417" t="s">
        <v>645</v>
      </c>
      <c r="G1417" t="s">
        <v>646</v>
      </c>
      <c r="H1417" t="s">
        <v>647</v>
      </c>
      <c r="I1417" t="s">
        <v>285</v>
      </c>
      <c r="J1417">
        <v>2021</v>
      </c>
      <c r="K1417" s="9">
        <v>44305</v>
      </c>
      <c r="N1417" t="s">
        <v>648</v>
      </c>
    </row>
    <row r="1418" spans="4:14" x14ac:dyDescent="0.25">
      <c r="D1418">
        <v>26466136</v>
      </c>
      <c r="E1418" t="s">
        <v>22097</v>
      </c>
      <c r="F1418" t="s">
        <v>22096</v>
      </c>
      <c r="G1418" t="s">
        <v>22095</v>
      </c>
      <c r="H1418" t="s">
        <v>22094</v>
      </c>
      <c r="I1418" t="s">
        <v>169</v>
      </c>
      <c r="J1418">
        <v>2016</v>
      </c>
      <c r="K1418" s="9">
        <v>42292</v>
      </c>
      <c r="N1418" t="s">
        <v>22093</v>
      </c>
    </row>
    <row r="1419" spans="4:14" x14ac:dyDescent="0.25">
      <c r="D1419">
        <v>39228768</v>
      </c>
      <c r="E1419" t="s">
        <v>22092</v>
      </c>
      <c r="F1419" t="s">
        <v>22091</v>
      </c>
      <c r="G1419" t="s">
        <v>22090</v>
      </c>
      <c r="H1419" t="s">
        <v>22089</v>
      </c>
      <c r="I1419" t="s">
        <v>228</v>
      </c>
      <c r="J1419">
        <v>2024</v>
      </c>
      <c r="K1419" s="9">
        <v>45539</v>
      </c>
      <c r="L1419" t="s">
        <v>22088</v>
      </c>
      <c r="N1419" t="s">
        <v>22087</v>
      </c>
    </row>
    <row r="1420" spans="4:14" x14ac:dyDescent="0.25">
      <c r="D1420">
        <v>32514678</v>
      </c>
      <c r="E1420" t="s">
        <v>4339</v>
      </c>
      <c r="F1420" t="s">
        <v>4340</v>
      </c>
      <c r="G1420" t="s">
        <v>4341</v>
      </c>
      <c r="H1420" t="s">
        <v>1401</v>
      </c>
      <c r="I1420" t="s">
        <v>1402</v>
      </c>
      <c r="J1420">
        <v>2021</v>
      </c>
      <c r="K1420" s="9">
        <v>43992</v>
      </c>
      <c r="N1420" t="s">
        <v>4342</v>
      </c>
    </row>
    <row r="1421" spans="4:14" x14ac:dyDescent="0.25">
      <c r="D1421">
        <v>28169153</v>
      </c>
      <c r="E1421" t="s">
        <v>22086</v>
      </c>
      <c r="F1421" t="s">
        <v>22085</v>
      </c>
      <c r="G1421" t="s">
        <v>22084</v>
      </c>
      <c r="H1421" t="s">
        <v>22083</v>
      </c>
      <c r="I1421" t="s">
        <v>807</v>
      </c>
      <c r="J1421">
        <v>2017</v>
      </c>
      <c r="K1421" s="9">
        <v>42774</v>
      </c>
      <c r="N1421" t="s">
        <v>22082</v>
      </c>
    </row>
    <row r="1422" spans="4:14" x14ac:dyDescent="0.25">
      <c r="D1422">
        <v>30945606</v>
      </c>
      <c r="E1422" t="s">
        <v>22081</v>
      </c>
      <c r="F1422" t="s">
        <v>22080</v>
      </c>
      <c r="G1422" t="s">
        <v>22079</v>
      </c>
      <c r="H1422" t="s">
        <v>19055</v>
      </c>
      <c r="I1422" t="s">
        <v>1241</v>
      </c>
      <c r="J1422">
        <v>2019</v>
      </c>
      <c r="K1422" s="9">
        <v>43560</v>
      </c>
      <c r="N1422" t="s">
        <v>22078</v>
      </c>
    </row>
    <row r="1423" spans="4:14" x14ac:dyDescent="0.25">
      <c r="D1423">
        <v>40483133</v>
      </c>
      <c r="E1423" t="s">
        <v>22077</v>
      </c>
      <c r="F1423" t="s">
        <v>22076</v>
      </c>
      <c r="G1423" t="s">
        <v>22075</v>
      </c>
      <c r="H1423" t="s">
        <v>22074</v>
      </c>
      <c r="I1423" t="s">
        <v>97</v>
      </c>
      <c r="J1423">
        <v>2025</v>
      </c>
      <c r="K1423" s="9">
        <v>45815</v>
      </c>
      <c r="N1423" t="s">
        <v>22073</v>
      </c>
    </row>
    <row r="1424" spans="4:14" x14ac:dyDescent="0.25">
      <c r="D1424">
        <v>39940276</v>
      </c>
      <c r="E1424" t="s">
        <v>667</v>
      </c>
      <c r="F1424" t="s">
        <v>668</v>
      </c>
      <c r="G1424" t="s">
        <v>669</v>
      </c>
      <c r="H1424" t="s">
        <v>670</v>
      </c>
      <c r="I1424" t="s">
        <v>192</v>
      </c>
      <c r="J1424">
        <v>2025</v>
      </c>
      <c r="K1424" s="9">
        <v>45701</v>
      </c>
      <c r="L1424" t="s">
        <v>671</v>
      </c>
      <c r="N1424" t="s">
        <v>672</v>
      </c>
    </row>
    <row r="1425" spans="4:14" x14ac:dyDescent="0.25">
      <c r="D1425">
        <v>30991881</v>
      </c>
      <c r="E1425" t="s">
        <v>22072</v>
      </c>
      <c r="F1425" t="s">
        <v>22071</v>
      </c>
      <c r="G1425" t="s">
        <v>22070</v>
      </c>
      <c r="H1425" t="s">
        <v>15280</v>
      </c>
      <c r="I1425" t="s">
        <v>3353</v>
      </c>
      <c r="J1425">
        <v>2019</v>
      </c>
      <c r="K1425" s="9">
        <v>43573</v>
      </c>
      <c r="N1425" t="s">
        <v>22069</v>
      </c>
    </row>
    <row r="1426" spans="4:14" x14ac:dyDescent="0.25">
      <c r="D1426">
        <v>36067151</v>
      </c>
      <c r="E1426" t="s">
        <v>22068</v>
      </c>
      <c r="F1426" t="s">
        <v>22067</v>
      </c>
      <c r="G1426" t="s">
        <v>22066</v>
      </c>
      <c r="H1426" t="s">
        <v>19641</v>
      </c>
      <c r="I1426" t="s">
        <v>1234</v>
      </c>
      <c r="J1426">
        <v>2022</v>
      </c>
      <c r="K1426" s="9">
        <v>44810</v>
      </c>
      <c r="L1426" t="s">
        <v>22065</v>
      </c>
      <c r="N1426" t="s">
        <v>22064</v>
      </c>
    </row>
    <row r="1427" spans="4:14" x14ac:dyDescent="0.25">
      <c r="D1427">
        <v>28963127</v>
      </c>
      <c r="E1427" t="s">
        <v>22063</v>
      </c>
      <c r="F1427" t="s">
        <v>22062</v>
      </c>
      <c r="G1427" t="s">
        <v>22061</v>
      </c>
      <c r="H1427" t="s">
        <v>22060</v>
      </c>
      <c r="I1427" t="s">
        <v>677</v>
      </c>
      <c r="J1427">
        <v>2017</v>
      </c>
      <c r="K1427" s="9">
        <v>43009</v>
      </c>
      <c r="L1427" t="s">
        <v>22059</v>
      </c>
      <c r="N1427" t="s">
        <v>22058</v>
      </c>
    </row>
    <row r="1428" spans="4:14" x14ac:dyDescent="0.25">
      <c r="D1428">
        <v>35561473</v>
      </c>
      <c r="E1428" t="s">
        <v>22057</v>
      </c>
      <c r="F1428" t="s">
        <v>22056</v>
      </c>
      <c r="G1428" t="s">
        <v>22055</v>
      </c>
      <c r="H1428" t="s">
        <v>2562</v>
      </c>
      <c r="I1428" t="s">
        <v>19422</v>
      </c>
      <c r="J1428">
        <v>2022</v>
      </c>
      <c r="K1428" s="9">
        <v>44694</v>
      </c>
      <c r="N1428" t="s">
        <v>22054</v>
      </c>
    </row>
    <row r="1429" spans="4:14" x14ac:dyDescent="0.25">
      <c r="D1429">
        <v>33357007</v>
      </c>
      <c r="E1429" t="s">
        <v>22053</v>
      </c>
      <c r="F1429" t="s">
        <v>22052</v>
      </c>
      <c r="G1429" t="s">
        <v>22051</v>
      </c>
      <c r="H1429" t="s">
        <v>17071</v>
      </c>
      <c r="I1429" t="s">
        <v>783</v>
      </c>
      <c r="J1429">
        <v>2021</v>
      </c>
      <c r="K1429" s="9">
        <v>44193</v>
      </c>
      <c r="N1429" t="s">
        <v>22050</v>
      </c>
    </row>
    <row r="1430" spans="4:14" x14ac:dyDescent="0.25">
      <c r="D1430">
        <v>30796338</v>
      </c>
      <c r="E1430" t="s">
        <v>22037</v>
      </c>
      <c r="F1430" t="s">
        <v>22036</v>
      </c>
      <c r="G1430" t="s">
        <v>22035</v>
      </c>
      <c r="H1430" t="s">
        <v>19023</v>
      </c>
      <c r="I1430" t="s">
        <v>43</v>
      </c>
      <c r="J1430">
        <v>2019</v>
      </c>
      <c r="K1430" s="9">
        <v>43520</v>
      </c>
      <c r="L1430" t="s">
        <v>22034</v>
      </c>
      <c r="N1430" t="s">
        <v>22033</v>
      </c>
    </row>
    <row r="1431" spans="4:14" x14ac:dyDescent="0.25">
      <c r="D1431">
        <v>38783428</v>
      </c>
      <c r="E1431" t="s">
        <v>22042</v>
      </c>
      <c r="F1431" t="s">
        <v>22041</v>
      </c>
      <c r="G1431" t="s">
        <v>22040</v>
      </c>
      <c r="H1431" t="s">
        <v>22039</v>
      </c>
      <c r="I1431" t="s">
        <v>4063</v>
      </c>
      <c r="J1431">
        <v>2024</v>
      </c>
      <c r="K1431" s="9">
        <v>45436</v>
      </c>
      <c r="N1431" t="s">
        <v>22038</v>
      </c>
    </row>
    <row r="1432" spans="4:14" x14ac:dyDescent="0.25">
      <c r="D1432">
        <v>33062081</v>
      </c>
      <c r="E1432" t="s">
        <v>22049</v>
      </c>
      <c r="F1432" t="s">
        <v>22048</v>
      </c>
      <c r="G1432" t="s">
        <v>22047</v>
      </c>
      <c r="H1432" t="s">
        <v>22046</v>
      </c>
      <c r="I1432" t="s">
        <v>22045</v>
      </c>
      <c r="J1432">
        <v>2020</v>
      </c>
      <c r="K1432" s="9">
        <v>44120</v>
      </c>
      <c r="L1432" t="s">
        <v>22044</v>
      </c>
      <c r="N1432" t="s">
        <v>22043</v>
      </c>
    </row>
    <row r="1433" spans="4:14" x14ac:dyDescent="0.25">
      <c r="D1433">
        <v>30188363</v>
      </c>
      <c r="E1433" t="s">
        <v>22032</v>
      </c>
      <c r="F1433" t="s">
        <v>22031</v>
      </c>
      <c r="G1433" t="s">
        <v>22030</v>
      </c>
      <c r="H1433" t="s">
        <v>1608</v>
      </c>
      <c r="I1433" t="s">
        <v>285</v>
      </c>
      <c r="J1433">
        <v>2019</v>
      </c>
      <c r="K1433" s="9">
        <v>43350</v>
      </c>
      <c r="N1433" t="s">
        <v>22029</v>
      </c>
    </row>
    <row r="1434" spans="4:14" x14ac:dyDescent="0.25">
      <c r="D1434">
        <v>30063554</v>
      </c>
      <c r="E1434" t="s">
        <v>22023</v>
      </c>
      <c r="F1434" t="s">
        <v>22022</v>
      </c>
      <c r="G1434" t="s">
        <v>22021</v>
      </c>
      <c r="H1434" t="s">
        <v>22020</v>
      </c>
      <c r="I1434" t="s">
        <v>169</v>
      </c>
      <c r="J1434">
        <v>2020</v>
      </c>
      <c r="K1434" s="9">
        <v>43313</v>
      </c>
      <c r="N1434" t="s">
        <v>22019</v>
      </c>
    </row>
    <row r="1435" spans="4:14" x14ac:dyDescent="0.25">
      <c r="D1435">
        <v>38890228</v>
      </c>
      <c r="E1435" t="s">
        <v>4648</v>
      </c>
      <c r="F1435" t="s">
        <v>4649</v>
      </c>
      <c r="G1435" t="s">
        <v>4650</v>
      </c>
      <c r="H1435" t="s">
        <v>4651</v>
      </c>
      <c r="I1435" t="s">
        <v>2404</v>
      </c>
      <c r="J1435">
        <v>2024</v>
      </c>
      <c r="K1435" s="9">
        <v>45461</v>
      </c>
      <c r="L1435" t="s">
        <v>4652</v>
      </c>
      <c r="N1435" t="s">
        <v>4653</v>
      </c>
    </row>
    <row r="1436" spans="4:14" x14ac:dyDescent="0.25">
      <c r="D1436">
        <v>34460897</v>
      </c>
      <c r="E1436" t="s">
        <v>22028</v>
      </c>
      <c r="F1436" t="s">
        <v>22027</v>
      </c>
      <c r="G1436" t="s">
        <v>22026</v>
      </c>
      <c r="H1436" t="s">
        <v>22025</v>
      </c>
      <c r="I1436" t="s">
        <v>291</v>
      </c>
      <c r="J1436">
        <v>2022</v>
      </c>
      <c r="K1436" s="9">
        <v>44438</v>
      </c>
      <c r="N1436" t="s">
        <v>22024</v>
      </c>
    </row>
    <row r="1437" spans="4:14" x14ac:dyDescent="0.25">
      <c r="D1437">
        <v>30273922</v>
      </c>
      <c r="E1437" t="s">
        <v>2142</v>
      </c>
      <c r="F1437" t="s">
        <v>2143</v>
      </c>
      <c r="G1437" t="s">
        <v>2144</v>
      </c>
      <c r="H1437" t="s">
        <v>2145</v>
      </c>
      <c r="I1437" t="s">
        <v>1681</v>
      </c>
      <c r="J1437">
        <v>2018</v>
      </c>
      <c r="K1437" s="9">
        <v>43375</v>
      </c>
      <c r="N1437" t="s">
        <v>2146</v>
      </c>
    </row>
    <row r="1438" spans="4:14" x14ac:dyDescent="0.25">
      <c r="D1438">
        <v>31499564</v>
      </c>
      <c r="E1438" t="s">
        <v>22014</v>
      </c>
      <c r="F1438" t="s">
        <v>22013</v>
      </c>
      <c r="G1438" t="s">
        <v>22012</v>
      </c>
      <c r="H1438" t="s">
        <v>1059</v>
      </c>
      <c r="I1438" t="s">
        <v>332</v>
      </c>
      <c r="J1438">
        <v>2019</v>
      </c>
      <c r="K1438" s="9">
        <v>43718</v>
      </c>
      <c r="N1438" t="s">
        <v>22011</v>
      </c>
    </row>
    <row r="1439" spans="4:14" x14ac:dyDescent="0.25">
      <c r="D1439">
        <v>29493347</v>
      </c>
      <c r="E1439" t="s">
        <v>353</v>
      </c>
      <c r="F1439" t="s">
        <v>354</v>
      </c>
      <c r="G1439" t="s">
        <v>355</v>
      </c>
      <c r="H1439" t="s">
        <v>246</v>
      </c>
      <c r="I1439" t="s">
        <v>356</v>
      </c>
      <c r="J1439">
        <v>2018</v>
      </c>
      <c r="K1439" s="9">
        <v>43161</v>
      </c>
      <c r="L1439" t="s">
        <v>357</v>
      </c>
      <c r="N1439" t="s">
        <v>358</v>
      </c>
    </row>
    <row r="1440" spans="4:14" x14ac:dyDescent="0.25">
      <c r="D1440">
        <v>25467200</v>
      </c>
      <c r="E1440" t="s">
        <v>22010</v>
      </c>
      <c r="F1440" t="s">
        <v>22009</v>
      </c>
      <c r="G1440" t="s">
        <v>22008</v>
      </c>
      <c r="H1440" t="s">
        <v>22007</v>
      </c>
      <c r="I1440" t="s">
        <v>807</v>
      </c>
      <c r="J1440">
        <v>2015</v>
      </c>
      <c r="K1440" s="9">
        <v>41977</v>
      </c>
      <c r="N1440" t="s">
        <v>22006</v>
      </c>
    </row>
    <row r="1441" spans="4:14" x14ac:dyDescent="0.25">
      <c r="D1441">
        <v>34344230</v>
      </c>
      <c r="E1441" t="s">
        <v>22001</v>
      </c>
      <c r="F1441" t="s">
        <v>22000</v>
      </c>
      <c r="G1441" t="s">
        <v>21999</v>
      </c>
      <c r="H1441" t="s">
        <v>21998</v>
      </c>
      <c r="I1441" t="s">
        <v>2602</v>
      </c>
      <c r="J1441">
        <v>2022</v>
      </c>
      <c r="K1441" s="9">
        <v>44412</v>
      </c>
      <c r="N1441" t="s">
        <v>21997</v>
      </c>
    </row>
    <row r="1442" spans="4:14" x14ac:dyDescent="0.25">
      <c r="D1442">
        <v>30638154</v>
      </c>
      <c r="E1442" t="s">
        <v>22005</v>
      </c>
      <c r="F1442" t="s">
        <v>22004</v>
      </c>
      <c r="G1442" t="s">
        <v>22003</v>
      </c>
      <c r="H1442" t="s">
        <v>20970</v>
      </c>
      <c r="I1442" t="s">
        <v>142</v>
      </c>
      <c r="J1442">
        <v>2019</v>
      </c>
      <c r="K1442" s="9">
        <v>43480</v>
      </c>
      <c r="N1442" t="s">
        <v>22002</v>
      </c>
    </row>
    <row r="1443" spans="4:14" x14ac:dyDescent="0.25">
      <c r="D1443">
        <v>31474178</v>
      </c>
      <c r="E1443" t="s">
        <v>21987</v>
      </c>
      <c r="F1443" t="s">
        <v>21986</v>
      </c>
      <c r="G1443" t="s">
        <v>21985</v>
      </c>
      <c r="H1443" t="s">
        <v>21984</v>
      </c>
      <c r="I1443" t="s">
        <v>1733</v>
      </c>
      <c r="J1443">
        <v>2019</v>
      </c>
      <c r="K1443" s="9">
        <v>43711</v>
      </c>
      <c r="N1443" t="s">
        <v>21983</v>
      </c>
    </row>
    <row r="1444" spans="4:14" x14ac:dyDescent="0.25">
      <c r="D1444">
        <v>26466134</v>
      </c>
      <c r="E1444" t="s">
        <v>21996</v>
      </c>
      <c r="F1444" t="s">
        <v>21995</v>
      </c>
      <c r="G1444" t="s">
        <v>21994</v>
      </c>
      <c r="H1444" t="s">
        <v>21467</v>
      </c>
      <c r="I1444" t="s">
        <v>169</v>
      </c>
      <c r="J1444">
        <v>2016</v>
      </c>
      <c r="K1444" s="9">
        <v>42292</v>
      </c>
      <c r="N1444" t="s">
        <v>21993</v>
      </c>
    </row>
    <row r="1445" spans="4:14" x14ac:dyDescent="0.25">
      <c r="D1445">
        <v>39423256</v>
      </c>
      <c r="E1445" t="s">
        <v>21977</v>
      </c>
      <c r="F1445" t="s">
        <v>21976</v>
      </c>
      <c r="G1445" t="s">
        <v>21975</v>
      </c>
      <c r="H1445" t="s">
        <v>21974</v>
      </c>
      <c r="I1445" t="s">
        <v>298</v>
      </c>
      <c r="J1445">
        <v>2024</v>
      </c>
      <c r="K1445" s="9">
        <v>45583</v>
      </c>
      <c r="N1445" t="s">
        <v>21973</v>
      </c>
    </row>
    <row r="1446" spans="4:14" x14ac:dyDescent="0.25">
      <c r="D1446">
        <v>31244376</v>
      </c>
      <c r="E1446" t="s">
        <v>21992</v>
      </c>
      <c r="F1446" t="s">
        <v>21991</v>
      </c>
      <c r="G1446" t="s">
        <v>21990</v>
      </c>
      <c r="H1446" t="s">
        <v>21989</v>
      </c>
      <c r="I1446" t="s">
        <v>1778</v>
      </c>
      <c r="J1446">
        <v>2020</v>
      </c>
      <c r="K1446" s="9">
        <v>43644</v>
      </c>
      <c r="N1446" t="s">
        <v>21988</v>
      </c>
    </row>
    <row r="1447" spans="4:14" x14ac:dyDescent="0.25">
      <c r="D1447">
        <v>30204518</v>
      </c>
      <c r="E1447" t="s">
        <v>21982</v>
      </c>
      <c r="F1447" t="s">
        <v>21981</v>
      </c>
      <c r="G1447" t="s">
        <v>21980</v>
      </c>
      <c r="H1447" t="s">
        <v>21979</v>
      </c>
      <c r="I1447" t="s">
        <v>875</v>
      </c>
      <c r="J1447">
        <v>2019</v>
      </c>
      <c r="K1447" s="9">
        <v>43355</v>
      </c>
      <c r="N1447" t="s">
        <v>21978</v>
      </c>
    </row>
    <row r="1448" spans="4:14" x14ac:dyDescent="0.25">
      <c r="D1448">
        <v>29188900</v>
      </c>
      <c r="E1448" t="s">
        <v>21967</v>
      </c>
      <c r="F1448" t="s">
        <v>21966</v>
      </c>
      <c r="G1448" t="s">
        <v>21965</v>
      </c>
      <c r="H1448" t="s">
        <v>511</v>
      </c>
      <c r="I1448" t="s">
        <v>4675</v>
      </c>
      <c r="J1448">
        <v>2017</v>
      </c>
      <c r="K1448" s="9">
        <v>43070</v>
      </c>
      <c r="N1448" t="s">
        <v>21964</v>
      </c>
    </row>
    <row r="1449" spans="4:14" x14ac:dyDescent="0.25">
      <c r="D1449">
        <v>38662882</v>
      </c>
      <c r="E1449" t="s">
        <v>21972</v>
      </c>
      <c r="F1449" t="s">
        <v>21971</v>
      </c>
      <c r="G1449" t="s">
        <v>21970</v>
      </c>
      <c r="H1449" t="s">
        <v>21969</v>
      </c>
      <c r="I1449" t="s">
        <v>169</v>
      </c>
      <c r="J1449">
        <v>2024</v>
      </c>
      <c r="K1449" s="9">
        <v>45407</v>
      </c>
      <c r="N1449" t="s">
        <v>21968</v>
      </c>
    </row>
    <row r="1450" spans="4:14" x14ac:dyDescent="0.25">
      <c r="D1450">
        <v>32205677</v>
      </c>
      <c r="E1450" t="s">
        <v>483</v>
      </c>
      <c r="F1450" t="s">
        <v>484</v>
      </c>
      <c r="G1450" t="s">
        <v>485</v>
      </c>
      <c r="H1450" t="s">
        <v>486</v>
      </c>
      <c r="I1450" t="s">
        <v>285</v>
      </c>
      <c r="J1450">
        <v>2020</v>
      </c>
      <c r="K1450" s="9">
        <v>43915</v>
      </c>
      <c r="N1450" t="s">
        <v>487</v>
      </c>
    </row>
    <row r="1451" spans="4:14" x14ac:dyDescent="0.25">
      <c r="D1451">
        <v>26265075</v>
      </c>
      <c r="E1451" t="s">
        <v>21957</v>
      </c>
      <c r="F1451" t="s">
        <v>21956</v>
      </c>
      <c r="G1451" t="s">
        <v>21955</v>
      </c>
      <c r="H1451" t="s">
        <v>21954</v>
      </c>
      <c r="I1451" t="s">
        <v>922</v>
      </c>
      <c r="J1451">
        <v>2015</v>
      </c>
      <c r="K1451" s="9">
        <v>42229</v>
      </c>
      <c r="L1451" t="s">
        <v>21953</v>
      </c>
      <c r="N1451" t="s">
        <v>21952</v>
      </c>
    </row>
    <row r="1452" spans="4:14" x14ac:dyDescent="0.25">
      <c r="D1452">
        <v>35023049</v>
      </c>
      <c r="E1452" t="s">
        <v>21951</v>
      </c>
      <c r="F1452" t="s">
        <v>21950</v>
      </c>
      <c r="G1452" t="s">
        <v>21949</v>
      </c>
      <c r="H1452" t="s">
        <v>18557</v>
      </c>
      <c r="I1452" t="s">
        <v>1166</v>
      </c>
      <c r="J1452">
        <v>2022</v>
      </c>
      <c r="K1452" s="9">
        <v>44574</v>
      </c>
      <c r="N1452" t="s">
        <v>21948</v>
      </c>
    </row>
    <row r="1453" spans="4:14" x14ac:dyDescent="0.25">
      <c r="D1453">
        <v>40465937</v>
      </c>
      <c r="E1453" t="s">
        <v>3300</v>
      </c>
      <c r="F1453" t="s">
        <v>3301</v>
      </c>
      <c r="G1453" t="s">
        <v>3302</v>
      </c>
      <c r="H1453" t="s">
        <v>3303</v>
      </c>
      <c r="I1453" t="s">
        <v>3304</v>
      </c>
      <c r="J1453">
        <v>2025</v>
      </c>
      <c r="K1453" s="9">
        <v>45812</v>
      </c>
      <c r="L1453" t="s">
        <v>3305</v>
      </c>
      <c r="N1453" t="s">
        <v>3306</v>
      </c>
    </row>
    <row r="1454" spans="4:14" x14ac:dyDescent="0.25">
      <c r="D1454">
        <v>26209542</v>
      </c>
      <c r="E1454" t="s">
        <v>21947</v>
      </c>
      <c r="F1454" t="s">
        <v>21946</v>
      </c>
      <c r="G1454" t="s">
        <v>21945</v>
      </c>
      <c r="H1454" t="s">
        <v>6237</v>
      </c>
      <c r="I1454" t="s">
        <v>14694</v>
      </c>
      <c r="J1454">
        <v>2015</v>
      </c>
      <c r="K1454" s="9">
        <v>42211</v>
      </c>
      <c r="N1454" t="s">
        <v>21944</v>
      </c>
    </row>
    <row r="1455" spans="4:14" x14ac:dyDescent="0.25">
      <c r="D1455">
        <v>39565706</v>
      </c>
      <c r="E1455" t="s">
        <v>21938</v>
      </c>
      <c r="F1455" t="s">
        <v>21937</v>
      </c>
      <c r="G1455" t="s">
        <v>21936</v>
      </c>
      <c r="H1455" t="s">
        <v>21935</v>
      </c>
      <c r="I1455" t="s">
        <v>7875</v>
      </c>
      <c r="J1455">
        <v>2024</v>
      </c>
      <c r="K1455" s="9">
        <v>45616</v>
      </c>
    </row>
    <row r="1456" spans="4:14" x14ac:dyDescent="0.25">
      <c r="D1456">
        <v>28282743</v>
      </c>
      <c r="E1456" t="s">
        <v>21943</v>
      </c>
      <c r="F1456" t="s">
        <v>21942</v>
      </c>
      <c r="G1456" t="s">
        <v>21941</v>
      </c>
      <c r="H1456" t="s">
        <v>21940</v>
      </c>
      <c r="I1456" t="s">
        <v>1241</v>
      </c>
      <c r="J1456">
        <v>2018</v>
      </c>
      <c r="K1456" s="9">
        <v>42806</v>
      </c>
      <c r="N1456" t="s">
        <v>21939</v>
      </c>
    </row>
    <row r="1457" spans="4:14" x14ac:dyDescent="0.25">
      <c r="D1457">
        <v>39831773</v>
      </c>
      <c r="E1457" t="s">
        <v>21934</v>
      </c>
      <c r="F1457" t="s">
        <v>21933</v>
      </c>
      <c r="G1457" t="s">
        <v>21932</v>
      </c>
      <c r="H1457" t="s">
        <v>3050</v>
      </c>
      <c r="I1457" t="s">
        <v>18136</v>
      </c>
      <c r="J1457">
        <v>2025</v>
      </c>
      <c r="K1457" s="9">
        <v>45677</v>
      </c>
      <c r="N1457" t="s">
        <v>21931</v>
      </c>
    </row>
    <row r="1458" spans="4:14" x14ac:dyDescent="0.25">
      <c r="D1458">
        <v>31187279</v>
      </c>
      <c r="E1458" t="s">
        <v>21930</v>
      </c>
      <c r="F1458" t="s">
        <v>21929</v>
      </c>
      <c r="G1458" t="s">
        <v>21928</v>
      </c>
      <c r="H1458" t="s">
        <v>21927</v>
      </c>
      <c r="I1458" t="s">
        <v>205</v>
      </c>
      <c r="J1458">
        <v>2019</v>
      </c>
      <c r="K1458" s="9">
        <v>43629</v>
      </c>
      <c r="N1458" t="s">
        <v>21926</v>
      </c>
    </row>
    <row r="1459" spans="4:14" x14ac:dyDescent="0.25">
      <c r="D1459">
        <v>27039381</v>
      </c>
      <c r="E1459" t="s">
        <v>2320</v>
      </c>
      <c r="F1459" t="s">
        <v>2321</v>
      </c>
      <c r="G1459" t="s">
        <v>2322</v>
      </c>
      <c r="H1459" t="s">
        <v>1982</v>
      </c>
      <c r="I1459" t="s">
        <v>1983</v>
      </c>
      <c r="J1459">
        <v>2016</v>
      </c>
      <c r="K1459" s="9">
        <v>42464</v>
      </c>
      <c r="L1459" t="s">
        <v>2323</v>
      </c>
      <c r="N1459" t="s">
        <v>2324</v>
      </c>
    </row>
    <row r="1460" spans="4:14" x14ac:dyDescent="0.25">
      <c r="D1460">
        <v>26996811</v>
      </c>
      <c r="E1460" t="s">
        <v>21921</v>
      </c>
      <c r="F1460" t="s">
        <v>13201</v>
      </c>
      <c r="G1460" t="s">
        <v>21920</v>
      </c>
      <c r="H1460" t="s">
        <v>13199</v>
      </c>
      <c r="I1460" t="s">
        <v>8519</v>
      </c>
      <c r="J1460">
        <v>2016</v>
      </c>
      <c r="K1460" s="9">
        <v>42451</v>
      </c>
      <c r="L1460" t="s">
        <v>21919</v>
      </c>
      <c r="M1460" t="s">
        <v>21918</v>
      </c>
      <c r="N1460" t="s">
        <v>21917</v>
      </c>
    </row>
    <row r="1461" spans="4:14" x14ac:dyDescent="0.25">
      <c r="D1461">
        <v>30317013</v>
      </c>
      <c r="E1461" t="s">
        <v>21916</v>
      </c>
      <c r="F1461" t="s">
        <v>21915</v>
      </c>
      <c r="G1461" t="s">
        <v>21914</v>
      </c>
      <c r="H1461" t="s">
        <v>21913</v>
      </c>
      <c r="I1461" t="s">
        <v>1630</v>
      </c>
      <c r="J1461">
        <v>2018</v>
      </c>
      <c r="K1461" s="9">
        <v>43388</v>
      </c>
      <c r="N1461" t="s">
        <v>21912</v>
      </c>
    </row>
    <row r="1462" spans="4:14" x14ac:dyDescent="0.25">
      <c r="D1462">
        <v>32606059</v>
      </c>
      <c r="E1462" t="s">
        <v>3267</v>
      </c>
      <c r="F1462" t="s">
        <v>3268</v>
      </c>
      <c r="G1462" t="s">
        <v>3269</v>
      </c>
      <c r="H1462" t="s">
        <v>3270</v>
      </c>
      <c r="I1462" t="s">
        <v>1005</v>
      </c>
      <c r="J1462">
        <v>2020</v>
      </c>
      <c r="K1462" s="9">
        <v>44014</v>
      </c>
      <c r="L1462" t="s">
        <v>3271</v>
      </c>
      <c r="N1462" t="s">
        <v>3272</v>
      </c>
    </row>
    <row r="1463" spans="4:14" x14ac:dyDescent="0.25">
      <c r="D1463">
        <v>30517087</v>
      </c>
      <c r="E1463" t="s">
        <v>21907</v>
      </c>
      <c r="F1463" t="s">
        <v>21906</v>
      </c>
      <c r="G1463" t="s">
        <v>21905</v>
      </c>
      <c r="H1463" t="s">
        <v>21904</v>
      </c>
      <c r="I1463" t="s">
        <v>169</v>
      </c>
      <c r="J1463">
        <v>2019</v>
      </c>
      <c r="K1463" s="9">
        <v>43440</v>
      </c>
      <c r="N1463" t="s">
        <v>21903</v>
      </c>
    </row>
    <row r="1464" spans="4:14" x14ac:dyDescent="0.25">
      <c r="D1464">
        <v>26110345</v>
      </c>
      <c r="E1464" t="s">
        <v>21902</v>
      </c>
      <c r="F1464" t="s">
        <v>21901</v>
      </c>
      <c r="G1464" t="s">
        <v>21900</v>
      </c>
      <c r="H1464" t="s">
        <v>3749</v>
      </c>
      <c r="I1464" t="s">
        <v>169</v>
      </c>
      <c r="J1464">
        <v>2016</v>
      </c>
      <c r="K1464" s="9">
        <v>42181</v>
      </c>
      <c r="N1464" t="s">
        <v>21899</v>
      </c>
    </row>
    <row r="1465" spans="4:14" x14ac:dyDescent="0.25">
      <c r="D1465">
        <v>28698987</v>
      </c>
      <c r="E1465" t="s">
        <v>21898</v>
      </c>
      <c r="F1465" t="s">
        <v>21897</v>
      </c>
      <c r="G1465" t="s">
        <v>21896</v>
      </c>
      <c r="H1465" t="s">
        <v>21895</v>
      </c>
      <c r="I1465" t="s">
        <v>205</v>
      </c>
      <c r="J1465">
        <v>2017</v>
      </c>
      <c r="K1465" s="9">
        <v>42929</v>
      </c>
      <c r="L1465" t="s">
        <v>21894</v>
      </c>
      <c r="N1465" t="s">
        <v>21893</v>
      </c>
    </row>
    <row r="1466" spans="4:14" x14ac:dyDescent="0.25">
      <c r="D1466">
        <v>40005465</v>
      </c>
      <c r="E1466" t="s">
        <v>26543</v>
      </c>
      <c r="F1466" t="s">
        <v>26542</v>
      </c>
      <c r="G1466" t="s">
        <v>26541</v>
      </c>
      <c r="H1466" t="s">
        <v>26540</v>
      </c>
      <c r="I1466" t="s">
        <v>50</v>
      </c>
      <c r="J1466">
        <v>2025</v>
      </c>
      <c r="K1466" s="9">
        <v>45714</v>
      </c>
      <c r="L1466" t="s">
        <v>26539</v>
      </c>
      <c r="N1466" t="s">
        <v>26538</v>
      </c>
    </row>
    <row r="1467" spans="4:14" x14ac:dyDescent="0.25">
      <c r="D1467">
        <v>37195348</v>
      </c>
      <c r="E1467" t="s">
        <v>21887</v>
      </c>
      <c r="F1467" t="s">
        <v>21886</v>
      </c>
      <c r="G1467" t="s">
        <v>21885</v>
      </c>
      <c r="H1467" t="s">
        <v>19541</v>
      </c>
      <c r="I1467" t="s">
        <v>18136</v>
      </c>
      <c r="J1467">
        <v>2023</v>
      </c>
      <c r="K1467" s="9">
        <v>45063</v>
      </c>
      <c r="N1467" t="s">
        <v>21884</v>
      </c>
    </row>
    <row r="1468" spans="4:14" x14ac:dyDescent="0.25">
      <c r="D1468">
        <v>30633334</v>
      </c>
      <c r="E1468" t="s">
        <v>21878</v>
      </c>
      <c r="F1468" t="s">
        <v>21877</v>
      </c>
      <c r="G1468" t="s">
        <v>21876</v>
      </c>
      <c r="H1468" t="s">
        <v>2596</v>
      </c>
      <c r="I1468" t="s">
        <v>455</v>
      </c>
      <c r="J1468">
        <v>2019</v>
      </c>
      <c r="K1468" s="9">
        <v>43477</v>
      </c>
      <c r="N1468" t="s">
        <v>21875</v>
      </c>
    </row>
    <row r="1469" spans="4:14" x14ac:dyDescent="0.25">
      <c r="D1469">
        <v>39069293</v>
      </c>
      <c r="E1469" t="s">
        <v>21892</v>
      </c>
      <c r="F1469" t="s">
        <v>21891</v>
      </c>
      <c r="G1469" t="s">
        <v>21890</v>
      </c>
      <c r="H1469" t="s">
        <v>21889</v>
      </c>
      <c r="I1469" t="s">
        <v>1960</v>
      </c>
      <c r="J1469">
        <v>2024</v>
      </c>
      <c r="K1469" s="9">
        <v>45501</v>
      </c>
      <c r="N1469" t="s">
        <v>21888</v>
      </c>
    </row>
    <row r="1470" spans="4:14" x14ac:dyDescent="0.25">
      <c r="D1470">
        <v>28375777</v>
      </c>
      <c r="E1470" t="s">
        <v>21883</v>
      </c>
      <c r="F1470" t="s">
        <v>21882</v>
      </c>
      <c r="G1470" t="s">
        <v>21881</v>
      </c>
      <c r="H1470" t="s">
        <v>21880</v>
      </c>
      <c r="I1470" t="s">
        <v>2003</v>
      </c>
      <c r="J1470">
        <v>2018</v>
      </c>
      <c r="K1470" s="9">
        <v>42830</v>
      </c>
      <c r="N1470" t="s">
        <v>21879</v>
      </c>
    </row>
    <row r="1471" spans="4:14" x14ac:dyDescent="0.25">
      <c r="D1471">
        <v>28821271</v>
      </c>
      <c r="E1471" t="s">
        <v>21874</v>
      </c>
      <c r="F1471" t="s">
        <v>21873</v>
      </c>
      <c r="G1471" t="s">
        <v>21872</v>
      </c>
      <c r="H1471" t="s">
        <v>21871</v>
      </c>
      <c r="I1471" t="s">
        <v>1983</v>
      </c>
      <c r="J1471">
        <v>2017</v>
      </c>
      <c r="K1471" s="9">
        <v>42967</v>
      </c>
      <c r="L1471" t="s">
        <v>21870</v>
      </c>
      <c r="N1471" t="s">
        <v>21869</v>
      </c>
    </row>
    <row r="1472" spans="4:14" x14ac:dyDescent="0.25">
      <c r="D1472">
        <v>39737837</v>
      </c>
      <c r="E1472" t="s">
        <v>21868</v>
      </c>
      <c r="F1472" t="s">
        <v>21867</v>
      </c>
      <c r="G1472" t="s">
        <v>21866</v>
      </c>
      <c r="H1472" t="s">
        <v>21865</v>
      </c>
      <c r="I1472" t="s">
        <v>1138</v>
      </c>
      <c r="J1472">
        <v>2025</v>
      </c>
      <c r="K1472" s="9">
        <v>45657</v>
      </c>
      <c r="N1472" t="s">
        <v>21864</v>
      </c>
    </row>
    <row r="1473" spans="4:14" x14ac:dyDescent="0.25">
      <c r="D1473">
        <v>33249320</v>
      </c>
      <c r="E1473" t="s">
        <v>21863</v>
      </c>
      <c r="F1473" t="s">
        <v>21862</v>
      </c>
      <c r="G1473" t="s">
        <v>21861</v>
      </c>
      <c r="H1473" t="s">
        <v>6766</v>
      </c>
      <c r="I1473" t="s">
        <v>10022</v>
      </c>
      <c r="J1473">
        <v>2021</v>
      </c>
      <c r="K1473" s="9">
        <v>44164</v>
      </c>
      <c r="N1473" t="s">
        <v>21860</v>
      </c>
    </row>
    <row r="1474" spans="4:14" x14ac:dyDescent="0.25">
      <c r="D1474">
        <v>27321627</v>
      </c>
      <c r="E1474" t="s">
        <v>21859</v>
      </c>
      <c r="F1474" t="s">
        <v>21858</v>
      </c>
      <c r="G1474" t="s">
        <v>21857</v>
      </c>
      <c r="H1474" t="s">
        <v>21856</v>
      </c>
      <c r="I1474" t="s">
        <v>4093</v>
      </c>
      <c r="J1474">
        <v>2016</v>
      </c>
      <c r="K1474" s="9">
        <v>42542</v>
      </c>
      <c r="N1474" t="s">
        <v>21855</v>
      </c>
    </row>
    <row r="1475" spans="4:14" x14ac:dyDescent="0.25">
      <c r="D1475">
        <v>26738470</v>
      </c>
      <c r="E1475" t="s">
        <v>21854</v>
      </c>
      <c r="F1475" t="s">
        <v>21853</v>
      </c>
      <c r="G1475" t="s">
        <v>21852</v>
      </c>
      <c r="H1475" t="s">
        <v>9601</v>
      </c>
      <c r="I1475" t="s">
        <v>162</v>
      </c>
      <c r="J1475">
        <v>2016</v>
      </c>
      <c r="K1475" s="9">
        <v>42377</v>
      </c>
      <c r="L1475" t="s">
        <v>21851</v>
      </c>
      <c r="N1475" t="s">
        <v>21850</v>
      </c>
    </row>
    <row r="1476" spans="4:14" x14ac:dyDescent="0.25">
      <c r="D1476">
        <v>31420735</v>
      </c>
      <c r="E1476" t="s">
        <v>21838</v>
      </c>
      <c r="F1476" t="s">
        <v>21837</v>
      </c>
      <c r="G1476" t="s">
        <v>21836</v>
      </c>
      <c r="H1476" t="s">
        <v>21835</v>
      </c>
      <c r="I1476" t="s">
        <v>205</v>
      </c>
      <c r="J1476">
        <v>2019</v>
      </c>
      <c r="K1476" s="9">
        <v>43695</v>
      </c>
      <c r="N1476" t="s">
        <v>21834</v>
      </c>
    </row>
    <row r="1477" spans="4:14" x14ac:dyDescent="0.25">
      <c r="D1477">
        <v>28288611</v>
      </c>
      <c r="E1477" t="s">
        <v>21849</v>
      </c>
      <c r="F1477" t="s">
        <v>21848</v>
      </c>
      <c r="G1477" t="s">
        <v>21847</v>
      </c>
      <c r="H1477" t="s">
        <v>21846</v>
      </c>
      <c r="I1477" t="s">
        <v>162</v>
      </c>
      <c r="J1477">
        <v>2017</v>
      </c>
      <c r="K1477" s="9">
        <v>42809</v>
      </c>
      <c r="L1477" t="s">
        <v>21845</v>
      </c>
      <c r="N1477" t="s">
        <v>21844</v>
      </c>
    </row>
    <row r="1478" spans="4:14" x14ac:dyDescent="0.25">
      <c r="D1478">
        <v>31961904</v>
      </c>
      <c r="E1478" t="s">
        <v>21833</v>
      </c>
      <c r="F1478" t="s">
        <v>21832</v>
      </c>
      <c r="G1478" t="s">
        <v>21831</v>
      </c>
      <c r="H1478" t="s">
        <v>21830</v>
      </c>
      <c r="I1478" t="s">
        <v>1234</v>
      </c>
      <c r="J1478">
        <v>2020</v>
      </c>
      <c r="K1478" s="9">
        <v>43852</v>
      </c>
      <c r="L1478" t="s">
        <v>21829</v>
      </c>
      <c r="N1478" t="s">
        <v>21828</v>
      </c>
    </row>
    <row r="1479" spans="4:14" x14ac:dyDescent="0.25">
      <c r="D1479">
        <v>30223046</v>
      </c>
      <c r="E1479" t="s">
        <v>21843</v>
      </c>
      <c r="F1479" t="s">
        <v>21842</v>
      </c>
      <c r="G1479" t="s">
        <v>21841</v>
      </c>
      <c r="H1479" t="s">
        <v>21840</v>
      </c>
      <c r="I1479" t="s">
        <v>603</v>
      </c>
      <c r="J1479">
        <v>2018</v>
      </c>
      <c r="K1479" s="9">
        <v>43361</v>
      </c>
      <c r="N1479" t="s">
        <v>21839</v>
      </c>
    </row>
    <row r="1480" spans="4:14" x14ac:dyDescent="0.25">
      <c r="D1480">
        <v>40100255</v>
      </c>
      <c r="E1480" t="s">
        <v>4414</v>
      </c>
      <c r="F1480" t="s">
        <v>4415</v>
      </c>
      <c r="G1480" t="s">
        <v>4416</v>
      </c>
      <c r="H1480" t="s">
        <v>4417</v>
      </c>
      <c r="I1480" t="s">
        <v>142</v>
      </c>
      <c r="J1480">
        <v>2025</v>
      </c>
      <c r="K1480" s="9">
        <v>45734</v>
      </c>
      <c r="L1480" t="s">
        <v>4418</v>
      </c>
      <c r="N1480" t="s">
        <v>4419</v>
      </c>
    </row>
    <row r="1481" spans="4:14" x14ac:dyDescent="0.25">
      <c r="D1481">
        <v>34817540</v>
      </c>
      <c r="E1481" t="s">
        <v>21823</v>
      </c>
      <c r="F1481" t="s">
        <v>21822</v>
      </c>
      <c r="G1481" t="s">
        <v>21821</v>
      </c>
      <c r="H1481" t="s">
        <v>21820</v>
      </c>
      <c r="I1481" t="s">
        <v>8655</v>
      </c>
      <c r="J1481">
        <v>2022</v>
      </c>
      <c r="K1481" s="9">
        <v>44524</v>
      </c>
      <c r="L1481" t="s">
        <v>21819</v>
      </c>
      <c r="N1481" t="s">
        <v>21818</v>
      </c>
    </row>
    <row r="1482" spans="4:14" x14ac:dyDescent="0.25">
      <c r="D1482">
        <v>34174326</v>
      </c>
      <c r="E1482" t="s">
        <v>21817</v>
      </c>
      <c r="F1482" t="s">
        <v>21816</v>
      </c>
      <c r="G1482" t="s">
        <v>21815</v>
      </c>
      <c r="H1482" t="s">
        <v>21814</v>
      </c>
      <c r="I1482" t="s">
        <v>1822</v>
      </c>
      <c r="J1482">
        <v>2021</v>
      </c>
      <c r="K1482" s="9">
        <v>44373</v>
      </c>
      <c r="N1482" t="s">
        <v>21813</v>
      </c>
    </row>
    <row r="1483" spans="4:14" x14ac:dyDescent="0.25">
      <c r="D1483">
        <v>32187150</v>
      </c>
      <c r="E1483" t="s">
        <v>21827</v>
      </c>
      <c r="F1483" t="s">
        <v>21826</v>
      </c>
      <c r="G1483" t="s">
        <v>21825</v>
      </c>
      <c r="H1483" t="s">
        <v>4112</v>
      </c>
      <c r="I1483" t="s">
        <v>169</v>
      </c>
      <c r="J1483">
        <v>2020</v>
      </c>
      <c r="K1483" s="9">
        <v>43909</v>
      </c>
      <c r="N1483" t="s">
        <v>21824</v>
      </c>
    </row>
    <row r="1484" spans="4:14" x14ac:dyDescent="0.25">
      <c r="D1484">
        <v>28251569</v>
      </c>
      <c r="E1484" t="s">
        <v>21807</v>
      </c>
      <c r="F1484" t="s">
        <v>21806</v>
      </c>
      <c r="G1484" t="s">
        <v>21805</v>
      </c>
      <c r="H1484" t="s">
        <v>21804</v>
      </c>
      <c r="I1484" t="s">
        <v>1166</v>
      </c>
      <c r="J1484">
        <v>2017</v>
      </c>
      <c r="K1484" s="9">
        <v>42797</v>
      </c>
      <c r="N1484" t="s">
        <v>21803</v>
      </c>
    </row>
    <row r="1485" spans="4:14" x14ac:dyDescent="0.25">
      <c r="D1485">
        <v>38768010</v>
      </c>
      <c r="E1485" t="s">
        <v>21812</v>
      </c>
      <c r="F1485" t="s">
        <v>21811</v>
      </c>
      <c r="G1485" t="s">
        <v>21810</v>
      </c>
      <c r="H1485" t="s">
        <v>21809</v>
      </c>
      <c r="I1485" t="s">
        <v>285</v>
      </c>
      <c r="J1485">
        <v>2024</v>
      </c>
      <c r="K1485" s="9">
        <v>45432</v>
      </c>
      <c r="N1485" t="s">
        <v>21808</v>
      </c>
    </row>
    <row r="1486" spans="4:14" x14ac:dyDescent="0.25">
      <c r="D1486">
        <v>30176281</v>
      </c>
      <c r="E1486" t="s">
        <v>21802</v>
      </c>
      <c r="F1486" t="s">
        <v>21801</v>
      </c>
      <c r="G1486" t="s">
        <v>21800</v>
      </c>
      <c r="H1486" t="s">
        <v>21799</v>
      </c>
      <c r="I1486" t="s">
        <v>603</v>
      </c>
      <c r="J1486">
        <v>2019</v>
      </c>
      <c r="K1486" s="9">
        <v>43347</v>
      </c>
      <c r="N1486" t="s">
        <v>21798</v>
      </c>
    </row>
    <row r="1487" spans="4:14" x14ac:dyDescent="0.25">
      <c r="D1487">
        <v>32841300</v>
      </c>
      <c r="E1487" t="s">
        <v>21797</v>
      </c>
      <c r="F1487" t="s">
        <v>21796</v>
      </c>
      <c r="G1487" t="s">
        <v>21795</v>
      </c>
      <c r="H1487" t="s">
        <v>21794</v>
      </c>
      <c r="I1487" t="s">
        <v>1234</v>
      </c>
      <c r="J1487">
        <v>2020</v>
      </c>
      <c r="K1487" s="9">
        <v>44069</v>
      </c>
      <c r="L1487" t="s">
        <v>21793</v>
      </c>
      <c r="N1487" t="s">
        <v>21792</v>
      </c>
    </row>
    <row r="1488" spans="4:14" x14ac:dyDescent="0.25">
      <c r="D1488">
        <v>32296223</v>
      </c>
      <c r="E1488" t="s">
        <v>21791</v>
      </c>
      <c r="F1488" t="s">
        <v>21790</v>
      </c>
      <c r="G1488" t="s">
        <v>21789</v>
      </c>
      <c r="H1488" t="s">
        <v>21788</v>
      </c>
      <c r="I1488" t="s">
        <v>4063</v>
      </c>
      <c r="J1488">
        <v>2020</v>
      </c>
      <c r="K1488" s="9">
        <v>43938</v>
      </c>
      <c r="N1488" t="s">
        <v>21787</v>
      </c>
    </row>
    <row r="1489" spans="4:14" x14ac:dyDescent="0.25">
      <c r="D1489">
        <v>29898035</v>
      </c>
      <c r="E1489" t="s">
        <v>21781</v>
      </c>
      <c r="F1489" t="s">
        <v>21780</v>
      </c>
      <c r="G1489" t="s">
        <v>21779</v>
      </c>
      <c r="H1489" t="s">
        <v>20651</v>
      </c>
      <c r="I1489" t="s">
        <v>1948</v>
      </c>
      <c r="J1489">
        <v>2018</v>
      </c>
      <c r="K1489" s="9">
        <v>43265</v>
      </c>
      <c r="L1489" t="s">
        <v>21778</v>
      </c>
      <c r="N1489" t="s">
        <v>21777</v>
      </c>
    </row>
    <row r="1490" spans="4:14" x14ac:dyDescent="0.25">
      <c r="D1490">
        <v>33394894</v>
      </c>
      <c r="E1490" t="s">
        <v>21786</v>
      </c>
      <c r="F1490" t="s">
        <v>21785</v>
      </c>
      <c r="G1490" t="s">
        <v>21784</v>
      </c>
      <c r="H1490" t="s">
        <v>21783</v>
      </c>
      <c r="I1490" t="s">
        <v>169</v>
      </c>
      <c r="J1490">
        <v>2021</v>
      </c>
      <c r="K1490" s="9">
        <v>44200</v>
      </c>
      <c r="N1490" t="s">
        <v>21782</v>
      </c>
    </row>
    <row r="1491" spans="4:14" x14ac:dyDescent="0.25">
      <c r="D1491">
        <v>31736406</v>
      </c>
      <c r="E1491" t="s">
        <v>21770</v>
      </c>
      <c r="F1491" t="s">
        <v>21769</v>
      </c>
      <c r="G1491" t="s">
        <v>21768</v>
      </c>
      <c r="H1491" t="s">
        <v>21767</v>
      </c>
      <c r="I1491" t="s">
        <v>13684</v>
      </c>
      <c r="J1491">
        <v>2020</v>
      </c>
      <c r="K1491" s="9">
        <v>43788</v>
      </c>
      <c r="N1491" t="s">
        <v>21766</v>
      </c>
    </row>
    <row r="1492" spans="4:14" x14ac:dyDescent="0.25">
      <c r="D1492">
        <v>27801598</v>
      </c>
      <c r="E1492" t="s">
        <v>21765</v>
      </c>
      <c r="F1492" t="s">
        <v>21764</v>
      </c>
      <c r="G1492" t="s">
        <v>21763</v>
      </c>
      <c r="H1492" t="s">
        <v>21762</v>
      </c>
      <c r="I1492" t="s">
        <v>659</v>
      </c>
      <c r="J1492">
        <v>2016</v>
      </c>
      <c r="K1492" s="9">
        <v>42682</v>
      </c>
      <c r="N1492" t="s">
        <v>21761</v>
      </c>
    </row>
    <row r="1493" spans="4:14" x14ac:dyDescent="0.25">
      <c r="D1493">
        <v>29431561</v>
      </c>
      <c r="E1493" t="s">
        <v>21760</v>
      </c>
      <c r="F1493" t="s">
        <v>21759</v>
      </c>
      <c r="G1493" t="s">
        <v>21758</v>
      </c>
      <c r="H1493" t="s">
        <v>21757</v>
      </c>
      <c r="I1493" t="s">
        <v>1323</v>
      </c>
      <c r="J1493">
        <v>2018</v>
      </c>
      <c r="K1493" s="9">
        <v>43144</v>
      </c>
      <c r="N1493" t="s">
        <v>21756</v>
      </c>
    </row>
    <row r="1494" spans="4:14" x14ac:dyDescent="0.25">
      <c r="D1494">
        <v>31557380</v>
      </c>
      <c r="E1494" t="s">
        <v>1044</v>
      </c>
      <c r="F1494" t="s">
        <v>1045</v>
      </c>
      <c r="G1494" t="s">
        <v>1046</v>
      </c>
      <c r="H1494" t="s">
        <v>1047</v>
      </c>
      <c r="I1494" t="s">
        <v>1048</v>
      </c>
      <c r="J1494">
        <v>2019</v>
      </c>
      <c r="K1494" s="9">
        <v>43735</v>
      </c>
      <c r="L1494" t="s">
        <v>1049</v>
      </c>
      <c r="N1494" t="s">
        <v>1050</v>
      </c>
    </row>
    <row r="1495" spans="4:14" x14ac:dyDescent="0.25">
      <c r="D1495">
        <v>34062828</v>
      </c>
      <c r="E1495" t="s">
        <v>21745</v>
      </c>
      <c r="F1495" t="s">
        <v>21744</v>
      </c>
      <c r="G1495" t="s">
        <v>21743</v>
      </c>
      <c r="H1495" t="s">
        <v>21742</v>
      </c>
      <c r="I1495" t="s">
        <v>192</v>
      </c>
      <c r="J1495">
        <v>2021</v>
      </c>
      <c r="K1495" s="9">
        <v>44349</v>
      </c>
      <c r="L1495" t="s">
        <v>21741</v>
      </c>
      <c r="N1495" t="s">
        <v>21740</v>
      </c>
    </row>
    <row r="1496" spans="4:14" x14ac:dyDescent="0.25">
      <c r="D1496">
        <v>32037784</v>
      </c>
      <c r="E1496" t="s">
        <v>21739</v>
      </c>
      <c r="F1496" t="s">
        <v>21738</v>
      </c>
      <c r="G1496" t="s">
        <v>21737</v>
      </c>
      <c r="H1496" t="s">
        <v>19444</v>
      </c>
      <c r="I1496" t="s">
        <v>746</v>
      </c>
      <c r="J1496">
        <v>2020</v>
      </c>
      <c r="K1496" s="9">
        <v>43872</v>
      </c>
      <c r="N1496" t="s">
        <v>21736</v>
      </c>
    </row>
    <row r="1497" spans="4:14" x14ac:dyDescent="0.25">
      <c r="D1497">
        <v>39089392</v>
      </c>
      <c r="E1497" t="s">
        <v>21749</v>
      </c>
      <c r="F1497" t="s">
        <v>21748</v>
      </c>
      <c r="G1497" t="s">
        <v>21747</v>
      </c>
      <c r="H1497" t="s">
        <v>11166</v>
      </c>
      <c r="I1497" t="s">
        <v>11165</v>
      </c>
      <c r="J1497">
        <v>2024</v>
      </c>
      <c r="K1497" s="9">
        <v>45505</v>
      </c>
      <c r="N1497" t="s">
        <v>21746</v>
      </c>
    </row>
    <row r="1498" spans="4:14" x14ac:dyDescent="0.25">
      <c r="D1498">
        <v>31145383</v>
      </c>
      <c r="E1498" t="s">
        <v>21735</v>
      </c>
      <c r="F1498" t="s">
        <v>21734</v>
      </c>
      <c r="G1498" t="s">
        <v>21733</v>
      </c>
      <c r="H1498" t="s">
        <v>18584</v>
      </c>
      <c r="I1498" t="s">
        <v>169</v>
      </c>
      <c r="J1498">
        <v>2021</v>
      </c>
      <c r="K1498" s="9">
        <v>43616</v>
      </c>
      <c r="N1498" t="s">
        <v>21732</v>
      </c>
    </row>
    <row r="1499" spans="4:14" x14ac:dyDescent="0.25">
      <c r="D1499">
        <v>32141273</v>
      </c>
      <c r="E1499" t="s">
        <v>21725</v>
      </c>
      <c r="F1499" t="s">
        <v>21724</v>
      </c>
      <c r="G1499" t="s">
        <v>21723</v>
      </c>
      <c r="H1499" t="s">
        <v>21722</v>
      </c>
      <c r="I1499" t="s">
        <v>746</v>
      </c>
      <c r="J1499">
        <v>2020</v>
      </c>
      <c r="K1499" s="9">
        <v>43897</v>
      </c>
      <c r="N1499" t="s">
        <v>21721</v>
      </c>
    </row>
    <row r="1500" spans="4:14" x14ac:dyDescent="0.25">
      <c r="D1500">
        <v>31468106</v>
      </c>
      <c r="E1500" t="s">
        <v>21731</v>
      </c>
      <c r="F1500" t="s">
        <v>21730</v>
      </c>
      <c r="G1500" t="s">
        <v>21729</v>
      </c>
      <c r="H1500" t="s">
        <v>21728</v>
      </c>
      <c r="I1500" t="s">
        <v>15</v>
      </c>
      <c r="J1500">
        <v>2019</v>
      </c>
      <c r="K1500" s="9">
        <v>43708</v>
      </c>
      <c r="L1500" t="s">
        <v>21727</v>
      </c>
      <c r="N1500" t="s">
        <v>21726</v>
      </c>
    </row>
    <row r="1501" spans="4:14" x14ac:dyDescent="0.25">
      <c r="D1501">
        <v>40296068</v>
      </c>
      <c r="E1501" t="s">
        <v>21720</v>
      </c>
      <c r="F1501" t="s">
        <v>21719</v>
      </c>
      <c r="G1501" t="s">
        <v>21718</v>
      </c>
      <c r="H1501" t="s">
        <v>21717</v>
      </c>
      <c r="I1501" t="s">
        <v>4277</v>
      </c>
      <c r="J1501">
        <v>2025</v>
      </c>
      <c r="K1501" s="9">
        <v>45775</v>
      </c>
      <c r="N1501" t="s">
        <v>21716</v>
      </c>
    </row>
    <row r="1502" spans="4:14" x14ac:dyDescent="0.25">
      <c r="D1502">
        <v>38897226</v>
      </c>
      <c r="E1502" t="s">
        <v>21715</v>
      </c>
      <c r="F1502" t="s">
        <v>21714</v>
      </c>
      <c r="G1502" t="s">
        <v>21713</v>
      </c>
      <c r="H1502" t="s">
        <v>21712</v>
      </c>
      <c r="I1502" t="s">
        <v>332</v>
      </c>
      <c r="J1502">
        <v>2024</v>
      </c>
      <c r="K1502" s="9">
        <v>45462</v>
      </c>
      <c r="N1502" t="s">
        <v>21711</v>
      </c>
    </row>
    <row r="1503" spans="4:14" x14ac:dyDescent="0.25">
      <c r="D1503">
        <v>27762041</v>
      </c>
      <c r="E1503" t="s">
        <v>21710</v>
      </c>
      <c r="F1503" t="s">
        <v>21709</v>
      </c>
      <c r="G1503" t="s">
        <v>21708</v>
      </c>
      <c r="H1503" t="s">
        <v>21707</v>
      </c>
      <c r="I1503" t="s">
        <v>1138</v>
      </c>
      <c r="J1503">
        <v>2018</v>
      </c>
      <c r="K1503" s="9">
        <v>42664</v>
      </c>
      <c r="N1503" t="s">
        <v>21706</v>
      </c>
    </row>
    <row r="1504" spans="4:14" x14ac:dyDescent="0.25">
      <c r="D1504">
        <v>32678132</v>
      </c>
      <c r="E1504" t="s">
        <v>26177</v>
      </c>
      <c r="F1504" t="s">
        <v>26176</v>
      </c>
      <c r="G1504" t="s">
        <v>26175</v>
      </c>
      <c r="H1504" t="s">
        <v>16824</v>
      </c>
      <c r="I1504" t="s">
        <v>43</v>
      </c>
      <c r="J1504">
        <v>2020</v>
      </c>
      <c r="K1504" s="9">
        <v>44030</v>
      </c>
      <c r="L1504" t="s">
        <v>26174</v>
      </c>
      <c r="N1504" t="s">
        <v>26173</v>
      </c>
    </row>
    <row r="1505" spans="4:14" x14ac:dyDescent="0.25">
      <c r="D1505">
        <v>29656500</v>
      </c>
      <c r="E1505" t="s">
        <v>1550</v>
      </c>
      <c r="F1505" t="s">
        <v>1551</v>
      </c>
      <c r="G1505" t="s">
        <v>1552</v>
      </c>
      <c r="H1505" t="s">
        <v>1553</v>
      </c>
      <c r="I1505" t="s">
        <v>1554</v>
      </c>
      <c r="J1505">
        <v>2018</v>
      </c>
      <c r="K1505" s="9">
        <v>43206</v>
      </c>
      <c r="N1505" t="s">
        <v>1555</v>
      </c>
    </row>
    <row r="1506" spans="4:14" x14ac:dyDescent="0.25">
      <c r="D1506">
        <v>31642352</v>
      </c>
      <c r="E1506" t="s">
        <v>4393</v>
      </c>
      <c r="F1506" t="s">
        <v>4394</v>
      </c>
      <c r="G1506" t="s">
        <v>4395</v>
      </c>
      <c r="H1506" t="s">
        <v>4396</v>
      </c>
      <c r="I1506" t="s">
        <v>2602</v>
      </c>
      <c r="J1506">
        <v>2020</v>
      </c>
      <c r="K1506" s="9">
        <v>43762</v>
      </c>
      <c r="N1506" t="s">
        <v>4397</v>
      </c>
    </row>
    <row r="1507" spans="4:14" x14ac:dyDescent="0.25">
      <c r="D1507">
        <v>28713486</v>
      </c>
      <c r="E1507" t="s">
        <v>21699</v>
      </c>
      <c r="F1507" t="s">
        <v>21698</v>
      </c>
      <c r="G1507" t="s">
        <v>21697</v>
      </c>
      <c r="H1507" t="s">
        <v>21696</v>
      </c>
      <c r="I1507" t="s">
        <v>11155</v>
      </c>
      <c r="J1507">
        <v>2017</v>
      </c>
      <c r="K1507" s="9">
        <v>42934</v>
      </c>
      <c r="L1507" t="s">
        <v>21695</v>
      </c>
      <c r="N1507" t="s">
        <v>21694</v>
      </c>
    </row>
    <row r="1508" spans="4:14" x14ac:dyDescent="0.25">
      <c r="D1508">
        <v>40362749</v>
      </c>
      <c r="E1508" t="s">
        <v>26472</v>
      </c>
      <c r="F1508" t="s">
        <v>26471</v>
      </c>
      <c r="G1508" t="s">
        <v>26470</v>
      </c>
      <c r="H1508" t="s">
        <v>10691</v>
      </c>
      <c r="I1508" t="s">
        <v>192</v>
      </c>
      <c r="J1508">
        <v>2025</v>
      </c>
      <c r="K1508" s="9">
        <v>45791</v>
      </c>
      <c r="L1508" t="s">
        <v>26469</v>
      </c>
      <c r="N1508" t="s">
        <v>26468</v>
      </c>
    </row>
    <row r="1509" spans="4:14" x14ac:dyDescent="0.25">
      <c r="D1509">
        <v>32705925</v>
      </c>
      <c r="E1509" t="s">
        <v>3201</v>
      </c>
      <c r="F1509" t="s">
        <v>3202</v>
      </c>
      <c r="G1509" t="s">
        <v>3203</v>
      </c>
      <c r="H1509" t="s">
        <v>3204</v>
      </c>
      <c r="I1509" t="s">
        <v>76</v>
      </c>
      <c r="J1509">
        <v>2021</v>
      </c>
      <c r="K1509" s="9">
        <v>44037</v>
      </c>
      <c r="N1509" t="s">
        <v>3205</v>
      </c>
    </row>
    <row r="1510" spans="4:14" x14ac:dyDescent="0.25">
      <c r="D1510">
        <v>27097736</v>
      </c>
      <c r="E1510" t="s">
        <v>21693</v>
      </c>
      <c r="F1510" t="s">
        <v>21692</v>
      </c>
      <c r="G1510" t="s">
        <v>21691</v>
      </c>
      <c r="H1510" t="s">
        <v>18283</v>
      </c>
      <c r="I1510" t="s">
        <v>790</v>
      </c>
      <c r="J1510">
        <v>2016</v>
      </c>
      <c r="K1510" s="9">
        <v>42482</v>
      </c>
      <c r="N1510" t="s">
        <v>21690</v>
      </c>
    </row>
    <row r="1511" spans="4:14" x14ac:dyDescent="0.25">
      <c r="D1511">
        <v>29143570</v>
      </c>
      <c r="E1511" t="s">
        <v>21683</v>
      </c>
      <c r="F1511" t="s">
        <v>21570</v>
      </c>
      <c r="G1511" t="s">
        <v>21682</v>
      </c>
      <c r="H1511" t="s">
        <v>3849</v>
      </c>
      <c r="I1511" t="s">
        <v>1241</v>
      </c>
      <c r="J1511">
        <v>2018</v>
      </c>
      <c r="K1511" s="9">
        <v>43056</v>
      </c>
      <c r="N1511" t="s">
        <v>21681</v>
      </c>
    </row>
    <row r="1512" spans="4:14" x14ac:dyDescent="0.25">
      <c r="D1512">
        <v>39400844</v>
      </c>
      <c r="E1512" t="s">
        <v>21689</v>
      </c>
      <c r="F1512" t="s">
        <v>21688</v>
      </c>
      <c r="G1512" t="s">
        <v>21687</v>
      </c>
      <c r="H1512" t="s">
        <v>21686</v>
      </c>
      <c r="I1512" t="s">
        <v>21685</v>
      </c>
      <c r="J1512">
        <v>2024</v>
      </c>
      <c r="K1512" s="9">
        <v>45579</v>
      </c>
      <c r="N1512" t="s">
        <v>21684</v>
      </c>
    </row>
    <row r="1513" spans="4:14" x14ac:dyDescent="0.25">
      <c r="D1513">
        <v>35305276</v>
      </c>
      <c r="E1513" t="s">
        <v>21680</v>
      </c>
      <c r="F1513" t="s">
        <v>21679</v>
      </c>
      <c r="G1513" t="s">
        <v>21678</v>
      </c>
      <c r="H1513" t="s">
        <v>21677</v>
      </c>
      <c r="I1513" t="s">
        <v>109</v>
      </c>
      <c r="J1513">
        <v>2022</v>
      </c>
      <c r="K1513" s="9">
        <v>44639</v>
      </c>
      <c r="L1513" t="s">
        <v>21676</v>
      </c>
      <c r="N1513" t="s">
        <v>21675</v>
      </c>
    </row>
    <row r="1514" spans="4:14" x14ac:dyDescent="0.25">
      <c r="D1514">
        <v>32633646</v>
      </c>
      <c r="E1514" t="s">
        <v>21669</v>
      </c>
      <c r="F1514" t="s">
        <v>21668</v>
      </c>
      <c r="G1514" t="s">
        <v>21667</v>
      </c>
      <c r="H1514" t="s">
        <v>21666</v>
      </c>
      <c r="I1514" t="s">
        <v>839</v>
      </c>
      <c r="J1514">
        <v>2021</v>
      </c>
      <c r="K1514" s="9">
        <v>44020</v>
      </c>
      <c r="N1514" t="s">
        <v>21665</v>
      </c>
    </row>
    <row r="1515" spans="4:14" x14ac:dyDescent="0.25">
      <c r="D1515">
        <v>35761105</v>
      </c>
      <c r="E1515" t="s">
        <v>21674</v>
      </c>
      <c r="F1515" t="s">
        <v>21673</v>
      </c>
      <c r="G1515" t="s">
        <v>21672</v>
      </c>
      <c r="H1515" t="s">
        <v>21671</v>
      </c>
      <c r="I1515" t="s">
        <v>205</v>
      </c>
      <c r="J1515">
        <v>2022</v>
      </c>
      <c r="K1515" s="9">
        <v>44739</v>
      </c>
      <c r="N1515" t="s">
        <v>21670</v>
      </c>
    </row>
    <row r="1516" spans="4:14" x14ac:dyDescent="0.25">
      <c r="D1516">
        <v>27430755</v>
      </c>
      <c r="E1516" t="s">
        <v>21664</v>
      </c>
      <c r="F1516" t="s">
        <v>21663</v>
      </c>
      <c r="G1516" t="s">
        <v>21662</v>
      </c>
      <c r="H1516" t="s">
        <v>2065</v>
      </c>
      <c r="I1516" t="s">
        <v>4237</v>
      </c>
      <c r="J1516">
        <v>2016</v>
      </c>
      <c r="K1516" s="9">
        <v>42571</v>
      </c>
      <c r="L1516" t="s">
        <v>21661</v>
      </c>
      <c r="N1516" t="s">
        <v>21660</v>
      </c>
    </row>
    <row r="1517" spans="4:14" x14ac:dyDescent="0.25">
      <c r="D1517">
        <v>29722250</v>
      </c>
      <c r="E1517" t="s">
        <v>21659</v>
      </c>
      <c r="F1517" t="s">
        <v>21658</v>
      </c>
      <c r="G1517" t="s">
        <v>21657</v>
      </c>
      <c r="H1517" t="s">
        <v>21656</v>
      </c>
      <c r="I1517" t="s">
        <v>746</v>
      </c>
      <c r="J1517">
        <v>2019</v>
      </c>
      <c r="K1517" s="9">
        <v>43224</v>
      </c>
      <c r="N1517" t="s">
        <v>21655</v>
      </c>
    </row>
    <row r="1518" spans="4:14" x14ac:dyDescent="0.25">
      <c r="D1518">
        <v>39764722</v>
      </c>
      <c r="E1518" t="s">
        <v>680</v>
      </c>
      <c r="F1518" t="s">
        <v>681</v>
      </c>
      <c r="G1518" t="s">
        <v>682</v>
      </c>
      <c r="H1518" t="s">
        <v>683</v>
      </c>
      <c r="I1518" t="s">
        <v>684</v>
      </c>
      <c r="J1518">
        <v>2025</v>
      </c>
      <c r="K1518" s="9">
        <v>45664</v>
      </c>
      <c r="N1518" t="s">
        <v>685</v>
      </c>
    </row>
    <row r="1519" spans="4:14" x14ac:dyDescent="0.25">
      <c r="D1519">
        <v>29975125</v>
      </c>
      <c r="E1519" t="s">
        <v>21654</v>
      </c>
      <c r="F1519" t="s">
        <v>21653</v>
      </c>
      <c r="G1519" t="s">
        <v>21652</v>
      </c>
      <c r="H1519" t="s">
        <v>21651</v>
      </c>
      <c r="I1519" t="s">
        <v>5664</v>
      </c>
      <c r="J1519">
        <v>2018</v>
      </c>
      <c r="K1519" s="9">
        <v>43287</v>
      </c>
      <c r="N1519" t="s">
        <v>21650</v>
      </c>
    </row>
    <row r="1520" spans="4:14" x14ac:dyDescent="0.25">
      <c r="D1520">
        <v>39570948</v>
      </c>
      <c r="E1520" t="s">
        <v>21649</v>
      </c>
      <c r="F1520" t="s">
        <v>21648</v>
      </c>
      <c r="G1520" t="s">
        <v>21647</v>
      </c>
      <c r="H1520" t="s">
        <v>21646</v>
      </c>
      <c r="I1520" t="s">
        <v>1234</v>
      </c>
      <c r="J1520">
        <v>2024</v>
      </c>
      <c r="K1520" s="9">
        <v>45617</v>
      </c>
      <c r="L1520" t="s">
        <v>21645</v>
      </c>
      <c r="N1520" t="s">
        <v>21644</v>
      </c>
    </row>
    <row r="1521" spans="4:14" x14ac:dyDescent="0.25">
      <c r="D1521">
        <v>26211531</v>
      </c>
      <c r="E1521" t="s">
        <v>21638</v>
      </c>
      <c r="F1521" t="s">
        <v>21637</v>
      </c>
      <c r="G1521" t="s">
        <v>21636</v>
      </c>
      <c r="H1521" t="s">
        <v>21635</v>
      </c>
      <c r="I1521" t="s">
        <v>746</v>
      </c>
      <c r="J1521">
        <v>2016</v>
      </c>
      <c r="K1521" s="9">
        <v>42213</v>
      </c>
    </row>
    <row r="1522" spans="4:14" x14ac:dyDescent="0.25">
      <c r="D1522">
        <v>38061437</v>
      </c>
      <c r="E1522" t="s">
        <v>21643</v>
      </c>
      <c r="F1522" t="s">
        <v>21642</v>
      </c>
      <c r="G1522" t="s">
        <v>21641</v>
      </c>
      <c r="H1522" t="s">
        <v>21640</v>
      </c>
      <c r="I1522" t="s">
        <v>603</v>
      </c>
      <c r="J1522">
        <v>2024</v>
      </c>
      <c r="K1522" s="9">
        <v>45267</v>
      </c>
      <c r="N1522" t="s">
        <v>21639</v>
      </c>
    </row>
    <row r="1523" spans="4:14" x14ac:dyDescent="0.25">
      <c r="D1523">
        <v>34735310</v>
      </c>
      <c r="E1523" t="s">
        <v>21634</v>
      </c>
      <c r="F1523" t="s">
        <v>21633</v>
      </c>
      <c r="G1523" t="s">
        <v>21632</v>
      </c>
      <c r="H1523" t="s">
        <v>12529</v>
      </c>
      <c r="I1523" t="s">
        <v>839</v>
      </c>
      <c r="J1523">
        <v>2022</v>
      </c>
      <c r="K1523" s="9">
        <v>44504</v>
      </c>
      <c r="N1523" t="s">
        <v>21631</v>
      </c>
    </row>
    <row r="1524" spans="4:14" x14ac:dyDescent="0.25">
      <c r="D1524">
        <v>30427251</v>
      </c>
      <c r="E1524" t="s">
        <v>21630</v>
      </c>
      <c r="F1524" t="s">
        <v>21629</v>
      </c>
      <c r="G1524" t="s">
        <v>21628</v>
      </c>
      <c r="H1524" t="s">
        <v>21627</v>
      </c>
      <c r="I1524" t="s">
        <v>875</v>
      </c>
      <c r="J1524">
        <v>2019</v>
      </c>
      <c r="K1524" s="9">
        <v>43419</v>
      </c>
      <c r="N1524" t="s">
        <v>21626</v>
      </c>
    </row>
    <row r="1525" spans="4:14" x14ac:dyDescent="0.25">
      <c r="D1525">
        <v>32215272</v>
      </c>
      <c r="E1525" t="s">
        <v>21625</v>
      </c>
      <c r="F1525" t="s">
        <v>21624</v>
      </c>
      <c r="G1525" t="s">
        <v>21623</v>
      </c>
      <c r="H1525" t="s">
        <v>21622</v>
      </c>
      <c r="I1525" t="s">
        <v>6200</v>
      </c>
      <c r="J1525">
        <v>2020</v>
      </c>
      <c r="K1525" s="9">
        <v>43918</v>
      </c>
      <c r="L1525" t="s">
        <v>21621</v>
      </c>
      <c r="N1525" t="s">
        <v>21620</v>
      </c>
    </row>
    <row r="1526" spans="4:14" x14ac:dyDescent="0.25">
      <c r="D1526">
        <v>31935136</v>
      </c>
      <c r="E1526" t="s">
        <v>3529</v>
      </c>
      <c r="F1526" t="s">
        <v>3530</v>
      </c>
      <c r="G1526" t="s">
        <v>3531</v>
      </c>
      <c r="H1526" t="s">
        <v>3532</v>
      </c>
      <c r="I1526" t="s">
        <v>30</v>
      </c>
      <c r="J1526">
        <v>2020</v>
      </c>
      <c r="K1526" s="9">
        <v>43845</v>
      </c>
      <c r="L1526" t="s">
        <v>3533</v>
      </c>
      <c r="N1526" t="s">
        <v>3534</v>
      </c>
    </row>
    <row r="1527" spans="4:14" x14ac:dyDescent="0.25">
      <c r="D1527">
        <v>40156343</v>
      </c>
      <c r="E1527" t="s">
        <v>21609</v>
      </c>
      <c r="F1527" t="s">
        <v>21608</v>
      </c>
      <c r="G1527" t="s">
        <v>21607</v>
      </c>
      <c r="H1527" t="s">
        <v>21606</v>
      </c>
      <c r="I1527" t="s">
        <v>7681</v>
      </c>
      <c r="J1527">
        <v>2025</v>
      </c>
      <c r="K1527" s="9">
        <v>45745</v>
      </c>
      <c r="N1527" t="s">
        <v>21605</v>
      </c>
    </row>
    <row r="1528" spans="4:14" x14ac:dyDescent="0.25">
      <c r="D1528">
        <v>29730331</v>
      </c>
      <c r="E1528" t="s">
        <v>21604</v>
      </c>
      <c r="F1528" t="s">
        <v>21603</v>
      </c>
      <c r="G1528" t="s">
        <v>21602</v>
      </c>
      <c r="H1528" t="s">
        <v>21527</v>
      </c>
      <c r="I1528" t="s">
        <v>603</v>
      </c>
      <c r="J1528">
        <v>2018</v>
      </c>
      <c r="K1528" s="9">
        <v>43227</v>
      </c>
      <c r="N1528" t="s">
        <v>21601</v>
      </c>
    </row>
    <row r="1529" spans="4:14" x14ac:dyDescent="0.25">
      <c r="D1529">
        <v>26656773</v>
      </c>
      <c r="E1529" t="s">
        <v>21596</v>
      </c>
      <c r="F1529" t="s">
        <v>21595</v>
      </c>
      <c r="G1529" t="s">
        <v>21594</v>
      </c>
      <c r="H1529" t="s">
        <v>21593</v>
      </c>
      <c r="I1529" t="s">
        <v>285</v>
      </c>
      <c r="J1529">
        <v>2016</v>
      </c>
      <c r="K1529" s="9">
        <v>42353</v>
      </c>
      <c r="N1529" t="s">
        <v>21592</v>
      </c>
    </row>
    <row r="1530" spans="4:14" x14ac:dyDescent="0.25">
      <c r="D1530">
        <v>26901242</v>
      </c>
      <c r="E1530" t="s">
        <v>21591</v>
      </c>
      <c r="F1530" t="s">
        <v>21590</v>
      </c>
      <c r="G1530" t="s">
        <v>21589</v>
      </c>
      <c r="H1530" t="s">
        <v>6340</v>
      </c>
      <c r="I1530" t="s">
        <v>3353</v>
      </c>
      <c r="J1530">
        <v>2016</v>
      </c>
      <c r="K1530" s="9">
        <v>42423</v>
      </c>
      <c r="N1530" t="s">
        <v>21588</v>
      </c>
    </row>
    <row r="1531" spans="4:14" x14ac:dyDescent="0.25">
      <c r="D1531">
        <v>29049901</v>
      </c>
      <c r="E1531" t="s">
        <v>21581</v>
      </c>
      <c r="F1531" t="s">
        <v>21580</v>
      </c>
      <c r="G1531" t="s">
        <v>21579</v>
      </c>
      <c r="H1531" t="s">
        <v>21578</v>
      </c>
      <c r="I1531" t="s">
        <v>21577</v>
      </c>
      <c r="J1531">
        <v>2017</v>
      </c>
      <c r="K1531" s="9">
        <v>43028</v>
      </c>
      <c r="N1531" t="s">
        <v>21576</v>
      </c>
    </row>
    <row r="1532" spans="4:14" x14ac:dyDescent="0.25">
      <c r="D1532">
        <v>25357149</v>
      </c>
      <c r="E1532" t="s">
        <v>21600</v>
      </c>
      <c r="F1532" t="s">
        <v>21599</v>
      </c>
      <c r="G1532" t="s">
        <v>21598</v>
      </c>
      <c r="H1532" t="s">
        <v>20724</v>
      </c>
      <c r="I1532" t="s">
        <v>833</v>
      </c>
      <c r="J1532">
        <v>2015</v>
      </c>
      <c r="K1532" s="9">
        <v>41943</v>
      </c>
      <c r="N1532" t="s">
        <v>21597</v>
      </c>
    </row>
    <row r="1533" spans="4:14" x14ac:dyDescent="0.25">
      <c r="D1533">
        <v>36136596</v>
      </c>
      <c r="E1533" t="s">
        <v>21575</v>
      </c>
      <c r="F1533" t="s">
        <v>21574</v>
      </c>
      <c r="G1533" t="s">
        <v>21573</v>
      </c>
      <c r="H1533" t="s">
        <v>18890</v>
      </c>
      <c r="I1533" t="s">
        <v>285</v>
      </c>
      <c r="J1533">
        <v>2022</v>
      </c>
      <c r="K1533" s="9">
        <v>44826</v>
      </c>
      <c r="N1533" t="s">
        <v>21572</v>
      </c>
    </row>
    <row r="1534" spans="4:14" x14ac:dyDescent="0.25">
      <c r="D1534">
        <v>28441958</v>
      </c>
      <c r="E1534" t="s">
        <v>4078</v>
      </c>
      <c r="F1534" t="s">
        <v>4079</v>
      </c>
      <c r="G1534" t="s">
        <v>4080</v>
      </c>
      <c r="H1534" t="s">
        <v>4081</v>
      </c>
      <c r="I1534" t="s">
        <v>1983</v>
      </c>
      <c r="J1534">
        <v>2017</v>
      </c>
      <c r="K1534" s="9">
        <v>42852</v>
      </c>
      <c r="L1534" t="s">
        <v>4082</v>
      </c>
      <c r="N1534" t="s">
        <v>4083</v>
      </c>
    </row>
    <row r="1535" spans="4:14" x14ac:dyDescent="0.25">
      <c r="D1535">
        <v>28964827</v>
      </c>
      <c r="E1535" t="s">
        <v>21571</v>
      </c>
      <c r="F1535" t="s">
        <v>21570</v>
      </c>
      <c r="G1535" t="s">
        <v>21569</v>
      </c>
      <c r="H1535" t="s">
        <v>3849</v>
      </c>
      <c r="I1535" t="s">
        <v>603</v>
      </c>
      <c r="J1535">
        <v>2018</v>
      </c>
      <c r="K1535" s="9">
        <v>43010</v>
      </c>
      <c r="N1535" t="s">
        <v>21568</v>
      </c>
    </row>
    <row r="1536" spans="4:14" x14ac:dyDescent="0.25">
      <c r="D1536">
        <v>28497942</v>
      </c>
      <c r="E1536" t="s">
        <v>21562</v>
      </c>
      <c r="F1536" t="s">
        <v>21561</v>
      </c>
      <c r="G1536" t="s">
        <v>21560</v>
      </c>
      <c r="H1536" t="s">
        <v>7976</v>
      </c>
      <c r="I1536" t="s">
        <v>746</v>
      </c>
      <c r="J1536">
        <v>2017</v>
      </c>
      <c r="K1536" s="9">
        <v>42868</v>
      </c>
      <c r="N1536" t="s">
        <v>21559</v>
      </c>
    </row>
    <row r="1537" spans="4:14" x14ac:dyDescent="0.25">
      <c r="D1537">
        <v>32919015</v>
      </c>
      <c r="E1537" t="s">
        <v>2377</v>
      </c>
      <c r="F1537" t="s">
        <v>2378</v>
      </c>
      <c r="G1537" t="s">
        <v>2379</v>
      </c>
      <c r="H1537" t="s">
        <v>2380</v>
      </c>
      <c r="I1537" t="s">
        <v>603</v>
      </c>
      <c r="J1537">
        <v>2020</v>
      </c>
      <c r="K1537" s="9">
        <v>44086</v>
      </c>
      <c r="N1537" t="s">
        <v>2381</v>
      </c>
    </row>
    <row r="1538" spans="4:14" x14ac:dyDescent="0.25">
      <c r="D1538">
        <v>26576937</v>
      </c>
      <c r="E1538" t="s">
        <v>21567</v>
      </c>
      <c r="F1538" t="s">
        <v>21566</v>
      </c>
      <c r="G1538" t="s">
        <v>21565</v>
      </c>
      <c r="H1538" t="s">
        <v>21564</v>
      </c>
      <c r="I1538" t="s">
        <v>1138</v>
      </c>
      <c r="J1538">
        <v>2017</v>
      </c>
      <c r="K1538" s="9">
        <v>42327</v>
      </c>
      <c r="N1538" t="s">
        <v>21563</v>
      </c>
    </row>
    <row r="1539" spans="4:14" x14ac:dyDescent="0.25">
      <c r="D1539">
        <v>37399240</v>
      </c>
      <c r="E1539" t="s">
        <v>21558</v>
      </c>
      <c r="F1539" t="s">
        <v>21557</v>
      </c>
      <c r="G1539" t="s">
        <v>21556</v>
      </c>
      <c r="H1539" t="s">
        <v>21555</v>
      </c>
      <c r="I1539" t="s">
        <v>169</v>
      </c>
      <c r="J1539">
        <v>2023</v>
      </c>
      <c r="K1539" s="9">
        <v>45110</v>
      </c>
      <c r="N1539" t="s">
        <v>21554</v>
      </c>
    </row>
    <row r="1540" spans="4:14" x14ac:dyDescent="0.25">
      <c r="D1540">
        <v>31610637</v>
      </c>
      <c r="E1540" t="s">
        <v>25635</v>
      </c>
      <c r="F1540" t="s">
        <v>25634</v>
      </c>
      <c r="G1540" t="s">
        <v>25633</v>
      </c>
      <c r="H1540" t="s">
        <v>25632</v>
      </c>
      <c r="I1540" t="s">
        <v>746</v>
      </c>
      <c r="J1540">
        <v>2019</v>
      </c>
      <c r="K1540" s="9">
        <v>43754</v>
      </c>
      <c r="N1540" t="s">
        <v>25631</v>
      </c>
    </row>
    <row r="1541" spans="4:14" x14ac:dyDescent="0.25">
      <c r="D1541">
        <v>33203537</v>
      </c>
      <c r="E1541" t="s">
        <v>21548</v>
      </c>
      <c r="F1541" t="s">
        <v>21547</v>
      </c>
      <c r="G1541" t="s">
        <v>21546</v>
      </c>
      <c r="H1541" t="s">
        <v>15118</v>
      </c>
      <c r="I1541" t="s">
        <v>1681</v>
      </c>
      <c r="J1541">
        <v>2021</v>
      </c>
      <c r="K1541" s="9">
        <v>44153</v>
      </c>
      <c r="N1541" t="s">
        <v>21545</v>
      </c>
    </row>
    <row r="1542" spans="4:14" x14ac:dyDescent="0.25">
      <c r="D1542">
        <v>38314504</v>
      </c>
      <c r="E1542" t="s">
        <v>21553</v>
      </c>
      <c r="F1542" t="s">
        <v>21552</v>
      </c>
      <c r="G1542" t="s">
        <v>21551</v>
      </c>
      <c r="H1542" t="s">
        <v>6231</v>
      </c>
      <c r="I1542" t="s">
        <v>21550</v>
      </c>
      <c r="J1542">
        <v>2024</v>
      </c>
      <c r="K1542" s="9">
        <v>45327</v>
      </c>
      <c r="N1542" t="s">
        <v>21549</v>
      </c>
    </row>
    <row r="1543" spans="4:14" x14ac:dyDescent="0.25">
      <c r="D1543">
        <v>32321385</v>
      </c>
      <c r="E1543" t="s">
        <v>21540</v>
      </c>
      <c r="F1543" t="s">
        <v>21539</v>
      </c>
      <c r="G1543" t="s">
        <v>21538</v>
      </c>
      <c r="H1543" t="s">
        <v>21537</v>
      </c>
      <c r="I1543" t="s">
        <v>1241</v>
      </c>
      <c r="J1543">
        <v>2020</v>
      </c>
      <c r="K1543" s="9">
        <v>43945</v>
      </c>
      <c r="N1543" t="s">
        <v>21536</v>
      </c>
    </row>
    <row r="1544" spans="4:14" x14ac:dyDescent="0.25">
      <c r="D1544">
        <v>25533601</v>
      </c>
      <c r="E1544" t="s">
        <v>21544</v>
      </c>
      <c r="F1544" t="s">
        <v>21543</v>
      </c>
      <c r="G1544" t="s">
        <v>21542</v>
      </c>
      <c r="H1544" t="s">
        <v>17771</v>
      </c>
      <c r="I1544" t="s">
        <v>14694</v>
      </c>
      <c r="J1544">
        <v>2015</v>
      </c>
      <c r="K1544" s="9">
        <v>41997</v>
      </c>
      <c r="N1544" t="s">
        <v>21541</v>
      </c>
    </row>
    <row r="1545" spans="4:14" x14ac:dyDescent="0.25">
      <c r="D1545">
        <v>31648008</v>
      </c>
      <c r="E1545" t="s">
        <v>21530</v>
      </c>
      <c r="F1545" t="s">
        <v>21529</v>
      </c>
      <c r="G1545" t="s">
        <v>21528</v>
      </c>
      <c r="H1545" t="s">
        <v>21527</v>
      </c>
      <c r="I1545" t="s">
        <v>603</v>
      </c>
      <c r="J1545">
        <v>2019</v>
      </c>
      <c r="K1545" s="9">
        <v>43763</v>
      </c>
      <c r="N1545" t="s">
        <v>21526</v>
      </c>
    </row>
    <row r="1546" spans="4:14" x14ac:dyDescent="0.25">
      <c r="D1546">
        <v>29260401</v>
      </c>
      <c r="E1546" t="s">
        <v>3092</v>
      </c>
      <c r="F1546" t="s">
        <v>3093</v>
      </c>
      <c r="G1546" t="s">
        <v>3094</v>
      </c>
      <c r="H1546" t="s">
        <v>3095</v>
      </c>
      <c r="I1546" t="s">
        <v>1166</v>
      </c>
      <c r="J1546">
        <v>2018</v>
      </c>
      <c r="K1546" s="9">
        <v>43090</v>
      </c>
      <c r="N1546" t="s">
        <v>3096</v>
      </c>
    </row>
    <row r="1547" spans="4:14" x14ac:dyDescent="0.25">
      <c r="D1547">
        <v>29017017</v>
      </c>
      <c r="E1547" t="s">
        <v>4174</v>
      </c>
      <c r="F1547" t="s">
        <v>4175</v>
      </c>
      <c r="G1547" t="s">
        <v>4176</v>
      </c>
      <c r="H1547" t="s">
        <v>4177</v>
      </c>
      <c r="I1547" t="s">
        <v>659</v>
      </c>
      <c r="J1547">
        <v>2018</v>
      </c>
      <c r="K1547" s="9">
        <v>43019</v>
      </c>
      <c r="N1547" t="s">
        <v>4178</v>
      </c>
    </row>
    <row r="1548" spans="4:14" x14ac:dyDescent="0.25">
      <c r="D1548">
        <v>40086949</v>
      </c>
      <c r="E1548" t="s">
        <v>21525</v>
      </c>
      <c r="F1548" t="s">
        <v>21524</v>
      </c>
      <c r="G1548" t="s">
        <v>21523</v>
      </c>
      <c r="H1548" t="s">
        <v>21522</v>
      </c>
      <c r="I1548" t="s">
        <v>21521</v>
      </c>
      <c r="J1548">
        <v>2025</v>
      </c>
      <c r="K1548" s="9">
        <v>45730</v>
      </c>
      <c r="N1548" t="s">
        <v>21520</v>
      </c>
    </row>
    <row r="1549" spans="4:14" x14ac:dyDescent="0.25">
      <c r="D1549">
        <v>39999641</v>
      </c>
      <c r="E1549" t="s">
        <v>21513</v>
      </c>
      <c r="F1549" t="s">
        <v>21512</v>
      </c>
      <c r="G1549" t="s">
        <v>21511</v>
      </c>
      <c r="H1549" t="s">
        <v>21510</v>
      </c>
      <c r="I1549" t="s">
        <v>272</v>
      </c>
      <c r="J1549">
        <v>2025</v>
      </c>
      <c r="K1549" s="9">
        <v>45713</v>
      </c>
      <c r="N1549" t="s">
        <v>21509</v>
      </c>
    </row>
    <row r="1550" spans="4:14" x14ac:dyDescent="0.25">
      <c r="D1550">
        <v>29893604</v>
      </c>
      <c r="E1550" t="s">
        <v>21519</v>
      </c>
      <c r="F1550" t="s">
        <v>21518</v>
      </c>
      <c r="G1550" t="s">
        <v>21517</v>
      </c>
      <c r="H1550" t="s">
        <v>21516</v>
      </c>
      <c r="I1550" t="s">
        <v>30</v>
      </c>
      <c r="J1550">
        <v>2018</v>
      </c>
      <c r="K1550" s="9">
        <v>43264</v>
      </c>
      <c r="L1550" t="s">
        <v>21515</v>
      </c>
      <c r="N1550" t="s">
        <v>21514</v>
      </c>
    </row>
    <row r="1551" spans="4:14" x14ac:dyDescent="0.25">
      <c r="D1551">
        <v>31877119</v>
      </c>
      <c r="E1551" t="s">
        <v>21508</v>
      </c>
      <c r="F1551" t="s">
        <v>21507</v>
      </c>
      <c r="G1551" t="s">
        <v>21506</v>
      </c>
      <c r="H1551" t="s">
        <v>20628</v>
      </c>
      <c r="I1551" t="s">
        <v>169</v>
      </c>
      <c r="J1551">
        <v>2020</v>
      </c>
      <c r="K1551" s="9">
        <v>43826</v>
      </c>
      <c r="N1551" t="s">
        <v>21505</v>
      </c>
    </row>
    <row r="1552" spans="4:14" x14ac:dyDescent="0.25">
      <c r="D1552">
        <v>32162239</v>
      </c>
      <c r="E1552" t="s">
        <v>4115</v>
      </c>
      <c r="F1552" t="s">
        <v>4116</v>
      </c>
      <c r="G1552" t="s">
        <v>4117</v>
      </c>
      <c r="H1552" t="s">
        <v>4118</v>
      </c>
      <c r="I1552" t="s">
        <v>1166</v>
      </c>
      <c r="J1552">
        <v>2021</v>
      </c>
      <c r="K1552" s="9">
        <v>43903</v>
      </c>
      <c r="N1552" t="s">
        <v>4119</v>
      </c>
    </row>
    <row r="1553" spans="4:14" x14ac:dyDescent="0.25">
      <c r="D1553">
        <v>31933034</v>
      </c>
      <c r="E1553" t="s">
        <v>21504</v>
      </c>
      <c r="F1553" t="s">
        <v>2676</v>
      </c>
      <c r="G1553" t="s">
        <v>21503</v>
      </c>
      <c r="H1553" t="s">
        <v>2678</v>
      </c>
      <c r="I1553" t="s">
        <v>1402</v>
      </c>
      <c r="J1553">
        <v>2020</v>
      </c>
      <c r="K1553" s="9">
        <v>43845</v>
      </c>
      <c r="L1553" t="s">
        <v>21502</v>
      </c>
      <c r="N1553" t="s">
        <v>21501</v>
      </c>
    </row>
    <row r="1554" spans="4:14" x14ac:dyDescent="0.25">
      <c r="D1554">
        <v>28804047</v>
      </c>
      <c r="E1554" t="s">
        <v>21500</v>
      </c>
      <c r="F1554" t="s">
        <v>21499</v>
      </c>
      <c r="G1554" t="s">
        <v>21498</v>
      </c>
      <c r="H1554" t="s">
        <v>8135</v>
      </c>
      <c r="I1554" t="s">
        <v>603</v>
      </c>
      <c r="J1554">
        <v>2017</v>
      </c>
      <c r="K1554" s="9">
        <v>42962</v>
      </c>
      <c r="N1554" t="s">
        <v>21497</v>
      </c>
    </row>
    <row r="1555" spans="4:14" x14ac:dyDescent="0.25">
      <c r="D1555">
        <v>29154407</v>
      </c>
      <c r="E1555" t="s">
        <v>21493</v>
      </c>
      <c r="F1555" t="s">
        <v>21492</v>
      </c>
      <c r="G1555" t="s">
        <v>21491</v>
      </c>
      <c r="H1555" t="s">
        <v>21490</v>
      </c>
      <c r="I1555" t="s">
        <v>109</v>
      </c>
      <c r="J1555">
        <v>2018</v>
      </c>
      <c r="K1555" s="9">
        <v>43060</v>
      </c>
      <c r="N1555" t="s">
        <v>21489</v>
      </c>
    </row>
    <row r="1556" spans="4:14" x14ac:dyDescent="0.25">
      <c r="D1556">
        <v>39012500</v>
      </c>
      <c r="E1556" t="s">
        <v>21488</v>
      </c>
      <c r="F1556" t="s">
        <v>21487</v>
      </c>
      <c r="G1556" t="s">
        <v>21486</v>
      </c>
      <c r="H1556" t="s">
        <v>21485</v>
      </c>
      <c r="I1556" t="s">
        <v>21484</v>
      </c>
      <c r="J1556">
        <v>2024</v>
      </c>
      <c r="K1556" s="9">
        <v>45489</v>
      </c>
      <c r="L1556" t="s">
        <v>21483</v>
      </c>
      <c r="N1556" t="s">
        <v>21482</v>
      </c>
    </row>
    <row r="1557" spans="4:14" x14ac:dyDescent="0.25">
      <c r="D1557">
        <v>26297701</v>
      </c>
      <c r="E1557" t="s">
        <v>21496</v>
      </c>
      <c r="F1557" t="s">
        <v>18973</v>
      </c>
      <c r="G1557" t="s">
        <v>21495</v>
      </c>
      <c r="H1557" t="s">
        <v>18971</v>
      </c>
      <c r="I1557" t="s">
        <v>603</v>
      </c>
      <c r="J1557">
        <v>2015</v>
      </c>
      <c r="K1557" s="9">
        <v>42239</v>
      </c>
      <c r="N1557" t="s">
        <v>21494</v>
      </c>
    </row>
    <row r="1558" spans="4:14" x14ac:dyDescent="0.25">
      <c r="D1558">
        <v>29605522</v>
      </c>
      <c r="E1558" t="s">
        <v>4695</v>
      </c>
      <c r="F1558" t="s">
        <v>4696</v>
      </c>
      <c r="G1558" t="s">
        <v>4697</v>
      </c>
      <c r="H1558" t="s">
        <v>4698</v>
      </c>
      <c r="I1558" t="s">
        <v>558</v>
      </c>
      <c r="J1558">
        <v>2018</v>
      </c>
      <c r="K1558" s="9">
        <v>43192</v>
      </c>
      <c r="N1558" t="s">
        <v>4699</v>
      </c>
    </row>
    <row r="1559" spans="4:14" x14ac:dyDescent="0.25">
      <c r="D1559">
        <v>39179363</v>
      </c>
      <c r="E1559" t="s">
        <v>21481</v>
      </c>
      <c r="F1559" t="s">
        <v>21480</v>
      </c>
      <c r="G1559" t="s">
        <v>21479</v>
      </c>
      <c r="H1559" t="s">
        <v>21478</v>
      </c>
      <c r="I1559" t="s">
        <v>5399</v>
      </c>
      <c r="J1559">
        <v>2024</v>
      </c>
      <c r="K1559" s="9">
        <v>45527</v>
      </c>
      <c r="L1559" t="s">
        <v>21477</v>
      </c>
      <c r="N1559" t="s">
        <v>21476</v>
      </c>
    </row>
    <row r="1560" spans="4:14" x14ac:dyDescent="0.25">
      <c r="D1560">
        <v>27348720</v>
      </c>
      <c r="E1560" t="s">
        <v>21470</v>
      </c>
      <c r="F1560" t="s">
        <v>21469</v>
      </c>
      <c r="G1560" t="s">
        <v>21468</v>
      </c>
      <c r="H1560" t="s">
        <v>21467</v>
      </c>
      <c r="I1560" t="s">
        <v>332</v>
      </c>
      <c r="J1560">
        <v>2016</v>
      </c>
      <c r="K1560" s="9">
        <v>42549</v>
      </c>
      <c r="N1560" t="s">
        <v>21466</v>
      </c>
    </row>
    <row r="1561" spans="4:14" x14ac:dyDescent="0.25">
      <c r="D1561">
        <v>30121789</v>
      </c>
      <c r="E1561" t="s">
        <v>21460</v>
      </c>
      <c r="F1561" t="s">
        <v>21459</v>
      </c>
      <c r="G1561" t="s">
        <v>21458</v>
      </c>
      <c r="H1561" t="s">
        <v>21457</v>
      </c>
      <c r="I1561" t="s">
        <v>2151</v>
      </c>
      <c r="J1561">
        <v>2019</v>
      </c>
      <c r="K1561" s="9">
        <v>43332</v>
      </c>
      <c r="N1561" t="s">
        <v>21456</v>
      </c>
    </row>
    <row r="1562" spans="4:14" x14ac:dyDescent="0.25">
      <c r="D1562">
        <v>30148969</v>
      </c>
      <c r="E1562" t="s">
        <v>21465</v>
      </c>
      <c r="F1562" t="s">
        <v>21464</v>
      </c>
      <c r="G1562" t="s">
        <v>21463</v>
      </c>
      <c r="H1562" t="s">
        <v>21462</v>
      </c>
      <c r="I1562" t="s">
        <v>659</v>
      </c>
      <c r="J1562">
        <v>2019</v>
      </c>
      <c r="K1562" s="9">
        <v>43340</v>
      </c>
      <c r="N1562" t="s">
        <v>21461</v>
      </c>
    </row>
    <row r="1563" spans="4:14" x14ac:dyDescent="0.25">
      <c r="D1563">
        <v>26252342</v>
      </c>
      <c r="E1563" t="s">
        <v>21475</v>
      </c>
      <c r="F1563" t="s">
        <v>21474</v>
      </c>
      <c r="G1563" t="s">
        <v>21473</v>
      </c>
      <c r="H1563" t="s">
        <v>21472</v>
      </c>
      <c r="I1563" t="s">
        <v>8063</v>
      </c>
      <c r="J1563">
        <v>2015</v>
      </c>
      <c r="K1563" s="9">
        <v>42224</v>
      </c>
      <c r="N1563" t="s">
        <v>21471</v>
      </c>
    </row>
    <row r="1564" spans="4:14" x14ac:dyDescent="0.25">
      <c r="D1564">
        <v>27052561</v>
      </c>
      <c r="E1564" t="s">
        <v>21455</v>
      </c>
      <c r="F1564" t="s">
        <v>18973</v>
      </c>
      <c r="G1564" t="s">
        <v>21454</v>
      </c>
      <c r="H1564" t="s">
        <v>18971</v>
      </c>
      <c r="I1564" t="s">
        <v>5865</v>
      </c>
      <c r="J1564">
        <v>2016</v>
      </c>
      <c r="K1564" s="9">
        <v>42468</v>
      </c>
      <c r="N1564" t="s">
        <v>21453</v>
      </c>
    </row>
    <row r="1565" spans="4:14" x14ac:dyDescent="0.25">
      <c r="D1565">
        <v>39362351</v>
      </c>
      <c r="E1565" t="s">
        <v>21452</v>
      </c>
      <c r="F1565" t="s">
        <v>21451</v>
      </c>
      <c r="G1565" t="s">
        <v>21450</v>
      </c>
      <c r="H1565" t="s">
        <v>21449</v>
      </c>
      <c r="I1565" t="s">
        <v>6520</v>
      </c>
      <c r="J1565">
        <v>2025</v>
      </c>
      <c r="K1565" s="9">
        <v>45568</v>
      </c>
      <c r="N1565" t="s">
        <v>21448</v>
      </c>
    </row>
    <row r="1566" spans="4:14" x14ac:dyDescent="0.25">
      <c r="D1566">
        <v>32444149</v>
      </c>
      <c r="E1566" t="s">
        <v>21447</v>
      </c>
      <c r="F1566" t="s">
        <v>21446</v>
      </c>
      <c r="G1566" t="s">
        <v>21445</v>
      </c>
      <c r="H1566" t="s">
        <v>21444</v>
      </c>
      <c r="I1566" t="s">
        <v>57</v>
      </c>
      <c r="J1566">
        <v>2020</v>
      </c>
      <c r="K1566" s="9">
        <v>43975</v>
      </c>
      <c r="L1566" t="s">
        <v>21443</v>
      </c>
      <c r="N1566" t="s">
        <v>21442</v>
      </c>
    </row>
    <row r="1567" spans="4:14" x14ac:dyDescent="0.25">
      <c r="D1567">
        <v>30915663</v>
      </c>
      <c r="E1567" t="s">
        <v>21431</v>
      </c>
      <c r="F1567" t="s">
        <v>21430</v>
      </c>
      <c r="G1567" t="s">
        <v>21429</v>
      </c>
      <c r="H1567" t="s">
        <v>21428</v>
      </c>
      <c r="I1567" t="s">
        <v>1369</v>
      </c>
      <c r="J1567">
        <v>2019</v>
      </c>
      <c r="K1567" s="9">
        <v>43552</v>
      </c>
      <c r="L1567" t="s">
        <v>21427</v>
      </c>
      <c r="N1567" t="s">
        <v>21426</v>
      </c>
    </row>
    <row r="1568" spans="4:14" x14ac:dyDescent="0.25">
      <c r="D1568">
        <v>30480652</v>
      </c>
      <c r="E1568" t="s">
        <v>21436</v>
      </c>
      <c r="F1568" t="s">
        <v>21435</v>
      </c>
      <c r="G1568" t="s">
        <v>21434</v>
      </c>
      <c r="H1568" t="s">
        <v>21433</v>
      </c>
      <c r="I1568" t="s">
        <v>169</v>
      </c>
      <c r="J1568">
        <v>2018</v>
      </c>
      <c r="K1568" s="9">
        <v>43432</v>
      </c>
      <c r="N1568" t="s">
        <v>21432</v>
      </c>
    </row>
    <row r="1569" spans="4:14" x14ac:dyDescent="0.25">
      <c r="D1569">
        <v>31183588</v>
      </c>
      <c r="E1569" t="s">
        <v>21441</v>
      </c>
      <c r="F1569" t="s">
        <v>21440</v>
      </c>
      <c r="G1569" t="s">
        <v>21439</v>
      </c>
      <c r="H1569" t="s">
        <v>21438</v>
      </c>
      <c r="I1569" t="s">
        <v>12986</v>
      </c>
      <c r="J1569">
        <v>2019</v>
      </c>
      <c r="K1569" s="9">
        <v>43628</v>
      </c>
      <c r="N1569" t="s">
        <v>21437</v>
      </c>
    </row>
    <row r="1570" spans="4:14" x14ac:dyDescent="0.25">
      <c r="D1570">
        <v>38233992</v>
      </c>
      <c r="E1570" t="s">
        <v>21425</v>
      </c>
      <c r="F1570" t="s">
        <v>21424</v>
      </c>
      <c r="G1570" t="s">
        <v>21423</v>
      </c>
      <c r="H1570" t="s">
        <v>21422</v>
      </c>
      <c r="I1570" t="s">
        <v>285</v>
      </c>
      <c r="J1570">
        <v>2024</v>
      </c>
      <c r="K1570" s="9">
        <v>45309</v>
      </c>
      <c r="L1570" t="s">
        <v>21421</v>
      </c>
      <c r="M1570" t="s">
        <v>21420</v>
      </c>
      <c r="N1570" t="s">
        <v>21419</v>
      </c>
    </row>
    <row r="1571" spans="4:14" x14ac:dyDescent="0.25">
      <c r="D1571">
        <v>32597616</v>
      </c>
      <c r="E1571" t="s">
        <v>21418</v>
      </c>
      <c r="F1571" t="s">
        <v>21417</v>
      </c>
      <c r="G1571" t="s">
        <v>21416</v>
      </c>
      <c r="H1571" t="s">
        <v>21415</v>
      </c>
      <c r="I1571" t="s">
        <v>746</v>
      </c>
      <c r="J1571">
        <v>2020</v>
      </c>
      <c r="K1571" s="9">
        <v>44012</v>
      </c>
      <c r="N1571" t="s">
        <v>21414</v>
      </c>
    </row>
    <row r="1572" spans="4:14" x14ac:dyDescent="0.25">
      <c r="D1572">
        <v>30660722</v>
      </c>
      <c r="E1572" t="s">
        <v>21413</v>
      </c>
      <c r="F1572" t="s">
        <v>21412</v>
      </c>
      <c r="G1572" t="s">
        <v>21411</v>
      </c>
      <c r="H1572" t="s">
        <v>21410</v>
      </c>
      <c r="I1572" t="s">
        <v>1493</v>
      </c>
      <c r="J1572">
        <v>2019</v>
      </c>
      <c r="K1572" s="9">
        <v>43486</v>
      </c>
      <c r="L1572" t="s">
        <v>21409</v>
      </c>
      <c r="M1572" t="s">
        <v>21408</v>
      </c>
      <c r="N1572" t="s">
        <v>21407</v>
      </c>
    </row>
    <row r="1573" spans="4:14" x14ac:dyDescent="0.25">
      <c r="D1573">
        <v>29947107</v>
      </c>
      <c r="E1573" t="s">
        <v>21406</v>
      </c>
      <c r="F1573" t="s">
        <v>21405</v>
      </c>
      <c r="G1573" t="s">
        <v>21404</v>
      </c>
      <c r="H1573" t="s">
        <v>21403</v>
      </c>
      <c r="I1573" t="s">
        <v>109</v>
      </c>
      <c r="J1573">
        <v>2018</v>
      </c>
      <c r="K1573" s="9">
        <v>43279</v>
      </c>
      <c r="N1573" t="s">
        <v>21402</v>
      </c>
    </row>
    <row r="1574" spans="4:14" x14ac:dyDescent="0.25">
      <c r="D1574">
        <v>29394188</v>
      </c>
      <c r="E1574" t="s">
        <v>21401</v>
      </c>
      <c r="F1574" t="s">
        <v>21400</v>
      </c>
      <c r="G1574" t="s">
        <v>21399</v>
      </c>
      <c r="H1574" t="s">
        <v>21398</v>
      </c>
      <c r="I1574" t="s">
        <v>861</v>
      </c>
      <c r="J1574">
        <v>2018</v>
      </c>
      <c r="K1574" s="9">
        <v>43134</v>
      </c>
      <c r="L1574" t="s">
        <v>21397</v>
      </c>
      <c r="M1574" t="s">
        <v>21396</v>
      </c>
      <c r="N1574" t="s">
        <v>21395</v>
      </c>
    </row>
    <row r="1575" spans="4:14" x14ac:dyDescent="0.25">
      <c r="D1575">
        <v>40299706</v>
      </c>
      <c r="E1575" t="s">
        <v>21389</v>
      </c>
      <c r="F1575" t="s">
        <v>21388</v>
      </c>
      <c r="G1575" t="s">
        <v>21387</v>
      </c>
      <c r="H1575" t="s">
        <v>874</v>
      </c>
      <c r="I1575" t="s">
        <v>142</v>
      </c>
      <c r="J1575">
        <v>2025</v>
      </c>
      <c r="K1575" s="9">
        <v>45776</v>
      </c>
      <c r="L1575" t="s">
        <v>21386</v>
      </c>
      <c r="N1575" t="s">
        <v>21385</v>
      </c>
    </row>
    <row r="1576" spans="4:14" x14ac:dyDescent="0.25">
      <c r="D1576">
        <v>33105368</v>
      </c>
      <c r="E1576" t="s">
        <v>21394</v>
      </c>
      <c r="F1576" t="s">
        <v>21393</v>
      </c>
      <c r="G1576" t="s">
        <v>21392</v>
      </c>
      <c r="H1576" t="s">
        <v>21391</v>
      </c>
      <c r="I1576" t="s">
        <v>169</v>
      </c>
      <c r="J1576">
        <v>2020</v>
      </c>
      <c r="K1576" s="9">
        <v>44130</v>
      </c>
      <c r="N1576" t="s">
        <v>21390</v>
      </c>
    </row>
    <row r="1577" spans="4:14" x14ac:dyDescent="0.25">
      <c r="D1577">
        <v>29856651</v>
      </c>
      <c r="E1577" t="s">
        <v>21378</v>
      </c>
      <c r="F1577" t="s">
        <v>21377</v>
      </c>
      <c r="G1577" t="s">
        <v>21376</v>
      </c>
      <c r="H1577" t="s">
        <v>6057</v>
      </c>
      <c r="I1577" t="s">
        <v>234</v>
      </c>
      <c r="J1577">
        <v>2018</v>
      </c>
      <c r="K1577" s="9">
        <v>43253</v>
      </c>
      <c r="N1577" t="s">
        <v>21375</v>
      </c>
    </row>
    <row r="1578" spans="4:14" x14ac:dyDescent="0.25">
      <c r="D1578">
        <v>27038416</v>
      </c>
      <c r="E1578" t="s">
        <v>21374</v>
      </c>
      <c r="F1578" t="s">
        <v>21373</v>
      </c>
      <c r="G1578" t="s">
        <v>21372</v>
      </c>
      <c r="H1578" t="s">
        <v>3507</v>
      </c>
      <c r="I1578" t="s">
        <v>109</v>
      </c>
      <c r="J1578">
        <v>2017</v>
      </c>
      <c r="K1578" s="9">
        <v>42463</v>
      </c>
      <c r="N1578" t="s">
        <v>21371</v>
      </c>
    </row>
    <row r="1579" spans="4:14" x14ac:dyDescent="0.25">
      <c r="D1579">
        <v>39403970</v>
      </c>
      <c r="E1579" t="s">
        <v>21384</v>
      </c>
      <c r="F1579" t="s">
        <v>21383</v>
      </c>
      <c r="G1579" t="s">
        <v>21382</v>
      </c>
      <c r="H1579" t="s">
        <v>16182</v>
      </c>
      <c r="I1579" t="s">
        <v>393</v>
      </c>
      <c r="J1579">
        <v>2025</v>
      </c>
      <c r="K1579" s="9">
        <v>45580</v>
      </c>
      <c r="L1579" t="s">
        <v>21381</v>
      </c>
      <c r="M1579" t="s">
        <v>21380</v>
      </c>
      <c r="N1579" t="s">
        <v>21379</v>
      </c>
    </row>
    <row r="1580" spans="4:14" x14ac:dyDescent="0.25">
      <c r="D1580">
        <v>28919191</v>
      </c>
      <c r="E1580" t="s">
        <v>1939</v>
      </c>
      <c r="F1580" t="s">
        <v>1940</v>
      </c>
      <c r="G1580" t="s">
        <v>1941</v>
      </c>
      <c r="H1580" t="s">
        <v>1942</v>
      </c>
      <c r="I1580" t="s">
        <v>1081</v>
      </c>
      <c r="J1580">
        <v>2018</v>
      </c>
      <c r="K1580" s="9">
        <v>42997</v>
      </c>
      <c r="N1580" t="s">
        <v>1943</v>
      </c>
    </row>
    <row r="1581" spans="4:14" x14ac:dyDescent="0.25">
      <c r="D1581">
        <v>28940037</v>
      </c>
      <c r="E1581" t="s">
        <v>21370</v>
      </c>
      <c r="F1581" t="s">
        <v>21369</v>
      </c>
      <c r="G1581" t="s">
        <v>21368</v>
      </c>
      <c r="H1581" t="s">
        <v>21367</v>
      </c>
      <c r="I1581" t="s">
        <v>205</v>
      </c>
      <c r="J1581">
        <v>2017</v>
      </c>
      <c r="K1581" s="9">
        <v>43002</v>
      </c>
      <c r="N1581" t="s">
        <v>21366</v>
      </c>
    </row>
    <row r="1582" spans="4:14" x14ac:dyDescent="0.25">
      <c r="D1582">
        <v>40261334</v>
      </c>
      <c r="E1582" t="s">
        <v>21359</v>
      </c>
      <c r="F1582" t="s">
        <v>21358</v>
      </c>
      <c r="G1582" t="s">
        <v>21357</v>
      </c>
      <c r="H1582" t="s">
        <v>18323</v>
      </c>
      <c r="I1582" t="s">
        <v>1696</v>
      </c>
      <c r="J1582">
        <v>2025</v>
      </c>
      <c r="K1582" s="9">
        <v>45769</v>
      </c>
      <c r="L1582" t="s">
        <v>21356</v>
      </c>
      <c r="N1582" t="s">
        <v>21355</v>
      </c>
    </row>
    <row r="1583" spans="4:14" x14ac:dyDescent="0.25">
      <c r="D1583">
        <v>29872280</v>
      </c>
      <c r="E1583" t="s">
        <v>21365</v>
      </c>
      <c r="F1583" t="s">
        <v>21364</v>
      </c>
      <c r="G1583" t="s">
        <v>21363</v>
      </c>
      <c r="H1583" t="s">
        <v>21362</v>
      </c>
      <c r="I1583" t="s">
        <v>369</v>
      </c>
      <c r="J1583">
        <v>2018</v>
      </c>
      <c r="K1583" s="9">
        <v>43258</v>
      </c>
      <c r="L1583" t="s">
        <v>21361</v>
      </c>
      <c r="N1583" t="s">
        <v>21360</v>
      </c>
    </row>
    <row r="1584" spans="4:14" x14ac:dyDescent="0.25">
      <c r="D1584">
        <v>29336621</v>
      </c>
      <c r="E1584" t="s">
        <v>560</v>
      </c>
      <c r="F1584" t="s">
        <v>561</v>
      </c>
      <c r="G1584" t="s">
        <v>562</v>
      </c>
      <c r="H1584" t="s">
        <v>563</v>
      </c>
      <c r="I1584" t="s">
        <v>76</v>
      </c>
      <c r="J1584">
        <v>2018</v>
      </c>
      <c r="K1584" s="9">
        <v>43117</v>
      </c>
      <c r="N1584" t="s">
        <v>564</v>
      </c>
    </row>
    <row r="1585" spans="4:14" x14ac:dyDescent="0.25">
      <c r="D1585">
        <v>25921095</v>
      </c>
      <c r="E1585" t="s">
        <v>21349</v>
      </c>
      <c r="F1585" t="s">
        <v>21348</v>
      </c>
      <c r="G1585" t="s">
        <v>21347</v>
      </c>
      <c r="H1585" t="s">
        <v>21346</v>
      </c>
      <c r="I1585" t="s">
        <v>21345</v>
      </c>
      <c r="J1585">
        <v>2015</v>
      </c>
      <c r="K1585" s="9">
        <v>42124</v>
      </c>
      <c r="N1585" t="s">
        <v>21344</v>
      </c>
    </row>
    <row r="1586" spans="4:14" x14ac:dyDescent="0.25">
      <c r="D1586">
        <v>35380988</v>
      </c>
      <c r="E1586" t="s">
        <v>985</v>
      </c>
      <c r="F1586" t="s">
        <v>986</v>
      </c>
      <c r="G1586" t="s">
        <v>987</v>
      </c>
      <c r="H1586" t="s">
        <v>988</v>
      </c>
      <c r="I1586" t="s">
        <v>989</v>
      </c>
      <c r="J1586">
        <v>2022</v>
      </c>
      <c r="K1586" s="9">
        <v>44656</v>
      </c>
      <c r="N1586" t="s">
        <v>990</v>
      </c>
    </row>
    <row r="1587" spans="4:14" x14ac:dyDescent="0.25">
      <c r="D1587">
        <v>30693627</v>
      </c>
      <c r="E1587" t="s">
        <v>21343</v>
      </c>
      <c r="F1587" t="s">
        <v>21342</v>
      </c>
      <c r="G1587" t="s">
        <v>21341</v>
      </c>
      <c r="H1587" t="s">
        <v>21340</v>
      </c>
      <c r="I1587" t="s">
        <v>6920</v>
      </c>
      <c r="J1587">
        <v>2019</v>
      </c>
      <c r="K1587" s="9">
        <v>43495</v>
      </c>
      <c r="N1587" t="s">
        <v>21339</v>
      </c>
    </row>
    <row r="1588" spans="4:14" x14ac:dyDescent="0.25">
      <c r="D1588">
        <v>31288213</v>
      </c>
      <c r="E1588" t="s">
        <v>21331</v>
      </c>
      <c r="F1588" t="s">
        <v>21330</v>
      </c>
      <c r="G1588" t="s">
        <v>21329</v>
      </c>
      <c r="H1588" t="s">
        <v>19579</v>
      </c>
      <c r="I1588" t="s">
        <v>1630</v>
      </c>
      <c r="J1588">
        <v>2019</v>
      </c>
      <c r="K1588" s="9">
        <v>43656</v>
      </c>
      <c r="N1588" t="s">
        <v>21328</v>
      </c>
    </row>
    <row r="1589" spans="4:14" x14ac:dyDescent="0.25">
      <c r="D1589">
        <v>39806585</v>
      </c>
      <c r="E1589" t="s">
        <v>21327</v>
      </c>
      <c r="F1589" t="s">
        <v>21326</v>
      </c>
      <c r="G1589" t="s">
        <v>21325</v>
      </c>
      <c r="H1589" t="s">
        <v>21324</v>
      </c>
      <c r="I1589" t="s">
        <v>1005</v>
      </c>
      <c r="J1589">
        <v>2024</v>
      </c>
      <c r="K1589" s="9">
        <v>45671</v>
      </c>
      <c r="L1589" t="s">
        <v>21323</v>
      </c>
      <c r="N1589" t="s">
        <v>21322</v>
      </c>
    </row>
    <row r="1590" spans="4:14" x14ac:dyDescent="0.25">
      <c r="D1590">
        <v>35290431</v>
      </c>
      <c r="E1590" t="s">
        <v>21321</v>
      </c>
      <c r="F1590" t="s">
        <v>21320</v>
      </c>
      <c r="G1590" t="s">
        <v>21319</v>
      </c>
      <c r="H1590" t="s">
        <v>21318</v>
      </c>
      <c r="I1590" t="s">
        <v>6018</v>
      </c>
      <c r="J1590">
        <v>2022</v>
      </c>
      <c r="K1590" s="9">
        <v>44635</v>
      </c>
      <c r="N1590" t="s">
        <v>21317</v>
      </c>
    </row>
    <row r="1591" spans="4:14" x14ac:dyDescent="0.25">
      <c r="D1591">
        <v>29232316</v>
      </c>
      <c r="E1591" t="s">
        <v>21338</v>
      </c>
      <c r="F1591" t="s">
        <v>21337</v>
      </c>
      <c r="G1591" t="s">
        <v>21336</v>
      </c>
      <c r="H1591" t="s">
        <v>21335</v>
      </c>
      <c r="I1591" t="s">
        <v>285</v>
      </c>
      <c r="J1591">
        <v>2018</v>
      </c>
      <c r="K1591" s="9">
        <v>43082</v>
      </c>
      <c r="L1591" t="s">
        <v>21334</v>
      </c>
      <c r="M1591" t="s">
        <v>21333</v>
      </c>
      <c r="N1591" t="s">
        <v>21332</v>
      </c>
    </row>
    <row r="1592" spans="4:14" x14ac:dyDescent="0.25">
      <c r="D1592">
        <v>30239290</v>
      </c>
      <c r="E1592" t="s">
        <v>21316</v>
      </c>
      <c r="F1592" t="s">
        <v>21315</v>
      </c>
      <c r="G1592" t="s">
        <v>21314</v>
      </c>
      <c r="H1592" t="s">
        <v>21313</v>
      </c>
      <c r="I1592" t="s">
        <v>839</v>
      </c>
      <c r="J1592">
        <v>2018</v>
      </c>
      <c r="K1592" s="9">
        <v>43365</v>
      </c>
      <c r="N1592" t="s">
        <v>21312</v>
      </c>
    </row>
    <row r="1593" spans="4:14" x14ac:dyDescent="0.25">
      <c r="D1593">
        <v>31703468</v>
      </c>
      <c r="E1593" t="s">
        <v>2745</v>
      </c>
      <c r="F1593" t="s">
        <v>2746</v>
      </c>
      <c r="G1593" t="s">
        <v>2747</v>
      </c>
      <c r="H1593" t="s">
        <v>2748</v>
      </c>
      <c r="I1593" t="s">
        <v>175</v>
      </c>
      <c r="J1593">
        <v>2019</v>
      </c>
      <c r="K1593" s="9">
        <v>43779</v>
      </c>
      <c r="L1593" t="s">
        <v>2749</v>
      </c>
      <c r="N1593" t="s">
        <v>2750</v>
      </c>
    </row>
    <row r="1594" spans="4:14" x14ac:dyDescent="0.25">
      <c r="D1594">
        <v>33175117</v>
      </c>
      <c r="E1594" t="s">
        <v>21301</v>
      </c>
      <c r="F1594" t="s">
        <v>21300</v>
      </c>
      <c r="G1594" t="s">
        <v>21299</v>
      </c>
      <c r="H1594" t="s">
        <v>12503</v>
      </c>
      <c r="I1594" t="s">
        <v>21298</v>
      </c>
      <c r="J1594">
        <v>2021</v>
      </c>
      <c r="K1594" s="9">
        <v>44146</v>
      </c>
      <c r="L1594" t="s">
        <v>21297</v>
      </c>
      <c r="N1594" t="s">
        <v>21296</v>
      </c>
    </row>
    <row r="1595" spans="4:14" x14ac:dyDescent="0.25">
      <c r="D1595">
        <v>39356661</v>
      </c>
      <c r="E1595" t="s">
        <v>21311</v>
      </c>
      <c r="F1595" t="s">
        <v>21310</v>
      </c>
      <c r="G1595" t="s">
        <v>21309</v>
      </c>
      <c r="H1595" t="s">
        <v>21308</v>
      </c>
      <c r="I1595" t="s">
        <v>1234</v>
      </c>
      <c r="J1595">
        <v>2024</v>
      </c>
      <c r="K1595" s="9">
        <v>45567</v>
      </c>
      <c r="L1595" t="s">
        <v>21307</v>
      </c>
      <c r="N1595" t="s">
        <v>21306</v>
      </c>
    </row>
    <row r="1596" spans="4:14" x14ac:dyDescent="0.25">
      <c r="D1596">
        <v>36403898</v>
      </c>
      <c r="E1596" t="s">
        <v>21295</v>
      </c>
      <c r="F1596" t="s">
        <v>21294</v>
      </c>
      <c r="G1596" t="s">
        <v>21293</v>
      </c>
      <c r="H1596" t="s">
        <v>21292</v>
      </c>
      <c r="I1596" t="s">
        <v>603</v>
      </c>
      <c r="J1596">
        <v>2023</v>
      </c>
      <c r="K1596" s="9">
        <v>44885</v>
      </c>
      <c r="N1596" t="s">
        <v>21291</v>
      </c>
    </row>
    <row r="1597" spans="4:14" x14ac:dyDescent="0.25">
      <c r="D1597">
        <v>36519287</v>
      </c>
      <c r="E1597" t="s">
        <v>21305</v>
      </c>
      <c r="F1597" t="s">
        <v>21304</v>
      </c>
      <c r="G1597" t="s">
        <v>21303</v>
      </c>
      <c r="H1597" t="s">
        <v>21251</v>
      </c>
      <c r="I1597" t="s">
        <v>3058</v>
      </c>
      <c r="J1597">
        <v>2023</v>
      </c>
      <c r="K1597" s="9">
        <v>44910</v>
      </c>
      <c r="N1597" t="s">
        <v>21302</v>
      </c>
    </row>
    <row r="1598" spans="4:14" x14ac:dyDescent="0.25">
      <c r="D1598">
        <v>32035222</v>
      </c>
      <c r="E1598" t="s">
        <v>21285</v>
      </c>
      <c r="F1598" t="s">
        <v>21284</v>
      </c>
      <c r="G1598" t="s">
        <v>21283</v>
      </c>
      <c r="H1598" t="s">
        <v>20005</v>
      </c>
      <c r="I1598" t="s">
        <v>603</v>
      </c>
      <c r="J1598">
        <v>2020</v>
      </c>
      <c r="K1598" s="9">
        <v>43870</v>
      </c>
      <c r="N1598" t="s">
        <v>21282</v>
      </c>
    </row>
    <row r="1599" spans="4:14" x14ac:dyDescent="0.25">
      <c r="D1599">
        <v>34652335</v>
      </c>
      <c r="E1599" t="s">
        <v>21290</v>
      </c>
      <c r="F1599" t="s">
        <v>21289</v>
      </c>
      <c r="G1599" t="s">
        <v>21288</v>
      </c>
      <c r="H1599" t="s">
        <v>21287</v>
      </c>
      <c r="I1599" t="s">
        <v>285</v>
      </c>
      <c r="J1599">
        <v>2022</v>
      </c>
      <c r="K1599" s="9">
        <v>44484</v>
      </c>
      <c r="N1599" t="s">
        <v>21286</v>
      </c>
    </row>
    <row r="1600" spans="4:14" x14ac:dyDescent="0.25">
      <c r="D1600">
        <v>27434611</v>
      </c>
      <c r="E1600" t="s">
        <v>21276</v>
      </c>
      <c r="F1600" t="s">
        <v>21275</v>
      </c>
      <c r="G1600" t="s">
        <v>21274</v>
      </c>
      <c r="H1600" t="s">
        <v>21273</v>
      </c>
      <c r="I1600" t="s">
        <v>122</v>
      </c>
      <c r="J1600">
        <v>2017</v>
      </c>
      <c r="K1600" s="9">
        <v>42571</v>
      </c>
      <c r="N1600" t="s">
        <v>21272</v>
      </c>
    </row>
    <row r="1601" spans="4:14" x14ac:dyDescent="0.25">
      <c r="D1601">
        <v>39316787</v>
      </c>
      <c r="E1601" t="s">
        <v>21281</v>
      </c>
      <c r="F1601" t="s">
        <v>21280</v>
      </c>
      <c r="G1601" t="s">
        <v>21279</v>
      </c>
      <c r="H1601" t="s">
        <v>21278</v>
      </c>
      <c r="I1601" t="s">
        <v>169</v>
      </c>
      <c r="J1601">
        <v>2025</v>
      </c>
      <c r="K1601" s="9">
        <v>45559</v>
      </c>
      <c r="N1601" t="s">
        <v>21277</v>
      </c>
    </row>
    <row r="1602" spans="4:14" x14ac:dyDescent="0.25">
      <c r="D1602">
        <v>25899102</v>
      </c>
      <c r="E1602" t="s">
        <v>21271</v>
      </c>
      <c r="F1602" t="s">
        <v>21270</v>
      </c>
      <c r="G1602" t="s">
        <v>21269</v>
      </c>
      <c r="H1602" t="s">
        <v>21268</v>
      </c>
      <c r="I1602" t="s">
        <v>285</v>
      </c>
      <c r="J1602">
        <v>2015</v>
      </c>
      <c r="K1602" s="9">
        <v>42117</v>
      </c>
      <c r="N1602" t="s">
        <v>21267</v>
      </c>
    </row>
    <row r="1603" spans="4:14" x14ac:dyDescent="0.25">
      <c r="D1603">
        <v>30104867</v>
      </c>
      <c r="E1603" t="s">
        <v>21266</v>
      </c>
      <c r="F1603" t="s">
        <v>21265</v>
      </c>
      <c r="G1603" t="s">
        <v>21264</v>
      </c>
      <c r="H1603" t="s">
        <v>21263</v>
      </c>
      <c r="I1603" t="s">
        <v>369</v>
      </c>
      <c r="J1603">
        <v>2018</v>
      </c>
      <c r="K1603" s="9">
        <v>43327</v>
      </c>
      <c r="L1603" t="s">
        <v>21262</v>
      </c>
      <c r="N1603" t="s">
        <v>21261</v>
      </c>
    </row>
    <row r="1604" spans="4:14" x14ac:dyDescent="0.25">
      <c r="D1604">
        <v>30967131</v>
      </c>
      <c r="E1604" t="s">
        <v>21260</v>
      </c>
      <c r="F1604" t="s">
        <v>21259</v>
      </c>
      <c r="G1604" t="s">
        <v>21258</v>
      </c>
      <c r="H1604" t="s">
        <v>21257</v>
      </c>
      <c r="I1604" t="s">
        <v>162</v>
      </c>
      <c r="J1604">
        <v>2019</v>
      </c>
      <c r="K1604" s="9">
        <v>43566</v>
      </c>
      <c r="L1604" t="s">
        <v>21256</v>
      </c>
      <c r="N1604" t="s">
        <v>21255</v>
      </c>
    </row>
    <row r="1605" spans="4:14" x14ac:dyDescent="0.25">
      <c r="D1605">
        <v>28931439</v>
      </c>
      <c r="E1605" t="s">
        <v>4196</v>
      </c>
      <c r="F1605" t="s">
        <v>4197</v>
      </c>
      <c r="G1605" t="s">
        <v>4198</v>
      </c>
      <c r="H1605" t="s">
        <v>4199</v>
      </c>
      <c r="I1605" t="s">
        <v>1983</v>
      </c>
      <c r="J1605">
        <v>2017</v>
      </c>
      <c r="K1605" s="9">
        <v>43000</v>
      </c>
      <c r="L1605" t="s">
        <v>4200</v>
      </c>
      <c r="N1605" t="s">
        <v>4201</v>
      </c>
    </row>
    <row r="1606" spans="4:14" x14ac:dyDescent="0.25">
      <c r="D1606">
        <v>37525559</v>
      </c>
      <c r="E1606" t="s">
        <v>21254</v>
      </c>
      <c r="F1606" t="s">
        <v>21253</v>
      </c>
      <c r="G1606" t="s">
        <v>21252</v>
      </c>
      <c r="H1606" t="s">
        <v>21251</v>
      </c>
      <c r="I1606" t="s">
        <v>82</v>
      </c>
      <c r="J1606">
        <v>2024</v>
      </c>
      <c r="K1606" s="9">
        <v>45139</v>
      </c>
      <c r="L1606" t="s">
        <v>21250</v>
      </c>
      <c r="N1606" t="s">
        <v>21249</v>
      </c>
    </row>
    <row r="1607" spans="4:14" x14ac:dyDescent="0.25">
      <c r="D1607">
        <v>33071237</v>
      </c>
      <c r="E1607" t="s">
        <v>2854</v>
      </c>
      <c r="F1607" t="s">
        <v>2855</v>
      </c>
      <c r="G1607" t="s">
        <v>2856</v>
      </c>
      <c r="H1607" t="s">
        <v>2857</v>
      </c>
      <c r="I1607" t="s">
        <v>2858</v>
      </c>
      <c r="J1607">
        <v>2020</v>
      </c>
      <c r="K1607" s="9">
        <v>44123</v>
      </c>
      <c r="L1607" t="s">
        <v>2859</v>
      </c>
      <c r="N1607" t="s">
        <v>2860</v>
      </c>
    </row>
    <row r="1608" spans="4:14" x14ac:dyDescent="0.25">
      <c r="D1608">
        <v>29698742</v>
      </c>
      <c r="E1608" t="s">
        <v>26251</v>
      </c>
      <c r="F1608" t="s">
        <v>26250</v>
      </c>
      <c r="G1608" t="s">
        <v>26249</v>
      </c>
      <c r="H1608" t="s">
        <v>2730</v>
      </c>
      <c r="I1608" t="s">
        <v>13808</v>
      </c>
      <c r="J1608">
        <v>2018</v>
      </c>
      <c r="K1608" s="9">
        <v>43217</v>
      </c>
      <c r="N1608" t="s">
        <v>26248</v>
      </c>
    </row>
    <row r="1609" spans="4:14" x14ac:dyDescent="0.25">
      <c r="D1609">
        <v>40231445</v>
      </c>
      <c r="E1609" t="s">
        <v>26549</v>
      </c>
      <c r="F1609" t="s">
        <v>26548</v>
      </c>
      <c r="G1609" t="s">
        <v>26547</v>
      </c>
      <c r="H1609" t="s">
        <v>26546</v>
      </c>
      <c r="I1609" t="s">
        <v>9958</v>
      </c>
      <c r="J1609">
        <v>2025</v>
      </c>
      <c r="K1609" s="9">
        <v>45762</v>
      </c>
      <c r="L1609" t="s">
        <v>26545</v>
      </c>
      <c r="N1609" t="s">
        <v>26544</v>
      </c>
    </row>
    <row r="1610" spans="4:14" x14ac:dyDescent="0.25">
      <c r="D1610">
        <v>38794643</v>
      </c>
      <c r="E1610" t="s">
        <v>3041</v>
      </c>
      <c r="F1610" t="s">
        <v>3042</v>
      </c>
      <c r="G1610" t="s">
        <v>3043</v>
      </c>
      <c r="H1610" t="s">
        <v>3044</v>
      </c>
      <c r="I1610" t="s">
        <v>192</v>
      </c>
      <c r="J1610">
        <v>2024</v>
      </c>
      <c r="K1610" s="9">
        <v>45437</v>
      </c>
      <c r="L1610" t="s">
        <v>3045</v>
      </c>
      <c r="N1610" t="s">
        <v>3046</v>
      </c>
    </row>
    <row r="1611" spans="4:14" x14ac:dyDescent="0.25">
      <c r="D1611">
        <v>33119156</v>
      </c>
      <c r="E1611" t="s">
        <v>21248</v>
      </c>
      <c r="F1611" t="s">
        <v>21247</v>
      </c>
      <c r="G1611" t="s">
        <v>21246</v>
      </c>
      <c r="H1611" t="s">
        <v>21245</v>
      </c>
      <c r="I1611" t="s">
        <v>21244</v>
      </c>
      <c r="J1611">
        <v>2020</v>
      </c>
      <c r="K1611" s="9">
        <v>44133</v>
      </c>
      <c r="N1611" t="s">
        <v>21243</v>
      </c>
    </row>
    <row r="1612" spans="4:14" x14ac:dyDescent="0.25">
      <c r="D1612">
        <v>28364615</v>
      </c>
      <c r="E1612" t="s">
        <v>21242</v>
      </c>
      <c r="F1612" t="s">
        <v>21241</v>
      </c>
      <c r="G1612" t="s">
        <v>21240</v>
      </c>
      <c r="H1612" t="s">
        <v>21239</v>
      </c>
      <c r="I1612" t="s">
        <v>1630</v>
      </c>
      <c r="J1612">
        <v>2017</v>
      </c>
      <c r="K1612" s="9">
        <v>42827</v>
      </c>
      <c r="N1612" t="s">
        <v>21238</v>
      </c>
    </row>
    <row r="1613" spans="4:14" x14ac:dyDescent="0.25">
      <c r="D1613">
        <v>31690049</v>
      </c>
      <c r="E1613" t="s">
        <v>25745</v>
      </c>
      <c r="F1613" t="s">
        <v>25744</v>
      </c>
      <c r="G1613" t="s">
        <v>25743</v>
      </c>
      <c r="H1613" t="s">
        <v>25742</v>
      </c>
      <c r="I1613" t="s">
        <v>192</v>
      </c>
      <c r="J1613">
        <v>2019</v>
      </c>
      <c r="K1613" s="9">
        <v>43776</v>
      </c>
      <c r="L1613" t="s">
        <v>25741</v>
      </c>
      <c r="N1613" t="s">
        <v>25740</v>
      </c>
    </row>
    <row r="1614" spans="4:14" x14ac:dyDescent="0.25">
      <c r="D1614">
        <v>30961440</v>
      </c>
      <c r="E1614" t="s">
        <v>21237</v>
      </c>
      <c r="F1614" t="s">
        <v>21236</v>
      </c>
      <c r="G1614" t="s">
        <v>21235</v>
      </c>
      <c r="H1614" t="s">
        <v>13436</v>
      </c>
      <c r="I1614" t="s">
        <v>1241</v>
      </c>
      <c r="J1614">
        <v>2019</v>
      </c>
      <c r="K1614" s="9">
        <v>43565</v>
      </c>
      <c r="N1614" t="s">
        <v>21234</v>
      </c>
    </row>
    <row r="1615" spans="4:14" x14ac:dyDescent="0.25">
      <c r="D1615">
        <v>33067493</v>
      </c>
      <c r="E1615" t="s">
        <v>39</v>
      </c>
      <c r="F1615" t="s">
        <v>40</v>
      </c>
      <c r="G1615" t="s">
        <v>41</v>
      </c>
      <c r="H1615" t="s">
        <v>42</v>
      </c>
      <c r="I1615" t="s">
        <v>43</v>
      </c>
      <c r="J1615">
        <v>2020</v>
      </c>
      <c r="K1615" s="9">
        <v>44121</v>
      </c>
      <c r="L1615" t="s">
        <v>44</v>
      </c>
      <c r="N1615" t="s">
        <v>45</v>
      </c>
    </row>
    <row r="1616" spans="4:14" x14ac:dyDescent="0.25">
      <c r="D1616">
        <v>26853239</v>
      </c>
      <c r="E1616" t="s">
        <v>2579</v>
      </c>
      <c r="F1616" t="s">
        <v>2580</v>
      </c>
      <c r="G1616" t="s">
        <v>2581</v>
      </c>
      <c r="H1616" t="s">
        <v>2582</v>
      </c>
      <c r="I1616" t="s">
        <v>746</v>
      </c>
      <c r="J1616">
        <v>2016</v>
      </c>
      <c r="K1616" s="9">
        <v>42409</v>
      </c>
    </row>
    <row r="1617" spans="4:14" x14ac:dyDescent="0.25">
      <c r="D1617">
        <v>29474863</v>
      </c>
      <c r="E1617" t="s">
        <v>21233</v>
      </c>
      <c r="F1617" t="s">
        <v>21232</v>
      </c>
      <c r="G1617" t="s">
        <v>21231</v>
      </c>
      <c r="H1617" t="s">
        <v>21230</v>
      </c>
      <c r="I1617" t="s">
        <v>603</v>
      </c>
      <c r="J1617">
        <v>2018</v>
      </c>
      <c r="K1617" s="9">
        <v>43155</v>
      </c>
      <c r="N1617" t="s">
        <v>21229</v>
      </c>
    </row>
    <row r="1618" spans="4:14" x14ac:dyDescent="0.25">
      <c r="D1618">
        <v>32947920</v>
      </c>
      <c r="E1618" t="s">
        <v>21228</v>
      </c>
      <c r="F1618" t="s">
        <v>21227</v>
      </c>
      <c r="G1618" t="s">
        <v>21226</v>
      </c>
      <c r="H1618" t="s">
        <v>21225</v>
      </c>
      <c r="I1618" t="s">
        <v>192</v>
      </c>
      <c r="J1618">
        <v>2020</v>
      </c>
      <c r="K1618" s="9">
        <v>44093</v>
      </c>
      <c r="L1618" t="s">
        <v>21224</v>
      </c>
      <c r="N1618" t="s">
        <v>21223</v>
      </c>
    </row>
    <row r="1619" spans="4:14" x14ac:dyDescent="0.25">
      <c r="D1619">
        <v>36399383</v>
      </c>
      <c r="E1619" t="s">
        <v>21216</v>
      </c>
      <c r="F1619" t="s">
        <v>21215</v>
      </c>
      <c r="G1619" t="s">
        <v>21214</v>
      </c>
      <c r="H1619" t="s">
        <v>19641</v>
      </c>
      <c r="I1619" t="s">
        <v>234</v>
      </c>
      <c r="J1619">
        <v>2023</v>
      </c>
      <c r="K1619" s="9">
        <v>44883</v>
      </c>
      <c r="N1619" t="s">
        <v>21213</v>
      </c>
    </row>
    <row r="1620" spans="4:14" x14ac:dyDescent="0.25">
      <c r="D1620">
        <v>28864705</v>
      </c>
      <c r="E1620" t="s">
        <v>21222</v>
      </c>
      <c r="F1620" t="s">
        <v>21221</v>
      </c>
      <c r="G1620" t="s">
        <v>21220</v>
      </c>
      <c r="H1620" t="s">
        <v>21219</v>
      </c>
      <c r="I1620" t="s">
        <v>1005</v>
      </c>
      <c r="J1620">
        <v>2017</v>
      </c>
      <c r="K1620" s="9">
        <v>42981</v>
      </c>
      <c r="L1620" t="s">
        <v>21218</v>
      </c>
      <c r="N1620" t="s">
        <v>21217</v>
      </c>
    </row>
    <row r="1621" spans="4:14" x14ac:dyDescent="0.25">
      <c r="D1621">
        <v>29091530</v>
      </c>
      <c r="E1621" t="s">
        <v>21207</v>
      </c>
      <c r="F1621" t="s">
        <v>21206</v>
      </c>
      <c r="G1621" t="s">
        <v>21205</v>
      </c>
      <c r="H1621" t="s">
        <v>4309</v>
      </c>
      <c r="I1621" t="s">
        <v>1323</v>
      </c>
      <c r="J1621">
        <v>2018</v>
      </c>
      <c r="K1621" s="9">
        <v>43041</v>
      </c>
      <c r="N1621" t="s">
        <v>21204</v>
      </c>
    </row>
    <row r="1622" spans="4:14" x14ac:dyDescent="0.25">
      <c r="D1622">
        <v>38518263</v>
      </c>
      <c r="E1622" t="s">
        <v>21212</v>
      </c>
      <c r="F1622" t="s">
        <v>21211</v>
      </c>
      <c r="G1622" t="s">
        <v>21210</v>
      </c>
      <c r="H1622" t="s">
        <v>21209</v>
      </c>
      <c r="I1622" t="s">
        <v>659</v>
      </c>
      <c r="J1622">
        <v>2024</v>
      </c>
      <c r="K1622" s="9">
        <v>45373</v>
      </c>
      <c r="N1622" t="s">
        <v>21208</v>
      </c>
    </row>
    <row r="1623" spans="4:14" x14ac:dyDescent="0.25">
      <c r="D1623">
        <v>32151735</v>
      </c>
      <c r="E1623" t="s">
        <v>21203</v>
      </c>
      <c r="F1623" t="s">
        <v>21202</v>
      </c>
      <c r="G1623" t="s">
        <v>21201</v>
      </c>
      <c r="H1623" t="s">
        <v>21200</v>
      </c>
      <c r="I1623" t="s">
        <v>603</v>
      </c>
      <c r="J1623">
        <v>2020</v>
      </c>
      <c r="K1623" s="9">
        <v>43901</v>
      </c>
      <c r="N1623" t="s">
        <v>21199</v>
      </c>
    </row>
    <row r="1624" spans="4:14" x14ac:dyDescent="0.25">
      <c r="D1624">
        <v>39739679</v>
      </c>
      <c r="E1624" t="s">
        <v>26081</v>
      </c>
      <c r="F1624" t="s">
        <v>26080</v>
      </c>
      <c r="G1624" t="s">
        <v>26079</v>
      </c>
      <c r="H1624" t="s">
        <v>26078</v>
      </c>
      <c r="I1624" t="s">
        <v>1234</v>
      </c>
      <c r="J1624">
        <v>2024</v>
      </c>
      <c r="K1624" s="9">
        <v>45657</v>
      </c>
      <c r="L1624" t="s">
        <v>26077</v>
      </c>
      <c r="N1624" t="s">
        <v>26076</v>
      </c>
    </row>
    <row r="1625" spans="4:14" x14ac:dyDescent="0.25">
      <c r="D1625">
        <v>28003034</v>
      </c>
      <c r="E1625" t="s">
        <v>21198</v>
      </c>
      <c r="F1625" t="s">
        <v>21197</v>
      </c>
      <c r="G1625" t="s">
        <v>21196</v>
      </c>
      <c r="H1625" t="s">
        <v>21195</v>
      </c>
      <c r="I1625" t="s">
        <v>2841</v>
      </c>
      <c r="J1625">
        <v>2016</v>
      </c>
      <c r="K1625" s="9">
        <v>42727</v>
      </c>
      <c r="L1625" t="s">
        <v>21194</v>
      </c>
      <c r="N1625" t="s">
        <v>21193</v>
      </c>
    </row>
    <row r="1626" spans="4:14" x14ac:dyDescent="0.25">
      <c r="D1626">
        <v>31592880</v>
      </c>
      <c r="E1626" t="s">
        <v>21192</v>
      </c>
      <c r="F1626" t="s">
        <v>21191</v>
      </c>
      <c r="G1626" t="s">
        <v>21190</v>
      </c>
      <c r="H1626" t="s">
        <v>21189</v>
      </c>
      <c r="I1626" t="s">
        <v>833</v>
      </c>
      <c r="J1626">
        <v>2020</v>
      </c>
      <c r="K1626" s="9">
        <v>43747</v>
      </c>
      <c r="N1626" t="s">
        <v>21188</v>
      </c>
    </row>
    <row r="1627" spans="4:14" x14ac:dyDescent="0.25">
      <c r="D1627">
        <v>33352676</v>
      </c>
      <c r="E1627" t="s">
        <v>21187</v>
      </c>
      <c r="F1627" t="s">
        <v>21186</v>
      </c>
      <c r="G1627" t="s">
        <v>21185</v>
      </c>
      <c r="H1627" t="s">
        <v>12721</v>
      </c>
      <c r="I1627" t="s">
        <v>175</v>
      </c>
      <c r="J1627">
        <v>2020</v>
      </c>
      <c r="K1627" s="9">
        <v>44188</v>
      </c>
      <c r="L1627" t="s">
        <v>21184</v>
      </c>
      <c r="N1627" t="s">
        <v>21183</v>
      </c>
    </row>
    <row r="1628" spans="4:14" x14ac:dyDescent="0.25">
      <c r="D1628">
        <v>34444714</v>
      </c>
      <c r="E1628" t="s">
        <v>2235</v>
      </c>
      <c r="F1628" t="s">
        <v>2236</v>
      </c>
      <c r="G1628" t="s">
        <v>2237</v>
      </c>
      <c r="H1628" t="s">
        <v>2238</v>
      </c>
      <c r="I1628" t="s">
        <v>192</v>
      </c>
      <c r="J1628">
        <v>2021</v>
      </c>
      <c r="K1628" s="9">
        <v>44435</v>
      </c>
      <c r="L1628" t="s">
        <v>2239</v>
      </c>
      <c r="N1628" t="s">
        <v>2240</v>
      </c>
    </row>
    <row r="1629" spans="4:14" x14ac:dyDescent="0.25">
      <c r="D1629">
        <v>33105359</v>
      </c>
      <c r="E1629" t="s">
        <v>21168</v>
      </c>
      <c r="F1629" t="s">
        <v>21167</v>
      </c>
      <c r="G1629" t="s">
        <v>21166</v>
      </c>
      <c r="H1629" t="s">
        <v>21165</v>
      </c>
      <c r="I1629" t="s">
        <v>169</v>
      </c>
      <c r="J1629">
        <v>2020</v>
      </c>
      <c r="K1629" s="9">
        <v>44130</v>
      </c>
      <c r="N1629" t="s">
        <v>21164</v>
      </c>
    </row>
    <row r="1630" spans="4:14" x14ac:dyDescent="0.25">
      <c r="D1630">
        <v>26975417</v>
      </c>
      <c r="E1630" t="s">
        <v>21177</v>
      </c>
      <c r="F1630" t="s">
        <v>21176</v>
      </c>
      <c r="G1630" t="s">
        <v>21175</v>
      </c>
      <c r="H1630" t="s">
        <v>9066</v>
      </c>
      <c r="I1630" t="s">
        <v>1887</v>
      </c>
      <c r="J1630">
        <v>2016</v>
      </c>
      <c r="K1630" s="9">
        <v>42445</v>
      </c>
      <c r="N1630" t="s">
        <v>21174</v>
      </c>
    </row>
    <row r="1631" spans="4:14" x14ac:dyDescent="0.25">
      <c r="D1631">
        <v>29476803</v>
      </c>
      <c r="E1631" t="s">
        <v>21182</v>
      </c>
      <c r="F1631" t="s">
        <v>21181</v>
      </c>
      <c r="G1631" t="s">
        <v>21180</v>
      </c>
      <c r="H1631" t="s">
        <v>21179</v>
      </c>
      <c r="I1631" t="s">
        <v>603</v>
      </c>
      <c r="J1631">
        <v>2018</v>
      </c>
      <c r="K1631" s="9">
        <v>43156</v>
      </c>
      <c r="N1631" t="s">
        <v>21178</v>
      </c>
    </row>
    <row r="1632" spans="4:14" x14ac:dyDescent="0.25">
      <c r="D1632">
        <v>28527156</v>
      </c>
      <c r="E1632" t="s">
        <v>21173</v>
      </c>
      <c r="F1632" t="s">
        <v>21172</v>
      </c>
      <c r="G1632" t="s">
        <v>21171</v>
      </c>
      <c r="H1632" t="s">
        <v>21170</v>
      </c>
      <c r="I1632" t="s">
        <v>540</v>
      </c>
      <c r="J1632">
        <v>2017</v>
      </c>
      <c r="K1632" s="9">
        <v>42876</v>
      </c>
      <c r="N1632" t="s">
        <v>21169</v>
      </c>
    </row>
    <row r="1633" spans="4:14" x14ac:dyDescent="0.25">
      <c r="D1633">
        <v>39421879</v>
      </c>
      <c r="E1633" t="s">
        <v>21158</v>
      </c>
      <c r="F1633" t="s">
        <v>21157</v>
      </c>
      <c r="G1633" t="s">
        <v>21156</v>
      </c>
      <c r="H1633" t="s">
        <v>21155</v>
      </c>
      <c r="I1633" t="s">
        <v>2619</v>
      </c>
      <c r="J1633">
        <v>2025</v>
      </c>
      <c r="K1633" s="9">
        <v>45583</v>
      </c>
      <c r="N1633" t="s">
        <v>21154</v>
      </c>
    </row>
    <row r="1634" spans="4:14" x14ac:dyDescent="0.25">
      <c r="D1634">
        <v>31337448</v>
      </c>
      <c r="E1634" t="s">
        <v>26287</v>
      </c>
      <c r="F1634" t="s">
        <v>26286</v>
      </c>
      <c r="G1634" t="s">
        <v>26285</v>
      </c>
      <c r="H1634" t="s">
        <v>25883</v>
      </c>
      <c r="I1634" t="s">
        <v>6608</v>
      </c>
      <c r="J1634">
        <v>2019</v>
      </c>
      <c r="K1634" s="9">
        <v>43671</v>
      </c>
      <c r="N1634" t="s">
        <v>26284</v>
      </c>
    </row>
    <row r="1635" spans="4:14" x14ac:dyDescent="0.25">
      <c r="D1635">
        <v>27696750</v>
      </c>
      <c r="E1635" t="s">
        <v>21163</v>
      </c>
      <c r="F1635" t="s">
        <v>21162</v>
      </c>
      <c r="G1635" t="s">
        <v>21161</v>
      </c>
      <c r="H1635" t="s">
        <v>21160</v>
      </c>
      <c r="I1635" t="s">
        <v>2422</v>
      </c>
      <c r="J1635">
        <v>2017</v>
      </c>
      <c r="K1635" s="9">
        <v>42647</v>
      </c>
      <c r="N1635" t="s">
        <v>21159</v>
      </c>
    </row>
    <row r="1636" spans="4:14" x14ac:dyDescent="0.25">
      <c r="D1636">
        <v>32293033</v>
      </c>
      <c r="E1636" t="s">
        <v>21153</v>
      </c>
      <c r="F1636" t="s">
        <v>21152</v>
      </c>
      <c r="G1636" t="s">
        <v>21151</v>
      </c>
      <c r="H1636" t="s">
        <v>21150</v>
      </c>
      <c r="I1636" t="s">
        <v>4093</v>
      </c>
      <c r="J1636">
        <v>2020</v>
      </c>
      <c r="K1636" s="9">
        <v>43937</v>
      </c>
      <c r="L1636" t="s">
        <v>21149</v>
      </c>
      <c r="N1636" t="s">
        <v>21148</v>
      </c>
    </row>
    <row r="1637" spans="4:14" x14ac:dyDescent="0.25">
      <c r="D1637">
        <v>36841770</v>
      </c>
      <c r="E1637" t="s">
        <v>21147</v>
      </c>
      <c r="F1637" t="s">
        <v>21146</v>
      </c>
      <c r="G1637" t="s">
        <v>21145</v>
      </c>
      <c r="H1637" t="s">
        <v>21144</v>
      </c>
      <c r="I1637" t="s">
        <v>1983</v>
      </c>
      <c r="J1637">
        <v>2023</v>
      </c>
      <c r="K1637" s="9">
        <v>44982</v>
      </c>
      <c r="L1637" t="s">
        <v>21143</v>
      </c>
      <c r="N1637" t="s">
        <v>21142</v>
      </c>
    </row>
    <row r="1638" spans="4:14" x14ac:dyDescent="0.25">
      <c r="D1638">
        <v>26193865</v>
      </c>
      <c r="E1638" t="s">
        <v>21141</v>
      </c>
      <c r="F1638" t="s">
        <v>21140</v>
      </c>
      <c r="G1638" t="s">
        <v>21139</v>
      </c>
      <c r="H1638" t="s">
        <v>21138</v>
      </c>
      <c r="I1638" t="s">
        <v>4675</v>
      </c>
      <c r="J1638">
        <v>2015</v>
      </c>
      <c r="K1638" s="9">
        <v>42207</v>
      </c>
      <c r="N1638" t="s">
        <v>21137</v>
      </c>
    </row>
    <row r="1639" spans="4:14" x14ac:dyDescent="0.25">
      <c r="D1639">
        <v>26934401</v>
      </c>
      <c r="E1639" t="s">
        <v>21136</v>
      </c>
      <c r="F1639" t="s">
        <v>21135</v>
      </c>
      <c r="G1639" t="s">
        <v>21134</v>
      </c>
      <c r="H1639" t="s">
        <v>21133</v>
      </c>
      <c r="I1639" t="s">
        <v>12281</v>
      </c>
      <c r="J1639">
        <v>2015</v>
      </c>
      <c r="K1639" s="9">
        <v>42432</v>
      </c>
      <c r="L1639" t="s">
        <v>21132</v>
      </c>
      <c r="N1639" t="s">
        <v>21131</v>
      </c>
    </row>
    <row r="1640" spans="4:14" x14ac:dyDescent="0.25">
      <c r="D1640">
        <v>28544170</v>
      </c>
      <c r="E1640" t="s">
        <v>21130</v>
      </c>
      <c r="F1640" t="s">
        <v>21129</v>
      </c>
      <c r="G1640" t="s">
        <v>21128</v>
      </c>
      <c r="H1640" t="s">
        <v>21127</v>
      </c>
      <c r="I1640" t="s">
        <v>109</v>
      </c>
      <c r="J1640">
        <v>2018</v>
      </c>
      <c r="K1640" s="9">
        <v>42881</v>
      </c>
      <c r="N1640" t="s">
        <v>21126</v>
      </c>
    </row>
    <row r="1641" spans="4:14" x14ac:dyDescent="0.25">
      <c r="D1641">
        <v>39203908</v>
      </c>
      <c r="E1641" t="s">
        <v>26718</v>
      </c>
      <c r="F1641" t="s">
        <v>26717</v>
      </c>
      <c r="G1641" t="s">
        <v>26716</v>
      </c>
      <c r="H1641" t="s">
        <v>26715</v>
      </c>
      <c r="I1641" t="s">
        <v>192</v>
      </c>
      <c r="J1641">
        <v>2024</v>
      </c>
      <c r="K1641" s="9">
        <v>45533</v>
      </c>
      <c r="L1641" t="s">
        <v>26714</v>
      </c>
      <c r="N1641" t="s">
        <v>26713</v>
      </c>
    </row>
    <row r="1642" spans="4:14" x14ac:dyDescent="0.25">
      <c r="D1642">
        <v>30640287</v>
      </c>
      <c r="E1642" t="s">
        <v>21125</v>
      </c>
      <c r="F1642" t="s">
        <v>21124</v>
      </c>
      <c r="G1642" t="s">
        <v>21123</v>
      </c>
      <c r="H1642" t="s">
        <v>21122</v>
      </c>
      <c r="I1642" t="s">
        <v>285</v>
      </c>
      <c r="J1642">
        <v>2019</v>
      </c>
      <c r="K1642" s="9">
        <v>43480</v>
      </c>
      <c r="L1642" t="s">
        <v>21121</v>
      </c>
      <c r="M1642" t="s">
        <v>21120</v>
      </c>
      <c r="N1642" t="s">
        <v>21119</v>
      </c>
    </row>
    <row r="1643" spans="4:14" x14ac:dyDescent="0.25">
      <c r="D1643">
        <v>33038051</v>
      </c>
      <c r="E1643" t="s">
        <v>21112</v>
      </c>
      <c r="F1643" t="s">
        <v>21111</v>
      </c>
      <c r="G1643" t="s">
        <v>21110</v>
      </c>
      <c r="H1643" t="s">
        <v>21109</v>
      </c>
      <c r="I1643" t="s">
        <v>109</v>
      </c>
      <c r="J1643">
        <v>2021</v>
      </c>
      <c r="K1643" s="9">
        <v>44114</v>
      </c>
      <c r="N1643" t="s">
        <v>21108</v>
      </c>
    </row>
    <row r="1644" spans="4:14" x14ac:dyDescent="0.25">
      <c r="D1644">
        <v>33532037</v>
      </c>
      <c r="E1644" t="s">
        <v>21118</v>
      </c>
      <c r="F1644" t="s">
        <v>21117</v>
      </c>
      <c r="G1644" t="s">
        <v>21116</v>
      </c>
      <c r="H1644" t="s">
        <v>21115</v>
      </c>
      <c r="I1644" t="s">
        <v>11155</v>
      </c>
      <c r="J1644">
        <v>2021</v>
      </c>
      <c r="K1644" s="9">
        <v>44230</v>
      </c>
      <c r="L1644" t="s">
        <v>21114</v>
      </c>
      <c r="N1644" t="s">
        <v>21113</v>
      </c>
    </row>
    <row r="1645" spans="4:14" x14ac:dyDescent="0.25">
      <c r="D1645">
        <v>29266093</v>
      </c>
      <c r="E1645" t="s">
        <v>21107</v>
      </c>
      <c r="F1645" t="s">
        <v>21106</v>
      </c>
      <c r="G1645" t="s">
        <v>21105</v>
      </c>
      <c r="H1645" t="s">
        <v>21104</v>
      </c>
      <c r="I1645" t="s">
        <v>285</v>
      </c>
      <c r="J1645">
        <v>2018</v>
      </c>
      <c r="K1645" s="9">
        <v>43091</v>
      </c>
      <c r="N1645" t="s">
        <v>21103</v>
      </c>
    </row>
    <row r="1646" spans="4:14" x14ac:dyDescent="0.25">
      <c r="D1646">
        <v>32084347</v>
      </c>
      <c r="E1646" t="s">
        <v>3931</v>
      </c>
      <c r="F1646" t="s">
        <v>3932</v>
      </c>
      <c r="G1646" t="s">
        <v>3933</v>
      </c>
      <c r="H1646" t="s">
        <v>3934</v>
      </c>
      <c r="I1646" t="s">
        <v>1081</v>
      </c>
      <c r="J1646">
        <v>2020</v>
      </c>
      <c r="K1646" s="9">
        <v>43883</v>
      </c>
      <c r="N1646" t="s">
        <v>3935</v>
      </c>
    </row>
    <row r="1647" spans="4:14" x14ac:dyDescent="0.25">
      <c r="D1647">
        <v>32792317</v>
      </c>
      <c r="E1647" t="s">
        <v>21102</v>
      </c>
      <c r="F1647" t="s">
        <v>21101</v>
      </c>
      <c r="G1647" t="s">
        <v>21100</v>
      </c>
      <c r="H1647" t="s">
        <v>21099</v>
      </c>
      <c r="I1647" t="s">
        <v>807</v>
      </c>
      <c r="J1647">
        <v>2021</v>
      </c>
      <c r="K1647" s="9">
        <v>44058</v>
      </c>
      <c r="N1647" t="s">
        <v>21098</v>
      </c>
    </row>
    <row r="1648" spans="4:14" x14ac:dyDescent="0.25">
      <c r="D1648">
        <v>28084062</v>
      </c>
      <c r="E1648" t="s">
        <v>21097</v>
      </c>
      <c r="F1648" t="s">
        <v>21096</v>
      </c>
      <c r="G1648" t="s">
        <v>21095</v>
      </c>
      <c r="H1648" t="s">
        <v>21094</v>
      </c>
      <c r="I1648" t="s">
        <v>122</v>
      </c>
      <c r="J1648">
        <v>2017</v>
      </c>
      <c r="K1648" s="9">
        <v>42749</v>
      </c>
      <c r="N1648" t="s">
        <v>21093</v>
      </c>
    </row>
    <row r="1649" spans="4:14" x14ac:dyDescent="0.25">
      <c r="D1649">
        <v>37804402</v>
      </c>
      <c r="E1649" t="s">
        <v>21092</v>
      </c>
      <c r="F1649" t="s">
        <v>21091</v>
      </c>
      <c r="G1649" t="s">
        <v>21090</v>
      </c>
      <c r="H1649" t="s">
        <v>19541</v>
      </c>
      <c r="I1649" t="s">
        <v>1166</v>
      </c>
      <c r="J1649">
        <v>2023</v>
      </c>
      <c r="K1649" s="9">
        <v>45206</v>
      </c>
      <c r="N1649" t="s">
        <v>21089</v>
      </c>
    </row>
    <row r="1650" spans="4:14" x14ac:dyDescent="0.25">
      <c r="D1650">
        <v>39947194</v>
      </c>
      <c r="E1650" t="s">
        <v>21082</v>
      </c>
      <c r="F1650" t="s">
        <v>21081</v>
      </c>
      <c r="G1650" t="s">
        <v>21080</v>
      </c>
      <c r="H1650" t="s">
        <v>21079</v>
      </c>
      <c r="I1650" t="s">
        <v>875</v>
      </c>
      <c r="J1650">
        <v>2025</v>
      </c>
      <c r="K1650" s="9">
        <v>45701</v>
      </c>
      <c r="N1650" t="s">
        <v>21078</v>
      </c>
    </row>
    <row r="1651" spans="4:14" x14ac:dyDescent="0.25">
      <c r="D1651">
        <v>34209004</v>
      </c>
      <c r="E1651" t="s">
        <v>21077</v>
      </c>
      <c r="F1651" t="s">
        <v>21076</v>
      </c>
      <c r="G1651" t="s">
        <v>21075</v>
      </c>
      <c r="H1651" t="s">
        <v>1675</v>
      </c>
      <c r="I1651" t="s">
        <v>192</v>
      </c>
      <c r="J1651">
        <v>2021</v>
      </c>
      <c r="K1651" s="9">
        <v>44379</v>
      </c>
      <c r="L1651" t="s">
        <v>21074</v>
      </c>
      <c r="N1651" t="s">
        <v>21073</v>
      </c>
    </row>
    <row r="1652" spans="4:14" x14ac:dyDescent="0.25">
      <c r="D1652">
        <v>32113008</v>
      </c>
      <c r="E1652" t="s">
        <v>21072</v>
      </c>
      <c r="F1652" t="s">
        <v>21071</v>
      </c>
      <c r="G1652" t="s">
        <v>21070</v>
      </c>
      <c r="H1652" t="s">
        <v>21069</v>
      </c>
      <c r="I1652" t="s">
        <v>1482</v>
      </c>
      <c r="J1652">
        <v>2020</v>
      </c>
      <c r="K1652" s="9">
        <v>43891</v>
      </c>
      <c r="N1652" t="s">
        <v>21068</v>
      </c>
    </row>
    <row r="1653" spans="4:14" x14ac:dyDescent="0.25">
      <c r="D1653">
        <v>38063321</v>
      </c>
      <c r="E1653" t="s">
        <v>21055</v>
      </c>
      <c r="F1653" t="s">
        <v>21054</v>
      </c>
      <c r="G1653" t="s">
        <v>21053</v>
      </c>
      <c r="H1653" t="s">
        <v>21052</v>
      </c>
      <c r="I1653" t="s">
        <v>833</v>
      </c>
      <c r="J1653">
        <v>2024</v>
      </c>
      <c r="K1653" s="9">
        <v>45268</v>
      </c>
      <c r="N1653" t="s">
        <v>21051</v>
      </c>
    </row>
    <row r="1654" spans="4:14" x14ac:dyDescent="0.25">
      <c r="D1654">
        <v>28301435</v>
      </c>
      <c r="E1654" t="s">
        <v>21060</v>
      </c>
      <c r="F1654" t="s">
        <v>21059</v>
      </c>
      <c r="G1654" t="s">
        <v>21058</v>
      </c>
      <c r="H1654" t="s">
        <v>21057</v>
      </c>
      <c r="I1654" t="s">
        <v>169</v>
      </c>
      <c r="J1654">
        <v>2019</v>
      </c>
      <c r="K1654" s="9">
        <v>42811</v>
      </c>
      <c r="N1654" t="s">
        <v>21056</v>
      </c>
    </row>
    <row r="1655" spans="4:14" x14ac:dyDescent="0.25">
      <c r="D1655">
        <v>31107694</v>
      </c>
      <c r="E1655" t="s">
        <v>21050</v>
      </c>
      <c r="F1655" t="s">
        <v>21049</v>
      </c>
      <c r="G1655" t="s">
        <v>21048</v>
      </c>
      <c r="H1655" t="s">
        <v>21047</v>
      </c>
      <c r="I1655" t="s">
        <v>21046</v>
      </c>
      <c r="J1655">
        <v>2019</v>
      </c>
      <c r="K1655" s="9">
        <v>43606</v>
      </c>
      <c r="N1655" t="s">
        <v>21045</v>
      </c>
    </row>
    <row r="1656" spans="4:14" x14ac:dyDescent="0.25">
      <c r="D1656">
        <v>36314122</v>
      </c>
      <c r="E1656" t="s">
        <v>21067</v>
      </c>
      <c r="F1656" t="s">
        <v>21066</v>
      </c>
      <c r="G1656" t="s">
        <v>21065</v>
      </c>
      <c r="H1656" t="s">
        <v>21064</v>
      </c>
      <c r="I1656" t="s">
        <v>18652</v>
      </c>
      <c r="J1656">
        <v>2023</v>
      </c>
      <c r="K1656" s="9">
        <v>44865</v>
      </c>
      <c r="L1656" t="s">
        <v>21063</v>
      </c>
      <c r="M1656" t="s">
        <v>21062</v>
      </c>
      <c r="N1656" t="s">
        <v>21061</v>
      </c>
    </row>
    <row r="1657" spans="4:14" x14ac:dyDescent="0.25">
      <c r="D1657">
        <v>27029938</v>
      </c>
      <c r="E1657" t="s">
        <v>21044</v>
      </c>
      <c r="F1657" t="s">
        <v>21043</v>
      </c>
      <c r="G1657" t="s">
        <v>21042</v>
      </c>
      <c r="H1657" t="s">
        <v>21041</v>
      </c>
      <c r="I1657" t="s">
        <v>2602</v>
      </c>
      <c r="J1657">
        <v>2017</v>
      </c>
      <c r="K1657" s="9">
        <v>42461</v>
      </c>
      <c r="N1657" t="s">
        <v>21040</v>
      </c>
    </row>
    <row r="1658" spans="4:14" x14ac:dyDescent="0.25">
      <c r="D1658">
        <v>26375919</v>
      </c>
      <c r="E1658" t="s">
        <v>21039</v>
      </c>
      <c r="F1658" t="s">
        <v>21038</v>
      </c>
      <c r="G1658" t="s">
        <v>21037</v>
      </c>
      <c r="H1658" t="s">
        <v>21036</v>
      </c>
      <c r="I1658" t="s">
        <v>21035</v>
      </c>
      <c r="J1658">
        <v>2015</v>
      </c>
      <c r="K1658" s="9">
        <v>42264</v>
      </c>
      <c r="N1658" t="s">
        <v>21034</v>
      </c>
    </row>
    <row r="1659" spans="4:14" x14ac:dyDescent="0.25">
      <c r="D1659">
        <v>35459114</v>
      </c>
      <c r="E1659" t="s">
        <v>21027</v>
      </c>
      <c r="F1659" t="s">
        <v>21026</v>
      </c>
      <c r="G1659" t="s">
        <v>21025</v>
      </c>
      <c r="H1659" t="s">
        <v>21024</v>
      </c>
      <c r="I1659" t="s">
        <v>922</v>
      </c>
      <c r="J1659">
        <v>2022</v>
      </c>
      <c r="K1659" s="9">
        <v>44674</v>
      </c>
      <c r="L1659" t="s">
        <v>21023</v>
      </c>
      <c r="N1659" t="s">
        <v>21022</v>
      </c>
    </row>
    <row r="1660" spans="4:14" x14ac:dyDescent="0.25">
      <c r="D1660">
        <v>39393306</v>
      </c>
      <c r="E1660" t="s">
        <v>21021</v>
      </c>
      <c r="F1660" t="s">
        <v>21020</v>
      </c>
      <c r="G1660" t="s">
        <v>21019</v>
      </c>
      <c r="H1660" t="s">
        <v>21018</v>
      </c>
      <c r="I1660" t="s">
        <v>12685</v>
      </c>
      <c r="J1660">
        <v>2024</v>
      </c>
      <c r="K1660" s="9">
        <v>45576</v>
      </c>
      <c r="N1660" t="s">
        <v>21017</v>
      </c>
    </row>
    <row r="1661" spans="4:14" x14ac:dyDescent="0.25">
      <c r="D1661">
        <v>39854716</v>
      </c>
      <c r="E1661" t="s">
        <v>21033</v>
      </c>
      <c r="F1661" t="s">
        <v>21032</v>
      </c>
      <c r="G1661" t="s">
        <v>21031</v>
      </c>
      <c r="H1661" t="s">
        <v>21030</v>
      </c>
      <c r="I1661" t="s">
        <v>7821</v>
      </c>
      <c r="J1661">
        <v>2025</v>
      </c>
      <c r="K1661" s="9">
        <v>45681</v>
      </c>
      <c r="L1661" t="s">
        <v>21029</v>
      </c>
      <c r="N1661" t="s">
        <v>21028</v>
      </c>
    </row>
    <row r="1662" spans="4:14" x14ac:dyDescent="0.25">
      <c r="D1662">
        <v>28527751</v>
      </c>
      <c r="E1662" t="s">
        <v>3436</v>
      </c>
      <c r="F1662" t="s">
        <v>3437</v>
      </c>
      <c r="G1662" t="s">
        <v>3438</v>
      </c>
      <c r="H1662" t="s">
        <v>3439</v>
      </c>
      <c r="I1662" t="s">
        <v>1839</v>
      </c>
      <c r="J1662">
        <v>2018</v>
      </c>
      <c r="K1662" s="9">
        <v>42877</v>
      </c>
      <c r="N1662" t="s">
        <v>3440</v>
      </c>
    </row>
    <row r="1663" spans="4:14" x14ac:dyDescent="0.25">
      <c r="D1663">
        <v>33284965</v>
      </c>
      <c r="E1663" t="s">
        <v>26263</v>
      </c>
      <c r="F1663" t="s">
        <v>26262</v>
      </c>
      <c r="G1663" t="s">
        <v>26261</v>
      </c>
      <c r="H1663" t="s">
        <v>26260</v>
      </c>
      <c r="I1663" t="s">
        <v>291</v>
      </c>
      <c r="J1663">
        <v>2021</v>
      </c>
      <c r="K1663" s="9">
        <v>44172</v>
      </c>
      <c r="L1663" t="s">
        <v>26259</v>
      </c>
      <c r="N1663" t="s">
        <v>26258</v>
      </c>
    </row>
    <row r="1664" spans="4:14" x14ac:dyDescent="0.25">
      <c r="D1664">
        <v>39297348</v>
      </c>
      <c r="E1664" t="s">
        <v>21016</v>
      </c>
      <c r="F1664" t="s">
        <v>21015</v>
      </c>
      <c r="G1664" t="s">
        <v>21014</v>
      </c>
      <c r="H1664" t="s">
        <v>21013</v>
      </c>
      <c r="I1664" t="s">
        <v>109</v>
      </c>
      <c r="J1664">
        <v>2024</v>
      </c>
      <c r="K1664" s="9">
        <v>45554</v>
      </c>
      <c r="N1664" t="s">
        <v>21012</v>
      </c>
    </row>
    <row r="1665" spans="4:14" x14ac:dyDescent="0.25">
      <c r="D1665">
        <v>30611727</v>
      </c>
      <c r="E1665" t="s">
        <v>1409</v>
      </c>
      <c r="F1665" t="s">
        <v>1410</v>
      </c>
      <c r="G1665" t="s">
        <v>1411</v>
      </c>
      <c r="H1665" t="s">
        <v>1412</v>
      </c>
      <c r="I1665" t="s">
        <v>603</v>
      </c>
      <c r="J1665">
        <v>2019</v>
      </c>
      <c r="K1665" s="9">
        <v>43472</v>
      </c>
      <c r="N1665" t="s">
        <v>1413</v>
      </c>
    </row>
    <row r="1666" spans="4:14" x14ac:dyDescent="0.25">
      <c r="D1666">
        <v>34948667</v>
      </c>
      <c r="E1666" t="s">
        <v>20996</v>
      </c>
      <c r="F1666" t="s">
        <v>20995</v>
      </c>
      <c r="G1666" t="s">
        <v>20994</v>
      </c>
      <c r="H1666" t="s">
        <v>18142</v>
      </c>
      <c r="I1666" t="s">
        <v>175</v>
      </c>
      <c r="J1666">
        <v>2021</v>
      </c>
      <c r="K1666" s="9">
        <v>44554</v>
      </c>
      <c r="L1666" t="s">
        <v>20993</v>
      </c>
      <c r="N1666" t="s">
        <v>20992</v>
      </c>
    </row>
    <row r="1667" spans="4:14" x14ac:dyDescent="0.25">
      <c r="D1667">
        <v>33657754</v>
      </c>
      <c r="E1667" t="s">
        <v>21011</v>
      </c>
      <c r="F1667" t="s">
        <v>21010</v>
      </c>
      <c r="G1667" t="s">
        <v>21009</v>
      </c>
      <c r="H1667" t="s">
        <v>21008</v>
      </c>
      <c r="I1667" t="s">
        <v>1908</v>
      </c>
      <c r="J1667">
        <v>2021</v>
      </c>
      <c r="K1667" s="9">
        <v>44259</v>
      </c>
      <c r="L1667" t="s">
        <v>21007</v>
      </c>
    </row>
    <row r="1668" spans="4:14" x14ac:dyDescent="0.25">
      <c r="D1668">
        <v>28482740</v>
      </c>
      <c r="E1668" t="s">
        <v>20991</v>
      </c>
      <c r="F1668" t="s">
        <v>20990</v>
      </c>
      <c r="G1668" t="s">
        <v>20989</v>
      </c>
      <c r="H1668" t="s">
        <v>20988</v>
      </c>
      <c r="I1668" t="s">
        <v>5142</v>
      </c>
      <c r="J1668">
        <v>2017</v>
      </c>
      <c r="K1668" s="9">
        <v>42865</v>
      </c>
      <c r="N1668" t="s">
        <v>20987</v>
      </c>
    </row>
    <row r="1669" spans="4:14" x14ac:dyDescent="0.25">
      <c r="D1669">
        <v>39029066</v>
      </c>
      <c r="E1669" t="s">
        <v>21006</v>
      </c>
      <c r="F1669" t="s">
        <v>21005</v>
      </c>
      <c r="G1669" t="s">
        <v>21004</v>
      </c>
      <c r="H1669" t="s">
        <v>21003</v>
      </c>
      <c r="I1669" t="s">
        <v>265</v>
      </c>
      <c r="J1669">
        <v>2024</v>
      </c>
      <c r="K1669" s="9">
        <v>45492</v>
      </c>
      <c r="L1669" t="s">
        <v>21002</v>
      </c>
      <c r="N1669" t="s">
        <v>21001</v>
      </c>
    </row>
    <row r="1670" spans="4:14" x14ac:dyDescent="0.25">
      <c r="D1670">
        <v>27090485</v>
      </c>
      <c r="E1670" t="s">
        <v>21000</v>
      </c>
      <c r="F1670" t="s">
        <v>20999</v>
      </c>
      <c r="G1670" t="s">
        <v>20998</v>
      </c>
      <c r="H1670" t="s">
        <v>20455</v>
      </c>
      <c r="I1670" t="s">
        <v>603</v>
      </c>
      <c r="J1670">
        <v>2016</v>
      </c>
      <c r="K1670" s="9">
        <v>42480</v>
      </c>
      <c r="N1670" t="s">
        <v>20997</v>
      </c>
    </row>
    <row r="1671" spans="4:14" x14ac:dyDescent="0.25">
      <c r="D1671">
        <v>33308810</v>
      </c>
      <c r="E1671" t="s">
        <v>20986</v>
      </c>
      <c r="F1671" t="s">
        <v>3847</v>
      </c>
      <c r="G1671" t="s">
        <v>20985</v>
      </c>
      <c r="H1671" t="s">
        <v>3849</v>
      </c>
      <c r="I1671" t="s">
        <v>57</v>
      </c>
      <c r="J1671">
        <v>2020</v>
      </c>
      <c r="K1671" s="9">
        <v>44179</v>
      </c>
      <c r="L1671" t="s">
        <v>20984</v>
      </c>
      <c r="N1671" t="s">
        <v>20983</v>
      </c>
    </row>
    <row r="1672" spans="4:14" x14ac:dyDescent="0.25">
      <c r="D1672">
        <v>27353247</v>
      </c>
      <c r="E1672" t="s">
        <v>20982</v>
      </c>
      <c r="F1672" t="s">
        <v>20981</v>
      </c>
      <c r="G1672" t="s">
        <v>20980</v>
      </c>
      <c r="H1672" t="s">
        <v>20979</v>
      </c>
      <c r="I1672" t="s">
        <v>2602</v>
      </c>
      <c r="J1672">
        <v>2017</v>
      </c>
      <c r="K1672" s="9">
        <v>42551</v>
      </c>
      <c r="N1672" t="s">
        <v>20978</v>
      </c>
    </row>
    <row r="1673" spans="4:14" x14ac:dyDescent="0.25">
      <c r="D1673">
        <v>29366340</v>
      </c>
      <c r="E1673" t="s">
        <v>20977</v>
      </c>
      <c r="F1673" t="s">
        <v>20976</v>
      </c>
      <c r="G1673" t="s">
        <v>20975</v>
      </c>
      <c r="H1673" t="s">
        <v>4199</v>
      </c>
      <c r="I1673" t="s">
        <v>8108</v>
      </c>
      <c r="J1673">
        <v>2018</v>
      </c>
      <c r="K1673" s="9">
        <v>43126</v>
      </c>
      <c r="N1673" t="s">
        <v>20974</v>
      </c>
    </row>
    <row r="1674" spans="4:14" x14ac:dyDescent="0.25">
      <c r="D1674">
        <v>31515507</v>
      </c>
      <c r="E1674" t="s">
        <v>20968</v>
      </c>
      <c r="F1674" t="s">
        <v>20967</v>
      </c>
      <c r="G1674" t="s">
        <v>20966</v>
      </c>
      <c r="H1674" t="s">
        <v>20965</v>
      </c>
      <c r="I1674" t="s">
        <v>3051</v>
      </c>
      <c r="J1674">
        <v>2019</v>
      </c>
      <c r="K1674" s="9">
        <v>43722</v>
      </c>
      <c r="N1674" t="s">
        <v>20964</v>
      </c>
    </row>
    <row r="1675" spans="4:14" x14ac:dyDescent="0.25">
      <c r="D1675">
        <v>30293408</v>
      </c>
      <c r="E1675" t="s">
        <v>20973</v>
      </c>
      <c r="F1675" t="s">
        <v>20972</v>
      </c>
      <c r="G1675" t="s">
        <v>20971</v>
      </c>
      <c r="H1675" t="s">
        <v>20970</v>
      </c>
      <c r="I1675" t="s">
        <v>746</v>
      </c>
      <c r="J1675">
        <v>2019</v>
      </c>
      <c r="K1675" s="9">
        <v>43382</v>
      </c>
      <c r="N1675" t="s">
        <v>20969</v>
      </c>
    </row>
    <row r="1676" spans="4:14" x14ac:dyDescent="0.25">
      <c r="D1676">
        <v>30272098</v>
      </c>
      <c r="E1676" t="s">
        <v>20959</v>
      </c>
      <c r="F1676" t="s">
        <v>20958</v>
      </c>
      <c r="G1676" t="s">
        <v>20957</v>
      </c>
      <c r="H1676" t="s">
        <v>3764</v>
      </c>
      <c r="I1676" t="s">
        <v>4675</v>
      </c>
      <c r="J1676">
        <v>2018</v>
      </c>
      <c r="K1676" s="9">
        <v>43375</v>
      </c>
      <c r="N1676" t="s">
        <v>20956</v>
      </c>
    </row>
    <row r="1677" spans="4:14" x14ac:dyDescent="0.25">
      <c r="D1677">
        <v>29334309</v>
      </c>
      <c r="E1677" t="s">
        <v>20963</v>
      </c>
      <c r="F1677" t="s">
        <v>20962</v>
      </c>
      <c r="G1677" t="s">
        <v>20961</v>
      </c>
      <c r="H1677" t="s">
        <v>14623</v>
      </c>
      <c r="I1677" t="s">
        <v>1241</v>
      </c>
      <c r="J1677">
        <v>2018</v>
      </c>
      <c r="K1677" s="9">
        <v>43116</v>
      </c>
      <c r="N1677" t="s">
        <v>20960</v>
      </c>
    </row>
    <row r="1678" spans="4:14" x14ac:dyDescent="0.25">
      <c r="D1678">
        <v>31939911</v>
      </c>
      <c r="E1678" t="s">
        <v>20955</v>
      </c>
      <c r="F1678" t="s">
        <v>20954</v>
      </c>
      <c r="G1678" t="s">
        <v>20953</v>
      </c>
      <c r="H1678" t="s">
        <v>20273</v>
      </c>
      <c r="I1678" t="s">
        <v>285</v>
      </c>
      <c r="J1678">
        <v>2020</v>
      </c>
      <c r="K1678" s="9">
        <v>43846</v>
      </c>
      <c r="L1678" t="s">
        <v>20952</v>
      </c>
      <c r="M1678" t="s">
        <v>20951</v>
      </c>
      <c r="N1678" t="s">
        <v>20950</v>
      </c>
    </row>
    <row r="1679" spans="4:14" x14ac:dyDescent="0.25">
      <c r="D1679">
        <v>40375440</v>
      </c>
      <c r="E1679" t="s">
        <v>20949</v>
      </c>
      <c r="F1679" t="s">
        <v>20948</v>
      </c>
      <c r="G1679" t="s">
        <v>20947</v>
      </c>
      <c r="H1679" t="s">
        <v>20946</v>
      </c>
      <c r="I1679" t="s">
        <v>109</v>
      </c>
      <c r="J1679">
        <v>2025</v>
      </c>
      <c r="K1679" s="9">
        <v>45793</v>
      </c>
      <c r="L1679" t="s">
        <v>20945</v>
      </c>
      <c r="N1679" t="s">
        <v>20944</v>
      </c>
    </row>
    <row r="1680" spans="4:14" x14ac:dyDescent="0.25">
      <c r="D1680">
        <v>26818586</v>
      </c>
      <c r="E1680" t="s">
        <v>20943</v>
      </c>
      <c r="F1680" t="s">
        <v>20942</v>
      </c>
      <c r="G1680" t="s">
        <v>20941</v>
      </c>
      <c r="H1680" t="s">
        <v>16194</v>
      </c>
      <c r="I1680" t="s">
        <v>677</v>
      </c>
      <c r="J1680">
        <v>2016</v>
      </c>
      <c r="K1680" s="9">
        <v>42398</v>
      </c>
      <c r="L1680" t="s">
        <v>20940</v>
      </c>
      <c r="N1680" t="s">
        <v>20939</v>
      </c>
    </row>
    <row r="1681" spans="4:14" x14ac:dyDescent="0.25">
      <c r="D1681">
        <v>35328964</v>
      </c>
      <c r="E1681" t="s">
        <v>20938</v>
      </c>
      <c r="F1681" t="s">
        <v>20937</v>
      </c>
      <c r="G1681" t="s">
        <v>20936</v>
      </c>
      <c r="H1681" t="s">
        <v>3769</v>
      </c>
      <c r="I1681" t="s">
        <v>175</v>
      </c>
      <c r="J1681">
        <v>2022</v>
      </c>
      <c r="K1681" s="9">
        <v>44645</v>
      </c>
      <c r="L1681" t="s">
        <v>20935</v>
      </c>
      <c r="N1681" t="s">
        <v>20934</v>
      </c>
    </row>
    <row r="1682" spans="4:14" x14ac:dyDescent="0.25">
      <c r="D1682">
        <v>34963031</v>
      </c>
      <c r="E1682" t="s">
        <v>20933</v>
      </c>
      <c r="F1682" t="s">
        <v>20932</v>
      </c>
      <c r="G1682" t="s">
        <v>20931</v>
      </c>
      <c r="H1682" t="s">
        <v>10592</v>
      </c>
      <c r="I1682" t="s">
        <v>14457</v>
      </c>
      <c r="J1682">
        <v>2022</v>
      </c>
      <c r="K1682" s="9">
        <v>44558</v>
      </c>
      <c r="N1682" t="s">
        <v>20930</v>
      </c>
    </row>
    <row r="1683" spans="4:14" x14ac:dyDescent="0.25">
      <c r="D1683">
        <v>38747788</v>
      </c>
      <c r="E1683" t="s">
        <v>20918</v>
      </c>
      <c r="F1683" t="s">
        <v>20917</v>
      </c>
      <c r="G1683" t="s">
        <v>20916</v>
      </c>
      <c r="H1683" t="s">
        <v>20915</v>
      </c>
      <c r="I1683" t="s">
        <v>12528</v>
      </c>
      <c r="J1683">
        <v>2024</v>
      </c>
      <c r="K1683" s="9">
        <v>45427</v>
      </c>
      <c r="N1683" t="s">
        <v>20914</v>
      </c>
    </row>
    <row r="1684" spans="4:14" x14ac:dyDescent="0.25">
      <c r="D1684">
        <v>40198073</v>
      </c>
      <c r="E1684" t="s">
        <v>20913</v>
      </c>
      <c r="F1684" t="s">
        <v>20912</v>
      </c>
      <c r="G1684" t="s">
        <v>20911</v>
      </c>
      <c r="H1684" t="s">
        <v>20910</v>
      </c>
      <c r="I1684" t="s">
        <v>4735</v>
      </c>
      <c r="J1684">
        <v>2025</v>
      </c>
      <c r="K1684" s="9">
        <v>45755</v>
      </c>
      <c r="L1684" t="s">
        <v>20909</v>
      </c>
      <c r="N1684" t="s">
        <v>20908</v>
      </c>
    </row>
    <row r="1685" spans="4:14" x14ac:dyDescent="0.25">
      <c r="D1685">
        <v>39699974</v>
      </c>
      <c r="E1685" t="s">
        <v>20907</v>
      </c>
      <c r="F1685" t="s">
        <v>20906</v>
      </c>
      <c r="G1685" t="s">
        <v>20905</v>
      </c>
      <c r="H1685" t="s">
        <v>20904</v>
      </c>
      <c r="I1685" t="s">
        <v>1241</v>
      </c>
      <c r="J1685">
        <v>2025</v>
      </c>
      <c r="K1685" s="9">
        <v>45645</v>
      </c>
      <c r="N1685" t="s">
        <v>20903</v>
      </c>
    </row>
    <row r="1686" spans="4:14" x14ac:dyDescent="0.25">
      <c r="D1686">
        <v>27116347</v>
      </c>
      <c r="E1686" t="s">
        <v>20929</v>
      </c>
      <c r="F1686" t="s">
        <v>20928</v>
      </c>
      <c r="G1686" t="s">
        <v>20927</v>
      </c>
      <c r="H1686" t="s">
        <v>20926</v>
      </c>
      <c r="I1686" t="s">
        <v>332</v>
      </c>
      <c r="J1686">
        <v>2016</v>
      </c>
      <c r="K1686" s="9">
        <v>42487</v>
      </c>
      <c r="N1686" t="s">
        <v>20925</v>
      </c>
    </row>
    <row r="1687" spans="4:14" x14ac:dyDescent="0.25">
      <c r="D1687">
        <v>24934926</v>
      </c>
      <c r="E1687" t="s">
        <v>20902</v>
      </c>
      <c r="F1687" t="s">
        <v>20901</v>
      </c>
      <c r="G1687" t="s">
        <v>20900</v>
      </c>
      <c r="H1687" t="s">
        <v>20899</v>
      </c>
      <c r="I1687" t="s">
        <v>375</v>
      </c>
      <c r="J1687">
        <v>2015</v>
      </c>
      <c r="K1687" s="9">
        <v>41808</v>
      </c>
      <c r="N1687" t="s">
        <v>20898</v>
      </c>
    </row>
    <row r="1688" spans="4:14" x14ac:dyDescent="0.25">
      <c r="D1688">
        <v>31818058</v>
      </c>
      <c r="E1688" t="s">
        <v>20897</v>
      </c>
      <c r="F1688" t="s">
        <v>20896</v>
      </c>
      <c r="G1688" t="s">
        <v>20895</v>
      </c>
      <c r="H1688" t="s">
        <v>20894</v>
      </c>
      <c r="I1688" t="s">
        <v>746</v>
      </c>
      <c r="J1688">
        <v>2020</v>
      </c>
      <c r="K1688" s="9">
        <v>43810</v>
      </c>
      <c r="N1688" t="s">
        <v>20893</v>
      </c>
    </row>
    <row r="1689" spans="4:14" x14ac:dyDescent="0.25">
      <c r="D1689">
        <v>38844183</v>
      </c>
      <c r="E1689" t="s">
        <v>26651</v>
      </c>
      <c r="F1689" t="s">
        <v>26650</v>
      </c>
      <c r="G1689" t="s">
        <v>26649</v>
      </c>
      <c r="H1689" t="s">
        <v>26290</v>
      </c>
      <c r="I1689" t="s">
        <v>603</v>
      </c>
      <c r="J1689">
        <v>2024</v>
      </c>
      <c r="K1689" s="9">
        <v>45449</v>
      </c>
      <c r="N1689" t="s">
        <v>26648</v>
      </c>
    </row>
    <row r="1690" spans="4:14" x14ac:dyDescent="0.25">
      <c r="D1690">
        <v>31948853</v>
      </c>
      <c r="E1690" t="s">
        <v>20892</v>
      </c>
      <c r="F1690" t="s">
        <v>20891</v>
      </c>
      <c r="G1690" t="s">
        <v>20890</v>
      </c>
      <c r="H1690" t="s">
        <v>19398</v>
      </c>
      <c r="I1690" t="s">
        <v>5865</v>
      </c>
      <c r="J1690">
        <v>2020</v>
      </c>
      <c r="K1690" s="9">
        <v>43848</v>
      </c>
      <c r="N1690" t="s">
        <v>20889</v>
      </c>
    </row>
    <row r="1691" spans="4:14" x14ac:dyDescent="0.25">
      <c r="D1691">
        <v>27149587</v>
      </c>
      <c r="E1691" t="s">
        <v>20888</v>
      </c>
      <c r="F1691" t="s">
        <v>20887</v>
      </c>
      <c r="G1691" t="s">
        <v>20886</v>
      </c>
      <c r="H1691" t="s">
        <v>20885</v>
      </c>
      <c r="I1691" t="s">
        <v>833</v>
      </c>
      <c r="J1691">
        <v>2016</v>
      </c>
      <c r="K1691" s="9">
        <v>42496</v>
      </c>
      <c r="N1691" t="s">
        <v>20884</v>
      </c>
    </row>
    <row r="1692" spans="4:14" x14ac:dyDescent="0.25">
      <c r="D1692">
        <v>39787521</v>
      </c>
      <c r="E1692" t="s">
        <v>20878</v>
      </c>
      <c r="F1692" t="s">
        <v>20877</v>
      </c>
      <c r="G1692" t="s">
        <v>20876</v>
      </c>
      <c r="H1692" t="s">
        <v>20875</v>
      </c>
      <c r="I1692" t="s">
        <v>285</v>
      </c>
      <c r="J1692">
        <v>2025</v>
      </c>
      <c r="K1692" s="9">
        <v>45666</v>
      </c>
      <c r="N1692" t="s">
        <v>20874</v>
      </c>
    </row>
    <row r="1693" spans="4:14" x14ac:dyDescent="0.25">
      <c r="D1693">
        <v>27405968</v>
      </c>
      <c r="E1693" t="s">
        <v>673</v>
      </c>
      <c r="F1693" t="s">
        <v>674</v>
      </c>
      <c r="G1693" t="s">
        <v>675</v>
      </c>
      <c r="H1693" t="s">
        <v>676</v>
      </c>
      <c r="I1693" t="s">
        <v>677</v>
      </c>
      <c r="J1693">
        <v>2016</v>
      </c>
      <c r="K1693" s="9">
        <v>42565</v>
      </c>
      <c r="L1693" t="s">
        <v>678</v>
      </c>
      <c r="N1693" t="s">
        <v>679</v>
      </c>
    </row>
    <row r="1694" spans="4:14" x14ac:dyDescent="0.25">
      <c r="D1694">
        <v>26092649</v>
      </c>
      <c r="E1694" t="s">
        <v>20873</v>
      </c>
      <c r="F1694" t="s">
        <v>17101</v>
      </c>
      <c r="G1694" t="s">
        <v>20872</v>
      </c>
      <c r="H1694" t="s">
        <v>17099</v>
      </c>
      <c r="I1694" t="s">
        <v>10022</v>
      </c>
      <c r="J1694">
        <v>2015</v>
      </c>
      <c r="K1694" s="9">
        <v>42176</v>
      </c>
      <c r="L1694" t="s">
        <v>20871</v>
      </c>
      <c r="M1694" t="s">
        <v>20870</v>
      </c>
      <c r="N1694" t="s">
        <v>20869</v>
      </c>
    </row>
    <row r="1695" spans="4:14" x14ac:dyDescent="0.25">
      <c r="D1695">
        <v>34628447</v>
      </c>
      <c r="E1695" t="s">
        <v>20883</v>
      </c>
      <c r="F1695" t="s">
        <v>20882</v>
      </c>
      <c r="G1695" t="s">
        <v>20881</v>
      </c>
      <c r="H1695" t="s">
        <v>20880</v>
      </c>
      <c r="I1695" t="s">
        <v>285</v>
      </c>
      <c r="J1695">
        <v>2022</v>
      </c>
      <c r="K1695" s="9">
        <v>44479</v>
      </c>
      <c r="N1695" t="s">
        <v>20879</v>
      </c>
    </row>
    <row r="1696" spans="4:14" x14ac:dyDescent="0.25">
      <c r="D1696">
        <v>33948095</v>
      </c>
      <c r="E1696" t="s">
        <v>20868</v>
      </c>
      <c r="F1696" t="s">
        <v>20867</v>
      </c>
      <c r="G1696" t="s">
        <v>20866</v>
      </c>
      <c r="H1696" t="s">
        <v>20865</v>
      </c>
      <c r="I1696" t="s">
        <v>228</v>
      </c>
      <c r="J1696">
        <v>2021</v>
      </c>
      <c r="K1696" s="9">
        <v>44321</v>
      </c>
      <c r="L1696" t="s">
        <v>20864</v>
      </c>
      <c r="N1696" t="s">
        <v>20863</v>
      </c>
    </row>
    <row r="1697" spans="4:14" x14ac:dyDescent="0.25">
      <c r="D1697">
        <v>32951335</v>
      </c>
      <c r="E1697" t="s">
        <v>20862</v>
      </c>
      <c r="F1697" t="s">
        <v>20861</v>
      </c>
      <c r="G1697" t="s">
        <v>20860</v>
      </c>
      <c r="H1697" t="s">
        <v>13667</v>
      </c>
      <c r="I1697" t="s">
        <v>677</v>
      </c>
      <c r="J1697">
        <v>2020</v>
      </c>
      <c r="K1697" s="9">
        <v>44094</v>
      </c>
      <c r="L1697" t="s">
        <v>20859</v>
      </c>
      <c r="N1697" t="s">
        <v>20858</v>
      </c>
    </row>
    <row r="1698" spans="4:14" x14ac:dyDescent="0.25">
      <c r="D1698">
        <v>34054079</v>
      </c>
      <c r="E1698" t="s">
        <v>20857</v>
      </c>
      <c r="F1698" t="s">
        <v>20856</v>
      </c>
      <c r="G1698" t="s">
        <v>20855</v>
      </c>
      <c r="H1698" t="s">
        <v>20854</v>
      </c>
      <c r="I1698" t="s">
        <v>4498</v>
      </c>
      <c r="J1698">
        <v>2022</v>
      </c>
      <c r="K1698" s="9">
        <v>44347</v>
      </c>
      <c r="N1698" t="s">
        <v>20853</v>
      </c>
    </row>
    <row r="1699" spans="4:14" x14ac:dyDescent="0.25">
      <c r="D1699">
        <v>38388327</v>
      </c>
      <c r="E1699" t="s">
        <v>20852</v>
      </c>
      <c r="F1699" t="s">
        <v>20851</v>
      </c>
      <c r="G1699" t="s">
        <v>20850</v>
      </c>
      <c r="H1699" t="s">
        <v>20849</v>
      </c>
      <c r="I1699" t="s">
        <v>807</v>
      </c>
      <c r="J1699">
        <v>2024</v>
      </c>
      <c r="K1699" s="9">
        <v>45344</v>
      </c>
      <c r="N1699" t="s">
        <v>20848</v>
      </c>
    </row>
    <row r="1700" spans="4:14" x14ac:dyDescent="0.25">
      <c r="D1700">
        <v>39495218</v>
      </c>
      <c r="E1700" t="s">
        <v>20847</v>
      </c>
      <c r="F1700" t="s">
        <v>20846</v>
      </c>
      <c r="G1700" t="s">
        <v>20845</v>
      </c>
      <c r="H1700" t="s">
        <v>20844</v>
      </c>
      <c r="I1700" t="s">
        <v>169</v>
      </c>
      <c r="J1700">
        <v>2025</v>
      </c>
      <c r="K1700" s="9">
        <v>45600</v>
      </c>
      <c r="N1700" t="s">
        <v>20843</v>
      </c>
    </row>
    <row r="1701" spans="4:14" x14ac:dyDescent="0.25">
      <c r="D1701">
        <v>38171034</v>
      </c>
      <c r="E1701" t="s">
        <v>396</v>
      </c>
      <c r="F1701" t="s">
        <v>397</v>
      </c>
      <c r="G1701" t="s">
        <v>398</v>
      </c>
      <c r="H1701" t="s">
        <v>399</v>
      </c>
      <c r="I1701" t="s">
        <v>400</v>
      </c>
      <c r="J1701">
        <v>2024</v>
      </c>
      <c r="K1701" s="9">
        <v>45294</v>
      </c>
      <c r="N1701" t="s">
        <v>401</v>
      </c>
    </row>
    <row r="1702" spans="4:14" x14ac:dyDescent="0.25">
      <c r="D1702">
        <v>26578370</v>
      </c>
      <c r="E1702" t="s">
        <v>20842</v>
      </c>
      <c r="F1702" t="s">
        <v>20841</v>
      </c>
      <c r="G1702" t="s">
        <v>20840</v>
      </c>
      <c r="H1702" t="s">
        <v>20839</v>
      </c>
      <c r="I1702" t="s">
        <v>162</v>
      </c>
      <c r="J1702">
        <v>2015</v>
      </c>
      <c r="K1702" s="9">
        <v>42327</v>
      </c>
      <c r="L1702" t="s">
        <v>20838</v>
      </c>
      <c r="N1702" t="s">
        <v>20837</v>
      </c>
    </row>
    <row r="1703" spans="4:14" x14ac:dyDescent="0.25">
      <c r="D1703">
        <v>27224505</v>
      </c>
      <c r="E1703" t="s">
        <v>26578</v>
      </c>
      <c r="F1703" t="s">
        <v>26577</v>
      </c>
      <c r="G1703" t="s">
        <v>26576</v>
      </c>
      <c r="H1703" t="s">
        <v>26575</v>
      </c>
      <c r="I1703" t="s">
        <v>10323</v>
      </c>
      <c r="J1703">
        <v>2016</v>
      </c>
      <c r="K1703" s="9">
        <v>42516</v>
      </c>
      <c r="N1703" t="s">
        <v>26574</v>
      </c>
    </row>
    <row r="1704" spans="4:14" x14ac:dyDescent="0.25">
      <c r="D1704">
        <v>29848412</v>
      </c>
      <c r="E1704" t="s">
        <v>4800</v>
      </c>
      <c r="F1704" t="s">
        <v>4801</v>
      </c>
      <c r="G1704" t="s">
        <v>4802</v>
      </c>
      <c r="H1704" t="s">
        <v>4803</v>
      </c>
      <c r="I1704" t="s">
        <v>4709</v>
      </c>
      <c r="J1704">
        <v>2018</v>
      </c>
      <c r="K1704" s="9">
        <v>43252</v>
      </c>
      <c r="L1704" t="s">
        <v>4804</v>
      </c>
      <c r="N1704" t="s">
        <v>4805</v>
      </c>
    </row>
    <row r="1705" spans="4:14" x14ac:dyDescent="0.25">
      <c r="D1705">
        <v>26648705</v>
      </c>
      <c r="E1705" t="s">
        <v>2388</v>
      </c>
      <c r="F1705" t="s">
        <v>2389</v>
      </c>
      <c r="G1705" t="s">
        <v>2390</v>
      </c>
      <c r="H1705" t="s">
        <v>2391</v>
      </c>
      <c r="I1705" t="s">
        <v>1996</v>
      </c>
      <c r="J1705">
        <v>2015</v>
      </c>
      <c r="K1705" s="9">
        <v>42348</v>
      </c>
      <c r="L1705" t="s">
        <v>2392</v>
      </c>
      <c r="N1705" t="s">
        <v>2393</v>
      </c>
    </row>
    <row r="1706" spans="4:14" x14ac:dyDescent="0.25">
      <c r="D1706">
        <v>29129608</v>
      </c>
      <c r="E1706" t="s">
        <v>20836</v>
      </c>
      <c r="F1706" t="s">
        <v>20835</v>
      </c>
      <c r="G1706" t="s">
        <v>20834</v>
      </c>
      <c r="H1706" t="s">
        <v>20212</v>
      </c>
      <c r="I1706" t="s">
        <v>5682</v>
      </c>
      <c r="J1706">
        <v>2018</v>
      </c>
      <c r="K1706" s="9">
        <v>43053</v>
      </c>
      <c r="N1706" t="s">
        <v>20833</v>
      </c>
    </row>
    <row r="1707" spans="4:14" x14ac:dyDescent="0.25">
      <c r="D1707">
        <v>33624071</v>
      </c>
      <c r="E1707" t="s">
        <v>20832</v>
      </c>
      <c r="F1707" t="s">
        <v>20831</v>
      </c>
      <c r="G1707" t="s">
        <v>20830</v>
      </c>
      <c r="H1707" t="s">
        <v>20829</v>
      </c>
      <c r="I1707" t="s">
        <v>6265</v>
      </c>
      <c r="J1707">
        <v>2021</v>
      </c>
      <c r="K1707" s="9">
        <v>44251</v>
      </c>
      <c r="N1707" t="s">
        <v>20828</v>
      </c>
    </row>
    <row r="1708" spans="4:14" x14ac:dyDescent="0.25">
      <c r="D1708">
        <v>33317139</v>
      </c>
      <c r="E1708" t="s">
        <v>20827</v>
      </c>
      <c r="F1708" t="s">
        <v>20826</v>
      </c>
      <c r="G1708" t="s">
        <v>20825</v>
      </c>
      <c r="H1708" t="s">
        <v>506</v>
      </c>
      <c r="I1708" t="s">
        <v>192</v>
      </c>
      <c r="J1708">
        <v>2020</v>
      </c>
      <c r="K1708" s="9">
        <v>44180</v>
      </c>
      <c r="L1708" t="s">
        <v>20824</v>
      </c>
      <c r="N1708" t="s">
        <v>20823</v>
      </c>
    </row>
    <row r="1709" spans="4:14" x14ac:dyDescent="0.25">
      <c r="D1709">
        <v>26282343</v>
      </c>
      <c r="E1709" t="s">
        <v>996</v>
      </c>
      <c r="F1709" t="s">
        <v>997</v>
      </c>
      <c r="G1709" t="s">
        <v>998</v>
      </c>
      <c r="H1709" t="s">
        <v>999</v>
      </c>
      <c r="I1709" t="s">
        <v>109</v>
      </c>
      <c r="J1709">
        <v>2016</v>
      </c>
      <c r="K1709" s="9">
        <v>42235</v>
      </c>
      <c r="N1709" t="s">
        <v>1000</v>
      </c>
    </row>
    <row r="1710" spans="4:14" x14ac:dyDescent="0.25">
      <c r="D1710">
        <v>27036712</v>
      </c>
      <c r="E1710" t="s">
        <v>20822</v>
      </c>
      <c r="F1710" t="s">
        <v>20821</v>
      </c>
      <c r="G1710" t="s">
        <v>20820</v>
      </c>
      <c r="H1710" t="s">
        <v>20819</v>
      </c>
      <c r="I1710" t="s">
        <v>807</v>
      </c>
      <c r="J1710">
        <v>2017</v>
      </c>
      <c r="K1710" s="9">
        <v>42463</v>
      </c>
      <c r="N1710" t="s">
        <v>20818</v>
      </c>
    </row>
    <row r="1711" spans="4:14" x14ac:dyDescent="0.25">
      <c r="D1711">
        <v>30595274</v>
      </c>
      <c r="E1711" t="s">
        <v>20817</v>
      </c>
      <c r="F1711" t="s">
        <v>20816</v>
      </c>
      <c r="G1711" t="s">
        <v>20815</v>
      </c>
      <c r="H1711" t="s">
        <v>20814</v>
      </c>
      <c r="I1711" t="s">
        <v>20813</v>
      </c>
      <c r="J1711">
        <v>2018</v>
      </c>
      <c r="K1711" s="9">
        <v>43466</v>
      </c>
      <c r="L1711" t="s">
        <v>20812</v>
      </c>
      <c r="N1711" t="s">
        <v>20811</v>
      </c>
    </row>
    <row r="1712" spans="4:14" x14ac:dyDescent="0.25">
      <c r="D1712">
        <v>30275356</v>
      </c>
      <c r="E1712" t="s">
        <v>25723</v>
      </c>
      <c r="F1712" t="s">
        <v>25722</v>
      </c>
      <c r="G1712" t="s">
        <v>25721</v>
      </c>
      <c r="H1712" t="s">
        <v>17214</v>
      </c>
      <c r="I1712" t="s">
        <v>192</v>
      </c>
      <c r="J1712">
        <v>2018</v>
      </c>
      <c r="K1712" s="9">
        <v>43376</v>
      </c>
      <c r="L1712" t="s">
        <v>25720</v>
      </c>
      <c r="N1712" t="s">
        <v>25719</v>
      </c>
    </row>
    <row r="1713" spans="4:14" x14ac:dyDescent="0.25">
      <c r="D1713">
        <v>34597330</v>
      </c>
      <c r="E1713" t="s">
        <v>20810</v>
      </c>
      <c r="F1713" t="s">
        <v>20809</v>
      </c>
      <c r="G1713" t="s">
        <v>20808</v>
      </c>
      <c r="H1713" t="s">
        <v>20651</v>
      </c>
      <c r="I1713" t="s">
        <v>1234</v>
      </c>
      <c r="J1713">
        <v>2021</v>
      </c>
      <c r="K1713" s="9">
        <v>44470</v>
      </c>
      <c r="L1713" t="s">
        <v>20807</v>
      </c>
      <c r="N1713" t="s">
        <v>20806</v>
      </c>
    </row>
    <row r="1714" spans="4:14" x14ac:dyDescent="0.25">
      <c r="D1714">
        <v>28770893</v>
      </c>
      <c r="E1714" t="s">
        <v>20805</v>
      </c>
      <c r="F1714" t="s">
        <v>20804</v>
      </c>
      <c r="G1714" t="s">
        <v>20803</v>
      </c>
      <c r="H1714" t="s">
        <v>20802</v>
      </c>
      <c r="I1714" t="s">
        <v>4063</v>
      </c>
      <c r="J1714">
        <v>2017</v>
      </c>
      <c r="K1714" s="9">
        <v>42951</v>
      </c>
    </row>
    <row r="1715" spans="4:14" x14ac:dyDescent="0.25">
      <c r="D1715">
        <v>31243692</v>
      </c>
      <c r="E1715" t="s">
        <v>20801</v>
      </c>
      <c r="F1715" t="s">
        <v>20800</v>
      </c>
      <c r="G1715" t="s">
        <v>20799</v>
      </c>
      <c r="H1715" t="s">
        <v>20798</v>
      </c>
      <c r="I1715" t="s">
        <v>20797</v>
      </c>
      <c r="J1715">
        <v>2020</v>
      </c>
      <c r="K1715" s="9">
        <v>43644</v>
      </c>
      <c r="N1715" t="s">
        <v>20796</v>
      </c>
    </row>
    <row r="1716" spans="4:14" x14ac:dyDescent="0.25">
      <c r="D1716">
        <v>28153946</v>
      </c>
      <c r="E1716" t="s">
        <v>20795</v>
      </c>
      <c r="F1716" t="s">
        <v>20794</v>
      </c>
      <c r="G1716" t="s">
        <v>20793</v>
      </c>
      <c r="H1716" t="s">
        <v>16112</v>
      </c>
      <c r="I1716" t="s">
        <v>783</v>
      </c>
      <c r="J1716">
        <v>2017</v>
      </c>
      <c r="K1716" s="9">
        <v>42770</v>
      </c>
      <c r="N1716" t="s">
        <v>20792</v>
      </c>
    </row>
    <row r="1717" spans="4:14" x14ac:dyDescent="0.25">
      <c r="D1717">
        <v>26525835</v>
      </c>
      <c r="E1717" t="s">
        <v>20791</v>
      </c>
      <c r="F1717" t="s">
        <v>20790</v>
      </c>
      <c r="G1717" t="s">
        <v>20789</v>
      </c>
      <c r="H1717" t="s">
        <v>20788</v>
      </c>
      <c r="I1717" t="s">
        <v>1778</v>
      </c>
      <c r="J1717">
        <v>2016</v>
      </c>
      <c r="K1717" s="9">
        <v>42312</v>
      </c>
      <c r="N1717" t="s">
        <v>20787</v>
      </c>
    </row>
    <row r="1718" spans="4:14" x14ac:dyDescent="0.25">
      <c r="D1718">
        <v>39640300</v>
      </c>
      <c r="E1718" t="s">
        <v>20781</v>
      </c>
      <c r="F1718" t="s">
        <v>20780</v>
      </c>
      <c r="G1718" t="s">
        <v>20779</v>
      </c>
      <c r="H1718" t="s">
        <v>20778</v>
      </c>
      <c r="I1718" t="s">
        <v>6200</v>
      </c>
      <c r="J1718">
        <v>2024</v>
      </c>
      <c r="K1718" s="9">
        <v>45632</v>
      </c>
      <c r="L1718" t="s">
        <v>20777</v>
      </c>
      <c r="N1718" t="s">
        <v>20776</v>
      </c>
    </row>
    <row r="1719" spans="4:14" x14ac:dyDescent="0.25">
      <c r="D1719">
        <v>32408038</v>
      </c>
      <c r="E1719" t="s">
        <v>20786</v>
      </c>
      <c r="F1719" t="s">
        <v>20785</v>
      </c>
      <c r="G1719" t="s">
        <v>20784</v>
      </c>
      <c r="H1719" t="s">
        <v>20783</v>
      </c>
      <c r="I1719" t="s">
        <v>1482</v>
      </c>
      <c r="J1719">
        <v>2020</v>
      </c>
      <c r="K1719" s="9">
        <v>43966</v>
      </c>
      <c r="N1719" t="s">
        <v>20782</v>
      </c>
    </row>
    <row r="1720" spans="4:14" x14ac:dyDescent="0.25">
      <c r="D1720">
        <v>33070698</v>
      </c>
      <c r="E1720" t="s">
        <v>20775</v>
      </c>
      <c r="F1720" t="s">
        <v>20774</v>
      </c>
      <c r="G1720" t="s">
        <v>20773</v>
      </c>
      <c r="H1720" t="s">
        <v>17138</v>
      </c>
      <c r="I1720" t="s">
        <v>20772</v>
      </c>
      <c r="J1720">
        <v>2021</v>
      </c>
      <c r="K1720" s="9">
        <v>44123</v>
      </c>
      <c r="N1720" t="s">
        <v>20771</v>
      </c>
    </row>
    <row r="1721" spans="4:14" x14ac:dyDescent="0.25">
      <c r="D1721">
        <v>33731656</v>
      </c>
      <c r="E1721" t="s">
        <v>20770</v>
      </c>
      <c r="F1721" t="s">
        <v>20769</v>
      </c>
      <c r="G1721" t="s">
        <v>20768</v>
      </c>
      <c r="H1721" t="s">
        <v>20767</v>
      </c>
      <c r="I1721" t="s">
        <v>285</v>
      </c>
      <c r="J1721">
        <v>2021</v>
      </c>
      <c r="K1721" s="9">
        <v>44273</v>
      </c>
      <c r="N1721" t="s">
        <v>20766</v>
      </c>
    </row>
    <row r="1722" spans="4:14" x14ac:dyDescent="0.25">
      <c r="D1722">
        <v>31184539</v>
      </c>
      <c r="E1722" t="s">
        <v>20765</v>
      </c>
      <c r="F1722" t="s">
        <v>20764</v>
      </c>
      <c r="G1722" t="s">
        <v>20763</v>
      </c>
      <c r="H1722" t="s">
        <v>20762</v>
      </c>
      <c r="I1722" t="s">
        <v>839</v>
      </c>
      <c r="J1722">
        <v>2019</v>
      </c>
      <c r="K1722" s="9">
        <v>43628</v>
      </c>
      <c r="N1722" t="s">
        <v>20761</v>
      </c>
    </row>
    <row r="1723" spans="4:14" x14ac:dyDescent="0.25">
      <c r="D1723">
        <v>38784482</v>
      </c>
      <c r="E1723" t="s">
        <v>20760</v>
      </c>
      <c r="F1723" t="s">
        <v>20759</v>
      </c>
      <c r="G1723" t="s">
        <v>20758</v>
      </c>
      <c r="H1723" t="s">
        <v>20757</v>
      </c>
      <c r="I1723" t="s">
        <v>20756</v>
      </c>
      <c r="J1723">
        <v>2023</v>
      </c>
      <c r="K1723" s="9">
        <v>45436</v>
      </c>
      <c r="L1723" t="s">
        <v>20755</v>
      </c>
      <c r="N1723" t="s">
        <v>20754</v>
      </c>
    </row>
    <row r="1724" spans="4:14" x14ac:dyDescent="0.25">
      <c r="D1724">
        <v>28212586</v>
      </c>
      <c r="E1724" t="s">
        <v>25927</v>
      </c>
      <c r="F1724" t="s">
        <v>25926</v>
      </c>
      <c r="G1724" t="s">
        <v>25925</v>
      </c>
      <c r="H1724" t="s">
        <v>25924</v>
      </c>
      <c r="I1724" t="s">
        <v>332</v>
      </c>
      <c r="J1724">
        <v>2017</v>
      </c>
      <c r="K1724" s="9">
        <v>42784</v>
      </c>
      <c r="N1724" t="s">
        <v>25923</v>
      </c>
    </row>
    <row r="1725" spans="4:14" x14ac:dyDescent="0.25">
      <c r="D1725">
        <v>35187867</v>
      </c>
      <c r="E1725" t="s">
        <v>20753</v>
      </c>
      <c r="F1725" t="s">
        <v>20752</v>
      </c>
      <c r="G1725" t="s">
        <v>20751</v>
      </c>
      <c r="H1725" t="s">
        <v>20750</v>
      </c>
      <c r="I1725" t="s">
        <v>2404</v>
      </c>
      <c r="J1725">
        <v>2022</v>
      </c>
      <c r="K1725" s="9">
        <v>44613</v>
      </c>
      <c r="L1725" t="s">
        <v>20749</v>
      </c>
      <c r="N1725" t="s">
        <v>20748</v>
      </c>
    </row>
    <row r="1726" spans="4:14" x14ac:dyDescent="0.25">
      <c r="D1726">
        <v>39672152</v>
      </c>
      <c r="E1726" t="s">
        <v>20736</v>
      </c>
      <c r="F1726" t="s">
        <v>20735</v>
      </c>
      <c r="G1726" t="s">
        <v>20734</v>
      </c>
      <c r="H1726" t="s">
        <v>14589</v>
      </c>
      <c r="I1726" t="s">
        <v>3353</v>
      </c>
      <c r="J1726">
        <v>2024</v>
      </c>
      <c r="K1726" s="9">
        <v>45639</v>
      </c>
      <c r="N1726" t="s">
        <v>20733</v>
      </c>
    </row>
    <row r="1727" spans="4:14" x14ac:dyDescent="0.25">
      <c r="D1727">
        <v>30067591</v>
      </c>
      <c r="E1727" t="s">
        <v>20741</v>
      </c>
      <c r="F1727" t="s">
        <v>20740</v>
      </c>
      <c r="G1727" t="s">
        <v>20739</v>
      </c>
      <c r="H1727" t="s">
        <v>20738</v>
      </c>
      <c r="I1727" t="s">
        <v>285</v>
      </c>
      <c r="J1727">
        <v>2018</v>
      </c>
      <c r="K1727" s="9">
        <v>43314</v>
      </c>
      <c r="N1727" t="s">
        <v>20737</v>
      </c>
    </row>
    <row r="1728" spans="4:14" x14ac:dyDescent="0.25">
      <c r="D1728">
        <v>38866299</v>
      </c>
      <c r="E1728" t="s">
        <v>1818</v>
      </c>
      <c r="F1728" t="s">
        <v>1819</v>
      </c>
      <c r="G1728" t="s">
        <v>1820</v>
      </c>
      <c r="H1728" t="s">
        <v>1821</v>
      </c>
      <c r="I1728" t="s">
        <v>1822</v>
      </c>
      <c r="J1728">
        <v>2024</v>
      </c>
      <c r="K1728" s="9">
        <v>45455</v>
      </c>
      <c r="N1728" t="s">
        <v>1823</v>
      </c>
    </row>
    <row r="1729" spans="4:14" x14ac:dyDescent="0.25">
      <c r="D1729">
        <v>29185133</v>
      </c>
      <c r="E1729" t="s">
        <v>20732</v>
      </c>
      <c r="F1729" t="s">
        <v>20731</v>
      </c>
      <c r="G1729" t="s">
        <v>20730</v>
      </c>
      <c r="H1729" t="s">
        <v>20729</v>
      </c>
      <c r="I1729" t="s">
        <v>1402</v>
      </c>
      <c r="J1729">
        <v>2018</v>
      </c>
      <c r="K1729" s="9">
        <v>43069</v>
      </c>
      <c r="N1729" t="s">
        <v>20728</v>
      </c>
    </row>
    <row r="1730" spans="4:14" x14ac:dyDescent="0.25">
      <c r="D1730">
        <v>33549820</v>
      </c>
      <c r="E1730" t="s">
        <v>20727</v>
      </c>
      <c r="F1730" t="s">
        <v>20726</v>
      </c>
      <c r="G1730" t="s">
        <v>20725</v>
      </c>
      <c r="H1730" t="s">
        <v>20724</v>
      </c>
      <c r="I1730" t="s">
        <v>603</v>
      </c>
      <c r="J1730">
        <v>2021</v>
      </c>
      <c r="K1730" s="9">
        <v>44234</v>
      </c>
      <c r="N1730" t="s">
        <v>20723</v>
      </c>
    </row>
    <row r="1731" spans="4:14" x14ac:dyDescent="0.25">
      <c r="D1731">
        <v>29031002</v>
      </c>
      <c r="E1731" t="s">
        <v>4040</v>
      </c>
      <c r="F1731" t="s">
        <v>4041</v>
      </c>
      <c r="G1731" t="s">
        <v>4042</v>
      </c>
      <c r="H1731" t="s">
        <v>3131</v>
      </c>
      <c r="I1731" t="s">
        <v>4043</v>
      </c>
      <c r="J1731">
        <v>2018</v>
      </c>
      <c r="K1731" s="9">
        <v>43023</v>
      </c>
      <c r="N1731" t="s">
        <v>4044</v>
      </c>
    </row>
    <row r="1732" spans="4:14" x14ac:dyDescent="0.25">
      <c r="D1732">
        <v>28124127</v>
      </c>
      <c r="E1732" t="s">
        <v>20722</v>
      </c>
      <c r="F1732" t="s">
        <v>20721</v>
      </c>
      <c r="G1732" t="s">
        <v>20720</v>
      </c>
      <c r="H1732" t="s">
        <v>15992</v>
      </c>
      <c r="I1732" t="s">
        <v>205</v>
      </c>
      <c r="J1732">
        <v>2017</v>
      </c>
      <c r="K1732" s="9">
        <v>42762</v>
      </c>
      <c r="N1732" t="s">
        <v>20719</v>
      </c>
    </row>
    <row r="1733" spans="4:14" x14ac:dyDescent="0.25">
      <c r="D1733">
        <v>27616162</v>
      </c>
      <c r="E1733" t="s">
        <v>4007</v>
      </c>
      <c r="F1733" t="s">
        <v>4008</v>
      </c>
      <c r="G1733" t="s">
        <v>4009</v>
      </c>
      <c r="H1733" t="s">
        <v>3131</v>
      </c>
      <c r="I1733" t="s">
        <v>603</v>
      </c>
      <c r="J1733">
        <v>2016</v>
      </c>
      <c r="K1733" s="9">
        <v>42626</v>
      </c>
      <c r="N1733" t="s">
        <v>4010</v>
      </c>
    </row>
    <row r="1734" spans="4:14" x14ac:dyDescent="0.25">
      <c r="D1734">
        <v>25674699</v>
      </c>
      <c r="E1734" t="s">
        <v>3233</v>
      </c>
      <c r="F1734" t="s">
        <v>3234</v>
      </c>
      <c r="G1734" t="s">
        <v>3235</v>
      </c>
      <c r="H1734" t="s">
        <v>3236</v>
      </c>
      <c r="I1734" t="s">
        <v>76</v>
      </c>
      <c r="J1734">
        <v>2016</v>
      </c>
      <c r="K1734" s="9">
        <v>42048</v>
      </c>
      <c r="N1734" t="s">
        <v>3237</v>
      </c>
    </row>
    <row r="1735" spans="4:14" x14ac:dyDescent="0.25">
      <c r="D1735">
        <v>28745475</v>
      </c>
      <c r="E1735" t="s">
        <v>20718</v>
      </c>
      <c r="F1735" t="s">
        <v>20717</v>
      </c>
      <c r="G1735" t="s">
        <v>20716</v>
      </c>
      <c r="H1735" t="s">
        <v>20715</v>
      </c>
      <c r="I1735" t="s">
        <v>746</v>
      </c>
      <c r="J1735">
        <v>2018</v>
      </c>
      <c r="K1735" s="9">
        <v>42943</v>
      </c>
      <c r="N1735" t="s">
        <v>20714</v>
      </c>
    </row>
    <row r="1736" spans="4:14" x14ac:dyDescent="0.25">
      <c r="D1736">
        <v>28244559</v>
      </c>
      <c r="E1736" t="s">
        <v>20713</v>
      </c>
      <c r="F1736" t="s">
        <v>20712</v>
      </c>
      <c r="G1736" t="s">
        <v>20711</v>
      </c>
      <c r="H1736" t="s">
        <v>20710</v>
      </c>
      <c r="I1736" t="s">
        <v>10323</v>
      </c>
      <c r="J1736">
        <v>2017</v>
      </c>
      <c r="K1736" s="9">
        <v>42795</v>
      </c>
      <c r="N1736" t="s">
        <v>20709</v>
      </c>
    </row>
    <row r="1737" spans="4:14" x14ac:dyDescent="0.25">
      <c r="D1737">
        <v>26427960</v>
      </c>
      <c r="E1737" t="s">
        <v>20708</v>
      </c>
      <c r="F1737" t="s">
        <v>20707</v>
      </c>
      <c r="G1737" t="s">
        <v>20706</v>
      </c>
      <c r="H1737" t="s">
        <v>20705</v>
      </c>
      <c r="I1737" t="s">
        <v>2602</v>
      </c>
      <c r="J1737">
        <v>2016</v>
      </c>
      <c r="K1737" s="9">
        <v>42280</v>
      </c>
      <c r="N1737" t="s">
        <v>20704</v>
      </c>
    </row>
    <row r="1738" spans="4:14" x14ac:dyDescent="0.25">
      <c r="D1738">
        <v>29235076</v>
      </c>
      <c r="E1738" t="s">
        <v>20703</v>
      </c>
      <c r="F1738" t="s">
        <v>20702</v>
      </c>
      <c r="G1738" t="s">
        <v>20701</v>
      </c>
      <c r="H1738" t="s">
        <v>20700</v>
      </c>
      <c r="I1738" t="s">
        <v>1166</v>
      </c>
      <c r="J1738">
        <v>2018</v>
      </c>
      <c r="K1738" s="9">
        <v>43083</v>
      </c>
      <c r="N1738" t="s">
        <v>20699</v>
      </c>
    </row>
    <row r="1739" spans="4:14" x14ac:dyDescent="0.25">
      <c r="D1739">
        <v>35436329</v>
      </c>
      <c r="E1739" t="s">
        <v>20698</v>
      </c>
      <c r="F1739" t="s">
        <v>20697</v>
      </c>
      <c r="G1739" t="s">
        <v>20696</v>
      </c>
      <c r="H1739" t="s">
        <v>20695</v>
      </c>
      <c r="I1739" t="s">
        <v>291</v>
      </c>
      <c r="J1739">
        <v>2022</v>
      </c>
      <c r="K1739" s="9">
        <v>44669</v>
      </c>
      <c r="L1739" t="s">
        <v>20694</v>
      </c>
      <c r="N1739" t="s">
        <v>20693</v>
      </c>
    </row>
    <row r="1740" spans="4:14" x14ac:dyDescent="0.25">
      <c r="D1740">
        <v>31442336</v>
      </c>
      <c r="E1740" t="s">
        <v>4530</v>
      </c>
      <c r="F1740" t="s">
        <v>4531</v>
      </c>
      <c r="G1740" t="s">
        <v>4532</v>
      </c>
      <c r="H1740" t="s">
        <v>4533</v>
      </c>
      <c r="I1740" t="s">
        <v>109</v>
      </c>
      <c r="J1740">
        <v>2019</v>
      </c>
      <c r="K1740" s="9">
        <v>43701</v>
      </c>
      <c r="N1740" t="s">
        <v>4534</v>
      </c>
    </row>
    <row r="1741" spans="4:14" x14ac:dyDescent="0.25">
      <c r="D1741">
        <v>28185808</v>
      </c>
      <c r="E1741" t="s">
        <v>20686</v>
      </c>
      <c r="F1741" t="s">
        <v>20685</v>
      </c>
      <c r="G1741" t="s">
        <v>20684</v>
      </c>
      <c r="H1741" t="s">
        <v>11256</v>
      </c>
      <c r="I1741" t="s">
        <v>807</v>
      </c>
      <c r="J1741">
        <v>2017</v>
      </c>
      <c r="K1741" s="9">
        <v>42777</v>
      </c>
      <c r="N1741" t="s">
        <v>20683</v>
      </c>
    </row>
    <row r="1742" spans="4:14" x14ac:dyDescent="0.25">
      <c r="D1742">
        <v>28971855</v>
      </c>
      <c r="E1742" t="s">
        <v>20682</v>
      </c>
      <c r="F1742" t="s">
        <v>20681</v>
      </c>
      <c r="G1742" t="s">
        <v>20680</v>
      </c>
      <c r="H1742" t="s">
        <v>20679</v>
      </c>
      <c r="I1742" t="s">
        <v>20678</v>
      </c>
      <c r="J1742">
        <v>2019</v>
      </c>
      <c r="K1742" s="9">
        <v>43012</v>
      </c>
      <c r="N1742" t="s">
        <v>20677</v>
      </c>
    </row>
    <row r="1743" spans="4:14" x14ac:dyDescent="0.25">
      <c r="D1743">
        <v>38500043</v>
      </c>
      <c r="E1743" t="s">
        <v>20692</v>
      </c>
      <c r="F1743" t="s">
        <v>20691</v>
      </c>
      <c r="G1743" t="s">
        <v>20690</v>
      </c>
      <c r="H1743" t="s">
        <v>20689</v>
      </c>
      <c r="I1743" t="s">
        <v>922</v>
      </c>
      <c r="J1743">
        <v>2024</v>
      </c>
      <c r="K1743" s="9">
        <v>45370</v>
      </c>
      <c r="L1743" t="s">
        <v>20688</v>
      </c>
      <c r="N1743" t="s">
        <v>20687</v>
      </c>
    </row>
    <row r="1744" spans="4:14" x14ac:dyDescent="0.25">
      <c r="D1744">
        <v>33630712</v>
      </c>
      <c r="E1744" t="s">
        <v>20676</v>
      </c>
      <c r="F1744" t="s">
        <v>20675</v>
      </c>
      <c r="G1744" t="s">
        <v>20674</v>
      </c>
      <c r="H1744" t="s">
        <v>20673</v>
      </c>
      <c r="I1744" t="s">
        <v>659</v>
      </c>
      <c r="J1744">
        <v>2021</v>
      </c>
      <c r="K1744" s="9">
        <v>44252</v>
      </c>
      <c r="N1744" t="s">
        <v>20672</v>
      </c>
    </row>
    <row r="1745" spans="4:14" x14ac:dyDescent="0.25">
      <c r="D1745">
        <v>37975709</v>
      </c>
      <c r="E1745" t="s">
        <v>230</v>
      </c>
      <c r="F1745" t="s">
        <v>231</v>
      </c>
      <c r="G1745" t="s">
        <v>232</v>
      </c>
      <c r="H1745" t="s">
        <v>233</v>
      </c>
      <c r="I1745" t="s">
        <v>234</v>
      </c>
      <c r="J1745">
        <v>2024</v>
      </c>
      <c r="K1745" s="9">
        <v>45247</v>
      </c>
      <c r="L1745" t="s">
        <v>235</v>
      </c>
      <c r="N1745" t="s">
        <v>236</v>
      </c>
    </row>
    <row r="1746" spans="4:14" x14ac:dyDescent="0.25">
      <c r="D1746">
        <v>29185675</v>
      </c>
      <c r="E1746" t="s">
        <v>20671</v>
      </c>
      <c r="F1746" t="s">
        <v>20670</v>
      </c>
      <c r="G1746" t="s">
        <v>20669</v>
      </c>
      <c r="H1746" t="s">
        <v>20668</v>
      </c>
      <c r="I1746" t="s">
        <v>122</v>
      </c>
      <c r="J1746">
        <v>2018</v>
      </c>
      <c r="K1746" s="9">
        <v>43069</v>
      </c>
      <c r="N1746" t="s">
        <v>20667</v>
      </c>
    </row>
    <row r="1747" spans="4:14" x14ac:dyDescent="0.25">
      <c r="D1747">
        <v>34030178</v>
      </c>
      <c r="E1747" t="s">
        <v>20666</v>
      </c>
      <c r="F1747" t="s">
        <v>20665</v>
      </c>
      <c r="G1747" t="s">
        <v>20664</v>
      </c>
      <c r="H1747" t="s">
        <v>20663</v>
      </c>
      <c r="I1747" t="s">
        <v>20662</v>
      </c>
      <c r="J1747">
        <v>2021</v>
      </c>
      <c r="K1747" s="9">
        <v>44340</v>
      </c>
      <c r="N1747" t="s">
        <v>20661</v>
      </c>
    </row>
    <row r="1748" spans="4:14" x14ac:dyDescent="0.25">
      <c r="D1748">
        <v>35113957</v>
      </c>
      <c r="E1748" t="s">
        <v>20660</v>
      </c>
      <c r="F1748" t="s">
        <v>20659</v>
      </c>
      <c r="G1748" t="s">
        <v>20658</v>
      </c>
      <c r="H1748" t="s">
        <v>20657</v>
      </c>
      <c r="I1748" t="s">
        <v>1234</v>
      </c>
      <c r="J1748">
        <v>2022</v>
      </c>
      <c r="K1748" s="9">
        <v>44595</v>
      </c>
      <c r="L1748" t="s">
        <v>20656</v>
      </c>
      <c r="N1748" t="s">
        <v>20655</v>
      </c>
    </row>
    <row r="1749" spans="4:14" x14ac:dyDescent="0.25">
      <c r="D1749">
        <v>31906814</v>
      </c>
      <c r="E1749" t="s">
        <v>20654</v>
      </c>
      <c r="F1749" t="s">
        <v>20653</v>
      </c>
      <c r="G1749" t="s">
        <v>20652</v>
      </c>
      <c r="H1749" t="s">
        <v>20651</v>
      </c>
      <c r="I1749" t="s">
        <v>839</v>
      </c>
      <c r="J1749">
        <v>2020</v>
      </c>
      <c r="K1749" s="9">
        <v>43838</v>
      </c>
      <c r="N1749" t="s">
        <v>20650</v>
      </c>
    </row>
    <row r="1750" spans="4:14" x14ac:dyDescent="0.25">
      <c r="D1750">
        <v>31309977</v>
      </c>
      <c r="E1750" t="s">
        <v>20643</v>
      </c>
      <c r="F1750" t="s">
        <v>20642</v>
      </c>
      <c r="G1750" t="s">
        <v>20641</v>
      </c>
      <c r="H1750" t="s">
        <v>20640</v>
      </c>
      <c r="I1750" t="s">
        <v>298</v>
      </c>
      <c r="J1750">
        <v>2019</v>
      </c>
      <c r="K1750" s="9">
        <v>43663</v>
      </c>
      <c r="L1750" t="s">
        <v>20639</v>
      </c>
      <c r="N1750" t="s">
        <v>20638</v>
      </c>
    </row>
    <row r="1751" spans="4:14" x14ac:dyDescent="0.25">
      <c r="D1751">
        <v>38679899</v>
      </c>
      <c r="E1751" t="s">
        <v>20649</v>
      </c>
      <c r="F1751" t="s">
        <v>20648</v>
      </c>
      <c r="G1751" t="s">
        <v>20647</v>
      </c>
      <c r="H1751" t="s">
        <v>15141</v>
      </c>
      <c r="I1751" t="s">
        <v>20618</v>
      </c>
      <c r="J1751">
        <v>2024</v>
      </c>
      <c r="K1751" s="9">
        <v>45411</v>
      </c>
      <c r="L1751" t="s">
        <v>20646</v>
      </c>
      <c r="M1751" t="s">
        <v>20645</v>
      </c>
      <c r="N1751" t="s">
        <v>20644</v>
      </c>
    </row>
    <row r="1752" spans="4:14" x14ac:dyDescent="0.25">
      <c r="D1752">
        <v>27704628</v>
      </c>
      <c r="E1752" t="s">
        <v>20626</v>
      </c>
      <c r="F1752" t="s">
        <v>20625</v>
      </c>
      <c r="G1752" t="s">
        <v>20624</v>
      </c>
      <c r="H1752" t="s">
        <v>6127</v>
      </c>
      <c r="I1752" t="s">
        <v>109</v>
      </c>
      <c r="J1752">
        <v>2017</v>
      </c>
      <c r="K1752" s="9">
        <v>42649</v>
      </c>
      <c r="N1752" t="s">
        <v>20623</v>
      </c>
    </row>
    <row r="1753" spans="4:14" x14ac:dyDescent="0.25">
      <c r="D1753">
        <v>38632115</v>
      </c>
      <c r="E1753" t="s">
        <v>20637</v>
      </c>
      <c r="F1753" t="s">
        <v>20636</v>
      </c>
      <c r="G1753" t="s">
        <v>20635</v>
      </c>
      <c r="H1753" t="s">
        <v>20634</v>
      </c>
      <c r="I1753" t="s">
        <v>12986</v>
      </c>
      <c r="J1753">
        <v>2025</v>
      </c>
      <c r="K1753" s="9">
        <v>45399</v>
      </c>
      <c r="L1753" t="s">
        <v>20633</v>
      </c>
      <c r="N1753" t="s">
        <v>20632</v>
      </c>
    </row>
    <row r="1754" spans="4:14" x14ac:dyDescent="0.25">
      <c r="D1754">
        <v>32785911</v>
      </c>
      <c r="E1754" t="s">
        <v>20631</v>
      </c>
      <c r="F1754" t="s">
        <v>20630</v>
      </c>
      <c r="G1754" t="s">
        <v>20629</v>
      </c>
      <c r="H1754" t="s">
        <v>20628</v>
      </c>
      <c r="I1754" t="s">
        <v>332</v>
      </c>
      <c r="J1754">
        <v>2021</v>
      </c>
      <c r="K1754" s="9">
        <v>44057</v>
      </c>
      <c r="N1754" t="s">
        <v>20627</v>
      </c>
    </row>
    <row r="1755" spans="4:14" x14ac:dyDescent="0.25">
      <c r="D1755">
        <v>31431779</v>
      </c>
      <c r="E1755" t="s">
        <v>20616</v>
      </c>
      <c r="F1755" t="s">
        <v>20615</v>
      </c>
      <c r="G1755" t="s">
        <v>20614</v>
      </c>
      <c r="H1755" t="s">
        <v>20613</v>
      </c>
      <c r="I1755" t="s">
        <v>4063</v>
      </c>
      <c r="J1755">
        <v>2019</v>
      </c>
      <c r="K1755" s="9">
        <v>43699</v>
      </c>
    </row>
    <row r="1756" spans="4:14" x14ac:dyDescent="0.25">
      <c r="D1756">
        <v>32006073</v>
      </c>
      <c r="E1756" t="s">
        <v>2783</v>
      </c>
      <c r="F1756" t="s">
        <v>2784</v>
      </c>
      <c r="G1756" t="s">
        <v>2785</v>
      </c>
      <c r="H1756" t="s">
        <v>2786</v>
      </c>
      <c r="I1756" t="s">
        <v>375</v>
      </c>
      <c r="J1756">
        <v>2020</v>
      </c>
      <c r="K1756" s="9">
        <v>43863</v>
      </c>
      <c r="N1756" t="s">
        <v>2787</v>
      </c>
    </row>
    <row r="1757" spans="4:14" x14ac:dyDescent="0.25">
      <c r="D1757">
        <v>40012136</v>
      </c>
      <c r="E1757" t="s">
        <v>20622</v>
      </c>
      <c r="F1757" t="s">
        <v>20621</v>
      </c>
      <c r="G1757" t="s">
        <v>20620</v>
      </c>
      <c r="H1757" t="s">
        <v>20619</v>
      </c>
      <c r="I1757" t="s">
        <v>20618</v>
      </c>
      <c r="J1757">
        <v>2025</v>
      </c>
      <c r="K1757" s="9">
        <v>45715</v>
      </c>
      <c r="N1757" t="s">
        <v>20617</v>
      </c>
    </row>
    <row r="1758" spans="4:14" x14ac:dyDescent="0.25">
      <c r="D1758">
        <v>36604156</v>
      </c>
      <c r="E1758" t="s">
        <v>20612</v>
      </c>
      <c r="F1758" t="s">
        <v>20611</v>
      </c>
      <c r="G1758" t="s">
        <v>20610</v>
      </c>
      <c r="H1758" t="s">
        <v>20609</v>
      </c>
      <c r="I1758" t="s">
        <v>5399</v>
      </c>
      <c r="J1758">
        <v>2023</v>
      </c>
      <c r="K1758" s="9">
        <v>44931</v>
      </c>
      <c r="N1758" t="s">
        <v>20608</v>
      </c>
    </row>
    <row r="1759" spans="4:14" x14ac:dyDescent="0.25">
      <c r="D1759">
        <v>34330211</v>
      </c>
      <c r="E1759" t="s">
        <v>20607</v>
      </c>
      <c r="F1759" t="s">
        <v>20606</v>
      </c>
      <c r="G1759" t="s">
        <v>20605</v>
      </c>
      <c r="H1759" t="s">
        <v>20604</v>
      </c>
      <c r="I1759" t="s">
        <v>922</v>
      </c>
      <c r="J1759">
        <v>2021</v>
      </c>
      <c r="K1759" s="9">
        <v>44408</v>
      </c>
      <c r="L1759" t="s">
        <v>20603</v>
      </c>
      <c r="N1759" t="s">
        <v>20602</v>
      </c>
    </row>
    <row r="1760" spans="4:14" x14ac:dyDescent="0.25">
      <c r="D1760">
        <v>28005636</v>
      </c>
      <c r="E1760" t="s">
        <v>20601</v>
      </c>
      <c r="F1760" t="s">
        <v>20600</v>
      </c>
      <c r="G1760" t="s">
        <v>20599</v>
      </c>
      <c r="H1760" t="s">
        <v>20598</v>
      </c>
      <c r="I1760" t="s">
        <v>169</v>
      </c>
      <c r="J1760">
        <v>2017</v>
      </c>
      <c r="K1760" s="9">
        <v>42727</v>
      </c>
      <c r="N1760" t="s">
        <v>20597</v>
      </c>
    </row>
    <row r="1761" spans="4:14" x14ac:dyDescent="0.25">
      <c r="D1761">
        <v>29718968</v>
      </c>
      <c r="E1761" t="s">
        <v>1762</v>
      </c>
      <c r="F1761" t="s">
        <v>1763</v>
      </c>
      <c r="G1761" t="s">
        <v>1764</v>
      </c>
      <c r="H1761" t="s">
        <v>1765</v>
      </c>
      <c r="I1761" t="s">
        <v>1234</v>
      </c>
      <c r="J1761">
        <v>2018</v>
      </c>
      <c r="K1761" s="9">
        <v>43223</v>
      </c>
      <c r="L1761" t="s">
        <v>1766</v>
      </c>
      <c r="N1761" t="s">
        <v>1767</v>
      </c>
    </row>
    <row r="1762" spans="4:14" x14ac:dyDescent="0.25">
      <c r="D1762">
        <v>35042187</v>
      </c>
      <c r="E1762" t="s">
        <v>1393</v>
      </c>
      <c r="F1762" t="s">
        <v>1394</v>
      </c>
      <c r="G1762" t="s">
        <v>1395</v>
      </c>
      <c r="H1762" t="s">
        <v>1396</v>
      </c>
      <c r="I1762" t="s">
        <v>344</v>
      </c>
      <c r="J1762">
        <v>2022</v>
      </c>
      <c r="K1762" s="9">
        <v>44579</v>
      </c>
      <c r="N1762" t="s">
        <v>1397</v>
      </c>
    </row>
    <row r="1763" spans="4:14" x14ac:dyDescent="0.25">
      <c r="D1763">
        <v>32058364</v>
      </c>
      <c r="E1763" t="s">
        <v>25899</v>
      </c>
      <c r="F1763" t="s">
        <v>25898</v>
      </c>
      <c r="G1763" t="s">
        <v>25897</v>
      </c>
      <c r="H1763" t="s">
        <v>25566</v>
      </c>
      <c r="I1763" t="s">
        <v>169</v>
      </c>
      <c r="J1763">
        <v>2020</v>
      </c>
      <c r="K1763" s="9">
        <v>43876</v>
      </c>
      <c r="N1763" t="s">
        <v>25896</v>
      </c>
    </row>
    <row r="1764" spans="4:14" x14ac:dyDescent="0.25">
      <c r="D1764">
        <v>30388670</v>
      </c>
      <c r="E1764" t="s">
        <v>4398</v>
      </c>
      <c r="F1764" t="s">
        <v>4399</v>
      </c>
      <c r="G1764" t="s">
        <v>4400</v>
      </c>
      <c r="H1764" t="s">
        <v>4401</v>
      </c>
      <c r="I1764" t="s">
        <v>1630</v>
      </c>
      <c r="J1764">
        <v>2018</v>
      </c>
      <c r="K1764" s="9">
        <v>43407</v>
      </c>
      <c r="N1764" t="s">
        <v>4402</v>
      </c>
    </row>
    <row r="1765" spans="4:14" x14ac:dyDescent="0.25">
      <c r="D1765">
        <v>32376984</v>
      </c>
      <c r="E1765" t="s">
        <v>20596</v>
      </c>
      <c r="F1765" t="s">
        <v>20595</v>
      </c>
      <c r="G1765" t="s">
        <v>20594</v>
      </c>
      <c r="H1765" t="s">
        <v>17408</v>
      </c>
      <c r="I1765" t="s">
        <v>43</v>
      </c>
      <c r="J1765">
        <v>2020</v>
      </c>
      <c r="K1765" s="9">
        <v>43959</v>
      </c>
      <c r="L1765" t="s">
        <v>20593</v>
      </c>
      <c r="N1765" t="s">
        <v>20592</v>
      </c>
    </row>
    <row r="1766" spans="4:14" x14ac:dyDescent="0.25">
      <c r="D1766">
        <v>34183717</v>
      </c>
      <c r="E1766" t="s">
        <v>20582</v>
      </c>
      <c r="F1766" t="s">
        <v>20581</v>
      </c>
      <c r="G1766" t="s">
        <v>20580</v>
      </c>
      <c r="H1766" t="s">
        <v>12764</v>
      </c>
      <c r="I1766" t="s">
        <v>43</v>
      </c>
      <c r="J1766">
        <v>2021</v>
      </c>
      <c r="K1766" s="9">
        <v>44376</v>
      </c>
      <c r="L1766" t="s">
        <v>20579</v>
      </c>
      <c r="N1766" t="s">
        <v>20578</v>
      </c>
    </row>
    <row r="1767" spans="4:14" x14ac:dyDescent="0.25">
      <c r="D1767">
        <v>39902839</v>
      </c>
      <c r="E1767" t="s">
        <v>20587</v>
      </c>
      <c r="F1767" t="s">
        <v>20586</v>
      </c>
      <c r="G1767" t="s">
        <v>20585</v>
      </c>
      <c r="H1767" t="s">
        <v>9662</v>
      </c>
      <c r="I1767" t="s">
        <v>20584</v>
      </c>
      <c r="J1767">
        <v>2025</v>
      </c>
      <c r="K1767" s="9">
        <v>45692</v>
      </c>
      <c r="N1767" t="s">
        <v>20583</v>
      </c>
    </row>
    <row r="1768" spans="4:14" x14ac:dyDescent="0.25">
      <c r="D1768">
        <v>36572617</v>
      </c>
      <c r="E1768" t="s">
        <v>20577</v>
      </c>
      <c r="F1768" t="s">
        <v>20576</v>
      </c>
      <c r="G1768" t="s">
        <v>20575</v>
      </c>
      <c r="H1768" t="s">
        <v>20574</v>
      </c>
      <c r="I1768" t="s">
        <v>16623</v>
      </c>
      <c r="J1768">
        <v>2023</v>
      </c>
      <c r="K1768" s="9">
        <v>44921</v>
      </c>
      <c r="N1768" t="s">
        <v>20573</v>
      </c>
    </row>
    <row r="1769" spans="4:14" x14ac:dyDescent="0.25">
      <c r="D1769">
        <v>26715763</v>
      </c>
      <c r="E1769" t="s">
        <v>20567</v>
      </c>
      <c r="F1769" t="s">
        <v>20566</v>
      </c>
      <c r="G1769" t="s">
        <v>20565</v>
      </c>
      <c r="H1769" t="s">
        <v>20564</v>
      </c>
      <c r="I1769" t="s">
        <v>12864</v>
      </c>
      <c r="J1769">
        <v>2016</v>
      </c>
      <c r="K1769" s="9">
        <v>42369</v>
      </c>
      <c r="N1769" t="s">
        <v>20563</v>
      </c>
    </row>
    <row r="1770" spans="4:14" x14ac:dyDescent="0.25">
      <c r="D1770">
        <v>29553289</v>
      </c>
      <c r="E1770" t="s">
        <v>20550</v>
      </c>
      <c r="F1770" t="s">
        <v>20549</v>
      </c>
      <c r="G1770" t="s">
        <v>20548</v>
      </c>
      <c r="H1770" t="s">
        <v>15084</v>
      </c>
      <c r="I1770" t="s">
        <v>6265</v>
      </c>
      <c r="J1770">
        <v>2018</v>
      </c>
      <c r="K1770" s="9">
        <v>43179</v>
      </c>
      <c r="N1770" t="s">
        <v>20547</v>
      </c>
    </row>
    <row r="1771" spans="4:14" x14ac:dyDescent="0.25">
      <c r="D1771">
        <v>28795452</v>
      </c>
      <c r="E1771" t="s">
        <v>20562</v>
      </c>
      <c r="F1771" t="s">
        <v>20561</v>
      </c>
      <c r="G1771" t="s">
        <v>20560</v>
      </c>
      <c r="H1771" t="s">
        <v>20559</v>
      </c>
      <c r="I1771" t="s">
        <v>6776</v>
      </c>
      <c r="J1771">
        <v>2018</v>
      </c>
      <c r="K1771" s="9">
        <v>42958</v>
      </c>
      <c r="L1771" t="s">
        <v>20558</v>
      </c>
      <c r="M1771" t="s">
        <v>20557</v>
      </c>
      <c r="N1771" t="s">
        <v>20556</v>
      </c>
    </row>
    <row r="1772" spans="4:14" x14ac:dyDescent="0.25">
      <c r="D1772">
        <v>25041226</v>
      </c>
      <c r="E1772" t="s">
        <v>20555</v>
      </c>
      <c r="F1772" t="s">
        <v>20554</v>
      </c>
      <c r="G1772" t="s">
        <v>20553</v>
      </c>
      <c r="H1772" t="s">
        <v>20552</v>
      </c>
      <c r="I1772" t="s">
        <v>1138</v>
      </c>
      <c r="J1772">
        <v>2015</v>
      </c>
      <c r="K1772" s="9">
        <v>41842</v>
      </c>
      <c r="N1772" t="s">
        <v>20551</v>
      </c>
    </row>
    <row r="1773" spans="4:14" x14ac:dyDescent="0.25">
      <c r="D1773">
        <v>28744114</v>
      </c>
      <c r="E1773" t="s">
        <v>20572</v>
      </c>
      <c r="F1773" t="s">
        <v>20571</v>
      </c>
      <c r="G1773" t="s">
        <v>20570</v>
      </c>
      <c r="H1773" t="s">
        <v>19936</v>
      </c>
      <c r="I1773" t="s">
        <v>369</v>
      </c>
      <c r="J1773">
        <v>2017</v>
      </c>
      <c r="K1773" s="9">
        <v>42943</v>
      </c>
      <c r="L1773" t="s">
        <v>20569</v>
      </c>
      <c r="N1773" t="s">
        <v>20568</v>
      </c>
    </row>
    <row r="1774" spans="4:14" x14ac:dyDescent="0.25">
      <c r="D1774">
        <v>35703877</v>
      </c>
      <c r="E1774" t="s">
        <v>20546</v>
      </c>
      <c r="F1774" t="s">
        <v>20545</v>
      </c>
      <c r="G1774" t="s">
        <v>20544</v>
      </c>
      <c r="H1774" t="s">
        <v>20543</v>
      </c>
      <c r="I1774" t="s">
        <v>7681</v>
      </c>
      <c r="J1774">
        <v>2022</v>
      </c>
      <c r="K1774" s="9">
        <v>44727</v>
      </c>
      <c r="N1774" t="s">
        <v>20542</v>
      </c>
    </row>
    <row r="1775" spans="4:14" x14ac:dyDescent="0.25">
      <c r="D1775">
        <v>37330638</v>
      </c>
      <c r="E1775" t="s">
        <v>20541</v>
      </c>
      <c r="F1775" t="s">
        <v>20540</v>
      </c>
      <c r="G1775" t="s">
        <v>20539</v>
      </c>
      <c r="H1775" t="s">
        <v>20538</v>
      </c>
      <c r="I1775" t="s">
        <v>14457</v>
      </c>
      <c r="J1775">
        <v>2023</v>
      </c>
      <c r="K1775" s="9">
        <v>45095</v>
      </c>
      <c r="N1775" t="s">
        <v>20537</v>
      </c>
    </row>
    <row r="1776" spans="4:14" x14ac:dyDescent="0.25">
      <c r="D1776">
        <v>32825982</v>
      </c>
      <c r="E1776" t="s">
        <v>20536</v>
      </c>
      <c r="F1776" t="s">
        <v>20535</v>
      </c>
      <c r="G1776" t="s">
        <v>20534</v>
      </c>
      <c r="H1776" t="s">
        <v>20533</v>
      </c>
      <c r="I1776" t="s">
        <v>97</v>
      </c>
      <c r="J1776">
        <v>2020</v>
      </c>
      <c r="K1776" s="9">
        <v>44066</v>
      </c>
      <c r="N1776" t="s">
        <v>20532</v>
      </c>
    </row>
    <row r="1777" spans="4:14" x14ac:dyDescent="0.25">
      <c r="D1777">
        <v>27002667</v>
      </c>
      <c r="E1777" t="s">
        <v>20531</v>
      </c>
      <c r="F1777" t="s">
        <v>20530</v>
      </c>
      <c r="G1777" t="s">
        <v>20529</v>
      </c>
      <c r="H1777" t="s">
        <v>20528</v>
      </c>
      <c r="I1777" t="s">
        <v>1363</v>
      </c>
      <c r="J1777">
        <v>2016</v>
      </c>
      <c r="K1777" s="9">
        <v>42452</v>
      </c>
      <c r="N1777" t="s">
        <v>20527</v>
      </c>
    </row>
    <row r="1778" spans="4:14" x14ac:dyDescent="0.25">
      <c r="D1778">
        <v>26018970</v>
      </c>
      <c r="E1778" t="s">
        <v>20526</v>
      </c>
      <c r="F1778" t="s">
        <v>20525</v>
      </c>
      <c r="G1778" t="s">
        <v>20524</v>
      </c>
      <c r="H1778" t="s">
        <v>20523</v>
      </c>
      <c r="I1778" t="s">
        <v>116</v>
      </c>
      <c r="J1778">
        <v>2015</v>
      </c>
      <c r="K1778" s="9">
        <v>42153</v>
      </c>
      <c r="N1778" t="s">
        <v>20522</v>
      </c>
    </row>
    <row r="1779" spans="4:14" x14ac:dyDescent="0.25">
      <c r="D1779">
        <v>33911153</v>
      </c>
      <c r="E1779" t="s">
        <v>20516</v>
      </c>
      <c r="F1779" t="s">
        <v>20515</v>
      </c>
      <c r="G1779" t="s">
        <v>20514</v>
      </c>
      <c r="H1779" t="s">
        <v>20513</v>
      </c>
      <c r="I1779" t="s">
        <v>43</v>
      </c>
      <c r="J1779">
        <v>2021</v>
      </c>
      <c r="K1779" s="9">
        <v>44315</v>
      </c>
      <c r="L1779" t="s">
        <v>20512</v>
      </c>
      <c r="N1779" t="s">
        <v>20511</v>
      </c>
    </row>
    <row r="1780" spans="4:14" x14ac:dyDescent="0.25">
      <c r="D1780">
        <v>33021585</v>
      </c>
      <c r="E1780" t="s">
        <v>20521</v>
      </c>
      <c r="F1780" t="s">
        <v>20520</v>
      </c>
      <c r="G1780" t="s">
        <v>20519</v>
      </c>
      <c r="H1780" t="s">
        <v>20518</v>
      </c>
      <c r="I1780" t="s">
        <v>169</v>
      </c>
      <c r="J1780">
        <v>2022</v>
      </c>
      <c r="K1780" s="9">
        <v>44110</v>
      </c>
      <c r="N1780" t="s">
        <v>20517</v>
      </c>
    </row>
    <row r="1781" spans="4:14" x14ac:dyDescent="0.25">
      <c r="D1781">
        <v>38497906</v>
      </c>
      <c r="E1781" t="s">
        <v>20510</v>
      </c>
      <c r="F1781" t="s">
        <v>20509</v>
      </c>
      <c r="G1781" t="s">
        <v>20508</v>
      </c>
      <c r="H1781" t="s">
        <v>20507</v>
      </c>
      <c r="I1781" t="s">
        <v>2762</v>
      </c>
      <c r="J1781">
        <v>2024</v>
      </c>
      <c r="K1781" s="9">
        <v>45369</v>
      </c>
      <c r="N1781" t="s">
        <v>20506</v>
      </c>
    </row>
    <row r="1782" spans="4:14" x14ac:dyDescent="0.25">
      <c r="D1782">
        <v>33605575</v>
      </c>
      <c r="E1782" t="s">
        <v>20505</v>
      </c>
      <c r="F1782" t="s">
        <v>20504</v>
      </c>
      <c r="G1782" t="s">
        <v>20503</v>
      </c>
      <c r="H1782" t="s">
        <v>20502</v>
      </c>
      <c r="I1782" t="s">
        <v>833</v>
      </c>
      <c r="J1782">
        <v>2022</v>
      </c>
      <c r="K1782" s="9">
        <v>44246</v>
      </c>
      <c r="N1782" t="s">
        <v>20501</v>
      </c>
    </row>
    <row r="1783" spans="4:14" x14ac:dyDescent="0.25">
      <c r="D1783">
        <v>34985237</v>
      </c>
      <c r="E1783" t="s">
        <v>20500</v>
      </c>
      <c r="F1783" t="s">
        <v>20499</v>
      </c>
      <c r="G1783" t="s">
        <v>20498</v>
      </c>
      <c r="H1783" t="s">
        <v>20497</v>
      </c>
      <c r="I1783" t="s">
        <v>122</v>
      </c>
      <c r="J1783">
        <v>2022</v>
      </c>
      <c r="K1783" s="9">
        <v>44566</v>
      </c>
      <c r="L1783" t="s">
        <v>20496</v>
      </c>
      <c r="N1783" t="s">
        <v>20495</v>
      </c>
    </row>
    <row r="1784" spans="4:14" x14ac:dyDescent="0.25">
      <c r="D1784">
        <v>36804197</v>
      </c>
      <c r="E1784" t="s">
        <v>20494</v>
      </c>
      <c r="F1784" t="s">
        <v>20493</v>
      </c>
      <c r="G1784" t="s">
        <v>20492</v>
      </c>
      <c r="H1784" t="s">
        <v>14589</v>
      </c>
      <c r="I1784" t="s">
        <v>2691</v>
      </c>
      <c r="J1784">
        <v>2023</v>
      </c>
      <c r="K1784" s="9">
        <v>44978</v>
      </c>
      <c r="N1784" t="s">
        <v>20491</v>
      </c>
    </row>
    <row r="1785" spans="4:14" x14ac:dyDescent="0.25">
      <c r="D1785">
        <v>28641680</v>
      </c>
      <c r="E1785" t="s">
        <v>20490</v>
      </c>
      <c r="F1785" t="s">
        <v>20489</v>
      </c>
      <c r="G1785" t="s">
        <v>20488</v>
      </c>
      <c r="H1785" t="s">
        <v>20487</v>
      </c>
      <c r="I1785" t="s">
        <v>20486</v>
      </c>
      <c r="J1785">
        <v>2017</v>
      </c>
      <c r="K1785" s="9">
        <v>42910</v>
      </c>
      <c r="L1785" t="s">
        <v>20485</v>
      </c>
      <c r="M1785" t="s">
        <v>20484</v>
      </c>
      <c r="N1785" t="s">
        <v>20483</v>
      </c>
    </row>
    <row r="1786" spans="4:14" x14ac:dyDescent="0.25">
      <c r="D1786">
        <v>26408735</v>
      </c>
      <c r="E1786" t="s">
        <v>20482</v>
      </c>
      <c r="F1786" t="s">
        <v>20481</v>
      </c>
      <c r="G1786" t="s">
        <v>20480</v>
      </c>
      <c r="H1786" t="s">
        <v>13662</v>
      </c>
      <c r="I1786" t="s">
        <v>20479</v>
      </c>
      <c r="J1786">
        <v>2015</v>
      </c>
      <c r="K1786" s="9">
        <v>42274</v>
      </c>
    </row>
    <row r="1787" spans="4:14" x14ac:dyDescent="0.25">
      <c r="D1787">
        <v>38218307</v>
      </c>
      <c r="E1787" t="s">
        <v>20473</v>
      </c>
      <c r="F1787" t="s">
        <v>20472</v>
      </c>
      <c r="G1787" t="s">
        <v>20471</v>
      </c>
      <c r="H1787" t="s">
        <v>20470</v>
      </c>
      <c r="I1787" t="s">
        <v>1081</v>
      </c>
      <c r="J1787">
        <v>2024</v>
      </c>
      <c r="K1787" s="9">
        <v>45304</v>
      </c>
      <c r="N1787" t="s">
        <v>20469</v>
      </c>
    </row>
    <row r="1788" spans="4:14" x14ac:dyDescent="0.25">
      <c r="D1788">
        <v>38691121</v>
      </c>
      <c r="E1788" t="s">
        <v>20478</v>
      </c>
      <c r="F1788" t="s">
        <v>20477</v>
      </c>
      <c r="G1788" t="s">
        <v>20476</v>
      </c>
      <c r="H1788" t="s">
        <v>20475</v>
      </c>
      <c r="I1788" t="s">
        <v>13711</v>
      </c>
      <c r="J1788">
        <v>2024</v>
      </c>
      <c r="K1788" s="9">
        <v>45413</v>
      </c>
      <c r="N1788" t="s">
        <v>20474</v>
      </c>
    </row>
    <row r="1789" spans="4:14" x14ac:dyDescent="0.25">
      <c r="D1789">
        <v>38689440</v>
      </c>
      <c r="E1789" t="s">
        <v>20468</v>
      </c>
      <c r="F1789" t="s">
        <v>20467</v>
      </c>
      <c r="G1789" t="s">
        <v>20466</v>
      </c>
      <c r="H1789" t="s">
        <v>20465</v>
      </c>
      <c r="I1789" t="s">
        <v>285</v>
      </c>
      <c r="J1789">
        <v>2024</v>
      </c>
      <c r="K1789" s="9">
        <v>45413</v>
      </c>
      <c r="N1789" t="s">
        <v>20464</v>
      </c>
    </row>
    <row r="1790" spans="4:14" x14ac:dyDescent="0.25">
      <c r="D1790">
        <v>37350091</v>
      </c>
      <c r="E1790" t="s">
        <v>20463</v>
      </c>
      <c r="F1790" t="s">
        <v>20462</v>
      </c>
      <c r="G1790" t="s">
        <v>20461</v>
      </c>
      <c r="H1790" t="s">
        <v>20460</v>
      </c>
      <c r="I1790" t="s">
        <v>16497</v>
      </c>
      <c r="J1790">
        <v>2023</v>
      </c>
      <c r="K1790" s="9">
        <v>45100</v>
      </c>
      <c r="N1790" t="s">
        <v>20459</v>
      </c>
    </row>
    <row r="1791" spans="4:14" x14ac:dyDescent="0.25">
      <c r="D1791">
        <v>28392271</v>
      </c>
      <c r="E1791" t="s">
        <v>20458</v>
      </c>
      <c r="F1791" t="s">
        <v>20457</v>
      </c>
      <c r="G1791" t="s">
        <v>20456</v>
      </c>
      <c r="H1791" t="s">
        <v>20455</v>
      </c>
      <c r="I1791" t="s">
        <v>603</v>
      </c>
      <c r="J1791">
        <v>2017</v>
      </c>
      <c r="K1791" s="9">
        <v>42836</v>
      </c>
      <c r="N1791" t="s">
        <v>20454</v>
      </c>
    </row>
    <row r="1792" spans="4:14" x14ac:dyDescent="0.25">
      <c r="D1792">
        <v>27879959</v>
      </c>
      <c r="E1792" t="s">
        <v>20453</v>
      </c>
      <c r="F1792" t="s">
        <v>20452</v>
      </c>
      <c r="G1792" t="s">
        <v>20451</v>
      </c>
      <c r="H1792" t="s">
        <v>20450</v>
      </c>
      <c r="I1792" t="s">
        <v>122</v>
      </c>
      <c r="J1792">
        <v>2017</v>
      </c>
      <c r="K1792" s="9">
        <v>42698</v>
      </c>
      <c r="N1792" t="s">
        <v>20449</v>
      </c>
    </row>
    <row r="1793" spans="4:14" x14ac:dyDescent="0.25">
      <c r="D1793">
        <v>30707938</v>
      </c>
      <c r="E1793" t="s">
        <v>20448</v>
      </c>
      <c r="F1793" t="s">
        <v>20447</v>
      </c>
      <c r="G1793" t="s">
        <v>20446</v>
      </c>
      <c r="H1793" t="s">
        <v>19050</v>
      </c>
      <c r="I1793" t="s">
        <v>603</v>
      </c>
      <c r="J1793">
        <v>2019</v>
      </c>
      <c r="K1793" s="9">
        <v>43498</v>
      </c>
      <c r="N1793" t="s">
        <v>20445</v>
      </c>
    </row>
    <row r="1794" spans="4:14" x14ac:dyDescent="0.25">
      <c r="D1794">
        <v>33155295</v>
      </c>
      <c r="E1794" t="s">
        <v>105</v>
      </c>
      <c r="F1794" t="s">
        <v>106</v>
      </c>
      <c r="G1794" t="s">
        <v>107</v>
      </c>
      <c r="H1794" t="s">
        <v>108</v>
      </c>
      <c r="I1794" t="s">
        <v>109</v>
      </c>
      <c r="J1794">
        <v>2021</v>
      </c>
      <c r="K1794" s="9">
        <v>44141</v>
      </c>
      <c r="L1794" t="s">
        <v>110</v>
      </c>
      <c r="N1794" t="s">
        <v>111</v>
      </c>
    </row>
    <row r="1795" spans="4:14" x14ac:dyDescent="0.25">
      <c r="D1795">
        <v>39731847</v>
      </c>
      <c r="E1795" t="s">
        <v>4190</v>
      </c>
      <c r="F1795" t="s">
        <v>4191</v>
      </c>
      <c r="G1795" t="s">
        <v>4192</v>
      </c>
      <c r="H1795" t="s">
        <v>4193</v>
      </c>
      <c r="I1795" t="s">
        <v>4194</v>
      </c>
      <c r="J1795">
        <v>2025</v>
      </c>
      <c r="K1795" s="9">
        <v>45654</v>
      </c>
      <c r="N1795" t="s">
        <v>4195</v>
      </c>
    </row>
    <row r="1796" spans="4:14" x14ac:dyDescent="0.25">
      <c r="D1796">
        <v>30149375</v>
      </c>
      <c r="E1796" t="s">
        <v>20444</v>
      </c>
      <c r="F1796" t="s">
        <v>20443</v>
      </c>
      <c r="G1796" t="s">
        <v>20442</v>
      </c>
      <c r="H1796" t="s">
        <v>6889</v>
      </c>
      <c r="I1796" t="s">
        <v>12399</v>
      </c>
      <c r="J1796">
        <v>2018</v>
      </c>
      <c r="K1796" s="9">
        <v>43340</v>
      </c>
      <c r="N1796" t="s">
        <v>20441</v>
      </c>
    </row>
    <row r="1797" spans="4:14" x14ac:dyDescent="0.25">
      <c r="D1797">
        <v>27856807</v>
      </c>
      <c r="E1797" t="s">
        <v>20440</v>
      </c>
      <c r="F1797" t="s">
        <v>20439</v>
      </c>
      <c r="G1797" t="s">
        <v>20438</v>
      </c>
      <c r="H1797" t="s">
        <v>20437</v>
      </c>
      <c r="I1797" t="s">
        <v>6265</v>
      </c>
      <c r="J1797">
        <v>2017</v>
      </c>
      <c r="K1797" s="9">
        <v>42693</v>
      </c>
      <c r="N1797" t="s">
        <v>20436</v>
      </c>
    </row>
    <row r="1798" spans="4:14" x14ac:dyDescent="0.25">
      <c r="D1798">
        <v>31842577</v>
      </c>
      <c r="E1798" t="s">
        <v>20435</v>
      </c>
      <c r="F1798" t="s">
        <v>20434</v>
      </c>
      <c r="G1798" t="s">
        <v>20433</v>
      </c>
      <c r="H1798" t="s">
        <v>20432</v>
      </c>
      <c r="I1798" t="s">
        <v>350</v>
      </c>
      <c r="J1798">
        <v>2019</v>
      </c>
      <c r="K1798" s="9">
        <v>43817</v>
      </c>
      <c r="N1798" t="s">
        <v>20431</v>
      </c>
    </row>
    <row r="1799" spans="4:14" x14ac:dyDescent="0.25">
      <c r="D1799">
        <v>28537195</v>
      </c>
      <c r="E1799" t="s">
        <v>970</v>
      </c>
      <c r="F1799" t="s">
        <v>971</v>
      </c>
      <c r="G1799" t="s">
        <v>972</v>
      </c>
      <c r="H1799" t="s">
        <v>973</v>
      </c>
      <c r="I1799" t="s">
        <v>142</v>
      </c>
      <c r="J1799">
        <v>2017</v>
      </c>
      <c r="K1799" s="9">
        <v>42880</v>
      </c>
      <c r="N1799" t="s">
        <v>974</v>
      </c>
    </row>
    <row r="1800" spans="4:14" x14ac:dyDescent="0.25">
      <c r="D1800">
        <v>27090395</v>
      </c>
      <c r="E1800" t="s">
        <v>20424</v>
      </c>
      <c r="F1800" t="s">
        <v>20423</v>
      </c>
      <c r="G1800" t="s">
        <v>20422</v>
      </c>
      <c r="H1800" t="s">
        <v>20421</v>
      </c>
      <c r="I1800" t="s">
        <v>20420</v>
      </c>
      <c r="J1800">
        <v>2016</v>
      </c>
      <c r="K1800" s="9">
        <v>42480</v>
      </c>
      <c r="N1800" t="s">
        <v>20419</v>
      </c>
    </row>
    <row r="1801" spans="4:14" x14ac:dyDescent="0.25">
      <c r="D1801">
        <v>35757424</v>
      </c>
      <c r="E1801" t="s">
        <v>20430</v>
      </c>
      <c r="F1801" t="s">
        <v>20429</v>
      </c>
      <c r="G1801" t="s">
        <v>20428</v>
      </c>
      <c r="H1801" t="s">
        <v>20427</v>
      </c>
      <c r="I1801" t="s">
        <v>5581</v>
      </c>
      <c r="J1801">
        <v>2022</v>
      </c>
      <c r="K1801" s="9">
        <v>44739</v>
      </c>
      <c r="L1801" t="s">
        <v>20426</v>
      </c>
      <c r="N1801" t="s">
        <v>20425</v>
      </c>
    </row>
    <row r="1802" spans="4:14" x14ac:dyDescent="0.25">
      <c r="D1802">
        <v>32804132</v>
      </c>
      <c r="E1802" t="s">
        <v>20402</v>
      </c>
      <c r="F1802" t="s">
        <v>20401</v>
      </c>
      <c r="G1802" t="s">
        <v>20400</v>
      </c>
      <c r="H1802" t="s">
        <v>20399</v>
      </c>
      <c r="I1802" t="s">
        <v>3298</v>
      </c>
      <c r="J1802">
        <v>2020</v>
      </c>
      <c r="K1802" s="9">
        <v>44061</v>
      </c>
      <c r="N1802" t="s">
        <v>20398</v>
      </c>
    </row>
    <row r="1803" spans="4:14" x14ac:dyDescent="0.25">
      <c r="D1803">
        <v>38887171</v>
      </c>
      <c r="E1803" t="s">
        <v>4582</v>
      </c>
      <c r="F1803" t="s">
        <v>4583</v>
      </c>
      <c r="G1803" t="s">
        <v>4584</v>
      </c>
      <c r="H1803" t="s">
        <v>4585</v>
      </c>
      <c r="I1803" t="s">
        <v>1252</v>
      </c>
      <c r="J1803">
        <v>2024</v>
      </c>
      <c r="K1803" s="9">
        <v>45461</v>
      </c>
      <c r="N1803" t="s">
        <v>4586</v>
      </c>
    </row>
    <row r="1804" spans="4:14" x14ac:dyDescent="0.25">
      <c r="D1804">
        <v>36612423</v>
      </c>
      <c r="E1804" t="s">
        <v>20418</v>
      </c>
      <c r="F1804" t="s">
        <v>20417</v>
      </c>
      <c r="G1804" t="s">
        <v>20416</v>
      </c>
      <c r="H1804" t="s">
        <v>20415</v>
      </c>
      <c r="I1804" t="s">
        <v>175</v>
      </c>
      <c r="J1804">
        <v>2022</v>
      </c>
      <c r="K1804" s="9">
        <v>44934</v>
      </c>
      <c r="L1804" t="s">
        <v>20414</v>
      </c>
      <c r="N1804" t="s">
        <v>20413</v>
      </c>
    </row>
    <row r="1805" spans="4:14" x14ac:dyDescent="0.25">
      <c r="D1805">
        <v>37891589</v>
      </c>
      <c r="E1805" t="s">
        <v>20407</v>
      </c>
      <c r="F1805" t="s">
        <v>20406</v>
      </c>
      <c r="G1805" t="s">
        <v>20405</v>
      </c>
      <c r="H1805" t="s">
        <v>15682</v>
      </c>
      <c r="I1805" t="s">
        <v>2841</v>
      </c>
      <c r="J1805">
        <v>2023</v>
      </c>
      <c r="K1805" s="9">
        <v>45226</v>
      </c>
      <c r="L1805" t="s">
        <v>20404</v>
      </c>
      <c r="N1805" t="s">
        <v>20403</v>
      </c>
    </row>
    <row r="1806" spans="4:14" x14ac:dyDescent="0.25">
      <c r="D1806">
        <v>30779971</v>
      </c>
      <c r="E1806" t="s">
        <v>20412</v>
      </c>
      <c r="F1806" t="s">
        <v>20411</v>
      </c>
      <c r="G1806" t="s">
        <v>20410</v>
      </c>
      <c r="H1806" t="s">
        <v>20409</v>
      </c>
      <c r="I1806" t="s">
        <v>9326</v>
      </c>
      <c r="J1806">
        <v>2019</v>
      </c>
      <c r="K1806" s="9">
        <v>43516</v>
      </c>
      <c r="N1806" t="s">
        <v>20408</v>
      </c>
    </row>
    <row r="1807" spans="4:14" x14ac:dyDescent="0.25">
      <c r="D1807">
        <v>31677630</v>
      </c>
      <c r="E1807" t="s">
        <v>20397</v>
      </c>
      <c r="F1807" t="s">
        <v>20396</v>
      </c>
      <c r="G1807" t="s">
        <v>20395</v>
      </c>
      <c r="H1807" t="s">
        <v>3889</v>
      </c>
      <c r="I1807" t="s">
        <v>20394</v>
      </c>
      <c r="J1807">
        <v>2019</v>
      </c>
      <c r="K1807" s="9">
        <v>43773</v>
      </c>
    </row>
    <row r="1808" spans="4:14" x14ac:dyDescent="0.25">
      <c r="D1808">
        <v>31787023</v>
      </c>
      <c r="E1808" t="s">
        <v>20393</v>
      </c>
      <c r="F1808" t="s">
        <v>20392</v>
      </c>
      <c r="G1808" t="s">
        <v>20391</v>
      </c>
      <c r="H1808" t="s">
        <v>20390</v>
      </c>
      <c r="I1808" t="s">
        <v>6265</v>
      </c>
      <c r="J1808">
        <v>2020</v>
      </c>
      <c r="K1808" s="9">
        <v>43802</v>
      </c>
      <c r="N1808" t="s">
        <v>20389</v>
      </c>
    </row>
    <row r="1809" spans="4:14" x14ac:dyDescent="0.25">
      <c r="D1809">
        <v>31050066</v>
      </c>
      <c r="E1809" t="s">
        <v>3737</v>
      </c>
      <c r="F1809" t="s">
        <v>3738</v>
      </c>
      <c r="G1809" t="s">
        <v>3739</v>
      </c>
      <c r="H1809" t="s">
        <v>1754</v>
      </c>
      <c r="I1809" t="s">
        <v>109</v>
      </c>
      <c r="J1809">
        <v>2019</v>
      </c>
      <c r="K1809" s="9">
        <v>43589</v>
      </c>
      <c r="N1809" t="s">
        <v>3740</v>
      </c>
    </row>
    <row r="1810" spans="4:14" x14ac:dyDescent="0.25">
      <c r="D1810">
        <v>27050662</v>
      </c>
      <c r="E1810" t="s">
        <v>20384</v>
      </c>
      <c r="F1810" t="s">
        <v>20383</v>
      </c>
      <c r="G1810" t="s">
        <v>20382</v>
      </c>
      <c r="H1810" t="s">
        <v>6340</v>
      </c>
      <c r="I1810" t="s">
        <v>746</v>
      </c>
      <c r="J1810">
        <v>2017</v>
      </c>
      <c r="K1810" s="9">
        <v>42467</v>
      </c>
      <c r="N1810" t="s">
        <v>20381</v>
      </c>
    </row>
    <row r="1811" spans="4:14" x14ac:dyDescent="0.25">
      <c r="D1811">
        <v>29190545</v>
      </c>
      <c r="E1811" t="s">
        <v>20388</v>
      </c>
      <c r="F1811" t="s">
        <v>20387</v>
      </c>
      <c r="G1811" t="s">
        <v>20386</v>
      </c>
      <c r="H1811" t="s">
        <v>14605</v>
      </c>
      <c r="I1811" t="s">
        <v>400</v>
      </c>
      <c r="J1811">
        <v>2018</v>
      </c>
      <c r="K1811" s="9">
        <v>43070</v>
      </c>
      <c r="N1811" t="s">
        <v>20385</v>
      </c>
    </row>
    <row r="1812" spans="4:14" x14ac:dyDescent="0.25">
      <c r="D1812">
        <v>32193981</v>
      </c>
      <c r="E1812" t="s">
        <v>20380</v>
      </c>
      <c r="F1812" t="s">
        <v>20379</v>
      </c>
      <c r="G1812" t="s">
        <v>20378</v>
      </c>
      <c r="H1812" t="s">
        <v>20377</v>
      </c>
      <c r="I1812" t="s">
        <v>2516</v>
      </c>
      <c r="J1812">
        <v>2021</v>
      </c>
      <c r="K1812" s="9">
        <v>43911</v>
      </c>
      <c r="L1812" t="s">
        <v>20376</v>
      </c>
      <c r="M1812" t="s">
        <v>20375</v>
      </c>
      <c r="N1812" t="s">
        <v>20374</v>
      </c>
    </row>
    <row r="1813" spans="4:14" x14ac:dyDescent="0.25">
      <c r="D1813">
        <v>32887411</v>
      </c>
      <c r="E1813" t="s">
        <v>20373</v>
      </c>
      <c r="F1813" t="s">
        <v>20372</v>
      </c>
      <c r="G1813" t="s">
        <v>20371</v>
      </c>
      <c r="H1813" t="s">
        <v>20370</v>
      </c>
      <c r="I1813" t="s">
        <v>175</v>
      </c>
      <c r="J1813">
        <v>2020</v>
      </c>
      <c r="K1813" s="9">
        <v>44079</v>
      </c>
      <c r="L1813" t="s">
        <v>20369</v>
      </c>
      <c r="N1813" t="s">
        <v>20368</v>
      </c>
    </row>
    <row r="1814" spans="4:14" x14ac:dyDescent="0.25">
      <c r="D1814">
        <v>33186897</v>
      </c>
      <c r="E1814" t="s">
        <v>25574</v>
      </c>
      <c r="F1814" t="s">
        <v>25573</v>
      </c>
      <c r="G1814" t="s">
        <v>25572</v>
      </c>
      <c r="H1814" t="s">
        <v>25571</v>
      </c>
      <c r="I1814" t="s">
        <v>344</v>
      </c>
      <c r="J1814">
        <v>2021</v>
      </c>
      <c r="K1814" s="9">
        <v>44148</v>
      </c>
      <c r="N1814" t="s">
        <v>25570</v>
      </c>
    </row>
    <row r="1815" spans="4:14" x14ac:dyDescent="0.25">
      <c r="D1815">
        <v>29401192</v>
      </c>
      <c r="E1815" t="s">
        <v>20367</v>
      </c>
      <c r="F1815" t="s">
        <v>20366</v>
      </c>
      <c r="G1815" t="s">
        <v>20365</v>
      </c>
      <c r="H1815" t="s">
        <v>20364</v>
      </c>
      <c r="I1815" t="s">
        <v>169</v>
      </c>
      <c r="J1815">
        <v>2018</v>
      </c>
      <c r="K1815" s="9">
        <v>43137</v>
      </c>
      <c r="N1815" t="s">
        <v>20363</v>
      </c>
    </row>
    <row r="1816" spans="4:14" x14ac:dyDescent="0.25">
      <c r="D1816">
        <v>40388208</v>
      </c>
      <c r="E1816" t="s">
        <v>20362</v>
      </c>
      <c r="F1816" t="s">
        <v>20361</v>
      </c>
      <c r="G1816" t="s">
        <v>20360</v>
      </c>
      <c r="H1816" t="s">
        <v>20359</v>
      </c>
      <c r="I1816" t="s">
        <v>103</v>
      </c>
      <c r="J1816">
        <v>2025</v>
      </c>
      <c r="K1816" s="9">
        <v>45796</v>
      </c>
      <c r="N1816" t="s">
        <v>20358</v>
      </c>
    </row>
    <row r="1817" spans="4:14" x14ac:dyDescent="0.25">
      <c r="D1817">
        <v>27764726</v>
      </c>
      <c r="E1817" t="s">
        <v>20357</v>
      </c>
      <c r="F1817" t="s">
        <v>20356</v>
      </c>
      <c r="G1817" t="s">
        <v>20355</v>
      </c>
      <c r="H1817" t="s">
        <v>3647</v>
      </c>
      <c r="I1817" t="s">
        <v>400</v>
      </c>
      <c r="J1817">
        <v>2017</v>
      </c>
      <c r="K1817" s="9">
        <v>42664</v>
      </c>
      <c r="L1817" t="s">
        <v>20354</v>
      </c>
      <c r="M1817" t="s">
        <v>20353</v>
      </c>
      <c r="N1817" t="s">
        <v>20352</v>
      </c>
    </row>
    <row r="1818" spans="4:14" x14ac:dyDescent="0.25">
      <c r="D1818">
        <v>31699003</v>
      </c>
      <c r="E1818" t="s">
        <v>20351</v>
      </c>
      <c r="F1818" t="s">
        <v>20350</v>
      </c>
      <c r="G1818" t="s">
        <v>20349</v>
      </c>
      <c r="H1818" t="s">
        <v>20348</v>
      </c>
      <c r="I1818" t="s">
        <v>142</v>
      </c>
      <c r="J1818">
        <v>2020</v>
      </c>
      <c r="K1818" s="9">
        <v>43778</v>
      </c>
      <c r="N1818" t="s">
        <v>20347</v>
      </c>
    </row>
    <row r="1819" spans="4:14" x14ac:dyDescent="0.25">
      <c r="D1819">
        <v>26500462</v>
      </c>
      <c r="E1819" t="s">
        <v>20335</v>
      </c>
      <c r="F1819" t="s">
        <v>20334</v>
      </c>
      <c r="G1819" t="s">
        <v>20333</v>
      </c>
      <c r="H1819" t="s">
        <v>17990</v>
      </c>
      <c r="I1819" t="s">
        <v>765</v>
      </c>
      <c r="J1819">
        <v>2015</v>
      </c>
      <c r="K1819" s="9">
        <v>42304</v>
      </c>
      <c r="L1819" t="s">
        <v>20332</v>
      </c>
      <c r="N1819" t="s">
        <v>20331</v>
      </c>
    </row>
    <row r="1820" spans="4:14" x14ac:dyDescent="0.25">
      <c r="D1820">
        <v>27353246</v>
      </c>
      <c r="E1820" t="s">
        <v>20340</v>
      </c>
      <c r="F1820" t="s">
        <v>20339</v>
      </c>
      <c r="G1820" t="s">
        <v>20338</v>
      </c>
      <c r="H1820" t="s">
        <v>20337</v>
      </c>
      <c r="I1820" t="s">
        <v>2602</v>
      </c>
      <c r="J1820">
        <v>2017</v>
      </c>
      <c r="K1820" s="9">
        <v>42551</v>
      </c>
      <c r="N1820" t="s">
        <v>20336</v>
      </c>
    </row>
    <row r="1821" spans="4:14" x14ac:dyDescent="0.25">
      <c r="D1821">
        <v>33253318</v>
      </c>
      <c r="E1821" t="s">
        <v>20346</v>
      </c>
      <c r="F1821" t="s">
        <v>20345</v>
      </c>
      <c r="G1821" t="s">
        <v>20344</v>
      </c>
      <c r="H1821" t="s">
        <v>20343</v>
      </c>
      <c r="I1821" t="s">
        <v>1234</v>
      </c>
      <c r="J1821">
        <v>2020</v>
      </c>
      <c r="K1821" s="9">
        <v>44165</v>
      </c>
      <c r="L1821" t="s">
        <v>20342</v>
      </c>
      <c r="N1821" t="s">
        <v>20341</v>
      </c>
    </row>
    <row r="1822" spans="4:14" x14ac:dyDescent="0.25">
      <c r="D1822">
        <v>34748096</v>
      </c>
      <c r="E1822" t="s">
        <v>20330</v>
      </c>
      <c r="F1822" t="s">
        <v>20329</v>
      </c>
      <c r="G1822" t="s">
        <v>20328</v>
      </c>
      <c r="H1822" t="s">
        <v>20327</v>
      </c>
      <c r="I1822" t="s">
        <v>1402</v>
      </c>
      <c r="J1822">
        <v>2022</v>
      </c>
      <c r="K1822" s="9">
        <v>44508</v>
      </c>
      <c r="N1822" t="s">
        <v>20326</v>
      </c>
    </row>
    <row r="1823" spans="4:14" x14ac:dyDescent="0.25">
      <c r="D1823">
        <v>39960821</v>
      </c>
      <c r="E1823" t="s">
        <v>20325</v>
      </c>
      <c r="F1823" t="s">
        <v>20324</v>
      </c>
      <c r="G1823" t="s">
        <v>20323</v>
      </c>
      <c r="H1823" t="s">
        <v>20322</v>
      </c>
      <c r="I1823" t="s">
        <v>142</v>
      </c>
      <c r="J1823">
        <v>2025</v>
      </c>
      <c r="K1823" s="9">
        <v>45705</v>
      </c>
      <c r="L1823" t="s">
        <v>20321</v>
      </c>
      <c r="N1823" t="s">
        <v>20320</v>
      </c>
    </row>
    <row r="1824" spans="4:14" x14ac:dyDescent="0.25">
      <c r="D1824">
        <v>30777094</v>
      </c>
      <c r="E1824" t="s">
        <v>2682</v>
      </c>
      <c r="F1824" t="s">
        <v>2683</v>
      </c>
      <c r="G1824" t="s">
        <v>2684</v>
      </c>
      <c r="H1824" t="s">
        <v>2053</v>
      </c>
      <c r="I1824" t="s">
        <v>765</v>
      </c>
      <c r="J1824">
        <v>2019</v>
      </c>
      <c r="K1824" s="9">
        <v>43516</v>
      </c>
      <c r="L1824" t="s">
        <v>2685</v>
      </c>
      <c r="N1824" t="s">
        <v>2686</v>
      </c>
    </row>
    <row r="1825" spans="4:14" x14ac:dyDescent="0.25">
      <c r="D1825">
        <v>38771358</v>
      </c>
      <c r="E1825" t="s">
        <v>25916</v>
      </c>
      <c r="F1825" t="s">
        <v>25915</v>
      </c>
      <c r="G1825" t="s">
        <v>25914</v>
      </c>
      <c r="H1825" t="s">
        <v>25913</v>
      </c>
      <c r="I1825" t="s">
        <v>205</v>
      </c>
      <c r="J1825">
        <v>2024</v>
      </c>
      <c r="K1825" s="9">
        <v>45433</v>
      </c>
      <c r="N1825" t="s">
        <v>25912</v>
      </c>
    </row>
    <row r="1826" spans="4:14" x14ac:dyDescent="0.25">
      <c r="D1826">
        <v>39523595</v>
      </c>
      <c r="E1826" t="s">
        <v>20319</v>
      </c>
      <c r="F1826" t="s">
        <v>20318</v>
      </c>
      <c r="G1826" t="s">
        <v>20317</v>
      </c>
      <c r="H1826" t="s">
        <v>20316</v>
      </c>
      <c r="I1826" t="s">
        <v>20315</v>
      </c>
      <c r="J1826">
        <v>2024</v>
      </c>
      <c r="K1826" s="9">
        <v>45607</v>
      </c>
      <c r="N1826" t="s">
        <v>20314</v>
      </c>
    </row>
    <row r="1827" spans="4:14" x14ac:dyDescent="0.25">
      <c r="D1827">
        <v>26677086</v>
      </c>
      <c r="E1827" t="s">
        <v>20313</v>
      </c>
      <c r="F1827" t="s">
        <v>20312</v>
      </c>
      <c r="G1827" t="s">
        <v>20311</v>
      </c>
      <c r="H1827" t="s">
        <v>20310</v>
      </c>
      <c r="I1827" t="s">
        <v>17870</v>
      </c>
      <c r="J1827">
        <v>2015</v>
      </c>
      <c r="K1827" s="9">
        <v>42356</v>
      </c>
      <c r="N1827" t="s">
        <v>20309</v>
      </c>
    </row>
    <row r="1828" spans="4:14" x14ac:dyDescent="0.25">
      <c r="D1828">
        <v>31164360</v>
      </c>
      <c r="E1828" t="s">
        <v>20302</v>
      </c>
      <c r="F1828" t="s">
        <v>20301</v>
      </c>
      <c r="G1828" t="s">
        <v>20300</v>
      </c>
      <c r="H1828" t="s">
        <v>20299</v>
      </c>
      <c r="I1828" t="s">
        <v>1005</v>
      </c>
      <c r="J1828">
        <v>2019</v>
      </c>
      <c r="K1828" s="9">
        <v>43622</v>
      </c>
      <c r="L1828" t="s">
        <v>20298</v>
      </c>
      <c r="N1828" t="s">
        <v>20297</v>
      </c>
    </row>
    <row r="1829" spans="4:14" x14ac:dyDescent="0.25">
      <c r="D1829">
        <v>28096757</v>
      </c>
      <c r="E1829" t="s">
        <v>1790</v>
      </c>
      <c r="F1829" t="s">
        <v>1791</v>
      </c>
      <c r="G1829" t="s">
        <v>1792</v>
      </c>
      <c r="H1829" t="s">
        <v>1793</v>
      </c>
      <c r="I1829" t="s">
        <v>765</v>
      </c>
      <c r="J1829">
        <v>2017</v>
      </c>
      <c r="K1829" s="9">
        <v>42754</v>
      </c>
      <c r="L1829" t="s">
        <v>1794</v>
      </c>
      <c r="N1829" t="s">
        <v>1795</v>
      </c>
    </row>
    <row r="1830" spans="4:14" x14ac:dyDescent="0.25">
      <c r="D1830">
        <v>28183863</v>
      </c>
      <c r="E1830" t="s">
        <v>20296</v>
      </c>
      <c r="F1830" t="s">
        <v>20295</v>
      </c>
      <c r="G1830" t="s">
        <v>20294</v>
      </c>
      <c r="H1830" t="s">
        <v>15867</v>
      </c>
      <c r="I1830" t="s">
        <v>677</v>
      </c>
      <c r="J1830">
        <v>2017</v>
      </c>
      <c r="K1830" s="9">
        <v>42777</v>
      </c>
      <c r="L1830" t="s">
        <v>20293</v>
      </c>
      <c r="N1830" t="s">
        <v>20292</v>
      </c>
    </row>
    <row r="1831" spans="4:14" x14ac:dyDescent="0.25">
      <c r="D1831">
        <v>26121432</v>
      </c>
      <c r="E1831" t="s">
        <v>20286</v>
      </c>
      <c r="F1831" t="s">
        <v>20285</v>
      </c>
      <c r="G1831" t="s">
        <v>20284</v>
      </c>
      <c r="H1831" t="s">
        <v>16618</v>
      </c>
      <c r="I1831" t="s">
        <v>169</v>
      </c>
      <c r="J1831">
        <v>2016</v>
      </c>
      <c r="K1831" s="9">
        <v>42185</v>
      </c>
      <c r="N1831" t="s">
        <v>20283</v>
      </c>
    </row>
    <row r="1832" spans="4:14" x14ac:dyDescent="0.25">
      <c r="D1832">
        <v>26466081</v>
      </c>
      <c r="E1832" t="s">
        <v>20291</v>
      </c>
      <c r="F1832" t="s">
        <v>20290</v>
      </c>
      <c r="G1832" t="s">
        <v>20289</v>
      </c>
      <c r="H1832" t="s">
        <v>20288</v>
      </c>
      <c r="I1832" t="s">
        <v>659</v>
      </c>
      <c r="J1832">
        <v>2015</v>
      </c>
      <c r="K1832" s="9">
        <v>42292</v>
      </c>
      <c r="N1832" t="s">
        <v>20287</v>
      </c>
    </row>
    <row r="1833" spans="4:14" x14ac:dyDescent="0.25">
      <c r="D1833">
        <v>25979318</v>
      </c>
      <c r="E1833" t="s">
        <v>20276</v>
      </c>
      <c r="F1833" t="s">
        <v>20275</v>
      </c>
      <c r="G1833" t="s">
        <v>20274</v>
      </c>
      <c r="H1833" t="s">
        <v>20273</v>
      </c>
      <c r="I1833" t="s">
        <v>3484</v>
      </c>
      <c r="J1833">
        <v>2015</v>
      </c>
      <c r="K1833" s="9">
        <v>42141</v>
      </c>
      <c r="L1833" t="s">
        <v>20272</v>
      </c>
      <c r="M1833" t="s">
        <v>20271</v>
      </c>
      <c r="N1833" t="s">
        <v>20270</v>
      </c>
    </row>
    <row r="1834" spans="4:14" x14ac:dyDescent="0.25">
      <c r="D1834">
        <v>33003575</v>
      </c>
      <c r="E1834" t="s">
        <v>20282</v>
      </c>
      <c r="F1834" t="s">
        <v>20281</v>
      </c>
      <c r="G1834" t="s">
        <v>20280</v>
      </c>
      <c r="H1834" t="s">
        <v>20279</v>
      </c>
      <c r="I1834" t="s">
        <v>175</v>
      </c>
      <c r="J1834">
        <v>2020</v>
      </c>
      <c r="K1834" s="9">
        <v>44106</v>
      </c>
      <c r="L1834" t="s">
        <v>20278</v>
      </c>
      <c r="N1834" t="s">
        <v>20277</v>
      </c>
    </row>
    <row r="1835" spans="4:14" x14ac:dyDescent="0.25">
      <c r="D1835">
        <v>32571327</v>
      </c>
      <c r="E1835" t="s">
        <v>4487</v>
      </c>
      <c r="F1835" t="s">
        <v>4488</v>
      </c>
      <c r="G1835" t="s">
        <v>4489</v>
      </c>
      <c r="H1835" t="s">
        <v>4490</v>
      </c>
      <c r="I1835" t="s">
        <v>4491</v>
      </c>
      <c r="J1835">
        <v>2020</v>
      </c>
      <c r="K1835" s="9">
        <v>44006</v>
      </c>
      <c r="L1835" t="s">
        <v>4492</v>
      </c>
      <c r="N1835" t="s">
        <v>4493</v>
      </c>
    </row>
    <row r="1836" spans="4:14" x14ac:dyDescent="0.25">
      <c r="D1836">
        <v>30077574</v>
      </c>
      <c r="E1836" t="s">
        <v>20269</v>
      </c>
      <c r="F1836" t="s">
        <v>20268</v>
      </c>
      <c r="G1836" t="s">
        <v>20267</v>
      </c>
      <c r="H1836" t="s">
        <v>20266</v>
      </c>
      <c r="I1836" t="s">
        <v>603</v>
      </c>
      <c r="J1836">
        <v>2018</v>
      </c>
      <c r="K1836" s="9">
        <v>43318</v>
      </c>
      <c r="N1836" t="s">
        <v>20265</v>
      </c>
    </row>
    <row r="1837" spans="4:14" x14ac:dyDescent="0.25">
      <c r="D1837">
        <v>29858504</v>
      </c>
      <c r="E1837" t="s">
        <v>4311</v>
      </c>
      <c r="F1837" t="s">
        <v>4312</v>
      </c>
      <c r="G1837" t="s">
        <v>4313</v>
      </c>
      <c r="H1837" t="s">
        <v>3131</v>
      </c>
      <c r="I1837" t="s">
        <v>109</v>
      </c>
      <c r="J1837">
        <v>2018</v>
      </c>
      <c r="K1837" s="9">
        <v>43254</v>
      </c>
      <c r="N1837" t="s">
        <v>4314</v>
      </c>
    </row>
    <row r="1838" spans="4:14" x14ac:dyDescent="0.25">
      <c r="D1838">
        <v>31735996</v>
      </c>
      <c r="E1838" t="s">
        <v>20255</v>
      </c>
      <c r="F1838" t="s">
        <v>20254</v>
      </c>
      <c r="G1838" t="s">
        <v>20253</v>
      </c>
      <c r="H1838" t="s">
        <v>20252</v>
      </c>
      <c r="I1838" t="s">
        <v>20251</v>
      </c>
      <c r="J1838">
        <v>2020</v>
      </c>
      <c r="K1838" s="9">
        <v>43788</v>
      </c>
      <c r="N1838" t="s">
        <v>20250</v>
      </c>
    </row>
    <row r="1839" spans="4:14" x14ac:dyDescent="0.25">
      <c r="D1839">
        <v>40325672</v>
      </c>
      <c r="E1839" t="s">
        <v>20264</v>
      </c>
      <c r="F1839" t="s">
        <v>20263</v>
      </c>
      <c r="G1839" t="s">
        <v>20262</v>
      </c>
      <c r="H1839" t="s">
        <v>20261</v>
      </c>
      <c r="I1839" t="s">
        <v>97</v>
      </c>
      <c r="J1839">
        <v>2025</v>
      </c>
      <c r="K1839" s="9">
        <v>45783</v>
      </c>
      <c r="N1839" t="s">
        <v>20260</v>
      </c>
    </row>
    <row r="1840" spans="4:14" x14ac:dyDescent="0.25">
      <c r="D1840">
        <v>38281488</v>
      </c>
      <c r="E1840" t="s">
        <v>20249</v>
      </c>
      <c r="F1840" t="s">
        <v>20248</v>
      </c>
      <c r="G1840" t="s">
        <v>20247</v>
      </c>
      <c r="H1840" t="s">
        <v>20246</v>
      </c>
      <c r="I1840" t="s">
        <v>875</v>
      </c>
      <c r="J1840">
        <v>2024</v>
      </c>
      <c r="K1840" s="9">
        <v>45319</v>
      </c>
      <c r="N1840" t="s">
        <v>20245</v>
      </c>
    </row>
    <row r="1841" spans="4:14" x14ac:dyDescent="0.25">
      <c r="D1841">
        <v>35263502</v>
      </c>
      <c r="E1841" t="s">
        <v>20259</v>
      </c>
      <c r="F1841" t="s">
        <v>20258</v>
      </c>
      <c r="G1841" t="s">
        <v>20257</v>
      </c>
      <c r="H1841" t="s">
        <v>16056</v>
      </c>
      <c r="I1841" t="s">
        <v>13137</v>
      </c>
      <c r="J1841">
        <v>2022</v>
      </c>
      <c r="K1841" s="9">
        <v>44629</v>
      </c>
      <c r="N1841" t="s">
        <v>20256</v>
      </c>
    </row>
    <row r="1842" spans="4:14" x14ac:dyDescent="0.25">
      <c r="D1842">
        <v>26175226</v>
      </c>
      <c r="E1842" t="s">
        <v>20239</v>
      </c>
      <c r="F1842" t="s">
        <v>20238</v>
      </c>
      <c r="G1842" t="s">
        <v>20237</v>
      </c>
      <c r="H1842" t="s">
        <v>20236</v>
      </c>
      <c r="I1842" t="s">
        <v>20235</v>
      </c>
      <c r="J1842">
        <v>2015</v>
      </c>
      <c r="K1842" s="9">
        <v>42201</v>
      </c>
      <c r="N1842" t="s">
        <v>20234</v>
      </c>
    </row>
    <row r="1843" spans="4:14" x14ac:dyDescent="0.25">
      <c r="D1843">
        <v>28750968</v>
      </c>
      <c r="E1843" t="s">
        <v>20244</v>
      </c>
      <c r="F1843" t="s">
        <v>20243</v>
      </c>
      <c r="G1843" t="s">
        <v>20242</v>
      </c>
      <c r="H1843" t="s">
        <v>20241</v>
      </c>
      <c r="I1843" t="s">
        <v>97</v>
      </c>
      <c r="J1843">
        <v>2017</v>
      </c>
      <c r="K1843" s="9">
        <v>42945</v>
      </c>
      <c r="N1843" t="s">
        <v>20240</v>
      </c>
    </row>
    <row r="1844" spans="4:14" x14ac:dyDescent="0.25">
      <c r="D1844">
        <v>30777017</v>
      </c>
      <c r="E1844" t="s">
        <v>20233</v>
      </c>
      <c r="F1844" t="s">
        <v>20232</v>
      </c>
      <c r="G1844" t="s">
        <v>20231</v>
      </c>
      <c r="H1844" t="s">
        <v>20230</v>
      </c>
      <c r="I1844" t="s">
        <v>922</v>
      </c>
      <c r="J1844">
        <v>2019</v>
      </c>
      <c r="K1844" s="9">
        <v>43516</v>
      </c>
      <c r="L1844" t="s">
        <v>20229</v>
      </c>
      <c r="N1844" t="s">
        <v>20228</v>
      </c>
    </row>
    <row r="1845" spans="4:14" x14ac:dyDescent="0.25">
      <c r="D1845">
        <v>38265970</v>
      </c>
      <c r="E1845" t="s">
        <v>20227</v>
      </c>
      <c r="F1845" t="s">
        <v>20226</v>
      </c>
      <c r="G1845" t="s">
        <v>20225</v>
      </c>
      <c r="H1845" t="s">
        <v>20224</v>
      </c>
      <c r="I1845" t="s">
        <v>455</v>
      </c>
      <c r="J1845">
        <v>2024</v>
      </c>
      <c r="K1845" s="9">
        <v>45315</v>
      </c>
      <c r="L1845" t="s">
        <v>20223</v>
      </c>
      <c r="M1845" t="s">
        <v>20222</v>
      </c>
      <c r="N1845" t="s">
        <v>20221</v>
      </c>
    </row>
    <row r="1846" spans="4:14" x14ac:dyDescent="0.25">
      <c r="D1846">
        <v>34669044</v>
      </c>
      <c r="E1846" t="s">
        <v>20220</v>
      </c>
      <c r="F1846" t="s">
        <v>20219</v>
      </c>
      <c r="G1846" t="s">
        <v>20218</v>
      </c>
      <c r="H1846" t="s">
        <v>20217</v>
      </c>
      <c r="I1846" t="s">
        <v>205</v>
      </c>
      <c r="J1846">
        <v>2022</v>
      </c>
      <c r="K1846" s="9">
        <v>44489</v>
      </c>
      <c r="N1846" t="s">
        <v>20216</v>
      </c>
    </row>
    <row r="1847" spans="4:14" x14ac:dyDescent="0.25">
      <c r="D1847">
        <v>31663369</v>
      </c>
      <c r="E1847" t="s">
        <v>20215</v>
      </c>
      <c r="F1847" t="s">
        <v>20214</v>
      </c>
      <c r="G1847" t="s">
        <v>20213</v>
      </c>
      <c r="H1847" t="s">
        <v>20212</v>
      </c>
      <c r="I1847" t="s">
        <v>2602</v>
      </c>
      <c r="J1847">
        <v>2020</v>
      </c>
      <c r="K1847" s="9">
        <v>43769</v>
      </c>
      <c r="N1847" t="s">
        <v>20211</v>
      </c>
    </row>
    <row r="1848" spans="4:14" x14ac:dyDescent="0.25">
      <c r="D1848">
        <v>29804360</v>
      </c>
      <c r="E1848" t="s">
        <v>20210</v>
      </c>
      <c r="F1848" t="s">
        <v>20209</v>
      </c>
      <c r="G1848" t="s">
        <v>20208</v>
      </c>
      <c r="H1848" t="s">
        <v>20207</v>
      </c>
      <c r="I1848" t="s">
        <v>20206</v>
      </c>
      <c r="J1848">
        <v>2018</v>
      </c>
      <c r="K1848" s="9">
        <v>43248</v>
      </c>
      <c r="N1848" t="s">
        <v>20205</v>
      </c>
    </row>
    <row r="1849" spans="4:14" x14ac:dyDescent="0.25">
      <c r="D1849">
        <v>32135451</v>
      </c>
      <c r="E1849" t="s">
        <v>20204</v>
      </c>
      <c r="F1849" t="s">
        <v>20203</v>
      </c>
      <c r="G1849" t="s">
        <v>20202</v>
      </c>
      <c r="H1849" t="s">
        <v>20201</v>
      </c>
      <c r="I1849" t="s">
        <v>1630</v>
      </c>
      <c r="J1849">
        <v>2020</v>
      </c>
      <c r="K1849" s="9">
        <v>43896</v>
      </c>
      <c r="N1849" t="s">
        <v>20200</v>
      </c>
    </row>
    <row r="1850" spans="4:14" x14ac:dyDescent="0.25">
      <c r="D1850">
        <v>34705586</v>
      </c>
      <c r="E1850" t="s">
        <v>20194</v>
      </c>
      <c r="F1850" t="s">
        <v>20193</v>
      </c>
      <c r="G1850" t="s">
        <v>20192</v>
      </c>
      <c r="H1850" t="s">
        <v>20191</v>
      </c>
      <c r="I1850" t="s">
        <v>20190</v>
      </c>
      <c r="J1850">
        <v>2021</v>
      </c>
      <c r="K1850" s="9">
        <v>44496</v>
      </c>
      <c r="L1850" t="s">
        <v>20189</v>
      </c>
      <c r="N1850" t="s">
        <v>20188</v>
      </c>
    </row>
    <row r="1851" spans="4:14" x14ac:dyDescent="0.25">
      <c r="D1851">
        <v>39191118</v>
      </c>
      <c r="E1851" t="s">
        <v>20199</v>
      </c>
      <c r="F1851" t="s">
        <v>20198</v>
      </c>
      <c r="G1851" t="s">
        <v>20197</v>
      </c>
      <c r="H1851" t="s">
        <v>20196</v>
      </c>
      <c r="I1851" t="s">
        <v>4675</v>
      </c>
      <c r="J1851">
        <v>2024</v>
      </c>
      <c r="K1851" s="9">
        <v>45531</v>
      </c>
      <c r="N1851" t="s">
        <v>20195</v>
      </c>
    </row>
    <row r="1852" spans="4:14" x14ac:dyDescent="0.25">
      <c r="D1852">
        <v>39213099</v>
      </c>
      <c r="E1852" t="s">
        <v>20187</v>
      </c>
      <c r="F1852" t="s">
        <v>20186</v>
      </c>
      <c r="G1852" t="s">
        <v>20185</v>
      </c>
      <c r="H1852" t="s">
        <v>20184</v>
      </c>
      <c r="I1852" t="s">
        <v>665</v>
      </c>
      <c r="J1852">
        <v>2024</v>
      </c>
      <c r="K1852" s="9">
        <v>45534</v>
      </c>
      <c r="N1852" t="s">
        <v>20183</v>
      </c>
    </row>
    <row r="1853" spans="4:14" x14ac:dyDescent="0.25">
      <c r="D1853">
        <v>27623757</v>
      </c>
      <c r="E1853" t="s">
        <v>3071</v>
      </c>
      <c r="F1853" t="s">
        <v>3072</v>
      </c>
      <c r="G1853" t="s">
        <v>3073</v>
      </c>
      <c r="H1853" t="s">
        <v>3074</v>
      </c>
      <c r="I1853" t="s">
        <v>746</v>
      </c>
      <c r="J1853">
        <v>2018</v>
      </c>
      <c r="K1853" s="9">
        <v>42628</v>
      </c>
      <c r="N1853" t="s">
        <v>3075</v>
      </c>
    </row>
    <row r="1854" spans="4:14" x14ac:dyDescent="0.25">
      <c r="D1854">
        <v>30428863</v>
      </c>
      <c r="E1854" t="s">
        <v>20182</v>
      </c>
      <c r="F1854" t="s">
        <v>20181</v>
      </c>
      <c r="G1854" t="s">
        <v>20180</v>
      </c>
      <c r="H1854" t="s">
        <v>20179</v>
      </c>
      <c r="I1854" t="s">
        <v>162</v>
      </c>
      <c r="J1854">
        <v>2018</v>
      </c>
      <c r="K1854" s="9">
        <v>43420</v>
      </c>
      <c r="L1854" t="s">
        <v>20178</v>
      </c>
      <c r="N1854" t="s">
        <v>20177</v>
      </c>
    </row>
    <row r="1855" spans="4:14" x14ac:dyDescent="0.25">
      <c r="D1855">
        <v>28752800</v>
      </c>
      <c r="E1855" t="s">
        <v>20171</v>
      </c>
      <c r="F1855" t="s">
        <v>20170</v>
      </c>
      <c r="G1855" t="s">
        <v>20169</v>
      </c>
      <c r="H1855" t="s">
        <v>17066</v>
      </c>
      <c r="I1855" t="s">
        <v>8891</v>
      </c>
      <c r="J1855">
        <v>2018</v>
      </c>
      <c r="K1855" s="9">
        <v>42945</v>
      </c>
      <c r="N1855" t="s">
        <v>20168</v>
      </c>
    </row>
    <row r="1856" spans="4:14" x14ac:dyDescent="0.25">
      <c r="D1856">
        <v>27473164</v>
      </c>
      <c r="E1856" t="s">
        <v>20167</v>
      </c>
      <c r="F1856" t="s">
        <v>20166</v>
      </c>
      <c r="G1856" t="s">
        <v>20165</v>
      </c>
      <c r="H1856" t="s">
        <v>20164</v>
      </c>
      <c r="I1856" t="s">
        <v>2679</v>
      </c>
      <c r="J1856">
        <v>2016</v>
      </c>
      <c r="K1856" s="9">
        <v>42582</v>
      </c>
      <c r="L1856" t="s">
        <v>20163</v>
      </c>
      <c r="N1856" t="s">
        <v>20162</v>
      </c>
    </row>
    <row r="1857" spans="4:14" x14ac:dyDescent="0.25">
      <c r="D1857">
        <v>30811775</v>
      </c>
      <c r="E1857" t="s">
        <v>20176</v>
      </c>
      <c r="F1857" t="s">
        <v>20175</v>
      </c>
      <c r="G1857" t="s">
        <v>20174</v>
      </c>
      <c r="H1857" t="s">
        <v>20173</v>
      </c>
      <c r="I1857" t="s">
        <v>3242</v>
      </c>
      <c r="J1857">
        <v>2019</v>
      </c>
      <c r="K1857" s="9">
        <v>43524</v>
      </c>
      <c r="N1857" t="s">
        <v>20172</v>
      </c>
    </row>
    <row r="1858" spans="4:14" x14ac:dyDescent="0.25">
      <c r="D1858">
        <v>39585451</v>
      </c>
      <c r="E1858" t="s">
        <v>20161</v>
      </c>
      <c r="F1858" t="s">
        <v>20160</v>
      </c>
      <c r="G1858" t="s">
        <v>20159</v>
      </c>
      <c r="H1858" t="s">
        <v>20158</v>
      </c>
      <c r="I1858" t="s">
        <v>758</v>
      </c>
      <c r="J1858">
        <v>2024</v>
      </c>
      <c r="K1858" s="9">
        <v>45621</v>
      </c>
      <c r="N1858" t="s">
        <v>20157</v>
      </c>
    </row>
    <row r="1859" spans="4:14" x14ac:dyDescent="0.25">
      <c r="D1859">
        <v>39627405</v>
      </c>
      <c r="E1859" t="s">
        <v>20145</v>
      </c>
      <c r="F1859" t="s">
        <v>20144</v>
      </c>
      <c r="G1859" t="s">
        <v>20143</v>
      </c>
      <c r="H1859" t="s">
        <v>1022</v>
      </c>
      <c r="I1859" t="s">
        <v>43</v>
      </c>
      <c r="J1859">
        <v>2024</v>
      </c>
      <c r="K1859" s="9">
        <v>45629</v>
      </c>
      <c r="L1859" t="s">
        <v>20142</v>
      </c>
      <c r="N1859" t="s">
        <v>20141</v>
      </c>
    </row>
    <row r="1860" spans="4:14" x14ac:dyDescent="0.25">
      <c r="D1860">
        <v>39231447</v>
      </c>
      <c r="E1860" t="s">
        <v>20136</v>
      </c>
      <c r="F1860" t="s">
        <v>20135</v>
      </c>
      <c r="G1860" t="s">
        <v>20134</v>
      </c>
      <c r="H1860" t="s">
        <v>18195</v>
      </c>
      <c r="I1860" t="s">
        <v>659</v>
      </c>
      <c r="J1860">
        <v>2024</v>
      </c>
      <c r="K1860" s="9">
        <v>45539</v>
      </c>
      <c r="N1860" t="s">
        <v>20133</v>
      </c>
    </row>
    <row r="1861" spans="4:14" x14ac:dyDescent="0.25">
      <c r="D1861">
        <v>28072707</v>
      </c>
      <c r="E1861" t="s">
        <v>4097</v>
      </c>
      <c r="F1861" t="s">
        <v>4098</v>
      </c>
      <c r="G1861" t="s">
        <v>4099</v>
      </c>
      <c r="H1861" t="s">
        <v>4100</v>
      </c>
      <c r="I1861" t="s">
        <v>265</v>
      </c>
      <c r="J1861">
        <v>2017</v>
      </c>
      <c r="K1861" s="9">
        <v>42746</v>
      </c>
      <c r="L1861" t="s">
        <v>4101</v>
      </c>
      <c r="N1861" t="s">
        <v>4102</v>
      </c>
    </row>
    <row r="1862" spans="4:14" x14ac:dyDescent="0.25">
      <c r="D1862">
        <v>33009351</v>
      </c>
      <c r="E1862" t="s">
        <v>20140</v>
      </c>
      <c r="F1862" t="s">
        <v>20139</v>
      </c>
      <c r="G1862" t="s">
        <v>20138</v>
      </c>
      <c r="H1862" t="s">
        <v>10313</v>
      </c>
      <c r="I1862" t="s">
        <v>169</v>
      </c>
      <c r="J1862">
        <v>2023</v>
      </c>
      <c r="K1862" s="9">
        <v>44107</v>
      </c>
      <c r="N1862" t="s">
        <v>20137</v>
      </c>
    </row>
    <row r="1863" spans="4:14" x14ac:dyDescent="0.25">
      <c r="D1863">
        <v>29710062</v>
      </c>
      <c r="E1863" t="s">
        <v>20156</v>
      </c>
      <c r="F1863" t="s">
        <v>20155</v>
      </c>
      <c r="G1863" t="s">
        <v>20154</v>
      </c>
      <c r="H1863" t="s">
        <v>20153</v>
      </c>
      <c r="I1863" t="s">
        <v>20152</v>
      </c>
      <c r="J1863">
        <v>2018</v>
      </c>
      <c r="K1863" s="9">
        <v>43221</v>
      </c>
      <c r="N1863" t="s">
        <v>20151</v>
      </c>
    </row>
    <row r="1864" spans="4:14" x14ac:dyDescent="0.25">
      <c r="D1864">
        <v>29306767</v>
      </c>
      <c r="E1864" t="s">
        <v>20150</v>
      </c>
      <c r="F1864" t="s">
        <v>20149</v>
      </c>
      <c r="G1864" t="s">
        <v>20148</v>
      </c>
      <c r="H1864" t="s">
        <v>20147</v>
      </c>
      <c r="I1864" t="s">
        <v>400</v>
      </c>
      <c r="J1864">
        <v>2018</v>
      </c>
      <c r="K1864" s="9">
        <v>43108</v>
      </c>
      <c r="N1864" t="s">
        <v>20146</v>
      </c>
    </row>
    <row r="1865" spans="4:14" x14ac:dyDescent="0.25">
      <c r="D1865">
        <v>28958917</v>
      </c>
      <c r="E1865" t="s">
        <v>20132</v>
      </c>
      <c r="F1865" t="s">
        <v>20131</v>
      </c>
      <c r="G1865" t="s">
        <v>20130</v>
      </c>
      <c r="H1865" t="s">
        <v>20129</v>
      </c>
      <c r="I1865" t="s">
        <v>20128</v>
      </c>
      <c r="J1865">
        <v>2018</v>
      </c>
      <c r="K1865" s="9">
        <v>43008</v>
      </c>
      <c r="N1865" t="s">
        <v>20127</v>
      </c>
    </row>
    <row r="1866" spans="4:14" x14ac:dyDescent="0.25">
      <c r="D1866">
        <v>29546320</v>
      </c>
      <c r="E1866" t="s">
        <v>20126</v>
      </c>
      <c r="F1866" t="s">
        <v>20125</v>
      </c>
      <c r="G1866" t="s">
        <v>20124</v>
      </c>
      <c r="H1866" t="s">
        <v>20123</v>
      </c>
      <c r="I1866" t="s">
        <v>291</v>
      </c>
      <c r="J1866">
        <v>2019</v>
      </c>
      <c r="K1866" s="9">
        <v>43176</v>
      </c>
      <c r="L1866" t="s">
        <v>20122</v>
      </c>
      <c r="N1866" t="s">
        <v>20121</v>
      </c>
    </row>
    <row r="1867" spans="4:14" x14ac:dyDescent="0.25">
      <c r="D1867">
        <v>30945991</v>
      </c>
      <c r="E1867" t="s">
        <v>20120</v>
      </c>
      <c r="F1867" t="s">
        <v>20119</v>
      </c>
      <c r="G1867" t="s">
        <v>20118</v>
      </c>
      <c r="H1867" t="s">
        <v>20117</v>
      </c>
      <c r="I1867" t="s">
        <v>839</v>
      </c>
      <c r="J1867">
        <v>2019</v>
      </c>
      <c r="K1867" s="9">
        <v>43560</v>
      </c>
      <c r="N1867" t="s">
        <v>20116</v>
      </c>
    </row>
    <row r="1868" spans="4:14" x14ac:dyDescent="0.25">
      <c r="D1868">
        <v>28263901</v>
      </c>
      <c r="E1868" t="s">
        <v>20115</v>
      </c>
      <c r="F1868" t="s">
        <v>20114</v>
      </c>
      <c r="G1868" t="s">
        <v>20113</v>
      </c>
      <c r="H1868" t="s">
        <v>20112</v>
      </c>
      <c r="I1868" t="s">
        <v>1493</v>
      </c>
      <c r="J1868">
        <v>2017</v>
      </c>
      <c r="K1868" s="9">
        <v>42801</v>
      </c>
      <c r="N1868" t="s">
        <v>20111</v>
      </c>
    </row>
    <row r="1869" spans="4:14" x14ac:dyDescent="0.25">
      <c r="D1869">
        <v>26577208</v>
      </c>
      <c r="E1869" t="s">
        <v>20110</v>
      </c>
      <c r="F1869" t="s">
        <v>20109</v>
      </c>
      <c r="G1869" t="s">
        <v>20108</v>
      </c>
      <c r="H1869" t="s">
        <v>20107</v>
      </c>
      <c r="I1869" t="s">
        <v>205</v>
      </c>
      <c r="J1869">
        <v>2016</v>
      </c>
      <c r="K1869" s="9">
        <v>42327</v>
      </c>
      <c r="N1869" t="s">
        <v>20106</v>
      </c>
    </row>
    <row r="1870" spans="4:14" x14ac:dyDescent="0.25">
      <c r="D1870">
        <v>38631375</v>
      </c>
      <c r="E1870" t="s">
        <v>20105</v>
      </c>
      <c r="F1870" t="s">
        <v>20104</v>
      </c>
      <c r="G1870" t="s">
        <v>20103</v>
      </c>
      <c r="H1870" t="s">
        <v>20102</v>
      </c>
      <c r="I1870" t="s">
        <v>332</v>
      </c>
      <c r="J1870">
        <v>2024</v>
      </c>
      <c r="K1870" s="9">
        <v>45399</v>
      </c>
      <c r="N1870" t="s">
        <v>20101</v>
      </c>
    </row>
    <row r="1871" spans="4:14" x14ac:dyDescent="0.25">
      <c r="D1871">
        <v>33337110</v>
      </c>
      <c r="E1871" t="s">
        <v>20100</v>
      </c>
      <c r="F1871" t="s">
        <v>20099</v>
      </c>
      <c r="G1871" t="s">
        <v>20098</v>
      </c>
      <c r="H1871" t="s">
        <v>20097</v>
      </c>
      <c r="I1871" t="s">
        <v>746</v>
      </c>
      <c r="J1871">
        <v>2021</v>
      </c>
      <c r="K1871" s="9">
        <v>44183</v>
      </c>
      <c r="N1871" t="s">
        <v>20096</v>
      </c>
    </row>
    <row r="1872" spans="4:14" x14ac:dyDescent="0.25">
      <c r="D1872">
        <v>39631437</v>
      </c>
      <c r="E1872" t="s">
        <v>20095</v>
      </c>
      <c r="F1872" t="s">
        <v>20094</v>
      </c>
      <c r="G1872" t="s">
        <v>20093</v>
      </c>
      <c r="H1872" t="s">
        <v>20092</v>
      </c>
      <c r="I1872" t="s">
        <v>2279</v>
      </c>
      <c r="J1872">
        <v>2024</v>
      </c>
      <c r="K1872" s="9">
        <v>45630</v>
      </c>
      <c r="L1872" t="s">
        <v>20091</v>
      </c>
      <c r="N1872" t="s">
        <v>20090</v>
      </c>
    </row>
    <row r="1873" spans="4:14" x14ac:dyDescent="0.25">
      <c r="D1873">
        <v>40288154</v>
      </c>
      <c r="E1873" t="s">
        <v>20089</v>
      </c>
      <c r="F1873" t="s">
        <v>20088</v>
      </c>
      <c r="G1873" t="s">
        <v>20087</v>
      </c>
      <c r="H1873" t="s">
        <v>20086</v>
      </c>
      <c r="I1873" t="s">
        <v>3292</v>
      </c>
      <c r="J1873">
        <v>2025</v>
      </c>
      <c r="K1873" s="9">
        <v>45774</v>
      </c>
      <c r="N1873" t="s">
        <v>20085</v>
      </c>
    </row>
    <row r="1874" spans="4:14" x14ac:dyDescent="0.25">
      <c r="D1874">
        <v>38714184</v>
      </c>
      <c r="E1874" t="s">
        <v>20078</v>
      </c>
      <c r="F1874" t="s">
        <v>20077</v>
      </c>
      <c r="G1874" t="s">
        <v>20076</v>
      </c>
      <c r="H1874" t="s">
        <v>20075</v>
      </c>
      <c r="I1874" t="s">
        <v>1937</v>
      </c>
      <c r="J1874">
        <v>2024</v>
      </c>
      <c r="K1874" s="9">
        <v>45419</v>
      </c>
      <c r="N1874" t="s">
        <v>20074</v>
      </c>
    </row>
    <row r="1875" spans="4:14" x14ac:dyDescent="0.25">
      <c r="D1875">
        <v>29283292</v>
      </c>
      <c r="E1875" t="s">
        <v>20084</v>
      </c>
      <c r="F1875" t="s">
        <v>20083</v>
      </c>
      <c r="G1875" t="s">
        <v>20082</v>
      </c>
      <c r="H1875" t="s">
        <v>20081</v>
      </c>
      <c r="I1875" t="s">
        <v>20080</v>
      </c>
      <c r="J1875">
        <v>2018</v>
      </c>
      <c r="K1875" s="9">
        <v>43098</v>
      </c>
      <c r="N1875" t="s">
        <v>20079</v>
      </c>
    </row>
    <row r="1876" spans="4:14" x14ac:dyDescent="0.25">
      <c r="D1876">
        <v>29402651</v>
      </c>
      <c r="E1876" t="s">
        <v>20073</v>
      </c>
      <c r="F1876" t="s">
        <v>20072</v>
      </c>
      <c r="G1876" t="s">
        <v>20071</v>
      </c>
      <c r="H1876" t="s">
        <v>20070</v>
      </c>
      <c r="I1876" t="s">
        <v>5865</v>
      </c>
      <c r="J1876">
        <v>2018</v>
      </c>
      <c r="K1876" s="9">
        <v>43138</v>
      </c>
      <c r="N1876" t="s">
        <v>20069</v>
      </c>
    </row>
    <row r="1877" spans="4:14" x14ac:dyDescent="0.25">
      <c r="D1877">
        <v>28721837</v>
      </c>
      <c r="E1877" t="s">
        <v>20053</v>
      </c>
      <c r="F1877" t="s">
        <v>20052</v>
      </c>
      <c r="G1877" t="s">
        <v>20051</v>
      </c>
      <c r="H1877" t="s">
        <v>20050</v>
      </c>
      <c r="I1877" t="s">
        <v>6608</v>
      </c>
      <c r="J1877">
        <v>2017</v>
      </c>
      <c r="K1877" s="9">
        <v>42936</v>
      </c>
      <c r="N1877" t="s">
        <v>20049</v>
      </c>
    </row>
    <row r="1878" spans="4:14" x14ac:dyDescent="0.25">
      <c r="D1878">
        <v>25123256</v>
      </c>
      <c r="E1878" t="s">
        <v>20068</v>
      </c>
      <c r="F1878" t="s">
        <v>20067</v>
      </c>
      <c r="G1878" t="s">
        <v>20066</v>
      </c>
      <c r="H1878" t="s">
        <v>20065</v>
      </c>
      <c r="I1878" t="s">
        <v>1138</v>
      </c>
      <c r="J1878">
        <v>2015</v>
      </c>
      <c r="K1878" s="9">
        <v>41867</v>
      </c>
      <c r="N1878" t="s">
        <v>20064</v>
      </c>
    </row>
    <row r="1879" spans="4:14" x14ac:dyDescent="0.25">
      <c r="D1879">
        <v>27610553</v>
      </c>
      <c r="E1879" t="s">
        <v>20063</v>
      </c>
      <c r="F1879" t="s">
        <v>20062</v>
      </c>
      <c r="G1879" t="s">
        <v>20061</v>
      </c>
      <c r="H1879" t="s">
        <v>20060</v>
      </c>
      <c r="I1879" t="s">
        <v>833</v>
      </c>
      <c r="J1879">
        <v>2017</v>
      </c>
      <c r="K1879" s="9">
        <v>42623</v>
      </c>
      <c r="N1879" t="s">
        <v>20059</v>
      </c>
    </row>
    <row r="1880" spans="4:14" x14ac:dyDescent="0.25">
      <c r="D1880">
        <v>33369625</v>
      </c>
      <c r="E1880" t="s">
        <v>20048</v>
      </c>
      <c r="F1880" t="s">
        <v>20047</v>
      </c>
      <c r="G1880" t="s">
        <v>20046</v>
      </c>
      <c r="H1880" t="s">
        <v>20045</v>
      </c>
      <c r="I1880" t="s">
        <v>18340</v>
      </c>
      <c r="J1880">
        <v>2021</v>
      </c>
      <c r="K1880" s="9">
        <v>44193</v>
      </c>
      <c r="L1880" t="s">
        <v>20044</v>
      </c>
      <c r="N1880" t="s">
        <v>20043</v>
      </c>
    </row>
    <row r="1881" spans="4:14" x14ac:dyDescent="0.25">
      <c r="D1881">
        <v>32977992</v>
      </c>
      <c r="E1881" t="s">
        <v>20058</v>
      </c>
      <c r="F1881" t="s">
        <v>20057</v>
      </c>
      <c r="G1881" t="s">
        <v>20056</v>
      </c>
      <c r="H1881" t="s">
        <v>20055</v>
      </c>
      <c r="I1881" t="s">
        <v>12685</v>
      </c>
      <c r="J1881">
        <v>2021</v>
      </c>
      <c r="K1881" s="9">
        <v>44100</v>
      </c>
      <c r="N1881" t="s">
        <v>20054</v>
      </c>
    </row>
    <row r="1882" spans="4:14" x14ac:dyDescent="0.25">
      <c r="D1882">
        <v>34307681</v>
      </c>
      <c r="E1882" t="s">
        <v>20042</v>
      </c>
      <c r="F1882" t="s">
        <v>20041</v>
      </c>
      <c r="G1882" t="s">
        <v>20040</v>
      </c>
      <c r="H1882" t="s">
        <v>20039</v>
      </c>
      <c r="I1882" t="s">
        <v>952</v>
      </c>
      <c r="J1882">
        <v>2021</v>
      </c>
      <c r="K1882" s="9">
        <v>44403</v>
      </c>
      <c r="L1882" t="s">
        <v>20038</v>
      </c>
      <c r="N1882" t="s">
        <v>20037</v>
      </c>
    </row>
    <row r="1883" spans="4:14" x14ac:dyDescent="0.25">
      <c r="D1883">
        <v>33316237</v>
      </c>
      <c r="E1883" t="s">
        <v>20025</v>
      </c>
      <c r="F1883" t="s">
        <v>20024</v>
      </c>
      <c r="G1883" t="s">
        <v>20023</v>
      </c>
      <c r="H1883" t="s">
        <v>17995</v>
      </c>
      <c r="I1883" t="s">
        <v>253</v>
      </c>
      <c r="J1883">
        <v>2021</v>
      </c>
      <c r="K1883" s="9">
        <v>44179</v>
      </c>
      <c r="N1883" t="s">
        <v>20022</v>
      </c>
    </row>
    <row r="1884" spans="4:14" x14ac:dyDescent="0.25">
      <c r="D1884">
        <v>34063665</v>
      </c>
      <c r="E1884" t="s">
        <v>20036</v>
      </c>
      <c r="F1884" t="s">
        <v>20035</v>
      </c>
      <c r="G1884" t="s">
        <v>20034</v>
      </c>
      <c r="H1884" t="s">
        <v>4248</v>
      </c>
      <c r="I1884" t="s">
        <v>175</v>
      </c>
      <c r="J1884">
        <v>2021</v>
      </c>
      <c r="K1884" s="9">
        <v>44349</v>
      </c>
      <c r="L1884" t="s">
        <v>20033</v>
      </c>
      <c r="N1884" t="s">
        <v>20032</v>
      </c>
    </row>
    <row r="1885" spans="4:14" x14ac:dyDescent="0.25">
      <c r="D1885">
        <v>32826635</v>
      </c>
      <c r="E1885" t="s">
        <v>20021</v>
      </c>
      <c r="F1885" t="s">
        <v>20020</v>
      </c>
      <c r="G1885" t="s">
        <v>20019</v>
      </c>
      <c r="H1885" t="s">
        <v>16824</v>
      </c>
      <c r="I1885" t="s">
        <v>285</v>
      </c>
      <c r="J1885">
        <v>2021</v>
      </c>
      <c r="K1885" s="9">
        <v>44066</v>
      </c>
      <c r="N1885" t="s">
        <v>20018</v>
      </c>
    </row>
    <row r="1886" spans="4:14" x14ac:dyDescent="0.25">
      <c r="D1886">
        <v>36011588</v>
      </c>
      <c r="E1886" t="s">
        <v>20017</v>
      </c>
      <c r="F1886" t="s">
        <v>20016</v>
      </c>
      <c r="G1886" t="s">
        <v>20015</v>
      </c>
      <c r="H1886" t="s">
        <v>4674</v>
      </c>
      <c r="I1886" t="s">
        <v>175</v>
      </c>
      <c r="J1886">
        <v>2022</v>
      </c>
      <c r="K1886" s="9">
        <v>44799</v>
      </c>
      <c r="L1886" t="s">
        <v>20014</v>
      </c>
      <c r="N1886" t="s">
        <v>20013</v>
      </c>
    </row>
    <row r="1887" spans="4:14" x14ac:dyDescent="0.25">
      <c r="D1887">
        <v>29749663</v>
      </c>
      <c r="E1887" t="s">
        <v>20012</v>
      </c>
      <c r="F1887" t="s">
        <v>20011</v>
      </c>
      <c r="G1887" t="s">
        <v>20010</v>
      </c>
      <c r="H1887" t="s">
        <v>16112</v>
      </c>
      <c r="I1887" t="s">
        <v>109</v>
      </c>
      <c r="J1887">
        <v>2018</v>
      </c>
      <c r="K1887" s="9">
        <v>43232</v>
      </c>
      <c r="N1887" t="s">
        <v>20009</v>
      </c>
    </row>
    <row r="1888" spans="4:14" x14ac:dyDescent="0.25">
      <c r="D1888">
        <v>32576297</v>
      </c>
      <c r="E1888" t="s">
        <v>20008</v>
      </c>
      <c r="F1888" t="s">
        <v>20007</v>
      </c>
      <c r="G1888" t="s">
        <v>20006</v>
      </c>
      <c r="H1888" t="s">
        <v>20005</v>
      </c>
      <c r="I1888" t="s">
        <v>6608</v>
      </c>
      <c r="J1888">
        <v>2020</v>
      </c>
      <c r="K1888" s="9">
        <v>44007</v>
      </c>
      <c r="N1888" t="s">
        <v>20004</v>
      </c>
    </row>
    <row r="1889" spans="4:14" x14ac:dyDescent="0.25">
      <c r="D1889">
        <v>40024357</v>
      </c>
      <c r="E1889" t="s">
        <v>20003</v>
      </c>
      <c r="F1889" t="s">
        <v>20002</v>
      </c>
      <c r="G1889" t="s">
        <v>20001</v>
      </c>
      <c r="H1889" t="s">
        <v>8023</v>
      </c>
      <c r="I1889" t="s">
        <v>1822</v>
      </c>
      <c r="J1889">
        <v>2025</v>
      </c>
      <c r="K1889" s="9">
        <v>45718</v>
      </c>
      <c r="N1889" t="s">
        <v>20000</v>
      </c>
    </row>
    <row r="1890" spans="4:14" x14ac:dyDescent="0.25">
      <c r="D1890">
        <v>39440865</v>
      </c>
      <c r="E1890" t="s">
        <v>19999</v>
      </c>
      <c r="F1890" t="s">
        <v>19998</v>
      </c>
      <c r="G1890" t="s">
        <v>19997</v>
      </c>
      <c r="H1890" t="s">
        <v>19996</v>
      </c>
      <c r="I1890" t="s">
        <v>2233</v>
      </c>
      <c r="J1890">
        <v>2025</v>
      </c>
      <c r="K1890" s="9">
        <v>45588</v>
      </c>
      <c r="N1890" t="s">
        <v>19995</v>
      </c>
    </row>
    <row r="1891" spans="4:14" x14ac:dyDescent="0.25">
      <c r="D1891">
        <v>38613445</v>
      </c>
      <c r="E1891" t="s">
        <v>359</v>
      </c>
      <c r="F1891" t="s">
        <v>360</v>
      </c>
      <c r="G1891" t="s">
        <v>361</v>
      </c>
      <c r="H1891" t="s">
        <v>362</v>
      </c>
      <c r="I1891" t="s">
        <v>363</v>
      </c>
      <c r="J1891">
        <v>2024</v>
      </c>
      <c r="K1891" s="9">
        <v>45395</v>
      </c>
      <c r="N1891" t="s">
        <v>364</v>
      </c>
    </row>
    <row r="1892" spans="4:14" x14ac:dyDescent="0.25">
      <c r="D1892">
        <v>34549251</v>
      </c>
      <c r="E1892" t="s">
        <v>19994</v>
      </c>
      <c r="F1892" t="s">
        <v>19993</v>
      </c>
      <c r="G1892" t="s">
        <v>19992</v>
      </c>
      <c r="H1892" t="s">
        <v>18247</v>
      </c>
      <c r="I1892" t="s">
        <v>10323</v>
      </c>
      <c r="J1892">
        <v>2021</v>
      </c>
      <c r="K1892" s="9">
        <v>44461</v>
      </c>
      <c r="L1892" t="s">
        <v>19991</v>
      </c>
      <c r="N1892" t="s">
        <v>19990</v>
      </c>
    </row>
    <row r="1893" spans="4:14" x14ac:dyDescent="0.25">
      <c r="D1893">
        <v>33199796</v>
      </c>
      <c r="E1893" t="s">
        <v>19989</v>
      </c>
      <c r="F1893" t="s">
        <v>19988</v>
      </c>
      <c r="G1893" t="s">
        <v>19987</v>
      </c>
      <c r="H1893" t="s">
        <v>19986</v>
      </c>
      <c r="I1893" t="s">
        <v>43</v>
      </c>
      <c r="J1893">
        <v>2020</v>
      </c>
      <c r="K1893" s="9">
        <v>44152</v>
      </c>
      <c r="L1893" t="s">
        <v>19985</v>
      </c>
      <c r="N1893" t="s">
        <v>19984</v>
      </c>
    </row>
    <row r="1894" spans="4:14" x14ac:dyDescent="0.25">
      <c r="D1894">
        <v>39573921</v>
      </c>
      <c r="E1894" t="s">
        <v>19972</v>
      </c>
      <c r="F1894" t="s">
        <v>19971</v>
      </c>
      <c r="G1894" t="s">
        <v>19970</v>
      </c>
      <c r="H1894" t="s">
        <v>3917</v>
      </c>
      <c r="I1894" t="s">
        <v>109</v>
      </c>
      <c r="J1894">
        <v>2024</v>
      </c>
      <c r="K1894" s="9">
        <v>45618</v>
      </c>
      <c r="N1894" t="s">
        <v>19969</v>
      </c>
    </row>
    <row r="1895" spans="4:14" x14ac:dyDescent="0.25">
      <c r="D1895">
        <v>34138817</v>
      </c>
      <c r="E1895" t="s">
        <v>19977</v>
      </c>
      <c r="F1895" t="s">
        <v>19976</v>
      </c>
      <c r="G1895" t="s">
        <v>19975</v>
      </c>
      <c r="H1895" t="s">
        <v>19974</v>
      </c>
      <c r="I1895" t="s">
        <v>285</v>
      </c>
      <c r="J1895">
        <v>2021</v>
      </c>
      <c r="K1895" s="9">
        <v>44364</v>
      </c>
      <c r="N1895" t="s">
        <v>19973</v>
      </c>
    </row>
    <row r="1896" spans="4:14" x14ac:dyDescent="0.25">
      <c r="D1896">
        <v>39374225</v>
      </c>
      <c r="E1896" t="s">
        <v>19983</v>
      </c>
      <c r="F1896" t="s">
        <v>19982</v>
      </c>
      <c r="G1896" t="s">
        <v>19981</v>
      </c>
      <c r="H1896" t="s">
        <v>19980</v>
      </c>
      <c r="I1896" t="s">
        <v>19979</v>
      </c>
      <c r="J1896">
        <v>2024</v>
      </c>
      <c r="K1896" s="9">
        <v>45572</v>
      </c>
      <c r="N1896" t="s">
        <v>19978</v>
      </c>
    </row>
    <row r="1897" spans="4:14" x14ac:dyDescent="0.25">
      <c r="D1897">
        <v>30676232</v>
      </c>
      <c r="E1897" t="s">
        <v>19968</v>
      </c>
      <c r="F1897" t="s">
        <v>19967</v>
      </c>
      <c r="G1897" t="s">
        <v>19966</v>
      </c>
      <c r="H1897" t="s">
        <v>13781</v>
      </c>
      <c r="I1897" t="s">
        <v>1960</v>
      </c>
      <c r="J1897">
        <v>2020</v>
      </c>
      <c r="K1897" s="9">
        <v>43490</v>
      </c>
      <c r="N1897" t="s">
        <v>19965</v>
      </c>
    </row>
    <row r="1898" spans="4:14" x14ac:dyDescent="0.25">
      <c r="D1898">
        <v>33448754</v>
      </c>
      <c r="E1898" t="s">
        <v>19964</v>
      </c>
      <c r="F1898" t="s">
        <v>19963</v>
      </c>
      <c r="G1898" t="s">
        <v>19962</v>
      </c>
      <c r="H1898" t="s">
        <v>19961</v>
      </c>
      <c r="I1898" t="s">
        <v>122</v>
      </c>
      <c r="J1898">
        <v>2021</v>
      </c>
      <c r="K1898" s="9">
        <v>44211</v>
      </c>
      <c r="N1898" t="s">
        <v>19960</v>
      </c>
    </row>
    <row r="1899" spans="4:14" x14ac:dyDescent="0.25">
      <c r="D1899">
        <v>30612163</v>
      </c>
      <c r="E1899" t="s">
        <v>19959</v>
      </c>
      <c r="F1899" t="s">
        <v>19958</v>
      </c>
      <c r="G1899" t="s">
        <v>19957</v>
      </c>
      <c r="H1899" t="s">
        <v>19956</v>
      </c>
      <c r="I1899" t="s">
        <v>1696</v>
      </c>
      <c r="J1899">
        <v>2019</v>
      </c>
      <c r="K1899" s="9">
        <v>43472</v>
      </c>
      <c r="N1899" t="s">
        <v>19955</v>
      </c>
    </row>
    <row r="1900" spans="4:14" x14ac:dyDescent="0.25">
      <c r="D1900">
        <v>35954510</v>
      </c>
      <c r="E1900" t="s">
        <v>19954</v>
      </c>
      <c r="F1900" t="s">
        <v>19953</v>
      </c>
      <c r="G1900" t="s">
        <v>19952</v>
      </c>
      <c r="H1900" t="s">
        <v>7596</v>
      </c>
      <c r="I1900" t="s">
        <v>175</v>
      </c>
      <c r="J1900">
        <v>2022</v>
      </c>
      <c r="K1900" s="9">
        <v>44785</v>
      </c>
      <c r="L1900" t="s">
        <v>19951</v>
      </c>
      <c r="N1900" t="s">
        <v>19950</v>
      </c>
    </row>
    <row r="1901" spans="4:14" x14ac:dyDescent="0.25">
      <c r="D1901">
        <v>39476341</v>
      </c>
      <c r="E1901" t="s">
        <v>19949</v>
      </c>
      <c r="F1901" t="s">
        <v>19948</v>
      </c>
      <c r="G1901" t="s">
        <v>19947</v>
      </c>
      <c r="H1901" t="s">
        <v>19946</v>
      </c>
      <c r="I1901" t="s">
        <v>4831</v>
      </c>
      <c r="J1901">
        <v>2024</v>
      </c>
      <c r="K1901" s="9">
        <v>45595</v>
      </c>
      <c r="N1901" t="s">
        <v>19945</v>
      </c>
    </row>
    <row r="1902" spans="4:14" x14ac:dyDescent="0.25">
      <c r="D1902">
        <v>30053413</v>
      </c>
      <c r="E1902" t="s">
        <v>19944</v>
      </c>
      <c r="F1902" t="s">
        <v>19943</v>
      </c>
      <c r="G1902" t="s">
        <v>19942</v>
      </c>
      <c r="H1902" t="s">
        <v>19941</v>
      </c>
      <c r="I1902" t="s">
        <v>603</v>
      </c>
      <c r="J1902">
        <v>2018</v>
      </c>
      <c r="K1902" s="9">
        <v>43309</v>
      </c>
      <c r="N1902" t="s">
        <v>19940</v>
      </c>
    </row>
    <row r="1903" spans="4:14" x14ac:dyDescent="0.25">
      <c r="D1903">
        <v>32423126</v>
      </c>
      <c r="E1903" t="s">
        <v>19939</v>
      </c>
      <c r="F1903" t="s">
        <v>19938</v>
      </c>
      <c r="G1903" t="s">
        <v>19937</v>
      </c>
      <c r="H1903" t="s">
        <v>19936</v>
      </c>
      <c r="I1903" t="s">
        <v>175</v>
      </c>
      <c r="J1903">
        <v>2020</v>
      </c>
      <c r="K1903" s="9">
        <v>43971</v>
      </c>
      <c r="L1903" t="s">
        <v>19935</v>
      </c>
      <c r="N1903" t="s">
        <v>19934</v>
      </c>
    </row>
    <row r="1904" spans="4:14" x14ac:dyDescent="0.25">
      <c r="D1904">
        <v>37217559</v>
      </c>
      <c r="E1904" t="s">
        <v>19933</v>
      </c>
      <c r="F1904" t="s">
        <v>19932</v>
      </c>
      <c r="G1904" t="s">
        <v>19931</v>
      </c>
      <c r="H1904" t="s">
        <v>19930</v>
      </c>
      <c r="I1904" t="s">
        <v>43</v>
      </c>
      <c r="J1904">
        <v>2023</v>
      </c>
      <c r="K1904" s="9">
        <v>45068</v>
      </c>
      <c r="L1904" t="s">
        <v>19929</v>
      </c>
      <c r="N1904" t="s">
        <v>19928</v>
      </c>
    </row>
    <row r="1905" spans="4:14" x14ac:dyDescent="0.25">
      <c r="D1905">
        <v>40183302</v>
      </c>
      <c r="E1905" t="s">
        <v>19927</v>
      </c>
      <c r="F1905" t="s">
        <v>19926</v>
      </c>
      <c r="G1905" t="s">
        <v>19925</v>
      </c>
      <c r="H1905" t="s">
        <v>19924</v>
      </c>
      <c r="I1905" t="s">
        <v>19923</v>
      </c>
      <c r="J1905">
        <v>2025</v>
      </c>
      <c r="K1905" s="9">
        <v>45751</v>
      </c>
      <c r="N1905" t="s">
        <v>19922</v>
      </c>
    </row>
    <row r="1906" spans="4:14" x14ac:dyDescent="0.25">
      <c r="D1906">
        <v>27484001</v>
      </c>
      <c r="E1906" t="s">
        <v>19921</v>
      </c>
      <c r="F1906" t="s">
        <v>19920</v>
      </c>
      <c r="G1906" t="s">
        <v>19919</v>
      </c>
      <c r="H1906" t="s">
        <v>19918</v>
      </c>
      <c r="I1906" t="s">
        <v>1983</v>
      </c>
      <c r="J1906">
        <v>2016</v>
      </c>
      <c r="K1906" s="9">
        <v>42586</v>
      </c>
      <c r="L1906" t="s">
        <v>19917</v>
      </c>
      <c r="N1906" t="s">
        <v>19916</v>
      </c>
    </row>
    <row r="1907" spans="4:14" x14ac:dyDescent="0.25">
      <c r="D1907">
        <v>40088781</v>
      </c>
      <c r="E1907" t="s">
        <v>19915</v>
      </c>
      <c r="F1907" t="s">
        <v>19914</v>
      </c>
      <c r="G1907" t="s">
        <v>19913</v>
      </c>
      <c r="H1907" t="s">
        <v>19912</v>
      </c>
      <c r="I1907" t="s">
        <v>3451</v>
      </c>
      <c r="J1907">
        <v>2025</v>
      </c>
      <c r="K1907" s="9">
        <v>45731</v>
      </c>
      <c r="N1907" t="s">
        <v>19911</v>
      </c>
    </row>
    <row r="1908" spans="4:14" x14ac:dyDescent="0.25">
      <c r="D1908">
        <v>32741328</v>
      </c>
      <c r="E1908" t="s">
        <v>19910</v>
      </c>
      <c r="F1908" t="s">
        <v>19909</v>
      </c>
      <c r="G1908" t="s">
        <v>19908</v>
      </c>
      <c r="H1908" t="s">
        <v>19907</v>
      </c>
      <c r="I1908" t="s">
        <v>2762</v>
      </c>
      <c r="J1908">
        <v>2020</v>
      </c>
      <c r="K1908" s="9">
        <v>44047</v>
      </c>
      <c r="L1908" t="s">
        <v>19906</v>
      </c>
      <c r="M1908" t="s">
        <v>19905</v>
      </c>
      <c r="N1908" t="s">
        <v>19904</v>
      </c>
    </row>
    <row r="1909" spans="4:14" x14ac:dyDescent="0.25">
      <c r="D1909">
        <v>33651633</v>
      </c>
      <c r="E1909" t="s">
        <v>19898</v>
      </c>
      <c r="F1909" t="s">
        <v>19897</v>
      </c>
      <c r="G1909" t="s">
        <v>19896</v>
      </c>
      <c r="H1909" t="s">
        <v>19895</v>
      </c>
      <c r="I1909" t="s">
        <v>659</v>
      </c>
      <c r="J1909">
        <v>2021</v>
      </c>
      <c r="K1909" s="9">
        <v>44257</v>
      </c>
      <c r="N1909" t="s">
        <v>19894</v>
      </c>
    </row>
    <row r="1910" spans="4:14" x14ac:dyDescent="0.25">
      <c r="D1910">
        <v>32507157</v>
      </c>
      <c r="E1910" t="s">
        <v>19893</v>
      </c>
      <c r="F1910" t="s">
        <v>19892</v>
      </c>
      <c r="G1910" t="s">
        <v>19891</v>
      </c>
      <c r="H1910" t="s">
        <v>19890</v>
      </c>
      <c r="I1910" t="s">
        <v>97</v>
      </c>
      <c r="J1910">
        <v>2020</v>
      </c>
      <c r="K1910" s="9">
        <v>43991</v>
      </c>
      <c r="N1910" t="s">
        <v>19889</v>
      </c>
    </row>
    <row r="1911" spans="4:14" x14ac:dyDescent="0.25">
      <c r="D1911">
        <v>39904458</v>
      </c>
      <c r="E1911" t="s">
        <v>19903</v>
      </c>
      <c r="F1911" t="s">
        <v>19902</v>
      </c>
      <c r="G1911" t="s">
        <v>19901</v>
      </c>
      <c r="H1911" t="s">
        <v>19900</v>
      </c>
      <c r="I1911" t="s">
        <v>9326</v>
      </c>
      <c r="J1911">
        <v>2025</v>
      </c>
      <c r="K1911" s="9">
        <v>45692</v>
      </c>
      <c r="N1911" t="s">
        <v>19899</v>
      </c>
    </row>
    <row r="1912" spans="4:14" x14ac:dyDescent="0.25">
      <c r="D1912">
        <v>38762195</v>
      </c>
      <c r="E1912" t="s">
        <v>4270</v>
      </c>
      <c r="F1912" t="s">
        <v>3418</v>
      </c>
      <c r="G1912" t="s">
        <v>4271</v>
      </c>
      <c r="H1912" t="s">
        <v>757</v>
      </c>
      <c r="I1912" t="s">
        <v>1822</v>
      </c>
      <c r="J1912">
        <v>2024</v>
      </c>
      <c r="K1912" s="9">
        <v>45430</v>
      </c>
      <c r="N1912" t="s">
        <v>4272</v>
      </c>
    </row>
    <row r="1913" spans="4:14" x14ac:dyDescent="0.25">
      <c r="D1913">
        <v>29897821</v>
      </c>
      <c r="E1913" t="s">
        <v>19888</v>
      </c>
      <c r="F1913" t="s">
        <v>19887</v>
      </c>
      <c r="G1913" t="s">
        <v>19886</v>
      </c>
      <c r="H1913" t="s">
        <v>19885</v>
      </c>
      <c r="I1913" t="s">
        <v>6072</v>
      </c>
      <c r="J1913">
        <v>2018</v>
      </c>
      <c r="K1913" s="9">
        <v>43265</v>
      </c>
      <c r="L1913" t="s">
        <v>19884</v>
      </c>
      <c r="N1913" t="s">
        <v>19883</v>
      </c>
    </row>
    <row r="1914" spans="4:14" x14ac:dyDescent="0.25">
      <c r="D1914">
        <v>29189337</v>
      </c>
      <c r="E1914" t="s">
        <v>19882</v>
      </c>
      <c r="F1914" t="s">
        <v>19881</v>
      </c>
      <c r="G1914" t="s">
        <v>19880</v>
      </c>
      <c r="H1914" t="s">
        <v>19879</v>
      </c>
      <c r="I1914" t="s">
        <v>8999</v>
      </c>
      <c r="J1914">
        <v>2018</v>
      </c>
      <c r="K1914" s="9">
        <v>43070</v>
      </c>
      <c r="N1914" t="s">
        <v>19878</v>
      </c>
    </row>
    <row r="1915" spans="4:14" x14ac:dyDescent="0.25">
      <c r="D1915">
        <v>36361434</v>
      </c>
      <c r="E1915" t="s">
        <v>19877</v>
      </c>
      <c r="F1915" t="s">
        <v>19876</v>
      </c>
      <c r="G1915" t="s">
        <v>19875</v>
      </c>
      <c r="H1915" t="s">
        <v>10098</v>
      </c>
      <c r="I1915" t="s">
        <v>175</v>
      </c>
      <c r="J1915">
        <v>2022</v>
      </c>
      <c r="K1915" s="9">
        <v>44876</v>
      </c>
      <c r="L1915" t="s">
        <v>19874</v>
      </c>
      <c r="N1915" t="s">
        <v>19873</v>
      </c>
    </row>
    <row r="1916" spans="4:14" x14ac:dyDescent="0.25">
      <c r="D1916">
        <v>39154549</v>
      </c>
      <c r="E1916" t="s">
        <v>19872</v>
      </c>
      <c r="F1916" t="s">
        <v>19871</v>
      </c>
      <c r="G1916" t="s">
        <v>19870</v>
      </c>
      <c r="H1916" t="s">
        <v>19869</v>
      </c>
      <c r="I1916" t="s">
        <v>552</v>
      </c>
      <c r="J1916">
        <v>2024</v>
      </c>
      <c r="K1916" s="9">
        <v>45522</v>
      </c>
      <c r="N1916" t="s">
        <v>19868</v>
      </c>
    </row>
    <row r="1917" spans="4:14" x14ac:dyDescent="0.25">
      <c r="D1917">
        <v>27863207</v>
      </c>
      <c r="E1917" t="s">
        <v>19867</v>
      </c>
      <c r="F1917" t="s">
        <v>19866</v>
      </c>
      <c r="G1917" t="s">
        <v>19865</v>
      </c>
      <c r="H1917" t="s">
        <v>19864</v>
      </c>
      <c r="I1917" t="s">
        <v>659</v>
      </c>
      <c r="J1917">
        <v>2016</v>
      </c>
      <c r="K1917" s="9">
        <v>42693</v>
      </c>
      <c r="N1917" t="s">
        <v>19863</v>
      </c>
    </row>
    <row r="1918" spans="4:14" x14ac:dyDescent="0.25">
      <c r="D1918">
        <v>26848570</v>
      </c>
      <c r="E1918" t="s">
        <v>1915</v>
      </c>
      <c r="F1918" t="s">
        <v>1916</v>
      </c>
      <c r="G1918" t="s">
        <v>1917</v>
      </c>
      <c r="H1918" t="s">
        <v>1918</v>
      </c>
      <c r="I1918" t="s">
        <v>1919</v>
      </c>
      <c r="J1918">
        <v>2016</v>
      </c>
      <c r="K1918" s="9">
        <v>42406</v>
      </c>
      <c r="N1918" t="s">
        <v>1920</v>
      </c>
    </row>
    <row r="1919" spans="4:14" x14ac:dyDescent="0.25">
      <c r="D1919">
        <v>30411598</v>
      </c>
      <c r="E1919" t="s">
        <v>19852</v>
      </c>
      <c r="F1919" t="s">
        <v>19851</v>
      </c>
      <c r="G1919" t="s">
        <v>19850</v>
      </c>
      <c r="H1919" t="s">
        <v>19849</v>
      </c>
      <c r="I1919" t="s">
        <v>746</v>
      </c>
      <c r="J1919">
        <v>2019</v>
      </c>
      <c r="K1919" s="9">
        <v>43414</v>
      </c>
      <c r="N1919" t="s">
        <v>19848</v>
      </c>
    </row>
    <row r="1920" spans="4:14" x14ac:dyDescent="0.25">
      <c r="D1920">
        <v>30091666</v>
      </c>
      <c r="E1920" t="s">
        <v>19856</v>
      </c>
      <c r="F1920" t="s">
        <v>19855</v>
      </c>
      <c r="G1920" t="s">
        <v>19854</v>
      </c>
      <c r="H1920" t="s">
        <v>16633</v>
      </c>
      <c r="I1920" t="s">
        <v>783</v>
      </c>
      <c r="J1920">
        <v>2018</v>
      </c>
      <c r="K1920" s="9">
        <v>43322</v>
      </c>
      <c r="N1920" t="s">
        <v>19853</v>
      </c>
    </row>
    <row r="1921" spans="4:14" x14ac:dyDescent="0.25">
      <c r="D1921">
        <v>31672172</v>
      </c>
      <c r="E1921" t="s">
        <v>19862</v>
      </c>
      <c r="F1921" t="s">
        <v>19861</v>
      </c>
      <c r="G1921" t="s">
        <v>19860</v>
      </c>
      <c r="H1921" t="s">
        <v>4177</v>
      </c>
      <c r="I1921" t="s">
        <v>19859</v>
      </c>
      <c r="J1921">
        <v>2019</v>
      </c>
      <c r="K1921" s="9">
        <v>43771</v>
      </c>
      <c r="L1921" t="s">
        <v>19858</v>
      </c>
      <c r="N1921" t="s">
        <v>19857</v>
      </c>
    </row>
    <row r="1922" spans="4:14" x14ac:dyDescent="0.25">
      <c r="D1922">
        <v>27057600</v>
      </c>
      <c r="E1922" t="s">
        <v>19843</v>
      </c>
      <c r="F1922" t="s">
        <v>19842</v>
      </c>
      <c r="G1922" t="s">
        <v>19841</v>
      </c>
      <c r="H1922" t="s">
        <v>17707</v>
      </c>
      <c r="I1922" t="s">
        <v>400</v>
      </c>
      <c r="J1922">
        <v>2016</v>
      </c>
      <c r="K1922" s="9">
        <v>42469</v>
      </c>
      <c r="N1922" t="s">
        <v>19840</v>
      </c>
    </row>
    <row r="1923" spans="4:14" x14ac:dyDescent="0.25">
      <c r="D1923">
        <v>39439238</v>
      </c>
      <c r="E1923" t="s">
        <v>19839</v>
      </c>
      <c r="F1923" t="s">
        <v>19838</v>
      </c>
      <c r="G1923" t="s">
        <v>19837</v>
      </c>
      <c r="H1923" t="s">
        <v>17265</v>
      </c>
      <c r="I1923" t="s">
        <v>19836</v>
      </c>
      <c r="J1923">
        <v>2024</v>
      </c>
      <c r="K1923" s="9">
        <v>45588</v>
      </c>
      <c r="L1923" t="s">
        <v>19835</v>
      </c>
      <c r="N1923" t="s">
        <v>19834</v>
      </c>
    </row>
    <row r="1924" spans="4:14" x14ac:dyDescent="0.25">
      <c r="D1924">
        <v>37838645</v>
      </c>
      <c r="E1924" t="s">
        <v>19833</v>
      </c>
      <c r="F1924" t="s">
        <v>19832</v>
      </c>
      <c r="G1924" t="s">
        <v>19831</v>
      </c>
      <c r="H1924" t="s">
        <v>19830</v>
      </c>
      <c r="I1924" t="s">
        <v>1166</v>
      </c>
      <c r="J1924">
        <v>2023</v>
      </c>
      <c r="K1924" s="9">
        <v>45213</v>
      </c>
      <c r="N1924" t="s">
        <v>19829</v>
      </c>
    </row>
    <row r="1925" spans="4:14" x14ac:dyDescent="0.25">
      <c r="D1925">
        <v>33496985</v>
      </c>
      <c r="E1925" t="s">
        <v>19847</v>
      </c>
      <c r="F1925" t="s">
        <v>19846</v>
      </c>
      <c r="G1925" t="s">
        <v>19845</v>
      </c>
      <c r="H1925" t="s">
        <v>2380</v>
      </c>
      <c r="I1925" t="s">
        <v>15964</v>
      </c>
      <c r="J1925">
        <v>2021</v>
      </c>
      <c r="K1925" s="9">
        <v>44222</v>
      </c>
      <c r="N1925" t="s">
        <v>19844</v>
      </c>
    </row>
    <row r="1926" spans="4:14" x14ac:dyDescent="0.25">
      <c r="D1926">
        <v>28492082</v>
      </c>
      <c r="E1926" t="s">
        <v>19828</v>
      </c>
      <c r="F1926" t="s">
        <v>19827</v>
      </c>
      <c r="G1926" t="s">
        <v>19826</v>
      </c>
      <c r="H1926" t="s">
        <v>19825</v>
      </c>
      <c r="I1926" t="s">
        <v>19824</v>
      </c>
      <c r="J1926">
        <v>2017</v>
      </c>
      <c r="K1926" s="9">
        <v>42867</v>
      </c>
      <c r="N1926" t="s">
        <v>19823</v>
      </c>
    </row>
    <row r="1927" spans="4:14" x14ac:dyDescent="0.25">
      <c r="D1927">
        <v>37712975</v>
      </c>
      <c r="E1927" t="s">
        <v>19822</v>
      </c>
      <c r="F1927" t="s">
        <v>19821</v>
      </c>
      <c r="G1927" t="s">
        <v>19820</v>
      </c>
      <c r="H1927" t="s">
        <v>19819</v>
      </c>
      <c r="I1927" t="s">
        <v>205</v>
      </c>
      <c r="J1927">
        <v>2024</v>
      </c>
      <c r="K1927" s="9">
        <v>45184</v>
      </c>
      <c r="N1927" t="s">
        <v>19818</v>
      </c>
    </row>
    <row r="1928" spans="4:14" x14ac:dyDescent="0.25">
      <c r="D1928">
        <v>30626217</v>
      </c>
      <c r="E1928" t="s">
        <v>19817</v>
      </c>
      <c r="F1928" t="s">
        <v>19816</v>
      </c>
      <c r="G1928" t="s">
        <v>19815</v>
      </c>
      <c r="H1928" t="s">
        <v>19814</v>
      </c>
      <c r="I1928" t="s">
        <v>2194</v>
      </c>
      <c r="J1928">
        <v>2020</v>
      </c>
      <c r="K1928" s="9">
        <v>43476</v>
      </c>
      <c r="N1928" t="s">
        <v>19813</v>
      </c>
    </row>
    <row r="1929" spans="4:14" x14ac:dyDescent="0.25">
      <c r="D1929">
        <v>25768064</v>
      </c>
      <c r="E1929" t="s">
        <v>19812</v>
      </c>
      <c r="F1929" t="s">
        <v>19811</v>
      </c>
      <c r="G1929" t="s">
        <v>19810</v>
      </c>
      <c r="H1929" t="s">
        <v>15787</v>
      </c>
      <c r="I1929" t="s">
        <v>833</v>
      </c>
      <c r="J1929">
        <v>2015</v>
      </c>
      <c r="K1929" s="9">
        <v>42077</v>
      </c>
      <c r="N1929" t="s">
        <v>19809</v>
      </c>
    </row>
    <row r="1930" spans="4:14" x14ac:dyDescent="0.25">
      <c r="D1930">
        <v>38417422</v>
      </c>
      <c r="E1930" t="s">
        <v>19803</v>
      </c>
      <c r="F1930" t="s">
        <v>19802</v>
      </c>
      <c r="G1930" t="s">
        <v>19801</v>
      </c>
      <c r="H1930" t="s">
        <v>19800</v>
      </c>
      <c r="I1930" t="s">
        <v>19799</v>
      </c>
      <c r="J1930">
        <v>2024</v>
      </c>
      <c r="K1930" s="9">
        <v>45350</v>
      </c>
      <c r="N1930" t="s">
        <v>19798</v>
      </c>
    </row>
    <row r="1931" spans="4:14" x14ac:dyDescent="0.25">
      <c r="D1931">
        <v>33939383</v>
      </c>
      <c r="E1931" t="s">
        <v>19791</v>
      </c>
      <c r="F1931" t="s">
        <v>19790</v>
      </c>
      <c r="G1931" t="s">
        <v>19789</v>
      </c>
      <c r="H1931" t="s">
        <v>19788</v>
      </c>
      <c r="I1931" t="s">
        <v>19787</v>
      </c>
      <c r="J1931">
        <v>2021</v>
      </c>
      <c r="K1931" s="9">
        <v>44319</v>
      </c>
      <c r="L1931" t="s">
        <v>19786</v>
      </c>
      <c r="N1931" t="s">
        <v>19785</v>
      </c>
    </row>
    <row r="1932" spans="4:14" x14ac:dyDescent="0.25">
      <c r="D1932">
        <v>35595645</v>
      </c>
      <c r="E1932" t="s">
        <v>19808</v>
      </c>
      <c r="F1932" t="s">
        <v>19807</v>
      </c>
      <c r="G1932" t="s">
        <v>19806</v>
      </c>
      <c r="H1932" t="s">
        <v>4520</v>
      </c>
      <c r="I1932" t="s">
        <v>19805</v>
      </c>
      <c r="J1932">
        <v>2022</v>
      </c>
      <c r="K1932" s="9">
        <v>44701</v>
      </c>
      <c r="N1932" t="s">
        <v>19804</v>
      </c>
    </row>
    <row r="1933" spans="4:14" x14ac:dyDescent="0.25">
      <c r="D1933">
        <v>32962539</v>
      </c>
      <c r="E1933" t="s">
        <v>19784</v>
      </c>
      <c r="F1933" t="s">
        <v>19783</v>
      </c>
      <c r="G1933" t="s">
        <v>19782</v>
      </c>
      <c r="H1933" t="s">
        <v>19781</v>
      </c>
      <c r="I1933" t="s">
        <v>1144</v>
      </c>
      <c r="J1933">
        <v>2021</v>
      </c>
      <c r="K1933" s="9">
        <v>44097</v>
      </c>
      <c r="N1933" t="s">
        <v>19780</v>
      </c>
    </row>
    <row r="1934" spans="4:14" x14ac:dyDescent="0.25">
      <c r="D1934">
        <v>38800872</v>
      </c>
      <c r="E1934" t="s">
        <v>19779</v>
      </c>
      <c r="F1934" t="s">
        <v>19778</v>
      </c>
      <c r="G1934" t="s">
        <v>19777</v>
      </c>
      <c r="H1934" t="s">
        <v>18531</v>
      </c>
      <c r="I1934" t="s">
        <v>82</v>
      </c>
      <c r="J1934">
        <v>2025</v>
      </c>
      <c r="K1934" s="9">
        <v>45439</v>
      </c>
      <c r="L1934" t="s">
        <v>19776</v>
      </c>
      <c r="N1934" t="s">
        <v>19775</v>
      </c>
    </row>
    <row r="1935" spans="4:14" x14ac:dyDescent="0.25">
      <c r="D1935">
        <v>26084281</v>
      </c>
      <c r="E1935" t="s">
        <v>19774</v>
      </c>
      <c r="F1935" t="s">
        <v>19773</v>
      </c>
      <c r="G1935" t="s">
        <v>19772</v>
      </c>
      <c r="H1935" t="s">
        <v>19771</v>
      </c>
      <c r="I1935" t="s">
        <v>2679</v>
      </c>
      <c r="J1935">
        <v>2015</v>
      </c>
      <c r="K1935" s="9">
        <v>42174</v>
      </c>
      <c r="L1935" t="s">
        <v>19770</v>
      </c>
      <c r="N1935" t="s">
        <v>19769</v>
      </c>
    </row>
    <row r="1936" spans="4:14" x14ac:dyDescent="0.25">
      <c r="D1936">
        <v>39272114</v>
      </c>
      <c r="E1936" t="s">
        <v>19768</v>
      </c>
      <c r="F1936" t="s">
        <v>19767</v>
      </c>
      <c r="G1936" t="s">
        <v>19766</v>
      </c>
      <c r="H1936" t="s">
        <v>19765</v>
      </c>
      <c r="I1936" t="s">
        <v>4049</v>
      </c>
      <c r="J1936">
        <v>2024</v>
      </c>
      <c r="K1936" s="9">
        <v>45548</v>
      </c>
      <c r="L1936" t="s">
        <v>19764</v>
      </c>
      <c r="N1936" t="s">
        <v>19763</v>
      </c>
    </row>
    <row r="1937" spans="4:14" x14ac:dyDescent="0.25">
      <c r="D1937">
        <v>26857887</v>
      </c>
      <c r="E1937" t="s">
        <v>19762</v>
      </c>
      <c r="F1937" t="s">
        <v>19761</v>
      </c>
      <c r="G1937" t="s">
        <v>19760</v>
      </c>
      <c r="H1937" t="s">
        <v>3057</v>
      </c>
      <c r="I1937" t="s">
        <v>3648</v>
      </c>
      <c r="J1937">
        <v>2016</v>
      </c>
      <c r="K1937" s="9">
        <v>42410</v>
      </c>
      <c r="N1937" t="s">
        <v>19759</v>
      </c>
    </row>
    <row r="1938" spans="4:14" x14ac:dyDescent="0.25">
      <c r="D1938">
        <v>38819812</v>
      </c>
      <c r="E1938" t="s">
        <v>19758</v>
      </c>
      <c r="F1938" t="s">
        <v>19757</v>
      </c>
      <c r="G1938" t="s">
        <v>19756</v>
      </c>
      <c r="H1938" t="s">
        <v>19755</v>
      </c>
      <c r="I1938" t="s">
        <v>7707</v>
      </c>
      <c r="J1938">
        <v>2024</v>
      </c>
      <c r="K1938" s="9">
        <v>45443</v>
      </c>
      <c r="N1938" t="s">
        <v>19754</v>
      </c>
    </row>
    <row r="1939" spans="4:14" x14ac:dyDescent="0.25">
      <c r="D1939">
        <v>31146305</v>
      </c>
      <c r="E1939" t="s">
        <v>19753</v>
      </c>
      <c r="F1939" t="s">
        <v>19752</v>
      </c>
      <c r="G1939" t="s">
        <v>19751</v>
      </c>
      <c r="H1939" t="s">
        <v>14998</v>
      </c>
      <c r="I1939" t="s">
        <v>3242</v>
      </c>
      <c r="J1939">
        <v>2019</v>
      </c>
      <c r="K1939" s="9">
        <v>43616</v>
      </c>
      <c r="N1939" t="s">
        <v>19750</v>
      </c>
    </row>
    <row r="1940" spans="4:14" x14ac:dyDescent="0.25">
      <c r="D1940">
        <v>35142082</v>
      </c>
      <c r="E1940" t="s">
        <v>19749</v>
      </c>
      <c r="F1940" t="s">
        <v>19748</v>
      </c>
      <c r="G1940" t="s">
        <v>19747</v>
      </c>
      <c r="H1940" t="s">
        <v>16845</v>
      </c>
      <c r="I1940" t="s">
        <v>2404</v>
      </c>
      <c r="J1940">
        <v>2022</v>
      </c>
      <c r="K1940" s="9">
        <v>44602</v>
      </c>
      <c r="L1940" t="s">
        <v>19746</v>
      </c>
      <c r="N1940" t="s">
        <v>19745</v>
      </c>
    </row>
    <row r="1941" spans="4:14" x14ac:dyDescent="0.25">
      <c r="D1941">
        <v>26013051</v>
      </c>
      <c r="E1941" t="s">
        <v>19744</v>
      </c>
      <c r="F1941" t="s">
        <v>19743</v>
      </c>
      <c r="G1941" t="s">
        <v>19742</v>
      </c>
      <c r="H1941" t="s">
        <v>19741</v>
      </c>
      <c r="I1941" t="s">
        <v>205</v>
      </c>
      <c r="J1941">
        <v>2015</v>
      </c>
      <c r="K1941" s="9">
        <v>42152</v>
      </c>
      <c r="N1941" t="s">
        <v>19740</v>
      </c>
    </row>
    <row r="1942" spans="4:14" x14ac:dyDescent="0.25">
      <c r="D1942">
        <v>30571753</v>
      </c>
      <c r="E1942" t="s">
        <v>19739</v>
      </c>
      <c r="F1942" t="s">
        <v>19738</v>
      </c>
      <c r="G1942" t="s">
        <v>19737</v>
      </c>
      <c r="H1942" t="s">
        <v>19736</v>
      </c>
      <c r="I1942" t="s">
        <v>1234</v>
      </c>
      <c r="J1942">
        <v>2018</v>
      </c>
      <c r="K1942" s="9">
        <v>43455</v>
      </c>
      <c r="L1942" t="s">
        <v>19735</v>
      </c>
      <c r="N1942" t="s">
        <v>19734</v>
      </c>
    </row>
    <row r="1943" spans="4:14" x14ac:dyDescent="0.25">
      <c r="D1943">
        <v>40028777</v>
      </c>
      <c r="E1943" t="s">
        <v>19733</v>
      </c>
      <c r="F1943" t="s">
        <v>19732</v>
      </c>
      <c r="G1943" t="s">
        <v>19731</v>
      </c>
      <c r="H1943" t="s">
        <v>19730</v>
      </c>
      <c r="I1943" t="s">
        <v>1241</v>
      </c>
      <c r="J1943">
        <v>2025</v>
      </c>
      <c r="K1943" s="9">
        <v>45719</v>
      </c>
      <c r="N1943" t="s">
        <v>19729</v>
      </c>
    </row>
    <row r="1944" spans="4:14" x14ac:dyDescent="0.25">
      <c r="D1944">
        <v>28601003</v>
      </c>
      <c r="E1944" t="s">
        <v>19728</v>
      </c>
      <c r="F1944" t="s">
        <v>19727</v>
      </c>
      <c r="G1944" t="s">
        <v>19726</v>
      </c>
      <c r="H1944" t="s">
        <v>19725</v>
      </c>
      <c r="I1944" t="s">
        <v>9326</v>
      </c>
      <c r="J1944">
        <v>2017</v>
      </c>
      <c r="K1944" s="9">
        <v>42897</v>
      </c>
      <c r="N1944" t="s">
        <v>19724</v>
      </c>
    </row>
    <row r="1945" spans="4:14" x14ac:dyDescent="0.25">
      <c r="D1945">
        <v>38492765</v>
      </c>
      <c r="E1945" t="s">
        <v>19723</v>
      </c>
      <c r="F1945" t="s">
        <v>19722</v>
      </c>
      <c r="G1945" t="s">
        <v>19721</v>
      </c>
      <c r="H1945" t="s">
        <v>19720</v>
      </c>
      <c r="I1945" t="s">
        <v>6520</v>
      </c>
      <c r="J1945">
        <v>2024</v>
      </c>
      <c r="K1945" s="9">
        <v>45367</v>
      </c>
      <c r="N1945" t="s">
        <v>19719</v>
      </c>
    </row>
    <row r="1946" spans="4:14" x14ac:dyDescent="0.25">
      <c r="D1946">
        <v>34371826</v>
      </c>
      <c r="E1946" t="s">
        <v>25871</v>
      </c>
      <c r="F1946" t="s">
        <v>25870</v>
      </c>
      <c r="G1946" t="s">
        <v>25869</v>
      </c>
      <c r="H1946" t="s">
        <v>25868</v>
      </c>
      <c r="I1946" t="s">
        <v>192</v>
      </c>
      <c r="J1946">
        <v>2021</v>
      </c>
      <c r="K1946" s="9">
        <v>44418</v>
      </c>
      <c r="L1946" t="s">
        <v>25867</v>
      </c>
      <c r="N1946" t="s">
        <v>25866</v>
      </c>
    </row>
    <row r="1947" spans="4:14" x14ac:dyDescent="0.25">
      <c r="D1947">
        <v>31076287</v>
      </c>
      <c r="E1947" t="s">
        <v>3391</v>
      </c>
      <c r="F1947" t="s">
        <v>3392</v>
      </c>
      <c r="G1947" t="s">
        <v>3393</v>
      </c>
      <c r="H1947" t="s">
        <v>3394</v>
      </c>
      <c r="I1947" t="s">
        <v>684</v>
      </c>
      <c r="J1947">
        <v>2019</v>
      </c>
      <c r="K1947" s="9">
        <v>43597</v>
      </c>
      <c r="N1947" t="s">
        <v>3395</v>
      </c>
    </row>
    <row r="1948" spans="4:14" x14ac:dyDescent="0.25">
      <c r="D1948">
        <v>26992038</v>
      </c>
      <c r="E1948" t="s">
        <v>19712</v>
      </c>
      <c r="F1948" t="s">
        <v>19711</v>
      </c>
      <c r="G1948" t="s">
        <v>19710</v>
      </c>
      <c r="H1948" t="s">
        <v>15787</v>
      </c>
      <c r="I1948" t="s">
        <v>19709</v>
      </c>
      <c r="J1948">
        <v>2016</v>
      </c>
      <c r="K1948" s="9">
        <v>42448</v>
      </c>
      <c r="N1948" t="s">
        <v>19708</v>
      </c>
    </row>
    <row r="1949" spans="4:14" x14ac:dyDescent="0.25">
      <c r="D1949">
        <v>32466396</v>
      </c>
      <c r="E1949" t="s">
        <v>19707</v>
      </c>
      <c r="F1949" t="s">
        <v>19706</v>
      </c>
      <c r="G1949" t="s">
        <v>19705</v>
      </c>
      <c r="H1949" t="s">
        <v>2053</v>
      </c>
      <c r="I1949" t="s">
        <v>175</v>
      </c>
      <c r="J1949">
        <v>2020</v>
      </c>
      <c r="K1949" s="9">
        <v>43981</v>
      </c>
      <c r="L1949" t="s">
        <v>19704</v>
      </c>
      <c r="N1949" t="s">
        <v>19703</v>
      </c>
    </row>
    <row r="1950" spans="4:14" x14ac:dyDescent="0.25">
      <c r="D1950">
        <v>39922217</v>
      </c>
      <c r="E1950" t="s">
        <v>19702</v>
      </c>
      <c r="F1950" t="s">
        <v>19701</v>
      </c>
      <c r="G1950" t="s">
        <v>19700</v>
      </c>
      <c r="H1950" t="s">
        <v>2577</v>
      </c>
      <c r="I1950" t="s">
        <v>19699</v>
      </c>
      <c r="J1950">
        <v>2025</v>
      </c>
      <c r="K1950" s="9">
        <v>45696</v>
      </c>
      <c r="N1950" t="s">
        <v>19698</v>
      </c>
    </row>
    <row r="1951" spans="4:14" x14ac:dyDescent="0.25">
      <c r="D1951">
        <v>25257752</v>
      </c>
      <c r="E1951" t="s">
        <v>19697</v>
      </c>
      <c r="F1951" t="s">
        <v>19696</v>
      </c>
      <c r="G1951" t="s">
        <v>19695</v>
      </c>
      <c r="H1951" t="s">
        <v>19694</v>
      </c>
      <c r="I1951" t="s">
        <v>1138</v>
      </c>
      <c r="J1951">
        <v>2016</v>
      </c>
      <c r="K1951" s="9">
        <v>41909</v>
      </c>
      <c r="N1951" t="s">
        <v>19693</v>
      </c>
    </row>
    <row r="1952" spans="4:14" x14ac:dyDescent="0.25">
      <c r="D1952">
        <v>27931053</v>
      </c>
      <c r="E1952" t="s">
        <v>19692</v>
      </c>
      <c r="F1952" t="s">
        <v>19691</v>
      </c>
      <c r="G1952" t="s">
        <v>19690</v>
      </c>
      <c r="H1952" t="s">
        <v>19689</v>
      </c>
      <c r="I1952" t="s">
        <v>332</v>
      </c>
      <c r="J1952">
        <v>2017</v>
      </c>
      <c r="K1952" s="9">
        <v>42713</v>
      </c>
      <c r="N1952" t="s">
        <v>19688</v>
      </c>
    </row>
    <row r="1953" spans="4:14" x14ac:dyDescent="0.25">
      <c r="D1953">
        <v>39591809</v>
      </c>
      <c r="E1953" t="s">
        <v>19687</v>
      </c>
      <c r="F1953" t="s">
        <v>19686</v>
      </c>
      <c r="G1953" t="s">
        <v>19685</v>
      </c>
      <c r="H1953" t="s">
        <v>19684</v>
      </c>
      <c r="I1953" t="s">
        <v>1593</v>
      </c>
      <c r="J1953">
        <v>2025</v>
      </c>
      <c r="K1953" s="9">
        <v>45622</v>
      </c>
      <c r="N1953" t="s">
        <v>19683</v>
      </c>
    </row>
    <row r="1954" spans="4:14" x14ac:dyDescent="0.25">
      <c r="D1954">
        <v>34498352</v>
      </c>
      <c r="E1954" t="s">
        <v>301</v>
      </c>
      <c r="F1954" t="s">
        <v>302</v>
      </c>
      <c r="G1954" t="s">
        <v>303</v>
      </c>
      <c r="H1954" t="s">
        <v>304</v>
      </c>
      <c r="I1954" t="s">
        <v>305</v>
      </c>
      <c r="J1954">
        <v>2022</v>
      </c>
      <c r="K1954" s="9">
        <v>44448</v>
      </c>
      <c r="L1954" t="s">
        <v>306</v>
      </c>
      <c r="N1954" t="s">
        <v>307</v>
      </c>
    </row>
    <row r="1955" spans="4:14" x14ac:dyDescent="0.25">
      <c r="D1955">
        <v>28595236</v>
      </c>
      <c r="E1955" t="s">
        <v>19682</v>
      </c>
      <c r="F1955" t="s">
        <v>19681</v>
      </c>
      <c r="G1955" t="s">
        <v>19680</v>
      </c>
      <c r="H1955" t="s">
        <v>4005</v>
      </c>
      <c r="I1955" t="s">
        <v>169</v>
      </c>
      <c r="J1955">
        <v>2018</v>
      </c>
      <c r="K1955" s="9">
        <v>42895</v>
      </c>
      <c r="N1955" t="s">
        <v>19679</v>
      </c>
    </row>
    <row r="1956" spans="4:14" x14ac:dyDescent="0.25">
      <c r="D1956">
        <v>33836310</v>
      </c>
      <c r="E1956" t="s">
        <v>19678</v>
      </c>
      <c r="F1956" t="s">
        <v>19677</v>
      </c>
      <c r="G1956" t="s">
        <v>19676</v>
      </c>
      <c r="H1956" t="s">
        <v>13931</v>
      </c>
      <c r="I1956" t="s">
        <v>10022</v>
      </c>
      <c r="J1956">
        <v>2021</v>
      </c>
      <c r="K1956" s="9">
        <v>44295</v>
      </c>
      <c r="N1956" t="s">
        <v>19675</v>
      </c>
    </row>
    <row r="1957" spans="4:14" x14ac:dyDescent="0.25">
      <c r="D1957">
        <v>29394200</v>
      </c>
      <c r="E1957" t="s">
        <v>19670</v>
      </c>
      <c r="F1957" t="s">
        <v>19669</v>
      </c>
      <c r="G1957" t="s">
        <v>19668</v>
      </c>
      <c r="H1957" t="s">
        <v>2013</v>
      </c>
      <c r="I1957" t="s">
        <v>19667</v>
      </c>
      <c r="J1957">
        <v>2018</v>
      </c>
      <c r="K1957" s="9">
        <v>43134</v>
      </c>
      <c r="N1957" t="s">
        <v>19666</v>
      </c>
    </row>
    <row r="1958" spans="4:14" x14ac:dyDescent="0.25">
      <c r="D1958">
        <v>27676149</v>
      </c>
      <c r="E1958" t="s">
        <v>19674</v>
      </c>
      <c r="F1958" t="s">
        <v>19673</v>
      </c>
      <c r="G1958" t="s">
        <v>19672</v>
      </c>
      <c r="H1958" t="s">
        <v>16618</v>
      </c>
      <c r="I1958" t="s">
        <v>332</v>
      </c>
      <c r="J1958">
        <v>2016</v>
      </c>
      <c r="K1958" s="9">
        <v>42641</v>
      </c>
      <c r="N1958" t="s">
        <v>19671</v>
      </c>
    </row>
    <row r="1959" spans="4:14" x14ac:dyDescent="0.25">
      <c r="D1959">
        <v>34799752</v>
      </c>
      <c r="E1959" t="s">
        <v>19665</v>
      </c>
      <c r="F1959" t="s">
        <v>19664</v>
      </c>
      <c r="G1959" t="s">
        <v>19663</v>
      </c>
      <c r="H1959" t="s">
        <v>19662</v>
      </c>
      <c r="I1959" t="s">
        <v>205</v>
      </c>
      <c r="J1959">
        <v>2022</v>
      </c>
      <c r="K1959" s="9">
        <v>44520</v>
      </c>
      <c r="L1959" t="s">
        <v>19661</v>
      </c>
      <c r="N1959" t="s">
        <v>19660</v>
      </c>
    </row>
    <row r="1960" spans="4:14" x14ac:dyDescent="0.25">
      <c r="D1960">
        <v>28877232</v>
      </c>
      <c r="E1960" t="s">
        <v>19655</v>
      </c>
      <c r="F1960" t="s">
        <v>19654</v>
      </c>
      <c r="G1960" t="s">
        <v>19653</v>
      </c>
      <c r="H1960" t="s">
        <v>19652</v>
      </c>
      <c r="I1960" t="s">
        <v>1234</v>
      </c>
      <c r="J1960">
        <v>2017</v>
      </c>
      <c r="K1960" s="9">
        <v>42985</v>
      </c>
      <c r="L1960" t="s">
        <v>19651</v>
      </c>
      <c r="N1960" t="s">
        <v>19650</v>
      </c>
    </row>
    <row r="1961" spans="4:14" x14ac:dyDescent="0.25">
      <c r="D1961">
        <v>33044366</v>
      </c>
      <c r="E1961" t="s">
        <v>19659</v>
      </c>
      <c r="F1961" t="s">
        <v>19658</v>
      </c>
      <c r="G1961" t="s">
        <v>19657</v>
      </c>
      <c r="H1961" t="s">
        <v>9297</v>
      </c>
      <c r="I1961" t="s">
        <v>169</v>
      </c>
      <c r="J1961">
        <v>2022</v>
      </c>
      <c r="K1961" s="9">
        <v>44116</v>
      </c>
      <c r="N1961" t="s">
        <v>19656</v>
      </c>
    </row>
    <row r="1962" spans="4:14" x14ac:dyDescent="0.25">
      <c r="D1962">
        <v>32826634</v>
      </c>
      <c r="E1962" t="s">
        <v>19644</v>
      </c>
      <c r="F1962" t="s">
        <v>19643</v>
      </c>
      <c r="G1962" t="s">
        <v>19642</v>
      </c>
      <c r="H1962" t="s">
        <v>19641</v>
      </c>
      <c r="I1962" t="s">
        <v>285</v>
      </c>
      <c r="J1962">
        <v>2021</v>
      </c>
      <c r="K1962" s="9">
        <v>44066</v>
      </c>
      <c r="N1962" t="s">
        <v>19640</v>
      </c>
    </row>
    <row r="1963" spans="4:14" x14ac:dyDescent="0.25">
      <c r="D1963">
        <v>40221617</v>
      </c>
      <c r="E1963" t="s">
        <v>19634</v>
      </c>
      <c r="F1963" t="s">
        <v>19633</v>
      </c>
      <c r="G1963" t="s">
        <v>19632</v>
      </c>
      <c r="H1963" t="s">
        <v>19631</v>
      </c>
      <c r="I1963" t="s">
        <v>43</v>
      </c>
      <c r="J1963">
        <v>2025</v>
      </c>
      <c r="K1963" s="9">
        <v>45759</v>
      </c>
      <c r="L1963" t="s">
        <v>19630</v>
      </c>
      <c r="N1963" t="s">
        <v>19629</v>
      </c>
    </row>
    <row r="1964" spans="4:14" x14ac:dyDescent="0.25">
      <c r="D1964">
        <v>32694343</v>
      </c>
      <c r="E1964" t="s">
        <v>19649</v>
      </c>
      <c r="F1964" t="s">
        <v>19648</v>
      </c>
      <c r="G1964" t="s">
        <v>19647</v>
      </c>
      <c r="H1964" t="s">
        <v>19646</v>
      </c>
      <c r="I1964" t="s">
        <v>7681</v>
      </c>
      <c r="J1964">
        <v>2020</v>
      </c>
      <c r="K1964" s="9">
        <v>44035</v>
      </c>
      <c r="N1964" t="s">
        <v>19645</v>
      </c>
    </row>
    <row r="1965" spans="4:14" x14ac:dyDescent="0.25">
      <c r="D1965">
        <v>39052677</v>
      </c>
      <c r="E1965" t="s">
        <v>19628</v>
      </c>
      <c r="F1965" t="s">
        <v>19627</v>
      </c>
      <c r="G1965" t="s">
        <v>19626</v>
      </c>
      <c r="H1965" t="s">
        <v>19625</v>
      </c>
      <c r="I1965" t="s">
        <v>1241</v>
      </c>
      <c r="J1965">
        <v>2024</v>
      </c>
      <c r="K1965" s="9">
        <v>45498</v>
      </c>
      <c r="N1965" t="s">
        <v>19624</v>
      </c>
    </row>
    <row r="1966" spans="4:14" x14ac:dyDescent="0.25">
      <c r="D1966">
        <v>30820772</v>
      </c>
      <c r="E1966" t="s">
        <v>19617</v>
      </c>
      <c r="F1966" t="s">
        <v>19616</v>
      </c>
      <c r="G1966" t="s">
        <v>19615</v>
      </c>
      <c r="H1966" t="s">
        <v>19614</v>
      </c>
      <c r="I1966" t="s">
        <v>1722</v>
      </c>
      <c r="J1966">
        <v>2019</v>
      </c>
      <c r="K1966" s="9">
        <v>43526</v>
      </c>
      <c r="N1966" t="s">
        <v>19613</v>
      </c>
    </row>
    <row r="1967" spans="4:14" x14ac:dyDescent="0.25">
      <c r="D1967">
        <v>34280529</v>
      </c>
      <c r="E1967" t="s">
        <v>19623</v>
      </c>
      <c r="F1967" t="s">
        <v>19622</v>
      </c>
      <c r="G1967" t="s">
        <v>19621</v>
      </c>
      <c r="H1967" t="s">
        <v>19620</v>
      </c>
      <c r="I1967" t="s">
        <v>10802</v>
      </c>
      <c r="J1967">
        <v>2021</v>
      </c>
      <c r="K1967" s="9">
        <v>44396</v>
      </c>
      <c r="L1967" t="s">
        <v>19619</v>
      </c>
      <c r="N1967" t="s">
        <v>19618</v>
      </c>
    </row>
    <row r="1968" spans="4:14" x14ac:dyDescent="0.25">
      <c r="D1968">
        <v>38695912</v>
      </c>
      <c r="E1968" t="s">
        <v>19639</v>
      </c>
      <c r="F1968" t="s">
        <v>19638</v>
      </c>
      <c r="G1968" t="s">
        <v>19637</v>
      </c>
      <c r="H1968" t="s">
        <v>9327</v>
      </c>
      <c r="I1968" t="s">
        <v>205</v>
      </c>
      <c r="J1968">
        <v>2024</v>
      </c>
      <c r="K1968" s="9">
        <v>45414</v>
      </c>
      <c r="L1968" t="s">
        <v>19636</v>
      </c>
      <c r="N1968" t="s">
        <v>19635</v>
      </c>
    </row>
    <row r="1969" spans="4:14" x14ac:dyDescent="0.25">
      <c r="D1969">
        <v>27138643</v>
      </c>
      <c r="E1969" t="s">
        <v>19607</v>
      </c>
      <c r="F1969" t="s">
        <v>19606</v>
      </c>
      <c r="G1969" t="s">
        <v>19605</v>
      </c>
      <c r="H1969" t="s">
        <v>19604</v>
      </c>
      <c r="I1969" t="s">
        <v>11191</v>
      </c>
      <c r="J1969">
        <v>2016</v>
      </c>
      <c r="K1969" s="9">
        <v>42494</v>
      </c>
      <c r="N1969" t="s">
        <v>19603</v>
      </c>
    </row>
    <row r="1970" spans="4:14" x14ac:dyDescent="0.25">
      <c r="D1970">
        <v>27050244</v>
      </c>
      <c r="E1970" t="s">
        <v>19612</v>
      </c>
      <c r="F1970" t="s">
        <v>19611</v>
      </c>
      <c r="G1970" t="s">
        <v>19610</v>
      </c>
      <c r="H1970" t="s">
        <v>19609</v>
      </c>
      <c r="I1970" t="s">
        <v>169</v>
      </c>
      <c r="J1970">
        <v>2016</v>
      </c>
      <c r="K1970" s="9">
        <v>42467</v>
      </c>
      <c r="N1970" t="s">
        <v>19608</v>
      </c>
    </row>
    <row r="1971" spans="4:14" x14ac:dyDescent="0.25">
      <c r="D1971">
        <v>33735465</v>
      </c>
      <c r="E1971" t="s">
        <v>19602</v>
      </c>
      <c r="F1971" t="s">
        <v>19601</v>
      </c>
      <c r="G1971" t="s">
        <v>19600</v>
      </c>
      <c r="H1971" t="s">
        <v>1608</v>
      </c>
      <c r="I1971" t="s">
        <v>109</v>
      </c>
      <c r="J1971">
        <v>2021</v>
      </c>
      <c r="K1971" s="9">
        <v>44273</v>
      </c>
      <c r="N1971" t="s">
        <v>19599</v>
      </c>
    </row>
    <row r="1972" spans="4:14" x14ac:dyDescent="0.25">
      <c r="D1972">
        <v>35062832</v>
      </c>
      <c r="E1972" t="s">
        <v>19598</v>
      </c>
      <c r="F1972" t="s">
        <v>19597</v>
      </c>
      <c r="G1972" t="s">
        <v>19596</v>
      </c>
      <c r="H1972" t="s">
        <v>19595</v>
      </c>
      <c r="I1972" t="s">
        <v>659</v>
      </c>
      <c r="J1972">
        <v>2022</v>
      </c>
      <c r="K1972" s="9">
        <v>44583</v>
      </c>
      <c r="N1972" t="s">
        <v>19594</v>
      </c>
    </row>
    <row r="1973" spans="4:14" x14ac:dyDescent="0.25">
      <c r="D1973">
        <v>30014968</v>
      </c>
      <c r="E1973" t="s">
        <v>19582</v>
      </c>
      <c r="F1973" t="s">
        <v>19581</v>
      </c>
      <c r="G1973" t="s">
        <v>19580</v>
      </c>
      <c r="H1973" t="s">
        <v>19579</v>
      </c>
      <c r="I1973" t="s">
        <v>1630</v>
      </c>
      <c r="J1973">
        <v>2018</v>
      </c>
      <c r="K1973" s="9">
        <v>43299</v>
      </c>
      <c r="N1973" t="s">
        <v>19578</v>
      </c>
    </row>
    <row r="1974" spans="4:14" x14ac:dyDescent="0.25">
      <c r="D1974">
        <v>38604504</v>
      </c>
      <c r="E1974" t="s">
        <v>19593</v>
      </c>
      <c r="F1974" t="s">
        <v>19592</v>
      </c>
      <c r="G1974" t="s">
        <v>19591</v>
      </c>
      <c r="H1974" t="s">
        <v>19590</v>
      </c>
      <c r="I1974" t="s">
        <v>1455</v>
      </c>
      <c r="J1974">
        <v>2024</v>
      </c>
      <c r="K1974" s="9">
        <v>45393</v>
      </c>
      <c r="L1974" t="s">
        <v>19589</v>
      </c>
      <c r="N1974" t="s">
        <v>19588</v>
      </c>
    </row>
    <row r="1975" spans="4:14" x14ac:dyDescent="0.25">
      <c r="D1975">
        <v>33851684</v>
      </c>
      <c r="E1975" t="s">
        <v>19587</v>
      </c>
      <c r="F1975" t="s">
        <v>19586</v>
      </c>
      <c r="G1975" t="s">
        <v>19585</v>
      </c>
      <c r="H1975" t="s">
        <v>19584</v>
      </c>
      <c r="I1975" t="s">
        <v>8558</v>
      </c>
      <c r="J1975">
        <v>2021</v>
      </c>
      <c r="K1975" s="9">
        <v>44300</v>
      </c>
      <c r="N1975" t="s">
        <v>19583</v>
      </c>
    </row>
    <row r="1976" spans="4:14" x14ac:dyDescent="0.25">
      <c r="D1976">
        <v>34291626</v>
      </c>
      <c r="E1976" t="s">
        <v>19565</v>
      </c>
      <c r="F1976" t="s">
        <v>19564</v>
      </c>
      <c r="G1976" t="s">
        <v>19563</v>
      </c>
      <c r="H1976" t="s">
        <v>19562</v>
      </c>
      <c r="I1976" t="s">
        <v>122</v>
      </c>
      <c r="J1976">
        <v>2021</v>
      </c>
      <c r="K1976" s="9">
        <v>44399</v>
      </c>
      <c r="N1976" t="s">
        <v>19561</v>
      </c>
    </row>
    <row r="1977" spans="4:14" x14ac:dyDescent="0.25">
      <c r="D1977">
        <v>33879820</v>
      </c>
      <c r="E1977" t="s">
        <v>19577</v>
      </c>
      <c r="F1977" t="s">
        <v>19576</v>
      </c>
      <c r="G1977" t="s">
        <v>19575</v>
      </c>
      <c r="H1977" t="s">
        <v>16353</v>
      </c>
      <c r="I1977" t="s">
        <v>43</v>
      </c>
      <c r="J1977">
        <v>2021</v>
      </c>
      <c r="K1977" s="9">
        <v>44307</v>
      </c>
      <c r="L1977" t="s">
        <v>19574</v>
      </c>
      <c r="N1977" t="s">
        <v>19573</v>
      </c>
    </row>
    <row r="1978" spans="4:14" x14ac:dyDescent="0.25">
      <c r="D1978">
        <v>39182595</v>
      </c>
      <c r="E1978" t="s">
        <v>19560</v>
      </c>
      <c r="F1978" t="s">
        <v>19559</v>
      </c>
      <c r="G1978" t="s">
        <v>19558</v>
      </c>
      <c r="H1978" t="s">
        <v>19557</v>
      </c>
      <c r="I1978" t="s">
        <v>10022</v>
      </c>
      <c r="J1978">
        <v>2024</v>
      </c>
      <c r="K1978" s="9">
        <v>45529</v>
      </c>
      <c r="N1978" t="s">
        <v>19556</v>
      </c>
    </row>
    <row r="1979" spans="4:14" x14ac:dyDescent="0.25">
      <c r="D1979">
        <v>29924746</v>
      </c>
      <c r="E1979" t="s">
        <v>19572</v>
      </c>
      <c r="F1979" t="s">
        <v>19571</v>
      </c>
      <c r="G1979" t="s">
        <v>19570</v>
      </c>
      <c r="H1979" t="s">
        <v>19569</v>
      </c>
      <c r="I1979" t="s">
        <v>285</v>
      </c>
      <c r="J1979">
        <v>2018</v>
      </c>
      <c r="K1979" s="9">
        <v>43272</v>
      </c>
      <c r="L1979" t="s">
        <v>19568</v>
      </c>
      <c r="M1979" t="s">
        <v>19567</v>
      </c>
      <c r="N1979" t="s">
        <v>19566</v>
      </c>
    </row>
    <row r="1980" spans="4:14" x14ac:dyDescent="0.25">
      <c r="D1980">
        <v>27893473</v>
      </c>
      <c r="E1980" t="s">
        <v>4476</v>
      </c>
      <c r="F1980" t="s">
        <v>4477</v>
      </c>
      <c r="G1980" t="s">
        <v>4478</v>
      </c>
      <c r="H1980" t="s">
        <v>4479</v>
      </c>
      <c r="I1980" t="s">
        <v>169</v>
      </c>
      <c r="J1980">
        <v>2018</v>
      </c>
      <c r="K1980" s="9">
        <v>42703</v>
      </c>
      <c r="N1980" t="s">
        <v>4480</v>
      </c>
    </row>
    <row r="1981" spans="4:14" x14ac:dyDescent="0.25">
      <c r="D1981">
        <v>32975391</v>
      </c>
      <c r="E1981" t="s">
        <v>19555</v>
      </c>
      <c r="F1981" t="s">
        <v>19554</v>
      </c>
      <c r="G1981" t="s">
        <v>19553</v>
      </c>
      <c r="H1981" t="s">
        <v>19552</v>
      </c>
      <c r="I1981" t="s">
        <v>746</v>
      </c>
      <c r="J1981">
        <v>2021</v>
      </c>
      <c r="K1981" s="9">
        <v>44099</v>
      </c>
      <c r="N1981" t="s">
        <v>19551</v>
      </c>
    </row>
    <row r="1982" spans="4:14" x14ac:dyDescent="0.25">
      <c r="D1982">
        <v>29398910</v>
      </c>
      <c r="E1982" t="s">
        <v>19550</v>
      </c>
      <c r="F1982" t="s">
        <v>19549</v>
      </c>
      <c r="G1982" t="s">
        <v>19548</v>
      </c>
      <c r="H1982" t="s">
        <v>19547</v>
      </c>
      <c r="I1982" t="s">
        <v>369</v>
      </c>
      <c r="J1982">
        <v>2018</v>
      </c>
      <c r="K1982" s="9">
        <v>43137</v>
      </c>
      <c r="L1982" t="s">
        <v>19546</v>
      </c>
      <c r="N1982" t="s">
        <v>19545</v>
      </c>
    </row>
    <row r="1983" spans="4:14" x14ac:dyDescent="0.25">
      <c r="D1983">
        <v>38441186</v>
      </c>
      <c r="E1983" t="s">
        <v>19544</v>
      </c>
      <c r="F1983" t="s">
        <v>19543</v>
      </c>
      <c r="G1983" t="s">
        <v>19542</v>
      </c>
      <c r="H1983" t="s">
        <v>19541</v>
      </c>
      <c r="I1983" t="s">
        <v>7681</v>
      </c>
      <c r="J1983">
        <v>2024</v>
      </c>
      <c r="K1983" s="9">
        <v>45356</v>
      </c>
      <c r="N1983" t="s">
        <v>19540</v>
      </c>
    </row>
    <row r="1984" spans="4:14" x14ac:dyDescent="0.25">
      <c r="D1984">
        <v>26047682</v>
      </c>
      <c r="E1984" t="s">
        <v>19526</v>
      </c>
      <c r="F1984" t="s">
        <v>19525</v>
      </c>
      <c r="G1984" t="s">
        <v>19524</v>
      </c>
      <c r="H1984" t="s">
        <v>19523</v>
      </c>
      <c r="I1984" t="s">
        <v>9326</v>
      </c>
      <c r="J1984">
        <v>2015</v>
      </c>
      <c r="K1984" s="9">
        <v>42162</v>
      </c>
      <c r="N1984" t="s">
        <v>19522</v>
      </c>
    </row>
    <row r="1985" spans="4:14" x14ac:dyDescent="0.25">
      <c r="D1985">
        <v>26226067</v>
      </c>
      <c r="E1985" t="s">
        <v>19539</v>
      </c>
      <c r="F1985" t="s">
        <v>19538</v>
      </c>
      <c r="G1985" t="s">
        <v>19537</v>
      </c>
      <c r="H1985" t="s">
        <v>5529</v>
      </c>
      <c r="I1985" t="s">
        <v>19536</v>
      </c>
      <c r="J1985">
        <v>2015</v>
      </c>
      <c r="K1985" s="9">
        <v>42216</v>
      </c>
      <c r="L1985" t="s">
        <v>19535</v>
      </c>
      <c r="N1985" t="s">
        <v>19534</v>
      </c>
    </row>
    <row r="1986" spans="4:14" x14ac:dyDescent="0.25">
      <c r="D1986">
        <v>39747684</v>
      </c>
      <c r="E1986" t="s">
        <v>19533</v>
      </c>
      <c r="F1986" t="s">
        <v>19532</v>
      </c>
      <c r="G1986" t="s">
        <v>19531</v>
      </c>
      <c r="H1986" t="s">
        <v>19530</v>
      </c>
      <c r="I1986" t="s">
        <v>19529</v>
      </c>
      <c r="J1986">
        <v>2025</v>
      </c>
      <c r="K1986" s="9">
        <v>45660</v>
      </c>
      <c r="L1986" t="s">
        <v>19528</v>
      </c>
      <c r="N1986" t="s">
        <v>19527</v>
      </c>
    </row>
    <row r="1987" spans="4:14" x14ac:dyDescent="0.25">
      <c r="D1987">
        <v>27750131</v>
      </c>
      <c r="E1987" t="s">
        <v>19521</v>
      </c>
      <c r="F1987" t="s">
        <v>19520</v>
      </c>
      <c r="G1987" t="s">
        <v>19519</v>
      </c>
      <c r="H1987" t="s">
        <v>19518</v>
      </c>
      <c r="I1987" t="s">
        <v>4785</v>
      </c>
      <c r="J1987">
        <v>2016</v>
      </c>
      <c r="K1987" s="9">
        <v>42661</v>
      </c>
      <c r="N1987" t="s">
        <v>19517</v>
      </c>
    </row>
    <row r="1988" spans="4:14" x14ac:dyDescent="0.25">
      <c r="D1988">
        <v>35235859</v>
      </c>
      <c r="E1988" t="s">
        <v>19511</v>
      </c>
      <c r="F1988" t="s">
        <v>19510</v>
      </c>
      <c r="G1988" t="s">
        <v>19509</v>
      </c>
      <c r="H1988" t="s">
        <v>19508</v>
      </c>
      <c r="I1988" t="s">
        <v>603</v>
      </c>
      <c r="J1988">
        <v>2022</v>
      </c>
      <c r="K1988" s="9">
        <v>44622</v>
      </c>
      <c r="N1988" t="s">
        <v>19507</v>
      </c>
    </row>
    <row r="1989" spans="4:14" x14ac:dyDescent="0.25">
      <c r="D1989">
        <v>36840816</v>
      </c>
      <c r="E1989" t="s">
        <v>26404</v>
      </c>
      <c r="F1989" t="s">
        <v>26403</v>
      </c>
      <c r="G1989" t="s">
        <v>26402</v>
      </c>
      <c r="H1989" t="s">
        <v>26401</v>
      </c>
      <c r="I1989" t="s">
        <v>758</v>
      </c>
      <c r="J1989">
        <v>2023</v>
      </c>
      <c r="K1989" s="9">
        <v>44982</v>
      </c>
      <c r="N1989" t="s">
        <v>26400</v>
      </c>
    </row>
    <row r="1990" spans="4:14" x14ac:dyDescent="0.25">
      <c r="D1990">
        <v>32634551</v>
      </c>
      <c r="E1990" t="s">
        <v>19506</v>
      </c>
      <c r="F1990" t="s">
        <v>19505</v>
      </c>
      <c r="G1990" t="s">
        <v>19504</v>
      </c>
      <c r="H1990" t="s">
        <v>19503</v>
      </c>
      <c r="I1990" t="s">
        <v>603</v>
      </c>
      <c r="J1990">
        <v>2020</v>
      </c>
      <c r="K1990" s="9">
        <v>44020</v>
      </c>
      <c r="N1990" t="s">
        <v>19502</v>
      </c>
    </row>
    <row r="1991" spans="4:14" x14ac:dyDescent="0.25">
      <c r="D1991">
        <v>39748376</v>
      </c>
      <c r="E1991" t="s">
        <v>4575</v>
      </c>
      <c r="F1991" t="s">
        <v>4576</v>
      </c>
      <c r="G1991" t="s">
        <v>4577</v>
      </c>
      <c r="H1991" t="s">
        <v>4578</v>
      </c>
      <c r="I1991" t="s">
        <v>4579</v>
      </c>
      <c r="J1991">
        <v>2025</v>
      </c>
      <c r="K1991" s="9">
        <v>45660</v>
      </c>
      <c r="L1991" t="s">
        <v>4580</v>
      </c>
      <c r="N1991" t="s">
        <v>4581</v>
      </c>
    </row>
    <row r="1992" spans="4:14" x14ac:dyDescent="0.25">
      <c r="D1992">
        <v>27932360</v>
      </c>
      <c r="E1992" t="s">
        <v>19501</v>
      </c>
      <c r="F1992" t="s">
        <v>19500</v>
      </c>
      <c r="G1992" t="s">
        <v>19499</v>
      </c>
      <c r="H1992" t="s">
        <v>19498</v>
      </c>
      <c r="I1992" t="s">
        <v>6018</v>
      </c>
      <c r="J1992">
        <v>2017</v>
      </c>
      <c r="K1992" s="9">
        <v>42714</v>
      </c>
      <c r="N1992" t="s">
        <v>19497</v>
      </c>
    </row>
    <row r="1993" spans="4:14" x14ac:dyDescent="0.25">
      <c r="D1993">
        <v>31200437</v>
      </c>
      <c r="E1993" t="s">
        <v>19496</v>
      </c>
      <c r="F1993" t="s">
        <v>19495</v>
      </c>
      <c r="G1993" t="s">
        <v>19494</v>
      </c>
      <c r="H1993" t="s">
        <v>19493</v>
      </c>
      <c r="I1993" t="s">
        <v>192</v>
      </c>
      <c r="J1993">
        <v>2019</v>
      </c>
      <c r="K1993" s="9">
        <v>43632</v>
      </c>
      <c r="L1993" t="s">
        <v>19492</v>
      </c>
      <c r="N1993" t="s">
        <v>19491</v>
      </c>
    </row>
    <row r="1994" spans="4:14" x14ac:dyDescent="0.25">
      <c r="D1994">
        <v>40148837</v>
      </c>
      <c r="E1994" t="s">
        <v>19490</v>
      </c>
      <c r="F1994" t="s">
        <v>19489</v>
      </c>
      <c r="G1994" t="s">
        <v>19488</v>
      </c>
      <c r="H1994" t="s">
        <v>6046</v>
      </c>
      <c r="I1994" t="s">
        <v>15797</v>
      </c>
      <c r="J1994">
        <v>2025</v>
      </c>
      <c r="K1994" s="9">
        <v>45744</v>
      </c>
      <c r="L1994" t="s">
        <v>19487</v>
      </c>
      <c r="N1994" t="s">
        <v>19486</v>
      </c>
    </row>
    <row r="1995" spans="4:14" x14ac:dyDescent="0.25">
      <c r="D1995">
        <v>29661156</v>
      </c>
      <c r="E1995" t="s">
        <v>25616</v>
      </c>
      <c r="F1995" t="s">
        <v>25615</v>
      </c>
      <c r="G1995" t="s">
        <v>25614</v>
      </c>
      <c r="H1995" t="s">
        <v>10278</v>
      </c>
      <c r="I1995" t="s">
        <v>922</v>
      </c>
      <c r="J1995">
        <v>2018</v>
      </c>
      <c r="K1995" s="9">
        <v>43208</v>
      </c>
      <c r="L1995" t="s">
        <v>25613</v>
      </c>
      <c r="N1995" t="s">
        <v>25612</v>
      </c>
    </row>
    <row r="1996" spans="4:14" x14ac:dyDescent="0.25">
      <c r="D1996">
        <v>32597035</v>
      </c>
      <c r="E1996" t="s">
        <v>26117</v>
      </c>
      <c r="F1996" t="s">
        <v>26116</v>
      </c>
      <c r="G1996" t="s">
        <v>26115</v>
      </c>
      <c r="H1996" t="s">
        <v>26114</v>
      </c>
      <c r="I1996" t="s">
        <v>677</v>
      </c>
      <c r="J1996">
        <v>2020</v>
      </c>
      <c r="K1996" s="9">
        <v>44012</v>
      </c>
      <c r="L1996" t="s">
        <v>26113</v>
      </c>
      <c r="N1996" t="s">
        <v>26112</v>
      </c>
    </row>
    <row r="1997" spans="4:14" x14ac:dyDescent="0.25">
      <c r="D1997">
        <v>30012033</v>
      </c>
      <c r="E1997" t="s">
        <v>19485</v>
      </c>
      <c r="F1997" t="s">
        <v>19484</v>
      </c>
      <c r="G1997" t="s">
        <v>19483</v>
      </c>
      <c r="H1997" t="s">
        <v>19482</v>
      </c>
      <c r="I1997" t="s">
        <v>2602</v>
      </c>
      <c r="J1997">
        <v>2018</v>
      </c>
      <c r="K1997" s="9">
        <v>43299</v>
      </c>
      <c r="N1997" t="s">
        <v>19481</v>
      </c>
    </row>
    <row r="1998" spans="4:14" x14ac:dyDescent="0.25">
      <c r="D1998">
        <v>40196920</v>
      </c>
      <c r="E1998" t="s">
        <v>19475</v>
      </c>
      <c r="F1998" t="s">
        <v>19474</v>
      </c>
      <c r="G1998" t="s">
        <v>19473</v>
      </c>
      <c r="H1998" t="s">
        <v>19472</v>
      </c>
      <c r="I1998" t="s">
        <v>2404</v>
      </c>
      <c r="J1998">
        <v>2025</v>
      </c>
      <c r="K1998" s="9">
        <v>45755</v>
      </c>
      <c r="L1998" t="s">
        <v>19471</v>
      </c>
      <c r="N1998" t="s">
        <v>19470</v>
      </c>
    </row>
    <row r="1999" spans="4:14" x14ac:dyDescent="0.25">
      <c r="D1999">
        <v>28144978</v>
      </c>
      <c r="E1999" t="s">
        <v>19480</v>
      </c>
      <c r="F1999" t="s">
        <v>19479</v>
      </c>
      <c r="G1999" t="s">
        <v>19478</v>
      </c>
      <c r="H1999" t="s">
        <v>19477</v>
      </c>
      <c r="I1999" t="s">
        <v>109</v>
      </c>
      <c r="J1999">
        <v>2017</v>
      </c>
      <c r="K1999" s="9">
        <v>42768</v>
      </c>
      <c r="N1999" t="s">
        <v>19476</v>
      </c>
    </row>
    <row r="2000" spans="4:14" x14ac:dyDescent="0.25">
      <c r="D2000">
        <v>24998617</v>
      </c>
      <c r="E2000" t="s">
        <v>19469</v>
      </c>
      <c r="F2000" t="s">
        <v>19468</v>
      </c>
      <c r="G2000" t="s">
        <v>19467</v>
      </c>
      <c r="H2000" t="s">
        <v>19466</v>
      </c>
      <c r="I2000" t="s">
        <v>746</v>
      </c>
      <c r="J2000">
        <v>2015</v>
      </c>
      <c r="K2000" s="9">
        <v>41828</v>
      </c>
    </row>
    <row r="2001" spans="4:14" x14ac:dyDescent="0.25">
      <c r="D2001">
        <v>28716003</v>
      </c>
      <c r="E2001" t="s">
        <v>19459</v>
      </c>
      <c r="F2001" t="s">
        <v>19458</v>
      </c>
      <c r="G2001" t="s">
        <v>19457</v>
      </c>
      <c r="H2001" t="s">
        <v>19456</v>
      </c>
      <c r="I2001" t="s">
        <v>922</v>
      </c>
      <c r="J2001">
        <v>2017</v>
      </c>
      <c r="K2001" s="9">
        <v>42935</v>
      </c>
      <c r="L2001" t="s">
        <v>19455</v>
      </c>
      <c r="N2001" t="s">
        <v>19454</v>
      </c>
    </row>
    <row r="2002" spans="4:14" x14ac:dyDescent="0.25">
      <c r="D2002">
        <v>30030775</v>
      </c>
      <c r="E2002" t="s">
        <v>19453</v>
      </c>
      <c r="F2002" t="s">
        <v>19452</v>
      </c>
      <c r="G2002" t="s">
        <v>19451</v>
      </c>
      <c r="H2002" t="s">
        <v>19450</v>
      </c>
      <c r="I2002" t="s">
        <v>19449</v>
      </c>
      <c r="J2002">
        <v>2018</v>
      </c>
      <c r="K2002" s="9">
        <v>43303</v>
      </c>
      <c r="N2002" t="s">
        <v>19448</v>
      </c>
    </row>
    <row r="2003" spans="4:14" x14ac:dyDescent="0.25">
      <c r="D2003">
        <v>27875501</v>
      </c>
      <c r="E2003" t="s">
        <v>19442</v>
      </c>
      <c r="F2003" t="s">
        <v>19441</v>
      </c>
      <c r="G2003" t="s">
        <v>19440</v>
      </c>
      <c r="H2003" t="s">
        <v>19439</v>
      </c>
      <c r="I2003" t="s">
        <v>285</v>
      </c>
      <c r="J2003">
        <v>2017</v>
      </c>
      <c r="K2003" s="9">
        <v>42697</v>
      </c>
      <c r="N2003" t="s">
        <v>19438</v>
      </c>
    </row>
    <row r="2004" spans="4:14" x14ac:dyDescent="0.25">
      <c r="D2004">
        <v>32681596</v>
      </c>
      <c r="E2004" t="s">
        <v>26573</v>
      </c>
      <c r="F2004" t="s">
        <v>26572</v>
      </c>
      <c r="G2004" t="s">
        <v>26571</v>
      </c>
      <c r="H2004" t="s">
        <v>26570</v>
      </c>
      <c r="I2004" t="s">
        <v>109</v>
      </c>
      <c r="J2004">
        <v>2020</v>
      </c>
      <c r="K2004" s="9">
        <v>44031</v>
      </c>
      <c r="N2004" t="s">
        <v>26569</v>
      </c>
    </row>
    <row r="2005" spans="4:14" x14ac:dyDescent="0.25">
      <c r="D2005">
        <v>26655434</v>
      </c>
      <c r="E2005" t="s">
        <v>19437</v>
      </c>
      <c r="F2005" t="s">
        <v>19436</v>
      </c>
      <c r="G2005" t="s">
        <v>19435</v>
      </c>
      <c r="H2005" t="s">
        <v>19434</v>
      </c>
      <c r="I2005" t="s">
        <v>3484</v>
      </c>
      <c r="J2005">
        <v>2016</v>
      </c>
      <c r="K2005" s="9">
        <v>42353</v>
      </c>
      <c r="N2005" t="s">
        <v>19433</v>
      </c>
    </row>
    <row r="2006" spans="4:14" x14ac:dyDescent="0.25">
      <c r="D2006">
        <v>31935774</v>
      </c>
      <c r="E2006" t="s">
        <v>328</v>
      </c>
      <c r="F2006" t="s">
        <v>329</v>
      </c>
      <c r="G2006" t="s">
        <v>330</v>
      </c>
      <c r="H2006" t="s">
        <v>331</v>
      </c>
      <c r="I2006" t="s">
        <v>332</v>
      </c>
      <c r="J2006">
        <v>2020</v>
      </c>
      <c r="K2006" s="9">
        <v>43845</v>
      </c>
      <c r="N2006" t="s">
        <v>333</v>
      </c>
    </row>
    <row r="2007" spans="4:14" x14ac:dyDescent="0.25">
      <c r="D2007">
        <v>27977518</v>
      </c>
      <c r="E2007" t="s">
        <v>19414</v>
      </c>
      <c r="F2007" t="s">
        <v>19413</v>
      </c>
      <c r="G2007" t="s">
        <v>19412</v>
      </c>
      <c r="H2007" t="s">
        <v>19411</v>
      </c>
      <c r="I2007" t="s">
        <v>6643</v>
      </c>
      <c r="J2007">
        <v>2017</v>
      </c>
      <c r="K2007" s="9">
        <v>42720</v>
      </c>
      <c r="L2007" t="s">
        <v>19410</v>
      </c>
      <c r="M2007" t="s">
        <v>19409</v>
      </c>
      <c r="N2007" t="s">
        <v>19408</v>
      </c>
    </row>
    <row r="2008" spans="4:14" x14ac:dyDescent="0.25">
      <c r="D2008">
        <v>30420965</v>
      </c>
      <c r="E2008" t="s">
        <v>19432</v>
      </c>
      <c r="F2008" t="s">
        <v>19431</v>
      </c>
      <c r="G2008" t="s">
        <v>19430</v>
      </c>
      <c r="H2008" t="s">
        <v>19429</v>
      </c>
      <c r="I2008" t="s">
        <v>952</v>
      </c>
      <c r="J2008">
        <v>2018</v>
      </c>
      <c r="K2008" s="9">
        <v>43418</v>
      </c>
      <c r="L2008" t="s">
        <v>19428</v>
      </c>
      <c r="N2008" t="s">
        <v>19427</v>
      </c>
    </row>
    <row r="2009" spans="4:14" x14ac:dyDescent="0.25">
      <c r="D2009">
        <v>39879677</v>
      </c>
      <c r="E2009" t="s">
        <v>19426</v>
      </c>
      <c r="F2009" t="s">
        <v>19425</v>
      </c>
      <c r="G2009" t="s">
        <v>19424</v>
      </c>
      <c r="H2009" t="s">
        <v>19423</v>
      </c>
      <c r="I2009" t="s">
        <v>19422</v>
      </c>
      <c r="J2009">
        <v>2025</v>
      </c>
      <c r="K2009" s="9">
        <v>45686</v>
      </c>
      <c r="N2009" t="s">
        <v>19421</v>
      </c>
    </row>
    <row r="2010" spans="4:14" x14ac:dyDescent="0.25">
      <c r="D2010">
        <v>37850842</v>
      </c>
      <c r="E2010" t="s">
        <v>19407</v>
      </c>
      <c r="F2010" t="s">
        <v>19406</v>
      </c>
      <c r="G2010" t="s">
        <v>19405</v>
      </c>
      <c r="H2010" t="s">
        <v>19404</v>
      </c>
      <c r="I2010" t="s">
        <v>19403</v>
      </c>
      <c r="J2010">
        <v>2023</v>
      </c>
      <c r="K2010" s="9">
        <v>45217</v>
      </c>
      <c r="N2010" t="s">
        <v>19402</v>
      </c>
    </row>
    <row r="2011" spans="4:14" x14ac:dyDescent="0.25">
      <c r="D2011">
        <v>28158243</v>
      </c>
      <c r="E2011" t="s">
        <v>19394</v>
      </c>
      <c r="F2011" t="s">
        <v>19393</v>
      </c>
      <c r="G2011" t="s">
        <v>19392</v>
      </c>
      <c r="H2011" t="s">
        <v>19391</v>
      </c>
      <c r="I2011" t="s">
        <v>1234</v>
      </c>
      <c r="J2011">
        <v>2017</v>
      </c>
      <c r="K2011" s="9">
        <v>42770</v>
      </c>
      <c r="L2011" t="s">
        <v>19390</v>
      </c>
      <c r="N2011" t="s">
        <v>19389</v>
      </c>
    </row>
    <row r="2012" spans="4:14" x14ac:dyDescent="0.25">
      <c r="D2012">
        <v>31197107</v>
      </c>
      <c r="E2012" t="s">
        <v>4436</v>
      </c>
      <c r="F2012" t="s">
        <v>4437</v>
      </c>
      <c r="G2012" t="s">
        <v>4438</v>
      </c>
      <c r="H2012" t="s">
        <v>2730</v>
      </c>
      <c r="I2012" t="s">
        <v>192</v>
      </c>
      <c r="J2012">
        <v>2019</v>
      </c>
      <c r="K2012" s="9">
        <v>43631</v>
      </c>
      <c r="L2012" t="s">
        <v>4439</v>
      </c>
      <c r="N2012" t="s">
        <v>4440</v>
      </c>
    </row>
    <row r="2013" spans="4:14" x14ac:dyDescent="0.25">
      <c r="D2013">
        <v>32259835</v>
      </c>
      <c r="E2013" t="s">
        <v>19401</v>
      </c>
      <c r="F2013" t="s">
        <v>19400</v>
      </c>
      <c r="G2013" t="s">
        <v>19399</v>
      </c>
      <c r="H2013" t="s">
        <v>19398</v>
      </c>
      <c r="I2013" t="s">
        <v>19397</v>
      </c>
      <c r="J2013">
        <v>2020</v>
      </c>
      <c r="K2013" s="9">
        <v>43929</v>
      </c>
      <c r="L2013" t="s">
        <v>19396</v>
      </c>
      <c r="N2013" t="s">
        <v>19395</v>
      </c>
    </row>
    <row r="2014" spans="4:14" x14ac:dyDescent="0.25">
      <c r="D2014">
        <v>34171293</v>
      </c>
      <c r="E2014" t="s">
        <v>19388</v>
      </c>
      <c r="F2014" t="s">
        <v>19387</v>
      </c>
      <c r="G2014" t="s">
        <v>19386</v>
      </c>
      <c r="H2014" t="s">
        <v>19385</v>
      </c>
      <c r="I2014" t="s">
        <v>5865</v>
      </c>
      <c r="J2014">
        <v>2022</v>
      </c>
      <c r="K2014" s="9">
        <v>44372</v>
      </c>
      <c r="N2014" t="s">
        <v>19384</v>
      </c>
    </row>
    <row r="2015" spans="4:14" x14ac:dyDescent="0.25">
      <c r="D2015">
        <v>27843418</v>
      </c>
      <c r="E2015" t="s">
        <v>19383</v>
      </c>
      <c r="F2015" t="s">
        <v>19382</v>
      </c>
      <c r="G2015" t="s">
        <v>19381</v>
      </c>
      <c r="H2015" t="s">
        <v>19380</v>
      </c>
      <c r="I2015" t="s">
        <v>765</v>
      </c>
      <c r="J2015">
        <v>2016</v>
      </c>
      <c r="K2015" s="9">
        <v>42690</v>
      </c>
      <c r="L2015" t="s">
        <v>19379</v>
      </c>
      <c r="N2015" t="s">
        <v>19378</v>
      </c>
    </row>
    <row r="2016" spans="4:14" x14ac:dyDescent="0.25">
      <c r="D2016">
        <v>32017660</v>
      </c>
      <c r="E2016" t="s">
        <v>78</v>
      </c>
      <c r="F2016" t="s">
        <v>79</v>
      </c>
      <c r="G2016" t="s">
        <v>80</v>
      </c>
      <c r="H2016" t="s">
        <v>81</v>
      </c>
      <c r="I2016" t="s">
        <v>82</v>
      </c>
      <c r="J2016">
        <v>2020</v>
      </c>
      <c r="K2016" s="9">
        <v>43866</v>
      </c>
      <c r="L2016" t="s">
        <v>83</v>
      </c>
      <c r="N2016" t="s">
        <v>84</v>
      </c>
    </row>
    <row r="2017" spans="4:14" x14ac:dyDescent="0.25">
      <c r="D2017">
        <v>34284726</v>
      </c>
      <c r="E2017" t="s">
        <v>19377</v>
      </c>
      <c r="F2017" t="s">
        <v>19376</v>
      </c>
      <c r="G2017" t="s">
        <v>19375</v>
      </c>
      <c r="H2017" t="s">
        <v>7475</v>
      </c>
      <c r="I2017" t="s">
        <v>922</v>
      </c>
      <c r="J2017">
        <v>2021</v>
      </c>
      <c r="K2017" s="9">
        <v>44398</v>
      </c>
      <c r="L2017" t="s">
        <v>19374</v>
      </c>
      <c r="N2017" t="s">
        <v>19373</v>
      </c>
    </row>
    <row r="2018" spans="4:14" x14ac:dyDescent="0.25">
      <c r="D2018">
        <v>32931375</v>
      </c>
      <c r="E2018" t="s">
        <v>19372</v>
      </c>
      <c r="F2018" t="s">
        <v>19371</v>
      </c>
      <c r="G2018" t="s">
        <v>19370</v>
      </c>
      <c r="H2018" t="s">
        <v>19369</v>
      </c>
      <c r="I2018" t="s">
        <v>839</v>
      </c>
      <c r="J2018">
        <v>2022</v>
      </c>
      <c r="K2018" s="9">
        <v>44089</v>
      </c>
      <c r="N2018" t="s">
        <v>19368</v>
      </c>
    </row>
    <row r="2019" spans="4:14" x14ac:dyDescent="0.25">
      <c r="D2019">
        <v>27893563</v>
      </c>
      <c r="E2019" t="s">
        <v>19367</v>
      </c>
      <c r="F2019" t="s">
        <v>19366</v>
      </c>
      <c r="G2019" t="s">
        <v>19365</v>
      </c>
      <c r="H2019" t="s">
        <v>19364</v>
      </c>
      <c r="I2019" t="s">
        <v>4498</v>
      </c>
      <c r="J2019">
        <v>2018</v>
      </c>
      <c r="K2019" s="9">
        <v>42703</v>
      </c>
      <c r="N2019" t="s">
        <v>19363</v>
      </c>
    </row>
    <row r="2020" spans="4:14" x14ac:dyDescent="0.25">
      <c r="D2020">
        <v>33839788</v>
      </c>
      <c r="E2020" t="s">
        <v>19362</v>
      </c>
      <c r="F2020" t="s">
        <v>19361</v>
      </c>
      <c r="G2020" t="s">
        <v>19360</v>
      </c>
      <c r="H2020" t="s">
        <v>19359</v>
      </c>
      <c r="I2020" t="s">
        <v>291</v>
      </c>
      <c r="J2020">
        <v>2022</v>
      </c>
      <c r="K2020" s="9">
        <v>44297</v>
      </c>
      <c r="L2020" t="s">
        <v>19358</v>
      </c>
      <c r="N2020" t="s">
        <v>19357</v>
      </c>
    </row>
    <row r="2021" spans="4:14" x14ac:dyDescent="0.25">
      <c r="D2021">
        <v>25484317</v>
      </c>
      <c r="E2021" t="s">
        <v>19356</v>
      </c>
      <c r="F2021" t="s">
        <v>19355</v>
      </c>
      <c r="G2021" t="s">
        <v>19354</v>
      </c>
      <c r="H2021" t="s">
        <v>16150</v>
      </c>
      <c r="I2021" t="s">
        <v>19353</v>
      </c>
      <c r="J2021">
        <v>2015</v>
      </c>
      <c r="K2021" s="9">
        <v>41982</v>
      </c>
      <c r="N2021" t="s">
        <v>19352</v>
      </c>
    </row>
    <row r="2022" spans="4:14" x14ac:dyDescent="0.25">
      <c r="D2022">
        <v>30052800</v>
      </c>
      <c r="E2022" t="s">
        <v>19345</v>
      </c>
      <c r="F2022" t="s">
        <v>19344</v>
      </c>
      <c r="G2022" t="s">
        <v>19343</v>
      </c>
      <c r="H2022" t="s">
        <v>18932</v>
      </c>
      <c r="I2022" t="s">
        <v>291</v>
      </c>
      <c r="J2022">
        <v>2019</v>
      </c>
      <c r="K2022" s="9">
        <v>43309</v>
      </c>
      <c r="N2022" t="s">
        <v>19342</v>
      </c>
    </row>
    <row r="2023" spans="4:14" x14ac:dyDescent="0.25">
      <c r="D2023">
        <v>27870804</v>
      </c>
      <c r="E2023" t="s">
        <v>19351</v>
      </c>
      <c r="F2023" t="s">
        <v>19350</v>
      </c>
      <c r="G2023" t="s">
        <v>19349</v>
      </c>
      <c r="H2023" t="s">
        <v>19348</v>
      </c>
      <c r="I2023" t="s">
        <v>19347</v>
      </c>
      <c r="J2023">
        <v>2017</v>
      </c>
      <c r="K2023" s="9">
        <v>42696</v>
      </c>
      <c r="N2023" t="s">
        <v>19346</v>
      </c>
    </row>
    <row r="2024" spans="4:14" x14ac:dyDescent="0.25">
      <c r="D2024">
        <v>29753800</v>
      </c>
      <c r="E2024" t="s">
        <v>19336</v>
      </c>
      <c r="F2024" t="s">
        <v>19335</v>
      </c>
      <c r="G2024" t="s">
        <v>19334</v>
      </c>
      <c r="H2024" t="s">
        <v>19333</v>
      </c>
      <c r="I2024" t="s">
        <v>5926</v>
      </c>
      <c r="J2024">
        <v>2018</v>
      </c>
      <c r="K2024" s="9">
        <v>43234</v>
      </c>
      <c r="N2024" t="s">
        <v>19332</v>
      </c>
    </row>
    <row r="2025" spans="4:14" x14ac:dyDescent="0.25">
      <c r="D2025">
        <v>32006099</v>
      </c>
      <c r="E2025" t="s">
        <v>19341</v>
      </c>
      <c r="F2025" t="s">
        <v>19340</v>
      </c>
      <c r="G2025" t="s">
        <v>19339</v>
      </c>
      <c r="H2025" t="s">
        <v>19338</v>
      </c>
      <c r="I2025" t="s">
        <v>205</v>
      </c>
      <c r="J2025">
        <v>2020</v>
      </c>
      <c r="K2025" s="9">
        <v>43863</v>
      </c>
      <c r="N2025" t="s">
        <v>19337</v>
      </c>
    </row>
    <row r="2026" spans="4:14" x14ac:dyDescent="0.25">
      <c r="D2026">
        <v>25650733</v>
      </c>
      <c r="E2026" t="s">
        <v>2920</v>
      </c>
      <c r="F2026" t="s">
        <v>2921</v>
      </c>
      <c r="G2026" t="s">
        <v>2922</v>
      </c>
      <c r="H2026" t="s">
        <v>2923</v>
      </c>
      <c r="I2026" t="s">
        <v>746</v>
      </c>
      <c r="J2026">
        <v>2016</v>
      </c>
      <c r="K2026" s="9">
        <v>42040</v>
      </c>
    </row>
    <row r="2027" spans="4:14" x14ac:dyDescent="0.25">
      <c r="D2027">
        <v>34092635</v>
      </c>
      <c r="E2027" t="s">
        <v>19326</v>
      </c>
      <c r="F2027" t="s">
        <v>19325</v>
      </c>
      <c r="G2027" t="s">
        <v>19324</v>
      </c>
      <c r="H2027" t="s">
        <v>19323</v>
      </c>
      <c r="I2027" t="s">
        <v>3298</v>
      </c>
      <c r="J2027">
        <v>2021</v>
      </c>
      <c r="K2027" s="9">
        <v>44354</v>
      </c>
      <c r="N2027" t="s">
        <v>19322</v>
      </c>
    </row>
    <row r="2028" spans="4:14" x14ac:dyDescent="0.25">
      <c r="D2028">
        <v>28189191</v>
      </c>
      <c r="E2028" t="s">
        <v>19321</v>
      </c>
      <c r="F2028" t="s">
        <v>19320</v>
      </c>
      <c r="G2028" t="s">
        <v>19319</v>
      </c>
      <c r="H2028" t="s">
        <v>19318</v>
      </c>
      <c r="I2028" t="s">
        <v>4785</v>
      </c>
      <c r="J2028">
        <v>2017</v>
      </c>
      <c r="K2028" s="9">
        <v>42779</v>
      </c>
      <c r="N2028" t="s">
        <v>19317</v>
      </c>
    </row>
    <row r="2029" spans="4:14" x14ac:dyDescent="0.25">
      <c r="D2029">
        <v>31018684</v>
      </c>
      <c r="E2029" t="s">
        <v>19316</v>
      </c>
      <c r="F2029" t="s">
        <v>19315</v>
      </c>
      <c r="G2029" t="s">
        <v>19314</v>
      </c>
      <c r="H2029" t="s">
        <v>19313</v>
      </c>
      <c r="I2029" t="s">
        <v>2602</v>
      </c>
      <c r="J2029">
        <v>2019</v>
      </c>
      <c r="K2029" s="9">
        <v>43581</v>
      </c>
      <c r="N2029" t="s">
        <v>19312</v>
      </c>
    </row>
    <row r="2030" spans="4:14" x14ac:dyDescent="0.25">
      <c r="D2030">
        <v>30944149</v>
      </c>
      <c r="E2030" t="s">
        <v>19311</v>
      </c>
      <c r="F2030" t="s">
        <v>19310</v>
      </c>
      <c r="G2030" t="s">
        <v>19309</v>
      </c>
      <c r="H2030" t="s">
        <v>19308</v>
      </c>
      <c r="I2030" t="s">
        <v>19307</v>
      </c>
      <c r="J2030">
        <v>2019</v>
      </c>
      <c r="K2030" s="9">
        <v>43560</v>
      </c>
      <c r="L2030" t="s">
        <v>19306</v>
      </c>
      <c r="N2030" t="s">
        <v>19305</v>
      </c>
    </row>
    <row r="2031" spans="4:14" x14ac:dyDescent="0.25">
      <c r="D2031">
        <v>28231827</v>
      </c>
      <c r="E2031" t="s">
        <v>19304</v>
      </c>
      <c r="F2031" t="s">
        <v>19303</v>
      </c>
      <c r="G2031" t="s">
        <v>19302</v>
      </c>
      <c r="H2031" t="s">
        <v>19301</v>
      </c>
      <c r="I2031" t="s">
        <v>922</v>
      </c>
      <c r="J2031">
        <v>2017</v>
      </c>
      <c r="K2031" s="9">
        <v>42791</v>
      </c>
      <c r="L2031" t="s">
        <v>19300</v>
      </c>
      <c r="N2031" t="s">
        <v>19299</v>
      </c>
    </row>
    <row r="2032" spans="4:14" x14ac:dyDescent="0.25">
      <c r="D2032">
        <v>29214460</v>
      </c>
      <c r="E2032" t="s">
        <v>19293</v>
      </c>
      <c r="F2032" t="s">
        <v>19292</v>
      </c>
      <c r="G2032" t="s">
        <v>19291</v>
      </c>
      <c r="H2032" t="s">
        <v>19290</v>
      </c>
      <c r="I2032" t="s">
        <v>205</v>
      </c>
      <c r="J2032">
        <v>2018</v>
      </c>
      <c r="K2032" s="9">
        <v>43077</v>
      </c>
      <c r="N2032" t="s">
        <v>19289</v>
      </c>
    </row>
    <row r="2033" spans="4:14" x14ac:dyDescent="0.25">
      <c r="D2033">
        <v>39074514</v>
      </c>
      <c r="E2033" t="s">
        <v>19298</v>
      </c>
      <c r="F2033" t="s">
        <v>19297</v>
      </c>
      <c r="G2033" t="s">
        <v>19296</v>
      </c>
      <c r="H2033" t="s">
        <v>19295</v>
      </c>
      <c r="I2033" t="s">
        <v>9326</v>
      </c>
      <c r="J2033">
        <v>2024</v>
      </c>
      <c r="K2033" s="9">
        <v>45502</v>
      </c>
      <c r="N2033" t="s">
        <v>19294</v>
      </c>
    </row>
    <row r="2034" spans="4:14" x14ac:dyDescent="0.25">
      <c r="D2034">
        <v>28826168</v>
      </c>
      <c r="E2034" t="s">
        <v>19288</v>
      </c>
      <c r="F2034" t="s">
        <v>19287</v>
      </c>
      <c r="G2034" t="s">
        <v>19286</v>
      </c>
      <c r="H2034" t="s">
        <v>19285</v>
      </c>
      <c r="I2034" t="s">
        <v>1363</v>
      </c>
      <c r="J2034">
        <v>2018</v>
      </c>
      <c r="K2034" s="9">
        <v>42970</v>
      </c>
      <c r="N2034" t="s">
        <v>19284</v>
      </c>
    </row>
    <row r="2035" spans="4:14" x14ac:dyDescent="0.25">
      <c r="D2035">
        <v>31520895</v>
      </c>
      <c r="E2035" t="s">
        <v>19283</v>
      </c>
      <c r="F2035" t="s">
        <v>19282</v>
      </c>
      <c r="G2035" t="s">
        <v>19281</v>
      </c>
      <c r="H2035" t="s">
        <v>19280</v>
      </c>
      <c r="I2035" t="s">
        <v>8183</v>
      </c>
      <c r="J2035">
        <v>2019</v>
      </c>
      <c r="K2035" s="9">
        <v>43723</v>
      </c>
      <c r="L2035" t="s">
        <v>19279</v>
      </c>
      <c r="M2035" t="s">
        <v>19278</v>
      </c>
      <c r="N2035" t="s">
        <v>19277</v>
      </c>
    </row>
    <row r="2036" spans="4:14" x14ac:dyDescent="0.25">
      <c r="D2036">
        <v>39899811</v>
      </c>
      <c r="E2036" t="s">
        <v>19276</v>
      </c>
      <c r="F2036" t="s">
        <v>19275</v>
      </c>
      <c r="G2036" t="s">
        <v>19274</v>
      </c>
      <c r="H2036" t="s">
        <v>19273</v>
      </c>
      <c r="I2036" t="s">
        <v>659</v>
      </c>
      <c r="J2036">
        <v>2025</v>
      </c>
      <c r="K2036" s="9">
        <v>45691</v>
      </c>
      <c r="N2036" t="s">
        <v>19272</v>
      </c>
    </row>
    <row r="2037" spans="4:14" x14ac:dyDescent="0.25">
      <c r="D2037">
        <v>39218245</v>
      </c>
      <c r="E2037" t="s">
        <v>19271</v>
      </c>
      <c r="F2037" t="s">
        <v>19270</v>
      </c>
      <c r="G2037" t="s">
        <v>19269</v>
      </c>
      <c r="H2037" t="s">
        <v>13341</v>
      </c>
      <c r="I2037" t="s">
        <v>1081</v>
      </c>
      <c r="J2037">
        <v>2024</v>
      </c>
      <c r="K2037" s="9">
        <v>45536</v>
      </c>
      <c r="N2037" t="s">
        <v>19268</v>
      </c>
    </row>
    <row r="2038" spans="4:14" x14ac:dyDescent="0.25">
      <c r="D2038">
        <v>32925494</v>
      </c>
      <c r="E2038" t="s">
        <v>19261</v>
      </c>
      <c r="F2038" t="s">
        <v>19260</v>
      </c>
      <c r="G2038" t="s">
        <v>19259</v>
      </c>
      <c r="H2038" t="s">
        <v>16248</v>
      </c>
      <c r="I2038" t="s">
        <v>285</v>
      </c>
      <c r="J2038">
        <v>2021</v>
      </c>
      <c r="K2038" s="9">
        <v>44088</v>
      </c>
      <c r="N2038" t="s">
        <v>19258</v>
      </c>
    </row>
    <row r="2039" spans="4:14" x14ac:dyDescent="0.25">
      <c r="D2039">
        <v>30400971</v>
      </c>
      <c r="E2039" t="s">
        <v>19267</v>
      </c>
      <c r="F2039" t="s">
        <v>19266</v>
      </c>
      <c r="G2039" t="s">
        <v>19265</v>
      </c>
      <c r="H2039" t="s">
        <v>19264</v>
      </c>
      <c r="I2039" t="s">
        <v>17692</v>
      </c>
      <c r="J2039">
        <v>2018</v>
      </c>
      <c r="K2039" s="9">
        <v>43412</v>
      </c>
      <c r="L2039" t="s">
        <v>19263</v>
      </c>
      <c r="N2039" t="s">
        <v>19262</v>
      </c>
    </row>
    <row r="2040" spans="4:14" x14ac:dyDescent="0.25">
      <c r="D2040">
        <v>26100607</v>
      </c>
      <c r="E2040" t="s">
        <v>19252</v>
      </c>
      <c r="F2040" t="s">
        <v>19251</v>
      </c>
      <c r="G2040" t="s">
        <v>19250</v>
      </c>
      <c r="H2040" t="s">
        <v>19249</v>
      </c>
      <c r="I2040" t="s">
        <v>1623</v>
      </c>
      <c r="J2040">
        <v>2015</v>
      </c>
      <c r="K2040" s="9">
        <v>42179</v>
      </c>
      <c r="L2040" t="s">
        <v>19248</v>
      </c>
      <c r="N2040" t="s">
        <v>19247</v>
      </c>
    </row>
    <row r="2041" spans="4:14" x14ac:dyDescent="0.25">
      <c r="D2041">
        <v>32829945</v>
      </c>
      <c r="E2041" t="s">
        <v>19257</v>
      </c>
      <c r="F2041" t="s">
        <v>19256</v>
      </c>
      <c r="G2041" t="s">
        <v>19255</v>
      </c>
      <c r="H2041" t="s">
        <v>19254</v>
      </c>
      <c r="I2041" t="s">
        <v>6859</v>
      </c>
      <c r="J2041">
        <v>2020</v>
      </c>
      <c r="K2041" s="9">
        <v>44068</v>
      </c>
      <c r="N2041" t="s">
        <v>19253</v>
      </c>
    </row>
    <row r="2042" spans="4:14" x14ac:dyDescent="0.25">
      <c r="D2042">
        <v>34280509</v>
      </c>
      <c r="E2042" t="s">
        <v>19240</v>
      </c>
      <c r="F2042" t="s">
        <v>19239</v>
      </c>
      <c r="G2042" t="s">
        <v>19238</v>
      </c>
      <c r="H2042" t="s">
        <v>19237</v>
      </c>
      <c r="I2042" t="s">
        <v>603</v>
      </c>
      <c r="J2042">
        <v>2021</v>
      </c>
      <c r="K2042" s="9">
        <v>44396</v>
      </c>
      <c r="N2042" t="s">
        <v>19236</v>
      </c>
    </row>
    <row r="2043" spans="4:14" x14ac:dyDescent="0.25">
      <c r="D2043">
        <v>29077960</v>
      </c>
      <c r="E2043" t="s">
        <v>19246</v>
      </c>
      <c r="F2043" t="s">
        <v>19245</v>
      </c>
      <c r="G2043" t="s">
        <v>19244</v>
      </c>
      <c r="H2043" t="s">
        <v>19243</v>
      </c>
      <c r="I2043" t="s">
        <v>298</v>
      </c>
      <c r="J2043">
        <v>2017</v>
      </c>
      <c r="K2043" s="9">
        <v>43036</v>
      </c>
      <c r="L2043" t="s">
        <v>19242</v>
      </c>
      <c r="N2043" t="s">
        <v>19241</v>
      </c>
    </row>
    <row r="2044" spans="4:14" x14ac:dyDescent="0.25">
      <c r="D2044">
        <v>29600726</v>
      </c>
      <c r="E2044" t="s">
        <v>19235</v>
      </c>
      <c r="F2044" t="s">
        <v>19234</v>
      </c>
      <c r="G2044" t="s">
        <v>19233</v>
      </c>
      <c r="H2044" t="s">
        <v>7615</v>
      </c>
      <c r="I2044" t="s">
        <v>393</v>
      </c>
      <c r="J2044">
        <v>2018</v>
      </c>
      <c r="K2044" s="9">
        <v>43190</v>
      </c>
      <c r="N2044" t="s">
        <v>19232</v>
      </c>
    </row>
    <row r="2045" spans="4:14" x14ac:dyDescent="0.25">
      <c r="D2045">
        <v>30951598</v>
      </c>
      <c r="E2045" t="s">
        <v>19231</v>
      </c>
      <c r="F2045" t="s">
        <v>19230</v>
      </c>
      <c r="G2045" t="s">
        <v>19229</v>
      </c>
      <c r="H2045" t="s">
        <v>311</v>
      </c>
      <c r="I2045" t="s">
        <v>298</v>
      </c>
      <c r="J2045">
        <v>2019</v>
      </c>
      <c r="K2045" s="9">
        <v>43561</v>
      </c>
      <c r="L2045" t="s">
        <v>19228</v>
      </c>
      <c r="N2045" t="s">
        <v>19227</v>
      </c>
    </row>
    <row r="2046" spans="4:14" x14ac:dyDescent="0.25">
      <c r="D2046">
        <v>40010363</v>
      </c>
      <c r="E2046" t="s">
        <v>19226</v>
      </c>
      <c r="F2046" t="s">
        <v>19225</v>
      </c>
      <c r="G2046" t="s">
        <v>19224</v>
      </c>
      <c r="H2046" t="s">
        <v>19223</v>
      </c>
      <c r="I2046" t="s">
        <v>3353</v>
      </c>
      <c r="J2046">
        <v>2025</v>
      </c>
      <c r="K2046" s="9">
        <v>45714</v>
      </c>
      <c r="N2046" t="s">
        <v>19222</v>
      </c>
    </row>
    <row r="2047" spans="4:14" x14ac:dyDescent="0.25">
      <c r="D2047">
        <v>30745314</v>
      </c>
      <c r="E2047" t="s">
        <v>19221</v>
      </c>
      <c r="F2047" t="s">
        <v>19220</v>
      </c>
      <c r="G2047" t="s">
        <v>19219</v>
      </c>
      <c r="H2047" t="s">
        <v>18453</v>
      </c>
      <c r="I2047" t="s">
        <v>5399</v>
      </c>
      <c r="J2047">
        <v>2020</v>
      </c>
      <c r="K2047" s="9">
        <v>43509</v>
      </c>
      <c r="N2047" t="s">
        <v>19218</v>
      </c>
    </row>
    <row r="2048" spans="4:14" x14ac:dyDescent="0.25">
      <c r="D2048">
        <v>39578309</v>
      </c>
      <c r="E2048" t="s">
        <v>19217</v>
      </c>
      <c r="F2048" t="s">
        <v>19216</v>
      </c>
      <c r="G2048" t="s">
        <v>19215</v>
      </c>
      <c r="H2048" t="s">
        <v>18323</v>
      </c>
      <c r="I2048" t="s">
        <v>205</v>
      </c>
      <c r="J2048">
        <v>2025</v>
      </c>
      <c r="K2048" s="9">
        <v>45618</v>
      </c>
      <c r="L2048" t="s">
        <v>19214</v>
      </c>
      <c r="N2048" t="s">
        <v>19213</v>
      </c>
    </row>
    <row r="2049" spans="4:14" x14ac:dyDescent="0.25">
      <c r="D2049">
        <v>31034316</v>
      </c>
      <c r="E2049" t="s">
        <v>19206</v>
      </c>
      <c r="F2049" t="s">
        <v>19205</v>
      </c>
      <c r="G2049" t="s">
        <v>19204</v>
      </c>
      <c r="H2049" t="s">
        <v>19203</v>
      </c>
      <c r="I2049" t="s">
        <v>1960</v>
      </c>
      <c r="J2049">
        <v>2019</v>
      </c>
      <c r="K2049" s="9">
        <v>43585</v>
      </c>
      <c r="N2049" t="s">
        <v>19202</v>
      </c>
    </row>
    <row r="2050" spans="4:14" x14ac:dyDescent="0.25">
      <c r="D2050">
        <v>27040693</v>
      </c>
      <c r="E2050" t="s">
        <v>19201</v>
      </c>
      <c r="F2050" t="s">
        <v>19200</v>
      </c>
      <c r="G2050" t="s">
        <v>19199</v>
      </c>
      <c r="H2050" t="s">
        <v>19198</v>
      </c>
      <c r="I2050" t="s">
        <v>205</v>
      </c>
      <c r="J2050">
        <v>2016</v>
      </c>
      <c r="K2050" s="9">
        <v>42465</v>
      </c>
      <c r="N2050" t="s">
        <v>19197</v>
      </c>
    </row>
    <row r="2051" spans="4:14" x14ac:dyDescent="0.25">
      <c r="D2051">
        <v>26872253</v>
      </c>
      <c r="E2051" t="s">
        <v>19196</v>
      </c>
      <c r="F2051" t="s">
        <v>19195</v>
      </c>
      <c r="G2051" t="s">
        <v>19194</v>
      </c>
      <c r="H2051" t="s">
        <v>19193</v>
      </c>
      <c r="I2051" t="s">
        <v>19192</v>
      </c>
      <c r="J2051">
        <v>2016</v>
      </c>
      <c r="K2051" s="9">
        <v>42413</v>
      </c>
      <c r="N2051" t="s">
        <v>19191</v>
      </c>
    </row>
    <row r="2052" spans="4:14" x14ac:dyDescent="0.25">
      <c r="D2052">
        <v>28578654</v>
      </c>
      <c r="E2052" t="s">
        <v>19212</v>
      </c>
      <c r="F2052" t="s">
        <v>19211</v>
      </c>
      <c r="G2052" t="s">
        <v>19210</v>
      </c>
      <c r="H2052" t="s">
        <v>19209</v>
      </c>
      <c r="I2052" t="s">
        <v>6126</v>
      </c>
      <c r="J2052">
        <v>2017</v>
      </c>
      <c r="K2052" s="9">
        <v>42892</v>
      </c>
      <c r="L2052" t="s">
        <v>19208</v>
      </c>
      <c r="N2052" t="s">
        <v>19207</v>
      </c>
    </row>
    <row r="2053" spans="4:14" x14ac:dyDescent="0.25">
      <c r="D2053">
        <v>27133033</v>
      </c>
      <c r="E2053" t="s">
        <v>3947</v>
      </c>
      <c r="F2053" t="s">
        <v>3948</v>
      </c>
      <c r="G2053" t="s">
        <v>3949</v>
      </c>
      <c r="H2053" t="s">
        <v>1297</v>
      </c>
      <c r="I2053" t="s">
        <v>3950</v>
      </c>
      <c r="J2053">
        <v>2016</v>
      </c>
      <c r="K2053" s="9">
        <v>42493</v>
      </c>
      <c r="N2053" t="s">
        <v>3951</v>
      </c>
    </row>
    <row r="2054" spans="4:14" x14ac:dyDescent="0.25">
      <c r="D2054">
        <v>26609965</v>
      </c>
      <c r="E2054" t="s">
        <v>1430</v>
      </c>
      <c r="F2054" t="s">
        <v>1431</v>
      </c>
      <c r="G2054" t="s">
        <v>1432</v>
      </c>
      <c r="H2054" t="s">
        <v>1433</v>
      </c>
      <c r="I2054" t="s">
        <v>746</v>
      </c>
      <c r="J2054">
        <v>2017</v>
      </c>
      <c r="K2054" s="9">
        <v>42335</v>
      </c>
      <c r="N2054" t="s">
        <v>1434</v>
      </c>
    </row>
    <row r="2055" spans="4:14" x14ac:dyDescent="0.25">
      <c r="D2055">
        <v>33527488</v>
      </c>
      <c r="E2055" t="s">
        <v>19185</v>
      </c>
      <c r="F2055" t="s">
        <v>19184</v>
      </c>
      <c r="G2055" t="s">
        <v>19183</v>
      </c>
      <c r="H2055" t="s">
        <v>19182</v>
      </c>
      <c r="I2055" t="s">
        <v>109</v>
      </c>
      <c r="J2055">
        <v>2021</v>
      </c>
      <c r="K2055" s="9">
        <v>44229</v>
      </c>
      <c r="N2055" t="s">
        <v>19181</v>
      </c>
    </row>
    <row r="2056" spans="4:14" x14ac:dyDescent="0.25">
      <c r="D2056">
        <v>32717273</v>
      </c>
      <c r="E2056" t="s">
        <v>19190</v>
      </c>
      <c r="F2056" t="s">
        <v>19189</v>
      </c>
      <c r="G2056" t="s">
        <v>19188</v>
      </c>
      <c r="H2056" t="s">
        <v>19187</v>
      </c>
      <c r="I2056" t="s">
        <v>603</v>
      </c>
      <c r="J2056">
        <v>2020</v>
      </c>
      <c r="K2056" s="9">
        <v>44040</v>
      </c>
      <c r="N2056" t="s">
        <v>19186</v>
      </c>
    </row>
    <row r="2057" spans="4:14" x14ac:dyDescent="0.25">
      <c r="D2057">
        <v>40402333</v>
      </c>
      <c r="E2057" t="s">
        <v>19175</v>
      </c>
      <c r="F2057" t="s">
        <v>19174</v>
      </c>
      <c r="G2057" t="s">
        <v>19173</v>
      </c>
      <c r="H2057" t="s">
        <v>19172</v>
      </c>
      <c r="I2057" t="s">
        <v>2151</v>
      </c>
      <c r="J2057">
        <v>2025</v>
      </c>
      <c r="K2057" s="9">
        <v>45799</v>
      </c>
      <c r="L2057" t="s">
        <v>19171</v>
      </c>
      <c r="N2057" t="s">
        <v>19170</v>
      </c>
    </row>
    <row r="2058" spans="4:14" x14ac:dyDescent="0.25">
      <c r="D2058">
        <v>39299028</v>
      </c>
      <c r="E2058" t="s">
        <v>19180</v>
      </c>
      <c r="F2058" t="s">
        <v>19179</v>
      </c>
      <c r="G2058" t="s">
        <v>19178</v>
      </c>
      <c r="H2058" t="s">
        <v>19177</v>
      </c>
      <c r="I2058" t="s">
        <v>3292</v>
      </c>
      <c r="J2058">
        <v>2024</v>
      </c>
      <c r="K2058" s="9">
        <v>45554</v>
      </c>
      <c r="N2058" t="s">
        <v>19176</v>
      </c>
    </row>
    <row r="2059" spans="4:14" x14ac:dyDescent="0.25">
      <c r="D2059">
        <v>33261642</v>
      </c>
      <c r="E2059" t="s">
        <v>25966</v>
      </c>
      <c r="F2059" t="s">
        <v>25965</v>
      </c>
      <c r="G2059" t="s">
        <v>25964</v>
      </c>
      <c r="H2059" t="s">
        <v>3247</v>
      </c>
      <c r="I2059" t="s">
        <v>765</v>
      </c>
      <c r="J2059">
        <v>2020</v>
      </c>
      <c r="K2059" s="9">
        <v>44167</v>
      </c>
      <c r="L2059" t="s">
        <v>25963</v>
      </c>
      <c r="N2059" t="s">
        <v>25962</v>
      </c>
    </row>
    <row r="2060" spans="4:14" x14ac:dyDescent="0.25">
      <c r="D2060">
        <v>36054131</v>
      </c>
      <c r="E2060" t="s">
        <v>19169</v>
      </c>
      <c r="F2060" t="s">
        <v>19168</v>
      </c>
      <c r="G2060" t="s">
        <v>19167</v>
      </c>
      <c r="H2060" t="s">
        <v>19166</v>
      </c>
      <c r="I2060" t="s">
        <v>1234</v>
      </c>
      <c r="J2060">
        <v>2022</v>
      </c>
      <c r="K2060" s="9">
        <v>44806</v>
      </c>
      <c r="L2060" t="s">
        <v>19165</v>
      </c>
      <c r="N2060" t="s">
        <v>19164</v>
      </c>
    </row>
    <row r="2061" spans="4:14" x14ac:dyDescent="0.25">
      <c r="D2061">
        <v>30400221</v>
      </c>
      <c r="E2061" t="s">
        <v>19163</v>
      </c>
      <c r="F2061" t="s">
        <v>19162</v>
      </c>
      <c r="G2061" t="s">
        <v>19161</v>
      </c>
      <c r="H2061" t="s">
        <v>13691</v>
      </c>
      <c r="I2061" t="s">
        <v>192</v>
      </c>
      <c r="J2061">
        <v>2018</v>
      </c>
      <c r="K2061" s="9">
        <v>43412</v>
      </c>
      <c r="L2061" t="s">
        <v>19160</v>
      </c>
      <c r="N2061" t="s">
        <v>19159</v>
      </c>
    </row>
    <row r="2062" spans="4:14" x14ac:dyDescent="0.25">
      <c r="D2062">
        <v>33716173</v>
      </c>
      <c r="E2062" t="s">
        <v>3901</v>
      </c>
      <c r="F2062" t="s">
        <v>3902</v>
      </c>
      <c r="G2062" t="s">
        <v>3903</v>
      </c>
      <c r="H2062" t="s">
        <v>3904</v>
      </c>
      <c r="I2062" t="s">
        <v>3484</v>
      </c>
      <c r="J2062">
        <v>2021</v>
      </c>
      <c r="K2062" s="9">
        <v>44270</v>
      </c>
      <c r="L2062" t="s">
        <v>3905</v>
      </c>
      <c r="M2062" t="s">
        <v>3906</v>
      </c>
      <c r="N2062" t="s">
        <v>3907</v>
      </c>
    </row>
    <row r="2063" spans="4:14" x14ac:dyDescent="0.25">
      <c r="D2063">
        <v>29351130</v>
      </c>
      <c r="E2063" t="s">
        <v>19158</v>
      </c>
      <c r="F2063" t="s">
        <v>19157</v>
      </c>
      <c r="G2063" t="s">
        <v>19156</v>
      </c>
      <c r="H2063" t="s">
        <v>19155</v>
      </c>
      <c r="I2063" t="s">
        <v>8063</v>
      </c>
      <c r="J2063">
        <v>2018</v>
      </c>
      <c r="K2063" s="9">
        <v>43120</v>
      </c>
      <c r="N2063" t="s">
        <v>19154</v>
      </c>
    </row>
    <row r="2064" spans="4:14" x14ac:dyDescent="0.25">
      <c r="D2064">
        <v>28922211</v>
      </c>
      <c r="E2064" t="s">
        <v>19153</v>
      </c>
      <c r="F2064" t="s">
        <v>19152</v>
      </c>
      <c r="G2064" t="s">
        <v>19151</v>
      </c>
      <c r="H2064" t="s">
        <v>4248</v>
      </c>
      <c r="I2064" t="s">
        <v>169</v>
      </c>
      <c r="J2064">
        <v>2018</v>
      </c>
      <c r="K2064" s="9">
        <v>42997</v>
      </c>
      <c r="N2064" t="s">
        <v>19150</v>
      </c>
    </row>
    <row r="2065" spans="4:14" x14ac:dyDescent="0.25">
      <c r="D2065">
        <v>28378600</v>
      </c>
      <c r="E2065" t="s">
        <v>19149</v>
      </c>
      <c r="F2065" t="s">
        <v>19148</v>
      </c>
      <c r="G2065" t="s">
        <v>19147</v>
      </c>
      <c r="H2065" t="s">
        <v>19146</v>
      </c>
      <c r="I2065" t="s">
        <v>2602</v>
      </c>
      <c r="J2065">
        <v>2017</v>
      </c>
      <c r="K2065" s="9">
        <v>42831</v>
      </c>
      <c r="N2065" t="s">
        <v>19145</v>
      </c>
    </row>
    <row r="2066" spans="4:14" x14ac:dyDescent="0.25">
      <c r="D2066">
        <v>33401473</v>
      </c>
      <c r="E2066" t="s">
        <v>15093</v>
      </c>
      <c r="F2066" t="s">
        <v>15092</v>
      </c>
      <c r="G2066" t="s">
        <v>15091</v>
      </c>
      <c r="H2066" t="s">
        <v>15090</v>
      </c>
      <c r="I2066" t="s">
        <v>192</v>
      </c>
      <c r="J2066">
        <v>2021</v>
      </c>
      <c r="K2066" s="9">
        <v>44202</v>
      </c>
      <c r="L2066" t="s">
        <v>15089</v>
      </c>
      <c r="N2066" t="s">
        <v>15088</v>
      </c>
    </row>
    <row r="2067" spans="4:14" x14ac:dyDescent="0.25">
      <c r="D2067">
        <v>30597865</v>
      </c>
      <c r="E2067" t="s">
        <v>19144</v>
      </c>
      <c r="F2067" t="s">
        <v>19143</v>
      </c>
      <c r="G2067" t="s">
        <v>19142</v>
      </c>
      <c r="H2067" t="s">
        <v>4722</v>
      </c>
      <c r="I2067" t="s">
        <v>192</v>
      </c>
      <c r="J2067">
        <v>2018</v>
      </c>
      <c r="K2067" s="9">
        <v>43467</v>
      </c>
      <c r="L2067" t="s">
        <v>19141</v>
      </c>
      <c r="N2067" t="s">
        <v>19140</v>
      </c>
    </row>
    <row r="2068" spans="4:14" x14ac:dyDescent="0.25">
      <c r="D2068">
        <v>39940419</v>
      </c>
      <c r="E2068" t="s">
        <v>19139</v>
      </c>
      <c r="F2068" t="s">
        <v>3808</v>
      </c>
      <c r="G2068" t="s">
        <v>19138</v>
      </c>
      <c r="H2068" t="s">
        <v>3810</v>
      </c>
      <c r="I2068" t="s">
        <v>192</v>
      </c>
      <c r="J2068">
        <v>2025</v>
      </c>
      <c r="K2068" s="9">
        <v>45701</v>
      </c>
      <c r="L2068" t="s">
        <v>19137</v>
      </c>
      <c r="N2068" t="s">
        <v>19136</v>
      </c>
    </row>
    <row r="2069" spans="4:14" x14ac:dyDescent="0.25">
      <c r="D2069">
        <v>34627672</v>
      </c>
      <c r="E2069" t="s">
        <v>19135</v>
      </c>
      <c r="F2069" t="s">
        <v>19134</v>
      </c>
      <c r="G2069" t="s">
        <v>19133</v>
      </c>
      <c r="H2069" t="s">
        <v>19132</v>
      </c>
      <c r="I2069" t="s">
        <v>8648</v>
      </c>
      <c r="J2069">
        <v>2022</v>
      </c>
      <c r="K2069" s="9">
        <v>44479</v>
      </c>
      <c r="N2069" t="s">
        <v>19131</v>
      </c>
    </row>
    <row r="2070" spans="4:14" x14ac:dyDescent="0.25">
      <c r="D2070">
        <v>29775988</v>
      </c>
      <c r="E2070" t="s">
        <v>19130</v>
      </c>
      <c r="F2070" t="s">
        <v>19129</v>
      </c>
      <c r="G2070" t="s">
        <v>19128</v>
      </c>
      <c r="H2070" t="s">
        <v>19127</v>
      </c>
      <c r="I2070" t="s">
        <v>332</v>
      </c>
      <c r="J2070">
        <v>2018</v>
      </c>
      <c r="K2070" s="9">
        <v>43239</v>
      </c>
      <c r="N2070" t="s">
        <v>19126</v>
      </c>
    </row>
    <row r="2071" spans="4:14" x14ac:dyDescent="0.25">
      <c r="D2071">
        <v>31337122</v>
      </c>
      <c r="E2071" t="s">
        <v>19120</v>
      </c>
      <c r="F2071" t="s">
        <v>19119</v>
      </c>
      <c r="G2071" t="s">
        <v>19118</v>
      </c>
      <c r="H2071" t="s">
        <v>19117</v>
      </c>
      <c r="I2071" t="s">
        <v>192</v>
      </c>
      <c r="J2071">
        <v>2019</v>
      </c>
      <c r="K2071" s="9">
        <v>43671</v>
      </c>
      <c r="L2071" t="s">
        <v>19116</v>
      </c>
      <c r="N2071" t="s">
        <v>19115</v>
      </c>
    </row>
    <row r="2072" spans="4:14" x14ac:dyDescent="0.25">
      <c r="D2072">
        <v>26684437</v>
      </c>
      <c r="E2072" t="s">
        <v>19125</v>
      </c>
      <c r="F2072" t="s">
        <v>19124</v>
      </c>
      <c r="G2072" t="s">
        <v>19123</v>
      </c>
      <c r="H2072" t="s">
        <v>19122</v>
      </c>
      <c r="I2072" t="s">
        <v>746</v>
      </c>
      <c r="J2072">
        <v>2017</v>
      </c>
      <c r="K2072" s="9">
        <v>42358</v>
      </c>
      <c r="N2072" t="s">
        <v>19121</v>
      </c>
    </row>
    <row r="2073" spans="4:14" x14ac:dyDescent="0.25">
      <c r="D2073">
        <v>38438999</v>
      </c>
      <c r="E2073" t="s">
        <v>19109</v>
      </c>
      <c r="F2073" t="s">
        <v>19108</v>
      </c>
      <c r="G2073" t="s">
        <v>19107</v>
      </c>
      <c r="H2073" t="s">
        <v>19106</v>
      </c>
      <c r="I2073" t="s">
        <v>10126</v>
      </c>
      <c r="J2073">
        <v>2024</v>
      </c>
      <c r="K2073" s="9">
        <v>45355</v>
      </c>
      <c r="L2073" t="s">
        <v>19105</v>
      </c>
      <c r="N2073" t="s">
        <v>19104</v>
      </c>
    </row>
    <row r="2074" spans="4:14" x14ac:dyDescent="0.25">
      <c r="D2074">
        <v>30811444</v>
      </c>
      <c r="E2074" t="s">
        <v>19114</v>
      </c>
      <c r="F2074" t="s">
        <v>19113</v>
      </c>
      <c r="G2074" t="s">
        <v>19112</v>
      </c>
      <c r="H2074" t="s">
        <v>928</v>
      </c>
      <c r="I2074" t="s">
        <v>1234</v>
      </c>
      <c r="J2074">
        <v>2019</v>
      </c>
      <c r="K2074" s="9">
        <v>43524</v>
      </c>
      <c r="L2074" t="s">
        <v>19111</v>
      </c>
      <c r="N2074" t="s">
        <v>19110</v>
      </c>
    </row>
    <row r="2075" spans="4:14" x14ac:dyDescent="0.25">
      <c r="D2075">
        <v>37718773</v>
      </c>
      <c r="E2075" t="s">
        <v>19103</v>
      </c>
      <c r="F2075" t="s">
        <v>19102</v>
      </c>
      <c r="G2075" t="s">
        <v>19101</v>
      </c>
      <c r="H2075" t="s">
        <v>19100</v>
      </c>
      <c r="I2075" t="s">
        <v>1363</v>
      </c>
      <c r="J2075">
        <v>2024</v>
      </c>
      <c r="K2075" s="9">
        <v>45187</v>
      </c>
      <c r="N2075" t="s">
        <v>19099</v>
      </c>
    </row>
    <row r="2076" spans="4:14" x14ac:dyDescent="0.25">
      <c r="D2076">
        <v>39177624</v>
      </c>
      <c r="E2076" t="s">
        <v>19098</v>
      </c>
      <c r="F2076" t="s">
        <v>19097</v>
      </c>
      <c r="G2076" t="s">
        <v>19096</v>
      </c>
      <c r="H2076" t="s">
        <v>5493</v>
      </c>
      <c r="I2076" t="s">
        <v>4107</v>
      </c>
      <c r="J2076">
        <v>2025</v>
      </c>
      <c r="K2076" s="9">
        <v>45527</v>
      </c>
      <c r="N2076" t="s">
        <v>19095</v>
      </c>
    </row>
    <row r="2077" spans="4:14" x14ac:dyDescent="0.25">
      <c r="D2077">
        <v>31793486</v>
      </c>
      <c r="E2077" t="s">
        <v>19094</v>
      </c>
      <c r="F2077" t="s">
        <v>19093</v>
      </c>
      <c r="G2077" t="s">
        <v>19092</v>
      </c>
      <c r="H2077" t="s">
        <v>19091</v>
      </c>
      <c r="I2077" t="s">
        <v>8558</v>
      </c>
      <c r="J2077">
        <v>2019</v>
      </c>
      <c r="K2077" s="9">
        <v>43803</v>
      </c>
      <c r="N2077" t="s">
        <v>19090</v>
      </c>
    </row>
    <row r="2078" spans="4:14" x14ac:dyDescent="0.25">
      <c r="D2078">
        <v>28206871</v>
      </c>
      <c r="E2078" t="s">
        <v>19089</v>
      </c>
      <c r="F2078" t="s">
        <v>19088</v>
      </c>
      <c r="G2078" t="s">
        <v>19087</v>
      </c>
      <c r="H2078" t="s">
        <v>19086</v>
      </c>
      <c r="I2078" t="s">
        <v>1407</v>
      </c>
      <c r="J2078">
        <v>2017</v>
      </c>
      <c r="K2078" s="9">
        <v>42783</v>
      </c>
      <c r="N2078" t="s">
        <v>19085</v>
      </c>
    </row>
    <row r="2079" spans="4:14" x14ac:dyDescent="0.25">
      <c r="D2079">
        <v>37374361</v>
      </c>
      <c r="E2079" t="s">
        <v>19084</v>
      </c>
      <c r="F2079" t="s">
        <v>19083</v>
      </c>
      <c r="G2079" t="s">
        <v>19082</v>
      </c>
      <c r="H2079" t="s">
        <v>19081</v>
      </c>
      <c r="I2079" t="s">
        <v>50</v>
      </c>
      <c r="J2079">
        <v>2023</v>
      </c>
      <c r="K2079" s="9">
        <v>45105</v>
      </c>
      <c r="L2079" t="s">
        <v>19080</v>
      </c>
      <c r="N2079" t="s">
        <v>19079</v>
      </c>
    </row>
    <row r="2080" spans="4:14" x14ac:dyDescent="0.25">
      <c r="D2080">
        <v>27296860</v>
      </c>
      <c r="E2080" t="s">
        <v>19073</v>
      </c>
      <c r="F2080" t="s">
        <v>19072</v>
      </c>
      <c r="G2080" t="s">
        <v>19071</v>
      </c>
      <c r="H2080" t="s">
        <v>16464</v>
      </c>
      <c r="I2080" t="s">
        <v>2679</v>
      </c>
      <c r="J2080">
        <v>2016</v>
      </c>
      <c r="K2080" s="9">
        <v>42536</v>
      </c>
      <c r="L2080" t="s">
        <v>19070</v>
      </c>
      <c r="N2080" t="s">
        <v>19069</v>
      </c>
    </row>
    <row r="2081" spans="4:14" x14ac:dyDescent="0.25">
      <c r="D2081">
        <v>30268966</v>
      </c>
      <c r="E2081" t="s">
        <v>19068</v>
      </c>
      <c r="F2081" t="s">
        <v>19067</v>
      </c>
      <c r="G2081" t="s">
        <v>19066</v>
      </c>
      <c r="H2081" t="s">
        <v>19065</v>
      </c>
      <c r="I2081" t="s">
        <v>1630</v>
      </c>
      <c r="J2081">
        <v>2018</v>
      </c>
      <c r="K2081" s="9">
        <v>43374</v>
      </c>
      <c r="N2081" t="s">
        <v>19064</v>
      </c>
    </row>
    <row r="2082" spans="4:14" x14ac:dyDescent="0.25">
      <c r="D2082">
        <v>30828982</v>
      </c>
      <c r="E2082" t="s">
        <v>19063</v>
      </c>
      <c r="F2082" t="s">
        <v>19062</v>
      </c>
      <c r="G2082" t="s">
        <v>19061</v>
      </c>
      <c r="H2082" t="s">
        <v>19060</v>
      </c>
      <c r="I2082" t="s">
        <v>3578</v>
      </c>
      <c r="J2082">
        <v>2019</v>
      </c>
      <c r="K2082" s="9">
        <v>43529</v>
      </c>
      <c r="N2082" t="s">
        <v>19059</v>
      </c>
    </row>
    <row r="2083" spans="4:14" x14ac:dyDescent="0.25">
      <c r="D2083">
        <v>39604154</v>
      </c>
      <c r="E2083" t="s">
        <v>19058</v>
      </c>
      <c r="F2083" t="s">
        <v>19057</v>
      </c>
      <c r="G2083" t="s">
        <v>19056</v>
      </c>
      <c r="H2083" t="s">
        <v>19055</v>
      </c>
      <c r="I2083" t="s">
        <v>285</v>
      </c>
      <c r="J2083">
        <v>2025</v>
      </c>
      <c r="K2083" s="9">
        <v>45624</v>
      </c>
      <c r="N2083" t="s">
        <v>19054</v>
      </c>
    </row>
    <row r="2084" spans="4:14" x14ac:dyDescent="0.25">
      <c r="D2084">
        <v>34107512</v>
      </c>
      <c r="E2084" t="s">
        <v>19053</v>
      </c>
      <c r="F2084" t="s">
        <v>19052</v>
      </c>
      <c r="G2084" t="s">
        <v>19051</v>
      </c>
      <c r="H2084" t="s">
        <v>19050</v>
      </c>
      <c r="I2084" t="s">
        <v>285</v>
      </c>
      <c r="J2084">
        <v>2021</v>
      </c>
      <c r="K2084" s="9">
        <v>44356</v>
      </c>
      <c r="N2084" t="s">
        <v>19049</v>
      </c>
    </row>
    <row r="2085" spans="4:14" x14ac:dyDescent="0.25">
      <c r="D2085">
        <v>32719354</v>
      </c>
      <c r="E2085" t="s">
        <v>19048</v>
      </c>
      <c r="F2085" t="s">
        <v>19047</v>
      </c>
      <c r="G2085" t="s">
        <v>19046</v>
      </c>
      <c r="H2085" t="s">
        <v>17255</v>
      </c>
      <c r="I2085" t="s">
        <v>16219</v>
      </c>
      <c r="J2085">
        <v>2021</v>
      </c>
      <c r="K2085" s="9">
        <v>44041</v>
      </c>
      <c r="N2085" t="s">
        <v>19045</v>
      </c>
    </row>
    <row r="2086" spans="4:14" x14ac:dyDescent="0.25">
      <c r="D2086">
        <v>32306154</v>
      </c>
      <c r="E2086" t="s">
        <v>19037</v>
      </c>
      <c r="F2086" t="s">
        <v>19036</v>
      </c>
      <c r="G2086" t="s">
        <v>19035</v>
      </c>
      <c r="H2086" t="s">
        <v>19034</v>
      </c>
      <c r="I2086" t="s">
        <v>205</v>
      </c>
      <c r="J2086">
        <v>2020</v>
      </c>
      <c r="K2086" s="9">
        <v>43941</v>
      </c>
      <c r="L2086" t="s">
        <v>19033</v>
      </c>
      <c r="N2086" t="s">
        <v>19032</v>
      </c>
    </row>
    <row r="2087" spans="4:14" x14ac:dyDescent="0.25">
      <c r="D2087">
        <v>30642528</v>
      </c>
      <c r="E2087" t="s">
        <v>19031</v>
      </c>
      <c r="F2087" t="s">
        <v>19030</v>
      </c>
      <c r="G2087" t="s">
        <v>19029</v>
      </c>
      <c r="H2087" t="s">
        <v>19028</v>
      </c>
      <c r="I2087" t="s">
        <v>12057</v>
      </c>
      <c r="J2087">
        <v>2019</v>
      </c>
      <c r="K2087" s="9">
        <v>43481</v>
      </c>
      <c r="N2087" t="s">
        <v>19027</v>
      </c>
    </row>
    <row r="2088" spans="4:14" x14ac:dyDescent="0.25">
      <c r="D2088">
        <v>38193908</v>
      </c>
      <c r="E2088" t="s">
        <v>26617</v>
      </c>
      <c r="F2088" t="s">
        <v>26616</v>
      </c>
      <c r="G2088" t="s">
        <v>26615</v>
      </c>
      <c r="H2088" t="s">
        <v>757</v>
      </c>
      <c r="I2088" t="s">
        <v>205</v>
      </c>
      <c r="J2088">
        <v>2024</v>
      </c>
      <c r="K2088" s="9">
        <v>45300</v>
      </c>
      <c r="N2088" t="s">
        <v>26614</v>
      </c>
    </row>
    <row r="2089" spans="4:14" x14ac:dyDescent="0.25">
      <c r="D2089">
        <v>27855341</v>
      </c>
      <c r="E2089" t="s">
        <v>19044</v>
      </c>
      <c r="F2089" t="s">
        <v>19043</v>
      </c>
      <c r="G2089" t="s">
        <v>19042</v>
      </c>
      <c r="H2089" t="s">
        <v>19041</v>
      </c>
      <c r="I2089" t="s">
        <v>9326</v>
      </c>
      <c r="J2089">
        <v>2016</v>
      </c>
      <c r="K2089" s="9">
        <v>42692</v>
      </c>
      <c r="L2089" t="s">
        <v>19040</v>
      </c>
      <c r="M2089" t="s">
        <v>19039</v>
      </c>
      <c r="N2089" t="s">
        <v>19038</v>
      </c>
    </row>
    <row r="2090" spans="4:14" x14ac:dyDescent="0.25">
      <c r="D2090">
        <v>34554649</v>
      </c>
      <c r="E2090" t="s">
        <v>19026</v>
      </c>
      <c r="F2090" t="s">
        <v>19025</v>
      </c>
      <c r="G2090" t="s">
        <v>19024</v>
      </c>
      <c r="H2090" t="s">
        <v>19023</v>
      </c>
      <c r="I2090" t="s">
        <v>2404</v>
      </c>
      <c r="J2090">
        <v>2021</v>
      </c>
      <c r="K2090" s="9">
        <v>44462</v>
      </c>
      <c r="L2090" t="s">
        <v>19022</v>
      </c>
      <c r="N2090" t="s">
        <v>19021</v>
      </c>
    </row>
    <row r="2091" spans="4:14" x14ac:dyDescent="0.25">
      <c r="D2091">
        <v>33213284</v>
      </c>
      <c r="E2091" t="s">
        <v>19014</v>
      </c>
      <c r="F2091" t="s">
        <v>19013</v>
      </c>
      <c r="G2091" t="s">
        <v>19012</v>
      </c>
      <c r="H2091" t="s">
        <v>19011</v>
      </c>
      <c r="I2091" t="s">
        <v>1241</v>
      </c>
      <c r="J2091">
        <v>2021</v>
      </c>
      <c r="K2091" s="9">
        <v>44155</v>
      </c>
      <c r="N2091" t="s">
        <v>19010</v>
      </c>
    </row>
    <row r="2092" spans="4:14" x14ac:dyDescent="0.25">
      <c r="D2092">
        <v>38649893</v>
      </c>
      <c r="E2092" t="s">
        <v>19020</v>
      </c>
      <c r="F2092" t="s">
        <v>19019</v>
      </c>
      <c r="G2092" t="s">
        <v>19018</v>
      </c>
      <c r="H2092" t="s">
        <v>19017</v>
      </c>
      <c r="I2092" t="s">
        <v>5429</v>
      </c>
      <c r="J2092">
        <v>2024</v>
      </c>
      <c r="K2092" s="9">
        <v>45404</v>
      </c>
      <c r="L2092" t="s">
        <v>19016</v>
      </c>
      <c r="N2092" t="s">
        <v>19015</v>
      </c>
    </row>
    <row r="2093" spans="4:14" x14ac:dyDescent="0.25">
      <c r="D2093">
        <v>29485323</v>
      </c>
      <c r="E2093" t="s">
        <v>19009</v>
      </c>
      <c r="F2093" t="s">
        <v>19008</v>
      </c>
      <c r="G2093" t="s">
        <v>19007</v>
      </c>
      <c r="H2093" t="s">
        <v>19006</v>
      </c>
      <c r="I2093" t="s">
        <v>344</v>
      </c>
      <c r="J2093">
        <v>2018</v>
      </c>
      <c r="K2093" s="9">
        <v>43159</v>
      </c>
      <c r="N2093" t="s">
        <v>19005</v>
      </c>
    </row>
    <row r="2094" spans="4:14" x14ac:dyDescent="0.25">
      <c r="D2094">
        <v>26828426</v>
      </c>
      <c r="E2094" t="s">
        <v>19004</v>
      </c>
      <c r="F2094" t="s">
        <v>19003</v>
      </c>
      <c r="G2094" t="s">
        <v>19002</v>
      </c>
      <c r="H2094" t="s">
        <v>19001</v>
      </c>
      <c r="I2094" t="s">
        <v>455</v>
      </c>
      <c r="J2094">
        <v>2016</v>
      </c>
      <c r="K2094" s="9">
        <v>42402</v>
      </c>
      <c r="N2094" t="s">
        <v>19000</v>
      </c>
    </row>
    <row r="2095" spans="4:14" x14ac:dyDescent="0.25">
      <c r="D2095">
        <v>39588343</v>
      </c>
      <c r="E2095" t="s">
        <v>18999</v>
      </c>
      <c r="F2095" t="s">
        <v>18998</v>
      </c>
      <c r="G2095" t="s">
        <v>18997</v>
      </c>
      <c r="H2095" t="s">
        <v>5458</v>
      </c>
      <c r="I2095" t="s">
        <v>5581</v>
      </c>
      <c r="J2095">
        <v>2024</v>
      </c>
      <c r="K2095" s="9">
        <v>45622</v>
      </c>
      <c r="L2095" t="s">
        <v>18996</v>
      </c>
      <c r="N2095" t="s">
        <v>18995</v>
      </c>
    </row>
    <row r="2096" spans="4:14" x14ac:dyDescent="0.25">
      <c r="D2096">
        <v>40483141</v>
      </c>
      <c r="E2096" t="s">
        <v>18989</v>
      </c>
      <c r="F2096" t="s">
        <v>18988</v>
      </c>
      <c r="G2096" t="s">
        <v>18987</v>
      </c>
      <c r="H2096" t="s">
        <v>18986</v>
      </c>
      <c r="I2096" t="s">
        <v>97</v>
      </c>
      <c r="J2096">
        <v>2025</v>
      </c>
      <c r="K2096" s="9">
        <v>45815</v>
      </c>
      <c r="N2096" t="s">
        <v>18985</v>
      </c>
    </row>
    <row r="2097" spans="4:14" x14ac:dyDescent="0.25">
      <c r="D2097">
        <v>39007914</v>
      </c>
      <c r="E2097" t="s">
        <v>1845</v>
      </c>
      <c r="F2097" t="s">
        <v>1846</v>
      </c>
      <c r="G2097" t="s">
        <v>1847</v>
      </c>
      <c r="H2097" t="s">
        <v>1848</v>
      </c>
      <c r="I2097" t="s">
        <v>1849</v>
      </c>
      <c r="J2097">
        <v>2024</v>
      </c>
      <c r="K2097" s="9">
        <v>45488</v>
      </c>
      <c r="N2097" t="s">
        <v>1850</v>
      </c>
    </row>
    <row r="2098" spans="4:14" x14ac:dyDescent="0.25">
      <c r="D2098">
        <v>32599641</v>
      </c>
      <c r="E2098" t="s">
        <v>18994</v>
      </c>
      <c r="F2098" t="s">
        <v>18993</v>
      </c>
      <c r="G2098" t="s">
        <v>18992</v>
      </c>
      <c r="H2098" t="s">
        <v>18991</v>
      </c>
      <c r="I2098" t="s">
        <v>332</v>
      </c>
      <c r="J2098">
        <v>2020</v>
      </c>
      <c r="K2098" s="9">
        <v>44012</v>
      </c>
      <c r="N2098" t="s">
        <v>18990</v>
      </c>
    </row>
    <row r="2099" spans="4:14" x14ac:dyDescent="0.25">
      <c r="D2099">
        <v>29210953</v>
      </c>
      <c r="E2099" t="s">
        <v>18984</v>
      </c>
      <c r="F2099" t="s">
        <v>18983</v>
      </c>
      <c r="G2099" t="s">
        <v>18982</v>
      </c>
      <c r="H2099" t="s">
        <v>18263</v>
      </c>
      <c r="I2099" t="s">
        <v>169</v>
      </c>
      <c r="J2099">
        <v>2018</v>
      </c>
      <c r="K2099" s="9">
        <v>43076</v>
      </c>
      <c r="N2099" t="s">
        <v>18981</v>
      </c>
    </row>
    <row r="2100" spans="4:14" x14ac:dyDescent="0.25">
      <c r="D2100">
        <v>30427933</v>
      </c>
      <c r="E2100" t="s">
        <v>18980</v>
      </c>
      <c r="F2100" t="s">
        <v>18979</v>
      </c>
      <c r="G2100" t="s">
        <v>18978</v>
      </c>
      <c r="H2100" t="s">
        <v>18977</v>
      </c>
      <c r="I2100" t="s">
        <v>1234</v>
      </c>
      <c r="J2100">
        <v>2018</v>
      </c>
      <c r="K2100" s="9">
        <v>43419</v>
      </c>
      <c r="L2100" t="s">
        <v>18976</v>
      </c>
      <c r="N2100" t="s">
        <v>18975</v>
      </c>
    </row>
    <row r="2101" spans="4:14" x14ac:dyDescent="0.25">
      <c r="D2101">
        <v>28168555</v>
      </c>
      <c r="E2101" t="s">
        <v>18974</v>
      </c>
      <c r="F2101" t="s">
        <v>18973</v>
      </c>
      <c r="G2101" t="s">
        <v>18972</v>
      </c>
      <c r="H2101" t="s">
        <v>18971</v>
      </c>
      <c r="I2101" t="s">
        <v>205</v>
      </c>
      <c r="J2101">
        <v>2017</v>
      </c>
      <c r="K2101" s="9">
        <v>42774</v>
      </c>
      <c r="N2101" t="s">
        <v>18970</v>
      </c>
    </row>
    <row r="2102" spans="4:14" x14ac:dyDescent="0.25">
      <c r="D2102">
        <v>26582075</v>
      </c>
      <c r="E2102" t="s">
        <v>18969</v>
      </c>
      <c r="F2102" t="s">
        <v>18968</v>
      </c>
      <c r="G2102" t="s">
        <v>18967</v>
      </c>
      <c r="H2102" t="s">
        <v>18966</v>
      </c>
      <c r="I2102" t="s">
        <v>291</v>
      </c>
      <c r="J2102">
        <v>2016</v>
      </c>
      <c r="K2102" s="9">
        <v>42328</v>
      </c>
      <c r="L2102" t="s">
        <v>18965</v>
      </c>
      <c r="N2102" t="s">
        <v>18964</v>
      </c>
    </row>
    <row r="2103" spans="4:14" x14ac:dyDescent="0.25">
      <c r="D2103">
        <v>30201853</v>
      </c>
      <c r="E2103" t="s">
        <v>18956</v>
      </c>
      <c r="F2103" t="s">
        <v>18955</v>
      </c>
      <c r="G2103" t="s">
        <v>18954</v>
      </c>
      <c r="H2103" t="s">
        <v>18953</v>
      </c>
      <c r="I2103" t="s">
        <v>192</v>
      </c>
      <c r="J2103">
        <v>2018</v>
      </c>
      <c r="K2103" s="9">
        <v>43355</v>
      </c>
      <c r="L2103" t="s">
        <v>18952</v>
      </c>
      <c r="N2103" t="s">
        <v>18951</v>
      </c>
    </row>
    <row r="2104" spans="4:14" x14ac:dyDescent="0.25">
      <c r="D2104">
        <v>38701159</v>
      </c>
      <c r="E2104" t="s">
        <v>18963</v>
      </c>
      <c r="F2104" t="s">
        <v>18962</v>
      </c>
      <c r="G2104" t="s">
        <v>18961</v>
      </c>
      <c r="H2104" t="s">
        <v>18960</v>
      </c>
      <c r="I2104" t="s">
        <v>18959</v>
      </c>
      <c r="J2104">
        <v>2024</v>
      </c>
      <c r="K2104" s="9">
        <v>45415</v>
      </c>
      <c r="L2104" t="s">
        <v>18958</v>
      </c>
      <c r="N2104" t="s">
        <v>18957</v>
      </c>
    </row>
    <row r="2105" spans="4:14" x14ac:dyDescent="0.25">
      <c r="D2105">
        <v>25567682</v>
      </c>
      <c r="E2105" t="s">
        <v>18950</v>
      </c>
      <c r="F2105" t="s">
        <v>18949</v>
      </c>
      <c r="G2105" t="s">
        <v>18948</v>
      </c>
      <c r="H2105" t="s">
        <v>18947</v>
      </c>
      <c r="I2105" t="s">
        <v>1166</v>
      </c>
      <c r="J2105">
        <v>2015</v>
      </c>
      <c r="K2105" s="9">
        <v>42013</v>
      </c>
      <c r="N2105" t="s">
        <v>18946</v>
      </c>
    </row>
    <row r="2106" spans="4:14" x14ac:dyDescent="0.25">
      <c r="D2106">
        <v>26084342</v>
      </c>
      <c r="E2106" t="s">
        <v>18945</v>
      </c>
      <c r="F2106" t="s">
        <v>18944</v>
      </c>
      <c r="G2106" t="s">
        <v>18943</v>
      </c>
      <c r="H2106" t="s">
        <v>7048</v>
      </c>
      <c r="I2106" t="s">
        <v>5254</v>
      </c>
      <c r="J2106">
        <v>2015</v>
      </c>
      <c r="K2106" s="9">
        <v>42174</v>
      </c>
      <c r="L2106" t="s">
        <v>18942</v>
      </c>
      <c r="N2106" t="s">
        <v>18941</v>
      </c>
    </row>
    <row r="2107" spans="4:14" x14ac:dyDescent="0.25">
      <c r="D2107">
        <v>29738405</v>
      </c>
      <c r="E2107" t="s">
        <v>4494</v>
      </c>
      <c r="F2107" t="s">
        <v>4495</v>
      </c>
      <c r="G2107" t="s">
        <v>4496</v>
      </c>
      <c r="H2107" t="s">
        <v>4497</v>
      </c>
      <c r="I2107" t="s">
        <v>4498</v>
      </c>
      <c r="J2107">
        <v>2019</v>
      </c>
      <c r="K2107" s="9">
        <v>43229</v>
      </c>
      <c r="N2107" t="s">
        <v>4499</v>
      </c>
    </row>
    <row r="2108" spans="4:14" x14ac:dyDescent="0.25">
      <c r="D2108">
        <v>27574913</v>
      </c>
      <c r="E2108" t="s">
        <v>18940</v>
      </c>
      <c r="F2108" t="s">
        <v>18939</v>
      </c>
      <c r="G2108" t="s">
        <v>18938</v>
      </c>
      <c r="H2108" t="s">
        <v>18937</v>
      </c>
      <c r="I2108" t="s">
        <v>659</v>
      </c>
      <c r="J2108">
        <v>2016</v>
      </c>
      <c r="K2108" s="9">
        <v>42613</v>
      </c>
      <c r="N2108" t="s">
        <v>18936</v>
      </c>
    </row>
    <row r="2109" spans="4:14" x14ac:dyDescent="0.25">
      <c r="D2109">
        <v>26338453</v>
      </c>
      <c r="E2109" t="s">
        <v>18935</v>
      </c>
      <c r="F2109" t="s">
        <v>18934</v>
      </c>
      <c r="G2109" t="s">
        <v>18933</v>
      </c>
      <c r="H2109" t="s">
        <v>18932</v>
      </c>
      <c r="I2109" t="s">
        <v>783</v>
      </c>
      <c r="J2109">
        <v>2015</v>
      </c>
      <c r="K2109" s="9">
        <v>42252</v>
      </c>
      <c r="N2109" t="s">
        <v>18931</v>
      </c>
    </row>
    <row r="2110" spans="4:14" x14ac:dyDescent="0.25">
      <c r="D2110">
        <v>36884123</v>
      </c>
      <c r="E2110" t="s">
        <v>18930</v>
      </c>
      <c r="F2110" t="s">
        <v>18929</v>
      </c>
      <c r="G2110" t="s">
        <v>18928</v>
      </c>
      <c r="H2110" t="s">
        <v>18927</v>
      </c>
      <c r="I2110" t="s">
        <v>746</v>
      </c>
      <c r="J2110">
        <v>2023</v>
      </c>
      <c r="K2110" s="9">
        <v>44993</v>
      </c>
      <c r="N2110" t="s">
        <v>18926</v>
      </c>
    </row>
    <row r="2111" spans="4:14" x14ac:dyDescent="0.25">
      <c r="D2111">
        <v>33170239</v>
      </c>
      <c r="E2111" t="s">
        <v>60</v>
      </c>
      <c r="F2111" t="s">
        <v>61</v>
      </c>
      <c r="G2111" t="s">
        <v>62</v>
      </c>
      <c r="H2111" t="s">
        <v>63</v>
      </c>
      <c r="I2111" t="s">
        <v>23</v>
      </c>
      <c r="J2111">
        <v>2020</v>
      </c>
      <c r="K2111" s="9">
        <v>44145</v>
      </c>
      <c r="L2111" t="s">
        <v>64</v>
      </c>
      <c r="N2111" t="s">
        <v>65</v>
      </c>
    </row>
    <row r="2112" spans="4:14" x14ac:dyDescent="0.25">
      <c r="D2112">
        <v>38853302</v>
      </c>
      <c r="E2112" t="s">
        <v>18920</v>
      </c>
      <c r="F2112" t="s">
        <v>18919</v>
      </c>
      <c r="G2112" t="s">
        <v>18918</v>
      </c>
      <c r="H2112" t="s">
        <v>18917</v>
      </c>
      <c r="I2112" t="s">
        <v>4539</v>
      </c>
      <c r="J2112">
        <v>2024</v>
      </c>
      <c r="K2112" s="9">
        <v>45453</v>
      </c>
      <c r="N2112" t="s">
        <v>18916</v>
      </c>
    </row>
    <row r="2113" spans="4:14" x14ac:dyDescent="0.25">
      <c r="D2113">
        <v>31764461</v>
      </c>
      <c r="E2113" t="s">
        <v>18915</v>
      </c>
      <c r="F2113" t="s">
        <v>18914</v>
      </c>
      <c r="G2113" t="s">
        <v>18913</v>
      </c>
      <c r="H2113" t="s">
        <v>18912</v>
      </c>
      <c r="I2113" t="s">
        <v>285</v>
      </c>
      <c r="J2113">
        <v>2020</v>
      </c>
      <c r="K2113" s="9">
        <v>43795</v>
      </c>
      <c r="N2113" t="s">
        <v>18911</v>
      </c>
    </row>
    <row r="2114" spans="4:14" x14ac:dyDescent="0.25">
      <c r="D2114">
        <v>27097785</v>
      </c>
      <c r="E2114" t="s">
        <v>18925</v>
      </c>
      <c r="F2114" t="s">
        <v>18924</v>
      </c>
      <c r="G2114" t="s">
        <v>18923</v>
      </c>
      <c r="H2114" t="s">
        <v>18922</v>
      </c>
      <c r="I2114" t="s">
        <v>3110</v>
      </c>
      <c r="J2114">
        <v>2016</v>
      </c>
      <c r="K2114" s="9">
        <v>42482</v>
      </c>
      <c r="N2114" t="s">
        <v>18921</v>
      </c>
    </row>
    <row r="2115" spans="4:14" x14ac:dyDescent="0.25">
      <c r="D2115">
        <v>32097999</v>
      </c>
      <c r="E2115" t="s">
        <v>18910</v>
      </c>
      <c r="F2115" t="s">
        <v>18909</v>
      </c>
      <c r="G2115" t="s">
        <v>18908</v>
      </c>
      <c r="H2115" t="s">
        <v>18907</v>
      </c>
      <c r="I2115" t="s">
        <v>18906</v>
      </c>
      <c r="J2115">
        <v>2020</v>
      </c>
      <c r="K2115" s="9">
        <v>43887</v>
      </c>
      <c r="L2115" t="s">
        <v>18905</v>
      </c>
      <c r="N2115" t="s">
        <v>18904</v>
      </c>
    </row>
    <row r="2116" spans="4:14" x14ac:dyDescent="0.25">
      <c r="D2116">
        <v>28379325</v>
      </c>
      <c r="E2116" t="s">
        <v>18903</v>
      </c>
      <c r="F2116" t="s">
        <v>18902</v>
      </c>
      <c r="G2116" t="s">
        <v>18901</v>
      </c>
      <c r="H2116" t="s">
        <v>15519</v>
      </c>
      <c r="I2116" t="s">
        <v>291</v>
      </c>
      <c r="J2116">
        <v>2017</v>
      </c>
      <c r="K2116" s="9">
        <v>42831</v>
      </c>
      <c r="L2116" t="s">
        <v>18900</v>
      </c>
      <c r="N2116" t="s">
        <v>18899</v>
      </c>
    </row>
    <row r="2117" spans="4:14" x14ac:dyDescent="0.25">
      <c r="D2117">
        <v>30845047</v>
      </c>
      <c r="E2117" t="s">
        <v>18898</v>
      </c>
      <c r="F2117" t="s">
        <v>18897</v>
      </c>
      <c r="G2117" t="s">
        <v>18896</v>
      </c>
      <c r="H2117" t="s">
        <v>18895</v>
      </c>
      <c r="I2117" t="s">
        <v>285</v>
      </c>
      <c r="J2117">
        <v>2019</v>
      </c>
      <c r="K2117" s="9">
        <v>43532</v>
      </c>
      <c r="N2117" t="s">
        <v>18894</v>
      </c>
    </row>
    <row r="2118" spans="4:14" x14ac:dyDescent="0.25">
      <c r="D2118">
        <v>27101297</v>
      </c>
      <c r="E2118" t="s">
        <v>18888</v>
      </c>
      <c r="F2118" t="s">
        <v>18887</v>
      </c>
      <c r="G2118" t="s">
        <v>18886</v>
      </c>
      <c r="H2118" t="s">
        <v>15587</v>
      </c>
      <c r="I2118" t="s">
        <v>6072</v>
      </c>
      <c r="J2118">
        <v>2016</v>
      </c>
      <c r="K2118" s="9">
        <v>42482</v>
      </c>
      <c r="N2118" t="s">
        <v>18885</v>
      </c>
    </row>
    <row r="2119" spans="4:14" x14ac:dyDescent="0.25">
      <c r="D2119">
        <v>38766755</v>
      </c>
      <c r="E2119" t="s">
        <v>18893</v>
      </c>
      <c r="F2119" t="s">
        <v>18892</v>
      </c>
      <c r="G2119" t="s">
        <v>18891</v>
      </c>
      <c r="H2119" t="s">
        <v>18890</v>
      </c>
      <c r="I2119" t="s">
        <v>17548</v>
      </c>
      <c r="J2119">
        <v>2024</v>
      </c>
      <c r="K2119" s="9">
        <v>45432</v>
      </c>
      <c r="N2119" t="s">
        <v>18889</v>
      </c>
    </row>
    <row r="2120" spans="4:14" x14ac:dyDescent="0.25">
      <c r="D2120">
        <v>31268469</v>
      </c>
      <c r="E2120" t="s">
        <v>18884</v>
      </c>
      <c r="F2120" t="s">
        <v>18883</v>
      </c>
      <c r="G2120" t="s">
        <v>18882</v>
      </c>
      <c r="H2120" t="s">
        <v>18881</v>
      </c>
      <c r="I2120" t="s">
        <v>8655</v>
      </c>
      <c r="J2120">
        <v>2019</v>
      </c>
      <c r="K2120" s="9">
        <v>43650</v>
      </c>
      <c r="L2120" t="s">
        <v>18880</v>
      </c>
      <c r="N2120" t="s">
        <v>18879</v>
      </c>
    </row>
    <row r="2121" spans="4:14" x14ac:dyDescent="0.25">
      <c r="D2121">
        <v>25702958</v>
      </c>
      <c r="E2121" t="s">
        <v>18878</v>
      </c>
      <c r="F2121" t="s">
        <v>18877</v>
      </c>
      <c r="G2121" t="s">
        <v>18876</v>
      </c>
      <c r="H2121" t="s">
        <v>5447</v>
      </c>
      <c r="I2121" t="s">
        <v>272</v>
      </c>
      <c r="J2121">
        <v>2016</v>
      </c>
      <c r="K2121" s="9">
        <v>42059</v>
      </c>
      <c r="N2121" t="s">
        <v>18875</v>
      </c>
    </row>
    <row r="2122" spans="4:14" x14ac:dyDescent="0.25">
      <c r="D2122">
        <v>40409966</v>
      </c>
      <c r="E2122" t="s">
        <v>18874</v>
      </c>
      <c r="F2122" t="s">
        <v>18873</v>
      </c>
      <c r="G2122" t="s">
        <v>18872</v>
      </c>
      <c r="H2122" t="s">
        <v>18871</v>
      </c>
      <c r="I2122" t="s">
        <v>1005</v>
      </c>
      <c r="J2122">
        <v>2025</v>
      </c>
      <c r="K2122" s="9">
        <v>45800</v>
      </c>
      <c r="L2122" t="s">
        <v>18870</v>
      </c>
      <c r="N2122" t="s">
        <v>18869</v>
      </c>
    </row>
    <row r="2123" spans="4:14" x14ac:dyDescent="0.25">
      <c r="D2123">
        <v>34126996</v>
      </c>
      <c r="E2123" t="s">
        <v>25646</v>
      </c>
      <c r="F2123" t="s">
        <v>25645</v>
      </c>
      <c r="G2123" t="s">
        <v>25644</v>
      </c>
      <c r="H2123" t="s">
        <v>25643</v>
      </c>
      <c r="I2123" t="s">
        <v>765</v>
      </c>
      <c r="J2123">
        <v>2021</v>
      </c>
      <c r="K2123" s="9">
        <v>44362</v>
      </c>
      <c r="L2123" t="s">
        <v>25642</v>
      </c>
      <c r="N2123" t="s">
        <v>25641</v>
      </c>
    </row>
    <row r="2124" spans="4:14" x14ac:dyDescent="0.25">
      <c r="D2124">
        <v>36767051</v>
      </c>
      <c r="E2124" t="s">
        <v>18868</v>
      </c>
      <c r="F2124" t="s">
        <v>18867</v>
      </c>
      <c r="G2124" t="s">
        <v>18866</v>
      </c>
      <c r="H2124" t="s">
        <v>18865</v>
      </c>
      <c r="I2124" t="s">
        <v>175</v>
      </c>
      <c r="J2124">
        <v>2023</v>
      </c>
      <c r="K2124" s="9">
        <v>44968</v>
      </c>
      <c r="L2124" t="s">
        <v>18864</v>
      </c>
      <c r="N2124" t="s">
        <v>18863</v>
      </c>
    </row>
    <row r="2125" spans="4:14" x14ac:dyDescent="0.25">
      <c r="D2125">
        <v>31605312</v>
      </c>
      <c r="E2125" t="s">
        <v>18857</v>
      </c>
      <c r="F2125" t="s">
        <v>18856</v>
      </c>
      <c r="G2125" t="s">
        <v>18855</v>
      </c>
      <c r="H2125" t="s">
        <v>2596</v>
      </c>
      <c r="I2125" t="s">
        <v>1369</v>
      </c>
      <c r="J2125">
        <v>2020</v>
      </c>
      <c r="K2125" s="9">
        <v>43751</v>
      </c>
      <c r="N2125" t="s">
        <v>18854</v>
      </c>
    </row>
    <row r="2126" spans="4:14" x14ac:dyDescent="0.25">
      <c r="D2126">
        <v>33401694</v>
      </c>
      <c r="E2126" t="s">
        <v>18862</v>
      </c>
      <c r="F2126" t="s">
        <v>18861</v>
      </c>
      <c r="G2126" t="s">
        <v>18860</v>
      </c>
      <c r="H2126" t="s">
        <v>16587</v>
      </c>
      <c r="I2126" t="s">
        <v>175</v>
      </c>
      <c r="J2126">
        <v>2021</v>
      </c>
      <c r="K2126" s="9">
        <v>44202</v>
      </c>
      <c r="L2126" t="s">
        <v>18859</v>
      </c>
      <c r="N2126" t="s">
        <v>18858</v>
      </c>
    </row>
    <row r="2127" spans="4:14" x14ac:dyDescent="0.25">
      <c r="D2127">
        <v>36858923</v>
      </c>
      <c r="E2127" t="s">
        <v>18853</v>
      </c>
      <c r="F2127" t="s">
        <v>18852</v>
      </c>
      <c r="G2127" t="s">
        <v>18851</v>
      </c>
      <c r="H2127" t="s">
        <v>18850</v>
      </c>
      <c r="I2127" t="s">
        <v>16623</v>
      </c>
      <c r="J2127">
        <v>2023</v>
      </c>
      <c r="K2127" s="9">
        <v>44986</v>
      </c>
      <c r="N2127" t="s">
        <v>18849</v>
      </c>
    </row>
    <row r="2128" spans="4:14" x14ac:dyDescent="0.25">
      <c r="D2128">
        <v>35687702</v>
      </c>
      <c r="E2128" t="s">
        <v>18848</v>
      </c>
      <c r="F2128" t="s">
        <v>18847</v>
      </c>
      <c r="G2128" t="s">
        <v>18846</v>
      </c>
      <c r="H2128" t="s">
        <v>18845</v>
      </c>
      <c r="I2128" t="s">
        <v>7875</v>
      </c>
      <c r="J2128">
        <v>2022</v>
      </c>
      <c r="K2128" s="9">
        <v>44722</v>
      </c>
    </row>
    <row r="2129" spans="4:14" x14ac:dyDescent="0.25">
      <c r="D2129">
        <v>29511920</v>
      </c>
      <c r="E2129" t="s">
        <v>18844</v>
      </c>
      <c r="F2129" t="s">
        <v>18843</v>
      </c>
      <c r="G2129" t="s">
        <v>18842</v>
      </c>
      <c r="H2129" t="s">
        <v>18841</v>
      </c>
      <c r="I2129" t="s">
        <v>205</v>
      </c>
      <c r="J2129">
        <v>2018</v>
      </c>
      <c r="K2129" s="9">
        <v>43167</v>
      </c>
      <c r="N2129" t="s">
        <v>18840</v>
      </c>
    </row>
    <row r="2130" spans="4:14" x14ac:dyDescent="0.25">
      <c r="D2130">
        <v>30788892</v>
      </c>
      <c r="E2130" t="s">
        <v>18839</v>
      </c>
      <c r="F2130" t="s">
        <v>18838</v>
      </c>
      <c r="G2130" t="s">
        <v>18837</v>
      </c>
      <c r="H2130" t="s">
        <v>18836</v>
      </c>
      <c r="I2130" t="s">
        <v>3242</v>
      </c>
      <c r="J2130">
        <v>2019</v>
      </c>
      <c r="K2130" s="9">
        <v>43518</v>
      </c>
      <c r="N2130" t="s">
        <v>18835</v>
      </c>
    </row>
    <row r="2131" spans="4:14" x14ac:dyDescent="0.25">
      <c r="D2131">
        <v>39662304</v>
      </c>
      <c r="E2131" t="s">
        <v>18834</v>
      </c>
      <c r="F2131" t="s">
        <v>18833</v>
      </c>
      <c r="G2131" t="s">
        <v>18832</v>
      </c>
      <c r="H2131" t="s">
        <v>18831</v>
      </c>
      <c r="I2131" t="s">
        <v>344</v>
      </c>
      <c r="J2131">
        <v>2024</v>
      </c>
      <c r="K2131" s="9">
        <v>45637</v>
      </c>
      <c r="N2131" t="s">
        <v>18830</v>
      </c>
    </row>
    <row r="2132" spans="4:14" x14ac:dyDescent="0.25">
      <c r="D2132">
        <v>28290191</v>
      </c>
      <c r="E2132" t="s">
        <v>18829</v>
      </c>
      <c r="F2132" t="s">
        <v>18828</v>
      </c>
      <c r="G2132" t="s">
        <v>18827</v>
      </c>
      <c r="H2132" t="s">
        <v>18826</v>
      </c>
      <c r="I2132" t="s">
        <v>122</v>
      </c>
      <c r="J2132">
        <v>2017</v>
      </c>
      <c r="K2132" s="9">
        <v>42809</v>
      </c>
      <c r="N2132" t="s">
        <v>18825</v>
      </c>
    </row>
    <row r="2133" spans="4:14" x14ac:dyDescent="0.25">
      <c r="D2133">
        <v>27710700</v>
      </c>
      <c r="E2133" t="s">
        <v>18824</v>
      </c>
      <c r="F2133" t="s">
        <v>18823</v>
      </c>
      <c r="G2133" t="s">
        <v>18822</v>
      </c>
      <c r="H2133" t="s">
        <v>18821</v>
      </c>
      <c r="I2133" t="s">
        <v>2003</v>
      </c>
      <c r="J2133">
        <v>2017</v>
      </c>
      <c r="K2133" s="9">
        <v>42650</v>
      </c>
      <c r="N2133" t="s">
        <v>18820</v>
      </c>
    </row>
    <row r="2134" spans="4:14" x14ac:dyDescent="0.25">
      <c r="D2134">
        <v>29368598</v>
      </c>
      <c r="E2134" t="s">
        <v>18819</v>
      </c>
      <c r="F2134" t="s">
        <v>18818</v>
      </c>
      <c r="G2134" t="s">
        <v>18817</v>
      </c>
      <c r="H2134" t="s">
        <v>17381</v>
      </c>
      <c r="I2134" t="s">
        <v>2841</v>
      </c>
      <c r="J2134">
        <v>2018</v>
      </c>
      <c r="K2134" s="9">
        <v>43126</v>
      </c>
      <c r="L2134" t="s">
        <v>18816</v>
      </c>
      <c r="N2134" t="s">
        <v>18815</v>
      </c>
    </row>
    <row r="2135" spans="4:14" x14ac:dyDescent="0.25">
      <c r="D2135">
        <v>34836058</v>
      </c>
      <c r="E2135" t="s">
        <v>571</v>
      </c>
      <c r="F2135" t="s">
        <v>572</v>
      </c>
      <c r="G2135" t="s">
        <v>573</v>
      </c>
      <c r="H2135" t="s">
        <v>574</v>
      </c>
      <c r="I2135" t="s">
        <v>192</v>
      </c>
      <c r="J2135">
        <v>2021</v>
      </c>
      <c r="K2135" s="9">
        <v>44527</v>
      </c>
      <c r="L2135" t="s">
        <v>575</v>
      </c>
      <c r="N2135" t="s">
        <v>576</v>
      </c>
    </row>
    <row r="2136" spans="4:14" x14ac:dyDescent="0.25">
      <c r="D2136">
        <v>38537027</v>
      </c>
      <c r="E2136" t="s">
        <v>18814</v>
      </c>
      <c r="F2136" t="s">
        <v>18813</v>
      </c>
      <c r="G2136" t="s">
        <v>18812</v>
      </c>
      <c r="H2136" t="s">
        <v>17155</v>
      </c>
      <c r="I2136" t="s">
        <v>18811</v>
      </c>
      <c r="J2136">
        <v>2025</v>
      </c>
      <c r="K2136" s="9">
        <v>45378</v>
      </c>
      <c r="L2136" t="s">
        <v>18810</v>
      </c>
      <c r="N2136" t="s">
        <v>18809</v>
      </c>
    </row>
    <row r="2137" spans="4:14" x14ac:dyDescent="0.25">
      <c r="D2137">
        <v>30819077</v>
      </c>
      <c r="E2137" t="s">
        <v>18808</v>
      </c>
      <c r="F2137" t="s">
        <v>18807</v>
      </c>
      <c r="G2137" t="s">
        <v>18806</v>
      </c>
      <c r="H2137" t="s">
        <v>7453</v>
      </c>
      <c r="I2137" t="s">
        <v>18805</v>
      </c>
      <c r="J2137">
        <v>2019</v>
      </c>
      <c r="K2137" s="9">
        <v>43526</v>
      </c>
      <c r="N2137" t="s">
        <v>18804</v>
      </c>
    </row>
    <row r="2138" spans="4:14" x14ac:dyDescent="0.25">
      <c r="D2138">
        <v>29752998</v>
      </c>
      <c r="E2138" t="s">
        <v>4361</v>
      </c>
      <c r="F2138" t="s">
        <v>4362</v>
      </c>
      <c r="G2138" t="s">
        <v>4363</v>
      </c>
      <c r="H2138" t="s">
        <v>4364</v>
      </c>
      <c r="I2138" t="s">
        <v>603</v>
      </c>
      <c r="J2138">
        <v>2018</v>
      </c>
      <c r="K2138" s="9">
        <v>43233</v>
      </c>
      <c r="N2138" t="s">
        <v>4365</v>
      </c>
    </row>
    <row r="2139" spans="4:14" x14ac:dyDescent="0.25">
      <c r="D2139">
        <v>38904038</v>
      </c>
      <c r="E2139" t="s">
        <v>18796</v>
      </c>
      <c r="F2139" t="s">
        <v>18795</v>
      </c>
      <c r="G2139" t="s">
        <v>18794</v>
      </c>
      <c r="H2139" t="s">
        <v>18624</v>
      </c>
      <c r="I2139" t="s">
        <v>5581</v>
      </c>
      <c r="J2139">
        <v>2024</v>
      </c>
      <c r="K2139" s="9">
        <v>45464</v>
      </c>
      <c r="L2139" t="s">
        <v>18793</v>
      </c>
      <c r="N2139" t="s">
        <v>18792</v>
      </c>
    </row>
    <row r="2140" spans="4:14" x14ac:dyDescent="0.25">
      <c r="D2140">
        <v>35025723</v>
      </c>
      <c r="E2140" t="s">
        <v>835</v>
      </c>
      <c r="F2140" t="s">
        <v>836</v>
      </c>
      <c r="G2140" t="s">
        <v>837</v>
      </c>
      <c r="H2140" t="s">
        <v>838</v>
      </c>
      <c r="I2140" t="s">
        <v>839</v>
      </c>
      <c r="J2140">
        <v>2023</v>
      </c>
      <c r="K2140" s="9">
        <v>44574</v>
      </c>
      <c r="N2140" t="s">
        <v>840</v>
      </c>
    </row>
    <row r="2141" spans="4:14" x14ac:dyDescent="0.25">
      <c r="D2141">
        <v>32460790</v>
      </c>
      <c r="E2141" t="s">
        <v>18791</v>
      </c>
      <c r="F2141" t="s">
        <v>18790</v>
      </c>
      <c r="G2141" t="s">
        <v>18789</v>
      </c>
      <c r="H2141" t="s">
        <v>18788</v>
      </c>
      <c r="I2141" t="s">
        <v>765</v>
      </c>
      <c r="J2141">
        <v>2020</v>
      </c>
      <c r="K2141" s="9">
        <v>43980</v>
      </c>
      <c r="L2141" t="s">
        <v>18787</v>
      </c>
      <c r="N2141" t="s">
        <v>18786</v>
      </c>
    </row>
    <row r="2142" spans="4:14" x14ac:dyDescent="0.25">
      <c r="D2142">
        <v>29852286</v>
      </c>
      <c r="E2142" t="s">
        <v>18803</v>
      </c>
      <c r="F2142" t="s">
        <v>18802</v>
      </c>
      <c r="G2142" t="s">
        <v>18801</v>
      </c>
      <c r="H2142" t="s">
        <v>18800</v>
      </c>
      <c r="I2142" t="s">
        <v>5682</v>
      </c>
      <c r="J2142">
        <v>2018</v>
      </c>
      <c r="K2142" s="9">
        <v>43252</v>
      </c>
      <c r="L2142" t="s">
        <v>18799</v>
      </c>
      <c r="M2142" t="s">
        <v>18798</v>
      </c>
      <c r="N2142" t="s">
        <v>18797</v>
      </c>
    </row>
    <row r="2143" spans="4:14" x14ac:dyDescent="0.25">
      <c r="D2143">
        <v>26108438</v>
      </c>
      <c r="E2143" t="s">
        <v>18785</v>
      </c>
      <c r="F2143" t="s">
        <v>18784</v>
      </c>
      <c r="G2143" t="s">
        <v>18783</v>
      </c>
      <c r="H2143" t="s">
        <v>18782</v>
      </c>
      <c r="I2143" t="s">
        <v>16237</v>
      </c>
      <c r="J2143">
        <v>2016</v>
      </c>
      <c r="K2143" s="9">
        <v>42181</v>
      </c>
      <c r="N2143" t="s">
        <v>18781</v>
      </c>
    </row>
    <row r="2144" spans="4:14" x14ac:dyDescent="0.25">
      <c r="D2144">
        <v>28514618</v>
      </c>
      <c r="E2144" t="s">
        <v>18780</v>
      </c>
      <c r="F2144" t="s">
        <v>18779</v>
      </c>
      <c r="G2144" t="s">
        <v>18778</v>
      </c>
      <c r="H2144" t="s">
        <v>18777</v>
      </c>
      <c r="I2144" t="s">
        <v>4831</v>
      </c>
      <c r="J2144">
        <v>2017</v>
      </c>
      <c r="K2144" s="9">
        <v>42873</v>
      </c>
      <c r="L2144" t="s">
        <v>18776</v>
      </c>
      <c r="M2144" t="s">
        <v>18775</v>
      </c>
      <c r="N2144" t="s">
        <v>18774</v>
      </c>
    </row>
    <row r="2145" spans="4:14" x14ac:dyDescent="0.25">
      <c r="D2145">
        <v>30247715</v>
      </c>
      <c r="E2145" t="s">
        <v>18773</v>
      </c>
      <c r="F2145" t="s">
        <v>18772</v>
      </c>
      <c r="G2145" t="s">
        <v>18771</v>
      </c>
      <c r="H2145" t="s">
        <v>18770</v>
      </c>
      <c r="I2145" t="s">
        <v>298</v>
      </c>
      <c r="J2145">
        <v>2019</v>
      </c>
      <c r="K2145" s="9">
        <v>43368</v>
      </c>
      <c r="N2145" t="s">
        <v>18769</v>
      </c>
    </row>
    <row r="2146" spans="4:14" x14ac:dyDescent="0.25">
      <c r="D2146">
        <v>31782931</v>
      </c>
      <c r="E2146" t="s">
        <v>2358</v>
      </c>
      <c r="F2146" t="s">
        <v>2359</v>
      </c>
      <c r="G2146" t="s">
        <v>2360</v>
      </c>
      <c r="H2146" t="s">
        <v>2361</v>
      </c>
      <c r="I2146" t="s">
        <v>659</v>
      </c>
      <c r="J2146">
        <v>2020</v>
      </c>
      <c r="K2146" s="9">
        <v>43799</v>
      </c>
      <c r="N2146" t="s">
        <v>2362</v>
      </c>
    </row>
    <row r="2147" spans="4:14" x14ac:dyDescent="0.25">
      <c r="D2147">
        <v>29846142</v>
      </c>
      <c r="E2147" t="s">
        <v>18762</v>
      </c>
      <c r="F2147" t="s">
        <v>18761</v>
      </c>
      <c r="G2147" t="s">
        <v>18760</v>
      </c>
      <c r="H2147" t="s">
        <v>18759</v>
      </c>
      <c r="I2147" t="s">
        <v>1241</v>
      </c>
      <c r="J2147">
        <v>2018</v>
      </c>
      <c r="K2147" s="9">
        <v>43251</v>
      </c>
      <c r="N2147" t="s">
        <v>18758</v>
      </c>
    </row>
    <row r="2148" spans="4:14" x14ac:dyDescent="0.25">
      <c r="D2148">
        <v>32496365</v>
      </c>
      <c r="E2148" t="s">
        <v>18768</v>
      </c>
      <c r="F2148" t="s">
        <v>18767</v>
      </c>
      <c r="G2148" t="s">
        <v>18766</v>
      </c>
      <c r="H2148" t="s">
        <v>18765</v>
      </c>
      <c r="I2148" t="s">
        <v>18764</v>
      </c>
      <c r="J2148">
        <v>2021</v>
      </c>
      <c r="K2148" s="9">
        <v>43987</v>
      </c>
      <c r="N2148" t="s">
        <v>18763</v>
      </c>
    </row>
    <row r="2149" spans="4:14" x14ac:dyDescent="0.25">
      <c r="D2149">
        <v>39916331</v>
      </c>
      <c r="E2149" t="s">
        <v>18757</v>
      </c>
      <c r="F2149" t="s">
        <v>18756</v>
      </c>
      <c r="G2149" t="s">
        <v>18755</v>
      </c>
      <c r="H2149" t="s">
        <v>18754</v>
      </c>
      <c r="I2149" t="s">
        <v>128</v>
      </c>
      <c r="J2149">
        <v>2025</v>
      </c>
      <c r="K2149" s="9">
        <v>45695</v>
      </c>
      <c r="L2149" t="s">
        <v>18753</v>
      </c>
      <c r="N2149" t="s">
        <v>18752</v>
      </c>
    </row>
    <row r="2150" spans="4:14" x14ac:dyDescent="0.25">
      <c r="D2150">
        <v>33617061</v>
      </c>
      <c r="E2150" t="s">
        <v>18751</v>
      </c>
      <c r="F2150" t="s">
        <v>18750</v>
      </c>
      <c r="G2150" t="s">
        <v>18749</v>
      </c>
      <c r="H2150" t="s">
        <v>3517</v>
      </c>
      <c r="I2150" t="s">
        <v>109</v>
      </c>
      <c r="J2150">
        <v>2021</v>
      </c>
      <c r="K2150" s="9">
        <v>44249</v>
      </c>
      <c r="N2150" t="s">
        <v>18748</v>
      </c>
    </row>
    <row r="2151" spans="4:14" x14ac:dyDescent="0.25">
      <c r="D2151">
        <v>40439377</v>
      </c>
      <c r="E2151" t="s">
        <v>18747</v>
      </c>
      <c r="F2151" t="s">
        <v>18746</v>
      </c>
      <c r="G2151" t="s">
        <v>18745</v>
      </c>
      <c r="H2151" t="s">
        <v>18744</v>
      </c>
      <c r="I2151" t="s">
        <v>18743</v>
      </c>
      <c r="J2151">
        <v>2025</v>
      </c>
      <c r="K2151" s="9">
        <v>45806</v>
      </c>
      <c r="N2151" t="s">
        <v>18742</v>
      </c>
    </row>
    <row r="2152" spans="4:14" x14ac:dyDescent="0.25">
      <c r="D2152">
        <v>29539268</v>
      </c>
      <c r="E2152" t="s">
        <v>18736</v>
      </c>
      <c r="F2152" t="s">
        <v>18735</v>
      </c>
      <c r="G2152" t="s">
        <v>18734</v>
      </c>
      <c r="H2152" t="s">
        <v>18129</v>
      </c>
      <c r="I2152" t="s">
        <v>659</v>
      </c>
      <c r="J2152">
        <v>2018</v>
      </c>
      <c r="K2152" s="9">
        <v>43174</v>
      </c>
      <c r="N2152" t="s">
        <v>18733</v>
      </c>
    </row>
    <row r="2153" spans="4:14" x14ac:dyDescent="0.25">
      <c r="D2153">
        <v>30768758</v>
      </c>
      <c r="E2153" t="s">
        <v>18741</v>
      </c>
      <c r="F2153" t="s">
        <v>18740</v>
      </c>
      <c r="G2153" t="s">
        <v>18739</v>
      </c>
      <c r="H2153" t="s">
        <v>18738</v>
      </c>
      <c r="I2153" t="s">
        <v>14457</v>
      </c>
      <c r="J2153">
        <v>2019</v>
      </c>
      <c r="K2153" s="9">
        <v>43512</v>
      </c>
      <c r="N2153" t="s">
        <v>18737</v>
      </c>
    </row>
    <row r="2154" spans="4:14" x14ac:dyDescent="0.25">
      <c r="D2154">
        <v>37470787</v>
      </c>
      <c r="E2154" t="s">
        <v>18732</v>
      </c>
      <c r="F2154" t="s">
        <v>18731</v>
      </c>
      <c r="G2154" t="s">
        <v>18730</v>
      </c>
      <c r="H2154" t="s">
        <v>18729</v>
      </c>
      <c r="I2154" t="s">
        <v>16237</v>
      </c>
      <c r="J2154">
        <v>2024</v>
      </c>
      <c r="K2154" s="9">
        <v>45127</v>
      </c>
      <c r="N2154" t="s">
        <v>18728</v>
      </c>
    </row>
    <row r="2155" spans="4:14" x14ac:dyDescent="0.25">
      <c r="D2155">
        <v>32796546</v>
      </c>
      <c r="E2155" t="s">
        <v>26219</v>
      </c>
      <c r="F2155" t="s">
        <v>26218</v>
      </c>
      <c r="G2155" t="s">
        <v>26217</v>
      </c>
      <c r="H2155" t="s">
        <v>26216</v>
      </c>
      <c r="I2155" t="s">
        <v>192</v>
      </c>
      <c r="J2155">
        <v>2020</v>
      </c>
      <c r="K2155" s="9">
        <v>44059</v>
      </c>
      <c r="L2155" t="s">
        <v>26215</v>
      </c>
      <c r="N2155" t="s">
        <v>26214</v>
      </c>
    </row>
    <row r="2156" spans="4:14" x14ac:dyDescent="0.25">
      <c r="D2156">
        <v>31034591</v>
      </c>
      <c r="E2156" t="s">
        <v>18727</v>
      </c>
      <c r="F2156" t="s">
        <v>18726</v>
      </c>
      <c r="G2156" t="s">
        <v>18725</v>
      </c>
      <c r="H2156" t="s">
        <v>18724</v>
      </c>
      <c r="I2156" t="s">
        <v>4093</v>
      </c>
      <c r="J2156">
        <v>2019</v>
      </c>
      <c r="K2156" s="9">
        <v>43585</v>
      </c>
      <c r="L2156" t="s">
        <v>18723</v>
      </c>
      <c r="M2156" t="s">
        <v>18722</v>
      </c>
      <c r="N2156" t="s">
        <v>18721</v>
      </c>
    </row>
    <row r="2157" spans="4:14" x14ac:dyDescent="0.25">
      <c r="D2157">
        <v>30913204</v>
      </c>
      <c r="E2157" t="s">
        <v>18716</v>
      </c>
      <c r="F2157" t="s">
        <v>18715</v>
      </c>
      <c r="G2157" t="s">
        <v>18714</v>
      </c>
      <c r="H2157" t="s">
        <v>17484</v>
      </c>
      <c r="I2157" t="s">
        <v>169</v>
      </c>
      <c r="J2157">
        <v>2019</v>
      </c>
      <c r="K2157" s="9">
        <v>43551</v>
      </c>
      <c r="N2157" t="s">
        <v>18713</v>
      </c>
    </row>
    <row r="2158" spans="4:14" x14ac:dyDescent="0.25">
      <c r="D2158">
        <v>29271835</v>
      </c>
      <c r="E2158" t="s">
        <v>18712</v>
      </c>
      <c r="F2158" t="s">
        <v>18711</v>
      </c>
      <c r="G2158" t="s">
        <v>18710</v>
      </c>
      <c r="H2158" t="s">
        <v>18709</v>
      </c>
      <c r="I2158" t="s">
        <v>169</v>
      </c>
      <c r="J2158">
        <v>2019</v>
      </c>
      <c r="K2158" s="9">
        <v>43092</v>
      </c>
      <c r="N2158" t="s">
        <v>18708</v>
      </c>
    </row>
    <row r="2159" spans="4:14" x14ac:dyDescent="0.25">
      <c r="D2159">
        <v>30794084</v>
      </c>
      <c r="E2159" t="s">
        <v>18720</v>
      </c>
      <c r="F2159" t="s">
        <v>18719</v>
      </c>
      <c r="G2159" t="s">
        <v>18718</v>
      </c>
      <c r="H2159" t="s">
        <v>18323</v>
      </c>
      <c r="I2159" t="s">
        <v>7903</v>
      </c>
      <c r="J2159">
        <v>2019</v>
      </c>
      <c r="K2159" s="9">
        <v>43519</v>
      </c>
      <c r="N2159" t="s">
        <v>18717</v>
      </c>
    </row>
    <row r="2160" spans="4:14" x14ac:dyDescent="0.25">
      <c r="D2160">
        <v>32859143</v>
      </c>
      <c r="E2160" t="s">
        <v>18707</v>
      </c>
      <c r="F2160" t="s">
        <v>18706</v>
      </c>
      <c r="G2160" t="s">
        <v>18705</v>
      </c>
      <c r="H2160" t="s">
        <v>11379</v>
      </c>
      <c r="I2160" t="s">
        <v>142</v>
      </c>
      <c r="J2160">
        <v>2021</v>
      </c>
      <c r="K2160" s="9">
        <v>44073</v>
      </c>
      <c r="N2160" t="s">
        <v>18704</v>
      </c>
    </row>
    <row r="2161" spans="4:14" x14ac:dyDescent="0.25">
      <c r="D2161">
        <v>30056548</v>
      </c>
      <c r="E2161" t="s">
        <v>18703</v>
      </c>
      <c r="F2161" t="s">
        <v>18702</v>
      </c>
      <c r="G2161" t="s">
        <v>18701</v>
      </c>
      <c r="H2161" t="s">
        <v>18700</v>
      </c>
      <c r="I2161" t="s">
        <v>205</v>
      </c>
      <c r="J2161">
        <v>2018</v>
      </c>
      <c r="K2161" s="9">
        <v>43311</v>
      </c>
      <c r="N2161" t="s">
        <v>18699</v>
      </c>
    </row>
    <row r="2162" spans="4:14" x14ac:dyDescent="0.25">
      <c r="D2162">
        <v>26402815</v>
      </c>
      <c r="E2162" t="s">
        <v>26075</v>
      </c>
      <c r="F2162" t="s">
        <v>26074</v>
      </c>
      <c r="G2162" t="s">
        <v>26073</v>
      </c>
      <c r="H2162" t="s">
        <v>26072</v>
      </c>
      <c r="I2162" t="s">
        <v>265</v>
      </c>
      <c r="J2162">
        <v>2015</v>
      </c>
      <c r="K2162" s="9">
        <v>42272</v>
      </c>
      <c r="L2162" t="s">
        <v>26071</v>
      </c>
      <c r="N2162" t="s">
        <v>26070</v>
      </c>
    </row>
    <row r="2163" spans="4:14" x14ac:dyDescent="0.25">
      <c r="D2163">
        <v>33917916</v>
      </c>
      <c r="E2163" t="s">
        <v>18698</v>
      </c>
      <c r="F2163" t="s">
        <v>18697</v>
      </c>
      <c r="G2163" t="s">
        <v>18696</v>
      </c>
      <c r="H2163" t="s">
        <v>18695</v>
      </c>
      <c r="I2163" t="s">
        <v>1504</v>
      </c>
      <c r="J2163">
        <v>2021</v>
      </c>
      <c r="K2163" s="9">
        <v>44316</v>
      </c>
      <c r="L2163" t="s">
        <v>18694</v>
      </c>
      <c r="N2163" t="s">
        <v>18693</v>
      </c>
    </row>
    <row r="2164" spans="4:14" x14ac:dyDescent="0.25">
      <c r="D2164">
        <v>37322570</v>
      </c>
      <c r="E2164" t="s">
        <v>18692</v>
      </c>
      <c r="F2164" t="s">
        <v>18691</v>
      </c>
      <c r="G2164" t="s">
        <v>18690</v>
      </c>
      <c r="H2164" t="s">
        <v>18689</v>
      </c>
      <c r="I2164" t="s">
        <v>109</v>
      </c>
      <c r="J2164">
        <v>2023</v>
      </c>
      <c r="K2164" s="9">
        <v>45092</v>
      </c>
      <c r="N2164" t="s">
        <v>18688</v>
      </c>
    </row>
    <row r="2165" spans="4:14" x14ac:dyDescent="0.25">
      <c r="D2165">
        <v>34380000</v>
      </c>
      <c r="E2165" t="s">
        <v>18682</v>
      </c>
      <c r="F2165" t="s">
        <v>18681</v>
      </c>
      <c r="G2165" t="s">
        <v>18680</v>
      </c>
      <c r="H2165" t="s">
        <v>14526</v>
      </c>
      <c r="I2165" t="s">
        <v>659</v>
      </c>
      <c r="J2165">
        <v>2021</v>
      </c>
      <c r="K2165" s="9">
        <v>44419</v>
      </c>
      <c r="N2165" t="s">
        <v>18679</v>
      </c>
    </row>
    <row r="2166" spans="4:14" x14ac:dyDescent="0.25">
      <c r="D2166">
        <v>35029590</v>
      </c>
      <c r="E2166" t="s">
        <v>18678</v>
      </c>
      <c r="F2166" t="s">
        <v>18677</v>
      </c>
      <c r="G2166" t="s">
        <v>18676</v>
      </c>
      <c r="H2166" t="s">
        <v>18675</v>
      </c>
      <c r="I2166" t="s">
        <v>285</v>
      </c>
      <c r="J2166">
        <v>2022</v>
      </c>
      <c r="K2166" s="9">
        <v>44575</v>
      </c>
      <c r="L2166" t="s">
        <v>18674</v>
      </c>
      <c r="N2166" t="s">
        <v>18673</v>
      </c>
    </row>
    <row r="2167" spans="4:14" x14ac:dyDescent="0.25">
      <c r="D2167">
        <v>27632874</v>
      </c>
      <c r="E2167" t="s">
        <v>18672</v>
      </c>
      <c r="F2167" t="s">
        <v>18671</v>
      </c>
      <c r="G2167" t="s">
        <v>18670</v>
      </c>
      <c r="H2167" t="s">
        <v>3478</v>
      </c>
      <c r="I2167" t="s">
        <v>1960</v>
      </c>
      <c r="J2167">
        <v>2017</v>
      </c>
      <c r="K2167" s="9">
        <v>42630</v>
      </c>
      <c r="N2167" t="s">
        <v>18669</v>
      </c>
    </row>
    <row r="2168" spans="4:14" x14ac:dyDescent="0.25">
      <c r="D2168">
        <v>39675643</v>
      </c>
      <c r="E2168" t="s">
        <v>18662</v>
      </c>
      <c r="F2168" t="s">
        <v>18661</v>
      </c>
      <c r="G2168" t="s">
        <v>18660</v>
      </c>
      <c r="H2168" t="s">
        <v>18659</v>
      </c>
      <c r="I2168" t="s">
        <v>18658</v>
      </c>
      <c r="J2168">
        <v>2025</v>
      </c>
      <c r="K2168" s="9">
        <v>45641</v>
      </c>
      <c r="N2168" t="s">
        <v>18657</v>
      </c>
    </row>
    <row r="2169" spans="4:14" x14ac:dyDescent="0.25">
      <c r="D2169">
        <v>29956019</v>
      </c>
      <c r="E2169" t="s">
        <v>18668</v>
      </c>
      <c r="F2169" t="s">
        <v>18667</v>
      </c>
      <c r="G2169" t="s">
        <v>18666</v>
      </c>
      <c r="H2169" t="s">
        <v>18665</v>
      </c>
      <c r="I2169" t="s">
        <v>18664</v>
      </c>
      <c r="J2169">
        <v>2019</v>
      </c>
      <c r="K2169" s="9">
        <v>43281</v>
      </c>
      <c r="N2169" t="s">
        <v>18663</v>
      </c>
    </row>
    <row r="2170" spans="4:14" x14ac:dyDescent="0.25">
      <c r="D2170">
        <v>31830830</v>
      </c>
      <c r="E2170" t="s">
        <v>18656</v>
      </c>
      <c r="F2170" t="s">
        <v>18655</v>
      </c>
      <c r="G2170" t="s">
        <v>18654</v>
      </c>
      <c r="H2170" t="s">
        <v>18653</v>
      </c>
      <c r="I2170" t="s">
        <v>18652</v>
      </c>
      <c r="J2170">
        <v>2019</v>
      </c>
      <c r="K2170" s="9">
        <v>43813</v>
      </c>
      <c r="N2170" t="s">
        <v>18651</v>
      </c>
    </row>
    <row r="2171" spans="4:14" x14ac:dyDescent="0.25">
      <c r="D2171">
        <v>31222379</v>
      </c>
      <c r="E2171" t="s">
        <v>18650</v>
      </c>
      <c r="F2171" t="s">
        <v>18649</v>
      </c>
      <c r="G2171" t="s">
        <v>18648</v>
      </c>
      <c r="H2171" t="s">
        <v>817</v>
      </c>
      <c r="I2171" t="s">
        <v>205</v>
      </c>
      <c r="J2171">
        <v>2019</v>
      </c>
      <c r="K2171" s="9">
        <v>43638</v>
      </c>
      <c r="N2171" t="s">
        <v>18647</v>
      </c>
    </row>
    <row r="2172" spans="4:14" x14ac:dyDescent="0.25">
      <c r="D2172">
        <v>31896537</v>
      </c>
      <c r="E2172" t="s">
        <v>18646</v>
      </c>
      <c r="F2172" t="s">
        <v>18645</v>
      </c>
      <c r="G2172" t="s">
        <v>18644</v>
      </c>
      <c r="H2172" t="s">
        <v>18643</v>
      </c>
      <c r="I2172" t="s">
        <v>1482</v>
      </c>
      <c r="J2172">
        <v>2020</v>
      </c>
      <c r="K2172" s="9">
        <v>43834</v>
      </c>
      <c r="N2172" t="s">
        <v>18642</v>
      </c>
    </row>
    <row r="2173" spans="4:14" x14ac:dyDescent="0.25">
      <c r="D2173">
        <v>38961182</v>
      </c>
      <c r="E2173" t="s">
        <v>18641</v>
      </c>
      <c r="F2173" t="s">
        <v>18640</v>
      </c>
      <c r="G2173" t="s">
        <v>18639</v>
      </c>
      <c r="H2173" t="s">
        <v>18638</v>
      </c>
      <c r="I2173" t="s">
        <v>43</v>
      </c>
      <c r="J2173">
        <v>2024</v>
      </c>
      <c r="K2173" s="9">
        <v>45476</v>
      </c>
      <c r="L2173" t="s">
        <v>18637</v>
      </c>
      <c r="N2173" t="s">
        <v>18636</v>
      </c>
    </row>
    <row r="2174" spans="4:14" x14ac:dyDescent="0.25">
      <c r="D2174">
        <v>40122960</v>
      </c>
      <c r="E2174" t="s">
        <v>26590</v>
      </c>
      <c r="F2174" t="s">
        <v>26589</v>
      </c>
      <c r="G2174" t="s">
        <v>26588</v>
      </c>
      <c r="H2174" t="s">
        <v>26587</v>
      </c>
      <c r="I2174" t="s">
        <v>43</v>
      </c>
      <c r="J2174">
        <v>2025</v>
      </c>
      <c r="K2174" s="9">
        <v>45740</v>
      </c>
      <c r="L2174" t="s">
        <v>26586</v>
      </c>
      <c r="N2174" t="s">
        <v>26585</v>
      </c>
    </row>
    <row r="2175" spans="4:14" x14ac:dyDescent="0.25">
      <c r="D2175">
        <v>25303169</v>
      </c>
      <c r="E2175" t="s">
        <v>18631</v>
      </c>
      <c r="F2175" t="s">
        <v>18630</v>
      </c>
      <c r="G2175" t="s">
        <v>18629</v>
      </c>
      <c r="H2175" t="s">
        <v>18628</v>
      </c>
      <c r="I2175" t="s">
        <v>746</v>
      </c>
      <c r="J2175">
        <v>2015</v>
      </c>
      <c r="K2175" s="9">
        <v>41923</v>
      </c>
    </row>
    <row r="2176" spans="4:14" x14ac:dyDescent="0.25">
      <c r="D2176">
        <v>27333913</v>
      </c>
      <c r="E2176" t="s">
        <v>18635</v>
      </c>
      <c r="F2176" t="s">
        <v>18634</v>
      </c>
      <c r="G2176" t="s">
        <v>18633</v>
      </c>
      <c r="H2176" t="s">
        <v>18263</v>
      </c>
      <c r="I2176" t="s">
        <v>205</v>
      </c>
      <c r="J2176">
        <v>2016</v>
      </c>
      <c r="K2176" s="9">
        <v>42545</v>
      </c>
      <c r="N2176" t="s">
        <v>18632</v>
      </c>
    </row>
    <row r="2177" spans="4:14" x14ac:dyDescent="0.25">
      <c r="D2177">
        <v>39411313</v>
      </c>
      <c r="E2177" t="s">
        <v>18627</v>
      </c>
      <c r="F2177" t="s">
        <v>18626</v>
      </c>
      <c r="G2177" t="s">
        <v>18625</v>
      </c>
      <c r="H2177" t="s">
        <v>18624</v>
      </c>
      <c r="I2177" t="s">
        <v>5581</v>
      </c>
      <c r="J2177">
        <v>2024</v>
      </c>
      <c r="K2177" s="9">
        <v>45581</v>
      </c>
      <c r="L2177" t="s">
        <v>18623</v>
      </c>
      <c r="N2177" t="s">
        <v>18622</v>
      </c>
    </row>
    <row r="2178" spans="4:14" x14ac:dyDescent="0.25">
      <c r="D2178">
        <v>25863524</v>
      </c>
      <c r="E2178" t="s">
        <v>18616</v>
      </c>
      <c r="F2178" t="s">
        <v>18615</v>
      </c>
      <c r="G2178" t="s">
        <v>18614</v>
      </c>
      <c r="H2178" t="s">
        <v>18613</v>
      </c>
      <c r="I2178" t="s">
        <v>6490</v>
      </c>
      <c r="J2178">
        <v>2015</v>
      </c>
      <c r="K2178" s="9">
        <v>42107</v>
      </c>
      <c r="N2178" t="s">
        <v>18612</v>
      </c>
    </row>
    <row r="2179" spans="4:14" x14ac:dyDescent="0.25">
      <c r="D2179">
        <v>32744599</v>
      </c>
      <c r="E2179" t="s">
        <v>18611</v>
      </c>
      <c r="F2179" t="s">
        <v>18610</v>
      </c>
      <c r="G2179" t="s">
        <v>18609</v>
      </c>
      <c r="H2179" t="s">
        <v>18608</v>
      </c>
      <c r="I2179" t="s">
        <v>5528</v>
      </c>
      <c r="J2179">
        <v>2020</v>
      </c>
      <c r="K2179" s="9">
        <v>44047</v>
      </c>
      <c r="L2179" t="s">
        <v>18607</v>
      </c>
      <c r="N2179" t="s">
        <v>18606</v>
      </c>
    </row>
    <row r="2180" spans="4:14" x14ac:dyDescent="0.25">
      <c r="D2180">
        <v>34713983</v>
      </c>
      <c r="E2180" t="s">
        <v>18621</v>
      </c>
      <c r="F2180" t="s">
        <v>18620</v>
      </c>
      <c r="G2180" t="s">
        <v>18619</v>
      </c>
      <c r="H2180" t="s">
        <v>18323</v>
      </c>
      <c r="I2180" t="s">
        <v>677</v>
      </c>
      <c r="J2180">
        <v>2021</v>
      </c>
      <c r="K2180" s="9">
        <v>44498</v>
      </c>
      <c r="L2180" t="s">
        <v>18618</v>
      </c>
      <c r="N2180" t="s">
        <v>18617</v>
      </c>
    </row>
    <row r="2181" spans="4:14" x14ac:dyDescent="0.25">
      <c r="D2181">
        <v>39809255</v>
      </c>
      <c r="E2181" t="s">
        <v>18605</v>
      </c>
      <c r="F2181" t="s">
        <v>18604</v>
      </c>
      <c r="G2181" t="s">
        <v>18603</v>
      </c>
      <c r="H2181" t="s">
        <v>18602</v>
      </c>
      <c r="I2181" t="s">
        <v>285</v>
      </c>
      <c r="J2181">
        <v>2025</v>
      </c>
      <c r="K2181" s="9">
        <v>45671</v>
      </c>
      <c r="L2181" t="s">
        <v>18601</v>
      </c>
      <c r="N2181" t="s">
        <v>18600</v>
      </c>
    </row>
    <row r="2182" spans="4:14" x14ac:dyDescent="0.25">
      <c r="D2182">
        <v>38658827</v>
      </c>
      <c r="E2182" t="s">
        <v>18599</v>
      </c>
      <c r="F2182" t="s">
        <v>18598</v>
      </c>
      <c r="G2182" t="s">
        <v>18597</v>
      </c>
      <c r="H2182" t="s">
        <v>18596</v>
      </c>
      <c r="I2182" t="s">
        <v>922</v>
      </c>
      <c r="J2182">
        <v>2024</v>
      </c>
      <c r="K2182" s="9">
        <v>45406</v>
      </c>
      <c r="L2182" t="s">
        <v>18595</v>
      </c>
      <c r="N2182" t="s">
        <v>18594</v>
      </c>
    </row>
    <row r="2183" spans="4:14" x14ac:dyDescent="0.25">
      <c r="D2183">
        <v>30200893</v>
      </c>
      <c r="E2183" t="s">
        <v>18593</v>
      </c>
      <c r="F2183" t="s">
        <v>18592</v>
      </c>
      <c r="G2183" t="s">
        <v>18591</v>
      </c>
      <c r="H2183" t="s">
        <v>18590</v>
      </c>
      <c r="I2183" t="s">
        <v>922</v>
      </c>
      <c r="J2183">
        <v>2018</v>
      </c>
      <c r="K2183" s="9">
        <v>43355</v>
      </c>
      <c r="L2183" t="s">
        <v>18589</v>
      </c>
      <c r="N2183" t="s">
        <v>18588</v>
      </c>
    </row>
    <row r="2184" spans="4:14" x14ac:dyDescent="0.25">
      <c r="D2184">
        <v>32448384</v>
      </c>
      <c r="E2184" t="s">
        <v>18582</v>
      </c>
      <c r="F2184" t="s">
        <v>18581</v>
      </c>
      <c r="G2184" t="s">
        <v>18580</v>
      </c>
      <c r="H2184" t="s">
        <v>18579</v>
      </c>
      <c r="I2184" t="s">
        <v>319</v>
      </c>
      <c r="J2184">
        <v>2020</v>
      </c>
      <c r="K2184" s="9">
        <v>43977</v>
      </c>
      <c r="L2184" t="s">
        <v>18578</v>
      </c>
      <c r="N2184" t="s">
        <v>18577</v>
      </c>
    </row>
    <row r="2185" spans="4:14" x14ac:dyDescent="0.25">
      <c r="D2185">
        <v>26062633</v>
      </c>
      <c r="E2185" t="s">
        <v>18576</v>
      </c>
      <c r="F2185" t="s">
        <v>18575</v>
      </c>
      <c r="G2185" t="s">
        <v>18574</v>
      </c>
      <c r="H2185" t="s">
        <v>127</v>
      </c>
      <c r="I2185" t="s">
        <v>6072</v>
      </c>
      <c r="J2185">
        <v>2015</v>
      </c>
      <c r="K2185" s="9">
        <v>42167</v>
      </c>
      <c r="N2185" t="s">
        <v>18573</v>
      </c>
    </row>
    <row r="2186" spans="4:14" x14ac:dyDescent="0.25">
      <c r="D2186">
        <v>31590219</v>
      </c>
      <c r="E2186" t="s">
        <v>18566</v>
      </c>
      <c r="F2186" t="s">
        <v>18565</v>
      </c>
      <c r="G2186" t="s">
        <v>18564</v>
      </c>
      <c r="H2186" t="s">
        <v>18563</v>
      </c>
      <c r="I2186" t="s">
        <v>175</v>
      </c>
      <c r="J2186">
        <v>2019</v>
      </c>
      <c r="K2186" s="9">
        <v>43747</v>
      </c>
      <c r="L2186" t="s">
        <v>18562</v>
      </c>
      <c r="N2186" t="s">
        <v>18561</v>
      </c>
    </row>
    <row r="2187" spans="4:14" x14ac:dyDescent="0.25">
      <c r="D2187">
        <v>40290077</v>
      </c>
      <c r="E2187" t="s">
        <v>18572</v>
      </c>
      <c r="F2187" t="s">
        <v>18571</v>
      </c>
      <c r="G2187" t="s">
        <v>18570</v>
      </c>
      <c r="H2187" t="s">
        <v>18569</v>
      </c>
      <c r="I2187" t="s">
        <v>192</v>
      </c>
      <c r="J2187">
        <v>2025</v>
      </c>
      <c r="K2187" s="9">
        <v>45775</v>
      </c>
      <c r="L2187" t="s">
        <v>18568</v>
      </c>
      <c r="N2187" t="s">
        <v>18567</v>
      </c>
    </row>
    <row r="2188" spans="4:14" x14ac:dyDescent="0.25">
      <c r="D2188">
        <v>26890974</v>
      </c>
      <c r="E2188" t="s">
        <v>26757</v>
      </c>
      <c r="F2188" t="s">
        <v>26756</v>
      </c>
      <c r="G2188" t="s">
        <v>26755</v>
      </c>
      <c r="H2188" t="s">
        <v>3849</v>
      </c>
      <c r="I2188" t="s">
        <v>169</v>
      </c>
      <c r="J2188">
        <v>2016</v>
      </c>
      <c r="K2188" s="9">
        <v>42419</v>
      </c>
      <c r="N2188" t="s">
        <v>26754</v>
      </c>
    </row>
    <row r="2189" spans="4:14" x14ac:dyDescent="0.25">
      <c r="D2189">
        <v>35294330</v>
      </c>
      <c r="E2189" t="s">
        <v>18560</v>
      </c>
      <c r="F2189" t="s">
        <v>18559</v>
      </c>
      <c r="G2189" t="s">
        <v>18558</v>
      </c>
      <c r="H2189" t="s">
        <v>18557</v>
      </c>
      <c r="I2189" t="s">
        <v>839</v>
      </c>
      <c r="J2189">
        <v>2023</v>
      </c>
      <c r="K2189" s="9">
        <v>44636</v>
      </c>
      <c r="N2189" t="s">
        <v>18556</v>
      </c>
    </row>
    <row r="2190" spans="4:14" x14ac:dyDescent="0.25">
      <c r="D2190">
        <v>32342139</v>
      </c>
      <c r="E2190" t="s">
        <v>18555</v>
      </c>
      <c r="F2190" t="s">
        <v>18554</v>
      </c>
      <c r="G2190" t="s">
        <v>18553</v>
      </c>
      <c r="H2190" t="s">
        <v>18552</v>
      </c>
      <c r="I2190" t="s">
        <v>375</v>
      </c>
      <c r="J2190">
        <v>2021</v>
      </c>
      <c r="K2190" s="9">
        <v>43950</v>
      </c>
      <c r="N2190" t="s">
        <v>18551</v>
      </c>
    </row>
    <row r="2191" spans="4:14" x14ac:dyDescent="0.25">
      <c r="D2191">
        <v>31270740</v>
      </c>
      <c r="E2191" t="s">
        <v>18550</v>
      </c>
      <c r="F2191" t="s">
        <v>18549</v>
      </c>
      <c r="G2191" t="s">
        <v>18548</v>
      </c>
      <c r="H2191" t="s">
        <v>18547</v>
      </c>
      <c r="I2191" t="s">
        <v>14777</v>
      </c>
      <c r="J2191">
        <v>2019</v>
      </c>
      <c r="K2191" s="9">
        <v>43651</v>
      </c>
      <c r="L2191" t="s">
        <v>18546</v>
      </c>
      <c r="N2191" t="s">
        <v>18545</v>
      </c>
    </row>
    <row r="2192" spans="4:14" x14ac:dyDescent="0.25">
      <c r="D2192">
        <v>34042299</v>
      </c>
      <c r="E2192" t="s">
        <v>18544</v>
      </c>
      <c r="F2192" t="s">
        <v>18543</v>
      </c>
      <c r="G2192" t="s">
        <v>18542</v>
      </c>
      <c r="H2192" t="s">
        <v>168</v>
      </c>
      <c r="I2192" t="s">
        <v>677</v>
      </c>
      <c r="J2192">
        <v>2021</v>
      </c>
      <c r="K2192" s="9">
        <v>44343</v>
      </c>
      <c r="L2192" t="s">
        <v>18541</v>
      </c>
      <c r="N2192" t="s">
        <v>18540</v>
      </c>
    </row>
    <row r="2193" spans="4:14" x14ac:dyDescent="0.25">
      <c r="D2193">
        <v>38841639</v>
      </c>
      <c r="E2193" t="s">
        <v>18539</v>
      </c>
      <c r="F2193" t="s">
        <v>18538</v>
      </c>
      <c r="G2193" t="s">
        <v>18537</v>
      </c>
      <c r="H2193" t="s">
        <v>18299</v>
      </c>
      <c r="I2193" t="s">
        <v>228</v>
      </c>
      <c r="J2193">
        <v>2024</v>
      </c>
      <c r="K2193" s="9">
        <v>45449</v>
      </c>
      <c r="L2193" t="s">
        <v>18536</v>
      </c>
      <c r="N2193" t="s">
        <v>18535</v>
      </c>
    </row>
    <row r="2194" spans="4:14" x14ac:dyDescent="0.25">
      <c r="D2194">
        <v>34003364</v>
      </c>
      <c r="E2194" t="s">
        <v>18534</v>
      </c>
      <c r="F2194" t="s">
        <v>18533</v>
      </c>
      <c r="G2194" t="s">
        <v>18532</v>
      </c>
      <c r="H2194" t="s">
        <v>18531</v>
      </c>
      <c r="I2194" t="s">
        <v>205</v>
      </c>
      <c r="J2194">
        <v>2021</v>
      </c>
      <c r="K2194" s="9">
        <v>44334</v>
      </c>
      <c r="N2194" t="s">
        <v>18530</v>
      </c>
    </row>
    <row r="2195" spans="4:14" x14ac:dyDescent="0.25">
      <c r="D2195">
        <v>26805699</v>
      </c>
      <c r="E2195" t="s">
        <v>18529</v>
      </c>
      <c r="F2195" t="s">
        <v>18528</v>
      </c>
      <c r="G2195" t="s">
        <v>18527</v>
      </c>
      <c r="H2195" t="s">
        <v>18526</v>
      </c>
      <c r="I2195" t="s">
        <v>1241</v>
      </c>
      <c r="J2195">
        <v>2016</v>
      </c>
      <c r="K2195" s="9">
        <v>42395</v>
      </c>
      <c r="N2195" t="s">
        <v>18525</v>
      </c>
    </row>
    <row r="2196" spans="4:14" x14ac:dyDescent="0.25">
      <c r="D2196">
        <v>28804048</v>
      </c>
      <c r="E2196" t="s">
        <v>18524</v>
      </c>
      <c r="F2196" t="s">
        <v>18523</v>
      </c>
      <c r="G2196" t="s">
        <v>18522</v>
      </c>
      <c r="H2196" t="s">
        <v>3265</v>
      </c>
      <c r="I2196" t="s">
        <v>603</v>
      </c>
      <c r="J2196">
        <v>2017</v>
      </c>
      <c r="K2196" s="9">
        <v>42962</v>
      </c>
      <c r="N2196" t="s">
        <v>18521</v>
      </c>
    </row>
    <row r="2197" spans="4:14" x14ac:dyDescent="0.25">
      <c r="D2197">
        <v>27187092</v>
      </c>
      <c r="E2197" t="s">
        <v>18520</v>
      </c>
      <c r="F2197" t="s">
        <v>18519</v>
      </c>
      <c r="G2197" t="s">
        <v>18518</v>
      </c>
      <c r="H2197" t="s">
        <v>18517</v>
      </c>
      <c r="I2197" t="s">
        <v>285</v>
      </c>
      <c r="J2197">
        <v>2016</v>
      </c>
      <c r="K2197" s="9">
        <v>42508</v>
      </c>
      <c r="N2197" t="s">
        <v>18516</v>
      </c>
    </row>
    <row r="2198" spans="4:14" x14ac:dyDescent="0.25">
      <c r="D2198">
        <v>40369047</v>
      </c>
      <c r="E2198" t="s">
        <v>26516</v>
      </c>
      <c r="F2198" t="s">
        <v>26515</v>
      </c>
      <c r="G2198" t="s">
        <v>26514</v>
      </c>
      <c r="H2198" t="s">
        <v>26513</v>
      </c>
      <c r="I2198" t="s">
        <v>43</v>
      </c>
      <c r="J2198">
        <v>2025</v>
      </c>
      <c r="K2198" s="9">
        <v>45791</v>
      </c>
      <c r="L2198" t="s">
        <v>26512</v>
      </c>
      <c r="N2198" t="s">
        <v>26511</v>
      </c>
    </row>
    <row r="2199" spans="4:14" x14ac:dyDescent="0.25">
      <c r="D2199">
        <v>30458655</v>
      </c>
      <c r="E2199" t="s">
        <v>18515</v>
      </c>
      <c r="F2199" t="s">
        <v>18514</v>
      </c>
      <c r="G2199" t="s">
        <v>18513</v>
      </c>
      <c r="H2199" t="s">
        <v>9607</v>
      </c>
      <c r="I2199" t="s">
        <v>76</v>
      </c>
      <c r="J2199">
        <v>2020</v>
      </c>
      <c r="K2199" s="9">
        <v>43426</v>
      </c>
      <c r="N2199" t="s">
        <v>18512</v>
      </c>
    </row>
    <row r="2200" spans="4:14" x14ac:dyDescent="0.25">
      <c r="D2200">
        <v>29866368</v>
      </c>
      <c r="E2200" t="s">
        <v>25680</v>
      </c>
      <c r="F2200" t="s">
        <v>25679</v>
      </c>
      <c r="G2200" t="s">
        <v>25678</v>
      </c>
      <c r="H2200" t="s">
        <v>25677</v>
      </c>
      <c r="I2200" t="s">
        <v>4785</v>
      </c>
      <c r="J2200">
        <v>2018</v>
      </c>
      <c r="K2200" s="9">
        <v>43257</v>
      </c>
      <c r="N2200" t="s">
        <v>25676</v>
      </c>
    </row>
    <row r="2201" spans="4:14" x14ac:dyDescent="0.25">
      <c r="D2201">
        <v>34004418</v>
      </c>
      <c r="E2201" t="s">
        <v>18511</v>
      </c>
      <c r="F2201" t="s">
        <v>18510</v>
      </c>
      <c r="G2201" t="s">
        <v>18509</v>
      </c>
      <c r="H2201" t="s">
        <v>18508</v>
      </c>
      <c r="I2201" t="s">
        <v>552</v>
      </c>
      <c r="J2201">
        <v>2021</v>
      </c>
      <c r="K2201" s="9">
        <v>44334</v>
      </c>
      <c r="N2201" t="s">
        <v>18507</v>
      </c>
    </row>
    <row r="2202" spans="4:14" x14ac:dyDescent="0.25">
      <c r="D2202">
        <v>31827679</v>
      </c>
      <c r="E2202" t="s">
        <v>18506</v>
      </c>
      <c r="F2202" t="s">
        <v>18505</v>
      </c>
      <c r="G2202" t="s">
        <v>18504</v>
      </c>
      <c r="H2202" t="s">
        <v>18503</v>
      </c>
      <c r="I2202" t="s">
        <v>11155</v>
      </c>
      <c r="J2202">
        <v>2019</v>
      </c>
      <c r="K2202" s="9">
        <v>43812</v>
      </c>
      <c r="L2202" t="s">
        <v>18502</v>
      </c>
      <c r="N2202" t="s">
        <v>18501</v>
      </c>
    </row>
    <row r="2203" spans="4:14" x14ac:dyDescent="0.25">
      <c r="D2203">
        <v>33915209</v>
      </c>
      <c r="E2203" t="s">
        <v>18500</v>
      </c>
      <c r="F2203" t="s">
        <v>18499</v>
      </c>
      <c r="G2203" t="s">
        <v>18498</v>
      </c>
      <c r="H2203" t="s">
        <v>15090</v>
      </c>
      <c r="I2203" t="s">
        <v>1670</v>
      </c>
      <c r="J2203">
        <v>2021</v>
      </c>
      <c r="K2203" s="9">
        <v>44315</v>
      </c>
      <c r="N2203" t="s">
        <v>18497</v>
      </c>
    </row>
    <row r="2204" spans="4:14" x14ac:dyDescent="0.25">
      <c r="D2204">
        <v>27932679</v>
      </c>
      <c r="E2204" t="s">
        <v>18496</v>
      </c>
      <c r="F2204" t="s">
        <v>18495</v>
      </c>
      <c r="G2204" t="s">
        <v>18494</v>
      </c>
      <c r="H2204" t="s">
        <v>13178</v>
      </c>
      <c r="I2204" t="s">
        <v>783</v>
      </c>
      <c r="J2204">
        <v>2017</v>
      </c>
      <c r="K2204" s="9">
        <v>42714</v>
      </c>
      <c r="N2204" t="s">
        <v>18493</v>
      </c>
    </row>
    <row r="2205" spans="4:14" x14ac:dyDescent="0.25">
      <c r="D2205">
        <v>31641203</v>
      </c>
      <c r="E2205" t="s">
        <v>18492</v>
      </c>
      <c r="F2205" t="s">
        <v>18491</v>
      </c>
      <c r="G2205" t="s">
        <v>18490</v>
      </c>
      <c r="H2205" t="s">
        <v>18323</v>
      </c>
      <c r="I2205" t="s">
        <v>11712</v>
      </c>
      <c r="J2205">
        <v>2020</v>
      </c>
      <c r="K2205" s="9">
        <v>43762</v>
      </c>
      <c r="L2205" t="s">
        <v>18489</v>
      </c>
      <c r="M2205" t="s">
        <v>18488</v>
      </c>
      <c r="N2205" t="s">
        <v>18487</v>
      </c>
    </row>
    <row r="2206" spans="4:14" x14ac:dyDescent="0.25">
      <c r="D2206">
        <v>39029006</v>
      </c>
      <c r="E2206" t="s">
        <v>18486</v>
      </c>
      <c r="F2206" t="s">
        <v>18485</v>
      </c>
      <c r="G2206" t="s">
        <v>18484</v>
      </c>
      <c r="H2206" t="s">
        <v>18483</v>
      </c>
      <c r="I2206" t="s">
        <v>265</v>
      </c>
      <c r="J2206">
        <v>2024</v>
      </c>
      <c r="K2206" s="9">
        <v>45492</v>
      </c>
      <c r="L2206" t="s">
        <v>18482</v>
      </c>
      <c r="N2206" t="s">
        <v>18481</v>
      </c>
    </row>
    <row r="2207" spans="4:14" x14ac:dyDescent="0.25">
      <c r="D2207">
        <v>35010961</v>
      </c>
      <c r="E2207" t="s">
        <v>18480</v>
      </c>
      <c r="F2207" t="s">
        <v>18479</v>
      </c>
      <c r="G2207" t="s">
        <v>18478</v>
      </c>
      <c r="H2207" t="s">
        <v>18477</v>
      </c>
      <c r="I2207" t="s">
        <v>192</v>
      </c>
      <c r="J2207">
        <v>2021</v>
      </c>
      <c r="K2207" s="9">
        <v>44572</v>
      </c>
      <c r="L2207" t="s">
        <v>18476</v>
      </c>
      <c r="N2207" t="s">
        <v>18475</v>
      </c>
    </row>
    <row r="2208" spans="4:14" x14ac:dyDescent="0.25">
      <c r="D2208">
        <v>33902152</v>
      </c>
      <c r="E2208" t="s">
        <v>18474</v>
      </c>
      <c r="F2208" t="s">
        <v>18473</v>
      </c>
      <c r="G2208" t="s">
        <v>18472</v>
      </c>
      <c r="H2208" t="s">
        <v>18471</v>
      </c>
      <c r="I2208" t="s">
        <v>332</v>
      </c>
      <c r="J2208">
        <v>2021</v>
      </c>
      <c r="K2208" s="9">
        <v>44312</v>
      </c>
      <c r="N2208" t="s">
        <v>18470</v>
      </c>
    </row>
    <row r="2209" spans="4:14" x14ac:dyDescent="0.25">
      <c r="D2209">
        <v>26303505</v>
      </c>
      <c r="E2209" t="s">
        <v>1619</v>
      </c>
      <c r="F2209" t="s">
        <v>1620</v>
      </c>
      <c r="G2209" t="s">
        <v>1621</v>
      </c>
      <c r="H2209" t="s">
        <v>1622</v>
      </c>
      <c r="I2209" t="s">
        <v>1623</v>
      </c>
      <c r="J2209">
        <v>2015</v>
      </c>
      <c r="K2209" s="9">
        <v>42242</v>
      </c>
      <c r="L2209" t="s">
        <v>1624</v>
      </c>
      <c r="N2209" t="s">
        <v>1625</v>
      </c>
    </row>
    <row r="2210" spans="4:14" x14ac:dyDescent="0.25">
      <c r="D2210">
        <v>32962523</v>
      </c>
      <c r="E2210" t="s">
        <v>18469</v>
      </c>
      <c r="F2210" t="s">
        <v>18468</v>
      </c>
      <c r="G2210" t="s">
        <v>18467</v>
      </c>
      <c r="H2210" t="s">
        <v>18466</v>
      </c>
      <c r="I2210" t="s">
        <v>1241</v>
      </c>
      <c r="J2210">
        <v>2021</v>
      </c>
      <c r="K2210" s="9">
        <v>44097</v>
      </c>
      <c r="L2210" t="s">
        <v>18465</v>
      </c>
      <c r="M2210" t="s">
        <v>18464</v>
      </c>
      <c r="N2210" t="s">
        <v>18463</v>
      </c>
    </row>
    <row r="2211" spans="4:14" x14ac:dyDescent="0.25">
      <c r="D2211">
        <v>30646198</v>
      </c>
      <c r="E2211" t="s">
        <v>18462</v>
      </c>
      <c r="F2211" t="s">
        <v>18461</v>
      </c>
      <c r="G2211" t="s">
        <v>18460</v>
      </c>
      <c r="H2211" t="s">
        <v>18459</v>
      </c>
      <c r="I2211" t="s">
        <v>4735</v>
      </c>
      <c r="J2211">
        <v>2019</v>
      </c>
      <c r="K2211" s="9">
        <v>43481</v>
      </c>
      <c r="L2211" t="s">
        <v>18458</v>
      </c>
      <c r="N2211" t="s">
        <v>18457</v>
      </c>
    </row>
    <row r="2212" spans="4:14" x14ac:dyDescent="0.25">
      <c r="D2212">
        <v>29877749</v>
      </c>
      <c r="E2212" t="s">
        <v>18451</v>
      </c>
      <c r="F2212" t="s">
        <v>18450</v>
      </c>
      <c r="G2212" t="s">
        <v>18449</v>
      </c>
      <c r="H2212" t="s">
        <v>18448</v>
      </c>
      <c r="I2212" t="s">
        <v>2619</v>
      </c>
      <c r="J2212">
        <v>2020</v>
      </c>
      <c r="K2212" s="9">
        <v>43259</v>
      </c>
      <c r="L2212" t="s">
        <v>18447</v>
      </c>
      <c r="M2212" t="s">
        <v>18446</v>
      </c>
      <c r="N2212" t="s">
        <v>18445</v>
      </c>
    </row>
    <row r="2213" spans="4:14" x14ac:dyDescent="0.25">
      <c r="D2213">
        <v>28891743</v>
      </c>
      <c r="E2213" t="s">
        <v>18456</v>
      </c>
      <c r="F2213" t="s">
        <v>18455</v>
      </c>
      <c r="G2213" t="s">
        <v>18454</v>
      </c>
      <c r="H2213" t="s">
        <v>18453</v>
      </c>
      <c r="I2213" t="s">
        <v>1778</v>
      </c>
      <c r="J2213">
        <v>2018</v>
      </c>
      <c r="K2213" s="9">
        <v>42990</v>
      </c>
      <c r="N2213" t="s">
        <v>18452</v>
      </c>
    </row>
    <row r="2214" spans="4:14" x14ac:dyDescent="0.25">
      <c r="D2214">
        <v>26078203</v>
      </c>
      <c r="E2214" t="s">
        <v>18444</v>
      </c>
      <c r="F2214" t="s">
        <v>18443</v>
      </c>
      <c r="G2214" t="s">
        <v>18442</v>
      </c>
      <c r="H2214" t="s">
        <v>18441</v>
      </c>
      <c r="I2214" t="s">
        <v>16219</v>
      </c>
      <c r="J2214">
        <v>2015</v>
      </c>
      <c r="K2214" s="9">
        <v>42172</v>
      </c>
      <c r="N2214" t="s">
        <v>18440</v>
      </c>
    </row>
    <row r="2215" spans="4:14" x14ac:dyDescent="0.25">
      <c r="D2215">
        <v>29219895</v>
      </c>
      <c r="E2215" t="s">
        <v>18439</v>
      </c>
      <c r="F2215" t="s">
        <v>18438</v>
      </c>
      <c r="G2215" t="s">
        <v>18437</v>
      </c>
      <c r="H2215" t="s">
        <v>16845</v>
      </c>
      <c r="I2215" t="s">
        <v>169</v>
      </c>
      <c r="J2215">
        <v>2019</v>
      </c>
      <c r="K2215" s="9">
        <v>43078</v>
      </c>
      <c r="N2215" t="s">
        <v>18436</v>
      </c>
    </row>
    <row r="2216" spans="4:14" x14ac:dyDescent="0.25">
      <c r="D2216">
        <v>33743284</v>
      </c>
      <c r="E2216" t="s">
        <v>18435</v>
      </c>
      <c r="F2216" t="s">
        <v>18434</v>
      </c>
      <c r="G2216" t="s">
        <v>18433</v>
      </c>
      <c r="H2216" t="s">
        <v>18432</v>
      </c>
      <c r="I2216" t="s">
        <v>272</v>
      </c>
      <c r="J2216">
        <v>2021</v>
      </c>
      <c r="K2216" s="9">
        <v>44275</v>
      </c>
      <c r="N2216" t="s">
        <v>18431</v>
      </c>
    </row>
    <row r="2217" spans="4:14" x14ac:dyDescent="0.25">
      <c r="D2217">
        <v>36939205</v>
      </c>
      <c r="E2217" t="s">
        <v>18425</v>
      </c>
      <c r="F2217" t="s">
        <v>18424</v>
      </c>
      <c r="G2217" t="s">
        <v>18423</v>
      </c>
      <c r="H2217" t="s">
        <v>17549</v>
      </c>
      <c r="I2217" t="s">
        <v>17548</v>
      </c>
      <c r="J2217">
        <v>2023</v>
      </c>
      <c r="K2217" s="9">
        <v>45005</v>
      </c>
      <c r="L2217" t="s">
        <v>18422</v>
      </c>
      <c r="N2217" t="s">
        <v>18421</v>
      </c>
    </row>
    <row r="2218" spans="4:14" x14ac:dyDescent="0.25">
      <c r="D2218">
        <v>36155502</v>
      </c>
      <c r="E2218" t="s">
        <v>18430</v>
      </c>
      <c r="F2218" t="s">
        <v>18429</v>
      </c>
      <c r="G2218" t="s">
        <v>18428</v>
      </c>
      <c r="H2218" t="s">
        <v>18427</v>
      </c>
      <c r="I2218" t="s">
        <v>3298</v>
      </c>
      <c r="J2218">
        <v>2022</v>
      </c>
      <c r="K2218" s="9">
        <v>44830</v>
      </c>
      <c r="N2218" t="s">
        <v>18426</v>
      </c>
    </row>
    <row r="2219" spans="4:14" x14ac:dyDescent="0.25">
      <c r="D2219">
        <v>37357325</v>
      </c>
      <c r="E2219" t="s">
        <v>18420</v>
      </c>
      <c r="F2219" t="s">
        <v>15199</v>
      </c>
      <c r="G2219" t="s">
        <v>18419</v>
      </c>
      <c r="H2219" t="s">
        <v>15197</v>
      </c>
      <c r="I2219" t="s">
        <v>4675</v>
      </c>
      <c r="J2219">
        <v>2023</v>
      </c>
      <c r="K2219" s="9">
        <v>45102</v>
      </c>
      <c r="N2219" t="s">
        <v>18418</v>
      </c>
    </row>
    <row r="2220" spans="4:14" x14ac:dyDescent="0.25">
      <c r="D2220">
        <v>35457744</v>
      </c>
      <c r="E2220" t="s">
        <v>14672</v>
      </c>
      <c r="F2220" t="s">
        <v>14671</v>
      </c>
      <c r="G2220" t="s">
        <v>14670</v>
      </c>
      <c r="H2220" t="s">
        <v>14669</v>
      </c>
      <c r="I2220" t="s">
        <v>175</v>
      </c>
      <c r="J2220">
        <v>2022</v>
      </c>
      <c r="K2220" s="9">
        <v>44674</v>
      </c>
      <c r="L2220" t="s">
        <v>14668</v>
      </c>
      <c r="N2220" t="s">
        <v>14667</v>
      </c>
    </row>
    <row r="2221" spans="4:14" x14ac:dyDescent="0.25">
      <c r="D2221">
        <v>32321161</v>
      </c>
      <c r="E2221" t="s">
        <v>18417</v>
      </c>
      <c r="F2221" t="s">
        <v>18416</v>
      </c>
      <c r="G2221" t="s">
        <v>18415</v>
      </c>
      <c r="H2221" t="s">
        <v>18414</v>
      </c>
      <c r="I2221" t="s">
        <v>1455</v>
      </c>
      <c r="J2221">
        <v>2020</v>
      </c>
      <c r="K2221" s="9">
        <v>43944</v>
      </c>
      <c r="L2221" t="s">
        <v>18413</v>
      </c>
      <c r="N2221" t="s">
        <v>18412</v>
      </c>
    </row>
    <row r="2222" spans="4:14" x14ac:dyDescent="0.25">
      <c r="D2222">
        <v>36111910</v>
      </c>
      <c r="E2222" t="s">
        <v>18411</v>
      </c>
      <c r="F2222" t="s">
        <v>18410</v>
      </c>
      <c r="G2222" t="s">
        <v>18409</v>
      </c>
      <c r="H2222" t="s">
        <v>16177</v>
      </c>
      <c r="I2222" t="s">
        <v>7947</v>
      </c>
      <c r="J2222">
        <v>2022</v>
      </c>
      <c r="K2222" s="9">
        <v>44820</v>
      </c>
      <c r="N2222" t="s">
        <v>18408</v>
      </c>
    </row>
    <row r="2223" spans="4:14" x14ac:dyDescent="0.25">
      <c r="D2223">
        <v>31892277</v>
      </c>
      <c r="E2223" t="s">
        <v>18407</v>
      </c>
      <c r="F2223" t="s">
        <v>18406</v>
      </c>
      <c r="G2223" t="s">
        <v>18405</v>
      </c>
      <c r="H2223" t="s">
        <v>18404</v>
      </c>
      <c r="I2223" t="s">
        <v>175</v>
      </c>
      <c r="J2223">
        <v>2019</v>
      </c>
      <c r="K2223" s="9">
        <v>43832</v>
      </c>
      <c r="L2223" t="s">
        <v>18403</v>
      </c>
      <c r="N2223" t="s">
        <v>18402</v>
      </c>
    </row>
    <row r="2224" spans="4:14" x14ac:dyDescent="0.25">
      <c r="D2224">
        <v>30702366</v>
      </c>
      <c r="E2224" t="s">
        <v>18401</v>
      </c>
      <c r="F2224" t="s">
        <v>18400</v>
      </c>
      <c r="G2224" t="s">
        <v>18399</v>
      </c>
      <c r="H2224" t="s">
        <v>18398</v>
      </c>
      <c r="I2224" t="s">
        <v>875</v>
      </c>
      <c r="J2224">
        <v>2019</v>
      </c>
      <c r="K2224" s="9">
        <v>43497</v>
      </c>
      <c r="N2224" t="s">
        <v>18397</v>
      </c>
    </row>
    <row r="2225" spans="4:14" x14ac:dyDescent="0.25">
      <c r="D2225">
        <v>31238798</v>
      </c>
      <c r="E2225" t="s">
        <v>18396</v>
      </c>
      <c r="F2225" t="s">
        <v>18395</v>
      </c>
      <c r="G2225" t="s">
        <v>18394</v>
      </c>
      <c r="H2225" t="s">
        <v>18393</v>
      </c>
      <c r="I2225" t="s">
        <v>18392</v>
      </c>
      <c r="J2225">
        <v>2020</v>
      </c>
      <c r="K2225" s="9">
        <v>43643</v>
      </c>
      <c r="N2225" t="s">
        <v>18391</v>
      </c>
    </row>
    <row r="2226" spans="4:14" x14ac:dyDescent="0.25">
      <c r="D2226">
        <v>26252477</v>
      </c>
      <c r="E2226" t="s">
        <v>18384</v>
      </c>
      <c r="F2226" t="s">
        <v>18383</v>
      </c>
      <c r="G2226" t="s">
        <v>18382</v>
      </c>
      <c r="H2226" t="s">
        <v>18381</v>
      </c>
      <c r="I2226" t="s">
        <v>1234</v>
      </c>
      <c r="J2226">
        <v>2015</v>
      </c>
      <c r="K2226" s="9">
        <v>42224</v>
      </c>
      <c r="L2226" t="s">
        <v>18380</v>
      </c>
      <c r="N2226" t="s">
        <v>18379</v>
      </c>
    </row>
    <row r="2227" spans="4:14" x14ac:dyDescent="0.25">
      <c r="D2227">
        <v>26201510</v>
      </c>
      <c r="E2227" t="s">
        <v>18390</v>
      </c>
      <c r="F2227" t="s">
        <v>18389</v>
      </c>
      <c r="G2227" t="s">
        <v>18388</v>
      </c>
      <c r="H2227" t="s">
        <v>18387</v>
      </c>
      <c r="I2227" t="s">
        <v>5189</v>
      </c>
      <c r="J2227">
        <v>2015</v>
      </c>
      <c r="K2227" s="9">
        <v>42209</v>
      </c>
      <c r="L2227" t="s">
        <v>18386</v>
      </c>
      <c r="N2227" t="s">
        <v>18385</v>
      </c>
    </row>
    <row r="2228" spans="4:14" x14ac:dyDescent="0.25">
      <c r="D2228">
        <v>27362697</v>
      </c>
      <c r="E2228" t="s">
        <v>18372</v>
      </c>
      <c r="F2228" t="s">
        <v>18371</v>
      </c>
      <c r="G2228" t="s">
        <v>18370</v>
      </c>
      <c r="H2228" t="s">
        <v>15787</v>
      </c>
      <c r="I2228" t="s">
        <v>833</v>
      </c>
      <c r="J2228">
        <v>2017</v>
      </c>
      <c r="K2228" s="9">
        <v>42552</v>
      </c>
      <c r="N2228" t="s">
        <v>18369</v>
      </c>
    </row>
    <row r="2229" spans="4:14" x14ac:dyDescent="0.25">
      <c r="D2229">
        <v>36126327</v>
      </c>
      <c r="E2229" t="s">
        <v>26353</v>
      </c>
      <c r="F2229" t="s">
        <v>26352</v>
      </c>
      <c r="G2229" t="s">
        <v>26351</v>
      </c>
      <c r="H2229" t="s">
        <v>26350</v>
      </c>
      <c r="I2229" t="s">
        <v>659</v>
      </c>
      <c r="J2229">
        <v>2022</v>
      </c>
      <c r="K2229" s="9">
        <v>44824</v>
      </c>
      <c r="N2229" t="s">
        <v>26349</v>
      </c>
    </row>
    <row r="2230" spans="4:14" x14ac:dyDescent="0.25">
      <c r="D2230">
        <v>38837150</v>
      </c>
      <c r="E2230" t="s">
        <v>18368</v>
      </c>
      <c r="F2230" t="s">
        <v>18367</v>
      </c>
      <c r="G2230" t="s">
        <v>18366</v>
      </c>
      <c r="H2230" t="s">
        <v>18365</v>
      </c>
      <c r="I2230" t="s">
        <v>18364</v>
      </c>
      <c r="J2230">
        <v>2024</v>
      </c>
      <c r="K2230" s="9">
        <v>45448</v>
      </c>
      <c r="L2230" t="s">
        <v>18363</v>
      </c>
      <c r="N2230" t="s">
        <v>18362</v>
      </c>
    </row>
    <row r="2231" spans="4:14" x14ac:dyDescent="0.25">
      <c r="D2231">
        <v>31703567</v>
      </c>
      <c r="E2231" t="s">
        <v>18361</v>
      </c>
      <c r="F2231" t="s">
        <v>18360</v>
      </c>
      <c r="G2231" t="s">
        <v>18359</v>
      </c>
      <c r="H2231" t="s">
        <v>18358</v>
      </c>
      <c r="I2231" t="s">
        <v>6126</v>
      </c>
      <c r="J2231">
        <v>2019</v>
      </c>
      <c r="K2231" s="9">
        <v>43779</v>
      </c>
      <c r="L2231" t="s">
        <v>18357</v>
      </c>
      <c r="N2231" t="s">
        <v>18356</v>
      </c>
    </row>
    <row r="2232" spans="4:14" x14ac:dyDescent="0.25">
      <c r="D2232">
        <v>30554670</v>
      </c>
      <c r="E2232" t="s">
        <v>18355</v>
      </c>
      <c r="F2232" t="s">
        <v>18354</v>
      </c>
      <c r="G2232" t="s">
        <v>18353</v>
      </c>
      <c r="H2232" t="s">
        <v>18352</v>
      </c>
      <c r="I2232" t="s">
        <v>684</v>
      </c>
      <c r="J2232">
        <v>2018</v>
      </c>
      <c r="K2232" s="9">
        <v>43452</v>
      </c>
      <c r="N2232" t="s">
        <v>18351</v>
      </c>
    </row>
    <row r="2233" spans="4:14" x14ac:dyDescent="0.25">
      <c r="D2233">
        <v>40470618</v>
      </c>
      <c r="E2233" t="s">
        <v>18350</v>
      </c>
      <c r="F2233" t="s">
        <v>18349</v>
      </c>
      <c r="G2233" t="s">
        <v>18348</v>
      </c>
      <c r="H2233" t="s">
        <v>18347</v>
      </c>
      <c r="I2233" t="s">
        <v>765</v>
      </c>
      <c r="J2233">
        <v>2025</v>
      </c>
      <c r="K2233" s="9">
        <v>45813</v>
      </c>
      <c r="L2233" t="s">
        <v>18346</v>
      </c>
      <c r="N2233" t="s">
        <v>18345</v>
      </c>
    </row>
    <row r="2234" spans="4:14" x14ac:dyDescent="0.25">
      <c r="D2234">
        <v>30958514</v>
      </c>
      <c r="E2234" t="s">
        <v>18344</v>
      </c>
      <c r="F2234" t="s">
        <v>18343</v>
      </c>
      <c r="G2234" t="s">
        <v>18342</v>
      </c>
      <c r="H2234" t="s">
        <v>18341</v>
      </c>
      <c r="I2234" t="s">
        <v>18340</v>
      </c>
      <c r="J2234">
        <v>2019</v>
      </c>
      <c r="K2234" s="9">
        <v>43564</v>
      </c>
      <c r="L2234" t="s">
        <v>18339</v>
      </c>
      <c r="N2234" t="s">
        <v>18338</v>
      </c>
    </row>
    <row r="2235" spans="4:14" x14ac:dyDescent="0.25">
      <c r="D2235">
        <v>31397771</v>
      </c>
      <c r="E2235" t="s">
        <v>18337</v>
      </c>
      <c r="F2235" t="s">
        <v>18336</v>
      </c>
      <c r="G2235" t="s">
        <v>18335</v>
      </c>
      <c r="H2235" t="s">
        <v>18334</v>
      </c>
      <c r="I2235" t="s">
        <v>8063</v>
      </c>
      <c r="J2235">
        <v>2019</v>
      </c>
      <c r="K2235" s="9">
        <v>43687</v>
      </c>
      <c r="L2235" t="s">
        <v>18333</v>
      </c>
      <c r="M2235" t="s">
        <v>18332</v>
      </c>
      <c r="N2235" t="s">
        <v>18331</v>
      </c>
    </row>
    <row r="2236" spans="4:14" x14ac:dyDescent="0.25">
      <c r="D2236">
        <v>32143995</v>
      </c>
      <c r="E2236" t="s">
        <v>18330</v>
      </c>
      <c r="F2236" t="s">
        <v>18329</v>
      </c>
      <c r="G2236" t="s">
        <v>18328</v>
      </c>
      <c r="H2236" t="s">
        <v>14526</v>
      </c>
      <c r="I2236" t="s">
        <v>2182</v>
      </c>
      <c r="J2236">
        <v>2020</v>
      </c>
      <c r="K2236" s="9">
        <v>43898</v>
      </c>
      <c r="N2236" t="s">
        <v>18327</v>
      </c>
    </row>
    <row r="2237" spans="4:14" x14ac:dyDescent="0.25">
      <c r="D2237">
        <v>28377392</v>
      </c>
      <c r="E2237" t="s">
        <v>18326</v>
      </c>
      <c r="F2237" t="s">
        <v>18325</v>
      </c>
      <c r="G2237" t="s">
        <v>18324</v>
      </c>
      <c r="H2237" t="s">
        <v>18323</v>
      </c>
      <c r="I2237" t="s">
        <v>1005</v>
      </c>
      <c r="J2237">
        <v>2017</v>
      </c>
      <c r="K2237" s="9">
        <v>42831</v>
      </c>
      <c r="L2237" t="s">
        <v>18322</v>
      </c>
      <c r="N2237" t="s">
        <v>18321</v>
      </c>
    </row>
    <row r="2238" spans="4:14" x14ac:dyDescent="0.25">
      <c r="D2238">
        <v>32761844</v>
      </c>
      <c r="E2238" t="s">
        <v>18320</v>
      </c>
      <c r="F2238" t="s">
        <v>18319</v>
      </c>
      <c r="G2238" t="s">
        <v>18318</v>
      </c>
      <c r="H2238" t="s">
        <v>18317</v>
      </c>
      <c r="I2238" t="s">
        <v>18316</v>
      </c>
      <c r="J2238">
        <v>2020</v>
      </c>
      <c r="K2238" s="9">
        <v>44051</v>
      </c>
      <c r="L2238" t="s">
        <v>18315</v>
      </c>
      <c r="N2238" t="s">
        <v>18314</v>
      </c>
    </row>
    <row r="2239" spans="4:14" x14ac:dyDescent="0.25">
      <c r="D2239">
        <v>29536174</v>
      </c>
      <c r="E2239" t="s">
        <v>18313</v>
      </c>
      <c r="F2239" t="s">
        <v>18312</v>
      </c>
      <c r="G2239" t="s">
        <v>18311</v>
      </c>
      <c r="H2239" t="s">
        <v>18310</v>
      </c>
      <c r="I2239" t="s">
        <v>205</v>
      </c>
      <c r="J2239">
        <v>2018</v>
      </c>
      <c r="K2239" s="9">
        <v>43174</v>
      </c>
      <c r="N2239" t="s">
        <v>18309</v>
      </c>
    </row>
    <row r="2240" spans="4:14" x14ac:dyDescent="0.25">
      <c r="D2240">
        <v>33260423</v>
      </c>
      <c r="E2240" t="s">
        <v>18308</v>
      </c>
      <c r="F2240" t="s">
        <v>18307</v>
      </c>
      <c r="G2240" t="s">
        <v>18306</v>
      </c>
      <c r="H2240" t="s">
        <v>18305</v>
      </c>
      <c r="I2240" t="s">
        <v>192</v>
      </c>
      <c r="J2240">
        <v>2020</v>
      </c>
      <c r="K2240" s="9">
        <v>44167</v>
      </c>
      <c r="L2240" t="s">
        <v>18304</v>
      </c>
      <c r="N2240" t="s">
        <v>18303</v>
      </c>
    </row>
    <row r="2241" spans="4:14" x14ac:dyDescent="0.25">
      <c r="D2241">
        <v>39533538</v>
      </c>
      <c r="E2241" t="s">
        <v>18302</v>
      </c>
      <c r="F2241" t="s">
        <v>18301</v>
      </c>
      <c r="G2241" t="s">
        <v>18300</v>
      </c>
      <c r="H2241" t="s">
        <v>18299</v>
      </c>
      <c r="I2241" t="s">
        <v>1241</v>
      </c>
      <c r="J2241">
        <v>2024</v>
      </c>
      <c r="K2241" s="9">
        <v>45609</v>
      </c>
      <c r="N2241" t="s">
        <v>18298</v>
      </c>
    </row>
    <row r="2242" spans="4:14" x14ac:dyDescent="0.25">
      <c r="D2242">
        <v>29549030</v>
      </c>
      <c r="E2242" t="s">
        <v>18291</v>
      </c>
      <c r="F2242" t="s">
        <v>18290</v>
      </c>
      <c r="G2242" t="s">
        <v>18289</v>
      </c>
      <c r="H2242" t="s">
        <v>18288</v>
      </c>
      <c r="I2242" t="s">
        <v>1822</v>
      </c>
      <c r="J2242">
        <v>2018</v>
      </c>
      <c r="K2242" s="9">
        <v>43177</v>
      </c>
      <c r="N2242" t="s">
        <v>18287</v>
      </c>
    </row>
    <row r="2243" spans="4:14" x14ac:dyDescent="0.25">
      <c r="D2243">
        <v>36145064</v>
      </c>
      <c r="E2243" t="s">
        <v>18297</v>
      </c>
      <c r="F2243" t="s">
        <v>18296</v>
      </c>
      <c r="G2243" t="s">
        <v>18295</v>
      </c>
      <c r="H2243" t="s">
        <v>18294</v>
      </c>
      <c r="I2243" t="s">
        <v>192</v>
      </c>
      <c r="J2243">
        <v>2022</v>
      </c>
      <c r="K2243" s="9">
        <v>44827</v>
      </c>
      <c r="L2243" t="s">
        <v>18293</v>
      </c>
      <c r="N2243" t="s">
        <v>18292</v>
      </c>
    </row>
    <row r="2244" spans="4:14" x14ac:dyDescent="0.25">
      <c r="D2244">
        <v>31269004</v>
      </c>
      <c r="E2244" t="s">
        <v>18281</v>
      </c>
      <c r="F2244" t="s">
        <v>18280</v>
      </c>
      <c r="G2244" t="s">
        <v>18279</v>
      </c>
      <c r="H2244" t="s">
        <v>12028</v>
      </c>
      <c r="I2244" t="s">
        <v>285</v>
      </c>
      <c r="J2244">
        <v>2019</v>
      </c>
      <c r="K2244" s="9">
        <v>43650</v>
      </c>
      <c r="N2244" t="s">
        <v>18278</v>
      </c>
    </row>
    <row r="2245" spans="4:14" x14ac:dyDescent="0.25">
      <c r="D2245">
        <v>26546241</v>
      </c>
      <c r="E2245" t="s">
        <v>18286</v>
      </c>
      <c r="F2245" t="s">
        <v>18285</v>
      </c>
      <c r="G2245" t="s">
        <v>18284</v>
      </c>
      <c r="H2245" t="s">
        <v>18283</v>
      </c>
      <c r="I2245" t="s">
        <v>5751</v>
      </c>
      <c r="J2245">
        <v>2016</v>
      </c>
      <c r="K2245" s="9">
        <v>42316</v>
      </c>
      <c r="N2245" t="s">
        <v>18282</v>
      </c>
    </row>
    <row r="2246" spans="4:14" x14ac:dyDescent="0.25">
      <c r="D2246">
        <v>28427472</v>
      </c>
      <c r="E2246" t="s">
        <v>18277</v>
      </c>
      <c r="F2246" t="s">
        <v>18276</v>
      </c>
      <c r="G2246" t="s">
        <v>18275</v>
      </c>
      <c r="H2246" t="s">
        <v>18274</v>
      </c>
      <c r="I2246" t="s">
        <v>1983</v>
      </c>
      <c r="J2246">
        <v>2017</v>
      </c>
      <c r="K2246" s="9">
        <v>42847</v>
      </c>
      <c r="L2246" t="s">
        <v>18273</v>
      </c>
      <c r="N2246" t="s">
        <v>18272</v>
      </c>
    </row>
    <row r="2247" spans="4:14" x14ac:dyDescent="0.25">
      <c r="D2247">
        <v>28963124</v>
      </c>
      <c r="E2247" t="s">
        <v>18271</v>
      </c>
      <c r="F2247" t="s">
        <v>18270</v>
      </c>
      <c r="G2247" t="s">
        <v>18269</v>
      </c>
      <c r="H2247" t="s">
        <v>16128</v>
      </c>
      <c r="I2247" t="s">
        <v>677</v>
      </c>
      <c r="J2247">
        <v>2017</v>
      </c>
      <c r="K2247" s="9">
        <v>43009</v>
      </c>
      <c r="L2247" t="s">
        <v>18268</v>
      </c>
      <c r="N2247" t="s">
        <v>18267</v>
      </c>
    </row>
    <row r="2248" spans="4:14" x14ac:dyDescent="0.25">
      <c r="D2248">
        <v>27833919</v>
      </c>
      <c r="E2248" t="s">
        <v>18256</v>
      </c>
      <c r="F2248" t="s">
        <v>18255</v>
      </c>
      <c r="G2248" t="s">
        <v>18254</v>
      </c>
      <c r="H2248" t="s">
        <v>18253</v>
      </c>
      <c r="I2248" t="s">
        <v>952</v>
      </c>
      <c r="J2248">
        <v>2016</v>
      </c>
      <c r="K2248" s="9">
        <v>42686</v>
      </c>
      <c r="L2248" t="s">
        <v>18252</v>
      </c>
      <c r="N2248" t="s">
        <v>18251</v>
      </c>
    </row>
    <row r="2249" spans="4:14" x14ac:dyDescent="0.25">
      <c r="D2249">
        <v>30501388</v>
      </c>
      <c r="E2249" t="s">
        <v>18261</v>
      </c>
      <c r="F2249" t="s">
        <v>18260</v>
      </c>
      <c r="G2249" t="s">
        <v>18259</v>
      </c>
      <c r="H2249" t="s">
        <v>18258</v>
      </c>
      <c r="I2249" t="s">
        <v>2762</v>
      </c>
      <c r="J2249">
        <v>2019</v>
      </c>
      <c r="K2249" s="9">
        <v>43438</v>
      </c>
      <c r="N2249" t="s">
        <v>18257</v>
      </c>
    </row>
    <row r="2250" spans="4:14" x14ac:dyDescent="0.25">
      <c r="D2250">
        <v>38311364</v>
      </c>
      <c r="E2250" t="s">
        <v>18250</v>
      </c>
      <c r="F2250" t="s">
        <v>18249</v>
      </c>
      <c r="G2250" t="s">
        <v>18248</v>
      </c>
      <c r="H2250" t="s">
        <v>18247</v>
      </c>
      <c r="I2250" t="s">
        <v>677</v>
      </c>
      <c r="J2250">
        <v>2024</v>
      </c>
      <c r="K2250" s="9">
        <v>45326</v>
      </c>
      <c r="L2250" t="s">
        <v>18246</v>
      </c>
      <c r="N2250" t="s">
        <v>18245</v>
      </c>
    </row>
    <row r="2251" spans="4:14" x14ac:dyDescent="0.25">
      <c r="D2251">
        <v>32375572</v>
      </c>
      <c r="E2251" t="s">
        <v>25772</v>
      </c>
      <c r="F2251" t="s">
        <v>25771</v>
      </c>
      <c r="G2251" t="s">
        <v>25770</v>
      </c>
      <c r="H2251" t="s">
        <v>25769</v>
      </c>
      <c r="I2251" t="s">
        <v>25768</v>
      </c>
      <c r="J2251">
        <v>2021</v>
      </c>
      <c r="K2251" s="9">
        <v>43959</v>
      </c>
      <c r="N2251" t="s">
        <v>25767</v>
      </c>
    </row>
    <row r="2252" spans="4:14" x14ac:dyDescent="0.25">
      <c r="D2252">
        <v>40188660</v>
      </c>
      <c r="E2252" t="s">
        <v>18244</v>
      </c>
      <c r="F2252" t="s">
        <v>18243</v>
      </c>
      <c r="G2252" t="s">
        <v>18242</v>
      </c>
      <c r="H2252" t="s">
        <v>18241</v>
      </c>
      <c r="I2252" t="s">
        <v>18240</v>
      </c>
      <c r="J2252">
        <v>2025</v>
      </c>
      <c r="K2252" s="9">
        <v>45753</v>
      </c>
      <c r="N2252" t="s">
        <v>18239</v>
      </c>
    </row>
    <row r="2253" spans="4:14" x14ac:dyDescent="0.25">
      <c r="D2253">
        <v>29871697</v>
      </c>
      <c r="E2253" t="s">
        <v>2675</v>
      </c>
      <c r="F2253" t="s">
        <v>2676</v>
      </c>
      <c r="G2253" t="s">
        <v>2677</v>
      </c>
      <c r="H2253" t="s">
        <v>2678</v>
      </c>
      <c r="I2253" t="s">
        <v>2679</v>
      </c>
      <c r="J2253">
        <v>2018</v>
      </c>
      <c r="K2253" s="9">
        <v>43258</v>
      </c>
      <c r="L2253" t="s">
        <v>2680</v>
      </c>
      <c r="N2253" t="s">
        <v>2681</v>
      </c>
    </row>
    <row r="2254" spans="4:14" x14ac:dyDescent="0.25">
      <c r="D2254">
        <v>38404233</v>
      </c>
      <c r="E2254" t="s">
        <v>18238</v>
      </c>
      <c r="F2254" t="s">
        <v>18237</v>
      </c>
      <c r="G2254" t="s">
        <v>18236</v>
      </c>
      <c r="H2254" t="s">
        <v>18235</v>
      </c>
      <c r="I2254" t="s">
        <v>18234</v>
      </c>
      <c r="J2254">
        <v>2024</v>
      </c>
      <c r="K2254" s="9">
        <v>45348</v>
      </c>
      <c r="N2254" t="s">
        <v>18233</v>
      </c>
    </row>
    <row r="2255" spans="4:14" x14ac:dyDescent="0.25">
      <c r="D2255">
        <v>26957979</v>
      </c>
      <c r="E2255" t="s">
        <v>18232</v>
      </c>
      <c r="F2255" t="s">
        <v>18231</v>
      </c>
      <c r="G2255" t="s">
        <v>18230</v>
      </c>
      <c r="H2255" t="s">
        <v>18229</v>
      </c>
      <c r="I2255" t="s">
        <v>7165</v>
      </c>
      <c r="J2255">
        <v>2015</v>
      </c>
      <c r="K2255" s="9">
        <v>42439</v>
      </c>
      <c r="L2255" t="s">
        <v>18228</v>
      </c>
      <c r="N2255" t="s">
        <v>18227</v>
      </c>
    </row>
    <row r="2256" spans="4:14" x14ac:dyDescent="0.25">
      <c r="D2256">
        <v>27822028</v>
      </c>
      <c r="E2256" t="s">
        <v>18226</v>
      </c>
      <c r="F2256" t="s">
        <v>18225</v>
      </c>
      <c r="G2256" t="s">
        <v>18224</v>
      </c>
      <c r="H2256" t="s">
        <v>18223</v>
      </c>
      <c r="I2256" t="s">
        <v>1996</v>
      </c>
      <c r="J2256">
        <v>2016</v>
      </c>
      <c r="K2256" s="9">
        <v>42683</v>
      </c>
      <c r="L2256" t="s">
        <v>18222</v>
      </c>
      <c r="N2256" t="s">
        <v>18221</v>
      </c>
    </row>
    <row r="2257" spans="4:14" x14ac:dyDescent="0.25">
      <c r="D2257">
        <v>25060288</v>
      </c>
      <c r="E2257" t="s">
        <v>18220</v>
      </c>
      <c r="F2257" t="s">
        <v>18219</v>
      </c>
      <c r="G2257" t="s">
        <v>18218</v>
      </c>
      <c r="H2257" t="s">
        <v>18217</v>
      </c>
      <c r="I2257" t="s">
        <v>18216</v>
      </c>
      <c r="J2257">
        <v>2015</v>
      </c>
      <c r="K2257" s="9">
        <v>41846</v>
      </c>
      <c r="N2257" t="s">
        <v>18215</v>
      </c>
    </row>
    <row r="2258" spans="4:14" x14ac:dyDescent="0.25">
      <c r="D2258">
        <v>34211322</v>
      </c>
      <c r="E2258" t="s">
        <v>18214</v>
      </c>
      <c r="F2258" t="s">
        <v>18213</v>
      </c>
      <c r="G2258" t="s">
        <v>18212</v>
      </c>
      <c r="H2258" t="s">
        <v>18040</v>
      </c>
      <c r="I2258" t="s">
        <v>228</v>
      </c>
      <c r="J2258">
        <v>2021</v>
      </c>
      <c r="K2258" s="9">
        <v>44379</v>
      </c>
      <c r="L2258" t="s">
        <v>18211</v>
      </c>
      <c r="N2258" t="s">
        <v>18210</v>
      </c>
    </row>
    <row r="2259" spans="4:14" x14ac:dyDescent="0.25">
      <c r="D2259">
        <v>38223648</v>
      </c>
      <c r="E2259" t="s">
        <v>18209</v>
      </c>
      <c r="F2259" t="s">
        <v>18208</v>
      </c>
      <c r="G2259" t="s">
        <v>18207</v>
      </c>
      <c r="H2259" t="s">
        <v>18206</v>
      </c>
      <c r="I2259" t="s">
        <v>7165</v>
      </c>
      <c r="J2259">
        <v>2023</v>
      </c>
      <c r="K2259" s="9">
        <v>45306</v>
      </c>
      <c r="L2259" t="s">
        <v>18205</v>
      </c>
      <c r="N2259" t="s">
        <v>18204</v>
      </c>
    </row>
    <row r="2260" spans="4:14" x14ac:dyDescent="0.25">
      <c r="D2260">
        <v>28960542</v>
      </c>
      <c r="E2260" t="s">
        <v>18203</v>
      </c>
      <c r="F2260" t="s">
        <v>18202</v>
      </c>
      <c r="G2260" t="s">
        <v>18201</v>
      </c>
      <c r="H2260" t="s">
        <v>5837</v>
      </c>
      <c r="I2260" t="s">
        <v>5732</v>
      </c>
      <c r="J2260">
        <v>2018</v>
      </c>
      <c r="K2260" s="9">
        <v>43008</v>
      </c>
      <c r="L2260" t="s">
        <v>18200</v>
      </c>
      <c r="N2260" t="s">
        <v>18199</v>
      </c>
    </row>
    <row r="2261" spans="4:14" x14ac:dyDescent="0.25">
      <c r="D2261">
        <v>32301053</v>
      </c>
      <c r="E2261" t="s">
        <v>18198</v>
      </c>
      <c r="F2261" t="s">
        <v>18197</v>
      </c>
      <c r="G2261" t="s">
        <v>18196</v>
      </c>
      <c r="H2261" t="s">
        <v>18195</v>
      </c>
      <c r="I2261" t="s">
        <v>14777</v>
      </c>
      <c r="J2261">
        <v>2020</v>
      </c>
      <c r="K2261" s="9">
        <v>43939</v>
      </c>
      <c r="N2261" t="s">
        <v>18194</v>
      </c>
    </row>
    <row r="2262" spans="4:14" x14ac:dyDescent="0.25">
      <c r="D2262">
        <v>26216195</v>
      </c>
      <c r="E2262" t="s">
        <v>1556</v>
      </c>
      <c r="F2262" t="s">
        <v>1557</v>
      </c>
      <c r="G2262" t="s">
        <v>1558</v>
      </c>
      <c r="H2262" t="s">
        <v>1559</v>
      </c>
      <c r="I2262" t="s">
        <v>272</v>
      </c>
      <c r="J2262">
        <v>2016</v>
      </c>
      <c r="K2262" s="9">
        <v>42214</v>
      </c>
      <c r="N2262" t="s">
        <v>1560</v>
      </c>
    </row>
    <row r="2263" spans="4:14" x14ac:dyDescent="0.25">
      <c r="D2263">
        <v>28466419</v>
      </c>
      <c r="E2263" t="s">
        <v>18193</v>
      </c>
      <c r="F2263" t="s">
        <v>18192</v>
      </c>
      <c r="G2263" t="s">
        <v>18191</v>
      </c>
      <c r="H2263" t="s">
        <v>18190</v>
      </c>
      <c r="I2263" t="s">
        <v>1402</v>
      </c>
      <c r="J2263">
        <v>2017</v>
      </c>
      <c r="K2263" s="9">
        <v>42859</v>
      </c>
      <c r="N2263" t="s">
        <v>18189</v>
      </c>
    </row>
    <row r="2264" spans="4:14" x14ac:dyDescent="0.25">
      <c r="D2264">
        <v>34528871</v>
      </c>
      <c r="E2264" t="s">
        <v>26069</v>
      </c>
      <c r="F2264" t="s">
        <v>26068</v>
      </c>
      <c r="G2264" t="s">
        <v>26067</v>
      </c>
      <c r="H2264" t="s">
        <v>26014</v>
      </c>
      <c r="I2264" t="s">
        <v>16176</v>
      </c>
      <c r="J2264">
        <v>2021</v>
      </c>
      <c r="K2264" s="9">
        <v>44455</v>
      </c>
      <c r="N2264" t="s">
        <v>26066</v>
      </c>
    </row>
    <row r="2265" spans="4:14" x14ac:dyDescent="0.25">
      <c r="D2265">
        <v>40457872</v>
      </c>
      <c r="E2265" t="s">
        <v>18188</v>
      </c>
      <c r="F2265" t="s">
        <v>18187</v>
      </c>
      <c r="G2265" t="s">
        <v>18186</v>
      </c>
      <c r="H2265" t="s">
        <v>6057</v>
      </c>
      <c r="I2265" t="s">
        <v>1138</v>
      </c>
      <c r="J2265">
        <v>2025</v>
      </c>
      <c r="K2265" s="9">
        <v>45811</v>
      </c>
      <c r="N2265" t="s">
        <v>18185</v>
      </c>
    </row>
    <row r="2266" spans="4:14" x14ac:dyDescent="0.25">
      <c r="D2266">
        <v>29698651</v>
      </c>
      <c r="E2266" t="s">
        <v>18174</v>
      </c>
      <c r="F2266" t="s">
        <v>17486</v>
      </c>
      <c r="G2266" t="s">
        <v>18173</v>
      </c>
      <c r="H2266" t="s">
        <v>17484</v>
      </c>
      <c r="I2266" t="s">
        <v>16530</v>
      </c>
      <c r="J2266">
        <v>2018</v>
      </c>
      <c r="K2266" s="9">
        <v>43217</v>
      </c>
      <c r="N2266" t="s">
        <v>18172</v>
      </c>
    </row>
    <row r="2267" spans="4:14" x14ac:dyDescent="0.25">
      <c r="D2267">
        <v>26264173</v>
      </c>
      <c r="E2267" t="s">
        <v>18179</v>
      </c>
      <c r="F2267" t="s">
        <v>18178</v>
      </c>
      <c r="G2267" t="s">
        <v>18177</v>
      </c>
      <c r="H2267" t="s">
        <v>18176</v>
      </c>
      <c r="I2267" t="s">
        <v>6619</v>
      </c>
      <c r="J2267">
        <v>2016</v>
      </c>
      <c r="K2267" s="9">
        <v>42229</v>
      </c>
      <c r="N2267" t="s">
        <v>18175</v>
      </c>
    </row>
    <row r="2268" spans="4:14" x14ac:dyDescent="0.25">
      <c r="D2268">
        <v>34138667</v>
      </c>
      <c r="E2268" t="s">
        <v>18184</v>
      </c>
      <c r="F2268" t="s">
        <v>18183</v>
      </c>
      <c r="G2268" t="s">
        <v>18182</v>
      </c>
      <c r="H2268" t="s">
        <v>18181</v>
      </c>
      <c r="I2268" t="s">
        <v>116</v>
      </c>
      <c r="J2268">
        <v>2021</v>
      </c>
      <c r="K2268" s="9">
        <v>44364</v>
      </c>
      <c r="N2268" t="s">
        <v>18180</v>
      </c>
    </row>
    <row r="2269" spans="4:14" x14ac:dyDescent="0.25">
      <c r="D2269">
        <v>34383632</v>
      </c>
      <c r="E2269" t="s">
        <v>18171</v>
      </c>
      <c r="F2269" t="s">
        <v>18170</v>
      </c>
      <c r="G2269" t="s">
        <v>18169</v>
      </c>
      <c r="H2269" t="s">
        <v>18168</v>
      </c>
      <c r="I2269" t="s">
        <v>839</v>
      </c>
      <c r="J2269">
        <v>2022</v>
      </c>
      <c r="K2269" s="9">
        <v>44420</v>
      </c>
      <c r="N2269" t="s">
        <v>18167</v>
      </c>
    </row>
    <row r="2270" spans="4:14" x14ac:dyDescent="0.25">
      <c r="D2270">
        <v>32394777</v>
      </c>
      <c r="E2270" t="s">
        <v>18166</v>
      </c>
      <c r="F2270" t="s">
        <v>18165</v>
      </c>
      <c r="G2270" t="s">
        <v>18164</v>
      </c>
      <c r="H2270" t="s">
        <v>18163</v>
      </c>
      <c r="I2270" t="s">
        <v>135</v>
      </c>
      <c r="J2270">
        <v>2020</v>
      </c>
      <c r="K2270" s="9">
        <v>43964</v>
      </c>
      <c r="L2270" t="s">
        <v>18162</v>
      </c>
      <c r="N2270" t="s">
        <v>18161</v>
      </c>
    </row>
    <row r="2271" spans="4:14" x14ac:dyDescent="0.25">
      <c r="D2271">
        <v>30061073</v>
      </c>
      <c r="E2271" t="s">
        <v>1883</v>
      </c>
      <c r="F2271" t="s">
        <v>1884</v>
      </c>
      <c r="G2271" t="s">
        <v>1885</v>
      </c>
      <c r="H2271" t="s">
        <v>1886</v>
      </c>
      <c r="I2271" t="s">
        <v>1887</v>
      </c>
      <c r="J2271">
        <v>2019</v>
      </c>
      <c r="K2271" s="9">
        <v>43313</v>
      </c>
      <c r="N2271" t="s">
        <v>1888</v>
      </c>
    </row>
    <row r="2272" spans="4:14" x14ac:dyDescent="0.25">
      <c r="D2272">
        <v>39683642</v>
      </c>
      <c r="E2272" t="s">
        <v>18156</v>
      </c>
      <c r="F2272" t="s">
        <v>18155</v>
      </c>
      <c r="G2272" t="s">
        <v>18154</v>
      </c>
      <c r="H2272" t="s">
        <v>18153</v>
      </c>
      <c r="I2272" t="s">
        <v>192</v>
      </c>
      <c r="J2272">
        <v>2024</v>
      </c>
      <c r="K2272" s="9">
        <v>45643</v>
      </c>
      <c r="L2272" t="s">
        <v>18152</v>
      </c>
      <c r="N2272" t="s">
        <v>18151</v>
      </c>
    </row>
    <row r="2273" spans="4:14" x14ac:dyDescent="0.25">
      <c r="D2273">
        <v>36794689</v>
      </c>
      <c r="E2273" t="s">
        <v>18160</v>
      </c>
      <c r="F2273" t="s">
        <v>18159</v>
      </c>
      <c r="G2273" t="s">
        <v>18158</v>
      </c>
      <c r="H2273" t="s">
        <v>3577</v>
      </c>
      <c r="I2273" t="s">
        <v>783</v>
      </c>
      <c r="J2273">
        <v>2023</v>
      </c>
      <c r="K2273" s="9">
        <v>44973</v>
      </c>
      <c r="N2273" t="s">
        <v>18157</v>
      </c>
    </row>
    <row r="2274" spans="4:14" x14ac:dyDescent="0.25">
      <c r="D2274">
        <v>28386694</v>
      </c>
      <c r="E2274" t="s">
        <v>18150</v>
      </c>
      <c r="F2274" t="s">
        <v>18149</v>
      </c>
      <c r="G2274" t="s">
        <v>18148</v>
      </c>
      <c r="H2274" t="s">
        <v>18147</v>
      </c>
      <c r="I2274" t="s">
        <v>205</v>
      </c>
      <c r="J2274">
        <v>2017</v>
      </c>
      <c r="K2274" s="9">
        <v>42833</v>
      </c>
      <c r="N2274" t="s">
        <v>18146</v>
      </c>
    </row>
    <row r="2275" spans="4:14" x14ac:dyDescent="0.25">
      <c r="D2275">
        <v>30121304</v>
      </c>
      <c r="E2275" t="s">
        <v>18145</v>
      </c>
      <c r="F2275" t="s">
        <v>18144</v>
      </c>
      <c r="G2275" t="s">
        <v>18143</v>
      </c>
      <c r="H2275" t="s">
        <v>18142</v>
      </c>
      <c r="I2275" t="s">
        <v>9326</v>
      </c>
      <c r="J2275">
        <v>2018</v>
      </c>
      <c r="K2275" s="9">
        <v>43332</v>
      </c>
      <c r="N2275" t="s">
        <v>18141</v>
      </c>
    </row>
    <row r="2276" spans="4:14" x14ac:dyDescent="0.25">
      <c r="D2276">
        <v>29738358</v>
      </c>
      <c r="E2276" t="s">
        <v>18140</v>
      </c>
      <c r="F2276" t="s">
        <v>18139</v>
      </c>
      <c r="G2276" t="s">
        <v>18138</v>
      </c>
      <c r="H2276" t="s">
        <v>18137</v>
      </c>
      <c r="I2276" t="s">
        <v>18136</v>
      </c>
      <c r="J2276">
        <v>2018</v>
      </c>
      <c r="K2276" s="9">
        <v>43229</v>
      </c>
      <c r="L2276" t="s">
        <v>18135</v>
      </c>
      <c r="M2276" t="s">
        <v>18134</v>
      </c>
      <c r="N2276" t="s">
        <v>18133</v>
      </c>
    </row>
    <row r="2277" spans="4:14" x14ac:dyDescent="0.25">
      <c r="D2277">
        <v>28177703</v>
      </c>
      <c r="E2277" t="s">
        <v>18132</v>
      </c>
      <c r="F2277" t="s">
        <v>18131</v>
      </c>
      <c r="G2277" t="s">
        <v>18130</v>
      </c>
      <c r="H2277" t="s">
        <v>18129</v>
      </c>
      <c r="I2277" t="s">
        <v>659</v>
      </c>
      <c r="J2277">
        <v>2017</v>
      </c>
      <c r="K2277" s="9">
        <v>42775</v>
      </c>
      <c r="N2277" t="s">
        <v>18128</v>
      </c>
    </row>
    <row r="2278" spans="4:14" x14ac:dyDescent="0.25">
      <c r="D2278">
        <v>36700164</v>
      </c>
      <c r="E2278" t="s">
        <v>18127</v>
      </c>
      <c r="F2278" t="s">
        <v>18126</v>
      </c>
      <c r="G2278" t="s">
        <v>18125</v>
      </c>
      <c r="H2278" t="s">
        <v>18124</v>
      </c>
      <c r="I2278" t="s">
        <v>369</v>
      </c>
      <c r="J2278">
        <v>2023</v>
      </c>
      <c r="K2278" s="9">
        <v>44952</v>
      </c>
      <c r="L2278" t="s">
        <v>18123</v>
      </c>
      <c r="N2278" t="s">
        <v>18122</v>
      </c>
    </row>
    <row r="2279" spans="4:14" x14ac:dyDescent="0.25">
      <c r="D2279">
        <v>39644922</v>
      </c>
      <c r="E2279" t="s">
        <v>18121</v>
      </c>
      <c r="F2279" t="s">
        <v>18120</v>
      </c>
      <c r="G2279" t="s">
        <v>18119</v>
      </c>
      <c r="H2279" t="s">
        <v>18118</v>
      </c>
      <c r="I2279" t="s">
        <v>1439</v>
      </c>
      <c r="J2279">
        <v>2025</v>
      </c>
      <c r="K2279" s="9">
        <v>45633</v>
      </c>
      <c r="N2279" t="s">
        <v>18117</v>
      </c>
    </row>
    <row r="2280" spans="4:14" x14ac:dyDescent="0.25">
      <c r="D2280">
        <v>28727639</v>
      </c>
      <c r="E2280" t="s">
        <v>18116</v>
      </c>
      <c r="F2280" t="s">
        <v>18115</v>
      </c>
      <c r="G2280" t="s">
        <v>18114</v>
      </c>
      <c r="H2280" t="s">
        <v>18113</v>
      </c>
      <c r="I2280" t="s">
        <v>8999</v>
      </c>
      <c r="J2280">
        <v>2018</v>
      </c>
      <c r="K2280" s="9">
        <v>42937</v>
      </c>
      <c r="N2280" t="s">
        <v>18112</v>
      </c>
    </row>
    <row r="2281" spans="4:14" x14ac:dyDescent="0.25">
      <c r="D2281">
        <v>39259404</v>
      </c>
      <c r="E2281" t="s">
        <v>25760</v>
      </c>
      <c r="F2281" t="s">
        <v>25759</v>
      </c>
      <c r="G2281" t="s">
        <v>25758</v>
      </c>
      <c r="H2281" t="s">
        <v>25757</v>
      </c>
      <c r="I2281" t="s">
        <v>22422</v>
      </c>
      <c r="J2281">
        <v>2025</v>
      </c>
      <c r="K2281" s="9">
        <v>45546</v>
      </c>
      <c r="N2281" t="s">
        <v>25756</v>
      </c>
    </row>
    <row r="2282" spans="4:14" x14ac:dyDescent="0.25">
      <c r="D2282">
        <v>26374430</v>
      </c>
      <c r="E2282" t="s">
        <v>18105</v>
      </c>
      <c r="F2282" t="s">
        <v>18104</v>
      </c>
      <c r="G2282" t="s">
        <v>18103</v>
      </c>
      <c r="H2282" t="s">
        <v>18102</v>
      </c>
      <c r="I2282" t="s">
        <v>922</v>
      </c>
      <c r="J2282">
        <v>2015</v>
      </c>
      <c r="K2282" s="9">
        <v>42264</v>
      </c>
      <c r="L2282" t="s">
        <v>18101</v>
      </c>
      <c r="N2282" t="s">
        <v>18100</v>
      </c>
    </row>
    <row r="2283" spans="4:14" x14ac:dyDescent="0.25">
      <c r="D2283">
        <v>30414785</v>
      </c>
      <c r="E2283" t="s">
        <v>18111</v>
      </c>
      <c r="F2283" t="s">
        <v>18110</v>
      </c>
      <c r="G2283" t="s">
        <v>18109</v>
      </c>
      <c r="H2283" t="s">
        <v>17294</v>
      </c>
      <c r="I2283" t="s">
        <v>16623</v>
      </c>
      <c r="J2283">
        <v>2019</v>
      </c>
      <c r="K2283" s="9">
        <v>43416</v>
      </c>
      <c r="L2283" t="s">
        <v>18108</v>
      </c>
      <c r="M2283" t="s">
        <v>18107</v>
      </c>
      <c r="N2283" t="s">
        <v>18106</v>
      </c>
    </row>
    <row r="2284" spans="4:14" x14ac:dyDescent="0.25">
      <c r="D2284">
        <v>30696454</v>
      </c>
      <c r="E2284" t="s">
        <v>18099</v>
      </c>
      <c r="F2284" t="s">
        <v>18098</v>
      </c>
      <c r="G2284" t="s">
        <v>18097</v>
      </c>
      <c r="H2284" t="s">
        <v>18096</v>
      </c>
      <c r="I2284" t="s">
        <v>4049</v>
      </c>
      <c r="J2284">
        <v>2019</v>
      </c>
      <c r="K2284" s="9">
        <v>43496</v>
      </c>
      <c r="L2284" t="s">
        <v>18095</v>
      </c>
      <c r="N2284" t="s">
        <v>18094</v>
      </c>
    </row>
    <row r="2285" spans="4:14" x14ac:dyDescent="0.25">
      <c r="D2285">
        <v>38710456</v>
      </c>
      <c r="E2285" t="s">
        <v>18093</v>
      </c>
      <c r="F2285" t="s">
        <v>18092</v>
      </c>
      <c r="G2285" t="s">
        <v>18091</v>
      </c>
      <c r="H2285" t="s">
        <v>7453</v>
      </c>
      <c r="I2285" t="s">
        <v>603</v>
      </c>
      <c r="J2285">
        <v>2024</v>
      </c>
      <c r="K2285" s="9">
        <v>45418</v>
      </c>
      <c r="N2285" t="s">
        <v>18090</v>
      </c>
    </row>
    <row r="2286" spans="4:14" x14ac:dyDescent="0.25">
      <c r="D2286">
        <v>29677565</v>
      </c>
      <c r="E2286" t="s">
        <v>18089</v>
      </c>
      <c r="F2286" t="s">
        <v>18088</v>
      </c>
      <c r="G2286" t="s">
        <v>18087</v>
      </c>
      <c r="H2286" t="s">
        <v>18086</v>
      </c>
      <c r="I2286" t="s">
        <v>1630</v>
      </c>
      <c r="J2286">
        <v>2018</v>
      </c>
      <c r="K2286" s="9">
        <v>43211</v>
      </c>
      <c r="N2286" t="s">
        <v>18085</v>
      </c>
    </row>
    <row r="2287" spans="4:14" x14ac:dyDescent="0.25">
      <c r="D2287">
        <v>28084833</v>
      </c>
      <c r="E2287" t="s">
        <v>18077</v>
      </c>
      <c r="F2287" t="s">
        <v>18076</v>
      </c>
      <c r="G2287" t="s">
        <v>18075</v>
      </c>
      <c r="H2287" t="s">
        <v>15164</v>
      </c>
      <c r="I2287" t="s">
        <v>2233</v>
      </c>
      <c r="J2287">
        <v>2018</v>
      </c>
      <c r="K2287" s="9">
        <v>42749</v>
      </c>
      <c r="N2287" t="s">
        <v>18074</v>
      </c>
    </row>
    <row r="2288" spans="4:14" x14ac:dyDescent="0.25">
      <c r="D2288">
        <v>40219791</v>
      </c>
      <c r="E2288" t="s">
        <v>18084</v>
      </c>
      <c r="F2288" t="s">
        <v>18083</v>
      </c>
      <c r="G2288" t="s">
        <v>18082</v>
      </c>
      <c r="H2288" t="s">
        <v>18081</v>
      </c>
      <c r="I2288" t="s">
        <v>18080</v>
      </c>
      <c r="J2288">
        <v>2025</v>
      </c>
      <c r="K2288" s="9">
        <v>45759</v>
      </c>
      <c r="L2288" t="s">
        <v>18079</v>
      </c>
      <c r="N2288" t="s">
        <v>18078</v>
      </c>
    </row>
    <row r="2289" spans="4:14" x14ac:dyDescent="0.25">
      <c r="D2289">
        <v>33211154</v>
      </c>
      <c r="E2289" t="s">
        <v>18073</v>
      </c>
      <c r="F2289" t="s">
        <v>18072</v>
      </c>
      <c r="G2289" t="s">
        <v>18071</v>
      </c>
      <c r="H2289" t="s">
        <v>18070</v>
      </c>
      <c r="I2289" t="s">
        <v>205</v>
      </c>
      <c r="J2289">
        <v>2021</v>
      </c>
      <c r="K2289" s="9">
        <v>44154</v>
      </c>
      <c r="L2289" t="s">
        <v>18069</v>
      </c>
      <c r="N2289" t="s">
        <v>18068</v>
      </c>
    </row>
    <row r="2290" spans="4:14" x14ac:dyDescent="0.25">
      <c r="D2290">
        <v>40181064</v>
      </c>
      <c r="E2290" t="s">
        <v>18067</v>
      </c>
      <c r="F2290" t="s">
        <v>18066</v>
      </c>
      <c r="G2290" t="s">
        <v>18065</v>
      </c>
      <c r="H2290" t="s">
        <v>18064</v>
      </c>
      <c r="I2290" t="s">
        <v>43</v>
      </c>
      <c r="J2290">
        <v>2025</v>
      </c>
      <c r="K2290" s="9">
        <v>45750</v>
      </c>
      <c r="L2290" t="s">
        <v>18063</v>
      </c>
      <c r="N2290" t="s">
        <v>18062</v>
      </c>
    </row>
    <row r="2291" spans="4:14" x14ac:dyDescent="0.25">
      <c r="D2291">
        <v>40367490</v>
      </c>
      <c r="E2291" t="s">
        <v>18056</v>
      </c>
      <c r="F2291" t="s">
        <v>18055</v>
      </c>
      <c r="G2291" t="s">
        <v>18054</v>
      </c>
      <c r="H2291" t="s">
        <v>18053</v>
      </c>
      <c r="I2291" t="s">
        <v>463</v>
      </c>
      <c r="J2291">
        <v>2025</v>
      </c>
      <c r="K2291" s="9">
        <v>45791</v>
      </c>
      <c r="L2291" t="s">
        <v>18052</v>
      </c>
      <c r="N2291" t="s">
        <v>18051</v>
      </c>
    </row>
    <row r="2292" spans="4:14" x14ac:dyDescent="0.25">
      <c r="D2292">
        <v>31797417</v>
      </c>
      <c r="E2292" t="s">
        <v>18050</v>
      </c>
      <c r="F2292" t="s">
        <v>18049</v>
      </c>
      <c r="G2292" t="s">
        <v>18048</v>
      </c>
      <c r="H2292" t="s">
        <v>18047</v>
      </c>
      <c r="I2292" t="s">
        <v>363</v>
      </c>
      <c r="J2292">
        <v>2020</v>
      </c>
      <c r="K2292" s="9">
        <v>43804</v>
      </c>
      <c r="L2292" t="s">
        <v>18046</v>
      </c>
      <c r="M2292" t="s">
        <v>18045</v>
      </c>
      <c r="N2292" t="s">
        <v>18044</v>
      </c>
    </row>
    <row r="2293" spans="4:14" x14ac:dyDescent="0.25">
      <c r="D2293">
        <v>27636349</v>
      </c>
      <c r="E2293" t="s">
        <v>4002</v>
      </c>
      <c r="F2293" t="s">
        <v>4003</v>
      </c>
      <c r="G2293" t="s">
        <v>4004</v>
      </c>
      <c r="H2293" t="s">
        <v>4005</v>
      </c>
      <c r="I2293" t="s">
        <v>659</v>
      </c>
      <c r="J2293">
        <v>2016</v>
      </c>
      <c r="K2293" s="9">
        <v>42630</v>
      </c>
      <c r="N2293" t="s">
        <v>4006</v>
      </c>
    </row>
    <row r="2294" spans="4:14" x14ac:dyDescent="0.25">
      <c r="D2294">
        <v>27779565</v>
      </c>
      <c r="E2294" t="s">
        <v>18043</v>
      </c>
      <c r="F2294" t="s">
        <v>18042</v>
      </c>
      <c r="G2294" t="s">
        <v>18041</v>
      </c>
      <c r="H2294" t="s">
        <v>18040</v>
      </c>
      <c r="I2294" t="s">
        <v>5789</v>
      </c>
      <c r="J2294">
        <v>2017</v>
      </c>
      <c r="K2294" s="9">
        <v>42669</v>
      </c>
      <c r="N2294" t="s">
        <v>18039</v>
      </c>
    </row>
    <row r="2295" spans="4:14" x14ac:dyDescent="0.25">
      <c r="D2295">
        <v>26885526</v>
      </c>
      <c r="E2295" t="s">
        <v>26278</v>
      </c>
      <c r="F2295" t="s">
        <v>26277</v>
      </c>
      <c r="G2295" t="s">
        <v>26276</v>
      </c>
      <c r="H2295" t="s">
        <v>6766</v>
      </c>
      <c r="I2295" t="s">
        <v>952</v>
      </c>
      <c r="J2295">
        <v>2016</v>
      </c>
      <c r="K2295" s="9">
        <v>42418</v>
      </c>
      <c r="L2295" t="s">
        <v>26275</v>
      </c>
      <c r="N2295" t="s">
        <v>26274</v>
      </c>
    </row>
    <row r="2296" spans="4:14" x14ac:dyDescent="0.25">
      <c r="D2296">
        <v>26027450</v>
      </c>
      <c r="E2296" t="s">
        <v>18038</v>
      </c>
      <c r="F2296" t="s">
        <v>18037</v>
      </c>
      <c r="G2296" t="s">
        <v>18036</v>
      </c>
      <c r="H2296" t="s">
        <v>18035</v>
      </c>
      <c r="I2296" t="s">
        <v>886</v>
      </c>
      <c r="J2296">
        <v>2015</v>
      </c>
      <c r="K2296" s="9">
        <v>42157</v>
      </c>
      <c r="N2296" t="s">
        <v>18034</v>
      </c>
    </row>
    <row r="2297" spans="4:14" x14ac:dyDescent="0.25">
      <c r="D2297">
        <v>30777064</v>
      </c>
      <c r="E2297" t="s">
        <v>18033</v>
      </c>
      <c r="F2297" t="s">
        <v>18032</v>
      </c>
      <c r="G2297" t="s">
        <v>18031</v>
      </c>
      <c r="H2297" t="s">
        <v>18030</v>
      </c>
      <c r="I2297" t="s">
        <v>162</v>
      </c>
      <c r="J2297">
        <v>2019</v>
      </c>
      <c r="K2297" s="9">
        <v>43516</v>
      </c>
      <c r="L2297" t="s">
        <v>18029</v>
      </c>
      <c r="N2297" t="s">
        <v>18028</v>
      </c>
    </row>
    <row r="2298" spans="4:14" x14ac:dyDescent="0.25">
      <c r="D2298">
        <v>28697803</v>
      </c>
      <c r="E2298" t="s">
        <v>18023</v>
      </c>
      <c r="F2298" t="s">
        <v>18022</v>
      </c>
      <c r="G2298" t="s">
        <v>18021</v>
      </c>
      <c r="H2298" t="s">
        <v>18020</v>
      </c>
      <c r="I2298" t="s">
        <v>1623</v>
      </c>
      <c r="J2298">
        <v>2017</v>
      </c>
      <c r="K2298" s="9">
        <v>42929</v>
      </c>
      <c r="L2298" t="s">
        <v>18019</v>
      </c>
      <c r="N2298" t="s">
        <v>18018</v>
      </c>
    </row>
    <row r="2299" spans="4:14" x14ac:dyDescent="0.25">
      <c r="D2299">
        <v>29791970</v>
      </c>
      <c r="E2299" t="s">
        <v>18027</v>
      </c>
      <c r="F2299" t="s">
        <v>18026</v>
      </c>
      <c r="G2299" t="s">
        <v>18025</v>
      </c>
      <c r="H2299" t="s">
        <v>1821</v>
      </c>
      <c r="I2299" t="s">
        <v>109</v>
      </c>
      <c r="J2299">
        <v>2018</v>
      </c>
      <c r="K2299" s="9">
        <v>43244</v>
      </c>
      <c r="N2299" t="s">
        <v>18024</v>
      </c>
    </row>
    <row r="2300" spans="4:14" x14ac:dyDescent="0.25">
      <c r="D2300">
        <v>25968575</v>
      </c>
      <c r="E2300" t="s">
        <v>18017</v>
      </c>
      <c r="F2300" t="s">
        <v>18016</v>
      </c>
      <c r="G2300" t="s">
        <v>18015</v>
      </c>
      <c r="H2300" t="s">
        <v>16194</v>
      </c>
      <c r="I2300" t="s">
        <v>4568</v>
      </c>
      <c r="J2300">
        <v>2015</v>
      </c>
      <c r="K2300" s="9">
        <v>42138</v>
      </c>
      <c r="N2300" t="s">
        <v>18014</v>
      </c>
    </row>
    <row r="2301" spans="4:14" x14ac:dyDescent="0.25">
      <c r="D2301">
        <v>35971155</v>
      </c>
      <c r="E2301" t="s">
        <v>18013</v>
      </c>
      <c r="F2301" t="s">
        <v>18012</v>
      </c>
      <c r="G2301" t="s">
        <v>18011</v>
      </c>
      <c r="H2301" t="s">
        <v>18010</v>
      </c>
      <c r="I2301" t="s">
        <v>1983</v>
      </c>
      <c r="J2301">
        <v>2022</v>
      </c>
      <c r="K2301" s="9">
        <v>44788</v>
      </c>
      <c r="L2301" t="s">
        <v>18009</v>
      </c>
      <c r="N2301" t="s">
        <v>18008</v>
      </c>
    </row>
    <row r="2302" spans="4:14" x14ac:dyDescent="0.25">
      <c r="D2302">
        <v>31816425</v>
      </c>
      <c r="E2302" t="s">
        <v>18007</v>
      </c>
      <c r="F2302" t="s">
        <v>18006</v>
      </c>
      <c r="G2302" t="s">
        <v>18005</v>
      </c>
      <c r="H2302" t="s">
        <v>8023</v>
      </c>
      <c r="I2302" t="s">
        <v>603</v>
      </c>
      <c r="J2302">
        <v>2020</v>
      </c>
      <c r="K2302" s="9">
        <v>43809</v>
      </c>
      <c r="N2302" t="s">
        <v>18004</v>
      </c>
    </row>
    <row r="2303" spans="4:14" x14ac:dyDescent="0.25">
      <c r="D2303">
        <v>35616304</v>
      </c>
      <c r="E2303" t="s">
        <v>18003</v>
      </c>
      <c r="F2303" t="s">
        <v>18002</v>
      </c>
      <c r="G2303" t="s">
        <v>18001</v>
      </c>
      <c r="H2303" t="s">
        <v>18000</v>
      </c>
      <c r="I2303" t="s">
        <v>783</v>
      </c>
      <c r="J2303">
        <v>2022</v>
      </c>
      <c r="K2303" s="9">
        <v>44707</v>
      </c>
      <c r="N2303" t="s">
        <v>17999</v>
      </c>
    </row>
    <row r="2304" spans="4:14" x14ac:dyDescent="0.25">
      <c r="D2304">
        <v>26778925</v>
      </c>
      <c r="E2304" t="s">
        <v>17993</v>
      </c>
      <c r="F2304" t="s">
        <v>17992</v>
      </c>
      <c r="G2304" t="s">
        <v>17991</v>
      </c>
      <c r="H2304" t="s">
        <v>17990</v>
      </c>
      <c r="I2304" t="s">
        <v>765</v>
      </c>
      <c r="J2304">
        <v>2016</v>
      </c>
      <c r="K2304" s="9">
        <v>42388</v>
      </c>
      <c r="L2304" t="s">
        <v>17989</v>
      </c>
      <c r="N2304" t="s">
        <v>17988</v>
      </c>
    </row>
    <row r="2305" spans="4:14" x14ac:dyDescent="0.25">
      <c r="D2305">
        <v>24725729</v>
      </c>
      <c r="E2305" t="s">
        <v>17998</v>
      </c>
      <c r="F2305" t="s">
        <v>17997</v>
      </c>
      <c r="G2305" t="s">
        <v>17996</v>
      </c>
      <c r="H2305" t="s">
        <v>17995</v>
      </c>
      <c r="I2305" t="s">
        <v>1104</v>
      </c>
      <c r="J2305">
        <v>2015</v>
      </c>
      <c r="K2305" s="9">
        <v>41744</v>
      </c>
      <c r="N2305" t="s">
        <v>17994</v>
      </c>
    </row>
    <row r="2306" spans="4:14" x14ac:dyDescent="0.25">
      <c r="D2306">
        <v>40009830</v>
      </c>
      <c r="E2306" t="s">
        <v>17981</v>
      </c>
      <c r="F2306" t="s">
        <v>17980</v>
      </c>
      <c r="G2306" t="s">
        <v>17979</v>
      </c>
      <c r="H2306" t="s">
        <v>17978</v>
      </c>
      <c r="I2306" t="s">
        <v>659</v>
      </c>
      <c r="J2306">
        <v>2025</v>
      </c>
      <c r="K2306" s="9">
        <v>45714</v>
      </c>
      <c r="N2306" t="s">
        <v>17977</v>
      </c>
    </row>
    <row r="2307" spans="4:14" x14ac:dyDescent="0.25">
      <c r="D2307">
        <v>30198326</v>
      </c>
      <c r="E2307" t="s">
        <v>17987</v>
      </c>
      <c r="F2307" t="s">
        <v>17986</v>
      </c>
      <c r="G2307" t="s">
        <v>17985</v>
      </c>
      <c r="H2307" t="s">
        <v>17984</v>
      </c>
      <c r="I2307" t="s">
        <v>17983</v>
      </c>
      <c r="J2307">
        <v>2018</v>
      </c>
      <c r="K2307" s="9">
        <v>43354</v>
      </c>
      <c r="N2307" t="s">
        <v>17982</v>
      </c>
    </row>
    <row r="2308" spans="4:14" x14ac:dyDescent="0.25">
      <c r="D2308">
        <v>27085996</v>
      </c>
      <c r="E2308" t="s">
        <v>17976</v>
      </c>
      <c r="F2308" t="s">
        <v>17975</v>
      </c>
      <c r="G2308" t="s">
        <v>17974</v>
      </c>
      <c r="H2308" t="s">
        <v>17973</v>
      </c>
      <c r="I2308" t="s">
        <v>205</v>
      </c>
      <c r="J2308">
        <v>2016</v>
      </c>
      <c r="K2308" s="9">
        <v>42478</v>
      </c>
      <c r="L2308" t="s">
        <v>17972</v>
      </c>
      <c r="N2308" t="s">
        <v>17971</v>
      </c>
    </row>
    <row r="2309" spans="4:14" x14ac:dyDescent="0.25">
      <c r="D2309">
        <v>29986720</v>
      </c>
      <c r="E2309" t="s">
        <v>17970</v>
      </c>
      <c r="F2309" t="s">
        <v>17969</v>
      </c>
      <c r="G2309" t="s">
        <v>17968</v>
      </c>
      <c r="H2309" t="s">
        <v>17967</v>
      </c>
      <c r="I2309" t="s">
        <v>765</v>
      </c>
      <c r="J2309">
        <v>2018</v>
      </c>
      <c r="K2309" s="9">
        <v>43292</v>
      </c>
      <c r="L2309" t="s">
        <v>17966</v>
      </c>
      <c r="N2309" t="s">
        <v>17965</v>
      </c>
    </row>
    <row r="2310" spans="4:14" x14ac:dyDescent="0.25">
      <c r="D2310">
        <v>29389245</v>
      </c>
      <c r="E2310" t="s">
        <v>25590</v>
      </c>
      <c r="F2310" t="s">
        <v>25589</v>
      </c>
      <c r="G2310" t="s">
        <v>25588</v>
      </c>
      <c r="H2310" t="s">
        <v>25587</v>
      </c>
      <c r="I2310" t="s">
        <v>783</v>
      </c>
      <c r="J2310">
        <v>2018</v>
      </c>
      <c r="K2310" s="9">
        <v>43133</v>
      </c>
      <c r="N2310" t="s">
        <v>25586</v>
      </c>
    </row>
    <row r="2311" spans="4:14" x14ac:dyDescent="0.25">
      <c r="D2311">
        <v>38715371</v>
      </c>
      <c r="E2311" t="s">
        <v>17964</v>
      </c>
      <c r="F2311" t="s">
        <v>17963</v>
      </c>
      <c r="G2311" t="s">
        <v>17962</v>
      </c>
      <c r="H2311" t="s">
        <v>17961</v>
      </c>
      <c r="I2311" t="s">
        <v>8108</v>
      </c>
      <c r="J2311">
        <v>2024</v>
      </c>
      <c r="K2311" s="9">
        <v>45420</v>
      </c>
      <c r="N2311" t="s">
        <v>17960</v>
      </c>
    </row>
    <row r="2312" spans="4:14" x14ac:dyDescent="0.25">
      <c r="D2312">
        <v>29391380</v>
      </c>
      <c r="E2312" t="s">
        <v>25886</v>
      </c>
      <c r="F2312" t="s">
        <v>25885</v>
      </c>
      <c r="G2312" t="s">
        <v>25884</v>
      </c>
      <c r="H2312" t="s">
        <v>25883</v>
      </c>
      <c r="I2312" t="s">
        <v>1005</v>
      </c>
      <c r="J2312">
        <v>2018</v>
      </c>
      <c r="K2312" s="9">
        <v>43134</v>
      </c>
      <c r="L2312" t="s">
        <v>25882</v>
      </c>
      <c r="N2312" t="s">
        <v>25881</v>
      </c>
    </row>
    <row r="2313" spans="4:14" x14ac:dyDescent="0.25">
      <c r="D2313">
        <v>31220505</v>
      </c>
      <c r="E2313" t="s">
        <v>17959</v>
      </c>
      <c r="F2313" t="s">
        <v>17958</v>
      </c>
      <c r="G2313" t="s">
        <v>17957</v>
      </c>
      <c r="H2313" t="s">
        <v>2678</v>
      </c>
      <c r="I2313" t="s">
        <v>15140</v>
      </c>
      <c r="J2313">
        <v>2019</v>
      </c>
      <c r="K2313" s="9">
        <v>43637</v>
      </c>
      <c r="N2313" t="s">
        <v>17956</v>
      </c>
    </row>
    <row r="2314" spans="4:14" x14ac:dyDescent="0.25">
      <c r="D2314">
        <v>33530512</v>
      </c>
      <c r="E2314" t="s">
        <v>17955</v>
      </c>
      <c r="F2314" t="s">
        <v>17954</v>
      </c>
      <c r="G2314" t="s">
        <v>17953</v>
      </c>
      <c r="H2314" t="s">
        <v>17952</v>
      </c>
      <c r="I2314" t="s">
        <v>192</v>
      </c>
      <c r="J2314">
        <v>2021</v>
      </c>
      <c r="K2314" s="9">
        <v>44230</v>
      </c>
      <c r="L2314" t="s">
        <v>17951</v>
      </c>
      <c r="N2314" t="s">
        <v>17950</v>
      </c>
    </row>
    <row r="2315" spans="4:14" x14ac:dyDescent="0.25">
      <c r="D2315">
        <v>38478179</v>
      </c>
      <c r="E2315" t="s">
        <v>17949</v>
      </c>
      <c r="F2315" t="s">
        <v>17948</v>
      </c>
      <c r="G2315" t="s">
        <v>17947</v>
      </c>
      <c r="H2315" t="s">
        <v>17946</v>
      </c>
      <c r="I2315" t="s">
        <v>690</v>
      </c>
      <c r="J2315">
        <v>2024</v>
      </c>
      <c r="K2315" s="9">
        <v>45364</v>
      </c>
      <c r="L2315" t="s">
        <v>17945</v>
      </c>
      <c r="N2315" t="s">
        <v>17944</v>
      </c>
    </row>
    <row r="2316" spans="4:14" x14ac:dyDescent="0.25">
      <c r="D2316">
        <v>36501158</v>
      </c>
      <c r="E2316" t="s">
        <v>17943</v>
      </c>
      <c r="F2316" t="s">
        <v>17942</v>
      </c>
      <c r="G2316" t="s">
        <v>17941</v>
      </c>
      <c r="H2316" t="s">
        <v>17940</v>
      </c>
      <c r="I2316" t="s">
        <v>192</v>
      </c>
      <c r="J2316">
        <v>2022</v>
      </c>
      <c r="K2316" s="9">
        <v>44906</v>
      </c>
      <c r="L2316" t="s">
        <v>17939</v>
      </c>
      <c r="N2316" t="s">
        <v>17938</v>
      </c>
    </row>
    <row r="2317" spans="4:14" x14ac:dyDescent="0.25">
      <c r="D2317">
        <v>32175973</v>
      </c>
      <c r="E2317" t="s">
        <v>17937</v>
      </c>
      <c r="F2317" t="s">
        <v>17936</v>
      </c>
      <c r="G2317" t="s">
        <v>17935</v>
      </c>
      <c r="H2317" t="s">
        <v>17934</v>
      </c>
      <c r="I2317" t="s">
        <v>285</v>
      </c>
      <c r="J2317">
        <v>2020</v>
      </c>
      <c r="K2317" s="9">
        <v>43907</v>
      </c>
      <c r="N2317" t="s">
        <v>17933</v>
      </c>
    </row>
    <row r="2318" spans="4:14" x14ac:dyDescent="0.25">
      <c r="D2318">
        <v>32605284</v>
      </c>
      <c r="E2318" t="s">
        <v>17932</v>
      </c>
      <c r="F2318" t="s">
        <v>17931</v>
      </c>
      <c r="G2318" t="s">
        <v>17930</v>
      </c>
      <c r="H2318" t="s">
        <v>17929</v>
      </c>
      <c r="I2318" t="s">
        <v>192</v>
      </c>
      <c r="J2318">
        <v>2020</v>
      </c>
      <c r="K2318" s="9">
        <v>44014</v>
      </c>
      <c r="L2318" t="s">
        <v>17928</v>
      </c>
      <c r="N2318" t="s">
        <v>17927</v>
      </c>
    </row>
    <row r="2319" spans="4:14" x14ac:dyDescent="0.25">
      <c r="D2319">
        <v>35733519</v>
      </c>
      <c r="E2319" t="s">
        <v>17921</v>
      </c>
      <c r="F2319" t="s">
        <v>17920</v>
      </c>
      <c r="G2319" t="s">
        <v>17919</v>
      </c>
      <c r="H2319" t="s">
        <v>17918</v>
      </c>
      <c r="I2319" t="s">
        <v>16463</v>
      </c>
      <c r="J2319">
        <v>2022</v>
      </c>
      <c r="K2319" s="9">
        <v>44735</v>
      </c>
      <c r="L2319" t="s">
        <v>17917</v>
      </c>
      <c r="N2319" t="s">
        <v>17916</v>
      </c>
    </row>
    <row r="2320" spans="4:14" x14ac:dyDescent="0.25">
      <c r="D2320">
        <v>27832671</v>
      </c>
      <c r="E2320" t="s">
        <v>17926</v>
      </c>
      <c r="F2320" t="s">
        <v>17925</v>
      </c>
      <c r="G2320" t="s">
        <v>17924</v>
      </c>
      <c r="H2320" t="s">
        <v>17923</v>
      </c>
      <c r="I2320" t="s">
        <v>332</v>
      </c>
      <c r="J2320">
        <v>2016</v>
      </c>
      <c r="K2320" s="9">
        <v>42685</v>
      </c>
      <c r="N2320" t="s">
        <v>17922</v>
      </c>
    </row>
    <row r="2321" spans="4:14" x14ac:dyDescent="0.25">
      <c r="D2321">
        <v>29380956</v>
      </c>
      <c r="E2321" t="s">
        <v>26060</v>
      </c>
      <c r="F2321" t="s">
        <v>26059</v>
      </c>
      <c r="G2321" t="s">
        <v>26058</v>
      </c>
      <c r="H2321" t="s">
        <v>26057</v>
      </c>
      <c r="I2321" t="s">
        <v>677</v>
      </c>
      <c r="J2321">
        <v>2018</v>
      </c>
      <c r="K2321" s="9">
        <v>43131</v>
      </c>
      <c r="L2321" t="s">
        <v>26056</v>
      </c>
      <c r="N2321" t="s">
        <v>26055</v>
      </c>
    </row>
    <row r="2322" spans="4:14" x14ac:dyDescent="0.25">
      <c r="D2322">
        <v>28477944</v>
      </c>
      <c r="E2322" t="s">
        <v>2394</v>
      </c>
      <c r="F2322" t="s">
        <v>2395</v>
      </c>
      <c r="G2322" t="s">
        <v>2396</v>
      </c>
      <c r="H2322" t="s">
        <v>2397</v>
      </c>
      <c r="I2322" t="s">
        <v>2398</v>
      </c>
      <c r="J2322">
        <v>2017</v>
      </c>
      <c r="K2322" s="9">
        <v>42863</v>
      </c>
      <c r="N2322" t="s">
        <v>2399</v>
      </c>
    </row>
    <row r="2323" spans="4:14" x14ac:dyDescent="0.25">
      <c r="D2323">
        <v>33369020</v>
      </c>
      <c r="E2323" t="s">
        <v>26156</v>
      </c>
      <c r="F2323" t="s">
        <v>26155</v>
      </c>
      <c r="G2323" t="s">
        <v>26154</v>
      </c>
      <c r="H2323" t="s">
        <v>16009</v>
      </c>
      <c r="I2323" t="s">
        <v>4539</v>
      </c>
      <c r="J2323">
        <v>2021</v>
      </c>
      <c r="K2323" s="9">
        <v>44193</v>
      </c>
      <c r="N2323" t="s">
        <v>26153</v>
      </c>
    </row>
    <row r="2324" spans="4:14" x14ac:dyDescent="0.25">
      <c r="D2324">
        <v>27342073</v>
      </c>
      <c r="E2324" t="s">
        <v>17915</v>
      </c>
      <c r="F2324" t="s">
        <v>17914</v>
      </c>
      <c r="G2324" t="s">
        <v>17913</v>
      </c>
      <c r="H2324" t="s">
        <v>4112</v>
      </c>
      <c r="I2324" t="s">
        <v>1983</v>
      </c>
      <c r="J2324">
        <v>2016</v>
      </c>
      <c r="K2324" s="9">
        <v>42547</v>
      </c>
      <c r="L2324" t="s">
        <v>17912</v>
      </c>
      <c r="N2324" t="s">
        <v>17911</v>
      </c>
    </row>
    <row r="2325" spans="4:14" x14ac:dyDescent="0.25">
      <c r="D2325">
        <v>34679101</v>
      </c>
      <c r="E2325" t="s">
        <v>17903</v>
      </c>
      <c r="F2325" t="s">
        <v>17902</v>
      </c>
      <c r="G2325" t="s">
        <v>17901</v>
      </c>
      <c r="H2325" t="s">
        <v>17900</v>
      </c>
      <c r="I2325" t="s">
        <v>1234</v>
      </c>
      <c r="J2325">
        <v>2021</v>
      </c>
      <c r="K2325" s="9">
        <v>44491</v>
      </c>
      <c r="L2325" t="s">
        <v>17899</v>
      </c>
      <c r="N2325" t="s">
        <v>17898</v>
      </c>
    </row>
    <row r="2326" spans="4:14" x14ac:dyDescent="0.25">
      <c r="D2326">
        <v>30165858</v>
      </c>
      <c r="E2326" t="s">
        <v>17910</v>
      </c>
      <c r="F2326" t="s">
        <v>17909</v>
      </c>
      <c r="G2326" t="s">
        <v>17908</v>
      </c>
      <c r="H2326" t="s">
        <v>17907</v>
      </c>
      <c r="I2326" t="s">
        <v>17906</v>
      </c>
      <c r="J2326">
        <v>2018</v>
      </c>
      <c r="K2326" s="9">
        <v>43344</v>
      </c>
      <c r="L2326" t="s">
        <v>17905</v>
      </c>
      <c r="N2326" t="s">
        <v>17904</v>
      </c>
    </row>
    <row r="2327" spans="4:14" x14ac:dyDescent="0.25">
      <c r="D2327">
        <v>27669451</v>
      </c>
      <c r="E2327" t="s">
        <v>17897</v>
      </c>
      <c r="F2327" t="s">
        <v>17896</v>
      </c>
      <c r="G2327" t="s">
        <v>17895</v>
      </c>
      <c r="H2327" t="s">
        <v>17894</v>
      </c>
      <c r="I2327" t="s">
        <v>285</v>
      </c>
      <c r="J2327">
        <v>2017</v>
      </c>
      <c r="K2327" s="9">
        <v>42640</v>
      </c>
      <c r="N2327" t="s">
        <v>17893</v>
      </c>
    </row>
    <row r="2328" spans="4:14" x14ac:dyDescent="0.25">
      <c r="D2328">
        <v>26945226</v>
      </c>
      <c r="E2328" t="s">
        <v>17892</v>
      </c>
      <c r="F2328" t="s">
        <v>17891</v>
      </c>
      <c r="G2328" t="s">
        <v>17890</v>
      </c>
      <c r="H2328" t="s">
        <v>17889</v>
      </c>
      <c r="I2328" t="s">
        <v>833</v>
      </c>
      <c r="J2328">
        <v>2016</v>
      </c>
      <c r="K2328" s="9">
        <v>42435</v>
      </c>
      <c r="L2328" t="s">
        <v>17888</v>
      </c>
      <c r="M2328" t="s">
        <v>17887</v>
      </c>
      <c r="N2328" t="s">
        <v>17886</v>
      </c>
    </row>
    <row r="2329" spans="4:14" x14ac:dyDescent="0.25">
      <c r="D2329">
        <v>31252655</v>
      </c>
      <c r="E2329" t="s">
        <v>25669</v>
      </c>
      <c r="F2329" t="s">
        <v>25668</v>
      </c>
      <c r="G2329" t="s">
        <v>25667</v>
      </c>
      <c r="H2329" t="s">
        <v>2053</v>
      </c>
      <c r="I2329" t="s">
        <v>192</v>
      </c>
      <c r="J2329">
        <v>2019</v>
      </c>
      <c r="K2329" s="9">
        <v>43646</v>
      </c>
      <c r="L2329" t="s">
        <v>25666</v>
      </c>
      <c r="N2329" t="s">
        <v>25665</v>
      </c>
    </row>
    <row r="2330" spans="4:14" x14ac:dyDescent="0.25">
      <c r="D2330">
        <v>39420894</v>
      </c>
      <c r="E2330" t="s">
        <v>17874</v>
      </c>
      <c r="F2330" t="s">
        <v>17873</v>
      </c>
      <c r="G2330" t="s">
        <v>17872</v>
      </c>
      <c r="H2330" t="s">
        <v>17871</v>
      </c>
      <c r="I2330" t="s">
        <v>17870</v>
      </c>
      <c r="J2330">
        <v>2024</v>
      </c>
      <c r="K2330" s="9">
        <v>45583</v>
      </c>
      <c r="L2330" t="s">
        <v>17869</v>
      </c>
      <c r="N2330" t="s">
        <v>17868</v>
      </c>
    </row>
    <row r="2331" spans="4:14" x14ac:dyDescent="0.25">
      <c r="D2331">
        <v>29687689</v>
      </c>
      <c r="E2331" t="s">
        <v>17885</v>
      </c>
      <c r="F2331" t="s">
        <v>17884</v>
      </c>
      <c r="G2331" t="s">
        <v>17883</v>
      </c>
      <c r="H2331" t="s">
        <v>17882</v>
      </c>
      <c r="I2331" t="s">
        <v>746</v>
      </c>
      <c r="J2331">
        <v>2019</v>
      </c>
      <c r="K2331" s="9">
        <v>43215</v>
      </c>
      <c r="N2331" t="s">
        <v>17881</v>
      </c>
    </row>
    <row r="2332" spans="4:14" x14ac:dyDescent="0.25">
      <c r="D2332">
        <v>35222584</v>
      </c>
      <c r="E2332" t="s">
        <v>17880</v>
      </c>
      <c r="F2332" t="s">
        <v>17879</v>
      </c>
      <c r="G2332" t="s">
        <v>17878</v>
      </c>
      <c r="H2332" t="s">
        <v>17877</v>
      </c>
      <c r="I2332" t="s">
        <v>7165</v>
      </c>
      <c r="J2332">
        <v>2021</v>
      </c>
      <c r="K2332" s="9">
        <v>44620</v>
      </c>
      <c r="L2332" t="s">
        <v>17876</v>
      </c>
      <c r="N2332" t="s">
        <v>17875</v>
      </c>
    </row>
    <row r="2333" spans="4:14" x14ac:dyDescent="0.25">
      <c r="D2333">
        <v>28991039</v>
      </c>
      <c r="E2333" t="s">
        <v>17867</v>
      </c>
      <c r="F2333" t="s">
        <v>17866</v>
      </c>
      <c r="G2333" t="s">
        <v>17865</v>
      </c>
      <c r="H2333" t="s">
        <v>7741</v>
      </c>
      <c r="I2333" t="s">
        <v>285</v>
      </c>
      <c r="J2333">
        <v>2018</v>
      </c>
      <c r="K2333" s="9">
        <v>43018</v>
      </c>
      <c r="L2333" t="s">
        <v>17864</v>
      </c>
      <c r="N2333" t="s">
        <v>17863</v>
      </c>
    </row>
    <row r="2334" spans="4:14" x14ac:dyDescent="0.25">
      <c r="D2334">
        <v>39276857</v>
      </c>
      <c r="E2334" t="s">
        <v>17862</v>
      </c>
      <c r="F2334" t="s">
        <v>17861</v>
      </c>
      <c r="G2334" t="s">
        <v>17860</v>
      </c>
      <c r="H2334" t="s">
        <v>17859</v>
      </c>
      <c r="I2334" t="s">
        <v>17858</v>
      </c>
      <c r="J2334">
        <v>2024</v>
      </c>
      <c r="K2334" s="9">
        <v>45549</v>
      </c>
      <c r="N2334" t="s">
        <v>17857</v>
      </c>
    </row>
    <row r="2335" spans="4:14" x14ac:dyDescent="0.25">
      <c r="D2335">
        <v>36863354</v>
      </c>
      <c r="E2335" t="s">
        <v>17856</v>
      </c>
      <c r="F2335" t="s">
        <v>17855</v>
      </c>
      <c r="G2335" t="s">
        <v>17854</v>
      </c>
      <c r="H2335" t="s">
        <v>10313</v>
      </c>
      <c r="I2335" t="s">
        <v>875</v>
      </c>
      <c r="J2335">
        <v>2023</v>
      </c>
      <c r="K2335" s="9">
        <v>44987</v>
      </c>
      <c r="N2335" t="s">
        <v>17853</v>
      </c>
    </row>
    <row r="2336" spans="4:14" x14ac:dyDescent="0.25">
      <c r="D2336">
        <v>31162569</v>
      </c>
      <c r="E2336" t="s">
        <v>17852</v>
      </c>
      <c r="F2336" t="s">
        <v>17851</v>
      </c>
      <c r="G2336" t="s">
        <v>17850</v>
      </c>
      <c r="H2336" t="s">
        <v>6120</v>
      </c>
      <c r="I2336" t="s">
        <v>23</v>
      </c>
      <c r="J2336">
        <v>2019</v>
      </c>
      <c r="K2336" s="9">
        <v>43621</v>
      </c>
      <c r="L2336" t="s">
        <v>17849</v>
      </c>
      <c r="N2336" t="s">
        <v>17848</v>
      </c>
    </row>
    <row r="2337" spans="4:14" x14ac:dyDescent="0.25">
      <c r="D2337">
        <v>31660991</v>
      </c>
      <c r="E2337" t="s">
        <v>25829</v>
      </c>
      <c r="F2337" t="s">
        <v>25828</v>
      </c>
      <c r="G2337" t="s">
        <v>25827</v>
      </c>
      <c r="H2337" t="s">
        <v>25826</v>
      </c>
      <c r="I2337" t="s">
        <v>765</v>
      </c>
      <c r="J2337">
        <v>2019</v>
      </c>
      <c r="K2337" s="9">
        <v>43768</v>
      </c>
      <c r="L2337" t="s">
        <v>25825</v>
      </c>
      <c r="N2337" t="s">
        <v>25824</v>
      </c>
    </row>
    <row r="2338" spans="4:14" x14ac:dyDescent="0.25">
      <c r="D2338">
        <v>38527636</v>
      </c>
      <c r="E2338" t="s">
        <v>17847</v>
      </c>
      <c r="F2338" t="s">
        <v>17846</v>
      </c>
      <c r="G2338" t="s">
        <v>17845</v>
      </c>
      <c r="H2338" t="s">
        <v>17844</v>
      </c>
      <c r="I2338" t="s">
        <v>603</v>
      </c>
      <c r="J2338">
        <v>2024</v>
      </c>
      <c r="K2338" s="9">
        <v>45376</v>
      </c>
      <c r="N2338" t="s">
        <v>17843</v>
      </c>
    </row>
    <row r="2339" spans="4:14" x14ac:dyDescent="0.25">
      <c r="D2339">
        <v>26554457</v>
      </c>
      <c r="E2339" t="s">
        <v>17842</v>
      </c>
      <c r="F2339" t="s">
        <v>17841</v>
      </c>
      <c r="G2339" t="s">
        <v>17840</v>
      </c>
      <c r="H2339" t="s">
        <v>17839</v>
      </c>
      <c r="I2339" t="s">
        <v>1983</v>
      </c>
      <c r="J2339">
        <v>2015</v>
      </c>
      <c r="K2339" s="9">
        <v>42320</v>
      </c>
      <c r="L2339" t="s">
        <v>17838</v>
      </c>
      <c r="N2339" t="s">
        <v>17837</v>
      </c>
    </row>
    <row r="2340" spans="4:14" x14ac:dyDescent="0.25">
      <c r="D2340">
        <v>30205658</v>
      </c>
      <c r="E2340" t="s">
        <v>17836</v>
      </c>
      <c r="F2340" t="s">
        <v>17835</v>
      </c>
      <c r="G2340" t="s">
        <v>17834</v>
      </c>
      <c r="H2340" t="s">
        <v>7475</v>
      </c>
      <c r="I2340" t="s">
        <v>17039</v>
      </c>
      <c r="J2340">
        <v>2018</v>
      </c>
      <c r="K2340" s="9">
        <v>43356</v>
      </c>
      <c r="N2340" t="s">
        <v>17833</v>
      </c>
    </row>
    <row r="2341" spans="4:14" x14ac:dyDescent="0.25">
      <c r="D2341">
        <v>40072437</v>
      </c>
      <c r="E2341" t="s">
        <v>17832</v>
      </c>
      <c r="F2341" t="s">
        <v>17831</v>
      </c>
      <c r="G2341" t="s">
        <v>17830</v>
      </c>
      <c r="H2341" t="s">
        <v>16220</v>
      </c>
      <c r="I2341" t="s">
        <v>4735</v>
      </c>
      <c r="J2341">
        <v>2025</v>
      </c>
      <c r="K2341" s="9">
        <v>45728</v>
      </c>
      <c r="L2341" t="s">
        <v>17829</v>
      </c>
      <c r="N2341" t="s">
        <v>17828</v>
      </c>
    </row>
    <row r="2342" spans="4:14" x14ac:dyDescent="0.25">
      <c r="D2342">
        <v>30955455</v>
      </c>
      <c r="E2342" t="s">
        <v>1243</v>
      </c>
      <c r="F2342" t="s">
        <v>1244</v>
      </c>
      <c r="G2342" t="s">
        <v>1245</v>
      </c>
      <c r="H2342" t="s">
        <v>1246</v>
      </c>
      <c r="I2342" t="s">
        <v>142</v>
      </c>
      <c r="J2342">
        <v>2019</v>
      </c>
      <c r="K2342" s="9">
        <v>43564</v>
      </c>
      <c r="N2342" t="s">
        <v>1247</v>
      </c>
    </row>
    <row r="2343" spans="4:14" x14ac:dyDescent="0.25">
      <c r="D2343">
        <v>34444872</v>
      </c>
      <c r="E2343" t="s">
        <v>17827</v>
      </c>
      <c r="F2343" t="s">
        <v>17826</v>
      </c>
      <c r="G2343" t="s">
        <v>17825</v>
      </c>
      <c r="H2343" t="s">
        <v>17824</v>
      </c>
      <c r="I2343" t="s">
        <v>192</v>
      </c>
      <c r="J2343">
        <v>2021</v>
      </c>
      <c r="K2343" s="9">
        <v>44435</v>
      </c>
      <c r="L2343" t="s">
        <v>17823</v>
      </c>
      <c r="N2343" t="s">
        <v>17822</v>
      </c>
    </row>
    <row r="2344" spans="4:14" x14ac:dyDescent="0.25">
      <c r="D2344">
        <v>26952376</v>
      </c>
      <c r="E2344" t="s">
        <v>17821</v>
      </c>
      <c r="F2344" t="s">
        <v>17820</v>
      </c>
      <c r="G2344" t="s">
        <v>17819</v>
      </c>
      <c r="H2344" t="s">
        <v>17818</v>
      </c>
      <c r="I2344" t="s">
        <v>400</v>
      </c>
      <c r="J2344">
        <v>2016</v>
      </c>
      <c r="K2344" s="9">
        <v>42438</v>
      </c>
      <c r="N2344" t="s">
        <v>17817</v>
      </c>
    </row>
    <row r="2345" spans="4:14" x14ac:dyDescent="0.25">
      <c r="D2345">
        <v>28445110</v>
      </c>
      <c r="E2345" t="s">
        <v>17816</v>
      </c>
      <c r="F2345" t="s">
        <v>17815</v>
      </c>
      <c r="G2345" t="s">
        <v>17814</v>
      </c>
      <c r="H2345" t="s">
        <v>17813</v>
      </c>
      <c r="I2345" t="s">
        <v>142</v>
      </c>
      <c r="J2345">
        <v>2017</v>
      </c>
      <c r="K2345" s="9">
        <v>42852</v>
      </c>
      <c r="N2345" t="s">
        <v>17812</v>
      </c>
    </row>
    <row r="2346" spans="4:14" x14ac:dyDescent="0.25">
      <c r="D2346">
        <v>26568203</v>
      </c>
      <c r="E2346" t="s">
        <v>17811</v>
      </c>
      <c r="F2346" t="s">
        <v>17810</v>
      </c>
      <c r="G2346" t="s">
        <v>17809</v>
      </c>
      <c r="H2346" t="s">
        <v>17808</v>
      </c>
      <c r="I2346" t="s">
        <v>142</v>
      </c>
      <c r="J2346">
        <v>2016</v>
      </c>
      <c r="K2346" s="9">
        <v>42325</v>
      </c>
      <c r="N2346" t="s">
        <v>17807</v>
      </c>
    </row>
    <row r="2347" spans="4:14" x14ac:dyDescent="0.25">
      <c r="D2347">
        <v>29977265</v>
      </c>
      <c r="E2347" t="s">
        <v>17806</v>
      </c>
      <c r="F2347" t="s">
        <v>17805</v>
      </c>
      <c r="G2347" t="s">
        <v>17804</v>
      </c>
      <c r="H2347" t="s">
        <v>7166</v>
      </c>
      <c r="I2347" t="s">
        <v>7165</v>
      </c>
      <c r="J2347">
        <v>2018</v>
      </c>
      <c r="K2347" s="9">
        <v>43288</v>
      </c>
      <c r="L2347" t="s">
        <v>17803</v>
      </c>
      <c r="N2347" t="s">
        <v>17802</v>
      </c>
    </row>
    <row r="2348" spans="4:14" x14ac:dyDescent="0.25">
      <c r="D2348">
        <v>30770586</v>
      </c>
      <c r="E2348" t="s">
        <v>17801</v>
      </c>
      <c r="F2348" t="s">
        <v>17800</v>
      </c>
      <c r="G2348" t="s">
        <v>17799</v>
      </c>
      <c r="H2348" t="s">
        <v>16112</v>
      </c>
      <c r="I2348" t="s">
        <v>109</v>
      </c>
      <c r="J2348">
        <v>2019</v>
      </c>
      <c r="K2348" s="9">
        <v>43513</v>
      </c>
      <c r="N2348" t="s">
        <v>17798</v>
      </c>
    </row>
    <row r="2349" spans="4:14" x14ac:dyDescent="0.25">
      <c r="D2349">
        <v>39849350</v>
      </c>
      <c r="E2349" t="s">
        <v>17797</v>
      </c>
      <c r="F2349" t="s">
        <v>17796</v>
      </c>
      <c r="G2349" t="s">
        <v>17795</v>
      </c>
      <c r="H2349" t="s">
        <v>17794</v>
      </c>
      <c r="I2349" t="s">
        <v>4491</v>
      </c>
      <c r="J2349">
        <v>2025</v>
      </c>
      <c r="K2349" s="9">
        <v>45681</v>
      </c>
      <c r="L2349" t="s">
        <v>17793</v>
      </c>
      <c r="N2349" t="s">
        <v>17792</v>
      </c>
    </row>
    <row r="2350" spans="4:14" x14ac:dyDescent="0.25">
      <c r="D2350">
        <v>27896952</v>
      </c>
      <c r="E2350" t="s">
        <v>17791</v>
      </c>
      <c r="F2350" t="s">
        <v>17790</v>
      </c>
      <c r="G2350" t="s">
        <v>17789</v>
      </c>
      <c r="H2350" t="s">
        <v>17788</v>
      </c>
      <c r="I2350" t="s">
        <v>2404</v>
      </c>
      <c r="J2350">
        <v>2017</v>
      </c>
      <c r="K2350" s="9">
        <v>42704</v>
      </c>
      <c r="L2350" t="s">
        <v>17787</v>
      </c>
      <c r="N2350" t="s">
        <v>17786</v>
      </c>
    </row>
    <row r="2351" spans="4:14" x14ac:dyDescent="0.25">
      <c r="D2351">
        <v>27754427</v>
      </c>
      <c r="E2351" t="s">
        <v>17785</v>
      </c>
      <c r="F2351" t="s">
        <v>17784</v>
      </c>
      <c r="G2351" t="s">
        <v>17783</v>
      </c>
      <c r="H2351" t="s">
        <v>17782</v>
      </c>
      <c r="I2351" t="s">
        <v>192</v>
      </c>
      <c r="J2351">
        <v>2016</v>
      </c>
      <c r="K2351" s="9">
        <v>42662</v>
      </c>
      <c r="L2351" t="s">
        <v>17781</v>
      </c>
      <c r="N2351" t="s">
        <v>17780</v>
      </c>
    </row>
    <row r="2352" spans="4:14" x14ac:dyDescent="0.25">
      <c r="D2352">
        <v>32306100</v>
      </c>
      <c r="E2352" t="s">
        <v>17779</v>
      </c>
      <c r="F2352" t="s">
        <v>17778</v>
      </c>
      <c r="G2352" t="s">
        <v>17777</v>
      </c>
      <c r="H2352" t="s">
        <v>17776</v>
      </c>
      <c r="I2352" t="s">
        <v>2151</v>
      </c>
      <c r="J2352">
        <v>2020</v>
      </c>
      <c r="K2352" s="9">
        <v>43941</v>
      </c>
      <c r="N2352" t="s">
        <v>17775</v>
      </c>
    </row>
    <row r="2353" spans="4:14" x14ac:dyDescent="0.25">
      <c r="D2353">
        <v>29412705</v>
      </c>
      <c r="E2353" t="s">
        <v>17774</v>
      </c>
      <c r="F2353" t="s">
        <v>17773</v>
      </c>
      <c r="G2353" t="s">
        <v>17772</v>
      </c>
      <c r="H2353" t="s">
        <v>17771</v>
      </c>
      <c r="I2353" t="s">
        <v>17770</v>
      </c>
      <c r="J2353">
        <v>2018</v>
      </c>
      <c r="K2353" s="9">
        <v>43139</v>
      </c>
      <c r="N2353" t="s">
        <v>17769</v>
      </c>
    </row>
    <row r="2354" spans="4:14" x14ac:dyDescent="0.25">
      <c r="D2354">
        <v>26079649</v>
      </c>
      <c r="E2354" t="s">
        <v>17751</v>
      </c>
      <c r="F2354" t="s">
        <v>17750</v>
      </c>
      <c r="G2354" t="s">
        <v>17749</v>
      </c>
      <c r="H2354" t="s">
        <v>17748</v>
      </c>
      <c r="I2354" t="s">
        <v>603</v>
      </c>
      <c r="J2354">
        <v>2015</v>
      </c>
      <c r="K2354" s="9">
        <v>42172</v>
      </c>
      <c r="N2354" t="s">
        <v>17747</v>
      </c>
    </row>
    <row r="2355" spans="4:14" x14ac:dyDescent="0.25">
      <c r="D2355">
        <v>28959158</v>
      </c>
      <c r="E2355" t="s">
        <v>17763</v>
      </c>
      <c r="F2355" t="s">
        <v>17762</v>
      </c>
      <c r="G2355" t="s">
        <v>17761</v>
      </c>
      <c r="H2355" t="s">
        <v>17760</v>
      </c>
      <c r="I2355" t="s">
        <v>765</v>
      </c>
      <c r="J2355">
        <v>2017</v>
      </c>
      <c r="K2355" s="9">
        <v>43008</v>
      </c>
      <c r="L2355" t="s">
        <v>17759</v>
      </c>
      <c r="N2355" t="s">
        <v>17758</v>
      </c>
    </row>
    <row r="2356" spans="4:14" x14ac:dyDescent="0.25">
      <c r="D2356">
        <v>39437305</v>
      </c>
      <c r="E2356" t="s">
        <v>17768</v>
      </c>
      <c r="F2356" t="s">
        <v>17767</v>
      </c>
      <c r="G2356" t="s">
        <v>17766</v>
      </c>
      <c r="H2356" t="s">
        <v>17765</v>
      </c>
      <c r="I2356" t="s">
        <v>839</v>
      </c>
      <c r="J2356">
        <v>2025</v>
      </c>
      <c r="K2356" s="9">
        <v>45587</v>
      </c>
      <c r="N2356" t="s">
        <v>17764</v>
      </c>
    </row>
    <row r="2357" spans="4:14" x14ac:dyDescent="0.25">
      <c r="D2357">
        <v>28380132</v>
      </c>
      <c r="E2357" t="s">
        <v>17757</v>
      </c>
      <c r="F2357" t="s">
        <v>17756</v>
      </c>
      <c r="G2357" t="s">
        <v>17755</v>
      </c>
      <c r="H2357" t="s">
        <v>17754</v>
      </c>
      <c r="I2357" t="s">
        <v>7400</v>
      </c>
      <c r="J2357">
        <v>2017</v>
      </c>
      <c r="K2357" s="9">
        <v>42831</v>
      </c>
      <c r="L2357" t="s">
        <v>17753</v>
      </c>
      <c r="N2357" t="s">
        <v>17752</v>
      </c>
    </row>
    <row r="2358" spans="4:14" x14ac:dyDescent="0.25">
      <c r="D2358">
        <v>29465549</v>
      </c>
      <c r="E2358" t="s">
        <v>17746</v>
      </c>
      <c r="F2358" t="s">
        <v>17745</v>
      </c>
      <c r="G2358" t="s">
        <v>17744</v>
      </c>
      <c r="H2358" t="s">
        <v>17743</v>
      </c>
      <c r="I2358" t="s">
        <v>265</v>
      </c>
      <c r="J2358">
        <v>2018</v>
      </c>
      <c r="K2358" s="9">
        <v>43153</v>
      </c>
      <c r="L2358" t="s">
        <v>17742</v>
      </c>
      <c r="N2358" t="s">
        <v>17741</v>
      </c>
    </row>
    <row r="2359" spans="4:14" x14ac:dyDescent="0.25">
      <c r="D2359">
        <v>29962098</v>
      </c>
      <c r="E2359" t="s">
        <v>17740</v>
      </c>
      <c r="F2359" t="s">
        <v>17739</v>
      </c>
      <c r="G2359" t="s">
        <v>17738</v>
      </c>
      <c r="H2359" t="s">
        <v>17737</v>
      </c>
      <c r="I2359" t="s">
        <v>1252</v>
      </c>
      <c r="J2359">
        <v>2018</v>
      </c>
      <c r="K2359" s="9">
        <v>43284</v>
      </c>
      <c r="N2359" t="s">
        <v>17736</v>
      </c>
    </row>
    <row r="2360" spans="4:14" x14ac:dyDescent="0.25">
      <c r="D2360">
        <v>40013418</v>
      </c>
      <c r="E2360" t="s">
        <v>17729</v>
      </c>
      <c r="F2360" t="s">
        <v>16075</v>
      </c>
      <c r="G2360" t="s">
        <v>17728</v>
      </c>
      <c r="H2360" t="s">
        <v>16073</v>
      </c>
      <c r="I2360" t="s">
        <v>783</v>
      </c>
      <c r="J2360">
        <v>2025</v>
      </c>
      <c r="K2360" s="9">
        <v>45715</v>
      </c>
      <c r="N2360" t="s">
        <v>17727</v>
      </c>
    </row>
    <row r="2361" spans="4:14" x14ac:dyDescent="0.25">
      <c r="D2361">
        <v>30020219</v>
      </c>
      <c r="E2361" t="s">
        <v>17719</v>
      </c>
      <c r="F2361" t="s">
        <v>17718</v>
      </c>
      <c r="G2361" t="s">
        <v>17717</v>
      </c>
      <c r="H2361" t="s">
        <v>17716</v>
      </c>
      <c r="I2361" t="s">
        <v>16899</v>
      </c>
      <c r="J2361">
        <v>2018</v>
      </c>
      <c r="K2361" s="9">
        <v>43300</v>
      </c>
      <c r="N2361" t="s">
        <v>17715</v>
      </c>
    </row>
    <row r="2362" spans="4:14" x14ac:dyDescent="0.25">
      <c r="D2362">
        <v>27367766</v>
      </c>
      <c r="E2362" t="s">
        <v>17726</v>
      </c>
      <c r="F2362" t="s">
        <v>17725</v>
      </c>
      <c r="G2362" t="s">
        <v>17724</v>
      </c>
      <c r="H2362" t="s">
        <v>17723</v>
      </c>
      <c r="I2362" t="s">
        <v>23</v>
      </c>
      <c r="J2362">
        <v>2016</v>
      </c>
      <c r="K2362" s="9">
        <v>42553</v>
      </c>
      <c r="L2362" t="s">
        <v>17722</v>
      </c>
      <c r="M2362" t="s">
        <v>17721</v>
      </c>
      <c r="N2362" t="s">
        <v>17720</v>
      </c>
    </row>
    <row r="2363" spans="4:14" x14ac:dyDescent="0.25">
      <c r="D2363">
        <v>27781307</v>
      </c>
      <c r="E2363" t="s">
        <v>17714</v>
      </c>
      <c r="F2363" t="s">
        <v>17713</v>
      </c>
      <c r="G2363" t="s">
        <v>17712</v>
      </c>
      <c r="H2363" t="s">
        <v>17337</v>
      </c>
      <c r="I2363" t="s">
        <v>109</v>
      </c>
      <c r="J2363">
        <v>2017</v>
      </c>
      <c r="K2363" s="9">
        <v>42670</v>
      </c>
      <c r="N2363" t="s">
        <v>17711</v>
      </c>
    </row>
    <row r="2364" spans="4:14" x14ac:dyDescent="0.25">
      <c r="D2364">
        <v>33609277</v>
      </c>
      <c r="E2364" t="s">
        <v>17710</v>
      </c>
      <c r="F2364" t="s">
        <v>17709</v>
      </c>
      <c r="G2364" t="s">
        <v>17708</v>
      </c>
      <c r="H2364" t="s">
        <v>17707</v>
      </c>
      <c r="I2364" t="s">
        <v>14777</v>
      </c>
      <c r="J2364">
        <v>2021</v>
      </c>
      <c r="K2364" s="9">
        <v>44247</v>
      </c>
      <c r="N2364" t="s">
        <v>17706</v>
      </c>
    </row>
    <row r="2365" spans="4:14" x14ac:dyDescent="0.25">
      <c r="D2365">
        <v>26051445</v>
      </c>
      <c r="E2365" t="s">
        <v>17705</v>
      </c>
      <c r="F2365" t="s">
        <v>17704</v>
      </c>
      <c r="G2365" t="s">
        <v>17703</v>
      </c>
      <c r="H2365" t="s">
        <v>17702</v>
      </c>
      <c r="I2365" t="s">
        <v>4563</v>
      </c>
      <c r="J2365">
        <v>2015</v>
      </c>
      <c r="K2365" s="9">
        <v>42164</v>
      </c>
      <c r="N2365" t="s">
        <v>17701</v>
      </c>
    </row>
    <row r="2366" spans="4:14" x14ac:dyDescent="0.25">
      <c r="D2366">
        <v>29769247</v>
      </c>
      <c r="E2366" t="s">
        <v>17700</v>
      </c>
      <c r="F2366" t="s">
        <v>17699</v>
      </c>
      <c r="G2366" t="s">
        <v>17698</v>
      </c>
      <c r="H2366" t="s">
        <v>4803</v>
      </c>
      <c r="I2366" t="s">
        <v>5189</v>
      </c>
      <c r="J2366">
        <v>2018</v>
      </c>
      <c r="K2366" s="9">
        <v>43238</v>
      </c>
      <c r="L2366" t="s">
        <v>17697</v>
      </c>
      <c r="N2366" t="s">
        <v>17696</v>
      </c>
    </row>
    <row r="2367" spans="4:14" x14ac:dyDescent="0.25">
      <c r="D2367">
        <v>27464793</v>
      </c>
      <c r="E2367" t="s">
        <v>17695</v>
      </c>
      <c r="F2367" t="s">
        <v>17694</v>
      </c>
      <c r="G2367" t="s">
        <v>17693</v>
      </c>
      <c r="H2367" t="s">
        <v>16525</v>
      </c>
      <c r="I2367" t="s">
        <v>17692</v>
      </c>
      <c r="J2367">
        <v>2016</v>
      </c>
      <c r="K2367" s="9">
        <v>42580</v>
      </c>
      <c r="L2367" t="s">
        <v>17691</v>
      </c>
      <c r="N2367" t="s">
        <v>17690</v>
      </c>
    </row>
    <row r="2368" spans="4:14" x14ac:dyDescent="0.25">
      <c r="D2368">
        <v>32090630</v>
      </c>
      <c r="E2368" t="s">
        <v>17684</v>
      </c>
      <c r="F2368" t="s">
        <v>17683</v>
      </c>
      <c r="G2368" t="s">
        <v>17682</v>
      </c>
      <c r="H2368" t="s">
        <v>17681</v>
      </c>
      <c r="I2368" t="s">
        <v>3539</v>
      </c>
      <c r="J2368">
        <v>2020</v>
      </c>
      <c r="K2368" s="9">
        <v>43886</v>
      </c>
      <c r="L2368" t="s">
        <v>17680</v>
      </c>
      <c r="N2368" t="s">
        <v>17679</v>
      </c>
    </row>
    <row r="2369" spans="4:14" x14ac:dyDescent="0.25">
      <c r="D2369">
        <v>30496493</v>
      </c>
      <c r="E2369" t="s">
        <v>17678</v>
      </c>
      <c r="F2369" t="s">
        <v>17677</v>
      </c>
      <c r="G2369" t="s">
        <v>17676</v>
      </c>
      <c r="H2369" t="s">
        <v>17675</v>
      </c>
      <c r="I2369" t="s">
        <v>7707</v>
      </c>
      <c r="J2369">
        <v>2019</v>
      </c>
      <c r="K2369" s="9">
        <v>43434</v>
      </c>
      <c r="L2369" t="s">
        <v>17674</v>
      </c>
      <c r="N2369" t="s">
        <v>17673</v>
      </c>
    </row>
    <row r="2370" spans="4:14" x14ac:dyDescent="0.25">
      <c r="D2370">
        <v>39779537</v>
      </c>
      <c r="E2370" t="s">
        <v>17672</v>
      </c>
      <c r="F2370" t="s">
        <v>17671</v>
      </c>
      <c r="G2370" t="s">
        <v>17670</v>
      </c>
      <c r="H2370" t="s">
        <v>17669</v>
      </c>
      <c r="I2370" t="s">
        <v>2151</v>
      </c>
      <c r="J2370">
        <v>2025</v>
      </c>
      <c r="K2370" s="9">
        <v>45665</v>
      </c>
      <c r="L2370" t="s">
        <v>17668</v>
      </c>
      <c r="N2370" t="s">
        <v>17667</v>
      </c>
    </row>
    <row r="2371" spans="4:14" x14ac:dyDescent="0.25">
      <c r="D2371">
        <v>31894413</v>
      </c>
      <c r="E2371" t="s">
        <v>17660</v>
      </c>
      <c r="F2371" t="s">
        <v>17659</v>
      </c>
      <c r="G2371" t="s">
        <v>17658</v>
      </c>
      <c r="H2371" t="s">
        <v>17657</v>
      </c>
      <c r="I2371" t="s">
        <v>205</v>
      </c>
      <c r="J2371">
        <v>2020</v>
      </c>
      <c r="K2371" s="9">
        <v>43833</v>
      </c>
      <c r="N2371" t="s">
        <v>17656</v>
      </c>
    </row>
    <row r="2372" spans="4:14" x14ac:dyDescent="0.25">
      <c r="D2372">
        <v>36220197</v>
      </c>
      <c r="E2372" t="s">
        <v>17666</v>
      </c>
      <c r="F2372" t="s">
        <v>17665</v>
      </c>
      <c r="G2372" t="s">
        <v>17664</v>
      </c>
      <c r="H2372" t="s">
        <v>17663</v>
      </c>
      <c r="I2372" t="s">
        <v>12502</v>
      </c>
      <c r="J2372">
        <v>2022</v>
      </c>
      <c r="K2372" s="9">
        <v>44845</v>
      </c>
      <c r="L2372" t="s">
        <v>17662</v>
      </c>
      <c r="N2372" t="s">
        <v>17661</v>
      </c>
    </row>
    <row r="2373" spans="4:14" x14ac:dyDescent="0.25">
      <c r="D2373">
        <v>40021975</v>
      </c>
      <c r="E2373" t="s">
        <v>17655</v>
      </c>
      <c r="F2373" t="s">
        <v>17654</v>
      </c>
      <c r="G2373" t="s">
        <v>17653</v>
      </c>
      <c r="H2373" t="s">
        <v>17652</v>
      </c>
      <c r="I2373" t="s">
        <v>5913</v>
      </c>
      <c r="J2373">
        <v>2025</v>
      </c>
      <c r="K2373" s="9">
        <v>45716</v>
      </c>
      <c r="L2373" t="s">
        <v>17651</v>
      </c>
      <c r="N2373" t="s">
        <v>17650</v>
      </c>
    </row>
    <row r="2374" spans="4:14" x14ac:dyDescent="0.25">
      <c r="D2374">
        <v>32045406</v>
      </c>
      <c r="E2374" t="s">
        <v>17649</v>
      </c>
      <c r="F2374" t="s">
        <v>17648</v>
      </c>
      <c r="G2374" t="s">
        <v>17647</v>
      </c>
      <c r="H2374" t="s">
        <v>17646</v>
      </c>
      <c r="I2374" t="s">
        <v>11113</v>
      </c>
      <c r="J2374">
        <v>2020</v>
      </c>
      <c r="K2374" s="9">
        <v>43873</v>
      </c>
      <c r="L2374" t="s">
        <v>17645</v>
      </c>
      <c r="N2374" t="s">
        <v>17644</v>
      </c>
    </row>
    <row r="2375" spans="4:14" x14ac:dyDescent="0.25">
      <c r="D2375">
        <v>29402509</v>
      </c>
      <c r="E2375" t="s">
        <v>17643</v>
      </c>
      <c r="F2375" t="s">
        <v>17642</v>
      </c>
      <c r="G2375" t="s">
        <v>17641</v>
      </c>
      <c r="H2375" t="s">
        <v>17640</v>
      </c>
      <c r="I2375" t="s">
        <v>4359</v>
      </c>
      <c r="J2375">
        <v>2018</v>
      </c>
      <c r="K2375" s="9">
        <v>43138</v>
      </c>
      <c r="N2375" t="s">
        <v>17639</v>
      </c>
    </row>
    <row r="2376" spans="4:14" x14ac:dyDescent="0.25">
      <c r="D2376">
        <v>30755154</v>
      </c>
      <c r="E2376" t="s">
        <v>17638</v>
      </c>
      <c r="F2376" t="s">
        <v>17637</v>
      </c>
      <c r="G2376" t="s">
        <v>17636</v>
      </c>
      <c r="H2376" t="s">
        <v>17635</v>
      </c>
      <c r="I2376" t="s">
        <v>7700</v>
      </c>
      <c r="J2376">
        <v>2019</v>
      </c>
      <c r="K2376" s="9">
        <v>43510</v>
      </c>
      <c r="L2376" t="s">
        <v>17634</v>
      </c>
      <c r="N2376" t="s">
        <v>17633</v>
      </c>
    </row>
    <row r="2377" spans="4:14" x14ac:dyDescent="0.25">
      <c r="D2377">
        <v>29189306</v>
      </c>
      <c r="E2377" t="s">
        <v>17632</v>
      </c>
      <c r="F2377" t="s">
        <v>17631</v>
      </c>
      <c r="G2377" t="s">
        <v>17630</v>
      </c>
      <c r="H2377" t="s">
        <v>17629</v>
      </c>
      <c r="I2377" t="s">
        <v>833</v>
      </c>
      <c r="J2377">
        <v>2018</v>
      </c>
      <c r="K2377" s="9">
        <v>43070</v>
      </c>
      <c r="N2377" t="s">
        <v>17628</v>
      </c>
    </row>
    <row r="2378" spans="4:14" x14ac:dyDescent="0.25">
      <c r="D2378">
        <v>31453883</v>
      </c>
      <c r="E2378" t="s">
        <v>17627</v>
      </c>
      <c r="F2378" t="s">
        <v>17626</v>
      </c>
      <c r="G2378" t="s">
        <v>17625</v>
      </c>
      <c r="H2378" t="s">
        <v>17624</v>
      </c>
      <c r="I2378" t="s">
        <v>285</v>
      </c>
      <c r="J2378">
        <v>2020</v>
      </c>
      <c r="K2378" s="9">
        <v>43705</v>
      </c>
      <c r="N2378" t="s">
        <v>17623</v>
      </c>
    </row>
    <row r="2379" spans="4:14" x14ac:dyDescent="0.25">
      <c r="D2379">
        <v>34610129</v>
      </c>
      <c r="E2379" t="s">
        <v>26409</v>
      </c>
      <c r="F2379" t="s">
        <v>26408</v>
      </c>
      <c r="G2379" t="s">
        <v>26407</v>
      </c>
      <c r="H2379" t="s">
        <v>26406</v>
      </c>
      <c r="I2379" t="s">
        <v>1455</v>
      </c>
      <c r="J2379">
        <v>2022</v>
      </c>
      <c r="K2379" s="9">
        <v>44474</v>
      </c>
      <c r="N2379" t="s">
        <v>26405</v>
      </c>
    </row>
    <row r="2380" spans="4:14" x14ac:dyDescent="0.25">
      <c r="D2380">
        <v>38639741</v>
      </c>
      <c r="E2380" t="s">
        <v>17622</v>
      </c>
      <c r="F2380" t="s">
        <v>17621</v>
      </c>
      <c r="G2380" t="s">
        <v>17620</v>
      </c>
      <c r="H2380" t="s">
        <v>17619</v>
      </c>
      <c r="I2380" t="s">
        <v>234</v>
      </c>
      <c r="J2380">
        <v>2024</v>
      </c>
      <c r="K2380" s="9">
        <v>45401</v>
      </c>
      <c r="L2380" t="s">
        <v>17618</v>
      </c>
      <c r="N2380" t="s">
        <v>17617</v>
      </c>
    </row>
    <row r="2381" spans="4:14" x14ac:dyDescent="0.25">
      <c r="D2381">
        <v>26425078</v>
      </c>
      <c r="E2381" t="s">
        <v>17611</v>
      </c>
      <c r="F2381" t="s">
        <v>17610</v>
      </c>
      <c r="G2381" t="s">
        <v>17609</v>
      </c>
      <c r="H2381" t="s">
        <v>17608</v>
      </c>
      <c r="I2381" t="s">
        <v>369</v>
      </c>
      <c r="J2381">
        <v>2015</v>
      </c>
      <c r="K2381" s="9">
        <v>42279</v>
      </c>
      <c r="L2381" t="s">
        <v>17607</v>
      </c>
      <c r="N2381" t="s">
        <v>17606</v>
      </c>
    </row>
    <row r="2382" spans="4:14" x14ac:dyDescent="0.25">
      <c r="D2382">
        <v>35216783</v>
      </c>
      <c r="E2382" t="s">
        <v>17616</v>
      </c>
      <c r="F2382" t="s">
        <v>17615</v>
      </c>
      <c r="G2382" t="s">
        <v>17614</v>
      </c>
      <c r="H2382" t="s">
        <v>17613</v>
      </c>
      <c r="I2382" t="s">
        <v>5405</v>
      </c>
      <c r="J2382">
        <v>2022</v>
      </c>
      <c r="K2382" s="9">
        <v>44618</v>
      </c>
      <c r="N2382" t="s">
        <v>17612</v>
      </c>
    </row>
    <row r="2383" spans="4:14" x14ac:dyDescent="0.25">
      <c r="D2383">
        <v>39732141</v>
      </c>
      <c r="E2383" t="s">
        <v>2010</v>
      </c>
      <c r="F2383" t="s">
        <v>2011</v>
      </c>
      <c r="G2383" t="s">
        <v>2012</v>
      </c>
      <c r="H2383" t="s">
        <v>2013</v>
      </c>
      <c r="I2383" t="s">
        <v>344</v>
      </c>
      <c r="J2383">
        <v>2024</v>
      </c>
      <c r="K2383" s="9">
        <v>45654</v>
      </c>
      <c r="N2383" t="s">
        <v>2014</v>
      </c>
    </row>
    <row r="2384" spans="4:14" x14ac:dyDescent="0.25">
      <c r="D2384">
        <v>33719918</v>
      </c>
      <c r="E2384" t="s">
        <v>17605</v>
      </c>
      <c r="F2384" t="s">
        <v>17604</v>
      </c>
      <c r="G2384" t="s">
        <v>17603</v>
      </c>
      <c r="H2384" t="s">
        <v>17602</v>
      </c>
      <c r="I2384" t="s">
        <v>5505</v>
      </c>
      <c r="J2384">
        <v>2021</v>
      </c>
      <c r="K2384" s="9">
        <v>44270</v>
      </c>
      <c r="L2384" t="s">
        <v>17601</v>
      </c>
      <c r="M2384" t="s">
        <v>17600</v>
      </c>
      <c r="N2384" t="s">
        <v>17599</v>
      </c>
    </row>
    <row r="2385" spans="4:14" x14ac:dyDescent="0.25">
      <c r="D2385">
        <v>30312118</v>
      </c>
      <c r="E2385" t="s">
        <v>17598</v>
      </c>
      <c r="F2385" t="s">
        <v>17597</v>
      </c>
      <c r="G2385" t="s">
        <v>17596</v>
      </c>
      <c r="H2385" t="s">
        <v>17595</v>
      </c>
      <c r="I2385" t="s">
        <v>5103</v>
      </c>
      <c r="J2385">
        <v>2019</v>
      </c>
      <c r="K2385" s="9">
        <v>43386</v>
      </c>
      <c r="L2385" t="s">
        <v>17594</v>
      </c>
      <c r="N2385" t="s">
        <v>17593</v>
      </c>
    </row>
    <row r="2386" spans="4:14" x14ac:dyDescent="0.25">
      <c r="D2386">
        <v>28287024</v>
      </c>
      <c r="E2386" t="s">
        <v>17588</v>
      </c>
      <c r="F2386" t="s">
        <v>17587</v>
      </c>
      <c r="G2386" t="s">
        <v>17586</v>
      </c>
      <c r="H2386" t="s">
        <v>17585</v>
      </c>
      <c r="I2386" t="s">
        <v>142</v>
      </c>
      <c r="J2386">
        <v>2017</v>
      </c>
      <c r="K2386" s="9">
        <v>42808</v>
      </c>
      <c r="N2386" t="s">
        <v>17584</v>
      </c>
    </row>
    <row r="2387" spans="4:14" x14ac:dyDescent="0.25">
      <c r="D2387">
        <v>27513733</v>
      </c>
      <c r="E2387" t="s">
        <v>17592</v>
      </c>
      <c r="F2387" t="s">
        <v>17591</v>
      </c>
      <c r="G2387" t="s">
        <v>17590</v>
      </c>
      <c r="H2387" t="s">
        <v>15412</v>
      </c>
      <c r="I2387" t="s">
        <v>8999</v>
      </c>
      <c r="J2387">
        <v>2017</v>
      </c>
      <c r="K2387" s="9">
        <v>42594</v>
      </c>
      <c r="N2387" t="s">
        <v>17589</v>
      </c>
    </row>
    <row r="2388" spans="4:14" x14ac:dyDescent="0.25">
      <c r="D2388">
        <v>34823494</v>
      </c>
      <c r="E2388" t="s">
        <v>17583</v>
      </c>
      <c r="F2388" t="s">
        <v>17582</v>
      </c>
      <c r="G2388" t="s">
        <v>17581</v>
      </c>
      <c r="H2388" t="s">
        <v>17580</v>
      </c>
      <c r="I2388" t="s">
        <v>6126</v>
      </c>
      <c r="J2388">
        <v>2021</v>
      </c>
      <c r="K2388" s="9">
        <v>44526</v>
      </c>
      <c r="L2388" t="s">
        <v>17579</v>
      </c>
      <c r="N2388" t="s">
        <v>17578</v>
      </c>
    </row>
    <row r="2389" spans="4:14" x14ac:dyDescent="0.25">
      <c r="D2389">
        <v>28739540</v>
      </c>
      <c r="E2389" t="s">
        <v>17577</v>
      </c>
      <c r="F2389" t="s">
        <v>17576</v>
      </c>
      <c r="G2389" t="s">
        <v>17575</v>
      </c>
      <c r="H2389" t="s">
        <v>17574</v>
      </c>
      <c r="I2389" t="s">
        <v>3484</v>
      </c>
      <c r="J2389">
        <v>2017</v>
      </c>
      <c r="K2389" s="9">
        <v>42942</v>
      </c>
      <c r="L2389" t="s">
        <v>17573</v>
      </c>
      <c r="M2389" t="s">
        <v>17572</v>
      </c>
      <c r="N2389" t="s">
        <v>17571</v>
      </c>
    </row>
    <row r="2390" spans="4:14" x14ac:dyDescent="0.25">
      <c r="D2390">
        <v>31737686</v>
      </c>
      <c r="E2390" t="s">
        <v>17570</v>
      </c>
      <c r="F2390" t="s">
        <v>17569</v>
      </c>
      <c r="G2390" t="s">
        <v>17568</v>
      </c>
      <c r="H2390" t="s">
        <v>17567</v>
      </c>
      <c r="I2390" t="s">
        <v>6200</v>
      </c>
      <c r="J2390">
        <v>2019</v>
      </c>
      <c r="K2390" s="9">
        <v>43788</v>
      </c>
      <c r="L2390" t="s">
        <v>17566</v>
      </c>
      <c r="N2390" t="s">
        <v>17565</v>
      </c>
    </row>
    <row r="2391" spans="4:14" x14ac:dyDescent="0.25">
      <c r="D2391">
        <v>38892692</v>
      </c>
      <c r="E2391" t="s">
        <v>26638</v>
      </c>
      <c r="F2391" t="s">
        <v>26637</v>
      </c>
      <c r="G2391" t="s">
        <v>26636</v>
      </c>
      <c r="H2391" t="s">
        <v>26513</v>
      </c>
      <c r="I2391" t="s">
        <v>192</v>
      </c>
      <c r="J2391">
        <v>2024</v>
      </c>
      <c r="K2391" s="9">
        <v>45462</v>
      </c>
      <c r="L2391" t="s">
        <v>26635</v>
      </c>
      <c r="N2391" t="s">
        <v>26634</v>
      </c>
    </row>
    <row r="2392" spans="4:14" x14ac:dyDescent="0.25">
      <c r="D2392">
        <v>36981876</v>
      </c>
      <c r="E2392" t="s">
        <v>17564</v>
      </c>
      <c r="F2392" t="s">
        <v>17563</v>
      </c>
      <c r="G2392" t="s">
        <v>17562</v>
      </c>
      <c r="H2392" t="s">
        <v>17561</v>
      </c>
      <c r="I2392" t="s">
        <v>175</v>
      </c>
      <c r="J2392">
        <v>2023</v>
      </c>
      <c r="K2392" s="9">
        <v>45014</v>
      </c>
      <c r="L2392" t="s">
        <v>17560</v>
      </c>
      <c r="N2392" t="s">
        <v>17559</v>
      </c>
    </row>
    <row r="2393" spans="4:14" x14ac:dyDescent="0.25">
      <c r="D2393">
        <v>32033103</v>
      </c>
      <c r="E2393" t="s">
        <v>2050</v>
      </c>
      <c r="F2393" t="s">
        <v>2051</v>
      </c>
      <c r="G2393" t="s">
        <v>2052</v>
      </c>
      <c r="H2393" t="s">
        <v>2053</v>
      </c>
      <c r="I2393" t="s">
        <v>192</v>
      </c>
      <c r="J2393">
        <v>2020</v>
      </c>
      <c r="K2393" s="9">
        <v>43870</v>
      </c>
      <c r="L2393" t="s">
        <v>2054</v>
      </c>
      <c r="N2393" t="s">
        <v>2055</v>
      </c>
    </row>
    <row r="2394" spans="4:14" x14ac:dyDescent="0.25">
      <c r="D2394">
        <v>33742064</v>
      </c>
      <c r="E2394" t="s">
        <v>17558</v>
      </c>
      <c r="F2394" t="s">
        <v>17557</v>
      </c>
      <c r="G2394" t="s">
        <v>17556</v>
      </c>
      <c r="H2394" t="s">
        <v>17555</v>
      </c>
      <c r="I2394" t="s">
        <v>43</v>
      </c>
      <c r="J2394">
        <v>2021</v>
      </c>
      <c r="K2394" s="9">
        <v>44275</v>
      </c>
      <c r="L2394" t="s">
        <v>17554</v>
      </c>
      <c r="N2394" t="s">
        <v>17553</v>
      </c>
    </row>
    <row r="2395" spans="4:14" x14ac:dyDescent="0.25">
      <c r="D2395">
        <v>33870722</v>
      </c>
      <c r="E2395" t="s">
        <v>17552</v>
      </c>
      <c r="F2395" t="s">
        <v>17551</v>
      </c>
      <c r="G2395" t="s">
        <v>17550</v>
      </c>
      <c r="H2395" t="s">
        <v>17549</v>
      </c>
      <c r="I2395" t="s">
        <v>17548</v>
      </c>
      <c r="J2395">
        <v>2021</v>
      </c>
      <c r="K2395" s="9">
        <v>44305</v>
      </c>
      <c r="L2395" t="s">
        <v>17547</v>
      </c>
      <c r="N2395" t="s">
        <v>17546</v>
      </c>
    </row>
    <row r="2396" spans="4:14" x14ac:dyDescent="0.25">
      <c r="D2396">
        <v>32666313</v>
      </c>
      <c r="E2396" t="s">
        <v>17545</v>
      </c>
      <c r="F2396" t="s">
        <v>17544</v>
      </c>
      <c r="G2396" t="s">
        <v>17543</v>
      </c>
      <c r="H2396" t="s">
        <v>17542</v>
      </c>
      <c r="I2396" t="s">
        <v>758</v>
      </c>
      <c r="J2396">
        <v>2021</v>
      </c>
      <c r="K2396" s="9">
        <v>44028</v>
      </c>
      <c r="N2396" t="s">
        <v>17541</v>
      </c>
    </row>
    <row r="2397" spans="4:14" x14ac:dyDescent="0.25">
      <c r="D2397">
        <v>30531700</v>
      </c>
      <c r="E2397" t="s">
        <v>17540</v>
      </c>
      <c r="F2397" t="s">
        <v>17539</v>
      </c>
      <c r="G2397" t="s">
        <v>17538</v>
      </c>
      <c r="H2397" t="s">
        <v>2053</v>
      </c>
      <c r="I2397" t="s">
        <v>10888</v>
      </c>
      <c r="J2397">
        <v>2018</v>
      </c>
      <c r="K2397" s="9">
        <v>43446</v>
      </c>
    </row>
    <row r="2398" spans="4:14" x14ac:dyDescent="0.25">
      <c r="D2398">
        <v>26654252</v>
      </c>
      <c r="E2398" t="s">
        <v>17531</v>
      </c>
      <c r="F2398" t="s">
        <v>17530</v>
      </c>
      <c r="G2398" t="s">
        <v>17529</v>
      </c>
      <c r="H2398" t="s">
        <v>17528</v>
      </c>
      <c r="I2398" t="s">
        <v>1263</v>
      </c>
      <c r="J2398">
        <v>2016</v>
      </c>
      <c r="K2398" s="9">
        <v>42353</v>
      </c>
      <c r="N2398" t="s">
        <v>17527</v>
      </c>
    </row>
    <row r="2399" spans="4:14" x14ac:dyDescent="0.25">
      <c r="D2399">
        <v>31652407</v>
      </c>
      <c r="E2399" t="s">
        <v>17526</v>
      </c>
      <c r="F2399" t="s">
        <v>17525</v>
      </c>
      <c r="G2399" t="s">
        <v>17524</v>
      </c>
      <c r="H2399" t="s">
        <v>17523</v>
      </c>
      <c r="I2399" t="s">
        <v>659</v>
      </c>
      <c r="J2399">
        <v>2020</v>
      </c>
      <c r="K2399" s="9">
        <v>43764</v>
      </c>
      <c r="N2399" t="s">
        <v>17522</v>
      </c>
    </row>
    <row r="2400" spans="4:14" x14ac:dyDescent="0.25">
      <c r="D2400">
        <v>29041850</v>
      </c>
      <c r="E2400" t="s">
        <v>17521</v>
      </c>
      <c r="F2400" t="s">
        <v>17520</v>
      </c>
      <c r="G2400" t="s">
        <v>17519</v>
      </c>
      <c r="H2400" t="s">
        <v>17518</v>
      </c>
      <c r="I2400" t="s">
        <v>10254</v>
      </c>
      <c r="J2400">
        <v>2017</v>
      </c>
      <c r="K2400" s="9">
        <v>43027</v>
      </c>
      <c r="N2400" t="s">
        <v>17517</v>
      </c>
    </row>
    <row r="2401" spans="4:14" x14ac:dyDescent="0.25">
      <c r="D2401">
        <v>31033073</v>
      </c>
      <c r="E2401" t="s">
        <v>17516</v>
      </c>
      <c r="F2401" t="s">
        <v>17515</v>
      </c>
      <c r="G2401" t="s">
        <v>17514</v>
      </c>
      <c r="H2401" t="s">
        <v>16150</v>
      </c>
      <c r="I2401" t="s">
        <v>5732</v>
      </c>
      <c r="J2401">
        <v>2019</v>
      </c>
      <c r="K2401" s="9">
        <v>43585</v>
      </c>
      <c r="N2401" t="s">
        <v>17513</v>
      </c>
    </row>
    <row r="2402" spans="4:14" x14ac:dyDescent="0.25">
      <c r="D2402">
        <v>28219107</v>
      </c>
      <c r="E2402" t="s">
        <v>17512</v>
      </c>
      <c r="F2402" t="s">
        <v>17511</v>
      </c>
      <c r="G2402" t="s">
        <v>17510</v>
      </c>
      <c r="H2402" t="s">
        <v>3131</v>
      </c>
      <c r="I2402" t="s">
        <v>332</v>
      </c>
      <c r="J2402">
        <v>2017</v>
      </c>
      <c r="K2402" s="9">
        <v>42787</v>
      </c>
      <c r="N2402" t="s">
        <v>17509</v>
      </c>
    </row>
    <row r="2403" spans="4:14" x14ac:dyDescent="0.25">
      <c r="D2403">
        <v>29107439</v>
      </c>
      <c r="E2403" t="s">
        <v>17508</v>
      </c>
      <c r="F2403" t="s">
        <v>17507</v>
      </c>
      <c r="G2403" t="s">
        <v>17506</v>
      </c>
      <c r="H2403" t="s">
        <v>17505</v>
      </c>
      <c r="I2403" t="s">
        <v>17504</v>
      </c>
      <c r="J2403">
        <v>2018</v>
      </c>
      <c r="K2403" s="9">
        <v>43046</v>
      </c>
      <c r="N2403" t="s">
        <v>17503</v>
      </c>
    </row>
    <row r="2404" spans="4:14" x14ac:dyDescent="0.25">
      <c r="D2404">
        <v>40029149</v>
      </c>
      <c r="E2404" t="s">
        <v>17502</v>
      </c>
      <c r="F2404" t="s">
        <v>17501</v>
      </c>
      <c r="G2404" t="s">
        <v>17500</v>
      </c>
      <c r="H2404" t="s">
        <v>17499</v>
      </c>
      <c r="I2404" t="s">
        <v>142</v>
      </c>
      <c r="J2404">
        <v>2025</v>
      </c>
      <c r="K2404" s="9">
        <v>45719</v>
      </c>
      <c r="L2404" t="s">
        <v>17498</v>
      </c>
      <c r="N2404" t="s">
        <v>17497</v>
      </c>
    </row>
    <row r="2405" spans="4:14" x14ac:dyDescent="0.25">
      <c r="D2405">
        <v>29357482</v>
      </c>
      <c r="E2405" t="s">
        <v>17496</v>
      </c>
      <c r="F2405" t="s">
        <v>17495</v>
      </c>
      <c r="G2405" t="s">
        <v>17494</v>
      </c>
      <c r="H2405" t="s">
        <v>17493</v>
      </c>
      <c r="I2405" t="s">
        <v>783</v>
      </c>
      <c r="J2405">
        <v>2018</v>
      </c>
      <c r="K2405" s="9">
        <v>43124</v>
      </c>
      <c r="N2405" t="s">
        <v>17492</v>
      </c>
    </row>
    <row r="2406" spans="4:14" x14ac:dyDescent="0.25">
      <c r="D2406">
        <v>30702006</v>
      </c>
      <c r="E2406" t="s">
        <v>17491</v>
      </c>
      <c r="F2406" t="s">
        <v>17490</v>
      </c>
      <c r="G2406" t="s">
        <v>17489</v>
      </c>
      <c r="H2406" t="s">
        <v>2596</v>
      </c>
      <c r="I2406" t="s">
        <v>1407</v>
      </c>
      <c r="J2406">
        <v>2019</v>
      </c>
      <c r="K2406" s="9">
        <v>43497</v>
      </c>
      <c r="N2406" t="s">
        <v>17488</v>
      </c>
    </row>
    <row r="2407" spans="4:14" x14ac:dyDescent="0.25">
      <c r="D2407">
        <v>28820950</v>
      </c>
      <c r="E2407" t="s">
        <v>17487</v>
      </c>
      <c r="F2407" t="s">
        <v>17486</v>
      </c>
      <c r="G2407" t="s">
        <v>17485</v>
      </c>
      <c r="H2407" t="s">
        <v>17484</v>
      </c>
      <c r="I2407" t="s">
        <v>659</v>
      </c>
      <c r="J2407">
        <v>2017</v>
      </c>
      <c r="K2407" s="9">
        <v>42966</v>
      </c>
      <c r="N2407" t="s">
        <v>17483</v>
      </c>
    </row>
    <row r="2408" spans="4:14" x14ac:dyDescent="0.25">
      <c r="D2408">
        <v>29470691</v>
      </c>
      <c r="E2408" t="s">
        <v>17475</v>
      </c>
      <c r="F2408" t="s">
        <v>17474</v>
      </c>
      <c r="G2408" t="s">
        <v>17473</v>
      </c>
      <c r="H2408" t="s">
        <v>17472</v>
      </c>
      <c r="I2408" t="s">
        <v>758</v>
      </c>
      <c r="J2408">
        <v>2019</v>
      </c>
      <c r="K2408" s="9">
        <v>43154</v>
      </c>
      <c r="N2408" t="s">
        <v>17471</v>
      </c>
    </row>
    <row r="2409" spans="4:14" x14ac:dyDescent="0.25">
      <c r="D2409">
        <v>35894768</v>
      </c>
      <c r="E2409" t="s">
        <v>17482</v>
      </c>
      <c r="F2409" t="s">
        <v>17481</v>
      </c>
      <c r="G2409" t="s">
        <v>17480</v>
      </c>
      <c r="H2409" t="s">
        <v>17479</v>
      </c>
      <c r="I2409" t="s">
        <v>17478</v>
      </c>
      <c r="J2409">
        <v>2022</v>
      </c>
      <c r="K2409" s="9">
        <v>44769</v>
      </c>
      <c r="L2409" t="s">
        <v>17477</v>
      </c>
      <c r="N2409" t="s">
        <v>17476</v>
      </c>
    </row>
    <row r="2410" spans="4:14" x14ac:dyDescent="0.25">
      <c r="D2410">
        <v>28453868</v>
      </c>
      <c r="E2410" t="s">
        <v>17465</v>
      </c>
      <c r="F2410" t="s">
        <v>17464</v>
      </c>
      <c r="G2410" t="s">
        <v>17463</v>
      </c>
      <c r="H2410" t="s">
        <v>17462</v>
      </c>
      <c r="I2410" t="s">
        <v>109</v>
      </c>
      <c r="J2410">
        <v>2018</v>
      </c>
      <c r="K2410" s="9">
        <v>42854</v>
      </c>
      <c r="N2410" t="s">
        <v>17461</v>
      </c>
    </row>
    <row r="2411" spans="4:14" x14ac:dyDescent="0.25">
      <c r="D2411">
        <v>29570535</v>
      </c>
      <c r="E2411" t="s">
        <v>17456</v>
      </c>
      <c r="F2411" t="s">
        <v>17455</v>
      </c>
      <c r="G2411" t="s">
        <v>17454</v>
      </c>
      <c r="H2411" t="s">
        <v>17453</v>
      </c>
      <c r="I2411" t="s">
        <v>285</v>
      </c>
      <c r="J2411">
        <v>2018</v>
      </c>
      <c r="K2411" s="9">
        <v>43183</v>
      </c>
      <c r="L2411" t="s">
        <v>17452</v>
      </c>
      <c r="M2411" t="s">
        <v>17451</v>
      </c>
      <c r="N2411" t="s">
        <v>17450</v>
      </c>
    </row>
    <row r="2412" spans="4:14" x14ac:dyDescent="0.25">
      <c r="D2412">
        <v>34265211</v>
      </c>
      <c r="E2412" t="s">
        <v>17460</v>
      </c>
      <c r="F2412" t="s">
        <v>17459</v>
      </c>
      <c r="G2412" t="s">
        <v>17458</v>
      </c>
      <c r="H2412" t="s">
        <v>16067</v>
      </c>
      <c r="I2412" t="s">
        <v>659</v>
      </c>
      <c r="J2412">
        <v>2021</v>
      </c>
      <c r="K2412" s="9">
        <v>44392</v>
      </c>
      <c r="N2412" t="s">
        <v>17457</v>
      </c>
    </row>
    <row r="2413" spans="4:14" x14ac:dyDescent="0.25">
      <c r="D2413">
        <v>34159199</v>
      </c>
      <c r="E2413" t="s">
        <v>17449</v>
      </c>
      <c r="F2413" t="s">
        <v>17448</v>
      </c>
      <c r="G2413" t="s">
        <v>17447</v>
      </c>
      <c r="H2413" t="s">
        <v>17446</v>
      </c>
      <c r="I2413" t="s">
        <v>952</v>
      </c>
      <c r="J2413">
        <v>2021</v>
      </c>
      <c r="K2413" s="9">
        <v>44370</v>
      </c>
      <c r="L2413" t="s">
        <v>17445</v>
      </c>
      <c r="N2413" t="s">
        <v>17444</v>
      </c>
    </row>
    <row r="2414" spans="4:14" x14ac:dyDescent="0.25">
      <c r="D2414">
        <v>27617694</v>
      </c>
      <c r="E2414" t="s">
        <v>17443</v>
      </c>
      <c r="F2414" t="s">
        <v>17442</v>
      </c>
      <c r="G2414" t="s">
        <v>17441</v>
      </c>
      <c r="H2414" t="s">
        <v>17440</v>
      </c>
      <c r="I2414" t="s">
        <v>875</v>
      </c>
      <c r="J2414">
        <v>2017</v>
      </c>
      <c r="K2414" s="9">
        <v>42626</v>
      </c>
      <c r="N2414" t="s">
        <v>17439</v>
      </c>
    </row>
    <row r="2415" spans="4:14" x14ac:dyDescent="0.25">
      <c r="D2415">
        <v>27822169</v>
      </c>
      <c r="E2415" t="s">
        <v>17438</v>
      </c>
      <c r="F2415" t="s">
        <v>17437</v>
      </c>
      <c r="G2415" t="s">
        <v>17436</v>
      </c>
      <c r="H2415" t="s">
        <v>17435</v>
      </c>
      <c r="I2415" t="s">
        <v>765</v>
      </c>
      <c r="J2415">
        <v>2016</v>
      </c>
      <c r="K2415" s="9">
        <v>42683</v>
      </c>
      <c r="L2415" t="s">
        <v>17434</v>
      </c>
      <c r="N2415" t="s">
        <v>17433</v>
      </c>
    </row>
    <row r="2416" spans="4:14" x14ac:dyDescent="0.25">
      <c r="D2416">
        <v>26105529</v>
      </c>
      <c r="E2416" t="s">
        <v>17425</v>
      </c>
      <c r="F2416" t="s">
        <v>17424</v>
      </c>
      <c r="G2416" t="s">
        <v>17423</v>
      </c>
      <c r="H2416" t="s">
        <v>12356</v>
      </c>
      <c r="I2416" t="s">
        <v>205</v>
      </c>
      <c r="J2416">
        <v>2015</v>
      </c>
      <c r="K2416" s="9">
        <v>42180</v>
      </c>
      <c r="N2416" t="s">
        <v>17422</v>
      </c>
    </row>
    <row r="2417" spans="4:14" x14ac:dyDescent="0.25">
      <c r="D2417">
        <v>29501470</v>
      </c>
      <c r="E2417" t="s">
        <v>17432</v>
      </c>
      <c r="F2417" t="s">
        <v>17431</v>
      </c>
      <c r="G2417" t="s">
        <v>17430</v>
      </c>
      <c r="H2417" t="s">
        <v>17429</v>
      </c>
      <c r="I2417" t="s">
        <v>1887</v>
      </c>
      <c r="J2417">
        <v>2018</v>
      </c>
      <c r="K2417" s="9">
        <v>43164</v>
      </c>
      <c r="L2417" t="s">
        <v>17428</v>
      </c>
      <c r="M2417" t="s">
        <v>17427</v>
      </c>
      <c r="N2417" t="s">
        <v>17426</v>
      </c>
    </row>
    <row r="2418" spans="4:14" x14ac:dyDescent="0.25">
      <c r="D2418">
        <v>28889225</v>
      </c>
      <c r="E2418" t="s">
        <v>17421</v>
      </c>
      <c r="F2418" t="s">
        <v>17420</v>
      </c>
      <c r="G2418" t="s">
        <v>17419</v>
      </c>
      <c r="H2418" t="s">
        <v>11004</v>
      </c>
      <c r="I2418" t="s">
        <v>7608</v>
      </c>
      <c r="J2418">
        <v>2018</v>
      </c>
      <c r="K2418" s="9">
        <v>42989</v>
      </c>
      <c r="L2418" t="s">
        <v>17418</v>
      </c>
      <c r="N2418" t="s">
        <v>17417</v>
      </c>
    </row>
    <row r="2419" spans="4:14" x14ac:dyDescent="0.25">
      <c r="D2419">
        <v>26873336</v>
      </c>
      <c r="E2419" t="s">
        <v>17411</v>
      </c>
      <c r="F2419" t="s">
        <v>17410</v>
      </c>
      <c r="G2419" t="s">
        <v>17409</v>
      </c>
      <c r="H2419" t="s">
        <v>17408</v>
      </c>
      <c r="I2419" t="s">
        <v>1983</v>
      </c>
      <c r="J2419">
        <v>2016</v>
      </c>
      <c r="K2419" s="9">
        <v>42414</v>
      </c>
      <c r="L2419" t="s">
        <v>17407</v>
      </c>
      <c r="N2419" t="s">
        <v>17406</v>
      </c>
    </row>
    <row r="2420" spans="4:14" x14ac:dyDescent="0.25">
      <c r="D2420">
        <v>38588540</v>
      </c>
      <c r="E2420" t="s">
        <v>17416</v>
      </c>
      <c r="F2420" t="s">
        <v>17415</v>
      </c>
      <c r="G2420" t="s">
        <v>17414</v>
      </c>
      <c r="H2420" t="s">
        <v>17413</v>
      </c>
      <c r="I2420" t="s">
        <v>4391</v>
      </c>
      <c r="J2420">
        <v>2024</v>
      </c>
      <c r="K2420" s="9">
        <v>45390</v>
      </c>
      <c r="N2420" t="s">
        <v>17412</v>
      </c>
    </row>
    <row r="2421" spans="4:14" x14ac:dyDescent="0.25">
      <c r="D2421">
        <v>31834177</v>
      </c>
      <c r="E2421" t="s">
        <v>17405</v>
      </c>
      <c r="F2421" t="s">
        <v>17404</v>
      </c>
      <c r="G2421" t="s">
        <v>17403</v>
      </c>
      <c r="H2421" t="s">
        <v>17402</v>
      </c>
      <c r="I2421" t="s">
        <v>17401</v>
      </c>
      <c r="J2421">
        <v>2019</v>
      </c>
      <c r="K2421" s="9">
        <v>43813</v>
      </c>
      <c r="N2421" t="s">
        <v>17400</v>
      </c>
    </row>
    <row r="2422" spans="4:14" x14ac:dyDescent="0.25">
      <c r="D2422">
        <v>36901009</v>
      </c>
      <c r="E2422" t="s">
        <v>17399</v>
      </c>
      <c r="F2422" t="s">
        <v>17398</v>
      </c>
      <c r="G2422" t="s">
        <v>17397</v>
      </c>
      <c r="H2422" t="s">
        <v>17396</v>
      </c>
      <c r="I2422" t="s">
        <v>175</v>
      </c>
      <c r="J2422">
        <v>2023</v>
      </c>
      <c r="K2422" s="9">
        <v>44996</v>
      </c>
      <c r="L2422" t="s">
        <v>17395</v>
      </c>
      <c r="N2422" t="s">
        <v>17394</v>
      </c>
    </row>
    <row r="2423" spans="4:14" x14ac:dyDescent="0.25">
      <c r="D2423">
        <v>28260202</v>
      </c>
      <c r="E2423" t="s">
        <v>17393</v>
      </c>
      <c r="F2423" t="s">
        <v>17392</v>
      </c>
      <c r="G2423" t="s">
        <v>17391</v>
      </c>
      <c r="H2423" t="s">
        <v>1821</v>
      </c>
      <c r="I2423" t="s">
        <v>205</v>
      </c>
      <c r="J2423">
        <v>2017</v>
      </c>
      <c r="K2423" s="9">
        <v>42800</v>
      </c>
      <c r="N2423" t="s">
        <v>17390</v>
      </c>
    </row>
    <row r="2424" spans="4:14" x14ac:dyDescent="0.25">
      <c r="D2424">
        <v>39259166</v>
      </c>
      <c r="E2424" t="s">
        <v>4565</v>
      </c>
      <c r="F2424" t="s">
        <v>4566</v>
      </c>
      <c r="G2424" t="s">
        <v>4567</v>
      </c>
      <c r="H2424" t="s">
        <v>4417</v>
      </c>
      <c r="I2424" t="s">
        <v>4568</v>
      </c>
      <c r="J2424">
        <v>2024</v>
      </c>
      <c r="K2424" s="9">
        <v>45546</v>
      </c>
      <c r="N2424" t="s">
        <v>4569</v>
      </c>
    </row>
    <row r="2425" spans="4:14" x14ac:dyDescent="0.25">
      <c r="D2425">
        <v>39487653</v>
      </c>
      <c r="E2425" t="s">
        <v>26627</v>
      </c>
      <c r="F2425" t="s">
        <v>26626</v>
      </c>
      <c r="G2425" t="s">
        <v>26625</v>
      </c>
      <c r="H2425" t="s">
        <v>26624</v>
      </c>
      <c r="I2425" t="s">
        <v>765</v>
      </c>
      <c r="J2425">
        <v>2024</v>
      </c>
      <c r="K2425" s="9">
        <v>45598</v>
      </c>
      <c r="L2425" t="s">
        <v>26623</v>
      </c>
      <c r="N2425" t="s">
        <v>26622</v>
      </c>
    </row>
    <row r="2426" spans="4:14" x14ac:dyDescent="0.25">
      <c r="D2426">
        <v>27258806</v>
      </c>
      <c r="E2426" t="s">
        <v>17389</v>
      </c>
      <c r="F2426" t="s">
        <v>17388</v>
      </c>
      <c r="G2426" t="s">
        <v>17387</v>
      </c>
      <c r="H2426" t="s">
        <v>17386</v>
      </c>
      <c r="I2426" t="s">
        <v>8108</v>
      </c>
      <c r="J2426">
        <v>2016</v>
      </c>
      <c r="K2426" s="9">
        <v>42525</v>
      </c>
      <c r="N2426" t="s">
        <v>17385</v>
      </c>
    </row>
    <row r="2427" spans="4:14" x14ac:dyDescent="0.25">
      <c r="D2427">
        <v>29746757</v>
      </c>
      <c r="E2427" t="s">
        <v>17379</v>
      </c>
      <c r="F2427" t="s">
        <v>17378</v>
      </c>
      <c r="G2427" t="s">
        <v>17377</v>
      </c>
      <c r="H2427" t="s">
        <v>17376</v>
      </c>
      <c r="I2427" t="s">
        <v>17375</v>
      </c>
      <c r="J2427">
        <v>2018</v>
      </c>
      <c r="K2427" s="9">
        <v>43231</v>
      </c>
      <c r="N2427" t="s">
        <v>17374</v>
      </c>
    </row>
    <row r="2428" spans="4:14" x14ac:dyDescent="0.25">
      <c r="D2428">
        <v>26820653</v>
      </c>
      <c r="E2428" t="s">
        <v>17373</v>
      </c>
      <c r="F2428" t="s">
        <v>17372</v>
      </c>
      <c r="G2428" t="s">
        <v>17371</v>
      </c>
      <c r="H2428" t="s">
        <v>1727</v>
      </c>
      <c r="I2428" t="s">
        <v>1369</v>
      </c>
      <c r="J2428">
        <v>2016</v>
      </c>
      <c r="K2428" s="9">
        <v>42398</v>
      </c>
      <c r="N2428" t="s">
        <v>17370</v>
      </c>
    </row>
    <row r="2429" spans="4:14" x14ac:dyDescent="0.25">
      <c r="D2429">
        <v>33310265</v>
      </c>
      <c r="E2429" t="s">
        <v>17384</v>
      </c>
      <c r="F2429" t="s">
        <v>17383</v>
      </c>
      <c r="G2429" t="s">
        <v>17382</v>
      </c>
      <c r="H2429" t="s">
        <v>17381</v>
      </c>
      <c r="I2429" t="s">
        <v>8536</v>
      </c>
      <c r="J2429">
        <v>2021</v>
      </c>
      <c r="K2429" s="9">
        <v>44179</v>
      </c>
      <c r="N2429" t="s">
        <v>17380</v>
      </c>
    </row>
    <row r="2430" spans="4:14" x14ac:dyDescent="0.25">
      <c r="D2430">
        <v>27386813</v>
      </c>
      <c r="E2430" t="s">
        <v>17369</v>
      </c>
      <c r="F2430" t="s">
        <v>17368</v>
      </c>
      <c r="G2430" t="s">
        <v>17367</v>
      </c>
      <c r="H2430" t="s">
        <v>8525</v>
      </c>
      <c r="I2430" t="s">
        <v>833</v>
      </c>
      <c r="J2430">
        <v>2017</v>
      </c>
      <c r="K2430" s="9">
        <v>42560</v>
      </c>
      <c r="N2430" t="s">
        <v>17366</v>
      </c>
    </row>
    <row r="2431" spans="4:14" x14ac:dyDescent="0.25">
      <c r="D2431">
        <v>28160545</v>
      </c>
      <c r="E2431" t="s">
        <v>17365</v>
      </c>
      <c r="F2431" t="s">
        <v>17364</v>
      </c>
      <c r="G2431" t="s">
        <v>17363</v>
      </c>
      <c r="H2431" t="s">
        <v>17362</v>
      </c>
      <c r="I2431" t="s">
        <v>2858</v>
      </c>
      <c r="J2431">
        <v>2017</v>
      </c>
      <c r="K2431" s="9">
        <v>42771</v>
      </c>
      <c r="L2431" t="s">
        <v>17361</v>
      </c>
      <c r="N2431" t="s">
        <v>17360</v>
      </c>
    </row>
    <row r="2432" spans="4:14" x14ac:dyDescent="0.25">
      <c r="D2432">
        <v>28683357</v>
      </c>
      <c r="E2432" t="s">
        <v>17359</v>
      </c>
      <c r="F2432" t="s">
        <v>17358</v>
      </c>
      <c r="G2432" t="s">
        <v>17357</v>
      </c>
      <c r="H2432" t="s">
        <v>15270</v>
      </c>
      <c r="I2432" t="s">
        <v>7439</v>
      </c>
      <c r="J2432">
        <v>2017</v>
      </c>
      <c r="K2432" s="9">
        <v>42923</v>
      </c>
      <c r="N2432" t="s">
        <v>17356</v>
      </c>
    </row>
    <row r="2433" spans="4:14" x14ac:dyDescent="0.25">
      <c r="D2433">
        <v>40249126</v>
      </c>
      <c r="E2433" t="s">
        <v>26610</v>
      </c>
      <c r="F2433" t="s">
        <v>26609</v>
      </c>
      <c r="G2433" t="s">
        <v>26608</v>
      </c>
      <c r="H2433" t="s">
        <v>26607</v>
      </c>
      <c r="I2433" t="s">
        <v>765</v>
      </c>
      <c r="J2433">
        <v>2025</v>
      </c>
      <c r="K2433" s="9">
        <v>45765</v>
      </c>
      <c r="L2433" t="s">
        <v>26606</v>
      </c>
      <c r="N2433" t="s">
        <v>26605</v>
      </c>
    </row>
    <row r="2434" spans="4:14" x14ac:dyDescent="0.25">
      <c r="D2434">
        <v>28249801</v>
      </c>
      <c r="E2434" t="s">
        <v>17350</v>
      </c>
      <c r="F2434" t="s">
        <v>17349</v>
      </c>
      <c r="G2434" t="s">
        <v>17348</v>
      </c>
      <c r="H2434" t="s">
        <v>5069</v>
      </c>
      <c r="I2434" t="s">
        <v>17347</v>
      </c>
      <c r="J2434">
        <v>2017</v>
      </c>
      <c r="K2434" s="9">
        <v>42797</v>
      </c>
      <c r="N2434" t="s">
        <v>17346</v>
      </c>
    </row>
    <row r="2435" spans="4:14" x14ac:dyDescent="0.25">
      <c r="D2435">
        <v>25990940</v>
      </c>
      <c r="E2435" t="s">
        <v>17345</v>
      </c>
      <c r="F2435" t="s">
        <v>17344</v>
      </c>
      <c r="G2435" t="s">
        <v>17343</v>
      </c>
      <c r="H2435" t="s">
        <v>17342</v>
      </c>
      <c r="I2435" t="s">
        <v>6018</v>
      </c>
      <c r="J2435">
        <v>2015</v>
      </c>
      <c r="K2435" s="9">
        <v>42145</v>
      </c>
      <c r="N2435" t="s">
        <v>17341</v>
      </c>
    </row>
    <row r="2436" spans="4:14" x14ac:dyDescent="0.25">
      <c r="D2436">
        <v>29672952</v>
      </c>
      <c r="E2436" t="s">
        <v>17340</v>
      </c>
      <c r="F2436" t="s">
        <v>17339</v>
      </c>
      <c r="G2436" t="s">
        <v>17338</v>
      </c>
      <c r="H2436" t="s">
        <v>17337</v>
      </c>
      <c r="I2436" t="s">
        <v>109</v>
      </c>
      <c r="J2436">
        <v>2018</v>
      </c>
      <c r="K2436" s="9">
        <v>43210</v>
      </c>
      <c r="N2436" t="s">
        <v>17336</v>
      </c>
    </row>
    <row r="2437" spans="4:14" x14ac:dyDescent="0.25">
      <c r="D2437">
        <v>26248565</v>
      </c>
      <c r="E2437" t="s">
        <v>25903</v>
      </c>
      <c r="F2437" t="s">
        <v>25902</v>
      </c>
      <c r="G2437" t="s">
        <v>25901</v>
      </c>
      <c r="H2437" t="s">
        <v>1664</v>
      </c>
      <c r="I2437" t="s">
        <v>344</v>
      </c>
      <c r="J2437">
        <v>2016</v>
      </c>
      <c r="K2437" s="9">
        <v>42224</v>
      </c>
      <c r="N2437" t="s">
        <v>25900</v>
      </c>
    </row>
    <row r="2438" spans="4:14" x14ac:dyDescent="0.25">
      <c r="D2438">
        <v>27879982</v>
      </c>
      <c r="E2438" t="s">
        <v>17335</v>
      </c>
      <c r="F2438" t="s">
        <v>17334</v>
      </c>
      <c r="G2438" t="s">
        <v>17333</v>
      </c>
      <c r="H2438" t="s">
        <v>15539</v>
      </c>
      <c r="I2438" t="s">
        <v>4093</v>
      </c>
      <c r="J2438">
        <v>2017</v>
      </c>
      <c r="K2438" s="9">
        <v>42698</v>
      </c>
      <c r="N2438" t="s">
        <v>17332</v>
      </c>
    </row>
    <row r="2439" spans="4:14" x14ac:dyDescent="0.25">
      <c r="D2439">
        <v>28414072</v>
      </c>
      <c r="E2439" t="s">
        <v>17319</v>
      </c>
      <c r="F2439" t="s">
        <v>17318</v>
      </c>
      <c r="G2439" t="s">
        <v>17317</v>
      </c>
      <c r="H2439" t="s">
        <v>16207</v>
      </c>
      <c r="I2439" t="s">
        <v>1822</v>
      </c>
      <c r="J2439">
        <v>2017</v>
      </c>
      <c r="K2439" s="9">
        <v>42843</v>
      </c>
      <c r="L2439" t="s">
        <v>17316</v>
      </c>
      <c r="M2439" t="s">
        <v>17315</v>
      </c>
      <c r="N2439" t="s">
        <v>17314</v>
      </c>
    </row>
    <row r="2440" spans="4:14" x14ac:dyDescent="0.25">
      <c r="D2440">
        <v>33561085</v>
      </c>
      <c r="E2440" t="s">
        <v>17331</v>
      </c>
      <c r="F2440" t="s">
        <v>17330</v>
      </c>
      <c r="G2440" t="s">
        <v>17329</v>
      </c>
      <c r="H2440" t="s">
        <v>17328</v>
      </c>
      <c r="I2440" t="s">
        <v>175</v>
      </c>
      <c r="J2440">
        <v>2021</v>
      </c>
      <c r="K2440" s="9">
        <v>44236</v>
      </c>
      <c r="L2440" t="s">
        <v>17327</v>
      </c>
      <c r="N2440" t="s">
        <v>17326</v>
      </c>
    </row>
    <row r="2441" spans="4:14" x14ac:dyDescent="0.25">
      <c r="D2441">
        <v>28903957</v>
      </c>
      <c r="E2441" t="s">
        <v>17325</v>
      </c>
      <c r="F2441" t="s">
        <v>17324</v>
      </c>
      <c r="G2441" t="s">
        <v>17323</v>
      </c>
      <c r="H2441" t="s">
        <v>17322</v>
      </c>
      <c r="I2441" t="s">
        <v>217</v>
      </c>
      <c r="J2441">
        <v>2017</v>
      </c>
      <c r="K2441" s="9">
        <v>42993</v>
      </c>
      <c r="L2441" t="s">
        <v>17321</v>
      </c>
      <c r="N2441" t="s">
        <v>17320</v>
      </c>
    </row>
    <row r="2442" spans="4:14" x14ac:dyDescent="0.25">
      <c r="D2442">
        <v>36646496</v>
      </c>
      <c r="E2442" t="s">
        <v>17313</v>
      </c>
      <c r="F2442" t="s">
        <v>17312</v>
      </c>
      <c r="G2442" t="s">
        <v>17311</v>
      </c>
      <c r="H2442" t="s">
        <v>17310</v>
      </c>
      <c r="I2442" t="s">
        <v>1138</v>
      </c>
      <c r="J2442">
        <v>2023</v>
      </c>
      <c r="K2442" s="9">
        <v>44942</v>
      </c>
      <c r="N2442" t="s">
        <v>17309</v>
      </c>
    </row>
    <row r="2443" spans="4:14" x14ac:dyDescent="0.25">
      <c r="D2443">
        <v>32313031</v>
      </c>
      <c r="E2443" t="s">
        <v>17308</v>
      </c>
      <c r="F2443" t="s">
        <v>17307</v>
      </c>
      <c r="G2443" t="s">
        <v>17306</v>
      </c>
      <c r="H2443" t="s">
        <v>17305</v>
      </c>
      <c r="I2443" t="s">
        <v>43</v>
      </c>
      <c r="J2443">
        <v>2020</v>
      </c>
      <c r="K2443" s="9">
        <v>43943</v>
      </c>
      <c r="L2443" t="s">
        <v>17304</v>
      </c>
      <c r="N2443" t="s">
        <v>17303</v>
      </c>
    </row>
    <row r="2444" spans="4:14" x14ac:dyDescent="0.25">
      <c r="D2444">
        <v>25599193</v>
      </c>
      <c r="E2444" t="s">
        <v>17302</v>
      </c>
      <c r="F2444" t="s">
        <v>17301</v>
      </c>
      <c r="G2444" t="s">
        <v>17300</v>
      </c>
      <c r="H2444" t="s">
        <v>17299</v>
      </c>
      <c r="I2444" t="s">
        <v>3353</v>
      </c>
      <c r="J2444">
        <v>2015</v>
      </c>
      <c r="K2444" s="9">
        <v>42024</v>
      </c>
      <c r="N2444" t="s">
        <v>17298</v>
      </c>
    </row>
    <row r="2445" spans="4:14" x14ac:dyDescent="0.25">
      <c r="D2445">
        <v>28718987</v>
      </c>
      <c r="E2445" t="s">
        <v>17297</v>
      </c>
      <c r="F2445" t="s">
        <v>17296</v>
      </c>
      <c r="G2445" t="s">
        <v>17295</v>
      </c>
      <c r="H2445" t="s">
        <v>17294</v>
      </c>
      <c r="I2445" t="s">
        <v>4539</v>
      </c>
      <c r="J2445">
        <v>2018</v>
      </c>
      <c r="K2445" s="9">
        <v>42935</v>
      </c>
      <c r="L2445" t="s">
        <v>17293</v>
      </c>
      <c r="M2445" t="s">
        <v>17292</v>
      </c>
      <c r="N2445" t="s">
        <v>17291</v>
      </c>
    </row>
    <row r="2446" spans="4:14" x14ac:dyDescent="0.25">
      <c r="D2446">
        <v>26545543</v>
      </c>
      <c r="E2446" t="s">
        <v>17290</v>
      </c>
      <c r="F2446" t="s">
        <v>17289</v>
      </c>
      <c r="G2446" t="s">
        <v>17288</v>
      </c>
      <c r="H2446" t="s">
        <v>17287</v>
      </c>
      <c r="I2446" t="s">
        <v>3691</v>
      </c>
      <c r="J2446">
        <v>2015</v>
      </c>
      <c r="K2446" s="9">
        <v>42316</v>
      </c>
      <c r="N2446" t="s">
        <v>17286</v>
      </c>
    </row>
    <row r="2447" spans="4:14" x14ac:dyDescent="0.25">
      <c r="D2447">
        <v>27744739</v>
      </c>
      <c r="E2447" t="s">
        <v>17279</v>
      </c>
      <c r="F2447" t="s">
        <v>17278</v>
      </c>
      <c r="G2447" t="s">
        <v>17277</v>
      </c>
      <c r="H2447" t="s">
        <v>16457</v>
      </c>
      <c r="I2447" t="s">
        <v>4509</v>
      </c>
      <c r="J2447">
        <v>2017</v>
      </c>
      <c r="K2447" s="9">
        <v>42661</v>
      </c>
      <c r="N2447" t="s">
        <v>17276</v>
      </c>
    </row>
    <row r="2448" spans="4:14" x14ac:dyDescent="0.25">
      <c r="D2448">
        <v>29698111</v>
      </c>
      <c r="E2448" t="s">
        <v>25656</v>
      </c>
      <c r="F2448" t="s">
        <v>25655</v>
      </c>
      <c r="G2448" t="s">
        <v>25654</v>
      </c>
      <c r="H2448" t="s">
        <v>6377</v>
      </c>
      <c r="I2448" t="s">
        <v>783</v>
      </c>
      <c r="J2448">
        <v>2018</v>
      </c>
      <c r="K2448" s="9">
        <v>43217</v>
      </c>
      <c r="N2448" t="s">
        <v>25653</v>
      </c>
    </row>
    <row r="2449" spans="4:14" x14ac:dyDescent="0.25">
      <c r="D2449">
        <v>39841659</v>
      </c>
      <c r="E2449" t="s">
        <v>17268</v>
      </c>
      <c r="F2449" t="s">
        <v>17267</v>
      </c>
      <c r="G2449" t="s">
        <v>17266</v>
      </c>
      <c r="H2449" t="s">
        <v>17265</v>
      </c>
      <c r="I2449" t="s">
        <v>15132</v>
      </c>
      <c r="J2449">
        <v>2025</v>
      </c>
      <c r="K2449" s="9">
        <v>45679</v>
      </c>
      <c r="N2449" t="s">
        <v>17264</v>
      </c>
    </row>
    <row r="2450" spans="4:14" x14ac:dyDescent="0.25">
      <c r="D2450">
        <v>32359376</v>
      </c>
      <c r="E2450" t="s">
        <v>17263</v>
      </c>
      <c r="F2450" t="s">
        <v>17262</v>
      </c>
      <c r="G2450" t="s">
        <v>17261</v>
      </c>
      <c r="H2450" t="s">
        <v>17260</v>
      </c>
      <c r="I2450" t="s">
        <v>17259</v>
      </c>
      <c r="J2450">
        <v>2020</v>
      </c>
      <c r="K2450" s="9">
        <v>43955</v>
      </c>
    </row>
    <row r="2451" spans="4:14" x14ac:dyDescent="0.25">
      <c r="D2451">
        <v>30822290</v>
      </c>
      <c r="E2451" t="s">
        <v>17258</v>
      </c>
      <c r="F2451" t="s">
        <v>17257</v>
      </c>
      <c r="G2451" t="s">
        <v>17256</v>
      </c>
      <c r="H2451" t="s">
        <v>17255</v>
      </c>
      <c r="I2451" t="s">
        <v>17254</v>
      </c>
      <c r="J2451">
        <v>2019</v>
      </c>
      <c r="K2451" s="9">
        <v>43526</v>
      </c>
      <c r="N2451" t="s">
        <v>17253</v>
      </c>
    </row>
    <row r="2452" spans="4:14" x14ac:dyDescent="0.25">
      <c r="D2452">
        <v>30284352</v>
      </c>
      <c r="E2452" t="s">
        <v>17252</v>
      </c>
      <c r="F2452" t="s">
        <v>17251</v>
      </c>
      <c r="G2452" t="s">
        <v>17250</v>
      </c>
      <c r="H2452" t="s">
        <v>16290</v>
      </c>
      <c r="I2452" t="s">
        <v>4539</v>
      </c>
      <c r="J2452">
        <v>2019</v>
      </c>
      <c r="K2452" s="9">
        <v>43378</v>
      </c>
      <c r="N2452" t="s">
        <v>17249</v>
      </c>
    </row>
    <row r="2453" spans="4:14" x14ac:dyDescent="0.25">
      <c r="D2453">
        <v>27540824</v>
      </c>
      <c r="E2453" t="s">
        <v>17248</v>
      </c>
      <c r="F2453" t="s">
        <v>17247</v>
      </c>
      <c r="G2453" t="s">
        <v>17246</v>
      </c>
      <c r="H2453" t="s">
        <v>17245</v>
      </c>
      <c r="I2453" t="s">
        <v>2233</v>
      </c>
      <c r="J2453">
        <v>2017</v>
      </c>
      <c r="K2453" s="9">
        <v>42602</v>
      </c>
      <c r="N2453" t="s">
        <v>17244</v>
      </c>
    </row>
    <row r="2454" spans="4:14" x14ac:dyDescent="0.25">
      <c r="D2454">
        <v>30500981</v>
      </c>
      <c r="E2454" t="s">
        <v>17243</v>
      </c>
      <c r="F2454" t="s">
        <v>17242</v>
      </c>
      <c r="G2454" t="s">
        <v>17241</v>
      </c>
      <c r="H2454" t="s">
        <v>15764</v>
      </c>
      <c r="I2454" t="s">
        <v>455</v>
      </c>
      <c r="J2454">
        <v>2019</v>
      </c>
      <c r="K2454" s="9">
        <v>43435</v>
      </c>
      <c r="L2454" t="s">
        <v>17240</v>
      </c>
      <c r="M2454" t="s">
        <v>17239</v>
      </c>
      <c r="N2454" t="s">
        <v>17238</v>
      </c>
    </row>
    <row r="2455" spans="4:14" x14ac:dyDescent="0.25">
      <c r="D2455">
        <v>28674320</v>
      </c>
      <c r="E2455" t="s">
        <v>17231</v>
      </c>
      <c r="F2455" t="s">
        <v>17230</v>
      </c>
      <c r="G2455" t="s">
        <v>17229</v>
      </c>
      <c r="H2455" t="s">
        <v>11538</v>
      </c>
      <c r="I2455" t="s">
        <v>17228</v>
      </c>
      <c r="J2455">
        <v>2017</v>
      </c>
      <c r="K2455" s="9">
        <v>42921</v>
      </c>
      <c r="L2455" t="s">
        <v>17227</v>
      </c>
      <c r="N2455" t="s">
        <v>17226</v>
      </c>
    </row>
    <row r="2456" spans="4:14" x14ac:dyDescent="0.25">
      <c r="D2456">
        <v>38402501</v>
      </c>
      <c r="E2456" t="s">
        <v>17237</v>
      </c>
      <c r="F2456" t="s">
        <v>17236</v>
      </c>
      <c r="G2456" t="s">
        <v>17235</v>
      </c>
      <c r="H2456" t="s">
        <v>17234</v>
      </c>
      <c r="I2456" t="s">
        <v>17233</v>
      </c>
      <c r="J2456">
        <v>2024</v>
      </c>
      <c r="K2456" s="9">
        <v>45347</v>
      </c>
      <c r="N2456" t="s">
        <v>17232</v>
      </c>
    </row>
    <row r="2457" spans="4:14" x14ac:dyDescent="0.25">
      <c r="D2457">
        <v>26537979</v>
      </c>
      <c r="E2457" t="s">
        <v>4593</v>
      </c>
      <c r="F2457" t="s">
        <v>4594</v>
      </c>
      <c r="G2457" t="s">
        <v>4595</v>
      </c>
      <c r="H2457" t="s">
        <v>4596</v>
      </c>
      <c r="I2457" t="s">
        <v>1983</v>
      </c>
      <c r="J2457">
        <v>2015</v>
      </c>
      <c r="K2457" s="9">
        <v>42314</v>
      </c>
      <c r="L2457" t="s">
        <v>4597</v>
      </c>
      <c r="N2457" t="s">
        <v>4598</v>
      </c>
    </row>
    <row r="2458" spans="4:14" x14ac:dyDescent="0.25">
      <c r="D2458">
        <v>31687984</v>
      </c>
      <c r="E2458" t="s">
        <v>17221</v>
      </c>
      <c r="F2458" t="s">
        <v>17220</v>
      </c>
      <c r="G2458" t="s">
        <v>17219</v>
      </c>
      <c r="H2458" t="s">
        <v>264</v>
      </c>
      <c r="I2458" t="s">
        <v>833</v>
      </c>
      <c r="J2458">
        <v>2020</v>
      </c>
      <c r="K2458" s="9">
        <v>43775</v>
      </c>
      <c r="N2458" t="s">
        <v>17218</v>
      </c>
    </row>
    <row r="2459" spans="4:14" x14ac:dyDescent="0.25">
      <c r="D2459">
        <v>32727162</v>
      </c>
      <c r="E2459" t="s">
        <v>17217</v>
      </c>
      <c r="F2459" t="s">
        <v>17216</v>
      </c>
      <c r="G2459" t="s">
        <v>17215</v>
      </c>
      <c r="H2459" t="s">
        <v>17214</v>
      </c>
      <c r="I2459" t="s">
        <v>192</v>
      </c>
      <c r="J2459">
        <v>2020</v>
      </c>
      <c r="K2459" s="9">
        <v>44043</v>
      </c>
      <c r="L2459" t="s">
        <v>17213</v>
      </c>
      <c r="N2459" t="s">
        <v>17212</v>
      </c>
    </row>
    <row r="2460" spans="4:14" x14ac:dyDescent="0.25">
      <c r="D2460">
        <v>35902075</v>
      </c>
      <c r="E2460" t="s">
        <v>17225</v>
      </c>
      <c r="F2460" t="s">
        <v>17224</v>
      </c>
      <c r="G2460" t="s">
        <v>17223</v>
      </c>
      <c r="H2460" t="s">
        <v>8943</v>
      </c>
      <c r="I2460" t="s">
        <v>3353</v>
      </c>
      <c r="J2460">
        <v>2022</v>
      </c>
      <c r="K2460" s="9">
        <v>44770</v>
      </c>
      <c r="N2460" t="s">
        <v>17222</v>
      </c>
    </row>
    <row r="2461" spans="4:14" x14ac:dyDescent="0.25">
      <c r="D2461">
        <v>25979566</v>
      </c>
      <c r="E2461" t="s">
        <v>1666</v>
      </c>
      <c r="F2461" t="s">
        <v>1667</v>
      </c>
      <c r="G2461" t="s">
        <v>1668</v>
      </c>
      <c r="H2461" t="s">
        <v>1669</v>
      </c>
      <c r="I2461" t="s">
        <v>1670</v>
      </c>
      <c r="J2461">
        <v>2015</v>
      </c>
      <c r="K2461" s="9">
        <v>42141</v>
      </c>
      <c r="N2461" t="s">
        <v>1671</v>
      </c>
    </row>
    <row r="2462" spans="4:14" x14ac:dyDescent="0.25">
      <c r="D2462">
        <v>39683633</v>
      </c>
      <c r="E2462" t="s">
        <v>17211</v>
      </c>
      <c r="F2462" t="s">
        <v>17210</v>
      </c>
      <c r="G2462" t="s">
        <v>17209</v>
      </c>
      <c r="H2462" t="s">
        <v>17208</v>
      </c>
      <c r="I2462" t="s">
        <v>192</v>
      </c>
      <c r="J2462">
        <v>2024</v>
      </c>
      <c r="K2462" s="9">
        <v>45643</v>
      </c>
      <c r="L2462" t="s">
        <v>17207</v>
      </c>
      <c r="N2462" t="s">
        <v>17206</v>
      </c>
    </row>
    <row r="2463" spans="4:14" x14ac:dyDescent="0.25">
      <c r="D2463">
        <v>30001503</v>
      </c>
      <c r="E2463" t="s">
        <v>17205</v>
      </c>
      <c r="F2463" t="s">
        <v>17204</v>
      </c>
      <c r="G2463" t="s">
        <v>17203</v>
      </c>
      <c r="H2463" t="s">
        <v>17202</v>
      </c>
      <c r="I2463" t="s">
        <v>659</v>
      </c>
      <c r="J2463">
        <v>2019</v>
      </c>
      <c r="K2463" s="9">
        <v>43294</v>
      </c>
      <c r="N2463" t="s">
        <v>17201</v>
      </c>
    </row>
    <row r="2464" spans="4:14" x14ac:dyDescent="0.25">
      <c r="D2464">
        <v>38804549</v>
      </c>
      <c r="E2464" t="s">
        <v>17194</v>
      </c>
      <c r="F2464" t="s">
        <v>17193</v>
      </c>
      <c r="G2464" t="s">
        <v>17192</v>
      </c>
      <c r="H2464" t="s">
        <v>17191</v>
      </c>
      <c r="I2464" t="s">
        <v>2619</v>
      </c>
      <c r="J2464">
        <v>2025</v>
      </c>
      <c r="K2464" s="9">
        <v>45440</v>
      </c>
      <c r="N2464" t="s">
        <v>17190</v>
      </c>
    </row>
    <row r="2465" spans="4:14" x14ac:dyDescent="0.25">
      <c r="D2465">
        <v>31723080</v>
      </c>
      <c r="E2465" t="s">
        <v>17200</v>
      </c>
      <c r="F2465" t="s">
        <v>17199</v>
      </c>
      <c r="G2465" t="s">
        <v>17198</v>
      </c>
      <c r="H2465" t="s">
        <v>17197</v>
      </c>
      <c r="I2465" t="s">
        <v>17196</v>
      </c>
      <c r="J2465">
        <v>2020</v>
      </c>
      <c r="K2465" s="9">
        <v>43784</v>
      </c>
      <c r="N2465" t="s">
        <v>17195</v>
      </c>
    </row>
    <row r="2466" spans="4:14" x14ac:dyDescent="0.25">
      <c r="D2466">
        <v>31703023</v>
      </c>
      <c r="E2466" t="s">
        <v>17189</v>
      </c>
      <c r="F2466" t="s">
        <v>17188</v>
      </c>
      <c r="G2466" t="s">
        <v>17187</v>
      </c>
      <c r="H2466" t="s">
        <v>17186</v>
      </c>
      <c r="I2466" t="s">
        <v>285</v>
      </c>
      <c r="J2466">
        <v>2020</v>
      </c>
      <c r="K2466" s="9">
        <v>43778</v>
      </c>
      <c r="N2466" t="s">
        <v>17185</v>
      </c>
    </row>
    <row r="2467" spans="4:14" x14ac:dyDescent="0.25">
      <c r="D2467">
        <v>29577975</v>
      </c>
      <c r="E2467" t="s">
        <v>17184</v>
      </c>
      <c r="F2467" t="s">
        <v>17183</v>
      </c>
      <c r="G2467" t="s">
        <v>17182</v>
      </c>
      <c r="H2467" t="s">
        <v>17181</v>
      </c>
      <c r="I2467" t="s">
        <v>603</v>
      </c>
      <c r="J2467">
        <v>2018</v>
      </c>
      <c r="K2467" s="9">
        <v>43186</v>
      </c>
      <c r="N2467" t="s">
        <v>17180</v>
      </c>
    </row>
    <row r="2468" spans="4:14" x14ac:dyDescent="0.25">
      <c r="D2468">
        <v>28974267</v>
      </c>
      <c r="E2468" t="s">
        <v>25596</v>
      </c>
      <c r="F2468" t="s">
        <v>25595</v>
      </c>
      <c r="G2468" t="s">
        <v>25594</v>
      </c>
      <c r="H2468" t="s">
        <v>25593</v>
      </c>
      <c r="I2468" t="s">
        <v>1983</v>
      </c>
      <c r="J2468">
        <v>2017</v>
      </c>
      <c r="K2468" s="9">
        <v>43013</v>
      </c>
      <c r="L2468" t="s">
        <v>25592</v>
      </c>
      <c r="N2468" t="s">
        <v>25591</v>
      </c>
    </row>
    <row r="2469" spans="4:14" x14ac:dyDescent="0.25">
      <c r="D2469">
        <v>35142713</v>
      </c>
      <c r="E2469" t="s">
        <v>17179</v>
      </c>
      <c r="F2469" t="s">
        <v>17178</v>
      </c>
      <c r="G2469" t="s">
        <v>17177</v>
      </c>
      <c r="H2469" t="s">
        <v>17176</v>
      </c>
      <c r="I2469" t="s">
        <v>285</v>
      </c>
      <c r="J2469">
        <v>2022</v>
      </c>
      <c r="K2469" s="9">
        <v>44602</v>
      </c>
      <c r="N2469" t="s">
        <v>17175</v>
      </c>
    </row>
    <row r="2470" spans="4:14" x14ac:dyDescent="0.25">
      <c r="D2470">
        <v>39246027</v>
      </c>
      <c r="E2470" t="s">
        <v>26749</v>
      </c>
      <c r="F2470" t="s">
        <v>26748</v>
      </c>
      <c r="G2470" t="s">
        <v>26747</v>
      </c>
      <c r="H2470" t="s">
        <v>26746</v>
      </c>
      <c r="I2470" t="s">
        <v>765</v>
      </c>
      <c r="J2470">
        <v>2024</v>
      </c>
      <c r="K2470" s="9">
        <v>45544</v>
      </c>
      <c r="L2470" t="s">
        <v>26745</v>
      </c>
      <c r="N2470" t="s">
        <v>26744</v>
      </c>
    </row>
    <row r="2471" spans="4:14" x14ac:dyDescent="0.25">
      <c r="D2471">
        <v>38638032</v>
      </c>
      <c r="E2471" t="s">
        <v>17174</v>
      </c>
      <c r="F2471" t="s">
        <v>17173</v>
      </c>
      <c r="G2471" t="s">
        <v>17172</v>
      </c>
      <c r="H2471" t="s">
        <v>10592</v>
      </c>
      <c r="I2471" t="s">
        <v>5254</v>
      </c>
      <c r="J2471">
        <v>2024</v>
      </c>
      <c r="K2471" s="9">
        <v>45401</v>
      </c>
      <c r="L2471" t="s">
        <v>17171</v>
      </c>
      <c r="N2471" t="s">
        <v>17170</v>
      </c>
    </row>
    <row r="2472" spans="4:14" x14ac:dyDescent="0.25">
      <c r="D2472">
        <v>38019150</v>
      </c>
      <c r="E2472" t="s">
        <v>17169</v>
      </c>
      <c r="F2472" t="s">
        <v>17168</v>
      </c>
      <c r="G2472" t="s">
        <v>17167</v>
      </c>
      <c r="H2472" t="s">
        <v>17166</v>
      </c>
      <c r="I2472" t="s">
        <v>17165</v>
      </c>
      <c r="J2472">
        <v>2024</v>
      </c>
      <c r="K2472" s="9">
        <v>45259</v>
      </c>
      <c r="N2472" t="s">
        <v>17164</v>
      </c>
    </row>
    <row r="2473" spans="4:14" x14ac:dyDescent="0.25">
      <c r="D2473">
        <v>32645934</v>
      </c>
      <c r="E2473" t="s">
        <v>26327</v>
      </c>
      <c r="F2473" t="s">
        <v>26326</v>
      </c>
      <c r="G2473" t="s">
        <v>26325</v>
      </c>
      <c r="H2473" t="s">
        <v>26324</v>
      </c>
      <c r="I2473" t="s">
        <v>192</v>
      </c>
      <c r="J2473">
        <v>2020</v>
      </c>
      <c r="K2473" s="9">
        <v>44023</v>
      </c>
      <c r="L2473" t="s">
        <v>26323</v>
      </c>
      <c r="N2473" t="s">
        <v>26322</v>
      </c>
    </row>
    <row r="2474" spans="4:14" x14ac:dyDescent="0.25">
      <c r="D2474">
        <v>38892674</v>
      </c>
      <c r="E2474" t="s">
        <v>17163</v>
      </c>
      <c r="F2474" t="s">
        <v>17162</v>
      </c>
      <c r="G2474" t="s">
        <v>17161</v>
      </c>
      <c r="H2474" t="s">
        <v>10895</v>
      </c>
      <c r="I2474" t="s">
        <v>192</v>
      </c>
      <c r="J2474">
        <v>2024</v>
      </c>
      <c r="K2474" s="9">
        <v>45462</v>
      </c>
      <c r="L2474" t="s">
        <v>17160</v>
      </c>
      <c r="N2474" t="s">
        <v>17159</v>
      </c>
    </row>
    <row r="2475" spans="4:14" x14ac:dyDescent="0.25">
      <c r="D2475">
        <v>40080484</v>
      </c>
      <c r="E2475" t="s">
        <v>17158</v>
      </c>
      <c r="F2475" t="s">
        <v>17157</v>
      </c>
      <c r="G2475" t="s">
        <v>17156</v>
      </c>
      <c r="H2475" t="s">
        <v>17155</v>
      </c>
      <c r="I2475" t="s">
        <v>1234</v>
      </c>
      <c r="J2475">
        <v>2025</v>
      </c>
      <c r="K2475" s="9">
        <v>45729</v>
      </c>
      <c r="L2475" t="s">
        <v>17154</v>
      </c>
      <c r="N2475" t="s">
        <v>17153</v>
      </c>
    </row>
    <row r="2476" spans="4:14" x14ac:dyDescent="0.25">
      <c r="D2476">
        <v>36774104</v>
      </c>
      <c r="E2476" t="s">
        <v>25951</v>
      </c>
      <c r="F2476" t="s">
        <v>25950</v>
      </c>
      <c r="G2476" t="s">
        <v>25949</v>
      </c>
      <c r="H2476" t="s">
        <v>25948</v>
      </c>
      <c r="I2476" t="s">
        <v>1455</v>
      </c>
      <c r="J2476">
        <v>2022</v>
      </c>
      <c r="K2476" s="9">
        <v>44968</v>
      </c>
      <c r="L2476" t="s">
        <v>25947</v>
      </c>
      <c r="N2476" t="s">
        <v>25946</v>
      </c>
    </row>
    <row r="2477" spans="4:14" x14ac:dyDescent="0.25">
      <c r="D2477">
        <v>26903712</v>
      </c>
      <c r="E2477" t="s">
        <v>17152</v>
      </c>
      <c r="F2477" t="s">
        <v>17151</v>
      </c>
      <c r="G2477" t="s">
        <v>17150</v>
      </c>
      <c r="H2477" t="s">
        <v>17149</v>
      </c>
      <c r="I2477" t="s">
        <v>16463</v>
      </c>
      <c r="J2477">
        <v>2016</v>
      </c>
      <c r="K2477" s="9">
        <v>42424</v>
      </c>
      <c r="L2477" t="s">
        <v>17148</v>
      </c>
      <c r="N2477" t="s">
        <v>17147</v>
      </c>
    </row>
    <row r="2478" spans="4:14" x14ac:dyDescent="0.25">
      <c r="D2478">
        <v>27491344</v>
      </c>
      <c r="E2478" t="s">
        <v>17146</v>
      </c>
      <c r="F2478" t="s">
        <v>17145</v>
      </c>
      <c r="G2478" t="s">
        <v>17144</v>
      </c>
      <c r="H2478" t="s">
        <v>17143</v>
      </c>
      <c r="I2478" t="s">
        <v>1138</v>
      </c>
      <c r="J2478">
        <v>2018</v>
      </c>
      <c r="K2478" s="9">
        <v>42588</v>
      </c>
      <c r="N2478" t="s">
        <v>17142</v>
      </c>
    </row>
    <row r="2479" spans="4:14" x14ac:dyDescent="0.25">
      <c r="D2479">
        <v>29850491</v>
      </c>
      <c r="E2479" t="s">
        <v>17141</v>
      </c>
      <c r="F2479" t="s">
        <v>17140</v>
      </c>
      <c r="G2479" t="s">
        <v>17139</v>
      </c>
      <c r="H2479" t="s">
        <v>17138</v>
      </c>
      <c r="I2479" t="s">
        <v>952</v>
      </c>
      <c r="J2479">
        <v>2018</v>
      </c>
      <c r="K2479" s="9">
        <v>43252</v>
      </c>
      <c r="L2479" t="s">
        <v>17137</v>
      </c>
      <c r="N2479" t="s">
        <v>17136</v>
      </c>
    </row>
    <row r="2480" spans="4:14" x14ac:dyDescent="0.25">
      <c r="D2480">
        <v>30779597</v>
      </c>
      <c r="E2480" t="s">
        <v>17135</v>
      </c>
      <c r="F2480" t="s">
        <v>17134</v>
      </c>
      <c r="G2480" t="s">
        <v>17133</v>
      </c>
      <c r="H2480" t="s">
        <v>17132</v>
      </c>
      <c r="I2480" t="s">
        <v>659</v>
      </c>
      <c r="J2480">
        <v>2019</v>
      </c>
      <c r="K2480" s="9">
        <v>43516</v>
      </c>
      <c r="N2480" t="s">
        <v>17131</v>
      </c>
    </row>
    <row r="2481" spans="4:14" x14ac:dyDescent="0.25">
      <c r="D2481">
        <v>28002685</v>
      </c>
      <c r="E2481" t="s">
        <v>17130</v>
      </c>
      <c r="F2481" t="s">
        <v>17129</v>
      </c>
      <c r="G2481" t="s">
        <v>17128</v>
      </c>
      <c r="H2481" t="s">
        <v>16651</v>
      </c>
      <c r="I2481" t="s">
        <v>659</v>
      </c>
      <c r="J2481">
        <v>2017</v>
      </c>
      <c r="K2481" s="9">
        <v>42726</v>
      </c>
      <c r="L2481" t="s">
        <v>17127</v>
      </c>
      <c r="M2481" t="s">
        <v>17126</v>
      </c>
      <c r="N2481" t="s">
        <v>17125</v>
      </c>
    </row>
    <row r="2482" spans="4:14" x14ac:dyDescent="0.25">
      <c r="D2482">
        <v>31735531</v>
      </c>
      <c r="E2482" t="s">
        <v>17124</v>
      </c>
      <c r="F2482" t="s">
        <v>17123</v>
      </c>
      <c r="G2482" t="s">
        <v>17122</v>
      </c>
      <c r="H2482" t="s">
        <v>17121</v>
      </c>
      <c r="I2482" t="s">
        <v>807</v>
      </c>
      <c r="J2482">
        <v>2020</v>
      </c>
      <c r="K2482" s="9">
        <v>43788</v>
      </c>
      <c r="N2482" t="s">
        <v>17120</v>
      </c>
    </row>
    <row r="2483" spans="4:14" x14ac:dyDescent="0.25">
      <c r="D2483">
        <v>34187492</v>
      </c>
      <c r="E2483" t="s">
        <v>17119</v>
      </c>
      <c r="F2483" t="s">
        <v>17118</v>
      </c>
      <c r="G2483" t="s">
        <v>17117</v>
      </c>
      <c r="H2483" t="s">
        <v>17116</v>
      </c>
      <c r="I2483" t="s">
        <v>765</v>
      </c>
      <c r="J2483">
        <v>2021</v>
      </c>
      <c r="K2483" s="9">
        <v>44377</v>
      </c>
      <c r="L2483" t="s">
        <v>17115</v>
      </c>
      <c r="N2483" t="s">
        <v>17114</v>
      </c>
    </row>
    <row r="2484" spans="4:14" x14ac:dyDescent="0.25">
      <c r="D2484">
        <v>36222880</v>
      </c>
      <c r="E2484" t="s">
        <v>17113</v>
      </c>
      <c r="F2484" t="s">
        <v>17112</v>
      </c>
      <c r="G2484" t="s">
        <v>17111</v>
      </c>
      <c r="H2484" t="s">
        <v>17110</v>
      </c>
      <c r="I2484" t="s">
        <v>6072</v>
      </c>
      <c r="J2484">
        <v>2022</v>
      </c>
      <c r="K2484" s="9">
        <v>44846</v>
      </c>
      <c r="L2484" t="s">
        <v>17109</v>
      </c>
      <c r="N2484" t="s">
        <v>17108</v>
      </c>
    </row>
    <row r="2485" spans="4:14" x14ac:dyDescent="0.25">
      <c r="D2485">
        <v>29349712</v>
      </c>
      <c r="E2485" t="s">
        <v>17107</v>
      </c>
      <c r="F2485" t="s">
        <v>17106</v>
      </c>
      <c r="G2485" t="s">
        <v>17105</v>
      </c>
      <c r="H2485" t="s">
        <v>9500</v>
      </c>
      <c r="I2485" t="s">
        <v>1369</v>
      </c>
      <c r="J2485">
        <v>2018</v>
      </c>
      <c r="K2485" s="9">
        <v>43120</v>
      </c>
      <c r="L2485" t="s">
        <v>17104</v>
      </c>
      <c r="N2485" t="s">
        <v>17103</v>
      </c>
    </row>
    <row r="2486" spans="4:14" x14ac:dyDescent="0.25">
      <c r="D2486">
        <v>27744012</v>
      </c>
      <c r="E2486" t="s">
        <v>17102</v>
      </c>
      <c r="F2486" t="s">
        <v>17101</v>
      </c>
      <c r="G2486" t="s">
        <v>17100</v>
      </c>
      <c r="H2486" t="s">
        <v>17099</v>
      </c>
      <c r="I2486" t="s">
        <v>10022</v>
      </c>
      <c r="J2486">
        <v>2017</v>
      </c>
      <c r="K2486" s="9">
        <v>42660</v>
      </c>
      <c r="L2486" t="s">
        <v>17098</v>
      </c>
      <c r="M2486" t="s">
        <v>17097</v>
      </c>
      <c r="N2486" t="s">
        <v>17096</v>
      </c>
    </row>
    <row r="2487" spans="4:14" x14ac:dyDescent="0.25">
      <c r="D2487">
        <v>29461654</v>
      </c>
      <c r="E2487" t="s">
        <v>17095</v>
      </c>
      <c r="F2487" t="s">
        <v>17094</v>
      </c>
      <c r="G2487" t="s">
        <v>17093</v>
      </c>
      <c r="H2487" t="s">
        <v>17092</v>
      </c>
      <c r="I2487" t="s">
        <v>109</v>
      </c>
      <c r="J2487">
        <v>2018</v>
      </c>
      <c r="K2487" s="9">
        <v>43152</v>
      </c>
      <c r="N2487" t="s">
        <v>17091</v>
      </c>
    </row>
    <row r="2488" spans="4:14" x14ac:dyDescent="0.25">
      <c r="D2488">
        <v>28319589</v>
      </c>
      <c r="E2488" t="s">
        <v>17084</v>
      </c>
      <c r="F2488" t="s">
        <v>17083</v>
      </c>
      <c r="G2488" t="s">
        <v>17082</v>
      </c>
      <c r="H2488" t="s">
        <v>17081</v>
      </c>
      <c r="I2488" t="s">
        <v>285</v>
      </c>
      <c r="J2488">
        <v>2017</v>
      </c>
      <c r="K2488" s="9">
        <v>42815</v>
      </c>
      <c r="N2488" t="s">
        <v>17080</v>
      </c>
    </row>
    <row r="2489" spans="4:14" x14ac:dyDescent="0.25">
      <c r="D2489">
        <v>26748079</v>
      </c>
      <c r="E2489" t="s">
        <v>17090</v>
      </c>
      <c r="F2489" t="s">
        <v>17089</v>
      </c>
      <c r="G2489" t="s">
        <v>17088</v>
      </c>
      <c r="H2489" t="s">
        <v>17087</v>
      </c>
      <c r="I2489" t="s">
        <v>17086</v>
      </c>
      <c r="J2489">
        <v>2016</v>
      </c>
      <c r="K2489" s="9">
        <v>42379</v>
      </c>
      <c r="N2489" t="s">
        <v>17085</v>
      </c>
    </row>
    <row r="2490" spans="4:14" x14ac:dyDescent="0.25">
      <c r="D2490">
        <v>38572593</v>
      </c>
      <c r="E2490" t="s">
        <v>17079</v>
      </c>
      <c r="F2490" t="s">
        <v>17078</v>
      </c>
      <c r="G2490" t="s">
        <v>17077</v>
      </c>
      <c r="H2490" t="s">
        <v>17076</v>
      </c>
      <c r="I2490" t="s">
        <v>4539</v>
      </c>
      <c r="J2490">
        <v>2024</v>
      </c>
      <c r="K2490" s="9">
        <v>45386</v>
      </c>
      <c r="N2490" t="s">
        <v>17075</v>
      </c>
    </row>
    <row r="2491" spans="4:14" x14ac:dyDescent="0.25">
      <c r="D2491">
        <v>29777633</v>
      </c>
      <c r="E2491" t="s">
        <v>17074</v>
      </c>
      <c r="F2491" t="s">
        <v>17073</v>
      </c>
      <c r="G2491" t="s">
        <v>17072</v>
      </c>
      <c r="H2491" t="s">
        <v>17071</v>
      </c>
      <c r="I2491" t="s">
        <v>109</v>
      </c>
      <c r="J2491">
        <v>2018</v>
      </c>
      <c r="K2491" s="9">
        <v>43240</v>
      </c>
      <c r="N2491" t="s">
        <v>17070</v>
      </c>
    </row>
    <row r="2492" spans="4:14" x14ac:dyDescent="0.25">
      <c r="D2492">
        <v>36539160</v>
      </c>
      <c r="E2492" t="s">
        <v>17064</v>
      </c>
      <c r="F2492" t="s">
        <v>17063</v>
      </c>
      <c r="G2492" t="s">
        <v>17062</v>
      </c>
      <c r="H2492" t="s">
        <v>17061</v>
      </c>
      <c r="I2492" t="s">
        <v>1670</v>
      </c>
      <c r="J2492">
        <v>2023</v>
      </c>
      <c r="K2492" s="9">
        <v>44915</v>
      </c>
      <c r="N2492" t="s">
        <v>17060</v>
      </c>
    </row>
    <row r="2493" spans="4:14" x14ac:dyDescent="0.25">
      <c r="D2493">
        <v>26105554</v>
      </c>
      <c r="E2493" t="s">
        <v>17069</v>
      </c>
      <c r="F2493" t="s">
        <v>17068</v>
      </c>
      <c r="G2493" t="s">
        <v>17067</v>
      </c>
      <c r="H2493" t="s">
        <v>17066</v>
      </c>
      <c r="I2493" t="s">
        <v>109</v>
      </c>
      <c r="J2493">
        <v>2016</v>
      </c>
      <c r="K2493" s="9">
        <v>42180</v>
      </c>
      <c r="N2493" t="s">
        <v>17065</v>
      </c>
    </row>
    <row r="2494" spans="4:14" x14ac:dyDescent="0.25">
      <c r="D2494">
        <v>26388707</v>
      </c>
      <c r="E2494" t="s">
        <v>26283</v>
      </c>
      <c r="F2494" t="s">
        <v>26282</v>
      </c>
      <c r="G2494" t="s">
        <v>26281</v>
      </c>
      <c r="H2494" t="s">
        <v>1832</v>
      </c>
      <c r="I2494" t="s">
        <v>765</v>
      </c>
      <c r="J2494">
        <v>2015</v>
      </c>
      <c r="K2494" s="9">
        <v>42269</v>
      </c>
      <c r="L2494" t="s">
        <v>26280</v>
      </c>
      <c r="N2494" t="s">
        <v>26279</v>
      </c>
    </row>
    <row r="2495" spans="4:14" x14ac:dyDescent="0.25">
      <c r="D2495">
        <v>33772877</v>
      </c>
      <c r="E2495" t="s">
        <v>17059</v>
      </c>
      <c r="F2495" t="s">
        <v>17058</v>
      </c>
      <c r="G2495" t="s">
        <v>17057</v>
      </c>
      <c r="H2495" t="s">
        <v>17056</v>
      </c>
      <c r="I2495" t="s">
        <v>109</v>
      </c>
      <c r="J2495">
        <v>2021</v>
      </c>
      <c r="K2495" s="9">
        <v>44282</v>
      </c>
      <c r="N2495" t="s">
        <v>17055</v>
      </c>
    </row>
    <row r="2496" spans="4:14" x14ac:dyDescent="0.25">
      <c r="D2496">
        <v>31010491</v>
      </c>
      <c r="E2496" t="s">
        <v>17054</v>
      </c>
      <c r="F2496" t="s">
        <v>17053</v>
      </c>
      <c r="G2496" t="s">
        <v>17052</v>
      </c>
      <c r="H2496" t="s">
        <v>17051</v>
      </c>
      <c r="I2496" t="s">
        <v>17050</v>
      </c>
      <c r="J2496">
        <v>2019</v>
      </c>
      <c r="K2496" s="9">
        <v>43579</v>
      </c>
      <c r="N2496" t="s">
        <v>17049</v>
      </c>
    </row>
    <row r="2497" spans="4:14" x14ac:dyDescent="0.25">
      <c r="D2497">
        <v>25308628</v>
      </c>
      <c r="E2497" t="s">
        <v>17048</v>
      </c>
      <c r="F2497" t="s">
        <v>17047</v>
      </c>
      <c r="G2497" t="s">
        <v>17046</v>
      </c>
      <c r="H2497" t="s">
        <v>17045</v>
      </c>
      <c r="I2497" t="s">
        <v>807</v>
      </c>
      <c r="J2497">
        <v>2015</v>
      </c>
      <c r="K2497" s="9">
        <v>41926</v>
      </c>
      <c r="N2497" t="s">
        <v>17044</v>
      </c>
    </row>
    <row r="2498" spans="4:14" x14ac:dyDescent="0.25">
      <c r="D2498">
        <v>32146440</v>
      </c>
      <c r="E2498" t="s">
        <v>17043</v>
      </c>
      <c r="F2498" t="s">
        <v>17042</v>
      </c>
      <c r="G2498" t="s">
        <v>17041</v>
      </c>
      <c r="H2498" t="s">
        <v>17040</v>
      </c>
      <c r="I2498" t="s">
        <v>17039</v>
      </c>
      <c r="J2498">
        <v>2020</v>
      </c>
      <c r="K2498" s="9">
        <v>43899</v>
      </c>
      <c r="N2498" t="s">
        <v>17038</v>
      </c>
    </row>
    <row r="2499" spans="4:14" x14ac:dyDescent="0.25">
      <c r="D2499">
        <v>38980809</v>
      </c>
      <c r="E2499" t="s">
        <v>17037</v>
      </c>
      <c r="F2499" t="s">
        <v>17036</v>
      </c>
      <c r="G2499" t="s">
        <v>17035</v>
      </c>
      <c r="H2499" t="s">
        <v>17034</v>
      </c>
      <c r="I2499" t="s">
        <v>17033</v>
      </c>
      <c r="J2499">
        <v>2025</v>
      </c>
      <c r="K2499" s="9">
        <v>45482</v>
      </c>
      <c r="N2499" t="s">
        <v>17032</v>
      </c>
    </row>
    <row r="2500" spans="4:14" x14ac:dyDescent="0.25">
      <c r="D2500">
        <v>30103509</v>
      </c>
      <c r="E2500" t="s">
        <v>17025</v>
      </c>
      <c r="F2500" t="s">
        <v>17024</v>
      </c>
      <c r="G2500" t="s">
        <v>17023</v>
      </c>
      <c r="H2500" t="s">
        <v>17022</v>
      </c>
      <c r="I2500" t="s">
        <v>192</v>
      </c>
      <c r="J2500">
        <v>2018</v>
      </c>
      <c r="K2500" s="9">
        <v>43327</v>
      </c>
      <c r="L2500" t="s">
        <v>17021</v>
      </c>
      <c r="N2500" t="s">
        <v>17020</v>
      </c>
    </row>
    <row r="2501" spans="4:14" x14ac:dyDescent="0.25">
      <c r="D2501">
        <v>26389600</v>
      </c>
      <c r="E2501" t="s">
        <v>17019</v>
      </c>
      <c r="F2501" t="s">
        <v>17018</v>
      </c>
      <c r="G2501" t="s">
        <v>17017</v>
      </c>
      <c r="H2501" t="s">
        <v>17016</v>
      </c>
      <c r="I2501" t="s">
        <v>4568</v>
      </c>
      <c r="J2501">
        <v>2015</v>
      </c>
      <c r="K2501" s="9">
        <v>42269</v>
      </c>
      <c r="N2501" t="s">
        <v>17015</v>
      </c>
    </row>
    <row r="2502" spans="4:14" x14ac:dyDescent="0.25">
      <c r="D2502">
        <v>33035075</v>
      </c>
      <c r="E2502" t="s">
        <v>17014</v>
      </c>
      <c r="F2502" t="s">
        <v>17013</v>
      </c>
      <c r="G2502" t="s">
        <v>17012</v>
      </c>
      <c r="H2502" t="s">
        <v>17011</v>
      </c>
      <c r="I2502" t="s">
        <v>17010</v>
      </c>
      <c r="J2502">
        <v>2020</v>
      </c>
      <c r="K2502" s="9">
        <v>44113</v>
      </c>
      <c r="L2502" t="s">
        <v>17009</v>
      </c>
      <c r="N2502" t="s">
        <v>17008</v>
      </c>
    </row>
    <row r="2503" spans="4:14" x14ac:dyDescent="0.25">
      <c r="D2503">
        <v>27923980</v>
      </c>
      <c r="E2503" t="s">
        <v>17007</v>
      </c>
      <c r="F2503" t="s">
        <v>17006</v>
      </c>
      <c r="G2503" t="s">
        <v>17005</v>
      </c>
      <c r="H2503" t="s">
        <v>17004</v>
      </c>
      <c r="I2503" t="s">
        <v>677</v>
      </c>
      <c r="J2503">
        <v>2016</v>
      </c>
      <c r="K2503" s="9">
        <v>42712</v>
      </c>
      <c r="L2503" t="s">
        <v>17003</v>
      </c>
      <c r="N2503" t="s">
        <v>17002</v>
      </c>
    </row>
    <row r="2504" spans="4:14" x14ac:dyDescent="0.25">
      <c r="D2504">
        <v>32821284</v>
      </c>
      <c r="E2504" t="s">
        <v>17001</v>
      </c>
      <c r="F2504" t="s">
        <v>17000</v>
      </c>
      <c r="G2504" t="s">
        <v>16999</v>
      </c>
      <c r="H2504" t="s">
        <v>16998</v>
      </c>
      <c r="I2504" t="s">
        <v>16997</v>
      </c>
      <c r="J2504">
        <v>2020</v>
      </c>
      <c r="K2504" s="9">
        <v>44065</v>
      </c>
      <c r="L2504" t="s">
        <v>16996</v>
      </c>
      <c r="N2504" t="s">
        <v>16995</v>
      </c>
    </row>
    <row r="2505" spans="4:14" x14ac:dyDescent="0.25">
      <c r="D2505">
        <v>26817469</v>
      </c>
      <c r="E2505" t="s">
        <v>16994</v>
      </c>
      <c r="F2505" t="s">
        <v>16993</v>
      </c>
      <c r="G2505" t="s">
        <v>16992</v>
      </c>
      <c r="H2505" t="s">
        <v>16991</v>
      </c>
      <c r="I2505" t="s">
        <v>291</v>
      </c>
      <c r="J2505">
        <v>2016</v>
      </c>
      <c r="K2505" s="9">
        <v>42398</v>
      </c>
      <c r="L2505" t="s">
        <v>16990</v>
      </c>
      <c r="N2505" t="s">
        <v>16989</v>
      </c>
    </row>
    <row r="2506" spans="4:14" x14ac:dyDescent="0.25">
      <c r="D2506">
        <v>33801665</v>
      </c>
      <c r="E2506" t="s">
        <v>16988</v>
      </c>
      <c r="F2506" t="s">
        <v>16987</v>
      </c>
      <c r="G2506" t="s">
        <v>16986</v>
      </c>
      <c r="H2506" t="s">
        <v>16985</v>
      </c>
      <c r="I2506" t="s">
        <v>192</v>
      </c>
      <c r="J2506">
        <v>2021</v>
      </c>
      <c r="K2506" s="9">
        <v>44289</v>
      </c>
      <c r="L2506" t="s">
        <v>16984</v>
      </c>
      <c r="N2506" t="s">
        <v>16983</v>
      </c>
    </row>
    <row r="2507" spans="4:14" x14ac:dyDescent="0.25">
      <c r="D2507">
        <v>33301383</v>
      </c>
      <c r="E2507" t="s">
        <v>25907</v>
      </c>
      <c r="F2507" t="s">
        <v>25906</v>
      </c>
      <c r="G2507" t="s">
        <v>25905</v>
      </c>
      <c r="H2507" t="s">
        <v>19380</v>
      </c>
      <c r="I2507" t="s">
        <v>659</v>
      </c>
      <c r="J2507">
        <v>2021</v>
      </c>
      <c r="K2507" s="9">
        <v>44175</v>
      </c>
      <c r="N2507" t="s">
        <v>25904</v>
      </c>
    </row>
    <row r="2508" spans="4:14" x14ac:dyDescent="0.25">
      <c r="D2508">
        <v>38053247</v>
      </c>
      <c r="E2508" t="s">
        <v>16982</v>
      </c>
      <c r="F2508" t="s">
        <v>16981</v>
      </c>
      <c r="G2508" t="s">
        <v>16980</v>
      </c>
      <c r="H2508" t="s">
        <v>16979</v>
      </c>
      <c r="I2508" t="s">
        <v>9482</v>
      </c>
      <c r="J2508">
        <v>2025</v>
      </c>
      <c r="K2508" s="9">
        <v>45266</v>
      </c>
      <c r="N2508" t="s">
        <v>16978</v>
      </c>
    </row>
    <row r="2509" spans="4:14" x14ac:dyDescent="0.25">
      <c r="D2509">
        <v>29968301</v>
      </c>
      <c r="E2509" t="s">
        <v>16977</v>
      </c>
      <c r="F2509" t="s">
        <v>16976</v>
      </c>
      <c r="G2509" t="s">
        <v>16975</v>
      </c>
      <c r="H2509" t="s">
        <v>16974</v>
      </c>
      <c r="I2509" t="s">
        <v>128</v>
      </c>
      <c r="J2509">
        <v>2018</v>
      </c>
      <c r="K2509" s="9">
        <v>43285</v>
      </c>
      <c r="L2509" t="s">
        <v>16973</v>
      </c>
      <c r="N2509" t="s">
        <v>16972</v>
      </c>
    </row>
    <row r="2510" spans="4:14" x14ac:dyDescent="0.25">
      <c r="D2510">
        <v>39000562</v>
      </c>
      <c r="E2510" t="s">
        <v>16971</v>
      </c>
      <c r="F2510" t="s">
        <v>16970</v>
      </c>
      <c r="G2510" t="s">
        <v>16969</v>
      </c>
      <c r="H2510" t="s">
        <v>16968</v>
      </c>
      <c r="I2510" t="s">
        <v>2355</v>
      </c>
      <c r="J2510">
        <v>2024</v>
      </c>
      <c r="K2510" s="9">
        <v>45486</v>
      </c>
      <c r="L2510" t="s">
        <v>16967</v>
      </c>
      <c r="N2510" t="s">
        <v>16966</v>
      </c>
    </row>
    <row r="2511" spans="4:14" x14ac:dyDescent="0.25">
      <c r="D2511">
        <v>26038818</v>
      </c>
      <c r="E2511" t="s">
        <v>16965</v>
      </c>
      <c r="F2511" t="s">
        <v>16964</v>
      </c>
      <c r="G2511" t="s">
        <v>16963</v>
      </c>
      <c r="H2511" t="s">
        <v>4479</v>
      </c>
      <c r="I2511" t="s">
        <v>169</v>
      </c>
      <c r="J2511">
        <v>2016</v>
      </c>
      <c r="K2511" s="9">
        <v>42159</v>
      </c>
      <c r="N2511" t="s">
        <v>16962</v>
      </c>
    </row>
    <row r="2512" spans="4:14" x14ac:dyDescent="0.25">
      <c r="D2512">
        <v>32859145</v>
      </c>
      <c r="E2512" t="s">
        <v>26361</v>
      </c>
      <c r="F2512" t="s">
        <v>971</v>
      </c>
      <c r="G2512" t="s">
        <v>26360</v>
      </c>
      <c r="H2512" t="s">
        <v>973</v>
      </c>
      <c r="I2512" t="s">
        <v>142</v>
      </c>
      <c r="J2512">
        <v>2021</v>
      </c>
      <c r="K2512" s="9">
        <v>44073</v>
      </c>
      <c r="N2512" t="s">
        <v>26359</v>
      </c>
    </row>
    <row r="2513" spans="4:14" x14ac:dyDescent="0.25">
      <c r="D2513">
        <v>39796603</v>
      </c>
      <c r="E2513" t="s">
        <v>16961</v>
      </c>
      <c r="F2513" t="s">
        <v>16960</v>
      </c>
      <c r="G2513" t="s">
        <v>16959</v>
      </c>
      <c r="H2513" t="s">
        <v>16958</v>
      </c>
      <c r="I2513" t="s">
        <v>192</v>
      </c>
      <c r="J2513">
        <v>2025</v>
      </c>
      <c r="K2513" s="9">
        <v>45668</v>
      </c>
      <c r="L2513" t="s">
        <v>16957</v>
      </c>
      <c r="N2513" t="s">
        <v>16956</v>
      </c>
    </row>
    <row r="2514" spans="4:14" x14ac:dyDescent="0.25">
      <c r="D2514">
        <v>29086085</v>
      </c>
      <c r="E2514" t="s">
        <v>16955</v>
      </c>
      <c r="F2514" t="s">
        <v>16954</v>
      </c>
      <c r="G2514" t="s">
        <v>16953</v>
      </c>
      <c r="H2514" t="s">
        <v>16952</v>
      </c>
      <c r="I2514" t="s">
        <v>16951</v>
      </c>
      <c r="J2514">
        <v>2018</v>
      </c>
      <c r="K2514" s="9">
        <v>43040</v>
      </c>
      <c r="N2514" t="s">
        <v>16950</v>
      </c>
    </row>
    <row r="2515" spans="4:14" x14ac:dyDescent="0.25">
      <c r="D2515">
        <v>33549795</v>
      </c>
      <c r="E2515" t="s">
        <v>16949</v>
      </c>
      <c r="F2515" t="s">
        <v>16948</v>
      </c>
      <c r="G2515" t="s">
        <v>16947</v>
      </c>
      <c r="H2515" t="s">
        <v>16946</v>
      </c>
      <c r="I2515" t="s">
        <v>6537</v>
      </c>
      <c r="J2515">
        <v>2021</v>
      </c>
      <c r="K2515" s="9">
        <v>44234</v>
      </c>
      <c r="N2515" t="s">
        <v>16945</v>
      </c>
    </row>
    <row r="2516" spans="4:14" x14ac:dyDescent="0.25">
      <c r="D2516">
        <v>32353206</v>
      </c>
      <c r="E2516" t="s">
        <v>16944</v>
      </c>
      <c r="F2516" t="s">
        <v>16943</v>
      </c>
      <c r="G2516" t="s">
        <v>16942</v>
      </c>
      <c r="H2516" t="s">
        <v>16941</v>
      </c>
      <c r="I2516" t="s">
        <v>7773</v>
      </c>
      <c r="J2516">
        <v>2020</v>
      </c>
      <c r="K2516" s="9">
        <v>43952</v>
      </c>
      <c r="N2516" t="s">
        <v>16940</v>
      </c>
    </row>
    <row r="2517" spans="4:14" x14ac:dyDescent="0.25">
      <c r="D2517">
        <v>27347862</v>
      </c>
      <c r="E2517" t="s">
        <v>16933</v>
      </c>
      <c r="F2517" t="s">
        <v>16932</v>
      </c>
      <c r="G2517" t="s">
        <v>16931</v>
      </c>
      <c r="H2517" t="s">
        <v>16930</v>
      </c>
      <c r="I2517" t="s">
        <v>8999</v>
      </c>
      <c r="J2517">
        <v>2017</v>
      </c>
      <c r="K2517" s="9">
        <v>42549</v>
      </c>
      <c r="N2517" t="s">
        <v>16929</v>
      </c>
    </row>
    <row r="2518" spans="4:14" x14ac:dyDescent="0.25">
      <c r="D2518">
        <v>30395050</v>
      </c>
      <c r="E2518" t="s">
        <v>26595</v>
      </c>
      <c r="F2518" t="s">
        <v>26594</v>
      </c>
      <c r="G2518" t="s">
        <v>26593</v>
      </c>
      <c r="H2518" t="s">
        <v>26592</v>
      </c>
      <c r="I2518" t="s">
        <v>285</v>
      </c>
      <c r="J2518">
        <v>2019</v>
      </c>
      <c r="K2518" s="9">
        <v>43410</v>
      </c>
      <c r="N2518" t="s">
        <v>26591</v>
      </c>
    </row>
    <row r="2519" spans="4:14" x14ac:dyDescent="0.25">
      <c r="D2519">
        <v>31939912</v>
      </c>
      <c r="E2519" t="s">
        <v>16928</v>
      </c>
      <c r="F2519" t="s">
        <v>16927</v>
      </c>
      <c r="G2519" t="s">
        <v>16926</v>
      </c>
      <c r="H2519" t="s">
        <v>16925</v>
      </c>
      <c r="I2519" t="s">
        <v>285</v>
      </c>
      <c r="J2519">
        <v>2020</v>
      </c>
      <c r="K2519" s="9">
        <v>43846</v>
      </c>
      <c r="N2519" t="s">
        <v>16924</v>
      </c>
    </row>
    <row r="2520" spans="4:14" x14ac:dyDescent="0.25">
      <c r="D2520">
        <v>26221044</v>
      </c>
      <c r="E2520" t="s">
        <v>16923</v>
      </c>
      <c r="F2520" t="s">
        <v>16922</v>
      </c>
      <c r="G2520" t="s">
        <v>16921</v>
      </c>
      <c r="H2520" t="s">
        <v>16920</v>
      </c>
      <c r="I2520" t="s">
        <v>6085</v>
      </c>
      <c r="J2520">
        <v>2015</v>
      </c>
      <c r="K2520" s="9">
        <v>42215</v>
      </c>
      <c r="N2520" t="s">
        <v>16919</v>
      </c>
    </row>
    <row r="2521" spans="4:14" x14ac:dyDescent="0.25">
      <c r="D2521">
        <v>31383503</v>
      </c>
      <c r="E2521" t="s">
        <v>16918</v>
      </c>
      <c r="F2521" t="s">
        <v>16917</v>
      </c>
      <c r="G2521" t="s">
        <v>16916</v>
      </c>
      <c r="H2521" t="s">
        <v>16915</v>
      </c>
      <c r="I2521" t="s">
        <v>4359</v>
      </c>
      <c r="J2521">
        <v>2019</v>
      </c>
      <c r="K2521" s="9">
        <v>43684</v>
      </c>
      <c r="N2521" t="s">
        <v>16914</v>
      </c>
    </row>
    <row r="2522" spans="4:14" x14ac:dyDescent="0.25">
      <c r="D2522">
        <v>30965275</v>
      </c>
      <c r="E2522" t="s">
        <v>16908</v>
      </c>
      <c r="F2522" t="s">
        <v>16907</v>
      </c>
      <c r="G2522" t="s">
        <v>16906</v>
      </c>
      <c r="H2522" t="s">
        <v>16905</v>
      </c>
      <c r="I2522" t="s">
        <v>5405</v>
      </c>
      <c r="J2522">
        <v>2019</v>
      </c>
      <c r="K2522" s="9">
        <v>43565</v>
      </c>
      <c r="N2522" t="s">
        <v>16904</v>
      </c>
    </row>
    <row r="2523" spans="4:14" x14ac:dyDescent="0.25">
      <c r="D2523">
        <v>34789504</v>
      </c>
      <c r="E2523" t="s">
        <v>16913</v>
      </c>
      <c r="F2523" t="s">
        <v>16912</v>
      </c>
      <c r="G2523" t="s">
        <v>16911</v>
      </c>
      <c r="H2523" t="s">
        <v>16910</v>
      </c>
      <c r="I2523" t="s">
        <v>5254</v>
      </c>
      <c r="J2523">
        <v>2022</v>
      </c>
      <c r="K2523" s="9">
        <v>44518</v>
      </c>
      <c r="N2523" t="s">
        <v>16909</v>
      </c>
    </row>
    <row r="2524" spans="4:14" x14ac:dyDescent="0.25">
      <c r="D2524">
        <v>28598933</v>
      </c>
      <c r="E2524" t="s">
        <v>16903</v>
      </c>
      <c r="F2524" t="s">
        <v>16902</v>
      </c>
      <c r="G2524" t="s">
        <v>16901</v>
      </c>
      <c r="H2524" t="s">
        <v>16900</v>
      </c>
      <c r="I2524" t="s">
        <v>16899</v>
      </c>
      <c r="J2524">
        <v>2017</v>
      </c>
      <c r="K2524" s="9">
        <v>42896</v>
      </c>
      <c r="L2524" t="s">
        <v>16898</v>
      </c>
      <c r="M2524" t="s">
        <v>16897</v>
      </c>
      <c r="N2524" t="s">
        <v>16896</v>
      </c>
    </row>
    <row r="2525" spans="4:14" x14ac:dyDescent="0.25">
      <c r="D2525">
        <v>36383249</v>
      </c>
      <c r="E2525" t="s">
        <v>26491</v>
      </c>
      <c r="F2525" t="s">
        <v>26490</v>
      </c>
      <c r="G2525" t="s">
        <v>26489</v>
      </c>
      <c r="H2525" t="s">
        <v>21835</v>
      </c>
      <c r="I2525" t="s">
        <v>205</v>
      </c>
      <c r="J2525">
        <v>2023</v>
      </c>
      <c r="K2525" s="9">
        <v>44881</v>
      </c>
      <c r="N2525" t="s">
        <v>26488</v>
      </c>
    </row>
    <row r="2526" spans="4:14" x14ac:dyDescent="0.25">
      <c r="D2526">
        <v>25654629</v>
      </c>
      <c r="E2526" t="s">
        <v>16895</v>
      </c>
      <c r="F2526" t="s">
        <v>16894</v>
      </c>
      <c r="G2526" t="s">
        <v>16893</v>
      </c>
      <c r="H2526" t="s">
        <v>16892</v>
      </c>
      <c r="I2526" t="s">
        <v>8999</v>
      </c>
      <c r="J2526">
        <v>2015</v>
      </c>
      <c r="K2526" s="9">
        <v>42041</v>
      </c>
      <c r="N2526" t="s">
        <v>16891</v>
      </c>
    </row>
    <row r="2527" spans="4:14" x14ac:dyDescent="0.25">
      <c r="D2527">
        <v>32594858</v>
      </c>
      <c r="E2527" t="s">
        <v>16890</v>
      </c>
      <c r="F2527" t="s">
        <v>16889</v>
      </c>
      <c r="G2527" t="s">
        <v>16888</v>
      </c>
      <c r="H2527" t="s">
        <v>16887</v>
      </c>
      <c r="I2527" t="s">
        <v>142</v>
      </c>
      <c r="J2527">
        <v>2021</v>
      </c>
      <c r="K2527" s="9">
        <v>44012</v>
      </c>
      <c r="N2527" t="s">
        <v>16886</v>
      </c>
    </row>
    <row r="2528" spans="4:14" x14ac:dyDescent="0.25">
      <c r="D2528">
        <v>37391104</v>
      </c>
      <c r="E2528" t="s">
        <v>16885</v>
      </c>
      <c r="F2528" t="s">
        <v>16884</v>
      </c>
      <c r="G2528" t="s">
        <v>16883</v>
      </c>
      <c r="H2528" t="s">
        <v>16882</v>
      </c>
      <c r="I2528" t="s">
        <v>603</v>
      </c>
      <c r="J2528">
        <v>2023</v>
      </c>
      <c r="K2528" s="9">
        <v>45107</v>
      </c>
      <c r="N2528" t="s">
        <v>16881</v>
      </c>
    </row>
    <row r="2529" spans="4:14" x14ac:dyDescent="0.25">
      <c r="D2529">
        <v>37561087</v>
      </c>
      <c r="E2529" t="s">
        <v>16880</v>
      </c>
      <c r="F2529" t="s">
        <v>16879</v>
      </c>
      <c r="G2529" t="s">
        <v>16878</v>
      </c>
      <c r="H2529" t="s">
        <v>16877</v>
      </c>
      <c r="I2529" t="s">
        <v>16497</v>
      </c>
      <c r="J2529">
        <v>2023</v>
      </c>
      <c r="K2529" s="9">
        <v>45148</v>
      </c>
      <c r="N2529" t="s">
        <v>16876</v>
      </c>
    </row>
    <row r="2530" spans="4:14" x14ac:dyDescent="0.25">
      <c r="D2530">
        <v>30658629</v>
      </c>
      <c r="E2530" t="s">
        <v>16875</v>
      </c>
      <c r="F2530" t="s">
        <v>16874</v>
      </c>
      <c r="G2530" t="s">
        <v>16873</v>
      </c>
      <c r="H2530" t="s">
        <v>16872</v>
      </c>
      <c r="I2530" t="s">
        <v>9920</v>
      </c>
      <c r="J2530">
        <v>2019</v>
      </c>
      <c r="K2530" s="9">
        <v>43485</v>
      </c>
      <c r="L2530" t="s">
        <v>16871</v>
      </c>
      <c r="N2530" t="s">
        <v>16870</v>
      </c>
    </row>
    <row r="2531" spans="4:14" x14ac:dyDescent="0.25">
      <c r="D2531">
        <v>39836701</v>
      </c>
      <c r="E2531" t="s">
        <v>16869</v>
      </c>
      <c r="F2531" t="s">
        <v>16868</v>
      </c>
      <c r="G2531" t="s">
        <v>16867</v>
      </c>
      <c r="H2531" t="s">
        <v>15395</v>
      </c>
      <c r="I2531" t="s">
        <v>285</v>
      </c>
      <c r="J2531">
        <v>2025</v>
      </c>
      <c r="K2531" s="9">
        <v>45678</v>
      </c>
      <c r="N2531" t="s">
        <v>16866</v>
      </c>
    </row>
    <row r="2532" spans="4:14" x14ac:dyDescent="0.25">
      <c r="D2532">
        <v>26253520</v>
      </c>
      <c r="E2532" t="s">
        <v>16865</v>
      </c>
      <c r="F2532" t="s">
        <v>16864</v>
      </c>
      <c r="G2532" t="s">
        <v>16863</v>
      </c>
      <c r="H2532" t="s">
        <v>13931</v>
      </c>
      <c r="I2532" t="s">
        <v>1983</v>
      </c>
      <c r="J2532">
        <v>2015</v>
      </c>
      <c r="K2532" s="9">
        <v>42225</v>
      </c>
      <c r="L2532" t="s">
        <v>16862</v>
      </c>
      <c r="N2532" t="s">
        <v>16861</v>
      </c>
    </row>
    <row r="2533" spans="4:14" x14ac:dyDescent="0.25">
      <c r="D2533">
        <v>27008585</v>
      </c>
      <c r="E2533" t="s">
        <v>16860</v>
      </c>
      <c r="F2533" t="s">
        <v>16859</v>
      </c>
      <c r="G2533" t="s">
        <v>16858</v>
      </c>
      <c r="H2533" t="s">
        <v>16857</v>
      </c>
      <c r="I2533" t="s">
        <v>746</v>
      </c>
      <c r="J2533">
        <v>2017</v>
      </c>
      <c r="K2533" s="9">
        <v>42453</v>
      </c>
      <c r="N2533" t="s">
        <v>16856</v>
      </c>
    </row>
    <row r="2534" spans="4:14" x14ac:dyDescent="0.25">
      <c r="D2534">
        <v>30089729</v>
      </c>
      <c r="E2534" t="s">
        <v>16855</v>
      </c>
      <c r="F2534" t="s">
        <v>16854</v>
      </c>
      <c r="G2534" t="s">
        <v>16853</v>
      </c>
      <c r="H2534" t="s">
        <v>16852</v>
      </c>
      <c r="I2534" t="s">
        <v>16851</v>
      </c>
      <c r="J2534">
        <v>2018</v>
      </c>
      <c r="K2534" s="9">
        <v>43322</v>
      </c>
      <c r="L2534" t="s">
        <v>16850</v>
      </c>
      <c r="N2534" t="s">
        <v>16849</v>
      </c>
    </row>
    <row r="2535" spans="4:14" x14ac:dyDescent="0.25">
      <c r="D2535">
        <v>31533605</v>
      </c>
      <c r="E2535" t="s">
        <v>26017</v>
      </c>
      <c r="F2535" t="s">
        <v>26016</v>
      </c>
      <c r="G2535" t="s">
        <v>26015</v>
      </c>
      <c r="H2535" t="s">
        <v>26014</v>
      </c>
      <c r="I2535" t="s">
        <v>26013</v>
      </c>
      <c r="J2535">
        <v>2020</v>
      </c>
      <c r="K2535" s="9">
        <v>43728</v>
      </c>
      <c r="N2535" t="s">
        <v>26012</v>
      </c>
    </row>
    <row r="2536" spans="4:14" x14ac:dyDescent="0.25">
      <c r="D2536">
        <v>33185897</v>
      </c>
      <c r="E2536" t="s">
        <v>16848</v>
      </c>
      <c r="F2536" t="s">
        <v>16847</v>
      </c>
      <c r="G2536" t="s">
        <v>16846</v>
      </c>
      <c r="H2536" t="s">
        <v>16845</v>
      </c>
      <c r="I2536" t="s">
        <v>109</v>
      </c>
      <c r="J2536">
        <v>2021</v>
      </c>
      <c r="K2536" s="9">
        <v>44148</v>
      </c>
      <c r="N2536" t="s">
        <v>16844</v>
      </c>
    </row>
    <row r="2537" spans="4:14" x14ac:dyDescent="0.25">
      <c r="D2537">
        <v>33974920</v>
      </c>
      <c r="E2537" t="s">
        <v>26613</v>
      </c>
      <c r="F2537" t="s">
        <v>26490</v>
      </c>
      <c r="G2537" t="s">
        <v>26612</v>
      </c>
      <c r="H2537" t="s">
        <v>21835</v>
      </c>
      <c r="I2537" t="s">
        <v>16576</v>
      </c>
      <c r="J2537">
        <v>2021</v>
      </c>
      <c r="K2537" s="9">
        <v>44327</v>
      </c>
      <c r="N2537" t="s">
        <v>26611</v>
      </c>
    </row>
    <row r="2538" spans="4:14" x14ac:dyDescent="0.25">
      <c r="D2538">
        <v>28393440</v>
      </c>
      <c r="E2538" t="s">
        <v>16843</v>
      </c>
      <c r="F2538" t="s">
        <v>16842</v>
      </c>
      <c r="G2538" t="s">
        <v>16841</v>
      </c>
      <c r="H2538" t="s">
        <v>16840</v>
      </c>
      <c r="I2538" t="s">
        <v>3242</v>
      </c>
      <c r="J2538">
        <v>2017</v>
      </c>
      <c r="K2538" s="9">
        <v>42836</v>
      </c>
      <c r="N2538" t="s">
        <v>16839</v>
      </c>
    </row>
    <row r="2539" spans="4:14" x14ac:dyDescent="0.25">
      <c r="D2539">
        <v>40211236</v>
      </c>
      <c r="E2539" t="s">
        <v>16838</v>
      </c>
      <c r="F2539" t="s">
        <v>16837</v>
      </c>
      <c r="G2539" t="s">
        <v>16836</v>
      </c>
      <c r="H2539" t="s">
        <v>16835</v>
      </c>
      <c r="I2539" t="s">
        <v>7700</v>
      </c>
      <c r="J2539">
        <v>2025</v>
      </c>
      <c r="K2539" s="9">
        <v>45758</v>
      </c>
      <c r="L2539" t="s">
        <v>16834</v>
      </c>
      <c r="N2539" t="s">
        <v>16833</v>
      </c>
    </row>
    <row r="2540" spans="4:14" x14ac:dyDescent="0.25">
      <c r="D2540">
        <v>28567669</v>
      </c>
      <c r="E2540" t="s">
        <v>16832</v>
      </c>
      <c r="F2540" t="s">
        <v>16831</v>
      </c>
      <c r="G2540" t="s">
        <v>16830</v>
      </c>
      <c r="H2540" t="s">
        <v>16829</v>
      </c>
      <c r="I2540" t="s">
        <v>205</v>
      </c>
      <c r="J2540">
        <v>2017</v>
      </c>
      <c r="K2540" s="9">
        <v>42888</v>
      </c>
      <c r="N2540" t="s">
        <v>16828</v>
      </c>
    </row>
    <row r="2541" spans="4:14" x14ac:dyDescent="0.25">
      <c r="D2541">
        <v>31172828</v>
      </c>
      <c r="E2541" t="s">
        <v>25702</v>
      </c>
      <c r="F2541" t="s">
        <v>25701</v>
      </c>
      <c r="G2541" t="s">
        <v>25700</v>
      </c>
      <c r="H2541" t="s">
        <v>25699</v>
      </c>
      <c r="I2541" t="s">
        <v>875</v>
      </c>
      <c r="J2541">
        <v>2019</v>
      </c>
      <c r="K2541" s="9">
        <v>43624</v>
      </c>
      <c r="N2541" t="s">
        <v>25698</v>
      </c>
    </row>
    <row r="2542" spans="4:14" x14ac:dyDescent="0.25">
      <c r="D2542">
        <v>34579127</v>
      </c>
      <c r="E2542" t="s">
        <v>16827</v>
      </c>
      <c r="F2542" t="s">
        <v>16826</v>
      </c>
      <c r="G2542" t="s">
        <v>16825</v>
      </c>
      <c r="H2542" t="s">
        <v>16824</v>
      </c>
      <c r="I2542" t="s">
        <v>192</v>
      </c>
      <c r="J2542">
        <v>2021</v>
      </c>
      <c r="K2542" s="9">
        <v>44467</v>
      </c>
      <c r="L2542" t="s">
        <v>16823</v>
      </c>
      <c r="N2542" t="s">
        <v>16822</v>
      </c>
    </row>
    <row r="2543" spans="4:14" x14ac:dyDescent="0.25">
      <c r="D2543">
        <v>32376815</v>
      </c>
      <c r="E2543" t="s">
        <v>16821</v>
      </c>
      <c r="F2543" t="s">
        <v>16820</v>
      </c>
      <c r="G2543" t="s">
        <v>16819</v>
      </c>
      <c r="H2543" t="s">
        <v>16818</v>
      </c>
      <c r="I2543" t="s">
        <v>16817</v>
      </c>
      <c r="J2543">
        <v>2020</v>
      </c>
      <c r="K2543" s="9">
        <v>43959</v>
      </c>
      <c r="N2543" t="s">
        <v>16816</v>
      </c>
    </row>
    <row r="2544" spans="4:14" x14ac:dyDescent="0.25">
      <c r="D2544">
        <v>33821439</v>
      </c>
      <c r="E2544" t="s">
        <v>16815</v>
      </c>
      <c r="F2544" t="s">
        <v>16814</v>
      </c>
      <c r="G2544" t="s">
        <v>16813</v>
      </c>
      <c r="H2544" t="s">
        <v>16812</v>
      </c>
      <c r="I2544" t="s">
        <v>3329</v>
      </c>
      <c r="J2544">
        <v>2022</v>
      </c>
      <c r="K2544" s="9">
        <v>44292</v>
      </c>
      <c r="N2544" t="s">
        <v>16811</v>
      </c>
    </row>
    <row r="2545" spans="4:14" x14ac:dyDescent="0.25">
      <c r="D2545">
        <v>27193497</v>
      </c>
      <c r="E2545" t="s">
        <v>16810</v>
      </c>
      <c r="F2545" t="s">
        <v>16809</v>
      </c>
      <c r="G2545" t="s">
        <v>16808</v>
      </c>
      <c r="H2545" t="s">
        <v>16807</v>
      </c>
      <c r="I2545" t="s">
        <v>16806</v>
      </c>
      <c r="J2545">
        <v>2016</v>
      </c>
      <c r="K2545" s="9">
        <v>42510</v>
      </c>
      <c r="N2545" t="s">
        <v>16805</v>
      </c>
    </row>
    <row r="2546" spans="4:14" x14ac:dyDescent="0.25">
      <c r="D2546">
        <v>29077924</v>
      </c>
      <c r="E2546" t="s">
        <v>16795</v>
      </c>
      <c r="F2546" t="s">
        <v>16794</v>
      </c>
      <c r="G2546" t="s">
        <v>16793</v>
      </c>
      <c r="H2546" t="s">
        <v>16792</v>
      </c>
      <c r="I2546" t="s">
        <v>298</v>
      </c>
      <c r="J2546">
        <v>2017</v>
      </c>
      <c r="K2546" s="9">
        <v>43036</v>
      </c>
      <c r="L2546" t="s">
        <v>16791</v>
      </c>
      <c r="N2546" t="s">
        <v>16790</v>
      </c>
    </row>
    <row r="2547" spans="4:14" x14ac:dyDescent="0.25">
      <c r="D2547">
        <v>28219104</v>
      </c>
      <c r="E2547" t="s">
        <v>16804</v>
      </c>
      <c r="F2547" t="s">
        <v>16803</v>
      </c>
      <c r="G2547" t="s">
        <v>16802</v>
      </c>
      <c r="H2547" t="s">
        <v>16801</v>
      </c>
      <c r="I2547" t="s">
        <v>332</v>
      </c>
      <c r="J2547">
        <v>2017</v>
      </c>
      <c r="K2547" s="9">
        <v>42787</v>
      </c>
      <c r="N2547" t="s">
        <v>16800</v>
      </c>
    </row>
    <row r="2548" spans="4:14" x14ac:dyDescent="0.25">
      <c r="D2548">
        <v>28447186</v>
      </c>
      <c r="E2548" t="s">
        <v>16799</v>
      </c>
      <c r="F2548" t="s">
        <v>16798</v>
      </c>
      <c r="G2548" t="s">
        <v>16797</v>
      </c>
      <c r="H2548" t="s">
        <v>4248</v>
      </c>
      <c r="I2548" t="s">
        <v>205</v>
      </c>
      <c r="J2548">
        <v>2017</v>
      </c>
      <c r="K2548" s="9">
        <v>42853</v>
      </c>
      <c r="N2548" t="s">
        <v>16796</v>
      </c>
    </row>
    <row r="2549" spans="4:14" x14ac:dyDescent="0.25">
      <c r="D2549">
        <v>29940266</v>
      </c>
      <c r="E2549" t="s">
        <v>16789</v>
      </c>
      <c r="F2549" t="s">
        <v>16788</v>
      </c>
      <c r="G2549" t="s">
        <v>16787</v>
      </c>
      <c r="H2549" t="s">
        <v>16786</v>
      </c>
      <c r="I2549" t="s">
        <v>1822</v>
      </c>
      <c r="J2549">
        <v>2018</v>
      </c>
      <c r="K2549" s="9">
        <v>43277</v>
      </c>
      <c r="N2549" t="s">
        <v>16785</v>
      </c>
    </row>
    <row r="2550" spans="4:14" x14ac:dyDescent="0.25">
      <c r="D2550">
        <v>37598750</v>
      </c>
      <c r="E2550" t="s">
        <v>16784</v>
      </c>
      <c r="F2550" t="s">
        <v>16783</v>
      </c>
      <c r="G2550" t="s">
        <v>16782</v>
      </c>
      <c r="H2550" t="s">
        <v>16781</v>
      </c>
      <c r="I2550" t="s">
        <v>1455</v>
      </c>
      <c r="J2550">
        <v>2023</v>
      </c>
      <c r="K2550" s="9">
        <v>45158</v>
      </c>
      <c r="N2550" t="s">
        <v>16780</v>
      </c>
    </row>
    <row r="2551" spans="4:14" x14ac:dyDescent="0.25">
      <c r="D2551">
        <v>33172506</v>
      </c>
      <c r="E2551" t="s">
        <v>16773</v>
      </c>
      <c r="F2551" t="s">
        <v>16772</v>
      </c>
      <c r="G2551" t="s">
        <v>16771</v>
      </c>
      <c r="H2551" t="s">
        <v>16302</v>
      </c>
      <c r="I2551" t="s">
        <v>6608</v>
      </c>
      <c r="J2551">
        <v>2021</v>
      </c>
      <c r="K2551" s="9">
        <v>44146</v>
      </c>
      <c r="L2551" t="s">
        <v>16770</v>
      </c>
      <c r="M2551" t="s">
        <v>16769</v>
      </c>
      <c r="N2551" t="s">
        <v>16768</v>
      </c>
    </row>
    <row r="2552" spans="4:14" x14ac:dyDescent="0.25">
      <c r="D2552">
        <v>39895162</v>
      </c>
      <c r="E2552" t="s">
        <v>16779</v>
      </c>
      <c r="F2552" t="s">
        <v>16778</v>
      </c>
      <c r="G2552" t="s">
        <v>16777</v>
      </c>
      <c r="H2552" t="s">
        <v>16776</v>
      </c>
      <c r="I2552" t="s">
        <v>2404</v>
      </c>
      <c r="J2552">
        <v>2025</v>
      </c>
      <c r="K2552" s="9">
        <v>45691</v>
      </c>
      <c r="L2552" t="s">
        <v>16775</v>
      </c>
      <c r="N2552" t="s">
        <v>16774</v>
      </c>
    </row>
    <row r="2553" spans="4:14" x14ac:dyDescent="0.25">
      <c r="D2553">
        <v>28026901</v>
      </c>
      <c r="E2553" t="s">
        <v>16767</v>
      </c>
      <c r="F2553" t="s">
        <v>16766</v>
      </c>
      <c r="G2553" t="s">
        <v>16765</v>
      </c>
      <c r="H2553" t="s">
        <v>16764</v>
      </c>
      <c r="I2553" t="s">
        <v>3844</v>
      </c>
      <c r="J2553">
        <v>2017</v>
      </c>
      <c r="K2553" s="9">
        <v>42732</v>
      </c>
      <c r="L2553" t="s">
        <v>16763</v>
      </c>
      <c r="M2553" t="s">
        <v>16762</v>
      </c>
      <c r="N2553" t="s">
        <v>16761</v>
      </c>
    </row>
    <row r="2554" spans="4:14" x14ac:dyDescent="0.25">
      <c r="D2554">
        <v>31122656</v>
      </c>
      <c r="E2554" t="s">
        <v>16760</v>
      </c>
      <c r="F2554" t="s">
        <v>16759</v>
      </c>
      <c r="G2554" t="s">
        <v>16758</v>
      </c>
      <c r="H2554" t="s">
        <v>16757</v>
      </c>
      <c r="I2554" t="s">
        <v>16756</v>
      </c>
      <c r="J2554">
        <v>2019</v>
      </c>
      <c r="K2554" s="9">
        <v>43610</v>
      </c>
      <c r="N2554" t="s">
        <v>16755</v>
      </c>
    </row>
    <row r="2555" spans="4:14" x14ac:dyDescent="0.25">
      <c r="D2555">
        <v>32707579</v>
      </c>
      <c r="E2555" t="s">
        <v>26394</v>
      </c>
      <c r="F2555" t="s">
        <v>26393</v>
      </c>
      <c r="G2555" t="s">
        <v>26392</v>
      </c>
      <c r="H2555" t="s">
        <v>26391</v>
      </c>
      <c r="I2555" t="s">
        <v>332</v>
      </c>
      <c r="J2555">
        <v>2021</v>
      </c>
      <c r="K2555" s="9">
        <v>44037</v>
      </c>
      <c r="N2555" t="s">
        <v>26390</v>
      </c>
    </row>
    <row r="2556" spans="4:14" x14ac:dyDescent="0.25">
      <c r="D2556">
        <v>27428678</v>
      </c>
      <c r="E2556" t="s">
        <v>16754</v>
      </c>
      <c r="F2556" t="s">
        <v>16753</v>
      </c>
      <c r="G2556" t="s">
        <v>16752</v>
      </c>
      <c r="H2556" t="s">
        <v>16751</v>
      </c>
      <c r="I2556" t="s">
        <v>8999</v>
      </c>
      <c r="J2556">
        <v>2017</v>
      </c>
      <c r="K2556" s="9">
        <v>42570</v>
      </c>
      <c r="N2556" t="s">
        <v>16750</v>
      </c>
    </row>
    <row r="2557" spans="4:14" x14ac:dyDescent="0.25">
      <c r="D2557">
        <v>31504693</v>
      </c>
      <c r="E2557" t="s">
        <v>26321</v>
      </c>
      <c r="F2557" t="s">
        <v>26320</v>
      </c>
      <c r="G2557" t="s">
        <v>26319</v>
      </c>
      <c r="H2557" t="s">
        <v>6878</v>
      </c>
      <c r="I2557" t="s">
        <v>1455</v>
      </c>
      <c r="J2557">
        <v>2020</v>
      </c>
      <c r="K2557" s="9">
        <v>43719</v>
      </c>
      <c r="N2557" t="s">
        <v>26318</v>
      </c>
    </row>
    <row r="2558" spans="4:14" x14ac:dyDescent="0.25">
      <c r="D2558">
        <v>38777428</v>
      </c>
      <c r="E2558" t="s">
        <v>26311</v>
      </c>
      <c r="F2558" t="s">
        <v>26310</v>
      </c>
      <c r="G2558" t="s">
        <v>26309</v>
      </c>
      <c r="H2558" t="s">
        <v>26308</v>
      </c>
      <c r="I2558" t="s">
        <v>1439</v>
      </c>
      <c r="J2558">
        <v>2024</v>
      </c>
      <c r="K2558" s="9">
        <v>45434</v>
      </c>
      <c r="N2558" t="s">
        <v>26307</v>
      </c>
    </row>
    <row r="2559" spans="4:14" x14ac:dyDescent="0.25">
      <c r="D2559">
        <v>40108888</v>
      </c>
      <c r="E2559" t="s">
        <v>16749</v>
      </c>
      <c r="F2559" t="s">
        <v>16748</v>
      </c>
      <c r="G2559" t="s">
        <v>16747</v>
      </c>
      <c r="H2559" t="s">
        <v>16746</v>
      </c>
      <c r="I2559" t="s">
        <v>765</v>
      </c>
      <c r="J2559">
        <v>2025</v>
      </c>
      <c r="K2559" s="9">
        <v>45736</v>
      </c>
      <c r="L2559" t="s">
        <v>16745</v>
      </c>
      <c r="N2559" t="s">
        <v>16744</v>
      </c>
    </row>
    <row r="2560" spans="4:14" x14ac:dyDescent="0.25">
      <c r="D2560">
        <v>26886262</v>
      </c>
      <c r="E2560" t="s">
        <v>16743</v>
      </c>
      <c r="F2560" t="s">
        <v>16742</v>
      </c>
      <c r="G2560" t="s">
        <v>16741</v>
      </c>
      <c r="H2560" t="s">
        <v>16740</v>
      </c>
      <c r="I2560" t="s">
        <v>1234</v>
      </c>
      <c r="J2560">
        <v>2016</v>
      </c>
      <c r="K2560" s="9">
        <v>42418</v>
      </c>
      <c r="L2560" t="s">
        <v>16739</v>
      </c>
      <c r="N2560" t="s">
        <v>16738</v>
      </c>
    </row>
    <row r="2561" spans="4:14" x14ac:dyDescent="0.25">
      <c r="D2561">
        <v>31561325</v>
      </c>
      <c r="E2561" t="s">
        <v>16737</v>
      </c>
      <c r="F2561" t="s">
        <v>16736</v>
      </c>
      <c r="G2561" t="s">
        <v>16735</v>
      </c>
      <c r="H2561" t="s">
        <v>16734</v>
      </c>
      <c r="I2561" t="s">
        <v>1363</v>
      </c>
      <c r="J2561">
        <v>2020</v>
      </c>
      <c r="K2561" s="9">
        <v>43737</v>
      </c>
      <c r="N2561" t="s">
        <v>16733</v>
      </c>
    </row>
    <row r="2562" spans="4:14" x14ac:dyDescent="0.25">
      <c r="D2562">
        <v>30445461</v>
      </c>
      <c r="E2562" t="s">
        <v>16732</v>
      </c>
      <c r="F2562" t="s">
        <v>16731</v>
      </c>
      <c r="G2562" t="s">
        <v>16730</v>
      </c>
      <c r="H2562" t="s">
        <v>16729</v>
      </c>
      <c r="I2562" t="s">
        <v>4022</v>
      </c>
      <c r="J2562">
        <v>2019</v>
      </c>
      <c r="K2562" s="9">
        <v>43421</v>
      </c>
      <c r="N2562" t="s">
        <v>16728</v>
      </c>
    </row>
    <row r="2563" spans="4:14" x14ac:dyDescent="0.25">
      <c r="D2563">
        <v>26270693</v>
      </c>
      <c r="E2563" t="s">
        <v>16727</v>
      </c>
      <c r="F2563" t="s">
        <v>16726</v>
      </c>
      <c r="G2563" t="s">
        <v>16725</v>
      </c>
      <c r="H2563" t="s">
        <v>16724</v>
      </c>
      <c r="I2563" t="s">
        <v>169</v>
      </c>
      <c r="J2563">
        <v>2016</v>
      </c>
      <c r="K2563" s="9">
        <v>42230</v>
      </c>
      <c r="N2563" t="s">
        <v>16723</v>
      </c>
    </row>
    <row r="2564" spans="4:14" x14ac:dyDescent="0.25">
      <c r="D2564">
        <v>30987424</v>
      </c>
      <c r="E2564" t="s">
        <v>16722</v>
      </c>
      <c r="F2564" t="s">
        <v>16721</v>
      </c>
      <c r="G2564" t="s">
        <v>16720</v>
      </c>
      <c r="H2564" t="s">
        <v>16719</v>
      </c>
      <c r="I2564" t="s">
        <v>3691</v>
      </c>
      <c r="J2564">
        <v>2019</v>
      </c>
      <c r="K2564" s="9">
        <v>43572</v>
      </c>
      <c r="N2564" t="s">
        <v>16718</v>
      </c>
    </row>
    <row r="2565" spans="4:14" x14ac:dyDescent="0.25">
      <c r="D2565">
        <v>33710344</v>
      </c>
      <c r="E2565" t="s">
        <v>16717</v>
      </c>
      <c r="F2565" t="s">
        <v>16716</v>
      </c>
      <c r="G2565" t="s">
        <v>16715</v>
      </c>
      <c r="H2565" t="s">
        <v>16714</v>
      </c>
      <c r="I2565" t="s">
        <v>4022</v>
      </c>
      <c r="J2565">
        <v>2021</v>
      </c>
      <c r="K2565" s="9">
        <v>44267</v>
      </c>
      <c r="L2565" t="s">
        <v>16713</v>
      </c>
      <c r="N2565" t="s">
        <v>16712</v>
      </c>
    </row>
    <row r="2566" spans="4:14" x14ac:dyDescent="0.25">
      <c r="D2566">
        <v>26559450</v>
      </c>
      <c r="E2566" t="s">
        <v>16711</v>
      </c>
      <c r="F2566" t="s">
        <v>16710</v>
      </c>
      <c r="G2566" t="s">
        <v>16709</v>
      </c>
      <c r="H2566" t="s">
        <v>16708</v>
      </c>
      <c r="I2566" t="s">
        <v>285</v>
      </c>
      <c r="J2566">
        <v>2016</v>
      </c>
      <c r="K2566" s="9">
        <v>42321</v>
      </c>
      <c r="N2566" t="s">
        <v>16707</v>
      </c>
    </row>
    <row r="2567" spans="4:14" x14ac:dyDescent="0.25">
      <c r="D2567">
        <v>26300710</v>
      </c>
      <c r="E2567" t="s">
        <v>16706</v>
      </c>
      <c r="F2567" t="s">
        <v>16705</v>
      </c>
      <c r="G2567" t="s">
        <v>16704</v>
      </c>
      <c r="H2567" t="s">
        <v>9836</v>
      </c>
      <c r="I2567" t="s">
        <v>765</v>
      </c>
      <c r="J2567">
        <v>2015</v>
      </c>
      <c r="K2567" s="9">
        <v>42241</v>
      </c>
      <c r="L2567" t="s">
        <v>16703</v>
      </c>
      <c r="N2567" t="s">
        <v>16702</v>
      </c>
    </row>
    <row r="2568" spans="4:14" x14ac:dyDescent="0.25">
      <c r="D2568">
        <v>32723669</v>
      </c>
      <c r="E2568" t="s">
        <v>16701</v>
      </c>
      <c r="F2568" t="s">
        <v>16700</v>
      </c>
      <c r="G2568" t="s">
        <v>16699</v>
      </c>
      <c r="H2568" t="s">
        <v>16698</v>
      </c>
      <c r="I2568" t="s">
        <v>6859</v>
      </c>
      <c r="J2568">
        <v>2020</v>
      </c>
      <c r="K2568" s="9">
        <v>44042</v>
      </c>
      <c r="N2568" t="s">
        <v>16697</v>
      </c>
    </row>
    <row r="2569" spans="4:14" x14ac:dyDescent="0.25">
      <c r="D2569">
        <v>39203905</v>
      </c>
      <c r="E2569" t="s">
        <v>2093</v>
      </c>
      <c r="F2569" t="s">
        <v>2094</v>
      </c>
      <c r="G2569" t="s">
        <v>2095</v>
      </c>
      <c r="H2569" t="s">
        <v>2096</v>
      </c>
      <c r="I2569" t="s">
        <v>192</v>
      </c>
      <c r="J2569">
        <v>2024</v>
      </c>
      <c r="K2569" s="9">
        <v>45533</v>
      </c>
      <c r="L2569" t="s">
        <v>2097</v>
      </c>
      <c r="N2569" t="s">
        <v>2098</v>
      </c>
    </row>
    <row r="2570" spans="4:14" x14ac:dyDescent="0.25">
      <c r="D2570">
        <v>29362960</v>
      </c>
      <c r="E2570" t="s">
        <v>16696</v>
      </c>
      <c r="F2570" t="s">
        <v>16695</v>
      </c>
      <c r="G2570" t="s">
        <v>16694</v>
      </c>
      <c r="H2570" t="s">
        <v>16693</v>
      </c>
      <c r="I2570" t="s">
        <v>14777</v>
      </c>
      <c r="J2570">
        <v>2018</v>
      </c>
      <c r="K2570" s="9">
        <v>43125</v>
      </c>
      <c r="N2570" t="s">
        <v>16692</v>
      </c>
    </row>
    <row r="2571" spans="4:14" x14ac:dyDescent="0.25">
      <c r="D2571">
        <v>37716611</v>
      </c>
      <c r="E2571" t="s">
        <v>26213</v>
      </c>
      <c r="F2571" t="s">
        <v>26212</v>
      </c>
      <c r="G2571" t="s">
        <v>26211</v>
      </c>
      <c r="H2571" t="s">
        <v>26210</v>
      </c>
      <c r="I2571" t="s">
        <v>1455</v>
      </c>
      <c r="J2571">
        <v>2023</v>
      </c>
      <c r="K2571" s="9">
        <v>45185</v>
      </c>
      <c r="L2571" t="s">
        <v>26209</v>
      </c>
      <c r="N2571" t="s">
        <v>26208</v>
      </c>
    </row>
    <row r="2572" spans="4:14" x14ac:dyDescent="0.25">
      <c r="D2572">
        <v>29420925</v>
      </c>
      <c r="E2572" t="s">
        <v>26558</v>
      </c>
      <c r="F2572" t="s">
        <v>26557</v>
      </c>
      <c r="G2572" t="s">
        <v>26556</v>
      </c>
      <c r="H2572" t="s">
        <v>26555</v>
      </c>
      <c r="I2572" t="s">
        <v>659</v>
      </c>
      <c r="J2572">
        <v>2018</v>
      </c>
      <c r="K2572" s="9">
        <v>43140</v>
      </c>
      <c r="N2572" t="s">
        <v>26554</v>
      </c>
    </row>
    <row r="2573" spans="4:14" x14ac:dyDescent="0.25">
      <c r="D2573">
        <v>31141300</v>
      </c>
      <c r="E2573" t="s">
        <v>16687</v>
      </c>
      <c r="F2573" t="s">
        <v>16686</v>
      </c>
      <c r="G2573" t="s">
        <v>16685</v>
      </c>
      <c r="H2573" t="s">
        <v>16684</v>
      </c>
      <c r="I2573" t="s">
        <v>4043</v>
      </c>
      <c r="J2573">
        <v>2020</v>
      </c>
      <c r="K2573" s="9">
        <v>43615</v>
      </c>
      <c r="N2573" t="s">
        <v>16683</v>
      </c>
    </row>
    <row r="2574" spans="4:14" x14ac:dyDescent="0.25">
      <c r="D2574">
        <v>27341068</v>
      </c>
      <c r="E2574" t="s">
        <v>16691</v>
      </c>
      <c r="F2574" t="s">
        <v>16690</v>
      </c>
      <c r="G2574" t="s">
        <v>16689</v>
      </c>
      <c r="H2574" t="s">
        <v>12111</v>
      </c>
      <c r="I2574" t="s">
        <v>2233</v>
      </c>
      <c r="J2574">
        <v>2017</v>
      </c>
      <c r="K2574" s="9">
        <v>42546</v>
      </c>
      <c r="N2574" t="s">
        <v>16688</v>
      </c>
    </row>
    <row r="2575" spans="4:14" x14ac:dyDescent="0.25">
      <c r="D2575">
        <v>27043417</v>
      </c>
      <c r="E2575" t="s">
        <v>16682</v>
      </c>
      <c r="F2575" t="s">
        <v>16681</v>
      </c>
      <c r="G2575" t="s">
        <v>16680</v>
      </c>
      <c r="H2575" t="s">
        <v>16679</v>
      </c>
      <c r="I2575" t="s">
        <v>16678</v>
      </c>
      <c r="J2575">
        <v>2016</v>
      </c>
      <c r="K2575" s="9">
        <v>42465</v>
      </c>
      <c r="L2575" t="s">
        <v>16677</v>
      </c>
      <c r="N2575" t="s">
        <v>16676</v>
      </c>
    </row>
    <row r="2576" spans="4:14" x14ac:dyDescent="0.25">
      <c r="D2576">
        <v>27776003</v>
      </c>
      <c r="E2576" t="s">
        <v>16675</v>
      </c>
      <c r="F2576" t="s">
        <v>16674</v>
      </c>
      <c r="G2576" t="s">
        <v>16673</v>
      </c>
      <c r="H2576" t="s">
        <v>16672</v>
      </c>
      <c r="I2576" t="s">
        <v>285</v>
      </c>
      <c r="J2576">
        <v>2017</v>
      </c>
      <c r="K2576" s="9">
        <v>42668</v>
      </c>
      <c r="N2576" t="s">
        <v>16671</v>
      </c>
    </row>
    <row r="2577" spans="4:14" x14ac:dyDescent="0.25">
      <c r="D2577">
        <v>39954533</v>
      </c>
      <c r="E2577" t="s">
        <v>16670</v>
      </c>
      <c r="F2577" t="s">
        <v>16669</v>
      </c>
      <c r="G2577" t="s">
        <v>16668</v>
      </c>
      <c r="H2577" t="s">
        <v>16667</v>
      </c>
      <c r="I2577" t="s">
        <v>4675</v>
      </c>
      <c r="J2577">
        <v>2025</v>
      </c>
      <c r="K2577" s="9">
        <v>45703</v>
      </c>
      <c r="N2577" t="s">
        <v>16666</v>
      </c>
    </row>
    <row r="2578" spans="4:14" x14ac:dyDescent="0.25">
      <c r="D2578">
        <v>29209154</v>
      </c>
      <c r="E2578" t="s">
        <v>25739</v>
      </c>
      <c r="F2578" t="s">
        <v>25738</v>
      </c>
      <c r="G2578" t="s">
        <v>25737</v>
      </c>
      <c r="H2578" t="s">
        <v>216</v>
      </c>
      <c r="I2578" t="s">
        <v>765</v>
      </c>
      <c r="J2578">
        <v>2017</v>
      </c>
      <c r="K2578" s="9">
        <v>43076</v>
      </c>
      <c r="L2578" t="s">
        <v>25736</v>
      </c>
      <c r="N2578" t="s">
        <v>25735</v>
      </c>
    </row>
    <row r="2579" spans="4:14" x14ac:dyDescent="0.25">
      <c r="D2579">
        <v>35438672</v>
      </c>
      <c r="E2579" t="s">
        <v>16665</v>
      </c>
      <c r="F2579" t="s">
        <v>16664</v>
      </c>
      <c r="G2579" t="s">
        <v>16663</v>
      </c>
      <c r="H2579" t="s">
        <v>16662</v>
      </c>
      <c r="I2579" t="s">
        <v>285</v>
      </c>
      <c r="J2579">
        <v>2022</v>
      </c>
      <c r="K2579" s="9">
        <v>44670</v>
      </c>
      <c r="L2579" t="s">
        <v>16661</v>
      </c>
      <c r="N2579" t="s">
        <v>16660</v>
      </c>
    </row>
    <row r="2580" spans="4:14" x14ac:dyDescent="0.25">
      <c r="D2580">
        <v>30597042</v>
      </c>
      <c r="E2580" t="s">
        <v>15611</v>
      </c>
      <c r="F2580" t="s">
        <v>15610</v>
      </c>
      <c r="G2580" t="s">
        <v>15609</v>
      </c>
      <c r="H2580" t="s">
        <v>15608</v>
      </c>
      <c r="I2580" t="s">
        <v>4022</v>
      </c>
      <c r="J2580">
        <v>2019</v>
      </c>
      <c r="K2580" s="9">
        <v>43466</v>
      </c>
      <c r="N2580" t="s">
        <v>15607</v>
      </c>
    </row>
    <row r="2581" spans="4:14" x14ac:dyDescent="0.25">
      <c r="D2581">
        <v>29554013</v>
      </c>
      <c r="E2581" t="s">
        <v>16659</v>
      </c>
      <c r="F2581" t="s">
        <v>16658</v>
      </c>
      <c r="G2581" t="s">
        <v>16657</v>
      </c>
      <c r="H2581" t="s">
        <v>16656</v>
      </c>
      <c r="I2581" t="s">
        <v>285</v>
      </c>
      <c r="J2581">
        <v>2018</v>
      </c>
      <c r="K2581" s="9">
        <v>43179</v>
      </c>
      <c r="N2581" t="s">
        <v>16655</v>
      </c>
    </row>
    <row r="2582" spans="4:14" x14ac:dyDescent="0.25">
      <c r="D2582">
        <v>27568165</v>
      </c>
      <c r="E2582" t="s">
        <v>16654</v>
      </c>
      <c r="F2582" t="s">
        <v>16653</v>
      </c>
      <c r="G2582" t="s">
        <v>16652</v>
      </c>
      <c r="H2582" t="s">
        <v>16651</v>
      </c>
      <c r="I2582" t="s">
        <v>1081</v>
      </c>
      <c r="J2582">
        <v>2017</v>
      </c>
      <c r="K2582" s="9">
        <v>42611</v>
      </c>
      <c r="L2582" t="s">
        <v>16650</v>
      </c>
      <c r="M2582" t="s">
        <v>16649</v>
      </c>
      <c r="N2582" t="s">
        <v>16648</v>
      </c>
    </row>
    <row r="2583" spans="4:14" x14ac:dyDescent="0.25">
      <c r="D2583">
        <v>33203003</v>
      </c>
      <c r="E2583" t="s">
        <v>16647</v>
      </c>
      <c r="F2583" t="s">
        <v>16646</v>
      </c>
      <c r="G2583" t="s">
        <v>16645</v>
      </c>
      <c r="H2583" t="s">
        <v>16644</v>
      </c>
      <c r="I2583" t="s">
        <v>192</v>
      </c>
      <c r="J2583">
        <v>2020</v>
      </c>
      <c r="K2583" s="9">
        <v>44153</v>
      </c>
      <c r="L2583" t="s">
        <v>16643</v>
      </c>
      <c r="N2583" t="s">
        <v>16642</v>
      </c>
    </row>
    <row r="2584" spans="4:14" x14ac:dyDescent="0.25">
      <c r="D2584">
        <v>29040223</v>
      </c>
      <c r="E2584" t="s">
        <v>16636</v>
      </c>
      <c r="F2584" t="s">
        <v>16635</v>
      </c>
      <c r="G2584" t="s">
        <v>16634</v>
      </c>
      <c r="H2584" t="s">
        <v>16633</v>
      </c>
      <c r="I2584" t="s">
        <v>285</v>
      </c>
      <c r="J2584">
        <v>2018</v>
      </c>
      <c r="K2584" s="9">
        <v>43026</v>
      </c>
      <c r="N2584" t="s">
        <v>16632</v>
      </c>
    </row>
    <row r="2585" spans="4:14" x14ac:dyDescent="0.25">
      <c r="D2585">
        <v>32001517</v>
      </c>
      <c r="E2585" t="s">
        <v>16641</v>
      </c>
      <c r="F2585" t="s">
        <v>16640</v>
      </c>
      <c r="G2585" t="s">
        <v>16639</v>
      </c>
      <c r="H2585" t="s">
        <v>16638</v>
      </c>
      <c r="I2585" t="s">
        <v>5399</v>
      </c>
      <c r="J2585">
        <v>2020</v>
      </c>
      <c r="K2585" s="9">
        <v>43862</v>
      </c>
      <c r="N2585" t="s">
        <v>16637</v>
      </c>
    </row>
    <row r="2586" spans="4:14" x14ac:dyDescent="0.25">
      <c r="D2586">
        <v>31456449</v>
      </c>
      <c r="E2586" t="s">
        <v>16631</v>
      </c>
      <c r="F2586" t="s">
        <v>16630</v>
      </c>
      <c r="G2586" t="s">
        <v>16629</v>
      </c>
      <c r="H2586" t="s">
        <v>141</v>
      </c>
      <c r="I2586" t="s">
        <v>76</v>
      </c>
      <c r="J2586">
        <v>2020</v>
      </c>
      <c r="K2586" s="9">
        <v>43706</v>
      </c>
      <c r="N2586" t="s">
        <v>16628</v>
      </c>
    </row>
    <row r="2587" spans="4:14" x14ac:dyDescent="0.25">
      <c r="D2587">
        <v>32295624</v>
      </c>
      <c r="E2587" t="s">
        <v>26477</v>
      </c>
      <c r="F2587" t="s">
        <v>26476</v>
      </c>
      <c r="G2587" t="s">
        <v>26475</v>
      </c>
      <c r="H2587" t="s">
        <v>973</v>
      </c>
      <c r="I2587" t="s">
        <v>765</v>
      </c>
      <c r="J2587">
        <v>2020</v>
      </c>
      <c r="K2587" s="9">
        <v>43938</v>
      </c>
      <c r="L2587" t="s">
        <v>26474</v>
      </c>
      <c r="N2587" t="s">
        <v>26473</v>
      </c>
    </row>
    <row r="2588" spans="4:14" x14ac:dyDescent="0.25">
      <c r="D2588">
        <v>38735638</v>
      </c>
      <c r="E2588" t="s">
        <v>16627</v>
      </c>
      <c r="F2588" t="s">
        <v>16626</v>
      </c>
      <c r="G2588" t="s">
        <v>16625</v>
      </c>
      <c r="H2588" t="s">
        <v>16624</v>
      </c>
      <c r="I2588" t="s">
        <v>16623</v>
      </c>
      <c r="J2588">
        <v>2024</v>
      </c>
      <c r="K2588" s="9">
        <v>45424</v>
      </c>
      <c r="N2588" t="s">
        <v>16622</v>
      </c>
    </row>
    <row r="2589" spans="4:14" x14ac:dyDescent="0.25">
      <c r="D2589">
        <v>26183257</v>
      </c>
      <c r="E2589" t="s">
        <v>16621</v>
      </c>
      <c r="F2589" t="s">
        <v>16620</v>
      </c>
      <c r="G2589" t="s">
        <v>16619</v>
      </c>
      <c r="H2589" t="s">
        <v>16618</v>
      </c>
      <c r="I2589" t="s">
        <v>205</v>
      </c>
      <c r="J2589">
        <v>2015</v>
      </c>
      <c r="K2589" s="9">
        <v>42203</v>
      </c>
      <c r="N2589" t="s">
        <v>16617</v>
      </c>
    </row>
    <row r="2590" spans="4:14" x14ac:dyDescent="0.25">
      <c r="D2590">
        <v>27415645</v>
      </c>
      <c r="E2590" t="s">
        <v>16616</v>
      </c>
      <c r="F2590" t="s">
        <v>16615</v>
      </c>
      <c r="G2590" t="s">
        <v>16614</v>
      </c>
      <c r="H2590" t="s">
        <v>12111</v>
      </c>
      <c r="I2590" t="s">
        <v>2233</v>
      </c>
      <c r="J2590">
        <v>2017</v>
      </c>
      <c r="K2590" s="9">
        <v>42566</v>
      </c>
      <c r="N2590" t="s">
        <v>16613</v>
      </c>
    </row>
    <row r="2591" spans="4:14" x14ac:dyDescent="0.25">
      <c r="D2591">
        <v>30398957</v>
      </c>
      <c r="E2591" t="s">
        <v>25569</v>
      </c>
      <c r="F2591" t="s">
        <v>25568</v>
      </c>
      <c r="G2591" t="s">
        <v>25567</v>
      </c>
      <c r="H2591" t="s">
        <v>25566</v>
      </c>
      <c r="I2591" t="s">
        <v>1833</v>
      </c>
      <c r="J2591">
        <v>2019</v>
      </c>
      <c r="K2591" s="9">
        <v>43411</v>
      </c>
      <c r="N2591" t="s">
        <v>25565</v>
      </c>
    </row>
    <row r="2592" spans="4:14" x14ac:dyDescent="0.25">
      <c r="D2592">
        <v>28899879</v>
      </c>
      <c r="E2592" t="s">
        <v>16612</v>
      </c>
      <c r="F2592" t="s">
        <v>16611</v>
      </c>
      <c r="G2592" t="s">
        <v>16610</v>
      </c>
      <c r="H2592" t="s">
        <v>16609</v>
      </c>
      <c r="I2592" t="s">
        <v>476</v>
      </c>
      <c r="J2592">
        <v>2018</v>
      </c>
      <c r="K2592" s="9">
        <v>42992</v>
      </c>
      <c r="N2592" t="s">
        <v>16608</v>
      </c>
    </row>
    <row r="2593" spans="4:14" x14ac:dyDescent="0.25">
      <c r="D2593">
        <v>29618280</v>
      </c>
      <c r="E2593" t="s">
        <v>16607</v>
      </c>
      <c r="F2593" t="s">
        <v>16606</v>
      </c>
      <c r="G2593" t="s">
        <v>16605</v>
      </c>
      <c r="H2593" t="s">
        <v>16604</v>
      </c>
      <c r="I2593" t="s">
        <v>12339</v>
      </c>
      <c r="J2593">
        <v>2020</v>
      </c>
      <c r="K2593" s="9">
        <v>43196</v>
      </c>
      <c r="N2593" t="s">
        <v>16603</v>
      </c>
    </row>
    <row r="2594" spans="4:14" x14ac:dyDescent="0.25">
      <c r="D2594">
        <v>28166780</v>
      </c>
      <c r="E2594" t="s">
        <v>16602</v>
      </c>
      <c r="F2594" t="s">
        <v>16601</v>
      </c>
      <c r="G2594" t="s">
        <v>16600</v>
      </c>
      <c r="H2594" t="s">
        <v>16599</v>
      </c>
      <c r="I2594" t="s">
        <v>10717</v>
      </c>
      <c r="J2594">
        <v>2017</v>
      </c>
      <c r="K2594" s="9">
        <v>42774</v>
      </c>
      <c r="L2594" t="s">
        <v>16598</v>
      </c>
      <c r="N2594" t="s">
        <v>16597</v>
      </c>
    </row>
    <row r="2595" spans="4:14" x14ac:dyDescent="0.25">
      <c r="D2595">
        <v>34445035</v>
      </c>
      <c r="E2595" t="s">
        <v>16596</v>
      </c>
      <c r="F2595" t="s">
        <v>16595</v>
      </c>
      <c r="G2595" t="s">
        <v>16594</v>
      </c>
      <c r="H2595" t="s">
        <v>16593</v>
      </c>
      <c r="I2595" t="s">
        <v>192</v>
      </c>
      <c r="J2595">
        <v>2021</v>
      </c>
      <c r="K2595" s="9">
        <v>44435</v>
      </c>
      <c r="L2595" t="s">
        <v>16592</v>
      </c>
      <c r="N2595" t="s">
        <v>16591</v>
      </c>
    </row>
    <row r="2596" spans="4:14" x14ac:dyDescent="0.25">
      <c r="D2596">
        <v>26906164</v>
      </c>
      <c r="E2596" t="s">
        <v>16590</v>
      </c>
      <c r="F2596" t="s">
        <v>16589</v>
      </c>
      <c r="G2596" t="s">
        <v>16588</v>
      </c>
      <c r="H2596" t="s">
        <v>16587</v>
      </c>
      <c r="I2596" t="s">
        <v>807</v>
      </c>
      <c r="J2596">
        <v>2016</v>
      </c>
      <c r="K2596" s="9">
        <v>42425</v>
      </c>
      <c r="N2596" t="s">
        <v>16586</v>
      </c>
    </row>
    <row r="2597" spans="4:14" x14ac:dyDescent="0.25">
      <c r="D2597">
        <v>33317805</v>
      </c>
      <c r="E2597" t="s">
        <v>16585</v>
      </c>
      <c r="F2597" t="s">
        <v>16584</v>
      </c>
      <c r="G2597" t="s">
        <v>16583</v>
      </c>
      <c r="H2597" t="s">
        <v>16582</v>
      </c>
      <c r="I2597" t="s">
        <v>5452</v>
      </c>
      <c r="J2597">
        <v>2021</v>
      </c>
      <c r="K2597" s="9">
        <v>44180</v>
      </c>
      <c r="L2597" t="s">
        <v>16581</v>
      </c>
      <c r="N2597" t="s">
        <v>16580</v>
      </c>
    </row>
    <row r="2598" spans="4:14" x14ac:dyDescent="0.25">
      <c r="D2598">
        <v>29378227</v>
      </c>
      <c r="E2598" t="s">
        <v>16579</v>
      </c>
      <c r="F2598" t="s">
        <v>16578</v>
      </c>
      <c r="G2598" t="s">
        <v>16577</v>
      </c>
      <c r="H2598" t="s">
        <v>1374</v>
      </c>
      <c r="I2598" t="s">
        <v>16576</v>
      </c>
      <c r="J2598">
        <v>2018</v>
      </c>
      <c r="K2598" s="9">
        <v>43130</v>
      </c>
      <c r="N2598" t="s">
        <v>16575</v>
      </c>
    </row>
    <row r="2599" spans="4:14" x14ac:dyDescent="0.25">
      <c r="D2599">
        <v>30117365</v>
      </c>
      <c r="E2599" t="s">
        <v>25992</v>
      </c>
      <c r="F2599" t="s">
        <v>25991</v>
      </c>
      <c r="G2599" t="s">
        <v>25990</v>
      </c>
      <c r="H2599" t="s">
        <v>25989</v>
      </c>
      <c r="I2599" t="s">
        <v>1323</v>
      </c>
      <c r="J2599">
        <v>2019</v>
      </c>
      <c r="K2599" s="9">
        <v>43330</v>
      </c>
      <c r="N2599" t="s">
        <v>25988</v>
      </c>
    </row>
    <row r="2600" spans="4:14" x14ac:dyDescent="0.25">
      <c r="D2600">
        <v>29802649</v>
      </c>
      <c r="E2600" t="s">
        <v>16574</v>
      </c>
      <c r="F2600" t="s">
        <v>16573</v>
      </c>
      <c r="G2600" t="s">
        <v>16572</v>
      </c>
      <c r="H2600" t="s">
        <v>16571</v>
      </c>
      <c r="I2600" t="s">
        <v>109</v>
      </c>
      <c r="J2600">
        <v>2018</v>
      </c>
      <c r="K2600" s="9">
        <v>43247</v>
      </c>
      <c r="N2600" t="s">
        <v>16570</v>
      </c>
    </row>
    <row r="2601" spans="4:14" x14ac:dyDescent="0.25">
      <c r="D2601">
        <v>34010807</v>
      </c>
      <c r="E2601" t="s">
        <v>26152</v>
      </c>
      <c r="F2601" t="s">
        <v>26151</v>
      </c>
      <c r="G2601" t="s">
        <v>26150</v>
      </c>
      <c r="H2601" t="s">
        <v>25016</v>
      </c>
      <c r="I2601" t="s">
        <v>344</v>
      </c>
      <c r="J2601">
        <v>2021</v>
      </c>
      <c r="K2601" s="9">
        <v>44335</v>
      </c>
      <c r="N2601" t="s">
        <v>26149</v>
      </c>
    </row>
    <row r="2602" spans="4:14" x14ac:dyDescent="0.25">
      <c r="D2602">
        <v>27385652</v>
      </c>
      <c r="E2602" t="s">
        <v>16569</v>
      </c>
      <c r="F2602" t="s">
        <v>16568</v>
      </c>
      <c r="G2602" t="s">
        <v>16567</v>
      </c>
      <c r="H2602" t="s">
        <v>16566</v>
      </c>
      <c r="I2602" t="s">
        <v>16565</v>
      </c>
      <c r="J2602">
        <v>2016</v>
      </c>
      <c r="K2602" s="9">
        <v>42559</v>
      </c>
      <c r="N2602" t="s">
        <v>16564</v>
      </c>
    </row>
    <row r="2603" spans="4:14" x14ac:dyDescent="0.25">
      <c r="D2603">
        <v>27012728</v>
      </c>
      <c r="E2603" t="s">
        <v>16557</v>
      </c>
      <c r="F2603" t="s">
        <v>16556</v>
      </c>
      <c r="G2603" t="s">
        <v>16555</v>
      </c>
      <c r="H2603" t="s">
        <v>16554</v>
      </c>
      <c r="I2603" t="s">
        <v>807</v>
      </c>
      <c r="J2603">
        <v>2017</v>
      </c>
      <c r="K2603" s="9">
        <v>42455</v>
      </c>
      <c r="N2603" t="s">
        <v>16553</v>
      </c>
    </row>
    <row r="2604" spans="4:14" x14ac:dyDescent="0.25">
      <c r="D2604">
        <v>39910614</v>
      </c>
      <c r="E2604" t="s">
        <v>16552</v>
      </c>
      <c r="F2604" t="s">
        <v>16551</v>
      </c>
      <c r="G2604" t="s">
        <v>16550</v>
      </c>
      <c r="H2604" t="s">
        <v>16549</v>
      </c>
      <c r="I2604" t="s">
        <v>16548</v>
      </c>
      <c r="J2604">
        <v>2025</v>
      </c>
      <c r="K2604" s="9">
        <v>45693</v>
      </c>
      <c r="L2604" t="s">
        <v>16547</v>
      </c>
      <c r="N2604" t="s">
        <v>16546</v>
      </c>
    </row>
    <row r="2605" spans="4:14" x14ac:dyDescent="0.25">
      <c r="D2605">
        <v>29509642</v>
      </c>
      <c r="E2605" t="s">
        <v>16563</v>
      </c>
      <c r="F2605" t="s">
        <v>16562</v>
      </c>
      <c r="G2605" t="s">
        <v>16561</v>
      </c>
      <c r="H2605" t="s">
        <v>16200</v>
      </c>
      <c r="I2605" t="s">
        <v>285</v>
      </c>
      <c r="J2605">
        <v>2018</v>
      </c>
      <c r="K2605" s="9">
        <v>43166</v>
      </c>
      <c r="L2605" t="s">
        <v>16560</v>
      </c>
      <c r="M2605" t="s">
        <v>16559</v>
      </c>
      <c r="N2605" t="s">
        <v>16558</v>
      </c>
    </row>
    <row r="2606" spans="4:14" x14ac:dyDescent="0.25">
      <c r="D2606">
        <v>27913870</v>
      </c>
      <c r="E2606" t="s">
        <v>16545</v>
      </c>
      <c r="F2606" t="s">
        <v>16544</v>
      </c>
      <c r="G2606" t="s">
        <v>16543</v>
      </c>
      <c r="H2606" t="s">
        <v>2767</v>
      </c>
      <c r="I2606" t="s">
        <v>4521</v>
      </c>
      <c r="J2606">
        <v>2017</v>
      </c>
      <c r="K2606" s="9">
        <v>42708</v>
      </c>
      <c r="L2606" t="s">
        <v>16542</v>
      </c>
      <c r="M2606" t="s">
        <v>16541</v>
      </c>
      <c r="N2606" t="s">
        <v>16540</v>
      </c>
    </row>
    <row r="2607" spans="4:14" x14ac:dyDescent="0.25">
      <c r="D2607">
        <v>31340793</v>
      </c>
      <c r="E2607" t="s">
        <v>16539</v>
      </c>
      <c r="F2607" t="s">
        <v>16538</v>
      </c>
      <c r="G2607" t="s">
        <v>16537</v>
      </c>
      <c r="H2607" t="s">
        <v>16536</v>
      </c>
      <c r="I2607" t="s">
        <v>5429</v>
      </c>
      <c r="J2607">
        <v>2019</v>
      </c>
      <c r="K2607" s="9">
        <v>43672</v>
      </c>
      <c r="L2607" t="s">
        <v>16535</v>
      </c>
      <c r="N2607" t="s">
        <v>16534</v>
      </c>
    </row>
    <row r="2608" spans="4:14" x14ac:dyDescent="0.25">
      <c r="D2608">
        <v>30508516</v>
      </c>
      <c r="E2608" t="s">
        <v>16533</v>
      </c>
      <c r="F2608" t="s">
        <v>16532</v>
      </c>
      <c r="G2608" t="s">
        <v>16531</v>
      </c>
      <c r="H2608" t="s">
        <v>7475</v>
      </c>
      <c r="I2608" t="s">
        <v>16530</v>
      </c>
      <c r="J2608">
        <v>2019</v>
      </c>
      <c r="K2608" s="9">
        <v>43438</v>
      </c>
      <c r="N2608" t="s">
        <v>16529</v>
      </c>
    </row>
    <row r="2609" spans="4:14" x14ac:dyDescent="0.25">
      <c r="D2609">
        <v>26983672</v>
      </c>
      <c r="E2609" t="s">
        <v>16528</v>
      </c>
      <c r="F2609" t="s">
        <v>16527</v>
      </c>
      <c r="G2609" t="s">
        <v>16526</v>
      </c>
      <c r="H2609" t="s">
        <v>16525</v>
      </c>
      <c r="I2609" t="s">
        <v>6126</v>
      </c>
      <c r="J2609">
        <v>2016</v>
      </c>
      <c r="K2609" s="9">
        <v>42447</v>
      </c>
      <c r="L2609" t="s">
        <v>16524</v>
      </c>
      <c r="N2609" t="s">
        <v>16523</v>
      </c>
    </row>
    <row r="2610" spans="4:14" x14ac:dyDescent="0.25">
      <c r="D2610">
        <v>30927644</v>
      </c>
      <c r="E2610" t="s">
        <v>16522</v>
      </c>
      <c r="F2610" t="s">
        <v>16521</v>
      </c>
      <c r="G2610" t="s">
        <v>16520</v>
      </c>
      <c r="H2610" t="s">
        <v>16519</v>
      </c>
      <c r="I2610" t="s">
        <v>552</v>
      </c>
      <c r="J2610">
        <v>2019</v>
      </c>
      <c r="K2610" s="9">
        <v>43555</v>
      </c>
      <c r="N2610" t="s">
        <v>16518</v>
      </c>
    </row>
    <row r="2611" spans="4:14" x14ac:dyDescent="0.25">
      <c r="D2611">
        <v>31409363</v>
      </c>
      <c r="E2611" t="s">
        <v>25734</v>
      </c>
      <c r="F2611" t="s">
        <v>25733</v>
      </c>
      <c r="G2611" t="s">
        <v>25732</v>
      </c>
      <c r="H2611" t="s">
        <v>25731</v>
      </c>
      <c r="I2611" t="s">
        <v>765</v>
      </c>
      <c r="J2611">
        <v>2019</v>
      </c>
      <c r="K2611" s="9">
        <v>43692</v>
      </c>
      <c r="L2611" t="s">
        <v>25730</v>
      </c>
      <c r="N2611" t="s">
        <v>25729</v>
      </c>
    </row>
    <row r="2612" spans="4:14" x14ac:dyDescent="0.25">
      <c r="D2612">
        <v>29767350</v>
      </c>
      <c r="E2612" t="s">
        <v>16517</v>
      </c>
      <c r="F2612" t="s">
        <v>16516</v>
      </c>
      <c r="G2612" t="s">
        <v>16515</v>
      </c>
      <c r="H2612" t="s">
        <v>14681</v>
      </c>
      <c r="I2612" t="s">
        <v>205</v>
      </c>
      <c r="J2612">
        <v>2018</v>
      </c>
      <c r="K2612" s="9">
        <v>43237</v>
      </c>
      <c r="L2612" t="s">
        <v>16514</v>
      </c>
      <c r="M2612" t="s">
        <v>16513</v>
      </c>
      <c r="N2612" t="s">
        <v>16512</v>
      </c>
    </row>
    <row r="2613" spans="4:14" x14ac:dyDescent="0.25">
      <c r="D2613">
        <v>29305709</v>
      </c>
      <c r="E2613" t="s">
        <v>16511</v>
      </c>
      <c r="F2613" t="s">
        <v>16510</v>
      </c>
      <c r="G2613" t="s">
        <v>16509</v>
      </c>
      <c r="H2613" t="s">
        <v>13662</v>
      </c>
      <c r="I2613" t="s">
        <v>4552</v>
      </c>
      <c r="J2613">
        <v>2018</v>
      </c>
      <c r="K2613" s="9">
        <v>43107</v>
      </c>
      <c r="N2613" t="s">
        <v>16508</v>
      </c>
    </row>
    <row r="2614" spans="4:14" x14ac:dyDescent="0.25">
      <c r="D2614">
        <v>29231216</v>
      </c>
      <c r="E2614" t="s">
        <v>16501</v>
      </c>
      <c r="F2614" t="s">
        <v>16500</v>
      </c>
      <c r="G2614" t="s">
        <v>16499</v>
      </c>
      <c r="H2614" t="s">
        <v>16498</v>
      </c>
      <c r="I2614" t="s">
        <v>16497</v>
      </c>
      <c r="J2614">
        <v>2018</v>
      </c>
      <c r="K2614" s="9">
        <v>43082</v>
      </c>
      <c r="N2614" t="s">
        <v>16496</v>
      </c>
    </row>
    <row r="2615" spans="4:14" x14ac:dyDescent="0.25">
      <c r="D2615">
        <v>33284089</v>
      </c>
      <c r="E2615" t="s">
        <v>16495</v>
      </c>
      <c r="F2615" t="s">
        <v>16494</v>
      </c>
      <c r="G2615" t="s">
        <v>16493</v>
      </c>
      <c r="H2615" t="s">
        <v>16492</v>
      </c>
      <c r="I2615" t="s">
        <v>4568</v>
      </c>
      <c r="J2615">
        <v>2021</v>
      </c>
      <c r="K2615" s="9">
        <v>44172</v>
      </c>
      <c r="L2615" t="s">
        <v>16491</v>
      </c>
      <c r="N2615" t="s">
        <v>16490</v>
      </c>
    </row>
    <row r="2616" spans="4:14" x14ac:dyDescent="0.25">
      <c r="D2616">
        <v>27484437</v>
      </c>
      <c r="E2616" t="s">
        <v>1829</v>
      </c>
      <c r="F2616" t="s">
        <v>1830</v>
      </c>
      <c r="G2616" t="s">
        <v>1831</v>
      </c>
      <c r="H2616" t="s">
        <v>1832</v>
      </c>
      <c r="I2616" t="s">
        <v>1833</v>
      </c>
      <c r="J2616">
        <v>2016</v>
      </c>
      <c r="K2616" s="9">
        <v>42586</v>
      </c>
      <c r="N2616" t="s">
        <v>1834</v>
      </c>
    </row>
    <row r="2617" spans="4:14" x14ac:dyDescent="0.25">
      <c r="D2617">
        <v>28536184</v>
      </c>
      <c r="E2617" t="s">
        <v>16489</v>
      </c>
      <c r="F2617" t="s">
        <v>16488</v>
      </c>
      <c r="G2617" t="s">
        <v>16487</v>
      </c>
      <c r="H2617" t="s">
        <v>16265</v>
      </c>
      <c r="I2617" t="s">
        <v>4568</v>
      </c>
      <c r="J2617">
        <v>2018</v>
      </c>
      <c r="K2617" s="9">
        <v>42880</v>
      </c>
      <c r="N2617" t="s">
        <v>16486</v>
      </c>
    </row>
    <row r="2618" spans="4:14" x14ac:dyDescent="0.25">
      <c r="D2618">
        <v>31873788</v>
      </c>
      <c r="E2618" t="s">
        <v>16485</v>
      </c>
      <c r="F2618" t="s">
        <v>16484</v>
      </c>
      <c r="G2618" t="s">
        <v>16483</v>
      </c>
      <c r="H2618" t="s">
        <v>16080</v>
      </c>
      <c r="I2618" t="s">
        <v>15</v>
      </c>
      <c r="J2618">
        <v>2020</v>
      </c>
      <c r="K2618" s="9">
        <v>43824</v>
      </c>
      <c r="L2618" t="s">
        <v>16482</v>
      </c>
      <c r="M2618" t="s">
        <v>16481</v>
      </c>
      <c r="N2618" t="s">
        <v>16480</v>
      </c>
    </row>
    <row r="2619" spans="4:14" x14ac:dyDescent="0.25">
      <c r="D2619">
        <v>26297029</v>
      </c>
      <c r="E2619" t="s">
        <v>16479</v>
      </c>
      <c r="F2619" t="s">
        <v>16478</v>
      </c>
      <c r="G2619" t="s">
        <v>16477</v>
      </c>
      <c r="H2619" t="s">
        <v>16476</v>
      </c>
      <c r="I2619" t="s">
        <v>16475</v>
      </c>
      <c r="J2619">
        <v>2016</v>
      </c>
      <c r="K2619" s="9">
        <v>42239</v>
      </c>
      <c r="L2619" t="s">
        <v>16474</v>
      </c>
      <c r="N2619" t="s">
        <v>16473</v>
      </c>
    </row>
    <row r="2620" spans="4:14" x14ac:dyDescent="0.25">
      <c r="D2620">
        <v>27430336</v>
      </c>
      <c r="E2620" t="s">
        <v>16472</v>
      </c>
      <c r="F2620" t="s">
        <v>16471</v>
      </c>
      <c r="G2620" t="s">
        <v>16470</v>
      </c>
      <c r="H2620" t="s">
        <v>6127</v>
      </c>
      <c r="I2620" t="s">
        <v>6126</v>
      </c>
      <c r="J2620">
        <v>2016</v>
      </c>
      <c r="K2620" s="9">
        <v>42571</v>
      </c>
      <c r="L2620" t="s">
        <v>16469</v>
      </c>
      <c r="N2620" t="s">
        <v>16468</v>
      </c>
    </row>
    <row r="2621" spans="4:14" x14ac:dyDescent="0.25">
      <c r="D2621">
        <v>29432326</v>
      </c>
      <c r="E2621" t="s">
        <v>16460</v>
      </c>
      <c r="F2621" t="s">
        <v>16459</v>
      </c>
      <c r="G2621" t="s">
        <v>16458</v>
      </c>
      <c r="H2621" t="s">
        <v>16457</v>
      </c>
      <c r="I2621" t="s">
        <v>285</v>
      </c>
      <c r="J2621">
        <v>2018</v>
      </c>
      <c r="K2621" s="9">
        <v>43144</v>
      </c>
      <c r="N2621" t="s">
        <v>16456</v>
      </c>
    </row>
    <row r="2622" spans="4:14" x14ac:dyDescent="0.25">
      <c r="D2622">
        <v>29849487</v>
      </c>
      <c r="E2622" t="s">
        <v>16467</v>
      </c>
      <c r="F2622" t="s">
        <v>16466</v>
      </c>
      <c r="G2622" t="s">
        <v>16465</v>
      </c>
      <c r="H2622" t="s">
        <v>16464</v>
      </c>
      <c r="I2622" t="s">
        <v>16463</v>
      </c>
      <c r="J2622">
        <v>2018</v>
      </c>
      <c r="K2622" s="9">
        <v>43252</v>
      </c>
      <c r="L2622" t="s">
        <v>16462</v>
      </c>
      <c r="N2622" t="s">
        <v>16461</v>
      </c>
    </row>
    <row r="2623" spans="4:14" x14ac:dyDescent="0.25">
      <c r="D2623">
        <v>29803204</v>
      </c>
      <c r="E2623" t="s">
        <v>16455</v>
      </c>
      <c r="F2623" t="s">
        <v>16454</v>
      </c>
      <c r="G2623" t="s">
        <v>16453</v>
      </c>
      <c r="H2623" t="s">
        <v>2053</v>
      </c>
      <c r="I2623" t="s">
        <v>10888</v>
      </c>
      <c r="J2623">
        <v>2018</v>
      </c>
      <c r="K2623" s="9">
        <v>43248</v>
      </c>
    </row>
    <row r="2624" spans="4:14" x14ac:dyDescent="0.25">
      <c r="D2624">
        <v>39662990</v>
      </c>
      <c r="E2624" t="s">
        <v>25585</v>
      </c>
      <c r="F2624" t="s">
        <v>25584</v>
      </c>
      <c r="G2624" t="s">
        <v>25583</v>
      </c>
      <c r="H2624" t="s">
        <v>25582</v>
      </c>
      <c r="I2624" t="s">
        <v>142</v>
      </c>
      <c r="J2624">
        <v>2025</v>
      </c>
      <c r="K2624" s="9">
        <v>45637</v>
      </c>
      <c r="L2624" t="s">
        <v>25581</v>
      </c>
      <c r="N2624" t="s">
        <v>25580</v>
      </c>
    </row>
    <row r="2625" spans="4:14" x14ac:dyDescent="0.25">
      <c r="D2625">
        <v>25515692</v>
      </c>
      <c r="E2625" t="s">
        <v>16441</v>
      </c>
      <c r="F2625" t="s">
        <v>16440</v>
      </c>
      <c r="G2625" t="s">
        <v>16439</v>
      </c>
      <c r="H2625" t="s">
        <v>16438</v>
      </c>
      <c r="I2625" t="s">
        <v>109</v>
      </c>
      <c r="J2625">
        <v>2015</v>
      </c>
      <c r="K2625" s="9">
        <v>41991</v>
      </c>
      <c r="N2625" t="s">
        <v>16437</v>
      </c>
    </row>
    <row r="2626" spans="4:14" x14ac:dyDescent="0.25">
      <c r="D2626">
        <v>26280319</v>
      </c>
      <c r="E2626" t="s">
        <v>16436</v>
      </c>
      <c r="F2626" t="s">
        <v>16435</v>
      </c>
      <c r="G2626" t="s">
        <v>16434</v>
      </c>
      <c r="H2626" t="s">
        <v>16433</v>
      </c>
      <c r="I2626" t="s">
        <v>16432</v>
      </c>
      <c r="J2626">
        <v>2016</v>
      </c>
      <c r="K2626" s="9">
        <v>42234</v>
      </c>
      <c r="N2626" t="s">
        <v>16431</v>
      </c>
    </row>
    <row r="2627" spans="4:14" x14ac:dyDescent="0.25">
      <c r="D2627">
        <v>27905522</v>
      </c>
      <c r="E2627" t="s">
        <v>16430</v>
      </c>
      <c r="F2627" t="s">
        <v>16429</v>
      </c>
      <c r="G2627" t="s">
        <v>16428</v>
      </c>
      <c r="H2627" t="s">
        <v>16427</v>
      </c>
      <c r="I2627" t="s">
        <v>43</v>
      </c>
      <c r="J2627">
        <v>2016</v>
      </c>
      <c r="K2627" s="9">
        <v>42706</v>
      </c>
      <c r="L2627" t="s">
        <v>16426</v>
      </c>
      <c r="N2627" t="s">
        <v>16425</v>
      </c>
    </row>
    <row r="2628" spans="4:14" x14ac:dyDescent="0.25">
      <c r="D2628">
        <v>27832366</v>
      </c>
      <c r="E2628" t="s">
        <v>16424</v>
      </c>
      <c r="F2628" t="s">
        <v>16423</v>
      </c>
      <c r="G2628" t="s">
        <v>16422</v>
      </c>
      <c r="H2628" t="s">
        <v>16421</v>
      </c>
      <c r="I2628" t="s">
        <v>758</v>
      </c>
      <c r="J2628">
        <v>2018</v>
      </c>
      <c r="K2628" s="9">
        <v>42685</v>
      </c>
      <c r="L2628" t="s">
        <v>16420</v>
      </c>
      <c r="N2628" t="s">
        <v>16419</v>
      </c>
    </row>
    <row r="2629" spans="4:14" x14ac:dyDescent="0.25">
      <c r="D2629">
        <v>25882384</v>
      </c>
      <c r="E2629" t="s">
        <v>16418</v>
      </c>
      <c r="F2629" t="s">
        <v>16417</v>
      </c>
      <c r="G2629" t="s">
        <v>16416</v>
      </c>
      <c r="H2629" t="s">
        <v>16415</v>
      </c>
      <c r="I2629" t="s">
        <v>783</v>
      </c>
      <c r="J2629">
        <v>2015</v>
      </c>
      <c r="K2629" s="9">
        <v>42112</v>
      </c>
      <c r="L2629" t="s">
        <v>16414</v>
      </c>
      <c r="N2629" t="s">
        <v>16413</v>
      </c>
    </row>
    <row r="2630" spans="4:14" x14ac:dyDescent="0.25">
      <c r="D2630">
        <v>26542271</v>
      </c>
      <c r="E2630" t="s">
        <v>16412</v>
      </c>
      <c r="F2630" t="s">
        <v>16411</v>
      </c>
      <c r="G2630" t="s">
        <v>16410</v>
      </c>
      <c r="H2630" t="s">
        <v>16409</v>
      </c>
      <c r="I2630" t="s">
        <v>2151</v>
      </c>
      <c r="J2630">
        <v>2016</v>
      </c>
      <c r="K2630" s="9">
        <v>42315</v>
      </c>
      <c r="N2630" t="s">
        <v>16408</v>
      </c>
    </row>
    <row r="2631" spans="4:14" x14ac:dyDescent="0.25">
      <c r="D2631">
        <v>39166406</v>
      </c>
      <c r="E2631" t="s">
        <v>16407</v>
      </c>
      <c r="F2631" t="s">
        <v>16406</v>
      </c>
      <c r="G2631" t="s">
        <v>16405</v>
      </c>
      <c r="H2631" t="s">
        <v>16404</v>
      </c>
      <c r="I2631" t="s">
        <v>1252</v>
      </c>
      <c r="J2631">
        <v>2024</v>
      </c>
      <c r="K2631" s="9">
        <v>45525</v>
      </c>
      <c r="N2631" t="s">
        <v>16403</v>
      </c>
    </row>
    <row r="2632" spans="4:14" x14ac:dyDescent="0.25">
      <c r="D2632">
        <v>33269876</v>
      </c>
      <c r="E2632" t="s">
        <v>16402</v>
      </c>
      <c r="F2632" t="s">
        <v>16401</v>
      </c>
      <c r="G2632" t="s">
        <v>16400</v>
      </c>
      <c r="H2632" t="s">
        <v>7475</v>
      </c>
      <c r="I2632" t="s">
        <v>746</v>
      </c>
      <c r="J2632">
        <v>2021</v>
      </c>
      <c r="K2632" s="9">
        <v>44168</v>
      </c>
      <c r="N2632" t="s">
        <v>16399</v>
      </c>
    </row>
    <row r="2633" spans="4:14" x14ac:dyDescent="0.25">
      <c r="D2633">
        <v>25466493</v>
      </c>
      <c r="E2633" t="s">
        <v>16398</v>
      </c>
      <c r="F2633" t="s">
        <v>16397</v>
      </c>
      <c r="G2633" t="s">
        <v>16396</v>
      </c>
      <c r="H2633" t="s">
        <v>16395</v>
      </c>
      <c r="I2633" t="s">
        <v>10659</v>
      </c>
      <c r="J2633">
        <v>2015</v>
      </c>
      <c r="K2633" s="9">
        <v>41977</v>
      </c>
      <c r="N2633" t="s">
        <v>16394</v>
      </c>
    </row>
    <row r="2634" spans="4:14" x14ac:dyDescent="0.25">
      <c r="D2634">
        <v>29615792</v>
      </c>
      <c r="E2634" t="s">
        <v>16393</v>
      </c>
      <c r="F2634" t="s">
        <v>16392</v>
      </c>
      <c r="G2634" t="s">
        <v>16391</v>
      </c>
      <c r="H2634" t="s">
        <v>16390</v>
      </c>
      <c r="I2634" t="s">
        <v>16389</v>
      </c>
      <c r="J2634">
        <v>2018</v>
      </c>
      <c r="K2634" s="9">
        <v>43195</v>
      </c>
      <c r="N2634" t="s">
        <v>16388</v>
      </c>
    </row>
    <row r="2635" spans="4:14" x14ac:dyDescent="0.25">
      <c r="D2635">
        <v>29532291</v>
      </c>
      <c r="E2635" t="s">
        <v>25579</v>
      </c>
      <c r="F2635" t="s">
        <v>25578</v>
      </c>
      <c r="G2635" t="s">
        <v>25577</v>
      </c>
      <c r="H2635" t="s">
        <v>25576</v>
      </c>
      <c r="I2635" t="s">
        <v>8389</v>
      </c>
      <c r="J2635">
        <v>2019</v>
      </c>
      <c r="K2635" s="9">
        <v>43173</v>
      </c>
      <c r="N2635" t="s">
        <v>25575</v>
      </c>
    </row>
    <row r="2636" spans="4:14" x14ac:dyDescent="0.25">
      <c r="D2636">
        <v>31978826</v>
      </c>
      <c r="E2636" t="s">
        <v>16382</v>
      </c>
      <c r="F2636" t="s">
        <v>16381</v>
      </c>
      <c r="G2636" t="s">
        <v>16380</v>
      </c>
      <c r="H2636" t="s">
        <v>16379</v>
      </c>
      <c r="I2636" t="s">
        <v>4759</v>
      </c>
      <c r="J2636">
        <v>2020</v>
      </c>
      <c r="K2636" s="9">
        <v>43855</v>
      </c>
      <c r="L2636" t="s">
        <v>16378</v>
      </c>
      <c r="N2636" t="s">
        <v>16377</v>
      </c>
    </row>
    <row r="2637" spans="4:14" x14ac:dyDescent="0.25">
      <c r="D2637">
        <v>29356607</v>
      </c>
      <c r="E2637" t="s">
        <v>16376</v>
      </c>
      <c r="F2637" t="s">
        <v>16375</v>
      </c>
      <c r="G2637" t="s">
        <v>16374</v>
      </c>
      <c r="H2637" t="s">
        <v>15764</v>
      </c>
      <c r="I2637" t="s">
        <v>442</v>
      </c>
      <c r="J2637">
        <v>2018</v>
      </c>
      <c r="K2637" s="9">
        <v>43123</v>
      </c>
      <c r="L2637" t="s">
        <v>16373</v>
      </c>
      <c r="N2637" t="s">
        <v>16372</v>
      </c>
    </row>
    <row r="2638" spans="4:14" x14ac:dyDescent="0.25">
      <c r="D2638">
        <v>39086044</v>
      </c>
      <c r="E2638" t="s">
        <v>26667</v>
      </c>
      <c r="F2638" t="s">
        <v>26666</v>
      </c>
      <c r="G2638" t="s">
        <v>26665</v>
      </c>
      <c r="H2638" t="s">
        <v>739</v>
      </c>
      <c r="I2638" t="s">
        <v>285</v>
      </c>
      <c r="J2638">
        <v>2024</v>
      </c>
      <c r="K2638" s="9">
        <v>45505</v>
      </c>
      <c r="N2638" t="s">
        <v>26664</v>
      </c>
    </row>
    <row r="2639" spans="4:14" x14ac:dyDescent="0.25">
      <c r="D2639">
        <v>29381650</v>
      </c>
      <c r="E2639" t="s">
        <v>16371</v>
      </c>
      <c r="F2639" t="s">
        <v>16370</v>
      </c>
      <c r="G2639" t="s">
        <v>16369</v>
      </c>
      <c r="H2639" t="s">
        <v>16368</v>
      </c>
      <c r="I2639" t="s">
        <v>285</v>
      </c>
      <c r="J2639">
        <v>2018</v>
      </c>
      <c r="K2639" s="9">
        <v>43131</v>
      </c>
      <c r="N2639" t="s">
        <v>16367</v>
      </c>
    </row>
    <row r="2640" spans="4:14" x14ac:dyDescent="0.25">
      <c r="D2640">
        <v>31237450</v>
      </c>
      <c r="E2640" t="s">
        <v>16366</v>
      </c>
      <c r="F2640" t="s">
        <v>16365</v>
      </c>
      <c r="G2640" t="s">
        <v>16364</v>
      </c>
      <c r="H2640" t="s">
        <v>16363</v>
      </c>
      <c r="I2640" t="s">
        <v>4568</v>
      </c>
      <c r="J2640">
        <v>2019</v>
      </c>
      <c r="K2640" s="9">
        <v>43642</v>
      </c>
      <c r="N2640" t="s">
        <v>16362</v>
      </c>
    </row>
    <row r="2641" spans="4:14" x14ac:dyDescent="0.25">
      <c r="D2641">
        <v>27605966</v>
      </c>
      <c r="E2641" t="s">
        <v>16361</v>
      </c>
      <c r="F2641" t="s">
        <v>16360</v>
      </c>
      <c r="G2641" t="s">
        <v>16359</v>
      </c>
      <c r="H2641" t="s">
        <v>7166</v>
      </c>
      <c r="I2641" t="s">
        <v>7165</v>
      </c>
      <c r="J2641">
        <v>2016</v>
      </c>
      <c r="K2641" s="9">
        <v>42622</v>
      </c>
      <c r="L2641" t="s">
        <v>16358</v>
      </c>
      <c r="N2641" t="s">
        <v>16357</v>
      </c>
    </row>
    <row r="2642" spans="4:14" x14ac:dyDescent="0.25">
      <c r="D2642">
        <v>26312614</v>
      </c>
      <c r="E2642" t="s">
        <v>16356</v>
      </c>
      <c r="F2642" t="s">
        <v>16355</v>
      </c>
      <c r="G2642" t="s">
        <v>16354</v>
      </c>
      <c r="H2642" t="s">
        <v>16353</v>
      </c>
      <c r="I2642" t="s">
        <v>285</v>
      </c>
      <c r="J2642">
        <v>2016</v>
      </c>
      <c r="K2642" s="9">
        <v>42244</v>
      </c>
      <c r="N2642" t="s">
        <v>16352</v>
      </c>
    </row>
    <row r="2643" spans="4:14" x14ac:dyDescent="0.25">
      <c r="D2643">
        <v>39010218</v>
      </c>
      <c r="E2643" t="s">
        <v>16351</v>
      </c>
      <c r="F2643" t="s">
        <v>16350</v>
      </c>
      <c r="G2643" t="s">
        <v>16349</v>
      </c>
      <c r="H2643" t="s">
        <v>16348</v>
      </c>
      <c r="I2643" t="s">
        <v>8274</v>
      </c>
      <c r="J2643">
        <v>2024</v>
      </c>
      <c r="K2643" s="9">
        <v>45488</v>
      </c>
      <c r="N2643" t="s">
        <v>16347</v>
      </c>
    </row>
    <row r="2644" spans="4:14" x14ac:dyDescent="0.25">
      <c r="D2644">
        <v>26431123</v>
      </c>
      <c r="E2644" t="s">
        <v>16346</v>
      </c>
      <c r="F2644" t="s">
        <v>16345</v>
      </c>
      <c r="G2644" t="s">
        <v>16344</v>
      </c>
      <c r="H2644" t="s">
        <v>8932</v>
      </c>
      <c r="I2644" t="s">
        <v>6925</v>
      </c>
      <c r="J2644">
        <v>2015</v>
      </c>
      <c r="K2644" s="9">
        <v>42280</v>
      </c>
    </row>
    <row r="2645" spans="4:14" x14ac:dyDescent="0.25">
      <c r="D2645">
        <v>26956987</v>
      </c>
      <c r="E2645" t="s">
        <v>16343</v>
      </c>
      <c r="F2645" t="s">
        <v>16342</v>
      </c>
      <c r="G2645" t="s">
        <v>16341</v>
      </c>
      <c r="H2645" t="s">
        <v>11675</v>
      </c>
      <c r="I2645" t="s">
        <v>1983</v>
      </c>
      <c r="J2645">
        <v>2016</v>
      </c>
      <c r="K2645" s="9">
        <v>42439</v>
      </c>
      <c r="L2645" t="s">
        <v>16340</v>
      </c>
      <c r="N2645" t="s">
        <v>16339</v>
      </c>
    </row>
    <row r="2646" spans="4:14" x14ac:dyDescent="0.25">
      <c r="D2646">
        <v>31960071</v>
      </c>
      <c r="E2646" t="s">
        <v>16332</v>
      </c>
      <c r="F2646" t="s">
        <v>16331</v>
      </c>
      <c r="G2646" t="s">
        <v>16330</v>
      </c>
      <c r="H2646" t="s">
        <v>16329</v>
      </c>
      <c r="I2646" t="s">
        <v>15</v>
      </c>
      <c r="J2646">
        <v>2020</v>
      </c>
      <c r="K2646" s="9">
        <v>43852</v>
      </c>
      <c r="N2646" t="s">
        <v>16328</v>
      </c>
    </row>
    <row r="2647" spans="4:14" x14ac:dyDescent="0.25">
      <c r="D2647">
        <v>30340503</v>
      </c>
      <c r="E2647" t="s">
        <v>16338</v>
      </c>
      <c r="F2647" t="s">
        <v>16337</v>
      </c>
      <c r="G2647" t="s">
        <v>16336</v>
      </c>
      <c r="H2647" t="s">
        <v>15764</v>
      </c>
      <c r="I2647" t="s">
        <v>16335</v>
      </c>
      <c r="J2647">
        <v>2018</v>
      </c>
      <c r="K2647" s="9">
        <v>43394</v>
      </c>
      <c r="L2647" t="s">
        <v>16334</v>
      </c>
      <c r="N2647" t="s">
        <v>16333</v>
      </c>
    </row>
    <row r="2648" spans="4:14" x14ac:dyDescent="0.25">
      <c r="D2648">
        <v>39568140</v>
      </c>
      <c r="E2648" t="s">
        <v>16327</v>
      </c>
      <c r="F2648" t="s">
        <v>16326</v>
      </c>
      <c r="G2648" t="s">
        <v>16325</v>
      </c>
      <c r="H2648" t="s">
        <v>16324</v>
      </c>
      <c r="I2648" t="s">
        <v>765</v>
      </c>
      <c r="J2648">
        <v>2024</v>
      </c>
      <c r="K2648" s="9">
        <v>45617</v>
      </c>
      <c r="L2648" t="s">
        <v>16323</v>
      </c>
      <c r="N2648" t="s">
        <v>16322</v>
      </c>
    </row>
    <row r="2649" spans="4:14" x14ac:dyDescent="0.25">
      <c r="D2649">
        <v>34836211</v>
      </c>
      <c r="E2649" t="s">
        <v>26092</v>
      </c>
      <c r="F2649" t="s">
        <v>26091</v>
      </c>
      <c r="G2649" t="s">
        <v>26090</v>
      </c>
      <c r="H2649" t="s">
        <v>26089</v>
      </c>
      <c r="I2649" t="s">
        <v>192</v>
      </c>
      <c r="J2649">
        <v>2021</v>
      </c>
      <c r="K2649" s="9">
        <v>44527</v>
      </c>
      <c r="L2649" t="s">
        <v>26088</v>
      </c>
      <c r="N2649" t="s">
        <v>26087</v>
      </c>
    </row>
    <row r="2650" spans="4:14" x14ac:dyDescent="0.25">
      <c r="D2650">
        <v>37702552</v>
      </c>
      <c r="E2650" t="s">
        <v>2939</v>
      </c>
      <c r="F2650" t="s">
        <v>2940</v>
      </c>
      <c r="G2650" t="s">
        <v>2941</v>
      </c>
      <c r="H2650" t="s">
        <v>2942</v>
      </c>
      <c r="I2650" t="s">
        <v>109</v>
      </c>
      <c r="J2650">
        <v>2024</v>
      </c>
      <c r="K2650" s="9">
        <v>45182</v>
      </c>
      <c r="N2650" t="s">
        <v>2943</v>
      </c>
    </row>
    <row r="2651" spans="4:14" x14ac:dyDescent="0.25">
      <c r="D2651">
        <v>28987237</v>
      </c>
      <c r="E2651" t="s">
        <v>16316</v>
      </c>
      <c r="F2651" t="s">
        <v>16315</v>
      </c>
      <c r="G2651" t="s">
        <v>16314</v>
      </c>
      <c r="H2651" t="s">
        <v>16313</v>
      </c>
      <c r="I2651" t="s">
        <v>5812</v>
      </c>
      <c r="J2651">
        <v>2017</v>
      </c>
      <c r="K2651" s="9">
        <v>43017</v>
      </c>
      <c r="N2651" t="s">
        <v>16312</v>
      </c>
    </row>
    <row r="2652" spans="4:14" x14ac:dyDescent="0.25">
      <c r="D2652">
        <v>30722014</v>
      </c>
      <c r="E2652" t="s">
        <v>16311</v>
      </c>
      <c r="F2652" t="s">
        <v>16310</v>
      </c>
      <c r="G2652" t="s">
        <v>16309</v>
      </c>
      <c r="H2652" t="s">
        <v>16308</v>
      </c>
      <c r="I2652" t="s">
        <v>1455</v>
      </c>
      <c r="J2652">
        <v>2019</v>
      </c>
      <c r="K2652" s="9">
        <v>43502</v>
      </c>
      <c r="L2652" t="s">
        <v>16307</v>
      </c>
      <c r="N2652" t="s">
        <v>16306</v>
      </c>
    </row>
    <row r="2653" spans="4:14" x14ac:dyDescent="0.25">
      <c r="D2653">
        <v>31919527</v>
      </c>
      <c r="E2653" t="s">
        <v>25982</v>
      </c>
      <c r="F2653" t="s">
        <v>25981</v>
      </c>
      <c r="G2653" t="s">
        <v>25980</v>
      </c>
      <c r="H2653" t="s">
        <v>25979</v>
      </c>
      <c r="I2653" t="s">
        <v>217</v>
      </c>
      <c r="J2653">
        <v>2020</v>
      </c>
      <c r="K2653" s="9">
        <v>43841</v>
      </c>
      <c r="L2653" t="s">
        <v>25978</v>
      </c>
      <c r="N2653" t="s">
        <v>25977</v>
      </c>
    </row>
    <row r="2654" spans="4:14" x14ac:dyDescent="0.25">
      <c r="D2654">
        <v>32438401</v>
      </c>
      <c r="E2654" t="s">
        <v>16305</v>
      </c>
      <c r="F2654" t="s">
        <v>16304</v>
      </c>
      <c r="G2654" t="s">
        <v>16303</v>
      </c>
      <c r="H2654" t="s">
        <v>16302</v>
      </c>
      <c r="I2654" t="s">
        <v>217</v>
      </c>
      <c r="J2654">
        <v>2020</v>
      </c>
      <c r="K2654" s="9">
        <v>43973</v>
      </c>
      <c r="N2654" t="s">
        <v>16301</v>
      </c>
    </row>
    <row r="2655" spans="4:14" x14ac:dyDescent="0.25">
      <c r="D2655">
        <v>33028418</v>
      </c>
      <c r="E2655" t="s">
        <v>16293</v>
      </c>
      <c r="F2655" t="s">
        <v>16292</v>
      </c>
      <c r="G2655" t="s">
        <v>16291</v>
      </c>
      <c r="H2655" t="s">
        <v>16290</v>
      </c>
      <c r="I2655" t="s">
        <v>16277</v>
      </c>
      <c r="J2655">
        <v>2020</v>
      </c>
      <c r="K2655" s="9">
        <v>44112</v>
      </c>
      <c r="L2655" t="s">
        <v>16289</v>
      </c>
      <c r="N2655" t="s">
        <v>16288</v>
      </c>
    </row>
    <row r="2656" spans="4:14" x14ac:dyDescent="0.25">
      <c r="D2656">
        <v>27861249</v>
      </c>
      <c r="E2656" t="s">
        <v>16300</v>
      </c>
      <c r="F2656" t="s">
        <v>16299</v>
      </c>
      <c r="G2656" t="s">
        <v>16298</v>
      </c>
      <c r="H2656" t="s">
        <v>16297</v>
      </c>
      <c r="I2656" t="s">
        <v>7681</v>
      </c>
      <c r="J2656">
        <v>2017</v>
      </c>
      <c r="K2656" s="9">
        <v>42693</v>
      </c>
      <c r="L2656" t="s">
        <v>16296</v>
      </c>
      <c r="M2656" t="s">
        <v>16295</v>
      </c>
      <c r="N2656" t="s">
        <v>16294</v>
      </c>
    </row>
    <row r="2657" spans="4:14" x14ac:dyDescent="0.25">
      <c r="D2657">
        <v>31651927</v>
      </c>
      <c r="E2657" t="s">
        <v>16287</v>
      </c>
      <c r="F2657" t="s">
        <v>16286</v>
      </c>
      <c r="G2657" t="s">
        <v>16285</v>
      </c>
      <c r="H2657" t="s">
        <v>16284</v>
      </c>
      <c r="I2657" t="s">
        <v>16283</v>
      </c>
      <c r="J2657">
        <v>2020</v>
      </c>
      <c r="K2657" s="9">
        <v>43764</v>
      </c>
      <c r="L2657" t="s">
        <v>16282</v>
      </c>
      <c r="N2657" t="s">
        <v>16281</v>
      </c>
    </row>
    <row r="2658" spans="4:14" x14ac:dyDescent="0.25">
      <c r="D2658">
        <v>26801098</v>
      </c>
      <c r="E2658" t="s">
        <v>16280</v>
      </c>
      <c r="F2658" t="s">
        <v>16279</v>
      </c>
      <c r="G2658" t="s">
        <v>16278</v>
      </c>
      <c r="H2658" t="s">
        <v>15852</v>
      </c>
      <c r="I2658" t="s">
        <v>16277</v>
      </c>
      <c r="J2658">
        <v>2016</v>
      </c>
      <c r="K2658" s="9">
        <v>42393</v>
      </c>
      <c r="L2658" t="s">
        <v>16276</v>
      </c>
      <c r="N2658" t="s">
        <v>16275</v>
      </c>
    </row>
    <row r="2659" spans="4:14" x14ac:dyDescent="0.25">
      <c r="D2659">
        <v>39661009</v>
      </c>
      <c r="E2659" t="s">
        <v>16274</v>
      </c>
      <c r="F2659" t="s">
        <v>16273</v>
      </c>
      <c r="G2659" t="s">
        <v>16272</v>
      </c>
      <c r="H2659" t="s">
        <v>16271</v>
      </c>
      <c r="I2659" t="s">
        <v>142</v>
      </c>
      <c r="J2659">
        <v>2024</v>
      </c>
      <c r="K2659" s="9">
        <v>45637</v>
      </c>
      <c r="L2659" t="s">
        <v>16270</v>
      </c>
      <c r="N2659" t="s">
        <v>16269</v>
      </c>
    </row>
    <row r="2660" spans="4:14" x14ac:dyDescent="0.25">
      <c r="D2660">
        <v>32195768</v>
      </c>
      <c r="E2660" t="s">
        <v>16268</v>
      </c>
      <c r="F2660" t="s">
        <v>16267</v>
      </c>
      <c r="G2660" t="s">
        <v>16266</v>
      </c>
      <c r="H2660" t="s">
        <v>16265</v>
      </c>
      <c r="I2660" t="s">
        <v>285</v>
      </c>
      <c r="J2660">
        <v>2020</v>
      </c>
      <c r="K2660" s="9">
        <v>43911</v>
      </c>
      <c r="L2660" t="s">
        <v>16264</v>
      </c>
      <c r="N2660" t="s">
        <v>16263</v>
      </c>
    </row>
    <row r="2661" spans="4:14" x14ac:dyDescent="0.25">
      <c r="D2661">
        <v>30609761</v>
      </c>
      <c r="E2661" t="s">
        <v>16262</v>
      </c>
      <c r="F2661" t="s">
        <v>16261</v>
      </c>
      <c r="G2661" t="s">
        <v>16260</v>
      </c>
      <c r="H2661" t="s">
        <v>16259</v>
      </c>
      <c r="I2661" t="s">
        <v>192</v>
      </c>
      <c r="J2661">
        <v>2019</v>
      </c>
      <c r="K2661" s="9">
        <v>43471</v>
      </c>
      <c r="L2661" t="s">
        <v>16258</v>
      </c>
      <c r="N2661" t="s">
        <v>16257</v>
      </c>
    </row>
    <row r="2662" spans="4:14" x14ac:dyDescent="0.25">
      <c r="D2662">
        <v>33032071</v>
      </c>
      <c r="E2662" t="s">
        <v>16256</v>
      </c>
      <c r="F2662" t="s">
        <v>16255</v>
      </c>
      <c r="G2662" t="s">
        <v>16254</v>
      </c>
      <c r="H2662" t="s">
        <v>16253</v>
      </c>
      <c r="I2662" t="s">
        <v>2398</v>
      </c>
      <c r="J2662">
        <v>2020</v>
      </c>
      <c r="K2662" s="9">
        <v>44112</v>
      </c>
      <c r="N2662" t="s">
        <v>16252</v>
      </c>
    </row>
    <row r="2663" spans="4:14" x14ac:dyDescent="0.25">
      <c r="D2663">
        <v>33164575</v>
      </c>
      <c r="E2663" t="s">
        <v>16251</v>
      </c>
      <c r="F2663" t="s">
        <v>16250</v>
      </c>
      <c r="G2663" t="s">
        <v>16249</v>
      </c>
      <c r="H2663" t="s">
        <v>16248</v>
      </c>
      <c r="I2663" t="s">
        <v>234</v>
      </c>
      <c r="J2663">
        <v>2021</v>
      </c>
      <c r="K2663" s="9">
        <v>44144</v>
      </c>
      <c r="N2663" t="s">
        <v>16247</v>
      </c>
    </row>
    <row r="2664" spans="4:14" x14ac:dyDescent="0.25">
      <c r="D2664">
        <v>29890270</v>
      </c>
      <c r="E2664" t="s">
        <v>26192</v>
      </c>
      <c r="F2664" t="s">
        <v>26191</v>
      </c>
      <c r="G2664" t="s">
        <v>26190</v>
      </c>
      <c r="H2664" t="s">
        <v>26189</v>
      </c>
      <c r="I2664" t="s">
        <v>603</v>
      </c>
      <c r="J2664">
        <v>2018</v>
      </c>
      <c r="K2664" s="9">
        <v>43263</v>
      </c>
      <c r="N2664" t="s">
        <v>26188</v>
      </c>
    </row>
    <row r="2665" spans="4:14" x14ac:dyDescent="0.25">
      <c r="D2665">
        <v>27128665</v>
      </c>
      <c r="E2665" t="s">
        <v>16246</v>
      </c>
      <c r="F2665" t="s">
        <v>16245</v>
      </c>
      <c r="G2665" t="s">
        <v>16244</v>
      </c>
      <c r="H2665" t="s">
        <v>16243</v>
      </c>
      <c r="I2665" t="s">
        <v>285</v>
      </c>
      <c r="J2665">
        <v>2016</v>
      </c>
      <c r="K2665" s="9">
        <v>42490</v>
      </c>
      <c r="N2665" t="s">
        <v>16242</v>
      </c>
    </row>
    <row r="2666" spans="4:14" x14ac:dyDescent="0.25">
      <c r="D2666">
        <v>28096758</v>
      </c>
      <c r="E2666" t="s">
        <v>25697</v>
      </c>
      <c r="F2666" t="s">
        <v>25696</v>
      </c>
      <c r="G2666" t="s">
        <v>25695</v>
      </c>
      <c r="H2666" t="s">
        <v>1793</v>
      </c>
      <c r="I2666" t="s">
        <v>765</v>
      </c>
      <c r="J2666">
        <v>2017</v>
      </c>
      <c r="K2666" s="9">
        <v>42754</v>
      </c>
      <c r="L2666" t="s">
        <v>25694</v>
      </c>
      <c r="N2666" t="s">
        <v>25693</v>
      </c>
    </row>
    <row r="2667" spans="4:14" x14ac:dyDescent="0.25">
      <c r="D2667">
        <v>26220149</v>
      </c>
      <c r="E2667" t="s">
        <v>16241</v>
      </c>
      <c r="F2667" t="s">
        <v>16240</v>
      </c>
      <c r="G2667" t="s">
        <v>16239</v>
      </c>
      <c r="H2667" t="s">
        <v>16238</v>
      </c>
      <c r="I2667" t="s">
        <v>16237</v>
      </c>
      <c r="J2667">
        <v>2016</v>
      </c>
      <c r="K2667" s="9">
        <v>42215</v>
      </c>
      <c r="N2667" t="s">
        <v>16236</v>
      </c>
    </row>
    <row r="2668" spans="4:14" x14ac:dyDescent="0.25">
      <c r="D2668">
        <v>31152658</v>
      </c>
      <c r="E2668" t="s">
        <v>25686</v>
      </c>
      <c r="F2668" t="s">
        <v>25685</v>
      </c>
      <c r="G2668" t="s">
        <v>25684</v>
      </c>
      <c r="H2668" t="s">
        <v>25683</v>
      </c>
      <c r="I2668" t="s">
        <v>1455</v>
      </c>
      <c r="J2668">
        <v>2019</v>
      </c>
      <c r="K2668" s="9">
        <v>43618</v>
      </c>
      <c r="L2668" t="s">
        <v>25682</v>
      </c>
      <c r="N2668" t="s">
        <v>25681</v>
      </c>
    </row>
    <row r="2669" spans="4:14" x14ac:dyDescent="0.25">
      <c r="D2669">
        <v>27741216</v>
      </c>
      <c r="E2669" t="s">
        <v>16235</v>
      </c>
      <c r="F2669" t="s">
        <v>16234</v>
      </c>
      <c r="G2669" t="s">
        <v>16233</v>
      </c>
      <c r="H2669" t="s">
        <v>16232</v>
      </c>
      <c r="I2669" t="s">
        <v>285</v>
      </c>
      <c r="J2669">
        <v>2017</v>
      </c>
      <c r="K2669" s="9">
        <v>42658</v>
      </c>
      <c r="L2669" t="s">
        <v>16231</v>
      </c>
      <c r="M2669" t="s">
        <v>16230</v>
      </c>
      <c r="N2669" t="s">
        <v>16229</v>
      </c>
    </row>
    <row r="2670" spans="4:14" x14ac:dyDescent="0.25">
      <c r="D2670">
        <v>29037162</v>
      </c>
      <c r="E2670" t="s">
        <v>16228</v>
      </c>
      <c r="F2670" t="s">
        <v>16227</v>
      </c>
      <c r="G2670" t="s">
        <v>16226</v>
      </c>
      <c r="H2670" t="s">
        <v>8948</v>
      </c>
      <c r="I2670" t="s">
        <v>922</v>
      </c>
      <c r="J2670">
        <v>2017</v>
      </c>
      <c r="K2670" s="9">
        <v>43026</v>
      </c>
      <c r="L2670" t="s">
        <v>16225</v>
      </c>
      <c r="N2670" t="s">
        <v>16224</v>
      </c>
    </row>
    <row r="2671" spans="4:14" x14ac:dyDescent="0.25">
      <c r="D2671">
        <v>33558661</v>
      </c>
      <c r="E2671" t="s">
        <v>16223</v>
      </c>
      <c r="F2671" t="s">
        <v>16222</v>
      </c>
      <c r="G2671" t="s">
        <v>16221</v>
      </c>
      <c r="H2671" t="s">
        <v>16220</v>
      </c>
      <c r="I2671" t="s">
        <v>16219</v>
      </c>
      <c r="J2671">
        <v>2021</v>
      </c>
      <c r="K2671" s="9">
        <v>44236</v>
      </c>
      <c r="L2671" t="s">
        <v>16218</v>
      </c>
      <c r="N2671" t="s">
        <v>16217</v>
      </c>
    </row>
    <row r="2672" spans="4:14" x14ac:dyDescent="0.25">
      <c r="D2672">
        <v>32616883</v>
      </c>
      <c r="E2672" t="s">
        <v>16216</v>
      </c>
      <c r="F2672" t="s">
        <v>16215</v>
      </c>
      <c r="G2672" t="s">
        <v>16214</v>
      </c>
      <c r="H2672" t="s">
        <v>16213</v>
      </c>
      <c r="I2672" t="s">
        <v>43</v>
      </c>
      <c r="J2672">
        <v>2020</v>
      </c>
      <c r="K2672" s="9">
        <v>44016</v>
      </c>
      <c r="L2672" t="s">
        <v>16212</v>
      </c>
      <c r="N2672" t="s">
        <v>16211</v>
      </c>
    </row>
    <row r="2673" spans="4:14" x14ac:dyDescent="0.25">
      <c r="D2673">
        <v>33831896</v>
      </c>
      <c r="E2673" t="s">
        <v>16210</v>
      </c>
      <c r="F2673" t="s">
        <v>16209</v>
      </c>
      <c r="G2673" t="s">
        <v>16208</v>
      </c>
      <c r="H2673" t="s">
        <v>16207</v>
      </c>
      <c r="I2673" t="s">
        <v>285</v>
      </c>
      <c r="J2673">
        <v>2021</v>
      </c>
      <c r="K2673" s="9">
        <v>44294</v>
      </c>
      <c r="L2673" t="s">
        <v>16206</v>
      </c>
      <c r="M2673" t="s">
        <v>16205</v>
      </c>
      <c r="N2673" t="s">
        <v>16204</v>
      </c>
    </row>
    <row r="2674" spans="4:14" x14ac:dyDescent="0.25">
      <c r="D2674">
        <v>29859180</v>
      </c>
      <c r="E2674" t="s">
        <v>1785</v>
      </c>
      <c r="F2674" t="s">
        <v>1786</v>
      </c>
      <c r="G2674" t="s">
        <v>1787</v>
      </c>
      <c r="H2674" t="s">
        <v>1788</v>
      </c>
      <c r="I2674" t="s">
        <v>1081</v>
      </c>
      <c r="J2674">
        <v>2018</v>
      </c>
      <c r="K2674" s="9">
        <v>43254</v>
      </c>
      <c r="N2674" t="s">
        <v>1789</v>
      </c>
    </row>
    <row r="2675" spans="4:14" x14ac:dyDescent="0.25">
      <c r="D2675">
        <v>26338457</v>
      </c>
      <c r="E2675" t="s">
        <v>16203</v>
      </c>
      <c r="F2675" t="s">
        <v>16202</v>
      </c>
      <c r="G2675" t="s">
        <v>16201</v>
      </c>
      <c r="H2675" t="s">
        <v>16200</v>
      </c>
      <c r="I2675" t="s">
        <v>783</v>
      </c>
      <c r="J2675">
        <v>2015</v>
      </c>
      <c r="K2675" s="9">
        <v>42252</v>
      </c>
      <c r="L2675" t="s">
        <v>16199</v>
      </c>
      <c r="N2675" t="s">
        <v>16198</v>
      </c>
    </row>
    <row r="2676" spans="4:14" x14ac:dyDescent="0.25">
      <c r="D2676">
        <v>25924711</v>
      </c>
      <c r="E2676" t="s">
        <v>16192</v>
      </c>
      <c r="F2676" t="s">
        <v>16191</v>
      </c>
      <c r="G2676" t="s">
        <v>16190</v>
      </c>
      <c r="H2676" t="s">
        <v>16189</v>
      </c>
      <c r="I2676" t="s">
        <v>5149</v>
      </c>
      <c r="J2676">
        <v>2015</v>
      </c>
      <c r="K2676" s="9">
        <v>42125</v>
      </c>
      <c r="L2676" t="s">
        <v>16188</v>
      </c>
      <c r="M2676" t="s">
        <v>16187</v>
      </c>
      <c r="N2676" t="s">
        <v>16186</v>
      </c>
    </row>
    <row r="2677" spans="4:14" x14ac:dyDescent="0.25">
      <c r="D2677">
        <v>29310015</v>
      </c>
      <c r="E2677" t="s">
        <v>16185</v>
      </c>
      <c r="F2677" t="s">
        <v>16184</v>
      </c>
      <c r="G2677" t="s">
        <v>16183</v>
      </c>
      <c r="H2677" t="s">
        <v>16182</v>
      </c>
      <c r="I2677" t="s">
        <v>1482</v>
      </c>
      <c r="J2677">
        <v>2018</v>
      </c>
      <c r="K2677" s="9">
        <v>43109</v>
      </c>
      <c r="N2677" t="s">
        <v>16181</v>
      </c>
    </row>
    <row r="2678" spans="4:14" x14ac:dyDescent="0.25">
      <c r="D2678">
        <v>32957900</v>
      </c>
      <c r="E2678" t="s">
        <v>16180</v>
      </c>
      <c r="F2678" t="s">
        <v>16179</v>
      </c>
      <c r="G2678" t="s">
        <v>16178</v>
      </c>
      <c r="H2678" t="s">
        <v>16177</v>
      </c>
      <c r="I2678" t="s">
        <v>16176</v>
      </c>
      <c r="J2678">
        <v>2021</v>
      </c>
      <c r="K2678" s="9">
        <v>44096</v>
      </c>
      <c r="N2678" t="s">
        <v>16175</v>
      </c>
    </row>
    <row r="2679" spans="4:14" x14ac:dyDescent="0.25">
      <c r="D2679">
        <v>31490858</v>
      </c>
      <c r="E2679" t="s">
        <v>16174</v>
      </c>
      <c r="F2679" t="s">
        <v>16173</v>
      </c>
      <c r="G2679" t="s">
        <v>16172</v>
      </c>
      <c r="H2679" t="s">
        <v>5807</v>
      </c>
      <c r="I2679" t="s">
        <v>285</v>
      </c>
      <c r="J2679">
        <v>2020</v>
      </c>
      <c r="K2679" s="9">
        <v>43715</v>
      </c>
      <c r="N2679" t="s">
        <v>16171</v>
      </c>
    </row>
    <row r="2680" spans="4:14" x14ac:dyDescent="0.25">
      <c r="D2680">
        <v>27999852</v>
      </c>
      <c r="E2680" t="s">
        <v>16170</v>
      </c>
      <c r="F2680" t="s">
        <v>16169</v>
      </c>
      <c r="G2680" t="s">
        <v>16168</v>
      </c>
      <c r="H2680" t="s">
        <v>16167</v>
      </c>
      <c r="I2680" t="s">
        <v>4675</v>
      </c>
      <c r="J2680">
        <v>2017</v>
      </c>
      <c r="K2680" s="9">
        <v>42726</v>
      </c>
      <c r="N2680" t="s">
        <v>16166</v>
      </c>
    </row>
    <row r="2681" spans="4:14" x14ac:dyDescent="0.25">
      <c r="D2681">
        <v>28513179</v>
      </c>
      <c r="E2681" t="s">
        <v>16159</v>
      </c>
      <c r="F2681" t="s">
        <v>16158</v>
      </c>
      <c r="G2681" t="s">
        <v>16157</v>
      </c>
      <c r="H2681" t="s">
        <v>16156</v>
      </c>
      <c r="I2681" t="s">
        <v>16155</v>
      </c>
      <c r="J2681">
        <v>2017</v>
      </c>
      <c r="K2681" s="9">
        <v>42873</v>
      </c>
      <c r="N2681" t="s">
        <v>16154</v>
      </c>
    </row>
    <row r="2682" spans="4:14" x14ac:dyDescent="0.25">
      <c r="D2682">
        <v>34959874</v>
      </c>
      <c r="E2682" t="s">
        <v>16165</v>
      </c>
      <c r="F2682" t="s">
        <v>16164</v>
      </c>
      <c r="G2682" t="s">
        <v>16163</v>
      </c>
      <c r="H2682" t="s">
        <v>16162</v>
      </c>
      <c r="I2682" t="s">
        <v>192</v>
      </c>
      <c r="J2682">
        <v>2021</v>
      </c>
      <c r="K2682" s="9">
        <v>44558</v>
      </c>
      <c r="L2682" t="s">
        <v>16161</v>
      </c>
      <c r="N2682" t="s">
        <v>16160</v>
      </c>
    </row>
    <row r="2683" spans="4:14" x14ac:dyDescent="0.25">
      <c r="D2683">
        <v>26853341</v>
      </c>
      <c r="E2683" t="s">
        <v>16153</v>
      </c>
      <c r="F2683" t="s">
        <v>16152</v>
      </c>
      <c r="G2683" t="s">
        <v>16151</v>
      </c>
      <c r="H2683" t="s">
        <v>16150</v>
      </c>
      <c r="I2683" t="s">
        <v>16149</v>
      </c>
      <c r="J2683">
        <v>2016</v>
      </c>
      <c r="K2683" s="9">
        <v>42409</v>
      </c>
      <c r="N2683" t="s">
        <v>16148</v>
      </c>
    </row>
    <row r="2684" spans="4:14" x14ac:dyDescent="0.25">
      <c r="D2684">
        <v>39771017</v>
      </c>
      <c r="E2684" t="s">
        <v>25812</v>
      </c>
      <c r="F2684" t="s">
        <v>25811</v>
      </c>
      <c r="G2684" t="s">
        <v>25810</v>
      </c>
      <c r="H2684" t="s">
        <v>25809</v>
      </c>
      <c r="I2684" t="s">
        <v>192</v>
      </c>
      <c r="J2684">
        <v>2024</v>
      </c>
      <c r="K2684" s="9">
        <v>45665</v>
      </c>
      <c r="L2684" t="s">
        <v>25808</v>
      </c>
      <c r="N2684" t="s">
        <v>25807</v>
      </c>
    </row>
    <row r="2685" spans="4:14" x14ac:dyDescent="0.25">
      <c r="D2685">
        <v>33854307</v>
      </c>
      <c r="E2685" t="s">
        <v>16147</v>
      </c>
      <c r="F2685" t="s">
        <v>16146</v>
      </c>
      <c r="G2685" t="s">
        <v>16145</v>
      </c>
      <c r="H2685" t="s">
        <v>6766</v>
      </c>
      <c r="I2685" t="s">
        <v>369</v>
      </c>
      <c r="J2685">
        <v>2021</v>
      </c>
      <c r="K2685" s="9">
        <v>44301</v>
      </c>
      <c r="L2685" t="s">
        <v>16144</v>
      </c>
      <c r="N2685" t="s">
        <v>16143</v>
      </c>
    </row>
    <row r="2686" spans="4:14" x14ac:dyDescent="0.25">
      <c r="D2686">
        <v>31211392</v>
      </c>
      <c r="E2686" t="s">
        <v>16142</v>
      </c>
      <c r="F2686" t="s">
        <v>16141</v>
      </c>
      <c r="G2686" t="s">
        <v>16140</v>
      </c>
      <c r="H2686" t="s">
        <v>16139</v>
      </c>
      <c r="I2686" t="s">
        <v>4022</v>
      </c>
      <c r="J2686">
        <v>2019</v>
      </c>
      <c r="K2686" s="9">
        <v>43635</v>
      </c>
      <c r="N2686" t="s">
        <v>16138</v>
      </c>
    </row>
    <row r="2687" spans="4:14" x14ac:dyDescent="0.25">
      <c r="D2687">
        <v>28895933</v>
      </c>
      <c r="E2687" t="s">
        <v>16137</v>
      </c>
      <c r="F2687" t="s">
        <v>16136</v>
      </c>
      <c r="G2687" t="s">
        <v>16135</v>
      </c>
      <c r="H2687" t="s">
        <v>16134</v>
      </c>
      <c r="I2687" t="s">
        <v>192</v>
      </c>
      <c r="J2687">
        <v>2017</v>
      </c>
      <c r="K2687" s="9">
        <v>42991</v>
      </c>
      <c r="L2687" t="s">
        <v>16133</v>
      </c>
      <c r="N2687" t="s">
        <v>16132</v>
      </c>
    </row>
    <row r="2688" spans="4:14" x14ac:dyDescent="0.25">
      <c r="D2688">
        <v>27780819</v>
      </c>
      <c r="E2688" t="s">
        <v>16131</v>
      </c>
      <c r="F2688" t="s">
        <v>16130</v>
      </c>
      <c r="G2688" t="s">
        <v>16129</v>
      </c>
      <c r="H2688" t="s">
        <v>16128</v>
      </c>
      <c r="I2688" t="s">
        <v>4568</v>
      </c>
      <c r="J2688">
        <v>2017</v>
      </c>
      <c r="K2688" s="9">
        <v>42670</v>
      </c>
      <c r="N2688" t="s">
        <v>16127</v>
      </c>
    </row>
    <row r="2689" spans="4:14" x14ac:dyDescent="0.25">
      <c r="D2689">
        <v>32390721</v>
      </c>
      <c r="E2689" t="s">
        <v>16126</v>
      </c>
      <c r="F2689" t="s">
        <v>16125</v>
      </c>
      <c r="G2689" t="s">
        <v>16124</v>
      </c>
      <c r="H2689" t="s">
        <v>16123</v>
      </c>
      <c r="I2689" t="s">
        <v>228</v>
      </c>
      <c r="J2689">
        <v>2020</v>
      </c>
      <c r="K2689" s="9">
        <v>43963</v>
      </c>
      <c r="L2689" t="s">
        <v>16122</v>
      </c>
    </row>
    <row r="2690" spans="4:14" x14ac:dyDescent="0.25">
      <c r="D2690">
        <v>30825342</v>
      </c>
      <c r="E2690" t="s">
        <v>16115</v>
      </c>
      <c r="F2690" t="s">
        <v>16114</v>
      </c>
      <c r="G2690" t="s">
        <v>16113</v>
      </c>
      <c r="H2690" t="s">
        <v>16112</v>
      </c>
      <c r="I2690" t="s">
        <v>109</v>
      </c>
      <c r="J2690">
        <v>2019</v>
      </c>
      <c r="K2690" s="9">
        <v>43527</v>
      </c>
      <c r="N2690" t="s">
        <v>16111</v>
      </c>
    </row>
    <row r="2691" spans="4:14" x14ac:dyDescent="0.25">
      <c r="D2691">
        <v>24867603</v>
      </c>
      <c r="E2691" t="s">
        <v>25895</v>
      </c>
      <c r="F2691" t="s">
        <v>25894</v>
      </c>
      <c r="G2691" t="s">
        <v>25893</v>
      </c>
      <c r="H2691" t="s">
        <v>25892</v>
      </c>
      <c r="I2691" t="s">
        <v>746</v>
      </c>
      <c r="J2691">
        <v>2015</v>
      </c>
      <c r="K2691" s="9">
        <v>41788</v>
      </c>
    </row>
    <row r="2692" spans="4:14" x14ac:dyDescent="0.25">
      <c r="D2692">
        <v>27706046</v>
      </c>
      <c r="E2692" t="s">
        <v>2351</v>
      </c>
      <c r="F2692" t="s">
        <v>2352</v>
      </c>
      <c r="G2692" t="s">
        <v>2353</v>
      </c>
      <c r="H2692" t="s">
        <v>2354</v>
      </c>
      <c r="I2692" t="s">
        <v>2355</v>
      </c>
      <c r="J2692">
        <v>2016</v>
      </c>
      <c r="K2692" s="9">
        <v>42649</v>
      </c>
      <c r="L2692" t="s">
        <v>2356</v>
      </c>
      <c r="N2692" t="s">
        <v>2357</v>
      </c>
    </row>
    <row r="2693" spans="4:14" x14ac:dyDescent="0.25">
      <c r="D2693">
        <v>28981384</v>
      </c>
      <c r="E2693" t="s">
        <v>16110</v>
      </c>
      <c r="F2693" t="s">
        <v>16109</v>
      </c>
      <c r="G2693" t="s">
        <v>16108</v>
      </c>
      <c r="H2693" t="s">
        <v>16107</v>
      </c>
      <c r="I2693" t="s">
        <v>8236</v>
      </c>
      <c r="J2693">
        <v>2018</v>
      </c>
      <c r="K2693" s="9">
        <v>43014</v>
      </c>
      <c r="N2693" t="s">
        <v>16106</v>
      </c>
    </row>
    <row r="2694" spans="4:14" x14ac:dyDescent="0.25">
      <c r="D2694">
        <v>26888112</v>
      </c>
      <c r="E2694" t="s">
        <v>16105</v>
      </c>
      <c r="F2694" t="s">
        <v>16104</v>
      </c>
      <c r="G2694" t="s">
        <v>16103</v>
      </c>
      <c r="H2694" t="s">
        <v>16102</v>
      </c>
      <c r="I2694" t="s">
        <v>659</v>
      </c>
      <c r="J2694">
        <v>2016</v>
      </c>
      <c r="K2694" s="9">
        <v>42419</v>
      </c>
      <c r="N2694" t="s">
        <v>16101</v>
      </c>
    </row>
    <row r="2695" spans="4:14" x14ac:dyDescent="0.25">
      <c r="D2695">
        <v>26305648</v>
      </c>
      <c r="E2695" t="s">
        <v>16100</v>
      </c>
      <c r="F2695" t="s">
        <v>16099</v>
      </c>
      <c r="G2695" t="s">
        <v>16098</v>
      </c>
      <c r="H2695" t="s">
        <v>16097</v>
      </c>
      <c r="I2695" t="s">
        <v>23</v>
      </c>
      <c r="J2695">
        <v>2015</v>
      </c>
      <c r="K2695" s="9">
        <v>42242</v>
      </c>
      <c r="L2695" t="s">
        <v>16096</v>
      </c>
      <c r="M2695" t="s">
        <v>16095</v>
      </c>
      <c r="N2695" t="s">
        <v>16094</v>
      </c>
    </row>
    <row r="2696" spans="4:14" x14ac:dyDescent="0.25">
      <c r="D2696">
        <v>29214925</v>
      </c>
      <c r="E2696" t="s">
        <v>16093</v>
      </c>
      <c r="F2696" t="s">
        <v>16092</v>
      </c>
      <c r="G2696" t="s">
        <v>16091</v>
      </c>
      <c r="H2696" t="s">
        <v>16090</v>
      </c>
      <c r="I2696" t="s">
        <v>4370</v>
      </c>
      <c r="J2696">
        <v>2017</v>
      </c>
      <c r="K2696" s="9">
        <v>43077</v>
      </c>
      <c r="N2696" t="s">
        <v>16089</v>
      </c>
    </row>
    <row r="2697" spans="4:14" x14ac:dyDescent="0.25">
      <c r="D2697">
        <v>38931158</v>
      </c>
      <c r="E2697" t="s">
        <v>26527</v>
      </c>
      <c r="F2697" t="s">
        <v>26526</v>
      </c>
      <c r="G2697" t="s">
        <v>26525</v>
      </c>
      <c r="H2697" t="s">
        <v>25809</v>
      </c>
      <c r="I2697" t="s">
        <v>192</v>
      </c>
      <c r="J2697">
        <v>2024</v>
      </c>
      <c r="K2697" s="9">
        <v>45470</v>
      </c>
      <c r="L2697" t="s">
        <v>26524</v>
      </c>
      <c r="N2697" t="s">
        <v>26523</v>
      </c>
    </row>
    <row r="2698" spans="4:14" x14ac:dyDescent="0.25">
      <c r="D2698">
        <v>31112406</v>
      </c>
      <c r="E2698" t="s">
        <v>26035</v>
      </c>
      <c r="F2698" t="s">
        <v>26034</v>
      </c>
      <c r="G2698" t="s">
        <v>26033</v>
      </c>
      <c r="H2698" t="s">
        <v>16308</v>
      </c>
      <c r="I2698" t="s">
        <v>4568</v>
      </c>
      <c r="J2698">
        <v>2019</v>
      </c>
      <c r="K2698" s="9">
        <v>43607</v>
      </c>
      <c r="N2698" t="s">
        <v>26032</v>
      </c>
    </row>
    <row r="2699" spans="4:14" x14ac:dyDescent="0.25">
      <c r="D2699">
        <v>31048509</v>
      </c>
      <c r="E2699" t="s">
        <v>16088</v>
      </c>
      <c r="F2699" t="s">
        <v>16087</v>
      </c>
      <c r="G2699" t="s">
        <v>16086</v>
      </c>
      <c r="H2699" t="s">
        <v>16085</v>
      </c>
      <c r="I2699" t="s">
        <v>3793</v>
      </c>
      <c r="J2699">
        <v>2019</v>
      </c>
      <c r="K2699" s="9">
        <v>43589</v>
      </c>
      <c r="N2699" t="s">
        <v>16084</v>
      </c>
    </row>
    <row r="2700" spans="4:14" x14ac:dyDescent="0.25">
      <c r="D2700">
        <v>33044441</v>
      </c>
      <c r="E2700" t="s">
        <v>16083</v>
      </c>
      <c r="F2700" t="s">
        <v>16082</v>
      </c>
      <c r="G2700" t="s">
        <v>16081</v>
      </c>
      <c r="H2700" t="s">
        <v>16080</v>
      </c>
      <c r="I2700" t="s">
        <v>285</v>
      </c>
      <c r="J2700">
        <v>2021</v>
      </c>
      <c r="K2700" s="9">
        <v>44116</v>
      </c>
      <c r="L2700" t="s">
        <v>16079</v>
      </c>
      <c r="M2700" t="s">
        <v>16078</v>
      </c>
      <c r="N2700" t="s">
        <v>16077</v>
      </c>
    </row>
    <row r="2701" spans="4:14" x14ac:dyDescent="0.25">
      <c r="D2701">
        <v>39630025</v>
      </c>
      <c r="E2701" t="s">
        <v>16076</v>
      </c>
      <c r="F2701" t="s">
        <v>16075</v>
      </c>
      <c r="G2701" t="s">
        <v>16074</v>
      </c>
      <c r="H2701" t="s">
        <v>16073</v>
      </c>
      <c r="I2701" t="s">
        <v>128</v>
      </c>
      <c r="J2701">
        <v>2025</v>
      </c>
      <c r="K2701" s="9">
        <v>45630</v>
      </c>
      <c r="L2701" t="s">
        <v>16072</v>
      </c>
      <c r="N2701" t="s">
        <v>16071</v>
      </c>
    </row>
    <row r="2702" spans="4:14" x14ac:dyDescent="0.25">
      <c r="D2702">
        <v>39475859</v>
      </c>
      <c r="E2702" t="s">
        <v>16070</v>
      </c>
      <c r="F2702" t="s">
        <v>16069</v>
      </c>
      <c r="G2702" t="s">
        <v>16068</v>
      </c>
      <c r="H2702" t="s">
        <v>16067</v>
      </c>
      <c r="I2702" t="s">
        <v>285</v>
      </c>
      <c r="J2702">
        <v>2024</v>
      </c>
      <c r="K2702" s="9">
        <v>45595</v>
      </c>
      <c r="N2702" t="s">
        <v>16066</v>
      </c>
    </row>
    <row r="2703" spans="4:14" x14ac:dyDescent="0.25">
      <c r="D2703">
        <v>32139353</v>
      </c>
      <c r="E2703" t="s">
        <v>25775</v>
      </c>
      <c r="F2703" t="s">
        <v>25774</v>
      </c>
      <c r="G2703" t="s">
        <v>25773</v>
      </c>
      <c r="H2703" t="s">
        <v>19034</v>
      </c>
      <c r="I2703" t="s">
        <v>7576</v>
      </c>
      <c r="J2703">
        <v>2020</v>
      </c>
      <c r="K2703" s="9">
        <v>43897</v>
      </c>
    </row>
    <row r="2704" spans="4:14" x14ac:dyDescent="0.25">
      <c r="D2704">
        <v>26567275</v>
      </c>
      <c r="E2704" t="s">
        <v>16065</v>
      </c>
      <c r="F2704" t="s">
        <v>16064</v>
      </c>
      <c r="G2704" t="s">
        <v>16063</v>
      </c>
      <c r="H2704" t="s">
        <v>16062</v>
      </c>
      <c r="I2704" t="s">
        <v>16061</v>
      </c>
      <c r="J2704">
        <v>2016</v>
      </c>
      <c r="K2704" s="9">
        <v>42323</v>
      </c>
      <c r="N2704" t="s">
        <v>16060</v>
      </c>
    </row>
    <row r="2705" spans="4:14" x14ac:dyDescent="0.25">
      <c r="D2705">
        <v>25406267</v>
      </c>
      <c r="E2705" t="s">
        <v>25664</v>
      </c>
      <c r="F2705" t="s">
        <v>25663</v>
      </c>
      <c r="G2705" t="s">
        <v>25662</v>
      </c>
      <c r="H2705" t="s">
        <v>16062</v>
      </c>
      <c r="I2705" t="s">
        <v>16061</v>
      </c>
      <c r="J2705">
        <v>2015</v>
      </c>
      <c r="K2705" s="9">
        <v>41963</v>
      </c>
      <c r="N2705" t="s">
        <v>25661</v>
      </c>
    </row>
    <row r="2706" spans="4:14" x14ac:dyDescent="0.25">
      <c r="D2706">
        <v>31131517</v>
      </c>
      <c r="E2706" t="s">
        <v>16059</v>
      </c>
      <c r="F2706" t="s">
        <v>16058</v>
      </c>
      <c r="G2706" t="s">
        <v>16057</v>
      </c>
      <c r="H2706" t="s">
        <v>16056</v>
      </c>
      <c r="I2706" t="s">
        <v>13137</v>
      </c>
      <c r="J2706">
        <v>2019</v>
      </c>
      <c r="K2706" s="9">
        <v>43613</v>
      </c>
      <c r="N2706" t="s">
        <v>16055</v>
      </c>
    </row>
    <row r="2707" spans="4:14" x14ac:dyDescent="0.25">
      <c r="D2707">
        <v>36612530</v>
      </c>
      <c r="E2707" t="s">
        <v>3772</v>
      </c>
      <c r="F2707" t="s">
        <v>3773</v>
      </c>
      <c r="G2707" t="s">
        <v>3774</v>
      </c>
      <c r="H2707" t="s">
        <v>3775</v>
      </c>
      <c r="I2707" t="s">
        <v>175</v>
      </c>
      <c r="J2707">
        <v>2022</v>
      </c>
      <c r="K2707" s="9">
        <v>44934</v>
      </c>
      <c r="L2707" t="s">
        <v>3776</v>
      </c>
      <c r="N2707" t="s">
        <v>3777</v>
      </c>
    </row>
    <row r="2708" spans="4:14" x14ac:dyDescent="0.25">
      <c r="D2708">
        <v>38934517</v>
      </c>
      <c r="E2708" t="s">
        <v>16054</v>
      </c>
      <c r="F2708" t="s">
        <v>16053</v>
      </c>
      <c r="G2708" t="s">
        <v>16052</v>
      </c>
      <c r="H2708" t="s">
        <v>7289</v>
      </c>
      <c r="I2708" t="s">
        <v>285</v>
      </c>
      <c r="J2708">
        <v>2024</v>
      </c>
      <c r="K2708" s="9">
        <v>45470</v>
      </c>
      <c r="N2708" t="s">
        <v>16051</v>
      </c>
    </row>
    <row r="2709" spans="4:14" x14ac:dyDescent="0.25">
      <c r="D2709">
        <v>32910094</v>
      </c>
      <c r="E2709" t="s">
        <v>16050</v>
      </c>
      <c r="F2709" t="s">
        <v>16049</v>
      </c>
      <c r="G2709" t="s">
        <v>16048</v>
      </c>
      <c r="H2709" t="s">
        <v>16047</v>
      </c>
      <c r="I2709" t="s">
        <v>285</v>
      </c>
      <c r="J2709">
        <v>2021</v>
      </c>
      <c r="K2709" s="9">
        <v>44084</v>
      </c>
      <c r="L2709" t="s">
        <v>16046</v>
      </c>
      <c r="N2709" t="s">
        <v>16045</v>
      </c>
    </row>
    <row r="2710" spans="4:14" x14ac:dyDescent="0.25">
      <c r="D2710">
        <v>30669587</v>
      </c>
      <c r="E2710" t="s">
        <v>16044</v>
      </c>
      <c r="F2710" t="s">
        <v>16043</v>
      </c>
      <c r="G2710" t="s">
        <v>16042</v>
      </c>
      <c r="H2710" t="s">
        <v>16041</v>
      </c>
      <c r="I2710" t="s">
        <v>192</v>
      </c>
      <c r="J2710">
        <v>2019</v>
      </c>
      <c r="K2710" s="9">
        <v>43489</v>
      </c>
      <c r="L2710" t="s">
        <v>16040</v>
      </c>
      <c r="N2710" t="s">
        <v>16039</v>
      </c>
    </row>
    <row r="2711" spans="4:14" x14ac:dyDescent="0.25">
      <c r="D2711">
        <v>32151918</v>
      </c>
      <c r="E2711" t="s">
        <v>3524</v>
      </c>
      <c r="F2711" t="s">
        <v>3525</v>
      </c>
      <c r="G2711" t="s">
        <v>3526</v>
      </c>
      <c r="H2711" t="s">
        <v>3527</v>
      </c>
      <c r="I2711" t="s">
        <v>1482</v>
      </c>
      <c r="J2711">
        <v>2020</v>
      </c>
      <c r="K2711" s="9">
        <v>43901</v>
      </c>
      <c r="N2711" t="s">
        <v>3528</v>
      </c>
    </row>
    <row r="2712" spans="4:14" x14ac:dyDescent="0.25">
      <c r="D2712">
        <v>27717126</v>
      </c>
      <c r="E2712" t="s">
        <v>16038</v>
      </c>
      <c r="F2712" t="s">
        <v>16037</v>
      </c>
      <c r="G2712" t="s">
        <v>16036</v>
      </c>
      <c r="H2712" t="s">
        <v>7752</v>
      </c>
      <c r="I2712" t="s">
        <v>4539</v>
      </c>
      <c r="J2712">
        <v>2017</v>
      </c>
      <c r="K2712" s="9">
        <v>42651</v>
      </c>
      <c r="L2712" t="s">
        <v>16035</v>
      </c>
      <c r="N2712" t="s">
        <v>16034</v>
      </c>
    </row>
    <row r="2713" spans="4:14" x14ac:dyDescent="0.25">
      <c r="D2713">
        <v>29544063</v>
      </c>
      <c r="E2713" t="s">
        <v>25850</v>
      </c>
      <c r="F2713" t="s">
        <v>25849</v>
      </c>
      <c r="G2713" t="s">
        <v>25848</v>
      </c>
      <c r="H2713" t="s">
        <v>25847</v>
      </c>
      <c r="I2713" t="s">
        <v>659</v>
      </c>
      <c r="J2713">
        <v>2018</v>
      </c>
      <c r="K2713" s="9">
        <v>43175</v>
      </c>
      <c r="N2713" t="s">
        <v>25846</v>
      </c>
    </row>
    <row r="2714" spans="4:14" x14ac:dyDescent="0.25">
      <c r="D2714">
        <v>30111495</v>
      </c>
      <c r="E2714" t="s">
        <v>16033</v>
      </c>
      <c r="F2714" t="s">
        <v>16032</v>
      </c>
      <c r="G2714" t="s">
        <v>16031</v>
      </c>
      <c r="H2714" t="s">
        <v>16030</v>
      </c>
      <c r="I2714" t="s">
        <v>4359</v>
      </c>
      <c r="J2714">
        <v>2018</v>
      </c>
      <c r="K2714" s="9">
        <v>43329</v>
      </c>
      <c r="N2714" t="s">
        <v>16029</v>
      </c>
    </row>
    <row r="2715" spans="4:14" x14ac:dyDescent="0.25">
      <c r="D2715">
        <v>30698725</v>
      </c>
      <c r="E2715" t="s">
        <v>16028</v>
      </c>
      <c r="F2715" t="s">
        <v>16027</v>
      </c>
      <c r="G2715" t="s">
        <v>16026</v>
      </c>
      <c r="H2715" t="s">
        <v>16025</v>
      </c>
      <c r="I2715" t="s">
        <v>1455</v>
      </c>
      <c r="J2715">
        <v>2019</v>
      </c>
      <c r="K2715" s="9">
        <v>43496</v>
      </c>
      <c r="L2715" t="s">
        <v>16024</v>
      </c>
      <c r="N2715" t="s">
        <v>16023</v>
      </c>
    </row>
    <row r="2716" spans="4:14" x14ac:dyDescent="0.25">
      <c r="D2716">
        <v>32806711</v>
      </c>
      <c r="E2716" t="s">
        <v>26007</v>
      </c>
      <c r="F2716" t="s">
        <v>26006</v>
      </c>
      <c r="G2716" t="s">
        <v>26005</v>
      </c>
      <c r="H2716" t="s">
        <v>26004</v>
      </c>
      <c r="I2716" t="s">
        <v>192</v>
      </c>
      <c r="J2716">
        <v>2020</v>
      </c>
      <c r="K2716" s="9">
        <v>44062</v>
      </c>
      <c r="L2716" t="s">
        <v>26003</v>
      </c>
      <c r="N2716" t="s">
        <v>26002</v>
      </c>
    </row>
    <row r="2717" spans="4:14" x14ac:dyDescent="0.25">
      <c r="D2717">
        <v>27830144</v>
      </c>
      <c r="E2717" t="s">
        <v>948</v>
      </c>
      <c r="F2717" t="s">
        <v>949</v>
      </c>
      <c r="G2717" t="s">
        <v>950</v>
      </c>
      <c r="H2717" t="s">
        <v>951</v>
      </c>
      <c r="I2717" t="s">
        <v>952</v>
      </c>
      <c r="J2717">
        <v>2016</v>
      </c>
      <c r="K2717" s="9">
        <v>42685</v>
      </c>
      <c r="L2717" t="s">
        <v>953</v>
      </c>
      <c r="N2717" t="s">
        <v>954</v>
      </c>
    </row>
    <row r="2718" spans="4:14" x14ac:dyDescent="0.25">
      <c r="D2718">
        <v>32489001</v>
      </c>
      <c r="E2718" t="s">
        <v>16022</v>
      </c>
      <c r="F2718" t="s">
        <v>16021</v>
      </c>
      <c r="G2718" t="s">
        <v>16020</v>
      </c>
      <c r="H2718" t="s">
        <v>16019</v>
      </c>
      <c r="I2718" t="s">
        <v>3242</v>
      </c>
      <c r="J2718">
        <v>2020</v>
      </c>
      <c r="K2718" s="9">
        <v>43986</v>
      </c>
      <c r="N2718" t="s">
        <v>16018</v>
      </c>
    </row>
    <row r="2719" spans="4:14" x14ac:dyDescent="0.25">
      <c r="D2719">
        <v>30359693</v>
      </c>
      <c r="E2719" t="s">
        <v>16017</v>
      </c>
      <c r="F2719" t="s">
        <v>16016</v>
      </c>
      <c r="G2719" t="s">
        <v>16015</v>
      </c>
      <c r="H2719" t="s">
        <v>16014</v>
      </c>
      <c r="I2719" t="s">
        <v>603</v>
      </c>
      <c r="J2719">
        <v>2018</v>
      </c>
      <c r="K2719" s="9">
        <v>43399</v>
      </c>
      <c r="N2719" t="s">
        <v>16013</v>
      </c>
    </row>
    <row r="2720" spans="4:14" x14ac:dyDescent="0.25">
      <c r="D2720">
        <v>28597102</v>
      </c>
      <c r="E2720" t="s">
        <v>16012</v>
      </c>
      <c r="F2720" t="s">
        <v>16011</v>
      </c>
      <c r="G2720" t="s">
        <v>16010</v>
      </c>
      <c r="H2720" t="s">
        <v>16009</v>
      </c>
      <c r="I2720" t="s">
        <v>205</v>
      </c>
      <c r="J2720">
        <v>2017</v>
      </c>
      <c r="K2720" s="9">
        <v>42896</v>
      </c>
      <c r="N2720" t="s">
        <v>16008</v>
      </c>
    </row>
    <row r="2721" spans="4:14" x14ac:dyDescent="0.25">
      <c r="D2721">
        <v>38537270</v>
      </c>
      <c r="E2721" t="s">
        <v>26707</v>
      </c>
      <c r="F2721" t="s">
        <v>26706</v>
      </c>
      <c r="G2721" t="s">
        <v>26705</v>
      </c>
      <c r="H2721" t="s">
        <v>26704</v>
      </c>
      <c r="I2721" t="s">
        <v>285</v>
      </c>
      <c r="J2721">
        <v>2024</v>
      </c>
      <c r="K2721" s="9">
        <v>45378</v>
      </c>
      <c r="L2721" t="s">
        <v>26703</v>
      </c>
      <c r="M2721" t="s">
        <v>26702</v>
      </c>
      <c r="N2721" t="s">
        <v>26701</v>
      </c>
    </row>
    <row r="2722" spans="4:14" x14ac:dyDescent="0.25">
      <c r="D2722">
        <v>35001671</v>
      </c>
      <c r="E2722" t="s">
        <v>16007</v>
      </c>
      <c r="F2722" t="s">
        <v>16006</v>
      </c>
      <c r="G2722" t="s">
        <v>16005</v>
      </c>
      <c r="H2722" t="s">
        <v>16004</v>
      </c>
      <c r="I2722" t="s">
        <v>16003</v>
      </c>
      <c r="J2722">
        <v>2022</v>
      </c>
      <c r="K2722" s="9">
        <v>44571</v>
      </c>
      <c r="N2722" t="s">
        <v>16002</v>
      </c>
    </row>
    <row r="2723" spans="4:14" x14ac:dyDescent="0.25">
      <c r="D2723">
        <v>27278385</v>
      </c>
      <c r="E2723" t="s">
        <v>16001</v>
      </c>
      <c r="F2723" t="s">
        <v>16000</v>
      </c>
      <c r="G2723" t="s">
        <v>15999</v>
      </c>
      <c r="H2723" t="s">
        <v>15998</v>
      </c>
      <c r="I2723" t="s">
        <v>162</v>
      </c>
      <c r="J2723">
        <v>2016</v>
      </c>
      <c r="K2723" s="9">
        <v>42531</v>
      </c>
      <c r="L2723" t="s">
        <v>15997</v>
      </c>
      <c r="N2723" t="s">
        <v>15996</v>
      </c>
    </row>
    <row r="2724" spans="4:14" x14ac:dyDescent="0.25">
      <c r="D2724">
        <v>26136534</v>
      </c>
      <c r="E2724" t="s">
        <v>15995</v>
      </c>
      <c r="F2724" t="s">
        <v>15994</v>
      </c>
      <c r="G2724" t="s">
        <v>15993</v>
      </c>
      <c r="H2724" t="s">
        <v>15992</v>
      </c>
      <c r="I2724" t="s">
        <v>6072</v>
      </c>
      <c r="J2724">
        <v>2015</v>
      </c>
      <c r="K2724" s="9">
        <v>42188</v>
      </c>
      <c r="N2724" t="s">
        <v>15991</v>
      </c>
    </row>
    <row r="2725" spans="4:14" x14ac:dyDescent="0.25">
      <c r="D2725">
        <v>29471100</v>
      </c>
      <c r="E2725" t="s">
        <v>15990</v>
      </c>
      <c r="F2725" t="s">
        <v>15989</v>
      </c>
      <c r="G2725" t="s">
        <v>15988</v>
      </c>
      <c r="H2725" t="s">
        <v>15987</v>
      </c>
      <c r="I2725" t="s">
        <v>10802</v>
      </c>
      <c r="J2725">
        <v>2018</v>
      </c>
      <c r="K2725" s="9">
        <v>43154</v>
      </c>
      <c r="L2725" t="s">
        <v>15986</v>
      </c>
      <c r="M2725" t="s">
        <v>15985</v>
      </c>
      <c r="N2725" t="s">
        <v>15984</v>
      </c>
    </row>
    <row r="2726" spans="4:14" x14ac:dyDescent="0.25">
      <c r="D2726">
        <v>28555251</v>
      </c>
      <c r="E2726" t="s">
        <v>25675</v>
      </c>
      <c r="F2726" t="s">
        <v>25674</v>
      </c>
      <c r="G2726" t="s">
        <v>25673</v>
      </c>
      <c r="H2726" t="s">
        <v>25672</v>
      </c>
      <c r="I2726" t="s">
        <v>25671</v>
      </c>
      <c r="J2726">
        <v>2017</v>
      </c>
      <c r="K2726" s="9">
        <v>42886</v>
      </c>
      <c r="N2726" t="s">
        <v>25670</v>
      </c>
    </row>
    <row r="2727" spans="4:14" x14ac:dyDescent="0.25">
      <c r="D2727">
        <v>27583444</v>
      </c>
      <c r="E2727" t="s">
        <v>2914</v>
      </c>
      <c r="F2727" t="s">
        <v>2915</v>
      </c>
      <c r="G2727" t="s">
        <v>2916</v>
      </c>
      <c r="H2727" t="s">
        <v>2917</v>
      </c>
      <c r="I2727" t="s">
        <v>1234</v>
      </c>
      <c r="J2727">
        <v>2016</v>
      </c>
      <c r="K2727" s="9">
        <v>42615</v>
      </c>
      <c r="L2727" t="s">
        <v>2918</v>
      </c>
      <c r="N2727" t="s">
        <v>2919</v>
      </c>
    </row>
    <row r="2728" spans="4:14" x14ac:dyDescent="0.25">
      <c r="D2728">
        <v>39780353</v>
      </c>
      <c r="E2728" t="s">
        <v>15983</v>
      </c>
      <c r="F2728" t="s">
        <v>15982</v>
      </c>
      <c r="G2728" t="s">
        <v>15981</v>
      </c>
      <c r="H2728" t="s">
        <v>15980</v>
      </c>
      <c r="I2728" t="s">
        <v>285</v>
      </c>
      <c r="J2728">
        <v>2025</v>
      </c>
      <c r="K2728" s="9">
        <v>45666</v>
      </c>
      <c r="N2728" t="s">
        <v>15979</v>
      </c>
    </row>
    <row r="2729" spans="4:14" x14ac:dyDescent="0.25">
      <c r="D2729">
        <v>34445008</v>
      </c>
      <c r="E2729" t="s">
        <v>15978</v>
      </c>
      <c r="F2729" t="s">
        <v>15977</v>
      </c>
      <c r="G2729" t="s">
        <v>15976</v>
      </c>
      <c r="H2729" t="s">
        <v>5885</v>
      </c>
      <c r="I2729" t="s">
        <v>192</v>
      </c>
      <c r="J2729">
        <v>2021</v>
      </c>
      <c r="K2729" s="9">
        <v>44435</v>
      </c>
      <c r="L2729" t="s">
        <v>15975</v>
      </c>
      <c r="N2729" t="s">
        <v>15974</v>
      </c>
    </row>
    <row r="2730" spans="4:14" x14ac:dyDescent="0.25">
      <c r="D2730">
        <v>39527951</v>
      </c>
      <c r="E2730" t="s">
        <v>26505</v>
      </c>
      <c r="F2730" t="s">
        <v>26504</v>
      </c>
      <c r="G2730" t="s">
        <v>26503</v>
      </c>
      <c r="H2730" t="s">
        <v>26502</v>
      </c>
      <c r="I2730" t="s">
        <v>344</v>
      </c>
      <c r="J2730">
        <v>2024</v>
      </c>
      <c r="K2730" s="9">
        <v>45607</v>
      </c>
      <c r="N2730" t="s">
        <v>26501</v>
      </c>
    </row>
    <row r="2731" spans="4:14" x14ac:dyDescent="0.25">
      <c r="D2731">
        <v>26658899</v>
      </c>
      <c r="E2731" t="s">
        <v>15973</v>
      </c>
      <c r="F2731" t="s">
        <v>15972</v>
      </c>
      <c r="G2731" t="s">
        <v>15971</v>
      </c>
      <c r="H2731" t="s">
        <v>15970</v>
      </c>
      <c r="I2731" t="s">
        <v>758</v>
      </c>
      <c r="J2731">
        <v>2017</v>
      </c>
      <c r="K2731" s="9">
        <v>42353</v>
      </c>
      <c r="N2731" t="s">
        <v>15969</v>
      </c>
    </row>
    <row r="2732" spans="4:14" x14ac:dyDescent="0.25">
      <c r="D2732">
        <v>25106026</v>
      </c>
      <c r="E2732" t="s">
        <v>3160</v>
      </c>
      <c r="F2732" t="s">
        <v>3161</v>
      </c>
      <c r="G2732" t="s">
        <v>3162</v>
      </c>
      <c r="H2732" t="s">
        <v>3163</v>
      </c>
      <c r="I2732" t="s">
        <v>3164</v>
      </c>
      <c r="J2732">
        <v>2015</v>
      </c>
      <c r="K2732" s="9">
        <v>41860</v>
      </c>
      <c r="N2732" t="s">
        <v>3165</v>
      </c>
    </row>
    <row r="2733" spans="4:14" x14ac:dyDescent="0.25">
      <c r="D2733">
        <v>27198586</v>
      </c>
      <c r="E2733" t="s">
        <v>1019</v>
      </c>
      <c r="F2733" t="s">
        <v>1020</v>
      </c>
      <c r="G2733" t="s">
        <v>1021</v>
      </c>
      <c r="H2733" t="s">
        <v>1022</v>
      </c>
      <c r="I2733" t="s">
        <v>1023</v>
      </c>
      <c r="J2733">
        <v>2017</v>
      </c>
      <c r="K2733" s="9">
        <v>42511</v>
      </c>
      <c r="N2733" t="s">
        <v>1024</v>
      </c>
    </row>
    <row r="2734" spans="4:14" x14ac:dyDescent="0.25">
      <c r="D2734">
        <v>31198105</v>
      </c>
      <c r="E2734" t="s">
        <v>15962</v>
      </c>
      <c r="F2734" t="s">
        <v>15961</v>
      </c>
      <c r="G2734" t="s">
        <v>15960</v>
      </c>
      <c r="H2734" t="s">
        <v>15959</v>
      </c>
      <c r="I2734" t="s">
        <v>7416</v>
      </c>
      <c r="J2734">
        <v>2021</v>
      </c>
      <c r="K2734" s="9">
        <v>43631</v>
      </c>
      <c r="N2734" t="s">
        <v>15958</v>
      </c>
    </row>
    <row r="2735" spans="4:14" x14ac:dyDescent="0.25">
      <c r="D2735">
        <v>27512975</v>
      </c>
      <c r="E2735" t="s">
        <v>15957</v>
      </c>
      <c r="F2735" t="s">
        <v>15956</v>
      </c>
      <c r="G2735" t="s">
        <v>15955</v>
      </c>
      <c r="H2735" t="s">
        <v>15803</v>
      </c>
      <c r="I2735" t="s">
        <v>7681</v>
      </c>
      <c r="J2735">
        <v>2016</v>
      </c>
      <c r="K2735" s="9">
        <v>42594</v>
      </c>
      <c r="N2735" t="s">
        <v>15954</v>
      </c>
    </row>
    <row r="2736" spans="4:14" x14ac:dyDescent="0.25">
      <c r="D2736">
        <v>31348053</v>
      </c>
      <c r="E2736" t="s">
        <v>26673</v>
      </c>
      <c r="F2736" t="s">
        <v>26672</v>
      </c>
      <c r="G2736" t="s">
        <v>26671</v>
      </c>
      <c r="H2736" t="s">
        <v>26670</v>
      </c>
      <c r="I2736" t="s">
        <v>26669</v>
      </c>
      <c r="J2736">
        <v>2020</v>
      </c>
      <c r="K2736" s="9">
        <v>43673</v>
      </c>
      <c r="N2736" t="s">
        <v>26668</v>
      </c>
    </row>
    <row r="2737" spans="4:14" x14ac:dyDescent="0.25">
      <c r="D2737">
        <v>29957829</v>
      </c>
      <c r="E2737" t="s">
        <v>15953</v>
      </c>
      <c r="F2737" t="s">
        <v>15952</v>
      </c>
      <c r="G2737" t="s">
        <v>15951</v>
      </c>
      <c r="H2737" t="s">
        <v>15950</v>
      </c>
      <c r="I2737" t="s">
        <v>3844</v>
      </c>
      <c r="J2737">
        <v>2018</v>
      </c>
      <c r="K2737" s="9">
        <v>43281</v>
      </c>
      <c r="L2737" t="s">
        <v>15949</v>
      </c>
      <c r="M2737" t="s">
        <v>15948</v>
      </c>
      <c r="N2737" t="s">
        <v>15947</v>
      </c>
    </row>
    <row r="2738" spans="4:14" x14ac:dyDescent="0.25">
      <c r="D2738">
        <v>28431408</v>
      </c>
      <c r="E2738" t="s">
        <v>15946</v>
      </c>
      <c r="F2738" t="s">
        <v>15945</v>
      </c>
      <c r="G2738" t="s">
        <v>15944</v>
      </c>
      <c r="H2738" t="s">
        <v>15943</v>
      </c>
      <c r="I2738" t="s">
        <v>169</v>
      </c>
      <c r="J2738">
        <v>2018</v>
      </c>
      <c r="K2738" s="9">
        <v>42847</v>
      </c>
      <c r="N2738" t="s">
        <v>15942</v>
      </c>
    </row>
    <row r="2739" spans="4:14" x14ac:dyDescent="0.25">
      <c r="D2739">
        <v>38430497</v>
      </c>
      <c r="E2739" t="s">
        <v>15941</v>
      </c>
      <c r="F2739" t="s">
        <v>15940</v>
      </c>
      <c r="G2739" t="s">
        <v>15939</v>
      </c>
      <c r="H2739" t="s">
        <v>13276</v>
      </c>
      <c r="I2739" t="s">
        <v>15938</v>
      </c>
      <c r="J2739">
        <v>2024</v>
      </c>
      <c r="K2739" s="9">
        <v>45353</v>
      </c>
    </row>
    <row r="2740" spans="4:14" x14ac:dyDescent="0.25">
      <c r="D2740">
        <v>29190851</v>
      </c>
      <c r="E2740" t="s">
        <v>15937</v>
      </c>
      <c r="F2740" t="s">
        <v>15936</v>
      </c>
      <c r="G2740" t="s">
        <v>15935</v>
      </c>
      <c r="H2740" t="s">
        <v>15934</v>
      </c>
      <c r="I2740" t="s">
        <v>332</v>
      </c>
      <c r="J2740">
        <v>2018</v>
      </c>
      <c r="K2740" s="9">
        <v>43070</v>
      </c>
      <c r="N2740" t="s">
        <v>15933</v>
      </c>
    </row>
    <row r="2741" spans="4:14" x14ac:dyDescent="0.25">
      <c r="D2741">
        <v>31629353</v>
      </c>
      <c r="E2741" t="s">
        <v>15932</v>
      </c>
      <c r="F2741" t="s">
        <v>15931</v>
      </c>
      <c r="G2741" t="s">
        <v>15930</v>
      </c>
      <c r="H2741" t="s">
        <v>15929</v>
      </c>
      <c r="I2741" t="s">
        <v>344</v>
      </c>
      <c r="J2741">
        <v>2020</v>
      </c>
      <c r="K2741" s="9">
        <v>43758</v>
      </c>
      <c r="N2741" t="s">
        <v>15928</v>
      </c>
    </row>
    <row r="2742" spans="4:14" x14ac:dyDescent="0.25">
      <c r="D2742">
        <v>28192673</v>
      </c>
      <c r="E2742" t="s">
        <v>26148</v>
      </c>
      <c r="F2742" t="s">
        <v>26147</v>
      </c>
      <c r="G2742" t="s">
        <v>26146</v>
      </c>
      <c r="H2742" t="s">
        <v>26145</v>
      </c>
      <c r="I2742" t="s">
        <v>659</v>
      </c>
      <c r="J2742">
        <v>2017</v>
      </c>
      <c r="K2742" s="9">
        <v>42780</v>
      </c>
      <c r="N2742" t="s">
        <v>26144</v>
      </c>
    </row>
    <row r="2743" spans="4:14" x14ac:dyDescent="0.25">
      <c r="D2743">
        <v>29957728</v>
      </c>
      <c r="E2743" t="s">
        <v>25840</v>
      </c>
      <c r="F2743" t="s">
        <v>25839</v>
      </c>
      <c r="G2743" t="s">
        <v>25838</v>
      </c>
      <c r="H2743" t="s">
        <v>25837</v>
      </c>
      <c r="I2743" t="s">
        <v>285</v>
      </c>
      <c r="J2743">
        <v>2018</v>
      </c>
      <c r="K2743" s="9">
        <v>43281</v>
      </c>
      <c r="N2743" t="s">
        <v>25836</v>
      </c>
    </row>
    <row r="2744" spans="4:14" x14ac:dyDescent="0.25">
      <c r="D2744">
        <v>29057836</v>
      </c>
      <c r="E2744" t="s">
        <v>25713</v>
      </c>
      <c r="F2744" t="s">
        <v>25712</v>
      </c>
      <c r="G2744" t="s">
        <v>25711</v>
      </c>
      <c r="H2744" t="s">
        <v>25710</v>
      </c>
      <c r="I2744" t="s">
        <v>192</v>
      </c>
      <c r="J2744">
        <v>2017</v>
      </c>
      <c r="K2744" s="9">
        <v>43032</v>
      </c>
      <c r="L2744" t="s">
        <v>25709</v>
      </c>
      <c r="N2744" t="s">
        <v>25708</v>
      </c>
    </row>
    <row r="2745" spans="4:14" x14ac:dyDescent="0.25">
      <c r="D2745">
        <v>39999957</v>
      </c>
      <c r="E2745" t="s">
        <v>3952</v>
      </c>
      <c r="F2745" t="s">
        <v>3953</v>
      </c>
      <c r="G2745" t="s">
        <v>3954</v>
      </c>
      <c r="H2745" t="s">
        <v>3955</v>
      </c>
      <c r="I2745" t="s">
        <v>3956</v>
      </c>
      <c r="J2745">
        <v>2025</v>
      </c>
      <c r="K2745" s="9">
        <v>45713</v>
      </c>
      <c r="L2745" t="s">
        <v>3957</v>
      </c>
      <c r="N2745" t="s">
        <v>3958</v>
      </c>
    </row>
    <row r="2746" spans="4:14" x14ac:dyDescent="0.25">
      <c r="D2746">
        <v>25868484</v>
      </c>
      <c r="E2746" t="s">
        <v>15927</v>
      </c>
      <c r="F2746" t="s">
        <v>15926</v>
      </c>
      <c r="G2746" t="s">
        <v>15925</v>
      </c>
      <c r="H2746" t="s">
        <v>15924</v>
      </c>
      <c r="I2746" t="s">
        <v>3242</v>
      </c>
      <c r="J2746">
        <v>2016</v>
      </c>
      <c r="K2746" s="9">
        <v>42109</v>
      </c>
      <c r="N2746" t="s">
        <v>15923</v>
      </c>
    </row>
    <row r="2747" spans="4:14" x14ac:dyDescent="0.25">
      <c r="D2747">
        <v>27203820</v>
      </c>
      <c r="E2747" t="s">
        <v>15922</v>
      </c>
      <c r="F2747" t="s">
        <v>15921</v>
      </c>
      <c r="G2747" t="s">
        <v>15920</v>
      </c>
      <c r="H2747" t="s">
        <v>15919</v>
      </c>
      <c r="I2747" t="s">
        <v>344</v>
      </c>
      <c r="J2747">
        <v>2017</v>
      </c>
      <c r="K2747" s="9">
        <v>42511</v>
      </c>
      <c r="L2747" t="s">
        <v>15918</v>
      </c>
      <c r="M2747" t="s">
        <v>15917</v>
      </c>
      <c r="N2747" t="s">
        <v>15916</v>
      </c>
    </row>
    <row r="2748" spans="4:14" x14ac:dyDescent="0.25">
      <c r="D2748">
        <v>29415833</v>
      </c>
      <c r="E2748" t="s">
        <v>25611</v>
      </c>
      <c r="F2748" t="s">
        <v>25610</v>
      </c>
      <c r="G2748" t="s">
        <v>25609</v>
      </c>
      <c r="H2748" t="s">
        <v>23616</v>
      </c>
      <c r="I2748" t="s">
        <v>1439</v>
      </c>
      <c r="J2748">
        <v>2017</v>
      </c>
      <c r="K2748" s="9">
        <v>43140</v>
      </c>
      <c r="N2748" t="s">
        <v>25608</v>
      </c>
    </row>
    <row r="2749" spans="4:14" x14ac:dyDescent="0.25">
      <c r="D2749">
        <v>33651849</v>
      </c>
      <c r="E2749" t="s">
        <v>15909</v>
      </c>
      <c r="F2749" t="s">
        <v>15908</v>
      </c>
      <c r="G2749" t="s">
        <v>15907</v>
      </c>
      <c r="H2749" t="s">
        <v>15906</v>
      </c>
      <c r="I2749" t="s">
        <v>1234</v>
      </c>
      <c r="J2749">
        <v>2021</v>
      </c>
      <c r="K2749" s="9">
        <v>44257</v>
      </c>
      <c r="L2749" t="s">
        <v>15905</v>
      </c>
      <c r="N2749" t="s">
        <v>15904</v>
      </c>
    </row>
    <row r="2750" spans="4:14" x14ac:dyDescent="0.25">
      <c r="D2750">
        <v>26246322</v>
      </c>
      <c r="E2750" t="s">
        <v>25755</v>
      </c>
      <c r="F2750" t="s">
        <v>25754</v>
      </c>
      <c r="G2750" t="s">
        <v>25753</v>
      </c>
      <c r="H2750" t="s">
        <v>25752</v>
      </c>
      <c r="I2750" t="s">
        <v>1455</v>
      </c>
      <c r="J2750">
        <v>2015</v>
      </c>
      <c r="K2750" s="9">
        <v>42223</v>
      </c>
      <c r="L2750" t="s">
        <v>25751</v>
      </c>
      <c r="N2750" t="s">
        <v>25750</v>
      </c>
    </row>
    <row r="2751" spans="4:14" x14ac:dyDescent="0.25">
      <c r="D2751">
        <v>27110107</v>
      </c>
      <c r="E2751" t="s">
        <v>15903</v>
      </c>
      <c r="F2751" t="s">
        <v>15902</v>
      </c>
      <c r="G2751" t="s">
        <v>15901</v>
      </c>
      <c r="H2751" t="s">
        <v>15900</v>
      </c>
      <c r="I2751" t="s">
        <v>1996</v>
      </c>
      <c r="J2751">
        <v>2016</v>
      </c>
      <c r="K2751" s="9">
        <v>42486</v>
      </c>
      <c r="L2751" t="s">
        <v>15899</v>
      </c>
      <c r="N2751" t="s">
        <v>15898</v>
      </c>
    </row>
    <row r="2752" spans="4:14" x14ac:dyDescent="0.25">
      <c r="D2752">
        <v>27009278</v>
      </c>
      <c r="E2752" t="s">
        <v>25800</v>
      </c>
      <c r="F2752" t="s">
        <v>25799</v>
      </c>
      <c r="G2752" t="s">
        <v>25798</v>
      </c>
      <c r="H2752" t="s">
        <v>25797</v>
      </c>
      <c r="I2752" t="s">
        <v>677</v>
      </c>
      <c r="J2752">
        <v>2016</v>
      </c>
      <c r="K2752" s="9">
        <v>42454</v>
      </c>
      <c r="L2752" t="s">
        <v>25796</v>
      </c>
      <c r="N2752" t="s">
        <v>25795</v>
      </c>
    </row>
    <row r="2753" spans="4:14" x14ac:dyDescent="0.25">
      <c r="D2753">
        <v>26097441</v>
      </c>
      <c r="E2753" t="s">
        <v>23863</v>
      </c>
      <c r="F2753" t="s">
        <v>23862</v>
      </c>
      <c r="G2753" t="s">
        <v>23861</v>
      </c>
      <c r="H2753" t="s">
        <v>23860</v>
      </c>
      <c r="I2753" t="s">
        <v>765</v>
      </c>
      <c r="J2753">
        <v>2015</v>
      </c>
      <c r="K2753" s="9">
        <v>42178</v>
      </c>
      <c r="L2753" t="s">
        <v>23859</v>
      </c>
      <c r="N2753" t="s">
        <v>23858</v>
      </c>
    </row>
    <row r="2754" spans="4:14" x14ac:dyDescent="0.25">
      <c r="D2754">
        <v>28702807</v>
      </c>
      <c r="E2754" t="s">
        <v>15897</v>
      </c>
      <c r="F2754" t="s">
        <v>15896</v>
      </c>
      <c r="G2754" t="s">
        <v>15895</v>
      </c>
      <c r="H2754" t="s">
        <v>15894</v>
      </c>
      <c r="I2754" t="s">
        <v>205</v>
      </c>
      <c r="J2754">
        <v>2017</v>
      </c>
      <c r="K2754" s="9">
        <v>42930</v>
      </c>
      <c r="N2754" t="s">
        <v>15893</v>
      </c>
    </row>
    <row r="2755" spans="4:14" x14ac:dyDescent="0.25">
      <c r="D2755">
        <v>30698812</v>
      </c>
      <c r="E2755" t="s">
        <v>25258</v>
      </c>
      <c r="F2755" t="s">
        <v>16027</v>
      </c>
      <c r="G2755" t="s">
        <v>25257</v>
      </c>
      <c r="H2755" t="s">
        <v>16025</v>
      </c>
      <c r="I2755" t="s">
        <v>1455</v>
      </c>
      <c r="J2755">
        <v>2019</v>
      </c>
      <c r="K2755" s="9">
        <v>43496</v>
      </c>
      <c r="L2755" t="s">
        <v>25256</v>
      </c>
      <c r="N2755" t="s">
        <v>25255</v>
      </c>
    </row>
    <row r="2756" spans="4:14" x14ac:dyDescent="0.25">
      <c r="D2756">
        <v>31869726</v>
      </c>
      <c r="E2756" t="s">
        <v>15892</v>
      </c>
      <c r="F2756" t="s">
        <v>15891</v>
      </c>
      <c r="G2756" t="s">
        <v>15890</v>
      </c>
      <c r="H2756" t="s">
        <v>15889</v>
      </c>
      <c r="I2756" t="s">
        <v>15888</v>
      </c>
      <c r="J2756">
        <v>2020</v>
      </c>
      <c r="K2756" s="9">
        <v>43823</v>
      </c>
      <c r="N2756" t="s">
        <v>15887</v>
      </c>
    </row>
    <row r="2757" spans="4:14" x14ac:dyDescent="0.25">
      <c r="D2757">
        <v>33887165</v>
      </c>
      <c r="E2757" t="s">
        <v>15886</v>
      </c>
      <c r="F2757" t="s">
        <v>15885</v>
      </c>
      <c r="G2757" t="s">
        <v>15884</v>
      </c>
      <c r="H2757" t="s">
        <v>15883</v>
      </c>
      <c r="I2757" t="s">
        <v>659</v>
      </c>
      <c r="J2757">
        <v>2021</v>
      </c>
      <c r="K2757" s="9">
        <v>44308</v>
      </c>
      <c r="N2757" t="s">
        <v>15882</v>
      </c>
    </row>
    <row r="2758" spans="4:14" x14ac:dyDescent="0.25">
      <c r="D2758">
        <v>35599474</v>
      </c>
      <c r="E2758" t="s">
        <v>15881</v>
      </c>
      <c r="F2758" t="s">
        <v>15880</v>
      </c>
      <c r="G2758" t="s">
        <v>15879</v>
      </c>
      <c r="H2758" t="s">
        <v>15878</v>
      </c>
      <c r="I2758" t="s">
        <v>3311</v>
      </c>
      <c r="J2758">
        <v>2022</v>
      </c>
      <c r="K2758" s="9">
        <v>44704</v>
      </c>
      <c r="N2758" t="s">
        <v>15877</v>
      </c>
    </row>
    <row r="2759" spans="4:14" x14ac:dyDescent="0.25">
      <c r="D2759">
        <v>27270470</v>
      </c>
      <c r="E2759" t="s">
        <v>15876</v>
      </c>
      <c r="F2759" t="s">
        <v>15875</v>
      </c>
      <c r="G2759" t="s">
        <v>15874</v>
      </c>
      <c r="H2759" t="s">
        <v>15873</v>
      </c>
      <c r="I2759" t="s">
        <v>15872</v>
      </c>
      <c r="J2759">
        <v>2016</v>
      </c>
      <c r="K2759" s="9">
        <v>42530</v>
      </c>
      <c r="N2759" t="s">
        <v>15871</v>
      </c>
    </row>
    <row r="2760" spans="4:14" x14ac:dyDescent="0.25">
      <c r="D2760">
        <v>29350278</v>
      </c>
      <c r="E2760" t="s">
        <v>15870</v>
      </c>
      <c r="F2760" t="s">
        <v>15869</v>
      </c>
      <c r="G2760" t="s">
        <v>15868</v>
      </c>
      <c r="H2760" t="s">
        <v>15867</v>
      </c>
      <c r="I2760" t="s">
        <v>205</v>
      </c>
      <c r="J2760">
        <v>2018</v>
      </c>
      <c r="K2760" s="9">
        <v>43120</v>
      </c>
      <c r="N2760" t="s">
        <v>15866</v>
      </c>
    </row>
    <row r="2761" spans="4:14" x14ac:dyDescent="0.25">
      <c r="D2761">
        <v>29283931</v>
      </c>
      <c r="E2761" t="s">
        <v>15865</v>
      </c>
      <c r="F2761" t="s">
        <v>15864</v>
      </c>
      <c r="G2761" t="s">
        <v>15863</v>
      </c>
      <c r="H2761" t="s">
        <v>15862</v>
      </c>
      <c r="I2761" t="s">
        <v>169</v>
      </c>
      <c r="J2761">
        <v>2018</v>
      </c>
      <c r="K2761" s="9">
        <v>43098</v>
      </c>
      <c r="N2761" t="s">
        <v>15861</v>
      </c>
    </row>
    <row r="2762" spans="4:14" x14ac:dyDescent="0.25">
      <c r="D2762">
        <v>39390626</v>
      </c>
      <c r="E2762" t="s">
        <v>15860</v>
      </c>
      <c r="F2762" t="s">
        <v>15859</v>
      </c>
      <c r="G2762" t="s">
        <v>15858</v>
      </c>
      <c r="H2762" t="s">
        <v>15857</v>
      </c>
      <c r="I2762" t="s">
        <v>1241</v>
      </c>
      <c r="J2762">
        <v>2024</v>
      </c>
      <c r="K2762" s="9">
        <v>45575</v>
      </c>
      <c r="N2762" t="s">
        <v>15856</v>
      </c>
    </row>
    <row r="2763" spans="4:14" x14ac:dyDescent="0.25">
      <c r="D2763">
        <v>28111980</v>
      </c>
      <c r="E2763" t="s">
        <v>15855</v>
      </c>
      <c r="F2763" t="s">
        <v>15854</v>
      </c>
      <c r="G2763" t="s">
        <v>15853</v>
      </c>
      <c r="H2763" t="s">
        <v>15852</v>
      </c>
      <c r="I2763" t="s">
        <v>7060</v>
      </c>
      <c r="J2763">
        <v>2017</v>
      </c>
      <c r="K2763" s="9">
        <v>42759</v>
      </c>
      <c r="N2763" t="s">
        <v>15851</v>
      </c>
    </row>
    <row r="2764" spans="4:14" x14ac:dyDescent="0.25">
      <c r="D2764">
        <v>30820517</v>
      </c>
      <c r="E2764" t="s">
        <v>15850</v>
      </c>
      <c r="F2764" t="s">
        <v>15849</v>
      </c>
      <c r="G2764" t="s">
        <v>15848</v>
      </c>
      <c r="H2764" t="s">
        <v>15847</v>
      </c>
      <c r="I2764" t="s">
        <v>4675</v>
      </c>
      <c r="J2764">
        <v>2019</v>
      </c>
      <c r="K2764" s="9">
        <v>43526</v>
      </c>
      <c r="N2764" t="s">
        <v>15846</v>
      </c>
    </row>
    <row r="2765" spans="4:14" x14ac:dyDescent="0.25">
      <c r="D2765">
        <v>31629880</v>
      </c>
      <c r="E2765" t="s">
        <v>15845</v>
      </c>
      <c r="F2765" t="s">
        <v>15844</v>
      </c>
      <c r="G2765" t="s">
        <v>15843</v>
      </c>
      <c r="H2765" t="s">
        <v>945</v>
      </c>
      <c r="I2765" t="s">
        <v>946</v>
      </c>
      <c r="J2765">
        <v>2020</v>
      </c>
      <c r="K2765" s="9">
        <v>43759</v>
      </c>
      <c r="N2765" t="s">
        <v>15842</v>
      </c>
    </row>
    <row r="2766" spans="4:14" x14ac:dyDescent="0.25">
      <c r="D2766">
        <v>28181266</v>
      </c>
      <c r="E2766" t="s">
        <v>15841</v>
      </c>
      <c r="F2766" t="s">
        <v>15840</v>
      </c>
      <c r="G2766" t="s">
        <v>15839</v>
      </c>
      <c r="H2766" t="s">
        <v>15838</v>
      </c>
      <c r="I2766" t="s">
        <v>279</v>
      </c>
      <c r="J2766">
        <v>2018</v>
      </c>
      <c r="K2766" s="9">
        <v>42776</v>
      </c>
      <c r="N2766" t="s">
        <v>15837</v>
      </c>
    </row>
    <row r="2767" spans="4:14" x14ac:dyDescent="0.25">
      <c r="D2767">
        <v>39458475</v>
      </c>
      <c r="E2767" t="s">
        <v>15836</v>
      </c>
      <c r="F2767" t="s">
        <v>15835</v>
      </c>
      <c r="G2767" t="s">
        <v>15834</v>
      </c>
      <c r="H2767" t="s">
        <v>14916</v>
      </c>
      <c r="I2767" t="s">
        <v>192</v>
      </c>
      <c r="J2767">
        <v>2024</v>
      </c>
      <c r="K2767" s="9">
        <v>45591</v>
      </c>
      <c r="L2767" t="s">
        <v>15833</v>
      </c>
      <c r="N2767" t="s">
        <v>15832</v>
      </c>
    </row>
    <row r="2768" spans="4:14" x14ac:dyDescent="0.25">
      <c r="D2768">
        <v>34070257</v>
      </c>
      <c r="E2768" t="s">
        <v>15831</v>
      </c>
      <c r="F2768" t="s">
        <v>15053</v>
      </c>
      <c r="G2768" t="s">
        <v>15830</v>
      </c>
      <c r="H2768" t="s">
        <v>15051</v>
      </c>
      <c r="I2768" t="s">
        <v>50</v>
      </c>
      <c r="J2768">
        <v>2021</v>
      </c>
      <c r="K2768" s="9">
        <v>44349</v>
      </c>
      <c r="L2768" t="s">
        <v>15829</v>
      </c>
      <c r="N2768" t="s">
        <v>15828</v>
      </c>
    </row>
    <row r="2769" spans="4:14" x14ac:dyDescent="0.25">
      <c r="D2769">
        <v>26184173</v>
      </c>
      <c r="E2769" t="s">
        <v>15827</v>
      </c>
      <c r="F2769" t="s">
        <v>15826</v>
      </c>
      <c r="G2769" t="s">
        <v>15825</v>
      </c>
      <c r="H2769" t="s">
        <v>15824</v>
      </c>
      <c r="I2769" t="s">
        <v>2355</v>
      </c>
      <c r="J2769">
        <v>2015</v>
      </c>
      <c r="K2769" s="9">
        <v>42203</v>
      </c>
      <c r="L2769" t="s">
        <v>15823</v>
      </c>
      <c r="N2769" t="s">
        <v>15822</v>
      </c>
    </row>
    <row r="2770" spans="4:14" x14ac:dyDescent="0.25">
      <c r="D2770">
        <v>39913030</v>
      </c>
      <c r="E2770" t="s">
        <v>15821</v>
      </c>
      <c r="F2770" t="s">
        <v>15820</v>
      </c>
      <c r="G2770" t="s">
        <v>15819</v>
      </c>
      <c r="H2770" t="s">
        <v>15818</v>
      </c>
      <c r="I2770" t="s">
        <v>1166</v>
      </c>
      <c r="J2770">
        <v>2025</v>
      </c>
      <c r="K2770" s="9">
        <v>45694</v>
      </c>
      <c r="L2770" t="s">
        <v>15817</v>
      </c>
      <c r="N2770" t="s">
        <v>15816</v>
      </c>
    </row>
    <row r="2771" spans="4:14" x14ac:dyDescent="0.25">
      <c r="D2771">
        <v>27053525</v>
      </c>
      <c r="E2771" t="s">
        <v>25911</v>
      </c>
      <c r="F2771" t="s">
        <v>25910</v>
      </c>
      <c r="G2771" t="s">
        <v>25909</v>
      </c>
      <c r="H2771" t="s">
        <v>17555</v>
      </c>
      <c r="I2771" t="s">
        <v>20190</v>
      </c>
      <c r="J2771">
        <v>2016</v>
      </c>
      <c r="K2771" s="9">
        <v>42468</v>
      </c>
      <c r="N2771" t="s">
        <v>25908</v>
      </c>
    </row>
    <row r="2772" spans="4:14" x14ac:dyDescent="0.25">
      <c r="D2772">
        <v>26583966</v>
      </c>
      <c r="E2772" t="s">
        <v>15815</v>
      </c>
      <c r="F2772" t="s">
        <v>15814</v>
      </c>
      <c r="G2772" t="s">
        <v>15813</v>
      </c>
      <c r="H2772" t="s">
        <v>15812</v>
      </c>
      <c r="I2772" t="s">
        <v>6908</v>
      </c>
      <c r="J2772">
        <v>2016</v>
      </c>
      <c r="K2772" s="9">
        <v>42328</v>
      </c>
      <c r="N2772" t="s">
        <v>15811</v>
      </c>
    </row>
    <row r="2773" spans="4:14" x14ac:dyDescent="0.25">
      <c r="D2773">
        <v>30879186</v>
      </c>
      <c r="E2773" t="s">
        <v>15810</v>
      </c>
      <c r="F2773" t="s">
        <v>15809</v>
      </c>
      <c r="G2773" t="s">
        <v>15808</v>
      </c>
      <c r="H2773" t="s">
        <v>10877</v>
      </c>
      <c r="I2773" t="s">
        <v>205</v>
      </c>
      <c r="J2773">
        <v>2019</v>
      </c>
      <c r="K2773" s="9">
        <v>43542</v>
      </c>
      <c r="N2773" t="s">
        <v>15807</v>
      </c>
    </row>
    <row r="2774" spans="4:14" x14ac:dyDescent="0.25">
      <c r="D2774">
        <v>32690185</v>
      </c>
      <c r="E2774" t="s">
        <v>26187</v>
      </c>
      <c r="F2774" t="s">
        <v>26186</v>
      </c>
      <c r="G2774" t="s">
        <v>26185</v>
      </c>
      <c r="H2774" t="s">
        <v>26184</v>
      </c>
      <c r="I2774" t="s">
        <v>1439</v>
      </c>
      <c r="J2774">
        <v>2020</v>
      </c>
      <c r="K2774" s="9">
        <v>44034</v>
      </c>
      <c r="N2774" t="s">
        <v>26183</v>
      </c>
    </row>
    <row r="2775" spans="4:14" x14ac:dyDescent="0.25">
      <c r="D2775">
        <v>33183671</v>
      </c>
      <c r="E2775" t="s">
        <v>2891</v>
      </c>
      <c r="F2775" t="s">
        <v>2892</v>
      </c>
      <c r="G2775" t="s">
        <v>2893</v>
      </c>
      <c r="H2775" t="s">
        <v>2894</v>
      </c>
      <c r="I2775" t="s">
        <v>2895</v>
      </c>
      <c r="J2775">
        <v>2020</v>
      </c>
      <c r="K2775" s="9">
        <v>44148</v>
      </c>
      <c r="N2775" t="s">
        <v>2896</v>
      </c>
    </row>
    <row r="2776" spans="4:14" x14ac:dyDescent="0.25">
      <c r="D2776">
        <v>27208318</v>
      </c>
      <c r="E2776" t="s">
        <v>15806</v>
      </c>
      <c r="F2776" t="s">
        <v>15805</v>
      </c>
      <c r="G2776" t="s">
        <v>15804</v>
      </c>
      <c r="H2776" t="s">
        <v>15803</v>
      </c>
      <c r="I2776" t="s">
        <v>5254</v>
      </c>
      <c r="J2776">
        <v>2016</v>
      </c>
      <c r="K2776" s="9">
        <v>42512</v>
      </c>
      <c r="N2776" t="s">
        <v>15802</v>
      </c>
    </row>
    <row r="2777" spans="4:14" x14ac:dyDescent="0.25">
      <c r="D2777">
        <v>27432113</v>
      </c>
      <c r="E2777" t="s">
        <v>2960</v>
      </c>
      <c r="F2777" t="s">
        <v>2961</v>
      </c>
      <c r="G2777" t="s">
        <v>2962</v>
      </c>
      <c r="H2777" t="s">
        <v>2963</v>
      </c>
      <c r="I2777" t="s">
        <v>142</v>
      </c>
      <c r="J2777">
        <v>2016</v>
      </c>
      <c r="K2777" s="9">
        <v>42571</v>
      </c>
      <c r="N2777" t="s">
        <v>2964</v>
      </c>
    </row>
    <row r="2778" spans="4:14" x14ac:dyDescent="0.25">
      <c r="D2778">
        <v>33588378</v>
      </c>
      <c r="E2778" t="s">
        <v>26379</v>
      </c>
      <c r="F2778" t="s">
        <v>26378</v>
      </c>
      <c r="G2778" t="s">
        <v>26377</v>
      </c>
      <c r="H2778" t="s">
        <v>16308</v>
      </c>
      <c r="I2778" t="s">
        <v>344</v>
      </c>
      <c r="J2778">
        <v>2021</v>
      </c>
      <c r="K2778" s="9">
        <v>44242</v>
      </c>
      <c r="N2778" t="s">
        <v>26376</v>
      </c>
    </row>
    <row r="2779" spans="4:14" x14ac:dyDescent="0.25">
      <c r="D2779">
        <v>26546987</v>
      </c>
      <c r="E2779" t="s">
        <v>15794</v>
      </c>
      <c r="F2779" t="s">
        <v>15793</v>
      </c>
      <c r="G2779" t="s">
        <v>15792</v>
      </c>
      <c r="H2779" t="s">
        <v>12470</v>
      </c>
      <c r="I2779" t="s">
        <v>1081</v>
      </c>
      <c r="J2779">
        <v>2016</v>
      </c>
      <c r="K2779" s="9">
        <v>42316</v>
      </c>
      <c r="N2779" t="s">
        <v>15791</v>
      </c>
    </row>
    <row r="2780" spans="4:14" x14ac:dyDescent="0.25">
      <c r="D2780">
        <v>26418222</v>
      </c>
      <c r="E2780" t="s">
        <v>15790</v>
      </c>
      <c r="F2780" t="s">
        <v>15789</v>
      </c>
      <c r="G2780" t="s">
        <v>15788</v>
      </c>
      <c r="H2780" t="s">
        <v>15787</v>
      </c>
      <c r="I2780" t="s">
        <v>1234</v>
      </c>
      <c r="J2780">
        <v>2015</v>
      </c>
      <c r="K2780" s="9">
        <v>42277</v>
      </c>
      <c r="L2780" t="s">
        <v>15786</v>
      </c>
      <c r="N2780" t="s">
        <v>15785</v>
      </c>
    </row>
    <row r="2781" spans="4:14" x14ac:dyDescent="0.25">
      <c r="D2781">
        <v>30856124</v>
      </c>
      <c r="E2781" t="s">
        <v>15784</v>
      </c>
      <c r="F2781" t="s">
        <v>15783</v>
      </c>
      <c r="G2781" t="s">
        <v>15782</v>
      </c>
      <c r="H2781" t="s">
        <v>15781</v>
      </c>
      <c r="I2781" t="s">
        <v>665</v>
      </c>
      <c r="J2781">
        <v>2019</v>
      </c>
      <c r="K2781" s="9">
        <v>43536</v>
      </c>
      <c r="N2781" t="s">
        <v>15780</v>
      </c>
    </row>
    <row r="2782" spans="4:14" x14ac:dyDescent="0.25">
      <c r="D2782">
        <v>34304292</v>
      </c>
      <c r="E2782" t="s">
        <v>2147</v>
      </c>
      <c r="F2782" t="s">
        <v>2148</v>
      </c>
      <c r="G2782" t="s">
        <v>2149</v>
      </c>
      <c r="H2782" t="s">
        <v>2150</v>
      </c>
      <c r="I2782" t="s">
        <v>2151</v>
      </c>
      <c r="J2782">
        <v>2022</v>
      </c>
      <c r="K2782" s="9">
        <v>44402</v>
      </c>
      <c r="L2782" t="s">
        <v>2152</v>
      </c>
      <c r="M2782" t="s">
        <v>2153</v>
      </c>
      <c r="N2782" t="s">
        <v>2154</v>
      </c>
    </row>
    <row r="2783" spans="4:14" x14ac:dyDescent="0.25">
      <c r="D2783">
        <v>34184544</v>
      </c>
      <c r="E2783" t="s">
        <v>131</v>
      </c>
      <c r="F2783" t="s">
        <v>132</v>
      </c>
      <c r="G2783" t="s">
        <v>133</v>
      </c>
      <c r="H2783" t="s">
        <v>134</v>
      </c>
      <c r="I2783" t="s">
        <v>135</v>
      </c>
      <c r="J2783">
        <v>2021</v>
      </c>
      <c r="K2783" s="9">
        <v>44376</v>
      </c>
      <c r="L2783" t="s">
        <v>136</v>
      </c>
      <c r="N2783" t="s">
        <v>137</v>
      </c>
    </row>
    <row r="2784" spans="4:14" x14ac:dyDescent="0.25">
      <c r="D2784">
        <v>28255812</v>
      </c>
      <c r="E2784" t="s">
        <v>15779</v>
      </c>
      <c r="F2784" t="s">
        <v>15778</v>
      </c>
      <c r="G2784" t="s">
        <v>15777</v>
      </c>
      <c r="H2784" t="s">
        <v>15776</v>
      </c>
      <c r="I2784" t="s">
        <v>15775</v>
      </c>
      <c r="J2784">
        <v>2017</v>
      </c>
      <c r="K2784" s="9">
        <v>42798</v>
      </c>
      <c r="N2784" t="s">
        <v>15774</v>
      </c>
    </row>
    <row r="2785" spans="4:14" x14ac:dyDescent="0.25">
      <c r="D2785">
        <v>26984105</v>
      </c>
      <c r="E2785" t="s">
        <v>15773</v>
      </c>
      <c r="F2785" t="s">
        <v>15772</v>
      </c>
      <c r="G2785" t="s">
        <v>15771</v>
      </c>
      <c r="H2785" t="s">
        <v>15770</v>
      </c>
      <c r="I2785" t="s">
        <v>3020</v>
      </c>
      <c r="J2785">
        <v>2016</v>
      </c>
      <c r="K2785" s="9">
        <v>42447</v>
      </c>
      <c r="L2785" t="s">
        <v>15769</v>
      </c>
      <c r="N2785" t="s">
        <v>15768</v>
      </c>
    </row>
    <row r="2786" spans="4:14" x14ac:dyDescent="0.25">
      <c r="D2786">
        <v>26320838</v>
      </c>
      <c r="E2786" t="s">
        <v>15760</v>
      </c>
      <c r="F2786" t="s">
        <v>15759</v>
      </c>
      <c r="G2786" t="s">
        <v>15758</v>
      </c>
      <c r="H2786" t="s">
        <v>15757</v>
      </c>
      <c r="I2786" t="s">
        <v>558</v>
      </c>
      <c r="J2786">
        <v>2015</v>
      </c>
      <c r="K2786" s="9">
        <v>42248</v>
      </c>
      <c r="N2786" t="s">
        <v>15756</v>
      </c>
    </row>
    <row r="2787" spans="4:14" x14ac:dyDescent="0.25">
      <c r="D2787">
        <v>29168064</v>
      </c>
      <c r="E2787" t="s">
        <v>15767</v>
      </c>
      <c r="F2787" t="s">
        <v>15766</v>
      </c>
      <c r="G2787" t="s">
        <v>15765</v>
      </c>
      <c r="H2787" t="s">
        <v>15764</v>
      </c>
      <c r="I2787" t="s">
        <v>1369</v>
      </c>
      <c r="J2787">
        <v>2018</v>
      </c>
      <c r="K2787" s="9">
        <v>43063</v>
      </c>
      <c r="L2787" t="s">
        <v>15763</v>
      </c>
      <c r="M2787" t="s">
        <v>15762</v>
      </c>
      <c r="N2787" t="s">
        <v>15761</v>
      </c>
    </row>
    <row r="2788" spans="4:14" x14ac:dyDescent="0.25">
      <c r="D2788">
        <v>28205203</v>
      </c>
      <c r="E2788" t="s">
        <v>15755</v>
      </c>
      <c r="F2788" t="s">
        <v>15754</v>
      </c>
      <c r="G2788" t="s">
        <v>15753</v>
      </c>
      <c r="H2788" t="s">
        <v>15752</v>
      </c>
      <c r="I2788" t="s">
        <v>4093</v>
      </c>
      <c r="J2788">
        <v>2017</v>
      </c>
      <c r="K2788" s="9">
        <v>42783</v>
      </c>
      <c r="N2788" t="s">
        <v>15751</v>
      </c>
    </row>
    <row r="2789" spans="4:14" x14ac:dyDescent="0.25">
      <c r="D2789">
        <v>26111922</v>
      </c>
      <c r="E2789" t="s">
        <v>15750</v>
      </c>
      <c r="F2789" t="s">
        <v>15749</v>
      </c>
      <c r="G2789" t="s">
        <v>15748</v>
      </c>
      <c r="H2789" t="s">
        <v>15747</v>
      </c>
      <c r="I2789" t="s">
        <v>3484</v>
      </c>
      <c r="J2789">
        <v>2015</v>
      </c>
      <c r="K2789" s="9">
        <v>42182</v>
      </c>
      <c r="L2789" t="s">
        <v>15746</v>
      </c>
      <c r="M2789" t="s">
        <v>15745</v>
      </c>
      <c r="N2789" t="s">
        <v>15744</v>
      </c>
    </row>
    <row r="2790" spans="4:14" x14ac:dyDescent="0.25">
      <c r="D2790">
        <v>33491052</v>
      </c>
      <c r="E2790" t="s">
        <v>3908</v>
      </c>
      <c r="F2790" t="s">
        <v>3909</v>
      </c>
      <c r="G2790" t="s">
        <v>3910</v>
      </c>
      <c r="H2790" t="s">
        <v>3911</v>
      </c>
      <c r="I2790" t="s">
        <v>291</v>
      </c>
      <c r="J2790">
        <v>2021</v>
      </c>
      <c r="K2790" s="9">
        <v>44221</v>
      </c>
      <c r="L2790" t="s">
        <v>3912</v>
      </c>
      <c r="N2790" t="s">
        <v>3913</v>
      </c>
    </row>
    <row r="2791" spans="4:14" x14ac:dyDescent="0.25">
      <c r="D2791">
        <v>27760505</v>
      </c>
      <c r="E2791" t="s">
        <v>15743</v>
      </c>
      <c r="F2791" t="s">
        <v>15742</v>
      </c>
      <c r="G2791" t="s">
        <v>15741</v>
      </c>
      <c r="H2791" t="s">
        <v>15740</v>
      </c>
      <c r="I2791" t="s">
        <v>2176</v>
      </c>
      <c r="J2791">
        <v>2017</v>
      </c>
      <c r="K2791" s="9">
        <v>42664</v>
      </c>
      <c r="N2791" t="s">
        <v>15739</v>
      </c>
    </row>
    <row r="2792" spans="4:14" x14ac:dyDescent="0.25">
      <c r="D2792">
        <v>27470931</v>
      </c>
      <c r="E2792" t="s">
        <v>1371</v>
      </c>
      <c r="F2792" t="s">
        <v>1372</v>
      </c>
      <c r="G2792" t="s">
        <v>1373</v>
      </c>
      <c r="H2792" t="s">
        <v>1374</v>
      </c>
      <c r="I2792" t="s">
        <v>1375</v>
      </c>
      <c r="J2792">
        <v>2017</v>
      </c>
      <c r="K2792" s="9">
        <v>42581</v>
      </c>
      <c r="L2792" t="s">
        <v>1376</v>
      </c>
      <c r="N2792" t="s">
        <v>1377</v>
      </c>
    </row>
    <row r="2793" spans="4:14" x14ac:dyDescent="0.25">
      <c r="D2793">
        <v>35719236</v>
      </c>
      <c r="E2793" t="s">
        <v>15738</v>
      </c>
      <c r="F2793" t="s">
        <v>15737</v>
      </c>
      <c r="G2793" t="s">
        <v>15736</v>
      </c>
      <c r="H2793" t="s">
        <v>7075</v>
      </c>
      <c r="I2793" t="s">
        <v>228</v>
      </c>
      <c r="J2793">
        <v>2022</v>
      </c>
      <c r="K2793" s="9">
        <v>44732</v>
      </c>
      <c r="L2793" t="s">
        <v>15735</v>
      </c>
      <c r="N2793" t="s">
        <v>15734</v>
      </c>
    </row>
    <row r="2794" spans="4:14" x14ac:dyDescent="0.25">
      <c r="D2794">
        <v>27351548</v>
      </c>
      <c r="E2794" t="s">
        <v>15733</v>
      </c>
      <c r="F2794" t="s">
        <v>15732</v>
      </c>
      <c r="G2794" t="s">
        <v>15731</v>
      </c>
      <c r="H2794" t="s">
        <v>15730</v>
      </c>
      <c r="I2794" t="s">
        <v>375</v>
      </c>
      <c r="J2794">
        <v>2017</v>
      </c>
      <c r="K2794" s="9">
        <v>42550</v>
      </c>
      <c r="N2794" t="s">
        <v>15729</v>
      </c>
    </row>
    <row r="2795" spans="4:14" x14ac:dyDescent="0.25">
      <c r="D2795">
        <v>26514145</v>
      </c>
      <c r="E2795" t="s">
        <v>15728</v>
      </c>
      <c r="F2795" t="s">
        <v>15727</v>
      </c>
      <c r="G2795" t="s">
        <v>15726</v>
      </c>
      <c r="H2795" t="s">
        <v>15725</v>
      </c>
      <c r="I2795" t="s">
        <v>15724</v>
      </c>
      <c r="J2795">
        <v>2016</v>
      </c>
      <c r="K2795" s="9">
        <v>42308</v>
      </c>
      <c r="N2795" t="s">
        <v>15723</v>
      </c>
    </row>
    <row r="2796" spans="4:14" x14ac:dyDescent="0.25">
      <c r="D2796">
        <v>29058111</v>
      </c>
      <c r="E2796" t="s">
        <v>15722</v>
      </c>
      <c r="F2796" t="s">
        <v>15721</v>
      </c>
      <c r="G2796" t="s">
        <v>15720</v>
      </c>
      <c r="H2796" t="s">
        <v>15719</v>
      </c>
      <c r="I2796" t="s">
        <v>205</v>
      </c>
      <c r="J2796">
        <v>2017</v>
      </c>
      <c r="K2796" s="9">
        <v>43032</v>
      </c>
      <c r="N2796" t="s">
        <v>15718</v>
      </c>
    </row>
    <row r="2797" spans="4:14" x14ac:dyDescent="0.25">
      <c r="D2797">
        <v>26394649</v>
      </c>
      <c r="E2797" t="s">
        <v>138</v>
      </c>
      <c r="F2797" t="s">
        <v>139</v>
      </c>
      <c r="G2797" t="s">
        <v>140</v>
      </c>
      <c r="H2797" t="s">
        <v>141</v>
      </c>
      <c r="I2797" t="s">
        <v>142</v>
      </c>
      <c r="J2797">
        <v>2016</v>
      </c>
      <c r="K2797" s="9">
        <v>42271</v>
      </c>
      <c r="L2797" t="s">
        <v>143</v>
      </c>
      <c r="M2797" t="s">
        <v>144</v>
      </c>
      <c r="N2797" t="s">
        <v>145</v>
      </c>
    </row>
    <row r="2798" spans="4:14" x14ac:dyDescent="0.25">
      <c r="D2798">
        <v>30179211</v>
      </c>
      <c r="E2798" t="s">
        <v>15717</v>
      </c>
      <c r="F2798" t="s">
        <v>15716</v>
      </c>
      <c r="G2798" t="s">
        <v>15715</v>
      </c>
      <c r="H2798" t="s">
        <v>15714</v>
      </c>
      <c r="I2798" t="s">
        <v>1908</v>
      </c>
      <c r="J2798">
        <v>2018</v>
      </c>
      <c r="K2798" s="9">
        <v>43348</v>
      </c>
      <c r="L2798" t="s">
        <v>15713</v>
      </c>
    </row>
    <row r="2799" spans="4:14" x14ac:dyDescent="0.25">
      <c r="D2799">
        <v>29122965</v>
      </c>
      <c r="E2799" t="s">
        <v>26133</v>
      </c>
      <c r="F2799" t="s">
        <v>26132</v>
      </c>
      <c r="G2799" t="s">
        <v>26131</v>
      </c>
      <c r="H2799" t="s">
        <v>25587</v>
      </c>
      <c r="I2799" t="s">
        <v>783</v>
      </c>
      <c r="J2799">
        <v>2018</v>
      </c>
      <c r="K2799" s="9">
        <v>43050</v>
      </c>
      <c r="L2799" t="s">
        <v>26130</v>
      </c>
      <c r="N2799" t="s">
        <v>26129</v>
      </c>
    </row>
    <row r="2800" spans="4:14" x14ac:dyDescent="0.25">
      <c r="D2800">
        <v>36429728</v>
      </c>
      <c r="E2800" t="s">
        <v>15712</v>
      </c>
      <c r="F2800" t="s">
        <v>15711</v>
      </c>
      <c r="G2800" t="s">
        <v>15710</v>
      </c>
      <c r="H2800" t="s">
        <v>15709</v>
      </c>
      <c r="I2800" t="s">
        <v>175</v>
      </c>
      <c r="J2800">
        <v>2022</v>
      </c>
      <c r="K2800" s="9">
        <v>44891</v>
      </c>
      <c r="L2800" t="s">
        <v>15708</v>
      </c>
      <c r="N2800" t="s">
        <v>15707</v>
      </c>
    </row>
    <row r="2801" spans="4:14" x14ac:dyDescent="0.25">
      <c r="D2801">
        <v>28044449</v>
      </c>
      <c r="E2801" t="s">
        <v>15706</v>
      </c>
      <c r="F2801" t="s">
        <v>15705</v>
      </c>
      <c r="G2801" t="s">
        <v>15704</v>
      </c>
      <c r="H2801" t="s">
        <v>15703</v>
      </c>
      <c r="I2801" t="s">
        <v>659</v>
      </c>
      <c r="J2801">
        <v>2017</v>
      </c>
      <c r="K2801" s="9">
        <v>42739</v>
      </c>
      <c r="N2801" t="s">
        <v>15702</v>
      </c>
    </row>
    <row r="2802" spans="4:14" x14ac:dyDescent="0.25">
      <c r="D2802">
        <v>27257003</v>
      </c>
      <c r="E2802" t="s">
        <v>3789</v>
      </c>
      <c r="F2802" t="s">
        <v>3790</v>
      </c>
      <c r="G2802" t="s">
        <v>3791</v>
      </c>
      <c r="H2802" t="s">
        <v>3792</v>
      </c>
      <c r="I2802" t="s">
        <v>3793</v>
      </c>
      <c r="J2802">
        <v>2016</v>
      </c>
      <c r="K2802" s="9">
        <v>42525</v>
      </c>
      <c r="L2802" t="s">
        <v>3794</v>
      </c>
      <c r="N2802" t="s">
        <v>3795</v>
      </c>
    </row>
    <row r="2803" spans="4:14" x14ac:dyDescent="0.25">
      <c r="D2803">
        <v>29216285</v>
      </c>
      <c r="E2803" t="s">
        <v>15701</v>
      </c>
      <c r="F2803" t="s">
        <v>15700</v>
      </c>
      <c r="G2803" t="s">
        <v>15699</v>
      </c>
      <c r="H2803" t="s">
        <v>15698</v>
      </c>
      <c r="I2803" t="s">
        <v>1234</v>
      </c>
      <c r="J2803">
        <v>2017</v>
      </c>
      <c r="K2803" s="9">
        <v>43077</v>
      </c>
      <c r="L2803" t="s">
        <v>15697</v>
      </c>
      <c r="N2803" t="s">
        <v>15696</v>
      </c>
    </row>
    <row r="2804" spans="4:14" x14ac:dyDescent="0.25">
      <c r="D2804">
        <v>36328878</v>
      </c>
      <c r="E2804" t="s">
        <v>2178</v>
      </c>
      <c r="F2804" t="s">
        <v>2179</v>
      </c>
      <c r="G2804" t="s">
        <v>2180</v>
      </c>
      <c r="H2804" t="s">
        <v>2181</v>
      </c>
      <c r="I2804" t="s">
        <v>2182</v>
      </c>
      <c r="J2804">
        <v>2023</v>
      </c>
      <c r="K2804" s="9">
        <v>44868</v>
      </c>
      <c r="N2804" t="s">
        <v>2183</v>
      </c>
    </row>
    <row r="2805" spans="4:14" x14ac:dyDescent="0.25">
      <c r="D2805">
        <v>35616245</v>
      </c>
      <c r="E2805" t="s">
        <v>15695</v>
      </c>
      <c r="F2805" t="s">
        <v>15694</v>
      </c>
      <c r="G2805" t="s">
        <v>15693</v>
      </c>
      <c r="H2805" t="s">
        <v>15692</v>
      </c>
      <c r="I2805" t="s">
        <v>8108</v>
      </c>
      <c r="J2805">
        <v>2024</v>
      </c>
      <c r="K2805" s="9">
        <v>44707</v>
      </c>
      <c r="N2805" t="s">
        <v>15691</v>
      </c>
    </row>
    <row r="2806" spans="4:14" x14ac:dyDescent="0.25">
      <c r="D2806">
        <v>30678333</v>
      </c>
      <c r="E2806" t="s">
        <v>2412</v>
      </c>
      <c r="F2806" t="s">
        <v>2413</v>
      </c>
      <c r="G2806" t="s">
        <v>2414</v>
      </c>
      <c r="H2806" t="s">
        <v>2415</v>
      </c>
      <c r="I2806" t="s">
        <v>192</v>
      </c>
      <c r="J2806">
        <v>2019</v>
      </c>
      <c r="K2806" s="9">
        <v>43491</v>
      </c>
      <c r="L2806" t="s">
        <v>2416</v>
      </c>
      <c r="N2806" t="s">
        <v>2417</v>
      </c>
    </row>
    <row r="2807" spans="4:14" x14ac:dyDescent="0.25">
      <c r="D2807">
        <v>30861351</v>
      </c>
      <c r="E2807" t="s">
        <v>15690</v>
      </c>
      <c r="F2807" t="s">
        <v>15689</v>
      </c>
      <c r="G2807" t="s">
        <v>15688</v>
      </c>
      <c r="H2807" t="s">
        <v>15687</v>
      </c>
      <c r="I2807" t="s">
        <v>659</v>
      </c>
      <c r="J2807">
        <v>2019</v>
      </c>
      <c r="K2807" s="9">
        <v>43537</v>
      </c>
      <c r="N2807" t="s">
        <v>15686</v>
      </c>
    </row>
    <row r="2808" spans="4:14" x14ac:dyDescent="0.25">
      <c r="D2808">
        <v>37886049</v>
      </c>
      <c r="E2808" t="s">
        <v>15685</v>
      </c>
      <c r="F2808" t="s">
        <v>15684</v>
      </c>
      <c r="G2808" t="s">
        <v>15683</v>
      </c>
      <c r="H2808" t="s">
        <v>15682</v>
      </c>
      <c r="I2808" t="s">
        <v>4686</v>
      </c>
      <c r="J2808">
        <v>2023</v>
      </c>
      <c r="K2808" s="9">
        <v>45226</v>
      </c>
      <c r="L2808" t="s">
        <v>15681</v>
      </c>
      <c r="N2808" t="s">
        <v>15680</v>
      </c>
    </row>
    <row r="2809" spans="4:14" x14ac:dyDescent="0.25">
      <c r="D2809">
        <v>26971109</v>
      </c>
      <c r="E2809" t="s">
        <v>15679</v>
      </c>
      <c r="F2809" t="s">
        <v>15678</v>
      </c>
      <c r="G2809" t="s">
        <v>15677</v>
      </c>
      <c r="H2809" t="s">
        <v>15676</v>
      </c>
      <c r="I2809" t="s">
        <v>375</v>
      </c>
      <c r="J2809">
        <v>2016</v>
      </c>
      <c r="K2809" s="9">
        <v>42443</v>
      </c>
      <c r="N2809" t="s">
        <v>15675</v>
      </c>
    </row>
    <row r="2810" spans="4:14" x14ac:dyDescent="0.25">
      <c r="D2810">
        <v>31560027</v>
      </c>
      <c r="E2810" t="s">
        <v>15674</v>
      </c>
      <c r="F2810" t="s">
        <v>15673</v>
      </c>
      <c r="G2810" t="s">
        <v>15672</v>
      </c>
      <c r="H2810" t="s">
        <v>12817</v>
      </c>
      <c r="I2810" t="s">
        <v>4675</v>
      </c>
      <c r="J2810">
        <v>2019</v>
      </c>
      <c r="K2810" s="9">
        <v>43736</v>
      </c>
      <c r="L2810" t="s">
        <v>15671</v>
      </c>
      <c r="M2810" t="s">
        <v>15670</v>
      </c>
      <c r="N2810" t="s">
        <v>15669</v>
      </c>
    </row>
    <row r="2811" spans="4:14" x14ac:dyDescent="0.25">
      <c r="D2811">
        <v>29018949</v>
      </c>
      <c r="E2811" t="s">
        <v>1698</v>
      </c>
      <c r="F2811" t="s">
        <v>1699</v>
      </c>
      <c r="G2811" t="s">
        <v>1700</v>
      </c>
      <c r="H2811" t="s">
        <v>1701</v>
      </c>
      <c r="I2811" t="s">
        <v>205</v>
      </c>
      <c r="J2811">
        <v>2017</v>
      </c>
      <c r="K2811" s="9">
        <v>43020</v>
      </c>
      <c r="N2811" t="s">
        <v>1702</v>
      </c>
    </row>
    <row r="2812" spans="4:14" x14ac:dyDescent="0.25">
      <c r="D2812">
        <v>32507624</v>
      </c>
      <c r="E2812" t="s">
        <v>15662</v>
      </c>
      <c r="F2812" t="s">
        <v>15661</v>
      </c>
      <c r="G2812" t="s">
        <v>15660</v>
      </c>
      <c r="H2812" t="s">
        <v>15659</v>
      </c>
      <c r="I2812" t="s">
        <v>807</v>
      </c>
      <c r="J2812">
        <v>2021</v>
      </c>
      <c r="K2812" s="9">
        <v>43991</v>
      </c>
      <c r="N2812" t="s">
        <v>15658</v>
      </c>
    </row>
    <row r="2813" spans="4:14" x14ac:dyDescent="0.25">
      <c r="D2813">
        <v>31581690</v>
      </c>
      <c r="E2813" t="s">
        <v>15657</v>
      </c>
      <c r="F2813" t="s">
        <v>15656</v>
      </c>
      <c r="G2813" t="s">
        <v>15655</v>
      </c>
      <c r="H2813" t="s">
        <v>15654</v>
      </c>
      <c r="I2813" t="s">
        <v>175</v>
      </c>
      <c r="J2813">
        <v>2019</v>
      </c>
      <c r="K2813" s="9">
        <v>43743</v>
      </c>
      <c r="L2813" t="s">
        <v>15653</v>
      </c>
      <c r="N2813" t="s">
        <v>15652</v>
      </c>
    </row>
    <row r="2814" spans="4:14" x14ac:dyDescent="0.25">
      <c r="D2814">
        <v>28455814</v>
      </c>
      <c r="E2814" t="s">
        <v>1541</v>
      </c>
      <c r="F2814" t="s">
        <v>1542</v>
      </c>
      <c r="G2814" t="s">
        <v>1543</v>
      </c>
      <c r="H2814" t="s">
        <v>1086</v>
      </c>
      <c r="I2814" t="s">
        <v>205</v>
      </c>
      <c r="J2814">
        <v>2017</v>
      </c>
      <c r="K2814" s="9">
        <v>42855</v>
      </c>
      <c r="N2814" t="s">
        <v>1544</v>
      </c>
    </row>
    <row r="2815" spans="4:14" x14ac:dyDescent="0.25">
      <c r="D2815">
        <v>27480315</v>
      </c>
      <c r="E2815" t="s">
        <v>15651</v>
      </c>
      <c r="F2815" t="s">
        <v>15650</v>
      </c>
      <c r="G2815" t="s">
        <v>15649</v>
      </c>
      <c r="H2815" t="s">
        <v>15648</v>
      </c>
      <c r="I2815" t="s">
        <v>205</v>
      </c>
      <c r="J2815">
        <v>2016</v>
      </c>
      <c r="K2815" s="9">
        <v>42585</v>
      </c>
      <c r="N2815" t="s">
        <v>15647</v>
      </c>
    </row>
    <row r="2816" spans="4:14" x14ac:dyDescent="0.25">
      <c r="D2816">
        <v>31169924</v>
      </c>
      <c r="E2816" t="s">
        <v>15646</v>
      </c>
      <c r="F2816" t="s">
        <v>15645</v>
      </c>
      <c r="G2816" t="s">
        <v>15644</v>
      </c>
      <c r="H2816" t="s">
        <v>15643</v>
      </c>
      <c r="I2816" t="s">
        <v>109</v>
      </c>
      <c r="J2816">
        <v>2019</v>
      </c>
      <c r="K2816" s="9">
        <v>43623</v>
      </c>
      <c r="N2816" t="s">
        <v>15642</v>
      </c>
    </row>
    <row r="2817" spans="4:14" x14ac:dyDescent="0.25">
      <c r="D2817">
        <v>33493160</v>
      </c>
      <c r="E2817" t="s">
        <v>15641</v>
      </c>
      <c r="F2817" t="s">
        <v>15640</v>
      </c>
      <c r="G2817" t="s">
        <v>15639</v>
      </c>
      <c r="H2817" t="s">
        <v>15638</v>
      </c>
      <c r="I2817" t="s">
        <v>1234</v>
      </c>
      <c r="J2817">
        <v>2021</v>
      </c>
      <c r="K2817" s="9">
        <v>44221</v>
      </c>
      <c r="L2817" t="s">
        <v>15637</v>
      </c>
      <c r="N2817" t="s">
        <v>15636</v>
      </c>
    </row>
    <row r="2818" spans="4:14" x14ac:dyDescent="0.25">
      <c r="D2818">
        <v>28280975</v>
      </c>
      <c r="E2818" t="s">
        <v>907</v>
      </c>
      <c r="F2818" t="s">
        <v>908</v>
      </c>
      <c r="G2818" t="s">
        <v>909</v>
      </c>
      <c r="H2818" t="s">
        <v>910</v>
      </c>
      <c r="I2818" t="s">
        <v>205</v>
      </c>
      <c r="J2818">
        <v>2017</v>
      </c>
      <c r="K2818" s="9">
        <v>42805</v>
      </c>
      <c r="N2818" t="s">
        <v>911</v>
      </c>
    </row>
    <row r="2819" spans="4:14" x14ac:dyDescent="0.25">
      <c r="D2819">
        <v>31113177</v>
      </c>
      <c r="E2819" t="s">
        <v>742</v>
      </c>
      <c r="F2819" t="s">
        <v>743</v>
      </c>
      <c r="G2819" t="s">
        <v>744</v>
      </c>
      <c r="H2819" t="s">
        <v>745</v>
      </c>
      <c r="I2819" t="s">
        <v>746</v>
      </c>
      <c r="J2819">
        <v>2019</v>
      </c>
      <c r="K2819" s="9">
        <v>43608</v>
      </c>
      <c r="N2819" t="s">
        <v>747</v>
      </c>
    </row>
    <row r="2820" spans="4:14" x14ac:dyDescent="0.25">
      <c r="D2820">
        <v>32350931</v>
      </c>
      <c r="E2820" t="s">
        <v>15635</v>
      </c>
      <c r="F2820" t="s">
        <v>15634</v>
      </c>
      <c r="G2820" t="s">
        <v>15633</v>
      </c>
      <c r="H2820" t="s">
        <v>15632</v>
      </c>
      <c r="I2820" t="s">
        <v>109</v>
      </c>
      <c r="J2820">
        <v>2020</v>
      </c>
      <c r="K2820" s="9">
        <v>43952</v>
      </c>
      <c r="L2820" t="s">
        <v>15631</v>
      </c>
      <c r="N2820" t="s">
        <v>15630</v>
      </c>
    </row>
    <row r="2821" spans="4:14" x14ac:dyDescent="0.25">
      <c r="D2821">
        <v>31385029</v>
      </c>
      <c r="E2821" t="s">
        <v>1083</v>
      </c>
      <c r="F2821" t="s">
        <v>1084</v>
      </c>
      <c r="G2821" t="s">
        <v>1085</v>
      </c>
      <c r="H2821" t="s">
        <v>1086</v>
      </c>
      <c r="I2821" t="s">
        <v>205</v>
      </c>
      <c r="J2821">
        <v>2019</v>
      </c>
      <c r="K2821" s="9">
        <v>43684</v>
      </c>
      <c r="N2821" t="s">
        <v>1087</v>
      </c>
    </row>
    <row r="2822" spans="4:14" x14ac:dyDescent="0.25">
      <c r="D2822">
        <v>25226328</v>
      </c>
      <c r="E2822" t="s">
        <v>15629</v>
      </c>
      <c r="F2822" t="s">
        <v>15628</v>
      </c>
      <c r="G2822" t="s">
        <v>15627</v>
      </c>
      <c r="H2822" t="s">
        <v>15626</v>
      </c>
      <c r="I2822" t="s">
        <v>169</v>
      </c>
      <c r="J2822">
        <v>2015</v>
      </c>
      <c r="K2822" s="9">
        <v>41899</v>
      </c>
      <c r="N2822" t="s">
        <v>15625</v>
      </c>
    </row>
    <row r="2823" spans="4:14" x14ac:dyDescent="0.25">
      <c r="D2823">
        <v>34773985</v>
      </c>
      <c r="E2823" t="s">
        <v>15624</v>
      </c>
      <c r="F2823" t="s">
        <v>15623</v>
      </c>
      <c r="G2823" t="s">
        <v>15622</v>
      </c>
      <c r="H2823" t="s">
        <v>15621</v>
      </c>
      <c r="I2823" t="s">
        <v>15620</v>
      </c>
      <c r="J2823">
        <v>2021</v>
      </c>
      <c r="K2823" s="9">
        <v>44514</v>
      </c>
      <c r="L2823" t="s">
        <v>15619</v>
      </c>
      <c r="N2823" t="s">
        <v>15618</v>
      </c>
    </row>
    <row r="2824" spans="4:14" x14ac:dyDescent="0.25">
      <c r="D2824">
        <v>36862645</v>
      </c>
      <c r="E2824" t="s">
        <v>15617</v>
      </c>
      <c r="F2824" t="s">
        <v>15616</v>
      </c>
      <c r="G2824" t="s">
        <v>15615</v>
      </c>
      <c r="H2824" t="s">
        <v>15614</v>
      </c>
      <c r="I2824" t="s">
        <v>1234</v>
      </c>
      <c r="J2824">
        <v>2023</v>
      </c>
      <c r="K2824" s="9">
        <v>44987</v>
      </c>
      <c r="L2824" t="s">
        <v>15613</v>
      </c>
      <c r="N2824" t="s">
        <v>15612</v>
      </c>
    </row>
    <row r="2825" spans="4:14" x14ac:dyDescent="0.25">
      <c r="D2825">
        <v>30840336</v>
      </c>
      <c r="E2825" t="s">
        <v>2534</v>
      </c>
      <c r="F2825" t="s">
        <v>2535</v>
      </c>
      <c r="G2825" t="s">
        <v>2536</v>
      </c>
      <c r="H2825" t="s">
        <v>2537</v>
      </c>
      <c r="I2825" t="s">
        <v>455</v>
      </c>
      <c r="J2825">
        <v>2019</v>
      </c>
      <c r="K2825" s="9">
        <v>43531</v>
      </c>
      <c r="L2825" t="s">
        <v>2538</v>
      </c>
      <c r="M2825" t="s">
        <v>2539</v>
      </c>
      <c r="N2825" t="s">
        <v>2540</v>
      </c>
    </row>
    <row r="2826" spans="4:14" x14ac:dyDescent="0.25">
      <c r="D2826">
        <v>31141429</v>
      </c>
      <c r="E2826" t="s">
        <v>15606</v>
      </c>
      <c r="F2826" t="s">
        <v>15605</v>
      </c>
      <c r="G2826" t="s">
        <v>15604</v>
      </c>
      <c r="H2826" t="s">
        <v>15603</v>
      </c>
      <c r="I2826" t="s">
        <v>1960</v>
      </c>
      <c r="J2826">
        <v>2019</v>
      </c>
      <c r="K2826" s="9">
        <v>43615</v>
      </c>
      <c r="N2826" t="s">
        <v>15602</v>
      </c>
    </row>
    <row r="2827" spans="4:14" x14ac:dyDescent="0.25">
      <c r="D2827">
        <v>34578984</v>
      </c>
      <c r="E2827" t="s">
        <v>15601</v>
      </c>
      <c r="F2827" t="s">
        <v>15600</v>
      </c>
      <c r="G2827" t="s">
        <v>15599</v>
      </c>
      <c r="H2827" t="s">
        <v>15598</v>
      </c>
      <c r="I2827" t="s">
        <v>192</v>
      </c>
      <c r="J2827">
        <v>2021</v>
      </c>
      <c r="K2827" s="9">
        <v>44467</v>
      </c>
      <c r="L2827" t="s">
        <v>15597</v>
      </c>
      <c r="N2827" t="s">
        <v>15596</v>
      </c>
    </row>
    <row r="2828" spans="4:14" x14ac:dyDescent="0.25">
      <c r="D2828">
        <v>37668075</v>
      </c>
      <c r="E2828" t="s">
        <v>15595</v>
      </c>
      <c r="F2828" t="s">
        <v>15594</v>
      </c>
      <c r="G2828" t="s">
        <v>15593</v>
      </c>
      <c r="H2828" t="s">
        <v>15519</v>
      </c>
      <c r="I2828" t="s">
        <v>2404</v>
      </c>
      <c r="J2828">
        <v>2023</v>
      </c>
      <c r="K2828" s="9">
        <v>45174</v>
      </c>
      <c r="L2828" t="s">
        <v>15592</v>
      </c>
      <c r="N2828" t="s">
        <v>15591</v>
      </c>
    </row>
    <row r="2829" spans="4:14" x14ac:dyDescent="0.25">
      <c r="D2829">
        <v>36807977</v>
      </c>
      <c r="E2829" t="s">
        <v>4587</v>
      </c>
      <c r="F2829" t="s">
        <v>4588</v>
      </c>
      <c r="G2829" t="s">
        <v>4589</v>
      </c>
      <c r="H2829" t="s">
        <v>4590</v>
      </c>
      <c r="I2829" t="s">
        <v>4591</v>
      </c>
      <c r="J2829">
        <v>2023</v>
      </c>
      <c r="K2829" s="9">
        <v>44979</v>
      </c>
      <c r="N2829" t="s">
        <v>4592</v>
      </c>
    </row>
    <row r="2830" spans="4:14" x14ac:dyDescent="0.25">
      <c r="D2830">
        <v>35751032</v>
      </c>
      <c r="E2830" t="s">
        <v>15590</v>
      </c>
      <c r="F2830" t="s">
        <v>15589</v>
      </c>
      <c r="G2830" t="s">
        <v>15588</v>
      </c>
      <c r="H2830" t="s">
        <v>15587</v>
      </c>
      <c r="I2830" t="s">
        <v>922</v>
      </c>
      <c r="J2830">
        <v>2022</v>
      </c>
      <c r="K2830" s="9">
        <v>44736</v>
      </c>
      <c r="L2830" t="s">
        <v>15586</v>
      </c>
      <c r="N2830" t="s">
        <v>15585</v>
      </c>
    </row>
    <row r="2831" spans="4:14" x14ac:dyDescent="0.25">
      <c r="D2831">
        <v>27423912</v>
      </c>
      <c r="E2831" t="s">
        <v>1746</v>
      </c>
      <c r="F2831" t="s">
        <v>1747</v>
      </c>
      <c r="G2831" t="s">
        <v>1748</v>
      </c>
      <c r="H2831" t="s">
        <v>1749</v>
      </c>
      <c r="I2831" t="s">
        <v>205</v>
      </c>
      <c r="J2831">
        <v>2016</v>
      </c>
      <c r="K2831" s="9">
        <v>42569</v>
      </c>
      <c r="N2831" t="s">
        <v>1750</v>
      </c>
    </row>
    <row r="2832" spans="4:14" x14ac:dyDescent="0.25">
      <c r="D2832">
        <v>28730888</v>
      </c>
      <c r="E2832" t="s">
        <v>15584</v>
      </c>
      <c r="F2832" t="s">
        <v>15583</v>
      </c>
      <c r="G2832" t="s">
        <v>15582</v>
      </c>
      <c r="H2832" t="s">
        <v>15581</v>
      </c>
      <c r="I2832" t="s">
        <v>2602</v>
      </c>
      <c r="J2832">
        <v>2017</v>
      </c>
      <c r="K2832" s="9">
        <v>42938</v>
      </c>
      <c r="N2832" t="s">
        <v>15580</v>
      </c>
    </row>
    <row r="2833" spans="4:14" x14ac:dyDescent="0.25">
      <c r="D2833">
        <v>29252150</v>
      </c>
      <c r="E2833" t="s">
        <v>25707</v>
      </c>
      <c r="F2833" t="s">
        <v>25706</v>
      </c>
      <c r="G2833" t="s">
        <v>25705</v>
      </c>
      <c r="H2833" t="s">
        <v>25704</v>
      </c>
      <c r="I2833" t="s">
        <v>5505</v>
      </c>
      <c r="J2833">
        <v>2017</v>
      </c>
      <c r="K2833" s="9">
        <v>43088</v>
      </c>
      <c r="N2833" t="s">
        <v>25703</v>
      </c>
    </row>
    <row r="2834" spans="4:14" x14ac:dyDescent="0.25">
      <c r="D2834">
        <v>34117276</v>
      </c>
      <c r="E2834" t="s">
        <v>930</v>
      </c>
      <c r="F2834" t="s">
        <v>931</v>
      </c>
      <c r="G2834" t="s">
        <v>932</v>
      </c>
      <c r="H2834" t="s">
        <v>933</v>
      </c>
      <c r="I2834" t="s">
        <v>43</v>
      </c>
      <c r="J2834">
        <v>2021</v>
      </c>
      <c r="K2834" s="9">
        <v>44359</v>
      </c>
      <c r="L2834" t="s">
        <v>934</v>
      </c>
      <c r="N2834" t="s">
        <v>935</v>
      </c>
    </row>
    <row r="2835" spans="4:14" x14ac:dyDescent="0.25">
      <c r="D2835">
        <v>25986222</v>
      </c>
      <c r="E2835" t="s">
        <v>15579</v>
      </c>
      <c r="F2835" t="s">
        <v>15578</v>
      </c>
      <c r="G2835" t="s">
        <v>15577</v>
      </c>
      <c r="H2835" t="s">
        <v>15576</v>
      </c>
      <c r="I2835" t="s">
        <v>122</v>
      </c>
      <c r="J2835">
        <v>2016</v>
      </c>
      <c r="K2835" s="9">
        <v>42144</v>
      </c>
    </row>
    <row r="2836" spans="4:14" x14ac:dyDescent="0.25">
      <c r="D2836">
        <v>29332743</v>
      </c>
      <c r="E2836" t="s">
        <v>15575</v>
      </c>
      <c r="F2836" t="s">
        <v>15574</v>
      </c>
      <c r="G2836" t="s">
        <v>15573</v>
      </c>
      <c r="H2836" t="s">
        <v>15572</v>
      </c>
      <c r="I2836" t="s">
        <v>97</v>
      </c>
      <c r="J2836">
        <v>2018</v>
      </c>
      <c r="K2836" s="9">
        <v>43116</v>
      </c>
      <c r="N2836" t="s">
        <v>15571</v>
      </c>
    </row>
    <row r="2837" spans="4:14" x14ac:dyDescent="0.25">
      <c r="D2837">
        <v>35775838</v>
      </c>
      <c r="E2837" t="s">
        <v>15570</v>
      </c>
      <c r="F2837" t="s">
        <v>15569</v>
      </c>
      <c r="G2837" t="s">
        <v>15568</v>
      </c>
      <c r="H2837" t="s">
        <v>15567</v>
      </c>
      <c r="I2837" t="s">
        <v>3110</v>
      </c>
      <c r="J2837">
        <v>2022</v>
      </c>
      <c r="K2837" s="9">
        <v>44743</v>
      </c>
      <c r="L2837" t="s">
        <v>15566</v>
      </c>
      <c r="N2837" t="s">
        <v>15565</v>
      </c>
    </row>
    <row r="2838" spans="4:14" x14ac:dyDescent="0.25">
      <c r="D2838">
        <v>33022918</v>
      </c>
      <c r="E2838" t="s">
        <v>15564</v>
      </c>
      <c r="F2838" t="s">
        <v>15563</v>
      </c>
      <c r="G2838" t="s">
        <v>15562</v>
      </c>
      <c r="H2838" t="s">
        <v>15561</v>
      </c>
      <c r="I2838" t="s">
        <v>175</v>
      </c>
      <c r="J2838">
        <v>2020</v>
      </c>
      <c r="K2838" s="9">
        <v>44111</v>
      </c>
      <c r="L2838" t="s">
        <v>15560</v>
      </c>
      <c r="N2838" t="s">
        <v>15559</v>
      </c>
    </row>
    <row r="2839" spans="4:14" x14ac:dyDescent="0.25">
      <c r="D2839">
        <v>27632848</v>
      </c>
      <c r="E2839" t="s">
        <v>1956</v>
      </c>
      <c r="F2839" t="s">
        <v>1957</v>
      </c>
      <c r="G2839" t="s">
        <v>1958</v>
      </c>
      <c r="H2839" t="s">
        <v>1959</v>
      </c>
      <c r="I2839" t="s">
        <v>1960</v>
      </c>
      <c r="J2839">
        <v>2016</v>
      </c>
      <c r="K2839" s="9">
        <v>42630</v>
      </c>
      <c r="N2839" t="s">
        <v>1961</v>
      </c>
    </row>
    <row r="2840" spans="4:14" x14ac:dyDescent="0.25">
      <c r="D2840">
        <v>28483555</v>
      </c>
      <c r="E2840" t="s">
        <v>15558</v>
      </c>
      <c r="F2840" t="s">
        <v>15557</v>
      </c>
      <c r="G2840" t="s">
        <v>15556</v>
      </c>
      <c r="H2840" t="s">
        <v>15555</v>
      </c>
      <c r="I2840" t="s">
        <v>807</v>
      </c>
      <c r="J2840">
        <v>2017</v>
      </c>
      <c r="K2840" s="9">
        <v>42865</v>
      </c>
      <c r="N2840" t="s">
        <v>15554</v>
      </c>
    </row>
    <row r="2841" spans="4:14" x14ac:dyDescent="0.25">
      <c r="D2841">
        <v>40481694</v>
      </c>
      <c r="E2841" t="s">
        <v>15553</v>
      </c>
      <c r="F2841" t="s">
        <v>15552</v>
      </c>
      <c r="G2841" t="s">
        <v>15551</v>
      </c>
      <c r="H2841" t="s">
        <v>15550</v>
      </c>
      <c r="I2841" t="s">
        <v>109</v>
      </c>
      <c r="J2841">
        <v>2025</v>
      </c>
      <c r="K2841" s="9">
        <v>45815</v>
      </c>
      <c r="L2841" t="s">
        <v>15549</v>
      </c>
      <c r="N2841" t="s">
        <v>15548</v>
      </c>
    </row>
    <row r="2842" spans="4:14" x14ac:dyDescent="0.25">
      <c r="D2842">
        <v>40122758</v>
      </c>
      <c r="E2842" t="s">
        <v>15547</v>
      </c>
      <c r="F2842" t="s">
        <v>15546</v>
      </c>
      <c r="G2842" t="s">
        <v>15545</v>
      </c>
      <c r="H2842" t="s">
        <v>15544</v>
      </c>
      <c r="I2842" t="s">
        <v>558</v>
      </c>
      <c r="J2842">
        <v>2025</v>
      </c>
      <c r="K2842" s="9">
        <v>45739</v>
      </c>
      <c r="N2842" t="s">
        <v>15543</v>
      </c>
    </row>
    <row r="2843" spans="4:14" x14ac:dyDescent="0.25">
      <c r="D2843">
        <v>26655368</v>
      </c>
      <c r="E2843" t="s">
        <v>15542</v>
      </c>
      <c r="F2843" t="s">
        <v>15541</v>
      </c>
      <c r="G2843" t="s">
        <v>15540</v>
      </c>
      <c r="H2843" t="s">
        <v>15539</v>
      </c>
      <c r="I2843" t="s">
        <v>9155</v>
      </c>
      <c r="J2843">
        <v>2016</v>
      </c>
      <c r="K2843" s="9">
        <v>42353</v>
      </c>
      <c r="N2843" t="s">
        <v>15538</v>
      </c>
    </row>
    <row r="2844" spans="4:14" x14ac:dyDescent="0.25">
      <c r="D2844">
        <v>34051120</v>
      </c>
      <c r="E2844" t="s">
        <v>15537</v>
      </c>
      <c r="F2844" t="s">
        <v>15536</v>
      </c>
      <c r="G2844" t="s">
        <v>15535</v>
      </c>
      <c r="H2844" t="s">
        <v>15534</v>
      </c>
      <c r="I2844" t="s">
        <v>15533</v>
      </c>
      <c r="J2844">
        <v>2021</v>
      </c>
      <c r="K2844" s="9">
        <v>44345</v>
      </c>
      <c r="N2844" t="s">
        <v>15532</v>
      </c>
    </row>
    <row r="2845" spans="4:14" x14ac:dyDescent="0.25">
      <c r="D2845">
        <v>27294374</v>
      </c>
      <c r="E2845" t="s">
        <v>3060</v>
      </c>
      <c r="F2845" t="s">
        <v>3061</v>
      </c>
      <c r="G2845" t="s">
        <v>3062</v>
      </c>
      <c r="H2845" t="s">
        <v>3063</v>
      </c>
      <c r="I2845" t="s">
        <v>875</v>
      </c>
      <c r="J2845">
        <v>2017</v>
      </c>
      <c r="K2845" s="9">
        <v>42535</v>
      </c>
      <c r="N2845" t="s">
        <v>3064</v>
      </c>
    </row>
    <row r="2846" spans="4:14" x14ac:dyDescent="0.25">
      <c r="D2846">
        <v>26564581</v>
      </c>
      <c r="E2846" t="s">
        <v>1088</v>
      </c>
      <c r="F2846" t="s">
        <v>1089</v>
      </c>
      <c r="G2846" t="s">
        <v>1090</v>
      </c>
      <c r="H2846" t="s">
        <v>1091</v>
      </c>
      <c r="I2846" t="s">
        <v>1092</v>
      </c>
      <c r="J2846">
        <v>2016</v>
      </c>
      <c r="K2846" s="9">
        <v>42322</v>
      </c>
      <c r="N2846" t="s">
        <v>1093</v>
      </c>
    </row>
    <row r="2847" spans="4:14" x14ac:dyDescent="0.25">
      <c r="D2847">
        <v>31925473</v>
      </c>
      <c r="E2847" t="s">
        <v>15531</v>
      </c>
      <c r="F2847" t="s">
        <v>14435</v>
      </c>
      <c r="G2847" t="s">
        <v>15530</v>
      </c>
      <c r="H2847" t="s">
        <v>14433</v>
      </c>
      <c r="I2847" t="s">
        <v>1696</v>
      </c>
      <c r="J2847">
        <v>2020</v>
      </c>
      <c r="K2847" s="9">
        <v>43842</v>
      </c>
      <c r="N2847" t="s">
        <v>15529</v>
      </c>
    </row>
    <row r="2848" spans="4:14" x14ac:dyDescent="0.25">
      <c r="D2848">
        <v>31340316</v>
      </c>
      <c r="E2848" t="s">
        <v>582</v>
      </c>
      <c r="F2848" t="s">
        <v>583</v>
      </c>
      <c r="G2848" t="s">
        <v>584</v>
      </c>
      <c r="H2848" t="s">
        <v>585</v>
      </c>
      <c r="I2848" t="s">
        <v>586</v>
      </c>
      <c r="J2848">
        <v>2019</v>
      </c>
      <c r="K2848" s="9">
        <v>43671</v>
      </c>
      <c r="N2848" t="s">
        <v>587</v>
      </c>
    </row>
    <row r="2849" spans="4:14" x14ac:dyDescent="0.25">
      <c r="D2849">
        <v>27353989</v>
      </c>
      <c r="E2849" t="s">
        <v>1951</v>
      </c>
      <c r="F2849" t="s">
        <v>1952</v>
      </c>
      <c r="G2849" t="s">
        <v>1953</v>
      </c>
      <c r="H2849" t="s">
        <v>1954</v>
      </c>
      <c r="I2849" t="s">
        <v>1955</v>
      </c>
      <c r="J2849">
        <v>2016</v>
      </c>
      <c r="K2849" s="9">
        <v>42551</v>
      </c>
    </row>
    <row r="2850" spans="4:14" x14ac:dyDescent="0.25">
      <c r="D2850">
        <v>35766913</v>
      </c>
      <c r="E2850" t="s">
        <v>1986</v>
      </c>
      <c r="F2850" t="s">
        <v>1987</v>
      </c>
      <c r="G2850" t="s">
        <v>1988</v>
      </c>
      <c r="H2850" t="s">
        <v>1233</v>
      </c>
      <c r="I2850" t="s">
        <v>1989</v>
      </c>
      <c r="J2850">
        <v>2022</v>
      </c>
      <c r="K2850" s="9">
        <v>44741</v>
      </c>
      <c r="L2850" t="s">
        <v>1990</v>
      </c>
      <c r="N2850" t="s">
        <v>1991</v>
      </c>
    </row>
    <row r="2851" spans="4:14" x14ac:dyDescent="0.25">
      <c r="D2851">
        <v>28929919</v>
      </c>
      <c r="E2851" t="s">
        <v>15528</v>
      </c>
      <c r="F2851" t="s">
        <v>15527</v>
      </c>
      <c r="G2851" t="s">
        <v>15526</v>
      </c>
      <c r="H2851" t="s">
        <v>15525</v>
      </c>
      <c r="I2851" t="s">
        <v>9946</v>
      </c>
      <c r="J2851">
        <v>2017</v>
      </c>
      <c r="K2851" s="9">
        <v>42999</v>
      </c>
      <c r="L2851" t="s">
        <v>15524</v>
      </c>
      <c r="N2851" t="s">
        <v>15523</v>
      </c>
    </row>
    <row r="2852" spans="4:14" x14ac:dyDescent="0.25">
      <c r="D2852">
        <v>30088288</v>
      </c>
      <c r="E2852" t="s">
        <v>15522</v>
      </c>
      <c r="F2852" t="s">
        <v>15521</v>
      </c>
      <c r="G2852" t="s">
        <v>15520</v>
      </c>
      <c r="H2852" t="s">
        <v>15519</v>
      </c>
      <c r="I2852" t="s">
        <v>363</v>
      </c>
      <c r="J2852">
        <v>2018</v>
      </c>
      <c r="K2852" s="9">
        <v>43321</v>
      </c>
      <c r="L2852" t="s">
        <v>15518</v>
      </c>
      <c r="M2852" t="s">
        <v>15517</v>
      </c>
      <c r="N2852" t="s">
        <v>15516</v>
      </c>
    </row>
    <row r="2853" spans="4:14" x14ac:dyDescent="0.25">
      <c r="D2853">
        <v>30844986</v>
      </c>
      <c r="E2853" t="s">
        <v>2565</v>
      </c>
      <c r="F2853" t="s">
        <v>2566</v>
      </c>
      <c r="G2853" t="s">
        <v>2567</v>
      </c>
      <c r="H2853" t="s">
        <v>2568</v>
      </c>
      <c r="I2853" t="s">
        <v>169</v>
      </c>
      <c r="J2853">
        <v>2021</v>
      </c>
      <c r="K2853" s="9">
        <v>43532</v>
      </c>
      <c r="N2853" t="s">
        <v>2569</v>
      </c>
    </row>
    <row r="2854" spans="4:14" x14ac:dyDescent="0.25">
      <c r="D2854">
        <v>36796657</v>
      </c>
      <c r="E2854" t="s">
        <v>15515</v>
      </c>
      <c r="F2854" t="s">
        <v>15514</v>
      </c>
      <c r="G2854" t="s">
        <v>15513</v>
      </c>
      <c r="H2854" t="s">
        <v>15512</v>
      </c>
      <c r="I2854" t="s">
        <v>603</v>
      </c>
      <c r="J2854">
        <v>2023</v>
      </c>
      <c r="K2854" s="9">
        <v>44973</v>
      </c>
      <c r="L2854" t="s">
        <v>15511</v>
      </c>
      <c r="M2854" t="s">
        <v>15510</v>
      </c>
      <c r="N2854" t="s">
        <v>15509</v>
      </c>
    </row>
    <row r="2855" spans="4:14" x14ac:dyDescent="0.25">
      <c r="D2855">
        <v>27384328</v>
      </c>
      <c r="E2855" t="s">
        <v>15508</v>
      </c>
      <c r="F2855" t="s">
        <v>15507</v>
      </c>
      <c r="G2855" t="s">
        <v>15506</v>
      </c>
      <c r="H2855" t="s">
        <v>15505</v>
      </c>
      <c r="I2855" t="s">
        <v>291</v>
      </c>
      <c r="J2855">
        <v>2017</v>
      </c>
      <c r="K2855" s="9">
        <v>42559</v>
      </c>
      <c r="N2855" t="s">
        <v>15504</v>
      </c>
    </row>
    <row r="2856" spans="4:14" x14ac:dyDescent="0.25">
      <c r="D2856">
        <v>33740496</v>
      </c>
      <c r="E2856" t="s">
        <v>15503</v>
      </c>
      <c r="F2856" t="s">
        <v>15502</v>
      </c>
      <c r="G2856" t="s">
        <v>15501</v>
      </c>
      <c r="H2856" t="s">
        <v>15500</v>
      </c>
      <c r="I2856" t="s">
        <v>15499</v>
      </c>
      <c r="J2856">
        <v>2021</v>
      </c>
      <c r="K2856" s="9">
        <v>44274</v>
      </c>
      <c r="N2856" t="s">
        <v>15498</v>
      </c>
    </row>
    <row r="2857" spans="4:14" x14ac:dyDescent="0.25">
      <c r="D2857">
        <v>33210806</v>
      </c>
      <c r="E2857" t="s">
        <v>1378</v>
      </c>
      <c r="F2857" t="s">
        <v>1379</v>
      </c>
      <c r="G2857" t="s">
        <v>1380</v>
      </c>
      <c r="H2857" t="s">
        <v>1381</v>
      </c>
      <c r="I2857" t="s">
        <v>109</v>
      </c>
      <c r="J2857">
        <v>2021</v>
      </c>
      <c r="K2857" s="9">
        <v>44154</v>
      </c>
      <c r="N2857" t="s">
        <v>1382</v>
      </c>
    </row>
    <row r="2858" spans="4:14" x14ac:dyDescent="0.25">
      <c r="D2858">
        <v>28352163</v>
      </c>
      <c r="E2858" t="s">
        <v>365</v>
      </c>
      <c r="F2858" t="s">
        <v>366</v>
      </c>
      <c r="G2858" t="s">
        <v>367</v>
      </c>
      <c r="H2858" t="s">
        <v>368</v>
      </c>
      <c r="I2858" t="s">
        <v>369</v>
      </c>
      <c r="J2858">
        <v>2017</v>
      </c>
      <c r="K2858" s="9">
        <v>42824</v>
      </c>
      <c r="L2858" t="s">
        <v>370</v>
      </c>
      <c r="N2858" t="s">
        <v>371</v>
      </c>
    </row>
    <row r="2859" spans="4:14" x14ac:dyDescent="0.25">
      <c r="D2859">
        <v>32024411</v>
      </c>
      <c r="E2859" t="s">
        <v>1729</v>
      </c>
      <c r="F2859" t="s">
        <v>1730</v>
      </c>
      <c r="G2859" t="s">
        <v>1731</v>
      </c>
      <c r="H2859" t="s">
        <v>1732</v>
      </c>
      <c r="I2859" t="s">
        <v>1733</v>
      </c>
      <c r="J2859">
        <v>2020</v>
      </c>
      <c r="K2859" s="9">
        <v>43868</v>
      </c>
      <c r="N2859" t="s">
        <v>1734</v>
      </c>
    </row>
    <row r="2860" spans="4:14" x14ac:dyDescent="0.25">
      <c r="D2860">
        <v>37579279</v>
      </c>
      <c r="E2860" t="s">
        <v>15497</v>
      </c>
      <c r="F2860" t="s">
        <v>15496</v>
      </c>
      <c r="G2860" t="s">
        <v>15495</v>
      </c>
      <c r="H2860" t="s">
        <v>15494</v>
      </c>
      <c r="I2860" t="s">
        <v>15406</v>
      </c>
      <c r="J2860">
        <v>2024</v>
      </c>
      <c r="K2860" s="9">
        <v>45152</v>
      </c>
      <c r="N2860" t="s">
        <v>15493</v>
      </c>
    </row>
    <row r="2861" spans="4:14" x14ac:dyDescent="0.25">
      <c r="D2861">
        <v>26869286</v>
      </c>
      <c r="E2861" t="s">
        <v>15492</v>
      </c>
      <c r="F2861" t="s">
        <v>15491</v>
      </c>
      <c r="G2861" t="s">
        <v>15490</v>
      </c>
      <c r="H2861" t="s">
        <v>15489</v>
      </c>
      <c r="I2861" t="s">
        <v>1081</v>
      </c>
      <c r="J2861">
        <v>2016</v>
      </c>
      <c r="K2861" s="9">
        <v>42413</v>
      </c>
      <c r="N2861" t="s">
        <v>15488</v>
      </c>
    </row>
    <row r="2862" spans="4:14" x14ac:dyDescent="0.25">
      <c r="D2862">
        <v>39287582</v>
      </c>
      <c r="E2862" t="s">
        <v>15487</v>
      </c>
      <c r="F2862" t="s">
        <v>15486</v>
      </c>
      <c r="G2862" t="s">
        <v>15485</v>
      </c>
      <c r="H2862" t="s">
        <v>15484</v>
      </c>
      <c r="I2862" t="s">
        <v>746</v>
      </c>
      <c r="J2862">
        <v>2025</v>
      </c>
      <c r="K2862" s="9">
        <v>45552</v>
      </c>
      <c r="N2862" t="s">
        <v>15483</v>
      </c>
    </row>
    <row r="2863" spans="4:14" x14ac:dyDescent="0.25">
      <c r="D2863">
        <v>38421528</v>
      </c>
      <c r="E2863" t="s">
        <v>15482</v>
      </c>
      <c r="F2863" t="s">
        <v>15481</v>
      </c>
      <c r="G2863" t="s">
        <v>15480</v>
      </c>
      <c r="H2863" t="s">
        <v>15479</v>
      </c>
      <c r="I2863" t="s">
        <v>1166</v>
      </c>
      <c r="J2863">
        <v>2024</v>
      </c>
      <c r="K2863" s="9">
        <v>45351</v>
      </c>
      <c r="L2863" t="s">
        <v>15478</v>
      </c>
      <c r="N2863" t="s">
        <v>15477</v>
      </c>
    </row>
    <row r="2864" spans="4:14" x14ac:dyDescent="0.25">
      <c r="D2864">
        <v>31898517</v>
      </c>
      <c r="E2864" t="s">
        <v>15476</v>
      </c>
      <c r="F2864" t="s">
        <v>15475</v>
      </c>
      <c r="G2864" t="s">
        <v>15474</v>
      </c>
      <c r="H2864" t="s">
        <v>14076</v>
      </c>
      <c r="I2864" t="s">
        <v>1983</v>
      </c>
      <c r="J2864">
        <v>2020</v>
      </c>
      <c r="K2864" s="9">
        <v>43834</v>
      </c>
      <c r="L2864" t="s">
        <v>15473</v>
      </c>
      <c r="N2864" t="s">
        <v>15472</v>
      </c>
    </row>
    <row r="2865" spans="4:14" x14ac:dyDescent="0.25">
      <c r="D2865">
        <v>27370229</v>
      </c>
      <c r="E2865" t="s">
        <v>15471</v>
      </c>
      <c r="F2865" t="s">
        <v>15470</v>
      </c>
      <c r="G2865" t="s">
        <v>15469</v>
      </c>
      <c r="H2865" t="s">
        <v>15468</v>
      </c>
      <c r="I2865" t="s">
        <v>3484</v>
      </c>
      <c r="J2865">
        <v>2016</v>
      </c>
      <c r="K2865" s="9">
        <v>42554</v>
      </c>
      <c r="N2865" t="s">
        <v>15467</v>
      </c>
    </row>
    <row r="2866" spans="4:14" x14ac:dyDescent="0.25">
      <c r="D2866">
        <v>32103920</v>
      </c>
      <c r="E2866" t="s">
        <v>3313</v>
      </c>
      <c r="F2866" t="s">
        <v>3314</v>
      </c>
      <c r="G2866" t="s">
        <v>3315</v>
      </c>
      <c r="H2866" t="s">
        <v>3316</v>
      </c>
      <c r="I2866" t="s">
        <v>369</v>
      </c>
      <c r="J2866">
        <v>2020</v>
      </c>
      <c r="K2866" s="9">
        <v>43889</v>
      </c>
      <c r="L2866" t="s">
        <v>3317</v>
      </c>
      <c r="N2866" t="s">
        <v>3318</v>
      </c>
    </row>
    <row r="2867" spans="4:14" x14ac:dyDescent="0.25">
      <c r="D2867">
        <v>26197721</v>
      </c>
      <c r="E2867" t="s">
        <v>1383</v>
      </c>
      <c r="F2867" t="s">
        <v>1384</v>
      </c>
      <c r="G2867" t="s">
        <v>1385</v>
      </c>
      <c r="H2867" t="s">
        <v>1386</v>
      </c>
      <c r="I2867" t="s">
        <v>1241</v>
      </c>
      <c r="J2867">
        <v>2016</v>
      </c>
      <c r="K2867" s="9">
        <v>42208</v>
      </c>
      <c r="N2867" t="s">
        <v>1387</v>
      </c>
    </row>
    <row r="2868" spans="4:14" x14ac:dyDescent="0.25">
      <c r="D2868">
        <v>32108545</v>
      </c>
      <c r="E2868" t="s">
        <v>15466</v>
      </c>
      <c r="F2868" t="s">
        <v>15465</v>
      </c>
      <c r="G2868" t="s">
        <v>15464</v>
      </c>
      <c r="H2868" t="s">
        <v>15463</v>
      </c>
      <c r="I2868" t="s">
        <v>3539</v>
      </c>
      <c r="J2868">
        <v>2020</v>
      </c>
      <c r="K2868" s="9">
        <v>43890</v>
      </c>
      <c r="L2868" t="s">
        <v>15462</v>
      </c>
      <c r="N2868" t="s">
        <v>15461</v>
      </c>
    </row>
    <row r="2869" spans="4:14" x14ac:dyDescent="0.25">
      <c r="D2869">
        <v>33469276</v>
      </c>
      <c r="E2869" t="s">
        <v>15460</v>
      </c>
      <c r="F2869" t="s">
        <v>15459</v>
      </c>
      <c r="G2869" t="s">
        <v>15458</v>
      </c>
      <c r="H2869" t="s">
        <v>15457</v>
      </c>
      <c r="I2869" t="s">
        <v>369</v>
      </c>
      <c r="J2869">
        <v>2021</v>
      </c>
      <c r="K2869" s="9">
        <v>44216</v>
      </c>
      <c r="L2869" t="s">
        <v>15456</v>
      </c>
      <c r="N2869" t="s">
        <v>15455</v>
      </c>
    </row>
    <row r="2870" spans="4:14" x14ac:dyDescent="0.25">
      <c r="D2870">
        <v>39304604</v>
      </c>
      <c r="E2870" t="s">
        <v>15454</v>
      </c>
      <c r="F2870" t="s">
        <v>15453</v>
      </c>
      <c r="G2870" t="s">
        <v>15452</v>
      </c>
      <c r="H2870" t="s">
        <v>15451</v>
      </c>
      <c r="I2870" t="s">
        <v>2151</v>
      </c>
      <c r="J2870">
        <v>2024</v>
      </c>
      <c r="K2870" s="9">
        <v>45555</v>
      </c>
      <c r="N2870" t="s">
        <v>15450</v>
      </c>
    </row>
    <row r="2871" spans="4:14" x14ac:dyDescent="0.25">
      <c r="D2871">
        <v>39998547</v>
      </c>
      <c r="E2871" t="s">
        <v>15449</v>
      </c>
      <c r="F2871" t="s">
        <v>15448</v>
      </c>
      <c r="G2871" t="s">
        <v>15447</v>
      </c>
      <c r="H2871" t="s">
        <v>15446</v>
      </c>
      <c r="I2871" t="s">
        <v>15445</v>
      </c>
      <c r="J2871">
        <v>2024</v>
      </c>
      <c r="K2871" s="9">
        <v>45713</v>
      </c>
      <c r="N2871" t="s">
        <v>15444</v>
      </c>
    </row>
    <row r="2872" spans="4:14" x14ac:dyDescent="0.25">
      <c r="D2872">
        <v>31272205</v>
      </c>
      <c r="E2872" t="s">
        <v>15443</v>
      </c>
      <c r="F2872" t="s">
        <v>15442</v>
      </c>
      <c r="G2872" t="s">
        <v>15441</v>
      </c>
      <c r="H2872" t="s">
        <v>15440</v>
      </c>
      <c r="I2872" t="s">
        <v>6265</v>
      </c>
      <c r="J2872">
        <v>2019</v>
      </c>
      <c r="K2872" s="9">
        <v>43652</v>
      </c>
      <c r="N2872" t="s">
        <v>15439</v>
      </c>
    </row>
    <row r="2873" spans="4:14" x14ac:dyDescent="0.25">
      <c r="D2873">
        <v>30797825</v>
      </c>
      <c r="E2873" t="s">
        <v>3171</v>
      </c>
      <c r="F2873" t="s">
        <v>3172</v>
      </c>
      <c r="G2873" t="s">
        <v>3173</v>
      </c>
      <c r="H2873" t="s">
        <v>3174</v>
      </c>
      <c r="I2873" t="s">
        <v>603</v>
      </c>
      <c r="J2873">
        <v>2019</v>
      </c>
      <c r="K2873" s="9">
        <v>43521</v>
      </c>
      <c r="N2873" t="s">
        <v>3175</v>
      </c>
    </row>
    <row r="2874" spans="4:14" x14ac:dyDescent="0.25">
      <c r="D2874">
        <v>37558219</v>
      </c>
      <c r="E2874" t="s">
        <v>15438</v>
      </c>
      <c r="F2874" t="s">
        <v>15437</v>
      </c>
      <c r="G2874" t="s">
        <v>15436</v>
      </c>
      <c r="H2874" t="s">
        <v>15435</v>
      </c>
      <c r="I2874" t="s">
        <v>875</v>
      </c>
      <c r="J2874">
        <v>2023</v>
      </c>
      <c r="K2874" s="9">
        <v>45147</v>
      </c>
      <c r="N2874" t="s">
        <v>15434</v>
      </c>
    </row>
    <row r="2875" spans="4:14" x14ac:dyDescent="0.25">
      <c r="D2875">
        <v>31548792</v>
      </c>
      <c r="E2875" t="s">
        <v>15433</v>
      </c>
      <c r="F2875" t="s">
        <v>15432</v>
      </c>
      <c r="G2875" t="s">
        <v>15431</v>
      </c>
      <c r="H2875" t="s">
        <v>15430</v>
      </c>
      <c r="I2875" t="s">
        <v>15429</v>
      </c>
      <c r="J2875">
        <v>2019</v>
      </c>
      <c r="K2875" s="9">
        <v>43733</v>
      </c>
      <c r="L2875" t="s">
        <v>15428</v>
      </c>
      <c r="N2875" t="s">
        <v>15427</v>
      </c>
    </row>
    <row r="2876" spans="4:14" x14ac:dyDescent="0.25">
      <c r="D2876">
        <v>31431236</v>
      </c>
      <c r="E2876" t="s">
        <v>15426</v>
      </c>
      <c r="F2876" t="s">
        <v>15425</v>
      </c>
      <c r="G2876" t="s">
        <v>15424</v>
      </c>
      <c r="H2876" t="s">
        <v>15423</v>
      </c>
      <c r="I2876" t="s">
        <v>15422</v>
      </c>
      <c r="J2876">
        <v>2019</v>
      </c>
      <c r="K2876" s="9">
        <v>43699</v>
      </c>
      <c r="L2876" t="s">
        <v>15421</v>
      </c>
      <c r="N2876" t="s">
        <v>15420</v>
      </c>
    </row>
    <row r="2877" spans="4:14" x14ac:dyDescent="0.25">
      <c r="D2877">
        <v>28763003</v>
      </c>
      <c r="E2877" t="s">
        <v>2495</v>
      </c>
      <c r="F2877" t="s">
        <v>2496</v>
      </c>
      <c r="G2877" t="s">
        <v>2497</v>
      </c>
      <c r="H2877" t="s">
        <v>2498</v>
      </c>
      <c r="I2877" t="s">
        <v>192</v>
      </c>
      <c r="J2877">
        <v>2017</v>
      </c>
      <c r="K2877" s="9">
        <v>42949</v>
      </c>
      <c r="L2877" t="s">
        <v>2499</v>
      </c>
      <c r="N2877" t="s">
        <v>2500</v>
      </c>
    </row>
    <row r="2878" spans="4:14" x14ac:dyDescent="0.25">
      <c r="D2878">
        <v>36326594</v>
      </c>
      <c r="E2878" t="s">
        <v>3778</v>
      </c>
      <c r="F2878" t="s">
        <v>3779</v>
      </c>
      <c r="G2878" t="s">
        <v>3780</v>
      </c>
      <c r="H2878" t="s">
        <v>3781</v>
      </c>
      <c r="I2878" t="s">
        <v>109</v>
      </c>
      <c r="J2878">
        <v>2023</v>
      </c>
      <c r="K2878" s="9">
        <v>44868</v>
      </c>
      <c r="N2878" t="s">
        <v>3782</v>
      </c>
    </row>
    <row r="2879" spans="4:14" x14ac:dyDescent="0.25">
      <c r="D2879">
        <v>27485808</v>
      </c>
      <c r="E2879" t="s">
        <v>15419</v>
      </c>
      <c r="F2879" t="s">
        <v>15418</v>
      </c>
      <c r="G2879" t="s">
        <v>15417</v>
      </c>
      <c r="H2879" t="s">
        <v>1196</v>
      </c>
      <c r="I2879" t="s">
        <v>109</v>
      </c>
      <c r="J2879">
        <v>2017</v>
      </c>
      <c r="K2879" s="9">
        <v>42586</v>
      </c>
      <c r="N2879" t="s">
        <v>15416</v>
      </c>
    </row>
    <row r="2880" spans="4:14" x14ac:dyDescent="0.25">
      <c r="D2880">
        <v>27486681</v>
      </c>
      <c r="E2880" t="s">
        <v>3227</v>
      </c>
      <c r="F2880" t="s">
        <v>3228</v>
      </c>
      <c r="G2880" t="s">
        <v>3229</v>
      </c>
      <c r="H2880" t="s">
        <v>3230</v>
      </c>
      <c r="I2880" t="s">
        <v>3231</v>
      </c>
      <c r="J2880">
        <v>2017</v>
      </c>
      <c r="K2880" s="9">
        <v>42586</v>
      </c>
      <c r="N2880" t="s">
        <v>3232</v>
      </c>
    </row>
    <row r="2881" spans="4:14" x14ac:dyDescent="0.25">
      <c r="D2881">
        <v>34959924</v>
      </c>
      <c r="E2881" t="s">
        <v>2659</v>
      </c>
      <c r="F2881" t="s">
        <v>2660</v>
      </c>
      <c r="G2881" t="s">
        <v>2661</v>
      </c>
      <c r="H2881" t="s">
        <v>2662</v>
      </c>
      <c r="I2881" t="s">
        <v>192</v>
      </c>
      <c r="J2881">
        <v>2021</v>
      </c>
      <c r="K2881" s="9">
        <v>44558</v>
      </c>
      <c r="L2881" t="s">
        <v>2663</v>
      </c>
      <c r="N2881" t="s">
        <v>2664</v>
      </c>
    </row>
    <row r="2882" spans="4:14" x14ac:dyDescent="0.25">
      <c r="D2882">
        <v>28623425</v>
      </c>
      <c r="E2882" t="s">
        <v>4450</v>
      </c>
      <c r="F2882" t="s">
        <v>4451</v>
      </c>
      <c r="G2882" t="s">
        <v>4452</v>
      </c>
      <c r="H2882" t="s">
        <v>4453</v>
      </c>
      <c r="I2882" t="s">
        <v>1696</v>
      </c>
      <c r="J2882">
        <v>2017</v>
      </c>
      <c r="K2882" s="9">
        <v>42904</v>
      </c>
      <c r="N2882" t="s">
        <v>4454</v>
      </c>
    </row>
    <row r="2883" spans="4:14" x14ac:dyDescent="0.25">
      <c r="D2883">
        <v>25979840</v>
      </c>
      <c r="E2883" t="s">
        <v>15415</v>
      </c>
      <c r="F2883" t="s">
        <v>15414</v>
      </c>
      <c r="G2883" t="s">
        <v>15413</v>
      </c>
      <c r="H2883" t="s">
        <v>15412</v>
      </c>
      <c r="I2883" t="s">
        <v>5399</v>
      </c>
      <c r="J2883">
        <v>2015</v>
      </c>
      <c r="K2883" s="9">
        <v>42141</v>
      </c>
      <c r="N2883" t="s">
        <v>15411</v>
      </c>
    </row>
    <row r="2884" spans="4:14" x14ac:dyDescent="0.25">
      <c r="D2884">
        <v>30481699</v>
      </c>
      <c r="E2884" t="s">
        <v>3087</v>
      </c>
      <c r="F2884" t="s">
        <v>3088</v>
      </c>
      <c r="G2884" t="s">
        <v>3089</v>
      </c>
      <c r="H2884" t="s">
        <v>3090</v>
      </c>
      <c r="I2884" t="s">
        <v>852</v>
      </c>
      <c r="J2884">
        <v>2019</v>
      </c>
      <c r="K2884" s="9">
        <v>43432</v>
      </c>
      <c r="N2884" t="s">
        <v>3091</v>
      </c>
    </row>
    <row r="2885" spans="4:14" x14ac:dyDescent="0.25">
      <c r="D2885">
        <v>34719994</v>
      </c>
      <c r="E2885" t="s">
        <v>15410</v>
      </c>
      <c r="F2885" t="s">
        <v>15409</v>
      </c>
      <c r="G2885" t="s">
        <v>15408</v>
      </c>
      <c r="H2885" t="s">
        <v>15407</v>
      </c>
      <c r="I2885" t="s">
        <v>15406</v>
      </c>
      <c r="J2885">
        <v>2022</v>
      </c>
      <c r="K2885" s="9">
        <v>44501</v>
      </c>
      <c r="N2885" t="s">
        <v>15405</v>
      </c>
    </row>
    <row r="2886" spans="4:14" x14ac:dyDescent="0.25">
      <c r="D2886">
        <v>37224397</v>
      </c>
      <c r="E2886" t="s">
        <v>15404</v>
      </c>
      <c r="F2886" t="s">
        <v>15403</v>
      </c>
      <c r="G2886" t="s">
        <v>15402</v>
      </c>
      <c r="H2886" t="s">
        <v>6080</v>
      </c>
      <c r="I2886" t="s">
        <v>4093</v>
      </c>
      <c r="J2886">
        <v>2023</v>
      </c>
      <c r="K2886" s="9">
        <v>45070</v>
      </c>
      <c r="L2886" t="s">
        <v>15401</v>
      </c>
      <c r="M2886" t="s">
        <v>15400</v>
      </c>
      <c r="N2886" t="s">
        <v>15399</v>
      </c>
    </row>
    <row r="2887" spans="4:14" x14ac:dyDescent="0.25">
      <c r="D2887">
        <v>32527195</v>
      </c>
      <c r="E2887" t="s">
        <v>748</v>
      </c>
      <c r="F2887" t="s">
        <v>749</v>
      </c>
      <c r="G2887" t="s">
        <v>750</v>
      </c>
      <c r="H2887" t="s">
        <v>751</v>
      </c>
      <c r="I2887" t="s">
        <v>752</v>
      </c>
      <c r="J2887">
        <v>2020</v>
      </c>
      <c r="K2887" s="9">
        <v>43995</v>
      </c>
      <c r="N2887" t="s">
        <v>753</v>
      </c>
    </row>
    <row r="2888" spans="4:14" x14ac:dyDescent="0.25">
      <c r="D2888">
        <v>30676827</v>
      </c>
      <c r="E2888" t="s">
        <v>3396</v>
      </c>
      <c r="F2888" t="s">
        <v>3397</v>
      </c>
      <c r="G2888" t="s">
        <v>3398</v>
      </c>
      <c r="H2888" t="s">
        <v>3399</v>
      </c>
      <c r="I2888" t="s">
        <v>875</v>
      </c>
      <c r="J2888">
        <v>2019</v>
      </c>
      <c r="K2888" s="9">
        <v>43490</v>
      </c>
      <c r="N2888" t="s">
        <v>3400</v>
      </c>
    </row>
    <row r="2889" spans="4:14" x14ac:dyDescent="0.25">
      <c r="D2889">
        <v>30652930</v>
      </c>
      <c r="E2889" t="s">
        <v>2615</v>
      </c>
      <c r="F2889" t="s">
        <v>2616</v>
      </c>
      <c r="G2889" t="s">
        <v>2617</v>
      </c>
      <c r="H2889" t="s">
        <v>2618</v>
      </c>
      <c r="I2889" t="s">
        <v>2619</v>
      </c>
      <c r="J2889">
        <v>2020</v>
      </c>
      <c r="K2889" s="9">
        <v>43483</v>
      </c>
      <c r="N2889" t="s">
        <v>2620</v>
      </c>
    </row>
    <row r="2890" spans="4:14" x14ac:dyDescent="0.25">
      <c r="D2890">
        <v>34887656</v>
      </c>
      <c r="E2890" t="s">
        <v>1992</v>
      </c>
      <c r="F2890" t="s">
        <v>1993</v>
      </c>
      <c r="G2890" t="s">
        <v>1994</v>
      </c>
      <c r="H2890" t="s">
        <v>1995</v>
      </c>
      <c r="I2890" t="s">
        <v>1996</v>
      </c>
      <c r="J2890">
        <v>2021</v>
      </c>
      <c r="K2890" s="9">
        <v>44540</v>
      </c>
      <c r="L2890" t="s">
        <v>1997</v>
      </c>
      <c r="N2890" t="s">
        <v>1998</v>
      </c>
    </row>
    <row r="2891" spans="4:14" x14ac:dyDescent="0.25">
      <c r="D2891">
        <v>26887327</v>
      </c>
      <c r="E2891" t="s">
        <v>15398</v>
      </c>
      <c r="F2891" t="s">
        <v>15397</v>
      </c>
      <c r="G2891" t="s">
        <v>15396</v>
      </c>
      <c r="H2891" t="s">
        <v>15395</v>
      </c>
      <c r="I2891" t="s">
        <v>677</v>
      </c>
      <c r="J2891">
        <v>2016</v>
      </c>
      <c r="K2891" s="9">
        <v>42419</v>
      </c>
      <c r="L2891" t="s">
        <v>15394</v>
      </c>
      <c r="N2891" t="s">
        <v>15393</v>
      </c>
    </row>
    <row r="2892" spans="4:14" x14ac:dyDescent="0.25">
      <c r="D2892">
        <v>27091540</v>
      </c>
      <c r="E2892" t="s">
        <v>901</v>
      </c>
      <c r="F2892" t="s">
        <v>902</v>
      </c>
      <c r="G2892" t="s">
        <v>903</v>
      </c>
      <c r="H2892" t="s">
        <v>904</v>
      </c>
      <c r="I2892" t="s">
        <v>470</v>
      </c>
      <c r="J2892">
        <v>2016</v>
      </c>
      <c r="K2892" s="9">
        <v>42480</v>
      </c>
      <c r="L2892" t="s">
        <v>905</v>
      </c>
      <c r="N2892" t="s">
        <v>906</v>
      </c>
    </row>
    <row r="2893" spans="4:14" x14ac:dyDescent="0.25">
      <c r="D2893">
        <v>37493861</v>
      </c>
      <c r="E2893" t="s">
        <v>3967</v>
      </c>
      <c r="F2893" t="s">
        <v>3968</v>
      </c>
      <c r="G2893" t="s">
        <v>3969</v>
      </c>
      <c r="H2893" t="s">
        <v>3970</v>
      </c>
      <c r="I2893" t="s">
        <v>690</v>
      </c>
      <c r="J2893">
        <v>2024</v>
      </c>
      <c r="K2893" s="9">
        <v>45133</v>
      </c>
      <c r="L2893" t="s">
        <v>3971</v>
      </c>
      <c r="N2893" t="s">
        <v>3972</v>
      </c>
    </row>
    <row r="2894" spans="4:14" x14ac:dyDescent="0.25">
      <c r="D2894">
        <v>34741653</v>
      </c>
      <c r="E2894" t="s">
        <v>15392</v>
      </c>
      <c r="F2894" t="s">
        <v>15391</v>
      </c>
      <c r="G2894" t="s">
        <v>15390</v>
      </c>
      <c r="H2894" t="s">
        <v>500</v>
      </c>
      <c r="I2894" t="s">
        <v>2151</v>
      </c>
      <c r="J2894">
        <v>2022</v>
      </c>
      <c r="K2894" s="9">
        <v>44506</v>
      </c>
      <c r="L2894" t="s">
        <v>15389</v>
      </c>
      <c r="N2894" t="s">
        <v>15388</v>
      </c>
    </row>
    <row r="2895" spans="4:14" x14ac:dyDescent="0.25">
      <c r="D2895">
        <v>27098346</v>
      </c>
      <c r="E2895" t="s">
        <v>15387</v>
      </c>
      <c r="F2895" t="s">
        <v>15386</v>
      </c>
      <c r="G2895" t="s">
        <v>15385</v>
      </c>
      <c r="H2895" t="s">
        <v>15384</v>
      </c>
      <c r="I2895" t="s">
        <v>501</v>
      </c>
      <c r="J2895">
        <v>2016</v>
      </c>
      <c r="K2895" s="9">
        <v>42482</v>
      </c>
      <c r="L2895" t="s">
        <v>15383</v>
      </c>
      <c r="N2895" t="s">
        <v>15382</v>
      </c>
    </row>
    <row r="2896" spans="4:14" x14ac:dyDescent="0.25">
      <c r="D2896">
        <v>28532866</v>
      </c>
      <c r="E2896" t="s">
        <v>15381</v>
      </c>
      <c r="F2896" t="s">
        <v>15380</v>
      </c>
      <c r="G2896" t="s">
        <v>15379</v>
      </c>
      <c r="H2896" t="s">
        <v>15378</v>
      </c>
      <c r="I2896" t="s">
        <v>97</v>
      </c>
      <c r="J2896">
        <v>2017</v>
      </c>
      <c r="K2896" s="9">
        <v>42879</v>
      </c>
      <c r="N2896" t="s">
        <v>15377</v>
      </c>
    </row>
    <row r="2897" spans="4:14" x14ac:dyDescent="0.25">
      <c r="D2897">
        <v>28231596</v>
      </c>
      <c r="E2897" t="s">
        <v>2820</v>
      </c>
      <c r="F2897" t="s">
        <v>2821</v>
      </c>
      <c r="G2897" t="s">
        <v>2822</v>
      </c>
      <c r="H2897" t="s">
        <v>2823</v>
      </c>
      <c r="I2897" t="s">
        <v>2824</v>
      </c>
      <c r="J2897">
        <v>2017</v>
      </c>
      <c r="K2897" s="9">
        <v>42790</v>
      </c>
      <c r="N2897" t="s">
        <v>2825</v>
      </c>
    </row>
    <row r="2898" spans="4:14" x14ac:dyDescent="0.25">
      <c r="D2898">
        <v>26778661</v>
      </c>
      <c r="E2898" t="s">
        <v>2971</v>
      </c>
      <c r="F2898" t="s">
        <v>2972</v>
      </c>
      <c r="G2898" t="s">
        <v>2973</v>
      </c>
      <c r="H2898" t="s">
        <v>1386</v>
      </c>
      <c r="I2898" t="s">
        <v>807</v>
      </c>
      <c r="J2898">
        <v>2016</v>
      </c>
      <c r="K2898" s="9">
        <v>42388</v>
      </c>
      <c r="N2898" t="s">
        <v>2974</v>
      </c>
    </row>
    <row r="2899" spans="4:14" x14ac:dyDescent="0.25">
      <c r="D2899">
        <v>37716519</v>
      </c>
      <c r="E2899" t="s">
        <v>15376</v>
      </c>
      <c r="F2899" t="s">
        <v>15375</v>
      </c>
      <c r="G2899" t="s">
        <v>15374</v>
      </c>
      <c r="H2899" t="s">
        <v>14578</v>
      </c>
      <c r="I2899" t="s">
        <v>1081</v>
      </c>
      <c r="J2899">
        <v>2024</v>
      </c>
      <c r="K2899" s="9">
        <v>45185</v>
      </c>
      <c r="N2899" t="s">
        <v>15373</v>
      </c>
    </row>
    <row r="2900" spans="4:14" x14ac:dyDescent="0.25">
      <c r="D2900">
        <v>29607764</v>
      </c>
      <c r="E2900" t="s">
        <v>2758</v>
      </c>
      <c r="F2900" t="s">
        <v>2759</v>
      </c>
      <c r="G2900" t="s">
        <v>2760</v>
      </c>
      <c r="H2900" t="s">
        <v>2761</v>
      </c>
      <c r="I2900" t="s">
        <v>2762</v>
      </c>
      <c r="J2900">
        <v>2018</v>
      </c>
      <c r="K2900" s="9">
        <v>43193</v>
      </c>
      <c r="N2900" t="s">
        <v>2763</v>
      </c>
    </row>
    <row r="2901" spans="4:14" x14ac:dyDescent="0.25">
      <c r="D2901">
        <v>26398817</v>
      </c>
      <c r="E2901" t="s">
        <v>15372</v>
      </c>
      <c r="F2901" t="s">
        <v>15371</v>
      </c>
      <c r="G2901" t="s">
        <v>15370</v>
      </c>
      <c r="H2901" t="s">
        <v>15369</v>
      </c>
      <c r="I2901" t="s">
        <v>15368</v>
      </c>
      <c r="J2901">
        <v>2015</v>
      </c>
      <c r="K2901" s="9">
        <v>42271</v>
      </c>
      <c r="N2901" t="s">
        <v>15367</v>
      </c>
    </row>
    <row r="2902" spans="4:14" x14ac:dyDescent="0.25">
      <c r="D2902">
        <v>28323139</v>
      </c>
      <c r="E2902" t="s">
        <v>2331</v>
      </c>
      <c r="F2902" t="s">
        <v>2332</v>
      </c>
      <c r="G2902" t="s">
        <v>2333</v>
      </c>
      <c r="H2902" t="s">
        <v>2334</v>
      </c>
      <c r="I2902" t="s">
        <v>1493</v>
      </c>
      <c r="J2902">
        <v>2017</v>
      </c>
      <c r="K2902" s="9">
        <v>42816</v>
      </c>
      <c r="N2902" t="s">
        <v>2335</v>
      </c>
    </row>
    <row r="2903" spans="4:14" x14ac:dyDescent="0.25">
      <c r="D2903">
        <v>27638058</v>
      </c>
      <c r="E2903" t="s">
        <v>15366</v>
      </c>
      <c r="F2903" t="s">
        <v>15365</v>
      </c>
      <c r="G2903" t="s">
        <v>15364</v>
      </c>
      <c r="H2903" t="s">
        <v>15363</v>
      </c>
      <c r="I2903" t="s">
        <v>946</v>
      </c>
      <c r="J2903">
        <v>2016</v>
      </c>
      <c r="K2903" s="9">
        <v>42631</v>
      </c>
      <c r="N2903" t="s">
        <v>15362</v>
      </c>
    </row>
    <row r="2904" spans="4:14" x14ac:dyDescent="0.25">
      <c r="D2904">
        <v>39647881</v>
      </c>
      <c r="E2904" t="s">
        <v>2797</v>
      </c>
      <c r="F2904" t="s">
        <v>2798</v>
      </c>
      <c r="G2904" t="s">
        <v>2799</v>
      </c>
      <c r="H2904" t="s">
        <v>2800</v>
      </c>
      <c r="I2904" t="s">
        <v>2801</v>
      </c>
      <c r="J2904">
        <v>2024</v>
      </c>
      <c r="K2904" s="9">
        <v>45634</v>
      </c>
      <c r="N2904" t="s">
        <v>2802</v>
      </c>
    </row>
    <row r="2905" spans="4:14" x14ac:dyDescent="0.25">
      <c r="D2905">
        <v>30963239</v>
      </c>
      <c r="E2905" t="s">
        <v>1061</v>
      </c>
      <c r="F2905" t="s">
        <v>1062</v>
      </c>
      <c r="G2905" t="s">
        <v>1063</v>
      </c>
      <c r="H2905" t="s">
        <v>1064</v>
      </c>
      <c r="I2905" t="s">
        <v>205</v>
      </c>
      <c r="J2905">
        <v>2019</v>
      </c>
      <c r="K2905" s="9">
        <v>43565</v>
      </c>
      <c r="N2905" t="s">
        <v>1065</v>
      </c>
    </row>
    <row r="2906" spans="4:14" x14ac:dyDescent="0.25">
      <c r="D2906">
        <v>35958675</v>
      </c>
      <c r="E2906" t="s">
        <v>1288</v>
      </c>
      <c r="F2906" t="s">
        <v>1289</v>
      </c>
      <c r="G2906" t="s">
        <v>1290</v>
      </c>
      <c r="H2906" t="s">
        <v>69</v>
      </c>
      <c r="I2906" t="s">
        <v>1291</v>
      </c>
      <c r="J2906">
        <v>2022</v>
      </c>
      <c r="K2906" s="9">
        <v>44785</v>
      </c>
      <c r="L2906" t="s">
        <v>1292</v>
      </c>
      <c r="N2906" t="s">
        <v>1293</v>
      </c>
    </row>
    <row r="2907" spans="4:14" x14ac:dyDescent="0.25">
      <c r="D2907">
        <v>33054601</v>
      </c>
      <c r="E2907" t="s">
        <v>15361</v>
      </c>
      <c r="F2907" t="s">
        <v>15360</v>
      </c>
      <c r="G2907" t="s">
        <v>15359</v>
      </c>
      <c r="H2907" t="s">
        <v>9488</v>
      </c>
      <c r="I2907" t="s">
        <v>1241</v>
      </c>
      <c r="J2907">
        <v>2021</v>
      </c>
      <c r="K2907" s="9">
        <v>44119</v>
      </c>
      <c r="N2907" t="s">
        <v>15358</v>
      </c>
    </row>
    <row r="2908" spans="4:14" x14ac:dyDescent="0.25">
      <c r="D2908">
        <v>36418455</v>
      </c>
      <c r="E2908" t="s">
        <v>15357</v>
      </c>
      <c r="F2908" t="s">
        <v>15356</v>
      </c>
      <c r="G2908" t="s">
        <v>15355</v>
      </c>
      <c r="H2908" t="s">
        <v>15354</v>
      </c>
      <c r="I2908" t="s">
        <v>43</v>
      </c>
      <c r="J2908">
        <v>2022</v>
      </c>
      <c r="K2908" s="9">
        <v>44888</v>
      </c>
      <c r="L2908" t="s">
        <v>15353</v>
      </c>
      <c r="N2908" t="s">
        <v>15352</v>
      </c>
    </row>
    <row r="2909" spans="4:14" x14ac:dyDescent="0.25">
      <c r="D2909">
        <v>37237034</v>
      </c>
      <c r="E2909" t="s">
        <v>15351</v>
      </c>
      <c r="F2909" t="s">
        <v>15350</v>
      </c>
      <c r="G2909" t="s">
        <v>15349</v>
      </c>
      <c r="H2909" t="s">
        <v>15348</v>
      </c>
      <c r="I2909" t="s">
        <v>43</v>
      </c>
      <c r="J2909">
        <v>2023</v>
      </c>
      <c r="K2909" s="9">
        <v>45072</v>
      </c>
      <c r="L2909" t="s">
        <v>15347</v>
      </c>
      <c r="N2909" t="s">
        <v>15346</v>
      </c>
    </row>
    <row r="2910" spans="4:14" x14ac:dyDescent="0.25">
      <c r="D2910">
        <v>32192537</v>
      </c>
      <c r="E2910" t="s">
        <v>2861</v>
      </c>
      <c r="F2910" t="s">
        <v>2862</v>
      </c>
      <c r="G2910" t="s">
        <v>2863</v>
      </c>
      <c r="H2910" t="s">
        <v>2864</v>
      </c>
      <c r="I2910" t="s">
        <v>2865</v>
      </c>
      <c r="J2910">
        <v>2020</v>
      </c>
      <c r="K2910" s="9">
        <v>43911</v>
      </c>
      <c r="L2910" t="s">
        <v>2866</v>
      </c>
      <c r="N2910" t="s">
        <v>2867</v>
      </c>
    </row>
    <row r="2911" spans="4:14" x14ac:dyDescent="0.25">
      <c r="D2911">
        <v>33413144</v>
      </c>
      <c r="E2911" t="s">
        <v>15345</v>
      </c>
      <c r="F2911" t="s">
        <v>15344</v>
      </c>
      <c r="G2911" t="s">
        <v>15343</v>
      </c>
      <c r="H2911" t="s">
        <v>15342</v>
      </c>
      <c r="I2911" t="s">
        <v>922</v>
      </c>
      <c r="J2911">
        <v>2021</v>
      </c>
      <c r="K2911" s="9">
        <v>44204</v>
      </c>
      <c r="L2911" t="s">
        <v>15341</v>
      </c>
      <c r="N2911" t="s">
        <v>15340</v>
      </c>
    </row>
    <row r="2912" spans="4:14" x14ac:dyDescent="0.25">
      <c r="D2912">
        <v>30870040</v>
      </c>
      <c r="E2912" t="s">
        <v>15339</v>
      </c>
      <c r="F2912" t="s">
        <v>15338</v>
      </c>
      <c r="G2912" t="s">
        <v>15337</v>
      </c>
      <c r="H2912" t="s">
        <v>2806</v>
      </c>
      <c r="I2912" t="s">
        <v>2194</v>
      </c>
      <c r="J2912">
        <v>2020</v>
      </c>
      <c r="K2912" s="9">
        <v>43539</v>
      </c>
      <c r="N2912" t="s">
        <v>15336</v>
      </c>
    </row>
    <row r="2913" spans="4:14" x14ac:dyDescent="0.25">
      <c r="D2913">
        <v>32891079</v>
      </c>
      <c r="E2913" t="s">
        <v>15335</v>
      </c>
      <c r="F2913" t="s">
        <v>15334</v>
      </c>
      <c r="G2913" t="s">
        <v>15333</v>
      </c>
      <c r="H2913" t="s">
        <v>15332</v>
      </c>
      <c r="I2913" t="s">
        <v>122</v>
      </c>
      <c r="J2913">
        <v>2021</v>
      </c>
      <c r="K2913" s="9">
        <v>44080</v>
      </c>
      <c r="N2913" t="s">
        <v>15331</v>
      </c>
    </row>
    <row r="2914" spans="4:14" x14ac:dyDescent="0.25">
      <c r="D2914">
        <v>36476156</v>
      </c>
      <c r="E2914" t="s">
        <v>15330</v>
      </c>
      <c r="F2914" t="s">
        <v>15329</v>
      </c>
      <c r="G2914" t="s">
        <v>15328</v>
      </c>
      <c r="H2914" t="s">
        <v>15327</v>
      </c>
      <c r="I2914" t="s">
        <v>783</v>
      </c>
      <c r="J2914">
        <v>2023</v>
      </c>
      <c r="K2914" s="9">
        <v>44903</v>
      </c>
      <c r="L2914" t="s">
        <v>15326</v>
      </c>
      <c r="N2914" t="s">
        <v>15325</v>
      </c>
    </row>
    <row r="2915" spans="4:14" x14ac:dyDescent="0.25">
      <c r="D2915">
        <v>37960913</v>
      </c>
      <c r="E2915" t="s">
        <v>4671</v>
      </c>
      <c r="F2915" t="s">
        <v>4672</v>
      </c>
      <c r="G2915" t="s">
        <v>4673</v>
      </c>
      <c r="H2915" t="s">
        <v>4674</v>
      </c>
      <c r="I2915" t="s">
        <v>4675</v>
      </c>
      <c r="J2915">
        <v>2023</v>
      </c>
      <c r="K2915" s="9">
        <v>45244</v>
      </c>
      <c r="N2915" t="s">
        <v>4676</v>
      </c>
    </row>
    <row r="2916" spans="4:14" x14ac:dyDescent="0.25">
      <c r="D2916">
        <v>29351646</v>
      </c>
      <c r="E2916" t="s">
        <v>294</v>
      </c>
      <c r="F2916" t="s">
        <v>295</v>
      </c>
      <c r="G2916" t="s">
        <v>296</v>
      </c>
      <c r="H2916" t="s">
        <v>297</v>
      </c>
      <c r="I2916" t="s">
        <v>298</v>
      </c>
      <c r="J2916">
        <v>2018</v>
      </c>
      <c r="K2916" s="9">
        <v>43120</v>
      </c>
      <c r="L2916" t="s">
        <v>299</v>
      </c>
      <c r="N2916" t="s">
        <v>300</v>
      </c>
    </row>
    <row r="2917" spans="4:14" x14ac:dyDescent="0.25">
      <c r="D2917">
        <v>39305935</v>
      </c>
      <c r="E2917" t="s">
        <v>15320</v>
      </c>
      <c r="F2917" t="s">
        <v>15319</v>
      </c>
      <c r="G2917" t="s">
        <v>15318</v>
      </c>
      <c r="H2917" t="s">
        <v>15317</v>
      </c>
      <c r="I2917" t="s">
        <v>5865</v>
      </c>
      <c r="J2917">
        <v>2024</v>
      </c>
      <c r="K2917" s="9">
        <v>45556</v>
      </c>
      <c r="N2917" t="s">
        <v>15316</v>
      </c>
    </row>
    <row r="2918" spans="4:14" x14ac:dyDescent="0.25">
      <c r="D2918">
        <v>37883628</v>
      </c>
      <c r="E2918" t="s">
        <v>15315</v>
      </c>
      <c r="F2918" t="s">
        <v>15314</v>
      </c>
      <c r="G2918" t="s">
        <v>15313</v>
      </c>
      <c r="H2918" t="s">
        <v>15312</v>
      </c>
      <c r="I2918" t="s">
        <v>3353</v>
      </c>
      <c r="J2918">
        <v>2023</v>
      </c>
      <c r="K2918" s="9">
        <v>45225</v>
      </c>
      <c r="N2918" t="s">
        <v>15311</v>
      </c>
    </row>
    <row r="2919" spans="4:14" x14ac:dyDescent="0.25">
      <c r="D2919">
        <v>34271551</v>
      </c>
      <c r="E2919" t="s">
        <v>2665</v>
      </c>
      <c r="F2919" t="s">
        <v>2666</v>
      </c>
      <c r="G2919" t="s">
        <v>2667</v>
      </c>
      <c r="H2919" t="s">
        <v>2668</v>
      </c>
      <c r="I2919" t="s">
        <v>1323</v>
      </c>
      <c r="J2919">
        <v>2021</v>
      </c>
      <c r="K2919" s="9">
        <v>44393</v>
      </c>
      <c r="N2919" t="s">
        <v>2669</v>
      </c>
    </row>
    <row r="2920" spans="4:14" x14ac:dyDescent="0.25">
      <c r="D2920">
        <v>30370532</v>
      </c>
      <c r="E2920" t="s">
        <v>15310</v>
      </c>
      <c r="F2920" t="s">
        <v>15309</v>
      </c>
      <c r="G2920" t="s">
        <v>15308</v>
      </c>
      <c r="H2920" t="s">
        <v>15307</v>
      </c>
      <c r="I2920" t="s">
        <v>128</v>
      </c>
      <c r="J2920">
        <v>2019</v>
      </c>
      <c r="K2920" s="9">
        <v>43403</v>
      </c>
      <c r="L2920" t="s">
        <v>15306</v>
      </c>
      <c r="N2920" t="s">
        <v>15305</v>
      </c>
    </row>
    <row r="2921" spans="4:14" x14ac:dyDescent="0.25">
      <c r="D2921">
        <v>28028866</v>
      </c>
      <c r="E2921" t="s">
        <v>3992</v>
      </c>
      <c r="F2921" t="s">
        <v>3993</v>
      </c>
      <c r="G2921" t="s">
        <v>3994</v>
      </c>
      <c r="H2921" t="s">
        <v>3995</v>
      </c>
      <c r="I2921" t="s">
        <v>109</v>
      </c>
      <c r="J2921">
        <v>2017</v>
      </c>
      <c r="K2921" s="9">
        <v>42733</v>
      </c>
      <c r="N2921" t="s">
        <v>3996</v>
      </c>
    </row>
    <row r="2922" spans="4:14" x14ac:dyDescent="0.25">
      <c r="D2922">
        <v>36825943</v>
      </c>
      <c r="E2922" t="s">
        <v>15304</v>
      </c>
      <c r="F2922" t="s">
        <v>15303</v>
      </c>
      <c r="G2922" t="s">
        <v>15302</v>
      </c>
      <c r="H2922" t="s">
        <v>4680</v>
      </c>
      <c r="I2922" t="s">
        <v>7096</v>
      </c>
      <c r="J2922">
        <v>2023</v>
      </c>
      <c r="K2922" s="9">
        <v>44981</v>
      </c>
      <c r="L2922" t="s">
        <v>15301</v>
      </c>
      <c r="N2922" t="s">
        <v>15300</v>
      </c>
    </row>
    <row r="2923" spans="4:14" x14ac:dyDescent="0.25">
      <c r="D2923">
        <v>32902207</v>
      </c>
      <c r="E2923" t="s">
        <v>15299</v>
      </c>
      <c r="F2923" t="s">
        <v>15298</v>
      </c>
      <c r="G2923" t="s">
        <v>15297</v>
      </c>
      <c r="H2923" t="s">
        <v>15296</v>
      </c>
      <c r="I2923" t="s">
        <v>122</v>
      </c>
      <c r="J2923">
        <v>2021</v>
      </c>
      <c r="K2923" s="9">
        <v>44083</v>
      </c>
      <c r="N2923" t="s">
        <v>15295</v>
      </c>
    </row>
    <row r="2924" spans="4:14" x14ac:dyDescent="0.25">
      <c r="D2924">
        <v>37549475</v>
      </c>
      <c r="E2924" t="s">
        <v>15294</v>
      </c>
      <c r="F2924" t="s">
        <v>15293</v>
      </c>
      <c r="G2924" t="s">
        <v>15292</v>
      </c>
      <c r="H2924" t="s">
        <v>15291</v>
      </c>
      <c r="I2924" t="s">
        <v>852</v>
      </c>
      <c r="J2924">
        <v>2023</v>
      </c>
      <c r="K2924" s="9">
        <v>45145</v>
      </c>
      <c r="N2924" t="s">
        <v>15290</v>
      </c>
    </row>
    <row r="2925" spans="4:14" x14ac:dyDescent="0.25">
      <c r="D2925">
        <v>31200443</v>
      </c>
      <c r="E2925" t="s">
        <v>15289</v>
      </c>
      <c r="F2925" t="s">
        <v>15288</v>
      </c>
      <c r="G2925" t="s">
        <v>15287</v>
      </c>
      <c r="H2925" t="s">
        <v>15286</v>
      </c>
      <c r="I2925" t="s">
        <v>175</v>
      </c>
      <c r="J2925">
        <v>2019</v>
      </c>
      <c r="K2925" s="9">
        <v>43632</v>
      </c>
      <c r="L2925" t="s">
        <v>15285</v>
      </c>
      <c r="N2925" t="s">
        <v>15284</v>
      </c>
    </row>
    <row r="2926" spans="4:14" x14ac:dyDescent="0.25">
      <c r="D2926">
        <v>33340845</v>
      </c>
      <c r="E2926" t="s">
        <v>3602</v>
      </c>
      <c r="F2926" t="s">
        <v>3603</v>
      </c>
      <c r="G2926" t="s">
        <v>3604</v>
      </c>
      <c r="H2926" t="s">
        <v>3605</v>
      </c>
      <c r="I2926" t="s">
        <v>1482</v>
      </c>
      <c r="J2926">
        <v>2021</v>
      </c>
      <c r="K2926" s="9">
        <v>44184</v>
      </c>
      <c r="N2926" t="s">
        <v>3606</v>
      </c>
    </row>
    <row r="2927" spans="4:14" x14ac:dyDescent="0.25">
      <c r="D2927">
        <v>29037658</v>
      </c>
      <c r="E2927" t="s">
        <v>4169</v>
      </c>
      <c r="F2927" t="s">
        <v>4170</v>
      </c>
      <c r="G2927" t="s">
        <v>4171</v>
      </c>
      <c r="H2927" t="s">
        <v>4172</v>
      </c>
      <c r="I2927" t="s">
        <v>97</v>
      </c>
      <c r="J2927">
        <v>2017</v>
      </c>
      <c r="K2927" s="9">
        <v>43026</v>
      </c>
      <c r="N2927" t="s">
        <v>4173</v>
      </c>
    </row>
    <row r="2928" spans="4:14" x14ac:dyDescent="0.25">
      <c r="D2928">
        <v>34808597</v>
      </c>
      <c r="E2928" t="s">
        <v>340</v>
      </c>
      <c r="F2928" t="s">
        <v>341</v>
      </c>
      <c r="G2928" t="s">
        <v>342</v>
      </c>
      <c r="H2928" t="s">
        <v>343</v>
      </c>
      <c r="I2928" t="s">
        <v>344</v>
      </c>
      <c r="J2928">
        <v>2022</v>
      </c>
      <c r="K2928" s="9">
        <v>44522</v>
      </c>
      <c r="N2928" t="s">
        <v>345</v>
      </c>
    </row>
    <row r="2929" spans="4:14" x14ac:dyDescent="0.25">
      <c r="D2929">
        <v>34495217</v>
      </c>
      <c r="E2929" t="s">
        <v>15283</v>
      </c>
      <c r="F2929" t="s">
        <v>15282</v>
      </c>
      <c r="G2929" t="s">
        <v>15281</v>
      </c>
      <c r="H2929" t="s">
        <v>15280</v>
      </c>
      <c r="I2929" t="s">
        <v>7400</v>
      </c>
      <c r="J2929">
        <v>2021</v>
      </c>
      <c r="K2929" s="9">
        <v>44447</v>
      </c>
      <c r="L2929" t="s">
        <v>15279</v>
      </c>
      <c r="N2929" t="s">
        <v>15278</v>
      </c>
    </row>
    <row r="2930" spans="4:14" x14ac:dyDescent="0.25">
      <c r="D2930">
        <v>26279196</v>
      </c>
      <c r="E2930" t="s">
        <v>2553</v>
      </c>
      <c r="F2930" t="s">
        <v>2554</v>
      </c>
      <c r="G2930" t="s">
        <v>2555</v>
      </c>
      <c r="H2930" t="s">
        <v>2556</v>
      </c>
      <c r="I2930" t="s">
        <v>2557</v>
      </c>
      <c r="J2930">
        <v>2015</v>
      </c>
      <c r="K2930" s="9">
        <v>42234</v>
      </c>
      <c r="N2930" t="s">
        <v>2558</v>
      </c>
    </row>
    <row r="2931" spans="4:14" x14ac:dyDescent="0.25">
      <c r="D2931">
        <v>29746386</v>
      </c>
      <c r="E2931" t="s">
        <v>15277</v>
      </c>
      <c r="F2931" t="s">
        <v>15276</v>
      </c>
      <c r="G2931" t="s">
        <v>15275</v>
      </c>
      <c r="H2931" t="s">
        <v>9071</v>
      </c>
      <c r="I2931" t="s">
        <v>169</v>
      </c>
      <c r="J2931">
        <v>2018</v>
      </c>
      <c r="K2931" s="9">
        <v>43231</v>
      </c>
      <c r="N2931" t="s">
        <v>15274</v>
      </c>
    </row>
    <row r="2932" spans="4:14" x14ac:dyDescent="0.25">
      <c r="D2932">
        <v>27191693</v>
      </c>
      <c r="E2932" t="s">
        <v>15273</v>
      </c>
      <c r="F2932" t="s">
        <v>15272</v>
      </c>
      <c r="G2932" t="s">
        <v>15271</v>
      </c>
      <c r="H2932" t="s">
        <v>15270</v>
      </c>
      <c r="I2932" t="s">
        <v>169</v>
      </c>
      <c r="J2932">
        <v>2016</v>
      </c>
      <c r="K2932" s="9">
        <v>42509</v>
      </c>
      <c r="N2932" t="s">
        <v>15269</v>
      </c>
    </row>
    <row r="2933" spans="4:14" x14ac:dyDescent="0.25">
      <c r="D2933">
        <v>35952766</v>
      </c>
      <c r="E2933" t="s">
        <v>249</v>
      </c>
      <c r="F2933" t="s">
        <v>250</v>
      </c>
      <c r="G2933" t="s">
        <v>251</v>
      </c>
      <c r="H2933" t="s">
        <v>252</v>
      </c>
      <c r="I2933" t="s">
        <v>253</v>
      </c>
      <c r="J2933">
        <v>2022</v>
      </c>
      <c r="K2933" s="9">
        <v>44784</v>
      </c>
      <c r="N2933" t="s">
        <v>254</v>
      </c>
    </row>
    <row r="2934" spans="4:14" x14ac:dyDescent="0.25">
      <c r="D2934">
        <v>32050695</v>
      </c>
      <c r="E2934" t="s">
        <v>1756</v>
      </c>
      <c r="F2934" t="s">
        <v>1757</v>
      </c>
      <c r="G2934" t="s">
        <v>1758</v>
      </c>
      <c r="H2934" t="s">
        <v>1759</v>
      </c>
      <c r="I2934" t="s">
        <v>175</v>
      </c>
      <c r="J2934">
        <v>2020</v>
      </c>
      <c r="K2934" s="9">
        <v>43875</v>
      </c>
      <c r="L2934" t="s">
        <v>1760</v>
      </c>
      <c r="N2934" t="s">
        <v>1761</v>
      </c>
    </row>
    <row r="2935" spans="4:14" x14ac:dyDescent="0.25">
      <c r="D2935">
        <v>29924184</v>
      </c>
      <c r="E2935" t="s">
        <v>15268</v>
      </c>
      <c r="F2935" t="s">
        <v>15267</v>
      </c>
      <c r="G2935" t="s">
        <v>15266</v>
      </c>
      <c r="H2935" t="s">
        <v>15265</v>
      </c>
      <c r="I2935" t="s">
        <v>13673</v>
      </c>
      <c r="J2935">
        <v>2018</v>
      </c>
      <c r="K2935" s="9">
        <v>43272</v>
      </c>
      <c r="L2935" t="s">
        <v>15264</v>
      </c>
      <c r="N2935" t="s">
        <v>15263</v>
      </c>
    </row>
    <row r="2936" spans="4:14" x14ac:dyDescent="0.25">
      <c r="D2936">
        <v>28424510</v>
      </c>
      <c r="E2936" t="s">
        <v>15262</v>
      </c>
      <c r="F2936" t="s">
        <v>15261</v>
      </c>
      <c r="G2936" t="s">
        <v>15260</v>
      </c>
      <c r="H2936" t="s">
        <v>15259</v>
      </c>
      <c r="I2936" t="s">
        <v>3051</v>
      </c>
      <c r="J2936">
        <v>2017</v>
      </c>
      <c r="K2936" s="9">
        <v>42846</v>
      </c>
      <c r="N2936" t="s">
        <v>15258</v>
      </c>
    </row>
    <row r="2937" spans="4:14" x14ac:dyDescent="0.25">
      <c r="D2937">
        <v>28748371</v>
      </c>
      <c r="E2937" t="s">
        <v>15257</v>
      </c>
      <c r="F2937" t="s">
        <v>15256</v>
      </c>
      <c r="G2937" t="s">
        <v>15255</v>
      </c>
      <c r="H2937" t="s">
        <v>15254</v>
      </c>
      <c r="I2937" t="s">
        <v>205</v>
      </c>
      <c r="J2937">
        <v>2017</v>
      </c>
      <c r="K2937" s="9">
        <v>42944</v>
      </c>
      <c r="N2937" t="s">
        <v>15253</v>
      </c>
    </row>
    <row r="2938" spans="4:14" x14ac:dyDescent="0.25">
      <c r="D2938">
        <v>34974824</v>
      </c>
      <c r="E2938" t="s">
        <v>15246</v>
      </c>
      <c r="F2938" t="s">
        <v>15245</v>
      </c>
      <c r="G2938" t="s">
        <v>15244</v>
      </c>
      <c r="H2938" t="s">
        <v>9488</v>
      </c>
      <c r="I2938" t="s">
        <v>142</v>
      </c>
      <c r="J2938">
        <v>2023</v>
      </c>
      <c r="K2938" s="9">
        <v>44564</v>
      </c>
      <c r="N2938" t="s">
        <v>15243</v>
      </c>
    </row>
    <row r="2939" spans="4:14" x14ac:dyDescent="0.25">
      <c r="D2939">
        <v>28173788</v>
      </c>
      <c r="E2939" t="s">
        <v>15252</v>
      </c>
      <c r="F2939" t="s">
        <v>15251</v>
      </c>
      <c r="G2939" t="s">
        <v>15250</v>
      </c>
      <c r="H2939" t="s">
        <v>15249</v>
      </c>
      <c r="I2939" t="s">
        <v>162</v>
      </c>
      <c r="J2939">
        <v>2017</v>
      </c>
      <c r="K2939" s="9">
        <v>42775</v>
      </c>
      <c r="L2939" t="s">
        <v>15248</v>
      </c>
      <c r="N2939" t="s">
        <v>15247</v>
      </c>
    </row>
    <row r="2940" spans="4:14" x14ac:dyDescent="0.25">
      <c r="D2940">
        <v>32902644</v>
      </c>
      <c r="E2940" t="s">
        <v>15242</v>
      </c>
      <c r="F2940" t="s">
        <v>15241</v>
      </c>
      <c r="G2940" t="s">
        <v>15240</v>
      </c>
      <c r="H2940" t="s">
        <v>15239</v>
      </c>
      <c r="I2940" t="s">
        <v>4022</v>
      </c>
      <c r="J2940">
        <v>2020</v>
      </c>
      <c r="K2940" s="9">
        <v>44083</v>
      </c>
      <c r="N2940" t="s">
        <v>15238</v>
      </c>
    </row>
    <row r="2941" spans="4:14" x14ac:dyDescent="0.25">
      <c r="D2941">
        <v>27327970</v>
      </c>
      <c r="E2941" t="s">
        <v>2253</v>
      </c>
      <c r="F2941" t="s">
        <v>2254</v>
      </c>
      <c r="G2941" t="s">
        <v>2255</v>
      </c>
      <c r="H2941" t="s">
        <v>2256</v>
      </c>
      <c r="I2941" t="s">
        <v>2257</v>
      </c>
      <c r="J2941">
        <v>2017</v>
      </c>
      <c r="K2941" s="9">
        <v>42543</v>
      </c>
      <c r="N2941" t="s">
        <v>2258</v>
      </c>
    </row>
    <row r="2942" spans="4:14" x14ac:dyDescent="0.25">
      <c r="D2942">
        <v>33634829</v>
      </c>
      <c r="E2942" t="s">
        <v>15237</v>
      </c>
      <c r="F2942" t="s">
        <v>15236</v>
      </c>
      <c r="G2942" t="s">
        <v>15235</v>
      </c>
      <c r="H2942" t="s">
        <v>15234</v>
      </c>
      <c r="I2942" t="s">
        <v>3110</v>
      </c>
      <c r="J2942">
        <v>2021</v>
      </c>
      <c r="K2942" s="9">
        <v>44253</v>
      </c>
      <c r="L2942" t="s">
        <v>15233</v>
      </c>
      <c r="N2942" t="s">
        <v>15232</v>
      </c>
    </row>
    <row r="2943" spans="4:14" x14ac:dyDescent="0.25">
      <c r="D2943">
        <v>31463925</v>
      </c>
      <c r="E2943" t="s">
        <v>15231</v>
      </c>
      <c r="F2943" t="s">
        <v>15230</v>
      </c>
      <c r="G2943" t="s">
        <v>15229</v>
      </c>
      <c r="H2943" t="s">
        <v>10644</v>
      </c>
      <c r="I2943" t="s">
        <v>1166</v>
      </c>
      <c r="J2943">
        <v>2020</v>
      </c>
      <c r="K2943" s="9">
        <v>43707</v>
      </c>
      <c r="N2943" t="s">
        <v>15228</v>
      </c>
    </row>
    <row r="2944" spans="4:14" x14ac:dyDescent="0.25">
      <c r="D2944">
        <v>32435057</v>
      </c>
      <c r="E2944" t="s">
        <v>15224</v>
      </c>
      <c r="F2944" t="s">
        <v>15223</v>
      </c>
      <c r="G2944" t="s">
        <v>15222</v>
      </c>
      <c r="H2944" t="s">
        <v>15221</v>
      </c>
      <c r="I2944" t="s">
        <v>15220</v>
      </c>
      <c r="J2944">
        <v>2020</v>
      </c>
      <c r="K2944" s="9">
        <v>43973</v>
      </c>
      <c r="L2944" t="s">
        <v>15219</v>
      </c>
      <c r="N2944" t="s">
        <v>15218</v>
      </c>
    </row>
    <row r="2945" spans="4:14" x14ac:dyDescent="0.25">
      <c r="D2945">
        <v>34346910</v>
      </c>
      <c r="E2945" t="s">
        <v>15227</v>
      </c>
      <c r="F2945" t="s">
        <v>8669</v>
      </c>
      <c r="G2945" t="s">
        <v>15226</v>
      </c>
      <c r="H2945" t="s">
        <v>8667</v>
      </c>
      <c r="I2945" t="s">
        <v>169</v>
      </c>
      <c r="J2945">
        <v>2022</v>
      </c>
      <c r="K2945" s="9">
        <v>44412</v>
      </c>
      <c r="N2945" t="s">
        <v>15225</v>
      </c>
    </row>
    <row r="2946" spans="4:14" x14ac:dyDescent="0.25">
      <c r="D2946">
        <v>30601819</v>
      </c>
      <c r="E2946" t="s">
        <v>3553</v>
      </c>
      <c r="F2946" t="s">
        <v>3554</v>
      </c>
      <c r="G2946" t="s">
        <v>3555</v>
      </c>
      <c r="H2946" t="s">
        <v>3556</v>
      </c>
      <c r="I2946" t="s">
        <v>1234</v>
      </c>
      <c r="J2946">
        <v>2019</v>
      </c>
      <c r="K2946" s="9">
        <v>43468</v>
      </c>
      <c r="L2946" t="s">
        <v>3557</v>
      </c>
      <c r="N2946" t="s">
        <v>3558</v>
      </c>
    </row>
    <row r="2947" spans="4:14" x14ac:dyDescent="0.25">
      <c r="D2947">
        <v>36944365</v>
      </c>
      <c r="E2947" t="s">
        <v>3719</v>
      </c>
      <c r="F2947" t="s">
        <v>3720</v>
      </c>
      <c r="G2947" t="s">
        <v>3721</v>
      </c>
      <c r="H2947" t="s">
        <v>3722</v>
      </c>
      <c r="I2947" t="s">
        <v>875</v>
      </c>
      <c r="J2947">
        <v>2023</v>
      </c>
      <c r="K2947" s="9">
        <v>45006</v>
      </c>
      <c r="N2947" t="s">
        <v>3723</v>
      </c>
    </row>
    <row r="2948" spans="4:14" x14ac:dyDescent="0.25">
      <c r="D2948">
        <v>34240265</v>
      </c>
      <c r="E2948" t="s">
        <v>15217</v>
      </c>
      <c r="F2948" t="s">
        <v>15216</v>
      </c>
      <c r="G2948" t="s">
        <v>15215</v>
      </c>
      <c r="H2948" t="s">
        <v>15214</v>
      </c>
      <c r="I2948" t="s">
        <v>758</v>
      </c>
      <c r="J2948">
        <v>2022</v>
      </c>
      <c r="K2948" s="9">
        <v>44386</v>
      </c>
      <c r="L2948" t="s">
        <v>15213</v>
      </c>
      <c r="N2948" t="s">
        <v>15212</v>
      </c>
    </row>
    <row r="2949" spans="4:14" x14ac:dyDescent="0.25">
      <c r="D2949">
        <v>36219925</v>
      </c>
      <c r="E2949" t="s">
        <v>15211</v>
      </c>
      <c r="F2949" t="s">
        <v>15210</v>
      </c>
      <c r="G2949" t="s">
        <v>15209</v>
      </c>
      <c r="H2949" t="s">
        <v>15208</v>
      </c>
      <c r="I2949" t="s">
        <v>5405</v>
      </c>
      <c r="J2949">
        <v>2022</v>
      </c>
      <c r="K2949" s="9">
        <v>44845</v>
      </c>
      <c r="N2949" t="s">
        <v>15207</v>
      </c>
    </row>
    <row r="2950" spans="4:14" x14ac:dyDescent="0.25">
      <c r="D2950">
        <v>39649562</v>
      </c>
      <c r="E2950" t="s">
        <v>15206</v>
      </c>
      <c r="F2950" t="s">
        <v>15205</v>
      </c>
      <c r="G2950" t="s">
        <v>15204</v>
      </c>
      <c r="H2950" t="s">
        <v>15203</v>
      </c>
      <c r="I2950" t="s">
        <v>228</v>
      </c>
      <c r="J2950">
        <v>2024</v>
      </c>
      <c r="K2950" s="9">
        <v>45635</v>
      </c>
      <c r="L2950" t="s">
        <v>15202</v>
      </c>
      <c r="N2950" t="s">
        <v>15201</v>
      </c>
    </row>
    <row r="2951" spans="4:14" x14ac:dyDescent="0.25">
      <c r="D2951">
        <v>32469398</v>
      </c>
      <c r="E2951" t="s">
        <v>15200</v>
      </c>
      <c r="F2951" t="s">
        <v>15199</v>
      </c>
      <c r="G2951" t="s">
        <v>15198</v>
      </c>
      <c r="H2951" t="s">
        <v>15197</v>
      </c>
      <c r="I2951" t="s">
        <v>217</v>
      </c>
      <c r="J2951">
        <v>2020</v>
      </c>
      <c r="K2951" s="9">
        <v>43981</v>
      </c>
      <c r="N2951" t="s">
        <v>15196</v>
      </c>
    </row>
    <row r="2952" spans="4:14" x14ac:dyDescent="0.25">
      <c r="D2952">
        <v>32289518</v>
      </c>
      <c r="E2952" t="s">
        <v>15195</v>
      </c>
      <c r="F2952" t="s">
        <v>14612</v>
      </c>
      <c r="G2952" t="s">
        <v>15194</v>
      </c>
      <c r="H2952" t="s">
        <v>14610</v>
      </c>
      <c r="I2952" t="s">
        <v>10022</v>
      </c>
      <c r="J2952">
        <v>2020</v>
      </c>
      <c r="K2952" s="9">
        <v>43936</v>
      </c>
      <c r="N2952" t="s">
        <v>15193</v>
      </c>
    </row>
    <row r="2953" spans="4:14" x14ac:dyDescent="0.25">
      <c r="D2953">
        <v>30581100</v>
      </c>
      <c r="E2953" t="s">
        <v>15192</v>
      </c>
      <c r="F2953" t="s">
        <v>15191</v>
      </c>
      <c r="G2953" t="s">
        <v>15190</v>
      </c>
      <c r="H2953" t="s">
        <v>15189</v>
      </c>
      <c r="I2953" t="s">
        <v>4785</v>
      </c>
      <c r="J2953">
        <v>2019</v>
      </c>
      <c r="K2953" s="9">
        <v>43459</v>
      </c>
      <c r="N2953" t="s">
        <v>15188</v>
      </c>
    </row>
    <row r="2954" spans="4:14" x14ac:dyDescent="0.25">
      <c r="D2954">
        <v>34184202</v>
      </c>
      <c r="E2954" t="s">
        <v>15187</v>
      </c>
      <c r="F2954" t="s">
        <v>15186</v>
      </c>
      <c r="G2954" t="s">
        <v>15185</v>
      </c>
      <c r="H2954" t="s">
        <v>15184</v>
      </c>
      <c r="I2954" t="s">
        <v>14777</v>
      </c>
      <c r="J2954">
        <v>2022</v>
      </c>
      <c r="K2954" s="9">
        <v>44376</v>
      </c>
      <c r="N2954" t="s">
        <v>15183</v>
      </c>
    </row>
    <row r="2955" spans="4:14" x14ac:dyDescent="0.25">
      <c r="D2955">
        <v>40295308</v>
      </c>
      <c r="E2955" t="s">
        <v>3401</v>
      </c>
      <c r="F2955" t="s">
        <v>3402</v>
      </c>
      <c r="G2955" t="s">
        <v>3403</v>
      </c>
      <c r="H2955" t="s">
        <v>3404</v>
      </c>
      <c r="I2955" t="s">
        <v>265</v>
      </c>
      <c r="J2955">
        <v>2025</v>
      </c>
      <c r="K2955" s="9">
        <v>45775</v>
      </c>
      <c r="L2955" t="s">
        <v>3405</v>
      </c>
      <c r="N2955" t="s">
        <v>3406</v>
      </c>
    </row>
    <row r="2956" spans="4:14" x14ac:dyDescent="0.25">
      <c r="D2956">
        <v>39565879</v>
      </c>
      <c r="E2956" t="s">
        <v>15182</v>
      </c>
      <c r="F2956" t="s">
        <v>15181</v>
      </c>
      <c r="G2956" t="s">
        <v>15180</v>
      </c>
      <c r="H2956" t="s">
        <v>3832</v>
      </c>
      <c r="I2956" t="s">
        <v>839</v>
      </c>
      <c r="J2956">
        <v>2025</v>
      </c>
      <c r="K2956" s="9">
        <v>45616</v>
      </c>
      <c r="N2956" t="s">
        <v>15179</v>
      </c>
    </row>
    <row r="2957" spans="4:14" x14ac:dyDescent="0.25">
      <c r="D2957">
        <v>36660974</v>
      </c>
      <c r="E2957" t="s">
        <v>15178</v>
      </c>
      <c r="F2957" t="s">
        <v>15177</v>
      </c>
      <c r="G2957" t="s">
        <v>15176</v>
      </c>
      <c r="H2957" t="s">
        <v>15175</v>
      </c>
      <c r="I2957" t="s">
        <v>4063</v>
      </c>
      <c r="J2957">
        <v>2022</v>
      </c>
      <c r="K2957" s="9">
        <v>44946</v>
      </c>
      <c r="N2957" t="s">
        <v>15174</v>
      </c>
    </row>
    <row r="2958" spans="4:14" x14ac:dyDescent="0.25">
      <c r="D2958">
        <v>39396911</v>
      </c>
      <c r="E2958" t="s">
        <v>15173</v>
      </c>
      <c r="F2958" t="s">
        <v>15172</v>
      </c>
      <c r="G2958" t="s">
        <v>15171</v>
      </c>
      <c r="H2958" t="s">
        <v>15170</v>
      </c>
      <c r="I2958" t="s">
        <v>6018</v>
      </c>
      <c r="J2958">
        <v>2024</v>
      </c>
      <c r="K2958" s="9">
        <v>45578</v>
      </c>
      <c r="L2958" t="s">
        <v>15169</v>
      </c>
      <c r="N2958" t="s">
        <v>15168</v>
      </c>
    </row>
    <row r="2959" spans="4:14" x14ac:dyDescent="0.25">
      <c r="D2959">
        <v>33252090</v>
      </c>
      <c r="E2959" t="s">
        <v>3486</v>
      </c>
      <c r="F2959" t="s">
        <v>3487</v>
      </c>
      <c r="G2959" t="s">
        <v>3488</v>
      </c>
      <c r="H2959" t="s">
        <v>3489</v>
      </c>
      <c r="I2959" t="s">
        <v>3490</v>
      </c>
      <c r="J2959">
        <v>2021</v>
      </c>
      <c r="K2959" s="9">
        <v>44165</v>
      </c>
      <c r="N2959" t="s">
        <v>3491</v>
      </c>
    </row>
    <row r="2960" spans="4:14" x14ac:dyDescent="0.25">
      <c r="D2960">
        <v>28891419</v>
      </c>
      <c r="E2960" t="s">
        <v>15167</v>
      </c>
      <c r="F2960" t="s">
        <v>15166</v>
      </c>
      <c r="G2960" t="s">
        <v>15165</v>
      </c>
      <c r="H2960" t="s">
        <v>15164</v>
      </c>
      <c r="I2960" t="s">
        <v>15163</v>
      </c>
      <c r="J2960">
        <v>2017</v>
      </c>
      <c r="K2960" s="9">
        <v>42990</v>
      </c>
      <c r="L2960" t="s">
        <v>15162</v>
      </c>
      <c r="N2960" t="s">
        <v>15161</v>
      </c>
    </row>
    <row r="2961" spans="4:14" x14ac:dyDescent="0.25">
      <c r="D2961">
        <v>31374368</v>
      </c>
      <c r="E2961" t="s">
        <v>15160</v>
      </c>
      <c r="F2961" t="s">
        <v>15159</v>
      </c>
      <c r="G2961" t="s">
        <v>15158</v>
      </c>
      <c r="H2961" t="s">
        <v>15157</v>
      </c>
      <c r="I2961" t="s">
        <v>15156</v>
      </c>
      <c r="J2961">
        <v>2019</v>
      </c>
      <c r="K2961" s="9">
        <v>43680</v>
      </c>
      <c r="N2961" t="s">
        <v>15155</v>
      </c>
    </row>
    <row r="2962" spans="4:14" x14ac:dyDescent="0.25">
      <c r="D2962">
        <v>39347753</v>
      </c>
      <c r="E2962" t="s">
        <v>2764</v>
      </c>
      <c r="F2962" t="s">
        <v>2765</v>
      </c>
      <c r="G2962" t="s">
        <v>2766</v>
      </c>
      <c r="H2962" t="s">
        <v>2767</v>
      </c>
      <c r="I2962" t="s">
        <v>2768</v>
      </c>
      <c r="J2962">
        <v>2024</v>
      </c>
      <c r="K2962" s="9">
        <v>45565</v>
      </c>
      <c r="N2962" t="s">
        <v>2769</v>
      </c>
    </row>
    <row r="2963" spans="4:14" x14ac:dyDescent="0.25">
      <c r="D2963">
        <v>29251686</v>
      </c>
      <c r="E2963" t="s">
        <v>15154</v>
      </c>
      <c r="F2963" t="s">
        <v>15153</v>
      </c>
      <c r="G2963" t="s">
        <v>15152</v>
      </c>
      <c r="H2963" t="s">
        <v>15151</v>
      </c>
      <c r="I2963" t="s">
        <v>285</v>
      </c>
      <c r="J2963">
        <v>2018</v>
      </c>
      <c r="K2963" s="9">
        <v>43088</v>
      </c>
      <c r="N2963" t="s">
        <v>15150</v>
      </c>
    </row>
    <row r="2964" spans="4:14" x14ac:dyDescent="0.25">
      <c r="D2964">
        <v>32167837</v>
      </c>
      <c r="E2964" t="s">
        <v>15149</v>
      </c>
      <c r="F2964" t="s">
        <v>15148</v>
      </c>
      <c r="G2964" t="s">
        <v>15147</v>
      </c>
      <c r="H2964" t="s">
        <v>15146</v>
      </c>
      <c r="I2964" t="s">
        <v>116</v>
      </c>
      <c r="J2964">
        <v>2020</v>
      </c>
      <c r="K2964" s="9">
        <v>43904</v>
      </c>
      <c r="N2964" t="s">
        <v>15145</v>
      </c>
    </row>
    <row r="2965" spans="4:14" x14ac:dyDescent="0.25">
      <c r="D2965">
        <v>27258301</v>
      </c>
      <c r="E2965" t="s">
        <v>26332</v>
      </c>
      <c r="F2965" t="s">
        <v>26331</v>
      </c>
      <c r="G2965" t="s">
        <v>26330</v>
      </c>
      <c r="H2965" t="s">
        <v>24271</v>
      </c>
      <c r="I2965" t="s">
        <v>192</v>
      </c>
      <c r="J2965">
        <v>2016</v>
      </c>
      <c r="K2965" s="9">
        <v>42525</v>
      </c>
      <c r="L2965" t="s">
        <v>26329</v>
      </c>
      <c r="N2965" t="s">
        <v>26328</v>
      </c>
    </row>
    <row r="2966" spans="4:14" x14ac:dyDescent="0.25">
      <c r="D2966">
        <v>38325749</v>
      </c>
      <c r="E2966" t="s">
        <v>15144</v>
      </c>
      <c r="F2966" t="s">
        <v>15143</v>
      </c>
      <c r="G2966" t="s">
        <v>15142</v>
      </c>
      <c r="H2966" t="s">
        <v>15141</v>
      </c>
      <c r="I2966" t="s">
        <v>15140</v>
      </c>
      <c r="J2966">
        <v>2024</v>
      </c>
      <c r="K2966" s="9">
        <v>45329</v>
      </c>
      <c r="L2966" t="s">
        <v>15139</v>
      </c>
      <c r="M2966" t="s">
        <v>15138</v>
      </c>
      <c r="N2966" t="s">
        <v>15137</v>
      </c>
    </row>
    <row r="2967" spans="4:14" x14ac:dyDescent="0.25">
      <c r="D2967">
        <v>33044849</v>
      </c>
      <c r="E2967" t="s">
        <v>15136</v>
      </c>
      <c r="F2967" t="s">
        <v>15135</v>
      </c>
      <c r="G2967" t="s">
        <v>15134</v>
      </c>
      <c r="H2967" t="s">
        <v>15133</v>
      </c>
      <c r="I2967" t="s">
        <v>15132</v>
      </c>
      <c r="J2967">
        <v>2023</v>
      </c>
      <c r="K2967" s="9">
        <v>44116</v>
      </c>
      <c r="N2967" t="s">
        <v>15131</v>
      </c>
    </row>
    <row r="2968" spans="4:14" x14ac:dyDescent="0.25">
      <c r="D2968">
        <v>35797431</v>
      </c>
      <c r="E2968" t="s">
        <v>15130</v>
      </c>
      <c r="F2968" t="s">
        <v>15129</v>
      </c>
      <c r="G2968" t="s">
        <v>15128</v>
      </c>
      <c r="H2968" t="s">
        <v>14177</v>
      </c>
      <c r="I2968" t="s">
        <v>6018</v>
      </c>
      <c r="J2968">
        <v>2022</v>
      </c>
      <c r="K2968" s="9">
        <v>44749</v>
      </c>
      <c r="N2968" t="s">
        <v>15127</v>
      </c>
    </row>
    <row r="2969" spans="4:14" x14ac:dyDescent="0.25">
      <c r="D2969">
        <v>30551121</v>
      </c>
      <c r="E2969" t="s">
        <v>15126</v>
      </c>
      <c r="F2969" t="s">
        <v>15125</v>
      </c>
      <c r="G2969" t="s">
        <v>15124</v>
      </c>
      <c r="H2969" t="s">
        <v>15123</v>
      </c>
      <c r="I2969" t="s">
        <v>552</v>
      </c>
      <c r="J2969">
        <v>2019</v>
      </c>
      <c r="K2969" s="9">
        <v>43449</v>
      </c>
      <c r="N2969" t="s">
        <v>15122</v>
      </c>
    </row>
    <row r="2970" spans="4:14" x14ac:dyDescent="0.25">
      <c r="D2970">
        <v>39831661</v>
      </c>
      <c r="E2970" t="s">
        <v>3181</v>
      </c>
      <c r="F2970" t="s">
        <v>3182</v>
      </c>
      <c r="G2970" t="s">
        <v>3183</v>
      </c>
      <c r="H2970" t="s">
        <v>3184</v>
      </c>
      <c r="I2970" t="s">
        <v>1241</v>
      </c>
      <c r="J2970">
        <v>2024</v>
      </c>
      <c r="K2970" s="9">
        <v>45677</v>
      </c>
      <c r="N2970" t="s">
        <v>3185</v>
      </c>
    </row>
    <row r="2971" spans="4:14" x14ac:dyDescent="0.25">
      <c r="D2971">
        <v>38763165</v>
      </c>
      <c r="E2971" t="s">
        <v>4505</v>
      </c>
      <c r="F2971" t="s">
        <v>4506</v>
      </c>
      <c r="G2971" t="s">
        <v>4507</v>
      </c>
      <c r="H2971" t="s">
        <v>4508</v>
      </c>
      <c r="I2971" t="s">
        <v>4509</v>
      </c>
      <c r="J2971">
        <v>2024</v>
      </c>
      <c r="K2971" s="9">
        <v>45431</v>
      </c>
      <c r="L2971" t="s">
        <v>4510</v>
      </c>
      <c r="N2971" t="s">
        <v>4511</v>
      </c>
    </row>
    <row r="2972" spans="4:14" x14ac:dyDescent="0.25">
      <c r="D2972">
        <v>27271373</v>
      </c>
      <c r="E2972" t="s">
        <v>3942</v>
      </c>
      <c r="F2972" t="s">
        <v>3943</v>
      </c>
      <c r="G2972" t="s">
        <v>3944</v>
      </c>
      <c r="H2972" t="s">
        <v>3945</v>
      </c>
      <c r="I2972" t="s">
        <v>2602</v>
      </c>
      <c r="J2972">
        <v>2017</v>
      </c>
      <c r="K2972" s="9">
        <v>42530</v>
      </c>
      <c r="N2972" t="s">
        <v>3946</v>
      </c>
    </row>
    <row r="2973" spans="4:14" x14ac:dyDescent="0.25">
      <c r="D2973">
        <v>29485356</v>
      </c>
      <c r="E2973" t="s">
        <v>15121</v>
      </c>
      <c r="F2973" t="s">
        <v>15120</v>
      </c>
      <c r="G2973" t="s">
        <v>15119</v>
      </c>
      <c r="H2973" t="s">
        <v>15118</v>
      </c>
      <c r="I2973" t="s">
        <v>1323</v>
      </c>
      <c r="J2973">
        <v>2019</v>
      </c>
      <c r="K2973" s="9">
        <v>43159</v>
      </c>
      <c r="N2973" t="s">
        <v>15117</v>
      </c>
    </row>
    <row r="2974" spans="4:14" x14ac:dyDescent="0.25">
      <c r="D2974">
        <v>27382968</v>
      </c>
      <c r="E2974" t="s">
        <v>2965</v>
      </c>
      <c r="F2974" t="s">
        <v>2966</v>
      </c>
      <c r="G2974" t="s">
        <v>2967</v>
      </c>
      <c r="H2974" t="s">
        <v>2968</v>
      </c>
      <c r="I2974" t="s">
        <v>1234</v>
      </c>
      <c r="J2974">
        <v>2016</v>
      </c>
      <c r="K2974" s="9">
        <v>42559</v>
      </c>
      <c r="L2974" t="s">
        <v>2969</v>
      </c>
      <c r="N2974" t="s">
        <v>2970</v>
      </c>
    </row>
    <row r="2975" spans="4:14" x14ac:dyDescent="0.25">
      <c r="D2975">
        <v>26934687</v>
      </c>
      <c r="E2975" t="s">
        <v>15116</v>
      </c>
      <c r="F2975" t="s">
        <v>15115</v>
      </c>
      <c r="G2975" t="s">
        <v>15114</v>
      </c>
      <c r="H2975" t="s">
        <v>15113</v>
      </c>
      <c r="I2975" t="s">
        <v>1241</v>
      </c>
      <c r="J2975">
        <v>2016</v>
      </c>
      <c r="K2975" s="9">
        <v>42432</v>
      </c>
      <c r="L2975" t="s">
        <v>15112</v>
      </c>
      <c r="M2975" t="s">
        <v>15111</v>
      </c>
      <c r="N2975" t="s">
        <v>15110</v>
      </c>
    </row>
    <row r="2976" spans="4:14" x14ac:dyDescent="0.25">
      <c r="D2976">
        <v>37470579</v>
      </c>
      <c r="E2976" t="s">
        <v>2110</v>
      </c>
      <c r="F2976" t="s">
        <v>2111</v>
      </c>
      <c r="G2976" t="s">
        <v>2112</v>
      </c>
      <c r="H2976" t="s">
        <v>2113</v>
      </c>
      <c r="I2976" t="s">
        <v>2114</v>
      </c>
      <c r="J2976">
        <v>2023</v>
      </c>
      <c r="K2976" s="9">
        <v>45127</v>
      </c>
      <c r="N2976" t="s">
        <v>2115</v>
      </c>
    </row>
    <row r="2977" spans="4:14" x14ac:dyDescent="0.25">
      <c r="D2977">
        <v>40258072</v>
      </c>
      <c r="E2977" t="s">
        <v>4120</v>
      </c>
      <c r="F2977" t="s">
        <v>4121</v>
      </c>
      <c r="G2977" t="s">
        <v>4122</v>
      </c>
      <c r="H2977" t="s">
        <v>4123</v>
      </c>
      <c r="I2977" t="s">
        <v>2762</v>
      </c>
      <c r="J2977">
        <v>2025</v>
      </c>
      <c r="K2977" s="9">
        <v>45768</v>
      </c>
      <c r="N2977" t="s">
        <v>4124</v>
      </c>
    </row>
    <row r="2978" spans="4:14" x14ac:dyDescent="0.25">
      <c r="D2978">
        <v>27834560</v>
      </c>
      <c r="E2978" t="s">
        <v>15109</v>
      </c>
      <c r="F2978" t="s">
        <v>15108</v>
      </c>
      <c r="G2978" t="s">
        <v>15107</v>
      </c>
      <c r="H2978" t="s">
        <v>15106</v>
      </c>
      <c r="I2978" t="s">
        <v>875</v>
      </c>
      <c r="J2978">
        <v>2017</v>
      </c>
      <c r="K2978" s="9">
        <v>42686</v>
      </c>
      <c r="N2978" t="s">
        <v>15105</v>
      </c>
    </row>
    <row r="2979" spans="4:14" x14ac:dyDescent="0.25">
      <c r="D2979">
        <v>29529870</v>
      </c>
      <c r="E2979" t="s">
        <v>4570</v>
      </c>
      <c r="F2979" t="s">
        <v>4571</v>
      </c>
      <c r="G2979" t="s">
        <v>4572</v>
      </c>
      <c r="H2979" t="s">
        <v>4573</v>
      </c>
      <c r="I2979" t="s">
        <v>2602</v>
      </c>
      <c r="J2979">
        <v>2018</v>
      </c>
      <c r="K2979" s="9">
        <v>43173</v>
      </c>
      <c r="N2979" t="s">
        <v>4574</v>
      </c>
    </row>
    <row r="2980" spans="4:14" x14ac:dyDescent="0.25">
      <c r="D2980">
        <v>29796857</v>
      </c>
      <c r="E2980" t="s">
        <v>4154</v>
      </c>
      <c r="F2980" t="s">
        <v>4155</v>
      </c>
      <c r="G2980" t="s">
        <v>4156</v>
      </c>
      <c r="H2980" t="s">
        <v>2978</v>
      </c>
      <c r="I2980" t="s">
        <v>205</v>
      </c>
      <c r="J2980">
        <v>2018</v>
      </c>
      <c r="K2980" s="9">
        <v>43246</v>
      </c>
      <c r="L2980" t="s">
        <v>4157</v>
      </c>
      <c r="N2980" t="s">
        <v>4158</v>
      </c>
    </row>
    <row r="2981" spans="4:14" x14ac:dyDescent="0.25">
      <c r="D2981">
        <v>37144634</v>
      </c>
      <c r="E2981" t="s">
        <v>15104</v>
      </c>
      <c r="F2981" t="s">
        <v>15103</v>
      </c>
      <c r="G2981" t="s">
        <v>15102</v>
      </c>
      <c r="H2981" t="s">
        <v>15101</v>
      </c>
      <c r="I2981" t="s">
        <v>285</v>
      </c>
      <c r="J2981">
        <v>2023</v>
      </c>
      <c r="K2981" s="9">
        <v>45051</v>
      </c>
      <c r="L2981" t="s">
        <v>15100</v>
      </c>
      <c r="N2981" t="s">
        <v>15099</v>
      </c>
    </row>
    <row r="2982" spans="4:14" x14ac:dyDescent="0.25">
      <c r="D2982">
        <v>32182674</v>
      </c>
      <c r="E2982" t="s">
        <v>2897</v>
      </c>
      <c r="F2982" t="s">
        <v>2898</v>
      </c>
      <c r="G2982" t="s">
        <v>2899</v>
      </c>
      <c r="H2982" t="s">
        <v>2900</v>
      </c>
      <c r="I2982" t="s">
        <v>2901</v>
      </c>
      <c r="J2982">
        <v>2020</v>
      </c>
      <c r="K2982" s="9">
        <v>43909</v>
      </c>
      <c r="L2982" t="s">
        <v>2902</v>
      </c>
      <c r="N2982" t="s">
        <v>2903</v>
      </c>
    </row>
    <row r="2983" spans="4:14" x14ac:dyDescent="0.25">
      <c r="D2983">
        <v>27181277</v>
      </c>
      <c r="E2983" t="s">
        <v>15098</v>
      </c>
      <c r="F2983" t="s">
        <v>15097</v>
      </c>
      <c r="G2983" t="s">
        <v>15096</v>
      </c>
      <c r="H2983" t="s">
        <v>7277</v>
      </c>
      <c r="I2983" t="s">
        <v>13880</v>
      </c>
      <c r="J2983">
        <v>2016</v>
      </c>
      <c r="K2983" s="9">
        <v>42507</v>
      </c>
      <c r="L2983" t="s">
        <v>15095</v>
      </c>
      <c r="N2983" t="s">
        <v>15094</v>
      </c>
    </row>
    <row r="2984" spans="4:14" x14ac:dyDescent="0.25">
      <c r="D2984">
        <v>37297600</v>
      </c>
      <c r="E2984" t="s">
        <v>3122</v>
      </c>
      <c r="F2984" t="s">
        <v>3123</v>
      </c>
      <c r="G2984" t="s">
        <v>3124</v>
      </c>
      <c r="H2984" t="s">
        <v>3125</v>
      </c>
      <c r="I2984" t="s">
        <v>175</v>
      </c>
      <c r="J2984">
        <v>2023</v>
      </c>
      <c r="K2984" s="9">
        <v>45087</v>
      </c>
      <c r="L2984" t="s">
        <v>3126</v>
      </c>
      <c r="N2984" t="s">
        <v>3127</v>
      </c>
    </row>
    <row r="2985" spans="4:14" x14ac:dyDescent="0.25">
      <c r="D2985">
        <v>33207580</v>
      </c>
      <c r="E2985" t="s">
        <v>3256</v>
      </c>
      <c r="F2985" t="s">
        <v>3257</v>
      </c>
      <c r="G2985" t="s">
        <v>3258</v>
      </c>
      <c r="H2985" t="s">
        <v>3259</v>
      </c>
      <c r="I2985" t="s">
        <v>175</v>
      </c>
      <c r="J2985">
        <v>2020</v>
      </c>
      <c r="K2985" s="9">
        <v>44154</v>
      </c>
      <c r="L2985" t="s">
        <v>3260</v>
      </c>
      <c r="N2985" t="s">
        <v>3261</v>
      </c>
    </row>
    <row r="2986" spans="4:14" x14ac:dyDescent="0.25">
      <c r="D2986">
        <v>27914499</v>
      </c>
      <c r="E2986" t="s">
        <v>15087</v>
      </c>
      <c r="F2986" t="s">
        <v>15086</v>
      </c>
      <c r="G2986" t="s">
        <v>15085</v>
      </c>
      <c r="H2986" t="s">
        <v>15084</v>
      </c>
      <c r="I2986" t="s">
        <v>8183</v>
      </c>
      <c r="J2986">
        <v>2016</v>
      </c>
      <c r="K2986" s="9">
        <v>42709</v>
      </c>
      <c r="N2986" t="s">
        <v>15083</v>
      </c>
    </row>
    <row r="2987" spans="4:14" x14ac:dyDescent="0.25">
      <c r="D2987">
        <v>32182747</v>
      </c>
      <c r="E2987" t="s">
        <v>23136</v>
      </c>
      <c r="F2987" t="s">
        <v>23135</v>
      </c>
      <c r="G2987" t="s">
        <v>23134</v>
      </c>
      <c r="H2987" t="s">
        <v>1821</v>
      </c>
      <c r="I2987" t="s">
        <v>192</v>
      </c>
      <c r="J2987">
        <v>2020</v>
      </c>
      <c r="K2987" s="9">
        <v>43909</v>
      </c>
      <c r="L2987" t="s">
        <v>23133</v>
      </c>
      <c r="N2987" t="s">
        <v>23132</v>
      </c>
    </row>
    <row r="2988" spans="4:14" x14ac:dyDescent="0.25">
      <c r="D2988">
        <v>38108166</v>
      </c>
      <c r="E2988" t="s">
        <v>3650</v>
      </c>
      <c r="F2988" t="s">
        <v>3651</v>
      </c>
      <c r="G2988" t="s">
        <v>3652</v>
      </c>
      <c r="H2988" t="s">
        <v>3653</v>
      </c>
      <c r="I2988" t="s">
        <v>3654</v>
      </c>
      <c r="J2988">
        <v>2024</v>
      </c>
      <c r="K2988" s="9">
        <v>45278</v>
      </c>
      <c r="L2988" t="s">
        <v>3655</v>
      </c>
      <c r="N2988" t="s">
        <v>3656</v>
      </c>
    </row>
    <row r="2989" spans="4:14" x14ac:dyDescent="0.25">
      <c r="D2989">
        <v>40428900</v>
      </c>
      <c r="E2989" t="s">
        <v>15082</v>
      </c>
      <c r="F2989" t="s">
        <v>15081</v>
      </c>
      <c r="G2989" t="s">
        <v>15080</v>
      </c>
      <c r="H2989" t="s">
        <v>15079</v>
      </c>
      <c r="I2989" t="s">
        <v>50</v>
      </c>
      <c r="J2989">
        <v>2025</v>
      </c>
      <c r="K2989" s="9">
        <v>45805</v>
      </c>
      <c r="L2989" t="s">
        <v>15078</v>
      </c>
      <c r="N2989" t="s">
        <v>15077</v>
      </c>
    </row>
    <row r="2990" spans="4:14" x14ac:dyDescent="0.25">
      <c r="D2990">
        <v>38470431</v>
      </c>
      <c r="E2990" t="s">
        <v>451</v>
      </c>
      <c r="F2990" t="s">
        <v>452</v>
      </c>
      <c r="G2990" t="s">
        <v>453</v>
      </c>
      <c r="H2990" t="s">
        <v>454</v>
      </c>
      <c r="I2990" t="s">
        <v>455</v>
      </c>
      <c r="J2990">
        <v>2024</v>
      </c>
      <c r="K2990" s="9">
        <v>45363</v>
      </c>
      <c r="L2990" t="s">
        <v>456</v>
      </c>
      <c r="M2990" t="s">
        <v>457</v>
      </c>
      <c r="N2990" t="s">
        <v>458</v>
      </c>
    </row>
    <row r="2991" spans="4:14" x14ac:dyDescent="0.25">
      <c r="D2991">
        <v>38553359</v>
      </c>
      <c r="E2991" t="s">
        <v>15076</v>
      </c>
      <c r="F2991" t="s">
        <v>15075</v>
      </c>
      <c r="G2991" t="s">
        <v>15074</v>
      </c>
      <c r="H2991" t="s">
        <v>15073</v>
      </c>
      <c r="I2991" t="s">
        <v>4359</v>
      </c>
      <c r="J2991">
        <v>2024</v>
      </c>
      <c r="K2991" s="9">
        <v>45380</v>
      </c>
      <c r="N2991" t="s">
        <v>15072</v>
      </c>
    </row>
    <row r="2992" spans="4:14" x14ac:dyDescent="0.25">
      <c r="D2992">
        <v>38193939</v>
      </c>
      <c r="E2992" t="s">
        <v>15071</v>
      </c>
      <c r="F2992" t="s">
        <v>15070</v>
      </c>
      <c r="G2992" t="s">
        <v>15069</v>
      </c>
      <c r="H2992" t="s">
        <v>15068</v>
      </c>
      <c r="I2992" t="s">
        <v>15067</v>
      </c>
      <c r="J2992">
        <v>2024</v>
      </c>
      <c r="K2992" s="9">
        <v>45300</v>
      </c>
      <c r="N2992" t="s">
        <v>15066</v>
      </c>
    </row>
    <row r="2993" spans="4:14" x14ac:dyDescent="0.25">
      <c r="D2993">
        <v>35696601</v>
      </c>
      <c r="E2993" t="s">
        <v>4065</v>
      </c>
      <c r="F2993" t="s">
        <v>4066</v>
      </c>
      <c r="G2993" t="s">
        <v>4067</v>
      </c>
      <c r="H2993" t="s">
        <v>4068</v>
      </c>
      <c r="I2993" t="s">
        <v>30</v>
      </c>
      <c r="J2993">
        <v>2022</v>
      </c>
      <c r="K2993" s="9">
        <v>44725</v>
      </c>
      <c r="L2993" t="s">
        <v>4069</v>
      </c>
      <c r="N2993" t="s">
        <v>4070</v>
      </c>
    </row>
    <row r="2994" spans="4:14" x14ac:dyDescent="0.25">
      <c r="D2994">
        <v>31100199</v>
      </c>
      <c r="E2994" t="s">
        <v>15065</v>
      </c>
      <c r="F2994" t="s">
        <v>15064</v>
      </c>
      <c r="G2994" t="s">
        <v>15063</v>
      </c>
      <c r="H2994" t="s">
        <v>15062</v>
      </c>
      <c r="I2994" t="s">
        <v>15061</v>
      </c>
      <c r="J2994">
        <v>2019</v>
      </c>
      <c r="K2994" s="9">
        <v>43603</v>
      </c>
      <c r="N2994" t="s">
        <v>15060</v>
      </c>
    </row>
    <row r="2995" spans="4:14" x14ac:dyDescent="0.25">
      <c r="D2995">
        <v>27967273</v>
      </c>
      <c r="E2995" t="s">
        <v>15059</v>
      </c>
      <c r="F2995" t="s">
        <v>15058</v>
      </c>
      <c r="G2995" t="s">
        <v>15057</v>
      </c>
      <c r="H2995" t="s">
        <v>15056</v>
      </c>
      <c r="I2995" t="s">
        <v>875</v>
      </c>
      <c r="J2995">
        <v>2017</v>
      </c>
      <c r="K2995" s="9">
        <v>42719</v>
      </c>
      <c r="N2995" t="s">
        <v>15055</v>
      </c>
    </row>
    <row r="2996" spans="4:14" x14ac:dyDescent="0.25">
      <c r="D2996">
        <v>32404535</v>
      </c>
      <c r="E2996" t="s">
        <v>3824</v>
      </c>
      <c r="F2996" t="s">
        <v>3825</v>
      </c>
      <c r="G2996" t="s">
        <v>3826</v>
      </c>
      <c r="H2996" t="s">
        <v>3827</v>
      </c>
      <c r="I2996" t="s">
        <v>1960</v>
      </c>
      <c r="J2996">
        <v>2020</v>
      </c>
      <c r="K2996" s="9">
        <v>43966</v>
      </c>
      <c r="N2996" t="s">
        <v>3828</v>
      </c>
    </row>
    <row r="2997" spans="4:14" x14ac:dyDescent="0.25">
      <c r="D2997">
        <v>29210705</v>
      </c>
      <c r="E2997" t="s">
        <v>3139</v>
      </c>
      <c r="F2997" t="s">
        <v>3140</v>
      </c>
      <c r="G2997" t="s">
        <v>3141</v>
      </c>
      <c r="H2997" t="s">
        <v>3142</v>
      </c>
      <c r="I2997" t="s">
        <v>833</v>
      </c>
      <c r="J2997">
        <v>2018</v>
      </c>
      <c r="K2997" s="9">
        <v>43076</v>
      </c>
      <c r="N2997" t="s">
        <v>3143</v>
      </c>
    </row>
    <row r="2998" spans="4:14" x14ac:dyDescent="0.25">
      <c r="D2998">
        <v>34946289</v>
      </c>
      <c r="E2998" t="s">
        <v>15054</v>
      </c>
      <c r="F2998" t="s">
        <v>15053</v>
      </c>
      <c r="G2998" t="s">
        <v>15052</v>
      </c>
      <c r="H2998" t="s">
        <v>15051</v>
      </c>
      <c r="I2998" t="s">
        <v>50</v>
      </c>
      <c r="J2998">
        <v>2021</v>
      </c>
      <c r="K2998" s="9">
        <v>44554</v>
      </c>
      <c r="L2998" t="s">
        <v>15050</v>
      </c>
      <c r="N2998" t="s">
        <v>15049</v>
      </c>
    </row>
    <row r="2999" spans="4:14" x14ac:dyDescent="0.25">
      <c r="D2999">
        <v>30653420</v>
      </c>
      <c r="E2999" t="s">
        <v>15048</v>
      </c>
      <c r="F2999" t="s">
        <v>15047</v>
      </c>
      <c r="G2999" t="s">
        <v>15046</v>
      </c>
      <c r="H2999" t="s">
        <v>15045</v>
      </c>
      <c r="I2999" t="s">
        <v>783</v>
      </c>
      <c r="J2999">
        <v>2019</v>
      </c>
      <c r="K2999" s="9">
        <v>43483</v>
      </c>
      <c r="L2999" t="s">
        <v>15044</v>
      </c>
      <c r="N2999" t="s">
        <v>15043</v>
      </c>
    </row>
    <row r="3000" spans="4:14" x14ac:dyDescent="0.25">
      <c r="D3000">
        <v>27019255</v>
      </c>
      <c r="E3000" t="s">
        <v>3687</v>
      </c>
      <c r="F3000" t="s">
        <v>3688</v>
      </c>
      <c r="G3000" t="s">
        <v>3689</v>
      </c>
      <c r="H3000" t="s">
        <v>3690</v>
      </c>
      <c r="I3000" t="s">
        <v>3691</v>
      </c>
      <c r="J3000">
        <v>2016</v>
      </c>
      <c r="K3000" s="9">
        <v>42458</v>
      </c>
      <c r="N3000" t="s">
        <v>3692</v>
      </c>
    </row>
    <row r="3001" spans="4:14" x14ac:dyDescent="0.25">
      <c r="D3001">
        <v>40183726</v>
      </c>
      <c r="E3001" t="s">
        <v>4184</v>
      </c>
      <c r="F3001" t="s">
        <v>4185</v>
      </c>
      <c r="G3001" t="s">
        <v>4186</v>
      </c>
      <c r="H3001" t="s">
        <v>4187</v>
      </c>
      <c r="I3001" t="s">
        <v>4188</v>
      </c>
      <c r="J3001">
        <v>2025</v>
      </c>
      <c r="K3001" s="9">
        <v>45751</v>
      </c>
      <c r="N3001" t="s">
        <v>4189</v>
      </c>
    </row>
    <row r="3002" spans="4:14" x14ac:dyDescent="0.25">
      <c r="D3002">
        <v>29290017</v>
      </c>
      <c r="E3002" t="s">
        <v>15042</v>
      </c>
      <c r="F3002" t="s">
        <v>15041</v>
      </c>
      <c r="G3002" t="s">
        <v>15040</v>
      </c>
      <c r="H3002" t="s">
        <v>3174</v>
      </c>
      <c r="I3002" t="s">
        <v>205</v>
      </c>
      <c r="J3002">
        <v>2018</v>
      </c>
      <c r="K3002" s="9">
        <v>43101</v>
      </c>
      <c r="N3002" t="s">
        <v>15039</v>
      </c>
    </row>
    <row r="3003" spans="4:14" x14ac:dyDescent="0.25">
      <c r="D3003">
        <v>29165732</v>
      </c>
      <c r="E3003" t="s">
        <v>2788</v>
      </c>
      <c r="F3003" t="s">
        <v>2789</v>
      </c>
      <c r="G3003" t="s">
        <v>2790</v>
      </c>
      <c r="H3003" t="s">
        <v>2791</v>
      </c>
      <c r="I3003" t="s">
        <v>332</v>
      </c>
      <c r="J3003">
        <v>2017</v>
      </c>
      <c r="K3003" s="9">
        <v>43062</v>
      </c>
      <c r="N3003" t="s">
        <v>2792</v>
      </c>
    </row>
    <row r="3004" spans="4:14" x14ac:dyDescent="0.25">
      <c r="D3004">
        <v>27501360</v>
      </c>
      <c r="E3004" t="s">
        <v>15038</v>
      </c>
      <c r="F3004" t="s">
        <v>15037</v>
      </c>
      <c r="G3004" t="s">
        <v>15036</v>
      </c>
      <c r="H3004" t="s">
        <v>15035</v>
      </c>
      <c r="I3004" t="s">
        <v>285</v>
      </c>
      <c r="J3004">
        <v>2017</v>
      </c>
      <c r="K3004" s="9">
        <v>42591</v>
      </c>
      <c r="L3004" t="s">
        <v>15034</v>
      </c>
      <c r="M3004" t="s">
        <v>15033</v>
      </c>
      <c r="N3004" t="s">
        <v>15032</v>
      </c>
    </row>
    <row r="3005" spans="4:14" x14ac:dyDescent="0.25">
      <c r="D3005">
        <v>36529363</v>
      </c>
      <c r="E3005" t="s">
        <v>15031</v>
      </c>
      <c r="F3005" t="s">
        <v>15030</v>
      </c>
      <c r="G3005" t="s">
        <v>15029</v>
      </c>
      <c r="H3005" t="s">
        <v>6731</v>
      </c>
      <c r="I3005" t="s">
        <v>603</v>
      </c>
      <c r="J3005">
        <v>2023</v>
      </c>
      <c r="K3005" s="9">
        <v>44913</v>
      </c>
      <c r="N3005" t="s">
        <v>15028</v>
      </c>
    </row>
    <row r="3006" spans="4:14" x14ac:dyDescent="0.25">
      <c r="D3006">
        <v>37318350</v>
      </c>
      <c r="E3006" t="s">
        <v>4471</v>
      </c>
      <c r="F3006" t="s">
        <v>4472</v>
      </c>
      <c r="G3006" t="s">
        <v>4473</v>
      </c>
      <c r="H3006" t="s">
        <v>4474</v>
      </c>
      <c r="I3006" t="s">
        <v>169</v>
      </c>
      <c r="J3006">
        <v>2023</v>
      </c>
      <c r="K3006" s="9">
        <v>45092</v>
      </c>
      <c r="N3006" t="s">
        <v>4475</v>
      </c>
    </row>
    <row r="3007" spans="4:14" x14ac:dyDescent="0.25">
      <c r="D3007">
        <v>33175348</v>
      </c>
      <c r="E3007" t="s">
        <v>15027</v>
      </c>
      <c r="F3007" t="s">
        <v>15026</v>
      </c>
      <c r="G3007" t="s">
        <v>15025</v>
      </c>
      <c r="H3007" t="s">
        <v>15024</v>
      </c>
      <c r="I3007" t="s">
        <v>14971</v>
      </c>
      <c r="J3007">
        <v>2021</v>
      </c>
      <c r="K3007" s="9">
        <v>44146</v>
      </c>
      <c r="L3007" t="s">
        <v>15023</v>
      </c>
      <c r="N3007" t="s">
        <v>15022</v>
      </c>
    </row>
    <row r="3008" spans="4:14" x14ac:dyDescent="0.25">
      <c r="D3008">
        <v>32021150</v>
      </c>
      <c r="E3008" t="s">
        <v>15021</v>
      </c>
      <c r="F3008" t="s">
        <v>15020</v>
      </c>
      <c r="G3008" t="s">
        <v>15019</v>
      </c>
      <c r="H3008" t="s">
        <v>15018</v>
      </c>
      <c r="I3008" t="s">
        <v>1996</v>
      </c>
      <c r="J3008">
        <v>2020</v>
      </c>
      <c r="K3008" s="9">
        <v>43867</v>
      </c>
      <c r="L3008" t="s">
        <v>15017</v>
      </c>
      <c r="N3008" t="s">
        <v>15016</v>
      </c>
    </row>
    <row r="3009" spans="4:14" x14ac:dyDescent="0.25">
      <c r="D3009">
        <v>35133996</v>
      </c>
      <c r="E3009" t="s">
        <v>15010</v>
      </c>
      <c r="F3009" t="s">
        <v>15009</v>
      </c>
      <c r="G3009" t="s">
        <v>15008</v>
      </c>
      <c r="H3009" t="s">
        <v>15007</v>
      </c>
      <c r="I3009" t="s">
        <v>169</v>
      </c>
      <c r="J3009">
        <v>2021</v>
      </c>
      <c r="K3009" s="9">
        <v>44600</v>
      </c>
      <c r="N3009" t="s">
        <v>15006</v>
      </c>
    </row>
    <row r="3010" spans="4:14" x14ac:dyDescent="0.25">
      <c r="D3010">
        <v>27697429</v>
      </c>
      <c r="E3010" t="s">
        <v>3673</v>
      </c>
      <c r="F3010" t="s">
        <v>3674</v>
      </c>
      <c r="G3010" t="s">
        <v>3675</v>
      </c>
      <c r="H3010" t="s">
        <v>3676</v>
      </c>
      <c r="I3010" t="s">
        <v>1081</v>
      </c>
      <c r="J3010">
        <v>2017</v>
      </c>
      <c r="K3010" s="9">
        <v>42648</v>
      </c>
      <c r="N3010" t="s">
        <v>3677</v>
      </c>
    </row>
    <row r="3011" spans="4:14" x14ac:dyDescent="0.25">
      <c r="D3011">
        <v>36724843</v>
      </c>
      <c r="E3011" t="s">
        <v>15015</v>
      </c>
      <c r="F3011" t="s">
        <v>15014</v>
      </c>
      <c r="G3011" t="s">
        <v>15013</v>
      </c>
      <c r="H3011" t="s">
        <v>15012</v>
      </c>
      <c r="I3011" t="s">
        <v>14588</v>
      </c>
      <c r="J3011">
        <v>2023</v>
      </c>
      <c r="K3011" s="9">
        <v>44958</v>
      </c>
      <c r="N3011" t="s">
        <v>15011</v>
      </c>
    </row>
    <row r="3012" spans="4:14" x14ac:dyDescent="0.25">
      <c r="D3012">
        <v>39129185</v>
      </c>
      <c r="E3012" t="s">
        <v>15005</v>
      </c>
      <c r="F3012" t="s">
        <v>15004</v>
      </c>
      <c r="G3012" t="s">
        <v>15003</v>
      </c>
      <c r="H3012" t="s">
        <v>12005</v>
      </c>
      <c r="I3012" t="s">
        <v>4056</v>
      </c>
      <c r="J3012">
        <v>2024</v>
      </c>
      <c r="K3012" s="9">
        <v>45516</v>
      </c>
      <c r="N3012" t="s">
        <v>15002</v>
      </c>
    </row>
    <row r="3013" spans="4:14" x14ac:dyDescent="0.25">
      <c r="D3013">
        <v>38763608</v>
      </c>
      <c r="E3013" t="s">
        <v>2986</v>
      </c>
      <c r="F3013" t="s">
        <v>2987</v>
      </c>
      <c r="G3013" t="s">
        <v>2988</v>
      </c>
      <c r="H3013" t="s">
        <v>2989</v>
      </c>
      <c r="I3013" t="s">
        <v>97</v>
      </c>
      <c r="J3013">
        <v>2024</v>
      </c>
      <c r="K3013" s="9">
        <v>45431</v>
      </c>
      <c r="N3013" t="s">
        <v>2990</v>
      </c>
    </row>
    <row r="3014" spans="4:14" x14ac:dyDescent="0.25">
      <c r="D3014">
        <v>26033271</v>
      </c>
      <c r="E3014" t="s">
        <v>15001</v>
      </c>
      <c r="F3014" t="s">
        <v>15000</v>
      </c>
      <c r="G3014" t="s">
        <v>14999</v>
      </c>
      <c r="H3014" t="s">
        <v>14998</v>
      </c>
      <c r="I3014" t="s">
        <v>1138</v>
      </c>
      <c r="J3014">
        <v>2016</v>
      </c>
      <c r="K3014" s="9">
        <v>42158</v>
      </c>
      <c r="N3014" t="s">
        <v>14997</v>
      </c>
    </row>
    <row r="3015" spans="4:14" x14ac:dyDescent="0.25">
      <c r="D3015">
        <v>37308418</v>
      </c>
      <c r="E3015" t="s">
        <v>14996</v>
      </c>
      <c r="F3015" t="s">
        <v>14995</v>
      </c>
      <c r="G3015" t="s">
        <v>14994</v>
      </c>
      <c r="H3015" t="s">
        <v>14993</v>
      </c>
      <c r="I3015" t="s">
        <v>2060</v>
      </c>
      <c r="J3015">
        <v>2022</v>
      </c>
      <c r="K3015" s="9">
        <v>45089</v>
      </c>
      <c r="N3015" t="s">
        <v>14992</v>
      </c>
    </row>
    <row r="3016" spans="4:14" x14ac:dyDescent="0.25">
      <c r="D3016">
        <v>38489992</v>
      </c>
      <c r="E3016" t="s">
        <v>23883</v>
      </c>
      <c r="F3016" t="s">
        <v>23882</v>
      </c>
      <c r="G3016" t="s">
        <v>23881</v>
      </c>
      <c r="H3016" t="s">
        <v>23880</v>
      </c>
      <c r="I3016" t="s">
        <v>4675</v>
      </c>
      <c r="J3016">
        <v>2024</v>
      </c>
      <c r="K3016" s="9">
        <v>45366</v>
      </c>
      <c r="N3016" t="s">
        <v>23879</v>
      </c>
    </row>
    <row r="3017" spans="4:14" x14ac:dyDescent="0.25">
      <c r="D3017">
        <v>29376858</v>
      </c>
      <c r="E3017" t="s">
        <v>3294</v>
      </c>
      <c r="F3017" t="s">
        <v>3295</v>
      </c>
      <c r="G3017" t="s">
        <v>3296</v>
      </c>
      <c r="H3017" t="s">
        <v>3297</v>
      </c>
      <c r="I3017" t="s">
        <v>3298</v>
      </c>
      <c r="J3017">
        <v>2018</v>
      </c>
      <c r="K3017" s="9">
        <v>43130</v>
      </c>
      <c r="N3017" t="s">
        <v>3299</v>
      </c>
    </row>
    <row r="3018" spans="4:14" x14ac:dyDescent="0.25">
      <c r="D3018">
        <v>39242729</v>
      </c>
      <c r="E3018" t="s">
        <v>3331</v>
      </c>
      <c r="F3018" t="s">
        <v>3332</v>
      </c>
      <c r="G3018" t="s">
        <v>3333</v>
      </c>
      <c r="H3018" t="s">
        <v>3334</v>
      </c>
      <c r="I3018" t="s">
        <v>43</v>
      </c>
      <c r="J3018">
        <v>2024</v>
      </c>
      <c r="K3018" s="9">
        <v>45541</v>
      </c>
      <c r="L3018" t="s">
        <v>3335</v>
      </c>
      <c r="N3018" t="s">
        <v>3336</v>
      </c>
    </row>
    <row r="3019" spans="4:14" x14ac:dyDescent="0.25">
      <c r="D3019">
        <v>28623713</v>
      </c>
      <c r="E3019" t="s">
        <v>14991</v>
      </c>
      <c r="F3019" t="s">
        <v>14990</v>
      </c>
      <c r="G3019" t="s">
        <v>14989</v>
      </c>
      <c r="H3019" t="s">
        <v>14988</v>
      </c>
      <c r="I3019" t="s">
        <v>852</v>
      </c>
      <c r="J3019">
        <v>2017</v>
      </c>
      <c r="K3019" s="9">
        <v>42904</v>
      </c>
      <c r="N3019" t="s">
        <v>14987</v>
      </c>
    </row>
    <row r="3020" spans="4:14" x14ac:dyDescent="0.25">
      <c r="D3020">
        <v>31266367</v>
      </c>
      <c r="E3020" t="s">
        <v>4296</v>
      </c>
      <c r="F3020" t="s">
        <v>4297</v>
      </c>
      <c r="G3020" t="s">
        <v>4298</v>
      </c>
      <c r="H3020" t="s">
        <v>4299</v>
      </c>
      <c r="I3020" t="s">
        <v>2602</v>
      </c>
      <c r="J3020">
        <v>2019</v>
      </c>
      <c r="K3020" s="9">
        <v>43650</v>
      </c>
      <c r="N3020" t="s">
        <v>4300</v>
      </c>
    </row>
    <row r="3021" spans="4:14" x14ac:dyDescent="0.25">
      <c r="D3021">
        <v>30993400</v>
      </c>
      <c r="E3021" t="s">
        <v>14986</v>
      </c>
      <c r="F3021" t="s">
        <v>14985</v>
      </c>
      <c r="G3021" t="s">
        <v>14984</v>
      </c>
      <c r="H3021" t="s">
        <v>14983</v>
      </c>
      <c r="I3021" t="s">
        <v>758</v>
      </c>
      <c r="J3021">
        <v>2020</v>
      </c>
      <c r="K3021" s="9">
        <v>43573</v>
      </c>
      <c r="N3021" t="s">
        <v>14982</v>
      </c>
    </row>
    <row r="3022" spans="4:14" x14ac:dyDescent="0.25">
      <c r="D3022">
        <v>33509935</v>
      </c>
      <c r="E3022" t="s">
        <v>14981</v>
      </c>
      <c r="F3022" t="s">
        <v>14980</v>
      </c>
      <c r="G3022" t="s">
        <v>14979</v>
      </c>
      <c r="H3022" t="s">
        <v>14978</v>
      </c>
      <c r="I3022" t="s">
        <v>12502</v>
      </c>
      <c r="J3022">
        <v>2021</v>
      </c>
      <c r="K3022" s="9">
        <v>44225</v>
      </c>
      <c r="L3022" t="s">
        <v>14977</v>
      </c>
      <c r="N3022" t="s">
        <v>14976</v>
      </c>
    </row>
    <row r="3023" spans="4:14" x14ac:dyDescent="0.25">
      <c r="D3023">
        <v>28102437</v>
      </c>
      <c r="E3023" t="s">
        <v>3470</v>
      </c>
      <c r="F3023" t="s">
        <v>3471</v>
      </c>
      <c r="G3023" t="s">
        <v>3472</v>
      </c>
      <c r="H3023" t="s">
        <v>3473</v>
      </c>
      <c r="I3023" t="s">
        <v>2151</v>
      </c>
      <c r="J3023">
        <v>2017</v>
      </c>
      <c r="K3023" s="9">
        <v>42755</v>
      </c>
      <c r="N3023" t="s">
        <v>3474</v>
      </c>
    </row>
    <row r="3024" spans="4:14" x14ac:dyDescent="0.25">
      <c r="D3024">
        <v>26863558</v>
      </c>
      <c r="E3024" t="s">
        <v>14975</v>
      </c>
      <c r="F3024" t="s">
        <v>14974</v>
      </c>
      <c r="G3024" t="s">
        <v>14973</v>
      </c>
      <c r="H3024" t="s">
        <v>14972</v>
      </c>
      <c r="I3024" t="s">
        <v>14971</v>
      </c>
      <c r="J3024">
        <v>2015</v>
      </c>
      <c r="K3024" s="9">
        <v>42411</v>
      </c>
      <c r="N3024" t="s">
        <v>14970</v>
      </c>
    </row>
    <row r="3025" spans="4:14" x14ac:dyDescent="0.25">
      <c r="D3025">
        <v>31542128</v>
      </c>
      <c r="E3025" t="s">
        <v>14969</v>
      </c>
      <c r="F3025" t="s">
        <v>14968</v>
      </c>
      <c r="G3025" t="s">
        <v>14967</v>
      </c>
      <c r="H3025" t="s">
        <v>14966</v>
      </c>
      <c r="I3025" t="s">
        <v>2691</v>
      </c>
      <c r="J3025">
        <v>2019</v>
      </c>
      <c r="K3025" s="9">
        <v>43731</v>
      </c>
      <c r="N3025" t="s">
        <v>14965</v>
      </c>
    </row>
    <row r="3026" spans="4:14" x14ac:dyDescent="0.25">
      <c r="D3026">
        <v>36972981</v>
      </c>
      <c r="E3026" t="s">
        <v>14964</v>
      </c>
      <c r="F3026" t="s">
        <v>14963</v>
      </c>
      <c r="G3026" t="s">
        <v>14962</v>
      </c>
      <c r="H3026" t="s">
        <v>14961</v>
      </c>
      <c r="I3026" t="s">
        <v>291</v>
      </c>
      <c r="J3026">
        <v>2023</v>
      </c>
      <c r="K3026" s="9">
        <v>45012</v>
      </c>
      <c r="L3026" t="s">
        <v>14960</v>
      </c>
      <c r="N3026" t="s">
        <v>14959</v>
      </c>
    </row>
    <row r="3027" spans="4:14" x14ac:dyDescent="0.25">
      <c r="D3027">
        <v>39725018</v>
      </c>
      <c r="E3027" t="s">
        <v>14958</v>
      </c>
      <c r="F3027" t="s">
        <v>14957</v>
      </c>
      <c r="G3027" t="s">
        <v>14956</v>
      </c>
      <c r="H3027" t="s">
        <v>14955</v>
      </c>
      <c r="I3027" t="s">
        <v>7108</v>
      </c>
      <c r="J3027">
        <v>2025</v>
      </c>
      <c r="K3027" s="9">
        <v>45652</v>
      </c>
      <c r="N3027" t="s">
        <v>14954</v>
      </c>
    </row>
    <row r="3028" spans="4:14" x14ac:dyDescent="0.25">
      <c r="D3028">
        <v>30882339</v>
      </c>
      <c r="E3028" t="s">
        <v>14953</v>
      </c>
      <c r="F3028" t="s">
        <v>14952</v>
      </c>
      <c r="G3028" t="s">
        <v>14951</v>
      </c>
      <c r="H3028" t="s">
        <v>14950</v>
      </c>
      <c r="I3028" t="s">
        <v>14949</v>
      </c>
      <c r="J3028">
        <v>2019</v>
      </c>
      <c r="K3028" s="9">
        <v>43543</v>
      </c>
      <c r="N3028" t="s">
        <v>14948</v>
      </c>
    </row>
    <row r="3029" spans="4:14" x14ac:dyDescent="0.25">
      <c r="D3029">
        <v>33770195</v>
      </c>
      <c r="E3029" t="s">
        <v>14947</v>
      </c>
      <c r="F3029" t="s">
        <v>14946</v>
      </c>
      <c r="G3029" t="s">
        <v>14945</v>
      </c>
      <c r="H3029" t="s">
        <v>6023</v>
      </c>
      <c r="I3029" t="s">
        <v>15</v>
      </c>
      <c r="J3029">
        <v>2021</v>
      </c>
      <c r="K3029" s="9">
        <v>44281</v>
      </c>
      <c r="L3029" t="s">
        <v>14944</v>
      </c>
      <c r="N3029" t="s">
        <v>14943</v>
      </c>
    </row>
    <row r="3030" spans="4:14" x14ac:dyDescent="0.25">
      <c r="D3030">
        <v>39000879</v>
      </c>
      <c r="E3030" t="s">
        <v>14942</v>
      </c>
      <c r="F3030" t="s">
        <v>14941</v>
      </c>
      <c r="G3030" t="s">
        <v>14940</v>
      </c>
      <c r="H3030" t="s">
        <v>14939</v>
      </c>
      <c r="I3030" t="s">
        <v>2901</v>
      </c>
      <c r="J3030">
        <v>2024</v>
      </c>
      <c r="K3030" s="9">
        <v>45486</v>
      </c>
      <c r="L3030" t="s">
        <v>14938</v>
      </c>
      <c r="N3030" t="s">
        <v>14937</v>
      </c>
    </row>
    <row r="3031" spans="4:14" x14ac:dyDescent="0.25">
      <c r="D3031">
        <v>32835687</v>
      </c>
      <c r="E3031" t="s">
        <v>14936</v>
      </c>
      <c r="F3031" t="s">
        <v>14935</v>
      </c>
      <c r="G3031" t="s">
        <v>14934</v>
      </c>
      <c r="H3031" t="s">
        <v>14933</v>
      </c>
      <c r="I3031" t="s">
        <v>2205</v>
      </c>
      <c r="J3031">
        <v>2021</v>
      </c>
      <c r="K3031" s="9">
        <v>44068</v>
      </c>
      <c r="N3031" t="s">
        <v>14932</v>
      </c>
    </row>
    <row r="3032" spans="4:14" x14ac:dyDescent="0.25">
      <c r="D3032">
        <v>25613322</v>
      </c>
      <c r="E3032" t="s">
        <v>3238</v>
      </c>
      <c r="F3032" t="s">
        <v>3239</v>
      </c>
      <c r="G3032" t="s">
        <v>3240</v>
      </c>
      <c r="H3032" t="s">
        <v>3241</v>
      </c>
      <c r="I3032" t="s">
        <v>3242</v>
      </c>
      <c r="J3032">
        <v>2016</v>
      </c>
      <c r="K3032" s="9">
        <v>42028</v>
      </c>
      <c r="N3032" t="s">
        <v>3243</v>
      </c>
    </row>
    <row r="3033" spans="4:14" x14ac:dyDescent="0.25">
      <c r="D3033">
        <v>36817440</v>
      </c>
      <c r="E3033" t="s">
        <v>14931</v>
      </c>
      <c r="F3033" t="s">
        <v>14930</v>
      </c>
      <c r="G3033" t="s">
        <v>14929</v>
      </c>
      <c r="H3033" t="s">
        <v>14928</v>
      </c>
      <c r="I3033" t="s">
        <v>8606</v>
      </c>
      <c r="J3033">
        <v>2023</v>
      </c>
      <c r="K3033" s="9">
        <v>44980</v>
      </c>
      <c r="L3033" t="s">
        <v>14927</v>
      </c>
      <c r="N3033" t="s">
        <v>14926</v>
      </c>
    </row>
    <row r="3034" spans="4:14" x14ac:dyDescent="0.25">
      <c r="D3034">
        <v>26690066</v>
      </c>
      <c r="E3034" t="s">
        <v>3589</v>
      </c>
      <c r="F3034" t="s">
        <v>3590</v>
      </c>
      <c r="G3034" t="s">
        <v>3591</v>
      </c>
      <c r="H3034" t="s">
        <v>3592</v>
      </c>
      <c r="I3034" t="s">
        <v>3593</v>
      </c>
      <c r="J3034">
        <v>2016</v>
      </c>
      <c r="K3034" s="9">
        <v>42361</v>
      </c>
      <c r="N3034" t="s">
        <v>3594</v>
      </c>
    </row>
    <row r="3035" spans="4:14" x14ac:dyDescent="0.25">
      <c r="D3035">
        <v>38200061</v>
      </c>
      <c r="E3035" t="s">
        <v>14919</v>
      </c>
      <c r="F3035" t="s">
        <v>14918</v>
      </c>
      <c r="G3035" t="s">
        <v>14917</v>
      </c>
      <c r="H3035" t="s">
        <v>14916</v>
      </c>
      <c r="I3035" t="s">
        <v>43</v>
      </c>
      <c r="J3035">
        <v>2024</v>
      </c>
      <c r="K3035" s="9">
        <v>45301</v>
      </c>
      <c r="L3035" t="s">
        <v>14915</v>
      </c>
      <c r="N3035" t="s">
        <v>14914</v>
      </c>
    </row>
    <row r="3036" spans="4:14" x14ac:dyDescent="0.25">
      <c r="D3036">
        <v>31970448</v>
      </c>
      <c r="E3036" t="s">
        <v>14913</v>
      </c>
      <c r="F3036" t="s">
        <v>14565</v>
      </c>
      <c r="G3036" t="s">
        <v>14912</v>
      </c>
      <c r="H3036" t="s">
        <v>14563</v>
      </c>
      <c r="I3036" t="s">
        <v>14911</v>
      </c>
      <c r="J3036">
        <v>2020</v>
      </c>
      <c r="K3036" s="9">
        <v>43854</v>
      </c>
      <c r="L3036" t="s">
        <v>14910</v>
      </c>
      <c r="N3036" t="s">
        <v>14909</v>
      </c>
    </row>
    <row r="3037" spans="4:14" x14ac:dyDescent="0.25">
      <c r="D3037">
        <v>28467857</v>
      </c>
      <c r="E3037" t="s">
        <v>14908</v>
      </c>
      <c r="F3037" t="s">
        <v>14907</v>
      </c>
      <c r="G3037" t="s">
        <v>14906</v>
      </c>
      <c r="H3037" t="s">
        <v>14905</v>
      </c>
      <c r="I3037" t="s">
        <v>659</v>
      </c>
      <c r="J3037">
        <v>2017</v>
      </c>
      <c r="K3037" s="9">
        <v>42859</v>
      </c>
      <c r="N3037" t="s">
        <v>14904</v>
      </c>
    </row>
    <row r="3038" spans="4:14" x14ac:dyDescent="0.25">
      <c r="D3038">
        <v>32500299</v>
      </c>
      <c r="E3038" t="s">
        <v>14903</v>
      </c>
      <c r="F3038" t="s">
        <v>14902</v>
      </c>
      <c r="G3038" t="s">
        <v>14901</v>
      </c>
      <c r="H3038" t="s">
        <v>14900</v>
      </c>
      <c r="I3038" t="s">
        <v>1696</v>
      </c>
      <c r="J3038">
        <v>2020</v>
      </c>
      <c r="K3038" s="9">
        <v>43988</v>
      </c>
      <c r="N3038" t="s">
        <v>14899</v>
      </c>
    </row>
    <row r="3039" spans="4:14" x14ac:dyDescent="0.25">
      <c r="D3039">
        <v>28166765</v>
      </c>
      <c r="E3039" t="s">
        <v>14898</v>
      </c>
      <c r="F3039" t="s">
        <v>14897</v>
      </c>
      <c r="G3039" t="s">
        <v>14896</v>
      </c>
      <c r="H3039" t="s">
        <v>14895</v>
      </c>
      <c r="I3039" t="s">
        <v>6126</v>
      </c>
      <c r="J3039">
        <v>2017</v>
      </c>
      <c r="K3039" s="9">
        <v>42774</v>
      </c>
      <c r="L3039" t="s">
        <v>14894</v>
      </c>
      <c r="N3039" t="s">
        <v>14893</v>
      </c>
    </row>
    <row r="3040" spans="4:14" x14ac:dyDescent="0.25">
      <c r="D3040">
        <v>32182226</v>
      </c>
      <c r="E3040" t="s">
        <v>14892</v>
      </c>
      <c r="F3040" t="s">
        <v>14891</v>
      </c>
      <c r="G3040" t="s">
        <v>14890</v>
      </c>
      <c r="H3040" t="s">
        <v>14889</v>
      </c>
      <c r="I3040" t="s">
        <v>11113</v>
      </c>
      <c r="J3040">
        <v>2020</v>
      </c>
      <c r="K3040" s="9">
        <v>43908</v>
      </c>
      <c r="L3040" t="s">
        <v>14888</v>
      </c>
      <c r="N3040" t="s">
        <v>14887</v>
      </c>
    </row>
    <row r="3041" spans="4:14" x14ac:dyDescent="0.25">
      <c r="D3041">
        <v>27813347</v>
      </c>
      <c r="E3041" t="s">
        <v>14886</v>
      </c>
      <c r="F3041" t="s">
        <v>14885</v>
      </c>
      <c r="G3041" t="s">
        <v>14884</v>
      </c>
      <c r="H3041" t="s">
        <v>7308</v>
      </c>
      <c r="I3041" t="s">
        <v>2422</v>
      </c>
      <c r="J3041">
        <v>2017</v>
      </c>
      <c r="K3041" s="9">
        <v>42679</v>
      </c>
      <c r="L3041" t="s">
        <v>14883</v>
      </c>
      <c r="M3041" t="s">
        <v>14882</v>
      </c>
      <c r="N3041" t="s">
        <v>14881</v>
      </c>
    </row>
    <row r="3042" spans="4:14" x14ac:dyDescent="0.25">
      <c r="D3042">
        <v>37402352</v>
      </c>
      <c r="E3042" t="s">
        <v>4654</v>
      </c>
      <c r="F3042" t="s">
        <v>4655</v>
      </c>
      <c r="G3042" t="s">
        <v>4656</v>
      </c>
      <c r="H3042" t="s">
        <v>4657</v>
      </c>
      <c r="I3042" t="s">
        <v>4658</v>
      </c>
      <c r="J3042">
        <v>2023</v>
      </c>
      <c r="K3042" s="9">
        <v>45111</v>
      </c>
      <c r="N3042" t="s">
        <v>4659</v>
      </c>
    </row>
    <row r="3043" spans="4:14" x14ac:dyDescent="0.25">
      <c r="D3043">
        <v>39190115</v>
      </c>
      <c r="E3043" t="s">
        <v>14880</v>
      </c>
      <c r="F3043" t="s">
        <v>14879</v>
      </c>
      <c r="G3043" t="s">
        <v>14878</v>
      </c>
      <c r="H3043" t="s">
        <v>14877</v>
      </c>
      <c r="I3043" t="s">
        <v>14876</v>
      </c>
      <c r="J3043">
        <v>2025</v>
      </c>
      <c r="K3043" s="9">
        <v>45531</v>
      </c>
      <c r="N3043" t="s">
        <v>14875</v>
      </c>
    </row>
    <row r="3044" spans="4:14" x14ac:dyDescent="0.25">
      <c r="D3044">
        <v>38879700</v>
      </c>
      <c r="E3044" t="s">
        <v>3801</v>
      </c>
      <c r="F3044" t="s">
        <v>3802</v>
      </c>
      <c r="G3044" t="s">
        <v>3803</v>
      </c>
      <c r="H3044" t="s">
        <v>3804</v>
      </c>
      <c r="I3044" t="s">
        <v>2151</v>
      </c>
      <c r="J3044">
        <v>2024</v>
      </c>
      <c r="K3044" s="9">
        <v>45458</v>
      </c>
      <c r="L3044" t="s">
        <v>3805</v>
      </c>
      <c r="N3044" t="s">
        <v>3806</v>
      </c>
    </row>
    <row r="3045" spans="4:14" x14ac:dyDescent="0.25">
      <c r="D3045">
        <v>28415065</v>
      </c>
      <c r="E3045" t="s">
        <v>14874</v>
      </c>
      <c r="F3045" t="s">
        <v>14873</v>
      </c>
      <c r="G3045" t="s">
        <v>14872</v>
      </c>
      <c r="H3045" t="s">
        <v>14871</v>
      </c>
      <c r="I3045" t="s">
        <v>169</v>
      </c>
      <c r="J3045">
        <v>2017</v>
      </c>
      <c r="K3045" s="9">
        <v>42843</v>
      </c>
      <c r="N3045" t="s">
        <v>14870</v>
      </c>
    </row>
    <row r="3046" spans="4:14" x14ac:dyDescent="0.25">
      <c r="D3046">
        <v>26334128</v>
      </c>
      <c r="E3046" t="s">
        <v>14869</v>
      </c>
      <c r="F3046" t="s">
        <v>14868</v>
      </c>
      <c r="G3046" t="s">
        <v>14867</v>
      </c>
      <c r="H3046" t="s">
        <v>5996</v>
      </c>
      <c r="I3046" t="s">
        <v>1241</v>
      </c>
      <c r="J3046">
        <v>2016</v>
      </c>
      <c r="K3046" s="9">
        <v>42251</v>
      </c>
      <c r="N3046" t="s">
        <v>14866</v>
      </c>
    </row>
    <row r="3047" spans="4:14" x14ac:dyDescent="0.25">
      <c r="D3047">
        <v>40315249</v>
      </c>
      <c r="E3047" t="s">
        <v>14865</v>
      </c>
      <c r="F3047" t="s">
        <v>14864</v>
      </c>
      <c r="G3047" t="s">
        <v>14863</v>
      </c>
      <c r="H3047" t="s">
        <v>14862</v>
      </c>
      <c r="I3047" t="s">
        <v>1234</v>
      </c>
      <c r="J3047">
        <v>2025</v>
      </c>
      <c r="K3047" s="9">
        <v>45779</v>
      </c>
      <c r="L3047" t="s">
        <v>14861</v>
      </c>
      <c r="N3047" t="s">
        <v>14860</v>
      </c>
    </row>
    <row r="3048" spans="4:14" x14ac:dyDescent="0.25">
      <c r="D3048">
        <v>27548784</v>
      </c>
      <c r="E3048" t="s">
        <v>14859</v>
      </c>
      <c r="F3048" t="s">
        <v>14858</v>
      </c>
      <c r="G3048" t="s">
        <v>14857</v>
      </c>
      <c r="H3048" t="s">
        <v>14856</v>
      </c>
      <c r="I3048" t="s">
        <v>169</v>
      </c>
      <c r="J3048">
        <v>2017</v>
      </c>
      <c r="K3048" s="9">
        <v>42605</v>
      </c>
      <c r="N3048" t="s">
        <v>14855</v>
      </c>
    </row>
    <row r="3049" spans="4:14" x14ac:dyDescent="0.25">
      <c r="D3049">
        <v>27423921</v>
      </c>
      <c r="E3049" t="s">
        <v>3447</v>
      </c>
      <c r="F3049" t="s">
        <v>3448</v>
      </c>
      <c r="G3049" t="s">
        <v>3449</v>
      </c>
      <c r="H3049" t="s">
        <v>3450</v>
      </c>
      <c r="I3049" t="s">
        <v>3451</v>
      </c>
      <c r="J3049">
        <v>2016</v>
      </c>
      <c r="K3049" s="9">
        <v>42569</v>
      </c>
      <c r="N3049" t="s">
        <v>3452</v>
      </c>
    </row>
    <row r="3050" spans="4:14" x14ac:dyDescent="0.25">
      <c r="D3050">
        <v>24195918</v>
      </c>
      <c r="E3050" t="s">
        <v>14854</v>
      </c>
      <c r="F3050" t="s">
        <v>14853</v>
      </c>
      <c r="G3050" t="s">
        <v>14852</v>
      </c>
      <c r="H3050" t="s">
        <v>14851</v>
      </c>
      <c r="I3050" t="s">
        <v>5399</v>
      </c>
      <c r="J3050">
        <v>2015</v>
      </c>
      <c r="K3050" s="9">
        <v>41586</v>
      </c>
      <c r="L3050" t="s">
        <v>14850</v>
      </c>
      <c r="M3050" t="s">
        <v>14849</v>
      </c>
      <c r="N3050" t="s">
        <v>14848</v>
      </c>
    </row>
    <row r="3051" spans="4:14" x14ac:dyDescent="0.25">
      <c r="D3051">
        <v>26156941</v>
      </c>
      <c r="E3051" t="s">
        <v>4179</v>
      </c>
      <c r="F3051" t="s">
        <v>4180</v>
      </c>
      <c r="G3051" t="s">
        <v>4181</v>
      </c>
      <c r="H3051" t="s">
        <v>3995</v>
      </c>
      <c r="I3051" t="s">
        <v>4182</v>
      </c>
      <c r="J3051">
        <v>2015</v>
      </c>
      <c r="K3051" s="9">
        <v>42195</v>
      </c>
      <c r="N3051" t="s">
        <v>4183</v>
      </c>
    </row>
    <row r="3052" spans="4:14" x14ac:dyDescent="0.25">
      <c r="D3052">
        <v>30219052</v>
      </c>
      <c r="E3052" t="s">
        <v>14847</v>
      </c>
      <c r="F3052" t="s">
        <v>14846</v>
      </c>
      <c r="G3052" t="s">
        <v>14845</v>
      </c>
      <c r="H3052" t="s">
        <v>14844</v>
      </c>
      <c r="I3052" t="s">
        <v>2841</v>
      </c>
      <c r="J3052">
        <v>2018</v>
      </c>
      <c r="K3052" s="9">
        <v>43360</v>
      </c>
      <c r="L3052" t="s">
        <v>14843</v>
      </c>
      <c r="N3052" t="s">
        <v>14842</v>
      </c>
    </row>
    <row r="3053" spans="4:14" x14ac:dyDescent="0.25">
      <c r="D3053">
        <v>29943097</v>
      </c>
      <c r="E3053" t="s">
        <v>4548</v>
      </c>
      <c r="F3053" t="s">
        <v>4549</v>
      </c>
      <c r="G3053" t="s">
        <v>4550</v>
      </c>
      <c r="H3053" t="s">
        <v>4551</v>
      </c>
      <c r="I3053" t="s">
        <v>4552</v>
      </c>
      <c r="J3053">
        <v>2018</v>
      </c>
      <c r="K3053" s="9">
        <v>43278</v>
      </c>
      <c r="N3053" t="s">
        <v>4553</v>
      </c>
    </row>
    <row r="3054" spans="4:14" x14ac:dyDescent="0.25">
      <c r="D3054">
        <v>31590154</v>
      </c>
      <c r="E3054" t="s">
        <v>14841</v>
      </c>
      <c r="F3054" t="s">
        <v>14840</v>
      </c>
      <c r="G3054" t="s">
        <v>14839</v>
      </c>
      <c r="H3054" t="s">
        <v>5069</v>
      </c>
      <c r="I3054" t="s">
        <v>14838</v>
      </c>
      <c r="J3054">
        <v>2019</v>
      </c>
      <c r="K3054" s="9">
        <v>43746</v>
      </c>
      <c r="N3054" t="s">
        <v>14837</v>
      </c>
    </row>
    <row r="3055" spans="4:14" x14ac:dyDescent="0.25">
      <c r="D3055">
        <v>29651953</v>
      </c>
      <c r="E3055" t="s">
        <v>3856</v>
      </c>
      <c r="F3055" t="s">
        <v>3857</v>
      </c>
      <c r="G3055" t="s">
        <v>3858</v>
      </c>
      <c r="H3055" t="s">
        <v>3859</v>
      </c>
      <c r="I3055" t="s">
        <v>3860</v>
      </c>
      <c r="J3055">
        <v>2018</v>
      </c>
      <c r="K3055" s="9">
        <v>43204</v>
      </c>
      <c r="N3055" t="s">
        <v>3861</v>
      </c>
    </row>
    <row r="3056" spans="4:14" x14ac:dyDescent="0.25">
      <c r="D3056">
        <v>31605663</v>
      </c>
      <c r="E3056" t="s">
        <v>14829</v>
      </c>
      <c r="F3056" t="s">
        <v>14828</v>
      </c>
      <c r="G3056" t="s">
        <v>14827</v>
      </c>
      <c r="H3056" t="s">
        <v>14826</v>
      </c>
      <c r="I3056" t="s">
        <v>5068</v>
      </c>
      <c r="J3056">
        <v>2020</v>
      </c>
      <c r="K3056" s="9">
        <v>43751</v>
      </c>
      <c r="N3056" t="s">
        <v>14825</v>
      </c>
    </row>
    <row r="3057" spans="4:14" x14ac:dyDescent="0.25">
      <c r="D3057">
        <v>36374769</v>
      </c>
      <c r="E3057" t="s">
        <v>14824</v>
      </c>
      <c r="F3057" t="s">
        <v>14823</v>
      </c>
      <c r="G3057" t="s">
        <v>14822</v>
      </c>
      <c r="H3057" t="s">
        <v>14821</v>
      </c>
      <c r="I3057" t="s">
        <v>14820</v>
      </c>
      <c r="J3057">
        <v>2022</v>
      </c>
      <c r="K3057" s="9">
        <v>44879</v>
      </c>
      <c r="L3057" t="s">
        <v>14819</v>
      </c>
      <c r="N3057" t="s">
        <v>14818</v>
      </c>
    </row>
    <row r="3058" spans="4:14" x14ac:dyDescent="0.25">
      <c r="D3058">
        <v>32646041</v>
      </c>
      <c r="E3058" t="s">
        <v>14817</v>
      </c>
      <c r="F3058" t="s">
        <v>14816</v>
      </c>
      <c r="G3058" t="s">
        <v>14815</v>
      </c>
      <c r="H3058" t="s">
        <v>1022</v>
      </c>
      <c r="I3058" t="s">
        <v>175</v>
      </c>
      <c r="J3058">
        <v>2020</v>
      </c>
      <c r="K3058" s="9">
        <v>44023</v>
      </c>
      <c r="L3058" t="s">
        <v>14814</v>
      </c>
      <c r="N3058" t="s">
        <v>14813</v>
      </c>
    </row>
    <row r="3059" spans="4:14" x14ac:dyDescent="0.25">
      <c r="D3059">
        <v>28368183</v>
      </c>
      <c r="E3059" t="s">
        <v>2501</v>
      </c>
      <c r="F3059" t="s">
        <v>2502</v>
      </c>
      <c r="G3059" t="s">
        <v>2503</v>
      </c>
      <c r="H3059" t="s">
        <v>2504</v>
      </c>
      <c r="I3059" t="s">
        <v>2505</v>
      </c>
      <c r="J3059">
        <v>2017</v>
      </c>
      <c r="K3059" s="9">
        <v>42829</v>
      </c>
      <c r="N3059" t="s">
        <v>2506</v>
      </c>
    </row>
    <row r="3060" spans="4:14" x14ac:dyDescent="0.25">
      <c r="D3060">
        <v>29017479</v>
      </c>
      <c r="E3060" t="s">
        <v>4446</v>
      </c>
      <c r="F3060" t="s">
        <v>3993</v>
      </c>
      <c r="G3060" t="s">
        <v>4447</v>
      </c>
      <c r="H3060" t="s">
        <v>3995</v>
      </c>
      <c r="I3060" t="s">
        <v>2841</v>
      </c>
      <c r="J3060">
        <v>2017</v>
      </c>
      <c r="K3060" s="9">
        <v>43020</v>
      </c>
      <c r="L3060" t="s">
        <v>4448</v>
      </c>
      <c r="N3060" t="s">
        <v>4449</v>
      </c>
    </row>
    <row r="3061" spans="4:14" x14ac:dyDescent="0.25">
      <c r="D3061">
        <v>38305007</v>
      </c>
      <c r="E3061" t="s">
        <v>14812</v>
      </c>
      <c r="F3061" t="s">
        <v>14811</v>
      </c>
      <c r="G3061" t="s">
        <v>14810</v>
      </c>
      <c r="H3061" t="s">
        <v>14809</v>
      </c>
      <c r="I3061" t="s">
        <v>746</v>
      </c>
      <c r="J3061">
        <v>2024</v>
      </c>
      <c r="K3061" s="9">
        <v>45324</v>
      </c>
      <c r="N3061" t="s">
        <v>14808</v>
      </c>
    </row>
    <row r="3062" spans="4:14" x14ac:dyDescent="0.25">
      <c r="D3062">
        <v>39815028</v>
      </c>
      <c r="E3062" t="s">
        <v>14807</v>
      </c>
      <c r="F3062" t="s">
        <v>14806</v>
      </c>
      <c r="G3062" t="s">
        <v>14805</v>
      </c>
      <c r="H3062" t="s">
        <v>1374</v>
      </c>
      <c r="I3062" t="s">
        <v>43</v>
      </c>
      <c r="J3062">
        <v>2025</v>
      </c>
      <c r="K3062" s="9">
        <v>45672</v>
      </c>
      <c r="L3062" t="s">
        <v>14804</v>
      </c>
      <c r="N3062" t="s">
        <v>14803</v>
      </c>
    </row>
    <row r="3063" spans="4:14" x14ac:dyDescent="0.25">
      <c r="D3063">
        <v>39818009</v>
      </c>
      <c r="E3063" t="s">
        <v>14802</v>
      </c>
      <c r="F3063" t="s">
        <v>14801</v>
      </c>
      <c r="G3063" t="s">
        <v>14800</v>
      </c>
      <c r="H3063" t="s">
        <v>14799</v>
      </c>
      <c r="I3063" t="s">
        <v>1029</v>
      </c>
      <c r="J3063">
        <v>2025</v>
      </c>
      <c r="K3063" s="9">
        <v>45673</v>
      </c>
      <c r="N3063" t="s">
        <v>14798</v>
      </c>
    </row>
    <row r="3064" spans="4:14" x14ac:dyDescent="0.25">
      <c r="D3064">
        <v>37542207</v>
      </c>
      <c r="E3064" t="s">
        <v>17537</v>
      </c>
      <c r="F3064" t="s">
        <v>17536</v>
      </c>
      <c r="G3064" t="s">
        <v>17535</v>
      </c>
      <c r="H3064" t="s">
        <v>17534</v>
      </c>
      <c r="I3064" t="s">
        <v>7608</v>
      </c>
      <c r="J3064">
        <v>2023</v>
      </c>
      <c r="K3064" s="9">
        <v>45142</v>
      </c>
      <c r="L3064" t="s">
        <v>17533</v>
      </c>
      <c r="N3064" t="s">
        <v>17532</v>
      </c>
    </row>
    <row r="3065" spans="4:14" x14ac:dyDescent="0.25">
      <c r="D3065">
        <v>39261815</v>
      </c>
      <c r="E3065" t="s">
        <v>4045</v>
      </c>
      <c r="F3065" t="s">
        <v>4046</v>
      </c>
      <c r="G3065" t="s">
        <v>4047</v>
      </c>
      <c r="H3065" t="s">
        <v>4048</v>
      </c>
      <c r="I3065" t="s">
        <v>4049</v>
      </c>
      <c r="J3065">
        <v>2024</v>
      </c>
      <c r="K3065" s="9">
        <v>45546</v>
      </c>
      <c r="L3065" t="s">
        <v>4050</v>
      </c>
      <c r="N3065" t="s">
        <v>4051</v>
      </c>
    </row>
    <row r="3066" spans="4:14" x14ac:dyDescent="0.25">
      <c r="D3066">
        <v>29978261</v>
      </c>
      <c r="E3066" t="s">
        <v>14797</v>
      </c>
      <c r="F3066" t="s">
        <v>14796</v>
      </c>
      <c r="G3066" t="s">
        <v>14795</v>
      </c>
      <c r="H3066" t="s">
        <v>14794</v>
      </c>
      <c r="I3066" t="s">
        <v>205</v>
      </c>
      <c r="J3066">
        <v>2018</v>
      </c>
      <c r="K3066" s="9">
        <v>43288</v>
      </c>
      <c r="N3066" t="s">
        <v>14793</v>
      </c>
    </row>
    <row r="3067" spans="4:14" x14ac:dyDescent="0.25">
      <c r="D3067">
        <v>32466446</v>
      </c>
      <c r="E3067" t="s">
        <v>14792</v>
      </c>
      <c r="F3067" t="s">
        <v>14791</v>
      </c>
      <c r="G3067" t="s">
        <v>14790</v>
      </c>
      <c r="H3067" t="s">
        <v>14789</v>
      </c>
      <c r="I3067" t="s">
        <v>175</v>
      </c>
      <c r="J3067">
        <v>2020</v>
      </c>
      <c r="K3067" s="9">
        <v>43981</v>
      </c>
      <c r="L3067" t="s">
        <v>14788</v>
      </c>
      <c r="N3067" t="s">
        <v>14787</v>
      </c>
    </row>
    <row r="3068" spans="4:14" x14ac:dyDescent="0.25">
      <c r="D3068">
        <v>33947416</v>
      </c>
      <c r="E3068" t="s">
        <v>4481</v>
      </c>
      <c r="F3068" t="s">
        <v>4482</v>
      </c>
      <c r="G3068" t="s">
        <v>4483</v>
      </c>
      <c r="H3068" t="s">
        <v>2556</v>
      </c>
      <c r="I3068" t="s">
        <v>4484</v>
      </c>
      <c r="J3068">
        <v>2021</v>
      </c>
      <c r="K3068" s="9">
        <v>44321</v>
      </c>
      <c r="L3068" t="s">
        <v>4485</v>
      </c>
      <c r="N3068" t="s">
        <v>4486</v>
      </c>
    </row>
    <row r="3069" spans="4:14" x14ac:dyDescent="0.25">
      <c r="D3069">
        <v>25423324</v>
      </c>
      <c r="E3069" t="s">
        <v>14786</v>
      </c>
      <c r="F3069" t="s">
        <v>14785</v>
      </c>
      <c r="G3069" t="s">
        <v>14784</v>
      </c>
      <c r="H3069" t="s">
        <v>14783</v>
      </c>
      <c r="I3069" t="s">
        <v>5789</v>
      </c>
      <c r="J3069">
        <v>2015</v>
      </c>
      <c r="K3069" s="9">
        <v>41969</v>
      </c>
      <c r="N3069" t="s">
        <v>14782</v>
      </c>
    </row>
    <row r="3070" spans="4:14" x14ac:dyDescent="0.25">
      <c r="D3070">
        <v>34100215</v>
      </c>
      <c r="E3070" t="s">
        <v>14781</v>
      </c>
      <c r="F3070" t="s">
        <v>14780</v>
      </c>
      <c r="G3070" t="s">
        <v>14779</v>
      </c>
      <c r="H3070" t="s">
        <v>14778</v>
      </c>
      <c r="I3070" t="s">
        <v>14777</v>
      </c>
      <c r="J3070">
        <v>2022</v>
      </c>
      <c r="K3070" s="9">
        <v>44355</v>
      </c>
      <c r="N3070" t="s">
        <v>14776</v>
      </c>
    </row>
    <row r="3071" spans="4:14" x14ac:dyDescent="0.25">
      <c r="D3071">
        <v>29988310</v>
      </c>
      <c r="E3071" t="s">
        <v>14775</v>
      </c>
      <c r="F3071" t="s">
        <v>14774</v>
      </c>
      <c r="G3071" t="s">
        <v>14773</v>
      </c>
      <c r="H3071" t="s">
        <v>14772</v>
      </c>
      <c r="I3071" t="s">
        <v>14771</v>
      </c>
      <c r="J3071">
        <v>2018</v>
      </c>
      <c r="K3071" s="9">
        <v>43292</v>
      </c>
      <c r="L3071" t="s">
        <v>14770</v>
      </c>
      <c r="N3071" t="s">
        <v>14769</v>
      </c>
    </row>
    <row r="3072" spans="4:14" x14ac:dyDescent="0.25">
      <c r="D3072">
        <v>39354997</v>
      </c>
      <c r="E3072" t="s">
        <v>4682</v>
      </c>
      <c r="F3072" t="s">
        <v>4683</v>
      </c>
      <c r="G3072" t="s">
        <v>4684</v>
      </c>
      <c r="H3072" t="s">
        <v>4685</v>
      </c>
      <c r="I3072" t="s">
        <v>4686</v>
      </c>
      <c r="J3072">
        <v>2024</v>
      </c>
      <c r="K3072" s="9">
        <v>45567</v>
      </c>
      <c r="L3072" t="s">
        <v>4687</v>
      </c>
      <c r="N3072" t="s">
        <v>4688</v>
      </c>
    </row>
    <row r="3073" spans="4:14" x14ac:dyDescent="0.25">
      <c r="D3073">
        <v>28944646</v>
      </c>
      <c r="E3073" t="s">
        <v>14768</v>
      </c>
      <c r="F3073" t="s">
        <v>14767</v>
      </c>
      <c r="G3073" t="s">
        <v>14766</v>
      </c>
      <c r="H3073" t="s">
        <v>14765</v>
      </c>
      <c r="I3073" t="s">
        <v>746</v>
      </c>
      <c r="J3073">
        <v>2018</v>
      </c>
      <c r="K3073" s="9">
        <v>43004</v>
      </c>
      <c r="N3073" t="s">
        <v>14764</v>
      </c>
    </row>
    <row r="3074" spans="4:14" x14ac:dyDescent="0.25">
      <c r="D3074">
        <v>28084119</v>
      </c>
      <c r="E3074" t="s">
        <v>4324</v>
      </c>
      <c r="F3074" t="s">
        <v>4325</v>
      </c>
      <c r="G3074" t="s">
        <v>4326</v>
      </c>
      <c r="H3074" t="s">
        <v>4327</v>
      </c>
      <c r="I3074" t="s">
        <v>2233</v>
      </c>
      <c r="J3074">
        <v>2018</v>
      </c>
      <c r="K3074" s="9">
        <v>42749</v>
      </c>
      <c r="N3074" t="s">
        <v>4328</v>
      </c>
    </row>
    <row r="3075" spans="4:14" x14ac:dyDescent="0.25">
      <c r="D3075">
        <v>26439786</v>
      </c>
      <c r="E3075" t="s">
        <v>14763</v>
      </c>
      <c r="F3075" t="s">
        <v>14762</v>
      </c>
      <c r="G3075" t="s">
        <v>14761</v>
      </c>
      <c r="H3075" t="s">
        <v>14760</v>
      </c>
      <c r="I3075" t="s">
        <v>169</v>
      </c>
      <c r="J3075">
        <v>2016</v>
      </c>
      <c r="K3075" s="9">
        <v>42284</v>
      </c>
      <c r="N3075" t="s">
        <v>14759</v>
      </c>
    </row>
    <row r="3076" spans="4:14" x14ac:dyDescent="0.25">
      <c r="D3076">
        <v>39831663</v>
      </c>
      <c r="E3076" t="s">
        <v>14758</v>
      </c>
      <c r="F3076" t="s">
        <v>14757</v>
      </c>
      <c r="G3076" t="s">
        <v>14756</v>
      </c>
      <c r="H3076" t="s">
        <v>14755</v>
      </c>
      <c r="I3076" t="s">
        <v>14754</v>
      </c>
      <c r="J3076">
        <v>2025</v>
      </c>
      <c r="K3076" s="9">
        <v>45677</v>
      </c>
      <c r="N3076" t="s">
        <v>14753</v>
      </c>
    </row>
    <row r="3077" spans="4:14" x14ac:dyDescent="0.25">
      <c r="D3077">
        <v>32781050</v>
      </c>
      <c r="E3077" t="s">
        <v>2316</v>
      </c>
      <c r="F3077" t="s">
        <v>2317</v>
      </c>
      <c r="G3077" t="s">
        <v>2318</v>
      </c>
      <c r="H3077" t="s">
        <v>108</v>
      </c>
      <c r="I3077" t="s">
        <v>2205</v>
      </c>
      <c r="J3077">
        <v>2021</v>
      </c>
      <c r="K3077" s="9">
        <v>44055</v>
      </c>
      <c r="N3077" t="s">
        <v>2319</v>
      </c>
    </row>
    <row r="3078" spans="4:14" x14ac:dyDescent="0.25">
      <c r="D3078">
        <v>28558817</v>
      </c>
      <c r="E3078" t="s">
        <v>4071</v>
      </c>
      <c r="F3078" t="s">
        <v>4072</v>
      </c>
      <c r="G3078" t="s">
        <v>4073</v>
      </c>
      <c r="H3078" t="s">
        <v>4074</v>
      </c>
      <c r="I3078" t="s">
        <v>4075</v>
      </c>
      <c r="J3078">
        <v>2017</v>
      </c>
      <c r="K3078" s="9">
        <v>42887</v>
      </c>
      <c r="L3078" t="s">
        <v>4076</v>
      </c>
      <c r="N3078" t="s">
        <v>4077</v>
      </c>
    </row>
    <row r="3079" spans="4:14" x14ac:dyDescent="0.25">
      <c r="D3079">
        <v>26782031</v>
      </c>
      <c r="E3079" t="s">
        <v>3453</v>
      </c>
      <c r="F3079" t="s">
        <v>3454</v>
      </c>
      <c r="G3079" t="s">
        <v>3455</v>
      </c>
      <c r="H3079" t="s">
        <v>3456</v>
      </c>
      <c r="I3079" t="s">
        <v>501</v>
      </c>
      <c r="J3079">
        <v>2016</v>
      </c>
      <c r="K3079" s="9">
        <v>42389</v>
      </c>
      <c r="L3079" t="s">
        <v>3457</v>
      </c>
      <c r="M3079" t="s">
        <v>3458</v>
      </c>
      <c r="N3079" t="s">
        <v>3459</v>
      </c>
    </row>
    <row r="3080" spans="4:14" x14ac:dyDescent="0.25">
      <c r="D3080">
        <v>26220050</v>
      </c>
      <c r="E3080" t="s">
        <v>14752</v>
      </c>
      <c r="F3080" t="s">
        <v>14751</v>
      </c>
      <c r="G3080" t="s">
        <v>14750</v>
      </c>
      <c r="H3080" t="s">
        <v>14749</v>
      </c>
      <c r="I3080" t="s">
        <v>14748</v>
      </c>
      <c r="J3080">
        <v>2015</v>
      </c>
      <c r="K3080" s="9">
        <v>42215</v>
      </c>
      <c r="N3080" t="s">
        <v>14747</v>
      </c>
    </row>
    <row r="3081" spans="4:14" x14ac:dyDescent="0.25">
      <c r="D3081">
        <v>32728820</v>
      </c>
      <c r="E3081" t="s">
        <v>3926</v>
      </c>
      <c r="F3081" t="s">
        <v>3927</v>
      </c>
      <c r="G3081" t="s">
        <v>3928</v>
      </c>
      <c r="H3081" t="s">
        <v>3297</v>
      </c>
      <c r="I3081" t="s">
        <v>205</v>
      </c>
      <c r="J3081">
        <v>2020</v>
      </c>
      <c r="K3081" s="9">
        <v>44043</v>
      </c>
      <c r="L3081" t="s">
        <v>3929</v>
      </c>
      <c r="N3081" t="s">
        <v>3930</v>
      </c>
    </row>
    <row r="3082" spans="4:14" x14ac:dyDescent="0.25">
      <c r="D3082">
        <v>33248303</v>
      </c>
      <c r="E3082" t="s">
        <v>2980</v>
      </c>
      <c r="F3082" t="s">
        <v>2981</v>
      </c>
      <c r="G3082" t="s">
        <v>2982</v>
      </c>
      <c r="H3082" t="s">
        <v>2983</v>
      </c>
      <c r="I3082" t="s">
        <v>2984</v>
      </c>
      <c r="J3082">
        <v>2021</v>
      </c>
      <c r="K3082" s="9">
        <v>44163</v>
      </c>
      <c r="N3082" t="s">
        <v>2985</v>
      </c>
    </row>
    <row r="3083" spans="4:14" x14ac:dyDescent="0.25">
      <c r="D3083">
        <v>33153764</v>
      </c>
      <c r="E3083" t="s">
        <v>3101</v>
      </c>
      <c r="F3083" t="s">
        <v>3102</v>
      </c>
      <c r="G3083" t="s">
        <v>3103</v>
      </c>
      <c r="H3083" t="s">
        <v>3104</v>
      </c>
      <c r="I3083" t="s">
        <v>1511</v>
      </c>
      <c r="J3083">
        <v>2021</v>
      </c>
      <c r="K3083" s="9">
        <v>44141</v>
      </c>
      <c r="N3083" t="s">
        <v>3105</v>
      </c>
    </row>
    <row r="3084" spans="4:14" x14ac:dyDescent="0.25">
      <c r="D3084">
        <v>32466496</v>
      </c>
      <c r="E3084" t="s">
        <v>3273</v>
      </c>
      <c r="F3084" t="s">
        <v>3274</v>
      </c>
      <c r="G3084" t="s">
        <v>3275</v>
      </c>
      <c r="H3084" t="s">
        <v>3276</v>
      </c>
      <c r="I3084" t="s">
        <v>175</v>
      </c>
      <c r="J3084">
        <v>2020</v>
      </c>
      <c r="K3084" s="9">
        <v>43981</v>
      </c>
      <c r="L3084" t="s">
        <v>3277</v>
      </c>
      <c r="N3084" t="s">
        <v>3278</v>
      </c>
    </row>
    <row r="3085" spans="4:14" x14ac:dyDescent="0.25">
      <c r="D3085">
        <v>31812550</v>
      </c>
      <c r="E3085" t="s">
        <v>14746</v>
      </c>
      <c r="F3085" t="s">
        <v>14745</v>
      </c>
      <c r="G3085" t="s">
        <v>14744</v>
      </c>
      <c r="H3085" t="s">
        <v>14743</v>
      </c>
      <c r="I3085" t="s">
        <v>14742</v>
      </c>
      <c r="J3085">
        <v>2020</v>
      </c>
      <c r="K3085" s="9">
        <v>43808</v>
      </c>
      <c r="N3085" t="s">
        <v>14741</v>
      </c>
    </row>
    <row r="3086" spans="4:14" x14ac:dyDescent="0.25">
      <c r="D3086">
        <v>39013733</v>
      </c>
      <c r="E3086" t="s">
        <v>4465</v>
      </c>
      <c r="F3086" t="s">
        <v>4466</v>
      </c>
      <c r="G3086" t="s">
        <v>4467</v>
      </c>
      <c r="H3086" t="s">
        <v>4468</v>
      </c>
      <c r="I3086" t="s">
        <v>4469</v>
      </c>
      <c r="J3086">
        <v>2024</v>
      </c>
      <c r="K3086" s="9">
        <v>45489</v>
      </c>
      <c r="N3086" t="s">
        <v>4470</v>
      </c>
    </row>
    <row r="3087" spans="4:14" x14ac:dyDescent="0.25">
      <c r="D3087">
        <v>33871240</v>
      </c>
      <c r="E3087" t="s">
        <v>14740</v>
      </c>
      <c r="F3087" t="s">
        <v>14739</v>
      </c>
      <c r="G3087" t="s">
        <v>14738</v>
      </c>
      <c r="H3087" t="s">
        <v>14737</v>
      </c>
      <c r="I3087" t="s">
        <v>746</v>
      </c>
      <c r="J3087">
        <v>2022</v>
      </c>
      <c r="K3087" s="9">
        <v>44305</v>
      </c>
      <c r="N3087" t="s">
        <v>14736</v>
      </c>
    </row>
    <row r="3088" spans="4:14" x14ac:dyDescent="0.25">
      <c r="D3088">
        <v>33742194</v>
      </c>
      <c r="E3088" t="s">
        <v>14735</v>
      </c>
      <c r="F3088" t="s">
        <v>14734</v>
      </c>
      <c r="G3088" t="s">
        <v>14733</v>
      </c>
      <c r="H3088" t="s">
        <v>14732</v>
      </c>
      <c r="I3088" t="s">
        <v>217</v>
      </c>
      <c r="J3088">
        <v>2021</v>
      </c>
      <c r="K3088" s="9">
        <v>44275</v>
      </c>
      <c r="L3088" t="s">
        <v>14731</v>
      </c>
      <c r="N3088" t="s">
        <v>14730</v>
      </c>
    </row>
    <row r="3089" spans="4:14" x14ac:dyDescent="0.25">
      <c r="D3089">
        <v>32505193</v>
      </c>
      <c r="E3089" t="s">
        <v>4599</v>
      </c>
      <c r="F3089" t="s">
        <v>4600</v>
      </c>
      <c r="G3089" t="s">
        <v>4601</v>
      </c>
      <c r="H3089" t="s">
        <v>4602</v>
      </c>
      <c r="I3089" t="s">
        <v>4603</v>
      </c>
      <c r="J3089">
        <v>2020</v>
      </c>
      <c r="K3089" s="9">
        <v>43990</v>
      </c>
      <c r="L3089" t="s">
        <v>4604</v>
      </c>
      <c r="N3089" t="s">
        <v>4605</v>
      </c>
    </row>
    <row r="3090" spans="4:14" x14ac:dyDescent="0.25">
      <c r="D3090">
        <v>30010027</v>
      </c>
      <c r="E3090" t="s">
        <v>14729</v>
      </c>
      <c r="F3090" t="s">
        <v>14728</v>
      </c>
      <c r="G3090" t="s">
        <v>14727</v>
      </c>
      <c r="H3090" t="s">
        <v>14726</v>
      </c>
      <c r="I3090" t="s">
        <v>2257</v>
      </c>
      <c r="J3090">
        <v>2018</v>
      </c>
      <c r="K3090" s="9">
        <v>43298</v>
      </c>
      <c r="L3090" t="s">
        <v>14725</v>
      </c>
      <c r="M3090" t="s">
        <v>14724</v>
      </c>
      <c r="N3090" t="s">
        <v>14723</v>
      </c>
    </row>
    <row r="3091" spans="4:14" x14ac:dyDescent="0.25">
      <c r="D3091">
        <v>33130034</v>
      </c>
      <c r="E3091" t="s">
        <v>14722</v>
      </c>
      <c r="F3091" t="s">
        <v>14721</v>
      </c>
      <c r="G3091" t="s">
        <v>14720</v>
      </c>
      <c r="H3091" t="s">
        <v>14719</v>
      </c>
      <c r="I3091" t="s">
        <v>1822</v>
      </c>
      <c r="J3091">
        <v>2021</v>
      </c>
      <c r="K3091" s="9">
        <v>44136</v>
      </c>
      <c r="N3091" t="s">
        <v>14718</v>
      </c>
    </row>
    <row r="3092" spans="4:14" x14ac:dyDescent="0.25">
      <c r="D3092">
        <v>38700712</v>
      </c>
      <c r="E3092" t="s">
        <v>14717</v>
      </c>
      <c r="F3092" t="s">
        <v>14716</v>
      </c>
      <c r="G3092" t="s">
        <v>14715</v>
      </c>
      <c r="H3092" t="s">
        <v>14600</v>
      </c>
      <c r="I3092" t="s">
        <v>2151</v>
      </c>
      <c r="J3092">
        <v>2024</v>
      </c>
      <c r="K3092" s="9">
        <v>45415</v>
      </c>
      <c r="N3092" t="s">
        <v>14714</v>
      </c>
    </row>
    <row r="3093" spans="4:14" x14ac:dyDescent="0.25">
      <c r="D3093">
        <v>39621508</v>
      </c>
      <c r="E3093" t="s">
        <v>14713</v>
      </c>
      <c r="F3093" t="s">
        <v>14712</v>
      </c>
      <c r="G3093" t="s">
        <v>14711</v>
      </c>
      <c r="H3093" t="s">
        <v>14710</v>
      </c>
      <c r="I3093" t="s">
        <v>14709</v>
      </c>
      <c r="J3093">
        <v>2024</v>
      </c>
      <c r="K3093" s="9">
        <v>45628</v>
      </c>
      <c r="N3093" t="s">
        <v>14708</v>
      </c>
    </row>
    <row r="3094" spans="4:14" x14ac:dyDescent="0.25">
      <c r="D3094">
        <v>28505227</v>
      </c>
      <c r="E3094" t="s">
        <v>14707</v>
      </c>
      <c r="F3094" t="s">
        <v>14706</v>
      </c>
      <c r="G3094" t="s">
        <v>14705</v>
      </c>
      <c r="H3094" t="s">
        <v>14704</v>
      </c>
      <c r="I3094" t="s">
        <v>291</v>
      </c>
      <c r="J3094">
        <v>2017</v>
      </c>
      <c r="K3094" s="9">
        <v>42871</v>
      </c>
      <c r="L3094" t="s">
        <v>14703</v>
      </c>
      <c r="N3094" t="s">
        <v>14702</v>
      </c>
    </row>
    <row r="3095" spans="4:14" x14ac:dyDescent="0.25">
      <c r="D3095">
        <v>28323893</v>
      </c>
      <c r="E3095" t="s">
        <v>4403</v>
      </c>
      <c r="F3095" t="s">
        <v>4404</v>
      </c>
      <c r="G3095" t="s">
        <v>4405</v>
      </c>
      <c r="H3095" t="s">
        <v>4406</v>
      </c>
      <c r="I3095" t="s">
        <v>1234</v>
      </c>
      <c r="J3095">
        <v>2017</v>
      </c>
      <c r="K3095" s="9">
        <v>42816</v>
      </c>
      <c r="L3095" t="s">
        <v>4407</v>
      </c>
      <c r="N3095" t="s">
        <v>4408</v>
      </c>
    </row>
    <row r="3096" spans="4:14" x14ac:dyDescent="0.25">
      <c r="D3096">
        <v>32520984</v>
      </c>
      <c r="E3096" t="s">
        <v>14701</v>
      </c>
      <c r="F3096" t="s">
        <v>14553</v>
      </c>
      <c r="G3096" t="s">
        <v>14700</v>
      </c>
      <c r="H3096" t="s">
        <v>14551</v>
      </c>
      <c r="I3096" t="s">
        <v>6018</v>
      </c>
      <c r="J3096">
        <v>2020</v>
      </c>
      <c r="K3096" s="9">
        <v>43993</v>
      </c>
      <c r="N3096" t="s">
        <v>14699</v>
      </c>
    </row>
    <row r="3097" spans="4:14" x14ac:dyDescent="0.25">
      <c r="D3097">
        <v>27038045</v>
      </c>
      <c r="E3097" t="s">
        <v>4554</v>
      </c>
      <c r="F3097" t="s">
        <v>4555</v>
      </c>
      <c r="G3097" t="s">
        <v>4556</v>
      </c>
      <c r="H3097" t="s">
        <v>4557</v>
      </c>
      <c r="I3097" t="s">
        <v>540</v>
      </c>
      <c r="J3097">
        <v>2016</v>
      </c>
      <c r="K3097" s="9">
        <v>42463</v>
      </c>
      <c r="N3097" t="s">
        <v>4558</v>
      </c>
    </row>
    <row r="3098" spans="4:14" x14ac:dyDescent="0.25">
      <c r="D3098">
        <v>35944747</v>
      </c>
      <c r="E3098" t="s">
        <v>14698</v>
      </c>
      <c r="F3098" t="s">
        <v>14697</v>
      </c>
      <c r="G3098" t="s">
        <v>14696</v>
      </c>
      <c r="H3098" t="s">
        <v>14695</v>
      </c>
      <c r="I3098" t="s">
        <v>14694</v>
      </c>
      <c r="J3098">
        <v>2023</v>
      </c>
      <c r="K3098" s="9">
        <v>44782</v>
      </c>
      <c r="L3098" t="s">
        <v>14693</v>
      </c>
      <c r="M3098" t="s">
        <v>14692</v>
      </c>
      <c r="N3098" t="s">
        <v>14691</v>
      </c>
    </row>
    <row r="3099" spans="4:14" x14ac:dyDescent="0.25">
      <c r="D3099">
        <v>34314877</v>
      </c>
      <c r="E3099" t="s">
        <v>14690</v>
      </c>
      <c r="F3099" t="s">
        <v>14689</v>
      </c>
      <c r="G3099" t="s">
        <v>14688</v>
      </c>
      <c r="H3099" t="s">
        <v>14687</v>
      </c>
      <c r="I3099" t="s">
        <v>57</v>
      </c>
      <c r="J3099">
        <v>2022</v>
      </c>
      <c r="K3099" s="9">
        <v>44404</v>
      </c>
      <c r="L3099" t="s">
        <v>14686</v>
      </c>
      <c r="N3099" t="s">
        <v>14685</v>
      </c>
    </row>
    <row r="3100" spans="4:14" x14ac:dyDescent="0.25">
      <c r="D3100">
        <v>28248418</v>
      </c>
      <c r="E3100" t="s">
        <v>4089</v>
      </c>
      <c r="F3100" t="s">
        <v>4090</v>
      </c>
      <c r="G3100" t="s">
        <v>4091</v>
      </c>
      <c r="H3100" t="s">
        <v>4092</v>
      </c>
      <c r="I3100" t="s">
        <v>4093</v>
      </c>
      <c r="J3100">
        <v>2017</v>
      </c>
      <c r="K3100" s="9">
        <v>42796</v>
      </c>
      <c r="L3100" t="s">
        <v>4094</v>
      </c>
      <c r="M3100" t="s">
        <v>4095</v>
      </c>
      <c r="N3100" t="s">
        <v>4096</v>
      </c>
    </row>
    <row r="3101" spans="4:14" x14ac:dyDescent="0.25">
      <c r="D3101">
        <v>38573638</v>
      </c>
      <c r="E3101" t="s">
        <v>4762</v>
      </c>
      <c r="F3101" t="s">
        <v>4763</v>
      </c>
      <c r="G3101" t="s">
        <v>4764</v>
      </c>
      <c r="H3101" t="s">
        <v>4765</v>
      </c>
      <c r="I3101" t="s">
        <v>4735</v>
      </c>
      <c r="J3101">
        <v>2024</v>
      </c>
      <c r="K3101" s="9">
        <v>45386</v>
      </c>
      <c r="L3101" t="s">
        <v>4766</v>
      </c>
      <c r="N3101" t="s">
        <v>4767</v>
      </c>
    </row>
    <row r="3102" spans="4:14" x14ac:dyDescent="0.25">
      <c r="D3102">
        <v>30250134</v>
      </c>
      <c r="E3102" t="s">
        <v>14684</v>
      </c>
      <c r="F3102" t="s">
        <v>14683</v>
      </c>
      <c r="G3102" t="s">
        <v>14682</v>
      </c>
      <c r="H3102" t="s">
        <v>14681</v>
      </c>
      <c r="I3102" t="s">
        <v>11395</v>
      </c>
      <c r="J3102">
        <v>2019</v>
      </c>
      <c r="K3102" s="9">
        <v>43369</v>
      </c>
      <c r="L3102" t="s">
        <v>14680</v>
      </c>
      <c r="M3102" t="s">
        <v>14679</v>
      </c>
      <c r="N3102" t="s">
        <v>14678</v>
      </c>
    </row>
    <row r="3103" spans="4:14" x14ac:dyDescent="0.25">
      <c r="D3103">
        <v>29106812</v>
      </c>
      <c r="E3103" t="s">
        <v>26734</v>
      </c>
      <c r="F3103" t="s">
        <v>26733</v>
      </c>
      <c r="G3103" t="s">
        <v>26732</v>
      </c>
      <c r="H3103" t="s">
        <v>26731</v>
      </c>
      <c r="I3103" t="s">
        <v>659</v>
      </c>
      <c r="J3103">
        <v>2018</v>
      </c>
      <c r="K3103" s="9">
        <v>43046</v>
      </c>
      <c r="N3103" t="s">
        <v>26730</v>
      </c>
    </row>
    <row r="3104" spans="4:14" x14ac:dyDescent="0.25">
      <c r="D3104">
        <v>32123205</v>
      </c>
      <c r="E3104" t="s">
        <v>14677</v>
      </c>
      <c r="F3104" t="s">
        <v>14676</v>
      </c>
      <c r="G3104" t="s">
        <v>14675</v>
      </c>
      <c r="H3104" t="s">
        <v>6023</v>
      </c>
      <c r="I3104" t="s">
        <v>43</v>
      </c>
      <c r="J3104">
        <v>2020</v>
      </c>
      <c r="K3104" s="9">
        <v>43894</v>
      </c>
      <c r="L3104" t="s">
        <v>14674</v>
      </c>
      <c r="N3104" t="s">
        <v>14673</v>
      </c>
    </row>
    <row r="3105" spans="4:14" x14ac:dyDescent="0.25">
      <c r="D3105">
        <v>29750574</v>
      </c>
      <c r="E3105" t="s">
        <v>14666</v>
      </c>
      <c r="F3105" t="s">
        <v>14665</v>
      </c>
      <c r="G3105" t="s">
        <v>14664</v>
      </c>
      <c r="H3105" t="s">
        <v>9500</v>
      </c>
      <c r="I3105" t="s">
        <v>476</v>
      </c>
      <c r="J3105">
        <v>2018</v>
      </c>
      <c r="K3105" s="9">
        <v>43232</v>
      </c>
      <c r="N3105" t="s">
        <v>14663</v>
      </c>
    </row>
    <row r="3106" spans="4:14" x14ac:dyDescent="0.25">
      <c r="D3106">
        <v>40179796</v>
      </c>
      <c r="E3106" t="s">
        <v>3319</v>
      </c>
      <c r="F3106" t="s">
        <v>3320</v>
      </c>
      <c r="G3106" t="s">
        <v>3321</v>
      </c>
      <c r="H3106" t="s">
        <v>3322</v>
      </c>
      <c r="I3106" t="s">
        <v>3323</v>
      </c>
      <c r="J3106">
        <v>2025</v>
      </c>
      <c r="K3106" s="9">
        <v>45750</v>
      </c>
      <c r="N3106" t="s">
        <v>3324</v>
      </c>
    </row>
    <row r="3107" spans="4:14" x14ac:dyDescent="0.25">
      <c r="D3107">
        <v>40283022</v>
      </c>
      <c r="E3107" t="s">
        <v>2831</v>
      </c>
      <c r="F3107" t="s">
        <v>2832</v>
      </c>
      <c r="G3107" t="s">
        <v>2833</v>
      </c>
      <c r="H3107" t="s">
        <v>2834</v>
      </c>
      <c r="I3107" t="s">
        <v>50</v>
      </c>
      <c r="J3107">
        <v>2025</v>
      </c>
      <c r="K3107" s="9">
        <v>45773</v>
      </c>
      <c r="L3107" t="s">
        <v>2835</v>
      </c>
      <c r="N3107" t="s">
        <v>2836</v>
      </c>
    </row>
    <row r="3108" spans="4:14" x14ac:dyDescent="0.25">
      <c r="D3108">
        <v>33421538</v>
      </c>
      <c r="E3108" t="s">
        <v>14662</v>
      </c>
      <c r="F3108" t="s">
        <v>14661</v>
      </c>
      <c r="G3108" t="s">
        <v>14660</v>
      </c>
      <c r="H3108" t="s">
        <v>14659</v>
      </c>
      <c r="I3108" t="s">
        <v>603</v>
      </c>
      <c r="J3108">
        <v>2021</v>
      </c>
      <c r="K3108" s="9">
        <v>44205</v>
      </c>
      <c r="N3108" t="s">
        <v>14658</v>
      </c>
    </row>
    <row r="3109" spans="4:14" x14ac:dyDescent="0.25">
      <c r="D3109">
        <v>27656953</v>
      </c>
      <c r="E3109" t="s">
        <v>14657</v>
      </c>
      <c r="F3109" t="s">
        <v>14656</v>
      </c>
      <c r="G3109" t="s">
        <v>14655</v>
      </c>
      <c r="H3109" t="s">
        <v>11218</v>
      </c>
      <c r="I3109" t="s">
        <v>9898</v>
      </c>
      <c r="J3109">
        <v>2016</v>
      </c>
      <c r="K3109" s="9">
        <v>42636</v>
      </c>
      <c r="N3109" t="s">
        <v>14654</v>
      </c>
    </row>
    <row r="3110" spans="4:14" x14ac:dyDescent="0.25">
      <c r="D3110">
        <v>28963591</v>
      </c>
      <c r="E3110" t="s">
        <v>14653</v>
      </c>
      <c r="F3110" t="s">
        <v>14652</v>
      </c>
      <c r="G3110" t="s">
        <v>14651</v>
      </c>
      <c r="H3110" t="s">
        <v>14650</v>
      </c>
      <c r="I3110" t="s">
        <v>2151</v>
      </c>
      <c r="J3110">
        <v>2018</v>
      </c>
      <c r="K3110" s="9">
        <v>43009</v>
      </c>
      <c r="N3110" t="s">
        <v>14649</v>
      </c>
    </row>
    <row r="3111" spans="4:14" x14ac:dyDescent="0.25">
      <c r="D3111">
        <v>35191202</v>
      </c>
      <c r="E3111" t="s">
        <v>14643</v>
      </c>
      <c r="F3111" t="s">
        <v>14642</v>
      </c>
      <c r="G3111" t="s">
        <v>14641</v>
      </c>
      <c r="H3111" t="s">
        <v>14640</v>
      </c>
      <c r="I3111" t="s">
        <v>13880</v>
      </c>
      <c r="J3111">
        <v>2022</v>
      </c>
      <c r="K3111" s="9">
        <v>44614</v>
      </c>
      <c r="L3111" t="s">
        <v>14639</v>
      </c>
      <c r="N3111" t="s">
        <v>14638</v>
      </c>
    </row>
    <row r="3112" spans="4:14" x14ac:dyDescent="0.25">
      <c r="D3112">
        <v>37414400</v>
      </c>
      <c r="E3112" t="s">
        <v>14648</v>
      </c>
      <c r="F3112" t="s">
        <v>14647</v>
      </c>
      <c r="G3112" t="s">
        <v>14646</v>
      </c>
      <c r="H3112" t="s">
        <v>14645</v>
      </c>
      <c r="I3112" t="s">
        <v>344</v>
      </c>
      <c r="J3112">
        <v>2023</v>
      </c>
      <c r="K3112" s="9">
        <v>45113</v>
      </c>
      <c r="N3112" t="s">
        <v>14644</v>
      </c>
    </row>
    <row r="3113" spans="4:14" x14ac:dyDescent="0.25">
      <c r="D3113">
        <v>29310617</v>
      </c>
      <c r="E3113" t="s">
        <v>14637</v>
      </c>
      <c r="F3113" t="s">
        <v>14636</v>
      </c>
      <c r="G3113" t="s">
        <v>14635</v>
      </c>
      <c r="H3113" t="s">
        <v>4406</v>
      </c>
      <c r="I3113" t="s">
        <v>14634</v>
      </c>
      <c r="J3113">
        <v>2018</v>
      </c>
      <c r="K3113" s="9">
        <v>43110</v>
      </c>
      <c r="L3113" t="s">
        <v>14633</v>
      </c>
      <c r="N3113" t="s">
        <v>14632</v>
      </c>
    </row>
    <row r="3114" spans="4:14" x14ac:dyDescent="0.25">
      <c r="D3114">
        <v>35695009</v>
      </c>
      <c r="E3114" t="s">
        <v>3724</v>
      </c>
      <c r="F3114" t="s">
        <v>3725</v>
      </c>
      <c r="G3114" t="s">
        <v>3726</v>
      </c>
      <c r="H3114" t="s">
        <v>3727</v>
      </c>
      <c r="I3114" t="s">
        <v>3728</v>
      </c>
      <c r="J3114">
        <v>2022</v>
      </c>
      <c r="K3114" s="9">
        <v>44725</v>
      </c>
      <c r="L3114" t="s">
        <v>3729</v>
      </c>
      <c r="N3114" t="s">
        <v>3730</v>
      </c>
    </row>
    <row r="3115" spans="4:14" x14ac:dyDescent="0.25">
      <c r="D3115">
        <v>34666419</v>
      </c>
      <c r="E3115" t="s">
        <v>14626</v>
      </c>
      <c r="F3115" t="s">
        <v>14625</v>
      </c>
      <c r="G3115" t="s">
        <v>14624</v>
      </c>
      <c r="H3115" t="s">
        <v>14623</v>
      </c>
      <c r="I3115" t="s">
        <v>2404</v>
      </c>
      <c r="J3115">
        <v>2021</v>
      </c>
      <c r="K3115" s="9">
        <v>44488</v>
      </c>
      <c r="L3115" t="s">
        <v>14622</v>
      </c>
      <c r="N3115" t="s">
        <v>14621</v>
      </c>
    </row>
    <row r="3116" spans="4:14" x14ac:dyDescent="0.25">
      <c r="D3116">
        <v>32976204</v>
      </c>
      <c r="E3116" t="s">
        <v>14631</v>
      </c>
      <c r="F3116" t="s">
        <v>14630</v>
      </c>
      <c r="G3116" t="s">
        <v>14629</v>
      </c>
      <c r="H3116" t="s">
        <v>14628</v>
      </c>
      <c r="I3116" t="s">
        <v>9810</v>
      </c>
      <c r="J3116">
        <v>2020</v>
      </c>
      <c r="K3116" s="9">
        <v>44099</v>
      </c>
      <c r="N3116" t="s">
        <v>14627</v>
      </c>
    </row>
    <row r="3117" spans="4:14" x14ac:dyDescent="0.25">
      <c r="D3117">
        <v>27980249</v>
      </c>
      <c r="E3117" t="s">
        <v>14620</v>
      </c>
      <c r="F3117" t="s">
        <v>14619</v>
      </c>
      <c r="G3117" t="s">
        <v>14618</v>
      </c>
      <c r="H3117" t="s">
        <v>14617</v>
      </c>
      <c r="I3117" t="s">
        <v>14616</v>
      </c>
      <c r="J3117">
        <v>2017</v>
      </c>
      <c r="K3117" s="9">
        <v>42721</v>
      </c>
      <c r="L3117" t="s">
        <v>14615</v>
      </c>
      <c r="N3117" t="s">
        <v>14614</v>
      </c>
    </row>
    <row r="3118" spans="4:14" x14ac:dyDescent="0.25">
      <c r="D3118">
        <v>32176813</v>
      </c>
      <c r="E3118" t="s">
        <v>14613</v>
      </c>
      <c r="F3118" t="s">
        <v>14612</v>
      </c>
      <c r="G3118" t="s">
        <v>14611</v>
      </c>
      <c r="H3118" t="s">
        <v>14610</v>
      </c>
      <c r="I3118" t="s">
        <v>363</v>
      </c>
      <c r="J3118">
        <v>2020</v>
      </c>
      <c r="K3118" s="9">
        <v>43907</v>
      </c>
      <c r="N3118" t="s">
        <v>14609</v>
      </c>
    </row>
    <row r="3119" spans="4:14" x14ac:dyDescent="0.25">
      <c r="D3119">
        <v>26254953</v>
      </c>
      <c r="E3119" t="s">
        <v>14608</v>
      </c>
      <c r="F3119" t="s">
        <v>14607</v>
      </c>
      <c r="G3119" t="s">
        <v>14606</v>
      </c>
      <c r="H3119" t="s">
        <v>14605</v>
      </c>
      <c r="I3119" t="s">
        <v>1081</v>
      </c>
      <c r="J3119">
        <v>2015</v>
      </c>
      <c r="K3119" s="9">
        <v>42226</v>
      </c>
      <c r="N3119" t="s">
        <v>14604</v>
      </c>
    </row>
    <row r="3120" spans="4:14" x14ac:dyDescent="0.25">
      <c r="D3120">
        <v>31601479</v>
      </c>
      <c r="E3120" t="s">
        <v>14603</v>
      </c>
      <c r="F3120" t="s">
        <v>14602</v>
      </c>
      <c r="G3120" t="s">
        <v>14601</v>
      </c>
      <c r="H3120" t="s">
        <v>14600</v>
      </c>
      <c r="I3120" t="s">
        <v>14599</v>
      </c>
      <c r="J3120">
        <v>2019</v>
      </c>
      <c r="K3120" s="9">
        <v>43750</v>
      </c>
      <c r="N3120" t="s">
        <v>14598</v>
      </c>
    </row>
    <row r="3121" spans="4:14" x14ac:dyDescent="0.25">
      <c r="D3121">
        <v>38607276</v>
      </c>
      <c r="E3121" t="s">
        <v>14597</v>
      </c>
      <c r="F3121" t="s">
        <v>14596</v>
      </c>
      <c r="G3121" t="s">
        <v>14595</v>
      </c>
      <c r="H3121" t="s">
        <v>14594</v>
      </c>
      <c r="I3121" t="s">
        <v>12339</v>
      </c>
      <c r="J3121">
        <v>2025</v>
      </c>
      <c r="K3121" s="9">
        <v>45394</v>
      </c>
      <c r="N3121" t="s">
        <v>14593</v>
      </c>
    </row>
    <row r="3122" spans="4:14" x14ac:dyDescent="0.25">
      <c r="D3122">
        <v>33413034</v>
      </c>
      <c r="E3122" t="s">
        <v>4700</v>
      </c>
      <c r="F3122" t="s">
        <v>4701</v>
      </c>
      <c r="G3122" t="s">
        <v>4702</v>
      </c>
      <c r="H3122" t="s">
        <v>4703</v>
      </c>
      <c r="I3122" t="s">
        <v>142</v>
      </c>
      <c r="J3122">
        <v>2022</v>
      </c>
      <c r="K3122" s="9">
        <v>44204</v>
      </c>
      <c r="N3122" t="s">
        <v>4704</v>
      </c>
    </row>
    <row r="3123" spans="4:14" x14ac:dyDescent="0.25">
      <c r="D3123">
        <v>37220010</v>
      </c>
      <c r="E3123" t="s">
        <v>2944</v>
      </c>
      <c r="F3123" t="s">
        <v>2945</v>
      </c>
      <c r="G3123" t="s">
        <v>2946</v>
      </c>
      <c r="H3123" t="s">
        <v>2947</v>
      </c>
      <c r="I3123" t="s">
        <v>2948</v>
      </c>
      <c r="J3123">
        <v>2023</v>
      </c>
      <c r="K3123" s="9">
        <v>45069</v>
      </c>
      <c r="L3123" t="s">
        <v>2949</v>
      </c>
      <c r="N3123" t="s">
        <v>2950</v>
      </c>
    </row>
    <row r="3124" spans="4:14" x14ac:dyDescent="0.25">
      <c r="D3124">
        <v>27163301</v>
      </c>
      <c r="E3124" t="s">
        <v>4103</v>
      </c>
      <c r="F3124" t="s">
        <v>4104</v>
      </c>
      <c r="G3124" t="s">
        <v>4105</v>
      </c>
      <c r="H3124" t="s">
        <v>4106</v>
      </c>
      <c r="I3124" t="s">
        <v>4107</v>
      </c>
      <c r="J3124">
        <v>2016</v>
      </c>
      <c r="K3124" s="9">
        <v>42501</v>
      </c>
      <c r="N3124" t="s">
        <v>4108</v>
      </c>
    </row>
    <row r="3125" spans="4:14" x14ac:dyDescent="0.25">
      <c r="D3125">
        <v>39973276</v>
      </c>
      <c r="E3125" t="s">
        <v>3709</v>
      </c>
      <c r="F3125" t="s">
        <v>3710</v>
      </c>
      <c r="G3125" t="s">
        <v>3711</v>
      </c>
      <c r="H3125" t="s">
        <v>915</v>
      </c>
      <c r="I3125" t="s">
        <v>1363</v>
      </c>
      <c r="J3125">
        <v>2025</v>
      </c>
      <c r="K3125" s="9">
        <v>45708</v>
      </c>
      <c r="N3125" t="s">
        <v>3712</v>
      </c>
    </row>
    <row r="3126" spans="4:14" x14ac:dyDescent="0.25">
      <c r="D3126">
        <v>28887192</v>
      </c>
      <c r="E3126" t="s">
        <v>14592</v>
      </c>
      <c r="F3126" t="s">
        <v>14591</v>
      </c>
      <c r="G3126" t="s">
        <v>14590</v>
      </c>
      <c r="H3126" t="s">
        <v>14589</v>
      </c>
      <c r="I3126" t="s">
        <v>14588</v>
      </c>
      <c r="J3126">
        <v>2017</v>
      </c>
      <c r="K3126" s="9">
        <v>42988</v>
      </c>
      <c r="N3126" t="s">
        <v>14587</v>
      </c>
    </row>
    <row r="3127" spans="4:14" x14ac:dyDescent="0.25">
      <c r="D3127">
        <v>31142294</v>
      </c>
      <c r="E3127" t="s">
        <v>2837</v>
      </c>
      <c r="F3127" t="s">
        <v>2838</v>
      </c>
      <c r="G3127" t="s">
        <v>2839</v>
      </c>
      <c r="H3127" t="s">
        <v>2840</v>
      </c>
      <c r="I3127" t="s">
        <v>2841</v>
      </c>
      <c r="J3127">
        <v>2019</v>
      </c>
      <c r="K3127" s="9">
        <v>43616</v>
      </c>
      <c r="L3127" t="s">
        <v>2842</v>
      </c>
      <c r="N3127" t="s">
        <v>2843</v>
      </c>
    </row>
    <row r="3128" spans="4:14" x14ac:dyDescent="0.25">
      <c r="D3128">
        <v>34648847</v>
      </c>
      <c r="E3128" t="s">
        <v>14586</v>
      </c>
      <c r="F3128" t="s">
        <v>14585</v>
      </c>
      <c r="G3128" t="s">
        <v>14584</v>
      </c>
      <c r="H3128" t="s">
        <v>14583</v>
      </c>
      <c r="I3128" t="s">
        <v>603</v>
      </c>
      <c r="J3128">
        <v>2021</v>
      </c>
      <c r="K3128" s="9">
        <v>44483</v>
      </c>
      <c r="N3128" t="s">
        <v>14582</v>
      </c>
    </row>
    <row r="3129" spans="4:14" x14ac:dyDescent="0.25">
      <c r="D3129">
        <v>33781780</v>
      </c>
      <c r="E3129" t="s">
        <v>14581</v>
      </c>
      <c r="F3129" t="s">
        <v>14580</v>
      </c>
      <c r="G3129" t="s">
        <v>14579</v>
      </c>
      <c r="H3129" t="s">
        <v>14578</v>
      </c>
      <c r="I3129" t="s">
        <v>1081</v>
      </c>
      <c r="J3129">
        <v>2021</v>
      </c>
      <c r="K3129" s="9">
        <v>44285</v>
      </c>
      <c r="N3129" t="s">
        <v>14577</v>
      </c>
    </row>
    <row r="3130" spans="4:14" x14ac:dyDescent="0.25">
      <c r="D3130">
        <v>30156033</v>
      </c>
      <c r="E3130" t="s">
        <v>14576</v>
      </c>
      <c r="F3130" t="s">
        <v>14575</v>
      </c>
      <c r="G3130" t="s">
        <v>14574</v>
      </c>
      <c r="H3130" t="s">
        <v>6201</v>
      </c>
      <c r="I3130" t="s">
        <v>677</v>
      </c>
      <c r="J3130">
        <v>2018</v>
      </c>
      <c r="K3130" s="9">
        <v>43342</v>
      </c>
      <c r="L3130" t="s">
        <v>14573</v>
      </c>
      <c r="N3130" t="s">
        <v>14572</v>
      </c>
    </row>
    <row r="3131" spans="4:14" x14ac:dyDescent="0.25">
      <c r="D3131">
        <v>40298018</v>
      </c>
      <c r="E3131" t="s">
        <v>14571</v>
      </c>
      <c r="F3131" t="s">
        <v>14570</v>
      </c>
      <c r="G3131" t="s">
        <v>14569</v>
      </c>
      <c r="H3131" t="s">
        <v>14568</v>
      </c>
      <c r="I3131" t="s">
        <v>989</v>
      </c>
      <c r="J3131">
        <v>2025</v>
      </c>
      <c r="K3131" s="9">
        <v>45776</v>
      </c>
      <c r="N3131" t="s">
        <v>14567</v>
      </c>
    </row>
    <row r="3132" spans="4:14" x14ac:dyDescent="0.25">
      <c r="D3132">
        <v>30253746</v>
      </c>
      <c r="E3132" t="s">
        <v>14566</v>
      </c>
      <c r="F3132" t="s">
        <v>14565</v>
      </c>
      <c r="G3132" t="s">
        <v>14564</v>
      </c>
      <c r="H3132" t="s">
        <v>14563</v>
      </c>
      <c r="I3132" t="s">
        <v>6126</v>
      </c>
      <c r="J3132">
        <v>2018</v>
      </c>
      <c r="K3132" s="9">
        <v>43370</v>
      </c>
      <c r="L3132" t="s">
        <v>14562</v>
      </c>
      <c r="N3132" t="s">
        <v>14561</v>
      </c>
    </row>
    <row r="3133" spans="4:14" x14ac:dyDescent="0.25">
      <c r="D3133">
        <v>27563831</v>
      </c>
      <c r="E3133" t="s">
        <v>3678</v>
      </c>
      <c r="F3133" t="s">
        <v>3679</v>
      </c>
      <c r="G3133" t="s">
        <v>3680</v>
      </c>
      <c r="H3133" t="s">
        <v>3681</v>
      </c>
      <c r="I3133" t="s">
        <v>2422</v>
      </c>
      <c r="J3133">
        <v>2017</v>
      </c>
      <c r="K3133" s="9">
        <v>42609</v>
      </c>
      <c r="N3133" t="s">
        <v>3682</v>
      </c>
    </row>
    <row r="3134" spans="4:14" x14ac:dyDescent="0.25">
      <c r="D3134">
        <v>39662789</v>
      </c>
      <c r="E3134" t="s">
        <v>14560</v>
      </c>
      <c r="F3134" t="s">
        <v>14559</v>
      </c>
      <c r="G3134" t="s">
        <v>14558</v>
      </c>
      <c r="H3134" t="s">
        <v>14557</v>
      </c>
      <c r="I3134" t="s">
        <v>14556</v>
      </c>
      <c r="J3134">
        <v>2025</v>
      </c>
      <c r="K3134" s="9">
        <v>45637</v>
      </c>
      <c r="N3134" t="s">
        <v>14555</v>
      </c>
    </row>
    <row r="3135" spans="4:14" x14ac:dyDescent="0.25">
      <c r="D3135">
        <v>26574050</v>
      </c>
      <c r="E3135" t="s">
        <v>4624</v>
      </c>
      <c r="F3135" t="s">
        <v>4625</v>
      </c>
      <c r="G3135" t="s">
        <v>4626</v>
      </c>
      <c r="H3135" t="s">
        <v>4627</v>
      </c>
      <c r="I3135" t="s">
        <v>4628</v>
      </c>
      <c r="J3135">
        <v>2016</v>
      </c>
      <c r="K3135" s="9">
        <v>42326</v>
      </c>
      <c r="N3135" t="s">
        <v>4629</v>
      </c>
    </row>
    <row r="3136" spans="4:14" x14ac:dyDescent="0.25">
      <c r="D3136">
        <v>32768376</v>
      </c>
      <c r="E3136" t="s">
        <v>14554</v>
      </c>
      <c r="F3136" t="s">
        <v>14553</v>
      </c>
      <c r="G3136" t="s">
        <v>14552</v>
      </c>
      <c r="H3136" t="s">
        <v>14551</v>
      </c>
      <c r="I3136" t="s">
        <v>5865</v>
      </c>
      <c r="J3136">
        <v>2021</v>
      </c>
      <c r="K3136" s="9">
        <v>44053</v>
      </c>
      <c r="N3136" t="s">
        <v>14550</v>
      </c>
    </row>
    <row r="3137" spans="4:14" x14ac:dyDescent="0.25">
      <c r="D3137">
        <v>35763894</v>
      </c>
      <c r="E3137" t="s">
        <v>14549</v>
      </c>
      <c r="F3137" t="s">
        <v>14548</v>
      </c>
      <c r="G3137" t="s">
        <v>14547</v>
      </c>
      <c r="H3137" t="s">
        <v>7331</v>
      </c>
      <c r="I3137" t="s">
        <v>3648</v>
      </c>
      <c r="J3137">
        <v>2022</v>
      </c>
      <c r="K3137" s="9">
        <v>44740</v>
      </c>
      <c r="N3137" t="s">
        <v>14546</v>
      </c>
    </row>
    <row r="3138" spans="4:14" x14ac:dyDescent="0.25">
      <c r="D3138">
        <v>33314883</v>
      </c>
      <c r="E3138" t="s">
        <v>14545</v>
      </c>
      <c r="F3138" t="s">
        <v>14544</v>
      </c>
      <c r="G3138" t="s">
        <v>14543</v>
      </c>
      <c r="H3138" t="s">
        <v>14542</v>
      </c>
      <c r="I3138" t="s">
        <v>746</v>
      </c>
      <c r="J3138">
        <v>2022</v>
      </c>
      <c r="K3138" s="9">
        <v>44179</v>
      </c>
      <c r="N3138" t="s">
        <v>14541</v>
      </c>
    </row>
    <row r="3139" spans="4:14" x14ac:dyDescent="0.25">
      <c r="D3139">
        <v>26107538</v>
      </c>
      <c r="E3139" t="s">
        <v>14540</v>
      </c>
      <c r="F3139" t="s">
        <v>14539</v>
      </c>
      <c r="G3139" t="s">
        <v>14538</v>
      </c>
      <c r="H3139" t="s">
        <v>14537</v>
      </c>
      <c r="I3139" t="s">
        <v>5682</v>
      </c>
      <c r="J3139">
        <v>2016</v>
      </c>
      <c r="K3139" s="9">
        <v>42180</v>
      </c>
      <c r="N3139" t="s">
        <v>14536</v>
      </c>
    </row>
    <row r="3140" spans="4:14" x14ac:dyDescent="0.25">
      <c r="D3140">
        <v>39510208</v>
      </c>
      <c r="E3140" t="s">
        <v>4781</v>
      </c>
      <c r="F3140" t="s">
        <v>4782</v>
      </c>
      <c r="G3140" t="s">
        <v>4783</v>
      </c>
      <c r="H3140" t="s">
        <v>4784</v>
      </c>
      <c r="I3140" t="s">
        <v>4785</v>
      </c>
      <c r="J3140">
        <v>2025</v>
      </c>
      <c r="K3140" s="9">
        <v>45603</v>
      </c>
      <c r="N3140" t="s">
        <v>4786</v>
      </c>
    </row>
    <row r="3141" spans="4:14" x14ac:dyDescent="0.25">
      <c r="D3141">
        <v>28559456</v>
      </c>
      <c r="E3141" t="s">
        <v>14535</v>
      </c>
      <c r="F3141" t="s">
        <v>14534</v>
      </c>
      <c r="G3141" t="s">
        <v>14533</v>
      </c>
      <c r="H3141" t="s">
        <v>14532</v>
      </c>
      <c r="I3141" t="s">
        <v>1005</v>
      </c>
      <c r="J3141">
        <v>2017</v>
      </c>
      <c r="K3141" s="9">
        <v>42887</v>
      </c>
      <c r="L3141" t="s">
        <v>14531</v>
      </c>
      <c r="N3141" t="s">
        <v>14530</v>
      </c>
    </row>
    <row r="3142" spans="4:14" x14ac:dyDescent="0.25">
      <c r="D3142">
        <v>38999778</v>
      </c>
      <c r="E3142" t="s">
        <v>3542</v>
      </c>
      <c r="F3142" t="s">
        <v>3543</v>
      </c>
      <c r="G3142" t="s">
        <v>3544</v>
      </c>
      <c r="H3142" t="s">
        <v>3545</v>
      </c>
      <c r="I3142" t="s">
        <v>192</v>
      </c>
      <c r="J3142">
        <v>2024</v>
      </c>
      <c r="K3142" s="9">
        <v>45486</v>
      </c>
      <c r="L3142" t="s">
        <v>3546</v>
      </c>
      <c r="N3142" t="s">
        <v>3547</v>
      </c>
    </row>
    <row r="3143" spans="4:14" x14ac:dyDescent="0.25">
      <c r="D3143">
        <v>26265465</v>
      </c>
      <c r="E3143" t="s">
        <v>4207</v>
      </c>
      <c r="F3143" t="s">
        <v>4208</v>
      </c>
      <c r="G3143" t="s">
        <v>4209</v>
      </c>
      <c r="H3143" t="s">
        <v>4210</v>
      </c>
      <c r="I3143" t="s">
        <v>4211</v>
      </c>
      <c r="J3143">
        <v>2016</v>
      </c>
      <c r="K3143" s="9">
        <v>42229</v>
      </c>
      <c r="N3143" t="s">
        <v>4212</v>
      </c>
    </row>
    <row r="3144" spans="4:14" x14ac:dyDescent="0.25">
      <c r="D3144">
        <v>32438828</v>
      </c>
      <c r="E3144" t="s">
        <v>3819</v>
      </c>
      <c r="F3144" t="s">
        <v>3820</v>
      </c>
      <c r="G3144" t="s">
        <v>3821</v>
      </c>
      <c r="H3144" t="s">
        <v>3822</v>
      </c>
      <c r="I3144" t="s">
        <v>2602</v>
      </c>
      <c r="J3144">
        <v>2020</v>
      </c>
      <c r="K3144" s="9">
        <v>43974</v>
      </c>
      <c r="N3144" t="s">
        <v>3823</v>
      </c>
    </row>
    <row r="3145" spans="4:14" x14ac:dyDescent="0.25">
      <c r="D3145">
        <v>31817936</v>
      </c>
      <c r="E3145" t="s">
        <v>4223</v>
      </c>
      <c r="F3145" t="s">
        <v>4224</v>
      </c>
      <c r="G3145" t="s">
        <v>4225</v>
      </c>
      <c r="H3145" t="s">
        <v>3276</v>
      </c>
      <c r="I3145" t="s">
        <v>175</v>
      </c>
      <c r="J3145">
        <v>2019</v>
      </c>
      <c r="K3145" s="9">
        <v>43810</v>
      </c>
      <c r="L3145" t="s">
        <v>4226</v>
      </c>
      <c r="N3145" t="s">
        <v>4227</v>
      </c>
    </row>
    <row r="3146" spans="4:14" x14ac:dyDescent="0.25">
      <c r="D3146">
        <v>40005323</v>
      </c>
      <c r="E3146" t="s">
        <v>4665</v>
      </c>
      <c r="F3146" t="s">
        <v>4666</v>
      </c>
      <c r="G3146" t="s">
        <v>4667</v>
      </c>
      <c r="H3146" t="s">
        <v>4668</v>
      </c>
      <c r="I3146" t="s">
        <v>50</v>
      </c>
      <c r="J3146">
        <v>2025</v>
      </c>
      <c r="K3146" s="9">
        <v>45714</v>
      </c>
      <c r="L3146" t="s">
        <v>4669</v>
      </c>
      <c r="N3146" t="s">
        <v>4670</v>
      </c>
    </row>
    <row r="3147" spans="4:14" x14ac:dyDescent="0.25">
      <c r="D3147">
        <v>35948848</v>
      </c>
      <c r="E3147" t="s">
        <v>14529</v>
      </c>
      <c r="F3147" t="s">
        <v>14528</v>
      </c>
      <c r="G3147" t="s">
        <v>14527</v>
      </c>
      <c r="H3147" t="s">
        <v>14526</v>
      </c>
      <c r="I3147" t="s">
        <v>2151</v>
      </c>
      <c r="J3147">
        <v>2022</v>
      </c>
      <c r="K3147" s="9">
        <v>44783</v>
      </c>
      <c r="N3147" t="s">
        <v>14525</v>
      </c>
    </row>
    <row r="3148" spans="4:14" x14ac:dyDescent="0.25">
      <c r="D3148">
        <v>32859100</v>
      </c>
      <c r="E3148" t="s">
        <v>14524</v>
      </c>
      <c r="F3148" t="s">
        <v>14523</v>
      </c>
      <c r="G3148" t="s">
        <v>14522</v>
      </c>
      <c r="H3148" t="s">
        <v>14521</v>
      </c>
      <c r="I3148" t="s">
        <v>175</v>
      </c>
      <c r="J3148">
        <v>2020</v>
      </c>
      <c r="K3148" s="9">
        <v>44073</v>
      </c>
      <c r="L3148" t="s">
        <v>14520</v>
      </c>
      <c r="N3148" t="s">
        <v>14519</v>
      </c>
    </row>
    <row r="3149" spans="4:14" x14ac:dyDescent="0.25">
      <c r="D3149">
        <v>33887881</v>
      </c>
      <c r="E3149" t="s">
        <v>4774</v>
      </c>
      <c r="F3149" t="s">
        <v>4775</v>
      </c>
      <c r="G3149" t="s">
        <v>4776</v>
      </c>
      <c r="H3149" t="s">
        <v>4777</v>
      </c>
      <c r="I3149" t="s">
        <v>4778</v>
      </c>
      <c r="J3149">
        <v>2021</v>
      </c>
      <c r="K3149" s="9">
        <v>44309</v>
      </c>
      <c r="L3149" t="s">
        <v>4779</v>
      </c>
      <c r="N3149" t="s">
        <v>4780</v>
      </c>
    </row>
    <row r="3150" spans="4:14" x14ac:dyDescent="0.25">
      <c r="D3150">
        <v>28221668</v>
      </c>
      <c r="E3150" t="s">
        <v>14518</v>
      </c>
      <c r="F3150" t="s">
        <v>14517</v>
      </c>
      <c r="G3150" t="s">
        <v>14516</v>
      </c>
      <c r="H3150" t="s">
        <v>14515</v>
      </c>
      <c r="I3150" t="s">
        <v>4093</v>
      </c>
      <c r="J3150">
        <v>2017</v>
      </c>
      <c r="K3150" s="9">
        <v>42788</v>
      </c>
      <c r="L3150" t="s">
        <v>14514</v>
      </c>
      <c r="M3150" t="s">
        <v>14513</v>
      </c>
      <c r="N3150" t="s">
        <v>14512</v>
      </c>
    </row>
    <row r="3151" spans="4:14" x14ac:dyDescent="0.25">
      <c r="D3151">
        <v>27459375</v>
      </c>
      <c r="E3151" t="s">
        <v>4787</v>
      </c>
      <c r="F3151" t="s">
        <v>4788</v>
      </c>
      <c r="G3151" t="s">
        <v>4789</v>
      </c>
      <c r="H3151" t="s">
        <v>4406</v>
      </c>
      <c r="I3151" t="s">
        <v>4790</v>
      </c>
      <c r="J3151">
        <v>2016</v>
      </c>
      <c r="K3151" s="9">
        <v>42578</v>
      </c>
      <c r="L3151" t="s">
        <v>4791</v>
      </c>
      <c r="N3151" t="s">
        <v>4792</v>
      </c>
    </row>
    <row r="3152" spans="4:14" x14ac:dyDescent="0.25">
      <c r="D3152">
        <v>30606137</v>
      </c>
      <c r="E3152" t="s">
        <v>14505</v>
      </c>
      <c r="F3152" t="s">
        <v>14504</v>
      </c>
      <c r="G3152" t="s">
        <v>14503</v>
      </c>
      <c r="H3152" t="s">
        <v>14320</v>
      </c>
      <c r="I3152" t="s">
        <v>6126</v>
      </c>
      <c r="J3152">
        <v>2019</v>
      </c>
      <c r="K3152" s="9">
        <v>43470</v>
      </c>
      <c r="L3152" t="s">
        <v>14502</v>
      </c>
      <c r="N3152" t="s">
        <v>14501</v>
      </c>
    </row>
    <row r="3153" spans="4:14" x14ac:dyDescent="0.25">
      <c r="D3153">
        <v>35893925</v>
      </c>
      <c r="E3153" t="s">
        <v>14500</v>
      </c>
      <c r="F3153" t="s">
        <v>14499</v>
      </c>
      <c r="G3153" t="s">
        <v>14498</v>
      </c>
      <c r="H3153" t="s">
        <v>14497</v>
      </c>
      <c r="I3153" t="s">
        <v>192</v>
      </c>
      <c r="J3153">
        <v>2022</v>
      </c>
      <c r="K3153" s="9">
        <v>44769</v>
      </c>
      <c r="L3153" t="s">
        <v>14496</v>
      </c>
      <c r="N3153" t="s">
        <v>14495</v>
      </c>
    </row>
    <row r="3154" spans="4:14" x14ac:dyDescent="0.25">
      <c r="D3154">
        <v>33890158</v>
      </c>
      <c r="E3154" t="s">
        <v>14494</v>
      </c>
      <c r="F3154" t="s">
        <v>14493</v>
      </c>
      <c r="G3154" t="s">
        <v>14492</v>
      </c>
      <c r="H3154" t="s">
        <v>14491</v>
      </c>
      <c r="I3154" t="s">
        <v>205</v>
      </c>
      <c r="J3154">
        <v>2021</v>
      </c>
      <c r="K3154" s="9">
        <v>44309</v>
      </c>
      <c r="N3154" t="s">
        <v>14490</v>
      </c>
    </row>
    <row r="3155" spans="4:14" x14ac:dyDescent="0.25">
      <c r="D3155">
        <v>29168052</v>
      </c>
      <c r="E3155" t="s">
        <v>14489</v>
      </c>
      <c r="F3155" t="s">
        <v>14488</v>
      </c>
      <c r="G3155" t="s">
        <v>14487</v>
      </c>
      <c r="H3155" t="s">
        <v>14486</v>
      </c>
      <c r="I3155" t="s">
        <v>5751</v>
      </c>
      <c r="J3155">
        <v>2018</v>
      </c>
      <c r="K3155" s="9">
        <v>43063</v>
      </c>
      <c r="L3155" t="s">
        <v>14485</v>
      </c>
      <c r="M3155" t="s">
        <v>14484</v>
      </c>
      <c r="N3155" t="s">
        <v>14483</v>
      </c>
    </row>
    <row r="3156" spans="4:14" x14ac:dyDescent="0.25">
      <c r="D3156">
        <v>38326734</v>
      </c>
      <c r="E3156" t="s">
        <v>14482</v>
      </c>
      <c r="F3156" t="s">
        <v>14481</v>
      </c>
      <c r="G3156" t="s">
        <v>14480</v>
      </c>
      <c r="H3156" t="s">
        <v>14479</v>
      </c>
      <c r="I3156" t="s">
        <v>922</v>
      </c>
      <c r="J3156">
        <v>2024</v>
      </c>
      <c r="K3156" s="9">
        <v>45329</v>
      </c>
      <c r="L3156" t="s">
        <v>14478</v>
      </c>
      <c r="N3156" t="s">
        <v>14477</v>
      </c>
    </row>
    <row r="3157" spans="4:14" x14ac:dyDescent="0.25">
      <c r="D3157">
        <v>37716466</v>
      </c>
      <c r="E3157" t="s">
        <v>14476</v>
      </c>
      <c r="F3157" t="s">
        <v>14475</v>
      </c>
      <c r="G3157" t="s">
        <v>14474</v>
      </c>
      <c r="H3157" t="s">
        <v>14473</v>
      </c>
      <c r="I3157" t="s">
        <v>14472</v>
      </c>
      <c r="J3157">
        <v>2024</v>
      </c>
      <c r="K3157" s="9">
        <v>45185</v>
      </c>
      <c r="N3157" t="s">
        <v>14471</v>
      </c>
    </row>
    <row r="3158" spans="4:14" x14ac:dyDescent="0.25">
      <c r="D3158">
        <v>29608340</v>
      </c>
      <c r="E3158" t="s">
        <v>3028</v>
      </c>
      <c r="F3158" t="s">
        <v>3029</v>
      </c>
      <c r="G3158" t="s">
        <v>3030</v>
      </c>
      <c r="H3158" t="s">
        <v>3031</v>
      </c>
      <c r="I3158" t="s">
        <v>3032</v>
      </c>
      <c r="J3158">
        <v>2019</v>
      </c>
      <c r="K3158" s="9">
        <v>43193</v>
      </c>
      <c r="L3158" t="s">
        <v>3033</v>
      </c>
      <c r="M3158" t="s">
        <v>3034</v>
      </c>
      <c r="N3158" t="s">
        <v>3035</v>
      </c>
    </row>
    <row r="3159" spans="4:14" x14ac:dyDescent="0.25">
      <c r="D3159">
        <v>34664106</v>
      </c>
      <c r="E3159" t="s">
        <v>23983</v>
      </c>
      <c r="F3159" t="s">
        <v>23982</v>
      </c>
      <c r="G3159" t="s">
        <v>23981</v>
      </c>
      <c r="H3159" t="s">
        <v>23980</v>
      </c>
      <c r="I3159" t="s">
        <v>758</v>
      </c>
      <c r="J3159">
        <v>2022</v>
      </c>
      <c r="K3159" s="9">
        <v>44488</v>
      </c>
      <c r="L3159" t="s">
        <v>23979</v>
      </c>
      <c r="N3159" t="s">
        <v>23978</v>
      </c>
    </row>
    <row r="3160" spans="4:14" x14ac:dyDescent="0.25">
      <c r="D3160">
        <v>34915541</v>
      </c>
      <c r="E3160" t="s">
        <v>4143</v>
      </c>
      <c r="F3160" t="s">
        <v>4144</v>
      </c>
      <c r="G3160" t="s">
        <v>4145</v>
      </c>
      <c r="H3160" t="s">
        <v>4146</v>
      </c>
      <c r="I3160" t="s">
        <v>833</v>
      </c>
      <c r="J3160">
        <v>2022</v>
      </c>
      <c r="K3160" s="9">
        <v>44546</v>
      </c>
      <c r="N3160" t="s">
        <v>4147</v>
      </c>
    </row>
    <row r="3161" spans="4:14" x14ac:dyDescent="0.25">
      <c r="D3161">
        <v>29214863</v>
      </c>
      <c r="E3161" t="s">
        <v>3568</v>
      </c>
      <c r="F3161" t="s">
        <v>3569</v>
      </c>
      <c r="G3161" t="s">
        <v>3570</v>
      </c>
      <c r="H3161" t="s">
        <v>3571</v>
      </c>
      <c r="I3161" t="s">
        <v>3572</v>
      </c>
      <c r="J3161">
        <v>2018</v>
      </c>
      <c r="K3161" s="9">
        <v>43077</v>
      </c>
      <c r="N3161" t="s">
        <v>3573</v>
      </c>
    </row>
    <row r="3162" spans="4:14" x14ac:dyDescent="0.25">
      <c r="D3162">
        <v>28977340</v>
      </c>
      <c r="E3162" t="s">
        <v>3144</v>
      </c>
      <c r="F3162" t="s">
        <v>3145</v>
      </c>
      <c r="G3162" t="s">
        <v>3146</v>
      </c>
      <c r="H3162" t="s">
        <v>3147</v>
      </c>
      <c r="I3162" t="s">
        <v>291</v>
      </c>
      <c r="J3162">
        <v>2018</v>
      </c>
      <c r="K3162" s="9">
        <v>43013</v>
      </c>
      <c r="L3162" t="s">
        <v>3148</v>
      </c>
      <c r="N3162" t="s">
        <v>3149</v>
      </c>
    </row>
    <row r="3163" spans="4:14" x14ac:dyDescent="0.25">
      <c r="D3163">
        <v>30006669</v>
      </c>
      <c r="E3163" t="s">
        <v>14470</v>
      </c>
      <c r="F3163" t="s">
        <v>14469</v>
      </c>
      <c r="G3163" t="s">
        <v>14468</v>
      </c>
      <c r="H3163" t="s">
        <v>14467</v>
      </c>
      <c r="I3163" t="s">
        <v>205</v>
      </c>
      <c r="J3163">
        <v>2018</v>
      </c>
      <c r="K3163" s="9">
        <v>43296</v>
      </c>
      <c r="N3163" t="s">
        <v>14466</v>
      </c>
    </row>
    <row r="3164" spans="4:14" x14ac:dyDescent="0.25">
      <c r="D3164">
        <v>29991214</v>
      </c>
      <c r="E3164" t="s">
        <v>14465</v>
      </c>
      <c r="F3164" t="s">
        <v>14464</v>
      </c>
      <c r="G3164" t="s">
        <v>14463</v>
      </c>
      <c r="H3164" t="s">
        <v>14462</v>
      </c>
      <c r="I3164" t="s">
        <v>746</v>
      </c>
      <c r="J3164">
        <v>2019</v>
      </c>
      <c r="K3164" s="9">
        <v>43293</v>
      </c>
      <c r="N3164" t="s">
        <v>14461</v>
      </c>
    </row>
    <row r="3165" spans="4:14" x14ac:dyDescent="0.25">
      <c r="D3165">
        <v>27235022</v>
      </c>
      <c r="E3165" t="s">
        <v>14460</v>
      </c>
      <c r="F3165" t="s">
        <v>14459</v>
      </c>
      <c r="G3165" t="s">
        <v>14458</v>
      </c>
      <c r="H3165" t="s">
        <v>5350</v>
      </c>
      <c r="I3165" t="s">
        <v>14457</v>
      </c>
      <c r="J3165">
        <v>2017</v>
      </c>
      <c r="K3165" s="9">
        <v>42519</v>
      </c>
      <c r="L3165" t="s">
        <v>14456</v>
      </c>
      <c r="M3165" t="s">
        <v>14455</v>
      </c>
      <c r="N3165" t="s">
        <v>14454</v>
      </c>
    </row>
    <row r="3166" spans="4:14" x14ac:dyDescent="0.25">
      <c r="D3166">
        <v>31753866</v>
      </c>
      <c r="E3166" t="s">
        <v>14453</v>
      </c>
      <c r="F3166" t="s">
        <v>14452</v>
      </c>
      <c r="G3166" t="s">
        <v>14451</v>
      </c>
      <c r="H3166" t="s">
        <v>4406</v>
      </c>
      <c r="I3166" t="s">
        <v>1005</v>
      </c>
      <c r="J3166">
        <v>2019</v>
      </c>
      <c r="K3166" s="9">
        <v>43792</v>
      </c>
      <c r="L3166" t="s">
        <v>14450</v>
      </c>
      <c r="N3166" t="s">
        <v>14449</v>
      </c>
    </row>
    <row r="3167" spans="4:14" x14ac:dyDescent="0.25">
      <c r="D3167">
        <v>29025506</v>
      </c>
      <c r="E3167" t="s">
        <v>14448</v>
      </c>
      <c r="F3167" t="s">
        <v>14447</v>
      </c>
      <c r="G3167" t="s">
        <v>14446</v>
      </c>
      <c r="H3167" t="s">
        <v>14445</v>
      </c>
      <c r="I3167" t="s">
        <v>14444</v>
      </c>
      <c r="J3167">
        <v>2017</v>
      </c>
      <c r="K3167" s="9">
        <v>43022</v>
      </c>
      <c r="N3167" t="s">
        <v>14443</v>
      </c>
    </row>
    <row r="3168" spans="4:14" x14ac:dyDescent="0.25">
      <c r="D3168">
        <v>39228164</v>
      </c>
      <c r="E3168" t="s">
        <v>4052</v>
      </c>
      <c r="F3168" t="s">
        <v>4053</v>
      </c>
      <c r="G3168" t="s">
        <v>4054</v>
      </c>
      <c r="H3168" t="s">
        <v>4055</v>
      </c>
      <c r="I3168" t="s">
        <v>4056</v>
      </c>
      <c r="J3168">
        <v>2025</v>
      </c>
      <c r="K3168" s="9">
        <v>45539</v>
      </c>
      <c r="L3168" t="s">
        <v>4057</v>
      </c>
      <c r="N3168" t="s">
        <v>4058</v>
      </c>
    </row>
    <row r="3169" spans="4:14" x14ac:dyDescent="0.25">
      <c r="D3169">
        <v>39587639</v>
      </c>
      <c r="E3169" t="s">
        <v>14442</v>
      </c>
      <c r="F3169" t="s">
        <v>14441</v>
      </c>
      <c r="G3169" t="s">
        <v>14440</v>
      </c>
      <c r="H3169" t="s">
        <v>14439</v>
      </c>
      <c r="I3169" t="s">
        <v>1623</v>
      </c>
      <c r="J3169">
        <v>2024</v>
      </c>
      <c r="K3169" s="9">
        <v>45622</v>
      </c>
      <c r="L3169" t="s">
        <v>14438</v>
      </c>
      <c r="N3169" t="s">
        <v>14437</v>
      </c>
    </row>
    <row r="3170" spans="4:14" x14ac:dyDescent="0.25">
      <c r="D3170">
        <v>32389532</v>
      </c>
      <c r="E3170" t="s">
        <v>2687</v>
      </c>
      <c r="F3170" t="s">
        <v>2688</v>
      </c>
      <c r="G3170" t="s">
        <v>2689</v>
      </c>
      <c r="H3170" t="s">
        <v>2690</v>
      </c>
      <c r="I3170" t="s">
        <v>2691</v>
      </c>
      <c r="J3170">
        <v>2020</v>
      </c>
      <c r="K3170" s="9">
        <v>43963</v>
      </c>
      <c r="L3170" t="s">
        <v>2692</v>
      </c>
      <c r="M3170" t="s">
        <v>2693</v>
      </c>
      <c r="N3170" t="s">
        <v>2694</v>
      </c>
    </row>
    <row r="3171" spans="4:14" x14ac:dyDescent="0.25">
      <c r="D3171">
        <v>30326906</v>
      </c>
      <c r="E3171" t="s">
        <v>4233</v>
      </c>
      <c r="F3171" t="s">
        <v>4234</v>
      </c>
      <c r="G3171" t="s">
        <v>4235</v>
      </c>
      <c r="H3171" t="s">
        <v>4236</v>
      </c>
      <c r="I3171" t="s">
        <v>4237</v>
      </c>
      <c r="J3171">
        <v>2018</v>
      </c>
      <c r="K3171" s="9">
        <v>43391</v>
      </c>
      <c r="L3171" t="s">
        <v>4238</v>
      </c>
      <c r="N3171" t="s">
        <v>4239</v>
      </c>
    </row>
    <row r="3172" spans="4:14" x14ac:dyDescent="0.25">
      <c r="D3172">
        <v>32682416</v>
      </c>
      <c r="E3172" t="s">
        <v>14436</v>
      </c>
      <c r="F3172" t="s">
        <v>14435</v>
      </c>
      <c r="G3172" t="s">
        <v>14434</v>
      </c>
      <c r="H3172" t="s">
        <v>14433</v>
      </c>
      <c r="I3172" t="s">
        <v>162</v>
      </c>
      <c r="J3172">
        <v>2020</v>
      </c>
      <c r="K3172" s="9">
        <v>44032</v>
      </c>
      <c r="L3172" t="s">
        <v>14432</v>
      </c>
      <c r="N3172" t="s">
        <v>14431</v>
      </c>
    </row>
    <row r="3173" spans="4:14" x14ac:dyDescent="0.25">
      <c r="D3173">
        <v>32340904</v>
      </c>
      <c r="E3173" t="s">
        <v>25554</v>
      </c>
      <c r="F3173" t="s">
        <v>25553</v>
      </c>
      <c r="G3173" t="s">
        <v>25552</v>
      </c>
      <c r="H3173" t="s">
        <v>25551</v>
      </c>
      <c r="I3173" t="s">
        <v>272</v>
      </c>
      <c r="J3173">
        <v>2020</v>
      </c>
      <c r="K3173" s="9">
        <v>43950</v>
      </c>
      <c r="N3173" t="s">
        <v>25550</v>
      </c>
    </row>
    <row r="3174" spans="4:14" x14ac:dyDescent="0.25">
      <c r="D3174">
        <v>34431828</v>
      </c>
      <c r="E3174" t="s">
        <v>14430</v>
      </c>
      <c r="F3174" t="s">
        <v>14429</v>
      </c>
      <c r="G3174" t="s">
        <v>14428</v>
      </c>
      <c r="H3174" t="s">
        <v>14427</v>
      </c>
      <c r="I3174" t="s">
        <v>285</v>
      </c>
      <c r="J3174">
        <v>2022</v>
      </c>
      <c r="K3174" s="9">
        <v>44433</v>
      </c>
      <c r="N3174" t="s">
        <v>14426</v>
      </c>
    </row>
    <row r="3175" spans="4:14" x14ac:dyDescent="0.25">
      <c r="D3175">
        <v>28262676</v>
      </c>
      <c r="E3175" t="s">
        <v>14425</v>
      </c>
      <c r="F3175" t="s">
        <v>14424</v>
      </c>
      <c r="G3175" t="s">
        <v>14423</v>
      </c>
      <c r="H3175" t="s">
        <v>14422</v>
      </c>
      <c r="I3175" t="s">
        <v>5149</v>
      </c>
      <c r="J3175">
        <v>2017</v>
      </c>
      <c r="K3175" s="9">
        <v>42801</v>
      </c>
      <c r="N3175" t="s">
        <v>14421</v>
      </c>
    </row>
    <row r="3176" spans="4:14" x14ac:dyDescent="0.25">
      <c r="D3176">
        <v>33526855</v>
      </c>
      <c r="E3176" t="s">
        <v>14420</v>
      </c>
      <c r="F3176" t="s">
        <v>14419</v>
      </c>
      <c r="G3176" t="s">
        <v>14418</v>
      </c>
      <c r="H3176" t="s">
        <v>14417</v>
      </c>
      <c r="I3176" t="s">
        <v>5149</v>
      </c>
      <c r="J3176">
        <v>2021</v>
      </c>
      <c r="K3176" s="9">
        <v>44229</v>
      </c>
      <c r="L3176" t="s">
        <v>14416</v>
      </c>
      <c r="M3176" t="s">
        <v>14415</v>
      </c>
      <c r="N3176" t="s">
        <v>14414</v>
      </c>
    </row>
    <row r="3177" spans="4:14" x14ac:dyDescent="0.25">
      <c r="D3177">
        <v>31307843</v>
      </c>
      <c r="E3177" t="s">
        <v>26306</v>
      </c>
      <c r="F3177" t="s">
        <v>26305</v>
      </c>
      <c r="G3177" t="s">
        <v>26304</v>
      </c>
      <c r="H3177" t="s">
        <v>26303</v>
      </c>
      <c r="I3177" t="s">
        <v>272</v>
      </c>
      <c r="J3177">
        <v>2020</v>
      </c>
      <c r="K3177" s="9">
        <v>43663</v>
      </c>
      <c r="L3177" t="s">
        <v>26302</v>
      </c>
      <c r="M3177" t="s">
        <v>26301</v>
      </c>
      <c r="N3177" t="s">
        <v>26300</v>
      </c>
    </row>
    <row r="3178" spans="4:14" x14ac:dyDescent="0.25">
      <c r="D3178">
        <v>32092190</v>
      </c>
      <c r="E3178" t="s">
        <v>14413</v>
      </c>
      <c r="F3178" t="s">
        <v>14412</v>
      </c>
      <c r="G3178" t="s">
        <v>14411</v>
      </c>
      <c r="H3178" t="s">
        <v>14410</v>
      </c>
      <c r="I3178" t="s">
        <v>7068</v>
      </c>
      <c r="J3178">
        <v>2020</v>
      </c>
      <c r="K3178" s="9">
        <v>43886</v>
      </c>
      <c r="L3178" t="s">
        <v>14409</v>
      </c>
      <c r="M3178" t="s">
        <v>14408</v>
      </c>
      <c r="N3178" t="s">
        <v>14407</v>
      </c>
    </row>
    <row r="3179" spans="4:14" x14ac:dyDescent="0.25">
      <c r="D3179">
        <v>29188859</v>
      </c>
      <c r="E3179" t="s">
        <v>14406</v>
      </c>
      <c r="F3179" t="s">
        <v>14405</v>
      </c>
      <c r="G3179" t="s">
        <v>14404</v>
      </c>
      <c r="H3179" t="s">
        <v>14403</v>
      </c>
      <c r="I3179" t="s">
        <v>7004</v>
      </c>
      <c r="J3179">
        <v>2017</v>
      </c>
      <c r="K3179" s="9">
        <v>43070</v>
      </c>
      <c r="L3179" t="s">
        <v>14402</v>
      </c>
      <c r="M3179" t="s">
        <v>14401</v>
      </c>
      <c r="N3179" t="s">
        <v>14400</v>
      </c>
    </row>
    <row r="3180" spans="4:14" x14ac:dyDescent="0.25">
      <c r="D3180">
        <v>32121011</v>
      </c>
      <c r="E3180" t="s">
        <v>14399</v>
      </c>
      <c r="F3180" t="s">
        <v>14398</v>
      </c>
      <c r="G3180" t="s">
        <v>14397</v>
      </c>
      <c r="H3180" t="s">
        <v>14396</v>
      </c>
      <c r="I3180" t="s">
        <v>192</v>
      </c>
      <c r="J3180">
        <v>2020</v>
      </c>
      <c r="K3180" s="9">
        <v>43894</v>
      </c>
      <c r="L3180" t="s">
        <v>14395</v>
      </c>
      <c r="N3180" t="s">
        <v>14394</v>
      </c>
    </row>
    <row r="3181" spans="4:14" x14ac:dyDescent="0.25">
      <c r="D3181">
        <v>30010704</v>
      </c>
      <c r="E3181" t="s">
        <v>14393</v>
      </c>
      <c r="F3181" t="s">
        <v>14392</v>
      </c>
      <c r="G3181" t="s">
        <v>14391</v>
      </c>
      <c r="H3181" t="s">
        <v>14390</v>
      </c>
      <c r="I3181" t="s">
        <v>14309</v>
      </c>
      <c r="J3181">
        <v>2018</v>
      </c>
      <c r="K3181" s="9">
        <v>43298</v>
      </c>
      <c r="N3181" t="s">
        <v>14389</v>
      </c>
    </row>
    <row r="3182" spans="4:14" x14ac:dyDescent="0.25">
      <c r="D3182">
        <v>30477552</v>
      </c>
      <c r="E3182" t="s">
        <v>4542</v>
      </c>
      <c r="F3182" t="s">
        <v>4543</v>
      </c>
      <c r="G3182" t="s">
        <v>4544</v>
      </c>
      <c r="H3182" t="s">
        <v>4545</v>
      </c>
      <c r="I3182" t="s">
        <v>2679</v>
      </c>
      <c r="J3182">
        <v>2018</v>
      </c>
      <c r="K3182" s="9">
        <v>43432</v>
      </c>
      <c r="L3182" t="s">
        <v>4546</v>
      </c>
      <c r="N3182" t="s">
        <v>4547</v>
      </c>
    </row>
    <row r="3183" spans="4:14" x14ac:dyDescent="0.25">
      <c r="D3183">
        <v>34927590</v>
      </c>
      <c r="E3183" t="s">
        <v>4738</v>
      </c>
      <c r="F3183" t="s">
        <v>4739</v>
      </c>
      <c r="G3183" t="s">
        <v>4740</v>
      </c>
      <c r="H3183" t="s">
        <v>4741</v>
      </c>
      <c r="I3183" t="s">
        <v>4742</v>
      </c>
      <c r="J3183">
        <v>2021</v>
      </c>
      <c r="K3183" s="9">
        <v>44550</v>
      </c>
      <c r="L3183" t="s">
        <v>4743</v>
      </c>
      <c r="N3183" t="s">
        <v>4744</v>
      </c>
    </row>
    <row r="3184" spans="4:14" x14ac:dyDescent="0.25">
      <c r="D3184">
        <v>26772171</v>
      </c>
      <c r="E3184" t="s">
        <v>14388</v>
      </c>
      <c r="F3184" t="s">
        <v>14387</v>
      </c>
      <c r="G3184" t="s">
        <v>14386</v>
      </c>
      <c r="H3184" t="s">
        <v>14385</v>
      </c>
      <c r="I3184" t="s">
        <v>922</v>
      </c>
      <c r="J3184">
        <v>2016</v>
      </c>
      <c r="K3184" s="9">
        <v>42386</v>
      </c>
      <c r="L3184" t="s">
        <v>14384</v>
      </c>
      <c r="N3184" t="s">
        <v>14383</v>
      </c>
    </row>
    <row r="3185" spans="4:14" x14ac:dyDescent="0.25">
      <c r="D3185">
        <v>38056100</v>
      </c>
      <c r="E3185" t="s">
        <v>14382</v>
      </c>
      <c r="F3185" t="s">
        <v>14381</v>
      </c>
      <c r="G3185" t="s">
        <v>14380</v>
      </c>
      <c r="H3185" t="s">
        <v>14379</v>
      </c>
      <c r="I3185" t="s">
        <v>400</v>
      </c>
      <c r="J3185">
        <v>2024</v>
      </c>
      <c r="K3185" s="9">
        <v>45266</v>
      </c>
      <c r="N3185" t="s">
        <v>14378</v>
      </c>
    </row>
    <row r="3186" spans="4:14" x14ac:dyDescent="0.25">
      <c r="D3186">
        <v>31987545</v>
      </c>
      <c r="E3186" t="s">
        <v>14377</v>
      </c>
      <c r="F3186" t="s">
        <v>14376</v>
      </c>
      <c r="G3186" t="s">
        <v>14375</v>
      </c>
      <c r="H3186" t="s">
        <v>14374</v>
      </c>
      <c r="I3186" t="s">
        <v>97</v>
      </c>
      <c r="J3186">
        <v>2020</v>
      </c>
      <c r="K3186" s="9">
        <v>43859</v>
      </c>
      <c r="N3186" t="s">
        <v>14373</v>
      </c>
    </row>
    <row r="3187" spans="4:14" x14ac:dyDescent="0.25">
      <c r="D3187">
        <v>34188125</v>
      </c>
      <c r="E3187" t="s">
        <v>14372</v>
      </c>
      <c r="F3187" t="s">
        <v>14371</v>
      </c>
      <c r="G3187" t="s">
        <v>14370</v>
      </c>
      <c r="H3187" t="s">
        <v>14369</v>
      </c>
      <c r="I3187" t="s">
        <v>43</v>
      </c>
      <c r="J3187">
        <v>2021</v>
      </c>
      <c r="K3187" s="9">
        <v>44377</v>
      </c>
      <c r="L3187" t="s">
        <v>14368</v>
      </c>
      <c r="N3187" t="s">
        <v>14367</v>
      </c>
    </row>
    <row r="3188" spans="4:14" x14ac:dyDescent="0.25">
      <c r="D3188">
        <v>37174139</v>
      </c>
      <c r="E3188" t="s">
        <v>14366</v>
      </c>
      <c r="F3188" t="s">
        <v>14365</v>
      </c>
      <c r="G3188" t="s">
        <v>14364</v>
      </c>
      <c r="H3188" t="s">
        <v>14363</v>
      </c>
      <c r="I3188" t="s">
        <v>175</v>
      </c>
      <c r="J3188">
        <v>2023</v>
      </c>
      <c r="K3188" s="9">
        <v>45059</v>
      </c>
      <c r="L3188" t="s">
        <v>14362</v>
      </c>
      <c r="N3188" t="s">
        <v>14361</v>
      </c>
    </row>
    <row r="3189" spans="4:14" x14ac:dyDescent="0.25">
      <c r="D3189">
        <v>28301438</v>
      </c>
      <c r="E3189" t="s">
        <v>14360</v>
      </c>
      <c r="F3189" t="s">
        <v>14359</v>
      </c>
      <c r="G3189" t="s">
        <v>14358</v>
      </c>
      <c r="H3189" t="s">
        <v>14357</v>
      </c>
      <c r="I3189" t="s">
        <v>169</v>
      </c>
      <c r="J3189">
        <v>2019</v>
      </c>
      <c r="K3189" s="9">
        <v>42811</v>
      </c>
      <c r="N3189" t="s">
        <v>14356</v>
      </c>
    </row>
    <row r="3190" spans="4:14" x14ac:dyDescent="0.25">
      <c r="D3190">
        <v>30248301</v>
      </c>
      <c r="E3190" t="s">
        <v>14355</v>
      </c>
      <c r="F3190" t="s">
        <v>14354</v>
      </c>
      <c r="G3190" t="s">
        <v>14353</v>
      </c>
      <c r="H3190" t="s">
        <v>14352</v>
      </c>
      <c r="I3190" t="s">
        <v>1822</v>
      </c>
      <c r="J3190">
        <v>2018</v>
      </c>
      <c r="K3190" s="9">
        <v>43368</v>
      </c>
      <c r="N3190" t="s">
        <v>14351</v>
      </c>
    </row>
    <row r="3191" spans="4:14" x14ac:dyDescent="0.25">
      <c r="D3191">
        <v>35836281</v>
      </c>
      <c r="E3191" t="s">
        <v>14350</v>
      </c>
      <c r="F3191" t="s">
        <v>14349</v>
      </c>
      <c r="G3191" t="s">
        <v>14348</v>
      </c>
      <c r="H3191" t="s">
        <v>14347</v>
      </c>
      <c r="I3191" t="s">
        <v>169</v>
      </c>
      <c r="J3191">
        <v>2023</v>
      </c>
      <c r="K3191" s="9">
        <v>44756</v>
      </c>
      <c r="N3191" t="s">
        <v>14346</v>
      </c>
    </row>
    <row r="3192" spans="4:14" x14ac:dyDescent="0.25">
      <c r="D3192">
        <v>29415060</v>
      </c>
      <c r="E3192" t="s">
        <v>14345</v>
      </c>
      <c r="F3192" t="s">
        <v>14344</v>
      </c>
      <c r="G3192" t="s">
        <v>14343</v>
      </c>
      <c r="H3192" t="s">
        <v>14342</v>
      </c>
      <c r="I3192" t="s">
        <v>1234</v>
      </c>
      <c r="J3192">
        <v>2018</v>
      </c>
      <c r="K3192" s="9">
        <v>43139</v>
      </c>
      <c r="L3192" t="s">
        <v>14341</v>
      </c>
      <c r="N3192" t="s">
        <v>14340</v>
      </c>
    </row>
    <row r="3193" spans="4:14" x14ac:dyDescent="0.25">
      <c r="D3193">
        <v>29396436</v>
      </c>
      <c r="E3193" t="s">
        <v>14339</v>
      </c>
      <c r="F3193" t="s">
        <v>14338</v>
      </c>
      <c r="G3193" t="s">
        <v>14337</v>
      </c>
      <c r="H3193" t="s">
        <v>264</v>
      </c>
      <c r="I3193" t="s">
        <v>43</v>
      </c>
      <c r="J3193">
        <v>2018</v>
      </c>
      <c r="K3193" s="9">
        <v>43135</v>
      </c>
      <c r="L3193" t="s">
        <v>14336</v>
      </c>
      <c r="N3193" t="s">
        <v>14335</v>
      </c>
    </row>
    <row r="3194" spans="4:14" x14ac:dyDescent="0.25">
      <c r="D3194">
        <v>27590629</v>
      </c>
      <c r="E3194" t="s">
        <v>14334</v>
      </c>
      <c r="F3194" t="s">
        <v>14333</v>
      </c>
      <c r="G3194" t="s">
        <v>14332</v>
      </c>
      <c r="H3194" t="s">
        <v>14331</v>
      </c>
      <c r="I3194" t="s">
        <v>291</v>
      </c>
      <c r="J3194">
        <v>2017</v>
      </c>
      <c r="K3194" s="9">
        <v>42617</v>
      </c>
      <c r="L3194" t="s">
        <v>14330</v>
      </c>
      <c r="N3194" t="s">
        <v>14329</v>
      </c>
    </row>
    <row r="3195" spans="4:14" x14ac:dyDescent="0.25">
      <c r="D3195">
        <v>27402560</v>
      </c>
      <c r="E3195" t="s">
        <v>14328</v>
      </c>
      <c r="F3195" t="s">
        <v>14327</v>
      </c>
      <c r="G3195" t="s">
        <v>14326</v>
      </c>
      <c r="H3195" t="s">
        <v>14325</v>
      </c>
      <c r="I3195" t="s">
        <v>783</v>
      </c>
      <c r="J3195">
        <v>2016</v>
      </c>
      <c r="K3195" s="9">
        <v>42564</v>
      </c>
      <c r="N3195" t="s">
        <v>14324</v>
      </c>
    </row>
    <row r="3196" spans="4:14" x14ac:dyDescent="0.25">
      <c r="D3196">
        <v>37976654</v>
      </c>
      <c r="E3196" t="s">
        <v>14323</v>
      </c>
      <c r="F3196" t="s">
        <v>14322</v>
      </c>
      <c r="G3196" t="s">
        <v>14321</v>
      </c>
      <c r="H3196" t="s">
        <v>14320</v>
      </c>
      <c r="I3196" t="s">
        <v>2182</v>
      </c>
      <c r="J3196">
        <v>2024</v>
      </c>
      <c r="K3196" s="9">
        <v>45247</v>
      </c>
      <c r="N3196" t="s">
        <v>14319</v>
      </c>
    </row>
    <row r="3197" spans="4:14" x14ac:dyDescent="0.25">
      <c r="D3197">
        <v>26829094</v>
      </c>
      <c r="E3197" t="s">
        <v>14318</v>
      </c>
      <c r="F3197" t="s">
        <v>14317</v>
      </c>
      <c r="G3197" t="s">
        <v>14316</v>
      </c>
      <c r="H3197" t="s">
        <v>14315</v>
      </c>
      <c r="I3197" t="s">
        <v>833</v>
      </c>
      <c r="J3197">
        <v>2016</v>
      </c>
      <c r="K3197" s="9">
        <v>42402</v>
      </c>
      <c r="N3197" t="s">
        <v>14314</v>
      </c>
    </row>
    <row r="3198" spans="4:14" x14ac:dyDescent="0.25">
      <c r="D3198">
        <v>31942918</v>
      </c>
      <c r="E3198" t="s">
        <v>14313</v>
      </c>
      <c r="F3198" t="s">
        <v>14312</v>
      </c>
      <c r="G3198" t="s">
        <v>14311</v>
      </c>
      <c r="H3198" t="s">
        <v>14310</v>
      </c>
      <c r="I3198" t="s">
        <v>14309</v>
      </c>
      <c r="J3198">
        <v>2020</v>
      </c>
      <c r="K3198" s="9">
        <v>43847</v>
      </c>
      <c r="N3198" t="s">
        <v>14308</v>
      </c>
    </row>
    <row r="3199" spans="4:14" x14ac:dyDescent="0.25">
      <c r="D3199">
        <v>40016482</v>
      </c>
      <c r="E3199" t="s">
        <v>14307</v>
      </c>
      <c r="F3199" t="s">
        <v>14306</v>
      </c>
      <c r="G3199" t="s">
        <v>14305</v>
      </c>
      <c r="H3199" t="s">
        <v>14304</v>
      </c>
      <c r="I3199" t="s">
        <v>43</v>
      </c>
      <c r="J3199">
        <v>2025</v>
      </c>
      <c r="K3199" s="9">
        <v>45715</v>
      </c>
      <c r="L3199" t="s">
        <v>14303</v>
      </c>
      <c r="N3199" t="s">
        <v>14302</v>
      </c>
    </row>
    <row r="3200" spans="4:14" x14ac:dyDescent="0.25">
      <c r="D3200">
        <v>36282072</v>
      </c>
      <c r="E3200" t="s">
        <v>14301</v>
      </c>
      <c r="F3200" t="s">
        <v>14300</v>
      </c>
      <c r="G3200" t="s">
        <v>14299</v>
      </c>
      <c r="H3200" t="s">
        <v>14298</v>
      </c>
      <c r="I3200" t="s">
        <v>1937</v>
      </c>
      <c r="J3200">
        <v>2023</v>
      </c>
      <c r="K3200" s="9">
        <v>44859</v>
      </c>
      <c r="N3200" t="s">
        <v>14297</v>
      </c>
    </row>
    <row r="3201" spans="4:14" x14ac:dyDescent="0.25">
      <c r="D3201">
        <v>27195511</v>
      </c>
      <c r="E3201" t="s">
        <v>14296</v>
      </c>
      <c r="F3201" t="s">
        <v>14295</v>
      </c>
      <c r="G3201" t="s">
        <v>14294</v>
      </c>
      <c r="H3201" t="s">
        <v>14293</v>
      </c>
      <c r="I3201" t="s">
        <v>946</v>
      </c>
      <c r="J3201">
        <v>2016</v>
      </c>
      <c r="K3201" s="9">
        <v>42510</v>
      </c>
      <c r="N3201" t="s">
        <v>14292</v>
      </c>
    </row>
    <row r="3202" spans="4:14" x14ac:dyDescent="0.25">
      <c r="D3202">
        <v>37160853</v>
      </c>
      <c r="E3202" t="s">
        <v>14291</v>
      </c>
      <c r="F3202" t="s">
        <v>14290</v>
      </c>
      <c r="G3202" t="s">
        <v>14289</v>
      </c>
      <c r="H3202" t="s">
        <v>14288</v>
      </c>
      <c r="I3202" t="s">
        <v>10613</v>
      </c>
      <c r="J3202">
        <v>2023</v>
      </c>
      <c r="K3202" s="9">
        <v>45056</v>
      </c>
      <c r="L3202" t="s">
        <v>14287</v>
      </c>
      <c r="N3202" t="s">
        <v>14286</v>
      </c>
    </row>
    <row r="3203" spans="4:14" x14ac:dyDescent="0.25">
      <c r="D3203">
        <v>35289926</v>
      </c>
      <c r="E3203" t="s">
        <v>14285</v>
      </c>
      <c r="F3203" t="s">
        <v>14284</v>
      </c>
      <c r="G3203" t="s">
        <v>14283</v>
      </c>
      <c r="H3203" t="s">
        <v>14282</v>
      </c>
      <c r="I3203" t="s">
        <v>455</v>
      </c>
      <c r="J3203">
        <v>2022</v>
      </c>
      <c r="K3203" s="9">
        <v>44635</v>
      </c>
      <c r="L3203" t="s">
        <v>14281</v>
      </c>
      <c r="M3203" t="s">
        <v>14280</v>
      </c>
      <c r="N3203" t="s">
        <v>14279</v>
      </c>
    </row>
    <row r="3204" spans="4:14" x14ac:dyDescent="0.25">
      <c r="D3204">
        <v>37036388</v>
      </c>
      <c r="E3204" t="s">
        <v>14278</v>
      </c>
      <c r="F3204" t="s">
        <v>14277</v>
      </c>
      <c r="G3204" t="s">
        <v>14276</v>
      </c>
      <c r="H3204" t="s">
        <v>12559</v>
      </c>
      <c r="I3204" t="s">
        <v>839</v>
      </c>
      <c r="J3204">
        <v>2024</v>
      </c>
      <c r="K3204" s="9">
        <v>45026</v>
      </c>
      <c r="N3204" t="s">
        <v>14275</v>
      </c>
    </row>
    <row r="3205" spans="4:14" x14ac:dyDescent="0.25">
      <c r="D3205">
        <v>27998241</v>
      </c>
      <c r="E3205" t="s">
        <v>14274</v>
      </c>
      <c r="F3205" t="s">
        <v>14273</v>
      </c>
      <c r="G3205" t="s">
        <v>14272</v>
      </c>
      <c r="H3205" t="s">
        <v>13652</v>
      </c>
      <c r="I3205" t="s">
        <v>5142</v>
      </c>
      <c r="J3205">
        <v>2017</v>
      </c>
      <c r="K3205" s="9">
        <v>42726</v>
      </c>
      <c r="N3205" t="s">
        <v>14271</v>
      </c>
    </row>
    <row r="3206" spans="4:14" x14ac:dyDescent="0.25">
      <c r="D3206">
        <v>27632856</v>
      </c>
      <c r="E3206" t="s">
        <v>14270</v>
      </c>
      <c r="F3206" t="s">
        <v>14269</v>
      </c>
      <c r="G3206" t="s">
        <v>14268</v>
      </c>
      <c r="H3206" t="s">
        <v>14267</v>
      </c>
      <c r="I3206" t="s">
        <v>1960</v>
      </c>
      <c r="J3206">
        <v>2016</v>
      </c>
      <c r="K3206" s="9">
        <v>42630</v>
      </c>
      <c r="N3206" t="s">
        <v>14266</v>
      </c>
    </row>
    <row r="3207" spans="4:14" x14ac:dyDescent="0.25">
      <c r="D3207">
        <v>39875211</v>
      </c>
      <c r="E3207" t="s">
        <v>14265</v>
      </c>
      <c r="F3207" t="s">
        <v>14264</v>
      </c>
      <c r="G3207" t="s">
        <v>14263</v>
      </c>
      <c r="H3207" t="s">
        <v>14262</v>
      </c>
      <c r="I3207" t="s">
        <v>142</v>
      </c>
      <c r="J3207">
        <v>2025</v>
      </c>
      <c r="K3207" s="9">
        <v>45685</v>
      </c>
      <c r="L3207" t="s">
        <v>14261</v>
      </c>
      <c r="N3207" t="s">
        <v>14260</v>
      </c>
    </row>
    <row r="3208" spans="4:14" x14ac:dyDescent="0.25">
      <c r="D3208">
        <v>28704309</v>
      </c>
      <c r="E3208" t="s">
        <v>14259</v>
      </c>
      <c r="F3208" t="s">
        <v>14258</v>
      </c>
      <c r="G3208" t="s">
        <v>14257</v>
      </c>
      <c r="H3208" t="s">
        <v>14256</v>
      </c>
      <c r="I3208" t="s">
        <v>169</v>
      </c>
      <c r="J3208">
        <v>2018</v>
      </c>
      <c r="K3208" s="9">
        <v>42930</v>
      </c>
      <c r="N3208" t="s">
        <v>14255</v>
      </c>
    </row>
    <row r="3209" spans="4:14" x14ac:dyDescent="0.25">
      <c r="D3209">
        <v>38266627</v>
      </c>
      <c r="E3209" t="s">
        <v>14254</v>
      </c>
      <c r="F3209" t="s">
        <v>14253</v>
      </c>
      <c r="G3209" t="s">
        <v>14252</v>
      </c>
      <c r="H3209" t="s">
        <v>14251</v>
      </c>
      <c r="I3209" t="s">
        <v>344</v>
      </c>
      <c r="J3209">
        <v>2024</v>
      </c>
      <c r="K3209" s="9">
        <v>45315</v>
      </c>
      <c r="N3209" t="s">
        <v>14250</v>
      </c>
    </row>
    <row r="3210" spans="4:14" x14ac:dyDescent="0.25">
      <c r="D3210">
        <v>34075875</v>
      </c>
      <c r="E3210" t="s">
        <v>4705</v>
      </c>
      <c r="F3210" t="s">
        <v>4706</v>
      </c>
      <c r="G3210" t="s">
        <v>4707</v>
      </c>
      <c r="H3210" t="s">
        <v>4708</v>
      </c>
      <c r="I3210" t="s">
        <v>4709</v>
      </c>
      <c r="J3210">
        <v>2021</v>
      </c>
      <c r="K3210" s="9">
        <v>44349</v>
      </c>
      <c r="L3210" t="s">
        <v>4710</v>
      </c>
      <c r="N3210" t="s">
        <v>4711</v>
      </c>
    </row>
    <row r="3211" spans="4:14" x14ac:dyDescent="0.25">
      <c r="D3211">
        <v>32516959</v>
      </c>
      <c r="E3211" t="s">
        <v>14249</v>
      </c>
      <c r="F3211" t="s">
        <v>14248</v>
      </c>
      <c r="G3211" t="s">
        <v>14247</v>
      </c>
      <c r="H3211" t="s">
        <v>14246</v>
      </c>
      <c r="I3211" t="s">
        <v>192</v>
      </c>
      <c r="J3211">
        <v>2020</v>
      </c>
      <c r="K3211" s="9">
        <v>43993</v>
      </c>
      <c r="L3211" t="s">
        <v>14245</v>
      </c>
      <c r="N3211" t="s">
        <v>14244</v>
      </c>
    </row>
    <row r="3212" spans="4:14" x14ac:dyDescent="0.25">
      <c r="D3212">
        <v>31108842</v>
      </c>
      <c r="E3212" t="s">
        <v>14243</v>
      </c>
      <c r="F3212" t="s">
        <v>14242</v>
      </c>
      <c r="G3212" t="s">
        <v>14241</v>
      </c>
      <c r="H3212" t="s">
        <v>14240</v>
      </c>
      <c r="I3212" t="s">
        <v>175</v>
      </c>
      <c r="J3212">
        <v>2019</v>
      </c>
      <c r="K3212" s="9">
        <v>43607</v>
      </c>
      <c r="L3212" t="s">
        <v>14239</v>
      </c>
      <c r="N3212" t="s">
        <v>14238</v>
      </c>
    </row>
    <row r="3213" spans="4:14" x14ac:dyDescent="0.25">
      <c r="D3213">
        <v>31380660</v>
      </c>
      <c r="E3213" t="s">
        <v>1575</v>
      </c>
      <c r="F3213" t="s">
        <v>1576</v>
      </c>
      <c r="G3213" t="s">
        <v>1577</v>
      </c>
      <c r="H3213" t="s">
        <v>1578</v>
      </c>
      <c r="I3213" t="s">
        <v>1579</v>
      </c>
      <c r="J3213">
        <v>2019</v>
      </c>
      <c r="K3213" s="9">
        <v>43683</v>
      </c>
      <c r="L3213" t="s">
        <v>1580</v>
      </c>
      <c r="M3213" t="s">
        <v>1581</v>
      </c>
      <c r="N3213" t="s">
        <v>1582</v>
      </c>
    </row>
    <row r="3214" spans="4:14" x14ac:dyDescent="0.25">
      <c r="D3214">
        <v>28609641</v>
      </c>
      <c r="E3214" t="s">
        <v>14237</v>
      </c>
      <c r="F3214" t="s">
        <v>14236</v>
      </c>
      <c r="G3214" t="s">
        <v>14235</v>
      </c>
      <c r="H3214" t="s">
        <v>14234</v>
      </c>
      <c r="I3214" t="s">
        <v>659</v>
      </c>
      <c r="J3214">
        <v>2017</v>
      </c>
      <c r="K3214" s="9">
        <v>42900</v>
      </c>
      <c r="N3214" t="s">
        <v>14233</v>
      </c>
    </row>
    <row r="3215" spans="4:14" x14ac:dyDescent="0.25">
      <c r="D3215">
        <v>30277655</v>
      </c>
      <c r="E3215" t="s">
        <v>2722</v>
      </c>
      <c r="F3215" t="s">
        <v>2723</v>
      </c>
      <c r="G3215" t="s">
        <v>2724</v>
      </c>
      <c r="H3215" t="s">
        <v>2725</v>
      </c>
      <c r="I3215" t="s">
        <v>2710</v>
      </c>
      <c r="J3215">
        <v>2019</v>
      </c>
      <c r="K3215" s="9">
        <v>43376</v>
      </c>
      <c r="N3215" t="s">
        <v>2726</v>
      </c>
    </row>
    <row r="3216" spans="4:14" x14ac:dyDescent="0.25">
      <c r="D3216">
        <v>33992228</v>
      </c>
      <c r="E3216" t="s">
        <v>14232</v>
      </c>
      <c r="F3216" t="s">
        <v>14231</v>
      </c>
      <c r="G3216" t="s">
        <v>14230</v>
      </c>
      <c r="H3216" t="s">
        <v>14229</v>
      </c>
      <c r="I3216" t="s">
        <v>97</v>
      </c>
      <c r="J3216">
        <v>2021</v>
      </c>
      <c r="K3216" s="9">
        <v>44332</v>
      </c>
      <c r="N3216" t="s">
        <v>14228</v>
      </c>
    </row>
    <row r="3217" spans="4:14" x14ac:dyDescent="0.25">
      <c r="D3217">
        <v>38866223</v>
      </c>
      <c r="E3217" t="s">
        <v>14227</v>
      </c>
      <c r="F3217" t="s">
        <v>14226</v>
      </c>
      <c r="G3217" t="s">
        <v>14225</v>
      </c>
      <c r="H3217" t="s">
        <v>14224</v>
      </c>
      <c r="I3217" t="s">
        <v>1081</v>
      </c>
      <c r="J3217">
        <v>2024</v>
      </c>
      <c r="K3217" s="9">
        <v>45455</v>
      </c>
      <c r="N3217" t="s">
        <v>14223</v>
      </c>
    </row>
    <row r="3218" spans="4:14" x14ac:dyDescent="0.25">
      <c r="D3218">
        <v>40014606</v>
      </c>
      <c r="E3218" t="s">
        <v>14222</v>
      </c>
      <c r="F3218" t="s">
        <v>14221</v>
      </c>
      <c r="G3218" t="s">
        <v>14220</v>
      </c>
      <c r="H3218" t="s">
        <v>14219</v>
      </c>
      <c r="I3218" t="s">
        <v>1234</v>
      </c>
      <c r="J3218">
        <v>2025</v>
      </c>
      <c r="K3218" s="9">
        <v>45715</v>
      </c>
      <c r="L3218" t="s">
        <v>14218</v>
      </c>
      <c r="N3218" t="s">
        <v>14217</v>
      </c>
    </row>
    <row r="3219" spans="4:14" x14ac:dyDescent="0.25">
      <c r="D3219">
        <v>39320032</v>
      </c>
      <c r="E3219" t="s">
        <v>14210</v>
      </c>
      <c r="F3219" t="s">
        <v>14209</v>
      </c>
      <c r="G3219" t="s">
        <v>14208</v>
      </c>
      <c r="H3219" t="s">
        <v>14207</v>
      </c>
      <c r="I3219" t="s">
        <v>746</v>
      </c>
      <c r="J3219">
        <v>2025</v>
      </c>
      <c r="K3219" s="9">
        <v>45560</v>
      </c>
      <c r="N3219" t="s">
        <v>14206</v>
      </c>
    </row>
    <row r="3220" spans="4:14" x14ac:dyDescent="0.25">
      <c r="D3220">
        <v>29667507</v>
      </c>
      <c r="E3220" t="s">
        <v>14216</v>
      </c>
      <c r="F3220" t="s">
        <v>14215</v>
      </c>
      <c r="G3220" t="s">
        <v>14214</v>
      </c>
      <c r="H3220" t="s">
        <v>14213</v>
      </c>
      <c r="I3220" t="s">
        <v>9946</v>
      </c>
      <c r="J3220">
        <v>2020</v>
      </c>
      <c r="K3220" s="9">
        <v>43209</v>
      </c>
      <c r="L3220" t="s">
        <v>14212</v>
      </c>
      <c r="N3220" t="s">
        <v>14211</v>
      </c>
    </row>
    <row r="3221" spans="4:14" x14ac:dyDescent="0.25">
      <c r="D3221">
        <v>29504585</v>
      </c>
      <c r="E3221" t="s">
        <v>14205</v>
      </c>
      <c r="F3221" t="s">
        <v>14204</v>
      </c>
      <c r="G3221" t="s">
        <v>14203</v>
      </c>
      <c r="H3221" t="s">
        <v>14202</v>
      </c>
      <c r="I3221" t="s">
        <v>1908</v>
      </c>
      <c r="J3221">
        <v>2018</v>
      </c>
      <c r="K3221" s="9">
        <v>43165</v>
      </c>
      <c r="L3221" t="s">
        <v>14201</v>
      </c>
    </row>
    <row r="3222" spans="4:14" x14ac:dyDescent="0.25">
      <c r="D3222">
        <v>29227735</v>
      </c>
      <c r="E3222" t="s">
        <v>14200</v>
      </c>
      <c r="F3222" t="s">
        <v>14199</v>
      </c>
      <c r="G3222" t="s">
        <v>14198</v>
      </c>
      <c r="H3222" t="s">
        <v>14197</v>
      </c>
      <c r="I3222" t="s">
        <v>142</v>
      </c>
      <c r="J3222">
        <v>2018</v>
      </c>
      <c r="K3222" s="9">
        <v>43081</v>
      </c>
      <c r="N3222" t="s">
        <v>14196</v>
      </c>
    </row>
    <row r="3223" spans="4:14" x14ac:dyDescent="0.25">
      <c r="D3223">
        <v>28821950</v>
      </c>
      <c r="E3223" t="s">
        <v>14195</v>
      </c>
      <c r="F3223" t="s">
        <v>14194</v>
      </c>
      <c r="G3223" t="s">
        <v>14193</v>
      </c>
      <c r="H3223" t="s">
        <v>14192</v>
      </c>
      <c r="I3223" t="s">
        <v>205</v>
      </c>
      <c r="J3223">
        <v>2017</v>
      </c>
      <c r="K3223" s="9">
        <v>42967</v>
      </c>
      <c r="N3223" t="s">
        <v>14191</v>
      </c>
    </row>
    <row r="3224" spans="4:14" x14ac:dyDescent="0.25">
      <c r="D3224">
        <v>32212254</v>
      </c>
      <c r="E3224" t="s">
        <v>14190</v>
      </c>
      <c r="F3224" t="s">
        <v>14189</v>
      </c>
      <c r="G3224" t="s">
        <v>14188</v>
      </c>
      <c r="H3224" t="s">
        <v>14187</v>
      </c>
      <c r="I3224" t="s">
        <v>14186</v>
      </c>
      <c r="J3224">
        <v>2020</v>
      </c>
      <c r="K3224" s="9">
        <v>43917</v>
      </c>
      <c r="N3224" t="s">
        <v>14185</v>
      </c>
    </row>
    <row r="3225" spans="4:14" x14ac:dyDescent="0.25">
      <c r="D3225">
        <v>28431747</v>
      </c>
      <c r="E3225" t="s">
        <v>14184</v>
      </c>
      <c r="F3225" t="s">
        <v>14183</v>
      </c>
      <c r="G3225" t="s">
        <v>14182</v>
      </c>
      <c r="H3225" t="s">
        <v>11966</v>
      </c>
      <c r="I3225" t="s">
        <v>3347</v>
      </c>
      <c r="J3225">
        <v>2017</v>
      </c>
      <c r="K3225" s="9">
        <v>42848</v>
      </c>
      <c r="N3225" t="s">
        <v>14181</v>
      </c>
    </row>
    <row r="3226" spans="4:14" x14ac:dyDescent="0.25">
      <c r="D3226">
        <v>34058100</v>
      </c>
      <c r="E3226" t="s">
        <v>4387</v>
      </c>
      <c r="F3226" t="s">
        <v>4388</v>
      </c>
      <c r="G3226" t="s">
        <v>4389</v>
      </c>
      <c r="H3226" t="s">
        <v>4390</v>
      </c>
      <c r="I3226" t="s">
        <v>4391</v>
      </c>
      <c r="J3226">
        <v>2021</v>
      </c>
      <c r="K3226" s="9">
        <v>44347</v>
      </c>
      <c r="N3226" t="s">
        <v>4392</v>
      </c>
    </row>
    <row r="3227" spans="4:14" x14ac:dyDescent="0.25">
      <c r="D3227">
        <v>39468725</v>
      </c>
      <c r="E3227" t="s">
        <v>14180</v>
      </c>
      <c r="F3227" t="s">
        <v>14179</v>
      </c>
      <c r="G3227" t="s">
        <v>14178</v>
      </c>
      <c r="H3227" t="s">
        <v>14177</v>
      </c>
      <c r="I3227" t="s">
        <v>6018</v>
      </c>
      <c r="J3227">
        <v>2024</v>
      </c>
      <c r="K3227" s="9">
        <v>45594</v>
      </c>
      <c r="N3227" t="s">
        <v>14176</v>
      </c>
    </row>
    <row r="3228" spans="4:14" x14ac:dyDescent="0.25">
      <c r="D3228">
        <v>31168922</v>
      </c>
      <c r="E3228" t="s">
        <v>4535</v>
      </c>
      <c r="F3228" t="s">
        <v>4536</v>
      </c>
      <c r="G3228" t="s">
        <v>4537</v>
      </c>
      <c r="H3228" t="s">
        <v>4538</v>
      </c>
      <c r="I3228" t="s">
        <v>4539</v>
      </c>
      <c r="J3228">
        <v>2019</v>
      </c>
      <c r="K3228" s="9">
        <v>43623</v>
      </c>
      <c r="L3228" t="s">
        <v>4540</v>
      </c>
      <c r="N3228" t="s">
        <v>4541</v>
      </c>
    </row>
    <row r="3229" spans="4:14" x14ac:dyDescent="0.25">
      <c r="D3229">
        <v>31653260</v>
      </c>
      <c r="E3229" t="s">
        <v>4689</v>
      </c>
      <c r="F3229" t="s">
        <v>4690</v>
      </c>
      <c r="G3229" t="s">
        <v>4691</v>
      </c>
      <c r="H3229" t="s">
        <v>4692</v>
      </c>
      <c r="I3229" t="s">
        <v>1623</v>
      </c>
      <c r="J3229">
        <v>2019</v>
      </c>
      <c r="K3229" s="9">
        <v>43765</v>
      </c>
      <c r="L3229" t="s">
        <v>4693</v>
      </c>
      <c r="N3229" t="s">
        <v>4694</v>
      </c>
    </row>
    <row r="3230" spans="4:14" x14ac:dyDescent="0.25">
      <c r="D3230">
        <v>31475941</v>
      </c>
      <c r="E3230" t="s">
        <v>14175</v>
      </c>
      <c r="F3230" t="s">
        <v>14174</v>
      </c>
      <c r="G3230" t="s">
        <v>14173</v>
      </c>
      <c r="H3230" t="s">
        <v>4199</v>
      </c>
      <c r="I3230" t="s">
        <v>1908</v>
      </c>
      <c r="J3230">
        <v>2019</v>
      </c>
      <c r="K3230" s="9">
        <v>43711</v>
      </c>
      <c r="L3230" t="s">
        <v>14172</v>
      </c>
    </row>
    <row r="3231" spans="4:14" x14ac:dyDescent="0.25">
      <c r="D3231">
        <v>32390720</v>
      </c>
      <c r="E3231" t="s">
        <v>14165</v>
      </c>
      <c r="F3231" t="s">
        <v>14164</v>
      </c>
      <c r="G3231" t="s">
        <v>14163</v>
      </c>
      <c r="H3231" t="s">
        <v>14162</v>
      </c>
      <c r="I3231" t="s">
        <v>228</v>
      </c>
      <c r="J3231">
        <v>2020</v>
      </c>
      <c r="K3231" s="9">
        <v>43963</v>
      </c>
      <c r="L3231" t="s">
        <v>14161</v>
      </c>
    </row>
    <row r="3232" spans="4:14" x14ac:dyDescent="0.25">
      <c r="D3232">
        <v>34267583</v>
      </c>
      <c r="E3232" t="s">
        <v>14171</v>
      </c>
      <c r="F3232" t="s">
        <v>14170</v>
      </c>
      <c r="G3232" t="s">
        <v>14169</v>
      </c>
      <c r="H3232" t="s">
        <v>14168</v>
      </c>
      <c r="I3232" t="s">
        <v>228</v>
      </c>
      <c r="J3232">
        <v>2021</v>
      </c>
      <c r="K3232" s="9">
        <v>44393</v>
      </c>
      <c r="L3232" t="s">
        <v>14167</v>
      </c>
      <c r="N3232" t="s">
        <v>14166</v>
      </c>
    </row>
    <row r="3233" spans="4:14" x14ac:dyDescent="0.25">
      <c r="D3233">
        <v>27377782</v>
      </c>
      <c r="E3233" t="s">
        <v>14156</v>
      </c>
      <c r="F3233" t="s">
        <v>14155</v>
      </c>
      <c r="G3233" t="s">
        <v>14154</v>
      </c>
      <c r="H3233" t="s">
        <v>14153</v>
      </c>
      <c r="I3233" t="s">
        <v>205</v>
      </c>
      <c r="J3233">
        <v>2016</v>
      </c>
      <c r="K3233" s="9">
        <v>42557</v>
      </c>
      <c r="N3233" t="s">
        <v>14152</v>
      </c>
    </row>
    <row r="3234" spans="4:14" x14ac:dyDescent="0.25">
      <c r="D3234">
        <v>28324754</v>
      </c>
      <c r="E3234" t="s">
        <v>14151</v>
      </c>
      <c r="F3234" t="s">
        <v>14150</v>
      </c>
      <c r="G3234" t="s">
        <v>14149</v>
      </c>
      <c r="H3234" t="s">
        <v>14148</v>
      </c>
      <c r="I3234" t="s">
        <v>1482</v>
      </c>
      <c r="J3234">
        <v>2017</v>
      </c>
      <c r="K3234" s="9">
        <v>42816</v>
      </c>
      <c r="N3234" t="s">
        <v>14147</v>
      </c>
    </row>
    <row r="3235" spans="4:14" x14ac:dyDescent="0.25">
      <c r="D3235">
        <v>34197791</v>
      </c>
      <c r="E3235" t="s">
        <v>14160</v>
      </c>
      <c r="F3235" t="s">
        <v>14159</v>
      </c>
      <c r="G3235" t="s">
        <v>14158</v>
      </c>
      <c r="H3235" t="s">
        <v>921</v>
      </c>
      <c r="I3235" t="s">
        <v>5865</v>
      </c>
      <c r="J3235">
        <v>2022</v>
      </c>
      <c r="K3235" s="9">
        <v>44378</v>
      </c>
      <c r="N3235" t="s">
        <v>14157</v>
      </c>
    </row>
    <row r="3236" spans="4:14" x14ac:dyDescent="0.25">
      <c r="D3236">
        <v>32478024</v>
      </c>
      <c r="E3236" t="s">
        <v>14146</v>
      </c>
      <c r="F3236" t="s">
        <v>14145</v>
      </c>
      <c r="G3236" t="s">
        <v>14144</v>
      </c>
      <c r="H3236" t="s">
        <v>14143</v>
      </c>
      <c r="I3236" t="s">
        <v>4686</v>
      </c>
      <c r="J3236">
        <v>2020</v>
      </c>
      <c r="K3236" s="9">
        <v>43984</v>
      </c>
      <c r="L3236" t="s">
        <v>14142</v>
      </c>
      <c r="N3236" t="s">
        <v>14141</v>
      </c>
    </row>
    <row r="3237" spans="4:14" x14ac:dyDescent="0.25">
      <c r="D3237">
        <v>29024599</v>
      </c>
      <c r="E3237" t="s">
        <v>14140</v>
      </c>
      <c r="F3237" t="s">
        <v>14139</v>
      </c>
      <c r="G3237" t="s">
        <v>14138</v>
      </c>
      <c r="H3237" t="s">
        <v>10649</v>
      </c>
      <c r="I3237" t="s">
        <v>659</v>
      </c>
      <c r="J3237">
        <v>2018</v>
      </c>
      <c r="K3237" s="9">
        <v>43021</v>
      </c>
      <c r="N3237" t="s">
        <v>14137</v>
      </c>
    </row>
    <row r="3238" spans="4:14" x14ac:dyDescent="0.25">
      <c r="D3238">
        <v>27419927</v>
      </c>
      <c r="E3238" t="s">
        <v>14136</v>
      </c>
      <c r="F3238" t="s">
        <v>14135</v>
      </c>
      <c r="G3238" t="s">
        <v>14134</v>
      </c>
      <c r="H3238" t="s">
        <v>14133</v>
      </c>
      <c r="I3238" t="s">
        <v>7215</v>
      </c>
      <c r="J3238">
        <v>2016</v>
      </c>
      <c r="K3238" s="9">
        <v>42567</v>
      </c>
      <c r="N3238" t="s">
        <v>14132</v>
      </c>
    </row>
    <row r="3239" spans="4:14" x14ac:dyDescent="0.25">
      <c r="D3239">
        <v>25556888</v>
      </c>
      <c r="E3239" t="s">
        <v>14131</v>
      </c>
      <c r="F3239" t="s">
        <v>14130</v>
      </c>
      <c r="G3239" t="s">
        <v>14129</v>
      </c>
      <c r="H3239" t="s">
        <v>14128</v>
      </c>
      <c r="I3239" t="s">
        <v>109</v>
      </c>
      <c r="J3239">
        <v>2015</v>
      </c>
      <c r="K3239" s="9">
        <v>42010</v>
      </c>
      <c r="N3239" t="s">
        <v>14127</v>
      </c>
    </row>
    <row r="3240" spans="4:14" x14ac:dyDescent="0.25">
      <c r="D3240">
        <v>40304406</v>
      </c>
      <c r="E3240" t="s">
        <v>14126</v>
      </c>
      <c r="F3240" t="s">
        <v>14125</v>
      </c>
      <c r="G3240" t="s">
        <v>14124</v>
      </c>
      <c r="H3240" t="s">
        <v>7354</v>
      </c>
      <c r="I3240" t="s">
        <v>9958</v>
      </c>
      <c r="J3240">
        <v>2025</v>
      </c>
      <c r="K3240" s="9">
        <v>45777</v>
      </c>
      <c r="L3240" t="s">
        <v>14123</v>
      </c>
      <c r="N3240" t="s">
        <v>14122</v>
      </c>
    </row>
    <row r="3241" spans="4:14" x14ac:dyDescent="0.25">
      <c r="D3241">
        <v>31844133</v>
      </c>
      <c r="E3241" t="s">
        <v>14121</v>
      </c>
      <c r="F3241" t="s">
        <v>14120</v>
      </c>
      <c r="G3241" t="s">
        <v>14119</v>
      </c>
      <c r="H3241" t="s">
        <v>14118</v>
      </c>
      <c r="I3241" t="s">
        <v>43</v>
      </c>
      <c r="J3241">
        <v>2019</v>
      </c>
      <c r="K3241" s="9">
        <v>43817</v>
      </c>
      <c r="L3241" t="s">
        <v>14117</v>
      </c>
      <c r="N3241" t="s">
        <v>14116</v>
      </c>
    </row>
    <row r="3242" spans="4:14" x14ac:dyDescent="0.25">
      <c r="D3242">
        <v>31172823</v>
      </c>
      <c r="E3242" t="s">
        <v>14104</v>
      </c>
      <c r="F3242" t="s">
        <v>14103</v>
      </c>
      <c r="G3242" t="s">
        <v>14102</v>
      </c>
      <c r="H3242" t="s">
        <v>14101</v>
      </c>
      <c r="I3242" t="s">
        <v>875</v>
      </c>
      <c r="J3242">
        <v>2020</v>
      </c>
      <c r="K3242" s="9">
        <v>43624</v>
      </c>
      <c r="N3242" t="s">
        <v>14100</v>
      </c>
    </row>
    <row r="3243" spans="4:14" x14ac:dyDescent="0.25">
      <c r="D3243">
        <v>31216547</v>
      </c>
      <c r="E3243" t="s">
        <v>14110</v>
      </c>
      <c r="F3243" t="s">
        <v>14109</v>
      </c>
      <c r="G3243" t="s">
        <v>14108</v>
      </c>
      <c r="H3243" t="s">
        <v>14107</v>
      </c>
      <c r="I3243" t="s">
        <v>11674</v>
      </c>
      <c r="J3243">
        <v>2019</v>
      </c>
      <c r="K3243" s="9">
        <v>43636</v>
      </c>
      <c r="L3243" t="s">
        <v>14106</v>
      </c>
      <c r="N3243" t="s">
        <v>14105</v>
      </c>
    </row>
    <row r="3244" spans="4:14" x14ac:dyDescent="0.25">
      <c r="D3244">
        <v>36382684</v>
      </c>
      <c r="E3244" t="s">
        <v>14115</v>
      </c>
      <c r="F3244" t="s">
        <v>14114</v>
      </c>
      <c r="G3244" t="s">
        <v>14113</v>
      </c>
      <c r="H3244" t="s">
        <v>14112</v>
      </c>
      <c r="I3244" t="s">
        <v>2233</v>
      </c>
      <c r="J3244">
        <v>2023</v>
      </c>
      <c r="K3244" s="9">
        <v>44881</v>
      </c>
      <c r="N3244" t="s">
        <v>14111</v>
      </c>
    </row>
    <row r="3245" spans="4:14" x14ac:dyDescent="0.25">
      <c r="D3245">
        <v>26930159</v>
      </c>
      <c r="E3245" t="s">
        <v>14099</v>
      </c>
      <c r="F3245" t="s">
        <v>14098</v>
      </c>
      <c r="G3245" t="s">
        <v>14097</v>
      </c>
      <c r="H3245" t="s">
        <v>14096</v>
      </c>
      <c r="I3245" t="s">
        <v>142</v>
      </c>
      <c r="J3245">
        <v>2016</v>
      </c>
      <c r="K3245" s="9">
        <v>42431</v>
      </c>
      <c r="N3245" t="s">
        <v>14095</v>
      </c>
    </row>
    <row r="3246" spans="4:14" x14ac:dyDescent="0.25">
      <c r="D3246">
        <v>30475752</v>
      </c>
      <c r="E3246" t="s">
        <v>14094</v>
      </c>
      <c r="F3246" t="s">
        <v>14093</v>
      </c>
      <c r="G3246" t="s">
        <v>14092</v>
      </c>
      <c r="H3246" t="s">
        <v>14091</v>
      </c>
      <c r="I3246" t="s">
        <v>1363</v>
      </c>
      <c r="J3246">
        <v>2019</v>
      </c>
      <c r="K3246" s="9">
        <v>43431</v>
      </c>
      <c r="N3246" t="s">
        <v>14090</v>
      </c>
    </row>
    <row r="3247" spans="4:14" x14ac:dyDescent="0.25">
      <c r="D3247">
        <v>31141445</v>
      </c>
      <c r="E3247" t="s">
        <v>14089</v>
      </c>
      <c r="F3247" t="s">
        <v>14088</v>
      </c>
      <c r="G3247" t="s">
        <v>14087</v>
      </c>
      <c r="H3247" t="s">
        <v>14086</v>
      </c>
      <c r="I3247" t="s">
        <v>1960</v>
      </c>
      <c r="J3247">
        <v>2019</v>
      </c>
      <c r="K3247" s="9">
        <v>43615</v>
      </c>
      <c r="N3247" t="s">
        <v>14085</v>
      </c>
    </row>
    <row r="3248" spans="4:14" x14ac:dyDescent="0.25">
      <c r="D3248">
        <v>38251739</v>
      </c>
      <c r="E3248" t="s">
        <v>14084</v>
      </c>
      <c r="F3248" t="s">
        <v>14083</v>
      </c>
      <c r="G3248" t="s">
        <v>14082</v>
      </c>
      <c r="H3248" t="s">
        <v>14081</v>
      </c>
      <c r="I3248" t="s">
        <v>6018</v>
      </c>
      <c r="J3248">
        <v>2024</v>
      </c>
      <c r="K3248" s="9">
        <v>45313</v>
      </c>
      <c r="N3248" t="s">
        <v>14080</v>
      </c>
    </row>
    <row r="3249" spans="4:14" x14ac:dyDescent="0.25">
      <c r="D3249">
        <v>37414460</v>
      </c>
      <c r="E3249" t="s">
        <v>14079</v>
      </c>
      <c r="F3249" t="s">
        <v>14078</v>
      </c>
      <c r="G3249" t="s">
        <v>14077</v>
      </c>
      <c r="H3249" t="s">
        <v>14076</v>
      </c>
      <c r="I3249" t="s">
        <v>5399</v>
      </c>
      <c r="J3249">
        <v>2023</v>
      </c>
      <c r="K3249" s="9">
        <v>45113</v>
      </c>
      <c r="L3249" t="s">
        <v>14075</v>
      </c>
      <c r="N3249" t="s">
        <v>14074</v>
      </c>
    </row>
    <row r="3250" spans="4:14" x14ac:dyDescent="0.25">
      <c r="D3250">
        <v>32129202</v>
      </c>
      <c r="E3250" t="s">
        <v>14073</v>
      </c>
      <c r="F3250" t="s">
        <v>14072</v>
      </c>
      <c r="G3250" t="s">
        <v>14071</v>
      </c>
      <c r="H3250" t="s">
        <v>14070</v>
      </c>
      <c r="I3250" t="s">
        <v>14069</v>
      </c>
      <c r="J3250">
        <v>2020</v>
      </c>
      <c r="K3250" s="9">
        <v>43895</v>
      </c>
      <c r="N3250" t="s">
        <v>14068</v>
      </c>
    </row>
    <row r="3251" spans="4:14" x14ac:dyDescent="0.25">
      <c r="D3251">
        <v>30113994</v>
      </c>
      <c r="E3251" t="s">
        <v>14067</v>
      </c>
      <c r="F3251" t="s">
        <v>14066</v>
      </c>
      <c r="G3251" t="s">
        <v>14065</v>
      </c>
      <c r="H3251" t="s">
        <v>14064</v>
      </c>
      <c r="I3251" t="s">
        <v>14063</v>
      </c>
      <c r="J3251">
        <v>2019</v>
      </c>
      <c r="K3251" s="9">
        <v>43329</v>
      </c>
      <c r="N3251" t="s">
        <v>14062</v>
      </c>
    </row>
    <row r="3252" spans="4:14" x14ac:dyDescent="0.25">
      <c r="D3252">
        <v>31021265</v>
      </c>
      <c r="E3252" t="s">
        <v>14061</v>
      </c>
      <c r="F3252" t="s">
        <v>14060</v>
      </c>
      <c r="G3252" t="s">
        <v>14059</v>
      </c>
      <c r="H3252" t="s">
        <v>14058</v>
      </c>
      <c r="I3252" t="s">
        <v>13837</v>
      </c>
      <c r="J3252">
        <v>2019</v>
      </c>
      <c r="K3252" s="9">
        <v>43581</v>
      </c>
      <c r="N3252" t="s">
        <v>14057</v>
      </c>
    </row>
    <row r="3253" spans="4:14" x14ac:dyDescent="0.25">
      <c r="D3253">
        <v>27556313</v>
      </c>
      <c r="E3253" t="s">
        <v>14056</v>
      </c>
      <c r="F3253" t="s">
        <v>14055</v>
      </c>
      <c r="G3253" t="s">
        <v>14054</v>
      </c>
      <c r="H3253" t="s">
        <v>14053</v>
      </c>
      <c r="I3253" t="s">
        <v>12281</v>
      </c>
      <c r="J3253">
        <v>2016</v>
      </c>
      <c r="K3253" s="9">
        <v>42607</v>
      </c>
      <c r="L3253" t="s">
        <v>14052</v>
      </c>
      <c r="N3253" t="s">
        <v>14051</v>
      </c>
    </row>
    <row r="3254" spans="4:14" x14ac:dyDescent="0.25">
      <c r="D3254">
        <v>40197275</v>
      </c>
      <c r="E3254" t="s">
        <v>14050</v>
      </c>
      <c r="F3254" t="s">
        <v>14049</v>
      </c>
      <c r="G3254" t="s">
        <v>14048</v>
      </c>
      <c r="H3254" t="s">
        <v>14047</v>
      </c>
      <c r="I3254" t="s">
        <v>1241</v>
      </c>
      <c r="J3254">
        <v>2025</v>
      </c>
      <c r="K3254" s="9">
        <v>45755</v>
      </c>
      <c r="N3254" t="s">
        <v>14046</v>
      </c>
    </row>
    <row r="3255" spans="4:14" x14ac:dyDescent="0.25">
      <c r="D3255">
        <v>36674404</v>
      </c>
      <c r="E3255" t="s">
        <v>14039</v>
      </c>
      <c r="F3255" t="s">
        <v>14038</v>
      </c>
      <c r="G3255" t="s">
        <v>14037</v>
      </c>
      <c r="H3255" t="s">
        <v>13309</v>
      </c>
      <c r="I3255" t="s">
        <v>175</v>
      </c>
      <c r="J3255">
        <v>2023</v>
      </c>
      <c r="K3255" s="9">
        <v>44947</v>
      </c>
      <c r="L3255" t="s">
        <v>14036</v>
      </c>
      <c r="N3255" t="s">
        <v>14035</v>
      </c>
    </row>
    <row r="3256" spans="4:14" x14ac:dyDescent="0.25">
      <c r="D3256">
        <v>35050397</v>
      </c>
      <c r="E3256" t="s">
        <v>14045</v>
      </c>
      <c r="F3256" t="s">
        <v>14044</v>
      </c>
      <c r="G3256" t="s">
        <v>14043</v>
      </c>
      <c r="H3256" t="s">
        <v>14042</v>
      </c>
      <c r="I3256" t="s">
        <v>14041</v>
      </c>
      <c r="J3256">
        <v>2022</v>
      </c>
      <c r="K3256" s="9">
        <v>44581</v>
      </c>
      <c r="N3256" t="s">
        <v>14040</v>
      </c>
    </row>
    <row r="3257" spans="4:14" x14ac:dyDescent="0.25">
      <c r="D3257">
        <v>40373003</v>
      </c>
      <c r="E3257" t="s">
        <v>14034</v>
      </c>
      <c r="F3257" t="s">
        <v>14033</v>
      </c>
      <c r="G3257" t="s">
        <v>14032</v>
      </c>
      <c r="H3257" t="s">
        <v>14031</v>
      </c>
      <c r="I3257" t="s">
        <v>1234</v>
      </c>
      <c r="J3257">
        <v>2025</v>
      </c>
      <c r="K3257" s="9">
        <v>45792</v>
      </c>
      <c r="L3257" t="s">
        <v>14030</v>
      </c>
      <c r="N3257" t="s">
        <v>14029</v>
      </c>
    </row>
    <row r="3258" spans="4:14" x14ac:dyDescent="0.25">
      <c r="D3258">
        <v>26715771</v>
      </c>
      <c r="E3258" t="s">
        <v>14028</v>
      </c>
      <c r="F3258" t="s">
        <v>14027</v>
      </c>
      <c r="G3258" t="s">
        <v>14026</v>
      </c>
      <c r="H3258" t="s">
        <v>14025</v>
      </c>
      <c r="I3258" t="s">
        <v>6085</v>
      </c>
      <c r="J3258">
        <v>2016</v>
      </c>
      <c r="K3258" s="9">
        <v>42369</v>
      </c>
      <c r="N3258" t="s">
        <v>14024</v>
      </c>
    </row>
    <row r="3259" spans="4:14" x14ac:dyDescent="0.25">
      <c r="D3259">
        <v>26556894</v>
      </c>
      <c r="E3259" t="s">
        <v>14014</v>
      </c>
      <c r="F3259" t="s">
        <v>14013</v>
      </c>
      <c r="G3259" t="s">
        <v>14012</v>
      </c>
      <c r="H3259" t="s">
        <v>14011</v>
      </c>
      <c r="I3259" t="s">
        <v>6085</v>
      </c>
      <c r="J3259">
        <v>2016</v>
      </c>
      <c r="K3259" s="9">
        <v>42320</v>
      </c>
      <c r="N3259" t="s">
        <v>14010</v>
      </c>
    </row>
    <row r="3260" spans="4:14" x14ac:dyDescent="0.25">
      <c r="D3260">
        <v>30605922</v>
      </c>
      <c r="E3260" t="s">
        <v>14023</v>
      </c>
      <c r="F3260" t="s">
        <v>14022</v>
      </c>
      <c r="G3260" t="s">
        <v>14021</v>
      </c>
      <c r="H3260" t="s">
        <v>14020</v>
      </c>
      <c r="I3260" t="s">
        <v>332</v>
      </c>
      <c r="J3260">
        <v>2019</v>
      </c>
      <c r="K3260" s="9">
        <v>43469</v>
      </c>
      <c r="N3260" t="s">
        <v>14019</v>
      </c>
    </row>
    <row r="3261" spans="4:14" x14ac:dyDescent="0.25">
      <c r="D3261">
        <v>31513877</v>
      </c>
      <c r="E3261" t="s">
        <v>14018</v>
      </c>
      <c r="F3261" t="s">
        <v>14017</v>
      </c>
      <c r="G3261" t="s">
        <v>14016</v>
      </c>
      <c r="H3261" t="s">
        <v>13371</v>
      </c>
      <c r="I3261" t="s">
        <v>603</v>
      </c>
      <c r="J3261">
        <v>2019</v>
      </c>
      <c r="K3261" s="9">
        <v>43721</v>
      </c>
      <c r="N3261" t="s">
        <v>14015</v>
      </c>
    </row>
    <row r="3262" spans="4:14" x14ac:dyDescent="0.25">
      <c r="D3262">
        <v>31351901</v>
      </c>
      <c r="E3262" t="s">
        <v>14009</v>
      </c>
      <c r="F3262" t="s">
        <v>2611</v>
      </c>
      <c r="G3262" t="s">
        <v>14008</v>
      </c>
      <c r="H3262" t="s">
        <v>2613</v>
      </c>
      <c r="I3262" t="s">
        <v>14007</v>
      </c>
      <c r="J3262">
        <v>2020</v>
      </c>
      <c r="K3262" s="9">
        <v>43675</v>
      </c>
      <c r="L3262" t="s">
        <v>14006</v>
      </c>
      <c r="N3262" t="s">
        <v>14005</v>
      </c>
    </row>
    <row r="3263" spans="4:14" x14ac:dyDescent="0.25">
      <c r="D3263">
        <v>27825616</v>
      </c>
      <c r="E3263" t="s">
        <v>2642</v>
      </c>
      <c r="F3263" t="s">
        <v>2643</v>
      </c>
      <c r="G3263" t="s">
        <v>2644</v>
      </c>
      <c r="H3263" t="s">
        <v>2645</v>
      </c>
      <c r="I3263" t="s">
        <v>2646</v>
      </c>
      <c r="J3263">
        <v>2017</v>
      </c>
      <c r="K3263" s="9">
        <v>42684</v>
      </c>
      <c r="N3263" t="s">
        <v>2647</v>
      </c>
    </row>
    <row r="3264" spans="4:14" x14ac:dyDescent="0.25">
      <c r="D3264">
        <v>34190716</v>
      </c>
      <c r="E3264" t="s">
        <v>2482</v>
      </c>
      <c r="F3264" t="s">
        <v>2483</v>
      </c>
      <c r="G3264" t="s">
        <v>2484</v>
      </c>
      <c r="H3264" t="s">
        <v>2485</v>
      </c>
      <c r="I3264" t="s">
        <v>2486</v>
      </c>
      <c r="J3264">
        <v>2021</v>
      </c>
      <c r="K3264" s="9">
        <v>44377</v>
      </c>
      <c r="L3264" t="s">
        <v>2487</v>
      </c>
      <c r="M3264" t="s">
        <v>2488</v>
      </c>
      <c r="N3264" t="s">
        <v>2489</v>
      </c>
    </row>
    <row r="3265" spans="4:14" x14ac:dyDescent="0.25">
      <c r="D3265">
        <v>29582920</v>
      </c>
      <c r="E3265" t="s">
        <v>13999</v>
      </c>
      <c r="F3265" t="s">
        <v>13998</v>
      </c>
      <c r="G3265" t="s">
        <v>13997</v>
      </c>
      <c r="H3265" t="s">
        <v>13138</v>
      </c>
      <c r="I3265" t="s">
        <v>13996</v>
      </c>
      <c r="J3265">
        <v>2017</v>
      </c>
      <c r="K3265" s="9">
        <v>43187</v>
      </c>
      <c r="N3265" t="s">
        <v>13995</v>
      </c>
    </row>
    <row r="3266" spans="4:14" x14ac:dyDescent="0.25">
      <c r="D3266">
        <v>39022860</v>
      </c>
      <c r="E3266" t="s">
        <v>13994</v>
      </c>
      <c r="F3266" t="s">
        <v>13993</v>
      </c>
      <c r="G3266" t="s">
        <v>13992</v>
      </c>
      <c r="H3266" t="s">
        <v>13991</v>
      </c>
      <c r="I3266" t="s">
        <v>142</v>
      </c>
      <c r="J3266">
        <v>2024</v>
      </c>
      <c r="K3266" s="9">
        <v>45491</v>
      </c>
      <c r="L3266" t="s">
        <v>13990</v>
      </c>
      <c r="N3266" t="s">
        <v>13989</v>
      </c>
    </row>
    <row r="3267" spans="4:14" x14ac:dyDescent="0.25">
      <c r="D3267">
        <v>30316960</v>
      </c>
      <c r="E3267" t="s">
        <v>14004</v>
      </c>
      <c r="F3267" t="s">
        <v>14003</v>
      </c>
      <c r="G3267" t="s">
        <v>14002</v>
      </c>
      <c r="H3267" t="s">
        <v>14001</v>
      </c>
      <c r="I3267" t="s">
        <v>1081</v>
      </c>
      <c r="J3267">
        <v>2019</v>
      </c>
      <c r="K3267" s="9">
        <v>43388</v>
      </c>
      <c r="N3267" t="s">
        <v>14000</v>
      </c>
    </row>
    <row r="3268" spans="4:14" x14ac:dyDescent="0.25">
      <c r="D3268">
        <v>33571562</v>
      </c>
      <c r="E3268" t="s">
        <v>13988</v>
      </c>
      <c r="F3268" t="s">
        <v>13987</v>
      </c>
      <c r="G3268" t="s">
        <v>13986</v>
      </c>
      <c r="H3268" t="s">
        <v>13985</v>
      </c>
      <c r="I3268" t="s">
        <v>4785</v>
      </c>
      <c r="J3268">
        <v>2021</v>
      </c>
      <c r="K3268" s="9">
        <v>44238</v>
      </c>
      <c r="N3268" t="s">
        <v>13984</v>
      </c>
    </row>
    <row r="3269" spans="4:14" x14ac:dyDescent="0.25">
      <c r="D3269">
        <v>31671584</v>
      </c>
      <c r="E3269" t="s">
        <v>13983</v>
      </c>
      <c r="F3269" t="s">
        <v>13982</v>
      </c>
      <c r="G3269" t="s">
        <v>13981</v>
      </c>
      <c r="H3269" t="s">
        <v>13980</v>
      </c>
      <c r="I3269" t="s">
        <v>175</v>
      </c>
      <c r="J3269">
        <v>2019</v>
      </c>
      <c r="K3269" s="9">
        <v>43771</v>
      </c>
      <c r="L3269" t="s">
        <v>13979</v>
      </c>
      <c r="N3269" t="s">
        <v>13978</v>
      </c>
    </row>
    <row r="3270" spans="4:14" x14ac:dyDescent="0.25">
      <c r="D3270">
        <v>34455171</v>
      </c>
      <c r="E3270" t="s">
        <v>13977</v>
      </c>
      <c r="F3270" t="s">
        <v>13976</v>
      </c>
      <c r="G3270" t="s">
        <v>13975</v>
      </c>
      <c r="H3270" t="s">
        <v>13974</v>
      </c>
      <c r="I3270" t="s">
        <v>13973</v>
      </c>
      <c r="J3270">
        <v>2021</v>
      </c>
      <c r="K3270" s="9">
        <v>44437</v>
      </c>
      <c r="N3270" t="s">
        <v>13972</v>
      </c>
    </row>
    <row r="3271" spans="4:14" x14ac:dyDescent="0.25">
      <c r="D3271">
        <v>38953762</v>
      </c>
      <c r="E3271" t="s">
        <v>13971</v>
      </c>
      <c r="F3271" t="s">
        <v>13970</v>
      </c>
      <c r="G3271" t="s">
        <v>13969</v>
      </c>
      <c r="H3271" t="s">
        <v>8943</v>
      </c>
      <c r="I3271" t="s">
        <v>746</v>
      </c>
      <c r="J3271">
        <v>2024</v>
      </c>
      <c r="K3271" s="9">
        <v>45475</v>
      </c>
      <c r="N3271" t="s">
        <v>13968</v>
      </c>
    </row>
    <row r="3272" spans="4:14" x14ac:dyDescent="0.25">
      <c r="D3272">
        <v>39295105</v>
      </c>
      <c r="E3272" t="s">
        <v>13962</v>
      </c>
      <c r="F3272" t="s">
        <v>13961</v>
      </c>
      <c r="G3272" t="s">
        <v>13960</v>
      </c>
      <c r="H3272" t="s">
        <v>13590</v>
      </c>
      <c r="I3272" t="s">
        <v>8320</v>
      </c>
      <c r="J3272">
        <v>2024</v>
      </c>
      <c r="K3272" s="9">
        <v>45554</v>
      </c>
      <c r="L3272" t="s">
        <v>13959</v>
      </c>
      <c r="N3272" t="s">
        <v>13958</v>
      </c>
    </row>
    <row r="3273" spans="4:14" x14ac:dyDescent="0.25">
      <c r="D3273">
        <v>38165122</v>
      </c>
      <c r="E3273" t="s">
        <v>13967</v>
      </c>
      <c r="F3273" t="s">
        <v>13966</v>
      </c>
      <c r="G3273" t="s">
        <v>13965</v>
      </c>
      <c r="H3273" t="s">
        <v>13964</v>
      </c>
      <c r="I3273" t="s">
        <v>2619</v>
      </c>
      <c r="J3273">
        <v>2024</v>
      </c>
      <c r="K3273" s="9">
        <v>45293</v>
      </c>
      <c r="N3273" t="s">
        <v>13963</v>
      </c>
    </row>
    <row r="3274" spans="4:14" x14ac:dyDescent="0.25">
      <c r="D3274">
        <v>27578535</v>
      </c>
      <c r="E3274" t="s">
        <v>13957</v>
      </c>
      <c r="F3274" t="s">
        <v>13956</v>
      </c>
      <c r="G3274" t="s">
        <v>13955</v>
      </c>
      <c r="H3274" t="s">
        <v>12022</v>
      </c>
      <c r="I3274" t="s">
        <v>3242</v>
      </c>
      <c r="J3274">
        <v>2017</v>
      </c>
      <c r="K3274" s="9">
        <v>42614</v>
      </c>
      <c r="N3274" t="s">
        <v>13954</v>
      </c>
    </row>
    <row r="3275" spans="4:14" x14ac:dyDescent="0.25">
      <c r="D3275">
        <v>35010287</v>
      </c>
      <c r="E3275" t="s">
        <v>13948</v>
      </c>
      <c r="F3275" t="s">
        <v>13947</v>
      </c>
      <c r="G3275" t="s">
        <v>13946</v>
      </c>
      <c r="H3275" t="s">
        <v>13945</v>
      </c>
      <c r="I3275" t="s">
        <v>175</v>
      </c>
      <c r="J3275">
        <v>2021</v>
      </c>
      <c r="K3275" s="9">
        <v>44572</v>
      </c>
      <c r="L3275" t="s">
        <v>13944</v>
      </c>
      <c r="N3275" t="s">
        <v>13943</v>
      </c>
    </row>
    <row r="3276" spans="4:14" x14ac:dyDescent="0.25">
      <c r="D3276">
        <v>30221305</v>
      </c>
      <c r="E3276" t="s">
        <v>13942</v>
      </c>
      <c r="F3276" t="s">
        <v>13941</v>
      </c>
      <c r="G3276" t="s">
        <v>13940</v>
      </c>
      <c r="H3276" t="s">
        <v>8500</v>
      </c>
      <c r="I3276" t="s">
        <v>3110</v>
      </c>
      <c r="J3276">
        <v>2018</v>
      </c>
      <c r="K3276" s="9">
        <v>43361</v>
      </c>
      <c r="N3276" t="s">
        <v>13939</v>
      </c>
    </row>
    <row r="3277" spans="4:14" x14ac:dyDescent="0.25">
      <c r="D3277">
        <v>28315016</v>
      </c>
      <c r="E3277" t="s">
        <v>13953</v>
      </c>
      <c r="F3277" t="s">
        <v>13952</v>
      </c>
      <c r="G3277" t="s">
        <v>13951</v>
      </c>
      <c r="H3277" t="s">
        <v>13950</v>
      </c>
      <c r="I3277" t="s">
        <v>10040</v>
      </c>
      <c r="J3277">
        <v>2017</v>
      </c>
      <c r="K3277" s="9">
        <v>42813</v>
      </c>
      <c r="N3277" t="s">
        <v>13949</v>
      </c>
    </row>
    <row r="3278" spans="4:14" x14ac:dyDescent="0.25">
      <c r="D3278">
        <v>33124792</v>
      </c>
      <c r="E3278" t="s">
        <v>13938</v>
      </c>
      <c r="F3278" t="s">
        <v>13937</v>
      </c>
      <c r="G3278" t="s">
        <v>13936</v>
      </c>
      <c r="H3278" t="s">
        <v>3870</v>
      </c>
      <c r="I3278" t="s">
        <v>746</v>
      </c>
      <c r="J3278">
        <v>2020</v>
      </c>
      <c r="K3278" s="9">
        <v>44134</v>
      </c>
      <c r="N3278" t="s">
        <v>13935</v>
      </c>
    </row>
    <row r="3279" spans="4:14" x14ac:dyDescent="0.25">
      <c r="D3279">
        <v>31498937</v>
      </c>
      <c r="E3279" t="s">
        <v>13934</v>
      </c>
      <c r="F3279" t="s">
        <v>13933</v>
      </c>
      <c r="G3279" t="s">
        <v>13932</v>
      </c>
      <c r="H3279" t="s">
        <v>13931</v>
      </c>
      <c r="I3279" t="s">
        <v>363</v>
      </c>
      <c r="J3279">
        <v>2020</v>
      </c>
      <c r="K3279" s="9">
        <v>43718</v>
      </c>
      <c r="N3279" t="s">
        <v>13930</v>
      </c>
    </row>
    <row r="3280" spans="4:14" x14ac:dyDescent="0.25">
      <c r="D3280">
        <v>35150086</v>
      </c>
      <c r="E3280" t="s">
        <v>13924</v>
      </c>
      <c r="F3280" t="s">
        <v>13923</v>
      </c>
      <c r="G3280" t="s">
        <v>13922</v>
      </c>
      <c r="H3280" t="s">
        <v>13921</v>
      </c>
      <c r="I3280" t="s">
        <v>2404</v>
      </c>
      <c r="J3280">
        <v>2022</v>
      </c>
      <c r="K3280" s="9">
        <v>44604</v>
      </c>
      <c r="L3280" t="s">
        <v>13920</v>
      </c>
      <c r="N3280" t="s">
        <v>13919</v>
      </c>
    </row>
    <row r="3281" spans="4:14" x14ac:dyDescent="0.25">
      <c r="D3281">
        <v>31191092</v>
      </c>
      <c r="E3281" t="s">
        <v>13929</v>
      </c>
      <c r="F3281" t="s">
        <v>13928</v>
      </c>
      <c r="G3281" t="s">
        <v>13927</v>
      </c>
      <c r="H3281" t="s">
        <v>13926</v>
      </c>
      <c r="I3281" t="s">
        <v>228</v>
      </c>
      <c r="J3281">
        <v>2019</v>
      </c>
      <c r="K3281" s="9">
        <v>43630</v>
      </c>
      <c r="L3281" t="s">
        <v>13925</v>
      </c>
    </row>
    <row r="3282" spans="4:14" x14ac:dyDescent="0.25">
      <c r="D3282">
        <v>29385840</v>
      </c>
      <c r="E3282" t="s">
        <v>13918</v>
      </c>
      <c r="F3282" t="s">
        <v>13917</v>
      </c>
      <c r="G3282" t="s">
        <v>13916</v>
      </c>
      <c r="H3282" t="s">
        <v>13915</v>
      </c>
      <c r="I3282" t="s">
        <v>13914</v>
      </c>
      <c r="J3282">
        <v>2019</v>
      </c>
      <c r="K3282" s="9">
        <v>43133</v>
      </c>
      <c r="N3282" t="s">
        <v>13913</v>
      </c>
    </row>
    <row r="3283" spans="4:14" x14ac:dyDescent="0.25">
      <c r="D3283">
        <v>30543274</v>
      </c>
      <c r="E3283" t="s">
        <v>13912</v>
      </c>
      <c r="F3283" t="s">
        <v>13911</v>
      </c>
      <c r="G3283" t="s">
        <v>13910</v>
      </c>
      <c r="H3283" t="s">
        <v>13909</v>
      </c>
      <c r="I3283" t="s">
        <v>746</v>
      </c>
      <c r="J3283">
        <v>2019</v>
      </c>
      <c r="K3283" s="9">
        <v>43448</v>
      </c>
      <c r="N3283" t="s">
        <v>13908</v>
      </c>
    </row>
    <row r="3284" spans="4:14" x14ac:dyDescent="0.25">
      <c r="D3284">
        <v>30052475</v>
      </c>
      <c r="E3284" t="s">
        <v>13907</v>
      </c>
      <c r="F3284" t="s">
        <v>13906</v>
      </c>
      <c r="G3284" t="s">
        <v>13905</v>
      </c>
      <c r="H3284" t="s">
        <v>13904</v>
      </c>
      <c r="I3284" t="s">
        <v>2233</v>
      </c>
      <c r="J3284">
        <v>2019</v>
      </c>
      <c r="K3284" s="9">
        <v>43309</v>
      </c>
      <c r="N3284" t="s">
        <v>13903</v>
      </c>
    </row>
    <row r="3285" spans="4:14" x14ac:dyDescent="0.25">
      <c r="D3285">
        <v>31838148</v>
      </c>
      <c r="E3285" t="s">
        <v>13902</v>
      </c>
      <c r="F3285" t="s">
        <v>13901</v>
      </c>
      <c r="G3285" t="s">
        <v>13900</v>
      </c>
      <c r="H3285" t="s">
        <v>13899</v>
      </c>
      <c r="I3285" t="s">
        <v>1822</v>
      </c>
      <c r="J3285">
        <v>2020</v>
      </c>
      <c r="K3285" s="9">
        <v>43815</v>
      </c>
      <c r="N3285" t="s">
        <v>13898</v>
      </c>
    </row>
    <row r="3286" spans="4:14" x14ac:dyDescent="0.25">
      <c r="D3286">
        <v>31736460</v>
      </c>
      <c r="E3286" t="s">
        <v>2441</v>
      </c>
      <c r="F3286" t="s">
        <v>2442</v>
      </c>
      <c r="G3286" t="s">
        <v>2443</v>
      </c>
      <c r="H3286" t="s">
        <v>2444</v>
      </c>
      <c r="I3286" t="s">
        <v>2445</v>
      </c>
      <c r="J3286">
        <v>2021</v>
      </c>
      <c r="K3286" s="9">
        <v>43788</v>
      </c>
      <c r="N3286" t="s">
        <v>2446</v>
      </c>
    </row>
    <row r="3287" spans="4:14" x14ac:dyDescent="0.25">
      <c r="D3287">
        <v>40100985</v>
      </c>
      <c r="E3287" t="s">
        <v>13897</v>
      </c>
      <c r="F3287" t="s">
        <v>13896</v>
      </c>
      <c r="G3287" t="s">
        <v>13895</v>
      </c>
      <c r="H3287" t="s">
        <v>6201</v>
      </c>
      <c r="I3287" t="s">
        <v>13894</v>
      </c>
      <c r="J3287">
        <v>2025</v>
      </c>
      <c r="K3287" s="9">
        <v>45734</v>
      </c>
      <c r="N3287" t="s">
        <v>13893</v>
      </c>
    </row>
    <row r="3288" spans="4:14" x14ac:dyDescent="0.25">
      <c r="D3288">
        <v>30276916</v>
      </c>
      <c r="E3288" t="s">
        <v>13892</v>
      </c>
      <c r="F3288" t="s">
        <v>13891</v>
      </c>
      <c r="G3288" t="s">
        <v>13890</v>
      </c>
      <c r="H3288" t="s">
        <v>7649</v>
      </c>
      <c r="I3288" t="s">
        <v>109</v>
      </c>
      <c r="J3288">
        <v>2019</v>
      </c>
      <c r="K3288" s="9">
        <v>43376</v>
      </c>
      <c r="N3288" t="s">
        <v>13889</v>
      </c>
    </row>
    <row r="3289" spans="4:14" x14ac:dyDescent="0.25">
      <c r="D3289">
        <v>38986154</v>
      </c>
      <c r="E3289" t="s">
        <v>13888</v>
      </c>
      <c r="F3289" t="s">
        <v>13887</v>
      </c>
      <c r="G3289" t="s">
        <v>13886</v>
      </c>
      <c r="H3289" t="s">
        <v>13885</v>
      </c>
      <c r="I3289" t="s">
        <v>839</v>
      </c>
      <c r="J3289">
        <v>2025</v>
      </c>
      <c r="K3289" s="9">
        <v>45483</v>
      </c>
      <c r="N3289" t="s">
        <v>13884</v>
      </c>
    </row>
    <row r="3290" spans="4:14" x14ac:dyDescent="0.25">
      <c r="D3290">
        <v>37201933</v>
      </c>
      <c r="E3290" t="s">
        <v>1735</v>
      </c>
      <c r="F3290" t="s">
        <v>1736</v>
      </c>
      <c r="G3290" t="s">
        <v>1737</v>
      </c>
      <c r="H3290" t="s">
        <v>1738</v>
      </c>
      <c r="I3290" t="s">
        <v>1739</v>
      </c>
      <c r="J3290">
        <v>2023</v>
      </c>
      <c r="K3290" s="9">
        <v>45064</v>
      </c>
      <c r="N3290" t="s">
        <v>1740</v>
      </c>
    </row>
    <row r="3291" spans="4:14" x14ac:dyDescent="0.25">
      <c r="D3291">
        <v>39776311</v>
      </c>
      <c r="E3291" t="s">
        <v>13883</v>
      </c>
      <c r="F3291" t="s">
        <v>13882</v>
      </c>
      <c r="G3291" t="s">
        <v>13881</v>
      </c>
      <c r="H3291" t="s">
        <v>10076</v>
      </c>
      <c r="I3291" t="s">
        <v>13880</v>
      </c>
      <c r="J3291">
        <v>2025</v>
      </c>
      <c r="K3291" s="9">
        <v>45665</v>
      </c>
      <c r="L3291" t="s">
        <v>13879</v>
      </c>
      <c r="N3291" t="s">
        <v>13878</v>
      </c>
    </row>
    <row r="3292" spans="4:14" x14ac:dyDescent="0.25">
      <c r="D3292">
        <v>26215362</v>
      </c>
      <c r="E3292" t="s">
        <v>13873</v>
      </c>
      <c r="F3292" t="s">
        <v>13872</v>
      </c>
      <c r="G3292" t="s">
        <v>13871</v>
      </c>
      <c r="H3292" t="s">
        <v>13870</v>
      </c>
      <c r="I3292" t="s">
        <v>1323</v>
      </c>
      <c r="J3292">
        <v>2016</v>
      </c>
      <c r="K3292" s="9">
        <v>42214</v>
      </c>
      <c r="N3292" t="s">
        <v>13869</v>
      </c>
    </row>
    <row r="3293" spans="4:14" x14ac:dyDescent="0.25">
      <c r="D3293">
        <v>26630547</v>
      </c>
      <c r="E3293" t="s">
        <v>13877</v>
      </c>
      <c r="F3293" t="s">
        <v>13876</v>
      </c>
      <c r="G3293" t="s">
        <v>13875</v>
      </c>
      <c r="H3293" t="s">
        <v>13754</v>
      </c>
      <c r="I3293" t="s">
        <v>332</v>
      </c>
      <c r="J3293">
        <v>2016</v>
      </c>
      <c r="K3293" s="9">
        <v>42341</v>
      </c>
      <c r="N3293" t="s">
        <v>13874</v>
      </c>
    </row>
    <row r="3294" spans="4:14" x14ac:dyDescent="0.25">
      <c r="D3294">
        <v>28636505</v>
      </c>
      <c r="E3294" t="s">
        <v>13868</v>
      </c>
      <c r="F3294" t="s">
        <v>13867</v>
      </c>
      <c r="G3294" t="s">
        <v>13866</v>
      </c>
      <c r="H3294" t="s">
        <v>13865</v>
      </c>
      <c r="I3294" t="s">
        <v>10081</v>
      </c>
      <c r="J3294">
        <v>2017</v>
      </c>
      <c r="K3294" s="9">
        <v>42908</v>
      </c>
      <c r="N3294" t="s">
        <v>13864</v>
      </c>
    </row>
    <row r="3295" spans="4:14" x14ac:dyDescent="0.25">
      <c r="D3295">
        <v>34201617</v>
      </c>
      <c r="E3295" t="s">
        <v>16447</v>
      </c>
      <c r="F3295" t="s">
        <v>16446</v>
      </c>
      <c r="G3295" t="s">
        <v>16445</v>
      </c>
      <c r="H3295" t="s">
        <v>16444</v>
      </c>
      <c r="I3295" t="s">
        <v>192</v>
      </c>
      <c r="J3295">
        <v>2021</v>
      </c>
      <c r="K3295" s="9">
        <v>44379</v>
      </c>
      <c r="L3295" t="s">
        <v>16443</v>
      </c>
      <c r="N3295" t="s">
        <v>16442</v>
      </c>
    </row>
    <row r="3296" spans="4:14" x14ac:dyDescent="0.25">
      <c r="D3296">
        <v>33227913</v>
      </c>
      <c r="E3296" t="s">
        <v>13863</v>
      </c>
      <c r="F3296" t="s">
        <v>13862</v>
      </c>
      <c r="G3296" t="s">
        <v>13861</v>
      </c>
      <c r="H3296" t="s">
        <v>13860</v>
      </c>
      <c r="I3296" t="s">
        <v>175</v>
      </c>
      <c r="J3296">
        <v>2020</v>
      </c>
      <c r="K3296" s="9">
        <v>44159</v>
      </c>
      <c r="L3296" t="s">
        <v>13859</v>
      </c>
      <c r="N3296" t="s">
        <v>13858</v>
      </c>
    </row>
    <row r="3297" spans="4:14" x14ac:dyDescent="0.25">
      <c r="D3297">
        <v>30388905</v>
      </c>
      <c r="E3297" t="s">
        <v>13857</v>
      </c>
      <c r="F3297" t="s">
        <v>13856</v>
      </c>
      <c r="G3297" t="s">
        <v>13855</v>
      </c>
      <c r="H3297" t="s">
        <v>13854</v>
      </c>
      <c r="I3297" t="s">
        <v>2194</v>
      </c>
      <c r="J3297">
        <v>2019</v>
      </c>
      <c r="K3297" s="9">
        <v>43408</v>
      </c>
      <c r="N3297" t="s">
        <v>13853</v>
      </c>
    </row>
    <row r="3298" spans="4:14" x14ac:dyDescent="0.25">
      <c r="D3298">
        <v>33583253</v>
      </c>
      <c r="E3298" t="s">
        <v>13852</v>
      </c>
      <c r="F3298" t="s">
        <v>13851</v>
      </c>
      <c r="G3298" t="s">
        <v>13850</v>
      </c>
      <c r="H3298" t="s">
        <v>13849</v>
      </c>
      <c r="I3298" t="s">
        <v>82</v>
      </c>
      <c r="J3298">
        <v>2021</v>
      </c>
      <c r="K3298" s="9">
        <v>44242</v>
      </c>
      <c r="L3298" t="s">
        <v>13848</v>
      </c>
      <c r="N3298" t="s">
        <v>13847</v>
      </c>
    </row>
    <row r="3299" spans="4:14" x14ac:dyDescent="0.25">
      <c r="D3299">
        <v>28762645</v>
      </c>
      <c r="E3299" t="s">
        <v>2604</v>
      </c>
      <c r="F3299" t="s">
        <v>2605</v>
      </c>
      <c r="G3299" t="s">
        <v>2606</v>
      </c>
      <c r="H3299" t="s">
        <v>2607</v>
      </c>
      <c r="I3299" t="s">
        <v>2608</v>
      </c>
      <c r="J3299">
        <v>2017</v>
      </c>
      <c r="K3299" s="9">
        <v>42949</v>
      </c>
      <c r="N3299" t="s">
        <v>2609</v>
      </c>
    </row>
    <row r="3300" spans="4:14" x14ac:dyDescent="0.25">
      <c r="D3300">
        <v>38971848</v>
      </c>
      <c r="E3300" t="s">
        <v>13846</v>
      </c>
      <c r="F3300" t="s">
        <v>13845</v>
      </c>
      <c r="G3300" t="s">
        <v>13844</v>
      </c>
      <c r="H3300" t="s">
        <v>13843</v>
      </c>
      <c r="I3300" t="s">
        <v>43</v>
      </c>
      <c r="J3300">
        <v>2024</v>
      </c>
      <c r="K3300" s="9">
        <v>45479</v>
      </c>
      <c r="L3300" t="s">
        <v>13842</v>
      </c>
      <c r="N3300" t="s">
        <v>13841</v>
      </c>
    </row>
    <row r="3301" spans="4:14" x14ac:dyDescent="0.25">
      <c r="D3301">
        <v>38717184</v>
      </c>
      <c r="E3301" t="s">
        <v>13840</v>
      </c>
      <c r="F3301" t="s">
        <v>13839</v>
      </c>
      <c r="G3301" t="s">
        <v>13838</v>
      </c>
      <c r="H3301" t="s">
        <v>1428</v>
      </c>
      <c r="I3301" t="s">
        <v>13837</v>
      </c>
      <c r="J3301">
        <v>2024</v>
      </c>
      <c r="K3301" s="9">
        <v>45420</v>
      </c>
      <c r="N3301" t="s">
        <v>13836</v>
      </c>
    </row>
    <row r="3302" spans="4:14" x14ac:dyDescent="0.25">
      <c r="D3302">
        <v>39755807</v>
      </c>
      <c r="E3302" t="s">
        <v>13835</v>
      </c>
      <c r="F3302" t="s">
        <v>13834</v>
      </c>
      <c r="G3302" t="s">
        <v>13833</v>
      </c>
      <c r="H3302" t="s">
        <v>13832</v>
      </c>
      <c r="I3302" t="s">
        <v>43</v>
      </c>
      <c r="J3302">
        <v>2025</v>
      </c>
      <c r="K3302" s="9">
        <v>45661</v>
      </c>
      <c r="L3302" t="s">
        <v>13831</v>
      </c>
      <c r="N3302" t="s">
        <v>13830</v>
      </c>
    </row>
    <row r="3303" spans="4:14" x14ac:dyDescent="0.25">
      <c r="D3303">
        <v>27521509</v>
      </c>
      <c r="E3303" t="s">
        <v>13829</v>
      </c>
      <c r="F3303" t="s">
        <v>13828</v>
      </c>
      <c r="G3303" t="s">
        <v>13827</v>
      </c>
      <c r="H3303" t="s">
        <v>13826</v>
      </c>
      <c r="I3303" t="s">
        <v>13825</v>
      </c>
      <c r="J3303">
        <v>2017</v>
      </c>
      <c r="K3303" s="9">
        <v>42596</v>
      </c>
      <c r="L3303" t="s">
        <v>13824</v>
      </c>
      <c r="N3303" t="s">
        <v>13823</v>
      </c>
    </row>
    <row r="3304" spans="4:14" x14ac:dyDescent="0.25">
      <c r="D3304">
        <v>31827357</v>
      </c>
      <c r="E3304" t="s">
        <v>13822</v>
      </c>
      <c r="F3304" t="s">
        <v>13821</v>
      </c>
      <c r="G3304" t="s">
        <v>13820</v>
      </c>
      <c r="H3304" t="s">
        <v>13819</v>
      </c>
      <c r="I3304" t="s">
        <v>228</v>
      </c>
      <c r="J3304">
        <v>2019</v>
      </c>
      <c r="K3304" s="9">
        <v>43812</v>
      </c>
      <c r="L3304" t="s">
        <v>13818</v>
      </c>
    </row>
    <row r="3305" spans="4:14" x14ac:dyDescent="0.25">
      <c r="D3305">
        <v>37532066</v>
      </c>
      <c r="E3305" t="s">
        <v>13812</v>
      </c>
      <c r="F3305" t="s">
        <v>13811</v>
      </c>
      <c r="G3305" t="s">
        <v>13810</v>
      </c>
      <c r="H3305" t="s">
        <v>13809</v>
      </c>
      <c r="I3305" t="s">
        <v>13808</v>
      </c>
      <c r="J3305">
        <v>2023</v>
      </c>
      <c r="K3305" s="9">
        <v>45140</v>
      </c>
      <c r="N3305" t="s">
        <v>13807</v>
      </c>
    </row>
    <row r="3306" spans="4:14" x14ac:dyDescent="0.25">
      <c r="D3306">
        <v>33606922</v>
      </c>
      <c r="E3306" t="s">
        <v>2706</v>
      </c>
      <c r="F3306" t="s">
        <v>2707</v>
      </c>
      <c r="G3306" t="s">
        <v>2708</v>
      </c>
      <c r="H3306" t="s">
        <v>2709</v>
      </c>
      <c r="I3306" t="s">
        <v>2710</v>
      </c>
      <c r="J3306">
        <v>2021</v>
      </c>
      <c r="K3306" s="9">
        <v>44246</v>
      </c>
      <c r="N3306" t="s">
        <v>2711</v>
      </c>
    </row>
    <row r="3307" spans="4:14" x14ac:dyDescent="0.25">
      <c r="D3307">
        <v>32247654</v>
      </c>
      <c r="E3307" t="s">
        <v>13817</v>
      </c>
      <c r="F3307" t="s">
        <v>13816</v>
      </c>
      <c r="G3307" t="s">
        <v>13815</v>
      </c>
      <c r="H3307" t="s">
        <v>13814</v>
      </c>
      <c r="I3307" t="s">
        <v>1269</v>
      </c>
      <c r="J3307">
        <v>2020</v>
      </c>
      <c r="K3307" s="9">
        <v>43927</v>
      </c>
      <c r="N3307" t="s">
        <v>13813</v>
      </c>
    </row>
    <row r="3308" spans="4:14" x14ac:dyDescent="0.25">
      <c r="D3308">
        <v>39442757</v>
      </c>
      <c r="E3308" t="s">
        <v>2518</v>
      </c>
      <c r="F3308" t="s">
        <v>2519</v>
      </c>
      <c r="G3308" t="s">
        <v>2520</v>
      </c>
      <c r="H3308" t="s">
        <v>2521</v>
      </c>
      <c r="I3308" t="s">
        <v>1455</v>
      </c>
      <c r="J3308">
        <v>2024</v>
      </c>
      <c r="K3308" s="9">
        <v>45588</v>
      </c>
      <c r="N3308" t="s">
        <v>2522</v>
      </c>
    </row>
    <row r="3309" spans="4:14" x14ac:dyDescent="0.25">
      <c r="D3309">
        <v>25766509</v>
      </c>
      <c r="E3309" t="s">
        <v>13806</v>
      </c>
      <c r="F3309" t="s">
        <v>13805</v>
      </c>
      <c r="G3309" t="s">
        <v>13804</v>
      </c>
      <c r="H3309" t="s">
        <v>13579</v>
      </c>
      <c r="I3309" t="s">
        <v>807</v>
      </c>
      <c r="J3309">
        <v>2016</v>
      </c>
      <c r="K3309" s="9">
        <v>42077</v>
      </c>
      <c r="N3309" t="s">
        <v>13803</v>
      </c>
    </row>
    <row r="3310" spans="4:14" x14ac:dyDescent="0.25">
      <c r="D3310">
        <v>37194431</v>
      </c>
      <c r="E3310" t="s">
        <v>13789</v>
      </c>
      <c r="F3310" t="s">
        <v>13788</v>
      </c>
      <c r="G3310" t="s">
        <v>13787</v>
      </c>
      <c r="H3310" t="s">
        <v>13786</v>
      </c>
      <c r="I3310" t="s">
        <v>142</v>
      </c>
      <c r="J3310">
        <v>2023</v>
      </c>
      <c r="K3310" s="9">
        <v>45063</v>
      </c>
      <c r="N3310" t="s">
        <v>13785</v>
      </c>
    </row>
    <row r="3311" spans="4:14" x14ac:dyDescent="0.25">
      <c r="D3311">
        <v>32825595</v>
      </c>
      <c r="E3311" t="s">
        <v>13802</v>
      </c>
      <c r="F3311" t="s">
        <v>13801</v>
      </c>
      <c r="G3311" t="s">
        <v>13800</v>
      </c>
      <c r="H3311" t="s">
        <v>13799</v>
      </c>
      <c r="I3311" t="s">
        <v>13798</v>
      </c>
      <c r="J3311">
        <v>2020</v>
      </c>
      <c r="K3311" s="9">
        <v>44066</v>
      </c>
      <c r="L3311" t="s">
        <v>13797</v>
      </c>
      <c r="N3311" t="s">
        <v>13796</v>
      </c>
    </row>
    <row r="3312" spans="4:14" x14ac:dyDescent="0.25">
      <c r="D3312">
        <v>39299185</v>
      </c>
      <c r="E3312" t="s">
        <v>13784</v>
      </c>
      <c r="F3312" t="s">
        <v>13783</v>
      </c>
      <c r="G3312" t="s">
        <v>13782</v>
      </c>
      <c r="H3312" t="s">
        <v>13781</v>
      </c>
      <c r="I3312" t="s">
        <v>5405</v>
      </c>
      <c r="J3312">
        <v>2024</v>
      </c>
      <c r="K3312" s="9">
        <v>45554</v>
      </c>
      <c r="N3312" t="s">
        <v>13780</v>
      </c>
    </row>
    <row r="3313" spans="4:14" x14ac:dyDescent="0.25">
      <c r="D3313">
        <v>39585572</v>
      </c>
      <c r="E3313" t="s">
        <v>13795</v>
      </c>
      <c r="F3313" t="s">
        <v>13794</v>
      </c>
      <c r="G3313" t="s">
        <v>13793</v>
      </c>
      <c r="H3313" t="s">
        <v>13792</v>
      </c>
      <c r="I3313" t="s">
        <v>1402</v>
      </c>
      <c r="J3313">
        <v>2025</v>
      </c>
      <c r="K3313" s="9">
        <v>45621</v>
      </c>
      <c r="L3313" t="s">
        <v>13791</v>
      </c>
      <c r="N3313" t="s">
        <v>13790</v>
      </c>
    </row>
    <row r="3314" spans="4:14" x14ac:dyDescent="0.25">
      <c r="D3314">
        <v>33332819</v>
      </c>
      <c r="E3314" t="s">
        <v>13779</v>
      </c>
      <c r="F3314" t="s">
        <v>13778</v>
      </c>
      <c r="G3314" t="s">
        <v>13777</v>
      </c>
      <c r="H3314" t="s">
        <v>13776</v>
      </c>
      <c r="I3314" t="s">
        <v>13775</v>
      </c>
      <c r="J3314">
        <v>2021</v>
      </c>
      <c r="K3314" s="9">
        <v>44182</v>
      </c>
      <c r="N3314" t="s">
        <v>13774</v>
      </c>
    </row>
    <row r="3315" spans="4:14" x14ac:dyDescent="0.25">
      <c r="D3315">
        <v>38945893</v>
      </c>
      <c r="E3315" t="s">
        <v>13773</v>
      </c>
      <c r="F3315" t="s">
        <v>13772</v>
      </c>
      <c r="G3315" t="s">
        <v>13771</v>
      </c>
      <c r="H3315" t="s">
        <v>13770</v>
      </c>
      <c r="I3315" t="s">
        <v>13769</v>
      </c>
      <c r="J3315">
        <v>2024</v>
      </c>
      <c r="K3315" s="9">
        <v>45473</v>
      </c>
      <c r="N3315" t="s">
        <v>13768</v>
      </c>
    </row>
    <row r="3316" spans="4:14" x14ac:dyDescent="0.25">
      <c r="D3316">
        <v>28085913</v>
      </c>
      <c r="E3316" t="s">
        <v>13762</v>
      </c>
      <c r="F3316" t="s">
        <v>13761</v>
      </c>
      <c r="G3316" t="s">
        <v>13760</v>
      </c>
      <c r="H3316" t="s">
        <v>8339</v>
      </c>
      <c r="I3316" t="s">
        <v>1234</v>
      </c>
      <c r="J3316">
        <v>2017</v>
      </c>
      <c r="K3316" s="9">
        <v>42749</v>
      </c>
      <c r="L3316" t="s">
        <v>13759</v>
      </c>
      <c r="N3316" t="s">
        <v>13758</v>
      </c>
    </row>
    <row r="3317" spans="4:14" x14ac:dyDescent="0.25">
      <c r="D3317">
        <v>25756231</v>
      </c>
      <c r="E3317" t="s">
        <v>13757</v>
      </c>
      <c r="F3317" t="s">
        <v>13756</v>
      </c>
      <c r="G3317" t="s">
        <v>13755</v>
      </c>
      <c r="H3317" t="s">
        <v>13754</v>
      </c>
      <c r="I3317" t="s">
        <v>109</v>
      </c>
      <c r="J3317">
        <v>2016</v>
      </c>
      <c r="K3317" s="9">
        <v>42074</v>
      </c>
      <c r="N3317" t="s">
        <v>13753</v>
      </c>
    </row>
    <row r="3318" spans="4:14" x14ac:dyDescent="0.25">
      <c r="D3318">
        <v>36810785</v>
      </c>
      <c r="E3318" t="s">
        <v>13767</v>
      </c>
      <c r="F3318" t="s">
        <v>13766</v>
      </c>
      <c r="G3318" t="s">
        <v>13765</v>
      </c>
      <c r="H3318" t="s">
        <v>13764</v>
      </c>
      <c r="I3318" t="s">
        <v>1391</v>
      </c>
      <c r="J3318">
        <v>2023</v>
      </c>
      <c r="K3318" s="9">
        <v>44979</v>
      </c>
      <c r="N3318" t="s">
        <v>13763</v>
      </c>
    </row>
    <row r="3319" spans="4:14" x14ac:dyDescent="0.25">
      <c r="D3319">
        <v>33814474</v>
      </c>
      <c r="E3319" t="s">
        <v>13747</v>
      </c>
      <c r="F3319" t="s">
        <v>13746</v>
      </c>
      <c r="G3319" t="s">
        <v>13745</v>
      </c>
      <c r="H3319" t="s">
        <v>13744</v>
      </c>
      <c r="I3319" t="s">
        <v>665</v>
      </c>
      <c r="J3319">
        <v>2021</v>
      </c>
      <c r="K3319" s="9">
        <v>44291</v>
      </c>
      <c r="N3319" t="s">
        <v>13743</v>
      </c>
    </row>
    <row r="3320" spans="4:14" x14ac:dyDescent="0.25">
      <c r="D3320">
        <v>38864405</v>
      </c>
      <c r="E3320" t="s">
        <v>13752</v>
      </c>
      <c r="F3320" t="s">
        <v>13751</v>
      </c>
      <c r="G3320" t="s">
        <v>13750</v>
      </c>
      <c r="H3320" t="s">
        <v>13749</v>
      </c>
      <c r="I3320" t="s">
        <v>1241</v>
      </c>
      <c r="J3320">
        <v>2024</v>
      </c>
      <c r="K3320" s="9">
        <v>45455</v>
      </c>
      <c r="N3320" t="s">
        <v>13748</v>
      </c>
    </row>
    <row r="3321" spans="4:14" x14ac:dyDescent="0.25">
      <c r="D3321">
        <v>40061473</v>
      </c>
      <c r="E3321" t="s">
        <v>13742</v>
      </c>
      <c r="F3321" t="s">
        <v>13741</v>
      </c>
      <c r="G3321" t="s">
        <v>13740</v>
      </c>
      <c r="H3321" t="s">
        <v>9634</v>
      </c>
      <c r="I3321" t="s">
        <v>4686</v>
      </c>
      <c r="J3321">
        <v>2025</v>
      </c>
      <c r="K3321" s="9">
        <v>45726</v>
      </c>
      <c r="L3321" t="s">
        <v>13739</v>
      </c>
      <c r="N3321" t="s">
        <v>13738</v>
      </c>
    </row>
    <row r="3322" spans="4:14" x14ac:dyDescent="0.25">
      <c r="D3322">
        <v>27992260</v>
      </c>
      <c r="E3322" t="s">
        <v>13737</v>
      </c>
      <c r="F3322" t="s">
        <v>13736</v>
      </c>
      <c r="G3322" t="s">
        <v>13735</v>
      </c>
      <c r="H3322" t="s">
        <v>13734</v>
      </c>
      <c r="I3322" t="s">
        <v>1960</v>
      </c>
      <c r="J3322">
        <v>2018</v>
      </c>
      <c r="K3322" s="9">
        <v>42724</v>
      </c>
      <c r="N3322" t="s">
        <v>13733</v>
      </c>
    </row>
    <row r="3323" spans="4:14" x14ac:dyDescent="0.25">
      <c r="D3323">
        <v>35855818</v>
      </c>
      <c r="E3323" t="s">
        <v>13732</v>
      </c>
      <c r="F3323" t="s">
        <v>13731</v>
      </c>
      <c r="G3323" t="s">
        <v>13730</v>
      </c>
      <c r="H3323" t="s">
        <v>13729</v>
      </c>
      <c r="I3323" t="s">
        <v>13728</v>
      </c>
      <c r="J3323">
        <v>2022</v>
      </c>
      <c r="K3323" s="9">
        <v>44762</v>
      </c>
      <c r="L3323" t="s">
        <v>13727</v>
      </c>
      <c r="N3323" t="s">
        <v>13726</v>
      </c>
    </row>
    <row r="3324" spans="4:14" x14ac:dyDescent="0.25">
      <c r="D3324">
        <v>28167194</v>
      </c>
      <c r="E3324" t="s">
        <v>13725</v>
      </c>
      <c r="F3324" t="s">
        <v>13724</v>
      </c>
      <c r="G3324" t="s">
        <v>13723</v>
      </c>
      <c r="H3324" t="s">
        <v>13722</v>
      </c>
      <c r="I3324" t="s">
        <v>97</v>
      </c>
      <c r="J3324">
        <v>2017</v>
      </c>
      <c r="K3324" s="9">
        <v>42774</v>
      </c>
      <c r="N3324" t="s">
        <v>13721</v>
      </c>
    </row>
    <row r="3325" spans="4:14" x14ac:dyDescent="0.25">
      <c r="D3325">
        <v>27547851</v>
      </c>
      <c r="E3325" t="s">
        <v>13720</v>
      </c>
      <c r="F3325" t="s">
        <v>13719</v>
      </c>
      <c r="G3325" t="s">
        <v>13718</v>
      </c>
      <c r="H3325" t="s">
        <v>13717</v>
      </c>
      <c r="I3325" t="s">
        <v>8108</v>
      </c>
      <c r="J3325">
        <v>2016</v>
      </c>
      <c r="K3325" s="9">
        <v>42605</v>
      </c>
      <c r="N3325" t="s">
        <v>13716</v>
      </c>
    </row>
    <row r="3326" spans="4:14" x14ac:dyDescent="0.25">
      <c r="D3326">
        <v>32152642</v>
      </c>
      <c r="E3326" t="s">
        <v>13709</v>
      </c>
      <c r="F3326" t="s">
        <v>13708</v>
      </c>
      <c r="G3326" t="s">
        <v>13707</v>
      </c>
      <c r="H3326" t="s">
        <v>13706</v>
      </c>
      <c r="I3326" t="s">
        <v>3110</v>
      </c>
      <c r="J3326">
        <v>2020</v>
      </c>
      <c r="K3326" s="9">
        <v>43901</v>
      </c>
      <c r="N3326" t="s">
        <v>13705</v>
      </c>
    </row>
    <row r="3327" spans="4:14" x14ac:dyDescent="0.25">
      <c r="D3327">
        <v>36286503</v>
      </c>
      <c r="E3327" t="s">
        <v>13715</v>
      </c>
      <c r="F3327" t="s">
        <v>13714</v>
      </c>
      <c r="G3327" t="s">
        <v>13713</v>
      </c>
      <c r="H3327" t="s">
        <v>13712</v>
      </c>
      <c r="I3327" t="s">
        <v>13711</v>
      </c>
      <c r="J3327">
        <v>2022</v>
      </c>
      <c r="K3327" s="9">
        <v>44860</v>
      </c>
      <c r="N3327" t="s">
        <v>13710</v>
      </c>
    </row>
    <row r="3328" spans="4:14" x14ac:dyDescent="0.25">
      <c r="D3328">
        <v>27823901</v>
      </c>
      <c r="E3328" t="s">
        <v>13704</v>
      </c>
      <c r="F3328" t="s">
        <v>13703</v>
      </c>
      <c r="G3328" t="s">
        <v>13702</v>
      </c>
      <c r="H3328" t="s">
        <v>13701</v>
      </c>
      <c r="I3328" t="s">
        <v>1839</v>
      </c>
      <c r="J3328">
        <v>2017</v>
      </c>
      <c r="K3328" s="9">
        <v>42683</v>
      </c>
      <c r="N3328" t="s">
        <v>13700</v>
      </c>
    </row>
    <row r="3329" spans="4:14" x14ac:dyDescent="0.25">
      <c r="D3329">
        <v>33471439</v>
      </c>
      <c r="E3329" t="s">
        <v>13699</v>
      </c>
      <c r="F3329" t="s">
        <v>13698</v>
      </c>
      <c r="G3329" t="s">
        <v>13697</v>
      </c>
      <c r="H3329" t="s">
        <v>13696</v>
      </c>
      <c r="I3329" t="s">
        <v>4043</v>
      </c>
      <c r="J3329">
        <v>2021</v>
      </c>
      <c r="K3329" s="9">
        <v>44216</v>
      </c>
      <c r="N3329" t="s">
        <v>13695</v>
      </c>
    </row>
    <row r="3330" spans="4:14" x14ac:dyDescent="0.25">
      <c r="D3330">
        <v>26959056</v>
      </c>
      <c r="E3330" t="s">
        <v>13694</v>
      </c>
      <c r="F3330" t="s">
        <v>13693</v>
      </c>
      <c r="G3330" t="s">
        <v>13692</v>
      </c>
      <c r="H3330" t="s">
        <v>13691</v>
      </c>
      <c r="I3330" t="s">
        <v>192</v>
      </c>
      <c r="J3330">
        <v>2016</v>
      </c>
      <c r="K3330" s="9">
        <v>42439</v>
      </c>
      <c r="L3330" t="s">
        <v>13690</v>
      </c>
      <c r="N3330" t="s">
        <v>13689</v>
      </c>
    </row>
    <row r="3331" spans="4:14" x14ac:dyDescent="0.25">
      <c r="D3331">
        <v>28949820</v>
      </c>
      <c r="E3331" t="s">
        <v>13688</v>
      </c>
      <c r="F3331" t="s">
        <v>13687</v>
      </c>
      <c r="G3331" t="s">
        <v>13686</v>
      </c>
      <c r="H3331" t="s">
        <v>13685</v>
      </c>
      <c r="I3331" t="s">
        <v>13684</v>
      </c>
      <c r="J3331">
        <v>2017</v>
      </c>
      <c r="K3331" s="9">
        <v>43005</v>
      </c>
      <c r="N3331" t="s">
        <v>13683</v>
      </c>
    </row>
    <row r="3332" spans="4:14" x14ac:dyDescent="0.25">
      <c r="D3332">
        <v>25648223</v>
      </c>
      <c r="E3332" t="s">
        <v>13682</v>
      </c>
      <c r="F3332" t="s">
        <v>13681</v>
      </c>
      <c r="G3332" t="s">
        <v>13680</v>
      </c>
      <c r="H3332" t="s">
        <v>13679</v>
      </c>
      <c r="I3332" t="s">
        <v>7773</v>
      </c>
      <c r="J3332">
        <v>2016</v>
      </c>
      <c r="K3332" s="9">
        <v>42040</v>
      </c>
      <c r="N3332" t="s">
        <v>13678</v>
      </c>
    </row>
    <row r="3333" spans="4:14" x14ac:dyDescent="0.25">
      <c r="D3333">
        <v>31271587</v>
      </c>
      <c r="E3333" t="s">
        <v>13677</v>
      </c>
      <c r="F3333" t="s">
        <v>13676</v>
      </c>
      <c r="G3333" t="s">
        <v>13675</v>
      </c>
      <c r="H3333" t="s">
        <v>13674</v>
      </c>
      <c r="I3333" t="s">
        <v>13673</v>
      </c>
      <c r="J3333">
        <v>2019</v>
      </c>
      <c r="K3333" s="9">
        <v>43651</v>
      </c>
      <c r="L3333" t="s">
        <v>13672</v>
      </c>
      <c r="N3333" t="s">
        <v>13671</v>
      </c>
    </row>
    <row r="3334" spans="4:14" x14ac:dyDescent="0.25">
      <c r="D3334">
        <v>31667935</v>
      </c>
      <c r="E3334" t="s">
        <v>13670</v>
      </c>
      <c r="F3334" t="s">
        <v>13669</v>
      </c>
      <c r="G3334" t="s">
        <v>13668</v>
      </c>
      <c r="H3334" t="s">
        <v>13667</v>
      </c>
      <c r="I3334" t="s">
        <v>4188</v>
      </c>
      <c r="J3334">
        <v>2020</v>
      </c>
      <c r="K3334" s="9">
        <v>43770</v>
      </c>
      <c r="N3334" t="s">
        <v>13666</v>
      </c>
    </row>
    <row r="3335" spans="4:14" x14ac:dyDescent="0.25">
      <c r="D3335">
        <v>28101567</v>
      </c>
      <c r="E3335" t="s">
        <v>13665</v>
      </c>
      <c r="F3335" t="s">
        <v>13664</v>
      </c>
      <c r="G3335" t="s">
        <v>13663</v>
      </c>
      <c r="H3335" t="s">
        <v>13662</v>
      </c>
      <c r="I3335" t="s">
        <v>3110</v>
      </c>
      <c r="J3335">
        <v>2017</v>
      </c>
      <c r="K3335" s="9">
        <v>42755</v>
      </c>
      <c r="N3335" t="s">
        <v>13661</v>
      </c>
    </row>
    <row r="3336" spans="4:14" x14ac:dyDescent="0.25">
      <c r="D3336">
        <v>28488827</v>
      </c>
      <c r="E3336" t="s">
        <v>13660</v>
      </c>
      <c r="F3336" t="s">
        <v>13659</v>
      </c>
      <c r="G3336" t="s">
        <v>13658</v>
      </c>
      <c r="H3336" t="s">
        <v>13657</v>
      </c>
      <c r="I3336" t="s">
        <v>746</v>
      </c>
      <c r="J3336">
        <v>2018</v>
      </c>
      <c r="K3336" s="9">
        <v>42866</v>
      </c>
      <c r="N3336" t="s">
        <v>13656</v>
      </c>
    </row>
    <row r="3337" spans="4:14" x14ac:dyDescent="0.25">
      <c r="D3337">
        <v>25978688</v>
      </c>
      <c r="E3337" t="s">
        <v>13655</v>
      </c>
      <c r="F3337" t="s">
        <v>13654</v>
      </c>
      <c r="G3337" t="s">
        <v>13653</v>
      </c>
      <c r="H3337" t="s">
        <v>13652</v>
      </c>
      <c r="I3337" t="s">
        <v>5142</v>
      </c>
      <c r="J3337">
        <v>2015</v>
      </c>
      <c r="K3337" s="9">
        <v>42140</v>
      </c>
      <c r="N3337" t="s">
        <v>13651</v>
      </c>
    </row>
    <row r="3338" spans="4:14" x14ac:dyDescent="0.25">
      <c r="D3338">
        <v>37162193</v>
      </c>
      <c r="E3338" t="s">
        <v>2523</v>
      </c>
      <c r="F3338" t="s">
        <v>2524</v>
      </c>
      <c r="G3338" t="s">
        <v>2525</v>
      </c>
      <c r="H3338" t="s">
        <v>2526</v>
      </c>
      <c r="I3338" t="s">
        <v>765</v>
      </c>
      <c r="J3338">
        <v>2023</v>
      </c>
      <c r="K3338" s="9">
        <v>45056</v>
      </c>
      <c r="L3338" t="s">
        <v>2527</v>
      </c>
      <c r="N3338" t="s">
        <v>2528</v>
      </c>
    </row>
    <row r="3339" spans="4:14" x14ac:dyDescent="0.25">
      <c r="D3339">
        <v>38147270</v>
      </c>
      <c r="E3339" t="s">
        <v>13650</v>
      </c>
      <c r="F3339" t="s">
        <v>13649</v>
      </c>
      <c r="G3339" t="s">
        <v>13648</v>
      </c>
      <c r="H3339" t="s">
        <v>13647</v>
      </c>
      <c r="I3339" t="s">
        <v>10613</v>
      </c>
      <c r="J3339">
        <v>2024</v>
      </c>
      <c r="K3339" s="9">
        <v>45286</v>
      </c>
      <c r="N3339" t="s">
        <v>13646</v>
      </c>
    </row>
    <row r="3340" spans="4:14" x14ac:dyDescent="0.25">
      <c r="D3340">
        <v>33583887</v>
      </c>
      <c r="E3340" t="s">
        <v>13645</v>
      </c>
      <c r="F3340" t="s">
        <v>13644</v>
      </c>
      <c r="G3340" t="s">
        <v>13643</v>
      </c>
      <c r="H3340" t="s">
        <v>12211</v>
      </c>
      <c r="I3340" t="s">
        <v>13642</v>
      </c>
      <c r="J3340">
        <v>2021</v>
      </c>
      <c r="K3340" s="9">
        <v>44242</v>
      </c>
      <c r="L3340" t="s">
        <v>13641</v>
      </c>
      <c r="N3340" t="s">
        <v>13640</v>
      </c>
    </row>
    <row r="3341" spans="4:14" x14ac:dyDescent="0.25">
      <c r="D3341">
        <v>39804457</v>
      </c>
      <c r="E3341" t="s">
        <v>13639</v>
      </c>
      <c r="F3341" t="s">
        <v>13638</v>
      </c>
      <c r="G3341" t="s">
        <v>13637</v>
      </c>
      <c r="H3341" t="s">
        <v>4758</v>
      </c>
      <c r="I3341" t="s">
        <v>5781</v>
      </c>
      <c r="J3341">
        <v>2025</v>
      </c>
      <c r="K3341" s="9">
        <v>45670</v>
      </c>
      <c r="L3341" t="s">
        <v>13636</v>
      </c>
      <c r="N3341" t="s">
        <v>13635</v>
      </c>
    </row>
    <row r="3342" spans="4:14" x14ac:dyDescent="0.25">
      <c r="D3342">
        <v>32626744</v>
      </c>
      <c r="E3342" t="s">
        <v>13624</v>
      </c>
      <c r="F3342" t="s">
        <v>13623</v>
      </c>
      <c r="G3342" t="s">
        <v>13622</v>
      </c>
      <c r="H3342" t="s">
        <v>13621</v>
      </c>
      <c r="I3342" t="s">
        <v>952</v>
      </c>
      <c r="J3342">
        <v>2020</v>
      </c>
      <c r="K3342" s="9">
        <v>44019</v>
      </c>
      <c r="L3342" t="s">
        <v>13620</v>
      </c>
      <c r="N3342" t="s">
        <v>13619</v>
      </c>
    </row>
    <row r="3343" spans="4:14" x14ac:dyDescent="0.25">
      <c r="D3343">
        <v>38788059</v>
      </c>
      <c r="E3343" t="s">
        <v>13634</v>
      </c>
      <c r="F3343" t="s">
        <v>13633</v>
      </c>
      <c r="G3343" t="s">
        <v>13632</v>
      </c>
      <c r="H3343" t="s">
        <v>13631</v>
      </c>
      <c r="I3343" t="s">
        <v>1363</v>
      </c>
      <c r="J3343">
        <v>2024</v>
      </c>
      <c r="K3343" s="9">
        <v>45436</v>
      </c>
      <c r="N3343" t="s">
        <v>13630</v>
      </c>
    </row>
    <row r="3344" spans="4:14" x14ac:dyDescent="0.25">
      <c r="D3344">
        <v>26817809</v>
      </c>
      <c r="E3344" t="s">
        <v>13629</v>
      </c>
      <c r="F3344" t="s">
        <v>13628</v>
      </c>
      <c r="G3344" t="s">
        <v>13627</v>
      </c>
      <c r="H3344" t="s">
        <v>13626</v>
      </c>
      <c r="I3344" t="s">
        <v>2602</v>
      </c>
      <c r="J3344">
        <v>2016</v>
      </c>
      <c r="K3344" s="9">
        <v>42398</v>
      </c>
      <c r="N3344" t="s">
        <v>13625</v>
      </c>
    </row>
    <row r="3345" spans="4:14" x14ac:dyDescent="0.25">
      <c r="D3345">
        <v>31071658</v>
      </c>
      <c r="E3345" t="s">
        <v>13618</v>
      </c>
      <c r="F3345" t="s">
        <v>13617</v>
      </c>
      <c r="G3345" t="s">
        <v>13616</v>
      </c>
      <c r="H3345" t="s">
        <v>13615</v>
      </c>
      <c r="I3345" t="s">
        <v>5405</v>
      </c>
      <c r="J3345">
        <v>2019</v>
      </c>
      <c r="K3345" s="9">
        <v>43595</v>
      </c>
      <c r="N3345" t="s">
        <v>13614</v>
      </c>
    </row>
    <row r="3346" spans="4:14" x14ac:dyDescent="0.25">
      <c r="D3346">
        <v>29037620</v>
      </c>
      <c r="E3346" t="s">
        <v>13613</v>
      </c>
      <c r="F3346" t="s">
        <v>13612</v>
      </c>
      <c r="G3346" t="s">
        <v>13611</v>
      </c>
      <c r="H3346" t="s">
        <v>13610</v>
      </c>
      <c r="I3346" t="s">
        <v>97</v>
      </c>
      <c r="J3346">
        <v>2017</v>
      </c>
      <c r="K3346" s="9">
        <v>43026</v>
      </c>
      <c r="N3346" t="s">
        <v>13609</v>
      </c>
    </row>
    <row r="3347" spans="4:14" x14ac:dyDescent="0.25">
      <c r="D3347">
        <v>30646197</v>
      </c>
      <c r="E3347" t="s">
        <v>4731</v>
      </c>
      <c r="F3347" t="s">
        <v>4732</v>
      </c>
      <c r="G3347" t="s">
        <v>4733</v>
      </c>
      <c r="H3347" t="s">
        <v>4734</v>
      </c>
      <c r="I3347" t="s">
        <v>4735</v>
      </c>
      <c r="J3347">
        <v>2019</v>
      </c>
      <c r="K3347" s="9">
        <v>43481</v>
      </c>
      <c r="L3347" t="s">
        <v>4736</v>
      </c>
      <c r="N3347" t="s">
        <v>4737</v>
      </c>
    </row>
    <row r="3348" spans="4:14" x14ac:dyDescent="0.25">
      <c r="D3348">
        <v>38636111</v>
      </c>
      <c r="E3348" t="s">
        <v>13608</v>
      </c>
      <c r="F3348" t="s">
        <v>13607</v>
      </c>
      <c r="G3348" t="s">
        <v>13606</v>
      </c>
      <c r="H3348" t="s">
        <v>13605</v>
      </c>
      <c r="I3348" t="s">
        <v>3347</v>
      </c>
      <c r="J3348">
        <v>2024</v>
      </c>
      <c r="K3348" s="9">
        <v>45400</v>
      </c>
      <c r="N3348" t="s">
        <v>13604</v>
      </c>
    </row>
    <row r="3349" spans="4:14" x14ac:dyDescent="0.25">
      <c r="D3349">
        <v>38745227</v>
      </c>
      <c r="E3349" t="s">
        <v>13603</v>
      </c>
      <c r="F3349" t="s">
        <v>13602</v>
      </c>
      <c r="G3349" t="s">
        <v>13601</v>
      </c>
      <c r="H3349" t="s">
        <v>9634</v>
      </c>
      <c r="I3349" t="s">
        <v>4075</v>
      </c>
      <c r="J3349">
        <v>2024</v>
      </c>
      <c r="K3349" s="9">
        <v>45426</v>
      </c>
      <c r="L3349" t="s">
        <v>13600</v>
      </c>
      <c r="N3349" t="s">
        <v>13599</v>
      </c>
    </row>
    <row r="3350" spans="4:14" x14ac:dyDescent="0.25">
      <c r="D3350">
        <v>28387540</v>
      </c>
      <c r="E3350" t="s">
        <v>13598</v>
      </c>
      <c r="F3350" t="s">
        <v>13597</v>
      </c>
      <c r="G3350" t="s">
        <v>13596</v>
      </c>
      <c r="H3350" t="s">
        <v>13595</v>
      </c>
      <c r="I3350" t="s">
        <v>344</v>
      </c>
      <c r="J3350">
        <v>2017</v>
      </c>
      <c r="K3350" s="9">
        <v>42833</v>
      </c>
      <c r="N3350" t="s">
        <v>13594</v>
      </c>
    </row>
    <row r="3351" spans="4:14" x14ac:dyDescent="0.25">
      <c r="D3351">
        <v>33333521</v>
      </c>
      <c r="E3351" t="s">
        <v>13593</v>
      </c>
      <c r="F3351" t="s">
        <v>13592</v>
      </c>
      <c r="G3351" t="s">
        <v>13591</v>
      </c>
      <c r="H3351" t="s">
        <v>13590</v>
      </c>
      <c r="I3351" t="s">
        <v>1937</v>
      </c>
      <c r="J3351">
        <v>2021</v>
      </c>
      <c r="K3351" s="9">
        <v>44182</v>
      </c>
      <c r="N3351" t="s">
        <v>13589</v>
      </c>
    </row>
    <row r="3352" spans="4:14" x14ac:dyDescent="0.25">
      <c r="D3352">
        <v>27495097</v>
      </c>
      <c r="E3352" t="s">
        <v>13588</v>
      </c>
      <c r="F3352" t="s">
        <v>13587</v>
      </c>
      <c r="G3352" t="s">
        <v>13586</v>
      </c>
      <c r="H3352" t="s">
        <v>13585</v>
      </c>
      <c r="I3352" t="s">
        <v>265</v>
      </c>
      <c r="J3352">
        <v>2016</v>
      </c>
      <c r="K3352" s="9">
        <v>42589</v>
      </c>
      <c r="L3352" t="s">
        <v>13584</v>
      </c>
      <c r="N3352" t="s">
        <v>13583</v>
      </c>
    </row>
    <row r="3353" spans="4:14" x14ac:dyDescent="0.25">
      <c r="D3353">
        <v>27987182</v>
      </c>
      <c r="E3353" t="s">
        <v>13582</v>
      </c>
      <c r="F3353" t="s">
        <v>13581</v>
      </c>
      <c r="G3353" t="s">
        <v>13580</v>
      </c>
      <c r="H3353" t="s">
        <v>13579</v>
      </c>
      <c r="I3353" t="s">
        <v>10040</v>
      </c>
      <c r="J3353">
        <v>2017</v>
      </c>
      <c r="K3353" s="9">
        <v>42722</v>
      </c>
      <c r="L3353" t="s">
        <v>13578</v>
      </c>
      <c r="N3353" t="s">
        <v>13577</v>
      </c>
    </row>
    <row r="3354" spans="4:14" x14ac:dyDescent="0.25">
      <c r="D3354">
        <v>32826003</v>
      </c>
      <c r="E3354" t="s">
        <v>13576</v>
      </c>
      <c r="F3354" t="s">
        <v>13575</v>
      </c>
      <c r="G3354" t="s">
        <v>13574</v>
      </c>
      <c r="H3354" t="s">
        <v>13573</v>
      </c>
      <c r="I3354" t="s">
        <v>97</v>
      </c>
      <c r="J3354">
        <v>2020</v>
      </c>
      <c r="K3354" s="9">
        <v>44066</v>
      </c>
      <c r="N3354" t="s">
        <v>13572</v>
      </c>
    </row>
    <row r="3355" spans="4:14" x14ac:dyDescent="0.25">
      <c r="D3355">
        <v>30064297</v>
      </c>
      <c r="E3355" t="s">
        <v>13571</v>
      </c>
      <c r="F3355" t="s">
        <v>13570</v>
      </c>
      <c r="G3355" t="s">
        <v>13569</v>
      </c>
      <c r="H3355" t="s">
        <v>13568</v>
      </c>
      <c r="I3355" t="s">
        <v>1241</v>
      </c>
      <c r="J3355">
        <v>2019</v>
      </c>
      <c r="K3355" s="9">
        <v>43314</v>
      </c>
      <c r="N3355" t="s">
        <v>13567</v>
      </c>
    </row>
    <row r="3356" spans="4:14" x14ac:dyDescent="0.25">
      <c r="D3356">
        <v>36750662</v>
      </c>
      <c r="E3356" t="s">
        <v>13566</v>
      </c>
      <c r="F3356" t="s">
        <v>13565</v>
      </c>
      <c r="G3356" t="s">
        <v>13564</v>
      </c>
      <c r="H3356" t="s">
        <v>13563</v>
      </c>
      <c r="I3356" t="s">
        <v>43</v>
      </c>
      <c r="J3356">
        <v>2023</v>
      </c>
      <c r="K3356" s="9">
        <v>44964</v>
      </c>
      <c r="L3356" t="s">
        <v>13562</v>
      </c>
      <c r="N3356" t="s">
        <v>13561</v>
      </c>
    </row>
    <row r="3357" spans="4:14" x14ac:dyDescent="0.25">
      <c r="D3357">
        <v>39510540</v>
      </c>
      <c r="E3357" t="s">
        <v>13560</v>
      </c>
      <c r="F3357" t="s">
        <v>13559</v>
      </c>
      <c r="G3357" t="s">
        <v>13558</v>
      </c>
      <c r="H3357" t="s">
        <v>13557</v>
      </c>
      <c r="I3357" t="s">
        <v>1816</v>
      </c>
      <c r="J3357">
        <v>2024</v>
      </c>
      <c r="K3357" s="9">
        <v>45603</v>
      </c>
      <c r="N3357" t="s">
        <v>13556</v>
      </c>
    </row>
    <row r="3358" spans="4:14" x14ac:dyDescent="0.25">
      <c r="D3358">
        <v>28488937</v>
      </c>
      <c r="E3358" t="s">
        <v>13555</v>
      </c>
      <c r="F3358" t="s">
        <v>13554</v>
      </c>
      <c r="G3358" t="s">
        <v>13553</v>
      </c>
      <c r="H3358" t="s">
        <v>13552</v>
      </c>
      <c r="I3358" t="s">
        <v>142</v>
      </c>
      <c r="J3358">
        <v>2017</v>
      </c>
      <c r="K3358" s="9">
        <v>42866</v>
      </c>
      <c r="N3358" t="s">
        <v>13551</v>
      </c>
    </row>
    <row r="3359" spans="4:14" x14ac:dyDescent="0.25">
      <c r="D3359">
        <v>27650139</v>
      </c>
      <c r="E3359" t="s">
        <v>13550</v>
      </c>
      <c r="F3359" t="s">
        <v>13549</v>
      </c>
      <c r="G3359" t="s">
        <v>13548</v>
      </c>
      <c r="H3359" t="s">
        <v>13547</v>
      </c>
      <c r="I3359" t="s">
        <v>1391</v>
      </c>
      <c r="J3359">
        <v>2016</v>
      </c>
      <c r="K3359" s="9">
        <v>42635</v>
      </c>
      <c r="N3359" t="s">
        <v>13546</v>
      </c>
    </row>
    <row r="3360" spans="4:14" x14ac:dyDescent="0.25">
      <c r="D3360">
        <v>32460793</v>
      </c>
      <c r="E3360" t="s">
        <v>13545</v>
      </c>
      <c r="F3360" t="s">
        <v>13544</v>
      </c>
      <c r="G3360" t="s">
        <v>13543</v>
      </c>
      <c r="H3360" t="s">
        <v>13542</v>
      </c>
      <c r="I3360" t="s">
        <v>765</v>
      </c>
      <c r="J3360">
        <v>2020</v>
      </c>
      <c r="K3360" s="9">
        <v>43980</v>
      </c>
      <c r="L3360" t="s">
        <v>13541</v>
      </c>
      <c r="N3360" t="s">
        <v>13540</v>
      </c>
    </row>
    <row r="3361" spans="4:14" x14ac:dyDescent="0.25">
      <c r="D3361">
        <v>30789583</v>
      </c>
      <c r="E3361" t="s">
        <v>13539</v>
      </c>
      <c r="F3361" t="s">
        <v>13538</v>
      </c>
      <c r="G3361" t="s">
        <v>13537</v>
      </c>
      <c r="H3361" t="s">
        <v>13536</v>
      </c>
      <c r="I3361" t="s">
        <v>169</v>
      </c>
      <c r="J3361">
        <v>2020</v>
      </c>
      <c r="K3361" s="9">
        <v>43518</v>
      </c>
      <c r="N3361" t="s">
        <v>13535</v>
      </c>
    </row>
    <row r="3362" spans="4:14" x14ac:dyDescent="0.25">
      <c r="D3362">
        <v>31731726</v>
      </c>
      <c r="E3362" t="s">
        <v>13534</v>
      </c>
      <c r="F3362" t="s">
        <v>13533</v>
      </c>
      <c r="G3362" t="s">
        <v>13532</v>
      </c>
      <c r="H3362" t="s">
        <v>13531</v>
      </c>
      <c r="I3362" t="s">
        <v>175</v>
      </c>
      <c r="J3362">
        <v>2019</v>
      </c>
      <c r="K3362" s="9">
        <v>43786</v>
      </c>
      <c r="L3362" t="s">
        <v>13530</v>
      </c>
      <c r="N3362" t="s">
        <v>13529</v>
      </c>
    </row>
    <row r="3363" spans="4:14" x14ac:dyDescent="0.25">
      <c r="D3363">
        <v>37917962</v>
      </c>
      <c r="E3363" t="s">
        <v>13520</v>
      </c>
      <c r="F3363" t="s">
        <v>13519</v>
      </c>
      <c r="G3363" t="s">
        <v>13518</v>
      </c>
      <c r="H3363" t="s">
        <v>13517</v>
      </c>
      <c r="I3363" t="s">
        <v>875</v>
      </c>
      <c r="J3363">
        <v>2023</v>
      </c>
      <c r="K3363" s="9">
        <v>45232</v>
      </c>
      <c r="N3363" t="s">
        <v>13516</v>
      </c>
    </row>
    <row r="3364" spans="4:14" x14ac:dyDescent="0.25">
      <c r="D3364">
        <v>30895326</v>
      </c>
      <c r="E3364" t="s">
        <v>13528</v>
      </c>
      <c r="F3364" t="s">
        <v>13162</v>
      </c>
      <c r="G3364" t="s">
        <v>13527</v>
      </c>
      <c r="H3364" t="s">
        <v>13160</v>
      </c>
      <c r="I3364" t="s">
        <v>3110</v>
      </c>
      <c r="J3364">
        <v>2019</v>
      </c>
      <c r="K3364" s="9">
        <v>43546</v>
      </c>
      <c r="N3364" t="s">
        <v>13526</v>
      </c>
    </row>
    <row r="3365" spans="4:14" x14ac:dyDescent="0.25">
      <c r="D3365">
        <v>29872289</v>
      </c>
      <c r="E3365" t="s">
        <v>13525</v>
      </c>
      <c r="F3365" t="s">
        <v>13524</v>
      </c>
      <c r="G3365" t="s">
        <v>13523</v>
      </c>
      <c r="H3365" t="s">
        <v>11166</v>
      </c>
      <c r="I3365" t="s">
        <v>1996</v>
      </c>
      <c r="J3365">
        <v>2018</v>
      </c>
      <c r="K3365" s="9">
        <v>43258</v>
      </c>
      <c r="L3365" t="s">
        <v>13522</v>
      </c>
      <c r="N3365" t="s">
        <v>13521</v>
      </c>
    </row>
    <row r="3366" spans="4:14" x14ac:dyDescent="0.25">
      <c r="D3366">
        <v>30636728</v>
      </c>
      <c r="E3366" t="s">
        <v>13510</v>
      </c>
      <c r="F3366" t="s">
        <v>13509</v>
      </c>
      <c r="G3366" t="s">
        <v>13508</v>
      </c>
      <c r="H3366" t="s">
        <v>13507</v>
      </c>
      <c r="I3366" t="s">
        <v>1363</v>
      </c>
      <c r="J3366">
        <v>2019</v>
      </c>
      <c r="K3366" s="9">
        <v>43480</v>
      </c>
      <c r="N3366" t="s">
        <v>13506</v>
      </c>
    </row>
    <row r="3367" spans="4:14" x14ac:dyDescent="0.25">
      <c r="D3367">
        <v>33559944</v>
      </c>
      <c r="E3367" t="s">
        <v>13515</v>
      </c>
      <c r="F3367" t="s">
        <v>13514</v>
      </c>
      <c r="G3367" t="s">
        <v>13513</v>
      </c>
      <c r="H3367" t="s">
        <v>13512</v>
      </c>
      <c r="I3367" t="s">
        <v>109</v>
      </c>
      <c r="J3367">
        <v>2021</v>
      </c>
      <c r="K3367" s="9">
        <v>44236</v>
      </c>
      <c r="N3367" t="s">
        <v>13511</v>
      </c>
    </row>
    <row r="3368" spans="4:14" x14ac:dyDescent="0.25">
      <c r="D3368">
        <v>33429797</v>
      </c>
      <c r="E3368" t="s">
        <v>13500</v>
      </c>
      <c r="F3368" t="s">
        <v>11047</v>
      </c>
      <c r="G3368" t="s">
        <v>13499</v>
      </c>
      <c r="H3368" t="s">
        <v>11045</v>
      </c>
      <c r="I3368" t="s">
        <v>265</v>
      </c>
      <c r="J3368">
        <v>2021</v>
      </c>
      <c r="K3368" s="9">
        <v>44208</v>
      </c>
      <c r="L3368" t="s">
        <v>13498</v>
      </c>
      <c r="N3368" t="s">
        <v>13497</v>
      </c>
    </row>
    <row r="3369" spans="4:14" x14ac:dyDescent="0.25">
      <c r="D3369">
        <v>26763947</v>
      </c>
      <c r="E3369" t="s">
        <v>13505</v>
      </c>
      <c r="F3369" t="s">
        <v>13504</v>
      </c>
      <c r="G3369" t="s">
        <v>13503</v>
      </c>
      <c r="H3369" t="s">
        <v>13502</v>
      </c>
      <c r="I3369" t="s">
        <v>1081</v>
      </c>
      <c r="J3369">
        <v>2016</v>
      </c>
      <c r="K3369" s="9">
        <v>42384</v>
      </c>
      <c r="N3369" t="s">
        <v>13501</v>
      </c>
    </row>
    <row r="3370" spans="4:14" x14ac:dyDescent="0.25">
      <c r="D3370">
        <v>31842259</v>
      </c>
      <c r="E3370" t="s">
        <v>13496</v>
      </c>
      <c r="F3370" t="s">
        <v>13495</v>
      </c>
      <c r="G3370" t="s">
        <v>13494</v>
      </c>
      <c r="H3370" t="s">
        <v>13493</v>
      </c>
      <c r="I3370" t="s">
        <v>175</v>
      </c>
      <c r="J3370">
        <v>2019</v>
      </c>
      <c r="K3370" s="9">
        <v>43817</v>
      </c>
      <c r="L3370" t="s">
        <v>13492</v>
      </c>
      <c r="N3370" t="s">
        <v>13491</v>
      </c>
    </row>
    <row r="3371" spans="4:14" x14ac:dyDescent="0.25">
      <c r="D3371">
        <v>27210851</v>
      </c>
      <c r="E3371" t="s">
        <v>13490</v>
      </c>
      <c r="F3371" t="s">
        <v>13489</v>
      </c>
      <c r="G3371" t="s">
        <v>13488</v>
      </c>
      <c r="H3371" t="s">
        <v>13487</v>
      </c>
      <c r="I3371" t="s">
        <v>97</v>
      </c>
      <c r="J3371">
        <v>2016</v>
      </c>
      <c r="K3371" s="9">
        <v>42514</v>
      </c>
      <c r="N3371" t="s">
        <v>13486</v>
      </c>
    </row>
    <row r="3372" spans="4:14" x14ac:dyDescent="0.25">
      <c r="D3372">
        <v>28848766</v>
      </c>
      <c r="E3372" t="s">
        <v>13480</v>
      </c>
      <c r="F3372" t="s">
        <v>13479</v>
      </c>
      <c r="G3372" t="s">
        <v>13478</v>
      </c>
      <c r="H3372" t="s">
        <v>1262</v>
      </c>
      <c r="I3372" t="s">
        <v>952</v>
      </c>
      <c r="J3372">
        <v>2017</v>
      </c>
      <c r="K3372" s="9">
        <v>42977</v>
      </c>
      <c r="L3372" t="s">
        <v>13477</v>
      </c>
      <c r="N3372" t="s">
        <v>13476</v>
      </c>
    </row>
    <row r="3373" spans="4:14" x14ac:dyDescent="0.25">
      <c r="D3373">
        <v>26667928</v>
      </c>
      <c r="E3373" t="s">
        <v>13485</v>
      </c>
      <c r="F3373" t="s">
        <v>13484</v>
      </c>
      <c r="G3373" t="s">
        <v>13483</v>
      </c>
      <c r="H3373" t="s">
        <v>13482</v>
      </c>
      <c r="I3373" t="s">
        <v>332</v>
      </c>
      <c r="J3373">
        <v>2016</v>
      </c>
      <c r="K3373" s="9">
        <v>42354</v>
      </c>
      <c r="N3373" t="s">
        <v>13481</v>
      </c>
    </row>
    <row r="3374" spans="4:14" x14ac:dyDescent="0.25">
      <c r="D3374">
        <v>32096616</v>
      </c>
      <c r="E3374" t="s">
        <v>13475</v>
      </c>
      <c r="F3374" t="s">
        <v>13474</v>
      </c>
      <c r="G3374" t="s">
        <v>13473</v>
      </c>
      <c r="H3374" t="s">
        <v>13472</v>
      </c>
      <c r="I3374" t="s">
        <v>122</v>
      </c>
      <c r="J3374">
        <v>2020</v>
      </c>
      <c r="K3374" s="9">
        <v>43887</v>
      </c>
      <c r="N3374" t="s">
        <v>13471</v>
      </c>
    </row>
    <row r="3375" spans="4:14" x14ac:dyDescent="0.25">
      <c r="D3375">
        <v>26773104</v>
      </c>
      <c r="E3375" t="s">
        <v>13470</v>
      </c>
      <c r="F3375" t="s">
        <v>13469</v>
      </c>
      <c r="G3375" t="s">
        <v>13468</v>
      </c>
      <c r="H3375" t="s">
        <v>13467</v>
      </c>
      <c r="I3375" t="s">
        <v>5135</v>
      </c>
      <c r="J3375">
        <v>2016</v>
      </c>
      <c r="K3375" s="9">
        <v>42386</v>
      </c>
      <c r="N3375" t="s">
        <v>13466</v>
      </c>
    </row>
    <row r="3376" spans="4:14" x14ac:dyDescent="0.25">
      <c r="D3376">
        <v>39232448</v>
      </c>
      <c r="E3376" t="s">
        <v>13465</v>
      </c>
      <c r="F3376" t="s">
        <v>13464</v>
      </c>
      <c r="G3376" t="s">
        <v>13463</v>
      </c>
      <c r="H3376" t="s">
        <v>13462</v>
      </c>
      <c r="I3376" t="s">
        <v>1482</v>
      </c>
      <c r="J3376">
        <v>2024</v>
      </c>
      <c r="K3376" s="9">
        <v>45539</v>
      </c>
      <c r="N3376" t="s">
        <v>13461</v>
      </c>
    </row>
    <row r="3377" spans="4:14" x14ac:dyDescent="0.25">
      <c r="D3377">
        <v>33386826</v>
      </c>
      <c r="E3377" t="s">
        <v>13460</v>
      </c>
      <c r="F3377" t="s">
        <v>13459</v>
      </c>
      <c r="G3377" t="s">
        <v>13458</v>
      </c>
      <c r="H3377" t="s">
        <v>13457</v>
      </c>
      <c r="I3377" t="s">
        <v>665</v>
      </c>
      <c r="J3377">
        <v>2021</v>
      </c>
      <c r="K3377" s="9">
        <v>44198</v>
      </c>
      <c r="N3377" t="s">
        <v>13456</v>
      </c>
    </row>
    <row r="3378" spans="4:14" x14ac:dyDescent="0.25">
      <c r="D3378">
        <v>27343343</v>
      </c>
      <c r="E3378" t="s">
        <v>13455</v>
      </c>
      <c r="F3378" t="s">
        <v>13454</v>
      </c>
      <c r="G3378" t="s">
        <v>13453</v>
      </c>
      <c r="H3378" t="s">
        <v>13452</v>
      </c>
      <c r="I3378" t="s">
        <v>1081</v>
      </c>
      <c r="J3378">
        <v>2016</v>
      </c>
      <c r="K3378" s="9">
        <v>42547</v>
      </c>
      <c r="N3378" t="s">
        <v>13451</v>
      </c>
    </row>
    <row r="3379" spans="4:14" x14ac:dyDescent="0.25">
      <c r="D3379">
        <v>39593444</v>
      </c>
      <c r="E3379" t="s">
        <v>13450</v>
      </c>
      <c r="F3379" t="s">
        <v>13449</v>
      </c>
      <c r="G3379" t="s">
        <v>13448</v>
      </c>
      <c r="H3379" t="s">
        <v>13447</v>
      </c>
      <c r="I3379" t="s">
        <v>97</v>
      </c>
      <c r="J3379">
        <v>2024</v>
      </c>
      <c r="K3379" s="9">
        <v>45623</v>
      </c>
      <c r="N3379" t="s">
        <v>13446</v>
      </c>
    </row>
    <row r="3380" spans="4:14" x14ac:dyDescent="0.25">
      <c r="D3380">
        <v>39995997</v>
      </c>
      <c r="E3380" t="s">
        <v>13445</v>
      </c>
      <c r="F3380" t="s">
        <v>13444</v>
      </c>
      <c r="G3380" t="s">
        <v>13443</v>
      </c>
      <c r="H3380" t="s">
        <v>13442</v>
      </c>
      <c r="I3380" t="s">
        <v>2290</v>
      </c>
      <c r="J3380">
        <v>2025</v>
      </c>
      <c r="K3380" s="9">
        <v>45713</v>
      </c>
      <c r="L3380" t="s">
        <v>13441</v>
      </c>
      <c r="N3380" t="s">
        <v>13440</v>
      </c>
    </row>
    <row r="3381" spans="4:14" x14ac:dyDescent="0.25">
      <c r="D3381">
        <v>28463902</v>
      </c>
      <c r="E3381" t="s">
        <v>13439</v>
      </c>
      <c r="F3381" t="s">
        <v>13438</v>
      </c>
      <c r="G3381" t="s">
        <v>13437</v>
      </c>
      <c r="H3381" t="s">
        <v>13436</v>
      </c>
      <c r="I3381" t="s">
        <v>285</v>
      </c>
      <c r="J3381">
        <v>2017</v>
      </c>
      <c r="K3381" s="9">
        <v>42858</v>
      </c>
      <c r="N3381" t="s">
        <v>13435</v>
      </c>
    </row>
    <row r="3382" spans="4:14" x14ac:dyDescent="0.25">
      <c r="D3382">
        <v>26808860</v>
      </c>
      <c r="E3382" t="s">
        <v>13434</v>
      </c>
      <c r="F3382" t="s">
        <v>13433</v>
      </c>
      <c r="G3382" t="s">
        <v>13432</v>
      </c>
      <c r="H3382" t="s">
        <v>13431</v>
      </c>
      <c r="I3382" t="s">
        <v>169</v>
      </c>
      <c r="J3382">
        <v>2016</v>
      </c>
      <c r="K3382" s="9">
        <v>42395</v>
      </c>
      <c r="N3382" t="s">
        <v>13430</v>
      </c>
    </row>
    <row r="3383" spans="4:14" x14ac:dyDescent="0.25">
      <c r="D3383">
        <v>39048323</v>
      </c>
      <c r="E3383" t="s">
        <v>13429</v>
      </c>
      <c r="F3383" t="s">
        <v>13428</v>
      </c>
      <c r="G3383" t="s">
        <v>13427</v>
      </c>
      <c r="H3383" t="s">
        <v>13426</v>
      </c>
      <c r="I3383" t="s">
        <v>13425</v>
      </c>
      <c r="J3383">
        <v>2024</v>
      </c>
      <c r="K3383" s="9">
        <v>45497</v>
      </c>
      <c r="L3383" t="s">
        <v>13424</v>
      </c>
      <c r="N3383" t="s">
        <v>13423</v>
      </c>
    </row>
    <row r="3384" spans="4:14" x14ac:dyDescent="0.25">
      <c r="D3384">
        <v>40056542</v>
      </c>
      <c r="E3384" t="s">
        <v>13422</v>
      </c>
      <c r="F3384" t="s">
        <v>13421</v>
      </c>
      <c r="G3384" t="s">
        <v>13420</v>
      </c>
      <c r="H3384" t="s">
        <v>13419</v>
      </c>
      <c r="I3384" t="s">
        <v>6908</v>
      </c>
      <c r="J3384">
        <v>2025</v>
      </c>
      <c r="K3384" s="9">
        <v>45724</v>
      </c>
      <c r="N3384" t="s">
        <v>13418</v>
      </c>
    </row>
    <row r="3385" spans="4:14" x14ac:dyDescent="0.25">
      <c r="D3385">
        <v>29016479</v>
      </c>
      <c r="E3385" t="s">
        <v>13417</v>
      </c>
      <c r="F3385" t="s">
        <v>13416</v>
      </c>
      <c r="G3385" t="s">
        <v>13415</v>
      </c>
      <c r="H3385" t="s">
        <v>8130</v>
      </c>
      <c r="I3385" t="s">
        <v>169</v>
      </c>
      <c r="J3385">
        <v>2019</v>
      </c>
      <c r="K3385" s="9">
        <v>43019</v>
      </c>
      <c r="N3385" t="s">
        <v>13414</v>
      </c>
    </row>
    <row r="3386" spans="4:14" x14ac:dyDescent="0.25">
      <c r="D3386">
        <v>32308200</v>
      </c>
      <c r="E3386" t="s">
        <v>13413</v>
      </c>
      <c r="F3386" t="s">
        <v>13412</v>
      </c>
      <c r="G3386" t="s">
        <v>13411</v>
      </c>
      <c r="H3386" t="s">
        <v>13410</v>
      </c>
      <c r="I3386" t="s">
        <v>11165</v>
      </c>
      <c r="J3386">
        <v>2020</v>
      </c>
      <c r="K3386" s="9">
        <v>43942</v>
      </c>
      <c r="N3386" t="s">
        <v>13409</v>
      </c>
    </row>
    <row r="3387" spans="4:14" x14ac:dyDescent="0.25">
      <c r="D3387">
        <v>29921504</v>
      </c>
      <c r="E3387" t="s">
        <v>13403</v>
      </c>
      <c r="F3387" t="s">
        <v>13402</v>
      </c>
      <c r="G3387" t="s">
        <v>13401</v>
      </c>
      <c r="H3387" t="s">
        <v>13400</v>
      </c>
      <c r="I3387" t="s">
        <v>807</v>
      </c>
      <c r="J3387">
        <v>2019</v>
      </c>
      <c r="K3387" s="9">
        <v>43272</v>
      </c>
      <c r="N3387" t="s">
        <v>13399</v>
      </c>
    </row>
    <row r="3388" spans="4:14" x14ac:dyDescent="0.25">
      <c r="D3388">
        <v>38826003</v>
      </c>
      <c r="E3388" t="s">
        <v>13408</v>
      </c>
      <c r="F3388" t="s">
        <v>13407</v>
      </c>
      <c r="G3388" t="s">
        <v>13406</v>
      </c>
      <c r="H3388" t="s">
        <v>13405</v>
      </c>
      <c r="I3388" t="s">
        <v>1908</v>
      </c>
      <c r="J3388">
        <v>2024</v>
      </c>
      <c r="K3388" s="9">
        <v>45446</v>
      </c>
      <c r="L3388" t="s">
        <v>13404</v>
      </c>
    </row>
    <row r="3389" spans="4:14" x14ac:dyDescent="0.25">
      <c r="D3389">
        <v>37086635</v>
      </c>
      <c r="E3389" t="s">
        <v>13398</v>
      </c>
      <c r="F3389" t="s">
        <v>13397</v>
      </c>
      <c r="G3389" t="s">
        <v>13396</v>
      </c>
      <c r="H3389" t="s">
        <v>13395</v>
      </c>
      <c r="I3389" t="s">
        <v>5405</v>
      </c>
      <c r="J3389">
        <v>2023</v>
      </c>
      <c r="K3389" s="9">
        <v>45038</v>
      </c>
      <c r="N3389" t="s">
        <v>13394</v>
      </c>
    </row>
    <row r="3390" spans="4:14" x14ac:dyDescent="0.25">
      <c r="D3390">
        <v>27475817</v>
      </c>
      <c r="E3390" t="s">
        <v>13393</v>
      </c>
      <c r="F3390" t="s">
        <v>13392</v>
      </c>
      <c r="G3390" t="s">
        <v>13391</v>
      </c>
      <c r="H3390" t="s">
        <v>13390</v>
      </c>
      <c r="I3390" t="s">
        <v>5373</v>
      </c>
      <c r="J3390">
        <v>2016</v>
      </c>
      <c r="K3390" s="9">
        <v>42583</v>
      </c>
      <c r="N3390" t="s">
        <v>13389</v>
      </c>
    </row>
    <row r="3391" spans="4:14" x14ac:dyDescent="0.25">
      <c r="D3391">
        <v>37605978</v>
      </c>
      <c r="E3391" t="s">
        <v>13388</v>
      </c>
      <c r="F3391" t="s">
        <v>13387</v>
      </c>
      <c r="G3391" t="s">
        <v>13386</v>
      </c>
      <c r="H3391" t="s">
        <v>13385</v>
      </c>
      <c r="I3391" t="s">
        <v>2233</v>
      </c>
      <c r="J3391">
        <v>2024</v>
      </c>
      <c r="K3391" s="9">
        <v>45160</v>
      </c>
      <c r="N3391" t="s">
        <v>13384</v>
      </c>
    </row>
    <row r="3392" spans="4:14" x14ac:dyDescent="0.25">
      <c r="D3392">
        <v>30553026</v>
      </c>
      <c r="E3392" t="s">
        <v>13383</v>
      </c>
      <c r="F3392" t="s">
        <v>13382</v>
      </c>
      <c r="G3392" t="s">
        <v>13381</v>
      </c>
      <c r="H3392" t="s">
        <v>13380</v>
      </c>
      <c r="I3392" t="s">
        <v>603</v>
      </c>
      <c r="J3392">
        <v>2019</v>
      </c>
      <c r="K3392" s="9">
        <v>43450</v>
      </c>
      <c r="N3392" t="s">
        <v>13379</v>
      </c>
    </row>
    <row r="3393" spans="4:14" x14ac:dyDescent="0.25">
      <c r="D3393">
        <v>32178430</v>
      </c>
      <c r="E3393" t="s">
        <v>13374</v>
      </c>
      <c r="F3393" t="s">
        <v>13373</v>
      </c>
      <c r="G3393" t="s">
        <v>13372</v>
      </c>
      <c r="H3393" t="s">
        <v>13371</v>
      </c>
      <c r="I3393" t="s">
        <v>175</v>
      </c>
      <c r="J3393">
        <v>2020</v>
      </c>
      <c r="K3393" s="9">
        <v>43908</v>
      </c>
      <c r="L3393" t="s">
        <v>13370</v>
      </c>
      <c r="N3393" t="s">
        <v>13369</v>
      </c>
    </row>
    <row r="3394" spans="4:14" x14ac:dyDescent="0.25">
      <c r="D3394">
        <v>25587804</v>
      </c>
      <c r="E3394" t="s">
        <v>13378</v>
      </c>
      <c r="F3394" t="s">
        <v>13377</v>
      </c>
      <c r="G3394" t="s">
        <v>13376</v>
      </c>
      <c r="H3394" t="s">
        <v>13375</v>
      </c>
      <c r="I3394" t="s">
        <v>122</v>
      </c>
      <c r="J3394">
        <v>2016</v>
      </c>
      <c r="K3394" s="9">
        <v>42019</v>
      </c>
    </row>
    <row r="3395" spans="4:14" x14ac:dyDescent="0.25">
      <c r="D3395">
        <v>32674956</v>
      </c>
      <c r="E3395" t="s">
        <v>13368</v>
      </c>
      <c r="F3395" t="s">
        <v>13367</v>
      </c>
      <c r="G3395" t="s">
        <v>13366</v>
      </c>
      <c r="H3395" t="s">
        <v>13365</v>
      </c>
      <c r="I3395" t="s">
        <v>2557</v>
      </c>
      <c r="J3395">
        <v>2020</v>
      </c>
      <c r="K3395" s="9">
        <v>44030</v>
      </c>
      <c r="N3395" t="s">
        <v>13364</v>
      </c>
    </row>
    <row r="3396" spans="4:14" x14ac:dyDescent="0.25">
      <c r="D3396">
        <v>39930868</v>
      </c>
      <c r="E3396" t="s">
        <v>13363</v>
      </c>
      <c r="F3396" t="s">
        <v>13362</v>
      </c>
      <c r="G3396" t="s">
        <v>13361</v>
      </c>
      <c r="H3396" t="s">
        <v>10196</v>
      </c>
      <c r="I3396" t="s">
        <v>2602</v>
      </c>
      <c r="J3396">
        <v>2025</v>
      </c>
      <c r="K3396" s="9">
        <v>45699</v>
      </c>
      <c r="N3396" t="s">
        <v>13360</v>
      </c>
    </row>
    <row r="3397" spans="4:14" x14ac:dyDescent="0.25">
      <c r="D3397">
        <v>31197369</v>
      </c>
      <c r="E3397" t="s">
        <v>13359</v>
      </c>
      <c r="F3397" t="s">
        <v>13358</v>
      </c>
      <c r="G3397" t="s">
        <v>13357</v>
      </c>
      <c r="H3397" t="s">
        <v>13356</v>
      </c>
      <c r="I3397" t="s">
        <v>298</v>
      </c>
      <c r="J3397">
        <v>2019</v>
      </c>
      <c r="K3397" s="9">
        <v>43631</v>
      </c>
      <c r="L3397" t="s">
        <v>13355</v>
      </c>
      <c r="N3397" t="s">
        <v>13354</v>
      </c>
    </row>
    <row r="3398" spans="4:14" x14ac:dyDescent="0.25">
      <c r="D3398">
        <v>38064606</v>
      </c>
      <c r="E3398" t="s">
        <v>13353</v>
      </c>
      <c r="F3398" t="s">
        <v>13352</v>
      </c>
      <c r="G3398" t="s">
        <v>13351</v>
      </c>
      <c r="H3398" t="s">
        <v>13350</v>
      </c>
      <c r="I3398" t="s">
        <v>7875</v>
      </c>
      <c r="J3398">
        <v>2024</v>
      </c>
      <c r="K3398" s="9">
        <v>45268</v>
      </c>
    </row>
    <row r="3399" spans="4:14" x14ac:dyDescent="0.25">
      <c r="D3399">
        <v>28570491</v>
      </c>
      <c r="E3399" t="s">
        <v>13349</v>
      </c>
      <c r="F3399" t="s">
        <v>13348</v>
      </c>
      <c r="G3399" t="s">
        <v>13347</v>
      </c>
      <c r="H3399" t="s">
        <v>13346</v>
      </c>
      <c r="I3399" t="s">
        <v>169</v>
      </c>
      <c r="J3399">
        <v>2019</v>
      </c>
      <c r="K3399" s="9">
        <v>42888</v>
      </c>
      <c r="N3399" t="s">
        <v>13345</v>
      </c>
    </row>
    <row r="3400" spans="4:14" x14ac:dyDescent="0.25">
      <c r="D3400">
        <v>29066876</v>
      </c>
      <c r="E3400" t="s">
        <v>13344</v>
      </c>
      <c r="F3400" t="s">
        <v>13343</v>
      </c>
      <c r="G3400" t="s">
        <v>13342</v>
      </c>
      <c r="H3400" t="s">
        <v>13341</v>
      </c>
      <c r="I3400" t="s">
        <v>369</v>
      </c>
      <c r="J3400">
        <v>2017</v>
      </c>
      <c r="K3400" s="9">
        <v>43034</v>
      </c>
      <c r="L3400" t="s">
        <v>13340</v>
      </c>
      <c r="N3400" t="s">
        <v>13339</v>
      </c>
    </row>
    <row r="3401" spans="4:14" x14ac:dyDescent="0.25">
      <c r="D3401">
        <v>39344429</v>
      </c>
      <c r="E3401" t="s">
        <v>13338</v>
      </c>
      <c r="F3401" t="s">
        <v>13337</v>
      </c>
      <c r="G3401" t="s">
        <v>13336</v>
      </c>
      <c r="H3401" t="s">
        <v>13335</v>
      </c>
      <c r="I3401" t="s">
        <v>1391</v>
      </c>
      <c r="J3401">
        <v>2025</v>
      </c>
      <c r="K3401" s="9">
        <v>45565</v>
      </c>
      <c r="L3401" t="s">
        <v>13334</v>
      </c>
      <c r="N3401" t="s">
        <v>13333</v>
      </c>
    </row>
    <row r="3402" spans="4:14" x14ac:dyDescent="0.25">
      <c r="D3402">
        <v>39653585</v>
      </c>
      <c r="E3402" t="s">
        <v>13332</v>
      </c>
      <c r="F3402" t="s">
        <v>13331</v>
      </c>
      <c r="G3402" t="s">
        <v>13330</v>
      </c>
      <c r="H3402" t="s">
        <v>13329</v>
      </c>
      <c r="I3402" t="s">
        <v>8108</v>
      </c>
      <c r="J3402">
        <v>2025</v>
      </c>
      <c r="K3402" s="9">
        <v>45635</v>
      </c>
      <c r="N3402" t="s">
        <v>13328</v>
      </c>
    </row>
    <row r="3403" spans="4:14" x14ac:dyDescent="0.25">
      <c r="D3403">
        <v>39970465</v>
      </c>
      <c r="E3403" t="s">
        <v>13321</v>
      </c>
      <c r="F3403" t="s">
        <v>13320</v>
      </c>
      <c r="G3403" t="s">
        <v>13319</v>
      </c>
      <c r="H3403" t="s">
        <v>717</v>
      </c>
      <c r="I3403" t="s">
        <v>1363</v>
      </c>
      <c r="J3403">
        <v>2025</v>
      </c>
      <c r="K3403" s="9">
        <v>45707</v>
      </c>
      <c r="N3403" t="s">
        <v>13318</v>
      </c>
    </row>
    <row r="3404" spans="4:14" x14ac:dyDescent="0.25">
      <c r="D3404">
        <v>37672606</v>
      </c>
      <c r="E3404" t="s">
        <v>13327</v>
      </c>
      <c r="F3404" t="s">
        <v>13326</v>
      </c>
      <c r="G3404" t="s">
        <v>13325</v>
      </c>
      <c r="H3404" t="s">
        <v>13324</v>
      </c>
      <c r="I3404" t="s">
        <v>13323</v>
      </c>
      <c r="J3404">
        <v>2024</v>
      </c>
      <c r="K3404" s="9">
        <v>45175</v>
      </c>
      <c r="N3404" t="s">
        <v>13322</v>
      </c>
    </row>
    <row r="3405" spans="4:14" x14ac:dyDescent="0.25">
      <c r="D3405">
        <v>31526791</v>
      </c>
      <c r="E3405" t="s">
        <v>13317</v>
      </c>
      <c r="F3405" t="s">
        <v>13316</v>
      </c>
      <c r="G3405" t="s">
        <v>13315</v>
      </c>
      <c r="H3405" t="s">
        <v>13314</v>
      </c>
      <c r="I3405" t="s">
        <v>5290</v>
      </c>
      <c r="J3405">
        <v>2020</v>
      </c>
      <c r="K3405" s="9">
        <v>43727</v>
      </c>
      <c r="N3405" t="s">
        <v>13313</v>
      </c>
    </row>
    <row r="3406" spans="4:14" x14ac:dyDescent="0.25">
      <c r="D3406">
        <v>25912760</v>
      </c>
      <c r="E3406" t="s">
        <v>13306</v>
      </c>
      <c r="F3406" t="s">
        <v>13305</v>
      </c>
      <c r="G3406" t="s">
        <v>13304</v>
      </c>
      <c r="H3406" t="s">
        <v>13303</v>
      </c>
      <c r="I3406" t="s">
        <v>13302</v>
      </c>
      <c r="J3406">
        <v>2015</v>
      </c>
      <c r="K3406" s="9">
        <v>42122</v>
      </c>
      <c r="N3406" t="s">
        <v>13301</v>
      </c>
    </row>
    <row r="3407" spans="4:14" x14ac:dyDescent="0.25">
      <c r="D3407">
        <v>26844514</v>
      </c>
      <c r="E3407" t="s">
        <v>13312</v>
      </c>
      <c r="F3407" t="s">
        <v>13311</v>
      </c>
      <c r="G3407" t="s">
        <v>13310</v>
      </c>
      <c r="H3407" t="s">
        <v>13309</v>
      </c>
      <c r="I3407" t="s">
        <v>265</v>
      </c>
      <c r="J3407">
        <v>2016</v>
      </c>
      <c r="K3407" s="9">
        <v>42405</v>
      </c>
      <c r="L3407" t="s">
        <v>13308</v>
      </c>
      <c r="N3407" t="s">
        <v>13307</v>
      </c>
    </row>
    <row r="3408" spans="4:14" x14ac:dyDescent="0.25">
      <c r="D3408">
        <v>39248124</v>
      </c>
      <c r="E3408" t="s">
        <v>13300</v>
      </c>
      <c r="F3408" t="s">
        <v>13299</v>
      </c>
      <c r="G3408" t="s">
        <v>13298</v>
      </c>
      <c r="H3408" t="s">
        <v>3265</v>
      </c>
      <c r="I3408" t="s">
        <v>7681</v>
      </c>
      <c r="J3408">
        <v>2024</v>
      </c>
      <c r="K3408" s="9">
        <v>45544</v>
      </c>
      <c r="N3408" t="s">
        <v>13297</v>
      </c>
    </row>
    <row r="3409" spans="4:14" x14ac:dyDescent="0.25">
      <c r="D3409">
        <v>40214771</v>
      </c>
      <c r="E3409" t="s">
        <v>13296</v>
      </c>
      <c r="F3409" t="s">
        <v>13295</v>
      </c>
      <c r="G3409" t="s">
        <v>13294</v>
      </c>
      <c r="H3409" t="s">
        <v>13293</v>
      </c>
      <c r="I3409" t="s">
        <v>2151</v>
      </c>
      <c r="J3409">
        <v>2025</v>
      </c>
      <c r="K3409" s="9">
        <v>45758</v>
      </c>
      <c r="L3409" t="s">
        <v>13292</v>
      </c>
      <c r="N3409" t="s">
        <v>13291</v>
      </c>
    </row>
    <row r="3410" spans="4:14" x14ac:dyDescent="0.25">
      <c r="D3410">
        <v>29896844</v>
      </c>
      <c r="E3410" t="s">
        <v>13290</v>
      </c>
      <c r="F3410" t="s">
        <v>13289</v>
      </c>
      <c r="G3410" t="s">
        <v>13288</v>
      </c>
      <c r="H3410" t="s">
        <v>13287</v>
      </c>
      <c r="I3410" t="s">
        <v>13286</v>
      </c>
      <c r="J3410">
        <v>2018</v>
      </c>
      <c r="K3410" s="9">
        <v>43265</v>
      </c>
      <c r="N3410" t="s">
        <v>13285</v>
      </c>
    </row>
    <row r="3411" spans="4:14" x14ac:dyDescent="0.25">
      <c r="D3411">
        <v>30167975</v>
      </c>
      <c r="E3411" t="s">
        <v>13279</v>
      </c>
      <c r="F3411" t="s">
        <v>13278</v>
      </c>
      <c r="G3411" t="s">
        <v>13277</v>
      </c>
      <c r="H3411" t="s">
        <v>13276</v>
      </c>
      <c r="I3411" t="s">
        <v>1402</v>
      </c>
      <c r="J3411">
        <v>2019</v>
      </c>
      <c r="K3411" s="9">
        <v>43344</v>
      </c>
      <c r="L3411" t="s">
        <v>13275</v>
      </c>
      <c r="N3411" t="s">
        <v>13274</v>
      </c>
    </row>
    <row r="3412" spans="4:14" x14ac:dyDescent="0.25">
      <c r="D3412">
        <v>30216239</v>
      </c>
      <c r="E3412" t="s">
        <v>13284</v>
      </c>
      <c r="F3412" t="s">
        <v>13283</v>
      </c>
      <c r="G3412" t="s">
        <v>13282</v>
      </c>
      <c r="H3412" t="s">
        <v>13281</v>
      </c>
      <c r="I3412" t="s">
        <v>285</v>
      </c>
      <c r="J3412">
        <v>2019</v>
      </c>
      <c r="K3412" s="9">
        <v>43358</v>
      </c>
      <c r="N3412" t="s">
        <v>13280</v>
      </c>
    </row>
    <row r="3413" spans="4:14" x14ac:dyDescent="0.25">
      <c r="D3413">
        <v>39449056</v>
      </c>
      <c r="E3413" t="s">
        <v>13273</v>
      </c>
      <c r="F3413" t="s">
        <v>13272</v>
      </c>
      <c r="G3413" t="s">
        <v>13271</v>
      </c>
      <c r="H3413" t="s">
        <v>13270</v>
      </c>
      <c r="I3413" t="s">
        <v>4277</v>
      </c>
      <c r="J3413">
        <v>2024</v>
      </c>
      <c r="K3413" s="9">
        <v>45590</v>
      </c>
      <c r="N3413" t="s">
        <v>13269</v>
      </c>
    </row>
    <row r="3414" spans="4:14" x14ac:dyDescent="0.25">
      <c r="D3414">
        <v>34626008</v>
      </c>
      <c r="E3414" t="s">
        <v>1213</v>
      </c>
      <c r="F3414" t="s">
        <v>1214</v>
      </c>
      <c r="G3414" t="s">
        <v>1215</v>
      </c>
      <c r="H3414" t="s">
        <v>1216</v>
      </c>
      <c r="I3414" t="s">
        <v>1217</v>
      </c>
      <c r="J3414">
        <v>2021</v>
      </c>
      <c r="K3414" s="9">
        <v>44478</v>
      </c>
      <c r="N3414" t="s">
        <v>1218</v>
      </c>
    </row>
    <row r="3415" spans="4:14" x14ac:dyDescent="0.25">
      <c r="D3415">
        <v>26102257</v>
      </c>
      <c r="E3415" t="s">
        <v>13268</v>
      </c>
      <c r="F3415" t="s">
        <v>13267</v>
      </c>
      <c r="G3415" t="s">
        <v>13266</v>
      </c>
      <c r="H3415" t="s">
        <v>10814</v>
      </c>
      <c r="I3415" t="s">
        <v>169</v>
      </c>
      <c r="J3415">
        <v>2015</v>
      </c>
      <c r="K3415" s="9">
        <v>42179</v>
      </c>
      <c r="N3415" t="s">
        <v>13265</v>
      </c>
    </row>
    <row r="3416" spans="4:14" x14ac:dyDescent="0.25">
      <c r="D3416">
        <v>27660368</v>
      </c>
      <c r="E3416" t="s">
        <v>13264</v>
      </c>
      <c r="F3416" t="s">
        <v>13263</v>
      </c>
      <c r="G3416" t="s">
        <v>13262</v>
      </c>
      <c r="H3416" t="s">
        <v>13261</v>
      </c>
      <c r="I3416" t="s">
        <v>5399</v>
      </c>
      <c r="J3416">
        <v>2017</v>
      </c>
      <c r="K3416" s="9">
        <v>42637</v>
      </c>
      <c r="N3416" t="s">
        <v>13260</v>
      </c>
    </row>
    <row r="3417" spans="4:14" x14ac:dyDescent="0.25">
      <c r="D3417">
        <v>30251591</v>
      </c>
      <c r="E3417" t="s">
        <v>13259</v>
      </c>
      <c r="F3417" t="s">
        <v>13258</v>
      </c>
      <c r="G3417" t="s">
        <v>13257</v>
      </c>
      <c r="H3417" t="s">
        <v>13256</v>
      </c>
      <c r="I3417" t="s">
        <v>393</v>
      </c>
      <c r="J3417">
        <v>2018</v>
      </c>
      <c r="K3417" s="9">
        <v>43369</v>
      </c>
      <c r="N3417" t="s">
        <v>13255</v>
      </c>
    </row>
    <row r="3418" spans="4:14" x14ac:dyDescent="0.25">
      <c r="D3418">
        <v>28553094</v>
      </c>
      <c r="E3418" t="s">
        <v>13250</v>
      </c>
      <c r="F3418" t="s">
        <v>13249</v>
      </c>
      <c r="G3418" t="s">
        <v>13248</v>
      </c>
      <c r="H3418" t="s">
        <v>4172</v>
      </c>
      <c r="I3418" t="s">
        <v>1996</v>
      </c>
      <c r="J3418">
        <v>2017</v>
      </c>
      <c r="K3418" s="9">
        <v>42885</v>
      </c>
      <c r="L3418" t="s">
        <v>13247</v>
      </c>
      <c r="N3418" t="s">
        <v>13246</v>
      </c>
    </row>
    <row r="3419" spans="4:14" x14ac:dyDescent="0.25">
      <c r="D3419">
        <v>28483557</v>
      </c>
      <c r="E3419" t="s">
        <v>13254</v>
      </c>
      <c r="F3419" t="s">
        <v>13253</v>
      </c>
      <c r="G3419" t="s">
        <v>13252</v>
      </c>
      <c r="H3419" t="s">
        <v>8589</v>
      </c>
      <c r="I3419" t="s">
        <v>807</v>
      </c>
      <c r="J3419">
        <v>2017</v>
      </c>
      <c r="K3419" s="9">
        <v>42865</v>
      </c>
      <c r="N3419" t="s">
        <v>13251</v>
      </c>
    </row>
    <row r="3420" spans="4:14" x14ac:dyDescent="0.25">
      <c r="D3420">
        <v>26112815</v>
      </c>
      <c r="E3420" t="s">
        <v>13245</v>
      </c>
      <c r="F3420" t="s">
        <v>13244</v>
      </c>
      <c r="G3420" t="s">
        <v>13243</v>
      </c>
      <c r="H3420" t="s">
        <v>13242</v>
      </c>
      <c r="I3420" t="s">
        <v>746</v>
      </c>
      <c r="J3420">
        <v>2016</v>
      </c>
      <c r="K3420" s="9">
        <v>42182</v>
      </c>
    </row>
    <row r="3421" spans="4:14" x14ac:dyDescent="0.25">
      <c r="D3421">
        <v>39424858</v>
      </c>
      <c r="E3421" t="s">
        <v>13241</v>
      </c>
      <c r="F3421" t="s">
        <v>13240</v>
      </c>
      <c r="G3421" t="s">
        <v>13239</v>
      </c>
      <c r="H3421" t="s">
        <v>13238</v>
      </c>
      <c r="I3421" t="s">
        <v>43</v>
      </c>
      <c r="J3421">
        <v>2024</v>
      </c>
      <c r="K3421" s="9">
        <v>45583</v>
      </c>
      <c r="L3421" t="s">
        <v>13237</v>
      </c>
      <c r="N3421" t="s">
        <v>13236</v>
      </c>
    </row>
    <row r="3422" spans="4:14" x14ac:dyDescent="0.25">
      <c r="D3422">
        <v>39453567</v>
      </c>
      <c r="E3422" t="s">
        <v>13235</v>
      </c>
      <c r="F3422" t="s">
        <v>13234</v>
      </c>
      <c r="G3422" t="s">
        <v>13233</v>
      </c>
      <c r="H3422" t="s">
        <v>4674</v>
      </c>
      <c r="I3422" t="s">
        <v>10613</v>
      </c>
      <c r="J3422">
        <v>2025</v>
      </c>
      <c r="K3422" s="9">
        <v>45590</v>
      </c>
      <c r="N3422" t="s">
        <v>13232</v>
      </c>
    </row>
    <row r="3423" spans="4:14" x14ac:dyDescent="0.25">
      <c r="D3423">
        <v>29437598</v>
      </c>
      <c r="E3423" t="s">
        <v>13231</v>
      </c>
      <c r="F3423" t="s">
        <v>13230</v>
      </c>
      <c r="G3423" t="s">
        <v>13229</v>
      </c>
      <c r="H3423" t="s">
        <v>13228</v>
      </c>
      <c r="I3423" t="s">
        <v>135</v>
      </c>
      <c r="J3423">
        <v>2018</v>
      </c>
      <c r="K3423" s="9">
        <v>43145</v>
      </c>
      <c r="L3423" t="s">
        <v>13227</v>
      </c>
      <c r="N3423" t="s">
        <v>13226</v>
      </c>
    </row>
    <row r="3424" spans="4:14" x14ac:dyDescent="0.25">
      <c r="D3424">
        <v>30598705</v>
      </c>
      <c r="E3424" t="s">
        <v>13219</v>
      </c>
      <c r="F3424" t="s">
        <v>13218</v>
      </c>
      <c r="G3424" t="s">
        <v>13217</v>
      </c>
      <c r="H3424" t="s">
        <v>13216</v>
      </c>
      <c r="I3424" t="s">
        <v>13215</v>
      </c>
      <c r="J3424">
        <v>2018</v>
      </c>
      <c r="K3424" s="9">
        <v>43467</v>
      </c>
      <c r="L3424" t="s">
        <v>13214</v>
      </c>
      <c r="N3424" t="s">
        <v>13213</v>
      </c>
    </row>
    <row r="3425" spans="4:14" x14ac:dyDescent="0.25">
      <c r="D3425">
        <v>33484254</v>
      </c>
      <c r="E3425" t="s">
        <v>13225</v>
      </c>
      <c r="F3425" t="s">
        <v>13224</v>
      </c>
      <c r="G3425" t="s">
        <v>13223</v>
      </c>
      <c r="H3425" t="s">
        <v>13222</v>
      </c>
      <c r="I3425" t="s">
        <v>13221</v>
      </c>
      <c r="J3425">
        <v>2021</v>
      </c>
      <c r="K3425" s="9">
        <v>44219</v>
      </c>
      <c r="N3425" t="s">
        <v>13220</v>
      </c>
    </row>
    <row r="3426" spans="4:14" x14ac:dyDescent="0.25">
      <c r="D3426">
        <v>29927750</v>
      </c>
      <c r="E3426" t="s">
        <v>13212</v>
      </c>
      <c r="F3426" t="s">
        <v>13211</v>
      </c>
      <c r="G3426" t="s">
        <v>13210</v>
      </c>
      <c r="H3426" t="s">
        <v>6597</v>
      </c>
      <c r="I3426" t="s">
        <v>833</v>
      </c>
      <c r="J3426">
        <v>2018</v>
      </c>
      <c r="K3426" s="9">
        <v>43273</v>
      </c>
      <c r="N3426" t="s">
        <v>13209</v>
      </c>
    </row>
    <row r="3427" spans="4:14" x14ac:dyDescent="0.25">
      <c r="D3427">
        <v>38811888</v>
      </c>
      <c r="E3427" t="s">
        <v>13208</v>
      </c>
      <c r="F3427" t="s">
        <v>13207</v>
      </c>
      <c r="G3427" t="s">
        <v>13206</v>
      </c>
      <c r="H3427" t="s">
        <v>13205</v>
      </c>
      <c r="I3427" t="s">
        <v>4491</v>
      </c>
      <c r="J3427">
        <v>2024</v>
      </c>
      <c r="K3427" s="9">
        <v>45441</v>
      </c>
      <c r="L3427" t="s">
        <v>13204</v>
      </c>
      <c r="N3427" t="s">
        <v>13203</v>
      </c>
    </row>
    <row r="3428" spans="4:14" x14ac:dyDescent="0.25">
      <c r="D3428">
        <v>27475714</v>
      </c>
      <c r="E3428" t="s">
        <v>13202</v>
      </c>
      <c r="F3428" t="s">
        <v>13201</v>
      </c>
      <c r="G3428" t="s">
        <v>13200</v>
      </c>
      <c r="H3428" t="s">
        <v>13199</v>
      </c>
      <c r="I3428" t="s">
        <v>6908</v>
      </c>
      <c r="J3428">
        <v>2016</v>
      </c>
      <c r="K3428" s="9">
        <v>42583</v>
      </c>
      <c r="L3428" t="s">
        <v>13198</v>
      </c>
      <c r="M3428" t="s">
        <v>13197</v>
      </c>
      <c r="N3428" t="s">
        <v>13196</v>
      </c>
    </row>
    <row r="3429" spans="4:14" x14ac:dyDescent="0.25">
      <c r="D3429">
        <v>28657911</v>
      </c>
      <c r="E3429" t="s">
        <v>13195</v>
      </c>
      <c r="F3429" t="s">
        <v>13194</v>
      </c>
      <c r="G3429" t="s">
        <v>13193</v>
      </c>
      <c r="H3429" t="s">
        <v>9510</v>
      </c>
      <c r="I3429" t="s">
        <v>8999</v>
      </c>
      <c r="J3429">
        <v>2018</v>
      </c>
      <c r="K3429" s="9">
        <v>42915</v>
      </c>
      <c r="N3429" t="s">
        <v>13192</v>
      </c>
    </row>
    <row r="3430" spans="4:14" x14ac:dyDescent="0.25">
      <c r="D3430">
        <v>32708396</v>
      </c>
      <c r="E3430" t="s">
        <v>13186</v>
      </c>
      <c r="F3430" t="s">
        <v>13185</v>
      </c>
      <c r="G3430" t="s">
        <v>13184</v>
      </c>
      <c r="H3430" t="s">
        <v>6788</v>
      </c>
      <c r="I3430" t="s">
        <v>192</v>
      </c>
      <c r="J3430">
        <v>2020</v>
      </c>
      <c r="K3430" s="9">
        <v>44038</v>
      </c>
      <c r="L3430" t="s">
        <v>13183</v>
      </c>
      <c r="N3430" t="s">
        <v>13182</v>
      </c>
    </row>
    <row r="3431" spans="4:14" x14ac:dyDescent="0.25">
      <c r="D3431">
        <v>32025814</v>
      </c>
      <c r="E3431" t="s">
        <v>13181</v>
      </c>
      <c r="F3431" t="s">
        <v>13180</v>
      </c>
      <c r="G3431" t="s">
        <v>13179</v>
      </c>
      <c r="H3431" t="s">
        <v>13178</v>
      </c>
      <c r="I3431" t="s">
        <v>13177</v>
      </c>
      <c r="J3431">
        <v>2020</v>
      </c>
      <c r="K3431" s="9">
        <v>43868</v>
      </c>
      <c r="L3431" t="s">
        <v>13176</v>
      </c>
      <c r="N3431" t="s">
        <v>13175</v>
      </c>
    </row>
    <row r="3432" spans="4:14" x14ac:dyDescent="0.25">
      <c r="D3432">
        <v>27059833</v>
      </c>
      <c r="E3432" t="s">
        <v>13191</v>
      </c>
      <c r="F3432" t="s">
        <v>13190</v>
      </c>
      <c r="G3432" t="s">
        <v>13189</v>
      </c>
      <c r="H3432" t="s">
        <v>13188</v>
      </c>
      <c r="I3432" t="s">
        <v>12318</v>
      </c>
      <c r="J3432">
        <v>2016</v>
      </c>
      <c r="K3432" s="9">
        <v>42470</v>
      </c>
      <c r="N3432" t="s">
        <v>13187</v>
      </c>
    </row>
    <row r="3433" spans="4:14" x14ac:dyDescent="0.25">
      <c r="D3433">
        <v>31038979</v>
      </c>
      <c r="E3433" t="s">
        <v>13174</v>
      </c>
      <c r="F3433" t="s">
        <v>13173</v>
      </c>
      <c r="G3433" t="s">
        <v>13172</v>
      </c>
      <c r="H3433" t="s">
        <v>13171</v>
      </c>
      <c r="I3433" t="s">
        <v>116</v>
      </c>
      <c r="J3433">
        <v>2019</v>
      </c>
      <c r="K3433" s="9">
        <v>43586</v>
      </c>
      <c r="N3433" t="s">
        <v>13170</v>
      </c>
    </row>
    <row r="3434" spans="4:14" x14ac:dyDescent="0.25">
      <c r="D3434">
        <v>28086890</v>
      </c>
      <c r="E3434" t="s">
        <v>13169</v>
      </c>
      <c r="F3434" t="s">
        <v>13168</v>
      </c>
      <c r="G3434" t="s">
        <v>13167</v>
      </c>
      <c r="H3434" t="s">
        <v>13166</v>
      </c>
      <c r="I3434" t="s">
        <v>10717</v>
      </c>
      <c r="J3434">
        <v>2017</v>
      </c>
      <c r="K3434" s="9">
        <v>42750</v>
      </c>
      <c r="L3434" t="s">
        <v>13165</v>
      </c>
      <c r="N3434" t="s">
        <v>13164</v>
      </c>
    </row>
    <row r="3435" spans="4:14" x14ac:dyDescent="0.25">
      <c r="D3435">
        <v>30483724</v>
      </c>
      <c r="E3435" t="s">
        <v>13163</v>
      </c>
      <c r="F3435" t="s">
        <v>13162</v>
      </c>
      <c r="G3435" t="s">
        <v>13161</v>
      </c>
      <c r="H3435" t="s">
        <v>13160</v>
      </c>
      <c r="I3435" t="s">
        <v>3110</v>
      </c>
      <c r="J3435">
        <v>2019</v>
      </c>
      <c r="K3435" s="9">
        <v>43433</v>
      </c>
      <c r="N3435" t="s">
        <v>13159</v>
      </c>
    </row>
    <row r="3436" spans="4:14" x14ac:dyDescent="0.25">
      <c r="D3436">
        <v>29619838</v>
      </c>
      <c r="E3436" t="s">
        <v>17285</v>
      </c>
      <c r="F3436" t="s">
        <v>17284</v>
      </c>
      <c r="G3436" t="s">
        <v>17283</v>
      </c>
      <c r="H3436" t="s">
        <v>17282</v>
      </c>
      <c r="I3436" t="s">
        <v>17281</v>
      </c>
      <c r="J3436">
        <v>2018</v>
      </c>
      <c r="K3436" s="9">
        <v>43196</v>
      </c>
      <c r="N3436" t="s">
        <v>17280</v>
      </c>
    </row>
    <row r="3437" spans="4:14" x14ac:dyDescent="0.25">
      <c r="D3437">
        <v>39463442</v>
      </c>
      <c r="E3437" t="s">
        <v>13158</v>
      </c>
      <c r="F3437" t="s">
        <v>13157</v>
      </c>
      <c r="G3437" t="s">
        <v>13156</v>
      </c>
      <c r="H3437" t="s">
        <v>13155</v>
      </c>
      <c r="I3437" t="s">
        <v>43</v>
      </c>
      <c r="J3437">
        <v>2024</v>
      </c>
      <c r="K3437" s="9">
        <v>45593</v>
      </c>
      <c r="L3437" t="s">
        <v>13154</v>
      </c>
      <c r="N3437" t="s">
        <v>13153</v>
      </c>
    </row>
    <row r="3438" spans="4:14" x14ac:dyDescent="0.25">
      <c r="D3438">
        <v>31284844</v>
      </c>
      <c r="E3438" t="s">
        <v>13152</v>
      </c>
      <c r="F3438" t="s">
        <v>13151</v>
      </c>
      <c r="G3438" t="s">
        <v>13150</v>
      </c>
      <c r="H3438" t="s">
        <v>13149</v>
      </c>
      <c r="I3438" t="s">
        <v>1144</v>
      </c>
      <c r="J3438">
        <v>2019</v>
      </c>
      <c r="K3438" s="9">
        <v>43656</v>
      </c>
      <c r="N3438" t="s">
        <v>13148</v>
      </c>
    </row>
    <row r="3439" spans="4:14" x14ac:dyDescent="0.25">
      <c r="D3439">
        <v>30458805</v>
      </c>
      <c r="E3439" t="s">
        <v>13147</v>
      </c>
      <c r="F3439" t="s">
        <v>13146</v>
      </c>
      <c r="G3439" t="s">
        <v>13145</v>
      </c>
      <c r="H3439" t="s">
        <v>13144</v>
      </c>
      <c r="I3439" t="s">
        <v>4484</v>
      </c>
      <c r="J3439">
        <v>2018</v>
      </c>
      <c r="K3439" s="9">
        <v>43426</v>
      </c>
      <c r="L3439" t="s">
        <v>13143</v>
      </c>
      <c r="N3439" t="s">
        <v>13142</v>
      </c>
    </row>
    <row r="3440" spans="4:14" x14ac:dyDescent="0.25">
      <c r="D3440">
        <v>27396815</v>
      </c>
      <c r="E3440" t="s">
        <v>13141</v>
      </c>
      <c r="F3440" t="s">
        <v>13140</v>
      </c>
      <c r="G3440" t="s">
        <v>13139</v>
      </c>
      <c r="H3440" t="s">
        <v>13138</v>
      </c>
      <c r="I3440" t="s">
        <v>13137</v>
      </c>
      <c r="J3440">
        <v>2016</v>
      </c>
      <c r="K3440" s="9">
        <v>42563</v>
      </c>
      <c r="N3440" t="s">
        <v>13136</v>
      </c>
    </row>
    <row r="3441" spans="4:14" x14ac:dyDescent="0.25">
      <c r="D3441">
        <v>34449776</v>
      </c>
      <c r="E3441" t="s">
        <v>13135</v>
      </c>
      <c r="F3441" t="s">
        <v>13134</v>
      </c>
      <c r="G3441" t="s">
        <v>13133</v>
      </c>
      <c r="H3441" t="s">
        <v>13132</v>
      </c>
      <c r="I3441" t="s">
        <v>1234</v>
      </c>
      <c r="J3441">
        <v>2021</v>
      </c>
      <c r="K3441" s="9">
        <v>44435</v>
      </c>
      <c r="L3441" t="s">
        <v>13131</v>
      </c>
      <c r="N3441" t="s">
        <v>13130</v>
      </c>
    </row>
    <row r="3442" spans="4:14" x14ac:dyDescent="0.25">
      <c r="D3442">
        <v>29589050</v>
      </c>
      <c r="E3442" t="s">
        <v>13129</v>
      </c>
      <c r="F3442" t="s">
        <v>13128</v>
      </c>
      <c r="G3442" t="s">
        <v>13127</v>
      </c>
      <c r="H3442" t="s">
        <v>13126</v>
      </c>
      <c r="I3442" t="s">
        <v>375</v>
      </c>
      <c r="J3442">
        <v>2018</v>
      </c>
      <c r="K3442" s="9">
        <v>43188</v>
      </c>
      <c r="N3442" t="s">
        <v>13125</v>
      </c>
    </row>
    <row r="3443" spans="4:14" x14ac:dyDescent="0.25">
      <c r="D3443">
        <v>32552850</v>
      </c>
      <c r="E3443" t="s">
        <v>13124</v>
      </c>
      <c r="F3443" t="s">
        <v>13123</v>
      </c>
      <c r="G3443" t="s">
        <v>13122</v>
      </c>
      <c r="H3443" t="s">
        <v>13121</v>
      </c>
      <c r="I3443" t="s">
        <v>4075</v>
      </c>
      <c r="J3443">
        <v>2020</v>
      </c>
      <c r="K3443" s="9">
        <v>44002</v>
      </c>
      <c r="L3443" t="s">
        <v>13120</v>
      </c>
      <c r="N3443" t="s">
        <v>13119</v>
      </c>
    </row>
    <row r="3444" spans="4:14" x14ac:dyDescent="0.25">
      <c r="D3444">
        <v>28295912</v>
      </c>
      <c r="E3444" t="s">
        <v>13118</v>
      </c>
      <c r="F3444" t="s">
        <v>13117</v>
      </c>
      <c r="G3444" t="s">
        <v>13116</v>
      </c>
      <c r="H3444" t="s">
        <v>13115</v>
      </c>
      <c r="I3444" t="s">
        <v>3242</v>
      </c>
      <c r="J3444">
        <v>2017</v>
      </c>
      <c r="K3444" s="9">
        <v>42810</v>
      </c>
      <c r="N3444" t="s">
        <v>13114</v>
      </c>
    </row>
    <row r="3445" spans="4:14" x14ac:dyDescent="0.25">
      <c r="D3445">
        <v>31101039</v>
      </c>
      <c r="E3445" t="s">
        <v>13113</v>
      </c>
      <c r="F3445" t="s">
        <v>13112</v>
      </c>
      <c r="G3445" t="s">
        <v>13111</v>
      </c>
      <c r="H3445" t="s">
        <v>13110</v>
      </c>
      <c r="I3445" t="s">
        <v>162</v>
      </c>
      <c r="J3445">
        <v>2019</v>
      </c>
      <c r="K3445" s="9">
        <v>43604</v>
      </c>
      <c r="L3445" t="s">
        <v>13109</v>
      </c>
      <c r="N3445" t="s">
        <v>13108</v>
      </c>
    </row>
    <row r="3446" spans="4:14" x14ac:dyDescent="0.25">
      <c r="D3446">
        <v>38233706</v>
      </c>
      <c r="E3446" t="s">
        <v>13107</v>
      </c>
      <c r="F3446" t="s">
        <v>13106</v>
      </c>
      <c r="G3446" t="s">
        <v>13105</v>
      </c>
      <c r="H3446" t="s">
        <v>13104</v>
      </c>
      <c r="I3446" t="s">
        <v>205</v>
      </c>
      <c r="J3446">
        <v>2024</v>
      </c>
      <c r="K3446" s="9">
        <v>45308</v>
      </c>
      <c r="N3446" t="s">
        <v>13103</v>
      </c>
    </row>
    <row r="3447" spans="4:14" x14ac:dyDescent="0.25">
      <c r="D3447">
        <v>37105162</v>
      </c>
      <c r="E3447" t="s">
        <v>13102</v>
      </c>
      <c r="F3447" t="s">
        <v>13101</v>
      </c>
      <c r="G3447" t="s">
        <v>13100</v>
      </c>
      <c r="H3447" t="s">
        <v>13099</v>
      </c>
      <c r="I3447" t="s">
        <v>13098</v>
      </c>
      <c r="J3447">
        <v>2023</v>
      </c>
      <c r="K3447" s="9">
        <v>45043</v>
      </c>
      <c r="N3447" t="s">
        <v>13097</v>
      </c>
    </row>
    <row r="3448" spans="4:14" x14ac:dyDescent="0.25">
      <c r="D3448">
        <v>30477678</v>
      </c>
      <c r="E3448" t="s">
        <v>13096</v>
      </c>
      <c r="F3448" t="s">
        <v>13095</v>
      </c>
      <c r="G3448" t="s">
        <v>13094</v>
      </c>
      <c r="H3448" t="s">
        <v>13093</v>
      </c>
      <c r="I3448" t="s">
        <v>1511</v>
      </c>
      <c r="J3448">
        <v>2018</v>
      </c>
      <c r="K3448" s="9">
        <v>43432</v>
      </c>
      <c r="N3448" t="s">
        <v>13092</v>
      </c>
    </row>
    <row r="3449" spans="4:14" x14ac:dyDescent="0.25">
      <c r="D3449">
        <v>39805267</v>
      </c>
      <c r="E3449" t="s">
        <v>13091</v>
      </c>
      <c r="F3449" t="s">
        <v>13090</v>
      </c>
      <c r="G3449" t="s">
        <v>13089</v>
      </c>
      <c r="H3449" t="s">
        <v>13088</v>
      </c>
      <c r="I3449" t="s">
        <v>875</v>
      </c>
      <c r="J3449">
        <v>2025</v>
      </c>
      <c r="K3449" s="9">
        <v>45670</v>
      </c>
      <c r="N3449" t="s">
        <v>13087</v>
      </c>
    </row>
    <row r="3450" spans="4:14" x14ac:dyDescent="0.25">
      <c r="D3450">
        <v>27072798</v>
      </c>
      <c r="E3450" t="s">
        <v>13086</v>
      </c>
      <c r="F3450" t="s">
        <v>13085</v>
      </c>
      <c r="G3450" t="s">
        <v>13084</v>
      </c>
      <c r="H3450" t="s">
        <v>13083</v>
      </c>
      <c r="I3450" t="s">
        <v>162</v>
      </c>
      <c r="J3450">
        <v>2016</v>
      </c>
      <c r="K3450" s="9">
        <v>42474</v>
      </c>
      <c r="L3450" t="s">
        <v>13082</v>
      </c>
      <c r="N3450" t="s">
        <v>13081</v>
      </c>
    </row>
    <row r="3451" spans="4:14" x14ac:dyDescent="0.25">
      <c r="D3451">
        <v>28657825</v>
      </c>
      <c r="E3451" t="s">
        <v>13080</v>
      </c>
      <c r="F3451" t="s">
        <v>13079</v>
      </c>
      <c r="G3451" t="s">
        <v>13078</v>
      </c>
      <c r="H3451" t="s">
        <v>11218</v>
      </c>
      <c r="I3451" t="s">
        <v>1323</v>
      </c>
      <c r="J3451">
        <v>2018</v>
      </c>
      <c r="K3451" s="9">
        <v>42915</v>
      </c>
      <c r="N3451" t="s">
        <v>13077</v>
      </c>
    </row>
    <row r="3452" spans="4:14" x14ac:dyDescent="0.25">
      <c r="D3452">
        <v>39099661</v>
      </c>
      <c r="E3452" t="s">
        <v>13070</v>
      </c>
      <c r="F3452" t="s">
        <v>13069</v>
      </c>
      <c r="G3452" t="s">
        <v>13068</v>
      </c>
      <c r="H3452" t="s">
        <v>13067</v>
      </c>
      <c r="I3452" t="s">
        <v>2290</v>
      </c>
      <c r="J3452">
        <v>2024</v>
      </c>
      <c r="K3452" s="9">
        <v>45509</v>
      </c>
      <c r="L3452" t="s">
        <v>13066</v>
      </c>
      <c r="N3452" t="s">
        <v>13065</v>
      </c>
    </row>
    <row r="3453" spans="4:14" x14ac:dyDescent="0.25">
      <c r="D3453">
        <v>28919733</v>
      </c>
      <c r="E3453" t="s">
        <v>13076</v>
      </c>
      <c r="F3453" t="s">
        <v>13075</v>
      </c>
      <c r="G3453" t="s">
        <v>13074</v>
      </c>
      <c r="H3453" t="s">
        <v>13073</v>
      </c>
      <c r="I3453" t="s">
        <v>1996</v>
      </c>
      <c r="J3453">
        <v>2017</v>
      </c>
      <c r="K3453" s="9">
        <v>42997</v>
      </c>
      <c r="L3453" t="s">
        <v>13072</v>
      </c>
      <c r="N3453" t="s">
        <v>13071</v>
      </c>
    </row>
    <row r="3454" spans="4:14" x14ac:dyDescent="0.25">
      <c r="D3454">
        <v>36861455</v>
      </c>
      <c r="E3454" t="s">
        <v>13064</v>
      </c>
      <c r="F3454" t="s">
        <v>13063</v>
      </c>
      <c r="G3454" t="s">
        <v>13062</v>
      </c>
      <c r="H3454" t="s">
        <v>13061</v>
      </c>
      <c r="I3454" t="s">
        <v>142</v>
      </c>
      <c r="J3454">
        <v>2023</v>
      </c>
      <c r="K3454" s="9">
        <v>44987</v>
      </c>
      <c r="N3454" t="s">
        <v>13060</v>
      </c>
    </row>
    <row r="3455" spans="4:14" x14ac:dyDescent="0.25">
      <c r="D3455">
        <v>38551705</v>
      </c>
      <c r="E3455" t="s">
        <v>13059</v>
      </c>
      <c r="F3455" t="s">
        <v>13058</v>
      </c>
      <c r="G3455" t="s">
        <v>13057</v>
      </c>
      <c r="H3455" t="s">
        <v>13056</v>
      </c>
      <c r="I3455" t="s">
        <v>13055</v>
      </c>
      <c r="J3455">
        <v>2024</v>
      </c>
      <c r="K3455" s="9">
        <v>45380</v>
      </c>
      <c r="L3455" t="s">
        <v>13054</v>
      </c>
      <c r="N3455" t="s">
        <v>13053</v>
      </c>
    </row>
    <row r="3456" spans="4:14" x14ac:dyDescent="0.25">
      <c r="D3456">
        <v>29851998</v>
      </c>
      <c r="E3456" t="s">
        <v>13047</v>
      </c>
      <c r="F3456" t="s">
        <v>13046</v>
      </c>
      <c r="G3456" t="s">
        <v>13045</v>
      </c>
      <c r="H3456" t="s">
        <v>13044</v>
      </c>
      <c r="I3456" t="s">
        <v>1234</v>
      </c>
      <c r="J3456">
        <v>2018</v>
      </c>
      <c r="K3456" s="9">
        <v>43252</v>
      </c>
      <c r="L3456" t="s">
        <v>13043</v>
      </c>
      <c r="N3456" t="s">
        <v>13042</v>
      </c>
    </row>
    <row r="3457" spans="4:14" x14ac:dyDescent="0.25">
      <c r="D3457">
        <v>28279661</v>
      </c>
      <c r="E3457" t="s">
        <v>13052</v>
      </c>
      <c r="F3457" t="s">
        <v>13051</v>
      </c>
      <c r="G3457" t="s">
        <v>13050</v>
      </c>
      <c r="H3457" t="s">
        <v>13049</v>
      </c>
      <c r="I3457" t="s">
        <v>1081</v>
      </c>
      <c r="J3457">
        <v>2017</v>
      </c>
      <c r="K3457" s="9">
        <v>42805</v>
      </c>
      <c r="N3457" t="s">
        <v>13048</v>
      </c>
    </row>
    <row r="3458" spans="4:14" x14ac:dyDescent="0.25">
      <c r="D3458">
        <v>30859637</v>
      </c>
      <c r="E3458" t="s">
        <v>13037</v>
      </c>
      <c r="F3458" t="s">
        <v>13036</v>
      </c>
      <c r="G3458" t="s">
        <v>13035</v>
      </c>
      <c r="H3458" t="s">
        <v>6133</v>
      </c>
      <c r="I3458" t="s">
        <v>109</v>
      </c>
      <c r="J3458">
        <v>2019</v>
      </c>
      <c r="K3458" s="9">
        <v>43537</v>
      </c>
      <c r="N3458" t="s">
        <v>13034</v>
      </c>
    </row>
    <row r="3459" spans="4:14" x14ac:dyDescent="0.25">
      <c r="D3459">
        <v>31563355</v>
      </c>
      <c r="E3459" t="s">
        <v>13041</v>
      </c>
      <c r="F3459" t="s">
        <v>13040</v>
      </c>
      <c r="G3459" t="s">
        <v>13039</v>
      </c>
      <c r="H3459" t="s">
        <v>8125</v>
      </c>
      <c r="I3459" t="s">
        <v>97</v>
      </c>
      <c r="J3459">
        <v>2019</v>
      </c>
      <c r="K3459" s="9">
        <v>43738</v>
      </c>
      <c r="N3459" t="s">
        <v>13038</v>
      </c>
    </row>
    <row r="3460" spans="4:14" x14ac:dyDescent="0.25">
      <c r="D3460">
        <v>26393814</v>
      </c>
      <c r="E3460" t="s">
        <v>13033</v>
      </c>
      <c r="F3460" t="s">
        <v>13032</v>
      </c>
      <c r="G3460" t="s">
        <v>13031</v>
      </c>
      <c r="H3460" t="s">
        <v>13030</v>
      </c>
      <c r="I3460" t="s">
        <v>332</v>
      </c>
      <c r="J3460">
        <v>2018</v>
      </c>
      <c r="K3460" s="9">
        <v>42270</v>
      </c>
      <c r="N3460" t="s">
        <v>13029</v>
      </c>
    </row>
    <row r="3461" spans="4:14" x14ac:dyDescent="0.25">
      <c r="D3461">
        <v>40142288</v>
      </c>
      <c r="E3461" t="s">
        <v>13028</v>
      </c>
      <c r="F3461" t="s">
        <v>13027</v>
      </c>
      <c r="G3461" t="s">
        <v>13026</v>
      </c>
      <c r="H3461" t="s">
        <v>13025</v>
      </c>
      <c r="I3461" t="s">
        <v>50</v>
      </c>
      <c r="J3461">
        <v>2025</v>
      </c>
      <c r="K3461" s="9">
        <v>45743</v>
      </c>
      <c r="L3461" t="s">
        <v>13024</v>
      </c>
      <c r="N3461" t="s">
        <v>13023</v>
      </c>
    </row>
    <row r="3462" spans="4:14" x14ac:dyDescent="0.25">
      <c r="D3462">
        <v>33218873</v>
      </c>
      <c r="E3462" t="s">
        <v>13017</v>
      </c>
      <c r="F3462" t="s">
        <v>13016</v>
      </c>
      <c r="G3462" t="s">
        <v>13015</v>
      </c>
      <c r="H3462" t="s">
        <v>12298</v>
      </c>
      <c r="I3462" t="s">
        <v>807</v>
      </c>
      <c r="J3462">
        <v>2021</v>
      </c>
      <c r="K3462" s="9">
        <v>44156</v>
      </c>
      <c r="N3462" t="s">
        <v>13014</v>
      </c>
    </row>
    <row r="3463" spans="4:14" x14ac:dyDescent="0.25">
      <c r="D3463">
        <v>38489585</v>
      </c>
      <c r="E3463" t="s">
        <v>13013</v>
      </c>
      <c r="F3463" t="s">
        <v>13012</v>
      </c>
      <c r="G3463" t="s">
        <v>13011</v>
      </c>
      <c r="H3463" t="s">
        <v>13010</v>
      </c>
      <c r="I3463" t="s">
        <v>169</v>
      </c>
      <c r="J3463">
        <v>2024</v>
      </c>
      <c r="K3463" s="9">
        <v>45366</v>
      </c>
      <c r="N3463" t="s">
        <v>13009</v>
      </c>
    </row>
    <row r="3464" spans="4:14" x14ac:dyDescent="0.25">
      <c r="D3464">
        <v>30381001</v>
      </c>
      <c r="E3464" t="s">
        <v>13022</v>
      </c>
      <c r="F3464" t="s">
        <v>13021</v>
      </c>
      <c r="G3464" t="s">
        <v>13020</v>
      </c>
      <c r="H3464" t="s">
        <v>13019</v>
      </c>
      <c r="I3464" t="s">
        <v>142</v>
      </c>
      <c r="J3464">
        <v>2019</v>
      </c>
      <c r="K3464" s="9">
        <v>43406</v>
      </c>
      <c r="N3464" t="s">
        <v>13018</v>
      </c>
    </row>
    <row r="3465" spans="4:14" x14ac:dyDescent="0.25">
      <c r="D3465">
        <v>30145595</v>
      </c>
      <c r="E3465" t="s">
        <v>13008</v>
      </c>
      <c r="F3465" t="s">
        <v>13007</v>
      </c>
      <c r="G3465" t="s">
        <v>13006</v>
      </c>
      <c r="H3465" t="s">
        <v>9516</v>
      </c>
      <c r="I3465" t="s">
        <v>13005</v>
      </c>
      <c r="J3465">
        <v>2018</v>
      </c>
      <c r="K3465" s="9">
        <v>43339</v>
      </c>
      <c r="L3465" t="s">
        <v>13004</v>
      </c>
      <c r="N3465" t="s">
        <v>13003</v>
      </c>
    </row>
    <row r="3466" spans="4:14" x14ac:dyDescent="0.25">
      <c r="D3466">
        <v>39587708</v>
      </c>
      <c r="E3466" t="s">
        <v>13002</v>
      </c>
      <c r="F3466" t="s">
        <v>13001</v>
      </c>
      <c r="G3466" t="s">
        <v>13000</v>
      </c>
      <c r="H3466" t="s">
        <v>12999</v>
      </c>
      <c r="I3466" t="s">
        <v>142</v>
      </c>
      <c r="J3466">
        <v>2025</v>
      </c>
      <c r="K3466" s="9">
        <v>45622</v>
      </c>
      <c r="L3466" t="s">
        <v>12998</v>
      </c>
      <c r="N3466" t="s">
        <v>12997</v>
      </c>
    </row>
    <row r="3467" spans="4:14" x14ac:dyDescent="0.25">
      <c r="D3467">
        <v>32503465</v>
      </c>
      <c r="E3467" t="s">
        <v>12996</v>
      </c>
      <c r="F3467" t="s">
        <v>12995</v>
      </c>
      <c r="G3467" t="s">
        <v>12994</v>
      </c>
      <c r="H3467" t="s">
        <v>12993</v>
      </c>
      <c r="I3467" t="s">
        <v>922</v>
      </c>
      <c r="J3467">
        <v>2020</v>
      </c>
      <c r="K3467" s="9">
        <v>43989</v>
      </c>
      <c r="L3467" t="s">
        <v>12992</v>
      </c>
      <c r="N3467" t="s">
        <v>12991</v>
      </c>
    </row>
    <row r="3468" spans="4:14" x14ac:dyDescent="0.25">
      <c r="D3468">
        <v>25757725</v>
      </c>
      <c r="E3468" t="s">
        <v>12990</v>
      </c>
      <c r="F3468" t="s">
        <v>12989</v>
      </c>
      <c r="G3468" t="s">
        <v>12988</v>
      </c>
      <c r="H3468" t="s">
        <v>12987</v>
      </c>
      <c r="I3468" t="s">
        <v>12986</v>
      </c>
      <c r="J3468">
        <v>2015</v>
      </c>
      <c r="K3468" s="9">
        <v>42075</v>
      </c>
      <c r="N3468" t="s">
        <v>12985</v>
      </c>
    </row>
    <row r="3469" spans="4:14" x14ac:dyDescent="0.25">
      <c r="D3469">
        <v>31227279</v>
      </c>
      <c r="E3469" t="s">
        <v>12984</v>
      </c>
      <c r="F3469" t="s">
        <v>12983</v>
      </c>
      <c r="G3469" t="s">
        <v>12982</v>
      </c>
      <c r="H3469" t="s">
        <v>12981</v>
      </c>
      <c r="I3469" t="s">
        <v>558</v>
      </c>
      <c r="J3469">
        <v>2019</v>
      </c>
      <c r="K3469" s="9">
        <v>43639</v>
      </c>
      <c r="N3469" t="s">
        <v>12980</v>
      </c>
    </row>
    <row r="3470" spans="4:14" x14ac:dyDescent="0.25">
      <c r="D3470">
        <v>33064413</v>
      </c>
      <c r="E3470" t="s">
        <v>12979</v>
      </c>
      <c r="F3470" t="s">
        <v>12978</v>
      </c>
      <c r="G3470" t="s">
        <v>12977</v>
      </c>
      <c r="H3470" t="s">
        <v>12976</v>
      </c>
      <c r="I3470" t="s">
        <v>285</v>
      </c>
      <c r="J3470">
        <v>2020</v>
      </c>
      <c r="K3470" s="9">
        <v>44120</v>
      </c>
      <c r="N3470" t="s">
        <v>12975</v>
      </c>
    </row>
    <row r="3471" spans="4:14" x14ac:dyDescent="0.25">
      <c r="D3471">
        <v>30532195</v>
      </c>
      <c r="E3471" t="s">
        <v>12962</v>
      </c>
      <c r="F3471" t="s">
        <v>12961</v>
      </c>
      <c r="G3471" t="s">
        <v>12960</v>
      </c>
      <c r="H3471" t="s">
        <v>12959</v>
      </c>
      <c r="I3471" t="s">
        <v>1234</v>
      </c>
      <c r="J3471">
        <v>2018</v>
      </c>
      <c r="K3471" s="9">
        <v>43446</v>
      </c>
      <c r="L3471" t="s">
        <v>12958</v>
      </c>
      <c r="N3471" t="s">
        <v>12957</v>
      </c>
    </row>
    <row r="3472" spans="4:14" x14ac:dyDescent="0.25">
      <c r="D3472">
        <v>32844909</v>
      </c>
      <c r="E3472" t="s">
        <v>12974</v>
      </c>
      <c r="F3472" t="s">
        <v>12973</v>
      </c>
      <c r="G3472" t="s">
        <v>12972</v>
      </c>
      <c r="H3472" t="s">
        <v>12971</v>
      </c>
      <c r="I3472" t="s">
        <v>12970</v>
      </c>
      <c r="J3472">
        <v>2020</v>
      </c>
      <c r="K3472" s="9">
        <v>44070</v>
      </c>
      <c r="N3472" t="s">
        <v>12969</v>
      </c>
    </row>
    <row r="3473" spans="4:14" x14ac:dyDescent="0.25">
      <c r="D3473">
        <v>32235852</v>
      </c>
      <c r="E3473" t="s">
        <v>12968</v>
      </c>
      <c r="F3473" t="s">
        <v>12967</v>
      </c>
      <c r="G3473" t="s">
        <v>12966</v>
      </c>
      <c r="H3473" t="s">
        <v>12965</v>
      </c>
      <c r="I3473" t="s">
        <v>43</v>
      </c>
      <c r="J3473">
        <v>2020</v>
      </c>
      <c r="K3473" s="9">
        <v>43924</v>
      </c>
      <c r="L3473" t="s">
        <v>12964</v>
      </c>
      <c r="N3473" t="s">
        <v>12963</v>
      </c>
    </row>
    <row r="3474" spans="4:14" x14ac:dyDescent="0.25">
      <c r="D3474">
        <v>31328540</v>
      </c>
      <c r="E3474" t="s">
        <v>12956</v>
      </c>
      <c r="F3474" t="s">
        <v>12955</v>
      </c>
      <c r="G3474" t="s">
        <v>12954</v>
      </c>
      <c r="H3474" t="s">
        <v>12953</v>
      </c>
      <c r="I3474" t="s">
        <v>9093</v>
      </c>
      <c r="J3474">
        <v>2019</v>
      </c>
      <c r="K3474" s="9">
        <v>43669</v>
      </c>
      <c r="N3474" t="s">
        <v>12952</v>
      </c>
    </row>
    <row r="3475" spans="4:14" x14ac:dyDescent="0.25">
      <c r="D3475">
        <v>27398920</v>
      </c>
      <c r="E3475" t="s">
        <v>12951</v>
      </c>
      <c r="F3475" t="s">
        <v>12950</v>
      </c>
      <c r="G3475" t="s">
        <v>12949</v>
      </c>
      <c r="H3475" t="s">
        <v>12948</v>
      </c>
      <c r="I3475" t="s">
        <v>169</v>
      </c>
      <c r="J3475">
        <v>2017</v>
      </c>
      <c r="K3475" s="9">
        <v>42563</v>
      </c>
      <c r="N3475" t="s">
        <v>12947</v>
      </c>
    </row>
    <row r="3476" spans="4:14" x14ac:dyDescent="0.25">
      <c r="D3476">
        <v>28459795</v>
      </c>
      <c r="E3476" t="s">
        <v>12940</v>
      </c>
      <c r="F3476" t="s">
        <v>12939</v>
      </c>
      <c r="G3476" t="s">
        <v>12938</v>
      </c>
      <c r="H3476" t="s">
        <v>12937</v>
      </c>
      <c r="I3476" t="s">
        <v>169</v>
      </c>
      <c r="J3476">
        <v>2018</v>
      </c>
      <c r="K3476" s="9">
        <v>42857</v>
      </c>
      <c r="N3476" t="s">
        <v>12936</v>
      </c>
    </row>
    <row r="3477" spans="4:14" x14ac:dyDescent="0.25">
      <c r="D3477">
        <v>28643052</v>
      </c>
      <c r="E3477" t="s">
        <v>12946</v>
      </c>
      <c r="F3477" t="s">
        <v>12945</v>
      </c>
      <c r="G3477" t="s">
        <v>12944</v>
      </c>
      <c r="H3477" t="s">
        <v>12943</v>
      </c>
      <c r="I3477" t="s">
        <v>12942</v>
      </c>
      <c r="J3477">
        <v>2018</v>
      </c>
      <c r="K3477" s="9">
        <v>42910</v>
      </c>
      <c r="N3477" t="s">
        <v>12941</v>
      </c>
    </row>
    <row r="3478" spans="4:14" x14ac:dyDescent="0.25">
      <c r="D3478">
        <v>29052033</v>
      </c>
      <c r="E3478" t="s">
        <v>12935</v>
      </c>
      <c r="F3478" t="s">
        <v>12934</v>
      </c>
      <c r="G3478" t="s">
        <v>12933</v>
      </c>
      <c r="H3478" t="s">
        <v>12932</v>
      </c>
      <c r="I3478" t="s">
        <v>205</v>
      </c>
      <c r="J3478">
        <v>2017</v>
      </c>
      <c r="K3478" s="9">
        <v>43029</v>
      </c>
      <c r="N3478" t="s">
        <v>12931</v>
      </c>
    </row>
    <row r="3479" spans="4:14" x14ac:dyDescent="0.25">
      <c r="D3479">
        <v>27628128</v>
      </c>
      <c r="E3479" t="s">
        <v>12930</v>
      </c>
      <c r="F3479" t="s">
        <v>12929</v>
      </c>
      <c r="G3479" t="s">
        <v>12928</v>
      </c>
      <c r="H3479" t="s">
        <v>12927</v>
      </c>
      <c r="I3479" t="s">
        <v>43</v>
      </c>
      <c r="J3479">
        <v>2016</v>
      </c>
      <c r="K3479" s="9">
        <v>42629</v>
      </c>
      <c r="L3479" t="s">
        <v>12926</v>
      </c>
      <c r="N3479" t="s">
        <v>12925</v>
      </c>
    </row>
    <row r="3480" spans="4:14" x14ac:dyDescent="0.25">
      <c r="D3480">
        <v>26554304</v>
      </c>
      <c r="E3480" t="s">
        <v>12924</v>
      </c>
      <c r="F3480" t="s">
        <v>12923</v>
      </c>
      <c r="G3480" t="s">
        <v>12922</v>
      </c>
      <c r="H3480" t="s">
        <v>11489</v>
      </c>
      <c r="I3480" t="s">
        <v>2445</v>
      </c>
      <c r="J3480">
        <v>2016</v>
      </c>
      <c r="K3480" s="9">
        <v>42320</v>
      </c>
      <c r="N3480" t="s">
        <v>12921</v>
      </c>
    </row>
    <row r="3481" spans="4:14" x14ac:dyDescent="0.25">
      <c r="D3481">
        <v>38261106</v>
      </c>
      <c r="E3481" t="s">
        <v>12920</v>
      </c>
      <c r="F3481" t="s">
        <v>12919</v>
      </c>
      <c r="G3481" t="s">
        <v>12918</v>
      </c>
      <c r="H3481" t="s">
        <v>12917</v>
      </c>
      <c r="I3481" t="s">
        <v>2545</v>
      </c>
      <c r="J3481">
        <v>2024</v>
      </c>
      <c r="K3481" s="9">
        <v>45314</v>
      </c>
      <c r="N3481" t="s">
        <v>12916</v>
      </c>
    </row>
    <row r="3482" spans="4:14" x14ac:dyDescent="0.25">
      <c r="D3482">
        <v>32050099</v>
      </c>
      <c r="E3482" t="s">
        <v>12909</v>
      </c>
      <c r="F3482" t="s">
        <v>12908</v>
      </c>
      <c r="G3482" t="s">
        <v>12907</v>
      </c>
      <c r="H3482" t="s">
        <v>12906</v>
      </c>
      <c r="I3482" t="s">
        <v>946</v>
      </c>
      <c r="J3482">
        <v>2020</v>
      </c>
      <c r="K3482" s="9">
        <v>43874</v>
      </c>
      <c r="N3482" t="s">
        <v>12905</v>
      </c>
    </row>
    <row r="3483" spans="4:14" x14ac:dyDescent="0.25">
      <c r="D3483">
        <v>31687394</v>
      </c>
      <c r="E3483" t="s">
        <v>12915</v>
      </c>
      <c r="F3483" t="s">
        <v>12914</v>
      </c>
      <c r="G3483" t="s">
        <v>12913</v>
      </c>
      <c r="H3483" t="s">
        <v>12912</v>
      </c>
      <c r="I3483" t="s">
        <v>952</v>
      </c>
      <c r="J3483">
        <v>2019</v>
      </c>
      <c r="K3483" s="9">
        <v>43775</v>
      </c>
      <c r="L3483" t="s">
        <v>12911</v>
      </c>
      <c r="N3483" t="s">
        <v>12910</v>
      </c>
    </row>
    <row r="3484" spans="4:14" x14ac:dyDescent="0.25">
      <c r="D3484">
        <v>39063443</v>
      </c>
      <c r="E3484" t="s">
        <v>12904</v>
      </c>
      <c r="F3484" t="s">
        <v>12903</v>
      </c>
      <c r="G3484" t="s">
        <v>12902</v>
      </c>
      <c r="H3484" t="s">
        <v>12901</v>
      </c>
      <c r="I3484" t="s">
        <v>175</v>
      </c>
      <c r="J3484">
        <v>2024</v>
      </c>
      <c r="K3484" s="9">
        <v>45500</v>
      </c>
      <c r="L3484" t="s">
        <v>12900</v>
      </c>
      <c r="N3484" t="s">
        <v>12899</v>
      </c>
    </row>
    <row r="3485" spans="4:14" x14ac:dyDescent="0.25">
      <c r="D3485">
        <v>28284834</v>
      </c>
      <c r="E3485" t="s">
        <v>12893</v>
      </c>
      <c r="F3485" t="s">
        <v>12892</v>
      </c>
      <c r="G3485" t="s">
        <v>12891</v>
      </c>
      <c r="H3485" t="s">
        <v>12890</v>
      </c>
      <c r="I3485" t="s">
        <v>1081</v>
      </c>
      <c r="J3485">
        <v>2017</v>
      </c>
      <c r="K3485" s="9">
        <v>42807</v>
      </c>
      <c r="N3485" t="s">
        <v>12889</v>
      </c>
    </row>
    <row r="3486" spans="4:14" x14ac:dyDescent="0.25">
      <c r="D3486">
        <v>28339404</v>
      </c>
      <c r="E3486" t="s">
        <v>12898</v>
      </c>
      <c r="F3486" t="s">
        <v>12897</v>
      </c>
      <c r="G3486" t="s">
        <v>12896</v>
      </c>
      <c r="H3486" t="s">
        <v>12895</v>
      </c>
      <c r="I3486" t="s">
        <v>665</v>
      </c>
      <c r="J3486">
        <v>2017</v>
      </c>
      <c r="K3486" s="9">
        <v>42819</v>
      </c>
      <c r="N3486" t="s">
        <v>12894</v>
      </c>
    </row>
    <row r="3487" spans="4:14" x14ac:dyDescent="0.25">
      <c r="D3487">
        <v>28603874</v>
      </c>
      <c r="E3487" t="s">
        <v>12888</v>
      </c>
      <c r="F3487" t="s">
        <v>12887</v>
      </c>
      <c r="G3487" t="s">
        <v>12886</v>
      </c>
      <c r="H3487" t="s">
        <v>12885</v>
      </c>
      <c r="I3487" t="s">
        <v>109</v>
      </c>
      <c r="J3487">
        <v>2018</v>
      </c>
      <c r="K3487" s="9">
        <v>42899</v>
      </c>
      <c r="N3487" t="s">
        <v>12884</v>
      </c>
    </row>
    <row r="3488" spans="4:14" x14ac:dyDescent="0.25">
      <c r="D3488">
        <v>28382660</v>
      </c>
      <c r="E3488" t="s">
        <v>12883</v>
      </c>
      <c r="F3488" t="s">
        <v>12882</v>
      </c>
      <c r="G3488" t="s">
        <v>12881</v>
      </c>
      <c r="H3488" t="s">
        <v>12880</v>
      </c>
      <c r="I3488" t="s">
        <v>8151</v>
      </c>
      <c r="J3488">
        <v>2017</v>
      </c>
      <c r="K3488" s="9">
        <v>42832</v>
      </c>
      <c r="N3488" t="s">
        <v>12879</v>
      </c>
    </row>
    <row r="3489" spans="4:14" x14ac:dyDescent="0.25">
      <c r="D3489">
        <v>35682148</v>
      </c>
      <c r="E3489" t="s">
        <v>12878</v>
      </c>
      <c r="F3489" t="s">
        <v>12877</v>
      </c>
      <c r="G3489" t="s">
        <v>12876</v>
      </c>
      <c r="H3489" t="s">
        <v>12875</v>
      </c>
      <c r="I3489" t="s">
        <v>175</v>
      </c>
      <c r="J3489">
        <v>2022</v>
      </c>
      <c r="K3489" s="9">
        <v>44722</v>
      </c>
      <c r="L3489" t="s">
        <v>12874</v>
      </c>
      <c r="N3489" t="s">
        <v>12873</v>
      </c>
    </row>
    <row r="3490" spans="4:14" x14ac:dyDescent="0.25">
      <c r="D3490">
        <v>38413133</v>
      </c>
      <c r="E3490" t="s">
        <v>12872</v>
      </c>
      <c r="F3490" t="s">
        <v>12871</v>
      </c>
      <c r="G3490" t="s">
        <v>12870</v>
      </c>
      <c r="H3490" t="s">
        <v>12869</v>
      </c>
      <c r="I3490" t="s">
        <v>5399</v>
      </c>
      <c r="J3490">
        <v>2024</v>
      </c>
      <c r="K3490" s="9">
        <v>45349</v>
      </c>
      <c r="L3490" t="s">
        <v>12868</v>
      </c>
      <c r="N3490" t="s">
        <v>12867</v>
      </c>
    </row>
    <row r="3491" spans="4:14" x14ac:dyDescent="0.25">
      <c r="D3491">
        <v>31848626</v>
      </c>
      <c r="E3491" t="s">
        <v>12866</v>
      </c>
      <c r="F3491" t="s">
        <v>4488</v>
      </c>
      <c r="G3491" t="s">
        <v>12865</v>
      </c>
      <c r="H3491" t="s">
        <v>4490</v>
      </c>
      <c r="I3491" t="s">
        <v>12864</v>
      </c>
      <c r="J3491">
        <v>2021</v>
      </c>
      <c r="K3491" s="9">
        <v>43818</v>
      </c>
      <c r="L3491" t="s">
        <v>12863</v>
      </c>
      <c r="N3491" t="s">
        <v>12862</v>
      </c>
    </row>
    <row r="3492" spans="4:14" x14ac:dyDescent="0.25">
      <c r="D3492">
        <v>31448876</v>
      </c>
      <c r="E3492" t="s">
        <v>12861</v>
      </c>
      <c r="F3492" t="s">
        <v>12860</v>
      </c>
      <c r="G3492" t="s">
        <v>12859</v>
      </c>
      <c r="H3492" t="s">
        <v>12858</v>
      </c>
      <c r="I3492" t="s">
        <v>12857</v>
      </c>
      <c r="J3492">
        <v>2020</v>
      </c>
      <c r="K3492" s="9">
        <v>43704</v>
      </c>
      <c r="N3492" t="s">
        <v>12856</v>
      </c>
    </row>
    <row r="3493" spans="4:14" x14ac:dyDescent="0.25">
      <c r="D3493">
        <v>39234855</v>
      </c>
      <c r="E3493" t="s">
        <v>12855</v>
      </c>
      <c r="F3493" t="s">
        <v>6635</v>
      </c>
      <c r="G3493" t="s">
        <v>12854</v>
      </c>
      <c r="H3493" t="s">
        <v>6633</v>
      </c>
      <c r="I3493" t="s">
        <v>1252</v>
      </c>
      <c r="J3493">
        <v>2024</v>
      </c>
      <c r="K3493" s="9">
        <v>45540</v>
      </c>
      <c r="N3493" t="s">
        <v>12853</v>
      </c>
    </row>
    <row r="3494" spans="4:14" x14ac:dyDescent="0.25">
      <c r="D3494">
        <v>29285709</v>
      </c>
      <c r="E3494" t="s">
        <v>12852</v>
      </c>
      <c r="F3494" t="s">
        <v>12851</v>
      </c>
      <c r="G3494" t="s">
        <v>12850</v>
      </c>
      <c r="H3494" t="s">
        <v>12849</v>
      </c>
      <c r="I3494" t="s">
        <v>7608</v>
      </c>
      <c r="J3494">
        <v>2018</v>
      </c>
      <c r="K3494" s="9">
        <v>43099</v>
      </c>
      <c r="L3494" t="s">
        <v>12848</v>
      </c>
      <c r="N3494" t="s">
        <v>12847</v>
      </c>
    </row>
    <row r="3495" spans="4:14" x14ac:dyDescent="0.25">
      <c r="D3495">
        <v>39251643</v>
      </c>
      <c r="E3495" t="s">
        <v>12846</v>
      </c>
      <c r="F3495" t="s">
        <v>12845</v>
      </c>
      <c r="G3495" t="s">
        <v>12844</v>
      </c>
      <c r="H3495" t="s">
        <v>12843</v>
      </c>
      <c r="I3495" t="s">
        <v>43</v>
      </c>
      <c r="J3495">
        <v>2024</v>
      </c>
      <c r="K3495" s="9">
        <v>45544</v>
      </c>
      <c r="L3495" t="s">
        <v>12842</v>
      </c>
      <c r="N3495" t="s">
        <v>12841</v>
      </c>
    </row>
    <row r="3496" spans="4:14" x14ac:dyDescent="0.25">
      <c r="D3496">
        <v>28147703</v>
      </c>
      <c r="E3496" t="s">
        <v>12834</v>
      </c>
      <c r="F3496" t="s">
        <v>12833</v>
      </c>
      <c r="G3496" t="s">
        <v>12832</v>
      </c>
      <c r="H3496" t="s">
        <v>12831</v>
      </c>
      <c r="I3496" t="s">
        <v>8108</v>
      </c>
      <c r="J3496">
        <v>2017</v>
      </c>
      <c r="K3496" s="9">
        <v>42769</v>
      </c>
      <c r="N3496" t="s">
        <v>12830</v>
      </c>
    </row>
    <row r="3497" spans="4:14" x14ac:dyDescent="0.25">
      <c r="D3497">
        <v>33136078</v>
      </c>
      <c r="E3497" t="s">
        <v>12829</v>
      </c>
      <c r="F3497" t="s">
        <v>12828</v>
      </c>
      <c r="G3497" t="s">
        <v>12827</v>
      </c>
      <c r="H3497" t="s">
        <v>12826</v>
      </c>
      <c r="I3497" t="s">
        <v>665</v>
      </c>
      <c r="J3497">
        <v>2020</v>
      </c>
      <c r="K3497" s="9">
        <v>44137</v>
      </c>
      <c r="N3497" t="s">
        <v>12825</v>
      </c>
    </row>
    <row r="3498" spans="4:14" x14ac:dyDescent="0.25">
      <c r="D3498">
        <v>26329838</v>
      </c>
      <c r="E3498" t="s">
        <v>12824</v>
      </c>
      <c r="F3498" t="s">
        <v>12823</v>
      </c>
      <c r="G3498" t="s">
        <v>12822</v>
      </c>
      <c r="H3498" t="s">
        <v>12821</v>
      </c>
      <c r="I3498" t="s">
        <v>746</v>
      </c>
      <c r="J3498">
        <v>2016</v>
      </c>
      <c r="K3498" s="9">
        <v>42250</v>
      </c>
    </row>
    <row r="3499" spans="4:14" x14ac:dyDescent="0.25">
      <c r="D3499">
        <v>33809922</v>
      </c>
      <c r="E3499" t="s">
        <v>12840</v>
      </c>
      <c r="F3499" t="s">
        <v>12839</v>
      </c>
      <c r="G3499" t="s">
        <v>12838</v>
      </c>
      <c r="H3499" t="s">
        <v>12837</v>
      </c>
      <c r="I3499" t="s">
        <v>175</v>
      </c>
      <c r="J3499">
        <v>2021</v>
      </c>
      <c r="K3499" s="9">
        <v>44289</v>
      </c>
      <c r="L3499" t="s">
        <v>12836</v>
      </c>
      <c r="N3499" t="s">
        <v>12835</v>
      </c>
    </row>
    <row r="3500" spans="4:14" x14ac:dyDescent="0.25">
      <c r="D3500">
        <v>32150215</v>
      </c>
      <c r="E3500" t="s">
        <v>12820</v>
      </c>
      <c r="F3500" t="s">
        <v>12819</v>
      </c>
      <c r="G3500" t="s">
        <v>12818</v>
      </c>
      <c r="H3500" t="s">
        <v>12817</v>
      </c>
      <c r="I3500" t="s">
        <v>10323</v>
      </c>
      <c r="J3500">
        <v>2020</v>
      </c>
      <c r="K3500" s="9">
        <v>43900</v>
      </c>
      <c r="N3500" t="s">
        <v>12816</v>
      </c>
    </row>
    <row r="3501" spans="4:14" x14ac:dyDescent="0.25">
      <c r="D3501">
        <v>26732120</v>
      </c>
      <c r="E3501" t="s">
        <v>12815</v>
      </c>
      <c r="F3501" t="s">
        <v>12814</v>
      </c>
      <c r="G3501" t="s">
        <v>12813</v>
      </c>
      <c r="H3501" t="s">
        <v>12812</v>
      </c>
      <c r="I3501" t="s">
        <v>1983</v>
      </c>
      <c r="J3501">
        <v>2016</v>
      </c>
      <c r="K3501" s="9">
        <v>42376</v>
      </c>
      <c r="L3501" t="s">
        <v>12811</v>
      </c>
      <c r="N3501" t="s">
        <v>12810</v>
      </c>
    </row>
    <row r="3502" spans="4:14" x14ac:dyDescent="0.25">
      <c r="D3502">
        <v>31418966</v>
      </c>
      <c r="E3502" t="s">
        <v>12809</v>
      </c>
      <c r="F3502" t="s">
        <v>12808</v>
      </c>
      <c r="G3502" t="s">
        <v>12807</v>
      </c>
      <c r="H3502" t="s">
        <v>12806</v>
      </c>
      <c r="I3502" t="s">
        <v>1252</v>
      </c>
      <c r="J3502">
        <v>2020</v>
      </c>
      <c r="K3502" s="9">
        <v>43694</v>
      </c>
      <c r="N3502" t="s">
        <v>12805</v>
      </c>
    </row>
    <row r="3503" spans="4:14" x14ac:dyDescent="0.25">
      <c r="D3503">
        <v>33570158</v>
      </c>
      <c r="E3503" t="s">
        <v>12804</v>
      </c>
      <c r="F3503" t="s">
        <v>12803</v>
      </c>
      <c r="G3503" t="s">
        <v>12802</v>
      </c>
      <c r="H3503" t="s">
        <v>12801</v>
      </c>
      <c r="I3503" t="s">
        <v>12800</v>
      </c>
      <c r="J3503">
        <v>2021</v>
      </c>
      <c r="K3503" s="9">
        <v>44238</v>
      </c>
      <c r="N3503" t="s">
        <v>12799</v>
      </c>
    </row>
    <row r="3504" spans="4:14" x14ac:dyDescent="0.25">
      <c r="D3504">
        <v>31369328</v>
      </c>
      <c r="E3504" t="s">
        <v>12798</v>
      </c>
      <c r="F3504" t="s">
        <v>12797</v>
      </c>
      <c r="G3504" t="s">
        <v>12796</v>
      </c>
      <c r="H3504" t="s">
        <v>12795</v>
      </c>
      <c r="I3504" t="s">
        <v>783</v>
      </c>
      <c r="J3504">
        <v>2019</v>
      </c>
      <c r="K3504" s="9">
        <v>43679</v>
      </c>
      <c r="N3504" t="s">
        <v>12794</v>
      </c>
    </row>
    <row r="3505" spans="4:14" x14ac:dyDescent="0.25">
      <c r="D3505">
        <v>30587066</v>
      </c>
      <c r="E3505" t="s">
        <v>12793</v>
      </c>
      <c r="F3505" t="s">
        <v>12792</v>
      </c>
      <c r="G3505" t="s">
        <v>12791</v>
      </c>
      <c r="H3505" t="s">
        <v>12790</v>
      </c>
      <c r="I3505" t="s">
        <v>135</v>
      </c>
      <c r="J3505">
        <v>2019</v>
      </c>
      <c r="K3505" s="9">
        <v>43462</v>
      </c>
      <c r="L3505" t="s">
        <v>12789</v>
      </c>
      <c r="N3505" t="s">
        <v>12788</v>
      </c>
    </row>
    <row r="3506" spans="4:14" x14ac:dyDescent="0.25">
      <c r="D3506">
        <v>40325636</v>
      </c>
      <c r="E3506" t="s">
        <v>12787</v>
      </c>
      <c r="F3506" t="s">
        <v>12786</v>
      </c>
      <c r="G3506" t="s">
        <v>12785</v>
      </c>
      <c r="H3506" t="s">
        <v>12784</v>
      </c>
      <c r="I3506" t="s">
        <v>97</v>
      </c>
      <c r="J3506">
        <v>2025</v>
      </c>
      <c r="K3506" s="9">
        <v>45783</v>
      </c>
      <c r="N3506" t="s">
        <v>12783</v>
      </c>
    </row>
    <row r="3507" spans="4:14" x14ac:dyDescent="0.25">
      <c r="D3507">
        <v>32519832</v>
      </c>
      <c r="E3507" t="s">
        <v>12782</v>
      </c>
      <c r="F3507" t="s">
        <v>12781</v>
      </c>
      <c r="G3507" t="s">
        <v>12780</v>
      </c>
      <c r="H3507" t="s">
        <v>12779</v>
      </c>
      <c r="I3507" t="s">
        <v>169</v>
      </c>
      <c r="J3507">
        <v>2022</v>
      </c>
      <c r="K3507" s="9">
        <v>43993</v>
      </c>
      <c r="N3507" t="s">
        <v>12778</v>
      </c>
    </row>
    <row r="3508" spans="4:14" x14ac:dyDescent="0.25">
      <c r="D3508">
        <v>28513326</v>
      </c>
      <c r="E3508" t="s">
        <v>12777</v>
      </c>
      <c r="F3508" t="s">
        <v>12776</v>
      </c>
      <c r="G3508" t="s">
        <v>12775</v>
      </c>
      <c r="H3508" t="s">
        <v>12774</v>
      </c>
      <c r="I3508" t="s">
        <v>1960</v>
      </c>
      <c r="J3508">
        <v>2018</v>
      </c>
      <c r="K3508" s="9">
        <v>42873</v>
      </c>
      <c r="N3508" t="s">
        <v>12773</v>
      </c>
    </row>
    <row r="3509" spans="4:14" x14ac:dyDescent="0.25">
      <c r="D3509">
        <v>33739155</v>
      </c>
      <c r="E3509" t="s">
        <v>12772</v>
      </c>
      <c r="F3509" t="s">
        <v>12771</v>
      </c>
      <c r="G3509" t="s">
        <v>12770</v>
      </c>
      <c r="H3509" t="s">
        <v>12769</v>
      </c>
      <c r="I3509" t="s">
        <v>234</v>
      </c>
      <c r="J3509">
        <v>2021</v>
      </c>
      <c r="K3509" s="9">
        <v>44274</v>
      </c>
      <c r="N3509" t="s">
        <v>12768</v>
      </c>
    </row>
    <row r="3510" spans="4:14" x14ac:dyDescent="0.25">
      <c r="D3510">
        <v>29324576</v>
      </c>
      <c r="E3510" t="s">
        <v>12767</v>
      </c>
      <c r="F3510" t="s">
        <v>12766</v>
      </c>
      <c r="G3510" t="s">
        <v>12765</v>
      </c>
      <c r="H3510" t="s">
        <v>12764</v>
      </c>
      <c r="I3510" t="s">
        <v>169</v>
      </c>
      <c r="J3510">
        <v>2019</v>
      </c>
      <c r="K3510" s="9">
        <v>43112</v>
      </c>
      <c r="N3510" t="s">
        <v>12763</v>
      </c>
    </row>
    <row r="3511" spans="4:14" x14ac:dyDescent="0.25">
      <c r="D3511">
        <v>30558918</v>
      </c>
      <c r="E3511" t="s">
        <v>12762</v>
      </c>
      <c r="F3511" t="s">
        <v>12761</v>
      </c>
      <c r="G3511" t="s">
        <v>12760</v>
      </c>
      <c r="H3511" t="s">
        <v>12759</v>
      </c>
      <c r="I3511" t="s">
        <v>1482</v>
      </c>
      <c r="J3511">
        <v>2018</v>
      </c>
      <c r="K3511" s="9">
        <v>43453</v>
      </c>
      <c r="N3511" t="s">
        <v>12758</v>
      </c>
    </row>
    <row r="3512" spans="4:14" x14ac:dyDescent="0.25">
      <c r="D3512">
        <v>27222003</v>
      </c>
      <c r="E3512" t="s">
        <v>12757</v>
      </c>
      <c r="F3512" t="s">
        <v>12756</v>
      </c>
      <c r="G3512" t="s">
        <v>12755</v>
      </c>
      <c r="H3512" t="s">
        <v>12754</v>
      </c>
      <c r="I3512" t="s">
        <v>205</v>
      </c>
      <c r="J3512">
        <v>2016</v>
      </c>
      <c r="K3512" s="9">
        <v>42516</v>
      </c>
      <c r="N3512" t="s">
        <v>12753</v>
      </c>
    </row>
    <row r="3513" spans="4:14" x14ac:dyDescent="0.25">
      <c r="D3513">
        <v>32307878</v>
      </c>
      <c r="E3513" t="s">
        <v>2460</v>
      </c>
      <c r="F3513" t="s">
        <v>2461</v>
      </c>
      <c r="G3513" t="s">
        <v>2462</v>
      </c>
      <c r="H3513" t="s">
        <v>2463</v>
      </c>
      <c r="I3513" t="s">
        <v>2464</v>
      </c>
      <c r="J3513">
        <v>2020</v>
      </c>
      <c r="K3513" s="9">
        <v>43942</v>
      </c>
      <c r="N3513" t="s">
        <v>2465</v>
      </c>
    </row>
    <row r="3514" spans="4:14" x14ac:dyDescent="0.25">
      <c r="D3514">
        <v>40325717</v>
      </c>
      <c r="E3514" t="s">
        <v>12752</v>
      </c>
      <c r="F3514" t="s">
        <v>12751</v>
      </c>
      <c r="G3514" t="s">
        <v>12750</v>
      </c>
      <c r="H3514" t="s">
        <v>10491</v>
      </c>
      <c r="I3514" t="s">
        <v>97</v>
      </c>
      <c r="J3514">
        <v>2025</v>
      </c>
      <c r="K3514" s="9">
        <v>45783</v>
      </c>
      <c r="N3514" t="s">
        <v>12749</v>
      </c>
    </row>
    <row r="3515" spans="4:14" x14ac:dyDescent="0.25">
      <c r="D3515">
        <v>33922866</v>
      </c>
      <c r="E3515" t="s">
        <v>12748</v>
      </c>
      <c r="F3515" t="s">
        <v>12747</v>
      </c>
      <c r="G3515" t="s">
        <v>12746</v>
      </c>
      <c r="H3515" t="s">
        <v>12745</v>
      </c>
      <c r="I3515" t="s">
        <v>175</v>
      </c>
      <c r="J3515">
        <v>2021</v>
      </c>
      <c r="K3515" s="9">
        <v>44316</v>
      </c>
      <c r="L3515" t="s">
        <v>12744</v>
      </c>
      <c r="N3515" t="s">
        <v>12743</v>
      </c>
    </row>
    <row r="3516" spans="4:14" x14ac:dyDescent="0.25">
      <c r="D3516">
        <v>30205445</v>
      </c>
      <c r="E3516" t="s">
        <v>12742</v>
      </c>
      <c r="F3516" t="s">
        <v>12741</v>
      </c>
      <c r="G3516" t="s">
        <v>12740</v>
      </c>
      <c r="H3516" t="s">
        <v>12739</v>
      </c>
      <c r="I3516" t="s">
        <v>175</v>
      </c>
      <c r="J3516">
        <v>2018</v>
      </c>
      <c r="K3516" s="9">
        <v>43356</v>
      </c>
      <c r="L3516" t="s">
        <v>12738</v>
      </c>
      <c r="N3516" t="s">
        <v>12737</v>
      </c>
    </row>
    <row r="3517" spans="4:14" x14ac:dyDescent="0.25">
      <c r="D3517">
        <v>32332810</v>
      </c>
      <c r="E3517" t="s">
        <v>12736</v>
      </c>
      <c r="F3517" t="s">
        <v>12735</v>
      </c>
      <c r="G3517" t="s">
        <v>12734</v>
      </c>
      <c r="H3517" t="s">
        <v>12733</v>
      </c>
      <c r="I3517" t="s">
        <v>43</v>
      </c>
      <c r="J3517">
        <v>2020</v>
      </c>
      <c r="K3517" s="9">
        <v>43947</v>
      </c>
      <c r="L3517" t="s">
        <v>12732</v>
      </c>
      <c r="N3517" t="s">
        <v>12731</v>
      </c>
    </row>
    <row r="3518" spans="4:14" x14ac:dyDescent="0.25">
      <c r="D3518">
        <v>29740015</v>
      </c>
      <c r="E3518" t="s">
        <v>12730</v>
      </c>
      <c r="F3518" t="s">
        <v>12729</v>
      </c>
      <c r="G3518" t="s">
        <v>12728</v>
      </c>
      <c r="H3518" t="s">
        <v>12727</v>
      </c>
      <c r="I3518" t="s">
        <v>43</v>
      </c>
      <c r="J3518">
        <v>2018</v>
      </c>
      <c r="K3518" s="9">
        <v>43230</v>
      </c>
      <c r="L3518" t="s">
        <v>12726</v>
      </c>
      <c r="N3518" t="s">
        <v>12725</v>
      </c>
    </row>
    <row r="3519" spans="4:14" x14ac:dyDescent="0.25">
      <c r="D3519">
        <v>29401197</v>
      </c>
      <c r="E3519" t="s">
        <v>12724</v>
      </c>
      <c r="F3519" t="s">
        <v>12723</v>
      </c>
      <c r="G3519" t="s">
        <v>12722</v>
      </c>
      <c r="H3519" t="s">
        <v>12721</v>
      </c>
      <c r="I3519" t="s">
        <v>169</v>
      </c>
      <c r="J3519">
        <v>2018</v>
      </c>
      <c r="K3519" s="9">
        <v>43137</v>
      </c>
      <c r="N3519" t="s">
        <v>12720</v>
      </c>
    </row>
    <row r="3520" spans="4:14" x14ac:dyDescent="0.25">
      <c r="D3520">
        <v>37107780</v>
      </c>
      <c r="E3520" t="s">
        <v>12719</v>
      </c>
      <c r="F3520" t="s">
        <v>12718</v>
      </c>
      <c r="G3520" t="s">
        <v>12717</v>
      </c>
      <c r="H3520" t="s">
        <v>12716</v>
      </c>
      <c r="I3520" t="s">
        <v>175</v>
      </c>
      <c r="J3520">
        <v>2023</v>
      </c>
      <c r="K3520" s="9">
        <v>45044</v>
      </c>
      <c r="L3520" t="s">
        <v>12715</v>
      </c>
      <c r="N3520" t="s">
        <v>12714</v>
      </c>
    </row>
    <row r="3521" spans="4:14" x14ac:dyDescent="0.25">
      <c r="D3521">
        <v>39621030</v>
      </c>
      <c r="E3521" t="s">
        <v>12713</v>
      </c>
      <c r="F3521" t="s">
        <v>12712</v>
      </c>
      <c r="G3521" t="s">
        <v>12711</v>
      </c>
      <c r="H3521" t="s">
        <v>12710</v>
      </c>
      <c r="I3521" t="s">
        <v>746</v>
      </c>
      <c r="J3521">
        <v>2025</v>
      </c>
      <c r="K3521" s="9">
        <v>45628</v>
      </c>
      <c r="N3521" t="s">
        <v>12709</v>
      </c>
    </row>
    <row r="3522" spans="4:14" x14ac:dyDescent="0.25">
      <c r="D3522">
        <v>33389715</v>
      </c>
      <c r="E3522" t="s">
        <v>12708</v>
      </c>
      <c r="F3522" t="s">
        <v>12707</v>
      </c>
      <c r="G3522" t="s">
        <v>12706</v>
      </c>
      <c r="H3522" t="s">
        <v>12705</v>
      </c>
      <c r="I3522" t="s">
        <v>10613</v>
      </c>
      <c r="J3522">
        <v>2021</v>
      </c>
      <c r="K3522" s="9">
        <v>44199</v>
      </c>
      <c r="N3522" t="s">
        <v>12704</v>
      </c>
    </row>
    <row r="3523" spans="4:14" x14ac:dyDescent="0.25">
      <c r="D3523">
        <v>29701119</v>
      </c>
      <c r="E3523" t="s">
        <v>12703</v>
      </c>
      <c r="F3523" t="s">
        <v>12702</v>
      </c>
      <c r="G3523" t="s">
        <v>12701</v>
      </c>
      <c r="H3523" t="s">
        <v>12700</v>
      </c>
      <c r="I3523" t="s">
        <v>9482</v>
      </c>
      <c r="J3523">
        <v>2018</v>
      </c>
      <c r="K3523" s="9">
        <v>43218</v>
      </c>
      <c r="N3523" t="s">
        <v>12699</v>
      </c>
    </row>
    <row r="3524" spans="4:14" x14ac:dyDescent="0.25">
      <c r="D3524">
        <v>40286562</v>
      </c>
      <c r="E3524" t="s">
        <v>12698</v>
      </c>
      <c r="F3524" t="s">
        <v>12697</v>
      </c>
      <c r="G3524" t="s">
        <v>12696</v>
      </c>
      <c r="H3524" t="s">
        <v>12695</v>
      </c>
      <c r="I3524" t="s">
        <v>3648</v>
      </c>
      <c r="J3524">
        <v>2025</v>
      </c>
      <c r="K3524" s="9">
        <v>45773</v>
      </c>
      <c r="N3524" t="s">
        <v>12694</v>
      </c>
    </row>
    <row r="3525" spans="4:14" x14ac:dyDescent="0.25">
      <c r="D3525">
        <v>37699450</v>
      </c>
      <c r="E3525" t="s">
        <v>12693</v>
      </c>
      <c r="F3525" t="s">
        <v>12692</v>
      </c>
      <c r="G3525" t="s">
        <v>12691</v>
      </c>
      <c r="H3525" t="s">
        <v>12690</v>
      </c>
      <c r="I3525" t="s">
        <v>1822</v>
      </c>
      <c r="J3525">
        <v>2023</v>
      </c>
      <c r="K3525" s="9">
        <v>45181</v>
      </c>
      <c r="N3525" t="s">
        <v>12689</v>
      </c>
    </row>
    <row r="3526" spans="4:14" x14ac:dyDescent="0.25">
      <c r="D3526">
        <v>28359614</v>
      </c>
      <c r="E3526" t="s">
        <v>12688</v>
      </c>
      <c r="F3526" t="s">
        <v>12687</v>
      </c>
      <c r="G3526" t="s">
        <v>12686</v>
      </c>
      <c r="H3526" t="s">
        <v>12503</v>
      </c>
      <c r="I3526" t="s">
        <v>12685</v>
      </c>
      <c r="J3526">
        <v>2017</v>
      </c>
      <c r="K3526" s="9">
        <v>42826</v>
      </c>
      <c r="N3526" t="s">
        <v>12684</v>
      </c>
    </row>
    <row r="3527" spans="4:14" x14ac:dyDescent="0.25">
      <c r="D3527">
        <v>28608438</v>
      </c>
      <c r="E3527" t="s">
        <v>12683</v>
      </c>
      <c r="F3527" t="s">
        <v>12682</v>
      </c>
      <c r="G3527" t="s">
        <v>12681</v>
      </c>
      <c r="H3527" t="s">
        <v>12680</v>
      </c>
      <c r="I3527" t="s">
        <v>2404</v>
      </c>
      <c r="J3527">
        <v>2017</v>
      </c>
      <c r="K3527" s="9">
        <v>42900</v>
      </c>
      <c r="L3527" t="s">
        <v>12679</v>
      </c>
      <c r="N3527" t="s">
        <v>12678</v>
      </c>
    </row>
    <row r="3528" spans="4:14" x14ac:dyDescent="0.25">
      <c r="D3528">
        <v>26478277</v>
      </c>
      <c r="E3528" t="s">
        <v>12677</v>
      </c>
      <c r="F3528" t="s">
        <v>12676</v>
      </c>
      <c r="G3528" t="s">
        <v>12675</v>
      </c>
      <c r="H3528" t="s">
        <v>12674</v>
      </c>
      <c r="I3528" t="s">
        <v>12673</v>
      </c>
      <c r="J3528">
        <v>2016</v>
      </c>
      <c r="K3528" s="9">
        <v>42297</v>
      </c>
      <c r="N3528" t="s">
        <v>12672</v>
      </c>
    </row>
    <row r="3529" spans="4:14" x14ac:dyDescent="0.25">
      <c r="D3529">
        <v>33865308</v>
      </c>
      <c r="E3529" t="s">
        <v>12671</v>
      </c>
      <c r="F3529" t="s">
        <v>12670</v>
      </c>
      <c r="G3529" t="s">
        <v>12669</v>
      </c>
      <c r="H3529" t="s">
        <v>12668</v>
      </c>
      <c r="I3529" t="s">
        <v>922</v>
      </c>
      <c r="J3529">
        <v>2021</v>
      </c>
      <c r="K3529" s="9">
        <v>44304</v>
      </c>
      <c r="L3529" t="s">
        <v>12667</v>
      </c>
      <c r="N3529" t="s">
        <v>12666</v>
      </c>
    </row>
    <row r="3530" spans="4:14" x14ac:dyDescent="0.25">
      <c r="D3530">
        <v>34555068</v>
      </c>
      <c r="E3530" t="s">
        <v>12665</v>
      </c>
      <c r="F3530" t="s">
        <v>12664</v>
      </c>
      <c r="G3530" t="s">
        <v>12663</v>
      </c>
      <c r="H3530" t="s">
        <v>12662</v>
      </c>
      <c r="I3530" t="s">
        <v>1234</v>
      </c>
      <c r="J3530">
        <v>2021</v>
      </c>
      <c r="K3530" s="9">
        <v>44462</v>
      </c>
      <c r="L3530" t="s">
        <v>12661</v>
      </c>
      <c r="N3530" t="s">
        <v>12660</v>
      </c>
    </row>
    <row r="3531" spans="4:14" x14ac:dyDescent="0.25">
      <c r="D3531">
        <v>32955841</v>
      </c>
      <c r="E3531" t="s">
        <v>12659</v>
      </c>
      <c r="F3531" t="s">
        <v>12658</v>
      </c>
      <c r="G3531" t="s">
        <v>12657</v>
      </c>
      <c r="H3531" t="s">
        <v>12656</v>
      </c>
      <c r="I3531" t="s">
        <v>746</v>
      </c>
      <c r="J3531">
        <v>2020</v>
      </c>
      <c r="K3531" s="9">
        <v>44095</v>
      </c>
      <c r="N3531" t="s">
        <v>12655</v>
      </c>
    </row>
    <row r="3532" spans="4:14" x14ac:dyDescent="0.25">
      <c r="D3532">
        <v>34706819</v>
      </c>
      <c r="E3532" t="s">
        <v>12654</v>
      </c>
      <c r="F3532" t="s">
        <v>12653</v>
      </c>
      <c r="G3532" t="s">
        <v>12652</v>
      </c>
      <c r="H3532" t="s">
        <v>12651</v>
      </c>
      <c r="I3532" t="s">
        <v>8034</v>
      </c>
      <c r="J3532">
        <v>2022</v>
      </c>
      <c r="K3532" s="9">
        <v>44497</v>
      </c>
      <c r="N3532" t="s">
        <v>12650</v>
      </c>
    </row>
    <row r="3533" spans="4:14" x14ac:dyDescent="0.25">
      <c r="D3533">
        <v>35859288</v>
      </c>
      <c r="E3533" t="s">
        <v>12649</v>
      </c>
      <c r="F3533" t="s">
        <v>12648</v>
      </c>
      <c r="G3533" t="s">
        <v>12647</v>
      </c>
      <c r="H3533" t="s">
        <v>12646</v>
      </c>
      <c r="I3533" t="s">
        <v>833</v>
      </c>
      <c r="J3533">
        <v>2022</v>
      </c>
      <c r="K3533" s="9">
        <v>44763</v>
      </c>
      <c r="N3533" t="s">
        <v>12645</v>
      </c>
    </row>
    <row r="3534" spans="4:14" x14ac:dyDescent="0.25">
      <c r="D3534">
        <v>28569553</v>
      </c>
      <c r="E3534" t="s">
        <v>12639</v>
      </c>
      <c r="F3534" t="s">
        <v>12638</v>
      </c>
      <c r="G3534" t="s">
        <v>12637</v>
      </c>
      <c r="H3534" t="s">
        <v>12636</v>
      </c>
      <c r="I3534" t="s">
        <v>6265</v>
      </c>
      <c r="J3534">
        <v>2017</v>
      </c>
      <c r="K3534" s="9">
        <v>42888</v>
      </c>
      <c r="N3534" t="s">
        <v>12635</v>
      </c>
    </row>
    <row r="3535" spans="4:14" x14ac:dyDescent="0.25">
      <c r="D3535">
        <v>31950855</v>
      </c>
      <c r="E3535" t="s">
        <v>12644</v>
      </c>
      <c r="F3535" t="s">
        <v>12643</v>
      </c>
      <c r="G3535" t="s">
        <v>12642</v>
      </c>
      <c r="H3535" t="s">
        <v>12641</v>
      </c>
      <c r="I3535" t="s">
        <v>3572</v>
      </c>
      <c r="J3535">
        <v>2020</v>
      </c>
      <c r="K3535" s="9">
        <v>43848</v>
      </c>
      <c r="N3535" t="s">
        <v>12640</v>
      </c>
    </row>
    <row r="3536" spans="4:14" x14ac:dyDescent="0.25">
      <c r="D3536">
        <v>26156512</v>
      </c>
      <c r="E3536" t="s">
        <v>12629</v>
      </c>
      <c r="F3536" t="s">
        <v>12628</v>
      </c>
      <c r="G3536" t="s">
        <v>12627</v>
      </c>
      <c r="H3536" t="s">
        <v>11519</v>
      </c>
      <c r="I3536" t="s">
        <v>6212</v>
      </c>
      <c r="J3536">
        <v>2015</v>
      </c>
      <c r="K3536" s="9">
        <v>42195</v>
      </c>
      <c r="N3536" t="s">
        <v>12626</v>
      </c>
    </row>
    <row r="3537" spans="4:14" x14ac:dyDescent="0.25">
      <c r="D3537">
        <v>29182895</v>
      </c>
      <c r="E3537" t="s">
        <v>12634</v>
      </c>
      <c r="F3537" t="s">
        <v>12633</v>
      </c>
      <c r="G3537" t="s">
        <v>12632</v>
      </c>
      <c r="H3537" t="s">
        <v>12631</v>
      </c>
      <c r="I3537" t="s">
        <v>659</v>
      </c>
      <c r="J3537">
        <v>2018</v>
      </c>
      <c r="K3537" s="9">
        <v>43068</v>
      </c>
      <c r="N3537" t="s">
        <v>12630</v>
      </c>
    </row>
    <row r="3538" spans="4:14" x14ac:dyDescent="0.25">
      <c r="D3538">
        <v>30562322</v>
      </c>
      <c r="E3538" t="s">
        <v>12625</v>
      </c>
      <c r="F3538" t="s">
        <v>12624</v>
      </c>
      <c r="G3538" t="s">
        <v>12623</v>
      </c>
      <c r="H3538" t="s">
        <v>11218</v>
      </c>
      <c r="I3538" t="s">
        <v>5789</v>
      </c>
      <c r="J3538">
        <v>2018</v>
      </c>
      <c r="K3538" s="9">
        <v>43453</v>
      </c>
      <c r="N3538" t="s">
        <v>12622</v>
      </c>
    </row>
    <row r="3539" spans="4:14" x14ac:dyDescent="0.25">
      <c r="D3539">
        <v>32926851</v>
      </c>
      <c r="E3539" t="s">
        <v>12621</v>
      </c>
      <c r="F3539" t="s">
        <v>12620</v>
      </c>
      <c r="G3539" t="s">
        <v>12619</v>
      </c>
      <c r="H3539" t="s">
        <v>12618</v>
      </c>
      <c r="I3539" t="s">
        <v>1081</v>
      </c>
      <c r="J3539">
        <v>2021</v>
      </c>
      <c r="K3539" s="9">
        <v>44088</v>
      </c>
      <c r="N3539" t="s">
        <v>12617</v>
      </c>
    </row>
    <row r="3540" spans="4:14" x14ac:dyDescent="0.25">
      <c r="D3540">
        <v>33206670</v>
      </c>
      <c r="E3540" t="s">
        <v>12611</v>
      </c>
      <c r="F3540" t="s">
        <v>12610</v>
      </c>
      <c r="G3540" t="s">
        <v>12609</v>
      </c>
      <c r="H3540" t="s">
        <v>12608</v>
      </c>
      <c r="I3540" t="s">
        <v>1234</v>
      </c>
      <c r="J3540">
        <v>2020</v>
      </c>
      <c r="K3540" s="9">
        <v>44153</v>
      </c>
      <c r="L3540" t="s">
        <v>12607</v>
      </c>
      <c r="N3540" t="s">
        <v>12606</v>
      </c>
    </row>
    <row r="3541" spans="4:14" x14ac:dyDescent="0.25">
      <c r="D3541">
        <v>29621048</v>
      </c>
      <c r="E3541" t="s">
        <v>12616</v>
      </c>
      <c r="F3541" t="s">
        <v>12615</v>
      </c>
      <c r="G3541" t="s">
        <v>12614</v>
      </c>
      <c r="H3541" t="s">
        <v>12613</v>
      </c>
      <c r="I3541" t="s">
        <v>2640</v>
      </c>
      <c r="J3541">
        <v>2018</v>
      </c>
      <c r="K3541" s="9">
        <v>43196</v>
      </c>
      <c r="N3541" t="s">
        <v>12612</v>
      </c>
    </row>
    <row r="3542" spans="4:14" x14ac:dyDescent="0.25">
      <c r="D3542">
        <v>27070747</v>
      </c>
      <c r="E3542" t="s">
        <v>12605</v>
      </c>
      <c r="F3542" t="s">
        <v>12604</v>
      </c>
      <c r="G3542" t="s">
        <v>12603</v>
      </c>
      <c r="H3542" t="s">
        <v>12602</v>
      </c>
      <c r="I3542" t="s">
        <v>350</v>
      </c>
      <c r="J3542">
        <v>2016</v>
      </c>
      <c r="K3542" s="9">
        <v>42473</v>
      </c>
      <c r="N3542" t="s">
        <v>12601</v>
      </c>
    </row>
    <row r="3543" spans="4:14" x14ac:dyDescent="0.25">
      <c r="D3543">
        <v>32807179</v>
      </c>
      <c r="E3543" t="s">
        <v>12600</v>
      </c>
      <c r="F3543" t="s">
        <v>12599</v>
      </c>
      <c r="G3543" t="s">
        <v>12598</v>
      </c>
      <c r="H3543" t="s">
        <v>12597</v>
      </c>
      <c r="I3543" t="s">
        <v>9920</v>
      </c>
      <c r="J3543">
        <v>2020</v>
      </c>
      <c r="K3543" s="9">
        <v>44062</v>
      </c>
      <c r="L3543" t="s">
        <v>12596</v>
      </c>
      <c r="N3543" t="s">
        <v>12595</v>
      </c>
    </row>
    <row r="3544" spans="4:14" x14ac:dyDescent="0.25">
      <c r="D3544">
        <v>26180145</v>
      </c>
      <c r="E3544" t="s">
        <v>12594</v>
      </c>
      <c r="F3544" t="s">
        <v>12593</v>
      </c>
      <c r="G3544" t="s">
        <v>12592</v>
      </c>
      <c r="H3544" t="s">
        <v>11076</v>
      </c>
      <c r="I3544" t="s">
        <v>6212</v>
      </c>
      <c r="J3544">
        <v>2015</v>
      </c>
      <c r="K3544" s="9">
        <v>42202</v>
      </c>
      <c r="N3544" t="s">
        <v>12591</v>
      </c>
    </row>
    <row r="3545" spans="4:14" x14ac:dyDescent="0.25">
      <c r="D3545">
        <v>26489835</v>
      </c>
      <c r="E3545" t="s">
        <v>12590</v>
      </c>
      <c r="F3545" t="s">
        <v>12589</v>
      </c>
      <c r="G3545" t="s">
        <v>12588</v>
      </c>
      <c r="H3545" t="s">
        <v>12587</v>
      </c>
      <c r="I3545" t="s">
        <v>12586</v>
      </c>
      <c r="J3545">
        <v>2016</v>
      </c>
      <c r="K3545" s="9">
        <v>42300</v>
      </c>
      <c r="N3545" t="s">
        <v>12585</v>
      </c>
    </row>
    <row r="3546" spans="4:14" x14ac:dyDescent="0.25">
      <c r="D3546">
        <v>38735425</v>
      </c>
      <c r="E3546" t="s">
        <v>12584</v>
      </c>
      <c r="F3546" t="s">
        <v>12583</v>
      </c>
      <c r="G3546" t="s">
        <v>12582</v>
      </c>
      <c r="H3546" t="s">
        <v>12581</v>
      </c>
      <c r="I3546" t="s">
        <v>946</v>
      </c>
      <c r="J3546">
        <v>2024</v>
      </c>
      <c r="K3546" s="9">
        <v>45424</v>
      </c>
      <c r="N3546" t="s">
        <v>12580</v>
      </c>
    </row>
    <row r="3547" spans="4:14" x14ac:dyDescent="0.25">
      <c r="D3547">
        <v>38828957</v>
      </c>
      <c r="E3547" t="s">
        <v>438</v>
      </c>
      <c r="F3547" t="s">
        <v>439</v>
      </c>
      <c r="G3547" t="s">
        <v>440</v>
      </c>
      <c r="H3547" t="s">
        <v>441</v>
      </c>
      <c r="I3547" t="s">
        <v>442</v>
      </c>
      <c r="J3547">
        <v>2024</v>
      </c>
      <c r="K3547" s="9">
        <v>45446</v>
      </c>
      <c r="L3547" t="s">
        <v>443</v>
      </c>
      <c r="N3547" t="s">
        <v>444</v>
      </c>
    </row>
    <row r="3548" spans="4:14" x14ac:dyDescent="0.25">
      <c r="D3548">
        <v>30722696</v>
      </c>
      <c r="E3548" t="s">
        <v>12579</v>
      </c>
      <c r="F3548" t="s">
        <v>12578</v>
      </c>
      <c r="G3548" t="s">
        <v>12577</v>
      </c>
      <c r="H3548" t="s">
        <v>12576</v>
      </c>
      <c r="I3548" t="s">
        <v>2602</v>
      </c>
      <c r="J3548">
        <v>2019</v>
      </c>
      <c r="K3548" s="9">
        <v>43503</v>
      </c>
      <c r="N3548" t="s">
        <v>12575</v>
      </c>
    </row>
    <row r="3549" spans="4:14" x14ac:dyDescent="0.25">
      <c r="D3549">
        <v>36443661</v>
      </c>
      <c r="E3549" t="s">
        <v>12574</v>
      </c>
      <c r="F3549" t="s">
        <v>12573</v>
      </c>
      <c r="G3549" t="s">
        <v>12572</v>
      </c>
      <c r="H3549" t="s">
        <v>12571</v>
      </c>
      <c r="I3549" t="s">
        <v>922</v>
      </c>
      <c r="J3549">
        <v>2022</v>
      </c>
      <c r="K3549" s="9">
        <v>44893</v>
      </c>
      <c r="L3549" t="s">
        <v>12570</v>
      </c>
      <c r="N3549" t="s">
        <v>12569</v>
      </c>
    </row>
    <row r="3550" spans="4:14" x14ac:dyDescent="0.25">
      <c r="D3550">
        <v>26575115</v>
      </c>
      <c r="E3550" t="s">
        <v>2259</v>
      </c>
      <c r="F3550" t="s">
        <v>2260</v>
      </c>
      <c r="G3550" t="s">
        <v>2261</v>
      </c>
      <c r="H3550" t="s">
        <v>2262</v>
      </c>
      <c r="I3550" t="s">
        <v>2263</v>
      </c>
      <c r="J3550">
        <v>2016</v>
      </c>
      <c r="K3550" s="9">
        <v>42326</v>
      </c>
      <c r="N3550" t="s">
        <v>2264</v>
      </c>
    </row>
    <row r="3551" spans="4:14" x14ac:dyDescent="0.25">
      <c r="D3551">
        <v>26579625</v>
      </c>
      <c r="E3551" t="s">
        <v>12568</v>
      </c>
      <c r="F3551" t="s">
        <v>12567</v>
      </c>
      <c r="G3551" t="s">
        <v>12566</v>
      </c>
      <c r="H3551" t="s">
        <v>12565</v>
      </c>
      <c r="I3551" t="s">
        <v>12564</v>
      </c>
      <c r="J3551">
        <v>2015</v>
      </c>
      <c r="K3551" s="9">
        <v>42327</v>
      </c>
      <c r="N3551" t="s">
        <v>12563</v>
      </c>
    </row>
    <row r="3552" spans="4:14" x14ac:dyDescent="0.25">
      <c r="D3552">
        <v>40437038</v>
      </c>
      <c r="E3552" t="s">
        <v>12562</v>
      </c>
      <c r="F3552" t="s">
        <v>12561</v>
      </c>
      <c r="G3552" t="s">
        <v>12560</v>
      </c>
      <c r="H3552" t="s">
        <v>12559</v>
      </c>
      <c r="I3552" t="s">
        <v>43</v>
      </c>
      <c r="J3552">
        <v>2025</v>
      </c>
      <c r="K3552" s="9">
        <v>45805</v>
      </c>
      <c r="L3552" t="s">
        <v>12558</v>
      </c>
      <c r="N3552" t="s">
        <v>12557</v>
      </c>
    </row>
    <row r="3553" spans="4:14" x14ac:dyDescent="0.25">
      <c r="D3553">
        <v>35682461</v>
      </c>
      <c r="E3553" t="s">
        <v>12556</v>
      </c>
      <c r="F3553" t="s">
        <v>12555</v>
      </c>
      <c r="G3553" t="s">
        <v>12554</v>
      </c>
      <c r="H3553" t="s">
        <v>12553</v>
      </c>
      <c r="I3553" t="s">
        <v>175</v>
      </c>
      <c r="J3553">
        <v>2022</v>
      </c>
      <c r="K3553" s="9">
        <v>44722</v>
      </c>
      <c r="L3553" t="s">
        <v>12552</v>
      </c>
      <c r="N3553" t="s">
        <v>12551</v>
      </c>
    </row>
    <row r="3554" spans="4:14" x14ac:dyDescent="0.25">
      <c r="D3554">
        <v>38794667</v>
      </c>
      <c r="E3554" t="s">
        <v>12550</v>
      </c>
      <c r="F3554" t="s">
        <v>12549</v>
      </c>
      <c r="G3554" t="s">
        <v>12548</v>
      </c>
      <c r="H3554" t="s">
        <v>12547</v>
      </c>
      <c r="I3554" t="s">
        <v>192</v>
      </c>
      <c r="J3554">
        <v>2024</v>
      </c>
      <c r="K3554" s="9">
        <v>45437</v>
      </c>
      <c r="L3554" t="s">
        <v>12546</v>
      </c>
      <c r="N3554" t="s">
        <v>12545</v>
      </c>
    </row>
    <row r="3555" spans="4:14" x14ac:dyDescent="0.25">
      <c r="D3555">
        <v>33417035</v>
      </c>
      <c r="E3555" t="s">
        <v>12544</v>
      </c>
      <c r="F3555" t="s">
        <v>12543</v>
      </c>
      <c r="G3555" t="s">
        <v>12542</v>
      </c>
      <c r="H3555" t="s">
        <v>12541</v>
      </c>
      <c r="I3555" t="s">
        <v>205</v>
      </c>
      <c r="J3555">
        <v>2021</v>
      </c>
      <c r="K3555" s="9">
        <v>44204</v>
      </c>
      <c r="L3555" t="s">
        <v>12540</v>
      </c>
      <c r="N3555" t="s">
        <v>12539</v>
      </c>
    </row>
    <row r="3556" spans="4:14" x14ac:dyDescent="0.25">
      <c r="D3556">
        <v>39365635</v>
      </c>
      <c r="E3556" t="s">
        <v>12538</v>
      </c>
      <c r="F3556" t="s">
        <v>12537</v>
      </c>
      <c r="G3556" t="s">
        <v>12536</v>
      </c>
      <c r="H3556" t="s">
        <v>12535</v>
      </c>
      <c r="I3556" t="s">
        <v>2279</v>
      </c>
      <c r="J3556">
        <v>2024</v>
      </c>
      <c r="K3556" s="9">
        <v>45569</v>
      </c>
      <c r="L3556" t="s">
        <v>12534</v>
      </c>
      <c r="N3556" t="s">
        <v>12533</v>
      </c>
    </row>
    <row r="3557" spans="4:14" x14ac:dyDescent="0.25">
      <c r="D3557">
        <v>35287479</v>
      </c>
      <c r="E3557" t="s">
        <v>12526</v>
      </c>
      <c r="F3557" t="s">
        <v>12525</v>
      </c>
      <c r="G3557" t="s">
        <v>12524</v>
      </c>
      <c r="H3557" t="s">
        <v>12523</v>
      </c>
      <c r="I3557" t="s">
        <v>2602</v>
      </c>
      <c r="J3557">
        <v>2022</v>
      </c>
      <c r="K3557" s="9">
        <v>44635</v>
      </c>
      <c r="L3557" t="s">
        <v>12522</v>
      </c>
      <c r="N3557" t="s">
        <v>12521</v>
      </c>
    </row>
    <row r="3558" spans="4:14" x14ac:dyDescent="0.25">
      <c r="D3558">
        <v>36378768</v>
      </c>
      <c r="E3558" t="s">
        <v>4611</v>
      </c>
      <c r="F3558" t="s">
        <v>4612</v>
      </c>
      <c r="G3558" t="s">
        <v>4613</v>
      </c>
      <c r="H3558" t="s">
        <v>2690</v>
      </c>
      <c r="I3558" t="s">
        <v>4614</v>
      </c>
      <c r="J3558">
        <v>2022</v>
      </c>
      <c r="K3558" s="9">
        <v>44880</v>
      </c>
      <c r="L3558" t="s">
        <v>4615</v>
      </c>
      <c r="M3558" t="s">
        <v>4616</v>
      </c>
      <c r="N3558" t="s">
        <v>4617</v>
      </c>
    </row>
    <row r="3559" spans="4:14" x14ac:dyDescent="0.25">
      <c r="D3559">
        <v>36197359</v>
      </c>
      <c r="E3559" t="s">
        <v>12532</v>
      </c>
      <c r="F3559" t="s">
        <v>12531</v>
      </c>
      <c r="G3559" t="s">
        <v>12530</v>
      </c>
      <c r="H3559" t="s">
        <v>12529</v>
      </c>
      <c r="I3559" t="s">
        <v>12528</v>
      </c>
      <c r="J3559">
        <v>2022</v>
      </c>
      <c r="K3559" s="9">
        <v>44839</v>
      </c>
      <c r="N3559" t="s">
        <v>12527</v>
      </c>
    </row>
    <row r="3560" spans="4:14" x14ac:dyDescent="0.25">
      <c r="D3560">
        <v>29652761</v>
      </c>
      <c r="E3560" t="s">
        <v>12520</v>
      </c>
      <c r="F3560" t="s">
        <v>12519</v>
      </c>
      <c r="G3560" t="s">
        <v>12518</v>
      </c>
      <c r="H3560" t="s">
        <v>10775</v>
      </c>
      <c r="I3560" t="s">
        <v>8063</v>
      </c>
      <c r="J3560">
        <v>2018</v>
      </c>
      <c r="K3560" s="9">
        <v>43204</v>
      </c>
      <c r="N3560" t="s">
        <v>12517</v>
      </c>
    </row>
    <row r="3561" spans="4:14" x14ac:dyDescent="0.25">
      <c r="D3561">
        <v>39754516</v>
      </c>
      <c r="E3561" t="s">
        <v>12516</v>
      </c>
      <c r="F3561" t="s">
        <v>12515</v>
      </c>
      <c r="G3561" t="s">
        <v>12514</v>
      </c>
      <c r="H3561" t="s">
        <v>12513</v>
      </c>
      <c r="I3561" t="s">
        <v>1241</v>
      </c>
      <c r="J3561">
        <v>2025</v>
      </c>
      <c r="K3561" s="9">
        <v>45661</v>
      </c>
      <c r="N3561" t="s">
        <v>12512</v>
      </c>
    </row>
    <row r="3562" spans="4:14" x14ac:dyDescent="0.25">
      <c r="D3562">
        <v>32176674</v>
      </c>
      <c r="E3562" t="s">
        <v>12511</v>
      </c>
      <c r="F3562" t="s">
        <v>12510</v>
      </c>
      <c r="G3562" t="s">
        <v>12509</v>
      </c>
      <c r="H3562" t="s">
        <v>12508</v>
      </c>
      <c r="I3562" t="s">
        <v>9914</v>
      </c>
      <c r="J3562">
        <v>2020</v>
      </c>
      <c r="K3562" s="9">
        <v>43907</v>
      </c>
      <c r="N3562" t="s">
        <v>12507</v>
      </c>
    </row>
    <row r="3563" spans="4:14" x14ac:dyDescent="0.25">
      <c r="D3563">
        <v>33737414</v>
      </c>
      <c r="E3563" t="s">
        <v>12506</v>
      </c>
      <c r="F3563" t="s">
        <v>12505</v>
      </c>
      <c r="G3563" t="s">
        <v>12504</v>
      </c>
      <c r="H3563" t="s">
        <v>12503</v>
      </c>
      <c r="I3563" t="s">
        <v>12502</v>
      </c>
      <c r="J3563">
        <v>2021</v>
      </c>
      <c r="K3563" s="9">
        <v>44274</v>
      </c>
      <c r="L3563" t="s">
        <v>12501</v>
      </c>
      <c r="N3563" t="s">
        <v>12500</v>
      </c>
    </row>
    <row r="3564" spans="4:14" x14ac:dyDescent="0.25">
      <c r="D3564">
        <v>39798250</v>
      </c>
      <c r="E3564" t="s">
        <v>12499</v>
      </c>
      <c r="F3564" t="s">
        <v>12498</v>
      </c>
      <c r="G3564" t="s">
        <v>12497</v>
      </c>
      <c r="H3564" t="s">
        <v>12496</v>
      </c>
      <c r="I3564" t="s">
        <v>1029</v>
      </c>
      <c r="J3564">
        <v>2025</v>
      </c>
      <c r="K3564" s="9">
        <v>45668</v>
      </c>
      <c r="N3564" t="s">
        <v>12495</v>
      </c>
    </row>
    <row r="3565" spans="4:14" x14ac:dyDescent="0.25">
      <c r="D3565">
        <v>33668012</v>
      </c>
      <c r="E3565" t="s">
        <v>12484</v>
      </c>
      <c r="F3565" t="s">
        <v>12483</v>
      </c>
      <c r="G3565" t="s">
        <v>12482</v>
      </c>
      <c r="H3565" t="s">
        <v>12481</v>
      </c>
      <c r="I3565" t="s">
        <v>875</v>
      </c>
      <c r="J3565">
        <v>2021</v>
      </c>
      <c r="K3565" s="9">
        <v>44260</v>
      </c>
      <c r="N3565" t="s">
        <v>12480</v>
      </c>
    </row>
    <row r="3566" spans="4:14" x14ac:dyDescent="0.25">
      <c r="D3566">
        <v>29847529</v>
      </c>
      <c r="E3566" t="s">
        <v>12494</v>
      </c>
      <c r="F3566" t="s">
        <v>12493</v>
      </c>
      <c r="G3566" t="s">
        <v>12492</v>
      </c>
      <c r="H3566" t="s">
        <v>12491</v>
      </c>
      <c r="I3566" t="s">
        <v>169</v>
      </c>
      <c r="J3566">
        <v>2018</v>
      </c>
      <c r="K3566" s="9">
        <v>43251</v>
      </c>
      <c r="N3566" t="s">
        <v>12490</v>
      </c>
    </row>
    <row r="3567" spans="4:14" x14ac:dyDescent="0.25">
      <c r="D3567">
        <v>32243660</v>
      </c>
      <c r="E3567" t="s">
        <v>12489</v>
      </c>
      <c r="F3567" t="s">
        <v>12488</v>
      </c>
      <c r="G3567" t="s">
        <v>12487</v>
      </c>
      <c r="H3567" t="s">
        <v>12486</v>
      </c>
      <c r="I3567" t="s">
        <v>7773</v>
      </c>
      <c r="J3567">
        <v>2020</v>
      </c>
      <c r="K3567" s="9">
        <v>43925</v>
      </c>
      <c r="N3567" t="s">
        <v>12485</v>
      </c>
    </row>
    <row r="3568" spans="4:14" x14ac:dyDescent="0.25">
      <c r="D3568">
        <v>37040372</v>
      </c>
      <c r="E3568" t="s">
        <v>12479</v>
      </c>
      <c r="F3568" t="s">
        <v>12478</v>
      </c>
      <c r="G3568" t="s">
        <v>12477</v>
      </c>
      <c r="H3568" t="s">
        <v>12476</v>
      </c>
      <c r="I3568" t="s">
        <v>1234</v>
      </c>
      <c r="J3568">
        <v>2023</v>
      </c>
      <c r="K3568" s="9">
        <v>45027</v>
      </c>
      <c r="L3568" t="s">
        <v>12475</v>
      </c>
      <c r="N3568" t="s">
        <v>12474</v>
      </c>
    </row>
    <row r="3569" spans="4:14" x14ac:dyDescent="0.25">
      <c r="D3569">
        <v>27062960</v>
      </c>
      <c r="E3569" t="s">
        <v>12473</v>
      </c>
      <c r="F3569" t="s">
        <v>12472</v>
      </c>
      <c r="G3569" t="s">
        <v>12471</v>
      </c>
      <c r="H3569" t="s">
        <v>12470</v>
      </c>
      <c r="I3569" t="s">
        <v>2895</v>
      </c>
      <c r="J3569">
        <v>2016</v>
      </c>
      <c r="K3569" s="9">
        <v>42472</v>
      </c>
      <c r="N3569" t="s">
        <v>12469</v>
      </c>
    </row>
    <row r="3570" spans="4:14" x14ac:dyDescent="0.25">
      <c r="D3570">
        <v>28427544</v>
      </c>
      <c r="E3570" t="s">
        <v>12468</v>
      </c>
      <c r="F3570" t="s">
        <v>12467</v>
      </c>
      <c r="G3570" t="s">
        <v>12466</v>
      </c>
      <c r="H3570" t="s">
        <v>2556</v>
      </c>
      <c r="I3570" t="s">
        <v>11165</v>
      </c>
      <c r="J3570">
        <v>2017</v>
      </c>
      <c r="K3570" s="9">
        <v>42847</v>
      </c>
      <c r="N3570" t="s">
        <v>12465</v>
      </c>
    </row>
    <row r="3571" spans="4:14" x14ac:dyDescent="0.25">
      <c r="D3571">
        <v>39283227</v>
      </c>
      <c r="E3571" t="s">
        <v>12464</v>
      </c>
      <c r="F3571" t="s">
        <v>12463</v>
      </c>
      <c r="G3571" t="s">
        <v>12462</v>
      </c>
      <c r="H3571" t="s">
        <v>12461</v>
      </c>
      <c r="I3571" t="s">
        <v>285</v>
      </c>
      <c r="J3571">
        <v>2025</v>
      </c>
      <c r="K3571" s="9">
        <v>45551</v>
      </c>
      <c r="N3571" t="s">
        <v>12460</v>
      </c>
    </row>
    <row r="3572" spans="4:14" x14ac:dyDescent="0.25">
      <c r="D3572">
        <v>28368956</v>
      </c>
      <c r="E3572" t="s">
        <v>12454</v>
      </c>
      <c r="F3572" t="s">
        <v>12453</v>
      </c>
      <c r="G3572" t="s">
        <v>12452</v>
      </c>
      <c r="H3572" t="s">
        <v>12451</v>
      </c>
      <c r="I3572" t="s">
        <v>169</v>
      </c>
      <c r="J3572">
        <v>2019</v>
      </c>
      <c r="K3572" s="9">
        <v>42829</v>
      </c>
      <c r="N3572" t="s">
        <v>12450</v>
      </c>
    </row>
    <row r="3573" spans="4:14" x14ac:dyDescent="0.25">
      <c r="D3573">
        <v>31465307</v>
      </c>
      <c r="E3573" t="s">
        <v>12459</v>
      </c>
      <c r="F3573" t="s">
        <v>12458</v>
      </c>
      <c r="G3573" t="s">
        <v>12457</v>
      </c>
      <c r="H3573" t="s">
        <v>12456</v>
      </c>
      <c r="I3573" t="s">
        <v>8063</v>
      </c>
      <c r="J3573">
        <v>2019</v>
      </c>
      <c r="K3573" s="9">
        <v>43707</v>
      </c>
      <c r="N3573" t="s">
        <v>12455</v>
      </c>
    </row>
    <row r="3574" spans="4:14" x14ac:dyDescent="0.25">
      <c r="D3574">
        <v>39025760</v>
      </c>
      <c r="E3574" t="s">
        <v>12443</v>
      </c>
      <c r="F3574" t="s">
        <v>12442</v>
      </c>
      <c r="G3574" t="s">
        <v>12441</v>
      </c>
      <c r="H3574" t="s">
        <v>12440</v>
      </c>
      <c r="I3574" t="s">
        <v>12439</v>
      </c>
      <c r="J3574">
        <v>2025</v>
      </c>
      <c r="K3574" s="9">
        <v>45491</v>
      </c>
      <c r="N3574" t="s">
        <v>12438</v>
      </c>
    </row>
    <row r="3575" spans="4:14" x14ac:dyDescent="0.25">
      <c r="D3575">
        <v>39228773</v>
      </c>
      <c r="E3575" t="s">
        <v>12449</v>
      </c>
      <c r="F3575" t="s">
        <v>12448</v>
      </c>
      <c r="G3575" t="s">
        <v>12447</v>
      </c>
      <c r="H3575" t="s">
        <v>12446</v>
      </c>
      <c r="I3575" t="s">
        <v>228</v>
      </c>
      <c r="J3575">
        <v>2024</v>
      </c>
      <c r="K3575" s="9">
        <v>45539</v>
      </c>
      <c r="L3575" t="s">
        <v>12445</v>
      </c>
      <c r="N3575" t="s">
        <v>12444</v>
      </c>
    </row>
    <row r="3576" spans="4:14" x14ac:dyDescent="0.25">
      <c r="D3576">
        <v>28841508</v>
      </c>
      <c r="E3576" t="s">
        <v>12437</v>
      </c>
      <c r="F3576" t="s">
        <v>12436</v>
      </c>
      <c r="G3576" t="s">
        <v>12435</v>
      </c>
      <c r="H3576" t="s">
        <v>12434</v>
      </c>
      <c r="I3576" t="s">
        <v>1482</v>
      </c>
      <c r="J3576">
        <v>2017</v>
      </c>
      <c r="K3576" s="9">
        <v>42973</v>
      </c>
      <c r="N3576" t="s">
        <v>12433</v>
      </c>
    </row>
    <row r="3577" spans="4:14" x14ac:dyDescent="0.25">
      <c r="D3577">
        <v>39008618</v>
      </c>
      <c r="E3577" t="s">
        <v>12432</v>
      </c>
      <c r="F3577" t="s">
        <v>12431</v>
      </c>
      <c r="G3577" t="s">
        <v>12430</v>
      </c>
      <c r="H3577" t="s">
        <v>12429</v>
      </c>
      <c r="I3577" t="s">
        <v>783</v>
      </c>
      <c r="J3577">
        <v>2024</v>
      </c>
      <c r="K3577" s="9">
        <v>45488</v>
      </c>
      <c r="N3577" t="s">
        <v>12428</v>
      </c>
    </row>
    <row r="3578" spans="4:14" x14ac:dyDescent="0.25">
      <c r="D3578">
        <v>36646052</v>
      </c>
      <c r="E3578" t="s">
        <v>12427</v>
      </c>
      <c r="F3578" t="s">
        <v>12426</v>
      </c>
      <c r="G3578" t="s">
        <v>12425</v>
      </c>
      <c r="H3578" t="s">
        <v>7277</v>
      </c>
      <c r="I3578" t="s">
        <v>1937</v>
      </c>
      <c r="J3578">
        <v>2023</v>
      </c>
      <c r="K3578" s="9">
        <v>44942</v>
      </c>
      <c r="N3578" t="s">
        <v>12424</v>
      </c>
    </row>
    <row r="3579" spans="4:14" x14ac:dyDescent="0.25">
      <c r="D3579">
        <v>39457358</v>
      </c>
      <c r="E3579" t="s">
        <v>12418</v>
      </c>
      <c r="F3579" t="s">
        <v>12417</v>
      </c>
      <c r="G3579" t="s">
        <v>12416</v>
      </c>
      <c r="H3579" t="s">
        <v>12415</v>
      </c>
      <c r="I3579" t="s">
        <v>175</v>
      </c>
      <c r="J3579">
        <v>2024</v>
      </c>
      <c r="K3579" s="9">
        <v>45591</v>
      </c>
      <c r="L3579" t="s">
        <v>12414</v>
      </c>
      <c r="N3579" t="s">
        <v>12413</v>
      </c>
    </row>
    <row r="3580" spans="4:14" x14ac:dyDescent="0.25">
      <c r="D3580">
        <v>30813776</v>
      </c>
      <c r="E3580" t="s">
        <v>12423</v>
      </c>
      <c r="F3580" t="s">
        <v>12422</v>
      </c>
      <c r="G3580" t="s">
        <v>12421</v>
      </c>
      <c r="H3580" t="s">
        <v>12420</v>
      </c>
      <c r="I3580" t="s">
        <v>2602</v>
      </c>
      <c r="J3580">
        <v>2019</v>
      </c>
      <c r="K3580" s="9">
        <v>43525</v>
      </c>
      <c r="N3580" t="s">
        <v>12419</v>
      </c>
    </row>
    <row r="3581" spans="4:14" x14ac:dyDescent="0.25">
      <c r="D3581">
        <v>26950347</v>
      </c>
      <c r="E3581" t="s">
        <v>12412</v>
      </c>
      <c r="F3581" t="s">
        <v>12411</v>
      </c>
      <c r="G3581" t="s">
        <v>12410</v>
      </c>
      <c r="H3581" t="s">
        <v>12409</v>
      </c>
      <c r="I3581" t="s">
        <v>169</v>
      </c>
      <c r="J3581">
        <v>2016</v>
      </c>
      <c r="K3581" s="9">
        <v>42437</v>
      </c>
      <c r="N3581" t="s">
        <v>12408</v>
      </c>
    </row>
    <row r="3582" spans="4:14" x14ac:dyDescent="0.25">
      <c r="D3582">
        <v>38820012</v>
      </c>
      <c r="E3582" t="s">
        <v>12407</v>
      </c>
      <c r="F3582" t="s">
        <v>12406</v>
      </c>
      <c r="G3582" t="s">
        <v>12405</v>
      </c>
      <c r="H3582" t="s">
        <v>10592</v>
      </c>
      <c r="I3582" t="s">
        <v>1363</v>
      </c>
      <c r="J3582">
        <v>2024</v>
      </c>
      <c r="K3582" s="9">
        <v>45443</v>
      </c>
      <c r="N3582" t="s">
        <v>12404</v>
      </c>
    </row>
    <row r="3583" spans="4:14" x14ac:dyDescent="0.25">
      <c r="D3583">
        <v>32023617</v>
      </c>
      <c r="E3583" t="s">
        <v>12403</v>
      </c>
      <c r="F3583" t="s">
        <v>12402</v>
      </c>
      <c r="G3583" t="s">
        <v>12401</v>
      </c>
      <c r="H3583" t="s">
        <v>12400</v>
      </c>
      <c r="I3583" t="s">
        <v>12399</v>
      </c>
      <c r="J3583">
        <v>2021</v>
      </c>
      <c r="K3583" s="9">
        <v>43867</v>
      </c>
      <c r="N3583" t="s">
        <v>12398</v>
      </c>
    </row>
    <row r="3584" spans="4:14" x14ac:dyDescent="0.25">
      <c r="D3584">
        <v>29788511</v>
      </c>
      <c r="E3584" t="s">
        <v>12397</v>
      </c>
      <c r="F3584" t="s">
        <v>12396</v>
      </c>
      <c r="G3584" t="s">
        <v>12395</v>
      </c>
      <c r="H3584" t="s">
        <v>12394</v>
      </c>
      <c r="I3584" t="s">
        <v>332</v>
      </c>
      <c r="J3584">
        <v>2018</v>
      </c>
      <c r="K3584" s="9">
        <v>43243</v>
      </c>
      <c r="N3584" t="s">
        <v>12393</v>
      </c>
    </row>
    <row r="3585" spans="4:14" x14ac:dyDescent="0.25">
      <c r="D3585">
        <v>27438378</v>
      </c>
      <c r="E3585" t="s">
        <v>12387</v>
      </c>
      <c r="F3585" t="s">
        <v>12386</v>
      </c>
      <c r="G3585" t="s">
        <v>12385</v>
      </c>
      <c r="H3585" t="s">
        <v>12384</v>
      </c>
      <c r="I3585" t="s">
        <v>1241</v>
      </c>
      <c r="J3585">
        <v>2017</v>
      </c>
      <c r="K3585" s="9">
        <v>42572</v>
      </c>
      <c r="N3585" t="s">
        <v>12383</v>
      </c>
    </row>
    <row r="3586" spans="4:14" x14ac:dyDescent="0.25">
      <c r="D3586">
        <v>27491619</v>
      </c>
      <c r="E3586" t="s">
        <v>12392</v>
      </c>
      <c r="F3586" t="s">
        <v>12391</v>
      </c>
      <c r="G3586" t="s">
        <v>12390</v>
      </c>
      <c r="H3586" t="s">
        <v>12389</v>
      </c>
      <c r="I3586" t="s">
        <v>205</v>
      </c>
      <c r="J3586">
        <v>2016</v>
      </c>
      <c r="K3586" s="9">
        <v>42588</v>
      </c>
      <c r="N3586" t="s">
        <v>12388</v>
      </c>
    </row>
    <row r="3587" spans="4:14" x14ac:dyDescent="0.25">
      <c r="D3587">
        <v>26135532</v>
      </c>
      <c r="E3587" t="s">
        <v>12382</v>
      </c>
      <c r="F3587" t="s">
        <v>12381</v>
      </c>
      <c r="G3587" t="s">
        <v>12380</v>
      </c>
      <c r="H3587" t="s">
        <v>12379</v>
      </c>
      <c r="I3587" t="s">
        <v>2151</v>
      </c>
      <c r="J3587">
        <v>2016</v>
      </c>
      <c r="K3587" s="9">
        <v>42188</v>
      </c>
      <c r="N3587" t="s">
        <v>12378</v>
      </c>
    </row>
    <row r="3588" spans="4:14" x14ac:dyDescent="0.25">
      <c r="D3588">
        <v>29398169</v>
      </c>
      <c r="E3588" t="s">
        <v>12377</v>
      </c>
      <c r="F3588" t="s">
        <v>12376</v>
      </c>
      <c r="G3588" t="s">
        <v>12375</v>
      </c>
      <c r="H3588" t="s">
        <v>12374</v>
      </c>
      <c r="I3588" t="s">
        <v>12373</v>
      </c>
      <c r="J3588">
        <v>2019</v>
      </c>
      <c r="K3588" s="9">
        <v>43137</v>
      </c>
      <c r="N3588" t="s">
        <v>12372</v>
      </c>
    </row>
    <row r="3589" spans="4:14" x14ac:dyDescent="0.25">
      <c r="D3589">
        <v>36175314</v>
      </c>
      <c r="E3589" t="s">
        <v>12371</v>
      </c>
      <c r="F3589" t="s">
        <v>12370</v>
      </c>
      <c r="G3589" t="s">
        <v>12369</v>
      </c>
      <c r="H3589" t="s">
        <v>12368</v>
      </c>
      <c r="I3589" t="s">
        <v>6859</v>
      </c>
      <c r="J3589">
        <v>2022</v>
      </c>
      <c r="K3589" s="9">
        <v>44833</v>
      </c>
      <c r="L3589" t="s">
        <v>12367</v>
      </c>
      <c r="N3589" t="s">
        <v>12366</v>
      </c>
    </row>
    <row r="3590" spans="4:14" x14ac:dyDescent="0.25">
      <c r="D3590">
        <v>30069942</v>
      </c>
      <c r="E3590" t="s">
        <v>12365</v>
      </c>
      <c r="F3590" t="s">
        <v>12364</v>
      </c>
      <c r="G3590" t="s">
        <v>12363</v>
      </c>
      <c r="H3590" t="s">
        <v>12362</v>
      </c>
      <c r="I3590" t="s">
        <v>12361</v>
      </c>
      <c r="J3590">
        <v>2018</v>
      </c>
      <c r="K3590" s="9">
        <v>43315</v>
      </c>
      <c r="N3590" t="s">
        <v>12360</v>
      </c>
    </row>
    <row r="3591" spans="4:14" x14ac:dyDescent="0.25">
      <c r="D3591">
        <v>36655413</v>
      </c>
      <c r="E3591" t="s">
        <v>12359</v>
      </c>
      <c r="F3591" t="s">
        <v>12358</v>
      </c>
      <c r="G3591" t="s">
        <v>12357</v>
      </c>
      <c r="H3591" t="s">
        <v>12356</v>
      </c>
      <c r="I3591" t="s">
        <v>5682</v>
      </c>
      <c r="J3591">
        <v>2023</v>
      </c>
      <c r="K3591" s="9">
        <v>44945</v>
      </c>
      <c r="N3591" t="s">
        <v>12355</v>
      </c>
    </row>
    <row r="3592" spans="4:14" x14ac:dyDescent="0.25">
      <c r="D3592">
        <v>26394225</v>
      </c>
      <c r="E3592" t="s">
        <v>12354</v>
      </c>
      <c r="F3592" t="s">
        <v>12353</v>
      </c>
      <c r="G3592" t="s">
        <v>12352</v>
      </c>
      <c r="H3592" t="s">
        <v>12351</v>
      </c>
      <c r="I3592" t="s">
        <v>1234</v>
      </c>
      <c r="J3592">
        <v>2015</v>
      </c>
      <c r="K3592" s="9">
        <v>42270</v>
      </c>
      <c r="L3592" t="s">
        <v>12350</v>
      </c>
      <c r="N3592" t="s">
        <v>12349</v>
      </c>
    </row>
    <row r="3593" spans="4:14" x14ac:dyDescent="0.25">
      <c r="D3593">
        <v>28116988</v>
      </c>
      <c r="E3593" t="s">
        <v>12343</v>
      </c>
      <c r="F3593" t="s">
        <v>12342</v>
      </c>
      <c r="G3593" t="s">
        <v>12341</v>
      </c>
      <c r="H3593" t="s">
        <v>12340</v>
      </c>
      <c r="I3593" t="s">
        <v>12339</v>
      </c>
      <c r="J3593">
        <v>2019</v>
      </c>
      <c r="K3593" s="9">
        <v>42760</v>
      </c>
      <c r="N3593" t="s">
        <v>12338</v>
      </c>
    </row>
    <row r="3594" spans="4:14" x14ac:dyDescent="0.25">
      <c r="D3594">
        <v>26624965</v>
      </c>
      <c r="E3594" t="s">
        <v>12337</v>
      </c>
      <c r="F3594" t="s">
        <v>12336</v>
      </c>
      <c r="G3594" t="s">
        <v>12335</v>
      </c>
      <c r="H3594" t="s">
        <v>11553</v>
      </c>
      <c r="I3594" t="s">
        <v>659</v>
      </c>
      <c r="J3594">
        <v>2016</v>
      </c>
      <c r="K3594" s="9">
        <v>42340</v>
      </c>
      <c r="N3594" t="s">
        <v>12334</v>
      </c>
    </row>
    <row r="3595" spans="4:14" x14ac:dyDescent="0.25">
      <c r="D3595">
        <v>31902294</v>
      </c>
      <c r="E3595" t="s">
        <v>12348</v>
      </c>
      <c r="F3595" t="s">
        <v>12347</v>
      </c>
      <c r="G3595" t="s">
        <v>12346</v>
      </c>
      <c r="H3595" t="s">
        <v>12345</v>
      </c>
      <c r="I3595" t="s">
        <v>1241</v>
      </c>
      <c r="J3595">
        <v>2020</v>
      </c>
      <c r="K3595" s="9">
        <v>43837</v>
      </c>
      <c r="N3595" t="s">
        <v>12344</v>
      </c>
    </row>
    <row r="3596" spans="4:14" x14ac:dyDescent="0.25">
      <c r="D3596">
        <v>39702081</v>
      </c>
      <c r="E3596" t="s">
        <v>12333</v>
      </c>
      <c r="F3596" t="s">
        <v>12332</v>
      </c>
      <c r="G3596" t="s">
        <v>12331</v>
      </c>
      <c r="H3596" t="s">
        <v>12330</v>
      </c>
      <c r="I3596" t="s">
        <v>922</v>
      </c>
      <c r="J3596">
        <v>2024</v>
      </c>
      <c r="K3596" s="9">
        <v>45646</v>
      </c>
      <c r="L3596" t="s">
        <v>12329</v>
      </c>
      <c r="N3596" t="s">
        <v>12328</v>
      </c>
    </row>
    <row r="3597" spans="4:14" x14ac:dyDescent="0.25">
      <c r="D3597">
        <v>27749358</v>
      </c>
      <c r="E3597" t="s">
        <v>12327</v>
      </c>
      <c r="F3597" t="s">
        <v>12326</v>
      </c>
      <c r="G3597" t="s">
        <v>12325</v>
      </c>
      <c r="H3597" t="s">
        <v>12324</v>
      </c>
      <c r="I3597" t="s">
        <v>8999</v>
      </c>
      <c r="J3597">
        <v>2017</v>
      </c>
      <c r="K3597" s="9">
        <v>42661</v>
      </c>
      <c r="N3597" t="s">
        <v>12323</v>
      </c>
    </row>
    <row r="3598" spans="4:14" x14ac:dyDescent="0.25">
      <c r="D3598">
        <v>34186138</v>
      </c>
      <c r="E3598" t="s">
        <v>12322</v>
      </c>
      <c r="F3598" t="s">
        <v>12321</v>
      </c>
      <c r="G3598" t="s">
        <v>12320</v>
      </c>
      <c r="H3598" t="s">
        <v>12319</v>
      </c>
      <c r="I3598" t="s">
        <v>12318</v>
      </c>
      <c r="J3598">
        <v>2021</v>
      </c>
      <c r="K3598" s="9">
        <v>44376</v>
      </c>
      <c r="N3598" t="s">
        <v>12317</v>
      </c>
    </row>
    <row r="3599" spans="4:14" x14ac:dyDescent="0.25">
      <c r="D3599">
        <v>32202181</v>
      </c>
      <c r="E3599" t="s">
        <v>12316</v>
      </c>
      <c r="F3599" t="s">
        <v>12315</v>
      </c>
      <c r="G3599" t="s">
        <v>12314</v>
      </c>
      <c r="H3599" t="s">
        <v>11149</v>
      </c>
      <c r="I3599" t="s">
        <v>3231</v>
      </c>
      <c r="J3599">
        <v>2021</v>
      </c>
      <c r="K3599" s="9">
        <v>43914</v>
      </c>
      <c r="N3599" t="s">
        <v>12313</v>
      </c>
    </row>
    <row r="3600" spans="4:14" x14ac:dyDescent="0.25">
      <c r="D3600">
        <v>28081223</v>
      </c>
      <c r="E3600" t="s">
        <v>12312</v>
      </c>
      <c r="F3600" t="s">
        <v>12311</v>
      </c>
      <c r="G3600" t="s">
        <v>12310</v>
      </c>
      <c r="H3600" t="s">
        <v>2656</v>
      </c>
      <c r="I3600" t="s">
        <v>1234</v>
      </c>
      <c r="J3600">
        <v>2017</v>
      </c>
      <c r="K3600" s="9">
        <v>42748</v>
      </c>
      <c r="L3600" t="s">
        <v>12309</v>
      </c>
      <c r="N3600" t="s">
        <v>12308</v>
      </c>
    </row>
    <row r="3601" spans="4:14" x14ac:dyDescent="0.25">
      <c r="D3601">
        <v>29750251</v>
      </c>
      <c r="E3601" t="s">
        <v>12307</v>
      </c>
      <c r="F3601" t="s">
        <v>12306</v>
      </c>
      <c r="G3601" t="s">
        <v>12305</v>
      </c>
      <c r="H3601" t="s">
        <v>12304</v>
      </c>
      <c r="I3601" t="s">
        <v>291</v>
      </c>
      <c r="J3601">
        <v>2019</v>
      </c>
      <c r="K3601" s="9">
        <v>43232</v>
      </c>
      <c r="L3601" t="s">
        <v>12303</v>
      </c>
      <c r="N3601" t="s">
        <v>12302</v>
      </c>
    </row>
    <row r="3602" spans="4:14" x14ac:dyDescent="0.25">
      <c r="D3602">
        <v>39016252</v>
      </c>
      <c r="E3602" t="s">
        <v>12301</v>
      </c>
      <c r="F3602" t="s">
        <v>12300</v>
      </c>
      <c r="G3602" t="s">
        <v>12299</v>
      </c>
      <c r="H3602" t="s">
        <v>12298</v>
      </c>
      <c r="I3602" t="s">
        <v>169</v>
      </c>
      <c r="J3602">
        <v>2024</v>
      </c>
      <c r="K3602" s="9">
        <v>45490</v>
      </c>
      <c r="N3602" t="s">
        <v>12297</v>
      </c>
    </row>
    <row r="3603" spans="4:14" x14ac:dyDescent="0.25">
      <c r="D3603">
        <v>30184035</v>
      </c>
      <c r="E3603" t="s">
        <v>12285</v>
      </c>
      <c r="F3603" t="s">
        <v>12284</v>
      </c>
      <c r="G3603" t="s">
        <v>12283</v>
      </c>
      <c r="H3603" t="s">
        <v>12282</v>
      </c>
      <c r="I3603" t="s">
        <v>12281</v>
      </c>
      <c r="J3603">
        <v>2018</v>
      </c>
      <c r="K3603" s="9">
        <v>43349</v>
      </c>
      <c r="L3603" t="s">
        <v>12280</v>
      </c>
      <c r="N3603" t="s">
        <v>12279</v>
      </c>
    </row>
    <row r="3604" spans="4:14" x14ac:dyDescent="0.25">
      <c r="D3604">
        <v>35894893</v>
      </c>
      <c r="E3604" t="s">
        <v>12290</v>
      </c>
      <c r="F3604" t="s">
        <v>12289</v>
      </c>
      <c r="G3604" t="s">
        <v>12288</v>
      </c>
      <c r="H3604" t="s">
        <v>12287</v>
      </c>
      <c r="I3604" t="s">
        <v>1960</v>
      </c>
      <c r="J3604">
        <v>2022</v>
      </c>
      <c r="K3604" s="9">
        <v>44769</v>
      </c>
      <c r="N3604" t="s">
        <v>12286</v>
      </c>
    </row>
    <row r="3605" spans="4:14" x14ac:dyDescent="0.25">
      <c r="D3605">
        <v>33038262</v>
      </c>
      <c r="E3605" t="s">
        <v>12296</v>
      </c>
      <c r="F3605" t="s">
        <v>12295</v>
      </c>
      <c r="G3605" t="s">
        <v>12294</v>
      </c>
      <c r="H3605" t="s">
        <v>12293</v>
      </c>
      <c r="I3605" t="s">
        <v>12292</v>
      </c>
      <c r="J3605">
        <v>2020</v>
      </c>
      <c r="K3605" s="9">
        <v>44114</v>
      </c>
      <c r="N3605" t="s">
        <v>12291</v>
      </c>
    </row>
    <row r="3606" spans="4:14" x14ac:dyDescent="0.25">
      <c r="D3606">
        <v>32084035</v>
      </c>
      <c r="E3606" t="s">
        <v>12273</v>
      </c>
      <c r="F3606" t="s">
        <v>12272</v>
      </c>
      <c r="G3606" t="s">
        <v>12271</v>
      </c>
      <c r="H3606" t="s">
        <v>12270</v>
      </c>
      <c r="I3606" t="s">
        <v>833</v>
      </c>
      <c r="J3606">
        <v>2020</v>
      </c>
      <c r="K3606" s="9">
        <v>43883</v>
      </c>
      <c r="N3606" t="s">
        <v>12269</v>
      </c>
    </row>
    <row r="3607" spans="4:14" x14ac:dyDescent="0.25">
      <c r="D3607">
        <v>33618051</v>
      </c>
      <c r="E3607" t="s">
        <v>12268</v>
      </c>
      <c r="F3607" t="s">
        <v>12267</v>
      </c>
      <c r="G3607" t="s">
        <v>12266</v>
      </c>
      <c r="H3607" t="s">
        <v>12265</v>
      </c>
      <c r="I3607" t="s">
        <v>946</v>
      </c>
      <c r="J3607">
        <v>2021</v>
      </c>
      <c r="K3607" s="9">
        <v>44249</v>
      </c>
      <c r="N3607" t="s">
        <v>12264</v>
      </c>
    </row>
    <row r="3608" spans="4:14" x14ac:dyDescent="0.25">
      <c r="D3608">
        <v>30615068</v>
      </c>
      <c r="E3608" t="s">
        <v>12263</v>
      </c>
      <c r="F3608" t="s">
        <v>12262</v>
      </c>
      <c r="G3608" t="s">
        <v>12261</v>
      </c>
      <c r="H3608" t="s">
        <v>12260</v>
      </c>
      <c r="I3608" t="s">
        <v>217</v>
      </c>
      <c r="J3608">
        <v>2019</v>
      </c>
      <c r="K3608" s="9">
        <v>43473</v>
      </c>
      <c r="N3608" t="s">
        <v>12259</v>
      </c>
    </row>
    <row r="3609" spans="4:14" x14ac:dyDescent="0.25">
      <c r="D3609">
        <v>28959911</v>
      </c>
      <c r="E3609" t="s">
        <v>12278</v>
      </c>
      <c r="F3609" t="s">
        <v>12277</v>
      </c>
      <c r="G3609" t="s">
        <v>12276</v>
      </c>
      <c r="H3609" t="s">
        <v>8471</v>
      </c>
      <c r="I3609" t="s">
        <v>6961</v>
      </c>
      <c r="J3609">
        <v>2018</v>
      </c>
      <c r="K3609" s="9">
        <v>43008</v>
      </c>
      <c r="L3609" t="s">
        <v>12275</v>
      </c>
      <c r="N3609" t="s">
        <v>12274</v>
      </c>
    </row>
    <row r="3610" spans="4:14" x14ac:dyDescent="0.25">
      <c r="D3610">
        <v>29548270</v>
      </c>
      <c r="E3610" t="s">
        <v>12258</v>
      </c>
      <c r="F3610" t="s">
        <v>12257</v>
      </c>
      <c r="G3610" t="s">
        <v>12256</v>
      </c>
      <c r="H3610" t="s">
        <v>11908</v>
      </c>
      <c r="I3610" t="s">
        <v>2762</v>
      </c>
      <c r="J3610">
        <v>2018</v>
      </c>
      <c r="K3610" s="9">
        <v>43177</v>
      </c>
      <c r="L3610" t="s">
        <v>12255</v>
      </c>
      <c r="M3610" t="s">
        <v>12254</v>
      </c>
      <c r="N3610" t="s">
        <v>12253</v>
      </c>
    </row>
    <row r="3611" spans="4:14" x14ac:dyDescent="0.25">
      <c r="D3611">
        <v>28316011</v>
      </c>
      <c r="E3611" t="s">
        <v>12247</v>
      </c>
      <c r="F3611" t="s">
        <v>12246</v>
      </c>
      <c r="G3611" t="s">
        <v>12245</v>
      </c>
      <c r="H3611" t="s">
        <v>12244</v>
      </c>
      <c r="I3611" t="s">
        <v>1966</v>
      </c>
      <c r="J3611">
        <v>2017</v>
      </c>
      <c r="K3611" s="9">
        <v>42814</v>
      </c>
      <c r="L3611" t="s">
        <v>12243</v>
      </c>
      <c r="N3611" t="s">
        <v>12242</v>
      </c>
    </row>
    <row r="3612" spans="4:14" x14ac:dyDescent="0.25">
      <c r="D3612">
        <v>30209855</v>
      </c>
      <c r="E3612" t="s">
        <v>12252</v>
      </c>
      <c r="F3612" t="s">
        <v>12251</v>
      </c>
      <c r="G3612" t="s">
        <v>12250</v>
      </c>
      <c r="H3612" t="s">
        <v>12249</v>
      </c>
      <c r="I3612" t="s">
        <v>4056</v>
      </c>
      <c r="J3612">
        <v>2019</v>
      </c>
      <c r="K3612" s="9">
        <v>43357</v>
      </c>
      <c r="N3612" t="s">
        <v>12248</v>
      </c>
    </row>
    <row r="3613" spans="4:14" x14ac:dyDescent="0.25">
      <c r="D3613">
        <v>28810024</v>
      </c>
      <c r="E3613" t="s">
        <v>12230</v>
      </c>
      <c r="F3613" t="s">
        <v>12229</v>
      </c>
      <c r="G3613" t="s">
        <v>12228</v>
      </c>
      <c r="H3613" t="s">
        <v>12227</v>
      </c>
      <c r="I3613" t="s">
        <v>23</v>
      </c>
      <c r="J3613">
        <v>2017</v>
      </c>
      <c r="K3613" s="9">
        <v>42963</v>
      </c>
      <c r="L3613" t="s">
        <v>12226</v>
      </c>
      <c r="N3613" t="s">
        <v>12225</v>
      </c>
    </row>
    <row r="3614" spans="4:14" x14ac:dyDescent="0.25">
      <c r="D3614">
        <v>31908438</v>
      </c>
      <c r="E3614" t="s">
        <v>12224</v>
      </c>
      <c r="F3614" t="s">
        <v>12223</v>
      </c>
      <c r="G3614" t="s">
        <v>12222</v>
      </c>
      <c r="H3614" t="s">
        <v>12221</v>
      </c>
      <c r="I3614" t="s">
        <v>369</v>
      </c>
      <c r="J3614">
        <v>2019</v>
      </c>
      <c r="K3614" s="9">
        <v>43838</v>
      </c>
      <c r="L3614" t="s">
        <v>12220</v>
      </c>
      <c r="N3614" t="s">
        <v>12219</v>
      </c>
    </row>
    <row r="3615" spans="4:14" x14ac:dyDescent="0.25">
      <c r="D3615">
        <v>31306390</v>
      </c>
      <c r="E3615" t="s">
        <v>12218</v>
      </c>
      <c r="F3615" t="s">
        <v>12217</v>
      </c>
      <c r="G3615" t="s">
        <v>12216</v>
      </c>
      <c r="H3615" t="s">
        <v>11769</v>
      </c>
      <c r="I3615" t="s">
        <v>169</v>
      </c>
      <c r="J3615">
        <v>2019</v>
      </c>
      <c r="K3615" s="9">
        <v>43662</v>
      </c>
      <c r="N3615" t="s">
        <v>12215</v>
      </c>
    </row>
    <row r="3616" spans="4:14" x14ac:dyDescent="0.25">
      <c r="D3616">
        <v>34797886</v>
      </c>
      <c r="E3616" t="s">
        <v>12241</v>
      </c>
      <c r="F3616" t="s">
        <v>12240</v>
      </c>
      <c r="G3616" t="s">
        <v>12239</v>
      </c>
      <c r="H3616" t="s">
        <v>12238</v>
      </c>
      <c r="I3616" t="s">
        <v>1234</v>
      </c>
      <c r="J3616">
        <v>2021</v>
      </c>
      <c r="K3616" s="9">
        <v>44519</v>
      </c>
      <c r="L3616" t="s">
        <v>12237</v>
      </c>
      <c r="N3616" t="s">
        <v>12236</v>
      </c>
    </row>
    <row r="3617" spans="4:14" x14ac:dyDescent="0.25">
      <c r="D3617">
        <v>34090550</v>
      </c>
      <c r="E3617" t="s">
        <v>12235</v>
      </c>
      <c r="F3617" t="s">
        <v>12234</v>
      </c>
      <c r="G3617" t="s">
        <v>12233</v>
      </c>
      <c r="H3617" t="s">
        <v>12232</v>
      </c>
      <c r="I3617" t="s">
        <v>6859</v>
      </c>
      <c r="J3617">
        <v>2021</v>
      </c>
      <c r="K3617" s="9">
        <v>44353</v>
      </c>
      <c r="N3617" t="s">
        <v>12231</v>
      </c>
    </row>
    <row r="3618" spans="4:14" x14ac:dyDescent="0.25">
      <c r="D3618">
        <v>39443704</v>
      </c>
      <c r="E3618" t="s">
        <v>12214</v>
      </c>
      <c r="F3618" t="s">
        <v>12213</v>
      </c>
      <c r="G3618" t="s">
        <v>12212</v>
      </c>
      <c r="H3618" t="s">
        <v>12211</v>
      </c>
      <c r="I3618" t="s">
        <v>3051</v>
      </c>
      <c r="J3618">
        <v>2025</v>
      </c>
      <c r="K3618" s="9">
        <v>45589</v>
      </c>
      <c r="N3618" t="s">
        <v>12210</v>
      </c>
    </row>
    <row r="3619" spans="4:14" x14ac:dyDescent="0.25">
      <c r="D3619">
        <v>33549445</v>
      </c>
      <c r="E3619" t="s">
        <v>12209</v>
      </c>
      <c r="F3619" t="s">
        <v>12208</v>
      </c>
      <c r="G3619" t="s">
        <v>12207</v>
      </c>
      <c r="H3619" t="s">
        <v>670</v>
      </c>
      <c r="I3619" t="s">
        <v>4359</v>
      </c>
      <c r="J3619">
        <v>2021</v>
      </c>
      <c r="K3619" s="9">
        <v>44234</v>
      </c>
      <c r="N3619" t="s">
        <v>12206</v>
      </c>
    </row>
    <row r="3620" spans="4:14" x14ac:dyDescent="0.25">
      <c r="D3620">
        <v>31386685</v>
      </c>
      <c r="E3620" t="s">
        <v>12205</v>
      </c>
      <c r="F3620" t="s">
        <v>12204</v>
      </c>
      <c r="G3620" t="s">
        <v>12203</v>
      </c>
      <c r="H3620" t="s">
        <v>12202</v>
      </c>
      <c r="I3620" t="s">
        <v>1234</v>
      </c>
      <c r="J3620">
        <v>2019</v>
      </c>
      <c r="K3620" s="9">
        <v>43684</v>
      </c>
      <c r="L3620" t="s">
        <v>12201</v>
      </c>
      <c r="N3620" t="s">
        <v>12200</v>
      </c>
    </row>
    <row r="3621" spans="4:14" x14ac:dyDescent="0.25">
      <c r="D3621">
        <v>36097264</v>
      </c>
      <c r="E3621" t="s">
        <v>12199</v>
      </c>
      <c r="F3621" t="s">
        <v>12198</v>
      </c>
      <c r="G3621" t="s">
        <v>12197</v>
      </c>
      <c r="H3621" t="s">
        <v>12196</v>
      </c>
      <c r="I3621" t="s">
        <v>2223</v>
      </c>
      <c r="J3621">
        <v>2022</v>
      </c>
      <c r="K3621" s="9">
        <v>44817</v>
      </c>
      <c r="L3621" t="s">
        <v>12195</v>
      </c>
      <c r="N3621" t="s">
        <v>12194</v>
      </c>
    </row>
    <row r="3622" spans="4:14" x14ac:dyDescent="0.25">
      <c r="D3622">
        <v>33825587</v>
      </c>
      <c r="E3622" t="s">
        <v>12193</v>
      </c>
      <c r="F3622" t="s">
        <v>12192</v>
      </c>
      <c r="G3622" t="s">
        <v>12191</v>
      </c>
      <c r="H3622" t="s">
        <v>12190</v>
      </c>
      <c r="I3622" t="s">
        <v>393</v>
      </c>
      <c r="J3622">
        <v>2021</v>
      </c>
      <c r="K3622" s="9">
        <v>44293</v>
      </c>
      <c r="N3622" t="s">
        <v>12189</v>
      </c>
    </row>
    <row r="3623" spans="4:14" x14ac:dyDescent="0.25">
      <c r="D3623">
        <v>40132852</v>
      </c>
      <c r="E3623" t="s">
        <v>12182</v>
      </c>
      <c r="F3623" t="s">
        <v>12181</v>
      </c>
      <c r="G3623" t="s">
        <v>12180</v>
      </c>
      <c r="H3623" t="s">
        <v>12179</v>
      </c>
      <c r="I3623" t="s">
        <v>1005</v>
      </c>
      <c r="J3623">
        <v>2025</v>
      </c>
      <c r="K3623" s="9">
        <v>45741</v>
      </c>
      <c r="L3623" t="s">
        <v>12178</v>
      </c>
      <c r="N3623" t="s">
        <v>12177</v>
      </c>
    </row>
    <row r="3624" spans="4:14" x14ac:dyDescent="0.25">
      <c r="D3624">
        <v>33728346</v>
      </c>
      <c r="E3624" t="s">
        <v>12188</v>
      </c>
      <c r="F3624" t="s">
        <v>12187</v>
      </c>
      <c r="G3624" t="s">
        <v>12186</v>
      </c>
      <c r="H3624" t="s">
        <v>12185</v>
      </c>
      <c r="I3624" t="s">
        <v>952</v>
      </c>
      <c r="J3624">
        <v>2021</v>
      </c>
      <c r="K3624" s="9">
        <v>44272</v>
      </c>
      <c r="L3624" t="s">
        <v>12184</v>
      </c>
      <c r="N3624" t="s">
        <v>12183</v>
      </c>
    </row>
    <row r="3625" spans="4:14" x14ac:dyDescent="0.25">
      <c r="D3625">
        <v>29045520</v>
      </c>
      <c r="E3625" t="s">
        <v>2751</v>
      </c>
      <c r="F3625" t="s">
        <v>2752</v>
      </c>
      <c r="G3625" t="s">
        <v>2753</v>
      </c>
      <c r="H3625" t="s">
        <v>2754</v>
      </c>
      <c r="I3625" t="s">
        <v>2755</v>
      </c>
      <c r="J3625">
        <v>2017</v>
      </c>
      <c r="K3625" s="9">
        <v>43027</v>
      </c>
      <c r="L3625" t="s">
        <v>2756</v>
      </c>
      <c r="N3625" t="s">
        <v>2757</v>
      </c>
    </row>
    <row r="3626" spans="4:14" x14ac:dyDescent="0.25">
      <c r="D3626">
        <v>25920470</v>
      </c>
      <c r="E3626" t="s">
        <v>12176</v>
      </c>
      <c r="F3626" t="s">
        <v>12175</v>
      </c>
      <c r="G3626" t="s">
        <v>12174</v>
      </c>
      <c r="H3626" t="s">
        <v>12173</v>
      </c>
      <c r="I3626" t="s">
        <v>2176</v>
      </c>
      <c r="J3626">
        <v>2015</v>
      </c>
      <c r="K3626" s="9">
        <v>42124</v>
      </c>
      <c r="N3626" t="s">
        <v>12172</v>
      </c>
    </row>
    <row r="3627" spans="4:14" x14ac:dyDescent="0.25">
      <c r="D3627">
        <v>40108595</v>
      </c>
      <c r="E3627" t="s">
        <v>12171</v>
      </c>
      <c r="F3627" t="s">
        <v>12170</v>
      </c>
      <c r="G3627" t="s">
        <v>12169</v>
      </c>
      <c r="H3627" t="s">
        <v>4562</v>
      </c>
      <c r="I3627" t="s">
        <v>4049</v>
      </c>
      <c r="J3627">
        <v>2025</v>
      </c>
      <c r="K3627" s="9">
        <v>45736</v>
      </c>
      <c r="L3627" t="s">
        <v>12168</v>
      </c>
      <c r="N3627" t="s">
        <v>12167</v>
      </c>
    </row>
    <row r="3628" spans="4:14" x14ac:dyDescent="0.25">
      <c r="D3628">
        <v>40372752</v>
      </c>
      <c r="E3628" t="s">
        <v>12166</v>
      </c>
      <c r="F3628" t="s">
        <v>12165</v>
      </c>
      <c r="G3628" t="s">
        <v>12164</v>
      </c>
      <c r="H3628" t="s">
        <v>3904</v>
      </c>
      <c r="I3628" t="s">
        <v>4735</v>
      </c>
      <c r="J3628">
        <v>2025</v>
      </c>
      <c r="K3628" s="9">
        <v>45792</v>
      </c>
      <c r="L3628" t="s">
        <v>12163</v>
      </c>
      <c r="N3628" t="s">
        <v>12162</v>
      </c>
    </row>
    <row r="3629" spans="4:14" x14ac:dyDescent="0.25">
      <c r="D3629">
        <v>30922751</v>
      </c>
      <c r="E3629" t="s">
        <v>12149</v>
      </c>
      <c r="F3629" t="s">
        <v>12148</v>
      </c>
      <c r="G3629" t="s">
        <v>12147</v>
      </c>
      <c r="H3629" t="s">
        <v>12146</v>
      </c>
      <c r="I3629" t="s">
        <v>9776</v>
      </c>
      <c r="J3629">
        <v>2019</v>
      </c>
      <c r="K3629" s="9">
        <v>43554</v>
      </c>
      <c r="L3629" t="s">
        <v>12145</v>
      </c>
      <c r="M3629" t="s">
        <v>12144</v>
      </c>
      <c r="N3629" t="s">
        <v>12143</v>
      </c>
    </row>
    <row r="3630" spans="4:14" x14ac:dyDescent="0.25">
      <c r="D3630">
        <v>38613023</v>
      </c>
      <c r="E3630" t="s">
        <v>24326</v>
      </c>
      <c r="F3630" t="s">
        <v>24325</v>
      </c>
      <c r="G3630" t="s">
        <v>24324</v>
      </c>
      <c r="H3630" t="s">
        <v>24323</v>
      </c>
      <c r="I3630" t="s">
        <v>192</v>
      </c>
      <c r="J3630">
        <v>2024</v>
      </c>
      <c r="K3630" s="9">
        <v>45395</v>
      </c>
      <c r="L3630" t="s">
        <v>24322</v>
      </c>
      <c r="N3630" t="s">
        <v>24321</v>
      </c>
    </row>
    <row r="3631" spans="4:14" x14ac:dyDescent="0.25">
      <c r="D3631">
        <v>34534664</v>
      </c>
      <c r="E3631" t="s">
        <v>12156</v>
      </c>
      <c r="F3631" t="s">
        <v>12155</v>
      </c>
      <c r="G3631" t="s">
        <v>12154</v>
      </c>
      <c r="H3631" t="s">
        <v>12153</v>
      </c>
      <c r="I3631" t="s">
        <v>2257</v>
      </c>
      <c r="J3631">
        <v>2022</v>
      </c>
      <c r="K3631" s="9">
        <v>44456</v>
      </c>
      <c r="L3631" t="s">
        <v>12152</v>
      </c>
      <c r="M3631" t="s">
        <v>12151</v>
      </c>
      <c r="N3631" t="s">
        <v>12150</v>
      </c>
    </row>
    <row r="3632" spans="4:14" x14ac:dyDescent="0.25">
      <c r="D3632">
        <v>29482412</v>
      </c>
      <c r="E3632" t="s">
        <v>12161</v>
      </c>
      <c r="F3632" t="s">
        <v>12160</v>
      </c>
      <c r="G3632" t="s">
        <v>12159</v>
      </c>
      <c r="H3632" t="s">
        <v>12158</v>
      </c>
      <c r="I3632" t="s">
        <v>2619</v>
      </c>
      <c r="J3632">
        <v>2019</v>
      </c>
      <c r="K3632" s="9">
        <v>43159</v>
      </c>
      <c r="N3632" t="s">
        <v>12157</v>
      </c>
    </row>
    <row r="3633" spans="4:14" x14ac:dyDescent="0.25">
      <c r="D3633">
        <v>37787096</v>
      </c>
      <c r="E3633" t="s">
        <v>12142</v>
      </c>
      <c r="F3633" t="s">
        <v>12141</v>
      </c>
      <c r="G3633" t="s">
        <v>12140</v>
      </c>
      <c r="H3633" t="s">
        <v>1428</v>
      </c>
      <c r="I3633" t="s">
        <v>109</v>
      </c>
      <c r="J3633">
        <v>2024</v>
      </c>
      <c r="K3633" s="9">
        <v>45202</v>
      </c>
      <c r="N3633" t="s">
        <v>12139</v>
      </c>
    </row>
    <row r="3634" spans="4:14" x14ac:dyDescent="0.25">
      <c r="D3634">
        <v>40057479</v>
      </c>
      <c r="E3634" t="s">
        <v>12138</v>
      </c>
      <c r="F3634" t="s">
        <v>12137</v>
      </c>
      <c r="G3634" t="s">
        <v>12136</v>
      </c>
      <c r="H3634" t="s">
        <v>12135</v>
      </c>
      <c r="I3634" t="s">
        <v>2223</v>
      </c>
      <c r="J3634">
        <v>2025</v>
      </c>
      <c r="K3634" s="9">
        <v>45724</v>
      </c>
      <c r="L3634" t="s">
        <v>12134</v>
      </c>
      <c r="N3634" t="s">
        <v>12133</v>
      </c>
    </row>
    <row r="3635" spans="4:14" x14ac:dyDescent="0.25">
      <c r="D3635">
        <v>35323106</v>
      </c>
      <c r="E3635" t="s">
        <v>12132</v>
      </c>
      <c r="F3635" t="s">
        <v>12131</v>
      </c>
      <c r="G3635" t="s">
        <v>12130</v>
      </c>
      <c r="H3635" t="s">
        <v>1160</v>
      </c>
      <c r="I3635" t="s">
        <v>839</v>
      </c>
      <c r="J3635">
        <v>2023</v>
      </c>
      <c r="K3635" s="9">
        <v>44644</v>
      </c>
      <c r="N3635" t="s">
        <v>12129</v>
      </c>
    </row>
    <row r="3636" spans="4:14" x14ac:dyDescent="0.25">
      <c r="D3636">
        <v>31843420</v>
      </c>
      <c r="E3636" t="s">
        <v>12128</v>
      </c>
      <c r="F3636" t="s">
        <v>12127</v>
      </c>
      <c r="G3636" t="s">
        <v>12126</v>
      </c>
      <c r="H3636" t="s">
        <v>12125</v>
      </c>
      <c r="I3636" t="s">
        <v>558</v>
      </c>
      <c r="J3636">
        <v>2020</v>
      </c>
      <c r="K3636" s="9">
        <v>43817</v>
      </c>
      <c r="N3636" t="s">
        <v>12124</v>
      </c>
    </row>
    <row r="3637" spans="4:14" x14ac:dyDescent="0.25">
      <c r="D3637">
        <v>33720873</v>
      </c>
      <c r="E3637" t="s">
        <v>12123</v>
      </c>
      <c r="F3637" t="s">
        <v>12122</v>
      </c>
      <c r="G3637" t="s">
        <v>12121</v>
      </c>
      <c r="H3637" t="s">
        <v>12120</v>
      </c>
      <c r="I3637" t="s">
        <v>1363</v>
      </c>
      <c r="J3637">
        <v>2021</v>
      </c>
      <c r="K3637" s="9">
        <v>44270</v>
      </c>
      <c r="N3637" t="s">
        <v>12119</v>
      </c>
    </row>
    <row r="3638" spans="4:14" x14ac:dyDescent="0.25">
      <c r="D3638">
        <v>27973594</v>
      </c>
      <c r="E3638" t="s">
        <v>12108</v>
      </c>
      <c r="F3638" t="s">
        <v>12107</v>
      </c>
      <c r="G3638" t="s">
        <v>12106</v>
      </c>
      <c r="H3638" t="s">
        <v>12105</v>
      </c>
      <c r="I3638" t="s">
        <v>1234</v>
      </c>
      <c r="J3638">
        <v>2016</v>
      </c>
      <c r="K3638" s="9">
        <v>42720</v>
      </c>
      <c r="L3638" t="s">
        <v>12104</v>
      </c>
      <c r="N3638" t="s">
        <v>12103</v>
      </c>
    </row>
    <row r="3639" spans="4:14" x14ac:dyDescent="0.25">
      <c r="D3639">
        <v>26173589</v>
      </c>
      <c r="E3639" t="s">
        <v>12102</v>
      </c>
      <c r="F3639" t="s">
        <v>12101</v>
      </c>
      <c r="G3639" t="s">
        <v>12100</v>
      </c>
      <c r="H3639" t="s">
        <v>12099</v>
      </c>
      <c r="I3639" t="s">
        <v>109</v>
      </c>
      <c r="J3639">
        <v>2016</v>
      </c>
      <c r="K3639" s="9">
        <v>42201</v>
      </c>
      <c r="N3639" t="s">
        <v>12098</v>
      </c>
    </row>
    <row r="3640" spans="4:14" x14ac:dyDescent="0.25">
      <c r="D3640">
        <v>40352220</v>
      </c>
      <c r="E3640" t="s">
        <v>12097</v>
      </c>
      <c r="F3640" t="s">
        <v>12096</v>
      </c>
      <c r="G3640" t="s">
        <v>12095</v>
      </c>
      <c r="H3640" t="s">
        <v>12094</v>
      </c>
      <c r="I3640" t="s">
        <v>12093</v>
      </c>
      <c r="J3640">
        <v>2025</v>
      </c>
      <c r="K3640" s="9">
        <v>45789</v>
      </c>
      <c r="L3640" t="s">
        <v>12092</v>
      </c>
      <c r="N3640" t="s">
        <v>12091</v>
      </c>
    </row>
    <row r="3641" spans="4:14" x14ac:dyDescent="0.25">
      <c r="D3641">
        <v>35397159</v>
      </c>
      <c r="E3641" t="s">
        <v>12118</v>
      </c>
      <c r="F3641" t="s">
        <v>12117</v>
      </c>
      <c r="G3641" t="s">
        <v>12116</v>
      </c>
      <c r="H3641" t="s">
        <v>11476</v>
      </c>
      <c r="I3641" t="s">
        <v>6018</v>
      </c>
      <c r="J3641">
        <v>2022</v>
      </c>
      <c r="K3641" s="9">
        <v>44660</v>
      </c>
      <c r="N3641" t="s">
        <v>12115</v>
      </c>
    </row>
    <row r="3642" spans="4:14" x14ac:dyDescent="0.25">
      <c r="D3642">
        <v>32942914</v>
      </c>
      <c r="E3642" t="s">
        <v>12114</v>
      </c>
      <c r="F3642" t="s">
        <v>12113</v>
      </c>
      <c r="G3642" t="s">
        <v>12112</v>
      </c>
      <c r="H3642" t="s">
        <v>12111</v>
      </c>
      <c r="I3642" t="s">
        <v>2602</v>
      </c>
      <c r="J3642">
        <v>2021</v>
      </c>
      <c r="K3642" s="9">
        <v>44092</v>
      </c>
      <c r="L3642" t="s">
        <v>12110</v>
      </c>
      <c r="N3642" t="s">
        <v>12109</v>
      </c>
    </row>
    <row r="3643" spans="4:14" x14ac:dyDescent="0.25">
      <c r="D3643">
        <v>38972988</v>
      </c>
      <c r="E3643" t="s">
        <v>12090</v>
      </c>
      <c r="F3643" t="s">
        <v>12089</v>
      </c>
      <c r="G3643" t="s">
        <v>12088</v>
      </c>
      <c r="H3643" t="s">
        <v>12087</v>
      </c>
      <c r="I3643" t="s">
        <v>5156</v>
      </c>
      <c r="J3643">
        <v>2024</v>
      </c>
      <c r="K3643" s="9">
        <v>45480</v>
      </c>
      <c r="L3643" t="s">
        <v>12086</v>
      </c>
      <c r="N3643" t="s">
        <v>12085</v>
      </c>
    </row>
    <row r="3644" spans="4:14" x14ac:dyDescent="0.25">
      <c r="D3644">
        <v>35950596</v>
      </c>
      <c r="E3644" t="s">
        <v>12084</v>
      </c>
      <c r="F3644" t="s">
        <v>12083</v>
      </c>
      <c r="G3644" t="s">
        <v>12082</v>
      </c>
      <c r="H3644" t="s">
        <v>9471</v>
      </c>
      <c r="I3644" t="s">
        <v>12081</v>
      </c>
      <c r="J3644">
        <v>2023</v>
      </c>
      <c r="K3644" s="9">
        <v>44784</v>
      </c>
      <c r="N3644" t="s">
        <v>12080</v>
      </c>
    </row>
    <row r="3645" spans="4:14" x14ac:dyDescent="0.25">
      <c r="D3645">
        <v>38812378</v>
      </c>
      <c r="E3645" t="s">
        <v>12079</v>
      </c>
      <c r="F3645" t="s">
        <v>12078</v>
      </c>
      <c r="G3645" t="s">
        <v>12077</v>
      </c>
      <c r="H3645" t="s">
        <v>12076</v>
      </c>
      <c r="I3645" t="s">
        <v>393</v>
      </c>
      <c r="J3645">
        <v>2024</v>
      </c>
      <c r="K3645" s="9">
        <v>45442</v>
      </c>
      <c r="N3645" t="s">
        <v>12075</v>
      </c>
    </row>
    <row r="3646" spans="4:14" x14ac:dyDescent="0.25">
      <c r="D3646">
        <v>36087806</v>
      </c>
      <c r="E3646" t="s">
        <v>12074</v>
      </c>
      <c r="F3646" t="s">
        <v>12073</v>
      </c>
      <c r="G3646" t="s">
        <v>12072</v>
      </c>
      <c r="H3646" t="s">
        <v>12071</v>
      </c>
      <c r="I3646" t="s">
        <v>1081</v>
      </c>
      <c r="J3646">
        <v>2023</v>
      </c>
      <c r="K3646" s="9">
        <v>44814</v>
      </c>
      <c r="L3646" t="s">
        <v>12070</v>
      </c>
      <c r="M3646" t="s">
        <v>12069</v>
      </c>
      <c r="N3646" t="s">
        <v>12068</v>
      </c>
    </row>
    <row r="3647" spans="4:14" x14ac:dyDescent="0.25">
      <c r="D3647">
        <v>31071047</v>
      </c>
      <c r="E3647" t="s">
        <v>12067</v>
      </c>
      <c r="F3647" t="s">
        <v>12066</v>
      </c>
      <c r="G3647" t="s">
        <v>12065</v>
      </c>
      <c r="H3647" t="s">
        <v>12064</v>
      </c>
      <c r="I3647" t="s">
        <v>12063</v>
      </c>
      <c r="J3647">
        <v>2019</v>
      </c>
      <c r="K3647" s="9">
        <v>43595</v>
      </c>
      <c r="N3647" t="s">
        <v>12062</v>
      </c>
    </row>
    <row r="3648" spans="4:14" x14ac:dyDescent="0.25">
      <c r="D3648">
        <v>35066398</v>
      </c>
      <c r="E3648" t="s">
        <v>12061</v>
      </c>
      <c r="F3648" t="s">
        <v>12060</v>
      </c>
      <c r="G3648" t="s">
        <v>12059</v>
      </c>
      <c r="H3648" t="s">
        <v>12058</v>
      </c>
      <c r="I3648" t="s">
        <v>12057</v>
      </c>
      <c r="J3648">
        <v>2022</v>
      </c>
      <c r="K3648" s="9">
        <v>44584</v>
      </c>
      <c r="N3648" t="s">
        <v>12056</v>
      </c>
    </row>
    <row r="3649" spans="4:14" x14ac:dyDescent="0.25">
      <c r="D3649">
        <v>34414979</v>
      </c>
      <c r="E3649" t="s">
        <v>12055</v>
      </c>
      <c r="F3649" t="s">
        <v>12054</v>
      </c>
      <c r="G3649" t="s">
        <v>12053</v>
      </c>
      <c r="H3649" t="s">
        <v>12052</v>
      </c>
      <c r="I3649" t="s">
        <v>265</v>
      </c>
      <c r="J3649">
        <v>2021</v>
      </c>
      <c r="K3649" s="9">
        <v>44428</v>
      </c>
      <c r="L3649" t="s">
        <v>12051</v>
      </c>
      <c r="N3649" t="s">
        <v>12050</v>
      </c>
    </row>
    <row r="3650" spans="4:14" x14ac:dyDescent="0.25">
      <c r="D3650">
        <v>31427862</v>
      </c>
      <c r="E3650" t="s">
        <v>12049</v>
      </c>
      <c r="F3650" t="s">
        <v>12048</v>
      </c>
      <c r="G3650" t="s">
        <v>12047</v>
      </c>
      <c r="H3650" t="s">
        <v>12046</v>
      </c>
      <c r="I3650" t="s">
        <v>228</v>
      </c>
      <c r="J3650">
        <v>2019</v>
      </c>
      <c r="K3650" s="9">
        <v>43698</v>
      </c>
      <c r="L3650" t="s">
        <v>12045</v>
      </c>
    </row>
    <row r="3651" spans="4:14" x14ac:dyDescent="0.25">
      <c r="D3651">
        <v>32155323</v>
      </c>
      <c r="E3651" t="s">
        <v>12044</v>
      </c>
      <c r="F3651" t="s">
        <v>12043</v>
      </c>
      <c r="G3651" t="s">
        <v>12042</v>
      </c>
      <c r="H3651" t="s">
        <v>8577</v>
      </c>
      <c r="I3651" t="s">
        <v>2404</v>
      </c>
      <c r="J3651">
        <v>2020</v>
      </c>
      <c r="K3651" s="9">
        <v>43901</v>
      </c>
      <c r="L3651" t="s">
        <v>12041</v>
      </c>
      <c r="N3651" t="s">
        <v>12040</v>
      </c>
    </row>
    <row r="3652" spans="4:14" x14ac:dyDescent="0.25">
      <c r="D3652">
        <v>33136074</v>
      </c>
      <c r="E3652" t="s">
        <v>12035</v>
      </c>
      <c r="F3652" t="s">
        <v>12034</v>
      </c>
      <c r="G3652" t="s">
        <v>12033</v>
      </c>
      <c r="H3652" t="s">
        <v>4527</v>
      </c>
      <c r="I3652" t="s">
        <v>665</v>
      </c>
      <c r="J3652">
        <v>2020</v>
      </c>
      <c r="K3652" s="9">
        <v>44137</v>
      </c>
      <c r="N3652" t="s">
        <v>12032</v>
      </c>
    </row>
    <row r="3653" spans="4:14" x14ac:dyDescent="0.25">
      <c r="D3653">
        <v>32443963</v>
      </c>
      <c r="E3653" t="s">
        <v>12039</v>
      </c>
      <c r="F3653" t="s">
        <v>12038</v>
      </c>
      <c r="G3653" t="s">
        <v>12037</v>
      </c>
      <c r="H3653" t="s">
        <v>10132</v>
      </c>
      <c r="I3653" t="s">
        <v>5142</v>
      </c>
      <c r="J3653">
        <v>2021</v>
      </c>
      <c r="K3653" s="9">
        <v>43975</v>
      </c>
      <c r="N3653" t="s">
        <v>12036</v>
      </c>
    </row>
    <row r="3654" spans="4:14" x14ac:dyDescent="0.25">
      <c r="D3654">
        <v>34682522</v>
      </c>
      <c r="E3654" t="s">
        <v>12031</v>
      </c>
      <c r="F3654" t="s">
        <v>12030</v>
      </c>
      <c r="G3654" t="s">
        <v>12029</v>
      </c>
      <c r="H3654" t="s">
        <v>12028</v>
      </c>
      <c r="I3654" t="s">
        <v>175</v>
      </c>
      <c r="J3654">
        <v>2021</v>
      </c>
      <c r="K3654" s="9">
        <v>44492</v>
      </c>
      <c r="L3654" t="s">
        <v>12027</v>
      </c>
      <c r="N3654" t="s">
        <v>12026</v>
      </c>
    </row>
    <row r="3655" spans="4:14" x14ac:dyDescent="0.25">
      <c r="D3655">
        <v>30305044</v>
      </c>
      <c r="E3655" t="s">
        <v>12025</v>
      </c>
      <c r="F3655" t="s">
        <v>12024</v>
      </c>
      <c r="G3655" t="s">
        <v>12023</v>
      </c>
      <c r="H3655" t="s">
        <v>12022</v>
      </c>
      <c r="I3655" t="s">
        <v>922</v>
      </c>
      <c r="J3655">
        <v>2018</v>
      </c>
      <c r="K3655" s="9">
        <v>43385</v>
      </c>
      <c r="L3655" t="s">
        <v>12021</v>
      </c>
      <c r="N3655" t="s">
        <v>12020</v>
      </c>
    </row>
    <row r="3656" spans="4:14" x14ac:dyDescent="0.25">
      <c r="D3656">
        <v>39665835</v>
      </c>
      <c r="E3656" t="s">
        <v>12014</v>
      </c>
      <c r="F3656" t="s">
        <v>12013</v>
      </c>
      <c r="G3656" t="s">
        <v>12012</v>
      </c>
      <c r="H3656" t="s">
        <v>12011</v>
      </c>
      <c r="I3656" t="s">
        <v>122</v>
      </c>
      <c r="J3656">
        <v>2025</v>
      </c>
      <c r="K3656" s="9">
        <v>45638</v>
      </c>
      <c r="L3656" t="s">
        <v>12010</v>
      </c>
      <c r="N3656" t="s">
        <v>12009</v>
      </c>
    </row>
    <row r="3657" spans="4:14" x14ac:dyDescent="0.25">
      <c r="D3657">
        <v>37804498</v>
      </c>
      <c r="E3657" t="s">
        <v>12019</v>
      </c>
      <c r="F3657" t="s">
        <v>12018</v>
      </c>
      <c r="G3657" t="s">
        <v>12017</v>
      </c>
      <c r="H3657" t="s">
        <v>12016</v>
      </c>
      <c r="I3657" t="s">
        <v>5682</v>
      </c>
      <c r="J3657">
        <v>2024</v>
      </c>
      <c r="K3657" s="9">
        <v>45206</v>
      </c>
      <c r="N3657" t="s">
        <v>12015</v>
      </c>
    </row>
    <row r="3658" spans="4:14" x14ac:dyDescent="0.25">
      <c r="D3658">
        <v>38205730</v>
      </c>
      <c r="E3658" t="s">
        <v>12008</v>
      </c>
      <c r="F3658" t="s">
        <v>12007</v>
      </c>
      <c r="G3658" t="s">
        <v>12006</v>
      </c>
      <c r="H3658" t="s">
        <v>12005</v>
      </c>
      <c r="I3658" t="s">
        <v>2619</v>
      </c>
      <c r="J3658">
        <v>2025</v>
      </c>
      <c r="K3658" s="9">
        <v>45302</v>
      </c>
      <c r="N3658" t="s">
        <v>12004</v>
      </c>
    </row>
    <row r="3659" spans="4:14" x14ac:dyDescent="0.25">
      <c r="D3659">
        <v>39154305</v>
      </c>
      <c r="E3659" t="s">
        <v>12003</v>
      </c>
      <c r="F3659" t="s">
        <v>12002</v>
      </c>
      <c r="G3659" t="s">
        <v>12001</v>
      </c>
      <c r="H3659" t="s">
        <v>12000</v>
      </c>
      <c r="I3659" t="s">
        <v>3069</v>
      </c>
      <c r="J3659">
        <v>2025</v>
      </c>
      <c r="K3659" s="9">
        <v>45522</v>
      </c>
      <c r="L3659" t="s">
        <v>11999</v>
      </c>
      <c r="N3659" t="s">
        <v>11998</v>
      </c>
    </row>
    <row r="3660" spans="4:14" x14ac:dyDescent="0.25">
      <c r="D3660">
        <v>32483059</v>
      </c>
      <c r="E3660" t="s">
        <v>11997</v>
      </c>
      <c r="F3660" t="s">
        <v>11996</v>
      </c>
      <c r="G3660" t="s">
        <v>11995</v>
      </c>
      <c r="H3660" t="s">
        <v>11994</v>
      </c>
      <c r="I3660" t="s">
        <v>169</v>
      </c>
      <c r="J3660">
        <v>2022</v>
      </c>
      <c r="K3660" s="9">
        <v>43985</v>
      </c>
      <c r="N3660" t="s">
        <v>11993</v>
      </c>
    </row>
    <row r="3661" spans="4:14" x14ac:dyDescent="0.25">
      <c r="D3661">
        <v>37186772</v>
      </c>
      <c r="E3661" t="s">
        <v>11992</v>
      </c>
      <c r="F3661" t="s">
        <v>11991</v>
      </c>
      <c r="G3661" t="s">
        <v>11990</v>
      </c>
      <c r="H3661" t="s">
        <v>11989</v>
      </c>
      <c r="I3661" t="s">
        <v>2602</v>
      </c>
      <c r="J3661">
        <v>2023</v>
      </c>
      <c r="K3661" s="9">
        <v>45061</v>
      </c>
      <c r="N3661" t="s">
        <v>11988</v>
      </c>
    </row>
    <row r="3662" spans="4:14" x14ac:dyDescent="0.25">
      <c r="D3662">
        <v>31336654</v>
      </c>
      <c r="E3662" t="s">
        <v>11987</v>
      </c>
      <c r="F3662" t="s">
        <v>11986</v>
      </c>
      <c r="G3662" t="s">
        <v>11985</v>
      </c>
      <c r="H3662" t="s">
        <v>11984</v>
      </c>
      <c r="I3662" t="s">
        <v>192</v>
      </c>
      <c r="J3662">
        <v>2019</v>
      </c>
      <c r="K3662" s="9">
        <v>43671</v>
      </c>
      <c r="L3662" t="s">
        <v>11983</v>
      </c>
      <c r="N3662" t="s">
        <v>11982</v>
      </c>
    </row>
    <row r="3663" spans="4:14" x14ac:dyDescent="0.25">
      <c r="D3663">
        <v>30411316</v>
      </c>
      <c r="E3663" t="s">
        <v>11981</v>
      </c>
      <c r="F3663" t="s">
        <v>11980</v>
      </c>
      <c r="G3663" t="s">
        <v>11979</v>
      </c>
      <c r="H3663" t="s">
        <v>11978</v>
      </c>
      <c r="I3663" t="s">
        <v>11977</v>
      </c>
      <c r="J3663">
        <v>2019</v>
      </c>
      <c r="K3663" s="9">
        <v>43414</v>
      </c>
      <c r="N3663" t="s">
        <v>11976</v>
      </c>
    </row>
    <row r="3664" spans="4:14" x14ac:dyDescent="0.25">
      <c r="D3664">
        <v>30048473</v>
      </c>
      <c r="E3664" t="s">
        <v>11975</v>
      </c>
      <c r="F3664" t="s">
        <v>11974</v>
      </c>
      <c r="G3664" t="s">
        <v>11973</v>
      </c>
      <c r="H3664" t="s">
        <v>11972</v>
      </c>
      <c r="I3664" t="s">
        <v>1234</v>
      </c>
      <c r="J3664">
        <v>2018</v>
      </c>
      <c r="K3664" s="9">
        <v>43308</v>
      </c>
      <c r="L3664" t="s">
        <v>11971</v>
      </c>
      <c r="N3664" t="s">
        <v>11970</v>
      </c>
    </row>
    <row r="3665" spans="4:14" x14ac:dyDescent="0.25">
      <c r="D3665">
        <v>31427877</v>
      </c>
      <c r="E3665" t="s">
        <v>11963</v>
      </c>
      <c r="F3665" t="s">
        <v>11962</v>
      </c>
      <c r="G3665" t="s">
        <v>11961</v>
      </c>
      <c r="H3665" t="s">
        <v>11960</v>
      </c>
      <c r="I3665" t="s">
        <v>228</v>
      </c>
      <c r="J3665">
        <v>2019</v>
      </c>
      <c r="K3665" s="9">
        <v>43698</v>
      </c>
      <c r="L3665" t="s">
        <v>11959</v>
      </c>
    </row>
    <row r="3666" spans="4:14" x14ac:dyDescent="0.25">
      <c r="D3666">
        <v>36781617</v>
      </c>
      <c r="E3666" t="s">
        <v>11969</v>
      </c>
      <c r="F3666" t="s">
        <v>11968</v>
      </c>
      <c r="G3666" t="s">
        <v>11967</v>
      </c>
      <c r="H3666" t="s">
        <v>11966</v>
      </c>
      <c r="I3666" t="s">
        <v>1166</v>
      </c>
      <c r="J3666">
        <v>2023</v>
      </c>
      <c r="K3666" s="9">
        <v>44970</v>
      </c>
      <c r="L3666" t="s">
        <v>11965</v>
      </c>
      <c r="N3666" t="s">
        <v>11964</v>
      </c>
    </row>
    <row r="3667" spans="4:14" x14ac:dyDescent="0.25">
      <c r="D3667">
        <v>26400416</v>
      </c>
      <c r="E3667" t="s">
        <v>11958</v>
      </c>
      <c r="F3667" t="s">
        <v>11957</v>
      </c>
      <c r="G3667" t="s">
        <v>11956</v>
      </c>
      <c r="H3667" t="s">
        <v>11955</v>
      </c>
      <c r="I3667" t="s">
        <v>205</v>
      </c>
      <c r="J3667">
        <v>2016</v>
      </c>
      <c r="K3667" s="9">
        <v>42272</v>
      </c>
      <c r="N3667" t="s">
        <v>11954</v>
      </c>
    </row>
    <row r="3668" spans="4:14" x14ac:dyDescent="0.25">
      <c r="D3668">
        <v>33775203</v>
      </c>
      <c r="E3668" t="s">
        <v>11948</v>
      </c>
      <c r="F3668" t="s">
        <v>11947</v>
      </c>
      <c r="G3668" t="s">
        <v>11946</v>
      </c>
      <c r="H3668" t="s">
        <v>11945</v>
      </c>
      <c r="I3668" t="s">
        <v>1241</v>
      </c>
      <c r="J3668">
        <v>2021</v>
      </c>
      <c r="K3668" s="9">
        <v>44284</v>
      </c>
      <c r="N3668" t="s">
        <v>11944</v>
      </c>
    </row>
    <row r="3669" spans="4:14" x14ac:dyDescent="0.25">
      <c r="D3669">
        <v>28131974</v>
      </c>
      <c r="E3669" t="s">
        <v>11953</v>
      </c>
      <c r="F3669" t="s">
        <v>11952</v>
      </c>
      <c r="G3669" t="s">
        <v>11951</v>
      </c>
      <c r="H3669" t="s">
        <v>11950</v>
      </c>
      <c r="I3669" t="s">
        <v>400</v>
      </c>
      <c r="J3669">
        <v>2017</v>
      </c>
      <c r="K3669" s="9">
        <v>42765</v>
      </c>
      <c r="N3669" t="s">
        <v>11949</v>
      </c>
    </row>
    <row r="3670" spans="4:14" x14ac:dyDescent="0.25">
      <c r="D3670">
        <v>30741862</v>
      </c>
      <c r="E3670" t="s">
        <v>11938</v>
      </c>
      <c r="F3670" t="s">
        <v>11937</v>
      </c>
      <c r="G3670" t="s">
        <v>11936</v>
      </c>
      <c r="H3670" t="s">
        <v>11935</v>
      </c>
      <c r="I3670" t="s">
        <v>169</v>
      </c>
      <c r="J3670">
        <v>2020</v>
      </c>
      <c r="K3670" s="9">
        <v>43508</v>
      </c>
      <c r="N3670" t="s">
        <v>11934</v>
      </c>
    </row>
    <row r="3671" spans="4:14" x14ac:dyDescent="0.25">
      <c r="D3671">
        <v>33651730</v>
      </c>
      <c r="E3671" t="s">
        <v>11943</v>
      </c>
      <c r="F3671" t="s">
        <v>11942</v>
      </c>
      <c r="G3671" t="s">
        <v>11941</v>
      </c>
      <c r="H3671" t="s">
        <v>11940</v>
      </c>
      <c r="I3671" t="s">
        <v>169</v>
      </c>
      <c r="J3671">
        <v>2022</v>
      </c>
      <c r="K3671" s="9">
        <v>44257</v>
      </c>
      <c r="N3671" t="s">
        <v>11939</v>
      </c>
    </row>
    <row r="3672" spans="4:14" x14ac:dyDescent="0.25">
      <c r="D3672">
        <v>25563677</v>
      </c>
      <c r="E3672" t="s">
        <v>11933</v>
      </c>
      <c r="F3672" t="s">
        <v>11932</v>
      </c>
      <c r="G3672" t="s">
        <v>11931</v>
      </c>
      <c r="H3672" t="s">
        <v>11930</v>
      </c>
      <c r="I3672" t="s">
        <v>169</v>
      </c>
      <c r="J3672">
        <v>2015</v>
      </c>
      <c r="K3672" s="9">
        <v>42012</v>
      </c>
      <c r="N3672" t="s">
        <v>11929</v>
      </c>
    </row>
    <row r="3673" spans="4:14" x14ac:dyDescent="0.25">
      <c r="D3673">
        <v>29722590</v>
      </c>
      <c r="E3673" t="s">
        <v>11928</v>
      </c>
      <c r="F3673" t="s">
        <v>11927</v>
      </c>
      <c r="G3673" t="s">
        <v>11926</v>
      </c>
      <c r="H3673" t="s">
        <v>11925</v>
      </c>
      <c r="I3673" t="s">
        <v>344</v>
      </c>
      <c r="J3673">
        <v>2018</v>
      </c>
      <c r="K3673" s="9">
        <v>43224</v>
      </c>
      <c r="N3673" t="s">
        <v>11924</v>
      </c>
    </row>
    <row r="3674" spans="4:14" x14ac:dyDescent="0.25">
      <c r="D3674">
        <v>33742266</v>
      </c>
      <c r="E3674" t="s">
        <v>11923</v>
      </c>
      <c r="F3674" t="s">
        <v>11922</v>
      </c>
      <c r="G3674" t="s">
        <v>11921</v>
      </c>
      <c r="H3674" t="s">
        <v>11920</v>
      </c>
      <c r="I3674" t="s">
        <v>11919</v>
      </c>
      <c r="J3674">
        <v>2021</v>
      </c>
      <c r="K3674" s="9">
        <v>44275</v>
      </c>
      <c r="L3674" t="s">
        <v>11918</v>
      </c>
      <c r="N3674" t="s">
        <v>11917</v>
      </c>
    </row>
    <row r="3675" spans="4:14" x14ac:dyDescent="0.25">
      <c r="D3675">
        <v>26244828</v>
      </c>
      <c r="E3675" t="s">
        <v>11916</v>
      </c>
      <c r="F3675" t="s">
        <v>11915</v>
      </c>
      <c r="G3675" t="s">
        <v>11914</v>
      </c>
      <c r="H3675" t="s">
        <v>11913</v>
      </c>
      <c r="I3675" t="s">
        <v>169</v>
      </c>
      <c r="J3675">
        <v>2016</v>
      </c>
      <c r="K3675" s="9">
        <v>42222</v>
      </c>
      <c r="N3675" t="s">
        <v>11912</v>
      </c>
    </row>
    <row r="3676" spans="4:14" x14ac:dyDescent="0.25">
      <c r="D3676">
        <v>27117727</v>
      </c>
      <c r="E3676" t="s">
        <v>11911</v>
      </c>
      <c r="F3676" t="s">
        <v>11910</v>
      </c>
      <c r="G3676" t="s">
        <v>11909</v>
      </c>
      <c r="H3676" t="s">
        <v>11908</v>
      </c>
      <c r="I3676" t="s">
        <v>2762</v>
      </c>
      <c r="J3676">
        <v>2016</v>
      </c>
      <c r="K3676" s="9">
        <v>42488</v>
      </c>
      <c r="L3676" t="s">
        <v>11907</v>
      </c>
      <c r="M3676" t="s">
        <v>11906</v>
      </c>
      <c r="N3676" t="s">
        <v>11905</v>
      </c>
    </row>
    <row r="3677" spans="4:14" x14ac:dyDescent="0.25">
      <c r="D3677">
        <v>39014308</v>
      </c>
      <c r="E3677" t="s">
        <v>11904</v>
      </c>
      <c r="F3677" t="s">
        <v>11903</v>
      </c>
      <c r="G3677" t="s">
        <v>11902</v>
      </c>
      <c r="H3677" t="s">
        <v>3870</v>
      </c>
      <c r="I3677" t="s">
        <v>922</v>
      </c>
      <c r="J3677">
        <v>2024</v>
      </c>
      <c r="K3677" s="9">
        <v>45489</v>
      </c>
      <c r="L3677" t="s">
        <v>11901</v>
      </c>
      <c r="N3677" t="s">
        <v>11900</v>
      </c>
    </row>
    <row r="3678" spans="4:14" x14ac:dyDescent="0.25">
      <c r="D3678">
        <v>30739584</v>
      </c>
      <c r="E3678" t="s">
        <v>11899</v>
      </c>
      <c r="F3678" t="s">
        <v>11898</v>
      </c>
      <c r="G3678" t="s">
        <v>11897</v>
      </c>
      <c r="H3678" t="s">
        <v>11896</v>
      </c>
      <c r="I3678" t="s">
        <v>2619</v>
      </c>
      <c r="J3678">
        <v>2020</v>
      </c>
      <c r="K3678" s="9">
        <v>43508</v>
      </c>
      <c r="N3678" t="s">
        <v>11895</v>
      </c>
    </row>
    <row r="3679" spans="4:14" x14ac:dyDescent="0.25">
      <c r="D3679">
        <v>32227713</v>
      </c>
      <c r="E3679" t="s">
        <v>11894</v>
      </c>
      <c r="F3679" t="s">
        <v>11893</v>
      </c>
      <c r="G3679" t="s">
        <v>11892</v>
      </c>
      <c r="H3679" t="s">
        <v>11891</v>
      </c>
      <c r="I3679" t="s">
        <v>11890</v>
      </c>
      <c r="J3679">
        <v>2019</v>
      </c>
      <c r="K3679" s="9">
        <v>43922</v>
      </c>
    </row>
    <row r="3680" spans="4:14" x14ac:dyDescent="0.25">
      <c r="D3680">
        <v>31648203</v>
      </c>
      <c r="E3680" t="s">
        <v>11889</v>
      </c>
      <c r="F3680" t="s">
        <v>11888</v>
      </c>
      <c r="G3680" t="s">
        <v>11887</v>
      </c>
      <c r="H3680" t="s">
        <v>11886</v>
      </c>
      <c r="I3680" t="s">
        <v>1960</v>
      </c>
      <c r="J3680">
        <v>2019</v>
      </c>
      <c r="K3680" s="9">
        <v>43763</v>
      </c>
      <c r="N3680" t="s">
        <v>11885</v>
      </c>
    </row>
    <row r="3681" spans="4:14" x14ac:dyDescent="0.25">
      <c r="D3681">
        <v>36167664</v>
      </c>
      <c r="E3681" t="s">
        <v>11879</v>
      </c>
      <c r="F3681" t="s">
        <v>11878</v>
      </c>
      <c r="G3681" t="s">
        <v>11877</v>
      </c>
      <c r="H3681" t="s">
        <v>11876</v>
      </c>
      <c r="I3681" t="s">
        <v>5926</v>
      </c>
      <c r="J3681">
        <v>2022</v>
      </c>
      <c r="K3681" s="9">
        <v>44831</v>
      </c>
      <c r="N3681" t="s">
        <v>11875</v>
      </c>
    </row>
    <row r="3682" spans="4:14" x14ac:dyDescent="0.25">
      <c r="D3682">
        <v>30953791</v>
      </c>
      <c r="E3682" t="s">
        <v>11874</v>
      </c>
      <c r="F3682" t="s">
        <v>11873</v>
      </c>
      <c r="G3682" t="s">
        <v>11872</v>
      </c>
      <c r="H3682" t="s">
        <v>11871</v>
      </c>
      <c r="I3682" t="s">
        <v>946</v>
      </c>
      <c r="J3682">
        <v>2019</v>
      </c>
      <c r="K3682" s="9">
        <v>43562</v>
      </c>
      <c r="N3682" t="s">
        <v>11870</v>
      </c>
    </row>
    <row r="3683" spans="4:14" x14ac:dyDescent="0.25">
      <c r="D3683">
        <v>29373432</v>
      </c>
      <c r="E3683" t="s">
        <v>11884</v>
      </c>
      <c r="F3683" t="s">
        <v>11883</v>
      </c>
      <c r="G3683" t="s">
        <v>11882</v>
      </c>
      <c r="H3683" t="s">
        <v>11881</v>
      </c>
      <c r="I3683" t="s">
        <v>169</v>
      </c>
      <c r="J3683">
        <v>2018</v>
      </c>
      <c r="K3683" s="9">
        <v>43127</v>
      </c>
      <c r="N3683" t="s">
        <v>11880</v>
      </c>
    </row>
    <row r="3684" spans="4:14" x14ac:dyDescent="0.25">
      <c r="D3684">
        <v>28570494</v>
      </c>
      <c r="E3684" t="s">
        <v>11869</v>
      </c>
      <c r="F3684" t="s">
        <v>11868</v>
      </c>
      <c r="G3684" t="s">
        <v>11867</v>
      </c>
      <c r="H3684" t="s">
        <v>11866</v>
      </c>
      <c r="I3684" t="s">
        <v>169</v>
      </c>
      <c r="J3684">
        <v>2019</v>
      </c>
      <c r="K3684" s="9">
        <v>42888</v>
      </c>
      <c r="N3684" t="s">
        <v>11865</v>
      </c>
    </row>
    <row r="3685" spans="4:14" x14ac:dyDescent="0.25">
      <c r="D3685">
        <v>38145938</v>
      </c>
      <c r="E3685" t="s">
        <v>11864</v>
      </c>
      <c r="F3685" t="s">
        <v>11863</v>
      </c>
      <c r="G3685" t="s">
        <v>11862</v>
      </c>
      <c r="H3685" t="s">
        <v>11861</v>
      </c>
      <c r="I3685" t="s">
        <v>11860</v>
      </c>
      <c r="J3685">
        <v>2023</v>
      </c>
      <c r="K3685" s="9">
        <v>45285</v>
      </c>
      <c r="N3685" t="s">
        <v>11859</v>
      </c>
    </row>
    <row r="3686" spans="4:14" x14ac:dyDescent="0.25">
      <c r="D3686">
        <v>26694499</v>
      </c>
      <c r="E3686" t="s">
        <v>11858</v>
      </c>
      <c r="F3686" t="s">
        <v>11857</v>
      </c>
      <c r="G3686" t="s">
        <v>11856</v>
      </c>
      <c r="H3686" t="s">
        <v>3363</v>
      </c>
      <c r="I3686" t="s">
        <v>169</v>
      </c>
      <c r="J3686">
        <v>2016</v>
      </c>
      <c r="K3686" s="9">
        <v>42362</v>
      </c>
      <c r="N3686" t="s">
        <v>11855</v>
      </c>
    </row>
    <row r="3687" spans="4:14" x14ac:dyDescent="0.25">
      <c r="D3687">
        <v>28135221</v>
      </c>
      <c r="E3687" t="s">
        <v>11854</v>
      </c>
      <c r="F3687" t="s">
        <v>11853</v>
      </c>
      <c r="G3687" t="s">
        <v>11852</v>
      </c>
      <c r="H3687" t="s">
        <v>11851</v>
      </c>
      <c r="I3687" t="s">
        <v>169</v>
      </c>
      <c r="J3687">
        <v>2017</v>
      </c>
      <c r="K3687" s="9">
        <v>42766</v>
      </c>
      <c r="N3687" t="s">
        <v>11850</v>
      </c>
    </row>
    <row r="3688" spans="4:14" x14ac:dyDescent="0.25">
      <c r="D3688">
        <v>26150167</v>
      </c>
      <c r="E3688" t="s">
        <v>11849</v>
      </c>
      <c r="F3688" t="s">
        <v>11848</v>
      </c>
      <c r="G3688" t="s">
        <v>11847</v>
      </c>
      <c r="H3688" t="s">
        <v>11846</v>
      </c>
      <c r="I3688" t="s">
        <v>1081</v>
      </c>
      <c r="J3688">
        <v>2015</v>
      </c>
      <c r="K3688" s="9">
        <v>42193</v>
      </c>
      <c r="N3688" t="s">
        <v>11845</v>
      </c>
    </row>
    <row r="3689" spans="4:14" x14ac:dyDescent="0.25">
      <c r="D3689">
        <v>26079867</v>
      </c>
      <c r="E3689" t="s">
        <v>11844</v>
      </c>
      <c r="F3689" t="s">
        <v>11843</v>
      </c>
      <c r="G3689" t="s">
        <v>11842</v>
      </c>
      <c r="H3689" t="s">
        <v>11841</v>
      </c>
      <c r="I3689" t="s">
        <v>5682</v>
      </c>
      <c r="J3689">
        <v>2016</v>
      </c>
      <c r="K3689" s="9">
        <v>42172</v>
      </c>
      <c r="N3689" t="s">
        <v>11840</v>
      </c>
    </row>
    <row r="3690" spans="4:14" x14ac:dyDescent="0.25">
      <c r="D3690">
        <v>26965178</v>
      </c>
      <c r="E3690" t="s">
        <v>11834</v>
      </c>
      <c r="F3690" t="s">
        <v>11833</v>
      </c>
      <c r="G3690" t="s">
        <v>11832</v>
      </c>
      <c r="H3690" t="s">
        <v>11831</v>
      </c>
      <c r="I3690" t="s">
        <v>11830</v>
      </c>
      <c r="J3690">
        <v>2016</v>
      </c>
      <c r="K3690" s="9">
        <v>42441</v>
      </c>
      <c r="N3690" t="s">
        <v>11829</v>
      </c>
    </row>
    <row r="3691" spans="4:14" x14ac:dyDescent="0.25">
      <c r="D3691">
        <v>31695344</v>
      </c>
      <c r="E3691" t="s">
        <v>11828</v>
      </c>
      <c r="F3691" t="s">
        <v>11827</v>
      </c>
      <c r="G3691" t="s">
        <v>11826</v>
      </c>
      <c r="H3691" t="s">
        <v>670</v>
      </c>
      <c r="I3691" t="s">
        <v>369</v>
      </c>
      <c r="J3691">
        <v>2019</v>
      </c>
      <c r="K3691" s="9">
        <v>43777</v>
      </c>
      <c r="L3691" t="s">
        <v>11825</v>
      </c>
      <c r="N3691" t="s">
        <v>11824</v>
      </c>
    </row>
    <row r="3692" spans="4:14" x14ac:dyDescent="0.25">
      <c r="D3692">
        <v>26603065</v>
      </c>
      <c r="E3692" t="s">
        <v>11823</v>
      </c>
      <c r="F3692" t="s">
        <v>11822</v>
      </c>
      <c r="G3692" t="s">
        <v>11821</v>
      </c>
      <c r="H3692" t="s">
        <v>11820</v>
      </c>
      <c r="I3692" t="s">
        <v>4093</v>
      </c>
      <c r="J3692">
        <v>2015</v>
      </c>
      <c r="K3692" s="9">
        <v>42334</v>
      </c>
      <c r="N3692" t="s">
        <v>11819</v>
      </c>
    </row>
    <row r="3693" spans="4:14" x14ac:dyDescent="0.25">
      <c r="D3693">
        <v>32674613</v>
      </c>
      <c r="E3693" t="s">
        <v>11818</v>
      </c>
      <c r="F3693" t="s">
        <v>11817</v>
      </c>
      <c r="G3693" t="s">
        <v>11816</v>
      </c>
      <c r="H3693" t="s">
        <v>11815</v>
      </c>
      <c r="I3693" t="s">
        <v>11814</v>
      </c>
      <c r="J3693">
        <v>2020</v>
      </c>
      <c r="K3693" s="9">
        <v>44030</v>
      </c>
      <c r="N3693" t="s">
        <v>11813</v>
      </c>
    </row>
    <row r="3694" spans="4:14" x14ac:dyDescent="0.25">
      <c r="D3694">
        <v>25226325</v>
      </c>
      <c r="E3694" t="s">
        <v>11839</v>
      </c>
      <c r="F3694" t="s">
        <v>11838</v>
      </c>
      <c r="G3694" t="s">
        <v>11837</v>
      </c>
      <c r="H3694" t="s">
        <v>11836</v>
      </c>
      <c r="I3694" t="s">
        <v>169</v>
      </c>
      <c r="J3694">
        <v>2018</v>
      </c>
      <c r="K3694" s="9">
        <v>41899</v>
      </c>
      <c r="N3694" t="s">
        <v>11835</v>
      </c>
    </row>
    <row r="3695" spans="4:14" x14ac:dyDescent="0.25">
      <c r="D3695">
        <v>39787575</v>
      </c>
      <c r="E3695" t="s">
        <v>11812</v>
      </c>
      <c r="F3695" t="s">
        <v>11811</v>
      </c>
      <c r="G3695" t="s">
        <v>11810</v>
      </c>
      <c r="H3695" t="s">
        <v>11809</v>
      </c>
      <c r="I3695" t="s">
        <v>659</v>
      </c>
      <c r="J3695">
        <v>2025</v>
      </c>
      <c r="K3695" s="9">
        <v>45666</v>
      </c>
      <c r="N3695" t="s">
        <v>11808</v>
      </c>
    </row>
    <row r="3696" spans="4:14" x14ac:dyDescent="0.25">
      <c r="D3696">
        <v>39228782</v>
      </c>
      <c r="E3696" t="s">
        <v>11807</v>
      </c>
      <c r="F3696" t="s">
        <v>11806</v>
      </c>
      <c r="G3696" t="s">
        <v>11805</v>
      </c>
      <c r="H3696" t="s">
        <v>11804</v>
      </c>
      <c r="I3696" t="s">
        <v>228</v>
      </c>
      <c r="J3696">
        <v>2024</v>
      </c>
      <c r="K3696" s="9">
        <v>45539</v>
      </c>
      <c r="L3696" t="s">
        <v>11803</v>
      </c>
      <c r="N3696" t="s">
        <v>11802</v>
      </c>
    </row>
    <row r="3697" spans="4:14" x14ac:dyDescent="0.25">
      <c r="D3697">
        <v>31524782</v>
      </c>
      <c r="E3697" t="s">
        <v>11801</v>
      </c>
      <c r="F3697" t="s">
        <v>11800</v>
      </c>
      <c r="G3697" t="s">
        <v>11799</v>
      </c>
      <c r="H3697" t="s">
        <v>11798</v>
      </c>
      <c r="I3697" t="s">
        <v>169</v>
      </c>
      <c r="J3697">
        <v>2019</v>
      </c>
      <c r="K3697" s="9">
        <v>43725</v>
      </c>
      <c r="N3697" t="s">
        <v>11797</v>
      </c>
    </row>
    <row r="3698" spans="4:14" x14ac:dyDescent="0.25">
      <c r="D3698">
        <v>38956280</v>
      </c>
      <c r="E3698" t="s">
        <v>11796</v>
      </c>
      <c r="F3698" t="s">
        <v>11795</v>
      </c>
      <c r="G3698" t="s">
        <v>11794</v>
      </c>
      <c r="H3698" t="s">
        <v>11793</v>
      </c>
      <c r="I3698" t="s">
        <v>43</v>
      </c>
      <c r="J3698">
        <v>2024</v>
      </c>
      <c r="K3698" s="9">
        <v>45475</v>
      </c>
      <c r="L3698" t="s">
        <v>11792</v>
      </c>
      <c r="N3698" t="s">
        <v>11791</v>
      </c>
    </row>
    <row r="3699" spans="4:14" x14ac:dyDescent="0.25">
      <c r="D3699">
        <v>35604689</v>
      </c>
      <c r="E3699" t="s">
        <v>11790</v>
      </c>
      <c r="F3699" t="s">
        <v>11789</v>
      </c>
      <c r="G3699" t="s">
        <v>11788</v>
      </c>
      <c r="H3699" t="s">
        <v>11787</v>
      </c>
      <c r="I3699" t="s">
        <v>4735</v>
      </c>
      <c r="J3699">
        <v>2022</v>
      </c>
      <c r="K3699" s="9">
        <v>44704</v>
      </c>
      <c r="L3699" t="s">
        <v>11786</v>
      </c>
      <c r="N3699" t="s">
        <v>11785</v>
      </c>
    </row>
    <row r="3700" spans="4:14" x14ac:dyDescent="0.25">
      <c r="D3700">
        <v>26202325</v>
      </c>
      <c r="E3700" t="s">
        <v>11784</v>
      </c>
      <c r="F3700" t="s">
        <v>11783</v>
      </c>
      <c r="G3700" t="s">
        <v>11782</v>
      </c>
      <c r="H3700" t="s">
        <v>11781</v>
      </c>
      <c r="I3700" t="s">
        <v>4075</v>
      </c>
      <c r="J3700">
        <v>2015</v>
      </c>
      <c r="K3700" s="9">
        <v>42209</v>
      </c>
      <c r="L3700" t="s">
        <v>11780</v>
      </c>
      <c r="N3700" t="s">
        <v>11779</v>
      </c>
    </row>
    <row r="3701" spans="4:14" x14ac:dyDescent="0.25">
      <c r="D3701">
        <v>32785654</v>
      </c>
      <c r="E3701" t="s">
        <v>11778</v>
      </c>
      <c r="F3701" t="s">
        <v>11777</v>
      </c>
      <c r="G3701" t="s">
        <v>11776</v>
      </c>
      <c r="H3701" t="s">
        <v>11775</v>
      </c>
      <c r="I3701" t="s">
        <v>4022</v>
      </c>
      <c r="J3701">
        <v>2020</v>
      </c>
      <c r="K3701" s="9">
        <v>44057</v>
      </c>
      <c r="L3701" t="s">
        <v>11774</v>
      </c>
      <c r="N3701" t="s">
        <v>11773</v>
      </c>
    </row>
    <row r="3702" spans="4:14" x14ac:dyDescent="0.25">
      <c r="D3702">
        <v>29746388</v>
      </c>
      <c r="E3702" t="s">
        <v>11772</v>
      </c>
      <c r="F3702" t="s">
        <v>11771</v>
      </c>
      <c r="G3702" t="s">
        <v>11770</v>
      </c>
      <c r="H3702" t="s">
        <v>11769</v>
      </c>
      <c r="I3702" t="s">
        <v>169</v>
      </c>
      <c r="J3702">
        <v>2018</v>
      </c>
      <c r="K3702" s="9">
        <v>43231</v>
      </c>
      <c r="N3702" t="s">
        <v>11768</v>
      </c>
    </row>
    <row r="3703" spans="4:14" x14ac:dyDescent="0.25">
      <c r="D3703">
        <v>28813696</v>
      </c>
      <c r="E3703" t="s">
        <v>11767</v>
      </c>
      <c r="F3703" t="s">
        <v>11766</v>
      </c>
      <c r="G3703" t="s">
        <v>11765</v>
      </c>
      <c r="H3703" t="s">
        <v>11764</v>
      </c>
      <c r="I3703" t="s">
        <v>1937</v>
      </c>
      <c r="J3703">
        <v>2017</v>
      </c>
      <c r="K3703" s="9">
        <v>42964</v>
      </c>
      <c r="N3703" t="s">
        <v>11763</v>
      </c>
    </row>
    <row r="3704" spans="4:14" x14ac:dyDescent="0.25">
      <c r="D3704">
        <v>25162653</v>
      </c>
      <c r="E3704" t="s">
        <v>11762</v>
      </c>
      <c r="F3704" t="s">
        <v>11761</v>
      </c>
      <c r="G3704" t="s">
        <v>11760</v>
      </c>
      <c r="H3704" t="s">
        <v>11759</v>
      </c>
      <c r="I3704" t="s">
        <v>169</v>
      </c>
      <c r="J3704">
        <v>2016</v>
      </c>
      <c r="K3704" s="9">
        <v>41879</v>
      </c>
      <c r="N3704" t="s">
        <v>11758</v>
      </c>
    </row>
    <row r="3705" spans="4:14" x14ac:dyDescent="0.25">
      <c r="D3705">
        <v>26535872</v>
      </c>
      <c r="E3705" t="s">
        <v>11757</v>
      </c>
      <c r="F3705" t="s">
        <v>11756</v>
      </c>
      <c r="G3705" t="s">
        <v>11755</v>
      </c>
      <c r="H3705" t="s">
        <v>11754</v>
      </c>
      <c r="I3705" t="s">
        <v>8999</v>
      </c>
      <c r="J3705">
        <v>2016</v>
      </c>
      <c r="K3705" s="9">
        <v>42313</v>
      </c>
      <c r="N3705" t="s">
        <v>11753</v>
      </c>
    </row>
    <row r="3706" spans="4:14" x14ac:dyDescent="0.25">
      <c r="D3706">
        <v>38729619</v>
      </c>
      <c r="E3706" t="s">
        <v>11752</v>
      </c>
      <c r="F3706" t="s">
        <v>11751</v>
      </c>
      <c r="G3706" t="s">
        <v>11750</v>
      </c>
      <c r="H3706" t="s">
        <v>11749</v>
      </c>
      <c r="I3706" t="s">
        <v>1323</v>
      </c>
      <c r="J3706">
        <v>2024</v>
      </c>
      <c r="K3706" s="9">
        <v>45422</v>
      </c>
      <c r="N3706" t="s">
        <v>11748</v>
      </c>
    </row>
    <row r="3707" spans="4:14" x14ac:dyDescent="0.25">
      <c r="D3707">
        <v>30055163</v>
      </c>
      <c r="E3707" t="s">
        <v>11747</v>
      </c>
      <c r="F3707" t="s">
        <v>11746</v>
      </c>
      <c r="G3707" t="s">
        <v>11745</v>
      </c>
      <c r="H3707" t="s">
        <v>11139</v>
      </c>
      <c r="I3707" t="s">
        <v>1081</v>
      </c>
      <c r="J3707">
        <v>2019</v>
      </c>
      <c r="K3707" s="9">
        <v>43310</v>
      </c>
      <c r="N3707" t="s">
        <v>11744</v>
      </c>
    </row>
    <row r="3708" spans="4:14" x14ac:dyDescent="0.25">
      <c r="D3708">
        <v>33118429</v>
      </c>
      <c r="E3708" t="s">
        <v>11738</v>
      </c>
      <c r="F3708" t="s">
        <v>11737</v>
      </c>
      <c r="G3708" t="s">
        <v>11736</v>
      </c>
      <c r="H3708" t="s">
        <v>11735</v>
      </c>
      <c r="I3708" t="s">
        <v>76</v>
      </c>
      <c r="J3708">
        <v>2021</v>
      </c>
      <c r="K3708" s="9">
        <v>44133</v>
      </c>
      <c r="N3708" t="s">
        <v>11734</v>
      </c>
    </row>
    <row r="3709" spans="4:14" x14ac:dyDescent="0.25">
      <c r="D3709">
        <v>38166533</v>
      </c>
      <c r="E3709" t="s">
        <v>11743</v>
      </c>
      <c r="F3709" t="s">
        <v>11742</v>
      </c>
      <c r="G3709" t="s">
        <v>11741</v>
      </c>
      <c r="H3709" t="s">
        <v>11740</v>
      </c>
      <c r="I3709" t="s">
        <v>1241</v>
      </c>
      <c r="J3709">
        <v>2023</v>
      </c>
      <c r="K3709" s="9">
        <v>45294</v>
      </c>
      <c r="N3709" t="s">
        <v>11739</v>
      </c>
    </row>
    <row r="3710" spans="4:14" x14ac:dyDescent="0.25">
      <c r="D3710">
        <v>40131895</v>
      </c>
      <c r="E3710" t="s">
        <v>11733</v>
      </c>
      <c r="F3710" t="s">
        <v>11732</v>
      </c>
      <c r="G3710" t="s">
        <v>11731</v>
      </c>
      <c r="H3710" t="s">
        <v>11730</v>
      </c>
      <c r="I3710" t="s">
        <v>1234</v>
      </c>
      <c r="J3710">
        <v>2025</v>
      </c>
      <c r="K3710" s="9">
        <v>45741</v>
      </c>
      <c r="L3710" t="s">
        <v>11729</v>
      </c>
      <c r="N3710" t="s">
        <v>11728</v>
      </c>
    </row>
    <row r="3711" spans="4:14" x14ac:dyDescent="0.25">
      <c r="D3711">
        <v>31377306</v>
      </c>
      <c r="E3711" t="s">
        <v>11722</v>
      </c>
      <c r="F3711" t="s">
        <v>11721</v>
      </c>
      <c r="G3711" t="s">
        <v>11720</v>
      </c>
      <c r="H3711" t="s">
        <v>11719</v>
      </c>
      <c r="I3711" t="s">
        <v>11718</v>
      </c>
      <c r="J3711">
        <v>2020</v>
      </c>
      <c r="K3711" s="9">
        <v>43682</v>
      </c>
      <c r="N3711" t="s">
        <v>11717</v>
      </c>
    </row>
    <row r="3712" spans="4:14" x14ac:dyDescent="0.25">
      <c r="D3712">
        <v>37587377</v>
      </c>
      <c r="E3712" t="s">
        <v>11716</v>
      </c>
      <c r="F3712" t="s">
        <v>11715</v>
      </c>
      <c r="G3712" t="s">
        <v>11714</v>
      </c>
      <c r="H3712" t="s">
        <v>11713</v>
      </c>
      <c r="I3712" t="s">
        <v>11712</v>
      </c>
      <c r="J3712">
        <v>2023</v>
      </c>
      <c r="K3712" s="9">
        <v>45154</v>
      </c>
      <c r="L3712" t="s">
        <v>11711</v>
      </c>
      <c r="N3712" t="s">
        <v>11710</v>
      </c>
    </row>
    <row r="3713" spans="4:14" x14ac:dyDescent="0.25">
      <c r="D3713">
        <v>32145279</v>
      </c>
      <c r="E3713" t="s">
        <v>11727</v>
      </c>
      <c r="F3713" t="s">
        <v>11726</v>
      </c>
      <c r="G3713" t="s">
        <v>11725</v>
      </c>
      <c r="H3713" t="s">
        <v>11724</v>
      </c>
      <c r="I3713" t="s">
        <v>1081</v>
      </c>
      <c r="J3713">
        <v>2020</v>
      </c>
      <c r="K3713" s="9">
        <v>43898</v>
      </c>
      <c r="N3713" t="s">
        <v>11723</v>
      </c>
    </row>
    <row r="3714" spans="4:14" x14ac:dyDescent="0.25">
      <c r="D3714">
        <v>39338688</v>
      </c>
      <c r="E3714" t="s">
        <v>11709</v>
      </c>
      <c r="F3714" t="s">
        <v>11708</v>
      </c>
      <c r="G3714" t="s">
        <v>11707</v>
      </c>
      <c r="H3714" t="s">
        <v>11706</v>
      </c>
      <c r="I3714" t="s">
        <v>2901</v>
      </c>
      <c r="J3714">
        <v>2024</v>
      </c>
      <c r="K3714" s="9">
        <v>45563</v>
      </c>
      <c r="L3714" t="s">
        <v>11705</v>
      </c>
      <c r="N3714" t="s">
        <v>11704</v>
      </c>
    </row>
    <row r="3715" spans="4:14" x14ac:dyDescent="0.25">
      <c r="D3715">
        <v>27328378</v>
      </c>
      <c r="E3715" t="s">
        <v>11698</v>
      </c>
      <c r="F3715" t="s">
        <v>11697</v>
      </c>
      <c r="G3715" t="s">
        <v>11696</v>
      </c>
      <c r="H3715" t="s">
        <v>11695</v>
      </c>
      <c r="I3715" t="s">
        <v>169</v>
      </c>
      <c r="J3715">
        <v>2016</v>
      </c>
      <c r="K3715" s="9">
        <v>42543</v>
      </c>
      <c r="N3715" t="s">
        <v>11694</v>
      </c>
    </row>
    <row r="3716" spans="4:14" x14ac:dyDescent="0.25">
      <c r="D3716">
        <v>28902116</v>
      </c>
      <c r="E3716" t="s">
        <v>11703</v>
      </c>
      <c r="F3716" t="s">
        <v>11702</v>
      </c>
      <c r="G3716" t="s">
        <v>11701</v>
      </c>
      <c r="H3716" t="s">
        <v>11700</v>
      </c>
      <c r="I3716" t="s">
        <v>169</v>
      </c>
      <c r="J3716">
        <v>2020</v>
      </c>
      <c r="K3716" s="9">
        <v>42992</v>
      </c>
      <c r="N3716" t="s">
        <v>11699</v>
      </c>
    </row>
    <row r="3717" spans="4:14" x14ac:dyDescent="0.25">
      <c r="D3717">
        <v>28137487</v>
      </c>
      <c r="E3717" t="s">
        <v>11688</v>
      </c>
      <c r="F3717" t="s">
        <v>11687</v>
      </c>
      <c r="G3717" t="s">
        <v>11686</v>
      </c>
      <c r="H3717" t="s">
        <v>11685</v>
      </c>
      <c r="I3717" t="s">
        <v>11165</v>
      </c>
      <c r="J3717">
        <v>2017</v>
      </c>
      <c r="K3717" s="9">
        <v>42767</v>
      </c>
      <c r="N3717" t="s">
        <v>11684</v>
      </c>
    </row>
    <row r="3718" spans="4:14" x14ac:dyDescent="0.25">
      <c r="D3718">
        <v>39270005</v>
      </c>
      <c r="E3718" t="s">
        <v>11693</v>
      </c>
      <c r="F3718" t="s">
        <v>11692</v>
      </c>
      <c r="G3718" t="s">
        <v>11691</v>
      </c>
      <c r="H3718" t="s">
        <v>11690</v>
      </c>
      <c r="I3718" t="s">
        <v>1241</v>
      </c>
      <c r="J3718">
        <v>2024</v>
      </c>
      <c r="K3718" s="9">
        <v>45548</v>
      </c>
      <c r="N3718" t="s">
        <v>11689</v>
      </c>
    </row>
    <row r="3719" spans="4:14" x14ac:dyDescent="0.25">
      <c r="D3719">
        <v>31907649</v>
      </c>
      <c r="E3719" t="s">
        <v>11683</v>
      </c>
      <c r="F3719" t="s">
        <v>11682</v>
      </c>
      <c r="G3719" t="s">
        <v>11681</v>
      </c>
      <c r="H3719" t="s">
        <v>11680</v>
      </c>
      <c r="I3719" t="s">
        <v>2151</v>
      </c>
      <c r="J3719">
        <v>2020</v>
      </c>
      <c r="K3719" s="9">
        <v>43838</v>
      </c>
      <c r="N3719" t="s">
        <v>11679</v>
      </c>
    </row>
    <row r="3720" spans="4:14" x14ac:dyDescent="0.25">
      <c r="D3720">
        <v>32702706</v>
      </c>
      <c r="E3720" t="s">
        <v>11678</v>
      </c>
      <c r="F3720" t="s">
        <v>11677</v>
      </c>
      <c r="G3720" t="s">
        <v>11676</v>
      </c>
      <c r="H3720" t="s">
        <v>11675</v>
      </c>
      <c r="I3720" t="s">
        <v>11674</v>
      </c>
      <c r="J3720">
        <v>2020</v>
      </c>
      <c r="K3720" s="9">
        <v>44036</v>
      </c>
      <c r="L3720" t="s">
        <v>11673</v>
      </c>
      <c r="N3720" t="s">
        <v>11672</v>
      </c>
    </row>
    <row r="3721" spans="4:14" x14ac:dyDescent="0.25">
      <c r="D3721">
        <v>31688513</v>
      </c>
      <c r="E3721" t="s">
        <v>11671</v>
      </c>
      <c r="F3721" t="s">
        <v>11670</v>
      </c>
      <c r="G3721" t="s">
        <v>11669</v>
      </c>
      <c r="H3721" t="s">
        <v>11668</v>
      </c>
      <c r="I3721" t="s">
        <v>8063</v>
      </c>
      <c r="J3721">
        <v>2019</v>
      </c>
      <c r="K3721" s="9">
        <v>43775</v>
      </c>
      <c r="N3721" t="s">
        <v>11667</v>
      </c>
    </row>
    <row r="3722" spans="4:14" x14ac:dyDescent="0.25">
      <c r="D3722">
        <v>30138475</v>
      </c>
      <c r="E3722" t="s">
        <v>11666</v>
      </c>
      <c r="F3722" t="s">
        <v>11665</v>
      </c>
      <c r="G3722" t="s">
        <v>11664</v>
      </c>
      <c r="H3722" t="s">
        <v>9488</v>
      </c>
      <c r="I3722" t="s">
        <v>1234</v>
      </c>
      <c r="J3722">
        <v>2018</v>
      </c>
      <c r="K3722" s="9">
        <v>43336</v>
      </c>
      <c r="L3722" t="s">
        <v>11663</v>
      </c>
      <c r="N3722" t="s">
        <v>11662</v>
      </c>
    </row>
    <row r="3723" spans="4:14" x14ac:dyDescent="0.25">
      <c r="D3723">
        <v>27820726</v>
      </c>
      <c r="E3723" t="s">
        <v>11661</v>
      </c>
      <c r="F3723" t="s">
        <v>11660</v>
      </c>
      <c r="G3723" t="s">
        <v>11659</v>
      </c>
      <c r="H3723" t="s">
        <v>11658</v>
      </c>
      <c r="I3723" t="s">
        <v>169</v>
      </c>
      <c r="J3723">
        <v>2018</v>
      </c>
      <c r="K3723" s="9">
        <v>42682</v>
      </c>
      <c r="N3723" t="s">
        <v>11657</v>
      </c>
    </row>
    <row r="3724" spans="4:14" x14ac:dyDescent="0.25">
      <c r="D3724">
        <v>39572389</v>
      </c>
      <c r="E3724" t="s">
        <v>11656</v>
      </c>
      <c r="F3724" t="s">
        <v>11655</v>
      </c>
      <c r="G3724" t="s">
        <v>11654</v>
      </c>
      <c r="H3724" t="s">
        <v>11653</v>
      </c>
      <c r="I3724" t="s">
        <v>1252</v>
      </c>
      <c r="J3724">
        <v>2025</v>
      </c>
      <c r="K3724" s="9">
        <v>45617</v>
      </c>
      <c r="L3724" t="s">
        <v>11652</v>
      </c>
      <c r="N3724" t="s">
        <v>11651</v>
      </c>
    </row>
    <row r="3725" spans="4:14" x14ac:dyDescent="0.25">
      <c r="D3725">
        <v>31241527</v>
      </c>
      <c r="E3725" t="s">
        <v>11650</v>
      </c>
      <c r="F3725" t="s">
        <v>11649</v>
      </c>
      <c r="G3725" t="s">
        <v>11648</v>
      </c>
      <c r="H3725" t="s">
        <v>11647</v>
      </c>
      <c r="I3725" t="s">
        <v>8999</v>
      </c>
      <c r="J3725">
        <v>2019</v>
      </c>
      <c r="K3725" s="9">
        <v>43643</v>
      </c>
      <c r="L3725" t="s">
        <v>11646</v>
      </c>
      <c r="N3725" t="s">
        <v>11645</v>
      </c>
    </row>
    <row r="3726" spans="4:14" x14ac:dyDescent="0.25">
      <c r="D3726">
        <v>31603002</v>
      </c>
      <c r="E3726" t="s">
        <v>11639</v>
      </c>
      <c r="F3726" t="s">
        <v>11638</v>
      </c>
      <c r="G3726" t="s">
        <v>11637</v>
      </c>
      <c r="H3726" t="s">
        <v>11636</v>
      </c>
      <c r="I3726" t="s">
        <v>2602</v>
      </c>
      <c r="J3726">
        <v>2020</v>
      </c>
      <c r="K3726" s="9">
        <v>43750</v>
      </c>
      <c r="N3726" t="s">
        <v>11635</v>
      </c>
    </row>
    <row r="3727" spans="4:14" x14ac:dyDescent="0.25">
      <c r="D3727">
        <v>31034336</v>
      </c>
      <c r="E3727" t="s">
        <v>11634</v>
      </c>
      <c r="F3727" t="s">
        <v>11633</v>
      </c>
      <c r="G3727" t="s">
        <v>11632</v>
      </c>
      <c r="H3727" t="s">
        <v>11631</v>
      </c>
      <c r="I3727" t="s">
        <v>82</v>
      </c>
      <c r="J3727">
        <v>2019</v>
      </c>
      <c r="K3727" s="9">
        <v>43585</v>
      </c>
      <c r="L3727" t="s">
        <v>11630</v>
      </c>
      <c r="N3727" t="s">
        <v>11629</v>
      </c>
    </row>
    <row r="3728" spans="4:14" x14ac:dyDescent="0.25">
      <c r="D3728">
        <v>37980644</v>
      </c>
      <c r="E3728" t="s">
        <v>11644</v>
      </c>
      <c r="F3728" t="s">
        <v>11643</v>
      </c>
      <c r="G3728" t="s">
        <v>11642</v>
      </c>
      <c r="H3728" t="s">
        <v>11641</v>
      </c>
      <c r="I3728" t="s">
        <v>1363</v>
      </c>
      <c r="J3728">
        <v>2024</v>
      </c>
      <c r="K3728" s="9">
        <v>45249</v>
      </c>
      <c r="N3728" t="s">
        <v>11640</v>
      </c>
    </row>
    <row r="3729" spans="4:14" x14ac:dyDescent="0.25">
      <c r="D3729">
        <v>27398918</v>
      </c>
      <c r="E3729" t="s">
        <v>11628</v>
      </c>
      <c r="F3729" t="s">
        <v>11627</v>
      </c>
      <c r="G3729" t="s">
        <v>11626</v>
      </c>
      <c r="H3729" t="s">
        <v>11625</v>
      </c>
      <c r="I3729" t="s">
        <v>169</v>
      </c>
      <c r="J3729">
        <v>2017</v>
      </c>
      <c r="K3729" s="9">
        <v>42563</v>
      </c>
      <c r="N3729" t="s">
        <v>11624</v>
      </c>
    </row>
    <row r="3730" spans="4:14" x14ac:dyDescent="0.25">
      <c r="D3730">
        <v>28271312</v>
      </c>
      <c r="E3730" t="s">
        <v>11623</v>
      </c>
      <c r="F3730" t="s">
        <v>11622</v>
      </c>
      <c r="G3730" t="s">
        <v>11621</v>
      </c>
      <c r="H3730" t="s">
        <v>11620</v>
      </c>
      <c r="I3730" t="s">
        <v>205</v>
      </c>
      <c r="J3730">
        <v>2017</v>
      </c>
      <c r="K3730" s="9">
        <v>42803</v>
      </c>
      <c r="N3730" t="s">
        <v>11619</v>
      </c>
    </row>
    <row r="3731" spans="4:14" x14ac:dyDescent="0.25">
      <c r="D3731">
        <v>40325695</v>
      </c>
      <c r="E3731" t="s">
        <v>11613</v>
      </c>
      <c r="F3731" t="s">
        <v>11612</v>
      </c>
      <c r="G3731" t="s">
        <v>11611</v>
      </c>
      <c r="H3731" t="s">
        <v>11610</v>
      </c>
      <c r="I3731" t="s">
        <v>97</v>
      </c>
      <c r="J3731">
        <v>2025</v>
      </c>
      <c r="K3731" s="9">
        <v>45783</v>
      </c>
      <c r="N3731" t="s">
        <v>11609</v>
      </c>
    </row>
    <row r="3732" spans="4:14" x14ac:dyDescent="0.25">
      <c r="D3732">
        <v>37576981</v>
      </c>
      <c r="E3732" t="s">
        <v>25526</v>
      </c>
      <c r="F3732" t="s">
        <v>25525</v>
      </c>
      <c r="G3732" t="s">
        <v>25524</v>
      </c>
      <c r="H3732" t="s">
        <v>1121</v>
      </c>
      <c r="I3732" t="s">
        <v>5581</v>
      </c>
      <c r="J3732">
        <v>2023</v>
      </c>
      <c r="K3732" s="9">
        <v>45152</v>
      </c>
      <c r="L3732" t="s">
        <v>25523</v>
      </c>
      <c r="N3732" t="s">
        <v>25522</v>
      </c>
    </row>
    <row r="3733" spans="4:14" x14ac:dyDescent="0.25">
      <c r="D3733">
        <v>31412056</v>
      </c>
      <c r="E3733" t="s">
        <v>11608</v>
      </c>
      <c r="F3733" t="s">
        <v>11607</v>
      </c>
      <c r="G3733" t="s">
        <v>11606</v>
      </c>
      <c r="H3733" t="s">
        <v>9364</v>
      </c>
      <c r="I3733" t="s">
        <v>1234</v>
      </c>
      <c r="J3733">
        <v>2019</v>
      </c>
      <c r="K3733" s="9">
        <v>43692</v>
      </c>
      <c r="L3733" t="s">
        <v>11605</v>
      </c>
      <c r="N3733" t="s">
        <v>11604</v>
      </c>
    </row>
    <row r="3734" spans="4:14" x14ac:dyDescent="0.25">
      <c r="D3734">
        <v>38781466</v>
      </c>
      <c r="E3734" t="s">
        <v>11618</v>
      </c>
      <c r="F3734" t="s">
        <v>11617</v>
      </c>
      <c r="G3734" t="s">
        <v>11616</v>
      </c>
      <c r="H3734" t="s">
        <v>11615</v>
      </c>
      <c r="I3734" t="s">
        <v>169</v>
      </c>
      <c r="J3734">
        <v>2024</v>
      </c>
      <c r="K3734" s="9">
        <v>45435</v>
      </c>
      <c r="N3734" t="s">
        <v>11614</v>
      </c>
    </row>
    <row r="3735" spans="4:14" x14ac:dyDescent="0.25">
      <c r="D3735">
        <v>39738499</v>
      </c>
      <c r="E3735" t="s">
        <v>11598</v>
      </c>
      <c r="F3735" t="s">
        <v>11597</v>
      </c>
      <c r="G3735" t="s">
        <v>11596</v>
      </c>
      <c r="H3735" t="s">
        <v>11595</v>
      </c>
      <c r="I3735" t="s">
        <v>43</v>
      </c>
      <c r="J3735">
        <v>2024</v>
      </c>
      <c r="K3735" s="9">
        <v>45657</v>
      </c>
      <c r="L3735" t="s">
        <v>11594</v>
      </c>
      <c r="N3735" t="s">
        <v>11593</v>
      </c>
    </row>
    <row r="3736" spans="4:14" x14ac:dyDescent="0.25">
      <c r="D3736">
        <v>34799753</v>
      </c>
      <c r="E3736" t="s">
        <v>11603</v>
      </c>
      <c r="F3736" t="s">
        <v>11602</v>
      </c>
      <c r="G3736" t="s">
        <v>11601</v>
      </c>
      <c r="H3736" t="s">
        <v>11600</v>
      </c>
      <c r="I3736" t="s">
        <v>205</v>
      </c>
      <c r="J3736">
        <v>2022</v>
      </c>
      <c r="K3736" s="9">
        <v>44520</v>
      </c>
      <c r="N3736" t="s">
        <v>11599</v>
      </c>
    </row>
    <row r="3737" spans="4:14" x14ac:dyDescent="0.25">
      <c r="D3737">
        <v>40442149</v>
      </c>
      <c r="E3737" t="s">
        <v>11592</v>
      </c>
      <c r="F3737" t="s">
        <v>11591</v>
      </c>
      <c r="G3737" t="s">
        <v>11590</v>
      </c>
      <c r="H3737" t="s">
        <v>11589</v>
      </c>
      <c r="I3737" t="s">
        <v>43</v>
      </c>
      <c r="J3737">
        <v>2025</v>
      </c>
      <c r="K3737" s="9">
        <v>45806</v>
      </c>
      <c r="L3737" t="s">
        <v>11588</v>
      </c>
      <c r="N3737" t="s">
        <v>11587</v>
      </c>
    </row>
    <row r="3738" spans="4:14" x14ac:dyDescent="0.25">
      <c r="D3738">
        <v>31525168</v>
      </c>
      <c r="E3738" t="s">
        <v>11586</v>
      </c>
      <c r="F3738" t="s">
        <v>11585</v>
      </c>
      <c r="G3738" t="s">
        <v>11584</v>
      </c>
      <c r="H3738" t="s">
        <v>11583</v>
      </c>
      <c r="I3738" t="s">
        <v>285</v>
      </c>
      <c r="J3738">
        <v>2019</v>
      </c>
      <c r="K3738" s="9">
        <v>43725</v>
      </c>
      <c r="L3738" t="s">
        <v>11582</v>
      </c>
      <c r="N3738" t="s">
        <v>11581</v>
      </c>
    </row>
    <row r="3739" spans="4:14" x14ac:dyDescent="0.25">
      <c r="D3739">
        <v>34105256</v>
      </c>
      <c r="E3739" t="s">
        <v>11580</v>
      </c>
      <c r="F3739" t="s">
        <v>11579</v>
      </c>
      <c r="G3739" t="s">
        <v>11578</v>
      </c>
      <c r="H3739" t="s">
        <v>11577</v>
      </c>
      <c r="I3739" t="s">
        <v>2404</v>
      </c>
      <c r="J3739">
        <v>2021</v>
      </c>
      <c r="K3739" s="9">
        <v>44356</v>
      </c>
      <c r="L3739" t="s">
        <v>11576</v>
      </c>
      <c r="N3739" t="s">
        <v>11575</v>
      </c>
    </row>
    <row r="3740" spans="4:14" x14ac:dyDescent="0.25">
      <c r="D3740">
        <v>33682549</v>
      </c>
      <c r="E3740" t="s">
        <v>11574</v>
      </c>
      <c r="F3740" t="s">
        <v>11573</v>
      </c>
      <c r="G3740" t="s">
        <v>11572</v>
      </c>
      <c r="H3740" t="s">
        <v>11571</v>
      </c>
      <c r="I3740" t="s">
        <v>11570</v>
      </c>
      <c r="J3740">
        <v>2021</v>
      </c>
      <c r="K3740" s="9">
        <v>44263</v>
      </c>
      <c r="N3740" t="s">
        <v>11569</v>
      </c>
    </row>
    <row r="3741" spans="4:14" x14ac:dyDescent="0.25">
      <c r="D3741">
        <v>29979940</v>
      </c>
      <c r="E3741" t="s">
        <v>11568</v>
      </c>
      <c r="F3741" t="s">
        <v>11567</v>
      </c>
      <c r="G3741" t="s">
        <v>11566</v>
      </c>
      <c r="H3741" t="s">
        <v>11565</v>
      </c>
      <c r="I3741" t="s">
        <v>2619</v>
      </c>
      <c r="J3741">
        <v>2020</v>
      </c>
      <c r="K3741" s="9">
        <v>43288</v>
      </c>
      <c r="N3741" t="s">
        <v>11564</v>
      </c>
    </row>
    <row r="3742" spans="4:14" x14ac:dyDescent="0.25">
      <c r="D3742">
        <v>30894898</v>
      </c>
      <c r="E3742" t="s">
        <v>11563</v>
      </c>
      <c r="F3742" t="s">
        <v>11562</v>
      </c>
      <c r="G3742" t="s">
        <v>11561</v>
      </c>
      <c r="H3742" t="s">
        <v>11560</v>
      </c>
      <c r="I3742" t="s">
        <v>11559</v>
      </c>
      <c r="J3742">
        <v>2018</v>
      </c>
      <c r="K3742" s="9">
        <v>43546</v>
      </c>
      <c r="L3742" t="s">
        <v>11558</v>
      </c>
      <c r="N3742" t="s">
        <v>11557</v>
      </c>
    </row>
    <row r="3743" spans="4:14" x14ac:dyDescent="0.25">
      <c r="D3743">
        <v>37639674</v>
      </c>
      <c r="E3743" t="s">
        <v>11546</v>
      </c>
      <c r="F3743" t="s">
        <v>11545</v>
      </c>
      <c r="G3743" t="s">
        <v>11544</v>
      </c>
      <c r="H3743" t="s">
        <v>11543</v>
      </c>
      <c r="I3743" t="s">
        <v>169</v>
      </c>
      <c r="J3743">
        <v>2024</v>
      </c>
      <c r="K3743" s="9">
        <v>45166</v>
      </c>
      <c r="N3743" t="s">
        <v>11542</v>
      </c>
    </row>
    <row r="3744" spans="4:14" x14ac:dyDescent="0.25">
      <c r="D3744">
        <v>29176383</v>
      </c>
      <c r="E3744" t="s">
        <v>11556</v>
      </c>
      <c r="F3744" t="s">
        <v>11555</v>
      </c>
      <c r="G3744" t="s">
        <v>11554</v>
      </c>
      <c r="H3744" t="s">
        <v>11553</v>
      </c>
      <c r="I3744" t="s">
        <v>169</v>
      </c>
      <c r="J3744">
        <v>2018</v>
      </c>
      <c r="K3744" s="9">
        <v>43067</v>
      </c>
      <c r="N3744" t="s">
        <v>11552</v>
      </c>
    </row>
    <row r="3745" spans="4:14" x14ac:dyDescent="0.25">
      <c r="D3745">
        <v>29019274</v>
      </c>
      <c r="E3745" t="s">
        <v>11551</v>
      </c>
      <c r="F3745" t="s">
        <v>11550</v>
      </c>
      <c r="G3745" t="s">
        <v>11549</v>
      </c>
      <c r="H3745" t="s">
        <v>11548</v>
      </c>
      <c r="I3745" t="s">
        <v>2602</v>
      </c>
      <c r="J3745">
        <v>2018</v>
      </c>
      <c r="K3745" s="9">
        <v>43020</v>
      </c>
      <c r="N3745" t="s">
        <v>11547</v>
      </c>
    </row>
    <row r="3746" spans="4:14" x14ac:dyDescent="0.25">
      <c r="D3746">
        <v>30040760</v>
      </c>
      <c r="E3746" t="s">
        <v>11541</v>
      </c>
      <c r="F3746" t="s">
        <v>11540</v>
      </c>
      <c r="G3746" t="s">
        <v>11539</v>
      </c>
      <c r="H3746" t="s">
        <v>11538</v>
      </c>
      <c r="I3746" t="s">
        <v>665</v>
      </c>
      <c r="J3746">
        <v>2018</v>
      </c>
      <c r="K3746" s="9">
        <v>43306</v>
      </c>
      <c r="N3746" t="s">
        <v>11537</v>
      </c>
    </row>
    <row r="3747" spans="4:14" x14ac:dyDescent="0.25">
      <c r="D3747">
        <v>28759534</v>
      </c>
      <c r="E3747" t="s">
        <v>11536</v>
      </c>
      <c r="F3747" t="s">
        <v>8009</v>
      </c>
      <c r="G3747" t="s">
        <v>11535</v>
      </c>
      <c r="H3747" t="s">
        <v>8007</v>
      </c>
      <c r="I3747" t="s">
        <v>169</v>
      </c>
      <c r="J3747">
        <v>2019</v>
      </c>
      <c r="K3747" s="9">
        <v>42948</v>
      </c>
      <c r="N3747" t="s">
        <v>11534</v>
      </c>
    </row>
    <row r="3748" spans="4:14" x14ac:dyDescent="0.25">
      <c r="D3748">
        <v>26878257</v>
      </c>
      <c r="E3748" t="s">
        <v>11533</v>
      </c>
      <c r="F3748" t="s">
        <v>11532</v>
      </c>
      <c r="G3748" t="s">
        <v>11531</v>
      </c>
      <c r="H3748" t="s">
        <v>11530</v>
      </c>
      <c r="I3748" t="s">
        <v>30</v>
      </c>
      <c r="J3748">
        <v>2016</v>
      </c>
      <c r="K3748" s="9">
        <v>42416</v>
      </c>
      <c r="L3748" t="s">
        <v>11529</v>
      </c>
      <c r="N3748" t="s">
        <v>11528</v>
      </c>
    </row>
    <row r="3749" spans="4:14" x14ac:dyDescent="0.25">
      <c r="D3749">
        <v>32534582</v>
      </c>
      <c r="E3749" t="s">
        <v>11527</v>
      </c>
      <c r="F3749" t="s">
        <v>11526</v>
      </c>
      <c r="G3749" t="s">
        <v>11525</v>
      </c>
      <c r="H3749" t="s">
        <v>11207</v>
      </c>
      <c r="I3749" t="s">
        <v>162</v>
      </c>
      <c r="J3749">
        <v>2020</v>
      </c>
      <c r="K3749" s="9">
        <v>43997</v>
      </c>
      <c r="L3749" t="s">
        <v>11524</v>
      </c>
      <c r="N3749" t="s">
        <v>11523</v>
      </c>
    </row>
    <row r="3750" spans="4:14" x14ac:dyDescent="0.25">
      <c r="D3750">
        <v>28035445</v>
      </c>
      <c r="E3750" t="s">
        <v>11517</v>
      </c>
      <c r="F3750" t="s">
        <v>11516</v>
      </c>
      <c r="G3750" t="s">
        <v>11515</v>
      </c>
      <c r="H3750" t="s">
        <v>11514</v>
      </c>
      <c r="I3750" t="s">
        <v>1696</v>
      </c>
      <c r="J3750">
        <v>2017</v>
      </c>
      <c r="K3750" s="9">
        <v>42735</v>
      </c>
      <c r="N3750" t="s">
        <v>11513</v>
      </c>
    </row>
    <row r="3751" spans="4:14" x14ac:dyDescent="0.25">
      <c r="D3751">
        <v>28470591</v>
      </c>
      <c r="E3751" t="s">
        <v>11522</v>
      </c>
      <c r="F3751" t="s">
        <v>11521</v>
      </c>
      <c r="G3751" t="s">
        <v>11520</v>
      </c>
      <c r="H3751" t="s">
        <v>11519</v>
      </c>
      <c r="I3751" t="s">
        <v>150</v>
      </c>
      <c r="J3751">
        <v>2017</v>
      </c>
      <c r="K3751" s="9">
        <v>42860</v>
      </c>
      <c r="N3751" t="s">
        <v>11518</v>
      </c>
    </row>
    <row r="3752" spans="4:14" x14ac:dyDescent="0.25">
      <c r="D3752">
        <v>36266559</v>
      </c>
      <c r="E3752" t="s">
        <v>11512</v>
      </c>
      <c r="F3752" t="s">
        <v>9189</v>
      </c>
      <c r="G3752" t="s">
        <v>11511</v>
      </c>
      <c r="H3752" t="s">
        <v>9187</v>
      </c>
      <c r="I3752" t="s">
        <v>690</v>
      </c>
      <c r="J3752">
        <v>2023</v>
      </c>
      <c r="K3752" s="9">
        <v>44854</v>
      </c>
      <c r="L3752" t="s">
        <v>11510</v>
      </c>
      <c r="N3752" t="s">
        <v>11509</v>
      </c>
    </row>
    <row r="3753" spans="4:14" x14ac:dyDescent="0.25">
      <c r="D3753">
        <v>30267667</v>
      </c>
      <c r="E3753" t="s">
        <v>11503</v>
      </c>
      <c r="F3753" t="s">
        <v>11502</v>
      </c>
      <c r="G3753" t="s">
        <v>11501</v>
      </c>
      <c r="H3753" t="s">
        <v>11500</v>
      </c>
      <c r="I3753" t="s">
        <v>1081</v>
      </c>
      <c r="J3753">
        <v>2019</v>
      </c>
      <c r="K3753" s="9">
        <v>43373</v>
      </c>
      <c r="N3753" t="s">
        <v>11499</v>
      </c>
    </row>
    <row r="3754" spans="4:14" x14ac:dyDescent="0.25">
      <c r="D3754">
        <v>36554854</v>
      </c>
      <c r="E3754" t="s">
        <v>11498</v>
      </c>
      <c r="F3754" t="s">
        <v>11497</v>
      </c>
      <c r="G3754" t="s">
        <v>11496</v>
      </c>
      <c r="H3754" t="s">
        <v>11495</v>
      </c>
      <c r="I3754" t="s">
        <v>175</v>
      </c>
      <c r="J3754">
        <v>2022</v>
      </c>
      <c r="K3754" s="9">
        <v>44918</v>
      </c>
      <c r="L3754" t="s">
        <v>11494</v>
      </c>
      <c r="N3754" t="s">
        <v>11493</v>
      </c>
    </row>
    <row r="3755" spans="4:14" x14ac:dyDescent="0.25">
      <c r="D3755">
        <v>34260986</v>
      </c>
      <c r="E3755" t="s">
        <v>11508</v>
      </c>
      <c r="F3755" t="s">
        <v>11507</v>
      </c>
      <c r="G3755" t="s">
        <v>11506</v>
      </c>
      <c r="H3755" t="s">
        <v>11505</v>
      </c>
      <c r="I3755" t="s">
        <v>400</v>
      </c>
      <c r="J3755">
        <v>2021</v>
      </c>
      <c r="K3755" s="9">
        <v>44391</v>
      </c>
      <c r="N3755" t="s">
        <v>11504</v>
      </c>
    </row>
    <row r="3756" spans="4:14" x14ac:dyDescent="0.25">
      <c r="D3756">
        <v>31409355</v>
      </c>
      <c r="E3756" t="s">
        <v>11492</v>
      </c>
      <c r="F3756" t="s">
        <v>11491</v>
      </c>
      <c r="G3756" t="s">
        <v>11490</v>
      </c>
      <c r="H3756" t="s">
        <v>11489</v>
      </c>
      <c r="I3756" t="s">
        <v>11488</v>
      </c>
      <c r="J3756">
        <v>2019</v>
      </c>
      <c r="K3756" s="9">
        <v>43692</v>
      </c>
      <c r="L3756" t="s">
        <v>11487</v>
      </c>
      <c r="N3756" t="s">
        <v>11486</v>
      </c>
    </row>
    <row r="3757" spans="4:14" x14ac:dyDescent="0.25">
      <c r="D3757">
        <v>28520754</v>
      </c>
      <c r="E3757" t="s">
        <v>11485</v>
      </c>
      <c r="F3757" t="s">
        <v>11484</v>
      </c>
      <c r="G3757" t="s">
        <v>11483</v>
      </c>
      <c r="H3757" t="s">
        <v>11482</v>
      </c>
      <c r="I3757" t="s">
        <v>1234</v>
      </c>
      <c r="J3757">
        <v>2017</v>
      </c>
      <c r="K3757" s="9">
        <v>42874</v>
      </c>
      <c r="L3757" t="s">
        <v>11481</v>
      </c>
      <c r="N3757" t="s">
        <v>11480</v>
      </c>
    </row>
    <row r="3758" spans="4:14" x14ac:dyDescent="0.25">
      <c r="D3758">
        <v>29395632</v>
      </c>
      <c r="E3758" t="s">
        <v>11474</v>
      </c>
      <c r="F3758" t="s">
        <v>11473</v>
      </c>
      <c r="G3758" t="s">
        <v>11472</v>
      </c>
      <c r="H3758" t="s">
        <v>9601</v>
      </c>
      <c r="I3758" t="s">
        <v>807</v>
      </c>
      <c r="J3758">
        <v>2018</v>
      </c>
      <c r="K3758" s="9">
        <v>43135</v>
      </c>
      <c r="N3758" t="s">
        <v>11471</v>
      </c>
    </row>
    <row r="3759" spans="4:14" x14ac:dyDescent="0.25">
      <c r="D3759">
        <v>38593699</v>
      </c>
      <c r="E3759" t="s">
        <v>11479</v>
      </c>
      <c r="F3759" t="s">
        <v>11478</v>
      </c>
      <c r="G3759" t="s">
        <v>11477</v>
      </c>
      <c r="H3759" t="s">
        <v>11476</v>
      </c>
      <c r="I3759" t="s">
        <v>400</v>
      </c>
      <c r="J3759">
        <v>2024</v>
      </c>
      <c r="K3759" s="9">
        <v>45391</v>
      </c>
      <c r="N3759" t="s">
        <v>11475</v>
      </c>
    </row>
    <row r="3760" spans="4:14" x14ac:dyDescent="0.25">
      <c r="D3760">
        <v>35329361</v>
      </c>
      <c r="E3760" t="s">
        <v>11470</v>
      </c>
      <c r="F3760" t="s">
        <v>11469</v>
      </c>
      <c r="G3760" t="s">
        <v>11468</v>
      </c>
      <c r="H3760" t="s">
        <v>11467</v>
      </c>
      <c r="I3760" t="s">
        <v>175</v>
      </c>
      <c r="J3760">
        <v>2022</v>
      </c>
      <c r="K3760" s="9">
        <v>44645</v>
      </c>
      <c r="L3760" t="s">
        <v>11466</v>
      </c>
      <c r="N3760" t="s">
        <v>11465</v>
      </c>
    </row>
    <row r="3761" spans="4:14" x14ac:dyDescent="0.25">
      <c r="D3761">
        <v>33430216</v>
      </c>
      <c r="E3761" t="s">
        <v>11459</v>
      </c>
      <c r="F3761" t="s">
        <v>11458</v>
      </c>
      <c r="G3761" t="s">
        <v>11457</v>
      </c>
      <c r="H3761" t="s">
        <v>2923</v>
      </c>
      <c r="I3761" t="s">
        <v>192</v>
      </c>
      <c r="J3761">
        <v>2021</v>
      </c>
      <c r="K3761" s="9">
        <v>44208</v>
      </c>
      <c r="L3761" t="s">
        <v>11456</v>
      </c>
      <c r="N3761" t="s">
        <v>11455</v>
      </c>
    </row>
    <row r="3762" spans="4:14" x14ac:dyDescent="0.25">
      <c r="D3762">
        <v>30489494</v>
      </c>
      <c r="E3762" t="s">
        <v>11464</v>
      </c>
      <c r="F3762" t="s">
        <v>11463</v>
      </c>
      <c r="G3762" t="s">
        <v>11462</v>
      </c>
      <c r="H3762" t="s">
        <v>11461</v>
      </c>
      <c r="I3762" t="s">
        <v>285</v>
      </c>
      <c r="J3762">
        <v>2019</v>
      </c>
      <c r="K3762" s="9">
        <v>43434</v>
      </c>
      <c r="N3762" t="s">
        <v>11460</v>
      </c>
    </row>
    <row r="3763" spans="4:14" x14ac:dyDescent="0.25">
      <c r="D3763">
        <v>33080765</v>
      </c>
      <c r="E3763" t="s">
        <v>11448</v>
      </c>
      <c r="F3763" t="s">
        <v>11447</v>
      </c>
      <c r="G3763" t="s">
        <v>11446</v>
      </c>
      <c r="H3763" t="s">
        <v>11445</v>
      </c>
      <c r="I3763" t="s">
        <v>265</v>
      </c>
      <c r="J3763">
        <v>2020</v>
      </c>
      <c r="K3763" s="9">
        <v>44125</v>
      </c>
      <c r="L3763" t="s">
        <v>11444</v>
      </c>
      <c r="N3763" t="s">
        <v>11443</v>
      </c>
    </row>
    <row r="3764" spans="4:14" x14ac:dyDescent="0.25">
      <c r="D3764">
        <v>29072027</v>
      </c>
      <c r="E3764" t="s">
        <v>11442</v>
      </c>
      <c r="F3764" t="s">
        <v>11441</v>
      </c>
      <c r="G3764" t="s">
        <v>11440</v>
      </c>
      <c r="H3764" t="s">
        <v>11439</v>
      </c>
      <c r="I3764" t="s">
        <v>746</v>
      </c>
      <c r="J3764">
        <v>2018</v>
      </c>
      <c r="K3764" s="9">
        <v>43035</v>
      </c>
      <c r="N3764" t="s">
        <v>11438</v>
      </c>
    </row>
    <row r="3765" spans="4:14" x14ac:dyDescent="0.25">
      <c r="D3765">
        <v>32349223</v>
      </c>
      <c r="E3765" t="s">
        <v>11437</v>
      </c>
      <c r="F3765" t="s">
        <v>11436</v>
      </c>
      <c r="G3765" t="s">
        <v>11435</v>
      </c>
      <c r="H3765" t="s">
        <v>11434</v>
      </c>
      <c r="I3765" t="s">
        <v>175</v>
      </c>
      <c r="J3765">
        <v>2020</v>
      </c>
      <c r="K3765" s="9">
        <v>43952</v>
      </c>
      <c r="L3765" t="s">
        <v>11433</v>
      </c>
      <c r="N3765" t="s">
        <v>11432</v>
      </c>
    </row>
    <row r="3766" spans="4:14" x14ac:dyDescent="0.25">
      <c r="D3766">
        <v>28095787</v>
      </c>
      <c r="E3766" t="s">
        <v>11431</v>
      </c>
      <c r="F3766" t="s">
        <v>11430</v>
      </c>
      <c r="G3766" t="s">
        <v>11429</v>
      </c>
      <c r="H3766" t="s">
        <v>11428</v>
      </c>
      <c r="I3766" t="s">
        <v>922</v>
      </c>
      <c r="J3766">
        <v>2017</v>
      </c>
      <c r="K3766" s="9">
        <v>42754</v>
      </c>
      <c r="L3766" t="s">
        <v>11427</v>
      </c>
      <c r="N3766" t="s">
        <v>11426</v>
      </c>
    </row>
    <row r="3767" spans="4:14" x14ac:dyDescent="0.25">
      <c r="D3767">
        <v>30031389</v>
      </c>
      <c r="E3767" t="s">
        <v>11454</v>
      </c>
      <c r="F3767" t="s">
        <v>11453</v>
      </c>
      <c r="G3767" t="s">
        <v>11452</v>
      </c>
      <c r="H3767" t="s">
        <v>11451</v>
      </c>
      <c r="I3767" t="s">
        <v>4579</v>
      </c>
      <c r="J3767">
        <v>2018</v>
      </c>
      <c r="K3767" s="9">
        <v>43304</v>
      </c>
      <c r="L3767" t="s">
        <v>11450</v>
      </c>
      <c r="N3767" t="s">
        <v>11449</v>
      </c>
    </row>
    <row r="3768" spans="4:14" x14ac:dyDescent="0.25">
      <c r="D3768">
        <v>32271290</v>
      </c>
      <c r="E3768" t="s">
        <v>11425</v>
      </c>
      <c r="F3768" t="s">
        <v>11424</v>
      </c>
      <c r="G3768" t="s">
        <v>11423</v>
      </c>
      <c r="H3768" t="s">
        <v>11422</v>
      </c>
      <c r="I3768" t="s">
        <v>169</v>
      </c>
      <c r="J3768">
        <v>2020</v>
      </c>
      <c r="K3768" s="9">
        <v>43931</v>
      </c>
      <c r="N3768" t="s">
        <v>11421</v>
      </c>
    </row>
    <row r="3769" spans="4:14" x14ac:dyDescent="0.25">
      <c r="D3769">
        <v>31426362</v>
      </c>
      <c r="E3769" t="s">
        <v>11420</v>
      </c>
      <c r="F3769" t="s">
        <v>11419</v>
      </c>
      <c r="G3769" t="s">
        <v>11418</v>
      </c>
      <c r="H3769" t="s">
        <v>11417</v>
      </c>
      <c r="I3769" t="s">
        <v>192</v>
      </c>
      <c r="J3769">
        <v>2019</v>
      </c>
      <c r="K3769" s="9">
        <v>43698</v>
      </c>
      <c r="L3769" t="s">
        <v>11416</v>
      </c>
      <c r="N3769" t="s">
        <v>11415</v>
      </c>
    </row>
    <row r="3770" spans="4:14" x14ac:dyDescent="0.25">
      <c r="D3770">
        <v>33278364</v>
      </c>
      <c r="E3770" t="s">
        <v>11414</v>
      </c>
      <c r="F3770" t="s">
        <v>11413</v>
      </c>
      <c r="G3770" t="s">
        <v>11412</v>
      </c>
      <c r="H3770" t="s">
        <v>8243</v>
      </c>
      <c r="I3770" t="s">
        <v>1081</v>
      </c>
      <c r="J3770">
        <v>2021</v>
      </c>
      <c r="K3770" s="9">
        <v>44170</v>
      </c>
      <c r="N3770" t="s">
        <v>11411</v>
      </c>
    </row>
    <row r="3771" spans="4:14" x14ac:dyDescent="0.25">
      <c r="D3771">
        <v>32877886</v>
      </c>
      <c r="E3771" t="s">
        <v>11410</v>
      </c>
      <c r="F3771" t="s">
        <v>11409</v>
      </c>
      <c r="G3771" t="s">
        <v>11408</v>
      </c>
      <c r="H3771" t="s">
        <v>11407</v>
      </c>
      <c r="I3771" t="s">
        <v>11165</v>
      </c>
      <c r="J3771">
        <v>2020</v>
      </c>
      <c r="K3771" s="9">
        <v>44077</v>
      </c>
      <c r="N3771" t="s">
        <v>11406</v>
      </c>
    </row>
    <row r="3772" spans="4:14" x14ac:dyDescent="0.25">
      <c r="D3772">
        <v>34886168</v>
      </c>
      <c r="E3772" t="s">
        <v>11405</v>
      </c>
      <c r="F3772" t="s">
        <v>11404</v>
      </c>
      <c r="G3772" t="s">
        <v>11403</v>
      </c>
      <c r="H3772" t="s">
        <v>11402</v>
      </c>
      <c r="I3772" t="s">
        <v>175</v>
      </c>
      <c r="J3772">
        <v>2021</v>
      </c>
      <c r="K3772" s="9">
        <v>44540</v>
      </c>
      <c r="L3772" t="s">
        <v>11401</v>
      </c>
      <c r="N3772" t="s">
        <v>11400</v>
      </c>
    </row>
    <row r="3773" spans="4:14" x14ac:dyDescent="0.25">
      <c r="D3773">
        <v>28561039</v>
      </c>
      <c r="E3773" t="s">
        <v>11399</v>
      </c>
      <c r="F3773" t="s">
        <v>11398</v>
      </c>
      <c r="G3773" t="s">
        <v>11397</v>
      </c>
      <c r="H3773" t="s">
        <v>11396</v>
      </c>
      <c r="I3773" t="s">
        <v>11395</v>
      </c>
      <c r="J3773">
        <v>2017</v>
      </c>
      <c r="K3773" s="9">
        <v>42887</v>
      </c>
      <c r="N3773" t="s">
        <v>11394</v>
      </c>
    </row>
    <row r="3774" spans="4:14" x14ac:dyDescent="0.25">
      <c r="D3774">
        <v>38816804</v>
      </c>
      <c r="E3774" t="s">
        <v>11393</v>
      </c>
      <c r="F3774" t="s">
        <v>11392</v>
      </c>
      <c r="G3774" t="s">
        <v>11391</v>
      </c>
      <c r="H3774" t="s">
        <v>11390</v>
      </c>
      <c r="I3774" t="s">
        <v>922</v>
      </c>
      <c r="J3774">
        <v>2024</v>
      </c>
      <c r="K3774" s="9">
        <v>45442</v>
      </c>
      <c r="L3774" t="s">
        <v>11389</v>
      </c>
      <c r="N3774" t="s">
        <v>11388</v>
      </c>
    </row>
    <row r="3775" spans="4:14" x14ac:dyDescent="0.25">
      <c r="D3775">
        <v>40325626</v>
      </c>
      <c r="E3775" t="s">
        <v>11387</v>
      </c>
      <c r="F3775" t="s">
        <v>11386</v>
      </c>
      <c r="G3775" t="s">
        <v>11385</v>
      </c>
      <c r="H3775" t="s">
        <v>11384</v>
      </c>
      <c r="I3775" t="s">
        <v>97</v>
      </c>
      <c r="J3775">
        <v>2025</v>
      </c>
      <c r="K3775" s="9">
        <v>45783</v>
      </c>
      <c r="N3775" t="s">
        <v>11383</v>
      </c>
    </row>
    <row r="3776" spans="4:14" x14ac:dyDescent="0.25">
      <c r="D3776">
        <v>29189308</v>
      </c>
      <c r="E3776" t="s">
        <v>11382</v>
      </c>
      <c r="F3776" t="s">
        <v>11381</v>
      </c>
      <c r="G3776" t="s">
        <v>11380</v>
      </c>
      <c r="H3776" t="s">
        <v>11379</v>
      </c>
      <c r="I3776" t="s">
        <v>833</v>
      </c>
      <c r="J3776">
        <v>2018</v>
      </c>
      <c r="K3776" s="9">
        <v>43070</v>
      </c>
      <c r="N3776" t="s">
        <v>11378</v>
      </c>
    </row>
    <row r="3777" spans="4:14" x14ac:dyDescent="0.25">
      <c r="D3777">
        <v>27530332</v>
      </c>
      <c r="E3777" t="s">
        <v>11377</v>
      </c>
      <c r="F3777" t="s">
        <v>11376</v>
      </c>
      <c r="G3777" t="s">
        <v>11375</v>
      </c>
      <c r="H3777" t="s">
        <v>11374</v>
      </c>
      <c r="I3777" t="s">
        <v>10859</v>
      </c>
      <c r="J3777">
        <v>2018</v>
      </c>
      <c r="K3777" s="9">
        <v>42600</v>
      </c>
      <c r="N3777" t="s">
        <v>11373</v>
      </c>
    </row>
    <row r="3778" spans="4:14" x14ac:dyDescent="0.25">
      <c r="D3778">
        <v>30773030</v>
      </c>
      <c r="E3778" t="s">
        <v>11372</v>
      </c>
      <c r="F3778" t="s">
        <v>11371</v>
      </c>
      <c r="G3778" t="s">
        <v>11370</v>
      </c>
      <c r="H3778" t="s">
        <v>11369</v>
      </c>
      <c r="I3778" t="s">
        <v>11368</v>
      </c>
      <c r="J3778">
        <v>2019</v>
      </c>
      <c r="K3778" s="9">
        <v>43515</v>
      </c>
      <c r="N3778" t="s">
        <v>11367</v>
      </c>
    </row>
    <row r="3779" spans="4:14" x14ac:dyDescent="0.25">
      <c r="D3779">
        <v>27562352</v>
      </c>
      <c r="E3779" t="s">
        <v>11366</v>
      </c>
      <c r="F3779" t="s">
        <v>11365</v>
      </c>
      <c r="G3779" t="s">
        <v>11364</v>
      </c>
      <c r="H3779" t="s">
        <v>11363</v>
      </c>
      <c r="I3779" t="s">
        <v>11362</v>
      </c>
      <c r="J3779">
        <v>2016</v>
      </c>
      <c r="K3779" s="9">
        <v>42609</v>
      </c>
      <c r="N3779" t="s">
        <v>11361</v>
      </c>
    </row>
    <row r="3780" spans="4:14" x14ac:dyDescent="0.25">
      <c r="D3780">
        <v>30741877</v>
      </c>
      <c r="E3780" t="s">
        <v>11360</v>
      </c>
      <c r="F3780" t="s">
        <v>11359</v>
      </c>
      <c r="G3780" t="s">
        <v>11358</v>
      </c>
      <c r="H3780" t="s">
        <v>3854</v>
      </c>
      <c r="I3780" t="s">
        <v>169</v>
      </c>
      <c r="J3780">
        <v>2021</v>
      </c>
      <c r="K3780" s="9">
        <v>43508</v>
      </c>
      <c r="N3780" t="s">
        <v>11357</v>
      </c>
    </row>
    <row r="3781" spans="4:14" x14ac:dyDescent="0.25">
      <c r="D3781">
        <v>39084033</v>
      </c>
      <c r="E3781" t="s">
        <v>11356</v>
      </c>
      <c r="F3781" t="s">
        <v>11355</v>
      </c>
      <c r="G3781" t="s">
        <v>11354</v>
      </c>
      <c r="H3781" t="s">
        <v>11353</v>
      </c>
      <c r="I3781" t="s">
        <v>11044</v>
      </c>
      <c r="J3781">
        <v>2024</v>
      </c>
      <c r="K3781" s="9">
        <v>45504</v>
      </c>
      <c r="N3781" t="s">
        <v>11352</v>
      </c>
    </row>
    <row r="3782" spans="4:14" x14ac:dyDescent="0.25">
      <c r="D3782">
        <v>26079636</v>
      </c>
      <c r="E3782" t="s">
        <v>11351</v>
      </c>
      <c r="F3782" t="s">
        <v>11350</v>
      </c>
      <c r="G3782" t="s">
        <v>11349</v>
      </c>
      <c r="H3782" t="s">
        <v>11348</v>
      </c>
      <c r="I3782" t="s">
        <v>2233</v>
      </c>
      <c r="J3782">
        <v>2016</v>
      </c>
      <c r="K3782" s="9">
        <v>42172</v>
      </c>
      <c r="N3782" t="s">
        <v>11347</v>
      </c>
    </row>
    <row r="3783" spans="4:14" x14ac:dyDescent="0.25">
      <c r="D3783">
        <v>28094873</v>
      </c>
      <c r="E3783" t="s">
        <v>11341</v>
      </c>
      <c r="F3783" t="s">
        <v>11340</v>
      </c>
      <c r="G3783" t="s">
        <v>11339</v>
      </c>
      <c r="H3783" t="s">
        <v>11338</v>
      </c>
      <c r="I3783" t="s">
        <v>10113</v>
      </c>
      <c r="J3783">
        <v>2018</v>
      </c>
      <c r="K3783" s="9">
        <v>42753</v>
      </c>
      <c r="N3783" t="s">
        <v>11337</v>
      </c>
    </row>
    <row r="3784" spans="4:14" x14ac:dyDescent="0.25">
      <c r="D3784">
        <v>29889058</v>
      </c>
      <c r="E3784" t="s">
        <v>11346</v>
      </c>
      <c r="F3784" t="s">
        <v>11345</v>
      </c>
      <c r="G3784" t="s">
        <v>11344</v>
      </c>
      <c r="H3784" t="s">
        <v>11343</v>
      </c>
      <c r="I3784" t="s">
        <v>1363</v>
      </c>
      <c r="J3784">
        <v>2018</v>
      </c>
      <c r="K3784" s="9">
        <v>43263</v>
      </c>
      <c r="N3784" t="s">
        <v>11342</v>
      </c>
    </row>
    <row r="3785" spans="4:14" x14ac:dyDescent="0.25">
      <c r="D3785">
        <v>38662883</v>
      </c>
      <c r="E3785" t="s">
        <v>11336</v>
      </c>
      <c r="F3785" t="s">
        <v>11335</v>
      </c>
      <c r="G3785" t="s">
        <v>11334</v>
      </c>
      <c r="H3785" t="s">
        <v>11333</v>
      </c>
      <c r="I3785" t="s">
        <v>169</v>
      </c>
      <c r="J3785">
        <v>2024</v>
      </c>
      <c r="K3785" s="9">
        <v>45407</v>
      </c>
      <c r="N3785" t="s">
        <v>11332</v>
      </c>
    </row>
    <row r="3786" spans="4:14" x14ac:dyDescent="0.25">
      <c r="D3786">
        <v>26159634</v>
      </c>
      <c r="E3786" t="s">
        <v>11325</v>
      </c>
      <c r="F3786" t="s">
        <v>11324</v>
      </c>
      <c r="G3786" t="s">
        <v>11323</v>
      </c>
      <c r="H3786" t="s">
        <v>11322</v>
      </c>
      <c r="I3786" t="s">
        <v>2205</v>
      </c>
      <c r="J3786">
        <v>2015</v>
      </c>
      <c r="K3786" s="9">
        <v>42196</v>
      </c>
      <c r="N3786" t="s">
        <v>11321</v>
      </c>
    </row>
    <row r="3787" spans="4:14" x14ac:dyDescent="0.25">
      <c r="D3787">
        <v>31200649</v>
      </c>
      <c r="E3787" t="s">
        <v>11331</v>
      </c>
      <c r="F3787" t="s">
        <v>11330</v>
      </c>
      <c r="G3787" t="s">
        <v>11329</v>
      </c>
      <c r="H3787" t="s">
        <v>11328</v>
      </c>
      <c r="I3787" t="s">
        <v>922</v>
      </c>
      <c r="J3787">
        <v>2019</v>
      </c>
      <c r="K3787" s="9">
        <v>43632</v>
      </c>
      <c r="L3787" t="s">
        <v>11327</v>
      </c>
      <c r="N3787" t="s">
        <v>11326</v>
      </c>
    </row>
    <row r="3788" spans="4:14" x14ac:dyDescent="0.25">
      <c r="D3788">
        <v>39894528</v>
      </c>
      <c r="E3788" t="s">
        <v>11320</v>
      </c>
      <c r="F3788" t="s">
        <v>11319</v>
      </c>
      <c r="G3788" t="s">
        <v>11318</v>
      </c>
      <c r="H3788" t="s">
        <v>11317</v>
      </c>
      <c r="I3788" t="s">
        <v>11316</v>
      </c>
      <c r="J3788">
        <v>2025</v>
      </c>
      <c r="K3788" s="9">
        <v>45690</v>
      </c>
      <c r="N3788" t="s">
        <v>11315</v>
      </c>
    </row>
    <row r="3789" spans="4:14" x14ac:dyDescent="0.25">
      <c r="D3789">
        <v>39275230</v>
      </c>
      <c r="E3789" t="s">
        <v>11314</v>
      </c>
      <c r="F3789" t="s">
        <v>11313</v>
      </c>
      <c r="G3789" t="s">
        <v>11312</v>
      </c>
      <c r="H3789" t="s">
        <v>11311</v>
      </c>
      <c r="I3789" t="s">
        <v>192</v>
      </c>
      <c r="J3789">
        <v>2024</v>
      </c>
      <c r="K3789" s="9">
        <v>45549</v>
      </c>
      <c r="L3789" t="s">
        <v>11310</v>
      </c>
      <c r="N3789" t="s">
        <v>11309</v>
      </c>
    </row>
    <row r="3790" spans="4:14" x14ac:dyDescent="0.25">
      <c r="D3790">
        <v>31425383</v>
      </c>
      <c r="E3790" t="s">
        <v>11308</v>
      </c>
      <c r="F3790" t="s">
        <v>11307</v>
      </c>
      <c r="G3790" t="s">
        <v>11306</v>
      </c>
      <c r="H3790" t="s">
        <v>10218</v>
      </c>
      <c r="I3790" t="s">
        <v>285</v>
      </c>
      <c r="J3790">
        <v>2020</v>
      </c>
      <c r="K3790" s="9">
        <v>43697</v>
      </c>
      <c r="L3790" t="s">
        <v>11305</v>
      </c>
      <c r="N3790" t="s">
        <v>11304</v>
      </c>
    </row>
    <row r="3791" spans="4:14" x14ac:dyDescent="0.25">
      <c r="D3791">
        <v>36999643</v>
      </c>
      <c r="E3791" t="s">
        <v>11303</v>
      </c>
      <c r="F3791" t="s">
        <v>11302</v>
      </c>
      <c r="G3791" t="s">
        <v>11301</v>
      </c>
      <c r="H3791" t="s">
        <v>11300</v>
      </c>
      <c r="I3791" t="s">
        <v>1733</v>
      </c>
      <c r="J3791">
        <v>2024</v>
      </c>
      <c r="K3791" s="9">
        <v>45016</v>
      </c>
      <c r="N3791" t="s">
        <v>11299</v>
      </c>
    </row>
    <row r="3792" spans="4:14" x14ac:dyDescent="0.25">
      <c r="D3792">
        <v>27346646</v>
      </c>
      <c r="E3792" t="s">
        <v>11298</v>
      </c>
      <c r="F3792" t="s">
        <v>11297</v>
      </c>
      <c r="G3792" t="s">
        <v>11296</v>
      </c>
      <c r="H3792" t="s">
        <v>11295</v>
      </c>
      <c r="I3792" t="s">
        <v>603</v>
      </c>
      <c r="J3792">
        <v>2016</v>
      </c>
      <c r="K3792" s="9">
        <v>42549</v>
      </c>
      <c r="L3792" t="s">
        <v>11294</v>
      </c>
      <c r="M3792" t="s">
        <v>11293</v>
      </c>
      <c r="N3792" t="s">
        <v>11292</v>
      </c>
    </row>
    <row r="3793" spans="4:14" x14ac:dyDescent="0.25">
      <c r="D3793">
        <v>28779304</v>
      </c>
      <c r="E3793" t="s">
        <v>11291</v>
      </c>
      <c r="F3793" t="s">
        <v>11290</v>
      </c>
      <c r="G3793" t="s">
        <v>11289</v>
      </c>
      <c r="H3793" t="s">
        <v>11288</v>
      </c>
      <c r="I3793" t="s">
        <v>8511</v>
      </c>
      <c r="J3793">
        <v>2017</v>
      </c>
      <c r="K3793" s="9">
        <v>42953</v>
      </c>
      <c r="N3793" t="s">
        <v>11287</v>
      </c>
    </row>
    <row r="3794" spans="4:14" x14ac:dyDescent="0.25">
      <c r="D3794">
        <v>39526684</v>
      </c>
      <c r="E3794" t="s">
        <v>11281</v>
      </c>
      <c r="F3794" t="s">
        <v>11280</v>
      </c>
      <c r="G3794" t="s">
        <v>11279</v>
      </c>
      <c r="H3794" t="s">
        <v>11278</v>
      </c>
      <c r="I3794" t="s">
        <v>7681</v>
      </c>
      <c r="J3794">
        <v>2025</v>
      </c>
      <c r="K3794" s="9">
        <v>45607</v>
      </c>
      <c r="N3794" t="s">
        <v>11277</v>
      </c>
    </row>
    <row r="3795" spans="4:14" x14ac:dyDescent="0.25">
      <c r="D3795">
        <v>27537410</v>
      </c>
      <c r="E3795" t="s">
        <v>11286</v>
      </c>
      <c r="F3795" t="s">
        <v>11285</v>
      </c>
      <c r="G3795" t="s">
        <v>11284</v>
      </c>
      <c r="H3795" t="s">
        <v>11283</v>
      </c>
      <c r="I3795" t="s">
        <v>169</v>
      </c>
      <c r="J3795">
        <v>2017</v>
      </c>
      <c r="K3795" s="9">
        <v>42601</v>
      </c>
      <c r="N3795" t="s">
        <v>11282</v>
      </c>
    </row>
    <row r="3796" spans="4:14" x14ac:dyDescent="0.25">
      <c r="D3796">
        <v>39202631</v>
      </c>
      <c r="E3796" t="s">
        <v>11276</v>
      </c>
      <c r="F3796" t="s">
        <v>11275</v>
      </c>
      <c r="G3796" t="s">
        <v>11274</v>
      </c>
      <c r="H3796" t="s">
        <v>11273</v>
      </c>
      <c r="I3796" t="s">
        <v>50</v>
      </c>
      <c r="J3796">
        <v>2024</v>
      </c>
      <c r="K3796" s="9">
        <v>45533</v>
      </c>
      <c r="L3796" t="s">
        <v>11272</v>
      </c>
      <c r="N3796" t="s">
        <v>11271</v>
      </c>
    </row>
    <row r="3797" spans="4:14" x14ac:dyDescent="0.25">
      <c r="D3797">
        <v>37543767</v>
      </c>
      <c r="E3797" t="s">
        <v>11270</v>
      </c>
      <c r="F3797" t="s">
        <v>11269</v>
      </c>
      <c r="G3797" t="s">
        <v>11268</v>
      </c>
      <c r="H3797" t="s">
        <v>11267</v>
      </c>
      <c r="I3797" t="s">
        <v>265</v>
      </c>
      <c r="J3797">
        <v>2023</v>
      </c>
      <c r="K3797" s="9">
        <v>45144</v>
      </c>
      <c r="L3797" t="s">
        <v>11266</v>
      </c>
      <c r="N3797" t="s">
        <v>11265</v>
      </c>
    </row>
    <row r="3798" spans="4:14" x14ac:dyDescent="0.25">
      <c r="D3798">
        <v>29889057</v>
      </c>
      <c r="E3798" t="s">
        <v>11264</v>
      </c>
      <c r="F3798" t="s">
        <v>11263</v>
      </c>
      <c r="G3798" t="s">
        <v>11262</v>
      </c>
      <c r="H3798" t="s">
        <v>11261</v>
      </c>
      <c r="I3798" t="s">
        <v>1363</v>
      </c>
      <c r="J3798">
        <v>2018</v>
      </c>
      <c r="K3798" s="9">
        <v>43263</v>
      </c>
      <c r="N3798" t="s">
        <v>11260</v>
      </c>
    </row>
    <row r="3799" spans="4:14" x14ac:dyDescent="0.25">
      <c r="D3799">
        <v>25117433</v>
      </c>
      <c r="E3799" t="s">
        <v>11259</v>
      </c>
      <c r="F3799" t="s">
        <v>11258</v>
      </c>
      <c r="G3799" t="s">
        <v>11257</v>
      </c>
      <c r="H3799" t="s">
        <v>11256</v>
      </c>
      <c r="I3799" t="s">
        <v>875</v>
      </c>
      <c r="J3799">
        <v>2015</v>
      </c>
      <c r="K3799" s="9">
        <v>41865</v>
      </c>
      <c r="N3799" t="s">
        <v>11255</v>
      </c>
    </row>
    <row r="3800" spans="4:14" x14ac:dyDescent="0.25">
      <c r="D3800">
        <v>30347415</v>
      </c>
      <c r="E3800" t="s">
        <v>11247</v>
      </c>
      <c r="F3800" t="s">
        <v>11246</v>
      </c>
      <c r="G3800" t="s">
        <v>11245</v>
      </c>
      <c r="H3800" t="s">
        <v>11244</v>
      </c>
      <c r="I3800" t="s">
        <v>332</v>
      </c>
      <c r="J3800">
        <v>2018</v>
      </c>
      <c r="K3800" s="9">
        <v>43396</v>
      </c>
      <c r="N3800" t="s">
        <v>11243</v>
      </c>
    </row>
    <row r="3801" spans="4:14" x14ac:dyDescent="0.25">
      <c r="D3801">
        <v>31937553</v>
      </c>
      <c r="E3801" t="s">
        <v>11242</v>
      </c>
      <c r="F3801" t="s">
        <v>11241</v>
      </c>
      <c r="G3801" t="s">
        <v>11240</v>
      </c>
      <c r="H3801" t="s">
        <v>11239</v>
      </c>
      <c r="I3801" t="s">
        <v>3793</v>
      </c>
      <c r="J3801">
        <v>2020</v>
      </c>
      <c r="K3801" s="9">
        <v>43846</v>
      </c>
      <c r="N3801" t="s">
        <v>11238</v>
      </c>
    </row>
    <row r="3802" spans="4:14" x14ac:dyDescent="0.25">
      <c r="D3802">
        <v>28124534</v>
      </c>
      <c r="E3802" t="s">
        <v>11254</v>
      </c>
      <c r="F3802" t="s">
        <v>11253</v>
      </c>
      <c r="G3802" t="s">
        <v>11252</v>
      </c>
      <c r="H3802" t="s">
        <v>11251</v>
      </c>
      <c r="I3802" t="s">
        <v>11250</v>
      </c>
      <c r="J3802">
        <v>2017</v>
      </c>
      <c r="K3802" s="9">
        <v>42762</v>
      </c>
      <c r="L3802" t="s">
        <v>11249</v>
      </c>
      <c r="N3802" t="s">
        <v>11248</v>
      </c>
    </row>
    <row r="3803" spans="4:14" x14ac:dyDescent="0.25">
      <c r="D3803">
        <v>39689738</v>
      </c>
      <c r="E3803" t="s">
        <v>11237</v>
      </c>
      <c r="F3803" t="s">
        <v>11236</v>
      </c>
      <c r="G3803" t="s">
        <v>11235</v>
      </c>
      <c r="H3803" t="s">
        <v>11234</v>
      </c>
      <c r="I3803" t="s">
        <v>946</v>
      </c>
      <c r="J3803">
        <v>2025</v>
      </c>
      <c r="K3803" s="9">
        <v>45643</v>
      </c>
      <c r="N3803" t="s">
        <v>11233</v>
      </c>
    </row>
    <row r="3804" spans="4:14" x14ac:dyDescent="0.25">
      <c r="D3804">
        <v>36708273</v>
      </c>
      <c r="E3804" t="s">
        <v>11232</v>
      </c>
      <c r="F3804" t="s">
        <v>11231</v>
      </c>
      <c r="G3804" t="s">
        <v>11230</v>
      </c>
      <c r="H3804" t="s">
        <v>11229</v>
      </c>
      <c r="I3804" t="s">
        <v>2404</v>
      </c>
      <c r="J3804">
        <v>2023</v>
      </c>
      <c r="K3804" s="9">
        <v>44954</v>
      </c>
      <c r="L3804" t="s">
        <v>11228</v>
      </c>
      <c r="N3804" t="s">
        <v>11227</v>
      </c>
    </row>
    <row r="3805" spans="4:14" x14ac:dyDescent="0.25">
      <c r="D3805">
        <v>30584292</v>
      </c>
      <c r="E3805" t="s">
        <v>11226</v>
      </c>
      <c r="F3805" t="s">
        <v>11225</v>
      </c>
      <c r="G3805" t="s">
        <v>11224</v>
      </c>
      <c r="H3805" t="s">
        <v>4172</v>
      </c>
      <c r="I3805" t="s">
        <v>1996</v>
      </c>
      <c r="J3805">
        <v>2018</v>
      </c>
      <c r="K3805" s="9">
        <v>43460</v>
      </c>
      <c r="L3805" t="s">
        <v>11223</v>
      </c>
      <c r="N3805" t="s">
        <v>11222</v>
      </c>
    </row>
    <row r="3806" spans="4:14" x14ac:dyDescent="0.25">
      <c r="D3806">
        <v>29438269</v>
      </c>
      <c r="E3806" t="s">
        <v>11221</v>
      </c>
      <c r="F3806" t="s">
        <v>11220</v>
      </c>
      <c r="G3806" t="s">
        <v>11219</v>
      </c>
      <c r="H3806" t="s">
        <v>11218</v>
      </c>
      <c r="I3806" t="s">
        <v>5789</v>
      </c>
      <c r="J3806">
        <v>2018</v>
      </c>
      <c r="K3806" s="9">
        <v>43145</v>
      </c>
      <c r="N3806" t="s">
        <v>11217</v>
      </c>
    </row>
    <row r="3807" spans="4:14" x14ac:dyDescent="0.25">
      <c r="D3807">
        <v>32332648</v>
      </c>
      <c r="E3807" t="s">
        <v>11216</v>
      </c>
      <c r="F3807" t="s">
        <v>11215</v>
      </c>
      <c r="G3807" t="s">
        <v>11214</v>
      </c>
      <c r="H3807" t="s">
        <v>11213</v>
      </c>
      <c r="I3807" t="s">
        <v>265</v>
      </c>
      <c r="J3807">
        <v>2020</v>
      </c>
      <c r="K3807" s="9">
        <v>43947</v>
      </c>
      <c r="L3807" t="s">
        <v>11212</v>
      </c>
      <c r="N3807" t="s">
        <v>11211</v>
      </c>
    </row>
    <row r="3808" spans="4:14" x14ac:dyDescent="0.25">
      <c r="D3808">
        <v>40483124</v>
      </c>
      <c r="E3808" t="s">
        <v>11210</v>
      </c>
      <c r="F3808" t="s">
        <v>11209</v>
      </c>
      <c r="G3808" t="s">
        <v>11208</v>
      </c>
      <c r="H3808" t="s">
        <v>11207</v>
      </c>
      <c r="I3808" t="s">
        <v>97</v>
      </c>
      <c r="J3808">
        <v>2025</v>
      </c>
      <c r="K3808" s="9">
        <v>45815</v>
      </c>
      <c r="N3808" t="s">
        <v>11206</v>
      </c>
    </row>
    <row r="3809" spans="4:14" x14ac:dyDescent="0.25">
      <c r="D3809">
        <v>35209851</v>
      </c>
      <c r="E3809" t="s">
        <v>11200</v>
      </c>
      <c r="F3809" t="s">
        <v>11199</v>
      </c>
      <c r="G3809" t="s">
        <v>11198</v>
      </c>
      <c r="H3809" t="s">
        <v>10114</v>
      </c>
      <c r="I3809" t="s">
        <v>922</v>
      </c>
      <c r="J3809">
        <v>2022</v>
      </c>
      <c r="K3809" s="9">
        <v>44617</v>
      </c>
      <c r="L3809" t="s">
        <v>11197</v>
      </c>
      <c r="N3809" t="s">
        <v>11196</v>
      </c>
    </row>
    <row r="3810" spans="4:14" x14ac:dyDescent="0.25">
      <c r="D3810">
        <v>39899253</v>
      </c>
      <c r="E3810" t="s">
        <v>11205</v>
      </c>
      <c r="F3810" t="s">
        <v>11204</v>
      </c>
      <c r="G3810" t="s">
        <v>11203</v>
      </c>
      <c r="H3810" t="s">
        <v>11202</v>
      </c>
      <c r="I3810" t="s">
        <v>8389</v>
      </c>
      <c r="J3810">
        <v>2025</v>
      </c>
      <c r="K3810" s="9">
        <v>45691</v>
      </c>
      <c r="N3810" t="s">
        <v>11201</v>
      </c>
    </row>
    <row r="3811" spans="4:14" x14ac:dyDescent="0.25">
      <c r="D3811">
        <v>31085282</v>
      </c>
      <c r="E3811" t="s">
        <v>11195</v>
      </c>
      <c r="F3811" t="s">
        <v>11194</v>
      </c>
      <c r="G3811" t="s">
        <v>11193</v>
      </c>
      <c r="H3811" t="s">
        <v>11192</v>
      </c>
      <c r="I3811" t="s">
        <v>11191</v>
      </c>
      <c r="J3811">
        <v>2019</v>
      </c>
      <c r="K3811" s="9">
        <v>43601</v>
      </c>
      <c r="N3811" t="s">
        <v>11190</v>
      </c>
    </row>
    <row r="3812" spans="4:14" x14ac:dyDescent="0.25">
      <c r="D3812">
        <v>34587830</v>
      </c>
      <c r="E3812" t="s">
        <v>11183</v>
      </c>
      <c r="F3812" t="s">
        <v>11182</v>
      </c>
      <c r="G3812" t="s">
        <v>11181</v>
      </c>
      <c r="H3812" t="s">
        <v>11180</v>
      </c>
      <c r="I3812" t="s">
        <v>393</v>
      </c>
      <c r="J3812">
        <v>2021</v>
      </c>
      <c r="K3812" s="9">
        <v>44469</v>
      </c>
      <c r="L3812" t="s">
        <v>11179</v>
      </c>
      <c r="M3812" t="s">
        <v>11178</v>
      </c>
      <c r="N3812" t="s">
        <v>11177</v>
      </c>
    </row>
    <row r="3813" spans="4:14" x14ac:dyDescent="0.25">
      <c r="D3813">
        <v>39051496</v>
      </c>
      <c r="E3813" t="s">
        <v>11189</v>
      </c>
      <c r="F3813" t="s">
        <v>11188</v>
      </c>
      <c r="G3813" t="s">
        <v>11187</v>
      </c>
      <c r="H3813" t="s">
        <v>11186</v>
      </c>
      <c r="I3813" t="s">
        <v>11185</v>
      </c>
      <c r="J3813">
        <v>2024</v>
      </c>
      <c r="K3813" s="9">
        <v>45498</v>
      </c>
      <c r="N3813" t="s">
        <v>11184</v>
      </c>
    </row>
    <row r="3814" spans="4:14" x14ac:dyDescent="0.25">
      <c r="D3814">
        <v>34078289</v>
      </c>
      <c r="E3814" t="s">
        <v>11176</v>
      </c>
      <c r="F3814" t="s">
        <v>11175</v>
      </c>
      <c r="G3814" t="s">
        <v>11174</v>
      </c>
      <c r="H3814" t="s">
        <v>11173</v>
      </c>
      <c r="I3814" t="s">
        <v>11172</v>
      </c>
      <c r="J3814">
        <v>2021</v>
      </c>
      <c r="K3814" s="9">
        <v>44350</v>
      </c>
      <c r="L3814" t="s">
        <v>11171</v>
      </c>
      <c r="N3814" t="s">
        <v>11170</v>
      </c>
    </row>
    <row r="3815" spans="4:14" x14ac:dyDescent="0.25">
      <c r="D3815">
        <v>29229110</v>
      </c>
      <c r="E3815" t="s">
        <v>11169</v>
      </c>
      <c r="F3815" t="s">
        <v>11168</v>
      </c>
      <c r="G3815" t="s">
        <v>11167</v>
      </c>
      <c r="H3815" t="s">
        <v>11166</v>
      </c>
      <c r="I3815" t="s">
        <v>11165</v>
      </c>
      <c r="J3815">
        <v>2017</v>
      </c>
      <c r="K3815" s="9">
        <v>43082</v>
      </c>
      <c r="N3815" t="s">
        <v>11164</v>
      </c>
    </row>
    <row r="3816" spans="4:14" x14ac:dyDescent="0.25">
      <c r="D3816">
        <v>30001572</v>
      </c>
      <c r="E3816" t="s">
        <v>11163</v>
      </c>
      <c r="F3816" t="s">
        <v>11162</v>
      </c>
      <c r="G3816" t="s">
        <v>11161</v>
      </c>
      <c r="H3816" t="s">
        <v>8171</v>
      </c>
      <c r="I3816" t="s">
        <v>109</v>
      </c>
      <c r="J3816">
        <v>2018</v>
      </c>
      <c r="K3816" s="9">
        <v>43294</v>
      </c>
      <c r="N3816" t="s">
        <v>11160</v>
      </c>
    </row>
    <row r="3817" spans="4:14" x14ac:dyDescent="0.25">
      <c r="D3817">
        <v>31178967</v>
      </c>
      <c r="E3817" t="s">
        <v>11159</v>
      </c>
      <c r="F3817" t="s">
        <v>11158</v>
      </c>
      <c r="G3817" t="s">
        <v>11157</v>
      </c>
      <c r="H3817" t="s">
        <v>11156</v>
      </c>
      <c r="I3817" t="s">
        <v>11155</v>
      </c>
      <c r="J3817">
        <v>2019</v>
      </c>
      <c r="K3817" s="9">
        <v>43627</v>
      </c>
      <c r="L3817" t="s">
        <v>11154</v>
      </c>
      <c r="N3817" t="s">
        <v>11153</v>
      </c>
    </row>
    <row r="3818" spans="4:14" x14ac:dyDescent="0.25">
      <c r="D3818">
        <v>29943207</v>
      </c>
      <c r="E3818" t="s">
        <v>11152</v>
      </c>
      <c r="F3818" t="s">
        <v>11151</v>
      </c>
      <c r="G3818" t="s">
        <v>11150</v>
      </c>
      <c r="H3818" t="s">
        <v>11149</v>
      </c>
      <c r="I3818" t="s">
        <v>4521</v>
      </c>
      <c r="J3818">
        <v>2018</v>
      </c>
      <c r="K3818" s="9">
        <v>43278</v>
      </c>
      <c r="N3818" t="s">
        <v>11148</v>
      </c>
    </row>
    <row r="3819" spans="4:14" x14ac:dyDescent="0.25">
      <c r="D3819">
        <v>28857909</v>
      </c>
      <c r="E3819" t="s">
        <v>11147</v>
      </c>
      <c r="F3819" t="s">
        <v>11146</v>
      </c>
      <c r="G3819" t="s">
        <v>11145</v>
      </c>
      <c r="H3819" t="s">
        <v>11144</v>
      </c>
      <c r="I3819" t="s">
        <v>285</v>
      </c>
      <c r="J3819">
        <v>2018</v>
      </c>
      <c r="K3819" s="9">
        <v>42979</v>
      </c>
      <c r="N3819" t="s">
        <v>11143</v>
      </c>
    </row>
    <row r="3820" spans="4:14" x14ac:dyDescent="0.25">
      <c r="D3820">
        <v>32778902</v>
      </c>
      <c r="E3820" t="s">
        <v>11142</v>
      </c>
      <c r="F3820" t="s">
        <v>11141</v>
      </c>
      <c r="G3820" t="s">
        <v>11140</v>
      </c>
      <c r="H3820" t="s">
        <v>11139</v>
      </c>
      <c r="I3820" t="s">
        <v>3110</v>
      </c>
      <c r="J3820">
        <v>2020</v>
      </c>
      <c r="K3820" s="9">
        <v>44055</v>
      </c>
      <c r="N3820" t="s">
        <v>11138</v>
      </c>
    </row>
    <row r="3821" spans="4:14" x14ac:dyDescent="0.25">
      <c r="D3821">
        <v>38876698</v>
      </c>
      <c r="E3821" t="s">
        <v>11137</v>
      </c>
      <c r="F3821" t="s">
        <v>11136</v>
      </c>
      <c r="G3821" t="s">
        <v>11135</v>
      </c>
      <c r="H3821" t="s">
        <v>11134</v>
      </c>
      <c r="I3821" t="s">
        <v>97</v>
      </c>
      <c r="J3821">
        <v>2024</v>
      </c>
      <c r="K3821" s="9">
        <v>45457</v>
      </c>
      <c r="N3821" t="s">
        <v>11133</v>
      </c>
    </row>
    <row r="3822" spans="4:14" x14ac:dyDescent="0.25">
      <c r="D3822">
        <v>38912852</v>
      </c>
      <c r="E3822" t="s">
        <v>11132</v>
      </c>
      <c r="F3822" t="s">
        <v>11131</v>
      </c>
      <c r="G3822" t="s">
        <v>11130</v>
      </c>
      <c r="H3822" t="s">
        <v>11129</v>
      </c>
      <c r="I3822" t="s">
        <v>6643</v>
      </c>
      <c r="J3822">
        <v>2024</v>
      </c>
      <c r="K3822" s="9">
        <v>45467</v>
      </c>
      <c r="N3822" t="s">
        <v>11128</v>
      </c>
    </row>
    <row r="3823" spans="4:14" x14ac:dyDescent="0.25">
      <c r="D3823">
        <v>28912129</v>
      </c>
      <c r="E3823" t="s">
        <v>11122</v>
      </c>
      <c r="F3823" t="s">
        <v>11121</v>
      </c>
      <c r="G3823" t="s">
        <v>11120</v>
      </c>
      <c r="H3823" t="s">
        <v>11119</v>
      </c>
      <c r="I3823" t="s">
        <v>677</v>
      </c>
      <c r="J3823">
        <v>2017</v>
      </c>
      <c r="K3823" s="9">
        <v>42994</v>
      </c>
      <c r="L3823" t="s">
        <v>11118</v>
      </c>
      <c r="N3823" t="s">
        <v>11117</v>
      </c>
    </row>
    <row r="3824" spans="4:14" x14ac:dyDescent="0.25">
      <c r="D3824">
        <v>38811516</v>
      </c>
      <c r="E3824" t="s">
        <v>11127</v>
      </c>
      <c r="F3824" t="s">
        <v>11126</v>
      </c>
      <c r="G3824" t="s">
        <v>11125</v>
      </c>
      <c r="H3824" t="s">
        <v>11124</v>
      </c>
      <c r="I3824" t="s">
        <v>8812</v>
      </c>
      <c r="J3824">
        <v>2024</v>
      </c>
      <c r="K3824" s="9">
        <v>45441</v>
      </c>
      <c r="N3824" t="s">
        <v>11123</v>
      </c>
    </row>
    <row r="3825" spans="4:14" x14ac:dyDescent="0.25">
      <c r="D3825">
        <v>39871464</v>
      </c>
      <c r="E3825" t="s">
        <v>11116</v>
      </c>
      <c r="F3825" t="s">
        <v>11115</v>
      </c>
      <c r="G3825" t="s">
        <v>11114</v>
      </c>
      <c r="H3825" t="s">
        <v>9066</v>
      </c>
      <c r="I3825" t="s">
        <v>11113</v>
      </c>
      <c r="J3825">
        <v>2025</v>
      </c>
      <c r="K3825" s="9">
        <v>45685</v>
      </c>
      <c r="L3825" t="s">
        <v>11112</v>
      </c>
      <c r="N3825" t="s">
        <v>11111</v>
      </c>
    </row>
    <row r="3826" spans="4:14" x14ac:dyDescent="0.25">
      <c r="D3826">
        <v>27735985</v>
      </c>
      <c r="E3826" t="s">
        <v>11110</v>
      </c>
      <c r="F3826" t="s">
        <v>11109</v>
      </c>
      <c r="G3826" t="s">
        <v>11108</v>
      </c>
      <c r="H3826" t="s">
        <v>11107</v>
      </c>
      <c r="I3826" t="s">
        <v>3110</v>
      </c>
      <c r="J3826">
        <v>2016</v>
      </c>
      <c r="K3826" s="9">
        <v>42657</v>
      </c>
      <c r="N3826" t="s">
        <v>11106</v>
      </c>
    </row>
    <row r="3827" spans="4:14" x14ac:dyDescent="0.25">
      <c r="D3827">
        <v>37997731</v>
      </c>
      <c r="E3827" t="s">
        <v>11105</v>
      </c>
      <c r="F3827" t="s">
        <v>11104</v>
      </c>
      <c r="G3827" t="s">
        <v>11103</v>
      </c>
      <c r="H3827" t="s">
        <v>11102</v>
      </c>
      <c r="I3827" t="s">
        <v>4675</v>
      </c>
      <c r="J3827">
        <v>2023</v>
      </c>
      <c r="K3827" s="9">
        <v>45254</v>
      </c>
      <c r="N3827" t="s">
        <v>11101</v>
      </c>
    </row>
    <row r="3828" spans="4:14" x14ac:dyDescent="0.25">
      <c r="D3828">
        <v>36550323</v>
      </c>
      <c r="E3828" t="s">
        <v>11089</v>
      </c>
      <c r="F3828" t="s">
        <v>11088</v>
      </c>
      <c r="G3828" t="s">
        <v>11087</v>
      </c>
      <c r="H3828" t="s">
        <v>11086</v>
      </c>
      <c r="I3828" t="s">
        <v>1166</v>
      </c>
      <c r="J3828">
        <v>2023</v>
      </c>
      <c r="K3828" s="9">
        <v>44917</v>
      </c>
      <c r="N3828" t="s">
        <v>11085</v>
      </c>
    </row>
    <row r="3829" spans="4:14" x14ac:dyDescent="0.25">
      <c r="D3829">
        <v>31340321</v>
      </c>
      <c r="E3829" t="s">
        <v>11094</v>
      </c>
      <c r="F3829" t="s">
        <v>11093</v>
      </c>
      <c r="G3829" t="s">
        <v>11092</v>
      </c>
      <c r="H3829" t="s">
        <v>11091</v>
      </c>
      <c r="I3829" t="s">
        <v>586</v>
      </c>
      <c r="J3829">
        <v>2019</v>
      </c>
      <c r="K3829" s="9">
        <v>43671</v>
      </c>
      <c r="N3829" t="s">
        <v>11090</v>
      </c>
    </row>
    <row r="3830" spans="4:14" x14ac:dyDescent="0.25">
      <c r="D3830">
        <v>38931275</v>
      </c>
      <c r="E3830" t="s">
        <v>11100</v>
      </c>
      <c r="F3830" t="s">
        <v>11099</v>
      </c>
      <c r="G3830" t="s">
        <v>11098</v>
      </c>
      <c r="H3830" t="s">
        <v>11097</v>
      </c>
      <c r="I3830" t="s">
        <v>192</v>
      </c>
      <c r="J3830">
        <v>2024</v>
      </c>
      <c r="K3830" s="9">
        <v>45470</v>
      </c>
      <c r="L3830" t="s">
        <v>11096</v>
      </c>
      <c r="N3830" t="s">
        <v>11095</v>
      </c>
    </row>
    <row r="3831" spans="4:14" x14ac:dyDescent="0.25">
      <c r="D3831">
        <v>30113919</v>
      </c>
      <c r="E3831" t="s">
        <v>11084</v>
      </c>
      <c r="F3831" t="s">
        <v>11083</v>
      </c>
      <c r="G3831" t="s">
        <v>11082</v>
      </c>
      <c r="H3831" t="s">
        <v>11081</v>
      </c>
      <c r="I3831" t="s">
        <v>169</v>
      </c>
      <c r="J3831">
        <v>2020</v>
      </c>
      <c r="K3831" s="9">
        <v>43329</v>
      </c>
      <c r="N3831" t="s">
        <v>11080</v>
      </c>
    </row>
    <row r="3832" spans="4:14" x14ac:dyDescent="0.25">
      <c r="D3832">
        <v>29984565</v>
      </c>
      <c r="E3832" t="s">
        <v>11079</v>
      </c>
      <c r="F3832" t="s">
        <v>11078</v>
      </c>
      <c r="G3832" t="s">
        <v>11077</v>
      </c>
      <c r="H3832" t="s">
        <v>11076</v>
      </c>
      <c r="I3832" t="s">
        <v>122</v>
      </c>
      <c r="J3832">
        <v>2019</v>
      </c>
      <c r="K3832" s="9">
        <v>43291</v>
      </c>
      <c r="N3832" t="s">
        <v>11075</v>
      </c>
    </row>
    <row r="3833" spans="4:14" x14ac:dyDescent="0.25">
      <c r="D3833">
        <v>39593644</v>
      </c>
      <c r="E3833" t="s">
        <v>11074</v>
      </c>
      <c r="F3833" t="s">
        <v>11073</v>
      </c>
      <c r="G3833" t="s">
        <v>11072</v>
      </c>
      <c r="H3833" t="s">
        <v>11071</v>
      </c>
      <c r="I3833" t="s">
        <v>97</v>
      </c>
      <c r="J3833">
        <v>2024</v>
      </c>
      <c r="K3833" s="9">
        <v>45623</v>
      </c>
      <c r="N3833" t="s">
        <v>11070</v>
      </c>
    </row>
    <row r="3834" spans="4:14" x14ac:dyDescent="0.25">
      <c r="D3834">
        <v>27858693</v>
      </c>
      <c r="E3834" t="s">
        <v>11069</v>
      </c>
      <c r="F3834" t="s">
        <v>11068</v>
      </c>
      <c r="G3834" t="s">
        <v>11067</v>
      </c>
      <c r="H3834" t="s">
        <v>11066</v>
      </c>
      <c r="I3834" t="s">
        <v>1363</v>
      </c>
      <c r="J3834">
        <v>2017</v>
      </c>
      <c r="K3834" s="9">
        <v>42693</v>
      </c>
      <c r="N3834" t="s">
        <v>11065</v>
      </c>
    </row>
    <row r="3835" spans="4:14" x14ac:dyDescent="0.25">
      <c r="D3835">
        <v>28499979</v>
      </c>
      <c r="E3835" t="s">
        <v>11064</v>
      </c>
      <c r="F3835" t="s">
        <v>11063</v>
      </c>
      <c r="G3835" t="s">
        <v>11062</v>
      </c>
      <c r="H3835" t="s">
        <v>11061</v>
      </c>
      <c r="I3835" t="s">
        <v>2257</v>
      </c>
      <c r="J3835">
        <v>2017</v>
      </c>
      <c r="K3835" s="9">
        <v>42869</v>
      </c>
      <c r="N3835" t="s">
        <v>11060</v>
      </c>
    </row>
    <row r="3836" spans="4:14" x14ac:dyDescent="0.25">
      <c r="D3836">
        <v>39427359</v>
      </c>
      <c r="E3836" t="s">
        <v>11059</v>
      </c>
      <c r="F3836" t="s">
        <v>11058</v>
      </c>
      <c r="G3836" t="s">
        <v>11057</v>
      </c>
      <c r="H3836" t="s">
        <v>11056</v>
      </c>
      <c r="I3836" t="s">
        <v>1482</v>
      </c>
      <c r="J3836">
        <v>2024</v>
      </c>
      <c r="K3836" s="9">
        <v>45585</v>
      </c>
      <c r="N3836" t="s">
        <v>11055</v>
      </c>
    </row>
    <row r="3837" spans="4:14" x14ac:dyDescent="0.25">
      <c r="D3837">
        <v>30696387</v>
      </c>
      <c r="E3837" t="s">
        <v>11054</v>
      </c>
      <c r="F3837" t="s">
        <v>11053</v>
      </c>
      <c r="G3837" t="s">
        <v>11052</v>
      </c>
      <c r="H3837" t="s">
        <v>11051</v>
      </c>
      <c r="I3837" t="s">
        <v>7903</v>
      </c>
      <c r="J3837">
        <v>2019</v>
      </c>
      <c r="K3837" s="9">
        <v>43496</v>
      </c>
      <c r="L3837" t="s">
        <v>11050</v>
      </c>
      <c r="N3837" t="s">
        <v>11049</v>
      </c>
    </row>
    <row r="3838" spans="4:14" x14ac:dyDescent="0.25">
      <c r="D3838">
        <v>32058185</v>
      </c>
      <c r="E3838" t="s">
        <v>11048</v>
      </c>
      <c r="F3838" t="s">
        <v>11047</v>
      </c>
      <c r="G3838" t="s">
        <v>11046</v>
      </c>
      <c r="H3838" t="s">
        <v>11045</v>
      </c>
      <c r="I3838" t="s">
        <v>11044</v>
      </c>
      <c r="J3838">
        <v>2020</v>
      </c>
      <c r="K3838" s="9">
        <v>43876</v>
      </c>
      <c r="N3838" t="s">
        <v>11043</v>
      </c>
    </row>
    <row r="3839" spans="4:14" x14ac:dyDescent="0.25">
      <c r="D3839">
        <v>39593622</v>
      </c>
      <c r="E3839" t="s">
        <v>11042</v>
      </c>
      <c r="F3839" t="s">
        <v>11041</v>
      </c>
      <c r="G3839" t="s">
        <v>11040</v>
      </c>
      <c r="H3839" t="s">
        <v>11039</v>
      </c>
      <c r="I3839" t="s">
        <v>97</v>
      </c>
      <c r="J3839">
        <v>2024</v>
      </c>
      <c r="K3839" s="9">
        <v>45623</v>
      </c>
      <c r="N3839" t="s">
        <v>11038</v>
      </c>
    </row>
    <row r="3840" spans="4:14" x14ac:dyDescent="0.25">
      <c r="D3840">
        <v>37580179</v>
      </c>
      <c r="E3840" t="s">
        <v>11037</v>
      </c>
      <c r="F3840" t="s">
        <v>11036</v>
      </c>
      <c r="G3840" t="s">
        <v>11035</v>
      </c>
      <c r="H3840" t="s">
        <v>11034</v>
      </c>
      <c r="I3840" t="s">
        <v>11033</v>
      </c>
      <c r="J3840">
        <v>2024</v>
      </c>
      <c r="K3840" s="9">
        <v>45152</v>
      </c>
      <c r="N3840" t="s">
        <v>11032</v>
      </c>
    </row>
    <row r="3841" spans="4:14" x14ac:dyDescent="0.25">
      <c r="D3841">
        <v>38841630</v>
      </c>
      <c r="E3841" t="s">
        <v>11026</v>
      </c>
      <c r="F3841" t="s">
        <v>11025</v>
      </c>
      <c r="G3841" t="s">
        <v>11024</v>
      </c>
      <c r="H3841" t="s">
        <v>11023</v>
      </c>
      <c r="I3841" t="s">
        <v>228</v>
      </c>
      <c r="J3841">
        <v>2024</v>
      </c>
      <c r="K3841" s="9">
        <v>45449</v>
      </c>
      <c r="L3841" t="s">
        <v>11022</v>
      </c>
      <c r="N3841" t="s">
        <v>11021</v>
      </c>
    </row>
    <row r="3842" spans="4:14" x14ac:dyDescent="0.25">
      <c r="D3842">
        <v>38780139</v>
      </c>
      <c r="E3842" t="s">
        <v>11031</v>
      </c>
      <c r="F3842" t="s">
        <v>11030</v>
      </c>
      <c r="G3842" t="s">
        <v>11029</v>
      </c>
      <c r="H3842" t="s">
        <v>11028</v>
      </c>
      <c r="I3842" t="s">
        <v>1252</v>
      </c>
      <c r="J3842">
        <v>2024</v>
      </c>
      <c r="K3842" s="9">
        <v>45435</v>
      </c>
      <c r="N3842" t="s">
        <v>11027</v>
      </c>
    </row>
    <row r="3843" spans="4:14" x14ac:dyDescent="0.25">
      <c r="D3843">
        <v>33420277</v>
      </c>
      <c r="E3843" t="s">
        <v>11020</v>
      </c>
      <c r="F3843" t="s">
        <v>11019</v>
      </c>
      <c r="G3843" t="s">
        <v>11018</v>
      </c>
      <c r="H3843" t="s">
        <v>11017</v>
      </c>
      <c r="I3843" t="s">
        <v>43</v>
      </c>
      <c r="J3843">
        <v>2021</v>
      </c>
      <c r="K3843" s="9">
        <v>44205</v>
      </c>
      <c r="L3843" t="s">
        <v>11016</v>
      </c>
      <c r="N3843" t="s">
        <v>11015</v>
      </c>
    </row>
    <row r="3844" spans="4:14" x14ac:dyDescent="0.25">
      <c r="D3844">
        <v>27543047</v>
      </c>
      <c r="E3844" t="s">
        <v>11014</v>
      </c>
      <c r="F3844" t="s">
        <v>11013</v>
      </c>
      <c r="G3844" t="s">
        <v>11012</v>
      </c>
      <c r="H3844" t="s">
        <v>11011</v>
      </c>
      <c r="I3844" t="s">
        <v>1081</v>
      </c>
      <c r="J3844">
        <v>2017</v>
      </c>
      <c r="K3844" s="9">
        <v>42603</v>
      </c>
      <c r="L3844" t="s">
        <v>11010</v>
      </c>
      <c r="M3844" t="s">
        <v>11009</v>
      </c>
      <c r="N3844" t="s">
        <v>11008</v>
      </c>
    </row>
    <row r="3845" spans="4:14" x14ac:dyDescent="0.25">
      <c r="D3845">
        <v>27941491</v>
      </c>
      <c r="E3845" t="s">
        <v>11007</v>
      </c>
      <c r="F3845" t="s">
        <v>11006</v>
      </c>
      <c r="G3845" t="s">
        <v>11005</v>
      </c>
      <c r="H3845" t="s">
        <v>11004</v>
      </c>
      <c r="I3845" t="s">
        <v>169</v>
      </c>
      <c r="J3845">
        <v>2017</v>
      </c>
      <c r="K3845" s="9">
        <v>42717</v>
      </c>
      <c r="N3845" t="s">
        <v>11003</v>
      </c>
    </row>
    <row r="3846" spans="4:14" x14ac:dyDescent="0.25">
      <c r="D3846">
        <v>29865941</v>
      </c>
      <c r="E3846" t="s">
        <v>11002</v>
      </c>
      <c r="F3846" t="s">
        <v>11001</v>
      </c>
      <c r="G3846" t="s">
        <v>11000</v>
      </c>
      <c r="H3846" t="s">
        <v>7602</v>
      </c>
      <c r="I3846" t="s">
        <v>10747</v>
      </c>
      <c r="J3846">
        <v>2018</v>
      </c>
      <c r="K3846" s="9">
        <v>43257</v>
      </c>
      <c r="N3846" t="s">
        <v>10999</v>
      </c>
    </row>
    <row r="3847" spans="4:14" x14ac:dyDescent="0.25">
      <c r="D3847">
        <v>32732774</v>
      </c>
      <c r="E3847" t="s">
        <v>10998</v>
      </c>
      <c r="F3847" t="s">
        <v>10997</v>
      </c>
      <c r="G3847" t="s">
        <v>10996</v>
      </c>
      <c r="H3847" t="s">
        <v>10995</v>
      </c>
      <c r="I3847" t="s">
        <v>169</v>
      </c>
      <c r="J3847">
        <v>2020</v>
      </c>
      <c r="K3847" s="9">
        <v>44044</v>
      </c>
      <c r="N3847" t="s">
        <v>10994</v>
      </c>
    </row>
    <row r="3848" spans="4:14" x14ac:dyDescent="0.25">
      <c r="D3848">
        <v>28093194</v>
      </c>
      <c r="E3848" t="s">
        <v>10993</v>
      </c>
      <c r="F3848" t="s">
        <v>10992</v>
      </c>
      <c r="G3848" t="s">
        <v>10991</v>
      </c>
      <c r="H3848" t="s">
        <v>10990</v>
      </c>
      <c r="I3848" t="s">
        <v>1081</v>
      </c>
      <c r="J3848">
        <v>2017</v>
      </c>
      <c r="K3848" s="9">
        <v>42753</v>
      </c>
      <c r="N3848" t="s">
        <v>10989</v>
      </c>
    </row>
    <row r="3849" spans="4:14" x14ac:dyDescent="0.25">
      <c r="D3849">
        <v>40426137</v>
      </c>
      <c r="E3849" t="s">
        <v>10988</v>
      </c>
      <c r="F3849" t="s">
        <v>10987</v>
      </c>
      <c r="G3849" t="s">
        <v>10986</v>
      </c>
      <c r="H3849" t="s">
        <v>10985</v>
      </c>
      <c r="I3849" t="s">
        <v>5429</v>
      </c>
      <c r="J3849">
        <v>2025</v>
      </c>
      <c r="K3849" s="9">
        <v>45804</v>
      </c>
      <c r="L3849" t="s">
        <v>10984</v>
      </c>
      <c r="N3849" t="s">
        <v>10983</v>
      </c>
    </row>
    <row r="3850" spans="4:14" x14ac:dyDescent="0.25">
      <c r="D3850">
        <v>29802080</v>
      </c>
      <c r="E3850" t="s">
        <v>10982</v>
      </c>
      <c r="F3850" t="s">
        <v>10981</v>
      </c>
      <c r="G3850" t="s">
        <v>10980</v>
      </c>
      <c r="H3850" t="s">
        <v>10979</v>
      </c>
      <c r="I3850" t="s">
        <v>3451</v>
      </c>
      <c r="J3850">
        <v>2018</v>
      </c>
      <c r="K3850" s="9">
        <v>43247</v>
      </c>
      <c r="N3850" t="s">
        <v>10978</v>
      </c>
    </row>
    <row r="3851" spans="4:14" x14ac:dyDescent="0.25">
      <c r="D3851">
        <v>28899731</v>
      </c>
      <c r="E3851" t="s">
        <v>10977</v>
      </c>
      <c r="F3851" t="s">
        <v>10976</v>
      </c>
      <c r="G3851" t="s">
        <v>10975</v>
      </c>
      <c r="H3851" t="s">
        <v>10974</v>
      </c>
      <c r="I3851" t="s">
        <v>603</v>
      </c>
      <c r="J3851">
        <v>2018</v>
      </c>
      <c r="K3851" s="9">
        <v>42992</v>
      </c>
      <c r="N3851" t="s">
        <v>10973</v>
      </c>
    </row>
    <row r="3852" spans="4:14" x14ac:dyDescent="0.25">
      <c r="D3852">
        <v>30173369</v>
      </c>
      <c r="E3852" t="s">
        <v>10972</v>
      </c>
      <c r="F3852" t="s">
        <v>10971</v>
      </c>
      <c r="G3852" t="s">
        <v>10970</v>
      </c>
      <c r="H3852" t="s">
        <v>10969</v>
      </c>
      <c r="I3852" t="s">
        <v>10513</v>
      </c>
      <c r="J3852">
        <v>2019</v>
      </c>
      <c r="K3852" s="9">
        <v>43346</v>
      </c>
      <c r="N3852" t="s">
        <v>10968</v>
      </c>
    </row>
    <row r="3853" spans="4:14" x14ac:dyDescent="0.25">
      <c r="D3853">
        <v>32991508</v>
      </c>
      <c r="E3853" t="s">
        <v>10961</v>
      </c>
      <c r="F3853" t="s">
        <v>10960</v>
      </c>
      <c r="G3853" t="s">
        <v>10959</v>
      </c>
      <c r="H3853" t="s">
        <v>10958</v>
      </c>
      <c r="I3853" t="s">
        <v>169</v>
      </c>
      <c r="J3853">
        <v>2022</v>
      </c>
      <c r="K3853" s="9">
        <v>44103</v>
      </c>
      <c r="N3853" t="s">
        <v>10957</v>
      </c>
    </row>
    <row r="3854" spans="4:14" x14ac:dyDescent="0.25">
      <c r="D3854">
        <v>30742692</v>
      </c>
      <c r="E3854" t="s">
        <v>10956</v>
      </c>
      <c r="F3854" t="s">
        <v>10955</v>
      </c>
      <c r="G3854" t="s">
        <v>10954</v>
      </c>
      <c r="H3854" t="s">
        <v>10953</v>
      </c>
      <c r="I3854" t="s">
        <v>1234</v>
      </c>
      <c r="J3854">
        <v>2019</v>
      </c>
      <c r="K3854" s="9">
        <v>43508</v>
      </c>
      <c r="L3854" t="s">
        <v>10952</v>
      </c>
      <c r="N3854" t="s">
        <v>10951</v>
      </c>
    </row>
    <row r="3855" spans="4:14" x14ac:dyDescent="0.25">
      <c r="D3855">
        <v>40319037</v>
      </c>
      <c r="E3855" t="s">
        <v>10967</v>
      </c>
      <c r="F3855" t="s">
        <v>10966</v>
      </c>
      <c r="G3855" t="s">
        <v>10965</v>
      </c>
      <c r="H3855" t="s">
        <v>10964</v>
      </c>
      <c r="I3855" t="s">
        <v>43</v>
      </c>
      <c r="J3855">
        <v>2025</v>
      </c>
      <c r="K3855" s="9">
        <v>45780</v>
      </c>
      <c r="L3855" t="s">
        <v>10963</v>
      </c>
      <c r="N3855" t="s">
        <v>10962</v>
      </c>
    </row>
    <row r="3856" spans="4:14" x14ac:dyDescent="0.25">
      <c r="D3856">
        <v>27289107</v>
      </c>
      <c r="E3856" t="s">
        <v>10950</v>
      </c>
      <c r="F3856" t="s">
        <v>10949</v>
      </c>
      <c r="G3856" t="s">
        <v>10948</v>
      </c>
      <c r="H3856" t="s">
        <v>10947</v>
      </c>
      <c r="I3856" t="s">
        <v>4182</v>
      </c>
      <c r="J3856">
        <v>2016</v>
      </c>
      <c r="K3856" s="9">
        <v>42533</v>
      </c>
      <c r="N3856" t="s">
        <v>10946</v>
      </c>
    </row>
    <row r="3857" spans="4:14" x14ac:dyDescent="0.25">
      <c r="D3857">
        <v>39276282</v>
      </c>
      <c r="E3857" t="s">
        <v>10945</v>
      </c>
      <c r="F3857" t="s">
        <v>10944</v>
      </c>
      <c r="G3857" t="s">
        <v>10943</v>
      </c>
      <c r="H3857" t="s">
        <v>10942</v>
      </c>
      <c r="I3857" t="s">
        <v>6694</v>
      </c>
      <c r="J3857">
        <v>2024</v>
      </c>
      <c r="K3857" s="9">
        <v>45549</v>
      </c>
      <c r="N3857" t="s">
        <v>10941</v>
      </c>
    </row>
    <row r="3858" spans="4:14" x14ac:dyDescent="0.25">
      <c r="D3858">
        <v>40123054</v>
      </c>
      <c r="E3858" t="s">
        <v>24199</v>
      </c>
      <c r="F3858" t="s">
        <v>24198</v>
      </c>
      <c r="G3858" t="s">
        <v>24197</v>
      </c>
      <c r="H3858" t="s">
        <v>24196</v>
      </c>
      <c r="I3858" t="s">
        <v>142</v>
      </c>
      <c r="J3858">
        <v>2025</v>
      </c>
      <c r="K3858" s="9">
        <v>45740</v>
      </c>
      <c r="L3858" t="s">
        <v>24195</v>
      </c>
      <c r="N3858" t="s">
        <v>24194</v>
      </c>
    </row>
    <row r="3859" spans="4:14" x14ac:dyDescent="0.25">
      <c r="D3859">
        <v>32978751</v>
      </c>
      <c r="E3859" t="s">
        <v>10940</v>
      </c>
      <c r="F3859" t="s">
        <v>10939</v>
      </c>
      <c r="G3859" t="s">
        <v>10938</v>
      </c>
      <c r="H3859" t="s">
        <v>10937</v>
      </c>
      <c r="I3859" t="s">
        <v>1166</v>
      </c>
      <c r="J3859">
        <v>2021</v>
      </c>
      <c r="K3859" s="9">
        <v>44100</v>
      </c>
      <c r="N3859" t="s">
        <v>10936</v>
      </c>
    </row>
    <row r="3860" spans="4:14" x14ac:dyDescent="0.25">
      <c r="D3860">
        <v>39388668</v>
      </c>
      <c r="E3860" t="s">
        <v>10935</v>
      </c>
      <c r="F3860" t="s">
        <v>10934</v>
      </c>
      <c r="G3860" t="s">
        <v>10933</v>
      </c>
      <c r="H3860" t="s">
        <v>10932</v>
      </c>
      <c r="I3860" t="s">
        <v>839</v>
      </c>
      <c r="J3860">
        <v>2025</v>
      </c>
      <c r="K3860" s="9">
        <v>45575</v>
      </c>
      <c r="N3860" t="s">
        <v>10931</v>
      </c>
    </row>
    <row r="3861" spans="4:14" x14ac:dyDescent="0.25">
      <c r="D3861">
        <v>31992463</v>
      </c>
      <c r="E3861" t="s">
        <v>10930</v>
      </c>
      <c r="F3861" t="s">
        <v>10929</v>
      </c>
      <c r="G3861" t="s">
        <v>10928</v>
      </c>
      <c r="H3861" t="s">
        <v>10927</v>
      </c>
      <c r="I3861" t="s">
        <v>4785</v>
      </c>
      <c r="J3861">
        <v>2020</v>
      </c>
      <c r="K3861" s="9">
        <v>43860</v>
      </c>
      <c r="N3861" t="s">
        <v>10926</v>
      </c>
    </row>
    <row r="3862" spans="4:14" x14ac:dyDescent="0.25">
      <c r="D3862">
        <v>32492705</v>
      </c>
      <c r="E3862" t="s">
        <v>10925</v>
      </c>
      <c r="F3862" t="s">
        <v>10924</v>
      </c>
      <c r="G3862" t="s">
        <v>10923</v>
      </c>
      <c r="H3862" t="s">
        <v>10922</v>
      </c>
      <c r="I3862" t="s">
        <v>4022</v>
      </c>
      <c r="J3862">
        <v>2020</v>
      </c>
      <c r="K3862" s="9">
        <v>43986</v>
      </c>
      <c r="L3862" t="s">
        <v>10921</v>
      </c>
      <c r="N3862" t="s">
        <v>10920</v>
      </c>
    </row>
    <row r="3863" spans="4:14" x14ac:dyDescent="0.25">
      <c r="D3863">
        <v>29991076</v>
      </c>
      <c r="E3863" t="s">
        <v>10919</v>
      </c>
      <c r="F3863" t="s">
        <v>10918</v>
      </c>
      <c r="G3863" t="s">
        <v>10917</v>
      </c>
      <c r="H3863" t="s">
        <v>10916</v>
      </c>
      <c r="I3863" t="s">
        <v>10915</v>
      </c>
      <c r="J3863">
        <v>2019</v>
      </c>
      <c r="K3863" s="9">
        <v>43292</v>
      </c>
      <c r="N3863" t="s">
        <v>10914</v>
      </c>
    </row>
    <row r="3864" spans="4:14" x14ac:dyDescent="0.25">
      <c r="D3864">
        <v>29111629</v>
      </c>
      <c r="E3864" t="s">
        <v>10913</v>
      </c>
      <c r="F3864" t="s">
        <v>10912</v>
      </c>
      <c r="G3864" t="s">
        <v>10911</v>
      </c>
      <c r="H3864" t="s">
        <v>10910</v>
      </c>
      <c r="I3864" t="s">
        <v>746</v>
      </c>
      <c r="J3864">
        <v>2018</v>
      </c>
      <c r="K3864" s="9">
        <v>43047</v>
      </c>
      <c r="N3864" t="s">
        <v>10909</v>
      </c>
    </row>
    <row r="3865" spans="4:14" x14ac:dyDescent="0.25">
      <c r="D3865">
        <v>25473823</v>
      </c>
      <c r="E3865" t="s">
        <v>10908</v>
      </c>
      <c r="F3865" t="s">
        <v>10907</v>
      </c>
      <c r="G3865" t="s">
        <v>10906</v>
      </c>
      <c r="H3865" t="s">
        <v>10905</v>
      </c>
      <c r="I3865" t="s">
        <v>875</v>
      </c>
      <c r="J3865">
        <v>2015</v>
      </c>
      <c r="K3865" s="9">
        <v>41978</v>
      </c>
      <c r="N3865" t="s">
        <v>10904</v>
      </c>
    </row>
    <row r="3866" spans="4:14" x14ac:dyDescent="0.25">
      <c r="D3866">
        <v>29401114</v>
      </c>
      <c r="E3866" t="s">
        <v>10903</v>
      </c>
      <c r="F3866" t="s">
        <v>10902</v>
      </c>
      <c r="G3866" t="s">
        <v>10901</v>
      </c>
      <c r="H3866" t="s">
        <v>10900</v>
      </c>
      <c r="I3866" t="s">
        <v>8063</v>
      </c>
      <c r="J3866">
        <v>2018</v>
      </c>
      <c r="K3866" s="9">
        <v>43137</v>
      </c>
      <c r="N3866" t="s">
        <v>10899</v>
      </c>
    </row>
    <row r="3867" spans="4:14" x14ac:dyDescent="0.25">
      <c r="D3867">
        <v>39409396</v>
      </c>
      <c r="E3867" t="s">
        <v>10898</v>
      </c>
      <c r="F3867" t="s">
        <v>10897</v>
      </c>
      <c r="G3867" t="s">
        <v>10896</v>
      </c>
      <c r="H3867" t="s">
        <v>10895</v>
      </c>
      <c r="I3867" t="s">
        <v>2901</v>
      </c>
      <c r="J3867">
        <v>2024</v>
      </c>
      <c r="K3867" s="9">
        <v>45581</v>
      </c>
      <c r="L3867" t="s">
        <v>10894</v>
      </c>
      <c r="N3867" t="s">
        <v>10893</v>
      </c>
    </row>
    <row r="3868" spans="4:14" x14ac:dyDescent="0.25">
      <c r="D3868">
        <v>32200585</v>
      </c>
      <c r="E3868" t="s">
        <v>10892</v>
      </c>
      <c r="F3868" t="s">
        <v>10891</v>
      </c>
      <c r="G3868" t="s">
        <v>10890</v>
      </c>
      <c r="H3868" t="s">
        <v>10889</v>
      </c>
      <c r="I3868" t="s">
        <v>10888</v>
      </c>
      <c r="J3868">
        <v>2019</v>
      </c>
      <c r="K3868" s="9">
        <v>43913</v>
      </c>
    </row>
    <row r="3869" spans="4:14" x14ac:dyDescent="0.25">
      <c r="D3869">
        <v>36730997</v>
      </c>
      <c r="E3869" t="s">
        <v>10880</v>
      </c>
      <c r="F3869" t="s">
        <v>10879</v>
      </c>
      <c r="G3869" t="s">
        <v>10878</v>
      </c>
      <c r="H3869" t="s">
        <v>10877</v>
      </c>
      <c r="I3869" t="s">
        <v>169</v>
      </c>
      <c r="J3869">
        <v>2023</v>
      </c>
      <c r="K3869" s="9">
        <v>44959</v>
      </c>
      <c r="N3869" t="s">
        <v>10876</v>
      </c>
    </row>
    <row r="3870" spans="4:14" x14ac:dyDescent="0.25">
      <c r="D3870">
        <v>32930336</v>
      </c>
      <c r="E3870" t="s">
        <v>10887</v>
      </c>
      <c r="F3870" t="s">
        <v>10886</v>
      </c>
      <c r="G3870" t="s">
        <v>10885</v>
      </c>
      <c r="H3870" t="s">
        <v>10884</v>
      </c>
      <c r="I3870" t="s">
        <v>10883</v>
      </c>
      <c r="J3870">
        <v>2021</v>
      </c>
      <c r="K3870" s="9">
        <v>44089</v>
      </c>
      <c r="L3870" t="s">
        <v>10882</v>
      </c>
      <c r="N3870" t="s">
        <v>10881</v>
      </c>
    </row>
    <row r="3871" spans="4:14" x14ac:dyDescent="0.25">
      <c r="D3871">
        <v>32102472</v>
      </c>
      <c r="E3871" t="s">
        <v>10869</v>
      </c>
      <c r="F3871" t="s">
        <v>10868</v>
      </c>
      <c r="G3871" t="s">
        <v>10867</v>
      </c>
      <c r="H3871" t="s">
        <v>10866</v>
      </c>
      <c r="I3871" t="s">
        <v>175</v>
      </c>
      <c r="J3871">
        <v>2020</v>
      </c>
      <c r="K3871" s="9">
        <v>43889</v>
      </c>
      <c r="L3871" t="s">
        <v>10865</v>
      </c>
      <c r="N3871" t="s">
        <v>10864</v>
      </c>
    </row>
    <row r="3872" spans="4:14" x14ac:dyDescent="0.25">
      <c r="D3872">
        <v>28553791</v>
      </c>
      <c r="E3872" t="s">
        <v>10863</v>
      </c>
      <c r="F3872" t="s">
        <v>10862</v>
      </c>
      <c r="G3872" t="s">
        <v>10861</v>
      </c>
      <c r="H3872" t="s">
        <v>10860</v>
      </c>
      <c r="I3872" t="s">
        <v>10859</v>
      </c>
      <c r="J3872">
        <v>2018</v>
      </c>
      <c r="K3872" s="9">
        <v>42885</v>
      </c>
      <c r="L3872" t="s">
        <v>10858</v>
      </c>
      <c r="M3872" t="s">
        <v>10857</v>
      </c>
      <c r="N3872" t="s">
        <v>10856</v>
      </c>
    </row>
    <row r="3873" spans="4:14" x14ac:dyDescent="0.25">
      <c r="D3873">
        <v>39681609</v>
      </c>
      <c r="E3873" t="s">
        <v>10875</v>
      </c>
      <c r="F3873" t="s">
        <v>10874</v>
      </c>
      <c r="G3873" t="s">
        <v>10873</v>
      </c>
      <c r="H3873" t="s">
        <v>10872</v>
      </c>
      <c r="I3873" t="s">
        <v>43</v>
      </c>
      <c r="J3873">
        <v>2024</v>
      </c>
      <c r="K3873" s="9">
        <v>45642</v>
      </c>
      <c r="L3873" t="s">
        <v>10871</v>
      </c>
      <c r="N3873" t="s">
        <v>10870</v>
      </c>
    </row>
    <row r="3874" spans="4:14" x14ac:dyDescent="0.25">
      <c r="D3874">
        <v>31755374</v>
      </c>
      <c r="E3874" t="s">
        <v>10851</v>
      </c>
      <c r="F3874" t="s">
        <v>10850</v>
      </c>
      <c r="G3874" t="s">
        <v>10849</v>
      </c>
      <c r="H3874" t="s">
        <v>10848</v>
      </c>
      <c r="I3874" t="s">
        <v>142</v>
      </c>
      <c r="J3874">
        <v>2020</v>
      </c>
      <c r="K3874" s="9">
        <v>43792</v>
      </c>
      <c r="N3874" t="s">
        <v>10847</v>
      </c>
    </row>
    <row r="3875" spans="4:14" x14ac:dyDescent="0.25">
      <c r="D3875">
        <v>30382392</v>
      </c>
      <c r="E3875" t="s">
        <v>10855</v>
      </c>
      <c r="F3875" t="s">
        <v>10854</v>
      </c>
      <c r="G3875" t="s">
        <v>10853</v>
      </c>
      <c r="H3875" t="s">
        <v>7694</v>
      </c>
      <c r="I3875" t="s">
        <v>2151</v>
      </c>
      <c r="J3875">
        <v>2019</v>
      </c>
      <c r="K3875" s="9">
        <v>43406</v>
      </c>
      <c r="N3875" t="s">
        <v>10852</v>
      </c>
    </row>
    <row r="3876" spans="4:14" x14ac:dyDescent="0.25">
      <c r="D3876">
        <v>31772157</v>
      </c>
      <c r="E3876" t="s">
        <v>2219</v>
      </c>
      <c r="F3876" t="s">
        <v>2220</v>
      </c>
      <c r="G3876" t="s">
        <v>2221</v>
      </c>
      <c r="H3876" t="s">
        <v>2222</v>
      </c>
      <c r="I3876" t="s">
        <v>2223</v>
      </c>
      <c r="J3876">
        <v>2019</v>
      </c>
      <c r="K3876" s="9">
        <v>43797</v>
      </c>
      <c r="L3876" t="s">
        <v>2224</v>
      </c>
      <c r="N3876" t="s">
        <v>2225</v>
      </c>
    </row>
    <row r="3877" spans="4:14" x14ac:dyDescent="0.25">
      <c r="D3877">
        <v>34070315</v>
      </c>
      <c r="E3877" t="s">
        <v>10842</v>
      </c>
      <c r="F3877" t="s">
        <v>10841</v>
      </c>
      <c r="G3877" t="s">
        <v>10840</v>
      </c>
      <c r="H3877" t="s">
        <v>10839</v>
      </c>
      <c r="I3877" t="s">
        <v>175</v>
      </c>
      <c r="J3877">
        <v>2021</v>
      </c>
      <c r="K3877" s="9">
        <v>44349</v>
      </c>
      <c r="L3877" t="s">
        <v>10838</v>
      </c>
      <c r="N3877" t="s">
        <v>10837</v>
      </c>
    </row>
    <row r="3878" spans="4:14" x14ac:dyDescent="0.25">
      <c r="D3878">
        <v>27480182</v>
      </c>
      <c r="E3878" t="s">
        <v>10846</v>
      </c>
      <c r="F3878" t="s">
        <v>10845</v>
      </c>
      <c r="G3878" t="s">
        <v>10844</v>
      </c>
      <c r="H3878" t="s">
        <v>7172</v>
      </c>
      <c r="I3878" t="s">
        <v>15</v>
      </c>
      <c r="J3878">
        <v>2016</v>
      </c>
      <c r="K3878" s="9">
        <v>42585</v>
      </c>
      <c r="N3878" t="s">
        <v>10843</v>
      </c>
    </row>
    <row r="3879" spans="4:14" x14ac:dyDescent="0.25">
      <c r="D3879">
        <v>33579326</v>
      </c>
      <c r="E3879" t="s">
        <v>10836</v>
      </c>
      <c r="F3879" t="s">
        <v>10835</v>
      </c>
      <c r="G3879" t="s">
        <v>10834</v>
      </c>
      <c r="H3879" t="s">
        <v>10833</v>
      </c>
      <c r="I3879" t="s">
        <v>4075</v>
      </c>
      <c r="J3879">
        <v>2021</v>
      </c>
      <c r="K3879" s="9">
        <v>44240</v>
      </c>
      <c r="L3879" t="s">
        <v>10832</v>
      </c>
      <c r="N3879" t="s">
        <v>10831</v>
      </c>
    </row>
    <row r="3880" spans="4:14" x14ac:dyDescent="0.25">
      <c r="D3880">
        <v>39757955</v>
      </c>
      <c r="E3880" t="s">
        <v>10830</v>
      </c>
      <c r="F3880" t="s">
        <v>10829</v>
      </c>
      <c r="G3880" t="s">
        <v>10828</v>
      </c>
      <c r="H3880" t="s">
        <v>10827</v>
      </c>
      <c r="I3880" t="s">
        <v>10826</v>
      </c>
      <c r="J3880">
        <v>2024</v>
      </c>
      <c r="K3880" s="9">
        <v>45663</v>
      </c>
      <c r="N3880" t="s">
        <v>10825</v>
      </c>
    </row>
    <row r="3881" spans="4:14" x14ac:dyDescent="0.25">
      <c r="D3881">
        <v>27885859</v>
      </c>
      <c r="E3881" t="s">
        <v>10817</v>
      </c>
      <c r="F3881" t="s">
        <v>10816</v>
      </c>
      <c r="G3881" t="s">
        <v>10815</v>
      </c>
      <c r="H3881" t="s">
        <v>10814</v>
      </c>
      <c r="I3881" t="s">
        <v>8108</v>
      </c>
      <c r="J3881">
        <v>2017</v>
      </c>
      <c r="K3881" s="9">
        <v>42700</v>
      </c>
      <c r="N3881" t="s">
        <v>10813</v>
      </c>
    </row>
    <row r="3882" spans="4:14" x14ac:dyDescent="0.25">
      <c r="D3882">
        <v>34389552</v>
      </c>
      <c r="E3882" t="s">
        <v>10824</v>
      </c>
      <c r="F3882" t="s">
        <v>10823</v>
      </c>
      <c r="G3882" t="s">
        <v>10822</v>
      </c>
      <c r="H3882" t="s">
        <v>10821</v>
      </c>
      <c r="I3882" t="s">
        <v>10820</v>
      </c>
      <c r="J3882">
        <v>2022</v>
      </c>
      <c r="K3882" s="9">
        <v>44422</v>
      </c>
      <c r="L3882" t="s">
        <v>10819</v>
      </c>
      <c r="N3882" t="s">
        <v>10818</v>
      </c>
    </row>
    <row r="3883" spans="4:14" x14ac:dyDescent="0.25">
      <c r="D3883">
        <v>33726784</v>
      </c>
      <c r="E3883" t="s">
        <v>10812</v>
      </c>
      <c r="F3883" t="s">
        <v>10811</v>
      </c>
      <c r="G3883" t="s">
        <v>10810</v>
      </c>
      <c r="H3883" t="s">
        <v>10809</v>
      </c>
      <c r="I3883" t="s">
        <v>765</v>
      </c>
      <c r="J3883">
        <v>2021</v>
      </c>
      <c r="K3883" s="9">
        <v>44272</v>
      </c>
      <c r="L3883" t="s">
        <v>10808</v>
      </c>
      <c r="N3883" t="s">
        <v>10807</v>
      </c>
    </row>
    <row r="3884" spans="4:14" x14ac:dyDescent="0.25">
      <c r="D3884">
        <v>28736309</v>
      </c>
      <c r="E3884" t="s">
        <v>10806</v>
      </c>
      <c r="F3884" t="s">
        <v>10805</v>
      </c>
      <c r="G3884" t="s">
        <v>10804</v>
      </c>
      <c r="H3884" t="s">
        <v>10803</v>
      </c>
      <c r="I3884" t="s">
        <v>10802</v>
      </c>
      <c r="J3884">
        <v>2017</v>
      </c>
      <c r="K3884" s="9">
        <v>42941</v>
      </c>
      <c r="N3884" t="s">
        <v>10801</v>
      </c>
    </row>
    <row r="3885" spans="4:14" x14ac:dyDescent="0.25">
      <c r="D3885">
        <v>34384345</v>
      </c>
      <c r="E3885" t="s">
        <v>10800</v>
      </c>
      <c r="F3885" t="s">
        <v>10799</v>
      </c>
      <c r="G3885" t="s">
        <v>10798</v>
      </c>
      <c r="H3885" t="s">
        <v>10797</v>
      </c>
      <c r="I3885" t="s">
        <v>142</v>
      </c>
      <c r="J3885">
        <v>2022</v>
      </c>
      <c r="K3885" s="9">
        <v>44421</v>
      </c>
      <c r="N3885" t="s">
        <v>10796</v>
      </c>
    </row>
    <row r="3886" spans="4:14" x14ac:dyDescent="0.25">
      <c r="D3886">
        <v>26849477</v>
      </c>
      <c r="E3886" t="s">
        <v>10795</v>
      </c>
      <c r="F3886" t="s">
        <v>10794</v>
      </c>
      <c r="G3886" t="s">
        <v>10793</v>
      </c>
      <c r="H3886" t="s">
        <v>10792</v>
      </c>
      <c r="I3886" t="s">
        <v>1241</v>
      </c>
      <c r="J3886">
        <v>2016</v>
      </c>
      <c r="K3886" s="9">
        <v>42406</v>
      </c>
      <c r="N3886" t="s">
        <v>10791</v>
      </c>
    </row>
    <row r="3887" spans="4:14" x14ac:dyDescent="0.25">
      <c r="D3887">
        <v>29995947</v>
      </c>
      <c r="E3887" t="s">
        <v>10790</v>
      </c>
      <c r="F3887" t="s">
        <v>10789</v>
      </c>
      <c r="G3887" t="s">
        <v>10788</v>
      </c>
      <c r="H3887" t="s">
        <v>10787</v>
      </c>
      <c r="I3887" t="s">
        <v>1234</v>
      </c>
      <c r="J3887">
        <v>2018</v>
      </c>
      <c r="K3887" s="9">
        <v>43293</v>
      </c>
      <c r="L3887" t="s">
        <v>10786</v>
      </c>
      <c r="N3887" t="s">
        <v>10785</v>
      </c>
    </row>
    <row r="3888" spans="4:14" x14ac:dyDescent="0.25">
      <c r="D3888">
        <v>30653692</v>
      </c>
      <c r="E3888" t="s">
        <v>10784</v>
      </c>
      <c r="F3888" t="s">
        <v>10783</v>
      </c>
      <c r="G3888" t="s">
        <v>10782</v>
      </c>
      <c r="H3888" t="s">
        <v>10781</v>
      </c>
      <c r="I3888" t="s">
        <v>10780</v>
      </c>
      <c r="J3888">
        <v>2019</v>
      </c>
      <c r="K3888" s="9">
        <v>43483</v>
      </c>
      <c r="N3888" t="s">
        <v>10779</v>
      </c>
    </row>
    <row r="3889" spans="4:14" x14ac:dyDescent="0.25">
      <c r="D3889">
        <v>31014938</v>
      </c>
      <c r="E3889" t="s">
        <v>10778</v>
      </c>
      <c r="F3889" t="s">
        <v>10777</v>
      </c>
      <c r="G3889" t="s">
        <v>10776</v>
      </c>
      <c r="H3889" t="s">
        <v>10775</v>
      </c>
      <c r="I3889" t="s">
        <v>10774</v>
      </c>
      <c r="J3889">
        <v>2019</v>
      </c>
      <c r="K3889" s="9">
        <v>43580</v>
      </c>
      <c r="N3889" t="s">
        <v>10773</v>
      </c>
    </row>
    <row r="3890" spans="4:14" x14ac:dyDescent="0.25">
      <c r="D3890">
        <v>32187789</v>
      </c>
      <c r="E3890" t="s">
        <v>10772</v>
      </c>
      <c r="F3890" t="s">
        <v>10771</v>
      </c>
      <c r="G3890" t="s">
        <v>10770</v>
      </c>
      <c r="H3890" t="s">
        <v>10769</v>
      </c>
      <c r="I3890" t="s">
        <v>10768</v>
      </c>
      <c r="J3890">
        <v>2020</v>
      </c>
      <c r="K3890" s="9">
        <v>43909</v>
      </c>
      <c r="N3890" t="s">
        <v>10767</v>
      </c>
    </row>
    <row r="3891" spans="4:14" x14ac:dyDescent="0.25">
      <c r="D3891">
        <v>32058140</v>
      </c>
      <c r="E3891" t="s">
        <v>10766</v>
      </c>
      <c r="F3891" t="s">
        <v>10765</v>
      </c>
      <c r="G3891" t="s">
        <v>10764</v>
      </c>
      <c r="H3891" t="s">
        <v>9662</v>
      </c>
      <c r="I3891" t="s">
        <v>9155</v>
      </c>
      <c r="J3891">
        <v>2020</v>
      </c>
      <c r="K3891" s="9">
        <v>43876</v>
      </c>
      <c r="N3891" t="s">
        <v>10763</v>
      </c>
    </row>
    <row r="3892" spans="4:14" x14ac:dyDescent="0.25">
      <c r="D3892">
        <v>39315626</v>
      </c>
      <c r="E3892" t="s">
        <v>10762</v>
      </c>
      <c r="F3892" t="s">
        <v>10761</v>
      </c>
      <c r="G3892" t="s">
        <v>10760</v>
      </c>
      <c r="H3892" t="s">
        <v>10759</v>
      </c>
      <c r="I3892" t="s">
        <v>3110</v>
      </c>
      <c r="J3892">
        <v>2024</v>
      </c>
      <c r="K3892" s="9">
        <v>45559</v>
      </c>
      <c r="L3892" t="s">
        <v>10758</v>
      </c>
      <c r="N3892" t="s">
        <v>10757</v>
      </c>
    </row>
    <row r="3893" spans="4:14" x14ac:dyDescent="0.25">
      <c r="D3893">
        <v>29307152</v>
      </c>
      <c r="E3893" t="s">
        <v>10756</v>
      </c>
      <c r="F3893" t="s">
        <v>10755</v>
      </c>
      <c r="G3893" t="s">
        <v>10754</v>
      </c>
      <c r="H3893" t="s">
        <v>10753</v>
      </c>
      <c r="I3893" t="s">
        <v>122</v>
      </c>
      <c r="J3893">
        <v>2019</v>
      </c>
      <c r="K3893" s="9">
        <v>43109</v>
      </c>
      <c r="N3893" t="s">
        <v>10752</v>
      </c>
    </row>
    <row r="3894" spans="4:14" x14ac:dyDescent="0.25">
      <c r="D3894">
        <v>39259574</v>
      </c>
      <c r="E3894" t="s">
        <v>10751</v>
      </c>
      <c r="F3894" t="s">
        <v>10750</v>
      </c>
      <c r="G3894" t="s">
        <v>10749</v>
      </c>
      <c r="H3894" t="s">
        <v>10748</v>
      </c>
      <c r="I3894" t="s">
        <v>10747</v>
      </c>
      <c r="J3894">
        <v>2024</v>
      </c>
      <c r="K3894" s="9">
        <v>45546</v>
      </c>
      <c r="N3894" t="s">
        <v>10746</v>
      </c>
    </row>
    <row r="3895" spans="4:14" x14ac:dyDescent="0.25">
      <c r="D3895">
        <v>33765679</v>
      </c>
      <c r="E3895" t="s">
        <v>10745</v>
      </c>
      <c r="F3895" t="s">
        <v>10744</v>
      </c>
      <c r="G3895" t="s">
        <v>10743</v>
      </c>
      <c r="H3895" t="s">
        <v>10742</v>
      </c>
      <c r="I3895" t="s">
        <v>6160</v>
      </c>
      <c r="J3895">
        <v>2021</v>
      </c>
      <c r="K3895" s="9">
        <v>44280</v>
      </c>
      <c r="N3895" t="s">
        <v>10741</v>
      </c>
    </row>
    <row r="3896" spans="4:14" x14ac:dyDescent="0.25">
      <c r="D3896">
        <v>29068865</v>
      </c>
      <c r="E3896" t="s">
        <v>10740</v>
      </c>
      <c r="F3896" t="s">
        <v>10739</v>
      </c>
      <c r="G3896" t="s">
        <v>10738</v>
      </c>
      <c r="H3896" t="s">
        <v>10737</v>
      </c>
      <c r="I3896" t="s">
        <v>169</v>
      </c>
      <c r="J3896">
        <v>2017</v>
      </c>
      <c r="K3896" s="9">
        <v>43034</v>
      </c>
      <c r="N3896" t="s">
        <v>10736</v>
      </c>
    </row>
    <row r="3897" spans="4:14" x14ac:dyDescent="0.25">
      <c r="D3897">
        <v>28314618</v>
      </c>
      <c r="E3897" t="s">
        <v>10735</v>
      </c>
      <c r="F3897" t="s">
        <v>10734</v>
      </c>
      <c r="G3897" t="s">
        <v>10733</v>
      </c>
      <c r="H3897" t="s">
        <v>10732</v>
      </c>
      <c r="I3897" t="s">
        <v>807</v>
      </c>
      <c r="J3897">
        <v>2017</v>
      </c>
      <c r="K3897" s="9">
        <v>42813</v>
      </c>
      <c r="N3897" t="s">
        <v>10731</v>
      </c>
    </row>
    <row r="3898" spans="4:14" x14ac:dyDescent="0.25">
      <c r="D3898">
        <v>28639862</v>
      </c>
      <c r="E3898" t="s">
        <v>10730</v>
      </c>
      <c r="F3898" t="s">
        <v>10729</v>
      </c>
      <c r="G3898" t="s">
        <v>10728</v>
      </c>
      <c r="H3898" t="s">
        <v>7971</v>
      </c>
      <c r="I3898" t="s">
        <v>5664</v>
      </c>
      <c r="J3898">
        <v>2016</v>
      </c>
      <c r="K3898" s="9">
        <v>42909</v>
      </c>
      <c r="N3898" t="s">
        <v>10727</v>
      </c>
    </row>
    <row r="3899" spans="4:14" x14ac:dyDescent="0.25">
      <c r="D3899">
        <v>36018730</v>
      </c>
      <c r="E3899" t="s">
        <v>10726</v>
      </c>
      <c r="F3899" t="s">
        <v>10725</v>
      </c>
      <c r="G3899" t="s">
        <v>10724</v>
      </c>
      <c r="H3899" t="s">
        <v>10723</v>
      </c>
      <c r="I3899" t="s">
        <v>7324</v>
      </c>
      <c r="J3899">
        <v>2022</v>
      </c>
      <c r="K3899" s="9">
        <v>44799</v>
      </c>
      <c r="N3899" t="s">
        <v>10722</v>
      </c>
    </row>
    <row r="3900" spans="4:14" x14ac:dyDescent="0.25">
      <c r="D3900">
        <v>26303780</v>
      </c>
      <c r="E3900" t="s">
        <v>10721</v>
      </c>
      <c r="F3900" t="s">
        <v>10720</v>
      </c>
      <c r="G3900" t="s">
        <v>10719</v>
      </c>
      <c r="H3900" t="s">
        <v>10718</v>
      </c>
      <c r="I3900" t="s">
        <v>10717</v>
      </c>
      <c r="J3900">
        <v>2015</v>
      </c>
      <c r="K3900" s="9">
        <v>42242</v>
      </c>
      <c r="L3900" t="s">
        <v>10716</v>
      </c>
      <c r="N3900" t="s">
        <v>10715</v>
      </c>
    </row>
    <row r="3901" spans="4:14" x14ac:dyDescent="0.25">
      <c r="D3901">
        <v>33967063</v>
      </c>
      <c r="E3901" t="s">
        <v>10714</v>
      </c>
      <c r="F3901" t="s">
        <v>10713</v>
      </c>
      <c r="G3901" t="s">
        <v>10712</v>
      </c>
      <c r="H3901" t="s">
        <v>10711</v>
      </c>
      <c r="I3901" t="s">
        <v>665</v>
      </c>
      <c r="J3901">
        <v>2021</v>
      </c>
      <c r="K3901" s="9">
        <v>44326</v>
      </c>
      <c r="N3901" t="s">
        <v>10710</v>
      </c>
    </row>
    <row r="3902" spans="4:14" x14ac:dyDescent="0.25">
      <c r="D3902">
        <v>31255988</v>
      </c>
      <c r="E3902" t="s">
        <v>10709</v>
      </c>
      <c r="F3902" t="s">
        <v>10708</v>
      </c>
      <c r="G3902" t="s">
        <v>10707</v>
      </c>
      <c r="H3902" t="s">
        <v>10706</v>
      </c>
      <c r="I3902" t="s">
        <v>5405</v>
      </c>
      <c r="J3902">
        <v>2019</v>
      </c>
      <c r="K3902" s="9">
        <v>43647</v>
      </c>
      <c r="N3902" t="s">
        <v>10705</v>
      </c>
    </row>
    <row r="3903" spans="4:14" x14ac:dyDescent="0.25">
      <c r="D3903">
        <v>29924719</v>
      </c>
      <c r="E3903" t="s">
        <v>10704</v>
      </c>
      <c r="F3903" t="s">
        <v>10703</v>
      </c>
      <c r="G3903" t="s">
        <v>10702</v>
      </c>
      <c r="H3903" t="s">
        <v>10407</v>
      </c>
      <c r="I3903" t="s">
        <v>82</v>
      </c>
      <c r="J3903">
        <v>2018</v>
      </c>
      <c r="K3903" s="9">
        <v>43272</v>
      </c>
      <c r="L3903" t="s">
        <v>10701</v>
      </c>
      <c r="N3903" t="s">
        <v>10700</v>
      </c>
    </row>
    <row r="3904" spans="4:14" x14ac:dyDescent="0.25">
      <c r="D3904">
        <v>30558476</v>
      </c>
      <c r="E3904" t="s">
        <v>10699</v>
      </c>
      <c r="F3904" t="s">
        <v>10698</v>
      </c>
      <c r="G3904" t="s">
        <v>10697</v>
      </c>
      <c r="H3904" t="s">
        <v>10696</v>
      </c>
      <c r="I3904" t="s">
        <v>1241</v>
      </c>
      <c r="J3904">
        <v>2019</v>
      </c>
      <c r="K3904" s="9">
        <v>43453</v>
      </c>
      <c r="N3904" t="s">
        <v>10695</v>
      </c>
    </row>
    <row r="3905" spans="4:14" x14ac:dyDescent="0.25">
      <c r="D3905">
        <v>40012045</v>
      </c>
      <c r="E3905" t="s">
        <v>10694</v>
      </c>
      <c r="F3905" t="s">
        <v>10693</v>
      </c>
      <c r="G3905" t="s">
        <v>10692</v>
      </c>
      <c r="H3905" t="s">
        <v>10691</v>
      </c>
      <c r="I3905" t="s">
        <v>765</v>
      </c>
      <c r="J3905">
        <v>2025</v>
      </c>
      <c r="K3905" s="9">
        <v>45714</v>
      </c>
      <c r="L3905" t="s">
        <v>10690</v>
      </c>
      <c r="N3905" t="s">
        <v>10689</v>
      </c>
    </row>
    <row r="3906" spans="4:14" x14ac:dyDescent="0.25">
      <c r="D3906">
        <v>39593582</v>
      </c>
      <c r="E3906" t="s">
        <v>10688</v>
      </c>
      <c r="F3906" t="s">
        <v>10687</v>
      </c>
      <c r="G3906" t="s">
        <v>10686</v>
      </c>
      <c r="H3906" t="s">
        <v>10685</v>
      </c>
      <c r="I3906" t="s">
        <v>97</v>
      </c>
      <c r="J3906">
        <v>2024</v>
      </c>
      <c r="K3906" s="9">
        <v>45623</v>
      </c>
      <c r="N3906" t="s">
        <v>10684</v>
      </c>
    </row>
    <row r="3907" spans="4:14" x14ac:dyDescent="0.25">
      <c r="D3907">
        <v>28051969</v>
      </c>
      <c r="E3907" t="s">
        <v>10683</v>
      </c>
      <c r="F3907" t="s">
        <v>9077</v>
      </c>
      <c r="G3907" t="s">
        <v>10682</v>
      </c>
      <c r="H3907" t="s">
        <v>4590</v>
      </c>
      <c r="I3907" t="s">
        <v>4591</v>
      </c>
      <c r="J3907">
        <v>2017</v>
      </c>
      <c r="K3907" s="9">
        <v>42740</v>
      </c>
      <c r="N3907" t="s">
        <v>10681</v>
      </c>
    </row>
    <row r="3908" spans="4:14" x14ac:dyDescent="0.25">
      <c r="D3908">
        <v>32329780</v>
      </c>
      <c r="E3908" t="s">
        <v>10680</v>
      </c>
      <c r="F3908" t="s">
        <v>10679</v>
      </c>
      <c r="G3908" t="s">
        <v>10678</v>
      </c>
      <c r="H3908" t="s">
        <v>10677</v>
      </c>
      <c r="I3908" t="s">
        <v>298</v>
      </c>
      <c r="J3908">
        <v>2020</v>
      </c>
      <c r="K3908" s="9">
        <v>43946</v>
      </c>
      <c r="N3908" t="s">
        <v>10676</v>
      </c>
    </row>
    <row r="3909" spans="4:14" x14ac:dyDescent="0.25">
      <c r="D3909">
        <v>31329402</v>
      </c>
      <c r="E3909" t="s">
        <v>2432</v>
      </c>
      <c r="F3909" t="s">
        <v>2433</v>
      </c>
      <c r="G3909" t="s">
        <v>2434</v>
      </c>
      <c r="H3909" t="s">
        <v>2435</v>
      </c>
      <c r="I3909" t="s">
        <v>2436</v>
      </c>
      <c r="J3909">
        <v>2019</v>
      </c>
      <c r="K3909" s="9">
        <v>43669</v>
      </c>
    </row>
    <row r="3910" spans="4:14" x14ac:dyDescent="0.25">
      <c r="D3910">
        <v>34161737</v>
      </c>
      <c r="E3910" t="s">
        <v>10675</v>
      </c>
      <c r="F3910" t="s">
        <v>10674</v>
      </c>
      <c r="G3910" t="s">
        <v>10673</v>
      </c>
      <c r="H3910" t="s">
        <v>10672</v>
      </c>
      <c r="I3910" t="s">
        <v>659</v>
      </c>
      <c r="J3910">
        <v>2021</v>
      </c>
      <c r="K3910" s="9">
        <v>44370</v>
      </c>
      <c r="N3910" t="s">
        <v>10671</v>
      </c>
    </row>
    <row r="3911" spans="4:14" x14ac:dyDescent="0.25">
      <c r="D3911">
        <v>38373888</v>
      </c>
      <c r="E3911" t="s">
        <v>10670</v>
      </c>
      <c r="F3911" t="s">
        <v>10669</v>
      </c>
      <c r="G3911" t="s">
        <v>10668</v>
      </c>
      <c r="H3911" t="s">
        <v>10667</v>
      </c>
      <c r="I3911" t="s">
        <v>10666</v>
      </c>
      <c r="J3911">
        <v>2024</v>
      </c>
      <c r="K3911" s="9">
        <v>45341</v>
      </c>
      <c r="L3911" t="s">
        <v>10665</v>
      </c>
      <c r="N3911" t="s">
        <v>10664</v>
      </c>
    </row>
    <row r="3912" spans="4:14" x14ac:dyDescent="0.25">
      <c r="D3912">
        <v>33272841</v>
      </c>
      <c r="E3912" t="s">
        <v>10663</v>
      </c>
      <c r="F3912" t="s">
        <v>10662</v>
      </c>
      <c r="G3912" t="s">
        <v>10661</v>
      </c>
      <c r="H3912" t="s">
        <v>10660</v>
      </c>
      <c r="I3912" t="s">
        <v>10659</v>
      </c>
      <c r="J3912">
        <v>2021</v>
      </c>
      <c r="K3912" s="9">
        <v>44169</v>
      </c>
      <c r="N3912" t="s">
        <v>10658</v>
      </c>
    </row>
    <row r="3913" spans="4:14" x14ac:dyDescent="0.25">
      <c r="D3913">
        <v>31480897</v>
      </c>
      <c r="E3913" t="s">
        <v>10657</v>
      </c>
      <c r="F3913" t="s">
        <v>10656</v>
      </c>
      <c r="G3913" t="s">
        <v>10655</v>
      </c>
      <c r="H3913" t="s">
        <v>10654</v>
      </c>
      <c r="I3913" t="s">
        <v>2176</v>
      </c>
      <c r="J3913">
        <v>2020</v>
      </c>
      <c r="K3913" s="9">
        <v>43713</v>
      </c>
      <c r="N3913" t="s">
        <v>10653</v>
      </c>
    </row>
    <row r="3914" spans="4:14" x14ac:dyDescent="0.25">
      <c r="D3914">
        <v>28677946</v>
      </c>
      <c r="E3914" t="s">
        <v>10652</v>
      </c>
      <c r="F3914" t="s">
        <v>10651</v>
      </c>
      <c r="G3914" t="s">
        <v>10650</v>
      </c>
      <c r="H3914" t="s">
        <v>10649</v>
      </c>
      <c r="I3914" t="s">
        <v>746</v>
      </c>
      <c r="J3914">
        <v>2018</v>
      </c>
      <c r="K3914" s="9">
        <v>42922</v>
      </c>
      <c r="N3914" t="s">
        <v>10648</v>
      </c>
    </row>
    <row r="3915" spans="4:14" x14ac:dyDescent="0.25">
      <c r="D3915">
        <v>36961156</v>
      </c>
      <c r="E3915" t="s">
        <v>10641</v>
      </c>
      <c r="F3915" t="s">
        <v>10640</v>
      </c>
      <c r="G3915" t="s">
        <v>10639</v>
      </c>
      <c r="H3915" t="s">
        <v>4527</v>
      </c>
      <c r="I3915" t="s">
        <v>265</v>
      </c>
      <c r="J3915">
        <v>2023</v>
      </c>
      <c r="K3915" s="9">
        <v>45009</v>
      </c>
      <c r="L3915" t="s">
        <v>10638</v>
      </c>
      <c r="N3915" t="s">
        <v>10637</v>
      </c>
    </row>
    <row r="3916" spans="4:14" x14ac:dyDescent="0.25">
      <c r="D3916">
        <v>35954942</v>
      </c>
      <c r="E3916" t="s">
        <v>10647</v>
      </c>
      <c r="F3916" t="s">
        <v>10646</v>
      </c>
      <c r="G3916" t="s">
        <v>10645</v>
      </c>
      <c r="H3916" t="s">
        <v>10644</v>
      </c>
      <c r="I3916" t="s">
        <v>175</v>
      </c>
      <c r="J3916">
        <v>2022</v>
      </c>
      <c r="K3916" s="9">
        <v>44785</v>
      </c>
      <c r="L3916" t="s">
        <v>10643</v>
      </c>
      <c r="N3916" t="s">
        <v>10642</v>
      </c>
    </row>
    <row r="3917" spans="4:14" x14ac:dyDescent="0.25">
      <c r="D3917">
        <v>26869596</v>
      </c>
      <c r="E3917" t="s">
        <v>10636</v>
      </c>
      <c r="F3917" t="s">
        <v>10635</v>
      </c>
      <c r="G3917" t="s">
        <v>10634</v>
      </c>
      <c r="H3917" t="s">
        <v>10633</v>
      </c>
      <c r="I3917" t="s">
        <v>2602</v>
      </c>
      <c r="J3917">
        <v>2017</v>
      </c>
      <c r="K3917" s="9">
        <v>42413</v>
      </c>
      <c r="N3917" t="s">
        <v>10632</v>
      </c>
    </row>
    <row r="3918" spans="4:14" x14ac:dyDescent="0.25">
      <c r="D3918">
        <v>29855444</v>
      </c>
      <c r="E3918" t="s">
        <v>10631</v>
      </c>
      <c r="F3918" t="s">
        <v>10630</v>
      </c>
      <c r="G3918" t="s">
        <v>10629</v>
      </c>
      <c r="H3918" t="s">
        <v>10628</v>
      </c>
      <c r="I3918" t="s">
        <v>1908</v>
      </c>
      <c r="J3918">
        <v>2018</v>
      </c>
      <c r="K3918" s="9">
        <v>43253</v>
      </c>
      <c r="L3918" t="s">
        <v>10627</v>
      </c>
    </row>
    <row r="3919" spans="4:14" x14ac:dyDescent="0.25">
      <c r="D3919">
        <v>31582271</v>
      </c>
      <c r="E3919" t="s">
        <v>10626</v>
      </c>
      <c r="F3919" t="s">
        <v>10625</v>
      </c>
      <c r="G3919" t="s">
        <v>10624</v>
      </c>
      <c r="H3919" t="s">
        <v>10114</v>
      </c>
      <c r="I3919" t="s">
        <v>89</v>
      </c>
      <c r="J3919">
        <v>2019</v>
      </c>
      <c r="K3919" s="9">
        <v>43743</v>
      </c>
      <c r="N3919" t="s">
        <v>10623</v>
      </c>
    </row>
    <row r="3920" spans="4:14" x14ac:dyDescent="0.25">
      <c r="D3920">
        <v>28389218</v>
      </c>
      <c r="E3920" t="s">
        <v>10622</v>
      </c>
      <c r="F3920" t="s">
        <v>10621</v>
      </c>
      <c r="G3920" t="s">
        <v>10620</v>
      </c>
      <c r="H3920" t="s">
        <v>10619</v>
      </c>
      <c r="I3920" t="s">
        <v>807</v>
      </c>
      <c r="J3920">
        <v>2017</v>
      </c>
      <c r="K3920" s="9">
        <v>42834</v>
      </c>
      <c r="N3920" t="s">
        <v>10618</v>
      </c>
    </row>
    <row r="3921" spans="4:14" x14ac:dyDescent="0.25">
      <c r="D3921">
        <v>29106814</v>
      </c>
      <c r="E3921" t="s">
        <v>24287</v>
      </c>
      <c r="F3921" t="s">
        <v>24286</v>
      </c>
      <c r="G3921" t="s">
        <v>24285</v>
      </c>
      <c r="H3921" t="s">
        <v>10572</v>
      </c>
      <c r="I3921" t="s">
        <v>659</v>
      </c>
      <c r="J3921">
        <v>2018</v>
      </c>
      <c r="K3921" s="9">
        <v>43046</v>
      </c>
      <c r="N3921" t="s">
        <v>24284</v>
      </c>
    </row>
    <row r="3922" spans="4:14" x14ac:dyDescent="0.25">
      <c r="D3922">
        <v>37755683</v>
      </c>
      <c r="E3922" t="s">
        <v>10617</v>
      </c>
      <c r="F3922" t="s">
        <v>10616</v>
      </c>
      <c r="G3922" t="s">
        <v>10615</v>
      </c>
      <c r="H3922" t="s">
        <v>10614</v>
      </c>
      <c r="I3922" t="s">
        <v>10613</v>
      </c>
      <c r="J3922">
        <v>2024</v>
      </c>
      <c r="K3922" s="9">
        <v>45196</v>
      </c>
      <c r="N3922" t="s">
        <v>10612</v>
      </c>
    </row>
    <row r="3923" spans="4:14" x14ac:dyDescent="0.25">
      <c r="D3923">
        <v>38557139</v>
      </c>
      <c r="E3923" t="s">
        <v>10611</v>
      </c>
      <c r="F3923" t="s">
        <v>10610</v>
      </c>
      <c r="G3923" t="s">
        <v>10609</v>
      </c>
      <c r="H3923" t="s">
        <v>10608</v>
      </c>
      <c r="I3923" t="s">
        <v>5316</v>
      </c>
      <c r="J3923">
        <v>2024</v>
      </c>
      <c r="K3923" s="9">
        <v>45383</v>
      </c>
      <c r="N3923" t="s">
        <v>10607</v>
      </c>
    </row>
    <row r="3924" spans="4:14" x14ac:dyDescent="0.25">
      <c r="D3924">
        <v>29408163</v>
      </c>
      <c r="E3924" t="s">
        <v>10606</v>
      </c>
      <c r="F3924" t="s">
        <v>10605</v>
      </c>
      <c r="G3924" t="s">
        <v>10604</v>
      </c>
      <c r="H3924" t="s">
        <v>10603</v>
      </c>
      <c r="I3924" t="s">
        <v>6908</v>
      </c>
      <c r="J3924">
        <v>2018</v>
      </c>
      <c r="K3924" s="9">
        <v>43138</v>
      </c>
      <c r="N3924" t="s">
        <v>10602</v>
      </c>
    </row>
    <row r="3925" spans="4:14" x14ac:dyDescent="0.25">
      <c r="D3925">
        <v>28730680</v>
      </c>
      <c r="E3925" t="s">
        <v>10601</v>
      </c>
      <c r="F3925" t="s">
        <v>10600</v>
      </c>
      <c r="G3925" t="s">
        <v>10599</v>
      </c>
      <c r="H3925" t="s">
        <v>10598</v>
      </c>
      <c r="I3925" t="s">
        <v>10597</v>
      </c>
      <c r="J3925">
        <v>2017</v>
      </c>
      <c r="K3925" s="9">
        <v>42938</v>
      </c>
      <c r="N3925" t="s">
        <v>10596</v>
      </c>
    </row>
    <row r="3926" spans="4:14" x14ac:dyDescent="0.25">
      <c r="D3926">
        <v>26158769</v>
      </c>
      <c r="E3926" t="s">
        <v>10595</v>
      </c>
      <c r="F3926" t="s">
        <v>10594</v>
      </c>
      <c r="G3926" t="s">
        <v>10593</v>
      </c>
      <c r="H3926" t="s">
        <v>10592</v>
      </c>
      <c r="I3926" t="s">
        <v>1234</v>
      </c>
      <c r="J3926">
        <v>2015</v>
      </c>
      <c r="K3926" s="9">
        <v>42195</v>
      </c>
      <c r="L3926" t="s">
        <v>10591</v>
      </c>
      <c r="N3926" t="s">
        <v>10590</v>
      </c>
    </row>
    <row r="3927" spans="4:14" x14ac:dyDescent="0.25">
      <c r="D3927">
        <v>28198783</v>
      </c>
      <c r="E3927" t="s">
        <v>10589</v>
      </c>
      <c r="F3927" t="s">
        <v>10588</v>
      </c>
      <c r="G3927" t="s">
        <v>10587</v>
      </c>
      <c r="H3927" t="s">
        <v>4112</v>
      </c>
      <c r="I3927" t="s">
        <v>169</v>
      </c>
      <c r="J3927">
        <v>2020</v>
      </c>
      <c r="K3927" s="9">
        <v>42782</v>
      </c>
      <c r="N3927" t="s">
        <v>10586</v>
      </c>
    </row>
    <row r="3928" spans="4:14" x14ac:dyDescent="0.25">
      <c r="D3928">
        <v>38800522</v>
      </c>
      <c r="E3928" t="s">
        <v>10585</v>
      </c>
      <c r="F3928" t="s">
        <v>10584</v>
      </c>
      <c r="G3928" t="s">
        <v>10583</v>
      </c>
      <c r="H3928" t="s">
        <v>10582</v>
      </c>
      <c r="I3928" t="s">
        <v>1996</v>
      </c>
      <c r="J3928">
        <v>2024</v>
      </c>
      <c r="K3928" s="9">
        <v>45439</v>
      </c>
      <c r="L3928" t="s">
        <v>10581</v>
      </c>
      <c r="N3928" t="s">
        <v>10580</v>
      </c>
    </row>
    <row r="3929" spans="4:14" x14ac:dyDescent="0.25">
      <c r="D3929">
        <v>29756459</v>
      </c>
      <c r="E3929" t="s">
        <v>10579</v>
      </c>
      <c r="F3929" t="s">
        <v>10578</v>
      </c>
      <c r="G3929" t="s">
        <v>10577</v>
      </c>
      <c r="H3929" t="s">
        <v>10092</v>
      </c>
      <c r="I3929" t="s">
        <v>2602</v>
      </c>
      <c r="J3929">
        <v>2018</v>
      </c>
      <c r="K3929" s="9">
        <v>43235</v>
      </c>
      <c r="N3929" t="s">
        <v>10576</v>
      </c>
    </row>
    <row r="3930" spans="4:14" x14ac:dyDescent="0.25">
      <c r="D3930">
        <v>28719669</v>
      </c>
      <c r="E3930" t="s">
        <v>10575</v>
      </c>
      <c r="F3930" t="s">
        <v>10574</v>
      </c>
      <c r="G3930" t="s">
        <v>10573</v>
      </c>
      <c r="H3930" t="s">
        <v>10572</v>
      </c>
      <c r="I3930" t="s">
        <v>1234</v>
      </c>
      <c r="J3930">
        <v>2017</v>
      </c>
      <c r="K3930" s="9">
        <v>42935</v>
      </c>
      <c r="L3930" t="s">
        <v>10571</v>
      </c>
      <c r="N3930" t="s">
        <v>10570</v>
      </c>
    </row>
    <row r="3931" spans="4:14" x14ac:dyDescent="0.25">
      <c r="D3931">
        <v>29059108</v>
      </c>
      <c r="E3931" t="s">
        <v>10569</v>
      </c>
      <c r="F3931" t="s">
        <v>10568</v>
      </c>
      <c r="G3931" t="s">
        <v>10567</v>
      </c>
      <c r="H3931" t="s">
        <v>10566</v>
      </c>
      <c r="I3931" t="s">
        <v>285</v>
      </c>
      <c r="J3931">
        <v>2018</v>
      </c>
      <c r="K3931" s="9">
        <v>43032</v>
      </c>
      <c r="N3931" t="s">
        <v>10565</v>
      </c>
    </row>
    <row r="3932" spans="4:14" x14ac:dyDescent="0.25">
      <c r="D3932">
        <v>27980499</v>
      </c>
      <c r="E3932" t="s">
        <v>10564</v>
      </c>
      <c r="F3932" t="s">
        <v>10563</v>
      </c>
      <c r="G3932" t="s">
        <v>10562</v>
      </c>
      <c r="H3932" t="s">
        <v>10561</v>
      </c>
      <c r="I3932" t="s">
        <v>765</v>
      </c>
      <c r="J3932">
        <v>2016</v>
      </c>
      <c r="K3932" s="9">
        <v>42721</v>
      </c>
      <c r="L3932" t="s">
        <v>10560</v>
      </c>
      <c r="N3932" t="s">
        <v>10559</v>
      </c>
    </row>
    <row r="3933" spans="4:14" x14ac:dyDescent="0.25">
      <c r="D3933">
        <v>30138237</v>
      </c>
      <c r="E3933" t="s">
        <v>10553</v>
      </c>
      <c r="F3933" t="s">
        <v>10552</v>
      </c>
      <c r="G3933" t="s">
        <v>10551</v>
      </c>
      <c r="H3933" t="s">
        <v>10550</v>
      </c>
      <c r="I3933" t="s">
        <v>169</v>
      </c>
      <c r="J3933">
        <v>2020</v>
      </c>
      <c r="K3933" s="9">
        <v>43336</v>
      </c>
      <c r="N3933" t="s">
        <v>10549</v>
      </c>
    </row>
    <row r="3934" spans="4:14" x14ac:dyDescent="0.25">
      <c r="D3934">
        <v>27646624</v>
      </c>
      <c r="E3934" t="s">
        <v>10548</v>
      </c>
      <c r="F3934" t="s">
        <v>10547</v>
      </c>
      <c r="G3934" t="s">
        <v>10546</v>
      </c>
      <c r="H3934" t="s">
        <v>6371</v>
      </c>
      <c r="I3934" t="s">
        <v>10545</v>
      </c>
      <c r="J3934">
        <v>2016</v>
      </c>
      <c r="K3934" s="9">
        <v>42634</v>
      </c>
      <c r="N3934" t="s">
        <v>10544</v>
      </c>
    </row>
    <row r="3935" spans="4:14" x14ac:dyDescent="0.25">
      <c r="D3935">
        <v>33136088</v>
      </c>
      <c r="E3935" t="s">
        <v>10558</v>
      </c>
      <c r="F3935" t="s">
        <v>10557</v>
      </c>
      <c r="G3935" t="s">
        <v>10556</v>
      </c>
      <c r="H3935" t="s">
        <v>10555</v>
      </c>
      <c r="I3935" t="s">
        <v>1363</v>
      </c>
      <c r="J3935">
        <v>2021</v>
      </c>
      <c r="K3935" s="9">
        <v>44137</v>
      </c>
      <c r="N3935" t="s">
        <v>10554</v>
      </c>
    </row>
    <row r="3936" spans="4:14" x14ac:dyDescent="0.25">
      <c r="D3936">
        <v>27088480</v>
      </c>
      <c r="E3936" t="s">
        <v>10543</v>
      </c>
      <c r="F3936" t="s">
        <v>10542</v>
      </c>
      <c r="G3936" t="s">
        <v>10541</v>
      </c>
      <c r="H3936" t="s">
        <v>5043</v>
      </c>
      <c r="I3936" t="s">
        <v>833</v>
      </c>
      <c r="J3936">
        <v>2016</v>
      </c>
      <c r="K3936" s="9">
        <v>42479</v>
      </c>
      <c r="N3936" t="s">
        <v>10540</v>
      </c>
    </row>
    <row r="3937" spans="4:14" x14ac:dyDescent="0.25">
      <c r="D3937">
        <v>34611052</v>
      </c>
      <c r="E3937" t="s">
        <v>10539</v>
      </c>
      <c r="F3937" t="s">
        <v>10538</v>
      </c>
      <c r="G3937" t="s">
        <v>10537</v>
      </c>
      <c r="H3937" t="s">
        <v>10536</v>
      </c>
      <c r="I3937" t="s">
        <v>344</v>
      </c>
      <c r="J3937">
        <v>2022</v>
      </c>
      <c r="K3937" s="9">
        <v>44475</v>
      </c>
      <c r="N3937" t="s">
        <v>10535</v>
      </c>
    </row>
    <row r="3938" spans="4:14" x14ac:dyDescent="0.25">
      <c r="D3938">
        <v>35564926</v>
      </c>
      <c r="E3938" t="s">
        <v>10534</v>
      </c>
      <c r="F3938" t="s">
        <v>10533</v>
      </c>
      <c r="G3938" t="s">
        <v>10532</v>
      </c>
      <c r="H3938" t="s">
        <v>10531</v>
      </c>
      <c r="I3938" t="s">
        <v>175</v>
      </c>
      <c r="J3938">
        <v>2022</v>
      </c>
      <c r="K3938" s="9">
        <v>44695</v>
      </c>
      <c r="L3938" t="s">
        <v>10530</v>
      </c>
      <c r="N3938" t="s">
        <v>10529</v>
      </c>
    </row>
    <row r="3939" spans="4:14" x14ac:dyDescent="0.25">
      <c r="D3939">
        <v>29564847</v>
      </c>
      <c r="E3939" t="s">
        <v>10522</v>
      </c>
      <c r="F3939" t="s">
        <v>10521</v>
      </c>
      <c r="G3939" t="s">
        <v>10520</v>
      </c>
      <c r="H3939" t="s">
        <v>10519</v>
      </c>
      <c r="I3939" t="s">
        <v>332</v>
      </c>
      <c r="J3939">
        <v>2018</v>
      </c>
      <c r="K3939" s="9">
        <v>43182</v>
      </c>
      <c r="N3939" t="s">
        <v>10518</v>
      </c>
    </row>
    <row r="3940" spans="4:14" x14ac:dyDescent="0.25">
      <c r="D3940">
        <v>38752418</v>
      </c>
      <c r="E3940" t="s">
        <v>10528</v>
      </c>
      <c r="F3940" t="s">
        <v>10527</v>
      </c>
      <c r="G3940" t="s">
        <v>10526</v>
      </c>
      <c r="H3940" t="s">
        <v>10525</v>
      </c>
      <c r="I3940" t="s">
        <v>2279</v>
      </c>
      <c r="J3940">
        <v>2024</v>
      </c>
      <c r="K3940" s="9">
        <v>45428</v>
      </c>
      <c r="L3940" t="s">
        <v>10524</v>
      </c>
      <c r="N3940" t="s">
        <v>10523</v>
      </c>
    </row>
    <row r="3941" spans="4:14" x14ac:dyDescent="0.25">
      <c r="D3941">
        <v>32936370</v>
      </c>
      <c r="E3941" t="s">
        <v>10517</v>
      </c>
      <c r="F3941" t="s">
        <v>10516</v>
      </c>
      <c r="G3941" t="s">
        <v>10515</v>
      </c>
      <c r="H3941" t="s">
        <v>10514</v>
      </c>
      <c r="I3941" t="s">
        <v>10513</v>
      </c>
      <c r="J3941">
        <v>2021</v>
      </c>
      <c r="K3941" s="9">
        <v>44090</v>
      </c>
      <c r="N3941" t="s">
        <v>10512</v>
      </c>
    </row>
    <row r="3942" spans="4:14" x14ac:dyDescent="0.25">
      <c r="D3942">
        <v>38894367</v>
      </c>
      <c r="E3942" t="s">
        <v>10511</v>
      </c>
      <c r="F3942" t="s">
        <v>10510</v>
      </c>
      <c r="G3942" t="s">
        <v>10509</v>
      </c>
      <c r="H3942" t="s">
        <v>10508</v>
      </c>
      <c r="I3942" t="s">
        <v>2901</v>
      </c>
      <c r="J3942">
        <v>2024</v>
      </c>
      <c r="K3942" s="9">
        <v>45462</v>
      </c>
      <c r="L3942" t="s">
        <v>10507</v>
      </c>
      <c r="N3942" t="s">
        <v>10506</v>
      </c>
    </row>
    <row r="3943" spans="4:14" x14ac:dyDescent="0.25">
      <c r="D3943">
        <v>26507118</v>
      </c>
      <c r="E3943" t="s">
        <v>10505</v>
      </c>
      <c r="F3943" t="s">
        <v>10504</v>
      </c>
      <c r="G3943" t="s">
        <v>10503</v>
      </c>
      <c r="H3943" t="s">
        <v>10502</v>
      </c>
      <c r="I3943" t="s">
        <v>9946</v>
      </c>
      <c r="J3943">
        <v>2016</v>
      </c>
      <c r="K3943" s="9">
        <v>42306</v>
      </c>
      <c r="L3943" t="s">
        <v>10501</v>
      </c>
      <c r="N3943" t="s">
        <v>10500</v>
      </c>
    </row>
    <row r="3944" spans="4:14" x14ac:dyDescent="0.25">
      <c r="D3944">
        <v>28277432</v>
      </c>
      <c r="E3944" t="s">
        <v>10499</v>
      </c>
      <c r="F3944" t="s">
        <v>10498</v>
      </c>
      <c r="G3944" t="s">
        <v>10497</v>
      </c>
      <c r="H3944" t="s">
        <v>10496</v>
      </c>
      <c r="I3944" t="s">
        <v>169</v>
      </c>
      <c r="J3944">
        <v>2019</v>
      </c>
      <c r="K3944" s="9">
        <v>42804</v>
      </c>
      <c r="N3944" t="s">
        <v>10495</v>
      </c>
    </row>
    <row r="3945" spans="4:14" x14ac:dyDescent="0.25">
      <c r="D3945">
        <v>31074198</v>
      </c>
      <c r="E3945" t="s">
        <v>10494</v>
      </c>
      <c r="F3945" t="s">
        <v>10493</v>
      </c>
      <c r="G3945" t="s">
        <v>10492</v>
      </c>
      <c r="H3945" t="s">
        <v>10491</v>
      </c>
      <c r="I3945" t="s">
        <v>677</v>
      </c>
      <c r="J3945">
        <v>2019</v>
      </c>
      <c r="K3945" s="9">
        <v>43596</v>
      </c>
      <c r="L3945" t="s">
        <v>10490</v>
      </c>
      <c r="N3945" t="s">
        <v>10489</v>
      </c>
    </row>
    <row r="3946" spans="4:14" x14ac:dyDescent="0.25">
      <c r="D3946">
        <v>28464434</v>
      </c>
      <c r="E3946" t="s">
        <v>10488</v>
      </c>
      <c r="F3946" t="s">
        <v>10487</v>
      </c>
      <c r="G3946" t="s">
        <v>10486</v>
      </c>
      <c r="H3946" t="s">
        <v>10485</v>
      </c>
      <c r="I3946" t="s">
        <v>7773</v>
      </c>
      <c r="J3946">
        <v>2018</v>
      </c>
      <c r="K3946" s="9">
        <v>42858</v>
      </c>
      <c r="N3946" t="s">
        <v>10484</v>
      </c>
    </row>
    <row r="3947" spans="4:14" x14ac:dyDescent="0.25">
      <c r="D3947">
        <v>29067880</v>
      </c>
      <c r="E3947" t="s">
        <v>10483</v>
      </c>
      <c r="F3947" t="s">
        <v>10482</v>
      </c>
      <c r="G3947" t="s">
        <v>10481</v>
      </c>
      <c r="H3947" t="s">
        <v>10480</v>
      </c>
      <c r="I3947" t="s">
        <v>10479</v>
      </c>
      <c r="J3947">
        <v>2019</v>
      </c>
      <c r="K3947" s="9">
        <v>43034</v>
      </c>
      <c r="N3947" t="s">
        <v>10478</v>
      </c>
    </row>
    <row r="3948" spans="4:14" x14ac:dyDescent="0.25">
      <c r="D3948">
        <v>26952269</v>
      </c>
      <c r="E3948" t="s">
        <v>10477</v>
      </c>
      <c r="F3948" t="s">
        <v>10476</v>
      </c>
      <c r="G3948" t="s">
        <v>10475</v>
      </c>
      <c r="H3948" t="s">
        <v>10474</v>
      </c>
      <c r="I3948" t="s">
        <v>10473</v>
      </c>
      <c r="J3948">
        <v>2016</v>
      </c>
      <c r="K3948" s="9">
        <v>42438</v>
      </c>
      <c r="N3948" t="s">
        <v>10472</v>
      </c>
    </row>
    <row r="3949" spans="4:14" x14ac:dyDescent="0.25">
      <c r="D3949">
        <v>32888702</v>
      </c>
      <c r="E3949" t="s">
        <v>10471</v>
      </c>
      <c r="F3949" t="s">
        <v>10470</v>
      </c>
      <c r="G3949" t="s">
        <v>10469</v>
      </c>
      <c r="H3949" t="s">
        <v>10468</v>
      </c>
      <c r="I3949" t="s">
        <v>6859</v>
      </c>
      <c r="J3949">
        <v>2020</v>
      </c>
      <c r="K3949" s="9">
        <v>44079</v>
      </c>
      <c r="N3949" t="s">
        <v>10467</v>
      </c>
    </row>
    <row r="3950" spans="4:14" x14ac:dyDescent="0.25">
      <c r="D3950">
        <v>30839302</v>
      </c>
      <c r="E3950" t="s">
        <v>10466</v>
      </c>
      <c r="F3950" t="s">
        <v>10465</v>
      </c>
      <c r="G3950" t="s">
        <v>10464</v>
      </c>
      <c r="H3950" t="s">
        <v>6335</v>
      </c>
      <c r="I3950" t="s">
        <v>1908</v>
      </c>
      <c r="J3950">
        <v>2019</v>
      </c>
      <c r="K3950" s="9">
        <v>43531</v>
      </c>
      <c r="L3950" t="s">
        <v>10463</v>
      </c>
    </row>
    <row r="3951" spans="4:14" x14ac:dyDescent="0.25">
      <c r="D3951">
        <v>39885542</v>
      </c>
      <c r="E3951" t="s">
        <v>10462</v>
      </c>
      <c r="F3951" t="s">
        <v>10461</v>
      </c>
      <c r="G3951" t="s">
        <v>10460</v>
      </c>
      <c r="H3951" t="s">
        <v>10459</v>
      </c>
      <c r="I3951" t="s">
        <v>4075</v>
      </c>
      <c r="J3951">
        <v>2025</v>
      </c>
      <c r="K3951" s="9">
        <v>45687</v>
      </c>
      <c r="L3951" t="s">
        <v>10458</v>
      </c>
      <c r="N3951" t="s">
        <v>10457</v>
      </c>
    </row>
    <row r="3952" spans="4:14" x14ac:dyDescent="0.25">
      <c r="D3952">
        <v>31578925</v>
      </c>
      <c r="E3952" t="s">
        <v>10456</v>
      </c>
      <c r="F3952" t="s">
        <v>10455</v>
      </c>
      <c r="G3952" t="s">
        <v>10454</v>
      </c>
      <c r="H3952" t="s">
        <v>10453</v>
      </c>
      <c r="I3952" t="s">
        <v>142</v>
      </c>
      <c r="J3952">
        <v>2020</v>
      </c>
      <c r="K3952" s="9">
        <v>43742</v>
      </c>
      <c r="N3952" t="s">
        <v>10452</v>
      </c>
    </row>
    <row r="3953" spans="4:14" x14ac:dyDescent="0.25">
      <c r="D3953">
        <v>30848096</v>
      </c>
      <c r="E3953" t="s">
        <v>10451</v>
      </c>
      <c r="F3953" t="s">
        <v>10450</v>
      </c>
      <c r="G3953" t="s">
        <v>10449</v>
      </c>
      <c r="H3953" t="s">
        <v>10448</v>
      </c>
      <c r="I3953" t="s">
        <v>2404</v>
      </c>
      <c r="J3953">
        <v>2019</v>
      </c>
      <c r="K3953" s="9">
        <v>43533</v>
      </c>
      <c r="L3953" t="s">
        <v>10447</v>
      </c>
      <c r="N3953" t="s">
        <v>10446</v>
      </c>
    </row>
    <row r="3954" spans="4:14" x14ac:dyDescent="0.25">
      <c r="D3954">
        <v>40339171</v>
      </c>
      <c r="E3954" t="s">
        <v>10439</v>
      </c>
      <c r="F3954" t="s">
        <v>10438</v>
      </c>
      <c r="G3954" t="s">
        <v>10437</v>
      </c>
      <c r="H3954" t="s">
        <v>10436</v>
      </c>
      <c r="I3954" t="s">
        <v>10435</v>
      </c>
      <c r="J3954">
        <v>2025</v>
      </c>
      <c r="K3954" s="9">
        <v>45785</v>
      </c>
      <c r="N3954" t="s">
        <v>10434</v>
      </c>
    </row>
    <row r="3955" spans="4:14" x14ac:dyDescent="0.25">
      <c r="D3955">
        <v>28689306</v>
      </c>
      <c r="E3955" t="s">
        <v>10445</v>
      </c>
      <c r="F3955" t="s">
        <v>10444</v>
      </c>
      <c r="G3955" t="s">
        <v>10443</v>
      </c>
      <c r="H3955" t="s">
        <v>5380</v>
      </c>
      <c r="I3955" t="s">
        <v>1696</v>
      </c>
      <c r="J3955">
        <v>2017</v>
      </c>
      <c r="K3955" s="9">
        <v>42926</v>
      </c>
      <c r="L3955" t="s">
        <v>10442</v>
      </c>
      <c r="M3955" t="s">
        <v>10441</v>
      </c>
      <c r="N3955" t="s">
        <v>10440</v>
      </c>
    </row>
    <row r="3956" spans="4:14" x14ac:dyDescent="0.25">
      <c r="D3956">
        <v>39543930</v>
      </c>
      <c r="E3956" t="s">
        <v>10433</v>
      </c>
      <c r="F3956" t="s">
        <v>10432</v>
      </c>
      <c r="G3956" t="s">
        <v>10431</v>
      </c>
      <c r="H3956" t="s">
        <v>10430</v>
      </c>
      <c r="I3956" t="s">
        <v>10429</v>
      </c>
      <c r="J3956">
        <v>2025</v>
      </c>
      <c r="K3956" s="9">
        <v>45611</v>
      </c>
      <c r="L3956" t="s">
        <v>10428</v>
      </c>
      <c r="N3956" t="s">
        <v>10427</v>
      </c>
    </row>
    <row r="3957" spans="4:14" x14ac:dyDescent="0.25">
      <c r="D3957">
        <v>27137171</v>
      </c>
      <c r="E3957" t="s">
        <v>10426</v>
      </c>
      <c r="F3957" t="s">
        <v>10425</v>
      </c>
      <c r="G3957" t="s">
        <v>10424</v>
      </c>
      <c r="H3957" t="s">
        <v>10423</v>
      </c>
      <c r="I3957" t="s">
        <v>109</v>
      </c>
      <c r="J3957">
        <v>2017</v>
      </c>
      <c r="K3957" s="9">
        <v>42494</v>
      </c>
      <c r="N3957" t="s">
        <v>10422</v>
      </c>
    </row>
    <row r="3958" spans="4:14" x14ac:dyDescent="0.25">
      <c r="D3958">
        <v>26231884</v>
      </c>
      <c r="E3958" t="s">
        <v>10416</v>
      </c>
      <c r="F3958" t="s">
        <v>10415</v>
      </c>
      <c r="G3958" t="s">
        <v>10414</v>
      </c>
      <c r="H3958" t="s">
        <v>10413</v>
      </c>
      <c r="I3958" t="s">
        <v>7707</v>
      </c>
      <c r="J3958">
        <v>2016</v>
      </c>
      <c r="K3958" s="9">
        <v>42218</v>
      </c>
      <c r="L3958" t="s">
        <v>10412</v>
      </c>
      <c r="N3958" t="s">
        <v>10411</v>
      </c>
    </row>
    <row r="3959" spans="4:14" x14ac:dyDescent="0.25">
      <c r="D3959">
        <v>28224443</v>
      </c>
      <c r="E3959" t="s">
        <v>10410</v>
      </c>
      <c r="F3959" t="s">
        <v>10409</v>
      </c>
      <c r="G3959" t="s">
        <v>10408</v>
      </c>
      <c r="H3959" t="s">
        <v>10407</v>
      </c>
      <c r="I3959" t="s">
        <v>9783</v>
      </c>
      <c r="J3959">
        <v>2017</v>
      </c>
      <c r="K3959" s="9">
        <v>42789</v>
      </c>
      <c r="L3959" t="s">
        <v>10406</v>
      </c>
      <c r="N3959" t="s">
        <v>10405</v>
      </c>
    </row>
    <row r="3960" spans="4:14" x14ac:dyDescent="0.25">
      <c r="D3960">
        <v>27338191</v>
      </c>
      <c r="E3960" t="s">
        <v>10421</v>
      </c>
      <c r="F3960" t="s">
        <v>10420</v>
      </c>
      <c r="G3960" t="s">
        <v>10419</v>
      </c>
      <c r="H3960" t="s">
        <v>10418</v>
      </c>
      <c r="I3960" t="s">
        <v>8086</v>
      </c>
      <c r="J3960">
        <v>2016</v>
      </c>
      <c r="K3960" s="9">
        <v>42546</v>
      </c>
      <c r="N3960" t="s">
        <v>10417</v>
      </c>
    </row>
    <row r="3961" spans="4:14" x14ac:dyDescent="0.25">
      <c r="D3961">
        <v>30694962</v>
      </c>
      <c r="E3961" t="s">
        <v>10399</v>
      </c>
      <c r="F3961" t="s">
        <v>10398</v>
      </c>
      <c r="G3961" t="s">
        <v>10397</v>
      </c>
      <c r="H3961" t="s">
        <v>10396</v>
      </c>
      <c r="I3961" t="s">
        <v>169</v>
      </c>
      <c r="J3961">
        <v>2021</v>
      </c>
      <c r="K3961" s="9">
        <v>43495</v>
      </c>
      <c r="N3961" t="s">
        <v>10395</v>
      </c>
    </row>
    <row r="3962" spans="4:14" x14ac:dyDescent="0.25">
      <c r="D3962">
        <v>34748450</v>
      </c>
      <c r="E3962" t="s">
        <v>10404</v>
      </c>
      <c r="F3962" t="s">
        <v>10403</v>
      </c>
      <c r="G3962" t="s">
        <v>10402</v>
      </c>
      <c r="H3962" t="s">
        <v>10401</v>
      </c>
      <c r="I3962" t="s">
        <v>7416</v>
      </c>
      <c r="J3962">
        <v>2024</v>
      </c>
      <c r="K3962" s="9">
        <v>44508</v>
      </c>
      <c r="N3962" t="s">
        <v>10400</v>
      </c>
    </row>
    <row r="3963" spans="4:14" x14ac:dyDescent="0.25">
      <c r="D3963">
        <v>33541567</v>
      </c>
      <c r="E3963" t="s">
        <v>10394</v>
      </c>
      <c r="F3963" t="s">
        <v>10393</v>
      </c>
      <c r="G3963" t="s">
        <v>10392</v>
      </c>
      <c r="H3963" t="s">
        <v>10391</v>
      </c>
      <c r="I3963" t="s">
        <v>3648</v>
      </c>
      <c r="J3963">
        <v>2021</v>
      </c>
      <c r="K3963" s="9">
        <v>44232</v>
      </c>
      <c r="N3963" t="s">
        <v>10390</v>
      </c>
    </row>
    <row r="3964" spans="4:14" x14ac:dyDescent="0.25">
      <c r="D3964">
        <v>30667510</v>
      </c>
      <c r="E3964" t="s">
        <v>10389</v>
      </c>
      <c r="F3964" t="s">
        <v>10388</v>
      </c>
      <c r="G3964" t="s">
        <v>10387</v>
      </c>
      <c r="H3964" t="s">
        <v>10386</v>
      </c>
      <c r="I3964" t="s">
        <v>3110</v>
      </c>
      <c r="J3964">
        <v>2019</v>
      </c>
      <c r="K3964" s="9">
        <v>43488</v>
      </c>
      <c r="N3964" t="s">
        <v>10385</v>
      </c>
    </row>
    <row r="3965" spans="4:14" x14ac:dyDescent="0.25">
      <c r="D3965">
        <v>29762253</v>
      </c>
      <c r="E3965" t="s">
        <v>10379</v>
      </c>
      <c r="F3965" t="s">
        <v>10378</v>
      </c>
      <c r="G3965" t="s">
        <v>10377</v>
      </c>
      <c r="H3965" t="s">
        <v>6173</v>
      </c>
      <c r="I3965" t="s">
        <v>285</v>
      </c>
      <c r="J3965">
        <v>2018</v>
      </c>
      <c r="K3965" s="9">
        <v>43236</v>
      </c>
      <c r="N3965" t="s">
        <v>10376</v>
      </c>
    </row>
    <row r="3966" spans="4:14" x14ac:dyDescent="0.25">
      <c r="D3966">
        <v>27989691</v>
      </c>
      <c r="E3966" t="s">
        <v>10384</v>
      </c>
      <c r="F3966" t="s">
        <v>10383</v>
      </c>
      <c r="G3966" t="s">
        <v>10382</v>
      </c>
      <c r="H3966" t="s">
        <v>10381</v>
      </c>
      <c r="I3966" t="s">
        <v>8648</v>
      </c>
      <c r="J3966">
        <v>2017</v>
      </c>
      <c r="K3966" s="9">
        <v>42724</v>
      </c>
      <c r="N3966" t="s">
        <v>10380</v>
      </c>
    </row>
    <row r="3967" spans="4:14" x14ac:dyDescent="0.25">
      <c r="D3967">
        <v>26935138</v>
      </c>
      <c r="E3967" t="s">
        <v>10375</v>
      </c>
      <c r="F3967" t="s">
        <v>10374</v>
      </c>
      <c r="G3967" t="s">
        <v>10373</v>
      </c>
      <c r="H3967" t="s">
        <v>8904</v>
      </c>
      <c r="I3967" t="s">
        <v>3844</v>
      </c>
      <c r="J3967">
        <v>2016</v>
      </c>
      <c r="K3967" s="9">
        <v>42433</v>
      </c>
      <c r="L3967" t="s">
        <v>10372</v>
      </c>
      <c r="M3967" t="s">
        <v>10371</v>
      </c>
      <c r="N3967" t="s">
        <v>10370</v>
      </c>
    </row>
    <row r="3968" spans="4:14" x14ac:dyDescent="0.25">
      <c r="D3968">
        <v>31499010</v>
      </c>
      <c r="E3968" t="s">
        <v>10369</v>
      </c>
      <c r="F3968" t="s">
        <v>10368</v>
      </c>
      <c r="G3968" t="s">
        <v>10367</v>
      </c>
      <c r="H3968" t="s">
        <v>10366</v>
      </c>
      <c r="I3968" t="s">
        <v>659</v>
      </c>
      <c r="J3968">
        <v>2020</v>
      </c>
      <c r="K3968" s="9">
        <v>43718</v>
      </c>
      <c r="N3968" t="s">
        <v>10365</v>
      </c>
    </row>
    <row r="3969" spans="4:14" x14ac:dyDescent="0.25">
      <c r="D3969">
        <v>35672761</v>
      </c>
      <c r="E3969" t="s">
        <v>10364</v>
      </c>
      <c r="F3969" t="s">
        <v>10363</v>
      </c>
      <c r="G3969" t="s">
        <v>10362</v>
      </c>
      <c r="H3969" t="s">
        <v>10361</v>
      </c>
      <c r="I3969" t="s">
        <v>162</v>
      </c>
      <c r="J3969">
        <v>2022</v>
      </c>
      <c r="K3969" s="9">
        <v>44719</v>
      </c>
      <c r="L3969" t="s">
        <v>10360</v>
      </c>
      <c r="N3969" t="s">
        <v>10359</v>
      </c>
    </row>
    <row r="3970" spans="4:14" x14ac:dyDescent="0.25">
      <c r="D3970">
        <v>27135478</v>
      </c>
      <c r="E3970" t="s">
        <v>10358</v>
      </c>
      <c r="F3970" t="s">
        <v>10357</v>
      </c>
      <c r="G3970" t="s">
        <v>10356</v>
      </c>
      <c r="H3970" t="s">
        <v>10355</v>
      </c>
      <c r="I3970" t="s">
        <v>169</v>
      </c>
      <c r="J3970">
        <v>2017</v>
      </c>
      <c r="K3970" s="9">
        <v>42493</v>
      </c>
      <c r="N3970" t="s">
        <v>10354</v>
      </c>
    </row>
    <row r="3971" spans="4:14" x14ac:dyDescent="0.25">
      <c r="D3971">
        <v>38122890</v>
      </c>
      <c r="E3971" t="s">
        <v>10348</v>
      </c>
      <c r="F3971" t="s">
        <v>10347</v>
      </c>
      <c r="G3971" t="s">
        <v>10346</v>
      </c>
      <c r="H3971" t="s">
        <v>10345</v>
      </c>
      <c r="I3971" t="s">
        <v>7108</v>
      </c>
      <c r="J3971">
        <v>2024</v>
      </c>
      <c r="K3971" s="9">
        <v>45280</v>
      </c>
      <c r="N3971" t="s">
        <v>10344</v>
      </c>
    </row>
    <row r="3972" spans="4:14" x14ac:dyDescent="0.25">
      <c r="D3972">
        <v>39729069</v>
      </c>
      <c r="E3972" t="s">
        <v>10343</v>
      </c>
      <c r="F3972" t="s">
        <v>10342</v>
      </c>
      <c r="G3972" t="s">
        <v>10341</v>
      </c>
      <c r="H3972" t="s">
        <v>10340</v>
      </c>
      <c r="I3972" t="s">
        <v>5789</v>
      </c>
      <c r="J3972">
        <v>2025</v>
      </c>
      <c r="K3972" s="9">
        <v>45653</v>
      </c>
      <c r="N3972" t="s">
        <v>10339</v>
      </c>
    </row>
    <row r="3973" spans="4:14" x14ac:dyDescent="0.25">
      <c r="D3973">
        <v>32483851</v>
      </c>
      <c r="E3973" t="s">
        <v>10353</v>
      </c>
      <c r="F3973" t="s">
        <v>10352</v>
      </c>
      <c r="G3973" t="s">
        <v>10351</v>
      </c>
      <c r="H3973" t="s">
        <v>10350</v>
      </c>
      <c r="I3973" t="s">
        <v>7773</v>
      </c>
      <c r="J3973">
        <v>2020</v>
      </c>
      <c r="K3973" s="9">
        <v>43985</v>
      </c>
      <c r="N3973" t="s">
        <v>10349</v>
      </c>
    </row>
    <row r="3974" spans="4:14" x14ac:dyDescent="0.25">
      <c r="D3974">
        <v>33927333</v>
      </c>
      <c r="E3974" t="s">
        <v>10338</v>
      </c>
      <c r="F3974" t="s">
        <v>10337</v>
      </c>
      <c r="G3974" t="s">
        <v>10336</v>
      </c>
      <c r="H3974" t="s">
        <v>10335</v>
      </c>
      <c r="I3974" t="s">
        <v>5149</v>
      </c>
      <c r="J3974">
        <v>2021</v>
      </c>
      <c r="K3974" s="9">
        <v>44316</v>
      </c>
      <c r="N3974" t="s">
        <v>10334</v>
      </c>
    </row>
    <row r="3975" spans="4:14" x14ac:dyDescent="0.25">
      <c r="D3975">
        <v>32768394</v>
      </c>
      <c r="E3975" t="s">
        <v>10333</v>
      </c>
      <c r="F3975" t="s">
        <v>10332</v>
      </c>
      <c r="G3975" t="s">
        <v>10331</v>
      </c>
      <c r="H3975" t="s">
        <v>10330</v>
      </c>
      <c r="I3975" t="s">
        <v>10329</v>
      </c>
      <c r="J3975">
        <v>2020</v>
      </c>
      <c r="K3975" s="9">
        <v>44053</v>
      </c>
      <c r="N3975" t="s">
        <v>10328</v>
      </c>
    </row>
    <row r="3976" spans="4:14" x14ac:dyDescent="0.25">
      <c r="D3976">
        <v>36768119</v>
      </c>
      <c r="E3976" t="s">
        <v>10321</v>
      </c>
      <c r="F3976" t="s">
        <v>10320</v>
      </c>
      <c r="G3976" t="s">
        <v>10319</v>
      </c>
      <c r="H3976" t="s">
        <v>2119</v>
      </c>
      <c r="I3976" t="s">
        <v>175</v>
      </c>
      <c r="J3976">
        <v>2023</v>
      </c>
      <c r="K3976" s="9">
        <v>44968</v>
      </c>
      <c r="L3976" t="s">
        <v>10318</v>
      </c>
      <c r="N3976" t="s">
        <v>10317</v>
      </c>
    </row>
    <row r="3977" spans="4:14" x14ac:dyDescent="0.25">
      <c r="D3977">
        <v>32588034</v>
      </c>
      <c r="E3977" t="s">
        <v>10327</v>
      </c>
      <c r="F3977" t="s">
        <v>10326</v>
      </c>
      <c r="G3977" t="s">
        <v>10325</v>
      </c>
      <c r="H3977" t="s">
        <v>10324</v>
      </c>
      <c r="I3977" t="s">
        <v>10323</v>
      </c>
      <c r="J3977">
        <v>2020</v>
      </c>
      <c r="K3977" s="9">
        <v>44009</v>
      </c>
      <c r="N3977" t="s">
        <v>10322</v>
      </c>
    </row>
    <row r="3978" spans="4:14" x14ac:dyDescent="0.25">
      <c r="D3978">
        <v>31987546</v>
      </c>
      <c r="E3978" t="s">
        <v>10316</v>
      </c>
      <c r="F3978" t="s">
        <v>10315</v>
      </c>
      <c r="G3978" t="s">
        <v>10314</v>
      </c>
      <c r="H3978" t="s">
        <v>10313</v>
      </c>
      <c r="I3978" t="s">
        <v>97</v>
      </c>
      <c r="J3978">
        <v>2020</v>
      </c>
      <c r="K3978" s="9">
        <v>43859</v>
      </c>
      <c r="N3978" t="s">
        <v>10312</v>
      </c>
    </row>
    <row r="3979" spans="4:14" x14ac:dyDescent="0.25">
      <c r="D3979">
        <v>32645227</v>
      </c>
      <c r="E3979" t="s">
        <v>10306</v>
      </c>
      <c r="F3979" t="s">
        <v>10305</v>
      </c>
      <c r="G3979" t="s">
        <v>10304</v>
      </c>
      <c r="H3979" t="s">
        <v>4680</v>
      </c>
      <c r="I3979" t="s">
        <v>109</v>
      </c>
      <c r="J3979">
        <v>2020</v>
      </c>
      <c r="K3979" s="9">
        <v>44022</v>
      </c>
      <c r="N3979" t="s">
        <v>10303</v>
      </c>
    </row>
    <row r="3980" spans="4:14" x14ac:dyDescent="0.25">
      <c r="D3980">
        <v>34370609</v>
      </c>
      <c r="E3980" t="s">
        <v>10311</v>
      </c>
      <c r="F3980" t="s">
        <v>10310</v>
      </c>
      <c r="G3980" t="s">
        <v>10309</v>
      </c>
      <c r="H3980" t="s">
        <v>10308</v>
      </c>
      <c r="I3980" t="s">
        <v>9526</v>
      </c>
      <c r="J3980">
        <v>2021</v>
      </c>
      <c r="K3980" s="9">
        <v>44417</v>
      </c>
      <c r="N3980" t="s">
        <v>10307</v>
      </c>
    </row>
    <row r="3981" spans="4:14" x14ac:dyDescent="0.25">
      <c r="D3981">
        <v>28486729</v>
      </c>
      <c r="E3981" t="s">
        <v>10302</v>
      </c>
      <c r="F3981" t="s">
        <v>10301</v>
      </c>
      <c r="G3981" t="s">
        <v>10300</v>
      </c>
      <c r="H3981" t="s">
        <v>10299</v>
      </c>
      <c r="I3981" t="s">
        <v>332</v>
      </c>
      <c r="J3981">
        <v>2017</v>
      </c>
      <c r="K3981" s="9">
        <v>42865</v>
      </c>
      <c r="N3981" t="s">
        <v>10298</v>
      </c>
    </row>
    <row r="3982" spans="4:14" x14ac:dyDescent="0.25">
      <c r="D3982">
        <v>26572756</v>
      </c>
      <c r="E3982" t="s">
        <v>10297</v>
      </c>
      <c r="F3982" t="s">
        <v>10296</v>
      </c>
      <c r="G3982" t="s">
        <v>10295</v>
      </c>
      <c r="H3982" t="s">
        <v>8171</v>
      </c>
      <c r="I3982" t="s">
        <v>1696</v>
      </c>
      <c r="J3982">
        <v>2016</v>
      </c>
      <c r="K3982" s="9">
        <v>42326</v>
      </c>
      <c r="N3982" t="s">
        <v>10294</v>
      </c>
    </row>
    <row r="3983" spans="4:14" x14ac:dyDescent="0.25">
      <c r="D3983">
        <v>27580151</v>
      </c>
      <c r="E3983" t="s">
        <v>10293</v>
      </c>
      <c r="F3983" t="s">
        <v>10292</v>
      </c>
      <c r="G3983" t="s">
        <v>10291</v>
      </c>
      <c r="H3983" t="s">
        <v>10290</v>
      </c>
      <c r="I3983" t="s">
        <v>285</v>
      </c>
      <c r="J3983">
        <v>2017</v>
      </c>
      <c r="K3983" s="9">
        <v>42614</v>
      </c>
      <c r="L3983" t="s">
        <v>10289</v>
      </c>
      <c r="M3983" t="s">
        <v>10288</v>
      </c>
      <c r="N3983" t="s">
        <v>10287</v>
      </c>
    </row>
    <row r="3984" spans="4:14" x14ac:dyDescent="0.25">
      <c r="D3984">
        <v>39215439</v>
      </c>
      <c r="E3984" t="s">
        <v>10286</v>
      </c>
      <c r="F3984" t="s">
        <v>10285</v>
      </c>
      <c r="G3984" t="s">
        <v>10284</v>
      </c>
      <c r="H3984" t="s">
        <v>10283</v>
      </c>
      <c r="I3984" t="s">
        <v>1391</v>
      </c>
      <c r="J3984">
        <v>2024</v>
      </c>
      <c r="K3984" s="9">
        <v>45535</v>
      </c>
      <c r="N3984" t="s">
        <v>10282</v>
      </c>
    </row>
    <row r="3985" spans="4:14" x14ac:dyDescent="0.25">
      <c r="D3985">
        <v>37471089</v>
      </c>
      <c r="E3985" t="s">
        <v>10281</v>
      </c>
      <c r="F3985" t="s">
        <v>10280</v>
      </c>
      <c r="G3985" t="s">
        <v>10279</v>
      </c>
      <c r="H3985" t="s">
        <v>10278</v>
      </c>
      <c r="I3985" t="s">
        <v>4735</v>
      </c>
      <c r="J3985">
        <v>2023</v>
      </c>
      <c r="K3985" s="9">
        <v>45127</v>
      </c>
      <c r="L3985" t="s">
        <v>10277</v>
      </c>
      <c r="N3985" t="s">
        <v>10276</v>
      </c>
    </row>
    <row r="3986" spans="4:14" x14ac:dyDescent="0.25">
      <c r="D3986">
        <v>40462058</v>
      </c>
      <c r="E3986" t="s">
        <v>10275</v>
      </c>
      <c r="F3986" t="s">
        <v>10274</v>
      </c>
      <c r="G3986" t="s">
        <v>10273</v>
      </c>
      <c r="H3986" t="s">
        <v>10272</v>
      </c>
      <c r="I3986" t="s">
        <v>162</v>
      </c>
      <c r="J3986">
        <v>2025</v>
      </c>
      <c r="K3986" s="9">
        <v>45811</v>
      </c>
      <c r="L3986" t="s">
        <v>10271</v>
      </c>
      <c r="N3986" t="s">
        <v>10270</v>
      </c>
    </row>
    <row r="3987" spans="4:14" x14ac:dyDescent="0.25">
      <c r="D3987">
        <v>31042301</v>
      </c>
      <c r="E3987" t="s">
        <v>10269</v>
      </c>
      <c r="F3987" t="s">
        <v>10268</v>
      </c>
      <c r="G3987" t="s">
        <v>10267</v>
      </c>
      <c r="H3987" t="s">
        <v>8520</v>
      </c>
      <c r="I3987" t="s">
        <v>8519</v>
      </c>
      <c r="J3987">
        <v>2019</v>
      </c>
      <c r="K3987" s="9">
        <v>43587</v>
      </c>
      <c r="L3987" t="s">
        <v>10266</v>
      </c>
      <c r="M3987" t="s">
        <v>10265</v>
      </c>
      <c r="N3987" t="s">
        <v>10264</v>
      </c>
    </row>
    <row r="3988" spans="4:14" x14ac:dyDescent="0.25">
      <c r="D3988">
        <v>30563431</v>
      </c>
      <c r="E3988" t="s">
        <v>10263</v>
      </c>
      <c r="F3988" t="s">
        <v>10262</v>
      </c>
      <c r="G3988" t="s">
        <v>10261</v>
      </c>
      <c r="H3988" t="s">
        <v>10260</v>
      </c>
      <c r="I3988" t="s">
        <v>1241</v>
      </c>
      <c r="J3988">
        <v>2019</v>
      </c>
      <c r="K3988" s="9">
        <v>43454</v>
      </c>
      <c r="N3988" t="s">
        <v>10259</v>
      </c>
    </row>
    <row r="3989" spans="4:14" x14ac:dyDescent="0.25">
      <c r="D3989">
        <v>28443712</v>
      </c>
      <c r="E3989" t="s">
        <v>10258</v>
      </c>
      <c r="F3989" t="s">
        <v>10257</v>
      </c>
      <c r="G3989" t="s">
        <v>10256</v>
      </c>
      <c r="H3989" t="s">
        <v>10255</v>
      </c>
      <c r="I3989" t="s">
        <v>10254</v>
      </c>
      <c r="J3989">
        <v>2017</v>
      </c>
      <c r="K3989" s="9">
        <v>42852</v>
      </c>
      <c r="N3989" t="s">
        <v>10253</v>
      </c>
    </row>
    <row r="3990" spans="4:14" x14ac:dyDescent="0.25">
      <c r="D3990">
        <v>31133474</v>
      </c>
      <c r="E3990" t="s">
        <v>10252</v>
      </c>
      <c r="F3990" t="s">
        <v>10251</v>
      </c>
      <c r="G3990" t="s">
        <v>10250</v>
      </c>
      <c r="H3990" t="s">
        <v>8577</v>
      </c>
      <c r="I3990" t="s">
        <v>5865</v>
      </c>
      <c r="J3990">
        <v>2019</v>
      </c>
      <c r="K3990" s="9">
        <v>43614</v>
      </c>
      <c r="N3990" t="s">
        <v>10249</v>
      </c>
    </row>
    <row r="3991" spans="4:14" x14ac:dyDescent="0.25">
      <c r="D3991">
        <v>35396175</v>
      </c>
      <c r="E3991" t="s">
        <v>10248</v>
      </c>
      <c r="F3991" t="s">
        <v>10247</v>
      </c>
      <c r="G3991" t="s">
        <v>10246</v>
      </c>
      <c r="H3991" t="s">
        <v>10245</v>
      </c>
      <c r="I3991" t="s">
        <v>558</v>
      </c>
      <c r="J3991">
        <v>2022</v>
      </c>
      <c r="K3991" s="9">
        <v>44660</v>
      </c>
      <c r="N3991" t="s">
        <v>10244</v>
      </c>
    </row>
    <row r="3992" spans="4:14" x14ac:dyDescent="0.25">
      <c r="D3992">
        <v>32305012</v>
      </c>
      <c r="E3992" t="s">
        <v>10243</v>
      </c>
      <c r="F3992" t="s">
        <v>10242</v>
      </c>
      <c r="G3992" t="s">
        <v>10241</v>
      </c>
      <c r="H3992" t="s">
        <v>10240</v>
      </c>
      <c r="I3992" t="s">
        <v>10239</v>
      </c>
      <c r="J3992">
        <v>2020</v>
      </c>
      <c r="K3992" s="9">
        <v>43940</v>
      </c>
      <c r="N3992" t="s">
        <v>10238</v>
      </c>
    </row>
    <row r="3993" spans="4:14" x14ac:dyDescent="0.25">
      <c r="D3993">
        <v>28508398</v>
      </c>
      <c r="E3993" t="s">
        <v>10226</v>
      </c>
      <c r="F3993" t="s">
        <v>10225</v>
      </c>
      <c r="G3993" t="s">
        <v>10224</v>
      </c>
      <c r="H3993" t="s">
        <v>10223</v>
      </c>
      <c r="I3993" t="s">
        <v>7773</v>
      </c>
      <c r="J3993">
        <v>2017</v>
      </c>
      <c r="K3993" s="9">
        <v>42872</v>
      </c>
      <c r="N3993" t="s">
        <v>10222</v>
      </c>
    </row>
    <row r="3994" spans="4:14" x14ac:dyDescent="0.25">
      <c r="D3994">
        <v>38640183</v>
      </c>
      <c r="E3994" t="s">
        <v>10237</v>
      </c>
      <c r="F3994" t="s">
        <v>10236</v>
      </c>
      <c r="G3994" t="s">
        <v>10235</v>
      </c>
      <c r="H3994" t="s">
        <v>10234</v>
      </c>
      <c r="I3994" t="s">
        <v>10233</v>
      </c>
      <c r="J3994">
        <v>2024</v>
      </c>
      <c r="K3994" s="9">
        <v>45401</v>
      </c>
      <c r="N3994" t="s">
        <v>10232</v>
      </c>
    </row>
    <row r="3995" spans="4:14" x14ac:dyDescent="0.25">
      <c r="D3995">
        <v>37678215</v>
      </c>
      <c r="E3995" t="s">
        <v>10231</v>
      </c>
      <c r="F3995" t="s">
        <v>10230</v>
      </c>
      <c r="G3995" t="s">
        <v>10229</v>
      </c>
      <c r="H3995" t="s">
        <v>10228</v>
      </c>
      <c r="I3995" t="s">
        <v>833</v>
      </c>
      <c r="J3995">
        <v>2024</v>
      </c>
      <c r="K3995" s="9">
        <v>45176</v>
      </c>
      <c r="N3995" t="s">
        <v>10227</v>
      </c>
    </row>
    <row r="3996" spans="4:14" x14ac:dyDescent="0.25">
      <c r="D3996">
        <v>28183816</v>
      </c>
      <c r="E3996" t="s">
        <v>10221</v>
      </c>
      <c r="F3996" t="s">
        <v>10220</v>
      </c>
      <c r="G3996" t="s">
        <v>10219</v>
      </c>
      <c r="H3996" t="s">
        <v>10218</v>
      </c>
      <c r="I3996" t="s">
        <v>783</v>
      </c>
      <c r="J3996">
        <v>2017</v>
      </c>
      <c r="K3996" s="9">
        <v>42777</v>
      </c>
      <c r="L3996" t="s">
        <v>10217</v>
      </c>
      <c r="N3996" t="s">
        <v>10216</v>
      </c>
    </row>
    <row r="3997" spans="4:14" x14ac:dyDescent="0.25">
      <c r="D3997">
        <v>28689647</v>
      </c>
      <c r="E3997" t="s">
        <v>10215</v>
      </c>
      <c r="F3997" t="s">
        <v>10214</v>
      </c>
      <c r="G3997" t="s">
        <v>10213</v>
      </c>
      <c r="H3997" t="s">
        <v>10212</v>
      </c>
      <c r="I3997" t="s">
        <v>10211</v>
      </c>
      <c r="J3997">
        <v>2017</v>
      </c>
      <c r="K3997" s="9">
        <v>42927</v>
      </c>
      <c r="N3997" t="s">
        <v>10210</v>
      </c>
    </row>
    <row r="3998" spans="4:14" x14ac:dyDescent="0.25">
      <c r="D3998">
        <v>40019225</v>
      </c>
      <c r="E3998" t="s">
        <v>10209</v>
      </c>
      <c r="F3998" t="s">
        <v>10208</v>
      </c>
      <c r="G3998" t="s">
        <v>10207</v>
      </c>
      <c r="H3998" t="s">
        <v>10206</v>
      </c>
      <c r="I3998" t="s">
        <v>1241</v>
      </c>
      <c r="J3998">
        <v>2025</v>
      </c>
      <c r="K3998" s="9">
        <v>45716</v>
      </c>
      <c r="N3998" t="s">
        <v>10205</v>
      </c>
    </row>
    <row r="3999" spans="4:14" x14ac:dyDescent="0.25">
      <c r="D3999">
        <v>31684705</v>
      </c>
      <c r="E3999" t="s">
        <v>10204</v>
      </c>
      <c r="F3999" t="s">
        <v>10203</v>
      </c>
      <c r="G3999" t="s">
        <v>10202</v>
      </c>
      <c r="H3999" t="s">
        <v>10201</v>
      </c>
      <c r="I3999" t="s">
        <v>746</v>
      </c>
      <c r="J3999">
        <v>2020</v>
      </c>
      <c r="K3999" s="9">
        <v>43775</v>
      </c>
      <c r="N3999" t="s">
        <v>10200</v>
      </c>
    </row>
    <row r="4000" spans="4:14" x14ac:dyDescent="0.25">
      <c r="D4000">
        <v>39423714</v>
      </c>
      <c r="E4000" t="s">
        <v>10199</v>
      </c>
      <c r="F4000" t="s">
        <v>10198</v>
      </c>
      <c r="G4000" t="s">
        <v>10197</v>
      </c>
      <c r="H4000" t="s">
        <v>10196</v>
      </c>
      <c r="I4000" t="s">
        <v>10195</v>
      </c>
      <c r="J4000">
        <v>2024</v>
      </c>
      <c r="K4000" s="9">
        <v>45583</v>
      </c>
      <c r="N4000" t="s">
        <v>10194</v>
      </c>
    </row>
    <row r="4001" spans="4:14" x14ac:dyDescent="0.25">
      <c r="D4001">
        <v>29768093</v>
      </c>
      <c r="E4001" t="s">
        <v>10193</v>
      </c>
      <c r="F4001" t="s">
        <v>10192</v>
      </c>
      <c r="G4001" t="s">
        <v>10191</v>
      </c>
      <c r="H4001" t="s">
        <v>10190</v>
      </c>
      <c r="I4001" t="s">
        <v>7416</v>
      </c>
      <c r="J4001">
        <v>2019</v>
      </c>
      <c r="K4001" s="9">
        <v>43237</v>
      </c>
      <c r="N4001" t="s">
        <v>10189</v>
      </c>
    </row>
    <row r="4002" spans="4:14" x14ac:dyDescent="0.25">
      <c r="D4002">
        <v>28803380</v>
      </c>
      <c r="E4002" t="s">
        <v>10188</v>
      </c>
      <c r="F4002" t="s">
        <v>10187</v>
      </c>
      <c r="G4002" t="s">
        <v>10186</v>
      </c>
      <c r="H4002" t="s">
        <v>6155</v>
      </c>
      <c r="I4002" t="s">
        <v>205</v>
      </c>
      <c r="J4002">
        <v>2017</v>
      </c>
      <c r="K4002" s="9">
        <v>42961</v>
      </c>
      <c r="N4002" t="s">
        <v>10185</v>
      </c>
    </row>
    <row r="4003" spans="4:14" x14ac:dyDescent="0.25">
      <c r="D4003">
        <v>33337698</v>
      </c>
      <c r="E4003" t="s">
        <v>10184</v>
      </c>
      <c r="F4003" t="s">
        <v>10183</v>
      </c>
      <c r="G4003" t="s">
        <v>10182</v>
      </c>
      <c r="H4003" t="s">
        <v>10181</v>
      </c>
      <c r="I4003" t="s">
        <v>169</v>
      </c>
      <c r="J4003">
        <v>2022</v>
      </c>
      <c r="K4003" s="9">
        <v>44183</v>
      </c>
      <c r="N4003" t="s">
        <v>10180</v>
      </c>
    </row>
    <row r="4004" spans="4:14" x14ac:dyDescent="0.25">
      <c r="D4004">
        <v>34687360</v>
      </c>
      <c r="E4004" t="s">
        <v>10179</v>
      </c>
      <c r="F4004" t="s">
        <v>10178</v>
      </c>
      <c r="G4004" t="s">
        <v>10177</v>
      </c>
      <c r="H4004" t="s">
        <v>10176</v>
      </c>
      <c r="I4004" t="s">
        <v>205</v>
      </c>
      <c r="J4004">
        <v>2022</v>
      </c>
      <c r="K4004" s="9">
        <v>44492</v>
      </c>
      <c r="N4004" t="s">
        <v>10175</v>
      </c>
    </row>
    <row r="4005" spans="4:14" x14ac:dyDescent="0.25">
      <c r="D4005">
        <v>28796128</v>
      </c>
      <c r="E4005" t="s">
        <v>10169</v>
      </c>
      <c r="F4005" t="s">
        <v>10168</v>
      </c>
      <c r="G4005" t="s">
        <v>10167</v>
      </c>
      <c r="H4005" t="s">
        <v>9071</v>
      </c>
      <c r="I4005" t="s">
        <v>169</v>
      </c>
      <c r="J4005">
        <v>2018</v>
      </c>
      <c r="K4005" s="9">
        <v>42958</v>
      </c>
      <c r="N4005" t="s">
        <v>10166</v>
      </c>
    </row>
    <row r="4006" spans="4:14" x14ac:dyDescent="0.25">
      <c r="D4006">
        <v>39178062</v>
      </c>
      <c r="E4006" t="s">
        <v>10174</v>
      </c>
      <c r="F4006" t="s">
        <v>10173</v>
      </c>
      <c r="G4006" t="s">
        <v>10172</v>
      </c>
      <c r="H4006" t="s">
        <v>10171</v>
      </c>
      <c r="I4006" t="s">
        <v>169</v>
      </c>
      <c r="J4006">
        <v>2024</v>
      </c>
      <c r="K4006" s="9">
        <v>45527</v>
      </c>
      <c r="N4006" t="s">
        <v>10170</v>
      </c>
    </row>
    <row r="4007" spans="4:14" x14ac:dyDescent="0.25">
      <c r="D4007">
        <v>38802649</v>
      </c>
      <c r="E4007" t="s">
        <v>2808</v>
      </c>
      <c r="F4007" t="s">
        <v>2809</v>
      </c>
      <c r="G4007" t="s">
        <v>2810</v>
      </c>
      <c r="H4007" t="s">
        <v>2811</v>
      </c>
      <c r="I4007" t="s">
        <v>2812</v>
      </c>
      <c r="J4007">
        <v>2024</v>
      </c>
      <c r="K4007" s="9">
        <v>45439</v>
      </c>
      <c r="N4007" t="s">
        <v>2813</v>
      </c>
    </row>
    <row r="4008" spans="4:14" x14ac:dyDescent="0.25">
      <c r="D4008">
        <v>31672481</v>
      </c>
      <c r="E4008" t="s">
        <v>10165</v>
      </c>
      <c r="F4008" t="s">
        <v>10164</v>
      </c>
      <c r="G4008" t="s">
        <v>10163</v>
      </c>
      <c r="H4008" t="s">
        <v>10162</v>
      </c>
      <c r="I4008" t="s">
        <v>807</v>
      </c>
      <c r="J4008">
        <v>2020</v>
      </c>
      <c r="K4008" s="9">
        <v>43771</v>
      </c>
      <c r="N4008" t="s">
        <v>10161</v>
      </c>
    </row>
    <row r="4009" spans="4:14" x14ac:dyDescent="0.25">
      <c r="D4009">
        <v>27175601</v>
      </c>
      <c r="E4009" t="s">
        <v>10160</v>
      </c>
      <c r="F4009" t="s">
        <v>10159</v>
      </c>
      <c r="G4009" t="s">
        <v>10158</v>
      </c>
      <c r="H4009" t="s">
        <v>10157</v>
      </c>
      <c r="I4009" t="s">
        <v>659</v>
      </c>
      <c r="J4009">
        <v>2016</v>
      </c>
      <c r="K4009" s="9">
        <v>42504</v>
      </c>
      <c r="N4009" t="s">
        <v>10156</v>
      </c>
    </row>
    <row r="4010" spans="4:14" x14ac:dyDescent="0.25">
      <c r="D4010">
        <v>32960643</v>
      </c>
      <c r="E4010" t="s">
        <v>10155</v>
      </c>
      <c r="F4010" t="s">
        <v>10154</v>
      </c>
      <c r="G4010" t="s">
        <v>10153</v>
      </c>
      <c r="H4010" t="s">
        <v>10152</v>
      </c>
      <c r="I4010" t="s">
        <v>3691</v>
      </c>
      <c r="J4010">
        <v>2020</v>
      </c>
      <c r="K4010" s="9">
        <v>44096</v>
      </c>
      <c r="N4010" t="s">
        <v>10151</v>
      </c>
    </row>
    <row r="4011" spans="4:14" x14ac:dyDescent="0.25">
      <c r="D4011">
        <v>39397682</v>
      </c>
      <c r="E4011" t="s">
        <v>10150</v>
      </c>
      <c r="F4011" t="s">
        <v>10149</v>
      </c>
      <c r="G4011" t="s">
        <v>10148</v>
      </c>
      <c r="H4011" t="s">
        <v>10147</v>
      </c>
      <c r="I4011" t="s">
        <v>4257</v>
      </c>
      <c r="J4011">
        <v>2024</v>
      </c>
      <c r="K4011" s="9">
        <v>45579</v>
      </c>
      <c r="N4011" t="s">
        <v>10146</v>
      </c>
    </row>
    <row r="4012" spans="4:14" x14ac:dyDescent="0.25">
      <c r="D4012">
        <v>39904794</v>
      </c>
      <c r="E4012" t="s">
        <v>10141</v>
      </c>
      <c r="F4012" t="s">
        <v>10140</v>
      </c>
      <c r="G4012" t="s">
        <v>10139</v>
      </c>
      <c r="H4012" t="s">
        <v>10138</v>
      </c>
      <c r="I4012" t="s">
        <v>10137</v>
      </c>
      <c r="J4012">
        <v>2025</v>
      </c>
      <c r="K4012" s="9">
        <v>45692</v>
      </c>
      <c r="N4012" t="s">
        <v>10136</v>
      </c>
    </row>
    <row r="4013" spans="4:14" x14ac:dyDescent="0.25">
      <c r="D4013">
        <v>33864832</v>
      </c>
      <c r="E4013" t="s">
        <v>10145</v>
      </c>
      <c r="F4013" t="s">
        <v>10144</v>
      </c>
      <c r="G4013" t="s">
        <v>10143</v>
      </c>
      <c r="H4013" t="s">
        <v>6731</v>
      </c>
      <c r="I4013" t="s">
        <v>603</v>
      </c>
      <c r="J4013">
        <v>2021</v>
      </c>
      <c r="K4013" s="9">
        <v>44303</v>
      </c>
      <c r="N4013" t="s">
        <v>10142</v>
      </c>
    </row>
    <row r="4014" spans="4:14" x14ac:dyDescent="0.25">
      <c r="D4014">
        <v>40016658</v>
      </c>
      <c r="E4014" t="s">
        <v>10130</v>
      </c>
      <c r="F4014" t="s">
        <v>10129</v>
      </c>
      <c r="G4014" t="s">
        <v>10128</v>
      </c>
      <c r="H4014" t="s">
        <v>10127</v>
      </c>
      <c r="I4014" t="s">
        <v>10126</v>
      </c>
      <c r="J4014">
        <v>2025</v>
      </c>
      <c r="K4014" s="9">
        <v>45715</v>
      </c>
      <c r="L4014" t="s">
        <v>10125</v>
      </c>
      <c r="N4014" t="s">
        <v>10124</v>
      </c>
    </row>
    <row r="4015" spans="4:14" x14ac:dyDescent="0.25">
      <c r="D4015">
        <v>33141078</v>
      </c>
      <c r="E4015" t="s">
        <v>10135</v>
      </c>
      <c r="F4015" t="s">
        <v>10134</v>
      </c>
      <c r="G4015" t="s">
        <v>10133</v>
      </c>
      <c r="H4015" t="s">
        <v>10132</v>
      </c>
      <c r="I4015" t="s">
        <v>603</v>
      </c>
      <c r="J4015">
        <v>2020</v>
      </c>
      <c r="K4015" s="9">
        <v>44138</v>
      </c>
      <c r="N4015" t="s">
        <v>10131</v>
      </c>
    </row>
    <row r="4016" spans="4:14" x14ac:dyDescent="0.25">
      <c r="D4016">
        <v>29558490</v>
      </c>
      <c r="E4016" t="s">
        <v>10123</v>
      </c>
      <c r="F4016" t="s">
        <v>10122</v>
      </c>
      <c r="G4016" t="s">
        <v>10121</v>
      </c>
      <c r="H4016" t="s">
        <v>10120</v>
      </c>
      <c r="I4016" t="s">
        <v>1234</v>
      </c>
      <c r="J4016">
        <v>2018</v>
      </c>
      <c r="K4016" s="9">
        <v>43180</v>
      </c>
      <c r="L4016" t="s">
        <v>10119</v>
      </c>
      <c r="N4016" t="s">
        <v>10118</v>
      </c>
    </row>
    <row r="4017" spans="4:14" x14ac:dyDescent="0.25">
      <c r="D4017">
        <v>39532673</v>
      </c>
      <c r="E4017" t="s">
        <v>10117</v>
      </c>
      <c r="F4017" t="s">
        <v>10116</v>
      </c>
      <c r="G4017" t="s">
        <v>10115</v>
      </c>
      <c r="H4017" t="s">
        <v>10114</v>
      </c>
      <c r="I4017" t="s">
        <v>10113</v>
      </c>
      <c r="J4017">
        <v>2024</v>
      </c>
      <c r="K4017" s="9">
        <v>45608</v>
      </c>
      <c r="N4017" t="s">
        <v>10112</v>
      </c>
    </row>
    <row r="4018" spans="4:14" x14ac:dyDescent="0.25">
      <c r="D4018">
        <v>40005340</v>
      </c>
      <c r="E4018" t="s">
        <v>10111</v>
      </c>
      <c r="F4018" t="s">
        <v>10110</v>
      </c>
      <c r="G4018" t="s">
        <v>10109</v>
      </c>
      <c r="H4018" t="s">
        <v>10108</v>
      </c>
      <c r="I4018" t="s">
        <v>50</v>
      </c>
      <c r="J4018">
        <v>2025</v>
      </c>
      <c r="K4018" s="9">
        <v>45714</v>
      </c>
      <c r="L4018" t="s">
        <v>10107</v>
      </c>
      <c r="N4018" t="s">
        <v>10106</v>
      </c>
    </row>
    <row r="4019" spans="4:14" x14ac:dyDescent="0.25">
      <c r="D4019">
        <v>29562558</v>
      </c>
      <c r="E4019" t="s">
        <v>10105</v>
      </c>
      <c r="F4019" t="s">
        <v>10104</v>
      </c>
      <c r="G4019" t="s">
        <v>10103</v>
      </c>
      <c r="H4019" t="s">
        <v>1022</v>
      </c>
      <c r="I4019" t="s">
        <v>665</v>
      </c>
      <c r="J4019">
        <v>2018</v>
      </c>
      <c r="K4019" s="9">
        <v>43182</v>
      </c>
      <c r="N4019" t="s">
        <v>10102</v>
      </c>
    </row>
    <row r="4020" spans="4:14" x14ac:dyDescent="0.25">
      <c r="D4020">
        <v>31835508</v>
      </c>
      <c r="E4020" t="s">
        <v>10101</v>
      </c>
      <c r="F4020" t="s">
        <v>10100</v>
      </c>
      <c r="G4020" t="s">
        <v>10099</v>
      </c>
      <c r="H4020" t="s">
        <v>10098</v>
      </c>
      <c r="I4020" t="s">
        <v>175</v>
      </c>
      <c r="J4020">
        <v>2019</v>
      </c>
      <c r="K4020" s="9">
        <v>43814</v>
      </c>
      <c r="L4020" t="s">
        <v>10097</v>
      </c>
      <c r="N4020" t="s">
        <v>10096</v>
      </c>
    </row>
    <row r="4021" spans="4:14" x14ac:dyDescent="0.25">
      <c r="D4021">
        <v>25552526</v>
      </c>
      <c r="E4021" t="s">
        <v>10095</v>
      </c>
      <c r="F4021" t="s">
        <v>10094</v>
      </c>
      <c r="G4021" t="s">
        <v>10093</v>
      </c>
      <c r="H4021" t="s">
        <v>10092</v>
      </c>
      <c r="I4021" t="s">
        <v>2602</v>
      </c>
      <c r="J4021">
        <v>2015</v>
      </c>
      <c r="K4021" s="9">
        <v>42006</v>
      </c>
      <c r="N4021" t="s">
        <v>10091</v>
      </c>
    </row>
    <row r="4022" spans="4:14" x14ac:dyDescent="0.25">
      <c r="D4022">
        <v>28847205</v>
      </c>
      <c r="E4022" t="s">
        <v>10085</v>
      </c>
      <c r="F4022" t="s">
        <v>10084</v>
      </c>
      <c r="G4022" t="s">
        <v>10083</v>
      </c>
      <c r="H4022" t="s">
        <v>10082</v>
      </c>
      <c r="I4022" t="s">
        <v>10081</v>
      </c>
      <c r="J4022">
        <v>2018</v>
      </c>
      <c r="K4022" s="9">
        <v>42977</v>
      </c>
      <c r="N4022" t="s">
        <v>10080</v>
      </c>
    </row>
    <row r="4023" spans="4:14" x14ac:dyDescent="0.25">
      <c r="D4023">
        <v>33864830</v>
      </c>
      <c r="E4023" t="s">
        <v>10079</v>
      </c>
      <c r="F4023" t="s">
        <v>10078</v>
      </c>
      <c r="G4023" t="s">
        <v>10077</v>
      </c>
      <c r="H4023" t="s">
        <v>10076</v>
      </c>
      <c r="I4023" t="s">
        <v>603</v>
      </c>
      <c r="J4023">
        <v>2021</v>
      </c>
      <c r="K4023" s="9">
        <v>44303</v>
      </c>
      <c r="N4023" t="s">
        <v>10075</v>
      </c>
    </row>
    <row r="4024" spans="4:14" x14ac:dyDescent="0.25">
      <c r="D4024">
        <v>28252471</v>
      </c>
      <c r="E4024" t="s">
        <v>10074</v>
      </c>
      <c r="F4024" t="s">
        <v>10073</v>
      </c>
      <c r="G4024" t="s">
        <v>10072</v>
      </c>
      <c r="H4024" t="s">
        <v>10071</v>
      </c>
      <c r="I4024" t="s">
        <v>4498</v>
      </c>
      <c r="J4024">
        <v>2018</v>
      </c>
      <c r="K4024" s="9">
        <v>42797</v>
      </c>
      <c r="N4024" t="s">
        <v>10070</v>
      </c>
    </row>
    <row r="4025" spans="4:14" x14ac:dyDescent="0.25">
      <c r="D4025">
        <v>39268655</v>
      </c>
      <c r="E4025" t="s">
        <v>10090</v>
      </c>
      <c r="F4025" t="s">
        <v>10089</v>
      </c>
      <c r="G4025" t="s">
        <v>10088</v>
      </c>
      <c r="H4025" t="s">
        <v>10087</v>
      </c>
      <c r="I4025" t="s">
        <v>8891</v>
      </c>
      <c r="J4025">
        <v>2024</v>
      </c>
      <c r="K4025" s="9">
        <v>45548</v>
      </c>
      <c r="N4025" t="s">
        <v>10086</v>
      </c>
    </row>
    <row r="4026" spans="4:14" x14ac:dyDescent="0.25">
      <c r="D4026">
        <v>35139488</v>
      </c>
      <c r="E4026" t="s">
        <v>10069</v>
      </c>
      <c r="F4026" t="s">
        <v>10068</v>
      </c>
      <c r="G4026" t="s">
        <v>10067</v>
      </c>
      <c r="H4026" t="s">
        <v>10066</v>
      </c>
      <c r="I4026" t="s">
        <v>7875</v>
      </c>
      <c r="J4026">
        <v>2023</v>
      </c>
      <c r="K4026" s="9">
        <v>44601</v>
      </c>
    </row>
    <row r="4027" spans="4:14" x14ac:dyDescent="0.25">
      <c r="D4027">
        <v>28743757</v>
      </c>
      <c r="E4027" t="s">
        <v>10065</v>
      </c>
      <c r="F4027" t="s">
        <v>10064</v>
      </c>
      <c r="G4027" t="s">
        <v>10063</v>
      </c>
      <c r="H4027" t="s">
        <v>10062</v>
      </c>
      <c r="I4027" t="s">
        <v>4568</v>
      </c>
      <c r="J4027">
        <v>2017</v>
      </c>
      <c r="K4027" s="9">
        <v>42943</v>
      </c>
      <c r="N4027" t="s">
        <v>10061</v>
      </c>
    </row>
    <row r="4028" spans="4:14" x14ac:dyDescent="0.25">
      <c r="D4028">
        <v>32537707</v>
      </c>
      <c r="E4028" t="s">
        <v>10060</v>
      </c>
      <c r="F4028" t="s">
        <v>10059</v>
      </c>
      <c r="G4028" t="s">
        <v>10058</v>
      </c>
      <c r="H4028" t="s">
        <v>10057</v>
      </c>
      <c r="I4028" t="s">
        <v>1166</v>
      </c>
      <c r="J4028">
        <v>2021</v>
      </c>
      <c r="K4028" s="9">
        <v>43998</v>
      </c>
      <c r="N4028" t="s">
        <v>10056</v>
      </c>
    </row>
    <row r="4029" spans="4:14" x14ac:dyDescent="0.25">
      <c r="D4029">
        <v>28258434</v>
      </c>
      <c r="E4029" t="s">
        <v>10044</v>
      </c>
      <c r="F4029" t="s">
        <v>10043</v>
      </c>
      <c r="G4029" t="s">
        <v>10042</v>
      </c>
      <c r="H4029" t="s">
        <v>10041</v>
      </c>
      <c r="I4029" t="s">
        <v>10040</v>
      </c>
      <c r="J4029">
        <v>2017</v>
      </c>
      <c r="K4029" s="9">
        <v>42799</v>
      </c>
      <c r="N4029" t="s">
        <v>10039</v>
      </c>
    </row>
    <row r="4030" spans="4:14" x14ac:dyDescent="0.25">
      <c r="D4030">
        <v>31849458</v>
      </c>
      <c r="E4030" t="s">
        <v>10050</v>
      </c>
      <c r="F4030" t="s">
        <v>10049</v>
      </c>
      <c r="G4030" t="s">
        <v>10048</v>
      </c>
      <c r="H4030" t="s">
        <v>10047</v>
      </c>
      <c r="I4030" t="s">
        <v>369</v>
      </c>
      <c r="J4030">
        <v>2019</v>
      </c>
      <c r="K4030" s="9">
        <v>43818</v>
      </c>
      <c r="L4030" t="s">
        <v>10046</v>
      </c>
      <c r="N4030" t="s">
        <v>10045</v>
      </c>
    </row>
    <row r="4031" spans="4:14" x14ac:dyDescent="0.25">
      <c r="D4031">
        <v>27808012</v>
      </c>
      <c r="E4031" t="s">
        <v>10055</v>
      </c>
      <c r="F4031" t="s">
        <v>10054</v>
      </c>
      <c r="G4031" t="s">
        <v>10053</v>
      </c>
      <c r="H4031" t="s">
        <v>10052</v>
      </c>
      <c r="I4031" t="s">
        <v>2176</v>
      </c>
      <c r="J4031">
        <v>2017</v>
      </c>
      <c r="K4031" s="9">
        <v>42678</v>
      </c>
      <c r="N4031" t="s">
        <v>10051</v>
      </c>
    </row>
    <row r="4032" spans="4:14" x14ac:dyDescent="0.25">
      <c r="D4032">
        <v>28814016</v>
      </c>
      <c r="E4032" t="s">
        <v>10038</v>
      </c>
      <c r="F4032" t="s">
        <v>10037</v>
      </c>
      <c r="G4032" t="s">
        <v>10036</v>
      </c>
      <c r="H4032" t="s">
        <v>10035</v>
      </c>
      <c r="I4032" t="s">
        <v>10034</v>
      </c>
      <c r="J4032">
        <v>2017</v>
      </c>
      <c r="K4032" s="9">
        <v>42965</v>
      </c>
      <c r="N4032" t="s">
        <v>10033</v>
      </c>
    </row>
    <row r="4033" spans="4:14" x14ac:dyDescent="0.25">
      <c r="D4033">
        <v>30812035</v>
      </c>
      <c r="E4033" t="s">
        <v>10032</v>
      </c>
      <c r="F4033" t="s">
        <v>10031</v>
      </c>
      <c r="G4033" t="s">
        <v>10030</v>
      </c>
      <c r="H4033" t="s">
        <v>10029</v>
      </c>
      <c r="I4033" t="s">
        <v>10028</v>
      </c>
      <c r="J4033">
        <v>2020</v>
      </c>
      <c r="K4033" s="9">
        <v>43524</v>
      </c>
      <c r="N4033" t="s">
        <v>10027</v>
      </c>
    </row>
    <row r="4034" spans="4:14" x14ac:dyDescent="0.25">
      <c r="D4034">
        <v>30902791</v>
      </c>
      <c r="E4034" t="s">
        <v>10026</v>
      </c>
      <c r="F4034" t="s">
        <v>10025</v>
      </c>
      <c r="G4034" t="s">
        <v>10024</v>
      </c>
      <c r="H4034" t="s">
        <v>10023</v>
      </c>
      <c r="I4034" t="s">
        <v>10022</v>
      </c>
      <c r="J4034">
        <v>2019</v>
      </c>
      <c r="K4034" s="9">
        <v>43548</v>
      </c>
      <c r="N4034" t="s">
        <v>10021</v>
      </c>
    </row>
    <row r="4035" spans="4:14" x14ac:dyDescent="0.25">
      <c r="D4035">
        <v>28664349</v>
      </c>
      <c r="E4035" t="s">
        <v>10020</v>
      </c>
      <c r="F4035" t="s">
        <v>10019</v>
      </c>
      <c r="G4035" t="s">
        <v>10018</v>
      </c>
      <c r="H4035" t="s">
        <v>10017</v>
      </c>
      <c r="I4035" t="s">
        <v>10016</v>
      </c>
      <c r="J4035">
        <v>2017</v>
      </c>
      <c r="K4035" s="9">
        <v>42917</v>
      </c>
      <c r="N4035" t="s">
        <v>10015</v>
      </c>
    </row>
    <row r="4036" spans="4:14" x14ac:dyDescent="0.25">
      <c r="D4036">
        <v>36565574</v>
      </c>
      <c r="E4036" t="s">
        <v>4755</v>
      </c>
      <c r="F4036" t="s">
        <v>4756</v>
      </c>
      <c r="G4036" t="s">
        <v>4757</v>
      </c>
      <c r="H4036" t="s">
        <v>4758</v>
      </c>
      <c r="I4036" t="s">
        <v>4759</v>
      </c>
      <c r="J4036">
        <v>2023</v>
      </c>
      <c r="K4036" s="9">
        <v>44919</v>
      </c>
      <c r="L4036" t="s">
        <v>4760</v>
      </c>
      <c r="N4036" t="s">
        <v>4761</v>
      </c>
    </row>
    <row r="4037" spans="4:14" x14ac:dyDescent="0.25">
      <c r="D4037">
        <v>28820857</v>
      </c>
      <c r="E4037" t="s">
        <v>10014</v>
      </c>
      <c r="F4037" t="s">
        <v>10013</v>
      </c>
      <c r="G4037" t="s">
        <v>10012</v>
      </c>
      <c r="H4037" t="s">
        <v>10011</v>
      </c>
      <c r="I4037" t="s">
        <v>169</v>
      </c>
      <c r="J4037">
        <v>2020</v>
      </c>
      <c r="K4037" s="9">
        <v>42966</v>
      </c>
      <c r="N4037" t="s">
        <v>10010</v>
      </c>
    </row>
    <row r="4038" spans="4:14" x14ac:dyDescent="0.25">
      <c r="D4038">
        <v>39636092</v>
      </c>
      <c r="E4038" t="s">
        <v>10009</v>
      </c>
      <c r="F4038" t="s">
        <v>10008</v>
      </c>
      <c r="G4038" t="s">
        <v>10007</v>
      </c>
      <c r="H4038" t="s">
        <v>1777</v>
      </c>
      <c r="I4038" t="s">
        <v>109</v>
      </c>
      <c r="J4038">
        <v>2024</v>
      </c>
      <c r="K4038" s="9">
        <v>45631</v>
      </c>
      <c r="N4038" t="s">
        <v>10006</v>
      </c>
    </row>
    <row r="4039" spans="4:14" x14ac:dyDescent="0.25">
      <c r="D4039">
        <v>35439422</v>
      </c>
      <c r="E4039" t="s">
        <v>10005</v>
      </c>
      <c r="F4039" t="s">
        <v>10004</v>
      </c>
      <c r="G4039" t="s">
        <v>10003</v>
      </c>
      <c r="H4039" t="s">
        <v>10002</v>
      </c>
      <c r="I4039" t="s">
        <v>839</v>
      </c>
      <c r="J4039">
        <v>2023</v>
      </c>
      <c r="K4039" s="9">
        <v>44670</v>
      </c>
      <c r="N4039" t="s">
        <v>10001</v>
      </c>
    </row>
    <row r="4040" spans="4:14" x14ac:dyDescent="0.25">
      <c r="D4040">
        <v>32602966</v>
      </c>
      <c r="E4040" t="s">
        <v>9994</v>
      </c>
      <c r="F4040" t="s">
        <v>9993</v>
      </c>
      <c r="G4040" t="s">
        <v>9992</v>
      </c>
      <c r="H4040" t="s">
        <v>9991</v>
      </c>
      <c r="I4040" t="s">
        <v>9990</v>
      </c>
      <c r="J4040">
        <v>2020</v>
      </c>
      <c r="K4040" s="9">
        <v>44013</v>
      </c>
      <c r="N4040" t="s">
        <v>9989</v>
      </c>
    </row>
    <row r="4041" spans="4:14" x14ac:dyDescent="0.25">
      <c r="D4041">
        <v>39121068</v>
      </c>
      <c r="E4041" t="s">
        <v>10000</v>
      </c>
      <c r="F4041" t="s">
        <v>9999</v>
      </c>
      <c r="G4041" t="s">
        <v>9998</v>
      </c>
      <c r="H4041" t="s">
        <v>9997</v>
      </c>
      <c r="I4041" t="s">
        <v>1234</v>
      </c>
      <c r="J4041">
        <v>2024</v>
      </c>
      <c r="K4041" s="9">
        <v>45513</v>
      </c>
      <c r="L4041" t="s">
        <v>9996</v>
      </c>
      <c r="N4041" t="s">
        <v>9995</v>
      </c>
    </row>
    <row r="4042" spans="4:14" x14ac:dyDescent="0.25">
      <c r="D4042">
        <v>31594195</v>
      </c>
      <c r="E4042" t="s">
        <v>9988</v>
      </c>
      <c r="F4042" t="s">
        <v>9987</v>
      </c>
      <c r="G4042" t="s">
        <v>9986</v>
      </c>
      <c r="H4042" t="s">
        <v>806</v>
      </c>
      <c r="I4042" t="s">
        <v>1363</v>
      </c>
      <c r="J4042">
        <v>2020</v>
      </c>
      <c r="K4042" s="9">
        <v>43748</v>
      </c>
      <c r="N4042" t="s">
        <v>9985</v>
      </c>
    </row>
    <row r="4043" spans="4:14" x14ac:dyDescent="0.25">
      <c r="D4043">
        <v>38841634</v>
      </c>
      <c r="E4043" t="s">
        <v>9984</v>
      </c>
      <c r="F4043" t="s">
        <v>9983</v>
      </c>
      <c r="G4043" t="s">
        <v>9982</v>
      </c>
      <c r="H4043" t="s">
        <v>9981</v>
      </c>
      <c r="I4043" t="s">
        <v>228</v>
      </c>
      <c r="J4043">
        <v>2024</v>
      </c>
      <c r="K4043" s="9">
        <v>45449</v>
      </c>
      <c r="L4043" t="s">
        <v>9980</v>
      </c>
      <c r="N4043" t="s">
        <v>9979</v>
      </c>
    </row>
    <row r="4044" spans="4:14" x14ac:dyDescent="0.25">
      <c r="D4044">
        <v>32635494</v>
      </c>
      <c r="E4044" t="s">
        <v>9973</v>
      </c>
      <c r="F4044" t="s">
        <v>9972</v>
      </c>
      <c r="G4044" t="s">
        <v>9971</v>
      </c>
      <c r="H4044" t="s">
        <v>9970</v>
      </c>
      <c r="I4044" t="s">
        <v>192</v>
      </c>
      <c r="J4044">
        <v>2020</v>
      </c>
      <c r="K4044" s="9">
        <v>44021</v>
      </c>
      <c r="L4044" t="s">
        <v>9969</v>
      </c>
      <c r="N4044" t="s">
        <v>9968</v>
      </c>
    </row>
    <row r="4045" spans="4:14" x14ac:dyDescent="0.25">
      <c r="D4045">
        <v>40195869</v>
      </c>
      <c r="E4045" t="s">
        <v>9978</v>
      </c>
      <c r="F4045" t="s">
        <v>9977</v>
      </c>
      <c r="G4045" t="s">
        <v>9976</v>
      </c>
      <c r="H4045" t="s">
        <v>9975</v>
      </c>
      <c r="I4045" t="s">
        <v>9274</v>
      </c>
      <c r="J4045">
        <v>2025</v>
      </c>
      <c r="K4045" s="9">
        <v>45755</v>
      </c>
      <c r="N4045" t="s">
        <v>9974</v>
      </c>
    </row>
    <row r="4046" spans="4:14" x14ac:dyDescent="0.25">
      <c r="D4046">
        <v>27470470</v>
      </c>
      <c r="E4046" t="s">
        <v>9967</v>
      </c>
      <c r="F4046" t="s">
        <v>9966</v>
      </c>
      <c r="G4046" t="s">
        <v>9965</v>
      </c>
      <c r="H4046" t="s">
        <v>9964</v>
      </c>
      <c r="I4046" t="s">
        <v>2602</v>
      </c>
      <c r="J4046">
        <v>2017</v>
      </c>
      <c r="K4046" s="9">
        <v>42581</v>
      </c>
      <c r="N4046" t="s">
        <v>9963</v>
      </c>
    </row>
    <row r="4047" spans="4:14" x14ac:dyDescent="0.25">
      <c r="D4047">
        <v>35723054</v>
      </c>
      <c r="E4047" t="s">
        <v>9962</v>
      </c>
      <c r="F4047" t="s">
        <v>9961</v>
      </c>
      <c r="G4047" t="s">
        <v>9960</v>
      </c>
      <c r="H4047" t="s">
        <v>9959</v>
      </c>
      <c r="I4047" t="s">
        <v>9958</v>
      </c>
      <c r="J4047">
        <v>2022</v>
      </c>
      <c r="K4047" s="9">
        <v>44732</v>
      </c>
      <c r="L4047" t="s">
        <v>9957</v>
      </c>
      <c r="N4047" t="s">
        <v>9956</v>
      </c>
    </row>
    <row r="4048" spans="4:14" x14ac:dyDescent="0.25">
      <c r="D4048">
        <v>40393201</v>
      </c>
      <c r="E4048" t="s">
        <v>9955</v>
      </c>
      <c r="F4048" t="s">
        <v>9954</v>
      </c>
      <c r="G4048" t="s">
        <v>9953</v>
      </c>
      <c r="H4048" t="s">
        <v>9952</v>
      </c>
      <c r="I4048" t="s">
        <v>400</v>
      </c>
      <c r="J4048">
        <v>2025</v>
      </c>
      <c r="K4048" s="9">
        <v>45797</v>
      </c>
      <c r="N4048" t="s">
        <v>9951</v>
      </c>
    </row>
    <row r="4049" spans="4:14" x14ac:dyDescent="0.25">
      <c r="D4049">
        <v>31058475</v>
      </c>
      <c r="E4049" t="s">
        <v>9943</v>
      </c>
      <c r="F4049" t="s">
        <v>9942</v>
      </c>
      <c r="G4049" t="s">
        <v>9941</v>
      </c>
      <c r="H4049" t="s">
        <v>9940</v>
      </c>
      <c r="I4049" t="s">
        <v>122</v>
      </c>
      <c r="J4049">
        <v>2019</v>
      </c>
      <c r="K4049" s="9">
        <v>43592</v>
      </c>
      <c r="N4049" t="s">
        <v>9939</v>
      </c>
    </row>
    <row r="4050" spans="4:14" x14ac:dyDescent="0.25">
      <c r="D4050">
        <v>28784042</v>
      </c>
      <c r="E4050" t="s">
        <v>9950</v>
      </c>
      <c r="F4050" t="s">
        <v>9949</v>
      </c>
      <c r="G4050" t="s">
        <v>9948</v>
      </c>
      <c r="H4050" t="s">
        <v>9947</v>
      </c>
      <c r="I4050" t="s">
        <v>9946</v>
      </c>
      <c r="J4050">
        <v>2018</v>
      </c>
      <c r="K4050" s="9">
        <v>42956</v>
      </c>
      <c r="L4050" t="s">
        <v>9945</v>
      </c>
      <c r="N4050" t="s">
        <v>9944</v>
      </c>
    </row>
    <row r="4051" spans="4:14" x14ac:dyDescent="0.25">
      <c r="D4051">
        <v>38220592</v>
      </c>
      <c r="E4051" t="s">
        <v>9938</v>
      </c>
      <c r="F4051" t="s">
        <v>9937</v>
      </c>
      <c r="G4051" t="s">
        <v>9936</v>
      </c>
      <c r="H4051" t="s">
        <v>9935</v>
      </c>
      <c r="I4051" t="s">
        <v>241</v>
      </c>
      <c r="J4051">
        <v>2024</v>
      </c>
      <c r="K4051" s="9">
        <v>45305</v>
      </c>
      <c r="N4051" t="s">
        <v>9934</v>
      </c>
    </row>
    <row r="4052" spans="4:14" x14ac:dyDescent="0.25">
      <c r="D4052">
        <v>27323323</v>
      </c>
      <c r="E4052" t="s">
        <v>9933</v>
      </c>
      <c r="F4052" t="s">
        <v>9932</v>
      </c>
      <c r="G4052" t="s">
        <v>9931</v>
      </c>
      <c r="H4052" t="s">
        <v>8500</v>
      </c>
      <c r="I4052" t="s">
        <v>833</v>
      </c>
      <c r="J4052">
        <v>2017</v>
      </c>
      <c r="K4052" s="9">
        <v>42542</v>
      </c>
      <c r="N4052" t="s">
        <v>9930</v>
      </c>
    </row>
    <row r="4053" spans="4:14" x14ac:dyDescent="0.25">
      <c r="D4053">
        <v>34420942</v>
      </c>
      <c r="E4053" t="s">
        <v>9929</v>
      </c>
      <c r="F4053" t="s">
        <v>9928</v>
      </c>
      <c r="G4053" t="s">
        <v>9927</v>
      </c>
      <c r="H4053" t="s">
        <v>9926</v>
      </c>
      <c r="I4053" t="s">
        <v>3311</v>
      </c>
      <c r="J4053">
        <v>2022</v>
      </c>
      <c r="K4053" s="9">
        <v>44431</v>
      </c>
      <c r="N4053" t="s">
        <v>9925</v>
      </c>
    </row>
    <row r="4054" spans="4:14" x14ac:dyDescent="0.25">
      <c r="D4054">
        <v>31242926</v>
      </c>
      <c r="E4054" t="s">
        <v>9924</v>
      </c>
      <c r="F4054" t="s">
        <v>9923</v>
      </c>
      <c r="G4054" t="s">
        <v>9922</v>
      </c>
      <c r="H4054" t="s">
        <v>9921</v>
      </c>
      <c r="I4054" t="s">
        <v>9920</v>
      </c>
      <c r="J4054">
        <v>2019</v>
      </c>
      <c r="K4054" s="9">
        <v>43644</v>
      </c>
      <c r="L4054" t="s">
        <v>9919</v>
      </c>
      <c r="N4054" t="s">
        <v>9918</v>
      </c>
    </row>
    <row r="4055" spans="4:14" x14ac:dyDescent="0.25">
      <c r="D4055">
        <v>36153205</v>
      </c>
      <c r="E4055" t="s">
        <v>9906</v>
      </c>
      <c r="F4055" t="s">
        <v>9905</v>
      </c>
      <c r="G4055" t="s">
        <v>9904</v>
      </c>
      <c r="H4055" t="s">
        <v>6889</v>
      </c>
      <c r="I4055" t="s">
        <v>1092</v>
      </c>
      <c r="J4055">
        <v>2025</v>
      </c>
      <c r="K4055" s="9">
        <v>44828</v>
      </c>
      <c r="N4055" t="s">
        <v>9903</v>
      </c>
    </row>
    <row r="4056" spans="4:14" x14ac:dyDescent="0.25">
      <c r="D4056">
        <v>32925119</v>
      </c>
      <c r="E4056" t="s">
        <v>9917</v>
      </c>
      <c r="F4056" t="s">
        <v>9916</v>
      </c>
      <c r="G4056" t="s">
        <v>9915</v>
      </c>
      <c r="H4056" t="s">
        <v>6849</v>
      </c>
      <c r="I4056" t="s">
        <v>9914</v>
      </c>
      <c r="J4056">
        <v>2020</v>
      </c>
      <c r="K4056" s="9">
        <v>44088</v>
      </c>
      <c r="N4056" t="s">
        <v>9913</v>
      </c>
    </row>
    <row r="4057" spans="4:14" x14ac:dyDescent="0.25">
      <c r="D4057">
        <v>32543211</v>
      </c>
      <c r="E4057" t="s">
        <v>9902</v>
      </c>
      <c r="F4057" t="s">
        <v>9901</v>
      </c>
      <c r="G4057" t="s">
        <v>9900</v>
      </c>
      <c r="H4057" t="s">
        <v>9899</v>
      </c>
      <c r="I4057" t="s">
        <v>9898</v>
      </c>
      <c r="J4057">
        <v>2020</v>
      </c>
      <c r="K4057" s="9">
        <v>43999</v>
      </c>
      <c r="N4057" t="s">
        <v>9897</v>
      </c>
    </row>
    <row r="4058" spans="4:14" x14ac:dyDescent="0.25">
      <c r="D4058">
        <v>34860129</v>
      </c>
      <c r="E4058" t="s">
        <v>9896</v>
      </c>
      <c r="F4058" t="s">
        <v>9895</v>
      </c>
      <c r="G4058" t="s">
        <v>9894</v>
      </c>
      <c r="H4058" t="s">
        <v>9893</v>
      </c>
      <c r="I4058" t="s">
        <v>9526</v>
      </c>
      <c r="J4058">
        <v>2021</v>
      </c>
      <c r="K4058" s="9">
        <v>44533</v>
      </c>
      <c r="N4058" t="s">
        <v>9892</v>
      </c>
    </row>
    <row r="4059" spans="4:14" x14ac:dyDescent="0.25">
      <c r="D4059">
        <v>34042297</v>
      </c>
      <c r="E4059" t="s">
        <v>9912</v>
      </c>
      <c r="F4059" t="s">
        <v>9911</v>
      </c>
      <c r="G4059" t="s">
        <v>9910</v>
      </c>
      <c r="H4059" t="s">
        <v>9909</v>
      </c>
      <c r="I4059" t="s">
        <v>677</v>
      </c>
      <c r="J4059">
        <v>2021</v>
      </c>
      <c r="K4059" s="9">
        <v>44343</v>
      </c>
      <c r="L4059" t="s">
        <v>9908</v>
      </c>
      <c r="N4059" t="s">
        <v>9907</v>
      </c>
    </row>
    <row r="4060" spans="4:14" x14ac:dyDescent="0.25">
      <c r="D4060">
        <v>38795568</v>
      </c>
      <c r="E4060" t="s">
        <v>9884</v>
      </c>
      <c r="F4060" t="s">
        <v>9883</v>
      </c>
      <c r="G4060" t="s">
        <v>9882</v>
      </c>
      <c r="H4060" t="s">
        <v>9881</v>
      </c>
      <c r="I4060" t="s">
        <v>9005</v>
      </c>
      <c r="J4060">
        <v>2024</v>
      </c>
      <c r="K4060" s="9">
        <v>45437</v>
      </c>
      <c r="N4060" t="s">
        <v>9880</v>
      </c>
    </row>
    <row r="4061" spans="4:14" x14ac:dyDescent="0.25">
      <c r="D4061">
        <v>28803535</v>
      </c>
      <c r="E4061" t="s">
        <v>9891</v>
      </c>
      <c r="F4061" t="s">
        <v>9890</v>
      </c>
      <c r="G4061" t="s">
        <v>9889</v>
      </c>
      <c r="H4061" t="s">
        <v>9888</v>
      </c>
      <c r="I4061" t="s">
        <v>393</v>
      </c>
      <c r="J4061">
        <v>2017</v>
      </c>
      <c r="K4061" s="9">
        <v>42962</v>
      </c>
      <c r="L4061" t="s">
        <v>9887</v>
      </c>
      <c r="M4061" t="s">
        <v>9886</v>
      </c>
      <c r="N4061" t="s">
        <v>9885</v>
      </c>
    </row>
    <row r="4062" spans="4:14" x14ac:dyDescent="0.25">
      <c r="D4062">
        <v>28934966</v>
      </c>
      <c r="E4062" t="s">
        <v>9879</v>
      </c>
      <c r="F4062" t="s">
        <v>9878</v>
      </c>
      <c r="G4062" t="s">
        <v>9877</v>
      </c>
      <c r="H4062" t="s">
        <v>9876</v>
      </c>
      <c r="I4062" t="s">
        <v>1983</v>
      </c>
      <c r="J4062">
        <v>2017</v>
      </c>
      <c r="K4062" s="9">
        <v>43001</v>
      </c>
      <c r="L4062" t="s">
        <v>9875</v>
      </c>
      <c r="N4062" t="s">
        <v>9874</v>
      </c>
    </row>
    <row r="4063" spans="4:14" x14ac:dyDescent="0.25">
      <c r="D4063">
        <v>37989600</v>
      </c>
      <c r="E4063" t="s">
        <v>9873</v>
      </c>
      <c r="F4063" t="s">
        <v>9872</v>
      </c>
      <c r="G4063" t="s">
        <v>9871</v>
      </c>
      <c r="H4063" t="s">
        <v>1467</v>
      </c>
      <c r="I4063" t="s">
        <v>2404</v>
      </c>
      <c r="J4063">
        <v>2023</v>
      </c>
      <c r="K4063" s="9">
        <v>45251</v>
      </c>
      <c r="L4063" t="s">
        <v>9870</v>
      </c>
      <c r="N4063" t="s">
        <v>9869</v>
      </c>
    </row>
    <row r="4064" spans="4:14" x14ac:dyDescent="0.25">
      <c r="D4064">
        <v>39972246</v>
      </c>
      <c r="E4064" t="s">
        <v>9868</v>
      </c>
      <c r="F4064" t="s">
        <v>9867</v>
      </c>
      <c r="G4064" t="s">
        <v>9866</v>
      </c>
      <c r="H4064" t="s">
        <v>9865</v>
      </c>
      <c r="I4064" t="s">
        <v>4491</v>
      </c>
      <c r="J4064">
        <v>2025</v>
      </c>
      <c r="K4064" s="9">
        <v>45707</v>
      </c>
      <c r="L4064" t="s">
        <v>9864</v>
      </c>
      <c r="N4064" t="s">
        <v>9863</v>
      </c>
    </row>
    <row r="4065" spans="4:14" x14ac:dyDescent="0.25">
      <c r="D4065">
        <v>28970100</v>
      </c>
      <c r="E4065" t="s">
        <v>9862</v>
      </c>
      <c r="F4065" t="s">
        <v>9861</v>
      </c>
      <c r="G4065" t="s">
        <v>9860</v>
      </c>
      <c r="H4065" t="s">
        <v>9859</v>
      </c>
      <c r="I4065" t="s">
        <v>558</v>
      </c>
      <c r="J4065">
        <v>2017</v>
      </c>
      <c r="K4065" s="9">
        <v>43012</v>
      </c>
      <c r="N4065" t="s">
        <v>9858</v>
      </c>
    </row>
    <row r="4066" spans="4:14" x14ac:dyDescent="0.25">
      <c r="D4066">
        <v>36442225</v>
      </c>
      <c r="E4066" t="s">
        <v>9857</v>
      </c>
      <c r="F4066" t="s">
        <v>9856</v>
      </c>
      <c r="G4066" t="s">
        <v>9855</v>
      </c>
      <c r="H4066" t="s">
        <v>9854</v>
      </c>
      <c r="I4066" t="s">
        <v>4107</v>
      </c>
      <c r="J4066">
        <v>2023</v>
      </c>
      <c r="K4066" s="9">
        <v>44893</v>
      </c>
      <c r="N4066" t="s">
        <v>9853</v>
      </c>
    </row>
    <row r="4067" spans="4:14" x14ac:dyDescent="0.25">
      <c r="D4067">
        <v>38874882</v>
      </c>
      <c r="E4067" t="s">
        <v>20924</v>
      </c>
      <c r="F4067" t="s">
        <v>20923</v>
      </c>
      <c r="G4067" t="s">
        <v>20922</v>
      </c>
      <c r="H4067" t="s">
        <v>20921</v>
      </c>
      <c r="I4067" t="s">
        <v>142</v>
      </c>
      <c r="J4067">
        <v>2024</v>
      </c>
      <c r="K4067" s="9">
        <v>45457</v>
      </c>
      <c r="L4067" t="s">
        <v>20920</v>
      </c>
      <c r="N4067" t="s">
        <v>20919</v>
      </c>
    </row>
    <row r="4068" spans="4:14" x14ac:dyDescent="0.25">
      <c r="D4068">
        <v>37831688</v>
      </c>
      <c r="E4068" t="s">
        <v>9852</v>
      </c>
      <c r="F4068" t="s">
        <v>9851</v>
      </c>
      <c r="G4068" t="s">
        <v>9850</v>
      </c>
      <c r="H4068" t="s">
        <v>9849</v>
      </c>
      <c r="I4068" t="s">
        <v>1234</v>
      </c>
      <c r="J4068">
        <v>2023</v>
      </c>
      <c r="K4068" s="9">
        <v>45212</v>
      </c>
      <c r="L4068" t="s">
        <v>9848</v>
      </c>
      <c r="N4068" t="s">
        <v>9847</v>
      </c>
    </row>
    <row r="4069" spans="4:14" x14ac:dyDescent="0.25">
      <c r="D4069">
        <v>39281331</v>
      </c>
      <c r="E4069" t="s">
        <v>9846</v>
      </c>
      <c r="F4069" t="s">
        <v>9845</v>
      </c>
      <c r="G4069" t="s">
        <v>9844</v>
      </c>
      <c r="H4069" t="s">
        <v>9843</v>
      </c>
      <c r="I4069" t="s">
        <v>9842</v>
      </c>
      <c r="J4069">
        <v>2024</v>
      </c>
      <c r="K4069" s="9">
        <v>45551</v>
      </c>
      <c r="L4069" t="s">
        <v>9841</v>
      </c>
      <c r="N4069" t="s">
        <v>9840</v>
      </c>
    </row>
    <row r="4070" spans="4:14" x14ac:dyDescent="0.25">
      <c r="D4070">
        <v>40188310</v>
      </c>
      <c r="E4070" t="s">
        <v>9839</v>
      </c>
      <c r="F4070" t="s">
        <v>9838</v>
      </c>
      <c r="G4070" t="s">
        <v>9837</v>
      </c>
      <c r="H4070" t="s">
        <v>9836</v>
      </c>
      <c r="I4070" t="s">
        <v>43</v>
      </c>
      <c r="J4070">
        <v>2025</v>
      </c>
      <c r="K4070" s="9">
        <v>45752</v>
      </c>
      <c r="L4070" t="s">
        <v>9835</v>
      </c>
      <c r="N4070" t="s">
        <v>9834</v>
      </c>
    </row>
    <row r="4071" spans="4:14" x14ac:dyDescent="0.25">
      <c r="D4071">
        <v>30540619</v>
      </c>
      <c r="E4071" t="s">
        <v>9833</v>
      </c>
      <c r="F4071" t="s">
        <v>9832</v>
      </c>
      <c r="G4071" t="s">
        <v>9831</v>
      </c>
      <c r="H4071" t="s">
        <v>9830</v>
      </c>
      <c r="I4071" t="s">
        <v>2640</v>
      </c>
      <c r="J4071">
        <v>2019</v>
      </c>
      <c r="K4071" s="9">
        <v>43447</v>
      </c>
      <c r="N4071" t="s">
        <v>9829</v>
      </c>
    </row>
    <row r="4072" spans="4:14" x14ac:dyDescent="0.25">
      <c r="D4072">
        <v>34866286</v>
      </c>
      <c r="E4072" t="s">
        <v>9828</v>
      </c>
      <c r="F4072" t="s">
        <v>9827</v>
      </c>
      <c r="G4072" t="s">
        <v>9826</v>
      </c>
      <c r="H4072" t="s">
        <v>9825</v>
      </c>
      <c r="I4072" t="s">
        <v>9824</v>
      </c>
      <c r="J4072">
        <v>2022</v>
      </c>
      <c r="K4072" s="9">
        <v>44536</v>
      </c>
      <c r="L4072" t="s">
        <v>9823</v>
      </c>
      <c r="N4072" t="s">
        <v>9822</v>
      </c>
    </row>
    <row r="4073" spans="4:14" x14ac:dyDescent="0.25">
      <c r="D4073">
        <v>30624371</v>
      </c>
      <c r="E4073" t="s">
        <v>9821</v>
      </c>
      <c r="F4073" t="s">
        <v>9820</v>
      </c>
      <c r="G4073" t="s">
        <v>9819</v>
      </c>
      <c r="H4073" t="s">
        <v>9818</v>
      </c>
      <c r="I4073" t="s">
        <v>8063</v>
      </c>
      <c r="J4073">
        <v>2019</v>
      </c>
      <c r="K4073" s="9">
        <v>43475</v>
      </c>
      <c r="L4073" t="s">
        <v>9817</v>
      </c>
      <c r="M4073" t="s">
        <v>9816</v>
      </c>
      <c r="N4073" t="s">
        <v>9815</v>
      </c>
    </row>
    <row r="4074" spans="4:14" x14ac:dyDescent="0.25">
      <c r="D4074">
        <v>28437262</v>
      </c>
      <c r="E4074" t="s">
        <v>9814</v>
      </c>
      <c r="F4074" t="s">
        <v>9813</v>
      </c>
      <c r="G4074" t="s">
        <v>9812</v>
      </c>
      <c r="H4074" t="s">
        <v>9811</v>
      </c>
      <c r="I4074" t="s">
        <v>9810</v>
      </c>
      <c r="J4074">
        <v>2017</v>
      </c>
      <c r="K4074" s="9">
        <v>42850</v>
      </c>
      <c r="N4074" t="s">
        <v>9809</v>
      </c>
    </row>
    <row r="4075" spans="4:14" x14ac:dyDescent="0.25">
      <c r="D4075">
        <v>25642640</v>
      </c>
      <c r="E4075" t="s">
        <v>9808</v>
      </c>
      <c r="F4075" t="s">
        <v>9807</v>
      </c>
      <c r="G4075" t="s">
        <v>9806</v>
      </c>
      <c r="H4075" t="s">
        <v>9805</v>
      </c>
      <c r="I4075" t="s">
        <v>1323</v>
      </c>
      <c r="J4075">
        <v>2015</v>
      </c>
      <c r="K4075" s="9">
        <v>42038</v>
      </c>
      <c r="N4075" t="s">
        <v>9804</v>
      </c>
    </row>
    <row r="4076" spans="4:14" x14ac:dyDescent="0.25">
      <c r="D4076">
        <v>33001229</v>
      </c>
      <c r="E4076" t="s">
        <v>9803</v>
      </c>
      <c r="F4076" t="s">
        <v>9802</v>
      </c>
      <c r="G4076" t="s">
        <v>9801</v>
      </c>
      <c r="H4076" t="s">
        <v>9800</v>
      </c>
      <c r="I4076" t="s">
        <v>205</v>
      </c>
      <c r="J4076">
        <v>2021</v>
      </c>
      <c r="K4076" s="9">
        <v>44105</v>
      </c>
      <c r="L4076" t="s">
        <v>9799</v>
      </c>
      <c r="N4076" t="s">
        <v>9798</v>
      </c>
    </row>
    <row r="4077" spans="4:14" x14ac:dyDescent="0.25">
      <c r="D4077">
        <v>33781372</v>
      </c>
      <c r="E4077" t="s">
        <v>9792</v>
      </c>
      <c r="F4077" t="s">
        <v>9791</v>
      </c>
      <c r="G4077" t="s">
        <v>9790</v>
      </c>
      <c r="H4077" t="s">
        <v>9789</v>
      </c>
      <c r="I4077" t="s">
        <v>9788</v>
      </c>
      <c r="J4077">
        <v>2021</v>
      </c>
      <c r="K4077" s="9">
        <v>44285</v>
      </c>
      <c r="N4077" t="s">
        <v>9787</v>
      </c>
    </row>
    <row r="4078" spans="4:14" x14ac:dyDescent="0.25">
      <c r="D4078">
        <v>36166658</v>
      </c>
      <c r="E4078" t="s">
        <v>9797</v>
      </c>
      <c r="F4078" t="s">
        <v>9796</v>
      </c>
      <c r="G4078" t="s">
        <v>9795</v>
      </c>
      <c r="H4078" t="s">
        <v>9794</v>
      </c>
      <c r="I4078" t="s">
        <v>833</v>
      </c>
      <c r="J4078">
        <v>2023</v>
      </c>
      <c r="K4078" s="9">
        <v>44831</v>
      </c>
      <c r="N4078" t="s">
        <v>9793</v>
      </c>
    </row>
    <row r="4079" spans="4:14" x14ac:dyDescent="0.25">
      <c r="D4079">
        <v>28224442</v>
      </c>
      <c r="E4079" t="s">
        <v>9786</v>
      </c>
      <c r="F4079" t="s">
        <v>9785</v>
      </c>
      <c r="G4079" t="s">
        <v>9784</v>
      </c>
      <c r="H4079" t="s">
        <v>8520</v>
      </c>
      <c r="I4079" t="s">
        <v>9783</v>
      </c>
      <c r="J4079">
        <v>2017</v>
      </c>
      <c r="K4079" s="9">
        <v>42789</v>
      </c>
      <c r="L4079" t="s">
        <v>9782</v>
      </c>
      <c r="N4079" t="s">
        <v>9781</v>
      </c>
    </row>
    <row r="4080" spans="4:14" x14ac:dyDescent="0.25">
      <c r="D4080">
        <v>34314831</v>
      </c>
      <c r="E4080" t="s">
        <v>9780</v>
      </c>
      <c r="F4080" t="s">
        <v>9779</v>
      </c>
      <c r="G4080" t="s">
        <v>9778</v>
      </c>
      <c r="H4080" t="s">
        <v>9777</v>
      </c>
      <c r="I4080" t="s">
        <v>9776</v>
      </c>
      <c r="J4080">
        <v>2022</v>
      </c>
      <c r="K4080" s="9">
        <v>44404</v>
      </c>
      <c r="N4080" t="s">
        <v>9775</v>
      </c>
    </row>
    <row r="4081" spans="4:14" x14ac:dyDescent="0.25">
      <c r="D4081">
        <v>33765633</v>
      </c>
      <c r="E4081" t="s">
        <v>9774</v>
      </c>
      <c r="F4081" t="s">
        <v>9773</v>
      </c>
      <c r="G4081" t="s">
        <v>9772</v>
      </c>
      <c r="H4081" t="s">
        <v>9771</v>
      </c>
      <c r="I4081" t="s">
        <v>89</v>
      </c>
      <c r="J4081">
        <v>2021</v>
      </c>
      <c r="K4081" s="9">
        <v>44280</v>
      </c>
      <c r="N4081" t="s">
        <v>9770</v>
      </c>
    </row>
    <row r="4082" spans="4:14" x14ac:dyDescent="0.25">
      <c r="D4082">
        <v>27056250</v>
      </c>
      <c r="E4082" t="s">
        <v>9769</v>
      </c>
      <c r="F4082" t="s">
        <v>9768</v>
      </c>
      <c r="G4082" t="s">
        <v>9767</v>
      </c>
      <c r="H4082" t="s">
        <v>9766</v>
      </c>
      <c r="I4082" t="s">
        <v>2602</v>
      </c>
      <c r="J4082">
        <v>2017</v>
      </c>
      <c r="K4082" s="9">
        <v>42469</v>
      </c>
      <c r="N4082" t="s">
        <v>9765</v>
      </c>
    </row>
    <row r="4083" spans="4:14" x14ac:dyDescent="0.25">
      <c r="D4083">
        <v>25683094</v>
      </c>
      <c r="E4083" t="s">
        <v>9764</v>
      </c>
      <c r="F4083" t="s">
        <v>9763</v>
      </c>
      <c r="G4083" t="s">
        <v>9762</v>
      </c>
      <c r="H4083" t="s">
        <v>9761</v>
      </c>
      <c r="I4083" t="s">
        <v>109</v>
      </c>
      <c r="J4083">
        <v>2016</v>
      </c>
      <c r="K4083" s="9">
        <v>42052</v>
      </c>
      <c r="N4083" t="s">
        <v>9760</v>
      </c>
    </row>
    <row r="4084" spans="4:14" x14ac:dyDescent="0.25">
      <c r="D4084">
        <v>36497548</v>
      </c>
      <c r="E4084" t="s">
        <v>9759</v>
      </c>
      <c r="F4084" t="s">
        <v>9758</v>
      </c>
      <c r="G4084" t="s">
        <v>9757</v>
      </c>
      <c r="H4084" t="s">
        <v>9756</v>
      </c>
      <c r="I4084" t="s">
        <v>175</v>
      </c>
      <c r="J4084">
        <v>2022</v>
      </c>
      <c r="K4084" s="9">
        <v>44906</v>
      </c>
      <c r="L4084" t="s">
        <v>9755</v>
      </c>
      <c r="N4084" t="s">
        <v>9754</v>
      </c>
    </row>
    <row r="4085" spans="4:14" x14ac:dyDescent="0.25">
      <c r="D4085">
        <v>26148314</v>
      </c>
      <c r="E4085" t="s">
        <v>9729</v>
      </c>
      <c r="F4085" t="s">
        <v>9728</v>
      </c>
      <c r="G4085" t="s">
        <v>9727</v>
      </c>
      <c r="H4085" t="s">
        <v>500</v>
      </c>
      <c r="I4085" t="s">
        <v>9726</v>
      </c>
      <c r="J4085">
        <v>2015</v>
      </c>
      <c r="K4085" s="9">
        <v>42192</v>
      </c>
      <c r="N4085" t="s">
        <v>9725</v>
      </c>
    </row>
    <row r="4086" spans="4:14" x14ac:dyDescent="0.25">
      <c r="D4086">
        <v>27180818</v>
      </c>
      <c r="E4086" t="s">
        <v>9736</v>
      </c>
      <c r="F4086" t="s">
        <v>9735</v>
      </c>
      <c r="G4086" t="s">
        <v>9734</v>
      </c>
      <c r="H4086" t="s">
        <v>9733</v>
      </c>
      <c r="I4086" t="s">
        <v>1323</v>
      </c>
      <c r="J4086">
        <v>2017</v>
      </c>
      <c r="K4086" s="9">
        <v>42507</v>
      </c>
      <c r="L4086" t="s">
        <v>9732</v>
      </c>
      <c r="M4086" t="s">
        <v>9731</v>
      </c>
      <c r="N4086" t="s">
        <v>9730</v>
      </c>
    </row>
    <row r="4087" spans="4:14" x14ac:dyDescent="0.25">
      <c r="D4087">
        <v>30958334</v>
      </c>
      <c r="E4087" t="s">
        <v>9741</v>
      </c>
      <c r="F4087" t="s">
        <v>9740</v>
      </c>
      <c r="G4087" t="s">
        <v>9739</v>
      </c>
      <c r="H4087" t="s">
        <v>9738</v>
      </c>
      <c r="I4087" t="s">
        <v>1363</v>
      </c>
      <c r="J4087">
        <v>2019</v>
      </c>
      <c r="K4087" s="9">
        <v>43564</v>
      </c>
      <c r="N4087" t="s">
        <v>9737</v>
      </c>
    </row>
    <row r="4088" spans="4:14" x14ac:dyDescent="0.25">
      <c r="D4088">
        <v>30301475</v>
      </c>
      <c r="E4088" t="s">
        <v>9748</v>
      </c>
      <c r="F4088" t="s">
        <v>9747</v>
      </c>
      <c r="G4088" t="s">
        <v>9746</v>
      </c>
      <c r="H4088" t="s">
        <v>9745</v>
      </c>
      <c r="I4088" t="s">
        <v>9744</v>
      </c>
      <c r="J4088">
        <v>2018</v>
      </c>
      <c r="K4088" s="9">
        <v>43384</v>
      </c>
      <c r="L4088" t="s">
        <v>9743</v>
      </c>
      <c r="N4088" t="s">
        <v>9742</v>
      </c>
    </row>
    <row r="4089" spans="4:14" x14ac:dyDescent="0.25">
      <c r="D4089">
        <v>29948199</v>
      </c>
      <c r="E4089" t="s">
        <v>9753</v>
      </c>
      <c r="F4089" t="s">
        <v>9752</v>
      </c>
      <c r="G4089" t="s">
        <v>9751</v>
      </c>
      <c r="H4089" t="s">
        <v>9750</v>
      </c>
      <c r="I4089" t="s">
        <v>205</v>
      </c>
      <c r="J4089">
        <v>2018</v>
      </c>
      <c r="K4089" s="9">
        <v>43279</v>
      </c>
      <c r="N4089" t="s">
        <v>9749</v>
      </c>
    </row>
    <row r="4090" spans="4:14" x14ac:dyDescent="0.25">
      <c r="D4090">
        <v>39200626</v>
      </c>
      <c r="E4090" t="s">
        <v>9724</v>
      </c>
      <c r="F4090" t="s">
        <v>9723</v>
      </c>
      <c r="G4090" t="s">
        <v>9722</v>
      </c>
      <c r="H4090" t="s">
        <v>9721</v>
      </c>
      <c r="I4090" t="s">
        <v>175</v>
      </c>
      <c r="J4090">
        <v>2024</v>
      </c>
      <c r="K4090" s="9">
        <v>45533</v>
      </c>
      <c r="L4090" t="s">
        <v>9720</v>
      </c>
      <c r="N4090" t="s">
        <v>9719</v>
      </c>
    </row>
    <row r="4091" spans="4:14" x14ac:dyDescent="0.25">
      <c r="D4091">
        <v>27853886</v>
      </c>
      <c r="E4091" t="s">
        <v>9718</v>
      </c>
      <c r="F4091" t="s">
        <v>9717</v>
      </c>
      <c r="G4091" t="s">
        <v>9716</v>
      </c>
      <c r="H4091" t="s">
        <v>9715</v>
      </c>
      <c r="I4091" t="s">
        <v>205</v>
      </c>
      <c r="J4091">
        <v>2017</v>
      </c>
      <c r="K4091" s="9">
        <v>42692</v>
      </c>
      <c r="N4091" t="s">
        <v>9714</v>
      </c>
    </row>
    <row r="4092" spans="4:14" x14ac:dyDescent="0.25">
      <c r="D4092">
        <v>37376804</v>
      </c>
      <c r="E4092" t="s">
        <v>9713</v>
      </c>
      <c r="F4092" t="s">
        <v>9712</v>
      </c>
      <c r="G4092" t="s">
        <v>9711</v>
      </c>
      <c r="H4092" t="s">
        <v>9710</v>
      </c>
      <c r="I4092" t="s">
        <v>142</v>
      </c>
      <c r="J4092">
        <v>2023</v>
      </c>
      <c r="K4092" s="9">
        <v>45105</v>
      </c>
      <c r="N4092" t="s">
        <v>9709</v>
      </c>
    </row>
    <row r="4093" spans="4:14" x14ac:dyDescent="0.25">
      <c r="D4093">
        <v>31626568</v>
      </c>
      <c r="E4093" t="s">
        <v>9708</v>
      </c>
      <c r="F4093" t="s">
        <v>9707</v>
      </c>
      <c r="G4093" t="s">
        <v>9706</v>
      </c>
      <c r="H4093" t="s">
        <v>9705</v>
      </c>
      <c r="I4093" t="s">
        <v>839</v>
      </c>
      <c r="J4093">
        <v>2020</v>
      </c>
      <c r="K4093" s="9">
        <v>43757</v>
      </c>
      <c r="N4093" t="s">
        <v>9704</v>
      </c>
    </row>
    <row r="4094" spans="4:14" x14ac:dyDescent="0.25">
      <c r="D4094">
        <v>30227884</v>
      </c>
      <c r="E4094" t="s">
        <v>9693</v>
      </c>
      <c r="F4094" t="s">
        <v>9692</v>
      </c>
      <c r="G4094" t="s">
        <v>9691</v>
      </c>
      <c r="H4094" t="s">
        <v>9690</v>
      </c>
      <c r="I4094" t="s">
        <v>9689</v>
      </c>
      <c r="J4094">
        <v>2018</v>
      </c>
      <c r="K4094" s="9">
        <v>43363</v>
      </c>
      <c r="L4094" t="s">
        <v>9688</v>
      </c>
      <c r="N4094" t="s">
        <v>9687</v>
      </c>
    </row>
    <row r="4095" spans="4:14" x14ac:dyDescent="0.25">
      <c r="D4095">
        <v>31868699</v>
      </c>
      <c r="E4095" t="s">
        <v>9698</v>
      </c>
      <c r="F4095" t="s">
        <v>9697</v>
      </c>
      <c r="G4095" t="s">
        <v>9696</v>
      </c>
      <c r="H4095" t="s">
        <v>9695</v>
      </c>
      <c r="I4095" t="s">
        <v>665</v>
      </c>
      <c r="J4095">
        <v>2019</v>
      </c>
      <c r="K4095" s="9">
        <v>43823</v>
      </c>
      <c r="N4095" t="s">
        <v>9694</v>
      </c>
    </row>
    <row r="4096" spans="4:14" x14ac:dyDescent="0.25">
      <c r="D4096">
        <v>39593642</v>
      </c>
      <c r="E4096" t="s">
        <v>9703</v>
      </c>
      <c r="F4096" t="s">
        <v>9702</v>
      </c>
      <c r="G4096" t="s">
        <v>9701</v>
      </c>
      <c r="H4096" t="s">
        <v>9700</v>
      </c>
      <c r="I4096" t="s">
        <v>97</v>
      </c>
      <c r="J4096">
        <v>2024</v>
      </c>
      <c r="K4096" s="9">
        <v>45623</v>
      </c>
      <c r="N4096" t="s">
        <v>9699</v>
      </c>
    </row>
    <row r="4097" spans="4:14" x14ac:dyDescent="0.25">
      <c r="D4097">
        <v>39623242</v>
      </c>
      <c r="E4097" t="s">
        <v>9681</v>
      </c>
      <c r="F4097" t="s">
        <v>9680</v>
      </c>
      <c r="G4097" t="s">
        <v>9679</v>
      </c>
      <c r="H4097" t="s">
        <v>9678</v>
      </c>
      <c r="I4097" t="s">
        <v>2151</v>
      </c>
      <c r="J4097">
        <v>2024</v>
      </c>
      <c r="K4097" s="9">
        <v>45628</v>
      </c>
      <c r="L4097" t="s">
        <v>9677</v>
      </c>
      <c r="N4097" t="s">
        <v>9676</v>
      </c>
    </row>
    <row r="4098" spans="4:14" x14ac:dyDescent="0.25">
      <c r="D4098">
        <v>26316729</v>
      </c>
      <c r="E4098" t="s">
        <v>9686</v>
      </c>
      <c r="F4098" t="s">
        <v>9685</v>
      </c>
      <c r="G4098" t="s">
        <v>9684</v>
      </c>
      <c r="H4098" t="s">
        <v>9193</v>
      </c>
      <c r="I4098" t="s">
        <v>369</v>
      </c>
      <c r="J4098">
        <v>2015</v>
      </c>
      <c r="K4098" s="9">
        <v>42245</v>
      </c>
      <c r="L4098" t="s">
        <v>9683</v>
      </c>
      <c r="N4098" t="s">
        <v>9682</v>
      </c>
    </row>
    <row r="4099" spans="4:14" x14ac:dyDescent="0.25">
      <c r="D4099">
        <v>29943872</v>
      </c>
      <c r="E4099" t="s">
        <v>9675</v>
      </c>
      <c r="F4099" t="s">
        <v>9674</v>
      </c>
      <c r="G4099" t="s">
        <v>9673</v>
      </c>
      <c r="H4099" t="s">
        <v>9672</v>
      </c>
      <c r="I4099" t="s">
        <v>109</v>
      </c>
      <c r="J4099">
        <v>2018</v>
      </c>
      <c r="K4099" s="9">
        <v>43278</v>
      </c>
      <c r="N4099" t="s">
        <v>9671</v>
      </c>
    </row>
    <row r="4100" spans="4:14" x14ac:dyDescent="0.25">
      <c r="D4100">
        <v>29536140</v>
      </c>
      <c r="E4100" t="s">
        <v>9670</v>
      </c>
      <c r="F4100" t="s">
        <v>9669</v>
      </c>
      <c r="G4100" t="s">
        <v>9668</v>
      </c>
      <c r="H4100" t="s">
        <v>9667</v>
      </c>
      <c r="I4100" t="s">
        <v>6694</v>
      </c>
      <c r="J4100">
        <v>2019</v>
      </c>
      <c r="K4100" s="9">
        <v>43174</v>
      </c>
      <c r="N4100" t="s">
        <v>9666</v>
      </c>
    </row>
    <row r="4101" spans="4:14" x14ac:dyDescent="0.25">
      <c r="D4101">
        <v>39499517</v>
      </c>
      <c r="E4101" t="s">
        <v>9665</v>
      </c>
      <c r="F4101" t="s">
        <v>9664</v>
      </c>
      <c r="G4101" t="s">
        <v>9663</v>
      </c>
      <c r="H4101" t="s">
        <v>9662</v>
      </c>
      <c r="I4101" t="s">
        <v>4735</v>
      </c>
      <c r="J4101">
        <v>2024</v>
      </c>
      <c r="K4101" s="9">
        <v>45601</v>
      </c>
      <c r="L4101" t="s">
        <v>9661</v>
      </c>
      <c r="N4101" t="s">
        <v>9660</v>
      </c>
    </row>
    <row r="4102" spans="4:14" x14ac:dyDescent="0.25">
      <c r="D4102">
        <v>31269001</v>
      </c>
      <c r="E4102" t="s">
        <v>9659</v>
      </c>
      <c r="F4102" t="s">
        <v>9658</v>
      </c>
      <c r="G4102" t="s">
        <v>9657</v>
      </c>
      <c r="H4102" t="s">
        <v>9656</v>
      </c>
      <c r="I4102" t="s">
        <v>169</v>
      </c>
      <c r="J4102">
        <v>2019</v>
      </c>
      <c r="K4102" s="9">
        <v>43650</v>
      </c>
      <c r="N4102" t="s">
        <v>9655</v>
      </c>
    </row>
    <row r="4103" spans="4:14" x14ac:dyDescent="0.25">
      <c r="D4103">
        <v>39107107</v>
      </c>
      <c r="E4103" t="s">
        <v>21354</v>
      </c>
      <c r="F4103" t="s">
        <v>21353</v>
      </c>
      <c r="G4103" t="s">
        <v>21352</v>
      </c>
      <c r="H4103" t="s">
        <v>4005</v>
      </c>
      <c r="I4103" t="s">
        <v>677</v>
      </c>
      <c r="J4103">
        <v>2024</v>
      </c>
      <c r="K4103" s="9">
        <v>45510</v>
      </c>
      <c r="L4103" t="s">
        <v>21351</v>
      </c>
      <c r="N4103" t="s">
        <v>21350</v>
      </c>
    </row>
    <row r="4104" spans="4:14" x14ac:dyDescent="0.25">
      <c r="D4104">
        <v>33270229</v>
      </c>
      <c r="E4104" t="s">
        <v>9654</v>
      </c>
      <c r="F4104" t="s">
        <v>9653</v>
      </c>
      <c r="G4104" t="s">
        <v>9652</v>
      </c>
      <c r="H4104" t="s">
        <v>9651</v>
      </c>
      <c r="I4104" t="s">
        <v>9650</v>
      </c>
      <c r="J4104">
        <v>2021</v>
      </c>
      <c r="K4104" s="9">
        <v>44168</v>
      </c>
      <c r="N4104" t="s">
        <v>9649</v>
      </c>
    </row>
    <row r="4105" spans="4:14" x14ac:dyDescent="0.25">
      <c r="D4105">
        <v>32144883</v>
      </c>
      <c r="E4105" t="s">
        <v>9648</v>
      </c>
      <c r="F4105" t="s">
        <v>9647</v>
      </c>
      <c r="G4105" t="s">
        <v>9646</v>
      </c>
      <c r="H4105" t="s">
        <v>9645</v>
      </c>
      <c r="I4105" t="s">
        <v>3844</v>
      </c>
      <c r="J4105">
        <v>2020</v>
      </c>
      <c r="K4105" s="9">
        <v>43898</v>
      </c>
      <c r="N4105" t="s">
        <v>9644</v>
      </c>
    </row>
    <row r="4106" spans="4:14" x14ac:dyDescent="0.25">
      <c r="D4106">
        <v>40218879</v>
      </c>
      <c r="E4106" t="s">
        <v>9643</v>
      </c>
      <c r="F4106" t="s">
        <v>9642</v>
      </c>
      <c r="G4106" t="s">
        <v>9641</v>
      </c>
      <c r="H4106" t="s">
        <v>9640</v>
      </c>
      <c r="I4106" t="s">
        <v>192</v>
      </c>
      <c r="J4106">
        <v>2025</v>
      </c>
      <c r="K4106" s="9">
        <v>45759</v>
      </c>
      <c r="L4106" t="s">
        <v>9639</v>
      </c>
      <c r="N4106" t="s">
        <v>9638</v>
      </c>
    </row>
    <row r="4107" spans="4:14" x14ac:dyDescent="0.25">
      <c r="D4107">
        <v>39736420</v>
      </c>
      <c r="E4107" t="s">
        <v>9637</v>
      </c>
      <c r="F4107" t="s">
        <v>9636</v>
      </c>
      <c r="G4107" t="s">
        <v>9635</v>
      </c>
      <c r="H4107" t="s">
        <v>9634</v>
      </c>
      <c r="I4107" t="s">
        <v>603</v>
      </c>
      <c r="J4107">
        <v>2025</v>
      </c>
      <c r="K4107" s="9">
        <v>45656</v>
      </c>
      <c r="N4107" t="s">
        <v>9633</v>
      </c>
    </row>
    <row r="4108" spans="4:14" x14ac:dyDescent="0.25">
      <c r="D4108">
        <v>29239030</v>
      </c>
      <c r="E4108" t="s">
        <v>9632</v>
      </c>
      <c r="F4108" t="s">
        <v>9631</v>
      </c>
      <c r="G4108" t="s">
        <v>9630</v>
      </c>
      <c r="H4108" t="s">
        <v>9629</v>
      </c>
      <c r="I4108" t="s">
        <v>109</v>
      </c>
      <c r="J4108">
        <v>2018</v>
      </c>
      <c r="K4108" s="9">
        <v>43084</v>
      </c>
      <c r="N4108" t="s">
        <v>9628</v>
      </c>
    </row>
    <row r="4109" spans="4:14" x14ac:dyDescent="0.25">
      <c r="D4109">
        <v>36096886</v>
      </c>
      <c r="E4109" t="s">
        <v>9627</v>
      </c>
      <c r="F4109" t="s">
        <v>9626</v>
      </c>
      <c r="G4109" t="s">
        <v>9625</v>
      </c>
      <c r="H4109" t="s">
        <v>9624</v>
      </c>
      <c r="I4109" t="s">
        <v>1983</v>
      </c>
      <c r="J4109">
        <v>2022</v>
      </c>
      <c r="K4109" s="9">
        <v>44816</v>
      </c>
      <c r="L4109" t="s">
        <v>9623</v>
      </c>
      <c r="N4109" t="s">
        <v>9622</v>
      </c>
    </row>
    <row r="4110" spans="4:14" x14ac:dyDescent="0.25">
      <c r="D4110">
        <v>28476901</v>
      </c>
      <c r="E4110" t="s">
        <v>9604</v>
      </c>
      <c r="F4110" t="s">
        <v>9603</v>
      </c>
      <c r="G4110" t="s">
        <v>9602</v>
      </c>
      <c r="H4110" t="s">
        <v>9601</v>
      </c>
      <c r="I4110" t="s">
        <v>5399</v>
      </c>
      <c r="J4110">
        <v>2018</v>
      </c>
      <c r="K4110" s="9">
        <v>42862</v>
      </c>
      <c r="N4110" t="s">
        <v>9600</v>
      </c>
    </row>
    <row r="4111" spans="4:14" x14ac:dyDescent="0.25">
      <c r="D4111">
        <v>31479083</v>
      </c>
      <c r="E4111" t="s">
        <v>9615</v>
      </c>
      <c r="F4111" t="s">
        <v>9614</v>
      </c>
      <c r="G4111" t="s">
        <v>9613</v>
      </c>
      <c r="H4111" t="s">
        <v>6638</v>
      </c>
      <c r="I4111" t="s">
        <v>9612</v>
      </c>
      <c r="J4111">
        <v>2020</v>
      </c>
      <c r="K4111" s="9">
        <v>43712</v>
      </c>
      <c r="N4111" t="s">
        <v>9611</v>
      </c>
    </row>
    <row r="4112" spans="4:14" x14ac:dyDescent="0.25">
      <c r="D4112">
        <v>30097067</v>
      </c>
      <c r="E4112" t="s">
        <v>9610</v>
      </c>
      <c r="F4112" t="s">
        <v>9609</v>
      </c>
      <c r="G4112" t="s">
        <v>9608</v>
      </c>
      <c r="H4112" t="s">
        <v>9607</v>
      </c>
      <c r="I4112" t="s">
        <v>765</v>
      </c>
      <c r="J4112">
        <v>2018</v>
      </c>
      <c r="K4112" s="9">
        <v>43324</v>
      </c>
      <c r="L4112" t="s">
        <v>9606</v>
      </c>
      <c r="N4112" t="s">
        <v>9605</v>
      </c>
    </row>
    <row r="4113" spans="4:14" x14ac:dyDescent="0.25">
      <c r="D4113">
        <v>32682361</v>
      </c>
      <c r="E4113" t="s">
        <v>9621</v>
      </c>
      <c r="F4113" t="s">
        <v>9620</v>
      </c>
      <c r="G4113" t="s">
        <v>9619</v>
      </c>
      <c r="H4113" t="s">
        <v>9618</v>
      </c>
      <c r="I4113" t="s">
        <v>9357</v>
      </c>
      <c r="J4113">
        <v>2021</v>
      </c>
      <c r="K4113" s="9">
        <v>44032</v>
      </c>
      <c r="L4113" t="s">
        <v>9617</v>
      </c>
      <c r="N4113" t="s">
        <v>9616</v>
      </c>
    </row>
    <row r="4114" spans="4:14" x14ac:dyDescent="0.25">
      <c r="D4114">
        <v>36965163</v>
      </c>
      <c r="E4114" t="s">
        <v>9599</v>
      </c>
      <c r="F4114" t="s">
        <v>9598</v>
      </c>
      <c r="G4114" t="s">
        <v>9597</v>
      </c>
      <c r="H4114" t="s">
        <v>9596</v>
      </c>
      <c r="I4114" t="s">
        <v>3599</v>
      </c>
      <c r="J4114">
        <v>2023</v>
      </c>
      <c r="K4114" s="9">
        <v>45010</v>
      </c>
      <c r="L4114" t="s">
        <v>9595</v>
      </c>
      <c r="N4114" t="s">
        <v>9594</v>
      </c>
    </row>
    <row r="4115" spans="4:14" x14ac:dyDescent="0.25">
      <c r="D4115">
        <v>33811556</v>
      </c>
      <c r="E4115" t="s">
        <v>9593</v>
      </c>
      <c r="F4115" t="s">
        <v>9592</v>
      </c>
      <c r="G4115" t="s">
        <v>9591</v>
      </c>
      <c r="H4115" t="s">
        <v>2656</v>
      </c>
      <c r="I4115" t="s">
        <v>205</v>
      </c>
      <c r="J4115">
        <v>2021</v>
      </c>
      <c r="K4115" s="9">
        <v>44289</v>
      </c>
      <c r="L4115" t="s">
        <v>9590</v>
      </c>
      <c r="N4115" t="s">
        <v>9589</v>
      </c>
    </row>
    <row r="4116" spans="4:14" x14ac:dyDescent="0.25">
      <c r="D4116">
        <v>26193492</v>
      </c>
      <c r="E4116" t="s">
        <v>9582</v>
      </c>
      <c r="F4116" t="s">
        <v>9581</v>
      </c>
      <c r="G4116" t="s">
        <v>9580</v>
      </c>
      <c r="H4116" t="s">
        <v>9579</v>
      </c>
      <c r="I4116" t="s">
        <v>1234</v>
      </c>
      <c r="J4116">
        <v>2015</v>
      </c>
      <c r="K4116" s="9">
        <v>42206</v>
      </c>
      <c r="L4116" t="s">
        <v>9578</v>
      </c>
      <c r="N4116" t="s">
        <v>9577</v>
      </c>
    </row>
    <row r="4117" spans="4:14" x14ac:dyDescent="0.25">
      <c r="D4117">
        <v>38606895</v>
      </c>
      <c r="E4117" t="s">
        <v>9588</v>
      </c>
      <c r="F4117" t="s">
        <v>9587</v>
      </c>
      <c r="G4117" t="s">
        <v>9586</v>
      </c>
      <c r="H4117" t="s">
        <v>9585</v>
      </c>
      <c r="I4117" t="s">
        <v>765</v>
      </c>
      <c r="J4117">
        <v>2024</v>
      </c>
      <c r="K4117" s="9">
        <v>45394</v>
      </c>
      <c r="L4117" t="s">
        <v>9584</v>
      </c>
      <c r="N4117" t="s">
        <v>9583</v>
      </c>
    </row>
    <row r="4118" spans="4:14" x14ac:dyDescent="0.25">
      <c r="D4118">
        <v>39578761</v>
      </c>
      <c r="E4118" t="s">
        <v>9570</v>
      </c>
      <c r="F4118" t="s">
        <v>9569</v>
      </c>
      <c r="G4118" t="s">
        <v>9568</v>
      </c>
      <c r="H4118" t="s">
        <v>9567</v>
      </c>
      <c r="I4118" t="s">
        <v>162</v>
      </c>
      <c r="J4118">
        <v>2024</v>
      </c>
      <c r="K4118" s="9">
        <v>45619</v>
      </c>
      <c r="L4118" t="s">
        <v>9566</v>
      </c>
      <c r="N4118" t="s">
        <v>9565</v>
      </c>
    </row>
    <row r="4119" spans="4:14" x14ac:dyDescent="0.25">
      <c r="D4119">
        <v>28628488</v>
      </c>
      <c r="E4119" t="s">
        <v>9576</v>
      </c>
      <c r="F4119" t="s">
        <v>9575</v>
      </c>
      <c r="G4119" t="s">
        <v>9574</v>
      </c>
      <c r="H4119" t="s">
        <v>9573</v>
      </c>
      <c r="I4119" t="s">
        <v>9572</v>
      </c>
      <c r="J4119">
        <v>2017</v>
      </c>
      <c r="K4119" s="9">
        <v>42906</v>
      </c>
      <c r="N4119" t="s">
        <v>9571</v>
      </c>
    </row>
    <row r="4120" spans="4:14" x14ac:dyDescent="0.25">
      <c r="D4120">
        <v>29966211</v>
      </c>
      <c r="E4120" t="s">
        <v>9564</v>
      </c>
      <c r="F4120" t="s">
        <v>9563</v>
      </c>
      <c r="G4120" t="s">
        <v>9562</v>
      </c>
      <c r="H4120" t="s">
        <v>9561</v>
      </c>
      <c r="I4120" t="s">
        <v>4107</v>
      </c>
      <c r="J4120">
        <v>2018</v>
      </c>
      <c r="K4120" s="9">
        <v>43285</v>
      </c>
      <c r="N4120" t="s">
        <v>9560</v>
      </c>
    </row>
    <row r="4121" spans="4:14" x14ac:dyDescent="0.25">
      <c r="D4121">
        <v>39328083</v>
      </c>
      <c r="E4121" t="s">
        <v>9559</v>
      </c>
      <c r="F4121" t="s">
        <v>9558</v>
      </c>
      <c r="G4121" t="s">
        <v>9557</v>
      </c>
      <c r="H4121" t="s">
        <v>9556</v>
      </c>
      <c r="I4121" t="s">
        <v>393</v>
      </c>
      <c r="J4121">
        <v>2025</v>
      </c>
      <c r="K4121" s="9">
        <v>45562</v>
      </c>
      <c r="N4121" t="s">
        <v>9555</v>
      </c>
    </row>
    <row r="4122" spans="4:14" x14ac:dyDescent="0.25">
      <c r="D4122">
        <v>30286130</v>
      </c>
      <c r="E4122" t="s">
        <v>9536</v>
      </c>
      <c r="F4122" t="s">
        <v>9535</v>
      </c>
      <c r="G4122" t="s">
        <v>9534</v>
      </c>
      <c r="H4122" t="s">
        <v>9533</v>
      </c>
      <c r="I4122" t="s">
        <v>1234</v>
      </c>
      <c r="J4122">
        <v>2018</v>
      </c>
      <c r="K4122" s="9">
        <v>43378</v>
      </c>
      <c r="L4122" t="s">
        <v>9532</v>
      </c>
      <c r="N4122" t="s">
        <v>9531</v>
      </c>
    </row>
    <row r="4123" spans="4:14" x14ac:dyDescent="0.25">
      <c r="D4123">
        <v>40117740</v>
      </c>
      <c r="E4123" t="s">
        <v>9554</v>
      </c>
      <c r="F4123" t="s">
        <v>9553</v>
      </c>
      <c r="G4123" t="s">
        <v>9552</v>
      </c>
      <c r="H4123" t="s">
        <v>9551</v>
      </c>
      <c r="I4123" t="s">
        <v>9550</v>
      </c>
      <c r="J4123">
        <v>2025</v>
      </c>
      <c r="K4123" s="9">
        <v>45737</v>
      </c>
      <c r="N4123" t="s">
        <v>9549</v>
      </c>
    </row>
    <row r="4124" spans="4:14" x14ac:dyDescent="0.25">
      <c r="D4124">
        <v>39037667</v>
      </c>
      <c r="E4124" t="s">
        <v>9548</v>
      </c>
      <c r="F4124" t="s">
        <v>9547</v>
      </c>
      <c r="G4124" t="s">
        <v>9546</v>
      </c>
      <c r="H4124" t="s">
        <v>9545</v>
      </c>
      <c r="I4124" t="s">
        <v>9544</v>
      </c>
      <c r="J4124">
        <v>2024</v>
      </c>
      <c r="K4124" s="9">
        <v>45495</v>
      </c>
      <c r="L4124" t="s">
        <v>9543</v>
      </c>
      <c r="N4124" t="s">
        <v>9542</v>
      </c>
    </row>
    <row r="4125" spans="4:14" x14ac:dyDescent="0.25">
      <c r="D4125">
        <v>26254255</v>
      </c>
      <c r="E4125" t="s">
        <v>9541</v>
      </c>
      <c r="F4125" t="s">
        <v>9540</v>
      </c>
      <c r="G4125" t="s">
        <v>9539</v>
      </c>
      <c r="H4125" t="s">
        <v>9538</v>
      </c>
      <c r="I4125" t="s">
        <v>2602</v>
      </c>
      <c r="J4125">
        <v>2016</v>
      </c>
      <c r="K4125" s="9">
        <v>42225</v>
      </c>
      <c r="N4125" t="s">
        <v>9537</v>
      </c>
    </row>
    <row r="4126" spans="4:14" x14ac:dyDescent="0.25">
      <c r="D4126">
        <v>37311178</v>
      </c>
      <c r="E4126" t="s">
        <v>9530</v>
      </c>
      <c r="F4126" t="s">
        <v>9529</v>
      </c>
      <c r="G4126" t="s">
        <v>9528</v>
      </c>
      <c r="H4126" t="s">
        <v>9527</v>
      </c>
      <c r="I4126" t="s">
        <v>9526</v>
      </c>
      <c r="J4126">
        <v>2023</v>
      </c>
      <c r="K4126" s="9">
        <v>45090</v>
      </c>
      <c r="N4126" t="s">
        <v>9525</v>
      </c>
    </row>
    <row r="4127" spans="4:14" x14ac:dyDescent="0.25">
      <c r="D4127">
        <v>33131328</v>
      </c>
      <c r="E4127" t="s">
        <v>9524</v>
      </c>
      <c r="F4127" t="s">
        <v>9523</v>
      </c>
      <c r="G4127" t="s">
        <v>9522</v>
      </c>
      <c r="H4127" t="s">
        <v>9521</v>
      </c>
      <c r="I4127" t="s">
        <v>2602</v>
      </c>
      <c r="J4127">
        <v>2021</v>
      </c>
      <c r="K4127" s="9">
        <v>44137</v>
      </c>
      <c r="N4127" t="s">
        <v>9520</v>
      </c>
    </row>
    <row r="4128" spans="4:14" x14ac:dyDescent="0.25">
      <c r="D4128">
        <v>29750023</v>
      </c>
      <c r="E4128" t="s">
        <v>9519</v>
      </c>
      <c r="F4128" t="s">
        <v>9518</v>
      </c>
      <c r="G4128" t="s">
        <v>9517</v>
      </c>
      <c r="H4128" t="s">
        <v>9516</v>
      </c>
      <c r="I4128" t="s">
        <v>369</v>
      </c>
      <c r="J4128">
        <v>2018</v>
      </c>
      <c r="K4128" s="9">
        <v>43232</v>
      </c>
      <c r="L4128" t="s">
        <v>9515</v>
      </c>
      <c r="N4128" t="s">
        <v>9514</v>
      </c>
    </row>
    <row r="4129" spans="4:14" x14ac:dyDescent="0.25">
      <c r="D4129">
        <v>27598342</v>
      </c>
      <c r="E4129" t="s">
        <v>9513</v>
      </c>
      <c r="F4129" t="s">
        <v>9512</v>
      </c>
      <c r="G4129" t="s">
        <v>9511</v>
      </c>
      <c r="H4129" t="s">
        <v>9510</v>
      </c>
      <c r="I4129" t="s">
        <v>122</v>
      </c>
      <c r="J4129">
        <v>2017</v>
      </c>
      <c r="K4129" s="9">
        <v>42620</v>
      </c>
      <c r="N4129" t="s">
        <v>9509</v>
      </c>
    </row>
    <row r="4130" spans="4:14" x14ac:dyDescent="0.25">
      <c r="D4130">
        <v>27496921</v>
      </c>
      <c r="E4130" t="s">
        <v>9508</v>
      </c>
      <c r="F4130" t="s">
        <v>9507</v>
      </c>
      <c r="G4130" t="s">
        <v>9506</v>
      </c>
      <c r="H4130" t="s">
        <v>9505</v>
      </c>
      <c r="I4130" t="s">
        <v>6018</v>
      </c>
      <c r="J4130">
        <v>2016</v>
      </c>
      <c r="K4130" s="9">
        <v>42589</v>
      </c>
      <c r="N4130" t="s">
        <v>9504</v>
      </c>
    </row>
    <row r="4131" spans="4:14" x14ac:dyDescent="0.25">
      <c r="D4131">
        <v>29139007</v>
      </c>
      <c r="E4131" t="s">
        <v>9503</v>
      </c>
      <c r="F4131" t="s">
        <v>9502</v>
      </c>
      <c r="G4131" t="s">
        <v>9501</v>
      </c>
      <c r="H4131" t="s">
        <v>9500</v>
      </c>
      <c r="I4131" t="s">
        <v>1369</v>
      </c>
      <c r="J4131">
        <v>2018</v>
      </c>
      <c r="K4131" s="9">
        <v>43055</v>
      </c>
      <c r="L4131" t="s">
        <v>9499</v>
      </c>
      <c r="N4131" t="s">
        <v>9498</v>
      </c>
    </row>
    <row r="4132" spans="4:14" x14ac:dyDescent="0.25">
      <c r="D4132">
        <v>31478436</v>
      </c>
      <c r="E4132" t="s">
        <v>9491</v>
      </c>
      <c r="F4132" t="s">
        <v>9490</v>
      </c>
      <c r="G4132" t="s">
        <v>9489</v>
      </c>
      <c r="H4132" t="s">
        <v>9488</v>
      </c>
      <c r="I4132" t="s">
        <v>142</v>
      </c>
      <c r="J4132">
        <v>2020</v>
      </c>
      <c r="K4132" s="9">
        <v>43712</v>
      </c>
      <c r="N4132" t="s">
        <v>9487</v>
      </c>
    </row>
    <row r="4133" spans="4:14" x14ac:dyDescent="0.25">
      <c r="D4133">
        <v>32863329</v>
      </c>
      <c r="E4133" t="s">
        <v>9497</v>
      </c>
      <c r="F4133" t="s">
        <v>9496</v>
      </c>
      <c r="G4133" t="s">
        <v>9495</v>
      </c>
      <c r="H4133" t="s">
        <v>9494</v>
      </c>
      <c r="I4133" t="s">
        <v>9493</v>
      </c>
      <c r="J4133">
        <v>2020</v>
      </c>
      <c r="K4133" s="9">
        <v>44075</v>
      </c>
      <c r="N4133" t="s">
        <v>9492</v>
      </c>
    </row>
    <row r="4134" spans="4:14" x14ac:dyDescent="0.25">
      <c r="D4134">
        <v>34684429</v>
      </c>
      <c r="E4134" t="s">
        <v>9480</v>
      </c>
      <c r="F4134" t="s">
        <v>9479</v>
      </c>
      <c r="G4134" t="s">
        <v>9478</v>
      </c>
      <c r="H4134" t="s">
        <v>9477</v>
      </c>
      <c r="I4134" t="s">
        <v>192</v>
      </c>
      <c r="J4134">
        <v>2021</v>
      </c>
      <c r="K4134" s="9">
        <v>44492</v>
      </c>
      <c r="L4134" t="s">
        <v>9476</v>
      </c>
      <c r="N4134" t="s">
        <v>9475</v>
      </c>
    </row>
    <row r="4135" spans="4:14" x14ac:dyDescent="0.25">
      <c r="D4135">
        <v>34776146</v>
      </c>
      <c r="E4135" t="s">
        <v>9474</v>
      </c>
      <c r="F4135" t="s">
        <v>9473</v>
      </c>
      <c r="G4135" t="s">
        <v>9472</v>
      </c>
      <c r="H4135" t="s">
        <v>9471</v>
      </c>
      <c r="I4135" t="s">
        <v>97</v>
      </c>
      <c r="J4135">
        <v>2021</v>
      </c>
      <c r="K4135" s="9">
        <v>44515</v>
      </c>
      <c r="N4135" t="s">
        <v>9470</v>
      </c>
    </row>
    <row r="4136" spans="4:14" x14ac:dyDescent="0.25">
      <c r="D4136">
        <v>31581898</v>
      </c>
      <c r="E4136" t="s">
        <v>9486</v>
      </c>
      <c r="F4136" t="s">
        <v>9485</v>
      </c>
      <c r="G4136" t="s">
        <v>9484</v>
      </c>
      <c r="H4136" t="s">
        <v>9483</v>
      </c>
      <c r="I4136" t="s">
        <v>9482</v>
      </c>
      <c r="J4136">
        <v>2020</v>
      </c>
      <c r="K4136" s="9">
        <v>43743</v>
      </c>
      <c r="N4136" t="s">
        <v>9481</v>
      </c>
    </row>
    <row r="4137" spans="4:14" x14ac:dyDescent="0.25">
      <c r="D4137">
        <v>39010317</v>
      </c>
      <c r="E4137" t="s">
        <v>9469</v>
      </c>
      <c r="F4137" t="s">
        <v>9468</v>
      </c>
      <c r="G4137" t="s">
        <v>9467</v>
      </c>
      <c r="H4137" t="s">
        <v>9466</v>
      </c>
      <c r="I4137" t="s">
        <v>6626</v>
      </c>
      <c r="J4137">
        <v>2024</v>
      </c>
      <c r="K4137" s="9">
        <v>45489</v>
      </c>
      <c r="L4137" t="s">
        <v>9465</v>
      </c>
      <c r="N4137" t="s">
        <v>9464</v>
      </c>
    </row>
    <row r="4138" spans="4:14" x14ac:dyDescent="0.25">
      <c r="D4138">
        <v>32503004</v>
      </c>
      <c r="E4138" t="s">
        <v>9463</v>
      </c>
      <c r="F4138" t="s">
        <v>9462</v>
      </c>
      <c r="G4138" t="s">
        <v>9461</v>
      </c>
      <c r="H4138" t="s">
        <v>9460</v>
      </c>
      <c r="I4138" t="s">
        <v>989</v>
      </c>
      <c r="J4138">
        <v>2020</v>
      </c>
      <c r="K4138" s="9">
        <v>43988</v>
      </c>
      <c r="N4138" t="s">
        <v>9459</v>
      </c>
    </row>
    <row r="4139" spans="4:14" x14ac:dyDescent="0.25">
      <c r="D4139">
        <v>30939905</v>
      </c>
      <c r="E4139" t="s">
        <v>9458</v>
      </c>
      <c r="F4139" t="s">
        <v>8723</v>
      </c>
      <c r="G4139" t="s">
        <v>9457</v>
      </c>
      <c r="H4139" t="s">
        <v>8721</v>
      </c>
      <c r="I4139" t="s">
        <v>7060</v>
      </c>
      <c r="J4139">
        <v>2019</v>
      </c>
      <c r="K4139" s="9">
        <v>43559</v>
      </c>
      <c r="N4139" t="s">
        <v>9456</v>
      </c>
    </row>
    <row r="4140" spans="4:14" x14ac:dyDescent="0.25">
      <c r="D4140">
        <v>31834252</v>
      </c>
      <c r="E4140" t="s">
        <v>9455</v>
      </c>
      <c r="F4140" t="s">
        <v>9454</v>
      </c>
      <c r="G4140" t="s">
        <v>9453</v>
      </c>
      <c r="H4140" t="s">
        <v>6340</v>
      </c>
      <c r="I4140" t="s">
        <v>285</v>
      </c>
      <c r="J4140">
        <v>2020</v>
      </c>
      <c r="K4140" s="9">
        <v>43813</v>
      </c>
      <c r="N4140" t="s">
        <v>9452</v>
      </c>
    </row>
    <row r="4141" spans="4:14" x14ac:dyDescent="0.25">
      <c r="D4141">
        <v>36612845</v>
      </c>
      <c r="E4141" t="s">
        <v>9451</v>
      </c>
      <c r="F4141" t="s">
        <v>9450</v>
      </c>
      <c r="G4141" t="s">
        <v>9449</v>
      </c>
      <c r="H4141" t="s">
        <v>9448</v>
      </c>
      <c r="I4141" t="s">
        <v>175</v>
      </c>
      <c r="J4141">
        <v>2022</v>
      </c>
      <c r="K4141" s="9">
        <v>44934</v>
      </c>
      <c r="L4141" t="s">
        <v>9447</v>
      </c>
      <c r="N4141" t="s">
        <v>9446</v>
      </c>
    </row>
    <row r="4142" spans="4:14" x14ac:dyDescent="0.25">
      <c r="D4142">
        <v>38438927</v>
      </c>
      <c r="E4142" t="s">
        <v>9445</v>
      </c>
      <c r="F4142" t="s">
        <v>9444</v>
      </c>
      <c r="G4142" t="s">
        <v>9443</v>
      </c>
      <c r="H4142" t="s">
        <v>9442</v>
      </c>
      <c r="I4142" t="s">
        <v>4049</v>
      </c>
      <c r="J4142">
        <v>2024</v>
      </c>
      <c r="K4142" s="9">
        <v>45355</v>
      </c>
      <c r="L4142" t="s">
        <v>9441</v>
      </c>
      <c r="N4142" t="s">
        <v>9440</v>
      </c>
    </row>
    <row r="4143" spans="4:14" x14ac:dyDescent="0.25">
      <c r="D4143">
        <v>35236727</v>
      </c>
      <c r="E4143" t="s">
        <v>9428</v>
      </c>
      <c r="F4143" t="s">
        <v>9427</v>
      </c>
      <c r="G4143" t="s">
        <v>9426</v>
      </c>
      <c r="H4143" t="s">
        <v>9425</v>
      </c>
      <c r="I4143" t="s">
        <v>8086</v>
      </c>
      <c r="J4143">
        <v>2022</v>
      </c>
      <c r="K4143" s="9">
        <v>44623</v>
      </c>
      <c r="L4143" t="s">
        <v>9424</v>
      </c>
      <c r="N4143" t="s">
        <v>9423</v>
      </c>
    </row>
    <row r="4144" spans="4:14" x14ac:dyDescent="0.25">
      <c r="D4144">
        <v>31807987</v>
      </c>
      <c r="E4144" t="s">
        <v>9422</v>
      </c>
      <c r="F4144" t="s">
        <v>9421</v>
      </c>
      <c r="G4144" t="s">
        <v>9420</v>
      </c>
      <c r="H4144" t="s">
        <v>9419</v>
      </c>
      <c r="I4144" t="s">
        <v>2151</v>
      </c>
      <c r="J4144">
        <v>2020</v>
      </c>
      <c r="K4144" s="9">
        <v>43806</v>
      </c>
      <c r="N4144" t="s">
        <v>9418</v>
      </c>
    </row>
    <row r="4145" spans="4:14" x14ac:dyDescent="0.25">
      <c r="D4145">
        <v>29603130</v>
      </c>
      <c r="E4145" t="s">
        <v>9417</v>
      </c>
      <c r="F4145" t="s">
        <v>9416</v>
      </c>
      <c r="G4145" t="s">
        <v>9415</v>
      </c>
      <c r="H4145" t="s">
        <v>9414</v>
      </c>
      <c r="I4145" t="s">
        <v>9413</v>
      </c>
      <c r="J4145">
        <v>2018</v>
      </c>
      <c r="K4145" s="9">
        <v>43191</v>
      </c>
      <c r="N4145" t="s">
        <v>9412</v>
      </c>
    </row>
    <row r="4146" spans="4:14" x14ac:dyDescent="0.25">
      <c r="D4146">
        <v>32380917</v>
      </c>
      <c r="E4146" t="s">
        <v>9433</v>
      </c>
      <c r="F4146" t="s">
        <v>9432</v>
      </c>
      <c r="G4146" t="s">
        <v>9431</v>
      </c>
      <c r="H4146" t="s">
        <v>9430</v>
      </c>
      <c r="I4146" t="s">
        <v>2602</v>
      </c>
      <c r="J4146">
        <v>2020</v>
      </c>
      <c r="K4146" s="9">
        <v>43960</v>
      </c>
      <c r="N4146" t="s">
        <v>9429</v>
      </c>
    </row>
    <row r="4147" spans="4:14" x14ac:dyDescent="0.25">
      <c r="D4147">
        <v>34188459</v>
      </c>
      <c r="E4147" t="s">
        <v>9411</v>
      </c>
      <c r="F4147" t="s">
        <v>9410</v>
      </c>
      <c r="G4147" t="s">
        <v>9409</v>
      </c>
      <c r="H4147" t="s">
        <v>9408</v>
      </c>
      <c r="I4147" t="s">
        <v>369</v>
      </c>
      <c r="J4147">
        <v>2021</v>
      </c>
      <c r="K4147" s="9">
        <v>44377</v>
      </c>
      <c r="L4147" t="s">
        <v>9407</v>
      </c>
      <c r="N4147" t="s">
        <v>9406</v>
      </c>
    </row>
    <row r="4148" spans="4:14" x14ac:dyDescent="0.25">
      <c r="D4148">
        <v>25982993</v>
      </c>
      <c r="E4148" t="s">
        <v>9439</v>
      </c>
      <c r="F4148" t="s">
        <v>9438</v>
      </c>
      <c r="G4148" t="s">
        <v>9437</v>
      </c>
      <c r="H4148" t="s">
        <v>9436</v>
      </c>
      <c r="I4148" t="s">
        <v>9435</v>
      </c>
      <c r="J4148">
        <v>2015</v>
      </c>
      <c r="K4148" s="9">
        <v>42143</v>
      </c>
      <c r="N4148" t="s">
        <v>9434</v>
      </c>
    </row>
    <row r="4149" spans="4:14" x14ac:dyDescent="0.25">
      <c r="D4149">
        <v>33068691</v>
      </c>
      <c r="E4149" t="s">
        <v>9395</v>
      </c>
      <c r="F4149" t="s">
        <v>9394</v>
      </c>
      <c r="G4149" t="s">
        <v>9393</v>
      </c>
      <c r="H4149" t="s">
        <v>9392</v>
      </c>
      <c r="I4149" t="s">
        <v>603</v>
      </c>
      <c r="J4149">
        <v>2021</v>
      </c>
      <c r="K4149" s="9">
        <v>44121</v>
      </c>
      <c r="L4149" t="s">
        <v>9391</v>
      </c>
      <c r="M4149" t="s">
        <v>9390</v>
      </c>
      <c r="N4149" t="s">
        <v>9389</v>
      </c>
    </row>
    <row r="4150" spans="4:14" x14ac:dyDescent="0.25">
      <c r="D4150">
        <v>30041173</v>
      </c>
      <c r="E4150" t="s">
        <v>9400</v>
      </c>
      <c r="F4150" t="s">
        <v>9399</v>
      </c>
      <c r="G4150" t="s">
        <v>9398</v>
      </c>
      <c r="H4150" t="s">
        <v>9397</v>
      </c>
      <c r="I4150" t="s">
        <v>1937</v>
      </c>
      <c r="J4150">
        <v>2019</v>
      </c>
      <c r="K4150" s="9">
        <v>43306</v>
      </c>
      <c r="N4150" t="s">
        <v>9396</v>
      </c>
    </row>
    <row r="4151" spans="4:14" x14ac:dyDescent="0.25">
      <c r="D4151">
        <v>29604403</v>
      </c>
      <c r="E4151" t="s">
        <v>9405</v>
      </c>
      <c r="F4151" t="s">
        <v>9404</v>
      </c>
      <c r="G4151" t="s">
        <v>9403</v>
      </c>
      <c r="H4151" t="s">
        <v>9402</v>
      </c>
      <c r="I4151" t="s">
        <v>603</v>
      </c>
      <c r="J4151">
        <v>2018</v>
      </c>
      <c r="K4151" s="9">
        <v>43191</v>
      </c>
      <c r="N4151" t="s">
        <v>9401</v>
      </c>
    </row>
    <row r="4152" spans="4:14" x14ac:dyDescent="0.25">
      <c r="D4152">
        <v>39226615</v>
      </c>
      <c r="E4152" t="s">
        <v>9378</v>
      </c>
      <c r="F4152" t="s">
        <v>9377</v>
      </c>
      <c r="G4152" t="s">
        <v>9376</v>
      </c>
      <c r="H4152" t="s">
        <v>9375</v>
      </c>
      <c r="I4152" t="s">
        <v>659</v>
      </c>
      <c r="J4152">
        <v>2024</v>
      </c>
      <c r="K4152" s="9">
        <v>45538</v>
      </c>
      <c r="N4152" t="s">
        <v>9374</v>
      </c>
    </row>
    <row r="4153" spans="4:14" x14ac:dyDescent="0.25">
      <c r="D4153">
        <v>32456272</v>
      </c>
      <c r="E4153" t="s">
        <v>9388</v>
      </c>
      <c r="F4153" t="s">
        <v>9387</v>
      </c>
      <c r="G4153" t="s">
        <v>9386</v>
      </c>
      <c r="H4153" t="s">
        <v>7172</v>
      </c>
      <c r="I4153" t="s">
        <v>175</v>
      </c>
      <c r="J4153">
        <v>2020</v>
      </c>
      <c r="K4153" s="9">
        <v>43979</v>
      </c>
      <c r="L4153" t="s">
        <v>9385</v>
      </c>
      <c r="N4153" t="s">
        <v>9384</v>
      </c>
    </row>
    <row r="4154" spans="4:14" x14ac:dyDescent="0.25">
      <c r="D4154">
        <v>36921581</v>
      </c>
      <c r="E4154" t="s">
        <v>9383</v>
      </c>
      <c r="F4154" t="s">
        <v>9382</v>
      </c>
      <c r="G4154" t="s">
        <v>9381</v>
      </c>
      <c r="H4154" t="s">
        <v>9380</v>
      </c>
      <c r="I4154" t="s">
        <v>1937</v>
      </c>
      <c r="J4154">
        <v>2023</v>
      </c>
      <c r="K4154" s="9">
        <v>45000</v>
      </c>
      <c r="N4154" t="s">
        <v>9379</v>
      </c>
    </row>
    <row r="4155" spans="4:14" x14ac:dyDescent="0.25">
      <c r="D4155">
        <v>30850441</v>
      </c>
      <c r="E4155" t="s">
        <v>9373</v>
      </c>
      <c r="F4155" t="s">
        <v>9372</v>
      </c>
      <c r="G4155" t="s">
        <v>9371</v>
      </c>
      <c r="H4155" t="s">
        <v>9370</v>
      </c>
      <c r="I4155" t="s">
        <v>6212</v>
      </c>
      <c r="J4155">
        <v>2019</v>
      </c>
      <c r="K4155" s="9">
        <v>43534</v>
      </c>
      <c r="L4155" t="s">
        <v>9369</v>
      </c>
      <c r="N4155" t="s">
        <v>9368</v>
      </c>
    </row>
    <row r="4156" spans="4:14" x14ac:dyDescent="0.25">
      <c r="D4156">
        <v>33008432</v>
      </c>
      <c r="E4156" t="s">
        <v>9367</v>
      </c>
      <c r="F4156" t="s">
        <v>9366</v>
      </c>
      <c r="G4156" t="s">
        <v>9365</v>
      </c>
      <c r="H4156" t="s">
        <v>9364</v>
      </c>
      <c r="I4156" t="s">
        <v>319</v>
      </c>
      <c r="J4156">
        <v>2020</v>
      </c>
      <c r="K4156" s="9">
        <v>44107</v>
      </c>
      <c r="L4156" t="s">
        <v>9363</v>
      </c>
      <c r="N4156" t="s">
        <v>9362</v>
      </c>
    </row>
    <row r="4157" spans="4:14" x14ac:dyDescent="0.25">
      <c r="D4157">
        <v>27511483</v>
      </c>
      <c r="E4157" t="s">
        <v>9361</v>
      </c>
      <c r="F4157" t="s">
        <v>9360</v>
      </c>
      <c r="G4157" t="s">
        <v>9359</v>
      </c>
      <c r="H4157" t="s">
        <v>9358</v>
      </c>
      <c r="I4157" t="s">
        <v>9357</v>
      </c>
      <c r="J4157">
        <v>2016</v>
      </c>
      <c r="K4157" s="9">
        <v>42594</v>
      </c>
      <c r="N4157" t="s">
        <v>9356</v>
      </c>
    </row>
    <row r="4158" spans="4:14" x14ac:dyDescent="0.25">
      <c r="D4158">
        <v>28747269</v>
      </c>
      <c r="E4158" t="s">
        <v>9355</v>
      </c>
      <c r="F4158" t="s">
        <v>9354</v>
      </c>
      <c r="G4158" t="s">
        <v>9353</v>
      </c>
      <c r="H4158" t="s">
        <v>7172</v>
      </c>
      <c r="I4158" t="s">
        <v>4785</v>
      </c>
      <c r="J4158">
        <v>2017</v>
      </c>
      <c r="K4158" s="9">
        <v>42944</v>
      </c>
      <c r="N4158" t="s">
        <v>9352</v>
      </c>
    </row>
    <row r="4159" spans="4:14" x14ac:dyDescent="0.25">
      <c r="D4159">
        <v>33232639</v>
      </c>
      <c r="E4159" t="s">
        <v>9351</v>
      </c>
      <c r="F4159" t="s">
        <v>9350</v>
      </c>
      <c r="G4159" t="s">
        <v>9349</v>
      </c>
      <c r="H4159" t="s">
        <v>9348</v>
      </c>
      <c r="I4159" t="s">
        <v>7171</v>
      </c>
      <c r="J4159">
        <v>2021</v>
      </c>
      <c r="K4159" s="9">
        <v>44159</v>
      </c>
      <c r="N4159" t="s">
        <v>9347</v>
      </c>
    </row>
    <row r="4160" spans="4:14" x14ac:dyDescent="0.25">
      <c r="D4160">
        <v>31012824</v>
      </c>
      <c r="E4160" t="s">
        <v>9346</v>
      </c>
      <c r="F4160" t="s">
        <v>9345</v>
      </c>
      <c r="G4160" t="s">
        <v>9344</v>
      </c>
      <c r="H4160" t="s">
        <v>9343</v>
      </c>
      <c r="I4160" t="s">
        <v>2176</v>
      </c>
      <c r="J4160">
        <v>2019</v>
      </c>
      <c r="K4160" s="9">
        <v>43579</v>
      </c>
      <c r="N4160" t="s">
        <v>9342</v>
      </c>
    </row>
    <row r="4161" spans="4:14" x14ac:dyDescent="0.25">
      <c r="D4161">
        <v>37945531</v>
      </c>
      <c r="E4161" t="s">
        <v>9341</v>
      </c>
      <c r="F4161" t="s">
        <v>9340</v>
      </c>
      <c r="G4161" t="s">
        <v>9339</v>
      </c>
      <c r="H4161" t="s">
        <v>9338</v>
      </c>
      <c r="I4161" t="s">
        <v>1849</v>
      </c>
      <c r="J4161">
        <v>2024</v>
      </c>
      <c r="K4161" s="9">
        <v>45239</v>
      </c>
      <c r="N4161" t="s">
        <v>9337</v>
      </c>
    </row>
    <row r="4162" spans="4:14" x14ac:dyDescent="0.25">
      <c r="D4162">
        <v>38015017</v>
      </c>
      <c r="E4162" t="s">
        <v>9336</v>
      </c>
      <c r="F4162" t="s">
        <v>9335</v>
      </c>
      <c r="G4162" t="s">
        <v>9334</v>
      </c>
      <c r="H4162" t="s">
        <v>9333</v>
      </c>
      <c r="I4162" t="s">
        <v>128</v>
      </c>
      <c r="J4162">
        <v>2024</v>
      </c>
      <c r="K4162" s="9">
        <v>45258</v>
      </c>
      <c r="L4162" t="s">
        <v>9332</v>
      </c>
      <c r="N4162" t="s">
        <v>9331</v>
      </c>
    </row>
    <row r="4163" spans="4:14" x14ac:dyDescent="0.25">
      <c r="D4163">
        <v>32360399</v>
      </c>
      <c r="E4163" t="s">
        <v>9330</v>
      </c>
      <c r="F4163" t="s">
        <v>9329</v>
      </c>
      <c r="G4163" t="s">
        <v>9328</v>
      </c>
      <c r="H4163" t="s">
        <v>9327</v>
      </c>
      <c r="I4163" t="s">
        <v>9326</v>
      </c>
      <c r="J4163">
        <v>2020</v>
      </c>
      <c r="K4163" s="9">
        <v>43955</v>
      </c>
      <c r="N4163" t="s">
        <v>9325</v>
      </c>
    </row>
    <row r="4164" spans="4:14" x14ac:dyDescent="0.25">
      <c r="D4164">
        <v>30803309</v>
      </c>
      <c r="E4164" t="s">
        <v>9324</v>
      </c>
      <c r="F4164" t="s">
        <v>9323</v>
      </c>
      <c r="G4164" t="s">
        <v>9322</v>
      </c>
      <c r="H4164" t="s">
        <v>9321</v>
      </c>
      <c r="I4164" t="s">
        <v>1144</v>
      </c>
      <c r="J4164">
        <v>2019</v>
      </c>
      <c r="K4164" s="9">
        <v>43523</v>
      </c>
      <c r="N4164" t="s">
        <v>9320</v>
      </c>
    </row>
    <row r="4165" spans="4:14" x14ac:dyDescent="0.25">
      <c r="D4165">
        <v>37523831</v>
      </c>
      <c r="E4165" t="s">
        <v>9319</v>
      </c>
      <c r="F4165" t="s">
        <v>9318</v>
      </c>
      <c r="G4165" t="s">
        <v>9317</v>
      </c>
      <c r="H4165" t="s">
        <v>9316</v>
      </c>
      <c r="I4165" t="s">
        <v>9315</v>
      </c>
      <c r="J4165">
        <v>2023</v>
      </c>
      <c r="K4165" s="9">
        <v>45138</v>
      </c>
      <c r="L4165" t="s">
        <v>9314</v>
      </c>
      <c r="M4165" t="s">
        <v>9313</v>
      </c>
      <c r="N4165" t="s">
        <v>9312</v>
      </c>
    </row>
    <row r="4166" spans="4:14" x14ac:dyDescent="0.25">
      <c r="D4166">
        <v>35642288</v>
      </c>
      <c r="E4166" t="s">
        <v>9311</v>
      </c>
      <c r="F4166" t="s">
        <v>9310</v>
      </c>
      <c r="G4166" t="s">
        <v>9309</v>
      </c>
      <c r="H4166" t="s">
        <v>9308</v>
      </c>
      <c r="I4166" t="s">
        <v>8804</v>
      </c>
      <c r="J4166">
        <v>2022</v>
      </c>
      <c r="K4166" s="9">
        <v>44713</v>
      </c>
      <c r="L4166" t="s">
        <v>9307</v>
      </c>
      <c r="N4166" t="s">
        <v>9306</v>
      </c>
    </row>
    <row r="4167" spans="4:14" x14ac:dyDescent="0.25">
      <c r="D4167">
        <v>28210859</v>
      </c>
      <c r="E4167" t="s">
        <v>9305</v>
      </c>
      <c r="F4167" t="s">
        <v>9304</v>
      </c>
      <c r="G4167" t="s">
        <v>9303</v>
      </c>
      <c r="H4167" t="s">
        <v>9302</v>
      </c>
      <c r="I4167" t="s">
        <v>8511</v>
      </c>
      <c r="J4167">
        <v>2017</v>
      </c>
      <c r="K4167" s="9">
        <v>42784</v>
      </c>
      <c r="N4167" t="s">
        <v>9301</v>
      </c>
    </row>
    <row r="4168" spans="4:14" x14ac:dyDescent="0.25">
      <c r="D4168">
        <v>38693767</v>
      </c>
      <c r="E4168" t="s">
        <v>9300</v>
      </c>
      <c r="F4168" t="s">
        <v>9299</v>
      </c>
      <c r="G4168" t="s">
        <v>9298</v>
      </c>
      <c r="H4168" t="s">
        <v>9297</v>
      </c>
      <c r="I4168" t="s">
        <v>2602</v>
      </c>
      <c r="J4168">
        <v>2024</v>
      </c>
      <c r="K4168" s="9">
        <v>45414</v>
      </c>
      <c r="N4168" t="s">
        <v>9296</v>
      </c>
    </row>
    <row r="4169" spans="4:14" x14ac:dyDescent="0.25">
      <c r="D4169">
        <v>29458919</v>
      </c>
      <c r="E4169" t="s">
        <v>9295</v>
      </c>
      <c r="F4169" t="s">
        <v>9294</v>
      </c>
      <c r="G4169" t="s">
        <v>9293</v>
      </c>
      <c r="H4169" t="s">
        <v>9292</v>
      </c>
      <c r="I4169" t="s">
        <v>2895</v>
      </c>
      <c r="J4169">
        <v>2018</v>
      </c>
      <c r="K4169" s="9">
        <v>43152</v>
      </c>
      <c r="N4169" t="s">
        <v>9291</v>
      </c>
    </row>
    <row r="4170" spans="4:14" x14ac:dyDescent="0.25">
      <c r="D4170">
        <v>40025686</v>
      </c>
      <c r="E4170" t="s">
        <v>9290</v>
      </c>
      <c r="F4170" t="s">
        <v>9289</v>
      </c>
      <c r="G4170" t="s">
        <v>9288</v>
      </c>
      <c r="H4170" t="s">
        <v>9287</v>
      </c>
      <c r="I4170" t="s">
        <v>2445</v>
      </c>
      <c r="J4170">
        <v>2025</v>
      </c>
      <c r="K4170" s="9">
        <v>45719</v>
      </c>
      <c r="L4170" t="s">
        <v>9286</v>
      </c>
      <c r="N4170" t="s">
        <v>9285</v>
      </c>
    </row>
    <row r="4171" spans="4:14" x14ac:dyDescent="0.25">
      <c r="D4171">
        <v>31900169</v>
      </c>
      <c r="E4171" t="s">
        <v>9284</v>
      </c>
      <c r="F4171" t="s">
        <v>9283</v>
      </c>
      <c r="G4171" t="s">
        <v>9282</v>
      </c>
      <c r="H4171" t="s">
        <v>9281</v>
      </c>
      <c r="I4171" t="s">
        <v>4075</v>
      </c>
      <c r="J4171">
        <v>2020</v>
      </c>
      <c r="K4171" s="9">
        <v>43835</v>
      </c>
      <c r="L4171" t="s">
        <v>9280</v>
      </c>
      <c r="N4171" t="s">
        <v>9279</v>
      </c>
    </row>
    <row r="4172" spans="4:14" x14ac:dyDescent="0.25">
      <c r="D4172">
        <v>39087240</v>
      </c>
      <c r="E4172" t="s">
        <v>9278</v>
      </c>
      <c r="F4172" t="s">
        <v>9277</v>
      </c>
      <c r="G4172" t="s">
        <v>9276</v>
      </c>
      <c r="H4172" t="s">
        <v>9275</v>
      </c>
      <c r="I4172" t="s">
        <v>9274</v>
      </c>
      <c r="J4172">
        <v>2024</v>
      </c>
      <c r="K4172" s="9">
        <v>45505</v>
      </c>
      <c r="N4172" t="s">
        <v>9273</v>
      </c>
    </row>
    <row r="4173" spans="4:14" x14ac:dyDescent="0.25">
      <c r="D4173">
        <v>27270900</v>
      </c>
      <c r="E4173" t="s">
        <v>9267</v>
      </c>
      <c r="F4173" t="s">
        <v>9266</v>
      </c>
      <c r="G4173" t="s">
        <v>9265</v>
      </c>
      <c r="H4173" t="s">
        <v>9264</v>
      </c>
      <c r="I4173" t="s">
        <v>205</v>
      </c>
      <c r="J4173">
        <v>2016</v>
      </c>
      <c r="K4173" s="9">
        <v>42530</v>
      </c>
      <c r="N4173" t="s">
        <v>9263</v>
      </c>
    </row>
    <row r="4174" spans="4:14" x14ac:dyDescent="0.25">
      <c r="D4174">
        <v>33706569</v>
      </c>
      <c r="E4174" t="s">
        <v>9272</v>
      </c>
      <c r="F4174" t="s">
        <v>9271</v>
      </c>
      <c r="G4174" t="s">
        <v>9270</v>
      </c>
      <c r="H4174" t="s">
        <v>9269</v>
      </c>
      <c r="I4174" t="s">
        <v>2602</v>
      </c>
      <c r="J4174">
        <v>2021</v>
      </c>
      <c r="K4174" s="9">
        <v>44267</v>
      </c>
      <c r="N4174" t="s">
        <v>9268</v>
      </c>
    </row>
    <row r="4175" spans="4:14" x14ac:dyDescent="0.25">
      <c r="D4175">
        <v>36554961</v>
      </c>
      <c r="E4175" t="s">
        <v>9262</v>
      </c>
      <c r="F4175" t="s">
        <v>9261</v>
      </c>
      <c r="G4175" t="s">
        <v>9260</v>
      </c>
      <c r="H4175" t="s">
        <v>9259</v>
      </c>
      <c r="I4175" t="s">
        <v>175</v>
      </c>
      <c r="J4175">
        <v>2022</v>
      </c>
      <c r="K4175" s="9">
        <v>44918</v>
      </c>
      <c r="L4175" t="s">
        <v>9258</v>
      </c>
      <c r="N4175" t="s">
        <v>9257</v>
      </c>
    </row>
    <row r="4176" spans="4:14" x14ac:dyDescent="0.25">
      <c r="D4176">
        <v>27014935</v>
      </c>
      <c r="E4176" t="s">
        <v>9256</v>
      </c>
      <c r="F4176" t="s">
        <v>9255</v>
      </c>
      <c r="G4176" t="s">
        <v>9254</v>
      </c>
      <c r="H4176" t="s">
        <v>9253</v>
      </c>
      <c r="I4176" t="s">
        <v>8326</v>
      </c>
      <c r="J4176">
        <v>2016</v>
      </c>
      <c r="K4176" s="9">
        <v>42455</v>
      </c>
      <c r="N4176" t="s">
        <v>9252</v>
      </c>
    </row>
    <row r="4177" spans="4:14" x14ac:dyDescent="0.25">
      <c r="D4177">
        <v>25869875</v>
      </c>
      <c r="E4177" t="s">
        <v>9251</v>
      </c>
      <c r="F4177" t="s">
        <v>9250</v>
      </c>
      <c r="G4177" t="s">
        <v>9249</v>
      </c>
      <c r="H4177" t="s">
        <v>9248</v>
      </c>
      <c r="I4177" t="s">
        <v>205</v>
      </c>
      <c r="J4177">
        <v>2015</v>
      </c>
      <c r="K4177" s="9">
        <v>42109</v>
      </c>
      <c r="N4177" t="s">
        <v>9247</v>
      </c>
    </row>
    <row r="4178" spans="4:14" x14ac:dyDescent="0.25">
      <c r="D4178">
        <v>30809536</v>
      </c>
      <c r="E4178" t="s">
        <v>9246</v>
      </c>
      <c r="F4178" t="s">
        <v>9245</v>
      </c>
      <c r="G4178" t="s">
        <v>9244</v>
      </c>
      <c r="H4178" t="s">
        <v>4703</v>
      </c>
      <c r="I4178" t="s">
        <v>952</v>
      </c>
      <c r="J4178">
        <v>2019</v>
      </c>
      <c r="K4178" s="9">
        <v>43524</v>
      </c>
      <c r="L4178" t="s">
        <v>9243</v>
      </c>
      <c r="N4178" t="s">
        <v>9242</v>
      </c>
    </row>
    <row r="4179" spans="4:14" x14ac:dyDescent="0.25">
      <c r="D4179">
        <v>36081312</v>
      </c>
      <c r="E4179" t="s">
        <v>9241</v>
      </c>
      <c r="F4179" t="s">
        <v>9240</v>
      </c>
      <c r="G4179" t="s">
        <v>9239</v>
      </c>
      <c r="H4179" t="s">
        <v>9238</v>
      </c>
      <c r="I4179" t="s">
        <v>1391</v>
      </c>
      <c r="J4179">
        <v>2022</v>
      </c>
      <c r="K4179" s="9">
        <v>44813</v>
      </c>
      <c r="L4179" t="s">
        <v>9237</v>
      </c>
      <c r="N4179" t="s">
        <v>9236</v>
      </c>
    </row>
    <row r="4180" spans="4:14" x14ac:dyDescent="0.25">
      <c r="D4180">
        <v>36530684</v>
      </c>
      <c r="E4180" t="s">
        <v>9235</v>
      </c>
      <c r="F4180" t="s">
        <v>9234</v>
      </c>
      <c r="G4180" t="s">
        <v>9233</v>
      </c>
      <c r="H4180" t="s">
        <v>9232</v>
      </c>
      <c r="I4180" t="s">
        <v>4686</v>
      </c>
      <c r="J4180">
        <v>2022</v>
      </c>
      <c r="K4180" s="9">
        <v>44914</v>
      </c>
      <c r="L4180" t="s">
        <v>9231</v>
      </c>
      <c r="N4180" t="s">
        <v>9230</v>
      </c>
    </row>
    <row r="4181" spans="4:14" x14ac:dyDescent="0.25">
      <c r="D4181">
        <v>27419388</v>
      </c>
      <c r="E4181" t="s">
        <v>9229</v>
      </c>
      <c r="F4181" t="s">
        <v>9228</v>
      </c>
      <c r="G4181" t="s">
        <v>9227</v>
      </c>
      <c r="H4181" t="s">
        <v>9226</v>
      </c>
      <c r="I4181" t="s">
        <v>1234</v>
      </c>
      <c r="J4181">
        <v>2016</v>
      </c>
      <c r="K4181" s="9">
        <v>42567</v>
      </c>
      <c r="L4181" t="s">
        <v>9225</v>
      </c>
      <c r="N4181" t="s">
        <v>9224</v>
      </c>
    </row>
    <row r="4182" spans="4:14" x14ac:dyDescent="0.25">
      <c r="D4182">
        <v>26626539</v>
      </c>
      <c r="E4182" t="s">
        <v>9223</v>
      </c>
      <c r="F4182" t="s">
        <v>9222</v>
      </c>
      <c r="G4182" t="s">
        <v>9221</v>
      </c>
      <c r="H4182" t="s">
        <v>9220</v>
      </c>
      <c r="I4182" t="s">
        <v>9219</v>
      </c>
      <c r="J4182">
        <v>2016</v>
      </c>
      <c r="K4182" s="9">
        <v>42341</v>
      </c>
      <c r="N4182" t="s">
        <v>9218</v>
      </c>
    </row>
    <row r="4183" spans="4:14" x14ac:dyDescent="0.25">
      <c r="D4183">
        <v>28178355</v>
      </c>
      <c r="E4183" t="s">
        <v>9217</v>
      </c>
      <c r="F4183" t="s">
        <v>9216</v>
      </c>
      <c r="G4183" t="s">
        <v>9215</v>
      </c>
      <c r="H4183" t="s">
        <v>9214</v>
      </c>
      <c r="I4183" t="s">
        <v>1234</v>
      </c>
      <c r="J4183">
        <v>2017</v>
      </c>
      <c r="K4183" s="9">
        <v>42775</v>
      </c>
      <c r="L4183" t="s">
        <v>9213</v>
      </c>
      <c r="N4183" t="s">
        <v>9212</v>
      </c>
    </row>
    <row r="4184" spans="4:14" x14ac:dyDescent="0.25">
      <c r="D4184">
        <v>37027041</v>
      </c>
      <c r="E4184" t="s">
        <v>9206</v>
      </c>
      <c r="F4184" t="s">
        <v>9205</v>
      </c>
      <c r="G4184" t="s">
        <v>9204</v>
      </c>
      <c r="H4184" t="s">
        <v>9203</v>
      </c>
      <c r="I4184" t="s">
        <v>2365</v>
      </c>
      <c r="J4184">
        <v>2023</v>
      </c>
      <c r="K4184" s="9">
        <v>45023</v>
      </c>
      <c r="N4184" t="s">
        <v>9202</v>
      </c>
    </row>
    <row r="4185" spans="4:14" x14ac:dyDescent="0.25">
      <c r="D4185">
        <v>29533252</v>
      </c>
      <c r="E4185" t="s">
        <v>9211</v>
      </c>
      <c r="F4185" t="s">
        <v>9210</v>
      </c>
      <c r="G4185" t="s">
        <v>9209</v>
      </c>
      <c r="H4185" t="s">
        <v>9208</v>
      </c>
      <c r="I4185" t="s">
        <v>833</v>
      </c>
      <c r="J4185">
        <v>2018</v>
      </c>
      <c r="K4185" s="9">
        <v>43173</v>
      </c>
      <c r="N4185" t="s">
        <v>9207</v>
      </c>
    </row>
    <row r="4186" spans="4:14" x14ac:dyDescent="0.25">
      <c r="D4186">
        <v>30958707</v>
      </c>
      <c r="E4186" t="s">
        <v>9201</v>
      </c>
      <c r="F4186" t="s">
        <v>9200</v>
      </c>
      <c r="G4186" t="s">
        <v>9199</v>
      </c>
      <c r="H4186" t="s">
        <v>9198</v>
      </c>
      <c r="I4186" t="s">
        <v>116</v>
      </c>
      <c r="J4186">
        <v>2019</v>
      </c>
      <c r="K4186" s="9">
        <v>43564</v>
      </c>
      <c r="N4186" t="s">
        <v>9197</v>
      </c>
    </row>
    <row r="4187" spans="4:14" x14ac:dyDescent="0.25">
      <c r="D4187">
        <v>28836866</v>
      </c>
      <c r="E4187" t="s">
        <v>2814</v>
      </c>
      <c r="F4187" t="s">
        <v>2815</v>
      </c>
      <c r="G4187" t="s">
        <v>2816</v>
      </c>
      <c r="H4187" t="s">
        <v>2817</v>
      </c>
      <c r="I4187" t="s">
        <v>2818</v>
      </c>
      <c r="J4187">
        <v>2018</v>
      </c>
      <c r="K4187" s="9">
        <v>42972</v>
      </c>
      <c r="N4187" t="s">
        <v>2819</v>
      </c>
    </row>
    <row r="4188" spans="4:14" x14ac:dyDescent="0.25">
      <c r="D4188">
        <v>29596311</v>
      </c>
      <c r="E4188" t="s">
        <v>21963</v>
      </c>
      <c r="F4188" t="s">
        <v>21962</v>
      </c>
      <c r="G4188" t="s">
        <v>21961</v>
      </c>
      <c r="H4188" t="s">
        <v>21960</v>
      </c>
      <c r="I4188" t="s">
        <v>192</v>
      </c>
      <c r="J4188">
        <v>2018</v>
      </c>
      <c r="K4188" s="9">
        <v>43189</v>
      </c>
      <c r="L4188" t="s">
        <v>21959</v>
      </c>
      <c r="N4188" t="s">
        <v>21958</v>
      </c>
    </row>
    <row r="4189" spans="4:14" x14ac:dyDescent="0.25">
      <c r="D4189">
        <v>26604719</v>
      </c>
      <c r="E4189" t="s">
        <v>9196</v>
      </c>
      <c r="F4189" t="s">
        <v>9195</v>
      </c>
      <c r="G4189" t="s">
        <v>9194</v>
      </c>
      <c r="H4189" t="s">
        <v>9193</v>
      </c>
      <c r="I4189" t="s">
        <v>369</v>
      </c>
      <c r="J4189">
        <v>2015</v>
      </c>
      <c r="K4189" s="9">
        <v>42334</v>
      </c>
      <c r="L4189" t="s">
        <v>9192</v>
      </c>
      <c r="N4189" t="s">
        <v>9191</v>
      </c>
    </row>
    <row r="4190" spans="4:14" x14ac:dyDescent="0.25">
      <c r="D4190">
        <v>32859156</v>
      </c>
      <c r="E4190" t="s">
        <v>9190</v>
      </c>
      <c r="F4190" t="s">
        <v>9189</v>
      </c>
      <c r="G4190" t="s">
        <v>9188</v>
      </c>
      <c r="H4190" t="s">
        <v>9187</v>
      </c>
      <c r="I4190" t="s">
        <v>922</v>
      </c>
      <c r="J4190">
        <v>2020</v>
      </c>
      <c r="K4190" s="9">
        <v>44073</v>
      </c>
      <c r="L4190" t="s">
        <v>9186</v>
      </c>
      <c r="N4190" t="s">
        <v>9185</v>
      </c>
    </row>
    <row r="4191" spans="4:14" x14ac:dyDescent="0.25">
      <c r="D4191">
        <v>39392028</v>
      </c>
      <c r="E4191" t="s">
        <v>9184</v>
      </c>
      <c r="F4191" t="s">
        <v>9183</v>
      </c>
      <c r="G4191" t="s">
        <v>9182</v>
      </c>
      <c r="H4191" t="s">
        <v>9181</v>
      </c>
      <c r="I4191" t="s">
        <v>4093</v>
      </c>
      <c r="J4191">
        <v>2025</v>
      </c>
      <c r="K4191" s="9">
        <v>45576</v>
      </c>
      <c r="N4191" t="s">
        <v>9180</v>
      </c>
    </row>
    <row r="4192" spans="4:14" x14ac:dyDescent="0.25">
      <c r="D4192">
        <v>29574443</v>
      </c>
      <c r="E4192" t="s">
        <v>9179</v>
      </c>
      <c r="F4192" t="s">
        <v>9178</v>
      </c>
      <c r="G4192" t="s">
        <v>9177</v>
      </c>
      <c r="H4192" t="s">
        <v>8656</v>
      </c>
      <c r="I4192" t="s">
        <v>1005</v>
      </c>
      <c r="J4192">
        <v>2018</v>
      </c>
      <c r="K4192" s="9">
        <v>43185</v>
      </c>
      <c r="L4192" t="s">
        <v>9176</v>
      </c>
      <c r="N4192" t="s">
        <v>9175</v>
      </c>
    </row>
    <row r="4193" spans="4:14" x14ac:dyDescent="0.25">
      <c r="D4193">
        <v>26299751</v>
      </c>
      <c r="E4193" t="s">
        <v>9174</v>
      </c>
      <c r="F4193" t="s">
        <v>9173</v>
      </c>
      <c r="G4193" t="s">
        <v>9172</v>
      </c>
      <c r="H4193" t="s">
        <v>9171</v>
      </c>
      <c r="I4193" t="s">
        <v>1081</v>
      </c>
      <c r="J4193">
        <v>2015</v>
      </c>
      <c r="K4193" s="9">
        <v>42241</v>
      </c>
      <c r="N4193" t="s">
        <v>9170</v>
      </c>
    </row>
    <row r="4194" spans="4:14" x14ac:dyDescent="0.25">
      <c r="D4194">
        <v>27253335</v>
      </c>
      <c r="E4194" t="s">
        <v>9169</v>
      </c>
      <c r="F4194" t="s">
        <v>9168</v>
      </c>
      <c r="G4194" t="s">
        <v>9167</v>
      </c>
      <c r="H4194" t="s">
        <v>9166</v>
      </c>
      <c r="I4194" t="s">
        <v>2619</v>
      </c>
      <c r="J4194">
        <v>2016</v>
      </c>
      <c r="K4194" s="9">
        <v>42524</v>
      </c>
      <c r="N4194" t="s">
        <v>9165</v>
      </c>
    </row>
    <row r="4195" spans="4:14" x14ac:dyDescent="0.25">
      <c r="D4195">
        <v>29461414</v>
      </c>
      <c r="E4195" t="s">
        <v>9164</v>
      </c>
      <c r="F4195" t="s">
        <v>9163</v>
      </c>
      <c r="G4195" t="s">
        <v>9162</v>
      </c>
      <c r="H4195" t="s">
        <v>9161</v>
      </c>
      <c r="I4195" t="s">
        <v>169</v>
      </c>
      <c r="J4195">
        <v>2019</v>
      </c>
      <c r="K4195" s="9">
        <v>43152</v>
      </c>
      <c r="N4195" t="s">
        <v>9160</v>
      </c>
    </row>
    <row r="4196" spans="4:14" x14ac:dyDescent="0.25">
      <c r="D4196">
        <v>30059815</v>
      </c>
      <c r="E4196" t="s">
        <v>9159</v>
      </c>
      <c r="F4196" t="s">
        <v>9158</v>
      </c>
      <c r="G4196" t="s">
        <v>9157</v>
      </c>
      <c r="H4196" t="s">
        <v>9156</v>
      </c>
      <c r="I4196" t="s">
        <v>9155</v>
      </c>
      <c r="J4196">
        <v>2018</v>
      </c>
      <c r="K4196" s="9">
        <v>43312</v>
      </c>
      <c r="N4196" t="s">
        <v>9154</v>
      </c>
    </row>
    <row r="4197" spans="4:14" x14ac:dyDescent="0.25">
      <c r="D4197">
        <v>39352158</v>
      </c>
      <c r="E4197" t="s">
        <v>9153</v>
      </c>
      <c r="F4197" t="s">
        <v>9152</v>
      </c>
      <c r="G4197" t="s">
        <v>9151</v>
      </c>
      <c r="H4197" t="s">
        <v>9150</v>
      </c>
      <c r="I4197" t="s">
        <v>9149</v>
      </c>
      <c r="J4197">
        <v>2024</v>
      </c>
      <c r="K4197" s="9">
        <v>45566</v>
      </c>
    </row>
    <row r="4198" spans="4:14" x14ac:dyDescent="0.25">
      <c r="D4198">
        <v>35051233</v>
      </c>
      <c r="E4198" t="s">
        <v>9148</v>
      </c>
      <c r="F4198" t="s">
        <v>9147</v>
      </c>
      <c r="G4198" t="s">
        <v>9146</v>
      </c>
      <c r="H4198" t="s">
        <v>9145</v>
      </c>
      <c r="I4198" t="s">
        <v>1234</v>
      </c>
      <c r="J4198">
        <v>2022</v>
      </c>
      <c r="K4198" s="9">
        <v>44581</v>
      </c>
      <c r="L4198" t="s">
        <v>9144</v>
      </c>
      <c r="N4198" t="s">
        <v>9143</v>
      </c>
    </row>
    <row r="4199" spans="4:14" x14ac:dyDescent="0.25">
      <c r="D4199">
        <v>32567357</v>
      </c>
      <c r="E4199" t="s">
        <v>9142</v>
      </c>
      <c r="F4199" t="s">
        <v>9141</v>
      </c>
      <c r="G4199" t="s">
        <v>9140</v>
      </c>
      <c r="H4199" t="s">
        <v>9139</v>
      </c>
      <c r="I4199" t="s">
        <v>2602</v>
      </c>
      <c r="J4199">
        <v>2020</v>
      </c>
      <c r="K4199" s="9">
        <v>44005</v>
      </c>
      <c r="N4199" t="s">
        <v>9138</v>
      </c>
    </row>
    <row r="4200" spans="4:14" x14ac:dyDescent="0.25">
      <c r="D4200">
        <v>29861245</v>
      </c>
      <c r="E4200" t="s">
        <v>9137</v>
      </c>
      <c r="F4200" t="s">
        <v>9136</v>
      </c>
      <c r="G4200" t="s">
        <v>9135</v>
      </c>
      <c r="H4200" t="s">
        <v>9134</v>
      </c>
      <c r="I4200" t="s">
        <v>97</v>
      </c>
      <c r="J4200">
        <v>2018</v>
      </c>
      <c r="K4200" s="9">
        <v>43256</v>
      </c>
      <c r="N4200" t="s">
        <v>9133</v>
      </c>
    </row>
    <row r="4201" spans="4:14" x14ac:dyDescent="0.25">
      <c r="D4201">
        <v>26808856</v>
      </c>
      <c r="E4201" t="s">
        <v>9132</v>
      </c>
      <c r="F4201" t="s">
        <v>9131</v>
      </c>
      <c r="G4201" t="s">
        <v>9130</v>
      </c>
      <c r="H4201" t="s">
        <v>9129</v>
      </c>
      <c r="I4201" t="s">
        <v>169</v>
      </c>
      <c r="J4201">
        <v>2016</v>
      </c>
      <c r="K4201" s="9">
        <v>42395</v>
      </c>
      <c r="N4201" t="s">
        <v>9128</v>
      </c>
    </row>
    <row r="4202" spans="4:14" x14ac:dyDescent="0.25">
      <c r="D4202">
        <v>38010201</v>
      </c>
      <c r="E4202" t="s">
        <v>9127</v>
      </c>
      <c r="F4202" t="s">
        <v>9126</v>
      </c>
      <c r="G4202" t="s">
        <v>9125</v>
      </c>
      <c r="H4202" t="s">
        <v>4193</v>
      </c>
      <c r="I4202" t="s">
        <v>677</v>
      </c>
      <c r="J4202">
        <v>2023</v>
      </c>
      <c r="K4202" s="9">
        <v>45257</v>
      </c>
      <c r="L4202" t="s">
        <v>9124</v>
      </c>
      <c r="N4202" t="s">
        <v>9123</v>
      </c>
    </row>
    <row r="4203" spans="4:14" x14ac:dyDescent="0.25">
      <c r="D4203">
        <v>34047704</v>
      </c>
      <c r="E4203" t="s">
        <v>9117</v>
      </c>
      <c r="F4203" t="s">
        <v>9116</v>
      </c>
      <c r="G4203" t="s">
        <v>9115</v>
      </c>
      <c r="H4203" t="s">
        <v>9114</v>
      </c>
      <c r="I4203" t="s">
        <v>4742</v>
      </c>
      <c r="J4203">
        <v>2021</v>
      </c>
      <c r="K4203" s="9">
        <v>44344</v>
      </c>
      <c r="L4203" t="s">
        <v>9113</v>
      </c>
      <c r="N4203" t="s">
        <v>9112</v>
      </c>
    </row>
    <row r="4204" spans="4:14" x14ac:dyDescent="0.25">
      <c r="D4204">
        <v>33103916</v>
      </c>
      <c r="E4204" t="s">
        <v>9122</v>
      </c>
      <c r="F4204" t="s">
        <v>9121</v>
      </c>
      <c r="G4204" t="s">
        <v>9120</v>
      </c>
      <c r="H4204" t="s">
        <v>9119</v>
      </c>
      <c r="I4204" t="s">
        <v>2602</v>
      </c>
      <c r="J4204">
        <v>2021</v>
      </c>
      <c r="K4204" s="9">
        <v>44130</v>
      </c>
      <c r="N4204" t="s">
        <v>9118</v>
      </c>
    </row>
    <row r="4205" spans="4:14" x14ac:dyDescent="0.25">
      <c r="D4205">
        <v>39308032</v>
      </c>
      <c r="E4205" t="s">
        <v>22497</v>
      </c>
      <c r="F4205" t="s">
        <v>22496</v>
      </c>
      <c r="G4205" t="s">
        <v>22495</v>
      </c>
      <c r="H4205" t="s">
        <v>1121</v>
      </c>
      <c r="I4205" t="s">
        <v>765</v>
      </c>
      <c r="J4205">
        <v>2024</v>
      </c>
      <c r="K4205" s="9">
        <v>45558</v>
      </c>
      <c r="L4205" t="s">
        <v>22494</v>
      </c>
      <c r="N4205" t="s">
        <v>22493</v>
      </c>
    </row>
    <row r="4206" spans="4:14" x14ac:dyDescent="0.25">
      <c r="D4206">
        <v>34024532</v>
      </c>
      <c r="E4206" t="s">
        <v>9111</v>
      </c>
      <c r="F4206" t="s">
        <v>9110</v>
      </c>
      <c r="G4206" t="s">
        <v>9109</v>
      </c>
      <c r="H4206" t="s">
        <v>9108</v>
      </c>
      <c r="I4206" t="s">
        <v>1439</v>
      </c>
      <c r="J4206">
        <v>2021</v>
      </c>
      <c r="K4206" s="9">
        <v>44340</v>
      </c>
      <c r="N4206" t="s">
        <v>9107</v>
      </c>
    </row>
    <row r="4207" spans="4:14" x14ac:dyDescent="0.25">
      <c r="D4207">
        <v>28295686</v>
      </c>
      <c r="E4207" t="s">
        <v>9106</v>
      </c>
      <c r="F4207" t="s">
        <v>9105</v>
      </c>
      <c r="G4207" t="s">
        <v>9104</v>
      </c>
      <c r="H4207" t="s">
        <v>9103</v>
      </c>
      <c r="I4207" t="s">
        <v>109</v>
      </c>
      <c r="J4207">
        <v>2018</v>
      </c>
      <c r="K4207" s="9">
        <v>42810</v>
      </c>
      <c r="N4207" t="s">
        <v>9102</v>
      </c>
    </row>
    <row r="4208" spans="4:14" x14ac:dyDescent="0.25">
      <c r="D4208">
        <v>28128646</v>
      </c>
      <c r="E4208" t="s">
        <v>9097</v>
      </c>
      <c r="F4208" t="s">
        <v>9096</v>
      </c>
      <c r="G4208" t="s">
        <v>9095</v>
      </c>
      <c r="H4208" t="s">
        <v>9094</v>
      </c>
      <c r="I4208" t="s">
        <v>9093</v>
      </c>
      <c r="J4208">
        <v>2017</v>
      </c>
      <c r="K4208" s="9">
        <v>42763</v>
      </c>
      <c r="N4208" t="s">
        <v>9092</v>
      </c>
    </row>
    <row r="4209" spans="4:14" x14ac:dyDescent="0.25">
      <c r="D4209">
        <v>27469242</v>
      </c>
      <c r="E4209" t="s">
        <v>9101</v>
      </c>
      <c r="F4209" t="s">
        <v>9100</v>
      </c>
      <c r="G4209" t="s">
        <v>9099</v>
      </c>
      <c r="H4209" t="s">
        <v>7025</v>
      </c>
      <c r="I4209" t="s">
        <v>2365</v>
      </c>
      <c r="J4209">
        <v>2016</v>
      </c>
      <c r="K4209" s="9">
        <v>42581</v>
      </c>
      <c r="N4209" t="s">
        <v>9098</v>
      </c>
    </row>
    <row r="4210" spans="4:14" x14ac:dyDescent="0.25">
      <c r="D4210">
        <v>28207951</v>
      </c>
      <c r="E4210" t="s">
        <v>9091</v>
      </c>
      <c r="F4210" t="s">
        <v>9090</v>
      </c>
      <c r="G4210" t="s">
        <v>9089</v>
      </c>
      <c r="H4210" t="s">
        <v>9088</v>
      </c>
      <c r="I4210" t="s">
        <v>109</v>
      </c>
      <c r="J4210">
        <v>2017</v>
      </c>
      <c r="K4210" s="9">
        <v>42783</v>
      </c>
      <c r="N4210" t="s">
        <v>9087</v>
      </c>
    </row>
    <row r="4211" spans="4:14" x14ac:dyDescent="0.25">
      <c r="D4211">
        <v>31218480</v>
      </c>
      <c r="E4211" t="s">
        <v>9086</v>
      </c>
      <c r="F4211" t="s">
        <v>9085</v>
      </c>
      <c r="G4211" t="s">
        <v>9084</v>
      </c>
      <c r="H4211" t="s">
        <v>9083</v>
      </c>
      <c r="I4211" t="s">
        <v>9082</v>
      </c>
      <c r="J4211">
        <v>2019</v>
      </c>
      <c r="K4211" s="9">
        <v>43637</v>
      </c>
      <c r="L4211" t="s">
        <v>9081</v>
      </c>
      <c r="M4211" t="s">
        <v>9080</v>
      </c>
      <c r="N4211" t="s">
        <v>9079</v>
      </c>
    </row>
    <row r="4212" spans="4:14" x14ac:dyDescent="0.25">
      <c r="D4212">
        <v>33242071</v>
      </c>
      <c r="E4212" t="s">
        <v>9078</v>
      </c>
      <c r="F4212" t="s">
        <v>9077</v>
      </c>
      <c r="G4212" t="s">
        <v>9076</v>
      </c>
      <c r="H4212" t="s">
        <v>4590</v>
      </c>
      <c r="I4212" t="s">
        <v>4591</v>
      </c>
      <c r="J4212">
        <v>2021</v>
      </c>
      <c r="K4212" s="9">
        <v>44161</v>
      </c>
      <c r="N4212" t="s">
        <v>9075</v>
      </c>
    </row>
    <row r="4213" spans="4:14" x14ac:dyDescent="0.25">
      <c r="D4213">
        <v>32960155</v>
      </c>
      <c r="E4213" t="s">
        <v>9074</v>
      </c>
      <c r="F4213" t="s">
        <v>9073</v>
      </c>
      <c r="G4213" t="s">
        <v>9072</v>
      </c>
      <c r="H4213" t="s">
        <v>9071</v>
      </c>
      <c r="I4213" t="s">
        <v>839</v>
      </c>
      <c r="J4213">
        <v>2022</v>
      </c>
      <c r="K4213" s="9">
        <v>44096</v>
      </c>
      <c r="N4213" t="s">
        <v>9070</v>
      </c>
    </row>
    <row r="4214" spans="4:14" x14ac:dyDescent="0.25">
      <c r="D4214">
        <v>27213500</v>
      </c>
      <c r="E4214" t="s">
        <v>9059</v>
      </c>
      <c r="F4214" t="s">
        <v>9058</v>
      </c>
      <c r="G4214" t="s">
        <v>9057</v>
      </c>
      <c r="H4214" t="s">
        <v>9056</v>
      </c>
      <c r="I4214" t="s">
        <v>169</v>
      </c>
      <c r="J4214">
        <v>2016</v>
      </c>
      <c r="K4214" s="9">
        <v>42514</v>
      </c>
      <c r="N4214" t="s">
        <v>9055</v>
      </c>
    </row>
    <row r="4215" spans="4:14" x14ac:dyDescent="0.25">
      <c r="D4215">
        <v>30569788</v>
      </c>
      <c r="E4215" t="s">
        <v>9054</v>
      </c>
      <c r="F4215" t="s">
        <v>9053</v>
      </c>
      <c r="G4215" t="s">
        <v>9052</v>
      </c>
      <c r="H4215" t="s">
        <v>9051</v>
      </c>
      <c r="I4215" t="s">
        <v>875</v>
      </c>
      <c r="J4215">
        <v>2019</v>
      </c>
      <c r="K4215" s="9">
        <v>43455</v>
      </c>
      <c r="N4215" t="s">
        <v>9050</v>
      </c>
    </row>
    <row r="4216" spans="4:14" x14ac:dyDescent="0.25">
      <c r="D4216">
        <v>30712955</v>
      </c>
      <c r="E4216" t="s">
        <v>9069</v>
      </c>
      <c r="F4216" t="s">
        <v>9068</v>
      </c>
      <c r="G4216" t="s">
        <v>9067</v>
      </c>
      <c r="H4216" t="s">
        <v>9066</v>
      </c>
      <c r="I4216" t="s">
        <v>89</v>
      </c>
      <c r="J4216">
        <v>2019</v>
      </c>
      <c r="K4216" s="9">
        <v>43501</v>
      </c>
      <c r="N4216" t="s">
        <v>9065</v>
      </c>
    </row>
    <row r="4217" spans="4:14" x14ac:dyDescent="0.25">
      <c r="D4217">
        <v>25862769</v>
      </c>
      <c r="E4217" t="s">
        <v>9064</v>
      </c>
      <c r="F4217" t="s">
        <v>9063</v>
      </c>
      <c r="G4217" t="s">
        <v>9062</v>
      </c>
      <c r="H4217" t="s">
        <v>9061</v>
      </c>
      <c r="I4217" t="s">
        <v>2602</v>
      </c>
      <c r="J4217">
        <v>2016</v>
      </c>
      <c r="K4217" s="9">
        <v>42106</v>
      </c>
      <c r="N4217" t="s">
        <v>9060</v>
      </c>
    </row>
    <row r="4218" spans="4:14" x14ac:dyDescent="0.25">
      <c r="D4218">
        <v>35325125</v>
      </c>
      <c r="E4218" t="s">
        <v>9049</v>
      </c>
      <c r="F4218" t="s">
        <v>9048</v>
      </c>
      <c r="G4218" t="s">
        <v>9047</v>
      </c>
      <c r="H4218" t="s">
        <v>9046</v>
      </c>
      <c r="I4218" t="s">
        <v>9045</v>
      </c>
      <c r="J4218">
        <v>2022</v>
      </c>
      <c r="K4218" s="9">
        <v>44644</v>
      </c>
      <c r="N4218" t="s">
        <v>9044</v>
      </c>
    </row>
    <row r="4219" spans="4:14" x14ac:dyDescent="0.25">
      <c r="D4219">
        <v>28049525</v>
      </c>
      <c r="E4219" t="s">
        <v>9043</v>
      </c>
      <c r="F4219" t="s">
        <v>9042</v>
      </c>
      <c r="G4219" t="s">
        <v>9041</v>
      </c>
      <c r="H4219" t="s">
        <v>9040</v>
      </c>
      <c r="I4219" t="s">
        <v>6126</v>
      </c>
      <c r="J4219">
        <v>2017</v>
      </c>
      <c r="K4219" s="9">
        <v>42740</v>
      </c>
      <c r="L4219" t="s">
        <v>9039</v>
      </c>
      <c r="N4219" t="s">
        <v>9038</v>
      </c>
    </row>
    <row r="4220" spans="4:14" x14ac:dyDescent="0.25">
      <c r="D4220">
        <v>37608265</v>
      </c>
      <c r="E4220" t="s">
        <v>9037</v>
      </c>
      <c r="F4220" t="s">
        <v>9036</v>
      </c>
      <c r="G4220" t="s">
        <v>9035</v>
      </c>
      <c r="H4220" t="s">
        <v>9034</v>
      </c>
      <c r="I4220" t="s">
        <v>4491</v>
      </c>
      <c r="J4220">
        <v>2023</v>
      </c>
      <c r="K4220" s="9">
        <v>45161</v>
      </c>
      <c r="L4220" t="s">
        <v>9033</v>
      </c>
      <c r="N4220" t="s">
        <v>9032</v>
      </c>
    </row>
    <row r="4221" spans="4:14" x14ac:dyDescent="0.25">
      <c r="D4221">
        <v>37717560</v>
      </c>
      <c r="E4221" t="s">
        <v>9031</v>
      </c>
      <c r="F4221" t="s">
        <v>9030</v>
      </c>
      <c r="G4221" t="s">
        <v>9029</v>
      </c>
      <c r="H4221" t="s">
        <v>9028</v>
      </c>
      <c r="I4221" t="s">
        <v>1937</v>
      </c>
      <c r="J4221">
        <v>2023</v>
      </c>
      <c r="K4221" s="9">
        <v>45186</v>
      </c>
      <c r="L4221" t="s">
        <v>9027</v>
      </c>
      <c r="N4221" t="s">
        <v>9026</v>
      </c>
    </row>
    <row r="4222" spans="4:14" x14ac:dyDescent="0.25">
      <c r="D4222">
        <v>36876664</v>
      </c>
      <c r="E4222" t="s">
        <v>9025</v>
      </c>
      <c r="F4222" t="s">
        <v>9024</v>
      </c>
      <c r="G4222" t="s">
        <v>9023</v>
      </c>
      <c r="H4222" t="s">
        <v>9022</v>
      </c>
      <c r="I4222" t="s">
        <v>7947</v>
      </c>
      <c r="J4222">
        <v>2023</v>
      </c>
      <c r="K4222" s="9">
        <v>44991</v>
      </c>
      <c r="N4222" t="s">
        <v>9021</v>
      </c>
    </row>
    <row r="4223" spans="4:14" x14ac:dyDescent="0.25">
      <c r="D4223">
        <v>33787615</v>
      </c>
      <c r="E4223" t="s">
        <v>9020</v>
      </c>
      <c r="F4223" t="s">
        <v>9019</v>
      </c>
      <c r="G4223" t="s">
        <v>9018</v>
      </c>
      <c r="H4223" t="s">
        <v>9017</v>
      </c>
      <c r="I4223" t="s">
        <v>265</v>
      </c>
      <c r="J4223">
        <v>2021</v>
      </c>
      <c r="K4223" s="9">
        <v>44286</v>
      </c>
      <c r="L4223" t="s">
        <v>9016</v>
      </c>
      <c r="N4223" t="s">
        <v>9015</v>
      </c>
    </row>
    <row r="4224" spans="4:14" x14ac:dyDescent="0.25">
      <c r="D4224">
        <v>27250219</v>
      </c>
      <c r="E4224" t="s">
        <v>9014</v>
      </c>
      <c r="F4224" t="s">
        <v>9013</v>
      </c>
      <c r="G4224" t="s">
        <v>9012</v>
      </c>
      <c r="H4224" t="s">
        <v>9011</v>
      </c>
      <c r="I4224" t="s">
        <v>2801</v>
      </c>
      <c r="J4224">
        <v>2016</v>
      </c>
      <c r="K4224" s="9">
        <v>42524</v>
      </c>
      <c r="N4224" t="s">
        <v>9010</v>
      </c>
    </row>
    <row r="4225" spans="4:14" x14ac:dyDescent="0.25">
      <c r="D4225">
        <v>28817412</v>
      </c>
      <c r="E4225" t="s">
        <v>9003</v>
      </c>
      <c r="F4225" t="s">
        <v>9002</v>
      </c>
      <c r="G4225" t="s">
        <v>9001</v>
      </c>
      <c r="H4225" t="s">
        <v>9000</v>
      </c>
      <c r="I4225" t="s">
        <v>8999</v>
      </c>
      <c r="J4225">
        <v>2019</v>
      </c>
      <c r="K4225" s="9">
        <v>42965</v>
      </c>
      <c r="N4225" t="s">
        <v>8998</v>
      </c>
    </row>
    <row r="4226" spans="4:14" x14ac:dyDescent="0.25">
      <c r="D4226">
        <v>30777293</v>
      </c>
      <c r="E4226" t="s">
        <v>9009</v>
      </c>
      <c r="F4226" t="s">
        <v>9008</v>
      </c>
      <c r="G4226" t="s">
        <v>9007</v>
      </c>
      <c r="H4226" t="s">
        <v>9006</v>
      </c>
      <c r="I4226" t="s">
        <v>9005</v>
      </c>
      <c r="J4226">
        <v>2020</v>
      </c>
      <c r="K4226" s="9">
        <v>43516</v>
      </c>
      <c r="N4226" t="s">
        <v>9004</v>
      </c>
    </row>
    <row r="4227" spans="4:14" x14ac:dyDescent="0.25">
      <c r="D4227">
        <v>28777245</v>
      </c>
      <c r="E4227" t="s">
        <v>8997</v>
      </c>
      <c r="F4227" t="s">
        <v>8996</v>
      </c>
      <c r="G4227" t="s">
        <v>8995</v>
      </c>
      <c r="H4227" t="s">
        <v>8994</v>
      </c>
      <c r="I4227" t="s">
        <v>169</v>
      </c>
      <c r="J4227">
        <v>2017</v>
      </c>
      <c r="K4227" s="9">
        <v>42952</v>
      </c>
      <c r="N4227" t="s">
        <v>8993</v>
      </c>
    </row>
    <row r="4228" spans="4:14" x14ac:dyDescent="0.25">
      <c r="D4228">
        <v>26481474</v>
      </c>
      <c r="E4228" t="s">
        <v>21614</v>
      </c>
      <c r="F4228" t="s">
        <v>21613</v>
      </c>
      <c r="G4228" t="s">
        <v>21612</v>
      </c>
      <c r="H4228" t="s">
        <v>7147</v>
      </c>
      <c r="I4228" t="s">
        <v>21611</v>
      </c>
      <c r="J4228">
        <v>2016</v>
      </c>
      <c r="K4228" s="9">
        <v>42298</v>
      </c>
      <c r="N4228" t="s">
        <v>21610</v>
      </c>
    </row>
    <row r="4229" spans="4:14" x14ac:dyDescent="0.25">
      <c r="D4229">
        <v>27484507</v>
      </c>
      <c r="E4229" t="s">
        <v>8992</v>
      </c>
      <c r="F4229" t="s">
        <v>8991</v>
      </c>
      <c r="G4229" t="s">
        <v>8990</v>
      </c>
      <c r="H4229" t="s">
        <v>8989</v>
      </c>
      <c r="I4229" t="s">
        <v>1983</v>
      </c>
      <c r="J4229">
        <v>2016</v>
      </c>
      <c r="K4229" s="9">
        <v>42586</v>
      </c>
      <c r="L4229" t="s">
        <v>8988</v>
      </c>
      <c r="N4229" t="s">
        <v>8987</v>
      </c>
    </row>
    <row r="4230" spans="4:14" x14ac:dyDescent="0.25">
      <c r="D4230">
        <v>29936419</v>
      </c>
      <c r="E4230" t="s">
        <v>8986</v>
      </c>
      <c r="F4230" t="s">
        <v>8985</v>
      </c>
      <c r="G4230" t="s">
        <v>8984</v>
      </c>
      <c r="H4230" t="s">
        <v>4074</v>
      </c>
      <c r="I4230" t="s">
        <v>8983</v>
      </c>
      <c r="J4230">
        <v>2018</v>
      </c>
      <c r="K4230" s="9">
        <v>43276</v>
      </c>
      <c r="N4230" t="s">
        <v>8982</v>
      </c>
    </row>
    <row r="4231" spans="4:14" x14ac:dyDescent="0.25">
      <c r="D4231">
        <v>26573847</v>
      </c>
      <c r="E4231" t="s">
        <v>8981</v>
      </c>
      <c r="F4231" t="s">
        <v>8980</v>
      </c>
      <c r="G4231" t="s">
        <v>8979</v>
      </c>
      <c r="H4231" t="s">
        <v>8978</v>
      </c>
      <c r="I4231" t="s">
        <v>1983</v>
      </c>
      <c r="J4231">
        <v>2015</v>
      </c>
      <c r="K4231" s="9">
        <v>42326</v>
      </c>
      <c r="L4231" t="s">
        <v>8977</v>
      </c>
      <c r="N4231" t="s">
        <v>8976</v>
      </c>
    </row>
    <row r="4232" spans="4:14" x14ac:dyDescent="0.25">
      <c r="D4232">
        <v>27075480</v>
      </c>
      <c r="E4232" t="s">
        <v>8975</v>
      </c>
      <c r="F4232" t="s">
        <v>8974</v>
      </c>
      <c r="G4232" t="s">
        <v>8973</v>
      </c>
      <c r="H4232" t="s">
        <v>8972</v>
      </c>
      <c r="I4232" t="s">
        <v>162</v>
      </c>
      <c r="J4232">
        <v>2016</v>
      </c>
      <c r="K4232" s="9">
        <v>42475</v>
      </c>
      <c r="L4232" t="s">
        <v>8971</v>
      </c>
      <c r="N4232" t="s">
        <v>8970</v>
      </c>
    </row>
    <row r="4233" spans="4:14" x14ac:dyDescent="0.25">
      <c r="D4233">
        <v>29145410</v>
      </c>
      <c r="E4233" t="s">
        <v>8969</v>
      </c>
      <c r="F4233" t="s">
        <v>8968</v>
      </c>
      <c r="G4233" t="s">
        <v>8967</v>
      </c>
      <c r="H4233" t="s">
        <v>8966</v>
      </c>
      <c r="I4233" t="s">
        <v>1234</v>
      </c>
      <c r="J4233">
        <v>2017</v>
      </c>
      <c r="K4233" s="9">
        <v>43057</v>
      </c>
      <c r="L4233" t="s">
        <v>8965</v>
      </c>
      <c r="N4233" t="s">
        <v>8964</v>
      </c>
    </row>
    <row r="4234" spans="4:14" x14ac:dyDescent="0.25">
      <c r="D4234">
        <v>40353739</v>
      </c>
      <c r="E4234" t="s">
        <v>8963</v>
      </c>
      <c r="F4234" t="s">
        <v>8962</v>
      </c>
      <c r="G4234" t="s">
        <v>8961</v>
      </c>
      <c r="H4234" t="s">
        <v>8960</v>
      </c>
      <c r="I4234" t="s">
        <v>765</v>
      </c>
      <c r="J4234">
        <v>2025</v>
      </c>
      <c r="K4234" s="9">
        <v>45789</v>
      </c>
      <c r="L4234" t="s">
        <v>8959</v>
      </c>
      <c r="N4234" t="s">
        <v>8958</v>
      </c>
    </row>
    <row r="4235" spans="4:14" x14ac:dyDescent="0.25">
      <c r="D4235">
        <v>26452230</v>
      </c>
      <c r="E4235" t="s">
        <v>8957</v>
      </c>
      <c r="F4235" t="s">
        <v>8956</v>
      </c>
      <c r="G4235" t="s">
        <v>8955</v>
      </c>
      <c r="H4235" t="s">
        <v>8954</v>
      </c>
      <c r="I4235" t="s">
        <v>1234</v>
      </c>
      <c r="J4235">
        <v>2015</v>
      </c>
      <c r="K4235" s="9">
        <v>42287</v>
      </c>
      <c r="L4235" t="s">
        <v>8953</v>
      </c>
      <c r="N4235" t="s">
        <v>8952</v>
      </c>
    </row>
    <row r="4236" spans="4:14" x14ac:dyDescent="0.25">
      <c r="D4236">
        <v>34098009</v>
      </c>
      <c r="E4236" t="s">
        <v>8951</v>
      </c>
      <c r="F4236" t="s">
        <v>8950</v>
      </c>
      <c r="G4236" t="s">
        <v>8949</v>
      </c>
      <c r="H4236" t="s">
        <v>8948</v>
      </c>
      <c r="I4236" t="s">
        <v>603</v>
      </c>
      <c r="J4236">
        <v>2021</v>
      </c>
      <c r="K4236" s="9">
        <v>44354</v>
      </c>
      <c r="N4236" t="s">
        <v>8947</v>
      </c>
    </row>
    <row r="4237" spans="4:14" x14ac:dyDescent="0.25">
      <c r="D4237">
        <v>32994381</v>
      </c>
      <c r="E4237" t="s">
        <v>8946</v>
      </c>
      <c r="F4237" t="s">
        <v>8945</v>
      </c>
      <c r="G4237" t="s">
        <v>8944</v>
      </c>
      <c r="H4237" t="s">
        <v>8943</v>
      </c>
      <c r="I4237" t="s">
        <v>3353</v>
      </c>
      <c r="J4237">
        <v>2020</v>
      </c>
      <c r="K4237" s="9">
        <v>44104</v>
      </c>
      <c r="N4237" t="s">
        <v>8942</v>
      </c>
    </row>
    <row r="4238" spans="4:14" x14ac:dyDescent="0.25">
      <c r="D4238">
        <v>27977585</v>
      </c>
      <c r="E4238" t="s">
        <v>8935</v>
      </c>
      <c r="F4238" t="s">
        <v>8934</v>
      </c>
      <c r="G4238" t="s">
        <v>8933</v>
      </c>
      <c r="H4238" t="s">
        <v>8932</v>
      </c>
      <c r="I4238" t="s">
        <v>265</v>
      </c>
      <c r="J4238">
        <v>2016</v>
      </c>
      <c r="K4238" s="9">
        <v>42720</v>
      </c>
      <c r="L4238" t="s">
        <v>8931</v>
      </c>
      <c r="N4238" t="s">
        <v>8930</v>
      </c>
    </row>
    <row r="4239" spans="4:14" x14ac:dyDescent="0.25">
      <c r="D4239">
        <v>40004951</v>
      </c>
      <c r="E4239" t="s">
        <v>8941</v>
      </c>
      <c r="F4239" t="s">
        <v>8940</v>
      </c>
      <c r="G4239" t="s">
        <v>8939</v>
      </c>
      <c r="H4239" t="s">
        <v>8938</v>
      </c>
      <c r="I4239" t="s">
        <v>192</v>
      </c>
      <c r="J4239">
        <v>2025</v>
      </c>
      <c r="K4239" s="9">
        <v>45714</v>
      </c>
      <c r="L4239" t="s">
        <v>8937</v>
      </c>
      <c r="N4239" t="s">
        <v>8936</v>
      </c>
    </row>
    <row r="4240" spans="4:14" x14ac:dyDescent="0.25">
      <c r="D4240">
        <v>38572991</v>
      </c>
      <c r="E4240" t="s">
        <v>8929</v>
      </c>
      <c r="F4240" t="s">
        <v>8928</v>
      </c>
      <c r="G4240" t="s">
        <v>8927</v>
      </c>
      <c r="H4240" t="s">
        <v>8926</v>
      </c>
      <c r="I4240" t="s">
        <v>1252</v>
      </c>
      <c r="J4240">
        <v>2024</v>
      </c>
      <c r="K4240" s="9">
        <v>45386</v>
      </c>
      <c r="N4240" t="s">
        <v>8925</v>
      </c>
    </row>
    <row r="4241" spans="4:14" x14ac:dyDescent="0.25">
      <c r="D4241">
        <v>34320659</v>
      </c>
      <c r="E4241" t="s">
        <v>8924</v>
      </c>
      <c r="F4241" t="s">
        <v>8923</v>
      </c>
      <c r="G4241" t="s">
        <v>8922</v>
      </c>
      <c r="H4241" t="s">
        <v>8921</v>
      </c>
      <c r="I4241" t="s">
        <v>332</v>
      </c>
      <c r="J4241">
        <v>2022</v>
      </c>
      <c r="K4241" s="9">
        <v>44405</v>
      </c>
      <c r="N4241" t="s">
        <v>8920</v>
      </c>
    </row>
    <row r="4242" spans="4:14" x14ac:dyDescent="0.25">
      <c r="D4242">
        <v>34501915</v>
      </c>
      <c r="E4242" t="s">
        <v>8919</v>
      </c>
      <c r="F4242" t="s">
        <v>8918</v>
      </c>
      <c r="G4242" t="s">
        <v>8917</v>
      </c>
      <c r="H4242" t="s">
        <v>8916</v>
      </c>
      <c r="I4242" t="s">
        <v>175</v>
      </c>
      <c r="J4242">
        <v>2021</v>
      </c>
      <c r="K4242" s="9">
        <v>44449</v>
      </c>
      <c r="L4242" t="s">
        <v>8915</v>
      </c>
      <c r="N4242" t="s">
        <v>8914</v>
      </c>
    </row>
    <row r="4243" spans="4:14" x14ac:dyDescent="0.25">
      <c r="D4243">
        <v>40184878</v>
      </c>
      <c r="E4243" t="s">
        <v>8913</v>
      </c>
      <c r="F4243" t="s">
        <v>8912</v>
      </c>
      <c r="G4243" t="s">
        <v>8911</v>
      </c>
      <c r="H4243" t="s">
        <v>8910</v>
      </c>
      <c r="I4243" t="s">
        <v>4759</v>
      </c>
      <c r="J4243">
        <v>2025</v>
      </c>
      <c r="K4243" s="9">
        <v>45751</v>
      </c>
      <c r="L4243" t="s">
        <v>8909</v>
      </c>
      <c r="N4243" t="s">
        <v>8908</v>
      </c>
    </row>
    <row r="4244" spans="4:14" x14ac:dyDescent="0.25">
      <c r="D4244">
        <v>35001410</v>
      </c>
      <c r="E4244" t="s">
        <v>15968</v>
      </c>
      <c r="F4244" t="s">
        <v>15967</v>
      </c>
      <c r="G4244" t="s">
        <v>15966</v>
      </c>
      <c r="H4244" t="s">
        <v>15965</v>
      </c>
      <c r="I4244" t="s">
        <v>15964</v>
      </c>
      <c r="J4244">
        <v>2022</v>
      </c>
      <c r="K4244" s="9">
        <v>44571</v>
      </c>
      <c r="N4244" t="s">
        <v>15963</v>
      </c>
    </row>
    <row r="4245" spans="4:14" x14ac:dyDescent="0.25">
      <c r="D4245">
        <v>29775461</v>
      </c>
      <c r="E4245" t="s">
        <v>8907</v>
      </c>
      <c r="F4245" t="s">
        <v>8906</v>
      </c>
      <c r="G4245" t="s">
        <v>8905</v>
      </c>
      <c r="H4245" t="s">
        <v>8904</v>
      </c>
      <c r="I4245" t="s">
        <v>1234</v>
      </c>
      <c r="J4245">
        <v>2018</v>
      </c>
      <c r="K4245" s="9">
        <v>43239</v>
      </c>
      <c r="L4245" t="s">
        <v>8903</v>
      </c>
      <c r="N4245" t="s">
        <v>8902</v>
      </c>
    </row>
    <row r="4246" spans="4:14" x14ac:dyDescent="0.25">
      <c r="D4246">
        <v>28528566</v>
      </c>
      <c r="E4246" t="s">
        <v>8895</v>
      </c>
      <c r="F4246" t="s">
        <v>8894</v>
      </c>
      <c r="G4246" t="s">
        <v>8893</v>
      </c>
      <c r="H4246" t="s">
        <v>8892</v>
      </c>
      <c r="I4246" t="s">
        <v>8891</v>
      </c>
      <c r="J4246">
        <v>2017</v>
      </c>
      <c r="K4246" s="9">
        <v>42878</v>
      </c>
      <c r="L4246" t="s">
        <v>8890</v>
      </c>
      <c r="N4246" t="s">
        <v>8889</v>
      </c>
    </row>
    <row r="4247" spans="4:14" x14ac:dyDescent="0.25">
      <c r="D4247">
        <v>26286707</v>
      </c>
      <c r="E4247" t="s">
        <v>8901</v>
      </c>
      <c r="F4247" t="s">
        <v>8900</v>
      </c>
      <c r="G4247" t="s">
        <v>8899</v>
      </c>
      <c r="H4247" t="s">
        <v>8898</v>
      </c>
      <c r="I4247" t="s">
        <v>162</v>
      </c>
      <c r="J4247">
        <v>2015</v>
      </c>
      <c r="K4247" s="9">
        <v>42236</v>
      </c>
      <c r="L4247" t="s">
        <v>8897</v>
      </c>
      <c r="N4247" t="s">
        <v>8896</v>
      </c>
    </row>
    <row r="4248" spans="4:14" x14ac:dyDescent="0.25">
      <c r="D4248">
        <v>38542813</v>
      </c>
      <c r="E4248" t="s">
        <v>8888</v>
      </c>
      <c r="F4248" t="s">
        <v>8887</v>
      </c>
      <c r="G4248" t="s">
        <v>8886</v>
      </c>
      <c r="H4248" t="s">
        <v>8885</v>
      </c>
      <c r="I4248" t="s">
        <v>192</v>
      </c>
      <c r="J4248">
        <v>2024</v>
      </c>
      <c r="K4248" s="9">
        <v>45379</v>
      </c>
      <c r="L4248" t="s">
        <v>8884</v>
      </c>
      <c r="N4248" t="s">
        <v>8883</v>
      </c>
    </row>
    <row r="4249" spans="4:14" x14ac:dyDescent="0.25">
      <c r="D4249">
        <v>40005336</v>
      </c>
      <c r="E4249" t="s">
        <v>8882</v>
      </c>
      <c r="F4249" t="s">
        <v>8881</v>
      </c>
      <c r="G4249" t="s">
        <v>8880</v>
      </c>
      <c r="H4249" t="s">
        <v>8879</v>
      </c>
      <c r="I4249" t="s">
        <v>50</v>
      </c>
      <c r="J4249">
        <v>2025</v>
      </c>
      <c r="K4249" s="9">
        <v>45714</v>
      </c>
      <c r="L4249" t="s">
        <v>8878</v>
      </c>
      <c r="N4249" t="s">
        <v>8877</v>
      </c>
    </row>
    <row r="4250" spans="4:14" x14ac:dyDescent="0.25">
      <c r="D4250">
        <v>40221071</v>
      </c>
      <c r="E4250" t="s">
        <v>8876</v>
      </c>
      <c r="F4250" t="s">
        <v>8875</v>
      </c>
      <c r="G4250" t="s">
        <v>8874</v>
      </c>
      <c r="H4250" t="s">
        <v>8873</v>
      </c>
      <c r="I4250" t="s">
        <v>1822</v>
      </c>
      <c r="J4250">
        <v>2025</v>
      </c>
      <c r="K4250" s="9">
        <v>45759</v>
      </c>
      <c r="N4250" t="s">
        <v>8872</v>
      </c>
    </row>
    <row r="4251" spans="4:14" x14ac:dyDescent="0.25">
      <c r="D4251">
        <v>26112241</v>
      </c>
      <c r="E4251" t="s">
        <v>8871</v>
      </c>
      <c r="F4251" t="s">
        <v>8870</v>
      </c>
      <c r="G4251" t="s">
        <v>8869</v>
      </c>
      <c r="H4251" t="s">
        <v>8868</v>
      </c>
      <c r="I4251" t="s">
        <v>783</v>
      </c>
      <c r="J4251">
        <v>2015</v>
      </c>
      <c r="K4251" s="9">
        <v>42182</v>
      </c>
      <c r="N4251" t="s">
        <v>8867</v>
      </c>
    </row>
    <row r="4252" spans="4:14" x14ac:dyDescent="0.25">
      <c r="D4252">
        <v>28633001</v>
      </c>
      <c r="E4252" t="s">
        <v>8866</v>
      </c>
      <c r="F4252" t="s">
        <v>8865</v>
      </c>
      <c r="G4252" t="s">
        <v>8864</v>
      </c>
      <c r="H4252" t="s">
        <v>8863</v>
      </c>
      <c r="I4252" t="s">
        <v>659</v>
      </c>
      <c r="J4252">
        <v>2017</v>
      </c>
      <c r="K4252" s="9">
        <v>42907</v>
      </c>
      <c r="N4252" t="s">
        <v>8862</v>
      </c>
    </row>
    <row r="4253" spans="4:14" x14ac:dyDescent="0.25">
      <c r="D4253">
        <v>35270556</v>
      </c>
      <c r="E4253" t="s">
        <v>8861</v>
      </c>
      <c r="F4253" t="s">
        <v>8860</v>
      </c>
      <c r="G4253" t="s">
        <v>8859</v>
      </c>
      <c r="H4253" t="s">
        <v>8858</v>
      </c>
      <c r="I4253" t="s">
        <v>175</v>
      </c>
      <c r="J4253">
        <v>2022</v>
      </c>
      <c r="K4253" s="9">
        <v>44630</v>
      </c>
      <c r="L4253" t="s">
        <v>8857</v>
      </c>
      <c r="N4253" t="s">
        <v>8856</v>
      </c>
    </row>
    <row r="4254" spans="4:14" x14ac:dyDescent="0.25">
      <c r="D4254">
        <v>39427652</v>
      </c>
      <c r="E4254" t="s">
        <v>8855</v>
      </c>
      <c r="F4254" t="s">
        <v>8854</v>
      </c>
      <c r="G4254" t="s">
        <v>8853</v>
      </c>
      <c r="H4254" t="s">
        <v>8852</v>
      </c>
      <c r="I4254" t="s">
        <v>6160</v>
      </c>
      <c r="J4254">
        <v>2025</v>
      </c>
      <c r="K4254" s="9">
        <v>45585</v>
      </c>
      <c r="N4254" t="s">
        <v>8851</v>
      </c>
    </row>
    <row r="4255" spans="4:14" x14ac:dyDescent="0.25">
      <c r="D4255">
        <v>27874176</v>
      </c>
      <c r="E4255" t="s">
        <v>8850</v>
      </c>
      <c r="F4255" t="s">
        <v>8849</v>
      </c>
      <c r="G4255" t="s">
        <v>8848</v>
      </c>
      <c r="H4255" t="s">
        <v>8847</v>
      </c>
      <c r="I4255" t="s">
        <v>4093</v>
      </c>
      <c r="J4255">
        <v>2017</v>
      </c>
      <c r="K4255" s="9">
        <v>42697</v>
      </c>
      <c r="N4255" t="s">
        <v>8846</v>
      </c>
    </row>
    <row r="4256" spans="4:14" x14ac:dyDescent="0.25">
      <c r="D4256">
        <v>27548212</v>
      </c>
      <c r="E4256" t="s">
        <v>8845</v>
      </c>
      <c r="F4256" t="s">
        <v>8844</v>
      </c>
      <c r="G4256" t="s">
        <v>8843</v>
      </c>
      <c r="H4256" t="s">
        <v>8842</v>
      </c>
      <c r="I4256" t="s">
        <v>192</v>
      </c>
      <c r="J4256">
        <v>2016</v>
      </c>
      <c r="K4256" s="9">
        <v>42605</v>
      </c>
      <c r="L4256" t="s">
        <v>8841</v>
      </c>
      <c r="N4256" t="s">
        <v>8840</v>
      </c>
    </row>
    <row r="4257" spans="4:14" x14ac:dyDescent="0.25">
      <c r="D4257">
        <v>33882026</v>
      </c>
      <c r="E4257" t="s">
        <v>8839</v>
      </c>
      <c r="F4257" t="s">
        <v>8838</v>
      </c>
      <c r="G4257" t="s">
        <v>8837</v>
      </c>
      <c r="H4257" t="s">
        <v>8836</v>
      </c>
      <c r="I4257" t="s">
        <v>2858</v>
      </c>
      <c r="J4257">
        <v>2021</v>
      </c>
      <c r="K4257" s="9">
        <v>44307</v>
      </c>
      <c r="L4257" t="s">
        <v>8835</v>
      </c>
      <c r="N4257" t="s">
        <v>8834</v>
      </c>
    </row>
    <row r="4258" spans="4:14" x14ac:dyDescent="0.25">
      <c r="D4258">
        <v>35742445</v>
      </c>
      <c r="E4258" t="s">
        <v>8833</v>
      </c>
      <c r="F4258" t="s">
        <v>8832</v>
      </c>
      <c r="G4258" t="s">
        <v>8831</v>
      </c>
      <c r="H4258" t="s">
        <v>8830</v>
      </c>
      <c r="I4258" t="s">
        <v>175</v>
      </c>
      <c r="J4258">
        <v>2022</v>
      </c>
      <c r="K4258" s="9">
        <v>44736</v>
      </c>
      <c r="L4258" t="s">
        <v>8829</v>
      </c>
      <c r="N4258" t="s">
        <v>8828</v>
      </c>
    </row>
    <row r="4259" spans="4:14" x14ac:dyDescent="0.25">
      <c r="D4259">
        <v>31479004</v>
      </c>
      <c r="E4259" t="s">
        <v>8827</v>
      </c>
      <c r="F4259" t="s">
        <v>8826</v>
      </c>
      <c r="G4259" t="s">
        <v>8825</v>
      </c>
      <c r="H4259" t="s">
        <v>8824</v>
      </c>
      <c r="I4259" t="s">
        <v>285</v>
      </c>
      <c r="J4259">
        <v>2020</v>
      </c>
      <c r="K4259" s="9">
        <v>43712</v>
      </c>
      <c r="N4259" t="s">
        <v>8823</v>
      </c>
    </row>
    <row r="4260" spans="4:14" x14ac:dyDescent="0.25">
      <c r="D4260">
        <v>28899341</v>
      </c>
      <c r="E4260" t="s">
        <v>8822</v>
      </c>
      <c r="F4260" t="s">
        <v>8821</v>
      </c>
      <c r="G4260" t="s">
        <v>8820</v>
      </c>
      <c r="H4260" t="s">
        <v>8819</v>
      </c>
      <c r="I4260" t="s">
        <v>922</v>
      </c>
      <c r="J4260">
        <v>2017</v>
      </c>
      <c r="K4260" s="9">
        <v>42992</v>
      </c>
      <c r="L4260" t="s">
        <v>8818</v>
      </c>
      <c r="N4260" t="s">
        <v>8817</v>
      </c>
    </row>
    <row r="4261" spans="4:14" x14ac:dyDescent="0.25">
      <c r="D4261">
        <v>33689150</v>
      </c>
      <c r="E4261" t="s">
        <v>8816</v>
      </c>
      <c r="F4261" t="s">
        <v>8815</v>
      </c>
      <c r="G4261" t="s">
        <v>8814</v>
      </c>
      <c r="H4261" t="s">
        <v>8813</v>
      </c>
      <c r="I4261" t="s">
        <v>8812</v>
      </c>
      <c r="J4261">
        <v>2021</v>
      </c>
      <c r="K4261" s="9">
        <v>44265</v>
      </c>
      <c r="L4261" t="s">
        <v>8811</v>
      </c>
      <c r="M4261" t="s">
        <v>8810</v>
      </c>
      <c r="N4261" t="s">
        <v>8809</v>
      </c>
    </row>
    <row r="4262" spans="4:14" x14ac:dyDescent="0.25">
      <c r="D4262">
        <v>28585394</v>
      </c>
      <c r="E4262" t="s">
        <v>8808</v>
      </c>
      <c r="F4262" t="s">
        <v>8807</v>
      </c>
      <c r="G4262" t="s">
        <v>8806</v>
      </c>
      <c r="H4262" t="s">
        <v>8805</v>
      </c>
      <c r="I4262" t="s">
        <v>8804</v>
      </c>
      <c r="J4262">
        <v>2017</v>
      </c>
      <c r="K4262" s="9">
        <v>42893</v>
      </c>
      <c r="N4262" t="s">
        <v>8803</v>
      </c>
    </row>
    <row r="4263" spans="4:14" x14ac:dyDescent="0.25">
      <c r="D4263">
        <v>25760277</v>
      </c>
      <c r="E4263" t="s">
        <v>8802</v>
      </c>
      <c r="F4263" t="s">
        <v>8801</v>
      </c>
      <c r="G4263" t="s">
        <v>8800</v>
      </c>
      <c r="H4263" t="s">
        <v>8799</v>
      </c>
      <c r="I4263" t="s">
        <v>4498</v>
      </c>
      <c r="J4263">
        <v>2016</v>
      </c>
      <c r="K4263" s="9">
        <v>42075</v>
      </c>
      <c r="N4263" t="s">
        <v>8798</v>
      </c>
    </row>
    <row r="4264" spans="4:14" x14ac:dyDescent="0.25">
      <c r="D4264">
        <v>27195735</v>
      </c>
      <c r="E4264" t="s">
        <v>8782</v>
      </c>
      <c r="F4264" t="s">
        <v>8781</v>
      </c>
      <c r="G4264" t="s">
        <v>8780</v>
      </c>
      <c r="H4264" t="s">
        <v>8779</v>
      </c>
      <c r="I4264" t="s">
        <v>1681</v>
      </c>
      <c r="J4264">
        <v>2016</v>
      </c>
      <c r="K4264" s="9">
        <v>42510</v>
      </c>
      <c r="N4264" t="s">
        <v>8778</v>
      </c>
    </row>
    <row r="4265" spans="4:14" x14ac:dyDescent="0.25">
      <c r="D4265">
        <v>26808861</v>
      </c>
      <c r="E4265" t="s">
        <v>8792</v>
      </c>
      <c r="F4265" t="s">
        <v>8791</v>
      </c>
      <c r="G4265" t="s">
        <v>8790</v>
      </c>
      <c r="H4265" t="s">
        <v>8789</v>
      </c>
      <c r="I4265" t="s">
        <v>169</v>
      </c>
      <c r="J4265">
        <v>2016</v>
      </c>
      <c r="K4265" s="9">
        <v>42395</v>
      </c>
      <c r="N4265" t="s">
        <v>8788</v>
      </c>
    </row>
    <row r="4266" spans="4:14" x14ac:dyDescent="0.25">
      <c r="D4266">
        <v>30024485</v>
      </c>
      <c r="E4266" t="s">
        <v>8787</v>
      </c>
      <c r="F4266" t="s">
        <v>8786</v>
      </c>
      <c r="G4266" t="s">
        <v>8785</v>
      </c>
      <c r="H4266" t="s">
        <v>8784</v>
      </c>
      <c r="I4266" t="s">
        <v>169</v>
      </c>
      <c r="J4266">
        <v>2020</v>
      </c>
      <c r="K4266" s="9">
        <v>43301</v>
      </c>
      <c r="N4266" t="s">
        <v>8783</v>
      </c>
    </row>
    <row r="4267" spans="4:14" x14ac:dyDescent="0.25">
      <c r="D4267">
        <v>33352601</v>
      </c>
      <c r="E4267" t="s">
        <v>8797</v>
      </c>
      <c r="F4267" t="s">
        <v>8796</v>
      </c>
      <c r="G4267" t="s">
        <v>8795</v>
      </c>
      <c r="H4267" t="s">
        <v>8794</v>
      </c>
      <c r="I4267" t="s">
        <v>332</v>
      </c>
      <c r="J4267">
        <v>2021</v>
      </c>
      <c r="K4267" s="9">
        <v>44187</v>
      </c>
      <c r="N4267" t="s">
        <v>8793</v>
      </c>
    </row>
    <row r="4268" spans="4:14" x14ac:dyDescent="0.25">
      <c r="D4268">
        <v>26892413</v>
      </c>
      <c r="E4268" t="s">
        <v>8772</v>
      </c>
      <c r="F4268" t="s">
        <v>8771</v>
      </c>
      <c r="G4268" t="s">
        <v>8770</v>
      </c>
      <c r="H4268" t="s">
        <v>8769</v>
      </c>
      <c r="I4268" t="s">
        <v>8768</v>
      </c>
      <c r="J4268">
        <v>2016</v>
      </c>
      <c r="K4268" s="9">
        <v>42420</v>
      </c>
      <c r="L4268" t="s">
        <v>8767</v>
      </c>
      <c r="M4268" t="s">
        <v>8766</v>
      </c>
      <c r="N4268" t="s">
        <v>8765</v>
      </c>
    </row>
    <row r="4269" spans="4:14" x14ac:dyDescent="0.25">
      <c r="D4269">
        <v>29202732</v>
      </c>
      <c r="E4269" t="s">
        <v>8777</v>
      </c>
      <c r="F4269" t="s">
        <v>8776</v>
      </c>
      <c r="G4269" t="s">
        <v>8775</v>
      </c>
      <c r="H4269" t="s">
        <v>5380</v>
      </c>
      <c r="I4269" t="s">
        <v>162</v>
      </c>
      <c r="J4269">
        <v>2017</v>
      </c>
      <c r="K4269" s="9">
        <v>43075</v>
      </c>
      <c r="L4269" t="s">
        <v>8774</v>
      </c>
      <c r="N4269" t="s">
        <v>8773</v>
      </c>
    </row>
    <row r="4270" spans="4:14" x14ac:dyDescent="0.25">
      <c r="D4270">
        <v>40069690</v>
      </c>
      <c r="E4270" t="s">
        <v>8764</v>
      </c>
      <c r="F4270" t="s">
        <v>8763</v>
      </c>
      <c r="G4270" t="s">
        <v>8762</v>
      </c>
      <c r="H4270" t="s">
        <v>8761</v>
      </c>
      <c r="I4270" t="s">
        <v>2841</v>
      </c>
      <c r="J4270">
        <v>2025</v>
      </c>
      <c r="K4270" s="9">
        <v>45728</v>
      </c>
      <c r="L4270" t="s">
        <v>8760</v>
      </c>
      <c r="N4270" t="s">
        <v>8759</v>
      </c>
    </row>
    <row r="4271" spans="4:14" x14ac:dyDescent="0.25">
      <c r="D4271">
        <v>29939897</v>
      </c>
      <c r="E4271" t="s">
        <v>8758</v>
      </c>
      <c r="F4271" t="s">
        <v>8757</v>
      </c>
      <c r="G4271" t="s">
        <v>8756</v>
      </c>
      <c r="H4271" t="s">
        <v>8755</v>
      </c>
      <c r="I4271" t="s">
        <v>169</v>
      </c>
      <c r="J4271">
        <v>2020</v>
      </c>
      <c r="K4271" s="9">
        <v>43277</v>
      </c>
      <c r="N4271" t="s">
        <v>8754</v>
      </c>
    </row>
    <row r="4272" spans="4:14" x14ac:dyDescent="0.25">
      <c r="D4272">
        <v>30967128</v>
      </c>
      <c r="E4272" t="s">
        <v>8747</v>
      </c>
      <c r="F4272" t="s">
        <v>8746</v>
      </c>
      <c r="G4272" t="s">
        <v>8745</v>
      </c>
      <c r="H4272" t="s">
        <v>8744</v>
      </c>
      <c r="I4272" t="s">
        <v>162</v>
      </c>
      <c r="J4272">
        <v>2019</v>
      </c>
      <c r="K4272" s="9">
        <v>43566</v>
      </c>
      <c r="L4272" t="s">
        <v>8743</v>
      </c>
      <c r="N4272" t="s">
        <v>8742</v>
      </c>
    </row>
    <row r="4273" spans="4:14" x14ac:dyDescent="0.25">
      <c r="D4273">
        <v>33734046</v>
      </c>
      <c r="E4273" t="s">
        <v>8753</v>
      </c>
      <c r="F4273" t="s">
        <v>8752</v>
      </c>
      <c r="G4273" t="s">
        <v>8751</v>
      </c>
      <c r="H4273" t="s">
        <v>8750</v>
      </c>
      <c r="I4273" t="s">
        <v>8749</v>
      </c>
      <c r="J4273">
        <v>2021</v>
      </c>
      <c r="K4273" s="9">
        <v>44273</v>
      </c>
      <c r="N4273" t="s">
        <v>8748</v>
      </c>
    </row>
    <row r="4274" spans="4:14" x14ac:dyDescent="0.25">
      <c r="D4274">
        <v>39003295</v>
      </c>
      <c r="E4274" t="s">
        <v>8741</v>
      </c>
      <c r="F4274" t="s">
        <v>8740</v>
      </c>
      <c r="G4274" t="s">
        <v>8739</v>
      </c>
      <c r="H4274" t="s">
        <v>8738</v>
      </c>
      <c r="I4274" t="s">
        <v>43</v>
      </c>
      <c r="J4274">
        <v>2024</v>
      </c>
      <c r="K4274" s="9">
        <v>45486</v>
      </c>
      <c r="L4274" t="s">
        <v>8737</v>
      </c>
      <c r="N4274" t="s">
        <v>8736</v>
      </c>
    </row>
    <row r="4275" spans="4:14" x14ac:dyDescent="0.25">
      <c r="D4275">
        <v>30740933</v>
      </c>
      <c r="E4275" t="s">
        <v>8735</v>
      </c>
      <c r="F4275" t="s">
        <v>8734</v>
      </c>
      <c r="G4275" t="s">
        <v>8733</v>
      </c>
      <c r="H4275" t="s">
        <v>5464</v>
      </c>
      <c r="I4275" t="s">
        <v>677</v>
      </c>
      <c r="J4275">
        <v>2019</v>
      </c>
      <c r="K4275" s="9">
        <v>43508</v>
      </c>
      <c r="L4275" t="s">
        <v>8732</v>
      </c>
      <c r="N4275" t="s">
        <v>8731</v>
      </c>
    </row>
    <row r="4276" spans="4:14" x14ac:dyDescent="0.25">
      <c r="D4276">
        <v>33923244</v>
      </c>
      <c r="E4276" t="s">
        <v>8730</v>
      </c>
      <c r="F4276" t="s">
        <v>8729</v>
      </c>
      <c r="G4276" t="s">
        <v>8728</v>
      </c>
      <c r="H4276" t="s">
        <v>8727</v>
      </c>
      <c r="I4276" t="s">
        <v>192</v>
      </c>
      <c r="J4276">
        <v>2021</v>
      </c>
      <c r="K4276" s="9">
        <v>44316</v>
      </c>
      <c r="L4276" t="s">
        <v>8726</v>
      </c>
      <c r="N4276" t="s">
        <v>8725</v>
      </c>
    </row>
    <row r="4277" spans="4:14" x14ac:dyDescent="0.25">
      <c r="D4277">
        <v>34779349</v>
      </c>
      <c r="E4277" t="s">
        <v>8724</v>
      </c>
      <c r="F4277" t="s">
        <v>8723</v>
      </c>
      <c r="G4277" t="s">
        <v>8722</v>
      </c>
      <c r="H4277" t="s">
        <v>8721</v>
      </c>
      <c r="I4277" t="s">
        <v>8720</v>
      </c>
      <c r="J4277">
        <v>2021</v>
      </c>
      <c r="K4277" s="9">
        <v>44515</v>
      </c>
      <c r="L4277" t="s">
        <v>8719</v>
      </c>
      <c r="N4277" t="s">
        <v>8718</v>
      </c>
    </row>
    <row r="4278" spans="4:14" x14ac:dyDescent="0.25">
      <c r="D4278">
        <v>35582993</v>
      </c>
      <c r="E4278" t="s">
        <v>8717</v>
      </c>
      <c r="F4278" t="s">
        <v>8716</v>
      </c>
      <c r="G4278" t="s">
        <v>8715</v>
      </c>
      <c r="H4278" t="s">
        <v>8714</v>
      </c>
      <c r="I4278" t="s">
        <v>4093</v>
      </c>
      <c r="J4278">
        <v>2022</v>
      </c>
      <c r="K4278" s="9">
        <v>44699</v>
      </c>
      <c r="L4278" t="s">
        <v>8713</v>
      </c>
      <c r="N4278" t="s">
        <v>8712</v>
      </c>
    </row>
    <row r="4279" spans="4:14" x14ac:dyDescent="0.25">
      <c r="D4279">
        <v>31852482</v>
      </c>
      <c r="E4279" t="s">
        <v>8711</v>
      </c>
      <c r="F4279" t="s">
        <v>8710</v>
      </c>
      <c r="G4279" t="s">
        <v>8709</v>
      </c>
      <c r="H4279" t="s">
        <v>4520</v>
      </c>
      <c r="I4279" t="s">
        <v>2679</v>
      </c>
      <c r="J4279">
        <v>2019</v>
      </c>
      <c r="K4279" s="9">
        <v>43819</v>
      </c>
      <c r="L4279" t="s">
        <v>8708</v>
      </c>
      <c r="N4279" t="s">
        <v>8707</v>
      </c>
    </row>
    <row r="4280" spans="4:14" x14ac:dyDescent="0.25">
      <c r="D4280">
        <v>33957292</v>
      </c>
      <c r="E4280" t="s">
        <v>8706</v>
      </c>
      <c r="F4280" t="s">
        <v>8705</v>
      </c>
      <c r="G4280" t="s">
        <v>8704</v>
      </c>
      <c r="H4280" t="s">
        <v>8703</v>
      </c>
      <c r="I4280" t="s">
        <v>1029</v>
      </c>
      <c r="J4280">
        <v>2021</v>
      </c>
      <c r="K4280" s="9">
        <v>44322</v>
      </c>
      <c r="N4280" t="s">
        <v>8702</v>
      </c>
    </row>
    <row r="4281" spans="4:14" x14ac:dyDescent="0.25">
      <c r="D4281">
        <v>30537411</v>
      </c>
      <c r="E4281" t="s">
        <v>8701</v>
      </c>
      <c r="F4281" t="s">
        <v>8700</v>
      </c>
      <c r="G4281" t="s">
        <v>8699</v>
      </c>
      <c r="H4281" t="s">
        <v>8698</v>
      </c>
      <c r="I4281" t="s">
        <v>8697</v>
      </c>
      <c r="J4281">
        <v>2019</v>
      </c>
      <c r="K4281" s="9">
        <v>43446</v>
      </c>
      <c r="N4281" t="s">
        <v>8696</v>
      </c>
    </row>
    <row r="4282" spans="4:14" x14ac:dyDescent="0.25">
      <c r="D4282">
        <v>31819201</v>
      </c>
      <c r="E4282" t="s">
        <v>8695</v>
      </c>
      <c r="F4282" t="s">
        <v>8694</v>
      </c>
      <c r="G4282" t="s">
        <v>8693</v>
      </c>
      <c r="H4282" t="s">
        <v>8692</v>
      </c>
      <c r="I4282" t="s">
        <v>5149</v>
      </c>
      <c r="J4282">
        <v>2020</v>
      </c>
      <c r="K4282" s="9">
        <v>43810</v>
      </c>
      <c r="N4282" t="s">
        <v>8691</v>
      </c>
    </row>
    <row r="4283" spans="4:14" x14ac:dyDescent="0.25">
      <c r="D4283">
        <v>35022728</v>
      </c>
      <c r="E4283" t="s">
        <v>8690</v>
      </c>
      <c r="F4283" t="s">
        <v>8689</v>
      </c>
      <c r="G4283" t="s">
        <v>8688</v>
      </c>
      <c r="H4283" t="s">
        <v>8344</v>
      </c>
      <c r="I4283" t="s">
        <v>291</v>
      </c>
      <c r="J4283">
        <v>2022</v>
      </c>
      <c r="K4283" s="9">
        <v>44574</v>
      </c>
      <c r="N4283" t="s">
        <v>8687</v>
      </c>
    </row>
    <row r="4284" spans="4:14" x14ac:dyDescent="0.25">
      <c r="D4284">
        <v>33375668</v>
      </c>
      <c r="E4284" t="s">
        <v>8686</v>
      </c>
      <c r="F4284" t="s">
        <v>8685</v>
      </c>
      <c r="G4284" t="s">
        <v>8684</v>
      </c>
      <c r="H4284" t="s">
        <v>8683</v>
      </c>
      <c r="I4284" t="s">
        <v>175</v>
      </c>
      <c r="J4284">
        <v>2020</v>
      </c>
      <c r="K4284" s="9">
        <v>44195</v>
      </c>
      <c r="L4284" t="s">
        <v>8682</v>
      </c>
      <c r="N4284" t="s">
        <v>8681</v>
      </c>
    </row>
    <row r="4285" spans="4:14" x14ac:dyDescent="0.25">
      <c r="D4285">
        <v>30326747</v>
      </c>
      <c r="E4285" t="s">
        <v>8680</v>
      </c>
      <c r="F4285" t="s">
        <v>8679</v>
      </c>
      <c r="G4285" t="s">
        <v>8678</v>
      </c>
      <c r="H4285" t="s">
        <v>8677</v>
      </c>
      <c r="I4285" t="s">
        <v>2602</v>
      </c>
      <c r="J4285">
        <v>2019</v>
      </c>
      <c r="K4285" s="9">
        <v>43391</v>
      </c>
      <c r="N4285" t="s">
        <v>8676</v>
      </c>
    </row>
    <row r="4286" spans="4:14" x14ac:dyDescent="0.25">
      <c r="D4286">
        <v>29656442</v>
      </c>
      <c r="E4286" t="s">
        <v>2621</v>
      </c>
      <c r="F4286" t="s">
        <v>2622</v>
      </c>
      <c r="G4286" t="s">
        <v>2623</v>
      </c>
      <c r="H4286" t="s">
        <v>2624</v>
      </c>
      <c r="I4286" t="s">
        <v>455</v>
      </c>
      <c r="J4286">
        <v>2018</v>
      </c>
      <c r="K4286" s="9">
        <v>43206</v>
      </c>
      <c r="N4286" t="s">
        <v>2625</v>
      </c>
    </row>
    <row r="4287" spans="4:14" x14ac:dyDescent="0.25">
      <c r="D4287">
        <v>29106772</v>
      </c>
      <c r="E4287" t="s">
        <v>8675</v>
      </c>
      <c r="F4287" t="s">
        <v>8674</v>
      </c>
      <c r="G4287" t="s">
        <v>8673</v>
      </c>
      <c r="H4287" t="s">
        <v>6155</v>
      </c>
      <c r="I4287" t="s">
        <v>3599</v>
      </c>
      <c r="J4287">
        <v>2018</v>
      </c>
      <c r="K4287" s="9">
        <v>43046</v>
      </c>
      <c r="L4287" t="s">
        <v>8672</v>
      </c>
      <c r="N4287" t="s">
        <v>8671</v>
      </c>
    </row>
    <row r="4288" spans="4:14" x14ac:dyDescent="0.25">
      <c r="D4288">
        <v>32955832</v>
      </c>
      <c r="E4288" t="s">
        <v>8670</v>
      </c>
      <c r="F4288" t="s">
        <v>8669</v>
      </c>
      <c r="G4288" t="s">
        <v>8668</v>
      </c>
      <c r="H4288" t="s">
        <v>8667</v>
      </c>
      <c r="I4288" t="s">
        <v>746</v>
      </c>
      <c r="J4288">
        <v>2020</v>
      </c>
      <c r="K4288" s="9">
        <v>44095</v>
      </c>
      <c r="N4288" t="s">
        <v>8666</v>
      </c>
    </row>
    <row r="4289" spans="4:14" x14ac:dyDescent="0.25">
      <c r="D4289">
        <v>29282152</v>
      </c>
      <c r="E4289" t="s">
        <v>8665</v>
      </c>
      <c r="F4289" t="s">
        <v>8664</v>
      </c>
      <c r="G4289" t="s">
        <v>8663</v>
      </c>
      <c r="H4289" t="s">
        <v>8662</v>
      </c>
      <c r="I4289" t="s">
        <v>1983</v>
      </c>
      <c r="J4289">
        <v>2017</v>
      </c>
      <c r="K4289" s="9">
        <v>43098</v>
      </c>
      <c r="L4289" t="s">
        <v>8661</v>
      </c>
      <c r="N4289" t="s">
        <v>8660</v>
      </c>
    </row>
    <row r="4290" spans="4:14" x14ac:dyDescent="0.25">
      <c r="D4290">
        <v>35731506</v>
      </c>
      <c r="E4290" t="s">
        <v>8659</v>
      </c>
      <c r="F4290" t="s">
        <v>8658</v>
      </c>
      <c r="G4290" t="s">
        <v>8657</v>
      </c>
      <c r="H4290" t="s">
        <v>8656</v>
      </c>
      <c r="I4290" t="s">
        <v>8655</v>
      </c>
      <c r="J4290">
        <v>2022</v>
      </c>
      <c r="K4290" s="9">
        <v>44734</v>
      </c>
      <c r="L4290" t="s">
        <v>8654</v>
      </c>
      <c r="N4290" t="s">
        <v>8653</v>
      </c>
    </row>
    <row r="4291" spans="4:14" x14ac:dyDescent="0.25">
      <c r="D4291">
        <v>34769906</v>
      </c>
      <c r="E4291" t="s">
        <v>8641</v>
      </c>
      <c r="F4291" t="s">
        <v>8640</v>
      </c>
      <c r="G4291" t="s">
        <v>8639</v>
      </c>
      <c r="H4291" t="s">
        <v>8638</v>
      </c>
      <c r="I4291" t="s">
        <v>175</v>
      </c>
      <c r="J4291">
        <v>2021</v>
      </c>
      <c r="K4291" s="9">
        <v>44513</v>
      </c>
      <c r="L4291" t="s">
        <v>8637</v>
      </c>
      <c r="N4291" t="s">
        <v>8636</v>
      </c>
    </row>
    <row r="4292" spans="4:14" x14ac:dyDescent="0.25">
      <c r="D4292">
        <v>32736963</v>
      </c>
      <c r="E4292" t="s">
        <v>8652</v>
      </c>
      <c r="F4292" t="s">
        <v>8651</v>
      </c>
      <c r="G4292" t="s">
        <v>8650</v>
      </c>
      <c r="H4292" t="s">
        <v>8649</v>
      </c>
      <c r="I4292" t="s">
        <v>8648</v>
      </c>
      <c r="J4292">
        <v>2021</v>
      </c>
      <c r="K4292" s="9">
        <v>44045</v>
      </c>
      <c r="N4292" t="s">
        <v>8647</v>
      </c>
    </row>
    <row r="4293" spans="4:14" x14ac:dyDescent="0.25">
      <c r="D4293">
        <v>32400728</v>
      </c>
      <c r="E4293" t="s">
        <v>8646</v>
      </c>
      <c r="F4293" t="s">
        <v>8645</v>
      </c>
      <c r="G4293" t="s">
        <v>8644</v>
      </c>
      <c r="H4293" t="s">
        <v>8643</v>
      </c>
      <c r="I4293" t="s">
        <v>4063</v>
      </c>
      <c r="J4293">
        <v>2020</v>
      </c>
      <c r="K4293" s="9">
        <v>43965</v>
      </c>
      <c r="N4293" t="s">
        <v>8642</v>
      </c>
    </row>
    <row r="4294" spans="4:14" x14ac:dyDescent="0.25">
      <c r="D4294">
        <v>33909358</v>
      </c>
      <c r="E4294" t="s">
        <v>8635</v>
      </c>
      <c r="F4294" t="s">
        <v>8634</v>
      </c>
      <c r="G4294" t="s">
        <v>8633</v>
      </c>
      <c r="H4294" t="s">
        <v>8632</v>
      </c>
      <c r="I4294" t="s">
        <v>8631</v>
      </c>
      <c r="J4294">
        <v>2021</v>
      </c>
      <c r="K4294" s="9">
        <v>44314</v>
      </c>
      <c r="N4294" t="s">
        <v>8630</v>
      </c>
    </row>
    <row r="4295" spans="4:14" x14ac:dyDescent="0.25">
      <c r="D4295">
        <v>31608677</v>
      </c>
      <c r="E4295" t="s">
        <v>8629</v>
      </c>
      <c r="F4295" t="s">
        <v>8628</v>
      </c>
      <c r="G4295" t="s">
        <v>8627</v>
      </c>
      <c r="H4295" t="s">
        <v>8626</v>
      </c>
      <c r="I4295" t="s">
        <v>2602</v>
      </c>
      <c r="J4295">
        <v>2020</v>
      </c>
      <c r="K4295" s="9">
        <v>43753</v>
      </c>
      <c r="N4295" t="s">
        <v>8625</v>
      </c>
    </row>
    <row r="4296" spans="4:14" x14ac:dyDescent="0.25">
      <c r="D4296">
        <v>31200945</v>
      </c>
      <c r="E4296" t="s">
        <v>8624</v>
      </c>
      <c r="F4296" t="s">
        <v>8623</v>
      </c>
      <c r="G4296" t="s">
        <v>8622</v>
      </c>
      <c r="H4296" t="s">
        <v>8621</v>
      </c>
      <c r="I4296" t="s">
        <v>8620</v>
      </c>
      <c r="J4296">
        <v>2019</v>
      </c>
      <c r="K4296" s="9">
        <v>43632</v>
      </c>
      <c r="L4296" t="s">
        <v>8619</v>
      </c>
      <c r="M4296" t="s">
        <v>8618</v>
      </c>
      <c r="N4296" t="s">
        <v>8617</v>
      </c>
    </row>
    <row r="4297" spans="4:14" x14ac:dyDescent="0.25">
      <c r="D4297">
        <v>30528315</v>
      </c>
      <c r="E4297" t="s">
        <v>2630</v>
      </c>
      <c r="F4297" t="s">
        <v>2631</v>
      </c>
      <c r="G4297" t="s">
        <v>2632</v>
      </c>
      <c r="H4297" t="s">
        <v>2633</v>
      </c>
      <c r="I4297" t="s">
        <v>2634</v>
      </c>
      <c r="J4297">
        <v>2019</v>
      </c>
      <c r="K4297" s="9">
        <v>43446</v>
      </c>
      <c r="N4297" t="s">
        <v>2635</v>
      </c>
    </row>
    <row r="4298" spans="4:14" x14ac:dyDescent="0.25">
      <c r="D4298">
        <v>26546068</v>
      </c>
      <c r="E4298" t="s">
        <v>3480</v>
      </c>
      <c r="F4298" t="s">
        <v>3481</v>
      </c>
      <c r="G4298" t="s">
        <v>3482</v>
      </c>
      <c r="H4298" t="s">
        <v>3483</v>
      </c>
      <c r="I4298" t="s">
        <v>3484</v>
      </c>
      <c r="J4298">
        <v>2015</v>
      </c>
      <c r="K4298" s="9">
        <v>42316</v>
      </c>
      <c r="N4298" t="s">
        <v>3485</v>
      </c>
    </row>
    <row r="4299" spans="4:14" x14ac:dyDescent="0.25">
      <c r="D4299">
        <v>33803720</v>
      </c>
      <c r="E4299" t="s">
        <v>8616</v>
      </c>
      <c r="F4299" t="s">
        <v>8615</v>
      </c>
      <c r="G4299" t="s">
        <v>8614</v>
      </c>
      <c r="H4299" t="s">
        <v>8613</v>
      </c>
      <c r="I4299" t="s">
        <v>175</v>
      </c>
      <c r="J4299">
        <v>2021</v>
      </c>
      <c r="K4299" s="9">
        <v>44289</v>
      </c>
      <c r="L4299" t="s">
        <v>8612</v>
      </c>
      <c r="N4299" t="s">
        <v>8611</v>
      </c>
    </row>
    <row r="4300" spans="4:14" x14ac:dyDescent="0.25">
      <c r="D4300">
        <v>29755474</v>
      </c>
      <c r="E4300" t="s">
        <v>8610</v>
      </c>
      <c r="F4300" t="s">
        <v>8609</v>
      </c>
      <c r="G4300" t="s">
        <v>8608</v>
      </c>
      <c r="H4300" t="s">
        <v>8607</v>
      </c>
      <c r="I4300" t="s">
        <v>8606</v>
      </c>
      <c r="J4300">
        <v>2018</v>
      </c>
      <c r="K4300" s="9">
        <v>43235</v>
      </c>
      <c r="L4300" t="s">
        <v>8605</v>
      </c>
      <c r="N4300" t="s">
        <v>8604</v>
      </c>
    </row>
    <row r="4301" spans="4:14" x14ac:dyDescent="0.25">
      <c r="D4301">
        <v>26319124</v>
      </c>
      <c r="E4301" t="s">
        <v>8598</v>
      </c>
      <c r="F4301" t="s">
        <v>8597</v>
      </c>
      <c r="G4301" t="s">
        <v>8596</v>
      </c>
      <c r="H4301" t="s">
        <v>8595</v>
      </c>
      <c r="I4301" t="s">
        <v>8594</v>
      </c>
      <c r="J4301">
        <v>2015</v>
      </c>
      <c r="K4301" s="9">
        <v>42247</v>
      </c>
      <c r="N4301" t="s">
        <v>8593</v>
      </c>
    </row>
    <row r="4302" spans="4:14" x14ac:dyDescent="0.25">
      <c r="D4302">
        <v>26297368</v>
      </c>
      <c r="E4302" t="s">
        <v>8592</v>
      </c>
      <c r="F4302" t="s">
        <v>8591</v>
      </c>
      <c r="G4302" t="s">
        <v>8590</v>
      </c>
      <c r="H4302" t="s">
        <v>8589</v>
      </c>
      <c r="I4302" t="s">
        <v>1005</v>
      </c>
      <c r="J4302">
        <v>2015</v>
      </c>
      <c r="K4302" s="9">
        <v>42239</v>
      </c>
      <c r="L4302" t="s">
        <v>8588</v>
      </c>
      <c r="N4302" t="s">
        <v>8587</v>
      </c>
    </row>
    <row r="4303" spans="4:14" x14ac:dyDescent="0.25">
      <c r="D4303">
        <v>27422599</v>
      </c>
      <c r="E4303" t="s">
        <v>8603</v>
      </c>
      <c r="F4303" t="s">
        <v>8602</v>
      </c>
      <c r="G4303" t="s">
        <v>8601</v>
      </c>
      <c r="H4303" t="s">
        <v>8600</v>
      </c>
      <c r="I4303" t="s">
        <v>1263</v>
      </c>
      <c r="J4303">
        <v>2016</v>
      </c>
      <c r="K4303" s="9">
        <v>42568</v>
      </c>
      <c r="N4303" t="s">
        <v>8599</v>
      </c>
    </row>
    <row r="4304" spans="4:14" x14ac:dyDescent="0.25">
      <c r="D4304">
        <v>39683542</v>
      </c>
      <c r="E4304" t="s">
        <v>8586</v>
      </c>
      <c r="F4304" t="s">
        <v>8585</v>
      </c>
      <c r="G4304" t="s">
        <v>8584</v>
      </c>
      <c r="H4304" t="s">
        <v>8583</v>
      </c>
      <c r="I4304" t="s">
        <v>192</v>
      </c>
      <c r="J4304">
        <v>2024</v>
      </c>
      <c r="K4304" s="9">
        <v>45643</v>
      </c>
      <c r="L4304" t="s">
        <v>8582</v>
      </c>
      <c r="N4304" t="s">
        <v>8581</v>
      </c>
    </row>
    <row r="4305" spans="4:14" x14ac:dyDescent="0.25">
      <c r="D4305">
        <v>31407876</v>
      </c>
      <c r="E4305" t="s">
        <v>8580</v>
      </c>
      <c r="F4305" t="s">
        <v>8579</v>
      </c>
      <c r="G4305" t="s">
        <v>8578</v>
      </c>
      <c r="H4305" t="s">
        <v>8577</v>
      </c>
      <c r="I4305" t="s">
        <v>2404</v>
      </c>
      <c r="J4305">
        <v>2019</v>
      </c>
      <c r="K4305" s="9">
        <v>43691</v>
      </c>
      <c r="L4305" t="s">
        <v>8576</v>
      </c>
      <c r="N4305" t="s">
        <v>8575</v>
      </c>
    </row>
    <row r="4306" spans="4:14" x14ac:dyDescent="0.25">
      <c r="D4306">
        <v>39815035</v>
      </c>
      <c r="E4306" t="s">
        <v>2541</v>
      </c>
      <c r="F4306" t="s">
        <v>2542</v>
      </c>
      <c r="G4306" t="s">
        <v>2543</v>
      </c>
      <c r="H4306" t="s">
        <v>2544</v>
      </c>
      <c r="I4306" t="s">
        <v>2545</v>
      </c>
      <c r="J4306">
        <v>2025</v>
      </c>
      <c r="K4306" s="9">
        <v>45672</v>
      </c>
      <c r="L4306" t="s">
        <v>2546</v>
      </c>
      <c r="N4306" t="s">
        <v>2547</v>
      </c>
    </row>
    <row r="4307" spans="4:14" x14ac:dyDescent="0.25">
      <c r="D4307">
        <v>29124630</v>
      </c>
      <c r="E4307" t="s">
        <v>8574</v>
      </c>
      <c r="F4307" t="s">
        <v>8573</v>
      </c>
      <c r="G4307" t="s">
        <v>8572</v>
      </c>
      <c r="H4307" t="s">
        <v>8571</v>
      </c>
      <c r="I4307" t="s">
        <v>3329</v>
      </c>
      <c r="J4307">
        <v>2018</v>
      </c>
      <c r="K4307" s="9">
        <v>43050</v>
      </c>
      <c r="N4307" t="s">
        <v>8570</v>
      </c>
    </row>
    <row r="4308" spans="4:14" x14ac:dyDescent="0.25">
      <c r="D4308">
        <v>30612202</v>
      </c>
      <c r="E4308" t="s">
        <v>8569</v>
      </c>
      <c r="F4308" t="s">
        <v>8568</v>
      </c>
      <c r="G4308" t="s">
        <v>8567</v>
      </c>
      <c r="H4308" t="s">
        <v>8566</v>
      </c>
      <c r="I4308" t="s">
        <v>7152</v>
      </c>
      <c r="J4308">
        <v>2019</v>
      </c>
      <c r="K4308" s="9">
        <v>43472</v>
      </c>
      <c r="L4308" t="s">
        <v>8565</v>
      </c>
      <c r="M4308" t="s">
        <v>8564</v>
      </c>
      <c r="N4308" t="s">
        <v>8563</v>
      </c>
    </row>
    <row r="4309" spans="4:14" x14ac:dyDescent="0.25">
      <c r="D4309">
        <v>32367880</v>
      </c>
      <c r="E4309" t="s">
        <v>8562</v>
      </c>
      <c r="F4309" t="s">
        <v>8561</v>
      </c>
      <c r="G4309" t="s">
        <v>8560</v>
      </c>
      <c r="H4309" t="s">
        <v>8559</v>
      </c>
      <c r="I4309" t="s">
        <v>8558</v>
      </c>
      <c r="J4309">
        <v>2020</v>
      </c>
      <c r="K4309" s="9">
        <v>43957</v>
      </c>
      <c r="N4309" t="s">
        <v>8557</v>
      </c>
    </row>
    <row r="4310" spans="4:14" x14ac:dyDescent="0.25">
      <c r="D4310">
        <v>36416089</v>
      </c>
      <c r="E4310" t="s">
        <v>8556</v>
      </c>
      <c r="F4310" t="s">
        <v>8555</v>
      </c>
      <c r="G4310" t="s">
        <v>8554</v>
      </c>
      <c r="H4310" t="s">
        <v>8553</v>
      </c>
      <c r="I4310" t="s">
        <v>2640</v>
      </c>
      <c r="J4310">
        <v>2023</v>
      </c>
      <c r="K4310" s="9">
        <v>44888</v>
      </c>
      <c r="N4310" t="s">
        <v>8552</v>
      </c>
    </row>
    <row r="4311" spans="4:14" x14ac:dyDescent="0.25">
      <c r="D4311">
        <v>38977995</v>
      </c>
      <c r="E4311" t="s">
        <v>8545</v>
      </c>
      <c r="F4311" t="s">
        <v>8544</v>
      </c>
      <c r="G4311" t="s">
        <v>8543</v>
      </c>
      <c r="H4311" t="s">
        <v>812</v>
      </c>
      <c r="I4311" t="s">
        <v>922</v>
      </c>
      <c r="J4311">
        <v>2024</v>
      </c>
      <c r="K4311" s="9">
        <v>45481</v>
      </c>
      <c r="L4311" t="s">
        <v>8542</v>
      </c>
      <c r="N4311" t="s">
        <v>8541</v>
      </c>
    </row>
    <row r="4312" spans="4:14" x14ac:dyDescent="0.25">
      <c r="D4312">
        <v>37151086</v>
      </c>
      <c r="E4312" t="s">
        <v>8551</v>
      </c>
      <c r="F4312" t="s">
        <v>8550</v>
      </c>
      <c r="G4312" t="s">
        <v>8549</v>
      </c>
      <c r="H4312" t="s">
        <v>8548</v>
      </c>
      <c r="I4312" t="s">
        <v>765</v>
      </c>
      <c r="J4312">
        <v>2023</v>
      </c>
      <c r="K4312" s="9">
        <v>45054</v>
      </c>
      <c r="L4312" t="s">
        <v>8547</v>
      </c>
      <c r="N4312" t="s">
        <v>8546</v>
      </c>
    </row>
    <row r="4313" spans="4:14" x14ac:dyDescent="0.25">
      <c r="D4313">
        <v>34364301</v>
      </c>
      <c r="E4313" t="s">
        <v>8540</v>
      </c>
      <c r="F4313" t="s">
        <v>8539</v>
      </c>
      <c r="G4313" t="s">
        <v>8538</v>
      </c>
      <c r="H4313" t="s">
        <v>8537</v>
      </c>
      <c r="I4313" t="s">
        <v>8536</v>
      </c>
      <c r="J4313">
        <v>2021</v>
      </c>
      <c r="K4313" s="9">
        <v>44415</v>
      </c>
      <c r="N4313" t="s">
        <v>8535</v>
      </c>
    </row>
    <row r="4314" spans="4:14" x14ac:dyDescent="0.25">
      <c r="D4314">
        <v>31265476</v>
      </c>
      <c r="E4314" t="s">
        <v>8534</v>
      </c>
      <c r="F4314" t="s">
        <v>8533</v>
      </c>
      <c r="G4314" t="s">
        <v>8532</v>
      </c>
      <c r="H4314" t="s">
        <v>8531</v>
      </c>
      <c r="I4314" t="s">
        <v>1234</v>
      </c>
      <c r="J4314">
        <v>2019</v>
      </c>
      <c r="K4314" s="9">
        <v>43649</v>
      </c>
      <c r="L4314" t="s">
        <v>8530</v>
      </c>
      <c r="N4314" t="s">
        <v>8529</v>
      </c>
    </row>
    <row r="4315" spans="4:14" x14ac:dyDescent="0.25">
      <c r="D4315">
        <v>32622904</v>
      </c>
      <c r="E4315" t="s">
        <v>8528</v>
      </c>
      <c r="F4315" t="s">
        <v>8527</v>
      </c>
      <c r="G4315" t="s">
        <v>8526</v>
      </c>
      <c r="H4315" t="s">
        <v>8525</v>
      </c>
      <c r="I4315" t="s">
        <v>946</v>
      </c>
      <c r="J4315">
        <v>2020</v>
      </c>
      <c r="K4315" s="9">
        <v>44018</v>
      </c>
      <c r="N4315" t="s">
        <v>8524</v>
      </c>
    </row>
    <row r="4316" spans="4:14" x14ac:dyDescent="0.25">
      <c r="D4316">
        <v>29575090</v>
      </c>
      <c r="E4316" t="s">
        <v>8523</v>
      </c>
      <c r="F4316" t="s">
        <v>8522</v>
      </c>
      <c r="G4316" t="s">
        <v>8521</v>
      </c>
      <c r="H4316" t="s">
        <v>8520</v>
      </c>
      <c r="I4316" t="s">
        <v>8519</v>
      </c>
      <c r="J4316">
        <v>2018</v>
      </c>
      <c r="K4316" s="9">
        <v>43185</v>
      </c>
      <c r="L4316" t="s">
        <v>8518</v>
      </c>
      <c r="M4316" t="s">
        <v>8517</v>
      </c>
      <c r="N4316" t="s">
        <v>8516</v>
      </c>
    </row>
    <row r="4317" spans="4:14" x14ac:dyDescent="0.25">
      <c r="D4317">
        <v>37934301</v>
      </c>
      <c r="E4317" t="s">
        <v>8515</v>
      </c>
      <c r="F4317" t="s">
        <v>8514</v>
      </c>
      <c r="G4317" t="s">
        <v>8513</v>
      </c>
      <c r="H4317" t="s">
        <v>8512</v>
      </c>
      <c r="I4317" t="s">
        <v>8511</v>
      </c>
      <c r="J4317">
        <v>2024</v>
      </c>
      <c r="K4317" s="9">
        <v>45237</v>
      </c>
      <c r="N4317" t="s">
        <v>8510</v>
      </c>
    </row>
    <row r="4318" spans="4:14" x14ac:dyDescent="0.25">
      <c r="D4318">
        <v>26356698</v>
      </c>
      <c r="E4318" t="s">
        <v>8509</v>
      </c>
      <c r="F4318" t="s">
        <v>8508</v>
      </c>
      <c r="G4318" t="s">
        <v>8507</v>
      </c>
      <c r="H4318" t="s">
        <v>8506</v>
      </c>
      <c r="I4318" t="s">
        <v>265</v>
      </c>
      <c r="J4318">
        <v>2015</v>
      </c>
      <c r="K4318" s="9">
        <v>42258</v>
      </c>
      <c r="L4318" t="s">
        <v>8505</v>
      </c>
      <c r="N4318" t="s">
        <v>8504</v>
      </c>
    </row>
    <row r="4319" spans="4:14" x14ac:dyDescent="0.25">
      <c r="D4319">
        <v>31282402</v>
      </c>
      <c r="E4319" t="s">
        <v>8503</v>
      </c>
      <c r="F4319" t="s">
        <v>8502</v>
      </c>
      <c r="G4319" t="s">
        <v>8501</v>
      </c>
      <c r="H4319" t="s">
        <v>8500</v>
      </c>
      <c r="I4319" t="s">
        <v>1363</v>
      </c>
      <c r="J4319">
        <v>2020</v>
      </c>
      <c r="K4319" s="9">
        <v>43655</v>
      </c>
      <c r="N4319" t="s">
        <v>8499</v>
      </c>
    </row>
    <row r="4320" spans="4:14" x14ac:dyDescent="0.25">
      <c r="D4320">
        <v>33591858</v>
      </c>
      <c r="E4320" t="s">
        <v>21535</v>
      </c>
      <c r="F4320" t="s">
        <v>21534</v>
      </c>
      <c r="G4320" t="s">
        <v>21533</v>
      </c>
      <c r="H4320" t="s">
        <v>21532</v>
      </c>
      <c r="I4320" t="s">
        <v>659</v>
      </c>
      <c r="J4320">
        <v>2021</v>
      </c>
      <c r="K4320" s="9">
        <v>44243</v>
      </c>
      <c r="N4320" t="s">
        <v>21531</v>
      </c>
    </row>
    <row r="4321" spans="4:14" x14ac:dyDescent="0.25">
      <c r="D4321">
        <v>29940668</v>
      </c>
      <c r="E4321" t="s">
        <v>8498</v>
      </c>
      <c r="F4321" t="s">
        <v>8497</v>
      </c>
      <c r="G4321" t="s">
        <v>8496</v>
      </c>
      <c r="H4321" t="s">
        <v>8495</v>
      </c>
      <c r="I4321" t="s">
        <v>332</v>
      </c>
      <c r="J4321">
        <v>2018</v>
      </c>
      <c r="K4321" s="9">
        <v>43277</v>
      </c>
      <c r="N4321" t="s">
        <v>8494</v>
      </c>
    </row>
    <row r="4322" spans="4:14" x14ac:dyDescent="0.25">
      <c r="D4322">
        <v>30307821</v>
      </c>
      <c r="E4322" t="s">
        <v>8493</v>
      </c>
      <c r="F4322" t="s">
        <v>8492</v>
      </c>
      <c r="G4322" t="s">
        <v>8491</v>
      </c>
      <c r="H4322" t="s">
        <v>7055</v>
      </c>
      <c r="I4322" t="s">
        <v>783</v>
      </c>
      <c r="J4322">
        <v>2018</v>
      </c>
      <c r="K4322" s="9">
        <v>43385</v>
      </c>
      <c r="L4322" t="s">
        <v>8490</v>
      </c>
      <c r="N4322" t="s">
        <v>8489</v>
      </c>
    </row>
    <row r="4323" spans="4:14" x14ac:dyDescent="0.25">
      <c r="D4323">
        <v>28842722</v>
      </c>
      <c r="E4323" t="s">
        <v>8488</v>
      </c>
      <c r="F4323" t="s">
        <v>8487</v>
      </c>
      <c r="G4323" t="s">
        <v>8486</v>
      </c>
      <c r="H4323" t="s">
        <v>8485</v>
      </c>
      <c r="I4323" t="s">
        <v>15</v>
      </c>
      <c r="J4323">
        <v>2017</v>
      </c>
      <c r="K4323" s="9">
        <v>42974</v>
      </c>
      <c r="N4323" t="s">
        <v>8484</v>
      </c>
    </row>
    <row r="4324" spans="4:14" x14ac:dyDescent="0.25">
      <c r="D4324">
        <v>27346650</v>
      </c>
      <c r="E4324" t="s">
        <v>8483</v>
      </c>
      <c r="F4324" t="s">
        <v>8482</v>
      </c>
      <c r="G4324" t="s">
        <v>8481</v>
      </c>
      <c r="H4324" t="s">
        <v>8480</v>
      </c>
      <c r="I4324" t="s">
        <v>5865</v>
      </c>
      <c r="J4324">
        <v>2016</v>
      </c>
      <c r="K4324" s="9">
        <v>42549</v>
      </c>
      <c r="N4324" t="s">
        <v>8479</v>
      </c>
    </row>
    <row r="4325" spans="4:14" x14ac:dyDescent="0.25">
      <c r="D4325">
        <v>28628064</v>
      </c>
      <c r="E4325" t="s">
        <v>8474</v>
      </c>
      <c r="F4325" t="s">
        <v>8473</v>
      </c>
      <c r="G4325" t="s">
        <v>8472</v>
      </c>
      <c r="H4325" t="s">
        <v>8471</v>
      </c>
      <c r="I4325" t="s">
        <v>285</v>
      </c>
      <c r="J4325">
        <v>2017</v>
      </c>
      <c r="K4325" s="9">
        <v>42906</v>
      </c>
      <c r="L4325" t="s">
        <v>8470</v>
      </c>
      <c r="N4325" t="s">
        <v>8469</v>
      </c>
    </row>
    <row r="4326" spans="4:14" x14ac:dyDescent="0.25">
      <c r="D4326">
        <v>30277921</v>
      </c>
      <c r="E4326" t="s">
        <v>8478</v>
      </c>
      <c r="F4326" t="s">
        <v>8477</v>
      </c>
      <c r="G4326" t="s">
        <v>8476</v>
      </c>
      <c r="H4326" t="s">
        <v>8135</v>
      </c>
      <c r="I4326" t="s">
        <v>5789</v>
      </c>
      <c r="J4326">
        <v>2019</v>
      </c>
      <c r="K4326" s="9">
        <v>43376</v>
      </c>
      <c r="N4326" t="s">
        <v>8475</v>
      </c>
    </row>
    <row r="4327" spans="4:14" x14ac:dyDescent="0.25">
      <c r="D4327">
        <v>29917096</v>
      </c>
      <c r="E4327" t="s">
        <v>8462</v>
      </c>
      <c r="F4327" t="s">
        <v>8461</v>
      </c>
      <c r="G4327" t="s">
        <v>8460</v>
      </c>
      <c r="H4327" t="s">
        <v>8459</v>
      </c>
      <c r="I4327" t="s">
        <v>8458</v>
      </c>
      <c r="J4327">
        <v>2020</v>
      </c>
      <c r="K4327" s="9">
        <v>43271</v>
      </c>
      <c r="L4327" t="s">
        <v>8457</v>
      </c>
      <c r="N4327" t="s">
        <v>8456</v>
      </c>
    </row>
    <row r="4328" spans="4:14" x14ac:dyDescent="0.25">
      <c r="D4328">
        <v>39757218</v>
      </c>
      <c r="E4328" t="s">
        <v>8468</v>
      </c>
      <c r="F4328" t="s">
        <v>8467</v>
      </c>
      <c r="G4328" t="s">
        <v>8466</v>
      </c>
      <c r="H4328" t="s">
        <v>8465</v>
      </c>
      <c r="I4328" t="s">
        <v>4075</v>
      </c>
      <c r="J4328">
        <v>2025</v>
      </c>
      <c r="K4328" s="9">
        <v>45662</v>
      </c>
      <c r="L4328" t="s">
        <v>8464</v>
      </c>
      <c r="N4328" t="s">
        <v>8463</v>
      </c>
    </row>
    <row r="4329" spans="4:14" x14ac:dyDescent="0.25">
      <c r="D4329">
        <v>37459365</v>
      </c>
      <c r="E4329" t="s">
        <v>8455</v>
      </c>
      <c r="F4329" t="s">
        <v>8454</v>
      </c>
      <c r="G4329" t="s">
        <v>8453</v>
      </c>
      <c r="H4329" t="s">
        <v>8452</v>
      </c>
      <c r="I4329" t="s">
        <v>30</v>
      </c>
      <c r="J4329">
        <v>2024</v>
      </c>
      <c r="K4329" s="9">
        <v>45124</v>
      </c>
      <c r="L4329" t="s">
        <v>8451</v>
      </c>
      <c r="N4329" t="s">
        <v>8450</v>
      </c>
    </row>
    <row r="4330" spans="4:14" x14ac:dyDescent="0.25">
      <c r="D4330">
        <v>28078435</v>
      </c>
      <c r="E4330" t="s">
        <v>8449</v>
      </c>
      <c r="F4330" t="s">
        <v>8448</v>
      </c>
      <c r="G4330" t="s">
        <v>8447</v>
      </c>
      <c r="H4330" t="s">
        <v>8446</v>
      </c>
      <c r="I4330" t="s">
        <v>4521</v>
      </c>
      <c r="J4330">
        <v>2017</v>
      </c>
      <c r="K4330" s="9">
        <v>42748</v>
      </c>
      <c r="N4330" t="s">
        <v>8445</v>
      </c>
    </row>
    <row r="4331" spans="4:14" x14ac:dyDescent="0.25">
      <c r="D4331">
        <v>39828221</v>
      </c>
      <c r="E4331" t="s">
        <v>8434</v>
      </c>
      <c r="F4331" t="s">
        <v>8433</v>
      </c>
      <c r="G4331" t="s">
        <v>8432</v>
      </c>
      <c r="H4331" t="s">
        <v>8431</v>
      </c>
      <c r="I4331" t="s">
        <v>2895</v>
      </c>
      <c r="J4331">
        <v>2025</v>
      </c>
      <c r="K4331" s="9">
        <v>45676</v>
      </c>
      <c r="N4331" t="s">
        <v>8430</v>
      </c>
    </row>
    <row r="4332" spans="4:14" x14ac:dyDescent="0.25">
      <c r="D4332">
        <v>30691767</v>
      </c>
      <c r="E4332" t="s">
        <v>8439</v>
      </c>
      <c r="F4332" t="s">
        <v>8438</v>
      </c>
      <c r="G4332" t="s">
        <v>8437</v>
      </c>
      <c r="H4332" t="s">
        <v>8436</v>
      </c>
      <c r="I4332" t="s">
        <v>97</v>
      </c>
      <c r="J4332">
        <v>2019</v>
      </c>
      <c r="K4332" s="9">
        <v>43495</v>
      </c>
      <c r="N4332" t="s">
        <v>8435</v>
      </c>
    </row>
    <row r="4333" spans="4:14" x14ac:dyDescent="0.25">
      <c r="D4333">
        <v>33016132</v>
      </c>
      <c r="E4333" t="s">
        <v>8444</v>
      </c>
      <c r="F4333" t="s">
        <v>8443</v>
      </c>
      <c r="G4333" t="s">
        <v>8442</v>
      </c>
      <c r="H4333" t="s">
        <v>8441</v>
      </c>
      <c r="I4333" t="s">
        <v>2602</v>
      </c>
      <c r="J4333">
        <v>2021</v>
      </c>
      <c r="K4333" s="9">
        <v>44109</v>
      </c>
      <c r="N4333" t="s">
        <v>8440</v>
      </c>
    </row>
    <row r="4334" spans="4:14" x14ac:dyDescent="0.25">
      <c r="D4334">
        <v>29633328</v>
      </c>
      <c r="E4334" t="s">
        <v>8429</v>
      </c>
      <c r="F4334" t="s">
        <v>8428</v>
      </c>
      <c r="G4334" t="s">
        <v>8427</v>
      </c>
      <c r="H4334" t="s">
        <v>8426</v>
      </c>
      <c r="I4334" t="s">
        <v>8425</v>
      </c>
      <c r="J4334">
        <v>2018</v>
      </c>
      <c r="K4334" s="9">
        <v>43201</v>
      </c>
      <c r="N4334" t="s">
        <v>8424</v>
      </c>
    </row>
    <row r="4335" spans="4:14" x14ac:dyDescent="0.25">
      <c r="D4335">
        <v>39098361</v>
      </c>
      <c r="E4335" t="s">
        <v>8423</v>
      </c>
      <c r="F4335" t="s">
        <v>8422</v>
      </c>
      <c r="G4335" t="s">
        <v>8421</v>
      </c>
      <c r="H4335" t="s">
        <v>8420</v>
      </c>
      <c r="I4335" t="s">
        <v>603</v>
      </c>
      <c r="J4335">
        <v>2024</v>
      </c>
      <c r="K4335" s="9">
        <v>45508</v>
      </c>
      <c r="N4335" t="s">
        <v>8419</v>
      </c>
    </row>
    <row r="4336" spans="4:14" x14ac:dyDescent="0.25">
      <c r="D4336">
        <v>30632413</v>
      </c>
      <c r="E4336" t="s">
        <v>22868</v>
      </c>
      <c r="F4336" t="s">
        <v>22867</v>
      </c>
      <c r="G4336" t="s">
        <v>22866</v>
      </c>
      <c r="H4336" t="s">
        <v>16781</v>
      </c>
      <c r="I4336" t="s">
        <v>344</v>
      </c>
      <c r="J4336">
        <v>2019</v>
      </c>
      <c r="K4336" s="9">
        <v>43477</v>
      </c>
      <c r="N4336" t="s">
        <v>22865</v>
      </c>
    </row>
    <row r="4337" spans="4:14" x14ac:dyDescent="0.25">
      <c r="D4337">
        <v>30316737</v>
      </c>
      <c r="E4337" t="s">
        <v>8413</v>
      </c>
      <c r="F4337" t="s">
        <v>8412</v>
      </c>
      <c r="G4337" t="s">
        <v>8411</v>
      </c>
      <c r="H4337" t="s">
        <v>8410</v>
      </c>
      <c r="I4337" t="s">
        <v>5926</v>
      </c>
      <c r="J4337">
        <v>2018</v>
      </c>
      <c r="K4337" s="9">
        <v>43388</v>
      </c>
      <c r="N4337" t="s">
        <v>8409</v>
      </c>
    </row>
    <row r="4338" spans="4:14" x14ac:dyDescent="0.25">
      <c r="D4338">
        <v>30152808</v>
      </c>
      <c r="E4338" t="s">
        <v>8418</v>
      </c>
      <c r="F4338" t="s">
        <v>8417</v>
      </c>
      <c r="G4338" t="s">
        <v>8416</v>
      </c>
      <c r="H4338" t="s">
        <v>8415</v>
      </c>
      <c r="I4338" t="s">
        <v>169</v>
      </c>
      <c r="J4338">
        <v>2018</v>
      </c>
      <c r="K4338" s="9">
        <v>43341</v>
      </c>
      <c r="N4338" t="s">
        <v>8414</v>
      </c>
    </row>
    <row r="4339" spans="4:14" x14ac:dyDescent="0.25">
      <c r="D4339">
        <v>33165310</v>
      </c>
      <c r="E4339" t="s">
        <v>8408</v>
      </c>
      <c r="F4339" t="s">
        <v>8407</v>
      </c>
      <c r="G4339" t="s">
        <v>8406</v>
      </c>
      <c r="H4339" t="s">
        <v>8405</v>
      </c>
      <c r="I4339" t="s">
        <v>122</v>
      </c>
      <c r="J4339">
        <v>2021</v>
      </c>
      <c r="K4339" s="9">
        <v>44144</v>
      </c>
      <c r="N4339" t="s">
        <v>8404</v>
      </c>
    </row>
    <row r="4340" spans="4:14" x14ac:dyDescent="0.25">
      <c r="D4340">
        <v>33068100</v>
      </c>
      <c r="E4340" t="s">
        <v>8403</v>
      </c>
      <c r="F4340" t="s">
        <v>8402</v>
      </c>
      <c r="G4340" t="s">
        <v>8401</v>
      </c>
      <c r="H4340" t="s">
        <v>8400</v>
      </c>
      <c r="I4340" t="s">
        <v>6018</v>
      </c>
      <c r="J4340">
        <v>2021</v>
      </c>
      <c r="K4340" s="9">
        <v>44121</v>
      </c>
      <c r="L4340" t="s">
        <v>8399</v>
      </c>
      <c r="N4340" t="s">
        <v>8398</v>
      </c>
    </row>
    <row r="4341" spans="4:14" x14ac:dyDescent="0.25">
      <c r="D4341">
        <v>39461457</v>
      </c>
      <c r="E4341" t="s">
        <v>8397</v>
      </c>
      <c r="F4341" t="s">
        <v>8396</v>
      </c>
      <c r="G4341" t="s">
        <v>8395</v>
      </c>
      <c r="H4341" t="s">
        <v>8394</v>
      </c>
      <c r="I4341" t="s">
        <v>5385</v>
      </c>
      <c r="J4341">
        <v>2025</v>
      </c>
      <c r="K4341" s="9">
        <v>45591</v>
      </c>
      <c r="N4341" t="s">
        <v>8393</v>
      </c>
    </row>
    <row r="4342" spans="4:14" x14ac:dyDescent="0.25">
      <c r="D4342">
        <v>37515686</v>
      </c>
      <c r="E4342" t="s">
        <v>8392</v>
      </c>
      <c r="F4342" t="s">
        <v>8391</v>
      </c>
      <c r="G4342" t="s">
        <v>8390</v>
      </c>
      <c r="H4342" t="s">
        <v>5710</v>
      </c>
      <c r="I4342" t="s">
        <v>8389</v>
      </c>
      <c r="J4342">
        <v>2024</v>
      </c>
      <c r="K4342" s="9">
        <v>45136</v>
      </c>
      <c r="N4342" t="s">
        <v>8388</v>
      </c>
    </row>
    <row r="4343" spans="4:14" x14ac:dyDescent="0.25">
      <c r="D4343">
        <v>30134777</v>
      </c>
      <c r="E4343" t="s">
        <v>8375</v>
      </c>
      <c r="F4343" t="s">
        <v>8374</v>
      </c>
      <c r="G4343" t="s">
        <v>8373</v>
      </c>
      <c r="H4343" t="s">
        <v>8372</v>
      </c>
      <c r="I4343" t="s">
        <v>7713</v>
      </c>
      <c r="J4343">
        <v>2020</v>
      </c>
      <c r="K4343" s="9">
        <v>43336</v>
      </c>
      <c r="N4343" t="s">
        <v>8371</v>
      </c>
    </row>
    <row r="4344" spans="4:14" x14ac:dyDescent="0.25">
      <c r="D4344">
        <v>33533581</v>
      </c>
      <c r="E4344" t="s">
        <v>8382</v>
      </c>
      <c r="F4344" t="s">
        <v>8381</v>
      </c>
      <c r="G4344" t="s">
        <v>8380</v>
      </c>
      <c r="H4344" t="s">
        <v>8379</v>
      </c>
      <c r="I4344" t="s">
        <v>8378</v>
      </c>
      <c r="J4344">
        <v>2021</v>
      </c>
      <c r="K4344" s="9">
        <v>44230</v>
      </c>
      <c r="L4344" t="s">
        <v>8377</v>
      </c>
      <c r="N4344" t="s">
        <v>8376</v>
      </c>
    </row>
    <row r="4345" spans="4:14" x14ac:dyDescent="0.25">
      <c r="D4345">
        <v>31870314</v>
      </c>
      <c r="E4345" t="s">
        <v>8387</v>
      </c>
      <c r="F4345" t="s">
        <v>8386</v>
      </c>
      <c r="G4345" t="s">
        <v>8385</v>
      </c>
      <c r="H4345" t="s">
        <v>6833</v>
      </c>
      <c r="I4345" t="s">
        <v>922</v>
      </c>
      <c r="J4345">
        <v>2019</v>
      </c>
      <c r="K4345" s="9">
        <v>43824</v>
      </c>
      <c r="L4345" t="s">
        <v>8384</v>
      </c>
      <c r="N4345" t="s">
        <v>8383</v>
      </c>
    </row>
    <row r="4346" spans="4:14" x14ac:dyDescent="0.25">
      <c r="D4346">
        <v>40211363</v>
      </c>
      <c r="E4346" t="s">
        <v>8370</v>
      </c>
      <c r="F4346" t="s">
        <v>8369</v>
      </c>
      <c r="G4346" t="s">
        <v>8368</v>
      </c>
      <c r="H4346" t="s">
        <v>8367</v>
      </c>
      <c r="I4346" t="s">
        <v>1623</v>
      </c>
      <c r="J4346">
        <v>2025</v>
      </c>
      <c r="K4346" s="9">
        <v>45758</v>
      </c>
      <c r="L4346" t="s">
        <v>8366</v>
      </c>
      <c r="N4346" t="s">
        <v>8365</v>
      </c>
    </row>
    <row r="4347" spans="4:14" x14ac:dyDescent="0.25">
      <c r="D4347">
        <v>33618669</v>
      </c>
      <c r="E4347" t="s">
        <v>8364</v>
      </c>
      <c r="F4347" t="s">
        <v>8363</v>
      </c>
      <c r="G4347" t="s">
        <v>8362</v>
      </c>
      <c r="H4347" t="s">
        <v>8361</v>
      </c>
      <c r="I4347" t="s">
        <v>922</v>
      </c>
      <c r="J4347">
        <v>2021</v>
      </c>
      <c r="K4347" s="9">
        <v>44250</v>
      </c>
      <c r="L4347" t="s">
        <v>8360</v>
      </c>
      <c r="N4347" t="s">
        <v>8359</v>
      </c>
    </row>
    <row r="4348" spans="4:14" x14ac:dyDescent="0.25">
      <c r="D4348">
        <v>33036701</v>
      </c>
      <c r="E4348" t="s">
        <v>8358</v>
      </c>
      <c r="F4348" t="s">
        <v>8357</v>
      </c>
      <c r="G4348" t="s">
        <v>8356</v>
      </c>
      <c r="H4348" t="s">
        <v>8355</v>
      </c>
      <c r="I4348" t="s">
        <v>3648</v>
      </c>
      <c r="J4348">
        <v>2020</v>
      </c>
      <c r="K4348" s="9">
        <v>44114</v>
      </c>
      <c r="N4348" t="s">
        <v>8354</v>
      </c>
    </row>
    <row r="4349" spans="4:14" x14ac:dyDescent="0.25">
      <c r="D4349">
        <v>29952241</v>
      </c>
      <c r="E4349" t="s">
        <v>8353</v>
      </c>
      <c r="F4349" t="s">
        <v>8352</v>
      </c>
      <c r="G4349" t="s">
        <v>8351</v>
      </c>
      <c r="H4349" t="s">
        <v>8350</v>
      </c>
      <c r="I4349" t="s">
        <v>3539</v>
      </c>
      <c r="J4349">
        <v>2018</v>
      </c>
      <c r="K4349" s="9">
        <v>43280</v>
      </c>
      <c r="L4349" t="s">
        <v>8349</v>
      </c>
      <c r="N4349" t="s">
        <v>8348</v>
      </c>
    </row>
    <row r="4350" spans="4:14" x14ac:dyDescent="0.25">
      <c r="D4350">
        <v>33690249</v>
      </c>
      <c r="E4350" t="s">
        <v>8330</v>
      </c>
      <c r="F4350" t="s">
        <v>8329</v>
      </c>
      <c r="G4350" t="s">
        <v>8328</v>
      </c>
      <c r="H4350" t="s">
        <v>8327</v>
      </c>
      <c r="I4350" t="s">
        <v>8326</v>
      </c>
      <c r="J4350">
        <v>2021</v>
      </c>
      <c r="K4350" s="9">
        <v>44265</v>
      </c>
      <c r="N4350" t="s">
        <v>8325</v>
      </c>
    </row>
    <row r="4351" spans="4:14" x14ac:dyDescent="0.25">
      <c r="D4351">
        <v>32304353</v>
      </c>
      <c r="E4351" t="s">
        <v>8324</v>
      </c>
      <c r="F4351" t="s">
        <v>8323</v>
      </c>
      <c r="G4351" t="s">
        <v>8322</v>
      </c>
      <c r="H4351" t="s">
        <v>8321</v>
      </c>
      <c r="I4351" t="s">
        <v>8320</v>
      </c>
      <c r="J4351">
        <v>2020</v>
      </c>
      <c r="K4351" s="9">
        <v>43940</v>
      </c>
      <c r="L4351" t="s">
        <v>8319</v>
      </c>
      <c r="N4351" t="s">
        <v>8318</v>
      </c>
    </row>
    <row r="4352" spans="4:14" x14ac:dyDescent="0.25">
      <c r="D4352">
        <v>28481416</v>
      </c>
      <c r="E4352" t="s">
        <v>8336</v>
      </c>
      <c r="F4352" t="s">
        <v>8335</v>
      </c>
      <c r="G4352" t="s">
        <v>8334</v>
      </c>
      <c r="H4352" t="s">
        <v>8333</v>
      </c>
      <c r="I4352" t="s">
        <v>128</v>
      </c>
      <c r="J4352">
        <v>2017</v>
      </c>
      <c r="K4352" s="9">
        <v>42864</v>
      </c>
      <c r="L4352" t="s">
        <v>8332</v>
      </c>
      <c r="N4352" t="s">
        <v>8331</v>
      </c>
    </row>
    <row r="4353" spans="4:14" x14ac:dyDescent="0.25">
      <c r="D4353">
        <v>33021670</v>
      </c>
      <c r="E4353" t="s">
        <v>8347</v>
      </c>
      <c r="F4353" t="s">
        <v>8346</v>
      </c>
      <c r="G4353" t="s">
        <v>8345</v>
      </c>
      <c r="H4353" t="s">
        <v>8344</v>
      </c>
      <c r="I4353" t="s">
        <v>291</v>
      </c>
      <c r="J4353">
        <v>2021</v>
      </c>
      <c r="K4353" s="9">
        <v>44110</v>
      </c>
      <c r="N4353" t="s">
        <v>8343</v>
      </c>
    </row>
    <row r="4354" spans="4:14" x14ac:dyDescent="0.25">
      <c r="D4354">
        <v>29023536</v>
      </c>
      <c r="E4354" t="s">
        <v>8342</v>
      </c>
      <c r="F4354" t="s">
        <v>8341</v>
      </c>
      <c r="G4354" t="s">
        <v>8340</v>
      </c>
      <c r="H4354" t="s">
        <v>8339</v>
      </c>
      <c r="I4354" t="s">
        <v>1234</v>
      </c>
      <c r="J4354">
        <v>2017</v>
      </c>
      <c r="K4354" s="9">
        <v>43021</v>
      </c>
      <c r="L4354" t="s">
        <v>8338</v>
      </c>
      <c r="N4354" t="s">
        <v>8337</v>
      </c>
    </row>
    <row r="4355" spans="4:14" x14ac:dyDescent="0.25">
      <c r="D4355">
        <v>26863885</v>
      </c>
      <c r="E4355" t="s">
        <v>8317</v>
      </c>
      <c r="F4355" t="s">
        <v>8316</v>
      </c>
      <c r="G4355" t="s">
        <v>8315</v>
      </c>
      <c r="H4355" t="s">
        <v>8314</v>
      </c>
      <c r="I4355" t="s">
        <v>142</v>
      </c>
      <c r="J4355">
        <v>2016</v>
      </c>
      <c r="K4355" s="9">
        <v>42412</v>
      </c>
      <c r="N4355" t="s">
        <v>8313</v>
      </c>
    </row>
    <row r="4356" spans="4:14" x14ac:dyDescent="0.25">
      <c r="D4356">
        <v>26479856</v>
      </c>
      <c r="E4356" t="s">
        <v>8312</v>
      </c>
      <c r="F4356" t="s">
        <v>8311</v>
      </c>
      <c r="G4356" t="s">
        <v>8310</v>
      </c>
      <c r="H4356" t="s">
        <v>8309</v>
      </c>
      <c r="I4356" t="s">
        <v>344</v>
      </c>
      <c r="J4356">
        <v>2016</v>
      </c>
      <c r="K4356" s="9">
        <v>42297</v>
      </c>
      <c r="N4356" t="s">
        <v>8308</v>
      </c>
    </row>
    <row r="4357" spans="4:14" x14ac:dyDescent="0.25">
      <c r="D4357">
        <v>31768618</v>
      </c>
      <c r="E4357" t="s">
        <v>8307</v>
      </c>
      <c r="F4357" t="s">
        <v>8306</v>
      </c>
      <c r="G4357" t="s">
        <v>8305</v>
      </c>
      <c r="H4357" t="s">
        <v>8304</v>
      </c>
      <c r="I4357" t="s">
        <v>3069</v>
      </c>
      <c r="J4357">
        <v>2020</v>
      </c>
      <c r="K4357" s="9">
        <v>43796</v>
      </c>
      <c r="N4357" t="s">
        <v>8303</v>
      </c>
    </row>
    <row r="4358" spans="4:14" x14ac:dyDescent="0.25">
      <c r="D4358">
        <v>40019278</v>
      </c>
      <c r="E4358" t="s">
        <v>8302</v>
      </c>
      <c r="F4358" t="s">
        <v>8301</v>
      </c>
      <c r="G4358" t="s">
        <v>8300</v>
      </c>
      <c r="H4358" t="s">
        <v>7325</v>
      </c>
      <c r="I4358" t="s">
        <v>7324</v>
      </c>
      <c r="J4358">
        <v>2025</v>
      </c>
      <c r="K4358" s="9">
        <v>45716</v>
      </c>
      <c r="N4358" t="s">
        <v>8299</v>
      </c>
    </row>
    <row r="4359" spans="4:14" x14ac:dyDescent="0.25">
      <c r="D4359">
        <v>28234714</v>
      </c>
      <c r="E4359" t="s">
        <v>8298</v>
      </c>
      <c r="F4359" t="s">
        <v>8297</v>
      </c>
      <c r="G4359" t="s">
        <v>8296</v>
      </c>
      <c r="H4359" t="s">
        <v>8295</v>
      </c>
      <c r="I4359" t="s">
        <v>169</v>
      </c>
      <c r="J4359">
        <v>2018</v>
      </c>
      <c r="K4359" s="9">
        <v>42791</v>
      </c>
      <c r="N4359" t="s">
        <v>8294</v>
      </c>
    </row>
    <row r="4360" spans="4:14" x14ac:dyDescent="0.25">
      <c r="D4360">
        <v>29594333</v>
      </c>
      <c r="E4360" t="s">
        <v>8293</v>
      </c>
      <c r="F4360" t="s">
        <v>8292</v>
      </c>
      <c r="G4360" t="s">
        <v>8291</v>
      </c>
      <c r="H4360" t="s">
        <v>8290</v>
      </c>
      <c r="I4360" t="s">
        <v>4521</v>
      </c>
      <c r="J4360">
        <v>2018</v>
      </c>
      <c r="K4360" s="9">
        <v>43189</v>
      </c>
      <c r="N4360" t="s">
        <v>8289</v>
      </c>
    </row>
    <row r="4361" spans="4:14" x14ac:dyDescent="0.25">
      <c r="D4361">
        <v>29898585</v>
      </c>
      <c r="E4361" t="s">
        <v>8288</v>
      </c>
      <c r="F4361" t="s">
        <v>8287</v>
      </c>
      <c r="G4361" t="s">
        <v>8286</v>
      </c>
      <c r="H4361" t="s">
        <v>8285</v>
      </c>
      <c r="I4361" t="s">
        <v>122</v>
      </c>
      <c r="J4361">
        <v>2019</v>
      </c>
      <c r="K4361" s="9">
        <v>43266</v>
      </c>
      <c r="N4361" t="s">
        <v>8284</v>
      </c>
    </row>
    <row r="4362" spans="4:14" x14ac:dyDescent="0.25">
      <c r="D4362">
        <v>30920398</v>
      </c>
      <c r="E4362" t="s">
        <v>8283</v>
      </c>
      <c r="F4362" t="s">
        <v>8282</v>
      </c>
      <c r="G4362" t="s">
        <v>8281</v>
      </c>
      <c r="H4362" t="s">
        <v>8280</v>
      </c>
      <c r="I4362" t="s">
        <v>833</v>
      </c>
      <c r="J4362">
        <v>2019</v>
      </c>
      <c r="K4362" s="9">
        <v>43553</v>
      </c>
      <c r="N4362" t="s">
        <v>8279</v>
      </c>
    </row>
    <row r="4363" spans="4:14" x14ac:dyDescent="0.25">
      <c r="D4363">
        <v>34511585</v>
      </c>
      <c r="E4363" t="s">
        <v>8278</v>
      </c>
      <c r="F4363" t="s">
        <v>8277</v>
      </c>
      <c r="G4363" t="s">
        <v>8276</v>
      </c>
      <c r="H4363" t="s">
        <v>8275</v>
      </c>
      <c r="I4363" t="s">
        <v>8274</v>
      </c>
      <c r="J4363">
        <v>2021</v>
      </c>
      <c r="K4363" s="9">
        <v>44452</v>
      </c>
      <c r="N4363" t="s">
        <v>8273</v>
      </c>
    </row>
    <row r="4364" spans="4:14" x14ac:dyDescent="0.25">
      <c r="D4364">
        <v>40325784</v>
      </c>
      <c r="E4364" t="s">
        <v>8272</v>
      </c>
      <c r="F4364" t="s">
        <v>8271</v>
      </c>
      <c r="G4364" t="s">
        <v>8270</v>
      </c>
      <c r="H4364" t="s">
        <v>8269</v>
      </c>
      <c r="I4364" t="s">
        <v>97</v>
      </c>
      <c r="J4364">
        <v>2025</v>
      </c>
      <c r="K4364" s="9">
        <v>45783</v>
      </c>
      <c r="N4364" t="s">
        <v>8268</v>
      </c>
    </row>
    <row r="4365" spans="4:14" x14ac:dyDescent="0.25">
      <c r="D4365">
        <v>32365613</v>
      </c>
      <c r="E4365" t="s">
        <v>8262</v>
      </c>
      <c r="F4365" t="s">
        <v>8261</v>
      </c>
      <c r="G4365" t="s">
        <v>8260</v>
      </c>
      <c r="H4365" t="s">
        <v>8259</v>
      </c>
      <c r="I4365" t="s">
        <v>175</v>
      </c>
      <c r="J4365">
        <v>2020</v>
      </c>
      <c r="K4365" s="9">
        <v>43957</v>
      </c>
      <c r="L4365" t="s">
        <v>8258</v>
      </c>
      <c r="N4365" t="s">
        <v>8257</v>
      </c>
    </row>
    <row r="4366" spans="4:14" x14ac:dyDescent="0.25">
      <c r="D4366">
        <v>39615400</v>
      </c>
      <c r="E4366" t="s">
        <v>8267</v>
      </c>
      <c r="F4366" t="s">
        <v>8266</v>
      </c>
      <c r="G4366" t="s">
        <v>8265</v>
      </c>
      <c r="H4366" t="s">
        <v>8264</v>
      </c>
      <c r="I4366" t="s">
        <v>4675</v>
      </c>
      <c r="J4366">
        <v>2025</v>
      </c>
      <c r="K4366" s="9">
        <v>45626</v>
      </c>
      <c r="N4366" t="s">
        <v>8263</v>
      </c>
    </row>
    <row r="4367" spans="4:14" x14ac:dyDescent="0.25">
      <c r="D4367">
        <v>30915963</v>
      </c>
      <c r="E4367" t="s">
        <v>8246</v>
      </c>
      <c r="F4367" t="s">
        <v>8245</v>
      </c>
      <c r="G4367" t="s">
        <v>8244</v>
      </c>
      <c r="H4367" t="s">
        <v>8243</v>
      </c>
      <c r="I4367" t="s">
        <v>8242</v>
      </c>
      <c r="J4367">
        <v>2019</v>
      </c>
      <c r="K4367" s="9">
        <v>43552</v>
      </c>
      <c r="N4367" t="s">
        <v>8241</v>
      </c>
    </row>
    <row r="4368" spans="4:14" x14ac:dyDescent="0.25">
      <c r="D4368">
        <v>29957136</v>
      </c>
      <c r="E4368" t="s">
        <v>8240</v>
      </c>
      <c r="F4368" t="s">
        <v>8239</v>
      </c>
      <c r="G4368" t="s">
        <v>8238</v>
      </c>
      <c r="H4368" t="s">
        <v>8237</v>
      </c>
      <c r="I4368" t="s">
        <v>8236</v>
      </c>
      <c r="J4368">
        <v>2018</v>
      </c>
      <c r="K4368" s="9">
        <v>43281</v>
      </c>
      <c r="N4368" t="s">
        <v>8235</v>
      </c>
    </row>
    <row r="4369" spans="4:14" x14ac:dyDescent="0.25">
      <c r="D4369">
        <v>39530548</v>
      </c>
      <c r="E4369" t="s">
        <v>8256</v>
      </c>
      <c r="F4369" t="s">
        <v>8255</v>
      </c>
      <c r="G4369" t="s">
        <v>8254</v>
      </c>
      <c r="H4369" t="s">
        <v>8253</v>
      </c>
      <c r="I4369" t="s">
        <v>476</v>
      </c>
      <c r="J4369">
        <v>2024</v>
      </c>
      <c r="K4369" s="9">
        <v>45608</v>
      </c>
      <c r="N4369" t="s">
        <v>8252</v>
      </c>
    </row>
    <row r="4370" spans="4:14" x14ac:dyDescent="0.25">
      <c r="D4370">
        <v>27358493</v>
      </c>
      <c r="E4370" t="s">
        <v>8251</v>
      </c>
      <c r="F4370" t="s">
        <v>8250</v>
      </c>
      <c r="G4370" t="s">
        <v>8249</v>
      </c>
      <c r="H4370" t="s">
        <v>8248</v>
      </c>
      <c r="I4370" t="s">
        <v>5224</v>
      </c>
      <c r="J4370">
        <v>2016</v>
      </c>
      <c r="K4370" s="9">
        <v>42552</v>
      </c>
      <c r="N4370" t="s">
        <v>8247</v>
      </c>
    </row>
    <row r="4371" spans="4:14" x14ac:dyDescent="0.25">
      <c r="D4371">
        <v>31962191</v>
      </c>
      <c r="E4371" t="s">
        <v>8234</v>
      </c>
      <c r="F4371" t="s">
        <v>8233</v>
      </c>
      <c r="G4371" t="s">
        <v>8232</v>
      </c>
      <c r="H4371" t="s">
        <v>4401</v>
      </c>
      <c r="I4371" t="s">
        <v>1630</v>
      </c>
      <c r="J4371">
        <v>2020</v>
      </c>
      <c r="K4371" s="9">
        <v>43852</v>
      </c>
      <c r="N4371" t="s">
        <v>8231</v>
      </c>
    </row>
    <row r="4372" spans="4:14" x14ac:dyDescent="0.25">
      <c r="D4372">
        <v>34346273</v>
      </c>
      <c r="E4372" t="s">
        <v>8230</v>
      </c>
      <c r="F4372" t="s">
        <v>8229</v>
      </c>
      <c r="G4372" t="s">
        <v>8228</v>
      </c>
      <c r="H4372" t="s">
        <v>8227</v>
      </c>
      <c r="I4372" t="s">
        <v>2233</v>
      </c>
      <c r="J4372">
        <v>2022</v>
      </c>
      <c r="K4372" s="9">
        <v>44412</v>
      </c>
      <c r="N4372" t="s">
        <v>8226</v>
      </c>
    </row>
    <row r="4373" spans="4:14" x14ac:dyDescent="0.25">
      <c r="D4373">
        <v>31450518</v>
      </c>
      <c r="E4373" t="s">
        <v>8225</v>
      </c>
      <c r="F4373" t="s">
        <v>8224</v>
      </c>
      <c r="G4373" t="s">
        <v>8223</v>
      </c>
      <c r="H4373" t="s">
        <v>8222</v>
      </c>
      <c r="I4373" t="s">
        <v>665</v>
      </c>
      <c r="J4373">
        <v>2019</v>
      </c>
      <c r="K4373" s="9">
        <v>43705</v>
      </c>
      <c r="N4373" t="s">
        <v>8221</v>
      </c>
    </row>
    <row r="4374" spans="4:14" x14ac:dyDescent="0.25">
      <c r="D4374">
        <v>29391492</v>
      </c>
      <c r="E4374" t="s">
        <v>8220</v>
      </c>
      <c r="F4374" t="s">
        <v>8219</v>
      </c>
      <c r="G4374" t="s">
        <v>8218</v>
      </c>
      <c r="H4374" t="s">
        <v>8217</v>
      </c>
      <c r="I4374" t="s">
        <v>43</v>
      </c>
      <c r="J4374">
        <v>2018</v>
      </c>
      <c r="K4374" s="9">
        <v>43134</v>
      </c>
      <c r="L4374" t="s">
        <v>8216</v>
      </c>
      <c r="N4374" t="s">
        <v>8215</v>
      </c>
    </row>
    <row r="4375" spans="4:14" x14ac:dyDescent="0.25">
      <c r="D4375">
        <v>25736783</v>
      </c>
      <c r="E4375" t="s">
        <v>8214</v>
      </c>
      <c r="F4375" t="s">
        <v>8213</v>
      </c>
      <c r="G4375" t="s">
        <v>8212</v>
      </c>
      <c r="H4375" t="s">
        <v>8211</v>
      </c>
      <c r="I4375" t="s">
        <v>205</v>
      </c>
      <c r="J4375">
        <v>2015</v>
      </c>
      <c r="K4375" s="9">
        <v>42068</v>
      </c>
      <c r="N4375" t="s">
        <v>8210</v>
      </c>
    </row>
    <row r="4376" spans="4:14" x14ac:dyDescent="0.25">
      <c r="D4376">
        <v>29272072</v>
      </c>
      <c r="E4376" t="s">
        <v>8209</v>
      </c>
      <c r="F4376" t="s">
        <v>8208</v>
      </c>
      <c r="G4376" t="s">
        <v>8207</v>
      </c>
      <c r="H4376" t="s">
        <v>8206</v>
      </c>
      <c r="I4376" t="s">
        <v>4539</v>
      </c>
      <c r="J4376">
        <v>2018</v>
      </c>
      <c r="K4376" s="9">
        <v>43092</v>
      </c>
      <c r="N4376" t="s">
        <v>8205</v>
      </c>
    </row>
    <row r="4377" spans="4:14" x14ac:dyDescent="0.25">
      <c r="D4377">
        <v>37916318</v>
      </c>
      <c r="E4377" t="s">
        <v>8204</v>
      </c>
      <c r="F4377" t="s">
        <v>8203</v>
      </c>
      <c r="G4377" t="s">
        <v>8202</v>
      </c>
      <c r="H4377" t="s">
        <v>8201</v>
      </c>
      <c r="I4377" t="s">
        <v>7947</v>
      </c>
      <c r="J4377">
        <v>2023</v>
      </c>
      <c r="K4377" s="9">
        <v>45232</v>
      </c>
      <c r="N4377" t="s">
        <v>8200</v>
      </c>
    </row>
    <row r="4378" spans="4:14" x14ac:dyDescent="0.25">
      <c r="D4378">
        <v>26691413</v>
      </c>
      <c r="E4378" t="s">
        <v>8199</v>
      </c>
      <c r="F4378" t="s">
        <v>8198</v>
      </c>
      <c r="G4378" t="s">
        <v>8197</v>
      </c>
      <c r="H4378" t="s">
        <v>8196</v>
      </c>
      <c r="I4378" t="s">
        <v>169</v>
      </c>
      <c r="J4378">
        <v>2016</v>
      </c>
      <c r="K4378" s="9">
        <v>42361</v>
      </c>
      <c r="N4378" t="s">
        <v>8195</v>
      </c>
    </row>
    <row r="4379" spans="4:14" x14ac:dyDescent="0.25">
      <c r="D4379">
        <v>38905498</v>
      </c>
      <c r="E4379" t="s">
        <v>8194</v>
      </c>
      <c r="F4379" t="s">
        <v>8193</v>
      </c>
      <c r="G4379" t="s">
        <v>8192</v>
      </c>
      <c r="H4379" t="s">
        <v>8191</v>
      </c>
      <c r="I4379" t="s">
        <v>8190</v>
      </c>
      <c r="J4379">
        <v>2025</v>
      </c>
      <c r="K4379" s="9">
        <v>45464</v>
      </c>
      <c r="L4379" t="s">
        <v>8189</v>
      </c>
      <c r="N4379" t="s">
        <v>8188</v>
      </c>
    </row>
    <row r="4380" spans="4:14" x14ac:dyDescent="0.25">
      <c r="D4380">
        <v>28267466</v>
      </c>
      <c r="E4380" t="s">
        <v>8187</v>
      </c>
      <c r="F4380" t="s">
        <v>8186</v>
      </c>
      <c r="G4380" t="s">
        <v>8185</v>
      </c>
      <c r="H4380" t="s">
        <v>8184</v>
      </c>
      <c r="I4380" t="s">
        <v>8183</v>
      </c>
      <c r="J4380">
        <v>2017</v>
      </c>
      <c r="K4380" s="9">
        <v>42802</v>
      </c>
      <c r="L4380" t="s">
        <v>8182</v>
      </c>
      <c r="M4380" t="s">
        <v>8181</v>
      </c>
      <c r="N4380" t="s">
        <v>8180</v>
      </c>
    </row>
    <row r="4381" spans="4:14" x14ac:dyDescent="0.25">
      <c r="D4381">
        <v>26918558</v>
      </c>
      <c r="E4381" t="s">
        <v>8179</v>
      </c>
      <c r="F4381" t="s">
        <v>8178</v>
      </c>
      <c r="G4381" t="s">
        <v>8177</v>
      </c>
      <c r="H4381" t="s">
        <v>8176</v>
      </c>
      <c r="I4381" t="s">
        <v>285</v>
      </c>
      <c r="J4381">
        <v>2016</v>
      </c>
      <c r="K4381" s="9">
        <v>42427</v>
      </c>
      <c r="N4381" t="s">
        <v>8175</v>
      </c>
    </row>
    <row r="4382" spans="4:14" x14ac:dyDescent="0.25">
      <c r="D4382">
        <v>33794005</v>
      </c>
      <c r="E4382" t="s">
        <v>8174</v>
      </c>
      <c r="F4382" t="s">
        <v>8173</v>
      </c>
      <c r="G4382" t="s">
        <v>8172</v>
      </c>
      <c r="H4382" t="s">
        <v>8171</v>
      </c>
      <c r="I4382" t="s">
        <v>109</v>
      </c>
      <c r="J4382">
        <v>2021</v>
      </c>
      <c r="K4382" s="9">
        <v>44287</v>
      </c>
      <c r="N4382" t="s">
        <v>8170</v>
      </c>
    </row>
    <row r="4383" spans="4:14" x14ac:dyDescent="0.25">
      <c r="D4383">
        <v>33765656</v>
      </c>
      <c r="E4383" t="s">
        <v>8169</v>
      </c>
      <c r="F4383" t="s">
        <v>8168</v>
      </c>
      <c r="G4383" t="s">
        <v>8167</v>
      </c>
      <c r="H4383" t="s">
        <v>7005</v>
      </c>
      <c r="I4383" t="s">
        <v>400</v>
      </c>
      <c r="J4383">
        <v>2021</v>
      </c>
      <c r="K4383" s="9">
        <v>44280</v>
      </c>
      <c r="N4383" t="s">
        <v>8166</v>
      </c>
    </row>
    <row r="4384" spans="4:14" x14ac:dyDescent="0.25">
      <c r="D4384">
        <v>33248438</v>
      </c>
      <c r="E4384" t="s">
        <v>8165</v>
      </c>
      <c r="F4384" t="s">
        <v>8164</v>
      </c>
      <c r="G4384" t="s">
        <v>8163</v>
      </c>
      <c r="H4384" t="s">
        <v>8162</v>
      </c>
      <c r="I4384" t="s">
        <v>344</v>
      </c>
      <c r="J4384">
        <v>2021</v>
      </c>
      <c r="K4384" s="9">
        <v>44163</v>
      </c>
      <c r="N4384" t="s">
        <v>8161</v>
      </c>
    </row>
    <row r="4385" spans="4:14" x14ac:dyDescent="0.25">
      <c r="D4385">
        <v>28662260</v>
      </c>
      <c r="E4385" t="s">
        <v>8144</v>
      </c>
      <c r="F4385" t="s">
        <v>8143</v>
      </c>
      <c r="G4385" t="s">
        <v>8142</v>
      </c>
      <c r="H4385" t="s">
        <v>8141</v>
      </c>
      <c r="I4385" t="s">
        <v>8140</v>
      </c>
      <c r="J4385">
        <v>2017</v>
      </c>
      <c r="K4385" s="9">
        <v>42916</v>
      </c>
      <c r="N4385" t="s">
        <v>8139</v>
      </c>
    </row>
    <row r="4386" spans="4:14" x14ac:dyDescent="0.25">
      <c r="D4386">
        <v>39616365</v>
      </c>
      <c r="E4386" t="s">
        <v>8160</v>
      </c>
      <c r="F4386" t="s">
        <v>8159</v>
      </c>
      <c r="G4386" t="s">
        <v>8158</v>
      </c>
      <c r="H4386" t="s">
        <v>8041</v>
      </c>
      <c r="I4386" t="s">
        <v>922</v>
      </c>
      <c r="J4386">
        <v>2024</v>
      </c>
      <c r="K4386" s="9">
        <v>45626</v>
      </c>
      <c r="L4386" t="s">
        <v>8157</v>
      </c>
      <c r="N4386" t="s">
        <v>8156</v>
      </c>
    </row>
    <row r="4387" spans="4:14" x14ac:dyDescent="0.25">
      <c r="D4387">
        <v>28252827</v>
      </c>
      <c r="E4387" t="s">
        <v>8155</v>
      </c>
      <c r="F4387" t="s">
        <v>8154</v>
      </c>
      <c r="G4387" t="s">
        <v>8153</v>
      </c>
      <c r="H4387" t="s">
        <v>8152</v>
      </c>
      <c r="I4387" t="s">
        <v>8151</v>
      </c>
      <c r="J4387">
        <v>2017</v>
      </c>
      <c r="K4387" s="9">
        <v>42797</v>
      </c>
      <c r="N4387" t="s">
        <v>8150</v>
      </c>
    </row>
    <row r="4388" spans="4:14" x14ac:dyDescent="0.25">
      <c r="D4388">
        <v>26963569</v>
      </c>
      <c r="E4388" t="s">
        <v>8149</v>
      </c>
      <c r="F4388" t="s">
        <v>8148</v>
      </c>
      <c r="G4388" t="s">
        <v>8147</v>
      </c>
      <c r="H4388" t="s">
        <v>8146</v>
      </c>
      <c r="I4388" t="s">
        <v>1937</v>
      </c>
      <c r="J4388">
        <v>2016</v>
      </c>
      <c r="K4388" s="9">
        <v>42440</v>
      </c>
      <c r="N4388" t="s">
        <v>8145</v>
      </c>
    </row>
    <row r="4389" spans="4:14" x14ac:dyDescent="0.25">
      <c r="D4389">
        <v>34749549</v>
      </c>
      <c r="E4389" t="s">
        <v>8138</v>
      </c>
      <c r="F4389" t="s">
        <v>8137</v>
      </c>
      <c r="G4389" t="s">
        <v>8136</v>
      </c>
      <c r="H4389" t="s">
        <v>8135</v>
      </c>
      <c r="I4389" t="s">
        <v>2194</v>
      </c>
      <c r="J4389">
        <v>2022</v>
      </c>
      <c r="K4389" s="9">
        <v>44509</v>
      </c>
      <c r="N4389" t="s">
        <v>8134</v>
      </c>
    </row>
    <row r="4390" spans="4:14" x14ac:dyDescent="0.25">
      <c r="D4390">
        <v>27893482</v>
      </c>
      <c r="E4390" t="s">
        <v>8133</v>
      </c>
      <c r="F4390" t="s">
        <v>8132</v>
      </c>
      <c r="G4390" t="s">
        <v>8131</v>
      </c>
      <c r="H4390" t="s">
        <v>8130</v>
      </c>
      <c r="I4390" t="s">
        <v>169</v>
      </c>
      <c r="J4390">
        <v>2017</v>
      </c>
      <c r="K4390" s="9">
        <v>42703</v>
      </c>
      <c r="N4390" t="s">
        <v>8129</v>
      </c>
    </row>
    <row r="4391" spans="4:14" x14ac:dyDescent="0.25">
      <c r="D4391">
        <v>34156180</v>
      </c>
      <c r="E4391" t="s">
        <v>8128</v>
      </c>
      <c r="F4391" t="s">
        <v>8127</v>
      </c>
      <c r="G4391" t="s">
        <v>8126</v>
      </c>
      <c r="H4391" t="s">
        <v>8125</v>
      </c>
      <c r="I4391" t="s">
        <v>746</v>
      </c>
      <c r="J4391">
        <v>2022</v>
      </c>
      <c r="K4391" s="9">
        <v>44369</v>
      </c>
      <c r="N4391" t="s">
        <v>8124</v>
      </c>
    </row>
    <row r="4392" spans="4:14" x14ac:dyDescent="0.25">
      <c r="D4392">
        <v>32985991</v>
      </c>
      <c r="E4392" t="s">
        <v>8123</v>
      </c>
      <c r="F4392" t="s">
        <v>8122</v>
      </c>
      <c r="G4392" t="s">
        <v>8121</v>
      </c>
      <c r="H4392" t="s">
        <v>8120</v>
      </c>
      <c r="I4392" t="s">
        <v>7821</v>
      </c>
      <c r="J4392">
        <v>2020</v>
      </c>
      <c r="K4392" s="9">
        <v>44102</v>
      </c>
      <c r="L4392" t="s">
        <v>8119</v>
      </c>
      <c r="N4392" t="s">
        <v>8118</v>
      </c>
    </row>
    <row r="4393" spans="4:14" x14ac:dyDescent="0.25">
      <c r="D4393">
        <v>32149879</v>
      </c>
      <c r="E4393" t="s">
        <v>8117</v>
      </c>
      <c r="F4393" t="s">
        <v>8116</v>
      </c>
      <c r="G4393" t="s">
        <v>8115</v>
      </c>
      <c r="H4393" t="s">
        <v>8114</v>
      </c>
      <c r="I4393" t="s">
        <v>169</v>
      </c>
      <c r="J4393">
        <v>2020</v>
      </c>
      <c r="K4393" s="9">
        <v>43900</v>
      </c>
      <c r="N4393" t="s">
        <v>8113</v>
      </c>
    </row>
    <row r="4394" spans="4:14" x14ac:dyDescent="0.25">
      <c r="D4394">
        <v>34182833</v>
      </c>
      <c r="E4394" t="s">
        <v>8112</v>
      </c>
      <c r="F4394" t="s">
        <v>8111</v>
      </c>
      <c r="G4394" t="s">
        <v>8110</v>
      </c>
      <c r="H4394" t="s">
        <v>8109</v>
      </c>
      <c r="I4394" t="s">
        <v>8108</v>
      </c>
      <c r="J4394">
        <v>2023</v>
      </c>
      <c r="K4394" s="9">
        <v>44376</v>
      </c>
      <c r="N4394" t="s">
        <v>8107</v>
      </c>
    </row>
    <row r="4395" spans="4:14" x14ac:dyDescent="0.25">
      <c r="D4395">
        <v>35542976</v>
      </c>
      <c r="E4395" t="s">
        <v>8100</v>
      </c>
      <c r="F4395" t="s">
        <v>8099</v>
      </c>
      <c r="G4395" t="s">
        <v>8098</v>
      </c>
      <c r="H4395" t="s">
        <v>8097</v>
      </c>
      <c r="I4395" t="s">
        <v>8096</v>
      </c>
      <c r="J4395">
        <v>2022</v>
      </c>
      <c r="K4395" s="9">
        <v>44692</v>
      </c>
      <c r="N4395" t="s">
        <v>8095</v>
      </c>
    </row>
    <row r="4396" spans="4:14" x14ac:dyDescent="0.25">
      <c r="D4396">
        <v>38238647</v>
      </c>
      <c r="E4396" t="s">
        <v>8106</v>
      </c>
      <c r="F4396" t="s">
        <v>8105</v>
      </c>
      <c r="G4396" t="s">
        <v>8104</v>
      </c>
      <c r="H4396" t="s">
        <v>8103</v>
      </c>
      <c r="I4396" t="s">
        <v>922</v>
      </c>
      <c r="J4396">
        <v>2024</v>
      </c>
      <c r="K4396" s="9">
        <v>45309</v>
      </c>
      <c r="L4396" t="s">
        <v>8102</v>
      </c>
      <c r="N4396" t="s">
        <v>8101</v>
      </c>
    </row>
    <row r="4397" spans="4:14" x14ac:dyDescent="0.25">
      <c r="D4397">
        <v>31595289</v>
      </c>
      <c r="E4397" t="s">
        <v>8094</v>
      </c>
      <c r="F4397" t="s">
        <v>8093</v>
      </c>
      <c r="G4397" t="s">
        <v>8092</v>
      </c>
      <c r="H4397" t="s">
        <v>7331</v>
      </c>
      <c r="I4397" t="s">
        <v>6018</v>
      </c>
      <c r="J4397">
        <v>2019</v>
      </c>
      <c r="K4397" s="9">
        <v>43748</v>
      </c>
      <c r="N4397" t="s">
        <v>8091</v>
      </c>
    </row>
    <row r="4398" spans="4:14" x14ac:dyDescent="0.25">
      <c r="D4398">
        <v>29371382</v>
      </c>
      <c r="E4398" t="s">
        <v>8090</v>
      </c>
      <c r="F4398" t="s">
        <v>8089</v>
      </c>
      <c r="G4398" t="s">
        <v>8088</v>
      </c>
      <c r="H4398" t="s">
        <v>8087</v>
      </c>
      <c r="I4398" t="s">
        <v>8086</v>
      </c>
      <c r="J4398">
        <v>2018</v>
      </c>
      <c r="K4398" s="9">
        <v>43127</v>
      </c>
      <c r="N4398" t="s">
        <v>8085</v>
      </c>
    </row>
    <row r="4399" spans="4:14" x14ac:dyDescent="0.25">
      <c r="D4399">
        <v>37949595</v>
      </c>
      <c r="E4399" t="s">
        <v>8078</v>
      </c>
      <c r="F4399" t="s">
        <v>8077</v>
      </c>
      <c r="G4399" t="s">
        <v>8076</v>
      </c>
      <c r="H4399" t="s">
        <v>8075</v>
      </c>
      <c r="I4399" t="s">
        <v>97</v>
      </c>
      <c r="J4399">
        <v>2023</v>
      </c>
      <c r="K4399" s="9">
        <v>45240</v>
      </c>
      <c r="N4399" t="s">
        <v>8074</v>
      </c>
    </row>
    <row r="4400" spans="4:14" x14ac:dyDescent="0.25">
      <c r="D4400">
        <v>28671938</v>
      </c>
      <c r="E4400" t="s">
        <v>8067</v>
      </c>
      <c r="F4400" t="s">
        <v>8066</v>
      </c>
      <c r="G4400" t="s">
        <v>8065</v>
      </c>
      <c r="H4400" t="s">
        <v>8064</v>
      </c>
      <c r="I4400" t="s">
        <v>8063</v>
      </c>
      <c r="J4400">
        <v>2018</v>
      </c>
      <c r="K4400" s="9">
        <v>42920</v>
      </c>
      <c r="L4400" t="s">
        <v>8062</v>
      </c>
      <c r="M4400" t="s">
        <v>8061</v>
      </c>
      <c r="N4400" t="s">
        <v>8060</v>
      </c>
    </row>
    <row r="4401" spans="4:14" x14ac:dyDescent="0.25">
      <c r="D4401">
        <v>32150072</v>
      </c>
      <c r="E4401" t="s">
        <v>8073</v>
      </c>
      <c r="F4401" t="s">
        <v>8072</v>
      </c>
      <c r="G4401" t="s">
        <v>8071</v>
      </c>
      <c r="H4401" t="s">
        <v>8070</v>
      </c>
      <c r="I4401" t="s">
        <v>265</v>
      </c>
      <c r="J4401">
        <v>2020</v>
      </c>
      <c r="K4401" s="9">
        <v>43900</v>
      </c>
      <c r="L4401" t="s">
        <v>8069</v>
      </c>
      <c r="N4401" t="s">
        <v>8068</v>
      </c>
    </row>
    <row r="4402" spans="4:14" x14ac:dyDescent="0.25">
      <c r="D4402">
        <v>30889827</v>
      </c>
      <c r="E4402" t="s">
        <v>8084</v>
      </c>
      <c r="F4402" t="s">
        <v>8083</v>
      </c>
      <c r="G4402" t="s">
        <v>8082</v>
      </c>
      <c r="H4402" t="s">
        <v>8081</v>
      </c>
      <c r="I4402" t="s">
        <v>175</v>
      </c>
      <c r="J4402">
        <v>2019</v>
      </c>
      <c r="K4402" s="9">
        <v>43545</v>
      </c>
      <c r="L4402" t="s">
        <v>8080</v>
      </c>
      <c r="N4402" t="s">
        <v>8079</v>
      </c>
    </row>
    <row r="4403" spans="4:14" x14ac:dyDescent="0.25">
      <c r="D4403">
        <v>27807693</v>
      </c>
      <c r="E4403" t="s">
        <v>8059</v>
      </c>
      <c r="F4403" t="s">
        <v>8058</v>
      </c>
      <c r="G4403" t="s">
        <v>8057</v>
      </c>
      <c r="H4403" t="s">
        <v>8056</v>
      </c>
      <c r="I4403" t="s">
        <v>3329</v>
      </c>
      <c r="J4403">
        <v>2017</v>
      </c>
      <c r="K4403" s="9">
        <v>42678</v>
      </c>
      <c r="N4403" t="s">
        <v>8055</v>
      </c>
    </row>
    <row r="4404" spans="4:14" x14ac:dyDescent="0.25">
      <c r="D4404">
        <v>34627967</v>
      </c>
      <c r="E4404" t="s">
        <v>8054</v>
      </c>
      <c r="F4404" t="s">
        <v>8053</v>
      </c>
      <c r="G4404" t="s">
        <v>8052</v>
      </c>
      <c r="H4404" t="s">
        <v>8051</v>
      </c>
      <c r="I4404" t="s">
        <v>4785</v>
      </c>
      <c r="J4404">
        <v>2021</v>
      </c>
      <c r="K4404" s="9">
        <v>44479</v>
      </c>
      <c r="N4404" t="s">
        <v>8050</v>
      </c>
    </row>
    <row r="4405" spans="4:14" x14ac:dyDescent="0.25">
      <c r="D4405">
        <v>28578819</v>
      </c>
      <c r="E4405" t="s">
        <v>8049</v>
      </c>
      <c r="F4405" t="s">
        <v>8048</v>
      </c>
      <c r="G4405" t="s">
        <v>8047</v>
      </c>
      <c r="H4405" t="s">
        <v>8046</v>
      </c>
      <c r="I4405" t="s">
        <v>3451</v>
      </c>
      <c r="J4405">
        <v>2017</v>
      </c>
      <c r="K4405" s="9">
        <v>42892</v>
      </c>
      <c r="N4405" t="s">
        <v>8045</v>
      </c>
    </row>
    <row r="4406" spans="4:14" x14ac:dyDescent="0.25">
      <c r="D4406">
        <v>36429859</v>
      </c>
      <c r="E4406" t="s">
        <v>8044</v>
      </c>
      <c r="F4406" t="s">
        <v>8043</v>
      </c>
      <c r="G4406" t="s">
        <v>8042</v>
      </c>
      <c r="H4406" t="s">
        <v>8041</v>
      </c>
      <c r="I4406" t="s">
        <v>175</v>
      </c>
      <c r="J4406">
        <v>2022</v>
      </c>
      <c r="K4406" s="9">
        <v>44891</v>
      </c>
      <c r="L4406" t="s">
        <v>8040</v>
      </c>
      <c r="N4406" t="s">
        <v>8039</v>
      </c>
    </row>
    <row r="4407" spans="4:14" x14ac:dyDescent="0.25">
      <c r="D4407">
        <v>32171439</v>
      </c>
      <c r="E4407" t="s">
        <v>8038</v>
      </c>
      <c r="F4407" t="s">
        <v>8037</v>
      </c>
      <c r="G4407" t="s">
        <v>8036</v>
      </c>
      <c r="H4407" t="s">
        <v>8035</v>
      </c>
      <c r="I4407" t="s">
        <v>8034</v>
      </c>
      <c r="J4407">
        <v>2020</v>
      </c>
      <c r="K4407" s="9">
        <v>43906</v>
      </c>
      <c r="N4407" t="s">
        <v>8033</v>
      </c>
    </row>
    <row r="4408" spans="4:14" x14ac:dyDescent="0.25">
      <c r="D4408">
        <v>28800755</v>
      </c>
      <c r="E4408" t="s">
        <v>8032</v>
      </c>
      <c r="F4408" t="s">
        <v>8031</v>
      </c>
      <c r="G4408" t="s">
        <v>8030</v>
      </c>
      <c r="H4408" t="s">
        <v>8029</v>
      </c>
      <c r="I4408" t="s">
        <v>1983</v>
      </c>
      <c r="J4408">
        <v>2017</v>
      </c>
      <c r="K4408" s="9">
        <v>42960</v>
      </c>
      <c r="L4408" t="s">
        <v>8028</v>
      </c>
      <c r="N4408" t="s">
        <v>8027</v>
      </c>
    </row>
    <row r="4409" spans="4:14" x14ac:dyDescent="0.25">
      <c r="D4409">
        <v>32013825</v>
      </c>
      <c r="E4409" t="s">
        <v>8026</v>
      </c>
      <c r="F4409" t="s">
        <v>8025</v>
      </c>
      <c r="G4409" t="s">
        <v>8024</v>
      </c>
      <c r="H4409" t="s">
        <v>8023</v>
      </c>
      <c r="I4409" t="s">
        <v>8022</v>
      </c>
      <c r="J4409">
        <v>2020</v>
      </c>
      <c r="K4409" s="9">
        <v>43866</v>
      </c>
      <c r="N4409" t="s">
        <v>8021</v>
      </c>
    </row>
    <row r="4410" spans="4:14" x14ac:dyDescent="0.25">
      <c r="D4410">
        <v>29985775</v>
      </c>
      <c r="E4410" t="s">
        <v>8020</v>
      </c>
      <c r="F4410" t="s">
        <v>8019</v>
      </c>
      <c r="G4410" t="s">
        <v>8018</v>
      </c>
      <c r="H4410" t="s">
        <v>8017</v>
      </c>
      <c r="I4410" t="s">
        <v>142</v>
      </c>
      <c r="J4410">
        <v>2018</v>
      </c>
      <c r="K4410" s="9">
        <v>43291</v>
      </c>
      <c r="N4410" t="s">
        <v>8016</v>
      </c>
    </row>
    <row r="4411" spans="4:14" x14ac:dyDescent="0.25">
      <c r="D4411">
        <v>28249384</v>
      </c>
      <c r="E4411" t="s">
        <v>8015</v>
      </c>
      <c r="F4411" t="s">
        <v>8014</v>
      </c>
      <c r="G4411" t="s">
        <v>8013</v>
      </c>
      <c r="H4411" t="s">
        <v>8012</v>
      </c>
      <c r="I4411" t="s">
        <v>746</v>
      </c>
      <c r="J4411">
        <v>2018</v>
      </c>
      <c r="K4411" s="9">
        <v>42797</v>
      </c>
      <c r="N4411" t="s">
        <v>8011</v>
      </c>
    </row>
    <row r="4412" spans="4:14" x14ac:dyDescent="0.25">
      <c r="D4412">
        <v>25756323</v>
      </c>
      <c r="E4412" t="s">
        <v>8010</v>
      </c>
      <c r="F4412" t="s">
        <v>8009</v>
      </c>
      <c r="G4412" t="s">
        <v>8008</v>
      </c>
      <c r="H4412" t="s">
        <v>8007</v>
      </c>
      <c r="I4412" t="s">
        <v>169</v>
      </c>
      <c r="J4412">
        <v>2015</v>
      </c>
      <c r="K4412" s="9">
        <v>42074</v>
      </c>
      <c r="N4412" t="s">
        <v>8006</v>
      </c>
    </row>
    <row r="4413" spans="4:14" x14ac:dyDescent="0.25">
      <c r="D4413">
        <v>37078430</v>
      </c>
      <c r="E4413" t="s">
        <v>8000</v>
      </c>
      <c r="F4413" t="s">
        <v>7999</v>
      </c>
      <c r="G4413" t="s">
        <v>7998</v>
      </c>
      <c r="H4413" t="s">
        <v>7997</v>
      </c>
      <c r="I4413" t="s">
        <v>1048</v>
      </c>
      <c r="J4413">
        <v>2023</v>
      </c>
      <c r="K4413" s="9">
        <v>45036</v>
      </c>
      <c r="L4413" t="s">
        <v>7996</v>
      </c>
      <c r="N4413" t="s">
        <v>7995</v>
      </c>
    </row>
    <row r="4414" spans="4:14" x14ac:dyDescent="0.25">
      <c r="D4414">
        <v>33546255</v>
      </c>
      <c r="E4414" t="s">
        <v>8005</v>
      </c>
      <c r="F4414" t="s">
        <v>8004</v>
      </c>
      <c r="G4414" t="s">
        <v>8003</v>
      </c>
      <c r="H4414" t="s">
        <v>7271</v>
      </c>
      <c r="I4414" t="s">
        <v>175</v>
      </c>
      <c r="J4414">
        <v>2021</v>
      </c>
      <c r="K4414" s="9">
        <v>44233</v>
      </c>
      <c r="L4414" t="s">
        <v>8002</v>
      </c>
      <c r="N4414" t="s">
        <v>8001</v>
      </c>
    </row>
    <row r="4415" spans="4:14" x14ac:dyDescent="0.25">
      <c r="D4415">
        <v>28095104</v>
      </c>
      <c r="E4415" t="s">
        <v>7994</v>
      </c>
      <c r="F4415" t="s">
        <v>7993</v>
      </c>
      <c r="G4415" t="s">
        <v>7992</v>
      </c>
      <c r="H4415" t="s">
        <v>7991</v>
      </c>
      <c r="I4415" t="s">
        <v>1323</v>
      </c>
      <c r="J4415">
        <v>2017</v>
      </c>
      <c r="K4415" s="9">
        <v>42753</v>
      </c>
      <c r="N4415" t="s">
        <v>7990</v>
      </c>
    </row>
    <row r="4416" spans="4:14" x14ac:dyDescent="0.25">
      <c r="D4416">
        <v>39565276</v>
      </c>
      <c r="E4416" t="s">
        <v>7989</v>
      </c>
      <c r="F4416" t="s">
        <v>7988</v>
      </c>
      <c r="G4416" t="s">
        <v>7987</v>
      </c>
      <c r="H4416" t="s">
        <v>7986</v>
      </c>
      <c r="I4416" t="s">
        <v>4509</v>
      </c>
      <c r="J4416">
        <v>2025</v>
      </c>
      <c r="K4416" s="9">
        <v>45616</v>
      </c>
      <c r="N4416" t="s">
        <v>7985</v>
      </c>
    </row>
    <row r="4417" spans="4:14" x14ac:dyDescent="0.25">
      <c r="D4417">
        <v>33759678</v>
      </c>
      <c r="E4417" t="s">
        <v>7979</v>
      </c>
      <c r="F4417" t="s">
        <v>7978</v>
      </c>
      <c r="G4417" t="s">
        <v>7977</v>
      </c>
      <c r="H4417" t="s">
        <v>7976</v>
      </c>
      <c r="I4417" t="s">
        <v>76</v>
      </c>
      <c r="J4417">
        <v>2022</v>
      </c>
      <c r="K4417" s="9">
        <v>44279</v>
      </c>
      <c r="N4417" t="s">
        <v>7975</v>
      </c>
    </row>
    <row r="4418" spans="4:14" x14ac:dyDescent="0.25">
      <c r="D4418">
        <v>26308827</v>
      </c>
      <c r="E4418" t="s">
        <v>7984</v>
      </c>
      <c r="F4418" t="s">
        <v>7983</v>
      </c>
      <c r="G4418" t="s">
        <v>7982</v>
      </c>
      <c r="H4418" t="s">
        <v>7981</v>
      </c>
      <c r="I4418" t="s">
        <v>169</v>
      </c>
      <c r="J4418">
        <v>2015</v>
      </c>
      <c r="K4418" s="9">
        <v>42243</v>
      </c>
      <c r="N4418" t="s">
        <v>7980</v>
      </c>
    </row>
    <row r="4419" spans="4:14" x14ac:dyDescent="0.25">
      <c r="D4419">
        <v>32143716</v>
      </c>
      <c r="E4419" t="s">
        <v>7974</v>
      </c>
      <c r="F4419" t="s">
        <v>7973</v>
      </c>
      <c r="G4419" t="s">
        <v>7972</v>
      </c>
      <c r="H4419" t="s">
        <v>7971</v>
      </c>
      <c r="I4419" t="s">
        <v>765</v>
      </c>
      <c r="J4419">
        <v>2020</v>
      </c>
      <c r="K4419" s="9">
        <v>43898</v>
      </c>
      <c r="L4419" t="s">
        <v>7970</v>
      </c>
      <c r="N4419" t="s">
        <v>7969</v>
      </c>
    </row>
    <row r="4420" spans="4:14" x14ac:dyDescent="0.25">
      <c r="D4420">
        <v>35584804</v>
      </c>
      <c r="E4420" t="s">
        <v>7968</v>
      </c>
      <c r="F4420" t="s">
        <v>7967</v>
      </c>
      <c r="G4420" t="s">
        <v>7966</v>
      </c>
      <c r="H4420" t="s">
        <v>7965</v>
      </c>
      <c r="I4420" t="s">
        <v>1960</v>
      </c>
      <c r="J4420">
        <v>2022</v>
      </c>
      <c r="K4420" s="9">
        <v>44699</v>
      </c>
      <c r="N4420" t="s">
        <v>7964</v>
      </c>
    </row>
    <row r="4421" spans="4:14" x14ac:dyDescent="0.25">
      <c r="D4421">
        <v>31239114</v>
      </c>
      <c r="E4421" t="s">
        <v>7963</v>
      </c>
      <c r="F4421" t="s">
        <v>7962</v>
      </c>
      <c r="G4421" t="s">
        <v>7961</v>
      </c>
      <c r="H4421" t="s">
        <v>7960</v>
      </c>
      <c r="I4421" t="s">
        <v>3648</v>
      </c>
      <c r="J4421">
        <v>2019</v>
      </c>
      <c r="K4421" s="9">
        <v>43643</v>
      </c>
      <c r="N4421" t="s">
        <v>7959</v>
      </c>
    </row>
    <row r="4422" spans="4:14" x14ac:dyDescent="0.25">
      <c r="D4422">
        <v>27552270</v>
      </c>
      <c r="E4422" t="s">
        <v>7958</v>
      </c>
      <c r="F4422" t="s">
        <v>7957</v>
      </c>
      <c r="G4422" t="s">
        <v>7956</v>
      </c>
      <c r="H4422" t="s">
        <v>7955</v>
      </c>
      <c r="I4422" t="s">
        <v>7954</v>
      </c>
      <c r="J4422">
        <v>2016</v>
      </c>
      <c r="K4422" s="9">
        <v>42606</v>
      </c>
      <c r="L4422" t="s">
        <v>7953</v>
      </c>
      <c r="N4422" t="s">
        <v>7952</v>
      </c>
    </row>
    <row r="4423" spans="4:14" x14ac:dyDescent="0.25">
      <c r="D4423">
        <v>26875887</v>
      </c>
      <c r="E4423" t="s">
        <v>7951</v>
      </c>
      <c r="F4423" t="s">
        <v>7950</v>
      </c>
      <c r="G4423" t="s">
        <v>7949</v>
      </c>
      <c r="H4423" t="s">
        <v>7948</v>
      </c>
      <c r="I4423" t="s">
        <v>7947</v>
      </c>
      <c r="J4423">
        <v>2016</v>
      </c>
      <c r="K4423" s="9">
        <v>42416</v>
      </c>
    </row>
    <row r="4424" spans="4:14" x14ac:dyDescent="0.25">
      <c r="D4424">
        <v>26961741</v>
      </c>
      <c r="E4424" t="s">
        <v>7946</v>
      </c>
      <c r="F4424" t="s">
        <v>7945</v>
      </c>
      <c r="G4424" t="s">
        <v>7944</v>
      </c>
      <c r="H4424" t="s">
        <v>7943</v>
      </c>
      <c r="I4424" t="s">
        <v>2151</v>
      </c>
      <c r="J4424">
        <v>2016</v>
      </c>
      <c r="K4424" s="9">
        <v>42440</v>
      </c>
      <c r="N4424" t="s">
        <v>7942</v>
      </c>
    </row>
    <row r="4425" spans="4:14" x14ac:dyDescent="0.25">
      <c r="D4425">
        <v>32992531</v>
      </c>
      <c r="E4425" t="s">
        <v>7941</v>
      </c>
      <c r="F4425" t="s">
        <v>7940</v>
      </c>
      <c r="G4425" t="s">
        <v>7939</v>
      </c>
      <c r="H4425" t="s">
        <v>7938</v>
      </c>
      <c r="I4425" t="s">
        <v>175</v>
      </c>
      <c r="J4425">
        <v>2020</v>
      </c>
      <c r="K4425" s="9">
        <v>44104</v>
      </c>
      <c r="L4425" t="s">
        <v>7937</v>
      </c>
      <c r="N4425" t="s">
        <v>7936</v>
      </c>
    </row>
    <row r="4426" spans="4:14" x14ac:dyDescent="0.25">
      <c r="D4426">
        <v>34776161</v>
      </c>
      <c r="E4426" t="s">
        <v>7935</v>
      </c>
      <c r="F4426" t="s">
        <v>7934</v>
      </c>
      <c r="G4426" t="s">
        <v>7933</v>
      </c>
      <c r="H4426" t="s">
        <v>7932</v>
      </c>
      <c r="I4426" t="s">
        <v>97</v>
      </c>
      <c r="J4426">
        <v>2021</v>
      </c>
      <c r="K4426" s="9">
        <v>44515</v>
      </c>
      <c r="N4426" t="s">
        <v>7931</v>
      </c>
    </row>
    <row r="4427" spans="4:14" x14ac:dyDescent="0.25">
      <c r="D4427">
        <v>29659539</v>
      </c>
      <c r="E4427" t="s">
        <v>7930</v>
      </c>
      <c r="F4427" t="s">
        <v>7929</v>
      </c>
      <c r="G4427" t="s">
        <v>7928</v>
      </c>
      <c r="H4427" t="s">
        <v>7927</v>
      </c>
      <c r="I4427" t="s">
        <v>192</v>
      </c>
      <c r="J4427">
        <v>2018</v>
      </c>
      <c r="K4427" s="9">
        <v>43207</v>
      </c>
      <c r="L4427" t="s">
        <v>7926</v>
      </c>
      <c r="N4427" t="s">
        <v>7925</v>
      </c>
    </row>
    <row r="4428" spans="4:14" x14ac:dyDescent="0.25">
      <c r="D4428">
        <v>29205165</v>
      </c>
      <c r="E4428" t="s">
        <v>7924</v>
      </c>
      <c r="F4428" t="s">
        <v>7923</v>
      </c>
      <c r="G4428" t="s">
        <v>7922</v>
      </c>
      <c r="H4428" t="s">
        <v>7921</v>
      </c>
      <c r="I4428" t="s">
        <v>7920</v>
      </c>
      <c r="J4428">
        <v>2017</v>
      </c>
      <c r="K4428" s="9">
        <v>43075</v>
      </c>
    </row>
    <row r="4429" spans="4:14" x14ac:dyDescent="0.25">
      <c r="D4429">
        <v>40284238</v>
      </c>
      <c r="E4429" t="s">
        <v>7919</v>
      </c>
      <c r="F4429" t="s">
        <v>7918</v>
      </c>
      <c r="G4429" t="s">
        <v>7917</v>
      </c>
      <c r="H4429" t="s">
        <v>7916</v>
      </c>
      <c r="I4429" t="s">
        <v>192</v>
      </c>
      <c r="J4429">
        <v>2025</v>
      </c>
      <c r="K4429" s="9">
        <v>45773</v>
      </c>
      <c r="L4429" t="s">
        <v>7915</v>
      </c>
      <c r="N4429" t="s">
        <v>7914</v>
      </c>
    </row>
    <row r="4430" spans="4:14" x14ac:dyDescent="0.25">
      <c r="D4430">
        <v>37683420</v>
      </c>
      <c r="E4430" t="s">
        <v>7913</v>
      </c>
      <c r="F4430" t="s">
        <v>7912</v>
      </c>
      <c r="G4430" t="s">
        <v>7911</v>
      </c>
      <c r="H4430" t="s">
        <v>7910</v>
      </c>
      <c r="I4430" t="s">
        <v>7909</v>
      </c>
      <c r="J4430">
        <v>2023</v>
      </c>
      <c r="K4430" s="9">
        <v>45177</v>
      </c>
      <c r="N4430" t="s">
        <v>7908</v>
      </c>
    </row>
    <row r="4431" spans="4:14" x14ac:dyDescent="0.25">
      <c r="D4431">
        <v>27364407</v>
      </c>
      <c r="E4431" t="s">
        <v>7901</v>
      </c>
      <c r="F4431" t="s">
        <v>7900</v>
      </c>
      <c r="G4431" t="s">
        <v>7899</v>
      </c>
      <c r="H4431" t="s">
        <v>7898</v>
      </c>
      <c r="I4431" t="s">
        <v>7897</v>
      </c>
      <c r="J4431">
        <v>2016</v>
      </c>
      <c r="K4431" s="9">
        <v>42553</v>
      </c>
      <c r="N4431" t="s">
        <v>7896</v>
      </c>
    </row>
    <row r="4432" spans="4:14" x14ac:dyDescent="0.25">
      <c r="D4432">
        <v>34314235</v>
      </c>
      <c r="E4432" t="s">
        <v>7907</v>
      </c>
      <c r="F4432" t="s">
        <v>7906</v>
      </c>
      <c r="G4432" t="s">
        <v>7905</v>
      </c>
      <c r="H4432" t="s">
        <v>7904</v>
      </c>
      <c r="I4432" t="s">
        <v>7903</v>
      </c>
      <c r="J4432">
        <v>2021</v>
      </c>
      <c r="K4432" s="9">
        <v>44404</v>
      </c>
      <c r="N4432" t="s">
        <v>7902</v>
      </c>
    </row>
    <row r="4433" spans="4:14" x14ac:dyDescent="0.25">
      <c r="D4433">
        <v>31503309</v>
      </c>
      <c r="E4433" t="s">
        <v>7895</v>
      </c>
      <c r="F4433" t="s">
        <v>7894</v>
      </c>
      <c r="G4433" t="s">
        <v>7893</v>
      </c>
      <c r="H4433" t="s">
        <v>7892</v>
      </c>
      <c r="I4433" t="s">
        <v>23</v>
      </c>
      <c r="J4433">
        <v>2019</v>
      </c>
      <c r="K4433" s="9">
        <v>43719</v>
      </c>
      <c r="L4433" t="s">
        <v>7891</v>
      </c>
      <c r="N4433" t="s">
        <v>7890</v>
      </c>
    </row>
    <row r="4434" spans="4:14" x14ac:dyDescent="0.25">
      <c r="D4434">
        <v>34776152</v>
      </c>
      <c r="E4434" t="s">
        <v>7889</v>
      </c>
      <c r="F4434" t="s">
        <v>7888</v>
      </c>
      <c r="G4434" t="s">
        <v>7887</v>
      </c>
      <c r="H4434" t="s">
        <v>7886</v>
      </c>
      <c r="I4434" t="s">
        <v>97</v>
      </c>
      <c r="J4434">
        <v>2021</v>
      </c>
      <c r="K4434" s="9">
        <v>44515</v>
      </c>
      <c r="N4434" t="s">
        <v>7885</v>
      </c>
    </row>
    <row r="4435" spans="4:14" x14ac:dyDescent="0.25">
      <c r="D4435">
        <v>30213463</v>
      </c>
      <c r="E4435" t="s">
        <v>7884</v>
      </c>
      <c r="F4435" t="s">
        <v>7883</v>
      </c>
      <c r="G4435" t="s">
        <v>7882</v>
      </c>
      <c r="H4435" t="s">
        <v>7881</v>
      </c>
      <c r="I4435" t="s">
        <v>253</v>
      </c>
      <c r="J4435">
        <v>2018</v>
      </c>
      <c r="K4435" s="9">
        <v>43358</v>
      </c>
      <c r="N4435" t="s">
        <v>7880</v>
      </c>
    </row>
    <row r="4436" spans="4:14" x14ac:dyDescent="0.25">
      <c r="D4436">
        <v>28236615</v>
      </c>
      <c r="E4436" t="s">
        <v>7879</v>
      </c>
      <c r="F4436" t="s">
        <v>7878</v>
      </c>
      <c r="G4436" t="s">
        <v>7877</v>
      </c>
      <c r="H4436" t="s">
        <v>7876</v>
      </c>
      <c r="I4436" t="s">
        <v>7875</v>
      </c>
      <c r="J4436">
        <v>2017</v>
      </c>
      <c r="K4436" s="9">
        <v>42792</v>
      </c>
    </row>
    <row r="4437" spans="4:14" x14ac:dyDescent="0.25">
      <c r="D4437">
        <v>30527153</v>
      </c>
      <c r="E4437" t="s">
        <v>7868</v>
      </c>
      <c r="F4437" t="s">
        <v>7867</v>
      </c>
      <c r="G4437" t="s">
        <v>7866</v>
      </c>
      <c r="H4437" t="s">
        <v>7865</v>
      </c>
      <c r="I4437" t="s">
        <v>7047</v>
      </c>
      <c r="J4437">
        <v>2018</v>
      </c>
      <c r="K4437" s="9">
        <v>43446</v>
      </c>
      <c r="N4437" t="s">
        <v>7864</v>
      </c>
    </row>
    <row r="4438" spans="4:14" x14ac:dyDescent="0.25">
      <c r="D4438">
        <v>27321983</v>
      </c>
      <c r="E4438" t="s">
        <v>7874</v>
      </c>
      <c r="F4438" t="s">
        <v>7873</v>
      </c>
      <c r="G4438" t="s">
        <v>7872</v>
      </c>
      <c r="H4438" t="s">
        <v>7871</v>
      </c>
      <c r="I4438" t="s">
        <v>7870</v>
      </c>
      <c r="J4438">
        <v>2016</v>
      </c>
      <c r="K4438" s="9">
        <v>42542</v>
      </c>
      <c r="N4438" t="s">
        <v>7869</v>
      </c>
    </row>
    <row r="4439" spans="4:14" x14ac:dyDescent="0.25">
      <c r="D4439">
        <v>38900182</v>
      </c>
      <c r="E4439" t="s">
        <v>7863</v>
      </c>
      <c r="F4439" t="s">
        <v>7862</v>
      </c>
      <c r="G4439" t="s">
        <v>7861</v>
      </c>
      <c r="H4439" t="s">
        <v>7860</v>
      </c>
      <c r="I4439" t="s">
        <v>169</v>
      </c>
      <c r="J4439">
        <v>2024</v>
      </c>
      <c r="K4439" s="9">
        <v>45463</v>
      </c>
      <c r="N4439" t="s">
        <v>7859</v>
      </c>
    </row>
    <row r="4440" spans="4:14" x14ac:dyDescent="0.25">
      <c r="D4440">
        <v>29176386</v>
      </c>
      <c r="E4440" t="s">
        <v>7858</v>
      </c>
      <c r="F4440" t="s">
        <v>7857</v>
      </c>
      <c r="G4440" t="s">
        <v>7856</v>
      </c>
      <c r="H4440" t="s">
        <v>7855</v>
      </c>
      <c r="I4440" t="s">
        <v>169</v>
      </c>
      <c r="J4440">
        <v>2018</v>
      </c>
      <c r="K4440" s="9">
        <v>43067</v>
      </c>
      <c r="N4440" t="s">
        <v>7854</v>
      </c>
    </row>
    <row r="4441" spans="4:14" x14ac:dyDescent="0.25">
      <c r="D4441">
        <v>39093087</v>
      </c>
      <c r="E4441" t="s">
        <v>7853</v>
      </c>
      <c r="F4441" t="s">
        <v>7852</v>
      </c>
      <c r="G4441" t="s">
        <v>7851</v>
      </c>
      <c r="H4441" t="s">
        <v>7850</v>
      </c>
      <c r="I4441" t="s">
        <v>4107</v>
      </c>
      <c r="J4441">
        <v>2024</v>
      </c>
      <c r="K4441" s="9">
        <v>45506</v>
      </c>
      <c r="L4441" t="s">
        <v>7849</v>
      </c>
      <c r="N4441" t="s">
        <v>7848</v>
      </c>
    </row>
    <row r="4442" spans="4:14" x14ac:dyDescent="0.25">
      <c r="D4442">
        <v>38850087</v>
      </c>
      <c r="E4442" t="s">
        <v>7847</v>
      </c>
      <c r="F4442" t="s">
        <v>7846</v>
      </c>
      <c r="G4442" t="s">
        <v>7845</v>
      </c>
      <c r="H4442" t="s">
        <v>2851</v>
      </c>
      <c r="I4442" t="s">
        <v>3110</v>
      </c>
      <c r="J4442">
        <v>2024</v>
      </c>
      <c r="K4442" s="9">
        <v>45451</v>
      </c>
      <c r="L4442" t="s">
        <v>7844</v>
      </c>
      <c r="N4442" t="s">
        <v>7843</v>
      </c>
    </row>
    <row r="4443" spans="4:14" x14ac:dyDescent="0.25">
      <c r="D4443">
        <v>26808847</v>
      </c>
      <c r="E4443" t="s">
        <v>7842</v>
      </c>
      <c r="F4443" t="s">
        <v>7841</v>
      </c>
      <c r="G4443" t="s">
        <v>7840</v>
      </c>
      <c r="H4443" t="s">
        <v>7839</v>
      </c>
      <c r="I4443" t="s">
        <v>169</v>
      </c>
      <c r="J4443">
        <v>2016</v>
      </c>
      <c r="K4443" s="9">
        <v>42395</v>
      </c>
      <c r="N4443" t="s">
        <v>7838</v>
      </c>
    </row>
    <row r="4444" spans="4:14" x14ac:dyDescent="0.25">
      <c r="D4444">
        <v>31628477</v>
      </c>
      <c r="E4444" t="s">
        <v>7831</v>
      </c>
      <c r="F4444" t="s">
        <v>7830</v>
      </c>
      <c r="G4444" t="s">
        <v>7829</v>
      </c>
      <c r="H4444" t="s">
        <v>7828</v>
      </c>
      <c r="I4444" t="s">
        <v>4022</v>
      </c>
      <c r="J4444">
        <v>2020</v>
      </c>
      <c r="K4444" s="9">
        <v>43758</v>
      </c>
      <c r="L4444" t="s">
        <v>7827</v>
      </c>
      <c r="N4444" t="s">
        <v>7826</v>
      </c>
    </row>
    <row r="4445" spans="4:14" x14ac:dyDescent="0.25">
      <c r="D4445">
        <v>25861808</v>
      </c>
      <c r="E4445" t="s">
        <v>22112</v>
      </c>
      <c r="F4445" t="s">
        <v>22111</v>
      </c>
      <c r="G4445" t="s">
        <v>22110</v>
      </c>
      <c r="H4445" t="s">
        <v>22109</v>
      </c>
      <c r="I4445" t="s">
        <v>1241</v>
      </c>
      <c r="J4445">
        <v>2016</v>
      </c>
      <c r="K4445" s="9">
        <v>42106</v>
      </c>
      <c r="N4445" t="s">
        <v>22108</v>
      </c>
    </row>
    <row r="4446" spans="4:14" x14ac:dyDescent="0.25">
      <c r="D4446">
        <v>26934211</v>
      </c>
      <c r="E4446" t="s">
        <v>7837</v>
      </c>
      <c r="F4446" t="s">
        <v>7836</v>
      </c>
      <c r="G4446" t="s">
        <v>7835</v>
      </c>
      <c r="H4446" t="s">
        <v>7834</v>
      </c>
      <c r="I4446" t="s">
        <v>30</v>
      </c>
      <c r="J4446">
        <v>2016</v>
      </c>
      <c r="K4446" s="9">
        <v>42432</v>
      </c>
      <c r="L4446" t="s">
        <v>7833</v>
      </c>
      <c r="N4446" t="s">
        <v>7832</v>
      </c>
    </row>
    <row r="4447" spans="4:14" x14ac:dyDescent="0.25">
      <c r="D4447">
        <v>39602215</v>
      </c>
      <c r="E4447" t="s">
        <v>7825</v>
      </c>
      <c r="F4447" t="s">
        <v>7824</v>
      </c>
      <c r="G4447" t="s">
        <v>7823</v>
      </c>
      <c r="H4447" t="s">
        <v>7822</v>
      </c>
      <c r="I4447" t="s">
        <v>7821</v>
      </c>
      <c r="J4447">
        <v>2024</v>
      </c>
      <c r="K4447" s="9">
        <v>45623</v>
      </c>
      <c r="L4447" t="s">
        <v>7820</v>
      </c>
      <c r="N4447" t="s">
        <v>7819</v>
      </c>
    </row>
    <row r="4448" spans="4:14" x14ac:dyDescent="0.25">
      <c r="D4448">
        <v>30200582</v>
      </c>
      <c r="E4448" t="s">
        <v>7818</v>
      </c>
      <c r="F4448" t="s">
        <v>7817</v>
      </c>
      <c r="G4448" t="s">
        <v>7816</v>
      </c>
      <c r="H4448" t="s">
        <v>7815</v>
      </c>
      <c r="I4448" t="s">
        <v>192</v>
      </c>
      <c r="J4448">
        <v>2018</v>
      </c>
      <c r="K4448" s="9">
        <v>43355</v>
      </c>
      <c r="L4448" t="s">
        <v>7814</v>
      </c>
      <c r="N4448" t="s">
        <v>7813</v>
      </c>
    </row>
    <row r="4449" spans="4:14" x14ac:dyDescent="0.25">
      <c r="D4449">
        <v>30703070</v>
      </c>
      <c r="E4449" t="s">
        <v>7806</v>
      </c>
      <c r="F4449" t="s">
        <v>7805</v>
      </c>
      <c r="G4449" t="s">
        <v>7804</v>
      </c>
      <c r="H4449" t="s">
        <v>7803</v>
      </c>
      <c r="I4449" t="s">
        <v>169</v>
      </c>
      <c r="J4449">
        <v>2019</v>
      </c>
      <c r="K4449" s="9">
        <v>43497</v>
      </c>
      <c r="N4449" t="s">
        <v>7802</v>
      </c>
    </row>
    <row r="4450" spans="4:14" x14ac:dyDescent="0.25">
      <c r="D4450">
        <v>34032799</v>
      </c>
      <c r="E4450" t="s">
        <v>7812</v>
      </c>
      <c r="F4450" t="s">
        <v>7811</v>
      </c>
      <c r="G4450" t="s">
        <v>7810</v>
      </c>
      <c r="H4450" t="s">
        <v>7809</v>
      </c>
      <c r="I4450" t="s">
        <v>1234</v>
      </c>
      <c r="J4450">
        <v>2021</v>
      </c>
      <c r="K4450" s="9">
        <v>44341</v>
      </c>
      <c r="L4450" t="s">
        <v>7808</v>
      </c>
      <c r="N4450" t="s">
        <v>7807</v>
      </c>
    </row>
    <row r="4451" spans="4:14" x14ac:dyDescent="0.25">
      <c r="D4451">
        <v>30563479</v>
      </c>
      <c r="E4451" t="s">
        <v>7801</v>
      </c>
      <c r="F4451" t="s">
        <v>7800</v>
      </c>
      <c r="G4451" t="s">
        <v>7799</v>
      </c>
      <c r="H4451" t="s">
        <v>6950</v>
      </c>
      <c r="I4451" t="s">
        <v>4491</v>
      </c>
      <c r="J4451">
        <v>2018</v>
      </c>
      <c r="K4451" s="9">
        <v>43454</v>
      </c>
      <c r="L4451" t="s">
        <v>7798</v>
      </c>
      <c r="N4451" t="s">
        <v>7797</v>
      </c>
    </row>
    <row r="4452" spans="4:14" x14ac:dyDescent="0.25">
      <c r="D4452">
        <v>31588607</v>
      </c>
      <c r="E4452" t="s">
        <v>7796</v>
      </c>
      <c r="F4452" t="s">
        <v>7795</v>
      </c>
      <c r="G4452" t="s">
        <v>7794</v>
      </c>
      <c r="H4452" t="s">
        <v>7793</v>
      </c>
      <c r="I4452" t="s">
        <v>7792</v>
      </c>
      <c r="J4452">
        <v>2020</v>
      </c>
      <c r="K4452" s="9">
        <v>43746</v>
      </c>
      <c r="L4452" t="s">
        <v>7791</v>
      </c>
      <c r="M4452" t="s">
        <v>7790</v>
      </c>
      <c r="N4452" t="s">
        <v>7789</v>
      </c>
    </row>
    <row r="4453" spans="4:14" x14ac:dyDescent="0.25">
      <c r="D4453">
        <v>37923783</v>
      </c>
      <c r="E4453" t="s">
        <v>7788</v>
      </c>
      <c r="F4453" t="s">
        <v>7787</v>
      </c>
      <c r="G4453" t="s">
        <v>7786</v>
      </c>
      <c r="H4453" t="s">
        <v>7785</v>
      </c>
      <c r="I4453" t="s">
        <v>43</v>
      </c>
      <c r="J4453">
        <v>2023</v>
      </c>
      <c r="K4453" s="9">
        <v>45234</v>
      </c>
      <c r="L4453" t="s">
        <v>7784</v>
      </c>
      <c r="N4453" t="s">
        <v>7783</v>
      </c>
    </row>
    <row r="4454" spans="4:14" x14ac:dyDescent="0.25">
      <c r="D4454">
        <v>25763518</v>
      </c>
      <c r="E4454" t="s">
        <v>7782</v>
      </c>
      <c r="F4454" t="s">
        <v>7781</v>
      </c>
      <c r="G4454" t="s">
        <v>7780</v>
      </c>
      <c r="H4454" t="s">
        <v>7779</v>
      </c>
      <c r="I4454" t="s">
        <v>169</v>
      </c>
      <c r="J4454">
        <v>2015</v>
      </c>
      <c r="K4454" s="9">
        <v>42076</v>
      </c>
      <c r="N4454" t="s">
        <v>7778</v>
      </c>
    </row>
    <row r="4455" spans="4:14" x14ac:dyDescent="0.25">
      <c r="D4455">
        <v>32960999</v>
      </c>
      <c r="E4455" t="s">
        <v>7777</v>
      </c>
      <c r="F4455" t="s">
        <v>7776</v>
      </c>
      <c r="G4455" t="s">
        <v>7775</v>
      </c>
      <c r="H4455" t="s">
        <v>7774</v>
      </c>
      <c r="I4455" t="s">
        <v>7773</v>
      </c>
      <c r="J4455">
        <v>2020</v>
      </c>
      <c r="K4455" s="9">
        <v>44096</v>
      </c>
      <c r="N4455" t="s">
        <v>7772</v>
      </c>
    </row>
    <row r="4456" spans="4:14" x14ac:dyDescent="0.25">
      <c r="D4456">
        <v>28614163</v>
      </c>
      <c r="E4456" t="s">
        <v>7771</v>
      </c>
      <c r="F4456" t="s">
        <v>7770</v>
      </c>
      <c r="G4456" t="s">
        <v>7769</v>
      </c>
      <c r="H4456" t="s">
        <v>7768</v>
      </c>
      <c r="I4456" t="s">
        <v>169</v>
      </c>
      <c r="J4456">
        <v>2019</v>
      </c>
      <c r="K4456" s="9">
        <v>42901</v>
      </c>
      <c r="N4456" t="s">
        <v>7767</v>
      </c>
    </row>
    <row r="4457" spans="4:14" x14ac:dyDescent="0.25">
      <c r="D4457">
        <v>27830924</v>
      </c>
      <c r="E4457" t="s">
        <v>7766</v>
      </c>
      <c r="F4457" t="s">
        <v>7765</v>
      </c>
      <c r="G4457" t="s">
        <v>7764</v>
      </c>
      <c r="H4457" t="s">
        <v>7763</v>
      </c>
      <c r="I4457" t="s">
        <v>122</v>
      </c>
      <c r="J4457">
        <v>2017</v>
      </c>
      <c r="K4457" s="9">
        <v>42685</v>
      </c>
      <c r="N4457" t="s">
        <v>7762</v>
      </c>
    </row>
    <row r="4458" spans="4:14" x14ac:dyDescent="0.25">
      <c r="D4458">
        <v>40235355</v>
      </c>
      <c r="E4458" t="s">
        <v>7755</v>
      </c>
      <c r="F4458" t="s">
        <v>7754</v>
      </c>
      <c r="G4458" t="s">
        <v>7753</v>
      </c>
      <c r="H4458" t="s">
        <v>7752</v>
      </c>
      <c r="I4458" t="s">
        <v>989</v>
      </c>
      <c r="J4458">
        <v>2025</v>
      </c>
      <c r="K4458" s="9">
        <v>45763</v>
      </c>
      <c r="N4458" t="s">
        <v>7751</v>
      </c>
    </row>
    <row r="4459" spans="4:14" x14ac:dyDescent="0.25">
      <c r="D4459">
        <v>31142104</v>
      </c>
      <c r="E4459" t="s">
        <v>7761</v>
      </c>
      <c r="F4459" t="s">
        <v>7760</v>
      </c>
      <c r="G4459" t="s">
        <v>7759</v>
      </c>
      <c r="H4459" t="s">
        <v>7475</v>
      </c>
      <c r="I4459" t="s">
        <v>7758</v>
      </c>
      <c r="J4459">
        <v>2019</v>
      </c>
      <c r="K4459" s="9">
        <v>43616</v>
      </c>
      <c r="L4459" t="s">
        <v>7757</v>
      </c>
      <c r="N4459" t="s">
        <v>7756</v>
      </c>
    </row>
    <row r="4460" spans="4:14" x14ac:dyDescent="0.25">
      <c r="D4460">
        <v>28753161</v>
      </c>
      <c r="E4460" t="s">
        <v>7750</v>
      </c>
      <c r="F4460" t="s">
        <v>7749</v>
      </c>
      <c r="G4460" t="s">
        <v>7748</v>
      </c>
      <c r="H4460" t="s">
        <v>7747</v>
      </c>
      <c r="I4460" t="s">
        <v>285</v>
      </c>
      <c r="J4460">
        <v>2017</v>
      </c>
      <c r="K4460" s="9">
        <v>42945</v>
      </c>
      <c r="L4460" t="s">
        <v>7746</v>
      </c>
      <c r="N4460" t="s">
        <v>7745</v>
      </c>
    </row>
    <row r="4461" spans="4:14" x14ac:dyDescent="0.25">
      <c r="D4461">
        <v>27187451</v>
      </c>
      <c r="E4461" t="s">
        <v>24274</v>
      </c>
      <c r="F4461" t="s">
        <v>24273</v>
      </c>
      <c r="G4461" t="s">
        <v>24272</v>
      </c>
      <c r="H4461" t="s">
        <v>24271</v>
      </c>
      <c r="I4461" t="s">
        <v>192</v>
      </c>
      <c r="J4461">
        <v>2016</v>
      </c>
      <c r="K4461" s="9">
        <v>42508</v>
      </c>
      <c r="L4461" t="s">
        <v>24270</v>
      </c>
      <c r="N4461" t="s">
        <v>24269</v>
      </c>
    </row>
    <row r="4462" spans="4:14" x14ac:dyDescent="0.25">
      <c r="D4462">
        <v>33423594</v>
      </c>
      <c r="E4462" t="s">
        <v>7744</v>
      </c>
      <c r="F4462" t="s">
        <v>7743</v>
      </c>
      <c r="G4462" t="s">
        <v>7742</v>
      </c>
      <c r="H4462" t="s">
        <v>7741</v>
      </c>
      <c r="I4462" t="s">
        <v>1407</v>
      </c>
      <c r="J4462">
        <v>2021</v>
      </c>
      <c r="K4462" s="9">
        <v>44207</v>
      </c>
      <c r="N4462" t="s">
        <v>7740</v>
      </c>
    </row>
    <row r="4463" spans="4:14" x14ac:dyDescent="0.25">
      <c r="D4463">
        <v>32229229</v>
      </c>
      <c r="E4463" t="s">
        <v>7739</v>
      </c>
      <c r="F4463" t="s">
        <v>7738</v>
      </c>
      <c r="G4463" t="s">
        <v>7737</v>
      </c>
      <c r="H4463" t="s">
        <v>7736</v>
      </c>
      <c r="I4463" t="s">
        <v>253</v>
      </c>
      <c r="J4463">
        <v>2020</v>
      </c>
      <c r="K4463" s="9">
        <v>43923</v>
      </c>
      <c r="N4463" t="s">
        <v>7735</v>
      </c>
    </row>
    <row r="4464" spans="4:14" x14ac:dyDescent="0.25">
      <c r="D4464">
        <v>27830923</v>
      </c>
      <c r="E4464" t="s">
        <v>7727</v>
      </c>
      <c r="F4464" t="s">
        <v>7726</v>
      </c>
      <c r="G4464" t="s">
        <v>7725</v>
      </c>
      <c r="H4464" t="s">
        <v>7724</v>
      </c>
      <c r="I4464" t="s">
        <v>122</v>
      </c>
      <c r="J4464">
        <v>2017</v>
      </c>
      <c r="K4464" s="9">
        <v>42685</v>
      </c>
      <c r="N4464" t="s">
        <v>7723</v>
      </c>
    </row>
    <row r="4465" spans="4:14" x14ac:dyDescent="0.25">
      <c r="D4465">
        <v>36585494</v>
      </c>
      <c r="E4465" t="s">
        <v>7734</v>
      </c>
      <c r="F4465" t="s">
        <v>7733</v>
      </c>
      <c r="G4465" t="s">
        <v>7732</v>
      </c>
      <c r="H4465" t="s">
        <v>7731</v>
      </c>
      <c r="I4465" t="s">
        <v>5149</v>
      </c>
      <c r="J4465">
        <v>2023</v>
      </c>
      <c r="K4465" s="9">
        <v>44925</v>
      </c>
      <c r="L4465" t="s">
        <v>7730</v>
      </c>
      <c r="M4465" t="s">
        <v>7729</v>
      </c>
      <c r="N4465" t="s">
        <v>7728</v>
      </c>
    </row>
    <row r="4466" spans="4:14" x14ac:dyDescent="0.25">
      <c r="D4466">
        <v>31883223</v>
      </c>
      <c r="E4466" t="s">
        <v>7722</v>
      </c>
      <c r="F4466" t="s">
        <v>7721</v>
      </c>
      <c r="G4466" t="s">
        <v>7720</v>
      </c>
      <c r="H4466" t="s">
        <v>7719</v>
      </c>
      <c r="I4466" t="s">
        <v>1252</v>
      </c>
      <c r="J4466">
        <v>2020</v>
      </c>
      <c r="K4466" s="9">
        <v>43828</v>
      </c>
      <c r="N4466" t="s">
        <v>7718</v>
      </c>
    </row>
    <row r="4467" spans="4:14" x14ac:dyDescent="0.25">
      <c r="D4467">
        <v>32594832</v>
      </c>
      <c r="E4467" t="s">
        <v>7717</v>
      </c>
      <c r="F4467" t="s">
        <v>7716</v>
      </c>
      <c r="G4467" t="s">
        <v>7715</v>
      </c>
      <c r="H4467" t="s">
        <v>7714</v>
      </c>
      <c r="I4467" t="s">
        <v>7713</v>
      </c>
      <c r="J4467">
        <v>2022</v>
      </c>
      <c r="K4467" s="9">
        <v>44012</v>
      </c>
      <c r="N4467" t="s">
        <v>7712</v>
      </c>
    </row>
    <row r="4468" spans="4:14" x14ac:dyDescent="0.25">
      <c r="D4468">
        <v>38233024</v>
      </c>
      <c r="E4468" t="s">
        <v>7711</v>
      </c>
      <c r="F4468" t="s">
        <v>7710</v>
      </c>
      <c r="G4468" t="s">
        <v>7709</v>
      </c>
      <c r="H4468" t="s">
        <v>7708</v>
      </c>
      <c r="I4468" t="s">
        <v>7707</v>
      </c>
      <c r="J4468">
        <v>2024</v>
      </c>
      <c r="K4468" s="9">
        <v>45308</v>
      </c>
      <c r="L4468" t="s">
        <v>7706</v>
      </c>
      <c r="N4468" t="s">
        <v>7705</v>
      </c>
    </row>
    <row r="4469" spans="4:14" x14ac:dyDescent="0.25">
      <c r="D4469">
        <v>29466955</v>
      </c>
      <c r="E4469" t="s">
        <v>7704</v>
      </c>
      <c r="F4469" t="s">
        <v>7703</v>
      </c>
      <c r="G4469" t="s">
        <v>7702</v>
      </c>
      <c r="H4469" t="s">
        <v>7701</v>
      </c>
      <c r="I4469" t="s">
        <v>7700</v>
      </c>
      <c r="J4469">
        <v>2018</v>
      </c>
      <c r="K4469" s="9">
        <v>43154</v>
      </c>
      <c r="L4469" t="s">
        <v>7699</v>
      </c>
      <c r="N4469" t="s">
        <v>7698</v>
      </c>
    </row>
    <row r="4470" spans="4:14" x14ac:dyDescent="0.25">
      <c r="D4470">
        <v>38949824</v>
      </c>
      <c r="E4470" t="s">
        <v>7697</v>
      </c>
      <c r="F4470" t="s">
        <v>7696</v>
      </c>
      <c r="G4470" t="s">
        <v>7695</v>
      </c>
      <c r="H4470" t="s">
        <v>7694</v>
      </c>
      <c r="I4470" t="s">
        <v>5528</v>
      </c>
      <c r="J4470">
        <v>2024</v>
      </c>
      <c r="K4470" s="9">
        <v>45474</v>
      </c>
      <c r="L4470" t="s">
        <v>7693</v>
      </c>
      <c r="N4470" t="s">
        <v>7692</v>
      </c>
    </row>
    <row r="4471" spans="4:14" x14ac:dyDescent="0.25">
      <c r="D4471">
        <v>33031171</v>
      </c>
      <c r="E4471" t="s">
        <v>7685</v>
      </c>
      <c r="F4471" t="s">
        <v>7684</v>
      </c>
      <c r="G4471" t="s">
        <v>7683</v>
      </c>
      <c r="H4471" t="s">
        <v>7682</v>
      </c>
      <c r="I4471" t="s">
        <v>7681</v>
      </c>
      <c r="J4471">
        <v>2021</v>
      </c>
      <c r="K4471" s="9">
        <v>44112</v>
      </c>
      <c r="N4471" t="s">
        <v>7680</v>
      </c>
    </row>
    <row r="4472" spans="4:14" x14ac:dyDescent="0.25">
      <c r="D4472">
        <v>31249332</v>
      </c>
      <c r="E4472" t="s">
        <v>7679</v>
      </c>
      <c r="F4472" t="s">
        <v>7678</v>
      </c>
      <c r="G4472" t="s">
        <v>7677</v>
      </c>
      <c r="H4472" t="s">
        <v>7676</v>
      </c>
      <c r="I4472" t="s">
        <v>43</v>
      </c>
      <c r="J4472">
        <v>2019</v>
      </c>
      <c r="K4472" s="9">
        <v>43645</v>
      </c>
      <c r="L4472" t="s">
        <v>7675</v>
      </c>
      <c r="N4472" t="s">
        <v>7674</v>
      </c>
    </row>
    <row r="4473" spans="4:14" x14ac:dyDescent="0.25">
      <c r="D4473">
        <v>26735552</v>
      </c>
      <c r="E4473" t="s">
        <v>7691</v>
      </c>
      <c r="F4473" t="s">
        <v>7690</v>
      </c>
      <c r="G4473" t="s">
        <v>7689</v>
      </c>
      <c r="H4473" t="s">
        <v>7688</v>
      </c>
      <c r="I4473" t="s">
        <v>265</v>
      </c>
      <c r="J4473">
        <v>2016</v>
      </c>
      <c r="K4473" s="9">
        <v>42376</v>
      </c>
      <c r="L4473" t="s">
        <v>7687</v>
      </c>
      <c r="N4473" t="s">
        <v>7686</v>
      </c>
    </row>
    <row r="4474" spans="4:14" x14ac:dyDescent="0.25">
      <c r="D4474">
        <v>26296452</v>
      </c>
      <c r="E4474" t="s">
        <v>7673</v>
      </c>
      <c r="F4474" t="s">
        <v>7672</v>
      </c>
      <c r="G4474" t="s">
        <v>7671</v>
      </c>
      <c r="H4474" t="s">
        <v>7670</v>
      </c>
      <c r="I4474" t="s">
        <v>5812</v>
      </c>
      <c r="J4474">
        <v>2015</v>
      </c>
      <c r="K4474" s="9">
        <v>42239</v>
      </c>
      <c r="N4474" t="s">
        <v>7669</v>
      </c>
    </row>
    <row r="4475" spans="4:14" x14ac:dyDescent="0.25">
      <c r="D4475">
        <v>32529506</v>
      </c>
      <c r="E4475" t="s">
        <v>7668</v>
      </c>
      <c r="F4475" t="s">
        <v>7667</v>
      </c>
      <c r="G4475" t="s">
        <v>7666</v>
      </c>
      <c r="H4475" t="s">
        <v>7665</v>
      </c>
      <c r="I4475" t="s">
        <v>205</v>
      </c>
      <c r="J4475">
        <v>2020</v>
      </c>
      <c r="K4475" s="9">
        <v>43995</v>
      </c>
      <c r="N4475" t="s">
        <v>7664</v>
      </c>
    </row>
    <row r="4476" spans="4:14" x14ac:dyDescent="0.25">
      <c r="D4476">
        <v>31685913</v>
      </c>
      <c r="E4476" t="s">
        <v>7663</v>
      </c>
      <c r="F4476" t="s">
        <v>7662</v>
      </c>
      <c r="G4476" t="s">
        <v>7661</v>
      </c>
      <c r="H4476" t="s">
        <v>7660</v>
      </c>
      <c r="I4476" t="s">
        <v>43</v>
      </c>
      <c r="J4476">
        <v>2019</v>
      </c>
      <c r="K4476" s="9">
        <v>43775</v>
      </c>
      <c r="L4476" t="s">
        <v>7659</v>
      </c>
      <c r="N4476" t="s">
        <v>7658</v>
      </c>
    </row>
    <row r="4477" spans="4:14" x14ac:dyDescent="0.25">
      <c r="D4477">
        <v>32703974</v>
      </c>
      <c r="E4477" t="s">
        <v>7652</v>
      </c>
      <c r="F4477" t="s">
        <v>7651</v>
      </c>
      <c r="G4477" t="s">
        <v>7650</v>
      </c>
      <c r="H4477" t="s">
        <v>7649</v>
      </c>
      <c r="I4477" t="s">
        <v>43</v>
      </c>
      <c r="J4477">
        <v>2020</v>
      </c>
      <c r="K4477" s="9">
        <v>44037</v>
      </c>
      <c r="L4477" t="s">
        <v>7648</v>
      </c>
      <c r="N4477" t="s">
        <v>7647</v>
      </c>
    </row>
    <row r="4478" spans="4:14" x14ac:dyDescent="0.25">
      <c r="D4478">
        <v>28732757</v>
      </c>
      <c r="E4478" t="s">
        <v>7657</v>
      </c>
      <c r="F4478" t="s">
        <v>7656</v>
      </c>
      <c r="G4478" t="s">
        <v>7655</v>
      </c>
      <c r="H4478" t="s">
        <v>7654</v>
      </c>
      <c r="I4478" t="s">
        <v>3484</v>
      </c>
      <c r="J4478">
        <v>2017</v>
      </c>
      <c r="K4478" s="9">
        <v>42939</v>
      </c>
      <c r="N4478" t="s">
        <v>7653</v>
      </c>
    </row>
    <row r="4479" spans="4:14" x14ac:dyDescent="0.25">
      <c r="D4479">
        <v>39283579</v>
      </c>
      <c r="E4479" t="s">
        <v>7646</v>
      </c>
      <c r="F4479" t="s">
        <v>7645</v>
      </c>
      <c r="G4479" t="s">
        <v>7644</v>
      </c>
      <c r="H4479" t="s">
        <v>7643</v>
      </c>
      <c r="I4479" t="s">
        <v>7642</v>
      </c>
      <c r="J4479">
        <v>2024</v>
      </c>
      <c r="K4479" s="9">
        <v>45551</v>
      </c>
      <c r="N4479" t="s">
        <v>7641</v>
      </c>
    </row>
    <row r="4480" spans="4:14" x14ac:dyDescent="0.25">
      <c r="D4480">
        <v>37620151</v>
      </c>
      <c r="E4480" t="s">
        <v>7629</v>
      </c>
      <c r="F4480" t="s">
        <v>7628</v>
      </c>
      <c r="G4480" t="s">
        <v>7627</v>
      </c>
      <c r="H4480" t="s">
        <v>7626</v>
      </c>
      <c r="I4480" t="s">
        <v>7625</v>
      </c>
      <c r="J4480">
        <v>2023</v>
      </c>
      <c r="K4480" s="9">
        <v>45162</v>
      </c>
      <c r="N4480" t="s">
        <v>7624</v>
      </c>
    </row>
    <row r="4481" spans="4:14" x14ac:dyDescent="0.25">
      <c r="D4481">
        <v>26409213</v>
      </c>
      <c r="E4481" t="s">
        <v>7623</v>
      </c>
      <c r="F4481" t="s">
        <v>7622</v>
      </c>
      <c r="G4481" t="s">
        <v>7621</v>
      </c>
      <c r="H4481" t="s">
        <v>7620</v>
      </c>
      <c r="I4481" t="s">
        <v>1822</v>
      </c>
      <c r="J4481">
        <v>2015</v>
      </c>
      <c r="K4481" s="9">
        <v>42274</v>
      </c>
      <c r="N4481" t="s">
        <v>7619</v>
      </c>
    </row>
    <row r="4482" spans="4:14" x14ac:dyDescent="0.25">
      <c r="D4482">
        <v>29865281</v>
      </c>
      <c r="E4482" t="s">
        <v>7640</v>
      </c>
      <c r="F4482" t="s">
        <v>7639</v>
      </c>
      <c r="G4482" t="s">
        <v>7638</v>
      </c>
      <c r="H4482" t="s">
        <v>3670</v>
      </c>
      <c r="I4482" t="s">
        <v>192</v>
      </c>
      <c r="J4482">
        <v>2018</v>
      </c>
      <c r="K4482" s="9">
        <v>43257</v>
      </c>
      <c r="L4482" t="s">
        <v>7637</v>
      </c>
      <c r="N4482" t="s">
        <v>7636</v>
      </c>
    </row>
    <row r="4483" spans="4:14" x14ac:dyDescent="0.25">
      <c r="D4483">
        <v>26258597</v>
      </c>
      <c r="E4483" t="s">
        <v>7635</v>
      </c>
      <c r="F4483" t="s">
        <v>7634</v>
      </c>
      <c r="G4483" t="s">
        <v>7633</v>
      </c>
      <c r="H4483" t="s">
        <v>7632</v>
      </c>
      <c r="I4483" t="s">
        <v>1234</v>
      </c>
      <c r="J4483">
        <v>2015</v>
      </c>
      <c r="K4483" s="9">
        <v>42227</v>
      </c>
      <c r="L4483" t="s">
        <v>7631</v>
      </c>
      <c r="N4483" t="s">
        <v>7630</v>
      </c>
    </row>
    <row r="4484" spans="4:14" x14ac:dyDescent="0.25">
      <c r="D4484">
        <v>37947080</v>
      </c>
      <c r="E4484" t="s">
        <v>7618</v>
      </c>
      <c r="F4484" t="s">
        <v>7617</v>
      </c>
      <c r="G4484" t="s">
        <v>7616</v>
      </c>
      <c r="H4484" t="s">
        <v>7615</v>
      </c>
      <c r="I4484" t="s">
        <v>135</v>
      </c>
      <c r="J4484">
        <v>2023</v>
      </c>
      <c r="K4484" s="9">
        <v>45240</v>
      </c>
      <c r="L4484" t="s">
        <v>7614</v>
      </c>
      <c r="N4484" t="s">
        <v>7613</v>
      </c>
    </row>
    <row r="4485" spans="4:14" x14ac:dyDescent="0.25">
      <c r="D4485">
        <v>32138641</v>
      </c>
      <c r="E4485" t="s">
        <v>7612</v>
      </c>
      <c r="F4485" t="s">
        <v>7611</v>
      </c>
      <c r="G4485" t="s">
        <v>7610</v>
      </c>
      <c r="H4485" t="s">
        <v>7609</v>
      </c>
      <c r="I4485" t="s">
        <v>7608</v>
      </c>
      <c r="J4485">
        <v>2020</v>
      </c>
      <c r="K4485" s="9">
        <v>43897</v>
      </c>
      <c r="L4485" t="s">
        <v>7607</v>
      </c>
      <c r="N4485" t="s">
        <v>7606</v>
      </c>
    </row>
    <row r="4486" spans="4:14" x14ac:dyDescent="0.25">
      <c r="D4486">
        <v>35619141</v>
      </c>
      <c r="E4486" t="s">
        <v>7605</v>
      </c>
      <c r="F4486" t="s">
        <v>7604</v>
      </c>
      <c r="G4486" t="s">
        <v>7603</v>
      </c>
      <c r="H4486" t="s">
        <v>7602</v>
      </c>
      <c r="I4486" t="s">
        <v>4075</v>
      </c>
      <c r="J4486">
        <v>2022</v>
      </c>
      <c r="K4486" s="9">
        <v>44707</v>
      </c>
      <c r="L4486" t="s">
        <v>7601</v>
      </c>
      <c r="N4486" t="s">
        <v>7600</v>
      </c>
    </row>
    <row r="4487" spans="4:14" x14ac:dyDescent="0.25">
      <c r="D4487">
        <v>31279306</v>
      </c>
      <c r="E4487" t="s">
        <v>7599</v>
      </c>
      <c r="F4487" t="s">
        <v>7598</v>
      </c>
      <c r="G4487" t="s">
        <v>7597</v>
      </c>
      <c r="H4487" t="s">
        <v>7596</v>
      </c>
      <c r="I4487" t="s">
        <v>7595</v>
      </c>
      <c r="J4487">
        <v>2019</v>
      </c>
      <c r="K4487" s="9">
        <v>43653</v>
      </c>
      <c r="N4487" t="s">
        <v>7594</v>
      </c>
    </row>
    <row r="4488" spans="4:14" x14ac:dyDescent="0.25">
      <c r="D4488">
        <v>39160251</v>
      </c>
      <c r="E4488" t="s">
        <v>7593</v>
      </c>
      <c r="F4488" t="s">
        <v>7592</v>
      </c>
      <c r="G4488" t="s">
        <v>7591</v>
      </c>
      <c r="H4488" t="s">
        <v>7590</v>
      </c>
      <c r="I4488" t="s">
        <v>43</v>
      </c>
      <c r="J4488">
        <v>2024</v>
      </c>
      <c r="K4488" s="9">
        <v>45523</v>
      </c>
      <c r="L4488" t="s">
        <v>7589</v>
      </c>
      <c r="N4488" t="s">
        <v>7588</v>
      </c>
    </row>
    <row r="4489" spans="4:14" x14ac:dyDescent="0.25">
      <c r="D4489">
        <v>30965599</v>
      </c>
      <c r="E4489" t="s">
        <v>7587</v>
      </c>
      <c r="F4489" t="s">
        <v>7586</v>
      </c>
      <c r="G4489" t="s">
        <v>7585</v>
      </c>
      <c r="H4489" t="s">
        <v>7584</v>
      </c>
      <c r="I4489" t="s">
        <v>7583</v>
      </c>
      <c r="J4489">
        <v>2019</v>
      </c>
      <c r="K4489" s="9">
        <v>43566</v>
      </c>
      <c r="L4489" t="s">
        <v>7582</v>
      </c>
      <c r="N4489" t="s">
        <v>7581</v>
      </c>
    </row>
    <row r="4490" spans="4:14" x14ac:dyDescent="0.25">
      <c r="D4490">
        <v>29461966</v>
      </c>
      <c r="E4490" t="s">
        <v>7580</v>
      </c>
      <c r="F4490" t="s">
        <v>7579</v>
      </c>
      <c r="G4490" t="s">
        <v>7578</v>
      </c>
      <c r="H4490" t="s">
        <v>7577</v>
      </c>
      <c r="I4490" t="s">
        <v>7576</v>
      </c>
      <c r="J4490">
        <v>2018</v>
      </c>
      <c r="K4490" s="9">
        <v>43152</v>
      </c>
    </row>
    <row r="4491" spans="4:14" x14ac:dyDescent="0.25">
      <c r="D4491">
        <v>32196393</v>
      </c>
      <c r="E4491" t="s">
        <v>7575</v>
      </c>
      <c r="F4491" t="s">
        <v>7574</v>
      </c>
      <c r="G4491" t="s">
        <v>7573</v>
      </c>
      <c r="H4491" t="s">
        <v>6921</v>
      </c>
      <c r="I4491" t="s">
        <v>5316</v>
      </c>
      <c r="J4491">
        <v>2020</v>
      </c>
      <c r="K4491" s="9">
        <v>43911</v>
      </c>
      <c r="N4491" t="s">
        <v>7572</v>
      </c>
    </row>
    <row r="4492" spans="4:14" x14ac:dyDescent="0.25">
      <c r="D4492">
        <v>28322760</v>
      </c>
      <c r="E4492" t="s">
        <v>7571</v>
      </c>
      <c r="F4492" t="s">
        <v>7570</v>
      </c>
      <c r="G4492" t="s">
        <v>7569</v>
      </c>
      <c r="H4492" t="s">
        <v>7568</v>
      </c>
      <c r="I4492" t="s">
        <v>1081</v>
      </c>
      <c r="J4492">
        <v>2017</v>
      </c>
      <c r="K4492" s="9">
        <v>42816</v>
      </c>
      <c r="N4492" t="s">
        <v>7567</v>
      </c>
    </row>
    <row r="4493" spans="4:14" x14ac:dyDescent="0.25">
      <c r="D4493">
        <v>39318174</v>
      </c>
      <c r="E4493" t="s">
        <v>7566</v>
      </c>
      <c r="F4493" t="s">
        <v>7565</v>
      </c>
      <c r="G4493" t="s">
        <v>7564</v>
      </c>
      <c r="H4493" t="s">
        <v>7563</v>
      </c>
      <c r="I4493" t="s">
        <v>3110</v>
      </c>
      <c r="J4493">
        <v>2024</v>
      </c>
      <c r="K4493" s="9">
        <v>45560</v>
      </c>
      <c r="L4493" t="s">
        <v>7562</v>
      </c>
      <c r="N4493" t="s">
        <v>7561</v>
      </c>
    </row>
    <row r="4494" spans="4:14" x14ac:dyDescent="0.25">
      <c r="D4494">
        <v>37364044</v>
      </c>
      <c r="E4494" t="s">
        <v>7555</v>
      </c>
      <c r="F4494" t="s">
        <v>7554</v>
      </c>
      <c r="G4494" t="s">
        <v>7553</v>
      </c>
      <c r="H4494" t="s">
        <v>7552</v>
      </c>
      <c r="I4494" t="s">
        <v>298</v>
      </c>
      <c r="J4494">
        <v>2023</v>
      </c>
      <c r="K4494" s="9">
        <v>45103</v>
      </c>
      <c r="L4494" t="s">
        <v>7551</v>
      </c>
      <c r="N4494" t="s">
        <v>7550</v>
      </c>
    </row>
    <row r="4495" spans="4:14" x14ac:dyDescent="0.25">
      <c r="D4495">
        <v>33360642</v>
      </c>
      <c r="E4495" t="s">
        <v>7560</v>
      </c>
      <c r="F4495" t="s">
        <v>7559</v>
      </c>
      <c r="G4495" t="s">
        <v>7558</v>
      </c>
      <c r="H4495" t="s">
        <v>7557</v>
      </c>
      <c r="I4495" t="s">
        <v>1482</v>
      </c>
      <c r="J4495">
        <v>2021</v>
      </c>
      <c r="K4495" s="9">
        <v>44193</v>
      </c>
      <c r="N4495" t="s">
        <v>7556</v>
      </c>
    </row>
    <row r="4496" spans="4:14" x14ac:dyDescent="0.25">
      <c r="D4496">
        <v>29061084</v>
      </c>
      <c r="E4496" t="s">
        <v>7549</v>
      </c>
      <c r="F4496" t="s">
        <v>7548</v>
      </c>
      <c r="G4496" t="s">
        <v>7547</v>
      </c>
      <c r="H4496" t="s">
        <v>7546</v>
      </c>
      <c r="I4496" t="s">
        <v>2176</v>
      </c>
      <c r="J4496">
        <v>2018</v>
      </c>
      <c r="K4496" s="9">
        <v>43033</v>
      </c>
      <c r="N4496" t="s">
        <v>7545</v>
      </c>
    </row>
    <row r="4497" spans="4:14" x14ac:dyDescent="0.25">
      <c r="D4497">
        <v>30861998</v>
      </c>
      <c r="E4497" t="s">
        <v>7544</v>
      </c>
      <c r="F4497" t="s">
        <v>7543</v>
      </c>
      <c r="G4497" t="s">
        <v>7542</v>
      </c>
      <c r="H4497" t="s">
        <v>7541</v>
      </c>
      <c r="I4497" t="s">
        <v>175</v>
      </c>
      <c r="J4497">
        <v>2019</v>
      </c>
      <c r="K4497" s="9">
        <v>43538</v>
      </c>
      <c r="L4497" t="s">
        <v>7540</v>
      </c>
      <c r="N4497" t="s">
        <v>7539</v>
      </c>
    </row>
    <row r="4498" spans="4:14" x14ac:dyDescent="0.25">
      <c r="D4498">
        <v>30832454</v>
      </c>
      <c r="E4498" t="s">
        <v>7538</v>
      </c>
      <c r="F4498" t="s">
        <v>7537</v>
      </c>
      <c r="G4498" t="s">
        <v>7536</v>
      </c>
      <c r="H4498" t="s">
        <v>7535</v>
      </c>
      <c r="I4498" t="s">
        <v>50</v>
      </c>
      <c r="J4498">
        <v>2019</v>
      </c>
      <c r="K4498" s="9">
        <v>43530</v>
      </c>
      <c r="L4498" t="s">
        <v>7534</v>
      </c>
      <c r="N4498" t="s">
        <v>7533</v>
      </c>
    </row>
    <row r="4499" spans="4:14" x14ac:dyDescent="0.25">
      <c r="D4499">
        <v>26985729</v>
      </c>
      <c r="E4499" t="s">
        <v>7532</v>
      </c>
      <c r="F4499" t="s">
        <v>7531</v>
      </c>
      <c r="G4499" t="s">
        <v>7530</v>
      </c>
      <c r="H4499" t="s">
        <v>7529</v>
      </c>
      <c r="I4499" t="s">
        <v>7528</v>
      </c>
      <c r="J4499">
        <v>2016</v>
      </c>
      <c r="K4499" s="9">
        <v>42447</v>
      </c>
      <c r="N4499" t="s">
        <v>7527</v>
      </c>
    </row>
    <row r="4500" spans="4:14" x14ac:dyDescent="0.25">
      <c r="D4500">
        <v>35322167</v>
      </c>
      <c r="E4500" t="s">
        <v>7516</v>
      </c>
      <c r="F4500" t="s">
        <v>7515</v>
      </c>
      <c r="G4500" t="s">
        <v>7514</v>
      </c>
      <c r="H4500" t="s">
        <v>7513</v>
      </c>
      <c r="I4500" t="s">
        <v>43</v>
      </c>
      <c r="J4500">
        <v>2022</v>
      </c>
      <c r="K4500" s="9">
        <v>44644</v>
      </c>
      <c r="L4500" t="s">
        <v>7512</v>
      </c>
      <c r="N4500" t="s">
        <v>7511</v>
      </c>
    </row>
    <row r="4501" spans="4:14" x14ac:dyDescent="0.25">
      <c r="D4501">
        <v>39327309</v>
      </c>
      <c r="E4501" t="s">
        <v>7526</v>
      </c>
      <c r="F4501" t="s">
        <v>7525</v>
      </c>
      <c r="G4501" t="s">
        <v>7524</v>
      </c>
      <c r="H4501" t="s">
        <v>7523</v>
      </c>
      <c r="I4501" t="s">
        <v>1722</v>
      </c>
      <c r="J4501">
        <v>2024</v>
      </c>
      <c r="K4501" s="9">
        <v>45561</v>
      </c>
      <c r="N4501" t="s">
        <v>7522</v>
      </c>
    </row>
    <row r="4502" spans="4:14" x14ac:dyDescent="0.25">
      <c r="D4502">
        <v>39033950</v>
      </c>
      <c r="E4502" t="s">
        <v>7521</v>
      </c>
      <c r="F4502" t="s">
        <v>7520</v>
      </c>
      <c r="G4502" t="s">
        <v>7519</v>
      </c>
      <c r="H4502" t="s">
        <v>7518</v>
      </c>
      <c r="I4502" t="s">
        <v>1081</v>
      </c>
      <c r="J4502">
        <v>2024</v>
      </c>
      <c r="K4502" s="9">
        <v>45494</v>
      </c>
      <c r="N4502" t="s">
        <v>7517</v>
      </c>
    </row>
    <row r="4503" spans="4:14" x14ac:dyDescent="0.25">
      <c r="D4503">
        <v>30529737</v>
      </c>
      <c r="E4503" t="s">
        <v>7510</v>
      </c>
      <c r="F4503" t="s">
        <v>7509</v>
      </c>
      <c r="G4503" t="s">
        <v>7508</v>
      </c>
      <c r="H4503" t="s">
        <v>7507</v>
      </c>
      <c r="I4503" t="s">
        <v>1822</v>
      </c>
      <c r="J4503">
        <v>2019</v>
      </c>
      <c r="K4503" s="9">
        <v>43446</v>
      </c>
      <c r="N4503" t="s">
        <v>7506</v>
      </c>
    </row>
    <row r="4504" spans="4:14" x14ac:dyDescent="0.25">
      <c r="D4504">
        <v>38519507</v>
      </c>
      <c r="E4504" t="s">
        <v>7505</v>
      </c>
      <c r="F4504" t="s">
        <v>7504</v>
      </c>
      <c r="G4504" t="s">
        <v>7503</v>
      </c>
      <c r="H4504" t="s">
        <v>7502</v>
      </c>
      <c r="I4504" t="s">
        <v>43</v>
      </c>
      <c r="J4504">
        <v>2024</v>
      </c>
      <c r="K4504" s="9">
        <v>45374</v>
      </c>
      <c r="L4504" t="s">
        <v>7501</v>
      </c>
      <c r="N4504" t="s">
        <v>7500</v>
      </c>
    </row>
    <row r="4505" spans="4:14" x14ac:dyDescent="0.25">
      <c r="D4505">
        <v>29937184</v>
      </c>
      <c r="E4505" t="s">
        <v>7499</v>
      </c>
      <c r="F4505" t="s">
        <v>7498</v>
      </c>
      <c r="G4505" t="s">
        <v>7497</v>
      </c>
      <c r="H4505" t="s">
        <v>5659</v>
      </c>
      <c r="I4505" t="s">
        <v>7496</v>
      </c>
      <c r="J4505">
        <v>2018</v>
      </c>
      <c r="K4505" s="9">
        <v>43277</v>
      </c>
      <c r="N4505" t="s">
        <v>7495</v>
      </c>
    </row>
    <row r="4506" spans="4:14" x14ac:dyDescent="0.25">
      <c r="D4506">
        <v>26479024</v>
      </c>
      <c r="E4506" t="s">
        <v>7494</v>
      </c>
      <c r="F4506" t="s">
        <v>7493</v>
      </c>
      <c r="G4506" t="s">
        <v>7492</v>
      </c>
      <c r="H4506" t="s">
        <v>7491</v>
      </c>
      <c r="I4506" t="s">
        <v>169</v>
      </c>
      <c r="J4506">
        <v>2016</v>
      </c>
      <c r="K4506" s="9">
        <v>42297</v>
      </c>
      <c r="N4506" t="s">
        <v>7490</v>
      </c>
    </row>
    <row r="4507" spans="4:14" x14ac:dyDescent="0.25">
      <c r="D4507">
        <v>25647654</v>
      </c>
      <c r="E4507" t="s">
        <v>7489</v>
      </c>
      <c r="F4507" t="s">
        <v>7488</v>
      </c>
      <c r="G4507" t="s">
        <v>7487</v>
      </c>
      <c r="H4507" t="s">
        <v>7486</v>
      </c>
      <c r="I4507" t="s">
        <v>169</v>
      </c>
      <c r="J4507">
        <v>2015</v>
      </c>
      <c r="K4507" s="9">
        <v>42039</v>
      </c>
      <c r="N4507" t="s">
        <v>7485</v>
      </c>
    </row>
    <row r="4508" spans="4:14" x14ac:dyDescent="0.25">
      <c r="D4508">
        <v>29717337</v>
      </c>
      <c r="E4508" t="s">
        <v>7484</v>
      </c>
      <c r="F4508" t="s">
        <v>7483</v>
      </c>
      <c r="G4508" t="s">
        <v>7482</v>
      </c>
      <c r="H4508" t="s">
        <v>7481</v>
      </c>
      <c r="I4508" t="s">
        <v>15</v>
      </c>
      <c r="J4508">
        <v>2018</v>
      </c>
      <c r="K4508" s="9">
        <v>43223</v>
      </c>
      <c r="L4508" t="s">
        <v>7480</v>
      </c>
      <c r="N4508" t="s">
        <v>7479</v>
      </c>
    </row>
    <row r="4509" spans="4:14" x14ac:dyDescent="0.25">
      <c r="D4509">
        <v>36706764</v>
      </c>
      <c r="E4509" t="s">
        <v>7478</v>
      </c>
      <c r="F4509" t="s">
        <v>7477</v>
      </c>
      <c r="G4509" t="s">
        <v>7476</v>
      </c>
      <c r="H4509" t="s">
        <v>7475</v>
      </c>
      <c r="I4509" t="s">
        <v>1323</v>
      </c>
      <c r="J4509">
        <v>2023</v>
      </c>
      <c r="K4509" s="9">
        <v>44953</v>
      </c>
      <c r="N4509" t="s">
        <v>7474</v>
      </c>
    </row>
    <row r="4510" spans="4:14" x14ac:dyDescent="0.25">
      <c r="D4510">
        <v>31858823</v>
      </c>
      <c r="E4510" t="s">
        <v>7473</v>
      </c>
      <c r="F4510" t="s">
        <v>7472</v>
      </c>
      <c r="G4510" t="s">
        <v>7471</v>
      </c>
      <c r="H4510" t="s">
        <v>7470</v>
      </c>
      <c r="I4510" t="s">
        <v>2602</v>
      </c>
      <c r="J4510">
        <v>2020</v>
      </c>
      <c r="K4510" s="9">
        <v>43820</v>
      </c>
      <c r="L4510" t="s">
        <v>7469</v>
      </c>
      <c r="N4510" t="s">
        <v>7468</v>
      </c>
    </row>
    <row r="4511" spans="4:14" x14ac:dyDescent="0.25">
      <c r="D4511">
        <v>37625246</v>
      </c>
      <c r="E4511" t="s">
        <v>7467</v>
      </c>
      <c r="F4511" t="s">
        <v>7466</v>
      </c>
      <c r="G4511" t="s">
        <v>7465</v>
      </c>
      <c r="H4511" t="s">
        <v>7464</v>
      </c>
      <c r="I4511" t="s">
        <v>285</v>
      </c>
      <c r="J4511">
        <v>2024</v>
      </c>
      <c r="K4511" s="9">
        <v>45163</v>
      </c>
      <c r="N4511" t="s">
        <v>7463</v>
      </c>
    </row>
    <row r="4512" spans="4:14" x14ac:dyDescent="0.25">
      <c r="D4512">
        <v>25196399</v>
      </c>
      <c r="E4512" t="s">
        <v>7462</v>
      </c>
      <c r="F4512" t="s">
        <v>7461</v>
      </c>
      <c r="G4512" t="s">
        <v>7460</v>
      </c>
      <c r="H4512" t="s">
        <v>7459</v>
      </c>
      <c r="I4512" t="s">
        <v>7458</v>
      </c>
      <c r="J4512">
        <v>2015</v>
      </c>
      <c r="K4512" s="9">
        <v>41891</v>
      </c>
      <c r="N4512" t="s">
        <v>7457</v>
      </c>
    </row>
    <row r="4513" spans="4:14" x14ac:dyDescent="0.25">
      <c r="D4513">
        <v>40209895</v>
      </c>
      <c r="E4513" t="s">
        <v>7456</v>
      </c>
      <c r="F4513" t="s">
        <v>7455</v>
      </c>
      <c r="G4513" t="s">
        <v>7454</v>
      </c>
      <c r="H4513" t="s">
        <v>7453</v>
      </c>
      <c r="I4513" t="s">
        <v>7452</v>
      </c>
      <c r="J4513">
        <v>2025</v>
      </c>
      <c r="K4513" s="9">
        <v>45757</v>
      </c>
      <c r="N4513" t="s">
        <v>7451</v>
      </c>
    </row>
    <row r="4514" spans="4:14" x14ac:dyDescent="0.25">
      <c r="D4514">
        <v>32683106</v>
      </c>
      <c r="E4514" t="s">
        <v>7443</v>
      </c>
      <c r="F4514" t="s">
        <v>7442</v>
      </c>
      <c r="G4514" t="s">
        <v>7441</v>
      </c>
      <c r="H4514" t="s">
        <v>7440</v>
      </c>
      <c r="I4514" t="s">
        <v>7439</v>
      </c>
      <c r="J4514">
        <v>2020</v>
      </c>
      <c r="K4514" s="9">
        <v>44032</v>
      </c>
      <c r="N4514" t="s">
        <v>7438</v>
      </c>
    </row>
    <row r="4515" spans="4:14" x14ac:dyDescent="0.25">
      <c r="D4515">
        <v>39773406</v>
      </c>
      <c r="E4515" t="s">
        <v>7450</v>
      </c>
      <c r="F4515" t="s">
        <v>7449</v>
      </c>
      <c r="G4515" t="s">
        <v>7448</v>
      </c>
      <c r="H4515" t="s">
        <v>7447</v>
      </c>
      <c r="I4515" t="s">
        <v>7446</v>
      </c>
      <c r="J4515">
        <v>2025</v>
      </c>
      <c r="K4515" s="9">
        <v>45665</v>
      </c>
      <c r="L4515" t="s">
        <v>7445</v>
      </c>
      <c r="N4515" t="s">
        <v>7444</v>
      </c>
    </row>
    <row r="4516" spans="4:14" x14ac:dyDescent="0.25">
      <c r="D4516">
        <v>29952247</v>
      </c>
      <c r="E4516" t="s">
        <v>7437</v>
      </c>
      <c r="F4516" t="s">
        <v>7436</v>
      </c>
      <c r="G4516" t="s">
        <v>7435</v>
      </c>
      <c r="H4516" t="s">
        <v>7434</v>
      </c>
      <c r="I4516" t="s">
        <v>783</v>
      </c>
      <c r="J4516">
        <v>2018</v>
      </c>
      <c r="K4516" s="9">
        <v>43280</v>
      </c>
      <c r="L4516" t="s">
        <v>7433</v>
      </c>
      <c r="N4516" t="s">
        <v>7432</v>
      </c>
    </row>
    <row r="4517" spans="4:14" x14ac:dyDescent="0.25">
      <c r="D4517">
        <v>33800577</v>
      </c>
      <c r="E4517" t="s">
        <v>7431</v>
      </c>
      <c r="F4517" t="s">
        <v>7430</v>
      </c>
      <c r="G4517" t="s">
        <v>7429</v>
      </c>
      <c r="H4517" t="s">
        <v>7428</v>
      </c>
      <c r="I4517" t="s">
        <v>192</v>
      </c>
      <c r="J4517">
        <v>2021</v>
      </c>
      <c r="K4517" s="9">
        <v>44289</v>
      </c>
      <c r="L4517" t="s">
        <v>7427</v>
      </c>
      <c r="N4517" t="s">
        <v>7426</v>
      </c>
    </row>
    <row r="4518" spans="4:14" x14ac:dyDescent="0.25">
      <c r="D4518">
        <v>36710112</v>
      </c>
      <c r="E4518" t="s">
        <v>7425</v>
      </c>
      <c r="F4518" t="s">
        <v>7424</v>
      </c>
      <c r="G4518" t="s">
        <v>7423</v>
      </c>
      <c r="H4518" t="s">
        <v>7422</v>
      </c>
      <c r="I4518" t="s">
        <v>4359</v>
      </c>
      <c r="J4518">
        <v>2023</v>
      </c>
      <c r="K4518" s="9">
        <v>44955</v>
      </c>
      <c r="N4518" t="s">
        <v>7421</v>
      </c>
    </row>
    <row r="4519" spans="4:14" x14ac:dyDescent="0.25">
      <c r="D4519">
        <v>34263693</v>
      </c>
      <c r="E4519" t="s">
        <v>7420</v>
      </c>
      <c r="F4519" t="s">
        <v>7419</v>
      </c>
      <c r="G4519" t="s">
        <v>7418</v>
      </c>
      <c r="H4519" t="s">
        <v>7417</v>
      </c>
      <c r="I4519" t="s">
        <v>7416</v>
      </c>
      <c r="J4519">
        <v>2024</v>
      </c>
      <c r="K4519" s="9">
        <v>44392</v>
      </c>
      <c r="N4519" t="s">
        <v>7415</v>
      </c>
    </row>
    <row r="4520" spans="4:14" x14ac:dyDescent="0.25">
      <c r="D4520">
        <v>27358638</v>
      </c>
      <c r="E4520" t="s">
        <v>7414</v>
      </c>
      <c r="F4520" t="s">
        <v>7413</v>
      </c>
      <c r="G4520" t="s">
        <v>7412</v>
      </c>
      <c r="H4520" t="s">
        <v>7166</v>
      </c>
      <c r="I4520" t="s">
        <v>7165</v>
      </c>
      <c r="J4520">
        <v>2016</v>
      </c>
      <c r="K4520" s="9">
        <v>42552</v>
      </c>
      <c r="L4520" t="s">
        <v>7411</v>
      </c>
      <c r="N4520" t="s">
        <v>7410</v>
      </c>
    </row>
    <row r="4521" spans="4:14" x14ac:dyDescent="0.25">
      <c r="D4521">
        <v>30116124</v>
      </c>
      <c r="E4521" t="s">
        <v>7409</v>
      </c>
      <c r="F4521" t="s">
        <v>7408</v>
      </c>
      <c r="G4521" t="s">
        <v>7407</v>
      </c>
      <c r="H4521" t="s">
        <v>7406</v>
      </c>
      <c r="I4521" t="s">
        <v>228</v>
      </c>
      <c r="J4521">
        <v>2018</v>
      </c>
      <c r="K4521" s="9">
        <v>43330</v>
      </c>
      <c r="L4521" t="s">
        <v>7405</v>
      </c>
    </row>
    <row r="4522" spans="4:14" x14ac:dyDescent="0.25">
      <c r="D4522">
        <v>38967392</v>
      </c>
      <c r="E4522" t="s">
        <v>7397</v>
      </c>
      <c r="F4522" t="s">
        <v>7396</v>
      </c>
      <c r="G4522" t="s">
        <v>7395</v>
      </c>
      <c r="H4522" t="s">
        <v>7394</v>
      </c>
      <c r="I4522" t="s">
        <v>285</v>
      </c>
      <c r="J4522">
        <v>2024</v>
      </c>
      <c r="K4522" s="9">
        <v>45478</v>
      </c>
      <c r="N4522" t="s">
        <v>7393</v>
      </c>
    </row>
    <row r="4523" spans="4:14" x14ac:dyDescent="0.25">
      <c r="D4523">
        <v>32491006</v>
      </c>
      <c r="E4523" t="s">
        <v>7404</v>
      </c>
      <c r="F4523" t="s">
        <v>7403</v>
      </c>
      <c r="G4523" t="s">
        <v>7402</v>
      </c>
      <c r="H4523" t="s">
        <v>7401</v>
      </c>
      <c r="I4523" t="s">
        <v>7400</v>
      </c>
      <c r="J4523">
        <v>2020</v>
      </c>
      <c r="K4523" s="9">
        <v>43986</v>
      </c>
      <c r="L4523" t="s">
        <v>7399</v>
      </c>
      <c r="N4523" t="s">
        <v>7398</v>
      </c>
    </row>
    <row r="4524" spans="4:14" x14ac:dyDescent="0.25">
      <c r="D4524">
        <v>39250181</v>
      </c>
      <c r="E4524" t="s">
        <v>7392</v>
      </c>
      <c r="F4524" t="s">
        <v>7391</v>
      </c>
      <c r="G4524" t="s">
        <v>7390</v>
      </c>
      <c r="H4524" t="s">
        <v>7389</v>
      </c>
      <c r="I4524" t="s">
        <v>4742</v>
      </c>
      <c r="J4524">
        <v>2024</v>
      </c>
      <c r="K4524" s="9">
        <v>45544</v>
      </c>
      <c r="L4524" t="s">
        <v>7388</v>
      </c>
      <c r="N4524" t="s">
        <v>7387</v>
      </c>
    </row>
    <row r="4525" spans="4:14" x14ac:dyDescent="0.25">
      <c r="D4525">
        <v>37905388</v>
      </c>
      <c r="E4525" t="s">
        <v>7386</v>
      </c>
      <c r="F4525" t="s">
        <v>7385</v>
      </c>
      <c r="G4525" t="s">
        <v>7384</v>
      </c>
      <c r="H4525" t="s">
        <v>7383</v>
      </c>
      <c r="I4525" t="s">
        <v>1048</v>
      </c>
      <c r="J4525">
        <v>2024</v>
      </c>
      <c r="K4525" s="9">
        <v>45230</v>
      </c>
      <c r="L4525" t="s">
        <v>7382</v>
      </c>
      <c r="N4525" t="s">
        <v>7381</v>
      </c>
    </row>
    <row r="4526" spans="4:14" x14ac:dyDescent="0.25">
      <c r="D4526">
        <v>40234870</v>
      </c>
      <c r="E4526" t="s">
        <v>7380</v>
      </c>
      <c r="F4526" t="s">
        <v>7379</v>
      </c>
      <c r="G4526" t="s">
        <v>7378</v>
      </c>
      <c r="H4526" t="s">
        <v>7377</v>
      </c>
      <c r="I4526" t="s">
        <v>162</v>
      </c>
      <c r="J4526">
        <v>2025</v>
      </c>
      <c r="K4526" s="9">
        <v>45762</v>
      </c>
      <c r="L4526" t="s">
        <v>7376</v>
      </c>
      <c r="N4526" t="s">
        <v>7375</v>
      </c>
    </row>
    <row r="4527" spans="4:14" x14ac:dyDescent="0.25">
      <c r="D4527">
        <v>39770885</v>
      </c>
      <c r="E4527" t="s">
        <v>7374</v>
      </c>
      <c r="F4527" t="s">
        <v>7373</v>
      </c>
      <c r="G4527" t="s">
        <v>7372</v>
      </c>
      <c r="H4527" t="s">
        <v>7371</v>
      </c>
      <c r="I4527" t="s">
        <v>192</v>
      </c>
      <c r="J4527">
        <v>2024</v>
      </c>
      <c r="K4527" s="9">
        <v>45665</v>
      </c>
      <c r="L4527" t="s">
        <v>7370</v>
      </c>
      <c r="N4527" t="s">
        <v>7369</v>
      </c>
    </row>
    <row r="4528" spans="4:14" x14ac:dyDescent="0.25">
      <c r="D4528">
        <v>31343521</v>
      </c>
      <c r="E4528" t="s">
        <v>7368</v>
      </c>
      <c r="F4528" t="s">
        <v>7367</v>
      </c>
      <c r="G4528" t="s">
        <v>7366</v>
      </c>
      <c r="H4528" t="s">
        <v>7365</v>
      </c>
      <c r="I4528" t="s">
        <v>285</v>
      </c>
      <c r="J4528">
        <v>2020</v>
      </c>
      <c r="K4528" s="9">
        <v>43672</v>
      </c>
      <c r="N4528" t="s">
        <v>7364</v>
      </c>
    </row>
    <row r="4529" spans="4:14" x14ac:dyDescent="0.25">
      <c r="D4529">
        <v>33871558</v>
      </c>
      <c r="E4529" t="s">
        <v>7363</v>
      </c>
      <c r="F4529" t="s">
        <v>7362</v>
      </c>
      <c r="G4529" t="s">
        <v>7361</v>
      </c>
      <c r="H4529" t="s">
        <v>7360</v>
      </c>
      <c r="I4529" t="s">
        <v>217</v>
      </c>
      <c r="J4529">
        <v>2021</v>
      </c>
      <c r="K4529" s="9">
        <v>44305</v>
      </c>
      <c r="L4529" t="s">
        <v>7359</v>
      </c>
      <c r="N4529" t="s">
        <v>7358</v>
      </c>
    </row>
    <row r="4530" spans="4:14" x14ac:dyDescent="0.25">
      <c r="D4530">
        <v>35852438</v>
      </c>
      <c r="E4530" t="s">
        <v>7357</v>
      </c>
      <c r="F4530" t="s">
        <v>7356</v>
      </c>
      <c r="G4530" t="s">
        <v>7355</v>
      </c>
      <c r="H4530" t="s">
        <v>7354</v>
      </c>
      <c r="I4530" t="s">
        <v>6224</v>
      </c>
      <c r="J4530">
        <v>2023</v>
      </c>
      <c r="K4530" s="9">
        <v>44761</v>
      </c>
      <c r="N4530" t="s">
        <v>7353</v>
      </c>
    </row>
    <row r="4531" spans="4:14" x14ac:dyDescent="0.25">
      <c r="D4531">
        <v>30813926</v>
      </c>
      <c r="E4531" t="s">
        <v>7352</v>
      </c>
      <c r="F4531" t="s">
        <v>7351</v>
      </c>
      <c r="G4531" t="s">
        <v>7350</v>
      </c>
      <c r="H4531" t="s">
        <v>7349</v>
      </c>
      <c r="I4531" t="s">
        <v>5156</v>
      </c>
      <c r="J4531">
        <v>2019</v>
      </c>
      <c r="K4531" s="9">
        <v>43525</v>
      </c>
      <c r="L4531" t="s">
        <v>7348</v>
      </c>
      <c r="N4531" t="s">
        <v>7347</v>
      </c>
    </row>
    <row r="4532" spans="4:14" x14ac:dyDescent="0.25">
      <c r="D4532">
        <v>37883059</v>
      </c>
      <c r="E4532" t="s">
        <v>7328</v>
      </c>
      <c r="F4532" t="s">
        <v>7327</v>
      </c>
      <c r="G4532" t="s">
        <v>7326</v>
      </c>
      <c r="H4532" t="s">
        <v>7325</v>
      </c>
      <c r="I4532" t="s">
        <v>7324</v>
      </c>
      <c r="J4532">
        <v>2023</v>
      </c>
      <c r="K4532" s="9">
        <v>45225</v>
      </c>
      <c r="L4532" t="s">
        <v>7323</v>
      </c>
      <c r="N4532" t="s">
        <v>7322</v>
      </c>
    </row>
    <row r="4533" spans="4:14" x14ac:dyDescent="0.25">
      <c r="D4533">
        <v>32067595</v>
      </c>
      <c r="E4533" t="s">
        <v>7346</v>
      </c>
      <c r="F4533" t="s">
        <v>7345</v>
      </c>
      <c r="G4533" t="s">
        <v>7344</v>
      </c>
      <c r="H4533" t="s">
        <v>7343</v>
      </c>
      <c r="I4533" t="s">
        <v>135</v>
      </c>
      <c r="J4533">
        <v>2020</v>
      </c>
      <c r="K4533" s="9">
        <v>43880</v>
      </c>
      <c r="L4533" t="s">
        <v>7342</v>
      </c>
      <c r="N4533" t="s">
        <v>7341</v>
      </c>
    </row>
    <row r="4534" spans="4:14" x14ac:dyDescent="0.25">
      <c r="D4534">
        <v>30724012</v>
      </c>
      <c r="E4534" t="s">
        <v>7340</v>
      </c>
      <c r="F4534" t="s">
        <v>7339</v>
      </c>
      <c r="G4534" t="s">
        <v>7338</v>
      </c>
      <c r="H4534" t="s">
        <v>7337</v>
      </c>
      <c r="I4534" t="s">
        <v>3242</v>
      </c>
      <c r="J4534">
        <v>2019</v>
      </c>
      <c r="K4534" s="9">
        <v>43503</v>
      </c>
      <c r="L4534" t="s">
        <v>7336</v>
      </c>
      <c r="N4534" t="s">
        <v>7335</v>
      </c>
    </row>
    <row r="4535" spans="4:14" x14ac:dyDescent="0.25">
      <c r="D4535">
        <v>30626341</v>
      </c>
      <c r="E4535" t="s">
        <v>7334</v>
      </c>
      <c r="F4535" t="s">
        <v>7333</v>
      </c>
      <c r="G4535" t="s">
        <v>7332</v>
      </c>
      <c r="H4535" t="s">
        <v>7331</v>
      </c>
      <c r="I4535" t="s">
        <v>922</v>
      </c>
      <c r="J4535">
        <v>2019</v>
      </c>
      <c r="K4535" s="9">
        <v>43476</v>
      </c>
      <c r="L4535" t="s">
        <v>7330</v>
      </c>
      <c r="N4535" t="s">
        <v>7329</v>
      </c>
    </row>
    <row r="4536" spans="4:14" x14ac:dyDescent="0.25">
      <c r="D4536">
        <v>31626156</v>
      </c>
      <c r="E4536" t="s">
        <v>7316</v>
      </c>
      <c r="F4536" t="s">
        <v>7315</v>
      </c>
      <c r="G4536" t="s">
        <v>7314</v>
      </c>
      <c r="H4536" t="s">
        <v>7313</v>
      </c>
      <c r="I4536" t="s">
        <v>7192</v>
      </c>
      <c r="J4536">
        <v>2019</v>
      </c>
      <c r="K4536" s="9">
        <v>43757</v>
      </c>
      <c r="N4536" t="s">
        <v>7312</v>
      </c>
    </row>
    <row r="4537" spans="4:14" x14ac:dyDescent="0.25">
      <c r="D4537">
        <v>26506062</v>
      </c>
      <c r="E4537" t="s">
        <v>7321</v>
      </c>
      <c r="F4537" t="s">
        <v>7320</v>
      </c>
      <c r="G4537" t="s">
        <v>7319</v>
      </c>
      <c r="H4537" t="s">
        <v>7318</v>
      </c>
      <c r="I4537" t="s">
        <v>169</v>
      </c>
      <c r="J4537">
        <v>2015</v>
      </c>
      <c r="K4537" s="9">
        <v>42305</v>
      </c>
      <c r="N4537" t="s">
        <v>7317</v>
      </c>
    </row>
    <row r="4538" spans="4:14" x14ac:dyDescent="0.25">
      <c r="D4538">
        <v>39711097</v>
      </c>
      <c r="E4538" t="s">
        <v>7311</v>
      </c>
      <c r="F4538" t="s">
        <v>7310</v>
      </c>
      <c r="G4538" t="s">
        <v>7309</v>
      </c>
      <c r="H4538" t="s">
        <v>7308</v>
      </c>
      <c r="I4538" t="s">
        <v>2422</v>
      </c>
      <c r="J4538">
        <v>2025</v>
      </c>
      <c r="K4538" s="9">
        <v>45649</v>
      </c>
      <c r="L4538" t="s">
        <v>7307</v>
      </c>
      <c r="M4538" t="s">
        <v>7306</v>
      </c>
      <c r="N4538" t="s">
        <v>7305</v>
      </c>
    </row>
    <row r="4539" spans="4:14" x14ac:dyDescent="0.25">
      <c r="D4539">
        <v>34787298</v>
      </c>
      <c r="E4539" t="s">
        <v>7304</v>
      </c>
      <c r="F4539" t="s">
        <v>7303</v>
      </c>
      <c r="G4539" t="s">
        <v>7302</v>
      </c>
      <c r="H4539" t="s">
        <v>7301</v>
      </c>
      <c r="I4539" t="s">
        <v>3304</v>
      </c>
      <c r="J4539">
        <v>2021</v>
      </c>
      <c r="K4539" s="9">
        <v>44517</v>
      </c>
      <c r="L4539" t="s">
        <v>7300</v>
      </c>
      <c r="N4539" t="s">
        <v>7299</v>
      </c>
    </row>
    <row r="4540" spans="4:14" x14ac:dyDescent="0.25">
      <c r="D4540">
        <v>35191972</v>
      </c>
      <c r="E4540" t="s">
        <v>7298</v>
      </c>
      <c r="F4540" t="s">
        <v>7297</v>
      </c>
      <c r="G4540" t="s">
        <v>7296</v>
      </c>
      <c r="H4540" t="s">
        <v>7295</v>
      </c>
      <c r="I4540" t="s">
        <v>4735</v>
      </c>
      <c r="J4540">
        <v>2022</v>
      </c>
      <c r="K4540" s="9">
        <v>44614</v>
      </c>
      <c r="L4540" t="s">
        <v>7294</v>
      </c>
      <c r="N4540" t="s">
        <v>7293</v>
      </c>
    </row>
    <row r="4541" spans="4:14" x14ac:dyDescent="0.25">
      <c r="D4541">
        <v>36438250</v>
      </c>
      <c r="E4541" t="s">
        <v>7292</v>
      </c>
      <c r="F4541" t="s">
        <v>7291</v>
      </c>
      <c r="G4541" t="s">
        <v>7290</v>
      </c>
      <c r="H4541" t="s">
        <v>7289</v>
      </c>
      <c r="I4541" t="s">
        <v>4686</v>
      </c>
      <c r="J4541">
        <v>2022</v>
      </c>
      <c r="K4541" s="9">
        <v>44893</v>
      </c>
      <c r="L4541" t="s">
        <v>7288</v>
      </c>
      <c r="N4541" t="s">
        <v>7287</v>
      </c>
    </row>
    <row r="4542" spans="4:14" x14ac:dyDescent="0.25">
      <c r="D4542">
        <v>29537325</v>
      </c>
      <c r="E4542" t="s">
        <v>7286</v>
      </c>
      <c r="F4542" t="s">
        <v>7285</v>
      </c>
      <c r="G4542" t="s">
        <v>7284</v>
      </c>
      <c r="H4542" t="s">
        <v>7283</v>
      </c>
      <c r="I4542" t="s">
        <v>7282</v>
      </c>
      <c r="J4542">
        <v>2018</v>
      </c>
      <c r="K4542" s="9">
        <v>43174</v>
      </c>
      <c r="N4542" t="s">
        <v>7281</v>
      </c>
    </row>
    <row r="4543" spans="4:14" x14ac:dyDescent="0.25">
      <c r="D4543">
        <v>31786155</v>
      </c>
      <c r="E4543" t="s">
        <v>7280</v>
      </c>
      <c r="F4543" t="s">
        <v>7279</v>
      </c>
      <c r="G4543" t="s">
        <v>7278</v>
      </c>
      <c r="H4543" t="s">
        <v>7277</v>
      </c>
      <c r="I4543" t="s">
        <v>7276</v>
      </c>
      <c r="J4543">
        <v>2020</v>
      </c>
      <c r="K4543" s="9">
        <v>43801</v>
      </c>
      <c r="N4543" t="s">
        <v>7275</v>
      </c>
    </row>
    <row r="4544" spans="4:14" x14ac:dyDescent="0.25">
      <c r="D4544">
        <v>31706917</v>
      </c>
      <c r="E4544" t="s">
        <v>7274</v>
      </c>
      <c r="F4544" t="s">
        <v>7273</v>
      </c>
      <c r="G4544" t="s">
        <v>7272</v>
      </c>
      <c r="H4544" t="s">
        <v>7271</v>
      </c>
      <c r="I4544" t="s">
        <v>5865</v>
      </c>
      <c r="J4544">
        <v>2020</v>
      </c>
      <c r="K4544" s="9">
        <v>43780</v>
      </c>
      <c r="N4544" t="s">
        <v>7270</v>
      </c>
    </row>
    <row r="4545" spans="4:14" x14ac:dyDescent="0.25">
      <c r="D4545">
        <v>30935010</v>
      </c>
      <c r="E4545" t="s">
        <v>7269</v>
      </c>
      <c r="F4545" t="s">
        <v>7268</v>
      </c>
      <c r="G4545" t="s">
        <v>7267</v>
      </c>
      <c r="H4545" t="s">
        <v>3247</v>
      </c>
      <c r="I4545" t="s">
        <v>192</v>
      </c>
      <c r="J4545">
        <v>2019</v>
      </c>
      <c r="K4545" s="9">
        <v>43558</v>
      </c>
      <c r="L4545" t="s">
        <v>7266</v>
      </c>
      <c r="N4545" t="s">
        <v>7265</v>
      </c>
    </row>
    <row r="4546" spans="4:14" x14ac:dyDescent="0.25">
      <c r="D4546">
        <v>38452133</v>
      </c>
      <c r="E4546" t="s">
        <v>7264</v>
      </c>
      <c r="F4546" t="s">
        <v>7263</v>
      </c>
      <c r="G4546" t="s">
        <v>7262</v>
      </c>
      <c r="H4546" t="s">
        <v>7261</v>
      </c>
      <c r="I4546" t="s">
        <v>291</v>
      </c>
      <c r="J4546">
        <v>2024</v>
      </c>
      <c r="K4546" s="9">
        <v>45358</v>
      </c>
      <c r="L4546" t="s">
        <v>7260</v>
      </c>
      <c r="N4546" t="s">
        <v>7259</v>
      </c>
    </row>
    <row r="4547" spans="4:14" x14ac:dyDescent="0.25">
      <c r="D4547">
        <v>26472297</v>
      </c>
      <c r="E4547" t="s">
        <v>7258</v>
      </c>
      <c r="F4547" t="s">
        <v>7257</v>
      </c>
      <c r="G4547" t="s">
        <v>7256</v>
      </c>
      <c r="H4547" t="s">
        <v>7255</v>
      </c>
      <c r="I4547" t="s">
        <v>298</v>
      </c>
      <c r="J4547">
        <v>2016</v>
      </c>
      <c r="K4547" s="9">
        <v>42294</v>
      </c>
      <c r="N4547" t="s">
        <v>7254</v>
      </c>
    </row>
    <row r="4548" spans="4:14" x14ac:dyDescent="0.25">
      <c r="D4548">
        <v>26602538</v>
      </c>
      <c r="E4548" t="s">
        <v>7253</v>
      </c>
      <c r="F4548" t="s">
        <v>7252</v>
      </c>
      <c r="G4548" t="s">
        <v>7251</v>
      </c>
      <c r="H4548" t="s">
        <v>7250</v>
      </c>
      <c r="I4548" t="s">
        <v>4075</v>
      </c>
      <c r="J4548">
        <v>2015</v>
      </c>
      <c r="K4548" s="9">
        <v>42334</v>
      </c>
      <c r="L4548" t="s">
        <v>7249</v>
      </c>
      <c r="N4548" t="s">
        <v>7248</v>
      </c>
    </row>
    <row r="4549" spans="4:14" x14ac:dyDescent="0.25">
      <c r="D4549">
        <v>40080515</v>
      </c>
      <c r="E4549" t="s">
        <v>7247</v>
      </c>
      <c r="F4549" t="s">
        <v>7246</v>
      </c>
      <c r="G4549" t="s">
        <v>7245</v>
      </c>
      <c r="H4549" t="s">
        <v>7244</v>
      </c>
      <c r="I4549" t="s">
        <v>1234</v>
      </c>
      <c r="J4549">
        <v>2025</v>
      </c>
      <c r="K4549" s="9">
        <v>45729</v>
      </c>
      <c r="L4549" t="s">
        <v>7243</v>
      </c>
      <c r="N4549" t="s">
        <v>7242</v>
      </c>
    </row>
    <row r="4550" spans="4:14" x14ac:dyDescent="0.25">
      <c r="D4550">
        <v>25888662</v>
      </c>
      <c r="E4550" t="s">
        <v>7241</v>
      </c>
      <c r="F4550" t="s">
        <v>7240</v>
      </c>
      <c r="G4550" t="s">
        <v>7239</v>
      </c>
      <c r="H4550" t="s">
        <v>7238</v>
      </c>
      <c r="I4550" t="s">
        <v>833</v>
      </c>
      <c r="J4550">
        <v>2016</v>
      </c>
      <c r="K4550" s="9">
        <v>42113</v>
      </c>
      <c r="N4550" t="s">
        <v>7237</v>
      </c>
    </row>
    <row r="4551" spans="4:14" x14ac:dyDescent="0.25">
      <c r="D4551">
        <v>34204694</v>
      </c>
      <c r="E4551" t="s">
        <v>7230</v>
      </c>
      <c r="F4551" t="s">
        <v>7229</v>
      </c>
      <c r="G4551" t="s">
        <v>7228</v>
      </c>
      <c r="H4551" t="s">
        <v>7227</v>
      </c>
      <c r="I4551" t="s">
        <v>175</v>
      </c>
      <c r="J4551">
        <v>2021</v>
      </c>
      <c r="K4551" s="9">
        <v>44379</v>
      </c>
      <c r="L4551" t="s">
        <v>7226</v>
      </c>
      <c r="N4551" t="s">
        <v>7225</v>
      </c>
    </row>
    <row r="4552" spans="4:14" x14ac:dyDescent="0.25">
      <c r="D4552">
        <v>38751579</v>
      </c>
      <c r="E4552" t="s">
        <v>7236</v>
      </c>
      <c r="F4552" t="s">
        <v>7235</v>
      </c>
      <c r="G4552" t="s">
        <v>7234</v>
      </c>
      <c r="H4552" t="s">
        <v>7233</v>
      </c>
      <c r="I4552" t="s">
        <v>4686</v>
      </c>
      <c r="J4552">
        <v>2024</v>
      </c>
      <c r="K4552" s="9">
        <v>45428</v>
      </c>
      <c r="L4552" t="s">
        <v>7232</v>
      </c>
      <c r="N4552" t="s">
        <v>7231</v>
      </c>
    </row>
    <row r="4553" spans="4:14" x14ac:dyDescent="0.25">
      <c r="D4553">
        <v>28659053</v>
      </c>
      <c r="E4553" t="s">
        <v>7224</v>
      </c>
      <c r="F4553" t="s">
        <v>7223</v>
      </c>
      <c r="G4553" t="s">
        <v>7222</v>
      </c>
      <c r="H4553" t="s">
        <v>7221</v>
      </c>
      <c r="I4553" t="s">
        <v>247</v>
      </c>
      <c r="J4553">
        <v>2017</v>
      </c>
      <c r="K4553" s="9">
        <v>42916</v>
      </c>
      <c r="N4553" t="s">
        <v>7220</v>
      </c>
    </row>
    <row r="4554" spans="4:14" x14ac:dyDescent="0.25">
      <c r="D4554">
        <v>26625939</v>
      </c>
      <c r="E4554" t="s">
        <v>7219</v>
      </c>
      <c r="F4554" t="s">
        <v>7218</v>
      </c>
      <c r="G4554" t="s">
        <v>7217</v>
      </c>
      <c r="H4554" t="s">
        <v>7216</v>
      </c>
      <c r="I4554" t="s">
        <v>7215</v>
      </c>
      <c r="J4554">
        <v>2016</v>
      </c>
      <c r="K4554" s="9">
        <v>42341</v>
      </c>
      <c r="N4554" t="s">
        <v>7214</v>
      </c>
    </row>
    <row r="4555" spans="4:14" x14ac:dyDescent="0.25">
      <c r="D4555">
        <v>25932657</v>
      </c>
      <c r="E4555" t="s">
        <v>7213</v>
      </c>
      <c r="F4555" t="s">
        <v>7212</v>
      </c>
      <c r="G4555" t="s">
        <v>7211</v>
      </c>
      <c r="H4555" t="s">
        <v>7210</v>
      </c>
      <c r="I4555" t="s">
        <v>875</v>
      </c>
      <c r="J4555">
        <v>2015</v>
      </c>
      <c r="K4555" s="9">
        <v>42126</v>
      </c>
      <c r="N4555" t="s">
        <v>7209</v>
      </c>
    </row>
    <row r="4556" spans="4:14" x14ac:dyDescent="0.25">
      <c r="D4556">
        <v>28318098</v>
      </c>
      <c r="E4556" t="s">
        <v>7208</v>
      </c>
      <c r="F4556" t="s">
        <v>7207</v>
      </c>
      <c r="G4556" t="s">
        <v>7206</v>
      </c>
      <c r="H4556" t="s">
        <v>7205</v>
      </c>
      <c r="I4556" t="s">
        <v>4539</v>
      </c>
      <c r="J4556">
        <v>2017</v>
      </c>
      <c r="K4556" s="9">
        <v>42815</v>
      </c>
      <c r="L4556" t="s">
        <v>7204</v>
      </c>
      <c r="M4556" t="s">
        <v>7203</v>
      </c>
      <c r="N4556" t="s">
        <v>7202</v>
      </c>
    </row>
    <row r="4557" spans="4:14" x14ac:dyDescent="0.25">
      <c r="D4557">
        <v>27030562</v>
      </c>
      <c r="E4557" t="s">
        <v>7196</v>
      </c>
      <c r="F4557" t="s">
        <v>7195</v>
      </c>
      <c r="G4557" t="s">
        <v>7194</v>
      </c>
      <c r="H4557" t="s">
        <v>7193</v>
      </c>
      <c r="I4557" t="s">
        <v>7192</v>
      </c>
      <c r="J4557">
        <v>2016</v>
      </c>
      <c r="K4557" s="9">
        <v>42461</v>
      </c>
      <c r="N4557" t="s">
        <v>7191</v>
      </c>
    </row>
    <row r="4558" spans="4:14" x14ac:dyDescent="0.25">
      <c r="D4558">
        <v>29179559</v>
      </c>
      <c r="E4558" t="s">
        <v>7201</v>
      </c>
      <c r="F4558" t="s">
        <v>7200</v>
      </c>
      <c r="G4558" t="s">
        <v>7199</v>
      </c>
      <c r="H4558" t="s">
        <v>5670</v>
      </c>
      <c r="I4558" t="s">
        <v>7198</v>
      </c>
      <c r="J4558">
        <v>2018</v>
      </c>
      <c r="K4558" s="9">
        <v>43068</v>
      </c>
      <c r="N4558" t="s">
        <v>7197</v>
      </c>
    </row>
    <row r="4559" spans="4:14" x14ac:dyDescent="0.25">
      <c r="D4559">
        <v>31439877</v>
      </c>
      <c r="E4559" t="s">
        <v>7190</v>
      </c>
      <c r="F4559" t="s">
        <v>7189</v>
      </c>
      <c r="G4559" t="s">
        <v>7188</v>
      </c>
      <c r="H4559" t="s">
        <v>7187</v>
      </c>
      <c r="I4559" t="s">
        <v>43</v>
      </c>
      <c r="J4559">
        <v>2019</v>
      </c>
      <c r="K4559" s="9">
        <v>43701</v>
      </c>
      <c r="L4559" t="s">
        <v>7186</v>
      </c>
      <c r="N4559" t="s">
        <v>7185</v>
      </c>
    </row>
    <row r="4560" spans="4:14" x14ac:dyDescent="0.25">
      <c r="D4560">
        <v>30244288</v>
      </c>
      <c r="E4560" t="s">
        <v>7184</v>
      </c>
      <c r="F4560" t="s">
        <v>7183</v>
      </c>
      <c r="G4560" t="s">
        <v>7182</v>
      </c>
      <c r="H4560" t="s">
        <v>7181</v>
      </c>
      <c r="I4560" t="s">
        <v>205</v>
      </c>
      <c r="J4560">
        <v>2018</v>
      </c>
      <c r="K4560" s="9">
        <v>43367</v>
      </c>
      <c r="N4560" t="s">
        <v>7180</v>
      </c>
    </row>
    <row r="4561" spans="4:14" x14ac:dyDescent="0.25">
      <c r="D4561">
        <v>35710226</v>
      </c>
      <c r="E4561" t="s">
        <v>7179</v>
      </c>
      <c r="F4561" t="s">
        <v>7178</v>
      </c>
      <c r="G4561" t="s">
        <v>7177</v>
      </c>
      <c r="H4561" t="s">
        <v>7035</v>
      </c>
      <c r="I4561" t="s">
        <v>97</v>
      </c>
      <c r="J4561">
        <v>2022</v>
      </c>
      <c r="K4561" s="9">
        <v>44728</v>
      </c>
      <c r="N4561" t="s">
        <v>7176</v>
      </c>
    </row>
    <row r="4562" spans="4:14" x14ac:dyDescent="0.25">
      <c r="D4562">
        <v>28846513</v>
      </c>
      <c r="E4562" t="s">
        <v>7175</v>
      </c>
      <c r="F4562" t="s">
        <v>7174</v>
      </c>
      <c r="G4562" t="s">
        <v>7173</v>
      </c>
      <c r="H4562" t="s">
        <v>7172</v>
      </c>
      <c r="I4562" t="s">
        <v>7171</v>
      </c>
      <c r="J4562">
        <v>2017</v>
      </c>
      <c r="K4562" s="9">
        <v>42976</v>
      </c>
      <c r="N4562" t="s">
        <v>7170</v>
      </c>
    </row>
    <row r="4563" spans="4:14" x14ac:dyDescent="0.25">
      <c r="D4563">
        <v>30766550</v>
      </c>
      <c r="E4563" t="s">
        <v>7169</v>
      </c>
      <c r="F4563" t="s">
        <v>7168</v>
      </c>
      <c r="G4563" t="s">
        <v>7167</v>
      </c>
      <c r="H4563" t="s">
        <v>7166</v>
      </c>
      <c r="I4563" t="s">
        <v>7165</v>
      </c>
      <c r="J4563">
        <v>2018</v>
      </c>
      <c r="K4563" s="9">
        <v>43512</v>
      </c>
      <c r="L4563" t="s">
        <v>7164</v>
      </c>
      <c r="N4563" t="s">
        <v>7163</v>
      </c>
    </row>
    <row r="4564" spans="4:14" x14ac:dyDescent="0.25">
      <c r="D4564">
        <v>35549696</v>
      </c>
      <c r="E4564" t="s">
        <v>7162</v>
      </c>
      <c r="F4564" t="s">
        <v>7161</v>
      </c>
      <c r="G4564" t="s">
        <v>7160</v>
      </c>
      <c r="H4564" t="s">
        <v>7159</v>
      </c>
      <c r="I4564" t="s">
        <v>162</v>
      </c>
      <c r="J4564">
        <v>2022</v>
      </c>
      <c r="K4564" s="9">
        <v>44694</v>
      </c>
      <c r="L4564" t="s">
        <v>7158</v>
      </c>
      <c r="N4564" t="s">
        <v>7157</v>
      </c>
    </row>
    <row r="4565" spans="4:14" x14ac:dyDescent="0.25">
      <c r="D4565">
        <v>32020414</v>
      </c>
      <c r="E4565" t="s">
        <v>7156</v>
      </c>
      <c r="F4565" t="s">
        <v>7155</v>
      </c>
      <c r="G4565" t="s">
        <v>7154</v>
      </c>
      <c r="H4565" t="s">
        <v>7153</v>
      </c>
      <c r="I4565" t="s">
        <v>7152</v>
      </c>
      <c r="J4565">
        <v>2020</v>
      </c>
      <c r="K4565" s="9">
        <v>43867</v>
      </c>
      <c r="N4565" t="s">
        <v>7151</v>
      </c>
    </row>
    <row r="4566" spans="4:14" x14ac:dyDescent="0.25">
      <c r="D4566">
        <v>26573844</v>
      </c>
      <c r="E4566" t="s">
        <v>7150</v>
      </c>
      <c r="F4566" t="s">
        <v>7149</v>
      </c>
      <c r="G4566" t="s">
        <v>7148</v>
      </c>
      <c r="H4566" t="s">
        <v>7147</v>
      </c>
      <c r="I4566" t="s">
        <v>7146</v>
      </c>
      <c r="J4566">
        <v>2016</v>
      </c>
      <c r="K4566" s="9">
        <v>42326</v>
      </c>
      <c r="N4566" t="s">
        <v>7145</v>
      </c>
    </row>
    <row r="4567" spans="4:14" x14ac:dyDescent="0.25">
      <c r="D4567">
        <v>32586077</v>
      </c>
      <c r="E4567" t="s">
        <v>7144</v>
      </c>
      <c r="F4567" t="s">
        <v>7143</v>
      </c>
      <c r="G4567" t="s">
        <v>7142</v>
      </c>
      <c r="H4567" t="s">
        <v>7141</v>
      </c>
      <c r="I4567" t="s">
        <v>746</v>
      </c>
      <c r="J4567">
        <v>2020</v>
      </c>
      <c r="K4567" s="9">
        <v>44009</v>
      </c>
      <c r="N4567" t="s">
        <v>7140</v>
      </c>
    </row>
    <row r="4568" spans="4:14" x14ac:dyDescent="0.25">
      <c r="D4568">
        <v>34644357</v>
      </c>
      <c r="E4568" t="s">
        <v>7139</v>
      </c>
      <c r="F4568" t="s">
        <v>7138</v>
      </c>
      <c r="G4568" t="s">
        <v>7137</v>
      </c>
      <c r="H4568" t="s">
        <v>7136</v>
      </c>
      <c r="I4568" t="s">
        <v>1234</v>
      </c>
      <c r="J4568">
        <v>2021</v>
      </c>
      <c r="K4568" s="9">
        <v>44482</v>
      </c>
      <c r="L4568" t="s">
        <v>7135</v>
      </c>
      <c r="N4568" t="s">
        <v>7134</v>
      </c>
    </row>
    <row r="4569" spans="4:14" x14ac:dyDescent="0.25">
      <c r="D4569">
        <v>29438547</v>
      </c>
      <c r="E4569" t="s">
        <v>7133</v>
      </c>
      <c r="F4569" t="s">
        <v>7132</v>
      </c>
      <c r="G4569" t="s">
        <v>7131</v>
      </c>
      <c r="H4569" t="s">
        <v>7130</v>
      </c>
      <c r="I4569" t="s">
        <v>7129</v>
      </c>
      <c r="J4569">
        <v>2018</v>
      </c>
      <c r="K4569" s="9">
        <v>43145</v>
      </c>
      <c r="N4569" t="s">
        <v>7128</v>
      </c>
    </row>
    <row r="4570" spans="4:14" x14ac:dyDescent="0.25">
      <c r="D4570">
        <v>30942862</v>
      </c>
      <c r="E4570" t="s">
        <v>7127</v>
      </c>
      <c r="F4570" t="s">
        <v>7126</v>
      </c>
      <c r="G4570" t="s">
        <v>7125</v>
      </c>
      <c r="H4570" t="s">
        <v>7124</v>
      </c>
      <c r="I4570" t="s">
        <v>4022</v>
      </c>
      <c r="J4570">
        <v>2019</v>
      </c>
      <c r="K4570" s="9">
        <v>43559</v>
      </c>
      <c r="N4570" t="s">
        <v>7123</v>
      </c>
    </row>
    <row r="4571" spans="4:14" x14ac:dyDescent="0.25">
      <c r="D4571">
        <v>28277426</v>
      </c>
      <c r="E4571" t="s">
        <v>7122</v>
      </c>
      <c r="F4571" t="s">
        <v>7121</v>
      </c>
      <c r="G4571" t="s">
        <v>7120</v>
      </c>
      <c r="H4571" t="s">
        <v>7119</v>
      </c>
      <c r="I4571" t="s">
        <v>169</v>
      </c>
      <c r="J4571">
        <v>2019</v>
      </c>
      <c r="K4571" s="9">
        <v>42804</v>
      </c>
      <c r="N4571" t="s">
        <v>7118</v>
      </c>
    </row>
    <row r="4572" spans="4:14" x14ac:dyDescent="0.25">
      <c r="D4572">
        <v>36235536</v>
      </c>
      <c r="E4572" t="s">
        <v>24173</v>
      </c>
      <c r="F4572" t="s">
        <v>24172</v>
      </c>
      <c r="G4572" t="s">
        <v>24171</v>
      </c>
      <c r="H4572" t="s">
        <v>3810</v>
      </c>
      <c r="I4572" t="s">
        <v>192</v>
      </c>
      <c r="J4572">
        <v>2022</v>
      </c>
      <c r="K4572" s="9">
        <v>44848</v>
      </c>
      <c r="L4572" t="s">
        <v>24170</v>
      </c>
      <c r="N4572" t="s">
        <v>24169</v>
      </c>
    </row>
    <row r="4573" spans="4:14" x14ac:dyDescent="0.25">
      <c r="D4573">
        <v>31714455</v>
      </c>
      <c r="E4573" t="s">
        <v>7117</v>
      </c>
      <c r="F4573" t="s">
        <v>7116</v>
      </c>
      <c r="G4573" t="s">
        <v>7115</v>
      </c>
      <c r="H4573" t="s">
        <v>7114</v>
      </c>
      <c r="I4573" t="s">
        <v>169</v>
      </c>
      <c r="J4573">
        <v>2020</v>
      </c>
      <c r="K4573" s="9">
        <v>43782</v>
      </c>
      <c r="N4573" t="s">
        <v>7113</v>
      </c>
    </row>
    <row r="4574" spans="4:14" x14ac:dyDescent="0.25">
      <c r="D4574">
        <v>35803550</v>
      </c>
      <c r="E4574" t="s">
        <v>7112</v>
      </c>
      <c r="F4574" t="s">
        <v>7111</v>
      </c>
      <c r="G4574" t="s">
        <v>7110</v>
      </c>
      <c r="H4574" t="s">
        <v>7109</v>
      </c>
      <c r="I4574" t="s">
        <v>7108</v>
      </c>
      <c r="J4574">
        <v>2022</v>
      </c>
      <c r="K4574" s="9">
        <v>44750</v>
      </c>
      <c r="N4574" t="s">
        <v>7107</v>
      </c>
    </row>
    <row r="4575" spans="4:14" x14ac:dyDescent="0.25">
      <c r="D4575">
        <v>38771888</v>
      </c>
      <c r="E4575" t="s">
        <v>7106</v>
      </c>
      <c r="F4575" t="s">
        <v>7105</v>
      </c>
      <c r="G4575" t="s">
        <v>7104</v>
      </c>
      <c r="H4575" t="s">
        <v>7103</v>
      </c>
      <c r="I4575" t="s">
        <v>1234</v>
      </c>
      <c r="J4575">
        <v>2024</v>
      </c>
      <c r="K4575" s="9">
        <v>45433</v>
      </c>
      <c r="L4575" t="s">
        <v>7102</v>
      </c>
      <c r="N4575" t="s">
        <v>7101</v>
      </c>
    </row>
    <row r="4576" spans="4:14" x14ac:dyDescent="0.25">
      <c r="D4576">
        <v>39311114</v>
      </c>
      <c r="E4576" t="s">
        <v>7100</v>
      </c>
      <c r="F4576" t="s">
        <v>7099</v>
      </c>
      <c r="G4576" t="s">
        <v>7098</v>
      </c>
      <c r="H4576" t="s">
        <v>7097</v>
      </c>
      <c r="I4576" t="s">
        <v>7096</v>
      </c>
      <c r="J4576">
        <v>2024</v>
      </c>
      <c r="K4576" s="9">
        <v>45558</v>
      </c>
      <c r="L4576" t="s">
        <v>7095</v>
      </c>
      <c r="N4576" t="s">
        <v>7094</v>
      </c>
    </row>
    <row r="4577" spans="4:14" x14ac:dyDescent="0.25">
      <c r="D4577">
        <v>38978184</v>
      </c>
      <c r="E4577" t="s">
        <v>7093</v>
      </c>
      <c r="F4577" t="s">
        <v>7092</v>
      </c>
      <c r="G4577" t="s">
        <v>7091</v>
      </c>
      <c r="H4577" t="s">
        <v>7090</v>
      </c>
      <c r="I4577" t="s">
        <v>4539</v>
      </c>
      <c r="J4577">
        <v>2024</v>
      </c>
      <c r="K4577" s="9">
        <v>45482</v>
      </c>
      <c r="N4577" t="s">
        <v>7089</v>
      </c>
    </row>
    <row r="4578" spans="4:14" x14ac:dyDescent="0.25">
      <c r="D4578">
        <v>39694495</v>
      </c>
      <c r="E4578" t="s">
        <v>7088</v>
      </c>
      <c r="F4578" t="s">
        <v>7087</v>
      </c>
      <c r="G4578" t="s">
        <v>7086</v>
      </c>
      <c r="H4578" t="s">
        <v>7085</v>
      </c>
      <c r="I4578" t="s">
        <v>783</v>
      </c>
      <c r="J4578">
        <v>2025</v>
      </c>
      <c r="K4578" s="9">
        <v>45644</v>
      </c>
      <c r="N4578" t="s">
        <v>7084</v>
      </c>
    </row>
    <row r="4579" spans="4:14" x14ac:dyDescent="0.25">
      <c r="D4579">
        <v>30326790</v>
      </c>
      <c r="E4579" t="s">
        <v>7083</v>
      </c>
      <c r="F4579" t="s">
        <v>7082</v>
      </c>
      <c r="G4579" t="s">
        <v>7081</v>
      </c>
      <c r="H4579" t="s">
        <v>7080</v>
      </c>
      <c r="I4579" t="s">
        <v>1241</v>
      </c>
      <c r="J4579">
        <v>2019</v>
      </c>
      <c r="K4579" s="9">
        <v>43391</v>
      </c>
      <c r="N4579" t="s">
        <v>7079</v>
      </c>
    </row>
    <row r="4580" spans="4:14" x14ac:dyDescent="0.25">
      <c r="D4580">
        <v>35915754</v>
      </c>
      <c r="E4580" t="s">
        <v>7078</v>
      </c>
      <c r="F4580" t="s">
        <v>7077</v>
      </c>
      <c r="G4580" t="s">
        <v>7076</v>
      </c>
      <c r="H4580" t="s">
        <v>7075</v>
      </c>
      <c r="I4580" t="s">
        <v>2290</v>
      </c>
      <c r="J4580">
        <v>2022</v>
      </c>
      <c r="K4580" s="9">
        <v>44775</v>
      </c>
      <c r="L4580" t="s">
        <v>7074</v>
      </c>
      <c r="N4580" t="s">
        <v>7073</v>
      </c>
    </row>
    <row r="4581" spans="4:14" x14ac:dyDescent="0.25">
      <c r="D4581">
        <v>27325467</v>
      </c>
      <c r="E4581" t="s">
        <v>7064</v>
      </c>
      <c r="F4581" t="s">
        <v>7063</v>
      </c>
      <c r="G4581" t="s">
        <v>7062</v>
      </c>
      <c r="H4581" t="s">
        <v>7061</v>
      </c>
      <c r="I4581" t="s">
        <v>7060</v>
      </c>
      <c r="J4581">
        <v>2016</v>
      </c>
      <c r="K4581" s="9">
        <v>42543</v>
      </c>
      <c r="N4581" t="s">
        <v>7059</v>
      </c>
    </row>
    <row r="4582" spans="4:14" x14ac:dyDescent="0.25">
      <c r="D4582">
        <v>26148003</v>
      </c>
      <c r="E4582" t="s">
        <v>7072</v>
      </c>
      <c r="F4582" t="s">
        <v>7071</v>
      </c>
      <c r="G4582" t="s">
        <v>7070</v>
      </c>
      <c r="H4582" t="s">
        <v>7069</v>
      </c>
      <c r="I4582" t="s">
        <v>7068</v>
      </c>
      <c r="J4582">
        <v>2015</v>
      </c>
      <c r="K4582" s="9">
        <v>42192</v>
      </c>
      <c r="L4582" t="s">
        <v>7067</v>
      </c>
      <c r="M4582" t="s">
        <v>7066</v>
      </c>
      <c r="N4582" t="s">
        <v>7065</v>
      </c>
    </row>
    <row r="4583" spans="4:14" x14ac:dyDescent="0.25">
      <c r="D4583">
        <v>38190376</v>
      </c>
      <c r="E4583" t="s">
        <v>7058</v>
      </c>
      <c r="F4583" t="s">
        <v>7057</v>
      </c>
      <c r="G4583" t="s">
        <v>7056</v>
      </c>
      <c r="H4583" t="s">
        <v>7055</v>
      </c>
      <c r="I4583" t="s">
        <v>285</v>
      </c>
      <c r="J4583">
        <v>2024</v>
      </c>
      <c r="K4583" s="9">
        <v>45299</v>
      </c>
      <c r="L4583" t="s">
        <v>7054</v>
      </c>
      <c r="M4583" t="s">
        <v>7053</v>
      </c>
      <c r="N4583" t="s">
        <v>7052</v>
      </c>
    </row>
    <row r="4584" spans="4:14" x14ac:dyDescent="0.25">
      <c r="D4584">
        <v>29173604</v>
      </c>
      <c r="E4584" t="s">
        <v>7051</v>
      </c>
      <c r="F4584" t="s">
        <v>7050</v>
      </c>
      <c r="G4584" t="s">
        <v>7049</v>
      </c>
      <c r="H4584" t="s">
        <v>7048</v>
      </c>
      <c r="I4584" t="s">
        <v>7047</v>
      </c>
      <c r="J4584">
        <v>2017</v>
      </c>
      <c r="K4584" s="9">
        <v>43067</v>
      </c>
      <c r="N4584" t="s">
        <v>7046</v>
      </c>
    </row>
    <row r="4585" spans="4:14" x14ac:dyDescent="0.25">
      <c r="D4585">
        <v>30858255</v>
      </c>
      <c r="E4585" t="s">
        <v>7045</v>
      </c>
      <c r="F4585" t="s">
        <v>7044</v>
      </c>
      <c r="G4585" t="s">
        <v>7043</v>
      </c>
      <c r="H4585" t="s">
        <v>7042</v>
      </c>
      <c r="I4585" t="s">
        <v>7041</v>
      </c>
      <c r="J4585">
        <v>2019</v>
      </c>
      <c r="K4585" s="9">
        <v>43537</v>
      </c>
      <c r="L4585" t="s">
        <v>7040</v>
      </c>
      <c r="N4585" t="s">
        <v>7039</v>
      </c>
    </row>
    <row r="4586" spans="4:14" x14ac:dyDescent="0.25">
      <c r="D4586">
        <v>29985228</v>
      </c>
      <c r="E4586" t="s">
        <v>7038</v>
      </c>
      <c r="F4586" t="s">
        <v>7037</v>
      </c>
      <c r="G4586" t="s">
        <v>7036</v>
      </c>
      <c r="H4586" t="s">
        <v>7035</v>
      </c>
      <c r="I4586" t="s">
        <v>169</v>
      </c>
      <c r="J4586">
        <v>2020</v>
      </c>
      <c r="K4586" s="9">
        <v>43291</v>
      </c>
      <c r="N4586" t="s">
        <v>7034</v>
      </c>
    </row>
    <row r="4587" spans="4:14" x14ac:dyDescent="0.25">
      <c r="D4587">
        <v>27589510</v>
      </c>
      <c r="E4587" t="s">
        <v>7033</v>
      </c>
      <c r="F4587" t="s">
        <v>7032</v>
      </c>
      <c r="G4587" t="s">
        <v>7031</v>
      </c>
      <c r="H4587" t="s">
        <v>7030</v>
      </c>
      <c r="I4587" t="s">
        <v>665</v>
      </c>
      <c r="J4587">
        <v>2016</v>
      </c>
      <c r="K4587" s="9">
        <v>42616</v>
      </c>
      <c r="N4587" t="s">
        <v>7029</v>
      </c>
    </row>
    <row r="4588" spans="4:14" x14ac:dyDescent="0.25">
      <c r="D4588">
        <v>27040426</v>
      </c>
      <c r="E4588" t="s">
        <v>7028</v>
      </c>
      <c r="F4588" t="s">
        <v>7027</v>
      </c>
      <c r="G4588" t="s">
        <v>7026</v>
      </c>
      <c r="H4588" t="s">
        <v>7025</v>
      </c>
      <c r="I4588" t="s">
        <v>7024</v>
      </c>
      <c r="J4588">
        <v>2016</v>
      </c>
      <c r="K4588" s="9">
        <v>42465</v>
      </c>
      <c r="N4588" t="s">
        <v>7023</v>
      </c>
    </row>
    <row r="4589" spans="4:14" x14ac:dyDescent="0.25">
      <c r="D4589">
        <v>29067749</v>
      </c>
      <c r="E4589" t="s">
        <v>7022</v>
      </c>
      <c r="F4589" t="s">
        <v>7021</v>
      </c>
      <c r="G4589" t="s">
        <v>7020</v>
      </c>
      <c r="H4589" t="s">
        <v>7019</v>
      </c>
      <c r="I4589" t="s">
        <v>4188</v>
      </c>
      <c r="J4589">
        <v>2018</v>
      </c>
      <c r="K4589" s="9">
        <v>43034</v>
      </c>
      <c r="L4589" t="s">
        <v>7018</v>
      </c>
      <c r="M4589" t="s">
        <v>7017</v>
      </c>
      <c r="N4589" t="s">
        <v>7016</v>
      </c>
    </row>
    <row r="4590" spans="4:14" x14ac:dyDescent="0.25">
      <c r="D4590">
        <v>38129298</v>
      </c>
      <c r="E4590" t="s">
        <v>7015</v>
      </c>
      <c r="F4590" t="s">
        <v>7014</v>
      </c>
      <c r="G4590" t="s">
        <v>7013</v>
      </c>
      <c r="H4590" t="s">
        <v>7012</v>
      </c>
      <c r="I4590" t="s">
        <v>7011</v>
      </c>
      <c r="J4590">
        <v>2023</v>
      </c>
      <c r="K4590" s="9">
        <v>45281</v>
      </c>
      <c r="L4590" t="s">
        <v>7010</v>
      </c>
      <c r="N4590" t="s">
        <v>7009</v>
      </c>
    </row>
    <row r="4591" spans="4:14" x14ac:dyDescent="0.25">
      <c r="D4591">
        <v>31786954</v>
      </c>
      <c r="E4591" t="s">
        <v>7002</v>
      </c>
      <c r="F4591" t="s">
        <v>7001</v>
      </c>
      <c r="G4591" t="s">
        <v>7000</v>
      </c>
      <c r="H4591" t="s">
        <v>6999</v>
      </c>
      <c r="I4591" t="s">
        <v>2233</v>
      </c>
      <c r="J4591">
        <v>2021</v>
      </c>
      <c r="K4591" s="9">
        <v>43802</v>
      </c>
      <c r="N4591" t="s">
        <v>6998</v>
      </c>
    </row>
    <row r="4592" spans="4:14" x14ac:dyDescent="0.25">
      <c r="D4592">
        <v>38374742</v>
      </c>
      <c r="E4592" t="s">
        <v>7008</v>
      </c>
      <c r="F4592" t="s">
        <v>7007</v>
      </c>
      <c r="G4592" t="s">
        <v>7006</v>
      </c>
      <c r="H4592" t="s">
        <v>7005</v>
      </c>
      <c r="I4592" t="s">
        <v>7004</v>
      </c>
      <c r="J4592">
        <v>2024</v>
      </c>
      <c r="K4592" s="9">
        <v>45342</v>
      </c>
      <c r="N4592" t="s">
        <v>7003</v>
      </c>
    </row>
    <row r="4593" spans="4:14" x14ac:dyDescent="0.25">
      <c r="D4593">
        <v>30381319</v>
      </c>
      <c r="E4593" t="s">
        <v>6997</v>
      </c>
      <c r="F4593" t="s">
        <v>6996</v>
      </c>
      <c r="G4593" t="s">
        <v>6995</v>
      </c>
      <c r="H4593" t="s">
        <v>6994</v>
      </c>
      <c r="I4593" t="s">
        <v>5920</v>
      </c>
      <c r="J4593">
        <v>2019</v>
      </c>
      <c r="K4593" s="9">
        <v>43406</v>
      </c>
      <c r="N4593" t="s">
        <v>6993</v>
      </c>
    </row>
    <row r="4594" spans="4:14" x14ac:dyDescent="0.25">
      <c r="D4594">
        <v>36259579</v>
      </c>
      <c r="E4594" t="s">
        <v>6992</v>
      </c>
      <c r="F4594" t="s">
        <v>6991</v>
      </c>
      <c r="G4594" t="s">
        <v>6990</v>
      </c>
      <c r="H4594" t="s">
        <v>6989</v>
      </c>
      <c r="I4594" t="s">
        <v>4675</v>
      </c>
      <c r="J4594">
        <v>2022</v>
      </c>
      <c r="K4594" s="9">
        <v>44853</v>
      </c>
      <c r="N4594" t="s">
        <v>6988</v>
      </c>
    </row>
    <row r="4595" spans="4:14" x14ac:dyDescent="0.25">
      <c r="D4595">
        <v>40082899</v>
      </c>
      <c r="E4595" t="s">
        <v>6987</v>
      </c>
      <c r="F4595" t="s">
        <v>6986</v>
      </c>
      <c r="G4595" t="s">
        <v>6985</v>
      </c>
      <c r="H4595" t="s">
        <v>6984</v>
      </c>
      <c r="I4595" t="s">
        <v>319</v>
      </c>
      <c r="J4595">
        <v>2025</v>
      </c>
      <c r="K4595" s="9">
        <v>45730</v>
      </c>
      <c r="L4595" t="s">
        <v>6983</v>
      </c>
      <c r="N4595" t="s">
        <v>6982</v>
      </c>
    </row>
    <row r="4596" spans="4:14" x14ac:dyDescent="0.25">
      <c r="D4596">
        <v>39279226</v>
      </c>
      <c r="E4596" t="s">
        <v>6981</v>
      </c>
      <c r="F4596" t="s">
        <v>6980</v>
      </c>
      <c r="G4596" t="s">
        <v>6979</v>
      </c>
      <c r="H4596" t="s">
        <v>6978</v>
      </c>
      <c r="I4596" t="s">
        <v>6977</v>
      </c>
      <c r="J4596">
        <v>2024</v>
      </c>
      <c r="K4596" s="9">
        <v>45551</v>
      </c>
      <c r="L4596" t="s">
        <v>6976</v>
      </c>
      <c r="N4596" t="s">
        <v>6975</v>
      </c>
    </row>
    <row r="4597" spans="4:14" x14ac:dyDescent="0.25">
      <c r="D4597">
        <v>36250505</v>
      </c>
      <c r="E4597" t="s">
        <v>6965</v>
      </c>
      <c r="F4597" t="s">
        <v>6964</v>
      </c>
      <c r="G4597" t="s">
        <v>6963</v>
      </c>
      <c r="H4597" t="s">
        <v>6962</v>
      </c>
      <c r="I4597" t="s">
        <v>6961</v>
      </c>
      <c r="J4597">
        <v>2023</v>
      </c>
      <c r="K4597" s="9">
        <v>44851</v>
      </c>
      <c r="L4597" t="s">
        <v>6960</v>
      </c>
      <c r="N4597" t="s">
        <v>6959</v>
      </c>
    </row>
    <row r="4598" spans="4:14" x14ac:dyDescent="0.25">
      <c r="D4598">
        <v>29914940</v>
      </c>
      <c r="E4598" t="s">
        <v>6974</v>
      </c>
      <c r="F4598" t="s">
        <v>6973</v>
      </c>
      <c r="G4598" t="s">
        <v>6972</v>
      </c>
      <c r="H4598" t="s">
        <v>6971</v>
      </c>
      <c r="I4598" t="s">
        <v>3793</v>
      </c>
      <c r="J4598">
        <v>2018</v>
      </c>
      <c r="K4598" s="9">
        <v>43271</v>
      </c>
      <c r="N4598" t="s">
        <v>6970</v>
      </c>
    </row>
    <row r="4599" spans="4:14" x14ac:dyDescent="0.25">
      <c r="D4599">
        <v>29198993</v>
      </c>
      <c r="E4599" t="s">
        <v>6969</v>
      </c>
      <c r="F4599" t="s">
        <v>6968</v>
      </c>
      <c r="G4599" t="s">
        <v>6967</v>
      </c>
      <c r="H4599" t="s">
        <v>3670</v>
      </c>
      <c r="I4599" t="s">
        <v>3292</v>
      </c>
      <c r="J4599">
        <v>2018</v>
      </c>
      <c r="K4599" s="9">
        <v>43074</v>
      </c>
      <c r="N4599" t="s">
        <v>6966</v>
      </c>
    </row>
    <row r="4600" spans="4:14" x14ac:dyDescent="0.25">
      <c r="D4600">
        <v>26555595</v>
      </c>
      <c r="E4600" t="s">
        <v>6958</v>
      </c>
      <c r="F4600" t="s">
        <v>6957</v>
      </c>
      <c r="G4600" t="s">
        <v>6956</v>
      </c>
      <c r="H4600" t="s">
        <v>6178</v>
      </c>
      <c r="I4600" t="s">
        <v>1234</v>
      </c>
      <c r="J4600">
        <v>2015</v>
      </c>
      <c r="K4600" s="9">
        <v>42320</v>
      </c>
      <c r="L4600" t="s">
        <v>6955</v>
      </c>
      <c r="N4600" t="s">
        <v>6954</v>
      </c>
    </row>
    <row r="4601" spans="4:14" x14ac:dyDescent="0.25">
      <c r="D4601">
        <v>32939858</v>
      </c>
      <c r="E4601" t="s">
        <v>6946</v>
      </c>
      <c r="F4601" t="s">
        <v>6945</v>
      </c>
      <c r="G4601" t="s">
        <v>6944</v>
      </c>
      <c r="H4601" t="s">
        <v>6943</v>
      </c>
      <c r="I4601" t="s">
        <v>109</v>
      </c>
      <c r="J4601">
        <v>2021</v>
      </c>
      <c r="K4601" s="9">
        <v>44091</v>
      </c>
      <c r="N4601" t="s">
        <v>6942</v>
      </c>
    </row>
    <row r="4602" spans="4:14" x14ac:dyDescent="0.25">
      <c r="D4602">
        <v>34893535</v>
      </c>
      <c r="E4602" t="s">
        <v>6953</v>
      </c>
      <c r="F4602" t="s">
        <v>6952</v>
      </c>
      <c r="G4602" t="s">
        <v>6951</v>
      </c>
      <c r="H4602" t="s">
        <v>6950</v>
      </c>
      <c r="I4602" t="s">
        <v>6949</v>
      </c>
      <c r="J4602">
        <v>2022</v>
      </c>
      <c r="K4602" s="9">
        <v>44541</v>
      </c>
      <c r="L4602" t="s">
        <v>6948</v>
      </c>
      <c r="N4602" t="s">
        <v>6947</v>
      </c>
    </row>
    <row r="4603" spans="4:14" x14ac:dyDescent="0.25">
      <c r="D4603">
        <v>28121184</v>
      </c>
      <c r="E4603" t="s">
        <v>6941</v>
      </c>
      <c r="F4603" t="s">
        <v>6940</v>
      </c>
      <c r="G4603" t="s">
        <v>6939</v>
      </c>
      <c r="H4603" t="s">
        <v>6938</v>
      </c>
      <c r="I4603" t="s">
        <v>659</v>
      </c>
      <c r="J4603">
        <v>2017</v>
      </c>
      <c r="K4603" s="9">
        <v>42761</v>
      </c>
      <c r="N4603" t="s">
        <v>6937</v>
      </c>
    </row>
    <row r="4604" spans="4:14" x14ac:dyDescent="0.25">
      <c r="D4604">
        <v>29570536</v>
      </c>
      <c r="E4604" t="s">
        <v>6936</v>
      </c>
      <c r="F4604" t="s">
        <v>6935</v>
      </c>
      <c r="G4604" t="s">
        <v>6934</v>
      </c>
      <c r="H4604" t="s">
        <v>6933</v>
      </c>
      <c r="I4604" t="s">
        <v>285</v>
      </c>
      <c r="J4604">
        <v>2018</v>
      </c>
      <c r="K4604" s="9">
        <v>43183</v>
      </c>
      <c r="L4604" t="s">
        <v>6932</v>
      </c>
      <c r="M4604" t="s">
        <v>6931</v>
      </c>
      <c r="N4604" t="s">
        <v>6930</v>
      </c>
    </row>
    <row r="4605" spans="4:14" x14ac:dyDescent="0.25">
      <c r="D4605">
        <v>40464886</v>
      </c>
      <c r="E4605" t="s">
        <v>6929</v>
      </c>
      <c r="F4605" t="s">
        <v>6928</v>
      </c>
      <c r="G4605" t="s">
        <v>6927</v>
      </c>
      <c r="H4605" t="s">
        <v>6926</v>
      </c>
      <c r="I4605" t="s">
        <v>6925</v>
      </c>
      <c r="J4605">
        <v>2025</v>
      </c>
      <c r="K4605" s="9">
        <v>45812</v>
      </c>
    </row>
    <row r="4606" spans="4:14" x14ac:dyDescent="0.25">
      <c r="D4606">
        <v>30408272</v>
      </c>
      <c r="E4606" t="s">
        <v>6924</v>
      </c>
      <c r="F4606" t="s">
        <v>6923</v>
      </c>
      <c r="G4606" t="s">
        <v>6922</v>
      </c>
      <c r="H4606" t="s">
        <v>6921</v>
      </c>
      <c r="I4606" t="s">
        <v>6920</v>
      </c>
      <c r="J4606">
        <v>2019</v>
      </c>
      <c r="K4606" s="9">
        <v>43413</v>
      </c>
      <c r="N4606" t="s">
        <v>6919</v>
      </c>
    </row>
    <row r="4607" spans="4:14" x14ac:dyDescent="0.25">
      <c r="D4607">
        <v>27245928</v>
      </c>
      <c r="E4607" t="s">
        <v>6918</v>
      </c>
      <c r="F4607" t="s">
        <v>6917</v>
      </c>
      <c r="G4607" t="s">
        <v>6916</v>
      </c>
      <c r="H4607" t="s">
        <v>6915</v>
      </c>
      <c r="I4607" t="s">
        <v>6914</v>
      </c>
      <c r="J4607">
        <v>2016</v>
      </c>
      <c r="K4607" s="9">
        <v>42523</v>
      </c>
      <c r="N4607" t="s">
        <v>6913</v>
      </c>
    </row>
    <row r="4608" spans="4:14" x14ac:dyDescent="0.25">
      <c r="D4608">
        <v>30784893</v>
      </c>
      <c r="E4608" t="s">
        <v>6912</v>
      </c>
      <c r="F4608" t="s">
        <v>6911</v>
      </c>
      <c r="G4608" t="s">
        <v>6910</v>
      </c>
      <c r="H4608" t="s">
        <v>6909</v>
      </c>
      <c r="I4608" t="s">
        <v>6908</v>
      </c>
      <c r="J4608">
        <v>2019</v>
      </c>
      <c r="K4608" s="9">
        <v>43517</v>
      </c>
      <c r="N4608" t="s">
        <v>6907</v>
      </c>
    </row>
    <row r="4609" spans="4:14" x14ac:dyDescent="0.25">
      <c r="D4609">
        <v>29308949</v>
      </c>
      <c r="E4609" t="s">
        <v>6906</v>
      </c>
      <c r="F4609" t="s">
        <v>6905</v>
      </c>
      <c r="G4609" t="s">
        <v>6904</v>
      </c>
      <c r="H4609" t="s">
        <v>6903</v>
      </c>
      <c r="I4609" t="s">
        <v>2619</v>
      </c>
      <c r="J4609">
        <v>2018</v>
      </c>
      <c r="K4609" s="9">
        <v>43109</v>
      </c>
      <c r="N4609" t="s">
        <v>6902</v>
      </c>
    </row>
    <row r="4610" spans="4:14" x14ac:dyDescent="0.25">
      <c r="D4610">
        <v>28885231</v>
      </c>
      <c r="E4610" t="s">
        <v>6901</v>
      </c>
      <c r="F4610" t="s">
        <v>6900</v>
      </c>
      <c r="G4610" t="s">
        <v>6899</v>
      </c>
      <c r="H4610" t="s">
        <v>6898</v>
      </c>
      <c r="I4610" t="s">
        <v>833</v>
      </c>
      <c r="J4610">
        <v>2018</v>
      </c>
      <c r="K4610" s="9">
        <v>42987</v>
      </c>
      <c r="N4610" t="s">
        <v>6897</v>
      </c>
    </row>
    <row r="4611" spans="4:14" x14ac:dyDescent="0.25">
      <c r="D4611">
        <v>29273232</v>
      </c>
      <c r="E4611" t="s">
        <v>6896</v>
      </c>
      <c r="F4611" t="s">
        <v>6895</v>
      </c>
      <c r="G4611" t="s">
        <v>6894</v>
      </c>
      <c r="H4611" t="s">
        <v>6889</v>
      </c>
      <c r="I4611" t="s">
        <v>1092</v>
      </c>
      <c r="J4611">
        <v>2018</v>
      </c>
      <c r="K4611" s="9">
        <v>43093</v>
      </c>
      <c r="N4611" t="s">
        <v>6893</v>
      </c>
    </row>
    <row r="4612" spans="4:14" x14ac:dyDescent="0.25">
      <c r="D4612">
        <v>27769697</v>
      </c>
      <c r="E4612" t="s">
        <v>6892</v>
      </c>
      <c r="F4612" t="s">
        <v>6891</v>
      </c>
      <c r="G4612" t="s">
        <v>6890</v>
      </c>
      <c r="H4612" t="s">
        <v>6889</v>
      </c>
      <c r="I4612" t="s">
        <v>1092</v>
      </c>
      <c r="J4612">
        <v>2017</v>
      </c>
      <c r="K4612" s="9">
        <v>42666</v>
      </c>
      <c r="N4612" t="s">
        <v>6888</v>
      </c>
    </row>
    <row r="4613" spans="4:14" x14ac:dyDescent="0.25">
      <c r="D4613">
        <v>30987619</v>
      </c>
      <c r="E4613" t="s">
        <v>6887</v>
      </c>
      <c r="F4613" t="s">
        <v>6886</v>
      </c>
      <c r="G4613" t="s">
        <v>6885</v>
      </c>
      <c r="H4613" t="s">
        <v>6884</v>
      </c>
      <c r="I4613" t="s">
        <v>162</v>
      </c>
      <c r="J4613">
        <v>2019</v>
      </c>
      <c r="K4613" s="9">
        <v>43572</v>
      </c>
      <c r="L4613" t="s">
        <v>6883</v>
      </c>
      <c r="N4613" t="s">
        <v>6882</v>
      </c>
    </row>
    <row r="4614" spans="4:14" x14ac:dyDescent="0.25">
      <c r="D4614">
        <v>33444120</v>
      </c>
      <c r="E4614" t="s">
        <v>6881</v>
      </c>
      <c r="F4614" t="s">
        <v>6880</v>
      </c>
      <c r="G4614" t="s">
        <v>6879</v>
      </c>
      <c r="H4614" t="s">
        <v>6878</v>
      </c>
      <c r="I4614" t="s">
        <v>783</v>
      </c>
      <c r="J4614">
        <v>2021</v>
      </c>
      <c r="K4614" s="9">
        <v>44210</v>
      </c>
      <c r="L4614" t="s">
        <v>6877</v>
      </c>
      <c r="N4614" t="s">
        <v>6876</v>
      </c>
    </row>
    <row r="4615" spans="4:14" x14ac:dyDescent="0.25">
      <c r="D4615">
        <v>33641848</v>
      </c>
      <c r="E4615" t="s">
        <v>6875</v>
      </c>
      <c r="F4615" t="s">
        <v>6874</v>
      </c>
      <c r="G4615" t="s">
        <v>6873</v>
      </c>
      <c r="H4615" t="s">
        <v>6872</v>
      </c>
      <c r="I4615" t="s">
        <v>6871</v>
      </c>
      <c r="J4615">
        <v>2021</v>
      </c>
      <c r="K4615" s="9">
        <v>44256</v>
      </c>
      <c r="N4615" t="s">
        <v>6870</v>
      </c>
    </row>
    <row r="4616" spans="4:14" x14ac:dyDescent="0.25">
      <c r="D4616">
        <v>36862193</v>
      </c>
      <c r="E4616" t="s">
        <v>6869</v>
      </c>
      <c r="F4616" t="s">
        <v>6868</v>
      </c>
      <c r="G4616" t="s">
        <v>6867</v>
      </c>
      <c r="H4616" t="s">
        <v>6866</v>
      </c>
      <c r="I4616" t="s">
        <v>1696</v>
      </c>
      <c r="J4616">
        <v>2023</v>
      </c>
      <c r="K4616" s="9">
        <v>44987</v>
      </c>
      <c r="L4616" t="s">
        <v>6865</v>
      </c>
      <c r="N4616" t="s">
        <v>6864</v>
      </c>
    </row>
    <row r="4617" spans="4:14" x14ac:dyDescent="0.25">
      <c r="D4617">
        <v>39340509</v>
      </c>
      <c r="E4617" t="s">
        <v>6863</v>
      </c>
      <c r="F4617" t="s">
        <v>6862</v>
      </c>
      <c r="G4617" t="s">
        <v>6861</v>
      </c>
      <c r="H4617" t="s">
        <v>6860</v>
      </c>
      <c r="I4617" t="s">
        <v>6859</v>
      </c>
      <c r="J4617">
        <v>2024</v>
      </c>
      <c r="K4617" s="9">
        <v>45563</v>
      </c>
      <c r="N4617" t="s">
        <v>6858</v>
      </c>
    </row>
    <row r="4618" spans="4:14" x14ac:dyDescent="0.25">
      <c r="D4618">
        <v>40265052</v>
      </c>
      <c r="E4618" t="s">
        <v>6857</v>
      </c>
      <c r="F4618" t="s">
        <v>6856</v>
      </c>
      <c r="G4618" t="s">
        <v>6855</v>
      </c>
      <c r="H4618" t="s">
        <v>5493</v>
      </c>
      <c r="I4618" t="s">
        <v>4686</v>
      </c>
      <c r="J4618">
        <v>2025</v>
      </c>
      <c r="K4618" s="9">
        <v>45770</v>
      </c>
      <c r="L4618" t="s">
        <v>6854</v>
      </c>
      <c r="N4618" t="s">
        <v>6853</v>
      </c>
    </row>
    <row r="4619" spans="4:14" x14ac:dyDescent="0.25">
      <c r="D4619">
        <v>32091560</v>
      </c>
      <c r="E4619" t="s">
        <v>6852</v>
      </c>
      <c r="F4619" t="s">
        <v>6851</v>
      </c>
      <c r="G4619" t="s">
        <v>6850</v>
      </c>
      <c r="H4619" t="s">
        <v>6849</v>
      </c>
      <c r="I4619" t="s">
        <v>6848</v>
      </c>
      <c r="J4619">
        <v>2020</v>
      </c>
      <c r="K4619" s="9">
        <v>43886</v>
      </c>
      <c r="N4619" t="s">
        <v>6847</v>
      </c>
    </row>
    <row r="4620" spans="4:14" x14ac:dyDescent="0.25">
      <c r="D4620">
        <v>26163337</v>
      </c>
      <c r="E4620" t="s">
        <v>6846</v>
      </c>
      <c r="F4620" t="s">
        <v>6845</v>
      </c>
      <c r="G4620" t="s">
        <v>6844</v>
      </c>
      <c r="H4620" t="s">
        <v>6843</v>
      </c>
      <c r="I4620" t="s">
        <v>758</v>
      </c>
      <c r="J4620">
        <v>2016</v>
      </c>
      <c r="K4620" s="9">
        <v>42197</v>
      </c>
      <c r="N4620" t="s">
        <v>6842</v>
      </c>
    </row>
    <row r="4621" spans="4:14" x14ac:dyDescent="0.25">
      <c r="D4621">
        <v>27992296</v>
      </c>
      <c r="E4621" t="s">
        <v>6841</v>
      </c>
      <c r="F4621" t="s">
        <v>6840</v>
      </c>
      <c r="G4621" t="s">
        <v>6839</v>
      </c>
      <c r="H4621" t="s">
        <v>6838</v>
      </c>
      <c r="I4621" t="s">
        <v>1960</v>
      </c>
      <c r="J4621">
        <v>2018</v>
      </c>
      <c r="K4621" s="9">
        <v>42724</v>
      </c>
      <c r="N4621" t="s">
        <v>6837</v>
      </c>
    </row>
    <row r="4622" spans="4:14" x14ac:dyDescent="0.25">
      <c r="D4622">
        <v>39275173</v>
      </c>
      <c r="E4622" t="s">
        <v>20031</v>
      </c>
      <c r="F4622" t="s">
        <v>20030</v>
      </c>
      <c r="G4622" t="s">
        <v>20029</v>
      </c>
      <c r="H4622" t="s">
        <v>20028</v>
      </c>
      <c r="I4622" t="s">
        <v>192</v>
      </c>
      <c r="J4622">
        <v>2024</v>
      </c>
      <c r="K4622" s="9">
        <v>45549</v>
      </c>
      <c r="L4622" t="s">
        <v>20027</v>
      </c>
      <c r="N4622" t="s">
        <v>20026</v>
      </c>
    </row>
    <row r="4623" spans="4:14" x14ac:dyDescent="0.25">
      <c r="D4623">
        <v>34293413</v>
      </c>
      <c r="E4623" t="s">
        <v>6836</v>
      </c>
      <c r="F4623" t="s">
        <v>6835</v>
      </c>
      <c r="G4623" t="s">
        <v>6834</v>
      </c>
      <c r="H4623" t="s">
        <v>6833</v>
      </c>
      <c r="I4623" t="s">
        <v>603</v>
      </c>
      <c r="J4623">
        <v>2021</v>
      </c>
      <c r="K4623" s="9">
        <v>44399</v>
      </c>
      <c r="N4623" t="s">
        <v>6832</v>
      </c>
    </row>
    <row r="4624" spans="4:14" x14ac:dyDescent="0.25">
      <c r="D4624">
        <v>26340471</v>
      </c>
      <c r="E4624" t="s">
        <v>6831</v>
      </c>
      <c r="F4624" t="s">
        <v>6830</v>
      </c>
      <c r="G4624" t="s">
        <v>6829</v>
      </c>
      <c r="H4624" t="s">
        <v>6828</v>
      </c>
      <c r="I4624" t="s">
        <v>169</v>
      </c>
      <c r="J4624">
        <v>2016</v>
      </c>
      <c r="K4624" s="9">
        <v>42252</v>
      </c>
      <c r="N4624" t="s">
        <v>6827</v>
      </c>
    </row>
    <row r="4625" spans="4:14" x14ac:dyDescent="0.25">
      <c r="D4625">
        <v>33655789</v>
      </c>
      <c r="E4625" t="s">
        <v>6826</v>
      </c>
      <c r="F4625" t="s">
        <v>6825</v>
      </c>
      <c r="G4625" t="s">
        <v>6824</v>
      </c>
      <c r="H4625" t="s">
        <v>6823</v>
      </c>
      <c r="I4625" t="s">
        <v>393</v>
      </c>
      <c r="J4625">
        <v>2021</v>
      </c>
      <c r="K4625" s="9">
        <v>44258</v>
      </c>
      <c r="N4625" t="s">
        <v>6822</v>
      </c>
    </row>
    <row r="4626" spans="4:14" x14ac:dyDescent="0.25">
      <c r="D4626">
        <v>31183535</v>
      </c>
      <c r="E4626" t="s">
        <v>6821</v>
      </c>
      <c r="F4626" t="s">
        <v>6820</v>
      </c>
      <c r="G4626" t="s">
        <v>6819</v>
      </c>
      <c r="H4626" t="s">
        <v>6818</v>
      </c>
      <c r="I4626" t="s">
        <v>6694</v>
      </c>
      <c r="J4626">
        <v>2020</v>
      </c>
      <c r="K4626" s="9">
        <v>43628</v>
      </c>
      <c r="N4626" t="s">
        <v>6817</v>
      </c>
    </row>
    <row r="4627" spans="4:14" x14ac:dyDescent="0.25">
      <c r="D4627">
        <v>37134004</v>
      </c>
      <c r="E4627" t="s">
        <v>6816</v>
      </c>
      <c r="F4627" t="s">
        <v>6815</v>
      </c>
      <c r="G4627" t="s">
        <v>6814</v>
      </c>
      <c r="H4627" t="s">
        <v>6813</v>
      </c>
      <c r="I4627" t="s">
        <v>6812</v>
      </c>
      <c r="J4627">
        <v>2023</v>
      </c>
      <c r="K4627" s="9">
        <v>45049</v>
      </c>
      <c r="L4627" t="s">
        <v>6811</v>
      </c>
      <c r="N4627" t="s">
        <v>6810</v>
      </c>
    </row>
    <row r="4628" spans="4:14" x14ac:dyDescent="0.25">
      <c r="D4628">
        <v>39090664</v>
      </c>
      <c r="E4628" t="s">
        <v>6809</v>
      </c>
      <c r="F4628" t="s">
        <v>6808</v>
      </c>
      <c r="G4628" t="s">
        <v>6807</v>
      </c>
      <c r="H4628" t="s">
        <v>6806</v>
      </c>
      <c r="I4628" t="s">
        <v>4075</v>
      </c>
      <c r="J4628">
        <v>2024</v>
      </c>
      <c r="K4628" s="9">
        <v>45505</v>
      </c>
      <c r="L4628" t="s">
        <v>6805</v>
      </c>
      <c r="N4628" t="s">
        <v>6804</v>
      </c>
    </row>
    <row r="4629" spans="4:14" x14ac:dyDescent="0.25">
      <c r="D4629">
        <v>38710835</v>
      </c>
      <c r="E4629" t="s">
        <v>6803</v>
      </c>
      <c r="F4629" t="s">
        <v>6802</v>
      </c>
      <c r="G4629" t="s">
        <v>6801</v>
      </c>
      <c r="H4629" t="s">
        <v>6800</v>
      </c>
      <c r="I4629" t="s">
        <v>205</v>
      </c>
      <c r="J4629">
        <v>2024</v>
      </c>
      <c r="K4629" s="9">
        <v>45418</v>
      </c>
      <c r="L4629" t="s">
        <v>6799</v>
      </c>
      <c r="N4629" t="s">
        <v>6798</v>
      </c>
    </row>
    <row r="4630" spans="4:14" x14ac:dyDescent="0.25">
      <c r="D4630">
        <v>39740620</v>
      </c>
      <c r="E4630" t="s">
        <v>6797</v>
      </c>
      <c r="F4630" t="s">
        <v>6796</v>
      </c>
      <c r="G4630" t="s">
        <v>6795</v>
      </c>
      <c r="H4630" t="s">
        <v>6794</v>
      </c>
      <c r="I4630" t="s">
        <v>6793</v>
      </c>
      <c r="J4630">
        <v>2025</v>
      </c>
      <c r="K4630" s="9">
        <v>45657</v>
      </c>
      <c r="N4630" t="s">
        <v>6792</v>
      </c>
    </row>
    <row r="4631" spans="4:14" x14ac:dyDescent="0.25">
      <c r="D4631">
        <v>34836079</v>
      </c>
      <c r="E4631" t="s">
        <v>6791</v>
      </c>
      <c r="F4631" t="s">
        <v>6790</v>
      </c>
      <c r="G4631" t="s">
        <v>6789</v>
      </c>
      <c r="H4631" t="s">
        <v>6788</v>
      </c>
      <c r="I4631" t="s">
        <v>192</v>
      </c>
      <c r="J4631">
        <v>2021</v>
      </c>
      <c r="K4631" s="9">
        <v>44527</v>
      </c>
      <c r="L4631" t="s">
        <v>6787</v>
      </c>
      <c r="N4631" t="s">
        <v>6786</v>
      </c>
    </row>
    <row r="4632" spans="4:14" x14ac:dyDescent="0.25">
      <c r="D4632">
        <v>40188489</v>
      </c>
      <c r="E4632" t="s">
        <v>6785</v>
      </c>
      <c r="F4632" t="s">
        <v>6784</v>
      </c>
      <c r="G4632" t="s">
        <v>6783</v>
      </c>
      <c r="H4632" t="s">
        <v>6782</v>
      </c>
      <c r="I4632" t="s">
        <v>6018</v>
      </c>
      <c r="J4632">
        <v>2025</v>
      </c>
      <c r="K4632" s="9">
        <v>45753</v>
      </c>
      <c r="N4632" t="s">
        <v>6781</v>
      </c>
    </row>
    <row r="4633" spans="4:14" x14ac:dyDescent="0.25">
      <c r="D4633">
        <v>37909249</v>
      </c>
      <c r="E4633" t="s">
        <v>6780</v>
      </c>
      <c r="F4633" t="s">
        <v>6779</v>
      </c>
      <c r="G4633" t="s">
        <v>6778</v>
      </c>
      <c r="H4633" t="s">
        <v>6777</v>
      </c>
      <c r="I4633" t="s">
        <v>6776</v>
      </c>
      <c r="J4633">
        <v>2024</v>
      </c>
      <c r="K4633" s="9">
        <v>45231</v>
      </c>
      <c r="N4633" t="s">
        <v>6775</v>
      </c>
    </row>
    <row r="4634" spans="4:14" x14ac:dyDescent="0.25">
      <c r="D4634">
        <v>31268223</v>
      </c>
      <c r="E4634" t="s">
        <v>6774</v>
      </c>
      <c r="F4634" t="s">
        <v>6773</v>
      </c>
      <c r="G4634" t="s">
        <v>6772</v>
      </c>
      <c r="H4634" t="s">
        <v>6771</v>
      </c>
      <c r="I4634" t="s">
        <v>1252</v>
      </c>
      <c r="J4634">
        <v>2020</v>
      </c>
      <c r="K4634" s="9">
        <v>43650</v>
      </c>
      <c r="N4634" t="s">
        <v>6770</v>
      </c>
    </row>
    <row r="4635" spans="4:14" x14ac:dyDescent="0.25">
      <c r="D4635">
        <v>27289534</v>
      </c>
      <c r="E4635" t="s">
        <v>6769</v>
      </c>
      <c r="F4635" t="s">
        <v>6768</v>
      </c>
      <c r="G4635" t="s">
        <v>6767</v>
      </c>
      <c r="H4635" t="s">
        <v>6766</v>
      </c>
      <c r="I4635" t="s">
        <v>1696</v>
      </c>
      <c r="J4635">
        <v>2016</v>
      </c>
      <c r="K4635" s="9">
        <v>42534</v>
      </c>
      <c r="N4635" t="s">
        <v>6765</v>
      </c>
    </row>
    <row r="4636" spans="4:14" x14ac:dyDescent="0.25">
      <c r="D4636">
        <v>26113171</v>
      </c>
      <c r="E4636" t="s">
        <v>6764</v>
      </c>
      <c r="F4636" t="s">
        <v>6763</v>
      </c>
      <c r="G4636" t="s">
        <v>6762</v>
      </c>
      <c r="H4636" t="s">
        <v>6747</v>
      </c>
      <c r="I4636" t="s">
        <v>4182</v>
      </c>
      <c r="J4636">
        <v>2015</v>
      </c>
      <c r="K4636" s="9">
        <v>42182</v>
      </c>
      <c r="N4636" t="s">
        <v>6761</v>
      </c>
    </row>
    <row r="4637" spans="4:14" x14ac:dyDescent="0.25">
      <c r="D4637">
        <v>37974261</v>
      </c>
      <c r="E4637" t="s">
        <v>6760</v>
      </c>
      <c r="F4637" t="s">
        <v>6759</v>
      </c>
      <c r="G4637" t="s">
        <v>6758</v>
      </c>
      <c r="H4637" t="s">
        <v>6757</v>
      </c>
      <c r="I4637" t="s">
        <v>5331</v>
      </c>
      <c r="J4637">
        <v>2023</v>
      </c>
      <c r="K4637" s="9">
        <v>45247</v>
      </c>
      <c r="L4637" t="s">
        <v>6756</v>
      </c>
      <c r="N4637" t="s">
        <v>6755</v>
      </c>
    </row>
    <row r="4638" spans="4:14" x14ac:dyDescent="0.25">
      <c r="D4638">
        <v>28213750</v>
      </c>
      <c r="E4638" t="s">
        <v>6739</v>
      </c>
      <c r="F4638" t="s">
        <v>6738</v>
      </c>
      <c r="G4638" t="s">
        <v>6737</v>
      </c>
      <c r="H4638" t="s">
        <v>6736</v>
      </c>
      <c r="I4638" t="s">
        <v>205</v>
      </c>
      <c r="J4638">
        <v>2017</v>
      </c>
      <c r="K4638" s="9">
        <v>42785</v>
      </c>
      <c r="N4638" t="s">
        <v>6735</v>
      </c>
    </row>
    <row r="4639" spans="4:14" x14ac:dyDescent="0.25">
      <c r="D4639">
        <v>25983237</v>
      </c>
      <c r="E4639" t="s">
        <v>6750</v>
      </c>
      <c r="F4639" t="s">
        <v>6749</v>
      </c>
      <c r="G4639" t="s">
        <v>6748</v>
      </c>
      <c r="H4639" t="s">
        <v>6747</v>
      </c>
      <c r="I4639" t="s">
        <v>1263</v>
      </c>
      <c r="J4639">
        <v>2015</v>
      </c>
      <c r="K4639" s="9">
        <v>42143</v>
      </c>
      <c r="N4639" t="s">
        <v>6746</v>
      </c>
    </row>
    <row r="4640" spans="4:14" x14ac:dyDescent="0.25">
      <c r="D4640">
        <v>34769896</v>
      </c>
      <c r="E4640" t="s">
        <v>6745</v>
      </c>
      <c r="F4640" t="s">
        <v>6744</v>
      </c>
      <c r="G4640" t="s">
        <v>6743</v>
      </c>
      <c r="H4640" t="s">
        <v>6742</v>
      </c>
      <c r="I4640" t="s">
        <v>175</v>
      </c>
      <c r="J4640">
        <v>2021</v>
      </c>
      <c r="K4640" s="9">
        <v>44513</v>
      </c>
      <c r="L4640" t="s">
        <v>6741</v>
      </c>
      <c r="N4640" t="s">
        <v>6740</v>
      </c>
    </row>
    <row r="4641" spans="4:14" x14ac:dyDescent="0.25">
      <c r="D4641">
        <v>31787150</v>
      </c>
      <c r="E4641" t="s">
        <v>6754</v>
      </c>
      <c r="F4641" t="s">
        <v>6753</v>
      </c>
      <c r="G4641" t="s">
        <v>6752</v>
      </c>
      <c r="H4641" t="s">
        <v>6295</v>
      </c>
      <c r="I4641" t="s">
        <v>3648</v>
      </c>
      <c r="J4641">
        <v>2020</v>
      </c>
      <c r="K4641" s="9">
        <v>43802</v>
      </c>
      <c r="N4641" t="s">
        <v>6751</v>
      </c>
    </row>
    <row r="4642" spans="4:14" x14ac:dyDescent="0.25">
      <c r="D4642">
        <v>29549494</v>
      </c>
      <c r="E4642" t="s">
        <v>6734</v>
      </c>
      <c r="F4642" t="s">
        <v>6733</v>
      </c>
      <c r="G4642" t="s">
        <v>6732</v>
      </c>
      <c r="H4642" t="s">
        <v>6731</v>
      </c>
      <c r="I4642" t="s">
        <v>205</v>
      </c>
      <c r="J4642">
        <v>2018</v>
      </c>
      <c r="K4642" s="9">
        <v>43177</v>
      </c>
      <c r="N4642" t="s">
        <v>6730</v>
      </c>
    </row>
    <row r="4643" spans="4:14" x14ac:dyDescent="0.25">
      <c r="D4643">
        <v>26571421</v>
      </c>
      <c r="E4643" t="s">
        <v>6729</v>
      </c>
      <c r="F4643" t="s">
        <v>6728</v>
      </c>
      <c r="G4643" t="s">
        <v>6727</v>
      </c>
      <c r="H4643" t="s">
        <v>6726</v>
      </c>
      <c r="I4643" t="s">
        <v>6725</v>
      </c>
      <c r="J4643">
        <v>2015</v>
      </c>
      <c r="K4643" s="9">
        <v>42325</v>
      </c>
      <c r="N4643" t="s">
        <v>6724</v>
      </c>
    </row>
    <row r="4644" spans="4:14" x14ac:dyDescent="0.25">
      <c r="D4644">
        <v>34915947</v>
      </c>
      <c r="E4644" t="s">
        <v>6723</v>
      </c>
      <c r="F4644" t="s">
        <v>6722</v>
      </c>
      <c r="G4644" t="s">
        <v>6721</v>
      </c>
      <c r="H4644" t="s">
        <v>6720</v>
      </c>
      <c r="I4644" t="s">
        <v>6608</v>
      </c>
      <c r="J4644">
        <v>2022</v>
      </c>
      <c r="K4644" s="9">
        <v>44547</v>
      </c>
      <c r="N4644" t="s">
        <v>6719</v>
      </c>
    </row>
    <row r="4645" spans="4:14" x14ac:dyDescent="0.25">
      <c r="D4645">
        <v>37459605</v>
      </c>
      <c r="E4645" t="s">
        <v>6718</v>
      </c>
      <c r="F4645" t="s">
        <v>6717</v>
      </c>
      <c r="G4645" t="s">
        <v>6716</v>
      </c>
      <c r="H4645" t="s">
        <v>6715</v>
      </c>
      <c r="I4645" t="s">
        <v>5316</v>
      </c>
      <c r="J4645">
        <v>2023</v>
      </c>
      <c r="K4645" s="9">
        <v>45124</v>
      </c>
      <c r="N4645" t="s">
        <v>6714</v>
      </c>
    </row>
    <row r="4646" spans="4:14" x14ac:dyDescent="0.25">
      <c r="D4646">
        <v>33739319</v>
      </c>
      <c r="E4646" t="s">
        <v>6713</v>
      </c>
      <c r="F4646" t="s">
        <v>6712</v>
      </c>
      <c r="G4646" t="s">
        <v>6711</v>
      </c>
      <c r="H4646" t="s">
        <v>6710</v>
      </c>
      <c r="I4646" t="s">
        <v>5789</v>
      </c>
      <c r="J4646">
        <v>2021</v>
      </c>
      <c r="K4646" s="9">
        <v>44274</v>
      </c>
      <c r="N4646" t="s">
        <v>6709</v>
      </c>
    </row>
    <row r="4647" spans="4:14" x14ac:dyDescent="0.25">
      <c r="D4647">
        <v>29890543</v>
      </c>
      <c r="E4647" t="s">
        <v>3166</v>
      </c>
      <c r="F4647" t="s">
        <v>3167</v>
      </c>
      <c r="G4647" t="s">
        <v>3168</v>
      </c>
      <c r="H4647" t="s">
        <v>3169</v>
      </c>
      <c r="I4647" t="s">
        <v>2263</v>
      </c>
      <c r="J4647">
        <v>2019</v>
      </c>
      <c r="K4647" s="9">
        <v>43263</v>
      </c>
      <c r="N4647" t="s">
        <v>3170</v>
      </c>
    </row>
    <row r="4648" spans="4:14" x14ac:dyDescent="0.25">
      <c r="D4648">
        <v>26691407</v>
      </c>
      <c r="E4648" t="s">
        <v>6708</v>
      </c>
      <c r="F4648" t="s">
        <v>6707</v>
      </c>
      <c r="G4648" t="s">
        <v>6706</v>
      </c>
      <c r="H4648" t="s">
        <v>1386</v>
      </c>
      <c r="I4648" t="s">
        <v>169</v>
      </c>
      <c r="J4648">
        <v>2016</v>
      </c>
      <c r="K4648" s="9">
        <v>42361</v>
      </c>
      <c r="N4648" t="s">
        <v>6705</v>
      </c>
    </row>
    <row r="4649" spans="4:14" x14ac:dyDescent="0.25">
      <c r="D4649">
        <v>34107786</v>
      </c>
      <c r="E4649" t="s">
        <v>6704</v>
      </c>
      <c r="F4649" t="s">
        <v>6703</v>
      </c>
      <c r="G4649" t="s">
        <v>6702</v>
      </c>
      <c r="H4649" t="s">
        <v>6701</v>
      </c>
      <c r="I4649" t="s">
        <v>6700</v>
      </c>
      <c r="J4649">
        <v>2022</v>
      </c>
      <c r="K4649" s="9">
        <v>44357</v>
      </c>
      <c r="N4649" t="s">
        <v>6699</v>
      </c>
    </row>
    <row r="4650" spans="4:14" x14ac:dyDescent="0.25">
      <c r="D4650">
        <v>38953997</v>
      </c>
      <c r="E4650" t="s">
        <v>6698</v>
      </c>
      <c r="F4650" t="s">
        <v>6697</v>
      </c>
      <c r="G4650" t="s">
        <v>6696</v>
      </c>
      <c r="H4650" t="s">
        <v>6695</v>
      </c>
      <c r="I4650" t="s">
        <v>6694</v>
      </c>
      <c r="J4650">
        <v>2024</v>
      </c>
      <c r="K4650" s="9">
        <v>45475</v>
      </c>
      <c r="N4650" t="s">
        <v>6693</v>
      </c>
    </row>
    <row r="4651" spans="4:14" x14ac:dyDescent="0.25">
      <c r="D4651">
        <v>33407189</v>
      </c>
      <c r="E4651" t="s">
        <v>6692</v>
      </c>
      <c r="F4651" t="s">
        <v>6691</v>
      </c>
      <c r="G4651" t="s">
        <v>6690</v>
      </c>
      <c r="H4651" t="s">
        <v>6689</v>
      </c>
      <c r="I4651" t="s">
        <v>922</v>
      </c>
      <c r="J4651">
        <v>2021</v>
      </c>
      <c r="K4651" s="9">
        <v>44203</v>
      </c>
      <c r="L4651" t="s">
        <v>6688</v>
      </c>
      <c r="N4651" t="s">
        <v>6687</v>
      </c>
    </row>
    <row r="4652" spans="4:14" x14ac:dyDescent="0.25">
      <c r="D4652">
        <v>31925771</v>
      </c>
      <c r="E4652" t="s">
        <v>6686</v>
      </c>
      <c r="F4652" t="s">
        <v>6685</v>
      </c>
      <c r="G4652" t="s">
        <v>6684</v>
      </c>
      <c r="H4652" t="s">
        <v>6683</v>
      </c>
      <c r="I4652" t="s">
        <v>6682</v>
      </c>
      <c r="J4652">
        <v>2020</v>
      </c>
      <c r="K4652" s="9">
        <v>43842</v>
      </c>
      <c r="N4652" t="s">
        <v>6681</v>
      </c>
    </row>
    <row r="4653" spans="4:14" x14ac:dyDescent="0.25">
      <c r="D4653">
        <v>29346524</v>
      </c>
      <c r="E4653" t="s">
        <v>6680</v>
      </c>
      <c r="F4653" t="s">
        <v>6679</v>
      </c>
      <c r="G4653" t="s">
        <v>6678</v>
      </c>
      <c r="H4653" t="s">
        <v>6677</v>
      </c>
      <c r="I4653" t="s">
        <v>291</v>
      </c>
      <c r="J4653">
        <v>2018</v>
      </c>
      <c r="K4653" s="9">
        <v>43119</v>
      </c>
      <c r="L4653" t="s">
        <v>6676</v>
      </c>
      <c r="N4653" t="s">
        <v>6675</v>
      </c>
    </row>
    <row r="4654" spans="4:14" x14ac:dyDescent="0.25">
      <c r="D4654">
        <v>33351921</v>
      </c>
      <c r="E4654" t="s">
        <v>6674</v>
      </c>
      <c r="F4654" t="s">
        <v>6673</v>
      </c>
      <c r="G4654" t="s">
        <v>6672</v>
      </c>
      <c r="H4654" t="s">
        <v>6671</v>
      </c>
      <c r="I4654" t="s">
        <v>4022</v>
      </c>
      <c r="J4654">
        <v>2021</v>
      </c>
      <c r="K4654" s="9">
        <v>44187</v>
      </c>
      <c r="N4654" t="s">
        <v>6670</v>
      </c>
    </row>
    <row r="4655" spans="4:14" x14ac:dyDescent="0.25">
      <c r="D4655">
        <v>26350034</v>
      </c>
      <c r="E4655" t="s">
        <v>6669</v>
      </c>
      <c r="F4655" t="s">
        <v>6668</v>
      </c>
      <c r="G4655" t="s">
        <v>6667</v>
      </c>
      <c r="H4655" t="s">
        <v>6666</v>
      </c>
      <c r="I4655" t="s">
        <v>363</v>
      </c>
      <c r="J4655">
        <v>2016</v>
      </c>
      <c r="K4655" s="9">
        <v>42257</v>
      </c>
      <c r="N4655" t="s">
        <v>6665</v>
      </c>
    </row>
    <row r="4656" spans="4:14" x14ac:dyDescent="0.25">
      <c r="D4656">
        <v>25992660</v>
      </c>
      <c r="E4656" t="s">
        <v>6664</v>
      </c>
      <c r="F4656" t="s">
        <v>6663</v>
      </c>
      <c r="G4656" t="s">
        <v>6662</v>
      </c>
      <c r="H4656" t="s">
        <v>6661</v>
      </c>
      <c r="I4656" t="s">
        <v>169</v>
      </c>
      <c r="J4656">
        <v>2015</v>
      </c>
      <c r="K4656" s="9">
        <v>42145</v>
      </c>
      <c r="N4656" t="s">
        <v>6660</v>
      </c>
    </row>
    <row r="4657" spans="4:14" x14ac:dyDescent="0.25">
      <c r="D4657">
        <v>39284701</v>
      </c>
      <c r="E4657" t="s">
        <v>6636</v>
      </c>
      <c r="F4657" t="s">
        <v>6635</v>
      </c>
      <c r="G4657" t="s">
        <v>6634</v>
      </c>
      <c r="H4657" t="s">
        <v>6633</v>
      </c>
      <c r="I4657" t="s">
        <v>1005</v>
      </c>
      <c r="J4657">
        <v>2024</v>
      </c>
      <c r="K4657" s="9">
        <v>45551</v>
      </c>
      <c r="L4657" t="s">
        <v>6632</v>
      </c>
      <c r="N4657" t="s">
        <v>6631</v>
      </c>
    </row>
    <row r="4658" spans="4:14" x14ac:dyDescent="0.25">
      <c r="D4658">
        <v>28606422</v>
      </c>
      <c r="E4658" t="s">
        <v>6623</v>
      </c>
      <c r="F4658" t="s">
        <v>6622</v>
      </c>
      <c r="G4658" t="s">
        <v>6621</v>
      </c>
      <c r="H4658" t="s">
        <v>6620</v>
      </c>
      <c r="I4658" t="s">
        <v>6619</v>
      </c>
      <c r="J4658">
        <v>2017</v>
      </c>
      <c r="K4658" s="9">
        <v>42900</v>
      </c>
      <c r="N4658" t="s">
        <v>6618</v>
      </c>
    </row>
    <row r="4659" spans="4:14" x14ac:dyDescent="0.25">
      <c r="D4659">
        <v>35534907</v>
      </c>
      <c r="E4659" t="s">
        <v>6630</v>
      </c>
      <c r="F4659" t="s">
        <v>6629</v>
      </c>
      <c r="G4659" t="s">
        <v>6628</v>
      </c>
      <c r="H4659" t="s">
        <v>6627</v>
      </c>
      <c r="I4659" t="s">
        <v>6626</v>
      </c>
      <c r="J4659">
        <v>2022</v>
      </c>
      <c r="K4659" s="9">
        <v>44690</v>
      </c>
      <c r="L4659" t="s">
        <v>6625</v>
      </c>
      <c r="N4659" t="s">
        <v>6624</v>
      </c>
    </row>
    <row r="4660" spans="4:14" x14ac:dyDescent="0.25">
      <c r="D4660">
        <v>26865039</v>
      </c>
      <c r="E4660" t="s">
        <v>6641</v>
      </c>
      <c r="F4660" t="s">
        <v>6640</v>
      </c>
      <c r="G4660" t="s">
        <v>6639</v>
      </c>
      <c r="H4660" t="s">
        <v>6638</v>
      </c>
      <c r="I4660" t="s">
        <v>4093</v>
      </c>
      <c r="J4660">
        <v>2016</v>
      </c>
      <c r="K4660" s="9">
        <v>42412</v>
      </c>
      <c r="N4660" t="s">
        <v>6637</v>
      </c>
    </row>
    <row r="4661" spans="4:14" x14ac:dyDescent="0.25">
      <c r="D4661">
        <v>38755245</v>
      </c>
      <c r="E4661" t="s">
        <v>6659</v>
      </c>
      <c r="F4661" t="s">
        <v>6658</v>
      </c>
      <c r="G4661" t="s">
        <v>6657</v>
      </c>
      <c r="H4661" t="s">
        <v>6656</v>
      </c>
      <c r="I4661" t="s">
        <v>6655</v>
      </c>
      <c r="J4661">
        <v>2024</v>
      </c>
      <c r="K4661" s="9">
        <v>45428</v>
      </c>
      <c r="N4661" t="s">
        <v>6654</v>
      </c>
    </row>
    <row r="4662" spans="4:14" x14ac:dyDescent="0.25">
      <c r="D4662">
        <v>30531382</v>
      </c>
      <c r="E4662" t="s">
        <v>6647</v>
      </c>
      <c r="F4662" t="s">
        <v>6646</v>
      </c>
      <c r="G4662" t="s">
        <v>6645</v>
      </c>
      <c r="H4662" t="s">
        <v>6644</v>
      </c>
      <c r="I4662" t="s">
        <v>6643</v>
      </c>
      <c r="J4662">
        <v>2019</v>
      </c>
      <c r="K4662" s="9">
        <v>43446</v>
      </c>
      <c r="N4662" t="s">
        <v>6642</v>
      </c>
    </row>
    <row r="4663" spans="4:14" x14ac:dyDescent="0.25">
      <c r="D4663">
        <v>34375393</v>
      </c>
      <c r="E4663" t="s">
        <v>6653</v>
      </c>
      <c r="F4663" t="s">
        <v>6652</v>
      </c>
      <c r="G4663" t="s">
        <v>6651</v>
      </c>
      <c r="H4663" t="s">
        <v>6650</v>
      </c>
      <c r="I4663" t="s">
        <v>217</v>
      </c>
      <c r="J4663">
        <v>2021</v>
      </c>
      <c r="K4663" s="9">
        <v>44418</v>
      </c>
      <c r="L4663" t="s">
        <v>6649</v>
      </c>
      <c r="N4663" t="s">
        <v>6648</v>
      </c>
    </row>
    <row r="4664" spans="4:14" x14ac:dyDescent="0.25">
      <c r="D4664">
        <v>38850851</v>
      </c>
      <c r="E4664" t="s">
        <v>6617</v>
      </c>
      <c r="F4664" t="s">
        <v>6616</v>
      </c>
      <c r="G4664" t="s">
        <v>6615</v>
      </c>
      <c r="H4664" t="s">
        <v>6614</v>
      </c>
      <c r="I4664" t="s">
        <v>1482</v>
      </c>
      <c r="J4664">
        <v>2024</v>
      </c>
      <c r="K4664" s="9">
        <v>45451</v>
      </c>
      <c r="N4664" t="s">
        <v>6613</v>
      </c>
    </row>
    <row r="4665" spans="4:14" x14ac:dyDescent="0.25">
      <c r="D4665">
        <v>28875868</v>
      </c>
      <c r="E4665" t="s">
        <v>6612</v>
      </c>
      <c r="F4665" t="s">
        <v>6611</v>
      </c>
      <c r="G4665" t="s">
        <v>6610</v>
      </c>
      <c r="H4665" t="s">
        <v>6609</v>
      </c>
      <c r="I4665" t="s">
        <v>6608</v>
      </c>
      <c r="J4665">
        <v>2017</v>
      </c>
      <c r="K4665" s="9">
        <v>42985</v>
      </c>
      <c r="N4665" t="s">
        <v>6607</v>
      </c>
    </row>
    <row r="4666" spans="4:14" x14ac:dyDescent="0.25">
      <c r="D4666">
        <v>29684979</v>
      </c>
      <c r="E4666" t="s">
        <v>6600</v>
      </c>
      <c r="F4666" t="s">
        <v>6599</v>
      </c>
      <c r="G4666" t="s">
        <v>6598</v>
      </c>
      <c r="H4666" t="s">
        <v>6597</v>
      </c>
      <c r="I4666" t="s">
        <v>122</v>
      </c>
      <c r="J4666">
        <v>2018</v>
      </c>
      <c r="K4666" s="9">
        <v>43215</v>
      </c>
      <c r="N4666" t="s">
        <v>6596</v>
      </c>
    </row>
    <row r="4667" spans="4:14" x14ac:dyDescent="0.25">
      <c r="D4667">
        <v>38954979</v>
      </c>
      <c r="E4667" t="s">
        <v>6606</v>
      </c>
      <c r="F4667" t="s">
        <v>6605</v>
      </c>
      <c r="G4667" t="s">
        <v>6604</v>
      </c>
      <c r="H4667" t="s">
        <v>6603</v>
      </c>
      <c r="I4667" t="s">
        <v>6602</v>
      </c>
      <c r="J4667">
        <v>2024</v>
      </c>
      <c r="K4667" s="9">
        <v>45475</v>
      </c>
      <c r="N4667" t="s">
        <v>6601</v>
      </c>
    </row>
    <row r="4668" spans="4:14" x14ac:dyDescent="0.25">
      <c r="D4668">
        <v>32171252</v>
      </c>
      <c r="E4668" t="s">
        <v>6595</v>
      </c>
      <c r="F4668" t="s">
        <v>6594</v>
      </c>
      <c r="G4668" t="s">
        <v>6593</v>
      </c>
      <c r="H4668" t="s">
        <v>6592</v>
      </c>
      <c r="I4668" t="s">
        <v>6591</v>
      </c>
      <c r="J4668">
        <v>2020</v>
      </c>
      <c r="K4668" s="9">
        <v>43906</v>
      </c>
      <c r="L4668" t="s">
        <v>6590</v>
      </c>
      <c r="N4668" t="s">
        <v>6589</v>
      </c>
    </row>
    <row r="4669" spans="4:14" x14ac:dyDescent="0.25">
      <c r="D4669">
        <v>39174519</v>
      </c>
      <c r="E4669" t="s">
        <v>6588</v>
      </c>
      <c r="F4669" t="s">
        <v>6587</v>
      </c>
      <c r="G4669" t="s">
        <v>6586</v>
      </c>
      <c r="H4669" t="s">
        <v>6585</v>
      </c>
      <c r="I4669" t="s">
        <v>6584</v>
      </c>
      <c r="J4669">
        <v>2024</v>
      </c>
      <c r="K4669" s="9">
        <v>45526</v>
      </c>
      <c r="L4669" t="s">
        <v>6583</v>
      </c>
      <c r="N4669" t="s">
        <v>6582</v>
      </c>
    </row>
    <row r="4670" spans="4:14" x14ac:dyDescent="0.25">
      <c r="D4670">
        <v>28830536</v>
      </c>
      <c r="E4670" t="s">
        <v>6558</v>
      </c>
      <c r="F4670" t="s">
        <v>6557</v>
      </c>
      <c r="G4670" t="s">
        <v>6556</v>
      </c>
      <c r="H4670" t="s">
        <v>6555</v>
      </c>
      <c r="I4670" t="s">
        <v>162</v>
      </c>
      <c r="J4670">
        <v>2017</v>
      </c>
      <c r="K4670" s="9">
        <v>42971</v>
      </c>
      <c r="L4670" t="s">
        <v>6554</v>
      </c>
      <c r="N4670" t="s">
        <v>6553</v>
      </c>
    </row>
    <row r="4671" spans="4:14" x14ac:dyDescent="0.25">
      <c r="D4671">
        <v>33202928</v>
      </c>
      <c r="E4671" t="s">
        <v>6581</v>
      </c>
      <c r="F4671" t="s">
        <v>6580</v>
      </c>
      <c r="G4671" t="s">
        <v>6579</v>
      </c>
      <c r="H4671" t="s">
        <v>6578</v>
      </c>
      <c r="I4671" t="s">
        <v>50</v>
      </c>
      <c r="J4671">
        <v>2020</v>
      </c>
      <c r="K4671" s="9">
        <v>44153</v>
      </c>
      <c r="L4671" t="s">
        <v>6577</v>
      </c>
      <c r="N4671" t="s">
        <v>6576</v>
      </c>
    </row>
    <row r="4672" spans="4:14" x14ac:dyDescent="0.25">
      <c r="D4672">
        <v>32443744</v>
      </c>
      <c r="E4672" t="s">
        <v>6575</v>
      </c>
      <c r="F4672" t="s">
        <v>6574</v>
      </c>
      <c r="G4672" t="s">
        <v>6573</v>
      </c>
      <c r="H4672" t="s">
        <v>6572</v>
      </c>
      <c r="I4672" t="s">
        <v>175</v>
      </c>
      <c r="J4672">
        <v>2020</v>
      </c>
      <c r="K4672" s="9">
        <v>43975</v>
      </c>
      <c r="L4672" t="s">
        <v>6571</v>
      </c>
      <c r="N4672" t="s">
        <v>6570</v>
      </c>
    </row>
    <row r="4673" spans="4:14" x14ac:dyDescent="0.25">
      <c r="D4673">
        <v>30419232</v>
      </c>
      <c r="E4673" t="s">
        <v>6569</v>
      </c>
      <c r="F4673" t="s">
        <v>6568</v>
      </c>
      <c r="G4673" t="s">
        <v>6567</v>
      </c>
      <c r="H4673" t="s">
        <v>6566</v>
      </c>
      <c r="I4673" t="s">
        <v>1081</v>
      </c>
      <c r="J4673">
        <v>2019</v>
      </c>
      <c r="K4673" s="9">
        <v>43417</v>
      </c>
      <c r="N4673" t="s">
        <v>6565</v>
      </c>
    </row>
    <row r="4674" spans="4:14" x14ac:dyDescent="0.25">
      <c r="D4674">
        <v>29369177</v>
      </c>
      <c r="E4674" t="s">
        <v>6564</v>
      </c>
      <c r="F4674" t="s">
        <v>6563</v>
      </c>
      <c r="G4674" t="s">
        <v>6562</v>
      </c>
      <c r="H4674" t="s">
        <v>6561</v>
      </c>
      <c r="I4674" t="s">
        <v>265</v>
      </c>
      <c r="J4674">
        <v>2018</v>
      </c>
      <c r="K4674" s="9">
        <v>43126</v>
      </c>
      <c r="L4674" t="s">
        <v>6560</v>
      </c>
      <c r="N4674" t="s">
        <v>6559</v>
      </c>
    </row>
    <row r="4675" spans="4:14" x14ac:dyDescent="0.25">
      <c r="D4675">
        <v>27918240</v>
      </c>
      <c r="E4675" t="s">
        <v>6552</v>
      </c>
      <c r="F4675" t="s">
        <v>6551</v>
      </c>
      <c r="G4675" t="s">
        <v>6550</v>
      </c>
      <c r="H4675" t="s">
        <v>6549</v>
      </c>
      <c r="I4675" t="s">
        <v>1241</v>
      </c>
      <c r="J4675">
        <v>2017</v>
      </c>
      <c r="K4675" s="9">
        <v>42710</v>
      </c>
      <c r="N4675" t="s">
        <v>6548</v>
      </c>
    </row>
    <row r="4676" spans="4:14" x14ac:dyDescent="0.25">
      <c r="D4676">
        <v>29880175</v>
      </c>
      <c r="E4676" t="s">
        <v>6547</v>
      </c>
      <c r="F4676" t="s">
        <v>6546</v>
      </c>
      <c r="G4676" t="s">
        <v>6545</v>
      </c>
      <c r="H4676" t="s">
        <v>6544</v>
      </c>
      <c r="I4676" t="s">
        <v>6543</v>
      </c>
      <c r="J4676">
        <v>2018</v>
      </c>
      <c r="K4676" s="9">
        <v>43260</v>
      </c>
      <c r="N4676" t="s">
        <v>6542</v>
      </c>
    </row>
    <row r="4677" spans="4:14" x14ac:dyDescent="0.25">
      <c r="D4677">
        <v>30948606</v>
      </c>
      <c r="E4677" t="s">
        <v>6535</v>
      </c>
      <c r="F4677" t="s">
        <v>6534</v>
      </c>
      <c r="G4677" t="s">
        <v>6533</v>
      </c>
      <c r="H4677" t="s">
        <v>6532</v>
      </c>
      <c r="I4677" t="s">
        <v>1005</v>
      </c>
      <c r="J4677">
        <v>2019</v>
      </c>
      <c r="K4677" s="9">
        <v>43561</v>
      </c>
      <c r="L4677" t="s">
        <v>6531</v>
      </c>
      <c r="N4677" t="s">
        <v>6530</v>
      </c>
    </row>
    <row r="4678" spans="4:14" x14ac:dyDescent="0.25">
      <c r="D4678">
        <v>38579907</v>
      </c>
      <c r="E4678" t="s">
        <v>6541</v>
      </c>
      <c r="F4678" t="s">
        <v>6540</v>
      </c>
      <c r="G4678" t="s">
        <v>6539</v>
      </c>
      <c r="H4678" t="s">
        <v>6538</v>
      </c>
      <c r="I4678" t="s">
        <v>6537</v>
      </c>
      <c r="J4678">
        <v>2024</v>
      </c>
      <c r="K4678" s="9">
        <v>45387</v>
      </c>
      <c r="N4678" t="s">
        <v>6536</v>
      </c>
    </row>
    <row r="4679" spans="4:14" x14ac:dyDescent="0.25">
      <c r="D4679">
        <v>27916699</v>
      </c>
      <c r="E4679" t="s">
        <v>6529</v>
      </c>
      <c r="F4679" t="s">
        <v>6528</v>
      </c>
      <c r="G4679" t="s">
        <v>6527</v>
      </c>
      <c r="H4679" t="s">
        <v>6526</v>
      </c>
      <c r="I4679" t="s">
        <v>3484</v>
      </c>
      <c r="J4679">
        <v>2017</v>
      </c>
      <c r="K4679" s="9">
        <v>42710</v>
      </c>
      <c r="N4679" t="s">
        <v>6525</v>
      </c>
    </row>
    <row r="4680" spans="4:14" x14ac:dyDescent="0.25">
      <c r="D4680">
        <v>37837841</v>
      </c>
      <c r="E4680" t="s">
        <v>6524</v>
      </c>
      <c r="F4680" t="s">
        <v>6523</v>
      </c>
      <c r="G4680" t="s">
        <v>6522</v>
      </c>
      <c r="H4680" t="s">
        <v>6521</v>
      </c>
      <c r="I4680" t="s">
        <v>6520</v>
      </c>
      <c r="J4680">
        <v>2024</v>
      </c>
      <c r="K4680" s="9">
        <v>45213</v>
      </c>
      <c r="N4680" t="s">
        <v>6519</v>
      </c>
    </row>
    <row r="4681" spans="4:14" x14ac:dyDescent="0.25">
      <c r="D4681">
        <v>28574723</v>
      </c>
      <c r="E4681" t="s">
        <v>6512</v>
      </c>
      <c r="F4681" t="s">
        <v>6511</v>
      </c>
      <c r="G4681" t="s">
        <v>6510</v>
      </c>
      <c r="H4681" t="s">
        <v>6509</v>
      </c>
      <c r="I4681" t="s">
        <v>6508</v>
      </c>
      <c r="J4681">
        <v>2017</v>
      </c>
      <c r="K4681" s="9">
        <v>42889</v>
      </c>
      <c r="N4681" t="s">
        <v>6507</v>
      </c>
    </row>
    <row r="4682" spans="4:14" x14ac:dyDescent="0.25">
      <c r="D4682">
        <v>32107736</v>
      </c>
      <c r="E4682" t="s">
        <v>6518</v>
      </c>
      <c r="F4682" t="s">
        <v>6517</v>
      </c>
      <c r="G4682" t="s">
        <v>6516</v>
      </c>
      <c r="H4682" t="s">
        <v>6515</v>
      </c>
      <c r="I4682" t="s">
        <v>6514</v>
      </c>
      <c r="J4682">
        <v>2020</v>
      </c>
      <c r="K4682" s="9">
        <v>43890</v>
      </c>
      <c r="N4682" t="s">
        <v>6513</v>
      </c>
    </row>
    <row r="4683" spans="4:14" x14ac:dyDescent="0.25">
      <c r="D4683">
        <v>35682232</v>
      </c>
      <c r="E4683" t="s">
        <v>6506</v>
      </c>
      <c r="F4683" t="s">
        <v>6505</v>
      </c>
      <c r="G4683" t="s">
        <v>6504</v>
      </c>
      <c r="H4683" t="s">
        <v>6503</v>
      </c>
      <c r="I4683" t="s">
        <v>175</v>
      </c>
      <c r="J4683">
        <v>2022</v>
      </c>
      <c r="K4683" s="9">
        <v>44722</v>
      </c>
      <c r="L4683" t="s">
        <v>6502</v>
      </c>
      <c r="N4683" t="s">
        <v>6501</v>
      </c>
    </row>
    <row r="4684" spans="4:14" x14ac:dyDescent="0.25">
      <c r="D4684">
        <v>31005945</v>
      </c>
      <c r="E4684" t="s">
        <v>6500</v>
      </c>
      <c r="F4684" t="s">
        <v>6499</v>
      </c>
      <c r="G4684" t="s">
        <v>6498</v>
      </c>
      <c r="H4684" t="s">
        <v>6497</v>
      </c>
      <c r="I4684" t="s">
        <v>1005</v>
      </c>
      <c r="J4684">
        <v>2019</v>
      </c>
      <c r="K4684" s="9">
        <v>43577</v>
      </c>
      <c r="L4684" t="s">
        <v>6496</v>
      </c>
      <c r="N4684" t="s">
        <v>6495</v>
      </c>
    </row>
    <row r="4685" spans="4:14" x14ac:dyDescent="0.25">
      <c r="D4685">
        <v>38914313</v>
      </c>
      <c r="E4685" t="s">
        <v>6494</v>
      </c>
      <c r="F4685" t="s">
        <v>6493</v>
      </c>
      <c r="G4685" t="s">
        <v>6492</v>
      </c>
      <c r="H4685" t="s">
        <v>6491</v>
      </c>
      <c r="I4685" t="s">
        <v>6490</v>
      </c>
      <c r="J4685">
        <v>2024</v>
      </c>
      <c r="K4685" s="9">
        <v>45467</v>
      </c>
      <c r="L4685" t="s">
        <v>6489</v>
      </c>
      <c r="M4685" t="s">
        <v>6488</v>
      </c>
      <c r="N4685" t="s">
        <v>6487</v>
      </c>
    </row>
    <row r="4686" spans="4:14" x14ac:dyDescent="0.25">
      <c r="D4686">
        <v>37458822</v>
      </c>
      <c r="E4686" t="s">
        <v>6486</v>
      </c>
      <c r="F4686" t="s">
        <v>6485</v>
      </c>
      <c r="G4686" t="s">
        <v>6484</v>
      </c>
      <c r="H4686" t="s">
        <v>6483</v>
      </c>
      <c r="I4686" t="s">
        <v>205</v>
      </c>
      <c r="J4686">
        <v>2024</v>
      </c>
      <c r="K4686" s="9">
        <v>45124</v>
      </c>
      <c r="L4686" t="s">
        <v>6482</v>
      </c>
      <c r="N4686" t="s">
        <v>6481</v>
      </c>
    </row>
    <row r="4687" spans="4:14" x14ac:dyDescent="0.25">
      <c r="D4687">
        <v>38166784</v>
      </c>
      <c r="E4687" t="s">
        <v>6480</v>
      </c>
      <c r="F4687" t="s">
        <v>6479</v>
      </c>
      <c r="G4687" t="s">
        <v>6478</v>
      </c>
      <c r="H4687" t="s">
        <v>6477</v>
      </c>
      <c r="I4687" t="s">
        <v>6126</v>
      </c>
      <c r="J4687">
        <v>2024</v>
      </c>
      <c r="K4687" s="9">
        <v>45294</v>
      </c>
      <c r="L4687" t="s">
        <v>6476</v>
      </c>
      <c r="N4687" t="s">
        <v>6475</v>
      </c>
    </row>
    <row r="4688" spans="4:14" x14ac:dyDescent="0.25">
      <c r="D4688">
        <v>31438535</v>
      </c>
      <c r="E4688" t="s">
        <v>6474</v>
      </c>
      <c r="F4688" t="s">
        <v>6473</v>
      </c>
      <c r="G4688" t="s">
        <v>6472</v>
      </c>
      <c r="H4688" t="s">
        <v>6471</v>
      </c>
      <c r="I4688" t="s">
        <v>192</v>
      </c>
      <c r="J4688">
        <v>2019</v>
      </c>
      <c r="K4688" s="9">
        <v>43701</v>
      </c>
      <c r="L4688" t="s">
        <v>6470</v>
      </c>
      <c r="N4688" t="s">
        <v>6469</v>
      </c>
    </row>
    <row r="4689" spans="4:14" x14ac:dyDescent="0.25">
      <c r="D4689">
        <v>37191158</v>
      </c>
      <c r="E4689" t="s">
        <v>6468</v>
      </c>
      <c r="F4689" t="s">
        <v>6467</v>
      </c>
      <c r="G4689" t="s">
        <v>6466</v>
      </c>
      <c r="H4689" t="s">
        <v>6465</v>
      </c>
      <c r="I4689" t="s">
        <v>1138</v>
      </c>
      <c r="J4689">
        <v>2023</v>
      </c>
      <c r="K4689" s="9">
        <v>45062</v>
      </c>
      <c r="N4689" t="s">
        <v>6464</v>
      </c>
    </row>
    <row r="4690" spans="4:14" x14ac:dyDescent="0.25">
      <c r="D4690">
        <v>38862033</v>
      </c>
      <c r="E4690" t="s">
        <v>6463</v>
      </c>
      <c r="F4690" t="s">
        <v>6462</v>
      </c>
      <c r="G4690" t="s">
        <v>6461</v>
      </c>
      <c r="H4690" t="s">
        <v>6460</v>
      </c>
      <c r="I4690" t="s">
        <v>1081</v>
      </c>
      <c r="J4690">
        <v>2024</v>
      </c>
      <c r="K4690" s="9">
        <v>45454</v>
      </c>
      <c r="N4690" t="s">
        <v>6459</v>
      </c>
    </row>
    <row r="4691" spans="4:14" x14ac:dyDescent="0.25">
      <c r="D4691">
        <v>28045890</v>
      </c>
      <c r="E4691" t="s">
        <v>6458</v>
      </c>
      <c r="F4691" t="s">
        <v>6457</v>
      </c>
      <c r="G4691" t="s">
        <v>6456</v>
      </c>
      <c r="H4691" t="s">
        <v>6455</v>
      </c>
      <c r="I4691" t="s">
        <v>4790</v>
      </c>
      <c r="J4691">
        <v>2017</v>
      </c>
      <c r="K4691" s="9">
        <v>42739</v>
      </c>
      <c r="L4691" t="s">
        <v>6454</v>
      </c>
      <c r="N4691" t="s">
        <v>6453</v>
      </c>
    </row>
    <row r="4692" spans="4:14" x14ac:dyDescent="0.25">
      <c r="D4692">
        <v>35500958</v>
      </c>
      <c r="E4692" t="s">
        <v>6452</v>
      </c>
      <c r="F4692" t="s">
        <v>6451</v>
      </c>
      <c r="G4692" t="s">
        <v>6450</v>
      </c>
      <c r="H4692" t="s">
        <v>6449</v>
      </c>
      <c r="I4692" t="s">
        <v>97</v>
      </c>
      <c r="J4692">
        <v>2022</v>
      </c>
      <c r="K4692" s="9">
        <v>44683</v>
      </c>
      <c r="N4692" t="s">
        <v>6448</v>
      </c>
    </row>
    <row r="4693" spans="4:14" x14ac:dyDescent="0.25">
      <c r="D4693">
        <v>37204935</v>
      </c>
      <c r="E4693" t="s">
        <v>6447</v>
      </c>
      <c r="F4693" t="s">
        <v>6446</v>
      </c>
      <c r="G4693" t="s">
        <v>6445</v>
      </c>
      <c r="H4693" t="s">
        <v>6444</v>
      </c>
      <c r="I4693" t="s">
        <v>833</v>
      </c>
      <c r="J4693">
        <v>2023</v>
      </c>
      <c r="K4693" s="9">
        <v>45065</v>
      </c>
      <c r="N4693" t="s">
        <v>6443</v>
      </c>
    </row>
    <row r="4694" spans="4:14" x14ac:dyDescent="0.25">
      <c r="D4694">
        <v>27379965</v>
      </c>
      <c r="E4694" t="s">
        <v>6442</v>
      </c>
      <c r="F4694" t="s">
        <v>6441</v>
      </c>
      <c r="G4694" t="s">
        <v>6440</v>
      </c>
      <c r="H4694" t="s">
        <v>6439</v>
      </c>
      <c r="I4694" t="s">
        <v>169</v>
      </c>
      <c r="J4694">
        <v>2017</v>
      </c>
      <c r="K4694" s="9">
        <v>42557</v>
      </c>
      <c r="N4694" t="s">
        <v>6438</v>
      </c>
    </row>
    <row r="4695" spans="4:14" x14ac:dyDescent="0.25">
      <c r="D4695">
        <v>38383211</v>
      </c>
      <c r="E4695" t="s">
        <v>6437</v>
      </c>
      <c r="F4695" t="s">
        <v>6436</v>
      </c>
      <c r="G4695" t="s">
        <v>6435</v>
      </c>
      <c r="H4695" t="s">
        <v>5482</v>
      </c>
      <c r="I4695" t="s">
        <v>807</v>
      </c>
      <c r="J4695">
        <v>2024</v>
      </c>
      <c r="K4695" s="9">
        <v>45343</v>
      </c>
      <c r="N4695" t="s">
        <v>6434</v>
      </c>
    </row>
    <row r="4696" spans="4:14" x14ac:dyDescent="0.25">
      <c r="D4696">
        <v>40267460</v>
      </c>
      <c r="E4696" t="s">
        <v>6433</v>
      </c>
      <c r="F4696" t="s">
        <v>6432</v>
      </c>
      <c r="G4696" t="s">
        <v>6431</v>
      </c>
      <c r="H4696" t="s">
        <v>6430</v>
      </c>
      <c r="I4696" t="s">
        <v>169</v>
      </c>
      <c r="J4696">
        <v>2025</v>
      </c>
      <c r="K4696" s="9">
        <v>45770</v>
      </c>
      <c r="N4696" t="s">
        <v>6429</v>
      </c>
    </row>
    <row r="4697" spans="4:14" x14ac:dyDescent="0.25">
      <c r="D4697">
        <v>39443463</v>
      </c>
      <c r="E4697" t="s">
        <v>6428</v>
      </c>
      <c r="F4697" t="s">
        <v>6427</v>
      </c>
      <c r="G4697" t="s">
        <v>6426</v>
      </c>
      <c r="H4697" t="s">
        <v>6425</v>
      </c>
      <c r="I4697" t="s">
        <v>4981</v>
      </c>
      <c r="J4697">
        <v>2024</v>
      </c>
      <c r="K4697" s="9">
        <v>45588</v>
      </c>
      <c r="L4697" t="s">
        <v>6424</v>
      </c>
      <c r="N4697" t="s">
        <v>6423</v>
      </c>
    </row>
    <row r="4698" spans="4:14" x14ac:dyDescent="0.25">
      <c r="D4698">
        <v>31074654</v>
      </c>
      <c r="E4698" t="s">
        <v>6416</v>
      </c>
      <c r="F4698" t="s">
        <v>6415</v>
      </c>
      <c r="G4698" t="s">
        <v>6414</v>
      </c>
      <c r="H4698" t="s">
        <v>6413</v>
      </c>
      <c r="I4698" t="s">
        <v>234</v>
      </c>
      <c r="J4698">
        <v>2019</v>
      </c>
      <c r="K4698" s="9">
        <v>43596</v>
      </c>
      <c r="N4698" t="s">
        <v>6412</v>
      </c>
    </row>
    <row r="4699" spans="4:14" x14ac:dyDescent="0.25">
      <c r="D4699">
        <v>37217511</v>
      </c>
      <c r="E4699" t="s">
        <v>6422</v>
      </c>
      <c r="F4699" t="s">
        <v>6421</v>
      </c>
      <c r="G4699" t="s">
        <v>6420</v>
      </c>
      <c r="H4699" t="s">
        <v>6419</v>
      </c>
      <c r="I4699" t="s">
        <v>43</v>
      </c>
      <c r="J4699">
        <v>2023</v>
      </c>
      <c r="K4699" s="9">
        <v>45068</v>
      </c>
      <c r="L4699" t="s">
        <v>6418</v>
      </c>
      <c r="N4699" t="s">
        <v>6417</v>
      </c>
    </row>
    <row r="4700" spans="4:14" x14ac:dyDescent="0.25">
      <c r="D4700">
        <v>29162875</v>
      </c>
      <c r="E4700" t="s">
        <v>6411</v>
      </c>
      <c r="F4700" t="s">
        <v>6410</v>
      </c>
      <c r="G4700" t="s">
        <v>6409</v>
      </c>
      <c r="H4700" t="s">
        <v>6408</v>
      </c>
      <c r="I4700" t="s">
        <v>43</v>
      </c>
      <c r="J4700">
        <v>2017</v>
      </c>
      <c r="K4700" s="9">
        <v>43062</v>
      </c>
      <c r="L4700" t="s">
        <v>6407</v>
      </c>
      <c r="N4700" t="s">
        <v>6406</v>
      </c>
    </row>
    <row r="4701" spans="4:14" x14ac:dyDescent="0.25">
      <c r="D4701">
        <v>39683618</v>
      </c>
      <c r="E4701" t="s">
        <v>6405</v>
      </c>
      <c r="F4701" t="s">
        <v>6404</v>
      </c>
      <c r="G4701" t="s">
        <v>6403</v>
      </c>
      <c r="H4701" t="s">
        <v>6402</v>
      </c>
      <c r="I4701" t="s">
        <v>192</v>
      </c>
      <c r="J4701">
        <v>2024</v>
      </c>
      <c r="K4701" s="9">
        <v>45643</v>
      </c>
      <c r="L4701" t="s">
        <v>6401</v>
      </c>
      <c r="N4701" t="s">
        <v>6400</v>
      </c>
    </row>
    <row r="4702" spans="4:14" x14ac:dyDescent="0.25">
      <c r="D4702">
        <v>39996433</v>
      </c>
      <c r="E4702" t="s">
        <v>6399</v>
      </c>
      <c r="F4702" t="s">
        <v>6398</v>
      </c>
      <c r="G4702" t="s">
        <v>6397</v>
      </c>
      <c r="H4702" t="s">
        <v>6396</v>
      </c>
      <c r="I4702" t="s">
        <v>6395</v>
      </c>
      <c r="J4702">
        <v>2025</v>
      </c>
      <c r="K4702" s="9">
        <v>45713</v>
      </c>
      <c r="N4702" t="s">
        <v>6394</v>
      </c>
    </row>
    <row r="4703" spans="4:14" x14ac:dyDescent="0.25">
      <c r="D4703">
        <v>39730078</v>
      </c>
      <c r="E4703" t="s">
        <v>6393</v>
      </c>
      <c r="F4703" t="s">
        <v>6392</v>
      </c>
      <c r="G4703" t="s">
        <v>6391</v>
      </c>
      <c r="H4703" t="s">
        <v>6390</v>
      </c>
      <c r="I4703" t="s">
        <v>3484</v>
      </c>
      <c r="J4703">
        <v>2025</v>
      </c>
      <c r="K4703" s="9">
        <v>45653</v>
      </c>
      <c r="L4703" t="s">
        <v>6389</v>
      </c>
      <c r="M4703" t="s">
        <v>6388</v>
      </c>
      <c r="N4703" t="s">
        <v>6387</v>
      </c>
    </row>
    <row r="4704" spans="4:14" x14ac:dyDescent="0.25">
      <c r="D4704">
        <v>36470216</v>
      </c>
      <c r="E4704" t="s">
        <v>6386</v>
      </c>
      <c r="F4704" t="s">
        <v>6385</v>
      </c>
      <c r="G4704" t="s">
        <v>6384</v>
      </c>
      <c r="H4704" t="s">
        <v>6383</v>
      </c>
      <c r="I4704" t="s">
        <v>1937</v>
      </c>
      <c r="J4704">
        <v>2023</v>
      </c>
      <c r="K4704" s="9">
        <v>44900</v>
      </c>
      <c r="L4704" t="s">
        <v>6382</v>
      </c>
      <c r="N4704" t="s">
        <v>6381</v>
      </c>
    </row>
    <row r="4705" spans="4:14" x14ac:dyDescent="0.25">
      <c r="D4705">
        <v>31813359</v>
      </c>
      <c r="E4705" t="s">
        <v>6374</v>
      </c>
      <c r="F4705" t="s">
        <v>6373</v>
      </c>
      <c r="G4705" t="s">
        <v>6372</v>
      </c>
      <c r="H4705" t="s">
        <v>6371</v>
      </c>
      <c r="I4705" t="s">
        <v>6370</v>
      </c>
      <c r="J4705">
        <v>2020</v>
      </c>
      <c r="K4705" s="9">
        <v>43809</v>
      </c>
      <c r="L4705" t="s">
        <v>6369</v>
      </c>
      <c r="N4705" t="s">
        <v>6368</v>
      </c>
    </row>
    <row r="4706" spans="4:14" x14ac:dyDescent="0.25">
      <c r="D4706">
        <v>29366724</v>
      </c>
      <c r="E4706" t="s">
        <v>6367</v>
      </c>
      <c r="F4706" t="s">
        <v>6366</v>
      </c>
      <c r="G4706" t="s">
        <v>6365</v>
      </c>
      <c r="H4706" t="s">
        <v>6364</v>
      </c>
      <c r="I4706" t="s">
        <v>1081</v>
      </c>
      <c r="J4706">
        <v>2020</v>
      </c>
      <c r="K4706" s="9">
        <v>43126</v>
      </c>
      <c r="L4706" t="s">
        <v>6363</v>
      </c>
      <c r="M4706" t="s">
        <v>6362</v>
      </c>
      <c r="N4706" t="s">
        <v>6361</v>
      </c>
    </row>
    <row r="4707" spans="4:14" x14ac:dyDescent="0.25">
      <c r="D4707">
        <v>39551347</v>
      </c>
      <c r="E4707" t="s">
        <v>6360</v>
      </c>
      <c r="F4707" t="s">
        <v>6359</v>
      </c>
      <c r="G4707" t="s">
        <v>6358</v>
      </c>
      <c r="H4707" t="s">
        <v>4112</v>
      </c>
      <c r="I4707" t="s">
        <v>1439</v>
      </c>
      <c r="J4707">
        <v>2025</v>
      </c>
      <c r="K4707" s="9">
        <v>45613</v>
      </c>
      <c r="N4707" t="s">
        <v>6357</v>
      </c>
    </row>
    <row r="4708" spans="4:14" x14ac:dyDescent="0.25">
      <c r="D4708">
        <v>36411708</v>
      </c>
      <c r="E4708" t="s">
        <v>6356</v>
      </c>
      <c r="F4708" t="s">
        <v>6355</v>
      </c>
      <c r="G4708" t="s">
        <v>6354</v>
      </c>
      <c r="H4708" t="s">
        <v>6353</v>
      </c>
      <c r="I4708" t="s">
        <v>6352</v>
      </c>
      <c r="J4708">
        <v>2022</v>
      </c>
      <c r="K4708" s="9">
        <v>44887</v>
      </c>
      <c r="L4708" t="s">
        <v>6351</v>
      </c>
      <c r="N4708" t="s">
        <v>6350</v>
      </c>
    </row>
    <row r="4709" spans="4:14" x14ac:dyDescent="0.25">
      <c r="D4709">
        <v>27248440</v>
      </c>
      <c r="E4709" t="s">
        <v>6349</v>
      </c>
      <c r="F4709" t="s">
        <v>6348</v>
      </c>
      <c r="G4709" t="s">
        <v>6347</v>
      </c>
      <c r="H4709" t="s">
        <v>6346</v>
      </c>
      <c r="I4709" t="s">
        <v>4509</v>
      </c>
      <c r="J4709">
        <v>2016</v>
      </c>
      <c r="K4709" s="9">
        <v>42523</v>
      </c>
      <c r="L4709" t="s">
        <v>6345</v>
      </c>
      <c r="N4709" t="s">
        <v>6344</v>
      </c>
    </row>
    <row r="4710" spans="4:14" x14ac:dyDescent="0.25">
      <c r="D4710">
        <v>33124791</v>
      </c>
      <c r="E4710" t="s">
        <v>6343</v>
      </c>
      <c r="F4710" t="s">
        <v>6342</v>
      </c>
      <c r="G4710" t="s">
        <v>6341</v>
      </c>
      <c r="H4710" t="s">
        <v>6340</v>
      </c>
      <c r="I4710" t="s">
        <v>746</v>
      </c>
      <c r="J4710">
        <v>2020</v>
      </c>
      <c r="K4710" s="9">
        <v>44134</v>
      </c>
      <c r="N4710" t="s">
        <v>6339</v>
      </c>
    </row>
    <row r="4711" spans="4:14" x14ac:dyDescent="0.25">
      <c r="D4711">
        <v>28538312</v>
      </c>
      <c r="E4711" t="s">
        <v>6338</v>
      </c>
      <c r="F4711" t="s">
        <v>6337</v>
      </c>
      <c r="G4711" t="s">
        <v>6336</v>
      </c>
      <c r="H4711" t="s">
        <v>6335</v>
      </c>
      <c r="I4711" t="s">
        <v>169</v>
      </c>
      <c r="J4711">
        <v>2017</v>
      </c>
      <c r="K4711" s="9">
        <v>42880</v>
      </c>
      <c r="N4711" t="s">
        <v>6334</v>
      </c>
    </row>
    <row r="4712" spans="4:14" x14ac:dyDescent="0.25">
      <c r="D4712">
        <v>29969520</v>
      </c>
      <c r="E4712" t="s">
        <v>6333</v>
      </c>
      <c r="F4712" t="s">
        <v>6332</v>
      </c>
      <c r="G4712" t="s">
        <v>6331</v>
      </c>
      <c r="H4712" t="s">
        <v>5518</v>
      </c>
      <c r="I4712" t="s">
        <v>109</v>
      </c>
      <c r="J4712">
        <v>2018</v>
      </c>
      <c r="K4712" s="9">
        <v>43285</v>
      </c>
      <c r="N4712" t="s">
        <v>6330</v>
      </c>
    </row>
    <row r="4713" spans="4:14" x14ac:dyDescent="0.25">
      <c r="D4713">
        <v>30048414</v>
      </c>
      <c r="E4713" t="s">
        <v>6329</v>
      </c>
      <c r="F4713" t="s">
        <v>6328</v>
      </c>
      <c r="G4713" t="s">
        <v>6327</v>
      </c>
      <c r="H4713" t="s">
        <v>6326</v>
      </c>
      <c r="I4713" t="s">
        <v>285</v>
      </c>
      <c r="J4713">
        <v>2018</v>
      </c>
      <c r="K4713" s="9">
        <v>43308</v>
      </c>
      <c r="L4713" t="s">
        <v>6325</v>
      </c>
      <c r="N4713" t="s">
        <v>6324</v>
      </c>
    </row>
    <row r="4714" spans="4:14" x14ac:dyDescent="0.25">
      <c r="D4714">
        <v>36146092</v>
      </c>
      <c r="E4714" t="s">
        <v>6323</v>
      </c>
      <c r="F4714" t="s">
        <v>6322</v>
      </c>
      <c r="G4714" t="s">
        <v>6321</v>
      </c>
      <c r="H4714" t="s">
        <v>6320</v>
      </c>
      <c r="I4714" t="s">
        <v>2901</v>
      </c>
      <c r="J4714">
        <v>2022</v>
      </c>
      <c r="K4714" s="9">
        <v>44827</v>
      </c>
      <c r="L4714" t="s">
        <v>6319</v>
      </c>
      <c r="N4714" t="s">
        <v>6318</v>
      </c>
    </row>
    <row r="4715" spans="4:14" x14ac:dyDescent="0.25">
      <c r="D4715">
        <v>31340588</v>
      </c>
      <c r="E4715" t="s">
        <v>6317</v>
      </c>
      <c r="F4715" t="s">
        <v>6316</v>
      </c>
      <c r="G4715" t="s">
        <v>6315</v>
      </c>
      <c r="H4715" t="s">
        <v>6314</v>
      </c>
      <c r="I4715" t="s">
        <v>175</v>
      </c>
      <c r="J4715">
        <v>2019</v>
      </c>
      <c r="K4715" s="9">
        <v>43672</v>
      </c>
      <c r="L4715" t="s">
        <v>6313</v>
      </c>
      <c r="N4715" t="s">
        <v>6312</v>
      </c>
    </row>
    <row r="4716" spans="4:14" x14ac:dyDescent="0.25">
      <c r="D4716">
        <v>32355959</v>
      </c>
      <c r="E4716" t="s">
        <v>6305</v>
      </c>
      <c r="F4716" t="s">
        <v>6304</v>
      </c>
      <c r="G4716" t="s">
        <v>6303</v>
      </c>
      <c r="H4716" t="s">
        <v>6302</v>
      </c>
      <c r="I4716" t="s">
        <v>6301</v>
      </c>
      <c r="J4716">
        <v>2020</v>
      </c>
      <c r="K4716" s="9">
        <v>43953</v>
      </c>
      <c r="L4716" t="s">
        <v>6300</v>
      </c>
      <c r="N4716" t="s">
        <v>6299</v>
      </c>
    </row>
    <row r="4717" spans="4:14" x14ac:dyDescent="0.25">
      <c r="D4717">
        <v>30463070</v>
      </c>
      <c r="E4717" t="s">
        <v>6298</v>
      </c>
      <c r="F4717" t="s">
        <v>6297</v>
      </c>
      <c r="G4717" t="s">
        <v>6296</v>
      </c>
      <c r="H4717" t="s">
        <v>6295</v>
      </c>
      <c r="I4717" t="s">
        <v>1937</v>
      </c>
      <c r="J4717">
        <v>2019</v>
      </c>
      <c r="K4717" s="9">
        <v>43426</v>
      </c>
      <c r="N4717" t="s">
        <v>6294</v>
      </c>
    </row>
    <row r="4718" spans="4:14" x14ac:dyDescent="0.25">
      <c r="D4718">
        <v>28893208</v>
      </c>
      <c r="E4718" t="s">
        <v>6311</v>
      </c>
      <c r="F4718" t="s">
        <v>6310</v>
      </c>
      <c r="G4718" t="s">
        <v>6309</v>
      </c>
      <c r="H4718" t="s">
        <v>6308</v>
      </c>
      <c r="I4718" t="s">
        <v>5547</v>
      </c>
      <c r="J4718">
        <v>2017</v>
      </c>
      <c r="K4718" s="9">
        <v>42991</v>
      </c>
      <c r="L4718" t="s">
        <v>6307</v>
      </c>
      <c r="N4718" t="s">
        <v>6306</v>
      </c>
    </row>
    <row r="4719" spans="4:14" x14ac:dyDescent="0.25">
      <c r="D4719">
        <v>30231037</v>
      </c>
      <c r="E4719" t="s">
        <v>6293</v>
      </c>
      <c r="F4719" t="s">
        <v>6292</v>
      </c>
      <c r="G4719" t="s">
        <v>6291</v>
      </c>
      <c r="H4719" t="s">
        <v>6290</v>
      </c>
      <c r="I4719" t="s">
        <v>1234</v>
      </c>
      <c r="J4719">
        <v>2018</v>
      </c>
      <c r="K4719" s="9">
        <v>43363</v>
      </c>
      <c r="L4719" t="s">
        <v>6289</v>
      </c>
      <c r="N4719" t="s">
        <v>6288</v>
      </c>
    </row>
    <row r="4720" spans="4:14" x14ac:dyDescent="0.25">
      <c r="D4720">
        <v>29232980</v>
      </c>
      <c r="E4720" t="s">
        <v>6287</v>
      </c>
      <c r="F4720" t="s">
        <v>6286</v>
      </c>
      <c r="G4720" t="s">
        <v>6285</v>
      </c>
      <c r="H4720" t="s">
        <v>6284</v>
      </c>
      <c r="I4720" t="s">
        <v>2602</v>
      </c>
      <c r="J4720">
        <v>2018</v>
      </c>
      <c r="K4720" s="9">
        <v>43083</v>
      </c>
      <c r="L4720" t="s">
        <v>6283</v>
      </c>
      <c r="N4720" t="s">
        <v>6282</v>
      </c>
    </row>
    <row r="4721" spans="4:14" x14ac:dyDescent="0.25">
      <c r="D4721">
        <v>28369286</v>
      </c>
      <c r="E4721" t="s">
        <v>6281</v>
      </c>
      <c r="F4721" t="s">
        <v>6280</v>
      </c>
      <c r="G4721" t="s">
        <v>6279</v>
      </c>
      <c r="H4721" t="s">
        <v>6278</v>
      </c>
      <c r="I4721" t="s">
        <v>291</v>
      </c>
      <c r="J4721">
        <v>2017</v>
      </c>
      <c r="K4721" s="9">
        <v>42829</v>
      </c>
      <c r="L4721" t="s">
        <v>6277</v>
      </c>
      <c r="N4721" t="s">
        <v>6276</v>
      </c>
    </row>
    <row r="4722" spans="4:14" x14ac:dyDescent="0.25">
      <c r="D4722">
        <v>34190182</v>
      </c>
      <c r="E4722" t="s">
        <v>6275</v>
      </c>
      <c r="F4722" t="s">
        <v>6274</v>
      </c>
      <c r="G4722" t="s">
        <v>6273</v>
      </c>
      <c r="H4722" t="s">
        <v>6272</v>
      </c>
      <c r="I4722" t="s">
        <v>265</v>
      </c>
      <c r="J4722">
        <v>2021</v>
      </c>
      <c r="K4722" s="9">
        <v>44377</v>
      </c>
      <c r="L4722" t="s">
        <v>6271</v>
      </c>
      <c r="N4722" t="s">
        <v>6270</v>
      </c>
    </row>
    <row r="4723" spans="4:14" x14ac:dyDescent="0.25">
      <c r="D4723">
        <v>31180763</v>
      </c>
      <c r="E4723" t="s">
        <v>6269</v>
      </c>
      <c r="F4723" t="s">
        <v>6268</v>
      </c>
      <c r="G4723" t="s">
        <v>6267</v>
      </c>
      <c r="H4723" t="s">
        <v>6266</v>
      </c>
      <c r="I4723" t="s">
        <v>6265</v>
      </c>
      <c r="J4723">
        <v>2019</v>
      </c>
      <c r="K4723" s="9">
        <v>43627</v>
      </c>
      <c r="N4723" t="s">
        <v>6264</v>
      </c>
    </row>
    <row r="4724" spans="4:14" x14ac:dyDescent="0.25">
      <c r="D4724">
        <v>31296113</v>
      </c>
      <c r="E4724" t="s">
        <v>6263</v>
      </c>
      <c r="F4724" t="s">
        <v>6262</v>
      </c>
      <c r="G4724" t="s">
        <v>6261</v>
      </c>
      <c r="H4724" t="s">
        <v>6260</v>
      </c>
      <c r="I4724" t="s">
        <v>393</v>
      </c>
      <c r="J4724">
        <v>2019</v>
      </c>
      <c r="K4724" s="9">
        <v>43659</v>
      </c>
      <c r="L4724" t="s">
        <v>6259</v>
      </c>
      <c r="M4724" t="s">
        <v>6258</v>
      </c>
      <c r="N4724" t="s">
        <v>6257</v>
      </c>
    </row>
    <row r="4725" spans="4:14" x14ac:dyDescent="0.25">
      <c r="D4725">
        <v>30952032</v>
      </c>
      <c r="E4725" t="s">
        <v>6256</v>
      </c>
      <c r="F4725" t="s">
        <v>6255</v>
      </c>
      <c r="G4725" t="s">
        <v>6254</v>
      </c>
      <c r="H4725" t="s">
        <v>6253</v>
      </c>
      <c r="I4725" t="s">
        <v>1681</v>
      </c>
      <c r="J4725">
        <v>2019</v>
      </c>
      <c r="K4725" s="9">
        <v>43561</v>
      </c>
      <c r="N4725" t="s">
        <v>6252</v>
      </c>
    </row>
    <row r="4726" spans="4:14" x14ac:dyDescent="0.25">
      <c r="D4726">
        <v>27029939</v>
      </c>
      <c r="E4726" t="s">
        <v>6251</v>
      </c>
      <c r="F4726" t="s">
        <v>6250</v>
      </c>
      <c r="G4726" t="s">
        <v>6249</v>
      </c>
      <c r="H4726" t="s">
        <v>6248</v>
      </c>
      <c r="I4726" t="s">
        <v>2602</v>
      </c>
      <c r="J4726">
        <v>2017</v>
      </c>
      <c r="K4726" s="9">
        <v>42461</v>
      </c>
      <c r="L4726" t="s">
        <v>6247</v>
      </c>
      <c r="N4726" t="s">
        <v>6246</v>
      </c>
    </row>
    <row r="4727" spans="4:14" x14ac:dyDescent="0.25">
      <c r="D4727">
        <v>26694848</v>
      </c>
      <c r="E4727" t="s">
        <v>6245</v>
      </c>
      <c r="F4727" t="s">
        <v>6244</v>
      </c>
      <c r="G4727" t="s">
        <v>6243</v>
      </c>
      <c r="H4727" t="s">
        <v>6242</v>
      </c>
      <c r="I4727" t="s">
        <v>285</v>
      </c>
      <c r="J4727">
        <v>2016</v>
      </c>
      <c r="K4727" s="9">
        <v>42362</v>
      </c>
      <c r="N4727" t="s">
        <v>6241</v>
      </c>
    </row>
    <row r="4728" spans="4:14" x14ac:dyDescent="0.25">
      <c r="D4728">
        <v>35896969</v>
      </c>
      <c r="E4728" t="s">
        <v>6240</v>
      </c>
      <c r="F4728" t="s">
        <v>6239</v>
      </c>
      <c r="G4728" t="s">
        <v>6238</v>
      </c>
      <c r="H4728" t="s">
        <v>6237</v>
      </c>
      <c r="I4728" t="s">
        <v>4491</v>
      </c>
      <c r="J4728">
        <v>2022</v>
      </c>
      <c r="K4728" s="9">
        <v>44769</v>
      </c>
      <c r="L4728" t="s">
        <v>6236</v>
      </c>
      <c r="N4728" t="s">
        <v>6235</v>
      </c>
    </row>
    <row r="4729" spans="4:14" x14ac:dyDescent="0.25">
      <c r="D4729">
        <v>36727632</v>
      </c>
      <c r="E4729" t="s">
        <v>6234</v>
      </c>
      <c r="F4729" t="s">
        <v>6233</v>
      </c>
      <c r="G4729" t="s">
        <v>6232</v>
      </c>
      <c r="H4729" t="s">
        <v>6231</v>
      </c>
      <c r="I4729" t="s">
        <v>783</v>
      </c>
      <c r="J4729">
        <v>2023</v>
      </c>
      <c r="K4729" s="9">
        <v>44959</v>
      </c>
      <c r="L4729" t="s">
        <v>6230</v>
      </c>
      <c r="N4729" t="s">
        <v>6229</v>
      </c>
    </row>
    <row r="4730" spans="4:14" x14ac:dyDescent="0.25">
      <c r="D4730">
        <v>39943336</v>
      </c>
      <c r="E4730" t="s">
        <v>6222</v>
      </c>
      <c r="F4730" t="s">
        <v>6221</v>
      </c>
      <c r="G4730" t="s">
        <v>6220</v>
      </c>
      <c r="H4730" t="s">
        <v>6219</v>
      </c>
      <c r="I4730" t="s">
        <v>2901</v>
      </c>
      <c r="J4730">
        <v>2025</v>
      </c>
      <c r="K4730" s="9">
        <v>45701</v>
      </c>
      <c r="L4730" t="s">
        <v>6218</v>
      </c>
      <c r="N4730" t="s">
        <v>6217</v>
      </c>
    </row>
    <row r="4731" spans="4:14" x14ac:dyDescent="0.25">
      <c r="D4731">
        <v>33987915</v>
      </c>
      <c r="E4731" t="s">
        <v>6228</v>
      </c>
      <c r="F4731" t="s">
        <v>6227</v>
      </c>
      <c r="G4731" t="s">
        <v>6226</v>
      </c>
      <c r="H4731" t="s">
        <v>6225</v>
      </c>
      <c r="I4731" t="s">
        <v>6224</v>
      </c>
      <c r="J4731">
        <v>2021</v>
      </c>
      <c r="K4731" s="9">
        <v>44330</v>
      </c>
      <c r="N4731" t="s">
        <v>6223</v>
      </c>
    </row>
    <row r="4732" spans="4:14" x14ac:dyDescent="0.25">
      <c r="D4732">
        <v>31570565</v>
      </c>
      <c r="E4732" t="s">
        <v>6216</v>
      </c>
      <c r="F4732" t="s">
        <v>6215</v>
      </c>
      <c r="G4732" t="s">
        <v>6214</v>
      </c>
      <c r="H4732" t="s">
        <v>6213</v>
      </c>
      <c r="I4732" t="s">
        <v>6212</v>
      </c>
      <c r="J4732">
        <v>2019</v>
      </c>
      <c r="K4732" s="9">
        <v>43740</v>
      </c>
      <c r="N4732" t="s">
        <v>6211</v>
      </c>
    </row>
    <row r="4733" spans="4:14" x14ac:dyDescent="0.25">
      <c r="D4733">
        <v>40089990</v>
      </c>
      <c r="E4733" t="s">
        <v>6210</v>
      </c>
      <c r="F4733" t="s">
        <v>6209</v>
      </c>
      <c r="G4733" t="s">
        <v>6208</v>
      </c>
      <c r="H4733" t="s">
        <v>6207</v>
      </c>
      <c r="I4733" t="s">
        <v>363</v>
      </c>
      <c r="J4733">
        <v>2025</v>
      </c>
      <c r="K4733" s="9">
        <v>45732</v>
      </c>
      <c r="L4733" t="s">
        <v>6206</v>
      </c>
      <c r="N4733" t="s">
        <v>6205</v>
      </c>
    </row>
    <row r="4734" spans="4:14" x14ac:dyDescent="0.25">
      <c r="D4734">
        <v>35071605</v>
      </c>
      <c r="E4734" t="s">
        <v>6204</v>
      </c>
      <c r="F4734" t="s">
        <v>6203</v>
      </c>
      <c r="G4734" t="s">
        <v>6202</v>
      </c>
      <c r="H4734" t="s">
        <v>6201</v>
      </c>
      <c r="I4734" t="s">
        <v>6200</v>
      </c>
      <c r="J4734">
        <v>2022</v>
      </c>
      <c r="K4734" s="9">
        <v>44585</v>
      </c>
      <c r="L4734" t="s">
        <v>6199</v>
      </c>
      <c r="N4734" t="s">
        <v>6198</v>
      </c>
    </row>
    <row r="4735" spans="4:14" x14ac:dyDescent="0.25">
      <c r="D4735">
        <v>30747548</v>
      </c>
      <c r="E4735" t="s">
        <v>6197</v>
      </c>
      <c r="F4735" t="s">
        <v>6196</v>
      </c>
      <c r="G4735" t="s">
        <v>6195</v>
      </c>
      <c r="H4735" t="s">
        <v>6194</v>
      </c>
      <c r="I4735" t="s">
        <v>1323</v>
      </c>
      <c r="J4735">
        <v>2019</v>
      </c>
      <c r="K4735" s="9">
        <v>43509</v>
      </c>
      <c r="N4735" t="s">
        <v>6193</v>
      </c>
    </row>
    <row r="4736" spans="4:14" x14ac:dyDescent="0.25">
      <c r="D4736">
        <v>34793521</v>
      </c>
      <c r="E4736" t="s">
        <v>6192</v>
      </c>
      <c r="F4736" t="s">
        <v>6191</v>
      </c>
      <c r="G4736" t="s">
        <v>6190</v>
      </c>
      <c r="H4736" t="s">
        <v>6189</v>
      </c>
      <c r="I4736" t="s">
        <v>1234</v>
      </c>
      <c r="J4736">
        <v>2021</v>
      </c>
      <c r="K4736" s="9">
        <v>44518</v>
      </c>
      <c r="L4736" t="s">
        <v>6188</v>
      </c>
      <c r="N4736" t="s">
        <v>6187</v>
      </c>
    </row>
    <row r="4737" spans="4:14" x14ac:dyDescent="0.25">
      <c r="D4737">
        <v>34379375</v>
      </c>
      <c r="E4737" t="s">
        <v>6186</v>
      </c>
      <c r="F4737" t="s">
        <v>6185</v>
      </c>
      <c r="G4737" t="s">
        <v>6184</v>
      </c>
      <c r="H4737" t="s">
        <v>6183</v>
      </c>
      <c r="I4737" t="s">
        <v>169</v>
      </c>
      <c r="J4737">
        <v>2022</v>
      </c>
      <c r="K4737" s="9">
        <v>44419</v>
      </c>
      <c r="N4737" t="s">
        <v>6182</v>
      </c>
    </row>
    <row r="4738" spans="4:14" x14ac:dyDescent="0.25">
      <c r="D4738">
        <v>38917451</v>
      </c>
      <c r="E4738" t="s">
        <v>6181</v>
      </c>
      <c r="F4738" t="s">
        <v>6180</v>
      </c>
      <c r="G4738" t="s">
        <v>6179</v>
      </c>
      <c r="H4738" t="s">
        <v>6178</v>
      </c>
      <c r="I4738" t="s">
        <v>833</v>
      </c>
      <c r="J4738">
        <v>2025</v>
      </c>
      <c r="K4738" s="9">
        <v>45468</v>
      </c>
      <c r="N4738" t="s">
        <v>6177</v>
      </c>
    </row>
    <row r="4739" spans="4:14" x14ac:dyDescent="0.25">
      <c r="D4739">
        <v>30785773</v>
      </c>
      <c r="E4739" t="s">
        <v>6176</v>
      </c>
      <c r="F4739" t="s">
        <v>6175</v>
      </c>
      <c r="G4739" t="s">
        <v>6174</v>
      </c>
      <c r="H4739" t="s">
        <v>6173</v>
      </c>
      <c r="I4739" t="s">
        <v>659</v>
      </c>
      <c r="J4739">
        <v>2019</v>
      </c>
      <c r="K4739" s="9">
        <v>43517</v>
      </c>
      <c r="N4739" t="s">
        <v>6172</v>
      </c>
    </row>
    <row r="4740" spans="4:14" x14ac:dyDescent="0.25">
      <c r="D4740">
        <v>26537198</v>
      </c>
      <c r="E4740" t="s">
        <v>6171</v>
      </c>
      <c r="F4740" t="s">
        <v>6170</v>
      </c>
      <c r="G4740" t="s">
        <v>6169</v>
      </c>
      <c r="H4740" t="s">
        <v>6168</v>
      </c>
      <c r="I4740" t="s">
        <v>3844</v>
      </c>
      <c r="J4740">
        <v>2015</v>
      </c>
      <c r="K4740" s="9">
        <v>42314</v>
      </c>
      <c r="L4740" t="s">
        <v>6167</v>
      </c>
      <c r="M4740" t="s">
        <v>6166</v>
      </c>
      <c r="N4740" t="s">
        <v>6165</v>
      </c>
    </row>
    <row r="4741" spans="4:14" x14ac:dyDescent="0.25">
      <c r="D4741">
        <v>39661748</v>
      </c>
      <c r="E4741" t="s">
        <v>6158</v>
      </c>
      <c r="F4741" t="s">
        <v>6157</v>
      </c>
      <c r="G4741" t="s">
        <v>6156</v>
      </c>
      <c r="H4741" t="s">
        <v>6155</v>
      </c>
      <c r="I4741" t="s">
        <v>285</v>
      </c>
      <c r="J4741">
        <v>2025</v>
      </c>
      <c r="K4741" s="9">
        <v>45637</v>
      </c>
      <c r="N4741" t="s">
        <v>6154</v>
      </c>
    </row>
    <row r="4742" spans="4:14" x14ac:dyDescent="0.25">
      <c r="D4742">
        <v>33784706</v>
      </c>
      <c r="E4742" t="s">
        <v>6164</v>
      </c>
      <c r="F4742" t="s">
        <v>6163</v>
      </c>
      <c r="G4742" t="s">
        <v>6162</v>
      </c>
      <c r="H4742" t="s">
        <v>6161</v>
      </c>
      <c r="I4742" t="s">
        <v>6160</v>
      </c>
      <c r="J4742">
        <v>2021</v>
      </c>
      <c r="K4742" s="9">
        <v>44285</v>
      </c>
      <c r="N4742" t="s">
        <v>6159</v>
      </c>
    </row>
    <row r="4743" spans="4:14" x14ac:dyDescent="0.25">
      <c r="D4743">
        <v>30548390</v>
      </c>
      <c r="E4743" t="s">
        <v>6153</v>
      </c>
      <c r="F4743" t="s">
        <v>6152</v>
      </c>
      <c r="G4743" t="s">
        <v>6151</v>
      </c>
      <c r="H4743" t="s">
        <v>6150</v>
      </c>
      <c r="I4743" t="s">
        <v>1048</v>
      </c>
      <c r="J4743">
        <v>2019</v>
      </c>
      <c r="K4743" s="9">
        <v>43449</v>
      </c>
      <c r="L4743" t="s">
        <v>6149</v>
      </c>
      <c r="N4743" t="s">
        <v>6148</v>
      </c>
    </row>
    <row r="4744" spans="4:14" x14ac:dyDescent="0.25">
      <c r="D4744">
        <v>31779001</v>
      </c>
      <c r="E4744" t="s">
        <v>6147</v>
      </c>
      <c r="F4744" t="s">
        <v>6146</v>
      </c>
      <c r="G4744" t="s">
        <v>6145</v>
      </c>
      <c r="H4744" t="s">
        <v>6144</v>
      </c>
      <c r="I4744" t="s">
        <v>6143</v>
      </c>
      <c r="J4744">
        <v>2020</v>
      </c>
      <c r="K4744" s="9">
        <v>43798</v>
      </c>
      <c r="N4744" t="s">
        <v>6142</v>
      </c>
    </row>
    <row r="4745" spans="4:14" x14ac:dyDescent="0.25">
      <c r="D4745">
        <v>25574609</v>
      </c>
      <c r="E4745" t="s">
        <v>6141</v>
      </c>
      <c r="F4745" t="s">
        <v>6140</v>
      </c>
      <c r="G4745" t="s">
        <v>6139</v>
      </c>
      <c r="H4745" t="s">
        <v>6138</v>
      </c>
      <c r="I4745" t="s">
        <v>169</v>
      </c>
      <c r="J4745">
        <v>2015</v>
      </c>
      <c r="K4745" s="9">
        <v>42014</v>
      </c>
      <c r="N4745" t="s">
        <v>6137</v>
      </c>
    </row>
    <row r="4746" spans="4:14" x14ac:dyDescent="0.25">
      <c r="D4746">
        <v>36088283</v>
      </c>
      <c r="E4746" t="s">
        <v>6136</v>
      </c>
      <c r="F4746" t="s">
        <v>6135</v>
      </c>
      <c r="G4746" t="s">
        <v>6134</v>
      </c>
      <c r="H4746" t="s">
        <v>6133</v>
      </c>
      <c r="I4746" t="s">
        <v>922</v>
      </c>
      <c r="J4746">
        <v>2022</v>
      </c>
      <c r="K4746" s="9">
        <v>44814</v>
      </c>
      <c r="L4746" t="s">
        <v>6132</v>
      </c>
      <c r="N4746" t="s">
        <v>6131</v>
      </c>
    </row>
    <row r="4747" spans="4:14" x14ac:dyDescent="0.25">
      <c r="D4747">
        <v>26345187</v>
      </c>
      <c r="E4747" t="s">
        <v>6130</v>
      </c>
      <c r="F4747" t="s">
        <v>6129</v>
      </c>
      <c r="G4747" t="s">
        <v>6128</v>
      </c>
      <c r="H4747" t="s">
        <v>6127</v>
      </c>
      <c r="I4747" t="s">
        <v>6126</v>
      </c>
      <c r="J4747">
        <v>2015</v>
      </c>
      <c r="K4747" s="9">
        <v>42256</v>
      </c>
      <c r="L4747" t="s">
        <v>6125</v>
      </c>
      <c r="N4747" t="s">
        <v>6124</v>
      </c>
    </row>
    <row r="4748" spans="4:14" x14ac:dyDescent="0.25">
      <c r="D4748">
        <v>33225343</v>
      </c>
      <c r="E4748" t="s">
        <v>6123</v>
      </c>
      <c r="F4748" t="s">
        <v>6122</v>
      </c>
      <c r="G4748" t="s">
        <v>6121</v>
      </c>
      <c r="H4748" t="s">
        <v>6120</v>
      </c>
      <c r="I4748" t="s">
        <v>291</v>
      </c>
      <c r="J4748">
        <v>2021</v>
      </c>
      <c r="K4748" s="9">
        <v>44158</v>
      </c>
      <c r="N4748" t="s">
        <v>6119</v>
      </c>
    </row>
    <row r="4749" spans="4:14" x14ac:dyDescent="0.25">
      <c r="D4749">
        <v>28532623</v>
      </c>
      <c r="E4749" t="s">
        <v>6118</v>
      </c>
      <c r="F4749" t="s">
        <v>6117</v>
      </c>
      <c r="G4749" t="s">
        <v>6116</v>
      </c>
      <c r="H4749" t="s">
        <v>6115</v>
      </c>
      <c r="I4749" t="s">
        <v>6114</v>
      </c>
      <c r="J4749">
        <v>2017</v>
      </c>
      <c r="K4749" s="9">
        <v>42879</v>
      </c>
      <c r="N4749" t="s">
        <v>6113</v>
      </c>
    </row>
    <row r="4750" spans="4:14" x14ac:dyDescent="0.25">
      <c r="D4750">
        <v>26418369</v>
      </c>
      <c r="E4750" t="s">
        <v>6112</v>
      </c>
      <c r="F4750" t="s">
        <v>6111</v>
      </c>
      <c r="G4750" t="s">
        <v>6110</v>
      </c>
      <c r="H4750" t="s">
        <v>6109</v>
      </c>
      <c r="I4750" t="s">
        <v>169</v>
      </c>
      <c r="J4750">
        <v>2016</v>
      </c>
      <c r="K4750" s="9">
        <v>42277</v>
      </c>
      <c r="N4750" t="s">
        <v>6108</v>
      </c>
    </row>
    <row r="4751" spans="4:14" x14ac:dyDescent="0.25">
      <c r="D4751">
        <v>31988253</v>
      </c>
      <c r="E4751" t="s">
        <v>6089</v>
      </c>
      <c r="F4751" t="s">
        <v>6088</v>
      </c>
      <c r="G4751" t="s">
        <v>6087</v>
      </c>
      <c r="H4751" t="s">
        <v>6086</v>
      </c>
      <c r="I4751" t="s">
        <v>6085</v>
      </c>
      <c r="J4751">
        <v>2020</v>
      </c>
      <c r="K4751" s="9">
        <v>43859</v>
      </c>
      <c r="N4751" t="s">
        <v>6084</v>
      </c>
    </row>
    <row r="4752" spans="4:14" x14ac:dyDescent="0.25">
      <c r="D4752">
        <v>39704362</v>
      </c>
      <c r="E4752" t="s">
        <v>6107</v>
      </c>
      <c r="F4752" t="s">
        <v>6106</v>
      </c>
      <c r="G4752" t="s">
        <v>6105</v>
      </c>
      <c r="H4752" t="s">
        <v>6104</v>
      </c>
      <c r="I4752" t="s">
        <v>291</v>
      </c>
      <c r="J4752">
        <v>2025</v>
      </c>
      <c r="K4752" s="9">
        <v>45646</v>
      </c>
      <c r="L4752" t="s">
        <v>6103</v>
      </c>
      <c r="N4752" t="s">
        <v>6102</v>
      </c>
    </row>
    <row r="4753" spans="4:14" x14ac:dyDescent="0.25">
      <c r="D4753">
        <v>39459485</v>
      </c>
      <c r="E4753" t="s">
        <v>6101</v>
      </c>
      <c r="F4753" t="s">
        <v>6100</v>
      </c>
      <c r="G4753" t="s">
        <v>6099</v>
      </c>
      <c r="H4753" t="s">
        <v>6098</v>
      </c>
      <c r="I4753" t="s">
        <v>50</v>
      </c>
      <c r="J4753">
        <v>2024</v>
      </c>
      <c r="K4753" s="9">
        <v>45591</v>
      </c>
      <c r="L4753" t="s">
        <v>6097</v>
      </c>
      <c r="N4753" t="s">
        <v>6096</v>
      </c>
    </row>
    <row r="4754" spans="4:14" x14ac:dyDescent="0.25">
      <c r="D4754">
        <v>37229544</v>
      </c>
      <c r="E4754" t="s">
        <v>6095</v>
      </c>
      <c r="F4754" t="s">
        <v>6094</v>
      </c>
      <c r="G4754" t="s">
        <v>6093</v>
      </c>
      <c r="H4754" t="s">
        <v>6092</v>
      </c>
      <c r="I4754" t="s">
        <v>765</v>
      </c>
      <c r="J4754">
        <v>2023</v>
      </c>
      <c r="K4754" s="9">
        <v>45071</v>
      </c>
      <c r="L4754" t="s">
        <v>6091</v>
      </c>
      <c r="N4754" t="s">
        <v>6090</v>
      </c>
    </row>
    <row r="4755" spans="4:14" x14ac:dyDescent="0.25">
      <c r="D4755">
        <v>26337626</v>
      </c>
      <c r="E4755" t="s">
        <v>6083</v>
      </c>
      <c r="F4755" t="s">
        <v>6082</v>
      </c>
      <c r="G4755" t="s">
        <v>6081</v>
      </c>
      <c r="H4755" t="s">
        <v>6080</v>
      </c>
      <c r="I4755" t="s">
        <v>2602</v>
      </c>
      <c r="J4755">
        <v>2016</v>
      </c>
      <c r="K4755" s="9">
        <v>42252</v>
      </c>
      <c r="L4755" t="s">
        <v>6079</v>
      </c>
      <c r="M4755" t="s">
        <v>6078</v>
      </c>
      <c r="N4755" t="s">
        <v>6077</v>
      </c>
    </row>
    <row r="4756" spans="4:14" x14ac:dyDescent="0.25">
      <c r="D4756">
        <v>37184226</v>
      </c>
      <c r="E4756" t="s">
        <v>6076</v>
      </c>
      <c r="F4756" t="s">
        <v>6075</v>
      </c>
      <c r="G4756" t="s">
        <v>6074</v>
      </c>
      <c r="H4756" t="s">
        <v>6073</v>
      </c>
      <c r="I4756" t="s">
        <v>6072</v>
      </c>
      <c r="J4756">
        <v>2023</v>
      </c>
      <c r="K4756" s="9">
        <v>45061</v>
      </c>
      <c r="N4756" t="s">
        <v>6071</v>
      </c>
    </row>
    <row r="4757" spans="4:14" x14ac:dyDescent="0.25">
      <c r="D4757">
        <v>34813901</v>
      </c>
      <c r="E4757" t="s">
        <v>6070</v>
      </c>
      <c r="F4757" t="s">
        <v>6069</v>
      </c>
      <c r="G4757" t="s">
        <v>6068</v>
      </c>
      <c r="H4757" t="s">
        <v>6067</v>
      </c>
      <c r="I4757" t="s">
        <v>603</v>
      </c>
      <c r="J4757">
        <v>2022</v>
      </c>
      <c r="K4757" s="9">
        <v>44523</v>
      </c>
      <c r="N4757" t="s">
        <v>6066</v>
      </c>
    </row>
    <row r="4758" spans="4:14" x14ac:dyDescent="0.25">
      <c r="D4758">
        <v>28327054</v>
      </c>
      <c r="E4758" t="s">
        <v>6054</v>
      </c>
      <c r="F4758" t="s">
        <v>6053</v>
      </c>
      <c r="G4758" t="s">
        <v>6052</v>
      </c>
      <c r="H4758" t="s">
        <v>6051</v>
      </c>
      <c r="I4758" t="s">
        <v>2176</v>
      </c>
      <c r="J4758">
        <v>2017</v>
      </c>
      <c r="K4758" s="9">
        <v>42817</v>
      </c>
      <c r="N4758" t="s">
        <v>6050</v>
      </c>
    </row>
    <row r="4759" spans="4:14" x14ac:dyDescent="0.25">
      <c r="D4759">
        <v>34852954</v>
      </c>
      <c r="E4759" t="s">
        <v>6065</v>
      </c>
      <c r="F4759" t="s">
        <v>6064</v>
      </c>
      <c r="G4759" t="s">
        <v>6063</v>
      </c>
      <c r="H4759" t="s">
        <v>6062</v>
      </c>
      <c r="I4759" t="s">
        <v>1092</v>
      </c>
      <c r="J4759">
        <v>2024</v>
      </c>
      <c r="K4759" s="9">
        <v>44532</v>
      </c>
      <c r="N4759" t="s">
        <v>6061</v>
      </c>
    </row>
    <row r="4760" spans="4:14" x14ac:dyDescent="0.25">
      <c r="D4760">
        <v>32812384</v>
      </c>
      <c r="E4760" t="s">
        <v>6060</v>
      </c>
      <c r="F4760" t="s">
        <v>6059</v>
      </c>
      <c r="G4760" t="s">
        <v>6058</v>
      </c>
      <c r="H4760" t="s">
        <v>6057</v>
      </c>
      <c r="I4760" t="s">
        <v>677</v>
      </c>
      <c r="J4760">
        <v>2020</v>
      </c>
      <c r="K4760" s="9">
        <v>44063</v>
      </c>
      <c r="L4760" t="s">
        <v>6056</v>
      </c>
      <c r="N4760" t="s">
        <v>6055</v>
      </c>
    </row>
    <row r="4761" spans="4:14" x14ac:dyDescent="0.25">
      <c r="D4761">
        <v>40424354</v>
      </c>
      <c r="E4761" t="s">
        <v>6049</v>
      </c>
      <c r="F4761" t="s">
        <v>6048</v>
      </c>
      <c r="G4761" t="s">
        <v>6047</v>
      </c>
      <c r="H4761" t="s">
        <v>6046</v>
      </c>
      <c r="I4761" t="s">
        <v>1234</v>
      </c>
      <c r="J4761">
        <v>2025</v>
      </c>
      <c r="K4761" s="9">
        <v>45804</v>
      </c>
      <c r="L4761" t="s">
        <v>6045</v>
      </c>
      <c r="N4761" t="s">
        <v>6044</v>
      </c>
    </row>
    <row r="4762" spans="4:14" x14ac:dyDescent="0.25">
      <c r="D4762">
        <v>28851789</v>
      </c>
      <c r="E4762" t="s">
        <v>6043</v>
      </c>
      <c r="F4762" t="s">
        <v>6042</v>
      </c>
      <c r="G4762" t="s">
        <v>6041</v>
      </c>
      <c r="H4762" t="s">
        <v>6040</v>
      </c>
      <c r="I4762" t="s">
        <v>1005</v>
      </c>
      <c r="J4762">
        <v>2017</v>
      </c>
      <c r="K4762" s="9">
        <v>42978</v>
      </c>
      <c r="L4762" t="s">
        <v>6039</v>
      </c>
      <c r="N4762" t="s">
        <v>6038</v>
      </c>
    </row>
    <row r="4763" spans="4:14" x14ac:dyDescent="0.25">
      <c r="D4763">
        <v>26893507</v>
      </c>
      <c r="E4763" t="s">
        <v>6037</v>
      </c>
      <c r="F4763" t="s">
        <v>6036</v>
      </c>
      <c r="G4763" t="s">
        <v>6035</v>
      </c>
      <c r="H4763" t="s">
        <v>6034</v>
      </c>
      <c r="I4763" t="s">
        <v>298</v>
      </c>
      <c r="J4763">
        <v>2016</v>
      </c>
      <c r="K4763" s="9">
        <v>42420</v>
      </c>
      <c r="N4763" t="s">
        <v>6033</v>
      </c>
    </row>
    <row r="4764" spans="4:14" x14ac:dyDescent="0.25">
      <c r="D4764">
        <v>35962359</v>
      </c>
      <c r="E4764" t="s">
        <v>6032</v>
      </c>
      <c r="F4764" t="s">
        <v>6031</v>
      </c>
      <c r="G4764" t="s">
        <v>6030</v>
      </c>
      <c r="H4764" t="s">
        <v>6029</v>
      </c>
      <c r="I4764" t="s">
        <v>2841</v>
      </c>
      <c r="J4764">
        <v>2022</v>
      </c>
      <c r="K4764" s="9">
        <v>44785</v>
      </c>
      <c r="L4764" t="s">
        <v>6028</v>
      </c>
      <c r="N4764" t="s">
        <v>6027</v>
      </c>
    </row>
    <row r="4765" spans="4:14" x14ac:dyDescent="0.25">
      <c r="D4765">
        <v>25060913</v>
      </c>
      <c r="E4765" t="s">
        <v>6026</v>
      </c>
      <c r="F4765" t="s">
        <v>6025</v>
      </c>
      <c r="G4765" t="s">
        <v>6024</v>
      </c>
      <c r="H4765" t="s">
        <v>6023</v>
      </c>
      <c r="I4765" t="s">
        <v>807</v>
      </c>
      <c r="J4765">
        <v>2015</v>
      </c>
      <c r="K4765" s="9">
        <v>41846</v>
      </c>
      <c r="N4765" t="s">
        <v>6022</v>
      </c>
    </row>
    <row r="4766" spans="4:14" x14ac:dyDescent="0.25">
      <c r="D4766">
        <v>36849160</v>
      </c>
      <c r="E4766" t="s">
        <v>6021</v>
      </c>
      <c r="F4766" t="s">
        <v>6020</v>
      </c>
      <c r="G4766" t="s">
        <v>6019</v>
      </c>
      <c r="H4766" t="s">
        <v>5339</v>
      </c>
      <c r="I4766" t="s">
        <v>6018</v>
      </c>
      <c r="J4766">
        <v>2023</v>
      </c>
      <c r="K4766" s="9">
        <v>44984</v>
      </c>
      <c r="N4766" t="s">
        <v>6017</v>
      </c>
    </row>
    <row r="4767" spans="4:14" x14ac:dyDescent="0.25">
      <c r="D4767">
        <v>31571329</v>
      </c>
      <c r="E4767" t="s">
        <v>6016</v>
      </c>
      <c r="F4767" t="s">
        <v>6015</v>
      </c>
      <c r="G4767" t="s">
        <v>6014</v>
      </c>
      <c r="H4767" t="s">
        <v>6013</v>
      </c>
      <c r="I4767" t="s">
        <v>5732</v>
      </c>
      <c r="J4767">
        <v>2020</v>
      </c>
      <c r="K4767" s="9">
        <v>43740</v>
      </c>
      <c r="N4767" t="s">
        <v>6012</v>
      </c>
    </row>
    <row r="4768" spans="4:14" x14ac:dyDescent="0.25">
      <c r="D4768">
        <v>29197931</v>
      </c>
      <c r="E4768" t="s">
        <v>14925</v>
      </c>
      <c r="F4768" t="s">
        <v>14924</v>
      </c>
      <c r="G4768" t="s">
        <v>14923</v>
      </c>
      <c r="H4768" t="s">
        <v>14922</v>
      </c>
      <c r="I4768" t="s">
        <v>205</v>
      </c>
      <c r="J4768">
        <v>2018</v>
      </c>
      <c r="K4768" s="9">
        <v>43073</v>
      </c>
      <c r="L4768" t="s">
        <v>14921</v>
      </c>
      <c r="N4768" t="s">
        <v>14920</v>
      </c>
    </row>
    <row r="4769" spans="4:14" x14ac:dyDescent="0.25">
      <c r="D4769">
        <v>26864586</v>
      </c>
      <c r="E4769" t="s">
        <v>6011</v>
      </c>
      <c r="F4769" t="s">
        <v>6010</v>
      </c>
      <c r="G4769" t="s">
        <v>6009</v>
      </c>
      <c r="H4769" t="s">
        <v>6008</v>
      </c>
      <c r="I4769" t="s">
        <v>6007</v>
      </c>
      <c r="J4769">
        <v>2016</v>
      </c>
      <c r="K4769" s="9">
        <v>42412</v>
      </c>
      <c r="N4769" t="s">
        <v>6006</v>
      </c>
    </row>
    <row r="4770" spans="4:14" x14ac:dyDescent="0.25">
      <c r="D4770">
        <v>29999597</v>
      </c>
      <c r="E4770" t="s">
        <v>6005</v>
      </c>
      <c r="F4770" t="s">
        <v>6004</v>
      </c>
      <c r="G4770" t="s">
        <v>6003</v>
      </c>
      <c r="H4770" t="s">
        <v>6002</v>
      </c>
      <c r="I4770" t="s">
        <v>6001</v>
      </c>
      <c r="J4770">
        <v>2018</v>
      </c>
      <c r="K4770" s="9">
        <v>43294</v>
      </c>
      <c r="N4770" t="s">
        <v>6000</v>
      </c>
    </row>
    <row r="4771" spans="4:14" x14ac:dyDescent="0.25">
      <c r="D4771">
        <v>36183850</v>
      </c>
      <c r="E4771" t="s">
        <v>5999</v>
      </c>
      <c r="F4771" t="s">
        <v>5998</v>
      </c>
      <c r="G4771" t="s">
        <v>5997</v>
      </c>
      <c r="H4771" t="s">
        <v>5996</v>
      </c>
      <c r="I4771" t="s">
        <v>1822</v>
      </c>
      <c r="J4771">
        <v>2022</v>
      </c>
      <c r="K4771" s="9">
        <v>44836</v>
      </c>
      <c r="N4771" t="s">
        <v>5995</v>
      </c>
    </row>
    <row r="4772" spans="4:14" x14ac:dyDescent="0.25">
      <c r="D4772">
        <v>38241467</v>
      </c>
      <c r="E4772" t="s">
        <v>5994</v>
      </c>
      <c r="F4772" t="s">
        <v>5993</v>
      </c>
      <c r="G4772" t="s">
        <v>5992</v>
      </c>
      <c r="H4772" t="s">
        <v>5991</v>
      </c>
      <c r="I4772" t="s">
        <v>169</v>
      </c>
      <c r="J4772">
        <v>2024</v>
      </c>
      <c r="K4772" s="9">
        <v>45310</v>
      </c>
      <c r="N4772" t="s">
        <v>5990</v>
      </c>
    </row>
    <row r="4773" spans="4:14" x14ac:dyDescent="0.25">
      <c r="D4773">
        <v>31524780</v>
      </c>
      <c r="E4773" t="s">
        <v>5989</v>
      </c>
      <c r="F4773" t="s">
        <v>5988</v>
      </c>
      <c r="G4773" t="s">
        <v>5987</v>
      </c>
      <c r="H4773" t="s">
        <v>5986</v>
      </c>
      <c r="I4773" t="s">
        <v>169</v>
      </c>
      <c r="J4773">
        <v>2020</v>
      </c>
      <c r="K4773" s="9">
        <v>43725</v>
      </c>
      <c r="N4773" t="s">
        <v>5985</v>
      </c>
    </row>
    <row r="4774" spans="4:14" x14ac:dyDescent="0.25">
      <c r="D4774">
        <v>39593534</v>
      </c>
      <c r="E4774" t="s">
        <v>5979</v>
      </c>
      <c r="F4774" t="s">
        <v>5978</v>
      </c>
      <c r="G4774" t="s">
        <v>5977</v>
      </c>
      <c r="H4774" t="s">
        <v>5976</v>
      </c>
      <c r="I4774" t="s">
        <v>97</v>
      </c>
      <c r="J4774">
        <v>2024</v>
      </c>
      <c r="K4774" s="9">
        <v>45623</v>
      </c>
      <c r="N4774" t="s">
        <v>5975</v>
      </c>
    </row>
    <row r="4775" spans="4:14" x14ac:dyDescent="0.25">
      <c r="D4775">
        <v>28317297</v>
      </c>
      <c r="E4775" t="s">
        <v>5984</v>
      </c>
      <c r="F4775" t="s">
        <v>5983</v>
      </c>
      <c r="G4775" t="s">
        <v>5982</v>
      </c>
      <c r="H4775" t="s">
        <v>5981</v>
      </c>
      <c r="I4775" t="s">
        <v>3844</v>
      </c>
      <c r="J4775">
        <v>2017</v>
      </c>
      <c r="K4775" s="9">
        <v>42815</v>
      </c>
      <c r="N4775" t="s">
        <v>5980</v>
      </c>
    </row>
    <row r="4776" spans="4:14" x14ac:dyDescent="0.25">
      <c r="D4776">
        <v>26969528</v>
      </c>
      <c r="E4776" t="s">
        <v>5974</v>
      </c>
      <c r="F4776" t="s">
        <v>5973</v>
      </c>
      <c r="G4776" t="s">
        <v>5972</v>
      </c>
      <c r="H4776" t="s">
        <v>1022</v>
      </c>
      <c r="I4776" t="s">
        <v>1391</v>
      </c>
      <c r="J4776">
        <v>2016</v>
      </c>
      <c r="K4776" s="9">
        <v>42442</v>
      </c>
      <c r="N4776" t="s">
        <v>5971</v>
      </c>
    </row>
    <row r="4777" spans="4:14" x14ac:dyDescent="0.25">
      <c r="D4777">
        <v>28987245</v>
      </c>
      <c r="E4777" t="s">
        <v>5970</v>
      </c>
      <c r="F4777" t="s">
        <v>5969</v>
      </c>
      <c r="G4777" t="s">
        <v>5968</v>
      </c>
      <c r="H4777" t="s">
        <v>5967</v>
      </c>
      <c r="I4777" t="s">
        <v>5966</v>
      </c>
      <c r="J4777">
        <v>2017</v>
      </c>
      <c r="K4777" s="9">
        <v>43017</v>
      </c>
      <c r="N4777" t="s">
        <v>5965</v>
      </c>
    </row>
    <row r="4778" spans="4:14" x14ac:dyDescent="0.25">
      <c r="D4778">
        <v>31142290</v>
      </c>
      <c r="E4778" t="s">
        <v>5946</v>
      </c>
      <c r="F4778" t="s">
        <v>5945</v>
      </c>
      <c r="G4778" t="s">
        <v>5944</v>
      </c>
      <c r="H4778" t="s">
        <v>3079</v>
      </c>
      <c r="I4778" t="s">
        <v>2841</v>
      </c>
      <c r="J4778">
        <v>2019</v>
      </c>
      <c r="K4778" s="9">
        <v>43616</v>
      </c>
      <c r="L4778" t="s">
        <v>5943</v>
      </c>
      <c r="N4778" t="s">
        <v>5942</v>
      </c>
    </row>
    <row r="4779" spans="4:14" x14ac:dyDescent="0.25">
      <c r="D4779">
        <v>40181349</v>
      </c>
      <c r="E4779" t="s">
        <v>5964</v>
      </c>
      <c r="F4779" t="s">
        <v>5963</v>
      </c>
      <c r="G4779" t="s">
        <v>5962</v>
      </c>
      <c r="H4779" t="s">
        <v>5961</v>
      </c>
      <c r="I4779" t="s">
        <v>5960</v>
      </c>
      <c r="J4779">
        <v>2025</v>
      </c>
      <c r="K4779" s="9">
        <v>45751</v>
      </c>
      <c r="L4779" t="s">
        <v>5959</v>
      </c>
      <c r="N4779" t="s">
        <v>5958</v>
      </c>
    </row>
    <row r="4780" spans="4:14" x14ac:dyDescent="0.25">
      <c r="D4780">
        <v>39693497</v>
      </c>
      <c r="E4780" t="s">
        <v>5957</v>
      </c>
      <c r="F4780" t="s">
        <v>5956</v>
      </c>
      <c r="G4780" t="s">
        <v>5955</v>
      </c>
      <c r="H4780" t="s">
        <v>115</v>
      </c>
      <c r="I4780" t="s">
        <v>128</v>
      </c>
      <c r="J4780">
        <v>2025</v>
      </c>
      <c r="K4780" s="9">
        <v>45644</v>
      </c>
      <c r="L4780" t="s">
        <v>5954</v>
      </c>
      <c r="M4780" t="s">
        <v>5953</v>
      </c>
      <c r="N4780" t="s">
        <v>5952</v>
      </c>
    </row>
    <row r="4781" spans="4:14" x14ac:dyDescent="0.25">
      <c r="D4781">
        <v>26947059</v>
      </c>
      <c r="E4781" t="s">
        <v>5951</v>
      </c>
      <c r="F4781" t="s">
        <v>5950</v>
      </c>
      <c r="G4781" t="s">
        <v>5949</v>
      </c>
      <c r="H4781" t="s">
        <v>5948</v>
      </c>
      <c r="I4781" t="s">
        <v>5865</v>
      </c>
      <c r="J4781">
        <v>2016</v>
      </c>
      <c r="K4781" s="9">
        <v>42437</v>
      </c>
      <c r="N4781" t="s">
        <v>5947</v>
      </c>
    </row>
    <row r="4782" spans="4:14" x14ac:dyDescent="0.25">
      <c r="D4782">
        <v>35196481</v>
      </c>
      <c r="E4782" t="s">
        <v>5941</v>
      </c>
      <c r="F4782" t="s">
        <v>5940</v>
      </c>
      <c r="G4782" t="s">
        <v>5939</v>
      </c>
      <c r="H4782" t="s">
        <v>5938</v>
      </c>
      <c r="I4782" t="s">
        <v>5865</v>
      </c>
      <c r="J4782">
        <v>2022</v>
      </c>
      <c r="K4782" s="9">
        <v>44615</v>
      </c>
      <c r="N4782" t="s">
        <v>5937</v>
      </c>
    </row>
    <row r="4783" spans="4:14" x14ac:dyDescent="0.25">
      <c r="D4783">
        <v>36374436</v>
      </c>
      <c r="E4783" t="s">
        <v>5936</v>
      </c>
      <c r="F4783" t="s">
        <v>5935</v>
      </c>
      <c r="G4783" t="s">
        <v>5934</v>
      </c>
      <c r="H4783" t="s">
        <v>5933</v>
      </c>
      <c r="I4783" t="s">
        <v>501</v>
      </c>
      <c r="J4783">
        <v>2024</v>
      </c>
      <c r="K4783" s="9">
        <v>44879</v>
      </c>
      <c r="L4783" t="s">
        <v>5932</v>
      </c>
      <c r="N4783" t="s">
        <v>5931</v>
      </c>
    </row>
    <row r="4784" spans="4:14" x14ac:dyDescent="0.25">
      <c r="D4784">
        <v>30393104</v>
      </c>
      <c r="E4784" t="s">
        <v>5930</v>
      </c>
      <c r="F4784" t="s">
        <v>5929</v>
      </c>
      <c r="G4784" t="s">
        <v>5928</v>
      </c>
      <c r="H4784" t="s">
        <v>5927</v>
      </c>
      <c r="I4784" t="s">
        <v>5926</v>
      </c>
      <c r="J4784">
        <v>2018</v>
      </c>
      <c r="K4784" s="9">
        <v>43410</v>
      </c>
      <c r="N4784" t="s">
        <v>5925</v>
      </c>
    </row>
    <row r="4785" spans="4:14" x14ac:dyDescent="0.25">
      <c r="D4785">
        <v>28100544</v>
      </c>
      <c r="E4785" t="s">
        <v>5924</v>
      </c>
      <c r="F4785" t="s">
        <v>5923</v>
      </c>
      <c r="G4785" t="s">
        <v>5922</v>
      </c>
      <c r="H4785" t="s">
        <v>5921</v>
      </c>
      <c r="I4785" t="s">
        <v>5920</v>
      </c>
      <c r="J4785">
        <v>2017</v>
      </c>
      <c r="K4785" s="9">
        <v>42755</v>
      </c>
      <c r="L4785" t="s">
        <v>5919</v>
      </c>
      <c r="N4785" t="s">
        <v>5918</v>
      </c>
    </row>
    <row r="4786" spans="4:14" x14ac:dyDescent="0.25">
      <c r="D4786">
        <v>26198855</v>
      </c>
      <c r="E4786" t="s">
        <v>5917</v>
      </c>
      <c r="F4786" t="s">
        <v>5916</v>
      </c>
      <c r="G4786" t="s">
        <v>5915</v>
      </c>
      <c r="H4786" t="s">
        <v>5914</v>
      </c>
      <c r="I4786" t="s">
        <v>5913</v>
      </c>
      <c r="J4786">
        <v>2015</v>
      </c>
      <c r="K4786" s="9">
        <v>42208</v>
      </c>
      <c r="L4786" t="s">
        <v>5912</v>
      </c>
      <c r="N4786" t="s">
        <v>5911</v>
      </c>
    </row>
    <row r="4787" spans="4:14" x14ac:dyDescent="0.25">
      <c r="D4787">
        <v>39453575</v>
      </c>
      <c r="E4787" t="s">
        <v>5910</v>
      </c>
      <c r="F4787" t="s">
        <v>5909</v>
      </c>
      <c r="G4787" t="s">
        <v>5908</v>
      </c>
      <c r="H4787" t="s">
        <v>5907</v>
      </c>
      <c r="I4787" t="s">
        <v>5906</v>
      </c>
      <c r="J4787">
        <v>2024</v>
      </c>
      <c r="K4787" s="9">
        <v>45590</v>
      </c>
      <c r="N4787" t="s">
        <v>5905</v>
      </c>
    </row>
    <row r="4788" spans="4:14" x14ac:dyDescent="0.25">
      <c r="D4788">
        <v>38479253</v>
      </c>
      <c r="E4788" t="s">
        <v>5904</v>
      </c>
      <c r="F4788" t="s">
        <v>5903</v>
      </c>
      <c r="G4788" t="s">
        <v>5902</v>
      </c>
      <c r="H4788" t="s">
        <v>5901</v>
      </c>
      <c r="I4788" t="s">
        <v>1029</v>
      </c>
      <c r="J4788">
        <v>2024</v>
      </c>
      <c r="K4788" s="9">
        <v>45364</v>
      </c>
      <c r="N4788" t="s">
        <v>5900</v>
      </c>
    </row>
    <row r="4789" spans="4:14" x14ac:dyDescent="0.25">
      <c r="D4789">
        <v>34256795</v>
      </c>
      <c r="E4789" t="s">
        <v>5899</v>
      </c>
      <c r="F4789" t="s">
        <v>5898</v>
      </c>
      <c r="G4789" t="s">
        <v>5897</v>
      </c>
      <c r="H4789" t="s">
        <v>5896</v>
      </c>
      <c r="I4789" t="s">
        <v>1983</v>
      </c>
      <c r="J4789">
        <v>2021</v>
      </c>
      <c r="K4789" s="9">
        <v>44391</v>
      </c>
      <c r="L4789" t="s">
        <v>5895</v>
      </c>
      <c r="N4789" t="s">
        <v>5894</v>
      </c>
    </row>
    <row r="4790" spans="4:14" x14ac:dyDescent="0.25">
      <c r="D4790">
        <v>31004732</v>
      </c>
      <c r="E4790" t="s">
        <v>5893</v>
      </c>
      <c r="F4790" t="s">
        <v>5892</v>
      </c>
      <c r="G4790" t="s">
        <v>5891</v>
      </c>
      <c r="H4790" t="s">
        <v>5890</v>
      </c>
      <c r="I4790" t="s">
        <v>603</v>
      </c>
      <c r="J4790">
        <v>2019</v>
      </c>
      <c r="K4790" s="9">
        <v>43576</v>
      </c>
      <c r="N4790" t="s">
        <v>5889</v>
      </c>
    </row>
    <row r="4791" spans="4:14" x14ac:dyDescent="0.25">
      <c r="D4791">
        <v>35839921</v>
      </c>
      <c r="E4791" t="s">
        <v>5888</v>
      </c>
      <c r="F4791" t="s">
        <v>5887</v>
      </c>
      <c r="G4791" t="s">
        <v>5886</v>
      </c>
      <c r="H4791" t="s">
        <v>5885</v>
      </c>
      <c r="I4791" t="s">
        <v>1081</v>
      </c>
      <c r="J4791">
        <v>2022</v>
      </c>
      <c r="K4791" s="9">
        <v>44757</v>
      </c>
      <c r="L4791" t="s">
        <v>5884</v>
      </c>
      <c r="M4791" t="s">
        <v>5883</v>
      </c>
      <c r="N4791" t="s">
        <v>5882</v>
      </c>
    </row>
    <row r="4792" spans="4:14" x14ac:dyDescent="0.25">
      <c r="D4792">
        <v>38963583</v>
      </c>
      <c r="E4792" t="s">
        <v>5876</v>
      </c>
      <c r="F4792" t="s">
        <v>5875</v>
      </c>
      <c r="G4792" t="s">
        <v>5874</v>
      </c>
      <c r="H4792" t="s">
        <v>5873</v>
      </c>
      <c r="I4792" t="s">
        <v>5872</v>
      </c>
      <c r="J4792">
        <v>2024</v>
      </c>
      <c r="K4792" s="9">
        <v>45477</v>
      </c>
      <c r="L4792" t="s">
        <v>5871</v>
      </c>
      <c r="N4792" t="s">
        <v>5870</v>
      </c>
    </row>
    <row r="4793" spans="4:14" x14ac:dyDescent="0.25">
      <c r="D4793">
        <v>36617413</v>
      </c>
      <c r="E4793" t="s">
        <v>5881</v>
      </c>
      <c r="F4793" t="s">
        <v>5880</v>
      </c>
      <c r="G4793" t="s">
        <v>5879</v>
      </c>
      <c r="H4793" t="s">
        <v>5878</v>
      </c>
      <c r="I4793" t="s">
        <v>1937</v>
      </c>
      <c r="J4793">
        <v>2023</v>
      </c>
      <c r="K4793" s="9">
        <v>44934</v>
      </c>
      <c r="N4793" t="s">
        <v>5877</v>
      </c>
    </row>
    <row r="4794" spans="4:14" x14ac:dyDescent="0.25">
      <c r="D4794">
        <v>35985418</v>
      </c>
      <c r="E4794" t="s">
        <v>5869</v>
      </c>
      <c r="F4794" t="s">
        <v>5868</v>
      </c>
      <c r="G4794" t="s">
        <v>5867</v>
      </c>
      <c r="H4794" t="s">
        <v>5866</v>
      </c>
      <c r="I4794" t="s">
        <v>5865</v>
      </c>
      <c r="J4794">
        <v>2022</v>
      </c>
      <c r="K4794" s="9">
        <v>44792</v>
      </c>
      <c r="N4794" t="s">
        <v>5864</v>
      </c>
    </row>
    <row r="4795" spans="4:14" x14ac:dyDescent="0.25">
      <c r="D4795">
        <v>32807013</v>
      </c>
      <c r="E4795" t="s">
        <v>5863</v>
      </c>
      <c r="F4795" t="s">
        <v>5862</v>
      </c>
      <c r="G4795" t="s">
        <v>5861</v>
      </c>
      <c r="H4795" t="s">
        <v>5860</v>
      </c>
      <c r="I4795" t="s">
        <v>393</v>
      </c>
      <c r="J4795">
        <v>2020</v>
      </c>
      <c r="K4795" s="9">
        <v>44062</v>
      </c>
      <c r="N4795" t="s">
        <v>5859</v>
      </c>
    </row>
    <row r="4796" spans="4:14" x14ac:dyDescent="0.25">
      <c r="D4796">
        <v>32760097</v>
      </c>
      <c r="E4796" t="s">
        <v>5858</v>
      </c>
      <c r="F4796" t="s">
        <v>5857</v>
      </c>
      <c r="G4796" t="s">
        <v>5856</v>
      </c>
      <c r="H4796" t="s">
        <v>5855</v>
      </c>
      <c r="I4796" t="s">
        <v>1234</v>
      </c>
      <c r="J4796">
        <v>2020</v>
      </c>
      <c r="K4796" s="9">
        <v>44051</v>
      </c>
      <c r="L4796" t="s">
        <v>5854</v>
      </c>
      <c r="N4796" t="s">
        <v>5853</v>
      </c>
    </row>
    <row r="4797" spans="4:14" x14ac:dyDescent="0.25">
      <c r="D4797">
        <v>29554849</v>
      </c>
      <c r="E4797" t="s">
        <v>5852</v>
      </c>
      <c r="F4797" t="s">
        <v>5851</v>
      </c>
      <c r="G4797" t="s">
        <v>5850</v>
      </c>
      <c r="H4797" t="s">
        <v>5849</v>
      </c>
      <c r="I4797" t="s">
        <v>393</v>
      </c>
      <c r="J4797">
        <v>2018</v>
      </c>
      <c r="K4797" s="9">
        <v>43180</v>
      </c>
      <c r="L4797" t="s">
        <v>5848</v>
      </c>
      <c r="M4797" t="s">
        <v>5847</v>
      </c>
      <c r="N4797" t="s">
        <v>5846</v>
      </c>
    </row>
    <row r="4798" spans="4:14" x14ac:dyDescent="0.25">
      <c r="D4798">
        <v>28797624</v>
      </c>
      <c r="E4798" t="s">
        <v>5845</v>
      </c>
      <c r="F4798" t="s">
        <v>5844</v>
      </c>
      <c r="G4798" t="s">
        <v>5843</v>
      </c>
      <c r="H4798" t="s">
        <v>5842</v>
      </c>
      <c r="I4798" t="s">
        <v>1029</v>
      </c>
      <c r="J4798">
        <v>2017</v>
      </c>
      <c r="K4798" s="9">
        <v>42959</v>
      </c>
      <c r="N4798" t="s">
        <v>5841</v>
      </c>
    </row>
    <row r="4799" spans="4:14" x14ac:dyDescent="0.25">
      <c r="D4799">
        <v>28727771</v>
      </c>
      <c r="E4799" t="s">
        <v>5840</v>
      </c>
      <c r="F4799" t="s">
        <v>5839</v>
      </c>
      <c r="G4799" t="s">
        <v>5838</v>
      </c>
      <c r="H4799" t="s">
        <v>5837</v>
      </c>
      <c r="I4799" t="s">
        <v>1234</v>
      </c>
      <c r="J4799">
        <v>2017</v>
      </c>
      <c r="K4799" s="9">
        <v>42937</v>
      </c>
      <c r="L4799" t="s">
        <v>5836</v>
      </c>
      <c r="N4799" t="s">
        <v>5835</v>
      </c>
    </row>
    <row r="4800" spans="4:14" x14ac:dyDescent="0.25">
      <c r="D4800">
        <v>32301204</v>
      </c>
      <c r="E4800" t="s">
        <v>5834</v>
      </c>
      <c r="F4800" t="s">
        <v>5833</v>
      </c>
      <c r="G4800" t="s">
        <v>5832</v>
      </c>
      <c r="H4800" t="s">
        <v>5831</v>
      </c>
      <c r="I4800" t="s">
        <v>5830</v>
      </c>
      <c r="J4800">
        <v>2020</v>
      </c>
      <c r="K4800" s="9">
        <v>43939</v>
      </c>
      <c r="N4800" t="s">
        <v>5829</v>
      </c>
    </row>
    <row r="4801" spans="4:14" x14ac:dyDescent="0.25">
      <c r="D4801">
        <v>31631992</v>
      </c>
      <c r="E4801" t="s">
        <v>5828</v>
      </c>
      <c r="F4801" t="s">
        <v>5827</v>
      </c>
      <c r="G4801" t="s">
        <v>5826</v>
      </c>
      <c r="H4801" t="s">
        <v>5825</v>
      </c>
      <c r="I4801" t="s">
        <v>369</v>
      </c>
      <c r="J4801">
        <v>2019</v>
      </c>
      <c r="K4801" s="9">
        <v>43760</v>
      </c>
      <c r="L4801" t="s">
        <v>5824</v>
      </c>
      <c r="N4801" t="s">
        <v>5823</v>
      </c>
    </row>
    <row r="4802" spans="4:14" x14ac:dyDescent="0.25">
      <c r="D4802">
        <v>35733163</v>
      </c>
      <c r="E4802" t="s">
        <v>15801</v>
      </c>
      <c r="F4802" t="s">
        <v>15800</v>
      </c>
      <c r="G4802" t="s">
        <v>15799</v>
      </c>
      <c r="H4802" t="s">
        <v>15798</v>
      </c>
      <c r="I4802" t="s">
        <v>15797</v>
      </c>
      <c r="J4802">
        <v>2022</v>
      </c>
      <c r="K4802" s="9">
        <v>44734</v>
      </c>
      <c r="L4802" t="s">
        <v>15796</v>
      </c>
      <c r="N4802" t="s">
        <v>15795</v>
      </c>
    </row>
    <row r="4803" spans="4:14" x14ac:dyDescent="0.25">
      <c r="D4803">
        <v>26472130</v>
      </c>
      <c r="E4803" t="s">
        <v>5822</v>
      </c>
      <c r="F4803" t="s">
        <v>5821</v>
      </c>
      <c r="G4803" t="s">
        <v>5820</v>
      </c>
      <c r="H4803" t="s">
        <v>5819</v>
      </c>
      <c r="I4803" t="s">
        <v>5156</v>
      </c>
      <c r="J4803">
        <v>2015</v>
      </c>
      <c r="K4803" s="9">
        <v>42294</v>
      </c>
      <c r="L4803" t="s">
        <v>5818</v>
      </c>
      <c r="N4803" t="s">
        <v>5817</v>
      </c>
    </row>
    <row r="4804" spans="4:14" x14ac:dyDescent="0.25">
      <c r="D4804">
        <v>27506742</v>
      </c>
      <c r="E4804" t="s">
        <v>5816</v>
      </c>
      <c r="F4804" t="s">
        <v>5815</v>
      </c>
      <c r="G4804" t="s">
        <v>5814</v>
      </c>
      <c r="H4804" t="s">
        <v>5813</v>
      </c>
      <c r="I4804" t="s">
        <v>5812</v>
      </c>
      <c r="J4804">
        <v>2016</v>
      </c>
      <c r="K4804" s="9">
        <v>42593</v>
      </c>
      <c r="N4804" t="s">
        <v>5811</v>
      </c>
    </row>
    <row r="4805" spans="4:14" x14ac:dyDescent="0.25">
      <c r="D4805">
        <v>28735755</v>
      </c>
      <c r="E4805" t="s">
        <v>5810</v>
      </c>
      <c r="F4805" t="s">
        <v>5809</v>
      </c>
      <c r="G4805" t="s">
        <v>5808</v>
      </c>
      <c r="H4805" t="s">
        <v>5807</v>
      </c>
      <c r="I4805" t="s">
        <v>4785</v>
      </c>
      <c r="J4805">
        <v>2017</v>
      </c>
      <c r="K4805" s="9">
        <v>42941</v>
      </c>
      <c r="N4805" t="s">
        <v>5806</v>
      </c>
    </row>
    <row r="4806" spans="4:14" x14ac:dyDescent="0.25">
      <c r="D4806">
        <v>27575534</v>
      </c>
      <c r="E4806" t="s">
        <v>5805</v>
      </c>
      <c r="F4806" t="s">
        <v>5804</v>
      </c>
      <c r="G4806" t="s">
        <v>5803</v>
      </c>
      <c r="H4806" t="s">
        <v>5802</v>
      </c>
      <c r="I4806" t="s">
        <v>4790</v>
      </c>
      <c r="J4806">
        <v>2016</v>
      </c>
      <c r="K4806" s="9">
        <v>42613</v>
      </c>
      <c r="L4806" t="s">
        <v>5801</v>
      </c>
      <c r="N4806" t="s">
        <v>5800</v>
      </c>
    </row>
    <row r="4807" spans="4:14" x14ac:dyDescent="0.25">
      <c r="D4807">
        <v>38656372</v>
      </c>
      <c r="E4807" t="s">
        <v>5799</v>
      </c>
      <c r="F4807" t="s">
        <v>5798</v>
      </c>
      <c r="G4807" t="s">
        <v>5797</v>
      </c>
      <c r="H4807" t="s">
        <v>5796</v>
      </c>
      <c r="I4807" t="s">
        <v>15</v>
      </c>
      <c r="J4807">
        <v>2024</v>
      </c>
      <c r="K4807" s="9">
        <v>45406</v>
      </c>
      <c r="L4807" t="s">
        <v>5795</v>
      </c>
      <c r="N4807" t="s">
        <v>5794</v>
      </c>
    </row>
    <row r="4808" spans="4:14" x14ac:dyDescent="0.25">
      <c r="D4808">
        <v>25783468</v>
      </c>
      <c r="E4808" t="s">
        <v>5793</v>
      </c>
      <c r="F4808" t="s">
        <v>5792</v>
      </c>
      <c r="G4808" t="s">
        <v>5791</v>
      </c>
      <c r="H4808" t="s">
        <v>5790</v>
      </c>
      <c r="I4808" t="s">
        <v>5789</v>
      </c>
      <c r="J4808">
        <v>2015</v>
      </c>
      <c r="K4808" s="9">
        <v>42082</v>
      </c>
      <c r="L4808" t="s">
        <v>5788</v>
      </c>
      <c r="M4808" t="s">
        <v>5787</v>
      </c>
      <c r="N4808" t="s">
        <v>5786</v>
      </c>
    </row>
    <row r="4809" spans="4:14" x14ac:dyDescent="0.25">
      <c r="D4809">
        <v>29071464</v>
      </c>
      <c r="E4809" t="s">
        <v>5785</v>
      </c>
      <c r="F4809" t="s">
        <v>5784</v>
      </c>
      <c r="G4809" t="s">
        <v>5783</v>
      </c>
      <c r="H4809" t="s">
        <v>5782</v>
      </c>
      <c r="I4809" t="s">
        <v>5781</v>
      </c>
      <c r="J4809">
        <v>2018</v>
      </c>
      <c r="K4809" s="9">
        <v>43035</v>
      </c>
      <c r="L4809" t="s">
        <v>5780</v>
      </c>
      <c r="N4809" t="s">
        <v>5779</v>
      </c>
    </row>
    <row r="4810" spans="4:14" x14ac:dyDescent="0.25">
      <c r="D4810">
        <v>38553690</v>
      </c>
      <c r="E4810" t="s">
        <v>5778</v>
      </c>
      <c r="F4810" t="s">
        <v>5777</v>
      </c>
      <c r="G4810" t="s">
        <v>5776</v>
      </c>
      <c r="H4810" t="s">
        <v>5775</v>
      </c>
      <c r="I4810" t="s">
        <v>922</v>
      </c>
      <c r="J4810">
        <v>2024</v>
      </c>
      <c r="K4810" s="9">
        <v>45381</v>
      </c>
      <c r="L4810" t="s">
        <v>5774</v>
      </c>
      <c r="N4810" t="s">
        <v>5773</v>
      </c>
    </row>
    <row r="4811" spans="4:14" x14ac:dyDescent="0.25">
      <c r="D4811">
        <v>28007678</v>
      </c>
      <c r="E4811" t="s">
        <v>5772</v>
      </c>
      <c r="F4811" t="s">
        <v>5771</v>
      </c>
      <c r="G4811" t="s">
        <v>5770</v>
      </c>
      <c r="H4811" t="s">
        <v>5769</v>
      </c>
      <c r="I4811" t="s">
        <v>5768</v>
      </c>
      <c r="J4811">
        <v>2017</v>
      </c>
      <c r="K4811" s="9">
        <v>42728</v>
      </c>
      <c r="N4811" t="s">
        <v>5767</v>
      </c>
    </row>
    <row r="4812" spans="4:14" x14ac:dyDescent="0.25">
      <c r="D4812">
        <v>26203643</v>
      </c>
      <c r="E4812" t="s">
        <v>5766</v>
      </c>
      <c r="F4812" t="s">
        <v>5765</v>
      </c>
      <c r="G4812" t="s">
        <v>5764</v>
      </c>
      <c r="H4812" t="s">
        <v>5763</v>
      </c>
      <c r="I4812" t="s">
        <v>833</v>
      </c>
      <c r="J4812">
        <v>2015</v>
      </c>
      <c r="K4812" s="9">
        <v>42209</v>
      </c>
      <c r="N4812" t="s">
        <v>5762</v>
      </c>
    </row>
    <row r="4813" spans="4:14" x14ac:dyDescent="0.25">
      <c r="D4813">
        <v>31166260</v>
      </c>
      <c r="E4813" t="s">
        <v>5761</v>
      </c>
      <c r="F4813" t="s">
        <v>5760</v>
      </c>
      <c r="G4813" t="s">
        <v>5759</v>
      </c>
      <c r="H4813" t="s">
        <v>5758</v>
      </c>
      <c r="I4813" t="s">
        <v>5757</v>
      </c>
      <c r="J4813">
        <v>2019</v>
      </c>
      <c r="K4813" s="9">
        <v>43622</v>
      </c>
      <c r="N4813" t="s">
        <v>5756</v>
      </c>
    </row>
    <row r="4814" spans="4:14" x14ac:dyDescent="0.25">
      <c r="D4814">
        <v>31620974</v>
      </c>
      <c r="E4814" t="s">
        <v>5755</v>
      </c>
      <c r="F4814" t="s">
        <v>5754</v>
      </c>
      <c r="G4814" t="s">
        <v>5753</v>
      </c>
      <c r="H4814" t="s">
        <v>5752</v>
      </c>
      <c r="I4814" t="s">
        <v>5751</v>
      </c>
      <c r="J4814">
        <v>2020</v>
      </c>
      <c r="K4814" s="9">
        <v>43756</v>
      </c>
      <c r="N4814" t="s">
        <v>5750</v>
      </c>
    </row>
    <row r="4815" spans="4:14" x14ac:dyDescent="0.25">
      <c r="D4815">
        <v>30507241</v>
      </c>
      <c r="E4815" t="s">
        <v>5749</v>
      </c>
      <c r="F4815" t="s">
        <v>5748</v>
      </c>
      <c r="G4815" t="s">
        <v>5747</v>
      </c>
      <c r="H4815" t="s">
        <v>5746</v>
      </c>
      <c r="I4815" t="s">
        <v>2505</v>
      </c>
      <c r="J4815">
        <v>2018</v>
      </c>
      <c r="K4815" s="9">
        <v>43438</v>
      </c>
      <c r="L4815" t="s">
        <v>5745</v>
      </c>
      <c r="M4815" t="s">
        <v>5744</v>
      </c>
      <c r="N4815" t="s">
        <v>5743</v>
      </c>
    </row>
    <row r="4816" spans="4:14" x14ac:dyDescent="0.25">
      <c r="D4816">
        <v>30507711</v>
      </c>
      <c r="E4816" t="s">
        <v>4350</v>
      </c>
      <c r="F4816" t="s">
        <v>4351</v>
      </c>
      <c r="G4816" t="s">
        <v>4352</v>
      </c>
      <c r="H4816" t="s">
        <v>4353</v>
      </c>
      <c r="I4816" t="s">
        <v>4354</v>
      </c>
      <c r="J4816">
        <v>2019</v>
      </c>
      <c r="K4816" s="9">
        <v>43438</v>
      </c>
      <c r="N4816" t="s">
        <v>4355</v>
      </c>
    </row>
    <row r="4817" spans="4:14" x14ac:dyDescent="0.25">
      <c r="D4817">
        <v>29377317</v>
      </c>
      <c r="E4817" t="s">
        <v>5736</v>
      </c>
      <c r="F4817" t="s">
        <v>5735</v>
      </c>
      <c r="G4817" t="s">
        <v>5734</v>
      </c>
      <c r="H4817" t="s">
        <v>5733</v>
      </c>
      <c r="I4817" t="s">
        <v>5732</v>
      </c>
      <c r="J4817">
        <v>2018</v>
      </c>
      <c r="K4817" s="9">
        <v>43130</v>
      </c>
      <c r="N4817" t="s">
        <v>5731</v>
      </c>
    </row>
    <row r="4818" spans="4:14" x14ac:dyDescent="0.25">
      <c r="D4818">
        <v>32561824</v>
      </c>
      <c r="E4818" t="s">
        <v>5742</v>
      </c>
      <c r="F4818" t="s">
        <v>5741</v>
      </c>
      <c r="G4818" t="s">
        <v>5740</v>
      </c>
      <c r="H4818" t="s">
        <v>5739</v>
      </c>
      <c r="I4818" t="s">
        <v>43</v>
      </c>
      <c r="J4818">
        <v>2020</v>
      </c>
      <c r="K4818" s="9">
        <v>44003</v>
      </c>
      <c r="L4818" t="s">
        <v>5738</v>
      </c>
      <c r="N4818" t="s">
        <v>5737</v>
      </c>
    </row>
    <row r="4819" spans="4:14" x14ac:dyDescent="0.25">
      <c r="D4819">
        <v>37678328</v>
      </c>
      <c r="E4819" t="s">
        <v>5724</v>
      </c>
      <c r="F4819" t="s">
        <v>5723</v>
      </c>
      <c r="G4819" t="s">
        <v>5722</v>
      </c>
      <c r="H4819" t="s">
        <v>5721</v>
      </c>
      <c r="I4819" t="s">
        <v>5720</v>
      </c>
      <c r="J4819">
        <v>2023</v>
      </c>
      <c r="K4819" s="9">
        <v>45176</v>
      </c>
      <c r="N4819" t="s">
        <v>5719</v>
      </c>
    </row>
    <row r="4820" spans="4:14" x14ac:dyDescent="0.25">
      <c r="D4820">
        <v>27507007</v>
      </c>
      <c r="E4820" t="s">
        <v>5718</v>
      </c>
      <c r="F4820" t="s">
        <v>5717</v>
      </c>
      <c r="G4820" t="s">
        <v>5716</v>
      </c>
      <c r="H4820" t="s">
        <v>5715</v>
      </c>
      <c r="I4820" t="s">
        <v>659</v>
      </c>
      <c r="J4820">
        <v>2016</v>
      </c>
      <c r="K4820" s="9">
        <v>42593</v>
      </c>
      <c r="N4820" t="s">
        <v>5714</v>
      </c>
    </row>
    <row r="4821" spans="4:14" x14ac:dyDescent="0.25">
      <c r="D4821">
        <v>40329151</v>
      </c>
      <c r="E4821" t="s">
        <v>5713</v>
      </c>
      <c r="F4821" t="s">
        <v>5712</v>
      </c>
      <c r="G4821" t="s">
        <v>5711</v>
      </c>
      <c r="H4821" t="s">
        <v>5710</v>
      </c>
      <c r="I4821" t="s">
        <v>1369</v>
      </c>
      <c r="J4821">
        <v>2025</v>
      </c>
      <c r="K4821" s="9">
        <v>45783</v>
      </c>
      <c r="L4821" t="s">
        <v>5709</v>
      </c>
      <c r="N4821" t="s">
        <v>5708</v>
      </c>
    </row>
    <row r="4822" spans="4:14" x14ac:dyDescent="0.25">
      <c r="D4822">
        <v>26604728</v>
      </c>
      <c r="E4822" t="s">
        <v>5697</v>
      </c>
      <c r="F4822" t="s">
        <v>5696</v>
      </c>
      <c r="G4822" t="s">
        <v>5695</v>
      </c>
      <c r="H4822" t="s">
        <v>5694</v>
      </c>
      <c r="I4822" t="s">
        <v>1996</v>
      </c>
      <c r="J4822">
        <v>2015</v>
      </c>
      <c r="K4822" s="9">
        <v>42334</v>
      </c>
      <c r="L4822" t="s">
        <v>5693</v>
      </c>
      <c r="N4822" t="s">
        <v>5692</v>
      </c>
    </row>
    <row r="4823" spans="4:14" x14ac:dyDescent="0.25">
      <c r="D4823">
        <v>30165053</v>
      </c>
      <c r="E4823" t="s">
        <v>5707</v>
      </c>
      <c r="F4823" t="s">
        <v>5706</v>
      </c>
      <c r="G4823" t="s">
        <v>5705</v>
      </c>
      <c r="H4823" t="s">
        <v>5278</v>
      </c>
      <c r="I4823" t="s">
        <v>1081</v>
      </c>
      <c r="J4823">
        <v>2019</v>
      </c>
      <c r="K4823" s="9">
        <v>43343</v>
      </c>
      <c r="N4823" t="s">
        <v>5704</v>
      </c>
    </row>
    <row r="4824" spans="4:14" x14ac:dyDescent="0.25">
      <c r="D4824">
        <v>27687823</v>
      </c>
      <c r="E4824" t="s">
        <v>5703</v>
      </c>
      <c r="F4824" t="s">
        <v>5702</v>
      </c>
      <c r="G4824" t="s">
        <v>5701</v>
      </c>
      <c r="H4824" t="s">
        <v>5700</v>
      </c>
      <c r="I4824" t="s">
        <v>5699</v>
      </c>
      <c r="J4824">
        <v>2017</v>
      </c>
      <c r="K4824" s="9">
        <v>42644</v>
      </c>
      <c r="N4824" t="s">
        <v>5698</v>
      </c>
    </row>
    <row r="4825" spans="4:14" x14ac:dyDescent="0.25">
      <c r="D4825">
        <v>29886815</v>
      </c>
      <c r="E4825" t="s">
        <v>5691</v>
      </c>
      <c r="F4825" t="s">
        <v>5690</v>
      </c>
      <c r="G4825" t="s">
        <v>5689</v>
      </c>
      <c r="H4825" t="s">
        <v>5688</v>
      </c>
      <c r="I4825" t="s">
        <v>5142</v>
      </c>
      <c r="J4825">
        <v>2018</v>
      </c>
      <c r="K4825" s="9">
        <v>43263</v>
      </c>
      <c r="N4825" t="s">
        <v>5687</v>
      </c>
    </row>
    <row r="4826" spans="4:14" x14ac:dyDescent="0.25">
      <c r="D4826">
        <v>36106673</v>
      </c>
      <c r="E4826" t="s">
        <v>5686</v>
      </c>
      <c r="F4826" t="s">
        <v>5685</v>
      </c>
      <c r="G4826" t="s">
        <v>5684</v>
      </c>
      <c r="H4826" t="s">
        <v>5683</v>
      </c>
      <c r="I4826" t="s">
        <v>5682</v>
      </c>
      <c r="J4826">
        <v>2023</v>
      </c>
      <c r="K4826" s="9">
        <v>44819</v>
      </c>
      <c r="L4826" t="s">
        <v>5681</v>
      </c>
      <c r="M4826" t="s">
        <v>5680</v>
      </c>
      <c r="N4826" t="s">
        <v>5679</v>
      </c>
    </row>
    <row r="4827" spans="4:14" x14ac:dyDescent="0.25">
      <c r="D4827">
        <v>34979429</v>
      </c>
      <c r="E4827" t="s">
        <v>5678</v>
      </c>
      <c r="F4827" t="s">
        <v>5677</v>
      </c>
      <c r="G4827" t="s">
        <v>5676</v>
      </c>
      <c r="H4827" t="s">
        <v>5675</v>
      </c>
      <c r="I4827" t="s">
        <v>1482</v>
      </c>
      <c r="J4827">
        <v>2022</v>
      </c>
      <c r="K4827" s="9">
        <v>44564</v>
      </c>
      <c r="N4827" t="s">
        <v>5674</v>
      </c>
    </row>
    <row r="4828" spans="4:14" x14ac:dyDescent="0.25">
      <c r="D4828">
        <v>26704894</v>
      </c>
      <c r="E4828" t="s">
        <v>5673</v>
      </c>
      <c r="F4828" t="s">
        <v>5672</v>
      </c>
      <c r="G4828" t="s">
        <v>5671</v>
      </c>
      <c r="H4828" t="s">
        <v>5670</v>
      </c>
      <c r="I4828" t="s">
        <v>5290</v>
      </c>
      <c r="J4828">
        <v>2016</v>
      </c>
      <c r="K4828" s="9">
        <v>42364</v>
      </c>
      <c r="N4828" t="s">
        <v>5669</v>
      </c>
    </row>
    <row r="4829" spans="4:14" x14ac:dyDescent="0.25">
      <c r="D4829">
        <v>28361573</v>
      </c>
      <c r="E4829" t="s">
        <v>5668</v>
      </c>
      <c r="F4829" t="s">
        <v>5667</v>
      </c>
      <c r="G4829" t="s">
        <v>5666</v>
      </c>
      <c r="H4829" t="s">
        <v>5665</v>
      </c>
      <c r="I4829" t="s">
        <v>5664</v>
      </c>
      <c r="J4829">
        <v>2017</v>
      </c>
      <c r="K4829" s="9">
        <v>42826</v>
      </c>
      <c r="N4829" t="s">
        <v>5663</v>
      </c>
    </row>
    <row r="4830" spans="4:14" x14ac:dyDescent="0.25">
      <c r="D4830">
        <v>26377550</v>
      </c>
      <c r="E4830" t="s">
        <v>5662</v>
      </c>
      <c r="F4830" t="s">
        <v>5661</v>
      </c>
      <c r="G4830" t="s">
        <v>5660</v>
      </c>
      <c r="H4830" t="s">
        <v>5659</v>
      </c>
      <c r="I4830" t="s">
        <v>5658</v>
      </c>
      <c r="J4830">
        <v>2015</v>
      </c>
      <c r="K4830" s="9">
        <v>42265</v>
      </c>
      <c r="L4830" t="s">
        <v>5657</v>
      </c>
      <c r="N4830" t="s">
        <v>5656</v>
      </c>
    </row>
    <row r="4831" spans="4:14" x14ac:dyDescent="0.25">
      <c r="D4831">
        <v>39551057</v>
      </c>
      <c r="E4831" t="s">
        <v>5655</v>
      </c>
      <c r="F4831" t="s">
        <v>5654</v>
      </c>
      <c r="G4831" t="s">
        <v>5653</v>
      </c>
      <c r="H4831" t="s">
        <v>5652</v>
      </c>
      <c r="I4831" t="s">
        <v>5651</v>
      </c>
      <c r="J4831">
        <v>2025</v>
      </c>
      <c r="K4831" s="9">
        <v>45613</v>
      </c>
      <c r="N4831" t="s">
        <v>5650</v>
      </c>
    </row>
    <row r="4832" spans="4:14" x14ac:dyDescent="0.25">
      <c r="D4832">
        <v>38491110</v>
      </c>
      <c r="E4832" t="s">
        <v>5649</v>
      </c>
      <c r="F4832" t="s">
        <v>5648</v>
      </c>
      <c r="G4832" t="s">
        <v>5647</v>
      </c>
      <c r="H4832" t="s">
        <v>5646</v>
      </c>
      <c r="I4832" t="s">
        <v>43</v>
      </c>
      <c r="J4832">
        <v>2024</v>
      </c>
      <c r="K4832" s="9">
        <v>45367</v>
      </c>
      <c r="L4832" t="s">
        <v>5645</v>
      </c>
      <c r="N4832" t="s">
        <v>5644</v>
      </c>
    </row>
    <row r="4833" spans="4:14" x14ac:dyDescent="0.25">
      <c r="D4833">
        <v>36511926</v>
      </c>
      <c r="E4833" t="s">
        <v>5643</v>
      </c>
      <c r="F4833" t="s">
        <v>5642</v>
      </c>
      <c r="G4833" t="s">
        <v>5641</v>
      </c>
      <c r="H4833" t="s">
        <v>5640</v>
      </c>
      <c r="I4833" t="s">
        <v>23</v>
      </c>
      <c r="J4833">
        <v>2022</v>
      </c>
      <c r="K4833" s="9">
        <v>44908</v>
      </c>
      <c r="L4833" t="s">
        <v>5639</v>
      </c>
      <c r="N4833" t="s">
        <v>5638</v>
      </c>
    </row>
    <row r="4834" spans="4:14" x14ac:dyDescent="0.25">
      <c r="D4834">
        <v>32411324</v>
      </c>
      <c r="E4834" t="s">
        <v>19718</v>
      </c>
      <c r="F4834" t="s">
        <v>19717</v>
      </c>
      <c r="G4834" t="s">
        <v>19716</v>
      </c>
      <c r="H4834" t="s">
        <v>19715</v>
      </c>
      <c r="I4834" t="s">
        <v>11155</v>
      </c>
      <c r="J4834">
        <v>2020</v>
      </c>
      <c r="K4834" s="9">
        <v>43967</v>
      </c>
      <c r="L4834" t="s">
        <v>19714</v>
      </c>
      <c r="N4834" t="s">
        <v>19713</v>
      </c>
    </row>
    <row r="4835" spans="4:14" x14ac:dyDescent="0.25">
      <c r="D4835">
        <v>32588047</v>
      </c>
      <c r="E4835" t="s">
        <v>15668</v>
      </c>
      <c r="F4835" t="s">
        <v>15667</v>
      </c>
      <c r="G4835" t="s">
        <v>15666</v>
      </c>
      <c r="H4835" t="s">
        <v>15665</v>
      </c>
      <c r="I4835" t="s">
        <v>1455</v>
      </c>
      <c r="J4835">
        <v>2020</v>
      </c>
      <c r="K4835" s="9">
        <v>44009</v>
      </c>
      <c r="L4835" t="s">
        <v>15664</v>
      </c>
      <c r="N4835" t="s">
        <v>15663</v>
      </c>
    </row>
    <row r="4836" spans="4:14" x14ac:dyDescent="0.25">
      <c r="D4836">
        <v>26988662</v>
      </c>
      <c r="E4836" t="s">
        <v>5637</v>
      </c>
      <c r="F4836" t="s">
        <v>5636</v>
      </c>
      <c r="G4836" t="s">
        <v>5635</v>
      </c>
      <c r="H4836" t="s">
        <v>5249</v>
      </c>
      <c r="I4836" t="s">
        <v>291</v>
      </c>
      <c r="J4836">
        <v>2016</v>
      </c>
      <c r="K4836" s="9">
        <v>42448</v>
      </c>
      <c r="L4836" t="s">
        <v>5634</v>
      </c>
      <c r="N4836" t="s">
        <v>5633</v>
      </c>
    </row>
    <row r="4837" spans="4:14" x14ac:dyDescent="0.25">
      <c r="D4837">
        <v>26363048</v>
      </c>
      <c r="E4837" t="s">
        <v>5632</v>
      </c>
      <c r="F4837" t="s">
        <v>5631</v>
      </c>
      <c r="G4837" t="s">
        <v>5630</v>
      </c>
      <c r="H4837" t="s">
        <v>5629</v>
      </c>
      <c r="I4837" t="s">
        <v>5628</v>
      </c>
      <c r="J4837">
        <v>2016</v>
      </c>
      <c r="K4837" s="9">
        <v>42260</v>
      </c>
      <c r="L4837" t="s">
        <v>5627</v>
      </c>
      <c r="N4837" t="s">
        <v>5626</v>
      </c>
    </row>
    <row r="4838" spans="4:14" x14ac:dyDescent="0.25">
      <c r="D4838">
        <v>39694978</v>
      </c>
      <c r="E4838" t="s">
        <v>4343</v>
      </c>
      <c r="F4838" t="s">
        <v>4344</v>
      </c>
      <c r="G4838" t="s">
        <v>4345</v>
      </c>
      <c r="H4838" t="s">
        <v>4346</v>
      </c>
      <c r="I4838" t="s">
        <v>4347</v>
      </c>
      <c r="J4838">
        <v>2024</v>
      </c>
      <c r="K4838" s="9">
        <v>45644</v>
      </c>
      <c r="L4838" t="s">
        <v>4348</v>
      </c>
      <c r="N4838" t="s">
        <v>4349</v>
      </c>
    </row>
    <row r="4839" spans="4:14" x14ac:dyDescent="0.25">
      <c r="D4839">
        <v>26542509</v>
      </c>
      <c r="E4839" t="s">
        <v>14836</v>
      </c>
      <c r="F4839" t="s">
        <v>14835</v>
      </c>
      <c r="G4839" t="s">
        <v>14834</v>
      </c>
      <c r="H4839" t="s">
        <v>14833</v>
      </c>
      <c r="I4839" t="s">
        <v>8183</v>
      </c>
      <c r="J4839">
        <v>2015</v>
      </c>
      <c r="K4839" s="9">
        <v>42315</v>
      </c>
      <c r="L4839" t="s">
        <v>14832</v>
      </c>
      <c r="M4839" t="s">
        <v>14831</v>
      </c>
      <c r="N4839" t="s">
        <v>14830</v>
      </c>
    </row>
    <row r="4840" spans="4:14" x14ac:dyDescent="0.25">
      <c r="D4840">
        <v>34404606</v>
      </c>
      <c r="E4840" t="s">
        <v>5625</v>
      </c>
      <c r="F4840" t="s">
        <v>5624</v>
      </c>
      <c r="G4840" t="s">
        <v>5623</v>
      </c>
      <c r="H4840" t="s">
        <v>5622</v>
      </c>
      <c r="I4840" t="s">
        <v>241</v>
      </c>
      <c r="J4840">
        <v>2022</v>
      </c>
      <c r="K4840" s="9">
        <v>44426</v>
      </c>
      <c r="L4840" t="s">
        <v>5621</v>
      </c>
      <c r="M4840" t="s">
        <v>5620</v>
      </c>
      <c r="N4840" t="s">
        <v>5619</v>
      </c>
    </row>
    <row r="4841" spans="4:14" x14ac:dyDescent="0.25">
      <c r="D4841">
        <v>39704301</v>
      </c>
      <c r="E4841" t="s">
        <v>5618</v>
      </c>
      <c r="F4841" t="s">
        <v>5617</v>
      </c>
      <c r="G4841" t="s">
        <v>5616</v>
      </c>
      <c r="H4841" t="s">
        <v>5615</v>
      </c>
      <c r="I4841" t="s">
        <v>298</v>
      </c>
      <c r="J4841">
        <v>2024</v>
      </c>
      <c r="K4841" s="9">
        <v>45646</v>
      </c>
      <c r="N4841" t="s">
        <v>5614</v>
      </c>
    </row>
    <row r="4842" spans="4:14" x14ac:dyDescent="0.25">
      <c r="D4842">
        <v>39591546</v>
      </c>
      <c r="E4842" t="s">
        <v>5613</v>
      </c>
      <c r="F4842" t="s">
        <v>5612</v>
      </c>
      <c r="G4842" t="s">
        <v>5611</v>
      </c>
      <c r="H4842" t="s">
        <v>5610</v>
      </c>
      <c r="I4842" t="s">
        <v>442</v>
      </c>
      <c r="J4842">
        <v>2025</v>
      </c>
      <c r="K4842" s="9">
        <v>45622</v>
      </c>
      <c r="L4842" t="s">
        <v>5609</v>
      </c>
      <c r="N4842" t="s">
        <v>5608</v>
      </c>
    </row>
    <row r="4843" spans="4:14" x14ac:dyDescent="0.25">
      <c r="D4843">
        <v>25381344</v>
      </c>
      <c r="E4843" t="s">
        <v>5607</v>
      </c>
      <c r="F4843" t="s">
        <v>5606</v>
      </c>
      <c r="G4843" t="s">
        <v>5605</v>
      </c>
      <c r="H4843" t="s">
        <v>5604</v>
      </c>
      <c r="I4843" t="s">
        <v>2602</v>
      </c>
      <c r="J4843">
        <v>2015</v>
      </c>
      <c r="K4843" s="9">
        <v>41952</v>
      </c>
      <c r="N4843" t="s">
        <v>5603</v>
      </c>
    </row>
    <row r="4844" spans="4:14" x14ac:dyDescent="0.25">
      <c r="D4844">
        <v>31169912</v>
      </c>
      <c r="E4844" t="s">
        <v>5602</v>
      </c>
      <c r="F4844" t="s">
        <v>5601</v>
      </c>
      <c r="G4844" t="s">
        <v>5600</v>
      </c>
      <c r="H4844" t="s">
        <v>5599</v>
      </c>
      <c r="I4844" t="s">
        <v>4093</v>
      </c>
      <c r="J4844">
        <v>2019</v>
      </c>
      <c r="K4844" s="9">
        <v>43623</v>
      </c>
      <c r="N4844" t="s">
        <v>5598</v>
      </c>
    </row>
    <row r="4845" spans="4:14" x14ac:dyDescent="0.25">
      <c r="D4845">
        <v>28806904</v>
      </c>
      <c r="E4845" t="s">
        <v>5597</v>
      </c>
      <c r="F4845" t="s">
        <v>5596</v>
      </c>
      <c r="G4845" t="s">
        <v>5595</v>
      </c>
      <c r="H4845" t="s">
        <v>5594</v>
      </c>
      <c r="I4845" t="s">
        <v>5331</v>
      </c>
      <c r="J4845">
        <v>2017</v>
      </c>
      <c r="K4845" s="9">
        <v>42963</v>
      </c>
      <c r="L4845" t="s">
        <v>5593</v>
      </c>
      <c r="N4845" t="s">
        <v>5592</v>
      </c>
    </row>
    <row r="4846" spans="4:14" x14ac:dyDescent="0.25">
      <c r="D4846">
        <v>39578754</v>
      </c>
      <c r="E4846" t="s">
        <v>5591</v>
      </c>
      <c r="F4846" t="s">
        <v>5590</v>
      </c>
      <c r="G4846" t="s">
        <v>5589</v>
      </c>
      <c r="H4846" t="s">
        <v>5588</v>
      </c>
      <c r="I4846" t="s">
        <v>922</v>
      </c>
      <c r="J4846">
        <v>2024</v>
      </c>
      <c r="K4846" s="9">
        <v>45619</v>
      </c>
      <c r="L4846" t="s">
        <v>5587</v>
      </c>
      <c r="N4846" t="s">
        <v>5586</v>
      </c>
    </row>
    <row r="4847" spans="4:14" x14ac:dyDescent="0.25">
      <c r="D4847">
        <v>38854689</v>
      </c>
      <c r="E4847" t="s">
        <v>5585</v>
      </c>
      <c r="F4847" t="s">
        <v>5584</v>
      </c>
      <c r="G4847" t="s">
        <v>5583</v>
      </c>
      <c r="H4847" t="s">
        <v>5582</v>
      </c>
      <c r="I4847" t="s">
        <v>5581</v>
      </c>
      <c r="J4847">
        <v>2024</v>
      </c>
      <c r="K4847" s="9">
        <v>45453</v>
      </c>
      <c r="L4847" t="s">
        <v>5580</v>
      </c>
      <c r="N4847" t="s">
        <v>5579</v>
      </c>
    </row>
    <row r="4848" spans="4:14" x14ac:dyDescent="0.25">
      <c r="D4848">
        <v>28724351</v>
      </c>
      <c r="E4848" t="s">
        <v>5567</v>
      </c>
      <c r="F4848" t="s">
        <v>5566</v>
      </c>
      <c r="G4848" t="s">
        <v>5565</v>
      </c>
      <c r="H4848" t="s">
        <v>2737</v>
      </c>
      <c r="I4848" t="s">
        <v>922</v>
      </c>
      <c r="J4848">
        <v>2017</v>
      </c>
      <c r="K4848" s="9">
        <v>42937</v>
      </c>
      <c r="L4848" t="s">
        <v>5564</v>
      </c>
      <c r="N4848" t="s">
        <v>5563</v>
      </c>
    </row>
    <row r="4849" spans="4:14" x14ac:dyDescent="0.25">
      <c r="D4849">
        <v>27897406</v>
      </c>
      <c r="E4849" t="s">
        <v>5562</v>
      </c>
      <c r="F4849" t="s">
        <v>5561</v>
      </c>
      <c r="G4849" t="s">
        <v>5560</v>
      </c>
      <c r="H4849" t="s">
        <v>5559</v>
      </c>
      <c r="I4849" t="s">
        <v>2404</v>
      </c>
      <c r="J4849">
        <v>2017</v>
      </c>
      <c r="K4849" s="9">
        <v>42704</v>
      </c>
      <c r="L4849" t="s">
        <v>5558</v>
      </c>
      <c r="N4849" t="s">
        <v>5557</v>
      </c>
    </row>
    <row r="4850" spans="4:14" x14ac:dyDescent="0.25">
      <c r="D4850">
        <v>27613719</v>
      </c>
      <c r="E4850" t="s">
        <v>5556</v>
      </c>
      <c r="F4850" t="s">
        <v>5555</v>
      </c>
      <c r="G4850" t="s">
        <v>5554</v>
      </c>
      <c r="H4850" t="s">
        <v>5553</v>
      </c>
      <c r="I4850" t="s">
        <v>1696</v>
      </c>
      <c r="J4850">
        <v>2017</v>
      </c>
      <c r="K4850" s="9">
        <v>42624</v>
      </c>
      <c r="N4850" t="s">
        <v>5552</v>
      </c>
    </row>
    <row r="4851" spans="4:14" x14ac:dyDescent="0.25">
      <c r="D4851">
        <v>35565780</v>
      </c>
      <c r="E4851" t="s">
        <v>5578</v>
      </c>
      <c r="F4851" t="s">
        <v>5577</v>
      </c>
      <c r="G4851" t="s">
        <v>5576</v>
      </c>
      <c r="H4851" t="s">
        <v>5575</v>
      </c>
      <c r="I4851" t="s">
        <v>192</v>
      </c>
      <c r="J4851">
        <v>2022</v>
      </c>
      <c r="K4851" s="9">
        <v>44695</v>
      </c>
      <c r="L4851" t="s">
        <v>5574</v>
      </c>
      <c r="N4851" t="s">
        <v>5573</v>
      </c>
    </row>
    <row r="4852" spans="4:14" x14ac:dyDescent="0.25">
      <c r="D4852">
        <v>33745372</v>
      </c>
      <c r="E4852" t="s">
        <v>5572</v>
      </c>
      <c r="F4852" t="s">
        <v>5571</v>
      </c>
      <c r="G4852" t="s">
        <v>5570</v>
      </c>
      <c r="H4852" t="s">
        <v>5569</v>
      </c>
      <c r="I4852" t="s">
        <v>393</v>
      </c>
      <c r="J4852">
        <v>2021</v>
      </c>
      <c r="K4852" s="9">
        <v>44277</v>
      </c>
      <c r="N4852" t="s">
        <v>5568</v>
      </c>
    </row>
    <row r="4853" spans="4:14" x14ac:dyDescent="0.25">
      <c r="D4853">
        <v>30958833</v>
      </c>
      <c r="E4853" t="s">
        <v>5538</v>
      </c>
      <c r="F4853" t="s">
        <v>5537</v>
      </c>
      <c r="G4853" t="s">
        <v>5536</v>
      </c>
      <c r="H4853" t="s">
        <v>5535</v>
      </c>
      <c r="I4853" t="s">
        <v>1234</v>
      </c>
      <c r="J4853">
        <v>2019</v>
      </c>
      <c r="K4853" s="9">
        <v>43564</v>
      </c>
      <c r="L4853" t="s">
        <v>5534</v>
      </c>
      <c r="N4853" t="s">
        <v>5533</v>
      </c>
    </row>
    <row r="4854" spans="4:14" x14ac:dyDescent="0.25">
      <c r="D4854">
        <v>30208396</v>
      </c>
      <c r="E4854" t="s">
        <v>5532</v>
      </c>
      <c r="F4854" t="s">
        <v>5531</v>
      </c>
      <c r="G4854" t="s">
        <v>5530</v>
      </c>
      <c r="H4854" t="s">
        <v>5529</v>
      </c>
      <c r="I4854" t="s">
        <v>5528</v>
      </c>
      <c r="J4854">
        <v>2018</v>
      </c>
      <c r="K4854" s="9">
        <v>43356</v>
      </c>
      <c r="L4854" t="s">
        <v>5527</v>
      </c>
      <c r="N4854" t="s">
        <v>5526</v>
      </c>
    </row>
    <row r="4855" spans="4:14" x14ac:dyDescent="0.25">
      <c r="D4855">
        <v>40346599</v>
      </c>
      <c r="E4855" t="s">
        <v>5544</v>
      </c>
      <c r="F4855" t="s">
        <v>5543</v>
      </c>
      <c r="G4855" t="s">
        <v>5542</v>
      </c>
      <c r="H4855" t="s">
        <v>5541</v>
      </c>
      <c r="I4855" t="s">
        <v>5156</v>
      </c>
      <c r="J4855">
        <v>2025</v>
      </c>
      <c r="K4855" s="9">
        <v>45786</v>
      </c>
      <c r="L4855" t="s">
        <v>5540</v>
      </c>
      <c r="N4855" t="s">
        <v>5539</v>
      </c>
    </row>
    <row r="4856" spans="4:14" x14ac:dyDescent="0.25">
      <c r="D4856">
        <v>32781987</v>
      </c>
      <c r="E4856" t="s">
        <v>5551</v>
      </c>
      <c r="F4856" t="s">
        <v>5550</v>
      </c>
      <c r="G4856" t="s">
        <v>5549</v>
      </c>
      <c r="H4856" t="s">
        <v>5548</v>
      </c>
      <c r="I4856" t="s">
        <v>5547</v>
      </c>
      <c r="J4856">
        <v>2020</v>
      </c>
      <c r="K4856" s="9">
        <v>44056</v>
      </c>
      <c r="L4856" t="s">
        <v>5546</v>
      </c>
      <c r="N4856" t="s">
        <v>5545</v>
      </c>
    </row>
    <row r="4857" spans="4:14" x14ac:dyDescent="0.25">
      <c r="D4857">
        <v>26761561</v>
      </c>
      <c r="E4857" t="s">
        <v>5525</v>
      </c>
      <c r="F4857" t="s">
        <v>5524</v>
      </c>
      <c r="G4857" t="s">
        <v>5523</v>
      </c>
      <c r="H4857" t="s">
        <v>5522</v>
      </c>
      <c r="I4857" t="s">
        <v>122</v>
      </c>
      <c r="J4857">
        <v>2016</v>
      </c>
      <c r="K4857" s="9">
        <v>42383</v>
      </c>
    </row>
    <row r="4858" spans="4:14" x14ac:dyDescent="0.25">
      <c r="D4858">
        <v>29963733</v>
      </c>
      <c r="E4858" t="s">
        <v>5521</v>
      </c>
      <c r="F4858" t="s">
        <v>5520</v>
      </c>
      <c r="G4858" t="s">
        <v>5519</v>
      </c>
      <c r="H4858" t="s">
        <v>5518</v>
      </c>
      <c r="I4858" t="s">
        <v>5517</v>
      </c>
      <c r="J4858">
        <v>2019</v>
      </c>
      <c r="K4858" s="9">
        <v>43284</v>
      </c>
      <c r="N4858" t="s">
        <v>5516</v>
      </c>
    </row>
    <row r="4859" spans="4:14" x14ac:dyDescent="0.25">
      <c r="D4859">
        <v>29745688</v>
      </c>
      <c r="E4859" t="s">
        <v>5515</v>
      </c>
      <c r="F4859" t="s">
        <v>5514</v>
      </c>
      <c r="G4859" t="s">
        <v>5513</v>
      </c>
      <c r="H4859" t="s">
        <v>5512</v>
      </c>
      <c r="I4859" t="s">
        <v>5511</v>
      </c>
      <c r="J4859">
        <v>2019</v>
      </c>
      <c r="K4859" s="9">
        <v>43231</v>
      </c>
      <c r="N4859" t="s">
        <v>5510</v>
      </c>
    </row>
    <row r="4860" spans="4:14" x14ac:dyDescent="0.25">
      <c r="D4860">
        <v>33691612</v>
      </c>
      <c r="E4860" t="s">
        <v>5509</v>
      </c>
      <c r="F4860" t="s">
        <v>5508</v>
      </c>
      <c r="G4860" t="s">
        <v>5507</v>
      </c>
      <c r="H4860" t="s">
        <v>5506</v>
      </c>
      <c r="I4860" t="s">
        <v>5505</v>
      </c>
      <c r="J4860">
        <v>2021</v>
      </c>
      <c r="K4860" s="9">
        <v>44266</v>
      </c>
      <c r="N4860" t="s">
        <v>5504</v>
      </c>
    </row>
    <row r="4861" spans="4:14" x14ac:dyDescent="0.25">
      <c r="D4861">
        <v>30962918</v>
      </c>
      <c r="E4861" t="s">
        <v>5503</v>
      </c>
      <c r="F4861" t="s">
        <v>5502</v>
      </c>
      <c r="G4861" t="s">
        <v>5501</v>
      </c>
      <c r="H4861" t="s">
        <v>5500</v>
      </c>
      <c r="I4861" t="s">
        <v>5499</v>
      </c>
      <c r="J4861">
        <v>2019</v>
      </c>
      <c r="K4861" s="9">
        <v>43565</v>
      </c>
      <c r="L4861" t="s">
        <v>5498</v>
      </c>
      <c r="N4861" t="s">
        <v>5497</v>
      </c>
    </row>
    <row r="4862" spans="4:14" x14ac:dyDescent="0.25">
      <c r="D4862">
        <v>31136662</v>
      </c>
      <c r="E4862" t="s">
        <v>5496</v>
      </c>
      <c r="F4862" t="s">
        <v>5495</v>
      </c>
      <c r="G4862" t="s">
        <v>5494</v>
      </c>
      <c r="H4862" t="s">
        <v>5493</v>
      </c>
      <c r="I4862" t="s">
        <v>217</v>
      </c>
      <c r="J4862">
        <v>2019</v>
      </c>
      <c r="K4862" s="9">
        <v>43614</v>
      </c>
      <c r="N4862" t="s">
        <v>5492</v>
      </c>
    </row>
    <row r="4863" spans="4:14" x14ac:dyDescent="0.25">
      <c r="D4863">
        <v>34836278</v>
      </c>
      <c r="E4863" t="s">
        <v>5491</v>
      </c>
      <c r="F4863" t="s">
        <v>5490</v>
      </c>
      <c r="G4863" t="s">
        <v>5489</v>
      </c>
      <c r="H4863" t="s">
        <v>5488</v>
      </c>
      <c r="I4863" t="s">
        <v>192</v>
      </c>
      <c r="J4863">
        <v>2021</v>
      </c>
      <c r="K4863" s="9">
        <v>44527</v>
      </c>
      <c r="L4863" t="s">
        <v>5487</v>
      </c>
      <c r="N4863" t="s">
        <v>5486</v>
      </c>
    </row>
    <row r="4864" spans="4:14" x14ac:dyDescent="0.25">
      <c r="D4864">
        <v>39044030</v>
      </c>
      <c r="E4864" t="s">
        <v>5485</v>
      </c>
      <c r="F4864" t="s">
        <v>5484</v>
      </c>
      <c r="G4864" t="s">
        <v>5483</v>
      </c>
      <c r="H4864" t="s">
        <v>5482</v>
      </c>
      <c r="I4864" t="s">
        <v>205</v>
      </c>
      <c r="J4864">
        <v>2024</v>
      </c>
      <c r="K4864" s="9">
        <v>45496</v>
      </c>
      <c r="N4864" t="s">
        <v>5481</v>
      </c>
    </row>
    <row r="4865" spans="4:14" x14ac:dyDescent="0.25">
      <c r="D4865">
        <v>35028628</v>
      </c>
      <c r="E4865" t="s">
        <v>5480</v>
      </c>
      <c r="F4865" t="s">
        <v>5479</v>
      </c>
      <c r="G4865" t="s">
        <v>5478</v>
      </c>
      <c r="H4865" t="s">
        <v>5477</v>
      </c>
      <c r="I4865" t="s">
        <v>5080</v>
      </c>
      <c r="J4865">
        <v>2022</v>
      </c>
      <c r="K4865" s="9">
        <v>44575</v>
      </c>
      <c r="L4865" t="s">
        <v>5476</v>
      </c>
      <c r="N4865" t="s">
        <v>5475</v>
      </c>
    </row>
    <row r="4866" spans="4:14" x14ac:dyDescent="0.25">
      <c r="D4866">
        <v>27964962</v>
      </c>
      <c r="E4866" t="s">
        <v>5474</v>
      </c>
      <c r="F4866" t="s">
        <v>5473</v>
      </c>
      <c r="G4866" t="s">
        <v>5472</v>
      </c>
      <c r="H4866" t="s">
        <v>5471</v>
      </c>
      <c r="I4866" t="s">
        <v>558</v>
      </c>
      <c r="J4866">
        <v>2017</v>
      </c>
      <c r="K4866" s="9">
        <v>42719</v>
      </c>
      <c r="L4866" t="s">
        <v>5470</v>
      </c>
      <c r="M4866" t="s">
        <v>5469</v>
      </c>
      <c r="N4866" t="s">
        <v>5468</v>
      </c>
    </row>
    <row r="4867" spans="4:14" x14ac:dyDescent="0.25">
      <c r="D4867">
        <v>36251378</v>
      </c>
      <c r="E4867" t="s">
        <v>5467</v>
      </c>
      <c r="F4867" t="s">
        <v>5466</v>
      </c>
      <c r="G4867" t="s">
        <v>5465</v>
      </c>
      <c r="H4867" t="s">
        <v>5464</v>
      </c>
      <c r="I4867" t="s">
        <v>285</v>
      </c>
      <c r="J4867">
        <v>2023</v>
      </c>
      <c r="K4867" s="9">
        <v>44851</v>
      </c>
      <c r="L4867" t="s">
        <v>5463</v>
      </c>
      <c r="N4867" t="s">
        <v>5462</v>
      </c>
    </row>
    <row r="4868" spans="4:14" x14ac:dyDescent="0.25">
      <c r="D4868">
        <v>38151357</v>
      </c>
      <c r="E4868" t="s">
        <v>5461</v>
      </c>
      <c r="F4868" t="s">
        <v>5460</v>
      </c>
      <c r="G4868" t="s">
        <v>5459</v>
      </c>
      <c r="H4868" t="s">
        <v>5458</v>
      </c>
      <c r="I4868" t="s">
        <v>5457</v>
      </c>
      <c r="J4868">
        <v>2023</v>
      </c>
      <c r="K4868" s="9">
        <v>45287</v>
      </c>
    </row>
    <row r="4869" spans="4:14" x14ac:dyDescent="0.25">
      <c r="D4869">
        <v>28981596</v>
      </c>
      <c r="E4869" t="s">
        <v>5456</v>
      </c>
      <c r="F4869" t="s">
        <v>5455</v>
      </c>
      <c r="G4869" t="s">
        <v>5454</v>
      </c>
      <c r="H4869" t="s">
        <v>5453</v>
      </c>
      <c r="I4869" t="s">
        <v>5452</v>
      </c>
      <c r="J4869">
        <v>2017</v>
      </c>
      <c r="K4869" s="9">
        <v>43014</v>
      </c>
      <c r="N4869" t="s">
        <v>5451</v>
      </c>
    </row>
    <row r="4870" spans="4:14" x14ac:dyDescent="0.25">
      <c r="D4870">
        <v>26960762</v>
      </c>
      <c r="E4870" t="s">
        <v>5450</v>
      </c>
      <c r="F4870" t="s">
        <v>5449</v>
      </c>
      <c r="G4870" t="s">
        <v>5448</v>
      </c>
      <c r="H4870" t="s">
        <v>5447</v>
      </c>
      <c r="I4870" t="s">
        <v>4049</v>
      </c>
      <c r="J4870">
        <v>2016</v>
      </c>
      <c r="K4870" s="9">
        <v>42440</v>
      </c>
      <c r="L4870" t="s">
        <v>5446</v>
      </c>
      <c r="N4870" t="s">
        <v>5445</v>
      </c>
    </row>
    <row r="4871" spans="4:14" x14ac:dyDescent="0.25">
      <c r="D4871">
        <v>36585058</v>
      </c>
      <c r="E4871" t="s">
        <v>5444</v>
      </c>
      <c r="F4871" t="s">
        <v>5443</v>
      </c>
      <c r="G4871" t="s">
        <v>5442</v>
      </c>
      <c r="H4871" t="s">
        <v>5441</v>
      </c>
      <c r="I4871" t="s">
        <v>5440</v>
      </c>
      <c r="J4871">
        <v>2022</v>
      </c>
      <c r="K4871" s="9">
        <v>44925</v>
      </c>
      <c r="N4871" t="s">
        <v>5439</v>
      </c>
    </row>
    <row r="4872" spans="4:14" x14ac:dyDescent="0.25">
      <c r="D4872">
        <v>27106721</v>
      </c>
      <c r="E4872" t="s">
        <v>5438</v>
      </c>
      <c r="F4872" t="s">
        <v>5437</v>
      </c>
      <c r="G4872" t="s">
        <v>5436</v>
      </c>
      <c r="H4872" t="s">
        <v>5435</v>
      </c>
      <c r="I4872" t="s">
        <v>15</v>
      </c>
      <c r="J4872">
        <v>2016</v>
      </c>
      <c r="K4872" s="9">
        <v>42484</v>
      </c>
      <c r="N4872" t="s">
        <v>5434</v>
      </c>
    </row>
    <row r="4873" spans="4:14" x14ac:dyDescent="0.25">
      <c r="D4873">
        <v>38997676</v>
      </c>
      <c r="E4873" t="s">
        <v>5433</v>
      </c>
      <c r="F4873" t="s">
        <v>5432</v>
      </c>
      <c r="G4873" t="s">
        <v>5431</v>
      </c>
      <c r="H4873" t="s">
        <v>5430</v>
      </c>
      <c r="I4873" t="s">
        <v>5429</v>
      </c>
      <c r="J4873">
        <v>2024</v>
      </c>
      <c r="K4873" s="9">
        <v>45485</v>
      </c>
      <c r="L4873" t="s">
        <v>5428</v>
      </c>
      <c r="N4873" t="s">
        <v>5427</v>
      </c>
    </row>
    <row r="4874" spans="4:14" x14ac:dyDescent="0.25">
      <c r="D4874">
        <v>27935767</v>
      </c>
      <c r="E4874" t="s">
        <v>5426</v>
      </c>
      <c r="F4874" t="s">
        <v>5425</v>
      </c>
      <c r="G4874" t="s">
        <v>5424</v>
      </c>
      <c r="H4874" t="s">
        <v>5255</v>
      </c>
      <c r="I4874" t="s">
        <v>4022</v>
      </c>
      <c r="J4874">
        <v>2017</v>
      </c>
      <c r="K4874" s="9">
        <v>42714</v>
      </c>
      <c r="L4874" t="s">
        <v>5423</v>
      </c>
      <c r="N4874" t="s">
        <v>5422</v>
      </c>
    </row>
    <row r="4875" spans="4:14" x14ac:dyDescent="0.25">
      <c r="D4875">
        <v>31574097</v>
      </c>
      <c r="E4875" t="s">
        <v>5421</v>
      </c>
      <c r="F4875" t="s">
        <v>5420</v>
      </c>
      <c r="G4875" t="s">
        <v>5419</v>
      </c>
      <c r="H4875" t="s">
        <v>5418</v>
      </c>
      <c r="I4875" t="s">
        <v>4790</v>
      </c>
      <c r="J4875">
        <v>2019</v>
      </c>
      <c r="K4875" s="9">
        <v>43740</v>
      </c>
      <c r="L4875" t="s">
        <v>5417</v>
      </c>
      <c r="N4875" t="s">
        <v>5416</v>
      </c>
    </row>
    <row r="4876" spans="4:14" x14ac:dyDescent="0.25">
      <c r="D4876">
        <v>29045323</v>
      </c>
      <c r="E4876" t="s">
        <v>5415</v>
      </c>
      <c r="F4876" t="s">
        <v>5414</v>
      </c>
      <c r="G4876" t="s">
        <v>5413</v>
      </c>
      <c r="H4876" t="s">
        <v>5037</v>
      </c>
      <c r="I4876" t="s">
        <v>285</v>
      </c>
      <c r="J4876">
        <v>2017</v>
      </c>
      <c r="K4876" s="9">
        <v>43027</v>
      </c>
      <c r="L4876" t="s">
        <v>5412</v>
      </c>
      <c r="M4876" t="s">
        <v>5411</v>
      </c>
      <c r="N4876" t="s">
        <v>5410</v>
      </c>
    </row>
    <row r="4877" spans="4:14" x14ac:dyDescent="0.25">
      <c r="D4877">
        <v>39504731</v>
      </c>
      <c r="E4877" t="s">
        <v>5409</v>
      </c>
      <c r="F4877" t="s">
        <v>5408</v>
      </c>
      <c r="G4877" t="s">
        <v>5407</v>
      </c>
      <c r="H4877" t="s">
        <v>5406</v>
      </c>
      <c r="I4877" t="s">
        <v>5405</v>
      </c>
      <c r="J4877">
        <v>2024</v>
      </c>
      <c r="K4877" s="9">
        <v>45602</v>
      </c>
      <c r="N4877" t="s">
        <v>5404</v>
      </c>
    </row>
    <row r="4878" spans="4:14" x14ac:dyDescent="0.25">
      <c r="D4878">
        <v>35338036</v>
      </c>
      <c r="E4878" t="s">
        <v>5403</v>
      </c>
      <c r="F4878" t="s">
        <v>5402</v>
      </c>
      <c r="G4878" t="s">
        <v>5401</v>
      </c>
      <c r="H4878" t="s">
        <v>5400</v>
      </c>
      <c r="I4878" t="s">
        <v>5399</v>
      </c>
      <c r="J4878">
        <v>2022</v>
      </c>
      <c r="K4878" s="9">
        <v>44646</v>
      </c>
      <c r="L4878" t="s">
        <v>5398</v>
      </c>
      <c r="N4878" t="s">
        <v>5397</v>
      </c>
    </row>
    <row r="4879" spans="4:14" x14ac:dyDescent="0.25">
      <c r="D4879">
        <v>35129606</v>
      </c>
      <c r="E4879" t="s">
        <v>5396</v>
      </c>
      <c r="F4879" t="s">
        <v>5395</v>
      </c>
      <c r="G4879" t="s">
        <v>5394</v>
      </c>
      <c r="H4879" t="s">
        <v>5393</v>
      </c>
      <c r="I4879" t="s">
        <v>5392</v>
      </c>
      <c r="J4879">
        <v>2022</v>
      </c>
      <c r="K4879" s="9">
        <v>44599</v>
      </c>
      <c r="L4879" t="s">
        <v>5391</v>
      </c>
      <c r="N4879" t="s">
        <v>5390</v>
      </c>
    </row>
    <row r="4880" spans="4:14" x14ac:dyDescent="0.25">
      <c r="D4880">
        <v>40020954</v>
      </c>
      <c r="E4880" t="s">
        <v>5389</v>
      </c>
      <c r="F4880" t="s">
        <v>5388</v>
      </c>
      <c r="G4880" t="s">
        <v>5387</v>
      </c>
      <c r="H4880" t="s">
        <v>5386</v>
      </c>
      <c r="I4880" t="s">
        <v>5385</v>
      </c>
      <c r="J4880">
        <v>2025</v>
      </c>
      <c r="K4880" s="9">
        <v>45716</v>
      </c>
      <c r="N4880" t="s">
        <v>5384</v>
      </c>
    </row>
    <row r="4881" spans="4:14" x14ac:dyDescent="0.25">
      <c r="D4881">
        <v>26251480</v>
      </c>
      <c r="E4881" t="s">
        <v>5383</v>
      </c>
      <c r="F4881" t="s">
        <v>5382</v>
      </c>
      <c r="G4881" t="s">
        <v>5381</v>
      </c>
      <c r="H4881" t="s">
        <v>5380</v>
      </c>
      <c r="I4881" t="s">
        <v>298</v>
      </c>
      <c r="J4881">
        <v>2016</v>
      </c>
      <c r="K4881" s="9">
        <v>42224</v>
      </c>
      <c r="L4881" t="s">
        <v>5379</v>
      </c>
      <c r="N4881" t="s">
        <v>5378</v>
      </c>
    </row>
    <row r="4882" spans="4:14" x14ac:dyDescent="0.25">
      <c r="D4882">
        <v>39826234</v>
      </c>
      <c r="E4882" t="s">
        <v>5377</v>
      </c>
      <c r="F4882" t="s">
        <v>5376</v>
      </c>
      <c r="G4882" t="s">
        <v>5375</v>
      </c>
      <c r="H4882" t="s">
        <v>5374</v>
      </c>
      <c r="I4882" t="s">
        <v>5373</v>
      </c>
      <c r="J4882">
        <v>2025</v>
      </c>
      <c r="K4882" s="9">
        <v>45675</v>
      </c>
      <c r="N4882" t="s">
        <v>5372</v>
      </c>
    </row>
    <row r="4883" spans="4:14" x14ac:dyDescent="0.25">
      <c r="D4883">
        <v>32390309</v>
      </c>
      <c r="E4883" t="s">
        <v>5371</v>
      </c>
      <c r="F4883" t="s">
        <v>5370</v>
      </c>
      <c r="G4883" t="s">
        <v>5369</v>
      </c>
      <c r="H4883" t="s">
        <v>5368</v>
      </c>
      <c r="I4883" t="s">
        <v>5367</v>
      </c>
      <c r="J4883">
        <v>2020</v>
      </c>
      <c r="K4883" s="9">
        <v>43963</v>
      </c>
      <c r="N4883" t="s">
        <v>5366</v>
      </c>
    </row>
    <row r="4884" spans="4:14" x14ac:dyDescent="0.25">
      <c r="D4884">
        <v>26842425</v>
      </c>
      <c r="E4884" t="s">
        <v>5365</v>
      </c>
      <c r="F4884" t="s">
        <v>5364</v>
      </c>
      <c r="G4884" t="s">
        <v>5363</v>
      </c>
      <c r="H4884" t="s">
        <v>5362</v>
      </c>
      <c r="I4884" t="s">
        <v>5189</v>
      </c>
      <c r="J4884">
        <v>2016</v>
      </c>
      <c r="K4884" s="9">
        <v>42405</v>
      </c>
      <c r="L4884" t="s">
        <v>5361</v>
      </c>
      <c r="N4884" t="s">
        <v>5360</v>
      </c>
    </row>
    <row r="4885" spans="4:14" x14ac:dyDescent="0.25">
      <c r="D4885">
        <v>26258474</v>
      </c>
      <c r="E4885" t="s">
        <v>5359</v>
      </c>
      <c r="F4885" t="s">
        <v>5358</v>
      </c>
      <c r="G4885" t="s">
        <v>5357</v>
      </c>
      <c r="H4885" t="s">
        <v>5356</v>
      </c>
      <c r="I4885" t="s">
        <v>1234</v>
      </c>
      <c r="J4885">
        <v>2015</v>
      </c>
      <c r="K4885" s="9">
        <v>42227</v>
      </c>
      <c r="L4885" t="s">
        <v>5355</v>
      </c>
      <c r="N4885" t="s">
        <v>5354</v>
      </c>
    </row>
    <row r="4886" spans="4:14" x14ac:dyDescent="0.25">
      <c r="D4886">
        <v>29696296</v>
      </c>
      <c r="E4886" t="s">
        <v>5353</v>
      </c>
      <c r="F4886" t="s">
        <v>5352</v>
      </c>
      <c r="G4886" t="s">
        <v>5351</v>
      </c>
      <c r="H4886" t="s">
        <v>5350</v>
      </c>
      <c r="I4886" t="s">
        <v>15</v>
      </c>
      <c r="J4886">
        <v>2018</v>
      </c>
      <c r="K4886" s="9">
        <v>43217</v>
      </c>
      <c r="L4886" t="s">
        <v>5349</v>
      </c>
      <c r="N4886" t="s">
        <v>5348</v>
      </c>
    </row>
    <row r="4887" spans="4:14" x14ac:dyDescent="0.25">
      <c r="D4887">
        <v>26922847</v>
      </c>
      <c r="E4887" t="s">
        <v>5347</v>
      </c>
      <c r="F4887" t="s">
        <v>5346</v>
      </c>
      <c r="G4887" t="s">
        <v>5345</v>
      </c>
      <c r="H4887" t="s">
        <v>5344</v>
      </c>
      <c r="I4887" t="s">
        <v>1363</v>
      </c>
      <c r="J4887">
        <v>2016</v>
      </c>
      <c r="K4887" s="9">
        <v>42430</v>
      </c>
      <c r="N4887" t="s">
        <v>5343</v>
      </c>
    </row>
    <row r="4888" spans="4:14" x14ac:dyDescent="0.25">
      <c r="D4888">
        <v>34268566</v>
      </c>
      <c r="E4888" t="s">
        <v>5342</v>
      </c>
      <c r="F4888" t="s">
        <v>5341</v>
      </c>
      <c r="G4888" t="s">
        <v>5340</v>
      </c>
      <c r="H4888" t="s">
        <v>5339</v>
      </c>
      <c r="I4888" t="s">
        <v>5338</v>
      </c>
      <c r="J4888">
        <v>2022</v>
      </c>
      <c r="K4888" s="9">
        <v>44393</v>
      </c>
      <c r="L4888" t="s">
        <v>5337</v>
      </c>
      <c r="N4888" t="s">
        <v>5336</v>
      </c>
    </row>
    <row r="4889" spans="4:14" x14ac:dyDescent="0.25">
      <c r="D4889">
        <v>30032842</v>
      </c>
      <c r="E4889" t="s">
        <v>4559</v>
      </c>
      <c r="F4889" t="s">
        <v>4560</v>
      </c>
      <c r="G4889" t="s">
        <v>4561</v>
      </c>
      <c r="H4889" t="s">
        <v>4562</v>
      </c>
      <c r="I4889" t="s">
        <v>4563</v>
      </c>
      <c r="J4889">
        <v>2018</v>
      </c>
      <c r="K4889" s="9">
        <v>43305</v>
      </c>
      <c r="N4889" t="s">
        <v>4564</v>
      </c>
    </row>
    <row r="4890" spans="4:14" x14ac:dyDescent="0.25">
      <c r="D4890">
        <v>29433850</v>
      </c>
      <c r="E4890" t="s">
        <v>4636</v>
      </c>
      <c r="F4890" t="s">
        <v>4637</v>
      </c>
      <c r="G4890" t="s">
        <v>4638</v>
      </c>
      <c r="H4890" t="s">
        <v>4639</v>
      </c>
      <c r="I4890" t="s">
        <v>4640</v>
      </c>
      <c r="J4890">
        <v>2018</v>
      </c>
      <c r="K4890" s="9">
        <v>43145</v>
      </c>
      <c r="N4890" t="s">
        <v>4641</v>
      </c>
    </row>
    <row r="4891" spans="4:14" x14ac:dyDescent="0.25">
      <c r="D4891">
        <v>25910950</v>
      </c>
      <c r="E4891" t="s">
        <v>4032</v>
      </c>
      <c r="F4891" t="s">
        <v>4033</v>
      </c>
      <c r="G4891" t="s">
        <v>4034</v>
      </c>
      <c r="H4891" t="s">
        <v>4035</v>
      </c>
      <c r="I4891" t="s">
        <v>4036</v>
      </c>
      <c r="J4891">
        <v>2015</v>
      </c>
      <c r="K4891" s="9">
        <v>42120</v>
      </c>
      <c r="L4891" t="s">
        <v>4037</v>
      </c>
      <c r="M4891" t="s">
        <v>4038</v>
      </c>
      <c r="N4891" t="s">
        <v>4039</v>
      </c>
    </row>
    <row r="4892" spans="4:14" x14ac:dyDescent="0.25">
      <c r="D4892">
        <v>38528813</v>
      </c>
      <c r="E4892" t="s">
        <v>4011</v>
      </c>
      <c r="F4892" t="s">
        <v>4012</v>
      </c>
      <c r="G4892" t="s">
        <v>4013</v>
      </c>
      <c r="H4892" t="s">
        <v>4014</v>
      </c>
      <c r="I4892" t="s">
        <v>4015</v>
      </c>
      <c r="J4892">
        <v>2024</v>
      </c>
      <c r="K4892" s="9">
        <v>45377</v>
      </c>
      <c r="L4892" t="s">
        <v>4016</v>
      </c>
      <c r="N4892" t="s">
        <v>4017</v>
      </c>
    </row>
    <row r="4893" spans="4:14" x14ac:dyDescent="0.25">
      <c r="D4893">
        <v>32103747</v>
      </c>
      <c r="E4893" t="s">
        <v>5335</v>
      </c>
      <c r="F4893" t="s">
        <v>5334</v>
      </c>
      <c r="G4893" t="s">
        <v>5333</v>
      </c>
      <c r="H4893" t="s">
        <v>5332</v>
      </c>
      <c r="I4893" t="s">
        <v>5331</v>
      </c>
      <c r="J4893">
        <v>2020</v>
      </c>
      <c r="K4893" s="9">
        <v>43889</v>
      </c>
      <c r="L4893" t="s">
        <v>5330</v>
      </c>
      <c r="N4893" t="s">
        <v>5329</v>
      </c>
    </row>
    <row r="4894" spans="4:14" x14ac:dyDescent="0.25">
      <c r="D4894">
        <v>39437259</v>
      </c>
      <c r="E4894" t="s">
        <v>5320</v>
      </c>
      <c r="F4894" t="s">
        <v>5319</v>
      </c>
      <c r="G4894" t="s">
        <v>5318</v>
      </c>
      <c r="H4894" t="s">
        <v>5317</v>
      </c>
      <c r="I4894" t="s">
        <v>5316</v>
      </c>
      <c r="J4894">
        <v>2024</v>
      </c>
      <c r="K4894" s="9">
        <v>45587</v>
      </c>
      <c r="L4894" t="s">
        <v>5315</v>
      </c>
      <c r="N4894" t="s">
        <v>5314</v>
      </c>
    </row>
    <row r="4895" spans="4:14" x14ac:dyDescent="0.25">
      <c r="D4895">
        <v>37365374</v>
      </c>
      <c r="E4895" t="s">
        <v>5328</v>
      </c>
      <c r="F4895" t="s">
        <v>5327</v>
      </c>
      <c r="G4895" t="s">
        <v>5326</v>
      </c>
      <c r="H4895" t="s">
        <v>5325</v>
      </c>
      <c r="I4895" t="s">
        <v>5324</v>
      </c>
      <c r="J4895">
        <v>2023</v>
      </c>
      <c r="K4895" s="9">
        <v>45103</v>
      </c>
      <c r="L4895" t="s">
        <v>5323</v>
      </c>
      <c r="M4895" t="s">
        <v>5322</v>
      </c>
      <c r="N4895" t="s">
        <v>5321</v>
      </c>
    </row>
    <row r="4896" spans="4:14" x14ac:dyDescent="0.25">
      <c r="D4896">
        <v>35113938</v>
      </c>
      <c r="E4896" t="s">
        <v>5313</v>
      </c>
      <c r="F4896" t="s">
        <v>5312</v>
      </c>
      <c r="G4896" t="s">
        <v>5311</v>
      </c>
      <c r="H4896" t="s">
        <v>5310</v>
      </c>
      <c r="I4896" t="s">
        <v>1234</v>
      </c>
      <c r="J4896">
        <v>2022</v>
      </c>
      <c r="K4896" s="9">
        <v>44595</v>
      </c>
      <c r="L4896" t="s">
        <v>5309</v>
      </c>
      <c r="N4896" t="s">
        <v>5308</v>
      </c>
    </row>
    <row r="4897" spans="4:14" x14ac:dyDescent="0.25">
      <c r="D4897">
        <v>33393602</v>
      </c>
      <c r="E4897" t="s">
        <v>5307</v>
      </c>
      <c r="F4897" t="s">
        <v>5306</v>
      </c>
      <c r="G4897" t="s">
        <v>5305</v>
      </c>
      <c r="H4897" t="s">
        <v>5304</v>
      </c>
      <c r="I4897" t="s">
        <v>5303</v>
      </c>
      <c r="J4897">
        <v>2020</v>
      </c>
      <c r="K4897" s="9">
        <v>44200</v>
      </c>
      <c r="L4897" t="s">
        <v>5302</v>
      </c>
      <c r="N4897" t="s">
        <v>5301</v>
      </c>
    </row>
    <row r="4898" spans="4:14" x14ac:dyDescent="0.25">
      <c r="D4898">
        <v>28161306</v>
      </c>
      <c r="E4898" t="s">
        <v>5294</v>
      </c>
      <c r="F4898" t="s">
        <v>5293</v>
      </c>
      <c r="G4898" t="s">
        <v>5292</v>
      </c>
      <c r="H4898" t="s">
        <v>5291</v>
      </c>
      <c r="I4898" t="s">
        <v>5290</v>
      </c>
      <c r="J4898">
        <v>2017</v>
      </c>
      <c r="K4898" s="9">
        <v>42772</v>
      </c>
      <c r="N4898" t="s">
        <v>5289</v>
      </c>
    </row>
    <row r="4899" spans="4:14" x14ac:dyDescent="0.25">
      <c r="D4899">
        <v>35959737</v>
      </c>
      <c r="E4899" t="s">
        <v>5300</v>
      </c>
      <c r="F4899" t="s">
        <v>5299</v>
      </c>
      <c r="G4899" t="s">
        <v>5298</v>
      </c>
      <c r="H4899" t="s">
        <v>5116</v>
      </c>
      <c r="I4899" t="s">
        <v>5297</v>
      </c>
      <c r="J4899">
        <v>2022</v>
      </c>
      <c r="K4899" s="9">
        <v>44785</v>
      </c>
      <c r="L4899" t="s">
        <v>5296</v>
      </c>
      <c r="N4899" t="s">
        <v>5295</v>
      </c>
    </row>
    <row r="4900" spans="4:14" x14ac:dyDescent="0.25">
      <c r="D4900">
        <v>27000324</v>
      </c>
      <c r="E4900" t="s">
        <v>5288</v>
      </c>
      <c r="F4900" t="s">
        <v>5287</v>
      </c>
      <c r="G4900" t="s">
        <v>5286</v>
      </c>
      <c r="H4900" t="s">
        <v>5285</v>
      </c>
      <c r="I4900" t="s">
        <v>4093</v>
      </c>
      <c r="J4900">
        <v>2016</v>
      </c>
      <c r="K4900" s="9">
        <v>42452</v>
      </c>
      <c r="L4900" t="s">
        <v>5284</v>
      </c>
      <c r="M4900" t="s">
        <v>5283</v>
      </c>
      <c r="N4900" t="s">
        <v>5282</v>
      </c>
    </row>
    <row r="4901" spans="4:14" x14ac:dyDescent="0.25">
      <c r="D4901">
        <v>28202383</v>
      </c>
      <c r="E4901" t="s">
        <v>5281</v>
      </c>
      <c r="F4901" t="s">
        <v>5280</v>
      </c>
      <c r="G4901" t="s">
        <v>5279</v>
      </c>
      <c r="H4901" t="s">
        <v>5278</v>
      </c>
      <c r="I4901" t="s">
        <v>1081</v>
      </c>
      <c r="J4901">
        <v>2017</v>
      </c>
      <c r="K4901" s="9">
        <v>42783</v>
      </c>
      <c r="N4901" t="s">
        <v>5277</v>
      </c>
    </row>
    <row r="4902" spans="4:14" x14ac:dyDescent="0.25">
      <c r="D4902">
        <v>29649309</v>
      </c>
      <c r="E4902" t="s">
        <v>5276</v>
      </c>
      <c r="F4902" t="s">
        <v>5275</v>
      </c>
      <c r="G4902" t="s">
        <v>5274</v>
      </c>
      <c r="H4902" t="s">
        <v>5273</v>
      </c>
      <c r="I4902" t="s">
        <v>1234</v>
      </c>
      <c r="J4902">
        <v>2018</v>
      </c>
      <c r="K4902" s="9">
        <v>43203</v>
      </c>
      <c r="L4902" t="s">
        <v>5272</v>
      </c>
      <c r="N4902" t="s">
        <v>5271</v>
      </c>
    </row>
    <row r="4903" spans="4:14" x14ac:dyDescent="0.25">
      <c r="D4903">
        <v>27415585</v>
      </c>
      <c r="E4903" t="s">
        <v>5270</v>
      </c>
      <c r="F4903" t="s">
        <v>5269</v>
      </c>
      <c r="G4903" t="s">
        <v>5268</v>
      </c>
      <c r="H4903" t="s">
        <v>5267</v>
      </c>
      <c r="I4903" t="s">
        <v>5266</v>
      </c>
      <c r="J4903">
        <v>2016</v>
      </c>
      <c r="K4903" s="9">
        <v>42566</v>
      </c>
      <c r="N4903" t="s">
        <v>5265</v>
      </c>
    </row>
    <row r="4904" spans="4:14" x14ac:dyDescent="0.25">
      <c r="D4904">
        <v>40318171</v>
      </c>
      <c r="E4904" t="s">
        <v>5264</v>
      </c>
      <c r="F4904" t="s">
        <v>5263</v>
      </c>
      <c r="G4904" t="s">
        <v>5262</v>
      </c>
      <c r="H4904" t="s">
        <v>5261</v>
      </c>
      <c r="I4904" t="s">
        <v>109</v>
      </c>
      <c r="J4904">
        <v>2025</v>
      </c>
      <c r="K4904" s="9">
        <v>45780</v>
      </c>
      <c r="L4904" t="s">
        <v>5260</v>
      </c>
      <c r="N4904" t="s">
        <v>5259</v>
      </c>
    </row>
    <row r="4905" spans="4:14" x14ac:dyDescent="0.25">
      <c r="D4905">
        <v>26112044</v>
      </c>
      <c r="E4905" t="s">
        <v>5258</v>
      </c>
      <c r="F4905" t="s">
        <v>5257</v>
      </c>
      <c r="G4905" t="s">
        <v>5256</v>
      </c>
      <c r="H4905" t="s">
        <v>5255</v>
      </c>
      <c r="I4905" t="s">
        <v>5254</v>
      </c>
      <c r="J4905">
        <v>2015</v>
      </c>
      <c r="K4905" s="9">
        <v>42182</v>
      </c>
      <c r="N4905" t="s">
        <v>5253</v>
      </c>
    </row>
    <row r="4906" spans="4:14" x14ac:dyDescent="0.25">
      <c r="D4906">
        <v>26376093</v>
      </c>
      <c r="E4906" t="s">
        <v>5246</v>
      </c>
      <c r="F4906" t="s">
        <v>5245</v>
      </c>
      <c r="G4906" t="s">
        <v>5244</v>
      </c>
      <c r="H4906" t="s">
        <v>5243</v>
      </c>
      <c r="I4906" t="s">
        <v>1234</v>
      </c>
      <c r="J4906">
        <v>2015</v>
      </c>
      <c r="K4906" s="9">
        <v>42264</v>
      </c>
      <c r="L4906" t="s">
        <v>5242</v>
      </c>
      <c r="N4906" t="s">
        <v>5241</v>
      </c>
    </row>
    <row r="4907" spans="4:14" x14ac:dyDescent="0.25">
      <c r="D4907">
        <v>29490012</v>
      </c>
      <c r="E4907" t="s">
        <v>5252</v>
      </c>
      <c r="F4907" t="s">
        <v>5251</v>
      </c>
      <c r="G4907" t="s">
        <v>5250</v>
      </c>
      <c r="H4907" t="s">
        <v>5249</v>
      </c>
      <c r="I4907" t="s">
        <v>291</v>
      </c>
      <c r="J4907">
        <v>2018</v>
      </c>
      <c r="K4907" s="9">
        <v>43160</v>
      </c>
      <c r="L4907" t="s">
        <v>5248</v>
      </c>
      <c r="N4907" t="s">
        <v>5247</v>
      </c>
    </row>
    <row r="4908" spans="4:14" x14ac:dyDescent="0.25">
      <c r="D4908">
        <v>34410358</v>
      </c>
      <c r="E4908" t="s">
        <v>5240</v>
      </c>
      <c r="F4908" t="s">
        <v>5239</v>
      </c>
      <c r="G4908" t="s">
        <v>5238</v>
      </c>
      <c r="H4908" t="s">
        <v>5237</v>
      </c>
      <c r="I4908" t="s">
        <v>5001</v>
      </c>
      <c r="J4908">
        <v>2022</v>
      </c>
      <c r="K4908" s="9">
        <v>44427</v>
      </c>
      <c r="L4908" t="s">
        <v>5236</v>
      </c>
      <c r="N4908" t="s">
        <v>5235</v>
      </c>
    </row>
    <row r="4909" spans="4:14" x14ac:dyDescent="0.25">
      <c r="D4909">
        <v>27488933</v>
      </c>
      <c r="E4909" t="s">
        <v>5234</v>
      </c>
      <c r="F4909" t="s">
        <v>5233</v>
      </c>
      <c r="G4909" t="s">
        <v>5232</v>
      </c>
      <c r="H4909" t="s">
        <v>5231</v>
      </c>
      <c r="I4909" t="s">
        <v>5230</v>
      </c>
      <c r="J4909">
        <v>2017</v>
      </c>
      <c r="K4909" s="9">
        <v>42587</v>
      </c>
      <c r="N4909" t="s">
        <v>5229</v>
      </c>
    </row>
    <row r="4910" spans="4:14" x14ac:dyDescent="0.25">
      <c r="D4910">
        <v>28028076</v>
      </c>
      <c r="E4910" t="s">
        <v>5228</v>
      </c>
      <c r="F4910" t="s">
        <v>5227</v>
      </c>
      <c r="G4910" t="s">
        <v>5226</v>
      </c>
      <c r="H4910" t="s">
        <v>5225</v>
      </c>
      <c r="I4910" t="s">
        <v>5224</v>
      </c>
      <c r="J4910">
        <v>2017</v>
      </c>
      <c r="K4910" s="9">
        <v>42733</v>
      </c>
      <c r="N4910" t="s">
        <v>5223</v>
      </c>
    </row>
    <row r="4911" spans="4:14" x14ac:dyDescent="0.25">
      <c r="D4911">
        <v>34011358</v>
      </c>
      <c r="E4911" t="s">
        <v>5222</v>
      </c>
      <c r="F4911" t="s">
        <v>5221</v>
      </c>
      <c r="G4911" t="s">
        <v>5220</v>
      </c>
      <c r="H4911" t="s">
        <v>5219</v>
      </c>
      <c r="I4911" t="s">
        <v>4968</v>
      </c>
      <c r="J4911">
        <v>2021</v>
      </c>
      <c r="K4911" s="9">
        <v>44336</v>
      </c>
      <c r="L4911" t="s">
        <v>5218</v>
      </c>
      <c r="N4911" t="s">
        <v>5217</v>
      </c>
    </row>
    <row r="4912" spans="4:14" x14ac:dyDescent="0.25">
      <c r="D4912">
        <v>34016663</v>
      </c>
      <c r="E4912" t="s">
        <v>5216</v>
      </c>
      <c r="F4912" t="s">
        <v>5215</v>
      </c>
      <c r="G4912" t="s">
        <v>5214</v>
      </c>
      <c r="H4912" t="s">
        <v>5213</v>
      </c>
      <c r="I4912" t="s">
        <v>1005</v>
      </c>
      <c r="J4912">
        <v>2021</v>
      </c>
      <c r="K4912" s="9">
        <v>44337</v>
      </c>
      <c r="L4912" t="s">
        <v>5212</v>
      </c>
      <c r="N4912" t="s">
        <v>5211</v>
      </c>
    </row>
    <row r="4913" spans="4:14" x14ac:dyDescent="0.25">
      <c r="D4913">
        <v>31339100</v>
      </c>
      <c r="E4913" t="s">
        <v>5210</v>
      </c>
      <c r="F4913" t="s">
        <v>5209</v>
      </c>
      <c r="G4913" t="s">
        <v>5208</v>
      </c>
      <c r="H4913" t="s">
        <v>5207</v>
      </c>
      <c r="I4913" t="s">
        <v>4709</v>
      </c>
      <c r="J4913">
        <v>2019</v>
      </c>
      <c r="K4913" s="9">
        <v>43671</v>
      </c>
      <c r="L4913" t="s">
        <v>5206</v>
      </c>
      <c r="N4913" t="s">
        <v>5205</v>
      </c>
    </row>
    <row r="4914" spans="4:14" x14ac:dyDescent="0.25">
      <c r="D4914">
        <v>31684921</v>
      </c>
      <c r="E4914" t="s">
        <v>5204</v>
      </c>
      <c r="F4914" t="s">
        <v>5203</v>
      </c>
      <c r="G4914" t="s">
        <v>5202</v>
      </c>
      <c r="H4914" t="s">
        <v>5201</v>
      </c>
      <c r="I4914" t="s">
        <v>162</v>
      </c>
      <c r="J4914">
        <v>2019</v>
      </c>
      <c r="K4914" s="9">
        <v>43775</v>
      </c>
      <c r="L4914" t="s">
        <v>5200</v>
      </c>
      <c r="N4914" t="s">
        <v>5199</v>
      </c>
    </row>
    <row r="4915" spans="4:14" x14ac:dyDescent="0.25">
      <c r="D4915">
        <v>30954363</v>
      </c>
      <c r="E4915" t="s">
        <v>5198</v>
      </c>
      <c r="F4915" t="s">
        <v>5197</v>
      </c>
      <c r="G4915" t="s">
        <v>5196</v>
      </c>
      <c r="H4915" t="s">
        <v>5195</v>
      </c>
      <c r="I4915" t="s">
        <v>272</v>
      </c>
      <c r="J4915">
        <v>2020</v>
      </c>
      <c r="K4915" s="9">
        <v>43563</v>
      </c>
      <c r="N4915" t="s">
        <v>5194</v>
      </c>
    </row>
    <row r="4916" spans="4:14" x14ac:dyDescent="0.25">
      <c r="D4916">
        <v>37643788</v>
      </c>
      <c r="E4916" t="s">
        <v>5193</v>
      </c>
      <c r="F4916" t="s">
        <v>5192</v>
      </c>
      <c r="G4916" t="s">
        <v>5191</v>
      </c>
      <c r="H4916" t="s">
        <v>5190</v>
      </c>
      <c r="I4916" t="s">
        <v>5189</v>
      </c>
      <c r="J4916">
        <v>2023</v>
      </c>
      <c r="K4916" s="9">
        <v>45167</v>
      </c>
      <c r="L4916" t="s">
        <v>5188</v>
      </c>
      <c r="N4916" t="s">
        <v>5187</v>
      </c>
    </row>
    <row r="4917" spans="4:14" x14ac:dyDescent="0.25">
      <c r="D4917">
        <v>29214975</v>
      </c>
      <c r="E4917" t="s">
        <v>5186</v>
      </c>
      <c r="F4917" t="s">
        <v>5185</v>
      </c>
      <c r="G4917" t="s">
        <v>5184</v>
      </c>
      <c r="H4917" t="s">
        <v>5183</v>
      </c>
      <c r="I4917" t="s">
        <v>4709</v>
      </c>
      <c r="J4917">
        <v>2017</v>
      </c>
      <c r="K4917" s="9">
        <v>43077</v>
      </c>
      <c r="L4917" t="s">
        <v>5182</v>
      </c>
      <c r="N4917" t="s">
        <v>5181</v>
      </c>
    </row>
    <row r="4918" spans="4:14" x14ac:dyDescent="0.25">
      <c r="D4918">
        <v>30301829</v>
      </c>
      <c r="E4918" t="s">
        <v>5180</v>
      </c>
      <c r="F4918" t="s">
        <v>5179</v>
      </c>
      <c r="G4918" t="s">
        <v>5178</v>
      </c>
      <c r="H4918" t="s">
        <v>5177</v>
      </c>
      <c r="I4918" t="s">
        <v>4036</v>
      </c>
      <c r="J4918">
        <v>2019</v>
      </c>
      <c r="K4918" s="9">
        <v>43384</v>
      </c>
      <c r="L4918" t="s">
        <v>5176</v>
      </c>
      <c r="M4918" t="s">
        <v>5175</v>
      </c>
      <c r="N4918" t="s">
        <v>5174</v>
      </c>
    </row>
    <row r="4919" spans="4:14" x14ac:dyDescent="0.25">
      <c r="D4919">
        <v>38710872</v>
      </c>
      <c r="E4919" t="s">
        <v>5173</v>
      </c>
      <c r="F4919" t="s">
        <v>5172</v>
      </c>
      <c r="G4919" t="s">
        <v>5171</v>
      </c>
      <c r="H4919" t="s">
        <v>5170</v>
      </c>
      <c r="I4919" t="s">
        <v>5169</v>
      </c>
      <c r="J4919">
        <v>2024</v>
      </c>
      <c r="K4919" s="9">
        <v>45418</v>
      </c>
      <c r="L4919" t="s">
        <v>5168</v>
      </c>
      <c r="N4919" t="s">
        <v>5167</v>
      </c>
    </row>
    <row r="4920" spans="4:14" x14ac:dyDescent="0.25">
      <c r="D4920">
        <v>31016897</v>
      </c>
      <c r="E4920" t="s">
        <v>5166</v>
      </c>
      <c r="F4920" t="s">
        <v>5165</v>
      </c>
      <c r="G4920" t="s">
        <v>5164</v>
      </c>
      <c r="H4920" t="s">
        <v>5163</v>
      </c>
      <c r="I4920" t="s">
        <v>2404</v>
      </c>
      <c r="J4920">
        <v>2019</v>
      </c>
      <c r="K4920" s="9">
        <v>43580</v>
      </c>
      <c r="L4920" t="s">
        <v>5162</v>
      </c>
      <c r="N4920" t="s">
        <v>5161</v>
      </c>
    </row>
    <row r="4921" spans="4:14" x14ac:dyDescent="0.25">
      <c r="D4921">
        <v>35606763</v>
      </c>
      <c r="E4921" t="s">
        <v>5160</v>
      </c>
      <c r="F4921" t="s">
        <v>5159</v>
      </c>
      <c r="G4921" t="s">
        <v>5158</v>
      </c>
      <c r="H4921" t="s">
        <v>5157</v>
      </c>
      <c r="I4921" t="s">
        <v>5156</v>
      </c>
      <c r="J4921">
        <v>2022</v>
      </c>
      <c r="K4921" s="9">
        <v>44704</v>
      </c>
      <c r="L4921" t="s">
        <v>5155</v>
      </c>
      <c r="N4921" t="s">
        <v>5154</v>
      </c>
    </row>
    <row r="4922" spans="4:14" x14ac:dyDescent="0.25">
      <c r="D4922">
        <v>28344345</v>
      </c>
      <c r="E4922" t="s">
        <v>5153</v>
      </c>
      <c r="F4922" t="s">
        <v>5152</v>
      </c>
      <c r="G4922" t="s">
        <v>5151</v>
      </c>
      <c r="H4922" t="s">
        <v>5150</v>
      </c>
      <c r="I4922" t="s">
        <v>5149</v>
      </c>
      <c r="J4922">
        <v>2017</v>
      </c>
      <c r="K4922" s="9">
        <v>42822</v>
      </c>
      <c r="L4922" t="s">
        <v>5148</v>
      </c>
      <c r="M4922" t="s">
        <v>5147</v>
      </c>
      <c r="N4922" t="s">
        <v>5146</v>
      </c>
    </row>
    <row r="4923" spans="4:14" x14ac:dyDescent="0.25">
      <c r="D4923">
        <v>28482746</v>
      </c>
      <c r="E4923" t="s">
        <v>5145</v>
      </c>
      <c r="F4923" t="s">
        <v>5144</v>
      </c>
      <c r="G4923" t="s">
        <v>5143</v>
      </c>
      <c r="H4923" t="s">
        <v>1454</v>
      </c>
      <c r="I4923" t="s">
        <v>5142</v>
      </c>
      <c r="J4923">
        <v>2017</v>
      </c>
      <c r="K4923" s="9">
        <v>42865</v>
      </c>
      <c r="L4923" t="s">
        <v>5141</v>
      </c>
      <c r="N4923" t="s">
        <v>5140</v>
      </c>
    </row>
    <row r="4924" spans="4:14" x14ac:dyDescent="0.25">
      <c r="D4924">
        <v>25834206</v>
      </c>
      <c r="E4924" t="s">
        <v>5139</v>
      </c>
      <c r="F4924" t="s">
        <v>5138</v>
      </c>
      <c r="G4924" t="s">
        <v>5137</v>
      </c>
      <c r="H4924" t="s">
        <v>5136</v>
      </c>
      <c r="I4924" t="s">
        <v>5135</v>
      </c>
      <c r="J4924">
        <v>2015</v>
      </c>
      <c r="K4924" s="9">
        <v>42097</v>
      </c>
      <c r="L4924" t="s">
        <v>5134</v>
      </c>
      <c r="M4924" t="s">
        <v>5133</v>
      </c>
      <c r="N4924" t="s">
        <v>5132</v>
      </c>
    </row>
    <row r="4925" spans="4:14" x14ac:dyDescent="0.25">
      <c r="D4925">
        <v>36208619</v>
      </c>
      <c r="E4925" t="s">
        <v>5131</v>
      </c>
      <c r="F4925" t="s">
        <v>5130</v>
      </c>
      <c r="G4925" t="s">
        <v>5129</v>
      </c>
      <c r="H4925" t="s">
        <v>5128</v>
      </c>
      <c r="I4925" t="s">
        <v>5127</v>
      </c>
      <c r="J4925">
        <v>2023</v>
      </c>
      <c r="K4925" s="9">
        <v>44842</v>
      </c>
      <c r="N4925" t="s">
        <v>5126</v>
      </c>
    </row>
    <row r="4926" spans="4:14" x14ac:dyDescent="0.25">
      <c r="D4926">
        <v>26971086</v>
      </c>
      <c r="E4926" t="s">
        <v>5125</v>
      </c>
      <c r="F4926" t="s">
        <v>5124</v>
      </c>
      <c r="G4926" t="s">
        <v>5123</v>
      </c>
      <c r="H4926" t="s">
        <v>5122</v>
      </c>
      <c r="I4926" t="s">
        <v>5121</v>
      </c>
      <c r="J4926">
        <v>2016</v>
      </c>
      <c r="K4926" s="9">
        <v>42443</v>
      </c>
      <c r="N4926" t="s">
        <v>5120</v>
      </c>
    </row>
    <row r="4927" spans="4:14" x14ac:dyDescent="0.25">
      <c r="D4927">
        <v>36787296</v>
      </c>
      <c r="E4927" t="s">
        <v>5119</v>
      </c>
      <c r="F4927" t="s">
        <v>5118</v>
      </c>
      <c r="G4927" t="s">
        <v>5117</v>
      </c>
      <c r="H4927" t="s">
        <v>5116</v>
      </c>
      <c r="I4927" t="s">
        <v>1234</v>
      </c>
      <c r="J4927">
        <v>2023</v>
      </c>
      <c r="K4927" s="9">
        <v>44971</v>
      </c>
      <c r="L4927" t="s">
        <v>5115</v>
      </c>
      <c r="N4927" t="s">
        <v>5114</v>
      </c>
    </row>
    <row r="4928" spans="4:14" x14ac:dyDescent="0.25">
      <c r="D4928">
        <v>25919773</v>
      </c>
      <c r="E4928" t="s">
        <v>5113</v>
      </c>
      <c r="F4928" t="s">
        <v>5112</v>
      </c>
      <c r="G4928" t="s">
        <v>5111</v>
      </c>
      <c r="H4928" t="s">
        <v>5110</v>
      </c>
      <c r="I4928" t="s">
        <v>5109</v>
      </c>
      <c r="J4928">
        <v>2015</v>
      </c>
      <c r="K4928" s="9">
        <v>42123</v>
      </c>
      <c r="N4928" t="s">
        <v>5108</v>
      </c>
    </row>
    <row r="4929" spans="4:14" x14ac:dyDescent="0.25">
      <c r="D4929">
        <v>31539295</v>
      </c>
      <c r="E4929" t="s">
        <v>4749</v>
      </c>
      <c r="F4929" t="s">
        <v>4750</v>
      </c>
      <c r="G4929" t="s">
        <v>4751</v>
      </c>
      <c r="H4929" t="s">
        <v>4752</v>
      </c>
      <c r="I4929" t="s">
        <v>442</v>
      </c>
      <c r="J4929">
        <v>2019</v>
      </c>
      <c r="K4929" s="9">
        <v>43729</v>
      </c>
      <c r="L4929" t="s">
        <v>4753</v>
      </c>
      <c r="N4929" t="s">
        <v>4754</v>
      </c>
    </row>
    <row r="4930" spans="4:14" x14ac:dyDescent="0.25">
      <c r="D4930">
        <v>39148430</v>
      </c>
      <c r="E4930" t="s">
        <v>4018</v>
      </c>
      <c r="F4930" t="s">
        <v>4019</v>
      </c>
      <c r="G4930" t="s">
        <v>4020</v>
      </c>
      <c r="H4930" t="s">
        <v>4021</v>
      </c>
      <c r="I4930" t="s">
        <v>4022</v>
      </c>
      <c r="J4930">
        <v>2025</v>
      </c>
      <c r="K4930" s="9">
        <v>45520</v>
      </c>
      <c r="N4930" t="s">
        <v>4023</v>
      </c>
    </row>
    <row r="4931" spans="4:14" x14ac:dyDescent="0.25">
      <c r="D4931">
        <v>29723106</v>
      </c>
      <c r="E4931" t="s">
        <v>5107</v>
      </c>
      <c r="F4931" t="s">
        <v>5106</v>
      </c>
      <c r="G4931" t="s">
        <v>5105</v>
      </c>
      <c r="H4931" t="s">
        <v>5104</v>
      </c>
      <c r="I4931" t="s">
        <v>5103</v>
      </c>
      <c r="J4931">
        <v>2018</v>
      </c>
      <c r="K4931" s="9">
        <v>43224</v>
      </c>
      <c r="N4931" t="s">
        <v>5102</v>
      </c>
    </row>
    <row r="4932" spans="4:14" x14ac:dyDescent="0.25">
      <c r="D4932">
        <v>27372742</v>
      </c>
      <c r="E4932" t="s">
        <v>25718</v>
      </c>
      <c r="F4932" t="s">
        <v>25717</v>
      </c>
      <c r="G4932" t="s">
        <v>25716</v>
      </c>
      <c r="H4932" t="s">
        <v>25715</v>
      </c>
      <c r="I4932" t="s">
        <v>205</v>
      </c>
      <c r="J4932">
        <v>2016</v>
      </c>
      <c r="K4932" s="9">
        <v>42555</v>
      </c>
      <c r="N4932" t="s">
        <v>25714</v>
      </c>
    </row>
    <row r="4933" spans="4:14" x14ac:dyDescent="0.25">
      <c r="D4933">
        <v>38763562</v>
      </c>
      <c r="E4933" t="s">
        <v>5101</v>
      </c>
      <c r="F4933" t="s">
        <v>5100</v>
      </c>
      <c r="G4933" t="s">
        <v>5099</v>
      </c>
      <c r="H4933" t="s">
        <v>5098</v>
      </c>
      <c r="I4933" t="s">
        <v>97</v>
      </c>
      <c r="J4933">
        <v>2024</v>
      </c>
      <c r="K4933" s="9">
        <v>45431</v>
      </c>
      <c r="N4933" t="s">
        <v>5097</v>
      </c>
    </row>
    <row r="4934" spans="4:14" x14ac:dyDescent="0.25">
      <c r="D4934">
        <v>33275467</v>
      </c>
      <c r="E4934" t="s">
        <v>5096</v>
      </c>
      <c r="F4934" t="s">
        <v>5095</v>
      </c>
      <c r="G4934" t="s">
        <v>5094</v>
      </c>
      <c r="H4934" t="s">
        <v>5093</v>
      </c>
      <c r="I4934" t="s">
        <v>5092</v>
      </c>
      <c r="J4934">
        <v>2021</v>
      </c>
      <c r="K4934" s="9">
        <v>44169</v>
      </c>
      <c r="N4934" t="s">
        <v>5091</v>
      </c>
    </row>
    <row r="4935" spans="4:14" x14ac:dyDescent="0.25">
      <c r="D4935">
        <v>39487686</v>
      </c>
      <c r="E4935" t="s">
        <v>5090</v>
      </c>
      <c r="F4935" t="s">
        <v>5089</v>
      </c>
      <c r="G4935" t="s">
        <v>5088</v>
      </c>
      <c r="H4935" t="s">
        <v>5087</v>
      </c>
      <c r="I4935" t="s">
        <v>4709</v>
      </c>
      <c r="J4935">
        <v>2024</v>
      </c>
      <c r="K4935" s="9">
        <v>45598</v>
      </c>
      <c r="L4935" t="s">
        <v>5086</v>
      </c>
      <c r="N4935" t="s">
        <v>5085</v>
      </c>
    </row>
    <row r="4936" spans="4:14" x14ac:dyDescent="0.25">
      <c r="D4936">
        <v>39701119</v>
      </c>
      <c r="E4936" t="s">
        <v>5084</v>
      </c>
      <c r="F4936" t="s">
        <v>5083</v>
      </c>
      <c r="G4936" t="s">
        <v>5082</v>
      </c>
      <c r="H4936" t="s">
        <v>5081</v>
      </c>
      <c r="I4936" t="s">
        <v>5080</v>
      </c>
      <c r="J4936">
        <v>2025</v>
      </c>
      <c r="K4936" s="9">
        <v>45645</v>
      </c>
      <c r="L4936" t="s">
        <v>5079</v>
      </c>
      <c r="N4936" t="s">
        <v>5078</v>
      </c>
    </row>
    <row r="4937" spans="4:14" x14ac:dyDescent="0.25">
      <c r="D4937">
        <v>34508607</v>
      </c>
      <c r="E4937" t="s">
        <v>16452</v>
      </c>
      <c r="F4937" t="s">
        <v>16451</v>
      </c>
      <c r="G4937" t="s">
        <v>16450</v>
      </c>
      <c r="H4937" t="s">
        <v>16449</v>
      </c>
      <c r="I4937" t="s">
        <v>4022</v>
      </c>
      <c r="J4937">
        <v>2022</v>
      </c>
      <c r="K4937" s="9">
        <v>44450</v>
      </c>
      <c r="N4937" t="s">
        <v>16448</v>
      </c>
    </row>
    <row r="4938" spans="4:14" x14ac:dyDescent="0.25">
      <c r="D4938">
        <v>32286882</v>
      </c>
      <c r="E4938" t="s">
        <v>5077</v>
      </c>
      <c r="F4938" t="s">
        <v>5076</v>
      </c>
      <c r="G4938" t="s">
        <v>5075</v>
      </c>
      <c r="H4938" t="s">
        <v>5074</v>
      </c>
      <c r="I4938" t="s">
        <v>4568</v>
      </c>
      <c r="J4938">
        <v>2020</v>
      </c>
      <c r="K4938" s="9">
        <v>43936</v>
      </c>
      <c r="N4938" t="s">
        <v>5073</v>
      </c>
    </row>
    <row r="4939" spans="4:14" x14ac:dyDescent="0.25">
      <c r="D4939">
        <v>30239116</v>
      </c>
      <c r="E4939" t="s">
        <v>5072</v>
      </c>
      <c r="F4939" t="s">
        <v>5071</v>
      </c>
      <c r="G4939" t="s">
        <v>5070</v>
      </c>
      <c r="H4939" t="s">
        <v>5069</v>
      </c>
      <c r="I4939" t="s">
        <v>5068</v>
      </c>
      <c r="J4939">
        <v>2019</v>
      </c>
      <c r="K4939" s="9">
        <v>43365</v>
      </c>
      <c r="L4939" t="s">
        <v>5067</v>
      </c>
      <c r="N4939" t="s">
        <v>5066</v>
      </c>
    </row>
    <row r="4940" spans="4:14" x14ac:dyDescent="0.25">
      <c r="D4940">
        <v>36064594</v>
      </c>
      <c r="E4940" t="s">
        <v>5065</v>
      </c>
      <c r="F4940" t="s">
        <v>5064</v>
      </c>
      <c r="G4940" t="s">
        <v>5063</v>
      </c>
      <c r="H4940" t="s">
        <v>5062</v>
      </c>
      <c r="I4940" t="s">
        <v>1983</v>
      </c>
      <c r="J4940">
        <v>2022</v>
      </c>
      <c r="K4940" s="9">
        <v>44809</v>
      </c>
      <c r="L4940" t="s">
        <v>5061</v>
      </c>
      <c r="N4940" t="s">
        <v>5060</v>
      </c>
    </row>
    <row r="4941" spans="4:14" x14ac:dyDescent="0.25">
      <c r="D4941">
        <v>38359838</v>
      </c>
      <c r="E4941" t="s">
        <v>5059</v>
      </c>
      <c r="F4941" t="s">
        <v>5058</v>
      </c>
      <c r="G4941" t="s">
        <v>5057</v>
      </c>
      <c r="H4941" t="s">
        <v>5056</v>
      </c>
      <c r="I4941" t="s">
        <v>5055</v>
      </c>
      <c r="J4941">
        <v>2024</v>
      </c>
      <c r="K4941" s="9">
        <v>45337</v>
      </c>
      <c r="N4941" t="s">
        <v>5054</v>
      </c>
    </row>
    <row r="4942" spans="4:14" x14ac:dyDescent="0.25">
      <c r="D4942">
        <v>28496190</v>
      </c>
      <c r="E4942" t="s">
        <v>5053</v>
      </c>
      <c r="F4942" t="s">
        <v>5052</v>
      </c>
      <c r="G4942" t="s">
        <v>5051</v>
      </c>
      <c r="H4942" t="s">
        <v>5050</v>
      </c>
      <c r="I4942" t="s">
        <v>5049</v>
      </c>
      <c r="J4942">
        <v>2017</v>
      </c>
      <c r="K4942" s="9">
        <v>42868</v>
      </c>
      <c r="L4942" t="s">
        <v>5048</v>
      </c>
      <c r="N4942" t="s">
        <v>5047</v>
      </c>
    </row>
    <row r="4943" spans="4:14" x14ac:dyDescent="0.25">
      <c r="D4943">
        <v>38257128</v>
      </c>
      <c r="E4943" t="s">
        <v>5046</v>
      </c>
      <c r="F4943" t="s">
        <v>5045</v>
      </c>
      <c r="G4943" t="s">
        <v>5044</v>
      </c>
      <c r="H4943" t="s">
        <v>5043</v>
      </c>
      <c r="I4943" t="s">
        <v>192</v>
      </c>
      <c r="J4943">
        <v>2024</v>
      </c>
      <c r="K4943" s="9">
        <v>45314</v>
      </c>
      <c r="L4943" t="s">
        <v>5042</v>
      </c>
      <c r="N4943" t="s">
        <v>5041</v>
      </c>
    </row>
    <row r="4944" spans="4:14" x14ac:dyDescent="0.25">
      <c r="D4944">
        <v>30587441</v>
      </c>
      <c r="E4944" t="s">
        <v>4024</v>
      </c>
      <c r="F4944" t="s">
        <v>4025</v>
      </c>
      <c r="G4944" t="s">
        <v>4026</v>
      </c>
      <c r="H4944" t="s">
        <v>4027</v>
      </c>
      <c r="I4944" t="s">
        <v>4028</v>
      </c>
      <c r="J4944">
        <v>2019</v>
      </c>
      <c r="K4944" s="9">
        <v>43462</v>
      </c>
      <c r="L4944" t="s">
        <v>4029</v>
      </c>
      <c r="M4944" t="s">
        <v>4030</v>
      </c>
      <c r="N4944" t="s">
        <v>4031</v>
      </c>
    </row>
    <row r="4945" spans="4:14" x14ac:dyDescent="0.25">
      <c r="D4945">
        <v>30452084</v>
      </c>
      <c r="E4945" t="s">
        <v>5040</v>
      </c>
      <c r="F4945" t="s">
        <v>5039</v>
      </c>
      <c r="G4945" t="s">
        <v>5038</v>
      </c>
      <c r="H4945" t="s">
        <v>5037</v>
      </c>
      <c r="I4945" t="s">
        <v>4093</v>
      </c>
      <c r="J4945">
        <v>2019</v>
      </c>
      <c r="K4945" s="9">
        <v>43424</v>
      </c>
      <c r="L4945" t="s">
        <v>5036</v>
      </c>
      <c r="M4945" t="s">
        <v>5035</v>
      </c>
      <c r="N4945" t="s">
        <v>5034</v>
      </c>
    </row>
    <row r="4946" spans="4:14" x14ac:dyDescent="0.25">
      <c r="D4946">
        <v>30274344</v>
      </c>
      <c r="E4946" t="s">
        <v>5033</v>
      </c>
      <c r="F4946" t="s">
        <v>5032</v>
      </c>
      <c r="G4946" t="s">
        <v>5031</v>
      </c>
      <c r="H4946" t="s">
        <v>5030</v>
      </c>
      <c r="I4946" t="s">
        <v>192</v>
      </c>
      <c r="J4946">
        <v>2018</v>
      </c>
      <c r="K4946" s="9">
        <v>43376</v>
      </c>
      <c r="L4946" t="s">
        <v>5029</v>
      </c>
      <c r="N4946" t="s">
        <v>5028</v>
      </c>
    </row>
    <row r="4947" spans="4:14" x14ac:dyDescent="0.25">
      <c r="D4947">
        <v>27804900</v>
      </c>
      <c r="E4947" t="s">
        <v>5021</v>
      </c>
      <c r="F4947" t="s">
        <v>5020</v>
      </c>
      <c r="G4947" t="s">
        <v>5019</v>
      </c>
      <c r="H4947" t="s">
        <v>5018</v>
      </c>
      <c r="I4947" t="s">
        <v>2445</v>
      </c>
      <c r="J4947">
        <v>2017</v>
      </c>
      <c r="K4947" s="9">
        <v>42677</v>
      </c>
      <c r="N4947" t="s">
        <v>5017</v>
      </c>
    </row>
    <row r="4948" spans="4:14" x14ac:dyDescent="0.25">
      <c r="D4948">
        <v>39030307</v>
      </c>
      <c r="E4948" t="s">
        <v>5027</v>
      </c>
      <c r="F4948" t="s">
        <v>5026</v>
      </c>
      <c r="G4948" t="s">
        <v>5025</v>
      </c>
      <c r="H4948" t="s">
        <v>5024</v>
      </c>
      <c r="I4948" t="s">
        <v>43</v>
      </c>
      <c r="J4948">
        <v>2024</v>
      </c>
      <c r="K4948" s="9">
        <v>45492</v>
      </c>
      <c r="L4948" t="s">
        <v>5023</v>
      </c>
      <c r="N4948" t="s">
        <v>5022</v>
      </c>
    </row>
    <row r="4949" spans="4:14" x14ac:dyDescent="0.25">
      <c r="D4949">
        <v>38247038</v>
      </c>
      <c r="E4949" t="s">
        <v>5016</v>
      </c>
      <c r="F4949" t="s">
        <v>5015</v>
      </c>
      <c r="G4949" t="s">
        <v>5014</v>
      </c>
      <c r="H4949" t="s">
        <v>5013</v>
      </c>
      <c r="I4949" t="s">
        <v>285</v>
      </c>
      <c r="J4949">
        <v>2024</v>
      </c>
      <c r="K4949" s="9">
        <v>45313</v>
      </c>
      <c r="N4949" t="s">
        <v>5012</v>
      </c>
    </row>
    <row r="4950" spans="4:14" x14ac:dyDescent="0.25">
      <c r="D4950">
        <v>31831868</v>
      </c>
      <c r="E4950" t="s">
        <v>5011</v>
      </c>
      <c r="F4950" t="s">
        <v>5010</v>
      </c>
      <c r="G4950" t="s">
        <v>5009</v>
      </c>
      <c r="H4950" t="s">
        <v>5008</v>
      </c>
      <c r="I4950" t="s">
        <v>43</v>
      </c>
      <c r="J4950">
        <v>2019</v>
      </c>
      <c r="K4950" s="9">
        <v>43813</v>
      </c>
      <c r="L4950" t="s">
        <v>5007</v>
      </c>
      <c r="N4950" t="s">
        <v>5006</v>
      </c>
    </row>
    <row r="4951" spans="4:14" x14ac:dyDescent="0.25">
      <c r="D4951">
        <v>38531012</v>
      </c>
      <c r="E4951" t="s">
        <v>5005</v>
      </c>
      <c r="F4951" t="s">
        <v>5004</v>
      </c>
      <c r="G4951" t="s">
        <v>5003</v>
      </c>
      <c r="H4951" t="s">
        <v>5002</v>
      </c>
      <c r="I4951" t="s">
        <v>5001</v>
      </c>
      <c r="J4951">
        <v>2024</v>
      </c>
      <c r="K4951" s="9">
        <v>45377</v>
      </c>
      <c r="L4951" t="s">
        <v>5000</v>
      </c>
      <c r="N4951" t="s">
        <v>4999</v>
      </c>
    </row>
    <row r="4952" spans="4:14" x14ac:dyDescent="0.25">
      <c r="D4952">
        <v>28259610</v>
      </c>
      <c r="E4952" t="s">
        <v>4768</v>
      </c>
      <c r="F4952" t="s">
        <v>4769</v>
      </c>
      <c r="G4952" t="s">
        <v>4770</v>
      </c>
      <c r="H4952" t="s">
        <v>4771</v>
      </c>
      <c r="I4952" t="s">
        <v>4772</v>
      </c>
      <c r="J4952">
        <v>2017</v>
      </c>
      <c r="K4952" s="9">
        <v>42800</v>
      </c>
      <c r="N4952" t="s">
        <v>4773</v>
      </c>
    </row>
    <row r="4953" spans="4:14" x14ac:dyDescent="0.25">
      <c r="D4953">
        <v>27225353</v>
      </c>
      <c r="E4953" t="s">
        <v>4998</v>
      </c>
      <c r="F4953" t="s">
        <v>4997</v>
      </c>
      <c r="G4953" t="s">
        <v>4996</v>
      </c>
      <c r="H4953" t="s">
        <v>4995</v>
      </c>
      <c r="I4953" t="s">
        <v>4093</v>
      </c>
      <c r="J4953">
        <v>2016</v>
      </c>
      <c r="K4953" s="9">
        <v>42517</v>
      </c>
      <c r="L4953" t="s">
        <v>4994</v>
      </c>
      <c r="M4953" t="s">
        <v>4993</v>
      </c>
      <c r="N4953" t="s">
        <v>4992</v>
      </c>
    </row>
    <row r="4954" spans="4:14" x14ac:dyDescent="0.25">
      <c r="D4954">
        <v>39985024</v>
      </c>
      <c r="E4954" t="s">
        <v>4991</v>
      </c>
      <c r="F4954" t="s">
        <v>4990</v>
      </c>
      <c r="G4954" t="s">
        <v>4989</v>
      </c>
      <c r="H4954" t="s">
        <v>4988</v>
      </c>
      <c r="I4954" t="s">
        <v>4968</v>
      </c>
      <c r="J4954">
        <v>2025</v>
      </c>
      <c r="K4954" s="9">
        <v>45709</v>
      </c>
      <c r="L4954" t="s">
        <v>4987</v>
      </c>
      <c r="N4954" t="s">
        <v>4986</v>
      </c>
    </row>
    <row r="4955" spans="4:14" x14ac:dyDescent="0.25">
      <c r="D4955">
        <v>27576169</v>
      </c>
      <c r="E4955" t="s">
        <v>4985</v>
      </c>
      <c r="F4955" t="s">
        <v>4984</v>
      </c>
      <c r="G4955" t="s">
        <v>4983</v>
      </c>
      <c r="H4955" t="s">
        <v>4982</v>
      </c>
      <c r="I4955" t="s">
        <v>4981</v>
      </c>
      <c r="J4955">
        <v>2016</v>
      </c>
      <c r="K4955" s="9">
        <v>42613</v>
      </c>
      <c r="L4955" t="s">
        <v>4980</v>
      </c>
      <c r="N4955" t="s">
        <v>4979</v>
      </c>
    </row>
    <row r="4956" spans="4:14" x14ac:dyDescent="0.25">
      <c r="D4956">
        <v>38421007</v>
      </c>
      <c r="E4956" t="s">
        <v>4978</v>
      </c>
      <c r="F4956" t="s">
        <v>4977</v>
      </c>
      <c r="G4956" t="s">
        <v>4976</v>
      </c>
      <c r="H4956" t="s">
        <v>4975</v>
      </c>
      <c r="I4956" t="s">
        <v>4709</v>
      </c>
      <c r="J4956">
        <v>2024</v>
      </c>
      <c r="K4956" s="9">
        <v>45351</v>
      </c>
      <c r="L4956" t="s">
        <v>4974</v>
      </c>
      <c r="N4956" t="s">
        <v>4973</v>
      </c>
    </row>
    <row r="4957" spans="4:14" x14ac:dyDescent="0.25">
      <c r="D4957">
        <v>34930267</v>
      </c>
      <c r="E4957" t="s">
        <v>4972</v>
      </c>
      <c r="F4957" t="s">
        <v>4971</v>
      </c>
      <c r="G4957" t="s">
        <v>4970</v>
      </c>
      <c r="H4957" t="s">
        <v>4969</v>
      </c>
      <c r="I4957" t="s">
        <v>4968</v>
      </c>
      <c r="J4957">
        <v>2021</v>
      </c>
      <c r="K4957" s="9">
        <v>44551</v>
      </c>
      <c r="L4957" t="s">
        <v>4967</v>
      </c>
      <c r="N4957" t="s">
        <v>4966</v>
      </c>
    </row>
    <row r="4958" spans="4:14" x14ac:dyDescent="0.25">
      <c r="D4958">
        <v>40102390</v>
      </c>
      <c r="E4958" t="s">
        <v>4965</v>
      </c>
      <c r="F4958" t="s">
        <v>4964</v>
      </c>
      <c r="G4958" t="s">
        <v>4963</v>
      </c>
      <c r="H4958" t="s">
        <v>4962</v>
      </c>
      <c r="I4958" t="s">
        <v>2223</v>
      </c>
      <c r="J4958">
        <v>2025</v>
      </c>
      <c r="K4958" s="9">
        <v>45735</v>
      </c>
      <c r="L4958" t="s">
        <v>4961</v>
      </c>
      <c r="N4958" t="s">
        <v>4960</v>
      </c>
    </row>
    <row r="4959" spans="4:14" x14ac:dyDescent="0.25">
      <c r="D4959">
        <v>39448200</v>
      </c>
      <c r="E4959" t="s">
        <v>4712</v>
      </c>
      <c r="F4959" t="s">
        <v>4713</v>
      </c>
      <c r="G4959" t="s">
        <v>4714</v>
      </c>
      <c r="H4959" t="s">
        <v>4715</v>
      </c>
      <c r="I4959" t="s">
        <v>4716</v>
      </c>
      <c r="J4959">
        <v>2024</v>
      </c>
      <c r="K4959" s="9">
        <v>45589</v>
      </c>
      <c r="L4959" t="s">
        <v>4717</v>
      </c>
      <c r="N4959" t="s">
        <v>4718</v>
      </c>
    </row>
    <row r="4960" spans="4:14" x14ac:dyDescent="0.25">
      <c r="D4960">
        <v>37443807</v>
      </c>
      <c r="E4960" t="s">
        <v>4959</v>
      </c>
      <c r="F4960" t="s">
        <v>4958</v>
      </c>
      <c r="G4960" t="s">
        <v>4957</v>
      </c>
      <c r="H4960" t="s">
        <v>4956</v>
      </c>
      <c r="I4960" t="s">
        <v>1504</v>
      </c>
      <c r="J4960">
        <v>2023</v>
      </c>
      <c r="K4960" s="9">
        <v>45121</v>
      </c>
      <c r="L4960" t="s">
        <v>4955</v>
      </c>
      <c r="N4960" t="s">
        <v>4954</v>
      </c>
    </row>
    <row r="4961" spans="4:14" x14ac:dyDescent="0.25">
      <c r="D4961">
        <v>38809796</v>
      </c>
      <c r="E4961" t="s">
        <v>17031</v>
      </c>
      <c r="F4961" t="s">
        <v>17030</v>
      </c>
      <c r="G4961" t="s">
        <v>17029</v>
      </c>
      <c r="H4961" t="s">
        <v>17028</v>
      </c>
      <c r="I4961" t="s">
        <v>17027</v>
      </c>
      <c r="J4961">
        <v>2024</v>
      </c>
      <c r="K4961" s="9">
        <v>45441</v>
      </c>
      <c r="N4961" t="s">
        <v>17026</v>
      </c>
    </row>
    <row r="4962" spans="4:14" x14ac:dyDescent="0.25">
      <c r="D4962">
        <v>29492637</v>
      </c>
      <c r="E4962" t="s">
        <v>4953</v>
      </c>
      <c r="F4962" t="s">
        <v>4952</v>
      </c>
      <c r="G4962" t="s">
        <v>4951</v>
      </c>
      <c r="H4962" t="s">
        <v>4950</v>
      </c>
      <c r="I4962" t="s">
        <v>15</v>
      </c>
      <c r="J4962">
        <v>2018</v>
      </c>
      <c r="K4962" s="9">
        <v>43161</v>
      </c>
      <c r="N4962" t="s">
        <v>4949</v>
      </c>
    </row>
    <row r="4963" spans="4:14" x14ac:dyDescent="0.25">
      <c r="D4963">
        <v>30045737</v>
      </c>
      <c r="E4963" t="s">
        <v>4948</v>
      </c>
      <c r="F4963" t="s">
        <v>4947</v>
      </c>
      <c r="G4963" t="s">
        <v>4946</v>
      </c>
      <c r="H4963" t="s">
        <v>4945</v>
      </c>
      <c r="I4963" t="s">
        <v>4944</v>
      </c>
      <c r="J4963">
        <v>2018</v>
      </c>
      <c r="K4963" s="9">
        <v>43308</v>
      </c>
      <c r="L4963" t="s">
        <v>4943</v>
      </c>
      <c r="N4963" t="s">
        <v>4942</v>
      </c>
    </row>
    <row r="4964" spans="4:14" x14ac:dyDescent="0.25">
      <c r="D4964">
        <v>35428982</v>
      </c>
      <c r="E4964" t="s">
        <v>4941</v>
      </c>
      <c r="F4964" t="s">
        <v>4940</v>
      </c>
      <c r="G4964" t="s">
        <v>4939</v>
      </c>
      <c r="H4964" t="s">
        <v>4938</v>
      </c>
      <c r="I4964" t="s">
        <v>279</v>
      </c>
      <c r="J4964">
        <v>2022</v>
      </c>
      <c r="K4964" s="9">
        <v>44667</v>
      </c>
      <c r="L4964" t="s">
        <v>4937</v>
      </c>
      <c r="N4964" t="s">
        <v>4936</v>
      </c>
    </row>
    <row r="4965" spans="4:14" x14ac:dyDescent="0.25">
      <c r="D4965">
        <v>31320277</v>
      </c>
      <c r="E4965" t="s">
        <v>4935</v>
      </c>
      <c r="F4965" t="s">
        <v>4934</v>
      </c>
      <c r="G4965" t="s">
        <v>4933</v>
      </c>
      <c r="H4965" t="s">
        <v>4932</v>
      </c>
      <c r="I4965" t="s">
        <v>4931</v>
      </c>
      <c r="J4965">
        <v>2019</v>
      </c>
      <c r="K4965" s="9">
        <v>43666</v>
      </c>
      <c r="L4965" t="s">
        <v>4930</v>
      </c>
      <c r="M4965" t="s">
        <v>4929</v>
      </c>
      <c r="N4965" t="s">
        <v>4928</v>
      </c>
    </row>
    <row r="4966" spans="4:14" x14ac:dyDescent="0.25">
      <c r="D4966">
        <v>37327809</v>
      </c>
      <c r="E4966" t="s">
        <v>4927</v>
      </c>
      <c r="F4966" t="s">
        <v>4926</v>
      </c>
      <c r="G4966" t="s">
        <v>4925</v>
      </c>
      <c r="H4966" t="s">
        <v>4924</v>
      </c>
      <c r="I4966" t="s">
        <v>4923</v>
      </c>
      <c r="J4966">
        <v>2023</v>
      </c>
      <c r="K4966" s="9">
        <v>45093</v>
      </c>
      <c r="N4966" t="s">
        <v>4922</v>
      </c>
    </row>
    <row r="4967" spans="4:14" x14ac:dyDescent="0.25">
      <c r="D4967">
        <v>33063909</v>
      </c>
      <c r="E4967" t="s">
        <v>4921</v>
      </c>
      <c r="F4967" t="s">
        <v>4920</v>
      </c>
      <c r="G4967" t="s">
        <v>4919</v>
      </c>
      <c r="H4967" t="s">
        <v>4862</v>
      </c>
      <c r="I4967" t="s">
        <v>279</v>
      </c>
      <c r="J4967">
        <v>2021</v>
      </c>
      <c r="K4967" s="9">
        <v>44120</v>
      </c>
      <c r="L4967" t="s">
        <v>4918</v>
      </c>
      <c r="N4967" t="s">
        <v>4917</v>
      </c>
    </row>
    <row r="4968" spans="4:14" x14ac:dyDescent="0.25">
      <c r="D4968">
        <v>35038432</v>
      </c>
      <c r="E4968" t="s">
        <v>4806</v>
      </c>
      <c r="F4968" t="s">
        <v>4807</v>
      </c>
      <c r="G4968" t="s">
        <v>4808</v>
      </c>
      <c r="H4968" t="s">
        <v>4809</v>
      </c>
      <c r="I4968" t="s">
        <v>4772</v>
      </c>
      <c r="J4968">
        <v>2022</v>
      </c>
      <c r="K4968" s="9">
        <v>44578</v>
      </c>
      <c r="N4968" t="s">
        <v>4810</v>
      </c>
    </row>
    <row r="4969" spans="4:14" x14ac:dyDescent="0.25">
      <c r="D4969">
        <v>27825638</v>
      </c>
      <c r="E4969" t="s">
        <v>4793</v>
      </c>
      <c r="F4969" t="s">
        <v>4794</v>
      </c>
      <c r="G4969" t="s">
        <v>4795</v>
      </c>
      <c r="H4969" t="s">
        <v>4796</v>
      </c>
      <c r="I4969" t="s">
        <v>4772</v>
      </c>
      <c r="J4969">
        <v>2016</v>
      </c>
      <c r="K4969" s="9">
        <v>42684</v>
      </c>
      <c r="L4969" t="s">
        <v>4797</v>
      </c>
      <c r="M4969" t="s">
        <v>4798</v>
      </c>
      <c r="N4969" t="s">
        <v>4799</v>
      </c>
    </row>
    <row r="4970" spans="4:14" x14ac:dyDescent="0.25">
      <c r="D4970">
        <v>38794767</v>
      </c>
      <c r="E4970" t="s">
        <v>4916</v>
      </c>
      <c r="F4970" t="s">
        <v>4915</v>
      </c>
      <c r="G4970" t="s">
        <v>4914</v>
      </c>
      <c r="H4970" t="s">
        <v>4913</v>
      </c>
      <c r="I4970" t="s">
        <v>192</v>
      </c>
      <c r="J4970">
        <v>2024</v>
      </c>
      <c r="K4970" s="9">
        <v>45437</v>
      </c>
      <c r="L4970" t="s">
        <v>4912</v>
      </c>
      <c r="N4970" t="s">
        <v>4911</v>
      </c>
    </row>
    <row r="4971" spans="4:14" x14ac:dyDescent="0.25">
      <c r="D4971">
        <v>39861481</v>
      </c>
      <c r="E4971" t="s">
        <v>4910</v>
      </c>
      <c r="F4971" t="s">
        <v>4909</v>
      </c>
      <c r="G4971" t="s">
        <v>4908</v>
      </c>
      <c r="H4971" t="s">
        <v>4907</v>
      </c>
      <c r="I4971" t="s">
        <v>192</v>
      </c>
      <c r="J4971">
        <v>2025</v>
      </c>
      <c r="K4971" s="9">
        <v>45682</v>
      </c>
      <c r="L4971" t="s">
        <v>4906</v>
      </c>
      <c r="N4971" t="s">
        <v>4905</v>
      </c>
    </row>
    <row r="4972" spans="4:14" x14ac:dyDescent="0.25">
      <c r="D4972">
        <v>28566028</v>
      </c>
      <c r="E4972" t="s">
        <v>4904</v>
      </c>
      <c r="F4972" t="s">
        <v>4903</v>
      </c>
      <c r="G4972" t="s">
        <v>4902</v>
      </c>
      <c r="H4972" t="s">
        <v>4901</v>
      </c>
      <c r="I4972" t="s">
        <v>4900</v>
      </c>
      <c r="J4972">
        <v>2017</v>
      </c>
      <c r="K4972" s="9">
        <v>42888</v>
      </c>
      <c r="L4972" t="s">
        <v>4899</v>
      </c>
      <c r="M4972" t="s">
        <v>4898</v>
      </c>
      <c r="N4972" t="s">
        <v>4897</v>
      </c>
    </row>
    <row r="4973" spans="4:14" x14ac:dyDescent="0.25">
      <c r="D4973">
        <v>30543350</v>
      </c>
      <c r="E4973" t="s">
        <v>4896</v>
      </c>
      <c r="F4973" t="s">
        <v>4895</v>
      </c>
      <c r="G4973" t="s">
        <v>4894</v>
      </c>
      <c r="H4973" t="s">
        <v>4893</v>
      </c>
      <c r="I4973" t="s">
        <v>4892</v>
      </c>
      <c r="J4973">
        <v>2019</v>
      </c>
      <c r="K4973" s="9">
        <v>43448</v>
      </c>
      <c r="L4973" t="s">
        <v>4891</v>
      </c>
      <c r="N4973" t="s">
        <v>4890</v>
      </c>
    </row>
    <row r="4974" spans="4:14" x14ac:dyDescent="0.25">
      <c r="D4974">
        <v>29725975</v>
      </c>
      <c r="E4974" t="s">
        <v>4889</v>
      </c>
      <c r="F4974" t="s">
        <v>4888</v>
      </c>
      <c r="G4974" t="s">
        <v>4887</v>
      </c>
      <c r="H4974" t="s">
        <v>4886</v>
      </c>
      <c r="I4974" t="s">
        <v>540</v>
      </c>
      <c r="J4974">
        <v>2018</v>
      </c>
      <c r="K4974" s="9">
        <v>43225</v>
      </c>
      <c r="N4974" t="s">
        <v>4885</v>
      </c>
    </row>
    <row r="4975" spans="4:14" x14ac:dyDescent="0.25">
      <c r="D4975">
        <v>38271613</v>
      </c>
      <c r="E4975" t="s">
        <v>4884</v>
      </c>
      <c r="F4975" t="s">
        <v>4883</v>
      </c>
      <c r="G4975" t="s">
        <v>4882</v>
      </c>
      <c r="H4975" t="s">
        <v>4881</v>
      </c>
      <c r="I4975" t="s">
        <v>4880</v>
      </c>
      <c r="J4975">
        <v>2024</v>
      </c>
      <c r="K4975" s="9">
        <v>45316</v>
      </c>
      <c r="L4975" t="s">
        <v>4879</v>
      </c>
      <c r="N4975" t="s">
        <v>4878</v>
      </c>
    </row>
    <row r="4976" spans="4:14" x14ac:dyDescent="0.25">
      <c r="D4976">
        <v>30806619</v>
      </c>
      <c r="E4976" t="s">
        <v>4871</v>
      </c>
      <c r="F4976" t="s">
        <v>4870</v>
      </c>
      <c r="G4976" t="s">
        <v>4869</v>
      </c>
      <c r="H4976" t="s">
        <v>4868</v>
      </c>
      <c r="I4976" t="s">
        <v>4709</v>
      </c>
      <c r="J4976">
        <v>2019</v>
      </c>
      <c r="K4976" s="9">
        <v>43523</v>
      </c>
      <c r="L4976" t="s">
        <v>4867</v>
      </c>
      <c r="N4976" t="s">
        <v>4866</v>
      </c>
    </row>
    <row r="4977" spans="4:14" x14ac:dyDescent="0.25">
      <c r="D4977">
        <v>32202490</v>
      </c>
      <c r="E4977" t="s">
        <v>4877</v>
      </c>
      <c r="F4977" t="s">
        <v>4876</v>
      </c>
      <c r="G4977" t="s">
        <v>4875</v>
      </c>
      <c r="H4977" t="s">
        <v>4874</v>
      </c>
      <c r="I4977" t="s">
        <v>4709</v>
      </c>
      <c r="J4977">
        <v>2020</v>
      </c>
      <c r="K4977" s="9">
        <v>43914</v>
      </c>
      <c r="L4977" t="s">
        <v>4873</v>
      </c>
      <c r="N4977" t="s">
        <v>4872</v>
      </c>
    </row>
    <row r="4978" spans="4:14" x14ac:dyDescent="0.25">
      <c r="D4978">
        <v>32877582</v>
      </c>
      <c r="E4978" t="s">
        <v>4865</v>
      </c>
      <c r="F4978" t="s">
        <v>4864</v>
      </c>
      <c r="G4978" t="s">
        <v>4863</v>
      </c>
      <c r="H4978" t="s">
        <v>4862</v>
      </c>
      <c r="I4978" t="s">
        <v>4831</v>
      </c>
      <c r="J4978">
        <v>2020</v>
      </c>
      <c r="K4978" s="9">
        <v>44077</v>
      </c>
      <c r="L4978" t="s">
        <v>4861</v>
      </c>
      <c r="M4978" t="s">
        <v>4860</v>
      </c>
      <c r="N4978" t="s">
        <v>4859</v>
      </c>
    </row>
    <row r="4979" spans="4:14" x14ac:dyDescent="0.25">
      <c r="D4979">
        <v>30888743</v>
      </c>
      <c r="E4979" t="s">
        <v>4858</v>
      </c>
      <c r="F4979" t="s">
        <v>4857</v>
      </c>
      <c r="G4979" t="s">
        <v>4856</v>
      </c>
      <c r="H4979" t="s">
        <v>4855</v>
      </c>
      <c r="I4979" t="s">
        <v>4831</v>
      </c>
      <c r="J4979">
        <v>2019</v>
      </c>
      <c r="K4979" s="9">
        <v>43544</v>
      </c>
      <c r="N4979" t="s">
        <v>4854</v>
      </c>
    </row>
    <row r="4980" spans="4:14" x14ac:dyDescent="0.25">
      <c r="D4980">
        <v>37133864</v>
      </c>
      <c r="E4980" t="s">
        <v>4853</v>
      </c>
      <c r="F4980" t="s">
        <v>4852</v>
      </c>
      <c r="G4980" t="s">
        <v>4851</v>
      </c>
      <c r="H4980" t="s">
        <v>4850</v>
      </c>
      <c r="I4980" t="s">
        <v>4735</v>
      </c>
      <c r="J4980">
        <v>2023</v>
      </c>
      <c r="K4980" s="9">
        <v>45049</v>
      </c>
      <c r="L4980" t="s">
        <v>4849</v>
      </c>
      <c r="N4980" t="s">
        <v>4848</v>
      </c>
    </row>
    <row r="4981" spans="4:14" x14ac:dyDescent="0.25">
      <c r="D4981">
        <v>30221597</v>
      </c>
      <c r="E4981" t="s">
        <v>4847</v>
      </c>
      <c r="F4981" t="s">
        <v>4846</v>
      </c>
      <c r="G4981" t="s">
        <v>4845</v>
      </c>
      <c r="H4981" t="s">
        <v>4832</v>
      </c>
      <c r="I4981" t="s">
        <v>4831</v>
      </c>
      <c r="J4981">
        <v>2018</v>
      </c>
      <c r="K4981" s="9">
        <v>43361</v>
      </c>
      <c r="L4981" t="s">
        <v>4844</v>
      </c>
      <c r="M4981" t="s">
        <v>4843</v>
      </c>
      <c r="N4981" t="s">
        <v>4842</v>
      </c>
    </row>
    <row r="4982" spans="4:14" x14ac:dyDescent="0.25">
      <c r="D4982">
        <v>30221595</v>
      </c>
      <c r="E4982" t="s">
        <v>4841</v>
      </c>
      <c r="F4982" t="s">
        <v>4840</v>
      </c>
      <c r="G4982" t="s">
        <v>4839</v>
      </c>
      <c r="H4982" t="s">
        <v>4832</v>
      </c>
      <c r="I4982" t="s">
        <v>4831</v>
      </c>
      <c r="J4982">
        <v>2018</v>
      </c>
      <c r="K4982" s="9">
        <v>43361</v>
      </c>
      <c r="L4982" t="s">
        <v>4838</v>
      </c>
      <c r="M4982" t="s">
        <v>4837</v>
      </c>
      <c r="N4982" t="s">
        <v>4836</v>
      </c>
    </row>
    <row r="4983" spans="4:14" x14ac:dyDescent="0.25">
      <c r="D4983">
        <v>30221596</v>
      </c>
      <c r="E4983" t="s">
        <v>4835</v>
      </c>
      <c r="F4983" t="s">
        <v>4834</v>
      </c>
      <c r="G4983" t="s">
        <v>4833</v>
      </c>
      <c r="H4983" t="s">
        <v>4832</v>
      </c>
      <c r="I4983" t="s">
        <v>4831</v>
      </c>
      <c r="J4983">
        <v>2018</v>
      </c>
      <c r="K4983" s="9">
        <v>43361</v>
      </c>
      <c r="L4983" t="s">
        <v>4830</v>
      </c>
      <c r="M4983" t="s">
        <v>4829</v>
      </c>
      <c r="N4983" t="s">
        <v>4828</v>
      </c>
    </row>
  </sheetData>
  <mergeCells count="6">
    <mergeCell ref="A17:B17"/>
    <mergeCell ref="A9:B9"/>
    <mergeCell ref="A10:B10"/>
    <mergeCell ref="A12:B12"/>
    <mergeCell ref="A13:B14"/>
    <mergeCell ref="A16:B16"/>
  </mergeCells>
  <pageMargins left="0.7" right="0.7" top="0.75" bottom="0.75" header="0.3" footer="0.3"/>
  <tableParts count="2">
    <tablePart r:id="rId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09C47-92E8-471E-AE1A-6E46C7E245F2}">
  <sheetPr codeName="Hoja8"/>
  <dimension ref="A1:N4983"/>
  <sheetViews>
    <sheetView workbookViewId="0">
      <selection activeCell="A10" sqref="A10:B10"/>
    </sheetView>
  </sheetViews>
  <sheetFormatPr baseColWidth="10" defaultRowHeight="15" x14ac:dyDescent="0.25"/>
  <cols>
    <col min="1" max="1" width="20.5703125" customWidth="1"/>
    <col min="2" max="2" width="16.5703125" customWidth="1"/>
    <col min="3" max="3" width="21.42578125" customWidth="1"/>
    <col min="4" max="4" width="10.28515625" bestFit="1" customWidth="1"/>
    <col min="5" max="5" width="86.85546875" customWidth="1"/>
    <col min="6" max="6" width="34.85546875" customWidth="1"/>
    <col min="7" max="7" width="22.85546875" customWidth="1"/>
    <col min="8" max="8" width="24.42578125" bestFit="1" customWidth="1"/>
    <col min="9" max="9" width="36.140625" bestFit="1" customWidth="1"/>
    <col min="10" max="10" width="20.140625" bestFit="1" customWidth="1"/>
    <col min="11" max="11" width="16.42578125" bestFit="1" customWidth="1"/>
    <col min="12" max="12" width="12.85546875" bestFit="1" customWidth="1"/>
    <col min="13" max="13" width="14.140625" bestFit="1" customWidth="1"/>
    <col min="14" max="14" width="47.42578125" customWidth="1"/>
  </cols>
  <sheetData>
    <row r="1" spans="1:14" x14ac:dyDescent="0.25">
      <c r="A1" s="8" t="s">
        <v>4823</v>
      </c>
      <c r="B1" s="8" t="s">
        <v>4824</v>
      </c>
      <c r="D1" t="s">
        <v>0</v>
      </c>
      <c r="E1" t="s">
        <v>1</v>
      </c>
      <c r="F1" t="s">
        <v>2</v>
      </c>
      <c r="G1" t="s">
        <v>3</v>
      </c>
      <c r="H1" t="s">
        <v>4</v>
      </c>
      <c r="I1" t="s">
        <v>5</v>
      </c>
      <c r="J1" t="s">
        <v>6</v>
      </c>
      <c r="K1" t="s">
        <v>7</v>
      </c>
      <c r="L1" t="s">
        <v>8</v>
      </c>
      <c r="M1" t="s">
        <v>9</v>
      </c>
      <c r="N1" t="s">
        <v>10</v>
      </c>
    </row>
    <row r="2" spans="1:14" x14ac:dyDescent="0.25">
      <c r="A2" s="4" t="s">
        <v>4811</v>
      </c>
      <c r="B2" s="5" t="s">
        <v>4812</v>
      </c>
      <c r="D2">
        <v>37493759</v>
      </c>
      <c r="E2" t="s">
        <v>11</v>
      </c>
      <c r="F2" t="s">
        <v>12</v>
      </c>
      <c r="G2" t="s">
        <v>13</v>
      </c>
      <c r="H2" t="s">
        <v>14</v>
      </c>
      <c r="I2" t="s">
        <v>15</v>
      </c>
      <c r="J2">
        <v>2023</v>
      </c>
      <c r="K2" s="9">
        <v>45133</v>
      </c>
      <c r="L2" t="s">
        <v>16</v>
      </c>
      <c r="M2" t="s">
        <v>17</v>
      </c>
      <c r="N2" t="s">
        <v>18</v>
      </c>
    </row>
    <row r="3" spans="1:14" x14ac:dyDescent="0.25">
      <c r="A3" s="4" t="s">
        <v>4813</v>
      </c>
      <c r="B3" s="5" t="s">
        <v>4814</v>
      </c>
      <c r="D3">
        <v>33591346</v>
      </c>
      <c r="E3" t="s">
        <v>19</v>
      </c>
      <c r="F3" t="s">
        <v>20</v>
      </c>
      <c r="G3" t="s">
        <v>21</v>
      </c>
      <c r="H3" t="s">
        <v>22</v>
      </c>
      <c r="I3" t="s">
        <v>23</v>
      </c>
      <c r="J3">
        <v>2021</v>
      </c>
      <c r="K3" s="9">
        <v>44243</v>
      </c>
      <c r="L3" t="s">
        <v>24</v>
      </c>
      <c r="N3" t="s">
        <v>25</v>
      </c>
    </row>
    <row r="4" spans="1:14" x14ac:dyDescent="0.25">
      <c r="A4" s="4" t="s">
        <v>4815</v>
      </c>
      <c r="B4" s="5" t="s">
        <v>4816</v>
      </c>
      <c r="D4">
        <v>29975573</v>
      </c>
      <c r="E4" t="s">
        <v>26</v>
      </c>
      <c r="F4" t="s">
        <v>27</v>
      </c>
      <c r="G4" t="s">
        <v>28</v>
      </c>
      <c r="H4" t="s">
        <v>29</v>
      </c>
      <c r="I4" t="s">
        <v>30</v>
      </c>
      <c r="J4">
        <v>2018</v>
      </c>
      <c r="K4" s="9">
        <v>43287</v>
      </c>
      <c r="L4" t="s">
        <v>31</v>
      </c>
      <c r="N4" t="s">
        <v>32</v>
      </c>
    </row>
    <row r="5" spans="1:14" x14ac:dyDescent="0.25">
      <c r="A5" s="4" t="s">
        <v>4817</v>
      </c>
      <c r="B5" s="5" t="s">
        <v>4818</v>
      </c>
      <c r="D5">
        <v>37429171</v>
      </c>
      <c r="E5" t="s">
        <v>33</v>
      </c>
      <c r="F5" t="s">
        <v>34</v>
      </c>
      <c r="G5" t="s">
        <v>35</v>
      </c>
      <c r="H5" t="s">
        <v>36</v>
      </c>
      <c r="I5" t="s">
        <v>37</v>
      </c>
      <c r="J5">
        <v>2023</v>
      </c>
      <c r="K5" s="9">
        <v>45117</v>
      </c>
      <c r="N5" t="s">
        <v>38</v>
      </c>
    </row>
    <row r="6" spans="1:14" x14ac:dyDescent="0.25">
      <c r="A6" s="4" t="s">
        <v>4819</v>
      </c>
      <c r="B6" s="5" t="s">
        <v>4820</v>
      </c>
      <c r="D6">
        <v>33067493</v>
      </c>
      <c r="E6" t="s">
        <v>39</v>
      </c>
      <c r="F6" t="s">
        <v>40</v>
      </c>
      <c r="G6" t="s">
        <v>41</v>
      </c>
      <c r="H6" t="s">
        <v>42</v>
      </c>
      <c r="I6" t="s">
        <v>43</v>
      </c>
      <c r="J6">
        <v>2020</v>
      </c>
      <c r="K6" s="9">
        <v>44121</v>
      </c>
      <c r="L6" t="s">
        <v>44</v>
      </c>
      <c r="N6" t="s">
        <v>45</v>
      </c>
    </row>
    <row r="7" spans="1:14" x14ac:dyDescent="0.25">
      <c r="A7" s="6" t="s">
        <v>4821</v>
      </c>
      <c r="B7" s="7" t="s">
        <v>4822</v>
      </c>
      <c r="D7">
        <v>32192537</v>
      </c>
      <c r="E7" t="s">
        <v>2861</v>
      </c>
      <c r="F7" t="s">
        <v>2862</v>
      </c>
      <c r="G7" t="s">
        <v>2863</v>
      </c>
      <c r="H7" t="s">
        <v>2864</v>
      </c>
      <c r="I7" t="s">
        <v>2865</v>
      </c>
      <c r="J7">
        <v>2020</v>
      </c>
      <c r="K7" s="9">
        <v>43911</v>
      </c>
      <c r="L7" t="s">
        <v>2866</v>
      </c>
      <c r="N7" t="s">
        <v>2867</v>
      </c>
    </row>
    <row r="8" spans="1:14" x14ac:dyDescent="0.25">
      <c r="A8" s="1"/>
      <c r="B8" s="1"/>
      <c r="D8">
        <v>37374316</v>
      </c>
      <c r="E8" t="s">
        <v>46</v>
      </c>
      <c r="F8" t="s">
        <v>47</v>
      </c>
      <c r="G8" t="s">
        <v>48</v>
      </c>
      <c r="H8" t="s">
        <v>49</v>
      </c>
      <c r="I8" t="s">
        <v>50</v>
      </c>
      <c r="J8">
        <v>2023</v>
      </c>
      <c r="K8" s="9">
        <v>45105</v>
      </c>
      <c r="L8" t="s">
        <v>51</v>
      </c>
      <c r="N8" t="s">
        <v>52</v>
      </c>
    </row>
    <row r="9" spans="1:14" x14ac:dyDescent="0.25">
      <c r="A9" s="173" t="s">
        <v>4825</v>
      </c>
      <c r="B9" s="173"/>
      <c r="D9">
        <v>32795623</v>
      </c>
      <c r="E9" t="s">
        <v>53</v>
      </c>
      <c r="F9" t="s">
        <v>54</v>
      </c>
      <c r="G9" t="s">
        <v>55</v>
      </c>
      <c r="H9" t="s">
        <v>56</v>
      </c>
      <c r="I9" t="s">
        <v>57</v>
      </c>
      <c r="J9">
        <v>2021</v>
      </c>
      <c r="K9" s="9">
        <v>44059</v>
      </c>
      <c r="L9" t="s">
        <v>58</v>
      </c>
      <c r="N9" t="s">
        <v>59</v>
      </c>
    </row>
    <row r="10" spans="1:14" x14ac:dyDescent="0.25">
      <c r="A10" s="175" t="s">
        <v>26782</v>
      </c>
      <c r="B10" s="175"/>
      <c r="D10">
        <v>33170239</v>
      </c>
      <c r="E10" t="s">
        <v>60</v>
      </c>
      <c r="F10" t="s">
        <v>61</v>
      </c>
      <c r="G10" t="s">
        <v>62</v>
      </c>
      <c r="H10" t="s">
        <v>63</v>
      </c>
      <c r="I10" t="s">
        <v>23</v>
      </c>
      <c r="J10">
        <v>2020</v>
      </c>
      <c r="K10" s="9">
        <v>44145</v>
      </c>
      <c r="L10" t="s">
        <v>64</v>
      </c>
      <c r="N10" t="s">
        <v>65</v>
      </c>
    </row>
    <row r="11" spans="1:14" x14ac:dyDescent="0.25">
      <c r="D11">
        <v>36918731</v>
      </c>
      <c r="E11" t="s">
        <v>66</v>
      </c>
      <c r="F11" t="s">
        <v>67</v>
      </c>
      <c r="G11" t="s">
        <v>68</v>
      </c>
      <c r="H11" t="s">
        <v>69</v>
      </c>
      <c r="I11" t="s">
        <v>43</v>
      </c>
      <c r="J11">
        <v>2023</v>
      </c>
      <c r="K11" s="9">
        <v>45000</v>
      </c>
      <c r="L11" t="s">
        <v>70</v>
      </c>
      <c r="N11" t="s">
        <v>71</v>
      </c>
    </row>
    <row r="12" spans="1:14" x14ac:dyDescent="0.25">
      <c r="A12" s="176" t="s">
        <v>26772</v>
      </c>
      <c r="B12" s="176"/>
      <c r="D12">
        <v>32017660</v>
      </c>
      <c r="E12" t="s">
        <v>78</v>
      </c>
      <c r="F12" t="s">
        <v>79</v>
      </c>
      <c r="G12" t="s">
        <v>80</v>
      </c>
      <c r="H12" t="s">
        <v>81</v>
      </c>
      <c r="I12" t="s">
        <v>82</v>
      </c>
      <c r="J12">
        <v>2020</v>
      </c>
      <c r="K12" s="9">
        <v>43866</v>
      </c>
      <c r="L12" t="s">
        <v>83</v>
      </c>
      <c r="N12" t="s">
        <v>84</v>
      </c>
    </row>
    <row r="13" spans="1:14" ht="15" customHeight="1" x14ac:dyDescent="0.25">
      <c r="A13" s="177" t="s">
        <v>26783</v>
      </c>
      <c r="B13" s="178"/>
      <c r="D13">
        <v>27865696</v>
      </c>
      <c r="E13" t="s">
        <v>85</v>
      </c>
      <c r="F13" t="s">
        <v>86</v>
      </c>
      <c r="G13" t="s">
        <v>87</v>
      </c>
      <c r="H13" t="s">
        <v>88</v>
      </c>
      <c r="I13" t="s">
        <v>89</v>
      </c>
      <c r="J13">
        <v>2017</v>
      </c>
      <c r="K13" s="9">
        <v>42695</v>
      </c>
      <c r="L13" t="s">
        <v>90</v>
      </c>
      <c r="M13" t="s">
        <v>91</v>
      </c>
      <c r="N13" t="s">
        <v>92</v>
      </c>
    </row>
    <row r="14" spans="1:14" x14ac:dyDescent="0.25">
      <c r="A14" s="178"/>
      <c r="B14" s="178"/>
      <c r="D14">
        <v>29861260</v>
      </c>
      <c r="E14" t="s">
        <v>93</v>
      </c>
      <c r="F14" t="s">
        <v>94</v>
      </c>
      <c r="G14" t="s">
        <v>95</v>
      </c>
      <c r="H14" t="s">
        <v>96</v>
      </c>
      <c r="I14" t="s">
        <v>97</v>
      </c>
      <c r="J14">
        <v>2018</v>
      </c>
      <c r="K14" s="9">
        <v>43256</v>
      </c>
      <c r="N14" t="s">
        <v>98</v>
      </c>
    </row>
    <row r="15" spans="1:14" x14ac:dyDescent="0.25">
      <c r="D15">
        <v>30332319</v>
      </c>
      <c r="E15" t="s">
        <v>99</v>
      </c>
      <c r="F15" t="s">
        <v>100</v>
      </c>
      <c r="G15" t="s">
        <v>101</v>
      </c>
      <c r="H15" t="s">
        <v>102</v>
      </c>
      <c r="I15" t="s">
        <v>103</v>
      </c>
      <c r="J15">
        <v>2018</v>
      </c>
      <c r="K15" s="9">
        <v>43391</v>
      </c>
      <c r="N15" t="s">
        <v>104</v>
      </c>
    </row>
    <row r="16" spans="1:14" x14ac:dyDescent="0.25">
      <c r="A16" s="179" t="s">
        <v>26773</v>
      </c>
      <c r="B16" s="179"/>
      <c r="D16">
        <v>33155295</v>
      </c>
      <c r="E16" t="s">
        <v>105</v>
      </c>
      <c r="F16" t="s">
        <v>106</v>
      </c>
      <c r="G16" t="s">
        <v>107</v>
      </c>
      <c r="H16" t="s">
        <v>108</v>
      </c>
      <c r="I16" t="s">
        <v>109</v>
      </c>
      <c r="J16">
        <v>2021</v>
      </c>
      <c r="K16" s="9">
        <v>44141</v>
      </c>
      <c r="L16" t="s">
        <v>110</v>
      </c>
      <c r="N16" t="s">
        <v>111</v>
      </c>
    </row>
    <row r="17" spans="1:14" x14ac:dyDescent="0.25">
      <c r="A17" s="172">
        <v>813</v>
      </c>
      <c r="B17" s="172"/>
      <c r="D17">
        <v>33381989</v>
      </c>
      <c r="E17" t="s">
        <v>112</v>
      </c>
      <c r="F17" t="s">
        <v>113</v>
      </c>
      <c r="G17" t="s">
        <v>114</v>
      </c>
      <c r="H17" t="s">
        <v>115</v>
      </c>
      <c r="I17" t="s">
        <v>116</v>
      </c>
      <c r="J17">
        <v>2021</v>
      </c>
      <c r="K17" s="9">
        <v>44196</v>
      </c>
      <c r="N17" t="s">
        <v>117</v>
      </c>
    </row>
    <row r="18" spans="1:14" x14ac:dyDescent="0.25">
      <c r="D18">
        <v>28901118</v>
      </c>
      <c r="E18" t="s">
        <v>118</v>
      </c>
      <c r="F18" t="s">
        <v>119</v>
      </c>
      <c r="G18" t="s">
        <v>120</v>
      </c>
      <c r="H18" t="s">
        <v>121</v>
      </c>
      <c r="I18" t="s">
        <v>122</v>
      </c>
      <c r="J18">
        <v>2018</v>
      </c>
      <c r="K18" s="9">
        <v>42992</v>
      </c>
      <c r="N18" t="s">
        <v>123</v>
      </c>
    </row>
    <row r="19" spans="1:14" x14ac:dyDescent="0.25">
      <c r="D19">
        <v>26174323</v>
      </c>
      <c r="E19" t="s">
        <v>124</v>
      </c>
      <c r="F19" t="s">
        <v>125</v>
      </c>
      <c r="G19" t="s">
        <v>126</v>
      </c>
      <c r="H19" t="s">
        <v>127</v>
      </c>
      <c r="I19" t="s">
        <v>128</v>
      </c>
      <c r="J19">
        <v>2015</v>
      </c>
      <c r="K19" s="9">
        <v>42201</v>
      </c>
      <c r="L19" t="s">
        <v>129</v>
      </c>
      <c r="N19" t="s">
        <v>130</v>
      </c>
    </row>
    <row r="20" spans="1:14" x14ac:dyDescent="0.25">
      <c r="D20">
        <v>34184544</v>
      </c>
      <c r="E20" t="s">
        <v>131</v>
      </c>
      <c r="F20" t="s">
        <v>132</v>
      </c>
      <c r="G20" t="s">
        <v>133</v>
      </c>
      <c r="H20" t="s">
        <v>134</v>
      </c>
      <c r="I20" t="s">
        <v>135</v>
      </c>
      <c r="J20">
        <v>2021</v>
      </c>
      <c r="K20" s="9">
        <v>44376</v>
      </c>
      <c r="L20" t="s">
        <v>136</v>
      </c>
      <c r="N20" t="s">
        <v>137</v>
      </c>
    </row>
    <row r="21" spans="1:14" x14ac:dyDescent="0.25">
      <c r="D21">
        <v>33388929</v>
      </c>
      <c r="E21" t="s">
        <v>146</v>
      </c>
      <c r="F21" t="s">
        <v>147</v>
      </c>
      <c r="G21" t="s">
        <v>148</v>
      </c>
      <c r="H21" t="s">
        <v>149</v>
      </c>
      <c r="I21" t="s">
        <v>150</v>
      </c>
      <c r="J21">
        <v>2021</v>
      </c>
      <c r="K21" s="9">
        <v>44199</v>
      </c>
      <c r="N21" t="s">
        <v>151</v>
      </c>
    </row>
    <row r="22" spans="1:14" x14ac:dyDescent="0.25">
      <c r="D22">
        <v>39058626</v>
      </c>
      <c r="E22" t="s">
        <v>152</v>
      </c>
      <c r="F22" t="s">
        <v>153</v>
      </c>
      <c r="G22" t="s">
        <v>154</v>
      </c>
      <c r="H22" t="s">
        <v>155</v>
      </c>
      <c r="I22" t="s">
        <v>156</v>
      </c>
      <c r="J22">
        <v>2024</v>
      </c>
      <c r="K22" s="9">
        <v>45499</v>
      </c>
      <c r="N22" t="s">
        <v>157</v>
      </c>
    </row>
    <row r="23" spans="1:14" x14ac:dyDescent="0.25">
      <c r="D23">
        <v>38240811</v>
      </c>
      <c r="E23" t="s">
        <v>3713</v>
      </c>
      <c r="F23" t="s">
        <v>3714</v>
      </c>
      <c r="G23" t="s">
        <v>3715</v>
      </c>
      <c r="H23" t="s">
        <v>3716</v>
      </c>
      <c r="I23" t="s">
        <v>205</v>
      </c>
      <c r="J23">
        <v>2024</v>
      </c>
      <c r="K23" s="9">
        <v>45310</v>
      </c>
      <c r="L23" t="s">
        <v>3717</v>
      </c>
      <c r="N23" t="s">
        <v>3718</v>
      </c>
    </row>
    <row r="24" spans="1:14" x14ac:dyDescent="0.25">
      <c r="D24">
        <v>28356091</v>
      </c>
      <c r="E24" t="s">
        <v>158</v>
      </c>
      <c r="F24" t="s">
        <v>159</v>
      </c>
      <c r="G24" t="s">
        <v>160</v>
      </c>
      <c r="H24" t="s">
        <v>161</v>
      </c>
      <c r="I24" t="s">
        <v>162</v>
      </c>
      <c r="J24">
        <v>2017</v>
      </c>
      <c r="K24" s="9">
        <v>42825</v>
      </c>
      <c r="L24" t="s">
        <v>163</v>
      </c>
      <c r="N24" t="s">
        <v>164</v>
      </c>
    </row>
    <row r="25" spans="1:14" x14ac:dyDescent="0.25">
      <c r="D25">
        <v>29466268</v>
      </c>
      <c r="E25" t="s">
        <v>165</v>
      </c>
      <c r="F25" t="s">
        <v>166</v>
      </c>
      <c r="G25" t="s">
        <v>167</v>
      </c>
      <c r="H25" t="s">
        <v>168</v>
      </c>
      <c r="I25" t="s">
        <v>169</v>
      </c>
      <c r="J25">
        <v>2018</v>
      </c>
      <c r="K25" s="9">
        <v>43153</v>
      </c>
      <c r="N25" t="s">
        <v>170</v>
      </c>
    </row>
    <row r="26" spans="1:14" x14ac:dyDescent="0.25">
      <c r="D26">
        <v>36498393</v>
      </c>
      <c r="E26" t="s">
        <v>171</v>
      </c>
      <c r="F26" t="s">
        <v>172</v>
      </c>
      <c r="G26" t="s">
        <v>173</v>
      </c>
      <c r="H26" t="s">
        <v>174</v>
      </c>
      <c r="I26" t="s">
        <v>175</v>
      </c>
      <c r="J26">
        <v>2022</v>
      </c>
      <c r="K26" s="9">
        <v>44906</v>
      </c>
      <c r="L26" t="s">
        <v>176</v>
      </c>
      <c r="N26" t="s">
        <v>177</v>
      </c>
    </row>
    <row r="27" spans="1:14" x14ac:dyDescent="0.25">
      <c r="D27">
        <v>33321380</v>
      </c>
      <c r="E27" t="s">
        <v>178</v>
      </c>
      <c r="F27" t="s">
        <v>40</v>
      </c>
      <c r="G27" t="s">
        <v>179</v>
      </c>
      <c r="H27" t="s">
        <v>42</v>
      </c>
      <c r="I27" t="s">
        <v>180</v>
      </c>
      <c r="J27">
        <v>2021</v>
      </c>
      <c r="K27" s="9">
        <v>44180</v>
      </c>
      <c r="N27" t="s">
        <v>181</v>
      </c>
    </row>
    <row r="28" spans="1:14" x14ac:dyDescent="0.25">
      <c r="D28">
        <v>32290136</v>
      </c>
      <c r="E28" t="s">
        <v>182</v>
      </c>
      <c r="F28" t="s">
        <v>183</v>
      </c>
      <c r="G28" t="s">
        <v>184</v>
      </c>
      <c r="H28" t="s">
        <v>185</v>
      </c>
      <c r="I28" t="s">
        <v>175</v>
      </c>
      <c r="J28">
        <v>2020</v>
      </c>
      <c r="K28" s="9">
        <v>43937</v>
      </c>
      <c r="L28" t="s">
        <v>186</v>
      </c>
      <c r="N28" t="s">
        <v>187</v>
      </c>
    </row>
    <row r="29" spans="1:14" x14ac:dyDescent="0.25">
      <c r="D29">
        <v>26778661</v>
      </c>
      <c r="E29" t="s">
        <v>2971</v>
      </c>
      <c r="F29" t="s">
        <v>2972</v>
      </c>
      <c r="G29" t="s">
        <v>2973</v>
      </c>
      <c r="H29" t="s">
        <v>1386</v>
      </c>
      <c r="I29" t="s">
        <v>807</v>
      </c>
      <c r="J29">
        <v>2016</v>
      </c>
      <c r="K29" s="9">
        <v>42388</v>
      </c>
      <c r="N29" t="s">
        <v>2974</v>
      </c>
    </row>
    <row r="30" spans="1:14" x14ac:dyDescent="0.25">
      <c r="D30">
        <v>31694237</v>
      </c>
      <c r="E30" t="s">
        <v>195</v>
      </c>
      <c r="F30" t="s">
        <v>196</v>
      </c>
      <c r="G30" t="s">
        <v>197</v>
      </c>
      <c r="H30" t="s">
        <v>198</v>
      </c>
      <c r="I30" t="s">
        <v>175</v>
      </c>
      <c r="J30">
        <v>2019</v>
      </c>
      <c r="K30" s="9">
        <v>43777</v>
      </c>
      <c r="L30" t="s">
        <v>199</v>
      </c>
      <c r="N30" t="s">
        <v>200</v>
      </c>
    </row>
    <row r="31" spans="1:14" x14ac:dyDescent="0.25">
      <c r="D31">
        <v>34542671</v>
      </c>
      <c r="E31" t="s">
        <v>201</v>
      </c>
      <c r="F31" t="s">
        <v>202</v>
      </c>
      <c r="G31" t="s">
        <v>203</v>
      </c>
      <c r="H31" t="s">
        <v>204</v>
      </c>
      <c r="I31" t="s">
        <v>205</v>
      </c>
      <c r="J31">
        <v>2021</v>
      </c>
      <c r="K31" s="9">
        <v>44459</v>
      </c>
      <c r="N31" t="s">
        <v>206</v>
      </c>
    </row>
    <row r="32" spans="1:14" x14ac:dyDescent="0.25">
      <c r="D32">
        <v>31642726</v>
      </c>
      <c r="E32" t="s">
        <v>207</v>
      </c>
      <c r="F32" t="s">
        <v>208</v>
      </c>
      <c r="G32" t="s">
        <v>209</v>
      </c>
      <c r="H32" t="s">
        <v>210</v>
      </c>
      <c r="I32" t="s">
        <v>82</v>
      </c>
      <c r="J32">
        <v>2020</v>
      </c>
      <c r="K32" s="9">
        <v>43762</v>
      </c>
      <c r="L32" t="s">
        <v>211</v>
      </c>
      <c r="N32" t="s">
        <v>212</v>
      </c>
    </row>
    <row r="33" spans="4:14" x14ac:dyDescent="0.25">
      <c r="D33">
        <v>29995462</v>
      </c>
      <c r="E33" t="s">
        <v>220</v>
      </c>
      <c r="F33" t="s">
        <v>27</v>
      </c>
      <c r="G33" t="s">
        <v>221</v>
      </c>
      <c r="H33" t="s">
        <v>29</v>
      </c>
      <c r="I33" t="s">
        <v>30</v>
      </c>
      <c r="J33">
        <v>2018</v>
      </c>
      <c r="K33" s="9">
        <v>43293</v>
      </c>
      <c r="L33" t="s">
        <v>222</v>
      </c>
      <c r="N33" t="s">
        <v>223</v>
      </c>
    </row>
    <row r="34" spans="4:14" x14ac:dyDescent="0.25">
      <c r="D34">
        <v>30116118</v>
      </c>
      <c r="E34" t="s">
        <v>224</v>
      </c>
      <c r="F34" t="s">
        <v>225</v>
      </c>
      <c r="G34" t="s">
        <v>226</v>
      </c>
      <c r="H34" t="s">
        <v>227</v>
      </c>
      <c r="I34" t="s">
        <v>228</v>
      </c>
      <c r="J34">
        <v>2018</v>
      </c>
      <c r="K34" s="9">
        <v>43330</v>
      </c>
      <c r="L34" t="s">
        <v>229</v>
      </c>
    </row>
    <row r="35" spans="4:14" x14ac:dyDescent="0.25">
      <c r="D35">
        <v>37975709</v>
      </c>
      <c r="E35" t="s">
        <v>230</v>
      </c>
      <c r="F35" t="s">
        <v>231</v>
      </c>
      <c r="G35" t="s">
        <v>232</v>
      </c>
      <c r="H35" t="s">
        <v>233</v>
      </c>
      <c r="I35" t="s">
        <v>234</v>
      </c>
      <c r="J35">
        <v>2024</v>
      </c>
      <c r="K35" s="9">
        <v>45247</v>
      </c>
      <c r="L35" t="s">
        <v>235</v>
      </c>
      <c r="N35" t="s">
        <v>236</v>
      </c>
    </row>
    <row r="36" spans="4:14" x14ac:dyDescent="0.25">
      <c r="D36">
        <v>25648055</v>
      </c>
      <c r="E36" t="s">
        <v>237</v>
      </c>
      <c r="F36" t="s">
        <v>238</v>
      </c>
      <c r="G36" t="s">
        <v>239</v>
      </c>
      <c r="H36" t="s">
        <v>240</v>
      </c>
      <c r="I36" t="s">
        <v>241</v>
      </c>
      <c r="J36">
        <v>2015</v>
      </c>
      <c r="K36" s="9">
        <v>42040</v>
      </c>
      <c r="N36" t="s">
        <v>242</v>
      </c>
    </row>
    <row r="37" spans="4:14" x14ac:dyDescent="0.25">
      <c r="D37">
        <v>32301372</v>
      </c>
      <c r="E37" t="s">
        <v>243</v>
      </c>
      <c r="F37" t="s">
        <v>244</v>
      </c>
      <c r="G37" t="s">
        <v>245</v>
      </c>
      <c r="H37" t="s">
        <v>246</v>
      </c>
      <c r="I37" t="s">
        <v>247</v>
      </c>
      <c r="J37">
        <v>2020</v>
      </c>
      <c r="K37" s="9">
        <v>43939</v>
      </c>
      <c r="N37" t="s">
        <v>248</v>
      </c>
    </row>
    <row r="38" spans="4:14" x14ac:dyDescent="0.25">
      <c r="D38">
        <v>35952766</v>
      </c>
      <c r="E38" t="s">
        <v>249</v>
      </c>
      <c r="F38" t="s">
        <v>250</v>
      </c>
      <c r="G38" t="s">
        <v>251</v>
      </c>
      <c r="H38" t="s">
        <v>252</v>
      </c>
      <c r="I38" t="s">
        <v>253</v>
      </c>
      <c r="J38">
        <v>2022</v>
      </c>
      <c r="K38" s="9">
        <v>44784</v>
      </c>
      <c r="N38" t="s">
        <v>254</v>
      </c>
    </row>
    <row r="39" spans="4:14" x14ac:dyDescent="0.25">
      <c r="D39">
        <v>31658460</v>
      </c>
      <c r="E39" t="s">
        <v>255</v>
      </c>
      <c r="F39" t="s">
        <v>256</v>
      </c>
      <c r="G39" t="s">
        <v>257</v>
      </c>
      <c r="H39" t="s">
        <v>258</v>
      </c>
      <c r="I39" t="s">
        <v>259</v>
      </c>
      <c r="J39">
        <v>2020</v>
      </c>
      <c r="K39" s="9">
        <v>43767</v>
      </c>
      <c r="N39" t="s">
        <v>260</v>
      </c>
    </row>
    <row r="40" spans="4:14" x14ac:dyDescent="0.25">
      <c r="D40">
        <v>28591061</v>
      </c>
      <c r="E40" t="s">
        <v>261</v>
      </c>
      <c r="F40" t="s">
        <v>262</v>
      </c>
      <c r="G40" t="s">
        <v>263</v>
      </c>
      <c r="H40" t="s">
        <v>264</v>
      </c>
      <c r="I40" t="s">
        <v>265</v>
      </c>
      <c r="J40">
        <v>2017</v>
      </c>
      <c r="K40" s="9">
        <v>42894</v>
      </c>
      <c r="L40" t="s">
        <v>266</v>
      </c>
      <c r="N40" t="s">
        <v>267</v>
      </c>
    </row>
    <row r="41" spans="4:14" x14ac:dyDescent="0.25">
      <c r="D41">
        <v>29981250</v>
      </c>
      <c r="E41" t="s">
        <v>275</v>
      </c>
      <c r="F41" t="s">
        <v>276</v>
      </c>
      <c r="G41" t="s">
        <v>277</v>
      </c>
      <c r="H41" t="s">
        <v>278</v>
      </c>
      <c r="I41" t="s">
        <v>279</v>
      </c>
      <c r="J41">
        <v>2019</v>
      </c>
      <c r="K41" s="9">
        <v>43289</v>
      </c>
      <c r="N41" t="s">
        <v>280</v>
      </c>
    </row>
    <row r="42" spans="4:14" x14ac:dyDescent="0.25">
      <c r="D42">
        <v>27820725</v>
      </c>
      <c r="E42" t="s">
        <v>281</v>
      </c>
      <c r="F42" t="s">
        <v>282</v>
      </c>
      <c r="G42" t="s">
        <v>283</v>
      </c>
      <c r="H42" t="s">
        <v>284</v>
      </c>
      <c r="I42" t="s">
        <v>285</v>
      </c>
      <c r="J42">
        <v>2017</v>
      </c>
      <c r="K42" s="9">
        <v>42682</v>
      </c>
      <c r="N42" t="s">
        <v>286</v>
      </c>
    </row>
    <row r="43" spans="4:14" x14ac:dyDescent="0.25">
      <c r="D43">
        <v>29351646</v>
      </c>
      <c r="E43" t="s">
        <v>294</v>
      </c>
      <c r="F43" t="s">
        <v>295</v>
      </c>
      <c r="G43" t="s">
        <v>296</v>
      </c>
      <c r="H43" t="s">
        <v>297</v>
      </c>
      <c r="I43" t="s">
        <v>298</v>
      </c>
      <c r="J43">
        <v>2018</v>
      </c>
      <c r="K43" s="9">
        <v>43120</v>
      </c>
      <c r="L43" t="s">
        <v>299</v>
      </c>
      <c r="N43" t="s">
        <v>300</v>
      </c>
    </row>
    <row r="44" spans="4:14" x14ac:dyDescent="0.25">
      <c r="D44">
        <v>34498352</v>
      </c>
      <c r="E44" t="s">
        <v>301</v>
      </c>
      <c r="F44" t="s">
        <v>302</v>
      </c>
      <c r="G44" t="s">
        <v>303</v>
      </c>
      <c r="H44" t="s">
        <v>304</v>
      </c>
      <c r="I44" t="s">
        <v>305</v>
      </c>
      <c r="J44">
        <v>2022</v>
      </c>
      <c r="K44" s="9">
        <v>44448</v>
      </c>
      <c r="L44" t="s">
        <v>306</v>
      </c>
      <c r="N44" t="s">
        <v>307</v>
      </c>
    </row>
    <row r="45" spans="4:14" x14ac:dyDescent="0.25">
      <c r="D45">
        <v>30360984</v>
      </c>
      <c r="E45" t="s">
        <v>268</v>
      </c>
      <c r="F45" t="s">
        <v>269</v>
      </c>
      <c r="G45" t="s">
        <v>270</v>
      </c>
      <c r="H45" t="s">
        <v>271</v>
      </c>
      <c r="I45" t="s">
        <v>272</v>
      </c>
      <c r="J45">
        <v>2019</v>
      </c>
      <c r="K45" s="9">
        <v>43400</v>
      </c>
      <c r="L45" t="s">
        <v>273</v>
      </c>
      <c r="N45" t="s">
        <v>274</v>
      </c>
    </row>
    <row r="46" spans="4:14" x14ac:dyDescent="0.25">
      <c r="D46">
        <v>39545789</v>
      </c>
      <c r="E46" t="s">
        <v>346</v>
      </c>
      <c r="F46" t="s">
        <v>347</v>
      </c>
      <c r="G46" t="s">
        <v>348</v>
      </c>
      <c r="H46" t="s">
        <v>349</v>
      </c>
      <c r="I46" t="s">
        <v>350</v>
      </c>
      <c r="J46">
        <v>2024</v>
      </c>
      <c r="K46" s="9">
        <v>45611</v>
      </c>
      <c r="L46" t="s">
        <v>351</v>
      </c>
      <c r="N46" t="s">
        <v>352</v>
      </c>
    </row>
    <row r="47" spans="4:14" x14ac:dyDescent="0.25">
      <c r="D47">
        <v>39350350</v>
      </c>
      <c r="E47" t="s">
        <v>308</v>
      </c>
      <c r="F47" t="s">
        <v>309</v>
      </c>
      <c r="G47" t="s">
        <v>310</v>
      </c>
      <c r="H47" t="s">
        <v>311</v>
      </c>
      <c r="I47" t="s">
        <v>285</v>
      </c>
      <c r="J47">
        <v>2025</v>
      </c>
      <c r="K47" s="9">
        <v>45566</v>
      </c>
      <c r="L47" t="s">
        <v>312</v>
      </c>
      <c r="M47" t="s">
        <v>313</v>
      </c>
      <c r="N47" t="s">
        <v>314</v>
      </c>
    </row>
    <row r="48" spans="4:14" x14ac:dyDescent="0.25">
      <c r="D48">
        <v>29914580</v>
      </c>
      <c r="E48" t="s">
        <v>315</v>
      </c>
      <c r="F48" t="s">
        <v>316</v>
      </c>
      <c r="G48" t="s">
        <v>317</v>
      </c>
      <c r="H48" t="s">
        <v>318</v>
      </c>
      <c r="I48" t="s">
        <v>319</v>
      </c>
      <c r="J48">
        <v>2018</v>
      </c>
      <c r="K48" s="9">
        <v>43271</v>
      </c>
      <c r="L48" t="s">
        <v>320</v>
      </c>
      <c r="N48" t="s">
        <v>321</v>
      </c>
    </row>
    <row r="49" spans="4:14" x14ac:dyDescent="0.25">
      <c r="D49">
        <v>30463324</v>
      </c>
      <c r="E49" t="s">
        <v>322</v>
      </c>
      <c r="F49" t="s">
        <v>323</v>
      </c>
      <c r="G49" t="s">
        <v>324</v>
      </c>
      <c r="H49" t="s">
        <v>325</v>
      </c>
      <c r="I49" t="s">
        <v>192</v>
      </c>
      <c r="J49">
        <v>2018</v>
      </c>
      <c r="K49" s="9">
        <v>43427</v>
      </c>
      <c r="L49" t="s">
        <v>326</v>
      </c>
      <c r="N49" t="s">
        <v>327</v>
      </c>
    </row>
    <row r="50" spans="4:14" x14ac:dyDescent="0.25">
      <c r="D50">
        <v>31935774</v>
      </c>
      <c r="E50" t="s">
        <v>328</v>
      </c>
      <c r="F50" t="s">
        <v>329</v>
      </c>
      <c r="G50" t="s">
        <v>330</v>
      </c>
      <c r="H50" t="s">
        <v>331</v>
      </c>
      <c r="I50" t="s">
        <v>332</v>
      </c>
      <c r="J50">
        <v>2020</v>
      </c>
      <c r="K50" s="9">
        <v>43845</v>
      </c>
      <c r="N50" t="s">
        <v>333</v>
      </c>
    </row>
    <row r="51" spans="4:14" x14ac:dyDescent="0.25">
      <c r="D51">
        <v>33187076</v>
      </c>
      <c r="E51" t="s">
        <v>334</v>
      </c>
      <c r="F51" t="s">
        <v>335</v>
      </c>
      <c r="G51" t="s">
        <v>336</v>
      </c>
      <c r="H51" t="s">
        <v>337</v>
      </c>
      <c r="I51" t="s">
        <v>175</v>
      </c>
      <c r="J51">
        <v>2020</v>
      </c>
      <c r="K51" s="9">
        <v>44149</v>
      </c>
      <c r="L51" t="s">
        <v>338</v>
      </c>
      <c r="N51" t="s">
        <v>339</v>
      </c>
    </row>
    <row r="52" spans="4:14" x14ac:dyDescent="0.25">
      <c r="D52">
        <v>28982202</v>
      </c>
      <c r="E52" t="s">
        <v>2929</v>
      </c>
      <c r="F52" t="s">
        <v>2930</v>
      </c>
      <c r="G52" t="s">
        <v>2931</v>
      </c>
      <c r="H52" t="s">
        <v>2932</v>
      </c>
      <c r="I52" t="s">
        <v>332</v>
      </c>
      <c r="J52">
        <v>2017</v>
      </c>
      <c r="K52" s="9">
        <v>43014</v>
      </c>
      <c r="N52" t="s">
        <v>2933</v>
      </c>
    </row>
    <row r="53" spans="4:14" x14ac:dyDescent="0.25">
      <c r="D53">
        <v>29493347</v>
      </c>
      <c r="E53" t="s">
        <v>353</v>
      </c>
      <c r="F53" t="s">
        <v>354</v>
      </c>
      <c r="G53" t="s">
        <v>355</v>
      </c>
      <c r="H53" t="s">
        <v>246</v>
      </c>
      <c r="I53" t="s">
        <v>356</v>
      </c>
      <c r="J53">
        <v>2018</v>
      </c>
      <c r="K53" s="9">
        <v>43161</v>
      </c>
      <c r="L53" t="s">
        <v>357</v>
      </c>
      <c r="N53" t="s">
        <v>358</v>
      </c>
    </row>
    <row r="54" spans="4:14" x14ac:dyDescent="0.25">
      <c r="D54">
        <v>34808597</v>
      </c>
      <c r="E54" t="s">
        <v>340</v>
      </c>
      <c r="F54" t="s">
        <v>341</v>
      </c>
      <c r="G54" t="s">
        <v>342</v>
      </c>
      <c r="H54" t="s">
        <v>343</v>
      </c>
      <c r="I54" t="s">
        <v>344</v>
      </c>
      <c r="J54">
        <v>2022</v>
      </c>
      <c r="K54" s="9">
        <v>44522</v>
      </c>
      <c r="N54" t="s">
        <v>345</v>
      </c>
    </row>
    <row r="55" spans="4:14" x14ac:dyDescent="0.25">
      <c r="D55">
        <v>40292479</v>
      </c>
      <c r="E55" t="s">
        <v>426</v>
      </c>
      <c r="F55" t="s">
        <v>427</v>
      </c>
      <c r="G55" t="s">
        <v>428</v>
      </c>
      <c r="H55" t="s">
        <v>429</v>
      </c>
      <c r="I55" t="s">
        <v>192</v>
      </c>
      <c r="J55">
        <v>2025</v>
      </c>
      <c r="K55" s="9">
        <v>45775</v>
      </c>
      <c r="L55" t="s">
        <v>430</v>
      </c>
      <c r="N55" t="s">
        <v>431</v>
      </c>
    </row>
    <row r="56" spans="4:14" x14ac:dyDescent="0.25">
      <c r="D56">
        <v>28352163</v>
      </c>
      <c r="E56" t="s">
        <v>365</v>
      </c>
      <c r="F56" t="s">
        <v>366</v>
      </c>
      <c r="G56" t="s">
        <v>367</v>
      </c>
      <c r="H56" t="s">
        <v>368</v>
      </c>
      <c r="I56" t="s">
        <v>369</v>
      </c>
      <c r="J56">
        <v>2017</v>
      </c>
      <c r="K56" s="9">
        <v>42824</v>
      </c>
      <c r="L56" t="s">
        <v>370</v>
      </c>
      <c r="N56" t="s">
        <v>371</v>
      </c>
    </row>
    <row r="57" spans="4:14" x14ac:dyDescent="0.25">
      <c r="D57">
        <v>26768606</v>
      </c>
      <c r="E57" t="s">
        <v>372</v>
      </c>
      <c r="F57" t="s">
        <v>373</v>
      </c>
      <c r="G57" t="s">
        <v>374</v>
      </c>
      <c r="H57" t="s">
        <v>337</v>
      </c>
      <c r="I57" t="s">
        <v>375</v>
      </c>
      <c r="J57">
        <v>2017</v>
      </c>
      <c r="K57" s="9">
        <v>42385</v>
      </c>
      <c r="N57" t="s">
        <v>376</v>
      </c>
    </row>
    <row r="58" spans="4:14" x14ac:dyDescent="0.25">
      <c r="D58">
        <v>37682232</v>
      </c>
      <c r="E58" t="s">
        <v>377</v>
      </c>
      <c r="F58" t="s">
        <v>378</v>
      </c>
      <c r="G58" t="s">
        <v>379</v>
      </c>
      <c r="H58" t="s">
        <v>380</v>
      </c>
      <c r="I58" t="s">
        <v>234</v>
      </c>
      <c r="J58">
        <v>2023</v>
      </c>
      <c r="K58" s="9">
        <v>45177</v>
      </c>
      <c r="L58" t="s">
        <v>381</v>
      </c>
      <c r="N58" t="s">
        <v>382</v>
      </c>
    </row>
    <row r="59" spans="4:14" x14ac:dyDescent="0.25">
      <c r="D59">
        <v>38613445</v>
      </c>
      <c r="E59" t="s">
        <v>359</v>
      </c>
      <c r="F59" t="s">
        <v>360</v>
      </c>
      <c r="G59" t="s">
        <v>361</v>
      </c>
      <c r="H59" t="s">
        <v>362</v>
      </c>
      <c r="I59" t="s">
        <v>363</v>
      </c>
      <c r="J59">
        <v>2024</v>
      </c>
      <c r="K59" s="9">
        <v>45395</v>
      </c>
      <c r="N59" t="s">
        <v>364</v>
      </c>
    </row>
    <row r="60" spans="4:14" x14ac:dyDescent="0.25">
      <c r="D60">
        <v>37764658</v>
      </c>
      <c r="E60" t="s">
        <v>383</v>
      </c>
      <c r="F60" t="s">
        <v>384</v>
      </c>
      <c r="G60" t="s">
        <v>385</v>
      </c>
      <c r="H60" t="s">
        <v>386</v>
      </c>
      <c r="I60" t="s">
        <v>192</v>
      </c>
      <c r="J60">
        <v>2023</v>
      </c>
      <c r="K60" s="9">
        <v>45197</v>
      </c>
      <c r="L60" t="s">
        <v>387</v>
      </c>
      <c r="N60" t="s">
        <v>388</v>
      </c>
    </row>
    <row r="61" spans="4:14" x14ac:dyDescent="0.25">
      <c r="D61">
        <v>38661122</v>
      </c>
      <c r="E61" t="s">
        <v>389</v>
      </c>
      <c r="F61" t="s">
        <v>390</v>
      </c>
      <c r="G61" t="s">
        <v>391</v>
      </c>
      <c r="H61" t="s">
        <v>392</v>
      </c>
      <c r="I61" t="s">
        <v>393</v>
      </c>
      <c r="J61">
        <v>2024</v>
      </c>
      <c r="K61" s="9">
        <v>45407</v>
      </c>
      <c r="L61" t="s">
        <v>394</v>
      </c>
      <c r="N61" t="s">
        <v>395</v>
      </c>
    </row>
    <row r="62" spans="4:14" x14ac:dyDescent="0.25">
      <c r="D62">
        <v>39468623</v>
      </c>
      <c r="E62" t="s">
        <v>402</v>
      </c>
      <c r="F62" t="s">
        <v>403</v>
      </c>
      <c r="G62" t="s">
        <v>404</v>
      </c>
      <c r="H62" t="s">
        <v>405</v>
      </c>
      <c r="I62" t="s">
        <v>319</v>
      </c>
      <c r="J62">
        <v>2024</v>
      </c>
      <c r="K62" s="9">
        <v>45594</v>
      </c>
      <c r="L62" t="s">
        <v>406</v>
      </c>
      <c r="N62" t="s">
        <v>407</v>
      </c>
    </row>
    <row r="63" spans="4:14" x14ac:dyDescent="0.25">
      <c r="D63">
        <v>38876690</v>
      </c>
      <c r="E63" t="s">
        <v>415</v>
      </c>
      <c r="F63" t="s">
        <v>416</v>
      </c>
      <c r="G63" t="s">
        <v>417</v>
      </c>
      <c r="H63" t="s">
        <v>418</v>
      </c>
      <c r="I63" t="s">
        <v>97</v>
      </c>
      <c r="J63">
        <v>2024</v>
      </c>
      <c r="K63" s="9">
        <v>45457</v>
      </c>
      <c r="N63" t="s">
        <v>419</v>
      </c>
    </row>
    <row r="64" spans="4:14" x14ac:dyDescent="0.25">
      <c r="D64">
        <v>39289825</v>
      </c>
      <c r="E64" t="s">
        <v>420</v>
      </c>
      <c r="F64" t="s">
        <v>421</v>
      </c>
      <c r="G64" t="s">
        <v>422</v>
      </c>
      <c r="H64" t="s">
        <v>423</v>
      </c>
      <c r="I64" t="s">
        <v>424</v>
      </c>
      <c r="J64">
        <v>2024</v>
      </c>
      <c r="K64" s="9">
        <v>45553</v>
      </c>
      <c r="N64" t="s">
        <v>425</v>
      </c>
    </row>
    <row r="65" spans="4:14" x14ac:dyDescent="0.25">
      <c r="D65">
        <v>40046223</v>
      </c>
      <c r="E65" t="s">
        <v>432</v>
      </c>
      <c r="F65" t="s">
        <v>433</v>
      </c>
      <c r="G65" t="s">
        <v>434</v>
      </c>
      <c r="H65" t="s">
        <v>435</v>
      </c>
      <c r="I65" t="s">
        <v>228</v>
      </c>
      <c r="J65">
        <v>2025</v>
      </c>
      <c r="K65" s="9">
        <v>45722</v>
      </c>
      <c r="L65" t="s">
        <v>436</v>
      </c>
      <c r="N65" t="s">
        <v>437</v>
      </c>
    </row>
    <row r="66" spans="4:14" x14ac:dyDescent="0.25">
      <c r="D66">
        <v>38828957</v>
      </c>
      <c r="E66" t="s">
        <v>438</v>
      </c>
      <c r="F66" t="s">
        <v>439</v>
      </c>
      <c r="G66" t="s">
        <v>440</v>
      </c>
      <c r="H66" t="s">
        <v>441</v>
      </c>
      <c r="I66" t="s">
        <v>442</v>
      </c>
      <c r="J66">
        <v>2024</v>
      </c>
      <c r="K66" s="9">
        <v>45446</v>
      </c>
      <c r="L66" t="s">
        <v>443</v>
      </c>
      <c r="N66" t="s">
        <v>444</v>
      </c>
    </row>
    <row r="67" spans="4:14" x14ac:dyDescent="0.25">
      <c r="D67">
        <v>37707508</v>
      </c>
      <c r="E67" t="s">
        <v>2885</v>
      </c>
      <c r="F67" t="s">
        <v>2886</v>
      </c>
      <c r="G67" t="s">
        <v>2887</v>
      </c>
      <c r="H67" t="s">
        <v>134</v>
      </c>
      <c r="I67" t="s">
        <v>285</v>
      </c>
      <c r="J67">
        <v>2024</v>
      </c>
      <c r="K67" s="9">
        <v>45183</v>
      </c>
      <c r="L67" t="s">
        <v>2888</v>
      </c>
      <c r="M67" t="s">
        <v>2889</v>
      </c>
      <c r="N67" t="s">
        <v>2890</v>
      </c>
    </row>
    <row r="68" spans="4:14" x14ac:dyDescent="0.25">
      <c r="D68">
        <v>37095279</v>
      </c>
      <c r="E68" t="s">
        <v>445</v>
      </c>
      <c r="F68" t="s">
        <v>446</v>
      </c>
      <c r="G68" t="s">
        <v>447</v>
      </c>
      <c r="H68" t="s">
        <v>448</v>
      </c>
      <c r="I68" t="s">
        <v>43</v>
      </c>
      <c r="J68">
        <v>2023</v>
      </c>
      <c r="K68" s="9">
        <v>45040</v>
      </c>
      <c r="L68" t="s">
        <v>449</v>
      </c>
      <c r="N68" t="s">
        <v>450</v>
      </c>
    </row>
    <row r="69" spans="4:14" x14ac:dyDescent="0.25">
      <c r="D69">
        <v>38470431</v>
      </c>
      <c r="E69" t="s">
        <v>451</v>
      </c>
      <c r="F69" t="s">
        <v>452</v>
      </c>
      <c r="G69" t="s">
        <v>453</v>
      </c>
      <c r="H69" t="s">
        <v>454</v>
      </c>
      <c r="I69" t="s">
        <v>455</v>
      </c>
      <c r="J69">
        <v>2024</v>
      </c>
      <c r="K69" s="9">
        <v>45363</v>
      </c>
      <c r="L69" t="s">
        <v>456</v>
      </c>
      <c r="M69" t="s">
        <v>457</v>
      </c>
      <c r="N69" t="s">
        <v>458</v>
      </c>
    </row>
    <row r="70" spans="4:14" x14ac:dyDescent="0.25">
      <c r="D70">
        <v>39621937</v>
      </c>
      <c r="E70" t="s">
        <v>459</v>
      </c>
      <c r="F70" t="s">
        <v>460</v>
      </c>
      <c r="G70" t="s">
        <v>461</v>
      </c>
      <c r="H70" t="s">
        <v>462</v>
      </c>
      <c r="I70" t="s">
        <v>463</v>
      </c>
      <c r="J70">
        <v>2024</v>
      </c>
      <c r="K70" s="9">
        <v>45628</v>
      </c>
      <c r="L70" t="s">
        <v>464</v>
      </c>
      <c r="N70" t="s">
        <v>465</v>
      </c>
    </row>
    <row r="71" spans="4:14" x14ac:dyDescent="0.25">
      <c r="D71">
        <v>39297486</v>
      </c>
      <c r="E71" t="s">
        <v>466</v>
      </c>
      <c r="F71" t="s">
        <v>467</v>
      </c>
      <c r="G71" t="s">
        <v>468</v>
      </c>
      <c r="H71" t="s">
        <v>469</v>
      </c>
      <c r="I71" t="s">
        <v>470</v>
      </c>
      <c r="J71">
        <v>2024</v>
      </c>
      <c r="K71" s="9">
        <v>45554</v>
      </c>
      <c r="N71" t="s">
        <v>471</v>
      </c>
    </row>
    <row r="72" spans="4:14" x14ac:dyDescent="0.25">
      <c r="D72">
        <v>38953567</v>
      </c>
      <c r="E72" t="s">
        <v>472</v>
      </c>
      <c r="F72" t="s">
        <v>473</v>
      </c>
      <c r="G72" t="s">
        <v>474</v>
      </c>
      <c r="H72" t="s">
        <v>475</v>
      </c>
      <c r="I72" t="s">
        <v>476</v>
      </c>
      <c r="J72">
        <v>2024</v>
      </c>
      <c r="K72" s="9">
        <v>45475</v>
      </c>
      <c r="N72" t="s">
        <v>477</v>
      </c>
    </row>
    <row r="73" spans="4:14" x14ac:dyDescent="0.25">
      <c r="D73">
        <v>39663096</v>
      </c>
      <c r="E73" t="s">
        <v>478</v>
      </c>
      <c r="F73" t="s">
        <v>479</v>
      </c>
      <c r="G73" t="s">
        <v>480</v>
      </c>
      <c r="H73" t="s">
        <v>481</v>
      </c>
      <c r="I73" t="s">
        <v>97</v>
      </c>
      <c r="J73">
        <v>2025</v>
      </c>
      <c r="K73" s="9">
        <v>45637</v>
      </c>
      <c r="N73" t="s">
        <v>482</v>
      </c>
    </row>
    <row r="74" spans="4:14" x14ac:dyDescent="0.25">
      <c r="D74">
        <v>32205677</v>
      </c>
      <c r="E74" t="s">
        <v>483</v>
      </c>
      <c r="F74" t="s">
        <v>484</v>
      </c>
      <c r="G74" t="s">
        <v>485</v>
      </c>
      <c r="H74" t="s">
        <v>486</v>
      </c>
      <c r="I74" t="s">
        <v>285</v>
      </c>
      <c r="J74">
        <v>2020</v>
      </c>
      <c r="K74" s="9">
        <v>43915</v>
      </c>
      <c r="N74" t="s">
        <v>487</v>
      </c>
    </row>
    <row r="75" spans="4:14" x14ac:dyDescent="0.25">
      <c r="D75">
        <v>39475860</v>
      </c>
      <c r="E75" t="s">
        <v>493</v>
      </c>
      <c r="F75" t="s">
        <v>494</v>
      </c>
      <c r="G75" t="s">
        <v>495</v>
      </c>
      <c r="H75" t="s">
        <v>491</v>
      </c>
      <c r="I75" t="s">
        <v>285</v>
      </c>
      <c r="J75">
        <v>2024</v>
      </c>
      <c r="K75" s="9">
        <v>45595</v>
      </c>
      <c r="N75" t="s">
        <v>496</v>
      </c>
    </row>
    <row r="76" spans="4:14" x14ac:dyDescent="0.25">
      <c r="D76">
        <v>38642204</v>
      </c>
      <c r="E76" t="s">
        <v>497</v>
      </c>
      <c r="F76" t="s">
        <v>498</v>
      </c>
      <c r="G76" t="s">
        <v>499</v>
      </c>
      <c r="H76" t="s">
        <v>500</v>
      </c>
      <c r="I76" t="s">
        <v>501</v>
      </c>
      <c r="J76">
        <v>2024</v>
      </c>
      <c r="K76" s="9">
        <v>45402</v>
      </c>
      <c r="N76" t="s">
        <v>502</v>
      </c>
    </row>
    <row r="77" spans="4:14" x14ac:dyDescent="0.25">
      <c r="D77">
        <v>33756525</v>
      </c>
      <c r="E77" t="s">
        <v>488</v>
      </c>
      <c r="F77" t="s">
        <v>489</v>
      </c>
      <c r="G77" t="s">
        <v>490</v>
      </c>
      <c r="H77" t="s">
        <v>491</v>
      </c>
      <c r="I77" t="s">
        <v>285</v>
      </c>
      <c r="J77">
        <v>2021</v>
      </c>
      <c r="K77" s="9">
        <v>44278</v>
      </c>
      <c r="N77" t="s">
        <v>492</v>
      </c>
    </row>
    <row r="78" spans="4:14" x14ac:dyDescent="0.25">
      <c r="D78">
        <v>32229771</v>
      </c>
      <c r="E78" t="s">
        <v>513</v>
      </c>
      <c r="F78" t="s">
        <v>514</v>
      </c>
      <c r="G78" t="s">
        <v>515</v>
      </c>
      <c r="H78" t="s">
        <v>516</v>
      </c>
      <c r="I78" t="s">
        <v>285</v>
      </c>
      <c r="J78">
        <v>2020</v>
      </c>
      <c r="K78" s="9">
        <v>43923</v>
      </c>
      <c r="L78" t="s">
        <v>517</v>
      </c>
      <c r="M78" t="s">
        <v>518</v>
      </c>
      <c r="N78" t="s">
        <v>519</v>
      </c>
    </row>
    <row r="79" spans="4:14" x14ac:dyDescent="0.25">
      <c r="D79">
        <v>26271931</v>
      </c>
      <c r="E79" t="s">
        <v>520</v>
      </c>
      <c r="F79" t="s">
        <v>521</v>
      </c>
      <c r="G79" t="s">
        <v>522</v>
      </c>
      <c r="H79" t="s">
        <v>523</v>
      </c>
      <c r="I79" t="s">
        <v>109</v>
      </c>
      <c r="J79">
        <v>2016</v>
      </c>
      <c r="K79" s="9">
        <v>42231</v>
      </c>
      <c r="N79" t="s">
        <v>524</v>
      </c>
    </row>
    <row r="80" spans="4:14" x14ac:dyDescent="0.25">
      <c r="D80">
        <v>39961747</v>
      </c>
      <c r="E80" t="s">
        <v>2879</v>
      </c>
      <c r="F80" t="s">
        <v>2880</v>
      </c>
      <c r="G80" t="s">
        <v>2881</v>
      </c>
      <c r="H80" t="s">
        <v>2882</v>
      </c>
      <c r="I80" t="s">
        <v>109</v>
      </c>
      <c r="J80">
        <v>2025</v>
      </c>
      <c r="K80" s="9">
        <v>45705</v>
      </c>
      <c r="L80" t="s">
        <v>2883</v>
      </c>
      <c r="N80" t="s">
        <v>2884</v>
      </c>
    </row>
    <row r="81" spans="4:14" x14ac:dyDescent="0.25">
      <c r="D81">
        <v>39523423</v>
      </c>
      <c r="E81" t="s">
        <v>525</v>
      </c>
      <c r="F81" t="s">
        <v>526</v>
      </c>
      <c r="G81" t="s">
        <v>527</v>
      </c>
      <c r="H81" t="s">
        <v>528</v>
      </c>
      <c r="I81" t="s">
        <v>43</v>
      </c>
      <c r="J81">
        <v>2024</v>
      </c>
      <c r="K81" s="9">
        <v>45606</v>
      </c>
      <c r="L81" t="s">
        <v>529</v>
      </c>
      <c r="N81" t="s">
        <v>530</v>
      </c>
    </row>
    <row r="82" spans="4:14" x14ac:dyDescent="0.25">
      <c r="D82">
        <v>30247275</v>
      </c>
      <c r="E82" t="s">
        <v>531</v>
      </c>
      <c r="F82" t="s">
        <v>532</v>
      </c>
      <c r="G82" t="s">
        <v>533</v>
      </c>
      <c r="H82" t="s">
        <v>534</v>
      </c>
      <c r="I82" t="s">
        <v>169</v>
      </c>
      <c r="J82">
        <v>2018</v>
      </c>
      <c r="K82" s="9">
        <v>43368</v>
      </c>
      <c r="N82" t="s">
        <v>535</v>
      </c>
    </row>
    <row r="83" spans="4:14" x14ac:dyDescent="0.25">
      <c r="D83">
        <v>34578906</v>
      </c>
      <c r="E83" t="s">
        <v>3244</v>
      </c>
      <c r="F83" t="s">
        <v>3245</v>
      </c>
      <c r="G83" t="s">
        <v>3246</v>
      </c>
      <c r="H83" t="s">
        <v>3247</v>
      </c>
      <c r="I83" t="s">
        <v>192</v>
      </c>
      <c r="J83">
        <v>2021</v>
      </c>
      <c r="K83" s="9">
        <v>44467</v>
      </c>
      <c r="L83" t="s">
        <v>3248</v>
      </c>
      <c r="N83" t="s">
        <v>3249</v>
      </c>
    </row>
    <row r="84" spans="4:14" x14ac:dyDescent="0.25">
      <c r="D84">
        <v>39251568</v>
      </c>
      <c r="E84" t="s">
        <v>536</v>
      </c>
      <c r="F84" t="s">
        <v>537</v>
      </c>
      <c r="G84" t="s">
        <v>538</v>
      </c>
      <c r="H84" t="s">
        <v>539</v>
      </c>
      <c r="I84" t="s">
        <v>540</v>
      </c>
      <c r="J84">
        <v>2024</v>
      </c>
      <c r="K84" s="9">
        <v>45544</v>
      </c>
      <c r="N84" t="s">
        <v>541</v>
      </c>
    </row>
    <row r="85" spans="4:14" x14ac:dyDescent="0.25">
      <c r="D85">
        <v>33071237</v>
      </c>
      <c r="E85" t="s">
        <v>2854</v>
      </c>
      <c r="F85" t="s">
        <v>2855</v>
      </c>
      <c r="G85" t="s">
        <v>2856</v>
      </c>
      <c r="H85" t="s">
        <v>2857</v>
      </c>
      <c r="I85" t="s">
        <v>2858</v>
      </c>
      <c r="J85">
        <v>2020</v>
      </c>
      <c r="K85" s="9">
        <v>44123</v>
      </c>
      <c r="L85" t="s">
        <v>2859</v>
      </c>
      <c r="N85" t="s">
        <v>2860</v>
      </c>
    </row>
    <row r="86" spans="4:14" x14ac:dyDescent="0.25">
      <c r="D86">
        <v>37787640</v>
      </c>
      <c r="E86" t="s">
        <v>542</v>
      </c>
      <c r="F86" t="s">
        <v>543</v>
      </c>
      <c r="G86" t="s">
        <v>544</v>
      </c>
      <c r="H86" t="s">
        <v>545</v>
      </c>
      <c r="I86" t="s">
        <v>546</v>
      </c>
      <c r="J86">
        <v>2024</v>
      </c>
      <c r="K86" s="9">
        <v>45202</v>
      </c>
      <c r="N86" t="s">
        <v>547</v>
      </c>
    </row>
    <row r="87" spans="4:14" x14ac:dyDescent="0.25">
      <c r="D87">
        <v>40048764</v>
      </c>
      <c r="E87" t="s">
        <v>548</v>
      </c>
      <c r="F87" t="s">
        <v>549</v>
      </c>
      <c r="G87" t="s">
        <v>550</v>
      </c>
      <c r="H87" t="s">
        <v>551</v>
      </c>
      <c r="I87" t="s">
        <v>552</v>
      </c>
      <c r="J87">
        <v>2025</v>
      </c>
      <c r="K87" s="9">
        <v>45722</v>
      </c>
      <c r="N87" t="s">
        <v>553</v>
      </c>
    </row>
    <row r="88" spans="4:14" x14ac:dyDescent="0.25">
      <c r="D88">
        <v>39675950</v>
      </c>
      <c r="E88" t="s">
        <v>554</v>
      </c>
      <c r="F88" t="s">
        <v>555</v>
      </c>
      <c r="G88" t="s">
        <v>556</v>
      </c>
      <c r="H88" t="s">
        <v>557</v>
      </c>
      <c r="I88" t="s">
        <v>558</v>
      </c>
      <c r="J88">
        <v>2025</v>
      </c>
      <c r="K88" s="9">
        <v>45641</v>
      </c>
      <c r="N88" t="s">
        <v>559</v>
      </c>
    </row>
    <row r="89" spans="4:14" x14ac:dyDescent="0.25">
      <c r="D89">
        <v>31634752</v>
      </c>
      <c r="E89" t="s">
        <v>565</v>
      </c>
      <c r="F89" t="s">
        <v>566</v>
      </c>
      <c r="G89" t="s">
        <v>567</v>
      </c>
      <c r="H89" t="s">
        <v>568</v>
      </c>
      <c r="I89" t="s">
        <v>569</v>
      </c>
      <c r="J89">
        <v>2020</v>
      </c>
      <c r="K89" s="9">
        <v>43760</v>
      </c>
      <c r="N89" t="s">
        <v>570</v>
      </c>
    </row>
    <row r="90" spans="4:14" x14ac:dyDescent="0.25">
      <c r="D90">
        <v>31340316</v>
      </c>
      <c r="E90" t="s">
        <v>582</v>
      </c>
      <c r="F90" t="s">
        <v>583</v>
      </c>
      <c r="G90" t="s">
        <v>584</v>
      </c>
      <c r="H90" t="s">
        <v>585</v>
      </c>
      <c r="I90" t="s">
        <v>586</v>
      </c>
      <c r="J90">
        <v>2019</v>
      </c>
      <c r="K90" s="9">
        <v>43671</v>
      </c>
      <c r="N90" t="s">
        <v>587</v>
      </c>
    </row>
    <row r="91" spans="4:14" x14ac:dyDescent="0.25">
      <c r="D91">
        <v>31679474</v>
      </c>
      <c r="E91" t="s">
        <v>594</v>
      </c>
      <c r="F91" t="s">
        <v>595</v>
      </c>
      <c r="G91" t="s">
        <v>596</v>
      </c>
      <c r="H91" t="s">
        <v>115</v>
      </c>
      <c r="I91" t="s">
        <v>597</v>
      </c>
      <c r="J91">
        <v>2020</v>
      </c>
      <c r="K91" s="9">
        <v>43774</v>
      </c>
      <c r="N91" t="s">
        <v>598</v>
      </c>
    </row>
    <row r="92" spans="4:14" x14ac:dyDescent="0.25">
      <c r="D92">
        <v>28363433</v>
      </c>
      <c r="E92" t="s">
        <v>599</v>
      </c>
      <c r="F92" t="s">
        <v>600</v>
      </c>
      <c r="G92" t="s">
        <v>601</v>
      </c>
      <c r="H92" t="s">
        <v>602</v>
      </c>
      <c r="I92" t="s">
        <v>603</v>
      </c>
      <c r="J92">
        <v>2017</v>
      </c>
      <c r="K92" s="9">
        <v>42827</v>
      </c>
      <c r="N92" t="s">
        <v>604</v>
      </c>
    </row>
    <row r="93" spans="4:14" x14ac:dyDescent="0.25">
      <c r="D93">
        <v>38763608</v>
      </c>
      <c r="E93" t="s">
        <v>2986</v>
      </c>
      <c r="F93" t="s">
        <v>2987</v>
      </c>
      <c r="G93" t="s">
        <v>2988</v>
      </c>
      <c r="H93" t="s">
        <v>2989</v>
      </c>
      <c r="I93" t="s">
        <v>97</v>
      </c>
      <c r="J93">
        <v>2024</v>
      </c>
      <c r="K93" s="9">
        <v>45431</v>
      </c>
      <c r="N93" t="s">
        <v>2990</v>
      </c>
    </row>
    <row r="94" spans="4:14" x14ac:dyDescent="0.25">
      <c r="D94">
        <v>38671049</v>
      </c>
      <c r="E94" t="s">
        <v>611</v>
      </c>
      <c r="F94" t="s">
        <v>612</v>
      </c>
      <c r="G94" t="s">
        <v>613</v>
      </c>
      <c r="H94" t="s">
        <v>614</v>
      </c>
      <c r="I94" t="s">
        <v>43</v>
      </c>
      <c r="J94">
        <v>2024</v>
      </c>
      <c r="K94" s="9">
        <v>45408</v>
      </c>
      <c r="L94" t="s">
        <v>615</v>
      </c>
      <c r="N94" t="s">
        <v>616</v>
      </c>
    </row>
    <row r="95" spans="4:14" x14ac:dyDescent="0.25">
      <c r="D95">
        <v>38999765</v>
      </c>
      <c r="E95" t="s">
        <v>605</v>
      </c>
      <c r="F95" t="s">
        <v>606</v>
      </c>
      <c r="G95" t="s">
        <v>607</v>
      </c>
      <c r="H95" t="s">
        <v>608</v>
      </c>
      <c r="I95" t="s">
        <v>192</v>
      </c>
      <c r="J95">
        <v>2024</v>
      </c>
      <c r="K95" s="9">
        <v>45486</v>
      </c>
      <c r="L95" t="s">
        <v>609</v>
      </c>
      <c r="N95" t="s">
        <v>610</v>
      </c>
    </row>
    <row r="96" spans="4:14" x14ac:dyDescent="0.25">
      <c r="D96">
        <v>40046224</v>
      </c>
      <c r="E96" t="s">
        <v>622</v>
      </c>
      <c r="F96" t="s">
        <v>623</v>
      </c>
      <c r="G96" t="s">
        <v>624</v>
      </c>
      <c r="H96" t="s">
        <v>625</v>
      </c>
      <c r="I96" t="s">
        <v>228</v>
      </c>
      <c r="J96">
        <v>2025</v>
      </c>
      <c r="K96" s="9">
        <v>45722</v>
      </c>
      <c r="L96" t="s">
        <v>626</v>
      </c>
      <c r="N96" t="s">
        <v>627</v>
      </c>
    </row>
    <row r="97" spans="4:14" x14ac:dyDescent="0.25">
      <c r="D97">
        <v>34836236</v>
      </c>
      <c r="E97" t="s">
        <v>628</v>
      </c>
      <c r="F97" t="s">
        <v>629</v>
      </c>
      <c r="G97" t="s">
        <v>630</v>
      </c>
      <c r="H97" t="s">
        <v>631</v>
      </c>
      <c r="I97" t="s">
        <v>192</v>
      </c>
      <c r="J97">
        <v>2021</v>
      </c>
      <c r="K97" s="9">
        <v>44527</v>
      </c>
      <c r="L97" t="s">
        <v>632</v>
      </c>
      <c r="N97" t="s">
        <v>633</v>
      </c>
    </row>
    <row r="98" spans="4:14" x14ac:dyDescent="0.25">
      <c r="D98">
        <v>29557839</v>
      </c>
      <c r="E98" t="s">
        <v>634</v>
      </c>
      <c r="F98" t="s">
        <v>635</v>
      </c>
      <c r="G98" t="s">
        <v>636</v>
      </c>
      <c r="H98" t="s">
        <v>637</v>
      </c>
      <c r="I98" t="s">
        <v>285</v>
      </c>
      <c r="J98">
        <v>2018</v>
      </c>
      <c r="K98" s="9">
        <v>43180</v>
      </c>
      <c r="N98" t="s">
        <v>638</v>
      </c>
    </row>
    <row r="99" spans="4:14" x14ac:dyDescent="0.25">
      <c r="D99">
        <v>39825450</v>
      </c>
      <c r="E99" t="s">
        <v>649</v>
      </c>
      <c r="F99" t="s">
        <v>650</v>
      </c>
      <c r="G99" t="s">
        <v>651</v>
      </c>
      <c r="H99" t="s">
        <v>652</v>
      </c>
      <c r="I99" t="s">
        <v>319</v>
      </c>
      <c r="J99">
        <v>2025</v>
      </c>
      <c r="K99" s="9">
        <v>45674</v>
      </c>
      <c r="L99" t="s">
        <v>653</v>
      </c>
      <c r="N99" t="s">
        <v>654</v>
      </c>
    </row>
    <row r="100" spans="4:14" x14ac:dyDescent="0.25">
      <c r="D100">
        <v>33984253</v>
      </c>
      <c r="E100" t="s">
        <v>655</v>
      </c>
      <c r="F100" t="s">
        <v>656</v>
      </c>
      <c r="G100" t="s">
        <v>657</v>
      </c>
      <c r="H100" t="s">
        <v>658</v>
      </c>
      <c r="I100" t="s">
        <v>659</v>
      </c>
      <c r="J100">
        <v>2021</v>
      </c>
      <c r="K100" s="9">
        <v>44329</v>
      </c>
      <c r="N100" t="s">
        <v>660</v>
      </c>
    </row>
    <row r="101" spans="4:14" x14ac:dyDescent="0.25">
      <c r="D101">
        <v>33867497</v>
      </c>
      <c r="E101" t="s">
        <v>644</v>
      </c>
      <c r="F101" t="s">
        <v>645</v>
      </c>
      <c r="G101" t="s">
        <v>646</v>
      </c>
      <c r="H101" t="s">
        <v>647</v>
      </c>
      <c r="I101" t="s">
        <v>285</v>
      </c>
      <c r="J101">
        <v>2021</v>
      </c>
      <c r="K101" s="9">
        <v>44305</v>
      </c>
      <c r="N101" t="s">
        <v>648</v>
      </c>
    </row>
    <row r="102" spans="4:14" x14ac:dyDescent="0.25">
      <c r="D102">
        <v>34610729</v>
      </c>
      <c r="E102" t="s">
        <v>1349</v>
      </c>
      <c r="F102" t="s">
        <v>1350</v>
      </c>
      <c r="G102" t="s">
        <v>1351</v>
      </c>
      <c r="H102" t="s">
        <v>1352</v>
      </c>
      <c r="I102" t="s">
        <v>746</v>
      </c>
      <c r="J102">
        <v>2021</v>
      </c>
      <c r="K102" s="9">
        <v>44475</v>
      </c>
      <c r="N102" t="s">
        <v>1353</v>
      </c>
    </row>
    <row r="103" spans="4:14" x14ac:dyDescent="0.25">
      <c r="D103">
        <v>28211820</v>
      </c>
      <c r="E103" t="s">
        <v>661</v>
      </c>
      <c r="F103" t="s">
        <v>662</v>
      </c>
      <c r="G103" t="s">
        <v>663</v>
      </c>
      <c r="H103" t="s">
        <v>664</v>
      </c>
      <c r="I103" t="s">
        <v>665</v>
      </c>
      <c r="J103">
        <v>2017</v>
      </c>
      <c r="K103" s="9">
        <v>42784</v>
      </c>
      <c r="N103" t="s">
        <v>666</v>
      </c>
    </row>
    <row r="104" spans="4:14" x14ac:dyDescent="0.25">
      <c r="D104">
        <v>39764722</v>
      </c>
      <c r="E104" t="s">
        <v>680</v>
      </c>
      <c r="F104" t="s">
        <v>681</v>
      </c>
      <c r="G104" t="s">
        <v>682</v>
      </c>
      <c r="H104" t="s">
        <v>683</v>
      </c>
      <c r="I104" t="s">
        <v>684</v>
      </c>
      <c r="J104">
        <v>2025</v>
      </c>
      <c r="K104" s="9">
        <v>45664</v>
      </c>
      <c r="N104" t="s">
        <v>685</v>
      </c>
    </row>
    <row r="105" spans="4:14" x14ac:dyDescent="0.25">
      <c r="D105">
        <v>39940276</v>
      </c>
      <c r="E105" t="s">
        <v>667</v>
      </c>
      <c r="F105" t="s">
        <v>668</v>
      </c>
      <c r="G105" t="s">
        <v>669</v>
      </c>
      <c r="H105" t="s">
        <v>670</v>
      </c>
      <c r="I105" t="s">
        <v>192</v>
      </c>
      <c r="J105">
        <v>2025</v>
      </c>
      <c r="K105" s="9">
        <v>45701</v>
      </c>
      <c r="L105" t="s">
        <v>671</v>
      </c>
      <c r="N105" t="s">
        <v>672</v>
      </c>
    </row>
    <row r="106" spans="4:14" x14ac:dyDescent="0.25">
      <c r="D106">
        <v>27405968</v>
      </c>
      <c r="E106" t="s">
        <v>673</v>
      </c>
      <c r="F106" t="s">
        <v>674</v>
      </c>
      <c r="G106" t="s">
        <v>675</v>
      </c>
      <c r="H106" t="s">
        <v>676</v>
      </c>
      <c r="I106" t="s">
        <v>677</v>
      </c>
      <c r="J106">
        <v>2016</v>
      </c>
      <c r="K106" s="9">
        <v>42565</v>
      </c>
      <c r="L106" t="s">
        <v>678</v>
      </c>
      <c r="N106" t="s">
        <v>679</v>
      </c>
    </row>
    <row r="107" spans="4:14" x14ac:dyDescent="0.25">
      <c r="D107">
        <v>34196903</v>
      </c>
      <c r="E107" t="s">
        <v>686</v>
      </c>
      <c r="F107" t="s">
        <v>687</v>
      </c>
      <c r="G107" t="s">
        <v>688</v>
      </c>
      <c r="H107" t="s">
        <v>689</v>
      </c>
      <c r="I107" t="s">
        <v>690</v>
      </c>
      <c r="J107">
        <v>2021</v>
      </c>
      <c r="K107" s="9">
        <v>44378</v>
      </c>
      <c r="L107" t="s">
        <v>691</v>
      </c>
      <c r="N107" t="s">
        <v>692</v>
      </c>
    </row>
    <row r="108" spans="4:14" x14ac:dyDescent="0.25">
      <c r="D108">
        <v>27650605</v>
      </c>
      <c r="E108" t="s">
        <v>693</v>
      </c>
      <c r="F108" t="s">
        <v>694</v>
      </c>
      <c r="G108" t="s">
        <v>695</v>
      </c>
      <c r="H108" t="s">
        <v>696</v>
      </c>
      <c r="I108" t="s">
        <v>205</v>
      </c>
      <c r="J108">
        <v>2016</v>
      </c>
      <c r="K108" s="9">
        <v>42635</v>
      </c>
      <c r="N108" t="s">
        <v>697</v>
      </c>
    </row>
    <row r="109" spans="4:14" x14ac:dyDescent="0.25">
      <c r="D109">
        <v>38956785</v>
      </c>
      <c r="E109" t="s">
        <v>698</v>
      </c>
      <c r="F109" t="s">
        <v>699</v>
      </c>
      <c r="G109" t="s">
        <v>700</v>
      </c>
      <c r="H109" t="s">
        <v>701</v>
      </c>
      <c r="I109" t="s">
        <v>142</v>
      </c>
      <c r="J109">
        <v>2024</v>
      </c>
      <c r="K109" s="9">
        <v>45476</v>
      </c>
      <c r="L109" t="s">
        <v>702</v>
      </c>
      <c r="N109" t="s">
        <v>703</v>
      </c>
    </row>
    <row r="110" spans="4:14" x14ac:dyDescent="0.25">
      <c r="D110">
        <v>33606302</v>
      </c>
      <c r="E110" t="s">
        <v>704</v>
      </c>
      <c r="F110" t="s">
        <v>705</v>
      </c>
      <c r="G110" t="s">
        <v>706</v>
      </c>
      <c r="H110" t="s">
        <v>707</v>
      </c>
      <c r="I110" t="s">
        <v>109</v>
      </c>
      <c r="J110">
        <v>2021</v>
      </c>
      <c r="K110" s="9">
        <v>44246</v>
      </c>
      <c r="N110" t="s">
        <v>708</v>
      </c>
    </row>
    <row r="111" spans="4:14" x14ac:dyDescent="0.25">
      <c r="D111">
        <v>36007881</v>
      </c>
      <c r="E111" t="s">
        <v>709</v>
      </c>
      <c r="F111" t="s">
        <v>710</v>
      </c>
      <c r="G111" t="s">
        <v>711</v>
      </c>
      <c r="H111" t="s">
        <v>712</v>
      </c>
      <c r="I111" t="s">
        <v>344</v>
      </c>
      <c r="J111">
        <v>2022</v>
      </c>
      <c r="K111" s="9">
        <v>44798</v>
      </c>
      <c r="N111" t="s">
        <v>713</v>
      </c>
    </row>
    <row r="112" spans="4:14" x14ac:dyDescent="0.25">
      <c r="D112">
        <v>36429975</v>
      </c>
      <c r="E112" t="s">
        <v>714</v>
      </c>
      <c r="F112" t="s">
        <v>715</v>
      </c>
      <c r="G112" t="s">
        <v>716</v>
      </c>
      <c r="H112" t="s">
        <v>717</v>
      </c>
      <c r="I112" t="s">
        <v>175</v>
      </c>
      <c r="J112">
        <v>2022</v>
      </c>
      <c r="K112" s="9">
        <v>44891</v>
      </c>
      <c r="L112" t="s">
        <v>718</v>
      </c>
      <c r="N112" t="s">
        <v>719</v>
      </c>
    </row>
    <row r="113" spans="4:14" x14ac:dyDescent="0.25">
      <c r="D113">
        <v>37648216</v>
      </c>
      <c r="E113" t="s">
        <v>725</v>
      </c>
      <c r="F113" t="s">
        <v>726</v>
      </c>
      <c r="G113" t="s">
        <v>727</v>
      </c>
      <c r="H113" t="s">
        <v>728</v>
      </c>
      <c r="I113" t="s">
        <v>30</v>
      </c>
      <c r="J113">
        <v>2024</v>
      </c>
      <c r="K113" s="9">
        <v>45168</v>
      </c>
      <c r="L113" t="s">
        <v>729</v>
      </c>
      <c r="N113" t="s">
        <v>730</v>
      </c>
    </row>
    <row r="114" spans="4:14" x14ac:dyDescent="0.25">
      <c r="D114">
        <v>27243916</v>
      </c>
      <c r="E114" t="s">
        <v>731</v>
      </c>
      <c r="F114" t="s">
        <v>732</v>
      </c>
      <c r="G114" t="s">
        <v>733</v>
      </c>
      <c r="H114" t="s">
        <v>734</v>
      </c>
      <c r="I114" t="s">
        <v>169</v>
      </c>
      <c r="J114">
        <v>2017</v>
      </c>
      <c r="K114" s="9">
        <v>42522</v>
      </c>
      <c r="N114" t="s">
        <v>735</v>
      </c>
    </row>
    <row r="115" spans="4:14" x14ac:dyDescent="0.25">
      <c r="D115">
        <v>31126103</v>
      </c>
      <c r="E115" t="s">
        <v>736</v>
      </c>
      <c r="F115" t="s">
        <v>737</v>
      </c>
      <c r="G115" t="s">
        <v>738</v>
      </c>
      <c r="H115" t="s">
        <v>739</v>
      </c>
      <c r="I115" t="s">
        <v>192</v>
      </c>
      <c r="J115">
        <v>2019</v>
      </c>
      <c r="K115" s="9">
        <v>43611</v>
      </c>
      <c r="L115" t="s">
        <v>740</v>
      </c>
      <c r="N115" t="s">
        <v>741</v>
      </c>
    </row>
    <row r="116" spans="4:14" x14ac:dyDescent="0.25">
      <c r="D116">
        <v>31113177</v>
      </c>
      <c r="E116" t="s">
        <v>742</v>
      </c>
      <c r="F116" t="s">
        <v>743</v>
      </c>
      <c r="G116" t="s">
        <v>744</v>
      </c>
      <c r="H116" t="s">
        <v>745</v>
      </c>
      <c r="I116" t="s">
        <v>746</v>
      </c>
      <c r="J116">
        <v>2019</v>
      </c>
      <c r="K116" s="9">
        <v>43608</v>
      </c>
      <c r="N116" t="s">
        <v>747</v>
      </c>
    </row>
    <row r="117" spans="4:14" x14ac:dyDescent="0.25">
      <c r="D117">
        <v>32527195</v>
      </c>
      <c r="E117" t="s">
        <v>748</v>
      </c>
      <c r="F117" t="s">
        <v>749</v>
      </c>
      <c r="G117" t="s">
        <v>750</v>
      </c>
      <c r="H117" t="s">
        <v>751</v>
      </c>
      <c r="I117" t="s">
        <v>752</v>
      </c>
      <c r="J117">
        <v>2020</v>
      </c>
      <c r="K117" s="9">
        <v>43995</v>
      </c>
      <c r="N117" t="s">
        <v>753</v>
      </c>
    </row>
    <row r="118" spans="4:14" x14ac:dyDescent="0.25">
      <c r="D118">
        <v>26765630</v>
      </c>
      <c r="E118" t="s">
        <v>2975</v>
      </c>
      <c r="F118" t="s">
        <v>2976</v>
      </c>
      <c r="G118" t="s">
        <v>2977</v>
      </c>
      <c r="H118" t="s">
        <v>2978</v>
      </c>
      <c r="I118" t="s">
        <v>285</v>
      </c>
      <c r="J118">
        <v>2016</v>
      </c>
      <c r="K118" s="9">
        <v>42384</v>
      </c>
      <c r="N118" t="s">
        <v>2979</v>
      </c>
    </row>
    <row r="119" spans="4:14" x14ac:dyDescent="0.25">
      <c r="D119">
        <v>40063125</v>
      </c>
      <c r="E119" t="s">
        <v>754</v>
      </c>
      <c r="F119" t="s">
        <v>755</v>
      </c>
      <c r="G119" t="s">
        <v>756</v>
      </c>
      <c r="H119" t="s">
        <v>757</v>
      </c>
      <c r="I119" t="s">
        <v>758</v>
      </c>
      <c r="J119">
        <v>2025</v>
      </c>
      <c r="K119" s="9">
        <v>45726</v>
      </c>
      <c r="L119" t="s">
        <v>759</v>
      </c>
      <c r="N119" t="s">
        <v>760</v>
      </c>
    </row>
    <row r="120" spans="4:14" x14ac:dyDescent="0.25">
      <c r="D120">
        <v>35328871</v>
      </c>
      <c r="E120" t="s">
        <v>768</v>
      </c>
      <c r="F120" t="s">
        <v>769</v>
      </c>
      <c r="G120" t="s">
        <v>770</v>
      </c>
      <c r="H120" t="s">
        <v>771</v>
      </c>
      <c r="I120" t="s">
        <v>175</v>
      </c>
      <c r="J120">
        <v>2022</v>
      </c>
      <c r="K120" s="9">
        <v>44645</v>
      </c>
      <c r="L120" t="s">
        <v>772</v>
      </c>
      <c r="N120" t="s">
        <v>773</v>
      </c>
    </row>
    <row r="121" spans="4:14" x14ac:dyDescent="0.25">
      <c r="D121">
        <v>26907840</v>
      </c>
      <c r="E121" t="s">
        <v>774</v>
      </c>
      <c r="F121" t="s">
        <v>775</v>
      </c>
      <c r="G121" t="s">
        <v>776</v>
      </c>
      <c r="H121" t="s">
        <v>777</v>
      </c>
      <c r="I121" t="s">
        <v>169</v>
      </c>
      <c r="J121">
        <v>2016</v>
      </c>
      <c r="K121" s="9">
        <v>42425</v>
      </c>
      <c r="N121" t="s">
        <v>778</v>
      </c>
    </row>
    <row r="122" spans="4:14" x14ac:dyDescent="0.25">
      <c r="D122">
        <v>29357520</v>
      </c>
      <c r="E122" t="s">
        <v>779</v>
      </c>
      <c r="F122" t="s">
        <v>780</v>
      </c>
      <c r="G122" t="s">
        <v>781</v>
      </c>
      <c r="H122" t="s">
        <v>782</v>
      </c>
      <c r="I122" t="s">
        <v>783</v>
      </c>
      <c r="J122">
        <v>2018</v>
      </c>
      <c r="K122" s="9">
        <v>43124</v>
      </c>
      <c r="L122" t="s">
        <v>784</v>
      </c>
      <c r="N122" t="s">
        <v>785</v>
      </c>
    </row>
    <row r="123" spans="4:14" x14ac:dyDescent="0.25">
      <c r="D123">
        <v>38757468</v>
      </c>
      <c r="E123" t="s">
        <v>786</v>
      </c>
      <c r="F123" t="s">
        <v>787</v>
      </c>
      <c r="G123" t="s">
        <v>788</v>
      </c>
      <c r="H123" t="s">
        <v>789</v>
      </c>
      <c r="I123" t="s">
        <v>790</v>
      </c>
      <c r="J123">
        <v>2024</v>
      </c>
      <c r="K123" s="9">
        <v>45429</v>
      </c>
      <c r="N123" t="s">
        <v>791</v>
      </c>
    </row>
    <row r="124" spans="4:14" x14ac:dyDescent="0.25">
      <c r="D124">
        <v>33317565</v>
      </c>
      <c r="E124" t="s">
        <v>1583</v>
      </c>
      <c r="F124" t="s">
        <v>1584</v>
      </c>
      <c r="G124" t="s">
        <v>1585</v>
      </c>
      <c r="H124" t="s">
        <v>1586</v>
      </c>
      <c r="I124" t="s">
        <v>765</v>
      </c>
      <c r="J124">
        <v>2020</v>
      </c>
      <c r="K124" s="9">
        <v>44180</v>
      </c>
      <c r="L124" t="s">
        <v>1587</v>
      </c>
      <c r="N124" t="s">
        <v>1588</v>
      </c>
    </row>
    <row r="125" spans="4:14" x14ac:dyDescent="0.25">
      <c r="D125">
        <v>35640016</v>
      </c>
      <c r="E125" t="s">
        <v>798</v>
      </c>
      <c r="F125" t="s">
        <v>799</v>
      </c>
      <c r="G125" t="s">
        <v>800</v>
      </c>
      <c r="H125" t="s">
        <v>801</v>
      </c>
      <c r="I125" t="s">
        <v>169</v>
      </c>
      <c r="J125">
        <v>2023</v>
      </c>
      <c r="K125" s="9">
        <v>44712</v>
      </c>
      <c r="N125" t="s">
        <v>802</v>
      </c>
    </row>
    <row r="126" spans="4:14" x14ac:dyDescent="0.25">
      <c r="D126">
        <v>24969812</v>
      </c>
      <c r="E126" t="s">
        <v>803</v>
      </c>
      <c r="F126" t="s">
        <v>804</v>
      </c>
      <c r="G126" t="s">
        <v>805</v>
      </c>
      <c r="H126" t="s">
        <v>806</v>
      </c>
      <c r="I126" t="s">
        <v>807</v>
      </c>
      <c r="J126">
        <v>2015</v>
      </c>
      <c r="K126" s="9">
        <v>41818</v>
      </c>
      <c r="N126" t="s">
        <v>808</v>
      </c>
    </row>
    <row r="127" spans="4:14" x14ac:dyDescent="0.25">
      <c r="D127">
        <v>38176122</v>
      </c>
      <c r="E127" t="s">
        <v>809</v>
      </c>
      <c r="F127" t="s">
        <v>810</v>
      </c>
      <c r="G127" t="s">
        <v>811</v>
      </c>
      <c r="H127" t="s">
        <v>812</v>
      </c>
      <c r="I127" t="s">
        <v>400</v>
      </c>
      <c r="J127">
        <v>2024</v>
      </c>
      <c r="K127" s="9">
        <v>45295</v>
      </c>
      <c r="N127" t="s">
        <v>813</v>
      </c>
    </row>
    <row r="128" spans="4:14" x14ac:dyDescent="0.25">
      <c r="D128">
        <v>25811947</v>
      </c>
      <c r="E128" t="s">
        <v>814</v>
      </c>
      <c r="F128" t="s">
        <v>815</v>
      </c>
      <c r="G128" t="s">
        <v>816</v>
      </c>
      <c r="H128" t="s">
        <v>817</v>
      </c>
      <c r="I128" t="s">
        <v>285</v>
      </c>
      <c r="J128">
        <v>2015</v>
      </c>
      <c r="K128" s="9">
        <v>42090</v>
      </c>
      <c r="N128" t="s">
        <v>818</v>
      </c>
    </row>
    <row r="129" spans="4:14" x14ac:dyDescent="0.25">
      <c r="D129">
        <v>31404936</v>
      </c>
      <c r="E129" t="s">
        <v>819</v>
      </c>
      <c r="F129" t="s">
        <v>820</v>
      </c>
      <c r="G129" t="s">
        <v>821</v>
      </c>
      <c r="H129" t="s">
        <v>822</v>
      </c>
      <c r="I129" t="s">
        <v>332</v>
      </c>
      <c r="J129">
        <v>2019</v>
      </c>
      <c r="K129" s="9">
        <v>43690</v>
      </c>
      <c r="N129" t="s">
        <v>823</v>
      </c>
    </row>
    <row r="130" spans="4:14" x14ac:dyDescent="0.25">
      <c r="D130">
        <v>31318745</v>
      </c>
      <c r="E130" t="s">
        <v>829</v>
      </c>
      <c r="F130" t="s">
        <v>830</v>
      </c>
      <c r="G130" t="s">
        <v>831</v>
      </c>
      <c r="H130" t="s">
        <v>832</v>
      </c>
      <c r="I130" t="s">
        <v>833</v>
      </c>
      <c r="J130">
        <v>2019</v>
      </c>
      <c r="K130" s="9">
        <v>43665</v>
      </c>
      <c r="N130" t="s">
        <v>834</v>
      </c>
    </row>
    <row r="131" spans="4:14" x14ac:dyDescent="0.25">
      <c r="D131">
        <v>37683658</v>
      </c>
      <c r="E131" t="s">
        <v>841</v>
      </c>
      <c r="F131" t="s">
        <v>842</v>
      </c>
      <c r="G131" t="s">
        <v>843</v>
      </c>
      <c r="H131" t="s">
        <v>844</v>
      </c>
      <c r="I131" t="s">
        <v>845</v>
      </c>
      <c r="J131">
        <v>2023</v>
      </c>
      <c r="K131" s="9">
        <v>45177</v>
      </c>
      <c r="L131" t="s">
        <v>846</v>
      </c>
      <c r="N131" t="s">
        <v>847</v>
      </c>
    </row>
    <row r="132" spans="4:14" x14ac:dyDescent="0.25">
      <c r="D132">
        <v>36107991</v>
      </c>
      <c r="E132" t="s">
        <v>824</v>
      </c>
      <c r="F132" t="s">
        <v>825</v>
      </c>
      <c r="G132" t="s">
        <v>826</v>
      </c>
      <c r="H132" t="s">
        <v>134</v>
      </c>
      <c r="I132" t="s">
        <v>783</v>
      </c>
      <c r="J132">
        <v>2022</v>
      </c>
      <c r="K132" s="9">
        <v>44819</v>
      </c>
      <c r="L132" t="s">
        <v>827</v>
      </c>
      <c r="N132" t="s">
        <v>828</v>
      </c>
    </row>
    <row r="133" spans="4:14" x14ac:dyDescent="0.25">
      <c r="D133">
        <v>29252039</v>
      </c>
      <c r="E133" t="s">
        <v>1741</v>
      </c>
      <c r="F133" t="s">
        <v>1742</v>
      </c>
      <c r="G133" t="s">
        <v>1743</v>
      </c>
      <c r="H133" t="s">
        <v>1744</v>
      </c>
      <c r="I133" t="s">
        <v>344</v>
      </c>
      <c r="J133">
        <v>2018</v>
      </c>
      <c r="K133" s="9">
        <v>43088</v>
      </c>
      <c r="N133" t="s">
        <v>1745</v>
      </c>
    </row>
    <row r="134" spans="4:14" x14ac:dyDescent="0.25">
      <c r="D134">
        <v>32244044</v>
      </c>
      <c r="E134" t="s">
        <v>848</v>
      </c>
      <c r="F134" t="s">
        <v>849</v>
      </c>
      <c r="G134" t="s">
        <v>850</v>
      </c>
      <c r="H134" t="s">
        <v>851</v>
      </c>
      <c r="I134" t="s">
        <v>852</v>
      </c>
      <c r="J134">
        <v>2020</v>
      </c>
      <c r="K134" s="9">
        <v>43925</v>
      </c>
      <c r="N134" t="s">
        <v>853</v>
      </c>
    </row>
    <row r="135" spans="4:14" x14ac:dyDescent="0.25">
      <c r="D135">
        <v>27817246</v>
      </c>
      <c r="E135" t="s">
        <v>854</v>
      </c>
      <c r="F135" t="s">
        <v>775</v>
      </c>
      <c r="G135" t="s">
        <v>855</v>
      </c>
      <c r="H135" t="s">
        <v>777</v>
      </c>
      <c r="I135" t="s">
        <v>142</v>
      </c>
      <c r="J135">
        <v>2017</v>
      </c>
      <c r="K135" s="9">
        <v>42682</v>
      </c>
      <c r="N135" t="s">
        <v>856</v>
      </c>
    </row>
    <row r="136" spans="4:14" x14ac:dyDescent="0.25">
      <c r="D136">
        <v>33337592</v>
      </c>
      <c r="E136" t="s">
        <v>857</v>
      </c>
      <c r="F136" t="s">
        <v>858</v>
      </c>
      <c r="G136" t="s">
        <v>859</v>
      </c>
      <c r="H136" t="s">
        <v>860</v>
      </c>
      <c r="I136" t="s">
        <v>861</v>
      </c>
      <c r="J136">
        <v>2021</v>
      </c>
      <c r="K136" s="9">
        <v>44183</v>
      </c>
      <c r="L136" t="s">
        <v>862</v>
      </c>
      <c r="M136" t="s">
        <v>863</v>
      </c>
      <c r="N136" t="s">
        <v>864</v>
      </c>
    </row>
    <row r="137" spans="4:14" x14ac:dyDescent="0.25">
      <c r="D137">
        <v>37960168</v>
      </c>
      <c r="E137" t="s">
        <v>865</v>
      </c>
      <c r="F137" t="s">
        <v>866</v>
      </c>
      <c r="G137" t="s">
        <v>867</v>
      </c>
      <c r="H137" t="s">
        <v>868</v>
      </c>
      <c r="I137" t="s">
        <v>192</v>
      </c>
      <c r="J137">
        <v>2023</v>
      </c>
      <c r="K137" s="9">
        <v>45244</v>
      </c>
      <c r="L137" t="s">
        <v>869</v>
      </c>
      <c r="N137" t="s">
        <v>870</v>
      </c>
    </row>
    <row r="138" spans="4:14" x14ac:dyDescent="0.25">
      <c r="D138">
        <v>32932233</v>
      </c>
      <c r="E138" t="s">
        <v>871</v>
      </c>
      <c r="F138" t="s">
        <v>872</v>
      </c>
      <c r="G138" t="s">
        <v>873</v>
      </c>
      <c r="H138" t="s">
        <v>874</v>
      </c>
      <c r="I138" t="s">
        <v>875</v>
      </c>
      <c r="J138">
        <v>2020</v>
      </c>
      <c r="K138" s="9">
        <v>44089</v>
      </c>
      <c r="N138" t="s">
        <v>876</v>
      </c>
    </row>
    <row r="139" spans="4:14" x14ac:dyDescent="0.25">
      <c r="D139">
        <v>27161493</v>
      </c>
      <c r="E139" t="s">
        <v>882</v>
      </c>
      <c r="F139" t="s">
        <v>883</v>
      </c>
      <c r="G139" t="s">
        <v>884</v>
      </c>
      <c r="H139" t="s">
        <v>885</v>
      </c>
      <c r="I139" t="s">
        <v>886</v>
      </c>
      <c r="J139">
        <v>2016</v>
      </c>
      <c r="K139" s="9">
        <v>42501</v>
      </c>
      <c r="N139" t="s">
        <v>887</v>
      </c>
    </row>
    <row r="140" spans="4:14" x14ac:dyDescent="0.25">
      <c r="D140">
        <v>25627640</v>
      </c>
      <c r="E140" t="s">
        <v>892</v>
      </c>
      <c r="F140" t="s">
        <v>893</v>
      </c>
      <c r="G140" t="s">
        <v>894</v>
      </c>
      <c r="H140" t="s">
        <v>895</v>
      </c>
      <c r="I140" t="s">
        <v>169</v>
      </c>
      <c r="J140">
        <v>2015</v>
      </c>
      <c r="K140" s="9">
        <v>42033</v>
      </c>
      <c r="N140" t="s">
        <v>896</v>
      </c>
    </row>
    <row r="141" spans="4:14" x14ac:dyDescent="0.25">
      <c r="D141">
        <v>24947812</v>
      </c>
      <c r="E141" t="s">
        <v>897</v>
      </c>
      <c r="F141" t="s">
        <v>898</v>
      </c>
      <c r="G141" t="s">
        <v>899</v>
      </c>
      <c r="H141" t="s">
        <v>900</v>
      </c>
      <c r="I141" t="s">
        <v>746</v>
      </c>
      <c r="J141">
        <v>2015</v>
      </c>
      <c r="K141" s="9">
        <v>41811</v>
      </c>
    </row>
    <row r="142" spans="4:14" x14ac:dyDescent="0.25">
      <c r="D142">
        <v>27091540</v>
      </c>
      <c r="E142" t="s">
        <v>901</v>
      </c>
      <c r="F142" t="s">
        <v>902</v>
      </c>
      <c r="G142" t="s">
        <v>903</v>
      </c>
      <c r="H142" t="s">
        <v>904</v>
      </c>
      <c r="I142" t="s">
        <v>470</v>
      </c>
      <c r="J142">
        <v>2016</v>
      </c>
      <c r="K142" s="9">
        <v>42480</v>
      </c>
      <c r="L142" t="s">
        <v>905</v>
      </c>
      <c r="N142" t="s">
        <v>906</v>
      </c>
    </row>
    <row r="143" spans="4:14" x14ac:dyDescent="0.25">
      <c r="D143">
        <v>28280975</v>
      </c>
      <c r="E143" t="s">
        <v>907</v>
      </c>
      <c r="F143" t="s">
        <v>908</v>
      </c>
      <c r="G143" t="s">
        <v>909</v>
      </c>
      <c r="H143" t="s">
        <v>910</v>
      </c>
      <c r="I143" t="s">
        <v>205</v>
      </c>
      <c r="J143">
        <v>2017</v>
      </c>
      <c r="K143" s="9">
        <v>42805</v>
      </c>
      <c r="N143" t="s">
        <v>911</v>
      </c>
    </row>
    <row r="144" spans="4:14" x14ac:dyDescent="0.25">
      <c r="D144">
        <v>27310942</v>
      </c>
      <c r="E144" t="s">
        <v>912</v>
      </c>
      <c r="F144" t="s">
        <v>913</v>
      </c>
      <c r="G144" t="s">
        <v>914</v>
      </c>
      <c r="H144" t="s">
        <v>915</v>
      </c>
      <c r="I144" t="s">
        <v>265</v>
      </c>
      <c r="J144">
        <v>2016</v>
      </c>
      <c r="K144" s="9">
        <v>42538</v>
      </c>
      <c r="L144" t="s">
        <v>916</v>
      </c>
      <c r="N144" t="s">
        <v>917</v>
      </c>
    </row>
    <row r="145" spans="4:14" x14ac:dyDescent="0.25">
      <c r="D145">
        <v>28569455</v>
      </c>
      <c r="E145" t="s">
        <v>925</v>
      </c>
      <c r="F145" t="s">
        <v>926</v>
      </c>
      <c r="G145" t="s">
        <v>927</v>
      </c>
      <c r="H145" t="s">
        <v>928</v>
      </c>
      <c r="I145" t="s">
        <v>122</v>
      </c>
      <c r="J145">
        <v>2017</v>
      </c>
      <c r="K145" s="9">
        <v>42888</v>
      </c>
      <c r="N145" t="s">
        <v>929</v>
      </c>
    </row>
    <row r="146" spans="4:14" x14ac:dyDescent="0.25">
      <c r="D146">
        <v>34117276</v>
      </c>
      <c r="E146" t="s">
        <v>930</v>
      </c>
      <c r="F146" t="s">
        <v>931</v>
      </c>
      <c r="G146" t="s">
        <v>932</v>
      </c>
      <c r="H146" t="s">
        <v>933</v>
      </c>
      <c r="I146" t="s">
        <v>43</v>
      </c>
      <c r="J146">
        <v>2021</v>
      </c>
      <c r="K146" s="9">
        <v>44359</v>
      </c>
      <c r="L146" t="s">
        <v>934</v>
      </c>
      <c r="N146" t="s">
        <v>935</v>
      </c>
    </row>
    <row r="147" spans="4:14" x14ac:dyDescent="0.25">
      <c r="D147">
        <v>31423755</v>
      </c>
      <c r="E147" t="s">
        <v>936</v>
      </c>
      <c r="F147" t="s">
        <v>937</v>
      </c>
      <c r="G147" t="s">
        <v>938</v>
      </c>
      <c r="H147" t="s">
        <v>939</v>
      </c>
      <c r="I147" t="s">
        <v>677</v>
      </c>
      <c r="J147">
        <v>2019</v>
      </c>
      <c r="K147" s="9">
        <v>43697</v>
      </c>
      <c r="L147" t="s">
        <v>940</v>
      </c>
      <c r="N147" t="s">
        <v>941</v>
      </c>
    </row>
    <row r="148" spans="4:14" x14ac:dyDescent="0.25">
      <c r="D148">
        <v>28552790</v>
      </c>
      <c r="E148" t="s">
        <v>942</v>
      </c>
      <c r="F148" t="s">
        <v>943</v>
      </c>
      <c r="G148" t="s">
        <v>944</v>
      </c>
      <c r="H148" t="s">
        <v>945</v>
      </c>
      <c r="I148" t="s">
        <v>946</v>
      </c>
      <c r="J148">
        <v>2017</v>
      </c>
      <c r="K148" s="9">
        <v>42885</v>
      </c>
      <c r="N148" t="s">
        <v>947</v>
      </c>
    </row>
    <row r="149" spans="4:14" x14ac:dyDescent="0.25">
      <c r="D149">
        <v>27830144</v>
      </c>
      <c r="E149" t="s">
        <v>948</v>
      </c>
      <c r="F149" t="s">
        <v>949</v>
      </c>
      <c r="G149" t="s">
        <v>950</v>
      </c>
      <c r="H149" t="s">
        <v>951</v>
      </c>
      <c r="I149" t="s">
        <v>952</v>
      </c>
      <c r="J149">
        <v>2016</v>
      </c>
      <c r="K149" s="9">
        <v>42685</v>
      </c>
      <c r="L149" t="s">
        <v>953</v>
      </c>
      <c r="N149" t="s">
        <v>954</v>
      </c>
    </row>
    <row r="150" spans="4:14" x14ac:dyDescent="0.25">
      <c r="D150">
        <v>36752568</v>
      </c>
      <c r="E150" t="s">
        <v>955</v>
      </c>
      <c r="F150" t="s">
        <v>956</v>
      </c>
      <c r="G150" t="s">
        <v>957</v>
      </c>
      <c r="H150" t="s">
        <v>958</v>
      </c>
      <c r="I150" t="s">
        <v>291</v>
      </c>
      <c r="J150">
        <v>2023</v>
      </c>
      <c r="K150" s="9">
        <v>44965</v>
      </c>
      <c r="L150" t="s">
        <v>959</v>
      </c>
      <c r="N150" t="s">
        <v>960</v>
      </c>
    </row>
    <row r="151" spans="4:14" x14ac:dyDescent="0.25">
      <c r="D151">
        <v>27933408</v>
      </c>
      <c r="E151" t="s">
        <v>1962</v>
      </c>
      <c r="F151" t="s">
        <v>1963</v>
      </c>
      <c r="G151" t="s">
        <v>1964</v>
      </c>
      <c r="H151" t="s">
        <v>1965</v>
      </c>
      <c r="I151" t="s">
        <v>1966</v>
      </c>
      <c r="J151">
        <v>2017</v>
      </c>
      <c r="K151" s="9">
        <v>42714</v>
      </c>
      <c r="L151" t="s">
        <v>1967</v>
      </c>
      <c r="N151" t="s">
        <v>1968</v>
      </c>
    </row>
    <row r="152" spans="4:14" x14ac:dyDescent="0.25">
      <c r="D152">
        <v>34498135</v>
      </c>
      <c r="E152" t="s">
        <v>961</v>
      </c>
      <c r="F152" t="s">
        <v>962</v>
      </c>
      <c r="G152" t="s">
        <v>963</v>
      </c>
      <c r="H152" t="s">
        <v>102</v>
      </c>
      <c r="I152" t="s">
        <v>205</v>
      </c>
      <c r="J152">
        <v>2021</v>
      </c>
      <c r="K152" s="9">
        <v>44448</v>
      </c>
      <c r="L152" t="s">
        <v>964</v>
      </c>
      <c r="N152" t="s">
        <v>965</v>
      </c>
    </row>
    <row r="153" spans="4:14" x14ac:dyDescent="0.25">
      <c r="D153">
        <v>26694228</v>
      </c>
      <c r="E153" t="s">
        <v>966</v>
      </c>
      <c r="F153" t="s">
        <v>967</v>
      </c>
      <c r="G153" t="s">
        <v>968</v>
      </c>
      <c r="H153" t="s">
        <v>777</v>
      </c>
      <c r="I153" t="s">
        <v>875</v>
      </c>
      <c r="J153">
        <v>2016</v>
      </c>
      <c r="K153" s="9">
        <v>42362</v>
      </c>
      <c r="N153" t="s">
        <v>969</v>
      </c>
    </row>
    <row r="154" spans="4:14" x14ac:dyDescent="0.25">
      <c r="D154">
        <v>27227793</v>
      </c>
      <c r="E154" t="s">
        <v>980</v>
      </c>
      <c r="F154" t="s">
        <v>981</v>
      </c>
      <c r="G154" t="s">
        <v>982</v>
      </c>
      <c r="H154" t="s">
        <v>983</v>
      </c>
      <c r="I154" t="s">
        <v>169</v>
      </c>
      <c r="J154">
        <v>2017</v>
      </c>
      <c r="K154" s="9">
        <v>42517</v>
      </c>
      <c r="N154" t="s">
        <v>984</v>
      </c>
    </row>
    <row r="155" spans="4:14" x14ac:dyDescent="0.25">
      <c r="D155">
        <v>35380988</v>
      </c>
      <c r="E155" t="s">
        <v>985</v>
      </c>
      <c r="F155" t="s">
        <v>986</v>
      </c>
      <c r="G155" t="s">
        <v>987</v>
      </c>
      <c r="H155" t="s">
        <v>988</v>
      </c>
      <c r="I155" t="s">
        <v>989</v>
      </c>
      <c r="J155">
        <v>2022</v>
      </c>
      <c r="K155" s="9">
        <v>44656</v>
      </c>
      <c r="N155" t="s">
        <v>990</v>
      </c>
    </row>
    <row r="156" spans="4:14" x14ac:dyDescent="0.25">
      <c r="D156">
        <v>27893484</v>
      </c>
      <c r="E156" t="s">
        <v>991</v>
      </c>
      <c r="F156" t="s">
        <v>992</v>
      </c>
      <c r="G156" t="s">
        <v>993</v>
      </c>
      <c r="H156" t="s">
        <v>994</v>
      </c>
      <c r="I156" t="s">
        <v>169</v>
      </c>
      <c r="J156">
        <v>2017</v>
      </c>
      <c r="K156" s="9">
        <v>42703</v>
      </c>
      <c r="N156" t="s">
        <v>995</v>
      </c>
    </row>
    <row r="157" spans="4:14" x14ac:dyDescent="0.25">
      <c r="D157">
        <v>26282343</v>
      </c>
      <c r="E157" t="s">
        <v>996</v>
      </c>
      <c r="F157" t="s">
        <v>997</v>
      </c>
      <c r="G157" t="s">
        <v>998</v>
      </c>
      <c r="H157" t="s">
        <v>999</v>
      </c>
      <c r="I157" t="s">
        <v>109</v>
      </c>
      <c r="J157">
        <v>2016</v>
      </c>
      <c r="K157" s="9">
        <v>42235</v>
      </c>
      <c r="N157" t="s">
        <v>1000</v>
      </c>
    </row>
    <row r="158" spans="4:14" x14ac:dyDescent="0.25">
      <c r="D158">
        <v>29017022</v>
      </c>
      <c r="E158" t="s">
        <v>1008</v>
      </c>
      <c r="F158" t="s">
        <v>1009</v>
      </c>
      <c r="G158" t="s">
        <v>1010</v>
      </c>
      <c r="H158" t="s">
        <v>1011</v>
      </c>
      <c r="I158" t="s">
        <v>659</v>
      </c>
      <c r="J158">
        <v>2018</v>
      </c>
      <c r="K158" s="9">
        <v>43019</v>
      </c>
      <c r="N158" t="s">
        <v>1012</v>
      </c>
    </row>
    <row r="159" spans="4:14" x14ac:dyDescent="0.25">
      <c r="D159">
        <v>27198586</v>
      </c>
      <c r="E159" t="s">
        <v>1019</v>
      </c>
      <c r="F159" t="s">
        <v>1020</v>
      </c>
      <c r="G159" t="s">
        <v>1021</v>
      </c>
      <c r="H159" t="s">
        <v>1022</v>
      </c>
      <c r="I159" t="s">
        <v>1023</v>
      </c>
      <c r="J159">
        <v>2017</v>
      </c>
      <c r="K159" s="9">
        <v>42511</v>
      </c>
      <c r="N159" t="s">
        <v>1024</v>
      </c>
    </row>
    <row r="160" spans="4:14" x14ac:dyDescent="0.25">
      <c r="D160">
        <v>27650531</v>
      </c>
      <c r="E160" t="s">
        <v>1025</v>
      </c>
      <c r="F160" t="s">
        <v>1026</v>
      </c>
      <c r="G160" t="s">
        <v>1027</v>
      </c>
      <c r="H160" t="s">
        <v>1028</v>
      </c>
      <c r="I160" t="s">
        <v>1029</v>
      </c>
      <c r="J160">
        <v>2017</v>
      </c>
      <c r="K160" s="9">
        <v>42635</v>
      </c>
      <c r="N160" t="s">
        <v>1030</v>
      </c>
    </row>
    <row r="161" spans="4:14" x14ac:dyDescent="0.25">
      <c r="D161">
        <v>25892654</v>
      </c>
      <c r="E161" t="s">
        <v>1031</v>
      </c>
      <c r="F161" t="s">
        <v>1032</v>
      </c>
      <c r="G161" t="s">
        <v>1033</v>
      </c>
      <c r="H161" t="s">
        <v>475</v>
      </c>
      <c r="I161" t="s">
        <v>109</v>
      </c>
      <c r="J161">
        <v>2016</v>
      </c>
      <c r="K161" s="9">
        <v>42115</v>
      </c>
      <c r="N161" t="s">
        <v>1034</v>
      </c>
    </row>
    <row r="162" spans="4:14" x14ac:dyDescent="0.25">
      <c r="D162">
        <v>34801607</v>
      </c>
      <c r="E162" t="s">
        <v>1035</v>
      </c>
      <c r="F162" t="s">
        <v>40</v>
      </c>
      <c r="G162" t="s">
        <v>1036</v>
      </c>
      <c r="H162" t="s">
        <v>42</v>
      </c>
      <c r="I162" t="s">
        <v>180</v>
      </c>
      <c r="J162">
        <v>2022</v>
      </c>
      <c r="K162" s="9">
        <v>44521</v>
      </c>
      <c r="N162" t="s">
        <v>1037</v>
      </c>
    </row>
    <row r="163" spans="4:14" x14ac:dyDescent="0.25">
      <c r="D163">
        <v>30343301</v>
      </c>
      <c r="E163" t="s">
        <v>1038</v>
      </c>
      <c r="F163" t="s">
        <v>1039</v>
      </c>
      <c r="G163" t="s">
        <v>1040</v>
      </c>
      <c r="H163" t="s">
        <v>1041</v>
      </c>
      <c r="I163" t="s">
        <v>1042</v>
      </c>
      <c r="J163">
        <v>2018</v>
      </c>
      <c r="K163" s="9">
        <v>43395</v>
      </c>
      <c r="N163" t="s">
        <v>1043</v>
      </c>
    </row>
    <row r="164" spans="4:14" x14ac:dyDescent="0.25">
      <c r="D164">
        <v>36498075</v>
      </c>
      <c r="E164" t="s">
        <v>2996</v>
      </c>
      <c r="F164" t="s">
        <v>2997</v>
      </c>
      <c r="G164" t="s">
        <v>2998</v>
      </c>
      <c r="H164" t="s">
        <v>2999</v>
      </c>
      <c r="I164" t="s">
        <v>175</v>
      </c>
      <c r="J164">
        <v>2022</v>
      </c>
      <c r="K164" s="9">
        <v>44906</v>
      </c>
      <c r="L164" t="s">
        <v>3000</v>
      </c>
      <c r="N164" t="s">
        <v>3001</v>
      </c>
    </row>
    <row r="165" spans="4:14" x14ac:dyDescent="0.25">
      <c r="D165">
        <v>26439782</v>
      </c>
      <c r="E165" t="s">
        <v>1051</v>
      </c>
      <c r="F165" t="s">
        <v>1052</v>
      </c>
      <c r="G165" t="s">
        <v>1053</v>
      </c>
      <c r="H165" t="s">
        <v>1054</v>
      </c>
      <c r="I165" t="s">
        <v>169</v>
      </c>
      <c r="J165">
        <v>2016</v>
      </c>
      <c r="K165" s="9">
        <v>42284</v>
      </c>
      <c r="N165" t="s">
        <v>1055</v>
      </c>
    </row>
    <row r="166" spans="4:14" x14ac:dyDescent="0.25">
      <c r="D166">
        <v>31557380</v>
      </c>
      <c r="E166" t="s">
        <v>1044</v>
      </c>
      <c r="F166" t="s">
        <v>1045</v>
      </c>
      <c r="G166" t="s">
        <v>1046</v>
      </c>
      <c r="H166" t="s">
        <v>1047</v>
      </c>
      <c r="I166" t="s">
        <v>1048</v>
      </c>
      <c r="J166">
        <v>2019</v>
      </c>
      <c r="K166" s="9">
        <v>43735</v>
      </c>
      <c r="L166" t="s">
        <v>1049</v>
      </c>
      <c r="N166" t="s">
        <v>1050</v>
      </c>
    </row>
    <row r="167" spans="4:14" x14ac:dyDescent="0.25">
      <c r="D167">
        <v>30963239</v>
      </c>
      <c r="E167" t="s">
        <v>1061</v>
      </c>
      <c r="F167" t="s">
        <v>1062</v>
      </c>
      <c r="G167" t="s">
        <v>1063</v>
      </c>
      <c r="H167" t="s">
        <v>1064</v>
      </c>
      <c r="I167" t="s">
        <v>205</v>
      </c>
      <c r="J167">
        <v>2019</v>
      </c>
      <c r="K167" s="9">
        <v>43565</v>
      </c>
      <c r="N167" t="s">
        <v>1065</v>
      </c>
    </row>
    <row r="168" spans="4:14" x14ac:dyDescent="0.25">
      <c r="D168">
        <v>26972635</v>
      </c>
      <c r="E168" t="s">
        <v>1056</v>
      </c>
      <c r="F168" t="s">
        <v>1057</v>
      </c>
      <c r="G168" t="s">
        <v>1058</v>
      </c>
      <c r="H168" t="s">
        <v>1059</v>
      </c>
      <c r="I168" t="s">
        <v>603</v>
      </c>
      <c r="J168">
        <v>2016</v>
      </c>
      <c r="K168" s="9">
        <v>42444</v>
      </c>
      <c r="N168" t="s">
        <v>1060</v>
      </c>
    </row>
    <row r="169" spans="4:14" x14ac:dyDescent="0.25">
      <c r="D169">
        <v>31714452</v>
      </c>
      <c r="E169" t="s">
        <v>1066</v>
      </c>
      <c r="F169" t="s">
        <v>1067</v>
      </c>
      <c r="G169" t="s">
        <v>1068</v>
      </c>
      <c r="H169" t="s">
        <v>1069</v>
      </c>
      <c r="I169" t="s">
        <v>169</v>
      </c>
      <c r="J169">
        <v>2022</v>
      </c>
      <c r="K169" s="9">
        <v>43782</v>
      </c>
      <c r="N169" t="s">
        <v>1070</v>
      </c>
    </row>
    <row r="170" spans="4:14" x14ac:dyDescent="0.25">
      <c r="D170">
        <v>36705372</v>
      </c>
      <c r="E170" t="s">
        <v>1071</v>
      </c>
      <c r="F170" t="s">
        <v>1072</v>
      </c>
      <c r="G170" t="s">
        <v>1073</v>
      </c>
      <c r="H170" t="s">
        <v>1074</v>
      </c>
      <c r="I170" t="s">
        <v>265</v>
      </c>
      <c r="J170">
        <v>2023</v>
      </c>
      <c r="K170" s="9">
        <v>44953</v>
      </c>
      <c r="L170" t="s">
        <v>1075</v>
      </c>
      <c r="N170" t="s">
        <v>1076</v>
      </c>
    </row>
    <row r="171" spans="4:14" x14ac:dyDescent="0.25">
      <c r="D171">
        <v>28342828</v>
      </c>
      <c r="E171" t="s">
        <v>1077</v>
      </c>
      <c r="F171" t="s">
        <v>1078</v>
      </c>
      <c r="G171" t="s">
        <v>1079</v>
      </c>
      <c r="H171" t="s">
        <v>1080</v>
      </c>
      <c r="I171" t="s">
        <v>1081</v>
      </c>
      <c r="J171">
        <v>2017</v>
      </c>
      <c r="K171" s="9">
        <v>42821</v>
      </c>
      <c r="N171" t="s">
        <v>1082</v>
      </c>
    </row>
    <row r="172" spans="4:14" x14ac:dyDescent="0.25">
      <c r="D172">
        <v>31385029</v>
      </c>
      <c r="E172" t="s">
        <v>1083</v>
      </c>
      <c r="F172" t="s">
        <v>1084</v>
      </c>
      <c r="G172" t="s">
        <v>1085</v>
      </c>
      <c r="H172" t="s">
        <v>1086</v>
      </c>
      <c r="I172" t="s">
        <v>205</v>
      </c>
      <c r="J172">
        <v>2019</v>
      </c>
      <c r="K172" s="9">
        <v>43684</v>
      </c>
      <c r="N172" t="s">
        <v>1087</v>
      </c>
    </row>
    <row r="173" spans="4:14" x14ac:dyDescent="0.25">
      <c r="D173">
        <v>26564581</v>
      </c>
      <c r="E173" t="s">
        <v>1088</v>
      </c>
      <c r="F173" t="s">
        <v>1089</v>
      </c>
      <c r="G173" t="s">
        <v>1090</v>
      </c>
      <c r="H173" t="s">
        <v>1091</v>
      </c>
      <c r="I173" t="s">
        <v>1092</v>
      </c>
      <c r="J173">
        <v>2016</v>
      </c>
      <c r="K173" s="9">
        <v>42322</v>
      </c>
      <c r="N173" t="s">
        <v>1093</v>
      </c>
    </row>
    <row r="174" spans="4:14" x14ac:dyDescent="0.25">
      <c r="D174">
        <v>28750588</v>
      </c>
      <c r="E174" t="s">
        <v>1094</v>
      </c>
      <c r="F174" t="s">
        <v>1095</v>
      </c>
      <c r="G174" t="s">
        <v>1096</v>
      </c>
      <c r="H174" t="s">
        <v>1097</v>
      </c>
      <c r="I174" t="s">
        <v>1098</v>
      </c>
      <c r="J174">
        <v>2018</v>
      </c>
      <c r="K174" s="9">
        <v>42945</v>
      </c>
      <c r="N174" t="s">
        <v>1099</v>
      </c>
    </row>
    <row r="175" spans="4:14" x14ac:dyDescent="0.25">
      <c r="D175">
        <v>26621050</v>
      </c>
      <c r="E175" t="s">
        <v>1100</v>
      </c>
      <c r="F175" t="s">
        <v>1101</v>
      </c>
      <c r="G175" t="s">
        <v>1102</v>
      </c>
      <c r="H175" t="s">
        <v>1103</v>
      </c>
      <c r="I175" t="s">
        <v>1104</v>
      </c>
      <c r="J175">
        <v>2017</v>
      </c>
      <c r="K175" s="9">
        <v>42340</v>
      </c>
      <c r="N175" t="s">
        <v>1105</v>
      </c>
    </row>
    <row r="176" spans="4:14" x14ac:dyDescent="0.25">
      <c r="D176">
        <v>28597103</v>
      </c>
      <c r="E176" t="s">
        <v>1112</v>
      </c>
      <c r="F176" t="s">
        <v>1113</v>
      </c>
      <c r="G176" t="s">
        <v>1114</v>
      </c>
      <c r="H176" t="s">
        <v>1115</v>
      </c>
      <c r="I176" t="s">
        <v>205</v>
      </c>
      <c r="J176">
        <v>2017</v>
      </c>
      <c r="K176" s="9">
        <v>42896</v>
      </c>
      <c r="L176" t="s">
        <v>1116</v>
      </c>
      <c r="N176" t="s">
        <v>1117</v>
      </c>
    </row>
    <row r="177" spans="4:14" x14ac:dyDescent="0.25">
      <c r="D177">
        <v>34579020</v>
      </c>
      <c r="E177" t="s">
        <v>1118</v>
      </c>
      <c r="F177" t="s">
        <v>1119</v>
      </c>
      <c r="G177" t="s">
        <v>1120</v>
      </c>
      <c r="H177" t="s">
        <v>1121</v>
      </c>
      <c r="I177" t="s">
        <v>192</v>
      </c>
      <c r="J177">
        <v>2021</v>
      </c>
      <c r="K177" s="9">
        <v>44467</v>
      </c>
      <c r="L177" t="s">
        <v>1122</v>
      </c>
      <c r="N177" t="s">
        <v>1123</v>
      </c>
    </row>
    <row r="178" spans="4:14" x14ac:dyDescent="0.25">
      <c r="D178">
        <v>33460575</v>
      </c>
      <c r="E178" t="s">
        <v>1124</v>
      </c>
      <c r="F178" t="s">
        <v>1125</v>
      </c>
      <c r="G178" t="s">
        <v>1126</v>
      </c>
      <c r="H178" t="s">
        <v>1127</v>
      </c>
      <c r="I178" t="s">
        <v>1081</v>
      </c>
      <c r="J178">
        <v>2021</v>
      </c>
      <c r="K178" s="9">
        <v>44214</v>
      </c>
      <c r="N178" t="s">
        <v>1128</v>
      </c>
    </row>
    <row r="179" spans="4:14" x14ac:dyDescent="0.25">
      <c r="D179">
        <v>33741235</v>
      </c>
      <c r="E179" t="s">
        <v>1129</v>
      </c>
      <c r="F179" t="s">
        <v>1130</v>
      </c>
      <c r="G179" t="s">
        <v>1131</v>
      </c>
      <c r="H179" t="s">
        <v>1132</v>
      </c>
      <c r="I179" t="s">
        <v>1092</v>
      </c>
      <c r="J179">
        <v>2023</v>
      </c>
      <c r="K179" s="9">
        <v>44275</v>
      </c>
      <c r="N179" t="s">
        <v>1133</v>
      </c>
    </row>
    <row r="180" spans="4:14" x14ac:dyDescent="0.25">
      <c r="D180">
        <v>26184103</v>
      </c>
      <c r="E180" t="s">
        <v>1134</v>
      </c>
      <c r="F180" t="s">
        <v>1135</v>
      </c>
      <c r="G180" t="s">
        <v>1136</v>
      </c>
      <c r="H180" t="s">
        <v>1137</v>
      </c>
      <c r="I180" t="s">
        <v>1138</v>
      </c>
      <c r="J180">
        <v>2017</v>
      </c>
      <c r="K180" s="9">
        <v>42203</v>
      </c>
      <c r="N180" t="s">
        <v>1139</v>
      </c>
    </row>
    <row r="181" spans="4:14" x14ac:dyDescent="0.25">
      <c r="D181">
        <v>26445158</v>
      </c>
      <c r="E181" t="s">
        <v>1140</v>
      </c>
      <c r="F181" t="s">
        <v>1141</v>
      </c>
      <c r="G181" t="s">
        <v>1142</v>
      </c>
      <c r="H181" t="s">
        <v>1143</v>
      </c>
      <c r="I181" t="s">
        <v>1144</v>
      </c>
      <c r="J181">
        <v>2015</v>
      </c>
      <c r="K181" s="9">
        <v>42285</v>
      </c>
      <c r="N181" t="s">
        <v>1145</v>
      </c>
    </row>
    <row r="182" spans="4:14" x14ac:dyDescent="0.25">
      <c r="D182">
        <v>28871849</v>
      </c>
      <c r="E182" t="s">
        <v>3007</v>
      </c>
      <c r="F182" t="s">
        <v>3008</v>
      </c>
      <c r="G182" t="s">
        <v>3009</v>
      </c>
      <c r="H182" t="s">
        <v>3010</v>
      </c>
      <c r="I182" t="s">
        <v>344</v>
      </c>
      <c r="J182">
        <v>2018</v>
      </c>
      <c r="K182" s="9">
        <v>42984</v>
      </c>
      <c r="N182" t="s">
        <v>3011</v>
      </c>
    </row>
    <row r="183" spans="4:14" x14ac:dyDescent="0.25">
      <c r="D183">
        <v>32348688</v>
      </c>
      <c r="E183" t="s">
        <v>1146</v>
      </c>
      <c r="F183" t="s">
        <v>1147</v>
      </c>
      <c r="G183" t="s">
        <v>1148</v>
      </c>
      <c r="H183" t="s">
        <v>1149</v>
      </c>
      <c r="I183" t="s">
        <v>659</v>
      </c>
      <c r="J183">
        <v>2020</v>
      </c>
      <c r="K183" s="9">
        <v>43951</v>
      </c>
      <c r="N183" t="s">
        <v>1150</v>
      </c>
    </row>
    <row r="184" spans="4:14" x14ac:dyDescent="0.25">
      <c r="D184">
        <v>32730174</v>
      </c>
      <c r="E184" t="s">
        <v>1151</v>
      </c>
      <c r="F184" t="s">
        <v>1152</v>
      </c>
      <c r="G184" t="s">
        <v>1153</v>
      </c>
      <c r="H184" t="s">
        <v>1154</v>
      </c>
      <c r="I184" t="s">
        <v>783</v>
      </c>
      <c r="J184">
        <v>2020</v>
      </c>
      <c r="K184" s="9">
        <v>44043</v>
      </c>
      <c r="L184" t="s">
        <v>1155</v>
      </c>
      <c r="N184" t="s">
        <v>1156</v>
      </c>
    </row>
    <row r="185" spans="4:14" x14ac:dyDescent="0.25">
      <c r="D185">
        <v>35544357</v>
      </c>
      <c r="E185" t="s">
        <v>1157</v>
      </c>
      <c r="F185" t="s">
        <v>1158</v>
      </c>
      <c r="G185" t="s">
        <v>1159</v>
      </c>
      <c r="H185" t="s">
        <v>1160</v>
      </c>
      <c r="I185" t="s">
        <v>169</v>
      </c>
      <c r="J185">
        <v>2023</v>
      </c>
      <c r="K185" s="9">
        <v>44692</v>
      </c>
      <c r="N185" t="s">
        <v>1161</v>
      </c>
    </row>
    <row r="186" spans="4:14" x14ac:dyDescent="0.25">
      <c r="D186">
        <v>31183750</v>
      </c>
      <c r="E186" t="s">
        <v>1162</v>
      </c>
      <c r="F186" t="s">
        <v>1163</v>
      </c>
      <c r="G186" t="s">
        <v>1164</v>
      </c>
      <c r="H186" t="s">
        <v>1165</v>
      </c>
      <c r="I186" t="s">
        <v>1166</v>
      </c>
      <c r="J186">
        <v>2020</v>
      </c>
      <c r="K186" s="9">
        <v>43628</v>
      </c>
      <c r="N186" t="s">
        <v>1167</v>
      </c>
    </row>
    <row r="187" spans="4:14" x14ac:dyDescent="0.25">
      <c r="D187">
        <v>28821427</v>
      </c>
      <c r="E187" t="s">
        <v>1168</v>
      </c>
      <c r="F187" t="s">
        <v>1169</v>
      </c>
      <c r="G187" t="s">
        <v>1170</v>
      </c>
      <c r="H187" t="s">
        <v>1171</v>
      </c>
      <c r="I187" t="s">
        <v>603</v>
      </c>
      <c r="J187">
        <v>2017</v>
      </c>
      <c r="K187" s="9">
        <v>42967</v>
      </c>
      <c r="N187" t="s">
        <v>1172</v>
      </c>
    </row>
    <row r="188" spans="4:14" x14ac:dyDescent="0.25">
      <c r="D188">
        <v>30588860</v>
      </c>
      <c r="E188" t="s">
        <v>577</v>
      </c>
      <c r="F188" t="s">
        <v>578</v>
      </c>
      <c r="G188" t="s">
        <v>579</v>
      </c>
      <c r="H188" t="s">
        <v>580</v>
      </c>
      <c r="I188" t="s">
        <v>142</v>
      </c>
      <c r="J188">
        <v>2019</v>
      </c>
      <c r="K188" s="9">
        <v>43462</v>
      </c>
      <c r="N188" t="s">
        <v>581</v>
      </c>
    </row>
    <row r="189" spans="4:14" x14ac:dyDescent="0.25">
      <c r="D189">
        <v>33113211</v>
      </c>
      <c r="E189" t="s">
        <v>1173</v>
      </c>
      <c r="F189" t="s">
        <v>1174</v>
      </c>
      <c r="G189" t="s">
        <v>1175</v>
      </c>
      <c r="H189" t="s">
        <v>1176</v>
      </c>
      <c r="I189" t="s">
        <v>109</v>
      </c>
      <c r="J189">
        <v>2021</v>
      </c>
      <c r="K189" s="9">
        <v>44132</v>
      </c>
      <c r="N189" t="s">
        <v>1177</v>
      </c>
    </row>
    <row r="190" spans="4:14" x14ac:dyDescent="0.25">
      <c r="D190">
        <v>30285092</v>
      </c>
      <c r="E190" t="s">
        <v>1178</v>
      </c>
      <c r="F190" t="s">
        <v>1179</v>
      </c>
      <c r="G190" t="s">
        <v>1180</v>
      </c>
      <c r="H190" t="s">
        <v>1181</v>
      </c>
      <c r="I190" t="s">
        <v>291</v>
      </c>
      <c r="J190">
        <v>2019</v>
      </c>
      <c r="K190" s="9">
        <v>43378</v>
      </c>
      <c r="N190" t="s">
        <v>1182</v>
      </c>
    </row>
    <row r="191" spans="4:14" x14ac:dyDescent="0.25">
      <c r="D191">
        <v>27354031</v>
      </c>
      <c r="E191" t="s">
        <v>1188</v>
      </c>
      <c r="F191" t="s">
        <v>1189</v>
      </c>
      <c r="G191" t="s">
        <v>1190</v>
      </c>
      <c r="H191" t="s">
        <v>1191</v>
      </c>
      <c r="I191" t="s">
        <v>603</v>
      </c>
      <c r="J191">
        <v>2016</v>
      </c>
      <c r="K191" s="9">
        <v>42551</v>
      </c>
      <c r="N191" t="s">
        <v>1192</v>
      </c>
    </row>
    <row r="192" spans="4:14" x14ac:dyDescent="0.25">
      <c r="D192">
        <v>27179795</v>
      </c>
      <c r="E192" t="s">
        <v>1193</v>
      </c>
      <c r="F192" t="s">
        <v>1194</v>
      </c>
      <c r="G192" t="s">
        <v>1195</v>
      </c>
      <c r="H192" t="s">
        <v>1196</v>
      </c>
      <c r="I192" t="s">
        <v>205</v>
      </c>
      <c r="J192">
        <v>2016</v>
      </c>
      <c r="K192" s="9">
        <v>42506</v>
      </c>
      <c r="N192" t="s">
        <v>1197</v>
      </c>
    </row>
    <row r="193" spans="4:14" x14ac:dyDescent="0.25">
      <c r="D193">
        <v>30453010</v>
      </c>
      <c r="E193" t="s">
        <v>1198</v>
      </c>
      <c r="F193" t="s">
        <v>1199</v>
      </c>
      <c r="G193" t="s">
        <v>1200</v>
      </c>
      <c r="H193" t="s">
        <v>1201</v>
      </c>
      <c r="I193" t="s">
        <v>603</v>
      </c>
      <c r="J193">
        <v>2019</v>
      </c>
      <c r="K193" s="9">
        <v>43424</v>
      </c>
      <c r="N193" t="s">
        <v>1202</v>
      </c>
    </row>
    <row r="194" spans="4:14" x14ac:dyDescent="0.25">
      <c r="D194">
        <v>38306694</v>
      </c>
      <c r="E194" t="s">
        <v>1203</v>
      </c>
      <c r="F194" t="s">
        <v>1204</v>
      </c>
      <c r="G194" t="s">
        <v>1205</v>
      </c>
      <c r="H194" t="s">
        <v>1206</v>
      </c>
      <c r="I194" t="s">
        <v>839</v>
      </c>
      <c r="J194">
        <v>2024</v>
      </c>
      <c r="K194" s="9">
        <v>45324</v>
      </c>
      <c r="N194" t="s">
        <v>1207</v>
      </c>
    </row>
    <row r="195" spans="4:14" x14ac:dyDescent="0.25">
      <c r="D195">
        <v>35023050</v>
      </c>
      <c r="E195" t="s">
        <v>1208</v>
      </c>
      <c r="F195" t="s">
        <v>1209</v>
      </c>
      <c r="G195" t="s">
        <v>1210</v>
      </c>
      <c r="H195" t="s">
        <v>1211</v>
      </c>
      <c r="I195" t="s">
        <v>1166</v>
      </c>
      <c r="J195">
        <v>2022</v>
      </c>
      <c r="K195" s="9">
        <v>44574</v>
      </c>
      <c r="N195" t="s">
        <v>1212</v>
      </c>
    </row>
    <row r="196" spans="4:14" x14ac:dyDescent="0.25">
      <c r="D196">
        <v>34626008</v>
      </c>
      <c r="E196" t="s">
        <v>1213</v>
      </c>
      <c r="F196" t="s">
        <v>1214</v>
      </c>
      <c r="G196" t="s">
        <v>1215</v>
      </c>
      <c r="H196" t="s">
        <v>1216</v>
      </c>
      <c r="I196" t="s">
        <v>1217</v>
      </c>
      <c r="J196">
        <v>2021</v>
      </c>
      <c r="K196" s="9">
        <v>44478</v>
      </c>
      <c r="N196" t="s">
        <v>1218</v>
      </c>
    </row>
    <row r="197" spans="4:14" x14ac:dyDescent="0.25">
      <c r="D197">
        <v>36270544</v>
      </c>
      <c r="E197" t="s">
        <v>1219</v>
      </c>
      <c r="F197" t="s">
        <v>1220</v>
      </c>
      <c r="G197" t="s">
        <v>1221</v>
      </c>
      <c r="H197" t="s">
        <v>1222</v>
      </c>
      <c r="I197" t="s">
        <v>603</v>
      </c>
      <c r="J197">
        <v>2022</v>
      </c>
      <c r="K197" s="9">
        <v>44855</v>
      </c>
      <c r="N197" t="s">
        <v>1223</v>
      </c>
    </row>
    <row r="198" spans="4:14" x14ac:dyDescent="0.25">
      <c r="D198">
        <v>30157103</v>
      </c>
      <c r="E198" t="s">
        <v>1224</v>
      </c>
      <c r="F198" t="s">
        <v>1225</v>
      </c>
      <c r="G198" t="s">
        <v>1226</v>
      </c>
      <c r="H198" t="s">
        <v>1227</v>
      </c>
      <c r="I198" t="s">
        <v>285</v>
      </c>
      <c r="J198">
        <v>2019</v>
      </c>
      <c r="K198" s="9">
        <v>43342</v>
      </c>
      <c r="L198" t="s">
        <v>1228</v>
      </c>
      <c r="N198" t="s">
        <v>1229</v>
      </c>
    </row>
    <row r="199" spans="4:14" x14ac:dyDescent="0.25">
      <c r="D199">
        <v>34559837</v>
      </c>
      <c r="E199" t="s">
        <v>1230</v>
      </c>
      <c r="F199" t="s">
        <v>1231</v>
      </c>
      <c r="G199" t="s">
        <v>1232</v>
      </c>
      <c r="H199" t="s">
        <v>1233</v>
      </c>
      <c r="I199" t="s">
        <v>1234</v>
      </c>
      <c r="J199">
        <v>2021</v>
      </c>
      <c r="K199" s="9">
        <v>44463</v>
      </c>
      <c r="L199" t="s">
        <v>1235</v>
      </c>
      <c r="N199" t="s">
        <v>1236</v>
      </c>
    </row>
    <row r="200" spans="4:14" x14ac:dyDescent="0.25">
      <c r="D200">
        <v>29790430</v>
      </c>
      <c r="E200" t="s">
        <v>1237</v>
      </c>
      <c r="F200" t="s">
        <v>1238</v>
      </c>
      <c r="G200" t="s">
        <v>1239</v>
      </c>
      <c r="H200" t="s">
        <v>1240</v>
      </c>
      <c r="I200" t="s">
        <v>1241</v>
      </c>
      <c r="J200">
        <v>2018</v>
      </c>
      <c r="K200" s="9">
        <v>43244</v>
      </c>
      <c r="N200" t="s">
        <v>1242</v>
      </c>
    </row>
    <row r="201" spans="4:14" x14ac:dyDescent="0.25">
      <c r="D201">
        <v>26110230</v>
      </c>
      <c r="E201" t="s">
        <v>1248</v>
      </c>
      <c r="F201" t="s">
        <v>1249</v>
      </c>
      <c r="G201" t="s">
        <v>1250</v>
      </c>
      <c r="H201" t="s">
        <v>1251</v>
      </c>
      <c r="I201" t="s">
        <v>1252</v>
      </c>
      <c r="J201">
        <v>2016</v>
      </c>
      <c r="K201" s="9">
        <v>42181</v>
      </c>
      <c r="N201" t="s">
        <v>1253</v>
      </c>
    </row>
    <row r="202" spans="4:14" x14ac:dyDescent="0.25">
      <c r="D202">
        <v>26443696</v>
      </c>
      <c r="E202" t="s">
        <v>1254</v>
      </c>
      <c r="F202" t="s">
        <v>1255</v>
      </c>
      <c r="G202" t="s">
        <v>1256</v>
      </c>
      <c r="H202" t="s">
        <v>1257</v>
      </c>
      <c r="I202" t="s">
        <v>1138</v>
      </c>
      <c r="J202">
        <v>2017</v>
      </c>
      <c r="K202" s="9">
        <v>42285</v>
      </c>
      <c r="N202" t="s">
        <v>1258</v>
      </c>
    </row>
    <row r="203" spans="4:14" x14ac:dyDescent="0.25">
      <c r="D203">
        <v>25816746</v>
      </c>
      <c r="E203" t="s">
        <v>1259</v>
      </c>
      <c r="F203" t="s">
        <v>1260</v>
      </c>
      <c r="G203" t="s">
        <v>1261</v>
      </c>
      <c r="H203" t="s">
        <v>1262</v>
      </c>
      <c r="I203" t="s">
        <v>1263</v>
      </c>
      <c r="J203">
        <v>2015</v>
      </c>
      <c r="K203" s="9">
        <v>42094</v>
      </c>
      <c r="N203" t="s">
        <v>1264</v>
      </c>
    </row>
    <row r="204" spans="4:14" x14ac:dyDescent="0.25">
      <c r="D204">
        <v>33340721</v>
      </c>
      <c r="E204" t="s">
        <v>1265</v>
      </c>
      <c r="F204" t="s">
        <v>1266</v>
      </c>
      <c r="G204" t="s">
        <v>1267</v>
      </c>
      <c r="H204" t="s">
        <v>1268</v>
      </c>
      <c r="I204" t="s">
        <v>1269</v>
      </c>
      <c r="J204">
        <v>2021</v>
      </c>
      <c r="K204" s="9">
        <v>44184</v>
      </c>
      <c r="N204" t="s">
        <v>1270</v>
      </c>
    </row>
    <row r="205" spans="4:14" x14ac:dyDescent="0.25">
      <c r="D205">
        <v>37236327</v>
      </c>
      <c r="E205" t="s">
        <v>1271</v>
      </c>
      <c r="F205" t="s">
        <v>1272</v>
      </c>
      <c r="G205" t="s">
        <v>1273</v>
      </c>
      <c r="H205" t="s">
        <v>1274</v>
      </c>
      <c r="I205" t="s">
        <v>603</v>
      </c>
      <c r="J205">
        <v>2023</v>
      </c>
      <c r="K205" s="9">
        <v>45072</v>
      </c>
      <c r="N205" t="s">
        <v>1275</v>
      </c>
    </row>
    <row r="206" spans="4:14" x14ac:dyDescent="0.25">
      <c r="D206">
        <v>34016037</v>
      </c>
      <c r="E206" t="s">
        <v>1276</v>
      </c>
      <c r="F206" t="s">
        <v>1277</v>
      </c>
      <c r="G206" t="s">
        <v>1278</v>
      </c>
      <c r="H206" t="s">
        <v>1279</v>
      </c>
      <c r="I206" t="s">
        <v>922</v>
      </c>
      <c r="J206">
        <v>2021</v>
      </c>
      <c r="K206" s="9">
        <v>44337</v>
      </c>
      <c r="L206" t="s">
        <v>1280</v>
      </c>
      <c r="N206" t="s">
        <v>1281</v>
      </c>
    </row>
    <row r="207" spans="4:14" x14ac:dyDescent="0.25">
      <c r="D207">
        <v>33543410</v>
      </c>
      <c r="E207" t="s">
        <v>1282</v>
      </c>
      <c r="F207" t="s">
        <v>1283</v>
      </c>
      <c r="G207" t="s">
        <v>1284</v>
      </c>
      <c r="H207" t="s">
        <v>1285</v>
      </c>
      <c r="I207" t="s">
        <v>1286</v>
      </c>
      <c r="J207">
        <v>2021</v>
      </c>
      <c r="K207" s="9">
        <v>44232</v>
      </c>
      <c r="N207" t="s">
        <v>1287</v>
      </c>
    </row>
    <row r="208" spans="4:14" x14ac:dyDescent="0.25">
      <c r="D208">
        <v>35958675</v>
      </c>
      <c r="E208" t="s">
        <v>1288</v>
      </c>
      <c r="F208" t="s">
        <v>1289</v>
      </c>
      <c r="G208" t="s">
        <v>1290</v>
      </c>
      <c r="H208" t="s">
        <v>69</v>
      </c>
      <c r="I208" t="s">
        <v>1291</v>
      </c>
      <c r="J208">
        <v>2022</v>
      </c>
      <c r="K208" s="9">
        <v>44785</v>
      </c>
      <c r="L208" t="s">
        <v>1292</v>
      </c>
      <c r="N208" t="s">
        <v>1293</v>
      </c>
    </row>
    <row r="209" spans="4:14" x14ac:dyDescent="0.25">
      <c r="D209">
        <v>30896645</v>
      </c>
      <c r="E209" t="s">
        <v>1294</v>
      </c>
      <c r="F209" t="s">
        <v>1295</v>
      </c>
      <c r="G209" t="s">
        <v>1296</v>
      </c>
      <c r="H209" t="s">
        <v>1297</v>
      </c>
      <c r="I209" t="s">
        <v>265</v>
      </c>
      <c r="J209">
        <v>2019</v>
      </c>
      <c r="K209" s="9">
        <v>43546</v>
      </c>
      <c r="L209" t="s">
        <v>1298</v>
      </c>
      <c r="N209" t="s">
        <v>1299</v>
      </c>
    </row>
    <row r="210" spans="4:14" x14ac:dyDescent="0.25">
      <c r="D210">
        <v>32060740</v>
      </c>
      <c r="E210" t="s">
        <v>1300</v>
      </c>
      <c r="F210" t="s">
        <v>1301</v>
      </c>
      <c r="G210" t="s">
        <v>1302</v>
      </c>
      <c r="H210" t="s">
        <v>1086</v>
      </c>
      <c r="I210" t="s">
        <v>205</v>
      </c>
      <c r="J210">
        <v>2020</v>
      </c>
      <c r="K210" s="9">
        <v>43877</v>
      </c>
      <c r="N210" t="s">
        <v>1303</v>
      </c>
    </row>
    <row r="211" spans="4:14" x14ac:dyDescent="0.25">
      <c r="D211">
        <v>32277977</v>
      </c>
      <c r="E211" t="s">
        <v>1304</v>
      </c>
      <c r="F211" t="s">
        <v>1305</v>
      </c>
      <c r="G211" t="s">
        <v>1306</v>
      </c>
      <c r="H211" t="s">
        <v>1307</v>
      </c>
      <c r="I211" t="s">
        <v>603</v>
      </c>
      <c r="J211">
        <v>2020</v>
      </c>
      <c r="K211" s="9">
        <v>43933</v>
      </c>
      <c r="N211" t="s">
        <v>1308</v>
      </c>
    </row>
    <row r="212" spans="4:14" x14ac:dyDescent="0.25">
      <c r="D212">
        <v>32887851</v>
      </c>
      <c r="E212" t="s">
        <v>1320</v>
      </c>
      <c r="F212" t="s">
        <v>1321</v>
      </c>
      <c r="G212" t="s">
        <v>1322</v>
      </c>
      <c r="H212" t="s">
        <v>1059</v>
      </c>
      <c r="I212" t="s">
        <v>1323</v>
      </c>
      <c r="J212">
        <v>2021</v>
      </c>
      <c r="K212" s="9">
        <v>44079</v>
      </c>
      <c r="N212" t="s">
        <v>1324</v>
      </c>
    </row>
    <row r="213" spans="4:14" x14ac:dyDescent="0.25">
      <c r="D213">
        <v>32851636</v>
      </c>
      <c r="E213" t="s">
        <v>617</v>
      </c>
      <c r="F213" t="s">
        <v>618</v>
      </c>
      <c r="G213" t="s">
        <v>619</v>
      </c>
      <c r="H213" t="s">
        <v>620</v>
      </c>
      <c r="I213" t="s">
        <v>332</v>
      </c>
      <c r="J213">
        <v>2021</v>
      </c>
      <c r="K213" s="9">
        <v>44071</v>
      </c>
      <c r="N213" t="s">
        <v>621</v>
      </c>
    </row>
    <row r="214" spans="4:14" x14ac:dyDescent="0.25">
      <c r="D214">
        <v>27918670</v>
      </c>
      <c r="E214" t="s">
        <v>1325</v>
      </c>
      <c r="F214" t="s">
        <v>1326</v>
      </c>
      <c r="G214" t="s">
        <v>1327</v>
      </c>
      <c r="H214" t="s">
        <v>1328</v>
      </c>
      <c r="I214" t="s">
        <v>875</v>
      </c>
      <c r="J214">
        <v>2017</v>
      </c>
      <c r="K214" s="9">
        <v>42710</v>
      </c>
      <c r="N214" t="s">
        <v>1329</v>
      </c>
    </row>
    <row r="215" spans="4:14" x14ac:dyDescent="0.25">
      <c r="D215">
        <v>29389836</v>
      </c>
      <c r="E215" t="s">
        <v>1315</v>
      </c>
      <c r="F215" t="s">
        <v>1316</v>
      </c>
      <c r="G215" t="s">
        <v>1317</v>
      </c>
      <c r="H215" t="s">
        <v>1318</v>
      </c>
      <c r="I215" t="s">
        <v>285</v>
      </c>
      <c r="J215">
        <v>2018</v>
      </c>
      <c r="K215" s="9">
        <v>43133</v>
      </c>
      <c r="N215" t="s">
        <v>1319</v>
      </c>
    </row>
    <row r="216" spans="4:14" x14ac:dyDescent="0.25">
      <c r="D216">
        <v>25796103</v>
      </c>
      <c r="E216" t="s">
        <v>1484</v>
      </c>
      <c r="F216" t="s">
        <v>1485</v>
      </c>
      <c r="G216" t="s">
        <v>1486</v>
      </c>
      <c r="H216" t="s">
        <v>1487</v>
      </c>
      <c r="I216" t="s">
        <v>272</v>
      </c>
      <c r="J216">
        <v>2016</v>
      </c>
      <c r="K216" s="9">
        <v>42086</v>
      </c>
      <c r="N216" t="s">
        <v>1488</v>
      </c>
    </row>
    <row r="217" spans="4:14" x14ac:dyDescent="0.25">
      <c r="D217">
        <v>28243779</v>
      </c>
      <c r="E217" t="s">
        <v>1330</v>
      </c>
      <c r="F217" t="s">
        <v>1331</v>
      </c>
      <c r="G217" t="s">
        <v>1332</v>
      </c>
      <c r="H217" t="s">
        <v>1333</v>
      </c>
      <c r="I217" t="s">
        <v>205</v>
      </c>
      <c r="J217">
        <v>2017</v>
      </c>
      <c r="K217" s="9">
        <v>42795</v>
      </c>
      <c r="N217" t="s">
        <v>1334</v>
      </c>
    </row>
    <row r="218" spans="4:14" x14ac:dyDescent="0.25">
      <c r="D218">
        <v>29969577</v>
      </c>
      <c r="E218" t="s">
        <v>1335</v>
      </c>
      <c r="F218" t="s">
        <v>1336</v>
      </c>
      <c r="G218" t="s">
        <v>1337</v>
      </c>
      <c r="H218" t="s">
        <v>1338</v>
      </c>
      <c r="I218" t="s">
        <v>659</v>
      </c>
      <c r="J218">
        <v>2019</v>
      </c>
      <c r="K218" s="9">
        <v>43285</v>
      </c>
      <c r="N218" t="s">
        <v>1339</v>
      </c>
    </row>
    <row r="219" spans="4:14" x14ac:dyDescent="0.25">
      <c r="D219">
        <v>26715587</v>
      </c>
      <c r="E219" t="s">
        <v>1340</v>
      </c>
      <c r="F219" t="s">
        <v>1341</v>
      </c>
      <c r="G219" t="s">
        <v>1342</v>
      </c>
      <c r="H219" t="s">
        <v>500</v>
      </c>
      <c r="I219" t="s">
        <v>501</v>
      </c>
      <c r="J219">
        <v>2016</v>
      </c>
      <c r="K219" s="9">
        <v>42369</v>
      </c>
      <c r="N219" t="s">
        <v>1343</v>
      </c>
    </row>
    <row r="220" spans="4:14" x14ac:dyDescent="0.25">
      <c r="D220">
        <v>34444645</v>
      </c>
      <c r="E220" t="s">
        <v>1344</v>
      </c>
      <c r="F220" t="s">
        <v>1345</v>
      </c>
      <c r="G220" t="s">
        <v>1346</v>
      </c>
      <c r="H220" t="s">
        <v>264</v>
      </c>
      <c r="I220" t="s">
        <v>192</v>
      </c>
      <c r="J220">
        <v>2021</v>
      </c>
      <c r="K220" s="9">
        <v>44435</v>
      </c>
      <c r="L220" t="s">
        <v>1347</v>
      </c>
      <c r="N220" t="s">
        <v>1348</v>
      </c>
    </row>
    <row r="221" spans="4:14" x14ac:dyDescent="0.25">
      <c r="D221">
        <v>31648006</v>
      </c>
      <c r="E221" t="s">
        <v>1354</v>
      </c>
      <c r="F221" t="s">
        <v>1355</v>
      </c>
      <c r="G221" t="s">
        <v>1356</v>
      </c>
      <c r="H221" t="s">
        <v>1357</v>
      </c>
      <c r="I221" t="s">
        <v>603</v>
      </c>
      <c r="J221">
        <v>2019</v>
      </c>
      <c r="K221" s="9">
        <v>43763</v>
      </c>
      <c r="N221" t="s">
        <v>1358</v>
      </c>
    </row>
    <row r="222" spans="4:14" x14ac:dyDescent="0.25">
      <c r="D222">
        <v>38306022</v>
      </c>
      <c r="E222" t="s">
        <v>1359</v>
      </c>
      <c r="F222" t="s">
        <v>1360</v>
      </c>
      <c r="G222" t="s">
        <v>1361</v>
      </c>
      <c r="H222" t="s">
        <v>1362</v>
      </c>
      <c r="I222" t="s">
        <v>1363</v>
      </c>
      <c r="J222">
        <v>2024</v>
      </c>
      <c r="K222" s="9">
        <v>45324</v>
      </c>
      <c r="N222" t="s">
        <v>1364</v>
      </c>
    </row>
    <row r="223" spans="4:14" x14ac:dyDescent="0.25">
      <c r="D223">
        <v>27394134</v>
      </c>
      <c r="E223" t="s">
        <v>1365</v>
      </c>
      <c r="F223" t="s">
        <v>1366</v>
      </c>
      <c r="G223" t="s">
        <v>1367</v>
      </c>
      <c r="H223" t="s">
        <v>1368</v>
      </c>
      <c r="I223" t="s">
        <v>1369</v>
      </c>
      <c r="J223">
        <v>2016</v>
      </c>
      <c r="K223" s="9">
        <v>42562</v>
      </c>
      <c r="N223" t="s">
        <v>1370</v>
      </c>
    </row>
    <row r="224" spans="4:14" x14ac:dyDescent="0.25">
      <c r="D224">
        <v>27470931</v>
      </c>
      <c r="E224" t="s">
        <v>1371</v>
      </c>
      <c r="F224" t="s">
        <v>1372</v>
      </c>
      <c r="G224" t="s">
        <v>1373</v>
      </c>
      <c r="H224" t="s">
        <v>1374</v>
      </c>
      <c r="I224" t="s">
        <v>1375</v>
      </c>
      <c r="J224">
        <v>2017</v>
      </c>
      <c r="K224" s="9">
        <v>42581</v>
      </c>
      <c r="L224" t="s">
        <v>1376</v>
      </c>
      <c r="N224" t="s">
        <v>1377</v>
      </c>
    </row>
    <row r="225" spans="4:14" x14ac:dyDescent="0.25">
      <c r="D225">
        <v>33210806</v>
      </c>
      <c r="E225" t="s">
        <v>1378</v>
      </c>
      <c r="F225" t="s">
        <v>1379</v>
      </c>
      <c r="G225" t="s">
        <v>1380</v>
      </c>
      <c r="H225" t="s">
        <v>1381</v>
      </c>
      <c r="I225" t="s">
        <v>109</v>
      </c>
      <c r="J225">
        <v>2021</v>
      </c>
      <c r="K225" s="9">
        <v>44154</v>
      </c>
      <c r="N225" t="s">
        <v>1382</v>
      </c>
    </row>
    <row r="226" spans="4:14" x14ac:dyDescent="0.25">
      <c r="D226">
        <v>26197721</v>
      </c>
      <c r="E226" t="s">
        <v>1383</v>
      </c>
      <c r="F226" t="s">
        <v>1384</v>
      </c>
      <c r="G226" t="s">
        <v>1385</v>
      </c>
      <c r="H226" t="s">
        <v>1386</v>
      </c>
      <c r="I226" t="s">
        <v>1241</v>
      </c>
      <c r="J226">
        <v>2016</v>
      </c>
      <c r="K226" s="9">
        <v>42208</v>
      </c>
      <c r="N226" t="s">
        <v>1387</v>
      </c>
    </row>
    <row r="227" spans="4:14" x14ac:dyDescent="0.25">
      <c r="D227">
        <v>26803525</v>
      </c>
      <c r="E227" t="s">
        <v>1388</v>
      </c>
      <c r="F227" t="s">
        <v>1389</v>
      </c>
      <c r="G227" t="s">
        <v>1390</v>
      </c>
      <c r="H227" t="s">
        <v>1022</v>
      </c>
      <c r="I227" t="s">
        <v>1391</v>
      </c>
      <c r="J227">
        <v>2016</v>
      </c>
      <c r="K227" s="9">
        <v>42394</v>
      </c>
      <c r="N227" t="s">
        <v>1392</v>
      </c>
    </row>
    <row r="228" spans="4:14" x14ac:dyDescent="0.25">
      <c r="D228">
        <v>35042187</v>
      </c>
      <c r="E228" t="s">
        <v>1393</v>
      </c>
      <c r="F228" t="s">
        <v>1394</v>
      </c>
      <c r="G228" t="s">
        <v>1395</v>
      </c>
      <c r="H228" t="s">
        <v>1396</v>
      </c>
      <c r="I228" t="s">
        <v>344</v>
      </c>
      <c r="J228">
        <v>2022</v>
      </c>
      <c r="K228" s="9">
        <v>44579</v>
      </c>
      <c r="N228" t="s">
        <v>1397</v>
      </c>
    </row>
    <row r="229" spans="4:14" x14ac:dyDescent="0.25">
      <c r="D229">
        <v>31865505</v>
      </c>
      <c r="E229" t="s">
        <v>1398</v>
      </c>
      <c r="F229" t="s">
        <v>1399</v>
      </c>
      <c r="G229" t="s">
        <v>1400</v>
      </c>
      <c r="H229" t="s">
        <v>1401</v>
      </c>
      <c r="I229" t="s">
        <v>1402</v>
      </c>
      <c r="J229">
        <v>2020</v>
      </c>
      <c r="K229" s="9">
        <v>43822</v>
      </c>
      <c r="N229" t="s">
        <v>1403</v>
      </c>
    </row>
    <row r="230" spans="4:14" x14ac:dyDescent="0.25">
      <c r="D230">
        <v>25927504</v>
      </c>
      <c r="E230" t="s">
        <v>1404</v>
      </c>
      <c r="F230" t="s">
        <v>1405</v>
      </c>
      <c r="G230" t="s">
        <v>1406</v>
      </c>
      <c r="H230" t="s">
        <v>999</v>
      </c>
      <c r="I230" t="s">
        <v>1407</v>
      </c>
      <c r="J230">
        <v>2015</v>
      </c>
      <c r="K230" s="9">
        <v>42125</v>
      </c>
      <c r="N230" t="s">
        <v>1408</v>
      </c>
    </row>
    <row r="231" spans="4:14" x14ac:dyDescent="0.25">
      <c r="D231">
        <v>30611727</v>
      </c>
      <c r="E231" t="s">
        <v>1409</v>
      </c>
      <c r="F231" t="s">
        <v>1410</v>
      </c>
      <c r="G231" t="s">
        <v>1411</v>
      </c>
      <c r="H231" t="s">
        <v>1412</v>
      </c>
      <c r="I231" t="s">
        <v>603</v>
      </c>
      <c r="J231">
        <v>2019</v>
      </c>
      <c r="K231" s="9">
        <v>43472</v>
      </c>
      <c r="N231" t="s">
        <v>1413</v>
      </c>
    </row>
    <row r="232" spans="4:14" x14ac:dyDescent="0.25">
      <c r="D232">
        <v>28316261</v>
      </c>
      <c r="E232" t="s">
        <v>1414</v>
      </c>
      <c r="F232" t="s">
        <v>1415</v>
      </c>
      <c r="G232" t="s">
        <v>1416</v>
      </c>
      <c r="H232" t="s">
        <v>1417</v>
      </c>
      <c r="I232" t="s">
        <v>142</v>
      </c>
      <c r="J232">
        <v>2017</v>
      </c>
      <c r="K232" s="9">
        <v>42815</v>
      </c>
      <c r="N232" t="s">
        <v>1418</v>
      </c>
    </row>
    <row r="233" spans="4:14" x14ac:dyDescent="0.25">
      <c r="D233">
        <v>37293409</v>
      </c>
      <c r="E233" t="s">
        <v>2848</v>
      </c>
      <c r="F233" t="s">
        <v>2849</v>
      </c>
      <c r="G233" t="s">
        <v>2850</v>
      </c>
      <c r="H233" t="s">
        <v>2851</v>
      </c>
      <c r="I233" t="s">
        <v>228</v>
      </c>
      <c r="J233">
        <v>2023</v>
      </c>
      <c r="K233" s="9">
        <v>45086</v>
      </c>
      <c r="L233" t="s">
        <v>2852</v>
      </c>
      <c r="N233" t="s">
        <v>2853</v>
      </c>
    </row>
    <row r="234" spans="4:14" x14ac:dyDescent="0.25">
      <c r="D234">
        <v>35630045</v>
      </c>
      <c r="E234" t="s">
        <v>1419</v>
      </c>
      <c r="F234" t="s">
        <v>1420</v>
      </c>
      <c r="G234" t="s">
        <v>1421</v>
      </c>
      <c r="H234" t="s">
        <v>1422</v>
      </c>
      <c r="I234" t="s">
        <v>50</v>
      </c>
      <c r="J234">
        <v>2022</v>
      </c>
      <c r="K234" s="9">
        <v>44709</v>
      </c>
      <c r="L234" t="s">
        <v>1423</v>
      </c>
      <c r="N234" t="s">
        <v>1424</v>
      </c>
    </row>
    <row r="235" spans="4:14" x14ac:dyDescent="0.25">
      <c r="D235">
        <v>36243220</v>
      </c>
      <c r="E235" t="s">
        <v>1425</v>
      </c>
      <c r="F235" t="s">
        <v>1426</v>
      </c>
      <c r="G235" t="s">
        <v>1427</v>
      </c>
      <c r="H235" t="s">
        <v>1428</v>
      </c>
      <c r="I235" t="s">
        <v>603</v>
      </c>
      <c r="J235">
        <v>2022</v>
      </c>
      <c r="K235" s="9">
        <v>44849</v>
      </c>
      <c r="N235" t="s">
        <v>1429</v>
      </c>
    </row>
    <row r="236" spans="4:14" x14ac:dyDescent="0.25">
      <c r="D236">
        <v>26609965</v>
      </c>
      <c r="E236" t="s">
        <v>1430</v>
      </c>
      <c r="F236" t="s">
        <v>1431</v>
      </c>
      <c r="G236" t="s">
        <v>1432</v>
      </c>
      <c r="H236" t="s">
        <v>1433</v>
      </c>
      <c r="I236" t="s">
        <v>746</v>
      </c>
      <c r="J236">
        <v>2017</v>
      </c>
      <c r="K236" s="9">
        <v>42335</v>
      </c>
      <c r="N236" t="s">
        <v>1434</v>
      </c>
    </row>
    <row r="237" spans="4:14" x14ac:dyDescent="0.25">
      <c r="D237">
        <v>34857226</v>
      </c>
      <c r="E237" t="s">
        <v>1435</v>
      </c>
      <c r="F237" t="s">
        <v>1436</v>
      </c>
      <c r="G237" t="s">
        <v>1437</v>
      </c>
      <c r="H237" t="s">
        <v>1438</v>
      </c>
      <c r="I237" t="s">
        <v>1439</v>
      </c>
      <c r="J237">
        <v>2021</v>
      </c>
      <c r="K237" s="9">
        <v>44533</v>
      </c>
      <c r="L237" t="s">
        <v>1440</v>
      </c>
      <c r="N237" t="s">
        <v>1441</v>
      </c>
    </row>
    <row r="238" spans="4:14" x14ac:dyDescent="0.25">
      <c r="D238">
        <v>27793063</v>
      </c>
      <c r="E238" t="s">
        <v>1442</v>
      </c>
      <c r="F238" t="s">
        <v>1443</v>
      </c>
      <c r="G238" t="s">
        <v>1444</v>
      </c>
      <c r="H238" t="s">
        <v>1445</v>
      </c>
      <c r="I238" t="s">
        <v>332</v>
      </c>
      <c r="J238">
        <v>2017</v>
      </c>
      <c r="K238" s="9">
        <v>42673</v>
      </c>
      <c r="N238" t="s">
        <v>1446</v>
      </c>
    </row>
    <row r="239" spans="4:14" x14ac:dyDescent="0.25">
      <c r="D239">
        <v>27466602</v>
      </c>
      <c r="E239" t="s">
        <v>1451</v>
      </c>
      <c r="F239" t="s">
        <v>1452</v>
      </c>
      <c r="G239" t="s">
        <v>1453</v>
      </c>
      <c r="H239" t="s">
        <v>1454</v>
      </c>
      <c r="I239" t="s">
        <v>1455</v>
      </c>
      <c r="J239">
        <v>2016</v>
      </c>
      <c r="K239" s="9">
        <v>42580</v>
      </c>
      <c r="L239" t="s">
        <v>1456</v>
      </c>
      <c r="N239" t="s">
        <v>1457</v>
      </c>
    </row>
    <row r="240" spans="4:14" x14ac:dyDescent="0.25">
      <c r="D240">
        <v>33707996</v>
      </c>
      <c r="E240" t="s">
        <v>2924</v>
      </c>
      <c r="F240" t="s">
        <v>2925</v>
      </c>
      <c r="G240" t="s">
        <v>2926</v>
      </c>
      <c r="H240" t="s">
        <v>49</v>
      </c>
      <c r="I240" t="s">
        <v>228</v>
      </c>
      <c r="J240">
        <v>2021</v>
      </c>
      <c r="K240" s="9">
        <v>44267</v>
      </c>
      <c r="L240" t="s">
        <v>2927</v>
      </c>
      <c r="N240" t="s">
        <v>2928</v>
      </c>
    </row>
    <row r="241" spans="4:14" x14ac:dyDescent="0.25">
      <c r="D241">
        <v>33372542</v>
      </c>
      <c r="E241" t="s">
        <v>1458</v>
      </c>
      <c r="F241" t="s">
        <v>1459</v>
      </c>
      <c r="G241" t="s">
        <v>1460</v>
      </c>
      <c r="H241" t="s">
        <v>1461</v>
      </c>
      <c r="I241" t="s">
        <v>1462</v>
      </c>
      <c r="J241">
        <v>2022</v>
      </c>
      <c r="K241" s="9">
        <v>44194</v>
      </c>
      <c r="N241" t="s">
        <v>1463</v>
      </c>
    </row>
    <row r="242" spans="4:14" x14ac:dyDescent="0.25">
      <c r="D242">
        <v>34560431</v>
      </c>
      <c r="E242" t="s">
        <v>3731</v>
      </c>
      <c r="F242" t="s">
        <v>3732</v>
      </c>
      <c r="G242" t="s">
        <v>3733</v>
      </c>
      <c r="H242" t="s">
        <v>3734</v>
      </c>
      <c r="I242" t="s">
        <v>3735</v>
      </c>
      <c r="J242">
        <v>2021</v>
      </c>
      <c r="K242" s="9">
        <v>44463</v>
      </c>
      <c r="N242" t="s">
        <v>3736</v>
      </c>
    </row>
    <row r="243" spans="4:14" x14ac:dyDescent="0.25">
      <c r="D243">
        <v>29908345</v>
      </c>
      <c r="E243" t="s">
        <v>1464</v>
      </c>
      <c r="F243" t="s">
        <v>1465</v>
      </c>
      <c r="G243" t="s">
        <v>1466</v>
      </c>
      <c r="H243" t="s">
        <v>1467</v>
      </c>
      <c r="I243" t="s">
        <v>603</v>
      </c>
      <c r="J243">
        <v>2018</v>
      </c>
      <c r="K243" s="9">
        <v>43268</v>
      </c>
      <c r="N243" t="s">
        <v>1468</v>
      </c>
    </row>
    <row r="244" spans="4:14" x14ac:dyDescent="0.25">
      <c r="D244">
        <v>32562747</v>
      </c>
      <c r="E244" t="s">
        <v>1469</v>
      </c>
      <c r="F244" t="s">
        <v>1470</v>
      </c>
      <c r="G244" t="s">
        <v>1471</v>
      </c>
      <c r="H244" t="s">
        <v>1472</v>
      </c>
      <c r="I244" t="s">
        <v>603</v>
      </c>
      <c r="J244">
        <v>2020</v>
      </c>
      <c r="K244" s="9">
        <v>44003</v>
      </c>
      <c r="N244" t="s">
        <v>1473</v>
      </c>
    </row>
    <row r="245" spans="4:14" x14ac:dyDescent="0.25">
      <c r="D245">
        <v>30947107</v>
      </c>
      <c r="E245" t="s">
        <v>1479</v>
      </c>
      <c r="F245" t="s">
        <v>1480</v>
      </c>
      <c r="G245" t="s">
        <v>1481</v>
      </c>
      <c r="H245" t="s">
        <v>637</v>
      </c>
      <c r="I245" t="s">
        <v>1482</v>
      </c>
      <c r="J245">
        <v>2019</v>
      </c>
      <c r="K245" s="9">
        <v>43560</v>
      </c>
      <c r="N245" t="s">
        <v>1483</v>
      </c>
    </row>
    <row r="246" spans="4:14" x14ac:dyDescent="0.25">
      <c r="D246">
        <v>32179197</v>
      </c>
      <c r="E246" t="s">
        <v>1489</v>
      </c>
      <c r="F246" t="s">
        <v>1490</v>
      </c>
      <c r="G246" t="s">
        <v>1491</v>
      </c>
      <c r="H246" t="s">
        <v>1492</v>
      </c>
      <c r="I246" t="s">
        <v>1493</v>
      </c>
      <c r="J246">
        <v>2020</v>
      </c>
      <c r="K246" s="9">
        <v>43908</v>
      </c>
      <c r="N246" t="s">
        <v>1494</v>
      </c>
    </row>
    <row r="247" spans="4:14" x14ac:dyDescent="0.25">
      <c r="D247">
        <v>30479531</v>
      </c>
      <c r="E247" t="s">
        <v>1495</v>
      </c>
      <c r="F247" t="s">
        <v>1496</v>
      </c>
      <c r="G247" t="s">
        <v>1497</v>
      </c>
      <c r="H247" t="s">
        <v>1498</v>
      </c>
      <c r="I247" t="s">
        <v>228</v>
      </c>
      <c r="J247">
        <v>2018</v>
      </c>
      <c r="K247" s="9">
        <v>43432</v>
      </c>
      <c r="L247" t="s">
        <v>1499</v>
      </c>
    </row>
    <row r="248" spans="4:14" x14ac:dyDescent="0.25">
      <c r="D248">
        <v>35159340</v>
      </c>
      <c r="E248" t="s">
        <v>1500</v>
      </c>
      <c r="F248" t="s">
        <v>1501</v>
      </c>
      <c r="G248" t="s">
        <v>1502</v>
      </c>
      <c r="H248" t="s">
        <v>1503</v>
      </c>
      <c r="I248" t="s">
        <v>1504</v>
      </c>
      <c r="J248">
        <v>2022</v>
      </c>
      <c r="K248" s="9">
        <v>44607</v>
      </c>
      <c r="L248" t="s">
        <v>1505</v>
      </c>
      <c r="N248" t="s">
        <v>1506</v>
      </c>
    </row>
    <row r="249" spans="4:14" x14ac:dyDescent="0.25">
      <c r="D249">
        <v>27107979</v>
      </c>
      <c r="E249" t="s">
        <v>1507</v>
      </c>
      <c r="F249" t="s">
        <v>1508</v>
      </c>
      <c r="G249" t="s">
        <v>1509</v>
      </c>
      <c r="H249" t="s">
        <v>1510</v>
      </c>
      <c r="I249" t="s">
        <v>1511</v>
      </c>
      <c r="J249">
        <v>2017</v>
      </c>
      <c r="K249" s="9">
        <v>42485</v>
      </c>
      <c r="N249" t="s">
        <v>1512</v>
      </c>
    </row>
    <row r="250" spans="4:14" x14ac:dyDescent="0.25">
      <c r="D250">
        <v>30741865</v>
      </c>
      <c r="E250" t="s">
        <v>1513</v>
      </c>
      <c r="F250" t="s">
        <v>1514</v>
      </c>
      <c r="G250" t="s">
        <v>1515</v>
      </c>
      <c r="H250" t="s">
        <v>1516</v>
      </c>
      <c r="I250" t="s">
        <v>169</v>
      </c>
      <c r="J250">
        <v>2021</v>
      </c>
      <c r="K250" s="9">
        <v>43508</v>
      </c>
      <c r="N250" t="s">
        <v>1517</v>
      </c>
    </row>
    <row r="251" spans="4:14" x14ac:dyDescent="0.25">
      <c r="D251">
        <v>28042020</v>
      </c>
      <c r="E251" t="s">
        <v>1518</v>
      </c>
      <c r="F251" t="s">
        <v>1519</v>
      </c>
      <c r="G251" t="s">
        <v>1520</v>
      </c>
      <c r="H251" t="s">
        <v>1521</v>
      </c>
      <c r="I251" t="s">
        <v>1522</v>
      </c>
      <c r="J251">
        <v>2017</v>
      </c>
      <c r="K251" s="9">
        <v>42738</v>
      </c>
      <c r="N251" t="s">
        <v>1523</v>
      </c>
    </row>
    <row r="252" spans="4:14" x14ac:dyDescent="0.25">
      <c r="D252">
        <v>37871642</v>
      </c>
      <c r="E252" t="s">
        <v>1524</v>
      </c>
      <c r="F252" t="s">
        <v>1525</v>
      </c>
      <c r="G252" t="s">
        <v>1526</v>
      </c>
      <c r="H252" t="s">
        <v>1527</v>
      </c>
      <c r="I252" t="s">
        <v>332</v>
      </c>
      <c r="J252">
        <v>2024</v>
      </c>
      <c r="K252" s="9">
        <v>45222</v>
      </c>
      <c r="N252" t="s">
        <v>1528</v>
      </c>
    </row>
    <row r="253" spans="4:14" x14ac:dyDescent="0.25">
      <c r="D253">
        <v>36078774</v>
      </c>
      <c r="E253" t="s">
        <v>1529</v>
      </c>
      <c r="F253" t="s">
        <v>1530</v>
      </c>
      <c r="G253" t="s">
        <v>1531</v>
      </c>
      <c r="H253" t="s">
        <v>1532</v>
      </c>
      <c r="I253" t="s">
        <v>175</v>
      </c>
      <c r="J253">
        <v>2022</v>
      </c>
      <c r="K253" s="9">
        <v>44813</v>
      </c>
      <c r="L253" t="s">
        <v>1533</v>
      </c>
      <c r="N253" t="s">
        <v>1534</v>
      </c>
    </row>
    <row r="254" spans="4:14" x14ac:dyDescent="0.25">
      <c r="D254">
        <v>27529625</v>
      </c>
      <c r="E254" t="s">
        <v>1535</v>
      </c>
      <c r="F254" t="s">
        <v>1536</v>
      </c>
      <c r="G254" t="s">
        <v>1537</v>
      </c>
      <c r="H254" t="s">
        <v>1538</v>
      </c>
      <c r="I254" t="s">
        <v>1234</v>
      </c>
      <c r="J254">
        <v>2016</v>
      </c>
      <c r="K254" s="9">
        <v>42599</v>
      </c>
      <c r="L254" t="s">
        <v>1539</v>
      </c>
      <c r="N254" t="s">
        <v>1540</v>
      </c>
    </row>
    <row r="255" spans="4:14" x14ac:dyDescent="0.25">
      <c r="D255">
        <v>28455814</v>
      </c>
      <c r="E255" t="s">
        <v>1541</v>
      </c>
      <c r="F255" t="s">
        <v>1542</v>
      </c>
      <c r="G255" t="s">
        <v>1543</v>
      </c>
      <c r="H255" t="s">
        <v>1086</v>
      </c>
      <c r="I255" t="s">
        <v>205</v>
      </c>
      <c r="J255">
        <v>2017</v>
      </c>
      <c r="K255" s="9">
        <v>42855</v>
      </c>
      <c r="N255" t="s">
        <v>1544</v>
      </c>
    </row>
    <row r="256" spans="4:14" x14ac:dyDescent="0.25">
      <c r="D256">
        <v>28342682</v>
      </c>
      <c r="E256" t="s">
        <v>1545</v>
      </c>
      <c r="F256" t="s">
        <v>1546</v>
      </c>
      <c r="G256" t="s">
        <v>1547</v>
      </c>
      <c r="H256" t="s">
        <v>1548</v>
      </c>
      <c r="I256" t="s">
        <v>558</v>
      </c>
      <c r="J256">
        <v>2017</v>
      </c>
      <c r="K256" s="9">
        <v>42821</v>
      </c>
      <c r="N256" t="s">
        <v>1549</v>
      </c>
    </row>
    <row r="257" spans="4:14" x14ac:dyDescent="0.25">
      <c r="D257">
        <v>29656500</v>
      </c>
      <c r="E257" t="s">
        <v>1550</v>
      </c>
      <c r="F257" t="s">
        <v>1551</v>
      </c>
      <c r="G257" t="s">
        <v>1552</v>
      </c>
      <c r="H257" t="s">
        <v>1553</v>
      </c>
      <c r="I257" t="s">
        <v>1554</v>
      </c>
      <c r="J257">
        <v>2018</v>
      </c>
      <c r="K257" s="9">
        <v>43206</v>
      </c>
      <c r="N257" t="s">
        <v>1555</v>
      </c>
    </row>
    <row r="258" spans="4:14" x14ac:dyDescent="0.25">
      <c r="D258">
        <v>30204523</v>
      </c>
      <c r="E258" t="s">
        <v>1561</v>
      </c>
      <c r="F258" t="s">
        <v>1562</v>
      </c>
      <c r="G258" t="s">
        <v>1563</v>
      </c>
      <c r="H258" t="s">
        <v>1564</v>
      </c>
      <c r="I258" t="s">
        <v>875</v>
      </c>
      <c r="J258">
        <v>2019</v>
      </c>
      <c r="K258" s="9">
        <v>43355</v>
      </c>
      <c r="N258" t="s">
        <v>1565</v>
      </c>
    </row>
    <row r="259" spans="4:14" x14ac:dyDescent="0.25">
      <c r="D259">
        <v>31050066</v>
      </c>
      <c r="E259" t="s">
        <v>3737</v>
      </c>
      <c r="F259" t="s">
        <v>3738</v>
      </c>
      <c r="G259" t="s">
        <v>3739</v>
      </c>
      <c r="H259" t="s">
        <v>1754</v>
      </c>
      <c r="I259" t="s">
        <v>109</v>
      </c>
      <c r="J259">
        <v>2019</v>
      </c>
      <c r="K259" s="9">
        <v>43589</v>
      </c>
      <c r="N259" t="s">
        <v>3740</v>
      </c>
    </row>
    <row r="260" spans="4:14" x14ac:dyDescent="0.25">
      <c r="D260">
        <v>26216195</v>
      </c>
      <c r="E260" t="s">
        <v>1556</v>
      </c>
      <c r="F260" t="s">
        <v>1557</v>
      </c>
      <c r="G260" t="s">
        <v>1558</v>
      </c>
      <c r="H260" t="s">
        <v>1559</v>
      </c>
      <c r="I260" t="s">
        <v>272</v>
      </c>
      <c r="J260">
        <v>2016</v>
      </c>
      <c r="K260" s="9">
        <v>42214</v>
      </c>
      <c r="N260" t="s">
        <v>1560</v>
      </c>
    </row>
    <row r="261" spans="4:14" x14ac:dyDescent="0.25">
      <c r="D261">
        <v>32378726</v>
      </c>
      <c r="E261" t="s">
        <v>3106</v>
      </c>
      <c r="F261" t="s">
        <v>3107</v>
      </c>
      <c r="G261" t="s">
        <v>3108</v>
      </c>
      <c r="H261" t="s">
        <v>3109</v>
      </c>
      <c r="I261" t="s">
        <v>3110</v>
      </c>
      <c r="J261">
        <v>2020</v>
      </c>
      <c r="K261" s="9">
        <v>43959</v>
      </c>
      <c r="N261" t="s">
        <v>3111</v>
      </c>
    </row>
    <row r="262" spans="4:14" x14ac:dyDescent="0.25">
      <c r="D262">
        <v>33271505</v>
      </c>
      <c r="E262" t="s">
        <v>1570</v>
      </c>
      <c r="F262" t="s">
        <v>1571</v>
      </c>
      <c r="G262" t="s">
        <v>1572</v>
      </c>
      <c r="H262" t="s">
        <v>1573</v>
      </c>
      <c r="I262" t="s">
        <v>1323</v>
      </c>
      <c r="J262">
        <v>2021</v>
      </c>
      <c r="K262" s="9">
        <v>44168</v>
      </c>
      <c r="N262" t="s">
        <v>1574</v>
      </c>
    </row>
    <row r="263" spans="4:14" x14ac:dyDescent="0.25">
      <c r="D263">
        <v>31380660</v>
      </c>
      <c r="E263" t="s">
        <v>1575</v>
      </c>
      <c r="F263" t="s">
        <v>1576</v>
      </c>
      <c r="G263" t="s">
        <v>1577</v>
      </c>
      <c r="H263" t="s">
        <v>1578</v>
      </c>
      <c r="I263" t="s">
        <v>1579</v>
      </c>
      <c r="J263">
        <v>2019</v>
      </c>
      <c r="K263" s="9">
        <v>43683</v>
      </c>
      <c r="L263" t="s">
        <v>1580</v>
      </c>
      <c r="M263" t="s">
        <v>1581</v>
      </c>
      <c r="N263" t="s">
        <v>1582</v>
      </c>
    </row>
    <row r="264" spans="4:14" x14ac:dyDescent="0.25">
      <c r="D264">
        <v>28854396</v>
      </c>
      <c r="E264" t="s">
        <v>1589</v>
      </c>
      <c r="F264" t="s">
        <v>1590</v>
      </c>
      <c r="G264" t="s">
        <v>1591</v>
      </c>
      <c r="H264" t="s">
        <v>1592</v>
      </c>
      <c r="I264" t="s">
        <v>1593</v>
      </c>
      <c r="J264">
        <v>2017</v>
      </c>
      <c r="K264" s="9">
        <v>42978</v>
      </c>
      <c r="N264" t="s">
        <v>1594</v>
      </c>
    </row>
    <row r="265" spans="4:14" x14ac:dyDescent="0.25">
      <c r="D265">
        <v>28692630</v>
      </c>
      <c r="E265" t="s">
        <v>1595</v>
      </c>
      <c r="F265" t="s">
        <v>1596</v>
      </c>
      <c r="G265" t="s">
        <v>1597</v>
      </c>
      <c r="H265" t="s">
        <v>1598</v>
      </c>
      <c r="I265" t="s">
        <v>285</v>
      </c>
      <c r="J265">
        <v>2017</v>
      </c>
      <c r="K265" s="9">
        <v>42927</v>
      </c>
      <c r="N265" t="s">
        <v>1599</v>
      </c>
    </row>
    <row r="266" spans="4:14" x14ac:dyDescent="0.25">
      <c r="D266">
        <v>36944365</v>
      </c>
      <c r="E266" t="s">
        <v>3719</v>
      </c>
      <c r="F266" t="s">
        <v>3720</v>
      </c>
      <c r="G266" t="s">
        <v>3721</v>
      </c>
      <c r="H266" t="s">
        <v>3722</v>
      </c>
      <c r="I266" t="s">
        <v>875</v>
      </c>
      <c r="J266">
        <v>2023</v>
      </c>
      <c r="K266" s="9">
        <v>45006</v>
      </c>
      <c r="N266" t="s">
        <v>3723</v>
      </c>
    </row>
    <row r="267" spans="4:14" x14ac:dyDescent="0.25">
      <c r="D267">
        <v>28980220</v>
      </c>
      <c r="E267" t="s">
        <v>1600</v>
      </c>
      <c r="F267" t="s">
        <v>1601</v>
      </c>
      <c r="G267" t="s">
        <v>1602</v>
      </c>
      <c r="H267" t="s">
        <v>1603</v>
      </c>
      <c r="I267" t="s">
        <v>1166</v>
      </c>
      <c r="J267">
        <v>2018</v>
      </c>
      <c r="K267" s="9">
        <v>43014</v>
      </c>
      <c r="N267" t="s">
        <v>1604</v>
      </c>
    </row>
    <row r="268" spans="4:14" x14ac:dyDescent="0.25">
      <c r="D268">
        <v>26129928</v>
      </c>
      <c r="E268" t="s">
        <v>1605</v>
      </c>
      <c r="F268" t="s">
        <v>1606</v>
      </c>
      <c r="G268" t="s">
        <v>1607</v>
      </c>
      <c r="H268" t="s">
        <v>1608</v>
      </c>
      <c r="I268" t="s">
        <v>109</v>
      </c>
      <c r="J268">
        <v>2016</v>
      </c>
      <c r="K268" s="9">
        <v>42187</v>
      </c>
      <c r="N268" t="s">
        <v>1609</v>
      </c>
    </row>
    <row r="269" spans="4:14" x14ac:dyDescent="0.25">
      <c r="D269">
        <v>26609969</v>
      </c>
      <c r="E269" t="s">
        <v>1610</v>
      </c>
      <c r="F269" t="s">
        <v>1611</v>
      </c>
      <c r="G269" t="s">
        <v>1612</v>
      </c>
      <c r="H269" t="s">
        <v>1613</v>
      </c>
      <c r="I269" t="s">
        <v>746</v>
      </c>
      <c r="J269">
        <v>2016</v>
      </c>
      <c r="K269" s="9">
        <v>42335</v>
      </c>
    </row>
    <row r="270" spans="4:14" x14ac:dyDescent="0.25">
      <c r="D270">
        <v>30361758</v>
      </c>
      <c r="E270" t="s">
        <v>1614</v>
      </c>
      <c r="F270" t="s">
        <v>1615</v>
      </c>
      <c r="G270" t="s">
        <v>1616</v>
      </c>
      <c r="H270" t="s">
        <v>1617</v>
      </c>
      <c r="I270" t="s">
        <v>375</v>
      </c>
      <c r="J270">
        <v>2019</v>
      </c>
      <c r="K270" s="9">
        <v>43400</v>
      </c>
      <c r="N270" t="s">
        <v>1618</v>
      </c>
    </row>
    <row r="271" spans="4:14" x14ac:dyDescent="0.25">
      <c r="D271">
        <v>26303505</v>
      </c>
      <c r="E271" t="s">
        <v>1619</v>
      </c>
      <c r="F271" t="s">
        <v>1620</v>
      </c>
      <c r="G271" t="s">
        <v>1621</v>
      </c>
      <c r="H271" t="s">
        <v>1622</v>
      </c>
      <c r="I271" t="s">
        <v>1623</v>
      </c>
      <c r="J271">
        <v>2015</v>
      </c>
      <c r="K271" s="9">
        <v>42242</v>
      </c>
      <c r="L271" t="s">
        <v>1624</v>
      </c>
      <c r="N271" t="s">
        <v>1625</v>
      </c>
    </row>
    <row r="272" spans="4:14" x14ac:dyDescent="0.25">
      <c r="D272">
        <v>27583648</v>
      </c>
      <c r="E272" t="s">
        <v>1626</v>
      </c>
      <c r="F272" t="s">
        <v>1627</v>
      </c>
      <c r="G272" t="s">
        <v>1628</v>
      </c>
      <c r="H272" t="s">
        <v>1629</v>
      </c>
      <c r="I272" t="s">
        <v>1630</v>
      </c>
      <c r="J272">
        <v>2016</v>
      </c>
      <c r="K272" s="9">
        <v>42615</v>
      </c>
      <c r="N272" t="s">
        <v>1631</v>
      </c>
    </row>
    <row r="273" spans="4:14" x14ac:dyDescent="0.25">
      <c r="D273">
        <v>32525975</v>
      </c>
      <c r="E273" t="s">
        <v>1632</v>
      </c>
      <c r="F273" t="s">
        <v>1633</v>
      </c>
      <c r="G273" t="s">
        <v>1634</v>
      </c>
      <c r="H273" t="s">
        <v>337</v>
      </c>
      <c r="I273" t="s">
        <v>298</v>
      </c>
      <c r="J273">
        <v>2020</v>
      </c>
      <c r="K273" s="9">
        <v>43994</v>
      </c>
      <c r="N273" t="s">
        <v>1635</v>
      </c>
    </row>
    <row r="274" spans="4:14" x14ac:dyDescent="0.25">
      <c r="D274">
        <v>31219252</v>
      </c>
      <c r="E274" t="s">
        <v>2868</v>
      </c>
      <c r="F274" t="s">
        <v>2869</v>
      </c>
      <c r="G274" t="s">
        <v>2870</v>
      </c>
      <c r="H274" t="s">
        <v>2871</v>
      </c>
      <c r="I274" t="s">
        <v>746</v>
      </c>
      <c r="J274">
        <v>2019</v>
      </c>
      <c r="K274" s="9">
        <v>43637</v>
      </c>
      <c r="N274" t="s">
        <v>2872</v>
      </c>
    </row>
    <row r="275" spans="4:14" x14ac:dyDescent="0.25">
      <c r="D275">
        <v>31273863</v>
      </c>
      <c r="E275" t="s">
        <v>1636</v>
      </c>
      <c r="F275" t="s">
        <v>1637</v>
      </c>
      <c r="G275" t="s">
        <v>1638</v>
      </c>
      <c r="H275" t="s">
        <v>1639</v>
      </c>
      <c r="I275" t="s">
        <v>109</v>
      </c>
      <c r="J275">
        <v>2019</v>
      </c>
      <c r="K275" s="9">
        <v>43652</v>
      </c>
      <c r="N275" t="s">
        <v>1640</v>
      </c>
    </row>
    <row r="276" spans="4:14" x14ac:dyDescent="0.25">
      <c r="D276">
        <v>40323711</v>
      </c>
      <c r="E276" t="s">
        <v>1641</v>
      </c>
      <c r="F276" t="s">
        <v>1642</v>
      </c>
      <c r="G276" t="s">
        <v>1643</v>
      </c>
      <c r="H276" t="s">
        <v>1644</v>
      </c>
      <c r="I276" t="s">
        <v>142</v>
      </c>
      <c r="J276">
        <v>2025</v>
      </c>
      <c r="K276" s="9">
        <v>45782</v>
      </c>
      <c r="L276" t="s">
        <v>1645</v>
      </c>
      <c r="N276" t="s">
        <v>1646</v>
      </c>
    </row>
    <row r="277" spans="4:14" x14ac:dyDescent="0.25">
      <c r="D277">
        <v>28462571</v>
      </c>
      <c r="E277" t="s">
        <v>1647</v>
      </c>
      <c r="F277" t="s">
        <v>1648</v>
      </c>
      <c r="G277" t="s">
        <v>1649</v>
      </c>
      <c r="H277" t="s">
        <v>1650</v>
      </c>
      <c r="I277" t="s">
        <v>746</v>
      </c>
      <c r="J277">
        <v>2018</v>
      </c>
      <c r="K277" s="9">
        <v>42858</v>
      </c>
      <c r="N277" t="s">
        <v>1651</v>
      </c>
    </row>
    <row r="278" spans="4:14" x14ac:dyDescent="0.25">
      <c r="D278">
        <v>31977324</v>
      </c>
      <c r="E278" t="s">
        <v>1652</v>
      </c>
      <c r="F278" t="s">
        <v>244</v>
      </c>
      <c r="G278" t="s">
        <v>1653</v>
      </c>
      <c r="H278" t="s">
        <v>246</v>
      </c>
      <c r="I278" t="s">
        <v>833</v>
      </c>
      <c r="J278">
        <v>2020</v>
      </c>
      <c r="K278" s="9">
        <v>43855</v>
      </c>
      <c r="L278" t="s">
        <v>1654</v>
      </c>
      <c r="N278" t="s">
        <v>1655</v>
      </c>
    </row>
    <row r="279" spans="4:14" x14ac:dyDescent="0.25">
      <c r="D279">
        <v>27669442</v>
      </c>
      <c r="E279" t="s">
        <v>1656</v>
      </c>
      <c r="F279" t="s">
        <v>1657</v>
      </c>
      <c r="G279" t="s">
        <v>1658</v>
      </c>
      <c r="H279" t="s">
        <v>1659</v>
      </c>
      <c r="I279" t="s">
        <v>285</v>
      </c>
      <c r="J279">
        <v>2017</v>
      </c>
      <c r="K279" s="9">
        <v>42640</v>
      </c>
      <c r="N279" t="s">
        <v>1660</v>
      </c>
    </row>
    <row r="280" spans="4:14" x14ac:dyDescent="0.25">
      <c r="D280">
        <v>26562709</v>
      </c>
      <c r="E280" t="s">
        <v>1661</v>
      </c>
      <c r="F280" t="s">
        <v>1662</v>
      </c>
      <c r="G280" t="s">
        <v>1663</v>
      </c>
      <c r="H280" t="s">
        <v>1664</v>
      </c>
      <c r="I280" t="s">
        <v>169</v>
      </c>
      <c r="J280">
        <v>2016</v>
      </c>
      <c r="K280" s="9">
        <v>42321</v>
      </c>
      <c r="N280" t="s">
        <v>1665</v>
      </c>
    </row>
    <row r="281" spans="4:14" x14ac:dyDescent="0.25">
      <c r="D281">
        <v>25979566</v>
      </c>
      <c r="E281" t="s">
        <v>1666</v>
      </c>
      <c r="F281" t="s">
        <v>1667</v>
      </c>
      <c r="G281" t="s">
        <v>1668</v>
      </c>
      <c r="H281" t="s">
        <v>1669</v>
      </c>
      <c r="I281" t="s">
        <v>1670</v>
      </c>
      <c r="J281">
        <v>2015</v>
      </c>
      <c r="K281" s="9">
        <v>42141</v>
      </c>
      <c r="N281" t="s">
        <v>1671</v>
      </c>
    </row>
    <row r="282" spans="4:14" x14ac:dyDescent="0.25">
      <c r="D282">
        <v>31372803</v>
      </c>
      <c r="E282" t="s">
        <v>3704</v>
      </c>
      <c r="F282" t="s">
        <v>3705</v>
      </c>
      <c r="G282" t="s">
        <v>3706</v>
      </c>
      <c r="H282" t="s">
        <v>3707</v>
      </c>
      <c r="I282" t="s">
        <v>205</v>
      </c>
      <c r="J282">
        <v>2019</v>
      </c>
      <c r="K282" s="9">
        <v>43680</v>
      </c>
      <c r="N282" t="s">
        <v>3708</v>
      </c>
    </row>
    <row r="283" spans="4:14" x14ac:dyDescent="0.25">
      <c r="D283">
        <v>29260401</v>
      </c>
      <c r="E283" t="s">
        <v>3092</v>
      </c>
      <c r="F283" t="s">
        <v>3093</v>
      </c>
      <c r="G283" t="s">
        <v>3094</v>
      </c>
      <c r="H283" t="s">
        <v>3095</v>
      </c>
      <c r="I283" t="s">
        <v>1166</v>
      </c>
      <c r="J283">
        <v>2018</v>
      </c>
      <c r="K283" s="9">
        <v>43090</v>
      </c>
      <c r="N283" t="s">
        <v>3096</v>
      </c>
    </row>
    <row r="284" spans="4:14" x14ac:dyDescent="0.25">
      <c r="D284">
        <v>28068520</v>
      </c>
      <c r="E284" t="s">
        <v>1677</v>
      </c>
      <c r="F284" t="s">
        <v>1678</v>
      </c>
      <c r="G284" t="s">
        <v>1679</v>
      </c>
      <c r="H284" t="s">
        <v>1680</v>
      </c>
      <c r="I284" t="s">
        <v>1681</v>
      </c>
      <c r="J284">
        <v>2017</v>
      </c>
      <c r="K284" s="9">
        <v>42745</v>
      </c>
      <c r="N284" t="s">
        <v>1682</v>
      </c>
    </row>
    <row r="285" spans="4:14" x14ac:dyDescent="0.25">
      <c r="D285">
        <v>27068158</v>
      </c>
      <c r="E285" t="s">
        <v>1689</v>
      </c>
      <c r="F285" t="s">
        <v>1690</v>
      </c>
      <c r="G285" t="s">
        <v>1691</v>
      </c>
      <c r="H285" t="s">
        <v>951</v>
      </c>
      <c r="I285" t="s">
        <v>205</v>
      </c>
      <c r="J285">
        <v>2016</v>
      </c>
      <c r="K285" s="9">
        <v>42473</v>
      </c>
      <c r="N285" t="s">
        <v>1692</v>
      </c>
    </row>
    <row r="286" spans="4:14" x14ac:dyDescent="0.25">
      <c r="D286">
        <v>29018949</v>
      </c>
      <c r="E286" t="s">
        <v>1698</v>
      </c>
      <c r="F286" t="s">
        <v>1699</v>
      </c>
      <c r="G286" t="s">
        <v>1700</v>
      </c>
      <c r="H286" t="s">
        <v>1701</v>
      </c>
      <c r="I286" t="s">
        <v>205</v>
      </c>
      <c r="J286">
        <v>2017</v>
      </c>
      <c r="K286" s="9">
        <v>43020</v>
      </c>
      <c r="N286" t="s">
        <v>1702</v>
      </c>
    </row>
    <row r="287" spans="4:14" x14ac:dyDescent="0.25">
      <c r="D287">
        <v>31091754</v>
      </c>
      <c r="E287" t="s">
        <v>1683</v>
      </c>
      <c r="F287" t="s">
        <v>1684</v>
      </c>
      <c r="G287" t="s">
        <v>1685</v>
      </c>
      <c r="H287" t="s">
        <v>1686</v>
      </c>
      <c r="I287" t="s">
        <v>192</v>
      </c>
      <c r="J287">
        <v>2019</v>
      </c>
      <c r="K287" s="9">
        <v>43602</v>
      </c>
      <c r="L287" t="s">
        <v>1687</v>
      </c>
      <c r="N287" t="s">
        <v>1688</v>
      </c>
    </row>
    <row r="288" spans="4:14" x14ac:dyDescent="0.25">
      <c r="D288">
        <v>29978257</v>
      </c>
      <c r="E288" t="s">
        <v>1693</v>
      </c>
      <c r="F288" t="s">
        <v>1694</v>
      </c>
      <c r="G288" t="s">
        <v>1695</v>
      </c>
      <c r="H288" t="s">
        <v>1176</v>
      </c>
      <c r="I288" t="s">
        <v>1696</v>
      </c>
      <c r="J288">
        <v>2018</v>
      </c>
      <c r="K288" s="9">
        <v>43288</v>
      </c>
      <c r="N288" t="s">
        <v>1697</v>
      </c>
    </row>
    <row r="289" spans="4:14" x14ac:dyDescent="0.25">
      <c r="D289">
        <v>29939770</v>
      </c>
      <c r="E289" t="s">
        <v>1703</v>
      </c>
      <c r="F289" t="s">
        <v>1704</v>
      </c>
      <c r="G289" t="s">
        <v>1705</v>
      </c>
      <c r="H289" t="s">
        <v>1706</v>
      </c>
      <c r="I289" t="s">
        <v>659</v>
      </c>
      <c r="J289">
        <v>2018</v>
      </c>
      <c r="K289" s="9">
        <v>43277</v>
      </c>
      <c r="N289" t="s">
        <v>1707</v>
      </c>
    </row>
    <row r="290" spans="4:14" x14ac:dyDescent="0.25">
      <c r="D290">
        <v>28674922</v>
      </c>
      <c r="E290" t="s">
        <v>1708</v>
      </c>
      <c r="F290" t="s">
        <v>1709</v>
      </c>
      <c r="G290" t="s">
        <v>1710</v>
      </c>
      <c r="H290" t="s">
        <v>1711</v>
      </c>
      <c r="I290" t="s">
        <v>205</v>
      </c>
      <c r="J290">
        <v>2017</v>
      </c>
      <c r="K290" s="9">
        <v>42921</v>
      </c>
      <c r="N290" t="s">
        <v>1712</v>
      </c>
    </row>
    <row r="291" spans="4:14" x14ac:dyDescent="0.25">
      <c r="D291">
        <v>26348920</v>
      </c>
      <c r="E291" t="s">
        <v>1713</v>
      </c>
      <c r="F291" t="s">
        <v>1714</v>
      </c>
      <c r="G291" t="s">
        <v>1715</v>
      </c>
      <c r="H291" t="s">
        <v>1716</v>
      </c>
      <c r="I291" t="s">
        <v>169</v>
      </c>
      <c r="J291">
        <v>2016</v>
      </c>
      <c r="K291" s="9">
        <v>42256</v>
      </c>
      <c r="N291" t="s">
        <v>1717</v>
      </c>
    </row>
    <row r="292" spans="4:14" x14ac:dyDescent="0.25">
      <c r="D292">
        <v>27371449</v>
      </c>
      <c r="E292" t="s">
        <v>1718</v>
      </c>
      <c r="F292" t="s">
        <v>1719</v>
      </c>
      <c r="G292" t="s">
        <v>1720</v>
      </c>
      <c r="H292" t="s">
        <v>1721</v>
      </c>
      <c r="I292" t="s">
        <v>1722</v>
      </c>
      <c r="J292">
        <v>2016</v>
      </c>
      <c r="K292" s="9">
        <v>42554</v>
      </c>
      <c r="N292" t="s">
        <v>1723</v>
      </c>
    </row>
    <row r="293" spans="4:14" x14ac:dyDescent="0.25">
      <c r="D293">
        <v>30562305</v>
      </c>
      <c r="E293" t="s">
        <v>1724</v>
      </c>
      <c r="F293" t="s">
        <v>1725</v>
      </c>
      <c r="G293" t="s">
        <v>1726</v>
      </c>
      <c r="H293" t="s">
        <v>1727</v>
      </c>
      <c r="I293" t="s">
        <v>169</v>
      </c>
      <c r="J293">
        <v>2019</v>
      </c>
      <c r="K293" s="9">
        <v>43453</v>
      </c>
      <c r="N293" t="s">
        <v>1728</v>
      </c>
    </row>
    <row r="294" spans="4:14" x14ac:dyDescent="0.25">
      <c r="D294">
        <v>32024411</v>
      </c>
      <c r="E294" t="s">
        <v>1729</v>
      </c>
      <c r="F294" t="s">
        <v>1730</v>
      </c>
      <c r="G294" t="s">
        <v>1731</v>
      </c>
      <c r="H294" t="s">
        <v>1732</v>
      </c>
      <c r="I294" t="s">
        <v>1733</v>
      </c>
      <c r="J294">
        <v>2020</v>
      </c>
      <c r="K294" s="9">
        <v>43868</v>
      </c>
      <c r="N294" t="s">
        <v>1734</v>
      </c>
    </row>
    <row r="295" spans="4:14" x14ac:dyDescent="0.25">
      <c r="D295">
        <v>37201933</v>
      </c>
      <c r="E295" t="s">
        <v>1735</v>
      </c>
      <c r="F295" t="s">
        <v>1736</v>
      </c>
      <c r="G295" t="s">
        <v>1737</v>
      </c>
      <c r="H295" t="s">
        <v>1738</v>
      </c>
      <c r="I295" t="s">
        <v>1739</v>
      </c>
      <c r="J295">
        <v>2023</v>
      </c>
      <c r="K295" s="9">
        <v>45064</v>
      </c>
      <c r="N295" t="s">
        <v>1740</v>
      </c>
    </row>
    <row r="296" spans="4:14" x14ac:dyDescent="0.25">
      <c r="D296">
        <v>27423912</v>
      </c>
      <c r="E296" t="s">
        <v>1746</v>
      </c>
      <c r="F296" t="s">
        <v>1747</v>
      </c>
      <c r="G296" t="s">
        <v>1748</v>
      </c>
      <c r="H296" t="s">
        <v>1749</v>
      </c>
      <c r="I296" t="s">
        <v>205</v>
      </c>
      <c r="J296">
        <v>2016</v>
      </c>
      <c r="K296" s="9">
        <v>42569</v>
      </c>
      <c r="N296" t="s">
        <v>1750</v>
      </c>
    </row>
    <row r="297" spans="4:14" x14ac:dyDescent="0.25">
      <c r="D297">
        <v>30676196</v>
      </c>
      <c r="E297" t="s">
        <v>1751</v>
      </c>
      <c r="F297" t="s">
        <v>1752</v>
      </c>
      <c r="G297" t="s">
        <v>1753</v>
      </c>
      <c r="H297" t="s">
        <v>1754</v>
      </c>
      <c r="I297" t="s">
        <v>1323</v>
      </c>
      <c r="J297">
        <v>2019</v>
      </c>
      <c r="K297" s="9">
        <v>43490</v>
      </c>
      <c r="N297" t="s">
        <v>1755</v>
      </c>
    </row>
    <row r="298" spans="4:14" x14ac:dyDescent="0.25">
      <c r="D298">
        <v>32050695</v>
      </c>
      <c r="E298" t="s">
        <v>1756</v>
      </c>
      <c r="F298" t="s">
        <v>1757</v>
      </c>
      <c r="G298" t="s">
        <v>1758</v>
      </c>
      <c r="H298" t="s">
        <v>1759</v>
      </c>
      <c r="I298" t="s">
        <v>175</v>
      </c>
      <c r="J298">
        <v>2020</v>
      </c>
      <c r="K298" s="9">
        <v>43875</v>
      </c>
      <c r="L298" t="s">
        <v>1760</v>
      </c>
      <c r="N298" t="s">
        <v>1761</v>
      </c>
    </row>
    <row r="299" spans="4:14" x14ac:dyDescent="0.25">
      <c r="D299">
        <v>27009295</v>
      </c>
      <c r="E299" t="s">
        <v>3017</v>
      </c>
      <c r="F299" t="s">
        <v>3018</v>
      </c>
      <c r="G299" t="s">
        <v>3019</v>
      </c>
      <c r="H299" t="s">
        <v>1924</v>
      </c>
      <c r="I299" t="s">
        <v>3020</v>
      </c>
      <c r="J299">
        <v>2016</v>
      </c>
      <c r="K299" s="9">
        <v>42454</v>
      </c>
      <c r="L299" t="s">
        <v>3021</v>
      </c>
      <c r="N299" t="s">
        <v>3022</v>
      </c>
    </row>
    <row r="300" spans="4:14" x14ac:dyDescent="0.25">
      <c r="D300">
        <v>26931422</v>
      </c>
      <c r="E300" t="s">
        <v>1768</v>
      </c>
      <c r="F300" t="s">
        <v>1769</v>
      </c>
      <c r="G300" t="s">
        <v>1770</v>
      </c>
      <c r="H300" t="s">
        <v>1771</v>
      </c>
      <c r="I300" t="s">
        <v>205</v>
      </c>
      <c r="J300">
        <v>2016</v>
      </c>
      <c r="K300" s="9">
        <v>42432</v>
      </c>
      <c r="L300" t="s">
        <v>1772</v>
      </c>
      <c r="N300" t="s">
        <v>1773</v>
      </c>
    </row>
    <row r="301" spans="4:14" x14ac:dyDescent="0.25">
      <c r="D301">
        <v>31876673</v>
      </c>
      <c r="E301" t="s">
        <v>2844</v>
      </c>
      <c r="F301" t="s">
        <v>2845</v>
      </c>
      <c r="G301" t="s">
        <v>2846</v>
      </c>
      <c r="H301" t="s">
        <v>2313</v>
      </c>
      <c r="I301" t="s">
        <v>285</v>
      </c>
      <c r="J301">
        <v>2020</v>
      </c>
      <c r="K301" s="9">
        <v>43826</v>
      </c>
      <c r="N301" t="s">
        <v>2847</v>
      </c>
    </row>
    <row r="302" spans="4:14" x14ac:dyDescent="0.25">
      <c r="D302">
        <v>33300420</v>
      </c>
      <c r="E302" t="s">
        <v>1774</v>
      </c>
      <c r="F302" t="s">
        <v>1775</v>
      </c>
      <c r="G302" t="s">
        <v>1776</v>
      </c>
      <c r="H302" t="s">
        <v>1777</v>
      </c>
      <c r="I302" t="s">
        <v>1778</v>
      </c>
      <c r="J302">
        <v>2021</v>
      </c>
      <c r="K302" s="9">
        <v>44175</v>
      </c>
      <c r="N302" t="s">
        <v>1779</v>
      </c>
    </row>
    <row r="303" spans="4:14" x14ac:dyDescent="0.25">
      <c r="D303">
        <v>29485324</v>
      </c>
      <c r="E303" t="s">
        <v>1780</v>
      </c>
      <c r="F303" t="s">
        <v>1781</v>
      </c>
      <c r="G303" t="s">
        <v>1782</v>
      </c>
      <c r="H303" t="s">
        <v>1783</v>
      </c>
      <c r="I303" t="s">
        <v>344</v>
      </c>
      <c r="J303">
        <v>2018</v>
      </c>
      <c r="K303" s="9">
        <v>43159</v>
      </c>
      <c r="N303" t="s">
        <v>1784</v>
      </c>
    </row>
    <row r="304" spans="4:14" x14ac:dyDescent="0.25">
      <c r="D304">
        <v>29859180</v>
      </c>
      <c r="E304" t="s">
        <v>1785</v>
      </c>
      <c r="F304" t="s">
        <v>1786</v>
      </c>
      <c r="G304" t="s">
        <v>1787</v>
      </c>
      <c r="H304" t="s">
        <v>1788</v>
      </c>
      <c r="I304" t="s">
        <v>1081</v>
      </c>
      <c r="J304">
        <v>2018</v>
      </c>
      <c r="K304" s="9">
        <v>43254</v>
      </c>
      <c r="N304" t="s">
        <v>1789</v>
      </c>
    </row>
    <row r="305" spans="4:14" x14ac:dyDescent="0.25">
      <c r="D305">
        <v>33768775</v>
      </c>
      <c r="E305" t="s">
        <v>1796</v>
      </c>
      <c r="F305" t="s">
        <v>1797</v>
      </c>
      <c r="G305" t="s">
        <v>1798</v>
      </c>
      <c r="H305" t="s">
        <v>1799</v>
      </c>
      <c r="I305" t="s">
        <v>746</v>
      </c>
      <c r="J305">
        <v>2022</v>
      </c>
      <c r="K305" s="9">
        <v>44281</v>
      </c>
      <c r="N305" t="s">
        <v>1800</v>
      </c>
    </row>
    <row r="306" spans="4:14" x14ac:dyDescent="0.25">
      <c r="D306">
        <v>38809477</v>
      </c>
      <c r="E306" t="s">
        <v>1801</v>
      </c>
      <c r="F306" t="s">
        <v>1802</v>
      </c>
      <c r="G306" t="s">
        <v>1803</v>
      </c>
      <c r="H306" t="s">
        <v>1804</v>
      </c>
      <c r="I306" t="s">
        <v>205</v>
      </c>
      <c r="J306">
        <v>2024</v>
      </c>
      <c r="K306" s="9">
        <v>45441</v>
      </c>
      <c r="L306" t="s">
        <v>1805</v>
      </c>
      <c r="N306" t="s">
        <v>1806</v>
      </c>
    </row>
    <row r="307" spans="4:14" x14ac:dyDescent="0.25">
      <c r="D307">
        <v>26332777</v>
      </c>
      <c r="E307" t="s">
        <v>1807</v>
      </c>
      <c r="F307" t="s">
        <v>1808</v>
      </c>
      <c r="G307" t="s">
        <v>1809</v>
      </c>
      <c r="H307" t="s">
        <v>1810</v>
      </c>
      <c r="I307" t="s">
        <v>169</v>
      </c>
      <c r="J307">
        <v>2016</v>
      </c>
      <c r="K307" s="9">
        <v>42250</v>
      </c>
      <c r="N307" t="s">
        <v>1811</v>
      </c>
    </row>
    <row r="308" spans="4:14" x14ac:dyDescent="0.25">
      <c r="D308">
        <v>28599016</v>
      </c>
      <c r="E308" t="s">
        <v>1812</v>
      </c>
      <c r="F308" t="s">
        <v>1813</v>
      </c>
      <c r="G308" t="s">
        <v>1814</v>
      </c>
      <c r="H308" t="s">
        <v>1815</v>
      </c>
      <c r="I308" t="s">
        <v>1816</v>
      </c>
      <c r="J308">
        <v>2017</v>
      </c>
      <c r="K308" s="9">
        <v>42896</v>
      </c>
      <c r="N308" t="s">
        <v>1817</v>
      </c>
    </row>
    <row r="309" spans="4:14" x14ac:dyDescent="0.25">
      <c r="D309">
        <v>38866299</v>
      </c>
      <c r="E309" t="s">
        <v>1818</v>
      </c>
      <c r="F309" t="s">
        <v>1819</v>
      </c>
      <c r="G309" t="s">
        <v>1820</v>
      </c>
      <c r="H309" t="s">
        <v>1821</v>
      </c>
      <c r="I309" t="s">
        <v>1822</v>
      </c>
      <c r="J309">
        <v>2024</v>
      </c>
      <c r="K309" s="9">
        <v>45455</v>
      </c>
      <c r="N309" t="s">
        <v>1823</v>
      </c>
    </row>
    <row r="310" spans="4:14" x14ac:dyDescent="0.25">
      <c r="D310">
        <v>27129607</v>
      </c>
      <c r="E310" t="s">
        <v>1824</v>
      </c>
      <c r="F310" t="s">
        <v>1825</v>
      </c>
      <c r="G310" t="s">
        <v>1826</v>
      </c>
      <c r="H310" t="s">
        <v>1827</v>
      </c>
      <c r="I310" t="s">
        <v>109</v>
      </c>
      <c r="J310">
        <v>2017</v>
      </c>
      <c r="K310" s="9">
        <v>42491</v>
      </c>
      <c r="N310" t="s">
        <v>1828</v>
      </c>
    </row>
    <row r="311" spans="4:14" x14ac:dyDescent="0.25">
      <c r="D311">
        <v>35948454</v>
      </c>
      <c r="E311" t="s">
        <v>1835</v>
      </c>
      <c r="F311" t="s">
        <v>1836</v>
      </c>
      <c r="G311" t="s">
        <v>1837</v>
      </c>
      <c r="H311" t="s">
        <v>1838</v>
      </c>
      <c r="I311" t="s">
        <v>1839</v>
      </c>
      <c r="J311">
        <v>2024</v>
      </c>
      <c r="K311" s="9">
        <v>44783</v>
      </c>
      <c r="N311" t="s">
        <v>1840</v>
      </c>
    </row>
    <row r="312" spans="4:14" x14ac:dyDescent="0.25">
      <c r="D312">
        <v>25567121</v>
      </c>
      <c r="E312" t="s">
        <v>1841</v>
      </c>
      <c r="F312" t="s">
        <v>1842</v>
      </c>
      <c r="G312" t="s">
        <v>1843</v>
      </c>
      <c r="H312" t="s">
        <v>1548</v>
      </c>
      <c r="I312" t="s">
        <v>393</v>
      </c>
      <c r="J312">
        <v>2015</v>
      </c>
      <c r="K312" s="9">
        <v>42013</v>
      </c>
      <c r="N312" t="s">
        <v>1844</v>
      </c>
    </row>
    <row r="313" spans="4:14" x14ac:dyDescent="0.25">
      <c r="D313">
        <v>39007914</v>
      </c>
      <c r="E313" t="s">
        <v>1845</v>
      </c>
      <c r="F313" t="s">
        <v>1846</v>
      </c>
      <c r="G313" t="s">
        <v>1847</v>
      </c>
      <c r="H313" t="s">
        <v>1848</v>
      </c>
      <c r="I313" t="s">
        <v>1849</v>
      </c>
      <c r="J313">
        <v>2024</v>
      </c>
      <c r="K313" s="9">
        <v>45488</v>
      </c>
      <c r="N313" t="s">
        <v>1850</v>
      </c>
    </row>
    <row r="314" spans="4:14" x14ac:dyDescent="0.25">
      <c r="D314">
        <v>38976692</v>
      </c>
      <c r="E314" t="s">
        <v>1851</v>
      </c>
      <c r="F314" t="s">
        <v>1852</v>
      </c>
      <c r="G314" t="s">
        <v>1853</v>
      </c>
      <c r="H314" t="s">
        <v>1854</v>
      </c>
      <c r="I314" t="s">
        <v>1234</v>
      </c>
      <c r="J314">
        <v>2024</v>
      </c>
      <c r="K314" s="9">
        <v>45481</v>
      </c>
      <c r="L314" t="s">
        <v>1855</v>
      </c>
      <c r="N314" t="s">
        <v>1856</v>
      </c>
    </row>
    <row r="315" spans="4:14" x14ac:dyDescent="0.25">
      <c r="D315">
        <v>26406234</v>
      </c>
      <c r="E315" t="s">
        <v>1857</v>
      </c>
      <c r="F315" t="s">
        <v>1858</v>
      </c>
      <c r="G315" t="s">
        <v>1859</v>
      </c>
      <c r="H315" t="s">
        <v>1860</v>
      </c>
      <c r="I315" t="s">
        <v>1234</v>
      </c>
      <c r="J315">
        <v>2015</v>
      </c>
      <c r="K315" s="9">
        <v>42273</v>
      </c>
      <c r="L315" t="s">
        <v>1861</v>
      </c>
      <c r="N315" t="s">
        <v>1862</v>
      </c>
    </row>
    <row r="316" spans="4:14" x14ac:dyDescent="0.25">
      <c r="D316">
        <v>30366741</v>
      </c>
      <c r="E316" t="s">
        <v>1868</v>
      </c>
      <c r="F316" t="s">
        <v>1869</v>
      </c>
      <c r="G316" t="s">
        <v>1870</v>
      </c>
      <c r="H316" t="s">
        <v>1871</v>
      </c>
      <c r="I316" t="s">
        <v>807</v>
      </c>
      <c r="J316">
        <v>2019</v>
      </c>
      <c r="K316" s="9">
        <v>43401</v>
      </c>
      <c r="N316" t="s">
        <v>1872</v>
      </c>
    </row>
    <row r="317" spans="4:14" x14ac:dyDescent="0.25">
      <c r="D317">
        <v>28225522</v>
      </c>
      <c r="E317" t="s">
        <v>1873</v>
      </c>
      <c r="F317" t="s">
        <v>1874</v>
      </c>
      <c r="G317" t="s">
        <v>1875</v>
      </c>
      <c r="H317" t="s">
        <v>1876</v>
      </c>
      <c r="I317" t="s">
        <v>169</v>
      </c>
      <c r="J317">
        <v>2017</v>
      </c>
      <c r="K317" s="9">
        <v>42789</v>
      </c>
      <c r="N317" t="s">
        <v>1877</v>
      </c>
    </row>
    <row r="318" spans="4:14" x14ac:dyDescent="0.25">
      <c r="D318">
        <v>32091466</v>
      </c>
      <c r="E318" t="s">
        <v>1878</v>
      </c>
      <c r="F318" t="s">
        <v>1879</v>
      </c>
      <c r="G318" t="s">
        <v>1880</v>
      </c>
      <c r="H318" t="s">
        <v>1881</v>
      </c>
      <c r="I318" t="s">
        <v>169</v>
      </c>
      <c r="J318">
        <v>2022</v>
      </c>
      <c r="K318" s="9">
        <v>43886</v>
      </c>
      <c r="N318" t="s">
        <v>1882</v>
      </c>
    </row>
    <row r="319" spans="4:14" x14ac:dyDescent="0.25">
      <c r="D319">
        <v>38674938</v>
      </c>
      <c r="E319" t="s">
        <v>3216</v>
      </c>
      <c r="F319" t="s">
        <v>3217</v>
      </c>
      <c r="G319" t="s">
        <v>3218</v>
      </c>
      <c r="H319" t="s">
        <v>3219</v>
      </c>
      <c r="I319" t="s">
        <v>192</v>
      </c>
      <c r="J319">
        <v>2024</v>
      </c>
      <c r="K319" s="9">
        <v>45409</v>
      </c>
      <c r="L319" t="s">
        <v>3220</v>
      </c>
      <c r="N319" t="s">
        <v>3221</v>
      </c>
    </row>
    <row r="320" spans="4:14" x14ac:dyDescent="0.25">
      <c r="D320">
        <v>30061073</v>
      </c>
      <c r="E320" t="s">
        <v>1883</v>
      </c>
      <c r="F320" t="s">
        <v>1884</v>
      </c>
      <c r="G320" t="s">
        <v>1885</v>
      </c>
      <c r="H320" t="s">
        <v>1886</v>
      </c>
      <c r="I320" t="s">
        <v>1887</v>
      </c>
      <c r="J320">
        <v>2019</v>
      </c>
      <c r="K320" s="9">
        <v>43313</v>
      </c>
      <c r="N320" t="s">
        <v>1888</v>
      </c>
    </row>
    <row r="321" spans="4:14" x14ac:dyDescent="0.25">
      <c r="D321">
        <v>34256536</v>
      </c>
      <c r="E321" t="s">
        <v>1889</v>
      </c>
      <c r="F321" t="s">
        <v>1890</v>
      </c>
      <c r="G321" t="s">
        <v>1891</v>
      </c>
      <c r="H321" t="s">
        <v>1892</v>
      </c>
      <c r="I321" t="s">
        <v>746</v>
      </c>
      <c r="J321">
        <v>2022</v>
      </c>
      <c r="K321" s="9">
        <v>44391</v>
      </c>
      <c r="N321" t="s">
        <v>1893</v>
      </c>
    </row>
    <row r="322" spans="4:14" x14ac:dyDescent="0.25">
      <c r="D322">
        <v>27707836</v>
      </c>
      <c r="E322" t="s">
        <v>1894</v>
      </c>
      <c r="F322" t="s">
        <v>1895</v>
      </c>
      <c r="G322" t="s">
        <v>1896</v>
      </c>
      <c r="H322" t="s">
        <v>1897</v>
      </c>
      <c r="I322" t="s">
        <v>1005</v>
      </c>
      <c r="J322">
        <v>2016</v>
      </c>
      <c r="K322" s="9">
        <v>42650</v>
      </c>
      <c r="L322" t="s">
        <v>1898</v>
      </c>
      <c r="N322" t="s">
        <v>1899</v>
      </c>
    </row>
    <row r="323" spans="4:14" x14ac:dyDescent="0.25">
      <c r="D323">
        <v>29540305</v>
      </c>
      <c r="E323" t="s">
        <v>1900</v>
      </c>
      <c r="F323" t="s">
        <v>1901</v>
      </c>
      <c r="G323" t="s">
        <v>1902</v>
      </c>
      <c r="H323" t="s">
        <v>1903</v>
      </c>
      <c r="I323" t="s">
        <v>603</v>
      </c>
      <c r="J323">
        <v>2018</v>
      </c>
      <c r="K323" s="9">
        <v>43175</v>
      </c>
      <c r="N323" t="s">
        <v>1904</v>
      </c>
    </row>
    <row r="324" spans="4:14" x14ac:dyDescent="0.25">
      <c r="D324">
        <v>26636278</v>
      </c>
      <c r="E324" t="s">
        <v>1905</v>
      </c>
      <c r="F324" t="s">
        <v>1906</v>
      </c>
      <c r="G324" t="s">
        <v>1907</v>
      </c>
      <c r="H324" t="s">
        <v>1759</v>
      </c>
      <c r="I324" t="s">
        <v>1908</v>
      </c>
      <c r="J324">
        <v>2015</v>
      </c>
      <c r="K324" s="9">
        <v>42343</v>
      </c>
      <c r="L324" t="s">
        <v>1909</v>
      </c>
    </row>
    <row r="325" spans="4:14" x14ac:dyDescent="0.25">
      <c r="D325">
        <v>28328712</v>
      </c>
      <c r="E325" t="s">
        <v>1910</v>
      </c>
      <c r="F325" t="s">
        <v>1911</v>
      </c>
      <c r="G325" t="s">
        <v>1912</v>
      </c>
      <c r="H325" t="s">
        <v>1913</v>
      </c>
      <c r="I325" t="s">
        <v>169</v>
      </c>
      <c r="J325">
        <v>2017</v>
      </c>
      <c r="K325" s="9">
        <v>42817</v>
      </c>
      <c r="N325" t="s">
        <v>1914</v>
      </c>
    </row>
    <row r="326" spans="4:14" x14ac:dyDescent="0.25">
      <c r="D326">
        <v>34360184</v>
      </c>
      <c r="E326" t="s">
        <v>1921</v>
      </c>
      <c r="F326" t="s">
        <v>1922</v>
      </c>
      <c r="G326" t="s">
        <v>1923</v>
      </c>
      <c r="H326" t="s">
        <v>1924</v>
      </c>
      <c r="I326" t="s">
        <v>175</v>
      </c>
      <c r="J326">
        <v>2021</v>
      </c>
      <c r="K326" s="9">
        <v>44415</v>
      </c>
      <c r="L326" t="s">
        <v>1925</v>
      </c>
      <c r="N326" t="s">
        <v>1926</v>
      </c>
    </row>
    <row r="327" spans="4:14" x14ac:dyDescent="0.25">
      <c r="D327">
        <v>30170410</v>
      </c>
      <c r="E327" t="s">
        <v>1927</v>
      </c>
      <c r="F327" t="s">
        <v>1928</v>
      </c>
      <c r="G327" t="s">
        <v>1929</v>
      </c>
      <c r="H327" t="s">
        <v>1930</v>
      </c>
      <c r="I327" t="s">
        <v>265</v>
      </c>
      <c r="J327">
        <v>2018</v>
      </c>
      <c r="K327" s="9">
        <v>43345</v>
      </c>
      <c r="L327" t="s">
        <v>1931</v>
      </c>
      <c r="N327" t="s">
        <v>1932</v>
      </c>
    </row>
    <row r="328" spans="4:14" x14ac:dyDescent="0.25">
      <c r="D328">
        <v>26848570</v>
      </c>
      <c r="E328" t="s">
        <v>1915</v>
      </c>
      <c r="F328" t="s">
        <v>1916</v>
      </c>
      <c r="G328" t="s">
        <v>1917</v>
      </c>
      <c r="H328" t="s">
        <v>1918</v>
      </c>
      <c r="I328" t="s">
        <v>1919</v>
      </c>
      <c r="J328">
        <v>2016</v>
      </c>
      <c r="K328" s="9">
        <v>42406</v>
      </c>
      <c r="N328" t="s">
        <v>1920</v>
      </c>
    </row>
    <row r="329" spans="4:14" x14ac:dyDescent="0.25">
      <c r="D329">
        <v>26645282</v>
      </c>
      <c r="E329" t="s">
        <v>1933</v>
      </c>
      <c r="F329" t="s">
        <v>1934</v>
      </c>
      <c r="G329" t="s">
        <v>1935</v>
      </c>
      <c r="H329" t="s">
        <v>1936</v>
      </c>
      <c r="I329" t="s">
        <v>1937</v>
      </c>
      <c r="J329">
        <v>2016</v>
      </c>
      <c r="K329" s="9">
        <v>42348</v>
      </c>
      <c r="N329" t="s">
        <v>1938</v>
      </c>
    </row>
    <row r="330" spans="4:14" x14ac:dyDescent="0.25">
      <c r="D330">
        <v>28919191</v>
      </c>
      <c r="E330" t="s">
        <v>1939</v>
      </c>
      <c r="F330" t="s">
        <v>1940</v>
      </c>
      <c r="G330" t="s">
        <v>1941</v>
      </c>
      <c r="H330" t="s">
        <v>1942</v>
      </c>
      <c r="I330" t="s">
        <v>1081</v>
      </c>
      <c r="J330">
        <v>2018</v>
      </c>
      <c r="K330" s="9">
        <v>42997</v>
      </c>
      <c r="N330" t="s">
        <v>1943</v>
      </c>
    </row>
    <row r="331" spans="4:14" x14ac:dyDescent="0.25">
      <c r="D331">
        <v>39630808</v>
      </c>
      <c r="E331" t="s">
        <v>1944</v>
      </c>
      <c r="F331" t="s">
        <v>1945</v>
      </c>
      <c r="G331" t="s">
        <v>1946</v>
      </c>
      <c r="H331" t="s">
        <v>1947</v>
      </c>
      <c r="I331" t="s">
        <v>1948</v>
      </c>
      <c r="J331">
        <v>2024</v>
      </c>
      <c r="K331" s="9">
        <v>45630</v>
      </c>
      <c r="L331" t="s">
        <v>1949</v>
      </c>
      <c r="N331" t="s">
        <v>1950</v>
      </c>
    </row>
    <row r="332" spans="4:14" x14ac:dyDescent="0.25">
      <c r="D332">
        <v>27353989</v>
      </c>
      <c r="E332" t="s">
        <v>1951</v>
      </c>
      <c r="F332" t="s">
        <v>1952</v>
      </c>
      <c r="G332" t="s">
        <v>1953</v>
      </c>
      <c r="H332" t="s">
        <v>1954</v>
      </c>
      <c r="I332" t="s">
        <v>1955</v>
      </c>
      <c r="J332">
        <v>2016</v>
      </c>
      <c r="K332" s="9">
        <v>42551</v>
      </c>
    </row>
    <row r="333" spans="4:14" x14ac:dyDescent="0.25">
      <c r="D333">
        <v>27632848</v>
      </c>
      <c r="E333" t="s">
        <v>1956</v>
      </c>
      <c r="F333" t="s">
        <v>1957</v>
      </c>
      <c r="G333" t="s">
        <v>1958</v>
      </c>
      <c r="H333" t="s">
        <v>1959</v>
      </c>
      <c r="I333" t="s">
        <v>1960</v>
      </c>
      <c r="J333">
        <v>2016</v>
      </c>
      <c r="K333" s="9">
        <v>42630</v>
      </c>
      <c r="N333" t="s">
        <v>1961</v>
      </c>
    </row>
    <row r="334" spans="4:14" x14ac:dyDescent="0.25">
      <c r="D334">
        <v>27671996</v>
      </c>
      <c r="E334" t="s">
        <v>1969</v>
      </c>
      <c r="F334" t="s">
        <v>1970</v>
      </c>
      <c r="G334" t="s">
        <v>1971</v>
      </c>
      <c r="H334" t="s">
        <v>928</v>
      </c>
      <c r="I334" t="s">
        <v>205</v>
      </c>
      <c r="J334">
        <v>2016</v>
      </c>
      <c r="K334" s="9">
        <v>42641</v>
      </c>
      <c r="N334" t="s">
        <v>1972</v>
      </c>
    </row>
    <row r="335" spans="4:14" x14ac:dyDescent="0.25">
      <c r="D335">
        <v>31779693</v>
      </c>
      <c r="E335" t="s">
        <v>1979</v>
      </c>
      <c r="F335" t="s">
        <v>1980</v>
      </c>
      <c r="G335" t="s">
        <v>1981</v>
      </c>
      <c r="H335" t="s">
        <v>1982</v>
      </c>
      <c r="I335" t="s">
        <v>1983</v>
      </c>
      <c r="J335">
        <v>2019</v>
      </c>
      <c r="K335" s="9">
        <v>43799</v>
      </c>
      <c r="L335" t="s">
        <v>1984</v>
      </c>
      <c r="N335" t="s">
        <v>1985</v>
      </c>
    </row>
    <row r="336" spans="4:14" x14ac:dyDescent="0.25">
      <c r="D336">
        <v>39303293</v>
      </c>
      <c r="E336" t="s">
        <v>2909</v>
      </c>
      <c r="F336" t="s">
        <v>2910</v>
      </c>
      <c r="G336" t="s">
        <v>2911</v>
      </c>
      <c r="H336" t="s">
        <v>2912</v>
      </c>
      <c r="I336" t="s">
        <v>659</v>
      </c>
      <c r="J336">
        <v>2024</v>
      </c>
      <c r="K336" s="9">
        <v>45555</v>
      </c>
      <c r="N336" t="s">
        <v>2913</v>
      </c>
    </row>
    <row r="337" spans="4:14" x14ac:dyDescent="0.25">
      <c r="D337">
        <v>35766913</v>
      </c>
      <c r="E337" t="s">
        <v>1986</v>
      </c>
      <c r="F337" t="s">
        <v>1987</v>
      </c>
      <c r="G337" t="s">
        <v>1988</v>
      </c>
      <c r="H337" t="s">
        <v>1233</v>
      </c>
      <c r="I337" t="s">
        <v>1989</v>
      </c>
      <c r="J337">
        <v>2022</v>
      </c>
      <c r="K337" s="9">
        <v>44741</v>
      </c>
      <c r="L337" t="s">
        <v>1990</v>
      </c>
      <c r="N337" t="s">
        <v>1991</v>
      </c>
    </row>
    <row r="338" spans="4:14" x14ac:dyDescent="0.25">
      <c r="D338">
        <v>28887154</v>
      </c>
      <c r="E338" t="s">
        <v>2904</v>
      </c>
      <c r="F338" t="s">
        <v>2905</v>
      </c>
      <c r="G338" t="s">
        <v>2906</v>
      </c>
      <c r="H338" t="s">
        <v>2907</v>
      </c>
      <c r="I338" t="s">
        <v>603</v>
      </c>
      <c r="J338">
        <v>2017</v>
      </c>
      <c r="K338" s="9">
        <v>42988</v>
      </c>
      <c r="N338" t="s">
        <v>2908</v>
      </c>
    </row>
    <row r="339" spans="4:14" x14ac:dyDescent="0.25">
      <c r="D339">
        <v>34887656</v>
      </c>
      <c r="E339" t="s">
        <v>1992</v>
      </c>
      <c r="F339" t="s">
        <v>1993</v>
      </c>
      <c r="G339" t="s">
        <v>1994</v>
      </c>
      <c r="H339" t="s">
        <v>1995</v>
      </c>
      <c r="I339" t="s">
        <v>1996</v>
      </c>
      <c r="J339">
        <v>2021</v>
      </c>
      <c r="K339" s="9">
        <v>44540</v>
      </c>
      <c r="L339" t="s">
        <v>1997</v>
      </c>
      <c r="N339" t="s">
        <v>1998</v>
      </c>
    </row>
    <row r="340" spans="4:14" x14ac:dyDescent="0.25">
      <c r="D340">
        <v>30160643</v>
      </c>
      <c r="E340" t="s">
        <v>1999</v>
      </c>
      <c r="F340" t="s">
        <v>2000</v>
      </c>
      <c r="G340" t="s">
        <v>2001</v>
      </c>
      <c r="H340" t="s">
        <v>2002</v>
      </c>
      <c r="I340" t="s">
        <v>2003</v>
      </c>
      <c r="J340">
        <v>2019</v>
      </c>
      <c r="K340" s="9">
        <v>43343</v>
      </c>
      <c r="N340" t="s">
        <v>2004</v>
      </c>
    </row>
    <row r="341" spans="4:14" x14ac:dyDescent="0.25">
      <c r="D341">
        <v>39032923</v>
      </c>
      <c r="E341" t="s">
        <v>2005</v>
      </c>
      <c r="F341" t="s">
        <v>2006</v>
      </c>
      <c r="G341" t="s">
        <v>2007</v>
      </c>
      <c r="H341" t="s">
        <v>2008</v>
      </c>
      <c r="I341" t="s">
        <v>1960</v>
      </c>
      <c r="J341">
        <v>2024</v>
      </c>
      <c r="K341" s="9">
        <v>45493</v>
      </c>
      <c r="N341" t="s">
        <v>2009</v>
      </c>
    </row>
    <row r="342" spans="4:14" x14ac:dyDescent="0.25">
      <c r="D342">
        <v>28971551</v>
      </c>
      <c r="E342" t="s">
        <v>2015</v>
      </c>
      <c r="F342" t="s">
        <v>2016</v>
      </c>
      <c r="G342" t="s">
        <v>2017</v>
      </c>
      <c r="H342" t="s">
        <v>1827</v>
      </c>
      <c r="I342" t="s">
        <v>1252</v>
      </c>
      <c r="J342">
        <v>2018</v>
      </c>
      <c r="K342" s="9">
        <v>43012</v>
      </c>
      <c r="N342" t="s">
        <v>2018</v>
      </c>
    </row>
    <row r="343" spans="4:14" x14ac:dyDescent="0.25">
      <c r="D343">
        <v>32371120</v>
      </c>
      <c r="E343" t="s">
        <v>2019</v>
      </c>
      <c r="F343" t="s">
        <v>2020</v>
      </c>
      <c r="G343" t="s">
        <v>2021</v>
      </c>
      <c r="H343" t="s">
        <v>2022</v>
      </c>
      <c r="I343" t="s">
        <v>807</v>
      </c>
      <c r="J343">
        <v>2020</v>
      </c>
      <c r="K343" s="9">
        <v>43958</v>
      </c>
      <c r="N343" t="s">
        <v>2023</v>
      </c>
    </row>
    <row r="344" spans="4:14" x14ac:dyDescent="0.25">
      <c r="D344">
        <v>32239311</v>
      </c>
      <c r="E344" t="s">
        <v>2029</v>
      </c>
      <c r="F344" t="s">
        <v>2030</v>
      </c>
      <c r="G344" t="s">
        <v>2031</v>
      </c>
      <c r="H344" t="s">
        <v>2032</v>
      </c>
      <c r="I344" t="s">
        <v>205</v>
      </c>
      <c r="J344">
        <v>2020</v>
      </c>
      <c r="K344" s="9">
        <v>43924</v>
      </c>
      <c r="N344" t="s">
        <v>2033</v>
      </c>
    </row>
    <row r="345" spans="4:14" x14ac:dyDescent="0.25">
      <c r="D345">
        <v>32447575</v>
      </c>
      <c r="E345" t="s">
        <v>2024</v>
      </c>
      <c r="F345" t="s">
        <v>2025</v>
      </c>
      <c r="G345" t="s">
        <v>2026</v>
      </c>
      <c r="H345" t="s">
        <v>2027</v>
      </c>
      <c r="I345" t="s">
        <v>501</v>
      </c>
      <c r="J345">
        <v>2020</v>
      </c>
      <c r="K345" s="9">
        <v>43976</v>
      </c>
      <c r="N345" t="s">
        <v>2028</v>
      </c>
    </row>
    <row r="346" spans="4:14" x14ac:dyDescent="0.25">
      <c r="D346">
        <v>27250715</v>
      </c>
      <c r="E346" t="s">
        <v>2034</v>
      </c>
      <c r="F346" t="s">
        <v>2035</v>
      </c>
      <c r="G346" t="s">
        <v>2036</v>
      </c>
      <c r="H346" t="s">
        <v>2037</v>
      </c>
      <c r="I346" t="s">
        <v>1722</v>
      </c>
      <c r="J346">
        <v>2016</v>
      </c>
      <c r="K346" s="9">
        <v>42524</v>
      </c>
      <c r="N346" t="s">
        <v>2038</v>
      </c>
    </row>
    <row r="347" spans="4:14" x14ac:dyDescent="0.25">
      <c r="D347">
        <v>37541052</v>
      </c>
      <c r="E347" t="s">
        <v>2039</v>
      </c>
      <c r="F347" t="s">
        <v>2040</v>
      </c>
      <c r="G347" t="s">
        <v>2041</v>
      </c>
      <c r="H347" t="s">
        <v>2042</v>
      </c>
      <c r="I347" t="s">
        <v>400</v>
      </c>
      <c r="J347">
        <v>2024</v>
      </c>
      <c r="K347" s="9">
        <v>45142</v>
      </c>
      <c r="N347" t="s">
        <v>2043</v>
      </c>
    </row>
    <row r="348" spans="4:14" x14ac:dyDescent="0.25">
      <c r="D348">
        <v>31581591</v>
      </c>
      <c r="E348" t="s">
        <v>2044</v>
      </c>
      <c r="F348" t="s">
        <v>2045</v>
      </c>
      <c r="G348" t="s">
        <v>2046</v>
      </c>
      <c r="H348" t="s">
        <v>2047</v>
      </c>
      <c r="I348" t="s">
        <v>192</v>
      </c>
      <c r="J348">
        <v>2019</v>
      </c>
      <c r="K348" s="9">
        <v>43743</v>
      </c>
      <c r="L348" t="s">
        <v>2048</v>
      </c>
      <c r="N348" t="s">
        <v>2049</v>
      </c>
    </row>
    <row r="349" spans="4:14" x14ac:dyDescent="0.25">
      <c r="D349">
        <v>29926644</v>
      </c>
      <c r="E349" t="s">
        <v>2056</v>
      </c>
      <c r="F349" t="s">
        <v>2057</v>
      </c>
      <c r="G349" t="s">
        <v>2058</v>
      </c>
      <c r="H349" t="s">
        <v>2059</v>
      </c>
      <c r="I349" t="s">
        <v>2060</v>
      </c>
      <c r="J349">
        <v>2017</v>
      </c>
      <c r="K349" s="9">
        <v>43273</v>
      </c>
      <c r="N349" t="s">
        <v>2061</v>
      </c>
    </row>
    <row r="350" spans="4:14" x14ac:dyDescent="0.25">
      <c r="D350">
        <v>30704412</v>
      </c>
      <c r="E350" t="s">
        <v>2068</v>
      </c>
      <c r="F350" t="s">
        <v>2069</v>
      </c>
      <c r="G350" t="s">
        <v>2070</v>
      </c>
      <c r="H350" t="s">
        <v>2071</v>
      </c>
      <c r="I350" t="s">
        <v>922</v>
      </c>
      <c r="J350">
        <v>2019</v>
      </c>
      <c r="K350" s="9">
        <v>43498</v>
      </c>
      <c r="L350" t="s">
        <v>2072</v>
      </c>
      <c r="N350" t="s">
        <v>2073</v>
      </c>
    </row>
    <row r="351" spans="4:14" x14ac:dyDescent="0.25">
      <c r="D351">
        <v>31487819</v>
      </c>
      <c r="E351" t="s">
        <v>2074</v>
      </c>
      <c r="F351" t="s">
        <v>2075</v>
      </c>
      <c r="G351" t="s">
        <v>2076</v>
      </c>
      <c r="H351" t="s">
        <v>1227</v>
      </c>
      <c r="I351" t="s">
        <v>192</v>
      </c>
      <c r="J351">
        <v>2019</v>
      </c>
      <c r="K351" s="9">
        <v>43715</v>
      </c>
      <c r="L351" t="s">
        <v>2077</v>
      </c>
      <c r="N351" t="s">
        <v>2078</v>
      </c>
    </row>
    <row r="352" spans="4:14" x14ac:dyDescent="0.25">
      <c r="D352">
        <v>29655928</v>
      </c>
      <c r="E352" t="s">
        <v>2079</v>
      </c>
      <c r="F352" t="s">
        <v>2080</v>
      </c>
      <c r="G352" t="s">
        <v>2081</v>
      </c>
      <c r="H352" t="s">
        <v>2082</v>
      </c>
      <c r="I352" t="s">
        <v>603</v>
      </c>
      <c r="J352">
        <v>2018</v>
      </c>
      <c r="K352" s="9">
        <v>43206</v>
      </c>
      <c r="N352" t="s">
        <v>2083</v>
      </c>
    </row>
    <row r="353" spans="4:14" x14ac:dyDescent="0.25">
      <c r="D353">
        <v>26116614</v>
      </c>
      <c r="E353" t="s">
        <v>2084</v>
      </c>
      <c r="F353" t="s">
        <v>635</v>
      </c>
      <c r="G353" t="s">
        <v>2085</v>
      </c>
      <c r="H353" t="s">
        <v>637</v>
      </c>
      <c r="I353" t="s">
        <v>1005</v>
      </c>
      <c r="J353">
        <v>2015</v>
      </c>
      <c r="K353" s="9">
        <v>42183</v>
      </c>
      <c r="L353" t="s">
        <v>2086</v>
      </c>
      <c r="N353" t="s">
        <v>2087</v>
      </c>
    </row>
    <row r="354" spans="4:14" x14ac:dyDescent="0.25">
      <c r="D354">
        <v>30040033</v>
      </c>
      <c r="E354" t="s">
        <v>3746</v>
      </c>
      <c r="F354" t="s">
        <v>3747</v>
      </c>
      <c r="G354" t="s">
        <v>3748</v>
      </c>
      <c r="H354" t="s">
        <v>3749</v>
      </c>
      <c r="I354" t="s">
        <v>1960</v>
      </c>
      <c r="J354">
        <v>2019</v>
      </c>
      <c r="K354" s="9">
        <v>43306</v>
      </c>
      <c r="N354" t="s">
        <v>3750</v>
      </c>
    </row>
    <row r="355" spans="4:14" x14ac:dyDescent="0.25">
      <c r="D355">
        <v>29125017</v>
      </c>
      <c r="E355" t="s">
        <v>3097</v>
      </c>
      <c r="F355" t="s">
        <v>3098</v>
      </c>
      <c r="G355" t="s">
        <v>3099</v>
      </c>
      <c r="H355" t="s">
        <v>1240</v>
      </c>
      <c r="I355" t="s">
        <v>1241</v>
      </c>
      <c r="J355">
        <v>2018</v>
      </c>
      <c r="K355" s="9">
        <v>43050</v>
      </c>
      <c r="N355" t="s">
        <v>3100</v>
      </c>
    </row>
    <row r="356" spans="4:14" x14ac:dyDescent="0.25">
      <c r="D356">
        <v>25788405</v>
      </c>
      <c r="E356" t="s">
        <v>2099</v>
      </c>
      <c r="F356" t="s">
        <v>2100</v>
      </c>
      <c r="G356" t="s">
        <v>2101</v>
      </c>
      <c r="H356" t="s">
        <v>2102</v>
      </c>
      <c r="I356" t="s">
        <v>272</v>
      </c>
      <c r="J356">
        <v>2016</v>
      </c>
      <c r="K356" s="9">
        <v>42083</v>
      </c>
      <c r="N356" t="s">
        <v>2103</v>
      </c>
    </row>
    <row r="357" spans="4:14" x14ac:dyDescent="0.25">
      <c r="D357">
        <v>37470579</v>
      </c>
      <c r="E357" t="s">
        <v>2110</v>
      </c>
      <c r="F357" t="s">
        <v>2111</v>
      </c>
      <c r="G357" t="s">
        <v>2112</v>
      </c>
      <c r="H357" t="s">
        <v>2113</v>
      </c>
      <c r="I357" t="s">
        <v>2114</v>
      </c>
      <c r="J357">
        <v>2023</v>
      </c>
      <c r="K357" s="9">
        <v>45127</v>
      </c>
      <c r="N357" t="s">
        <v>2115</v>
      </c>
    </row>
    <row r="358" spans="4:14" x14ac:dyDescent="0.25">
      <c r="D358">
        <v>40445966</v>
      </c>
      <c r="E358" t="s">
        <v>2116</v>
      </c>
      <c r="F358" t="s">
        <v>2117</v>
      </c>
      <c r="G358" t="s">
        <v>2118</v>
      </c>
      <c r="H358" t="s">
        <v>2119</v>
      </c>
      <c r="I358" t="s">
        <v>1234</v>
      </c>
      <c r="J358">
        <v>2025</v>
      </c>
      <c r="K358" s="9">
        <v>45807</v>
      </c>
      <c r="L358" t="s">
        <v>2120</v>
      </c>
      <c r="N358" t="s">
        <v>2121</v>
      </c>
    </row>
    <row r="359" spans="4:14" x14ac:dyDescent="0.25">
      <c r="D359">
        <v>36888933</v>
      </c>
      <c r="E359" t="s">
        <v>2122</v>
      </c>
      <c r="F359" t="s">
        <v>2123</v>
      </c>
      <c r="G359" t="s">
        <v>2124</v>
      </c>
      <c r="H359" t="s">
        <v>500</v>
      </c>
      <c r="I359" t="s">
        <v>442</v>
      </c>
      <c r="J359">
        <v>2023</v>
      </c>
      <c r="K359" s="9">
        <v>44993</v>
      </c>
      <c r="L359" t="s">
        <v>2125</v>
      </c>
      <c r="N359" t="s">
        <v>2126</v>
      </c>
    </row>
    <row r="360" spans="4:14" x14ac:dyDescent="0.25">
      <c r="D360">
        <v>27585055</v>
      </c>
      <c r="E360" t="s">
        <v>2127</v>
      </c>
      <c r="F360" t="s">
        <v>2128</v>
      </c>
      <c r="G360" t="s">
        <v>2129</v>
      </c>
      <c r="H360" t="s">
        <v>2130</v>
      </c>
      <c r="I360" t="s">
        <v>122</v>
      </c>
      <c r="J360">
        <v>2017</v>
      </c>
      <c r="K360" s="9">
        <v>42615</v>
      </c>
      <c r="N360" t="s">
        <v>2131</v>
      </c>
    </row>
    <row r="361" spans="4:14" x14ac:dyDescent="0.25">
      <c r="D361">
        <v>27913559</v>
      </c>
      <c r="E361" t="s">
        <v>2137</v>
      </c>
      <c r="F361" t="s">
        <v>2138</v>
      </c>
      <c r="G361" t="s">
        <v>2139</v>
      </c>
      <c r="H361" t="s">
        <v>2071</v>
      </c>
      <c r="I361" t="s">
        <v>1005</v>
      </c>
      <c r="J361">
        <v>2016</v>
      </c>
      <c r="K361" s="9">
        <v>42708</v>
      </c>
      <c r="L361" t="s">
        <v>2140</v>
      </c>
      <c r="N361" t="s">
        <v>2141</v>
      </c>
    </row>
    <row r="362" spans="4:14" x14ac:dyDescent="0.25">
      <c r="D362">
        <v>30273922</v>
      </c>
      <c r="E362" t="s">
        <v>2142</v>
      </c>
      <c r="F362" t="s">
        <v>2143</v>
      </c>
      <c r="G362" t="s">
        <v>2144</v>
      </c>
      <c r="H362" t="s">
        <v>2145</v>
      </c>
      <c r="I362" t="s">
        <v>1681</v>
      </c>
      <c r="J362">
        <v>2018</v>
      </c>
      <c r="K362" s="9">
        <v>43375</v>
      </c>
      <c r="N362" t="s">
        <v>2146</v>
      </c>
    </row>
    <row r="363" spans="4:14" x14ac:dyDescent="0.25">
      <c r="D363">
        <v>34304292</v>
      </c>
      <c r="E363" t="s">
        <v>2147</v>
      </c>
      <c r="F363" t="s">
        <v>2148</v>
      </c>
      <c r="G363" t="s">
        <v>2149</v>
      </c>
      <c r="H363" t="s">
        <v>2150</v>
      </c>
      <c r="I363" t="s">
        <v>2151</v>
      </c>
      <c r="J363">
        <v>2022</v>
      </c>
      <c r="K363" s="9">
        <v>44402</v>
      </c>
      <c r="L363" t="s">
        <v>2152</v>
      </c>
      <c r="M363" t="s">
        <v>2153</v>
      </c>
      <c r="N363" t="s">
        <v>2154</v>
      </c>
    </row>
    <row r="364" spans="4:14" x14ac:dyDescent="0.25">
      <c r="D364">
        <v>27927270</v>
      </c>
      <c r="E364" t="s">
        <v>2155</v>
      </c>
      <c r="F364" t="s">
        <v>2156</v>
      </c>
      <c r="G364" t="s">
        <v>2157</v>
      </c>
      <c r="H364" t="s">
        <v>2158</v>
      </c>
      <c r="I364" t="s">
        <v>2159</v>
      </c>
      <c r="J364">
        <v>2016</v>
      </c>
      <c r="K364" s="9">
        <v>42713</v>
      </c>
      <c r="N364" t="s">
        <v>2160</v>
      </c>
    </row>
    <row r="365" spans="4:14" x14ac:dyDescent="0.25">
      <c r="D365">
        <v>25796586</v>
      </c>
      <c r="E365" t="s">
        <v>2161</v>
      </c>
      <c r="F365" t="s">
        <v>2162</v>
      </c>
      <c r="G365" t="s">
        <v>2163</v>
      </c>
      <c r="H365" t="s">
        <v>2164</v>
      </c>
      <c r="I365" t="s">
        <v>375</v>
      </c>
      <c r="J365">
        <v>2016</v>
      </c>
      <c r="K365" s="9">
        <v>42086</v>
      </c>
      <c r="N365" t="s">
        <v>2165</v>
      </c>
    </row>
    <row r="366" spans="4:14" x14ac:dyDescent="0.25">
      <c r="D366">
        <v>27078115</v>
      </c>
      <c r="E366" t="s">
        <v>2172</v>
      </c>
      <c r="F366" t="s">
        <v>2173</v>
      </c>
      <c r="G366" t="s">
        <v>2174</v>
      </c>
      <c r="H366" t="s">
        <v>2175</v>
      </c>
      <c r="I366" t="s">
        <v>2176</v>
      </c>
      <c r="J366">
        <v>2016</v>
      </c>
      <c r="K366" s="9">
        <v>42475</v>
      </c>
      <c r="N366" t="s">
        <v>2177</v>
      </c>
    </row>
    <row r="367" spans="4:14" x14ac:dyDescent="0.25">
      <c r="D367">
        <v>36328878</v>
      </c>
      <c r="E367" t="s">
        <v>2178</v>
      </c>
      <c r="F367" t="s">
        <v>2179</v>
      </c>
      <c r="G367" t="s">
        <v>2180</v>
      </c>
      <c r="H367" t="s">
        <v>2181</v>
      </c>
      <c r="I367" t="s">
        <v>2182</v>
      </c>
      <c r="J367">
        <v>2023</v>
      </c>
      <c r="K367" s="9">
        <v>44868</v>
      </c>
      <c r="N367" t="s">
        <v>2183</v>
      </c>
    </row>
    <row r="368" spans="4:14" x14ac:dyDescent="0.25">
      <c r="D368">
        <v>36436017</v>
      </c>
      <c r="E368" t="s">
        <v>3002</v>
      </c>
      <c r="F368" t="s">
        <v>3003</v>
      </c>
      <c r="G368" t="s">
        <v>3004</v>
      </c>
      <c r="H368" t="s">
        <v>3005</v>
      </c>
      <c r="I368" t="s">
        <v>1241</v>
      </c>
      <c r="J368">
        <v>2022</v>
      </c>
      <c r="K368" s="9">
        <v>44892</v>
      </c>
      <c r="N368" t="s">
        <v>3006</v>
      </c>
    </row>
    <row r="369" spans="4:14" x14ac:dyDescent="0.25">
      <c r="D369">
        <v>35173212</v>
      </c>
      <c r="E369" t="s">
        <v>2184</v>
      </c>
      <c r="F369" t="s">
        <v>2185</v>
      </c>
      <c r="G369" t="s">
        <v>2186</v>
      </c>
      <c r="H369" t="s">
        <v>2187</v>
      </c>
      <c r="I369" t="s">
        <v>43</v>
      </c>
      <c r="J369">
        <v>2022</v>
      </c>
      <c r="K369" s="9">
        <v>44609</v>
      </c>
      <c r="L369" t="s">
        <v>2188</v>
      </c>
      <c r="N369" t="s">
        <v>2189</v>
      </c>
    </row>
    <row r="370" spans="4:14" x14ac:dyDescent="0.25">
      <c r="D370">
        <v>33198514</v>
      </c>
      <c r="E370" t="s">
        <v>2190</v>
      </c>
      <c r="F370" t="s">
        <v>2191</v>
      </c>
      <c r="G370" t="s">
        <v>2192</v>
      </c>
      <c r="H370" t="s">
        <v>2193</v>
      </c>
      <c r="I370" t="s">
        <v>2194</v>
      </c>
      <c r="J370">
        <v>2021</v>
      </c>
      <c r="K370" s="9">
        <v>44152</v>
      </c>
      <c r="N370" t="s">
        <v>2195</v>
      </c>
    </row>
    <row r="371" spans="4:14" x14ac:dyDescent="0.25">
      <c r="D371">
        <v>39831408</v>
      </c>
      <c r="E371" t="s">
        <v>2196</v>
      </c>
      <c r="F371" t="s">
        <v>2197</v>
      </c>
      <c r="G371" t="s">
        <v>2198</v>
      </c>
      <c r="H371" t="s">
        <v>2199</v>
      </c>
      <c r="I371" t="s">
        <v>109</v>
      </c>
      <c r="J371">
        <v>2025</v>
      </c>
      <c r="K371" s="9">
        <v>45677</v>
      </c>
      <c r="L371" t="s">
        <v>2200</v>
      </c>
      <c r="N371" t="s">
        <v>2201</v>
      </c>
    </row>
    <row r="372" spans="4:14" x14ac:dyDescent="0.25">
      <c r="D372">
        <v>36364934</v>
      </c>
      <c r="E372" t="s">
        <v>1309</v>
      </c>
      <c r="F372" t="s">
        <v>1310</v>
      </c>
      <c r="G372" t="s">
        <v>1311</v>
      </c>
      <c r="H372" t="s">
        <v>1312</v>
      </c>
      <c r="I372" t="s">
        <v>192</v>
      </c>
      <c r="J372">
        <v>2022</v>
      </c>
      <c r="K372" s="9">
        <v>44876</v>
      </c>
      <c r="L372" t="s">
        <v>1313</v>
      </c>
      <c r="N372" t="s">
        <v>1314</v>
      </c>
    </row>
    <row r="373" spans="4:14" x14ac:dyDescent="0.25">
      <c r="D373">
        <v>27427325</v>
      </c>
      <c r="E373" t="s">
        <v>2202</v>
      </c>
      <c r="F373" t="s">
        <v>2203</v>
      </c>
      <c r="G373" t="s">
        <v>2204</v>
      </c>
      <c r="H373" t="s">
        <v>108</v>
      </c>
      <c r="I373" t="s">
        <v>2205</v>
      </c>
      <c r="J373">
        <v>2016</v>
      </c>
      <c r="K373" s="9">
        <v>42570</v>
      </c>
      <c r="N373" t="s">
        <v>2206</v>
      </c>
    </row>
    <row r="374" spans="4:14" x14ac:dyDescent="0.25">
      <c r="D374">
        <v>31352573</v>
      </c>
      <c r="E374" t="s">
        <v>2207</v>
      </c>
      <c r="F374" t="s">
        <v>2208</v>
      </c>
      <c r="G374" t="s">
        <v>2209</v>
      </c>
      <c r="H374" t="s">
        <v>2210</v>
      </c>
      <c r="I374" t="s">
        <v>2211</v>
      </c>
      <c r="J374">
        <v>2019</v>
      </c>
      <c r="K374" s="9">
        <v>43675</v>
      </c>
      <c r="N374" t="s">
        <v>2212</v>
      </c>
    </row>
    <row r="375" spans="4:14" x14ac:dyDescent="0.25">
      <c r="D375">
        <v>39815872</v>
      </c>
      <c r="E375" t="s">
        <v>2213</v>
      </c>
      <c r="F375" t="s">
        <v>2214</v>
      </c>
      <c r="G375" t="s">
        <v>2215</v>
      </c>
      <c r="H375" t="s">
        <v>2216</v>
      </c>
      <c r="I375" t="s">
        <v>2217</v>
      </c>
      <c r="J375">
        <v>2024</v>
      </c>
      <c r="K375" s="9">
        <v>45673</v>
      </c>
      <c r="N375" t="s">
        <v>2218</v>
      </c>
    </row>
    <row r="376" spans="4:14" x14ac:dyDescent="0.25">
      <c r="D376">
        <v>31772157</v>
      </c>
      <c r="E376" t="s">
        <v>2219</v>
      </c>
      <c r="F376" t="s">
        <v>2220</v>
      </c>
      <c r="G376" t="s">
        <v>2221</v>
      </c>
      <c r="H376" t="s">
        <v>2222</v>
      </c>
      <c r="I376" t="s">
        <v>2223</v>
      </c>
      <c r="J376">
        <v>2019</v>
      </c>
      <c r="K376" s="9">
        <v>43797</v>
      </c>
      <c r="L376" t="s">
        <v>2224</v>
      </c>
      <c r="N376" t="s">
        <v>2225</v>
      </c>
    </row>
    <row r="377" spans="4:14" x14ac:dyDescent="0.25">
      <c r="D377">
        <v>29126270</v>
      </c>
      <c r="E377" t="s">
        <v>2226</v>
      </c>
      <c r="F377" t="s">
        <v>2227</v>
      </c>
      <c r="G377" t="s">
        <v>2228</v>
      </c>
      <c r="H377" t="s">
        <v>102</v>
      </c>
      <c r="I377" t="s">
        <v>291</v>
      </c>
      <c r="J377">
        <v>2018</v>
      </c>
      <c r="K377" s="9">
        <v>43050</v>
      </c>
      <c r="N377" t="s">
        <v>2229</v>
      </c>
    </row>
    <row r="378" spans="4:14" x14ac:dyDescent="0.25">
      <c r="D378">
        <v>35048770</v>
      </c>
      <c r="E378" t="s">
        <v>2230</v>
      </c>
      <c r="F378" t="s">
        <v>2231</v>
      </c>
      <c r="G378" t="s">
        <v>2232</v>
      </c>
      <c r="H378" t="s">
        <v>1279</v>
      </c>
      <c r="I378" t="s">
        <v>2233</v>
      </c>
      <c r="J378">
        <v>2023</v>
      </c>
      <c r="K378" s="9">
        <v>44581</v>
      </c>
      <c r="N378" t="s">
        <v>2234</v>
      </c>
    </row>
    <row r="379" spans="4:14" x14ac:dyDescent="0.25">
      <c r="D379">
        <v>34444714</v>
      </c>
      <c r="E379" t="s">
        <v>2235</v>
      </c>
      <c r="F379" t="s">
        <v>2236</v>
      </c>
      <c r="G379" t="s">
        <v>2237</v>
      </c>
      <c r="H379" t="s">
        <v>2238</v>
      </c>
      <c r="I379" t="s">
        <v>192</v>
      </c>
      <c r="J379">
        <v>2021</v>
      </c>
      <c r="K379" s="9">
        <v>44435</v>
      </c>
      <c r="L379" t="s">
        <v>2239</v>
      </c>
      <c r="N379" t="s">
        <v>2240</v>
      </c>
    </row>
    <row r="380" spans="4:14" x14ac:dyDescent="0.25">
      <c r="D380">
        <v>33982941</v>
      </c>
      <c r="E380" t="s">
        <v>2241</v>
      </c>
      <c r="F380" t="s">
        <v>2242</v>
      </c>
      <c r="G380" t="s">
        <v>2243</v>
      </c>
      <c r="H380" t="s">
        <v>2244</v>
      </c>
      <c r="I380" t="s">
        <v>2245</v>
      </c>
      <c r="J380">
        <v>2021</v>
      </c>
      <c r="K380" s="9">
        <v>44329</v>
      </c>
      <c r="L380" t="s">
        <v>2246</v>
      </c>
      <c r="M380" t="s">
        <v>2247</v>
      </c>
      <c r="N380" t="s">
        <v>2248</v>
      </c>
    </row>
    <row r="381" spans="4:14" x14ac:dyDescent="0.25">
      <c r="D381">
        <v>32171169</v>
      </c>
      <c r="E381" t="s">
        <v>2249</v>
      </c>
      <c r="F381" t="s">
        <v>2250</v>
      </c>
      <c r="G381" t="s">
        <v>2251</v>
      </c>
      <c r="H381" t="s">
        <v>1080</v>
      </c>
      <c r="I381" t="s">
        <v>1482</v>
      </c>
      <c r="J381">
        <v>2020</v>
      </c>
      <c r="K381" s="9">
        <v>43905</v>
      </c>
      <c r="N381" t="s">
        <v>2252</v>
      </c>
    </row>
    <row r="382" spans="4:14" x14ac:dyDescent="0.25">
      <c r="D382">
        <v>27327970</v>
      </c>
      <c r="E382" t="s">
        <v>2253</v>
      </c>
      <c r="F382" t="s">
        <v>2254</v>
      </c>
      <c r="G382" t="s">
        <v>2255</v>
      </c>
      <c r="H382" t="s">
        <v>2256</v>
      </c>
      <c r="I382" t="s">
        <v>2257</v>
      </c>
      <c r="J382">
        <v>2017</v>
      </c>
      <c r="K382" s="9">
        <v>42543</v>
      </c>
      <c r="N382" t="s">
        <v>2258</v>
      </c>
    </row>
    <row r="383" spans="4:14" x14ac:dyDescent="0.25">
      <c r="D383">
        <v>26575115</v>
      </c>
      <c r="E383" t="s">
        <v>2259</v>
      </c>
      <c r="F383" t="s">
        <v>2260</v>
      </c>
      <c r="G383" t="s">
        <v>2261</v>
      </c>
      <c r="H383" t="s">
        <v>2262</v>
      </c>
      <c r="I383" t="s">
        <v>2263</v>
      </c>
      <c r="J383">
        <v>2016</v>
      </c>
      <c r="K383" s="9">
        <v>42326</v>
      </c>
      <c r="N383" t="s">
        <v>2264</v>
      </c>
    </row>
    <row r="384" spans="4:14" x14ac:dyDescent="0.25">
      <c r="D384">
        <v>27486011</v>
      </c>
      <c r="E384" t="s">
        <v>2265</v>
      </c>
      <c r="F384" t="s">
        <v>2266</v>
      </c>
      <c r="G384" t="s">
        <v>2267</v>
      </c>
      <c r="H384" t="s">
        <v>2268</v>
      </c>
      <c r="I384" t="s">
        <v>109</v>
      </c>
      <c r="J384">
        <v>2017</v>
      </c>
      <c r="K384" s="9">
        <v>42586</v>
      </c>
      <c r="N384" t="s">
        <v>2269</v>
      </c>
    </row>
    <row r="385" spans="4:14" x14ac:dyDescent="0.25">
      <c r="D385">
        <v>32956262</v>
      </c>
      <c r="E385" t="s">
        <v>2270</v>
      </c>
      <c r="F385" t="s">
        <v>2271</v>
      </c>
      <c r="G385" t="s">
        <v>2272</v>
      </c>
      <c r="H385" t="s">
        <v>2273</v>
      </c>
      <c r="I385" t="s">
        <v>169</v>
      </c>
      <c r="J385">
        <v>2020</v>
      </c>
      <c r="K385" s="9">
        <v>44095</v>
      </c>
      <c r="N385" t="s">
        <v>2274</v>
      </c>
    </row>
    <row r="386" spans="4:14" x14ac:dyDescent="0.25">
      <c r="D386">
        <v>33820449</v>
      </c>
      <c r="E386" t="s">
        <v>2275</v>
      </c>
      <c r="F386" t="s">
        <v>2276</v>
      </c>
      <c r="G386" t="s">
        <v>2277</v>
      </c>
      <c r="H386" t="s">
        <v>2278</v>
      </c>
      <c r="I386" t="s">
        <v>2279</v>
      </c>
      <c r="J386">
        <v>2020</v>
      </c>
      <c r="K386" s="9">
        <v>44292</v>
      </c>
      <c r="L386" t="s">
        <v>2280</v>
      </c>
      <c r="N386" t="s">
        <v>2281</v>
      </c>
    </row>
    <row r="387" spans="4:14" x14ac:dyDescent="0.25">
      <c r="D387">
        <v>28662153</v>
      </c>
      <c r="E387" t="s">
        <v>2282</v>
      </c>
      <c r="F387" t="s">
        <v>2283</v>
      </c>
      <c r="G387" t="s">
        <v>2284</v>
      </c>
      <c r="H387" t="s">
        <v>2285</v>
      </c>
      <c r="I387" t="s">
        <v>1234</v>
      </c>
      <c r="J387">
        <v>2017</v>
      </c>
      <c r="K387" s="9">
        <v>42916</v>
      </c>
      <c r="L387" t="s">
        <v>2286</v>
      </c>
      <c r="N387" t="s">
        <v>2287</v>
      </c>
    </row>
    <row r="388" spans="4:14" x14ac:dyDescent="0.25">
      <c r="D388">
        <v>40483448</v>
      </c>
      <c r="E388" t="s">
        <v>2447</v>
      </c>
      <c r="F388" t="s">
        <v>2448</v>
      </c>
      <c r="G388" t="s">
        <v>2449</v>
      </c>
      <c r="H388" t="s">
        <v>2450</v>
      </c>
      <c r="I388" t="s">
        <v>162</v>
      </c>
      <c r="J388">
        <v>2025</v>
      </c>
      <c r="K388" s="9">
        <v>45815</v>
      </c>
      <c r="L388" t="s">
        <v>2451</v>
      </c>
      <c r="N388" t="s">
        <v>2452</v>
      </c>
    </row>
    <row r="389" spans="4:14" x14ac:dyDescent="0.25">
      <c r="D389">
        <v>40376557</v>
      </c>
      <c r="E389" t="s">
        <v>2288</v>
      </c>
      <c r="F389" t="s">
        <v>67</v>
      </c>
      <c r="G389" t="s">
        <v>2289</v>
      </c>
      <c r="H389" t="s">
        <v>69</v>
      </c>
      <c r="I389" t="s">
        <v>2290</v>
      </c>
      <c r="J389">
        <v>2025</v>
      </c>
      <c r="K389" s="9">
        <v>45793</v>
      </c>
      <c r="L389" t="s">
        <v>2291</v>
      </c>
      <c r="N389" t="s">
        <v>2292</v>
      </c>
    </row>
    <row r="390" spans="4:14" x14ac:dyDescent="0.25">
      <c r="D390">
        <v>31453944</v>
      </c>
      <c r="E390" t="s">
        <v>2293</v>
      </c>
      <c r="F390" t="s">
        <v>2294</v>
      </c>
      <c r="G390" t="s">
        <v>2295</v>
      </c>
      <c r="H390" t="s">
        <v>2296</v>
      </c>
      <c r="I390" t="s">
        <v>169</v>
      </c>
      <c r="J390">
        <v>2019</v>
      </c>
      <c r="K390" s="9">
        <v>43705</v>
      </c>
      <c r="N390" t="s">
        <v>2297</v>
      </c>
    </row>
    <row r="391" spans="4:14" x14ac:dyDescent="0.25">
      <c r="D391">
        <v>39854950</v>
      </c>
      <c r="E391" t="s">
        <v>3211</v>
      </c>
      <c r="F391" t="s">
        <v>3212</v>
      </c>
      <c r="G391" t="s">
        <v>3213</v>
      </c>
      <c r="H391" t="s">
        <v>3214</v>
      </c>
      <c r="I391" t="s">
        <v>603</v>
      </c>
      <c r="J391">
        <v>2025</v>
      </c>
      <c r="K391" s="9">
        <v>45681</v>
      </c>
      <c r="N391" t="s">
        <v>3215</v>
      </c>
    </row>
    <row r="392" spans="4:14" x14ac:dyDescent="0.25">
      <c r="D392">
        <v>29385024</v>
      </c>
      <c r="E392" t="s">
        <v>2298</v>
      </c>
      <c r="F392" t="s">
        <v>2299</v>
      </c>
      <c r="G392" t="s">
        <v>2300</v>
      </c>
      <c r="H392" t="s">
        <v>2301</v>
      </c>
      <c r="I392" t="s">
        <v>175</v>
      </c>
      <c r="J392">
        <v>2018</v>
      </c>
      <c r="K392" s="9">
        <v>43132</v>
      </c>
      <c r="L392" t="s">
        <v>2302</v>
      </c>
      <c r="N392" t="s">
        <v>2303</v>
      </c>
    </row>
    <row r="393" spans="4:14" x14ac:dyDescent="0.25">
      <c r="D393">
        <v>32017777</v>
      </c>
      <c r="E393" t="s">
        <v>2304</v>
      </c>
      <c r="F393" t="s">
        <v>2305</v>
      </c>
      <c r="G393" t="s">
        <v>2306</v>
      </c>
      <c r="H393" t="s">
        <v>2307</v>
      </c>
      <c r="I393" t="s">
        <v>1234</v>
      </c>
      <c r="J393">
        <v>2020</v>
      </c>
      <c r="K393" s="9">
        <v>43866</v>
      </c>
      <c r="L393" t="s">
        <v>2308</v>
      </c>
      <c r="N393" t="s">
        <v>2309</v>
      </c>
    </row>
    <row r="394" spans="4:14" x14ac:dyDescent="0.25">
      <c r="D394">
        <v>31262153</v>
      </c>
      <c r="E394" t="s">
        <v>2310</v>
      </c>
      <c r="F394" t="s">
        <v>2311</v>
      </c>
      <c r="G394" t="s">
        <v>2312</v>
      </c>
      <c r="H394" t="s">
        <v>2313</v>
      </c>
      <c r="I394" t="s">
        <v>2314</v>
      </c>
      <c r="J394">
        <v>2019</v>
      </c>
      <c r="K394" s="9">
        <v>43649</v>
      </c>
      <c r="N394" t="s">
        <v>2315</v>
      </c>
    </row>
    <row r="395" spans="4:14" x14ac:dyDescent="0.25">
      <c r="D395">
        <v>32781050</v>
      </c>
      <c r="E395" t="s">
        <v>2316</v>
      </c>
      <c r="F395" t="s">
        <v>2317</v>
      </c>
      <c r="G395" t="s">
        <v>2318</v>
      </c>
      <c r="H395" t="s">
        <v>108</v>
      </c>
      <c r="I395" t="s">
        <v>2205</v>
      </c>
      <c r="J395">
        <v>2021</v>
      </c>
      <c r="K395" s="9">
        <v>44055</v>
      </c>
      <c r="N395" t="s">
        <v>2319</v>
      </c>
    </row>
    <row r="396" spans="4:14" x14ac:dyDescent="0.25">
      <c r="D396">
        <v>27039381</v>
      </c>
      <c r="E396" t="s">
        <v>2320</v>
      </c>
      <c r="F396" t="s">
        <v>2321</v>
      </c>
      <c r="G396" t="s">
        <v>2322</v>
      </c>
      <c r="H396" t="s">
        <v>1982</v>
      </c>
      <c r="I396" t="s">
        <v>1983</v>
      </c>
      <c r="J396">
        <v>2016</v>
      </c>
      <c r="K396" s="9">
        <v>42464</v>
      </c>
      <c r="L396" t="s">
        <v>2323</v>
      </c>
      <c r="N396" t="s">
        <v>2324</v>
      </c>
    </row>
    <row r="397" spans="4:14" x14ac:dyDescent="0.25">
      <c r="D397">
        <v>39961274</v>
      </c>
      <c r="E397" t="s">
        <v>2325</v>
      </c>
      <c r="F397" t="s">
        <v>2326</v>
      </c>
      <c r="G397" t="s">
        <v>2327</v>
      </c>
      <c r="H397" t="s">
        <v>2328</v>
      </c>
      <c r="I397" t="s">
        <v>2329</v>
      </c>
      <c r="J397">
        <v>2025</v>
      </c>
      <c r="K397" s="9">
        <v>45705</v>
      </c>
      <c r="N397" t="s">
        <v>2330</v>
      </c>
    </row>
    <row r="398" spans="4:14" x14ac:dyDescent="0.25">
      <c r="D398">
        <v>28323139</v>
      </c>
      <c r="E398" t="s">
        <v>2331</v>
      </c>
      <c r="F398" t="s">
        <v>2332</v>
      </c>
      <c r="G398" t="s">
        <v>2333</v>
      </c>
      <c r="H398" t="s">
        <v>2334</v>
      </c>
      <c r="I398" t="s">
        <v>1493</v>
      </c>
      <c r="J398">
        <v>2017</v>
      </c>
      <c r="K398" s="9">
        <v>42816</v>
      </c>
      <c r="N398" t="s">
        <v>2335</v>
      </c>
    </row>
    <row r="399" spans="4:14" x14ac:dyDescent="0.25">
      <c r="D399">
        <v>28426515</v>
      </c>
      <c r="E399" t="s">
        <v>2336</v>
      </c>
      <c r="F399" t="s">
        <v>2337</v>
      </c>
      <c r="G399" t="s">
        <v>2338</v>
      </c>
      <c r="H399" t="s">
        <v>838</v>
      </c>
      <c r="I399" t="s">
        <v>169</v>
      </c>
      <c r="J399">
        <v>2020</v>
      </c>
      <c r="K399" s="9">
        <v>42846</v>
      </c>
      <c r="N399" t="s">
        <v>2339</v>
      </c>
    </row>
    <row r="400" spans="4:14" x14ac:dyDescent="0.25">
      <c r="D400">
        <v>32533243</v>
      </c>
      <c r="E400" t="s">
        <v>2340</v>
      </c>
      <c r="F400" t="s">
        <v>2341</v>
      </c>
      <c r="G400" t="s">
        <v>2342</v>
      </c>
      <c r="H400" t="s">
        <v>2343</v>
      </c>
      <c r="I400" t="s">
        <v>205</v>
      </c>
      <c r="J400">
        <v>2020</v>
      </c>
      <c r="K400" s="9">
        <v>43996</v>
      </c>
      <c r="N400" t="s">
        <v>2344</v>
      </c>
    </row>
    <row r="401" spans="4:14" x14ac:dyDescent="0.25">
      <c r="D401">
        <v>32772246</v>
      </c>
      <c r="E401" t="s">
        <v>2345</v>
      </c>
      <c r="F401" t="s">
        <v>2346</v>
      </c>
      <c r="G401" t="s">
        <v>2347</v>
      </c>
      <c r="H401" t="s">
        <v>2348</v>
      </c>
      <c r="I401" t="s">
        <v>205</v>
      </c>
      <c r="J401">
        <v>2020</v>
      </c>
      <c r="K401" s="9">
        <v>44054</v>
      </c>
      <c r="L401" t="s">
        <v>2349</v>
      </c>
      <c r="N401" t="s">
        <v>2350</v>
      </c>
    </row>
    <row r="402" spans="4:14" x14ac:dyDescent="0.25">
      <c r="D402">
        <v>27706046</v>
      </c>
      <c r="E402" t="s">
        <v>2351</v>
      </c>
      <c r="F402" t="s">
        <v>2352</v>
      </c>
      <c r="G402" t="s">
        <v>2353</v>
      </c>
      <c r="H402" t="s">
        <v>2354</v>
      </c>
      <c r="I402" t="s">
        <v>2355</v>
      </c>
      <c r="J402">
        <v>2016</v>
      </c>
      <c r="K402" s="9">
        <v>42649</v>
      </c>
      <c r="L402" t="s">
        <v>2356</v>
      </c>
      <c r="N402" t="s">
        <v>2357</v>
      </c>
    </row>
    <row r="403" spans="4:14" x14ac:dyDescent="0.25">
      <c r="D403">
        <v>31782931</v>
      </c>
      <c r="E403" t="s">
        <v>2358</v>
      </c>
      <c r="F403" t="s">
        <v>2359</v>
      </c>
      <c r="G403" t="s">
        <v>2360</v>
      </c>
      <c r="H403" t="s">
        <v>2361</v>
      </c>
      <c r="I403" t="s">
        <v>659</v>
      </c>
      <c r="J403">
        <v>2020</v>
      </c>
      <c r="K403" s="9">
        <v>43799</v>
      </c>
      <c r="N403" t="s">
        <v>2362</v>
      </c>
    </row>
    <row r="404" spans="4:14" x14ac:dyDescent="0.25">
      <c r="D404">
        <v>29511785</v>
      </c>
      <c r="E404" t="s">
        <v>2363</v>
      </c>
      <c r="F404" t="s">
        <v>1699</v>
      </c>
      <c r="G404" t="s">
        <v>2364</v>
      </c>
      <c r="H404" t="s">
        <v>1701</v>
      </c>
      <c r="I404" t="s">
        <v>2365</v>
      </c>
      <c r="J404">
        <v>2018</v>
      </c>
      <c r="K404" s="9">
        <v>43167</v>
      </c>
      <c r="N404" t="s">
        <v>2366</v>
      </c>
    </row>
    <row r="405" spans="4:14" x14ac:dyDescent="0.25">
      <c r="D405">
        <v>25551405</v>
      </c>
      <c r="E405" t="s">
        <v>2367</v>
      </c>
      <c r="F405" t="s">
        <v>2368</v>
      </c>
      <c r="G405" t="s">
        <v>2369</v>
      </c>
      <c r="H405" t="s">
        <v>2370</v>
      </c>
      <c r="I405" t="s">
        <v>285</v>
      </c>
      <c r="J405">
        <v>2015</v>
      </c>
      <c r="K405" s="9">
        <v>42005</v>
      </c>
      <c r="N405" t="s">
        <v>2371</v>
      </c>
    </row>
    <row r="406" spans="4:14" x14ac:dyDescent="0.25">
      <c r="D406">
        <v>33465838</v>
      </c>
      <c r="E406" t="s">
        <v>2372</v>
      </c>
      <c r="F406" t="s">
        <v>2373</v>
      </c>
      <c r="G406" t="s">
        <v>2374</v>
      </c>
      <c r="H406" t="s">
        <v>2375</v>
      </c>
      <c r="I406" t="s">
        <v>109</v>
      </c>
      <c r="J406">
        <v>2021</v>
      </c>
      <c r="K406" s="9">
        <v>44215</v>
      </c>
      <c r="N406" t="s">
        <v>2376</v>
      </c>
    </row>
    <row r="407" spans="4:14" x14ac:dyDescent="0.25">
      <c r="D407">
        <v>32919015</v>
      </c>
      <c r="E407" t="s">
        <v>2377</v>
      </c>
      <c r="F407" t="s">
        <v>2378</v>
      </c>
      <c r="G407" t="s">
        <v>2379</v>
      </c>
      <c r="H407" t="s">
        <v>2380</v>
      </c>
      <c r="I407" t="s">
        <v>603</v>
      </c>
      <c r="J407">
        <v>2020</v>
      </c>
      <c r="K407" s="9">
        <v>44086</v>
      </c>
      <c r="N407" t="s">
        <v>2381</v>
      </c>
    </row>
    <row r="408" spans="4:14" x14ac:dyDescent="0.25">
      <c r="D408">
        <v>33677694</v>
      </c>
      <c r="E408" t="s">
        <v>2382</v>
      </c>
      <c r="F408" t="s">
        <v>2383</v>
      </c>
      <c r="G408" t="s">
        <v>2384</v>
      </c>
      <c r="H408" t="s">
        <v>2385</v>
      </c>
      <c r="I408" t="s">
        <v>205</v>
      </c>
      <c r="J408">
        <v>2021</v>
      </c>
      <c r="K408" s="9">
        <v>44262</v>
      </c>
      <c r="L408" t="s">
        <v>2386</v>
      </c>
      <c r="N408" t="s">
        <v>2387</v>
      </c>
    </row>
    <row r="409" spans="4:14" x14ac:dyDescent="0.25">
      <c r="D409">
        <v>26648705</v>
      </c>
      <c r="E409" t="s">
        <v>2388</v>
      </c>
      <c r="F409" t="s">
        <v>2389</v>
      </c>
      <c r="G409" t="s">
        <v>2390</v>
      </c>
      <c r="H409" t="s">
        <v>2391</v>
      </c>
      <c r="I409" t="s">
        <v>1996</v>
      </c>
      <c r="J409">
        <v>2015</v>
      </c>
      <c r="K409" s="9">
        <v>42348</v>
      </c>
      <c r="L409" t="s">
        <v>2392</v>
      </c>
      <c r="N409" t="s">
        <v>2393</v>
      </c>
    </row>
    <row r="410" spans="4:14" x14ac:dyDescent="0.25">
      <c r="D410">
        <v>28477944</v>
      </c>
      <c r="E410" t="s">
        <v>2394</v>
      </c>
      <c r="F410" t="s">
        <v>2395</v>
      </c>
      <c r="G410" t="s">
        <v>2396</v>
      </c>
      <c r="H410" t="s">
        <v>2397</v>
      </c>
      <c r="I410" t="s">
        <v>2398</v>
      </c>
      <c r="J410">
        <v>2017</v>
      </c>
      <c r="K410" s="9">
        <v>42863</v>
      </c>
      <c r="N410" t="s">
        <v>2399</v>
      </c>
    </row>
    <row r="411" spans="4:14" x14ac:dyDescent="0.25">
      <c r="D411">
        <v>32182674</v>
      </c>
      <c r="E411" t="s">
        <v>2897</v>
      </c>
      <c r="F411" t="s">
        <v>2898</v>
      </c>
      <c r="G411" t="s">
        <v>2899</v>
      </c>
      <c r="H411" t="s">
        <v>2900</v>
      </c>
      <c r="I411" t="s">
        <v>2901</v>
      </c>
      <c r="J411">
        <v>2020</v>
      </c>
      <c r="K411" s="9">
        <v>43909</v>
      </c>
      <c r="L411" t="s">
        <v>2902</v>
      </c>
      <c r="N411" t="s">
        <v>2903</v>
      </c>
    </row>
    <row r="412" spans="4:14" x14ac:dyDescent="0.25">
      <c r="D412">
        <v>31568675</v>
      </c>
      <c r="E412" t="s">
        <v>2400</v>
      </c>
      <c r="F412" t="s">
        <v>2401</v>
      </c>
      <c r="G412" t="s">
        <v>2402</v>
      </c>
      <c r="H412" t="s">
        <v>2403</v>
      </c>
      <c r="I412" t="s">
        <v>2404</v>
      </c>
      <c r="J412">
        <v>2019</v>
      </c>
      <c r="K412" s="9">
        <v>43739</v>
      </c>
      <c r="L412" t="s">
        <v>2405</v>
      </c>
      <c r="N412" t="s">
        <v>2406</v>
      </c>
    </row>
    <row r="413" spans="4:14" x14ac:dyDescent="0.25">
      <c r="D413">
        <v>25055880</v>
      </c>
      <c r="E413" t="s">
        <v>2407</v>
      </c>
      <c r="F413" t="s">
        <v>2408</v>
      </c>
      <c r="G413" t="s">
        <v>2409</v>
      </c>
      <c r="H413" t="s">
        <v>2410</v>
      </c>
      <c r="I413" t="s">
        <v>109</v>
      </c>
      <c r="J413">
        <v>2015</v>
      </c>
      <c r="K413" s="9">
        <v>41845</v>
      </c>
      <c r="N413" t="s">
        <v>2411</v>
      </c>
    </row>
    <row r="414" spans="4:14" x14ac:dyDescent="0.25">
      <c r="D414">
        <v>31074576</v>
      </c>
      <c r="E414" t="s">
        <v>2418</v>
      </c>
      <c r="F414" t="s">
        <v>2419</v>
      </c>
      <c r="G414" t="s">
        <v>2420</v>
      </c>
      <c r="H414" t="s">
        <v>2421</v>
      </c>
      <c r="I414" t="s">
        <v>2422</v>
      </c>
      <c r="J414">
        <v>2020</v>
      </c>
      <c r="K414" s="9">
        <v>43596</v>
      </c>
      <c r="L414" t="s">
        <v>2423</v>
      </c>
      <c r="M414" t="s">
        <v>2424</v>
      </c>
      <c r="N414" t="s">
        <v>2425</v>
      </c>
    </row>
    <row r="415" spans="4:14" x14ac:dyDescent="0.25">
      <c r="D415">
        <v>37821378</v>
      </c>
      <c r="E415" t="s">
        <v>2426</v>
      </c>
      <c r="F415" t="s">
        <v>2427</v>
      </c>
      <c r="G415" t="s">
        <v>2428</v>
      </c>
      <c r="H415" t="s">
        <v>2429</v>
      </c>
      <c r="I415" t="s">
        <v>2430</v>
      </c>
      <c r="J415">
        <v>2024</v>
      </c>
      <c r="K415" s="9">
        <v>45210</v>
      </c>
      <c r="N415" t="s">
        <v>2431</v>
      </c>
    </row>
    <row r="416" spans="4:14" x14ac:dyDescent="0.25">
      <c r="D416">
        <v>31329402</v>
      </c>
      <c r="E416" t="s">
        <v>2432</v>
      </c>
      <c r="F416" t="s">
        <v>2433</v>
      </c>
      <c r="G416" t="s">
        <v>2434</v>
      </c>
      <c r="H416" t="s">
        <v>2435</v>
      </c>
      <c r="I416" t="s">
        <v>2436</v>
      </c>
      <c r="J416">
        <v>2019</v>
      </c>
      <c r="K416" s="9">
        <v>43669</v>
      </c>
    </row>
    <row r="417" spans="4:14" x14ac:dyDescent="0.25">
      <c r="D417">
        <v>26990722</v>
      </c>
      <c r="E417" t="s">
        <v>2437</v>
      </c>
      <c r="F417" t="s">
        <v>2438</v>
      </c>
      <c r="G417" t="s">
        <v>2439</v>
      </c>
      <c r="H417" t="s">
        <v>14</v>
      </c>
      <c r="I417" t="s">
        <v>332</v>
      </c>
      <c r="J417">
        <v>2016</v>
      </c>
      <c r="K417" s="9">
        <v>42448</v>
      </c>
      <c r="N417" t="s">
        <v>2440</v>
      </c>
    </row>
    <row r="418" spans="4:14" x14ac:dyDescent="0.25">
      <c r="D418">
        <v>31736460</v>
      </c>
      <c r="E418" t="s">
        <v>2441</v>
      </c>
      <c r="F418" t="s">
        <v>2442</v>
      </c>
      <c r="G418" t="s">
        <v>2443</v>
      </c>
      <c r="H418" t="s">
        <v>2444</v>
      </c>
      <c r="I418" t="s">
        <v>2445</v>
      </c>
      <c r="J418">
        <v>2021</v>
      </c>
      <c r="K418" s="9">
        <v>43788</v>
      </c>
      <c r="N418" t="s">
        <v>2446</v>
      </c>
    </row>
    <row r="419" spans="4:14" x14ac:dyDescent="0.25">
      <c r="D419">
        <v>27583444</v>
      </c>
      <c r="E419" t="s">
        <v>2914</v>
      </c>
      <c r="F419" t="s">
        <v>2915</v>
      </c>
      <c r="G419" t="s">
        <v>2916</v>
      </c>
      <c r="H419" t="s">
        <v>2917</v>
      </c>
      <c r="I419" t="s">
        <v>1234</v>
      </c>
      <c r="J419">
        <v>2016</v>
      </c>
      <c r="K419" s="9">
        <v>42615</v>
      </c>
      <c r="L419" t="s">
        <v>2918</v>
      </c>
      <c r="N419" t="s">
        <v>2919</v>
      </c>
    </row>
    <row r="420" spans="4:14" x14ac:dyDescent="0.25">
      <c r="D420">
        <v>30343209</v>
      </c>
      <c r="E420" t="s">
        <v>2453</v>
      </c>
      <c r="F420" t="s">
        <v>2454</v>
      </c>
      <c r="G420" t="s">
        <v>2455</v>
      </c>
      <c r="H420" t="s">
        <v>2456</v>
      </c>
      <c r="I420" t="s">
        <v>1681</v>
      </c>
      <c r="J420">
        <v>2018</v>
      </c>
      <c r="K420" s="9">
        <v>43395</v>
      </c>
      <c r="L420" t="s">
        <v>2457</v>
      </c>
      <c r="M420" t="s">
        <v>2458</v>
      </c>
      <c r="N420" t="s">
        <v>2459</v>
      </c>
    </row>
    <row r="421" spans="4:14" x14ac:dyDescent="0.25">
      <c r="D421">
        <v>32307878</v>
      </c>
      <c r="E421" t="s">
        <v>2460</v>
      </c>
      <c r="F421" t="s">
        <v>2461</v>
      </c>
      <c r="G421" t="s">
        <v>2462</v>
      </c>
      <c r="H421" t="s">
        <v>2463</v>
      </c>
      <c r="I421" t="s">
        <v>2464</v>
      </c>
      <c r="J421">
        <v>2020</v>
      </c>
      <c r="K421" s="9">
        <v>43942</v>
      </c>
      <c r="N421" t="s">
        <v>2465</v>
      </c>
    </row>
    <row r="422" spans="4:14" x14ac:dyDescent="0.25">
      <c r="D422">
        <v>30443664</v>
      </c>
      <c r="E422" t="s">
        <v>2466</v>
      </c>
      <c r="F422" t="s">
        <v>2467</v>
      </c>
      <c r="G422" t="s">
        <v>2468</v>
      </c>
      <c r="H422" t="s">
        <v>2469</v>
      </c>
      <c r="I422" t="s">
        <v>375</v>
      </c>
      <c r="J422">
        <v>2019</v>
      </c>
      <c r="K422" s="9">
        <v>43421</v>
      </c>
      <c r="N422" t="s">
        <v>2470</v>
      </c>
    </row>
    <row r="423" spans="4:14" x14ac:dyDescent="0.25">
      <c r="D423">
        <v>33077817</v>
      </c>
      <c r="E423" t="s">
        <v>2471</v>
      </c>
      <c r="F423" t="s">
        <v>2472</v>
      </c>
      <c r="G423" t="s">
        <v>2473</v>
      </c>
      <c r="H423" t="s">
        <v>2474</v>
      </c>
      <c r="I423" t="s">
        <v>43</v>
      </c>
      <c r="J423">
        <v>2020</v>
      </c>
      <c r="K423" s="9">
        <v>44124</v>
      </c>
      <c r="L423" t="s">
        <v>2475</v>
      </c>
      <c r="N423" t="s">
        <v>2476</v>
      </c>
    </row>
    <row r="424" spans="4:14" x14ac:dyDescent="0.25">
      <c r="D424">
        <v>40483137</v>
      </c>
      <c r="E424" t="s">
        <v>2477</v>
      </c>
      <c r="F424" t="s">
        <v>2478</v>
      </c>
      <c r="G424" t="s">
        <v>2479</v>
      </c>
      <c r="H424" t="s">
        <v>2480</v>
      </c>
      <c r="I424" t="s">
        <v>97</v>
      </c>
      <c r="J424">
        <v>2025</v>
      </c>
      <c r="K424" s="9">
        <v>45815</v>
      </c>
      <c r="N424" t="s">
        <v>2481</v>
      </c>
    </row>
    <row r="425" spans="4:14" x14ac:dyDescent="0.25">
      <c r="D425">
        <v>34190716</v>
      </c>
      <c r="E425" t="s">
        <v>2482</v>
      </c>
      <c r="F425" t="s">
        <v>2483</v>
      </c>
      <c r="G425" t="s">
        <v>2484</v>
      </c>
      <c r="H425" t="s">
        <v>2485</v>
      </c>
      <c r="I425" t="s">
        <v>2486</v>
      </c>
      <c r="J425">
        <v>2021</v>
      </c>
      <c r="K425" s="9">
        <v>44377</v>
      </c>
      <c r="L425" t="s">
        <v>2487</v>
      </c>
      <c r="M425" t="s">
        <v>2488</v>
      </c>
      <c r="N425" t="s">
        <v>2489</v>
      </c>
    </row>
    <row r="426" spans="4:14" x14ac:dyDescent="0.25">
      <c r="D426">
        <v>40063138</v>
      </c>
      <c r="E426" t="s">
        <v>2490</v>
      </c>
      <c r="F426" t="s">
        <v>2491</v>
      </c>
      <c r="G426" t="s">
        <v>2492</v>
      </c>
      <c r="H426" t="s">
        <v>2493</v>
      </c>
      <c r="I426" t="s">
        <v>1722</v>
      </c>
      <c r="J426">
        <v>2025</v>
      </c>
      <c r="K426" s="9">
        <v>45726</v>
      </c>
      <c r="N426" t="s">
        <v>2494</v>
      </c>
    </row>
    <row r="427" spans="4:14" x14ac:dyDescent="0.25">
      <c r="D427">
        <v>28368183</v>
      </c>
      <c r="E427" t="s">
        <v>2501</v>
      </c>
      <c r="F427" t="s">
        <v>2502</v>
      </c>
      <c r="G427" t="s">
        <v>2503</v>
      </c>
      <c r="H427" t="s">
        <v>2504</v>
      </c>
      <c r="I427" t="s">
        <v>2505</v>
      </c>
      <c r="J427">
        <v>2017</v>
      </c>
      <c r="K427" s="9">
        <v>42829</v>
      </c>
      <c r="N427" t="s">
        <v>2506</v>
      </c>
    </row>
    <row r="428" spans="4:14" x14ac:dyDescent="0.25">
      <c r="D428">
        <v>35695009</v>
      </c>
      <c r="E428" t="s">
        <v>3724</v>
      </c>
      <c r="F428" t="s">
        <v>3725</v>
      </c>
      <c r="G428" t="s">
        <v>3726</v>
      </c>
      <c r="H428" t="s">
        <v>3727</v>
      </c>
      <c r="I428" t="s">
        <v>3728</v>
      </c>
      <c r="J428">
        <v>2022</v>
      </c>
      <c r="K428" s="9">
        <v>44725</v>
      </c>
      <c r="L428" t="s">
        <v>3729</v>
      </c>
      <c r="N428" t="s">
        <v>3730</v>
      </c>
    </row>
    <row r="429" spans="4:14" x14ac:dyDescent="0.25">
      <c r="D429">
        <v>32842644</v>
      </c>
      <c r="E429" t="s">
        <v>3081</v>
      </c>
      <c r="F429" t="s">
        <v>3082</v>
      </c>
      <c r="G429" t="s">
        <v>3083</v>
      </c>
      <c r="H429" t="s">
        <v>3084</v>
      </c>
      <c r="I429" t="s">
        <v>175</v>
      </c>
      <c r="J429">
        <v>2020</v>
      </c>
      <c r="K429" s="9">
        <v>44070</v>
      </c>
      <c r="L429" t="s">
        <v>3085</v>
      </c>
      <c r="N429" t="s">
        <v>3086</v>
      </c>
    </row>
    <row r="430" spans="4:14" x14ac:dyDescent="0.25">
      <c r="D430">
        <v>28382551</v>
      </c>
      <c r="E430" t="s">
        <v>2507</v>
      </c>
      <c r="F430" t="s">
        <v>2508</v>
      </c>
      <c r="G430" t="s">
        <v>2509</v>
      </c>
      <c r="H430" t="s">
        <v>2510</v>
      </c>
      <c r="I430" t="s">
        <v>205</v>
      </c>
      <c r="J430">
        <v>2017</v>
      </c>
      <c r="K430" s="9">
        <v>42832</v>
      </c>
      <c r="N430" t="s">
        <v>2511</v>
      </c>
    </row>
    <row r="431" spans="4:14" x14ac:dyDescent="0.25">
      <c r="D431">
        <v>39460474</v>
      </c>
      <c r="E431" t="s">
        <v>2512</v>
      </c>
      <c r="F431" t="s">
        <v>2513</v>
      </c>
      <c r="G431" t="s">
        <v>2514</v>
      </c>
      <c r="H431" t="s">
        <v>2515</v>
      </c>
      <c r="I431" t="s">
        <v>2516</v>
      </c>
      <c r="J431">
        <v>2025</v>
      </c>
      <c r="K431" s="9">
        <v>45591</v>
      </c>
      <c r="N431" t="s">
        <v>2517</v>
      </c>
    </row>
    <row r="432" spans="4:14" x14ac:dyDescent="0.25">
      <c r="D432">
        <v>39442757</v>
      </c>
      <c r="E432" t="s">
        <v>2518</v>
      </c>
      <c r="F432" t="s">
        <v>2519</v>
      </c>
      <c r="G432" t="s">
        <v>2520</v>
      </c>
      <c r="H432" t="s">
        <v>2521</v>
      </c>
      <c r="I432" t="s">
        <v>1455</v>
      </c>
      <c r="J432">
        <v>2024</v>
      </c>
      <c r="K432" s="9">
        <v>45588</v>
      </c>
      <c r="N432" t="s">
        <v>2522</v>
      </c>
    </row>
    <row r="433" spans="4:14" x14ac:dyDescent="0.25">
      <c r="D433">
        <v>30689618</v>
      </c>
      <c r="E433" t="s">
        <v>2529</v>
      </c>
      <c r="F433" t="s">
        <v>2530</v>
      </c>
      <c r="G433" t="s">
        <v>2531</v>
      </c>
      <c r="H433" t="s">
        <v>2532</v>
      </c>
      <c r="I433" t="s">
        <v>169</v>
      </c>
      <c r="J433">
        <v>2019</v>
      </c>
      <c r="K433" s="9">
        <v>43494</v>
      </c>
      <c r="N433" t="s">
        <v>2533</v>
      </c>
    </row>
    <row r="434" spans="4:14" x14ac:dyDescent="0.25">
      <c r="D434">
        <v>30840336</v>
      </c>
      <c r="E434" t="s">
        <v>2534</v>
      </c>
      <c r="F434" t="s">
        <v>2535</v>
      </c>
      <c r="G434" t="s">
        <v>2536</v>
      </c>
      <c r="H434" t="s">
        <v>2537</v>
      </c>
      <c r="I434" t="s">
        <v>455</v>
      </c>
      <c r="J434">
        <v>2019</v>
      </c>
      <c r="K434" s="9">
        <v>43531</v>
      </c>
      <c r="L434" t="s">
        <v>2538</v>
      </c>
      <c r="M434" t="s">
        <v>2539</v>
      </c>
      <c r="N434" t="s">
        <v>2540</v>
      </c>
    </row>
    <row r="435" spans="4:14" x14ac:dyDescent="0.25">
      <c r="D435">
        <v>28746243</v>
      </c>
      <c r="E435" t="s">
        <v>2548</v>
      </c>
      <c r="F435" t="s">
        <v>2549</v>
      </c>
      <c r="G435" t="s">
        <v>2550</v>
      </c>
      <c r="H435" t="s">
        <v>2551</v>
      </c>
      <c r="I435" t="s">
        <v>169</v>
      </c>
      <c r="J435">
        <v>2019</v>
      </c>
      <c r="K435" s="9">
        <v>42943</v>
      </c>
      <c r="N435" t="s">
        <v>2552</v>
      </c>
    </row>
    <row r="436" spans="4:14" x14ac:dyDescent="0.25">
      <c r="D436">
        <v>26279196</v>
      </c>
      <c r="E436" t="s">
        <v>2553</v>
      </c>
      <c r="F436" t="s">
        <v>2554</v>
      </c>
      <c r="G436" t="s">
        <v>2555</v>
      </c>
      <c r="H436" t="s">
        <v>2556</v>
      </c>
      <c r="I436" t="s">
        <v>2557</v>
      </c>
      <c r="J436">
        <v>2015</v>
      </c>
      <c r="K436" s="9">
        <v>42234</v>
      </c>
      <c r="N436" t="s">
        <v>2558</v>
      </c>
    </row>
    <row r="437" spans="4:14" x14ac:dyDescent="0.25">
      <c r="D437">
        <v>27623757</v>
      </c>
      <c r="E437" t="s">
        <v>3071</v>
      </c>
      <c r="F437" t="s">
        <v>3072</v>
      </c>
      <c r="G437" t="s">
        <v>3073</v>
      </c>
      <c r="H437" t="s">
        <v>3074</v>
      </c>
      <c r="I437" t="s">
        <v>746</v>
      </c>
      <c r="J437">
        <v>2018</v>
      </c>
      <c r="K437" s="9">
        <v>42628</v>
      </c>
      <c r="N437" t="s">
        <v>3075</v>
      </c>
    </row>
    <row r="438" spans="4:14" x14ac:dyDescent="0.25">
      <c r="D438">
        <v>29058628</v>
      </c>
      <c r="E438" t="s">
        <v>2559</v>
      </c>
      <c r="F438" t="s">
        <v>2560</v>
      </c>
      <c r="G438" t="s">
        <v>2561</v>
      </c>
      <c r="H438" t="s">
        <v>2562</v>
      </c>
      <c r="I438" t="s">
        <v>1983</v>
      </c>
      <c r="J438">
        <v>2017</v>
      </c>
      <c r="K438" s="9">
        <v>43032</v>
      </c>
      <c r="L438" t="s">
        <v>2563</v>
      </c>
      <c r="N438" t="s">
        <v>2564</v>
      </c>
    </row>
    <row r="439" spans="4:14" x14ac:dyDescent="0.25">
      <c r="D439">
        <v>30844986</v>
      </c>
      <c r="E439" t="s">
        <v>2565</v>
      </c>
      <c r="F439" t="s">
        <v>2566</v>
      </c>
      <c r="G439" t="s">
        <v>2567</v>
      </c>
      <c r="H439" t="s">
        <v>2568</v>
      </c>
      <c r="I439" t="s">
        <v>169</v>
      </c>
      <c r="J439">
        <v>2021</v>
      </c>
      <c r="K439" s="9">
        <v>43532</v>
      </c>
      <c r="N439" t="s">
        <v>2569</v>
      </c>
    </row>
    <row r="440" spans="4:14" x14ac:dyDescent="0.25">
      <c r="D440">
        <v>29182426</v>
      </c>
      <c r="E440" t="s">
        <v>2570</v>
      </c>
      <c r="F440" t="s">
        <v>2571</v>
      </c>
      <c r="G440" t="s">
        <v>2572</v>
      </c>
      <c r="H440" t="s">
        <v>1059</v>
      </c>
      <c r="I440" t="s">
        <v>1323</v>
      </c>
      <c r="J440">
        <v>2018</v>
      </c>
      <c r="K440" s="9">
        <v>43068</v>
      </c>
      <c r="N440" t="s">
        <v>2573</v>
      </c>
    </row>
    <row r="441" spans="4:14" x14ac:dyDescent="0.25">
      <c r="D441">
        <v>29427725</v>
      </c>
      <c r="E441" t="s">
        <v>2574</v>
      </c>
      <c r="F441" t="s">
        <v>2575</v>
      </c>
      <c r="G441" t="s">
        <v>2576</v>
      </c>
      <c r="H441" t="s">
        <v>2577</v>
      </c>
      <c r="I441" t="s">
        <v>1493</v>
      </c>
      <c r="J441">
        <v>2018</v>
      </c>
      <c r="K441" s="9">
        <v>43142</v>
      </c>
      <c r="N441" t="s">
        <v>2578</v>
      </c>
    </row>
    <row r="442" spans="4:14" x14ac:dyDescent="0.25">
      <c r="D442">
        <v>26853239</v>
      </c>
      <c r="E442" t="s">
        <v>2579</v>
      </c>
      <c r="F442" t="s">
        <v>2580</v>
      </c>
      <c r="G442" t="s">
        <v>2581</v>
      </c>
      <c r="H442" t="s">
        <v>2582</v>
      </c>
      <c r="I442" t="s">
        <v>746</v>
      </c>
      <c r="J442">
        <v>2016</v>
      </c>
      <c r="K442" s="9">
        <v>42409</v>
      </c>
    </row>
    <row r="443" spans="4:14" x14ac:dyDescent="0.25">
      <c r="D443">
        <v>31264770</v>
      </c>
      <c r="E443" t="s">
        <v>2583</v>
      </c>
      <c r="F443" t="s">
        <v>2584</v>
      </c>
      <c r="G443" t="s">
        <v>2585</v>
      </c>
      <c r="H443" t="s">
        <v>2586</v>
      </c>
      <c r="I443" t="s">
        <v>1252</v>
      </c>
      <c r="J443">
        <v>2019</v>
      </c>
      <c r="K443" s="9">
        <v>43649</v>
      </c>
      <c r="N443" t="s">
        <v>2587</v>
      </c>
    </row>
    <row r="444" spans="4:14" x14ac:dyDescent="0.25">
      <c r="D444">
        <v>28605235</v>
      </c>
      <c r="E444" t="s">
        <v>2588</v>
      </c>
      <c r="F444" t="s">
        <v>2589</v>
      </c>
      <c r="G444" t="s">
        <v>2590</v>
      </c>
      <c r="H444" t="s">
        <v>2591</v>
      </c>
      <c r="I444" t="s">
        <v>1960</v>
      </c>
      <c r="J444">
        <v>2018</v>
      </c>
      <c r="K444" s="9">
        <v>42899</v>
      </c>
      <c r="N444" t="s">
        <v>2592</v>
      </c>
    </row>
    <row r="445" spans="4:14" x14ac:dyDescent="0.25">
      <c r="D445">
        <v>25650733</v>
      </c>
      <c r="E445" t="s">
        <v>2920</v>
      </c>
      <c r="F445" t="s">
        <v>2921</v>
      </c>
      <c r="G445" t="s">
        <v>2922</v>
      </c>
      <c r="H445" t="s">
        <v>2923</v>
      </c>
      <c r="I445" t="s">
        <v>746</v>
      </c>
      <c r="J445">
        <v>2016</v>
      </c>
      <c r="K445" s="9">
        <v>42040</v>
      </c>
    </row>
    <row r="446" spans="4:14" x14ac:dyDescent="0.25">
      <c r="D446">
        <v>28084150</v>
      </c>
      <c r="E446" t="s">
        <v>2593</v>
      </c>
      <c r="F446" t="s">
        <v>2594</v>
      </c>
      <c r="G446" t="s">
        <v>2595</v>
      </c>
      <c r="H446" t="s">
        <v>2596</v>
      </c>
      <c r="I446" t="s">
        <v>1407</v>
      </c>
      <c r="J446">
        <v>2017</v>
      </c>
      <c r="K446" s="9">
        <v>42749</v>
      </c>
      <c r="N446" t="s">
        <v>2597</v>
      </c>
    </row>
    <row r="447" spans="4:14" x14ac:dyDescent="0.25">
      <c r="D447">
        <v>29050507</v>
      </c>
      <c r="E447" t="s">
        <v>2598</v>
      </c>
      <c r="F447" t="s">
        <v>2599</v>
      </c>
      <c r="G447" t="s">
        <v>2600</v>
      </c>
      <c r="H447" t="s">
        <v>2601</v>
      </c>
      <c r="I447" t="s">
        <v>2602</v>
      </c>
      <c r="J447">
        <v>2017</v>
      </c>
      <c r="K447" s="9">
        <v>43029</v>
      </c>
      <c r="N447" t="s">
        <v>2603</v>
      </c>
    </row>
    <row r="448" spans="4:14" x14ac:dyDescent="0.25">
      <c r="D448">
        <v>31349092</v>
      </c>
      <c r="E448" t="s">
        <v>2610</v>
      </c>
      <c r="F448" t="s">
        <v>2611</v>
      </c>
      <c r="G448" t="s">
        <v>2612</v>
      </c>
      <c r="H448" t="s">
        <v>2613</v>
      </c>
      <c r="I448" t="s">
        <v>1630</v>
      </c>
      <c r="J448">
        <v>2019</v>
      </c>
      <c r="K448" s="9">
        <v>43673</v>
      </c>
      <c r="N448" t="s">
        <v>2614</v>
      </c>
    </row>
    <row r="449" spans="4:14" x14ac:dyDescent="0.25">
      <c r="D449">
        <v>30652930</v>
      </c>
      <c r="E449" t="s">
        <v>2615</v>
      </c>
      <c r="F449" t="s">
        <v>2616</v>
      </c>
      <c r="G449" t="s">
        <v>2617</v>
      </c>
      <c r="H449" t="s">
        <v>2618</v>
      </c>
      <c r="I449" t="s">
        <v>2619</v>
      </c>
      <c r="J449">
        <v>2020</v>
      </c>
      <c r="K449" s="9">
        <v>43483</v>
      </c>
      <c r="N449" t="s">
        <v>2620</v>
      </c>
    </row>
    <row r="450" spans="4:14" x14ac:dyDescent="0.25">
      <c r="D450">
        <v>29656442</v>
      </c>
      <c r="E450" t="s">
        <v>2621</v>
      </c>
      <c r="F450" t="s">
        <v>2622</v>
      </c>
      <c r="G450" t="s">
        <v>2623</v>
      </c>
      <c r="H450" t="s">
        <v>2624</v>
      </c>
      <c r="I450" t="s">
        <v>455</v>
      </c>
      <c r="J450">
        <v>2018</v>
      </c>
      <c r="K450" s="9">
        <v>43206</v>
      </c>
      <c r="N450" t="s">
        <v>2625</v>
      </c>
    </row>
    <row r="451" spans="4:14" x14ac:dyDescent="0.25">
      <c r="D451">
        <v>39288885</v>
      </c>
      <c r="E451" t="s">
        <v>2626</v>
      </c>
      <c r="F451" t="s">
        <v>2627</v>
      </c>
      <c r="G451" t="s">
        <v>2628</v>
      </c>
      <c r="H451" t="s">
        <v>1982</v>
      </c>
      <c r="I451" t="s">
        <v>603</v>
      </c>
      <c r="J451">
        <v>2024</v>
      </c>
      <c r="K451" s="9">
        <v>45552</v>
      </c>
      <c r="N451" t="s">
        <v>2629</v>
      </c>
    </row>
    <row r="452" spans="4:14" x14ac:dyDescent="0.25">
      <c r="D452">
        <v>28762645</v>
      </c>
      <c r="E452" t="s">
        <v>2604</v>
      </c>
      <c r="F452" t="s">
        <v>2605</v>
      </c>
      <c r="G452" t="s">
        <v>2606</v>
      </c>
      <c r="H452" t="s">
        <v>2607</v>
      </c>
      <c r="I452" t="s">
        <v>2608</v>
      </c>
      <c r="J452">
        <v>2017</v>
      </c>
      <c r="K452" s="9">
        <v>42949</v>
      </c>
      <c r="N452" t="s">
        <v>2609</v>
      </c>
    </row>
    <row r="453" spans="4:14" x14ac:dyDescent="0.25">
      <c r="D453">
        <v>30528315</v>
      </c>
      <c r="E453" t="s">
        <v>2630</v>
      </c>
      <c r="F453" t="s">
        <v>2631</v>
      </c>
      <c r="G453" t="s">
        <v>2632</v>
      </c>
      <c r="H453" t="s">
        <v>2633</v>
      </c>
      <c r="I453" t="s">
        <v>2634</v>
      </c>
      <c r="J453">
        <v>2019</v>
      </c>
      <c r="K453" s="9">
        <v>43446</v>
      </c>
      <c r="N453" t="s">
        <v>2635</v>
      </c>
    </row>
    <row r="454" spans="4:14" x14ac:dyDescent="0.25">
      <c r="D454">
        <v>29620558</v>
      </c>
      <c r="E454" t="s">
        <v>2636</v>
      </c>
      <c r="F454" t="s">
        <v>2637</v>
      </c>
      <c r="G454" t="s">
        <v>2638</v>
      </c>
      <c r="H454" t="s">
        <v>2639</v>
      </c>
      <c r="I454" t="s">
        <v>2640</v>
      </c>
      <c r="J454">
        <v>2018</v>
      </c>
      <c r="K454" s="9">
        <v>43196</v>
      </c>
      <c r="N454" t="s">
        <v>2641</v>
      </c>
    </row>
    <row r="455" spans="4:14" x14ac:dyDescent="0.25">
      <c r="D455">
        <v>27825616</v>
      </c>
      <c r="E455" t="s">
        <v>2642</v>
      </c>
      <c r="F455" t="s">
        <v>2643</v>
      </c>
      <c r="G455" t="s">
        <v>2644</v>
      </c>
      <c r="H455" t="s">
        <v>2645</v>
      </c>
      <c r="I455" t="s">
        <v>2646</v>
      </c>
      <c r="J455">
        <v>2017</v>
      </c>
      <c r="K455" s="9">
        <v>42684</v>
      </c>
      <c r="N455" t="s">
        <v>2647</v>
      </c>
    </row>
    <row r="456" spans="4:14" x14ac:dyDescent="0.25">
      <c r="D456">
        <v>25643617</v>
      </c>
      <c r="E456" t="s">
        <v>2648</v>
      </c>
      <c r="F456" t="s">
        <v>2649</v>
      </c>
      <c r="G456" t="s">
        <v>2650</v>
      </c>
      <c r="H456" t="s">
        <v>2651</v>
      </c>
      <c r="I456" t="s">
        <v>1138</v>
      </c>
      <c r="J456">
        <v>2016</v>
      </c>
      <c r="K456" s="9">
        <v>42039</v>
      </c>
      <c r="N456" t="s">
        <v>2652</v>
      </c>
    </row>
    <row r="457" spans="4:14" x14ac:dyDescent="0.25">
      <c r="D457">
        <v>30367258</v>
      </c>
      <c r="E457" t="s">
        <v>3741</v>
      </c>
      <c r="F457" t="s">
        <v>3742</v>
      </c>
      <c r="G457" t="s">
        <v>3743</v>
      </c>
      <c r="H457" t="s">
        <v>3744</v>
      </c>
      <c r="I457" t="s">
        <v>205</v>
      </c>
      <c r="J457">
        <v>2019</v>
      </c>
      <c r="K457" s="9">
        <v>43401</v>
      </c>
      <c r="N457" t="s">
        <v>3745</v>
      </c>
    </row>
    <row r="458" spans="4:14" x14ac:dyDescent="0.25">
      <c r="D458">
        <v>29030644</v>
      </c>
      <c r="E458" t="s">
        <v>2653</v>
      </c>
      <c r="F458" t="s">
        <v>2654</v>
      </c>
      <c r="G458" t="s">
        <v>2655</v>
      </c>
      <c r="H458" t="s">
        <v>2656</v>
      </c>
      <c r="I458" t="s">
        <v>43</v>
      </c>
      <c r="J458">
        <v>2017</v>
      </c>
      <c r="K458" s="9">
        <v>43023</v>
      </c>
      <c r="L458" t="s">
        <v>2657</v>
      </c>
      <c r="N458" t="s">
        <v>2658</v>
      </c>
    </row>
    <row r="459" spans="4:14" x14ac:dyDescent="0.25">
      <c r="D459">
        <v>38306672</v>
      </c>
      <c r="E459" t="s">
        <v>2934</v>
      </c>
      <c r="F459" t="s">
        <v>2935</v>
      </c>
      <c r="G459" t="s">
        <v>2936</v>
      </c>
      <c r="H459" t="s">
        <v>2937</v>
      </c>
      <c r="I459" t="s">
        <v>839</v>
      </c>
      <c r="J459">
        <v>2024</v>
      </c>
      <c r="K459" s="9">
        <v>45324</v>
      </c>
      <c r="N459" t="s">
        <v>2938</v>
      </c>
    </row>
    <row r="460" spans="4:14" x14ac:dyDescent="0.25">
      <c r="D460">
        <v>34959924</v>
      </c>
      <c r="E460" t="s">
        <v>2659</v>
      </c>
      <c r="F460" t="s">
        <v>2660</v>
      </c>
      <c r="G460" t="s">
        <v>2661</v>
      </c>
      <c r="H460" t="s">
        <v>2662</v>
      </c>
      <c r="I460" t="s">
        <v>192</v>
      </c>
      <c r="J460">
        <v>2021</v>
      </c>
      <c r="K460" s="9">
        <v>44558</v>
      </c>
      <c r="L460" t="s">
        <v>2663</v>
      </c>
      <c r="N460" t="s">
        <v>2664</v>
      </c>
    </row>
    <row r="461" spans="4:14" x14ac:dyDescent="0.25">
      <c r="D461">
        <v>27770784</v>
      </c>
      <c r="E461" t="s">
        <v>2873</v>
      </c>
      <c r="F461" t="s">
        <v>2874</v>
      </c>
      <c r="G461" t="s">
        <v>2875</v>
      </c>
      <c r="H461" t="s">
        <v>2876</v>
      </c>
      <c r="I461" t="s">
        <v>162</v>
      </c>
      <c r="J461">
        <v>2016</v>
      </c>
      <c r="K461" s="9">
        <v>42668</v>
      </c>
      <c r="L461" t="s">
        <v>2877</v>
      </c>
      <c r="N461" t="s">
        <v>2878</v>
      </c>
    </row>
    <row r="462" spans="4:14" x14ac:dyDescent="0.25">
      <c r="D462">
        <v>34271551</v>
      </c>
      <c r="E462" t="s">
        <v>2665</v>
      </c>
      <c r="F462" t="s">
        <v>2666</v>
      </c>
      <c r="G462" t="s">
        <v>2667</v>
      </c>
      <c r="H462" t="s">
        <v>2668</v>
      </c>
      <c r="I462" t="s">
        <v>1323</v>
      </c>
      <c r="J462">
        <v>2021</v>
      </c>
      <c r="K462" s="9">
        <v>44393</v>
      </c>
      <c r="N462" t="s">
        <v>2669</v>
      </c>
    </row>
    <row r="463" spans="4:14" x14ac:dyDescent="0.25">
      <c r="D463">
        <v>27320832</v>
      </c>
      <c r="E463" t="s">
        <v>2670</v>
      </c>
      <c r="F463" t="s">
        <v>2671</v>
      </c>
      <c r="G463" t="s">
        <v>2672</v>
      </c>
      <c r="H463" t="s">
        <v>2673</v>
      </c>
      <c r="I463" t="s">
        <v>558</v>
      </c>
      <c r="J463">
        <v>2016</v>
      </c>
      <c r="K463" s="9">
        <v>42542</v>
      </c>
      <c r="N463" t="s">
        <v>2674</v>
      </c>
    </row>
    <row r="464" spans="4:14" x14ac:dyDescent="0.25">
      <c r="D464">
        <v>27050709</v>
      </c>
      <c r="E464" t="s">
        <v>3012</v>
      </c>
      <c r="F464" t="s">
        <v>3013</v>
      </c>
      <c r="G464" t="s">
        <v>3014</v>
      </c>
      <c r="H464" t="s">
        <v>3015</v>
      </c>
      <c r="I464" t="s">
        <v>142</v>
      </c>
      <c r="J464">
        <v>2016</v>
      </c>
      <c r="K464" s="9">
        <v>42467</v>
      </c>
      <c r="N464" t="s">
        <v>3016</v>
      </c>
    </row>
    <row r="465" spans="4:14" x14ac:dyDescent="0.25">
      <c r="D465">
        <v>29713250</v>
      </c>
      <c r="E465" t="s">
        <v>761</v>
      </c>
      <c r="F465" t="s">
        <v>762</v>
      </c>
      <c r="G465" t="s">
        <v>763</v>
      </c>
      <c r="H465" t="s">
        <v>764</v>
      </c>
      <c r="I465" t="s">
        <v>765</v>
      </c>
      <c r="J465">
        <v>2018</v>
      </c>
      <c r="K465" s="9">
        <v>43222</v>
      </c>
      <c r="L465" t="s">
        <v>766</v>
      </c>
      <c r="N465" t="s">
        <v>767</v>
      </c>
    </row>
    <row r="466" spans="4:14" x14ac:dyDescent="0.25">
      <c r="D466">
        <v>30481699</v>
      </c>
      <c r="E466" t="s">
        <v>3087</v>
      </c>
      <c r="F466" t="s">
        <v>3088</v>
      </c>
      <c r="G466" t="s">
        <v>3089</v>
      </c>
      <c r="H466" t="s">
        <v>3090</v>
      </c>
      <c r="I466" t="s">
        <v>852</v>
      </c>
      <c r="J466">
        <v>2019</v>
      </c>
      <c r="K466" s="9">
        <v>43432</v>
      </c>
      <c r="N466" t="s">
        <v>3091</v>
      </c>
    </row>
    <row r="467" spans="4:14" x14ac:dyDescent="0.25">
      <c r="D467">
        <v>39815035</v>
      </c>
      <c r="E467" t="s">
        <v>2541</v>
      </c>
      <c r="F467" t="s">
        <v>2542</v>
      </c>
      <c r="G467" t="s">
        <v>2543</v>
      </c>
      <c r="H467" t="s">
        <v>2544</v>
      </c>
      <c r="I467" t="s">
        <v>2545</v>
      </c>
      <c r="J467">
        <v>2025</v>
      </c>
      <c r="K467" s="9">
        <v>45672</v>
      </c>
      <c r="L467" t="s">
        <v>2546</v>
      </c>
      <c r="N467" t="s">
        <v>2547</v>
      </c>
    </row>
    <row r="468" spans="4:14" x14ac:dyDescent="0.25">
      <c r="D468">
        <v>39272988</v>
      </c>
      <c r="E468" t="s">
        <v>2695</v>
      </c>
      <c r="F468" t="s">
        <v>2696</v>
      </c>
      <c r="G468" t="s">
        <v>2697</v>
      </c>
      <c r="H468" t="s">
        <v>2698</v>
      </c>
      <c r="I468" t="s">
        <v>1504</v>
      </c>
      <c r="J468">
        <v>2024</v>
      </c>
      <c r="K468" s="9">
        <v>45549</v>
      </c>
      <c r="L468" t="s">
        <v>2699</v>
      </c>
      <c r="N468" t="s">
        <v>2700</v>
      </c>
    </row>
    <row r="469" spans="4:14" x14ac:dyDescent="0.25">
      <c r="D469">
        <v>26467635</v>
      </c>
      <c r="E469" t="s">
        <v>2701</v>
      </c>
      <c r="F469" t="s">
        <v>2702</v>
      </c>
      <c r="G469" t="s">
        <v>2703</v>
      </c>
      <c r="H469" t="s">
        <v>2704</v>
      </c>
      <c r="I469" t="s">
        <v>597</v>
      </c>
      <c r="J469">
        <v>2016</v>
      </c>
      <c r="K469" s="9">
        <v>42293</v>
      </c>
      <c r="N469" t="s">
        <v>2705</v>
      </c>
    </row>
    <row r="470" spans="4:14" x14ac:dyDescent="0.25">
      <c r="D470">
        <v>33248303</v>
      </c>
      <c r="E470" t="s">
        <v>2980</v>
      </c>
      <c r="F470" t="s">
        <v>2981</v>
      </c>
      <c r="G470" t="s">
        <v>2982</v>
      </c>
      <c r="H470" t="s">
        <v>2983</v>
      </c>
      <c r="I470" t="s">
        <v>2984</v>
      </c>
      <c r="J470">
        <v>2021</v>
      </c>
      <c r="K470" s="9">
        <v>44163</v>
      </c>
      <c r="N470" t="s">
        <v>2985</v>
      </c>
    </row>
    <row r="471" spans="4:14" x14ac:dyDescent="0.25">
      <c r="D471">
        <v>33606922</v>
      </c>
      <c r="E471" t="s">
        <v>2706</v>
      </c>
      <c r="F471" t="s">
        <v>2707</v>
      </c>
      <c r="G471" t="s">
        <v>2708</v>
      </c>
      <c r="H471" t="s">
        <v>2709</v>
      </c>
      <c r="I471" t="s">
        <v>2710</v>
      </c>
      <c r="J471">
        <v>2021</v>
      </c>
      <c r="K471" s="9">
        <v>44246</v>
      </c>
      <c r="N471" t="s">
        <v>2711</v>
      </c>
    </row>
    <row r="472" spans="4:14" x14ac:dyDescent="0.25">
      <c r="D472">
        <v>30587949</v>
      </c>
      <c r="E472" t="s">
        <v>2712</v>
      </c>
      <c r="F472" t="s">
        <v>2713</v>
      </c>
      <c r="G472" t="s">
        <v>2714</v>
      </c>
      <c r="H472" t="s">
        <v>2715</v>
      </c>
      <c r="I472" t="s">
        <v>369</v>
      </c>
      <c r="J472">
        <v>2018</v>
      </c>
      <c r="K472" s="9">
        <v>43462</v>
      </c>
      <c r="L472" t="s">
        <v>2716</v>
      </c>
      <c r="N472" t="s">
        <v>2717</v>
      </c>
    </row>
    <row r="473" spans="4:14" x14ac:dyDescent="0.25">
      <c r="D473">
        <v>30688872</v>
      </c>
      <c r="E473" t="s">
        <v>2718</v>
      </c>
      <c r="F473" t="s">
        <v>2719</v>
      </c>
      <c r="G473" t="s">
        <v>2720</v>
      </c>
      <c r="H473" t="s">
        <v>1333</v>
      </c>
      <c r="I473" t="s">
        <v>169</v>
      </c>
      <c r="J473">
        <v>2019</v>
      </c>
      <c r="K473" s="9">
        <v>43494</v>
      </c>
      <c r="N473" t="s">
        <v>2721</v>
      </c>
    </row>
    <row r="474" spans="4:14" x14ac:dyDescent="0.25">
      <c r="D474">
        <v>30277655</v>
      </c>
      <c r="E474" t="s">
        <v>2722</v>
      </c>
      <c r="F474" t="s">
        <v>2723</v>
      </c>
      <c r="G474" t="s">
        <v>2724</v>
      </c>
      <c r="H474" t="s">
        <v>2725</v>
      </c>
      <c r="I474" t="s">
        <v>2710</v>
      </c>
      <c r="J474">
        <v>2019</v>
      </c>
      <c r="K474" s="9">
        <v>43376</v>
      </c>
      <c r="N474" t="s">
        <v>2726</v>
      </c>
    </row>
    <row r="475" spans="4:14" x14ac:dyDescent="0.25">
      <c r="D475">
        <v>31675674</v>
      </c>
      <c r="E475" t="s">
        <v>2727</v>
      </c>
      <c r="F475" t="s">
        <v>2728</v>
      </c>
      <c r="G475" t="s">
        <v>2729</v>
      </c>
      <c r="H475" t="s">
        <v>2730</v>
      </c>
      <c r="I475" t="s">
        <v>2731</v>
      </c>
      <c r="J475">
        <v>2020</v>
      </c>
      <c r="K475" s="9">
        <v>43771</v>
      </c>
      <c r="L475" t="s">
        <v>2732</v>
      </c>
      <c r="N475" t="s">
        <v>2733</v>
      </c>
    </row>
    <row r="476" spans="4:14" x14ac:dyDescent="0.25">
      <c r="D476">
        <v>27588891</v>
      </c>
      <c r="E476" t="s">
        <v>2734</v>
      </c>
      <c r="F476" t="s">
        <v>2735</v>
      </c>
      <c r="G476" t="s">
        <v>2736</v>
      </c>
      <c r="H476" t="s">
        <v>2737</v>
      </c>
      <c r="I476" t="s">
        <v>400</v>
      </c>
      <c r="J476">
        <v>2017</v>
      </c>
      <c r="K476" s="9">
        <v>42616</v>
      </c>
      <c r="N476" t="s">
        <v>2738</v>
      </c>
    </row>
    <row r="477" spans="4:14" x14ac:dyDescent="0.25">
      <c r="D477">
        <v>37024109</v>
      </c>
      <c r="E477" t="s">
        <v>2991</v>
      </c>
      <c r="F477" t="s">
        <v>2992</v>
      </c>
      <c r="G477" t="s">
        <v>2993</v>
      </c>
      <c r="H477" t="s">
        <v>2343</v>
      </c>
      <c r="I477" t="s">
        <v>2994</v>
      </c>
      <c r="J477">
        <v>2023</v>
      </c>
      <c r="K477" s="9">
        <v>45022</v>
      </c>
      <c r="N477" t="s">
        <v>2995</v>
      </c>
    </row>
    <row r="478" spans="4:14" x14ac:dyDescent="0.25">
      <c r="D478">
        <v>25674699</v>
      </c>
      <c r="E478" t="s">
        <v>3233</v>
      </c>
      <c r="F478" t="s">
        <v>3234</v>
      </c>
      <c r="G478" t="s">
        <v>3235</v>
      </c>
      <c r="H478" t="s">
        <v>3236</v>
      </c>
      <c r="I478" t="s">
        <v>76</v>
      </c>
      <c r="J478">
        <v>2016</v>
      </c>
      <c r="K478" s="9">
        <v>42048</v>
      </c>
      <c r="N478" t="s">
        <v>3237</v>
      </c>
    </row>
    <row r="479" spans="4:14" x14ac:dyDescent="0.25">
      <c r="D479">
        <v>29455501</v>
      </c>
      <c r="E479" t="s">
        <v>2739</v>
      </c>
      <c r="F479" t="s">
        <v>2740</v>
      </c>
      <c r="G479" t="s">
        <v>2741</v>
      </c>
      <c r="H479" t="s">
        <v>2742</v>
      </c>
      <c r="I479" t="s">
        <v>2743</v>
      </c>
      <c r="J479">
        <v>2017</v>
      </c>
      <c r="K479" s="9">
        <v>43150</v>
      </c>
      <c r="N479" t="s">
        <v>2744</v>
      </c>
    </row>
    <row r="480" spans="4:14" x14ac:dyDescent="0.25">
      <c r="D480">
        <v>31703468</v>
      </c>
      <c r="E480" t="s">
        <v>2745</v>
      </c>
      <c r="F480" t="s">
        <v>2746</v>
      </c>
      <c r="G480" t="s">
        <v>2747</v>
      </c>
      <c r="H480" t="s">
        <v>2748</v>
      </c>
      <c r="I480" t="s">
        <v>175</v>
      </c>
      <c r="J480">
        <v>2019</v>
      </c>
      <c r="K480" s="9">
        <v>43779</v>
      </c>
      <c r="L480" t="s">
        <v>2749</v>
      </c>
      <c r="N480" t="s">
        <v>2750</v>
      </c>
    </row>
    <row r="481" spans="4:14" x14ac:dyDescent="0.25">
      <c r="D481">
        <v>29045520</v>
      </c>
      <c r="E481" t="s">
        <v>2751</v>
      </c>
      <c r="F481" t="s">
        <v>2752</v>
      </c>
      <c r="G481" t="s">
        <v>2753</v>
      </c>
      <c r="H481" t="s">
        <v>2754</v>
      </c>
      <c r="I481" t="s">
        <v>2755</v>
      </c>
      <c r="J481">
        <v>2017</v>
      </c>
      <c r="K481" s="9">
        <v>43027</v>
      </c>
      <c r="L481" t="s">
        <v>2756</v>
      </c>
      <c r="N481" t="s">
        <v>2757</v>
      </c>
    </row>
    <row r="482" spans="4:14" x14ac:dyDescent="0.25">
      <c r="D482">
        <v>29607764</v>
      </c>
      <c r="E482" t="s">
        <v>2758</v>
      </c>
      <c r="F482" t="s">
        <v>2759</v>
      </c>
      <c r="G482" t="s">
        <v>2760</v>
      </c>
      <c r="H482" t="s">
        <v>2761</v>
      </c>
      <c r="I482" t="s">
        <v>2762</v>
      </c>
      <c r="J482">
        <v>2018</v>
      </c>
      <c r="K482" s="9">
        <v>43193</v>
      </c>
      <c r="N482" t="s">
        <v>2763</v>
      </c>
    </row>
    <row r="483" spans="4:14" x14ac:dyDescent="0.25">
      <c r="D483">
        <v>39347753</v>
      </c>
      <c r="E483" t="s">
        <v>2764</v>
      </c>
      <c r="F483" t="s">
        <v>2765</v>
      </c>
      <c r="G483" t="s">
        <v>2766</v>
      </c>
      <c r="H483" t="s">
        <v>2767</v>
      </c>
      <c r="I483" t="s">
        <v>2768</v>
      </c>
      <c r="J483">
        <v>2024</v>
      </c>
      <c r="K483" s="9">
        <v>45565</v>
      </c>
      <c r="N483" t="s">
        <v>2769</v>
      </c>
    </row>
    <row r="484" spans="4:14" x14ac:dyDescent="0.25">
      <c r="D484">
        <v>26912729</v>
      </c>
      <c r="E484" t="s">
        <v>2770</v>
      </c>
      <c r="F484" t="s">
        <v>2771</v>
      </c>
      <c r="G484" t="s">
        <v>2772</v>
      </c>
      <c r="H484" t="s">
        <v>2773</v>
      </c>
      <c r="I484" t="s">
        <v>2516</v>
      </c>
      <c r="J484">
        <v>2017</v>
      </c>
      <c r="K484" s="9">
        <v>42426</v>
      </c>
      <c r="L484" t="s">
        <v>2774</v>
      </c>
      <c r="M484" t="s">
        <v>2775</v>
      </c>
      <c r="N484" t="s">
        <v>2776</v>
      </c>
    </row>
    <row r="485" spans="4:14" x14ac:dyDescent="0.25">
      <c r="D485">
        <v>39924706</v>
      </c>
      <c r="E485" t="s">
        <v>2777</v>
      </c>
      <c r="F485" t="s">
        <v>2778</v>
      </c>
      <c r="G485" t="s">
        <v>2779</v>
      </c>
      <c r="H485" t="s">
        <v>2780</v>
      </c>
      <c r="I485" t="s">
        <v>677</v>
      </c>
      <c r="J485">
        <v>2025</v>
      </c>
      <c r="K485" s="9">
        <v>45698</v>
      </c>
      <c r="L485" t="s">
        <v>2781</v>
      </c>
      <c r="N485" t="s">
        <v>2782</v>
      </c>
    </row>
    <row r="486" spans="4:14" x14ac:dyDescent="0.25">
      <c r="D486">
        <v>33183671</v>
      </c>
      <c r="E486" t="s">
        <v>2891</v>
      </c>
      <c r="F486" t="s">
        <v>2892</v>
      </c>
      <c r="G486" t="s">
        <v>2893</v>
      </c>
      <c r="H486" t="s">
        <v>2894</v>
      </c>
      <c r="I486" t="s">
        <v>2895</v>
      </c>
      <c r="J486">
        <v>2020</v>
      </c>
      <c r="K486" s="9">
        <v>44148</v>
      </c>
      <c r="N486" t="s">
        <v>2896</v>
      </c>
    </row>
    <row r="487" spans="4:14" x14ac:dyDescent="0.25">
      <c r="D487">
        <v>32006073</v>
      </c>
      <c r="E487" t="s">
        <v>2783</v>
      </c>
      <c r="F487" t="s">
        <v>2784</v>
      </c>
      <c r="G487" t="s">
        <v>2785</v>
      </c>
      <c r="H487" t="s">
        <v>2786</v>
      </c>
      <c r="I487" t="s">
        <v>375</v>
      </c>
      <c r="J487">
        <v>2020</v>
      </c>
      <c r="K487" s="9">
        <v>43863</v>
      </c>
      <c r="N487" t="s">
        <v>2787</v>
      </c>
    </row>
    <row r="488" spans="4:14" x14ac:dyDescent="0.25">
      <c r="D488">
        <v>29165732</v>
      </c>
      <c r="E488" t="s">
        <v>2788</v>
      </c>
      <c r="F488" t="s">
        <v>2789</v>
      </c>
      <c r="G488" t="s">
        <v>2790</v>
      </c>
      <c r="H488" t="s">
        <v>2791</v>
      </c>
      <c r="I488" t="s">
        <v>332</v>
      </c>
      <c r="J488">
        <v>2017</v>
      </c>
      <c r="K488" s="9">
        <v>43062</v>
      </c>
      <c r="N488" t="s">
        <v>2792</v>
      </c>
    </row>
    <row r="489" spans="4:14" x14ac:dyDescent="0.25">
      <c r="D489">
        <v>30594892</v>
      </c>
      <c r="E489" t="s">
        <v>2793</v>
      </c>
      <c r="F489" t="s">
        <v>2794</v>
      </c>
      <c r="G489" t="s">
        <v>2795</v>
      </c>
      <c r="H489" t="s">
        <v>1240</v>
      </c>
      <c r="I489" t="s">
        <v>400</v>
      </c>
      <c r="J489">
        <v>2019</v>
      </c>
      <c r="K489" s="9">
        <v>43465</v>
      </c>
      <c r="N489" t="s">
        <v>2796</v>
      </c>
    </row>
    <row r="490" spans="4:14" x14ac:dyDescent="0.25">
      <c r="D490">
        <v>39647881</v>
      </c>
      <c r="E490" t="s">
        <v>2797</v>
      </c>
      <c r="F490" t="s">
        <v>2798</v>
      </c>
      <c r="G490" t="s">
        <v>2799</v>
      </c>
      <c r="H490" t="s">
        <v>2800</v>
      </c>
      <c r="I490" t="s">
        <v>2801</v>
      </c>
      <c r="J490">
        <v>2024</v>
      </c>
      <c r="K490" s="9">
        <v>45634</v>
      </c>
      <c r="N490" t="s">
        <v>2802</v>
      </c>
    </row>
    <row r="491" spans="4:14" x14ac:dyDescent="0.25">
      <c r="D491">
        <v>25613322</v>
      </c>
      <c r="E491" t="s">
        <v>3238</v>
      </c>
      <c r="F491" t="s">
        <v>3239</v>
      </c>
      <c r="G491" t="s">
        <v>3240</v>
      </c>
      <c r="H491" t="s">
        <v>3241</v>
      </c>
      <c r="I491" t="s">
        <v>3242</v>
      </c>
      <c r="J491">
        <v>2016</v>
      </c>
      <c r="K491" s="9">
        <v>42028</v>
      </c>
      <c r="N491" t="s">
        <v>3243</v>
      </c>
    </row>
    <row r="492" spans="4:14" x14ac:dyDescent="0.25">
      <c r="D492">
        <v>26183691</v>
      </c>
      <c r="E492" t="s">
        <v>3076</v>
      </c>
      <c r="F492" t="s">
        <v>3077</v>
      </c>
      <c r="G492" t="s">
        <v>3078</v>
      </c>
      <c r="H492" t="s">
        <v>3079</v>
      </c>
      <c r="I492" t="s">
        <v>603</v>
      </c>
      <c r="J492">
        <v>2015</v>
      </c>
      <c r="K492" s="9">
        <v>42203</v>
      </c>
      <c r="N492" t="s">
        <v>3080</v>
      </c>
    </row>
    <row r="493" spans="4:14" x14ac:dyDescent="0.25">
      <c r="D493">
        <v>39973276</v>
      </c>
      <c r="E493" t="s">
        <v>3709</v>
      </c>
      <c r="F493" t="s">
        <v>3710</v>
      </c>
      <c r="G493" t="s">
        <v>3711</v>
      </c>
      <c r="H493" t="s">
        <v>915</v>
      </c>
      <c r="I493" t="s">
        <v>1363</v>
      </c>
      <c r="J493">
        <v>2025</v>
      </c>
      <c r="K493" s="9">
        <v>45708</v>
      </c>
      <c r="N493" t="s">
        <v>3712</v>
      </c>
    </row>
    <row r="494" spans="4:14" x14ac:dyDescent="0.25">
      <c r="D494">
        <v>31594394</v>
      </c>
      <c r="E494" t="s">
        <v>2803</v>
      </c>
      <c r="F494" t="s">
        <v>2804</v>
      </c>
      <c r="G494" t="s">
        <v>2805</v>
      </c>
      <c r="H494" t="s">
        <v>2806</v>
      </c>
      <c r="I494" t="s">
        <v>2194</v>
      </c>
      <c r="J494">
        <v>2020</v>
      </c>
      <c r="K494" s="9">
        <v>43748</v>
      </c>
      <c r="N494" t="s">
        <v>2807</v>
      </c>
    </row>
    <row r="495" spans="4:14" x14ac:dyDescent="0.25">
      <c r="D495">
        <v>38802649</v>
      </c>
      <c r="E495" t="s">
        <v>2808</v>
      </c>
      <c r="F495" t="s">
        <v>2809</v>
      </c>
      <c r="G495" t="s">
        <v>2810</v>
      </c>
      <c r="H495" t="s">
        <v>2811</v>
      </c>
      <c r="I495" t="s">
        <v>2812</v>
      </c>
      <c r="J495">
        <v>2024</v>
      </c>
      <c r="K495" s="9">
        <v>45439</v>
      </c>
      <c r="N495" t="s">
        <v>2813</v>
      </c>
    </row>
    <row r="496" spans="4:14" x14ac:dyDescent="0.25">
      <c r="D496">
        <v>33153764</v>
      </c>
      <c r="E496" t="s">
        <v>3101</v>
      </c>
      <c r="F496" t="s">
        <v>3102</v>
      </c>
      <c r="G496" t="s">
        <v>3103</v>
      </c>
      <c r="H496" t="s">
        <v>3104</v>
      </c>
      <c r="I496" t="s">
        <v>1511</v>
      </c>
      <c r="J496">
        <v>2021</v>
      </c>
      <c r="K496" s="9">
        <v>44141</v>
      </c>
      <c r="N496" t="s">
        <v>3105</v>
      </c>
    </row>
    <row r="497" spans="4:14" x14ac:dyDescent="0.25">
      <c r="D497">
        <v>28836866</v>
      </c>
      <c r="E497" t="s">
        <v>2814</v>
      </c>
      <c r="F497" t="s">
        <v>2815</v>
      </c>
      <c r="G497" t="s">
        <v>2816</v>
      </c>
      <c r="H497" t="s">
        <v>2817</v>
      </c>
      <c r="I497" t="s">
        <v>2818</v>
      </c>
      <c r="J497">
        <v>2018</v>
      </c>
      <c r="K497" s="9">
        <v>42972</v>
      </c>
      <c r="N497" t="s">
        <v>2819</v>
      </c>
    </row>
    <row r="498" spans="4:14" x14ac:dyDescent="0.25">
      <c r="D498">
        <v>28231596</v>
      </c>
      <c r="E498" t="s">
        <v>2820</v>
      </c>
      <c r="F498" t="s">
        <v>2821</v>
      </c>
      <c r="G498" t="s">
        <v>2822</v>
      </c>
      <c r="H498" t="s">
        <v>2823</v>
      </c>
      <c r="I498" t="s">
        <v>2824</v>
      </c>
      <c r="J498">
        <v>2017</v>
      </c>
      <c r="K498" s="9">
        <v>42790</v>
      </c>
      <c r="N498" t="s">
        <v>2825</v>
      </c>
    </row>
    <row r="499" spans="4:14" x14ac:dyDescent="0.25">
      <c r="D499">
        <v>39549308</v>
      </c>
      <c r="E499" t="s">
        <v>2826</v>
      </c>
      <c r="F499" t="s">
        <v>2827</v>
      </c>
      <c r="G499" t="s">
        <v>2828</v>
      </c>
      <c r="H499" t="s">
        <v>2829</v>
      </c>
      <c r="I499" t="s">
        <v>1511</v>
      </c>
      <c r="J499">
        <v>2025</v>
      </c>
      <c r="K499" s="9">
        <v>45612</v>
      </c>
      <c r="N499" t="s">
        <v>2830</v>
      </c>
    </row>
    <row r="500" spans="4:14" x14ac:dyDescent="0.25">
      <c r="D500">
        <v>40283022</v>
      </c>
      <c r="E500" t="s">
        <v>2831</v>
      </c>
      <c r="F500" t="s">
        <v>2832</v>
      </c>
      <c r="G500" t="s">
        <v>2833</v>
      </c>
      <c r="H500" t="s">
        <v>2834</v>
      </c>
      <c r="I500" t="s">
        <v>50</v>
      </c>
      <c r="J500">
        <v>2025</v>
      </c>
      <c r="K500" s="9">
        <v>45773</v>
      </c>
      <c r="L500" t="s">
        <v>2835</v>
      </c>
      <c r="N500" t="s">
        <v>2836</v>
      </c>
    </row>
    <row r="501" spans="4:14" x14ac:dyDescent="0.25">
      <c r="D501">
        <v>31142294</v>
      </c>
      <c r="E501" t="s">
        <v>2837</v>
      </c>
      <c r="F501" t="s">
        <v>2838</v>
      </c>
      <c r="G501" t="s">
        <v>2839</v>
      </c>
      <c r="H501" t="s">
        <v>2840</v>
      </c>
      <c r="I501" t="s">
        <v>2841</v>
      </c>
      <c r="J501">
        <v>2019</v>
      </c>
      <c r="K501" s="9">
        <v>43616</v>
      </c>
      <c r="L501" t="s">
        <v>2842</v>
      </c>
      <c r="N501" t="s">
        <v>2843</v>
      </c>
    </row>
    <row r="502" spans="4:14" x14ac:dyDescent="0.25">
      <c r="D502">
        <v>37702552</v>
      </c>
      <c r="E502" t="s">
        <v>2939</v>
      </c>
      <c r="F502" t="s">
        <v>2940</v>
      </c>
      <c r="G502" t="s">
        <v>2941</v>
      </c>
      <c r="H502" t="s">
        <v>2942</v>
      </c>
      <c r="I502" t="s">
        <v>109</v>
      </c>
      <c r="J502">
        <v>2024</v>
      </c>
      <c r="K502" s="9">
        <v>45182</v>
      </c>
      <c r="N502" t="s">
        <v>2943</v>
      </c>
    </row>
    <row r="503" spans="4:14" x14ac:dyDescent="0.25">
      <c r="D503">
        <v>37220010</v>
      </c>
      <c r="E503" t="s">
        <v>2944</v>
      </c>
      <c r="F503" t="s">
        <v>2945</v>
      </c>
      <c r="G503" t="s">
        <v>2946</v>
      </c>
      <c r="H503" t="s">
        <v>2947</v>
      </c>
      <c r="I503" t="s">
        <v>2948</v>
      </c>
      <c r="J503">
        <v>2023</v>
      </c>
      <c r="K503" s="9">
        <v>45069</v>
      </c>
      <c r="L503" t="s">
        <v>2949</v>
      </c>
      <c r="N503" t="s">
        <v>2950</v>
      </c>
    </row>
    <row r="504" spans="4:14" x14ac:dyDescent="0.25">
      <c r="D504">
        <v>28597614</v>
      </c>
      <c r="E504" t="s">
        <v>2951</v>
      </c>
      <c r="F504" t="s">
        <v>2952</v>
      </c>
      <c r="G504" t="s">
        <v>2953</v>
      </c>
      <c r="H504" t="s">
        <v>2954</v>
      </c>
      <c r="I504" t="s">
        <v>746</v>
      </c>
      <c r="J504">
        <v>2018</v>
      </c>
      <c r="K504" s="9">
        <v>42896</v>
      </c>
      <c r="N504" t="s">
        <v>2955</v>
      </c>
    </row>
    <row r="505" spans="4:14" x14ac:dyDescent="0.25">
      <c r="D505">
        <v>28394730</v>
      </c>
      <c r="E505" t="s">
        <v>2956</v>
      </c>
      <c r="F505" t="s">
        <v>2957</v>
      </c>
      <c r="G505" t="s">
        <v>2958</v>
      </c>
      <c r="H505" t="s">
        <v>1059</v>
      </c>
      <c r="I505" t="s">
        <v>142</v>
      </c>
      <c r="J505">
        <v>2017</v>
      </c>
      <c r="K505" s="9">
        <v>42836</v>
      </c>
      <c r="N505" t="s">
        <v>2959</v>
      </c>
    </row>
    <row r="506" spans="4:14" x14ac:dyDescent="0.25">
      <c r="D506">
        <v>27432113</v>
      </c>
      <c r="E506" t="s">
        <v>2960</v>
      </c>
      <c r="F506" t="s">
        <v>2961</v>
      </c>
      <c r="G506" t="s">
        <v>2962</v>
      </c>
      <c r="H506" t="s">
        <v>2963</v>
      </c>
      <c r="I506" t="s">
        <v>142</v>
      </c>
      <c r="J506">
        <v>2016</v>
      </c>
      <c r="K506" s="9">
        <v>42571</v>
      </c>
      <c r="N506" t="s">
        <v>2964</v>
      </c>
    </row>
    <row r="507" spans="4:14" x14ac:dyDescent="0.25">
      <c r="D507">
        <v>27382968</v>
      </c>
      <c r="E507" t="s">
        <v>2965</v>
      </c>
      <c r="F507" t="s">
        <v>2966</v>
      </c>
      <c r="G507" t="s">
        <v>2967</v>
      </c>
      <c r="H507" t="s">
        <v>2968</v>
      </c>
      <c r="I507" t="s">
        <v>1234</v>
      </c>
      <c r="J507">
        <v>2016</v>
      </c>
      <c r="K507" s="9">
        <v>42559</v>
      </c>
      <c r="L507" t="s">
        <v>2969</v>
      </c>
      <c r="N507" t="s">
        <v>2970</v>
      </c>
    </row>
    <row r="508" spans="4:14" x14ac:dyDescent="0.25">
      <c r="D508">
        <v>33647529</v>
      </c>
      <c r="E508" t="s">
        <v>3023</v>
      </c>
      <c r="F508" t="s">
        <v>3024</v>
      </c>
      <c r="G508" t="s">
        <v>3025</v>
      </c>
      <c r="H508" t="s">
        <v>3026</v>
      </c>
      <c r="I508" t="s">
        <v>1630</v>
      </c>
      <c r="J508">
        <v>2021</v>
      </c>
      <c r="K508" s="9">
        <v>44256</v>
      </c>
      <c r="N508" t="s">
        <v>3027</v>
      </c>
    </row>
    <row r="509" spans="4:14" x14ac:dyDescent="0.25">
      <c r="D509">
        <v>29608340</v>
      </c>
      <c r="E509" t="s">
        <v>3028</v>
      </c>
      <c r="F509" t="s">
        <v>3029</v>
      </c>
      <c r="G509" t="s">
        <v>3030</v>
      </c>
      <c r="H509" t="s">
        <v>3031</v>
      </c>
      <c r="I509" t="s">
        <v>3032</v>
      </c>
      <c r="J509">
        <v>2019</v>
      </c>
      <c r="K509" s="9">
        <v>43193</v>
      </c>
      <c r="L509" t="s">
        <v>3033</v>
      </c>
      <c r="M509" t="s">
        <v>3034</v>
      </c>
      <c r="N509" t="s">
        <v>3035</v>
      </c>
    </row>
    <row r="510" spans="4:14" x14ac:dyDescent="0.25">
      <c r="D510">
        <v>40325698</v>
      </c>
      <c r="E510" t="s">
        <v>3036</v>
      </c>
      <c r="F510" t="s">
        <v>3037</v>
      </c>
      <c r="G510" t="s">
        <v>3038</v>
      </c>
      <c r="H510" t="s">
        <v>3039</v>
      </c>
      <c r="I510" t="s">
        <v>97</v>
      </c>
      <c r="J510">
        <v>2025</v>
      </c>
      <c r="K510" s="9">
        <v>45783</v>
      </c>
      <c r="N510" t="s">
        <v>3040</v>
      </c>
    </row>
    <row r="511" spans="4:14" x14ac:dyDescent="0.25">
      <c r="D511">
        <v>38794643</v>
      </c>
      <c r="E511" t="s">
        <v>3041</v>
      </c>
      <c r="F511" t="s">
        <v>3042</v>
      </c>
      <c r="G511" t="s">
        <v>3043</v>
      </c>
      <c r="H511" t="s">
        <v>3044</v>
      </c>
      <c r="I511" t="s">
        <v>192</v>
      </c>
      <c r="J511">
        <v>2024</v>
      </c>
      <c r="K511" s="9">
        <v>45437</v>
      </c>
      <c r="L511" t="s">
        <v>3045</v>
      </c>
      <c r="N511" t="s">
        <v>3046</v>
      </c>
    </row>
    <row r="512" spans="4:14" x14ac:dyDescent="0.25">
      <c r="D512">
        <v>38100570</v>
      </c>
      <c r="E512" t="s">
        <v>975</v>
      </c>
      <c r="F512" t="s">
        <v>976</v>
      </c>
      <c r="G512" t="s">
        <v>977</v>
      </c>
      <c r="H512" t="s">
        <v>978</v>
      </c>
      <c r="I512" t="s">
        <v>839</v>
      </c>
      <c r="J512">
        <v>2024</v>
      </c>
      <c r="K512" s="9">
        <v>45275</v>
      </c>
      <c r="N512" t="s">
        <v>979</v>
      </c>
    </row>
    <row r="513" spans="4:14" x14ac:dyDescent="0.25">
      <c r="D513">
        <v>36759659</v>
      </c>
      <c r="E513" t="s">
        <v>3047</v>
      </c>
      <c r="F513" t="s">
        <v>3048</v>
      </c>
      <c r="G513" t="s">
        <v>3049</v>
      </c>
      <c r="H513" t="s">
        <v>3050</v>
      </c>
      <c r="I513" t="s">
        <v>3051</v>
      </c>
      <c r="J513">
        <v>2023</v>
      </c>
      <c r="K513" s="9">
        <v>44966</v>
      </c>
      <c r="L513" t="s">
        <v>3052</v>
      </c>
      <c r="N513" t="s">
        <v>3053</v>
      </c>
    </row>
    <row r="514" spans="4:14" x14ac:dyDescent="0.25">
      <c r="D514">
        <v>34240669</v>
      </c>
      <c r="E514" t="s">
        <v>3054</v>
      </c>
      <c r="F514" t="s">
        <v>3055</v>
      </c>
      <c r="G514" t="s">
        <v>3056</v>
      </c>
      <c r="H514" t="s">
        <v>3057</v>
      </c>
      <c r="I514" t="s">
        <v>3058</v>
      </c>
      <c r="J514">
        <v>2022</v>
      </c>
      <c r="K514" s="9">
        <v>44386</v>
      </c>
      <c r="N514" t="s">
        <v>3059</v>
      </c>
    </row>
    <row r="515" spans="4:14" x14ac:dyDescent="0.25">
      <c r="D515">
        <v>27294374</v>
      </c>
      <c r="E515" t="s">
        <v>3060</v>
      </c>
      <c r="F515" t="s">
        <v>3061</v>
      </c>
      <c r="G515" t="s">
        <v>3062</v>
      </c>
      <c r="H515" t="s">
        <v>3063</v>
      </c>
      <c r="I515" t="s">
        <v>875</v>
      </c>
      <c r="J515">
        <v>2017</v>
      </c>
      <c r="K515" s="9">
        <v>42535</v>
      </c>
      <c r="N515" t="s">
        <v>3064</v>
      </c>
    </row>
    <row r="516" spans="4:14" x14ac:dyDescent="0.25">
      <c r="D516">
        <v>26857465</v>
      </c>
      <c r="E516" t="s">
        <v>3065</v>
      </c>
      <c r="F516" t="s">
        <v>3066</v>
      </c>
      <c r="G516" t="s">
        <v>3067</v>
      </c>
      <c r="H516" t="s">
        <v>3068</v>
      </c>
      <c r="I516" t="s">
        <v>3069</v>
      </c>
      <c r="J516">
        <v>2016</v>
      </c>
      <c r="K516" s="9">
        <v>42410</v>
      </c>
      <c r="N516" t="s">
        <v>3070</v>
      </c>
    </row>
    <row r="517" spans="4:14" x14ac:dyDescent="0.25">
      <c r="D517">
        <v>31563357</v>
      </c>
      <c r="E517" t="s">
        <v>3112</v>
      </c>
      <c r="F517" t="s">
        <v>3113</v>
      </c>
      <c r="G517" t="s">
        <v>3114</v>
      </c>
      <c r="H517" t="s">
        <v>3115</v>
      </c>
      <c r="I517" t="s">
        <v>97</v>
      </c>
      <c r="J517">
        <v>2019</v>
      </c>
      <c r="K517" s="9">
        <v>43738</v>
      </c>
      <c r="N517" t="s">
        <v>3116</v>
      </c>
    </row>
    <row r="518" spans="4:14" x14ac:dyDescent="0.25">
      <c r="D518">
        <v>39869076</v>
      </c>
      <c r="E518" t="s">
        <v>3117</v>
      </c>
      <c r="F518" t="s">
        <v>3118</v>
      </c>
      <c r="G518" t="s">
        <v>3119</v>
      </c>
      <c r="H518" t="s">
        <v>3120</v>
      </c>
      <c r="I518" t="s">
        <v>1241</v>
      </c>
      <c r="J518">
        <v>2025</v>
      </c>
      <c r="K518" s="9">
        <v>45684</v>
      </c>
      <c r="N518" t="s">
        <v>3121</v>
      </c>
    </row>
    <row r="519" spans="4:14" x14ac:dyDescent="0.25">
      <c r="D519">
        <v>37297600</v>
      </c>
      <c r="E519" t="s">
        <v>3122</v>
      </c>
      <c r="F519" t="s">
        <v>3123</v>
      </c>
      <c r="G519" t="s">
        <v>3124</v>
      </c>
      <c r="H519" t="s">
        <v>3125</v>
      </c>
      <c r="I519" t="s">
        <v>175</v>
      </c>
      <c r="J519">
        <v>2023</v>
      </c>
      <c r="K519" s="9">
        <v>45087</v>
      </c>
      <c r="L519" t="s">
        <v>3126</v>
      </c>
      <c r="N519" t="s">
        <v>3127</v>
      </c>
    </row>
    <row r="520" spans="4:14" x14ac:dyDescent="0.25">
      <c r="D520">
        <v>36673920</v>
      </c>
      <c r="E520" t="s">
        <v>3128</v>
      </c>
      <c r="F520" t="s">
        <v>3129</v>
      </c>
      <c r="G520" t="s">
        <v>3130</v>
      </c>
      <c r="H520" t="s">
        <v>3131</v>
      </c>
      <c r="I520" t="s">
        <v>175</v>
      </c>
      <c r="J520">
        <v>2023</v>
      </c>
      <c r="K520" s="9">
        <v>44947</v>
      </c>
      <c r="L520" t="s">
        <v>3132</v>
      </c>
      <c r="N520" t="s">
        <v>3133</v>
      </c>
    </row>
    <row r="521" spans="4:14" x14ac:dyDescent="0.25">
      <c r="D521">
        <v>31100545</v>
      </c>
      <c r="E521" t="s">
        <v>3134</v>
      </c>
      <c r="F521" t="s">
        <v>3135</v>
      </c>
      <c r="G521" t="s">
        <v>3136</v>
      </c>
      <c r="H521" t="s">
        <v>3137</v>
      </c>
      <c r="I521" t="s">
        <v>400</v>
      </c>
      <c r="J521">
        <v>2019</v>
      </c>
      <c r="K521" s="9">
        <v>43603</v>
      </c>
      <c r="N521" t="s">
        <v>3138</v>
      </c>
    </row>
    <row r="522" spans="4:14" x14ac:dyDescent="0.25">
      <c r="D522">
        <v>29210705</v>
      </c>
      <c r="E522" t="s">
        <v>3139</v>
      </c>
      <c r="F522" t="s">
        <v>3140</v>
      </c>
      <c r="G522" t="s">
        <v>3141</v>
      </c>
      <c r="H522" t="s">
        <v>3142</v>
      </c>
      <c r="I522" t="s">
        <v>833</v>
      </c>
      <c r="J522">
        <v>2018</v>
      </c>
      <c r="K522" s="9">
        <v>43076</v>
      </c>
      <c r="N522" t="s">
        <v>3143</v>
      </c>
    </row>
    <row r="523" spans="4:14" x14ac:dyDescent="0.25">
      <c r="D523">
        <v>28977340</v>
      </c>
      <c r="E523" t="s">
        <v>3144</v>
      </c>
      <c r="F523" t="s">
        <v>3145</v>
      </c>
      <c r="G523" t="s">
        <v>3146</v>
      </c>
      <c r="H523" t="s">
        <v>3147</v>
      </c>
      <c r="I523" t="s">
        <v>291</v>
      </c>
      <c r="J523">
        <v>2018</v>
      </c>
      <c r="K523" s="9">
        <v>43013</v>
      </c>
      <c r="L523" t="s">
        <v>3148</v>
      </c>
      <c r="N523" t="s">
        <v>3149</v>
      </c>
    </row>
    <row r="524" spans="4:14" x14ac:dyDescent="0.25">
      <c r="D524">
        <v>27541287</v>
      </c>
      <c r="E524" t="s">
        <v>3150</v>
      </c>
      <c r="F524" t="s">
        <v>3151</v>
      </c>
      <c r="G524" t="s">
        <v>3152</v>
      </c>
      <c r="H524" t="s">
        <v>3153</v>
      </c>
      <c r="I524" t="s">
        <v>109</v>
      </c>
      <c r="J524">
        <v>2017</v>
      </c>
      <c r="K524" s="9">
        <v>42602</v>
      </c>
      <c r="N524" t="s">
        <v>3154</v>
      </c>
    </row>
    <row r="525" spans="4:14" x14ac:dyDescent="0.25">
      <c r="D525">
        <v>25946163</v>
      </c>
      <c r="E525" t="s">
        <v>3155</v>
      </c>
      <c r="F525" t="s">
        <v>3156</v>
      </c>
      <c r="G525" t="s">
        <v>3157</v>
      </c>
      <c r="H525" t="s">
        <v>3158</v>
      </c>
      <c r="I525" t="s">
        <v>875</v>
      </c>
      <c r="J525">
        <v>2016</v>
      </c>
      <c r="K525" s="9">
        <v>42131</v>
      </c>
      <c r="N525" t="s">
        <v>3159</v>
      </c>
    </row>
    <row r="526" spans="4:14" x14ac:dyDescent="0.25">
      <c r="D526">
        <v>25106026</v>
      </c>
      <c r="E526" t="s">
        <v>3160</v>
      </c>
      <c r="F526" t="s">
        <v>3161</v>
      </c>
      <c r="G526" t="s">
        <v>3162</v>
      </c>
      <c r="H526" t="s">
        <v>3163</v>
      </c>
      <c r="I526" t="s">
        <v>3164</v>
      </c>
      <c r="J526">
        <v>2015</v>
      </c>
      <c r="K526" s="9">
        <v>41860</v>
      </c>
      <c r="N526" t="s">
        <v>3165</v>
      </c>
    </row>
    <row r="527" spans="4:14" x14ac:dyDescent="0.25">
      <c r="D527">
        <v>29890543</v>
      </c>
      <c r="E527" t="s">
        <v>3166</v>
      </c>
      <c r="F527" t="s">
        <v>3167</v>
      </c>
      <c r="G527" t="s">
        <v>3168</v>
      </c>
      <c r="H527" t="s">
        <v>3169</v>
      </c>
      <c r="I527" t="s">
        <v>2263</v>
      </c>
      <c r="J527">
        <v>2019</v>
      </c>
      <c r="K527" s="9">
        <v>43263</v>
      </c>
      <c r="N527" t="s">
        <v>3170</v>
      </c>
    </row>
    <row r="528" spans="4:14" x14ac:dyDescent="0.25">
      <c r="D528">
        <v>30797825</v>
      </c>
      <c r="E528" t="s">
        <v>3171</v>
      </c>
      <c r="F528" t="s">
        <v>3172</v>
      </c>
      <c r="G528" t="s">
        <v>3173</v>
      </c>
      <c r="H528" t="s">
        <v>3174</v>
      </c>
      <c r="I528" t="s">
        <v>603</v>
      </c>
      <c r="J528">
        <v>2019</v>
      </c>
      <c r="K528" s="9">
        <v>43521</v>
      </c>
      <c r="N528" t="s">
        <v>3175</v>
      </c>
    </row>
    <row r="529" spans="4:14" x14ac:dyDescent="0.25">
      <c r="D529">
        <v>30589654</v>
      </c>
      <c r="E529" t="s">
        <v>3176</v>
      </c>
      <c r="F529" t="s">
        <v>3177</v>
      </c>
      <c r="G529" t="s">
        <v>3178</v>
      </c>
      <c r="H529" t="s">
        <v>3179</v>
      </c>
      <c r="I529" t="s">
        <v>2640</v>
      </c>
      <c r="J529">
        <v>2019</v>
      </c>
      <c r="K529" s="9">
        <v>43462</v>
      </c>
      <c r="N529" t="s">
        <v>3180</v>
      </c>
    </row>
    <row r="530" spans="4:14" x14ac:dyDescent="0.25">
      <c r="D530">
        <v>39831661</v>
      </c>
      <c r="E530" t="s">
        <v>3181</v>
      </c>
      <c r="F530" t="s">
        <v>3182</v>
      </c>
      <c r="G530" t="s">
        <v>3183</v>
      </c>
      <c r="H530" t="s">
        <v>3184</v>
      </c>
      <c r="I530" t="s">
        <v>1241</v>
      </c>
      <c r="J530">
        <v>2024</v>
      </c>
      <c r="K530" s="9">
        <v>45677</v>
      </c>
      <c r="N530" t="s">
        <v>3185</v>
      </c>
    </row>
    <row r="531" spans="4:14" x14ac:dyDescent="0.25">
      <c r="D531">
        <v>39364857</v>
      </c>
      <c r="E531" t="s">
        <v>3186</v>
      </c>
      <c r="F531" t="s">
        <v>3187</v>
      </c>
      <c r="G531" t="s">
        <v>3188</v>
      </c>
      <c r="H531" t="s">
        <v>3189</v>
      </c>
      <c r="I531" t="s">
        <v>109</v>
      </c>
      <c r="J531">
        <v>2024</v>
      </c>
      <c r="K531" s="9">
        <v>45569</v>
      </c>
      <c r="N531" t="s">
        <v>3190</v>
      </c>
    </row>
    <row r="532" spans="4:14" x14ac:dyDescent="0.25">
      <c r="D532">
        <v>39018967</v>
      </c>
      <c r="E532" t="s">
        <v>3191</v>
      </c>
      <c r="F532" t="s">
        <v>3192</v>
      </c>
      <c r="G532" t="s">
        <v>3193</v>
      </c>
      <c r="H532" t="s">
        <v>3194</v>
      </c>
      <c r="I532" t="s">
        <v>400</v>
      </c>
      <c r="J532">
        <v>2024</v>
      </c>
      <c r="K532" s="9">
        <v>45490</v>
      </c>
      <c r="N532" t="s">
        <v>3195</v>
      </c>
    </row>
    <row r="533" spans="4:14" x14ac:dyDescent="0.25">
      <c r="D533">
        <v>37857209</v>
      </c>
      <c r="E533" t="s">
        <v>3196</v>
      </c>
      <c r="F533" t="s">
        <v>3197</v>
      </c>
      <c r="G533" t="s">
        <v>3198</v>
      </c>
      <c r="H533" t="s">
        <v>3199</v>
      </c>
      <c r="I533" t="s">
        <v>852</v>
      </c>
      <c r="J533">
        <v>2023</v>
      </c>
      <c r="K533" s="9">
        <v>45218</v>
      </c>
      <c r="N533" t="s">
        <v>3200</v>
      </c>
    </row>
    <row r="534" spans="4:14" x14ac:dyDescent="0.25">
      <c r="D534">
        <v>32705925</v>
      </c>
      <c r="E534" t="s">
        <v>3201</v>
      </c>
      <c r="F534" t="s">
        <v>3202</v>
      </c>
      <c r="G534" t="s">
        <v>3203</v>
      </c>
      <c r="H534" t="s">
        <v>3204</v>
      </c>
      <c r="I534" t="s">
        <v>76</v>
      </c>
      <c r="J534">
        <v>2021</v>
      </c>
      <c r="K534" s="9">
        <v>44037</v>
      </c>
      <c r="N534" t="s">
        <v>3205</v>
      </c>
    </row>
    <row r="535" spans="4:14" x14ac:dyDescent="0.25">
      <c r="D535">
        <v>31629764</v>
      </c>
      <c r="E535" t="s">
        <v>3206</v>
      </c>
      <c r="F535" t="s">
        <v>3207</v>
      </c>
      <c r="G535" t="s">
        <v>3208</v>
      </c>
      <c r="H535" t="s">
        <v>3209</v>
      </c>
      <c r="I535" t="s">
        <v>1822</v>
      </c>
      <c r="J535">
        <v>2019</v>
      </c>
      <c r="K535" s="9">
        <v>43759</v>
      </c>
      <c r="N535" t="s">
        <v>3210</v>
      </c>
    </row>
    <row r="536" spans="4:14" x14ac:dyDescent="0.25">
      <c r="D536">
        <v>34206175</v>
      </c>
      <c r="E536" t="s">
        <v>3250</v>
      </c>
      <c r="F536" t="s">
        <v>3251</v>
      </c>
      <c r="G536" t="s">
        <v>3252</v>
      </c>
      <c r="H536" t="s">
        <v>3253</v>
      </c>
      <c r="I536" t="s">
        <v>175</v>
      </c>
      <c r="J536">
        <v>2021</v>
      </c>
      <c r="K536" s="9">
        <v>44379</v>
      </c>
      <c r="L536" t="s">
        <v>3254</v>
      </c>
      <c r="N536" t="s">
        <v>3255</v>
      </c>
    </row>
    <row r="537" spans="4:14" x14ac:dyDescent="0.25">
      <c r="D537">
        <v>33207580</v>
      </c>
      <c r="E537" t="s">
        <v>3256</v>
      </c>
      <c r="F537" t="s">
        <v>3257</v>
      </c>
      <c r="G537" t="s">
        <v>3258</v>
      </c>
      <c r="H537" t="s">
        <v>3259</v>
      </c>
      <c r="I537" t="s">
        <v>175</v>
      </c>
      <c r="J537">
        <v>2020</v>
      </c>
      <c r="K537" s="9">
        <v>44154</v>
      </c>
      <c r="L537" t="s">
        <v>3260</v>
      </c>
      <c r="N537" t="s">
        <v>3261</v>
      </c>
    </row>
    <row r="538" spans="4:14" x14ac:dyDescent="0.25">
      <c r="D538">
        <v>32779534</v>
      </c>
      <c r="E538" t="s">
        <v>3262</v>
      </c>
      <c r="F538" t="s">
        <v>3263</v>
      </c>
      <c r="G538" t="s">
        <v>3264</v>
      </c>
      <c r="H538" t="s">
        <v>3265</v>
      </c>
      <c r="I538" t="s">
        <v>2194</v>
      </c>
      <c r="J538">
        <v>2021</v>
      </c>
      <c r="K538" s="9">
        <v>44055</v>
      </c>
      <c r="N538" t="s">
        <v>3266</v>
      </c>
    </row>
    <row r="539" spans="4:14" x14ac:dyDescent="0.25">
      <c r="D539">
        <v>32606059</v>
      </c>
      <c r="E539" t="s">
        <v>3267</v>
      </c>
      <c r="F539" t="s">
        <v>3268</v>
      </c>
      <c r="G539" t="s">
        <v>3269</v>
      </c>
      <c r="H539" t="s">
        <v>3270</v>
      </c>
      <c r="I539" t="s">
        <v>1005</v>
      </c>
      <c r="J539">
        <v>2020</v>
      </c>
      <c r="K539" s="9">
        <v>44014</v>
      </c>
      <c r="L539" t="s">
        <v>3271</v>
      </c>
      <c r="N539" t="s">
        <v>3272</v>
      </c>
    </row>
    <row r="540" spans="4:14" x14ac:dyDescent="0.25">
      <c r="D540">
        <v>32466496</v>
      </c>
      <c r="E540" t="s">
        <v>3273</v>
      </c>
      <c r="F540" t="s">
        <v>3274</v>
      </c>
      <c r="G540" t="s">
        <v>3275</v>
      </c>
      <c r="H540" t="s">
        <v>3276</v>
      </c>
      <c r="I540" t="s">
        <v>175</v>
      </c>
      <c r="J540">
        <v>2020</v>
      </c>
      <c r="K540" s="9">
        <v>43981</v>
      </c>
      <c r="L540" t="s">
        <v>3277</v>
      </c>
      <c r="N540" t="s">
        <v>3278</v>
      </c>
    </row>
    <row r="541" spans="4:14" x14ac:dyDescent="0.25">
      <c r="D541">
        <v>32390725</v>
      </c>
      <c r="E541" t="s">
        <v>3279</v>
      </c>
      <c r="F541" t="s">
        <v>3280</v>
      </c>
      <c r="G541" t="s">
        <v>3281</v>
      </c>
      <c r="H541" t="s">
        <v>2053</v>
      </c>
      <c r="I541" t="s">
        <v>228</v>
      </c>
      <c r="J541">
        <v>2020</v>
      </c>
      <c r="K541" s="9">
        <v>43963</v>
      </c>
      <c r="L541" t="s">
        <v>3282</v>
      </c>
    </row>
    <row r="542" spans="4:14" x14ac:dyDescent="0.25">
      <c r="D542">
        <v>31050048</v>
      </c>
      <c r="E542" t="s">
        <v>3283</v>
      </c>
      <c r="F542" t="s">
        <v>3284</v>
      </c>
      <c r="G542" t="s">
        <v>3285</v>
      </c>
      <c r="H542" t="s">
        <v>3286</v>
      </c>
      <c r="I542" t="s">
        <v>109</v>
      </c>
      <c r="J542">
        <v>2019</v>
      </c>
      <c r="K542" s="9">
        <v>43589</v>
      </c>
      <c r="N542" t="s">
        <v>3287</v>
      </c>
    </row>
    <row r="543" spans="4:14" x14ac:dyDescent="0.25">
      <c r="D543">
        <v>30270019</v>
      </c>
      <c r="E543" t="s">
        <v>3288</v>
      </c>
      <c r="F543" t="s">
        <v>3289</v>
      </c>
      <c r="G543" t="s">
        <v>3290</v>
      </c>
      <c r="H543" t="s">
        <v>3291</v>
      </c>
      <c r="I543" t="s">
        <v>3292</v>
      </c>
      <c r="J543">
        <v>2018</v>
      </c>
      <c r="K543" s="9">
        <v>43375</v>
      </c>
      <c r="N543" t="s">
        <v>3293</v>
      </c>
    </row>
    <row r="544" spans="4:14" x14ac:dyDescent="0.25">
      <c r="D544">
        <v>29376858</v>
      </c>
      <c r="E544" t="s">
        <v>3294</v>
      </c>
      <c r="F544" t="s">
        <v>3295</v>
      </c>
      <c r="G544" t="s">
        <v>3296</v>
      </c>
      <c r="H544" t="s">
        <v>3297</v>
      </c>
      <c r="I544" t="s">
        <v>3298</v>
      </c>
      <c r="J544">
        <v>2018</v>
      </c>
      <c r="K544" s="9">
        <v>43130</v>
      </c>
      <c r="N544" t="s">
        <v>3299</v>
      </c>
    </row>
    <row r="545" spans="4:14" x14ac:dyDescent="0.25">
      <c r="D545">
        <v>29148630</v>
      </c>
      <c r="E545" t="s">
        <v>3222</v>
      </c>
      <c r="F545" t="s">
        <v>3223</v>
      </c>
      <c r="G545" t="s">
        <v>3224</v>
      </c>
      <c r="H545" t="s">
        <v>3225</v>
      </c>
      <c r="I545" t="s">
        <v>746</v>
      </c>
      <c r="J545">
        <v>2019</v>
      </c>
      <c r="K545" s="9">
        <v>43057</v>
      </c>
      <c r="N545" t="s">
        <v>3226</v>
      </c>
    </row>
    <row r="546" spans="4:14" x14ac:dyDescent="0.25">
      <c r="D546">
        <v>27486681</v>
      </c>
      <c r="E546" t="s">
        <v>3227</v>
      </c>
      <c r="F546" t="s">
        <v>3228</v>
      </c>
      <c r="G546" t="s">
        <v>3229</v>
      </c>
      <c r="H546" t="s">
        <v>3230</v>
      </c>
      <c r="I546" t="s">
        <v>3231</v>
      </c>
      <c r="J546">
        <v>2017</v>
      </c>
      <c r="K546" s="9">
        <v>42586</v>
      </c>
      <c r="N546" t="s">
        <v>3232</v>
      </c>
    </row>
    <row r="547" spans="4:14" x14ac:dyDescent="0.25">
      <c r="D547">
        <v>40465937</v>
      </c>
      <c r="E547" t="s">
        <v>3300</v>
      </c>
      <c r="F547" t="s">
        <v>3301</v>
      </c>
      <c r="G547" t="s">
        <v>3302</v>
      </c>
      <c r="H547" t="s">
        <v>3303</v>
      </c>
      <c r="I547" t="s">
        <v>3304</v>
      </c>
      <c r="J547">
        <v>2025</v>
      </c>
      <c r="K547" s="9">
        <v>45812</v>
      </c>
      <c r="L547" t="s">
        <v>3305</v>
      </c>
      <c r="N547" t="s">
        <v>3306</v>
      </c>
    </row>
    <row r="548" spans="4:14" x14ac:dyDescent="0.25">
      <c r="D548">
        <v>34511492</v>
      </c>
      <c r="E548" t="s">
        <v>3307</v>
      </c>
      <c r="F548" t="s">
        <v>3308</v>
      </c>
      <c r="G548" t="s">
        <v>3309</v>
      </c>
      <c r="H548" t="s">
        <v>3310</v>
      </c>
      <c r="I548" t="s">
        <v>3311</v>
      </c>
      <c r="J548">
        <v>2022</v>
      </c>
      <c r="K548" s="9">
        <v>44452</v>
      </c>
      <c r="N548" t="s">
        <v>3312</v>
      </c>
    </row>
    <row r="549" spans="4:14" x14ac:dyDescent="0.25">
      <c r="D549">
        <v>32103920</v>
      </c>
      <c r="E549" t="s">
        <v>3313</v>
      </c>
      <c r="F549" t="s">
        <v>3314</v>
      </c>
      <c r="G549" t="s">
        <v>3315</v>
      </c>
      <c r="H549" t="s">
        <v>3316</v>
      </c>
      <c r="I549" t="s">
        <v>369</v>
      </c>
      <c r="J549">
        <v>2020</v>
      </c>
      <c r="K549" s="9">
        <v>43889</v>
      </c>
      <c r="L549" t="s">
        <v>3317</v>
      </c>
      <c r="N549" t="s">
        <v>3318</v>
      </c>
    </row>
    <row r="550" spans="4:14" x14ac:dyDescent="0.25">
      <c r="D550">
        <v>40179796</v>
      </c>
      <c r="E550" t="s">
        <v>3319</v>
      </c>
      <c r="F550" t="s">
        <v>3320</v>
      </c>
      <c r="G550" t="s">
        <v>3321</v>
      </c>
      <c r="H550" t="s">
        <v>3322</v>
      </c>
      <c r="I550" t="s">
        <v>3323</v>
      </c>
      <c r="J550">
        <v>2025</v>
      </c>
      <c r="K550" s="9">
        <v>45750</v>
      </c>
      <c r="N550" t="s">
        <v>3324</v>
      </c>
    </row>
    <row r="551" spans="4:14" x14ac:dyDescent="0.25">
      <c r="D551">
        <v>40156675</v>
      </c>
      <c r="E551" t="s">
        <v>3325</v>
      </c>
      <c r="F551" t="s">
        <v>3326</v>
      </c>
      <c r="G551" t="s">
        <v>3327</v>
      </c>
      <c r="H551" t="s">
        <v>3328</v>
      </c>
      <c r="I551" t="s">
        <v>3329</v>
      </c>
      <c r="J551">
        <v>2025</v>
      </c>
      <c r="K551" s="9">
        <v>45745</v>
      </c>
      <c r="N551" t="s">
        <v>3330</v>
      </c>
    </row>
    <row r="552" spans="4:14" x14ac:dyDescent="0.25">
      <c r="D552">
        <v>39242729</v>
      </c>
      <c r="E552" t="s">
        <v>3331</v>
      </c>
      <c r="F552" t="s">
        <v>3332</v>
      </c>
      <c r="G552" t="s">
        <v>3333</v>
      </c>
      <c r="H552" t="s">
        <v>3334</v>
      </c>
      <c r="I552" t="s">
        <v>43</v>
      </c>
      <c r="J552">
        <v>2024</v>
      </c>
      <c r="K552" s="9">
        <v>45541</v>
      </c>
      <c r="L552" t="s">
        <v>3335</v>
      </c>
      <c r="N552" t="s">
        <v>3336</v>
      </c>
    </row>
    <row r="553" spans="4:14" x14ac:dyDescent="0.25">
      <c r="D553">
        <v>39228784</v>
      </c>
      <c r="E553" t="s">
        <v>3337</v>
      </c>
      <c r="F553" t="s">
        <v>3338</v>
      </c>
      <c r="G553" t="s">
        <v>3339</v>
      </c>
      <c r="H553" t="s">
        <v>3340</v>
      </c>
      <c r="I553" t="s">
        <v>228</v>
      </c>
      <c r="J553">
        <v>2024</v>
      </c>
      <c r="K553" s="9">
        <v>45539</v>
      </c>
      <c r="L553" t="s">
        <v>3341</v>
      </c>
      <c r="N553" t="s">
        <v>3342</v>
      </c>
    </row>
    <row r="554" spans="4:14" x14ac:dyDescent="0.25">
      <c r="D554">
        <v>39067184</v>
      </c>
      <c r="E554" t="s">
        <v>3343</v>
      </c>
      <c r="F554" t="s">
        <v>3344</v>
      </c>
      <c r="G554" t="s">
        <v>3345</v>
      </c>
      <c r="H554" t="s">
        <v>3346</v>
      </c>
      <c r="I554" t="s">
        <v>3347</v>
      </c>
      <c r="J554">
        <v>2024</v>
      </c>
      <c r="K554" s="9">
        <v>45500</v>
      </c>
      <c r="N554" t="s">
        <v>3348</v>
      </c>
    </row>
    <row r="555" spans="4:14" x14ac:dyDescent="0.25">
      <c r="D555">
        <v>37076244</v>
      </c>
      <c r="E555" t="s">
        <v>3349</v>
      </c>
      <c r="F555" t="s">
        <v>3350</v>
      </c>
      <c r="G555" t="s">
        <v>3351</v>
      </c>
      <c r="H555" t="s">
        <v>3352</v>
      </c>
      <c r="I555" t="s">
        <v>3353</v>
      </c>
      <c r="J555">
        <v>2023</v>
      </c>
      <c r="K555" s="9">
        <v>45035</v>
      </c>
      <c r="N555" t="s">
        <v>3354</v>
      </c>
    </row>
    <row r="556" spans="4:14" x14ac:dyDescent="0.25">
      <c r="D556">
        <v>31468172</v>
      </c>
      <c r="E556" t="s">
        <v>3355</v>
      </c>
      <c r="F556" t="s">
        <v>3356</v>
      </c>
      <c r="G556" t="s">
        <v>3357</v>
      </c>
      <c r="H556" t="s">
        <v>3358</v>
      </c>
      <c r="I556" t="s">
        <v>205</v>
      </c>
      <c r="J556">
        <v>2019</v>
      </c>
      <c r="K556" s="9">
        <v>43708</v>
      </c>
      <c r="N556" t="s">
        <v>3359</v>
      </c>
    </row>
    <row r="557" spans="4:14" x14ac:dyDescent="0.25">
      <c r="D557">
        <v>30475424</v>
      </c>
      <c r="E557" t="s">
        <v>3360</v>
      </c>
      <c r="F557" t="s">
        <v>3361</v>
      </c>
      <c r="G557" t="s">
        <v>3362</v>
      </c>
      <c r="H557" t="s">
        <v>3363</v>
      </c>
      <c r="I557" t="s">
        <v>109</v>
      </c>
      <c r="J557">
        <v>2019</v>
      </c>
      <c r="K557" s="9">
        <v>43431</v>
      </c>
      <c r="N557" t="s">
        <v>3364</v>
      </c>
    </row>
    <row r="558" spans="4:14" x14ac:dyDescent="0.25">
      <c r="D558">
        <v>28918362</v>
      </c>
      <c r="E558" t="s">
        <v>3365</v>
      </c>
      <c r="F558" t="s">
        <v>3366</v>
      </c>
      <c r="G558" t="s">
        <v>3367</v>
      </c>
      <c r="H558" t="s">
        <v>3368</v>
      </c>
      <c r="I558" t="s">
        <v>603</v>
      </c>
      <c r="J558">
        <v>2017</v>
      </c>
      <c r="K558" s="9">
        <v>42996</v>
      </c>
      <c r="N558" t="s">
        <v>3369</v>
      </c>
    </row>
    <row r="559" spans="4:14" x14ac:dyDescent="0.25">
      <c r="D559">
        <v>28422533</v>
      </c>
      <c r="E559" t="s">
        <v>3370</v>
      </c>
      <c r="F559" t="s">
        <v>3371</v>
      </c>
      <c r="G559" t="s">
        <v>3372</v>
      </c>
      <c r="H559" t="s">
        <v>1059</v>
      </c>
      <c r="I559" t="s">
        <v>344</v>
      </c>
      <c r="J559">
        <v>2017</v>
      </c>
      <c r="K559" s="9">
        <v>42845</v>
      </c>
      <c r="N559" t="s">
        <v>3373</v>
      </c>
    </row>
    <row r="560" spans="4:14" x14ac:dyDescent="0.25">
      <c r="D560">
        <v>27590313</v>
      </c>
      <c r="E560" t="s">
        <v>3374</v>
      </c>
      <c r="F560" t="s">
        <v>3375</v>
      </c>
      <c r="G560" t="s">
        <v>3376</v>
      </c>
      <c r="H560" t="s">
        <v>3377</v>
      </c>
      <c r="I560" t="s">
        <v>205</v>
      </c>
      <c r="J560">
        <v>2016</v>
      </c>
      <c r="K560" s="9">
        <v>42617</v>
      </c>
      <c r="N560" t="s">
        <v>3378</v>
      </c>
    </row>
    <row r="561" spans="4:14" x14ac:dyDescent="0.25">
      <c r="D561">
        <v>26645673</v>
      </c>
      <c r="E561" t="s">
        <v>3379</v>
      </c>
      <c r="F561" t="s">
        <v>3380</v>
      </c>
      <c r="G561" t="s">
        <v>3381</v>
      </c>
      <c r="H561" t="s">
        <v>3382</v>
      </c>
      <c r="I561" t="s">
        <v>169</v>
      </c>
      <c r="J561">
        <v>2016</v>
      </c>
      <c r="K561" s="9">
        <v>42348</v>
      </c>
      <c r="N561" t="s">
        <v>3383</v>
      </c>
    </row>
    <row r="562" spans="4:14" x14ac:dyDescent="0.25">
      <c r="D562">
        <v>33675013</v>
      </c>
      <c r="E562" t="s">
        <v>3384</v>
      </c>
      <c r="F562" t="s">
        <v>3385</v>
      </c>
      <c r="G562" t="s">
        <v>3386</v>
      </c>
      <c r="H562" t="s">
        <v>3387</v>
      </c>
      <c r="I562" t="s">
        <v>501</v>
      </c>
      <c r="J562">
        <v>2023</v>
      </c>
      <c r="K562" s="9">
        <v>44261</v>
      </c>
      <c r="L562" t="s">
        <v>3388</v>
      </c>
      <c r="M562" t="s">
        <v>3389</v>
      </c>
      <c r="N562" t="s">
        <v>3390</v>
      </c>
    </row>
    <row r="563" spans="4:14" x14ac:dyDescent="0.25">
      <c r="D563">
        <v>31076287</v>
      </c>
      <c r="E563" t="s">
        <v>3391</v>
      </c>
      <c r="F563" t="s">
        <v>3392</v>
      </c>
      <c r="G563" t="s">
        <v>3393</v>
      </c>
      <c r="H563" t="s">
        <v>3394</v>
      </c>
      <c r="I563" t="s">
        <v>684</v>
      </c>
      <c r="J563">
        <v>2019</v>
      </c>
      <c r="K563" s="9">
        <v>43597</v>
      </c>
      <c r="N563" t="s">
        <v>3395</v>
      </c>
    </row>
    <row r="564" spans="4:14" x14ac:dyDescent="0.25">
      <c r="D564">
        <v>30676827</v>
      </c>
      <c r="E564" t="s">
        <v>3396</v>
      </c>
      <c r="F564" t="s">
        <v>3397</v>
      </c>
      <c r="G564" t="s">
        <v>3398</v>
      </c>
      <c r="H564" t="s">
        <v>3399</v>
      </c>
      <c r="I564" t="s">
        <v>875</v>
      </c>
      <c r="J564">
        <v>2019</v>
      </c>
      <c r="K564" s="9">
        <v>43490</v>
      </c>
      <c r="N564" t="s">
        <v>3400</v>
      </c>
    </row>
    <row r="565" spans="4:14" x14ac:dyDescent="0.25">
      <c r="D565">
        <v>40295308</v>
      </c>
      <c r="E565" t="s">
        <v>3401</v>
      </c>
      <c r="F565" t="s">
        <v>3402</v>
      </c>
      <c r="G565" t="s">
        <v>3403</v>
      </c>
      <c r="H565" t="s">
        <v>3404</v>
      </c>
      <c r="I565" t="s">
        <v>265</v>
      </c>
      <c r="J565">
        <v>2025</v>
      </c>
      <c r="K565" s="9">
        <v>45775</v>
      </c>
      <c r="L565" t="s">
        <v>3405</v>
      </c>
      <c r="N565" t="s">
        <v>3406</v>
      </c>
    </row>
    <row r="566" spans="4:14" x14ac:dyDescent="0.25">
      <c r="D566">
        <v>39102020</v>
      </c>
      <c r="E566" t="s">
        <v>3407</v>
      </c>
      <c r="F566" t="s">
        <v>3408</v>
      </c>
      <c r="G566" t="s">
        <v>3409</v>
      </c>
      <c r="H566" t="s">
        <v>3410</v>
      </c>
      <c r="I566" t="s">
        <v>205</v>
      </c>
      <c r="J566">
        <v>2024</v>
      </c>
      <c r="K566" s="9">
        <v>45509</v>
      </c>
      <c r="N566" t="s">
        <v>3411</v>
      </c>
    </row>
    <row r="567" spans="4:14" x14ac:dyDescent="0.25">
      <c r="D567">
        <v>39090218</v>
      </c>
      <c r="E567" t="s">
        <v>3412</v>
      </c>
      <c r="F567" t="s">
        <v>3413</v>
      </c>
      <c r="G567" t="s">
        <v>3414</v>
      </c>
      <c r="H567" t="s">
        <v>3415</v>
      </c>
      <c r="I567" t="s">
        <v>2151</v>
      </c>
      <c r="J567">
        <v>2024</v>
      </c>
      <c r="K567" s="9">
        <v>45505</v>
      </c>
      <c r="N567" t="s">
        <v>3416</v>
      </c>
    </row>
    <row r="568" spans="4:14" x14ac:dyDescent="0.25">
      <c r="D568">
        <v>38033306</v>
      </c>
      <c r="E568" t="s">
        <v>3417</v>
      </c>
      <c r="F568" t="s">
        <v>3418</v>
      </c>
      <c r="G568" t="s">
        <v>3419</v>
      </c>
      <c r="H568" t="s">
        <v>757</v>
      </c>
      <c r="I568" t="s">
        <v>659</v>
      </c>
      <c r="J568">
        <v>2024</v>
      </c>
      <c r="K568" s="9">
        <v>45260</v>
      </c>
      <c r="N568" t="s">
        <v>3420</v>
      </c>
    </row>
    <row r="569" spans="4:14" x14ac:dyDescent="0.25">
      <c r="D569">
        <v>32684108</v>
      </c>
      <c r="E569" t="s">
        <v>3421</v>
      </c>
      <c r="F569" t="s">
        <v>3422</v>
      </c>
      <c r="G569" t="s">
        <v>3423</v>
      </c>
      <c r="H569" t="s">
        <v>3424</v>
      </c>
      <c r="I569" t="s">
        <v>142</v>
      </c>
      <c r="J569">
        <v>2021</v>
      </c>
      <c r="K569" s="9">
        <v>44033</v>
      </c>
      <c r="N569" t="s">
        <v>3425</v>
      </c>
    </row>
    <row r="570" spans="4:14" x14ac:dyDescent="0.25">
      <c r="D570">
        <v>32664361</v>
      </c>
      <c r="E570" t="s">
        <v>3426</v>
      </c>
      <c r="F570" t="s">
        <v>3427</v>
      </c>
      <c r="G570" t="s">
        <v>3428</v>
      </c>
      <c r="H570" t="s">
        <v>2900</v>
      </c>
      <c r="I570" t="s">
        <v>175</v>
      </c>
      <c r="J570">
        <v>2020</v>
      </c>
      <c r="K570" s="9">
        <v>44028</v>
      </c>
      <c r="L570" t="s">
        <v>3429</v>
      </c>
      <c r="N570" t="s">
        <v>3430</v>
      </c>
    </row>
    <row r="571" spans="4:14" x14ac:dyDescent="0.25">
      <c r="D571">
        <v>29455058</v>
      </c>
      <c r="E571" t="s">
        <v>3431</v>
      </c>
      <c r="F571" t="s">
        <v>3432</v>
      </c>
      <c r="G571" t="s">
        <v>3433</v>
      </c>
      <c r="H571" t="s">
        <v>3434</v>
      </c>
      <c r="I571" t="s">
        <v>400</v>
      </c>
      <c r="J571">
        <v>2018</v>
      </c>
      <c r="K571" s="9">
        <v>43150</v>
      </c>
      <c r="N571" t="s">
        <v>3435</v>
      </c>
    </row>
    <row r="572" spans="4:14" x14ac:dyDescent="0.25">
      <c r="D572">
        <v>28527751</v>
      </c>
      <c r="E572" t="s">
        <v>3436</v>
      </c>
      <c r="F572" t="s">
        <v>3437</v>
      </c>
      <c r="G572" t="s">
        <v>3438</v>
      </c>
      <c r="H572" t="s">
        <v>3439</v>
      </c>
      <c r="I572" t="s">
        <v>1839</v>
      </c>
      <c r="J572">
        <v>2018</v>
      </c>
      <c r="K572" s="9">
        <v>42877</v>
      </c>
      <c r="N572" t="s">
        <v>3440</v>
      </c>
    </row>
    <row r="573" spans="4:14" x14ac:dyDescent="0.25">
      <c r="D573">
        <v>27538896</v>
      </c>
      <c r="E573" t="s">
        <v>3441</v>
      </c>
      <c r="F573" t="s">
        <v>3442</v>
      </c>
      <c r="G573" t="s">
        <v>3443</v>
      </c>
      <c r="H573" t="s">
        <v>3444</v>
      </c>
      <c r="I573" t="s">
        <v>1983</v>
      </c>
      <c r="J573">
        <v>2016</v>
      </c>
      <c r="K573" s="9">
        <v>42602</v>
      </c>
      <c r="L573" t="s">
        <v>3445</v>
      </c>
      <c r="N573" t="s">
        <v>3446</v>
      </c>
    </row>
    <row r="574" spans="4:14" x14ac:dyDescent="0.25">
      <c r="D574">
        <v>27423921</v>
      </c>
      <c r="E574" t="s">
        <v>3447</v>
      </c>
      <c r="F574" t="s">
        <v>3448</v>
      </c>
      <c r="G574" t="s">
        <v>3449</v>
      </c>
      <c r="H574" t="s">
        <v>3450</v>
      </c>
      <c r="I574" t="s">
        <v>3451</v>
      </c>
      <c r="J574">
        <v>2016</v>
      </c>
      <c r="K574" s="9">
        <v>42569</v>
      </c>
      <c r="N574" t="s">
        <v>3452</v>
      </c>
    </row>
    <row r="575" spans="4:14" x14ac:dyDescent="0.25">
      <c r="D575">
        <v>26782031</v>
      </c>
      <c r="E575" t="s">
        <v>3453</v>
      </c>
      <c r="F575" t="s">
        <v>3454</v>
      </c>
      <c r="G575" t="s">
        <v>3455</v>
      </c>
      <c r="H575" t="s">
        <v>3456</v>
      </c>
      <c r="I575" t="s">
        <v>501</v>
      </c>
      <c r="J575">
        <v>2016</v>
      </c>
      <c r="K575" s="9">
        <v>42389</v>
      </c>
      <c r="L575" t="s">
        <v>3457</v>
      </c>
      <c r="M575" t="s">
        <v>3458</v>
      </c>
      <c r="N575" t="s">
        <v>3459</v>
      </c>
    </row>
    <row r="576" spans="4:14" x14ac:dyDescent="0.25">
      <c r="D576">
        <v>26546068</v>
      </c>
      <c r="E576" t="s">
        <v>3480</v>
      </c>
      <c r="F576" t="s">
        <v>3481</v>
      </c>
      <c r="G576" t="s">
        <v>3482</v>
      </c>
      <c r="H576" t="s">
        <v>3483</v>
      </c>
      <c r="I576" t="s">
        <v>3484</v>
      </c>
      <c r="J576">
        <v>2015</v>
      </c>
      <c r="K576" s="9">
        <v>42316</v>
      </c>
      <c r="N576" t="s">
        <v>3485</v>
      </c>
    </row>
    <row r="577" spans="4:14" x14ac:dyDescent="0.25">
      <c r="D577">
        <v>26460634</v>
      </c>
      <c r="E577" t="s">
        <v>3514</v>
      </c>
      <c r="F577" t="s">
        <v>3515</v>
      </c>
      <c r="G577" t="s">
        <v>3516</v>
      </c>
      <c r="H577" t="s">
        <v>3517</v>
      </c>
      <c r="I577" t="s">
        <v>285</v>
      </c>
      <c r="J577">
        <v>2016</v>
      </c>
      <c r="K577" s="9">
        <v>42291</v>
      </c>
      <c r="N577" t="s">
        <v>3518</v>
      </c>
    </row>
    <row r="578" spans="4:14" x14ac:dyDescent="0.25">
      <c r="D578">
        <v>40267419</v>
      </c>
      <c r="E578" t="s">
        <v>3460</v>
      </c>
      <c r="F578" t="s">
        <v>3461</v>
      </c>
      <c r="G578" t="s">
        <v>3462</v>
      </c>
      <c r="H578" t="s">
        <v>3463</v>
      </c>
      <c r="I578" t="s">
        <v>169</v>
      </c>
      <c r="J578">
        <v>2025</v>
      </c>
      <c r="K578" s="9">
        <v>45770</v>
      </c>
      <c r="N578" t="s">
        <v>3464</v>
      </c>
    </row>
    <row r="579" spans="4:14" x14ac:dyDescent="0.25">
      <c r="D579">
        <v>33252090</v>
      </c>
      <c r="E579" t="s">
        <v>3486</v>
      </c>
      <c r="F579" t="s">
        <v>3487</v>
      </c>
      <c r="G579" t="s">
        <v>3488</v>
      </c>
      <c r="H579" t="s">
        <v>3489</v>
      </c>
      <c r="I579" t="s">
        <v>3490</v>
      </c>
      <c r="J579">
        <v>2021</v>
      </c>
      <c r="K579" s="9">
        <v>44165</v>
      </c>
      <c r="N579" t="s">
        <v>3491</v>
      </c>
    </row>
    <row r="580" spans="4:14" x14ac:dyDescent="0.25">
      <c r="D580">
        <v>32726364</v>
      </c>
      <c r="E580" t="s">
        <v>3492</v>
      </c>
      <c r="F580" t="s">
        <v>3493</v>
      </c>
      <c r="G580" t="s">
        <v>3494</v>
      </c>
      <c r="H580" t="s">
        <v>3495</v>
      </c>
      <c r="I580" t="s">
        <v>1234</v>
      </c>
      <c r="J580">
        <v>2020</v>
      </c>
      <c r="K580" s="9">
        <v>44042</v>
      </c>
      <c r="L580" t="s">
        <v>3496</v>
      </c>
      <c r="N580" t="s">
        <v>3497</v>
      </c>
    </row>
    <row r="581" spans="4:14" x14ac:dyDescent="0.25">
      <c r="D581">
        <v>32236752</v>
      </c>
      <c r="E581" t="s">
        <v>3498</v>
      </c>
      <c r="F581" t="s">
        <v>3499</v>
      </c>
      <c r="G581" t="s">
        <v>3500</v>
      </c>
      <c r="H581" t="s">
        <v>3501</v>
      </c>
      <c r="I581" t="s">
        <v>205</v>
      </c>
      <c r="J581">
        <v>2020</v>
      </c>
      <c r="K581" s="9">
        <v>43924</v>
      </c>
      <c r="L581" t="s">
        <v>3502</v>
      </c>
      <c r="N581" t="s">
        <v>3503</v>
      </c>
    </row>
    <row r="582" spans="4:14" x14ac:dyDescent="0.25">
      <c r="D582">
        <v>32049887</v>
      </c>
      <c r="E582" t="s">
        <v>3504</v>
      </c>
      <c r="F582" t="s">
        <v>3505</v>
      </c>
      <c r="G582" t="s">
        <v>3506</v>
      </c>
      <c r="H582" t="s">
        <v>3507</v>
      </c>
      <c r="I582" t="s">
        <v>285</v>
      </c>
      <c r="J582">
        <v>2020</v>
      </c>
      <c r="K582" s="9">
        <v>43874</v>
      </c>
      <c r="N582" t="s">
        <v>3508</v>
      </c>
    </row>
    <row r="583" spans="4:14" x14ac:dyDescent="0.25">
      <c r="D583">
        <v>31197508</v>
      </c>
      <c r="E583" t="s">
        <v>3509</v>
      </c>
      <c r="F583" t="s">
        <v>3510</v>
      </c>
      <c r="G583" t="s">
        <v>3511</v>
      </c>
      <c r="H583" t="s">
        <v>3512</v>
      </c>
      <c r="I583" t="s">
        <v>1722</v>
      </c>
      <c r="J583">
        <v>2020</v>
      </c>
      <c r="K583" s="9">
        <v>43631</v>
      </c>
      <c r="N583" t="s">
        <v>3513</v>
      </c>
    </row>
    <row r="584" spans="4:14" x14ac:dyDescent="0.25">
      <c r="D584">
        <v>28879576</v>
      </c>
      <c r="E584" t="s">
        <v>3465</v>
      </c>
      <c r="F584" t="s">
        <v>3466</v>
      </c>
      <c r="G584" t="s">
        <v>3467</v>
      </c>
      <c r="H584" t="s">
        <v>3468</v>
      </c>
      <c r="I584" t="s">
        <v>205</v>
      </c>
      <c r="J584">
        <v>2017</v>
      </c>
      <c r="K584" s="9">
        <v>42986</v>
      </c>
      <c r="N584" t="s">
        <v>3469</v>
      </c>
    </row>
    <row r="585" spans="4:14" x14ac:dyDescent="0.25">
      <c r="D585">
        <v>28102437</v>
      </c>
      <c r="E585" t="s">
        <v>3470</v>
      </c>
      <c r="F585" t="s">
        <v>3471</v>
      </c>
      <c r="G585" t="s">
        <v>3472</v>
      </c>
      <c r="H585" t="s">
        <v>3473</v>
      </c>
      <c r="I585" t="s">
        <v>2151</v>
      </c>
      <c r="J585">
        <v>2017</v>
      </c>
      <c r="K585" s="9">
        <v>42755</v>
      </c>
      <c r="N585" t="s">
        <v>3474</v>
      </c>
    </row>
    <row r="586" spans="4:14" x14ac:dyDescent="0.25">
      <c r="D586">
        <v>27834579</v>
      </c>
      <c r="E586" t="s">
        <v>3475</v>
      </c>
      <c r="F586" t="s">
        <v>3476</v>
      </c>
      <c r="G586" t="s">
        <v>3477</v>
      </c>
      <c r="H586" t="s">
        <v>3478</v>
      </c>
      <c r="I586" t="s">
        <v>1960</v>
      </c>
      <c r="J586">
        <v>2017</v>
      </c>
      <c r="K586" s="9">
        <v>42686</v>
      </c>
      <c r="N586" t="s">
        <v>3479</v>
      </c>
    </row>
    <row r="587" spans="4:14" x14ac:dyDescent="0.25">
      <c r="D587">
        <v>33930277</v>
      </c>
      <c r="E587" t="s">
        <v>3519</v>
      </c>
      <c r="F587" t="s">
        <v>3520</v>
      </c>
      <c r="G587" t="s">
        <v>3521</v>
      </c>
      <c r="H587" t="s">
        <v>3522</v>
      </c>
      <c r="I587" t="s">
        <v>659</v>
      </c>
      <c r="J587">
        <v>2021</v>
      </c>
      <c r="K587" s="9">
        <v>44316</v>
      </c>
      <c r="N587" t="s">
        <v>3523</v>
      </c>
    </row>
    <row r="588" spans="4:14" x14ac:dyDescent="0.25">
      <c r="D588">
        <v>32151918</v>
      </c>
      <c r="E588" t="s">
        <v>3524</v>
      </c>
      <c r="F588" t="s">
        <v>3525</v>
      </c>
      <c r="G588" t="s">
        <v>3526</v>
      </c>
      <c r="H588" t="s">
        <v>3527</v>
      </c>
      <c r="I588" t="s">
        <v>1482</v>
      </c>
      <c r="J588">
        <v>2020</v>
      </c>
      <c r="K588" s="9">
        <v>43901</v>
      </c>
      <c r="N588" t="s">
        <v>3528</v>
      </c>
    </row>
    <row r="589" spans="4:14" x14ac:dyDescent="0.25">
      <c r="D589">
        <v>31935136</v>
      </c>
      <c r="E589" t="s">
        <v>3529</v>
      </c>
      <c r="F589" t="s">
        <v>3530</v>
      </c>
      <c r="G589" t="s">
        <v>3531</v>
      </c>
      <c r="H589" t="s">
        <v>3532</v>
      </c>
      <c r="I589" t="s">
        <v>30</v>
      </c>
      <c r="J589">
        <v>2020</v>
      </c>
      <c r="K589" s="9">
        <v>43845</v>
      </c>
      <c r="L589" t="s">
        <v>3533</v>
      </c>
      <c r="N589" t="s">
        <v>3534</v>
      </c>
    </row>
    <row r="590" spans="4:14" x14ac:dyDescent="0.25">
      <c r="D590">
        <v>31561728</v>
      </c>
      <c r="E590" t="s">
        <v>3535</v>
      </c>
      <c r="F590" t="s">
        <v>3536</v>
      </c>
      <c r="G590" t="s">
        <v>3537</v>
      </c>
      <c r="H590" t="s">
        <v>3538</v>
      </c>
      <c r="I590" t="s">
        <v>3539</v>
      </c>
      <c r="J590">
        <v>2019</v>
      </c>
      <c r="K590" s="9">
        <v>43737</v>
      </c>
      <c r="L590" t="s">
        <v>3540</v>
      </c>
      <c r="N590" t="s">
        <v>3541</v>
      </c>
    </row>
    <row r="591" spans="4:14" x14ac:dyDescent="0.25">
      <c r="D591">
        <v>38999778</v>
      </c>
      <c r="E591" t="s">
        <v>3542</v>
      </c>
      <c r="F591" t="s">
        <v>3543</v>
      </c>
      <c r="G591" t="s">
        <v>3544</v>
      </c>
      <c r="H591" t="s">
        <v>3545</v>
      </c>
      <c r="I591" t="s">
        <v>192</v>
      </c>
      <c r="J591">
        <v>2024</v>
      </c>
      <c r="K591" s="9">
        <v>45486</v>
      </c>
      <c r="L591" t="s">
        <v>3546</v>
      </c>
      <c r="N591" t="s">
        <v>3547</v>
      </c>
    </row>
    <row r="592" spans="4:14" x14ac:dyDescent="0.25">
      <c r="D592">
        <v>31107348</v>
      </c>
      <c r="E592" t="s">
        <v>3548</v>
      </c>
      <c r="F592" t="s">
        <v>3549</v>
      </c>
      <c r="G592" t="s">
        <v>3550</v>
      </c>
      <c r="H592" t="s">
        <v>3551</v>
      </c>
      <c r="I592" t="s">
        <v>285</v>
      </c>
      <c r="J592">
        <v>2019</v>
      </c>
      <c r="K592" s="9">
        <v>43606</v>
      </c>
      <c r="N592" t="s">
        <v>3552</v>
      </c>
    </row>
    <row r="593" spans="4:14" x14ac:dyDescent="0.25">
      <c r="D593">
        <v>30601819</v>
      </c>
      <c r="E593" t="s">
        <v>3553</v>
      </c>
      <c r="F593" t="s">
        <v>3554</v>
      </c>
      <c r="G593" t="s">
        <v>3555</v>
      </c>
      <c r="H593" t="s">
        <v>3556</v>
      </c>
      <c r="I593" t="s">
        <v>1234</v>
      </c>
      <c r="J593">
        <v>2019</v>
      </c>
      <c r="K593" s="9">
        <v>43468</v>
      </c>
      <c r="L593" t="s">
        <v>3557</v>
      </c>
      <c r="N593" t="s">
        <v>3558</v>
      </c>
    </row>
    <row r="594" spans="4:14" x14ac:dyDescent="0.25">
      <c r="D594">
        <v>29577974</v>
      </c>
      <c r="E594" t="s">
        <v>3559</v>
      </c>
      <c r="F594" t="s">
        <v>3560</v>
      </c>
      <c r="G594" t="s">
        <v>3561</v>
      </c>
      <c r="H594" t="s">
        <v>3562</v>
      </c>
      <c r="I594" t="s">
        <v>603</v>
      </c>
      <c r="J594">
        <v>2018</v>
      </c>
      <c r="K594" s="9">
        <v>43186</v>
      </c>
      <c r="N594" t="s">
        <v>3563</v>
      </c>
    </row>
    <row r="595" spans="4:14" x14ac:dyDescent="0.25">
      <c r="D595">
        <v>29329154</v>
      </c>
      <c r="E595" t="s">
        <v>3564</v>
      </c>
      <c r="F595" t="s">
        <v>3565</v>
      </c>
      <c r="G595" t="s">
        <v>3566</v>
      </c>
      <c r="H595" t="s">
        <v>838</v>
      </c>
      <c r="I595" t="s">
        <v>169</v>
      </c>
      <c r="J595">
        <v>2020</v>
      </c>
      <c r="K595" s="9">
        <v>43113</v>
      </c>
      <c r="N595" t="s">
        <v>3567</v>
      </c>
    </row>
    <row r="596" spans="4:14" x14ac:dyDescent="0.25">
      <c r="D596">
        <v>29214863</v>
      </c>
      <c r="E596" t="s">
        <v>3568</v>
      </c>
      <c r="F596" t="s">
        <v>3569</v>
      </c>
      <c r="G596" t="s">
        <v>3570</v>
      </c>
      <c r="H596" t="s">
        <v>3571</v>
      </c>
      <c r="I596" t="s">
        <v>3572</v>
      </c>
      <c r="J596">
        <v>2018</v>
      </c>
      <c r="K596" s="9">
        <v>43077</v>
      </c>
      <c r="N596" t="s">
        <v>3573</v>
      </c>
    </row>
    <row r="597" spans="4:14" x14ac:dyDescent="0.25">
      <c r="D597">
        <v>28834248</v>
      </c>
      <c r="E597" t="s">
        <v>3574</v>
      </c>
      <c r="F597" t="s">
        <v>3575</v>
      </c>
      <c r="G597" t="s">
        <v>3576</v>
      </c>
      <c r="H597" t="s">
        <v>3577</v>
      </c>
      <c r="I597" t="s">
        <v>3578</v>
      </c>
      <c r="J597">
        <v>2018</v>
      </c>
      <c r="K597" s="9">
        <v>42971</v>
      </c>
      <c r="N597" t="s">
        <v>3579</v>
      </c>
    </row>
    <row r="598" spans="4:14" x14ac:dyDescent="0.25">
      <c r="D598">
        <v>27618386</v>
      </c>
      <c r="E598" t="s">
        <v>3580</v>
      </c>
      <c r="F598" t="s">
        <v>3581</v>
      </c>
      <c r="G598" t="s">
        <v>3582</v>
      </c>
      <c r="H598" t="s">
        <v>3507</v>
      </c>
      <c r="I598" t="s">
        <v>875</v>
      </c>
      <c r="J598">
        <v>2017</v>
      </c>
      <c r="K598" s="9">
        <v>42626</v>
      </c>
      <c r="N598" t="s">
        <v>3583</v>
      </c>
    </row>
    <row r="599" spans="4:14" x14ac:dyDescent="0.25">
      <c r="D599">
        <v>27548791</v>
      </c>
      <c r="E599" t="s">
        <v>3584</v>
      </c>
      <c r="F599" t="s">
        <v>3585</v>
      </c>
      <c r="G599" t="s">
        <v>3586</v>
      </c>
      <c r="H599" t="s">
        <v>3587</v>
      </c>
      <c r="I599" t="s">
        <v>169</v>
      </c>
      <c r="J599">
        <v>2017</v>
      </c>
      <c r="K599" s="9">
        <v>42605</v>
      </c>
      <c r="N599" t="s">
        <v>3588</v>
      </c>
    </row>
    <row r="600" spans="4:14" x14ac:dyDescent="0.25">
      <c r="D600">
        <v>26690066</v>
      </c>
      <c r="E600" t="s">
        <v>3589</v>
      </c>
      <c r="F600" t="s">
        <v>3590</v>
      </c>
      <c r="G600" t="s">
        <v>3591</v>
      </c>
      <c r="H600" t="s">
        <v>3592</v>
      </c>
      <c r="I600" t="s">
        <v>3593</v>
      </c>
      <c r="J600">
        <v>2016</v>
      </c>
      <c r="K600" s="9">
        <v>42361</v>
      </c>
      <c r="N600" t="s">
        <v>3594</v>
      </c>
    </row>
    <row r="601" spans="4:14" x14ac:dyDescent="0.25">
      <c r="D601">
        <v>33491287</v>
      </c>
      <c r="E601" t="s">
        <v>3595</v>
      </c>
      <c r="F601" t="s">
        <v>3596</v>
      </c>
      <c r="G601" t="s">
        <v>3597</v>
      </c>
      <c r="H601" t="s">
        <v>3598</v>
      </c>
      <c r="I601" t="s">
        <v>3599</v>
      </c>
      <c r="J601">
        <v>2021</v>
      </c>
      <c r="K601" s="9">
        <v>44221</v>
      </c>
      <c r="L601" t="s">
        <v>3600</v>
      </c>
      <c r="N601" t="s">
        <v>3601</v>
      </c>
    </row>
    <row r="602" spans="4:14" x14ac:dyDescent="0.25">
      <c r="D602">
        <v>33340845</v>
      </c>
      <c r="E602" t="s">
        <v>3602</v>
      </c>
      <c r="F602" t="s">
        <v>3603</v>
      </c>
      <c r="G602" t="s">
        <v>3604</v>
      </c>
      <c r="H602" t="s">
        <v>3605</v>
      </c>
      <c r="I602" t="s">
        <v>1482</v>
      </c>
      <c r="J602">
        <v>2021</v>
      </c>
      <c r="K602" s="9">
        <v>44184</v>
      </c>
      <c r="N602" t="s">
        <v>3606</v>
      </c>
    </row>
    <row r="603" spans="4:14" x14ac:dyDescent="0.25">
      <c r="D603">
        <v>33115322</v>
      </c>
      <c r="E603" t="s">
        <v>3607</v>
      </c>
      <c r="F603" t="s">
        <v>3608</v>
      </c>
      <c r="G603" t="s">
        <v>3609</v>
      </c>
      <c r="H603" t="s">
        <v>3610</v>
      </c>
      <c r="I603" t="s">
        <v>1144</v>
      </c>
      <c r="J603">
        <v>2021</v>
      </c>
      <c r="K603" s="9">
        <v>44133</v>
      </c>
      <c r="N603" t="s">
        <v>3611</v>
      </c>
    </row>
    <row r="604" spans="4:14" x14ac:dyDescent="0.25">
      <c r="D604">
        <v>32486007</v>
      </c>
      <c r="E604" t="s">
        <v>3612</v>
      </c>
      <c r="F604" t="s">
        <v>3613</v>
      </c>
      <c r="G604" t="s">
        <v>3614</v>
      </c>
      <c r="H604" t="s">
        <v>3615</v>
      </c>
      <c r="I604" t="s">
        <v>175</v>
      </c>
      <c r="J604">
        <v>2020</v>
      </c>
      <c r="K604" s="9">
        <v>43986</v>
      </c>
      <c r="L604" t="s">
        <v>3616</v>
      </c>
      <c r="N604" t="s">
        <v>3617</v>
      </c>
    </row>
    <row r="605" spans="4:14" x14ac:dyDescent="0.25">
      <c r="D605">
        <v>31033900</v>
      </c>
      <c r="E605" t="s">
        <v>3618</v>
      </c>
      <c r="F605" t="s">
        <v>3619</v>
      </c>
      <c r="G605" t="s">
        <v>3620</v>
      </c>
      <c r="H605" t="s">
        <v>3621</v>
      </c>
      <c r="I605" t="s">
        <v>285</v>
      </c>
      <c r="J605">
        <v>2019</v>
      </c>
      <c r="K605" s="9">
        <v>43585</v>
      </c>
      <c r="L605" t="s">
        <v>3622</v>
      </c>
      <c r="M605" t="s">
        <v>3623</v>
      </c>
      <c r="N605" t="s">
        <v>3624</v>
      </c>
    </row>
    <row r="606" spans="4:14" x14ac:dyDescent="0.25">
      <c r="D606">
        <v>30930051</v>
      </c>
      <c r="E606" t="s">
        <v>3625</v>
      </c>
      <c r="F606" t="s">
        <v>3626</v>
      </c>
      <c r="G606" t="s">
        <v>3627</v>
      </c>
      <c r="H606" t="s">
        <v>3628</v>
      </c>
      <c r="I606" t="s">
        <v>1511</v>
      </c>
      <c r="J606">
        <v>2020</v>
      </c>
      <c r="K606" s="9">
        <v>43557</v>
      </c>
      <c r="N606" t="s">
        <v>3629</v>
      </c>
    </row>
    <row r="607" spans="4:14" x14ac:dyDescent="0.25">
      <c r="D607">
        <v>30870778</v>
      </c>
      <c r="E607" t="s">
        <v>3630</v>
      </c>
      <c r="F607" t="s">
        <v>3631</v>
      </c>
      <c r="G607" t="s">
        <v>3632</v>
      </c>
      <c r="H607" t="s">
        <v>1754</v>
      </c>
      <c r="I607" t="s">
        <v>400</v>
      </c>
      <c r="J607">
        <v>2019</v>
      </c>
      <c r="K607" s="9">
        <v>43539</v>
      </c>
      <c r="N607" t="s">
        <v>3633</v>
      </c>
    </row>
    <row r="608" spans="4:14" x14ac:dyDescent="0.25">
      <c r="D608">
        <v>29985226</v>
      </c>
      <c r="E608" t="s">
        <v>3634</v>
      </c>
      <c r="F608" t="s">
        <v>3635</v>
      </c>
      <c r="G608" t="s">
        <v>3636</v>
      </c>
      <c r="H608" t="s">
        <v>3637</v>
      </c>
      <c r="I608" t="s">
        <v>169</v>
      </c>
      <c r="J608">
        <v>2018</v>
      </c>
      <c r="K608" s="9">
        <v>43291</v>
      </c>
      <c r="N608" t="s">
        <v>3638</v>
      </c>
    </row>
    <row r="609" spans="4:14" x14ac:dyDescent="0.25">
      <c r="D609">
        <v>29469011</v>
      </c>
      <c r="E609" t="s">
        <v>3639</v>
      </c>
      <c r="F609" t="s">
        <v>3640</v>
      </c>
      <c r="G609" t="s">
        <v>3641</v>
      </c>
      <c r="H609" t="s">
        <v>3642</v>
      </c>
      <c r="I609" t="s">
        <v>552</v>
      </c>
      <c r="J609">
        <v>2018</v>
      </c>
      <c r="K609" s="9">
        <v>43154</v>
      </c>
      <c r="N609" t="s">
        <v>3643</v>
      </c>
    </row>
    <row r="610" spans="4:14" x14ac:dyDescent="0.25">
      <c r="D610">
        <v>40106971</v>
      </c>
      <c r="E610" t="s">
        <v>3644</v>
      </c>
      <c r="F610" t="s">
        <v>3645</v>
      </c>
      <c r="G610" t="s">
        <v>3646</v>
      </c>
      <c r="H610" t="s">
        <v>3647</v>
      </c>
      <c r="I610" t="s">
        <v>3648</v>
      </c>
      <c r="J610">
        <v>2025</v>
      </c>
      <c r="K610" s="9">
        <v>45735</v>
      </c>
      <c r="N610" t="s">
        <v>3649</v>
      </c>
    </row>
    <row r="611" spans="4:14" x14ac:dyDescent="0.25">
      <c r="D611">
        <v>38108166</v>
      </c>
      <c r="E611" t="s">
        <v>3650</v>
      </c>
      <c r="F611" t="s">
        <v>3651</v>
      </c>
      <c r="G611" t="s">
        <v>3652</v>
      </c>
      <c r="H611" t="s">
        <v>3653</v>
      </c>
      <c r="I611" t="s">
        <v>3654</v>
      </c>
      <c r="J611">
        <v>2024</v>
      </c>
      <c r="K611" s="9">
        <v>45278</v>
      </c>
      <c r="L611" t="s">
        <v>3655</v>
      </c>
      <c r="N611" t="s">
        <v>3656</v>
      </c>
    </row>
    <row r="612" spans="4:14" x14ac:dyDescent="0.25">
      <c r="D612">
        <v>36701005</v>
      </c>
      <c r="E612" t="s">
        <v>3657</v>
      </c>
      <c r="F612" t="s">
        <v>3658</v>
      </c>
      <c r="G612" t="s">
        <v>3659</v>
      </c>
      <c r="H612" t="s">
        <v>3660</v>
      </c>
      <c r="I612" t="s">
        <v>690</v>
      </c>
      <c r="J612">
        <v>2023</v>
      </c>
      <c r="K612" s="9">
        <v>44952</v>
      </c>
      <c r="L612" t="s">
        <v>3661</v>
      </c>
      <c r="N612" t="s">
        <v>3662</v>
      </c>
    </row>
    <row r="613" spans="4:14" x14ac:dyDescent="0.25">
      <c r="D613">
        <v>32697957</v>
      </c>
      <c r="E613" t="s">
        <v>3663</v>
      </c>
      <c r="F613" t="s">
        <v>3664</v>
      </c>
      <c r="G613" t="s">
        <v>3665</v>
      </c>
      <c r="H613" t="s">
        <v>3286</v>
      </c>
      <c r="I613" t="s">
        <v>603</v>
      </c>
      <c r="J613">
        <v>2020</v>
      </c>
      <c r="K613" s="9">
        <v>44035</v>
      </c>
      <c r="N613" t="s">
        <v>3666</v>
      </c>
    </row>
    <row r="614" spans="4:14" x14ac:dyDescent="0.25">
      <c r="D614">
        <v>27638878</v>
      </c>
      <c r="E614" t="s">
        <v>3667</v>
      </c>
      <c r="F614" t="s">
        <v>3668</v>
      </c>
      <c r="G614" t="s">
        <v>3669</v>
      </c>
      <c r="H614" t="s">
        <v>3670</v>
      </c>
      <c r="I614" t="s">
        <v>234</v>
      </c>
      <c r="J614">
        <v>2016</v>
      </c>
      <c r="K614" s="9">
        <v>42631</v>
      </c>
      <c r="L614" t="s">
        <v>3671</v>
      </c>
      <c r="N614" t="s">
        <v>3672</v>
      </c>
    </row>
    <row r="615" spans="4:14" x14ac:dyDescent="0.25">
      <c r="D615">
        <v>27697429</v>
      </c>
      <c r="E615" t="s">
        <v>3673</v>
      </c>
      <c r="F615" t="s">
        <v>3674</v>
      </c>
      <c r="G615" t="s">
        <v>3675</v>
      </c>
      <c r="H615" t="s">
        <v>3676</v>
      </c>
      <c r="I615" t="s">
        <v>1081</v>
      </c>
      <c r="J615">
        <v>2017</v>
      </c>
      <c r="K615" s="9">
        <v>42648</v>
      </c>
      <c r="N615" t="s">
        <v>3677</v>
      </c>
    </row>
    <row r="616" spans="4:14" x14ac:dyDescent="0.25">
      <c r="D616">
        <v>27563831</v>
      </c>
      <c r="E616" t="s">
        <v>3678</v>
      </c>
      <c r="F616" t="s">
        <v>3679</v>
      </c>
      <c r="G616" t="s">
        <v>3680</v>
      </c>
      <c r="H616" t="s">
        <v>3681</v>
      </c>
      <c r="I616" t="s">
        <v>2422</v>
      </c>
      <c r="J616">
        <v>2017</v>
      </c>
      <c r="K616" s="9">
        <v>42609</v>
      </c>
      <c r="N616" t="s">
        <v>3682</v>
      </c>
    </row>
    <row r="617" spans="4:14" x14ac:dyDescent="0.25">
      <c r="D617">
        <v>27485469</v>
      </c>
      <c r="E617" t="s">
        <v>3683</v>
      </c>
      <c r="F617" t="s">
        <v>3684</v>
      </c>
      <c r="G617" t="s">
        <v>3685</v>
      </c>
      <c r="H617" t="s">
        <v>1080</v>
      </c>
      <c r="I617" t="s">
        <v>205</v>
      </c>
      <c r="J617">
        <v>2016</v>
      </c>
      <c r="K617" s="9">
        <v>42586</v>
      </c>
      <c r="N617" t="s">
        <v>3686</v>
      </c>
    </row>
    <row r="618" spans="4:14" x14ac:dyDescent="0.25">
      <c r="D618">
        <v>27019255</v>
      </c>
      <c r="E618" t="s">
        <v>3687</v>
      </c>
      <c r="F618" t="s">
        <v>3688</v>
      </c>
      <c r="G618" t="s">
        <v>3689</v>
      </c>
      <c r="H618" t="s">
        <v>3690</v>
      </c>
      <c r="I618" t="s">
        <v>3691</v>
      </c>
      <c r="J618">
        <v>2016</v>
      </c>
      <c r="K618" s="9">
        <v>42458</v>
      </c>
      <c r="N618" t="s">
        <v>3692</v>
      </c>
    </row>
    <row r="619" spans="4:14" x14ac:dyDescent="0.25">
      <c r="D619">
        <v>26374635</v>
      </c>
      <c r="E619" t="s">
        <v>3693</v>
      </c>
      <c r="F619" t="s">
        <v>3694</v>
      </c>
      <c r="G619" t="s">
        <v>3695</v>
      </c>
      <c r="H619" t="s">
        <v>3696</v>
      </c>
      <c r="I619" t="s">
        <v>3020</v>
      </c>
      <c r="J619">
        <v>2015</v>
      </c>
      <c r="K619" s="9">
        <v>42264</v>
      </c>
      <c r="L619" t="s">
        <v>3697</v>
      </c>
      <c r="N619" t="s">
        <v>3698</v>
      </c>
    </row>
    <row r="620" spans="4:14" x14ac:dyDescent="0.25">
      <c r="D620">
        <v>32389532</v>
      </c>
      <c r="E620" t="s">
        <v>2687</v>
      </c>
      <c r="F620" t="s">
        <v>2688</v>
      </c>
      <c r="G620" t="s">
        <v>2689</v>
      </c>
      <c r="H620" t="s">
        <v>2690</v>
      </c>
      <c r="I620" t="s">
        <v>2691</v>
      </c>
      <c r="J620">
        <v>2020</v>
      </c>
      <c r="K620" s="9">
        <v>43963</v>
      </c>
      <c r="L620" t="s">
        <v>2692</v>
      </c>
      <c r="M620" t="s">
        <v>2693</v>
      </c>
      <c r="N620" t="s">
        <v>2694</v>
      </c>
    </row>
    <row r="621" spans="4:14" x14ac:dyDescent="0.25">
      <c r="D621">
        <v>31442335</v>
      </c>
      <c r="E621" t="s">
        <v>3699</v>
      </c>
      <c r="F621" t="s">
        <v>3700</v>
      </c>
      <c r="G621" t="s">
        <v>3701</v>
      </c>
      <c r="H621" t="s">
        <v>3702</v>
      </c>
      <c r="I621" t="s">
        <v>109</v>
      </c>
      <c r="J621">
        <v>2019</v>
      </c>
      <c r="K621" s="9">
        <v>43701</v>
      </c>
      <c r="N621" t="s">
        <v>3703</v>
      </c>
    </row>
    <row r="622" spans="4:14" x14ac:dyDescent="0.25">
      <c r="D622">
        <v>28902118</v>
      </c>
      <c r="E622" t="s">
        <v>3751</v>
      </c>
      <c r="F622" t="s">
        <v>3752</v>
      </c>
      <c r="G622" t="s">
        <v>3753</v>
      </c>
      <c r="H622" t="s">
        <v>2296</v>
      </c>
      <c r="I622" t="s">
        <v>169</v>
      </c>
      <c r="J622">
        <v>2018</v>
      </c>
      <c r="K622" s="9">
        <v>42992</v>
      </c>
      <c r="N622" t="s">
        <v>3754</v>
      </c>
    </row>
    <row r="623" spans="4:14" x14ac:dyDescent="0.25">
      <c r="D623">
        <v>28778218</v>
      </c>
      <c r="E623" t="s">
        <v>3755</v>
      </c>
      <c r="F623" t="s">
        <v>3756</v>
      </c>
      <c r="G623" t="s">
        <v>3757</v>
      </c>
      <c r="H623" t="s">
        <v>3758</v>
      </c>
      <c r="I623" t="s">
        <v>162</v>
      </c>
      <c r="J623">
        <v>2017</v>
      </c>
      <c r="K623" s="9">
        <v>42953</v>
      </c>
      <c r="L623" t="s">
        <v>3759</v>
      </c>
      <c r="N623" t="s">
        <v>3760</v>
      </c>
    </row>
    <row r="624" spans="4:14" x14ac:dyDescent="0.25">
      <c r="D624">
        <v>27396580</v>
      </c>
      <c r="E624" t="s">
        <v>3761</v>
      </c>
      <c r="F624" t="s">
        <v>3762</v>
      </c>
      <c r="G624" t="s">
        <v>3763</v>
      </c>
      <c r="H624" t="s">
        <v>3764</v>
      </c>
      <c r="I624" t="s">
        <v>3242</v>
      </c>
      <c r="J624">
        <v>2017</v>
      </c>
      <c r="K624" s="9">
        <v>42563</v>
      </c>
      <c r="N624" t="s">
        <v>3765</v>
      </c>
    </row>
    <row r="625" spans="4:14" x14ac:dyDescent="0.25">
      <c r="D625">
        <v>36612530</v>
      </c>
      <c r="E625" t="s">
        <v>3772</v>
      </c>
      <c r="F625" t="s">
        <v>3773</v>
      </c>
      <c r="G625" t="s">
        <v>3774</v>
      </c>
      <c r="H625" t="s">
        <v>3775</v>
      </c>
      <c r="I625" t="s">
        <v>175</v>
      </c>
      <c r="J625">
        <v>2022</v>
      </c>
      <c r="K625" s="9">
        <v>44934</v>
      </c>
      <c r="L625" t="s">
        <v>3776</v>
      </c>
      <c r="N625" t="s">
        <v>3777</v>
      </c>
    </row>
    <row r="626" spans="4:14" x14ac:dyDescent="0.25">
      <c r="D626">
        <v>36326594</v>
      </c>
      <c r="E626" t="s">
        <v>3778</v>
      </c>
      <c r="F626" t="s">
        <v>3779</v>
      </c>
      <c r="G626" t="s">
        <v>3780</v>
      </c>
      <c r="H626" t="s">
        <v>3781</v>
      </c>
      <c r="I626" t="s">
        <v>109</v>
      </c>
      <c r="J626">
        <v>2023</v>
      </c>
      <c r="K626" s="9">
        <v>44868</v>
      </c>
      <c r="N626" t="s">
        <v>3782</v>
      </c>
    </row>
    <row r="627" spans="4:14" x14ac:dyDescent="0.25">
      <c r="D627">
        <v>34068089</v>
      </c>
      <c r="E627" t="s">
        <v>3807</v>
      </c>
      <c r="F627" t="s">
        <v>3808</v>
      </c>
      <c r="G627" t="s">
        <v>3809</v>
      </c>
      <c r="H627" t="s">
        <v>3810</v>
      </c>
      <c r="I627" t="s">
        <v>192</v>
      </c>
      <c r="J627">
        <v>2021</v>
      </c>
      <c r="K627" s="9">
        <v>44349</v>
      </c>
      <c r="L627" t="s">
        <v>3811</v>
      </c>
      <c r="N627" t="s">
        <v>3812</v>
      </c>
    </row>
    <row r="628" spans="4:14" x14ac:dyDescent="0.25">
      <c r="D628">
        <v>26851251</v>
      </c>
      <c r="E628" t="s">
        <v>3886</v>
      </c>
      <c r="F628" t="s">
        <v>3887</v>
      </c>
      <c r="G628" t="s">
        <v>3888</v>
      </c>
      <c r="H628" t="s">
        <v>3889</v>
      </c>
      <c r="I628" t="s">
        <v>2602</v>
      </c>
      <c r="J628">
        <v>2017</v>
      </c>
      <c r="K628" s="9">
        <v>42407</v>
      </c>
      <c r="N628" t="s">
        <v>3890</v>
      </c>
    </row>
    <row r="629" spans="4:14" x14ac:dyDescent="0.25">
      <c r="D629">
        <v>26285180</v>
      </c>
      <c r="E629" t="s">
        <v>3796</v>
      </c>
      <c r="F629" t="s">
        <v>3797</v>
      </c>
      <c r="G629" t="s">
        <v>3798</v>
      </c>
      <c r="H629" t="s">
        <v>3799</v>
      </c>
      <c r="I629" t="s">
        <v>1493</v>
      </c>
      <c r="J629">
        <v>2016</v>
      </c>
      <c r="K629" s="9">
        <v>42235</v>
      </c>
      <c r="N629" t="s">
        <v>3800</v>
      </c>
    </row>
    <row r="630" spans="4:14" x14ac:dyDescent="0.25">
      <c r="D630">
        <v>38879700</v>
      </c>
      <c r="E630" t="s">
        <v>3801</v>
      </c>
      <c r="F630" t="s">
        <v>3802</v>
      </c>
      <c r="G630" t="s">
        <v>3803</v>
      </c>
      <c r="H630" t="s">
        <v>3804</v>
      </c>
      <c r="I630" t="s">
        <v>2151</v>
      </c>
      <c r="J630">
        <v>2024</v>
      </c>
      <c r="K630" s="9">
        <v>45458</v>
      </c>
      <c r="L630" t="s">
        <v>3805</v>
      </c>
      <c r="N630" t="s">
        <v>3806</v>
      </c>
    </row>
    <row r="631" spans="4:14" x14ac:dyDescent="0.25">
      <c r="D631">
        <v>38529799</v>
      </c>
      <c r="E631" t="s">
        <v>3766</v>
      </c>
      <c r="F631" t="s">
        <v>3767</v>
      </c>
      <c r="G631" t="s">
        <v>3768</v>
      </c>
      <c r="H631" t="s">
        <v>3769</v>
      </c>
      <c r="I631" t="s">
        <v>3770</v>
      </c>
      <c r="J631">
        <v>2024</v>
      </c>
      <c r="K631" s="9">
        <v>45377</v>
      </c>
      <c r="N631" t="s">
        <v>3771</v>
      </c>
    </row>
    <row r="632" spans="4:14" x14ac:dyDescent="0.25">
      <c r="D632">
        <v>32603351</v>
      </c>
      <c r="E632" t="s">
        <v>3813</v>
      </c>
      <c r="F632" t="s">
        <v>3814</v>
      </c>
      <c r="G632" t="s">
        <v>3815</v>
      </c>
      <c r="H632" t="s">
        <v>3816</v>
      </c>
      <c r="I632" t="s">
        <v>1234</v>
      </c>
      <c r="J632">
        <v>2020</v>
      </c>
      <c r="K632" s="9">
        <v>44013</v>
      </c>
      <c r="L632" t="s">
        <v>3817</v>
      </c>
      <c r="N632" t="s">
        <v>3818</v>
      </c>
    </row>
    <row r="633" spans="4:14" x14ac:dyDescent="0.25">
      <c r="D633">
        <v>32438828</v>
      </c>
      <c r="E633" t="s">
        <v>3819</v>
      </c>
      <c r="F633" t="s">
        <v>3820</v>
      </c>
      <c r="G633" t="s">
        <v>3821</v>
      </c>
      <c r="H633" t="s">
        <v>3822</v>
      </c>
      <c r="I633" t="s">
        <v>2602</v>
      </c>
      <c r="J633">
        <v>2020</v>
      </c>
      <c r="K633" s="9">
        <v>43974</v>
      </c>
      <c r="N633" t="s">
        <v>3823</v>
      </c>
    </row>
    <row r="634" spans="4:14" x14ac:dyDescent="0.25">
      <c r="D634">
        <v>32404535</v>
      </c>
      <c r="E634" t="s">
        <v>3824</v>
      </c>
      <c r="F634" t="s">
        <v>3825</v>
      </c>
      <c r="G634" t="s">
        <v>3826</v>
      </c>
      <c r="H634" t="s">
        <v>3827</v>
      </c>
      <c r="I634" t="s">
        <v>1960</v>
      </c>
      <c r="J634">
        <v>2020</v>
      </c>
      <c r="K634" s="9">
        <v>43966</v>
      </c>
      <c r="N634" t="s">
        <v>3828</v>
      </c>
    </row>
    <row r="635" spans="4:14" x14ac:dyDescent="0.25">
      <c r="D635">
        <v>30688871</v>
      </c>
      <c r="E635" t="s">
        <v>3829</v>
      </c>
      <c r="F635" t="s">
        <v>3830</v>
      </c>
      <c r="G635" t="s">
        <v>3831</v>
      </c>
      <c r="H635" t="s">
        <v>3832</v>
      </c>
      <c r="I635" t="s">
        <v>169</v>
      </c>
      <c r="J635">
        <v>2019</v>
      </c>
      <c r="K635" s="9">
        <v>43494</v>
      </c>
      <c r="N635" t="s">
        <v>3833</v>
      </c>
    </row>
    <row r="636" spans="4:14" x14ac:dyDescent="0.25">
      <c r="D636">
        <v>30569502</v>
      </c>
      <c r="E636" t="s">
        <v>3834</v>
      </c>
      <c r="F636" t="s">
        <v>3835</v>
      </c>
      <c r="G636" t="s">
        <v>3836</v>
      </c>
      <c r="H636" t="s">
        <v>3837</v>
      </c>
      <c r="I636" t="s">
        <v>3838</v>
      </c>
      <c r="J636">
        <v>2019</v>
      </c>
      <c r="K636" s="9">
        <v>43455</v>
      </c>
      <c r="N636" t="s">
        <v>3839</v>
      </c>
    </row>
    <row r="637" spans="4:14" x14ac:dyDescent="0.25">
      <c r="D637">
        <v>30358153</v>
      </c>
      <c r="E637" t="s">
        <v>3840</v>
      </c>
      <c r="F637" t="s">
        <v>3841</v>
      </c>
      <c r="G637" t="s">
        <v>3842</v>
      </c>
      <c r="H637" t="s">
        <v>3843</v>
      </c>
      <c r="I637" t="s">
        <v>3844</v>
      </c>
      <c r="J637">
        <v>2018</v>
      </c>
      <c r="K637" s="9">
        <v>43399</v>
      </c>
      <c r="N637" t="s">
        <v>3845</v>
      </c>
    </row>
    <row r="638" spans="4:14" x14ac:dyDescent="0.25">
      <c r="D638">
        <v>30016185</v>
      </c>
      <c r="E638" t="s">
        <v>3846</v>
      </c>
      <c r="F638" t="s">
        <v>3847</v>
      </c>
      <c r="G638" t="s">
        <v>3848</v>
      </c>
      <c r="H638" t="s">
        <v>3849</v>
      </c>
      <c r="I638" t="s">
        <v>142</v>
      </c>
      <c r="J638">
        <v>2019</v>
      </c>
      <c r="K638" s="9">
        <v>43299</v>
      </c>
      <c r="N638" t="s">
        <v>3850</v>
      </c>
    </row>
    <row r="639" spans="4:14" x14ac:dyDescent="0.25">
      <c r="D639">
        <v>29909049</v>
      </c>
      <c r="E639" t="s">
        <v>3851</v>
      </c>
      <c r="F639" t="s">
        <v>3852</v>
      </c>
      <c r="G639" t="s">
        <v>3853</v>
      </c>
      <c r="H639" t="s">
        <v>3854</v>
      </c>
      <c r="I639" t="s">
        <v>603</v>
      </c>
      <c r="J639">
        <v>2018</v>
      </c>
      <c r="K639" s="9">
        <v>43269</v>
      </c>
      <c r="N639" t="s">
        <v>3855</v>
      </c>
    </row>
    <row r="640" spans="4:14" x14ac:dyDescent="0.25">
      <c r="D640">
        <v>29651953</v>
      </c>
      <c r="E640" t="s">
        <v>3856</v>
      </c>
      <c r="F640" t="s">
        <v>3857</v>
      </c>
      <c r="G640" t="s">
        <v>3858</v>
      </c>
      <c r="H640" t="s">
        <v>3859</v>
      </c>
      <c r="I640" t="s">
        <v>3860</v>
      </c>
      <c r="J640">
        <v>2018</v>
      </c>
      <c r="K640" s="9">
        <v>43204</v>
      </c>
      <c r="N640" t="s">
        <v>3861</v>
      </c>
    </row>
    <row r="641" spans="4:14" x14ac:dyDescent="0.25">
      <c r="D641">
        <v>29603805</v>
      </c>
      <c r="E641" t="s">
        <v>3862</v>
      </c>
      <c r="F641" t="s">
        <v>3863</v>
      </c>
      <c r="G641" t="s">
        <v>3864</v>
      </c>
      <c r="H641" t="s">
        <v>3865</v>
      </c>
      <c r="I641" t="s">
        <v>109</v>
      </c>
      <c r="J641">
        <v>2018</v>
      </c>
      <c r="K641" s="9">
        <v>43191</v>
      </c>
      <c r="N641" t="s">
        <v>3866</v>
      </c>
    </row>
    <row r="642" spans="4:14" x14ac:dyDescent="0.25">
      <c r="D642">
        <v>29600837</v>
      </c>
      <c r="E642" t="s">
        <v>3867</v>
      </c>
      <c r="F642" t="s">
        <v>3868</v>
      </c>
      <c r="G642" t="s">
        <v>3869</v>
      </c>
      <c r="H642" t="s">
        <v>3870</v>
      </c>
      <c r="I642" t="s">
        <v>746</v>
      </c>
      <c r="J642">
        <v>2019</v>
      </c>
      <c r="K642" s="9">
        <v>43190</v>
      </c>
      <c r="N642" t="s">
        <v>3871</v>
      </c>
    </row>
    <row r="643" spans="4:14" x14ac:dyDescent="0.25">
      <c r="D643">
        <v>29562556</v>
      </c>
      <c r="E643" t="s">
        <v>3872</v>
      </c>
      <c r="F643" t="s">
        <v>3873</v>
      </c>
      <c r="G643" t="s">
        <v>3874</v>
      </c>
      <c r="H643" t="s">
        <v>3875</v>
      </c>
      <c r="I643" t="s">
        <v>665</v>
      </c>
      <c r="J643">
        <v>2018</v>
      </c>
      <c r="K643" s="9">
        <v>43182</v>
      </c>
      <c r="N643" t="s">
        <v>3876</v>
      </c>
    </row>
    <row r="644" spans="4:14" x14ac:dyDescent="0.25">
      <c r="D644">
        <v>29192837</v>
      </c>
      <c r="E644" t="s">
        <v>3877</v>
      </c>
      <c r="F644" t="s">
        <v>3878</v>
      </c>
      <c r="G644" t="s">
        <v>3879</v>
      </c>
      <c r="H644" t="s">
        <v>3880</v>
      </c>
      <c r="I644" t="s">
        <v>1241</v>
      </c>
      <c r="J644">
        <v>2018</v>
      </c>
      <c r="K644" s="9">
        <v>43071</v>
      </c>
      <c r="N644" t="s">
        <v>3881</v>
      </c>
    </row>
    <row r="645" spans="4:14" x14ac:dyDescent="0.25">
      <c r="D645">
        <v>29120980</v>
      </c>
      <c r="E645" t="s">
        <v>3882</v>
      </c>
      <c r="F645" t="s">
        <v>3883</v>
      </c>
      <c r="G645" t="s">
        <v>3884</v>
      </c>
      <c r="H645" t="s">
        <v>771</v>
      </c>
      <c r="I645" t="s">
        <v>169</v>
      </c>
      <c r="J645">
        <v>2018</v>
      </c>
      <c r="K645" s="9">
        <v>43049</v>
      </c>
      <c r="N645" t="s">
        <v>3885</v>
      </c>
    </row>
    <row r="646" spans="4:14" x14ac:dyDescent="0.25">
      <c r="D646">
        <v>27462608</v>
      </c>
      <c r="E646" t="s">
        <v>3783</v>
      </c>
      <c r="F646" t="s">
        <v>3784</v>
      </c>
      <c r="G646" t="s">
        <v>3785</v>
      </c>
      <c r="H646" t="s">
        <v>3786</v>
      </c>
      <c r="I646" t="s">
        <v>952</v>
      </c>
      <c r="J646">
        <v>2016</v>
      </c>
      <c r="K646" s="9">
        <v>42579</v>
      </c>
      <c r="L646" t="s">
        <v>3787</v>
      </c>
      <c r="N646" t="s">
        <v>3788</v>
      </c>
    </row>
    <row r="647" spans="4:14" x14ac:dyDescent="0.25">
      <c r="D647">
        <v>27257003</v>
      </c>
      <c r="E647" t="s">
        <v>3789</v>
      </c>
      <c r="F647" t="s">
        <v>3790</v>
      </c>
      <c r="G647" t="s">
        <v>3791</v>
      </c>
      <c r="H647" t="s">
        <v>3792</v>
      </c>
      <c r="I647" t="s">
        <v>3793</v>
      </c>
      <c r="J647">
        <v>2016</v>
      </c>
      <c r="K647" s="9">
        <v>42525</v>
      </c>
      <c r="L647" t="s">
        <v>3794</v>
      </c>
      <c r="N647" t="s">
        <v>3795</v>
      </c>
    </row>
    <row r="648" spans="4:14" x14ac:dyDescent="0.25">
      <c r="D648">
        <v>40082069</v>
      </c>
      <c r="E648" t="s">
        <v>3891</v>
      </c>
      <c r="F648" t="s">
        <v>3892</v>
      </c>
      <c r="G648" t="s">
        <v>3893</v>
      </c>
      <c r="H648" t="s">
        <v>3894</v>
      </c>
      <c r="I648" t="s">
        <v>142</v>
      </c>
      <c r="J648">
        <v>2025</v>
      </c>
      <c r="K648" s="9">
        <v>45729</v>
      </c>
      <c r="L648" t="s">
        <v>3895</v>
      </c>
      <c r="N648" t="s">
        <v>3896</v>
      </c>
    </row>
    <row r="649" spans="4:14" x14ac:dyDescent="0.25">
      <c r="D649">
        <v>33757813</v>
      </c>
      <c r="E649" t="s">
        <v>3897</v>
      </c>
      <c r="F649" t="s">
        <v>3898</v>
      </c>
      <c r="G649" t="s">
        <v>3899</v>
      </c>
      <c r="H649" t="s">
        <v>2032</v>
      </c>
      <c r="I649" t="s">
        <v>603</v>
      </c>
      <c r="J649">
        <v>2021</v>
      </c>
      <c r="K649" s="9">
        <v>44279</v>
      </c>
      <c r="N649" t="s">
        <v>3900</v>
      </c>
    </row>
    <row r="650" spans="4:14" x14ac:dyDescent="0.25">
      <c r="D650">
        <v>33716173</v>
      </c>
      <c r="E650" t="s">
        <v>3901</v>
      </c>
      <c r="F650" t="s">
        <v>3902</v>
      </c>
      <c r="G650" t="s">
        <v>3903</v>
      </c>
      <c r="H650" t="s">
        <v>3904</v>
      </c>
      <c r="I650" t="s">
        <v>3484</v>
      </c>
      <c r="J650">
        <v>2021</v>
      </c>
      <c r="K650" s="9">
        <v>44270</v>
      </c>
      <c r="L650" t="s">
        <v>3905</v>
      </c>
      <c r="M650" t="s">
        <v>3906</v>
      </c>
      <c r="N650" t="s">
        <v>3907</v>
      </c>
    </row>
    <row r="651" spans="4:14" x14ac:dyDescent="0.25">
      <c r="D651">
        <v>33491052</v>
      </c>
      <c r="E651" t="s">
        <v>3908</v>
      </c>
      <c r="F651" t="s">
        <v>3909</v>
      </c>
      <c r="G651" t="s">
        <v>3910</v>
      </c>
      <c r="H651" t="s">
        <v>3911</v>
      </c>
      <c r="I651" t="s">
        <v>291</v>
      </c>
      <c r="J651">
        <v>2021</v>
      </c>
      <c r="K651" s="9">
        <v>44221</v>
      </c>
      <c r="L651" t="s">
        <v>3912</v>
      </c>
      <c r="N651" t="s">
        <v>3913</v>
      </c>
    </row>
    <row r="652" spans="4:14" x14ac:dyDescent="0.25">
      <c r="D652">
        <v>33441116</v>
      </c>
      <c r="E652" t="s">
        <v>3914</v>
      </c>
      <c r="F652" t="s">
        <v>3915</v>
      </c>
      <c r="G652" t="s">
        <v>3916</v>
      </c>
      <c r="H652" t="s">
        <v>3917</v>
      </c>
      <c r="I652" t="s">
        <v>922</v>
      </c>
      <c r="J652">
        <v>2021</v>
      </c>
      <c r="K652" s="9">
        <v>44210</v>
      </c>
      <c r="L652" t="s">
        <v>3918</v>
      </c>
      <c r="N652" t="s">
        <v>3919</v>
      </c>
    </row>
    <row r="653" spans="4:14" x14ac:dyDescent="0.25">
      <c r="D653">
        <v>33362223</v>
      </c>
      <c r="E653" t="s">
        <v>3920</v>
      </c>
      <c r="F653" t="s">
        <v>3921</v>
      </c>
      <c r="G653" t="s">
        <v>3922</v>
      </c>
      <c r="H653" t="s">
        <v>3923</v>
      </c>
      <c r="I653" t="s">
        <v>1234</v>
      </c>
      <c r="J653">
        <v>2020</v>
      </c>
      <c r="K653" s="9">
        <v>44193</v>
      </c>
      <c r="L653" t="s">
        <v>3924</v>
      </c>
      <c r="N653" t="s">
        <v>3925</v>
      </c>
    </row>
    <row r="654" spans="4:14" x14ac:dyDescent="0.25">
      <c r="D654">
        <v>32728820</v>
      </c>
      <c r="E654" t="s">
        <v>3926</v>
      </c>
      <c r="F654" t="s">
        <v>3927</v>
      </c>
      <c r="G654" t="s">
        <v>3928</v>
      </c>
      <c r="H654" t="s">
        <v>3297</v>
      </c>
      <c r="I654" t="s">
        <v>205</v>
      </c>
      <c r="J654">
        <v>2020</v>
      </c>
      <c r="K654" s="9">
        <v>44043</v>
      </c>
      <c r="L654" t="s">
        <v>3929</v>
      </c>
      <c r="N654" t="s">
        <v>3930</v>
      </c>
    </row>
    <row r="655" spans="4:14" x14ac:dyDescent="0.25">
      <c r="D655">
        <v>32084347</v>
      </c>
      <c r="E655" t="s">
        <v>3931</v>
      </c>
      <c r="F655" t="s">
        <v>3932</v>
      </c>
      <c r="G655" t="s">
        <v>3933</v>
      </c>
      <c r="H655" t="s">
        <v>3934</v>
      </c>
      <c r="I655" t="s">
        <v>1081</v>
      </c>
      <c r="J655">
        <v>2020</v>
      </c>
      <c r="K655" s="9">
        <v>43883</v>
      </c>
      <c r="N655" t="s">
        <v>3935</v>
      </c>
    </row>
    <row r="656" spans="4:14" x14ac:dyDescent="0.25">
      <c r="D656">
        <v>31743507</v>
      </c>
      <c r="E656" t="s">
        <v>3936</v>
      </c>
      <c r="F656" t="s">
        <v>3937</v>
      </c>
      <c r="G656" t="s">
        <v>3938</v>
      </c>
      <c r="H656" t="s">
        <v>3939</v>
      </c>
      <c r="I656" t="s">
        <v>3940</v>
      </c>
      <c r="J656">
        <v>2019</v>
      </c>
      <c r="K656" s="9">
        <v>43789</v>
      </c>
      <c r="N656" t="s">
        <v>3941</v>
      </c>
    </row>
    <row r="657" spans="4:14" x14ac:dyDescent="0.25">
      <c r="D657">
        <v>27271373</v>
      </c>
      <c r="E657" t="s">
        <v>3942</v>
      </c>
      <c r="F657" t="s">
        <v>3943</v>
      </c>
      <c r="G657" t="s">
        <v>3944</v>
      </c>
      <c r="H657" t="s">
        <v>3945</v>
      </c>
      <c r="I657" t="s">
        <v>2602</v>
      </c>
      <c r="J657">
        <v>2017</v>
      </c>
      <c r="K657" s="9">
        <v>42530</v>
      </c>
      <c r="N657" t="s">
        <v>3946</v>
      </c>
    </row>
    <row r="658" spans="4:14" x14ac:dyDescent="0.25">
      <c r="D658">
        <v>27133033</v>
      </c>
      <c r="E658" t="s">
        <v>3947</v>
      </c>
      <c r="F658" t="s">
        <v>3948</v>
      </c>
      <c r="G658" t="s">
        <v>3949</v>
      </c>
      <c r="H658" t="s">
        <v>1297</v>
      </c>
      <c r="I658" t="s">
        <v>3950</v>
      </c>
      <c r="J658">
        <v>2016</v>
      </c>
      <c r="K658" s="9">
        <v>42493</v>
      </c>
      <c r="N658" t="s">
        <v>3951</v>
      </c>
    </row>
    <row r="659" spans="4:14" x14ac:dyDescent="0.25">
      <c r="D659">
        <v>39999957</v>
      </c>
      <c r="E659" t="s">
        <v>3952</v>
      </c>
      <c r="F659" t="s">
        <v>3953</v>
      </c>
      <c r="G659" t="s">
        <v>3954</v>
      </c>
      <c r="H659" t="s">
        <v>3955</v>
      </c>
      <c r="I659" t="s">
        <v>3956</v>
      </c>
      <c r="J659">
        <v>2025</v>
      </c>
      <c r="K659" s="9">
        <v>45713</v>
      </c>
      <c r="L659" t="s">
        <v>3957</v>
      </c>
      <c r="N659" t="s">
        <v>3958</v>
      </c>
    </row>
    <row r="660" spans="4:14" x14ac:dyDescent="0.25">
      <c r="D660">
        <v>39189630</v>
      </c>
      <c r="E660" t="s">
        <v>3959</v>
      </c>
      <c r="F660" t="s">
        <v>3960</v>
      </c>
      <c r="G660" t="s">
        <v>3961</v>
      </c>
      <c r="H660" t="s">
        <v>1461</v>
      </c>
      <c r="I660" t="s">
        <v>109</v>
      </c>
      <c r="J660">
        <v>2024</v>
      </c>
      <c r="K660" s="9">
        <v>45531</v>
      </c>
      <c r="N660" t="s">
        <v>3962</v>
      </c>
    </row>
    <row r="661" spans="4:14" x14ac:dyDescent="0.25">
      <c r="D661">
        <v>37734738</v>
      </c>
      <c r="E661" t="s">
        <v>3963</v>
      </c>
      <c r="F661" t="s">
        <v>3964</v>
      </c>
      <c r="G661" t="s">
        <v>3965</v>
      </c>
      <c r="H661" t="s">
        <v>3184</v>
      </c>
      <c r="I661" t="s">
        <v>344</v>
      </c>
      <c r="J661">
        <v>2023</v>
      </c>
      <c r="K661" s="9">
        <v>45190</v>
      </c>
      <c r="N661" t="s">
        <v>3966</v>
      </c>
    </row>
    <row r="662" spans="4:14" x14ac:dyDescent="0.25">
      <c r="D662">
        <v>37493861</v>
      </c>
      <c r="E662" t="s">
        <v>3967</v>
      </c>
      <c r="F662" t="s">
        <v>3968</v>
      </c>
      <c r="G662" t="s">
        <v>3969</v>
      </c>
      <c r="H662" t="s">
        <v>3970</v>
      </c>
      <c r="I662" t="s">
        <v>690</v>
      </c>
      <c r="J662">
        <v>2024</v>
      </c>
      <c r="K662" s="9">
        <v>45133</v>
      </c>
      <c r="L662" t="s">
        <v>3971</v>
      </c>
      <c r="N662" t="s">
        <v>3972</v>
      </c>
    </row>
    <row r="663" spans="4:14" x14ac:dyDescent="0.25">
      <c r="D663">
        <v>30905721</v>
      </c>
      <c r="E663" t="s">
        <v>3973</v>
      </c>
      <c r="F663" t="s">
        <v>3974</v>
      </c>
      <c r="G663" t="s">
        <v>3975</v>
      </c>
      <c r="H663" t="s">
        <v>3976</v>
      </c>
      <c r="I663" t="s">
        <v>603</v>
      </c>
      <c r="J663">
        <v>2019</v>
      </c>
      <c r="K663" s="9">
        <v>43550</v>
      </c>
      <c r="N663" t="s">
        <v>3977</v>
      </c>
    </row>
    <row r="664" spans="4:14" x14ac:dyDescent="0.25">
      <c r="D664">
        <v>30316811</v>
      </c>
      <c r="E664" t="s">
        <v>3978</v>
      </c>
      <c r="F664" t="s">
        <v>3979</v>
      </c>
      <c r="G664" t="s">
        <v>3980</v>
      </c>
      <c r="H664" t="s">
        <v>3981</v>
      </c>
      <c r="I664" t="s">
        <v>603</v>
      </c>
      <c r="J664">
        <v>2018</v>
      </c>
      <c r="K664" s="9">
        <v>43388</v>
      </c>
      <c r="N664" t="s">
        <v>3982</v>
      </c>
    </row>
    <row r="665" spans="4:14" x14ac:dyDescent="0.25">
      <c r="D665">
        <v>30039986</v>
      </c>
      <c r="E665" t="s">
        <v>1183</v>
      </c>
      <c r="F665" t="s">
        <v>1184</v>
      </c>
      <c r="G665" t="s">
        <v>1185</v>
      </c>
      <c r="H665" t="s">
        <v>1186</v>
      </c>
      <c r="I665" t="s">
        <v>875</v>
      </c>
      <c r="J665">
        <v>2019</v>
      </c>
      <c r="K665" s="9">
        <v>43306</v>
      </c>
      <c r="N665" t="s">
        <v>1187</v>
      </c>
    </row>
    <row r="666" spans="4:14" x14ac:dyDescent="0.25">
      <c r="D666">
        <v>29878445</v>
      </c>
      <c r="E666" t="s">
        <v>3983</v>
      </c>
      <c r="F666" t="s">
        <v>3984</v>
      </c>
      <c r="G666" t="s">
        <v>3985</v>
      </c>
      <c r="H666" t="s">
        <v>3986</v>
      </c>
      <c r="I666" t="s">
        <v>109</v>
      </c>
      <c r="J666">
        <v>2018</v>
      </c>
      <c r="K666" s="9">
        <v>43259</v>
      </c>
      <c r="N666" t="s">
        <v>3987</v>
      </c>
    </row>
    <row r="667" spans="4:14" x14ac:dyDescent="0.25">
      <c r="D667">
        <v>29042172</v>
      </c>
      <c r="E667" t="s">
        <v>3988</v>
      </c>
      <c r="F667" t="s">
        <v>3989</v>
      </c>
      <c r="G667" t="s">
        <v>3990</v>
      </c>
      <c r="H667" t="s">
        <v>3676</v>
      </c>
      <c r="I667" t="s">
        <v>1081</v>
      </c>
      <c r="J667">
        <v>2018</v>
      </c>
      <c r="K667" s="9">
        <v>43027</v>
      </c>
      <c r="N667" t="s">
        <v>3991</v>
      </c>
    </row>
    <row r="668" spans="4:14" x14ac:dyDescent="0.25">
      <c r="D668">
        <v>28028866</v>
      </c>
      <c r="E668" t="s">
        <v>3992</v>
      </c>
      <c r="F668" t="s">
        <v>3993</v>
      </c>
      <c r="G668" t="s">
        <v>3994</v>
      </c>
      <c r="H668" t="s">
        <v>3995</v>
      </c>
      <c r="I668" t="s">
        <v>109</v>
      </c>
      <c r="J668">
        <v>2017</v>
      </c>
      <c r="K668" s="9">
        <v>42733</v>
      </c>
      <c r="N668" t="s">
        <v>3996</v>
      </c>
    </row>
    <row r="669" spans="4:14" x14ac:dyDescent="0.25">
      <c r="D669">
        <v>27790760</v>
      </c>
      <c r="E669" t="s">
        <v>3997</v>
      </c>
      <c r="F669" t="s">
        <v>3998</v>
      </c>
      <c r="G669" t="s">
        <v>3999</v>
      </c>
      <c r="H669" t="s">
        <v>4000</v>
      </c>
      <c r="I669" t="s">
        <v>109</v>
      </c>
      <c r="J669">
        <v>2017</v>
      </c>
      <c r="K669" s="9">
        <v>42673</v>
      </c>
      <c r="N669" t="s">
        <v>4001</v>
      </c>
    </row>
    <row r="670" spans="4:14" x14ac:dyDescent="0.25">
      <c r="D670">
        <v>27636349</v>
      </c>
      <c r="E670" t="s">
        <v>4002</v>
      </c>
      <c r="F670" t="s">
        <v>4003</v>
      </c>
      <c r="G670" t="s">
        <v>4004</v>
      </c>
      <c r="H670" t="s">
        <v>4005</v>
      </c>
      <c r="I670" t="s">
        <v>659</v>
      </c>
      <c r="J670">
        <v>2016</v>
      </c>
      <c r="K670" s="9">
        <v>42630</v>
      </c>
      <c r="N670" t="s">
        <v>4006</v>
      </c>
    </row>
    <row r="671" spans="4:14" x14ac:dyDescent="0.25">
      <c r="D671">
        <v>27616162</v>
      </c>
      <c r="E671" t="s">
        <v>4007</v>
      </c>
      <c r="F671" t="s">
        <v>4008</v>
      </c>
      <c r="G671" t="s">
        <v>4009</v>
      </c>
      <c r="H671" t="s">
        <v>3131</v>
      </c>
      <c r="I671" t="s">
        <v>603</v>
      </c>
      <c r="J671">
        <v>2016</v>
      </c>
      <c r="K671" s="9">
        <v>42626</v>
      </c>
      <c r="N671" t="s">
        <v>4010</v>
      </c>
    </row>
    <row r="672" spans="4:14" x14ac:dyDescent="0.25">
      <c r="D672">
        <v>38528813</v>
      </c>
      <c r="E672" t="s">
        <v>4011</v>
      </c>
      <c r="F672" t="s">
        <v>4012</v>
      </c>
      <c r="G672" t="s">
        <v>4013</v>
      </c>
      <c r="H672" t="s">
        <v>4014</v>
      </c>
      <c r="I672" t="s">
        <v>4015</v>
      </c>
      <c r="J672">
        <v>2024</v>
      </c>
      <c r="K672" s="9">
        <v>45377</v>
      </c>
      <c r="L672" t="s">
        <v>4016</v>
      </c>
      <c r="N672" t="s">
        <v>4017</v>
      </c>
    </row>
    <row r="673" spans="4:14" x14ac:dyDescent="0.25">
      <c r="D673">
        <v>39148430</v>
      </c>
      <c r="E673" t="s">
        <v>4018</v>
      </c>
      <c r="F673" t="s">
        <v>4019</v>
      </c>
      <c r="G673" t="s">
        <v>4020</v>
      </c>
      <c r="H673" t="s">
        <v>4021</v>
      </c>
      <c r="I673" t="s">
        <v>4022</v>
      </c>
      <c r="J673">
        <v>2025</v>
      </c>
      <c r="K673" s="9">
        <v>45520</v>
      </c>
      <c r="N673" t="s">
        <v>4023</v>
      </c>
    </row>
    <row r="674" spans="4:14" x14ac:dyDescent="0.25">
      <c r="D674">
        <v>30587441</v>
      </c>
      <c r="E674" t="s">
        <v>4024</v>
      </c>
      <c r="F674" t="s">
        <v>4025</v>
      </c>
      <c r="G674" t="s">
        <v>4026</v>
      </c>
      <c r="H674" t="s">
        <v>4027</v>
      </c>
      <c r="I674" t="s">
        <v>4028</v>
      </c>
      <c r="J674">
        <v>2019</v>
      </c>
      <c r="K674" s="9">
        <v>43462</v>
      </c>
      <c r="L674" t="s">
        <v>4029</v>
      </c>
      <c r="M674" t="s">
        <v>4030</v>
      </c>
      <c r="N674" t="s">
        <v>4031</v>
      </c>
    </row>
    <row r="675" spans="4:14" x14ac:dyDescent="0.25">
      <c r="D675">
        <v>25910950</v>
      </c>
      <c r="E675" t="s">
        <v>4032</v>
      </c>
      <c r="F675" t="s">
        <v>4033</v>
      </c>
      <c r="G675" t="s">
        <v>4034</v>
      </c>
      <c r="H675" t="s">
        <v>4035</v>
      </c>
      <c r="I675" t="s">
        <v>4036</v>
      </c>
      <c r="J675">
        <v>2015</v>
      </c>
      <c r="K675" s="9">
        <v>42120</v>
      </c>
      <c r="L675" t="s">
        <v>4037</v>
      </c>
      <c r="M675" t="s">
        <v>4038</v>
      </c>
      <c r="N675" t="s">
        <v>4039</v>
      </c>
    </row>
    <row r="676" spans="4:14" x14ac:dyDescent="0.25">
      <c r="D676">
        <v>29031002</v>
      </c>
      <c r="E676" t="s">
        <v>4040</v>
      </c>
      <c r="F676" t="s">
        <v>4041</v>
      </c>
      <c r="G676" t="s">
        <v>4042</v>
      </c>
      <c r="H676" t="s">
        <v>3131</v>
      </c>
      <c r="I676" t="s">
        <v>4043</v>
      </c>
      <c r="J676">
        <v>2018</v>
      </c>
      <c r="K676" s="9">
        <v>43023</v>
      </c>
      <c r="N676" t="s">
        <v>4044</v>
      </c>
    </row>
    <row r="677" spans="4:14" x14ac:dyDescent="0.25">
      <c r="D677">
        <v>39261815</v>
      </c>
      <c r="E677" t="s">
        <v>4045</v>
      </c>
      <c r="F677" t="s">
        <v>4046</v>
      </c>
      <c r="G677" t="s">
        <v>4047</v>
      </c>
      <c r="H677" t="s">
        <v>4048</v>
      </c>
      <c r="I677" t="s">
        <v>4049</v>
      </c>
      <c r="J677">
        <v>2024</v>
      </c>
      <c r="K677" s="9">
        <v>45546</v>
      </c>
      <c r="L677" t="s">
        <v>4050</v>
      </c>
      <c r="N677" t="s">
        <v>4051</v>
      </c>
    </row>
    <row r="678" spans="4:14" x14ac:dyDescent="0.25">
      <c r="D678">
        <v>39228164</v>
      </c>
      <c r="E678" t="s">
        <v>4052</v>
      </c>
      <c r="F678" t="s">
        <v>4053</v>
      </c>
      <c r="G678" t="s">
        <v>4054</v>
      </c>
      <c r="H678" t="s">
        <v>4055</v>
      </c>
      <c r="I678" t="s">
        <v>4056</v>
      </c>
      <c r="J678">
        <v>2025</v>
      </c>
      <c r="K678" s="9">
        <v>45539</v>
      </c>
      <c r="L678" t="s">
        <v>4057</v>
      </c>
      <c r="N678" t="s">
        <v>4058</v>
      </c>
    </row>
    <row r="679" spans="4:14" x14ac:dyDescent="0.25">
      <c r="D679">
        <v>37051976</v>
      </c>
      <c r="E679" t="s">
        <v>4059</v>
      </c>
      <c r="F679" t="s">
        <v>4060</v>
      </c>
      <c r="G679" t="s">
        <v>4061</v>
      </c>
      <c r="H679" t="s">
        <v>4062</v>
      </c>
      <c r="I679" t="s">
        <v>4063</v>
      </c>
      <c r="J679">
        <v>2023</v>
      </c>
      <c r="K679" s="9">
        <v>45029</v>
      </c>
      <c r="N679" t="s">
        <v>4064</v>
      </c>
    </row>
    <row r="680" spans="4:14" x14ac:dyDescent="0.25">
      <c r="D680">
        <v>35696601</v>
      </c>
      <c r="E680" t="s">
        <v>4065</v>
      </c>
      <c r="F680" t="s">
        <v>4066</v>
      </c>
      <c r="G680" t="s">
        <v>4067</v>
      </c>
      <c r="H680" t="s">
        <v>4068</v>
      </c>
      <c r="I680" t="s">
        <v>30</v>
      </c>
      <c r="J680">
        <v>2022</v>
      </c>
      <c r="K680" s="9">
        <v>44725</v>
      </c>
      <c r="L680" t="s">
        <v>4069</v>
      </c>
      <c r="N680" t="s">
        <v>4070</v>
      </c>
    </row>
    <row r="681" spans="4:14" x14ac:dyDescent="0.25">
      <c r="D681">
        <v>28558817</v>
      </c>
      <c r="E681" t="s">
        <v>4071</v>
      </c>
      <c r="F681" t="s">
        <v>4072</v>
      </c>
      <c r="G681" t="s">
        <v>4073</v>
      </c>
      <c r="H681" t="s">
        <v>4074</v>
      </c>
      <c r="I681" t="s">
        <v>4075</v>
      </c>
      <c r="J681">
        <v>2017</v>
      </c>
      <c r="K681" s="9">
        <v>42887</v>
      </c>
      <c r="L681" t="s">
        <v>4076</v>
      </c>
      <c r="N681" t="s">
        <v>4077</v>
      </c>
    </row>
    <row r="682" spans="4:14" x14ac:dyDescent="0.25">
      <c r="D682">
        <v>28441958</v>
      </c>
      <c r="E682" t="s">
        <v>4078</v>
      </c>
      <c r="F682" t="s">
        <v>4079</v>
      </c>
      <c r="G682" t="s">
        <v>4080</v>
      </c>
      <c r="H682" t="s">
        <v>4081</v>
      </c>
      <c r="I682" t="s">
        <v>1983</v>
      </c>
      <c r="J682">
        <v>2017</v>
      </c>
      <c r="K682" s="9">
        <v>42852</v>
      </c>
      <c r="L682" t="s">
        <v>4082</v>
      </c>
      <c r="N682" t="s">
        <v>4083</v>
      </c>
    </row>
    <row r="683" spans="4:14" x14ac:dyDescent="0.25">
      <c r="D683">
        <v>28424870</v>
      </c>
      <c r="E683" t="s">
        <v>4084</v>
      </c>
      <c r="F683" t="s">
        <v>4085</v>
      </c>
      <c r="G683" t="s">
        <v>4086</v>
      </c>
      <c r="H683" t="s">
        <v>4087</v>
      </c>
      <c r="I683" t="s">
        <v>205</v>
      </c>
      <c r="J683">
        <v>2017</v>
      </c>
      <c r="K683" s="9">
        <v>42846</v>
      </c>
      <c r="N683" t="s">
        <v>4088</v>
      </c>
    </row>
    <row r="684" spans="4:14" x14ac:dyDescent="0.25">
      <c r="D684">
        <v>28248418</v>
      </c>
      <c r="E684" t="s">
        <v>4089</v>
      </c>
      <c r="F684" t="s">
        <v>4090</v>
      </c>
      <c r="G684" t="s">
        <v>4091</v>
      </c>
      <c r="H684" t="s">
        <v>4092</v>
      </c>
      <c r="I684" t="s">
        <v>4093</v>
      </c>
      <c r="J684">
        <v>2017</v>
      </c>
      <c r="K684" s="9">
        <v>42796</v>
      </c>
      <c r="L684" t="s">
        <v>4094</v>
      </c>
      <c r="M684" t="s">
        <v>4095</v>
      </c>
      <c r="N684" t="s">
        <v>4096</v>
      </c>
    </row>
    <row r="685" spans="4:14" x14ac:dyDescent="0.25">
      <c r="D685">
        <v>28072707</v>
      </c>
      <c r="E685" t="s">
        <v>4097</v>
      </c>
      <c r="F685" t="s">
        <v>4098</v>
      </c>
      <c r="G685" t="s">
        <v>4099</v>
      </c>
      <c r="H685" t="s">
        <v>4100</v>
      </c>
      <c r="I685" t="s">
        <v>265</v>
      </c>
      <c r="J685">
        <v>2017</v>
      </c>
      <c r="K685" s="9">
        <v>42746</v>
      </c>
      <c r="L685" t="s">
        <v>4101</v>
      </c>
      <c r="N685" t="s">
        <v>4102</v>
      </c>
    </row>
    <row r="686" spans="4:14" x14ac:dyDescent="0.25">
      <c r="D686">
        <v>27163301</v>
      </c>
      <c r="E686" t="s">
        <v>4103</v>
      </c>
      <c r="F686" t="s">
        <v>4104</v>
      </c>
      <c r="G686" t="s">
        <v>4105</v>
      </c>
      <c r="H686" t="s">
        <v>4106</v>
      </c>
      <c r="I686" t="s">
        <v>4107</v>
      </c>
      <c r="J686">
        <v>2016</v>
      </c>
      <c r="K686" s="9">
        <v>42501</v>
      </c>
      <c r="N686" t="s">
        <v>4108</v>
      </c>
    </row>
    <row r="687" spans="4:14" x14ac:dyDescent="0.25">
      <c r="D687">
        <v>40258072</v>
      </c>
      <c r="E687" t="s">
        <v>4120</v>
      </c>
      <c r="F687" t="s">
        <v>4121</v>
      </c>
      <c r="G687" t="s">
        <v>4122</v>
      </c>
      <c r="H687" t="s">
        <v>4123</v>
      </c>
      <c r="I687" t="s">
        <v>2762</v>
      </c>
      <c r="J687">
        <v>2025</v>
      </c>
      <c r="K687" s="9">
        <v>45768</v>
      </c>
      <c r="N687" t="s">
        <v>4124</v>
      </c>
    </row>
    <row r="688" spans="4:14" x14ac:dyDescent="0.25">
      <c r="D688">
        <v>40183726</v>
      </c>
      <c r="E688" t="s">
        <v>4184</v>
      </c>
      <c r="F688" t="s">
        <v>4185</v>
      </c>
      <c r="G688" t="s">
        <v>4186</v>
      </c>
      <c r="H688" t="s">
        <v>4187</v>
      </c>
      <c r="I688" t="s">
        <v>4188</v>
      </c>
      <c r="J688">
        <v>2025</v>
      </c>
      <c r="K688" s="9">
        <v>45751</v>
      </c>
      <c r="N688" t="s">
        <v>4189</v>
      </c>
    </row>
    <row r="689" spans="4:14" x14ac:dyDescent="0.25">
      <c r="D689">
        <v>29751507</v>
      </c>
      <c r="E689" t="s">
        <v>4159</v>
      </c>
      <c r="F689" t="s">
        <v>4160</v>
      </c>
      <c r="G689" t="s">
        <v>4161</v>
      </c>
      <c r="H689" t="s">
        <v>1754</v>
      </c>
      <c r="I689" t="s">
        <v>192</v>
      </c>
      <c r="J689">
        <v>2018</v>
      </c>
      <c r="K689" s="9">
        <v>43233</v>
      </c>
      <c r="L689" t="s">
        <v>4162</v>
      </c>
      <c r="N689" t="s">
        <v>4163</v>
      </c>
    </row>
    <row r="690" spans="4:14" x14ac:dyDescent="0.25">
      <c r="D690">
        <v>26156941</v>
      </c>
      <c r="E690" t="s">
        <v>4179</v>
      </c>
      <c r="F690" t="s">
        <v>4180</v>
      </c>
      <c r="G690" t="s">
        <v>4181</v>
      </c>
      <c r="H690" t="s">
        <v>3995</v>
      </c>
      <c r="I690" t="s">
        <v>4182</v>
      </c>
      <c r="J690">
        <v>2015</v>
      </c>
      <c r="K690" s="9">
        <v>42195</v>
      </c>
      <c r="N690" t="s">
        <v>4183</v>
      </c>
    </row>
    <row r="691" spans="4:14" x14ac:dyDescent="0.25">
      <c r="D691">
        <v>38736563</v>
      </c>
      <c r="E691" t="s">
        <v>4125</v>
      </c>
      <c r="F691" t="s">
        <v>4126</v>
      </c>
      <c r="G691" t="s">
        <v>4127</v>
      </c>
      <c r="H691" t="s">
        <v>4128</v>
      </c>
      <c r="I691" t="s">
        <v>369</v>
      </c>
      <c r="J691">
        <v>2024</v>
      </c>
      <c r="K691" s="9">
        <v>45425</v>
      </c>
      <c r="L691" t="s">
        <v>4129</v>
      </c>
      <c r="N691" t="s">
        <v>4130</v>
      </c>
    </row>
    <row r="692" spans="4:14" x14ac:dyDescent="0.25">
      <c r="D692">
        <v>38373934</v>
      </c>
      <c r="E692" t="s">
        <v>4131</v>
      </c>
      <c r="F692" t="s">
        <v>4132</v>
      </c>
      <c r="G692" t="s">
        <v>4133</v>
      </c>
      <c r="H692" t="s">
        <v>4134</v>
      </c>
      <c r="I692" t="s">
        <v>922</v>
      </c>
      <c r="J692">
        <v>2024</v>
      </c>
      <c r="K692" s="9">
        <v>45341</v>
      </c>
      <c r="L692" t="s">
        <v>4135</v>
      </c>
      <c r="N692" t="s">
        <v>4136</v>
      </c>
    </row>
    <row r="693" spans="4:14" x14ac:dyDescent="0.25">
      <c r="D693">
        <v>36078296</v>
      </c>
      <c r="E693" t="s">
        <v>4137</v>
      </c>
      <c r="F693" t="s">
        <v>4138</v>
      </c>
      <c r="G693" t="s">
        <v>4139</v>
      </c>
      <c r="H693" t="s">
        <v>4140</v>
      </c>
      <c r="I693" t="s">
        <v>175</v>
      </c>
      <c r="J693">
        <v>2022</v>
      </c>
      <c r="K693" s="9">
        <v>44813</v>
      </c>
      <c r="L693" t="s">
        <v>4141</v>
      </c>
      <c r="N693" t="s">
        <v>4142</v>
      </c>
    </row>
    <row r="694" spans="4:14" x14ac:dyDescent="0.25">
      <c r="D694">
        <v>34915541</v>
      </c>
      <c r="E694" t="s">
        <v>4143</v>
      </c>
      <c r="F694" t="s">
        <v>4144</v>
      </c>
      <c r="G694" t="s">
        <v>4145</v>
      </c>
      <c r="H694" t="s">
        <v>4146</v>
      </c>
      <c r="I694" t="s">
        <v>833</v>
      </c>
      <c r="J694">
        <v>2022</v>
      </c>
      <c r="K694" s="9">
        <v>44546</v>
      </c>
      <c r="N694" t="s">
        <v>4147</v>
      </c>
    </row>
    <row r="695" spans="4:14" x14ac:dyDescent="0.25">
      <c r="D695">
        <v>34154603</v>
      </c>
      <c r="E695" t="s">
        <v>4148</v>
      </c>
      <c r="F695" t="s">
        <v>4149</v>
      </c>
      <c r="G695" t="s">
        <v>4150</v>
      </c>
      <c r="H695" t="s">
        <v>4151</v>
      </c>
      <c r="I695" t="s">
        <v>765</v>
      </c>
      <c r="J695">
        <v>2021</v>
      </c>
      <c r="K695" s="9">
        <v>44369</v>
      </c>
      <c r="L695" t="s">
        <v>4152</v>
      </c>
      <c r="N695" t="s">
        <v>4153</v>
      </c>
    </row>
    <row r="696" spans="4:14" x14ac:dyDescent="0.25">
      <c r="D696">
        <v>32722652</v>
      </c>
      <c r="E696" t="s">
        <v>4109</v>
      </c>
      <c r="F696" t="s">
        <v>4110</v>
      </c>
      <c r="G696" t="s">
        <v>4111</v>
      </c>
      <c r="H696" t="s">
        <v>4112</v>
      </c>
      <c r="I696" t="s">
        <v>192</v>
      </c>
      <c r="J696">
        <v>2020</v>
      </c>
      <c r="K696" s="9">
        <v>44042</v>
      </c>
      <c r="L696" t="s">
        <v>4113</v>
      </c>
      <c r="N696" t="s">
        <v>4114</v>
      </c>
    </row>
    <row r="697" spans="4:14" x14ac:dyDescent="0.25">
      <c r="D697">
        <v>32162239</v>
      </c>
      <c r="E697" t="s">
        <v>4115</v>
      </c>
      <c r="F697" t="s">
        <v>4116</v>
      </c>
      <c r="G697" t="s">
        <v>4117</v>
      </c>
      <c r="H697" t="s">
        <v>4118</v>
      </c>
      <c r="I697" t="s">
        <v>1166</v>
      </c>
      <c r="J697">
        <v>2021</v>
      </c>
      <c r="K697" s="9">
        <v>43903</v>
      </c>
      <c r="N697" t="s">
        <v>4119</v>
      </c>
    </row>
    <row r="698" spans="4:14" x14ac:dyDescent="0.25">
      <c r="D698">
        <v>29796857</v>
      </c>
      <c r="E698" t="s">
        <v>4154</v>
      </c>
      <c r="F698" t="s">
        <v>4155</v>
      </c>
      <c r="G698" t="s">
        <v>4156</v>
      </c>
      <c r="H698" t="s">
        <v>2978</v>
      </c>
      <c r="I698" t="s">
        <v>205</v>
      </c>
      <c r="J698">
        <v>2018</v>
      </c>
      <c r="K698" s="9">
        <v>43246</v>
      </c>
      <c r="L698" t="s">
        <v>4157</v>
      </c>
      <c r="N698" t="s">
        <v>4158</v>
      </c>
    </row>
    <row r="699" spans="4:14" x14ac:dyDescent="0.25">
      <c r="D699">
        <v>29504416</v>
      </c>
      <c r="E699" t="s">
        <v>4164</v>
      </c>
      <c r="F699" t="s">
        <v>4165</v>
      </c>
      <c r="G699" t="s">
        <v>4166</v>
      </c>
      <c r="H699" t="s">
        <v>4167</v>
      </c>
      <c r="I699" t="s">
        <v>2602</v>
      </c>
      <c r="J699">
        <v>2018</v>
      </c>
      <c r="K699" s="9">
        <v>43165</v>
      </c>
      <c r="N699" t="s">
        <v>4168</v>
      </c>
    </row>
    <row r="700" spans="4:14" x14ac:dyDescent="0.25">
      <c r="D700">
        <v>29037658</v>
      </c>
      <c r="E700" t="s">
        <v>4169</v>
      </c>
      <c r="F700" t="s">
        <v>4170</v>
      </c>
      <c r="G700" t="s">
        <v>4171</v>
      </c>
      <c r="H700" t="s">
        <v>4172</v>
      </c>
      <c r="I700" t="s">
        <v>97</v>
      </c>
      <c r="J700">
        <v>2017</v>
      </c>
      <c r="K700" s="9">
        <v>43026</v>
      </c>
      <c r="N700" t="s">
        <v>4173</v>
      </c>
    </row>
    <row r="701" spans="4:14" x14ac:dyDescent="0.25">
      <c r="D701">
        <v>29017017</v>
      </c>
      <c r="E701" t="s">
        <v>4174</v>
      </c>
      <c r="F701" t="s">
        <v>4175</v>
      </c>
      <c r="G701" t="s">
        <v>4176</v>
      </c>
      <c r="H701" t="s">
        <v>4177</v>
      </c>
      <c r="I701" t="s">
        <v>659</v>
      </c>
      <c r="J701">
        <v>2018</v>
      </c>
      <c r="K701" s="9">
        <v>43019</v>
      </c>
      <c r="N701" t="s">
        <v>4178</v>
      </c>
    </row>
    <row r="702" spans="4:14" x14ac:dyDescent="0.25">
      <c r="D702">
        <v>26694501</v>
      </c>
      <c r="E702" t="s">
        <v>4202</v>
      </c>
      <c r="F702" t="s">
        <v>4203</v>
      </c>
      <c r="G702" t="s">
        <v>4204</v>
      </c>
      <c r="H702" t="s">
        <v>4205</v>
      </c>
      <c r="I702" t="s">
        <v>169</v>
      </c>
      <c r="J702">
        <v>2016</v>
      </c>
      <c r="K702" s="9">
        <v>42362</v>
      </c>
      <c r="N702" t="s">
        <v>4206</v>
      </c>
    </row>
    <row r="703" spans="4:14" x14ac:dyDescent="0.25">
      <c r="D703">
        <v>26489051</v>
      </c>
      <c r="E703" t="s">
        <v>4250</v>
      </c>
      <c r="F703" t="s">
        <v>4251</v>
      </c>
      <c r="G703" t="s">
        <v>4252</v>
      </c>
      <c r="H703" t="s">
        <v>2065</v>
      </c>
      <c r="I703" t="s">
        <v>659</v>
      </c>
      <c r="J703">
        <v>2015</v>
      </c>
      <c r="K703" s="9">
        <v>42299</v>
      </c>
      <c r="N703" t="s">
        <v>4253</v>
      </c>
    </row>
    <row r="704" spans="4:14" x14ac:dyDescent="0.25">
      <c r="D704">
        <v>26265465</v>
      </c>
      <c r="E704" t="s">
        <v>4207</v>
      </c>
      <c r="F704" t="s">
        <v>4208</v>
      </c>
      <c r="G704" t="s">
        <v>4209</v>
      </c>
      <c r="H704" t="s">
        <v>4210</v>
      </c>
      <c r="I704" t="s">
        <v>4211</v>
      </c>
      <c r="J704">
        <v>2016</v>
      </c>
      <c r="K704" s="9">
        <v>42229</v>
      </c>
      <c r="N704" t="s">
        <v>4212</v>
      </c>
    </row>
    <row r="705" spans="4:14" x14ac:dyDescent="0.25">
      <c r="D705">
        <v>39731847</v>
      </c>
      <c r="E705" t="s">
        <v>4190</v>
      </c>
      <c r="F705" t="s">
        <v>4191</v>
      </c>
      <c r="G705" t="s">
        <v>4192</v>
      </c>
      <c r="H705" t="s">
        <v>4193</v>
      </c>
      <c r="I705" t="s">
        <v>4194</v>
      </c>
      <c r="J705">
        <v>2025</v>
      </c>
      <c r="K705" s="9">
        <v>45654</v>
      </c>
      <c r="N705" t="s">
        <v>4195</v>
      </c>
    </row>
    <row r="706" spans="4:14" x14ac:dyDescent="0.25">
      <c r="D706">
        <v>38874955</v>
      </c>
      <c r="E706" t="s">
        <v>4213</v>
      </c>
      <c r="F706" t="s">
        <v>4214</v>
      </c>
      <c r="G706" t="s">
        <v>4215</v>
      </c>
      <c r="H706" t="s">
        <v>4216</v>
      </c>
      <c r="I706" t="s">
        <v>142</v>
      </c>
      <c r="J706">
        <v>2024</v>
      </c>
      <c r="K706" s="9">
        <v>45457</v>
      </c>
      <c r="L706" t="s">
        <v>4217</v>
      </c>
      <c r="N706" t="s">
        <v>4218</v>
      </c>
    </row>
    <row r="707" spans="4:14" x14ac:dyDescent="0.25">
      <c r="D707">
        <v>38608716</v>
      </c>
      <c r="E707" t="s">
        <v>2132</v>
      </c>
      <c r="F707" t="s">
        <v>2133</v>
      </c>
      <c r="G707" t="s">
        <v>2134</v>
      </c>
      <c r="H707" t="s">
        <v>2135</v>
      </c>
      <c r="I707" t="s">
        <v>875</v>
      </c>
      <c r="J707">
        <v>2024</v>
      </c>
      <c r="K707" s="9">
        <v>45394</v>
      </c>
      <c r="N707" t="s">
        <v>2136</v>
      </c>
    </row>
    <row r="708" spans="4:14" x14ac:dyDescent="0.25">
      <c r="D708">
        <v>34736360</v>
      </c>
      <c r="E708" t="s">
        <v>4219</v>
      </c>
      <c r="F708" t="s">
        <v>4220</v>
      </c>
      <c r="G708" t="s">
        <v>4221</v>
      </c>
      <c r="H708" t="s">
        <v>3358</v>
      </c>
      <c r="I708" t="s">
        <v>142</v>
      </c>
      <c r="J708">
        <v>2022</v>
      </c>
      <c r="K708" s="9">
        <v>44505</v>
      </c>
      <c r="N708" t="s">
        <v>4222</v>
      </c>
    </row>
    <row r="709" spans="4:14" x14ac:dyDescent="0.25">
      <c r="D709">
        <v>31817936</v>
      </c>
      <c r="E709" t="s">
        <v>4223</v>
      </c>
      <c r="F709" t="s">
        <v>4224</v>
      </c>
      <c r="G709" t="s">
        <v>4225</v>
      </c>
      <c r="H709" t="s">
        <v>3276</v>
      </c>
      <c r="I709" t="s">
        <v>175</v>
      </c>
      <c r="J709">
        <v>2019</v>
      </c>
      <c r="K709" s="9">
        <v>43810</v>
      </c>
      <c r="L709" t="s">
        <v>4226</v>
      </c>
      <c r="N709" t="s">
        <v>4227</v>
      </c>
    </row>
    <row r="710" spans="4:14" x14ac:dyDescent="0.25">
      <c r="D710">
        <v>31578095</v>
      </c>
      <c r="E710" t="s">
        <v>4228</v>
      </c>
      <c r="F710" t="s">
        <v>4229</v>
      </c>
      <c r="G710" t="s">
        <v>4230</v>
      </c>
      <c r="H710" t="s">
        <v>2013</v>
      </c>
      <c r="I710" t="s">
        <v>4231</v>
      </c>
      <c r="J710">
        <v>2020</v>
      </c>
      <c r="K710" s="9">
        <v>43742</v>
      </c>
      <c r="N710" t="s">
        <v>4232</v>
      </c>
    </row>
    <row r="711" spans="4:14" x14ac:dyDescent="0.25">
      <c r="D711">
        <v>30326906</v>
      </c>
      <c r="E711" t="s">
        <v>4233</v>
      </c>
      <c r="F711" t="s">
        <v>4234</v>
      </c>
      <c r="G711" t="s">
        <v>4235</v>
      </c>
      <c r="H711" t="s">
        <v>4236</v>
      </c>
      <c r="I711" t="s">
        <v>4237</v>
      </c>
      <c r="J711">
        <v>2018</v>
      </c>
      <c r="K711" s="9">
        <v>43391</v>
      </c>
      <c r="L711" t="s">
        <v>4238</v>
      </c>
      <c r="N711" t="s">
        <v>4239</v>
      </c>
    </row>
    <row r="712" spans="4:14" x14ac:dyDescent="0.25">
      <c r="D712">
        <v>30248269</v>
      </c>
      <c r="E712" t="s">
        <v>4240</v>
      </c>
      <c r="F712" t="s">
        <v>4241</v>
      </c>
      <c r="G712" t="s">
        <v>4242</v>
      </c>
      <c r="H712" t="s">
        <v>4243</v>
      </c>
      <c r="I712" t="s">
        <v>659</v>
      </c>
      <c r="J712">
        <v>2019</v>
      </c>
      <c r="K712" s="9">
        <v>43368</v>
      </c>
      <c r="N712" t="s">
        <v>4244</v>
      </c>
    </row>
    <row r="713" spans="4:14" x14ac:dyDescent="0.25">
      <c r="D713">
        <v>29257792</v>
      </c>
      <c r="E713" t="s">
        <v>4245</v>
      </c>
      <c r="F713" t="s">
        <v>4246</v>
      </c>
      <c r="G713" t="s">
        <v>4247</v>
      </c>
      <c r="H713" t="s">
        <v>4248</v>
      </c>
      <c r="I713" t="s">
        <v>169</v>
      </c>
      <c r="J713">
        <v>2018</v>
      </c>
      <c r="K713" s="9">
        <v>43089</v>
      </c>
      <c r="N713" t="s">
        <v>4249</v>
      </c>
    </row>
    <row r="714" spans="4:14" x14ac:dyDescent="0.25">
      <c r="D714">
        <v>28931439</v>
      </c>
      <c r="E714" t="s">
        <v>4196</v>
      </c>
      <c r="F714" t="s">
        <v>4197</v>
      </c>
      <c r="G714" t="s">
        <v>4198</v>
      </c>
      <c r="H714" t="s">
        <v>4199</v>
      </c>
      <c r="I714" t="s">
        <v>1983</v>
      </c>
      <c r="J714">
        <v>2017</v>
      </c>
      <c r="K714" s="9">
        <v>43000</v>
      </c>
      <c r="L714" t="s">
        <v>4200</v>
      </c>
      <c r="N714" t="s">
        <v>4201</v>
      </c>
    </row>
    <row r="715" spans="4:14" x14ac:dyDescent="0.25">
      <c r="D715">
        <v>32758087</v>
      </c>
      <c r="E715" t="s">
        <v>4254</v>
      </c>
      <c r="F715" t="s">
        <v>4255</v>
      </c>
      <c r="G715" t="s">
        <v>4256</v>
      </c>
      <c r="H715" t="s">
        <v>1903</v>
      </c>
      <c r="I715" t="s">
        <v>4257</v>
      </c>
      <c r="J715">
        <v>2020</v>
      </c>
      <c r="K715" s="9">
        <v>44051</v>
      </c>
      <c r="N715" t="s">
        <v>4258</v>
      </c>
    </row>
    <row r="716" spans="4:14" x14ac:dyDescent="0.25">
      <c r="D716">
        <v>32376477</v>
      </c>
      <c r="E716" t="s">
        <v>4259</v>
      </c>
      <c r="F716" t="s">
        <v>4260</v>
      </c>
      <c r="G716" t="s">
        <v>4261</v>
      </c>
      <c r="H716" t="s">
        <v>4262</v>
      </c>
      <c r="I716" t="s">
        <v>1493</v>
      </c>
      <c r="J716">
        <v>2020</v>
      </c>
      <c r="K716" s="9">
        <v>43959</v>
      </c>
      <c r="N716" t="s">
        <v>4263</v>
      </c>
    </row>
    <row r="717" spans="4:14" x14ac:dyDescent="0.25">
      <c r="D717">
        <v>39878619</v>
      </c>
      <c r="E717" t="s">
        <v>4264</v>
      </c>
      <c r="F717" t="s">
        <v>4265</v>
      </c>
      <c r="G717" t="s">
        <v>4266</v>
      </c>
      <c r="H717" t="s">
        <v>4267</v>
      </c>
      <c r="I717" t="s">
        <v>677</v>
      </c>
      <c r="J717">
        <v>2025</v>
      </c>
      <c r="K717" s="9">
        <v>45686</v>
      </c>
      <c r="L717" t="s">
        <v>4268</v>
      </c>
      <c r="N717" t="s">
        <v>4269</v>
      </c>
    </row>
    <row r="718" spans="4:14" x14ac:dyDescent="0.25">
      <c r="D718">
        <v>39438314</v>
      </c>
      <c r="E718" t="s">
        <v>720</v>
      </c>
      <c r="F718" t="s">
        <v>721</v>
      </c>
      <c r="G718" t="s">
        <v>722</v>
      </c>
      <c r="H718" t="s">
        <v>723</v>
      </c>
      <c r="I718" t="s">
        <v>205</v>
      </c>
      <c r="J718">
        <v>2025</v>
      </c>
      <c r="K718" s="9">
        <v>45587</v>
      </c>
      <c r="N718" t="s">
        <v>724</v>
      </c>
    </row>
    <row r="719" spans="4:14" x14ac:dyDescent="0.25">
      <c r="D719">
        <v>38762195</v>
      </c>
      <c r="E719" t="s">
        <v>4270</v>
      </c>
      <c r="F719" t="s">
        <v>3418</v>
      </c>
      <c r="G719" t="s">
        <v>4271</v>
      </c>
      <c r="H719" t="s">
        <v>757</v>
      </c>
      <c r="I719" t="s">
        <v>1822</v>
      </c>
      <c r="J719">
        <v>2024</v>
      </c>
      <c r="K719" s="9">
        <v>45430</v>
      </c>
      <c r="N719" t="s">
        <v>4272</v>
      </c>
    </row>
    <row r="720" spans="4:14" x14ac:dyDescent="0.25">
      <c r="D720">
        <v>38093394</v>
      </c>
      <c r="E720" t="s">
        <v>4273</v>
      </c>
      <c r="F720" t="s">
        <v>4274</v>
      </c>
      <c r="G720" t="s">
        <v>4275</v>
      </c>
      <c r="H720" t="s">
        <v>4276</v>
      </c>
      <c r="I720" t="s">
        <v>4277</v>
      </c>
      <c r="J720">
        <v>2023</v>
      </c>
      <c r="K720" s="9">
        <v>45274</v>
      </c>
      <c r="N720" t="s">
        <v>4278</v>
      </c>
    </row>
    <row r="721" spans="4:14" x14ac:dyDescent="0.25">
      <c r="D721">
        <v>36825645</v>
      </c>
      <c r="E721" t="s">
        <v>4279</v>
      </c>
      <c r="F721" t="s">
        <v>4280</v>
      </c>
      <c r="G721" t="s">
        <v>4281</v>
      </c>
      <c r="H721" t="s">
        <v>4282</v>
      </c>
      <c r="I721" t="s">
        <v>783</v>
      </c>
      <c r="J721">
        <v>2023</v>
      </c>
      <c r="K721" s="9">
        <v>44981</v>
      </c>
      <c r="L721" t="s">
        <v>4283</v>
      </c>
      <c r="N721" t="s">
        <v>4284</v>
      </c>
    </row>
    <row r="722" spans="4:14" x14ac:dyDescent="0.25">
      <c r="D722">
        <v>36528473</v>
      </c>
      <c r="E722" t="s">
        <v>4285</v>
      </c>
      <c r="F722" t="s">
        <v>4286</v>
      </c>
      <c r="G722" t="s">
        <v>4287</v>
      </c>
      <c r="H722" t="s">
        <v>4288</v>
      </c>
      <c r="I722" t="s">
        <v>4289</v>
      </c>
      <c r="J722">
        <v>2023</v>
      </c>
      <c r="K722" s="9">
        <v>44912</v>
      </c>
      <c r="N722" t="s">
        <v>4290</v>
      </c>
    </row>
    <row r="723" spans="4:14" x14ac:dyDescent="0.25">
      <c r="D723">
        <v>31357229</v>
      </c>
      <c r="E723" t="s">
        <v>4291</v>
      </c>
      <c r="F723" t="s">
        <v>4292</v>
      </c>
      <c r="G723" t="s">
        <v>4293</v>
      </c>
      <c r="H723" t="s">
        <v>4294</v>
      </c>
      <c r="I723" t="s">
        <v>109</v>
      </c>
      <c r="J723">
        <v>2019</v>
      </c>
      <c r="K723" s="9">
        <v>43676</v>
      </c>
      <c r="N723" t="s">
        <v>4295</v>
      </c>
    </row>
    <row r="724" spans="4:14" x14ac:dyDescent="0.25">
      <c r="D724">
        <v>31266367</v>
      </c>
      <c r="E724" t="s">
        <v>4296</v>
      </c>
      <c r="F724" t="s">
        <v>4297</v>
      </c>
      <c r="G724" t="s">
        <v>4298</v>
      </c>
      <c r="H724" t="s">
        <v>4299</v>
      </c>
      <c r="I724" t="s">
        <v>2602</v>
      </c>
      <c r="J724">
        <v>2019</v>
      </c>
      <c r="K724" s="9">
        <v>43650</v>
      </c>
      <c r="N724" t="s">
        <v>4300</v>
      </c>
    </row>
    <row r="725" spans="4:14" x14ac:dyDescent="0.25">
      <c r="D725">
        <v>30955089</v>
      </c>
      <c r="E725" t="s">
        <v>4301</v>
      </c>
      <c r="F725" t="s">
        <v>4302</v>
      </c>
      <c r="G725" t="s">
        <v>4303</v>
      </c>
      <c r="H725" t="s">
        <v>4304</v>
      </c>
      <c r="I725" t="s">
        <v>205</v>
      </c>
      <c r="J725">
        <v>2019</v>
      </c>
      <c r="K725" s="9">
        <v>43563</v>
      </c>
      <c r="N725" t="s">
        <v>4305</v>
      </c>
    </row>
    <row r="726" spans="4:14" x14ac:dyDescent="0.25">
      <c r="D726">
        <v>30527263</v>
      </c>
      <c r="E726" t="s">
        <v>4306</v>
      </c>
      <c r="F726" t="s">
        <v>4307</v>
      </c>
      <c r="G726" t="s">
        <v>4308</v>
      </c>
      <c r="H726" t="s">
        <v>4309</v>
      </c>
      <c r="I726" t="s">
        <v>2398</v>
      </c>
      <c r="J726">
        <v>2018</v>
      </c>
      <c r="K726" s="9">
        <v>43446</v>
      </c>
      <c r="N726" t="s">
        <v>4310</v>
      </c>
    </row>
    <row r="727" spans="4:14" x14ac:dyDescent="0.25">
      <c r="D727">
        <v>29858504</v>
      </c>
      <c r="E727" t="s">
        <v>4311</v>
      </c>
      <c r="F727" t="s">
        <v>4312</v>
      </c>
      <c r="G727" t="s">
        <v>4313</v>
      </c>
      <c r="H727" t="s">
        <v>3131</v>
      </c>
      <c r="I727" t="s">
        <v>109</v>
      </c>
      <c r="J727">
        <v>2018</v>
      </c>
      <c r="K727" s="9">
        <v>43254</v>
      </c>
      <c r="N727" t="s">
        <v>4314</v>
      </c>
    </row>
    <row r="728" spans="4:14" x14ac:dyDescent="0.25">
      <c r="D728">
        <v>29351383</v>
      </c>
      <c r="E728" t="s">
        <v>4315</v>
      </c>
      <c r="F728" t="s">
        <v>4316</v>
      </c>
      <c r="G728" t="s">
        <v>4317</v>
      </c>
      <c r="H728" t="s">
        <v>3115</v>
      </c>
      <c r="I728" t="s">
        <v>659</v>
      </c>
      <c r="J728">
        <v>2018</v>
      </c>
      <c r="K728" s="9">
        <v>43120</v>
      </c>
      <c r="N728" t="s">
        <v>4318</v>
      </c>
    </row>
    <row r="729" spans="4:14" x14ac:dyDescent="0.25">
      <c r="D729">
        <v>28451748</v>
      </c>
      <c r="E729" t="s">
        <v>4319</v>
      </c>
      <c r="F729" t="s">
        <v>4320</v>
      </c>
      <c r="G729" t="s">
        <v>4321</v>
      </c>
      <c r="H729" t="s">
        <v>4322</v>
      </c>
      <c r="I729" t="s">
        <v>205</v>
      </c>
      <c r="J729">
        <v>2017</v>
      </c>
      <c r="K729" s="9">
        <v>42854</v>
      </c>
      <c r="N729" t="s">
        <v>4323</v>
      </c>
    </row>
    <row r="730" spans="4:14" x14ac:dyDescent="0.25">
      <c r="D730">
        <v>28084119</v>
      </c>
      <c r="E730" t="s">
        <v>4324</v>
      </c>
      <c r="F730" t="s">
        <v>4325</v>
      </c>
      <c r="G730" t="s">
        <v>4326</v>
      </c>
      <c r="H730" t="s">
        <v>4327</v>
      </c>
      <c r="I730" t="s">
        <v>2233</v>
      </c>
      <c r="J730">
        <v>2018</v>
      </c>
      <c r="K730" s="9">
        <v>42749</v>
      </c>
      <c r="N730" t="s">
        <v>4328</v>
      </c>
    </row>
    <row r="731" spans="4:14" x14ac:dyDescent="0.25">
      <c r="D731">
        <v>26513008</v>
      </c>
      <c r="E731" t="s">
        <v>4329</v>
      </c>
      <c r="F731" t="s">
        <v>4330</v>
      </c>
      <c r="G731" t="s">
        <v>4331</v>
      </c>
      <c r="H731" t="s">
        <v>4332</v>
      </c>
      <c r="I731" t="s">
        <v>659</v>
      </c>
      <c r="J731">
        <v>2015</v>
      </c>
      <c r="K731" s="9">
        <v>42307</v>
      </c>
      <c r="N731" t="s">
        <v>4333</v>
      </c>
    </row>
    <row r="732" spans="4:14" x14ac:dyDescent="0.25">
      <c r="D732">
        <v>26102258</v>
      </c>
      <c r="E732" t="s">
        <v>4334</v>
      </c>
      <c r="F732" t="s">
        <v>4335</v>
      </c>
      <c r="G732" t="s">
        <v>4336</v>
      </c>
      <c r="H732" t="s">
        <v>4337</v>
      </c>
      <c r="I732" t="s">
        <v>169</v>
      </c>
      <c r="J732">
        <v>2015</v>
      </c>
      <c r="K732" s="9">
        <v>42179</v>
      </c>
      <c r="N732" t="s">
        <v>4338</v>
      </c>
    </row>
    <row r="733" spans="4:14" x14ac:dyDescent="0.25">
      <c r="D733">
        <v>32514678</v>
      </c>
      <c r="E733" t="s">
        <v>4339</v>
      </c>
      <c r="F733" t="s">
        <v>4340</v>
      </c>
      <c r="G733" t="s">
        <v>4341</v>
      </c>
      <c r="H733" t="s">
        <v>1401</v>
      </c>
      <c r="I733" t="s">
        <v>1402</v>
      </c>
      <c r="J733">
        <v>2021</v>
      </c>
      <c r="K733" s="9">
        <v>43992</v>
      </c>
      <c r="N733" t="s">
        <v>4342</v>
      </c>
    </row>
    <row r="734" spans="4:14" x14ac:dyDescent="0.25">
      <c r="D734">
        <v>39694978</v>
      </c>
      <c r="E734" t="s">
        <v>4343</v>
      </c>
      <c r="F734" t="s">
        <v>4344</v>
      </c>
      <c r="G734" t="s">
        <v>4345</v>
      </c>
      <c r="H734" t="s">
        <v>4346</v>
      </c>
      <c r="I734" t="s">
        <v>4347</v>
      </c>
      <c r="J734">
        <v>2024</v>
      </c>
      <c r="K734" s="9">
        <v>45644</v>
      </c>
      <c r="L734" t="s">
        <v>4348</v>
      </c>
      <c r="N734" t="s">
        <v>4349</v>
      </c>
    </row>
    <row r="735" spans="4:14" x14ac:dyDescent="0.25">
      <c r="D735">
        <v>30507711</v>
      </c>
      <c r="E735" t="s">
        <v>4350</v>
      </c>
      <c r="F735" t="s">
        <v>4351</v>
      </c>
      <c r="G735" t="s">
        <v>4352</v>
      </c>
      <c r="H735" t="s">
        <v>4353</v>
      </c>
      <c r="I735" t="s">
        <v>4354</v>
      </c>
      <c r="J735">
        <v>2019</v>
      </c>
      <c r="K735" s="9">
        <v>43438</v>
      </c>
      <c r="N735" t="s">
        <v>4355</v>
      </c>
    </row>
    <row r="736" spans="4:14" x14ac:dyDescent="0.25">
      <c r="D736">
        <v>30639252</v>
      </c>
      <c r="E736" t="s">
        <v>4356</v>
      </c>
      <c r="F736" t="s">
        <v>4357</v>
      </c>
      <c r="G736" t="s">
        <v>4358</v>
      </c>
      <c r="H736" t="s">
        <v>1754</v>
      </c>
      <c r="I736" t="s">
        <v>4359</v>
      </c>
      <c r="J736">
        <v>2019</v>
      </c>
      <c r="K736" s="9">
        <v>43480</v>
      </c>
      <c r="N736" t="s">
        <v>4360</v>
      </c>
    </row>
    <row r="737" spans="4:14" x14ac:dyDescent="0.25">
      <c r="D737">
        <v>29752998</v>
      </c>
      <c r="E737" t="s">
        <v>4361</v>
      </c>
      <c r="F737" t="s">
        <v>4362</v>
      </c>
      <c r="G737" t="s">
        <v>4363</v>
      </c>
      <c r="H737" t="s">
        <v>4364</v>
      </c>
      <c r="I737" t="s">
        <v>603</v>
      </c>
      <c r="J737">
        <v>2018</v>
      </c>
      <c r="K737" s="9">
        <v>43233</v>
      </c>
      <c r="N737" t="s">
        <v>4365</v>
      </c>
    </row>
    <row r="738" spans="4:14" x14ac:dyDescent="0.25">
      <c r="D738">
        <v>29214923</v>
      </c>
      <c r="E738" t="s">
        <v>4366</v>
      </c>
      <c r="F738" t="s">
        <v>4367</v>
      </c>
      <c r="G738" t="s">
        <v>4368</v>
      </c>
      <c r="H738" t="s">
        <v>4369</v>
      </c>
      <c r="I738" t="s">
        <v>4370</v>
      </c>
      <c r="J738">
        <v>2017</v>
      </c>
      <c r="K738" s="9">
        <v>43077</v>
      </c>
      <c r="N738" t="s">
        <v>4371</v>
      </c>
    </row>
    <row r="739" spans="4:14" x14ac:dyDescent="0.25">
      <c r="D739">
        <v>39729186</v>
      </c>
      <c r="E739" t="s">
        <v>4372</v>
      </c>
      <c r="F739" t="s">
        <v>4373</v>
      </c>
      <c r="G739" t="s">
        <v>4374</v>
      </c>
      <c r="H739" t="s">
        <v>670</v>
      </c>
      <c r="I739" t="s">
        <v>2211</v>
      </c>
      <c r="J739">
        <v>2024</v>
      </c>
      <c r="K739" s="9">
        <v>45653</v>
      </c>
      <c r="N739" t="s">
        <v>4375</v>
      </c>
    </row>
    <row r="740" spans="4:14" x14ac:dyDescent="0.25">
      <c r="D740">
        <v>38613679</v>
      </c>
      <c r="E740" t="s">
        <v>4376</v>
      </c>
      <c r="F740" t="s">
        <v>4377</v>
      </c>
      <c r="G740" t="s">
        <v>4378</v>
      </c>
      <c r="H740" t="s">
        <v>4379</v>
      </c>
      <c r="I740" t="s">
        <v>205</v>
      </c>
      <c r="J740">
        <v>2024</v>
      </c>
      <c r="K740" s="9">
        <v>45395</v>
      </c>
      <c r="L740" t="s">
        <v>4380</v>
      </c>
      <c r="N740" t="s">
        <v>4381</v>
      </c>
    </row>
    <row r="741" spans="4:14" x14ac:dyDescent="0.25">
      <c r="D741">
        <v>38141553</v>
      </c>
      <c r="E741" t="s">
        <v>4382</v>
      </c>
      <c r="F741" t="s">
        <v>4383</v>
      </c>
      <c r="G741" t="s">
        <v>4384</v>
      </c>
      <c r="H741" t="s">
        <v>4385</v>
      </c>
      <c r="I741" t="s">
        <v>2398</v>
      </c>
      <c r="J741">
        <v>2024</v>
      </c>
      <c r="K741" s="9">
        <v>45283</v>
      </c>
      <c r="N741" t="s">
        <v>4386</v>
      </c>
    </row>
    <row r="742" spans="4:14" x14ac:dyDescent="0.25">
      <c r="D742">
        <v>34058100</v>
      </c>
      <c r="E742" t="s">
        <v>4387</v>
      </c>
      <c r="F742" t="s">
        <v>4388</v>
      </c>
      <c r="G742" t="s">
        <v>4389</v>
      </c>
      <c r="H742" t="s">
        <v>4390</v>
      </c>
      <c r="I742" t="s">
        <v>4391</v>
      </c>
      <c r="J742">
        <v>2021</v>
      </c>
      <c r="K742" s="9">
        <v>44347</v>
      </c>
      <c r="N742" t="s">
        <v>4392</v>
      </c>
    </row>
    <row r="743" spans="4:14" x14ac:dyDescent="0.25">
      <c r="D743">
        <v>31642352</v>
      </c>
      <c r="E743" t="s">
        <v>4393</v>
      </c>
      <c r="F743" t="s">
        <v>4394</v>
      </c>
      <c r="G743" t="s">
        <v>4395</v>
      </c>
      <c r="H743" t="s">
        <v>4396</v>
      </c>
      <c r="I743" t="s">
        <v>2602</v>
      </c>
      <c r="J743">
        <v>2020</v>
      </c>
      <c r="K743" s="9">
        <v>43762</v>
      </c>
      <c r="N743" t="s">
        <v>4397</v>
      </c>
    </row>
    <row r="744" spans="4:14" x14ac:dyDescent="0.25">
      <c r="D744">
        <v>30388670</v>
      </c>
      <c r="E744" t="s">
        <v>4398</v>
      </c>
      <c r="F744" t="s">
        <v>4399</v>
      </c>
      <c r="G744" t="s">
        <v>4400</v>
      </c>
      <c r="H744" t="s">
        <v>4401</v>
      </c>
      <c r="I744" t="s">
        <v>1630</v>
      </c>
      <c r="J744">
        <v>2018</v>
      </c>
      <c r="K744" s="9">
        <v>43407</v>
      </c>
      <c r="N744" t="s">
        <v>4402</v>
      </c>
    </row>
    <row r="745" spans="4:14" x14ac:dyDescent="0.25">
      <c r="D745">
        <v>28323893</v>
      </c>
      <c r="E745" t="s">
        <v>4403</v>
      </c>
      <c r="F745" t="s">
        <v>4404</v>
      </c>
      <c r="G745" t="s">
        <v>4405</v>
      </c>
      <c r="H745" t="s">
        <v>4406</v>
      </c>
      <c r="I745" t="s">
        <v>1234</v>
      </c>
      <c r="J745">
        <v>2017</v>
      </c>
      <c r="K745" s="9">
        <v>42816</v>
      </c>
      <c r="L745" t="s">
        <v>4407</v>
      </c>
      <c r="N745" t="s">
        <v>4408</v>
      </c>
    </row>
    <row r="746" spans="4:14" x14ac:dyDescent="0.25">
      <c r="D746">
        <v>40100255</v>
      </c>
      <c r="E746" t="s">
        <v>4414</v>
      </c>
      <c r="F746" t="s">
        <v>4415</v>
      </c>
      <c r="G746" t="s">
        <v>4416</v>
      </c>
      <c r="H746" t="s">
        <v>4417</v>
      </c>
      <c r="I746" t="s">
        <v>142</v>
      </c>
      <c r="J746">
        <v>2025</v>
      </c>
      <c r="K746" s="9">
        <v>45734</v>
      </c>
      <c r="L746" t="s">
        <v>4418</v>
      </c>
      <c r="N746" t="s">
        <v>4419</v>
      </c>
    </row>
    <row r="747" spans="4:14" x14ac:dyDescent="0.25">
      <c r="D747">
        <v>31197107</v>
      </c>
      <c r="E747" t="s">
        <v>4436</v>
      </c>
      <c r="F747" t="s">
        <v>4437</v>
      </c>
      <c r="G747" t="s">
        <v>4438</v>
      </c>
      <c r="H747" t="s">
        <v>2730</v>
      </c>
      <c r="I747" t="s">
        <v>192</v>
      </c>
      <c r="J747">
        <v>2019</v>
      </c>
      <c r="K747" s="9">
        <v>43631</v>
      </c>
      <c r="L747" t="s">
        <v>4439</v>
      </c>
      <c r="N747" t="s">
        <v>4440</v>
      </c>
    </row>
    <row r="748" spans="4:14" x14ac:dyDescent="0.25">
      <c r="D748">
        <v>39030574</v>
      </c>
      <c r="E748" t="s">
        <v>4420</v>
      </c>
      <c r="F748" t="s">
        <v>4421</v>
      </c>
      <c r="G748" t="s">
        <v>4422</v>
      </c>
      <c r="H748" t="s">
        <v>4423</v>
      </c>
      <c r="I748" t="s">
        <v>4075</v>
      </c>
      <c r="J748">
        <v>2024</v>
      </c>
      <c r="K748" s="9">
        <v>45492</v>
      </c>
      <c r="L748" t="s">
        <v>4424</v>
      </c>
      <c r="N748" t="s">
        <v>4425</v>
      </c>
    </row>
    <row r="749" spans="4:14" x14ac:dyDescent="0.25">
      <c r="D749">
        <v>37558223</v>
      </c>
      <c r="E749" t="s">
        <v>4426</v>
      </c>
      <c r="F749" t="s">
        <v>4427</v>
      </c>
      <c r="G749" t="s">
        <v>4428</v>
      </c>
      <c r="H749" t="s">
        <v>4429</v>
      </c>
      <c r="I749" t="s">
        <v>1960</v>
      </c>
      <c r="J749">
        <v>2023</v>
      </c>
      <c r="K749" s="9">
        <v>45147</v>
      </c>
      <c r="N749" t="s">
        <v>4430</v>
      </c>
    </row>
    <row r="750" spans="4:14" x14ac:dyDescent="0.25">
      <c r="D750">
        <v>37440417</v>
      </c>
      <c r="E750" t="s">
        <v>4431</v>
      </c>
      <c r="F750" t="s">
        <v>4432</v>
      </c>
      <c r="G750" t="s">
        <v>4433</v>
      </c>
      <c r="H750" t="s">
        <v>4434</v>
      </c>
      <c r="I750" t="s">
        <v>142</v>
      </c>
      <c r="J750">
        <v>2023</v>
      </c>
      <c r="K750" s="9">
        <v>45120</v>
      </c>
      <c r="N750" t="s">
        <v>4435</v>
      </c>
    </row>
    <row r="751" spans="4:14" x14ac:dyDescent="0.25">
      <c r="D751">
        <v>32026836</v>
      </c>
      <c r="E751" t="s">
        <v>4409</v>
      </c>
      <c r="F751" t="s">
        <v>4410</v>
      </c>
      <c r="G751" t="s">
        <v>4411</v>
      </c>
      <c r="H751" t="s">
        <v>4412</v>
      </c>
      <c r="I751" t="s">
        <v>1511</v>
      </c>
      <c r="J751">
        <v>2020</v>
      </c>
      <c r="K751" s="9">
        <v>43868</v>
      </c>
      <c r="N751" t="s">
        <v>4413</v>
      </c>
    </row>
    <row r="752" spans="4:14" x14ac:dyDescent="0.25">
      <c r="D752">
        <v>29517189</v>
      </c>
      <c r="E752" t="s">
        <v>4441</v>
      </c>
      <c r="F752" t="s">
        <v>4442</v>
      </c>
      <c r="G752" t="s">
        <v>4443</v>
      </c>
      <c r="H752" t="s">
        <v>4444</v>
      </c>
      <c r="I752" t="s">
        <v>122</v>
      </c>
      <c r="J752">
        <v>2018</v>
      </c>
      <c r="K752" s="9">
        <v>43168</v>
      </c>
      <c r="N752" t="s">
        <v>4445</v>
      </c>
    </row>
    <row r="753" spans="4:14" x14ac:dyDescent="0.25">
      <c r="D753">
        <v>29017479</v>
      </c>
      <c r="E753" t="s">
        <v>4446</v>
      </c>
      <c r="F753" t="s">
        <v>3993</v>
      </c>
      <c r="G753" t="s">
        <v>4447</v>
      </c>
      <c r="H753" t="s">
        <v>3995</v>
      </c>
      <c r="I753" t="s">
        <v>2841</v>
      </c>
      <c r="J753">
        <v>2017</v>
      </c>
      <c r="K753" s="9">
        <v>43020</v>
      </c>
      <c r="L753" t="s">
        <v>4448</v>
      </c>
      <c r="N753" t="s">
        <v>4449</v>
      </c>
    </row>
    <row r="754" spans="4:14" x14ac:dyDescent="0.25">
      <c r="D754">
        <v>28623425</v>
      </c>
      <c r="E754" t="s">
        <v>4450</v>
      </c>
      <c r="F754" t="s">
        <v>4451</v>
      </c>
      <c r="G754" t="s">
        <v>4452</v>
      </c>
      <c r="H754" t="s">
        <v>4453</v>
      </c>
      <c r="I754" t="s">
        <v>1696</v>
      </c>
      <c r="J754">
        <v>2017</v>
      </c>
      <c r="K754" s="9">
        <v>42904</v>
      </c>
      <c r="N754" t="s">
        <v>4454</v>
      </c>
    </row>
    <row r="755" spans="4:14" x14ac:dyDescent="0.25">
      <c r="D755">
        <v>28526625</v>
      </c>
      <c r="E755" t="s">
        <v>4455</v>
      </c>
      <c r="F755" t="s">
        <v>4456</v>
      </c>
      <c r="G755" t="s">
        <v>4457</v>
      </c>
      <c r="H755" t="s">
        <v>4458</v>
      </c>
      <c r="I755" t="s">
        <v>603</v>
      </c>
      <c r="J755">
        <v>2017</v>
      </c>
      <c r="K755" s="9">
        <v>42876</v>
      </c>
      <c r="N755" t="s">
        <v>4459</v>
      </c>
    </row>
    <row r="756" spans="4:14" x14ac:dyDescent="0.25">
      <c r="D756">
        <v>26996093</v>
      </c>
      <c r="E756" t="s">
        <v>4460</v>
      </c>
      <c r="F756" t="s">
        <v>4461</v>
      </c>
      <c r="G756" t="s">
        <v>4462</v>
      </c>
      <c r="H756" t="s">
        <v>4463</v>
      </c>
      <c r="I756" t="s">
        <v>558</v>
      </c>
      <c r="J756">
        <v>2016</v>
      </c>
      <c r="K756" s="9">
        <v>42451</v>
      </c>
      <c r="N756" t="s">
        <v>4464</v>
      </c>
    </row>
    <row r="757" spans="4:14" x14ac:dyDescent="0.25">
      <c r="D757">
        <v>37318350</v>
      </c>
      <c r="E757" t="s">
        <v>4471</v>
      </c>
      <c r="F757" t="s">
        <v>4472</v>
      </c>
      <c r="G757" t="s">
        <v>4473</v>
      </c>
      <c r="H757" t="s">
        <v>4474</v>
      </c>
      <c r="I757" t="s">
        <v>169</v>
      </c>
      <c r="J757">
        <v>2023</v>
      </c>
      <c r="K757" s="9">
        <v>45092</v>
      </c>
      <c r="N757" t="s">
        <v>4475</v>
      </c>
    </row>
    <row r="758" spans="4:14" x14ac:dyDescent="0.25">
      <c r="D758">
        <v>33947416</v>
      </c>
      <c r="E758" t="s">
        <v>4481</v>
      </c>
      <c r="F758" t="s">
        <v>4482</v>
      </c>
      <c r="G758" t="s">
        <v>4483</v>
      </c>
      <c r="H758" t="s">
        <v>2556</v>
      </c>
      <c r="I758" t="s">
        <v>4484</v>
      </c>
      <c r="J758">
        <v>2021</v>
      </c>
      <c r="K758" s="9">
        <v>44321</v>
      </c>
      <c r="L758" t="s">
        <v>4485</v>
      </c>
      <c r="N758" t="s">
        <v>4486</v>
      </c>
    </row>
    <row r="759" spans="4:14" x14ac:dyDescent="0.25">
      <c r="D759">
        <v>39013733</v>
      </c>
      <c r="E759" t="s">
        <v>4465</v>
      </c>
      <c r="F759" t="s">
        <v>4466</v>
      </c>
      <c r="G759" t="s">
        <v>4467</v>
      </c>
      <c r="H759" t="s">
        <v>4468</v>
      </c>
      <c r="I759" t="s">
        <v>4469</v>
      </c>
      <c r="J759">
        <v>2024</v>
      </c>
      <c r="K759" s="9">
        <v>45489</v>
      </c>
      <c r="N759" t="s">
        <v>4470</v>
      </c>
    </row>
    <row r="760" spans="4:14" x14ac:dyDescent="0.25">
      <c r="D760">
        <v>32571327</v>
      </c>
      <c r="E760" t="s">
        <v>4487</v>
      </c>
      <c r="F760" t="s">
        <v>4488</v>
      </c>
      <c r="G760" t="s">
        <v>4489</v>
      </c>
      <c r="H760" t="s">
        <v>4490</v>
      </c>
      <c r="I760" t="s">
        <v>4491</v>
      </c>
      <c r="J760">
        <v>2020</v>
      </c>
      <c r="K760" s="9">
        <v>44006</v>
      </c>
      <c r="L760" t="s">
        <v>4492</v>
      </c>
      <c r="N760" t="s">
        <v>4493</v>
      </c>
    </row>
    <row r="761" spans="4:14" x14ac:dyDescent="0.25">
      <c r="D761">
        <v>29738405</v>
      </c>
      <c r="E761" t="s">
        <v>4494</v>
      </c>
      <c r="F761" t="s">
        <v>4495</v>
      </c>
      <c r="G761" t="s">
        <v>4496</v>
      </c>
      <c r="H761" t="s">
        <v>4497</v>
      </c>
      <c r="I761" t="s">
        <v>4498</v>
      </c>
      <c r="J761">
        <v>2019</v>
      </c>
      <c r="K761" s="9">
        <v>43229</v>
      </c>
      <c r="N761" t="s">
        <v>4499</v>
      </c>
    </row>
    <row r="762" spans="4:14" x14ac:dyDescent="0.25">
      <c r="D762">
        <v>29683914</v>
      </c>
      <c r="E762" t="s">
        <v>4500</v>
      </c>
      <c r="F762" t="s">
        <v>4501</v>
      </c>
      <c r="G762" t="s">
        <v>4502</v>
      </c>
      <c r="H762" t="s">
        <v>4503</v>
      </c>
      <c r="I762" t="s">
        <v>169</v>
      </c>
      <c r="J762">
        <v>2018</v>
      </c>
      <c r="K762" s="9">
        <v>43214</v>
      </c>
      <c r="N762" t="s">
        <v>4504</v>
      </c>
    </row>
    <row r="763" spans="4:14" x14ac:dyDescent="0.25">
      <c r="D763">
        <v>27893473</v>
      </c>
      <c r="E763" t="s">
        <v>4476</v>
      </c>
      <c r="F763" t="s">
        <v>4477</v>
      </c>
      <c r="G763" t="s">
        <v>4478</v>
      </c>
      <c r="H763" t="s">
        <v>4479</v>
      </c>
      <c r="I763" t="s">
        <v>169</v>
      </c>
      <c r="J763">
        <v>2018</v>
      </c>
      <c r="K763" s="9">
        <v>42703</v>
      </c>
      <c r="N763" t="s">
        <v>4480</v>
      </c>
    </row>
    <row r="764" spans="4:14" x14ac:dyDescent="0.25">
      <c r="D764">
        <v>38763165</v>
      </c>
      <c r="E764" t="s">
        <v>4505</v>
      </c>
      <c r="F764" t="s">
        <v>4506</v>
      </c>
      <c r="G764" t="s">
        <v>4507</v>
      </c>
      <c r="H764" t="s">
        <v>4508</v>
      </c>
      <c r="I764" t="s">
        <v>4509</v>
      </c>
      <c r="J764">
        <v>2024</v>
      </c>
      <c r="K764" s="9">
        <v>45431</v>
      </c>
      <c r="L764" t="s">
        <v>4510</v>
      </c>
      <c r="N764" t="s">
        <v>4511</v>
      </c>
    </row>
    <row r="765" spans="4:14" x14ac:dyDescent="0.25">
      <c r="D765">
        <v>35319001</v>
      </c>
      <c r="E765" t="s">
        <v>4512</v>
      </c>
      <c r="F765" t="s">
        <v>4513</v>
      </c>
      <c r="G765" t="s">
        <v>4514</v>
      </c>
      <c r="H765" t="s">
        <v>4515</v>
      </c>
      <c r="I765" t="s">
        <v>169</v>
      </c>
      <c r="J765">
        <v>2022</v>
      </c>
      <c r="K765" s="9">
        <v>44643</v>
      </c>
      <c r="N765" t="s">
        <v>4516</v>
      </c>
    </row>
    <row r="766" spans="4:14" x14ac:dyDescent="0.25">
      <c r="D766">
        <v>40237840</v>
      </c>
      <c r="E766" t="s">
        <v>4517</v>
      </c>
      <c r="F766" t="s">
        <v>4518</v>
      </c>
      <c r="G766" t="s">
        <v>4519</v>
      </c>
      <c r="H766" t="s">
        <v>4520</v>
      </c>
      <c r="I766" t="s">
        <v>4521</v>
      </c>
      <c r="J766">
        <v>2025</v>
      </c>
      <c r="K766" s="9">
        <v>45763</v>
      </c>
      <c r="L766" t="s">
        <v>4522</v>
      </c>
      <c r="N766" t="s">
        <v>4523</v>
      </c>
    </row>
    <row r="767" spans="4:14" x14ac:dyDescent="0.25">
      <c r="D767">
        <v>38007183</v>
      </c>
      <c r="E767" t="s">
        <v>4524</v>
      </c>
      <c r="F767" t="s">
        <v>4525</v>
      </c>
      <c r="G767" t="s">
        <v>4526</v>
      </c>
      <c r="H767" t="s">
        <v>4527</v>
      </c>
      <c r="I767" t="s">
        <v>1455</v>
      </c>
      <c r="J767">
        <v>2024</v>
      </c>
      <c r="K767" s="9">
        <v>45255</v>
      </c>
      <c r="L767" t="s">
        <v>4528</v>
      </c>
      <c r="N767" t="s">
        <v>4529</v>
      </c>
    </row>
    <row r="768" spans="4:14" x14ac:dyDescent="0.25">
      <c r="D768">
        <v>31442336</v>
      </c>
      <c r="E768" t="s">
        <v>4530</v>
      </c>
      <c r="F768" t="s">
        <v>4531</v>
      </c>
      <c r="G768" t="s">
        <v>4532</v>
      </c>
      <c r="H768" t="s">
        <v>4533</v>
      </c>
      <c r="I768" t="s">
        <v>109</v>
      </c>
      <c r="J768">
        <v>2019</v>
      </c>
      <c r="K768" s="9">
        <v>43701</v>
      </c>
      <c r="N768" t="s">
        <v>4534</v>
      </c>
    </row>
    <row r="769" spans="4:14" x14ac:dyDescent="0.25">
      <c r="D769">
        <v>31168922</v>
      </c>
      <c r="E769" t="s">
        <v>4535</v>
      </c>
      <c r="F769" t="s">
        <v>4536</v>
      </c>
      <c r="G769" t="s">
        <v>4537</v>
      </c>
      <c r="H769" t="s">
        <v>4538</v>
      </c>
      <c r="I769" t="s">
        <v>4539</v>
      </c>
      <c r="J769">
        <v>2019</v>
      </c>
      <c r="K769" s="9">
        <v>43623</v>
      </c>
      <c r="L769" t="s">
        <v>4540</v>
      </c>
      <c r="N769" t="s">
        <v>4541</v>
      </c>
    </row>
    <row r="770" spans="4:14" x14ac:dyDescent="0.25">
      <c r="D770">
        <v>30477552</v>
      </c>
      <c r="E770" t="s">
        <v>4542</v>
      </c>
      <c r="F770" t="s">
        <v>4543</v>
      </c>
      <c r="G770" t="s">
        <v>4544</v>
      </c>
      <c r="H770" t="s">
        <v>4545</v>
      </c>
      <c r="I770" t="s">
        <v>2679</v>
      </c>
      <c r="J770">
        <v>2018</v>
      </c>
      <c r="K770" s="9">
        <v>43432</v>
      </c>
      <c r="L770" t="s">
        <v>4546</v>
      </c>
      <c r="N770" t="s">
        <v>4547</v>
      </c>
    </row>
    <row r="771" spans="4:14" x14ac:dyDescent="0.25">
      <c r="D771">
        <v>29943097</v>
      </c>
      <c r="E771" t="s">
        <v>4548</v>
      </c>
      <c r="F771" t="s">
        <v>4549</v>
      </c>
      <c r="G771" t="s">
        <v>4550</v>
      </c>
      <c r="H771" t="s">
        <v>4551</v>
      </c>
      <c r="I771" t="s">
        <v>4552</v>
      </c>
      <c r="J771">
        <v>2018</v>
      </c>
      <c r="K771" s="9">
        <v>43278</v>
      </c>
      <c r="N771" t="s">
        <v>4553</v>
      </c>
    </row>
    <row r="772" spans="4:14" x14ac:dyDescent="0.25">
      <c r="D772">
        <v>27038045</v>
      </c>
      <c r="E772" t="s">
        <v>4554</v>
      </c>
      <c r="F772" t="s">
        <v>4555</v>
      </c>
      <c r="G772" t="s">
        <v>4556</v>
      </c>
      <c r="H772" t="s">
        <v>4557</v>
      </c>
      <c r="I772" t="s">
        <v>540</v>
      </c>
      <c r="J772">
        <v>2016</v>
      </c>
      <c r="K772" s="9">
        <v>42463</v>
      </c>
      <c r="N772" t="s">
        <v>4558</v>
      </c>
    </row>
    <row r="773" spans="4:14" x14ac:dyDescent="0.25">
      <c r="D773">
        <v>30032842</v>
      </c>
      <c r="E773" t="s">
        <v>4559</v>
      </c>
      <c r="F773" t="s">
        <v>4560</v>
      </c>
      <c r="G773" t="s">
        <v>4561</v>
      </c>
      <c r="H773" t="s">
        <v>4562</v>
      </c>
      <c r="I773" t="s">
        <v>4563</v>
      </c>
      <c r="J773">
        <v>2018</v>
      </c>
      <c r="K773" s="9">
        <v>43305</v>
      </c>
      <c r="N773" t="s">
        <v>4564</v>
      </c>
    </row>
    <row r="774" spans="4:14" x14ac:dyDescent="0.25">
      <c r="D774">
        <v>39259166</v>
      </c>
      <c r="E774" t="s">
        <v>4565</v>
      </c>
      <c r="F774" t="s">
        <v>4566</v>
      </c>
      <c r="G774" t="s">
        <v>4567</v>
      </c>
      <c r="H774" t="s">
        <v>4417</v>
      </c>
      <c r="I774" t="s">
        <v>4568</v>
      </c>
      <c r="J774">
        <v>2024</v>
      </c>
      <c r="K774" s="9">
        <v>45546</v>
      </c>
      <c r="N774" t="s">
        <v>4569</v>
      </c>
    </row>
    <row r="775" spans="4:14" x14ac:dyDescent="0.25">
      <c r="D775">
        <v>29529870</v>
      </c>
      <c r="E775" t="s">
        <v>4570</v>
      </c>
      <c r="F775" t="s">
        <v>4571</v>
      </c>
      <c r="G775" t="s">
        <v>4572</v>
      </c>
      <c r="H775" t="s">
        <v>4573</v>
      </c>
      <c r="I775" t="s">
        <v>2602</v>
      </c>
      <c r="J775">
        <v>2018</v>
      </c>
      <c r="K775" s="9">
        <v>43173</v>
      </c>
      <c r="N775" t="s">
        <v>4574</v>
      </c>
    </row>
    <row r="776" spans="4:14" x14ac:dyDescent="0.25">
      <c r="D776">
        <v>39748376</v>
      </c>
      <c r="E776" t="s">
        <v>4575</v>
      </c>
      <c r="F776" t="s">
        <v>4576</v>
      </c>
      <c r="G776" t="s">
        <v>4577</v>
      </c>
      <c r="H776" t="s">
        <v>4578</v>
      </c>
      <c r="I776" t="s">
        <v>4579</v>
      </c>
      <c r="J776">
        <v>2025</v>
      </c>
      <c r="K776" s="9">
        <v>45660</v>
      </c>
      <c r="L776" t="s">
        <v>4580</v>
      </c>
      <c r="N776" t="s">
        <v>4581</v>
      </c>
    </row>
    <row r="777" spans="4:14" x14ac:dyDescent="0.25">
      <c r="D777">
        <v>38887171</v>
      </c>
      <c r="E777" t="s">
        <v>4582</v>
      </c>
      <c r="F777" t="s">
        <v>4583</v>
      </c>
      <c r="G777" t="s">
        <v>4584</v>
      </c>
      <c r="H777" t="s">
        <v>4585</v>
      </c>
      <c r="I777" t="s">
        <v>1252</v>
      </c>
      <c r="J777">
        <v>2024</v>
      </c>
      <c r="K777" s="9">
        <v>45461</v>
      </c>
      <c r="N777" t="s">
        <v>4586</v>
      </c>
    </row>
    <row r="778" spans="4:14" x14ac:dyDescent="0.25">
      <c r="D778">
        <v>36807977</v>
      </c>
      <c r="E778" t="s">
        <v>4587</v>
      </c>
      <c r="F778" t="s">
        <v>4588</v>
      </c>
      <c r="G778" t="s">
        <v>4589</v>
      </c>
      <c r="H778" t="s">
        <v>4590</v>
      </c>
      <c r="I778" t="s">
        <v>4591</v>
      </c>
      <c r="J778">
        <v>2023</v>
      </c>
      <c r="K778" s="9">
        <v>44979</v>
      </c>
      <c r="N778" t="s">
        <v>4592</v>
      </c>
    </row>
    <row r="779" spans="4:14" x14ac:dyDescent="0.25">
      <c r="D779">
        <v>26537979</v>
      </c>
      <c r="E779" t="s">
        <v>4593</v>
      </c>
      <c r="F779" t="s">
        <v>4594</v>
      </c>
      <c r="G779" t="s">
        <v>4595</v>
      </c>
      <c r="H779" t="s">
        <v>4596</v>
      </c>
      <c r="I779" t="s">
        <v>1983</v>
      </c>
      <c r="J779">
        <v>2015</v>
      </c>
      <c r="K779" s="9">
        <v>42314</v>
      </c>
      <c r="L779" t="s">
        <v>4597</v>
      </c>
      <c r="N779" t="s">
        <v>4598</v>
      </c>
    </row>
    <row r="780" spans="4:14" x14ac:dyDescent="0.25">
      <c r="D780">
        <v>32505193</v>
      </c>
      <c r="E780" t="s">
        <v>4599</v>
      </c>
      <c r="F780" t="s">
        <v>4600</v>
      </c>
      <c r="G780" t="s">
        <v>4601</v>
      </c>
      <c r="H780" t="s">
        <v>4602</v>
      </c>
      <c r="I780" t="s">
        <v>4603</v>
      </c>
      <c r="J780">
        <v>2020</v>
      </c>
      <c r="K780" s="9">
        <v>43990</v>
      </c>
      <c r="L780" t="s">
        <v>4604</v>
      </c>
      <c r="N780" t="s">
        <v>4605</v>
      </c>
    </row>
    <row r="781" spans="4:14" x14ac:dyDescent="0.25">
      <c r="D781">
        <v>38935496</v>
      </c>
      <c r="E781" t="s">
        <v>4606</v>
      </c>
      <c r="F781" t="s">
        <v>4607</v>
      </c>
      <c r="G781" t="s">
        <v>4608</v>
      </c>
      <c r="H781" t="s">
        <v>4609</v>
      </c>
      <c r="I781" t="s">
        <v>1439</v>
      </c>
      <c r="J781">
        <v>2024</v>
      </c>
      <c r="K781" s="9">
        <v>45470</v>
      </c>
      <c r="N781" t="s">
        <v>4610</v>
      </c>
    </row>
    <row r="782" spans="4:14" x14ac:dyDescent="0.25">
      <c r="D782">
        <v>36378768</v>
      </c>
      <c r="E782" t="s">
        <v>4611</v>
      </c>
      <c r="F782" t="s">
        <v>4612</v>
      </c>
      <c r="G782" t="s">
        <v>4613</v>
      </c>
      <c r="H782" t="s">
        <v>2690</v>
      </c>
      <c r="I782" t="s">
        <v>4614</v>
      </c>
      <c r="J782">
        <v>2022</v>
      </c>
      <c r="K782" s="9">
        <v>44880</v>
      </c>
      <c r="L782" t="s">
        <v>4615</v>
      </c>
      <c r="M782" t="s">
        <v>4616</v>
      </c>
      <c r="N782" t="s">
        <v>4617</v>
      </c>
    </row>
    <row r="783" spans="4:14" x14ac:dyDescent="0.25">
      <c r="D783">
        <v>31269677</v>
      </c>
      <c r="E783" t="s">
        <v>4618</v>
      </c>
      <c r="F783" t="s">
        <v>4619</v>
      </c>
      <c r="G783" t="s">
        <v>4620</v>
      </c>
      <c r="H783" t="s">
        <v>4621</v>
      </c>
      <c r="I783" t="s">
        <v>2355</v>
      </c>
      <c r="J783">
        <v>2019</v>
      </c>
      <c r="K783" s="9">
        <v>43651</v>
      </c>
      <c r="L783" t="s">
        <v>4622</v>
      </c>
      <c r="N783" t="s">
        <v>4623</v>
      </c>
    </row>
    <row r="784" spans="4:14" x14ac:dyDescent="0.25">
      <c r="D784">
        <v>26574050</v>
      </c>
      <c r="E784" t="s">
        <v>4624</v>
      </c>
      <c r="F784" t="s">
        <v>4625</v>
      </c>
      <c r="G784" t="s">
        <v>4626</v>
      </c>
      <c r="H784" t="s">
        <v>4627</v>
      </c>
      <c r="I784" t="s">
        <v>4628</v>
      </c>
      <c r="J784">
        <v>2016</v>
      </c>
      <c r="K784" s="9">
        <v>42326</v>
      </c>
      <c r="N784" t="s">
        <v>4629</v>
      </c>
    </row>
    <row r="785" spans="4:14" x14ac:dyDescent="0.25">
      <c r="D785">
        <v>26423425</v>
      </c>
      <c r="E785" t="s">
        <v>4630</v>
      </c>
      <c r="F785" t="s">
        <v>4631</v>
      </c>
      <c r="G785" t="s">
        <v>4632</v>
      </c>
      <c r="H785" t="s">
        <v>4633</v>
      </c>
      <c r="I785" t="s">
        <v>3020</v>
      </c>
      <c r="J785">
        <v>2015</v>
      </c>
      <c r="K785" s="9">
        <v>42279</v>
      </c>
      <c r="L785" t="s">
        <v>4634</v>
      </c>
      <c r="N785" t="s">
        <v>4635</v>
      </c>
    </row>
    <row r="786" spans="4:14" x14ac:dyDescent="0.25">
      <c r="D786">
        <v>29433850</v>
      </c>
      <c r="E786" t="s">
        <v>4636</v>
      </c>
      <c r="F786" t="s">
        <v>4637</v>
      </c>
      <c r="G786" t="s">
        <v>4638</v>
      </c>
      <c r="H786" t="s">
        <v>4639</v>
      </c>
      <c r="I786" t="s">
        <v>4640</v>
      </c>
      <c r="J786">
        <v>2018</v>
      </c>
      <c r="K786" s="9">
        <v>43145</v>
      </c>
      <c r="N786" t="s">
        <v>4641</v>
      </c>
    </row>
    <row r="787" spans="4:14" x14ac:dyDescent="0.25">
      <c r="D787">
        <v>33788419</v>
      </c>
      <c r="E787" t="s">
        <v>4642</v>
      </c>
      <c r="F787" t="s">
        <v>4643</v>
      </c>
      <c r="G787" t="s">
        <v>4644</v>
      </c>
      <c r="H787" t="s">
        <v>4645</v>
      </c>
      <c r="I787" t="s">
        <v>2404</v>
      </c>
      <c r="J787">
        <v>2021</v>
      </c>
      <c r="K787" s="9">
        <v>44286</v>
      </c>
      <c r="L787" t="s">
        <v>4646</v>
      </c>
      <c r="N787" t="s">
        <v>4647</v>
      </c>
    </row>
    <row r="788" spans="4:14" x14ac:dyDescent="0.25">
      <c r="D788">
        <v>38890228</v>
      </c>
      <c r="E788" t="s">
        <v>4648</v>
      </c>
      <c r="F788" t="s">
        <v>4649</v>
      </c>
      <c r="G788" t="s">
        <v>4650</v>
      </c>
      <c r="H788" t="s">
        <v>4651</v>
      </c>
      <c r="I788" t="s">
        <v>2404</v>
      </c>
      <c r="J788">
        <v>2024</v>
      </c>
      <c r="K788" s="9">
        <v>45461</v>
      </c>
      <c r="L788" t="s">
        <v>4652</v>
      </c>
      <c r="N788" t="s">
        <v>4653</v>
      </c>
    </row>
    <row r="789" spans="4:14" x14ac:dyDescent="0.25">
      <c r="D789">
        <v>37402352</v>
      </c>
      <c r="E789" t="s">
        <v>4654</v>
      </c>
      <c r="F789" t="s">
        <v>4655</v>
      </c>
      <c r="G789" t="s">
        <v>4656</v>
      </c>
      <c r="H789" t="s">
        <v>4657</v>
      </c>
      <c r="I789" t="s">
        <v>4658</v>
      </c>
      <c r="J789">
        <v>2023</v>
      </c>
      <c r="K789" s="9">
        <v>45111</v>
      </c>
      <c r="N789" t="s">
        <v>4659</v>
      </c>
    </row>
    <row r="790" spans="4:14" x14ac:dyDescent="0.25">
      <c r="D790">
        <v>35240263</v>
      </c>
      <c r="E790" t="s">
        <v>4660</v>
      </c>
      <c r="F790" t="s">
        <v>4661</v>
      </c>
      <c r="G790" t="s">
        <v>4662</v>
      </c>
      <c r="H790" t="s">
        <v>4663</v>
      </c>
      <c r="I790" t="s">
        <v>603</v>
      </c>
      <c r="J790">
        <v>2022</v>
      </c>
      <c r="K790" s="9">
        <v>44623</v>
      </c>
      <c r="N790" t="s">
        <v>4664</v>
      </c>
    </row>
    <row r="791" spans="4:14" x14ac:dyDescent="0.25">
      <c r="D791">
        <v>40005323</v>
      </c>
      <c r="E791" t="s">
        <v>4665</v>
      </c>
      <c r="F791" t="s">
        <v>4666</v>
      </c>
      <c r="G791" t="s">
        <v>4667</v>
      </c>
      <c r="H791" t="s">
        <v>4668</v>
      </c>
      <c r="I791" t="s">
        <v>50</v>
      </c>
      <c r="J791">
        <v>2025</v>
      </c>
      <c r="K791" s="9">
        <v>45714</v>
      </c>
      <c r="L791" t="s">
        <v>4669</v>
      </c>
      <c r="N791" t="s">
        <v>4670</v>
      </c>
    </row>
    <row r="792" spans="4:14" x14ac:dyDescent="0.25">
      <c r="D792">
        <v>27626795</v>
      </c>
      <c r="E792" t="s">
        <v>4677</v>
      </c>
      <c r="F792" t="s">
        <v>4678</v>
      </c>
      <c r="G792" t="s">
        <v>4679</v>
      </c>
      <c r="H792" t="s">
        <v>4680</v>
      </c>
      <c r="I792" t="s">
        <v>122</v>
      </c>
      <c r="J792">
        <v>2017</v>
      </c>
      <c r="K792" s="9">
        <v>42628</v>
      </c>
      <c r="N792" t="s">
        <v>4681</v>
      </c>
    </row>
    <row r="793" spans="4:14" x14ac:dyDescent="0.25">
      <c r="D793">
        <v>37960913</v>
      </c>
      <c r="E793" t="s">
        <v>4671</v>
      </c>
      <c r="F793" t="s">
        <v>4672</v>
      </c>
      <c r="G793" t="s">
        <v>4673</v>
      </c>
      <c r="H793" t="s">
        <v>4674</v>
      </c>
      <c r="I793" t="s">
        <v>4675</v>
      </c>
      <c r="J793">
        <v>2023</v>
      </c>
      <c r="K793" s="9">
        <v>45244</v>
      </c>
      <c r="N793" t="s">
        <v>4676</v>
      </c>
    </row>
    <row r="794" spans="4:14" x14ac:dyDescent="0.25">
      <c r="D794">
        <v>39354997</v>
      </c>
      <c r="E794" t="s">
        <v>4682</v>
      </c>
      <c r="F794" t="s">
        <v>4683</v>
      </c>
      <c r="G794" t="s">
        <v>4684</v>
      </c>
      <c r="H794" t="s">
        <v>4685</v>
      </c>
      <c r="I794" t="s">
        <v>4686</v>
      </c>
      <c r="J794">
        <v>2024</v>
      </c>
      <c r="K794" s="9">
        <v>45567</v>
      </c>
      <c r="L794" t="s">
        <v>4687</v>
      </c>
      <c r="N794" t="s">
        <v>4688</v>
      </c>
    </row>
    <row r="795" spans="4:14" x14ac:dyDescent="0.25">
      <c r="D795">
        <v>31653260</v>
      </c>
      <c r="E795" t="s">
        <v>4689</v>
      </c>
      <c r="F795" t="s">
        <v>4690</v>
      </c>
      <c r="G795" t="s">
        <v>4691</v>
      </c>
      <c r="H795" t="s">
        <v>4692</v>
      </c>
      <c r="I795" t="s">
        <v>1623</v>
      </c>
      <c r="J795">
        <v>2019</v>
      </c>
      <c r="K795" s="9">
        <v>43765</v>
      </c>
      <c r="L795" t="s">
        <v>4693</v>
      </c>
      <c r="N795" t="s">
        <v>4694</v>
      </c>
    </row>
    <row r="796" spans="4:14" x14ac:dyDescent="0.25">
      <c r="D796">
        <v>29605522</v>
      </c>
      <c r="E796" t="s">
        <v>4695</v>
      </c>
      <c r="F796" t="s">
        <v>4696</v>
      </c>
      <c r="G796" t="s">
        <v>4697</v>
      </c>
      <c r="H796" t="s">
        <v>4698</v>
      </c>
      <c r="I796" t="s">
        <v>558</v>
      </c>
      <c r="J796">
        <v>2018</v>
      </c>
      <c r="K796" s="9">
        <v>43192</v>
      </c>
      <c r="N796" t="s">
        <v>4699</v>
      </c>
    </row>
    <row r="797" spans="4:14" x14ac:dyDescent="0.25">
      <c r="D797">
        <v>33413034</v>
      </c>
      <c r="E797" t="s">
        <v>4700</v>
      </c>
      <c r="F797" t="s">
        <v>4701</v>
      </c>
      <c r="G797" t="s">
        <v>4702</v>
      </c>
      <c r="H797" t="s">
        <v>4703</v>
      </c>
      <c r="I797" t="s">
        <v>142</v>
      </c>
      <c r="J797">
        <v>2022</v>
      </c>
      <c r="K797" s="9">
        <v>44204</v>
      </c>
      <c r="N797" t="s">
        <v>4704</v>
      </c>
    </row>
    <row r="798" spans="4:14" x14ac:dyDescent="0.25">
      <c r="D798">
        <v>34075875</v>
      </c>
      <c r="E798" t="s">
        <v>4705</v>
      </c>
      <c r="F798" t="s">
        <v>4706</v>
      </c>
      <c r="G798" t="s">
        <v>4707</v>
      </c>
      <c r="H798" t="s">
        <v>4708</v>
      </c>
      <c r="I798" t="s">
        <v>4709</v>
      </c>
      <c r="J798">
        <v>2021</v>
      </c>
      <c r="K798" s="9">
        <v>44349</v>
      </c>
      <c r="L798" t="s">
        <v>4710</v>
      </c>
      <c r="N798" t="s">
        <v>4711</v>
      </c>
    </row>
    <row r="799" spans="4:14" x14ac:dyDescent="0.25">
      <c r="D799">
        <v>39448200</v>
      </c>
      <c r="E799" t="s">
        <v>4712</v>
      </c>
      <c r="F799" t="s">
        <v>4713</v>
      </c>
      <c r="G799" t="s">
        <v>4714</v>
      </c>
      <c r="H799" t="s">
        <v>4715</v>
      </c>
      <c r="I799" t="s">
        <v>4716</v>
      </c>
      <c r="J799">
        <v>2024</v>
      </c>
      <c r="K799" s="9">
        <v>45589</v>
      </c>
      <c r="L799" t="s">
        <v>4717</v>
      </c>
      <c r="N799" t="s">
        <v>4718</v>
      </c>
    </row>
    <row r="800" spans="4:14" x14ac:dyDescent="0.25">
      <c r="D800">
        <v>40464208</v>
      </c>
      <c r="E800" t="s">
        <v>4725</v>
      </c>
      <c r="F800" t="s">
        <v>4726</v>
      </c>
      <c r="G800" t="s">
        <v>4727</v>
      </c>
      <c r="H800" t="s">
        <v>4728</v>
      </c>
      <c r="I800" t="s">
        <v>2404</v>
      </c>
      <c r="J800">
        <v>2025</v>
      </c>
      <c r="K800" s="9">
        <v>45812</v>
      </c>
      <c r="L800" t="s">
        <v>4729</v>
      </c>
      <c r="N800" t="s">
        <v>4730</v>
      </c>
    </row>
    <row r="801" spans="4:14" x14ac:dyDescent="0.25">
      <c r="D801">
        <v>29200983</v>
      </c>
      <c r="E801" t="s">
        <v>4719</v>
      </c>
      <c r="F801" t="s">
        <v>4720</v>
      </c>
      <c r="G801" t="s">
        <v>4721</v>
      </c>
      <c r="H801" t="s">
        <v>4722</v>
      </c>
      <c r="I801" t="s">
        <v>765</v>
      </c>
      <c r="J801">
        <v>2017</v>
      </c>
      <c r="K801" s="9">
        <v>43074</v>
      </c>
      <c r="L801" t="s">
        <v>4723</v>
      </c>
      <c r="N801" t="s">
        <v>4724</v>
      </c>
    </row>
    <row r="802" spans="4:14" x14ac:dyDescent="0.25">
      <c r="D802">
        <v>30646197</v>
      </c>
      <c r="E802" t="s">
        <v>4731</v>
      </c>
      <c r="F802" t="s">
        <v>4732</v>
      </c>
      <c r="G802" t="s">
        <v>4733</v>
      </c>
      <c r="H802" t="s">
        <v>4734</v>
      </c>
      <c r="I802" t="s">
        <v>4735</v>
      </c>
      <c r="J802">
        <v>2019</v>
      </c>
      <c r="K802" s="9">
        <v>43481</v>
      </c>
      <c r="L802" t="s">
        <v>4736</v>
      </c>
      <c r="N802" t="s">
        <v>4737</v>
      </c>
    </row>
    <row r="803" spans="4:14" x14ac:dyDescent="0.25">
      <c r="D803">
        <v>34927590</v>
      </c>
      <c r="E803" t="s">
        <v>4738</v>
      </c>
      <c r="F803" t="s">
        <v>4739</v>
      </c>
      <c r="G803" t="s">
        <v>4740</v>
      </c>
      <c r="H803" t="s">
        <v>4741</v>
      </c>
      <c r="I803" t="s">
        <v>4742</v>
      </c>
      <c r="J803">
        <v>2021</v>
      </c>
      <c r="K803" s="9">
        <v>44550</v>
      </c>
      <c r="L803" t="s">
        <v>4743</v>
      </c>
      <c r="N803" t="s">
        <v>4744</v>
      </c>
    </row>
    <row r="804" spans="4:14" x14ac:dyDescent="0.25">
      <c r="D804">
        <v>30690578</v>
      </c>
      <c r="E804" t="s">
        <v>4745</v>
      </c>
      <c r="F804" t="s">
        <v>4746</v>
      </c>
      <c r="G804" t="s">
        <v>4747</v>
      </c>
      <c r="H804" t="s">
        <v>4590</v>
      </c>
      <c r="I804" t="s">
        <v>4591</v>
      </c>
      <c r="J804">
        <v>2019</v>
      </c>
      <c r="K804" s="9">
        <v>43494</v>
      </c>
      <c r="N804" t="s">
        <v>4748</v>
      </c>
    </row>
    <row r="805" spans="4:14" x14ac:dyDescent="0.25">
      <c r="D805">
        <v>31539295</v>
      </c>
      <c r="E805" t="s">
        <v>4749</v>
      </c>
      <c r="F805" t="s">
        <v>4750</v>
      </c>
      <c r="G805" t="s">
        <v>4751</v>
      </c>
      <c r="H805" t="s">
        <v>4752</v>
      </c>
      <c r="I805" t="s">
        <v>442</v>
      </c>
      <c r="J805">
        <v>2019</v>
      </c>
      <c r="K805" s="9">
        <v>43729</v>
      </c>
      <c r="L805" t="s">
        <v>4753</v>
      </c>
      <c r="N805" t="s">
        <v>4754</v>
      </c>
    </row>
    <row r="806" spans="4:14" x14ac:dyDescent="0.25">
      <c r="D806">
        <v>36565574</v>
      </c>
      <c r="E806" t="s">
        <v>4755</v>
      </c>
      <c r="F806" t="s">
        <v>4756</v>
      </c>
      <c r="G806" t="s">
        <v>4757</v>
      </c>
      <c r="H806" t="s">
        <v>4758</v>
      </c>
      <c r="I806" t="s">
        <v>4759</v>
      </c>
      <c r="J806">
        <v>2023</v>
      </c>
      <c r="K806" s="9">
        <v>44919</v>
      </c>
      <c r="L806" t="s">
        <v>4760</v>
      </c>
      <c r="N806" t="s">
        <v>4761</v>
      </c>
    </row>
    <row r="807" spans="4:14" x14ac:dyDescent="0.25">
      <c r="D807">
        <v>38573638</v>
      </c>
      <c r="E807" t="s">
        <v>4762</v>
      </c>
      <c r="F807" t="s">
        <v>4763</v>
      </c>
      <c r="G807" t="s">
        <v>4764</v>
      </c>
      <c r="H807" t="s">
        <v>4765</v>
      </c>
      <c r="I807" t="s">
        <v>4735</v>
      </c>
      <c r="J807">
        <v>2024</v>
      </c>
      <c r="K807" s="9">
        <v>45386</v>
      </c>
      <c r="L807" t="s">
        <v>4766</v>
      </c>
      <c r="N807" t="s">
        <v>4767</v>
      </c>
    </row>
    <row r="808" spans="4:14" x14ac:dyDescent="0.25">
      <c r="D808">
        <v>28259610</v>
      </c>
      <c r="E808" t="s">
        <v>4768</v>
      </c>
      <c r="F808" t="s">
        <v>4769</v>
      </c>
      <c r="G808" t="s">
        <v>4770</v>
      </c>
      <c r="H808" t="s">
        <v>4771</v>
      </c>
      <c r="I808" t="s">
        <v>4772</v>
      </c>
      <c r="J808">
        <v>2017</v>
      </c>
      <c r="K808" s="9">
        <v>42800</v>
      </c>
      <c r="N808" t="s">
        <v>4773</v>
      </c>
    </row>
    <row r="809" spans="4:14" x14ac:dyDescent="0.25">
      <c r="D809">
        <v>33887881</v>
      </c>
      <c r="E809" t="s">
        <v>4774</v>
      </c>
      <c r="F809" t="s">
        <v>4775</v>
      </c>
      <c r="G809" t="s">
        <v>4776</v>
      </c>
      <c r="H809" t="s">
        <v>4777</v>
      </c>
      <c r="I809" t="s">
        <v>4778</v>
      </c>
      <c r="J809">
        <v>2021</v>
      </c>
      <c r="K809" s="9">
        <v>44309</v>
      </c>
      <c r="L809" t="s">
        <v>4779</v>
      </c>
      <c r="N809" t="s">
        <v>4780</v>
      </c>
    </row>
    <row r="810" spans="4:14" x14ac:dyDescent="0.25">
      <c r="D810">
        <v>39510208</v>
      </c>
      <c r="E810" t="s">
        <v>4781</v>
      </c>
      <c r="F810" t="s">
        <v>4782</v>
      </c>
      <c r="G810" t="s">
        <v>4783</v>
      </c>
      <c r="H810" t="s">
        <v>4784</v>
      </c>
      <c r="I810" t="s">
        <v>4785</v>
      </c>
      <c r="J810">
        <v>2025</v>
      </c>
      <c r="K810" s="9">
        <v>45603</v>
      </c>
      <c r="N810" t="s">
        <v>4786</v>
      </c>
    </row>
    <row r="811" spans="4:14" x14ac:dyDescent="0.25">
      <c r="D811">
        <v>27459375</v>
      </c>
      <c r="E811" t="s">
        <v>4787</v>
      </c>
      <c r="F811" t="s">
        <v>4788</v>
      </c>
      <c r="G811" t="s">
        <v>4789</v>
      </c>
      <c r="H811" t="s">
        <v>4406</v>
      </c>
      <c r="I811" t="s">
        <v>4790</v>
      </c>
      <c r="J811">
        <v>2016</v>
      </c>
      <c r="K811" s="9">
        <v>42578</v>
      </c>
      <c r="L811" t="s">
        <v>4791</v>
      </c>
      <c r="N811" t="s">
        <v>4792</v>
      </c>
    </row>
    <row r="812" spans="4:14" x14ac:dyDescent="0.25">
      <c r="D812">
        <v>27825638</v>
      </c>
      <c r="E812" t="s">
        <v>4793</v>
      </c>
      <c r="F812" t="s">
        <v>4794</v>
      </c>
      <c r="G812" t="s">
        <v>4795</v>
      </c>
      <c r="H812" t="s">
        <v>4796</v>
      </c>
      <c r="I812" t="s">
        <v>4772</v>
      </c>
      <c r="J812">
        <v>2016</v>
      </c>
      <c r="K812" s="9">
        <v>42684</v>
      </c>
      <c r="L812" t="s">
        <v>4797</v>
      </c>
      <c r="M812" t="s">
        <v>4798</v>
      </c>
      <c r="N812" t="s">
        <v>4799</v>
      </c>
    </row>
    <row r="813" spans="4:14" x14ac:dyDescent="0.25">
      <c r="D813">
        <v>29848412</v>
      </c>
      <c r="E813" t="s">
        <v>4800</v>
      </c>
      <c r="F813" t="s">
        <v>4801</v>
      </c>
      <c r="G813" t="s">
        <v>4802</v>
      </c>
      <c r="H813" t="s">
        <v>4803</v>
      </c>
      <c r="I813" t="s">
        <v>4709</v>
      </c>
      <c r="J813">
        <v>2018</v>
      </c>
      <c r="K813" s="9">
        <v>43252</v>
      </c>
      <c r="L813" t="s">
        <v>4804</v>
      </c>
      <c r="N813" t="s">
        <v>4805</v>
      </c>
    </row>
    <row r="814" spans="4:14" x14ac:dyDescent="0.25">
      <c r="D814">
        <v>35038432</v>
      </c>
      <c r="E814" t="s">
        <v>4806</v>
      </c>
      <c r="F814" t="s">
        <v>4807</v>
      </c>
      <c r="G814" t="s">
        <v>4808</v>
      </c>
      <c r="H814" t="s">
        <v>4809</v>
      </c>
      <c r="I814" t="s">
        <v>4772</v>
      </c>
      <c r="J814">
        <v>2022</v>
      </c>
      <c r="K814" s="9">
        <v>44578</v>
      </c>
      <c r="N814" t="s">
        <v>4810</v>
      </c>
    </row>
    <row r="815" spans="4:14" x14ac:dyDescent="0.25">
      <c r="K815" s="9"/>
    </row>
    <row r="816" spans="4:14" x14ac:dyDescent="0.25">
      <c r="K816" s="9"/>
    </row>
    <row r="817" spans="11:11" x14ac:dyDescent="0.25">
      <c r="K817" s="9"/>
    </row>
    <row r="818" spans="11:11" x14ac:dyDescent="0.25">
      <c r="K818" s="9"/>
    </row>
    <row r="819" spans="11:11" x14ac:dyDescent="0.25">
      <c r="K819" s="9"/>
    </row>
    <row r="820" spans="11:11" x14ac:dyDescent="0.25">
      <c r="K820" s="9"/>
    </row>
    <row r="821" spans="11:11" x14ac:dyDescent="0.25">
      <c r="K821" s="9"/>
    </row>
    <row r="822" spans="11:11" x14ac:dyDescent="0.25">
      <c r="K822" s="9"/>
    </row>
    <row r="823" spans="11:11" x14ac:dyDescent="0.25">
      <c r="K823" s="9"/>
    </row>
    <row r="824" spans="11:11" x14ac:dyDescent="0.25">
      <c r="K824" s="9"/>
    </row>
    <row r="825" spans="11:11" x14ac:dyDescent="0.25">
      <c r="K825" s="9"/>
    </row>
    <row r="826" spans="11:11" x14ac:dyDescent="0.25">
      <c r="K826" s="9"/>
    </row>
    <row r="827" spans="11:11" x14ac:dyDescent="0.25">
      <c r="K827" s="9"/>
    </row>
    <row r="828" spans="11:11" x14ac:dyDescent="0.25">
      <c r="K828" s="9"/>
    </row>
    <row r="829" spans="11:11" x14ac:dyDescent="0.25">
      <c r="K829" s="9"/>
    </row>
    <row r="830" spans="11:11" x14ac:dyDescent="0.25">
      <c r="K830" s="9"/>
    </row>
    <row r="831" spans="11:11" x14ac:dyDescent="0.25">
      <c r="K831" s="9"/>
    </row>
    <row r="832" spans="11:11" x14ac:dyDescent="0.25">
      <c r="K832" s="9"/>
    </row>
    <row r="833" spans="11:11" x14ac:dyDescent="0.25">
      <c r="K833" s="9"/>
    </row>
    <row r="834" spans="11:11" x14ac:dyDescent="0.25">
      <c r="K834" s="9"/>
    </row>
    <row r="835" spans="11:11" x14ac:dyDescent="0.25">
      <c r="K835" s="9"/>
    </row>
    <row r="836" spans="11:11" x14ac:dyDescent="0.25">
      <c r="K836" s="9"/>
    </row>
    <row r="837" spans="11:11" x14ac:dyDescent="0.25">
      <c r="K837" s="9"/>
    </row>
    <row r="838" spans="11:11" x14ac:dyDescent="0.25">
      <c r="K838" s="9"/>
    </row>
    <row r="839" spans="11:11" x14ac:dyDescent="0.25">
      <c r="K839" s="9"/>
    </row>
    <row r="840" spans="11:11" x14ac:dyDescent="0.25">
      <c r="K840" s="9"/>
    </row>
    <row r="841" spans="11:11" x14ac:dyDescent="0.25">
      <c r="K841" s="9"/>
    </row>
    <row r="842" spans="11:11" x14ac:dyDescent="0.25">
      <c r="K842" s="9"/>
    </row>
    <row r="843" spans="11:11" x14ac:dyDescent="0.25">
      <c r="K843" s="9"/>
    </row>
    <row r="844" spans="11:11" x14ac:dyDescent="0.25">
      <c r="K844" s="9"/>
    </row>
    <row r="845" spans="11:11" x14ac:dyDescent="0.25">
      <c r="K845" s="9"/>
    </row>
    <row r="846" spans="11:11" x14ac:dyDescent="0.25">
      <c r="K846" s="9"/>
    </row>
    <row r="847" spans="11:11" x14ac:dyDescent="0.25">
      <c r="K847" s="9"/>
    </row>
    <row r="848" spans="11:11" x14ac:dyDescent="0.25">
      <c r="K848" s="9"/>
    </row>
    <row r="849" spans="11:11" x14ac:dyDescent="0.25">
      <c r="K849" s="9"/>
    </row>
    <row r="850" spans="11:11" x14ac:dyDescent="0.25">
      <c r="K850" s="9"/>
    </row>
    <row r="851" spans="11:11" x14ac:dyDescent="0.25">
      <c r="K851" s="9"/>
    </row>
    <row r="852" spans="11:11" x14ac:dyDescent="0.25">
      <c r="K852" s="9"/>
    </row>
    <row r="853" spans="11:11" x14ac:dyDescent="0.25">
      <c r="K853" s="9"/>
    </row>
    <row r="854" spans="11:11" x14ac:dyDescent="0.25">
      <c r="K854" s="9"/>
    </row>
    <row r="855" spans="11:11" x14ac:dyDescent="0.25">
      <c r="K855" s="9"/>
    </row>
    <row r="856" spans="11:11" x14ac:dyDescent="0.25">
      <c r="K856" s="9"/>
    </row>
    <row r="857" spans="11:11" x14ac:dyDescent="0.25">
      <c r="K857" s="9"/>
    </row>
    <row r="858" spans="11:11" x14ac:dyDescent="0.25">
      <c r="K858" s="9"/>
    </row>
    <row r="859" spans="11:11" x14ac:dyDescent="0.25">
      <c r="K859" s="9"/>
    </row>
    <row r="860" spans="11:11" x14ac:dyDescent="0.25">
      <c r="K860" s="9"/>
    </row>
    <row r="861" spans="11:11" x14ac:dyDescent="0.25">
      <c r="K861" s="9"/>
    </row>
    <row r="862" spans="11:11" x14ac:dyDescent="0.25">
      <c r="K862" s="9"/>
    </row>
    <row r="863" spans="11:11" x14ac:dyDescent="0.25">
      <c r="K863" s="9"/>
    </row>
    <row r="864" spans="11:11" x14ac:dyDescent="0.25">
      <c r="K864" s="9"/>
    </row>
    <row r="865" spans="11:11" x14ac:dyDescent="0.25">
      <c r="K865" s="9"/>
    </row>
    <row r="866" spans="11:11" x14ac:dyDescent="0.25">
      <c r="K866" s="9"/>
    </row>
    <row r="867" spans="11:11" x14ac:dyDescent="0.25">
      <c r="K867" s="9"/>
    </row>
    <row r="868" spans="11:11" x14ac:dyDescent="0.25">
      <c r="K868" s="9"/>
    </row>
    <row r="869" spans="11:11" x14ac:dyDescent="0.25">
      <c r="K869" s="9"/>
    </row>
    <row r="870" spans="11:11" x14ac:dyDescent="0.25">
      <c r="K870" s="9"/>
    </row>
    <row r="871" spans="11:11" x14ac:dyDescent="0.25">
      <c r="K871" s="9"/>
    </row>
    <row r="872" spans="11:11" x14ac:dyDescent="0.25">
      <c r="K872" s="9"/>
    </row>
    <row r="873" spans="11:11" x14ac:dyDescent="0.25">
      <c r="K873" s="9"/>
    </row>
    <row r="874" spans="11:11" x14ac:dyDescent="0.25">
      <c r="K874" s="9"/>
    </row>
    <row r="875" spans="11:11" x14ac:dyDescent="0.25">
      <c r="K875" s="9"/>
    </row>
    <row r="876" spans="11:11" x14ac:dyDescent="0.25">
      <c r="K876" s="9"/>
    </row>
    <row r="877" spans="11:11" x14ac:dyDescent="0.25">
      <c r="K877" s="9"/>
    </row>
    <row r="878" spans="11:11" x14ac:dyDescent="0.25">
      <c r="K878" s="9"/>
    </row>
    <row r="879" spans="11:11" x14ac:dyDescent="0.25">
      <c r="K879" s="9"/>
    </row>
    <row r="880" spans="11:11" x14ac:dyDescent="0.25">
      <c r="K880" s="9"/>
    </row>
    <row r="881" spans="11:11" x14ac:dyDescent="0.25">
      <c r="K881" s="9"/>
    </row>
    <row r="882" spans="11:11" x14ac:dyDescent="0.25">
      <c r="K882" s="9"/>
    </row>
    <row r="883" spans="11:11" x14ac:dyDescent="0.25">
      <c r="K883" s="9"/>
    </row>
    <row r="884" spans="11:11" x14ac:dyDescent="0.25">
      <c r="K884" s="9"/>
    </row>
    <row r="885" spans="11:11" x14ac:dyDescent="0.25">
      <c r="K885" s="9"/>
    </row>
    <row r="886" spans="11:11" x14ac:dyDescent="0.25">
      <c r="K886" s="9"/>
    </row>
    <row r="887" spans="11:11" x14ac:dyDescent="0.25">
      <c r="K887" s="9"/>
    </row>
    <row r="888" spans="11:11" x14ac:dyDescent="0.25">
      <c r="K888" s="9"/>
    </row>
    <row r="889" spans="11:11" x14ac:dyDescent="0.25">
      <c r="K889" s="9"/>
    </row>
    <row r="890" spans="11:11" x14ac:dyDescent="0.25">
      <c r="K890" s="9"/>
    </row>
    <row r="891" spans="11:11" x14ac:dyDescent="0.25">
      <c r="K891" s="9"/>
    </row>
    <row r="892" spans="11:11" x14ac:dyDescent="0.25">
      <c r="K892" s="9"/>
    </row>
    <row r="893" spans="11:11" x14ac:dyDescent="0.25">
      <c r="K893" s="9"/>
    </row>
    <row r="894" spans="11:11" x14ac:dyDescent="0.25">
      <c r="K894" s="9"/>
    </row>
    <row r="895" spans="11:11" x14ac:dyDescent="0.25">
      <c r="K895" s="9"/>
    </row>
    <row r="896" spans="11:11" x14ac:dyDescent="0.25">
      <c r="K896" s="9"/>
    </row>
    <row r="897" spans="11:11" x14ac:dyDescent="0.25">
      <c r="K897" s="9"/>
    </row>
    <row r="898" spans="11:11" x14ac:dyDescent="0.25">
      <c r="K898" s="9"/>
    </row>
    <row r="899" spans="11:11" x14ac:dyDescent="0.25">
      <c r="K899" s="9"/>
    </row>
    <row r="900" spans="11:11" x14ac:dyDescent="0.25">
      <c r="K900" s="9"/>
    </row>
    <row r="901" spans="11:11" x14ac:dyDescent="0.25">
      <c r="K901" s="9"/>
    </row>
    <row r="902" spans="11:11" x14ac:dyDescent="0.25">
      <c r="K902" s="9"/>
    </row>
    <row r="903" spans="11:11" x14ac:dyDescent="0.25">
      <c r="K903" s="9"/>
    </row>
    <row r="904" spans="11:11" x14ac:dyDescent="0.25">
      <c r="K904" s="9"/>
    </row>
    <row r="905" spans="11:11" x14ac:dyDescent="0.25">
      <c r="K905" s="9"/>
    </row>
    <row r="906" spans="11:11" x14ac:dyDescent="0.25">
      <c r="K906" s="9"/>
    </row>
    <row r="907" spans="11:11" x14ac:dyDescent="0.25">
      <c r="K907" s="9"/>
    </row>
    <row r="908" spans="11:11" x14ac:dyDescent="0.25">
      <c r="K908" s="9"/>
    </row>
    <row r="909" spans="11:11" x14ac:dyDescent="0.25">
      <c r="K909" s="9"/>
    </row>
    <row r="910" spans="11:11" x14ac:dyDescent="0.25">
      <c r="K910" s="9"/>
    </row>
    <row r="911" spans="11:11" x14ac:dyDescent="0.25">
      <c r="K911" s="9"/>
    </row>
    <row r="912" spans="11:11" x14ac:dyDescent="0.25">
      <c r="K912" s="9"/>
    </row>
    <row r="913" spans="11:11" x14ac:dyDescent="0.25">
      <c r="K913" s="9"/>
    </row>
    <row r="914" spans="11:11" x14ac:dyDescent="0.25">
      <c r="K914" s="9"/>
    </row>
    <row r="915" spans="11:11" x14ac:dyDescent="0.25">
      <c r="K915" s="9"/>
    </row>
    <row r="916" spans="11:11" x14ac:dyDescent="0.25">
      <c r="K916" s="9"/>
    </row>
    <row r="917" spans="11:11" x14ac:dyDescent="0.25">
      <c r="K917" s="9"/>
    </row>
    <row r="918" spans="11:11" x14ac:dyDescent="0.25">
      <c r="K918" s="9"/>
    </row>
    <row r="919" spans="11:11" x14ac:dyDescent="0.25">
      <c r="K919" s="9"/>
    </row>
    <row r="920" spans="11:11" x14ac:dyDescent="0.25">
      <c r="K920" s="9"/>
    </row>
    <row r="921" spans="11:11" x14ac:dyDescent="0.25">
      <c r="K921" s="9"/>
    </row>
    <row r="922" spans="11:11" x14ac:dyDescent="0.25">
      <c r="K922" s="9"/>
    </row>
    <row r="923" spans="11:11" x14ac:dyDescent="0.25">
      <c r="K923" s="9"/>
    </row>
    <row r="924" spans="11:11" x14ac:dyDescent="0.25">
      <c r="K924" s="9"/>
    </row>
    <row r="925" spans="11:11" x14ac:dyDescent="0.25">
      <c r="K925" s="9"/>
    </row>
    <row r="926" spans="11:11" x14ac:dyDescent="0.25">
      <c r="K926" s="9"/>
    </row>
    <row r="927" spans="11:11" x14ac:dyDescent="0.25">
      <c r="K927" s="9"/>
    </row>
    <row r="928" spans="11:11" x14ac:dyDescent="0.25">
      <c r="K928" s="9"/>
    </row>
    <row r="929" spans="11:11" x14ac:dyDescent="0.25">
      <c r="K929" s="9"/>
    </row>
    <row r="930" spans="11:11" x14ac:dyDescent="0.25">
      <c r="K930" s="9"/>
    </row>
    <row r="931" spans="11:11" x14ac:dyDescent="0.25">
      <c r="K931" s="9"/>
    </row>
    <row r="932" spans="11:11" x14ac:dyDescent="0.25">
      <c r="K932" s="9"/>
    </row>
    <row r="933" spans="11:11" x14ac:dyDescent="0.25">
      <c r="K933" s="9"/>
    </row>
    <row r="934" spans="11:11" x14ac:dyDescent="0.25">
      <c r="K934" s="9"/>
    </row>
    <row r="935" spans="11:11" x14ac:dyDescent="0.25">
      <c r="K935" s="9"/>
    </row>
    <row r="936" spans="11:11" x14ac:dyDescent="0.25">
      <c r="K936" s="9"/>
    </row>
    <row r="937" spans="11:11" x14ac:dyDescent="0.25">
      <c r="K937" s="9"/>
    </row>
    <row r="938" spans="11:11" x14ac:dyDescent="0.25">
      <c r="K938" s="9"/>
    </row>
    <row r="939" spans="11:11" x14ac:dyDescent="0.25">
      <c r="K939" s="9"/>
    </row>
    <row r="940" spans="11:11" x14ac:dyDescent="0.25">
      <c r="K940" s="9"/>
    </row>
    <row r="941" spans="11:11" x14ac:dyDescent="0.25">
      <c r="K941" s="9"/>
    </row>
    <row r="942" spans="11:11" x14ac:dyDescent="0.25">
      <c r="K942" s="9"/>
    </row>
    <row r="943" spans="11:11" x14ac:dyDescent="0.25">
      <c r="K943" s="9"/>
    </row>
    <row r="944" spans="11:11" x14ac:dyDescent="0.25">
      <c r="K944" s="9"/>
    </row>
    <row r="945" spans="11:11" x14ac:dyDescent="0.25">
      <c r="K945" s="9"/>
    </row>
    <row r="946" spans="11:11" x14ac:dyDescent="0.25">
      <c r="K946" s="9"/>
    </row>
    <row r="947" spans="11:11" x14ac:dyDescent="0.25">
      <c r="K947" s="9"/>
    </row>
    <row r="948" spans="11:11" x14ac:dyDescent="0.25">
      <c r="K948" s="9"/>
    </row>
    <row r="949" spans="11:11" x14ac:dyDescent="0.25">
      <c r="K949" s="9"/>
    </row>
    <row r="950" spans="11:11" x14ac:dyDescent="0.25">
      <c r="K950" s="9"/>
    </row>
    <row r="951" spans="11:11" x14ac:dyDescent="0.25">
      <c r="K951" s="9"/>
    </row>
    <row r="952" spans="11:11" x14ac:dyDescent="0.25">
      <c r="K952" s="9"/>
    </row>
    <row r="953" spans="11:11" x14ac:dyDescent="0.25">
      <c r="K953" s="9"/>
    </row>
    <row r="954" spans="11:11" x14ac:dyDescent="0.25">
      <c r="K954" s="9"/>
    </row>
    <row r="955" spans="11:11" x14ac:dyDescent="0.25">
      <c r="K955" s="9"/>
    </row>
    <row r="956" spans="11:11" x14ac:dyDescent="0.25">
      <c r="K956" s="9"/>
    </row>
    <row r="957" spans="11:11" x14ac:dyDescent="0.25">
      <c r="K957" s="9"/>
    </row>
    <row r="958" spans="11:11" x14ac:dyDescent="0.25">
      <c r="K958" s="9"/>
    </row>
    <row r="959" spans="11:11" x14ac:dyDescent="0.25">
      <c r="K959" s="9"/>
    </row>
    <row r="960" spans="11:11" x14ac:dyDescent="0.25">
      <c r="K960" s="9"/>
    </row>
    <row r="961" spans="11:11" x14ac:dyDescent="0.25">
      <c r="K961" s="9"/>
    </row>
    <row r="962" spans="11:11" x14ac:dyDescent="0.25">
      <c r="K962" s="9"/>
    </row>
    <row r="963" spans="11:11" x14ac:dyDescent="0.25">
      <c r="K963" s="9"/>
    </row>
    <row r="964" spans="11:11" x14ac:dyDescent="0.25">
      <c r="K964" s="9"/>
    </row>
    <row r="965" spans="11:11" x14ac:dyDescent="0.25">
      <c r="K965" s="9"/>
    </row>
    <row r="966" spans="11:11" x14ac:dyDescent="0.25">
      <c r="K966" s="9"/>
    </row>
    <row r="967" spans="11:11" x14ac:dyDescent="0.25">
      <c r="K967" s="9"/>
    </row>
    <row r="968" spans="11:11" x14ac:dyDescent="0.25">
      <c r="K968" s="9"/>
    </row>
    <row r="969" spans="11:11" x14ac:dyDescent="0.25">
      <c r="K969" s="9"/>
    </row>
    <row r="970" spans="11:11" x14ac:dyDescent="0.25">
      <c r="K970" s="9"/>
    </row>
    <row r="971" spans="11:11" x14ac:dyDescent="0.25">
      <c r="K971" s="9"/>
    </row>
    <row r="972" spans="11:11" x14ac:dyDescent="0.25">
      <c r="K972" s="9"/>
    </row>
    <row r="973" spans="11:11" x14ac:dyDescent="0.25">
      <c r="K973" s="9"/>
    </row>
    <row r="974" spans="11:11" x14ac:dyDescent="0.25">
      <c r="K974" s="9"/>
    </row>
    <row r="975" spans="11:11" x14ac:dyDescent="0.25">
      <c r="K975" s="9"/>
    </row>
    <row r="976" spans="11:11" x14ac:dyDescent="0.25">
      <c r="K976" s="9"/>
    </row>
    <row r="977" spans="11:11" x14ac:dyDescent="0.25">
      <c r="K977" s="9"/>
    </row>
    <row r="978" spans="11:11" x14ac:dyDescent="0.25">
      <c r="K978" s="9"/>
    </row>
    <row r="979" spans="11:11" x14ac:dyDescent="0.25">
      <c r="K979" s="9"/>
    </row>
    <row r="980" spans="11:11" x14ac:dyDescent="0.25">
      <c r="K980" s="9"/>
    </row>
    <row r="981" spans="11:11" x14ac:dyDescent="0.25">
      <c r="K981" s="9"/>
    </row>
    <row r="982" spans="11:11" x14ac:dyDescent="0.25">
      <c r="K982" s="9"/>
    </row>
    <row r="983" spans="11:11" x14ac:dyDescent="0.25">
      <c r="K983" s="9"/>
    </row>
    <row r="984" spans="11:11" x14ac:dyDescent="0.25">
      <c r="K984" s="9"/>
    </row>
    <row r="985" spans="11:11" x14ac:dyDescent="0.25">
      <c r="K985" s="9"/>
    </row>
    <row r="986" spans="11:11" x14ac:dyDescent="0.25">
      <c r="K986" s="9"/>
    </row>
    <row r="987" spans="11:11" x14ac:dyDescent="0.25">
      <c r="K987" s="9"/>
    </row>
    <row r="988" spans="11:11" x14ac:dyDescent="0.25">
      <c r="K988" s="9"/>
    </row>
    <row r="989" spans="11:11" x14ac:dyDescent="0.25">
      <c r="K989" s="9"/>
    </row>
    <row r="990" spans="11:11" x14ac:dyDescent="0.25">
      <c r="K990" s="9"/>
    </row>
    <row r="991" spans="11:11" x14ac:dyDescent="0.25">
      <c r="K991" s="9"/>
    </row>
    <row r="992" spans="11:11" x14ac:dyDescent="0.25">
      <c r="K992" s="9"/>
    </row>
    <row r="993" spans="11:11" x14ac:dyDescent="0.25">
      <c r="K993" s="9"/>
    </row>
    <row r="994" spans="11:11" x14ac:dyDescent="0.25">
      <c r="K994" s="9"/>
    </row>
    <row r="995" spans="11:11" x14ac:dyDescent="0.25">
      <c r="K995" s="9"/>
    </row>
    <row r="996" spans="11:11" x14ac:dyDescent="0.25">
      <c r="K996" s="9"/>
    </row>
    <row r="997" spans="11:11" x14ac:dyDescent="0.25">
      <c r="K997" s="9"/>
    </row>
    <row r="998" spans="11:11" x14ac:dyDescent="0.25">
      <c r="K998" s="9"/>
    </row>
    <row r="999" spans="11:11" x14ac:dyDescent="0.25">
      <c r="K999" s="9"/>
    </row>
    <row r="1000" spans="11:11" x14ac:dyDescent="0.25">
      <c r="K1000" s="9"/>
    </row>
    <row r="1001" spans="11:11" x14ac:dyDescent="0.25">
      <c r="K1001" s="9"/>
    </row>
    <row r="1002" spans="11:11" x14ac:dyDescent="0.25">
      <c r="K1002" s="9"/>
    </row>
    <row r="1003" spans="11:11" x14ac:dyDescent="0.25">
      <c r="K1003" s="9"/>
    </row>
    <row r="1004" spans="11:11" x14ac:dyDescent="0.25">
      <c r="K1004" s="9"/>
    </row>
    <row r="1005" spans="11:11" x14ac:dyDescent="0.25">
      <c r="K1005" s="9"/>
    </row>
    <row r="1006" spans="11:11" x14ac:dyDescent="0.25">
      <c r="K1006" s="9"/>
    </row>
    <row r="1007" spans="11:11" x14ac:dyDescent="0.25">
      <c r="K1007" s="9"/>
    </row>
    <row r="1008" spans="11:11" x14ac:dyDescent="0.25">
      <c r="K1008" s="9"/>
    </row>
    <row r="1009" spans="11:11" x14ac:dyDescent="0.25">
      <c r="K1009" s="9"/>
    </row>
    <row r="1010" spans="11:11" x14ac:dyDescent="0.25">
      <c r="K1010" s="9"/>
    </row>
    <row r="1011" spans="11:11" x14ac:dyDescent="0.25">
      <c r="K1011" s="9"/>
    </row>
    <row r="1012" spans="11:11" x14ac:dyDescent="0.25">
      <c r="K1012" s="9"/>
    </row>
    <row r="1013" spans="11:11" x14ac:dyDescent="0.25">
      <c r="K1013" s="9"/>
    </row>
    <row r="1014" spans="11:11" x14ac:dyDescent="0.25">
      <c r="K1014" s="9"/>
    </row>
    <row r="1015" spans="11:11" x14ac:dyDescent="0.25">
      <c r="K1015" s="9"/>
    </row>
    <row r="1016" spans="11:11" x14ac:dyDescent="0.25">
      <c r="K1016" s="9"/>
    </row>
    <row r="1017" spans="11:11" x14ac:dyDescent="0.25">
      <c r="K1017" s="9"/>
    </row>
    <row r="1018" spans="11:11" x14ac:dyDescent="0.25">
      <c r="K1018" s="9"/>
    </row>
    <row r="1019" spans="11:11" x14ac:dyDescent="0.25">
      <c r="K1019" s="9"/>
    </row>
    <row r="1020" spans="11:11" x14ac:dyDescent="0.25">
      <c r="K1020" s="9"/>
    </row>
    <row r="1021" spans="11:11" x14ac:dyDescent="0.25">
      <c r="K1021" s="9"/>
    </row>
    <row r="1022" spans="11:11" x14ac:dyDescent="0.25">
      <c r="K1022" s="9"/>
    </row>
    <row r="1023" spans="11:11" x14ac:dyDescent="0.25">
      <c r="K1023" s="9"/>
    </row>
    <row r="1024" spans="11:11" x14ac:dyDescent="0.25">
      <c r="K1024" s="9"/>
    </row>
    <row r="1025" spans="11:11" x14ac:dyDescent="0.25">
      <c r="K1025" s="9"/>
    </row>
    <row r="1026" spans="11:11" x14ac:dyDescent="0.25">
      <c r="K1026" s="9"/>
    </row>
    <row r="1027" spans="11:11" x14ac:dyDescent="0.25">
      <c r="K1027" s="9"/>
    </row>
    <row r="1028" spans="11:11" x14ac:dyDescent="0.25">
      <c r="K1028" s="9"/>
    </row>
    <row r="1029" spans="11:11" x14ac:dyDescent="0.25">
      <c r="K1029" s="9"/>
    </row>
    <row r="1030" spans="11:11" x14ac:dyDescent="0.25">
      <c r="K1030" s="9"/>
    </row>
    <row r="1031" spans="11:11" x14ac:dyDescent="0.25">
      <c r="K1031" s="9"/>
    </row>
    <row r="1032" spans="11:11" x14ac:dyDescent="0.25">
      <c r="K1032" s="9"/>
    </row>
    <row r="1033" spans="11:11" x14ac:dyDescent="0.25">
      <c r="K1033" s="9"/>
    </row>
    <row r="1034" spans="11:11" x14ac:dyDescent="0.25">
      <c r="K1034" s="9"/>
    </row>
    <row r="1035" spans="11:11" x14ac:dyDescent="0.25">
      <c r="K1035" s="9"/>
    </row>
    <row r="1036" spans="11:11" x14ac:dyDescent="0.25">
      <c r="K1036" s="9"/>
    </row>
    <row r="1037" spans="11:11" x14ac:dyDescent="0.25">
      <c r="K1037" s="9"/>
    </row>
    <row r="1038" spans="11:11" x14ac:dyDescent="0.25">
      <c r="K1038" s="9"/>
    </row>
    <row r="1039" spans="11:11" x14ac:dyDescent="0.25">
      <c r="K1039" s="9"/>
    </row>
    <row r="1040" spans="11:11" x14ac:dyDescent="0.25">
      <c r="K1040" s="9"/>
    </row>
    <row r="1041" spans="11:11" x14ac:dyDescent="0.25">
      <c r="K1041" s="9"/>
    </row>
    <row r="1042" spans="11:11" x14ac:dyDescent="0.25">
      <c r="K1042" s="9"/>
    </row>
    <row r="1043" spans="11:11" x14ac:dyDescent="0.25">
      <c r="K1043" s="9"/>
    </row>
    <row r="1044" spans="11:11" x14ac:dyDescent="0.25">
      <c r="K1044" s="9"/>
    </row>
    <row r="1045" spans="11:11" x14ac:dyDescent="0.25">
      <c r="K1045" s="9"/>
    </row>
    <row r="1046" spans="11:11" x14ac:dyDescent="0.25">
      <c r="K1046" s="9"/>
    </row>
    <row r="1047" spans="11:11" x14ac:dyDescent="0.25">
      <c r="K1047" s="9"/>
    </row>
    <row r="1048" spans="11:11" x14ac:dyDescent="0.25">
      <c r="K1048" s="9"/>
    </row>
    <row r="1049" spans="11:11" x14ac:dyDescent="0.25">
      <c r="K1049" s="9"/>
    </row>
    <row r="1050" spans="11:11" x14ac:dyDescent="0.25">
      <c r="K1050" s="9"/>
    </row>
    <row r="1051" spans="11:11" x14ac:dyDescent="0.25">
      <c r="K1051" s="9"/>
    </row>
    <row r="1052" spans="11:11" x14ac:dyDescent="0.25">
      <c r="K1052" s="9"/>
    </row>
    <row r="1053" spans="11:11" x14ac:dyDescent="0.25">
      <c r="K1053" s="9"/>
    </row>
    <row r="1054" spans="11:11" x14ac:dyDescent="0.25">
      <c r="K1054" s="9"/>
    </row>
    <row r="1055" spans="11:11" x14ac:dyDescent="0.25">
      <c r="K1055" s="9"/>
    </row>
    <row r="1056" spans="11:11" x14ac:dyDescent="0.25">
      <c r="K1056" s="9"/>
    </row>
    <row r="1057" spans="11:11" x14ac:dyDescent="0.25">
      <c r="K1057" s="9"/>
    </row>
    <row r="1058" spans="11:11" x14ac:dyDescent="0.25">
      <c r="K1058" s="9"/>
    </row>
    <row r="1059" spans="11:11" x14ac:dyDescent="0.25">
      <c r="K1059" s="9"/>
    </row>
    <row r="1060" spans="11:11" x14ac:dyDescent="0.25">
      <c r="K1060" s="9"/>
    </row>
    <row r="1061" spans="11:11" x14ac:dyDescent="0.25">
      <c r="K1061" s="9"/>
    </row>
    <row r="1062" spans="11:11" x14ac:dyDescent="0.25">
      <c r="K1062" s="9"/>
    </row>
    <row r="1063" spans="11:11" x14ac:dyDescent="0.25">
      <c r="K1063" s="9"/>
    </row>
    <row r="1064" spans="11:11" x14ac:dyDescent="0.25">
      <c r="K1064" s="9"/>
    </row>
    <row r="1065" spans="11:11" x14ac:dyDescent="0.25">
      <c r="K1065" s="9"/>
    </row>
    <row r="1066" spans="11:11" x14ac:dyDescent="0.25">
      <c r="K1066" s="9"/>
    </row>
    <row r="1067" spans="11:11" x14ac:dyDescent="0.25">
      <c r="K1067" s="9"/>
    </row>
    <row r="1068" spans="11:11" x14ac:dyDescent="0.25">
      <c r="K1068" s="9"/>
    </row>
    <row r="1069" spans="11:11" x14ac:dyDescent="0.25">
      <c r="K1069" s="9"/>
    </row>
    <row r="1070" spans="11:11" x14ac:dyDescent="0.25">
      <c r="K1070" s="9"/>
    </row>
    <row r="1071" spans="11:11" x14ac:dyDescent="0.25">
      <c r="K1071" s="9"/>
    </row>
    <row r="1072" spans="11:11" x14ac:dyDescent="0.25">
      <c r="K1072" s="9"/>
    </row>
    <row r="1073" spans="11:11" x14ac:dyDescent="0.25">
      <c r="K1073" s="9"/>
    </row>
    <row r="1074" spans="11:11" x14ac:dyDescent="0.25">
      <c r="K1074" s="9"/>
    </row>
    <row r="1075" spans="11:11" x14ac:dyDescent="0.25">
      <c r="K1075" s="9"/>
    </row>
    <row r="1076" spans="11:11" x14ac:dyDescent="0.25">
      <c r="K1076" s="9"/>
    </row>
    <row r="1077" spans="11:11" x14ac:dyDescent="0.25">
      <c r="K1077" s="9"/>
    </row>
    <row r="1078" spans="11:11" x14ac:dyDescent="0.25">
      <c r="K1078" s="9"/>
    </row>
    <row r="1079" spans="11:11" x14ac:dyDescent="0.25">
      <c r="K1079" s="9"/>
    </row>
    <row r="1080" spans="11:11" x14ac:dyDescent="0.25">
      <c r="K1080" s="9"/>
    </row>
    <row r="1081" spans="11:11" x14ac:dyDescent="0.25">
      <c r="K1081" s="9"/>
    </row>
    <row r="1082" spans="11:11" x14ac:dyDescent="0.25">
      <c r="K1082" s="9"/>
    </row>
    <row r="1083" spans="11:11" x14ac:dyDescent="0.25">
      <c r="K1083" s="9"/>
    </row>
    <row r="1084" spans="11:11" x14ac:dyDescent="0.25">
      <c r="K1084" s="9"/>
    </row>
    <row r="1085" spans="11:11" x14ac:dyDescent="0.25">
      <c r="K1085" s="9"/>
    </row>
    <row r="1086" spans="11:11" x14ac:dyDescent="0.25">
      <c r="K1086" s="9"/>
    </row>
    <row r="1087" spans="11:11" x14ac:dyDescent="0.25">
      <c r="K1087" s="9"/>
    </row>
    <row r="1088" spans="11:11" x14ac:dyDescent="0.25">
      <c r="K1088" s="9"/>
    </row>
    <row r="1089" spans="11:11" x14ac:dyDescent="0.25">
      <c r="K1089" s="9"/>
    </row>
    <row r="1090" spans="11:11" x14ac:dyDescent="0.25">
      <c r="K1090" s="9"/>
    </row>
    <row r="1091" spans="11:11" x14ac:dyDescent="0.25">
      <c r="K1091" s="9"/>
    </row>
    <row r="1092" spans="11:11" x14ac:dyDescent="0.25">
      <c r="K1092" s="9"/>
    </row>
    <row r="1093" spans="11:11" x14ac:dyDescent="0.25">
      <c r="K1093" s="9"/>
    </row>
    <row r="1094" spans="11:11" x14ac:dyDescent="0.25">
      <c r="K1094" s="9"/>
    </row>
    <row r="1095" spans="11:11" x14ac:dyDescent="0.25">
      <c r="K1095" s="9"/>
    </row>
    <row r="1096" spans="11:11" x14ac:dyDescent="0.25">
      <c r="K1096" s="9"/>
    </row>
    <row r="1097" spans="11:11" x14ac:dyDescent="0.25">
      <c r="K1097" s="9"/>
    </row>
    <row r="1098" spans="11:11" x14ac:dyDescent="0.25">
      <c r="K1098" s="9"/>
    </row>
    <row r="1099" spans="11:11" x14ac:dyDescent="0.25">
      <c r="K1099" s="9"/>
    </row>
    <row r="1100" spans="11:11" x14ac:dyDescent="0.25">
      <c r="K1100" s="9"/>
    </row>
    <row r="1101" spans="11:11" x14ac:dyDescent="0.25">
      <c r="K1101" s="9"/>
    </row>
    <row r="1102" spans="11:11" x14ac:dyDescent="0.25">
      <c r="K1102" s="9"/>
    </row>
    <row r="1103" spans="11:11" x14ac:dyDescent="0.25">
      <c r="K1103" s="9"/>
    </row>
    <row r="1104" spans="11:11" x14ac:dyDescent="0.25">
      <c r="K1104" s="9"/>
    </row>
    <row r="1105" spans="11:11" x14ac:dyDescent="0.25">
      <c r="K1105" s="9"/>
    </row>
    <row r="1106" spans="11:11" x14ac:dyDescent="0.25">
      <c r="K1106" s="9"/>
    </row>
    <row r="1107" spans="11:11" x14ac:dyDescent="0.25">
      <c r="K1107" s="9"/>
    </row>
    <row r="1108" spans="11:11" x14ac:dyDescent="0.25">
      <c r="K1108" s="9"/>
    </row>
    <row r="1109" spans="11:11" x14ac:dyDescent="0.25">
      <c r="K1109" s="9"/>
    </row>
    <row r="1110" spans="11:11" x14ac:dyDescent="0.25">
      <c r="K1110" s="9"/>
    </row>
    <row r="1111" spans="11:11" x14ac:dyDescent="0.25">
      <c r="K1111" s="9"/>
    </row>
    <row r="1112" spans="11:11" x14ac:dyDescent="0.25">
      <c r="K1112" s="9"/>
    </row>
    <row r="1113" spans="11:11" x14ac:dyDescent="0.25">
      <c r="K1113" s="9"/>
    </row>
    <row r="1114" spans="11:11" x14ac:dyDescent="0.25">
      <c r="K1114" s="9"/>
    </row>
    <row r="1115" spans="11:11" x14ac:dyDescent="0.25">
      <c r="K1115" s="9"/>
    </row>
    <row r="1116" spans="11:11" x14ac:dyDescent="0.25">
      <c r="K1116" s="9"/>
    </row>
    <row r="1117" spans="11:11" x14ac:dyDescent="0.25">
      <c r="K1117" s="9"/>
    </row>
    <row r="1118" spans="11:11" x14ac:dyDescent="0.25">
      <c r="K1118" s="9"/>
    </row>
    <row r="1119" spans="11:11" x14ac:dyDescent="0.25">
      <c r="K1119" s="9"/>
    </row>
    <row r="1120" spans="11:11" x14ac:dyDescent="0.25">
      <c r="K1120" s="9"/>
    </row>
    <row r="1121" spans="11:11" x14ac:dyDescent="0.25">
      <c r="K1121" s="9"/>
    </row>
    <row r="1122" spans="11:11" x14ac:dyDescent="0.25">
      <c r="K1122" s="9"/>
    </row>
    <row r="1123" spans="11:11" x14ac:dyDescent="0.25">
      <c r="K1123" s="9"/>
    </row>
    <row r="1124" spans="11:11" x14ac:dyDescent="0.25">
      <c r="K1124" s="9"/>
    </row>
    <row r="1125" spans="11:11" x14ac:dyDescent="0.25">
      <c r="K1125" s="9"/>
    </row>
    <row r="1126" spans="11:11" x14ac:dyDescent="0.25">
      <c r="K1126" s="9"/>
    </row>
    <row r="1127" spans="11:11" x14ac:dyDescent="0.25">
      <c r="K1127" s="9"/>
    </row>
    <row r="1128" spans="11:11" x14ac:dyDescent="0.25">
      <c r="K1128" s="9"/>
    </row>
    <row r="1129" spans="11:11" x14ac:dyDescent="0.25">
      <c r="K1129" s="9"/>
    </row>
    <row r="1130" spans="11:11" x14ac:dyDescent="0.25">
      <c r="K1130" s="9"/>
    </row>
    <row r="1131" spans="11:11" x14ac:dyDescent="0.25">
      <c r="K1131" s="9"/>
    </row>
    <row r="1132" spans="11:11" x14ac:dyDescent="0.25">
      <c r="K1132" s="9"/>
    </row>
    <row r="1133" spans="11:11" x14ac:dyDescent="0.25">
      <c r="K1133" s="9"/>
    </row>
    <row r="1134" spans="11:11" x14ac:dyDescent="0.25">
      <c r="K1134" s="9"/>
    </row>
    <row r="1135" spans="11:11" x14ac:dyDescent="0.25">
      <c r="K1135" s="9"/>
    </row>
    <row r="1136" spans="11:11" x14ac:dyDescent="0.25">
      <c r="K1136" s="9"/>
    </row>
    <row r="1137" spans="11:11" x14ac:dyDescent="0.25">
      <c r="K1137" s="9"/>
    </row>
    <row r="1138" spans="11:11" x14ac:dyDescent="0.25">
      <c r="K1138" s="9"/>
    </row>
    <row r="1139" spans="11:11" x14ac:dyDescent="0.25">
      <c r="K1139" s="9"/>
    </row>
    <row r="1140" spans="11:11" x14ac:dyDescent="0.25">
      <c r="K1140" s="9"/>
    </row>
    <row r="1141" spans="11:11" x14ac:dyDescent="0.25">
      <c r="K1141" s="9"/>
    </row>
    <row r="1142" spans="11:11" x14ac:dyDescent="0.25">
      <c r="K1142" s="9"/>
    </row>
    <row r="1143" spans="11:11" x14ac:dyDescent="0.25">
      <c r="K1143" s="9"/>
    </row>
    <row r="1144" spans="11:11" x14ac:dyDescent="0.25">
      <c r="K1144" s="9"/>
    </row>
    <row r="1145" spans="11:11" x14ac:dyDescent="0.25">
      <c r="K1145" s="9"/>
    </row>
    <row r="1146" spans="11:11" x14ac:dyDescent="0.25">
      <c r="K1146" s="9"/>
    </row>
    <row r="1147" spans="11:11" x14ac:dyDescent="0.25">
      <c r="K1147" s="9"/>
    </row>
    <row r="1148" spans="11:11" x14ac:dyDescent="0.25">
      <c r="K1148" s="9"/>
    </row>
    <row r="1149" spans="11:11" x14ac:dyDescent="0.25">
      <c r="K1149" s="9"/>
    </row>
    <row r="1150" spans="11:11" x14ac:dyDescent="0.25">
      <c r="K1150" s="9"/>
    </row>
    <row r="1151" spans="11:11" x14ac:dyDescent="0.25">
      <c r="K1151" s="9"/>
    </row>
    <row r="1152" spans="11:11" x14ac:dyDescent="0.25">
      <c r="K1152" s="9"/>
    </row>
    <row r="1153" spans="11:11" x14ac:dyDescent="0.25">
      <c r="K1153" s="9"/>
    </row>
    <row r="1154" spans="11:11" x14ac:dyDescent="0.25">
      <c r="K1154" s="9"/>
    </row>
    <row r="1155" spans="11:11" x14ac:dyDescent="0.25">
      <c r="K1155" s="9"/>
    </row>
    <row r="1156" spans="11:11" x14ac:dyDescent="0.25">
      <c r="K1156" s="9"/>
    </row>
    <row r="1157" spans="11:11" x14ac:dyDescent="0.25">
      <c r="K1157" s="9"/>
    </row>
    <row r="1158" spans="11:11" x14ac:dyDescent="0.25">
      <c r="K1158" s="9"/>
    </row>
    <row r="1159" spans="11:11" x14ac:dyDescent="0.25">
      <c r="K1159" s="9"/>
    </row>
    <row r="1160" spans="11:11" x14ac:dyDescent="0.25">
      <c r="K1160" s="9"/>
    </row>
    <row r="1161" spans="11:11" x14ac:dyDescent="0.25">
      <c r="K1161" s="9"/>
    </row>
    <row r="1162" spans="11:11" x14ac:dyDescent="0.25">
      <c r="K1162" s="9"/>
    </row>
    <row r="1163" spans="11:11" x14ac:dyDescent="0.25">
      <c r="K1163" s="9"/>
    </row>
    <row r="1164" spans="11:11" x14ac:dyDescent="0.25">
      <c r="K1164" s="9"/>
    </row>
    <row r="1165" spans="11:11" x14ac:dyDescent="0.25">
      <c r="K1165" s="9"/>
    </row>
    <row r="1166" spans="11:11" x14ac:dyDescent="0.25">
      <c r="K1166" s="9"/>
    </row>
    <row r="1167" spans="11:11" x14ac:dyDescent="0.25">
      <c r="K1167" s="9"/>
    </row>
    <row r="1168" spans="11:11" x14ac:dyDescent="0.25">
      <c r="K1168" s="9"/>
    </row>
    <row r="1169" spans="11:11" x14ac:dyDescent="0.25">
      <c r="K1169" s="9"/>
    </row>
    <row r="1170" spans="11:11" x14ac:dyDescent="0.25">
      <c r="K1170" s="9"/>
    </row>
    <row r="1171" spans="11:11" x14ac:dyDescent="0.25">
      <c r="K1171" s="9"/>
    </row>
    <row r="1172" spans="11:11" x14ac:dyDescent="0.25">
      <c r="K1172" s="9"/>
    </row>
    <row r="1173" spans="11:11" x14ac:dyDescent="0.25">
      <c r="K1173" s="9"/>
    </row>
    <row r="1174" spans="11:11" x14ac:dyDescent="0.25">
      <c r="K1174" s="9"/>
    </row>
    <row r="1175" spans="11:11" x14ac:dyDescent="0.25">
      <c r="K1175" s="9"/>
    </row>
    <row r="1176" spans="11:11" x14ac:dyDescent="0.25">
      <c r="K1176" s="9"/>
    </row>
    <row r="1177" spans="11:11" x14ac:dyDescent="0.25">
      <c r="K1177" s="9"/>
    </row>
    <row r="1178" spans="11:11" x14ac:dyDescent="0.25">
      <c r="K1178" s="9"/>
    </row>
    <row r="1179" spans="11:11" x14ac:dyDescent="0.25">
      <c r="K1179" s="9"/>
    </row>
    <row r="1180" spans="11:11" x14ac:dyDescent="0.25">
      <c r="K1180" s="9"/>
    </row>
    <row r="1181" spans="11:11" x14ac:dyDescent="0.25">
      <c r="K1181" s="9"/>
    </row>
    <row r="1182" spans="11:11" x14ac:dyDescent="0.25">
      <c r="K1182" s="9"/>
    </row>
    <row r="1183" spans="11:11" x14ac:dyDescent="0.25">
      <c r="K1183" s="9"/>
    </row>
    <row r="1184" spans="11:11" x14ac:dyDescent="0.25">
      <c r="K1184" s="9"/>
    </row>
    <row r="1185" spans="11:11" x14ac:dyDescent="0.25">
      <c r="K1185" s="9"/>
    </row>
    <row r="1186" spans="11:11" x14ac:dyDescent="0.25">
      <c r="K1186" s="9"/>
    </row>
    <row r="1187" spans="11:11" x14ac:dyDescent="0.25">
      <c r="K1187" s="9"/>
    </row>
    <row r="1188" spans="11:11" x14ac:dyDescent="0.25">
      <c r="K1188" s="9"/>
    </row>
    <row r="1189" spans="11:11" x14ac:dyDescent="0.25">
      <c r="K1189" s="9"/>
    </row>
    <row r="1190" spans="11:11" x14ac:dyDescent="0.25">
      <c r="K1190" s="9"/>
    </row>
    <row r="1191" spans="11:11" x14ac:dyDescent="0.25">
      <c r="K1191" s="9"/>
    </row>
    <row r="1192" spans="11:11" x14ac:dyDescent="0.25">
      <c r="K1192" s="9"/>
    </row>
    <row r="1193" spans="11:11" x14ac:dyDescent="0.25">
      <c r="K1193" s="9"/>
    </row>
    <row r="1194" spans="11:11" x14ac:dyDescent="0.25">
      <c r="K1194" s="9"/>
    </row>
    <row r="1195" spans="11:11" x14ac:dyDescent="0.25">
      <c r="K1195" s="9"/>
    </row>
    <row r="1196" spans="11:11" x14ac:dyDescent="0.25">
      <c r="K1196" s="9"/>
    </row>
    <row r="1197" spans="11:11" x14ac:dyDescent="0.25">
      <c r="K1197" s="9"/>
    </row>
    <row r="1198" spans="11:11" x14ac:dyDescent="0.25">
      <c r="K1198" s="9"/>
    </row>
    <row r="1199" spans="11:11" x14ac:dyDescent="0.25">
      <c r="K1199" s="9"/>
    </row>
    <row r="1200" spans="11:11" x14ac:dyDescent="0.25">
      <c r="K1200" s="9"/>
    </row>
    <row r="1201" spans="11:11" x14ac:dyDescent="0.25">
      <c r="K1201" s="9"/>
    </row>
    <row r="1202" spans="11:11" x14ac:dyDescent="0.25">
      <c r="K1202" s="9"/>
    </row>
    <row r="1203" spans="11:11" x14ac:dyDescent="0.25">
      <c r="K1203" s="9"/>
    </row>
    <row r="1204" spans="11:11" x14ac:dyDescent="0.25">
      <c r="K1204" s="9"/>
    </row>
    <row r="1205" spans="11:11" x14ac:dyDescent="0.25">
      <c r="K1205" s="9"/>
    </row>
    <row r="1206" spans="11:11" x14ac:dyDescent="0.25">
      <c r="K1206" s="9"/>
    </row>
    <row r="1207" spans="11:11" x14ac:dyDescent="0.25">
      <c r="K1207" s="9"/>
    </row>
    <row r="1208" spans="11:11" x14ac:dyDescent="0.25">
      <c r="K1208" s="9"/>
    </row>
    <row r="1209" spans="11:11" x14ac:dyDescent="0.25">
      <c r="K1209" s="9"/>
    </row>
    <row r="1210" spans="11:11" x14ac:dyDescent="0.25">
      <c r="K1210" s="9"/>
    </row>
    <row r="1211" spans="11:11" x14ac:dyDescent="0.25">
      <c r="K1211" s="9"/>
    </row>
    <row r="1212" spans="11:11" x14ac:dyDescent="0.25">
      <c r="K1212" s="9"/>
    </row>
    <row r="1213" spans="11:11" x14ac:dyDescent="0.25">
      <c r="K1213" s="9"/>
    </row>
    <row r="1214" spans="11:11" x14ac:dyDescent="0.25">
      <c r="K1214" s="9"/>
    </row>
    <row r="1215" spans="11:11" x14ac:dyDescent="0.25">
      <c r="K1215" s="9"/>
    </row>
    <row r="1216" spans="11:11" x14ac:dyDescent="0.25">
      <c r="K1216" s="9"/>
    </row>
    <row r="1217" spans="11:11" x14ac:dyDescent="0.25">
      <c r="K1217" s="9"/>
    </row>
    <row r="1218" spans="11:11" x14ac:dyDescent="0.25">
      <c r="K1218" s="9"/>
    </row>
    <row r="1219" spans="11:11" x14ac:dyDescent="0.25">
      <c r="K1219" s="9"/>
    </row>
    <row r="1220" spans="11:11" x14ac:dyDescent="0.25">
      <c r="K1220" s="9"/>
    </row>
    <row r="1221" spans="11:11" x14ac:dyDescent="0.25">
      <c r="K1221" s="9"/>
    </row>
    <row r="1222" spans="11:11" x14ac:dyDescent="0.25">
      <c r="K1222" s="9"/>
    </row>
    <row r="1223" spans="11:11" x14ac:dyDescent="0.25">
      <c r="K1223" s="9"/>
    </row>
    <row r="1224" spans="11:11" x14ac:dyDescent="0.25">
      <c r="K1224" s="9"/>
    </row>
    <row r="1225" spans="11:11" x14ac:dyDescent="0.25">
      <c r="K1225" s="9"/>
    </row>
    <row r="1226" spans="11:11" x14ac:dyDescent="0.25">
      <c r="K1226" s="9"/>
    </row>
    <row r="1227" spans="11:11" x14ac:dyDescent="0.25">
      <c r="K1227" s="9"/>
    </row>
    <row r="1228" spans="11:11" x14ac:dyDescent="0.25">
      <c r="K1228" s="9"/>
    </row>
    <row r="1229" spans="11:11" x14ac:dyDescent="0.25">
      <c r="K1229" s="9"/>
    </row>
    <row r="1230" spans="11:11" x14ac:dyDescent="0.25">
      <c r="K1230" s="9"/>
    </row>
    <row r="1231" spans="11:11" x14ac:dyDescent="0.25">
      <c r="K1231" s="9"/>
    </row>
    <row r="1232" spans="11:11" x14ac:dyDescent="0.25">
      <c r="K1232" s="9"/>
    </row>
    <row r="1233" spans="11:11" x14ac:dyDescent="0.25">
      <c r="K1233" s="9"/>
    </row>
    <row r="1234" spans="11:11" x14ac:dyDescent="0.25">
      <c r="K1234" s="9"/>
    </row>
    <row r="1235" spans="11:11" x14ac:dyDescent="0.25">
      <c r="K1235" s="9"/>
    </row>
    <row r="1236" spans="11:11" x14ac:dyDescent="0.25">
      <c r="K1236" s="9"/>
    </row>
    <row r="1237" spans="11:11" x14ac:dyDescent="0.25">
      <c r="K1237" s="9"/>
    </row>
    <row r="1238" spans="11:11" x14ac:dyDescent="0.25">
      <c r="K1238" s="9"/>
    </row>
    <row r="1239" spans="11:11" x14ac:dyDescent="0.25">
      <c r="K1239" s="9"/>
    </row>
    <row r="1240" spans="11:11" x14ac:dyDescent="0.25">
      <c r="K1240" s="9"/>
    </row>
    <row r="1241" spans="11:11" x14ac:dyDescent="0.25">
      <c r="K1241" s="9"/>
    </row>
    <row r="1242" spans="11:11" x14ac:dyDescent="0.25">
      <c r="K1242" s="9"/>
    </row>
    <row r="1243" spans="11:11" x14ac:dyDescent="0.25">
      <c r="K1243" s="9"/>
    </row>
    <row r="1244" spans="11:11" x14ac:dyDescent="0.25">
      <c r="K1244" s="9"/>
    </row>
    <row r="1245" spans="11:11" x14ac:dyDescent="0.25">
      <c r="K1245" s="9"/>
    </row>
    <row r="1246" spans="11:11" x14ac:dyDescent="0.25">
      <c r="K1246" s="9"/>
    </row>
    <row r="1247" spans="11:11" x14ac:dyDescent="0.25">
      <c r="K1247" s="9"/>
    </row>
    <row r="1248" spans="11:11" x14ac:dyDescent="0.25">
      <c r="K1248" s="9"/>
    </row>
    <row r="1249" spans="11:11" x14ac:dyDescent="0.25">
      <c r="K1249" s="9"/>
    </row>
    <row r="1250" spans="11:11" x14ac:dyDescent="0.25">
      <c r="K1250" s="9"/>
    </row>
    <row r="1251" spans="11:11" x14ac:dyDescent="0.25">
      <c r="K1251" s="9"/>
    </row>
    <row r="1252" spans="11:11" x14ac:dyDescent="0.25">
      <c r="K1252" s="9"/>
    </row>
    <row r="1253" spans="11:11" x14ac:dyDescent="0.25">
      <c r="K1253" s="9"/>
    </row>
    <row r="1254" spans="11:11" x14ac:dyDescent="0.25">
      <c r="K1254" s="9"/>
    </row>
    <row r="1255" spans="11:11" x14ac:dyDescent="0.25">
      <c r="K1255" s="9"/>
    </row>
    <row r="1256" spans="11:11" x14ac:dyDescent="0.25">
      <c r="K1256" s="9"/>
    </row>
    <row r="1257" spans="11:11" x14ac:dyDescent="0.25">
      <c r="K1257" s="9"/>
    </row>
    <row r="1258" spans="11:11" x14ac:dyDescent="0.25">
      <c r="K1258" s="9"/>
    </row>
    <row r="1259" spans="11:11" x14ac:dyDescent="0.25">
      <c r="K1259" s="9"/>
    </row>
    <row r="1260" spans="11:11" x14ac:dyDescent="0.25">
      <c r="K1260" s="9"/>
    </row>
    <row r="1261" spans="11:11" x14ac:dyDescent="0.25">
      <c r="K1261" s="9"/>
    </row>
    <row r="1262" spans="11:11" x14ac:dyDescent="0.25">
      <c r="K1262" s="9"/>
    </row>
    <row r="1263" spans="11:11" x14ac:dyDescent="0.25">
      <c r="K1263" s="9"/>
    </row>
    <row r="1264" spans="11:11" x14ac:dyDescent="0.25">
      <c r="K1264" s="9"/>
    </row>
    <row r="1265" spans="11:11" x14ac:dyDescent="0.25">
      <c r="K1265" s="9"/>
    </row>
    <row r="1266" spans="11:11" x14ac:dyDescent="0.25">
      <c r="K1266" s="9"/>
    </row>
    <row r="1267" spans="11:11" x14ac:dyDescent="0.25">
      <c r="K1267" s="9"/>
    </row>
    <row r="1268" spans="11:11" x14ac:dyDescent="0.25">
      <c r="K1268" s="9"/>
    </row>
    <row r="1269" spans="11:11" x14ac:dyDescent="0.25">
      <c r="K1269" s="9"/>
    </row>
    <row r="1270" spans="11:11" x14ac:dyDescent="0.25">
      <c r="K1270" s="9"/>
    </row>
    <row r="1271" spans="11:11" x14ac:dyDescent="0.25">
      <c r="K1271" s="9"/>
    </row>
    <row r="1272" spans="11:11" x14ac:dyDescent="0.25">
      <c r="K1272" s="9"/>
    </row>
    <row r="1273" spans="11:11" x14ac:dyDescent="0.25">
      <c r="K1273" s="9"/>
    </row>
    <row r="1274" spans="11:11" x14ac:dyDescent="0.25">
      <c r="K1274" s="9"/>
    </row>
    <row r="1275" spans="11:11" x14ac:dyDescent="0.25">
      <c r="K1275" s="9"/>
    </row>
    <row r="1276" spans="11:11" x14ac:dyDescent="0.25">
      <c r="K1276" s="9"/>
    </row>
    <row r="1277" spans="11:11" x14ac:dyDescent="0.25">
      <c r="K1277" s="9"/>
    </row>
    <row r="1278" spans="11:11" x14ac:dyDescent="0.25">
      <c r="K1278" s="9"/>
    </row>
    <row r="1279" spans="11:11" x14ac:dyDescent="0.25">
      <c r="K1279" s="9"/>
    </row>
    <row r="1280" spans="11:11" x14ac:dyDescent="0.25">
      <c r="K1280" s="9"/>
    </row>
    <row r="1281" spans="11:11" x14ac:dyDescent="0.25">
      <c r="K1281" s="9"/>
    </row>
    <row r="1282" spans="11:11" x14ac:dyDescent="0.25">
      <c r="K1282" s="9"/>
    </row>
    <row r="1283" spans="11:11" x14ac:dyDescent="0.25">
      <c r="K1283" s="9"/>
    </row>
    <row r="1284" spans="11:11" x14ac:dyDescent="0.25">
      <c r="K1284" s="9"/>
    </row>
    <row r="1285" spans="11:11" x14ac:dyDescent="0.25">
      <c r="K1285" s="9"/>
    </row>
    <row r="1286" spans="11:11" x14ac:dyDescent="0.25">
      <c r="K1286" s="9"/>
    </row>
    <row r="1287" spans="11:11" x14ac:dyDescent="0.25">
      <c r="K1287" s="9"/>
    </row>
    <row r="1288" spans="11:11" x14ac:dyDescent="0.25">
      <c r="K1288" s="9"/>
    </row>
    <row r="1289" spans="11:11" x14ac:dyDescent="0.25">
      <c r="K1289" s="9"/>
    </row>
    <row r="1290" spans="11:11" x14ac:dyDescent="0.25">
      <c r="K1290" s="9"/>
    </row>
    <row r="1291" spans="11:11" x14ac:dyDescent="0.25">
      <c r="K1291" s="9"/>
    </row>
    <row r="1292" spans="11:11" x14ac:dyDescent="0.25">
      <c r="K1292" s="9"/>
    </row>
    <row r="1293" spans="11:11" x14ac:dyDescent="0.25">
      <c r="K1293" s="9"/>
    </row>
    <row r="1294" spans="11:11" x14ac:dyDescent="0.25">
      <c r="K1294" s="9"/>
    </row>
    <row r="1295" spans="11:11" x14ac:dyDescent="0.25">
      <c r="K1295" s="9"/>
    </row>
    <row r="1296" spans="11:11" x14ac:dyDescent="0.25">
      <c r="K1296" s="9"/>
    </row>
    <row r="1297" spans="11:11" x14ac:dyDescent="0.25">
      <c r="K1297" s="9"/>
    </row>
    <row r="1298" spans="11:11" x14ac:dyDescent="0.25">
      <c r="K1298" s="9"/>
    </row>
    <row r="1299" spans="11:11" x14ac:dyDescent="0.25">
      <c r="K1299" s="9"/>
    </row>
    <row r="1300" spans="11:11" x14ac:dyDescent="0.25">
      <c r="K1300" s="9"/>
    </row>
    <row r="1301" spans="11:11" x14ac:dyDescent="0.25">
      <c r="K1301" s="9"/>
    </row>
    <row r="1302" spans="11:11" x14ac:dyDescent="0.25">
      <c r="K1302" s="9"/>
    </row>
    <row r="1303" spans="11:11" x14ac:dyDescent="0.25">
      <c r="K1303" s="9"/>
    </row>
    <row r="1304" spans="11:11" x14ac:dyDescent="0.25">
      <c r="K1304" s="9"/>
    </row>
    <row r="1305" spans="11:11" x14ac:dyDescent="0.25">
      <c r="K1305" s="9"/>
    </row>
    <row r="1306" spans="11:11" x14ac:dyDescent="0.25">
      <c r="K1306" s="9"/>
    </row>
    <row r="1307" spans="11:11" x14ac:dyDescent="0.25">
      <c r="K1307" s="9"/>
    </row>
    <row r="1308" spans="11:11" x14ac:dyDescent="0.25">
      <c r="K1308" s="9"/>
    </row>
    <row r="1309" spans="11:11" x14ac:dyDescent="0.25">
      <c r="K1309" s="9"/>
    </row>
    <row r="1310" spans="11:11" x14ac:dyDescent="0.25">
      <c r="K1310" s="9"/>
    </row>
    <row r="1311" spans="11:11" x14ac:dyDescent="0.25">
      <c r="K1311" s="9"/>
    </row>
    <row r="1312" spans="11:11" x14ac:dyDescent="0.25">
      <c r="K1312" s="9"/>
    </row>
    <row r="1313" spans="11:11" x14ac:dyDescent="0.25">
      <c r="K1313" s="9"/>
    </row>
    <row r="1314" spans="11:11" x14ac:dyDescent="0.25">
      <c r="K1314" s="9"/>
    </row>
    <row r="1315" spans="11:11" x14ac:dyDescent="0.25">
      <c r="K1315" s="9"/>
    </row>
    <row r="1316" spans="11:11" x14ac:dyDescent="0.25">
      <c r="K1316" s="9"/>
    </row>
    <row r="1317" spans="11:11" x14ac:dyDescent="0.25">
      <c r="K1317" s="9"/>
    </row>
    <row r="1318" spans="11:11" x14ac:dyDescent="0.25">
      <c r="K1318" s="9"/>
    </row>
    <row r="1319" spans="11:11" x14ac:dyDescent="0.25">
      <c r="K1319" s="9"/>
    </row>
    <row r="1320" spans="11:11" x14ac:dyDescent="0.25">
      <c r="K1320" s="9"/>
    </row>
    <row r="1321" spans="11:11" x14ac:dyDescent="0.25">
      <c r="K1321" s="9"/>
    </row>
    <row r="1322" spans="11:11" x14ac:dyDescent="0.25">
      <c r="K1322" s="9"/>
    </row>
    <row r="1323" spans="11:11" x14ac:dyDescent="0.25">
      <c r="K1323" s="9"/>
    </row>
    <row r="1324" spans="11:11" x14ac:dyDescent="0.25">
      <c r="K1324" s="9"/>
    </row>
    <row r="1325" spans="11:11" x14ac:dyDescent="0.25">
      <c r="K1325" s="9"/>
    </row>
    <row r="1326" spans="11:11" x14ac:dyDescent="0.25">
      <c r="K1326" s="9"/>
    </row>
    <row r="1327" spans="11:11" x14ac:dyDescent="0.25">
      <c r="K1327" s="9"/>
    </row>
    <row r="1328" spans="11:11" x14ac:dyDescent="0.25">
      <c r="K1328" s="9"/>
    </row>
    <row r="1329" spans="11:11" x14ac:dyDescent="0.25">
      <c r="K1329" s="9"/>
    </row>
    <row r="1330" spans="11:11" x14ac:dyDescent="0.25">
      <c r="K1330" s="9"/>
    </row>
    <row r="1331" spans="11:11" x14ac:dyDescent="0.25">
      <c r="K1331" s="9"/>
    </row>
    <row r="1332" spans="11:11" x14ac:dyDescent="0.25">
      <c r="K1332" s="9"/>
    </row>
    <row r="1333" spans="11:11" x14ac:dyDescent="0.25">
      <c r="K1333" s="9"/>
    </row>
    <row r="1334" spans="11:11" x14ac:dyDescent="0.25">
      <c r="K1334" s="9"/>
    </row>
    <row r="1335" spans="11:11" x14ac:dyDescent="0.25">
      <c r="K1335" s="9"/>
    </row>
    <row r="1336" spans="11:11" x14ac:dyDescent="0.25">
      <c r="K1336" s="9"/>
    </row>
    <row r="1337" spans="11:11" x14ac:dyDescent="0.25">
      <c r="K1337" s="9"/>
    </row>
    <row r="1338" spans="11:11" x14ac:dyDescent="0.25">
      <c r="K1338" s="9"/>
    </row>
    <row r="1339" spans="11:11" x14ac:dyDescent="0.25">
      <c r="K1339" s="9"/>
    </row>
    <row r="1340" spans="11:11" x14ac:dyDescent="0.25">
      <c r="K1340" s="9"/>
    </row>
    <row r="1341" spans="11:11" x14ac:dyDescent="0.25">
      <c r="K1341" s="9"/>
    </row>
    <row r="1342" spans="11:11" x14ac:dyDescent="0.25">
      <c r="K1342" s="9"/>
    </row>
    <row r="1343" spans="11:11" x14ac:dyDescent="0.25">
      <c r="K1343" s="9"/>
    </row>
    <row r="1344" spans="11:11" x14ac:dyDescent="0.25">
      <c r="K1344" s="9"/>
    </row>
    <row r="1345" spans="11:11" x14ac:dyDescent="0.25">
      <c r="K1345" s="9"/>
    </row>
    <row r="1346" spans="11:11" x14ac:dyDescent="0.25">
      <c r="K1346" s="9"/>
    </row>
    <row r="1347" spans="11:11" x14ac:dyDescent="0.25">
      <c r="K1347" s="9"/>
    </row>
    <row r="1348" spans="11:11" x14ac:dyDescent="0.25">
      <c r="K1348" s="9"/>
    </row>
    <row r="1349" spans="11:11" x14ac:dyDescent="0.25">
      <c r="K1349" s="9"/>
    </row>
    <row r="1350" spans="11:11" x14ac:dyDescent="0.25">
      <c r="K1350" s="9"/>
    </row>
    <row r="1351" spans="11:11" x14ac:dyDescent="0.25">
      <c r="K1351" s="9"/>
    </row>
    <row r="1352" spans="11:11" x14ac:dyDescent="0.25">
      <c r="K1352" s="9"/>
    </row>
    <row r="1353" spans="11:11" x14ac:dyDescent="0.25">
      <c r="K1353" s="9"/>
    </row>
    <row r="1354" spans="11:11" x14ac:dyDescent="0.25">
      <c r="K1354" s="9"/>
    </row>
    <row r="1355" spans="11:11" x14ac:dyDescent="0.25">
      <c r="K1355" s="9"/>
    </row>
    <row r="1356" spans="11:11" x14ac:dyDescent="0.25">
      <c r="K1356" s="9"/>
    </row>
    <row r="1357" spans="11:11" x14ac:dyDescent="0.25">
      <c r="K1357" s="9"/>
    </row>
    <row r="1358" spans="11:11" x14ac:dyDescent="0.25">
      <c r="K1358" s="9"/>
    </row>
    <row r="1359" spans="11:11" x14ac:dyDescent="0.25">
      <c r="K1359" s="9"/>
    </row>
    <row r="1360" spans="11:11" x14ac:dyDescent="0.25">
      <c r="K1360" s="9"/>
    </row>
    <row r="1361" spans="11:11" x14ac:dyDescent="0.25">
      <c r="K1361" s="9"/>
    </row>
    <row r="1362" spans="11:11" x14ac:dyDescent="0.25">
      <c r="K1362" s="9"/>
    </row>
    <row r="1363" spans="11:11" x14ac:dyDescent="0.25">
      <c r="K1363" s="9"/>
    </row>
    <row r="1364" spans="11:11" x14ac:dyDescent="0.25">
      <c r="K1364" s="9"/>
    </row>
    <row r="1365" spans="11:11" x14ac:dyDescent="0.25">
      <c r="K1365" s="9"/>
    </row>
    <row r="1366" spans="11:11" x14ac:dyDescent="0.25">
      <c r="K1366" s="9"/>
    </row>
    <row r="1367" spans="11:11" x14ac:dyDescent="0.25">
      <c r="K1367" s="9"/>
    </row>
    <row r="1368" spans="11:11" x14ac:dyDescent="0.25">
      <c r="K1368" s="9"/>
    </row>
    <row r="1369" spans="11:11" x14ac:dyDescent="0.25">
      <c r="K1369" s="9"/>
    </row>
    <row r="1370" spans="11:11" x14ac:dyDescent="0.25">
      <c r="K1370" s="9"/>
    </row>
    <row r="1371" spans="11:11" x14ac:dyDescent="0.25">
      <c r="K1371" s="9"/>
    </row>
    <row r="1372" spans="11:11" x14ac:dyDescent="0.25">
      <c r="K1372" s="9"/>
    </row>
    <row r="1373" spans="11:11" x14ac:dyDescent="0.25">
      <c r="K1373" s="9"/>
    </row>
    <row r="1374" spans="11:11" x14ac:dyDescent="0.25">
      <c r="K1374" s="9"/>
    </row>
    <row r="1375" spans="11:11" x14ac:dyDescent="0.25">
      <c r="K1375" s="9"/>
    </row>
    <row r="1376" spans="11:11" x14ac:dyDescent="0.25">
      <c r="K1376" s="9"/>
    </row>
    <row r="1377" spans="11:11" x14ac:dyDescent="0.25">
      <c r="K1377" s="9"/>
    </row>
    <row r="1378" spans="11:11" x14ac:dyDescent="0.25">
      <c r="K1378" s="9"/>
    </row>
    <row r="1379" spans="11:11" x14ac:dyDescent="0.25">
      <c r="K1379" s="9"/>
    </row>
    <row r="1380" spans="11:11" x14ac:dyDescent="0.25">
      <c r="K1380" s="9"/>
    </row>
    <row r="1381" spans="11:11" x14ac:dyDescent="0.25">
      <c r="K1381" s="9"/>
    </row>
    <row r="1382" spans="11:11" x14ac:dyDescent="0.25">
      <c r="K1382" s="9"/>
    </row>
    <row r="1383" spans="11:11" x14ac:dyDescent="0.25">
      <c r="K1383" s="9"/>
    </row>
    <row r="1384" spans="11:11" x14ac:dyDescent="0.25">
      <c r="K1384" s="9"/>
    </row>
    <row r="1385" spans="11:11" x14ac:dyDescent="0.25">
      <c r="K1385" s="9"/>
    </row>
    <row r="1386" spans="11:11" x14ac:dyDescent="0.25">
      <c r="K1386" s="9"/>
    </row>
    <row r="1387" spans="11:11" x14ac:dyDescent="0.25">
      <c r="K1387" s="9"/>
    </row>
    <row r="1388" spans="11:11" x14ac:dyDescent="0.25">
      <c r="K1388" s="9"/>
    </row>
    <row r="1389" spans="11:11" x14ac:dyDescent="0.25">
      <c r="K1389" s="9"/>
    </row>
    <row r="1390" spans="11:11" x14ac:dyDescent="0.25">
      <c r="K1390" s="9"/>
    </row>
    <row r="1391" spans="11:11" x14ac:dyDescent="0.25">
      <c r="K1391" s="9"/>
    </row>
    <row r="1392" spans="11:11" x14ac:dyDescent="0.25">
      <c r="K1392" s="9"/>
    </row>
    <row r="1393" spans="11:11" x14ac:dyDescent="0.25">
      <c r="K1393" s="9"/>
    </row>
    <row r="1394" spans="11:11" x14ac:dyDescent="0.25">
      <c r="K1394" s="9"/>
    </row>
    <row r="1395" spans="11:11" x14ac:dyDescent="0.25">
      <c r="K1395" s="9"/>
    </row>
    <row r="1396" spans="11:11" x14ac:dyDescent="0.25">
      <c r="K1396" s="9"/>
    </row>
    <row r="1397" spans="11:11" x14ac:dyDescent="0.25">
      <c r="K1397" s="9"/>
    </row>
    <row r="1398" spans="11:11" x14ac:dyDescent="0.25">
      <c r="K1398" s="9"/>
    </row>
    <row r="1399" spans="11:11" x14ac:dyDescent="0.25">
      <c r="K1399" s="9"/>
    </row>
    <row r="1400" spans="11:11" x14ac:dyDescent="0.25">
      <c r="K1400" s="9"/>
    </row>
    <row r="1401" spans="11:11" x14ac:dyDescent="0.25">
      <c r="K1401" s="9"/>
    </row>
    <row r="1402" spans="11:11" x14ac:dyDescent="0.25">
      <c r="K1402" s="9"/>
    </row>
    <row r="1403" spans="11:11" x14ac:dyDescent="0.25">
      <c r="K1403" s="9"/>
    </row>
    <row r="1404" spans="11:11" x14ac:dyDescent="0.25">
      <c r="K1404" s="9"/>
    </row>
    <row r="1405" spans="11:11" x14ac:dyDescent="0.25">
      <c r="K1405" s="9"/>
    </row>
    <row r="1406" spans="11:11" x14ac:dyDescent="0.25">
      <c r="K1406" s="9"/>
    </row>
    <row r="1407" spans="11:11" x14ac:dyDescent="0.25">
      <c r="K1407" s="9"/>
    </row>
    <row r="1408" spans="11:11" x14ac:dyDescent="0.25">
      <c r="K1408" s="9"/>
    </row>
    <row r="1409" spans="11:11" x14ac:dyDescent="0.25">
      <c r="K1409" s="9"/>
    </row>
    <row r="1410" spans="11:11" x14ac:dyDescent="0.25">
      <c r="K1410" s="9"/>
    </row>
    <row r="1411" spans="11:11" x14ac:dyDescent="0.25">
      <c r="K1411" s="9"/>
    </row>
    <row r="1412" spans="11:11" x14ac:dyDescent="0.25">
      <c r="K1412" s="9"/>
    </row>
    <row r="1413" spans="11:11" x14ac:dyDescent="0.25">
      <c r="K1413" s="9"/>
    </row>
    <row r="1414" spans="11:11" x14ac:dyDescent="0.25">
      <c r="K1414" s="9"/>
    </row>
    <row r="1415" spans="11:11" x14ac:dyDescent="0.25">
      <c r="K1415" s="9"/>
    </row>
    <row r="1416" spans="11:11" x14ac:dyDescent="0.25">
      <c r="K1416" s="9"/>
    </row>
    <row r="1417" spans="11:11" x14ac:dyDescent="0.25">
      <c r="K1417" s="9"/>
    </row>
    <row r="1418" spans="11:11" x14ac:dyDescent="0.25">
      <c r="K1418" s="9"/>
    </row>
    <row r="1419" spans="11:11" x14ac:dyDescent="0.25">
      <c r="K1419" s="9"/>
    </row>
    <row r="1420" spans="11:11" x14ac:dyDescent="0.25">
      <c r="K1420" s="9"/>
    </row>
    <row r="1421" spans="11:11" x14ac:dyDescent="0.25">
      <c r="K1421" s="9"/>
    </row>
    <row r="1422" spans="11:11" x14ac:dyDescent="0.25">
      <c r="K1422" s="9"/>
    </row>
    <row r="1423" spans="11:11" x14ac:dyDescent="0.25">
      <c r="K1423" s="9"/>
    </row>
    <row r="1424" spans="11:11" x14ac:dyDescent="0.25">
      <c r="K1424" s="9"/>
    </row>
    <row r="1425" spans="11:11" x14ac:dyDescent="0.25">
      <c r="K1425" s="9"/>
    </row>
    <row r="1426" spans="11:11" x14ac:dyDescent="0.25">
      <c r="K1426" s="9"/>
    </row>
    <row r="1427" spans="11:11" x14ac:dyDescent="0.25">
      <c r="K1427" s="9"/>
    </row>
    <row r="1428" spans="11:11" x14ac:dyDescent="0.25">
      <c r="K1428" s="9"/>
    </row>
    <row r="1429" spans="11:11" x14ac:dyDescent="0.25">
      <c r="K1429" s="9"/>
    </row>
    <row r="1430" spans="11:11" x14ac:dyDescent="0.25">
      <c r="K1430" s="9"/>
    </row>
    <row r="1431" spans="11:11" x14ac:dyDescent="0.25">
      <c r="K1431" s="9"/>
    </row>
    <row r="1432" spans="11:11" x14ac:dyDescent="0.25">
      <c r="K1432" s="9"/>
    </row>
    <row r="1433" spans="11:11" x14ac:dyDescent="0.25">
      <c r="K1433" s="9"/>
    </row>
    <row r="1434" spans="11:11" x14ac:dyDescent="0.25">
      <c r="K1434" s="9"/>
    </row>
    <row r="1435" spans="11:11" x14ac:dyDescent="0.25">
      <c r="K1435" s="9"/>
    </row>
    <row r="1436" spans="11:11" x14ac:dyDescent="0.25">
      <c r="K1436" s="9"/>
    </row>
    <row r="1437" spans="11:11" x14ac:dyDescent="0.25">
      <c r="K1437" s="9"/>
    </row>
    <row r="1438" spans="11:11" x14ac:dyDescent="0.25">
      <c r="K1438" s="9"/>
    </row>
    <row r="1439" spans="11:11" x14ac:dyDescent="0.25">
      <c r="K1439" s="9"/>
    </row>
    <row r="1440" spans="11:11" x14ac:dyDescent="0.25">
      <c r="K1440" s="9"/>
    </row>
    <row r="1441" spans="11:11" x14ac:dyDescent="0.25">
      <c r="K1441" s="9"/>
    </row>
    <row r="1442" spans="11:11" x14ac:dyDescent="0.25">
      <c r="K1442" s="9"/>
    </row>
    <row r="1443" spans="11:11" x14ac:dyDescent="0.25">
      <c r="K1443" s="9"/>
    </row>
    <row r="1444" spans="11:11" x14ac:dyDescent="0.25">
      <c r="K1444" s="9"/>
    </row>
    <row r="1445" spans="11:11" x14ac:dyDescent="0.25">
      <c r="K1445" s="9"/>
    </row>
    <row r="1446" spans="11:11" x14ac:dyDescent="0.25">
      <c r="K1446" s="9"/>
    </row>
    <row r="1447" spans="11:11" x14ac:dyDescent="0.25">
      <c r="K1447" s="9"/>
    </row>
    <row r="1448" spans="11:11" x14ac:dyDescent="0.25">
      <c r="K1448" s="9"/>
    </row>
    <row r="1449" spans="11:11" x14ac:dyDescent="0.25">
      <c r="K1449" s="9"/>
    </row>
    <row r="1450" spans="11:11" x14ac:dyDescent="0.25">
      <c r="K1450" s="9"/>
    </row>
    <row r="1451" spans="11:11" x14ac:dyDescent="0.25">
      <c r="K1451" s="9"/>
    </row>
    <row r="1452" spans="11:11" x14ac:dyDescent="0.25">
      <c r="K1452" s="9"/>
    </row>
    <row r="1453" spans="11:11" x14ac:dyDescent="0.25">
      <c r="K1453" s="9"/>
    </row>
    <row r="1454" spans="11:11" x14ac:dyDescent="0.25">
      <c r="K1454" s="9"/>
    </row>
    <row r="1455" spans="11:11" x14ac:dyDescent="0.25">
      <c r="K1455" s="9"/>
    </row>
    <row r="1456" spans="11:11" x14ac:dyDescent="0.25">
      <c r="K1456" s="9"/>
    </row>
    <row r="1457" spans="11:11" x14ac:dyDescent="0.25">
      <c r="K1457" s="9"/>
    </row>
    <row r="1458" spans="11:11" x14ac:dyDescent="0.25">
      <c r="K1458" s="9"/>
    </row>
    <row r="1459" spans="11:11" x14ac:dyDescent="0.25">
      <c r="K1459" s="9"/>
    </row>
    <row r="1460" spans="11:11" x14ac:dyDescent="0.25">
      <c r="K1460" s="9"/>
    </row>
    <row r="1461" spans="11:11" x14ac:dyDescent="0.25">
      <c r="K1461" s="9"/>
    </row>
    <row r="1462" spans="11:11" x14ac:dyDescent="0.25">
      <c r="K1462" s="9"/>
    </row>
    <row r="1463" spans="11:11" x14ac:dyDescent="0.25">
      <c r="K1463" s="9"/>
    </row>
    <row r="1464" spans="11:11" x14ac:dyDescent="0.25">
      <c r="K1464" s="9"/>
    </row>
    <row r="1465" spans="11:11" x14ac:dyDescent="0.25">
      <c r="K1465" s="9"/>
    </row>
    <row r="1466" spans="11:11" x14ac:dyDescent="0.25">
      <c r="K1466" s="9"/>
    </row>
    <row r="1467" spans="11:11" x14ac:dyDescent="0.25">
      <c r="K1467" s="9"/>
    </row>
    <row r="1468" spans="11:11" x14ac:dyDescent="0.25">
      <c r="K1468" s="9"/>
    </row>
    <row r="1469" spans="11:11" x14ac:dyDescent="0.25">
      <c r="K1469" s="9"/>
    </row>
    <row r="1470" spans="11:11" x14ac:dyDescent="0.25">
      <c r="K1470" s="9"/>
    </row>
    <row r="1471" spans="11:11" x14ac:dyDescent="0.25">
      <c r="K1471" s="9"/>
    </row>
    <row r="1472" spans="11:11" x14ac:dyDescent="0.25">
      <c r="K1472" s="9"/>
    </row>
    <row r="1473" spans="11:11" x14ac:dyDescent="0.25">
      <c r="K1473" s="9"/>
    </row>
    <row r="1474" spans="11:11" x14ac:dyDescent="0.25">
      <c r="K1474" s="9"/>
    </row>
    <row r="1475" spans="11:11" x14ac:dyDescent="0.25">
      <c r="K1475" s="9"/>
    </row>
    <row r="1476" spans="11:11" x14ac:dyDescent="0.25">
      <c r="K1476" s="9"/>
    </row>
    <row r="1477" spans="11:11" x14ac:dyDescent="0.25">
      <c r="K1477" s="9"/>
    </row>
    <row r="1478" spans="11:11" x14ac:dyDescent="0.25">
      <c r="K1478" s="9"/>
    </row>
    <row r="1479" spans="11:11" x14ac:dyDescent="0.25">
      <c r="K1479" s="9"/>
    </row>
    <row r="1480" spans="11:11" x14ac:dyDescent="0.25">
      <c r="K1480" s="9"/>
    </row>
    <row r="1481" spans="11:11" x14ac:dyDescent="0.25">
      <c r="K1481" s="9"/>
    </row>
    <row r="1482" spans="11:11" x14ac:dyDescent="0.25">
      <c r="K1482" s="9"/>
    </row>
    <row r="1483" spans="11:11" x14ac:dyDescent="0.25">
      <c r="K1483" s="9"/>
    </row>
    <row r="1484" spans="11:11" x14ac:dyDescent="0.25">
      <c r="K1484" s="9"/>
    </row>
    <row r="1485" spans="11:11" x14ac:dyDescent="0.25">
      <c r="K1485" s="9"/>
    </row>
    <row r="1486" spans="11:11" x14ac:dyDescent="0.25">
      <c r="K1486" s="9"/>
    </row>
    <row r="1487" spans="11:11" x14ac:dyDescent="0.25">
      <c r="K1487" s="9"/>
    </row>
    <row r="1488" spans="11:11" x14ac:dyDescent="0.25">
      <c r="K1488" s="9"/>
    </row>
    <row r="1489" spans="11:11" x14ac:dyDescent="0.25">
      <c r="K1489" s="9"/>
    </row>
    <row r="1490" spans="11:11" x14ac:dyDescent="0.25">
      <c r="K1490" s="9"/>
    </row>
    <row r="1491" spans="11:11" x14ac:dyDescent="0.25">
      <c r="K1491" s="9"/>
    </row>
    <row r="1492" spans="11:11" x14ac:dyDescent="0.25">
      <c r="K1492" s="9"/>
    </row>
    <row r="1493" spans="11:11" x14ac:dyDescent="0.25">
      <c r="K1493" s="9"/>
    </row>
    <row r="1494" spans="11:11" x14ac:dyDescent="0.25">
      <c r="K1494" s="9"/>
    </row>
    <row r="1495" spans="11:11" x14ac:dyDescent="0.25">
      <c r="K1495" s="9"/>
    </row>
    <row r="1496" spans="11:11" x14ac:dyDescent="0.25">
      <c r="K1496" s="9"/>
    </row>
    <row r="1497" spans="11:11" x14ac:dyDescent="0.25">
      <c r="K1497" s="9"/>
    </row>
    <row r="1498" spans="11:11" x14ac:dyDescent="0.25">
      <c r="K1498" s="9"/>
    </row>
    <row r="1499" spans="11:11" x14ac:dyDescent="0.25">
      <c r="K1499" s="9"/>
    </row>
    <row r="1500" spans="11:11" x14ac:dyDescent="0.25">
      <c r="K1500" s="9"/>
    </row>
    <row r="1501" spans="11:11" x14ac:dyDescent="0.25">
      <c r="K1501" s="9"/>
    </row>
    <row r="1502" spans="11:11" x14ac:dyDescent="0.25">
      <c r="K1502" s="9"/>
    </row>
    <row r="1503" spans="11:11" x14ac:dyDescent="0.25">
      <c r="K1503" s="9"/>
    </row>
    <row r="1504" spans="11:11" x14ac:dyDescent="0.25">
      <c r="K1504" s="9"/>
    </row>
    <row r="1505" spans="11:11" x14ac:dyDescent="0.25">
      <c r="K1505" s="9"/>
    </row>
    <row r="1506" spans="11:11" x14ac:dyDescent="0.25">
      <c r="K1506" s="9"/>
    </row>
    <row r="1507" spans="11:11" x14ac:dyDescent="0.25">
      <c r="K1507" s="9"/>
    </row>
    <row r="1508" spans="11:11" x14ac:dyDescent="0.25">
      <c r="K1508" s="9"/>
    </row>
    <row r="1509" spans="11:11" x14ac:dyDescent="0.25">
      <c r="K1509" s="9"/>
    </row>
    <row r="1510" spans="11:11" x14ac:dyDescent="0.25">
      <c r="K1510" s="9"/>
    </row>
    <row r="1511" spans="11:11" x14ac:dyDescent="0.25">
      <c r="K1511" s="9"/>
    </row>
    <row r="1512" spans="11:11" x14ac:dyDescent="0.25">
      <c r="K1512" s="9"/>
    </row>
    <row r="1513" spans="11:11" x14ac:dyDescent="0.25">
      <c r="K1513" s="9"/>
    </row>
    <row r="1514" spans="11:11" x14ac:dyDescent="0.25">
      <c r="K1514" s="9"/>
    </row>
    <row r="1515" spans="11:11" x14ac:dyDescent="0.25">
      <c r="K1515" s="9"/>
    </row>
    <row r="1516" spans="11:11" x14ac:dyDescent="0.25">
      <c r="K1516" s="9"/>
    </row>
    <row r="1517" spans="11:11" x14ac:dyDescent="0.25">
      <c r="K1517" s="9"/>
    </row>
    <row r="1518" spans="11:11" x14ac:dyDescent="0.25">
      <c r="K1518" s="9"/>
    </row>
    <row r="1519" spans="11:11" x14ac:dyDescent="0.25">
      <c r="K1519" s="9"/>
    </row>
    <row r="1520" spans="11:11" x14ac:dyDescent="0.25">
      <c r="K1520" s="9"/>
    </row>
    <row r="1521" spans="11:11" x14ac:dyDescent="0.25">
      <c r="K1521" s="9"/>
    </row>
    <row r="1522" spans="11:11" x14ac:dyDescent="0.25">
      <c r="K1522" s="9"/>
    </row>
    <row r="1523" spans="11:11" x14ac:dyDescent="0.25">
      <c r="K1523" s="9"/>
    </row>
    <row r="1524" spans="11:11" x14ac:dyDescent="0.25">
      <c r="K1524" s="9"/>
    </row>
    <row r="1525" spans="11:11" x14ac:dyDescent="0.25">
      <c r="K1525" s="9"/>
    </row>
    <row r="1526" spans="11:11" x14ac:dyDescent="0.25">
      <c r="K1526" s="9"/>
    </row>
    <row r="1527" spans="11:11" x14ac:dyDescent="0.25">
      <c r="K1527" s="9"/>
    </row>
    <row r="1528" spans="11:11" x14ac:dyDescent="0.25">
      <c r="K1528" s="9"/>
    </row>
    <row r="1529" spans="11:11" x14ac:dyDescent="0.25">
      <c r="K1529" s="9"/>
    </row>
    <row r="1530" spans="11:11" x14ac:dyDescent="0.25">
      <c r="K1530" s="9"/>
    </row>
    <row r="1531" spans="11:11" x14ac:dyDescent="0.25">
      <c r="K1531" s="9"/>
    </row>
    <row r="1532" spans="11:11" x14ac:dyDescent="0.25">
      <c r="K1532" s="9"/>
    </row>
    <row r="1533" spans="11:11" x14ac:dyDescent="0.25">
      <c r="K1533" s="9"/>
    </row>
    <row r="1534" spans="11:11" x14ac:dyDescent="0.25">
      <c r="K1534" s="9"/>
    </row>
    <row r="1535" spans="11:11" x14ac:dyDescent="0.25">
      <c r="K1535" s="9"/>
    </row>
    <row r="1536" spans="11:11" x14ac:dyDescent="0.25">
      <c r="K1536" s="9"/>
    </row>
    <row r="1537" spans="11:11" x14ac:dyDescent="0.25">
      <c r="K1537" s="9"/>
    </row>
    <row r="1538" spans="11:11" x14ac:dyDescent="0.25">
      <c r="K1538" s="9"/>
    </row>
    <row r="1539" spans="11:11" x14ac:dyDescent="0.25">
      <c r="K1539" s="9"/>
    </row>
    <row r="1540" spans="11:11" x14ac:dyDescent="0.25">
      <c r="K1540" s="9"/>
    </row>
    <row r="1541" spans="11:11" x14ac:dyDescent="0.25">
      <c r="K1541" s="9"/>
    </row>
    <row r="1542" spans="11:11" x14ac:dyDescent="0.25">
      <c r="K1542" s="9"/>
    </row>
    <row r="1543" spans="11:11" x14ac:dyDescent="0.25">
      <c r="K1543" s="9"/>
    </row>
    <row r="1544" spans="11:11" x14ac:dyDescent="0.25">
      <c r="K1544" s="9"/>
    </row>
    <row r="1545" spans="11:11" x14ac:dyDescent="0.25">
      <c r="K1545" s="9"/>
    </row>
    <row r="1546" spans="11:11" x14ac:dyDescent="0.25">
      <c r="K1546" s="9"/>
    </row>
    <row r="1547" spans="11:11" x14ac:dyDescent="0.25">
      <c r="K1547" s="9"/>
    </row>
    <row r="1548" spans="11:11" x14ac:dyDescent="0.25">
      <c r="K1548" s="9"/>
    </row>
    <row r="1549" spans="11:11" x14ac:dyDescent="0.25">
      <c r="K1549" s="9"/>
    </row>
    <row r="1550" spans="11:11" x14ac:dyDescent="0.25">
      <c r="K1550" s="9"/>
    </row>
    <row r="1551" spans="11:11" x14ac:dyDescent="0.25">
      <c r="K1551" s="9"/>
    </row>
    <row r="1552" spans="11:11" x14ac:dyDescent="0.25">
      <c r="K1552" s="9"/>
    </row>
    <row r="1553" spans="11:11" x14ac:dyDescent="0.25">
      <c r="K1553" s="9"/>
    </row>
    <row r="1554" spans="11:11" x14ac:dyDescent="0.25">
      <c r="K1554" s="9"/>
    </row>
    <row r="1555" spans="11:11" x14ac:dyDescent="0.25">
      <c r="K1555" s="9"/>
    </row>
    <row r="1556" spans="11:11" x14ac:dyDescent="0.25">
      <c r="K1556" s="9"/>
    </row>
    <row r="1557" spans="11:11" x14ac:dyDescent="0.25">
      <c r="K1557" s="9"/>
    </row>
    <row r="1558" spans="11:11" x14ac:dyDescent="0.25">
      <c r="K1558" s="9"/>
    </row>
    <row r="1559" spans="11:11" x14ac:dyDescent="0.25">
      <c r="K1559" s="9"/>
    </row>
    <row r="1560" spans="11:11" x14ac:dyDescent="0.25">
      <c r="K1560" s="9"/>
    </row>
    <row r="1561" spans="11:11" x14ac:dyDescent="0.25">
      <c r="K1561" s="9"/>
    </row>
    <row r="1562" spans="11:11" x14ac:dyDescent="0.25">
      <c r="K1562" s="9"/>
    </row>
    <row r="1563" spans="11:11" x14ac:dyDescent="0.25">
      <c r="K1563" s="9"/>
    </row>
    <row r="1564" spans="11:11" x14ac:dyDescent="0.25">
      <c r="K1564" s="9"/>
    </row>
    <row r="1565" spans="11:11" x14ac:dyDescent="0.25">
      <c r="K1565" s="9"/>
    </row>
    <row r="1566" spans="11:11" x14ac:dyDescent="0.25">
      <c r="K1566" s="9"/>
    </row>
    <row r="1567" spans="11:11" x14ac:dyDescent="0.25">
      <c r="K1567" s="9"/>
    </row>
    <row r="1568" spans="11:11" x14ac:dyDescent="0.25">
      <c r="K1568" s="9"/>
    </row>
    <row r="1569" spans="11:11" x14ac:dyDescent="0.25">
      <c r="K1569" s="9"/>
    </row>
    <row r="1570" spans="11:11" x14ac:dyDescent="0.25">
      <c r="K1570" s="9"/>
    </row>
    <row r="1571" spans="11:11" x14ac:dyDescent="0.25">
      <c r="K1571" s="9"/>
    </row>
    <row r="1572" spans="11:11" x14ac:dyDescent="0.25">
      <c r="K1572" s="9"/>
    </row>
    <row r="1573" spans="11:11" x14ac:dyDescent="0.25">
      <c r="K1573" s="9"/>
    </row>
    <row r="1574" spans="11:11" x14ac:dyDescent="0.25">
      <c r="K1574" s="9"/>
    </row>
    <row r="1575" spans="11:11" x14ac:dyDescent="0.25">
      <c r="K1575" s="9"/>
    </row>
    <row r="1576" spans="11:11" x14ac:dyDescent="0.25">
      <c r="K1576" s="9"/>
    </row>
    <row r="1577" spans="11:11" x14ac:dyDescent="0.25">
      <c r="K1577" s="9"/>
    </row>
    <row r="1578" spans="11:11" x14ac:dyDescent="0.25">
      <c r="K1578" s="9"/>
    </row>
    <row r="1579" spans="11:11" x14ac:dyDescent="0.25">
      <c r="K1579" s="9"/>
    </row>
    <row r="1580" spans="11:11" x14ac:dyDescent="0.25">
      <c r="K1580" s="9"/>
    </row>
    <row r="1581" spans="11:11" x14ac:dyDescent="0.25">
      <c r="K1581" s="9"/>
    </row>
    <row r="1582" spans="11:11" x14ac:dyDescent="0.25">
      <c r="K1582" s="9"/>
    </row>
    <row r="1583" spans="11:11" x14ac:dyDescent="0.25">
      <c r="K1583" s="9"/>
    </row>
    <row r="1584" spans="11:11" x14ac:dyDescent="0.25">
      <c r="K1584" s="9"/>
    </row>
    <row r="1585" spans="11:11" x14ac:dyDescent="0.25">
      <c r="K1585" s="9"/>
    </row>
    <row r="1586" spans="11:11" x14ac:dyDescent="0.25">
      <c r="K1586" s="9"/>
    </row>
    <row r="1587" spans="11:11" x14ac:dyDescent="0.25">
      <c r="K1587" s="9"/>
    </row>
    <row r="1588" spans="11:11" x14ac:dyDescent="0.25">
      <c r="K1588" s="9"/>
    </row>
    <row r="1589" spans="11:11" x14ac:dyDescent="0.25">
      <c r="K1589" s="9"/>
    </row>
    <row r="1590" spans="11:11" x14ac:dyDescent="0.25">
      <c r="K1590" s="9"/>
    </row>
    <row r="1591" spans="11:11" x14ac:dyDescent="0.25">
      <c r="K1591" s="9"/>
    </row>
    <row r="1592" spans="11:11" x14ac:dyDescent="0.25">
      <c r="K1592" s="9"/>
    </row>
    <row r="1593" spans="11:11" x14ac:dyDescent="0.25">
      <c r="K1593" s="9"/>
    </row>
    <row r="1594" spans="11:11" x14ac:dyDescent="0.25">
      <c r="K1594" s="9"/>
    </row>
    <row r="1595" spans="11:11" x14ac:dyDescent="0.25">
      <c r="K1595" s="9"/>
    </row>
    <row r="1596" spans="11:11" x14ac:dyDescent="0.25">
      <c r="K1596" s="9"/>
    </row>
    <row r="1597" spans="11:11" x14ac:dyDescent="0.25">
      <c r="K1597" s="9"/>
    </row>
    <row r="1598" spans="11:11" x14ac:dyDescent="0.25">
      <c r="K1598" s="9"/>
    </row>
    <row r="1599" spans="11:11" x14ac:dyDescent="0.25">
      <c r="K1599" s="9"/>
    </row>
    <row r="1600" spans="11:11" x14ac:dyDescent="0.25">
      <c r="K1600" s="9"/>
    </row>
    <row r="1601" spans="11:11" x14ac:dyDescent="0.25">
      <c r="K1601" s="9"/>
    </row>
    <row r="1602" spans="11:11" x14ac:dyDescent="0.25">
      <c r="K1602" s="9"/>
    </row>
    <row r="1603" spans="11:11" x14ac:dyDescent="0.25">
      <c r="K1603" s="9"/>
    </row>
    <row r="1604" spans="11:11" x14ac:dyDescent="0.25">
      <c r="K1604" s="9"/>
    </row>
    <row r="1605" spans="11:11" x14ac:dyDescent="0.25">
      <c r="K1605" s="9"/>
    </row>
    <row r="1606" spans="11:11" x14ac:dyDescent="0.25">
      <c r="K1606" s="9"/>
    </row>
    <row r="1607" spans="11:11" x14ac:dyDescent="0.25">
      <c r="K1607" s="9"/>
    </row>
    <row r="1608" spans="11:11" x14ac:dyDescent="0.25">
      <c r="K1608" s="9"/>
    </row>
    <row r="1609" spans="11:11" x14ac:dyDescent="0.25">
      <c r="K1609" s="9"/>
    </row>
    <row r="1610" spans="11:11" x14ac:dyDescent="0.25">
      <c r="K1610" s="9"/>
    </row>
    <row r="1611" spans="11:11" x14ac:dyDescent="0.25">
      <c r="K1611" s="9"/>
    </row>
    <row r="1612" spans="11:11" x14ac:dyDescent="0.25">
      <c r="K1612" s="9"/>
    </row>
    <row r="1613" spans="11:11" x14ac:dyDescent="0.25">
      <c r="K1613" s="9"/>
    </row>
    <row r="1614" spans="11:11" x14ac:dyDescent="0.25">
      <c r="K1614" s="9"/>
    </row>
    <row r="1615" spans="11:11" x14ac:dyDescent="0.25">
      <c r="K1615" s="9"/>
    </row>
    <row r="1616" spans="11:11" x14ac:dyDescent="0.25">
      <c r="K1616" s="9"/>
    </row>
    <row r="1617" spans="11:11" x14ac:dyDescent="0.25">
      <c r="K1617" s="9"/>
    </row>
    <row r="1618" spans="11:11" x14ac:dyDescent="0.25">
      <c r="K1618" s="9"/>
    </row>
    <row r="1619" spans="11:11" x14ac:dyDescent="0.25">
      <c r="K1619" s="9"/>
    </row>
    <row r="1620" spans="11:11" x14ac:dyDescent="0.25">
      <c r="K1620" s="9"/>
    </row>
    <row r="1621" spans="11:11" x14ac:dyDescent="0.25">
      <c r="K1621" s="9"/>
    </row>
    <row r="1622" spans="11:11" x14ac:dyDescent="0.25">
      <c r="K1622" s="9"/>
    </row>
    <row r="1623" spans="11:11" x14ac:dyDescent="0.25">
      <c r="K1623" s="9"/>
    </row>
    <row r="1624" spans="11:11" x14ac:dyDescent="0.25">
      <c r="K1624" s="9"/>
    </row>
    <row r="1625" spans="11:11" x14ac:dyDescent="0.25">
      <c r="K1625" s="9"/>
    </row>
    <row r="1626" spans="11:11" x14ac:dyDescent="0.25">
      <c r="K1626" s="9"/>
    </row>
    <row r="1627" spans="11:11" x14ac:dyDescent="0.25">
      <c r="K1627" s="9"/>
    </row>
    <row r="1628" spans="11:11" x14ac:dyDescent="0.25">
      <c r="K1628" s="9"/>
    </row>
    <row r="1629" spans="11:11" x14ac:dyDescent="0.25">
      <c r="K1629" s="9"/>
    </row>
    <row r="1630" spans="11:11" x14ac:dyDescent="0.25">
      <c r="K1630" s="9"/>
    </row>
    <row r="1631" spans="11:11" x14ac:dyDescent="0.25">
      <c r="K1631" s="9"/>
    </row>
    <row r="1632" spans="11:11" x14ac:dyDescent="0.25">
      <c r="K1632" s="9"/>
    </row>
    <row r="1633" spans="11:11" x14ac:dyDescent="0.25">
      <c r="K1633" s="9"/>
    </row>
    <row r="1634" spans="11:11" x14ac:dyDescent="0.25">
      <c r="K1634" s="9"/>
    </row>
    <row r="1635" spans="11:11" x14ac:dyDescent="0.25">
      <c r="K1635" s="9"/>
    </row>
    <row r="1636" spans="11:11" x14ac:dyDescent="0.25">
      <c r="K1636" s="9"/>
    </row>
    <row r="1637" spans="11:11" x14ac:dyDescent="0.25">
      <c r="K1637" s="9"/>
    </row>
    <row r="1638" spans="11:11" x14ac:dyDescent="0.25">
      <c r="K1638" s="9"/>
    </row>
    <row r="1639" spans="11:11" x14ac:dyDescent="0.25">
      <c r="K1639" s="9"/>
    </row>
    <row r="1640" spans="11:11" x14ac:dyDescent="0.25">
      <c r="K1640" s="9"/>
    </row>
    <row r="1641" spans="11:11" x14ac:dyDescent="0.25">
      <c r="K1641" s="9"/>
    </row>
    <row r="1642" spans="11:11" x14ac:dyDescent="0.25">
      <c r="K1642" s="9"/>
    </row>
    <row r="1643" spans="11:11" x14ac:dyDescent="0.25">
      <c r="K1643" s="9"/>
    </row>
    <row r="1644" spans="11:11" x14ac:dyDescent="0.25">
      <c r="K1644" s="9"/>
    </row>
    <row r="1645" spans="11:11" x14ac:dyDescent="0.25">
      <c r="K1645" s="9"/>
    </row>
    <row r="1646" spans="11:11" x14ac:dyDescent="0.25">
      <c r="K1646" s="9"/>
    </row>
    <row r="1647" spans="11:11" x14ac:dyDescent="0.25">
      <c r="K1647" s="9"/>
    </row>
    <row r="1648" spans="11:11" x14ac:dyDescent="0.25">
      <c r="K1648" s="9"/>
    </row>
    <row r="1649" spans="11:11" x14ac:dyDescent="0.25">
      <c r="K1649" s="9"/>
    </row>
    <row r="1650" spans="11:11" x14ac:dyDescent="0.25">
      <c r="K1650" s="9"/>
    </row>
    <row r="1651" spans="11:11" x14ac:dyDescent="0.25">
      <c r="K1651" s="9"/>
    </row>
    <row r="1652" spans="11:11" x14ac:dyDescent="0.25">
      <c r="K1652" s="9"/>
    </row>
    <row r="1653" spans="11:11" x14ac:dyDescent="0.25">
      <c r="K1653" s="9"/>
    </row>
    <row r="1654" spans="11:11" x14ac:dyDescent="0.25">
      <c r="K1654" s="9"/>
    </row>
    <row r="1655" spans="11:11" x14ac:dyDescent="0.25">
      <c r="K1655" s="9"/>
    </row>
    <row r="1656" spans="11:11" x14ac:dyDescent="0.25">
      <c r="K1656" s="9"/>
    </row>
    <row r="1657" spans="11:11" x14ac:dyDescent="0.25">
      <c r="K1657" s="9"/>
    </row>
    <row r="1658" spans="11:11" x14ac:dyDescent="0.25">
      <c r="K1658" s="9"/>
    </row>
    <row r="1659" spans="11:11" x14ac:dyDescent="0.25">
      <c r="K1659" s="9"/>
    </row>
    <row r="1660" spans="11:11" x14ac:dyDescent="0.25">
      <c r="K1660" s="9"/>
    </row>
    <row r="1661" spans="11:11" x14ac:dyDescent="0.25">
      <c r="K1661" s="9"/>
    </row>
    <row r="1662" spans="11:11" x14ac:dyDescent="0.25">
      <c r="K1662" s="9"/>
    </row>
    <row r="1663" spans="11:11" x14ac:dyDescent="0.25">
      <c r="K1663" s="9"/>
    </row>
    <row r="1664" spans="11:11" x14ac:dyDescent="0.25">
      <c r="K1664" s="9"/>
    </row>
    <row r="1665" spans="11:11" x14ac:dyDescent="0.25">
      <c r="K1665" s="9"/>
    </row>
    <row r="1666" spans="11:11" x14ac:dyDescent="0.25">
      <c r="K1666" s="9"/>
    </row>
    <row r="1667" spans="11:11" x14ac:dyDescent="0.25">
      <c r="K1667" s="9"/>
    </row>
    <row r="1668" spans="11:11" x14ac:dyDescent="0.25">
      <c r="K1668" s="9"/>
    </row>
    <row r="1669" spans="11:11" x14ac:dyDescent="0.25">
      <c r="K1669" s="9"/>
    </row>
    <row r="1670" spans="11:11" x14ac:dyDescent="0.25">
      <c r="K1670" s="9"/>
    </row>
    <row r="1671" spans="11:11" x14ac:dyDescent="0.25">
      <c r="K1671" s="9"/>
    </row>
    <row r="1672" spans="11:11" x14ac:dyDescent="0.25">
      <c r="K1672" s="9"/>
    </row>
    <row r="1673" spans="11:11" x14ac:dyDescent="0.25">
      <c r="K1673" s="9"/>
    </row>
    <row r="1674" spans="11:11" x14ac:dyDescent="0.25">
      <c r="K1674" s="9"/>
    </row>
    <row r="1675" spans="11:11" x14ac:dyDescent="0.25">
      <c r="K1675" s="9"/>
    </row>
    <row r="1676" spans="11:11" x14ac:dyDescent="0.25">
      <c r="K1676" s="9"/>
    </row>
    <row r="1677" spans="11:11" x14ac:dyDescent="0.25">
      <c r="K1677" s="9"/>
    </row>
    <row r="1678" spans="11:11" x14ac:dyDescent="0.25">
      <c r="K1678" s="9"/>
    </row>
    <row r="1679" spans="11:11" x14ac:dyDescent="0.25">
      <c r="K1679" s="9"/>
    </row>
    <row r="1680" spans="11:11" x14ac:dyDescent="0.25">
      <c r="K1680" s="9"/>
    </row>
    <row r="1681" spans="11:11" x14ac:dyDescent="0.25">
      <c r="K1681" s="9"/>
    </row>
    <row r="1682" spans="11:11" x14ac:dyDescent="0.25">
      <c r="K1682" s="9"/>
    </row>
    <row r="1683" spans="11:11" x14ac:dyDescent="0.25">
      <c r="K1683" s="9"/>
    </row>
    <row r="1684" spans="11:11" x14ac:dyDescent="0.25">
      <c r="K1684" s="9"/>
    </row>
    <row r="1685" spans="11:11" x14ac:dyDescent="0.25">
      <c r="K1685" s="9"/>
    </row>
    <row r="1686" spans="11:11" x14ac:dyDescent="0.25">
      <c r="K1686" s="9"/>
    </row>
    <row r="1687" spans="11:11" x14ac:dyDescent="0.25">
      <c r="K1687" s="9"/>
    </row>
    <row r="1688" spans="11:11" x14ac:dyDescent="0.25">
      <c r="K1688" s="9"/>
    </row>
    <row r="1689" spans="11:11" x14ac:dyDescent="0.25">
      <c r="K1689" s="9"/>
    </row>
    <row r="1690" spans="11:11" x14ac:dyDescent="0.25">
      <c r="K1690" s="9"/>
    </row>
    <row r="1691" spans="11:11" x14ac:dyDescent="0.25">
      <c r="K1691" s="9"/>
    </row>
    <row r="1692" spans="11:11" x14ac:dyDescent="0.25">
      <c r="K1692" s="9"/>
    </row>
    <row r="1693" spans="11:11" x14ac:dyDescent="0.25">
      <c r="K1693" s="9"/>
    </row>
    <row r="1694" spans="11:11" x14ac:dyDescent="0.25">
      <c r="K1694" s="9"/>
    </row>
    <row r="1695" spans="11:11" x14ac:dyDescent="0.25">
      <c r="K1695" s="9"/>
    </row>
    <row r="1696" spans="11:11" x14ac:dyDescent="0.25">
      <c r="K1696" s="9"/>
    </row>
    <row r="1697" spans="11:11" x14ac:dyDescent="0.25">
      <c r="K1697" s="9"/>
    </row>
    <row r="1698" spans="11:11" x14ac:dyDescent="0.25">
      <c r="K1698" s="9"/>
    </row>
    <row r="1699" spans="11:11" x14ac:dyDescent="0.25">
      <c r="K1699" s="9"/>
    </row>
    <row r="1700" spans="11:11" x14ac:dyDescent="0.25">
      <c r="K1700" s="9"/>
    </row>
    <row r="1701" spans="11:11" x14ac:dyDescent="0.25">
      <c r="K1701" s="9"/>
    </row>
    <row r="1702" spans="11:11" x14ac:dyDescent="0.25">
      <c r="K1702" s="9"/>
    </row>
    <row r="1703" spans="11:11" x14ac:dyDescent="0.25">
      <c r="K1703" s="9"/>
    </row>
    <row r="1704" spans="11:11" x14ac:dyDescent="0.25">
      <c r="K1704" s="9"/>
    </row>
    <row r="1705" spans="11:11" x14ac:dyDescent="0.25">
      <c r="K1705" s="9"/>
    </row>
    <row r="1706" spans="11:11" x14ac:dyDescent="0.25">
      <c r="K1706" s="9"/>
    </row>
    <row r="1707" spans="11:11" x14ac:dyDescent="0.25">
      <c r="K1707" s="9"/>
    </row>
    <row r="1708" spans="11:11" x14ac:dyDescent="0.25">
      <c r="K1708" s="9"/>
    </row>
    <row r="1709" spans="11:11" x14ac:dyDescent="0.25">
      <c r="K1709" s="9"/>
    </row>
    <row r="1710" spans="11:11" x14ac:dyDescent="0.25">
      <c r="K1710" s="9"/>
    </row>
    <row r="1711" spans="11:11" x14ac:dyDescent="0.25">
      <c r="K1711" s="9"/>
    </row>
    <row r="1712" spans="11:11" x14ac:dyDescent="0.25">
      <c r="K1712" s="9"/>
    </row>
    <row r="1713" spans="11:11" x14ac:dyDescent="0.25">
      <c r="K1713" s="9"/>
    </row>
    <row r="1714" spans="11:11" x14ac:dyDescent="0.25">
      <c r="K1714" s="9"/>
    </row>
    <row r="1715" spans="11:11" x14ac:dyDescent="0.25">
      <c r="K1715" s="9"/>
    </row>
    <row r="1716" spans="11:11" x14ac:dyDescent="0.25">
      <c r="K1716" s="9"/>
    </row>
    <row r="1717" spans="11:11" x14ac:dyDescent="0.25">
      <c r="K1717" s="9"/>
    </row>
    <row r="1718" spans="11:11" x14ac:dyDescent="0.25">
      <c r="K1718" s="9"/>
    </row>
    <row r="1719" spans="11:11" x14ac:dyDescent="0.25">
      <c r="K1719" s="9"/>
    </row>
    <row r="1720" spans="11:11" x14ac:dyDescent="0.25">
      <c r="K1720" s="9"/>
    </row>
    <row r="1721" spans="11:11" x14ac:dyDescent="0.25">
      <c r="K1721" s="9"/>
    </row>
    <row r="1722" spans="11:11" x14ac:dyDescent="0.25">
      <c r="K1722" s="9"/>
    </row>
    <row r="1723" spans="11:11" x14ac:dyDescent="0.25">
      <c r="K1723" s="9"/>
    </row>
    <row r="1724" spans="11:11" x14ac:dyDescent="0.25">
      <c r="K1724" s="9"/>
    </row>
    <row r="1725" spans="11:11" x14ac:dyDescent="0.25">
      <c r="K1725" s="9"/>
    </row>
    <row r="1726" spans="11:11" x14ac:dyDescent="0.25">
      <c r="K1726" s="9"/>
    </row>
    <row r="1727" spans="11:11" x14ac:dyDescent="0.25">
      <c r="K1727" s="9"/>
    </row>
    <row r="1728" spans="11:11" x14ac:dyDescent="0.25">
      <c r="K1728" s="9"/>
    </row>
    <row r="1729" spans="11:11" x14ac:dyDescent="0.25">
      <c r="K1729" s="9"/>
    </row>
    <row r="1730" spans="11:11" x14ac:dyDescent="0.25">
      <c r="K1730" s="9"/>
    </row>
    <row r="1731" spans="11:11" x14ac:dyDescent="0.25">
      <c r="K1731" s="9"/>
    </row>
    <row r="1732" spans="11:11" x14ac:dyDescent="0.25">
      <c r="K1732" s="9"/>
    </row>
    <row r="1733" spans="11:11" x14ac:dyDescent="0.25">
      <c r="K1733" s="9"/>
    </row>
    <row r="1734" spans="11:11" x14ac:dyDescent="0.25">
      <c r="K1734" s="9"/>
    </row>
    <row r="1735" spans="11:11" x14ac:dyDescent="0.25">
      <c r="K1735" s="9"/>
    </row>
    <row r="1736" spans="11:11" x14ac:dyDescent="0.25">
      <c r="K1736" s="9"/>
    </row>
    <row r="1737" spans="11:11" x14ac:dyDescent="0.25">
      <c r="K1737" s="9"/>
    </row>
    <row r="1738" spans="11:11" x14ac:dyDescent="0.25">
      <c r="K1738" s="9"/>
    </row>
    <row r="1739" spans="11:11" x14ac:dyDescent="0.25">
      <c r="K1739" s="9"/>
    </row>
    <row r="1740" spans="11:11" x14ac:dyDescent="0.25">
      <c r="K1740" s="9"/>
    </row>
    <row r="1741" spans="11:11" x14ac:dyDescent="0.25">
      <c r="K1741" s="9"/>
    </row>
    <row r="1742" spans="11:11" x14ac:dyDescent="0.25">
      <c r="K1742" s="9"/>
    </row>
    <row r="1743" spans="11:11" x14ac:dyDescent="0.25">
      <c r="K1743" s="9"/>
    </row>
    <row r="1744" spans="11:11" x14ac:dyDescent="0.25">
      <c r="K1744" s="9"/>
    </row>
    <row r="1745" spans="11:11" x14ac:dyDescent="0.25">
      <c r="K1745" s="9"/>
    </row>
    <row r="1746" spans="11:11" x14ac:dyDescent="0.25">
      <c r="K1746" s="9"/>
    </row>
    <row r="1747" spans="11:11" x14ac:dyDescent="0.25">
      <c r="K1747" s="9"/>
    </row>
    <row r="1748" spans="11:11" x14ac:dyDescent="0.25">
      <c r="K1748" s="9"/>
    </row>
    <row r="1749" spans="11:11" x14ac:dyDescent="0.25">
      <c r="K1749" s="9"/>
    </row>
    <row r="1750" spans="11:11" x14ac:dyDescent="0.25">
      <c r="K1750" s="9"/>
    </row>
    <row r="1751" spans="11:11" x14ac:dyDescent="0.25">
      <c r="K1751" s="9"/>
    </row>
    <row r="1752" spans="11:11" x14ac:dyDescent="0.25">
      <c r="K1752" s="9"/>
    </row>
    <row r="1753" spans="11:11" x14ac:dyDescent="0.25">
      <c r="K1753" s="9"/>
    </row>
    <row r="1754" spans="11:11" x14ac:dyDescent="0.25">
      <c r="K1754" s="9"/>
    </row>
    <row r="1755" spans="11:11" x14ac:dyDescent="0.25">
      <c r="K1755" s="9"/>
    </row>
    <row r="1756" spans="11:11" x14ac:dyDescent="0.25">
      <c r="K1756" s="9"/>
    </row>
    <row r="1757" spans="11:11" x14ac:dyDescent="0.25">
      <c r="K1757" s="9"/>
    </row>
    <row r="1758" spans="11:11" x14ac:dyDescent="0.25">
      <c r="K1758" s="9"/>
    </row>
    <row r="1759" spans="11:11" x14ac:dyDescent="0.25">
      <c r="K1759" s="9"/>
    </row>
    <row r="1760" spans="11:11" x14ac:dyDescent="0.25">
      <c r="K1760" s="9"/>
    </row>
    <row r="1761" spans="11:11" x14ac:dyDescent="0.25">
      <c r="K1761" s="9"/>
    </row>
    <row r="1762" spans="11:11" x14ac:dyDescent="0.25">
      <c r="K1762" s="9"/>
    </row>
    <row r="1763" spans="11:11" x14ac:dyDescent="0.25">
      <c r="K1763" s="9"/>
    </row>
    <row r="1764" spans="11:11" x14ac:dyDescent="0.25">
      <c r="K1764" s="9"/>
    </row>
    <row r="1765" spans="11:11" x14ac:dyDescent="0.25">
      <c r="K1765" s="9"/>
    </row>
    <row r="1766" spans="11:11" x14ac:dyDescent="0.25">
      <c r="K1766" s="9"/>
    </row>
    <row r="1767" spans="11:11" x14ac:dyDescent="0.25">
      <c r="K1767" s="9"/>
    </row>
    <row r="1768" spans="11:11" x14ac:dyDescent="0.25">
      <c r="K1768" s="9"/>
    </row>
    <row r="1769" spans="11:11" x14ac:dyDescent="0.25">
      <c r="K1769" s="9"/>
    </row>
    <row r="1770" spans="11:11" x14ac:dyDescent="0.25">
      <c r="K1770" s="9"/>
    </row>
    <row r="1771" spans="11:11" x14ac:dyDescent="0.25">
      <c r="K1771" s="9"/>
    </row>
    <row r="1772" spans="11:11" x14ac:dyDescent="0.25">
      <c r="K1772" s="9"/>
    </row>
    <row r="1773" spans="11:11" x14ac:dyDescent="0.25">
      <c r="K1773" s="9"/>
    </row>
    <row r="1774" spans="11:11" x14ac:dyDescent="0.25">
      <c r="K1774" s="9"/>
    </row>
    <row r="1775" spans="11:11" x14ac:dyDescent="0.25">
      <c r="K1775" s="9"/>
    </row>
    <row r="1776" spans="11:11" x14ac:dyDescent="0.25">
      <c r="K1776" s="9"/>
    </row>
    <row r="1777" spans="11:11" x14ac:dyDescent="0.25">
      <c r="K1777" s="9"/>
    </row>
    <row r="1778" spans="11:11" x14ac:dyDescent="0.25">
      <c r="K1778" s="9"/>
    </row>
    <row r="1779" spans="11:11" x14ac:dyDescent="0.25">
      <c r="K1779" s="9"/>
    </row>
    <row r="1780" spans="11:11" x14ac:dyDescent="0.25">
      <c r="K1780" s="9"/>
    </row>
    <row r="1781" spans="11:11" x14ac:dyDescent="0.25">
      <c r="K1781" s="9"/>
    </row>
    <row r="1782" spans="11:11" x14ac:dyDescent="0.25">
      <c r="K1782" s="9"/>
    </row>
    <row r="1783" spans="11:11" x14ac:dyDescent="0.25">
      <c r="K1783" s="9"/>
    </row>
    <row r="1784" spans="11:11" x14ac:dyDescent="0.25">
      <c r="K1784" s="9"/>
    </row>
    <row r="1785" spans="11:11" x14ac:dyDescent="0.25">
      <c r="K1785" s="9"/>
    </row>
    <row r="1786" spans="11:11" x14ac:dyDescent="0.25">
      <c r="K1786" s="9"/>
    </row>
    <row r="1787" spans="11:11" x14ac:dyDescent="0.25">
      <c r="K1787" s="9"/>
    </row>
    <row r="1788" spans="11:11" x14ac:dyDescent="0.25">
      <c r="K1788" s="9"/>
    </row>
    <row r="1789" spans="11:11" x14ac:dyDescent="0.25">
      <c r="K1789" s="9"/>
    </row>
    <row r="1790" spans="11:11" x14ac:dyDescent="0.25">
      <c r="K1790" s="9"/>
    </row>
    <row r="1791" spans="11:11" x14ac:dyDescent="0.25">
      <c r="K1791" s="9"/>
    </row>
    <row r="1792" spans="11:11" x14ac:dyDescent="0.25">
      <c r="K1792" s="9"/>
    </row>
    <row r="1793" spans="11:11" x14ac:dyDescent="0.25">
      <c r="K1793" s="9"/>
    </row>
    <row r="1794" spans="11:11" x14ac:dyDescent="0.25">
      <c r="K1794" s="9"/>
    </row>
    <row r="1795" spans="11:11" x14ac:dyDescent="0.25">
      <c r="K1795" s="9"/>
    </row>
    <row r="1796" spans="11:11" x14ac:dyDescent="0.25">
      <c r="K1796" s="9"/>
    </row>
    <row r="1797" spans="11:11" x14ac:dyDescent="0.25">
      <c r="K1797" s="9"/>
    </row>
    <row r="1798" spans="11:11" x14ac:dyDescent="0.25">
      <c r="K1798" s="9"/>
    </row>
    <row r="1799" spans="11:11" x14ac:dyDescent="0.25">
      <c r="K1799" s="9"/>
    </row>
    <row r="1800" spans="11:11" x14ac:dyDescent="0.25">
      <c r="K1800" s="9"/>
    </row>
    <row r="1801" spans="11:11" x14ac:dyDescent="0.25">
      <c r="K1801" s="9"/>
    </row>
    <row r="1802" spans="11:11" x14ac:dyDescent="0.25">
      <c r="K1802" s="9"/>
    </row>
    <row r="1803" spans="11:11" x14ac:dyDescent="0.25">
      <c r="K1803" s="9"/>
    </row>
    <row r="1804" spans="11:11" x14ac:dyDescent="0.25">
      <c r="K1804" s="9"/>
    </row>
    <row r="1805" spans="11:11" x14ac:dyDescent="0.25">
      <c r="K1805" s="9"/>
    </row>
    <row r="1806" spans="11:11" x14ac:dyDescent="0.25">
      <c r="K1806" s="9"/>
    </row>
    <row r="1807" spans="11:11" x14ac:dyDescent="0.25">
      <c r="K1807" s="9"/>
    </row>
    <row r="1808" spans="11:11" x14ac:dyDescent="0.25">
      <c r="K1808" s="9"/>
    </row>
    <row r="1809" spans="11:11" x14ac:dyDescent="0.25">
      <c r="K1809" s="9"/>
    </row>
    <row r="1810" spans="11:11" x14ac:dyDescent="0.25">
      <c r="K1810" s="9"/>
    </row>
    <row r="1811" spans="11:11" x14ac:dyDescent="0.25">
      <c r="K1811" s="9"/>
    </row>
    <row r="1812" spans="11:11" x14ac:dyDescent="0.25">
      <c r="K1812" s="9"/>
    </row>
    <row r="1813" spans="11:11" x14ac:dyDescent="0.25">
      <c r="K1813" s="9"/>
    </row>
    <row r="1814" spans="11:11" x14ac:dyDescent="0.25">
      <c r="K1814" s="9"/>
    </row>
    <row r="1815" spans="11:11" x14ac:dyDescent="0.25">
      <c r="K1815" s="9"/>
    </row>
    <row r="1816" spans="11:11" x14ac:dyDescent="0.25">
      <c r="K1816" s="9"/>
    </row>
    <row r="1817" spans="11:11" x14ac:dyDescent="0.25">
      <c r="K1817" s="9"/>
    </row>
    <row r="1818" spans="11:11" x14ac:dyDescent="0.25">
      <c r="K1818" s="9"/>
    </row>
    <row r="1819" spans="11:11" x14ac:dyDescent="0.25">
      <c r="K1819" s="9"/>
    </row>
    <row r="1820" spans="11:11" x14ac:dyDescent="0.25">
      <c r="K1820" s="9"/>
    </row>
    <row r="1821" spans="11:11" x14ac:dyDescent="0.25">
      <c r="K1821" s="9"/>
    </row>
    <row r="1822" spans="11:11" x14ac:dyDescent="0.25">
      <c r="K1822" s="9"/>
    </row>
    <row r="1823" spans="11:11" x14ac:dyDescent="0.25">
      <c r="K1823" s="9"/>
    </row>
    <row r="1824" spans="11:11" x14ac:dyDescent="0.25">
      <c r="K1824" s="9"/>
    </row>
    <row r="1825" spans="11:11" x14ac:dyDescent="0.25">
      <c r="K1825" s="9"/>
    </row>
    <row r="1826" spans="11:11" x14ac:dyDescent="0.25">
      <c r="K1826" s="9"/>
    </row>
    <row r="1827" spans="11:11" x14ac:dyDescent="0.25">
      <c r="K1827" s="9"/>
    </row>
    <row r="1828" spans="11:11" x14ac:dyDescent="0.25">
      <c r="K1828" s="9"/>
    </row>
    <row r="1829" spans="11:11" x14ac:dyDescent="0.25">
      <c r="K1829" s="9"/>
    </row>
    <row r="1830" spans="11:11" x14ac:dyDescent="0.25">
      <c r="K1830" s="9"/>
    </row>
    <row r="1831" spans="11:11" x14ac:dyDescent="0.25">
      <c r="K1831" s="9"/>
    </row>
    <row r="1832" spans="11:11" x14ac:dyDescent="0.25">
      <c r="K1832" s="9"/>
    </row>
    <row r="1833" spans="11:11" x14ac:dyDescent="0.25">
      <c r="K1833" s="9"/>
    </row>
    <row r="1834" spans="11:11" x14ac:dyDescent="0.25">
      <c r="K1834" s="9"/>
    </row>
    <row r="1835" spans="11:11" x14ac:dyDescent="0.25">
      <c r="K1835" s="9"/>
    </row>
    <row r="1836" spans="11:11" x14ac:dyDescent="0.25">
      <c r="K1836" s="9"/>
    </row>
    <row r="1837" spans="11:11" x14ac:dyDescent="0.25">
      <c r="K1837" s="9"/>
    </row>
    <row r="1838" spans="11:11" x14ac:dyDescent="0.25">
      <c r="K1838" s="9"/>
    </row>
    <row r="1839" spans="11:11" x14ac:dyDescent="0.25">
      <c r="K1839" s="9"/>
    </row>
    <row r="1840" spans="11:11" x14ac:dyDescent="0.25">
      <c r="K1840" s="9"/>
    </row>
    <row r="1841" spans="11:11" x14ac:dyDescent="0.25">
      <c r="K1841" s="9"/>
    </row>
    <row r="1842" spans="11:11" x14ac:dyDescent="0.25">
      <c r="K1842" s="9"/>
    </row>
    <row r="1843" spans="11:11" x14ac:dyDescent="0.25">
      <c r="K1843" s="9"/>
    </row>
    <row r="1844" spans="11:11" x14ac:dyDescent="0.25">
      <c r="K1844" s="9"/>
    </row>
    <row r="1845" spans="11:11" x14ac:dyDescent="0.25">
      <c r="K1845" s="9"/>
    </row>
    <row r="1846" spans="11:11" x14ac:dyDescent="0.25">
      <c r="K1846" s="9"/>
    </row>
    <row r="1847" spans="11:11" x14ac:dyDescent="0.25">
      <c r="K1847" s="9"/>
    </row>
    <row r="1848" spans="11:11" x14ac:dyDescent="0.25">
      <c r="K1848" s="9"/>
    </row>
    <row r="1849" spans="11:11" x14ac:dyDescent="0.25">
      <c r="K1849" s="9"/>
    </row>
    <row r="1850" spans="11:11" x14ac:dyDescent="0.25">
      <c r="K1850" s="9"/>
    </row>
    <row r="1851" spans="11:11" x14ac:dyDescent="0.25">
      <c r="K1851" s="9"/>
    </row>
    <row r="1852" spans="11:11" x14ac:dyDescent="0.25">
      <c r="K1852" s="9"/>
    </row>
    <row r="1853" spans="11:11" x14ac:dyDescent="0.25">
      <c r="K1853" s="9"/>
    </row>
    <row r="1854" spans="11:11" x14ac:dyDescent="0.25">
      <c r="K1854" s="9"/>
    </row>
    <row r="1855" spans="11:11" x14ac:dyDescent="0.25">
      <c r="K1855" s="9"/>
    </row>
    <row r="1856" spans="11:11" x14ac:dyDescent="0.25">
      <c r="K1856" s="9"/>
    </row>
    <row r="1857" spans="11:11" x14ac:dyDescent="0.25">
      <c r="K1857" s="9"/>
    </row>
    <row r="1858" spans="11:11" x14ac:dyDescent="0.25">
      <c r="K1858" s="9"/>
    </row>
    <row r="1859" spans="11:11" x14ac:dyDescent="0.25">
      <c r="K1859" s="9"/>
    </row>
    <row r="1860" spans="11:11" x14ac:dyDescent="0.25">
      <c r="K1860" s="9"/>
    </row>
    <row r="1861" spans="11:11" x14ac:dyDescent="0.25">
      <c r="K1861" s="9"/>
    </row>
    <row r="1862" spans="11:11" x14ac:dyDescent="0.25">
      <c r="K1862" s="9"/>
    </row>
    <row r="1863" spans="11:11" x14ac:dyDescent="0.25">
      <c r="K1863" s="9"/>
    </row>
    <row r="1864" spans="11:11" x14ac:dyDescent="0.25">
      <c r="K1864" s="9"/>
    </row>
    <row r="1865" spans="11:11" x14ac:dyDescent="0.25">
      <c r="K1865" s="9"/>
    </row>
    <row r="1866" spans="11:11" x14ac:dyDescent="0.25">
      <c r="K1866" s="9"/>
    </row>
    <row r="1867" spans="11:11" x14ac:dyDescent="0.25">
      <c r="K1867" s="9"/>
    </row>
    <row r="1868" spans="11:11" x14ac:dyDescent="0.25">
      <c r="K1868" s="9"/>
    </row>
    <row r="1869" spans="11:11" x14ac:dyDescent="0.25">
      <c r="K1869" s="9"/>
    </row>
    <row r="1870" spans="11:11" x14ac:dyDescent="0.25">
      <c r="K1870" s="9"/>
    </row>
    <row r="1871" spans="11:11" x14ac:dyDescent="0.25">
      <c r="K1871" s="9"/>
    </row>
    <row r="1872" spans="11:11" x14ac:dyDescent="0.25">
      <c r="K1872" s="9"/>
    </row>
    <row r="1873" spans="11:11" x14ac:dyDescent="0.25">
      <c r="K1873" s="9"/>
    </row>
    <row r="1874" spans="11:11" x14ac:dyDescent="0.25">
      <c r="K1874" s="9"/>
    </row>
    <row r="1875" spans="11:11" x14ac:dyDescent="0.25">
      <c r="K1875" s="9"/>
    </row>
    <row r="1876" spans="11:11" x14ac:dyDescent="0.25">
      <c r="K1876" s="9"/>
    </row>
    <row r="1877" spans="11:11" x14ac:dyDescent="0.25">
      <c r="K1877" s="9"/>
    </row>
    <row r="1878" spans="11:11" x14ac:dyDescent="0.25">
      <c r="K1878" s="9"/>
    </row>
    <row r="1879" spans="11:11" x14ac:dyDescent="0.25">
      <c r="K1879" s="9"/>
    </row>
    <row r="1880" spans="11:11" x14ac:dyDescent="0.25">
      <c r="K1880" s="9"/>
    </row>
    <row r="1881" spans="11:11" x14ac:dyDescent="0.25">
      <c r="K1881" s="9"/>
    </row>
    <row r="1882" spans="11:11" x14ac:dyDescent="0.25">
      <c r="K1882" s="9"/>
    </row>
    <row r="1883" spans="11:11" x14ac:dyDescent="0.25">
      <c r="K1883" s="9"/>
    </row>
    <row r="1884" spans="11:11" x14ac:dyDescent="0.25">
      <c r="K1884" s="9"/>
    </row>
    <row r="1885" spans="11:11" x14ac:dyDescent="0.25">
      <c r="K1885" s="9"/>
    </row>
    <row r="1886" spans="11:11" x14ac:dyDescent="0.25">
      <c r="K1886" s="9"/>
    </row>
    <row r="1887" spans="11:11" x14ac:dyDescent="0.25">
      <c r="K1887" s="9"/>
    </row>
    <row r="1888" spans="11:11" x14ac:dyDescent="0.25">
      <c r="K1888" s="9"/>
    </row>
    <row r="1889" spans="11:11" x14ac:dyDescent="0.25">
      <c r="K1889" s="9"/>
    </row>
    <row r="1890" spans="11:11" x14ac:dyDescent="0.25">
      <c r="K1890" s="9"/>
    </row>
    <row r="1891" spans="11:11" x14ac:dyDescent="0.25">
      <c r="K1891" s="9"/>
    </row>
    <row r="1892" spans="11:11" x14ac:dyDescent="0.25">
      <c r="K1892" s="9"/>
    </row>
    <row r="1893" spans="11:11" x14ac:dyDescent="0.25">
      <c r="K1893" s="9"/>
    </row>
    <row r="1894" spans="11:11" x14ac:dyDescent="0.25">
      <c r="K1894" s="9"/>
    </row>
    <row r="1895" spans="11:11" x14ac:dyDescent="0.25">
      <c r="K1895" s="9"/>
    </row>
    <row r="1896" spans="11:11" x14ac:dyDescent="0.25">
      <c r="K1896" s="9"/>
    </row>
    <row r="1897" spans="11:11" x14ac:dyDescent="0.25">
      <c r="K1897" s="9"/>
    </row>
    <row r="1898" spans="11:11" x14ac:dyDescent="0.25">
      <c r="K1898" s="9"/>
    </row>
    <row r="1899" spans="11:11" x14ac:dyDescent="0.25">
      <c r="K1899" s="9"/>
    </row>
    <row r="1900" spans="11:11" x14ac:dyDescent="0.25">
      <c r="K1900" s="9"/>
    </row>
    <row r="1901" spans="11:11" x14ac:dyDescent="0.25">
      <c r="K1901" s="9"/>
    </row>
    <row r="1902" spans="11:11" x14ac:dyDescent="0.25">
      <c r="K1902" s="9"/>
    </row>
    <row r="1903" spans="11:11" x14ac:dyDescent="0.25">
      <c r="K1903" s="9"/>
    </row>
    <row r="1904" spans="11:11" x14ac:dyDescent="0.25">
      <c r="K1904" s="9"/>
    </row>
    <row r="1905" spans="11:11" x14ac:dyDescent="0.25">
      <c r="K1905" s="9"/>
    </row>
    <row r="1906" spans="11:11" x14ac:dyDescent="0.25">
      <c r="K1906" s="9"/>
    </row>
    <row r="1907" spans="11:11" x14ac:dyDescent="0.25">
      <c r="K1907" s="9"/>
    </row>
    <row r="1908" spans="11:11" x14ac:dyDescent="0.25">
      <c r="K1908" s="9"/>
    </row>
    <row r="1909" spans="11:11" x14ac:dyDescent="0.25">
      <c r="K1909" s="9"/>
    </row>
    <row r="1910" spans="11:11" x14ac:dyDescent="0.25">
      <c r="K1910" s="9"/>
    </row>
    <row r="1911" spans="11:11" x14ac:dyDescent="0.25">
      <c r="K1911" s="9"/>
    </row>
    <row r="1912" spans="11:11" x14ac:dyDescent="0.25">
      <c r="K1912" s="9"/>
    </row>
    <row r="1913" spans="11:11" x14ac:dyDescent="0.25">
      <c r="K1913" s="9"/>
    </row>
    <row r="1914" spans="11:11" x14ac:dyDescent="0.25">
      <c r="K1914" s="9"/>
    </row>
    <row r="1915" spans="11:11" x14ac:dyDescent="0.25">
      <c r="K1915" s="9"/>
    </row>
    <row r="1916" spans="11:11" x14ac:dyDescent="0.25">
      <c r="K1916" s="9"/>
    </row>
    <row r="1917" spans="11:11" x14ac:dyDescent="0.25">
      <c r="K1917" s="9"/>
    </row>
    <row r="1918" spans="11:11" x14ac:dyDescent="0.25">
      <c r="K1918" s="9"/>
    </row>
    <row r="1919" spans="11:11" x14ac:dyDescent="0.25">
      <c r="K1919" s="9"/>
    </row>
    <row r="1920" spans="11:11" x14ac:dyDescent="0.25">
      <c r="K1920" s="9"/>
    </row>
    <row r="1921" spans="11:11" x14ac:dyDescent="0.25">
      <c r="K1921" s="9"/>
    </row>
    <row r="1922" spans="11:11" x14ac:dyDescent="0.25">
      <c r="K1922" s="9"/>
    </row>
    <row r="1923" spans="11:11" x14ac:dyDescent="0.25">
      <c r="K1923" s="9"/>
    </row>
    <row r="1924" spans="11:11" x14ac:dyDescent="0.25">
      <c r="K1924" s="9"/>
    </row>
    <row r="1925" spans="11:11" x14ac:dyDescent="0.25">
      <c r="K1925" s="9"/>
    </row>
    <row r="1926" spans="11:11" x14ac:dyDescent="0.25">
      <c r="K1926" s="9"/>
    </row>
    <row r="1927" spans="11:11" x14ac:dyDescent="0.25">
      <c r="K1927" s="9"/>
    </row>
    <row r="1928" spans="11:11" x14ac:dyDescent="0.25">
      <c r="K1928" s="9"/>
    </row>
    <row r="1929" spans="11:11" x14ac:dyDescent="0.25">
      <c r="K1929" s="9"/>
    </row>
    <row r="1930" spans="11:11" x14ac:dyDescent="0.25">
      <c r="K1930" s="9"/>
    </row>
    <row r="1931" spans="11:11" x14ac:dyDescent="0.25">
      <c r="K1931" s="9"/>
    </row>
    <row r="1932" spans="11:11" x14ac:dyDescent="0.25">
      <c r="K1932" s="9"/>
    </row>
    <row r="1933" spans="11:11" x14ac:dyDescent="0.25">
      <c r="K1933" s="9"/>
    </row>
    <row r="1934" spans="11:11" x14ac:dyDescent="0.25">
      <c r="K1934" s="9"/>
    </row>
    <row r="1935" spans="11:11" x14ac:dyDescent="0.25">
      <c r="K1935" s="9"/>
    </row>
    <row r="1936" spans="11:11" x14ac:dyDescent="0.25">
      <c r="K1936" s="9"/>
    </row>
    <row r="1937" spans="11:11" x14ac:dyDescent="0.25">
      <c r="K1937" s="9"/>
    </row>
    <row r="1938" spans="11:11" x14ac:dyDescent="0.25">
      <c r="K1938" s="9"/>
    </row>
    <row r="1939" spans="11:11" x14ac:dyDescent="0.25">
      <c r="K1939" s="9"/>
    </row>
    <row r="1940" spans="11:11" x14ac:dyDescent="0.25">
      <c r="K1940" s="9"/>
    </row>
    <row r="1941" spans="11:11" x14ac:dyDescent="0.25">
      <c r="K1941" s="9"/>
    </row>
    <row r="1942" spans="11:11" x14ac:dyDescent="0.25">
      <c r="K1942" s="9"/>
    </row>
    <row r="1943" spans="11:11" x14ac:dyDescent="0.25">
      <c r="K1943" s="9"/>
    </row>
    <row r="1944" spans="11:11" x14ac:dyDescent="0.25">
      <c r="K1944" s="9"/>
    </row>
    <row r="1945" spans="11:11" x14ac:dyDescent="0.25">
      <c r="K1945" s="9"/>
    </row>
    <row r="1946" spans="11:11" x14ac:dyDescent="0.25">
      <c r="K1946" s="9"/>
    </row>
    <row r="1947" spans="11:11" x14ac:dyDescent="0.25">
      <c r="K1947" s="9"/>
    </row>
    <row r="1948" spans="11:11" x14ac:dyDescent="0.25">
      <c r="K1948" s="9"/>
    </row>
    <row r="1949" spans="11:11" x14ac:dyDescent="0.25">
      <c r="K1949" s="9"/>
    </row>
    <row r="1950" spans="11:11" x14ac:dyDescent="0.25">
      <c r="K1950" s="9"/>
    </row>
    <row r="1951" spans="11:11" x14ac:dyDescent="0.25">
      <c r="K1951" s="9"/>
    </row>
    <row r="1952" spans="11:11" x14ac:dyDescent="0.25">
      <c r="K1952" s="9"/>
    </row>
    <row r="1953" spans="11:11" x14ac:dyDescent="0.25">
      <c r="K1953" s="9"/>
    </row>
    <row r="1954" spans="11:11" x14ac:dyDescent="0.25">
      <c r="K1954" s="9"/>
    </row>
    <row r="1955" spans="11:11" x14ac:dyDescent="0.25">
      <c r="K1955" s="9"/>
    </row>
    <row r="1956" spans="11:11" x14ac:dyDescent="0.25">
      <c r="K1956" s="9"/>
    </row>
    <row r="1957" spans="11:11" x14ac:dyDescent="0.25">
      <c r="K1957" s="9"/>
    </row>
    <row r="1958" spans="11:11" x14ac:dyDescent="0.25">
      <c r="K1958" s="9"/>
    </row>
    <row r="1959" spans="11:11" x14ac:dyDescent="0.25">
      <c r="K1959" s="9"/>
    </row>
    <row r="1960" spans="11:11" x14ac:dyDescent="0.25">
      <c r="K1960" s="9"/>
    </row>
    <row r="1961" spans="11:11" x14ac:dyDescent="0.25">
      <c r="K1961" s="9"/>
    </row>
    <row r="1962" spans="11:11" x14ac:dyDescent="0.25">
      <c r="K1962" s="9"/>
    </row>
    <row r="1963" spans="11:11" x14ac:dyDescent="0.25">
      <c r="K1963" s="9"/>
    </row>
    <row r="1964" spans="11:11" x14ac:dyDescent="0.25">
      <c r="K1964" s="9"/>
    </row>
    <row r="1965" spans="11:11" x14ac:dyDescent="0.25">
      <c r="K1965" s="9"/>
    </row>
    <row r="1966" spans="11:11" x14ac:dyDescent="0.25">
      <c r="K1966" s="9"/>
    </row>
    <row r="1967" spans="11:11" x14ac:dyDescent="0.25">
      <c r="K1967" s="9"/>
    </row>
    <row r="1968" spans="11:11" x14ac:dyDescent="0.25">
      <c r="K1968" s="9"/>
    </row>
    <row r="1969" spans="11:11" x14ac:dyDescent="0.25">
      <c r="K1969" s="9"/>
    </row>
    <row r="1970" spans="11:11" x14ac:dyDescent="0.25">
      <c r="K1970" s="9"/>
    </row>
    <row r="1971" spans="11:11" x14ac:dyDescent="0.25">
      <c r="K1971" s="9"/>
    </row>
    <row r="1972" spans="11:11" x14ac:dyDescent="0.25">
      <c r="K1972" s="9"/>
    </row>
    <row r="1973" spans="11:11" x14ac:dyDescent="0.25">
      <c r="K1973" s="9"/>
    </row>
    <row r="1974" spans="11:11" x14ac:dyDescent="0.25">
      <c r="K1974" s="9"/>
    </row>
    <row r="1975" spans="11:11" x14ac:dyDescent="0.25">
      <c r="K1975" s="9"/>
    </row>
    <row r="1976" spans="11:11" x14ac:dyDescent="0.25">
      <c r="K1976" s="9"/>
    </row>
    <row r="1977" spans="11:11" x14ac:dyDescent="0.25">
      <c r="K1977" s="9"/>
    </row>
    <row r="1978" spans="11:11" x14ac:dyDescent="0.25">
      <c r="K1978" s="9"/>
    </row>
    <row r="1979" spans="11:11" x14ac:dyDescent="0.25">
      <c r="K1979" s="9"/>
    </row>
    <row r="1980" spans="11:11" x14ac:dyDescent="0.25">
      <c r="K1980" s="9"/>
    </row>
    <row r="1981" spans="11:11" x14ac:dyDescent="0.25">
      <c r="K1981" s="9"/>
    </row>
    <row r="1982" spans="11:11" x14ac:dyDescent="0.25">
      <c r="K1982" s="9"/>
    </row>
    <row r="1983" spans="11:11" x14ac:dyDescent="0.25">
      <c r="K1983" s="9"/>
    </row>
    <row r="1984" spans="11:11" x14ac:dyDescent="0.25">
      <c r="K1984" s="9"/>
    </row>
    <row r="1985" spans="11:11" x14ac:dyDescent="0.25">
      <c r="K1985" s="9"/>
    </row>
    <row r="1986" spans="11:11" x14ac:dyDescent="0.25">
      <c r="K1986" s="9"/>
    </row>
    <row r="1987" spans="11:11" x14ac:dyDescent="0.25">
      <c r="K1987" s="9"/>
    </row>
    <row r="1988" spans="11:11" x14ac:dyDescent="0.25">
      <c r="K1988" s="9"/>
    </row>
    <row r="1989" spans="11:11" x14ac:dyDescent="0.25">
      <c r="K1989" s="9"/>
    </row>
    <row r="1990" spans="11:11" x14ac:dyDescent="0.25">
      <c r="K1990" s="9"/>
    </row>
    <row r="1991" spans="11:11" x14ac:dyDescent="0.25">
      <c r="K1991" s="9"/>
    </row>
    <row r="1992" spans="11:11" x14ac:dyDescent="0.25">
      <c r="K1992" s="9"/>
    </row>
    <row r="1993" spans="11:11" x14ac:dyDescent="0.25">
      <c r="K1993" s="9"/>
    </row>
    <row r="1994" spans="11:11" x14ac:dyDescent="0.25">
      <c r="K1994" s="9"/>
    </row>
    <row r="1995" spans="11:11" x14ac:dyDescent="0.25">
      <c r="K1995" s="9"/>
    </row>
    <row r="1996" spans="11:11" x14ac:dyDescent="0.25">
      <c r="K1996" s="9"/>
    </row>
    <row r="1997" spans="11:11" x14ac:dyDescent="0.25">
      <c r="K1997" s="9"/>
    </row>
    <row r="1998" spans="11:11" x14ac:dyDescent="0.25">
      <c r="K1998" s="9"/>
    </row>
    <row r="1999" spans="11:11" x14ac:dyDescent="0.25">
      <c r="K1999" s="9"/>
    </row>
    <row r="2000" spans="11:11" x14ac:dyDescent="0.25">
      <c r="K2000" s="9"/>
    </row>
    <row r="2001" spans="11:11" x14ac:dyDescent="0.25">
      <c r="K2001" s="9"/>
    </row>
    <row r="2002" spans="11:11" x14ac:dyDescent="0.25">
      <c r="K2002" s="9"/>
    </row>
    <row r="2003" spans="11:11" x14ac:dyDescent="0.25">
      <c r="K2003" s="9"/>
    </row>
    <row r="2004" spans="11:11" x14ac:dyDescent="0.25">
      <c r="K2004" s="9"/>
    </row>
    <row r="2005" spans="11:11" x14ac:dyDescent="0.25">
      <c r="K2005" s="9"/>
    </row>
    <row r="2006" spans="11:11" x14ac:dyDescent="0.25">
      <c r="K2006" s="9"/>
    </row>
    <row r="2007" spans="11:11" x14ac:dyDescent="0.25">
      <c r="K2007" s="9"/>
    </row>
    <row r="2008" spans="11:11" x14ac:dyDescent="0.25">
      <c r="K2008" s="9"/>
    </row>
    <row r="2009" spans="11:11" x14ac:dyDescent="0.25">
      <c r="K2009" s="9"/>
    </row>
    <row r="2010" spans="11:11" x14ac:dyDescent="0.25">
      <c r="K2010" s="9"/>
    </row>
    <row r="2011" spans="11:11" x14ac:dyDescent="0.25">
      <c r="K2011" s="9"/>
    </row>
    <row r="2012" spans="11:11" x14ac:dyDescent="0.25">
      <c r="K2012" s="9"/>
    </row>
    <row r="2013" spans="11:11" x14ac:dyDescent="0.25">
      <c r="K2013" s="9"/>
    </row>
    <row r="2014" spans="11:11" x14ac:dyDescent="0.25">
      <c r="K2014" s="9"/>
    </row>
    <row r="2015" spans="11:11" x14ac:dyDescent="0.25">
      <c r="K2015" s="9"/>
    </row>
    <row r="2016" spans="11:11" x14ac:dyDescent="0.25">
      <c r="K2016" s="9"/>
    </row>
    <row r="2017" spans="11:11" x14ac:dyDescent="0.25">
      <c r="K2017" s="9"/>
    </row>
    <row r="2018" spans="11:11" x14ac:dyDescent="0.25">
      <c r="K2018" s="9"/>
    </row>
    <row r="2019" spans="11:11" x14ac:dyDescent="0.25">
      <c r="K2019" s="9"/>
    </row>
    <row r="2020" spans="11:11" x14ac:dyDescent="0.25">
      <c r="K2020" s="9"/>
    </row>
    <row r="2021" spans="11:11" x14ac:dyDescent="0.25">
      <c r="K2021" s="9"/>
    </row>
    <row r="2022" spans="11:11" x14ac:dyDescent="0.25">
      <c r="K2022" s="9"/>
    </row>
    <row r="2023" spans="11:11" x14ac:dyDescent="0.25">
      <c r="K2023" s="9"/>
    </row>
    <row r="2024" spans="11:11" x14ac:dyDescent="0.25">
      <c r="K2024" s="9"/>
    </row>
    <row r="2025" spans="11:11" x14ac:dyDescent="0.25">
      <c r="K2025" s="9"/>
    </row>
    <row r="2026" spans="11:11" x14ac:dyDescent="0.25">
      <c r="K2026" s="9"/>
    </row>
    <row r="2027" spans="11:11" x14ac:dyDescent="0.25">
      <c r="K2027" s="9"/>
    </row>
    <row r="2028" spans="11:11" x14ac:dyDescent="0.25">
      <c r="K2028" s="9"/>
    </row>
    <row r="2029" spans="11:11" x14ac:dyDescent="0.25">
      <c r="K2029" s="9"/>
    </row>
    <row r="2030" spans="11:11" x14ac:dyDescent="0.25">
      <c r="K2030" s="9"/>
    </row>
    <row r="2031" spans="11:11" x14ac:dyDescent="0.25">
      <c r="K2031" s="9"/>
    </row>
    <row r="2032" spans="11:11" x14ac:dyDescent="0.25">
      <c r="K2032" s="9"/>
    </row>
    <row r="2033" spans="11:11" x14ac:dyDescent="0.25">
      <c r="K2033" s="9"/>
    </row>
    <row r="2034" spans="11:11" x14ac:dyDescent="0.25">
      <c r="K2034" s="9"/>
    </row>
    <row r="2035" spans="11:11" x14ac:dyDescent="0.25">
      <c r="K2035" s="9"/>
    </row>
    <row r="2036" spans="11:11" x14ac:dyDescent="0.25">
      <c r="K2036" s="9"/>
    </row>
    <row r="2037" spans="11:11" x14ac:dyDescent="0.25">
      <c r="K2037" s="9"/>
    </row>
    <row r="2038" spans="11:11" x14ac:dyDescent="0.25">
      <c r="K2038" s="9"/>
    </row>
    <row r="2039" spans="11:11" x14ac:dyDescent="0.25">
      <c r="K2039" s="9"/>
    </row>
    <row r="2040" spans="11:11" x14ac:dyDescent="0.25">
      <c r="K2040" s="9"/>
    </row>
    <row r="2041" spans="11:11" x14ac:dyDescent="0.25">
      <c r="K2041" s="9"/>
    </row>
    <row r="2042" spans="11:11" x14ac:dyDescent="0.25">
      <c r="K2042" s="9"/>
    </row>
    <row r="2043" spans="11:11" x14ac:dyDescent="0.25">
      <c r="K2043" s="9"/>
    </row>
    <row r="2044" spans="11:11" x14ac:dyDescent="0.25">
      <c r="K2044" s="9"/>
    </row>
    <row r="2045" spans="11:11" x14ac:dyDescent="0.25">
      <c r="K2045" s="9"/>
    </row>
    <row r="2046" spans="11:11" x14ac:dyDescent="0.25">
      <c r="K2046" s="9"/>
    </row>
    <row r="2047" spans="11:11" x14ac:dyDescent="0.25">
      <c r="K2047" s="9"/>
    </row>
    <row r="2048" spans="11:11" x14ac:dyDescent="0.25">
      <c r="K2048" s="9"/>
    </row>
    <row r="2049" spans="11:11" x14ac:dyDescent="0.25">
      <c r="K2049" s="9"/>
    </row>
    <row r="2050" spans="11:11" x14ac:dyDescent="0.25">
      <c r="K2050" s="9"/>
    </row>
    <row r="2051" spans="11:11" x14ac:dyDescent="0.25">
      <c r="K2051" s="9"/>
    </row>
    <row r="2052" spans="11:11" x14ac:dyDescent="0.25">
      <c r="K2052" s="9"/>
    </row>
    <row r="2053" spans="11:11" x14ac:dyDescent="0.25">
      <c r="K2053" s="9"/>
    </row>
    <row r="2054" spans="11:11" x14ac:dyDescent="0.25">
      <c r="K2054" s="9"/>
    </row>
    <row r="2055" spans="11:11" x14ac:dyDescent="0.25">
      <c r="K2055" s="9"/>
    </row>
    <row r="2056" spans="11:11" x14ac:dyDescent="0.25">
      <c r="K2056" s="9"/>
    </row>
    <row r="2057" spans="11:11" x14ac:dyDescent="0.25">
      <c r="K2057" s="9"/>
    </row>
    <row r="2058" spans="11:11" x14ac:dyDescent="0.25">
      <c r="K2058" s="9"/>
    </row>
    <row r="2059" spans="11:11" x14ac:dyDescent="0.25">
      <c r="K2059" s="9"/>
    </row>
    <row r="2060" spans="11:11" x14ac:dyDescent="0.25">
      <c r="K2060" s="9"/>
    </row>
    <row r="2061" spans="11:11" x14ac:dyDescent="0.25">
      <c r="K2061" s="9"/>
    </row>
    <row r="2062" spans="11:11" x14ac:dyDescent="0.25">
      <c r="K2062" s="9"/>
    </row>
    <row r="2063" spans="11:11" x14ac:dyDescent="0.25">
      <c r="K2063" s="9"/>
    </row>
    <row r="2064" spans="11:11" x14ac:dyDescent="0.25">
      <c r="K2064" s="9"/>
    </row>
    <row r="2065" spans="11:11" x14ac:dyDescent="0.25">
      <c r="K2065" s="9"/>
    </row>
    <row r="2066" spans="11:11" x14ac:dyDescent="0.25">
      <c r="K2066" s="9"/>
    </row>
    <row r="2067" spans="11:11" x14ac:dyDescent="0.25">
      <c r="K2067" s="9"/>
    </row>
    <row r="2068" spans="11:11" x14ac:dyDescent="0.25">
      <c r="K2068" s="9"/>
    </row>
    <row r="2069" spans="11:11" x14ac:dyDescent="0.25">
      <c r="K2069" s="9"/>
    </row>
    <row r="2070" spans="11:11" x14ac:dyDescent="0.25">
      <c r="K2070" s="9"/>
    </row>
    <row r="2071" spans="11:11" x14ac:dyDescent="0.25">
      <c r="K2071" s="9"/>
    </row>
    <row r="2072" spans="11:11" x14ac:dyDescent="0.25">
      <c r="K2072" s="9"/>
    </row>
    <row r="2073" spans="11:11" x14ac:dyDescent="0.25">
      <c r="K2073" s="9"/>
    </row>
    <row r="2074" spans="11:11" x14ac:dyDescent="0.25">
      <c r="K2074" s="9"/>
    </row>
    <row r="2075" spans="11:11" x14ac:dyDescent="0.25">
      <c r="K2075" s="9"/>
    </row>
    <row r="2076" spans="11:11" x14ac:dyDescent="0.25">
      <c r="K2076" s="9"/>
    </row>
    <row r="2077" spans="11:11" x14ac:dyDescent="0.25">
      <c r="K2077" s="9"/>
    </row>
    <row r="2078" spans="11:11" x14ac:dyDescent="0.25">
      <c r="K2078" s="9"/>
    </row>
    <row r="2079" spans="11:11" x14ac:dyDescent="0.25">
      <c r="K2079" s="9"/>
    </row>
    <row r="2080" spans="11:11" x14ac:dyDescent="0.25">
      <c r="K2080" s="9"/>
    </row>
    <row r="2081" spans="11:11" x14ac:dyDescent="0.25">
      <c r="K2081" s="9"/>
    </row>
    <row r="2082" spans="11:11" x14ac:dyDescent="0.25">
      <c r="K2082" s="9"/>
    </row>
    <row r="2083" spans="11:11" x14ac:dyDescent="0.25">
      <c r="K2083" s="9"/>
    </row>
    <row r="2084" spans="11:11" x14ac:dyDescent="0.25">
      <c r="K2084" s="9"/>
    </row>
    <row r="2085" spans="11:11" x14ac:dyDescent="0.25">
      <c r="K2085" s="9"/>
    </row>
    <row r="2086" spans="11:11" x14ac:dyDescent="0.25">
      <c r="K2086" s="9"/>
    </row>
    <row r="2087" spans="11:11" x14ac:dyDescent="0.25">
      <c r="K2087" s="9"/>
    </row>
    <row r="2088" spans="11:11" x14ac:dyDescent="0.25">
      <c r="K2088" s="9"/>
    </row>
    <row r="2089" spans="11:11" x14ac:dyDescent="0.25">
      <c r="K2089" s="9"/>
    </row>
    <row r="2090" spans="11:11" x14ac:dyDescent="0.25">
      <c r="K2090" s="9"/>
    </row>
    <row r="2091" spans="11:11" x14ac:dyDescent="0.25">
      <c r="K2091" s="9"/>
    </row>
    <row r="2092" spans="11:11" x14ac:dyDescent="0.25">
      <c r="K2092" s="9"/>
    </row>
    <row r="2093" spans="11:11" x14ac:dyDescent="0.25">
      <c r="K2093" s="9"/>
    </row>
    <row r="2094" spans="11:11" x14ac:dyDescent="0.25">
      <c r="K2094" s="9"/>
    </row>
    <row r="2095" spans="11:11" x14ac:dyDescent="0.25">
      <c r="K2095" s="9"/>
    </row>
    <row r="2096" spans="11:11" x14ac:dyDescent="0.25">
      <c r="K2096" s="9"/>
    </row>
    <row r="2097" spans="11:11" x14ac:dyDescent="0.25">
      <c r="K2097" s="9"/>
    </row>
    <row r="2098" spans="11:11" x14ac:dyDescent="0.25">
      <c r="K2098" s="9"/>
    </row>
    <row r="2099" spans="11:11" x14ac:dyDescent="0.25">
      <c r="K2099" s="9"/>
    </row>
    <row r="2100" spans="11:11" x14ac:dyDescent="0.25">
      <c r="K2100" s="9"/>
    </row>
    <row r="2101" spans="11:11" x14ac:dyDescent="0.25">
      <c r="K2101" s="9"/>
    </row>
    <row r="2102" spans="11:11" x14ac:dyDescent="0.25">
      <c r="K2102" s="9"/>
    </row>
    <row r="2103" spans="11:11" x14ac:dyDescent="0.25">
      <c r="K2103" s="9"/>
    </row>
    <row r="2104" spans="11:11" x14ac:dyDescent="0.25">
      <c r="K2104" s="9"/>
    </row>
    <row r="2105" spans="11:11" x14ac:dyDescent="0.25">
      <c r="K2105" s="9"/>
    </row>
    <row r="2106" spans="11:11" x14ac:dyDescent="0.25">
      <c r="K2106" s="9"/>
    </row>
    <row r="2107" spans="11:11" x14ac:dyDescent="0.25">
      <c r="K2107" s="9"/>
    </row>
    <row r="2108" spans="11:11" x14ac:dyDescent="0.25">
      <c r="K2108" s="9"/>
    </row>
    <row r="2109" spans="11:11" x14ac:dyDescent="0.25">
      <c r="K2109" s="9"/>
    </row>
    <row r="2110" spans="11:11" x14ac:dyDescent="0.25">
      <c r="K2110" s="9"/>
    </row>
    <row r="2111" spans="11:11" x14ac:dyDescent="0.25">
      <c r="K2111" s="9"/>
    </row>
    <row r="2112" spans="11:11" x14ac:dyDescent="0.25">
      <c r="K2112" s="9"/>
    </row>
    <row r="2113" spans="11:11" x14ac:dyDescent="0.25">
      <c r="K2113" s="9"/>
    </row>
    <row r="2114" spans="11:11" x14ac:dyDescent="0.25">
      <c r="K2114" s="9"/>
    </row>
    <row r="2115" spans="11:11" x14ac:dyDescent="0.25">
      <c r="K2115" s="9"/>
    </row>
    <row r="2116" spans="11:11" x14ac:dyDescent="0.25">
      <c r="K2116" s="9"/>
    </row>
    <row r="2117" spans="11:11" x14ac:dyDescent="0.25">
      <c r="K2117" s="9"/>
    </row>
    <row r="2118" spans="11:11" x14ac:dyDescent="0.25">
      <c r="K2118" s="9"/>
    </row>
    <row r="2119" spans="11:11" x14ac:dyDescent="0.25">
      <c r="K2119" s="9"/>
    </row>
    <row r="2120" spans="11:11" x14ac:dyDescent="0.25">
      <c r="K2120" s="9"/>
    </row>
    <row r="2121" spans="11:11" x14ac:dyDescent="0.25">
      <c r="K2121" s="9"/>
    </row>
    <row r="2122" spans="11:11" x14ac:dyDescent="0.25">
      <c r="K2122" s="9"/>
    </row>
    <row r="2123" spans="11:11" x14ac:dyDescent="0.25">
      <c r="K2123" s="9"/>
    </row>
    <row r="2124" spans="11:11" x14ac:dyDescent="0.25">
      <c r="K2124" s="9"/>
    </row>
    <row r="2125" spans="11:11" x14ac:dyDescent="0.25">
      <c r="K2125" s="9"/>
    </row>
    <row r="2126" spans="11:11" x14ac:dyDescent="0.25">
      <c r="K2126" s="9"/>
    </row>
    <row r="2127" spans="11:11" x14ac:dyDescent="0.25">
      <c r="K2127" s="9"/>
    </row>
    <row r="2128" spans="11:11" x14ac:dyDescent="0.25">
      <c r="K2128" s="9"/>
    </row>
    <row r="2129" spans="11:11" x14ac:dyDescent="0.25">
      <c r="K2129" s="9"/>
    </row>
    <row r="2130" spans="11:11" x14ac:dyDescent="0.25">
      <c r="K2130" s="9"/>
    </row>
    <row r="2131" spans="11:11" x14ac:dyDescent="0.25">
      <c r="K2131" s="9"/>
    </row>
    <row r="2132" spans="11:11" x14ac:dyDescent="0.25">
      <c r="K2132" s="9"/>
    </row>
    <row r="2133" spans="11:11" x14ac:dyDescent="0.25">
      <c r="K2133" s="9"/>
    </row>
    <row r="2134" spans="11:11" x14ac:dyDescent="0.25">
      <c r="K2134" s="9"/>
    </row>
    <row r="2135" spans="11:11" x14ac:dyDescent="0.25">
      <c r="K2135" s="9"/>
    </row>
    <row r="2136" spans="11:11" x14ac:dyDescent="0.25">
      <c r="K2136" s="9"/>
    </row>
    <row r="2137" spans="11:11" x14ac:dyDescent="0.25">
      <c r="K2137" s="9"/>
    </row>
    <row r="2138" spans="11:11" x14ac:dyDescent="0.25">
      <c r="K2138" s="9"/>
    </row>
    <row r="2139" spans="11:11" x14ac:dyDescent="0.25">
      <c r="K2139" s="9"/>
    </row>
    <row r="2140" spans="11:11" x14ac:dyDescent="0.25">
      <c r="K2140" s="9"/>
    </row>
    <row r="2141" spans="11:11" x14ac:dyDescent="0.25">
      <c r="K2141" s="9"/>
    </row>
    <row r="2142" spans="11:11" x14ac:dyDescent="0.25">
      <c r="K2142" s="9"/>
    </row>
    <row r="2143" spans="11:11" x14ac:dyDescent="0.25">
      <c r="K2143" s="9"/>
    </row>
    <row r="2144" spans="11:11" x14ac:dyDescent="0.25">
      <c r="K2144" s="9"/>
    </row>
    <row r="2145" spans="11:11" x14ac:dyDescent="0.25">
      <c r="K2145" s="9"/>
    </row>
    <row r="2146" spans="11:11" x14ac:dyDescent="0.25">
      <c r="K2146" s="9"/>
    </row>
    <row r="2147" spans="11:11" x14ac:dyDescent="0.25">
      <c r="K2147" s="9"/>
    </row>
    <row r="2148" spans="11:11" x14ac:dyDescent="0.25">
      <c r="K2148" s="9"/>
    </row>
    <row r="2149" spans="11:11" x14ac:dyDescent="0.25">
      <c r="K2149" s="9"/>
    </row>
    <row r="2150" spans="11:11" x14ac:dyDescent="0.25">
      <c r="K2150" s="9"/>
    </row>
    <row r="2151" spans="11:11" x14ac:dyDescent="0.25">
      <c r="K2151" s="9"/>
    </row>
    <row r="2152" spans="11:11" x14ac:dyDescent="0.25">
      <c r="K2152" s="9"/>
    </row>
    <row r="2153" spans="11:11" x14ac:dyDescent="0.25">
      <c r="K2153" s="9"/>
    </row>
    <row r="2154" spans="11:11" x14ac:dyDescent="0.25">
      <c r="K2154" s="9"/>
    </row>
    <row r="2155" spans="11:11" x14ac:dyDescent="0.25">
      <c r="K2155" s="9"/>
    </row>
    <row r="2156" spans="11:11" x14ac:dyDescent="0.25">
      <c r="K2156" s="9"/>
    </row>
    <row r="2157" spans="11:11" x14ac:dyDescent="0.25">
      <c r="K2157" s="9"/>
    </row>
    <row r="2158" spans="11:11" x14ac:dyDescent="0.25">
      <c r="K2158" s="9"/>
    </row>
    <row r="2159" spans="11:11" x14ac:dyDescent="0.25">
      <c r="K2159" s="9"/>
    </row>
    <row r="2160" spans="11:11" x14ac:dyDescent="0.25">
      <c r="K2160" s="9"/>
    </row>
    <row r="2161" spans="11:11" x14ac:dyDescent="0.25">
      <c r="K2161" s="9"/>
    </row>
    <row r="2162" spans="11:11" x14ac:dyDescent="0.25">
      <c r="K2162" s="9"/>
    </row>
    <row r="2163" spans="11:11" x14ac:dyDescent="0.25">
      <c r="K2163" s="9"/>
    </row>
    <row r="2164" spans="11:11" x14ac:dyDescent="0.25">
      <c r="K2164" s="9"/>
    </row>
    <row r="2165" spans="11:11" x14ac:dyDescent="0.25">
      <c r="K2165" s="9"/>
    </row>
    <row r="2166" spans="11:11" x14ac:dyDescent="0.25">
      <c r="K2166" s="9"/>
    </row>
    <row r="2167" spans="11:11" x14ac:dyDescent="0.25">
      <c r="K2167" s="9"/>
    </row>
    <row r="2168" spans="11:11" x14ac:dyDescent="0.25">
      <c r="K2168" s="9"/>
    </row>
    <row r="2169" spans="11:11" x14ac:dyDescent="0.25">
      <c r="K2169" s="9"/>
    </row>
    <row r="2170" spans="11:11" x14ac:dyDescent="0.25">
      <c r="K2170" s="9"/>
    </row>
    <row r="2171" spans="11:11" x14ac:dyDescent="0.25">
      <c r="K2171" s="9"/>
    </row>
    <row r="2172" spans="11:11" x14ac:dyDescent="0.25">
      <c r="K2172" s="9"/>
    </row>
    <row r="2173" spans="11:11" x14ac:dyDescent="0.25">
      <c r="K2173" s="9"/>
    </row>
    <row r="2174" spans="11:11" x14ac:dyDescent="0.25">
      <c r="K2174" s="9"/>
    </row>
    <row r="2175" spans="11:11" x14ac:dyDescent="0.25">
      <c r="K2175" s="9"/>
    </row>
    <row r="2176" spans="11:11" x14ac:dyDescent="0.25">
      <c r="K2176" s="9"/>
    </row>
    <row r="2177" spans="11:11" x14ac:dyDescent="0.25">
      <c r="K2177" s="9"/>
    </row>
    <row r="2178" spans="11:11" x14ac:dyDescent="0.25">
      <c r="K2178" s="9"/>
    </row>
    <row r="2179" spans="11:11" x14ac:dyDescent="0.25">
      <c r="K2179" s="9"/>
    </row>
    <row r="2180" spans="11:11" x14ac:dyDescent="0.25">
      <c r="K2180" s="9"/>
    </row>
    <row r="2181" spans="11:11" x14ac:dyDescent="0.25">
      <c r="K2181" s="9"/>
    </row>
    <row r="2182" spans="11:11" x14ac:dyDescent="0.25">
      <c r="K2182" s="9"/>
    </row>
    <row r="2183" spans="11:11" x14ac:dyDescent="0.25">
      <c r="K2183" s="9"/>
    </row>
    <row r="2184" spans="11:11" x14ac:dyDescent="0.25">
      <c r="K2184" s="9"/>
    </row>
    <row r="2185" spans="11:11" x14ac:dyDescent="0.25">
      <c r="K2185" s="9"/>
    </row>
    <row r="2186" spans="11:11" x14ac:dyDescent="0.25">
      <c r="K2186" s="9"/>
    </row>
    <row r="2187" spans="11:11" x14ac:dyDescent="0.25">
      <c r="K2187" s="9"/>
    </row>
    <row r="2188" spans="11:11" x14ac:dyDescent="0.25">
      <c r="K2188" s="9"/>
    </row>
    <row r="2189" spans="11:11" x14ac:dyDescent="0.25">
      <c r="K2189" s="9"/>
    </row>
    <row r="2190" spans="11:11" x14ac:dyDescent="0.25">
      <c r="K2190" s="9"/>
    </row>
    <row r="2191" spans="11:11" x14ac:dyDescent="0.25">
      <c r="K2191" s="9"/>
    </row>
    <row r="2192" spans="11:11" x14ac:dyDescent="0.25">
      <c r="K2192" s="9"/>
    </row>
    <row r="2193" spans="11:11" x14ac:dyDescent="0.25">
      <c r="K2193" s="9"/>
    </row>
    <row r="2194" spans="11:11" x14ac:dyDescent="0.25">
      <c r="K2194" s="9"/>
    </row>
    <row r="2195" spans="11:11" x14ac:dyDescent="0.25">
      <c r="K2195" s="9"/>
    </row>
    <row r="2196" spans="11:11" x14ac:dyDescent="0.25">
      <c r="K2196" s="9"/>
    </row>
    <row r="2197" spans="11:11" x14ac:dyDescent="0.25">
      <c r="K2197" s="9"/>
    </row>
    <row r="2198" spans="11:11" x14ac:dyDescent="0.25">
      <c r="K2198" s="9"/>
    </row>
    <row r="2199" spans="11:11" x14ac:dyDescent="0.25">
      <c r="K2199" s="9"/>
    </row>
    <row r="2200" spans="11:11" x14ac:dyDescent="0.25">
      <c r="K2200" s="9"/>
    </row>
    <row r="2201" spans="11:11" x14ac:dyDescent="0.25">
      <c r="K2201" s="9"/>
    </row>
    <row r="2202" spans="11:11" x14ac:dyDescent="0.25">
      <c r="K2202" s="9"/>
    </row>
    <row r="2203" spans="11:11" x14ac:dyDescent="0.25">
      <c r="K2203" s="9"/>
    </row>
    <row r="2204" spans="11:11" x14ac:dyDescent="0.25">
      <c r="K2204" s="9"/>
    </row>
    <row r="2205" spans="11:11" x14ac:dyDescent="0.25">
      <c r="K2205" s="9"/>
    </row>
    <row r="2206" spans="11:11" x14ac:dyDescent="0.25">
      <c r="K2206" s="9"/>
    </row>
    <row r="2207" spans="11:11" x14ac:dyDescent="0.25">
      <c r="K2207" s="9"/>
    </row>
    <row r="2208" spans="11:11" x14ac:dyDescent="0.25">
      <c r="K2208" s="9"/>
    </row>
    <row r="2209" spans="11:11" x14ac:dyDescent="0.25">
      <c r="K2209" s="9"/>
    </row>
    <row r="2210" spans="11:11" x14ac:dyDescent="0.25">
      <c r="K2210" s="9"/>
    </row>
    <row r="2211" spans="11:11" x14ac:dyDescent="0.25">
      <c r="K2211" s="9"/>
    </row>
    <row r="2212" spans="11:11" x14ac:dyDescent="0.25">
      <c r="K2212" s="9"/>
    </row>
    <row r="2213" spans="11:11" x14ac:dyDescent="0.25">
      <c r="K2213" s="9"/>
    </row>
    <row r="2214" spans="11:11" x14ac:dyDescent="0.25">
      <c r="K2214" s="9"/>
    </row>
    <row r="2215" spans="11:11" x14ac:dyDescent="0.25">
      <c r="K2215" s="9"/>
    </row>
    <row r="2216" spans="11:11" x14ac:dyDescent="0.25">
      <c r="K2216" s="9"/>
    </row>
    <row r="2217" spans="11:11" x14ac:dyDescent="0.25">
      <c r="K2217" s="9"/>
    </row>
    <row r="2218" spans="11:11" x14ac:dyDescent="0.25">
      <c r="K2218" s="9"/>
    </row>
    <row r="2219" spans="11:11" x14ac:dyDescent="0.25">
      <c r="K2219" s="9"/>
    </row>
    <row r="2220" spans="11:11" x14ac:dyDescent="0.25">
      <c r="K2220" s="9"/>
    </row>
    <row r="2221" spans="11:11" x14ac:dyDescent="0.25">
      <c r="K2221" s="9"/>
    </row>
    <row r="2222" spans="11:11" x14ac:dyDescent="0.25">
      <c r="K2222" s="9"/>
    </row>
    <row r="2223" spans="11:11" x14ac:dyDescent="0.25">
      <c r="K2223" s="9"/>
    </row>
    <row r="2224" spans="11:11" x14ac:dyDescent="0.25">
      <c r="K2224" s="9"/>
    </row>
    <row r="2225" spans="11:11" x14ac:dyDescent="0.25">
      <c r="K2225" s="9"/>
    </row>
    <row r="2226" spans="11:11" x14ac:dyDescent="0.25">
      <c r="K2226" s="9"/>
    </row>
    <row r="2227" spans="11:11" x14ac:dyDescent="0.25">
      <c r="K2227" s="9"/>
    </row>
    <row r="2228" spans="11:11" x14ac:dyDescent="0.25">
      <c r="K2228" s="9"/>
    </row>
    <row r="2229" spans="11:11" x14ac:dyDescent="0.25">
      <c r="K2229" s="9"/>
    </row>
    <row r="2230" spans="11:11" x14ac:dyDescent="0.25">
      <c r="K2230" s="9"/>
    </row>
    <row r="2231" spans="11:11" x14ac:dyDescent="0.25">
      <c r="K2231" s="9"/>
    </row>
    <row r="2232" spans="11:11" x14ac:dyDescent="0.25">
      <c r="K2232" s="9"/>
    </row>
    <row r="2233" spans="11:11" x14ac:dyDescent="0.25">
      <c r="K2233" s="9"/>
    </row>
    <row r="2234" spans="11:11" x14ac:dyDescent="0.25">
      <c r="K2234" s="9"/>
    </row>
    <row r="2235" spans="11:11" x14ac:dyDescent="0.25">
      <c r="K2235" s="9"/>
    </row>
    <row r="2236" spans="11:11" x14ac:dyDescent="0.25">
      <c r="K2236" s="9"/>
    </row>
    <row r="2237" spans="11:11" x14ac:dyDescent="0.25">
      <c r="K2237" s="9"/>
    </row>
    <row r="2238" spans="11:11" x14ac:dyDescent="0.25">
      <c r="K2238" s="9"/>
    </row>
    <row r="2239" spans="11:11" x14ac:dyDescent="0.25">
      <c r="K2239" s="9"/>
    </row>
    <row r="2240" spans="11:11" x14ac:dyDescent="0.25">
      <c r="K2240" s="9"/>
    </row>
    <row r="2241" spans="11:11" x14ac:dyDescent="0.25">
      <c r="K2241" s="9"/>
    </row>
    <row r="2242" spans="11:11" x14ac:dyDescent="0.25">
      <c r="K2242" s="9"/>
    </row>
    <row r="2243" spans="11:11" x14ac:dyDescent="0.25">
      <c r="K2243" s="9"/>
    </row>
    <row r="2244" spans="11:11" x14ac:dyDescent="0.25">
      <c r="K2244" s="9"/>
    </row>
    <row r="2245" spans="11:11" x14ac:dyDescent="0.25">
      <c r="K2245" s="9"/>
    </row>
    <row r="2246" spans="11:11" x14ac:dyDescent="0.25">
      <c r="K2246" s="9"/>
    </row>
    <row r="2247" spans="11:11" x14ac:dyDescent="0.25">
      <c r="K2247" s="9"/>
    </row>
    <row r="2248" spans="11:11" x14ac:dyDescent="0.25">
      <c r="K2248" s="9"/>
    </row>
    <row r="2249" spans="11:11" x14ac:dyDescent="0.25">
      <c r="K2249" s="9"/>
    </row>
    <row r="2250" spans="11:11" x14ac:dyDescent="0.25">
      <c r="K2250" s="9"/>
    </row>
    <row r="2251" spans="11:11" x14ac:dyDescent="0.25">
      <c r="K2251" s="9"/>
    </row>
    <row r="2252" spans="11:11" x14ac:dyDescent="0.25">
      <c r="K2252" s="9"/>
    </row>
    <row r="2253" spans="11:11" x14ac:dyDescent="0.25">
      <c r="K2253" s="9"/>
    </row>
    <row r="2254" spans="11:11" x14ac:dyDescent="0.25">
      <c r="K2254" s="9"/>
    </row>
    <row r="2255" spans="11:11" x14ac:dyDescent="0.25">
      <c r="K2255" s="9"/>
    </row>
    <row r="2256" spans="11:11" x14ac:dyDescent="0.25">
      <c r="K2256" s="9"/>
    </row>
    <row r="2257" spans="11:11" x14ac:dyDescent="0.25">
      <c r="K2257" s="9"/>
    </row>
    <row r="2258" spans="11:11" x14ac:dyDescent="0.25">
      <c r="K2258" s="9"/>
    </row>
    <row r="2259" spans="11:11" x14ac:dyDescent="0.25">
      <c r="K2259" s="9"/>
    </row>
    <row r="2260" spans="11:11" x14ac:dyDescent="0.25">
      <c r="K2260" s="9"/>
    </row>
    <row r="2261" spans="11:11" x14ac:dyDescent="0.25">
      <c r="K2261" s="9"/>
    </row>
    <row r="2262" spans="11:11" x14ac:dyDescent="0.25">
      <c r="K2262" s="9"/>
    </row>
    <row r="2263" spans="11:11" x14ac:dyDescent="0.25">
      <c r="K2263" s="9"/>
    </row>
    <row r="2264" spans="11:11" x14ac:dyDescent="0.25">
      <c r="K2264" s="9"/>
    </row>
    <row r="2265" spans="11:11" x14ac:dyDescent="0.25">
      <c r="K2265" s="9"/>
    </row>
    <row r="2266" spans="11:11" x14ac:dyDescent="0.25">
      <c r="K2266" s="9"/>
    </row>
    <row r="2267" spans="11:11" x14ac:dyDescent="0.25">
      <c r="K2267" s="9"/>
    </row>
    <row r="2268" spans="11:11" x14ac:dyDescent="0.25">
      <c r="K2268" s="9"/>
    </row>
    <row r="2269" spans="11:11" x14ac:dyDescent="0.25">
      <c r="K2269" s="9"/>
    </row>
    <row r="2270" spans="11:11" x14ac:dyDescent="0.25">
      <c r="K2270" s="9"/>
    </row>
    <row r="2271" spans="11:11" x14ac:dyDescent="0.25">
      <c r="K2271" s="9"/>
    </row>
    <row r="2272" spans="11:11" x14ac:dyDescent="0.25">
      <c r="K2272" s="9"/>
    </row>
    <row r="2273" spans="11:11" x14ac:dyDescent="0.25">
      <c r="K2273" s="9"/>
    </row>
    <row r="2274" spans="11:11" x14ac:dyDescent="0.25">
      <c r="K2274" s="9"/>
    </row>
    <row r="2275" spans="11:11" x14ac:dyDescent="0.25">
      <c r="K2275" s="9"/>
    </row>
    <row r="2276" spans="11:11" x14ac:dyDescent="0.25">
      <c r="K2276" s="9"/>
    </row>
    <row r="2277" spans="11:11" x14ac:dyDescent="0.25">
      <c r="K2277" s="9"/>
    </row>
    <row r="2278" spans="11:11" x14ac:dyDescent="0.25">
      <c r="K2278" s="9"/>
    </row>
    <row r="2279" spans="11:11" x14ac:dyDescent="0.25">
      <c r="K2279" s="9"/>
    </row>
    <row r="2280" spans="11:11" x14ac:dyDescent="0.25">
      <c r="K2280" s="9"/>
    </row>
    <row r="2281" spans="11:11" x14ac:dyDescent="0.25">
      <c r="K2281" s="9"/>
    </row>
    <row r="2282" spans="11:11" x14ac:dyDescent="0.25">
      <c r="K2282" s="9"/>
    </row>
    <row r="2283" spans="11:11" x14ac:dyDescent="0.25">
      <c r="K2283" s="9"/>
    </row>
    <row r="2284" spans="11:11" x14ac:dyDescent="0.25">
      <c r="K2284" s="9"/>
    </row>
    <row r="2285" spans="11:11" x14ac:dyDescent="0.25">
      <c r="K2285" s="9"/>
    </row>
    <row r="2286" spans="11:11" x14ac:dyDescent="0.25">
      <c r="K2286" s="9"/>
    </row>
    <row r="2287" spans="11:11" x14ac:dyDescent="0.25">
      <c r="K2287" s="9"/>
    </row>
    <row r="2288" spans="11:11" x14ac:dyDescent="0.25">
      <c r="K2288" s="9"/>
    </row>
    <row r="2289" spans="11:11" x14ac:dyDescent="0.25">
      <c r="K2289" s="9"/>
    </row>
    <row r="2290" spans="11:11" x14ac:dyDescent="0.25">
      <c r="K2290" s="9"/>
    </row>
    <row r="2291" spans="11:11" x14ac:dyDescent="0.25">
      <c r="K2291" s="9"/>
    </row>
    <row r="2292" spans="11:11" x14ac:dyDescent="0.25">
      <c r="K2292" s="9"/>
    </row>
    <row r="2293" spans="11:11" x14ac:dyDescent="0.25">
      <c r="K2293" s="9"/>
    </row>
    <row r="2294" spans="11:11" x14ac:dyDescent="0.25">
      <c r="K2294" s="9"/>
    </row>
    <row r="2295" spans="11:11" x14ac:dyDescent="0.25">
      <c r="K2295" s="9"/>
    </row>
    <row r="2296" spans="11:11" x14ac:dyDescent="0.25">
      <c r="K2296" s="9"/>
    </row>
    <row r="2297" spans="11:11" x14ac:dyDescent="0.25">
      <c r="K2297" s="9"/>
    </row>
    <row r="2298" spans="11:11" x14ac:dyDescent="0.25">
      <c r="K2298" s="9"/>
    </row>
    <row r="2299" spans="11:11" x14ac:dyDescent="0.25">
      <c r="K2299" s="9"/>
    </row>
    <row r="2300" spans="11:11" x14ac:dyDescent="0.25">
      <c r="K2300" s="9"/>
    </row>
    <row r="2301" spans="11:11" x14ac:dyDescent="0.25">
      <c r="K2301" s="9"/>
    </row>
    <row r="2302" spans="11:11" x14ac:dyDescent="0.25">
      <c r="K2302" s="9"/>
    </row>
    <row r="2303" spans="11:11" x14ac:dyDescent="0.25">
      <c r="K2303" s="9"/>
    </row>
    <row r="2304" spans="11:11" x14ac:dyDescent="0.25">
      <c r="K2304" s="9"/>
    </row>
    <row r="2305" spans="11:11" x14ac:dyDescent="0.25">
      <c r="K2305" s="9"/>
    </row>
    <row r="2306" spans="11:11" x14ac:dyDescent="0.25">
      <c r="K2306" s="9"/>
    </row>
    <row r="2307" spans="11:11" x14ac:dyDescent="0.25">
      <c r="K2307" s="9"/>
    </row>
    <row r="2308" spans="11:11" x14ac:dyDescent="0.25">
      <c r="K2308" s="9"/>
    </row>
    <row r="2309" spans="11:11" x14ac:dyDescent="0.25">
      <c r="K2309" s="9"/>
    </row>
    <row r="2310" spans="11:11" x14ac:dyDescent="0.25">
      <c r="K2310" s="9"/>
    </row>
    <row r="2311" spans="11:11" x14ac:dyDescent="0.25">
      <c r="K2311" s="9"/>
    </row>
    <row r="2312" spans="11:11" x14ac:dyDescent="0.25">
      <c r="K2312" s="9"/>
    </row>
    <row r="2313" spans="11:11" x14ac:dyDescent="0.25">
      <c r="K2313" s="9"/>
    </row>
    <row r="2314" spans="11:11" x14ac:dyDescent="0.25">
      <c r="K2314" s="9"/>
    </row>
    <row r="2315" spans="11:11" x14ac:dyDescent="0.25">
      <c r="K2315" s="9"/>
    </row>
    <row r="2316" spans="11:11" x14ac:dyDescent="0.25">
      <c r="K2316" s="9"/>
    </row>
    <row r="2317" spans="11:11" x14ac:dyDescent="0.25">
      <c r="K2317" s="9"/>
    </row>
    <row r="2318" spans="11:11" x14ac:dyDescent="0.25">
      <c r="K2318" s="9"/>
    </row>
    <row r="2319" spans="11:11" x14ac:dyDescent="0.25">
      <c r="K2319" s="9"/>
    </row>
    <row r="2320" spans="11:11" x14ac:dyDescent="0.25">
      <c r="K2320" s="9"/>
    </row>
    <row r="2321" spans="11:11" x14ac:dyDescent="0.25">
      <c r="K2321" s="9"/>
    </row>
    <row r="2322" spans="11:11" x14ac:dyDescent="0.25">
      <c r="K2322" s="9"/>
    </row>
    <row r="2323" spans="11:11" x14ac:dyDescent="0.25">
      <c r="K2323" s="9"/>
    </row>
    <row r="2324" spans="11:11" x14ac:dyDescent="0.25">
      <c r="K2324" s="9"/>
    </row>
    <row r="2325" spans="11:11" x14ac:dyDescent="0.25">
      <c r="K2325" s="9"/>
    </row>
    <row r="2326" spans="11:11" x14ac:dyDescent="0.25">
      <c r="K2326" s="9"/>
    </row>
    <row r="2327" spans="11:11" x14ac:dyDescent="0.25">
      <c r="K2327" s="9"/>
    </row>
    <row r="2328" spans="11:11" x14ac:dyDescent="0.25">
      <c r="K2328" s="9"/>
    </row>
    <row r="2329" spans="11:11" x14ac:dyDescent="0.25">
      <c r="K2329" s="9"/>
    </row>
    <row r="2330" spans="11:11" x14ac:dyDescent="0.25">
      <c r="K2330" s="9"/>
    </row>
    <row r="2331" spans="11:11" x14ac:dyDescent="0.25">
      <c r="K2331" s="9"/>
    </row>
    <row r="2332" spans="11:11" x14ac:dyDescent="0.25">
      <c r="K2332" s="9"/>
    </row>
    <row r="2333" spans="11:11" x14ac:dyDescent="0.25">
      <c r="K2333" s="9"/>
    </row>
    <row r="2334" spans="11:11" x14ac:dyDescent="0.25">
      <c r="K2334" s="9"/>
    </row>
    <row r="2335" spans="11:11" x14ac:dyDescent="0.25">
      <c r="K2335" s="9"/>
    </row>
    <row r="2336" spans="11:11" x14ac:dyDescent="0.25">
      <c r="K2336" s="9"/>
    </row>
    <row r="2337" spans="11:11" x14ac:dyDescent="0.25">
      <c r="K2337" s="9"/>
    </row>
    <row r="2338" spans="11:11" x14ac:dyDescent="0.25">
      <c r="K2338" s="9"/>
    </row>
    <row r="2339" spans="11:11" x14ac:dyDescent="0.25">
      <c r="K2339" s="9"/>
    </row>
    <row r="2340" spans="11:11" x14ac:dyDescent="0.25">
      <c r="K2340" s="9"/>
    </row>
    <row r="2341" spans="11:11" x14ac:dyDescent="0.25">
      <c r="K2341" s="9"/>
    </row>
    <row r="2342" spans="11:11" x14ac:dyDescent="0.25">
      <c r="K2342" s="9"/>
    </row>
    <row r="2343" spans="11:11" x14ac:dyDescent="0.25">
      <c r="K2343" s="9"/>
    </row>
    <row r="2344" spans="11:11" x14ac:dyDescent="0.25">
      <c r="K2344" s="9"/>
    </row>
    <row r="2345" spans="11:11" x14ac:dyDescent="0.25">
      <c r="K2345" s="9"/>
    </row>
    <row r="2346" spans="11:11" x14ac:dyDescent="0.25">
      <c r="K2346" s="9"/>
    </row>
    <row r="2347" spans="11:11" x14ac:dyDescent="0.25">
      <c r="K2347" s="9"/>
    </row>
    <row r="2348" spans="11:11" x14ac:dyDescent="0.25">
      <c r="K2348" s="9"/>
    </row>
    <row r="2349" spans="11:11" x14ac:dyDescent="0.25">
      <c r="K2349" s="9"/>
    </row>
    <row r="2350" spans="11:11" x14ac:dyDescent="0.25">
      <c r="K2350" s="9"/>
    </row>
    <row r="2351" spans="11:11" x14ac:dyDescent="0.25">
      <c r="K2351" s="9"/>
    </row>
    <row r="2352" spans="11:11" x14ac:dyDescent="0.25">
      <c r="K2352" s="9"/>
    </row>
    <row r="2353" spans="11:11" x14ac:dyDescent="0.25">
      <c r="K2353" s="9"/>
    </row>
    <row r="2354" spans="11:11" x14ac:dyDescent="0.25">
      <c r="K2354" s="9"/>
    </row>
    <row r="2355" spans="11:11" x14ac:dyDescent="0.25">
      <c r="K2355" s="9"/>
    </row>
    <row r="2356" spans="11:11" x14ac:dyDescent="0.25">
      <c r="K2356" s="9"/>
    </row>
    <row r="2357" spans="11:11" x14ac:dyDescent="0.25">
      <c r="K2357" s="9"/>
    </row>
    <row r="2358" spans="11:11" x14ac:dyDescent="0.25">
      <c r="K2358" s="9"/>
    </row>
    <row r="2359" spans="11:11" x14ac:dyDescent="0.25">
      <c r="K2359" s="9"/>
    </row>
    <row r="2360" spans="11:11" x14ac:dyDescent="0.25">
      <c r="K2360" s="9"/>
    </row>
    <row r="2361" spans="11:11" x14ac:dyDescent="0.25">
      <c r="K2361" s="9"/>
    </row>
    <row r="2362" spans="11:11" x14ac:dyDescent="0.25">
      <c r="K2362" s="9"/>
    </row>
    <row r="2363" spans="11:11" x14ac:dyDescent="0.25">
      <c r="K2363" s="9"/>
    </row>
    <row r="2364" spans="11:11" x14ac:dyDescent="0.25">
      <c r="K2364" s="9"/>
    </row>
    <row r="2365" spans="11:11" x14ac:dyDescent="0.25">
      <c r="K2365" s="9"/>
    </row>
    <row r="2366" spans="11:11" x14ac:dyDescent="0.25">
      <c r="K2366" s="9"/>
    </row>
    <row r="2367" spans="11:11" x14ac:dyDescent="0.25">
      <c r="K2367" s="9"/>
    </row>
    <row r="2368" spans="11:11" x14ac:dyDescent="0.25">
      <c r="K2368" s="9"/>
    </row>
    <row r="2369" spans="11:11" x14ac:dyDescent="0.25">
      <c r="K2369" s="9"/>
    </row>
    <row r="2370" spans="11:11" x14ac:dyDescent="0.25">
      <c r="K2370" s="9"/>
    </row>
    <row r="2371" spans="11:11" x14ac:dyDescent="0.25">
      <c r="K2371" s="9"/>
    </row>
    <row r="2372" spans="11:11" x14ac:dyDescent="0.25">
      <c r="K2372" s="9"/>
    </row>
    <row r="2373" spans="11:11" x14ac:dyDescent="0.25">
      <c r="K2373" s="9"/>
    </row>
    <row r="2374" spans="11:11" x14ac:dyDescent="0.25">
      <c r="K2374" s="9"/>
    </row>
    <row r="2375" spans="11:11" x14ac:dyDescent="0.25">
      <c r="K2375" s="9"/>
    </row>
    <row r="2376" spans="11:11" x14ac:dyDescent="0.25">
      <c r="K2376" s="9"/>
    </row>
    <row r="2377" spans="11:11" x14ac:dyDescent="0.25">
      <c r="K2377" s="9"/>
    </row>
    <row r="2378" spans="11:11" x14ac:dyDescent="0.25">
      <c r="K2378" s="9"/>
    </row>
    <row r="2379" spans="11:11" x14ac:dyDescent="0.25">
      <c r="K2379" s="9"/>
    </row>
    <row r="2380" spans="11:11" x14ac:dyDescent="0.25">
      <c r="K2380" s="9"/>
    </row>
    <row r="2381" spans="11:11" x14ac:dyDescent="0.25">
      <c r="K2381" s="9"/>
    </row>
    <row r="2382" spans="11:11" x14ac:dyDescent="0.25">
      <c r="K2382" s="9"/>
    </row>
    <row r="2383" spans="11:11" x14ac:dyDescent="0.25">
      <c r="K2383" s="9"/>
    </row>
    <row r="2384" spans="11:11" x14ac:dyDescent="0.25">
      <c r="K2384" s="9"/>
    </row>
    <row r="2385" spans="11:11" x14ac:dyDescent="0.25">
      <c r="K2385" s="9"/>
    </row>
    <row r="2386" spans="11:11" x14ac:dyDescent="0.25">
      <c r="K2386" s="9"/>
    </row>
    <row r="2387" spans="11:11" x14ac:dyDescent="0.25">
      <c r="K2387" s="9"/>
    </row>
    <row r="2388" spans="11:11" x14ac:dyDescent="0.25">
      <c r="K2388" s="9"/>
    </row>
    <row r="2389" spans="11:11" x14ac:dyDescent="0.25">
      <c r="K2389" s="9"/>
    </row>
    <row r="2390" spans="11:11" x14ac:dyDescent="0.25">
      <c r="K2390" s="9"/>
    </row>
    <row r="2391" spans="11:11" x14ac:dyDescent="0.25">
      <c r="K2391" s="9"/>
    </row>
    <row r="2392" spans="11:11" x14ac:dyDescent="0.25">
      <c r="K2392" s="9"/>
    </row>
    <row r="2393" spans="11:11" x14ac:dyDescent="0.25">
      <c r="K2393" s="9"/>
    </row>
    <row r="2394" spans="11:11" x14ac:dyDescent="0.25">
      <c r="K2394" s="9"/>
    </row>
    <row r="2395" spans="11:11" x14ac:dyDescent="0.25">
      <c r="K2395" s="9"/>
    </row>
    <row r="2396" spans="11:11" x14ac:dyDescent="0.25">
      <c r="K2396" s="9"/>
    </row>
    <row r="2397" spans="11:11" x14ac:dyDescent="0.25">
      <c r="K2397" s="9"/>
    </row>
    <row r="2398" spans="11:11" x14ac:dyDescent="0.25">
      <c r="K2398" s="9"/>
    </row>
    <row r="2399" spans="11:11" x14ac:dyDescent="0.25">
      <c r="K2399" s="9"/>
    </row>
    <row r="2400" spans="11:11" x14ac:dyDescent="0.25">
      <c r="K2400" s="9"/>
    </row>
    <row r="2401" spans="11:11" x14ac:dyDescent="0.25">
      <c r="K2401" s="9"/>
    </row>
    <row r="2402" spans="11:11" x14ac:dyDescent="0.25">
      <c r="K2402" s="9"/>
    </row>
    <row r="2403" spans="11:11" x14ac:dyDescent="0.25">
      <c r="K2403" s="9"/>
    </row>
    <row r="2404" spans="11:11" x14ac:dyDescent="0.25">
      <c r="K2404" s="9"/>
    </row>
    <row r="2405" spans="11:11" x14ac:dyDescent="0.25">
      <c r="K2405" s="9"/>
    </row>
    <row r="2406" spans="11:11" x14ac:dyDescent="0.25">
      <c r="K2406" s="9"/>
    </row>
    <row r="2407" spans="11:11" x14ac:dyDescent="0.25">
      <c r="K2407" s="9"/>
    </row>
    <row r="2408" spans="11:11" x14ac:dyDescent="0.25">
      <c r="K2408" s="9"/>
    </row>
    <row r="2409" spans="11:11" x14ac:dyDescent="0.25">
      <c r="K2409" s="9"/>
    </row>
    <row r="2410" spans="11:11" x14ac:dyDescent="0.25">
      <c r="K2410" s="9"/>
    </row>
    <row r="2411" spans="11:11" x14ac:dyDescent="0.25">
      <c r="K2411" s="9"/>
    </row>
    <row r="2412" spans="11:11" x14ac:dyDescent="0.25">
      <c r="K2412" s="9"/>
    </row>
    <row r="2413" spans="11:11" x14ac:dyDescent="0.25">
      <c r="K2413" s="9"/>
    </row>
    <row r="2414" spans="11:11" x14ac:dyDescent="0.25">
      <c r="K2414" s="9"/>
    </row>
    <row r="2415" spans="11:11" x14ac:dyDescent="0.25">
      <c r="K2415" s="9"/>
    </row>
    <row r="2416" spans="11:11" x14ac:dyDescent="0.25">
      <c r="K2416" s="9"/>
    </row>
    <row r="2417" spans="11:11" x14ac:dyDescent="0.25">
      <c r="K2417" s="9"/>
    </row>
    <row r="2418" spans="11:11" x14ac:dyDescent="0.25">
      <c r="K2418" s="9"/>
    </row>
    <row r="2419" spans="11:11" x14ac:dyDescent="0.25">
      <c r="K2419" s="9"/>
    </row>
    <row r="2420" spans="11:11" x14ac:dyDescent="0.25">
      <c r="K2420" s="9"/>
    </row>
    <row r="2421" spans="11:11" x14ac:dyDescent="0.25">
      <c r="K2421" s="9"/>
    </row>
    <row r="2422" spans="11:11" x14ac:dyDescent="0.25">
      <c r="K2422" s="9"/>
    </row>
    <row r="2423" spans="11:11" x14ac:dyDescent="0.25">
      <c r="K2423" s="9"/>
    </row>
    <row r="2424" spans="11:11" x14ac:dyDescent="0.25">
      <c r="K2424" s="9"/>
    </row>
    <row r="2425" spans="11:11" x14ac:dyDescent="0.25">
      <c r="K2425" s="9"/>
    </row>
    <row r="2426" spans="11:11" x14ac:dyDescent="0.25">
      <c r="K2426" s="9"/>
    </row>
    <row r="2427" spans="11:11" x14ac:dyDescent="0.25">
      <c r="K2427" s="9"/>
    </row>
    <row r="2428" spans="11:11" x14ac:dyDescent="0.25">
      <c r="K2428" s="9"/>
    </row>
    <row r="2429" spans="11:11" x14ac:dyDescent="0.25">
      <c r="K2429" s="9"/>
    </row>
    <row r="2430" spans="11:11" x14ac:dyDescent="0.25">
      <c r="K2430" s="9"/>
    </row>
    <row r="2431" spans="11:11" x14ac:dyDescent="0.25">
      <c r="K2431" s="9"/>
    </row>
    <row r="2432" spans="11:11" x14ac:dyDescent="0.25">
      <c r="K2432" s="9"/>
    </row>
    <row r="2433" spans="11:11" x14ac:dyDescent="0.25">
      <c r="K2433" s="9"/>
    </row>
    <row r="2434" spans="11:11" x14ac:dyDescent="0.25">
      <c r="K2434" s="9"/>
    </row>
    <row r="2435" spans="11:11" x14ac:dyDescent="0.25">
      <c r="K2435" s="9"/>
    </row>
    <row r="2436" spans="11:11" x14ac:dyDescent="0.25">
      <c r="K2436" s="9"/>
    </row>
    <row r="2437" spans="11:11" x14ac:dyDescent="0.25">
      <c r="K2437" s="9"/>
    </row>
    <row r="2438" spans="11:11" x14ac:dyDescent="0.25">
      <c r="K2438" s="9"/>
    </row>
    <row r="2439" spans="11:11" x14ac:dyDescent="0.25">
      <c r="K2439" s="9"/>
    </row>
    <row r="2440" spans="11:11" x14ac:dyDescent="0.25">
      <c r="K2440" s="9"/>
    </row>
    <row r="2441" spans="11:11" x14ac:dyDescent="0.25">
      <c r="K2441" s="9"/>
    </row>
    <row r="2442" spans="11:11" x14ac:dyDescent="0.25">
      <c r="K2442" s="9"/>
    </row>
    <row r="2443" spans="11:11" x14ac:dyDescent="0.25">
      <c r="K2443" s="9"/>
    </row>
    <row r="2444" spans="11:11" x14ac:dyDescent="0.25">
      <c r="K2444" s="9"/>
    </row>
    <row r="2445" spans="11:11" x14ac:dyDescent="0.25">
      <c r="K2445" s="9"/>
    </row>
    <row r="2446" spans="11:11" x14ac:dyDescent="0.25">
      <c r="K2446" s="9"/>
    </row>
    <row r="2447" spans="11:11" x14ac:dyDescent="0.25">
      <c r="K2447" s="9"/>
    </row>
    <row r="2448" spans="11:11" x14ac:dyDescent="0.25">
      <c r="K2448" s="9"/>
    </row>
    <row r="2449" spans="11:11" x14ac:dyDescent="0.25">
      <c r="K2449" s="9"/>
    </row>
    <row r="2450" spans="11:11" x14ac:dyDescent="0.25">
      <c r="K2450" s="9"/>
    </row>
    <row r="2451" spans="11:11" x14ac:dyDescent="0.25">
      <c r="K2451" s="9"/>
    </row>
    <row r="2452" spans="11:11" x14ac:dyDescent="0.25">
      <c r="K2452" s="9"/>
    </row>
    <row r="2453" spans="11:11" x14ac:dyDescent="0.25">
      <c r="K2453" s="9"/>
    </row>
    <row r="2454" spans="11:11" x14ac:dyDescent="0.25">
      <c r="K2454" s="9"/>
    </row>
    <row r="2455" spans="11:11" x14ac:dyDescent="0.25">
      <c r="K2455" s="9"/>
    </row>
    <row r="2456" spans="11:11" x14ac:dyDescent="0.25">
      <c r="K2456" s="9"/>
    </row>
    <row r="2457" spans="11:11" x14ac:dyDescent="0.25">
      <c r="K2457" s="9"/>
    </row>
    <row r="2458" spans="11:11" x14ac:dyDescent="0.25">
      <c r="K2458" s="9"/>
    </row>
    <row r="2459" spans="11:11" x14ac:dyDescent="0.25">
      <c r="K2459" s="9"/>
    </row>
    <row r="2460" spans="11:11" x14ac:dyDescent="0.25">
      <c r="K2460" s="9"/>
    </row>
    <row r="2461" spans="11:11" x14ac:dyDescent="0.25">
      <c r="K2461" s="9"/>
    </row>
    <row r="2462" spans="11:11" x14ac:dyDescent="0.25">
      <c r="K2462" s="9"/>
    </row>
    <row r="2463" spans="11:11" x14ac:dyDescent="0.25">
      <c r="K2463" s="9"/>
    </row>
    <row r="2464" spans="11:11" x14ac:dyDescent="0.25">
      <c r="K2464" s="9"/>
    </row>
    <row r="2465" spans="11:11" x14ac:dyDescent="0.25">
      <c r="K2465" s="9"/>
    </row>
    <row r="2466" spans="11:11" x14ac:dyDescent="0.25">
      <c r="K2466" s="9"/>
    </row>
    <row r="2467" spans="11:11" x14ac:dyDescent="0.25">
      <c r="K2467" s="9"/>
    </row>
    <row r="2468" spans="11:11" x14ac:dyDescent="0.25">
      <c r="K2468" s="9"/>
    </row>
    <row r="2469" spans="11:11" x14ac:dyDescent="0.25">
      <c r="K2469" s="9"/>
    </row>
    <row r="2470" spans="11:11" x14ac:dyDescent="0.25">
      <c r="K2470" s="9"/>
    </row>
    <row r="2471" spans="11:11" x14ac:dyDescent="0.25">
      <c r="K2471" s="9"/>
    </row>
    <row r="2472" spans="11:11" x14ac:dyDescent="0.25">
      <c r="K2472" s="9"/>
    </row>
    <row r="2473" spans="11:11" x14ac:dyDescent="0.25">
      <c r="K2473" s="9"/>
    </row>
    <row r="2474" spans="11:11" x14ac:dyDescent="0.25">
      <c r="K2474" s="9"/>
    </row>
    <row r="2475" spans="11:11" x14ac:dyDescent="0.25">
      <c r="K2475" s="9"/>
    </row>
    <row r="2476" spans="11:11" x14ac:dyDescent="0.25">
      <c r="K2476" s="9"/>
    </row>
    <row r="2477" spans="11:11" x14ac:dyDescent="0.25">
      <c r="K2477" s="9"/>
    </row>
    <row r="2478" spans="11:11" x14ac:dyDescent="0.25">
      <c r="K2478" s="9"/>
    </row>
    <row r="2479" spans="11:11" x14ac:dyDescent="0.25">
      <c r="K2479" s="9"/>
    </row>
    <row r="2480" spans="11:11" x14ac:dyDescent="0.25">
      <c r="K2480" s="9"/>
    </row>
    <row r="2481" spans="11:11" x14ac:dyDescent="0.25">
      <c r="K2481" s="9"/>
    </row>
    <row r="2482" spans="11:11" x14ac:dyDescent="0.25">
      <c r="K2482" s="9"/>
    </row>
    <row r="2483" spans="11:11" x14ac:dyDescent="0.25">
      <c r="K2483" s="9"/>
    </row>
    <row r="2484" spans="11:11" x14ac:dyDescent="0.25">
      <c r="K2484" s="9"/>
    </row>
    <row r="2485" spans="11:11" x14ac:dyDescent="0.25">
      <c r="K2485" s="9"/>
    </row>
    <row r="2486" spans="11:11" x14ac:dyDescent="0.25">
      <c r="K2486" s="9"/>
    </row>
    <row r="2487" spans="11:11" x14ac:dyDescent="0.25">
      <c r="K2487" s="9"/>
    </row>
    <row r="2488" spans="11:11" x14ac:dyDescent="0.25">
      <c r="K2488" s="9"/>
    </row>
    <row r="2489" spans="11:11" x14ac:dyDescent="0.25">
      <c r="K2489" s="9"/>
    </row>
    <row r="2490" spans="11:11" x14ac:dyDescent="0.25">
      <c r="K2490" s="9"/>
    </row>
    <row r="2491" spans="11:11" x14ac:dyDescent="0.25">
      <c r="K2491" s="9"/>
    </row>
    <row r="2492" spans="11:11" x14ac:dyDescent="0.25">
      <c r="K2492" s="9"/>
    </row>
    <row r="2493" spans="11:11" x14ac:dyDescent="0.25">
      <c r="K2493" s="9"/>
    </row>
    <row r="2494" spans="11:11" x14ac:dyDescent="0.25">
      <c r="K2494" s="9"/>
    </row>
    <row r="2495" spans="11:11" x14ac:dyDescent="0.25">
      <c r="K2495" s="9"/>
    </row>
    <row r="2496" spans="11:11" x14ac:dyDescent="0.25">
      <c r="K2496" s="9"/>
    </row>
    <row r="2497" spans="11:11" x14ac:dyDescent="0.25">
      <c r="K2497" s="9"/>
    </row>
    <row r="2498" spans="11:11" x14ac:dyDescent="0.25">
      <c r="K2498" s="9"/>
    </row>
    <row r="2499" spans="11:11" x14ac:dyDescent="0.25">
      <c r="K2499" s="9"/>
    </row>
    <row r="2500" spans="11:11" x14ac:dyDescent="0.25">
      <c r="K2500" s="9"/>
    </row>
    <row r="2501" spans="11:11" x14ac:dyDescent="0.25">
      <c r="K2501" s="9"/>
    </row>
    <row r="2502" spans="11:11" x14ac:dyDescent="0.25">
      <c r="K2502" s="9"/>
    </row>
    <row r="2503" spans="11:11" x14ac:dyDescent="0.25">
      <c r="K2503" s="9"/>
    </row>
    <row r="2504" spans="11:11" x14ac:dyDescent="0.25">
      <c r="K2504" s="9"/>
    </row>
    <row r="2505" spans="11:11" x14ac:dyDescent="0.25">
      <c r="K2505" s="9"/>
    </row>
    <row r="2506" spans="11:11" x14ac:dyDescent="0.25">
      <c r="K2506" s="9"/>
    </row>
    <row r="2507" spans="11:11" x14ac:dyDescent="0.25">
      <c r="K2507" s="9"/>
    </row>
    <row r="2508" spans="11:11" x14ac:dyDescent="0.25">
      <c r="K2508" s="9"/>
    </row>
    <row r="2509" spans="11:11" x14ac:dyDescent="0.25">
      <c r="K2509" s="9"/>
    </row>
    <row r="2510" spans="11:11" x14ac:dyDescent="0.25">
      <c r="K2510" s="9"/>
    </row>
    <row r="2511" spans="11:11" x14ac:dyDescent="0.25">
      <c r="K2511" s="9"/>
    </row>
    <row r="2512" spans="11:11" x14ac:dyDescent="0.25">
      <c r="K2512" s="9"/>
    </row>
    <row r="2513" spans="11:11" x14ac:dyDescent="0.25">
      <c r="K2513" s="9"/>
    </row>
    <row r="2514" spans="11:11" x14ac:dyDescent="0.25">
      <c r="K2514" s="9"/>
    </row>
    <row r="2515" spans="11:11" x14ac:dyDescent="0.25">
      <c r="K2515" s="9"/>
    </row>
    <row r="2516" spans="11:11" x14ac:dyDescent="0.25">
      <c r="K2516" s="9"/>
    </row>
    <row r="2517" spans="11:11" x14ac:dyDescent="0.25">
      <c r="K2517" s="9"/>
    </row>
    <row r="2518" spans="11:11" x14ac:dyDescent="0.25">
      <c r="K2518" s="9"/>
    </row>
    <row r="2519" spans="11:11" x14ac:dyDescent="0.25">
      <c r="K2519" s="9"/>
    </row>
    <row r="2520" spans="11:11" x14ac:dyDescent="0.25">
      <c r="K2520" s="9"/>
    </row>
    <row r="2521" spans="11:11" x14ac:dyDescent="0.25">
      <c r="K2521" s="9"/>
    </row>
    <row r="2522" spans="11:11" x14ac:dyDescent="0.25">
      <c r="K2522" s="9"/>
    </row>
    <row r="2523" spans="11:11" x14ac:dyDescent="0.25">
      <c r="K2523" s="9"/>
    </row>
    <row r="2524" spans="11:11" x14ac:dyDescent="0.25">
      <c r="K2524" s="9"/>
    </row>
    <row r="2525" spans="11:11" x14ac:dyDescent="0.25">
      <c r="K2525" s="9"/>
    </row>
    <row r="2526" spans="11:11" x14ac:dyDescent="0.25">
      <c r="K2526" s="9"/>
    </row>
    <row r="2527" spans="11:11" x14ac:dyDescent="0.25">
      <c r="K2527" s="9"/>
    </row>
    <row r="2528" spans="11:11" x14ac:dyDescent="0.25">
      <c r="K2528" s="9"/>
    </row>
    <row r="2529" spans="11:11" x14ac:dyDescent="0.25">
      <c r="K2529" s="9"/>
    </row>
    <row r="2530" spans="11:11" x14ac:dyDescent="0.25">
      <c r="K2530" s="9"/>
    </row>
    <row r="2531" spans="11:11" x14ac:dyDescent="0.25">
      <c r="K2531" s="9"/>
    </row>
    <row r="2532" spans="11:11" x14ac:dyDescent="0.25">
      <c r="K2532" s="9"/>
    </row>
    <row r="2533" spans="11:11" x14ac:dyDescent="0.25">
      <c r="K2533" s="9"/>
    </row>
    <row r="2534" spans="11:11" x14ac:dyDescent="0.25">
      <c r="K2534" s="9"/>
    </row>
    <row r="2535" spans="11:11" x14ac:dyDescent="0.25">
      <c r="K2535" s="9"/>
    </row>
    <row r="2536" spans="11:11" x14ac:dyDescent="0.25">
      <c r="K2536" s="9"/>
    </row>
    <row r="2537" spans="11:11" x14ac:dyDescent="0.25">
      <c r="K2537" s="9"/>
    </row>
    <row r="2538" spans="11:11" x14ac:dyDescent="0.25">
      <c r="K2538" s="9"/>
    </row>
    <row r="2539" spans="11:11" x14ac:dyDescent="0.25">
      <c r="K2539" s="9"/>
    </row>
    <row r="2540" spans="11:11" x14ac:dyDescent="0.25">
      <c r="K2540" s="9"/>
    </row>
    <row r="2541" spans="11:11" x14ac:dyDescent="0.25">
      <c r="K2541" s="9"/>
    </row>
    <row r="2542" spans="11:11" x14ac:dyDescent="0.25">
      <c r="K2542" s="9"/>
    </row>
    <row r="2543" spans="11:11" x14ac:dyDescent="0.25">
      <c r="K2543" s="9"/>
    </row>
    <row r="2544" spans="11:11" x14ac:dyDescent="0.25">
      <c r="K2544" s="9"/>
    </row>
    <row r="2545" spans="11:11" x14ac:dyDescent="0.25">
      <c r="K2545" s="9"/>
    </row>
    <row r="2546" spans="11:11" x14ac:dyDescent="0.25">
      <c r="K2546" s="9"/>
    </row>
    <row r="2547" spans="11:11" x14ac:dyDescent="0.25">
      <c r="K2547" s="9"/>
    </row>
    <row r="2548" spans="11:11" x14ac:dyDescent="0.25">
      <c r="K2548" s="9"/>
    </row>
    <row r="2549" spans="11:11" x14ac:dyDescent="0.25">
      <c r="K2549" s="9"/>
    </row>
    <row r="2550" spans="11:11" x14ac:dyDescent="0.25">
      <c r="K2550" s="9"/>
    </row>
    <row r="2551" spans="11:11" x14ac:dyDescent="0.25">
      <c r="K2551" s="9"/>
    </row>
    <row r="2552" spans="11:11" x14ac:dyDescent="0.25">
      <c r="K2552" s="9"/>
    </row>
    <row r="2553" spans="11:11" x14ac:dyDescent="0.25">
      <c r="K2553" s="9"/>
    </row>
    <row r="2554" spans="11:11" x14ac:dyDescent="0.25">
      <c r="K2554" s="9"/>
    </row>
    <row r="2555" spans="11:11" x14ac:dyDescent="0.25">
      <c r="K2555" s="9"/>
    </row>
    <row r="2556" spans="11:11" x14ac:dyDescent="0.25">
      <c r="K2556" s="9"/>
    </row>
    <row r="2557" spans="11:11" x14ac:dyDescent="0.25">
      <c r="K2557" s="9"/>
    </row>
    <row r="2558" spans="11:11" x14ac:dyDescent="0.25">
      <c r="K2558" s="9"/>
    </row>
    <row r="2559" spans="11:11" x14ac:dyDescent="0.25">
      <c r="K2559" s="9"/>
    </row>
    <row r="2560" spans="11:11" x14ac:dyDescent="0.25">
      <c r="K2560" s="9"/>
    </row>
    <row r="2561" spans="11:11" x14ac:dyDescent="0.25">
      <c r="K2561" s="9"/>
    </row>
    <row r="2562" spans="11:11" x14ac:dyDescent="0.25">
      <c r="K2562" s="9"/>
    </row>
    <row r="2563" spans="11:11" x14ac:dyDescent="0.25">
      <c r="K2563" s="9"/>
    </row>
    <row r="2564" spans="11:11" x14ac:dyDescent="0.25">
      <c r="K2564" s="9"/>
    </row>
    <row r="2565" spans="11:11" x14ac:dyDescent="0.25">
      <c r="K2565" s="9"/>
    </row>
    <row r="2566" spans="11:11" x14ac:dyDescent="0.25">
      <c r="K2566" s="9"/>
    </row>
    <row r="2567" spans="11:11" x14ac:dyDescent="0.25">
      <c r="K2567" s="9"/>
    </row>
    <row r="2568" spans="11:11" x14ac:dyDescent="0.25">
      <c r="K2568" s="9"/>
    </row>
    <row r="2569" spans="11:11" x14ac:dyDescent="0.25">
      <c r="K2569" s="9"/>
    </row>
    <row r="2570" spans="11:11" x14ac:dyDescent="0.25">
      <c r="K2570" s="9"/>
    </row>
    <row r="2571" spans="11:11" x14ac:dyDescent="0.25">
      <c r="K2571" s="9"/>
    </row>
    <row r="2572" spans="11:11" x14ac:dyDescent="0.25">
      <c r="K2572" s="9"/>
    </row>
    <row r="2573" spans="11:11" x14ac:dyDescent="0.25">
      <c r="K2573" s="9"/>
    </row>
    <row r="2574" spans="11:11" x14ac:dyDescent="0.25">
      <c r="K2574" s="9"/>
    </row>
    <row r="2575" spans="11:11" x14ac:dyDescent="0.25">
      <c r="K2575" s="9"/>
    </row>
    <row r="2576" spans="11:11" x14ac:dyDescent="0.25">
      <c r="K2576" s="9"/>
    </row>
    <row r="2577" spans="11:11" x14ac:dyDescent="0.25">
      <c r="K2577" s="9"/>
    </row>
    <row r="2578" spans="11:11" x14ac:dyDescent="0.25">
      <c r="K2578" s="9"/>
    </row>
    <row r="2579" spans="11:11" x14ac:dyDescent="0.25">
      <c r="K2579" s="9"/>
    </row>
    <row r="2580" spans="11:11" x14ac:dyDescent="0.25">
      <c r="K2580" s="9"/>
    </row>
    <row r="2581" spans="11:11" x14ac:dyDescent="0.25">
      <c r="K2581" s="9"/>
    </row>
    <row r="2582" spans="11:11" x14ac:dyDescent="0.25">
      <c r="K2582" s="9"/>
    </row>
    <row r="2583" spans="11:11" x14ac:dyDescent="0.25">
      <c r="K2583" s="9"/>
    </row>
    <row r="2584" spans="11:11" x14ac:dyDescent="0.25">
      <c r="K2584" s="9"/>
    </row>
    <row r="2585" spans="11:11" x14ac:dyDescent="0.25">
      <c r="K2585" s="9"/>
    </row>
    <row r="2586" spans="11:11" x14ac:dyDescent="0.25">
      <c r="K2586" s="9"/>
    </row>
    <row r="2587" spans="11:11" x14ac:dyDescent="0.25">
      <c r="K2587" s="9"/>
    </row>
    <row r="2588" spans="11:11" x14ac:dyDescent="0.25">
      <c r="K2588" s="9"/>
    </row>
    <row r="2589" spans="11:11" x14ac:dyDescent="0.25">
      <c r="K2589" s="9"/>
    </row>
    <row r="2590" spans="11:11" x14ac:dyDescent="0.25">
      <c r="K2590" s="9"/>
    </row>
    <row r="2591" spans="11:11" x14ac:dyDescent="0.25">
      <c r="K2591" s="9"/>
    </row>
    <row r="2592" spans="11:11" x14ac:dyDescent="0.25">
      <c r="K2592" s="9"/>
    </row>
    <row r="2593" spans="11:11" x14ac:dyDescent="0.25">
      <c r="K2593" s="9"/>
    </row>
    <row r="2594" spans="11:11" x14ac:dyDescent="0.25">
      <c r="K2594" s="9"/>
    </row>
    <row r="2595" spans="11:11" x14ac:dyDescent="0.25">
      <c r="K2595" s="9"/>
    </row>
    <row r="2596" spans="11:11" x14ac:dyDescent="0.25">
      <c r="K2596" s="9"/>
    </row>
    <row r="2597" spans="11:11" x14ac:dyDescent="0.25">
      <c r="K2597" s="9"/>
    </row>
    <row r="2598" spans="11:11" x14ac:dyDescent="0.25">
      <c r="K2598" s="9"/>
    </row>
    <row r="2599" spans="11:11" x14ac:dyDescent="0.25">
      <c r="K2599" s="9"/>
    </row>
    <row r="2600" spans="11:11" x14ac:dyDescent="0.25">
      <c r="K2600" s="9"/>
    </row>
    <row r="2601" spans="11:11" x14ac:dyDescent="0.25">
      <c r="K2601" s="9"/>
    </row>
    <row r="2602" spans="11:11" x14ac:dyDescent="0.25">
      <c r="K2602" s="9"/>
    </row>
    <row r="2603" spans="11:11" x14ac:dyDescent="0.25">
      <c r="K2603" s="9"/>
    </row>
    <row r="2604" spans="11:11" x14ac:dyDescent="0.25">
      <c r="K2604" s="9"/>
    </row>
    <row r="2605" spans="11:11" x14ac:dyDescent="0.25">
      <c r="K2605" s="9"/>
    </row>
    <row r="2606" spans="11:11" x14ac:dyDescent="0.25">
      <c r="K2606" s="9"/>
    </row>
    <row r="2607" spans="11:11" x14ac:dyDescent="0.25">
      <c r="K2607" s="9"/>
    </row>
    <row r="2608" spans="11:11" x14ac:dyDescent="0.25">
      <c r="K2608" s="9"/>
    </row>
    <row r="2609" spans="11:11" x14ac:dyDescent="0.25">
      <c r="K2609" s="9"/>
    </row>
    <row r="2610" spans="11:11" x14ac:dyDescent="0.25">
      <c r="K2610" s="9"/>
    </row>
    <row r="2611" spans="11:11" x14ac:dyDescent="0.25">
      <c r="K2611" s="9"/>
    </row>
    <row r="2612" spans="11:11" x14ac:dyDescent="0.25">
      <c r="K2612" s="9"/>
    </row>
    <row r="2613" spans="11:11" x14ac:dyDescent="0.25">
      <c r="K2613" s="9"/>
    </row>
    <row r="2614" spans="11:11" x14ac:dyDescent="0.25">
      <c r="K2614" s="9"/>
    </row>
    <row r="2615" spans="11:11" x14ac:dyDescent="0.25">
      <c r="K2615" s="9"/>
    </row>
    <row r="2616" spans="11:11" x14ac:dyDescent="0.25">
      <c r="K2616" s="9"/>
    </row>
    <row r="2617" spans="11:11" x14ac:dyDescent="0.25">
      <c r="K2617" s="9"/>
    </row>
    <row r="2618" spans="11:11" x14ac:dyDescent="0.25">
      <c r="K2618" s="9"/>
    </row>
    <row r="2619" spans="11:11" x14ac:dyDescent="0.25">
      <c r="K2619" s="9"/>
    </row>
    <row r="2620" spans="11:11" x14ac:dyDescent="0.25">
      <c r="K2620" s="9"/>
    </row>
    <row r="2621" spans="11:11" x14ac:dyDescent="0.25">
      <c r="K2621" s="9"/>
    </row>
    <row r="2622" spans="11:11" x14ac:dyDescent="0.25">
      <c r="K2622" s="9"/>
    </row>
    <row r="2623" spans="11:11" x14ac:dyDescent="0.25">
      <c r="K2623" s="9"/>
    </row>
    <row r="2624" spans="11:11" x14ac:dyDescent="0.25">
      <c r="K2624" s="9"/>
    </row>
    <row r="2625" spans="11:11" x14ac:dyDescent="0.25">
      <c r="K2625" s="9"/>
    </row>
    <row r="2626" spans="11:11" x14ac:dyDescent="0.25">
      <c r="K2626" s="9"/>
    </row>
    <row r="2627" spans="11:11" x14ac:dyDescent="0.25">
      <c r="K2627" s="9"/>
    </row>
    <row r="2628" spans="11:11" x14ac:dyDescent="0.25">
      <c r="K2628" s="9"/>
    </row>
    <row r="2629" spans="11:11" x14ac:dyDescent="0.25">
      <c r="K2629" s="9"/>
    </row>
    <row r="2630" spans="11:11" x14ac:dyDescent="0.25">
      <c r="K2630" s="9"/>
    </row>
    <row r="2631" spans="11:11" x14ac:dyDescent="0.25">
      <c r="K2631" s="9"/>
    </row>
    <row r="2632" spans="11:11" x14ac:dyDescent="0.25">
      <c r="K2632" s="9"/>
    </row>
    <row r="2633" spans="11:11" x14ac:dyDescent="0.25">
      <c r="K2633" s="9"/>
    </row>
    <row r="2634" spans="11:11" x14ac:dyDescent="0.25">
      <c r="K2634" s="9"/>
    </row>
    <row r="2635" spans="11:11" x14ac:dyDescent="0.25">
      <c r="K2635" s="9"/>
    </row>
    <row r="2636" spans="11:11" x14ac:dyDescent="0.25">
      <c r="K2636" s="9"/>
    </row>
    <row r="2637" spans="11:11" x14ac:dyDescent="0.25">
      <c r="K2637" s="9"/>
    </row>
    <row r="2638" spans="11:11" x14ac:dyDescent="0.25">
      <c r="K2638" s="9"/>
    </row>
    <row r="2639" spans="11:11" x14ac:dyDescent="0.25">
      <c r="K2639" s="9"/>
    </row>
    <row r="2640" spans="11:11" x14ac:dyDescent="0.25">
      <c r="K2640" s="9"/>
    </row>
    <row r="2641" spans="11:11" x14ac:dyDescent="0.25">
      <c r="K2641" s="9"/>
    </row>
    <row r="2642" spans="11:11" x14ac:dyDescent="0.25">
      <c r="K2642" s="9"/>
    </row>
    <row r="2643" spans="11:11" x14ac:dyDescent="0.25">
      <c r="K2643" s="9"/>
    </row>
    <row r="2644" spans="11:11" x14ac:dyDescent="0.25">
      <c r="K2644" s="9"/>
    </row>
    <row r="2645" spans="11:11" x14ac:dyDescent="0.25">
      <c r="K2645" s="9"/>
    </row>
    <row r="2646" spans="11:11" x14ac:dyDescent="0.25">
      <c r="K2646" s="9"/>
    </row>
    <row r="2647" spans="11:11" x14ac:dyDescent="0.25">
      <c r="K2647" s="9"/>
    </row>
    <row r="2648" spans="11:11" x14ac:dyDescent="0.25">
      <c r="K2648" s="9"/>
    </row>
    <row r="2649" spans="11:11" x14ac:dyDescent="0.25">
      <c r="K2649" s="9"/>
    </row>
    <row r="2650" spans="11:11" x14ac:dyDescent="0.25">
      <c r="K2650" s="9"/>
    </row>
    <row r="2651" spans="11:11" x14ac:dyDescent="0.25">
      <c r="K2651" s="9"/>
    </row>
    <row r="2652" spans="11:11" x14ac:dyDescent="0.25">
      <c r="K2652" s="9"/>
    </row>
    <row r="2653" spans="11:11" x14ac:dyDescent="0.25">
      <c r="K2653" s="9"/>
    </row>
    <row r="2654" spans="11:11" x14ac:dyDescent="0.25">
      <c r="K2654" s="9"/>
    </row>
    <row r="2655" spans="11:11" x14ac:dyDescent="0.25">
      <c r="K2655" s="9"/>
    </row>
    <row r="2656" spans="11:11" x14ac:dyDescent="0.25">
      <c r="K2656" s="9"/>
    </row>
    <row r="2657" spans="11:11" x14ac:dyDescent="0.25">
      <c r="K2657" s="9"/>
    </row>
    <row r="2658" spans="11:11" x14ac:dyDescent="0.25">
      <c r="K2658" s="9"/>
    </row>
    <row r="2659" spans="11:11" x14ac:dyDescent="0.25">
      <c r="K2659" s="9"/>
    </row>
    <row r="2660" spans="11:11" x14ac:dyDescent="0.25">
      <c r="K2660" s="9"/>
    </row>
    <row r="2661" spans="11:11" x14ac:dyDescent="0.25">
      <c r="K2661" s="9"/>
    </row>
    <row r="2662" spans="11:11" x14ac:dyDescent="0.25">
      <c r="K2662" s="9"/>
    </row>
    <row r="2663" spans="11:11" x14ac:dyDescent="0.25">
      <c r="K2663" s="9"/>
    </row>
    <row r="2664" spans="11:11" x14ac:dyDescent="0.25">
      <c r="K2664" s="9"/>
    </row>
    <row r="2665" spans="11:11" x14ac:dyDescent="0.25">
      <c r="K2665" s="9"/>
    </row>
    <row r="2666" spans="11:11" x14ac:dyDescent="0.25">
      <c r="K2666" s="9"/>
    </row>
    <row r="2667" spans="11:11" x14ac:dyDescent="0.25">
      <c r="K2667" s="9"/>
    </row>
    <row r="2668" spans="11:11" x14ac:dyDescent="0.25">
      <c r="K2668" s="9"/>
    </row>
    <row r="2669" spans="11:11" x14ac:dyDescent="0.25">
      <c r="K2669" s="9"/>
    </row>
    <row r="2670" spans="11:11" x14ac:dyDescent="0.25">
      <c r="K2670" s="9"/>
    </row>
    <row r="2671" spans="11:11" x14ac:dyDescent="0.25">
      <c r="K2671" s="9"/>
    </row>
    <row r="2672" spans="11:11" x14ac:dyDescent="0.25">
      <c r="K2672" s="9"/>
    </row>
    <row r="2673" spans="11:11" x14ac:dyDescent="0.25">
      <c r="K2673" s="9"/>
    </row>
    <row r="2674" spans="11:11" x14ac:dyDescent="0.25">
      <c r="K2674" s="9"/>
    </row>
    <row r="2675" spans="11:11" x14ac:dyDescent="0.25">
      <c r="K2675" s="9"/>
    </row>
    <row r="2676" spans="11:11" x14ac:dyDescent="0.25">
      <c r="K2676" s="9"/>
    </row>
    <row r="2677" spans="11:11" x14ac:dyDescent="0.25">
      <c r="K2677" s="9"/>
    </row>
    <row r="2678" spans="11:11" x14ac:dyDescent="0.25">
      <c r="K2678" s="9"/>
    </row>
    <row r="2679" spans="11:11" x14ac:dyDescent="0.25">
      <c r="K2679" s="9"/>
    </row>
    <row r="2680" spans="11:11" x14ac:dyDescent="0.25">
      <c r="K2680" s="9"/>
    </row>
    <row r="2681" spans="11:11" x14ac:dyDescent="0.25">
      <c r="K2681" s="9"/>
    </row>
    <row r="2682" spans="11:11" x14ac:dyDescent="0.25">
      <c r="K2682" s="9"/>
    </row>
    <row r="2683" spans="11:11" x14ac:dyDescent="0.25">
      <c r="K2683" s="9"/>
    </row>
    <row r="2684" spans="11:11" x14ac:dyDescent="0.25">
      <c r="K2684" s="9"/>
    </row>
    <row r="2685" spans="11:11" x14ac:dyDescent="0.25">
      <c r="K2685" s="9"/>
    </row>
    <row r="2686" spans="11:11" x14ac:dyDescent="0.25">
      <c r="K2686" s="9"/>
    </row>
    <row r="2687" spans="11:11" x14ac:dyDescent="0.25">
      <c r="K2687" s="9"/>
    </row>
    <row r="2688" spans="11:11" x14ac:dyDescent="0.25">
      <c r="K2688" s="9"/>
    </row>
    <row r="2689" spans="11:11" x14ac:dyDescent="0.25">
      <c r="K2689" s="9"/>
    </row>
    <row r="2690" spans="11:11" x14ac:dyDescent="0.25">
      <c r="K2690" s="9"/>
    </row>
    <row r="2691" spans="11:11" x14ac:dyDescent="0.25">
      <c r="K2691" s="9"/>
    </row>
    <row r="2692" spans="11:11" x14ac:dyDescent="0.25">
      <c r="K2692" s="9"/>
    </row>
    <row r="2693" spans="11:11" x14ac:dyDescent="0.25">
      <c r="K2693" s="9"/>
    </row>
    <row r="2694" spans="11:11" x14ac:dyDescent="0.25">
      <c r="K2694" s="9"/>
    </row>
    <row r="2695" spans="11:11" x14ac:dyDescent="0.25">
      <c r="K2695" s="9"/>
    </row>
    <row r="2696" spans="11:11" x14ac:dyDescent="0.25">
      <c r="K2696" s="9"/>
    </row>
    <row r="2697" spans="11:11" x14ac:dyDescent="0.25">
      <c r="K2697" s="9"/>
    </row>
    <row r="2698" spans="11:11" x14ac:dyDescent="0.25">
      <c r="K2698" s="9"/>
    </row>
    <row r="2699" spans="11:11" x14ac:dyDescent="0.25">
      <c r="K2699" s="9"/>
    </row>
    <row r="2700" spans="11:11" x14ac:dyDescent="0.25">
      <c r="K2700" s="9"/>
    </row>
    <row r="2701" spans="11:11" x14ac:dyDescent="0.25">
      <c r="K2701" s="9"/>
    </row>
    <row r="2702" spans="11:11" x14ac:dyDescent="0.25">
      <c r="K2702" s="9"/>
    </row>
    <row r="2703" spans="11:11" x14ac:dyDescent="0.25">
      <c r="K2703" s="9"/>
    </row>
    <row r="2704" spans="11:11" x14ac:dyDescent="0.25">
      <c r="K2704" s="9"/>
    </row>
    <row r="2705" spans="11:11" x14ac:dyDescent="0.25">
      <c r="K2705" s="9"/>
    </row>
    <row r="2706" spans="11:11" x14ac:dyDescent="0.25">
      <c r="K2706" s="9"/>
    </row>
    <row r="2707" spans="11:11" x14ac:dyDescent="0.25">
      <c r="K2707" s="9"/>
    </row>
    <row r="2708" spans="11:11" x14ac:dyDescent="0.25">
      <c r="K2708" s="9"/>
    </row>
    <row r="2709" spans="11:11" x14ac:dyDescent="0.25">
      <c r="K2709" s="9"/>
    </row>
    <row r="2710" spans="11:11" x14ac:dyDescent="0.25">
      <c r="K2710" s="9"/>
    </row>
    <row r="2711" spans="11:11" x14ac:dyDescent="0.25">
      <c r="K2711" s="9"/>
    </row>
    <row r="2712" spans="11:11" x14ac:dyDescent="0.25">
      <c r="K2712" s="9"/>
    </row>
    <row r="2713" spans="11:11" x14ac:dyDescent="0.25">
      <c r="K2713" s="9"/>
    </row>
    <row r="2714" spans="11:11" x14ac:dyDescent="0.25">
      <c r="K2714" s="9"/>
    </row>
    <row r="2715" spans="11:11" x14ac:dyDescent="0.25">
      <c r="K2715" s="9"/>
    </row>
    <row r="2716" spans="11:11" x14ac:dyDescent="0.25">
      <c r="K2716" s="9"/>
    </row>
    <row r="2717" spans="11:11" x14ac:dyDescent="0.25">
      <c r="K2717" s="9"/>
    </row>
    <row r="2718" spans="11:11" x14ac:dyDescent="0.25">
      <c r="K2718" s="9"/>
    </row>
    <row r="2719" spans="11:11" x14ac:dyDescent="0.25">
      <c r="K2719" s="9"/>
    </row>
    <row r="2720" spans="11:11" x14ac:dyDescent="0.25">
      <c r="K2720" s="9"/>
    </row>
    <row r="2721" spans="11:11" x14ac:dyDescent="0.25">
      <c r="K2721" s="9"/>
    </row>
    <row r="2722" spans="11:11" x14ac:dyDescent="0.25">
      <c r="K2722" s="9"/>
    </row>
    <row r="2723" spans="11:11" x14ac:dyDescent="0.25">
      <c r="K2723" s="9"/>
    </row>
    <row r="2724" spans="11:11" x14ac:dyDescent="0.25">
      <c r="K2724" s="9"/>
    </row>
    <row r="2725" spans="11:11" x14ac:dyDescent="0.25">
      <c r="K2725" s="9"/>
    </row>
    <row r="2726" spans="11:11" x14ac:dyDescent="0.25">
      <c r="K2726" s="9"/>
    </row>
    <row r="2727" spans="11:11" x14ac:dyDescent="0.25">
      <c r="K2727" s="9"/>
    </row>
    <row r="2728" spans="11:11" x14ac:dyDescent="0.25">
      <c r="K2728" s="9"/>
    </row>
    <row r="2729" spans="11:11" x14ac:dyDescent="0.25">
      <c r="K2729" s="9"/>
    </row>
    <row r="2730" spans="11:11" x14ac:dyDescent="0.25">
      <c r="K2730" s="9"/>
    </row>
    <row r="2731" spans="11:11" x14ac:dyDescent="0.25">
      <c r="K2731" s="9"/>
    </row>
    <row r="2732" spans="11:11" x14ac:dyDescent="0.25">
      <c r="K2732" s="9"/>
    </row>
    <row r="2733" spans="11:11" x14ac:dyDescent="0.25">
      <c r="K2733" s="9"/>
    </row>
    <row r="2734" spans="11:11" x14ac:dyDescent="0.25">
      <c r="K2734" s="9"/>
    </row>
    <row r="2735" spans="11:11" x14ac:dyDescent="0.25">
      <c r="K2735" s="9"/>
    </row>
    <row r="2736" spans="11:11" x14ac:dyDescent="0.25">
      <c r="K2736" s="9"/>
    </row>
    <row r="2737" spans="11:11" x14ac:dyDescent="0.25">
      <c r="K2737" s="9"/>
    </row>
    <row r="2738" spans="11:11" x14ac:dyDescent="0.25">
      <c r="K2738" s="9"/>
    </row>
    <row r="2739" spans="11:11" x14ac:dyDescent="0.25">
      <c r="K2739" s="9"/>
    </row>
    <row r="2740" spans="11:11" x14ac:dyDescent="0.25">
      <c r="K2740" s="9"/>
    </row>
    <row r="2741" spans="11:11" x14ac:dyDescent="0.25">
      <c r="K2741" s="9"/>
    </row>
    <row r="2742" spans="11:11" x14ac:dyDescent="0.25">
      <c r="K2742" s="9"/>
    </row>
    <row r="2743" spans="11:11" x14ac:dyDescent="0.25">
      <c r="K2743" s="9"/>
    </row>
    <row r="2744" spans="11:11" x14ac:dyDescent="0.25">
      <c r="K2744" s="9"/>
    </row>
    <row r="2745" spans="11:11" x14ac:dyDescent="0.25">
      <c r="K2745" s="9"/>
    </row>
    <row r="2746" spans="11:11" x14ac:dyDescent="0.25">
      <c r="K2746" s="9"/>
    </row>
    <row r="2747" spans="11:11" x14ac:dyDescent="0.25">
      <c r="K2747" s="9"/>
    </row>
    <row r="2748" spans="11:11" x14ac:dyDescent="0.25">
      <c r="K2748" s="9"/>
    </row>
    <row r="2749" spans="11:11" x14ac:dyDescent="0.25">
      <c r="K2749" s="9"/>
    </row>
    <row r="2750" spans="11:11" x14ac:dyDescent="0.25">
      <c r="K2750" s="9"/>
    </row>
    <row r="2751" spans="11:11" x14ac:dyDescent="0.25">
      <c r="K2751" s="9"/>
    </row>
    <row r="2752" spans="11:11" x14ac:dyDescent="0.25">
      <c r="K2752" s="9"/>
    </row>
    <row r="2753" spans="11:11" x14ac:dyDescent="0.25">
      <c r="K2753" s="9"/>
    </row>
    <row r="2754" spans="11:11" x14ac:dyDescent="0.25">
      <c r="K2754" s="9"/>
    </row>
    <row r="2755" spans="11:11" x14ac:dyDescent="0.25">
      <c r="K2755" s="9"/>
    </row>
    <row r="2756" spans="11:11" x14ac:dyDescent="0.25">
      <c r="K2756" s="9"/>
    </row>
    <row r="2757" spans="11:11" x14ac:dyDescent="0.25">
      <c r="K2757" s="9"/>
    </row>
    <row r="2758" spans="11:11" x14ac:dyDescent="0.25">
      <c r="K2758" s="9"/>
    </row>
    <row r="2759" spans="11:11" x14ac:dyDescent="0.25">
      <c r="K2759" s="9"/>
    </row>
    <row r="2760" spans="11:11" x14ac:dyDescent="0.25">
      <c r="K2760" s="9"/>
    </row>
    <row r="2761" spans="11:11" x14ac:dyDescent="0.25">
      <c r="K2761" s="9"/>
    </row>
    <row r="2762" spans="11:11" x14ac:dyDescent="0.25">
      <c r="K2762" s="9"/>
    </row>
    <row r="2763" spans="11:11" x14ac:dyDescent="0.25">
      <c r="K2763" s="9"/>
    </row>
    <row r="2764" spans="11:11" x14ac:dyDescent="0.25">
      <c r="K2764" s="9"/>
    </row>
    <row r="2765" spans="11:11" x14ac:dyDescent="0.25">
      <c r="K2765" s="9"/>
    </row>
    <row r="2766" spans="11:11" x14ac:dyDescent="0.25">
      <c r="K2766" s="9"/>
    </row>
    <row r="2767" spans="11:11" x14ac:dyDescent="0.25">
      <c r="K2767" s="9"/>
    </row>
    <row r="2768" spans="11:11" x14ac:dyDescent="0.25">
      <c r="K2768" s="9"/>
    </row>
    <row r="2769" spans="11:11" x14ac:dyDescent="0.25">
      <c r="K2769" s="9"/>
    </row>
    <row r="2770" spans="11:11" x14ac:dyDescent="0.25">
      <c r="K2770" s="9"/>
    </row>
    <row r="2771" spans="11:11" x14ac:dyDescent="0.25">
      <c r="K2771" s="9"/>
    </row>
    <row r="2772" spans="11:11" x14ac:dyDescent="0.25">
      <c r="K2772" s="9"/>
    </row>
    <row r="2773" spans="11:11" x14ac:dyDescent="0.25">
      <c r="K2773" s="9"/>
    </row>
    <row r="2774" spans="11:11" x14ac:dyDescent="0.25">
      <c r="K2774" s="9"/>
    </row>
    <row r="2775" spans="11:11" x14ac:dyDescent="0.25">
      <c r="K2775" s="9"/>
    </row>
    <row r="2776" spans="11:11" x14ac:dyDescent="0.25">
      <c r="K2776" s="9"/>
    </row>
    <row r="2777" spans="11:11" x14ac:dyDescent="0.25">
      <c r="K2777" s="9"/>
    </row>
    <row r="2778" spans="11:11" x14ac:dyDescent="0.25">
      <c r="K2778" s="9"/>
    </row>
    <row r="2779" spans="11:11" x14ac:dyDescent="0.25">
      <c r="K2779" s="9"/>
    </row>
    <row r="2780" spans="11:11" x14ac:dyDescent="0.25">
      <c r="K2780" s="9"/>
    </row>
    <row r="2781" spans="11:11" x14ac:dyDescent="0.25">
      <c r="K2781" s="9"/>
    </row>
    <row r="2782" spans="11:11" x14ac:dyDescent="0.25">
      <c r="K2782" s="9"/>
    </row>
    <row r="2783" spans="11:11" x14ac:dyDescent="0.25">
      <c r="K2783" s="9"/>
    </row>
    <row r="2784" spans="11:11" x14ac:dyDescent="0.25">
      <c r="K2784" s="9"/>
    </row>
    <row r="2785" spans="11:11" x14ac:dyDescent="0.25">
      <c r="K2785" s="9"/>
    </row>
    <row r="2786" spans="11:11" x14ac:dyDescent="0.25">
      <c r="K2786" s="9"/>
    </row>
    <row r="2787" spans="11:11" x14ac:dyDescent="0.25">
      <c r="K2787" s="9"/>
    </row>
    <row r="2788" spans="11:11" x14ac:dyDescent="0.25">
      <c r="K2788" s="9"/>
    </row>
    <row r="2789" spans="11:11" x14ac:dyDescent="0.25">
      <c r="K2789" s="9"/>
    </row>
    <row r="2790" spans="11:11" x14ac:dyDescent="0.25">
      <c r="K2790" s="9"/>
    </row>
    <row r="2791" spans="11:11" x14ac:dyDescent="0.25">
      <c r="K2791" s="9"/>
    </row>
    <row r="2792" spans="11:11" x14ac:dyDescent="0.25">
      <c r="K2792" s="9"/>
    </row>
    <row r="2793" spans="11:11" x14ac:dyDescent="0.25">
      <c r="K2793" s="9"/>
    </row>
    <row r="2794" spans="11:11" x14ac:dyDescent="0.25">
      <c r="K2794" s="9"/>
    </row>
    <row r="2795" spans="11:11" x14ac:dyDescent="0.25">
      <c r="K2795" s="9"/>
    </row>
    <row r="2796" spans="11:11" x14ac:dyDescent="0.25">
      <c r="K2796" s="9"/>
    </row>
    <row r="2797" spans="11:11" x14ac:dyDescent="0.25">
      <c r="K2797" s="9"/>
    </row>
    <row r="2798" spans="11:11" x14ac:dyDescent="0.25">
      <c r="K2798" s="9"/>
    </row>
    <row r="2799" spans="11:11" x14ac:dyDescent="0.25">
      <c r="K2799" s="9"/>
    </row>
    <row r="2800" spans="11:11" x14ac:dyDescent="0.25">
      <c r="K2800" s="9"/>
    </row>
    <row r="2801" spans="11:11" x14ac:dyDescent="0.25">
      <c r="K2801" s="9"/>
    </row>
    <row r="2802" spans="11:11" x14ac:dyDescent="0.25">
      <c r="K2802" s="9"/>
    </row>
    <row r="2803" spans="11:11" x14ac:dyDescent="0.25">
      <c r="K2803" s="9"/>
    </row>
    <row r="2804" spans="11:11" x14ac:dyDescent="0.25">
      <c r="K2804" s="9"/>
    </row>
    <row r="2805" spans="11:11" x14ac:dyDescent="0.25">
      <c r="K2805" s="9"/>
    </row>
    <row r="2806" spans="11:11" x14ac:dyDescent="0.25">
      <c r="K2806" s="9"/>
    </row>
    <row r="2807" spans="11:11" x14ac:dyDescent="0.25">
      <c r="K2807" s="9"/>
    </row>
    <row r="2808" spans="11:11" x14ac:dyDescent="0.25">
      <c r="K2808" s="9"/>
    </row>
    <row r="2809" spans="11:11" x14ac:dyDescent="0.25">
      <c r="K2809" s="9"/>
    </row>
    <row r="2810" spans="11:11" x14ac:dyDescent="0.25">
      <c r="K2810" s="9"/>
    </row>
    <row r="2811" spans="11:11" x14ac:dyDescent="0.25">
      <c r="K2811" s="9"/>
    </row>
    <row r="2812" spans="11:11" x14ac:dyDescent="0.25">
      <c r="K2812" s="9"/>
    </row>
    <row r="2813" spans="11:11" x14ac:dyDescent="0.25">
      <c r="K2813" s="9"/>
    </row>
    <row r="2814" spans="11:11" x14ac:dyDescent="0.25">
      <c r="K2814" s="9"/>
    </row>
    <row r="2815" spans="11:11" x14ac:dyDescent="0.25">
      <c r="K2815" s="9"/>
    </row>
    <row r="2816" spans="11:11" x14ac:dyDescent="0.25">
      <c r="K2816" s="9"/>
    </row>
    <row r="2817" spans="11:11" x14ac:dyDescent="0.25">
      <c r="K2817" s="9"/>
    </row>
    <row r="2818" spans="11:11" x14ac:dyDescent="0.25">
      <c r="K2818" s="9"/>
    </row>
    <row r="2819" spans="11:11" x14ac:dyDescent="0.25">
      <c r="K2819" s="9"/>
    </row>
    <row r="2820" spans="11:11" x14ac:dyDescent="0.25">
      <c r="K2820" s="9"/>
    </row>
    <row r="2821" spans="11:11" x14ac:dyDescent="0.25">
      <c r="K2821" s="9"/>
    </row>
    <row r="2822" spans="11:11" x14ac:dyDescent="0.25">
      <c r="K2822" s="9"/>
    </row>
    <row r="2823" spans="11:11" x14ac:dyDescent="0.25">
      <c r="K2823" s="9"/>
    </row>
    <row r="2824" spans="11:11" x14ac:dyDescent="0.25">
      <c r="K2824" s="9"/>
    </row>
    <row r="2825" spans="11:11" x14ac:dyDescent="0.25">
      <c r="K2825" s="9"/>
    </row>
    <row r="2826" spans="11:11" x14ac:dyDescent="0.25">
      <c r="K2826" s="9"/>
    </row>
    <row r="2827" spans="11:11" x14ac:dyDescent="0.25">
      <c r="K2827" s="9"/>
    </row>
    <row r="2828" spans="11:11" x14ac:dyDescent="0.25">
      <c r="K2828" s="9"/>
    </row>
    <row r="2829" spans="11:11" x14ac:dyDescent="0.25">
      <c r="K2829" s="9"/>
    </row>
    <row r="2830" spans="11:11" x14ac:dyDescent="0.25">
      <c r="K2830" s="9"/>
    </row>
    <row r="2831" spans="11:11" x14ac:dyDescent="0.25">
      <c r="K2831" s="9"/>
    </row>
    <row r="2832" spans="11:11" x14ac:dyDescent="0.25">
      <c r="K2832" s="9"/>
    </row>
    <row r="2833" spans="11:11" x14ac:dyDescent="0.25">
      <c r="K2833" s="9"/>
    </row>
    <row r="2834" spans="11:11" x14ac:dyDescent="0.25">
      <c r="K2834" s="9"/>
    </row>
    <row r="2835" spans="11:11" x14ac:dyDescent="0.25">
      <c r="K2835" s="9"/>
    </row>
    <row r="2836" spans="11:11" x14ac:dyDescent="0.25">
      <c r="K2836" s="9"/>
    </row>
    <row r="2837" spans="11:11" x14ac:dyDescent="0.25">
      <c r="K2837" s="9"/>
    </row>
    <row r="2838" spans="11:11" x14ac:dyDescent="0.25">
      <c r="K2838" s="9"/>
    </row>
    <row r="2839" spans="11:11" x14ac:dyDescent="0.25">
      <c r="K2839" s="9"/>
    </row>
    <row r="2840" spans="11:11" x14ac:dyDescent="0.25">
      <c r="K2840" s="9"/>
    </row>
    <row r="2841" spans="11:11" x14ac:dyDescent="0.25">
      <c r="K2841" s="9"/>
    </row>
    <row r="2842" spans="11:11" x14ac:dyDescent="0.25">
      <c r="K2842" s="9"/>
    </row>
    <row r="2843" spans="11:11" x14ac:dyDescent="0.25">
      <c r="K2843" s="9"/>
    </row>
    <row r="2844" spans="11:11" x14ac:dyDescent="0.25">
      <c r="K2844" s="9"/>
    </row>
    <row r="2845" spans="11:11" x14ac:dyDescent="0.25">
      <c r="K2845" s="9"/>
    </row>
    <row r="2846" spans="11:11" x14ac:dyDescent="0.25">
      <c r="K2846" s="9"/>
    </row>
    <row r="2847" spans="11:11" x14ac:dyDescent="0.25">
      <c r="K2847" s="9"/>
    </row>
    <row r="2848" spans="11:11" x14ac:dyDescent="0.25">
      <c r="K2848" s="9"/>
    </row>
    <row r="2849" spans="11:11" x14ac:dyDescent="0.25">
      <c r="K2849" s="9"/>
    </row>
    <row r="2850" spans="11:11" x14ac:dyDescent="0.25">
      <c r="K2850" s="9"/>
    </row>
    <row r="2851" spans="11:11" x14ac:dyDescent="0.25">
      <c r="K2851" s="9"/>
    </row>
    <row r="2852" spans="11:11" x14ac:dyDescent="0.25">
      <c r="K2852" s="9"/>
    </row>
    <row r="2853" spans="11:11" x14ac:dyDescent="0.25">
      <c r="K2853" s="9"/>
    </row>
    <row r="2854" spans="11:11" x14ac:dyDescent="0.25">
      <c r="K2854" s="9"/>
    </row>
    <row r="2855" spans="11:11" x14ac:dyDescent="0.25">
      <c r="K2855" s="9"/>
    </row>
    <row r="2856" spans="11:11" x14ac:dyDescent="0.25">
      <c r="K2856" s="9"/>
    </row>
    <row r="2857" spans="11:11" x14ac:dyDescent="0.25">
      <c r="K2857" s="9"/>
    </row>
    <row r="2858" spans="11:11" x14ac:dyDescent="0.25">
      <c r="K2858" s="9"/>
    </row>
    <row r="2859" spans="11:11" x14ac:dyDescent="0.25">
      <c r="K2859" s="9"/>
    </row>
    <row r="2860" spans="11:11" x14ac:dyDescent="0.25">
      <c r="K2860" s="9"/>
    </row>
    <row r="2861" spans="11:11" x14ac:dyDescent="0.25">
      <c r="K2861" s="9"/>
    </row>
    <row r="2862" spans="11:11" x14ac:dyDescent="0.25">
      <c r="K2862" s="9"/>
    </row>
    <row r="2863" spans="11:11" x14ac:dyDescent="0.25">
      <c r="K2863" s="9"/>
    </row>
    <row r="2864" spans="11:11" x14ac:dyDescent="0.25">
      <c r="K2864" s="9"/>
    </row>
    <row r="2865" spans="11:11" x14ac:dyDescent="0.25">
      <c r="K2865" s="9"/>
    </row>
    <row r="2866" spans="11:11" x14ac:dyDescent="0.25">
      <c r="K2866" s="9"/>
    </row>
    <row r="2867" spans="11:11" x14ac:dyDescent="0.25">
      <c r="K2867" s="9"/>
    </row>
    <row r="2868" spans="11:11" x14ac:dyDescent="0.25">
      <c r="K2868" s="9"/>
    </row>
    <row r="2869" spans="11:11" x14ac:dyDescent="0.25">
      <c r="K2869" s="9"/>
    </row>
    <row r="2870" spans="11:11" x14ac:dyDescent="0.25">
      <c r="K2870" s="9"/>
    </row>
    <row r="2871" spans="11:11" x14ac:dyDescent="0.25">
      <c r="K2871" s="9"/>
    </row>
    <row r="2872" spans="11:11" x14ac:dyDescent="0.25">
      <c r="K2872" s="9"/>
    </row>
    <row r="2873" spans="11:11" x14ac:dyDescent="0.25">
      <c r="K2873" s="9"/>
    </row>
    <row r="2874" spans="11:11" x14ac:dyDescent="0.25">
      <c r="K2874" s="9"/>
    </row>
    <row r="2875" spans="11:11" x14ac:dyDescent="0.25">
      <c r="K2875" s="9"/>
    </row>
    <row r="2876" spans="11:11" x14ac:dyDescent="0.25">
      <c r="K2876" s="9"/>
    </row>
    <row r="2877" spans="11:11" x14ac:dyDescent="0.25">
      <c r="K2877" s="9"/>
    </row>
    <row r="2878" spans="11:11" x14ac:dyDescent="0.25">
      <c r="K2878" s="9"/>
    </row>
    <row r="2879" spans="11:11" x14ac:dyDescent="0.25">
      <c r="K2879" s="9"/>
    </row>
    <row r="2880" spans="11:11" x14ac:dyDescent="0.25">
      <c r="K2880" s="9"/>
    </row>
    <row r="2881" spans="11:11" x14ac:dyDescent="0.25">
      <c r="K2881" s="9"/>
    </row>
    <row r="2882" spans="11:11" x14ac:dyDescent="0.25">
      <c r="K2882" s="9"/>
    </row>
    <row r="2883" spans="11:11" x14ac:dyDescent="0.25">
      <c r="K2883" s="9"/>
    </row>
    <row r="2884" spans="11:11" x14ac:dyDescent="0.25">
      <c r="K2884" s="9"/>
    </row>
    <row r="2885" spans="11:11" x14ac:dyDescent="0.25">
      <c r="K2885" s="9"/>
    </row>
    <row r="2886" spans="11:11" x14ac:dyDescent="0.25">
      <c r="K2886" s="9"/>
    </row>
    <row r="2887" spans="11:11" x14ac:dyDescent="0.25">
      <c r="K2887" s="9"/>
    </row>
    <row r="2888" spans="11:11" x14ac:dyDescent="0.25">
      <c r="K2888" s="9"/>
    </row>
    <row r="2889" spans="11:11" x14ac:dyDescent="0.25">
      <c r="K2889" s="9"/>
    </row>
    <row r="2890" spans="11:11" x14ac:dyDescent="0.25">
      <c r="K2890" s="9"/>
    </row>
    <row r="2891" spans="11:11" x14ac:dyDescent="0.25">
      <c r="K2891" s="9"/>
    </row>
    <row r="2892" spans="11:11" x14ac:dyDescent="0.25">
      <c r="K2892" s="9"/>
    </row>
    <row r="2893" spans="11:11" x14ac:dyDescent="0.25">
      <c r="K2893" s="9"/>
    </row>
    <row r="2894" spans="11:11" x14ac:dyDescent="0.25">
      <c r="K2894" s="9"/>
    </row>
    <row r="2895" spans="11:11" x14ac:dyDescent="0.25">
      <c r="K2895" s="9"/>
    </row>
    <row r="2896" spans="11:11" x14ac:dyDescent="0.25">
      <c r="K2896" s="9"/>
    </row>
    <row r="2897" spans="11:11" x14ac:dyDescent="0.25">
      <c r="K2897" s="9"/>
    </row>
    <row r="2898" spans="11:11" x14ac:dyDescent="0.25">
      <c r="K2898" s="9"/>
    </row>
    <row r="2899" spans="11:11" x14ac:dyDescent="0.25">
      <c r="K2899" s="9"/>
    </row>
    <row r="2900" spans="11:11" x14ac:dyDescent="0.25">
      <c r="K2900" s="9"/>
    </row>
    <row r="2901" spans="11:11" x14ac:dyDescent="0.25">
      <c r="K2901" s="9"/>
    </row>
    <row r="2902" spans="11:11" x14ac:dyDescent="0.25">
      <c r="K2902" s="9"/>
    </row>
    <row r="2903" spans="11:11" x14ac:dyDescent="0.25">
      <c r="K2903" s="9"/>
    </row>
    <row r="2904" spans="11:11" x14ac:dyDescent="0.25">
      <c r="K2904" s="9"/>
    </row>
    <row r="2905" spans="11:11" x14ac:dyDescent="0.25">
      <c r="K2905" s="9"/>
    </row>
    <row r="2906" spans="11:11" x14ac:dyDescent="0.25">
      <c r="K2906" s="9"/>
    </row>
    <row r="2907" spans="11:11" x14ac:dyDescent="0.25">
      <c r="K2907" s="9"/>
    </row>
    <row r="2908" spans="11:11" x14ac:dyDescent="0.25">
      <c r="K2908" s="9"/>
    </row>
    <row r="2909" spans="11:11" x14ac:dyDescent="0.25">
      <c r="K2909" s="9"/>
    </row>
    <row r="2910" spans="11:11" x14ac:dyDescent="0.25">
      <c r="K2910" s="9"/>
    </row>
    <row r="2911" spans="11:11" x14ac:dyDescent="0.25">
      <c r="K2911" s="9"/>
    </row>
    <row r="2912" spans="11:11" x14ac:dyDescent="0.25">
      <c r="K2912" s="9"/>
    </row>
    <row r="2913" spans="11:11" x14ac:dyDescent="0.25">
      <c r="K2913" s="9"/>
    </row>
    <row r="2914" spans="11:11" x14ac:dyDescent="0.25">
      <c r="K2914" s="9"/>
    </row>
    <row r="2915" spans="11:11" x14ac:dyDescent="0.25">
      <c r="K2915" s="9"/>
    </row>
    <row r="2916" spans="11:11" x14ac:dyDescent="0.25">
      <c r="K2916" s="9"/>
    </row>
    <row r="2917" spans="11:11" x14ac:dyDescent="0.25">
      <c r="K2917" s="9"/>
    </row>
    <row r="2918" spans="11:11" x14ac:dyDescent="0.25">
      <c r="K2918" s="9"/>
    </row>
    <row r="2919" spans="11:11" x14ac:dyDescent="0.25">
      <c r="K2919" s="9"/>
    </row>
    <row r="2920" spans="11:11" x14ac:dyDescent="0.25">
      <c r="K2920" s="9"/>
    </row>
    <row r="2921" spans="11:11" x14ac:dyDescent="0.25">
      <c r="K2921" s="9"/>
    </row>
    <row r="2922" spans="11:11" x14ac:dyDescent="0.25">
      <c r="K2922" s="9"/>
    </row>
    <row r="2923" spans="11:11" x14ac:dyDescent="0.25">
      <c r="K2923" s="9"/>
    </row>
    <row r="2924" spans="11:11" x14ac:dyDescent="0.25">
      <c r="K2924" s="9"/>
    </row>
    <row r="2925" spans="11:11" x14ac:dyDescent="0.25">
      <c r="K2925" s="9"/>
    </row>
    <row r="2926" spans="11:11" x14ac:dyDescent="0.25">
      <c r="K2926" s="9"/>
    </row>
    <row r="2927" spans="11:11" x14ac:dyDescent="0.25">
      <c r="K2927" s="9"/>
    </row>
    <row r="2928" spans="11:11" x14ac:dyDescent="0.25">
      <c r="K2928" s="9"/>
    </row>
    <row r="2929" spans="11:11" x14ac:dyDescent="0.25">
      <c r="K2929" s="9"/>
    </row>
    <row r="2930" spans="11:11" x14ac:dyDescent="0.25">
      <c r="K2930" s="9"/>
    </row>
    <row r="2931" spans="11:11" x14ac:dyDescent="0.25">
      <c r="K2931" s="9"/>
    </row>
    <row r="2932" spans="11:11" x14ac:dyDescent="0.25">
      <c r="K2932" s="9"/>
    </row>
    <row r="2933" spans="11:11" x14ac:dyDescent="0.25">
      <c r="K2933" s="9"/>
    </row>
    <row r="2934" spans="11:11" x14ac:dyDescent="0.25">
      <c r="K2934" s="9"/>
    </row>
    <row r="2935" spans="11:11" x14ac:dyDescent="0.25">
      <c r="K2935" s="9"/>
    </row>
    <row r="2936" spans="11:11" x14ac:dyDescent="0.25">
      <c r="K2936" s="9"/>
    </row>
    <row r="2937" spans="11:11" x14ac:dyDescent="0.25">
      <c r="K2937" s="9"/>
    </row>
    <row r="2938" spans="11:11" x14ac:dyDescent="0.25">
      <c r="K2938" s="9"/>
    </row>
    <row r="2939" spans="11:11" x14ac:dyDescent="0.25">
      <c r="K2939" s="9"/>
    </row>
    <row r="2940" spans="11:11" x14ac:dyDescent="0.25">
      <c r="K2940" s="9"/>
    </row>
    <row r="2941" spans="11:11" x14ac:dyDescent="0.25">
      <c r="K2941" s="9"/>
    </row>
    <row r="2942" spans="11:11" x14ac:dyDescent="0.25">
      <c r="K2942" s="9"/>
    </row>
    <row r="2943" spans="11:11" x14ac:dyDescent="0.25">
      <c r="K2943" s="9"/>
    </row>
    <row r="2944" spans="11:11" x14ac:dyDescent="0.25">
      <c r="K2944" s="9"/>
    </row>
    <row r="2945" spans="11:11" x14ac:dyDescent="0.25">
      <c r="K2945" s="9"/>
    </row>
    <row r="2946" spans="11:11" x14ac:dyDescent="0.25">
      <c r="K2946" s="9"/>
    </row>
    <row r="2947" spans="11:11" x14ac:dyDescent="0.25">
      <c r="K2947" s="9"/>
    </row>
    <row r="2948" spans="11:11" x14ac:dyDescent="0.25">
      <c r="K2948" s="9"/>
    </row>
    <row r="2949" spans="11:11" x14ac:dyDescent="0.25">
      <c r="K2949" s="9"/>
    </row>
    <row r="2950" spans="11:11" x14ac:dyDescent="0.25">
      <c r="K2950" s="9"/>
    </row>
    <row r="2951" spans="11:11" x14ac:dyDescent="0.25">
      <c r="K2951" s="9"/>
    </row>
    <row r="2952" spans="11:11" x14ac:dyDescent="0.25">
      <c r="K2952" s="9"/>
    </row>
    <row r="2953" spans="11:11" x14ac:dyDescent="0.25">
      <c r="K2953" s="9"/>
    </row>
    <row r="2954" spans="11:11" x14ac:dyDescent="0.25">
      <c r="K2954" s="9"/>
    </row>
    <row r="2955" spans="11:11" x14ac:dyDescent="0.25">
      <c r="K2955" s="9"/>
    </row>
    <row r="2956" spans="11:11" x14ac:dyDescent="0.25">
      <c r="K2956" s="9"/>
    </row>
    <row r="2957" spans="11:11" x14ac:dyDescent="0.25">
      <c r="K2957" s="9"/>
    </row>
    <row r="2958" spans="11:11" x14ac:dyDescent="0.25">
      <c r="K2958" s="9"/>
    </row>
    <row r="2959" spans="11:11" x14ac:dyDescent="0.25">
      <c r="K2959" s="9"/>
    </row>
    <row r="2960" spans="11:11" x14ac:dyDescent="0.25">
      <c r="K2960" s="9"/>
    </row>
    <row r="2961" spans="11:11" x14ac:dyDescent="0.25">
      <c r="K2961" s="9"/>
    </row>
    <row r="2962" spans="11:11" x14ac:dyDescent="0.25">
      <c r="K2962" s="9"/>
    </row>
    <row r="2963" spans="11:11" x14ac:dyDescent="0.25">
      <c r="K2963" s="9"/>
    </row>
    <row r="2964" spans="11:11" x14ac:dyDescent="0.25">
      <c r="K2964" s="9"/>
    </row>
    <row r="2965" spans="11:11" x14ac:dyDescent="0.25">
      <c r="K2965" s="9"/>
    </row>
    <row r="2966" spans="11:11" x14ac:dyDescent="0.25">
      <c r="K2966" s="9"/>
    </row>
    <row r="2967" spans="11:11" x14ac:dyDescent="0.25">
      <c r="K2967" s="9"/>
    </row>
    <row r="2968" spans="11:11" x14ac:dyDescent="0.25">
      <c r="K2968" s="9"/>
    </row>
    <row r="2969" spans="11:11" x14ac:dyDescent="0.25">
      <c r="K2969" s="9"/>
    </row>
    <row r="2970" spans="11:11" x14ac:dyDescent="0.25">
      <c r="K2970" s="9"/>
    </row>
    <row r="2971" spans="11:11" x14ac:dyDescent="0.25">
      <c r="K2971" s="9"/>
    </row>
    <row r="2972" spans="11:11" x14ac:dyDescent="0.25">
      <c r="K2972" s="9"/>
    </row>
    <row r="2973" spans="11:11" x14ac:dyDescent="0.25">
      <c r="K2973" s="9"/>
    </row>
    <row r="2974" spans="11:11" x14ac:dyDescent="0.25">
      <c r="K2974" s="9"/>
    </row>
    <row r="2975" spans="11:11" x14ac:dyDescent="0.25">
      <c r="K2975" s="9"/>
    </row>
    <row r="2976" spans="11:11" x14ac:dyDescent="0.25">
      <c r="K2976" s="9"/>
    </row>
    <row r="2977" spans="11:11" x14ac:dyDescent="0.25">
      <c r="K2977" s="9"/>
    </row>
    <row r="2978" spans="11:11" x14ac:dyDescent="0.25">
      <c r="K2978" s="9"/>
    </row>
    <row r="2979" spans="11:11" x14ac:dyDescent="0.25">
      <c r="K2979" s="9"/>
    </row>
    <row r="2980" spans="11:11" x14ac:dyDescent="0.25">
      <c r="K2980" s="9"/>
    </row>
    <row r="2981" spans="11:11" x14ac:dyDescent="0.25">
      <c r="K2981" s="9"/>
    </row>
    <row r="2982" spans="11:11" x14ac:dyDescent="0.25">
      <c r="K2982" s="9"/>
    </row>
    <row r="2983" spans="11:11" x14ac:dyDescent="0.25">
      <c r="K2983" s="9"/>
    </row>
    <row r="2984" spans="11:11" x14ac:dyDescent="0.25">
      <c r="K2984" s="9"/>
    </row>
    <row r="2985" spans="11:11" x14ac:dyDescent="0.25">
      <c r="K2985" s="9"/>
    </row>
    <row r="2986" spans="11:11" x14ac:dyDescent="0.25">
      <c r="K2986" s="9"/>
    </row>
    <row r="2987" spans="11:11" x14ac:dyDescent="0.25">
      <c r="K2987" s="9"/>
    </row>
    <row r="2988" spans="11:11" x14ac:dyDescent="0.25">
      <c r="K2988" s="9"/>
    </row>
    <row r="2989" spans="11:11" x14ac:dyDescent="0.25">
      <c r="K2989" s="9"/>
    </row>
    <row r="2990" spans="11:11" x14ac:dyDescent="0.25">
      <c r="K2990" s="9"/>
    </row>
    <row r="2991" spans="11:11" x14ac:dyDescent="0.25">
      <c r="K2991" s="9"/>
    </row>
    <row r="2992" spans="11:11" x14ac:dyDescent="0.25">
      <c r="K2992" s="9"/>
    </row>
    <row r="2993" spans="11:11" x14ac:dyDescent="0.25">
      <c r="K2993" s="9"/>
    </row>
    <row r="2994" spans="11:11" x14ac:dyDescent="0.25">
      <c r="K2994" s="9"/>
    </row>
    <row r="2995" spans="11:11" x14ac:dyDescent="0.25">
      <c r="K2995" s="9"/>
    </row>
    <row r="2996" spans="11:11" x14ac:dyDescent="0.25">
      <c r="K2996" s="9"/>
    </row>
    <row r="2997" spans="11:11" x14ac:dyDescent="0.25">
      <c r="K2997" s="9"/>
    </row>
    <row r="2998" spans="11:11" x14ac:dyDescent="0.25">
      <c r="K2998" s="9"/>
    </row>
    <row r="2999" spans="11:11" x14ac:dyDescent="0.25">
      <c r="K2999" s="9"/>
    </row>
    <row r="3000" spans="11:11" x14ac:dyDescent="0.25">
      <c r="K3000" s="9"/>
    </row>
    <row r="3001" spans="11:11" x14ac:dyDescent="0.25">
      <c r="K3001" s="9"/>
    </row>
    <row r="3002" spans="11:11" x14ac:dyDescent="0.25">
      <c r="K3002" s="9"/>
    </row>
    <row r="3003" spans="11:11" x14ac:dyDescent="0.25">
      <c r="K3003" s="9"/>
    </row>
    <row r="3004" spans="11:11" x14ac:dyDescent="0.25">
      <c r="K3004" s="9"/>
    </row>
    <row r="3005" spans="11:11" x14ac:dyDescent="0.25">
      <c r="K3005" s="9"/>
    </row>
    <row r="3006" spans="11:11" x14ac:dyDescent="0.25">
      <c r="K3006" s="9"/>
    </row>
    <row r="3007" spans="11:11" x14ac:dyDescent="0.25">
      <c r="K3007" s="9"/>
    </row>
    <row r="3008" spans="11:11" x14ac:dyDescent="0.25">
      <c r="K3008" s="9"/>
    </row>
    <row r="3009" spans="11:11" x14ac:dyDescent="0.25">
      <c r="K3009" s="9"/>
    </row>
    <row r="3010" spans="11:11" x14ac:dyDescent="0.25">
      <c r="K3010" s="9"/>
    </row>
    <row r="3011" spans="11:11" x14ac:dyDescent="0.25">
      <c r="K3011" s="9"/>
    </row>
    <row r="3012" spans="11:11" x14ac:dyDescent="0.25">
      <c r="K3012" s="9"/>
    </row>
    <row r="3013" spans="11:11" x14ac:dyDescent="0.25">
      <c r="K3013" s="9"/>
    </row>
    <row r="3014" spans="11:11" x14ac:dyDescent="0.25">
      <c r="K3014" s="9"/>
    </row>
    <row r="3015" spans="11:11" x14ac:dyDescent="0.25">
      <c r="K3015" s="9"/>
    </row>
    <row r="3016" spans="11:11" x14ac:dyDescent="0.25">
      <c r="K3016" s="9"/>
    </row>
    <row r="3017" spans="11:11" x14ac:dyDescent="0.25">
      <c r="K3017" s="9"/>
    </row>
    <row r="3018" spans="11:11" x14ac:dyDescent="0.25">
      <c r="K3018" s="9"/>
    </row>
    <row r="3019" spans="11:11" x14ac:dyDescent="0.25">
      <c r="K3019" s="9"/>
    </row>
    <row r="3020" spans="11:11" x14ac:dyDescent="0.25">
      <c r="K3020" s="9"/>
    </row>
    <row r="3021" spans="11:11" x14ac:dyDescent="0.25">
      <c r="K3021" s="9"/>
    </row>
    <row r="3022" spans="11:11" x14ac:dyDescent="0.25">
      <c r="K3022" s="9"/>
    </row>
    <row r="3023" spans="11:11" x14ac:dyDescent="0.25">
      <c r="K3023" s="9"/>
    </row>
    <row r="3024" spans="11:11" x14ac:dyDescent="0.25">
      <c r="K3024" s="9"/>
    </row>
    <row r="3025" spans="11:11" x14ac:dyDescent="0.25">
      <c r="K3025" s="9"/>
    </row>
    <row r="3026" spans="11:11" x14ac:dyDescent="0.25">
      <c r="K3026" s="9"/>
    </row>
    <row r="3027" spans="11:11" x14ac:dyDescent="0.25">
      <c r="K3027" s="9"/>
    </row>
    <row r="3028" spans="11:11" x14ac:dyDescent="0.25">
      <c r="K3028" s="9"/>
    </row>
    <row r="3029" spans="11:11" x14ac:dyDescent="0.25">
      <c r="K3029" s="9"/>
    </row>
    <row r="3030" spans="11:11" x14ac:dyDescent="0.25">
      <c r="K3030" s="9"/>
    </row>
    <row r="3031" spans="11:11" x14ac:dyDescent="0.25">
      <c r="K3031" s="9"/>
    </row>
    <row r="3032" spans="11:11" x14ac:dyDescent="0.25">
      <c r="K3032" s="9"/>
    </row>
    <row r="3033" spans="11:11" x14ac:dyDescent="0.25">
      <c r="K3033" s="9"/>
    </row>
    <row r="3034" spans="11:11" x14ac:dyDescent="0.25">
      <c r="K3034" s="9"/>
    </row>
    <row r="3035" spans="11:11" x14ac:dyDescent="0.25">
      <c r="K3035" s="9"/>
    </row>
    <row r="3036" spans="11:11" x14ac:dyDescent="0.25">
      <c r="K3036" s="9"/>
    </row>
    <row r="3037" spans="11:11" x14ac:dyDescent="0.25">
      <c r="K3037" s="9"/>
    </row>
    <row r="3038" spans="11:11" x14ac:dyDescent="0.25">
      <c r="K3038" s="9"/>
    </row>
    <row r="3039" spans="11:11" x14ac:dyDescent="0.25">
      <c r="K3039" s="9"/>
    </row>
    <row r="3040" spans="11:11" x14ac:dyDescent="0.25">
      <c r="K3040" s="9"/>
    </row>
    <row r="3041" spans="11:11" x14ac:dyDescent="0.25">
      <c r="K3041" s="9"/>
    </row>
    <row r="3042" spans="11:11" x14ac:dyDescent="0.25">
      <c r="K3042" s="9"/>
    </row>
    <row r="3043" spans="11:11" x14ac:dyDescent="0.25">
      <c r="K3043" s="9"/>
    </row>
    <row r="3044" spans="11:11" x14ac:dyDescent="0.25">
      <c r="K3044" s="9"/>
    </row>
    <row r="3045" spans="11:11" x14ac:dyDescent="0.25">
      <c r="K3045" s="9"/>
    </row>
    <row r="3046" spans="11:11" x14ac:dyDescent="0.25">
      <c r="K3046" s="9"/>
    </row>
    <row r="3047" spans="11:11" x14ac:dyDescent="0.25">
      <c r="K3047" s="9"/>
    </row>
    <row r="3048" spans="11:11" x14ac:dyDescent="0.25">
      <c r="K3048" s="9"/>
    </row>
    <row r="3049" spans="11:11" x14ac:dyDescent="0.25">
      <c r="K3049" s="9"/>
    </row>
    <row r="3050" spans="11:11" x14ac:dyDescent="0.25">
      <c r="K3050" s="9"/>
    </row>
    <row r="3051" spans="11:11" x14ac:dyDescent="0.25">
      <c r="K3051" s="9"/>
    </row>
    <row r="3052" spans="11:11" x14ac:dyDescent="0.25">
      <c r="K3052" s="9"/>
    </row>
    <row r="3053" spans="11:11" x14ac:dyDescent="0.25">
      <c r="K3053" s="9"/>
    </row>
    <row r="3054" spans="11:11" x14ac:dyDescent="0.25">
      <c r="K3054" s="9"/>
    </row>
    <row r="3055" spans="11:11" x14ac:dyDescent="0.25">
      <c r="K3055" s="9"/>
    </row>
    <row r="3056" spans="11:11" x14ac:dyDescent="0.25">
      <c r="K3056" s="9"/>
    </row>
    <row r="3057" spans="11:11" x14ac:dyDescent="0.25">
      <c r="K3057" s="9"/>
    </row>
    <row r="3058" spans="11:11" x14ac:dyDescent="0.25">
      <c r="K3058" s="9"/>
    </row>
    <row r="3059" spans="11:11" x14ac:dyDescent="0.25">
      <c r="K3059" s="9"/>
    </row>
    <row r="3060" spans="11:11" x14ac:dyDescent="0.25">
      <c r="K3060" s="9"/>
    </row>
    <row r="3061" spans="11:11" x14ac:dyDescent="0.25">
      <c r="K3061" s="9"/>
    </row>
    <row r="3062" spans="11:11" x14ac:dyDescent="0.25">
      <c r="K3062" s="9"/>
    </row>
    <row r="3063" spans="11:11" x14ac:dyDescent="0.25">
      <c r="K3063" s="9"/>
    </row>
    <row r="3064" spans="11:11" x14ac:dyDescent="0.25">
      <c r="K3064" s="9"/>
    </row>
    <row r="3065" spans="11:11" x14ac:dyDescent="0.25">
      <c r="K3065" s="9"/>
    </row>
    <row r="3066" spans="11:11" x14ac:dyDescent="0.25">
      <c r="K3066" s="9"/>
    </row>
    <row r="3067" spans="11:11" x14ac:dyDescent="0.25">
      <c r="K3067" s="9"/>
    </row>
    <row r="3068" spans="11:11" x14ac:dyDescent="0.25">
      <c r="K3068" s="9"/>
    </row>
    <row r="3069" spans="11:11" x14ac:dyDescent="0.25">
      <c r="K3069" s="9"/>
    </row>
    <row r="3070" spans="11:11" x14ac:dyDescent="0.25">
      <c r="K3070" s="9"/>
    </row>
    <row r="3071" spans="11:11" x14ac:dyDescent="0.25">
      <c r="K3071" s="9"/>
    </row>
    <row r="3072" spans="11:11" x14ac:dyDescent="0.25">
      <c r="K3072" s="9"/>
    </row>
    <row r="3073" spans="11:11" x14ac:dyDescent="0.25">
      <c r="K3073" s="9"/>
    </row>
    <row r="3074" spans="11:11" x14ac:dyDescent="0.25">
      <c r="K3074" s="9"/>
    </row>
    <row r="3075" spans="11:11" x14ac:dyDescent="0.25">
      <c r="K3075" s="9"/>
    </row>
    <row r="3076" spans="11:11" x14ac:dyDescent="0.25">
      <c r="K3076" s="9"/>
    </row>
    <row r="3077" spans="11:11" x14ac:dyDescent="0.25">
      <c r="K3077" s="9"/>
    </row>
    <row r="3078" spans="11:11" x14ac:dyDescent="0.25">
      <c r="K3078" s="9"/>
    </row>
    <row r="3079" spans="11:11" x14ac:dyDescent="0.25">
      <c r="K3079" s="9"/>
    </row>
    <row r="3080" spans="11:11" x14ac:dyDescent="0.25">
      <c r="K3080" s="9"/>
    </row>
    <row r="3081" spans="11:11" x14ac:dyDescent="0.25">
      <c r="K3081" s="9"/>
    </row>
    <row r="3082" spans="11:11" x14ac:dyDescent="0.25">
      <c r="K3082" s="9"/>
    </row>
    <row r="3083" spans="11:11" x14ac:dyDescent="0.25">
      <c r="K3083" s="9"/>
    </row>
    <row r="3084" spans="11:11" x14ac:dyDescent="0.25">
      <c r="K3084" s="9"/>
    </row>
    <row r="3085" spans="11:11" x14ac:dyDescent="0.25">
      <c r="K3085" s="9"/>
    </row>
    <row r="3086" spans="11:11" x14ac:dyDescent="0.25">
      <c r="K3086" s="9"/>
    </row>
    <row r="3087" spans="11:11" x14ac:dyDescent="0.25">
      <c r="K3087" s="9"/>
    </row>
    <row r="3088" spans="11:11" x14ac:dyDescent="0.25">
      <c r="K3088" s="9"/>
    </row>
    <row r="3089" spans="11:11" x14ac:dyDescent="0.25">
      <c r="K3089" s="9"/>
    </row>
    <row r="3090" spans="11:11" x14ac:dyDescent="0.25">
      <c r="K3090" s="9"/>
    </row>
    <row r="3091" spans="11:11" x14ac:dyDescent="0.25">
      <c r="K3091" s="9"/>
    </row>
    <row r="3092" spans="11:11" x14ac:dyDescent="0.25">
      <c r="K3092" s="9"/>
    </row>
    <row r="3093" spans="11:11" x14ac:dyDescent="0.25">
      <c r="K3093" s="9"/>
    </row>
    <row r="3094" spans="11:11" x14ac:dyDescent="0.25">
      <c r="K3094" s="9"/>
    </row>
    <row r="3095" spans="11:11" x14ac:dyDescent="0.25">
      <c r="K3095" s="9"/>
    </row>
    <row r="3096" spans="11:11" x14ac:dyDescent="0.25">
      <c r="K3096" s="9"/>
    </row>
    <row r="3097" spans="11:11" x14ac:dyDescent="0.25">
      <c r="K3097" s="9"/>
    </row>
    <row r="3098" spans="11:11" x14ac:dyDescent="0.25">
      <c r="K3098" s="9"/>
    </row>
    <row r="3099" spans="11:11" x14ac:dyDescent="0.25">
      <c r="K3099" s="9"/>
    </row>
    <row r="3100" spans="11:11" x14ac:dyDescent="0.25">
      <c r="K3100" s="9"/>
    </row>
    <row r="3101" spans="11:11" x14ac:dyDescent="0.25">
      <c r="K3101" s="9"/>
    </row>
    <row r="3102" spans="11:11" x14ac:dyDescent="0.25">
      <c r="K3102" s="9"/>
    </row>
    <row r="3103" spans="11:11" x14ac:dyDescent="0.25">
      <c r="K3103" s="9"/>
    </row>
    <row r="3104" spans="11:11" x14ac:dyDescent="0.25">
      <c r="K3104" s="9"/>
    </row>
    <row r="3105" spans="11:11" x14ac:dyDescent="0.25">
      <c r="K3105" s="9"/>
    </row>
    <row r="3106" spans="11:11" x14ac:dyDescent="0.25">
      <c r="K3106" s="9"/>
    </row>
    <row r="3107" spans="11:11" x14ac:dyDescent="0.25">
      <c r="K3107" s="9"/>
    </row>
    <row r="3108" spans="11:11" x14ac:dyDescent="0.25">
      <c r="K3108" s="9"/>
    </row>
    <row r="3109" spans="11:11" x14ac:dyDescent="0.25">
      <c r="K3109" s="9"/>
    </row>
    <row r="3110" spans="11:11" x14ac:dyDescent="0.25">
      <c r="K3110" s="9"/>
    </row>
    <row r="3111" spans="11:11" x14ac:dyDescent="0.25">
      <c r="K3111" s="9"/>
    </row>
    <row r="3112" spans="11:11" x14ac:dyDescent="0.25">
      <c r="K3112" s="9"/>
    </row>
    <row r="3113" spans="11:11" x14ac:dyDescent="0.25">
      <c r="K3113" s="9"/>
    </row>
    <row r="3114" spans="11:11" x14ac:dyDescent="0.25">
      <c r="K3114" s="9"/>
    </row>
    <row r="3115" spans="11:11" x14ac:dyDescent="0.25">
      <c r="K3115" s="9"/>
    </row>
    <row r="3116" spans="11:11" x14ac:dyDescent="0.25">
      <c r="K3116" s="9"/>
    </row>
    <row r="3117" spans="11:11" x14ac:dyDescent="0.25">
      <c r="K3117" s="9"/>
    </row>
    <row r="3118" spans="11:11" x14ac:dyDescent="0.25">
      <c r="K3118" s="9"/>
    </row>
    <row r="3119" spans="11:11" x14ac:dyDescent="0.25">
      <c r="K3119" s="9"/>
    </row>
    <row r="3120" spans="11:11" x14ac:dyDescent="0.25">
      <c r="K3120" s="9"/>
    </row>
    <row r="3121" spans="11:11" x14ac:dyDescent="0.25">
      <c r="K3121" s="9"/>
    </row>
    <row r="3122" spans="11:11" x14ac:dyDescent="0.25">
      <c r="K3122" s="9"/>
    </row>
    <row r="3123" spans="11:11" x14ac:dyDescent="0.25">
      <c r="K3123" s="9"/>
    </row>
    <row r="3124" spans="11:11" x14ac:dyDescent="0.25">
      <c r="K3124" s="9"/>
    </row>
    <row r="3125" spans="11:11" x14ac:dyDescent="0.25">
      <c r="K3125" s="9"/>
    </row>
    <row r="3126" spans="11:11" x14ac:dyDescent="0.25">
      <c r="K3126" s="9"/>
    </row>
    <row r="3127" spans="11:11" x14ac:dyDescent="0.25">
      <c r="K3127" s="9"/>
    </row>
    <row r="3128" spans="11:11" x14ac:dyDescent="0.25">
      <c r="K3128" s="9"/>
    </row>
    <row r="3129" spans="11:11" x14ac:dyDescent="0.25">
      <c r="K3129" s="9"/>
    </row>
    <row r="3130" spans="11:11" x14ac:dyDescent="0.25">
      <c r="K3130" s="9"/>
    </row>
    <row r="3131" spans="11:11" x14ac:dyDescent="0.25">
      <c r="K3131" s="9"/>
    </row>
    <row r="3132" spans="11:11" x14ac:dyDescent="0.25">
      <c r="K3132" s="9"/>
    </row>
    <row r="3133" spans="11:11" x14ac:dyDescent="0.25">
      <c r="K3133" s="9"/>
    </row>
    <row r="3134" spans="11:11" x14ac:dyDescent="0.25">
      <c r="K3134" s="9"/>
    </row>
    <row r="3135" spans="11:11" x14ac:dyDescent="0.25">
      <c r="K3135" s="9"/>
    </row>
    <row r="3136" spans="11:11" x14ac:dyDescent="0.25">
      <c r="K3136" s="9"/>
    </row>
    <row r="3137" spans="11:11" x14ac:dyDescent="0.25">
      <c r="K3137" s="9"/>
    </row>
    <row r="3138" spans="11:11" x14ac:dyDescent="0.25">
      <c r="K3138" s="9"/>
    </row>
    <row r="3139" spans="11:11" x14ac:dyDescent="0.25">
      <c r="K3139" s="9"/>
    </row>
    <row r="3140" spans="11:11" x14ac:dyDescent="0.25">
      <c r="K3140" s="9"/>
    </row>
    <row r="3141" spans="11:11" x14ac:dyDescent="0.25">
      <c r="K3141" s="9"/>
    </row>
    <row r="3142" spans="11:11" x14ac:dyDescent="0.25">
      <c r="K3142" s="9"/>
    </row>
    <row r="3143" spans="11:11" x14ac:dyDescent="0.25">
      <c r="K3143" s="9"/>
    </row>
    <row r="3144" spans="11:11" x14ac:dyDescent="0.25">
      <c r="K3144" s="9"/>
    </row>
    <row r="3145" spans="11:11" x14ac:dyDescent="0.25">
      <c r="K3145" s="9"/>
    </row>
    <row r="3146" spans="11:11" x14ac:dyDescent="0.25">
      <c r="K3146" s="9"/>
    </row>
    <row r="3147" spans="11:11" x14ac:dyDescent="0.25">
      <c r="K3147" s="9"/>
    </row>
    <row r="3148" spans="11:11" x14ac:dyDescent="0.25">
      <c r="K3148" s="9"/>
    </row>
    <row r="3149" spans="11:11" x14ac:dyDescent="0.25">
      <c r="K3149" s="9"/>
    </row>
    <row r="3150" spans="11:11" x14ac:dyDescent="0.25">
      <c r="K3150" s="9"/>
    </row>
    <row r="3151" spans="11:11" x14ac:dyDescent="0.25">
      <c r="K3151" s="9"/>
    </row>
    <row r="3152" spans="11:11" x14ac:dyDescent="0.25">
      <c r="K3152" s="9"/>
    </row>
    <row r="3153" spans="11:11" x14ac:dyDescent="0.25">
      <c r="K3153" s="9"/>
    </row>
    <row r="3154" spans="11:11" x14ac:dyDescent="0.25">
      <c r="K3154" s="9"/>
    </row>
    <row r="3155" spans="11:11" x14ac:dyDescent="0.25">
      <c r="K3155" s="9"/>
    </row>
    <row r="3156" spans="11:11" x14ac:dyDescent="0.25">
      <c r="K3156" s="9"/>
    </row>
    <row r="3157" spans="11:11" x14ac:dyDescent="0.25">
      <c r="K3157" s="9"/>
    </row>
    <row r="3158" spans="11:11" x14ac:dyDescent="0.25">
      <c r="K3158" s="9"/>
    </row>
    <row r="3159" spans="11:11" x14ac:dyDescent="0.25">
      <c r="K3159" s="9"/>
    </row>
    <row r="3160" spans="11:11" x14ac:dyDescent="0.25">
      <c r="K3160" s="9"/>
    </row>
    <row r="3161" spans="11:11" x14ac:dyDescent="0.25">
      <c r="K3161" s="9"/>
    </row>
    <row r="3162" spans="11:11" x14ac:dyDescent="0.25">
      <c r="K3162" s="9"/>
    </row>
    <row r="3163" spans="11:11" x14ac:dyDescent="0.25">
      <c r="K3163" s="9"/>
    </row>
    <row r="3164" spans="11:11" x14ac:dyDescent="0.25">
      <c r="K3164" s="9"/>
    </row>
    <row r="3165" spans="11:11" x14ac:dyDescent="0.25">
      <c r="K3165" s="9"/>
    </row>
    <row r="3166" spans="11:11" x14ac:dyDescent="0.25">
      <c r="K3166" s="9"/>
    </row>
    <row r="3167" spans="11:11" x14ac:dyDescent="0.25">
      <c r="K3167" s="9"/>
    </row>
    <row r="3168" spans="11:11" x14ac:dyDescent="0.25">
      <c r="K3168" s="9"/>
    </row>
    <row r="3169" spans="11:11" x14ac:dyDescent="0.25">
      <c r="K3169" s="9"/>
    </row>
    <row r="3170" spans="11:11" x14ac:dyDescent="0.25">
      <c r="K3170" s="9"/>
    </row>
    <row r="3171" spans="11:11" x14ac:dyDescent="0.25">
      <c r="K3171" s="9"/>
    </row>
    <row r="3172" spans="11:11" x14ac:dyDescent="0.25">
      <c r="K3172" s="9"/>
    </row>
    <row r="3173" spans="11:11" x14ac:dyDescent="0.25">
      <c r="K3173" s="9"/>
    </row>
    <row r="3174" spans="11:11" x14ac:dyDescent="0.25">
      <c r="K3174" s="9"/>
    </row>
    <row r="3175" spans="11:11" x14ac:dyDescent="0.25">
      <c r="K3175" s="9"/>
    </row>
    <row r="3176" spans="11:11" x14ac:dyDescent="0.25">
      <c r="K3176" s="9"/>
    </row>
    <row r="3177" spans="11:11" x14ac:dyDescent="0.25">
      <c r="K3177" s="9"/>
    </row>
    <row r="3178" spans="11:11" x14ac:dyDescent="0.25">
      <c r="K3178" s="9"/>
    </row>
    <row r="3179" spans="11:11" x14ac:dyDescent="0.25">
      <c r="K3179" s="9"/>
    </row>
    <row r="3180" spans="11:11" x14ac:dyDescent="0.25">
      <c r="K3180" s="9"/>
    </row>
    <row r="3181" spans="11:11" x14ac:dyDescent="0.25">
      <c r="K3181" s="9"/>
    </row>
    <row r="3182" spans="11:11" x14ac:dyDescent="0.25">
      <c r="K3182" s="9"/>
    </row>
    <row r="3183" spans="11:11" x14ac:dyDescent="0.25">
      <c r="K3183" s="9"/>
    </row>
    <row r="3184" spans="11:11" x14ac:dyDescent="0.25">
      <c r="K3184" s="9"/>
    </row>
    <row r="3185" spans="11:11" x14ac:dyDescent="0.25">
      <c r="K3185" s="9"/>
    </row>
    <row r="3186" spans="11:11" x14ac:dyDescent="0.25">
      <c r="K3186" s="9"/>
    </row>
    <row r="3187" spans="11:11" x14ac:dyDescent="0.25">
      <c r="K3187" s="9"/>
    </row>
    <row r="3188" spans="11:11" x14ac:dyDescent="0.25">
      <c r="K3188" s="9"/>
    </row>
    <row r="3189" spans="11:11" x14ac:dyDescent="0.25">
      <c r="K3189" s="9"/>
    </row>
    <row r="3190" spans="11:11" x14ac:dyDescent="0.25">
      <c r="K3190" s="9"/>
    </row>
    <row r="3191" spans="11:11" x14ac:dyDescent="0.25">
      <c r="K3191" s="9"/>
    </row>
    <row r="3192" spans="11:11" x14ac:dyDescent="0.25">
      <c r="K3192" s="9"/>
    </row>
    <row r="3193" spans="11:11" x14ac:dyDescent="0.25">
      <c r="K3193" s="9"/>
    </row>
    <row r="3194" spans="11:11" x14ac:dyDescent="0.25">
      <c r="K3194" s="9"/>
    </row>
    <row r="3195" spans="11:11" x14ac:dyDescent="0.25">
      <c r="K3195" s="9"/>
    </row>
    <row r="3196" spans="11:11" x14ac:dyDescent="0.25">
      <c r="K3196" s="9"/>
    </row>
    <row r="3197" spans="11:11" x14ac:dyDescent="0.25">
      <c r="K3197" s="9"/>
    </row>
    <row r="3198" spans="11:11" x14ac:dyDescent="0.25">
      <c r="K3198" s="9"/>
    </row>
    <row r="3199" spans="11:11" x14ac:dyDescent="0.25">
      <c r="K3199" s="9"/>
    </row>
    <row r="3200" spans="11:11" x14ac:dyDescent="0.25">
      <c r="K3200" s="9"/>
    </row>
    <row r="3201" spans="11:11" x14ac:dyDescent="0.25">
      <c r="K3201" s="9"/>
    </row>
    <row r="3202" spans="11:11" x14ac:dyDescent="0.25">
      <c r="K3202" s="9"/>
    </row>
    <row r="3203" spans="11:11" x14ac:dyDescent="0.25">
      <c r="K3203" s="9"/>
    </row>
    <row r="3204" spans="11:11" x14ac:dyDescent="0.25">
      <c r="K3204" s="9"/>
    </row>
    <row r="3205" spans="11:11" x14ac:dyDescent="0.25">
      <c r="K3205" s="9"/>
    </row>
    <row r="3206" spans="11:11" x14ac:dyDescent="0.25">
      <c r="K3206" s="9"/>
    </row>
    <row r="3207" spans="11:11" x14ac:dyDescent="0.25">
      <c r="K3207" s="9"/>
    </row>
    <row r="3208" spans="11:11" x14ac:dyDescent="0.25">
      <c r="K3208" s="9"/>
    </row>
    <row r="3209" spans="11:11" x14ac:dyDescent="0.25">
      <c r="K3209" s="9"/>
    </row>
    <row r="3210" spans="11:11" x14ac:dyDescent="0.25">
      <c r="K3210" s="9"/>
    </row>
    <row r="3211" spans="11:11" x14ac:dyDescent="0.25">
      <c r="K3211" s="9"/>
    </row>
    <row r="3212" spans="11:11" x14ac:dyDescent="0.25">
      <c r="K3212" s="9"/>
    </row>
    <row r="3213" spans="11:11" x14ac:dyDescent="0.25">
      <c r="K3213" s="9"/>
    </row>
    <row r="3214" spans="11:11" x14ac:dyDescent="0.25">
      <c r="K3214" s="9"/>
    </row>
    <row r="3215" spans="11:11" x14ac:dyDescent="0.25">
      <c r="K3215" s="9"/>
    </row>
    <row r="3216" spans="11:11" x14ac:dyDescent="0.25">
      <c r="K3216" s="9"/>
    </row>
    <row r="3217" spans="11:11" x14ac:dyDescent="0.25">
      <c r="K3217" s="9"/>
    </row>
    <row r="3218" spans="11:11" x14ac:dyDescent="0.25">
      <c r="K3218" s="9"/>
    </row>
    <row r="3219" spans="11:11" x14ac:dyDescent="0.25">
      <c r="K3219" s="9"/>
    </row>
    <row r="3220" spans="11:11" x14ac:dyDescent="0.25">
      <c r="K3220" s="9"/>
    </row>
    <row r="3221" spans="11:11" x14ac:dyDescent="0.25">
      <c r="K3221" s="9"/>
    </row>
    <row r="3222" spans="11:11" x14ac:dyDescent="0.25">
      <c r="K3222" s="9"/>
    </row>
    <row r="3223" spans="11:11" x14ac:dyDescent="0.25">
      <c r="K3223" s="9"/>
    </row>
    <row r="3224" spans="11:11" x14ac:dyDescent="0.25">
      <c r="K3224" s="9"/>
    </row>
    <row r="3225" spans="11:11" x14ac:dyDescent="0.25">
      <c r="K3225" s="9"/>
    </row>
    <row r="3226" spans="11:11" x14ac:dyDescent="0.25">
      <c r="K3226" s="9"/>
    </row>
    <row r="3227" spans="11:11" x14ac:dyDescent="0.25">
      <c r="K3227" s="9"/>
    </row>
    <row r="3228" spans="11:11" x14ac:dyDescent="0.25">
      <c r="K3228" s="9"/>
    </row>
    <row r="3229" spans="11:11" x14ac:dyDescent="0.25">
      <c r="K3229" s="9"/>
    </row>
    <row r="3230" spans="11:11" x14ac:dyDescent="0.25">
      <c r="K3230" s="9"/>
    </row>
    <row r="3231" spans="11:11" x14ac:dyDescent="0.25">
      <c r="K3231" s="9"/>
    </row>
    <row r="3232" spans="11:11" x14ac:dyDescent="0.25">
      <c r="K3232" s="9"/>
    </row>
    <row r="3233" spans="11:11" x14ac:dyDescent="0.25">
      <c r="K3233" s="9"/>
    </row>
    <row r="3234" spans="11:11" x14ac:dyDescent="0.25">
      <c r="K3234" s="9"/>
    </row>
    <row r="3235" spans="11:11" x14ac:dyDescent="0.25">
      <c r="K3235" s="9"/>
    </row>
    <row r="3236" spans="11:11" x14ac:dyDescent="0.25">
      <c r="K3236" s="9"/>
    </row>
    <row r="3237" spans="11:11" x14ac:dyDescent="0.25">
      <c r="K3237" s="9"/>
    </row>
    <row r="3238" spans="11:11" x14ac:dyDescent="0.25">
      <c r="K3238" s="9"/>
    </row>
    <row r="3239" spans="11:11" x14ac:dyDescent="0.25">
      <c r="K3239" s="9"/>
    </row>
    <row r="3240" spans="11:11" x14ac:dyDescent="0.25">
      <c r="K3240" s="9"/>
    </row>
    <row r="3241" spans="11:11" x14ac:dyDescent="0.25">
      <c r="K3241" s="9"/>
    </row>
    <row r="3242" spans="11:11" x14ac:dyDescent="0.25">
      <c r="K3242" s="9"/>
    </row>
    <row r="3243" spans="11:11" x14ac:dyDescent="0.25">
      <c r="K3243" s="9"/>
    </row>
    <row r="3244" spans="11:11" x14ac:dyDescent="0.25">
      <c r="K3244" s="9"/>
    </row>
    <row r="3245" spans="11:11" x14ac:dyDescent="0.25">
      <c r="K3245" s="9"/>
    </row>
    <row r="3246" spans="11:11" x14ac:dyDescent="0.25">
      <c r="K3246" s="9"/>
    </row>
    <row r="3247" spans="11:11" x14ac:dyDescent="0.25">
      <c r="K3247" s="9"/>
    </row>
    <row r="3248" spans="11:11" x14ac:dyDescent="0.25">
      <c r="K3248" s="9"/>
    </row>
    <row r="3249" spans="11:11" x14ac:dyDescent="0.25">
      <c r="K3249" s="9"/>
    </row>
    <row r="3250" spans="11:11" x14ac:dyDescent="0.25">
      <c r="K3250" s="9"/>
    </row>
    <row r="3251" spans="11:11" x14ac:dyDescent="0.25">
      <c r="K3251" s="9"/>
    </row>
    <row r="3252" spans="11:11" x14ac:dyDescent="0.25">
      <c r="K3252" s="9"/>
    </row>
    <row r="3253" spans="11:11" x14ac:dyDescent="0.25">
      <c r="K3253" s="9"/>
    </row>
    <row r="3254" spans="11:11" x14ac:dyDescent="0.25">
      <c r="K3254" s="9"/>
    </row>
    <row r="3255" spans="11:11" x14ac:dyDescent="0.25">
      <c r="K3255" s="9"/>
    </row>
    <row r="3256" spans="11:11" x14ac:dyDescent="0.25">
      <c r="K3256" s="9"/>
    </row>
    <row r="3257" spans="11:11" x14ac:dyDescent="0.25">
      <c r="K3257" s="9"/>
    </row>
    <row r="3258" spans="11:11" x14ac:dyDescent="0.25">
      <c r="K3258" s="9"/>
    </row>
    <row r="3259" spans="11:11" x14ac:dyDescent="0.25">
      <c r="K3259" s="9"/>
    </row>
    <row r="3260" spans="11:11" x14ac:dyDescent="0.25">
      <c r="K3260" s="9"/>
    </row>
    <row r="3261" spans="11:11" x14ac:dyDescent="0.25">
      <c r="K3261" s="9"/>
    </row>
    <row r="3262" spans="11:11" x14ac:dyDescent="0.25">
      <c r="K3262" s="9"/>
    </row>
    <row r="3263" spans="11:11" x14ac:dyDescent="0.25">
      <c r="K3263" s="9"/>
    </row>
    <row r="3264" spans="11:11" x14ac:dyDescent="0.25">
      <c r="K3264" s="9"/>
    </row>
    <row r="3265" spans="11:11" x14ac:dyDescent="0.25">
      <c r="K3265" s="9"/>
    </row>
    <row r="3266" spans="11:11" x14ac:dyDescent="0.25">
      <c r="K3266" s="9"/>
    </row>
    <row r="3267" spans="11:11" x14ac:dyDescent="0.25">
      <c r="K3267" s="9"/>
    </row>
    <row r="3268" spans="11:11" x14ac:dyDescent="0.25">
      <c r="K3268" s="9"/>
    </row>
    <row r="3269" spans="11:11" x14ac:dyDescent="0.25">
      <c r="K3269" s="9"/>
    </row>
    <row r="3270" spans="11:11" x14ac:dyDescent="0.25">
      <c r="K3270" s="9"/>
    </row>
    <row r="3271" spans="11:11" x14ac:dyDescent="0.25">
      <c r="K3271" s="9"/>
    </row>
    <row r="3272" spans="11:11" x14ac:dyDescent="0.25">
      <c r="K3272" s="9"/>
    </row>
    <row r="3273" spans="11:11" x14ac:dyDescent="0.25">
      <c r="K3273" s="9"/>
    </row>
    <row r="3274" spans="11:11" x14ac:dyDescent="0.25">
      <c r="K3274" s="9"/>
    </row>
    <row r="3275" spans="11:11" x14ac:dyDescent="0.25">
      <c r="K3275" s="9"/>
    </row>
    <row r="3276" spans="11:11" x14ac:dyDescent="0.25">
      <c r="K3276" s="9"/>
    </row>
    <row r="3277" spans="11:11" x14ac:dyDescent="0.25">
      <c r="K3277" s="9"/>
    </row>
    <row r="3278" spans="11:11" x14ac:dyDescent="0.25">
      <c r="K3278" s="9"/>
    </row>
    <row r="3279" spans="11:11" x14ac:dyDescent="0.25">
      <c r="K3279" s="9"/>
    </row>
    <row r="3280" spans="11:11" x14ac:dyDescent="0.25">
      <c r="K3280" s="9"/>
    </row>
    <row r="3281" spans="11:11" x14ac:dyDescent="0.25">
      <c r="K3281" s="9"/>
    </row>
    <row r="3282" spans="11:11" x14ac:dyDescent="0.25">
      <c r="K3282" s="9"/>
    </row>
    <row r="3283" spans="11:11" x14ac:dyDescent="0.25">
      <c r="K3283" s="9"/>
    </row>
    <row r="3284" spans="11:11" x14ac:dyDescent="0.25">
      <c r="K3284" s="9"/>
    </row>
    <row r="3285" spans="11:11" x14ac:dyDescent="0.25">
      <c r="K3285" s="9"/>
    </row>
    <row r="3286" spans="11:11" x14ac:dyDescent="0.25">
      <c r="K3286" s="9"/>
    </row>
    <row r="3287" spans="11:11" x14ac:dyDescent="0.25">
      <c r="K3287" s="9"/>
    </row>
    <row r="3288" spans="11:11" x14ac:dyDescent="0.25">
      <c r="K3288" s="9"/>
    </row>
    <row r="3289" spans="11:11" x14ac:dyDescent="0.25">
      <c r="K3289" s="9"/>
    </row>
    <row r="3290" spans="11:11" x14ac:dyDescent="0.25">
      <c r="K3290" s="9"/>
    </row>
    <row r="3291" spans="11:11" x14ac:dyDescent="0.25">
      <c r="K3291" s="9"/>
    </row>
    <row r="3292" spans="11:11" x14ac:dyDescent="0.25">
      <c r="K3292" s="9"/>
    </row>
    <row r="3293" spans="11:11" x14ac:dyDescent="0.25">
      <c r="K3293" s="9"/>
    </row>
    <row r="3294" spans="11:11" x14ac:dyDescent="0.25">
      <c r="K3294" s="9"/>
    </row>
    <row r="3295" spans="11:11" x14ac:dyDescent="0.25">
      <c r="K3295" s="9"/>
    </row>
    <row r="3296" spans="11:11" x14ac:dyDescent="0.25">
      <c r="K3296" s="9"/>
    </row>
    <row r="3297" spans="11:11" x14ac:dyDescent="0.25">
      <c r="K3297" s="9"/>
    </row>
    <row r="3298" spans="11:11" x14ac:dyDescent="0.25">
      <c r="K3298" s="9"/>
    </row>
    <row r="3299" spans="11:11" x14ac:dyDescent="0.25">
      <c r="K3299" s="9"/>
    </row>
    <row r="3300" spans="11:11" x14ac:dyDescent="0.25">
      <c r="K3300" s="9"/>
    </row>
    <row r="3301" spans="11:11" x14ac:dyDescent="0.25">
      <c r="K3301" s="9"/>
    </row>
    <row r="3302" spans="11:11" x14ac:dyDescent="0.25">
      <c r="K3302" s="9"/>
    </row>
    <row r="3303" spans="11:11" x14ac:dyDescent="0.25">
      <c r="K3303" s="9"/>
    </row>
    <row r="3304" spans="11:11" x14ac:dyDescent="0.25">
      <c r="K3304" s="9"/>
    </row>
    <row r="3305" spans="11:11" x14ac:dyDescent="0.25">
      <c r="K3305" s="9"/>
    </row>
    <row r="3306" spans="11:11" x14ac:dyDescent="0.25">
      <c r="K3306" s="9"/>
    </row>
    <row r="3307" spans="11:11" x14ac:dyDescent="0.25">
      <c r="K3307" s="9"/>
    </row>
    <row r="3308" spans="11:11" x14ac:dyDescent="0.25">
      <c r="K3308" s="9"/>
    </row>
    <row r="3309" spans="11:11" x14ac:dyDescent="0.25">
      <c r="K3309" s="9"/>
    </row>
    <row r="3310" spans="11:11" x14ac:dyDescent="0.25">
      <c r="K3310" s="9"/>
    </row>
    <row r="3311" spans="11:11" x14ac:dyDescent="0.25">
      <c r="K3311" s="9"/>
    </row>
    <row r="3312" spans="11:11" x14ac:dyDescent="0.25">
      <c r="K3312" s="9"/>
    </row>
    <row r="3313" spans="11:11" x14ac:dyDescent="0.25">
      <c r="K3313" s="9"/>
    </row>
    <row r="3314" spans="11:11" x14ac:dyDescent="0.25">
      <c r="K3314" s="9"/>
    </row>
    <row r="3315" spans="11:11" x14ac:dyDescent="0.25">
      <c r="K3315" s="9"/>
    </row>
    <row r="3316" spans="11:11" x14ac:dyDescent="0.25">
      <c r="K3316" s="9"/>
    </row>
    <row r="3317" spans="11:11" x14ac:dyDescent="0.25">
      <c r="K3317" s="9"/>
    </row>
    <row r="3318" spans="11:11" x14ac:dyDescent="0.25">
      <c r="K3318" s="9"/>
    </row>
    <row r="3319" spans="11:11" x14ac:dyDescent="0.25">
      <c r="K3319" s="9"/>
    </row>
    <row r="3320" spans="11:11" x14ac:dyDescent="0.25">
      <c r="K3320" s="9"/>
    </row>
    <row r="3321" spans="11:11" x14ac:dyDescent="0.25">
      <c r="K3321" s="9"/>
    </row>
    <row r="3322" spans="11:11" x14ac:dyDescent="0.25">
      <c r="K3322" s="9"/>
    </row>
    <row r="3323" spans="11:11" x14ac:dyDescent="0.25">
      <c r="K3323" s="9"/>
    </row>
    <row r="3324" spans="11:11" x14ac:dyDescent="0.25">
      <c r="K3324" s="9"/>
    </row>
    <row r="3325" spans="11:11" x14ac:dyDescent="0.25">
      <c r="K3325" s="9"/>
    </row>
    <row r="3326" spans="11:11" x14ac:dyDescent="0.25">
      <c r="K3326" s="9"/>
    </row>
    <row r="3327" spans="11:11" x14ac:dyDescent="0.25">
      <c r="K3327" s="9"/>
    </row>
    <row r="3328" spans="11:11" x14ac:dyDescent="0.25">
      <c r="K3328" s="9"/>
    </row>
    <row r="3329" spans="11:11" x14ac:dyDescent="0.25">
      <c r="K3329" s="9"/>
    </row>
    <row r="3330" spans="11:11" x14ac:dyDescent="0.25">
      <c r="K3330" s="9"/>
    </row>
    <row r="3331" spans="11:11" x14ac:dyDescent="0.25">
      <c r="K3331" s="9"/>
    </row>
    <row r="3332" spans="11:11" x14ac:dyDescent="0.25">
      <c r="K3332" s="9"/>
    </row>
    <row r="3333" spans="11:11" x14ac:dyDescent="0.25">
      <c r="K3333" s="9"/>
    </row>
    <row r="3334" spans="11:11" x14ac:dyDescent="0.25">
      <c r="K3334" s="9"/>
    </row>
    <row r="3335" spans="11:11" x14ac:dyDescent="0.25">
      <c r="K3335" s="9"/>
    </row>
    <row r="3336" spans="11:11" x14ac:dyDescent="0.25">
      <c r="K3336" s="9"/>
    </row>
    <row r="3337" spans="11:11" x14ac:dyDescent="0.25">
      <c r="K3337" s="9"/>
    </row>
    <row r="3338" spans="11:11" x14ac:dyDescent="0.25">
      <c r="K3338" s="9"/>
    </row>
    <row r="3339" spans="11:11" x14ac:dyDescent="0.25">
      <c r="K3339" s="9"/>
    </row>
    <row r="3340" spans="11:11" x14ac:dyDescent="0.25">
      <c r="K3340" s="9"/>
    </row>
    <row r="3341" spans="11:11" x14ac:dyDescent="0.25">
      <c r="K3341" s="9"/>
    </row>
    <row r="3342" spans="11:11" x14ac:dyDescent="0.25">
      <c r="K3342" s="9"/>
    </row>
    <row r="3343" spans="11:11" x14ac:dyDescent="0.25">
      <c r="K3343" s="9"/>
    </row>
    <row r="3344" spans="11:11" x14ac:dyDescent="0.25">
      <c r="K3344" s="9"/>
    </row>
    <row r="3345" spans="11:11" x14ac:dyDescent="0.25">
      <c r="K3345" s="9"/>
    </row>
    <row r="3346" spans="11:11" x14ac:dyDescent="0.25">
      <c r="K3346" s="9"/>
    </row>
    <row r="3347" spans="11:11" x14ac:dyDescent="0.25">
      <c r="K3347" s="9"/>
    </row>
    <row r="3348" spans="11:11" x14ac:dyDescent="0.25">
      <c r="K3348" s="9"/>
    </row>
    <row r="3349" spans="11:11" x14ac:dyDescent="0.25">
      <c r="K3349" s="9"/>
    </row>
    <row r="3350" spans="11:11" x14ac:dyDescent="0.25">
      <c r="K3350" s="9"/>
    </row>
    <row r="3351" spans="11:11" x14ac:dyDescent="0.25">
      <c r="K3351" s="9"/>
    </row>
    <row r="3352" spans="11:11" x14ac:dyDescent="0.25">
      <c r="K3352" s="9"/>
    </row>
    <row r="3353" spans="11:11" x14ac:dyDescent="0.25">
      <c r="K3353" s="9"/>
    </row>
    <row r="3354" spans="11:11" x14ac:dyDescent="0.25">
      <c r="K3354" s="9"/>
    </row>
    <row r="3355" spans="11:11" x14ac:dyDescent="0.25">
      <c r="K3355" s="9"/>
    </row>
    <row r="3356" spans="11:11" x14ac:dyDescent="0.25">
      <c r="K3356" s="9"/>
    </row>
    <row r="3357" spans="11:11" x14ac:dyDescent="0.25">
      <c r="K3357" s="9"/>
    </row>
    <row r="3358" spans="11:11" x14ac:dyDescent="0.25">
      <c r="K3358" s="9"/>
    </row>
    <row r="3359" spans="11:11" x14ac:dyDescent="0.25">
      <c r="K3359" s="9"/>
    </row>
    <row r="3360" spans="11:11" x14ac:dyDescent="0.25">
      <c r="K3360" s="9"/>
    </row>
    <row r="3361" spans="11:11" x14ac:dyDescent="0.25">
      <c r="K3361" s="9"/>
    </row>
    <row r="3362" spans="11:11" x14ac:dyDescent="0.25">
      <c r="K3362" s="9"/>
    </row>
    <row r="3363" spans="11:11" x14ac:dyDescent="0.25">
      <c r="K3363" s="9"/>
    </row>
    <row r="3364" spans="11:11" x14ac:dyDescent="0.25">
      <c r="K3364" s="9"/>
    </row>
    <row r="3365" spans="11:11" x14ac:dyDescent="0.25">
      <c r="K3365" s="9"/>
    </row>
    <row r="3366" spans="11:11" x14ac:dyDescent="0.25">
      <c r="K3366" s="9"/>
    </row>
    <row r="3367" spans="11:11" x14ac:dyDescent="0.25">
      <c r="K3367" s="9"/>
    </row>
    <row r="3368" spans="11:11" x14ac:dyDescent="0.25">
      <c r="K3368" s="9"/>
    </row>
    <row r="3369" spans="11:11" x14ac:dyDescent="0.25">
      <c r="K3369" s="9"/>
    </row>
    <row r="3370" spans="11:11" x14ac:dyDescent="0.25">
      <c r="K3370" s="9"/>
    </row>
    <row r="3371" spans="11:11" x14ac:dyDescent="0.25">
      <c r="K3371" s="9"/>
    </row>
    <row r="3372" spans="11:11" x14ac:dyDescent="0.25">
      <c r="K3372" s="9"/>
    </row>
    <row r="3373" spans="11:11" x14ac:dyDescent="0.25">
      <c r="K3373" s="9"/>
    </row>
    <row r="3374" spans="11:11" x14ac:dyDescent="0.25">
      <c r="K3374" s="9"/>
    </row>
    <row r="3375" spans="11:11" x14ac:dyDescent="0.25">
      <c r="K3375" s="9"/>
    </row>
    <row r="3376" spans="11:11" x14ac:dyDescent="0.25">
      <c r="K3376" s="9"/>
    </row>
    <row r="3377" spans="11:11" x14ac:dyDescent="0.25">
      <c r="K3377" s="9"/>
    </row>
    <row r="3378" spans="11:11" x14ac:dyDescent="0.25">
      <c r="K3378" s="9"/>
    </row>
    <row r="3379" spans="11:11" x14ac:dyDescent="0.25">
      <c r="K3379" s="9"/>
    </row>
    <row r="3380" spans="11:11" x14ac:dyDescent="0.25">
      <c r="K3380" s="9"/>
    </row>
    <row r="3381" spans="11:11" x14ac:dyDescent="0.25">
      <c r="K3381" s="9"/>
    </row>
    <row r="3382" spans="11:11" x14ac:dyDescent="0.25">
      <c r="K3382" s="9"/>
    </row>
    <row r="3383" spans="11:11" x14ac:dyDescent="0.25">
      <c r="K3383" s="9"/>
    </row>
    <row r="3384" spans="11:11" x14ac:dyDescent="0.25">
      <c r="K3384" s="9"/>
    </row>
    <row r="3385" spans="11:11" x14ac:dyDescent="0.25">
      <c r="K3385" s="9"/>
    </row>
    <row r="3386" spans="11:11" x14ac:dyDescent="0.25">
      <c r="K3386" s="9"/>
    </row>
    <row r="3387" spans="11:11" x14ac:dyDescent="0.25">
      <c r="K3387" s="9"/>
    </row>
    <row r="3388" spans="11:11" x14ac:dyDescent="0.25">
      <c r="K3388" s="9"/>
    </row>
    <row r="3389" spans="11:11" x14ac:dyDescent="0.25">
      <c r="K3389" s="9"/>
    </row>
    <row r="3390" spans="11:11" x14ac:dyDescent="0.25">
      <c r="K3390" s="9"/>
    </row>
    <row r="3391" spans="11:11" x14ac:dyDescent="0.25">
      <c r="K3391" s="9"/>
    </row>
    <row r="3392" spans="11:11" x14ac:dyDescent="0.25">
      <c r="K3392" s="9"/>
    </row>
    <row r="3393" spans="11:11" x14ac:dyDescent="0.25">
      <c r="K3393" s="9"/>
    </row>
    <row r="3394" spans="11:11" x14ac:dyDescent="0.25">
      <c r="K3394" s="9"/>
    </row>
    <row r="3395" spans="11:11" x14ac:dyDescent="0.25">
      <c r="K3395" s="9"/>
    </row>
    <row r="3396" spans="11:11" x14ac:dyDescent="0.25">
      <c r="K3396" s="9"/>
    </row>
    <row r="3397" spans="11:11" x14ac:dyDescent="0.25">
      <c r="K3397" s="9"/>
    </row>
    <row r="3398" spans="11:11" x14ac:dyDescent="0.25">
      <c r="K3398" s="9"/>
    </row>
    <row r="3399" spans="11:11" x14ac:dyDescent="0.25">
      <c r="K3399" s="9"/>
    </row>
    <row r="3400" spans="11:11" x14ac:dyDescent="0.25">
      <c r="K3400" s="9"/>
    </row>
    <row r="3401" spans="11:11" x14ac:dyDescent="0.25">
      <c r="K3401" s="9"/>
    </row>
    <row r="3402" spans="11:11" x14ac:dyDescent="0.25">
      <c r="K3402" s="9"/>
    </row>
    <row r="3403" spans="11:11" x14ac:dyDescent="0.25">
      <c r="K3403" s="9"/>
    </row>
    <row r="3404" spans="11:11" x14ac:dyDescent="0.25">
      <c r="K3404" s="9"/>
    </row>
    <row r="3405" spans="11:11" x14ac:dyDescent="0.25">
      <c r="K3405" s="9"/>
    </row>
    <row r="3406" spans="11:11" x14ac:dyDescent="0.25">
      <c r="K3406" s="9"/>
    </row>
    <row r="3407" spans="11:11" x14ac:dyDescent="0.25">
      <c r="K3407" s="9"/>
    </row>
    <row r="3408" spans="11:11" x14ac:dyDescent="0.25">
      <c r="K3408" s="9"/>
    </row>
    <row r="3409" spans="11:11" x14ac:dyDescent="0.25">
      <c r="K3409" s="9"/>
    </row>
    <row r="3410" spans="11:11" x14ac:dyDescent="0.25">
      <c r="K3410" s="9"/>
    </row>
    <row r="3411" spans="11:11" x14ac:dyDescent="0.25">
      <c r="K3411" s="9"/>
    </row>
    <row r="3412" spans="11:11" x14ac:dyDescent="0.25">
      <c r="K3412" s="9"/>
    </row>
    <row r="3413" spans="11:11" x14ac:dyDescent="0.25">
      <c r="K3413" s="9"/>
    </row>
    <row r="3414" spans="11:11" x14ac:dyDescent="0.25">
      <c r="K3414" s="9"/>
    </row>
    <row r="3415" spans="11:11" x14ac:dyDescent="0.25">
      <c r="K3415" s="9"/>
    </row>
    <row r="3416" spans="11:11" x14ac:dyDescent="0.25">
      <c r="K3416" s="9"/>
    </row>
    <row r="3417" spans="11:11" x14ac:dyDescent="0.25">
      <c r="K3417" s="9"/>
    </row>
    <row r="3418" spans="11:11" x14ac:dyDescent="0.25">
      <c r="K3418" s="9"/>
    </row>
    <row r="3419" spans="11:11" x14ac:dyDescent="0.25">
      <c r="K3419" s="9"/>
    </row>
    <row r="3420" spans="11:11" x14ac:dyDescent="0.25">
      <c r="K3420" s="9"/>
    </row>
    <row r="3421" spans="11:11" x14ac:dyDescent="0.25">
      <c r="K3421" s="9"/>
    </row>
    <row r="3422" spans="11:11" x14ac:dyDescent="0.25">
      <c r="K3422" s="9"/>
    </row>
    <row r="3423" spans="11:11" x14ac:dyDescent="0.25">
      <c r="K3423" s="9"/>
    </row>
    <row r="3424" spans="11:11" x14ac:dyDescent="0.25">
      <c r="K3424" s="9"/>
    </row>
    <row r="3425" spans="11:11" x14ac:dyDescent="0.25">
      <c r="K3425" s="9"/>
    </row>
    <row r="3426" spans="11:11" x14ac:dyDescent="0.25">
      <c r="K3426" s="9"/>
    </row>
    <row r="3427" spans="11:11" x14ac:dyDescent="0.25">
      <c r="K3427" s="9"/>
    </row>
    <row r="3428" spans="11:11" x14ac:dyDescent="0.25">
      <c r="K3428" s="9"/>
    </row>
    <row r="3429" spans="11:11" x14ac:dyDescent="0.25">
      <c r="K3429" s="9"/>
    </row>
    <row r="3430" spans="11:11" x14ac:dyDescent="0.25">
      <c r="K3430" s="9"/>
    </row>
    <row r="3431" spans="11:11" x14ac:dyDescent="0.25">
      <c r="K3431" s="9"/>
    </row>
    <row r="3432" spans="11:11" x14ac:dyDescent="0.25">
      <c r="K3432" s="9"/>
    </row>
    <row r="3433" spans="11:11" x14ac:dyDescent="0.25">
      <c r="K3433" s="9"/>
    </row>
    <row r="3434" spans="11:11" x14ac:dyDescent="0.25">
      <c r="K3434" s="9"/>
    </row>
    <row r="3435" spans="11:11" x14ac:dyDescent="0.25">
      <c r="K3435" s="9"/>
    </row>
    <row r="3436" spans="11:11" x14ac:dyDescent="0.25">
      <c r="K3436" s="9"/>
    </row>
    <row r="3437" spans="11:11" x14ac:dyDescent="0.25">
      <c r="K3437" s="9"/>
    </row>
    <row r="3438" spans="11:11" x14ac:dyDescent="0.25">
      <c r="K3438" s="9"/>
    </row>
    <row r="3439" spans="11:11" x14ac:dyDescent="0.25">
      <c r="K3439" s="9"/>
    </row>
    <row r="3440" spans="11:11" x14ac:dyDescent="0.25">
      <c r="K3440" s="9"/>
    </row>
    <row r="3441" spans="11:11" x14ac:dyDescent="0.25">
      <c r="K3441" s="9"/>
    </row>
    <row r="3442" spans="11:11" x14ac:dyDescent="0.25">
      <c r="K3442" s="9"/>
    </row>
    <row r="3443" spans="11:11" x14ac:dyDescent="0.25">
      <c r="K3443" s="9"/>
    </row>
    <row r="3444" spans="11:11" x14ac:dyDescent="0.25">
      <c r="K3444" s="9"/>
    </row>
    <row r="3445" spans="11:11" x14ac:dyDescent="0.25">
      <c r="K3445" s="9"/>
    </row>
    <row r="3446" spans="11:11" x14ac:dyDescent="0.25">
      <c r="K3446" s="9"/>
    </row>
    <row r="3447" spans="11:11" x14ac:dyDescent="0.25">
      <c r="K3447" s="9"/>
    </row>
    <row r="3448" spans="11:11" x14ac:dyDescent="0.25">
      <c r="K3448" s="9"/>
    </row>
    <row r="3449" spans="11:11" x14ac:dyDescent="0.25">
      <c r="K3449" s="9"/>
    </row>
    <row r="3450" spans="11:11" x14ac:dyDescent="0.25">
      <c r="K3450" s="9"/>
    </row>
    <row r="3451" spans="11:11" x14ac:dyDescent="0.25">
      <c r="K3451" s="9"/>
    </row>
    <row r="3452" spans="11:11" x14ac:dyDescent="0.25">
      <c r="K3452" s="9"/>
    </row>
    <row r="3453" spans="11:11" x14ac:dyDescent="0.25">
      <c r="K3453" s="9"/>
    </row>
    <row r="3454" spans="11:11" x14ac:dyDescent="0.25">
      <c r="K3454" s="9"/>
    </row>
    <row r="3455" spans="11:11" x14ac:dyDescent="0.25">
      <c r="K3455" s="9"/>
    </row>
    <row r="3456" spans="11:11" x14ac:dyDescent="0.25">
      <c r="K3456" s="9"/>
    </row>
    <row r="3457" spans="11:11" x14ac:dyDescent="0.25">
      <c r="K3457" s="9"/>
    </row>
    <row r="3458" spans="11:11" x14ac:dyDescent="0.25">
      <c r="K3458" s="9"/>
    </row>
    <row r="3459" spans="11:11" x14ac:dyDescent="0.25">
      <c r="K3459" s="9"/>
    </row>
    <row r="3460" spans="11:11" x14ac:dyDescent="0.25">
      <c r="K3460" s="9"/>
    </row>
    <row r="3461" spans="11:11" x14ac:dyDescent="0.25">
      <c r="K3461" s="9"/>
    </row>
    <row r="3462" spans="11:11" x14ac:dyDescent="0.25">
      <c r="K3462" s="9"/>
    </row>
    <row r="3463" spans="11:11" x14ac:dyDescent="0.25">
      <c r="K3463" s="9"/>
    </row>
    <row r="3464" spans="11:11" x14ac:dyDescent="0.25">
      <c r="K3464" s="9"/>
    </row>
    <row r="3465" spans="11:11" x14ac:dyDescent="0.25">
      <c r="K3465" s="9"/>
    </row>
    <row r="3466" spans="11:11" x14ac:dyDescent="0.25">
      <c r="K3466" s="9"/>
    </row>
    <row r="3467" spans="11:11" x14ac:dyDescent="0.25">
      <c r="K3467" s="9"/>
    </row>
    <row r="3468" spans="11:11" x14ac:dyDescent="0.25">
      <c r="K3468" s="9"/>
    </row>
    <row r="3469" spans="11:11" x14ac:dyDescent="0.25">
      <c r="K3469" s="9"/>
    </row>
    <row r="3470" spans="11:11" x14ac:dyDescent="0.25">
      <c r="K3470" s="9"/>
    </row>
    <row r="3471" spans="11:11" x14ac:dyDescent="0.25">
      <c r="K3471" s="9"/>
    </row>
    <row r="3472" spans="11:11" x14ac:dyDescent="0.25">
      <c r="K3472" s="9"/>
    </row>
    <row r="3473" spans="11:11" x14ac:dyDescent="0.25">
      <c r="K3473" s="9"/>
    </row>
    <row r="3474" spans="11:11" x14ac:dyDescent="0.25">
      <c r="K3474" s="9"/>
    </row>
    <row r="3475" spans="11:11" x14ac:dyDescent="0.25">
      <c r="K3475" s="9"/>
    </row>
    <row r="3476" spans="11:11" x14ac:dyDescent="0.25">
      <c r="K3476" s="9"/>
    </row>
    <row r="3477" spans="11:11" x14ac:dyDescent="0.25">
      <c r="K3477" s="9"/>
    </row>
    <row r="3478" spans="11:11" x14ac:dyDescent="0.25">
      <c r="K3478" s="9"/>
    </row>
    <row r="3479" spans="11:11" x14ac:dyDescent="0.25">
      <c r="K3479" s="9"/>
    </row>
    <row r="3480" spans="11:11" x14ac:dyDescent="0.25">
      <c r="K3480" s="9"/>
    </row>
    <row r="3481" spans="11:11" x14ac:dyDescent="0.25">
      <c r="K3481" s="9"/>
    </row>
    <row r="3482" spans="11:11" x14ac:dyDescent="0.25">
      <c r="K3482" s="9"/>
    </row>
    <row r="3483" spans="11:11" x14ac:dyDescent="0.25">
      <c r="K3483" s="9"/>
    </row>
    <row r="3484" spans="11:11" x14ac:dyDescent="0.25">
      <c r="K3484" s="9"/>
    </row>
    <row r="3485" spans="11:11" x14ac:dyDescent="0.25">
      <c r="K3485" s="9"/>
    </row>
    <row r="3486" spans="11:11" x14ac:dyDescent="0.25">
      <c r="K3486" s="9"/>
    </row>
    <row r="3487" spans="11:11" x14ac:dyDescent="0.25">
      <c r="K3487" s="9"/>
    </row>
    <row r="3488" spans="11:11" x14ac:dyDescent="0.25">
      <c r="K3488" s="9"/>
    </row>
    <row r="3489" spans="11:11" x14ac:dyDescent="0.25">
      <c r="K3489" s="9"/>
    </row>
    <row r="3490" spans="11:11" x14ac:dyDescent="0.25">
      <c r="K3490" s="9"/>
    </row>
    <row r="3491" spans="11:11" x14ac:dyDescent="0.25">
      <c r="K3491" s="9"/>
    </row>
    <row r="3492" spans="11:11" x14ac:dyDescent="0.25">
      <c r="K3492" s="9"/>
    </row>
    <row r="3493" spans="11:11" x14ac:dyDescent="0.25">
      <c r="K3493" s="9"/>
    </row>
    <row r="3494" spans="11:11" x14ac:dyDescent="0.25">
      <c r="K3494" s="9"/>
    </row>
    <row r="3495" spans="11:11" x14ac:dyDescent="0.25">
      <c r="K3495" s="9"/>
    </row>
    <row r="3496" spans="11:11" x14ac:dyDescent="0.25">
      <c r="K3496" s="9"/>
    </row>
    <row r="3497" spans="11:11" x14ac:dyDescent="0.25">
      <c r="K3497" s="9"/>
    </row>
    <row r="3498" spans="11:11" x14ac:dyDescent="0.25">
      <c r="K3498" s="9"/>
    </row>
    <row r="3499" spans="11:11" x14ac:dyDescent="0.25">
      <c r="K3499" s="9"/>
    </row>
    <row r="3500" spans="11:11" x14ac:dyDescent="0.25">
      <c r="K3500" s="9"/>
    </row>
    <row r="3501" spans="11:11" x14ac:dyDescent="0.25">
      <c r="K3501" s="9"/>
    </row>
    <row r="3502" spans="11:11" x14ac:dyDescent="0.25">
      <c r="K3502" s="9"/>
    </row>
    <row r="3503" spans="11:11" x14ac:dyDescent="0.25">
      <c r="K3503" s="9"/>
    </row>
    <row r="3504" spans="11:11" x14ac:dyDescent="0.25">
      <c r="K3504" s="9"/>
    </row>
    <row r="3505" spans="11:11" x14ac:dyDescent="0.25">
      <c r="K3505" s="9"/>
    </row>
    <row r="3506" spans="11:11" x14ac:dyDescent="0.25">
      <c r="K3506" s="9"/>
    </row>
    <row r="3507" spans="11:11" x14ac:dyDescent="0.25">
      <c r="K3507" s="9"/>
    </row>
    <row r="3508" spans="11:11" x14ac:dyDescent="0.25">
      <c r="K3508" s="9"/>
    </row>
    <row r="3509" spans="11:11" x14ac:dyDescent="0.25">
      <c r="K3509" s="9"/>
    </row>
    <row r="3510" spans="11:11" x14ac:dyDescent="0.25">
      <c r="K3510" s="9"/>
    </row>
    <row r="3511" spans="11:11" x14ac:dyDescent="0.25">
      <c r="K3511" s="9"/>
    </row>
    <row r="3512" spans="11:11" x14ac:dyDescent="0.25">
      <c r="K3512" s="9"/>
    </row>
    <row r="3513" spans="11:11" x14ac:dyDescent="0.25">
      <c r="K3513" s="9"/>
    </row>
    <row r="3514" spans="11:11" x14ac:dyDescent="0.25">
      <c r="K3514" s="9"/>
    </row>
    <row r="3515" spans="11:11" x14ac:dyDescent="0.25">
      <c r="K3515" s="9"/>
    </row>
    <row r="3516" spans="11:11" x14ac:dyDescent="0.25">
      <c r="K3516" s="9"/>
    </row>
    <row r="3517" spans="11:11" x14ac:dyDescent="0.25">
      <c r="K3517" s="9"/>
    </row>
    <row r="3518" spans="11:11" x14ac:dyDescent="0.25">
      <c r="K3518" s="9"/>
    </row>
    <row r="3519" spans="11:11" x14ac:dyDescent="0.25">
      <c r="K3519" s="9"/>
    </row>
    <row r="3520" spans="11:11" x14ac:dyDescent="0.25">
      <c r="K3520" s="9"/>
    </row>
    <row r="3521" spans="11:11" x14ac:dyDescent="0.25">
      <c r="K3521" s="9"/>
    </row>
    <row r="3522" spans="11:11" x14ac:dyDescent="0.25">
      <c r="K3522" s="9"/>
    </row>
    <row r="3523" spans="11:11" x14ac:dyDescent="0.25">
      <c r="K3523" s="9"/>
    </row>
    <row r="3524" spans="11:11" x14ac:dyDescent="0.25">
      <c r="K3524" s="9"/>
    </row>
    <row r="3525" spans="11:11" x14ac:dyDescent="0.25">
      <c r="K3525" s="9"/>
    </row>
    <row r="3526" spans="11:11" x14ac:dyDescent="0.25">
      <c r="K3526" s="9"/>
    </row>
    <row r="3527" spans="11:11" x14ac:dyDescent="0.25">
      <c r="K3527" s="9"/>
    </row>
    <row r="3528" spans="11:11" x14ac:dyDescent="0.25">
      <c r="K3528" s="9"/>
    </row>
    <row r="3529" spans="11:11" x14ac:dyDescent="0.25">
      <c r="K3529" s="9"/>
    </row>
    <row r="3530" spans="11:11" x14ac:dyDescent="0.25">
      <c r="K3530" s="9"/>
    </row>
    <row r="3531" spans="11:11" x14ac:dyDescent="0.25">
      <c r="K3531" s="9"/>
    </row>
    <row r="3532" spans="11:11" x14ac:dyDescent="0.25">
      <c r="K3532" s="9"/>
    </row>
    <row r="3533" spans="11:11" x14ac:dyDescent="0.25">
      <c r="K3533" s="9"/>
    </row>
    <row r="3534" spans="11:11" x14ac:dyDescent="0.25">
      <c r="K3534" s="9"/>
    </row>
    <row r="3535" spans="11:11" x14ac:dyDescent="0.25">
      <c r="K3535" s="9"/>
    </row>
    <row r="3536" spans="11:11" x14ac:dyDescent="0.25">
      <c r="K3536" s="9"/>
    </row>
    <row r="3537" spans="11:11" x14ac:dyDescent="0.25">
      <c r="K3537" s="9"/>
    </row>
    <row r="3538" spans="11:11" x14ac:dyDescent="0.25">
      <c r="K3538" s="9"/>
    </row>
    <row r="3539" spans="11:11" x14ac:dyDescent="0.25">
      <c r="K3539" s="9"/>
    </row>
    <row r="3540" spans="11:11" x14ac:dyDescent="0.25">
      <c r="K3540" s="9"/>
    </row>
    <row r="3541" spans="11:11" x14ac:dyDescent="0.25">
      <c r="K3541" s="9"/>
    </row>
    <row r="3542" spans="11:11" x14ac:dyDescent="0.25">
      <c r="K3542" s="9"/>
    </row>
    <row r="3543" spans="11:11" x14ac:dyDescent="0.25">
      <c r="K3543" s="9"/>
    </row>
    <row r="3544" spans="11:11" x14ac:dyDescent="0.25">
      <c r="K3544" s="9"/>
    </row>
    <row r="3545" spans="11:11" x14ac:dyDescent="0.25">
      <c r="K3545" s="9"/>
    </row>
    <row r="3546" spans="11:11" x14ac:dyDescent="0.25">
      <c r="K3546" s="9"/>
    </row>
    <row r="3547" spans="11:11" x14ac:dyDescent="0.25">
      <c r="K3547" s="9"/>
    </row>
    <row r="3548" spans="11:11" x14ac:dyDescent="0.25">
      <c r="K3548" s="9"/>
    </row>
    <row r="3549" spans="11:11" x14ac:dyDescent="0.25">
      <c r="K3549" s="9"/>
    </row>
    <row r="3550" spans="11:11" x14ac:dyDescent="0.25">
      <c r="K3550" s="9"/>
    </row>
    <row r="3551" spans="11:11" x14ac:dyDescent="0.25">
      <c r="K3551" s="9"/>
    </row>
    <row r="3552" spans="11:11" x14ac:dyDescent="0.25">
      <c r="K3552" s="9"/>
    </row>
    <row r="3553" spans="11:11" x14ac:dyDescent="0.25">
      <c r="K3553" s="9"/>
    </row>
    <row r="3554" spans="11:11" x14ac:dyDescent="0.25">
      <c r="K3554" s="9"/>
    </row>
    <row r="3555" spans="11:11" x14ac:dyDescent="0.25">
      <c r="K3555" s="9"/>
    </row>
    <row r="3556" spans="11:11" x14ac:dyDescent="0.25">
      <c r="K3556" s="9"/>
    </row>
    <row r="3557" spans="11:11" x14ac:dyDescent="0.25">
      <c r="K3557" s="9"/>
    </row>
    <row r="3558" spans="11:11" x14ac:dyDescent="0.25">
      <c r="K3558" s="9"/>
    </row>
    <row r="3559" spans="11:11" x14ac:dyDescent="0.25">
      <c r="K3559" s="9"/>
    </row>
    <row r="3560" spans="11:11" x14ac:dyDescent="0.25">
      <c r="K3560" s="9"/>
    </row>
    <row r="3561" spans="11:11" x14ac:dyDescent="0.25">
      <c r="K3561" s="9"/>
    </row>
    <row r="3562" spans="11:11" x14ac:dyDescent="0.25">
      <c r="K3562" s="9"/>
    </row>
    <row r="3563" spans="11:11" x14ac:dyDescent="0.25">
      <c r="K3563" s="9"/>
    </row>
    <row r="3564" spans="11:11" x14ac:dyDescent="0.25">
      <c r="K3564" s="9"/>
    </row>
    <row r="3565" spans="11:11" x14ac:dyDescent="0.25">
      <c r="K3565" s="9"/>
    </row>
    <row r="3566" spans="11:11" x14ac:dyDescent="0.25">
      <c r="K3566" s="9"/>
    </row>
    <row r="3567" spans="11:11" x14ac:dyDescent="0.25">
      <c r="K3567" s="9"/>
    </row>
    <row r="3568" spans="11:11" x14ac:dyDescent="0.25">
      <c r="K3568" s="9"/>
    </row>
    <row r="3569" spans="11:11" x14ac:dyDescent="0.25">
      <c r="K3569" s="9"/>
    </row>
    <row r="3570" spans="11:11" x14ac:dyDescent="0.25">
      <c r="K3570" s="9"/>
    </row>
    <row r="3571" spans="11:11" x14ac:dyDescent="0.25">
      <c r="K3571" s="9"/>
    </row>
    <row r="3572" spans="11:11" x14ac:dyDescent="0.25">
      <c r="K3572" s="9"/>
    </row>
    <row r="3573" spans="11:11" x14ac:dyDescent="0.25">
      <c r="K3573" s="9"/>
    </row>
    <row r="3574" spans="11:11" x14ac:dyDescent="0.25">
      <c r="K3574" s="9"/>
    </row>
    <row r="3575" spans="11:11" x14ac:dyDescent="0.25">
      <c r="K3575" s="9"/>
    </row>
    <row r="3576" spans="11:11" x14ac:dyDescent="0.25">
      <c r="K3576" s="9"/>
    </row>
    <row r="3577" spans="11:11" x14ac:dyDescent="0.25">
      <c r="K3577" s="9"/>
    </row>
    <row r="3578" spans="11:11" x14ac:dyDescent="0.25">
      <c r="K3578" s="9"/>
    </row>
    <row r="3579" spans="11:11" x14ac:dyDescent="0.25">
      <c r="K3579" s="9"/>
    </row>
    <row r="3580" spans="11:11" x14ac:dyDescent="0.25">
      <c r="K3580" s="9"/>
    </row>
    <row r="3581" spans="11:11" x14ac:dyDescent="0.25">
      <c r="K3581" s="9"/>
    </row>
    <row r="3582" spans="11:11" x14ac:dyDescent="0.25">
      <c r="K3582" s="9"/>
    </row>
    <row r="3583" spans="11:11" x14ac:dyDescent="0.25">
      <c r="K3583" s="9"/>
    </row>
    <row r="3584" spans="11:11" x14ac:dyDescent="0.25">
      <c r="K3584" s="9"/>
    </row>
    <row r="3585" spans="11:11" x14ac:dyDescent="0.25">
      <c r="K3585" s="9"/>
    </row>
    <row r="3586" spans="11:11" x14ac:dyDescent="0.25">
      <c r="K3586" s="9"/>
    </row>
    <row r="3587" spans="11:11" x14ac:dyDescent="0.25">
      <c r="K3587" s="9"/>
    </row>
    <row r="3588" spans="11:11" x14ac:dyDescent="0.25">
      <c r="K3588" s="9"/>
    </row>
    <row r="3589" spans="11:11" x14ac:dyDescent="0.25">
      <c r="K3589" s="9"/>
    </row>
    <row r="3590" spans="11:11" x14ac:dyDescent="0.25">
      <c r="K3590" s="9"/>
    </row>
    <row r="3591" spans="11:11" x14ac:dyDescent="0.25">
      <c r="K3591" s="9"/>
    </row>
    <row r="3592" spans="11:11" x14ac:dyDescent="0.25">
      <c r="K3592" s="9"/>
    </row>
    <row r="3593" spans="11:11" x14ac:dyDescent="0.25">
      <c r="K3593" s="9"/>
    </row>
    <row r="3594" spans="11:11" x14ac:dyDescent="0.25">
      <c r="K3594" s="9"/>
    </row>
    <row r="3595" spans="11:11" x14ac:dyDescent="0.25">
      <c r="K3595" s="9"/>
    </row>
    <row r="3596" spans="11:11" x14ac:dyDescent="0.25">
      <c r="K3596" s="9"/>
    </row>
    <row r="3597" spans="11:11" x14ac:dyDescent="0.25">
      <c r="K3597" s="9"/>
    </row>
    <row r="3598" spans="11:11" x14ac:dyDescent="0.25">
      <c r="K3598" s="9"/>
    </row>
    <row r="3599" spans="11:11" x14ac:dyDescent="0.25">
      <c r="K3599" s="9"/>
    </row>
    <row r="3600" spans="11:11" x14ac:dyDescent="0.25">
      <c r="K3600" s="9"/>
    </row>
    <row r="3601" spans="11:11" x14ac:dyDescent="0.25">
      <c r="K3601" s="9"/>
    </row>
    <row r="3602" spans="11:11" x14ac:dyDescent="0.25">
      <c r="K3602" s="9"/>
    </row>
    <row r="3603" spans="11:11" x14ac:dyDescent="0.25">
      <c r="K3603" s="9"/>
    </row>
    <row r="3604" spans="11:11" x14ac:dyDescent="0.25">
      <c r="K3604" s="9"/>
    </row>
    <row r="3605" spans="11:11" x14ac:dyDescent="0.25">
      <c r="K3605" s="9"/>
    </row>
    <row r="3606" spans="11:11" x14ac:dyDescent="0.25">
      <c r="K3606" s="9"/>
    </row>
    <row r="3607" spans="11:11" x14ac:dyDescent="0.25">
      <c r="K3607" s="9"/>
    </row>
    <row r="3608" spans="11:11" x14ac:dyDescent="0.25">
      <c r="K3608" s="9"/>
    </row>
    <row r="3609" spans="11:11" x14ac:dyDescent="0.25">
      <c r="K3609" s="9"/>
    </row>
    <row r="3610" spans="11:11" x14ac:dyDescent="0.25">
      <c r="K3610" s="9"/>
    </row>
    <row r="3611" spans="11:11" x14ac:dyDescent="0.25">
      <c r="K3611" s="9"/>
    </row>
    <row r="3612" spans="11:11" x14ac:dyDescent="0.25">
      <c r="K3612" s="9"/>
    </row>
    <row r="3613" spans="11:11" x14ac:dyDescent="0.25">
      <c r="K3613" s="9"/>
    </row>
    <row r="3614" spans="11:11" x14ac:dyDescent="0.25">
      <c r="K3614" s="9"/>
    </row>
    <row r="3615" spans="11:11" x14ac:dyDescent="0.25">
      <c r="K3615" s="9"/>
    </row>
    <row r="3616" spans="11:11" x14ac:dyDescent="0.25">
      <c r="K3616" s="9"/>
    </row>
    <row r="3617" spans="11:11" x14ac:dyDescent="0.25">
      <c r="K3617" s="9"/>
    </row>
    <row r="3618" spans="11:11" x14ac:dyDescent="0.25">
      <c r="K3618" s="9"/>
    </row>
    <row r="3619" spans="11:11" x14ac:dyDescent="0.25">
      <c r="K3619" s="9"/>
    </row>
    <row r="3620" spans="11:11" x14ac:dyDescent="0.25">
      <c r="K3620" s="9"/>
    </row>
    <row r="3621" spans="11:11" x14ac:dyDescent="0.25">
      <c r="K3621" s="9"/>
    </row>
    <row r="3622" spans="11:11" x14ac:dyDescent="0.25">
      <c r="K3622" s="9"/>
    </row>
    <row r="3623" spans="11:11" x14ac:dyDescent="0.25">
      <c r="K3623" s="9"/>
    </row>
    <row r="3624" spans="11:11" x14ac:dyDescent="0.25">
      <c r="K3624" s="9"/>
    </row>
    <row r="3625" spans="11:11" x14ac:dyDescent="0.25">
      <c r="K3625" s="9"/>
    </row>
    <row r="3626" spans="11:11" x14ac:dyDescent="0.25">
      <c r="K3626" s="9"/>
    </row>
    <row r="3627" spans="11:11" x14ac:dyDescent="0.25">
      <c r="K3627" s="9"/>
    </row>
    <row r="3628" spans="11:11" x14ac:dyDescent="0.25">
      <c r="K3628" s="9"/>
    </row>
    <row r="3629" spans="11:11" x14ac:dyDescent="0.25">
      <c r="K3629" s="9"/>
    </row>
    <row r="3630" spans="11:11" x14ac:dyDescent="0.25">
      <c r="K3630" s="9"/>
    </row>
    <row r="3631" spans="11:11" x14ac:dyDescent="0.25">
      <c r="K3631" s="9"/>
    </row>
    <row r="3632" spans="11:11" x14ac:dyDescent="0.25">
      <c r="K3632" s="9"/>
    </row>
    <row r="3633" spans="11:11" x14ac:dyDescent="0.25">
      <c r="K3633" s="9"/>
    </row>
    <row r="3634" spans="11:11" x14ac:dyDescent="0.25">
      <c r="K3634" s="9"/>
    </row>
    <row r="3635" spans="11:11" x14ac:dyDescent="0.25">
      <c r="K3635" s="9"/>
    </row>
    <row r="3636" spans="11:11" x14ac:dyDescent="0.25">
      <c r="K3636" s="9"/>
    </row>
    <row r="3637" spans="11:11" x14ac:dyDescent="0.25">
      <c r="K3637" s="9"/>
    </row>
    <row r="3638" spans="11:11" x14ac:dyDescent="0.25">
      <c r="K3638" s="9"/>
    </row>
    <row r="3639" spans="11:11" x14ac:dyDescent="0.25">
      <c r="K3639" s="9"/>
    </row>
    <row r="3640" spans="11:11" x14ac:dyDescent="0.25">
      <c r="K3640" s="9"/>
    </row>
    <row r="3641" spans="11:11" x14ac:dyDescent="0.25">
      <c r="K3641" s="9"/>
    </row>
    <row r="3642" spans="11:11" x14ac:dyDescent="0.25">
      <c r="K3642" s="9"/>
    </row>
    <row r="3643" spans="11:11" x14ac:dyDescent="0.25">
      <c r="K3643" s="9"/>
    </row>
    <row r="3644" spans="11:11" x14ac:dyDescent="0.25">
      <c r="K3644" s="9"/>
    </row>
    <row r="3645" spans="11:11" x14ac:dyDescent="0.25">
      <c r="K3645" s="9"/>
    </row>
    <row r="3646" spans="11:11" x14ac:dyDescent="0.25">
      <c r="K3646" s="9"/>
    </row>
    <row r="3647" spans="11:11" x14ac:dyDescent="0.25">
      <c r="K3647" s="9"/>
    </row>
    <row r="3648" spans="11:11" x14ac:dyDescent="0.25">
      <c r="K3648" s="9"/>
    </row>
    <row r="3649" spans="11:11" x14ac:dyDescent="0.25">
      <c r="K3649" s="9"/>
    </row>
    <row r="3650" spans="11:11" x14ac:dyDescent="0.25">
      <c r="K3650" s="9"/>
    </row>
    <row r="3651" spans="11:11" x14ac:dyDescent="0.25">
      <c r="K3651" s="9"/>
    </row>
    <row r="3652" spans="11:11" x14ac:dyDescent="0.25">
      <c r="K3652" s="9"/>
    </row>
    <row r="3653" spans="11:11" x14ac:dyDescent="0.25">
      <c r="K3653" s="9"/>
    </row>
    <row r="3654" spans="11:11" x14ac:dyDescent="0.25">
      <c r="K3654" s="9"/>
    </row>
    <row r="3655" spans="11:11" x14ac:dyDescent="0.25">
      <c r="K3655" s="9"/>
    </row>
    <row r="3656" spans="11:11" x14ac:dyDescent="0.25">
      <c r="K3656" s="9"/>
    </row>
    <row r="3657" spans="11:11" x14ac:dyDescent="0.25">
      <c r="K3657" s="9"/>
    </row>
    <row r="3658" spans="11:11" x14ac:dyDescent="0.25">
      <c r="K3658" s="9"/>
    </row>
    <row r="3659" spans="11:11" x14ac:dyDescent="0.25">
      <c r="K3659" s="9"/>
    </row>
    <row r="3660" spans="11:11" x14ac:dyDescent="0.25">
      <c r="K3660" s="9"/>
    </row>
    <row r="3661" spans="11:11" x14ac:dyDescent="0.25">
      <c r="K3661" s="9"/>
    </row>
    <row r="3662" spans="11:11" x14ac:dyDescent="0.25">
      <c r="K3662" s="9"/>
    </row>
    <row r="3663" spans="11:11" x14ac:dyDescent="0.25">
      <c r="K3663" s="9"/>
    </row>
    <row r="3664" spans="11:11" x14ac:dyDescent="0.25">
      <c r="K3664" s="9"/>
    </row>
    <row r="3665" spans="11:11" x14ac:dyDescent="0.25">
      <c r="K3665" s="9"/>
    </row>
    <row r="3666" spans="11:11" x14ac:dyDescent="0.25">
      <c r="K3666" s="9"/>
    </row>
    <row r="3667" spans="11:11" x14ac:dyDescent="0.25">
      <c r="K3667" s="9"/>
    </row>
    <row r="3668" spans="11:11" x14ac:dyDescent="0.25">
      <c r="K3668" s="9"/>
    </row>
    <row r="3669" spans="11:11" x14ac:dyDescent="0.25">
      <c r="K3669" s="9"/>
    </row>
    <row r="3670" spans="11:11" x14ac:dyDescent="0.25">
      <c r="K3670" s="9"/>
    </row>
    <row r="3671" spans="11:11" x14ac:dyDescent="0.25">
      <c r="K3671" s="9"/>
    </row>
    <row r="3672" spans="11:11" x14ac:dyDescent="0.25">
      <c r="K3672" s="9"/>
    </row>
    <row r="3673" spans="11:11" x14ac:dyDescent="0.25">
      <c r="K3673" s="9"/>
    </row>
    <row r="3674" spans="11:11" x14ac:dyDescent="0.25">
      <c r="K3674" s="9"/>
    </row>
    <row r="3675" spans="11:11" x14ac:dyDescent="0.25">
      <c r="K3675" s="9"/>
    </row>
    <row r="3676" spans="11:11" x14ac:dyDescent="0.25">
      <c r="K3676" s="9"/>
    </row>
    <row r="3677" spans="11:11" x14ac:dyDescent="0.25">
      <c r="K3677" s="9"/>
    </row>
    <row r="3678" spans="11:11" x14ac:dyDescent="0.25">
      <c r="K3678" s="9"/>
    </row>
    <row r="3679" spans="11:11" x14ac:dyDescent="0.25">
      <c r="K3679" s="9"/>
    </row>
    <row r="3680" spans="11:11" x14ac:dyDescent="0.25">
      <c r="K3680" s="9"/>
    </row>
    <row r="3681" spans="11:11" x14ac:dyDescent="0.25">
      <c r="K3681" s="9"/>
    </row>
    <row r="3682" spans="11:11" x14ac:dyDescent="0.25">
      <c r="K3682" s="9"/>
    </row>
    <row r="3683" spans="11:11" x14ac:dyDescent="0.25">
      <c r="K3683" s="9"/>
    </row>
    <row r="3684" spans="11:11" x14ac:dyDescent="0.25">
      <c r="K3684" s="9"/>
    </row>
    <row r="3685" spans="11:11" x14ac:dyDescent="0.25">
      <c r="K3685" s="9"/>
    </row>
    <row r="3686" spans="11:11" x14ac:dyDescent="0.25">
      <c r="K3686" s="9"/>
    </row>
    <row r="3687" spans="11:11" x14ac:dyDescent="0.25">
      <c r="K3687" s="9"/>
    </row>
    <row r="3688" spans="11:11" x14ac:dyDescent="0.25">
      <c r="K3688" s="9"/>
    </row>
    <row r="3689" spans="11:11" x14ac:dyDescent="0.25">
      <c r="K3689" s="9"/>
    </row>
    <row r="3690" spans="11:11" x14ac:dyDescent="0.25">
      <c r="K3690" s="9"/>
    </row>
    <row r="3691" spans="11:11" x14ac:dyDescent="0.25">
      <c r="K3691" s="9"/>
    </row>
    <row r="3692" spans="11:11" x14ac:dyDescent="0.25">
      <c r="K3692" s="9"/>
    </row>
    <row r="3693" spans="11:11" x14ac:dyDescent="0.25">
      <c r="K3693" s="9"/>
    </row>
    <row r="3694" spans="11:11" x14ac:dyDescent="0.25">
      <c r="K3694" s="9"/>
    </row>
    <row r="3695" spans="11:11" x14ac:dyDescent="0.25">
      <c r="K3695" s="9"/>
    </row>
    <row r="3696" spans="11:11" x14ac:dyDescent="0.25">
      <c r="K3696" s="9"/>
    </row>
    <row r="3697" spans="11:11" x14ac:dyDescent="0.25">
      <c r="K3697" s="9"/>
    </row>
    <row r="3698" spans="11:11" x14ac:dyDescent="0.25">
      <c r="K3698" s="9"/>
    </row>
    <row r="3699" spans="11:11" x14ac:dyDescent="0.25">
      <c r="K3699" s="9"/>
    </row>
    <row r="3700" spans="11:11" x14ac:dyDescent="0.25">
      <c r="K3700" s="9"/>
    </row>
    <row r="3701" spans="11:11" x14ac:dyDescent="0.25">
      <c r="K3701" s="9"/>
    </row>
    <row r="3702" spans="11:11" x14ac:dyDescent="0.25">
      <c r="K3702" s="9"/>
    </row>
    <row r="3703" spans="11:11" x14ac:dyDescent="0.25">
      <c r="K3703" s="9"/>
    </row>
    <row r="3704" spans="11:11" x14ac:dyDescent="0.25">
      <c r="K3704" s="9"/>
    </row>
    <row r="3705" spans="11:11" x14ac:dyDescent="0.25">
      <c r="K3705" s="9"/>
    </row>
    <row r="3706" spans="11:11" x14ac:dyDescent="0.25">
      <c r="K3706" s="9"/>
    </row>
    <row r="3707" spans="11:11" x14ac:dyDescent="0.25">
      <c r="K3707" s="9"/>
    </row>
    <row r="3708" spans="11:11" x14ac:dyDescent="0.25">
      <c r="K3708" s="9"/>
    </row>
    <row r="3709" spans="11:11" x14ac:dyDescent="0.25">
      <c r="K3709" s="9"/>
    </row>
    <row r="3710" spans="11:11" x14ac:dyDescent="0.25">
      <c r="K3710" s="9"/>
    </row>
    <row r="3711" spans="11:11" x14ac:dyDescent="0.25">
      <c r="K3711" s="9"/>
    </row>
    <row r="3712" spans="11:11" x14ac:dyDescent="0.25">
      <c r="K3712" s="9"/>
    </row>
    <row r="3713" spans="11:11" x14ac:dyDescent="0.25">
      <c r="K3713" s="9"/>
    </row>
    <row r="3714" spans="11:11" x14ac:dyDescent="0.25">
      <c r="K3714" s="9"/>
    </row>
    <row r="3715" spans="11:11" x14ac:dyDescent="0.25">
      <c r="K3715" s="9"/>
    </row>
    <row r="3716" spans="11:11" x14ac:dyDescent="0.25">
      <c r="K3716" s="9"/>
    </row>
    <row r="3717" spans="11:11" x14ac:dyDescent="0.25">
      <c r="K3717" s="9"/>
    </row>
    <row r="3718" spans="11:11" x14ac:dyDescent="0.25">
      <c r="K3718" s="9"/>
    </row>
    <row r="3719" spans="11:11" x14ac:dyDescent="0.25">
      <c r="K3719" s="9"/>
    </row>
    <row r="3720" spans="11:11" x14ac:dyDescent="0.25">
      <c r="K3720" s="9"/>
    </row>
    <row r="3721" spans="11:11" x14ac:dyDescent="0.25">
      <c r="K3721" s="9"/>
    </row>
    <row r="3722" spans="11:11" x14ac:dyDescent="0.25">
      <c r="K3722" s="9"/>
    </row>
    <row r="3723" spans="11:11" x14ac:dyDescent="0.25">
      <c r="K3723" s="9"/>
    </row>
    <row r="3724" spans="11:11" x14ac:dyDescent="0.25">
      <c r="K3724" s="9"/>
    </row>
    <row r="3725" spans="11:11" x14ac:dyDescent="0.25">
      <c r="K3725" s="9"/>
    </row>
    <row r="3726" spans="11:11" x14ac:dyDescent="0.25">
      <c r="K3726" s="9"/>
    </row>
    <row r="3727" spans="11:11" x14ac:dyDescent="0.25">
      <c r="K3727" s="9"/>
    </row>
    <row r="3728" spans="11:11" x14ac:dyDescent="0.25">
      <c r="K3728" s="9"/>
    </row>
    <row r="3729" spans="11:11" x14ac:dyDescent="0.25">
      <c r="K3729" s="9"/>
    </row>
    <row r="3730" spans="11:11" x14ac:dyDescent="0.25">
      <c r="K3730" s="9"/>
    </row>
    <row r="3731" spans="11:11" x14ac:dyDescent="0.25">
      <c r="K3731" s="9"/>
    </row>
    <row r="3732" spans="11:11" x14ac:dyDescent="0.25">
      <c r="K3732" s="9"/>
    </row>
    <row r="3733" spans="11:11" x14ac:dyDescent="0.25">
      <c r="K3733" s="9"/>
    </row>
    <row r="3734" spans="11:11" x14ac:dyDescent="0.25">
      <c r="K3734" s="9"/>
    </row>
    <row r="3735" spans="11:11" x14ac:dyDescent="0.25">
      <c r="K3735" s="9"/>
    </row>
    <row r="3736" spans="11:11" x14ac:dyDescent="0.25">
      <c r="K3736" s="9"/>
    </row>
    <row r="3737" spans="11:11" x14ac:dyDescent="0.25">
      <c r="K3737" s="9"/>
    </row>
    <row r="3738" spans="11:11" x14ac:dyDescent="0.25">
      <c r="K3738" s="9"/>
    </row>
    <row r="3739" spans="11:11" x14ac:dyDescent="0.25">
      <c r="K3739" s="9"/>
    </row>
    <row r="3740" spans="11:11" x14ac:dyDescent="0.25">
      <c r="K3740" s="9"/>
    </row>
    <row r="3741" spans="11:11" x14ac:dyDescent="0.25">
      <c r="K3741" s="9"/>
    </row>
    <row r="3742" spans="11:11" x14ac:dyDescent="0.25">
      <c r="K3742" s="9"/>
    </row>
    <row r="3743" spans="11:11" x14ac:dyDescent="0.25">
      <c r="K3743" s="9"/>
    </row>
    <row r="3744" spans="11:11" x14ac:dyDescent="0.25">
      <c r="K3744" s="9"/>
    </row>
    <row r="3745" spans="11:11" x14ac:dyDescent="0.25">
      <c r="K3745" s="9"/>
    </row>
    <row r="3746" spans="11:11" x14ac:dyDescent="0.25">
      <c r="K3746" s="9"/>
    </row>
    <row r="3747" spans="11:11" x14ac:dyDescent="0.25">
      <c r="K3747" s="9"/>
    </row>
    <row r="3748" spans="11:11" x14ac:dyDescent="0.25">
      <c r="K3748" s="9"/>
    </row>
    <row r="3749" spans="11:11" x14ac:dyDescent="0.25">
      <c r="K3749" s="9"/>
    </row>
    <row r="3750" spans="11:11" x14ac:dyDescent="0.25">
      <c r="K3750" s="9"/>
    </row>
    <row r="3751" spans="11:11" x14ac:dyDescent="0.25">
      <c r="K3751" s="9"/>
    </row>
    <row r="3752" spans="11:11" x14ac:dyDescent="0.25">
      <c r="K3752" s="9"/>
    </row>
    <row r="3753" spans="11:11" x14ac:dyDescent="0.25">
      <c r="K3753" s="9"/>
    </row>
    <row r="3754" spans="11:11" x14ac:dyDescent="0.25">
      <c r="K3754" s="9"/>
    </row>
    <row r="3755" spans="11:11" x14ac:dyDescent="0.25">
      <c r="K3755" s="9"/>
    </row>
    <row r="3756" spans="11:11" x14ac:dyDescent="0.25">
      <c r="K3756" s="9"/>
    </row>
    <row r="3757" spans="11:11" x14ac:dyDescent="0.25">
      <c r="K3757" s="9"/>
    </row>
    <row r="3758" spans="11:11" x14ac:dyDescent="0.25">
      <c r="K3758" s="9"/>
    </row>
    <row r="3759" spans="11:11" x14ac:dyDescent="0.25">
      <c r="K3759" s="9"/>
    </row>
    <row r="3760" spans="11:11" x14ac:dyDescent="0.25">
      <c r="K3760" s="9"/>
    </row>
    <row r="3761" spans="11:11" x14ac:dyDescent="0.25">
      <c r="K3761" s="9"/>
    </row>
    <row r="3762" spans="11:11" x14ac:dyDescent="0.25">
      <c r="K3762" s="9"/>
    </row>
    <row r="3763" spans="11:11" x14ac:dyDescent="0.25">
      <c r="K3763" s="9"/>
    </row>
    <row r="3764" spans="11:11" x14ac:dyDescent="0.25">
      <c r="K3764" s="9"/>
    </row>
    <row r="3765" spans="11:11" x14ac:dyDescent="0.25">
      <c r="K3765" s="9"/>
    </row>
    <row r="3766" spans="11:11" x14ac:dyDescent="0.25">
      <c r="K3766" s="9"/>
    </row>
    <row r="3767" spans="11:11" x14ac:dyDescent="0.25">
      <c r="K3767" s="9"/>
    </row>
    <row r="3768" spans="11:11" x14ac:dyDescent="0.25">
      <c r="K3768" s="9"/>
    </row>
    <row r="3769" spans="11:11" x14ac:dyDescent="0.25">
      <c r="K3769" s="9"/>
    </row>
    <row r="3770" spans="11:11" x14ac:dyDescent="0.25">
      <c r="K3770" s="9"/>
    </row>
    <row r="3771" spans="11:11" x14ac:dyDescent="0.25">
      <c r="K3771" s="9"/>
    </row>
    <row r="3772" spans="11:11" x14ac:dyDescent="0.25">
      <c r="K3772" s="9"/>
    </row>
    <row r="3773" spans="11:11" x14ac:dyDescent="0.25">
      <c r="K3773" s="9"/>
    </row>
    <row r="3774" spans="11:11" x14ac:dyDescent="0.25">
      <c r="K3774" s="9"/>
    </row>
    <row r="3775" spans="11:11" x14ac:dyDescent="0.25">
      <c r="K3775" s="9"/>
    </row>
    <row r="3776" spans="11:11" x14ac:dyDescent="0.25">
      <c r="K3776" s="9"/>
    </row>
    <row r="3777" spans="11:11" x14ac:dyDescent="0.25">
      <c r="K3777" s="9"/>
    </row>
    <row r="3778" spans="11:11" x14ac:dyDescent="0.25">
      <c r="K3778" s="9"/>
    </row>
    <row r="3779" spans="11:11" x14ac:dyDescent="0.25">
      <c r="K3779" s="9"/>
    </row>
    <row r="3780" spans="11:11" x14ac:dyDescent="0.25">
      <c r="K3780" s="9"/>
    </row>
    <row r="3781" spans="11:11" x14ac:dyDescent="0.25">
      <c r="K3781" s="9"/>
    </row>
    <row r="3782" spans="11:11" x14ac:dyDescent="0.25">
      <c r="K3782" s="9"/>
    </row>
    <row r="3783" spans="11:11" x14ac:dyDescent="0.25">
      <c r="K3783" s="9"/>
    </row>
    <row r="3784" spans="11:11" x14ac:dyDescent="0.25">
      <c r="K3784" s="9"/>
    </row>
    <row r="3785" spans="11:11" x14ac:dyDescent="0.25">
      <c r="K3785" s="9"/>
    </row>
    <row r="3786" spans="11:11" x14ac:dyDescent="0.25">
      <c r="K3786" s="9"/>
    </row>
    <row r="3787" spans="11:11" x14ac:dyDescent="0.25">
      <c r="K3787" s="9"/>
    </row>
    <row r="3788" spans="11:11" x14ac:dyDescent="0.25">
      <c r="K3788" s="9"/>
    </row>
    <row r="3789" spans="11:11" x14ac:dyDescent="0.25">
      <c r="K3789" s="9"/>
    </row>
    <row r="3790" spans="11:11" x14ac:dyDescent="0.25">
      <c r="K3790" s="9"/>
    </row>
    <row r="3791" spans="11:11" x14ac:dyDescent="0.25">
      <c r="K3791" s="9"/>
    </row>
    <row r="3792" spans="11:11" x14ac:dyDescent="0.25">
      <c r="K3792" s="9"/>
    </row>
    <row r="3793" spans="11:11" x14ac:dyDescent="0.25">
      <c r="K3793" s="9"/>
    </row>
    <row r="3794" spans="11:11" x14ac:dyDescent="0.25">
      <c r="K3794" s="9"/>
    </row>
    <row r="3795" spans="11:11" x14ac:dyDescent="0.25">
      <c r="K3795" s="9"/>
    </row>
    <row r="3796" spans="11:11" x14ac:dyDescent="0.25">
      <c r="K3796" s="9"/>
    </row>
    <row r="3797" spans="11:11" x14ac:dyDescent="0.25">
      <c r="K3797" s="9"/>
    </row>
    <row r="3798" spans="11:11" x14ac:dyDescent="0.25">
      <c r="K3798" s="9"/>
    </row>
    <row r="3799" spans="11:11" x14ac:dyDescent="0.25">
      <c r="K3799" s="9"/>
    </row>
    <row r="3800" spans="11:11" x14ac:dyDescent="0.25">
      <c r="K3800" s="9"/>
    </row>
    <row r="3801" spans="11:11" x14ac:dyDescent="0.25">
      <c r="K3801" s="9"/>
    </row>
    <row r="3802" spans="11:11" x14ac:dyDescent="0.25">
      <c r="K3802" s="9"/>
    </row>
    <row r="3803" spans="11:11" x14ac:dyDescent="0.25">
      <c r="K3803" s="9"/>
    </row>
    <row r="3804" spans="11:11" x14ac:dyDescent="0.25">
      <c r="K3804" s="9"/>
    </row>
    <row r="3805" spans="11:11" x14ac:dyDescent="0.25">
      <c r="K3805" s="9"/>
    </row>
    <row r="3806" spans="11:11" x14ac:dyDescent="0.25">
      <c r="K3806" s="9"/>
    </row>
    <row r="3807" spans="11:11" x14ac:dyDescent="0.25">
      <c r="K3807" s="9"/>
    </row>
    <row r="3808" spans="11:11" x14ac:dyDescent="0.25">
      <c r="K3808" s="9"/>
    </row>
    <row r="3809" spans="11:11" x14ac:dyDescent="0.25">
      <c r="K3809" s="9"/>
    </row>
    <row r="3810" spans="11:11" x14ac:dyDescent="0.25">
      <c r="K3810" s="9"/>
    </row>
    <row r="3811" spans="11:11" x14ac:dyDescent="0.25">
      <c r="K3811" s="9"/>
    </row>
    <row r="3812" spans="11:11" x14ac:dyDescent="0.25">
      <c r="K3812" s="9"/>
    </row>
    <row r="3813" spans="11:11" x14ac:dyDescent="0.25">
      <c r="K3813" s="9"/>
    </row>
    <row r="3814" spans="11:11" x14ac:dyDescent="0.25">
      <c r="K3814" s="9"/>
    </row>
    <row r="3815" spans="11:11" x14ac:dyDescent="0.25">
      <c r="K3815" s="9"/>
    </row>
    <row r="3816" spans="11:11" x14ac:dyDescent="0.25">
      <c r="K3816" s="9"/>
    </row>
    <row r="3817" spans="11:11" x14ac:dyDescent="0.25">
      <c r="K3817" s="9"/>
    </row>
    <row r="3818" spans="11:11" x14ac:dyDescent="0.25">
      <c r="K3818" s="9"/>
    </row>
    <row r="3819" spans="11:11" x14ac:dyDescent="0.25">
      <c r="K3819" s="9"/>
    </row>
    <row r="3820" spans="11:11" x14ac:dyDescent="0.25">
      <c r="K3820" s="9"/>
    </row>
    <row r="3821" spans="11:11" x14ac:dyDescent="0.25">
      <c r="K3821" s="9"/>
    </row>
    <row r="3822" spans="11:11" x14ac:dyDescent="0.25">
      <c r="K3822" s="9"/>
    </row>
    <row r="3823" spans="11:11" x14ac:dyDescent="0.25">
      <c r="K3823" s="9"/>
    </row>
    <row r="3824" spans="11:11" x14ac:dyDescent="0.25">
      <c r="K3824" s="9"/>
    </row>
    <row r="3825" spans="11:11" x14ac:dyDescent="0.25">
      <c r="K3825" s="9"/>
    </row>
    <row r="3826" spans="11:11" x14ac:dyDescent="0.25">
      <c r="K3826" s="9"/>
    </row>
    <row r="3827" spans="11:11" x14ac:dyDescent="0.25">
      <c r="K3827" s="9"/>
    </row>
    <row r="3828" spans="11:11" x14ac:dyDescent="0.25">
      <c r="K3828" s="9"/>
    </row>
    <row r="3829" spans="11:11" x14ac:dyDescent="0.25">
      <c r="K3829" s="9"/>
    </row>
    <row r="3830" spans="11:11" x14ac:dyDescent="0.25">
      <c r="K3830" s="9"/>
    </row>
    <row r="3831" spans="11:11" x14ac:dyDescent="0.25">
      <c r="K3831" s="9"/>
    </row>
    <row r="3832" spans="11:11" x14ac:dyDescent="0.25">
      <c r="K3832" s="9"/>
    </row>
    <row r="3833" spans="11:11" x14ac:dyDescent="0.25">
      <c r="K3833" s="9"/>
    </row>
    <row r="3834" spans="11:11" x14ac:dyDescent="0.25">
      <c r="K3834" s="9"/>
    </row>
    <row r="3835" spans="11:11" x14ac:dyDescent="0.25">
      <c r="K3835" s="9"/>
    </row>
    <row r="3836" spans="11:11" x14ac:dyDescent="0.25">
      <c r="K3836" s="9"/>
    </row>
    <row r="3837" spans="11:11" x14ac:dyDescent="0.25">
      <c r="K3837" s="9"/>
    </row>
    <row r="3838" spans="11:11" x14ac:dyDescent="0.25">
      <c r="K3838" s="9"/>
    </row>
    <row r="3839" spans="11:11" x14ac:dyDescent="0.25">
      <c r="K3839" s="9"/>
    </row>
    <row r="3840" spans="11:11" x14ac:dyDescent="0.25">
      <c r="K3840" s="9"/>
    </row>
    <row r="3841" spans="11:11" x14ac:dyDescent="0.25">
      <c r="K3841" s="9"/>
    </row>
    <row r="3842" spans="11:11" x14ac:dyDescent="0.25">
      <c r="K3842" s="9"/>
    </row>
    <row r="3843" spans="11:11" x14ac:dyDescent="0.25">
      <c r="K3843" s="9"/>
    </row>
    <row r="3844" spans="11:11" x14ac:dyDescent="0.25">
      <c r="K3844" s="9"/>
    </row>
    <row r="3845" spans="11:11" x14ac:dyDescent="0.25">
      <c r="K3845" s="9"/>
    </row>
    <row r="3846" spans="11:11" x14ac:dyDescent="0.25">
      <c r="K3846" s="9"/>
    </row>
    <row r="3847" spans="11:11" x14ac:dyDescent="0.25">
      <c r="K3847" s="9"/>
    </row>
    <row r="3848" spans="11:11" x14ac:dyDescent="0.25">
      <c r="K3848" s="9"/>
    </row>
    <row r="3849" spans="11:11" x14ac:dyDescent="0.25">
      <c r="K3849" s="9"/>
    </row>
    <row r="3850" spans="11:11" x14ac:dyDescent="0.25">
      <c r="K3850" s="9"/>
    </row>
    <row r="3851" spans="11:11" x14ac:dyDescent="0.25">
      <c r="K3851" s="9"/>
    </row>
    <row r="3852" spans="11:11" x14ac:dyDescent="0.25">
      <c r="K3852" s="9"/>
    </row>
    <row r="3853" spans="11:11" x14ac:dyDescent="0.25">
      <c r="K3853" s="9"/>
    </row>
    <row r="3854" spans="11:11" x14ac:dyDescent="0.25">
      <c r="K3854" s="9"/>
    </row>
    <row r="3855" spans="11:11" x14ac:dyDescent="0.25">
      <c r="K3855" s="9"/>
    </row>
    <row r="3856" spans="11:11" x14ac:dyDescent="0.25">
      <c r="K3856" s="9"/>
    </row>
    <row r="3857" spans="11:11" x14ac:dyDescent="0.25">
      <c r="K3857" s="9"/>
    </row>
    <row r="3858" spans="11:11" x14ac:dyDescent="0.25">
      <c r="K3858" s="9"/>
    </row>
    <row r="3859" spans="11:11" x14ac:dyDescent="0.25">
      <c r="K3859" s="9"/>
    </row>
    <row r="3860" spans="11:11" x14ac:dyDescent="0.25">
      <c r="K3860" s="9"/>
    </row>
    <row r="3861" spans="11:11" x14ac:dyDescent="0.25">
      <c r="K3861" s="9"/>
    </row>
    <row r="3862" spans="11:11" x14ac:dyDescent="0.25">
      <c r="K3862" s="9"/>
    </row>
    <row r="3863" spans="11:11" x14ac:dyDescent="0.25">
      <c r="K3863" s="9"/>
    </row>
    <row r="3864" spans="11:11" x14ac:dyDescent="0.25">
      <c r="K3864" s="9"/>
    </row>
    <row r="3865" spans="11:11" x14ac:dyDescent="0.25">
      <c r="K3865" s="9"/>
    </row>
    <row r="3866" spans="11:11" x14ac:dyDescent="0.25">
      <c r="K3866" s="9"/>
    </row>
    <row r="3867" spans="11:11" x14ac:dyDescent="0.25">
      <c r="K3867" s="9"/>
    </row>
    <row r="3868" spans="11:11" x14ac:dyDescent="0.25">
      <c r="K3868" s="9"/>
    </row>
    <row r="3869" spans="11:11" x14ac:dyDescent="0.25">
      <c r="K3869" s="9"/>
    </row>
    <row r="3870" spans="11:11" x14ac:dyDescent="0.25">
      <c r="K3870" s="9"/>
    </row>
    <row r="3871" spans="11:11" x14ac:dyDescent="0.25">
      <c r="K3871" s="9"/>
    </row>
    <row r="3872" spans="11:11" x14ac:dyDescent="0.25">
      <c r="K3872" s="9"/>
    </row>
    <row r="3873" spans="11:11" x14ac:dyDescent="0.25">
      <c r="K3873" s="9"/>
    </row>
    <row r="3874" spans="11:11" x14ac:dyDescent="0.25">
      <c r="K3874" s="9"/>
    </row>
    <row r="3875" spans="11:11" x14ac:dyDescent="0.25">
      <c r="K3875" s="9"/>
    </row>
    <row r="3876" spans="11:11" x14ac:dyDescent="0.25">
      <c r="K3876" s="9"/>
    </row>
    <row r="3877" spans="11:11" x14ac:dyDescent="0.25">
      <c r="K3877" s="9"/>
    </row>
    <row r="3878" spans="11:11" x14ac:dyDescent="0.25">
      <c r="K3878" s="9"/>
    </row>
    <row r="3879" spans="11:11" x14ac:dyDescent="0.25">
      <c r="K3879" s="9"/>
    </row>
    <row r="3880" spans="11:11" x14ac:dyDescent="0.25">
      <c r="K3880" s="9"/>
    </row>
    <row r="3881" spans="11:11" x14ac:dyDescent="0.25">
      <c r="K3881" s="9"/>
    </row>
    <row r="3882" spans="11:11" x14ac:dyDescent="0.25">
      <c r="K3882" s="9"/>
    </row>
    <row r="3883" spans="11:11" x14ac:dyDescent="0.25">
      <c r="K3883" s="9"/>
    </row>
    <row r="3884" spans="11:11" x14ac:dyDescent="0.25">
      <c r="K3884" s="9"/>
    </row>
    <row r="3885" spans="11:11" x14ac:dyDescent="0.25">
      <c r="K3885" s="9"/>
    </row>
    <row r="3886" spans="11:11" x14ac:dyDescent="0.25">
      <c r="K3886" s="9"/>
    </row>
    <row r="3887" spans="11:11" x14ac:dyDescent="0.25">
      <c r="K3887" s="9"/>
    </row>
    <row r="3888" spans="11:11" x14ac:dyDescent="0.25">
      <c r="K3888" s="9"/>
    </row>
    <row r="3889" spans="11:11" x14ac:dyDescent="0.25">
      <c r="K3889" s="9"/>
    </row>
    <row r="3890" spans="11:11" x14ac:dyDescent="0.25">
      <c r="K3890" s="9"/>
    </row>
    <row r="3891" spans="11:11" x14ac:dyDescent="0.25">
      <c r="K3891" s="9"/>
    </row>
    <row r="3892" spans="11:11" x14ac:dyDescent="0.25">
      <c r="K3892" s="9"/>
    </row>
    <row r="3893" spans="11:11" x14ac:dyDescent="0.25">
      <c r="K3893" s="9"/>
    </row>
    <row r="3894" spans="11:11" x14ac:dyDescent="0.25">
      <c r="K3894" s="9"/>
    </row>
    <row r="3895" spans="11:11" x14ac:dyDescent="0.25">
      <c r="K3895" s="9"/>
    </row>
    <row r="3896" spans="11:11" x14ac:dyDescent="0.25">
      <c r="K3896" s="9"/>
    </row>
    <row r="3897" spans="11:11" x14ac:dyDescent="0.25">
      <c r="K3897" s="9"/>
    </row>
    <row r="3898" spans="11:11" x14ac:dyDescent="0.25">
      <c r="K3898" s="9"/>
    </row>
    <row r="3899" spans="11:11" x14ac:dyDescent="0.25">
      <c r="K3899" s="9"/>
    </row>
    <row r="3900" spans="11:11" x14ac:dyDescent="0.25">
      <c r="K3900" s="9"/>
    </row>
    <row r="3901" spans="11:11" x14ac:dyDescent="0.25">
      <c r="K3901" s="9"/>
    </row>
    <row r="3902" spans="11:11" x14ac:dyDescent="0.25">
      <c r="K3902" s="9"/>
    </row>
    <row r="3903" spans="11:11" x14ac:dyDescent="0.25">
      <c r="K3903" s="9"/>
    </row>
    <row r="3904" spans="11:11" x14ac:dyDescent="0.25">
      <c r="K3904" s="9"/>
    </row>
    <row r="3905" spans="11:11" x14ac:dyDescent="0.25">
      <c r="K3905" s="9"/>
    </row>
    <row r="3906" spans="11:11" x14ac:dyDescent="0.25">
      <c r="K3906" s="9"/>
    </row>
    <row r="3907" spans="11:11" x14ac:dyDescent="0.25">
      <c r="K3907" s="9"/>
    </row>
    <row r="3908" spans="11:11" x14ac:dyDescent="0.25">
      <c r="K3908" s="9"/>
    </row>
    <row r="3909" spans="11:11" x14ac:dyDescent="0.25">
      <c r="K3909" s="9"/>
    </row>
    <row r="3910" spans="11:11" x14ac:dyDescent="0.25">
      <c r="K3910" s="9"/>
    </row>
    <row r="3911" spans="11:11" x14ac:dyDescent="0.25">
      <c r="K3911" s="9"/>
    </row>
    <row r="3912" spans="11:11" x14ac:dyDescent="0.25">
      <c r="K3912" s="9"/>
    </row>
    <row r="3913" spans="11:11" x14ac:dyDescent="0.25">
      <c r="K3913" s="9"/>
    </row>
    <row r="3914" spans="11:11" x14ac:dyDescent="0.25">
      <c r="K3914" s="9"/>
    </row>
    <row r="3915" spans="11:11" x14ac:dyDescent="0.25">
      <c r="K3915" s="9"/>
    </row>
    <row r="3916" spans="11:11" x14ac:dyDescent="0.25">
      <c r="K3916" s="9"/>
    </row>
    <row r="3917" spans="11:11" x14ac:dyDescent="0.25">
      <c r="K3917" s="9"/>
    </row>
    <row r="3918" spans="11:11" x14ac:dyDescent="0.25">
      <c r="K3918" s="9"/>
    </row>
    <row r="3919" spans="11:11" x14ac:dyDescent="0.25">
      <c r="K3919" s="9"/>
    </row>
    <row r="3920" spans="11:11" x14ac:dyDescent="0.25">
      <c r="K3920" s="9"/>
    </row>
    <row r="3921" spans="11:11" x14ac:dyDescent="0.25">
      <c r="K3921" s="9"/>
    </row>
    <row r="3922" spans="11:11" x14ac:dyDescent="0.25">
      <c r="K3922" s="9"/>
    </row>
    <row r="3923" spans="11:11" x14ac:dyDescent="0.25">
      <c r="K3923" s="9"/>
    </row>
    <row r="3924" spans="11:11" x14ac:dyDescent="0.25">
      <c r="K3924" s="9"/>
    </row>
    <row r="3925" spans="11:11" x14ac:dyDescent="0.25">
      <c r="K3925" s="9"/>
    </row>
    <row r="3926" spans="11:11" x14ac:dyDescent="0.25">
      <c r="K3926" s="9"/>
    </row>
    <row r="3927" spans="11:11" x14ac:dyDescent="0.25">
      <c r="K3927" s="9"/>
    </row>
    <row r="3928" spans="11:11" x14ac:dyDescent="0.25">
      <c r="K3928" s="9"/>
    </row>
    <row r="3929" spans="11:11" x14ac:dyDescent="0.25">
      <c r="K3929" s="9"/>
    </row>
    <row r="3930" spans="11:11" x14ac:dyDescent="0.25">
      <c r="K3930" s="9"/>
    </row>
    <row r="3931" spans="11:11" x14ac:dyDescent="0.25">
      <c r="K3931" s="9"/>
    </row>
    <row r="3932" spans="11:11" x14ac:dyDescent="0.25">
      <c r="K3932" s="9"/>
    </row>
    <row r="3933" spans="11:11" x14ac:dyDescent="0.25">
      <c r="K3933" s="9"/>
    </row>
    <row r="3934" spans="11:11" x14ac:dyDescent="0.25">
      <c r="K3934" s="9"/>
    </row>
    <row r="3935" spans="11:11" x14ac:dyDescent="0.25">
      <c r="K3935" s="9"/>
    </row>
    <row r="3936" spans="11:11" x14ac:dyDescent="0.25">
      <c r="K3936" s="9"/>
    </row>
    <row r="3937" spans="11:11" x14ac:dyDescent="0.25">
      <c r="K3937" s="9"/>
    </row>
    <row r="3938" spans="11:11" x14ac:dyDescent="0.25">
      <c r="K3938" s="9"/>
    </row>
    <row r="3939" spans="11:11" x14ac:dyDescent="0.25">
      <c r="K3939" s="9"/>
    </row>
    <row r="3940" spans="11:11" x14ac:dyDescent="0.25">
      <c r="K3940" s="9"/>
    </row>
    <row r="3941" spans="11:11" x14ac:dyDescent="0.25">
      <c r="K3941" s="9"/>
    </row>
    <row r="3942" spans="11:11" x14ac:dyDescent="0.25">
      <c r="K3942" s="9"/>
    </row>
    <row r="3943" spans="11:11" x14ac:dyDescent="0.25">
      <c r="K3943" s="9"/>
    </row>
    <row r="3944" spans="11:11" x14ac:dyDescent="0.25">
      <c r="K3944" s="9"/>
    </row>
    <row r="3945" spans="11:11" x14ac:dyDescent="0.25">
      <c r="K3945" s="9"/>
    </row>
    <row r="3946" spans="11:11" x14ac:dyDescent="0.25">
      <c r="K3946" s="9"/>
    </row>
    <row r="3947" spans="11:11" x14ac:dyDescent="0.25">
      <c r="K3947" s="9"/>
    </row>
    <row r="3948" spans="11:11" x14ac:dyDescent="0.25">
      <c r="K3948" s="9"/>
    </row>
    <row r="3949" spans="11:11" x14ac:dyDescent="0.25">
      <c r="K3949" s="9"/>
    </row>
    <row r="3950" spans="11:11" x14ac:dyDescent="0.25">
      <c r="K3950" s="9"/>
    </row>
    <row r="3951" spans="11:11" x14ac:dyDescent="0.25">
      <c r="K3951" s="9"/>
    </row>
    <row r="3952" spans="11:11" x14ac:dyDescent="0.25">
      <c r="K3952" s="9"/>
    </row>
    <row r="3953" spans="11:11" x14ac:dyDescent="0.25">
      <c r="K3953" s="9"/>
    </row>
    <row r="3954" spans="11:11" x14ac:dyDescent="0.25">
      <c r="K3954" s="9"/>
    </row>
    <row r="3955" spans="11:11" x14ac:dyDescent="0.25">
      <c r="K3955" s="9"/>
    </row>
    <row r="3956" spans="11:11" x14ac:dyDescent="0.25">
      <c r="K3956" s="9"/>
    </row>
    <row r="3957" spans="11:11" x14ac:dyDescent="0.25">
      <c r="K3957" s="9"/>
    </row>
    <row r="3958" spans="11:11" x14ac:dyDescent="0.25">
      <c r="K3958" s="9"/>
    </row>
    <row r="3959" spans="11:11" x14ac:dyDescent="0.25">
      <c r="K3959" s="9"/>
    </row>
    <row r="3960" spans="11:11" x14ac:dyDescent="0.25">
      <c r="K3960" s="9"/>
    </row>
    <row r="3961" spans="11:11" x14ac:dyDescent="0.25">
      <c r="K3961" s="9"/>
    </row>
    <row r="3962" spans="11:11" x14ac:dyDescent="0.25">
      <c r="K3962" s="9"/>
    </row>
    <row r="3963" spans="11:11" x14ac:dyDescent="0.25">
      <c r="K3963" s="9"/>
    </row>
    <row r="3964" spans="11:11" x14ac:dyDescent="0.25">
      <c r="K3964" s="9"/>
    </row>
    <row r="3965" spans="11:11" x14ac:dyDescent="0.25">
      <c r="K3965" s="9"/>
    </row>
    <row r="3966" spans="11:11" x14ac:dyDescent="0.25">
      <c r="K3966" s="9"/>
    </row>
    <row r="3967" spans="11:11" x14ac:dyDescent="0.25">
      <c r="K3967" s="9"/>
    </row>
    <row r="3968" spans="11:11" x14ac:dyDescent="0.25">
      <c r="K3968" s="9"/>
    </row>
    <row r="3969" spans="11:11" x14ac:dyDescent="0.25">
      <c r="K3969" s="9"/>
    </row>
    <row r="3970" spans="11:11" x14ac:dyDescent="0.25">
      <c r="K3970" s="9"/>
    </row>
    <row r="3971" spans="11:11" x14ac:dyDescent="0.25">
      <c r="K3971" s="9"/>
    </row>
    <row r="3972" spans="11:11" x14ac:dyDescent="0.25">
      <c r="K3972" s="9"/>
    </row>
    <row r="3973" spans="11:11" x14ac:dyDescent="0.25">
      <c r="K3973" s="9"/>
    </row>
    <row r="3974" spans="11:11" x14ac:dyDescent="0.25">
      <c r="K3974" s="9"/>
    </row>
    <row r="3975" spans="11:11" x14ac:dyDescent="0.25">
      <c r="K3975" s="9"/>
    </row>
    <row r="3976" spans="11:11" x14ac:dyDescent="0.25">
      <c r="K3976" s="9"/>
    </row>
    <row r="3977" spans="11:11" x14ac:dyDescent="0.25">
      <c r="K3977" s="9"/>
    </row>
    <row r="3978" spans="11:11" x14ac:dyDescent="0.25">
      <c r="K3978" s="9"/>
    </row>
    <row r="3979" spans="11:11" x14ac:dyDescent="0.25">
      <c r="K3979" s="9"/>
    </row>
    <row r="3980" spans="11:11" x14ac:dyDescent="0.25">
      <c r="K3980" s="9"/>
    </row>
    <row r="3981" spans="11:11" x14ac:dyDescent="0.25">
      <c r="K3981" s="9"/>
    </row>
    <row r="3982" spans="11:11" x14ac:dyDescent="0.25">
      <c r="K3982" s="9"/>
    </row>
    <row r="3983" spans="11:11" x14ac:dyDescent="0.25">
      <c r="K3983" s="9"/>
    </row>
    <row r="3984" spans="11:11" x14ac:dyDescent="0.25">
      <c r="K3984" s="9"/>
    </row>
    <row r="3985" spans="11:11" x14ac:dyDescent="0.25">
      <c r="K3985" s="9"/>
    </row>
    <row r="3986" spans="11:11" x14ac:dyDescent="0.25">
      <c r="K3986" s="9"/>
    </row>
    <row r="3987" spans="11:11" x14ac:dyDescent="0.25">
      <c r="K3987" s="9"/>
    </row>
    <row r="3988" spans="11:11" x14ac:dyDescent="0.25">
      <c r="K3988" s="9"/>
    </row>
    <row r="3989" spans="11:11" x14ac:dyDescent="0.25">
      <c r="K3989" s="9"/>
    </row>
    <row r="3990" spans="11:11" x14ac:dyDescent="0.25">
      <c r="K3990" s="9"/>
    </row>
    <row r="3991" spans="11:11" x14ac:dyDescent="0.25">
      <c r="K3991" s="9"/>
    </row>
    <row r="3992" spans="11:11" x14ac:dyDescent="0.25">
      <c r="K3992" s="9"/>
    </row>
    <row r="3993" spans="11:11" x14ac:dyDescent="0.25">
      <c r="K3993" s="9"/>
    </row>
    <row r="3994" spans="11:11" x14ac:dyDescent="0.25">
      <c r="K3994" s="9"/>
    </row>
    <row r="3995" spans="11:11" x14ac:dyDescent="0.25">
      <c r="K3995" s="9"/>
    </row>
    <row r="3996" spans="11:11" x14ac:dyDescent="0.25">
      <c r="K3996" s="9"/>
    </row>
    <row r="3997" spans="11:11" x14ac:dyDescent="0.25">
      <c r="K3997" s="9"/>
    </row>
    <row r="3998" spans="11:11" x14ac:dyDescent="0.25">
      <c r="K3998" s="9"/>
    </row>
    <row r="3999" spans="11:11" x14ac:dyDescent="0.25">
      <c r="K3999" s="9"/>
    </row>
    <row r="4000" spans="11:11" x14ac:dyDescent="0.25">
      <c r="K4000" s="9"/>
    </row>
    <row r="4001" spans="11:11" x14ac:dyDescent="0.25">
      <c r="K4001" s="9"/>
    </row>
    <row r="4002" spans="11:11" x14ac:dyDescent="0.25">
      <c r="K4002" s="9"/>
    </row>
    <row r="4003" spans="11:11" x14ac:dyDescent="0.25">
      <c r="K4003" s="9"/>
    </row>
    <row r="4004" spans="11:11" x14ac:dyDescent="0.25">
      <c r="K4004" s="9"/>
    </row>
    <row r="4005" spans="11:11" x14ac:dyDescent="0.25">
      <c r="K4005" s="9"/>
    </row>
    <row r="4006" spans="11:11" x14ac:dyDescent="0.25">
      <c r="K4006" s="9"/>
    </row>
    <row r="4007" spans="11:11" x14ac:dyDescent="0.25">
      <c r="K4007" s="9"/>
    </row>
    <row r="4008" spans="11:11" x14ac:dyDescent="0.25">
      <c r="K4008" s="9"/>
    </row>
    <row r="4009" spans="11:11" x14ac:dyDescent="0.25">
      <c r="K4009" s="9"/>
    </row>
    <row r="4010" spans="11:11" x14ac:dyDescent="0.25">
      <c r="K4010" s="9"/>
    </row>
    <row r="4011" spans="11:11" x14ac:dyDescent="0.25">
      <c r="K4011" s="9"/>
    </row>
    <row r="4012" spans="11:11" x14ac:dyDescent="0.25">
      <c r="K4012" s="9"/>
    </row>
    <row r="4013" spans="11:11" x14ac:dyDescent="0.25">
      <c r="K4013" s="9"/>
    </row>
    <row r="4014" spans="11:11" x14ac:dyDescent="0.25">
      <c r="K4014" s="9"/>
    </row>
    <row r="4015" spans="11:11" x14ac:dyDescent="0.25">
      <c r="K4015" s="9"/>
    </row>
    <row r="4016" spans="11:11" x14ac:dyDescent="0.25">
      <c r="K4016" s="9"/>
    </row>
    <row r="4017" spans="11:11" x14ac:dyDescent="0.25">
      <c r="K4017" s="9"/>
    </row>
    <row r="4018" spans="11:11" x14ac:dyDescent="0.25">
      <c r="K4018" s="9"/>
    </row>
    <row r="4019" spans="11:11" x14ac:dyDescent="0.25">
      <c r="K4019" s="9"/>
    </row>
    <row r="4020" spans="11:11" x14ac:dyDescent="0.25">
      <c r="K4020" s="9"/>
    </row>
    <row r="4021" spans="11:11" x14ac:dyDescent="0.25">
      <c r="K4021" s="9"/>
    </row>
    <row r="4022" spans="11:11" x14ac:dyDescent="0.25">
      <c r="K4022" s="9"/>
    </row>
    <row r="4023" spans="11:11" x14ac:dyDescent="0.25">
      <c r="K4023" s="9"/>
    </row>
    <row r="4024" spans="11:11" x14ac:dyDescent="0.25">
      <c r="K4024" s="9"/>
    </row>
    <row r="4025" spans="11:11" x14ac:dyDescent="0.25">
      <c r="K4025" s="9"/>
    </row>
    <row r="4026" spans="11:11" x14ac:dyDescent="0.25">
      <c r="K4026" s="9"/>
    </row>
    <row r="4027" spans="11:11" x14ac:dyDescent="0.25">
      <c r="K4027" s="9"/>
    </row>
    <row r="4028" spans="11:11" x14ac:dyDescent="0.25">
      <c r="K4028" s="9"/>
    </row>
    <row r="4029" spans="11:11" x14ac:dyDescent="0.25">
      <c r="K4029" s="9"/>
    </row>
    <row r="4030" spans="11:11" x14ac:dyDescent="0.25">
      <c r="K4030" s="9"/>
    </row>
    <row r="4031" spans="11:11" x14ac:dyDescent="0.25">
      <c r="K4031" s="9"/>
    </row>
    <row r="4032" spans="11:11" x14ac:dyDescent="0.25">
      <c r="K4032" s="9"/>
    </row>
    <row r="4033" spans="11:11" x14ac:dyDescent="0.25">
      <c r="K4033" s="9"/>
    </row>
    <row r="4034" spans="11:11" x14ac:dyDescent="0.25">
      <c r="K4034" s="9"/>
    </row>
    <row r="4035" spans="11:11" x14ac:dyDescent="0.25">
      <c r="K4035" s="9"/>
    </row>
    <row r="4036" spans="11:11" x14ac:dyDescent="0.25">
      <c r="K4036" s="9"/>
    </row>
    <row r="4037" spans="11:11" x14ac:dyDescent="0.25">
      <c r="K4037" s="9"/>
    </row>
    <row r="4038" spans="11:11" x14ac:dyDescent="0.25">
      <c r="K4038" s="9"/>
    </row>
    <row r="4039" spans="11:11" x14ac:dyDescent="0.25">
      <c r="K4039" s="9"/>
    </row>
    <row r="4040" spans="11:11" x14ac:dyDescent="0.25">
      <c r="K4040" s="9"/>
    </row>
    <row r="4041" spans="11:11" x14ac:dyDescent="0.25">
      <c r="K4041" s="9"/>
    </row>
    <row r="4042" spans="11:11" x14ac:dyDescent="0.25">
      <c r="K4042" s="9"/>
    </row>
    <row r="4043" spans="11:11" x14ac:dyDescent="0.25">
      <c r="K4043" s="9"/>
    </row>
    <row r="4044" spans="11:11" x14ac:dyDescent="0.25">
      <c r="K4044" s="9"/>
    </row>
    <row r="4045" spans="11:11" x14ac:dyDescent="0.25">
      <c r="K4045" s="9"/>
    </row>
    <row r="4046" spans="11:11" x14ac:dyDescent="0.25">
      <c r="K4046" s="9"/>
    </row>
    <row r="4047" spans="11:11" x14ac:dyDescent="0.25">
      <c r="K4047" s="9"/>
    </row>
    <row r="4048" spans="11:11" x14ac:dyDescent="0.25">
      <c r="K4048" s="9"/>
    </row>
    <row r="4049" spans="11:11" x14ac:dyDescent="0.25">
      <c r="K4049" s="9"/>
    </row>
    <row r="4050" spans="11:11" x14ac:dyDescent="0.25">
      <c r="K4050" s="9"/>
    </row>
    <row r="4051" spans="11:11" x14ac:dyDescent="0.25">
      <c r="K4051" s="9"/>
    </row>
    <row r="4052" spans="11:11" x14ac:dyDescent="0.25">
      <c r="K4052" s="9"/>
    </row>
    <row r="4053" spans="11:11" x14ac:dyDescent="0.25">
      <c r="K4053" s="9"/>
    </row>
    <row r="4054" spans="11:11" x14ac:dyDescent="0.25">
      <c r="K4054" s="9"/>
    </row>
    <row r="4055" spans="11:11" x14ac:dyDescent="0.25">
      <c r="K4055" s="9"/>
    </row>
    <row r="4056" spans="11:11" x14ac:dyDescent="0.25">
      <c r="K4056" s="9"/>
    </row>
    <row r="4057" spans="11:11" x14ac:dyDescent="0.25">
      <c r="K4057" s="9"/>
    </row>
    <row r="4058" spans="11:11" x14ac:dyDescent="0.25">
      <c r="K4058" s="9"/>
    </row>
    <row r="4059" spans="11:11" x14ac:dyDescent="0.25">
      <c r="K4059" s="9"/>
    </row>
    <row r="4060" spans="11:11" x14ac:dyDescent="0.25">
      <c r="K4060" s="9"/>
    </row>
    <row r="4061" spans="11:11" x14ac:dyDescent="0.25">
      <c r="K4061" s="9"/>
    </row>
    <row r="4062" spans="11:11" x14ac:dyDescent="0.25">
      <c r="K4062" s="9"/>
    </row>
    <row r="4063" spans="11:11" x14ac:dyDescent="0.25">
      <c r="K4063" s="9"/>
    </row>
    <row r="4064" spans="11:11" x14ac:dyDescent="0.25">
      <c r="K4064" s="9"/>
    </row>
    <row r="4065" spans="11:11" x14ac:dyDescent="0.25">
      <c r="K4065" s="9"/>
    </row>
    <row r="4066" spans="11:11" x14ac:dyDescent="0.25">
      <c r="K4066" s="9"/>
    </row>
    <row r="4067" spans="11:11" x14ac:dyDescent="0.25">
      <c r="K4067" s="9"/>
    </row>
    <row r="4068" spans="11:11" x14ac:dyDescent="0.25">
      <c r="K4068" s="9"/>
    </row>
    <row r="4069" spans="11:11" x14ac:dyDescent="0.25">
      <c r="K4069" s="9"/>
    </row>
    <row r="4070" spans="11:11" x14ac:dyDescent="0.25">
      <c r="K4070" s="9"/>
    </row>
    <row r="4071" spans="11:11" x14ac:dyDescent="0.25">
      <c r="K4071" s="9"/>
    </row>
    <row r="4072" spans="11:11" x14ac:dyDescent="0.25">
      <c r="K4072" s="9"/>
    </row>
    <row r="4073" spans="11:11" x14ac:dyDescent="0.25">
      <c r="K4073" s="9"/>
    </row>
    <row r="4074" spans="11:11" x14ac:dyDescent="0.25">
      <c r="K4074" s="9"/>
    </row>
    <row r="4075" spans="11:11" x14ac:dyDescent="0.25">
      <c r="K4075" s="9"/>
    </row>
    <row r="4076" spans="11:11" x14ac:dyDescent="0.25">
      <c r="K4076" s="9"/>
    </row>
    <row r="4077" spans="11:11" x14ac:dyDescent="0.25">
      <c r="K4077" s="9"/>
    </row>
    <row r="4078" spans="11:11" x14ac:dyDescent="0.25">
      <c r="K4078" s="9"/>
    </row>
    <row r="4079" spans="11:11" x14ac:dyDescent="0.25">
      <c r="K4079" s="9"/>
    </row>
    <row r="4080" spans="11:11" x14ac:dyDescent="0.25">
      <c r="K4080" s="9"/>
    </row>
    <row r="4081" spans="11:11" x14ac:dyDescent="0.25">
      <c r="K4081" s="9"/>
    </row>
    <row r="4082" spans="11:11" x14ac:dyDescent="0.25">
      <c r="K4082" s="9"/>
    </row>
    <row r="4083" spans="11:11" x14ac:dyDescent="0.25">
      <c r="K4083" s="9"/>
    </row>
    <row r="4084" spans="11:11" x14ac:dyDescent="0.25">
      <c r="K4084" s="9"/>
    </row>
    <row r="4085" spans="11:11" x14ac:dyDescent="0.25">
      <c r="K4085" s="9"/>
    </row>
    <row r="4086" spans="11:11" x14ac:dyDescent="0.25">
      <c r="K4086" s="9"/>
    </row>
    <row r="4087" spans="11:11" x14ac:dyDescent="0.25">
      <c r="K4087" s="9"/>
    </row>
    <row r="4088" spans="11:11" x14ac:dyDescent="0.25">
      <c r="K4088" s="9"/>
    </row>
    <row r="4089" spans="11:11" x14ac:dyDescent="0.25">
      <c r="K4089" s="9"/>
    </row>
    <row r="4090" spans="11:11" x14ac:dyDescent="0.25">
      <c r="K4090" s="9"/>
    </row>
    <row r="4091" spans="11:11" x14ac:dyDescent="0.25">
      <c r="K4091" s="9"/>
    </row>
    <row r="4092" spans="11:11" x14ac:dyDescent="0.25">
      <c r="K4092" s="9"/>
    </row>
    <row r="4093" spans="11:11" x14ac:dyDescent="0.25">
      <c r="K4093" s="9"/>
    </row>
    <row r="4094" spans="11:11" x14ac:dyDescent="0.25">
      <c r="K4094" s="9"/>
    </row>
    <row r="4095" spans="11:11" x14ac:dyDescent="0.25">
      <c r="K4095" s="9"/>
    </row>
    <row r="4096" spans="11:11" x14ac:dyDescent="0.25">
      <c r="K4096" s="9"/>
    </row>
    <row r="4097" spans="11:11" x14ac:dyDescent="0.25">
      <c r="K4097" s="9"/>
    </row>
    <row r="4098" spans="11:11" x14ac:dyDescent="0.25">
      <c r="K4098" s="9"/>
    </row>
    <row r="4099" spans="11:11" x14ac:dyDescent="0.25">
      <c r="K4099" s="9"/>
    </row>
    <row r="4100" spans="11:11" x14ac:dyDescent="0.25">
      <c r="K4100" s="9"/>
    </row>
    <row r="4101" spans="11:11" x14ac:dyDescent="0.25">
      <c r="K4101" s="9"/>
    </row>
    <row r="4102" spans="11:11" x14ac:dyDescent="0.25">
      <c r="K4102" s="9"/>
    </row>
    <row r="4103" spans="11:11" x14ac:dyDescent="0.25">
      <c r="K4103" s="9"/>
    </row>
    <row r="4104" spans="11:11" x14ac:dyDescent="0.25">
      <c r="K4104" s="9"/>
    </row>
    <row r="4105" spans="11:11" x14ac:dyDescent="0.25">
      <c r="K4105" s="9"/>
    </row>
    <row r="4106" spans="11:11" x14ac:dyDescent="0.25">
      <c r="K4106" s="9"/>
    </row>
    <row r="4107" spans="11:11" x14ac:dyDescent="0.25">
      <c r="K4107" s="9"/>
    </row>
    <row r="4108" spans="11:11" x14ac:dyDescent="0.25">
      <c r="K4108" s="9"/>
    </row>
    <row r="4109" spans="11:11" x14ac:dyDescent="0.25">
      <c r="K4109" s="9"/>
    </row>
    <row r="4110" spans="11:11" x14ac:dyDescent="0.25">
      <c r="K4110" s="9"/>
    </row>
    <row r="4111" spans="11:11" x14ac:dyDescent="0.25">
      <c r="K4111" s="9"/>
    </row>
    <row r="4112" spans="11:11" x14ac:dyDescent="0.25">
      <c r="K4112" s="9"/>
    </row>
    <row r="4113" spans="11:11" x14ac:dyDescent="0.25">
      <c r="K4113" s="9"/>
    </row>
    <row r="4114" spans="11:11" x14ac:dyDescent="0.25">
      <c r="K4114" s="9"/>
    </row>
    <row r="4115" spans="11:11" x14ac:dyDescent="0.25">
      <c r="K4115" s="9"/>
    </row>
    <row r="4116" spans="11:11" x14ac:dyDescent="0.25">
      <c r="K4116" s="9"/>
    </row>
    <row r="4117" spans="11:11" x14ac:dyDescent="0.25">
      <c r="K4117" s="9"/>
    </row>
    <row r="4118" spans="11:11" x14ac:dyDescent="0.25">
      <c r="K4118" s="9"/>
    </row>
    <row r="4119" spans="11:11" x14ac:dyDescent="0.25">
      <c r="K4119" s="9"/>
    </row>
    <row r="4120" spans="11:11" x14ac:dyDescent="0.25">
      <c r="K4120" s="9"/>
    </row>
    <row r="4121" spans="11:11" x14ac:dyDescent="0.25">
      <c r="K4121" s="9"/>
    </row>
    <row r="4122" spans="11:11" x14ac:dyDescent="0.25">
      <c r="K4122" s="9"/>
    </row>
    <row r="4123" spans="11:11" x14ac:dyDescent="0.25">
      <c r="K4123" s="9"/>
    </row>
    <row r="4124" spans="11:11" x14ac:dyDescent="0.25">
      <c r="K4124" s="9"/>
    </row>
    <row r="4125" spans="11:11" x14ac:dyDescent="0.25">
      <c r="K4125" s="9"/>
    </row>
    <row r="4126" spans="11:11" x14ac:dyDescent="0.25">
      <c r="K4126" s="9"/>
    </row>
    <row r="4127" spans="11:11" x14ac:dyDescent="0.25">
      <c r="K4127" s="9"/>
    </row>
    <row r="4128" spans="11:11" x14ac:dyDescent="0.25">
      <c r="K4128" s="9"/>
    </row>
    <row r="4129" spans="11:11" x14ac:dyDescent="0.25">
      <c r="K4129" s="9"/>
    </row>
    <row r="4130" spans="11:11" x14ac:dyDescent="0.25">
      <c r="K4130" s="9"/>
    </row>
    <row r="4131" spans="11:11" x14ac:dyDescent="0.25">
      <c r="K4131" s="9"/>
    </row>
    <row r="4132" spans="11:11" x14ac:dyDescent="0.25">
      <c r="K4132" s="9"/>
    </row>
    <row r="4133" spans="11:11" x14ac:dyDescent="0.25">
      <c r="K4133" s="9"/>
    </row>
    <row r="4134" spans="11:11" x14ac:dyDescent="0.25">
      <c r="K4134" s="9"/>
    </row>
    <row r="4135" spans="11:11" x14ac:dyDescent="0.25">
      <c r="K4135" s="9"/>
    </row>
    <row r="4136" spans="11:11" x14ac:dyDescent="0.25">
      <c r="K4136" s="9"/>
    </row>
    <row r="4137" spans="11:11" x14ac:dyDescent="0.25">
      <c r="K4137" s="9"/>
    </row>
    <row r="4138" spans="11:11" x14ac:dyDescent="0.25">
      <c r="K4138" s="9"/>
    </row>
    <row r="4139" spans="11:11" x14ac:dyDescent="0.25">
      <c r="K4139" s="9"/>
    </row>
    <row r="4140" spans="11:11" x14ac:dyDescent="0.25">
      <c r="K4140" s="9"/>
    </row>
    <row r="4141" spans="11:11" x14ac:dyDescent="0.25">
      <c r="K4141" s="9"/>
    </row>
    <row r="4142" spans="11:11" x14ac:dyDescent="0.25">
      <c r="K4142" s="9"/>
    </row>
    <row r="4143" spans="11:11" x14ac:dyDescent="0.25">
      <c r="K4143" s="9"/>
    </row>
    <row r="4144" spans="11:11" x14ac:dyDescent="0.25">
      <c r="K4144" s="9"/>
    </row>
    <row r="4145" spans="11:11" x14ac:dyDescent="0.25">
      <c r="K4145" s="9"/>
    </row>
    <row r="4146" spans="11:11" x14ac:dyDescent="0.25">
      <c r="K4146" s="9"/>
    </row>
    <row r="4147" spans="11:11" x14ac:dyDescent="0.25">
      <c r="K4147" s="9"/>
    </row>
    <row r="4148" spans="11:11" x14ac:dyDescent="0.25">
      <c r="K4148" s="9"/>
    </row>
    <row r="4149" spans="11:11" x14ac:dyDescent="0.25">
      <c r="K4149" s="9"/>
    </row>
    <row r="4150" spans="11:11" x14ac:dyDescent="0.25">
      <c r="K4150" s="9"/>
    </row>
    <row r="4151" spans="11:11" x14ac:dyDescent="0.25">
      <c r="K4151" s="9"/>
    </row>
    <row r="4152" spans="11:11" x14ac:dyDescent="0.25">
      <c r="K4152" s="9"/>
    </row>
    <row r="4153" spans="11:11" x14ac:dyDescent="0.25">
      <c r="K4153" s="9"/>
    </row>
    <row r="4154" spans="11:11" x14ac:dyDescent="0.25">
      <c r="K4154" s="9"/>
    </row>
    <row r="4155" spans="11:11" x14ac:dyDescent="0.25">
      <c r="K4155" s="9"/>
    </row>
    <row r="4156" spans="11:11" x14ac:dyDescent="0.25">
      <c r="K4156" s="9"/>
    </row>
    <row r="4157" spans="11:11" x14ac:dyDescent="0.25">
      <c r="K4157" s="9"/>
    </row>
    <row r="4158" spans="11:11" x14ac:dyDescent="0.25">
      <c r="K4158" s="9"/>
    </row>
    <row r="4159" spans="11:11" x14ac:dyDescent="0.25">
      <c r="K4159" s="9"/>
    </row>
    <row r="4160" spans="11:11" x14ac:dyDescent="0.25">
      <c r="K4160" s="9"/>
    </row>
    <row r="4161" spans="11:11" x14ac:dyDescent="0.25">
      <c r="K4161" s="9"/>
    </row>
    <row r="4162" spans="11:11" x14ac:dyDescent="0.25">
      <c r="K4162" s="9"/>
    </row>
    <row r="4163" spans="11:11" x14ac:dyDescent="0.25">
      <c r="K4163" s="9"/>
    </row>
    <row r="4164" spans="11:11" x14ac:dyDescent="0.25">
      <c r="K4164" s="9"/>
    </row>
    <row r="4165" spans="11:11" x14ac:dyDescent="0.25">
      <c r="K4165" s="9"/>
    </row>
    <row r="4166" spans="11:11" x14ac:dyDescent="0.25">
      <c r="K4166" s="9"/>
    </row>
    <row r="4167" spans="11:11" x14ac:dyDescent="0.25">
      <c r="K4167" s="9"/>
    </row>
    <row r="4168" spans="11:11" x14ac:dyDescent="0.25">
      <c r="K4168" s="9"/>
    </row>
    <row r="4169" spans="11:11" x14ac:dyDescent="0.25">
      <c r="K4169" s="9"/>
    </row>
    <row r="4170" spans="11:11" x14ac:dyDescent="0.25">
      <c r="K4170" s="9"/>
    </row>
    <row r="4171" spans="11:11" x14ac:dyDescent="0.25">
      <c r="K4171" s="9"/>
    </row>
    <row r="4172" spans="11:11" x14ac:dyDescent="0.25">
      <c r="K4172" s="9"/>
    </row>
    <row r="4173" spans="11:11" x14ac:dyDescent="0.25">
      <c r="K4173" s="9"/>
    </row>
    <row r="4174" spans="11:11" x14ac:dyDescent="0.25">
      <c r="K4174" s="9"/>
    </row>
    <row r="4175" spans="11:11" x14ac:dyDescent="0.25">
      <c r="K4175" s="9"/>
    </row>
    <row r="4176" spans="11:11" x14ac:dyDescent="0.25">
      <c r="K4176" s="9"/>
    </row>
    <row r="4177" spans="11:11" x14ac:dyDescent="0.25">
      <c r="K4177" s="9"/>
    </row>
    <row r="4178" spans="11:11" x14ac:dyDescent="0.25">
      <c r="K4178" s="9"/>
    </row>
    <row r="4179" spans="11:11" x14ac:dyDescent="0.25">
      <c r="K4179" s="9"/>
    </row>
    <row r="4180" spans="11:11" x14ac:dyDescent="0.25">
      <c r="K4180" s="9"/>
    </row>
    <row r="4181" spans="11:11" x14ac:dyDescent="0.25">
      <c r="K4181" s="9"/>
    </row>
    <row r="4182" spans="11:11" x14ac:dyDescent="0.25">
      <c r="K4182" s="9"/>
    </row>
    <row r="4183" spans="11:11" x14ac:dyDescent="0.25">
      <c r="K4183" s="9"/>
    </row>
    <row r="4184" spans="11:11" x14ac:dyDescent="0.25">
      <c r="K4184" s="9"/>
    </row>
    <row r="4185" spans="11:11" x14ac:dyDescent="0.25">
      <c r="K4185" s="9"/>
    </row>
    <row r="4186" spans="11:11" x14ac:dyDescent="0.25">
      <c r="K4186" s="9"/>
    </row>
    <row r="4187" spans="11:11" x14ac:dyDescent="0.25">
      <c r="K4187" s="9"/>
    </row>
    <row r="4188" spans="11:11" x14ac:dyDescent="0.25">
      <c r="K4188" s="9"/>
    </row>
    <row r="4189" spans="11:11" x14ac:dyDescent="0.25">
      <c r="K4189" s="9"/>
    </row>
    <row r="4190" spans="11:11" x14ac:dyDescent="0.25">
      <c r="K4190" s="9"/>
    </row>
    <row r="4191" spans="11:11" x14ac:dyDescent="0.25">
      <c r="K4191" s="9"/>
    </row>
    <row r="4192" spans="11:11" x14ac:dyDescent="0.25">
      <c r="K4192" s="9"/>
    </row>
    <row r="4193" spans="11:11" x14ac:dyDescent="0.25">
      <c r="K4193" s="9"/>
    </row>
    <row r="4194" spans="11:11" x14ac:dyDescent="0.25">
      <c r="K4194" s="9"/>
    </row>
    <row r="4195" spans="11:11" x14ac:dyDescent="0.25">
      <c r="K4195" s="9"/>
    </row>
    <row r="4196" spans="11:11" x14ac:dyDescent="0.25">
      <c r="K4196" s="9"/>
    </row>
    <row r="4197" spans="11:11" x14ac:dyDescent="0.25">
      <c r="K4197" s="9"/>
    </row>
    <row r="4198" spans="11:11" x14ac:dyDescent="0.25">
      <c r="K4198" s="9"/>
    </row>
    <row r="4199" spans="11:11" x14ac:dyDescent="0.25">
      <c r="K4199" s="9"/>
    </row>
    <row r="4200" spans="11:11" x14ac:dyDescent="0.25">
      <c r="K4200" s="9"/>
    </row>
    <row r="4201" spans="11:11" x14ac:dyDescent="0.25">
      <c r="K4201" s="9"/>
    </row>
    <row r="4202" spans="11:11" x14ac:dyDescent="0.25">
      <c r="K4202" s="9"/>
    </row>
    <row r="4203" spans="11:11" x14ac:dyDescent="0.25">
      <c r="K4203" s="9"/>
    </row>
    <row r="4204" spans="11:11" x14ac:dyDescent="0.25">
      <c r="K4204" s="9"/>
    </row>
    <row r="4205" spans="11:11" x14ac:dyDescent="0.25">
      <c r="K4205" s="9"/>
    </row>
    <row r="4206" spans="11:11" x14ac:dyDescent="0.25">
      <c r="K4206" s="9"/>
    </row>
    <row r="4207" spans="11:11" x14ac:dyDescent="0.25">
      <c r="K4207" s="9"/>
    </row>
    <row r="4208" spans="11:11" x14ac:dyDescent="0.25">
      <c r="K4208" s="9"/>
    </row>
    <row r="4209" spans="11:11" x14ac:dyDescent="0.25">
      <c r="K4209" s="9"/>
    </row>
    <row r="4210" spans="11:11" x14ac:dyDescent="0.25">
      <c r="K4210" s="9"/>
    </row>
    <row r="4211" spans="11:11" x14ac:dyDescent="0.25">
      <c r="K4211" s="9"/>
    </row>
    <row r="4212" spans="11:11" x14ac:dyDescent="0.25">
      <c r="K4212" s="9"/>
    </row>
    <row r="4213" spans="11:11" x14ac:dyDescent="0.25">
      <c r="K4213" s="9"/>
    </row>
    <row r="4214" spans="11:11" x14ac:dyDescent="0.25">
      <c r="K4214" s="9"/>
    </row>
    <row r="4215" spans="11:11" x14ac:dyDescent="0.25">
      <c r="K4215" s="9"/>
    </row>
    <row r="4216" spans="11:11" x14ac:dyDescent="0.25">
      <c r="K4216" s="9"/>
    </row>
    <row r="4217" spans="11:11" x14ac:dyDescent="0.25">
      <c r="K4217" s="9"/>
    </row>
    <row r="4218" spans="11:11" x14ac:dyDescent="0.25">
      <c r="K4218" s="9"/>
    </row>
    <row r="4219" spans="11:11" x14ac:dyDescent="0.25">
      <c r="K4219" s="9"/>
    </row>
    <row r="4220" spans="11:11" x14ac:dyDescent="0.25">
      <c r="K4220" s="9"/>
    </row>
    <row r="4221" spans="11:11" x14ac:dyDescent="0.25">
      <c r="K4221" s="9"/>
    </row>
    <row r="4222" spans="11:11" x14ac:dyDescent="0.25">
      <c r="K4222" s="9"/>
    </row>
    <row r="4223" spans="11:11" x14ac:dyDescent="0.25">
      <c r="K4223" s="9"/>
    </row>
    <row r="4224" spans="11:11" x14ac:dyDescent="0.25">
      <c r="K4224" s="9"/>
    </row>
    <row r="4225" spans="11:11" x14ac:dyDescent="0.25">
      <c r="K4225" s="9"/>
    </row>
    <row r="4226" spans="11:11" x14ac:dyDescent="0.25">
      <c r="K4226" s="9"/>
    </row>
    <row r="4227" spans="11:11" x14ac:dyDescent="0.25">
      <c r="K4227" s="9"/>
    </row>
    <row r="4228" spans="11:11" x14ac:dyDescent="0.25">
      <c r="K4228" s="9"/>
    </row>
    <row r="4229" spans="11:11" x14ac:dyDescent="0.25">
      <c r="K4229" s="9"/>
    </row>
    <row r="4230" spans="11:11" x14ac:dyDescent="0.25">
      <c r="K4230" s="9"/>
    </row>
    <row r="4231" spans="11:11" x14ac:dyDescent="0.25">
      <c r="K4231" s="9"/>
    </row>
    <row r="4232" spans="11:11" x14ac:dyDescent="0.25">
      <c r="K4232" s="9"/>
    </row>
    <row r="4233" spans="11:11" x14ac:dyDescent="0.25">
      <c r="K4233" s="9"/>
    </row>
    <row r="4234" spans="11:11" x14ac:dyDescent="0.25">
      <c r="K4234" s="9"/>
    </row>
    <row r="4235" spans="11:11" x14ac:dyDescent="0.25">
      <c r="K4235" s="9"/>
    </row>
    <row r="4236" spans="11:11" x14ac:dyDescent="0.25">
      <c r="K4236" s="9"/>
    </row>
    <row r="4237" spans="11:11" x14ac:dyDescent="0.25">
      <c r="K4237" s="9"/>
    </row>
    <row r="4238" spans="11:11" x14ac:dyDescent="0.25">
      <c r="K4238" s="9"/>
    </row>
    <row r="4239" spans="11:11" x14ac:dyDescent="0.25">
      <c r="K4239" s="9"/>
    </row>
    <row r="4240" spans="11:11" x14ac:dyDescent="0.25">
      <c r="K4240" s="9"/>
    </row>
    <row r="4241" spans="11:11" x14ac:dyDescent="0.25">
      <c r="K4241" s="9"/>
    </row>
    <row r="4242" spans="11:11" x14ac:dyDescent="0.25">
      <c r="K4242" s="9"/>
    </row>
    <row r="4243" spans="11:11" x14ac:dyDescent="0.25">
      <c r="K4243" s="9"/>
    </row>
    <row r="4244" spans="11:11" x14ac:dyDescent="0.25">
      <c r="K4244" s="9"/>
    </row>
    <row r="4245" spans="11:11" x14ac:dyDescent="0.25">
      <c r="K4245" s="9"/>
    </row>
    <row r="4246" spans="11:11" x14ac:dyDescent="0.25">
      <c r="K4246" s="9"/>
    </row>
    <row r="4247" spans="11:11" x14ac:dyDescent="0.25">
      <c r="K4247" s="9"/>
    </row>
    <row r="4248" spans="11:11" x14ac:dyDescent="0.25">
      <c r="K4248" s="9"/>
    </row>
    <row r="4249" spans="11:11" x14ac:dyDescent="0.25">
      <c r="K4249" s="9"/>
    </row>
    <row r="4250" spans="11:11" x14ac:dyDescent="0.25">
      <c r="K4250" s="9"/>
    </row>
    <row r="4251" spans="11:11" x14ac:dyDescent="0.25">
      <c r="K4251" s="9"/>
    </row>
    <row r="4252" spans="11:11" x14ac:dyDescent="0.25">
      <c r="K4252" s="9"/>
    </row>
    <row r="4253" spans="11:11" x14ac:dyDescent="0.25">
      <c r="K4253" s="9"/>
    </row>
    <row r="4254" spans="11:11" x14ac:dyDescent="0.25">
      <c r="K4254" s="9"/>
    </row>
    <row r="4255" spans="11:11" x14ac:dyDescent="0.25">
      <c r="K4255" s="9"/>
    </row>
    <row r="4256" spans="11:11" x14ac:dyDescent="0.25">
      <c r="K4256" s="9"/>
    </row>
    <row r="4257" spans="11:11" x14ac:dyDescent="0.25">
      <c r="K4257" s="9"/>
    </row>
    <row r="4258" spans="11:11" x14ac:dyDescent="0.25">
      <c r="K4258" s="9"/>
    </row>
    <row r="4259" spans="11:11" x14ac:dyDescent="0.25">
      <c r="K4259" s="9"/>
    </row>
    <row r="4260" spans="11:11" x14ac:dyDescent="0.25">
      <c r="K4260" s="9"/>
    </row>
    <row r="4261" spans="11:11" x14ac:dyDescent="0.25">
      <c r="K4261" s="9"/>
    </row>
    <row r="4262" spans="11:11" x14ac:dyDescent="0.25">
      <c r="K4262" s="9"/>
    </row>
    <row r="4263" spans="11:11" x14ac:dyDescent="0.25">
      <c r="K4263" s="9"/>
    </row>
    <row r="4264" spans="11:11" x14ac:dyDescent="0.25">
      <c r="K4264" s="9"/>
    </row>
    <row r="4265" spans="11:11" x14ac:dyDescent="0.25">
      <c r="K4265" s="9"/>
    </row>
    <row r="4266" spans="11:11" x14ac:dyDescent="0.25">
      <c r="K4266" s="9"/>
    </row>
    <row r="4267" spans="11:11" x14ac:dyDescent="0.25">
      <c r="K4267" s="9"/>
    </row>
    <row r="4268" spans="11:11" x14ac:dyDescent="0.25">
      <c r="K4268" s="9"/>
    </row>
    <row r="4269" spans="11:11" x14ac:dyDescent="0.25">
      <c r="K4269" s="9"/>
    </row>
    <row r="4270" spans="11:11" x14ac:dyDescent="0.25">
      <c r="K4270" s="9"/>
    </row>
    <row r="4271" spans="11:11" x14ac:dyDescent="0.25">
      <c r="K4271" s="9"/>
    </row>
    <row r="4272" spans="11:11" x14ac:dyDescent="0.25">
      <c r="K4272" s="9"/>
    </row>
    <row r="4273" spans="11:11" x14ac:dyDescent="0.25">
      <c r="K4273" s="9"/>
    </row>
    <row r="4274" spans="11:11" x14ac:dyDescent="0.25">
      <c r="K4274" s="9"/>
    </row>
    <row r="4275" spans="11:11" x14ac:dyDescent="0.25">
      <c r="K4275" s="9"/>
    </row>
    <row r="4276" spans="11:11" x14ac:dyDescent="0.25">
      <c r="K4276" s="9"/>
    </row>
    <row r="4277" spans="11:11" x14ac:dyDescent="0.25">
      <c r="K4277" s="9"/>
    </row>
    <row r="4278" spans="11:11" x14ac:dyDescent="0.25">
      <c r="K4278" s="9"/>
    </row>
    <row r="4279" spans="11:11" x14ac:dyDescent="0.25">
      <c r="K4279" s="9"/>
    </row>
    <row r="4280" spans="11:11" x14ac:dyDescent="0.25">
      <c r="K4280" s="9"/>
    </row>
    <row r="4281" spans="11:11" x14ac:dyDescent="0.25">
      <c r="K4281" s="9"/>
    </row>
    <row r="4282" spans="11:11" x14ac:dyDescent="0.25">
      <c r="K4282" s="9"/>
    </row>
    <row r="4283" spans="11:11" x14ac:dyDescent="0.25">
      <c r="K4283" s="9"/>
    </row>
    <row r="4284" spans="11:11" x14ac:dyDescent="0.25">
      <c r="K4284" s="9"/>
    </row>
    <row r="4285" spans="11:11" x14ac:dyDescent="0.25">
      <c r="K4285" s="9"/>
    </row>
    <row r="4286" spans="11:11" x14ac:dyDescent="0.25">
      <c r="K4286" s="9"/>
    </row>
    <row r="4287" spans="11:11" x14ac:dyDescent="0.25">
      <c r="K4287" s="9"/>
    </row>
    <row r="4288" spans="11:11" x14ac:dyDescent="0.25">
      <c r="K4288" s="9"/>
    </row>
    <row r="4289" spans="11:11" x14ac:dyDescent="0.25">
      <c r="K4289" s="9"/>
    </row>
    <row r="4290" spans="11:11" x14ac:dyDescent="0.25">
      <c r="K4290" s="9"/>
    </row>
    <row r="4291" spans="11:11" x14ac:dyDescent="0.25">
      <c r="K4291" s="9"/>
    </row>
    <row r="4292" spans="11:11" x14ac:dyDescent="0.25">
      <c r="K4292" s="9"/>
    </row>
    <row r="4293" spans="11:11" x14ac:dyDescent="0.25">
      <c r="K4293" s="9"/>
    </row>
    <row r="4294" spans="11:11" x14ac:dyDescent="0.25">
      <c r="K4294" s="9"/>
    </row>
    <row r="4295" spans="11:11" x14ac:dyDescent="0.25">
      <c r="K4295" s="9"/>
    </row>
    <row r="4296" spans="11:11" x14ac:dyDescent="0.25">
      <c r="K4296" s="9"/>
    </row>
    <row r="4297" spans="11:11" x14ac:dyDescent="0.25">
      <c r="K4297" s="9"/>
    </row>
    <row r="4298" spans="11:11" x14ac:dyDescent="0.25">
      <c r="K4298" s="9"/>
    </row>
    <row r="4299" spans="11:11" x14ac:dyDescent="0.25">
      <c r="K4299" s="9"/>
    </row>
    <row r="4300" spans="11:11" x14ac:dyDescent="0.25">
      <c r="K4300" s="9"/>
    </row>
    <row r="4301" spans="11:11" x14ac:dyDescent="0.25">
      <c r="K4301" s="9"/>
    </row>
    <row r="4302" spans="11:11" x14ac:dyDescent="0.25">
      <c r="K4302" s="9"/>
    </row>
    <row r="4303" spans="11:11" x14ac:dyDescent="0.25">
      <c r="K4303" s="9"/>
    </row>
    <row r="4304" spans="11:11" x14ac:dyDescent="0.25">
      <c r="K4304" s="9"/>
    </row>
    <row r="4305" spans="11:11" x14ac:dyDescent="0.25">
      <c r="K4305" s="9"/>
    </row>
    <row r="4306" spans="11:11" x14ac:dyDescent="0.25">
      <c r="K4306" s="9"/>
    </row>
    <row r="4307" spans="11:11" x14ac:dyDescent="0.25">
      <c r="K4307" s="9"/>
    </row>
    <row r="4308" spans="11:11" x14ac:dyDescent="0.25">
      <c r="K4308" s="9"/>
    </row>
    <row r="4309" spans="11:11" x14ac:dyDescent="0.25">
      <c r="K4309" s="9"/>
    </row>
    <row r="4310" spans="11:11" x14ac:dyDescent="0.25">
      <c r="K4310" s="9"/>
    </row>
    <row r="4311" spans="11:11" x14ac:dyDescent="0.25">
      <c r="K4311" s="9"/>
    </row>
    <row r="4312" spans="11:11" x14ac:dyDescent="0.25">
      <c r="K4312" s="9"/>
    </row>
    <row r="4313" spans="11:11" x14ac:dyDescent="0.25">
      <c r="K4313" s="9"/>
    </row>
    <row r="4314" spans="11:11" x14ac:dyDescent="0.25">
      <c r="K4314" s="9"/>
    </row>
    <row r="4315" spans="11:11" x14ac:dyDescent="0.25">
      <c r="K4315" s="9"/>
    </row>
    <row r="4316" spans="11:11" x14ac:dyDescent="0.25">
      <c r="K4316" s="9"/>
    </row>
    <row r="4317" spans="11:11" x14ac:dyDescent="0.25">
      <c r="K4317" s="9"/>
    </row>
    <row r="4318" spans="11:11" x14ac:dyDescent="0.25">
      <c r="K4318" s="9"/>
    </row>
    <row r="4319" spans="11:11" x14ac:dyDescent="0.25">
      <c r="K4319" s="9"/>
    </row>
    <row r="4320" spans="11:11" x14ac:dyDescent="0.25">
      <c r="K4320" s="9"/>
    </row>
    <row r="4321" spans="11:11" x14ac:dyDescent="0.25">
      <c r="K4321" s="9"/>
    </row>
    <row r="4322" spans="11:11" x14ac:dyDescent="0.25">
      <c r="K4322" s="9"/>
    </row>
    <row r="4323" spans="11:11" x14ac:dyDescent="0.25">
      <c r="K4323" s="9"/>
    </row>
    <row r="4324" spans="11:11" x14ac:dyDescent="0.25">
      <c r="K4324" s="9"/>
    </row>
    <row r="4325" spans="11:11" x14ac:dyDescent="0.25">
      <c r="K4325" s="9"/>
    </row>
    <row r="4326" spans="11:11" x14ac:dyDescent="0.25">
      <c r="K4326" s="9"/>
    </row>
    <row r="4327" spans="11:11" x14ac:dyDescent="0.25">
      <c r="K4327" s="9"/>
    </row>
    <row r="4328" spans="11:11" x14ac:dyDescent="0.25">
      <c r="K4328" s="9"/>
    </row>
    <row r="4329" spans="11:11" x14ac:dyDescent="0.25">
      <c r="K4329" s="9"/>
    </row>
    <row r="4330" spans="11:11" x14ac:dyDescent="0.25">
      <c r="K4330" s="9"/>
    </row>
    <row r="4331" spans="11:11" x14ac:dyDescent="0.25">
      <c r="K4331" s="9"/>
    </row>
    <row r="4332" spans="11:11" x14ac:dyDescent="0.25">
      <c r="K4332" s="9"/>
    </row>
    <row r="4333" spans="11:11" x14ac:dyDescent="0.25">
      <c r="K4333" s="9"/>
    </row>
    <row r="4334" spans="11:11" x14ac:dyDescent="0.25">
      <c r="K4334" s="9"/>
    </row>
    <row r="4335" spans="11:11" x14ac:dyDescent="0.25">
      <c r="K4335" s="9"/>
    </row>
    <row r="4336" spans="11:11" x14ac:dyDescent="0.25">
      <c r="K4336" s="9"/>
    </row>
    <row r="4337" spans="11:11" x14ac:dyDescent="0.25">
      <c r="K4337" s="9"/>
    </row>
    <row r="4338" spans="11:11" x14ac:dyDescent="0.25">
      <c r="K4338" s="9"/>
    </row>
    <row r="4339" spans="11:11" x14ac:dyDescent="0.25">
      <c r="K4339" s="9"/>
    </row>
    <row r="4340" spans="11:11" x14ac:dyDescent="0.25">
      <c r="K4340" s="9"/>
    </row>
    <row r="4341" spans="11:11" x14ac:dyDescent="0.25">
      <c r="K4341" s="9"/>
    </row>
    <row r="4342" spans="11:11" x14ac:dyDescent="0.25">
      <c r="K4342" s="9"/>
    </row>
    <row r="4343" spans="11:11" x14ac:dyDescent="0.25">
      <c r="K4343" s="9"/>
    </row>
    <row r="4344" spans="11:11" x14ac:dyDescent="0.25">
      <c r="K4344" s="9"/>
    </row>
    <row r="4345" spans="11:11" x14ac:dyDescent="0.25">
      <c r="K4345" s="9"/>
    </row>
    <row r="4346" spans="11:11" x14ac:dyDescent="0.25">
      <c r="K4346" s="9"/>
    </row>
    <row r="4347" spans="11:11" x14ac:dyDescent="0.25">
      <c r="K4347" s="9"/>
    </row>
    <row r="4348" spans="11:11" x14ac:dyDescent="0.25">
      <c r="K4348" s="9"/>
    </row>
    <row r="4349" spans="11:11" x14ac:dyDescent="0.25">
      <c r="K4349" s="9"/>
    </row>
    <row r="4350" spans="11:11" x14ac:dyDescent="0.25">
      <c r="K4350" s="9"/>
    </row>
    <row r="4351" spans="11:11" x14ac:dyDescent="0.25">
      <c r="K4351" s="9"/>
    </row>
    <row r="4352" spans="11:11" x14ac:dyDescent="0.25">
      <c r="K4352" s="9"/>
    </row>
    <row r="4353" spans="11:11" x14ac:dyDescent="0.25">
      <c r="K4353" s="9"/>
    </row>
    <row r="4354" spans="11:11" x14ac:dyDescent="0.25">
      <c r="K4354" s="9"/>
    </row>
    <row r="4355" spans="11:11" x14ac:dyDescent="0.25">
      <c r="K4355" s="9"/>
    </row>
    <row r="4356" spans="11:11" x14ac:dyDescent="0.25">
      <c r="K4356" s="9"/>
    </row>
    <row r="4357" spans="11:11" x14ac:dyDescent="0.25">
      <c r="K4357" s="9"/>
    </row>
    <row r="4358" spans="11:11" x14ac:dyDescent="0.25">
      <c r="K4358" s="9"/>
    </row>
    <row r="4359" spans="11:11" x14ac:dyDescent="0.25">
      <c r="K4359" s="9"/>
    </row>
    <row r="4360" spans="11:11" x14ac:dyDescent="0.25">
      <c r="K4360" s="9"/>
    </row>
    <row r="4361" spans="11:11" x14ac:dyDescent="0.25">
      <c r="K4361" s="9"/>
    </row>
    <row r="4362" spans="11:11" x14ac:dyDescent="0.25">
      <c r="K4362" s="9"/>
    </row>
    <row r="4363" spans="11:11" x14ac:dyDescent="0.25">
      <c r="K4363" s="9"/>
    </row>
    <row r="4364" spans="11:11" x14ac:dyDescent="0.25">
      <c r="K4364" s="9"/>
    </row>
    <row r="4365" spans="11:11" x14ac:dyDescent="0.25">
      <c r="K4365" s="9"/>
    </row>
    <row r="4366" spans="11:11" x14ac:dyDescent="0.25">
      <c r="K4366" s="9"/>
    </row>
    <row r="4367" spans="11:11" x14ac:dyDescent="0.25">
      <c r="K4367" s="9"/>
    </row>
    <row r="4368" spans="11:11" x14ac:dyDescent="0.25">
      <c r="K4368" s="9"/>
    </row>
    <row r="4369" spans="11:11" x14ac:dyDescent="0.25">
      <c r="K4369" s="9"/>
    </row>
    <row r="4370" spans="11:11" x14ac:dyDescent="0.25">
      <c r="K4370" s="9"/>
    </row>
    <row r="4371" spans="11:11" x14ac:dyDescent="0.25">
      <c r="K4371" s="9"/>
    </row>
    <row r="4372" spans="11:11" x14ac:dyDescent="0.25">
      <c r="K4372" s="9"/>
    </row>
    <row r="4373" spans="11:11" x14ac:dyDescent="0.25">
      <c r="K4373" s="9"/>
    </row>
    <row r="4374" spans="11:11" x14ac:dyDescent="0.25">
      <c r="K4374" s="9"/>
    </row>
    <row r="4375" spans="11:11" x14ac:dyDescent="0.25">
      <c r="K4375" s="9"/>
    </row>
    <row r="4376" spans="11:11" x14ac:dyDescent="0.25">
      <c r="K4376" s="9"/>
    </row>
    <row r="4377" spans="11:11" x14ac:dyDescent="0.25">
      <c r="K4377" s="9"/>
    </row>
    <row r="4378" spans="11:11" x14ac:dyDescent="0.25">
      <c r="K4378" s="9"/>
    </row>
    <row r="4379" spans="11:11" x14ac:dyDescent="0.25">
      <c r="K4379" s="9"/>
    </row>
    <row r="4380" spans="11:11" x14ac:dyDescent="0.25">
      <c r="K4380" s="9"/>
    </row>
    <row r="4381" spans="11:11" x14ac:dyDescent="0.25">
      <c r="K4381" s="9"/>
    </row>
    <row r="4382" spans="11:11" x14ac:dyDescent="0.25">
      <c r="K4382" s="9"/>
    </row>
    <row r="4383" spans="11:11" x14ac:dyDescent="0.25">
      <c r="K4383" s="9"/>
    </row>
    <row r="4384" spans="11:11" x14ac:dyDescent="0.25">
      <c r="K4384" s="9"/>
    </row>
    <row r="4385" spans="11:11" x14ac:dyDescent="0.25">
      <c r="K4385" s="9"/>
    </row>
    <row r="4386" spans="11:11" x14ac:dyDescent="0.25">
      <c r="K4386" s="9"/>
    </row>
    <row r="4387" spans="11:11" x14ac:dyDescent="0.25">
      <c r="K4387" s="9"/>
    </row>
    <row r="4388" spans="11:11" x14ac:dyDescent="0.25">
      <c r="K4388" s="9"/>
    </row>
    <row r="4389" spans="11:11" x14ac:dyDescent="0.25">
      <c r="K4389" s="9"/>
    </row>
    <row r="4390" spans="11:11" x14ac:dyDescent="0.25">
      <c r="K4390" s="9"/>
    </row>
    <row r="4391" spans="11:11" x14ac:dyDescent="0.25">
      <c r="K4391" s="9"/>
    </row>
    <row r="4392" spans="11:11" x14ac:dyDescent="0.25">
      <c r="K4392" s="9"/>
    </row>
    <row r="4393" spans="11:11" x14ac:dyDescent="0.25">
      <c r="K4393" s="9"/>
    </row>
    <row r="4394" spans="11:11" x14ac:dyDescent="0.25">
      <c r="K4394" s="9"/>
    </row>
    <row r="4395" spans="11:11" x14ac:dyDescent="0.25">
      <c r="K4395" s="9"/>
    </row>
    <row r="4396" spans="11:11" x14ac:dyDescent="0.25">
      <c r="K4396" s="9"/>
    </row>
    <row r="4397" spans="11:11" x14ac:dyDescent="0.25">
      <c r="K4397" s="9"/>
    </row>
    <row r="4398" spans="11:11" x14ac:dyDescent="0.25">
      <c r="K4398" s="9"/>
    </row>
    <row r="4399" spans="11:11" x14ac:dyDescent="0.25">
      <c r="K4399" s="9"/>
    </row>
    <row r="4400" spans="11:11" x14ac:dyDescent="0.25">
      <c r="K4400" s="9"/>
    </row>
    <row r="4401" spans="11:11" x14ac:dyDescent="0.25">
      <c r="K4401" s="9"/>
    </row>
    <row r="4402" spans="11:11" x14ac:dyDescent="0.25">
      <c r="K4402" s="9"/>
    </row>
    <row r="4403" spans="11:11" x14ac:dyDescent="0.25">
      <c r="K4403" s="9"/>
    </row>
    <row r="4404" spans="11:11" x14ac:dyDescent="0.25">
      <c r="K4404" s="9"/>
    </row>
    <row r="4405" spans="11:11" x14ac:dyDescent="0.25">
      <c r="K4405" s="9"/>
    </row>
    <row r="4406" spans="11:11" x14ac:dyDescent="0.25">
      <c r="K4406" s="9"/>
    </row>
    <row r="4407" spans="11:11" x14ac:dyDescent="0.25">
      <c r="K4407" s="9"/>
    </row>
    <row r="4408" spans="11:11" x14ac:dyDescent="0.25">
      <c r="K4408" s="9"/>
    </row>
    <row r="4409" spans="11:11" x14ac:dyDescent="0.25">
      <c r="K4409" s="9"/>
    </row>
    <row r="4410" spans="11:11" x14ac:dyDescent="0.25">
      <c r="K4410" s="9"/>
    </row>
    <row r="4411" spans="11:11" x14ac:dyDescent="0.25">
      <c r="K4411" s="9"/>
    </row>
    <row r="4412" spans="11:11" x14ac:dyDescent="0.25">
      <c r="K4412" s="9"/>
    </row>
    <row r="4413" spans="11:11" x14ac:dyDescent="0.25">
      <c r="K4413" s="9"/>
    </row>
    <row r="4414" spans="11:11" x14ac:dyDescent="0.25">
      <c r="K4414" s="9"/>
    </row>
    <row r="4415" spans="11:11" x14ac:dyDescent="0.25">
      <c r="K4415" s="9"/>
    </row>
    <row r="4416" spans="11:11" x14ac:dyDescent="0.25">
      <c r="K4416" s="9"/>
    </row>
    <row r="4417" spans="11:11" x14ac:dyDescent="0.25">
      <c r="K4417" s="9"/>
    </row>
    <row r="4418" spans="11:11" x14ac:dyDescent="0.25">
      <c r="K4418" s="9"/>
    </row>
    <row r="4419" spans="11:11" x14ac:dyDescent="0.25">
      <c r="K4419" s="9"/>
    </row>
    <row r="4420" spans="11:11" x14ac:dyDescent="0.25">
      <c r="K4420" s="9"/>
    </row>
    <row r="4421" spans="11:11" x14ac:dyDescent="0.25">
      <c r="K4421" s="9"/>
    </row>
    <row r="4422" spans="11:11" x14ac:dyDescent="0.25">
      <c r="K4422" s="9"/>
    </row>
    <row r="4423" spans="11:11" x14ac:dyDescent="0.25">
      <c r="K4423" s="9"/>
    </row>
    <row r="4424" spans="11:11" x14ac:dyDescent="0.25">
      <c r="K4424" s="9"/>
    </row>
    <row r="4425" spans="11:11" x14ac:dyDescent="0.25">
      <c r="K4425" s="9"/>
    </row>
    <row r="4426" spans="11:11" x14ac:dyDescent="0.25">
      <c r="K4426" s="9"/>
    </row>
    <row r="4427" spans="11:11" x14ac:dyDescent="0.25">
      <c r="K4427" s="9"/>
    </row>
    <row r="4428" spans="11:11" x14ac:dyDescent="0.25">
      <c r="K4428" s="9"/>
    </row>
    <row r="4429" spans="11:11" x14ac:dyDescent="0.25">
      <c r="K4429" s="9"/>
    </row>
    <row r="4430" spans="11:11" x14ac:dyDescent="0.25">
      <c r="K4430" s="9"/>
    </row>
    <row r="4431" spans="11:11" x14ac:dyDescent="0.25">
      <c r="K4431" s="9"/>
    </row>
    <row r="4432" spans="11:11" x14ac:dyDescent="0.25">
      <c r="K4432" s="9"/>
    </row>
    <row r="4433" spans="11:11" x14ac:dyDescent="0.25">
      <c r="K4433" s="9"/>
    </row>
    <row r="4434" spans="11:11" x14ac:dyDescent="0.25">
      <c r="K4434" s="9"/>
    </row>
    <row r="4435" spans="11:11" x14ac:dyDescent="0.25">
      <c r="K4435" s="9"/>
    </row>
    <row r="4436" spans="11:11" x14ac:dyDescent="0.25">
      <c r="K4436" s="9"/>
    </row>
    <row r="4437" spans="11:11" x14ac:dyDescent="0.25">
      <c r="K4437" s="9"/>
    </row>
    <row r="4438" spans="11:11" x14ac:dyDescent="0.25">
      <c r="K4438" s="9"/>
    </row>
    <row r="4439" spans="11:11" x14ac:dyDescent="0.25">
      <c r="K4439" s="9"/>
    </row>
    <row r="4440" spans="11:11" x14ac:dyDescent="0.25">
      <c r="K4440" s="9"/>
    </row>
    <row r="4441" spans="11:11" x14ac:dyDescent="0.25">
      <c r="K4441" s="9"/>
    </row>
    <row r="4442" spans="11:11" x14ac:dyDescent="0.25">
      <c r="K4442" s="9"/>
    </row>
    <row r="4443" spans="11:11" x14ac:dyDescent="0.25">
      <c r="K4443" s="9"/>
    </row>
    <row r="4444" spans="11:11" x14ac:dyDescent="0.25">
      <c r="K4444" s="9"/>
    </row>
    <row r="4445" spans="11:11" x14ac:dyDescent="0.25">
      <c r="K4445" s="9"/>
    </row>
    <row r="4446" spans="11:11" x14ac:dyDescent="0.25">
      <c r="K4446" s="9"/>
    </row>
    <row r="4447" spans="11:11" x14ac:dyDescent="0.25">
      <c r="K4447" s="9"/>
    </row>
    <row r="4448" spans="11:11" x14ac:dyDescent="0.25">
      <c r="K4448" s="9"/>
    </row>
    <row r="4449" spans="11:11" x14ac:dyDescent="0.25">
      <c r="K4449" s="9"/>
    </row>
    <row r="4450" spans="11:11" x14ac:dyDescent="0.25">
      <c r="K4450" s="9"/>
    </row>
    <row r="4451" spans="11:11" x14ac:dyDescent="0.25">
      <c r="K4451" s="9"/>
    </row>
    <row r="4452" spans="11:11" x14ac:dyDescent="0.25">
      <c r="K4452" s="9"/>
    </row>
    <row r="4453" spans="11:11" x14ac:dyDescent="0.25">
      <c r="K4453" s="9"/>
    </row>
    <row r="4454" spans="11:11" x14ac:dyDescent="0.25">
      <c r="K4454" s="9"/>
    </row>
    <row r="4455" spans="11:11" x14ac:dyDescent="0.25">
      <c r="K4455" s="9"/>
    </row>
    <row r="4456" spans="11:11" x14ac:dyDescent="0.25">
      <c r="K4456" s="9"/>
    </row>
    <row r="4457" spans="11:11" x14ac:dyDescent="0.25">
      <c r="K4457" s="9"/>
    </row>
    <row r="4458" spans="11:11" x14ac:dyDescent="0.25">
      <c r="K4458" s="9"/>
    </row>
    <row r="4459" spans="11:11" x14ac:dyDescent="0.25">
      <c r="K4459" s="9"/>
    </row>
    <row r="4460" spans="11:11" x14ac:dyDescent="0.25">
      <c r="K4460" s="9"/>
    </row>
    <row r="4461" spans="11:11" x14ac:dyDescent="0.25">
      <c r="K4461" s="9"/>
    </row>
    <row r="4462" spans="11:11" x14ac:dyDescent="0.25">
      <c r="K4462" s="9"/>
    </row>
    <row r="4463" spans="11:11" x14ac:dyDescent="0.25">
      <c r="K4463" s="9"/>
    </row>
    <row r="4464" spans="11:11" x14ac:dyDescent="0.25">
      <c r="K4464" s="9"/>
    </row>
    <row r="4465" spans="11:11" x14ac:dyDescent="0.25">
      <c r="K4465" s="9"/>
    </row>
    <row r="4466" spans="11:11" x14ac:dyDescent="0.25">
      <c r="K4466" s="9"/>
    </row>
    <row r="4467" spans="11:11" x14ac:dyDescent="0.25">
      <c r="K4467" s="9"/>
    </row>
    <row r="4468" spans="11:11" x14ac:dyDescent="0.25">
      <c r="K4468" s="9"/>
    </row>
    <row r="4469" spans="11:11" x14ac:dyDescent="0.25">
      <c r="K4469" s="9"/>
    </row>
    <row r="4470" spans="11:11" x14ac:dyDescent="0.25">
      <c r="K4470" s="9"/>
    </row>
    <row r="4471" spans="11:11" x14ac:dyDescent="0.25">
      <c r="K4471" s="9"/>
    </row>
    <row r="4472" spans="11:11" x14ac:dyDescent="0.25">
      <c r="K4472" s="9"/>
    </row>
    <row r="4473" spans="11:11" x14ac:dyDescent="0.25">
      <c r="K4473" s="9"/>
    </row>
    <row r="4474" spans="11:11" x14ac:dyDescent="0.25">
      <c r="K4474" s="9"/>
    </row>
    <row r="4475" spans="11:11" x14ac:dyDescent="0.25">
      <c r="K4475" s="9"/>
    </row>
    <row r="4476" spans="11:11" x14ac:dyDescent="0.25">
      <c r="K4476" s="9"/>
    </row>
    <row r="4477" spans="11:11" x14ac:dyDescent="0.25">
      <c r="K4477" s="9"/>
    </row>
    <row r="4478" spans="11:11" x14ac:dyDescent="0.25">
      <c r="K4478" s="9"/>
    </row>
    <row r="4479" spans="11:11" x14ac:dyDescent="0.25">
      <c r="K4479" s="9"/>
    </row>
    <row r="4480" spans="11:11" x14ac:dyDescent="0.25">
      <c r="K4480" s="9"/>
    </row>
    <row r="4481" spans="11:11" x14ac:dyDescent="0.25">
      <c r="K4481" s="9"/>
    </row>
    <row r="4482" spans="11:11" x14ac:dyDescent="0.25">
      <c r="K4482" s="9"/>
    </row>
    <row r="4483" spans="11:11" x14ac:dyDescent="0.25">
      <c r="K4483" s="9"/>
    </row>
    <row r="4484" spans="11:11" x14ac:dyDescent="0.25">
      <c r="K4484" s="9"/>
    </row>
    <row r="4485" spans="11:11" x14ac:dyDescent="0.25">
      <c r="K4485" s="9"/>
    </row>
    <row r="4486" spans="11:11" x14ac:dyDescent="0.25">
      <c r="K4486" s="9"/>
    </row>
    <row r="4487" spans="11:11" x14ac:dyDescent="0.25">
      <c r="K4487" s="9"/>
    </row>
    <row r="4488" spans="11:11" x14ac:dyDescent="0.25">
      <c r="K4488" s="9"/>
    </row>
    <row r="4489" spans="11:11" x14ac:dyDescent="0.25">
      <c r="K4489" s="9"/>
    </row>
    <row r="4490" spans="11:11" x14ac:dyDescent="0.25">
      <c r="K4490" s="9"/>
    </row>
    <row r="4491" spans="11:11" x14ac:dyDescent="0.25">
      <c r="K4491" s="9"/>
    </row>
    <row r="4492" spans="11:11" x14ac:dyDescent="0.25">
      <c r="K4492" s="9"/>
    </row>
    <row r="4493" spans="11:11" x14ac:dyDescent="0.25">
      <c r="K4493" s="9"/>
    </row>
    <row r="4494" spans="11:11" x14ac:dyDescent="0.25">
      <c r="K4494" s="9"/>
    </row>
    <row r="4495" spans="11:11" x14ac:dyDescent="0.25">
      <c r="K4495" s="9"/>
    </row>
    <row r="4496" spans="11:11" x14ac:dyDescent="0.25">
      <c r="K4496" s="9"/>
    </row>
    <row r="4497" spans="11:11" x14ac:dyDescent="0.25">
      <c r="K4497" s="9"/>
    </row>
    <row r="4498" spans="11:11" x14ac:dyDescent="0.25">
      <c r="K4498" s="9"/>
    </row>
    <row r="4499" spans="11:11" x14ac:dyDescent="0.25">
      <c r="K4499" s="9"/>
    </row>
    <row r="4500" spans="11:11" x14ac:dyDescent="0.25">
      <c r="K4500" s="9"/>
    </row>
    <row r="4501" spans="11:11" x14ac:dyDescent="0.25">
      <c r="K4501" s="9"/>
    </row>
    <row r="4502" spans="11:11" x14ac:dyDescent="0.25">
      <c r="K4502" s="9"/>
    </row>
    <row r="4503" spans="11:11" x14ac:dyDescent="0.25">
      <c r="K4503" s="9"/>
    </row>
    <row r="4504" spans="11:11" x14ac:dyDescent="0.25">
      <c r="K4504" s="9"/>
    </row>
    <row r="4505" spans="11:11" x14ac:dyDescent="0.25">
      <c r="K4505" s="9"/>
    </row>
    <row r="4506" spans="11:11" x14ac:dyDescent="0.25">
      <c r="K4506" s="9"/>
    </row>
    <row r="4507" spans="11:11" x14ac:dyDescent="0.25">
      <c r="K4507" s="9"/>
    </row>
    <row r="4508" spans="11:11" x14ac:dyDescent="0.25">
      <c r="K4508" s="9"/>
    </row>
    <row r="4509" spans="11:11" x14ac:dyDescent="0.25">
      <c r="K4509" s="9"/>
    </row>
    <row r="4510" spans="11:11" x14ac:dyDescent="0.25">
      <c r="K4510" s="9"/>
    </row>
    <row r="4511" spans="11:11" x14ac:dyDescent="0.25">
      <c r="K4511" s="9"/>
    </row>
    <row r="4512" spans="11:11" x14ac:dyDescent="0.25">
      <c r="K4512" s="9"/>
    </row>
    <row r="4513" spans="11:11" x14ac:dyDescent="0.25">
      <c r="K4513" s="9"/>
    </row>
    <row r="4514" spans="11:11" x14ac:dyDescent="0.25">
      <c r="K4514" s="9"/>
    </row>
    <row r="4515" spans="11:11" x14ac:dyDescent="0.25">
      <c r="K4515" s="9"/>
    </row>
    <row r="4516" spans="11:11" x14ac:dyDescent="0.25">
      <c r="K4516" s="9"/>
    </row>
    <row r="4517" spans="11:11" x14ac:dyDescent="0.25">
      <c r="K4517" s="9"/>
    </row>
    <row r="4518" spans="11:11" x14ac:dyDescent="0.25">
      <c r="K4518" s="9"/>
    </row>
    <row r="4519" spans="11:11" x14ac:dyDescent="0.25">
      <c r="K4519" s="9"/>
    </row>
    <row r="4520" spans="11:11" x14ac:dyDescent="0.25">
      <c r="K4520" s="9"/>
    </row>
    <row r="4521" spans="11:11" x14ac:dyDescent="0.25">
      <c r="K4521" s="9"/>
    </row>
    <row r="4522" spans="11:11" x14ac:dyDescent="0.25">
      <c r="K4522" s="9"/>
    </row>
    <row r="4523" spans="11:11" x14ac:dyDescent="0.25">
      <c r="K4523" s="9"/>
    </row>
    <row r="4524" spans="11:11" x14ac:dyDescent="0.25">
      <c r="K4524" s="9"/>
    </row>
    <row r="4525" spans="11:11" x14ac:dyDescent="0.25">
      <c r="K4525" s="9"/>
    </row>
    <row r="4526" spans="11:11" x14ac:dyDescent="0.25">
      <c r="K4526" s="9"/>
    </row>
    <row r="4527" spans="11:11" x14ac:dyDescent="0.25">
      <c r="K4527" s="9"/>
    </row>
    <row r="4528" spans="11:11" x14ac:dyDescent="0.25">
      <c r="K4528" s="9"/>
    </row>
    <row r="4529" spans="11:11" x14ac:dyDescent="0.25">
      <c r="K4529" s="9"/>
    </row>
    <row r="4530" spans="11:11" x14ac:dyDescent="0.25">
      <c r="K4530" s="9"/>
    </row>
    <row r="4531" spans="11:11" x14ac:dyDescent="0.25">
      <c r="K4531" s="9"/>
    </row>
    <row r="4532" spans="11:11" x14ac:dyDescent="0.25">
      <c r="K4532" s="9"/>
    </row>
    <row r="4533" spans="11:11" x14ac:dyDescent="0.25">
      <c r="K4533" s="9"/>
    </row>
    <row r="4534" spans="11:11" x14ac:dyDescent="0.25">
      <c r="K4534" s="9"/>
    </row>
    <row r="4535" spans="11:11" x14ac:dyDescent="0.25">
      <c r="K4535" s="9"/>
    </row>
    <row r="4536" spans="11:11" x14ac:dyDescent="0.25">
      <c r="K4536" s="9"/>
    </row>
    <row r="4537" spans="11:11" x14ac:dyDescent="0.25">
      <c r="K4537" s="9"/>
    </row>
    <row r="4538" spans="11:11" x14ac:dyDescent="0.25">
      <c r="K4538" s="9"/>
    </row>
    <row r="4539" spans="11:11" x14ac:dyDescent="0.25">
      <c r="K4539" s="9"/>
    </row>
    <row r="4540" spans="11:11" x14ac:dyDescent="0.25">
      <c r="K4540" s="9"/>
    </row>
    <row r="4541" spans="11:11" x14ac:dyDescent="0.25">
      <c r="K4541" s="9"/>
    </row>
    <row r="4542" spans="11:11" x14ac:dyDescent="0.25">
      <c r="K4542" s="9"/>
    </row>
    <row r="4543" spans="11:11" x14ac:dyDescent="0.25">
      <c r="K4543" s="9"/>
    </row>
    <row r="4544" spans="11:11" x14ac:dyDescent="0.25">
      <c r="K4544" s="9"/>
    </row>
    <row r="4545" spans="11:11" x14ac:dyDescent="0.25">
      <c r="K4545" s="9"/>
    </row>
    <row r="4546" spans="11:11" x14ac:dyDescent="0.25">
      <c r="K4546" s="9"/>
    </row>
    <row r="4547" spans="11:11" x14ac:dyDescent="0.25">
      <c r="K4547" s="9"/>
    </row>
    <row r="4548" spans="11:11" x14ac:dyDescent="0.25">
      <c r="K4548" s="9"/>
    </row>
    <row r="4549" spans="11:11" x14ac:dyDescent="0.25">
      <c r="K4549" s="9"/>
    </row>
    <row r="4550" spans="11:11" x14ac:dyDescent="0.25">
      <c r="K4550" s="9"/>
    </row>
    <row r="4551" spans="11:11" x14ac:dyDescent="0.25">
      <c r="K4551" s="9"/>
    </row>
    <row r="4552" spans="11:11" x14ac:dyDescent="0.25">
      <c r="K4552" s="9"/>
    </row>
    <row r="4553" spans="11:11" x14ac:dyDescent="0.25">
      <c r="K4553" s="9"/>
    </row>
    <row r="4554" spans="11:11" x14ac:dyDescent="0.25">
      <c r="K4554" s="9"/>
    </row>
    <row r="4555" spans="11:11" x14ac:dyDescent="0.25">
      <c r="K4555" s="9"/>
    </row>
    <row r="4556" spans="11:11" x14ac:dyDescent="0.25">
      <c r="K4556" s="9"/>
    </row>
    <row r="4557" spans="11:11" x14ac:dyDescent="0.25">
      <c r="K4557" s="9"/>
    </row>
    <row r="4558" spans="11:11" x14ac:dyDescent="0.25">
      <c r="K4558" s="9"/>
    </row>
    <row r="4559" spans="11:11" x14ac:dyDescent="0.25">
      <c r="K4559" s="9"/>
    </row>
    <row r="4560" spans="11:11" x14ac:dyDescent="0.25">
      <c r="K4560" s="9"/>
    </row>
    <row r="4561" spans="11:11" x14ac:dyDescent="0.25">
      <c r="K4561" s="9"/>
    </row>
    <row r="4562" spans="11:11" x14ac:dyDescent="0.25">
      <c r="K4562" s="9"/>
    </row>
    <row r="4563" spans="11:11" x14ac:dyDescent="0.25">
      <c r="K4563" s="9"/>
    </row>
    <row r="4564" spans="11:11" x14ac:dyDescent="0.25">
      <c r="K4564" s="9"/>
    </row>
    <row r="4565" spans="11:11" x14ac:dyDescent="0.25">
      <c r="K4565" s="9"/>
    </row>
    <row r="4566" spans="11:11" x14ac:dyDescent="0.25">
      <c r="K4566" s="9"/>
    </row>
    <row r="4567" spans="11:11" x14ac:dyDescent="0.25">
      <c r="K4567" s="9"/>
    </row>
    <row r="4568" spans="11:11" x14ac:dyDescent="0.25">
      <c r="K4568" s="9"/>
    </row>
    <row r="4569" spans="11:11" x14ac:dyDescent="0.25">
      <c r="K4569" s="9"/>
    </row>
    <row r="4570" spans="11:11" x14ac:dyDescent="0.25">
      <c r="K4570" s="9"/>
    </row>
    <row r="4571" spans="11:11" x14ac:dyDescent="0.25">
      <c r="K4571" s="9"/>
    </row>
    <row r="4572" spans="11:11" x14ac:dyDescent="0.25">
      <c r="K4572" s="9"/>
    </row>
    <row r="4573" spans="11:11" x14ac:dyDescent="0.25">
      <c r="K4573" s="9"/>
    </row>
    <row r="4574" spans="11:11" x14ac:dyDescent="0.25">
      <c r="K4574" s="9"/>
    </row>
    <row r="4575" spans="11:11" x14ac:dyDescent="0.25">
      <c r="K4575" s="9"/>
    </row>
    <row r="4576" spans="11:11" x14ac:dyDescent="0.25">
      <c r="K4576" s="9"/>
    </row>
    <row r="4577" spans="11:11" x14ac:dyDescent="0.25">
      <c r="K4577" s="9"/>
    </row>
    <row r="4578" spans="11:11" x14ac:dyDescent="0.25">
      <c r="K4578" s="9"/>
    </row>
    <row r="4579" spans="11:11" x14ac:dyDescent="0.25">
      <c r="K4579" s="9"/>
    </row>
    <row r="4580" spans="11:11" x14ac:dyDescent="0.25">
      <c r="K4580" s="9"/>
    </row>
    <row r="4581" spans="11:11" x14ac:dyDescent="0.25">
      <c r="K4581" s="9"/>
    </row>
    <row r="4582" spans="11:11" x14ac:dyDescent="0.25">
      <c r="K4582" s="9"/>
    </row>
    <row r="4583" spans="11:11" x14ac:dyDescent="0.25">
      <c r="K4583" s="9"/>
    </row>
    <row r="4584" spans="11:11" x14ac:dyDescent="0.25">
      <c r="K4584" s="9"/>
    </row>
    <row r="4585" spans="11:11" x14ac:dyDescent="0.25">
      <c r="K4585" s="9"/>
    </row>
    <row r="4586" spans="11:11" x14ac:dyDescent="0.25">
      <c r="K4586" s="9"/>
    </row>
    <row r="4587" spans="11:11" x14ac:dyDescent="0.25">
      <c r="K4587" s="9"/>
    </row>
    <row r="4588" spans="11:11" x14ac:dyDescent="0.25">
      <c r="K4588" s="9"/>
    </row>
    <row r="4589" spans="11:11" x14ac:dyDescent="0.25">
      <c r="K4589" s="9"/>
    </row>
    <row r="4590" spans="11:11" x14ac:dyDescent="0.25">
      <c r="K4590" s="9"/>
    </row>
    <row r="4591" spans="11:11" x14ac:dyDescent="0.25">
      <c r="K4591" s="9"/>
    </row>
    <row r="4592" spans="11:11" x14ac:dyDescent="0.25">
      <c r="K4592" s="9"/>
    </row>
    <row r="4593" spans="11:11" x14ac:dyDescent="0.25">
      <c r="K4593" s="9"/>
    </row>
    <row r="4594" spans="11:11" x14ac:dyDescent="0.25">
      <c r="K4594" s="9"/>
    </row>
    <row r="4595" spans="11:11" x14ac:dyDescent="0.25">
      <c r="K4595" s="9"/>
    </row>
    <row r="4596" spans="11:11" x14ac:dyDescent="0.25">
      <c r="K4596" s="9"/>
    </row>
    <row r="4597" spans="11:11" x14ac:dyDescent="0.25">
      <c r="K4597" s="9"/>
    </row>
    <row r="4598" spans="11:11" x14ac:dyDescent="0.25">
      <c r="K4598" s="9"/>
    </row>
    <row r="4599" spans="11:11" x14ac:dyDescent="0.25">
      <c r="K4599" s="9"/>
    </row>
    <row r="4600" spans="11:11" x14ac:dyDescent="0.25">
      <c r="K4600" s="9"/>
    </row>
    <row r="4601" spans="11:11" x14ac:dyDescent="0.25">
      <c r="K4601" s="9"/>
    </row>
    <row r="4602" spans="11:11" x14ac:dyDescent="0.25">
      <c r="K4602" s="9"/>
    </row>
    <row r="4603" spans="11:11" x14ac:dyDescent="0.25">
      <c r="K4603" s="9"/>
    </row>
    <row r="4604" spans="11:11" x14ac:dyDescent="0.25">
      <c r="K4604" s="9"/>
    </row>
    <row r="4605" spans="11:11" x14ac:dyDescent="0.25">
      <c r="K4605" s="9"/>
    </row>
    <row r="4606" spans="11:11" x14ac:dyDescent="0.25">
      <c r="K4606" s="9"/>
    </row>
    <row r="4607" spans="11:11" x14ac:dyDescent="0.25">
      <c r="K4607" s="9"/>
    </row>
    <row r="4608" spans="11:11" x14ac:dyDescent="0.25">
      <c r="K4608" s="9"/>
    </row>
    <row r="4609" spans="11:11" x14ac:dyDescent="0.25">
      <c r="K4609" s="9"/>
    </row>
    <row r="4610" spans="11:11" x14ac:dyDescent="0.25">
      <c r="K4610" s="9"/>
    </row>
    <row r="4611" spans="11:11" x14ac:dyDescent="0.25">
      <c r="K4611" s="9"/>
    </row>
    <row r="4612" spans="11:11" x14ac:dyDescent="0.25">
      <c r="K4612" s="9"/>
    </row>
    <row r="4613" spans="11:11" x14ac:dyDescent="0.25">
      <c r="K4613" s="9"/>
    </row>
    <row r="4614" spans="11:11" x14ac:dyDescent="0.25">
      <c r="K4614" s="9"/>
    </row>
    <row r="4615" spans="11:11" x14ac:dyDescent="0.25">
      <c r="K4615" s="9"/>
    </row>
    <row r="4616" spans="11:11" x14ac:dyDescent="0.25">
      <c r="K4616" s="9"/>
    </row>
    <row r="4617" spans="11:11" x14ac:dyDescent="0.25">
      <c r="K4617" s="9"/>
    </row>
    <row r="4618" spans="11:11" x14ac:dyDescent="0.25">
      <c r="K4618" s="9"/>
    </row>
    <row r="4619" spans="11:11" x14ac:dyDescent="0.25">
      <c r="K4619" s="9"/>
    </row>
    <row r="4620" spans="11:11" x14ac:dyDescent="0.25">
      <c r="K4620" s="9"/>
    </row>
    <row r="4621" spans="11:11" x14ac:dyDescent="0.25">
      <c r="K4621" s="9"/>
    </row>
    <row r="4622" spans="11:11" x14ac:dyDescent="0.25">
      <c r="K4622" s="9"/>
    </row>
    <row r="4623" spans="11:11" x14ac:dyDescent="0.25">
      <c r="K4623" s="9"/>
    </row>
    <row r="4624" spans="11:11" x14ac:dyDescent="0.25">
      <c r="K4624" s="9"/>
    </row>
    <row r="4625" spans="11:11" x14ac:dyDescent="0.25">
      <c r="K4625" s="9"/>
    </row>
    <row r="4626" spans="11:11" x14ac:dyDescent="0.25">
      <c r="K4626" s="9"/>
    </row>
    <row r="4627" spans="11:11" x14ac:dyDescent="0.25">
      <c r="K4627" s="9"/>
    </row>
    <row r="4628" spans="11:11" x14ac:dyDescent="0.25">
      <c r="K4628" s="9"/>
    </row>
    <row r="4629" spans="11:11" x14ac:dyDescent="0.25">
      <c r="K4629" s="9"/>
    </row>
    <row r="4630" spans="11:11" x14ac:dyDescent="0.25">
      <c r="K4630" s="9"/>
    </row>
    <row r="4631" spans="11:11" x14ac:dyDescent="0.25">
      <c r="K4631" s="9"/>
    </row>
    <row r="4632" spans="11:11" x14ac:dyDescent="0.25">
      <c r="K4632" s="9"/>
    </row>
    <row r="4633" spans="11:11" x14ac:dyDescent="0.25">
      <c r="K4633" s="9"/>
    </row>
    <row r="4634" spans="11:11" x14ac:dyDescent="0.25">
      <c r="K4634" s="9"/>
    </row>
    <row r="4635" spans="11:11" x14ac:dyDescent="0.25">
      <c r="K4635" s="9"/>
    </row>
    <row r="4636" spans="11:11" x14ac:dyDescent="0.25">
      <c r="K4636" s="9"/>
    </row>
    <row r="4637" spans="11:11" x14ac:dyDescent="0.25">
      <c r="K4637" s="9"/>
    </row>
    <row r="4638" spans="11:11" x14ac:dyDescent="0.25">
      <c r="K4638" s="9"/>
    </row>
    <row r="4639" spans="11:11" x14ac:dyDescent="0.25">
      <c r="K4639" s="9"/>
    </row>
    <row r="4640" spans="11:11" x14ac:dyDescent="0.25">
      <c r="K4640" s="9"/>
    </row>
    <row r="4641" spans="11:11" x14ac:dyDescent="0.25">
      <c r="K4641" s="9"/>
    </row>
    <row r="4642" spans="11:11" x14ac:dyDescent="0.25">
      <c r="K4642" s="9"/>
    </row>
    <row r="4643" spans="11:11" x14ac:dyDescent="0.25">
      <c r="K4643" s="9"/>
    </row>
    <row r="4644" spans="11:11" x14ac:dyDescent="0.25">
      <c r="K4644" s="9"/>
    </row>
    <row r="4645" spans="11:11" x14ac:dyDescent="0.25">
      <c r="K4645" s="9"/>
    </row>
    <row r="4646" spans="11:11" x14ac:dyDescent="0.25">
      <c r="K4646" s="9"/>
    </row>
    <row r="4647" spans="11:11" x14ac:dyDescent="0.25">
      <c r="K4647" s="9"/>
    </row>
    <row r="4648" spans="11:11" x14ac:dyDescent="0.25">
      <c r="K4648" s="9"/>
    </row>
    <row r="4649" spans="11:11" x14ac:dyDescent="0.25">
      <c r="K4649" s="9"/>
    </row>
    <row r="4650" spans="11:11" x14ac:dyDescent="0.25">
      <c r="K4650" s="9"/>
    </row>
    <row r="4651" spans="11:11" x14ac:dyDescent="0.25">
      <c r="K4651" s="9"/>
    </row>
    <row r="4652" spans="11:11" x14ac:dyDescent="0.25">
      <c r="K4652" s="9"/>
    </row>
    <row r="4653" spans="11:11" x14ac:dyDescent="0.25">
      <c r="K4653" s="9"/>
    </row>
    <row r="4654" spans="11:11" x14ac:dyDescent="0.25">
      <c r="K4654" s="9"/>
    </row>
    <row r="4655" spans="11:11" x14ac:dyDescent="0.25">
      <c r="K4655" s="9"/>
    </row>
    <row r="4656" spans="11:11" x14ac:dyDescent="0.25">
      <c r="K4656" s="9"/>
    </row>
    <row r="4657" spans="11:11" x14ac:dyDescent="0.25">
      <c r="K4657" s="9"/>
    </row>
    <row r="4658" spans="11:11" x14ac:dyDescent="0.25">
      <c r="K4658" s="9"/>
    </row>
    <row r="4659" spans="11:11" x14ac:dyDescent="0.25">
      <c r="K4659" s="9"/>
    </row>
    <row r="4660" spans="11:11" x14ac:dyDescent="0.25">
      <c r="K4660" s="9"/>
    </row>
    <row r="4661" spans="11:11" x14ac:dyDescent="0.25">
      <c r="K4661" s="9"/>
    </row>
    <row r="4662" spans="11:11" x14ac:dyDescent="0.25">
      <c r="K4662" s="9"/>
    </row>
    <row r="4663" spans="11:11" x14ac:dyDescent="0.25">
      <c r="K4663" s="9"/>
    </row>
    <row r="4664" spans="11:11" x14ac:dyDescent="0.25">
      <c r="K4664" s="9"/>
    </row>
    <row r="4665" spans="11:11" x14ac:dyDescent="0.25">
      <c r="K4665" s="9"/>
    </row>
    <row r="4666" spans="11:11" x14ac:dyDescent="0.25">
      <c r="K4666" s="9"/>
    </row>
    <row r="4667" spans="11:11" x14ac:dyDescent="0.25">
      <c r="K4667" s="9"/>
    </row>
    <row r="4668" spans="11:11" x14ac:dyDescent="0.25">
      <c r="K4668" s="9"/>
    </row>
    <row r="4669" spans="11:11" x14ac:dyDescent="0.25">
      <c r="K4669" s="9"/>
    </row>
    <row r="4670" spans="11:11" x14ac:dyDescent="0.25">
      <c r="K4670" s="9"/>
    </row>
    <row r="4671" spans="11:11" x14ac:dyDescent="0.25">
      <c r="K4671" s="9"/>
    </row>
    <row r="4672" spans="11:11" x14ac:dyDescent="0.25">
      <c r="K4672" s="9"/>
    </row>
    <row r="4673" spans="11:11" x14ac:dyDescent="0.25">
      <c r="K4673" s="9"/>
    </row>
    <row r="4674" spans="11:11" x14ac:dyDescent="0.25">
      <c r="K4674" s="9"/>
    </row>
    <row r="4675" spans="11:11" x14ac:dyDescent="0.25">
      <c r="K4675" s="9"/>
    </row>
    <row r="4676" spans="11:11" x14ac:dyDescent="0.25">
      <c r="K4676" s="9"/>
    </row>
    <row r="4677" spans="11:11" x14ac:dyDescent="0.25">
      <c r="K4677" s="9"/>
    </row>
    <row r="4678" spans="11:11" x14ac:dyDescent="0.25">
      <c r="K4678" s="9"/>
    </row>
    <row r="4679" spans="11:11" x14ac:dyDescent="0.25">
      <c r="K4679" s="9"/>
    </row>
    <row r="4680" spans="11:11" x14ac:dyDescent="0.25">
      <c r="K4680" s="9"/>
    </row>
    <row r="4681" spans="11:11" x14ac:dyDescent="0.25">
      <c r="K4681" s="9"/>
    </row>
    <row r="4682" spans="11:11" x14ac:dyDescent="0.25">
      <c r="K4682" s="9"/>
    </row>
    <row r="4683" spans="11:11" x14ac:dyDescent="0.25">
      <c r="K4683" s="9"/>
    </row>
    <row r="4684" spans="11:11" x14ac:dyDescent="0.25">
      <c r="K4684" s="9"/>
    </row>
    <row r="4685" spans="11:11" x14ac:dyDescent="0.25">
      <c r="K4685" s="9"/>
    </row>
    <row r="4686" spans="11:11" x14ac:dyDescent="0.25">
      <c r="K4686" s="9"/>
    </row>
    <row r="4687" spans="11:11" x14ac:dyDescent="0.25">
      <c r="K4687" s="9"/>
    </row>
    <row r="4688" spans="11:11" x14ac:dyDescent="0.25">
      <c r="K4688" s="9"/>
    </row>
    <row r="4689" spans="11:11" x14ac:dyDescent="0.25">
      <c r="K4689" s="9"/>
    </row>
    <row r="4690" spans="11:11" x14ac:dyDescent="0.25">
      <c r="K4690" s="9"/>
    </row>
    <row r="4691" spans="11:11" x14ac:dyDescent="0.25">
      <c r="K4691" s="9"/>
    </row>
    <row r="4692" spans="11:11" x14ac:dyDescent="0.25">
      <c r="K4692" s="9"/>
    </row>
    <row r="4693" spans="11:11" x14ac:dyDescent="0.25">
      <c r="K4693" s="9"/>
    </row>
    <row r="4694" spans="11:11" x14ac:dyDescent="0.25">
      <c r="K4694" s="9"/>
    </row>
    <row r="4695" spans="11:11" x14ac:dyDescent="0.25">
      <c r="K4695" s="9"/>
    </row>
    <row r="4696" spans="11:11" x14ac:dyDescent="0.25">
      <c r="K4696" s="9"/>
    </row>
    <row r="4697" spans="11:11" x14ac:dyDescent="0.25">
      <c r="K4697" s="9"/>
    </row>
    <row r="4698" spans="11:11" x14ac:dyDescent="0.25">
      <c r="K4698" s="9"/>
    </row>
    <row r="4699" spans="11:11" x14ac:dyDescent="0.25">
      <c r="K4699" s="9"/>
    </row>
    <row r="4700" spans="11:11" x14ac:dyDescent="0.25">
      <c r="K4700" s="9"/>
    </row>
    <row r="4701" spans="11:11" x14ac:dyDescent="0.25">
      <c r="K4701" s="9"/>
    </row>
    <row r="4702" spans="11:11" x14ac:dyDescent="0.25">
      <c r="K4702" s="9"/>
    </row>
    <row r="4703" spans="11:11" x14ac:dyDescent="0.25">
      <c r="K4703" s="9"/>
    </row>
    <row r="4704" spans="11:11" x14ac:dyDescent="0.25">
      <c r="K4704" s="9"/>
    </row>
    <row r="4705" spans="11:11" x14ac:dyDescent="0.25">
      <c r="K4705" s="9"/>
    </row>
    <row r="4706" spans="11:11" x14ac:dyDescent="0.25">
      <c r="K4706" s="9"/>
    </row>
    <row r="4707" spans="11:11" x14ac:dyDescent="0.25">
      <c r="K4707" s="9"/>
    </row>
    <row r="4708" spans="11:11" x14ac:dyDescent="0.25">
      <c r="K4708" s="9"/>
    </row>
    <row r="4709" spans="11:11" x14ac:dyDescent="0.25">
      <c r="K4709" s="9"/>
    </row>
    <row r="4710" spans="11:11" x14ac:dyDescent="0.25">
      <c r="K4710" s="9"/>
    </row>
    <row r="4711" spans="11:11" x14ac:dyDescent="0.25">
      <c r="K4711" s="9"/>
    </row>
    <row r="4712" spans="11:11" x14ac:dyDescent="0.25">
      <c r="K4712" s="9"/>
    </row>
    <row r="4713" spans="11:11" x14ac:dyDescent="0.25">
      <c r="K4713" s="9"/>
    </row>
    <row r="4714" spans="11:11" x14ac:dyDescent="0.25">
      <c r="K4714" s="9"/>
    </row>
    <row r="4715" spans="11:11" x14ac:dyDescent="0.25">
      <c r="K4715" s="9"/>
    </row>
    <row r="4716" spans="11:11" x14ac:dyDescent="0.25">
      <c r="K4716" s="9"/>
    </row>
    <row r="4717" spans="11:11" x14ac:dyDescent="0.25">
      <c r="K4717" s="9"/>
    </row>
    <row r="4718" spans="11:11" x14ac:dyDescent="0.25">
      <c r="K4718" s="9"/>
    </row>
    <row r="4719" spans="11:11" x14ac:dyDescent="0.25">
      <c r="K4719" s="9"/>
    </row>
    <row r="4720" spans="11:11" x14ac:dyDescent="0.25">
      <c r="K4720" s="9"/>
    </row>
    <row r="4721" spans="11:11" x14ac:dyDescent="0.25">
      <c r="K4721" s="9"/>
    </row>
    <row r="4722" spans="11:11" x14ac:dyDescent="0.25">
      <c r="K4722" s="9"/>
    </row>
    <row r="4723" spans="11:11" x14ac:dyDescent="0.25">
      <c r="K4723" s="9"/>
    </row>
    <row r="4724" spans="11:11" x14ac:dyDescent="0.25">
      <c r="K4724" s="9"/>
    </row>
    <row r="4725" spans="11:11" x14ac:dyDescent="0.25">
      <c r="K4725" s="9"/>
    </row>
    <row r="4726" spans="11:11" x14ac:dyDescent="0.25">
      <c r="K4726" s="9"/>
    </row>
    <row r="4727" spans="11:11" x14ac:dyDescent="0.25">
      <c r="K4727" s="9"/>
    </row>
    <row r="4728" spans="11:11" x14ac:dyDescent="0.25">
      <c r="K4728" s="9"/>
    </row>
    <row r="4729" spans="11:11" x14ac:dyDescent="0.25">
      <c r="K4729" s="9"/>
    </row>
    <row r="4730" spans="11:11" x14ac:dyDescent="0.25">
      <c r="K4730" s="9"/>
    </row>
    <row r="4731" spans="11:11" x14ac:dyDescent="0.25">
      <c r="K4731" s="9"/>
    </row>
    <row r="4732" spans="11:11" x14ac:dyDescent="0.25">
      <c r="K4732" s="9"/>
    </row>
    <row r="4733" spans="11:11" x14ac:dyDescent="0.25">
      <c r="K4733" s="9"/>
    </row>
    <row r="4734" spans="11:11" x14ac:dyDescent="0.25">
      <c r="K4734" s="9"/>
    </row>
    <row r="4735" spans="11:11" x14ac:dyDescent="0.25">
      <c r="K4735" s="9"/>
    </row>
    <row r="4736" spans="11:11" x14ac:dyDescent="0.25">
      <c r="K4736" s="9"/>
    </row>
    <row r="4737" spans="11:11" x14ac:dyDescent="0.25">
      <c r="K4737" s="9"/>
    </row>
    <row r="4738" spans="11:11" x14ac:dyDescent="0.25">
      <c r="K4738" s="9"/>
    </row>
    <row r="4739" spans="11:11" x14ac:dyDescent="0.25">
      <c r="K4739" s="9"/>
    </row>
    <row r="4740" spans="11:11" x14ac:dyDescent="0.25">
      <c r="K4740" s="9"/>
    </row>
    <row r="4741" spans="11:11" x14ac:dyDescent="0.25">
      <c r="K4741" s="9"/>
    </row>
    <row r="4742" spans="11:11" x14ac:dyDescent="0.25">
      <c r="K4742" s="9"/>
    </row>
    <row r="4743" spans="11:11" x14ac:dyDescent="0.25">
      <c r="K4743" s="9"/>
    </row>
    <row r="4744" spans="11:11" x14ac:dyDescent="0.25">
      <c r="K4744" s="9"/>
    </row>
    <row r="4745" spans="11:11" x14ac:dyDescent="0.25">
      <c r="K4745" s="9"/>
    </row>
    <row r="4746" spans="11:11" x14ac:dyDescent="0.25">
      <c r="K4746" s="9"/>
    </row>
    <row r="4747" spans="11:11" x14ac:dyDescent="0.25">
      <c r="K4747" s="9"/>
    </row>
    <row r="4748" spans="11:11" x14ac:dyDescent="0.25">
      <c r="K4748" s="9"/>
    </row>
    <row r="4749" spans="11:11" x14ac:dyDescent="0.25">
      <c r="K4749" s="9"/>
    </row>
    <row r="4750" spans="11:11" x14ac:dyDescent="0.25">
      <c r="K4750" s="9"/>
    </row>
    <row r="4751" spans="11:11" x14ac:dyDescent="0.25">
      <c r="K4751" s="9"/>
    </row>
    <row r="4752" spans="11:11" x14ac:dyDescent="0.25">
      <c r="K4752" s="9"/>
    </row>
    <row r="4753" spans="11:11" x14ac:dyDescent="0.25">
      <c r="K4753" s="9"/>
    </row>
    <row r="4754" spans="11:11" x14ac:dyDescent="0.25">
      <c r="K4754" s="9"/>
    </row>
    <row r="4755" spans="11:11" x14ac:dyDescent="0.25">
      <c r="K4755" s="9"/>
    </row>
    <row r="4756" spans="11:11" x14ac:dyDescent="0.25">
      <c r="K4756" s="9"/>
    </row>
    <row r="4757" spans="11:11" x14ac:dyDescent="0.25">
      <c r="K4757" s="9"/>
    </row>
    <row r="4758" spans="11:11" x14ac:dyDescent="0.25">
      <c r="K4758" s="9"/>
    </row>
    <row r="4759" spans="11:11" x14ac:dyDescent="0.25">
      <c r="K4759" s="9"/>
    </row>
    <row r="4760" spans="11:11" x14ac:dyDescent="0.25">
      <c r="K4760" s="9"/>
    </row>
    <row r="4761" spans="11:11" x14ac:dyDescent="0.25">
      <c r="K4761" s="9"/>
    </row>
    <row r="4762" spans="11:11" x14ac:dyDescent="0.25">
      <c r="K4762" s="9"/>
    </row>
    <row r="4763" spans="11:11" x14ac:dyDescent="0.25">
      <c r="K4763" s="9"/>
    </row>
    <row r="4764" spans="11:11" x14ac:dyDescent="0.25">
      <c r="K4764" s="9"/>
    </row>
    <row r="4765" spans="11:11" x14ac:dyDescent="0.25">
      <c r="K4765" s="9"/>
    </row>
    <row r="4766" spans="11:11" x14ac:dyDescent="0.25">
      <c r="K4766" s="9"/>
    </row>
    <row r="4767" spans="11:11" x14ac:dyDescent="0.25">
      <c r="K4767" s="9"/>
    </row>
    <row r="4768" spans="11:11" x14ac:dyDescent="0.25">
      <c r="K4768" s="9"/>
    </row>
    <row r="4769" spans="11:11" x14ac:dyDescent="0.25">
      <c r="K4769" s="9"/>
    </row>
    <row r="4770" spans="11:11" x14ac:dyDescent="0.25">
      <c r="K4770" s="9"/>
    </row>
    <row r="4771" spans="11:11" x14ac:dyDescent="0.25">
      <c r="K4771" s="9"/>
    </row>
    <row r="4772" spans="11:11" x14ac:dyDescent="0.25">
      <c r="K4772" s="9"/>
    </row>
    <row r="4773" spans="11:11" x14ac:dyDescent="0.25">
      <c r="K4773" s="9"/>
    </row>
    <row r="4774" spans="11:11" x14ac:dyDescent="0.25">
      <c r="K4774" s="9"/>
    </row>
    <row r="4775" spans="11:11" x14ac:dyDescent="0.25">
      <c r="K4775" s="9"/>
    </row>
    <row r="4776" spans="11:11" x14ac:dyDescent="0.25">
      <c r="K4776" s="9"/>
    </row>
    <row r="4777" spans="11:11" x14ac:dyDescent="0.25">
      <c r="K4777" s="9"/>
    </row>
    <row r="4778" spans="11:11" x14ac:dyDescent="0.25">
      <c r="K4778" s="9"/>
    </row>
    <row r="4779" spans="11:11" x14ac:dyDescent="0.25">
      <c r="K4779" s="9"/>
    </row>
    <row r="4780" spans="11:11" x14ac:dyDescent="0.25">
      <c r="K4780" s="9"/>
    </row>
    <row r="4781" spans="11:11" x14ac:dyDescent="0.25">
      <c r="K4781" s="9"/>
    </row>
    <row r="4782" spans="11:11" x14ac:dyDescent="0.25">
      <c r="K4782" s="9"/>
    </row>
    <row r="4783" spans="11:11" x14ac:dyDescent="0.25">
      <c r="K4783" s="9"/>
    </row>
    <row r="4784" spans="11:11" x14ac:dyDescent="0.25">
      <c r="K4784" s="9"/>
    </row>
    <row r="4785" spans="11:11" x14ac:dyDescent="0.25">
      <c r="K4785" s="9"/>
    </row>
    <row r="4786" spans="11:11" x14ac:dyDescent="0.25">
      <c r="K4786" s="9"/>
    </row>
    <row r="4787" spans="11:11" x14ac:dyDescent="0.25">
      <c r="K4787" s="9"/>
    </row>
    <row r="4788" spans="11:11" x14ac:dyDescent="0.25">
      <c r="K4788" s="9"/>
    </row>
    <row r="4789" spans="11:11" x14ac:dyDescent="0.25">
      <c r="K4789" s="9"/>
    </row>
    <row r="4790" spans="11:11" x14ac:dyDescent="0.25">
      <c r="K4790" s="9"/>
    </row>
    <row r="4791" spans="11:11" x14ac:dyDescent="0.25">
      <c r="K4791" s="9"/>
    </row>
    <row r="4792" spans="11:11" x14ac:dyDescent="0.25">
      <c r="K4792" s="9"/>
    </row>
    <row r="4793" spans="11:11" x14ac:dyDescent="0.25">
      <c r="K4793" s="9"/>
    </row>
    <row r="4794" spans="11:11" x14ac:dyDescent="0.25">
      <c r="K4794" s="9"/>
    </row>
    <row r="4795" spans="11:11" x14ac:dyDescent="0.25">
      <c r="K4795" s="9"/>
    </row>
    <row r="4796" spans="11:11" x14ac:dyDescent="0.25">
      <c r="K4796" s="9"/>
    </row>
    <row r="4797" spans="11:11" x14ac:dyDescent="0.25">
      <c r="K4797" s="9"/>
    </row>
    <row r="4798" spans="11:11" x14ac:dyDescent="0.25">
      <c r="K4798" s="9"/>
    </row>
    <row r="4799" spans="11:11" x14ac:dyDescent="0.25">
      <c r="K4799" s="9"/>
    </row>
    <row r="4800" spans="11:11" x14ac:dyDescent="0.25">
      <c r="K4800" s="9"/>
    </row>
    <row r="4801" spans="11:11" x14ac:dyDescent="0.25">
      <c r="K4801" s="9"/>
    </row>
    <row r="4802" spans="11:11" x14ac:dyDescent="0.25">
      <c r="K4802" s="9"/>
    </row>
    <row r="4803" spans="11:11" x14ac:dyDescent="0.25">
      <c r="K4803" s="9"/>
    </row>
    <row r="4804" spans="11:11" x14ac:dyDescent="0.25">
      <c r="K4804" s="9"/>
    </row>
    <row r="4805" spans="11:11" x14ac:dyDescent="0.25">
      <c r="K4805" s="9"/>
    </row>
    <row r="4806" spans="11:11" x14ac:dyDescent="0.25">
      <c r="K4806" s="9"/>
    </row>
    <row r="4807" spans="11:11" x14ac:dyDescent="0.25">
      <c r="K4807" s="9"/>
    </row>
    <row r="4808" spans="11:11" x14ac:dyDescent="0.25">
      <c r="K4808" s="9"/>
    </row>
    <row r="4809" spans="11:11" x14ac:dyDescent="0.25">
      <c r="K4809" s="9"/>
    </row>
    <row r="4810" spans="11:11" x14ac:dyDescent="0.25">
      <c r="K4810" s="9"/>
    </row>
    <row r="4811" spans="11:11" x14ac:dyDescent="0.25">
      <c r="K4811" s="9"/>
    </row>
    <row r="4812" spans="11:11" x14ac:dyDescent="0.25">
      <c r="K4812" s="9"/>
    </row>
    <row r="4813" spans="11:11" x14ac:dyDescent="0.25">
      <c r="K4813" s="9"/>
    </row>
    <row r="4814" spans="11:11" x14ac:dyDescent="0.25">
      <c r="K4814" s="9"/>
    </row>
    <row r="4815" spans="11:11" x14ac:dyDescent="0.25">
      <c r="K4815" s="9"/>
    </row>
    <row r="4816" spans="11:11" x14ac:dyDescent="0.25">
      <c r="K4816" s="9"/>
    </row>
    <row r="4817" spans="11:11" x14ac:dyDescent="0.25">
      <c r="K4817" s="9"/>
    </row>
    <row r="4818" spans="11:11" x14ac:dyDescent="0.25">
      <c r="K4818" s="9"/>
    </row>
    <row r="4819" spans="11:11" x14ac:dyDescent="0.25">
      <c r="K4819" s="9"/>
    </row>
    <row r="4820" spans="11:11" x14ac:dyDescent="0.25">
      <c r="K4820" s="9"/>
    </row>
    <row r="4821" spans="11:11" x14ac:dyDescent="0.25">
      <c r="K4821" s="9"/>
    </row>
    <row r="4822" spans="11:11" x14ac:dyDescent="0.25">
      <c r="K4822" s="9"/>
    </row>
    <row r="4823" spans="11:11" x14ac:dyDescent="0.25">
      <c r="K4823" s="9"/>
    </row>
    <row r="4824" spans="11:11" x14ac:dyDescent="0.25">
      <c r="K4824" s="9"/>
    </row>
    <row r="4825" spans="11:11" x14ac:dyDescent="0.25">
      <c r="K4825" s="9"/>
    </row>
    <row r="4826" spans="11:11" x14ac:dyDescent="0.25">
      <c r="K4826" s="9"/>
    </row>
    <row r="4827" spans="11:11" x14ac:dyDescent="0.25">
      <c r="K4827" s="9"/>
    </row>
    <row r="4828" spans="11:11" x14ac:dyDescent="0.25">
      <c r="K4828" s="9"/>
    </row>
    <row r="4829" spans="11:11" x14ac:dyDescent="0.25">
      <c r="K4829" s="9"/>
    </row>
    <row r="4830" spans="11:11" x14ac:dyDescent="0.25">
      <c r="K4830" s="9"/>
    </row>
    <row r="4831" spans="11:11" x14ac:dyDescent="0.25">
      <c r="K4831" s="9"/>
    </row>
    <row r="4832" spans="11:11" x14ac:dyDescent="0.25">
      <c r="K4832" s="9"/>
    </row>
    <row r="4833" spans="11:11" x14ac:dyDescent="0.25">
      <c r="K4833" s="9"/>
    </row>
    <row r="4834" spans="11:11" x14ac:dyDescent="0.25">
      <c r="K4834" s="9"/>
    </row>
    <row r="4835" spans="11:11" x14ac:dyDescent="0.25">
      <c r="K4835" s="9"/>
    </row>
    <row r="4836" spans="11:11" x14ac:dyDescent="0.25">
      <c r="K4836" s="9"/>
    </row>
    <row r="4837" spans="11:11" x14ac:dyDescent="0.25">
      <c r="K4837" s="9"/>
    </row>
    <row r="4838" spans="11:11" x14ac:dyDescent="0.25">
      <c r="K4838" s="9"/>
    </row>
    <row r="4839" spans="11:11" x14ac:dyDescent="0.25">
      <c r="K4839" s="9"/>
    </row>
    <row r="4840" spans="11:11" x14ac:dyDescent="0.25">
      <c r="K4840" s="9"/>
    </row>
    <row r="4841" spans="11:11" x14ac:dyDescent="0.25">
      <c r="K4841" s="9"/>
    </row>
    <row r="4842" spans="11:11" x14ac:dyDescent="0.25">
      <c r="K4842" s="9"/>
    </row>
    <row r="4843" spans="11:11" x14ac:dyDescent="0.25">
      <c r="K4843" s="9"/>
    </row>
    <row r="4844" spans="11:11" x14ac:dyDescent="0.25">
      <c r="K4844" s="9"/>
    </row>
    <row r="4845" spans="11:11" x14ac:dyDescent="0.25">
      <c r="K4845" s="9"/>
    </row>
    <row r="4846" spans="11:11" x14ac:dyDescent="0.25">
      <c r="K4846" s="9"/>
    </row>
    <row r="4847" spans="11:11" x14ac:dyDescent="0.25">
      <c r="K4847" s="9"/>
    </row>
    <row r="4848" spans="11:11" x14ac:dyDescent="0.25">
      <c r="K4848" s="9"/>
    </row>
    <row r="4849" spans="11:11" x14ac:dyDescent="0.25">
      <c r="K4849" s="9"/>
    </row>
    <row r="4850" spans="11:11" x14ac:dyDescent="0.25">
      <c r="K4850" s="9"/>
    </row>
    <row r="4851" spans="11:11" x14ac:dyDescent="0.25">
      <c r="K4851" s="9"/>
    </row>
    <row r="4852" spans="11:11" x14ac:dyDescent="0.25">
      <c r="K4852" s="9"/>
    </row>
    <row r="4853" spans="11:11" x14ac:dyDescent="0.25">
      <c r="K4853" s="9"/>
    </row>
    <row r="4854" spans="11:11" x14ac:dyDescent="0.25">
      <c r="K4854" s="9"/>
    </row>
    <row r="4855" spans="11:11" x14ac:dyDescent="0.25">
      <c r="K4855" s="9"/>
    </row>
    <row r="4856" spans="11:11" x14ac:dyDescent="0.25">
      <c r="K4856" s="9"/>
    </row>
    <row r="4857" spans="11:11" x14ac:dyDescent="0.25">
      <c r="K4857" s="9"/>
    </row>
    <row r="4858" spans="11:11" x14ac:dyDescent="0.25">
      <c r="K4858" s="9"/>
    </row>
    <row r="4859" spans="11:11" x14ac:dyDescent="0.25">
      <c r="K4859" s="9"/>
    </row>
    <row r="4860" spans="11:11" x14ac:dyDescent="0.25">
      <c r="K4860" s="9"/>
    </row>
    <row r="4861" spans="11:11" x14ac:dyDescent="0.25">
      <c r="K4861" s="9"/>
    </row>
    <row r="4862" spans="11:11" x14ac:dyDescent="0.25">
      <c r="K4862" s="9"/>
    </row>
    <row r="4863" spans="11:11" x14ac:dyDescent="0.25">
      <c r="K4863" s="9"/>
    </row>
    <row r="4864" spans="11:11" x14ac:dyDescent="0.25">
      <c r="K4864" s="9"/>
    </row>
    <row r="4865" spans="11:11" x14ac:dyDescent="0.25">
      <c r="K4865" s="9"/>
    </row>
    <row r="4866" spans="11:11" x14ac:dyDescent="0.25">
      <c r="K4866" s="9"/>
    </row>
    <row r="4867" spans="11:11" x14ac:dyDescent="0.25">
      <c r="K4867" s="9"/>
    </row>
    <row r="4868" spans="11:11" x14ac:dyDescent="0.25">
      <c r="K4868" s="9"/>
    </row>
    <row r="4869" spans="11:11" x14ac:dyDescent="0.25">
      <c r="K4869" s="9"/>
    </row>
    <row r="4870" spans="11:11" x14ac:dyDescent="0.25">
      <c r="K4870" s="9"/>
    </row>
    <row r="4871" spans="11:11" x14ac:dyDescent="0.25">
      <c r="K4871" s="9"/>
    </row>
    <row r="4872" spans="11:11" x14ac:dyDescent="0.25">
      <c r="K4872" s="9"/>
    </row>
    <row r="4873" spans="11:11" x14ac:dyDescent="0.25">
      <c r="K4873" s="9"/>
    </row>
    <row r="4874" spans="11:11" x14ac:dyDescent="0.25">
      <c r="K4874" s="9"/>
    </row>
    <row r="4875" spans="11:11" x14ac:dyDescent="0.25">
      <c r="K4875" s="9"/>
    </row>
    <row r="4876" spans="11:11" x14ac:dyDescent="0.25">
      <c r="K4876" s="9"/>
    </row>
    <row r="4877" spans="11:11" x14ac:dyDescent="0.25">
      <c r="K4877" s="9"/>
    </row>
    <row r="4878" spans="11:11" x14ac:dyDescent="0.25">
      <c r="K4878" s="9"/>
    </row>
    <row r="4879" spans="11:11" x14ac:dyDescent="0.25">
      <c r="K4879" s="9"/>
    </row>
    <row r="4880" spans="11:11" x14ac:dyDescent="0.25">
      <c r="K4880" s="9"/>
    </row>
    <row r="4881" spans="11:11" x14ac:dyDescent="0.25">
      <c r="K4881" s="9"/>
    </row>
    <row r="4882" spans="11:11" x14ac:dyDescent="0.25">
      <c r="K4882" s="9"/>
    </row>
    <row r="4883" spans="11:11" x14ac:dyDescent="0.25">
      <c r="K4883" s="9"/>
    </row>
    <row r="4884" spans="11:11" x14ac:dyDescent="0.25">
      <c r="K4884" s="9"/>
    </row>
    <row r="4885" spans="11:11" x14ac:dyDescent="0.25">
      <c r="K4885" s="9"/>
    </row>
    <row r="4886" spans="11:11" x14ac:dyDescent="0.25">
      <c r="K4886" s="9"/>
    </row>
    <row r="4887" spans="11:11" x14ac:dyDescent="0.25">
      <c r="K4887" s="9"/>
    </row>
    <row r="4888" spans="11:11" x14ac:dyDescent="0.25">
      <c r="K4888" s="9"/>
    </row>
    <row r="4889" spans="11:11" x14ac:dyDescent="0.25">
      <c r="K4889" s="9"/>
    </row>
    <row r="4890" spans="11:11" x14ac:dyDescent="0.25">
      <c r="K4890" s="9"/>
    </row>
    <row r="4891" spans="11:11" x14ac:dyDescent="0.25">
      <c r="K4891" s="9"/>
    </row>
    <row r="4892" spans="11:11" x14ac:dyDescent="0.25">
      <c r="K4892" s="9"/>
    </row>
    <row r="4893" spans="11:11" x14ac:dyDescent="0.25">
      <c r="K4893" s="9"/>
    </row>
    <row r="4894" spans="11:11" x14ac:dyDescent="0.25">
      <c r="K4894" s="9"/>
    </row>
    <row r="4895" spans="11:11" x14ac:dyDescent="0.25">
      <c r="K4895" s="9"/>
    </row>
    <row r="4896" spans="11:11" x14ac:dyDescent="0.25">
      <c r="K4896" s="9"/>
    </row>
    <row r="4897" spans="11:11" x14ac:dyDescent="0.25">
      <c r="K4897" s="9"/>
    </row>
    <row r="4898" spans="11:11" x14ac:dyDescent="0.25">
      <c r="K4898" s="9"/>
    </row>
    <row r="4899" spans="11:11" x14ac:dyDescent="0.25">
      <c r="K4899" s="9"/>
    </row>
    <row r="4900" spans="11:11" x14ac:dyDescent="0.25">
      <c r="K4900" s="9"/>
    </row>
    <row r="4901" spans="11:11" x14ac:dyDescent="0.25">
      <c r="K4901" s="9"/>
    </row>
    <row r="4902" spans="11:11" x14ac:dyDescent="0.25">
      <c r="K4902" s="9"/>
    </row>
    <row r="4903" spans="11:11" x14ac:dyDescent="0.25">
      <c r="K4903" s="9"/>
    </row>
    <row r="4904" spans="11:11" x14ac:dyDescent="0.25">
      <c r="K4904" s="9"/>
    </row>
    <row r="4905" spans="11:11" x14ac:dyDescent="0.25">
      <c r="K4905" s="9"/>
    </row>
    <row r="4906" spans="11:11" x14ac:dyDescent="0.25">
      <c r="K4906" s="9"/>
    </row>
    <row r="4907" spans="11:11" x14ac:dyDescent="0.25">
      <c r="K4907" s="9"/>
    </row>
    <row r="4908" spans="11:11" x14ac:dyDescent="0.25">
      <c r="K4908" s="9"/>
    </row>
    <row r="4909" spans="11:11" x14ac:dyDescent="0.25">
      <c r="K4909" s="9"/>
    </row>
    <row r="4910" spans="11:11" x14ac:dyDescent="0.25">
      <c r="K4910" s="9"/>
    </row>
    <row r="4911" spans="11:11" x14ac:dyDescent="0.25">
      <c r="K4911" s="9"/>
    </row>
    <row r="4912" spans="11:11" x14ac:dyDescent="0.25">
      <c r="K4912" s="9"/>
    </row>
    <row r="4913" spans="11:11" x14ac:dyDescent="0.25">
      <c r="K4913" s="9"/>
    </row>
    <row r="4914" spans="11:11" x14ac:dyDescent="0.25">
      <c r="K4914" s="9"/>
    </row>
    <row r="4915" spans="11:11" x14ac:dyDescent="0.25">
      <c r="K4915" s="9"/>
    </row>
    <row r="4916" spans="11:11" x14ac:dyDescent="0.25">
      <c r="K4916" s="9"/>
    </row>
    <row r="4917" spans="11:11" x14ac:dyDescent="0.25">
      <c r="K4917" s="9"/>
    </row>
    <row r="4918" spans="11:11" x14ac:dyDescent="0.25">
      <c r="K4918" s="9"/>
    </row>
    <row r="4919" spans="11:11" x14ac:dyDescent="0.25">
      <c r="K4919" s="9"/>
    </row>
    <row r="4920" spans="11:11" x14ac:dyDescent="0.25">
      <c r="K4920" s="9"/>
    </row>
    <row r="4921" spans="11:11" x14ac:dyDescent="0.25">
      <c r="K4921" s="9"/>
    </row>
    <row r="4922" spans="11:11" x14ac:dyDescent="0.25">
      <c r="K4922" s="9"/>
    </row>
    <row r="4923" spans="11:11" x14ac:dyDescent="0.25">
      <c r="K4923" s="9"/>
    </row>
    <row r="4924" spans="11:11" x14ac:dyDescent="0.25">
      <c r="K4924" s="9"/>
    </row>
    <row r="4925" spans="11:11" x14ac:dyDescent="0.25">
      <c r="K4925" s="9"/>
    </row>
    <row r="4926" spans="11:11" x14ac:dyDescent="0.25">
      <c r="K4926" s="9"/>
    </row>
    <row r="4927" spans="11:11" x14ac:dyDescent="0.25">
      <c r="K4927" s="9"/>
    </row>
    <row r="4928" spans="11:11" x14ac:dyDescent="0.25">
      <c r="K4928" s="9"/>
    </row>
    <row r="4929" spans="11:11" x14ac:dyDescent="0.25">
      <c r="K4929" s="9"/>
    </row>
    <row r="4930" spans="11:11" x14ac:dyDescent="0.25">
      <c r="K4930" s="9"/>
    </row>
    <row r="4931" spans="11:11" x14ac:dyDescent="0.25">
      <c r="K4931" s="9"/>
    </row>
    <row r="4932" spans="11:11" x14ac:dyDescent="0.25">
      <c r="K4932" s="9"/>
    </row>
    <row r="4933" spans="11:11" x14ac:dyDescent="0.25">
      <c r="K4933" s="9"/>
    </row>
    <row r="4934" spans="11:11" x14ac:dyDescent="0.25">
      <c r="K4934" s="9"/>
    </row>
    <row r="4935" spans="11:11" x14ac:dyDescent="0.25">
      <c r="K4935" s="9"/>
    </row>
    <row r="4936" spans="11:11" x14ac:dyDescent="0.25">
      <c r="K4936" s="9"/>
    </row>
    <row r="4937" spans="11:11" x14ac:dyDescent="0.25">
      <c r="K4937" s="9"/>
    </row>
    <row r="4938" spans="11:11" x14ac:dyDescent="0.25">
      <c r="K4938" s="9"/>
    </row>
    <row r="4939" spans="11:11" x14ac:dyDescent="0.25">
      <c r="K4939" s="9"/>
    </row>
    <row r="4940" spans="11:11" x14ac:dyDescent="0.25">
      <c r="K4940" s="9"/>
    </row>
    <row r="4941" spans="11:11" x14ac:dyDescent="0.25">
      <c r="K4941" s="9"/>
    </row>
    <row r="4942" spans="11:11" x14ac:dyDescent="0.25">
      <c r="K4942" s="9"/>
    </row>
    <row r="4943" spans="11:11" x14ac:dyDescent="0.25">
      <c r="K4943" s="9"/>
    </row>
    <row r="4944" spans="11:11" x14ac:dyDescent="0.25">
      <c r="K4944" s="9"/>
    </row>
    <row r="4945" spans="11:11" x14ac:dyDescent="0.25">
      <c r="K4945" s="9"/>
    </row>
    <row r="4946" spans="11:11" x14ac:dyDescent="0.25">
      <c r="K4946" s="9"/>
    </row>
    <row r="4947" spans="11:11" x14ac:dyDescent="0.25">
      <c r="K4947" s="9"/>
    </row>
    <row r="4948" spans="11:11" x14ac:dyDescent="0.25">
      <c r="K4948" s="9"/>
    </row>
    <row r="4949" spans="11:11" x14ac:dyDescent="0.25">
      <c r="K4949" s="9"/>
    </row>
    <row r="4950" spans="11:11" x14ac:dyDescent="0.25">
      <c r="K4950" s="9"/>
    </row>
    <row r="4951" spans="11:11" x14ac:dyDescent="0.25">
      <c r="K4951" s="9"/>
    </row>
    <row r="4952" spans="11:11" x14ac:dyDescent="0.25">
      <c r="K4952" s="9"/>
    </row>
    <row r="4953" spans="11:11" x14ac:dyDescent="0.25">
      <c r="K4953" s="9"/>
    </row>
    <row r="4954" spans="11:11" x14ac:dyDescent="0.25">
      <c r="K4954" s="9"/>
    </row>
    <row r="4955" spans="11:11" x14ac:dyDescent="0.25">
      <c r="K4955" s="9"/>
    </row>
    <row r="4956" spans="11:11" x14ac:dyDescent="0.25">
      <c r="K4956" s="9"/>
    </row>
    <row r="4957" spans="11:11" x14ac:dyDescent="0.25">
      <c r="K4957" s="9"/>
    </row>
    <row r="4958" spans="11:11" x14ac:dyDescent="0.25">
      <c r="K4958" s="9"/>
    </row>
    <row r="4959" spans="11:11" x14ac:dyDescent="0.25">
      <c r="K4959" s="9"/>
    </row>
    <row r="4960" spans="11:11" x14ac:dyDescent="0.25">
      <c r="K4960" s="9"/>
    </row>
    <row r="4961" spans="11:11" x14ac:dyDescent="0.25">
      <c r="K4961" s="9"/>
    </row>
    <row r="4962" spans="11:11" x14ac:dyDescent="0.25">
      <c r="K4962" s="9"/>
    </row>
    <row r="4963" spans="11:11" x14ac:dyDescent="0.25">
      <c r="K4963" s="9"/>
    </row>
    <row r="4964" spans="11:11" x14ac:dyDescent="0.25">
      <c r="K4964" s="9"/>
    </row>
    <row r="4965" spans="11:11" x14ac:dyDescent="0.25">
      <c r="K4965" s="9"/>
    </row>
    <row r="4966" spans="11:11" x14ac:dyDescent="0.25">
      <c r="K4966" s="9"/>
    </row>
    <row r="4967" spans="11:11" x14ac:dyDescent="0.25">
      <c r="K4967" s="9"/>
    </row>
    <row r="4968" spans="11:11" x14ac:dyDescent="0.25">
      <c r="K4968" s="9"/>
    </row>
    <row r="4969" spans="11:11" x14ac:dyDescent="0.25">
      <c r="K4969" s="9"/>
    </row>
    <row r="4970" spans="11:11" x14ac:dyDescent="0.25">
      <c r="K4970" s="9"/>
    </row>
    <row r="4971" spans="11:11" x14ac:dyDescent="0.25">
      <c r="K4971" s="9"/>
    </row>
    <row r="4972" spans="11:11" x14ac:dyDescent="0.25">
      <c r="K4972" s="9"/>
    </row>
    <row r="4973" spans="11:11" x14ac:dyDescent="0.25">
      <c r="K4973" s="9"/>
    </row>
    <row r="4974" spans="11:11" x14ac:dyDescent="0.25">
      <c r="K4974" s="9"/>
    </row>
    <row r="4975" spans="11:11" x14ac:dyDescent="0.25">
      <c r="K4975" s="9"/>
    </row>
    <row r="4976" spans="11:11" x14ac:dyDescent="0.25">
      <c r="K4976" s="9"/>
    </row>
    <row r="4977" spans="11:11" x14ac:dyDescent="0.25">
      <c r="K4977" s="9"/>
    </row>
    <row r="4978" spans="11:11" x14ac:dyDescent="0.25">
      <c r="K4978" s="9"/>
    </row>
    <row r="4979" spans="11:11" x14ac:dyDescent="0.25">
      <c r="K4979" s="9"/>
    </row>
    <row r="4980" spans="11:11" x14ac:dyDescent="0.25">
      <c r="K4980" s="9"/>
    </row>
    <row r="4981" spans="11:11" x14ac:dyDescent="0.25">
      <c r="K4981" s="9"/>
    </row>
    <row r="4982" spans="11:11" x14ac:dyDescent="0.25">
      <c r="K4982" s="9"/>
    </row>
    <row r="4983" spans="11:11" x14ac:dyDescent="0.25">
      <c r="K4983" s="9"/>
    </row>
  </sheetData>
  <mergeCells count="6">
    <mergeCell ref="A17:B17"/>
    <mergeCell ref="A9:B9"/>
    <mergeCell ref="A10:B10"/>
    <mergeCell ref="A12:B12"/>
    <mergeCell ref="A13:B14"/>
    <mergeCell ref="A16:B16"/>
  </mergeCells>
  <pageMargins left="0.7" right="0.7" top="0.75" bottom="0.75" header="0.3" footer="0.3"/>
  <tableParts count="2">
    <tablePart r:id="rId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D028D-F908-48F8-AB2E-E2093EEF182F}">
  <sheetPr codeName="Hoja9"/>
  <dimension ref="A1:N4982"/>
  <sheetViews>
    <sheetView workbookViewId="0">
      <selection activeCell="A10" sqref="A10:B10"/>
    </sheetView>
  </sheetViews>
  <sheetFormatPr baseColWidth="10" defaultRowHeight="15" x14ac:dyDescent="0.25"/>
  <cols>
    <col min="1" max="1" width="20.5703125" customWidth="1"/>
    <col min="2" max="2" width="16.5703125" customWidth="1"/>
    <col min="3" max="3" width="21.42578125" customWidth="1"/>
    <col min="4" max="4" width="10.28515625" bestFit="1" customWidth="1"/>
    <col min="5" max="5" width="86.85546875" customWidth="1"/>
    <col min="6" max="6" width="34.85546875" customWidth="1"/>
    <col min="7" max="7" width="22.85546875" customWidth="1"/>
    <col min="8" max="8" width="24.42578125" bestFit="1" customWidth="1"/>
    <col min="9" max="9" width="36.140625" bestFit="1" customWidth="1"/>
    <col min="10" max="10" width="20.140625" bestFit="1" customWidth="1"/>
    <col min="11" max="11" width="16.42578125" bestFit="1" customWidth="1"/>
    <col min="12" max="12" width="12.85546875" bestFit="1" customWidth="1"/>
    <col min="13" max="13" width="14.140625" bestFit="1" customWidth="1"/>
    <col min="14" max="14" width="47.42578125" customWidth="1"/>
  </cols>
  <sheetData>
    <row r="1" spans="1:14" x14ac:dyDescent="0.25">
      <c r="A1" s="8" t="s">
        <v>4823</v>
      </c>
      <c r="B1" s="8" t="s">
        <v>4824</v>
      </c>
      <c r="D1" t="s">
        <v>0</v>
      </c>
      <c r="E1" t="s">
        <v>1</v>
      </c>
      <c r="F1" t="s">
        <v>2</v>
      </c>
      <c r="G1" t="s">
        <v>3</v>
      </c>
      <c r="H1" t="s">
        <v>4</v>
      </c>
      <c r="I1" t="s">
        <v>5</v>
      </c>
      <c r="J1" t="s">
        <v>6</v>
      </c>
      <c r="K1" t="s">
        <v>7</v>
      </c>
      <c r="L1" t="s">
        <v>8</v>
      </c>
      <c r="M1" t="s">
        <v>9</v>
      </c>
      <c r="N1" t="s">
        <v>10</v>
      </c>
    </row>
    <row r="2" spans="1:14" x14ac:dyDescent="0.25">
      <c r="A2" s="4" t="s">
        <v>4811</v>
      </c>
      <c r="B2" s="5" t="s">
        <v>4812</v>
      </c>
      <c r="D2">
        <v>32597619</v>
      </c>
      <c r="E2" t="s">
        <v>26771</v>
      </c>
      <c r="F2" t="s">
        <v>26770</v>
      </c>
      <c r="G2" t="s">
        <v>26769</v>
      </c>
      <c r="H2" t="s">
        <v>26768</v>
      </c>
      <c r="I2" t="s">
        <v>746</v>
      </c>
      <c r="J2">
        <v>2020</v>
      </c>
      <c r="K2" s="9">
        <v>44012</v>
      </c>
      <c r="N2" t="s">
        <v>26767</v>
      </c>
    </row>
    <row r="3" spans="1:14" x14ac:dyDescent="0.25">
      <c r="A3" s="4" t="s">
        <v>4813</v>
      </c>
      <c r="B3" s="5" t="s">
        <v>4814</v>
      </c>
      <c r="D3">
        <v>33564844</v>
      </c>
      <c r="E3" t="s">
        <v>26766</v>
      </c>
      <c r="F3" t="s">
        <v>26765</v>
      </c>
      <c r="G3" t="s">
        <v>26764</v>
      </c>
      <c r="H3" t="s">
        <v>26763</v>
      </c>
      <c r="I3" t="s">
        <v>217</v>
      </c>
      <c r="J3">
        <v>2021</v>
      </c>
      <c r="K3" s="9">
        <v>44237</v>
      </c>
      <c r="N3" t="s">
        <v>26762</v>
      </c>
    </row>
    <row r="4" spans="1:14" x14ac:dyDescent="0.25">
      <c r="A4" s="4" t="s">
        <v>4815</v>
      </c>
      <c r="B4" s="5" t="s">
        <v>4816</v>
      </c>
      <c r="D4">
        <v>33759701</v>
      </c>
      <c r="E4" t="s">
        <v>72</v>
      </c>
      <c r="F4" t="s">
        <v>73</v>
      </c>
      <c r="G4" t="s">
        <v>74</v>
      </c>
      <c r="H4" t="s">
        <v>75</v>
      </c>
      <c r="I4" t="s">
        <v>76</v>
      </c>
      <c r="J4">
        <v>2022</v>
      </c>
      <c r="K4" s="9">
        <v>44279</v>
      </c>
      <c r="N4" t="s">
        <v>77</v>
      </c>
    </row>
    <row r="5" spans="1:14" x14ac:dyDescent="0.25">
      <c r="A5" s="4" t="s">
        <v>4817</v>
      </c>
      <c r="B5" s="5" t="s">
        <v>4818</v>
      </c>
      <c r="D5">
        <v>37051976</v>
      </c>
      <c r="E5" t="s">
        <v>4059</v>
      </c>
      <c r="F5" t="s">
        <v>4060</v>
      </c>
      <c r="G5" t="s">
        <v>4061</v>
      </c>
      <c r="H5" t="s">
        <v>4062</v>
      </c>
      <c r="I5" t="s">
        <v>4063</v>
      </c>
      <c r="J5">
        <v>2023</v>
      </c>
      <c r="K5" s="9">
        <v>45029</v>
      </c>
      <c r="N5" t="s">
        <v>4064</v>
      </c>
    </row>
    <row r="6" spans="1:14" x14ac:dyDescent="0.25">
      <c r="A6" s="4" t="s">
        <v>4819</v>
      </c>
      <c r="B6" s="5" t="s">
        <v>4820</v>
      </c>
      <c r="D6">
        <v>30332319</v>
      </c>
      <c r="E6" t="s">
        <v>99</v>
      </c>
      <c r="F6" t="s">
        <v>100</v>
      </c>
      <c r="G6" t="s">
        <v>101</v>
      </c>
      <c r="H6" t="s">
        <v>102</v>
      </c>
      <c r="I6" t="s">
        <v>103</v>
      </c>
      <c r="J6">
        <v>2018</v>
      </c>
      <c r="K6" s="9">
        <v>43391</v>
      </c>
      <c r="N6" t="s">
        <v>104</v>
      </c>
    </row>
    <row r="7" spans="1:14" x14ac:dyDescent="0.25">
      <c r="A7" s="6" t="s">
        <v>4821</v>
      </c>
      <c r="B7" s="7" t="s">
        <v>4822</v>
      </c>
      <c r="D7">
        <v>38736563</v>
      </c>
      <c r="E7" t="s">
        <v>4125</v>
      </c>
      <c r="F7" t="s">
        <v>4126</v>
      </c>
      <c r="G7" t="s">
        <v>4127</v>
      </c>
      <c r="H7" t="s">
        <v>4128</v>
      </c>
      <c r="I7" t="s">
        <v>369</v>
      </c>
      <c r="J7">
        <v>2024</v>
      </c>
      <c r="K7" s="9">
        <v>45425</v>
      </c>
      <c r="L7" t="s">
        <v>4129</v>
      </c>
      <c r="N7" t="s">
        <v>4130</v>
      </c>
    </row>
    <row r="8" spans="1:14" x14ac:dyDescent="0.25">
      <c r="A8" s="1"/>
      <c r="B8" s="1"/>
      <c r="D8">
        <v>32270891</v>
      </c>
      <c r="E8" t="s">
        <v>26761</v>
      </c>
      <c r="F8" t="s">
        <v>26760</v>
      </c>
      <c r="G8" t="s">
        <v>26759</v>
      </c>
      <c r="H8" t="s">
        <v>6766</v>
      </c>
      <c r="I8" t="s">
        <v>363</v>
      </c>
      <c r="J8">
        <v>2020</v>
      </c>
      <c r="K8" s="9">
        <v>43931</v>
      </c>
      <c r="N8" t="s">
        <v>26758</v>
      </c>
    </row>
    <row r="9" spans="1:14" x14ac:dyDescent="0.25">
      <c r="A9" s="173" t="s">
        <v>4825</v>
      </c>
      <c r="B9" s="173"/>
      <c r="D9">
        <v>38874955</v>
      </c>
      <c r="E9" t="s">
        <v>4213</v>
      </c>
      <c r="F9" t="s">
        <v>4214</v>
      </c>
      <c r="G9" t="s">
        <v>4215</v>
      </c>
      <c r="H9" t="s">
        <v>4216</v>
      </c>
      <c r="I9" t="s">
        <v>142</v>
      </c>
      <c r="J9">
        <v>2024</v>
      </c>
      <c r="K9" s="9">
        <v>45457</v>
      </c>
      <c r="L9" t="s">
        <v>4217</v>
      </c>
      <c r="N9" t="s">
        <v>4218</v>
      </c>
    </row>
    <row r="10" spans="1:14" x14ac:dyDescent="0.25">
      <c r="A10" s="175" t="s">
        <v>26784</v>
      </c>
      <c r="B10" s="175"/>
      <c r="D10">
        <v>31092132</v>
      </c>
      <c r="E10" t="s">
        <v>25446</v>
      </c>
      <c r="F10" t="s">
        <v>25445</v>
      </c>
      <c r="G10" t="s">
        <v>25444</v>
      </c>
      <c r="H10" t="s">
        <v>16438</v>
      </c>
      <c r="I10" t="s">
        <v>142</v>
      </c>
      <c r="J10">
        <v>2020</v>
      </c>
      <c r="K10" s="9">
        <v>43602</v>
      </c>
      <c r="N10" t="s">
        <v>25443</v>
      </c>
    </row>
    <row r="11" spans="1:14" x14ac:dyDescent="0.25">
      <c r="D11">
        <v>38240811</v>
      </c>
      <c r="E11" t="s">
        <v>3713</v>
      </c>
      <c r="F11" t="s">
        <v>3714</v>
      </c>
      <c r="G11" t="s">
        <v>3715</v>
      </c>
      <c r="H11" t="s">
        <v>3716</v>
      </c>
      <c r="I11" t="s">
        <v>205</v>
      </c>
      <c r="J11">
        <v>2024</v>
      </c>
      <c r="K11" s="9">
        <v>45310</v>
      </c>
      <c r="L11" t="s">
        <v>3717</v>
      </c>
      <c r="N11" t="s">
        <v>3718</v>
      </c>
    </row>
    <row r="12" spans="1:14" x14ac:dyDescent="0.25">
      <c r="A12" s="176" t="s">
        <v>26772</v>
      </c>
      <c r="B12" s="176"/>
      <c r="D12">
        <v>28356091</v>
      </c>
      <c r="E12" t="s">
        <v>158</v>
      </c>
      <c r="F12" t="s">
        <v>159</v>
      </c>
      <c r="G12" t="s">
        <v>160</v>
      </c>
      <c r="H12" t="s">
        <v>161</v>
      </c>
      <c r="I12" t="s">
        <v>162</v>
      </c>
      <c r="J12">
        <v>2017</v>
      </c>
      <c r="K12" s="9">
        <v>42825</v>
      </c>
      <c r="L12" t="s">
        <v>163</v>
      </c>
      <c r="N12" t="s">
        <v>164</v>
      </c>
    </row>
    <row r="13" spans="1:14" ht="15" customHeight="1" x14ac:dyDescent="0.25">
      <c r="A13" s="177" t="s">
        <v>26785</v>
      </c>
      <c r="B13" s="178"/>
      <c r="D13">
        <v>29466268</v>
      </c>
      <c r="E13" t="s">
        <v>165</v>
      </c>
      <c r="F13" t="s">
        <v>166</v>
      </c>
      <c r="G13" t="s">
        <v>167</v>
      </c>
      <c r="H13" t="s">
        <v>168</v>
      </c>
      <c r="I13" t="s">
        <v>169</v>
      </c>
      <c r="J13">
        <v>2018</v>
      </c>
      <c r="K13" s="9">
        <v>43153</v>
      </c>
      <c r="N13" t="s">
        <v>170</v>
      </c>
    </row>
    <row r="14" spans="1:14" x14ac:dyDescent="0.25">
      <c r="A14" s="178"/>
      <c r="B14" s="178"/>
      <c r="D14">
        <v>33321380</v>
      </c>
      <c r="E14" t="s">
        <v>178</v>
      </c>
      <c r="F14" t="s">
        <v>40</v>
      </c>
      <c r="G14" t="s">
        <v>179</v>
      </c>
      <c r="H14" t="s">
        <v>42</v>
      </c>
      <c r="I14" t="s">
        <v>180</v>
      </c>
      <c r="J14">
        <v>2021</v>
      </c>
      <c r="K14" s="9">
        <v>44180</v>
      </c>
      <c r="N14" t="s">
        <v>181</v>
      </c>
    </row>
    <row r="15" spans="1:14" x14ac:dyDescent="0.25">
      <c r="D15">
        <v>27820725</v>
      </c>
      <c r="E15" t="s">
        <v>281</v>
      </c>
      <c r="F15" t="s">
        <v>282</v>
      </c>
      <c r="G15" t="s">
        <v>283</v>
      </c>
      <c r="H15" t="s">
        <v>284</v>
      </c>
      <c r="I15" t="s">
        <v>285</v>
      </c>
      <c r="J15">
        <v>2017</v>
      </c>
      <c r="K15" s="9">
        <v>42682</v>
      </c>
      <c r="N15" t="s">
        <v>286</v>
      </c>
    </row>
    <row r="16" spans="1:14" x14ac:dyDescent="0.25">
      <c r="A16" s="179" t="s">
        <v>26773</v>
      </c>
      <c r="B16" s="179"/>
      <c r="D16">
        <v>34358827</v>
      </c>
      <c r="E16" t="s">
        <v>26753</v>
      </c>
      <c r="F16" t="s">
        <v>26752</v>
      </c>
      <c r="G16" t="s">
        <v>26751</v>
      </c>
      <c r="H16" t="s">
        <v>895</v>
      </c>
      <c r="I16" t="s">
        <v>272</v>
      </c>
      <c r="J16">
        <v>2021</v>
      </c>
      <c r="K16" s="9">
        <v>44414</v>
      </c>
      <c r="N16" t="s">
        <v>26750</v>
      </c>
    </row>
    <row r="17" spans="1:14" x14ac:dyDescent="0.25">
      <c r="A17" s="172">
        <v>4981</v>
      </c>
      <c r="B17" s="172"/>
      <c r="D17">
        <v>32785021</v>
      </c>
      <c r="E17" t="s">
        <v>26723</v>
      </c>
      <c r="F17" t="s">
        <v>26722</v>
      </c>
      <c r="G17" t="s">
        <v>26721</v>
      </c>
      <c r="H17" t="s">
        <v>26630</v>
      </c>
      <c r="I17" t="s">
        <v>192</v>
      </c>
      <c r="J17">
        <v>2020</v>
      </c>
      <c r="K17" s="9">
        <v>44057</v>
      </c>
      <c r="L17" t="s">
        <v>26720</v>
      </c>
      <c r="N17" t="s">
        <v>26719</v>
      </c>
    </row>
    <row r="18" spans="1:14" x14ac:dyDescent="0.25">
      <c r="D18">
        <v>29562556</v>
      </c>
      <c r="E18" t="s">
        <v>3872</v>
      </c>
      <c r="F18" t="s">
        <v>3873</v>
      </c>
      <c r="G18" t="s">
        <v>3874</v>
      </c>
      <c r="H18" t="s">
        <v>3875</v>
      </c>
      <c r="I18" t="s">
        <v>665</v>
      </c>
      <c r="J18">
        <v>2018</v>
      </c>
      <c r="K18" s="9">
        <v>43182</v>
      </c>
      <c r="N18" t="s">
        <v>3876</v>
      </c>
    </row>
    <row r="19" spans="1:14" x14ac:dyDescent="0.25">
      <c r="D19">
        <v>36437767</v>
      </c>
      <c r="E19" t="s">
        <v>26743</v>
      </c>
      <c r="F19" t="s">
        <v>26026</v>
      </c>
      <c r="G19" t="s">
        <v>26742</v>
      </c>
      <c r="H19" t="s">
        <v>26024</v>
      </c>
      <c r="I19" t="s">
        <v>4675</v>
      </c>
      <c r="J19">
        <v>2022</v>
      </c>
      <c r="K19" s="9">
        <v>44893</v>
      </c>
      <c r="N19" t="s">
        <v>26741</v>
      </c>
    </row>
    <row r="20" spans="1:14" x14ac:dyDescent="0.25">
      <c r="D20">
        <v>28696380</v>
      </c>
      <c r="E20" t="s">
        <v>26740</v>
      </c>
      <c r="F20" t="s">
        <v>26739</v>
      </c>
      <c r="G20" t="s">
        <v>26738</v>
      </c>
      <c r="H20" t="s">
        <v>26737</v>
      </c>
      <c r="I20" t="s">
        <v>192</v>
      </c>
      <c r="J20">
        <v>2017</v>
      </c>
      <c r="K20" s="9">
        <v>42928</v>
      </c>
      <c r="L20" t="s">
        <v>26736</v>
      </c>
      <c r="N20" t="s">
        <v>26735</v>
      </c>
    </row>
    <row r="21" spans="1:14" x14ac:dyDescent="0.25">
      <c r="D21">
        <v>29106812</v>
      </c>
      <c r="E21" t="s">
        <v>26734</v>
      </c>
      <c r="F21" t="s">
        <v>26733</v>
      </c>
      <c r="G21" t="s">
        <v>26732</v>
      </c>
      <c r="H21" t="s">
        <v>26731</v>
      </c>
      <c r="I21" t="s">
        <v>659</v>
      </c>
      <c r="J21">
        <v>2018</v>
      </c>
      <c r="K21" s="9">
        <v>43046</v>
      </c>
      <c r="N21" t="s">
        <v>26730</v>
      </c>
    </row>
    <row r="22" spans="1:14" x14ac:dyDescent="0.25">
      <c r="D22">
        <v>28987643</v>
      </c>
      <c r="E22" t="s">
        <v>25389</v>
      </c>
      <c r="F22" t="s">
        <v>25388</v>
      </c>
      <c r="G22" t="s">
        <v>25387</v>
      </c>
      <c r="H22" t="s">
        <v>25386</v>
      </c>
      <c r="I22" t="s">
        <v>603</v>
      </c>
      <c r="J22">
        <v>2017</v>
      </c>
      <c r="K22" s="9">
        <v>43017</v>
      </c>
      <c r="L22" t="s">
        <v>25385</v>
      </c>
      <c r="M22" t="s">
        <v>25384</v>
      </c>
      <c r="N22" t="s">
        <v>25383</v>
      </c>
    </row>
    <row r="23" spans="1:14" x14ac:dyDescent="0.25">
      <c r="D23">
        <v>25648055</v>
      </c>
      <c r="E23" t="s">
        <v>237</v>
      </c>
      <c r="F23" t="s">
        <v>238</v>
      </c>
      <c r="G23" t="s">
        <v>239</v>
      </c>
      <c r="H23" t="s">
        <v>240</v>
      </c>
      <c r="I23" t="s">
        <v>241</v>
      </c>
      <c r="J23">
        <v>2015</v>
      </c>
      <c r="K23" s="9">
        <v>42040</v>
      </c>
      <c r="N23" t="s">
        <v>242</v>
      </c>
    </row>
    <row r="24" spans="1:14" x14ac:dyDescent="0.25">
      <c r="D24">
        <v>39203908</v>
      </c>
      <c r="E24" t="s">
        <v>26718</v>
      </c>
      <c r="F24" t="s">
        <v>26717</v>
      </c>
      <c r="G24" t="s">
        <v>26716</v>
      </c>
      <c r="H24" t="s">
        <v>26715</v>
      </c>
      <c r="I24" t="s">
        <v>192</v>
      </c>
      <c r="J24">
        <v>2024</v>
      </c>
      <c r="K24" s="9">
        <v>45533</v>
      </c>
      <c r="L24" t="s">
        <v>26714</v>
      </c>
      <c r="N24" t="s">
        <v>26713</v>
      </c>
    </row>
    <row r="25" spans="1:14" x14ac:dyDescent="0.25">
      <c r="D25">
        <v>29981250</v>
      </c>
      <c r="E25" t="s">
        <v>275</v>
      </c>
      <c r="F25" t="s">
        <v>276</v>
      </c>
      <c r="G25" t="s">
        <v>277</v>
      </c>
      <c r="H25" t="s">
        <v>278</v>
      </c>
      <c r="I25" t="s">
        <v>279</v>
      </c>
      <c r="J25">
        <v>2019</v>
      </c>
      <c r="K25" s="9">
        <v>43289</v>
      </c>
      <c r="N25" t="s">
        <v>280</v>
      </c>
    </row>
    <row r="26" spans="1:14" x14ac:dyDescent="0.25">
      <c r="D26">
        <v>35684089</v>
      </c>
      <c r="E26" t="s">
        <v>26712</v>
      </c>
      <c r="F26" t="s">
        <v>26711</v>
      </c>
      <c r="G26" t="s">
        <v>26710</v>
      </c>
      <c r="H26" t="s">
        <v>5493</v>
      </c>
      <c r="I26" t="s">
        <v>192</v>
      </c>
      <c r="J26">
        <v>2022</v>
      </c>
      <c r="K26" s="9">
        <v>44722</v>
      </c>
      <c r="L26" t="s">
        <v>26709</v>
      </c>
      <c r="N26" t="s">
        <v>26708</v>
      </c>
    </row>
    <row r="27" spans="1:14" x14ac:dyDescent="0.25">
      <c r="D27">
        <v>32486007</v>
      </c>
      <c r="E27" t="s">
        <v>3612</v>
      </c>
      <c r="F27" t="s">
        <v>3613</v>
      </c>
      <c r="G27" t="s">
        <v>3614</v>
      </c>
      <c r="H27" t="s">
        <v>3615</v>
      </c>
      <c r="I27" t="s">
        <v>175</v>
      </c>
      <c r="J27">
        <v>2020</v>
      </c>
      <c r="K27" s="9">
        <v>43986</v>
      </c>
      <c r="L27" t="s">
        <v>3616</v>
      </c>
      <c r="N27" t="s">
        <v>3617</v>
      </c>
    </row>
    <row r="28" spans="1:14" x14ac:dyDescent="0.25">
      <c r="D28">
        <v>29751507</v>
      </c>
      <c r="E28" t="s">
        <v>4159</v>
      </c>
      <c r="F28" t="s">
        <v>4160</v>
      </c>
      <c r="G28" t="s">
        <v>4161</v>
      </c>
      <c r="H28" t="s">
        <v>1754</v>
      </c>
      <c r="I28" t="s">
        <v>192</v>
      </c>
      <c r="J28">
        <v>2018</v>
      </c>
      <c r="K28" s="9">
        <v>43233</v>
      </c>
      <c r="L28" t="s">
        <v>4162</v>
      </c>
      <c r="N28" t="s">
        <v>4163</v>
      </c>
    </row>
    <row r="29" spans="1:14" x14ac:dyDescent="0.25">
      <c r="D29">
        <v>38537270</v>
      </c>
      <c r="E29" t="s">
        <v>26707</v>
      </c>
      <c r="F29" t="s">
        <v>26706</v>
      </c>
      <c r="G29" t="s">
        <v>26705</v>
      </c>
      <c r="H29" t="s">
        <v>26704</v>
      </c>
      <c r="I29" t="s">
        <v>285</v>
      </c>
      <c r="J29">
        <v>2024</v>
      </c>
      <c r="K29" s="9">
        <v>45378</v>
      </c>
      <c r="L29" t="s">
        <v>26703</v>
      </c>
      <c r="M29" t="s">
        <v>26702</v>
      </c>
      <c r="N29" t="s">
        <v>26701</v>
      </c>
    </row>
    <row r="30" spans="1:14" x14ac:dyDescent="0.25">
      <c r="D30">
        <v>39364857</v>
      </c>
      <c r="E30" t="s">
        <v>3186</v>
      </c>
      <c r="F30" t="s">
        <v>3187</v>
      </c>
      <c r="G30" t="s">
        <v>3188</v>
      </c>
      <c r="H30" t="s">
        <v>3189</v>
      </c>
      <c r="I30" t="s">
        <v>109</v>
      </c>
      <c r="J30">
        <v>2024</v>
      </c>
      <c r="K30" s="9">
        <v>45569</v>
      </c>
      <c r="N30" t="s">
        <v>3190</v>
      </c>
    </row>
    <row r="31" spans="1:14" x14ac:dyDescent="0.25">
      <c r="D31">
        <v>31565912</v>
      </c>
      <c r="E31" t="s">
        <v>26700</v>
      </c>
      <c r="F31" t="s">
        <v>26699</v>
      </c>
      <c r="G31" t="s">
        <v>26698</v>
      </c>
      <c r="H31" t="s">
        <v>26697</v>
      </c>
      <c r="I31" t="s">
        <v>746</v>
      </c>
      <c r="J31">
        <v>2020</v>
      </c>
      <c r="K31" s="9">
        <v>43739</v>
      </c>
      <c r="N31" t="s">
        <v>26696</v>
      </c>
    </row>
    <row r="32" spans="1:14" x14ac:dyDescent="0.25">
      <c r="D32">
        <v>29200983</v>
      </c>
      <c r="E32" t="s">
        <v>4719</v>
      </c>
      <c r="F32" t="s">
        <v>4720</v>
      </c>
      <c r="G32" t="s">
        <v>4721</v>
      </c>
      <c r="H32" t="s">
        <v>4722</v>
      </c>
      <c r="I32" t="s">
        <v>765</v>
      </c>
      <c r="J32">
        <v>2017</v>
      </c>
      <c r="K32" s="9">
        <v>43074</v>
      </c>
      <c r="L32" t="s">
        <v>4723</v>
      </c>
      <c r="N32" t="s">
        <v>4724</v>
      </c>
    </row>
    <row r="33" spans="4:14" x14ac:dyDescent="0.25">
      <c r="D33">
        <v>30360984</v>
      </c>
      <c r="E33" t="s">
        <v>268</v>
      </c>
      <c r="F33" t="s">
        <v>269</v>
      </c>
      <c r="G33" t="s">
        <v>270</v>
      </c>
      <c r="H33" t="s">
        <v>271</v>
      </c>
      <c r="I33" t="s">
        <v>272</v>
      </c>
      <c r="J33">
        <v>2019</v>
      </c>
      <c r="K33" s="9">
        <v>43400</v>
      </c>
      <c r="L33" t="s">
        <v>273</v>
      </c>
      <c r="N33" t="s">
        <v>274</v>
      </c>
    </row>
    <row r="34" spans="4:14" x14ac:dyDescent="0.25">
      <c r="D34">
        <v>39545789</v>
      </c>
      <c r="E34" t="s">
        <v>346</v>
      </c>
      <c r="F34" t="s">
        <v>347</v>
      </c>
      <c r="G34" t="s">
        <v>348</v>
      </c>
      <c r="H34" t="s">
        <v>349</v>
      </c>
      <c r="I34" t="s">
        <v>350</v>
      </c>
      <c r="J34">
        <v>2024</v>
      </c>
      <c r="K34" s="9">
        <v>45611</v>
      </c>
      <c r="L34" t="s">
        <v>351</v>
      </c>
      <c r="N34" t="s">
        <v>352</v>
      </c>
    </row>
    <row r="35" spans="4:14" x14ac:dyDescent="0.25">
      <c r="D35">
        <v>32764397</v>
      </c>
      <c r="E35" t="s">
        <v>26689</v>
      </c>
      <c r="F35" t="s">
        <v>26688</v>
      </c>
      <c r="G35" t="s">
        <v>26687</v>
      </c>
      <c r="H35" t="s">
        <v>6766</v>
      </c>
      <c r="I35" t="s">
        <v>192</v>
      </c>
      <c r="J35">
        <v>2020</v>
      </c>
      <c r="K35" s="9">
        <v>44052</v>
      </c>
      <c r="L35" t="s">
        <v>26686</v>
      </c>
      <c r="N35" t="s">
        <v>26685</v>
      </c>
    </row>
    <row r="36" spans="4:14" x14ac:dyDescent="0.25">
      <c r="D36">
        <v>30463324</v>
      </c>
      <c r="E36" t="s">
        <v>322</v>
      </c>
      <c r="F36" t="s">
        <v>323</v>
      </c>
      <c r="G36" t="s">
        <v>324</v>
      </c>
      <c r="H36" t="s">
        <v>325</v>
      </c>
      <c r="I36" t="s">
        <v>192</v>
      </c>
      <c r="J36">
        <v>2018</v>
      </c>
      <c r="K36" s="9">
        <v>43427</v>
      </c>
      <c r="L36" t="s">
        <v>326</v>
      </c>
      <c r="N36" t="s">
        <v>327</v>
      </c>
    </row>
    <row r="37" spans="4:14" x14ac:dyDescent="0.25">
      <c r="D37">
        <v>26353786</v>
      </c>
      <c r="E37" t="s">
        <v>26684</v>
      </c>
      <c r="F37" t="s">
        <v>26683</v>
      </c>
      <c r="G37" t="s">
        <v>26682</v>
      </c>
      <c r="H37" t="s">
        <v>26244</v>
      </c>
      <c r="I37" t="s">
        <v>6608</v>
      </c>
      <c r="J37">
        <v>2015</v>
      </c>
      <c r="K37" s="9">
        <v>42258</v>
      </c>
      <c r="L37" t="s">
        <v>26681</v>
      </c>
      <c r="N37" t="s">
        <v>26680</v>
      </c>
    </row>
    <row r="38" spans="4:14" x14ac:dyDescent="0.25">
      <c r="D38">
        <v>40265319</v>
      </c>
      <c r="E38" t="s">
        <v>26679</v>
      </c>
      <c r="F38" t="s">
        <v>26678</v>
      </c>
      <c r="G38" t="s">
        <v>26677</v>
      </c>
      <c r="H38" t="s">
        <v>26676</v>
      </c>
      <c r="I38" t="s">
        <v>765</v>
      </c>
      <c r="J38">
        <v>2025</v>
      </c>
      <c r="K38" s="9">
        <v>45770</v>
      </c>
      <c r="L38" t="s">
        <v>26675</v>
      </c>
      <c r="N38" t="s">
        <v>26674</v>
      </c>
    </row>
    <row r="39" spans="4:14" x14ac:dyDescent="0.25">
      <c r="D39">
        <v>32149887</v>
      </c>
      <c r="E39" t="s">
        <v>25503</v>
      </c>
      <c r="F39" t="s">
        <v>25502</v>
      </c>
      <c r="G39" t="s">
        <v>25501</v>
      </c>
      <c r="H39" t="s">
        <v>25500</v>
      </c>
      <c r="I39" t="s">
        <v>169</v>
      </c>
      <c r="J39">
        <v>2020</v>
      </c>
      <c r="K39" s="9">
        <v>43900</v>
      </c>
      <c r="N39" t="s">
        <v>25499</v>
      </c>
    </row>
    <row r="40" spans="4:14" x14ac:dyDescent="0.25">
      <c r="D40">
        <v>28597614</v>
      </c>
      <c r="E40" t="s">
        <v>2951</v>
      </c>
      <c r="F40" t="s">
        <v>2952</v>
      </c>
      <c r="G40" t="s">
        <v>2953</v>
      </c>
      <c r="H40" t="s">
        <v>2954</v>
      </c>
      <c r="I40" t="s">
        <v>746</v>
      </c>
      <c r="J40">
        <v>2018</v>
      </c>
      <c r="K40" s="9">
        <v>42896</v>
      </c>
      <c r="N40" t="s">
        <v>2955</v>
      </c>
    </row>
    <row r="41" spans="4:14" x14ac:dyDescent="0.25">
      <c r="D41">
        <v>31348053</v>
      </c>
      <c r="E41" t="s">
        <v>26673</v>
      </c>
      <c r="F41" t="s">
        <v>26672</v>
      </c>
      <c r="G41" t="s">
        <v>26671</v>
      </c>
      <c r="H41" t="s">
        <v>26670</v>
      </c>
      <c r="I41" t="s">
        <v>26669</v>
      </c>
      <c r="J41">
        <v>2020</v>
      </c>
      <c r="K41" s="9">
        <v>43673</v>
      </c>
      <c r="N41" t="s">
        <v>26668</v>
      </c>
    </row>
    <row r="42" spans="4:14" x14ac:dyDescent="0.25">
      <c r="D42">
        <v>33187076</v>
      </c>
      <c r="E42" t="s">
        <v>334</v>
      </c>
      <c r="F42" t="s">
        <v>335</v>
      </c>
      <c r="G42" t="s">
        <v>336</v>
      </c>
      <c r="H42" t="s">
        <v>337</v>
      </c>
      <c r="I42" t="s">
        <v>175</v>
      </c>
      <c r="J42">
        <v>2020</v>
      </c>
      <c r="K42" s="9">
        <v>44149</v>
      </c>
      <c r="L42" t="s">
        <v>338</v>
      </c>
      <c r="N42" t="s">
        <v>339</v>
      </c>
    </row>
    <row r="43" spans="4:14" x14ac:dyDescent="0.25">
      <c r="D43">
        <v>39086044</v>
      </c>
      <c r="E43" t="s">
        <v>26667</v>
      </c>
      <c r="F43" t="s">
        <v>26666</v>
      </c>
      <c r="G43" t="s">
        <v>26665</v>
      </c>
      <c r="H43" t="s">
        <v>739</v>
      </c>
      <c r="I43" t="s">
        <v>285</v>
      </c>
      <c r="J43">
        <v>2024</v>
      </c>
      <c r="K43" s="9">
        <v>45505</v>
      </c>
      <c r="N43" t="s">
        <v>26664</v>
      </c>
    </row>
    <row r="44" spans="4:14" x14ac:dyDescent="0.25">
      <c r="D44">
        <v>38373934</v>
      </c>
      <c r="E44" t="s">
        <v>4131</v>
      </c>
      <c r="F44" t="s">
        <v>4132</v>
      </c>
      <c r="G44" t="s">
        <v>4133</v>
      </c>
      <c r="H44" t="s">
        <v>4134</v>
      </c>
      <c r="I44" t="s">
        <v>922</v>
      </c>
      <c r="J44">
        <v>2024</v>
      </c>
      <c r="K44" s="9">
        <v>45341</v>
      </c>
      <c r="L44" t="s">
        <v>4135</v>
      </c>
      <c r="N44" t="s">
        <v>4136</v>
      </c>
    </row>
    <row r="45" spans="4:14" x14ac:dyDescent="0.25">
      <c r="D45">
        <v>31908428</v>
      </c>
      <c r="E45" t="s">
        <v>26663</v>
      </c>
      <c r="F45" t="s">
        <v>26662</v>
      </c>
      <c r="G45" t="s">
        <v>26661</v>
      </c>
      <c r="H45" t="s">
        <v>26660</v>
      </c>
      <c r="I45" t="s">
        <v>369</v>
      </c>
      <c r="J45">
        <v>2019</v>
      </c>
      <c r="K45" s="9">
        <v>43838</v>
      </c>
      <c r="L45" t="s">
        <v>26659</v>
      </c>
      <c r="N45" t="s">
        <v>26658</v>
      </c>
    </row>
    <row r="46" spans="4:14" x14ac:dyDescent="0.25">
      <c r="D46">
        <v>37764658</v>
      </c>
      <c r="E46" t="s">
        <v>383</v>
      </c>
      <c r="F46" t="s">
        <v>384</v>
      </c>
      <c r="G46" t="s">
        <v>385</v>
      </c>
      <c r="H46" t="s">
        <v>386</v>
      </c>
      <c r="I46" t="s">
        <v>192</v>
      </c>
      <c r="J46">
        <v>2023</v>
      </c>
      <c r="K46" s="9">
        <v>45197</v>
      </c>
      <c r="L46" t="s">
        <v>387</v>
      </c>
      <c r="N46" t="s">
        <v>388</v>
      </c>
    </row>
    <row r="47" spans="4:14" x14ac:dyDescent="0.25">
      <c r="D47">
        <v>40292479</v>
      </c>
      <c r="E47" t="s">
        <v>426</v>
      </c>
      <c r="F47" t="s">
        <v>427</v>
      </c>
      <c r="G47" t="s">
        <v>428</v>
      </c>
      <c r="H47" t="s">
        <v>429</v>
      </c>
      <c r="I47" t="s">
        <v>192</v>
      </c>
      <c r="J47">
        <v>2025</v>
      </c>
      <c r="K47" s="9">
        <v>45775</v>
      </c>
      <c r="L47" t="s">
        <v>430</v>
      </c>
      <c r="N47" t="s">
        <v>431</v>
      </c>
    </row>
    <row r="48" spans="4:14" x14ac:dyDescent="0.25">
      <c r="D48">
        <v>38876690</v>
      </c>
      <c r="E48" t="s">
        <v>415</v>
      </c>
      <c r="F48" t="s">
        <v>416</v>
      </c>
      <c r="G48" t="s">
        <v>417</v>
      </c>
      <c r="H48" t="s">
        <v>418</v>
      </c>
      <c r="I48" t="s">
        <v>97</v>
      </c>
      <c r="J48">
        <v>2024</v>
      </c>
      <c r="K48" s="9">
        <v>45457</v>
      </c>
      <c r="N48" t="s">
        <v>419</v>
      </c>
    </row>
    <row r="49" spans="4:14" x14ac:dyDescent="0.25">
      <c r="D49">
        <v>39289825</v>
      </c>
      <c r="E49" t="s">
        <v>420</v>
      </c>
      <c r="F49" t="s">
        <v>421</v>
      </c>
      <c r="G49" t="s">
        <v>422</v>
      </c>
      <c r="H49" t="s">
        <v>423</v>
      </c>
      <c r="I49" t="s">
        <v>424</v>
      </c>
      <c r="J49">
        <v>2024</v>
      </c>
      <c r="K49" s="9">
        <v>45553</v>
      </c>
      <c r="N49" t="s">
        <v>425</v>
      </c>
    </row>
    <row r="50" spans="4:14" x14ac:dyDescent="0.25">
      <c r="D50">
        <v>40046223</v>
      </c>
      <c r="E50" t="s">
        <v>432</v>
      </c>
      <c r="F50" t="s">
        <v>433</v>
      </c>
      <c r="G50" t="s">
        <v>434</v>
      </c>
      <c r="H50" t="s">
        <v>435</v>
      </c>
      <c r="I50" t="s">
        <v>228</v>
      </c>
      <c r="J50">
        <v>2025</v>
      </c>
      <c r="K50" s="9">
        <v>45722</v>
      </c>
      <c r="L50" t="s">
        <v>436</v>
      </c>
      <c r="N50" t="s">
        <v>437</v>
      </c>
    </row>
    <row r="51" spans="4:14" x14ac:dyDescent="0.25">
      <c r="D51">
        <v>38892621</v>
      </c>
      <c r="E51" t="s">
        <v>26657</v>
      </c>
      <c r="F51" t="s">
        <v>26656</v>
      </c>
      <c r="G51" t="s">
        <v>26655</v>
      </c>
      <c r="H51" t="s">
        <v>26654</v>
      </c>
      <c r="I51" t="s">
        <v>192</v>
      </c>
      <c r="J51">
        <v>2024</v>
      </c>
      <c r="K51" s="9">
        <v>45462</v>
      </c>
      <c r="L51" t="s">
        <v>26653</v>
      </c>
      <c r="N51" t="s">
        <v>26652</v>
      </c>
    </row>
    <row r="52" spans="4:14" x14ac:dyDescent="0.25">
      <c r="D52">
        <v>38844183</v>
      </c>
      <c r="E52" t="s">
        <v>26651</v>
      </c>
      <c r="F52" t="s">
        <v>26650</v>
      </c>
      <c r="G52" t="s">
        <v>26649</v>
      </c>
      <c r="H52" t="s">
        <v>26290</v>
      </c>
      <c r="I52" t="s">
        <v>603</v>
      </c>
      <c r="J52">
        <v>2024</v>
      </c>
      <c r="K52" s="9">
        <v>45449</v>
      </c>
      <c r="N52" t="s">
        <v>26648</v>
      </c>
    </row>
    <row r="53" spans="4:14" x14ac:dyDescent="0.25">
      <c r="D53">
        <v>37266586</v>
      </c>
      <c r="E53" t="s">
        <v>26647</v>
      </c>
      <c r="F53" t="s">
        <v>26646</v>
      </c>
      <c r="G53" t="s">
        <v>26645</v>
      </c>
      <c r="H53" t="s">
        <v>25877</v>
      </c>
      <c r="I53" t="s">
        <v>758</v>
      </c>
      <c r="J53">
        <v>2023</v>
      </c>
      <c r="K53" s="9">
        <v>45079</v>
      </c>
      <c r="L53" t="s">
        <v>26644</v>
      </c>
      <c r="N53" t="s">
        <v>26643</v>
      </c>
    </row>
    <row r="54" spans="4:14" x14ac:dyDescent="0.25">
      <c r="D54">
        <v>39203849</v>
      </c>
      <c r="E54" t="s">
        <v>26642</v>
      </c>
      <c r="F54" t="s">
        <v>24172</v>
      </c>
      <c r="G54" t="s">
        <v>26641</v>
      </c>
      <c r="H54" t="s">
        <v>3810</v>
      </c>
      <c r="I54" t="s">
        <v>192</v>
      </c>
      <c r="J54">
        <v>2024</v>
      </c>
      <c r="K54" s="9">
        <v>45533</v>
      </c>
      <c r="L54" t="s">
        <v>26640</v>
      </c>
      <c r="N54" t="s">
        <v>26639</v>
      </c>
    </row>
    <row r="55" spans="4:14" x14ac:dyDescent="0.25">
      <c r="D55">
        <v>39475860</v>
      </c>
      <c r="E55" t="s">
        <v>493</v>
      </c>
      <c r="F55" t="s">
        <v>494</v>
      </c>
      <c r="G55" t="s">
        <v>495</v>
      </c>
      <c r="H55" t="s">
        <v>491</v>
      </c>
      <c r="I55" t="s">
        <v>285</v>
      </c>
      <c r="J55">
        <v>2024</v>
      </c>
      <c r="K55" s="9">
        <v>45595</v>
      </c>
      <c r="N55" t="s">
        <v>496</v>
      </c>
    </row>
    <row r="56" spans="4:14" x14ac:dyDescent="0.25">
      <c r="D56">
        <v>38953567</v>
      </c>
      <c r="E56" t="s">
        <v>472</v>
      </c>
      <c r="F56" t="s">
        <v>473</v>
      </c>
      <c r="G56" t="s">
        <v>474</v>
      </c>
      <c r="H56" t="s">
        <v>475</v>
      </c>
      <c r="I56" t="s">
        <v>476</v>
      </c>
      <c r="J56">
        <v>2024</v>
      </c>
      <c r="K56" s="9">
        <v>45475</v>
      </c>
      <c r="N56" t="s">
        <v>477</v>
      </c>
    </row>
    <row r="57" spans="4:14" x14ac:dyDescent="0.25">
      <c r="D57">
        <v>39663096</v>
      </c>
      <c r="E57" t="s">
        <v>478</v>
      </c>
      <c r="F57" t="s">
        <v>479</v>
      </c>
      <c r="G57" t="s">
        <v>480</v>
      </c>
      <c r="H57" t="s">
        <v>481</v>
      </c>
      <c r="I57" t="s">
        <v>97</v>
      </c>
      <c r="J57">
        <v>2025</v>
      </c>
      <c r="K57" s="9">
        <v>45637</v>
      </c>
      <c r="N57" t="s">
        <v>482</v>
      </c>
    </row>
    <row r="58" spans="4:14" x14ac:dyDescent="0.25">
      <c r="D58">
        <v>39771028</v>
      </c>
      <c r="E58" t="s">
        <v>26633</v>
      </c>
      <c r="F58" t="s">
        <v>26632</v>
      </c>
      <c r="G58" t="s">
        <v>26631</v>
      </c>
      <c r="H58" t="s">
        <v>26630</v>
      </c>
      <c r="I58" t="s">
        <v>192</v>
      </c>
      <c r="J58">
        <v>2024</v>
      </c>
      <c r="K58" s="9">
        <v>45665</v>
      </c>
      <c r="L58" t="s">
        <v>26629</v>
      </c>
      <c r="N58" t="s">
        <v>26628</v>
      </c>
    </row>
    <row r="59" spans="4:14" x14ac:dyDescent="0.25">
      <c r="D59">
        <v>39487653</v>
      </c>
      <c r="E59" t="s">
        <v>26627</v>
      </c>
      <c r="F59" t="s">
        <v>26626</v>
      </c>
      <c r="G59" t="s">
        <v>26625</v>
      </c>
      <c r="H59" t="s">
        <v>26624</v>
      </c>
      <c r="I59" t="s">
        <v>765</v>
      </c>
      <c r="J59">
        <v>2024</v>
      </c>
      <c r="K59" s="9">
        <v>45598</v>
      </c>
      <c r="L59" t="s">
        <v>26623</v>
      </c>
      <c r="N59" t="s">
        <v>26622</v>
      </c>
    </row>
    <row r="60" spans="4:14" x14ac:dyDescent="0.25">
      <c r="D60">
        <v>37847288</v>
      </c>
      <c r="E60" t="s">
        <v>26621</v>
      </c>
      <c r="F60" t="s">
        <v>26620</v>
      </c>
      <c r="G60" t="s">
        <v>26619</v>
      </c>
      <c r="H60" t="s">
        <v>26099</v>
      </c>
      <c r="I60" t="s">
        <v>205</v>
      </c>
      <c r="J60">
        <v>2024</v>
      </c>
      <c r="K60" s="9">
        <v>45216</v>
      </c>
      <c r="N60" t="s">
        <v>26618</v>
      </c>
    </row>
    <row r="61" spans="4:14" x14ac:dyDescent="0.25">
      <c r="D61">
        <v>33756525</v>
      </c>
      <c r="E61" t="s">
        <v>488</v>
      </c>
      <c r="F61" t="s">
        <v>489</v>
      </c>
      <c r="G61" t="s">
        <v>490</v>
      </c>
      <c r="H61" t="s">
        <v>491</v>
      </c>
      <c r="I61" t="s">
        <v>285</v>
      </c>
      <c r="J61">
        <v>2021</v>
      </c>
      <c r="K61" s="9">
        <v>44278</v>
      </c>
      <c r="N61" t="s">
        <v>492</v>
      </c>
    </row>
    <row r="62" spans="4:14" x14ac:dyDescent="0.25">
      <c r="D62">
        <v>32229771</v>
      </c>
      <c r="E62" t="s">
        <v>513</v>
      </c>
      <c r="F62" t="s">
        <v>514</v>
      </c>
      <c r="G62" t="s">
        <v>515</v>
      </c>
      <c r="H62" t="s">
        <v>516</v>
      </c>
      <c r="I62" t="s">
        <v>285</v>
      </c>
      <c r="J62">
        <v>2020</v>
      </c>
      <c r="K62" s="9">
        <v>43923</v>
      </c>
      <c r="L62" t="s">
        <v>517</v>
      </c>
      <c r="M62" t="s">
        <v>518</v>
      </c>
      <c r="N62" t="s">
        <v>519</v>
      </c>
    </row>
    <row r="63" spans="4:14" x14ac:dyDescent="0.25">
      <c r="D63">
        <v>40219860</v>
      </c>
      <c r="E63" t="s">
        <v>503</v>
      </c>
      <c r="F63" t="s">
        <v>504</v>
      </c>
      <c r="G63" t="s">
        <v>505</v>
      </c>
      <c r="H63" t="s">
        <v>506</v>
      </c>
      <c r="I63" t="s">
        <v>76</v>
      </c>
      <c r="J63">
        <v>2025</v>
      </c>
      <c r="K63" s="9">
        <v>45759</v>
      </c>
      <c r="N63" t="s">
        <v>507</v>
      </c>
    </row>
    <row r="64" spans="4:14" x14ac:dyDescent="0.25">
      <c r="D64">
        <v>39523423</v>
      </c>
      <c r="E64" t="s">
        <v>525</v>
      </c>
      <c r="F64" t="s">
        <v>526</v>
      </c>
      <c r="G64" t="s">
        <v>527</v>
      </c>
      <c r="H64" t="s">
        <v>528</v>
      </c>
      <c r="I64" t="s">
        <v>43</v>
      </c>
      <c r="J64">
        <v>2024</v>
      </c>
      <c r="K64" s="9">
        <v>45606</v>
      </c>
      <c r="L64" t="s">
        <v>529</v>
      </c>
      <c r="N64" t="s">
        <v>530</v>
      </c>
    </row>
    <row r="65" spans="4:14" x14ac:dyDescent="0.25">
      <c r="D65">
        <v>38890228</v>
      </c>
      <c r="E65" t="s">
        <v>4648</v>
      </c>
      <c r="F65" t="s">
        <v>4649</v>
      </c>
      <c r="G65" t="s">
        <v>4650</v>
      </c>
      <c r="H65" t="s">
        <v>4651</v>
      </c>
      <c r="I65" t="s">
        <v>2404</v>
      </c>
      <c r="J65">
        <v>2024</v>
      </c>
      <c r="K65" s="9">
        <v>45461</v>
      </c>
      <c r="L65" t="s">
        <v>4652</v>
      </c>
      <c r="N65" t="s">
        <v>4653</v>
      </c>
    </row>
    <row r="66" spans="4:14" x14ac:dyDescent="0.25">
      <c r="D66">
        <v>33974920</v>
      </c>
      <c r="E66" t="s">
        <v>26613</v>
      </c>
      <c r="F66" t="s">
        <v>26490</v>
      </c>
      <c r="G66" t="s">
        <v>26612</v>
      </c>
      <c r="H66" t="s">
        <v>21835</v>
      </c>
      <c r="I66" t="s">
        <v>16576</v>
      </c>
      <c r="J66">
        <v>2021</v>
      </c>
      <c r="K66" s="9">
        <v>44327</v>
      </c>
      <c r="N66" t="s">
        <v>26611</v>
      </c>
    </row>
    <row r="67" spans="4:14" x14ac:dyDescent="0.25">
      <c r="D67">
        <v>34121642</v>
      </c>
      <c r="E67" t="s">
        <v>26599</v>
      </c>
      <c r="F67" t="s">
        <v>26598</v>
      </c>
      <c r="G67" t="s">
        <v>26597</v>
      </c>
      <c r="H67" t="s">
        <v>20005</v>
      </c>
      <c r="I67" t="s">
        <v>6608</v>
      </c>
      <c r="J67">
        <v>2022</v>
      </c>
      <c r="K67" s="9">
        <v>44361</v>
      </c>
      <c r="N67" t="s">
        <v>26596</v>
      </c>
    </row>
    <row r="68" spans="4:14" x14ac:dyDescent="0.25">
      <c r="D68">
        <v>38729165</v>
      </c>
      <c r="E68" t="s">
        <v>25507</v>
      </c>
      <c r="F68" t="s">
        <v>25506</v>
      </c>
      <c r="G68" t="s">
        <v>25505</v>
      </c>
      <c r="H68" t="s">
        <v>3120</v>
      </c>
      <c r="I68" t="s">
        <v>332</v>
      </c>
      <c r="J68">
        <v>2024</v>
      </c>
      <c r="K68" s="9">
        <v>45422</v>
      </c>
      <c r="N68" t="s">
        <v>25504</v>
      </c>
    </row>
    <row r="69" spans="4:14" x14ac:dyDescent="0.25">
      <c r="D69">
        <v>34578906</v>
      </c>
      <c r="E69" t="s">
        <v>3244</v>
      </c>
      <c r="F69" t="s">
        <v>3245</v>
      </c>
      <c r="G69" t="s">
        <v>3246</v>
      </c>
      <c r="H69" t="s">
        <v>3247</v>
      </c>
      <c r="I69" t="s">
        <v>192</v>
      </c>
      <c r="J69">
        <v>2021</v>
      </c>
      <c r="K69" s="9">
        <v>44467</v>
      </c>
      <c r="L69" t="s">
        <v>3248</v>
      </c>
      <c r="N69" t="s">
        <v>3249</v>
      </c>
    </row>
    <row r="70" spans="4:14" x14ac:dyDescent="0.25">
      <c r="D70">
        <v>30113522</v>
      </c>
      <c r="E70" t="s">
        <v>588</v>
      </c>
      <c r="F70" t="s">
        <v>589</v>
      </c>
      <c r="G70" t="s">
        <v>590</v>
      </c>
      <c r="H70" t="s">
        <v>591</v>
      </c>
      <c r="I70" t="s">
        <v>285</v>
      </c>
      <c r="J70">
        <v>2019</v>
      </c>
      <c r="K70" s="9">
        <v>43329</v>
      </c>
      <c r="L70" t="s">
        <v>592</v>
      </c>
      <c r="N70" t="s">
        <v>593</v>
      </c>
    </row>
    <row r="71" spans="4:14" x14ac:dyDescent="0.25">
      <c r="D71">
        <v>35512762</v>
      </c>
      <c r="E71" t="s">
        <v>26494</v>
      </c>
      <c r="F71" t="s">
        <v>26230</v>
      </c>
      <c r="G71" t="s">
        <v>26493</v>
      </c>
      <c r="H71" t="s">
        <v>26228</v>
      </c>
      <c r="I71" t="s">
        <v>15067</v>
      </c>
      <c r="J71">
        <v>2023</v>
      </c>
      <c r="K71" s="9">
        <v>44686</v>
      </c>
      <c r="N71" t="s">
        <v>26492</v>
      </c>
    </row>
    <row r="72" spans="4:14" x14ac:dyDescent="0.25">
      <c r="D72">
        <v>30395050</v>
      </c>
      <c r="E72" t="s">
        <v>26595</v>
      </c>
      <c r="F72" t="s">
        <v>26594</v>
      </c>
      <c r="G72" t="s">
        <v>26593</v>
      </c>
      <c r="H72" t="s">
        <v>26592</v>
      </c>
      <c r="I72" t="s">
        <v>285</v>
      </c>
      <c r="J72">
        <v>2019</v>
      </c>
      <c r="K72" s="9">
        <v>43410</v>
      </c>
      <c r="N72" t="s">
        <v>26591</v>
      </c>
    </row>
    <row r="73" spans="4:14" x14ac:dyDescent="0.25">
      <c r="D73">
        <v>39030574</v>
      </c>
      <c r="E73" t="s">
        <v>4420</v>
      </c>
      <c r="F73" t="s">
        <v>4421</v>
      </c>
      <c r="G73" t="s">
        <v>4422</v>
      </c>
      <c r="H73" t="s">
        <v>4423</v>
      </c>
      <c r="I73" t="s">
        <v>4075</v>
      </c>
      <c r="J73">
        <v>2024</v>
      </c>
      <c r="K73" s="9">
        <v>45492</v>
      </c>
      <c r="L73" t="s">
        <v>4424</v>
      </c>
      <c r="N73" t="s">
        <v>4425</v>
      </c>
    </row>
    <row r="74" spans="4:14" x14ac:dyDescent="0.25">
      <c r="D74">
        <v>38671049</v>
      </c>
      <c r="E74" t="s">
        <v>611</v>
      </c>
      <c r="F74" t="s">
        <v>612</v>
      </c>
      <c r="G74" t="s">
        <v>613</v>
      </c>
      <c r="H74" t="s">
        <v>614</v>
      </c>
      <c r="I74" t="s">
        <v>43</v>
      </c>
      <c r="J74">
        <v>2024</v>
      </c>
      <c r="K74" s="9">
        <v>45408</v>
      </c>
      <c r="L74" t="s">
        <v>615</v>
      </c>
      <c r="N74" t="s">
        <v>616</v>
      </c>
    </row>
    <row r="75" spans="4:14" x14ac:dyDescent="0.25">
      <c r="D75">
        <v>38999765</v>
      </c>
      <c r="E75" t="s">
        <v>605</v>
      </c>
      <c r="F75" t="s">
        <v>606</v>
      </c>
      <c r="G75" t="s">
        <v>607</v>
      </c>
      <c r="H75" t="s">
        <v>608</v>
      </c>
      <c r="I75" t="s">
        <v>192</v>
      </c>
      <c r="J75">
        <v>2024</v>
      </c>
      <c r="K75" s="9">
        <v>45486</v>
      </c>
      <c r="L75" t="s">
        <v>609</v>
      </c>
      <c r="N75" t="s">
        <v>610</v>
      </c>
    </row>
    <row r="76" spans="4:14" x14ac:dyDescent="0.25">
      <c r="D76">
        <v>34836236</v>
      </c>
      <c r="E76" t="s">
        <v>628</v>
      </c>
      <c r="F76" t="s">
        <v>629</v>
      </c>
      <c r="G76" t="s">
        <v>630</v>
      </c>
      <c r="H76" t="s">
        <v>631</v>
      </c>
      <c r="I76" t="s">
        <v>192</v>
      </c>
      <c r="J76">
        <v>2021</v>
      </c>
      <c r="K76" s="9">
        <v>44527</v>
      </c>
      <c r="L76" t="s">
        <v>632</v>
      </c>
      <c r="N76" t="s">
        <v>633</v>
      </c>
    </row>
    <row r="77" spans="4:14" x14ac:dyDescent="0.25">
      <c r="D77">
        <v>27224505</v>
      </c>
      <c r="E77" t="s">
        <v>26578</v>
      </c>
      <c r="F77" t="s">
        <v>26577</v>
      </c>
      <c r="G77" t="s">
        <v>26576</v>
      </c>
      <c r="H77" t="s">
        <v>26575</v>
      </c>
      <c r="I77" t="s">
        <v>10323</v>
      </c>
      <c r="J77">
        <v>2016</v>
      </c>
      <c r="K77" s="9">
        <v>42516</v>
      </c>
      <c r="N77" t="s">
        <v>26574</v>
      </c>
    </row>
    <row r="78" spans="4:14" x14ac:dyDescent="0.25">
      <c r="D78">
        <v>40241374</v>
      </c>
      <c r="E78" t="s">
        <v>26584</v>
      </c>
      <c r="F78" t="s">
        <v>26583</v>
      </c>
      <c r="G78" t="s">
        <v>26582</v>
      </c>
      <c r="H78" t="s">
        <v>26581</v>
      </c>
      <c r="I78" t="s">
        <v>765</v>
      </c>
      <c r="J78">
        <v>2025</v>
      </c>
      <c r="K78" s="9">
        <v>45764</v>
      </c>
      <c r="L78" t="s">
        <v>26580</v>
      </c>
      <c r="N78" t="s">
        <v>26579</v>
      </c>
    </row>
    <row r="79" spans="4:14" x14ac:dyDescent="0.25">
      <c r="D79">
        <v>40046224</v>
      </c>
      <c r="E79" t="s">
        <v>622</v>
      </c>
      <c r="F79" t="s">
        <v>623</v>
      </c>
      <c r="G79" t="s">
        <v>624</v>
      </c>
      <c r="H79" t="s">
        <v>625</v>
      </c>
      <c r="I79" t="s">
        <v>228</v>
      </c>
      <c r="J79">
        <v>2025</v>
      </c>
      <c r="K79" s="9">
        <v>45722</v>
      </c>
      <c r="L79" t="s">
        <v>626</v>
      </c>
      <c r="N79" t="s">
        <v>627</v>
      </c>
    </row>
    <row r="80" spans="4:14" x14ac:dyDescent="0.25">
      <c r="D80">
        <v>39358836</v>
      </c>
      <c r="E80" t="s">
        <v>26568</v>
      </c>
      <c r="F80" t="s">
        <v>26567</v>
      </c>
      <c r="G80" t="s">
        <v>26566</v>
      </c>
      <c r="H80" t="s">
        <v>26565</v>
      </c>
      <c r="I80" t="s">
        <v>677</v>
      </c>
      <c r="J80">
        <v>2024</v>
      </c>
      <c r="K80" s="9">
        <v>45568</v>
      </c>
      <c r="L80" t="s">
        <v>26564</v>
      </c>
      <c r="N80" t="s">
        <v>26563</v>
      </c>
    </row>
    <row r="81" spans="4:14" x14ac:dyDescent="0.25">
      <c r="D81">
        <v>31634752</v>
      </c>
      <c r="E81" t="s">
        <v>565</v>
      </c>
      <c r="F81" t="s">
        <v>566</v>
      </c>
      <c r="G81" t="s">
        <v>567</v>
      </c>
      <c r="H81" t="s">
        <v>568</v>
      </c>
      <c r="I81" t="s">
        <v>569</v>
      </c>
      <c r="J81">
        <v>2020</v>
      </c>
      <c r="K81" s="9">
        <v>43760</v>
      </c>
      <c r="N81" t="s">
        <v>570</v>
      </c>
    </row>
    <row r="82" spans="4:14" x14ac:dyDescent="0.25">
      <c r="D82">
        <v>28846563</v>
      </c>
      <c r="E82" t="s">
        <v>26562</v>
      </c>
      <c r="F82" t="s">
        <v>26561</v>
      </c>
      <c r="G82" t="s">
        <v>26560</v>
      </c>
      <c r="H82" t="s">
        <v>19885</v>
      </c>
      <c r="I82" t="s">
        <v>285</v>
      </c>
      <c r="J82">
        <v>2018</v>
      </c>
      <c r="K82" s="9">
        <v>42976</v>
      </c>
      <c r="N82" t="s">
        <v>26559</v>
      </c>
    </row>
    <row r="83" spans="4:14" x14ac:dyDescent="0.25">
      <c r="D83">
        <v>39228784</v>
      </c>
      <c r="E83" t="s">
        <v>3337</v>
      </c>
      <c r="F83" t="s">
        <v>3338</v>
      </c>
      <c r="G83" t="s">
        <v>3339</v>
      </c>
      <c r="H83" t="s">
        <v>3340</v>
      </c>
      <c r="I83" t="s">
        <v>228</v>
      </c>
      <c r="J83">
        <v>2024</v>
      </c>
      <c r="K83" s="9">
        <v>45539</v>
      </c>
      <c r="L83" t="s">
        <v>3341</v>
      </c>
      <c r="N83" t="s">
        <v>3342</v>
      </c>
    </row>
    <row r="84" spans="4:14" x14ac:dyDescent="0.25">
      <c r="D84">
        <v>39825450</v>
      </c>
      <c r="E84" t="s">
        <v>649</v>
      </c>
      <c r="F84" t="s">
        <v>650</v>
      </c>
      <c r="G84" t="s">
        <v>651</v>
      </c>
      <c r="H84" t="s">
        <v>652</v>
      </c>
      <c r="I84" t="s">
        <v>319</v>
      </c>
      <c r="J84">
        <v>2025</v>
      </c>
      <c r="K84" s="9">
        <v>45674</v>
      </c>
      <c r="L84" t="s">
        <v>653</v>
      </c>
      <c r="N84" t="s">
        <v>654</v>
      </c>
    </row>
    <row r="85" spans="4:14" x14ac:dyDescent="0.25">
      <c r="D85">
        <v>32604068</v>
      </c>
      <c r="E85" t="s">
        <v>26553</v>
      </c>
      <c r="F85" t="s">
        <v>26552</v>
      </c>
      <c r="G85" t="s">
        <v>26551</v>
      </c>
      <c r="H85" t="s">
        <v>19830</v>
      </c>
      <c r="I85" t="s">
        <v>1323</v>
      </c>
      <c r="J85">
        <v>2021</v>
      </c>
      <c r="K85" s="9">
        <v>44013</v>
      </c>
      <c r="N85" t="s">
        <v>26550</v>
      </c>
    </row>
    <row r="86" spans="4:14" x14ac:dyDescent="0.25">
      <c r="D86">
        <v>29257792</v>
      </c>
      <c r="E86" t="s">
        <v>4245</v>
      </c>
      <c r="F86" t="s">
        <v>4246</v>
      </c>
      <c r="G86" t="s">
        <v>4247</v>
      </c>
      <c r="H86" t="s">
        <v>4248</v>
      </c>
      <c r="I86" t="s">
        <v>169</v>
      </c>
      <c r="J86">
        <v>2018</v>
      </c>
      <c r="K86" s="9">
        <v>43089</v>
      </c>
      <c r="N86" t="s">
        <v>4249</v>
      </c>
    </row>
    <row r="87" spans="4:14" x14ac:dyDescent="0.25">
      <c r="D87">
        <v>33984253</v>
      </c>
      <c r="E87" t="s">
        <v>655</v>
      </c>
      <c r="F87" t="s">
        <v>656</v>
      </c>
      <c r="G87" t="s">
        <v>657</v>
      </c>
      <c r="H87" t="s">
        <v>658</v>
      </c>
      <c r="I87" t="s">
        <v>659</v>
      </c>
      <c r="J87">
        <v>2021</v>
      </c>
      <c r="K87" s="9">
        <v>44329</v>
      </c>
      <c r="N87" t="s">
        <v>660</v>
      </c>
    </row>
    <row r="88" spans="4:14" x14ac:dyDescent="0.25">
      <c r="D88">
        <v>40231445</v>
      </c>
      <c r="E88" t="s">
        <v>26549</v>
      </c>
      <c r="F88" t="s">
        <v>26548</v>
      </c>
      <c r="G88" t="s">
        <v>26547</v>
      </c>
      <c r="H88" t="s">
        <v>26546</v>
      </c>
      <c r="I88" t="s">
        <v>9958</v>
      </c>
      <c r="J88">
        <v>2025</v>
      </c>
      <c r="K88" s="9">
        <v>45762</v>
      </c>
      <c r="L88" t="s">
        <v>26545</v>
      </c>
      <c r="N88" t="s">
        <v>26544</v>
      </c>
    </row>
    <row r="89" spans="4:14" x14ac:dyDescent="0.25">
      <c r="D89">
        <v>40005465</v>
      </c>
      <c r="E89" t="s">
        <v>26543</v>
      </c>
      <c r="F89" t="s">
        <v>26542</v>
      </c>
      <c r="G89" t="s">
        <v>26541</v>
      </c>
      <c r="H89" t="s">
        <v>26540</v>
      </c>
      <c r="I89" t="s">
        <v>50</v>
      </c>
      <c r="J89">
        <v>2025</v>
      </c>
      <c r="K89" s="9">
        <v>45714</v>
      </c>
      <c r="L89" t="s">
        <v>26539</v>
      </c>
      <c r="N89" t="s">
        <v>26538</v>
      </c>
    </row>
    <row r="90" spans="4:14" x14ac:dyDescent="0.25">
      <c r="D90">
        <v>27523919</v>
      </c>
      <c r="E90" t="s">
        <v>26537</v>
      </c>
      <c r="F90" t="s">
        <v>26536</v>
      </c>
      <c r="G90" t="s">
        <v>26535</v>
      </c>
      <c r="H90" t="s">
        <v>26534</v>
      </c>
      <c r="I90" t="s">
        <v>603</v>
      </c>
      <c r="J90">
        <v>2016</v>
      </c>
      <c r="K90" s="9">
        <v>42598</v>
      </c>
      <c r="N90" t="s">
        <v>26533</v>
      </c>
    </row>
    <row r="91" spans="4:14" x14ac:dyDescent="0.25">
      <c r="D91">
        <v>35575453</v>
      </c>
      <c r="E91" t="s">
        <v>26532</v>
      </c>
      <c r="F91" t="s">
        <v>26531</v>
      </c>
      <c r="G91" t="s">
        <v>26530</v>
      </c>
      <c r="H91" t="s">
        <v>4444</v>
      </c>
      <c r="I91" t="s">
        <v>122</v>
      </c>
      <c r="J91">
        <v>2022</v>
      </c>
      <c r="K91" s="9">
        <v>44697</v>
      </c>
      <c r="L91" t="s">
        <v>26529</v>
      </c>
      <c r="N91" t="s">
        <v>26528</v>
      </c>
    </row>
    <row r="92" spans="4:14" x14ac:dyDescent="0.25">
      <c r="D92">
        <v>28363433</v>
      </c>
      <c r="E92" t="s">
        <v>599</v>
      </c>
      <c r="F92" t="s">
        <v>600</v>
      </c>
      <c r="G92" t="s">
        <v>601</v>
      </c>
      <c r="H92" t="s">
        <v>602</v>
      </c>
      <c r="I92" t="s">
        <v>603</v>
      </c>
      <c r="J92">
        <v>2017</v>
      </c>
      <c r="K92" s="9">
        <v>42827</v>
      </c>
      <c r="N92" t="s">
        <v>604</v>
      </c>
    </row>
    <row r="93" spans="4:14" x14ac:dyDescent="0.25">
      <c r="D93">
        <v>39940276</v>
      </c>
      <c r="E93" t="s">
        <v>667</v>
      </c>
      <c r="F93" t="s">
        <v>668</v>
      </c>
      <c r="G93" t="s">
        <v>669</v>
      </c>
      <c r="H93" t="s">
        <v>670</v>
      </c>
      <c r="I93" t="s">
        <v>192</v>
      </c>
      <c r="J93">
        <v>2025</v>
      </c>
      <c r="K93" s="9">
        <v>45701</v>
      </c>
      <c r="L93" t="s">
        <v>671</v>
      </c>
      <c r="N93" t="s">
        <v>672</v>
      </c>
    </row>
    <row r="94" spans="4:14" x14ac:dyDescent="0.25">
      <c r="D94">
        <v>32684108</v>
      </c>
      <c r="E94" t="s">
        <v>3421</v>
      </c>
      <c r="F94" t="s">
        <v>3422</v>
      </c>
      <c r="G94" t="s">
        <v>3423</v>
      </c>
      <c r="H94" t="s">
        <v>3424</v>
      </c>
      <c r="I94" t="s">
        <v>142</v>
      </c>
      <c r="J94">
        <v>2021</v>
      </c>
      <c r="K94" s="9">
        <v>44033</v>
      </c>
      <c r="N94" t="s">
        <v>3425</v>
      </c>
    </row>
    <row r="95" spans="4:14" x14ac:dyDescent="0.25">
      <c r="D95">
        <v>30358153</v>
      </c>
      <c r="E95" t="s">
        <v>3840</v>
      </c>
      <c r="F95" t="s">
        <v>3841</v>
      </c>
      <c r="G95" t="s">
        <v>3842</v>
      </c>
      <c r="H95" t="s">
        <v>3843</v>
      </c>
      <c r="I95" t="s">
        <v>3844</v>
      </c>
      <c r="J95">
        <v>2018</v>
      </c>
      <c r="K95" s="9">
        <v>43399</v>
      </c>
      <c r="N95" t="s">
        <v>3845</v>
      </c>
    </row>
    <row r="96" spans="4:14" x14ac:dyDescent="0.25">
      <c r="D96">
        <v>38935496</v>
      </c>
      <c r="E96" t="s">
        <v>4606</v>
      </c>
      <c r="F96" t="s">
        <v>4607</v>
      </c>
      <c r="G96" t="s">
        <v>4608</v>
      </c>
      <c r="H96" t="s">
        <v>4609</v>
      </c>
      <c r="I96" t="s">
        <v>1439</v>
      </c>
      <c r="J96">
        <v>2024</v>
      </c>
      <c r="K96" s="9">
        <v>45470</v>
      </c>
      <c r="N96" t="s">
        <v>4610</v>
      </c>
    </row>
    <row r="97" spans="4:14" x14ac:dyDescent="0.25">
      <c r="D97">
        <v>38956785</v>
      </c>
      <c r="E97" t="s">
        <v>698</v>
      </c>
      <c r="F97" t="s">
        <v>699</v>
      </c>
      <c r="G97" t="s">
        <v>700</v>
      </c>
      <c r="H97" t="s">
        <v>701</v>
      </c>
      <c r="I97" t="s">
        <v>142</v>
      </c>
      <c r="J97">
        <v>2024</v>
      </c>
      <c r="K97" s="9">
        <v>45476</v>
      </c>
      <c r="L97" t="s">
        <v>702</v>
      </c>
      <c r="N97" t="s">
        <v>703</v>
      </c>
    </row>
    <row r="98" spans="4:14" x14ac:dyDescent="0.25">
      <c r="D98">
        <v>36007881</v>
      </c>
      <c r="E98" t="s">
        <v>709</v>
      </c>
      <c r="F98" t="s">
        <v>710</v>
      </c>
      <c r="G98" t="s">
        <v>711</v>
      </c>
      <c r="H98" t="s">
        <v>712</v>
      </c>
      <c r="I98" t="s">
        <v>344</v>
      </c>
      <c r="J98">
        <v>2022</v>
      </c>
      <c r="K98" s="9">
        <v>44798</v>
      </c>
      <c r="N98" t="s">
        <v>713</v>
      </c>
    </row>
    <row r="99" spans="4:14" x14ac:dyDescent="0.25">
      <c r="D99">
        <v>36429975</v>
      </c>
      <c r="E99" t="s">
        <v>714</v>
      </c>
      <c r="F99" t="s">
        <v>715</v>
      </c>
      <c r="G99" t="s">
        <v>716</v>
      </c>
      <c r="H99" t="s">
        <v>717</v>
      </c>
      <c r="I99" t="s">
        <v>175</v>
      </c>
      <c r="J99">
        <v>2022</v>
      </c>
      <c r="K99" s="9">
        <v>44891</v>
      </c>
      <c r="L99" t="s">
        <v>718</v>
      </c>
      <c r="N99" t="s">
        <v>719</v>
      </c>
    </row>
    <row r="100" spans="4:14" x14ac:dyDescent="0.25">
      <c r="D100">
        <v>39018967</v>
      </c>
      <c r="E100" t="s">
        <v>3191</v>
      </c>
      <c r="F100" t="s">
        <v>3192</v>
      </c>
      <c r="G100" t="s">
        <v>3193</v>
      </c>
      <c r="H100" t="s">
        <v>3194</v>
      </c>
      <c r="I100" t="s">
        <v>400</v>
      </c>
      <c r="J100">
        <v>2024</v>
      </c>
      <c r="K100" s="9">
        <v>45490</v>
      </c>
      <c r="N100" t="s">
        <v>3195</v>
      </c>
    </row>
    <row r="101" spans="4:14" x14ac:dyDescent="0.25">
      <c r="D101">
        <v>27243916</v>
      </c>
      <c r="E101" t="s">
        <v>731</v>
      </c>
      <c r="F101" t="s">
        <v>732</v>
      </c>
      <c r="G101" t="s">
        <v>733</v>
      </c>
      <c r="H101" t="s">
        <v>734</v>
      </c>
      <c r="I101" t="s">
        <v>169</v>
      </c>
      <c r="J101">
        <v>2017</v>
      </c>
      <c r="K101" s="9">
        <v>42522</v>
      </c>
      <c r="N101" t="s">
        <v>735</v>
      </c>
    </row>
    <row r="102" spans="4:14" x14ac:dyDescent="0.25">
      <c r="D102">
        <v>39259166</v>
      </c>
      <c r="E102" t="s">
        <v>4565</v>
      </c>
      <c r="F102" t="s">
        <v>4566</v>
      </c>
      <c r="G102" t="s">
        <v>4567</v>
      </c>
      <c r="H102" t="s">
        <v>4417</v>
      </c>
      <c r="I102" t="s">
        <v>4568</v>
      </c>
      <c r="J102">
        <v>2024</v>
      </c>
      <c r="K102" s="9">
        <v>45546</v>
      </c>
      <c r="N102" t="s">
        <v>4569</v>
      </c>
    </row>
    <row r="103" spans="4:14" x14ac:dyDescent="0.25">
      <c r="D103">
        <v>33114782</v>
      </c>
      <c r="E103" t="s">
        <v>26522</v>
      </c>
      <c r="F103" t="s">
        <v>26521</v>
      </c>
      <c r="G103" t="s">
        <v>26520</v>
      </c>
      <c r="H103" t="s">
        <v>26519</v>
      </c>
      <c r="I103" t="s">
        <v>175</v>
      </c>
      <c r="J103">
        <v>2020</v>
      </c>
      <c r="K103" s="9">
        <v>44133</v>
      </c>
      <c r="L103" t="s">
        <v>26518</v>
      </c>
      <c r="N103" t="s">
        <v>26517</v>
      </c>
    </row>
    <row r="104" spans="4:14" x14ac:dyDescent="0.25">
      <c r="D104">
        <v>38757468</v>
      </c>
      <c r="E104" t="s">
        <v>786</v>
      </c>
      <c r="F104" t="s">
        <v>787</v>
      </c>
      <c r="G104" t="s">
        <v>788</v>
      </c>
      <c r="H104" t="s">
        <v>789</v>
      </c>
      <c r="I104" t="s">
        <v>790</v>
      </c>
      <c r="J104">
        <v>2024</v>
      </c>
      <c r="K104" s="9">
        <v>45429</v>
      </c>
      <c r="N104" t="s">
        <v>791</v>
      </c>
    </row>
    <row r="105" spans="4:14" x14ac:dyDescent="0.25">
      <c r="D105">
        <v>35640016</v>
      </c>
      <c r="E105" t="s">
        <v>798</v>
      </c>
      <c r="F105" t="s">
        <v>799</v>
      </c>
      <c r="G105" t="s">
        <v>800</v>
      </c>
      <c r="H105" t="s">
        <v>801</v>
      </c>
      <c r="I105" t="s">
        <v>169</v>
      </c>
      <c r="J105">
        <v>2023</v>
      </c>
      <c r="K105" s="9">
        <v>44712</v>
      </c>
      <c r="N105" t="s">
        <v>802</v>
      </c>
    </row>
    <row r="106" spans="4:14" x14ac:dyDescent="0.25">
      <c r="D106">
        <v>28211820</v>
      </c>
      <c r="E106" t="s">
        <v>661</v>
      </c>
      <c r="F106" t="s">
        <v>662</v>
      </c>
      <c r="G106" t="s">
        <v>663</v>
      </c>
      <c r="H106" t="s">
        <v>664</v>
      </c>
      <c r="I106" t="s">
        <v>665</v>
      </c>
      <c r="J106">
        <v>2017</v>
      </c>
      <c r="K106" s="9">
        <v>42784</v>
      </c>
      <c r="N106" t="s">
        <v>666</v>
      </c>
    </row>
    <row r="107" spans="4:14" x14ac:dyDescent="0.25">
      <c r="D107">
        <v>39527951</v>
      </c>
      <c r="E107" t="s">
        <v>26505</v>
      </c>
      <c r="F107" t="s">
        <v>26504</v>
      </c>
      <c r="G107" t="s">
        <v>26503</v>
      </c>
      <c r="H107" t="s">
        <v>26502</v>
      </c>
      <c r="I107" t="s">
        <v>344</v>
      </c>
      <c r="J107">
        <v>2024</v>
      </c>
      <c r="K107" s="9">
        <v>45607</v>
      </c>
      <c r="N107" t="s">
        <v>26501</v>
      </c>
    </row>
    <row r="108" spans="4:14" x14ac:dyDescent="0.25">
      <c r="D108">
        <v>40082069</v>
      </c>
      <c r="E108" t="s">
        <v>3891</v>
      </c>
      <c r="F108" t="s">
        <v>3892</v>
      </c>
      <c r="G108" t="s">
        <v>3893</v>
      </c>
      <c r="H108" t="s">
        <v>3894</v>
      </c>
      <c r="I108" t="s">
        <v>142</v>
      </c>
      <c r="J108">
        <v>2025</v>
      </c>
      <c r="K108" s="9">
        <v>45729</v>
      </c>
      <c r="L108" t="s">
        <v>3895</v>
      </c>
      <c r="N108" t="s">
        <v>3896</v>
      </c>
    </row>
    <row r="109" spans="4:14" x14ac:dyDescent="0.25">
      <c r="D109">
        <v>30248269</v>
      </c>
      <c r="E109" t="s">
        <v>4240</v>
      </c>
      <c r="F109" t="s">
        <v>4241</v>
      </c>
      <c r="G109" t="s">
        <v>4242</v>
      </c>
      <c r="H109" t="s">
        <v>4243</v>
      </c>
      <c r="I109" t="s">
        <v>659</v>
      </c>
      <c r="J109">
        <v>2019</v>
      </c>
      <c r="K109" s="9">
        <v>43368</v>
      </c>
      <c r="N109" t="s">
        <v>4244</v>
      </c>
    </row>
    <row r="110" spans="4:14" x14ac:dyDescent="0.25">
      <c r="D110">
        <v>33606302</v>
      </c>
      <c r="E110" t="s">
        <v>704</v>
      </c>
      <c r="F110" t="s">
        <v>705</v>
      </c>
      <c r="G110" t="s">
        <v>706</v>
      </c>
      <c r="H110" t="s">
        <v>707</v>
      </c>
      <c r="I110" t="s">
        <v>109</v>
      </c>
      <c r="J110">
        <v>2021</v>
      </c>
      <c r="K110" s="9">
        <v>44246</v>
      </c>
      <c r="N110" t="s">
        <v>708</v>
      </c>
    </row>
    <row r="111" spans="4:14" x14ac:dyDescent="0.25">
      <c r="D111">
        <v>27650605</v>
      </c>
      <c r="E111" t="s">
        <v>693</v>
      </c>
      <c r="F111" t="s">
        <v>694</v>
      </c>
      <c r="G111" t="s">
        <v>695</v>
      </c>
      <c r="H111" t="s">
        <v>696</v>
      </c>
      <c r="I111" t="s">
        <v>205</v>
      </c>
      <c r="J111">
        <v>2016</v>
      </c>
      <c r="K111" s="9">
        <v>42635</v>
      </c>
      <c r="N111" t="s">
        <v>697</v>
      </c>
    </row>
    <row r="112" spans="4:14" x14ac:dyDescent="0.25">
      <c r="D112">
        <v>26154345</v>
      </c>
      <c r="E112" t="s">
        <v>26414</v>
      </c>
      <c r="F112" t="s">
        <v>26413</v>
      </c>
      <c r="G112" t="s">
        <v>26412</v>
      </c>
      <c r="H112" t="s">
        <v>26411</v>
      </c>
      <c r="I112" t="s">
        <v>659</v>
      </c>
      <c r="J112">
        <v>2015</v>
      </c>
      <c r="K112" s="9">
        <v>42194</v>
      </c>
      <c r="N112" t="s">
        <v>26410</v>
      </c>
    </row>
    <row r="113" spans="4:14" x14ac:dyDescent="0.25">
      <c r="D113">
        <v>40100255</v>
      </c>
      <c r="E113" t="s">
        <v>4414</v>
      </c>
      <c r="F113" t="s">
        <v>4415</v>
      </c>
      <c r="G113" t="s">
        <v>4416</v>
      </c>
      <c r="H113" t="s">
        <v>4417</v>
      </c>
      <c r="I113" t="s">
        <v>142</v>
      </c>
      <c r="J113">
        <v>2025</v>
      </c>
      <c r="K113" s="9">
        <v>45734</v>
      </c>
      <c r="L113" t="s">
        <v>4418</v>
      </c>
      <c r="N113" t="s">
        <v>4419</v>
      </c>
    </row>
    <row r="114" spans="4:14" x14ac:dyDescent="0.25">
      <c r="D114">
        <v>38007183</v>
      </c>
      <c r="E114" t="s">
        <v>4524</v>
      </c>
      <c r="F114" t="s">
        <v>4525</v>
      </c>
      <c r="G114" t="s">
        <v>4526</v>
      </c>
      <c r="H114" t="s">
        <v>4527</v>
      </c>
      <c r="I114" t="s">
        <v>1455</v>
      </c>
      <c r="J114">
        <v>2024</v>
      </c>
      <c r="K114" s="9">
        <v>45255</v>
      </c>
      <c r="L114" t="s">
        <v>4528</v>
      </c>
      <c r="N114" t="s">
        <v>4529</v>
      </c>
    </row>
    <row r="115" spans="4:14" x14ac:dyDescent="0.25">
      <c r="D115">
        <v>26677350</v>
      </c>
      <c r="E115" t="s">
        <v>26500</v>
      </c>
      <c r="F115" t="s">
        <v>26499</v>
      </c>
      <c r="G115" t="s">
        <v>26498</v>
      </c>
      <c r="H115" t="s">
        <v>26497</v>
      </c>
      <c r="I115" t="s">
        <v>765</v>
      </c>
      <c r="J115">
        <v>2015</v>
      </c>
      <c r="K115" s="9">
        <v>42356</v>
      </c>
      <c r="L115" t="s">
        <v>26496</v>
      </c>
      <c r="N115" t="s">
        <v>26495</v>
      </c>
    </row>
    <row r="116" spans="4:14" x14ac:dyDescent="0.25">
      <c r="D116">
        <v>31126103</v>
      </c>
      <c r="E116" t="s">
        <v>736</v>
      </c>
      <c r="F116" t="s">
        <v>737</v>
      </c>
      <c r="G116" t="s">
        <v>738</v>
      </c>
      <c r="H116" t="s">
        <v>739</v>
      </c>
      <c r="I116" t="s">
        <v>192</v>
      </c>
      <c r="J116">
        <v>2019</v>
      </c>
      <c r="K116" s="9">
        <v>43611</v>
      </c>
      <c r="L116" t="s">
        <v>740</v>
      </c>
      <c r="N116" t="s">
        <v>741</v>
      </c>
    </row>
    <row r="117" spans="4:14" x14ac:dyDescent="0.25">
      <c r="D117">
        <v>28902118</v>
      </c>
      <c r="E117" t="s">
        <v>3751</v>
      </c>
      <c r="F117" t="s">
        <v>3752</v>
      </c>
      <c r="G117" t="s">
        <v>3753</v>
      </c>
      <c r="H117" t="s">
        <v>2296</v>
      </c>
      <c r="I117" t="s">
        <v>169</v>
      </c>
      <c r="J117">
        <v>2018</v>
      </c>
      <c r="K117" s="9">
        <v>42992</v>
      </c>
      <c r="N117" t="s">
        <v>3754</v>
      </c>
    </row>
    <row r="118" spans="4:14" x14ac:dyDescent="0.25">
      <c r="D118">
        <v>34896568</v>
      </c>
      <c r="E118" t="s">
        <v>26383</v>
      </c>
      <c r="F118" t="s">
        <v>26382</v>
      </c>
      <c r="G118" t="s">
        <v>26381</v>
      </c>
      <c r="H118" t="s">
        <v>26290</v>
      </c>
      <c r="I118" t="s">
        <v>603</v>
      </c>
      <c r="J118">
        <v>2022</v>
      </c>
      <c r="K118" s="9">
        <v>44543</v>
      </c>
      <c r="N118" t="s">
        <v>26380</v>
      </c>
    </row>
    <row r="119" spans="4:14" x14ac:dyDescent="0.25">
      <c r="D119">
        <v>37960168</v>
      </c>
      <c r="E119" t="s">
        <v>865</v>
      </c>
      <c r="F119" t="s">
        <v>866</v>
      </c>
      <c r="G119" t="s">
        <v>867</v>
      </c>
      <c r="H119" t="s">
        <v>868</v>
      </c>
      <c r="I119" t="s">
        <v>192</v>
      </c>
      <c r="J119">
        <v>2023</v>
      </c>
      <c r="K119" s="9">
        <v>45244</v>
      </c>
      <c r="L119" t="s">
        <v>869</v>
      </c>
      <c r="N119" t="s">
        <v>870</v>
      </c>
    </row>
    <row r="120" spans="4:14" x14ac:dyDescent="0.25">
      <c r="D120">
        <v>40325725</v>
      </c>
      <c r="E120" t="s">
        <v>26482</v>
      </c>
      <c r="F120" t="s">
        <v>26481</v>
      </c>
      <c r="G120" t="s">
        <v>26480</v>
      </c>
      <c r="H120" t="s">
        <v>26479</v>
      </c>
      <c r="I120" t="s">
        <v>97</v>
      </c>
      <c r="J120">
        <v>2025</v>
      </c>
      <c r="K120" s="9">
        <v>45783</v>
      </c>
      <c r="N120" t="s">
        <v>26478</v>
      </c>
    </row>
    <row r="121" spans="4:14" x14ac:dyDescent="0.25">
      <c r="D121">
        <v>33682457</v>
      </c>
      <c r="E121" t="s">
        <v>26487</v>
      </c>
      <c r="F121" t="s">
        <v>26486</v>
      </c>
      <c r="G121" t="s">
        <v>26485</v>
      </c>
      <c r="H121" t="s">
        <v>26484</v>
      </c>
      <c r="I121" t="s">
        <v>4568</v>
      </c>
      <c r="J121">
        <v>2021</v>
      </c>
      <c r="K121" s="9">
        <v>44263</v>
      </c>
      <c r="N121" t="s">
        <v>26483</v>
      </c>
    </row>
    <row r="122" spans="4:14" x14ac:dyDescent="0.25">
      <c r="D122">
        <v>32932233</v>
      </c>
      <c r="E122" t="s">
        <v>871</v>
      </c>
      <c r="F122" t="s">
        <v>872</v>
      </c>
      <c r="G122" t="s">
        <v>873</v>
      </c>
      <c r="H122" t="s">
        <v>874</v>
      </c>
      <c r="I122" t="s">
        <v>875</v>
      </c>
      <c r="J122">
        <v>2020</v>
      </c>
      <c r="K122" s="9">
        <v>44089</v>
      </c>
      <c r="N122" t="s">
        <v>876</v>
      </c>
    </row>
    <row r="123" spans="4:14" x14ac:dyDescent="0.25">
      <c r="D123">
        <v>40362749</v>
      </c>
      <c r="E123" t="s">
        <v>26472</v>
      </c>
      <c r="F123" t="s">
        <v>26471</v>
      </c>
      <c r="G123" t="s">
        <v>26470</v>
      </c>
      <c r="H123" t="s">
        <v>10691</v>
      </c>
      <c r="I123" t="s">
        <v>192</v>
      </c>
      <c r="J123">
        <v>2025</v>
      </c>
      <c r="K123" s="9">
        <v>45791</v>
      </c>
      <c r="L123" t="s">
        <v>26469</v>
      </c>
      <c r="N123" t="s">
        <v>26468</v>
      </c>
    </row>
    <row r="124" spans="4:14" x14ac:dyDescent="0.25">
      <c r="D124">
        <v>30102677</v>
      </c>
      <c r="E124" t="s">
        <v>888</v>
      </c>
      <c r="F124" t="s">
        <v>889</v>
      </c>
      <c r="G124" t="s">
        <v>890</v>
      </c>
      <c r="H124" t="s">
        <v>580</v>
      </c>
      <c r="I124" t="s">
        <v>285</v>
      </c>
      <c r="J124">
        <v>2019</v>
      </c>
      <c r="K124" s="9">
        <v>43326</v>
      </c>
      <c r="N124" t="s">
        <v>891</v>
      </c>
    </row>
    <row r="125" spans="4:14" x14ac:dyDescent="0.25">
      <c r="D125">
        <v>34894861</v>
      </c>
      <c r="E125" t="s">
        <v>26467</v>
      </c>
      <c r="F125" t="s">
        <v>26466</v>
      </c>
      <c r="G125" t="s">
        <v>26465</v>
      </c>
      <c r="H125" t="s">
        <v>26464</v>
      </c>
      <c r="I125" t="s">
        <v>4370</v>
      </c>
      <c r="J125">
        <v>2023</v>
      </c>
      <c r="K125" s="9">
        <v>44543</v>
      </c>
      <c r="N125" t="s">
        <v>26463</v>
      </c>
    </row>
    <row r="126" spans="4:14" x14ac:dyDescent="0.25">
      <c r="D126">
        <v>31468172</v>
      </c>
      <c r="E126" t="s">
        <v>3355</v>
      </c>
      <c r="F126" t="s">
        <v>3356</v>
      </c>
      <c r="G126" t="s">
        <v>3357</v>
      </c>
      <c r="H126" t="s">
        <v>3358</v>
      </c>
      <c r="I126" t="s">
        <v>205</v>
      </c>
      <c r="J126">
        <v>2019</v>
      </c>
      <c r="K126" s="9">
        <v>43708</v>
      </c>
      <c r="N126" t="s">
        <v>3359</v>
      </c>
    </row>
    <row r="127" spans="4:14" x14ac:dyDescent="0.25">
      <c r="D127">
        <v>31563357</v>
      </c>
      <c r="E127" t="s">
        <v>3112</v>
      </c>
      <c r="F127" t="s">
        <v>3113</v>
      </c>
      <c r="G127" t="s">
        <v>3114</v>
      </c>
      <c r="H127" t="s">
        <v>3115</v>
      </c>
      <c r="I127" t="s">
        <v>97</v>
      </c>
      <c r="J127">
        <v>2019</v>
      </c>
      <c r="K127" s="9">
        <v>43738</v>
      </c>
      <c r="N127" t="s">
        <v>3116</v>
      </c>
    </row>
    <row r="128" spans="4:14" x14ac:dyDescent="0.25">
      <c r="D128">
        <v>31404936</v>
      </c>
      <c r="E128" t="s">
        <v>819</v>
      </c>
      <c r="F128" t="s">
        <v>820</v>
      </c>
      <c r="G128" t="s">
        <v>821</v>
      </c>
      <c r="H128" t="s">
        <v>822</v>
      </c>
      <c r="I128" t="s">
        <v>332</v>
      </c>
      <c r="J128">
        <v>2019</v>
      </c>
      <c r="K128" s="9">
        <v>43690</v>
      </c>
      <c r="N128" t="s">
        <v>823</v>
      </c>
    </row>
    <row r="129" spans="4:14" x14ac:dyDescent="0.25">
      <c r="D129">
        <v>24969812</v>
      </c>
      <c r="E129" t="s">
        <v>803</v>
      </c>
      <c r="F129" t="s">
        <v>804</v>
      </c>
      <c r="G129" t="s">
        <v>805</v>
      </c>
      <c r="H129" t="s">
        <v>806</v>
      </c>
      <c r="I129" t="s">
        <v>807</v>
      </c>
      <c r="J129">
        <v>2015</v>
      </c>
      <c r="K129" s="9">
        <v>41818</v>
      </c>
      <c r="N129" t="s">
        <v>808</v>
      </c>
    </row>
    <row r="130" spans="4:14" x14ac:dyDescent="0.25">
      <c r="D130">
        <v>35240263</v>
      </c>
      <c r="E130" t="s">
        <v>4660</v>
      </c>
      <c r="F130" t="s">
        <v>4661</v>
      </c>
      <c r="G130" t="s">
        <v>4662</v>
      </c>
      <c r="H130" t="s">
        <v>4663</v>
      </c>
      <c r="I130" t="s">
        <v>603</v>
      </c>
      <c r="J130">
        <v>2022</v>
      </c>
      <c r="K130" s="9">
        <v>44623</v>
      </c>
      <c r="N130" t="s">
        <v>4664</v>
      </c>
    </row>
    <row r="131" spans="4:14" x14ac:dyDescent="0.25">
      <c r="D131">
        <v>39214521</v>
      </c>
      <c r="E131" t="s">
        <v>26462</v>
      </c>
      <c r="F131" t="s">
        <v>26461</v>
      </c>
      <c r="G131" t="s">
        <v>26460</v>
      </c>
      <c r="H131" t="s">
        <v>26459</v>
      </c>
      <c r="I131" t="s">
        <v>1323</v>
      </c>
      <c r="J131">
        <v>2024</v>
      </c>
      <c r="K131" s="9">
        <v>45534</v>
      </c>
      <c r="N131" t="s">
        <v>26458</v>
      </c>
    </row>
    <row r="132" spans="4:14" x14ac:dyDescent="0.25">
      <c r="D132">
        <v>39953174</v>
      </c>
      <c r="E132" t="s">
        <v>26457</v>
      </c>
      <c r="F132" t="s">
        <v>26456</v>
      </c>
      <c r="G132" t="s">
        <v>26455</v>
      </c>
      <c r="H132" t="s">
        <v>26454</v>
      </c>
      <c r="I132" t="s">
        <v>43</v>
      </c>
      <c r="J132">
        <v>2025</v>
      </c>
      <c r="K132" s="9">
        <v>45702</v>
      </c>
      <c r="L132" t="s">
        <v>26453</v>
      </c>
      <c r="N132" t="s">
        <v>26452</v>
      </c>
    </row>
    <row r="133" spans="4:14" x14ac:dyDescent="0.25">
      <c r="D133">
        <v>29352654</v>
      </c>
      <c r="E133" t="s">
        <v>26451</v>
      </c>
      <c r="F133" t="s">
        <v>26450</v>
      </c>
      <c r="G133" t="s">
        <v>26449</v>
      </c>
      <c r="H133" t="s">
        <v>26448</v>
      </c>
      <c r="I133" t="s">
        <v>272</v>
      </c>
      <c r="J133">
        <v>2019</v>
      </c>
      <c r="K133" s="9">
        <v>43121</v>
      </c>
      <c r="N133" t="s">
        <v>26447</v>
      </c>
    </row>
    <row r="134" spans="4:14" x14ac:dyDescent="0.25">
      <c r="D134">
        <v>37242203</v>
      </c>
      <c r="E134" t="s">
        <v>26446</v>
      </c>
      <c r="F134" t="s">
        <v>26445</v>
      </c>
      <c r="G134" t="s">
        <v>26444</v>
      </c>
      <c r="H134" t="s">
        <v>26443</v>
      </c>
      <c r="I134" t="s">
        <v>192</v>
      </c>
      <c r="J134">
        <v>2023</v>
      </c>
      <c r="K134" s="9">
        <v>45073</v>
      </c>
      <c r="L134" t="s">
        <v>26442</v>
      </c>
      <c r="N134" t="s">
        <v>26441</v>
      </c>
    </row>
    <row r="135" spans="4:14" x14ac:dyDescent="0.25">
      <c r="D135">
        <v>38604602</v>
      </c>
      <c r="E135" t="s">
        <v>26440</v>
      </c>
      <c r="F135" t="s">
        <v>26439</v>
      </c>
      <c r="G135" t="s">
        <v>26438</v>
      </c>
      <c r="H135" t="s">
        <v>26437</v>
      </c>
      <c r="I135" t="s">
        <v>344</v>
      </c>
      <c r="J135">
        <v>2024</v>
      </c>
      <c r="K135" s="9">
        <v>45393</v>
      </c>
      <c r="N135" t="s">
        <v>26436</v>
      </c>
    </row>
    <row r="136" spans="4:14" x14ac:dyDescent="0.25">
      <c r="D136">
        <v>32887851</v>
      </c>
      <c r="E136" t="s">
        <v>1320</v>
      </c>
      <c r="F136" t="s">
        <v>1321</v>
      </c>
      <c r="G136" t="s">
        <v>1322</v>
      </c>
      <c r="H136" t="s">
        <v>1059</v>
      </c>
      <c r="I136" t="s">
        <v>1323</v>
      </c>
      <c r="J136">
        <v>2021</v>
      </c>
      <c r="K136" s="9">
        <v>44079</v>
      </c>
      <c r="N136" t="s">
        <v>1324</v>
      </c>
    </row>
    <row r="137" spans="4:14" x14ac:dyDescent="0.25">
      <c r="D137">
        <v>27893484</v>
      </c>
      <c r="E137" t="s">
        <v>991</v>
      </c>
      <c r="F137" t="s">
        <v>992</v>
      </c>
      <c r="G137" t="s">
        <v>993</v>
      </c>
      <c r="H137" t="s">
        <v>994</v>
      </c>
      <c r="I137" t="s">
        <v>169</v>
      </c>
      <c r="J137">
        <v>2017</v>
      </c>
      <c r="K137" s="9">
        <v>42703</v>
      </c>
      <c r="N137" t="s">
        <v>995</v>
      </c>
    </row>
    <row r="138" spans="4:14" x14ac:dyDescent="0.25">
      <c r="D138">
        <v>27384580</v>
      </c>
      <c r="E138" t="s">
        <v>26435</v>
      </c>
      <c r="F138" t="s">
        <v>26434</v>
      </c>
      <c r="G138" t="s">
        <v>26433</v>
      </c>
      <c r="H138" t="s">
        <v>25672</v>
      </c>
      <c r="I138" t="s">
        <v>192</v>
      </c>
      <c r="J138">
        <v>2016</v>
      </c>
      <c r="K138" s="9">
        <v>42559</v>
      </c>
      <c r="L138" t="s">
        <v>26432</v>
      </c>
      <c r="N138" t="s">
        <v>26431</v>
      </c>
    </row>
    <row r="139" spans="4:14" x14ac:dyDescent="0.25">
      <c r="D139">
        <v>33071273</v>
      </c>
      <c r="E139" t="s">
        <v>26430</v>
      </c>
      <c r="F139" t="s">
        <v>26429</v>
      </c>
      <c r="G139" t="s">
        <v>26428</v>
      </c>
      <c r="H139" t="s">
        <v>26427</v>
      </c>
      <c r="I139" t="s">
        <v>2170</v>
      </c>
      <c r="J139">
        <v>2021</v>
      </c>
      <c r="K139" s="9">
        <v>44123</v>
      </c>
      <c r="N139" t="s">
        <v>26426</v>
      </c>
    </row>
    <row r="140" spans="4:14" x14ac:dyDescent="0.25">
      <c r="D140">
        <v>35807780</v>
      </c>
      <c r="E140" t="s">
        <v>26425</v>
      </c>
      <c r="F140" t="s">
        <v>26424</v>
      </c>
      <c r="G140" t="s">
        <v>26423</v>
      </c>
      <c r="H140" t="s">
        <v>26422</v>
      </c>
      <c r="I140" t="s">
        <v>192</v>
      </c>
      <c r="J140">
        <v>2022</v>
      </c>
      <c r="K140" s="9">
        <v>44751</v>
      </c>
      <c r="L140" t="s">
        <v>26421</v>
      </c>
      <c r="N140" t="s">
        <v>26420</v>
      </c>
    </row>
    <row r="141" spans="4:14" x14ac:dyDescent="0.25">
      <c r="D141">
        <v>34610729</v>
      </c>
      <c r="E141" t="s">
        <v>1349</v>
      </c>
      <c r="F141" t="s">
        <v>1350</v>
      </c>
      <c r="G141" t="s">
        <v>1351</v>
      </c>
      <c r="H141" t="s">
        <v>1352</v>
      </c>
      <c r="I141" t="s">
        <v>746</v>
      </c>
      <c r="J141">
        <v>2021</v>
      </c>
      <c r="K141" s="9">
        <v>44475</v>
      </c>
      <c r="N141" t="s">
        <v>1353</v>
      </c>
    </row>
    <row r="142" spans="4:14" x14ac:dyDescent="0.25">
      <c r="D142">
        <v>40156675</v>
      </c>
      <c r="E142" t="s">
        <v>3325</v>
      </c>
      <c r="F142" t="s">
        <v>3326</v>
      </c>
      <c r="G142" t="s">
        <v>3327</v>
      </c>
      <c r="H142" t="s">
        <v>3328</v>
      </c>
      <c r="I142" t="s">
        <v>3329</v>
      </c>
      <c r="J142">
        <v>2025</v>
      </c>
      <c r="K142" s="9">
        <v>45745</v>
      </c>
      <c r="N142" t="s">
        <v>3330</v>
      </c>
    </row>
    <row r="143" spans="4:14" x14ac:dyDescent="0.25">
      <c r="D143">
        <v>33409971</v>
      </c>
      <c r="E143" t="s">
        <v>26419</v>
      </c>
      <c r="F143" t="s">
        <v>26418</v>
      </c>
      <c r="G143" t="s">
        <v>26417</v>
      </c>
      <c r="H143" t="s">
        <v>26416</v>
      </c>
      <c r="I143" t="s">
        <v>540</v>
      </c>
      <c r="J143">
        <v>2021</v>
      </c>
      <c r="K143" s="9">
        <v>44203</v>
      </c>
      <c r="N143" t="s">
        <v>26415</v>
      </c>
    </row>
    <row r="144" spans="4:14" x14ac:dyDescent="0.25">
      <c r="D144">
        <v>26513008</v>
      </c>
      <c r="E144" t="s">
        <v>4329</v>
      </c>
      <c r="F144" t="s">
        <v>4330</v>
      </c>
      <c r="G144" t="s">
        <v>4331</v>
      </c>
      <c r="H144" t="s">
        <v>4332</v>
      </c>
      <c r="I144" t="s">
        <v>659</v>
      </c>
      <c r="J144">
        <v>2015</v>
      </c>
      <c r="K144" s="9">
        <v>42307</v>
      </c>
      <c r="N144" t="s">
        <v>4333</v>
      </c>
    </row>
    <row r="145" spans="4:14" x14ac:dyDescent="0.25">
      <c r="D145">
        <v>32705925</v>
      </c>
      <c r="E145" t="s">
        <v>3201</v>
      </c>
      <c r="F145" t="s">
        <v>3202</v>
      </c>
      <c r="G145" t="s">
        <v>3203</v>
      </c>
      <c r="H145" t="s">
        <v>3204</v>
      </c>
      <c r="I145" t="s">
        <v>76</v>
      </c>
      <c r="J145">
        <v>2021</v>
      </c>
      <c r="K145" s="9">
        <v>44037</v>
      </c>
      <c r="N145" t="s">
        <v>3205</v>
      </c>
    </row>
    <row r="146" spans="4:14" x14ac:dyDescent="0.25">
      <c r="D146">
        <v>34801607</v>
      </c>
      <c r="E146" t="s">
        <v>1035</v>
      </c>
      <c r="F146" t="s">
        <v>40</v>
      </c>
      <c r="G146" t="s">
        <v>1036</v>
      </c>
      <c r="H146" t="s">
        <v>42</v>
      </c>
      <c r="I146" t="s">
        <v>180</v>
      </c>
      <c r="J146">
        <v>2022</v>
      </c>
      <c r="K146" s="9">
        <v>44521</v>
      </c>
      <c r="N146" t="s">
        <v>1037</v>
      </c>
    </row>
    <row r="147" spans="4:14" x14ac:dyDescent="0.25">
      <c r="D147">
        <v>31714452</v>
      </c>
      <c r="E147" t="s">
        <v>1066</v>
      </c>
      <c r="F147" t="s">
        <v>1067</v>
      </c>
      <c r="G147" t="s">
        <v>1068</v>
      </c>
      <c r="H147" t="s">
        <v>1069</v>
      </c>
      <c r="I147" t="s">
        <v>169</v>
      </c>
      <c r="J147">
        <v>2022</v>
      </c>
      <c r="K147" s="9">
        <v>43782</v>
      </c>
      <c r="N147" t="s">
        <v>1070</v>
      </c>
    </row>
    <row r="148" spans="4:14" x14ac:dyDescent="0.25">
      <c r="D148">
        <v>25627640</v>
      </c>
      <c r="E148" t="s">
        <v>892</v>
      </c>
      <c r="F148" t="s">
        <v>893</v>
      </c>
      <c r="G148" t="s">
        <v>894</v>
      </c>
      <c r="H148" t="s">
        <v>895</v>
      </c>
      <c r="I148" t="s">
        <v>169</v>
      </c>
      <c r="J148">
        <v>2015</v>
      </c>
      <c r="K148" s="9">
        <v>42033</v>
      </c>
      <c r="N148" t="s">
        <v>896</v>
      </c>
    </row>
    <row r="149" spans="4:14" x14ac:dyDescent="0.25">
      <c r="D149">
        <v>24947812</v>
      </c>
      <c r="E149" t="s">
        <v>897</v>
      </c>
      <c r="F149" t="s">
        <v>898</v>
      </c>
      <c r="G149" t="s">
        <v>899</v>
      </c>
      <c r="H149" t="s">
        <v>900</v>
      </c>
      <c r="I149" t="s">
        <v>746</v>
      </c>
      <c r="J149">
        <v>2015</v>
      </c>
      <c r="K149" s="9">
        <v>41811</v>
      </c>
    </row>
    <row r="150" spans="4:14" x14ac:dyDescent="0.25">
      <c r="D150">
        <v>36705372</v>
      </c>
      <c r="E150" t="s">
        <v>1071</v>
      </c>
      <c r="F150" t="s">
        <v>1072</v>
      </c>
      <c r="G150" t="s">
        <v>1073</v>
      </c>
      <c r="H150" t="s">
        <v>1074</v>
      </c>
      <c r="I150" t="s">
        <v>265</v>
      </c>
      <c r="J150">
        <v>2023</v>
      </c>
      <c r="K150" s="9">
        <v>44953</v>
      </c>
      <c r="L150" t="s">
        <v>1075</v>
      </c>
      <c r="N150" t="s">
        <v>1076</v>
      </c>
    </row>
    <row r="151" spans="4:14" x14ac:dyDescent="0.25">
      <c r="D151">
        <v>27310942</v>
      </c>
      <c r="E151" t="s">
        <v>912</v>
      </c>
      <c r="F151" t="s">
        <v>913</v>
      </c>
      <c r="G151" t="s">
        <v>914</v>
      </c>
      <c r="H151" t="s">
        <v>915</v>
      </c>
      <c r="I151" t="s">
        <v>265</v>
      </c>
      <c r="J151">
        <v>2016</v>
      </c>
      <c r="K151" s="9">
        <v>42538</v>
      </c>
      <c r="L151" t="s">
        <v>916</v>
      </c>
      <c r="N151" t="s">
        <v>917</v>
      </c>
    </row>
    <row r="152" spans="4:14" x14ac:dyDescent="0.25">
      <c r="D152">
        <v>34610129</v>
      </c>
      <c r="E152" t="s">
        <v>26409</v>
      </c>
      <c r="F152" t="s">
        <v>26408</v>
      </c>
      <c r="G152" t="s">
        <v>26407</v>
      </c>
      <c r="H152" t="s">
        <v>26406</v>
      </c>
      <c r="I152" t="s">
        <v>1455</v>
      </c>
      <c r="J152">
        <v>2022</v>
      </c>
      <c r="K152" s="9">
        <v>44474</v>
      </c>
      <c r="N152" t="s">
        <v>26405</v>
      </c>
    </row>
    <row r="153" spans="4:14" x14ac:dyDescent="0.25">
      <c r="D153">
        <v>26621050</v>
      </c>
      <c r="E153" t="s">
        <v>1100</v>
      </c>
      <c r="F153" t="s">
        <v>1101</v>
      </c>
      <c r="G153" t="s">
        <v>1102</v>
      </c>
      <c r="H153" t="s">
        <v>1103</v>
      </c>
      <c r="I153" t="s">
        <v>1104</v>
      </c>
      <c r="J153">
        <v>2017</v>
      </c>
      <c r="K153" s="9">
        <v>42340</v>
      </c>
      <c r="N153" t="s">
        <v>1105</v>
      </c>
    </row>
    <row r="154" spans="4:14" x14ac:dyDescent="0.25">
      <c r="D154">
        <v>32091466</v>
      </c>
      <c r="E154" t="s">
        <v>1878</v>
      </c>
      <c r="F154" t="s">
        <v>1879</v>
      </c>
      <c r="G154" t="s">
        <v>1880</v>
      </c>
      <c r="H154" t="s">
        <v>1881</v>
      </c>
      <c r="I154" t="s">
        <v>169</v>
      </c>
      <c r="J154">
        <v>2022</v>
      </c>
      <c r="K154" s="9">
        <v>43886</v>
      </c>
      <c r="N154" t="s">
        <v>1882</v>
      </c>
    </row>
    <row r="155" spans="4:14" x14ac:dyDescent="0.25">
      <c r="D155">
        <v>28879576</v>
      </c>
      <c r="E155" t="s">
        <v>3465</v>
      </c>
      <c r="F155" t="s">
        <v>3466</v>
      </c>
      <c r="G155" t="s">
        <v>3467</v>
      </c>
      <c r="H155" t="s">
        <v>3468</v>
      </c>
      <c r="I155" t="s">
        <v>205</v>
      </c>
      <c r="J155">
        <v>2017</v>
      </c>
      <c r="K155" s="9">
        <v>42986</v>
      </c>
      <c r="N155" t="s">
        <v>3469</v>
      </c>
    </row>
    <row r="156" spans="4:14" x14ac:dyDescent="0.25">
      <c r="D156">
        <v>33317565</v>
      </c>
      <c r="E156" t="s">
        <v>1583</v>
      </c>
      <c r="F156" t="s">
        <v>1584</v>
      </c>
      <c r="G156" t="s">
        <v>1585</v>
      </c>
      <c r="H156" t="s">
        <v>1586</v>
      </c>
      <c r="I156" t="s">
        <v>765</v>
      </c>
      <c r="J156">
        <v>2020</v>
      </c>
      <c r="K156" s="9">
        <v>44180</v>
      </c>
      <c r="L156" t="s">
        <v>1587</v>
      </c>
      <c r="N156" t="s">
        <v>1588</v>
      </c>
    </row>
    <row r="157" spans="4:14" x14ac:dyDescent="0.25">
      <c r="D157">
        <v>33460575</v>
      </c>
      <c r="E157" t="s">
        <v>1124</v>
      </c>
      <c r="F157" t="s">
        <v>1125</v>
      </c>
      <c r="G157" t="s">
        <v>1126</v>
      </c>
      <c r="H157" t="s">
        <v>1127</v>
      </c>
      <c r="I157" t="s">
        <v>1081</v>
      </c>
      <c r="J157">
        <v>2021</v>
      </c>
      <c r="K157" s="9">
        <v>44214</v>
      </c>
      <c r="N157" t="s">
        <v>1128</v>
      </c>
    </row>
    <row r="158" spans="4:14" x14ac:dyDescent="0.25">
      <c r="D158">
        <v>32236752</v>
      </c>
      <c r="E158" t="s">
        <v>3498</v>
      </c>
      <c r="F158" t="s">
        <v>3499</v>
      </c>
      <c r="G158" t="s">
        <v>3500</v>
      </c>
      <c r="H158" t="s">
        <v>3501</v>
      </c>
      <c r="I158" t="s">
        <v>205</v>
      </c>
      <c r="J158">
        <v>2020</v>
      </c>
      <c r="K158" s="9">
        <v>43924</v>
      </c>
      <c r="L158" t="s">
        <v>3502</v>
      </c>
      <c r="N158" t="s">
        <v>3503</v>
      </c>
    </row>
    <row r="159" spans="4:14" x14ac:dyDescent="0.25">
      <c r="D159">
        <v>26374635</v>
      </c>
      <c r="E159" t="s">
        <v>3693</v>
      </c>
      <c r="F159" t="s">
        <v>3694</v>
      </c>
      <c r="G159" t="s">
        <v>3695</v>
      </c>
      <c r="H159" t="s">
        <v>3696</v>
      </c>
      <c r="I159" t="s">
        <v>3020</v>
      </c>
      <c r="J159">
        <v>2015</v>
      </c>
      <c r="K159" s="9">
        <v>42264</v>
      </c>
      <c r="L159" t="s">
        <v>3697</v>
      </c>
      <c r="N159" t="s">
        <v>3698</v>
      </c>
    </row>
    <row r="160" spans="4:14" x14ac:dyDescent="0.25">
      <c r="D160">
        <v>31423755</v>
      </c>
      <c r="E160" t="s">
        <v>936</v>
      </c>
      <c r="F160" t="s">
        <v>937</v>
      </c>
      <c r="G160" t="s">
        <v>938</v>
      </c>
      <c r="H160" t="s">
        <v>939</v>
      </c>
      <c r="I160" t="s">
        <v>677</v>
      </c>
      <c r="J160">
        <v>2019</v>
      </c>
      <c r="K160" s="9">
        <v>43697</v>
      </c>
      <c r="L160" t="s">
        <v>940</v>
      </c>
      <c r="N160" t="s">
        <v>941</v>
      </c>
    </row>
    <row r="161" spans="4:14" x14ac:dyDescent="0.25">
      <c r="D161">
        <v>28552790</v>
      </c>
      <c r="E161" t="s">
        <v>942</v>
      </c>
      <c r="F161" t="s">
        <v>943</v>
      </c>
      <c r="G161" t="s">
        <v>944</v>
      </c>
      <c r="H161" t="s">
        <v>945</v>
      </c>
      <c r="I161" t="s">
        <v>946</v>
      </c>
      <c r="J161">
        <v>2017</v>
      </c>
      <c r="K161" s="9">
        <v>42885</v>
      </c>
      <c r="N161" t="s">
        <v>947</v>
      </c>
    </row>
    <row r="162" spans="4:14" x14ac:dyDescent="0.25">
      <c r="D162">
        <v>26694228</v>
      </c>
      <c r="E162" t="s">
        <v>966</v>
      </c>
      <c r="F162" t="s">
        <v>967</v>
      </c>
      <c r="G162" t="s">
        <v>968</v>
      </c>
      <c r="H162" t="s">
        <v>777</v>
      </c>
      <c r="I162" t="s">
        <v>875</v>
      </c>
      <c r="J162">
        <v>2016</v>
      </c>
      <c r="K162" s="9">
        <v>42362</v>
      </c>
      <c r="N162" t="s">
        <v>969</v>
      </c>
    </row>
    <row r="163" spans="4:14" x14ac:dyDescent="0.25">
      <c r="D163">
        <v>27227793</v>
      </c>
      <c r="E163" t="s">
        <v>980</v>
      </c>
      <c r="F163" t="s">
        <v>981</v>
      </c>
      <c r="G163" t="s">
        <v>982</v>
      </c>
      <c r="H163" t="s">
        <v>983</v>
      </c>
      <c r="I163" t="s">
        <v>169</v>
      </c>
      <c r="J163">
        <v>2017</v>
      </c>
      <c r="K163" s="9">
        <v>42517</v>
      </c>
      <c r="N163" t="s">
        <v>984</v>
      </c>
    </row>
    <row r="164" spans="4:14" x14ac:dyDescent="0.25">
      <c r="D164">
        <v>34191423</v>
      </c>
      <c r="E164" t="s">
        <v>26231</v>
      </c>
      <c r="F164" t="s">
        <v>26230</v>
      </c>
      <c r="G164" t="s">
        <v>26229</v>
      </c>
      <c r="H164" t="s">
        <v>26228</v>
      </c>
      <c r="I164" t="s">
        <v>26227</v>
      </c>
      <c r="J164">
        <v>2021</v>
      </c>
      <c r="K164" s="9">
        <v>44377</v>
      </c>
      <c r="N164" t="s">
        <v>26226</v>
      </c>
    </row>
    <row r="165" spans="4:14" x14ac:dyDescent="0.25">
      <c r="D165">
        <v>36383249</v>
      </c>
      <c r="E165" t="s">
        <v>26491</v>
      </c>
      <c r="F165" t="s">
        <v>26490</v>
      </c>
      <c r="G165" t="s">
        <v>26489</v>
      </c>
      <c r="H165" t="s">
        <v>21835</v>
      </c>
      <c r="I165" t="s">
        <v>205</v>
      </c>
      <c r="J165">
        <v>2023</v>
      </c>
      <c r="K165" s="9">
        <v>44881</v>
      </c>
      <c r="N165" t="s">
        <v>26488</v>
      </c>
    </row>
    <row r="166" spans="4:14" x14ac:dyDescent="0.25">
      <c r="D166">
        <v>27354031</v>
      </c>
      <c r="E166" t="s">
        <v>1188</v>
      </c>
      <c r="F166" t="s">
        <v>1189</v>
      </c>
      <c r="G166" t="s">
        <v>1190</v>
      </c>
      <c r="H166" t="s">
        <v>1191</v>
      </c>
      <c r="I166" t="s">
        <v>603</v>
      </c>
      <c r="J166">
        <v>2016</v>
      </c>
      <c r="K166" s="9">
        <v>42551</v>
      </c>
      <c r="N166" t="s">
        <v>1192</v>
      </c>
    </row>
    <row r="167" spans="4:14" x14ac:dyDescent="0.25">
      <c r="D167">
        <v>31183750</v>
      </c>
      <c r="E167" t="s">
        <v>1162</v>
      </c>
      <c r="F167" t="s">
        <v>1163</v>
      </c>
      <c r="G167" t="s">
        <v>1164</v>
      </c>
      <c r="H167" t="s">
        <v>1165</v>
      </c>
      <c r="I167" t="s">
        <v>1166</v>
      </c>
      <c r="J167">
        <v>2020</v>
      </c>
      <c r="K167" s="9">
        <v>43628</v>
      </c>
      <c r="N167" t="s">
        <v>1167</v>
      </c>
    </row>
    <row r="168" spans="4:14" x14ac:dyDescent="0.25">
      <c r="D168">
        <v>35544357</v>
      </c>
      <c r="E168" t="s">
        <v>1157</v>
      </c>
      <c r="F168" t="s">
        <v>1158</v>
      </c>
      <c r="G168" t="s">
        <v>1159</v>
      </c>
      <c r="H168" t="s">
        <v>1160</v>
      </c>
      <c r="I168" t="s">
        <v>169</v>
      </c>
      <c r="J168">
        <v>2023</v>
      </c>
      <c r="K168" s="9">
        <v>44692</v>
      </c>
      <c r="N168" t="s">
        <v>1161</v>
      </c>
    </row>
    <row r="169" spans="4:14" x14ac:dyDescent="0.25">
      <c r="D169">
        <v>28028619</v>
      </c>
      <c r="E169" t="s">
        <v>26399</v>
      </c>
      <c r="F169" t="s">
        <v>26398</v>
      </c>
      <c r="G169" t="s">
        <v>26397</v>
      </c>
      <c r="H169" t="s">
        <v>25566</v>
      </c>
      <c r="I169" t="s">
        <v>205</v>
      </c>
      <c r="J169">
        <v>2017</v>
      </c>
      <c r="K169" s="9">
        <v>42733</v>
      </c>
      <c r="L169" t="s">
        <v>26396</v>
      </c>
      <c r="N169" t="s">
        <v>26395</v>
      </c>
    </row>
    <row r="170" spans="4:14" x14ac:dyDescent="0.25">
      <c r="D170">
        <v>30285092</v>
      </c>
      <c r="E170" t="s">
        <v>1178</v>
      </c>
      <c r="F170" t="s">
        <v>1179</v>
      </c>
      <c r="G170" t="s">
        <v>1180</v>
      </c>
      <c r="H170" t="s">
        <v>1181</v>
      </c>
      <c r="I170" t="s">
        <v>291</v>
      </c>
      <c r="J170">
        <v>2019</v>
      </c>
      <c r="K170" s="9">
        <v>43378</v>
      </c>
      <c r="N170" t="s">
        <v>1182</v>
      </c>
    </row>
    <row r="171" spans="4:14" x14ac:dyDescent="0.25">
      <c r="D171">
        <v>30453010</v>
      </c>
      <c r="E171" t="s">
        <v>1198</v>
      </c>
      <c r="F171" t="s">
        <v>1199</v>
      </c>
      <c r="G171" t="s">
        <v>1200</v>
      </c>
      <c r="H171" t="s">
        <v>1201</v>
      </c>
      <c r="I171" t="s">
        <v>603</v>
      </c>
      <c r="J171">
        <v>2019</v>
      </c>
      <c r="K171" s="9">
        <v>43424</v>
      </c>
      <c r="N171" t="s">
        <v>1202</v>
      </c>
    </row>
    <row r="172" spans="4:14" x14ac:dyDescent="0.25">
      <c r="D172">
        <v>32707579</v>
      </c>
      <c r="E172" t="s">
        <v>26394</v>
      </c>
      <c r="F172" t="s">
        <v>26393</v>
      </c>
      <c r="G172" t="s">
        <v>26392</v>
      </c>
      <c r="H172" t="s">
        <v>26391</v>
      </c>
      <c r="I172" t="s">
        <v>332</v>
      </c>
      <c r="J172">
        <v>2021</v>
      </c>
      <c r="K172" s="9">
        <v>44037</v>
      </c>
      <c r="N172" t="s">
        <v>26390</v>
      </c>
    </row>
    <row r="173" spans="4:14" x14ac:dyDescent="0.25">
      <c r="D173">
        <v>28918362</v>
      </c>
      <c r="E173" t="s">
        <v>3365</v>
      </c>
      <c r="F173" t="s">
        <v>3366</v>
      </c>
      <c r="G173" t="s">
        <v>3367</v>
      </c>
      <c r="H173" t="s">
        <v>3368</v>
      </c>
      <c r="I173" t="s">
        <v>603</v>
      </c>
      <c r="J173">
        <v>2017</v>
      </c>
      <c r="K173" s="9">
        <v>42996</v>
      </c>
      <c r="N173" t="s">
        <v>3369</v>
      </c>
    </row>
    <row r="174" spans="4:14" x14ac:dyDescent="0.25">
      <c r="D174">
        <v>38306694</v>
      </c>
      <c r="E174" t="s">
        <v>1203</v>
      </c>
      <c r="F174" t="s">
        <v>1204</v>
      </c>
      <c r="G174" t="s">
        <v>1205</v>
      </c>
      <c r="H174" t="s">
        <v>1206</v>
      </c>
      <c r="I174" t="s">
        <v>839</v>
      </c>
      <c r="J174">
        <v>2024</v>
      </c>
      <c r="K174" s="9">
        <v>45324</v>
      </c>
      <c r="N174" t="s">
        <v>1207</v>
      </c>
    </row>
    <row r="175" spans="4:14" x14ac:dyDescent="0.25">
      <c r="D175">
        <v>37239618</v>
      </c>
      <c r="E175" t="s">
        <v>26389</v>
      </c>
      <c r="F175" t="s">
        <v>26388</v>
      </c>
      <c r="G175" t="s">
        <v>26387</v>
      </c>
      <c r="H175" t="s">
        <v>26386</v>
      </c>
      <c r="I175" t="s">
        <v>175</v>
      </c>
      <c r="J175">
        <v>2023</v>
      </c>
      <c r="K175" s="9">
        <v>45073</v>
      </c>
      <c r="L175" t="s">
        <v>26385</v>
      </c>
      <c r="N175" t="s">
        <v>26384</v>
      </c>
    </row>
    <row r="176" spans="4:14" x14ac:dyDescent="0.25">
      <c r="D176">
        <v>25892654</v>
      </c>
      <c r="E176" t="s">
        <v>1031</v>
      </c>
      <c r="F176" t="s">
        <v>1032</v>
      </c>
      <c r="G176" t="s">
        <v>1033</v>
      </c>
      <c r="H176" t="s">
        <v>475</v>
      </c>
      <c r="I176" t="s">
        <v>109</v>
      </c>
      <c r="J176">
        <v>2016</v>
      </c>
      <c r="K176" s="9">
        <v>42115</v>
      </c>
      <c r="N176" t="s">
        <v>1034</v>
      </c>
    </row>
    <row r="177" spans="4:14" x14ac:dyDescent="0.25">
      <c r="D177">
        <v>32593524</v>
      </c>
      <c r="E177" t="s">
        <v>26172</v>
      </c>
      <c r="F177" t="s">
        <v>26171</v>
      </c>
      <c r="G177" t="s">
        <v>26170</v>
      </c>
      <c r="H177" t="s">
        <v>21773</v>
      </c>
      <c r="I177" t="s">
        <v>272</v>
      </c>
      <c r="J177">
        <v>2021</v>
      </c>
      <c r="K177" s="9">
        <v>44011</v>
      </c>
      <c r="N177" t="s">
        <v>26169</v>
      </c>
    </row>
    <row r="178" spans="4:14" x14ac:dyDescent="0.25">
      <c r="D178">
        <v>30343301</v>
      </c>
      <c r="E178" t="s">
        <v>1038</v>
      </c>
      <c r="F178" t="s">
        <v>1039</v>
      </c>
      <c r="G178" t="s">
        <v>1040</v>
      </c>
      <c r="H178" t="s">
        <v>1041</v>
      </c>
      <c r="I178" t="s">
        <v>1042</v>
      </c>
      <c r="J178">
        <v>2018</v>
      </c>
      <c r="K178" s="9">
        <v>43395</v>
      </c>
      <c r="N178" t="s">
        <v>1043</v>
      </c>
    </row>
    <row r="179" spans="4:14" x14ac:dyDescent="0.25">
      <c r="D179">
        <v>40323711</v>
      </c>
      <c r="E179" t="s">
        <v>1641</v>
      </c>
      <c r="F179" t="s">
        <v>1642</v>
      </c>
      <c r="G179" t="s">
        <v>1643</v>
      </c>
      <c r="H179" t="s">
        <v>1644</v>
      </c>
      <c r="I179" t="s">
        <v>142</v>
      </c>
      <c r="J179">
        <v>2025</v>
      </c>
      <c r="K179" s="9">
        <v>45782</v>
      </c>
      <c r="L179" t="s">
        <v>1645</v>
      </c>
      <c r="N179" t="s">
        <v>1646</v>
      </c>
    </row>
    <row r="180" spans="4:14" x14ac:dyDescent="0.25">
      <c r="D180">
        <v>33588378</v>
      </c>
      <c r="E180" t="s">
        <v>26379</v>
      </c>
      <c r="F180" t="s">
        <v>26378</v>
      </c>
      <c r="G180" t="s">
        <v>26377</v>
      </c>
      <c r="H180" t="s">
        <v>16308</v>
      </c>
      <c r="I180" t="s">
        <v>344</v>
      </c>
      <c r="J180">
        <v>2021</v>
      </c>
      <c r="K180" s="9">
        <v>44242</v>
      </c>
      <c r="N180" t="s">
        <v>26376</v>
      </c>
    </row>
    <row r="181" spans="4:14" x14ac:dyDescent="0.25">
      <c r="D181">
        <v>26595206</v>
      </c>
      <c r="E181" t="s">
        <v>26375</v>
      </c>
      <c r="F181" t="s">
        <v>26374</v>
      </c>
      <c r="G181" t="s">
        <v>26373</v>
      </c>
      <c r="H181" t="s">
        <v>4087</v>
      </c>
      <c r="I181" t="s">
        <v>1144</v>
      </c>
      <c r="J181">
        <v>2015</v>
      </c>
      <c r="K181" s="9">
        <v>42332</v>
      </c>
      <c r="N181" t="s">
        <v>26372</v>
      </c>
    </row>
    <row r="182" spans="4:14" x14ac:dyDescent="0.25">
      <c r="D182">
        <v>35023050</v>
      </c>
      <c r="E182" t="s">
        <v>1208</v>
      </c>
      <c r="F182" t="s">
        <v>1209</v>
      </c>
      <c r="G182" t="s">
        <v>1210</v>
      </c>
      <c r="H182" t="s">
        <v>1211</v>
      </c>
      <c r="I182" t="s">
        <v>1166</v>
      </c>
      <c r="J182">
        <v>2022</v>
      </c>
      <c r="K182" s="9">
        <v>44574</v>
      </c>
      <c r="N182" t="s">
        <v>1212</v>
      </c>
    </row>
    <row r="183" spans="4:14" x14ac:dyDescent="0.25">
      <c r="D183">
        <v>27650531</v>
      </c>
      <c r="E183" t="s">
        <v>1025</v>
      </c>
      <c r="F183" t="s">
        <v>1026</v>
      </c>
      <c r="G183" t="s">
        <v>1027</v>
      </c>
      <c r="H183" t="s">
        <v>1028</v>
      </c>
      <c r="I183" t="s">
        <v>1029</v>
      </c>
      <c r="J183">
        <v>2017</v>
      </c>
      <c r="K183" s="9">
        <v>42635</v>
      </c>
      <c r="N183" t="s">
        <v>1030</v>
      </c>
    </row>
    <row r="184" spans="4:14" x14ac:dyDescent="0.25">
      <c r="D184">
        <v>30157103</v>
      </c>
      <c r="E184" t="s">
        <v>1224</v>
      </c>
      <c r="F184" t="s">
        <v>1225</v>
      </c>
      <c r="G184" t="s">
        <v>1226</v>
      </c>
      <c r="H184" t="s">
        <v>1227</v>
      </c>
      <c r="I184" t="s">
        <v>285</v>
      </c>
      <c r="J184">
        <v>2019</v>
      </c>
      <c r="K184" s="9">
        <v>43342</v>
      </c>
      <c r="L184" t="s">
        <v>1228</v>
      </c>
      <c r="N184" t="s">
        <v>1229</v>
      </c>
    </row>
    <row r="185" spans="4:14" x14ac:dyDescent="0.25">
      <c r="D185">
        <v>26694502</v>
      </c>
      <c r="E185" t="s">
        <v>26371</v>
      </c>
      <c r="F185" t="s">
        <v>26370</v>
      </c>
      <c r="G185" t="s">
        <v>26369</v>
      </c>
      <c r="H185" t="s">
        <v>26368</v>
      </c>
      <c r="I185" t="s">
        <v>169</v>
      </c>
      <c r="J185">
        <v>2016</v>
      </c>
      <c r="K185" s="9">
        <v>42362</v>
      </c>
      <c r="N185" t="s">
        <v>26367</v>
      </c>
    </row>
    <row r="186" spans="4:14" x14ac:dyDescent="0.25">
      <c r="D186">
        <v>26439782</v>
      </c>
      <c r="E186" t="s">
        <v>1051</v>
      </c>
      <c r="F186" t="s">
        <v>1052</v>
      </c>
      <c r="G186" t="s">
        <v>1053</v>
      </c>
      <c r="H186" t="s">
        <v>1054</v>
      </c>
      <c r="I186" t="s">
        <v>169</v>
      </c>
      <c r="J186">
        <v>2016</v>
      </c>
      <c r="K186" s="9">
        <v>42284</v>
      </c>
      <c r="N186" t="s">
        <v>1055</v>
      </c>
    </row>
    <row r="187" spans="4:14" x14ac:dyDescent="0.25">
      <c r="D187">
        <v>35332795</v>
      </c>
      <c r="E187" t="s">
        <v>26366</v>
      </c>
      <c r="F187" t="s">
        <v>26365</v>
      </c>
      <c r="G187" t="s">
        <v>26364</v>
      </c>
      <c r="H187" t="s">
        <v>26363</v>
      </c>
      <c r="I187" t="s">
        <v>15406</v>
      </c>
      <c r="J187">
        <v>2022</v>
      </c>
      <c r="K187" s="9">
        <v>44645</v>
      </c>
      <c r="N187" t="s">
        <v>26362</v>
      </c>
    </row>
    <row r="188" spans="4:14" x14ac:dyDescent="0.25">
      <c r="D188">
        <v>28750588</v>
      </c>
      <c r="E188" t="s">
        <v>1094</v>
      </c>
      <c r="F188" t="s">
        <v>1095</v>
      </c>
      <c r="G188" t="s">
        <v>1096</v>
      </c>
      <c r="H188" t="s">
        <v>1097</v>
      </c>
      <c r="I188" t="s">
        <v>1098</v>
      </c>
      <c r="J188">
        <v>2018</v>
      </c>
      <c r="K188" s="9">
        <v>42945</v>
      </c>
      <c r="N188" t="s">
        <v>1099</v>
      </c>
    </row>
    <row r="189" spans="4:14" x14ac:dyDescent="0.25">
      <c r="D189">
        <v>28597103</v>
      </c>
      <c r="E189" t="s">
        <v>1112</v>
      </c>
      <c r="F189" t="s">
        <v>1113</v>
      </c>
      <c r="G189" t="s">
        <v>1114</v>
      </c>
      <c r="H189" t="s">
        <v>1115</v>
      </c>
      <c r="I189" t="s">
        <v>205</v>
      </c>
      <c r="J189">
        <v>2017</v>
      </c>
      <c r="K189" s="9">
        <v>42896</v>
      </c>
      <c r="L189" t="s">
        <v>1116</v>
      </c>
      <c r="N189" t="s">
        <v>1117</v>
      </c>
    </row>
    <row r="190" spans="4:14" x14ac:dyDescent="0.25">
      <c r="D190">
        <v>32295624</v>
      </c>
      <c r="E190" t="s">
        <v>26477</v>
      </c>
      <c r="F190" t="s">
        <v>26476</v>
      </c>
      <c r="G190" t="s">
        <v>26475</v>
      </c>
      <c r="H190" t="s">
        <v>973</v>
      </c>
      <c r="I190" t="s">
        <v>765</v>
      </c>
      <c r="J190">
        <v>2020</v>
      </c>
      <c r="K190" s="9">
        <v>43938</v>
      </c>
      <c r="L190" t="s">
        <v>26474</v>
      </c>
      <c r="N190" t="s">
        <v>26473</v>
      </c>
    </row>
    <row r="191" spans="4:14" x14ac:dyDescent="0.25">
      <c r="D191">
        <v>28342828</v>
      </c>
      <c r="E191" t="s">
        <v>1077</v>
      </c>
      <c r="F191" t="s">
        <v>1078</v>
      </c>
      <c r="G191" t="s">
        <v>1079</v>
      </c>
      <c r="H191" t="s">
        <v>1080</v>
      </c>
      <c r="I191" t="s">
        <v>1081</v>
      </c>
      <c r="J191">
        <v>2017</v>
      </c>
      <c r="K191" s="9">
        <v>42821</v>
      </c>
      <c r="N191" t="s">
        <v>1082</v>
      </c>
    </row>
    <row r="192" spans="4:14" x14ac:dyDescent="0.25">
      <c r="D192">
        <v>32079916</v>
      </c>
      <c r="E192" t="s">
        <v>26358</v>
      </c>
      <c r="F192" t="s">
        <v>26357</v>
      </c>
      <c r="G192" t="s">
        <v>26356</v>
      </c>
      <c r="H192" t="s">
        <v>26355</v>
      </c>
      <c r="I192" t="s">
        <v>285</v>
      </c>
      <c r="J192">
        <v>2020</v>
      </c>
      <c r="K192" s="9">
        <v>43883</v>
      </c>
      <c r="N192" t="s">
        <v>26354</v>
      </c>
    </row>
    <row r="193" spans="4:14" x14ac:dyDescent="0.25">
      <c r="D193">
        <v>32700098</v>
      </c>
      <c r="E193" t="s">
        <v>25536</v>
      </c>
      <c r="F193" t="s">
        <v>25535</v>
      </c>
      <c r="G193" t="s">
        <v>25534</v>
      </c>
      <c r="H193" t="s">
        <v>25533</v>
      </c>
      <c r="I193" t="s">
        <v>205</v>
      </c>
      <c r="J193">
        <v>2020</v>
      </c>
      <c r="K193" s="9">
        <v>44036</v>
      </c>
      <c r="N193" t="s">
        <v>25532</v>
      </c>
    </row>
    <row r="194" spans="4:14" x14ac:dyDescent="0.25">
      <c r="D194">
        <v>36126327</v>
      </c>
      <c r="E194" t="s">
        <v>26353</v>
      </c>
      <c r="F194" t="s">
        <v>26352</v>
      </c>
      <c r="G194" t="s">
        <v>26351</v>
      </c>
      <c r="H194" t="s">
        <v>26350</v>
      </c>
      <c r="I194" t="s">
        <v>659</v>
      </c>
      <c r="J194">
        <v>2022</v>
      </c>
      <c r="K194" s="9">
        <v>44824</v>
      </c>
      <c r="N194" t="s">
        <v>26349</v>
      </c>
    </row>
    <row r="195" spans="4:14" x14ac:dyDescent="0.25">
      <c r="D195">
        <v>33449309</v>
      </c>
      <c r="E195" t="s">
        <v>26348</v>
      </c>
      <c r="F195" t="s">
        <v>26347</v>
      </c>
      <c r="G195" t="s">
        <v>26346</v>
      </c>
      <c r="H195" t="s">
        <v>21742</v>
      </c>
      <c r="I195" t="s">
        <v>690</v>
      </c>
      <c r="J195">
        <v>2021</v>
      </c>
      <c r="K195" s="9">
        <v>44211</v>
      </c>
      <c r="L195" t="s">
        <v>26345</v>
      </c>
      <c r="N195" t="s">
        <v>26344</v>
      </c>
    </row>
    <row r="196" spans="4:14" x14ac:dyDescent="0.25">
      <c r="D196">
        <v>34579020</v>
      </c>
      <c r="E196" t="s">
        <v>1118</v>
      </c>
      <c r="F196" t="s">
        <v>1119</v>
      </c>
      <c r="G196" t="s">
        <v>1120</v>
      </c>
      <c r="H196" t="s">
        <v>1121</v>
      </c>
      <c r="I196" t="s">
        <v>192</v>
      </c>
      <c r="J196">
        <v>2021</v>
      </c>
      <c r="K196" s="9">
        <v>44467</v>
      </c>
      <c r="L196" t="s">
        <v>1122</v>
      </c>
      <c r="N196" t="s">
        <v>1123</v>
      </c>
    </row>
    <row r="197" spans="4:14" x14ac:dyDescent="0.25">
      <c r="D197">
        <v>32645934</v>
      </c>
      <c r="E197" t="s">
        <v>26327</v>
      </c>
      <c r="F197" t="s">
        <v>26326</v>
      </c>
      <c r="G197" t="s">
        <v>26325</v>
      </c>
      <c r="H197" t="s">
        <v>26324</v>
      </c>
      <c r="I197" t="s">
        <v>192</v>
      </c>
      <c r="J197">
        <v>2020</v>
      </c>
      <c r="K197" s="9">
        <v>44023</v>
      </c>
      <c r="L197" t="s">
        <v>26323</v>
      </c>
      <c r="N197" t="s">
        <v>26322</v>
      </c>
    </row>
    <row r="198" spans="4:14" x14ac:dyDescent="0.25">
      <c r="D198">
        <v>38931158</v>
      </c>
      <c r="E198" t="s">
        <v>26527</v>
      </c>
      <c r="F198" t="s">
        <v>26526</v>
      </c>
      <c r="G198" t="s">
        <v>26525</v>
      </c>
      <c r="H198" t="s">
        <v>25809</v>
      </c>
      <c r="I198" t="s">
        <v>192</v>
      </c>
      <c r="J198">
        <v>2024</v>
      </c>
      <c r="K198" s="9">
        <v>45470</v>
      </c>
      <c r="L198" t="s">
        <v>26524</v>
      </c>
      <c r="N198" t="s">
        <v>26523</v>
      </c>
    </row>
    <row r="199" spans="4:14" x14ac:dyDescent="0.25">
      <c r="D199">
        <v>35182194</v>
      </c>
      <c r="E199" t="s">
        <v>26343</v>
      </c>
      <c r="F199" t="s">
        <v>26342</v>
      </c>
      <c r="G199" t="s">
        <v>26341</v>
      </c>
      <c r="H199" t="s">
        <v>26340</v>
      </c>
      <c r="I199" t="s">
        <v>758</v>
      </c>
      <c r="J199">
        <v>2022</v>
      </c>
      <c r="K199" s="9">
        <v>44611</v>
      </c>
      <c r="L199" t="s">
        <v>26339</v>
      </c>
      <c r="N199" t="s">
        <v>26338</v>
      </c>
    </row>
    <row r="200" spans="4:14" x14ac:dyDescent="0.25">
      <c r="D200">
        <v>29534456</v>
      </c>
      <c r="E200" t="s">
        <v>26168</v>
      </c>
      <c r="F200" t="s">
        <v>26167</v>
      </c>
      <c r="G200" t="s">
        <v>26166</v>
      </c>
      <c r="H200" t="s">
        <v>26165</v>
      </c>
      <c r="I200" t="s">
        <v>192</v>
      </c>
      <c r="J200">
        <v>2018</v>
      </c>
      <c r="K200" s="9">
        <v>43174</v>
      </c>
      <c r="L200" t="s">
        <v>26164</v>
      </c>
      <c r="N200" t="s">
        <v>26163</v>
      </c>
    </row>
    <row r="201" spans="4:14" x14ac:dyDescent="0.25">
      <c r="D201">
        <v>34838980</v>
      </c>
      <c r="E201" t="s">
        <v>26337</v>
      </c>
      <c r="F201" t="s">
        <v>26336</v>
      </c>
      <c r="G201" t="s">
        <v>26335</v>
      </c>
      <c r="H201" t="s">
        <v>26334</v>
      </c>
      <c r="I201" t="s">
        <v>603</v>
      </c>
      <c r="J201">
        <v>2022</v>
      </c>
      <c r="K201" s="9">
        <v>44528</v>
      </c>
      <c r="N201" t="s">
        <v>26333</v>
      </c>
    </row>
    <row r="202" spans="4:14" x14ac:dyDescent="0.25">
      <c r="D202">
        <v>37857209</v>
      </c>
      <c r="E202" t="s">
        <v>3196</v>
      </c>
      <c r="F202" t="s">
        <v>3197</v>
      </c>
      <c r="G202" t="s">
        <v>3198</v>
      </c>
      <c r="H202" t="s">
        <v>3199</v>
      </c>
      <c r="I202" t="s">
        <v>852</v>
      </c>
      <c r="J202">
        <v>2023</v>
      </c>
      <c r="K202" s="9">
        <v>45218</v>
      </c>
      <c r="N202" t="s">
        <v>3200</v>
      </c>
    </row>
    <row r="203" spans="4:14" x14ac:dyDescent="0.25">
      <c r="D203">
        <v>27258301</v>
      </c>
      <c r="E203" t="s">
        <v>26332</v>
      </c>
      <c r="F203" t="s">
        <v>26331</v>
      </c>
      <c r="G203" t="s">
        <v>26330</v>
      </c>
      <c r="H203" t="s">
        <v>24271</v>
      </c>
      <c r="I203" t="s">
        <v>192</v>
      </c>
      <c r="J203">
        <v>2016</v>
      </c>
      <c r="K203" s="9">
        <v>42525</v>
      </c>
      <c r="L203" t="s">
        <v>26329</v>
      </c>
      <c r="N203" t="s">
        <v>26328</v>
      </c>
    </row>
    <row r="204" spans="4:14" x14ac:dyDescent="0.25">
      <c r="D204">
        <v>36673920</v>
      </c>
      <c r="E204" t="s">
        <v>3128</v>
      </c>
      <c r="F204" t="s">
        <v>3129</v>
      </c>
      <c r="G204" t="s">
        <v>3130</v>
      </c>
      <c r="H204" t="s">
        <v>3131</v>
      </c>
      <c r="I204" t="s">
        <v>175</v>
      </c>
      <c r="J204">
        <v>2023</v>
      </c>
      <c r="K204" s="9">
        <v>44947</v>
      </c>
      <c r="L204" t="s">
        <v>3132</v>
      </c>
      <c r="N204" t="s">
        <v>3133</v>
      </c>
    </row>
    <row r="205" spans="4:14" x14ac:dyDescent="0.25">
      <c r="D205">
        <v>32054896</v>
      </c>
      <c r="E205" t="s">
        <v>25512</v>
      </c>
      <c r="F205" t="s">
        <v>25511</v>
      </c>
      <c r="G205" t="s">
        <v>25510</v>
      </c>
      <c r="H205" t="s">
        <v>24609</v>
      </c>
      <c r="I205" t="s">
        <v>43</v>
      </c>
      <c r="J205">
        <v>2020</v>
      </c>
      <c r="K205" s="9">
        <v>43876</v>
      </c>
      <c r="L205" t="s">
        <v>25509</v>
      </c>
      <c r="N205" t="s">
        <v>25508</v>
      </c>
    </row>
    <row r="206" spans="4:14" x14ac:dyDescent="0.25">
      <c r="D206">
        <v>26184103</v>
      </c>
      <c r="E206" t="s">
        <v>1134</v>
      </c>
      <c r="F206" t="s">
        <v>1135</v>
      </c>
      <c r="G206" t="s">
        <v>1136</v>
      </c>
      <c r="H206" t="s">
        <v>1137</v>
      </c>
      <c r="I206" t="s">
        <v>1138</v>
      </c>
      <c r="J206">
        <v>2017</v>
      </c>
      <c r="K206" s="9">
        <v>42203</v>
      </c>
      <c r="N206" t="s">
        <v>1139</v>
      </c>
    </row>
    <row r="207" spans="4:14" x14ac:dyDescent="0.25">
      <c r="D207">
        <v>29969577</v>
      </c>
      <c r="E207" t="s">
        <v>1335</v>
      </c>
      <c r="F207" t="s">
        <v>1336</v>
      </c>
      <c r="G207" t="s">
        <v>1337</v>
      </c>
      <c r="H207" t="s">
        <v>1338</v>
      </c>
      <c r="I207" t="s">
        <v>659</v>
      </c>
      <c r="J207">
        <v>2019</v>
      </c>
      <c r="K207" s="9">
        <v>43285</v>
      </c>
      <c r="N207" t="s">
        <v>1339</v>
      </c>
    </row>
    <row r="208" spans="4:14" x14ac:dyDescent="0.25">
      <c r="D208">
        <v>35319001</v>
      </c>
      <c r="E208" t="s">
        <v>4512</v>
      </c>
      <c r="F208" t="s">
        <v>4513</v>
      </c>
      <c r="G208" t="s">
        <v>4514</v>
      </c>
      <c r="H208" t="s">
        <v>4515</v>
      </c>
      <c r="I208" t="s">
        <v>169</v>
      </c>
      <c r="J208">
        <v>2022</v>
      </c>
      <c r="K208" s="9">
        <v>44643</v>
      </c>
      <c r="N208" t="s">
        <v>4516</v>
      </c>
    </row>
    <row r="209" spans="4:14" x14ac:dyDescent="0.25">
      <c r="D209">
        <v>32164702</v>
      </c>
      <c r="E209" t="s">
        <v>1106</v>
      </c>
      <c r="F209" t="s">
        <v>1107</v>
      </c>
      <c r="G209" t="s">
        <v>1108</v>
      </c>
      <c r="H209" t="s">
        <v>1109</v>
      </c>
      <c r="I209" t="s">
        <v>765</v>
      </c>
      <c r="J209">
        <v>2020</v>
      </c>
      <c r="K209" s="9">
        <v>43904</v>
      </c>
      <c r="L209" t="s">
        <v>1110</v>
      </c>
      <c r="N209" t="s">
        <v>1111</v>
      </c>
    </row>
    <row r="210" spans="4:14" x14ac:dyDescent="0.25">
      <c r="D210">
        <v>31876673</v>
      </c>
      <c r="E210" t="s">
        <v>2844</v>
      </c>
      <c r="F210" t="s">
        <v>2845</v>
      </c>
      <c r="G210" t="s">
        <v>2846</v>
      </c>
      <c r="H210" t="s">
        <v>2313</v>
      </c>
      <c r="I210" t="s">
        <v>285</v>
      </c>
      <c r="J210">
        <v>2020</v>
      </c>
      <c r="K210" s="9">
        <v>43826</v>
      </c>
      <c r="N210" t="s">
        <v>2847</v>
      </c>
    </row>
    <row r="211" spans="4:14" x14ac:dyDescent="0.25">
      <c r="D211">
        <v>39607327</v>
      </c>
      <c r="E211" t="s">
        <v>25564</v>
      </c>
      <c r="F211" t="s">
        <v>25563</v>
      </c>
      <c r="G211" t="s">
        <v>25562</v>
      </c>
      <c r="H211" t="s">
        <v>25561</v>
      </c>
      <c r="I211" t="s">
        <v>1241</v>
      </c>
      <c r="J211">
        <v>2024</v>
      </c>
      <c r="K211" s="9">
        <v>45624</v>
      </c>
      <c r="N211" t="s">
        <v>25560</v>
      </c>
    </row>
    <row r="212" spans="4:14" x14ac:dyDescent="0.25">
      <c r="D212">
        <v>34371813</v>
      </c>
      <c r="E212" t="s">
        <v>26317</v>
      </c>
      <c r="F212" t="s">
        <v>26316</v>
      </c>
      <c r="G212" t="s">
        <v>26315</v>
      </c>
      <c r="H212" t="s">
        <v>26314</v>
      </c>
      <c r="I212" t="s">
        <v>192</v>
      </c>
      <c r="J212">
        <v>2021</v>
      </c>
      <c r="K212" s="9">
        <v>44418</v>
      </c>
      <c r="L212" t="s">
        <v>26313</v>
      </c>
      <c r="N212" t="s">
        <v>26312</v>
      </c>
    </row>
    <row r="213" spans="4:14" x14ac:dyDescent="0.25">
      <c r="D213">
        <v>38777428</v>
      </c>
      <c r="E213" t="s">
        <v>26311</v>
      </c>
      <c r="F213" t="s">
        <v>26310</v>
      </c>
      <c r="G213" t="s">
        <v>26309</v>
      </c>
      <c r="H213" t="s">
        <v>26308</v>
      </c>
      <c r="I213" t="s">
        <v>1439</v>
      </c>
      <c r="J213">
        <v>2024</v>
      </c>
      <c r="K213" s="9">
        <v>45434</v>
      </c>
      <c r="N213" t="s">
        <v>26307</v>
      </c>
    </row>
    <row r="214" spans="4:14" x14ac:dyDescent="0.25">
      <c r="D214">
        <v>28821427</v>
      </c>
      <c r="E214" t="s">
        <v>1168</v>
      </c>
      <c r="F214" t="s">
        <v>1169</v>
      </c>
      <c r="G214" t="s">
        <v>1170</v>
      </c>
      <c r="H214" t="s">
        <v>1171</v>
      </c>
      <c r="I214" t="s">
        <v>603</v>
      </c>
      <c r="J214">
        <v>2017</v>
      </c>
      <c r="K214" s="9">
        <v>42967</v>
      </c>
      <c r="N214" t="s">
        <v>1172</v>
      </c>
    </row>
    <row r="215" spans="4:14" x14ac:dyDescent="0.25">
      <c r="D215">
        <v>31307843</v>
      </c>
      <c r="E215" t="s">
        <v>26306</v>
      </c>
      <c r="F215" t="s">
        <v>26305</v>
      </c>
      <c r="G215" t="s">
        <v>26304</v>
      </c>
      <c r="H215" t="s">
        <v>26303</v>
      </c>
      <c r="I215" t="s">
        <v>272</v>
      </c>
      <c r="J215">
        <v>2020</v>
      </c>
      <c r="K215" s="9">
        <v>43663</v>
      </c>
      <c r="L215" t="s">
        <v>26302</v>
      </c>
      <c r="M215" t="s">
        <v>26301</v>
      </c>
      <c r="N215" t="s">
        <v>26300</v>
      </c>
    </row>
    <row r="216" spans="4:14" x14ac:dyDescent="0.25">
      <c r="D216">
        <v>27179795</v>
      </c>
      <c r="E216" t="s">
        <v>1193</v>
      </c>
      <c r="F216" t="s">
        <v>1194</v>
      </c>
      <c r="G216" t="s">
        <v>1195</v>
      </c>
      <c r="H216" t="s">
        <v>1196</v>
      </c>
      <c r="I216" t="s">
        <v>205</v>
      </c>
      <c r="J216">
        <v>2016</v>
      </c>
      <c r="K216" s="9">
        <v>42506</v>
      </c>
      <c r="N216" t="s">
        <v>1197</v>
      </c>
    </row>
    <row r="217" spans="4:14" x14ac:dyDescent="0.25">
      <c r="D217">
        <v>37815091</v>
      </c>
      <c r="E217" t="s">
        <v>26293</v>
      </c>
      <c r="F217" t="s">
        <v>26292</v>
      </c>
      <c r="G217" t="s">
        <v>26291</v>
      </c>
      <c r="H217" t="s">
        <v>26290</v>
      </c>
      <c r="I217" t="s">
        <v>677</v>
      </c>
      <c r="J217">
        <v>2022</v>
      </c>
      <c r="K217" s="9">
        <v>45209</v>
      </c>
      <c r="L217" t="s">
        <v>26289</v>
      </c>
      <c r="N217" t="s">
        <v>26288</v>
      </c>
    </row>
    <row r="218" spans="4:14" x14ac:dyDescent="0.25">
      <c r="D218">
        <v>36296958</v>
      </c>
      <c r="E218" t="s">
        <v>26299</v>
      </c>
      <c r="F218" t="s">
        <v>26298</v>
      </c>
      <c r="G218" t="s">
        <v>26297</v>
      </c>
      <c r="H218" t="s">
        <v>26296</v>
      </c>
      <c r="I218" t="s">
        <v>192</v>
      </c>
      <c r="J218">
        <v>2022</v>
      </c>
      <c r="K218" s="9">
        <v>44861</v>
      </c>
      <c r="L218" t="s">
        <v>26295</v>
      </c>
      <c r="N218" t="s">
        <v>26294</v>
      </c>
    </row>
    <row r="219" spans="4:14" x14ac:dyDescent="0.25">
      <c r="D219">
        <v>31337448</v>
      </c>
      <c r="E219" t="s">
        <v>26287</v>
      </c>
      <c r="F219" t="s">
        <v>26286</v>
      </c>
      <c r="G219" t="s">
        <v>26285</v>
      </c>
      <c r="H219" t="s">
        <v>25883</v>
      </c>
      <c r="I219" t="s">
        <v>6608</v>
      </c>
      <c r="J219">
        <v>2019</v>
      </c>
      <c r="K219" s="9">
        <v>43671</v>
      </c>
      <c r="N219" t="s">
        <v>26284</v>
      </c>
    </row>
    <row r="220" spans="4:14" x14ac:dyDescent="0.25">
      <c r="D220">
        <v>31504693</v>
      </c>
      <c r="E220" t="s">
        <v>26321</v>
      </c>
      <c r="F220" t="s">
        <v>26320</v>
      </c>
      <c r="G220" t="s">
        <v>26319</v>
      </c>
      <c r="H220" t="s">
        <v>6878</v>
      </c>
      <c r="I220" t="s">
        <v>1455</v>
      </c>
      <c r="J220">
        <v>2020</v>
      </c>
      <c r="K220" s="9">
        <v>43719</v>
      </c>
      <c r="N220" t="s">
        <v>26318</v>
      </c>
    </row>
    <row r="221" spans="4:14" x14ac:dyDescent="0.25">
      <c r="D221">
        <v>35042187</v>
      </c>
      <c r="E221" t="s">
        <v>1393</v>
      </c>
      <c r="F221" t="s">
        <v>1394</v>
      </c>
      <c r="G221" t="s">
        <v>1395</v>
      </c>
      <c r="H221" t="s">
        <v>1396</v>
      </c>
      <c r="I221" t="s">
        <v>344</v>
      </c>
      <c r="J221">
        <v>2022</v>
      </c>
      <c r="K221" s="9">
        <v>44579</v>
      </c>
      <c r="N221" t="s">
        <v>1397</v>
      </c>
    </row>
    <row r="222" spans="4:14" x14ac:dyDescent="0.25">
      <c r="D222">
        <v>34559837</v>
      </c>
      <c r="E222" t="s">
        <v>1230</v>
      </c>
      <c r="F222" t="s">
        <v>1231</v>
      </c>
      <c r="G222" t="s">
        <v>1232</v>
      </c>
      <c r="H222" t="s">
        <v>1233</v>
      </c>
      <c r="I222" t="s">
        <v>1234</v>
      </c>
      <c r="J222">
        <v>2021</v>
      </c>
      <c r="K222" s="9">
        <v>44463</v>
      </c>
      <c r="L222" t="s">
        <v>1235</v>
      </c>
      <c r="N222" t="s">
        <v>1236</v>
      </c>
    </row>
    <row r="223" spans="4:14" x14ac:dyDescent="0.25">
      <c r="D223">
        <v>26443696</v>
      </c>
      <c r="E223" t="s">
        <v>1254</v>
      </c>
      <c r="F223" t="s">
        <v>1255</v>
      </c>
      <c r="G223" t="s">
        <v>1256</v>
      </c>
      <c r="H223" t="s">
        <v>1257</v>
      </c>
      <c r="I223" t="s">
        <v>1138</v>
      </c>
      <c r="J223">
        <v>2017</v>
      </c>
      <c r="K223" s="9">
        <v>42285</v>
      </c>
      <c r="N223" t="s">
        <v>1258</v>
      </c>
    </row>
    <row r="224" spans="4:14" x14ac:dyDescent="0.25">
      <c r="D224">
        <v>33340721</v>
      </c>
      <c r="E224" t="s">
        <v>1265</v>
      </c>
      <c r="F224" t="s">
        <v>1266</v>
      </c>
      <c r="G224" t="s">
        <v>1267</v>
      </c>
      <c r="H224" t="s">
        <v>1268</v>
      </c>
      <c r="I224" t="s">
        <v>1269</v>
      </c>
      <c r="J224">
        <v>2021</v>
      </c>
      <c r="K224" s="9">
        <v>44184</v>
      </c>
      <c r="N224" t="s">
        <v>1270</v>
      </c>
    </row>
    <row r="225" spans="4:14" x14ac:dyDescent="0.25">
      <c r="D225">
        <v>30896645</v>
      </c>
      <c r="E225" t="s">
        <v>1294</v>
      </c>
      <c r="F225" t="s">
        <v>1295</v>
      </c>
      <c r="G225" t="s">
        <v>1296</v>
      </c>
      <c r="H225" t="s">
        <v>1297</v>
      </c>
      <c r="I225" t="s">
        <v>265</v>
      </c>
      <c r="J225">
        <v>2019</v>
      </c>
      <c r="K225" s="9">
        <v>43546</v>
      </c>
      <c r="L225" t="s">
        <v>1298</v>
      </c>
      <c r="N225" t="s">
        <v>1299</v>
      </c>
    </row>
    <row r="226" spans="4:14" x14ac:dyDescent="0.25">
      <c r="D226">
        <v>32446170</v>
      </c>
      <c r="E226" t="s">
        <v>26050</v>
      </c>
      <c r="F226" t="s">
        <v>26049</v>
      </c>
      <c r="G226" t="s">
        <v>26048</v>
      </c>
      <c r="H226" t="s">
        <v>26047</v>
      </c>
      <c r="I226" t="s">
        <v>400</v>
      </c>
      <c r="J226">
        <v>2020</v>
      </c>
      <c r="K226" s="9">
        <v>43975</v>
      </c>
      <c r="N226" t="s">
        <v>26046</v>
      </c>
    </row>
    <row r="227" spans="4:14" x14ac:dyDescent="0.25">
      <c r="D227">
        <v>26885526</v>
      </c>
      <c r="E227" t="s">
        <v>26278</v>
      </c>
      <c r="F227" t="s">
        <v>26277</v>
      </c>
      <c r="G227" t="s">
        <v>26276</v>
      </c>
      <c r="H227" t="s">
        <v>6766</v>
      </c>
      <c r="I227" t="s">
        <v>952</v>
      </c>
      <c r="J227">
        <v>2016</v>
      </c>
      <c r="K227" s="9">
        <v>42418</v>
      </c>
      <c r="L227" t="s">
        <v>26275</v>
      </c>
      <c r="N227" t="s">
        <v>26274</v>
      </c>
    </row>
    <row r="228" spans="4:14" x14ac:dyDescent="0.25">
      <c r="D228">
        <v>28316261</v>
      </c>
      <c r="E228" t="s">
        <v>1414</v>
      </c>
      <c r="F228" t="s">
        <v>1415</v>
      </c>
      <c r="G228" t="s">
        <v>1416</v>
      </c>
      <c r="H228" t="s">
        <v>1417</v>
      </c>
      <c r="I228" t="s">
        <v>142</v>
      </c>
      <c r="J228">
        <v>2017</v>
      </c>
      <c r="K228" s="9">
        <v>42815</v>
      </c>
      <c r="N228" t="s">
        <v>1418</v>
      </c>
    </row>
    <row r="229" spans="4:14" x14ac:dyDescent="0.25">
      <c r="D229">
        <v>37086038</v>
      </c>
      <c r="E229" t="s">
        <v>26273</v>
      </c>
      <c r="F229" t="s">
        <v>26272</v>
      </c>
      <c r="G229" t="s">
        <v>26271</v>
      </c>
      <c r="H229" t="s">
        <v>26270</v>
      </c>
      <c r="I229" t="s">
        <v>765</v>
      </c>
      <c r="J229">
        <v>2023</v>
      </c>
      <c r="K229" s="9">
        <v>45038</v>
      </c>
      <c r="L229" t="s">
        <v>26269</v>
      </c>
      <c r="N229" t="s">
        <v>26268</v>
      </c>
    </row>
    <row r="230" spans="4:14" x14ac:dyDescent="0.25">
      <c r="D230">
        <v>28399016</v>
      </c>
      <c r="E230" t="s">
        <v>26267</v>
      </c>
      <c r="F230" t="s">
        <v>26266</v>
      </c>
      <c r="G230" t="s">
        <v>26265</v>
      </c>
      <c r="H230" t="s">
        <v>26140</v>
      </c>
      <c r="I230" t="s">
        <v>169</v>
      </c>
      <c r="J230">
        <v>2018</v>
      </c>
      <c r="K230" s="9">
        <v>42837</v>
      </c>
      <c r="N230" t="s">
        <v>26264</v>
      </c>
    </row>
    <row r="231" spans="4:14" x14ac:dyDescent="0.25">
      <c r="D231">
        <v>34857226</v>
      </c>
      <c r="E231" t="s">
        <v>1435</v>
      </c>
      <c r="F231" t="s">
        <v>1436</v>
      </c>
      <c r="G231" t="s">
        <v>1437</v>
      </c>
      <c r="H231" t="s">
        <v>1438</v>
      </c>
      <c r="I231" t="s">
        <v>1439</v>
      </c>
      <c r="J231">
        <v>2021</v>
      </c>
      <c r="K231" s="9">
        <v>44533</v>
      </c>
      <c r="L231" t="s">
        <v>1440</v>
      </c>
      <c r="N231" t="s">
        <v>1441</v>
      </c>
    </row>
    <row r="232" spans="4:14" x14ac:dyDescent="0.25">
      <c r="D232">
        <v>30247714</v>
      </c>
      <c r="E232" t="s">
        <v>25996</v>
      </c>
      <c r="F232" t="s">
        <v>25995</v>
      </c>
      <c r="G232" t="s">
        <v>25994</v>
      </c>
      <c r="H232" t="s">
        <v>16308</v>
      </c>
      <c r="I232" t="s">
        <v>1455</v>
      </c>
      <c r="J232">
        <v>2018</v>
      </c>
      <c r="K232" s="9">
        <v>43368</v>
      </c>
      <c r="N232" t="s">
        <v>25993</v>
      </c>
    </row>
    <row r="233" spans="4:14" x14ac:dyDescent="0.25">
      <c r="D233">
        <v>28243779</v>
      </c>
      <c r="E233" t="s">
        <v>1330</v>
      </c>
      <c r="F233" t="s">
        <v>1331</v>
      </c>
      <c r="G233" t="s">
        <v>1332</v>
      </c>
      <c r="H233" t="s">
        <v>1333</v>
      </c>
      <c r="I233" t="s">
        <v>205</v>
      </c>
      <c r="J233">
        <v>2017</v>
      </c>
      <c r="K233" s="9">
        <v>42795</v>
      </c>
      <c r="N233" t="s">
        <v>1334</v>
      </c>
    </row>
    <row r="234" spans="4:14" x14ac:dyDescent="0.25">
      <c r="D234">
        <v>33284965</v>
      </c>
      <c r="E234" t="s">
        <v>26263</v>
      </c>
      <c r="F234" t="s">
        <v>26262</v>
      </c>
      <c r="G234" t="s">
        <v>26261</v>
      </c>
      <c r="H234" t="s">
        <v>26260</v>
      </c>
      <c r="I234" t="s">
        <v>291</v>
      </c>
      <c r="J234">
        <v>2021</v>
      </c>
      <c r="K234" s="9">
        <v>44172</v>
      </c>
      <c r="L234" t="s">
        <v>26259</v>
      </c>
      <c r="N234" t="s">
        <v>26258</v>
      </c>
    </row>
    <row r="235" spans="4:14" x14ac:dyDescent="0.25">
      <c r="D235">
        <v>29252039</v>
      </c>
      <c r="E235" t="s">
        <v>1741</v>
      </c>
      <c r="F235" t="s">
        <v>1742</v>
      </c>
      <c r="G235" t="s">
        <v>1743</v>
      </c>
      <c r="H235" t="s">
        <v>1744</v>
      </c>
      <c r="I235" t="s">
        <v>344</v>
      </c>
      <c r="J235">
        <v>2018</v>
      </c>
      <c r="K235" s="9">
        <v>43088</v>
      </c>
      <c r="N235" t="s">
        <v>1745</v>
      </c>
    </row>
    <row r="236" spans="4:14" x14ac:dyDescent="0.25">
      <c r="D236">
        <v>26248565</v>
      </c>
      <c r="E236" t="s">
        <v>25903</v>
      </c>
      <c r="F236" t="s">
        <v>25902</v>
      </c>
      <c r="G236" t="s">
        <v>25901</v>
      </c>
      <c r="H236" t="s">
        <v>1664</v>
      </c>
      <c r="I236" t="s">
        <v>344</v>
      </c>
      <c r="J236">
        <v>2016</v>
      </c>
      <c r="K236" s="9">
        <v>42224</v>
      </c>
      <c r="N236" t="s">
        <v>25900</v>
      </c>
    </row>
    <row r="237" spans="4:14" x14ac:dyDescent="0.25">
      <c r="D237">
        <v>27466602</v>
      </c>
      <c r="E237" t="s">
        <v>1451</v>
      </c>
      <c r="F237" t="s">
        <v>1452</v>
      </c>
      <c r="G237" t="s">
        <v>1453</v>
      </c>
      <c r="H237" t="s">
        <v>1454</v>
      </c>
      <c r="I237" t="s">
        <v>1455</v>
      </c>
      <c r="J237">
        <v>2016</v>
      </c>
      <c r="K237" s="9">
        <v>42580</v>
      </c>
      <c r="L237" t="s">
        <v>1456</v>
      </c>
      <c r="N237" t="s">
        <v>1457</v>
      </c>
    </row>
    <row r="238" spans="4:14" x14ac:dyDescent="0.25">
      <c r="D238">
        <v>33707996</v>
      </c>
      <c r="E238" t="s">
        <v>2924</v>
      </c>
      <c r="F238" t="s">
        <v>2925</v>
      </c>
      <c r="G238" t="s">
        <v>2926</v>
      </c>
      <c r="H238" t="s">
        <v>49</v>
      </c>
      <c r="I238" t="s">
        <v>228</v>
      </c>
      <c r="J238">
        <v>2021</v>
      </c>
      <c r="K238" s="9">
        <v>44267</v>
      </c>
      <c r="L238" t="s">
        <v>2927</v>
      </c>
      <c r="N238" t="s">
        <v>2928</v>
      </c>
    </row>
    <row r="239" spans="4:14" x14ac:dyDescent="0.25">
      <c r="D239">
        <v>27671996</v>
      </c>
      <c r="E239" t="s">
        <v>1969</v>
      </c>
      <c r="F239" t="s">
        <v>1970</v>
      </c>
      <c r="G239" t="s">
        <v>1971</v>
      </c>
      <c r="H239" t="s">
        <v>928</v>
      </c>
      <c r="I239" t="s">
        <v>205</v>
      </c>
      <c r="J239">
        <v>2016</v>
      </c>
      <c r="K239" s="9">
        <v>42641</v>
      </c>
      <c r="N239" t="s">
        <v>1972</v>
      </c>
    </row>
    <row r="240" spans="4:14" x14ac:dyDescent="0.25">
      <c r="D240">
        <v>29351383</v>
      </c>
      <c r="E240" t="s">
        <v>4315</v>
      </c>
      <c r="F240" t="s">
        <v>4316</v>
      </c>
      <c r="G240" t="s">
        <v>4317</v>
      </c>
      <c r="H240" t="s">
        <v>3115</v>
      </c>
      <c r="I240" t="s">
        <v>659</v>
      </c>
      <c r="J240">
        <v>2018</v>
      </c>
      <c r="K240" s="9">
        <v>43120</v>
      </c>
      <c r="N240" t="s">
        <v>4318</v>
      </c>
    </row>
    <row r="241" spans="4:14" x14ac:dyDescent="0.25">
      <c r="D241">
        <v>28042020</v>
      </c>
      <c r="E241" t="s">
        <v>1518</v>
      </c>
      <c r="F241" t="s">
        <v>1519</v>
      </c>
      <c r="G241" t="s">
        <v>1520</v>
      </c>
      <c r="H241" t="s">
        <v>1521</v>
      </c>
      <c r="I241" t="s">
        <v>1522</v>
      </c>
      <c r="J241">
        <v>2017</v>
      </c>
      <c r="K241" s="9">
        <v>42738</v>
      </c>
      <c r="N241" t="s">
        <v>1523</v>
      </c>
    </row>
    <row r="242" spans="4:14" x14ac:dyDescent="0.25">
      <c r="D242">
        <v>25796103</v>
      </c>
      <c r="E242" t="s">
        <v>1484</v>
      </c>
      <c r="F242" t="s">
        <v>1485</v>
      </c>
      <c r="G242" t="s">
        <v>1486</v>
      </c>
      <c r="H242" t="s">
        <v>1487</v>
      </c>
      <c r="I242" t="s">
        <v>272</v>
      </c>
      <c r="J242">
        <v>2016</v>
      </c>
      <c r="K242" s="9">
        <v>42086</v>
      </c>
      <c r="N242" t="s">
        <v>1488</v>
      </c>
    </row>
    <row r="243" spans="4:14" x14ac:dyDescent="0.25">
      <c r="D243">
        <v>38459192</v>
      </c>
      <c r="E243" t="s">
        <v>26257</v>
      </c>
      <c r="F243" t="s">
        <v>26256</v>
      </c>
      <c r="G243" t="s">
        <v>26255</v>
      </c>
      <c r="H243" t="s">
        <v>26254</v>
      </c>
      <c r="I243" t="s">
        <v>205</v>
      </c>
      <c r="J243">
        <v>2024</v>
      </c>
      <c r="K243" s="9">
        <v>45359</v>
      </c>
      <c r="L243" t="s">
        <v>26253</v>
      </c>
      <c r="N243" t="s">
        <v>26252</v>
      </c>
    </row>
    <row r="244" spans="4:14" x14ac:dyDescent="0.25">
      <c r="D244">
        <v>30529477</v>
      </c>
      <c r="E244" t="s">
        <v>26040</v>
      </c>
      <c r="F244" t="s">
        <v>26039</v>
      </c>
      <c r="G244" t="s">
        <v>26038</v>
      </c>
      <c r="H244" t="s">
        <v>26037</v>
      </c>
      <c r="I244" t="s">
        <v>603</v>
      </c>
      <c r="J244">
        <v>2019</v>
      </c>
      <c r="K244" s="9">
        <v>43446</v>
      </c>
      <c r="N244" t="s">
        <v>26036</v>
      </c>
    </row>
    <row r="245" spans="4:14" x14ac:dyDescent="0.25">
      <c r="D245">
        <v>29698742</v>
      </c>
      <c r="E245" t="s">
        <v>26251</v>
      </c>
      <c r="F245" t="s">
        <v>26250</v>
      </c>
      <c r="G245" t="s">
        <v>26249</v>
      </c>
      <c r="H245" t="s">
        <v>2730</v>
      </c>
      <c r="I245" t="s">
        <v>13808</v>
      </c>
      <c r="J245">
        <v>2018</v>
      </c>
      <c r="K245" s="9">
        <v>43217</v>
      </c>
      <c r="N245" t="s">
        <v>26248</v>
      </c>
    </row>
    <row r="246" spans="4:14" x14ac:dyDescent="0.25">
      <c r="D246">
        <v>34736360</v>
      </c>
      <c r="E246" t="s">
        <v>4219</v>
      </c>
      <c r="F246" t="s">
        <v>4220</v>
      </c>
      <c r="G246" t="s">
        <v>4221</v>
      </c>
      <c r="H246" t="s">
        <v>3358</v>
      </c>
      <c r="I246" t="s">
        <v>142</v>
      </c>
      <c r="J246">
        <v>2022</v>
      </c>
      <c r="K246" s="9">
        <v>44505</v>
      </c>
      <c r="N246" t="s">
        <v>4222</v>
      </c>
    </row>
    <row r="247" spans="4:14" x14ac:dyDescent="0.25">
      <c r="D247">
        <v>34560431</v>
      </c>
      <c r="E247" t="s">
        <v>3731</v>
      </c>
      <c r="F247" t="s">
        <v>3732</v>
      </c>
      <c r="G247" t="s">
        <v>3733</v>
      </c>
      <c r="H247" t="s">
        <v>3734</v>
      </c>
      <c r="I247" t="s">
        <v>3735</v>
      </c>
      <c r="J247">
        <v>2021</v>
      </c>
      <c r="K247" s="9">
        <v>44463</v>
      </c>
      <c r="N247" t="s">
        <v>3736</v>
      </c>
    </row>
    <row r="248" spans="4:14" x14ac:dyDescent="0.25">
      <c r="D248">
        <v>26715587</v>
      </c>
      <c r="E248" t="s">
        <v>1340</v>
      </c>
      <c r="F248" t="s">
        <v>1341</v>
      </c>
      <c r="G248" t="s">
        <v>1342</v>
      </c>
      <c r="H248" t="s">
        <v>500</v>
      </c>
      <c r="I248" t="s">
        <v>501</v>
      </c>
      <c r="J248">
        <v>2016</v>
      </c>
      <c r="K248" s="9">
        <v>42369</v>
      </c>
      <c r="N248" t="s">
        <v>1343</v>
      </c>
    </row>
    <row r="249" spans="4:14" x14ac:dyDescent="0.25">
      <c r="D249">
        <v>34444645</v>
      </c>
      <c r="E249" t="s">
        <v>1344</v>
      </c>
      <c r="F249" t="s">
        <v>1345</v>
      </c>
      <c r="G249" t="s">
        <v>1346</v>
      </c>
      <c r="H249" t="s">
        <v>264</v>
      </c>
      <c r="I249" t="s">
        <v>192</v>
      </c>
      <c r="J249">
        <v>2021</v>
      </c>
      <c r="K249" s="9">
        <v>44435</v>
      </c>
      <c r="L249" t="s">
        <v>1347</v>
      </c>
      <c r="N249" t="s">
        <v>1348</v>
      </c>
    </row>
    <row r="250" spans="4:14" x14ac:dyDescent="0.25">
      <c r="D250">
        <v>28422532</v>
      </c>
      <c r="E250" t="s">
        <v>25945</v>
      </c>
      <c r="F250" t="s">
        <v>25944</v>
      </c>
      <c r="G250" t="s">
        <v>25943</v>
      </c>
      <c r="H250" t="s">
        <v>25942</v>
      </c>
      <c r="I250" t="s">
        <v>344</v>
      </c>
      <c r="J250">
        <v>2017</v>
      </c>
      <c r="K250" s="9">
        <v>42845</v>
      </c>
      <c r="N250" t="s">
        <v>25941</v>
      </c>
    </row>
    <row r="251" spans="4:14" x14ac:dyDescent="0.25">
      <c r="D251">
        <v>33946565</v>
      </c>
      <c r="E251" t="s">
        <v>26247</v>
      </c>
      <c r="F251" t="s">
        <v>26246</v>
      </c>
      <c r="G251" t="s">
        <v>26245</v>
      </c>
      <c r="H251" t="s">
        <v>26244</v>
      </c>
      <c r="I251" t="s">
        <v>175</v>
      </c>
      <c r="J251">
        <v>2021</v>
      </c>
      <c r="K251" s="9">
        <v>44321</v>
      </c>
      <c r="L251" t="s">
        <v>26243</v>
      </c>
      <c r="N251" t="s">
        <v>26242</v>
      </c>
    </row>
    <row r="252" spans="4:14" x14ac:dyDescent="0.25">
      <c r="D252">
        <v>32498755</v>
      </c>
      <c r="E252" t="s">
        <v>26241</v>
      </c>
      <c r="F252" t="s">
        <v>26240</v>
      </c>
      <c r="G252" t="s">
        <v>26239</v>
      </c>
      <c r="H252" t="s">
        <v>26238</v>
      </c>
      <c r="I252" t="s">
        <v>6608</v>
      </c>
      <c r="J252">
        <v>2021</v>
      </c>
      <c r="K252" s="9">
        <v>43988</v>
      </c>
      <c r="N252" t="s">
        <v>26237</v>
      </c>
    </row>
    <row r="253" spans="4:14" x14ac:dyDescent="0.25">
      <c r="D253">
        <v>37871642</v>
      </c>
      <c r="E253" t="s">
        <v>1524</v>
      </c>
      <c r="F253" t="s">
        <v>1525</v>
      </c>
      <c r="G253" t="s">
        <v>1526</v>
      </c>
      <c r="H253" t="s">
        <v>1527</v>
      </c>
      <c r="I253" t="s">
        <v>332</v>
      </c>
      <c r="J253">
        <v>2024</v>
      </c>
      <c r="K253" s="9">
        <v>45222</v>
      </c>
      <c r="N253" t="s">
        <v>1528</v>
      </c>
    </row>
    <row r="254" spans="4:14" x14ac:dyDescent="0.25">
      <c r="D254">
        <v>32179197</v>
      </c>
      <c r="E254" t="s">
        <v>1489</v>
      </c>
      <c r="F254" t="s">
        <v>1490</v>
      </c>
      <c r="G254" t="s">
        <v>1491</v>
      </c>
      <c r="H254" t="s">
        <v>1492</v>
      </c>
      <c r="I254" t="s">
        <v>1493</v>
      </c>
      <c r="J254">
        <v>2020</v>
      </c>
      <c r="K254" s="9">
        <v>43908</v>
      </c>
      <c r="N254" t="s">
        <v>1494</v>
      </c>
    </row>
    <row r="255" spans="4:14" x14ac:dyDescent="0.25">
      <c r="D255">
        <v>26341720</v>
      </c>
      <c r="E255" t="s">
        <v>26236</v>
      </c>
      <c r="F255" t="s">
        <v>26235</v>
      </c>
      <c r="G255" t="s">
        <v>26234</v>
      </c>
      <c r="H255" t="s">
        <v>26233</v>
      </c>
      <c r="I255" t="s">
        <v>603</v>
      </c>
      <c r="J255">
        <v>2015</v>
      </c>
      <c r="K255" s="9">
        <v>42253</v>
      </c>
      <c r="N255" t="s">
        <v>26232</v>
      </c>
    </row>
    <row r="256" spans="4:14" x14ac:dyDescent="0.25">
      <c r="D256">
        <v>30479531</v>
      </c>
      <c r="E256" t="s">
        <v>1495</v>
      </c>
      <c r="F256" t="s">
        <v>1496</v>
      </c>
      <c r="G256" t="s">
        <v>1497</v>
      </c>
      <c r="H256" t="s">
        <v>1498</v>
      </c>
      <c r="I256" t="s">
        <v>228</v>
      </c>
      <c r="J256">
        <v>2018</v>
      </c>
      <c r="K256" s="9">
        <v>43432</v>
      </c>
      <c r="L256" t="s">
        <v>1499</v>
      </c>
    </row>
    <row r="257" spans="4:14" x14ac:dyDescent="0.25">
      <c r="D257">
        <v>37716611</v>
      </c>
      <c r="E257" t="s">
        <v>26213</v>
      </c>
      <c r="F257" t="s">
        <v>26212</v>
      </c>
      <c r="G257" t="s">
        <v>26211</v>
      </c>
      <c r="H257" t="s">
        <v>26210</v>
      </c>
      <c r="I257" t="s">
        <v>1455</v>
      </c>
      <c r="J257">
        <v>2023</v>
      </c>
      <c r="K257" s="9">
        <v>45185</v>
      </c>
      <c r="L257" t="s">
        <v>26209</v>
      </c>
      <c r="N257" t="s">
        <v>26208</v>
      </c>
    </row>
    <row r="258" spans="4:14" x14ac:dyDescent="0.25">
      <c r="D258">
        <v>30361758</v>
      </c>
      <c r="E258" t="s">
        <v>1614</v>
      </c>
      <c r="F258" t="s">
        <v>1615</v>
      </c>
      <c r="G258" t="s">
        <v>1616</v>
      </c>
      <c r="H258" t="s">
        <v>1617</v>
      </c>
      <c r="I258" t="s">
        <v>375</v>
      </c>
      <c r="J258">
        <v>2019</v>
      </c>
      <c r="K258" s="9">
        <v>43400</v>
      </c>
      <c r="N258" t="s">
        <v>1618</v>
      </c>
    </row>
    <row r="259" spans="4:14" x14ac:dyDescent="0.25">
      <c r="D259">
        <v>32371120</v>
      </c>
      <c r="E259" t="s">
        <v>2019</v>
      </c>
      <c r="F259" t="s">
        <v>2020</v>
      </c>
      <c r="G259" t="s">
        <v>2021</v>
      </c>
      <c r="H259" t="s">
        <v>2022</v>
      </c>
      <c r="I259" t="s">
        <v>807</v>
      </c>
      <c r="J259">
        <v>2020</v>
      </c>
      <c r="K259" s="9">
        <v>43958</v>
      </c>
      <c r="N259" t="s">
        <v>2023</v>
      </c>
    </row>
    <row r="260" spans="4:14" x14ac:dyDescent="0.25">
      <c r="D260">
        <v>27793063</v>
      </c>
      <c r="E260" t="s">
        <v>1442</v>
      </c>
      <c r="F260" t="s">
        <v>1443</v>
      </c>
      <c r="G260" t="s">
        <v>1444</v>
      </c>
      <c r="H260" t="s">
        <v>1445</v>
      </c>
      <c r="I260" t="s">
        <v>332</v>
      </c>
      <c r="J260">
        <v>2017</v>
      </c>
      <c r="K260" s="9">
        <v>42673</v>
      </c>
      <c r="N260" t="s">
        <v>1446</v>
      </c>
    </row>
    <row r="261" spans="4:14" x14ac:dyDescent="0.25">
      <c r="D261">
        <v>28692630</v>
      </c>
      <c r="E261" t="s">
        <v>1595</v>
      </c>
      <c r="F261" t="s">
        <v>1596</v>
      </c>
      <c r="G261" t="s">
        <v>1597</v>
      </c>
      <c r="H261" t="s">
        <v>1598</v>
      </c>
      <c r="I261" t="s">
        <v>285</v>
      </c>
      <c r="J261">
        <v>2017</v>
      </c>
      <c r="K261" s="9">
        <v>42927</v>
      </c>
      <c r="N261" t="s">
        <v>1599</v>
      </c>
    </row>
    <row r="262" spans="4:14" x14ac:dyDescent="0.25">
      <c r="D262">
        <v>31744521</v>
      </c>
      <c r="E262" t="s">
        <v>1973</v>
      </c>
      <c r="F262" t="s">
        <v>1974</v>
      </c>
      <c r="G262" t="s">
        <v>1975</v>
      </c>
      <c r="H262" t="s">
        <v>1976</v>
      </c>
      <c r="I262" t="s">
        <v>765</v>
      </c>
      <c r="J262">
        <v>2019</v>
      </c>
      <c r="K262" s="9">
        <v>43790</v>
      </c>
      <c r="L262" t="s">
        <v>1977</v>
      </c>
      <c r="N262" t="s">
        <v>1978</v>
      </c>
    </row>
    <row r="263" spans="4:14" x14ac:dyDescent="0.25">
      <c r="D263">
        <v>28604135</v>
      </c>
      <c r="E263" t="s">
        <v>26182</v>
      </c>
      <c r="F263" t="s">
        <v>26181</v>
      </c>
      <c r="G263" t="s">
        <v>26180</v>
      </c>
      <c r="H263" t="s">
        <v>26179</v>
      </c>
      <c r="I263" t="s">
        <v>76</v>
      </c>
      <c r="J263">
        <v>2018</v>
      </c>
      <c r="K263" s="9">
        <v>42899</v>
      </c>
      <c r="N263" t="s">
        <v>26178</v>
      </c>
    </row>
    <row r="264" spans="4:14" x14ac:dyDescent="0.25">
      <c r="D264">
        <v>39189630</v>
      </c>
      <c r="E264" t="s">
        <v>3959</v>
      </c>
      <c r="F264" t="s">
        <v>3960</v>
      </c>
      <c r="G264" t="s">
        <v>3961</v>
      </c>
      <c r="H264" t="s">
        <v>1461</v>
      </c>
      <c r="I264" t="s">
        <v>109</v>
      </c>
      <c r="J264">
        <v>2024</v>
      </c>
      <c r="K264" s="9">
        <v>45531</v>
      </c>
      <c r="N264" t="s">
        <v>3962</v>
      </c>
    </row>
    <row r="265" spans="4:14" x14ac:dyDescent="0.25">
      <c r="D265">
        <v>29909049</v>
      </c>
      <c r="E265" t="s">
        <v>3851</v>
      </c>
      <c r="F265" t="s">
        <v>3852</v>
      </c>
      <c r="G265" t="s">
        <v>3853</v>
      </c>
      <c r="H265" t="s">
        <v>3854</v>
      </c>
      <c r="I265" t="s">
        <v>603</v>
      </c>
      <c r="J265">
        <v>2018</v>
      </c>
      <c r="K265" s="9">
        <v>43269</v>
      </c>
      <c r="N265" t="s">
        <v>3855</v>
      </c>
    </row>
    <row r="266" spans="4:14" x14ac:dyDescent="0.25">
      <c r="D266">
        <v>28444456</v>
      </c>
      <c r="E266" t="s">
        <v>25865</v>
      </c>
      <c r="F266" t="s">
        <v>25864</v>
      </c>
      <c r="G266" t="s">
        <v>25863</v>
      </c>
      <c r="H266" t="s">
        <v>23988</v>
      </c>
      <c r="I266" t="s">
        <v>25671</v>
      </c>
      <c r="J266">
        <v>2017</v>
      </c>
      <c r="K266" s="9">
        <v>42852</v>
      </c>
      <c r="N266" t="s">
        <v>25862</v>
      </c>
    </row>
    <row r="267" spans="4:14" x14ac:dyDescent="0.25">
      <c r="D267">
        <v>30870778</v>
      </c>
      <c r="E267" t="s">
        <v>3630</v>
      </c>
      <c r="F267" t="s">
        <v>3631</v>
      </c>
      <c r="G267" t="s">
        <v>3632</v>
      </c>
      <c r="H267" t="s">
        <v>1754</v>
      </c>
      <c r="I267" t="s">
        <v>400</v>
      </c>
      <c r="J267">
        <v>2019</v>
      </c>
      <c r="K267" s="9">
        <v>43539</v>
      </c>
      <c r="N267" t="s">
        <v>3633</v>
      </c>
    </row>
    <row r="268" spans="4:14" x14ac:dyDescent="0.25">
      <c r="D268">
        <v>39115420</v>
      </c>
      <c r="E268" t="s">
        <v>25428</v>
      </c>
      <c r="F268" t="s">
        <v>25427</v>
      </c>
      <c r="G268" t="s">
        <v>25426</v>
      </c>
      <c r="H268" t="s">
        <v>25128</v>
      </c>
      <c r="I268" t="s">
        <v>1241</v>
      </c>
      <c r="J268">
        <v>2024</v>
      </c>
      <c r="K268" s="9">
        <v>45512</v>
      </c>
      <c r="N268" t="s">
        <v>25425</v>
      </c>
    </row>
    <row r="269" spans="4:14" x14ac:dyDescent="0.25">
      <c r="D269">
        <v>31427869</v>
      </c>
      <c r="E269" t="s">
        <v>26207</v>
      </c>
      <c r="F269" t="s">
        <v>26206</v>
      </c>
      <c r="G269" t="s">
        <v>26205</v>
      </c>
      <c r="H269" t="s">
        <v>24925</v>
      </c>
      <c r="I269" t="s">
        <v>228</v>
      </c>
      <c r="J269">
        <v>2019</v>
      </c>
      <c r="K269" s="9">
        <v>43698</v>
      </c>
      <c r="L269" t="s">
        <v>26204</v>
      </c>
    </row>
    <row r="270" spans="4:14" x14ac:dyDescent="0.25">
      <c r="D270">
        <v>25293431</v>
      </c>
      <c r="E270" t="s">
        <v>26203</v>
      </c>
      <c r="F270" t="s">
        <v>26202</v>
      </c>
      <c r="G270" t="s">
        <v>26201</v>
      </c>
      <c r="H270" t="s">
        <v>26200</v>
      </c>
      <c r="I270" t="s">
        <v>11395</v>
      </c>
      <c r="J270">
        <v>2015</v>
      </c>
      <c r="K270" s="9">
        <v>41921</v>
      </c>
      <c r="N270" t="s">
        <v>26199</v>
      </c>
    </row>
    <row r="271" spans="4:14" x14ac:dyDescent="0.25">
      <c r="D271">
        <v>28869573</v>
      </c>
      <c r="E271" t="s">
        <v>25823</v>
      </c>
      <c r="F271" t="s">
        <v>25822</v>
      </c>
      <c r="G271" t="s">
        <v>25821</v>
      </c>
      <c r="H271" t="s">
        <v>25820</v>
      </c>
      <c r="I271" t="s">
        <v>192</v>
      </c>
      <c r="J271">
        <v>2017</v>
      </c>
      <c r="K271" s="9">
        <v>42983</v>
      </c>
      <c r="L271" t="s">
        <v>25819</v>
      </c>
      <c r="N271" t="s">
        <v>25818</v>
      </c>
    </row>
    <row r="272" spans="4:14" x14ac:dyDescent="0.25">
      <c r="D272">
        <v>31197107</v>
      </c>
      <c r="E272" t="s">
        <v>4436</v>
      </c>
      <c r="F272" t="s">
        <v>4437</v>
      </c>
      <c r="G272" t="s">
        <v>4438</v>
      </c>
      <c r="H272" t="s">
        <v>2730</v>
      </c>
      <c r="I272" t="s">
        <v>192</v>
      </c>
      <c r="J272">
        <v>2019</v>
      </c>
      <c r="K272" s="9">
        <v>43631</v>
      </c>
      <c r="L272" t="s">
        <v>4439</v>
      </c>
      <c r="N272" t="s">
        <v>4440</v>
      </c>
    </row>
    <row r="273" spans="4:14" x14ac:dyDescent="0.25">
      <c r="D273">
        <v>36501070</v>
      </c>
      <c r="E273" t="s">
        <v>26198</v>
      </c>
      <c r="F273" t="s">
        <v>26197</v>
      </c>
      <c r="G273" t="s">
        <v>26196</v>
      </c>
      <c r="H273" t="s">
        <v>26195</v>
      </c>
      <c r="I273" t="s">
        <v>192</v>
      </c>
      <c r="J273">
        <v>2022</v>
      </c>
      <c r="K273" s="9">
        <v>44906</v>
      </c>
      <c r="L273" t="s">
        <v>26194</v>
      </c>
      <c r="N273" t="s">
        <v>26193</v>
      </c>
    </row>
    <row r="274" spans="4:14" x14ac:dyDescent="0.25">
      <c r="D274">
        <v>29890270</v>
      </c>
      <c r="E274" t="s">
        <v>26192</v>
      </c>
      <c r="F274" t="s">
        <v>26191</v>
      </c>
      <c r="G274" t="s">
        <v>26190</v>
      </c>
      <c r="H274" t="s">
        <v>26189</v>
      </c>
      <c r="I274" t="s">
        <v>603</v>
      </c>
      <c r="J274">
        <v>2018</v>
      </c>
      <c r="K274" s="9">
        <v>43263</v>
      </c>
      <c r="N274" t="s">
        <v>26188</v>
      </c>
    </row>
    <row r="275" spans="4:14" x14ac:dyDescent="0.25">
      <c r="D275">
        <v>37576981</v>
      </c>
      <c r="E275" t="s">
        <v>25526</v>
      </c>
      <c r="F275" t="s">
        <v>25525</v>
      </c>
      <c r="G275" t="s">
        <v>25524</v>
      </c>
      <c r="H275" t="s">
        <v>1121</v>
      </c>
      <c r="I275" t="s">
        <v>5581</v>
      </c>
      <c r="J275">
        <v>2023</v>
      </c>
      <c r="K275" s="9">
        <v>45152</v>
      </c>
      <c r="L275" t="s">
        <v>25523</v>
      </c>
      <c r="N275" t="s">
        <v>25522</v>
      </c>
    </row>
    <row r="276" spans="4:14" x14ac:dyDescent="0.25">
      <c r="D276">
        <v>32690185</v>
      </c>
      <c r="E276" t="s">
        <v>26187</v>
      </c>
      <c r="F276" t="s">
        <v>26186</v>
      </c>
      <c r="G276" t="s">
        <v>26185</v>
      </c>
      <c r="H276" t="s">
        <v>26184</v>
      </c>
      <c r="I276" t="s">
        <v>1439</v>
      </c>
      <c r="J276">
        <v>2020</v>
      </c>
      <c r="K276" s="9">
        <v>44034</v>
      </c>
      <c r="N276" t="s">
        <v>26183</v>
      </c>
    </row>
    <row r="277" spans="4:14" x14ac:dyDescent="0.25">
      <c r="D277">
        <v>32678132</v>
      </c>
      <c r="E277" t="s">
        <v>26177</v>
      </c>
      <c r="F277" t="s">
        <v>26176</v>
      </c>
      <c r="G277" t="s">
        <v>26175</v>
      </c>
      <c r="H277" t="s">
        <v>16824</v>
      </c>
      <c r="I277" t="s">
        <v>43</v>
      </c>
      <c r="J277">
        <v>2020</v>
      </c>
      <c r="K277" s="9">
        <v>44030</v>
      </c>
      <c r="L277" t="s">
        <v>26174</v>
      </c>
      <c r="N277" t="s">
        <v>26173</v>
      </c>
    </row>
    <row r="278" spans="4:14" x14ac:dyDescent="0.25">
      <c r="D278">
        <v>28980220</v>
      </c>
      <c r="E278" t="s">
        <v>1600</v>
      </c>
      <c r="F278" t="s">
        <v>1601</v>
      </c>
      <c r="G278" t="s">
        <v>1602</v>
      </c>
      <c r="H278" t="s">
        <v>1603</v>
      </c>
      <c r="I278" t="s">
        <v>1166</v>
      </c>
      <c r="J278">
        <v>2018</v>
      </c>
      <c r="K278" s="9">
        <v>43014</v>
      </c>
      <c r="N278" t="s">
        <v>1604</v>
      </c>
    </row>
    <row r="279" spans="4:14" x14ac:dyDescent="0.25">
      <c r="D279">
        <v>26609969</v>
      </c>
      <c r="E279" t="s">
        <v>1610</v>
      </c>
      <c r="F279" t="s">
        <v>1611</v>
      </c>
      <c r="G279" t="s">
        <v>1612</v>
      </c>
      <c r="H279" t="s">
        <v>1613</v>
      </c>
      <c r="I279" t="s">
        <v>746</v>
      </c>
      <c r="J279">
        <v>2016</v>
      </c>
      <c r="K279" s="9">
        <v>42335</v>
      </c>
    </row>
    <row r="280" spans="4:14" x14ac:dyDescent="0.25">
      <c r="D280">
        <v>32525975</v>
      </c>
      <c r="E280" t="s">
        <v>1632</v>
      </c>
      <c r="F280" t="s">
        <v>1633</v>
      </c>
      <c r="G280" t="s">
        <v>1634</v>
      </c>
      <c r="H280" t="s">
        <v>337</v>
      </c>
      <c r="I280" t="s">
        <v>298</v>
      </c>
      <c r="J280">
        <v>2020</v>
      </c>
      <c r="K280" s="9">
        <v>43994</v>
      </c>
      <c r="N280" t="s">
        <v>1635</v>
      </c>
    </row>
    <row r="281" spans="4:14" x14ac:dyDescent="0.25">
      <c r="D281">
        <v>30694972</v>
      </c>
      <c r="E281" t="s">
        <v>26162</v>
      </c>
      <c r="F281" t="s">
        <v>26161</v>
      </c>
      <c r="G281" t="s">
        <v>26160</v>
      </c>
      <c r="H281" t="s">
        <v>26159</v>
      </c>
      <c r="I281" t="s">
        <v>285</v>
      </c>
      <c r="J281">
        <v>2019</v>
      </c>
      <c r="K281" s="9">
        <v>43495</v>
      </c>
      <c r="L281" t="s">
        <v>26158</v>
      </c>
      <c r="N281" t="s">
        <v>26157</v>
      </c>
    </row>
    <row r="282" spans="4:14" x14ac:dyDescent="0.25">
      <c r="D282">
        <v>33369020</v>
      </c>
      <c r="E282" t="s">
        <v>26156</v>
      </c>
      <c r="F282" t="s">
        <v>26155</v>
      </c>
      <c r="G282" t="s">
        <v>26154</v>
      </c>
      <c r="H282" t="s">
        <v>16009</v>
      </c>
      <c r="I282" t="s">
        <v>4539</v>
      </c>
      <c r="J282">
        <v>2021</v>
      </c>
      <c r="K282" s="9">
        <v>44193</v>
      </c>
      <c r="N282" t="s">
        <v>26153</v>
      </c>
    </row>
    <row r="283" spans="4:14" x14ac:dyDescent="0.25">
      <c r="D283">
        <v>25788405</v>
      </c>
      <c r="E283" t="s">
        <v>2099</v>
      </c>
      <c r="F283" t="s">
        <v>2100</v>
      </c>
      <c r="G283" t="s">
        <v>2101</v>
      </c>
      <c r="H283" t="s">
        <v>2102</v>
      </c>
      <c r="I283" t="s">
        <v>272</v>
      </c>
      <c r="J283">
        <v>2016</v>
      </c>
      <c r="K283" s="9">
        <v>42083</v>
      </c>
      <c r="N283" t="s">
        <v>2103</v>
      </c>
    </row>
    <row r="284" spans="4:14" x14ac:dyDescent="0.25">
      <c r="D284">
        <v>26348920</v>
      </c>
      <c r="E284" t="s">
        <v>1713</v>
      </c>
      <c r="F284" t="s">
        <v>1714</v>
      </c>
      <c r="G284" t="s">
        <v>1715</v>
      </c>
      <c r="H284" t="s">
        <v>1716</v>
      </c>
      <c r="I284" t="s">
        <v>169</v>
      </c>
      <c r="J284">
        <v>2016</v>
      </c>
      <c r="K284" s="9">
        <v>42256</v>
      </c>
      <c r="N284" t="s">
        <v>1717</v>
      </c>
    </row>
    <row r="285" spans="4:14" x14ac:dyDescent="0.25">
      <c r="D285">
        <v>32562747</v>
      </c>
      <c r="E285" t="s">
        <v>1469</v>
      </c>
      <c r="F285" t="s">
        <v>1470</v>
      </c>
      <c r="G285" t="s">
        <v>1471</v>
      </c>
      <c r="H285" t="s">
        <v>1472</v>
      </c>
      <c r="I285" t="s">
        <v>603</v>
      </c>
      <c r="J285">
        <v>2020</v>
      </c>
      <c r="K285" s="9">
        <v>44003</v>
      </c>
      <c r="N285" t="s">
        <v>1473</v>
      </c>
    </row>
    <row r="286" spans="4:14" x14ac:dyDescent="0.25">
      <c r="D286">
        <v>30016185</v>
      </c>
      <c r="E286" t="s">
        <v>3846</v>
      </c>
      <c r="F286" t="s">
        <v>3847</v>
      </c>
      <c r="G286" t="s">
        <v>3848</v>
      </c>
      <c r="H286" t="s">
        <v>3849</v>
      </c>
      <c r="I286" t="s">
        <v>142</v>
      </c>
      <c r="J286">
        <v>2019</v>
      </c>
      <c r="K286" s="9">
        <v>43299</v>
      </c>
      <c r="N286" t="s">
        <v>3850</v>
      </c>
    </row>
    <row r="287" spans="4:14" x14ac:dyDescent="0.25">
      <c r="D287">
        <v>28192673</v>
      </c>
      <c r="E287" t="s">
        <v>26148</v>
      </c>
      <c r="F287" t="s">
        <v>26147</v>
      </c>
      <c r="G287" t="s">
        <v>26146</v>
      </c>
      <c r="H287" t="s">
        <v>26145</v>
      </c>
      <c r="I287" t="s">
        <v>659</v>
      </c>
      <c r="J287">
        <v>2017</v>
      </c>
      <c r="K287" s="9">
        <v>42780</v>
      </c>
      <c r="N287" t="s">
        <v>26144</v>
      </c>
    </row>
    <row r="288" spans="4:14" x14ac:dyDescent="0.25">
      <c r="D288">
        <v>28424870</v>
      </c>
      <c r="E288" t="s">
        <v>4084</v>
      </c>
      <c r="F288" t="s">
        <v>4085</v>
      </c>
      <c r="G288" t="s">
        <v>4086</v>
      </c>
      <c r="H288" t="s">
        <v>4087</v>
      </c>
      <c r="I288" t="s">
        <v>205</v>
      </c>
      <c r="J288">
        <v>2017</v>
      </c>
      <c r="K288" s="9">
        <v>42846</v>
      </c>
      <c r="N288" t="s">
        <v>4088</v>
      </c>
    </row>
    <row r="289" spans="4:14" x14ac:dyDescent="0.25">
      <c r="D289">
        <v>33337947</v>
      </c>
      <c r="E289" t="s">
        <v>1672</v>
      </c>
      <c r="F289" t="s">
        <v>1673</v>
      </c>
      <c r="G289" t="s">
        <v>1674</v>
      </c>
      <c r="H289" t="s">
        <v>1675</v>
      </c>
      <c r="I289" t="s">
        <v>659</v>
      </c>
      <c r="J289">
        <v>2021</v>
      </c>
      <c r="K289" s="9">
        <v>44183</v>
      </c>
      <c r="N289" t="s">
        <v>1676</v>
      </c>
    </row>
    <row r="290" spans="4:14" x14ac:dyDescent="0.25">
      <c r="D290">
        <v>27333407</v>
      </c>
      <c r="E290" t="s">
        <v>26143</v>
      </c>
      <c r="F290" t="s">
        <v>26142</v>
      </c>
      <c r="G290" t="s">
        <v>26141</v>
      </c>
      <c r="H290" t="s">
        <v>26140</v>
      </c>
      <c r="I290" t="s">
        <v>1833</v>
      </c>
      <c r="J290">
        <v>2016</v>
      </c>
      <c r="K290" s="9">
        <v>42544</v>
      </c>
      <c r="N290" t="s">
        <v>26139</v>
      </c>
    </row>
    <row r="291" spans="4:14" x14ac:dyDescent="0.25">
      <c r="D291">
        <v>35403756</v>
      </c>
      <c r="E291" t="s">
        <v>26138</v>
      </c>
      <c r="F291" t="s">
        <v>26137</v>
      </c>
      <c r="G291" t="s">
        <v>26136</v>
      </c>
      <c r="H291" t="s">
        <v>26135</v>
      </c>
      <c r="I291" t="s">
        <v>109</v>
      </c>
      <c r="J291">
        <v>2022</v>
      </c>
      <c r="K291" s="9">
        <v>44662</v>
      </c>
      <c r="N291" t="s">
        <v>26134</v>
      </c>
    </row>
    <row r="292" spans="4:14" x14ac:dyDescent="0.25">
      <c r="D292">
        <v>37076244</v>
      </c>
      <c r="E292" t="s">
        <v>3349</v>
      </c>
      <c r="F292" t="s">
        <v>3350</v>
      </c>
      <c r="G292" t="s">
        <v>3351</v>
      </c>
      <c r="H292" t="s">
        <v>3352</v>
      </c>
      <c r="I292" t="s">
        <v>3353</v>
      </c>
      <c r="J292">
        <v>2023</v>
      </c>
      <c r="K292" s="9">
        <v>45035</v>
      </c>
      <c r="N292" t="s">
        <v>3354</v>
      </c>
    </row>
    <row r="293" spans="4:14" x14ac:dyDescent="0.25">
      <c r="D293">
        <v>39067184</v>
      </c>
      <c r="E293" t="s">
        <v>3343</v>
      </c>
      <c r="F293" t="s">
        <v>3344</v>
      </c>
      <c r="G293" t="s">
        <v>3345</v>
      </c>
      <c r="H293" t="s">
        <v>3346</v>
      </c>
      <c r="I293" t="s">
        <v>3347</v>
      </c>
      <c r="J293">
        <v>2024</v>
      </c>
      <c r="K293" s="9">
        <v>45500</v>
      </c>
      <c r="N293" t="s">
        <v>3348</v>
      </c>
    </row>
    <row r="294" spans="4:14" x14ac:dyDescent="0.25">
      <c r="D294">
        <v>27107979</v>
      </c>
      <c r="E294" t="s">
        <v>1507</v>
      </c>
      <c r="F294" t="s">
        <v>1508</v>
      </c>
      <c r="G294" t="s">
        <v>1509</v>
      </c>
      <c r="H294" t="s">
        <v>1510</v>
      </c>
      <c r="I294" t="s">
        <v>1511</v>
      </c>
      <c r="J294">
        <v>2017</v>
      </c>
      <c r="K294" s="9">
        <v>42485</v>
      </c>
      <c r="N294" t="s">
        <v>1512</v>
      </c>
    </row>
    <row r="295" spans="4:14" x14ac:dyDescent="0.25">
      <c r="D295">
        <v>27068158</v>
      </c>
      <c r="E295" t="s">
        <v>1689</v>
      </c>
      <c r="F295" t="s">
        <v>1690</v>
      </c>
      <c r="G295" t="s">
        <v>1691</v>
      </c>
      <c r="H295" t="s">
        <v>951</v>
      </c>
      <c r="I295" t="s">
        <v>205</v>
      </c>
      <c r="J295">
        <v>2016</v>
      </c>
      <c r="K295" s="9">
        <v>42473</v>
      </c>
      <c r="N295" t="s">
        <v>1692</v>
      </c>
    </row>
    <row r="296" spans="4:14" x14ac:dyDescent="0.25">
      <c r="D296">
        <v>29122965</v>
      </c>
      <c r="E296" t="s">
        <v>26133</v>
      </c>
      <c r="F296" t="s">
        <v>26132</v>
      </c>
      <c r="G296" t="s">
        <v>26131</v>
      </c>
      <c r="H296" t="s">
        <v>25587</v>
      </c>
      <c r="I296" t="s">
        <v>783</v>
      </c>
      <c r="J296">
        <v>2018</v>
      </c>
      <c r="K296" s="9">
        <v>43050</v>
      </c>
      <c r="L296" t="s">
        <v>26130</v>
      </c>
      <c r="N296" t="s">
        <v>26129</v>
      </c>
    </row>
    <row r="297" spans="4:14" x14ac:dyDescent="0.25">
      <c r="D297">
        <v>30864254</v>
      </c>
      <c r="E297" t="s">
        <v>26128</v>
      </c>
      <c r="F297" t="s">
        <v>26127</v>
      </c>
      <c r="G297" t="s">
        <v>26126</v>
      </c>
      <c r="H297" t="s">
        <v>26125</v>
      </c>
      <c r="I297" t="s">
        <v>3242</v>
      </c>
      <c r="J297">
        <v>2019</v>
      </c>
      <c r="K297" s="9">
        <v>43538</v>
      </c>
      <c r="N297" t="s">
        <v>26124</v>
      </c>
    </row>
    <row r="298" spans="4:14" x14ac:dyDescent="0.25">
      <c r="D298">
        <v>30527263</v>
      </c>
      <c r="E298" t="s">
        <v>4306</v>
      </c>
      <c r="F298" t="s">
        <v>4307</v>
      </c>
      <c r="G298" t="s">
        <v>4308</v>
      </c>
      <c r="H298" t="s">
        <v>4309</v>
      </c>
      <c r="I298" t="s">
        <v>2398</v>
      </c>
      <c r="J298">
        <v>2018</v>
      </c>
      <c r="K298" s="9">
        <v>43446</v>
      </c>
      <c r="N298" t="s">
        <v>4310</v>
      </c>
    </row>
    <row r="299" spans="4:14" x14ac:dyDescent="0.25">
      <c r="D299">
        <v>28656141</v>
      </c>
      <c r="E299" t="s">
        <v>26123</v>
      </c>
      <c r="F299" t="s">
        <v>26122</v>
      </c>
      <c r="G299" t="s">
        <v>26121</v>
      </c>
      <c r="H299" t="s">
        <v>26120</v>
      </c>
      <c r="I299" t="s">
        <v>952</v>
      </c>
      <c r="J299">
        <v>2017</v>
      </c>
      <c r="K299" s="9">
        <v>42915</v>
      </c>
      <c r="L299" t="s">
        <v>26119</v>
      </c>
      <c r="N299" t="s">
        <v>26118</v>
      </c>
    </row>
    <row r="300" spans="4:14" x14ac:dyDescent="0.25">
      <c r="D300">
        <v>31050066</v>
      </c>
      <c r="E300" t="s">
        <v>3737</v>
      </c>
      <c r="F300" t="s">
        <v>3738</v>
      </c>
      <c r="G300" t="s">
        <v>3739</v>
      </c>
      <c r="H300" t="s">
        <v>1754</v>
      </c>
      <c r="I300" t="s">
        <v>109</v>
      </c>
      <c r="J300">
        <v>2019</v>
      </c>
      <c r="K300" s="9">
        <v>43589</v>
      </c>
      <c r="N300" t="s">
        <v>3740</v>
      </c>
    </row>
    <row r="301" spans="4:14" x14ac:dyDescent="0.25">
      <c r="D301">
        <v>32597035</v>
      </c>
      <c r="E301" t="s">
        <v>26117</v>
      </c>
      <c r="F301" t="s">
        <v>26116</v>
      </c>
      <c r="G301" t="s">
        <v>26115</v>
      </c>
      <c r="H301" t="s">
        <v>26114</v>
      </c>
      <c r="I301" t="s">
        <v>677</v>
      </c>
      <c r="J301">
        <v>2020</v>
      </c>
      <c r="K301" s="9">
        <v>44012</v>
      </c>
      <c r="L301" t="s">
        <v>26113</v>
      </c>
      <c r="N301" t="s">
        <v>26112</v>
      </c>
    </row>
    <row r="302" spans="4:14" x14ac:dyDescent="0.25">
      <c r="D302">
        <v>33280953</v>
      </c>
      <c r="E302" t="s">
        <v>26111</v>
      </c>
      <c r="F302" t="s">
        <v>26110</v>
      </c>
      <c r="G302" t="s">
        <v>26109</v>
      </c>
      <c r="H302" t="s">
        <v>26108</v>
      </c>
      <c r="I302" t="s">
        <v>10195</v>
      </c>
      <c r="J302">
        <v>2021</v>
      </c>
      <c r="K302" s="9">
        <v>44172</v>
      </c>
      <c r="N302" t="s">
        <v>26107</v>
      </c>
    </row>
    <row r="303" spans="4:14" x14ac:dyDescent="0.25">
      <c r="D303">
        <v>31191105</v>
      </c>
      <c r="E303" t="s">
        <v>26106</v>
      </c>
      <c r="F303" t="s">
        <v>26105</v>
      </c>
      <c r="G303" t="s">
        <v>26104</v>
      </c>
      <c r="H303" t="s">
        <v>23934</v>
      </c>
      <c r="I303" t="s">
        <v>228</v>
      </c>
      <c r="J303">
        <v>2019</v>
      </c>
      <c r="K303" s="9">
        <v>43630</v>
      </c>
      <c r="L303" t="s">
        <v>26103</v>
      </c>
    </row>
    <row r="304" spans="4:14" x14ac:dyDescent="0.25">
      <c r="D304">
        <v>28854396</v>
      </c>
      <c r="E304" t="s">
        <v>1589</v>
      </c>
      <c r="F304" t="s">
        <v>1590</v>
      </c>
      <c r="G304" t="s">
        <v>1591</v>
      </c>
      <c r="H304" t="s">
        <v>1592</v>
      </c>
      <c r="I304" t="s">
        <v>1593</v>
      </c>
      <c r="J304">
        <v>2017</v>
      </c>
      <c r="K304" s="9">
        <v>42978</v>
      </c>
      <c r="N304" t="s">
        <v>1594</v>
      </c>
    </row>
    <row r="305" spans="4:14" x14ac:dyDescent="0.25">
      <c r="D305">
        <v>29752998</v>
      </c>
      <c r="E305" t="s">
        <v>4361</v>
      </c>
      <c r="F305" t="s">
        <v>4362</v>
      </c>
      <c r="G305" t="s">
        <v>4363</v>
      </c>
      <c r="H305" t="s">
        <v>4364</v>
      </c>
      <c r="I305" t="s">
        <v>603</v>
      </c>
      <c r="J305">
        <v>2018</v>
      </c>
      <c r="K305" s="9">
        <v>43233</v>
      </c>
      <c r="N305" t="s">
        <v>4365</v>
      </c>
    </row>
    <row r="306" spans="4:14" x14ac:dyDescent="0.25">
      <c r="D306">
        <v>26216195</v>
      </c>
      <c r="E306" t="s">
        <v>1556</v>
      </c>
      <c r="F306" t="s">
        <v>1557</v>
      </c>
      <c r="G306" t="s">
        <v>1558</v>
      </c>
      <c r="H306" t="s">
        <v>1559</v>
      </c>
      <c r="I306" t="s">
        <v>272</v>
      </c>
      <c r="J306">
        <v>2016</v>
      </c>
      <c r="K306" s="9">
        <v>42214</v>
      </c>
      <c r="N306" t="s">
        <v>1560</v>
      </c>
    </row>
    <row r="307" spans="4:14" x14ac:dyDescent="0.25">
      <c r="D307">
        <v>26423425</v>
      </c>
      <c r="E307" t="s">
        <v>4630</v>
      </c>
      <c r="F307" t="s">
        <v>4631</v>
      </c>
      <c r="G307" t="s">
        <v>4632</v>
      </c>
      <c r="H307" t="s">
        <v>4633</v>
      </c>
      <c r="I307" t="s">
        <v>3020</v>
      </c>
      <c r="J307">
        <v>2015</v>
      </c>
      <c r="K307" s="9">
        <v>42279</v>
      </c>
      <c r="L307" t="s">
        <v>4634</v>
      </c>
      <c r="N307" t="s">
        <v>4635</v>
      </c>
    </row>
    <row r="308" spans="4:14" x14ac:dyDescent="0.25">
      <c r="D308">
        <v>32378726</v>
      </c>
      <c r="E308" t="s">
        <v>3106</v>
      </c>
      <c r="F308" t="s">
        <v>3107</v>
      </c>
      <c r="G308" t="s">
        <v>3108</v>
      </c>
      <c r="H308" t="s">
        <v>3109</v>
      </c>
      <c r="I308" t="s">
        <v>3110</v>
      </c>
      <c r="J308">
        <v>2020</v>
      </c>
      <c r="K308" s="9">
        <v>43959</v>
      </c>
      <c r="N308" t="s">
        <v>3111</v>
      </c>
    </row>
    <row r="309" spans="4:14" x14ac:dyDescent="0.25">
      <c r="D309">
        <v>29722252</v>
      </c>
      <c r="E309" t="s">
        <v>26102</v>
      </c>
      <c r="F309" t="s">
        <v>26101</v>
      </c>
      <c r="G309" t="s">
        <v>26100</v>
      </c>
      <c r="H309" t="s">
        <v>26099</v>
      </c>
      <c r="I309" t="s">
        <v>746</v>
      </c>
      <c r="J309">
        <v>2019</v>
      </c>
      <c r="K309" s="9">
        <v>43224</v>
      </c>
      <c r="N309" t="s">
        <v>26098</v>
      </c>
    </row>
    <row r="310" spans="4:14" x14ac:dyDescent="0.25">
      <c r="D310">
        <v>34836211</v>
      </c>
      <c r="E310" t="s">
        <v>26092</v>
      </c>
      <c r="F310" t="s">
        <v>26091</v>
      </c>
      <c r="G310" t="s">
        <v>26090</v>
      </c>
      <c r="H310" t="s">
        <v>26089</v>
      </c>
      <c r="I310" t="s">
        <v>192</v>
      </c>
      <c r="J310">
        <v>2021</v>
      </c>
      <c r="K310" s="9">
        <v>44527</v>
      </c>
      <c r="L310" t="s">
        <v>26088</v>
      </c>
      <c r="N310" t="s">
        <v>26087</v>
      </c>
    </row>
    <row r="311" spans="4:14" x14ac:dyDescent="0.25">
      <c r="D311">
        <v>40107357</v>
      </c>
      <c r="E311" t="s">
        <v>26097</v>
      </c>
      <c r="F311" t="s">
        <v>26096</v>
      </c>
      <c r="G311" t="s">
        <v>26095</v>
      </c>
      <c r="H311" t="s">
        <v>26094</v>
      </c>
      <c r="I311" t="s">
        <v>1439</v>
      </c>
      <c r="J311">
        <v>2025</v>
      </c>
      <c r="K311" s="9">
        <v>45735</v>
      </c>
      <c r="N311" t="s">
        <v>26093</v>
      </c>
    </row>
    <row r="312" spans="4:14" x14ac:dyDescent="0.25">
      <c r="D312">
        <v>30824398</v>
      </c>
      <c r="E312" t="s">
        <v>26086</v>
      </c>
      <c r="F312" t="s">
        <v>26085</v>
      </c>
      <c r="G312" t="s">
        <v>26084</v>
      </c>
      <c r="H312" t="s">
        <v>26083</v>
      </c>
      <c r="I312" t="s">
        <v>2398</v>
      </c>
      <c r="J312">
        <v>2019</v>
      </c>
      <c r="K312" s="9">
        <v>43527</v>
      </c>
      <c r="N312" t="s">
        <v>26082</v>
      </c>
    </row>
    <row r="313" spans="4:14" x14ac:dyDescent="0.25">
      <c r="D313">
        <v>29485324</v>
      </c>
      <c r="E313" t="s">
        <v>1780</v>
      </c>
      <c r="F313" t="s">
        <v>1781</v>
      </c>
      <c r="G313" t="s">
        <v>1782</v>
      </c>
      <c r="H313" t="s">
        <v>1783</v>
      </c>
      <c r="I313" t="s">
        <v>344</v>
      </c>
      <c r="J313">
        <v>2018</v>
      </c>
      <c r="K313" s="9">
        <v>43159</v>
      </c>
      <c r="N313" t="s">
        <v>1784</v>
      </c>
    </row>
    <row r="314" spans="4:14" x14ac:dyDescent="0.25">
      <c r="D314">
        <v>39739679</v>
      </c>
      <c r="E314" t="s">
        <v>26081</v>
      </c>
      <c r="F314" t="s">
        <v>26080</v>
      </c>
      <c r="G314" t="s">
        <v>26079</v>
      </c>
      <c r="H314" t="s">
        <v>26078</v>
      </c>
      <c r="I314" t="s">
        <v>1234</v>
      </c>
      <c r="J314">
        <v>2024</v>
      </c>
      <c r="K314" s="9">
        <v>45657</v>
      </c>
      <c r="L314" t="s">
        <v>26077</v>
      </c>
      <c r="N314" t="s">
        <v>26076</v>
      </c>
    </row>
    <row r="315" spans="4:14" x14ac:dyDescent="0.25">
      <c r="D315">
        <v>38809477</v>
      </c>
      <c r="E315" t="s">
        <v>1801</v>
      </c>
      <c r="F315" t="s">
        <v>1802</v>
      </c>
      <c r="G315" t="s">
        <v>1803</v>
      </c>
      <c r="H315" t="s">
        <v>1804</v>
      </c>
      <c r="I315" t="s">
        <v>205</v>
      </c>
      <c r="J315">
        <v>2024</v>
      </c>
      <c r="K315" s="9">
        <v>45441</v>
      </c>
      <c r="L315" t="s">
        <v>1805</v>
      </c>
      <c r="N315" t="s">
        <v>1806</v>
      </c>
    </row>
    <row r="316" spans="4:14" x14ac:dyDescent="0.25">
      <c r="D316">
        <v>26402815</v>
      </c>
      <c r="E316" t="s">
        <v>26075</v>
      </c>
      <c r="F316" t="s">
        <v>26074</v>
      </c>
      <c r="G316" t="s">
        <v>26073</v>
      </c>
      <c r="H316" t="s">
        <v>26072</v>
      </c>
      <c r="I316" t="s">
        <v>265</v>
      </c>
      <c r="J316">
        <v>2015</v>
      </c>
      <c r="K316" s="9">
        <v>42272</v>
      </c>
      <c r="L316" t="s">
        <v>26071</v>
      </c>
      <c r="N316" t="s">
        <v>26070</v>
      </c>
    </row>
    <row r="317" spans="4:14" x14ac:dyDescent="0.25">
      <c r="D317">
        <v>34528871</v>
      </c>
      <c r="E317" t="s">
        <v>26069</v>
      </c>
      <c r="F317" t="s">
        <v>26068</v>
      </c>
      <c r="G317" t="s">
        <v>26067</v>
      </c>
      <c r="H317" t="s">
        <v>26014</v>
      </c>
      <c r="I317" t="s">
        <v>16176</v>
      </c>
      <c r="J317">
        <v>2021</v>
      </c>
      <c r="K317" s="9">
        <v>44455</v>
      </c>
      <c r="N317" t="s">
        <v>26066</v>
      </c>
    </row>
    <row r="318" spans="4:14" x14ac:dyDescent="0.25">
      <c r="D318">
        <v>27583648</v>
      </c>
      <c r="E318" t="s">
        <v>1626</v>
      </c>
      <c r="F318" t="s">
        <v>1627</v>
      </c>
      <c r="G318" t="s">
        <v>1628</v>
      </c>
      <c r="H318" t="s">
        <v>1629</v>
      </c>
      <c r="I318" t="s">
        <v>1630</v>
      </c>
      <c r="J318">
        <v>2016</v>
      </c>
      <c r="K318" s="9">
        <v>42615</v>
      </c>
      <c r="N318" t="s">
        <v>1631</v>
      </c>
    </row>
    <row r="319" spans="4:14" x14ac:dyDescent="0.25">
      <c r="D319">
        <v>29380956</v>
      </c>
      <c r="E319" t="s">
        <v>26060</v>
      </c>
      <c r="F319" t="s">
        <v>26059</v>
      </c>
      <c r="G319" t="s">
        <v>26058</v>
      </c>
      <c r="H319" t="s">
        <v>26057</v>
      </c>
      <c r="I319" t="s">
        <v>677</v>
      </c>
      <c r="J319">
        <v>2018</v>
      </c>
      <c r="K319" s="9">
        <v>43131</v>
      </c>
      <c r="L319" t="s">
        <v>26056</v>
      </c>
      <c r="N319" t="s">
        <v>26055</v>
      </c>
    </row>
    <row r="320" spans="4:14" x14ac:dyDescent="0.25">
      <c r="D320">
        <v>26332777</v>
      </c>
      <c r="E320" t="s">
        <v>1807</v>
      </c>
      <c r="F320" t="s">
        <v>1808</v>
      </c>
      <c r="G320" t="s">
        <v>1809</v>
      </c>
      <c r="H320" t="s">
        <v>1810</v>
      </c>
      <c r="I320" t="s">
        <v>169</v>
      </c>
      <c r="J320">
        <v>2016</v>
      </c>
      <c r="K320" s="9">
        <v>42250</v>
      </c>
      <c r="N320" t="s">
        <v>1811</v>
      </c>
    </row>
    <row r="321" spans="4:14" x14ac:dyDescent="0.25">
      <c r="D321">
        <v>33465838</v>
      </c>
      <c r="E321" t="s">
        <v>2372</v>
      </c>
      <c r="F321" t="s">
        <v>2373</v>
      </c>
      <c r="G321" t="s">
        <v>2374</v>
      </c>
      <c r="H321" t="s">
        <v>2375</v>
      </c>
      <c r="I321" t="s">
        <v>109</v>
      </c>
      <c r="J321">
        <v>2021</v>
      </c>
      <c r="K321" s="9">
        <v>44215</v>
      </c>
      <c r="N321" t="s">
        <v>2376</v>
      </c>
    </row>
    <row r="322" spans="4:14" x14ac:dyDescent="0.25">
      <c r="D322">
        <v>31577520</v>
      </c>
      <c r="E322" t="s">
        <v>26065</v>
      </c>
      <c r="F322" t="s">
        <v>26064</v>
      </c>
      <c r="G322" t="s">
        <v>26063</v>
      </c>
      <c r="H322" t="s">
        <v>26062</v>
      </c>
      <c r="I322" t="s">
        <v>1833</v>
      </c>
      <c r="J322">
        <v>2020</v>
      </c>
      <c r="K322" s="9">
        <v>43741</v>
      </c>
      <c r="N322" t="s">
        <v>26061</v>
      </c>
    </row>
    <row r="323" spans="4:14" x14ac:dyDescent="0.25">
      <c r="D323">
        <v>27768397</v>
      </c>
      <c r="E323" t="s">
        <v>26054</v>
      </c>
      <c r="F323" t="s">
        <v>26053</v>
      </c>
      <c r="G323" t="s">
        <v>26052</v>
      </c>
      <c r="H323" t="s">
        <v>1352</v>
      </c>
      <c r="I323" t="s">
        <v>344</v>
      </c>
      <c r="J323">
        <v>2017</v>
      </c>
      <c r="K323" s="9">
        <v>42665</v>
      </c>
      <c r="N323" t="s">
        <v>26051</v>
      </c>
    </row>
    <row r="324" spans="4:14" x14ac:dyDescent="0.25">
      <c r="D324">
        <v>30366741</v>
      </c>
      <c r="E324" t="s">
        <v>1868</v>
      </c>
      <c r="F324" t="s">
        <v>1869</v>
      </c>
      <c r="G324" t="s">
        <v>1870</v>
      </c>
      <c r="H324" t="s">
        <v>1871</v>
      </c>
      <c r="I324" t="s">
        <v>807</v>
      </c>
      <c r="J324">
        <v>2019</v>
      </c>
      <c r="K324" s="9">
        <v>43401</v>
      </c>
      <c r="N324" t="s">
        <v>1872</v>
      </c>
    </row>
    <row r="325" spans="4:14" x14ac:dyDescent="0.25">
      <c r="D325">
        <v>32482095</v>
      </c>
      <c r="E325" t="s">
        <v>26045</v>
      </c>
      <c r="F325" t="s">
        <v>26044</v>
      </c>
      <c r="G325" t="s">
        <v>26043</v>
      </c>
      <c r="H325" t="s">
        <v>26042</v>
      </c>
      <c r="I325" t="s">
        <v>8108</v>
      </c>
      <c r="J325">
        <v>2020</v>
      </c>
      <c r="K325" s="9">
        <v>43985</v>
      </c>
      <c r="N325" t="s">
        <v>26041</v>
      </c>
    </row>
    <row r="326" spans="4:14" x14ac:dyDescent="0.25">
      <c r="D326">
        <v>34256536</v>
      </c>
      <c r="E326" t="s">
        <v>1889</v>
      </c>
      <c r="F326" t="s">
        <v>1890</v>
      </c>
      <c r="G326" t="s">
        <v>1891</v>
      </c>
      <c r="H326" t="s">
        <v>1892</v>
      </c>
      <c r="I326" t="s">
        <v>746</v>
      </c>
      <c r="J326">
        <v>2022</v>
      </c>
      <c r="K326" s="9">
        <v>44391</v>
      </c>
      <c r="N326" t="s">
        <v>1893</v>
      </c>
    </row>
    <row r="327" spans="4:14" x14ac:dyDescent="0.25">
      <c r="D327">
        <v>31112406</v>
      </c>
      <c r="E327" t="s">
        <v>26035</v>
      </c>
      <c r="F327" t="s">
        <v>26034</v>
      </c>
      <c r="G327" t="s">
        <v>26033</v>
      </c>
      <c r="H327" t="s">
        <v>16308</v>
      </c>
      <c r="I327" t="s">
        <v>4568</v>
      </c>
      <c r="J327">
        <v>2019</v>
      </c>
      <c r="K327" s="9">
        <v>43607</v>
      </c>
      <c r="N327" t="s">
        <v>26032</v>
      </c>
    </row>
    <row r="328" spans="4:14" x14ac:dyDescent="0.25">
      <c r="D328">
        <v>30639252</v>
      </c>
      <c r="E328" t="s">
        <v>4356</v>
      </c>
      <c r="F328" t="s">
        <v>4357</v>
      </c>
      <c r="G328" t="s">
        <v>4358</v>
      </c>
      <c r="H328" t="s">
        <v>1754</v>
      </c>
      <c r="I328" t="s">
        <v>4359</v>
      </c>
      <c r="J328">
        <v>2019</v>
      </c>
      <c r="K328" s="9">
        <v>43480</v>
      </c>
      <c r="N328" t="s">
        <v>4360</v>
      </c>
    </row>
    <row r="329" spans="4:14" x14ac:dyDescent="0.25">
      <c r="D329">
        <v>31221297</v>
      </c>
      <c r="E329" t="s">
        <v>26031</v>
      </c>
      <c r="F329" t="s">
        <v>26030</v>
      </c>
      <c r="G329" t="s">
        <v>26029</v>
      </c>
      <c r="H329" t="s">
        <v>1754</v>
      </c>
      <c r="I329" t="s">
        <v>1439</v>
      </c>
      <c r="J329">
        <v>2019</v>
      </c>
      <c r="K329" s="9">
        <v>43638</v>
      </c>
      <c r="N329" t="s">
        <v>26028</v>
      </c>
    </row>
    <row r="330" spans="4:14" x14ac:dyDescent="0.25">
      <c r="D330">
        <v>30113122</v>
      </c>
      <c r="E330" t="s">
        <v>26027</v>
      </c>
      <c r="F330" t="s">
        <v>26026</v>
      </c>
      <c r="G330" t="s">
        <v>26025</v>
      </c>
      <c r="H330" t="s">
        <v>26024</v>
      </c>
      <c r="I330" t="s">
        <v>3242</v>
      </c>
      <c r="J330">
        <v>2018</v>
      </c>
      <c r="K330" s="9">
        <v>43329</v>
      </c>
      <c r="N330" t="s">
        <v>26023</v>
      </c>
    </row>
    <row r="331" spans="4:14" x14ac:dyDescent="0.25">
      <c r="D331">
        <v>31533605</v>
      </c>
      <c r="E331" t="s">
        <v>26017</v>
      </c>
      <c r="F331" t="s">
        <v>26016</v>
      </c>
      <c r="G331" t="s">
        <v>26015</v>
      </c>
      <c r="H331" t="s">
        <v>26014</v>
      </c>
      <c r="I331" t="s">
        <v>26013</v>
      </c>
      <c r="J331">
        <v>2020</v>
      </c>
      <c r="K331" s="9">
        <v>43728</v>
      </c>
      <c r="N331" t="s">
        <v>26012</v>
      </c>
    </row>
    <row r="332" spans="4:14" x14ac:dyDescent="0.25">
      <c r="D332">
        <v>28225522</v>
      </c>
      <c r="E332" t="s">
        <v>1873</v>
      </c>
      <c r="F332" t="s">
        <v>1874</v>
      </c>
      <c r="G332" t="s">
        <v>1875</v>
      </c>
      <c r="H332" t="s">
        <v>1876</v>
      </c>
      <c r="I332" t="s">
        <v>169</v>
      </c>
      <c r="J332">
        <v>2017</v>
      </c>
      <c r="K332" s="9">
        <v>42789</v>
      </c>
      <c r="N332" t="s">
        <v>1877</v>
      </c>
    </row>
    <row r="333" spans="4:14" x14ac:dyDescent="0.25">
      <c r="D333">
        <v>25055880</v>
      </c>
      <c r="E333" t="s">
        <v>2407</v>
      </c>
      <c r="F333" t="s">
        <v>2408</v>
      </c>
      <c r="G333" t="s">
        <v>2409</v>
      </c>
      <c r="H333" t="s">
        <v>2410</v>
      </c>
      <c r="I333" t="s">
        <v>109</v>
      </c>
      <c r="J333">
        <v>2015</v>
      </c>
      <c r="K333" s="9">
        <v>41845</v>
      </c>
      <c r="N333" t="s">
        <v>2411</v>
      </c>
    </row>
    <row r="334" spans="4:14" x14ac:dyDescent="0.25">
      <c r="D334">
        <v>28986234</v>
      </c>
      <c r="E334" t="s">
        <v>26011</v>
      </c>
      <c r="F334" t="s">
        <v>26010</v>
      </c>
      <c r="G334" t="s">
        <v>26009</v>
      </c>
      <c r="H334" t="s">
        <v>8677</v>
      </c>
      <c r="I334" t="s">
        <v>603</v>
      </c>
      <c r="J334">
        <v>2017</v>
      </c>
      <c r="K334" s="9">
        <v>43016</v>
      </c>
      <c r="N334" t="s">
        <v>26008</v>
      </c>
    </row>
    <row r="335" spans="4:14" x14ac:dyDescent="0.25">
      <c r="D335">
        <v>38976692</v>
      </c>
      <c r="E335" t="s">
        <v>1851</v>
      </c>
      <c r="F335" t="s">
        <v>1852</v>
      </c>
      <c r="G335" t="s">
        <v>1853</v>
      </c>
      <c r="H335" t="s">
        <v>1854</v>
      </c>
      <c r="I335" t="s">
        <v>1234</v>
      </c>
      <c r="J335">
        <v>2024</v>
      </c>
      <c r="K335" s="9">
        <v>45481</v>
      </c>
      <c r="L335" t="s">
        <v>1855</v>
      </c>
      <c r="N335" t="s">
        <v>1856</v>
      </c>
    </row>
    <row r="336" spans="4:14" x14ac:dyDescent="0.25">
      <c r="D336">
        <v>32806711</v>
      </c>
      <c r="E336" t="s">
        <v>26007</v>
      </c>
      <c r="F336" t="s">
        <v>26006</v>
      </c>
      <c r="G336" t="s">
        <v>26005</v>
      </c>
      <c r="H336" t="s">
        <v>26004</v>
      </c>
      <c r="I336" t="s">
        <v>192</v>
      </c>
      <c r="J336">
        <v>2020</v>
      </c>
      <c r="K336" s="9">
        <v>44062</v>
      </c>
      <c r="L336" t="s">
        <v>26003</v>
      </c>
      <c r="N336" t="s">
        <v>26002</v>
      </c>
    </row>
    <row r="337" spans="4:14" x14ac:dyDescent="0.25">
      <c r="D337">
        <v>32778913</v>
      </c>
      <c r="E337" t="s">
        <v>26001</v>
      </c>
      <c r="F337" t="s">
        <v>26000</v>
      </c>
      <c r="G337" t="s">
        <v>25999</v>
      </c>
      <c r="H337" t="s">
        <v>12948</v>
      </c>
      <c r="I337" t="s">
        <v>205</v>
      </c>
      <c r="J337">
        <v>2020</v>
      </c>
      <c r="K337" s="9">
        <v>44055</v>
      </c>
      <c r="L337" t="s">
        <v>25998</v>
      </c>
      <c r="N337" t="s">
        <v>25997</v>
      </c>
    </row>
    <row r="338" spans="4:14" x14ac:dyDescent="0.25">
      <c r="D338">
        <v>29260401</v>
      </c>
      <c r="E338" t="s">
        <v>3092</v>
      </c>
      <c r="F338" t="s">
        <v>3093</v>
      </c>
      <c r="G338" t="s">
        <v>3094</v>
      </c>
      <c r="H338" t="s">
        <v>3095</v>
      </c>
      <c r="I338" t="s">
        <v>1166</v>
      </c>
      <c r="J338">
        <v>2018</v>
      </c>
      <c r="K338" s="9">
        <v>43090</v>
      </c>
      <c r="N338" t="s">
        <v>3096</v>
      </c>
    </row>
    <row r="339" spans="4:14" x14ac:dyDescent="0.25">
      <c r="D339">
        <v>33647529</v>
      </c>
      <c r="E339" t="s">
        <v>3023</v>
      </c>
      <c r="F339" t="s">
        <v>3024</v>
      </c>
      <c r="G339" t="s">
        <v>3025</v>
      </c>
      <c r="H339" t="s">
        <v>3026</v>
      </c>
      <c r="I339" t="s">
        <v>1630</v>
      </c>
      <c r="J339">
        <v>2021</v>
      </c>
      <c r="K339" s="9">
        <v>44256</v>
      </c>
      <c r="N339" t="s">
        <v>3027</v>
      </c>
    </row>
    <row r="340" spans="4:14" x14ac:dyDescent="0.25">
      <c r="D340">
        <v>31107348</v>
      </c>
      <c r="E340" t="s">
        <v>3548</v>
      </c>
      <c r="F340" t="s">
        <v>3549</v>
      </c>
      <c r="G340" t="s">
        <v>3550</v>
      </c>
      <c r="H340" t="s">
        <v>3551</v>
      </c>
      <c r="I340" t="s">
        <v>285</v>
      </c>
      <c r="J340">
        <v>2019</v>
      </c>
      <c r="K340" s="9">
        <v>43606</v>
      </c>
      <c r="N340" t="s">
        <v>3552</v>
      </c>
    </row>
    <row r="341" spans="4:14" x14ac:dyDescent="0.25">
      <c r="D341">
        <v>33867499</v>
      </c>
      <c r="E341" t="s">
        <v>25987</v>
      </c>
      <c r="F341" t="s">
        <v>25986</v>
      </c>
      <c r="G341" t="s">
        <v>25985</v>
      </c>
      <c r="H341" t="s">
        <v>25984</v>
      </c>
      <c r="I341" t="s">
        <v>285</v>
      </c>
      <c r="J341">
        <v>2021</v>
      </c>
      <c r="K341" s="9">
        <v>44305</v>
      </c>
      <c r="N341" t="s">
        <v>25983</v>
      </c>
    </row>
    <row r="342" spans="4:14" x14ac:dyDescent="0.25">
      <c r="D342">
        <v>31079555</v>
      </c>
      <c r="E342" t="s">
        <v>1566</v>
      </c>
      <c r="F342" t="s">
        <v>1567</v>
      </c>
      <c r="G342" t="s">
        <v>1568</v>
      </c>
      <c r="H342" t="s">
        <v>580</v>
      </c>
      <c r="I342" t="s">
        <v>1241</v>
      </c>
      <c r="J342">
        <v>2019</v>
      </c>
      <c r="K342" s="9">
        <v>43599</v>
      </c>
      <c r="N342" t="s">
        <v>1569</v>
      </c>
    </row>
    <row r="343" spans="4:14" x14ac:dyDescent="0.25">
      <c r="D343">
        <v>31919527</v>
      </c>
      <c r="E343" t="s">
        <v>25982</v>
      </c>
      <c r="F343" t="s">
        <v>25981</v>
      </c>
      <c r="G343" t="s">
        <v>25980</v>
      </c>
      <c r="H343" t="s">
        <v>25979</v>
      </c>
      <c r="I343" t="s">
        <v>217</v>
      </c>
      <c r="J343">
        <v>2020</v>
      </c>
      <c r="K343" s="9">
        <v>43841</v>
      </c>
      <c r="L343" t="s">
        <v>25978</v>
      </c>
      <c r="N343" t="s">
        <v>25977</v>
      </c>
    </row>
    <row r="344" spans="4:14" x14ac:dyDescent="0.25">
      <c r="D344">
        <v>26562709</v>
      </c>
      <c r="E344" t="s">
        <v>1661</v>
      </c>
      <c r="F344" t="s">
        <v>1662</v>
      </c>
      <c r="G344" t="s">
        <v>1663</v>
      </c>
      <c r="H344" t="s">
        <v>1664</v>
      </c>
      <c r="I344" t="s">
        <v>169</v>
      </c>
      <c r="J344">
        <v>2016</v>
      </c>
      <c r="K344" s="9">
        <v>42321</v>
      </c>
      <c r="N344" t="s">
        <v>1665</v>
      </c>
    </row>
    <row r="345" spans="4:14" x14ac:dyDescent="0.25">
      <c r="D345">
        <v>29600837</v>
      </c>
      <c r="E345" t="s">
        <v>3867</v>
      </c>
      <c r="F345" t="s">
        <v>3868</v>
      </c>
      <c r="G345" t="s">
        <v>3869</v>
      </c>
      <c r="H345" t="s">
        <v>3870</v>
      </c>
      <c r="I345" t="s">
        <v>746</v>
      </c>
      <c r="J345">
        <v>2019</v>
      </c>
      <c r="K345" s="9">
        <v>43190</v>
      </c>
      <c r="N345" t="s">
        <v>3871</v>
      </c>
    </row>
    <row r="346" spans="4:14" x14ac:dyDescent="0.25">
      <c r="D346">
        <v>25979566</v>
      </c>
      <c r="E346" t="s">
        <v>1666</v>
      </c>
      <c r="F346" t="s">
        <v>1667</v>
      </c>
      <c r="G346" t="s">
        <v>1668</v>
      </c>
      <c r="H346" t="s">
        <v>1669</v>
      </c>
      <c r="I346" t="s">
        <v>1670</v>
      </c>
      <c r="J346">
        <v>2015</v>
      </c>
      <c r="K346" s="9">
        <v>42141</v>
      </c>
      <c r="N346" t="s">
        <v>1671</v>
      </c>
    </row>
    <row r="347" spans="4:14" x14ac:dyDescent="0.25">
      <c r="D347">
        <v>29529146</v>
      </c>
      <c r="E347" t="s">
        <v>25976</v>
      </c>
      <c r="F347" t="s">
        <v>25975</v>
      </c>
      <c r="G347" t="s">
        <v>25974</v>
      </c>
      <c r="H347" t="s">
        <v>25973</v>
      </c>
      <c r="I347" t="s">
        <v>217</v>
      </c>
      <c r="J347">
        <v>2018</v>
      </c>
      <c r="K347" s="9">
        <v>43172</v>
      </c>
      <c r="N347" t="s">
        <v>25972</v>
      </c>
    </row>
    <row r="348" spans="4:14" x14ac:dyDescent="0.25">
      <c r="D348">
        <v>30698050</v>
      </c>
      <c r="E348" t="s">
        <v>25531</v>
      </c>
      <c r="F348" t="s">
        <v>25530</v>
      </c>
      <c r="G348" t="s">
        <v>25529</v>
      </c>
      <c r="H348" t="s">
        <v>25528</v>
      </c>
      <c r="I348" t="s">
        <v>1407</v>
      </c>
      <c r="J348">
        <v>2019</v>
      </c>
      <c r="K348" s="9">
        <v>43496</v>
      </c>
      <c r="N348" t="s">
        <v>25527</v>
      </c>
    </row>
    <row r="349" spans="4:14" x14ac:dyDescent="0.25">
      <c r="D349">
        <v>33261642</v>
      </c>
      <c r="E349" t="s">
        <v>25966</v>
      </c>
      <c r="F349" t="s">
        <v>25965</v>
      </c>
      <c r="G349" t="s">
        <v>25964</v>
      </c>
      <c r="H349" t="s">
        <v>3247</v>
      </c>
      <c r="I349" t="s">
        <v>765</v>
      </c>
      <c r="J349">
        <v>2020</v>
      </c>
      <c r="K349" s="9">
        <v>44167</v>
      </c>
      <c r="L349" t="s">
        <v>25963</v>
      </c>
      <c r="N349" t="s">
        <v>25962</v>
      </c>
    </row>
    <row r="350" spans="4:14" x14ac:dyDescent="0.25">
      <c r="D350">
        <v>28377156</v>
      </c>
      <c r="E350" t="s">
        <v>25971</v>
      </c>
      <c r="F350" t="s">
        <v>25970</v>
      </c>
      <c r="G350" t="s">
        <v>25969</v>
      </c>
      <c r="H350" t="s">
        <v>25968</v>
      </c>
      <c r="I350" t="s">
        <v>5865</v>
      </c>
      <c r="J350">
        <v>2017</v>
      </c>
      <c r="K350" s="9">
        <v>42831</v>
      </c>
      <c r="N350" t="s">
        <v>25967</v>
      </c>
    </row>
    <row r="351" spans="4:14" x14ac:dyDescent="0.25">
      <c r="D351">
        <v>31149709</v>
      </c>
      <c r="E351" t="s">
        <v>25956</v>
      </c>
      <c r="F351" t="s">
        <v>25955</v>
      </c>
      <c r="G351" t="s">
        <v>25954</v>
      </c>
      <c r="H351" t="s">
        <v>25953</v>
      </c>
      <c r="I351" t="s">
        <v>1455</v>
      </c>
      <c r="J351">
        <v>2019</v>
      </c>
      <c r="K351" s="9">
        <v>43617</v>
      </c>
      <c r="N351" t="s">
        <v>25952</v>
      </c>
    </row>
    <row r="352" spans="4:14" x14ac:dyDescent="0.25">
      <c r="D352">
        <v>29764464</v>
      </c>
      <c r="E352" t="s">
        <v>26022</v>
      </c>
      <c r="F352" t="s">
        <v>26021</v>
      </c>
      <c r="G352" t="s">
        <v>26020</v>
      </c>
      <c r="H352" t="s">
        <v>2065</v>
      </c>
      <c r="I352" t="s">
        <v>765</v>
      </c>
      <c r="J352">
        <v>2018</v>
      </c>
      <c r="K352" s="9">
        <v>43237</v>
      </c>
      <c r="L352" t="s">
        <v>26019</v>
      </c>
      <c r="N352" t="s">
        <v>26018</v>
      </c>
    </row>
    <row r="353" spans="4:14" x14ac:dyDescent="0.25">
      <c r="D353">
        <v>36774104</v>
      </c>
      <c r="E353" t="s">
        <v>25951</v>
      </c>
      <c r="F353" t="s">
        <v>25950</v>
      </c>
      <c r="G353" t="s">
        <v>25949</v>
      </c>
      <c r="H353" t="s">
        <v>25948</v>
      </c>
      <c r="I353" t="s">
        <v>1455</v>
      </c>
      <c r="J353">
        <v>2022</v>
      </c>
      <c r="K353" s="9">
        <v>44968</v>
      </c>
      <c r="L353" t="s">
        <v>25947</v>
      </c>
      <c r="N353" t="s">
        <v>25946</v>
      </c>
    </row>
    <row r="354" spans="4:14" x14ac:dyDescent="0.25">
      <c r="D354">
        <v>26842665</v>
      </c>
      <c r="E354" t="s">
        <v>25961</v>
      </c>
      <c r="F354" t="s">
        <v>25960</v>
      </c>
      <c r="G354" t="s">
        <v>25959</v>
      </c>
      <c r="H354" t="s">
        <v>25958</v>
      </c>
      <c r="I354" t="s">
        <v>659</v>
      </c>
      <c r="J354">
        <v>2016</v>
      </c>
      <c r="K354" s="9">
        <v>42405</v>
      </c>
      <c r="N354" t="s">
        <v>25957</v>
      </c>
    </row>
    <row r="355" spans="4:14" x14ac:dyDescent="0.25">
      <c r="D355">
        <v>29300423</v>
      </c>
      <c r="E355" t="s">
        <v>25940</v>
      </c>
      <c r="F355" t="s">
        <v>25939</v>
      </c>
      <c r="G355" t="s">
        <v>25938</v>
      </c>
      <c r="H355" t="s">
        <v>16840</v>
      </c>
      <c r="I355" t="s">
        <v>4675</v>
      </c>
      <c r="J355">
        <v>2018</v>
      </c>
      <c r="K355" s="9">
        <v>43105</v>
      </c>
      <c r="N355" t="s">
        <v>25937</v>
      </c>
    </row>
    <row r="356" spans="4:14" x14ac:dyDescent="0.25">
      <c r="D356">
        <v>31091754</v>
      </c>
      <c r="E356" t="s">
        <v>1683</v>
      </c>
      <c r="F356" t="s">
        <v>1684</v>
      </c>
      <c r="G356" t="s">
        <v>1685</v>
      </c>
      <c r="H356" t="s">
        <v>1686</v>
      </c>
      <c r="I356" t="s">
        <v>192</v>
      </c>
      <c r="J356">
        <v>2019</v>
      </c>
      <c r="K356" s="9">
        <v>43602</v>
      </c>
      <c r="L356" t="s">
        <v>1687</v>
      </c>
      <c r="N356" t="s">
        <v>1688</v>
      </c>
    </row>
    <row r="357" spans="4:14" x14ac:dyDescent="0.25">
      <c r="D357">
        <v>28328712</v>
      </c>
      <c r="E357" t="s">
        <v>1910</v>
      </c>
      <c r="F357" t="s">
        <v>1911</v>
      </c>
      <c r="G357" t="s">
        <v>1912</v>
      </c>
      <c r="H357" t="s">
        <v>1913</v>
      </c>
      <c r="I357" t="s">
        <v>169</v>
      </c>
      <c r="J357">
        <v>2017</v>
      </c>
      <c r="K357" s="9">
        <v>42817</v>
      </c>
      <c r="N357" t="s">
        <v>1914</v>
      </c>
    </row>
    <row r="358" spans="4:14" x14ac:dyDescent="0.25">
      <c r="D358">
        <v>30117365</v>
      </c>
      <c r="E358" t="s">
        <v>25992</v>
      </c>
      <c r="F358" t="s">
        <v>25991</v>
      </c>
      <c r="G358" t="s">
        <v>25990</v>
      </c>
      <c r="H358" t="s">
        <v>25989</v>
      </c>
      <c r="I358" t="s">
        <v>1323</v>
      </c>
      <c r="J358">
        <v>2019</v>
      </c>
      <c r="K358" s="9">
        <v>43330</v>
      </c>
      <c r="N358" t="s">
        <v>25988</v>
      </c>
    </row>
    <row r="359" spans="4:14" x14ac:dyDescent="0.25">
      <c r="D359">
        <v>31055678</v>
      </c>
      <c r="E359" t="s">
        <v>25559</v>
      </c>
      <c r="F359" t="s">
        <v>25558</v>
      </c>
      <c r="G359" t="s">
        <v>25557</v>
      </c>
      <c r="H359" t="s">
        <v>25556</v>
      </c>
      <c r="I359" t="s">
        <v>205</v>
      </c>
      <c r="J359">
        <v>2019</v>
      </c>
      <c r="K359" s="9">
        <v>43591</v>
      </c>
      <c r="N359" t="s">
        <v>25555</v>
      </c>
    </row>
    <row r="360" spans="4:14" x14ac:dyDescent="0.25">
      <c r="D360">
        <v>28674922</v>
      </c>
      <c r="E360" t="s">
        <v>1708</v>
      </c>
      <c r="F360" t="s">
        <v>1709</v>
      </c>
      <c r="G360" t="s">
        <v>1710</v>
      </c>
      <c r="H360" t="s">
        <v>1711</v>
      </c>
      <c r="I360" t="s">
        <v>205</v>
      </c>
      <c r="J360">
        <v>2017</v>
      </c>
      <c r="K360" s="9">
        <v>42921</v>
      </c>
      <c r="N360" t="s">
        <v>1712</v>
      </c>
    </row>
    <row r="361" spans="4:14" x14ac:dyDescent="0.25">
      <c r="D361">
        <v>30299198</v>
      </c>
      <c r="E361" t="s">
        <v>25932</v>
      </c>
      <c r="F361" t="s">
        <v>25931</v>
      </c>
      <c r="G361" t="s">
        <v>25930</v>
      </c>
      <c r="H361" t="s">
        <v>25929</v>
      </c>
      <c r="I361" t="s">
        <v>1323</v>
      </c>
      <c r="J361">
        <v>2019</v>
      </c>
      <c r="K361" s="9">
        <v>43383</v>
      </c>
      <c r="N361" t="s">
        <v>25928</v>
      </c>
    </row>
    <row r="362" spans="4:14" x14ac:dyDescent="0.25">
      <c r="D362">
        <v>26645282</v>
      </c>
      <c r="E362" t="s">
        <v>1933</v>
      </c>
      <c r="F362" t="s">
        <v>1934</v>
      </c>
      <c r="G362" t="s">
        <v>1935</v>
      </c>
      <c r="H362" t="s">
        <v>1936</v>
      </c>
      <c r="I362" t="s">
        <v>1937</v>
      </c>
      <c r="J362">
        <v>2016</v>
      </c>
      <c r="K362" s="9">
        <v>42348</v>
      </c>
      <c r="N362" t="s">
        <v>1938</v>
      </c>
    </row>
    <row r="363" spans="4:14" x14ac:dyDescent="0.25">
      <c r="D363">
        <v>27053525</v>
      </c>
      <c r="E363" t="s">
        <v>25911</v>
      </c>
      <c r="F363" t="s">
        <v>25910</v>
      </c>
      <c r="G363" t="s">
        <v>25909</v>
      </c>
      <c r="H363" t="s">
        <v>17555</v>
      </c>
      <c r="I363" t="s">
        <v>20190</v>
      </c>
      <c r="J363">
        <v>2016</v>
      </c>
      <c r="K363" s="9">
        <v>42468</v>
      </c>
      <c r="N363" t="s">
        <v>25908</v>
      </c>
    </row>
    <row r="364" spans="4:14" x14ac:dyDescent="0.25">
      <c r="D364">
        <v>39630808</v>
      </c>
      <c r="E364" t="s">
        <v>1944</v>
      </c>
      <c r="F364" t="s">
        <v>1945</v>
      </c>
      <c r="G364" t="s">
        <v>1946</v>
      </c>
      <c r="H364" t="s">
        <v>1947</v>
      </c>
      <c r="I364" t="s">
        <v>1948</v>
      </c>
      <c r="J364">
        <v>2024</v>
      </c>
      <c r="K364" s="9">
        <v>45630</v>
      </c>
      <c r="L364" t="s">
        <v>1949</v>
      </c>
      <c r="N364" t="s">
        <v>1950</v>
      </c>
    </row>
    <row r="365" spans="4:14" x14ac:dyDescent="0.25">
      <c r="D365">
        <v>35889801</v>
      </c>
      <c r="E365" t="s">
        <v>25922</v>
      </c>
      <c r="F365" t="s">
        <v>25921</v>
      </c>
      <c r="G365" t="s">
        <v>25920</v>
      </c>
      <c r="H365" t="s">
        <v>25919</v>
      </c>
      <c r="I365" t="s">
        <v>192</v>
      </c>
      <c r="J365">
        <v>2022</v>
      </c>
      <c r="K365" s="9">
        <v>44769</v>
      </c>
      <c r="L365" t="s">
        <v>25918</v>
      </c>
      <c r="N365" t="s">
        <v>25917</v>
      </c>
    </row>
    <row r="366" spans="4:14" x14ac:dyDescent="0.25">
      <c r="D366">
        <v>38771358</v>
      </c>
      <c r="E366" t="s">
        <v>25916</v>
      </c>
      <c r="F366" t="s">
        <v>25915</v>
      </c>
      <c r="G366" t="s">
        <v>25914</v>
      </c>
      <c r="H366" t="s">
        <v>25913</v>
      </c>
      <c r="I366" t="s">
        <v>205</v>
      </c>
      <c r="J366">
        <v>2024</v>
      </c>
      <c r="K366" s="9">
        <v>45433</v>
      </c>
      <c r="N366" t="s">
        <v>25912</v>
      </c>
    </row>
    <row r="367" spans="4:14" x14ac:dyDescent="0.25">
      <c r="D367">
        <v>33301383</v>
      </c>
      <c r="E367" t="s">
        <v>25907</v>
      </c>
      <c r="F367" t="s">
        <v>25906</v>
      </c>
      <c r="G367" t="s">
        <v>25905</v>
      </c>
      <c r="H367" t="s">
        <v>19380</v>
      </c>
      <c r="I367" t="s">
        <v>659</v>
      </c>
      <c r="J367">
        <v>2021</v>
      </c>
      <c r="K367" s="9">
        <v>44175</v>
      </c>
      <c r="N367" t="s">
        <v>25904</v>
      </c>
    </row>
    <row r="368" spans="4:14" x14ac:dyDescent="0.25">
      <c r="D368">
        <v>32058364</v>
      </c>
      <c r="E368" t="s">
        <v>25899</v>
      </c>
      <c r="F368" t="s">
        <v>25898</v>
      </c>
      <c r="G368" t="s">
        <v>25897</v>
      </c>
      <c r="H368" t="s">
        <v>25566</v>
      </c>
      <c r="I368" t="s">
        <v>169</v>
      </c>
      <c r="J368">
        <v>2020</v>
      </c>
      <c r="K368" s="9">
        <v>43876</v>
      </c>
      <c r="N368" t="s">
        <v>25896</v>
      </c>
    </row>
    <row r="369" spans="4:14" x14ac:dyDescent="0.25">
      <c r="D369">
        <v>31779693</v>
      </c>
      <c r="E369" t="s">
        <v>1979</v>
      </c>
      <c r="F369" t="s">
        <v>1980</v>
      </c>
      <c r="G369" t="s">
        <v>1981</v>
      </c>
      <c r="H369" t="s">
        <v>1982</v>
      </c>
      <c r="I369" t="s">
        <v>1983</v>
      </c>
      <c r="J369">
        <v>2019</v>
      </c>
      <c r="K369" s="9">
        <v>43799</v>
      </c>
      <c r="L369" t="s">
        <v>1984</v>
      </c>
      <c r="N369" t="s">
        <v>1985</v>
      </c>
    </row>
    <row r="370" spans="4:14" x14ac:dyDescent="0.25">
      <c r="D370">
        <v>26931422</v>
      </c>
      <c r="E370" t="s">
        <v>1768</v>
      </c>
      <c r="F370" t="s">
        <v>1769</v>
      </c>
      <c r="G370" t="s">
        <v>1770</v>
      </c>
      <c r="H370" t="s">
        <v>1771</v>
      </c>
      <c r="I370" t="s">
        <v>205</v>
      </c>
      <c r="J370">
        <v>2016</v>
      </c>
      <c r="K370" s="9">
        <v>42432</v>
      </c>
      <c r="L370" t="s">
        <v>1772</v>
      </c>
      <c r="N370" t="s">
        <v>1773</v>
      </c>
    </row>
    <row r="371" spans="4:14" x14ac:dyDescent="0.25">
      <c r="D371">
        <v>29391380</v>
      </c>
      <c r="E371" t="s">
        <v>25886</v>
      </c>
      <c r="F371" t="s">
        <v>25885</v>
      </c>
      <c r="G371" t="s">
        <v>25884</v>
      </c>
      <c r="H371" t="s">
        <v>25883</v>
      </c>
      <c r="I371" t="s">
        <v>1005</v>
      </c>
      <c r="J371">
        <v>2018</v>
      </c>
      <c r="K371" s="9">
        <v>43134</v>
      </c>
      <c r="L371" t="s">
        <v>25882</v>
      </c>
      <c r="N371" t="s">
        <v>25881</v>
      </c>
    </row>
    <row r="372" spans="4:14" x14ac:dyDescent="0.25">
      <c r="D372">
        <v>27009295</v>
      </c>
      <c r="E372" t="s">
        <v>3017</v>
      </c>
      <c r="F372" t="s">
        <v>3018</v>
      </c>
      <c r="G372" t="s">
        <v>3019</v>
      </c>
      <c r="H372" t="s">
        <v>1924</v>
      </c>
      <c r="I372" t="s">
        <v>3020</v>
      </c>
      <c r="J372">
        <v>2016</v>
      </c>
      <c r="K372" s="9">
        <v>42454</v>
      </c>
      <c r="L372" t="s">
        <v>3021</v>
      </c>
      <c r="N372" t="s">
        <v>3022</v>
      </c>
    </row>
    <row r="373" spans="4:14" x14ac:dyDescent="0.25">
      <c r="D373">
        <v>26979470</v>
      </c>
      <c r="E373" t="s">
        <v>25880</v>
      </c>
      <c r="F373" t="s">
        <v>25879</v>
      </c>
      <c r="G373" t="s">
        <v>25878</v>
      </c>
      <c r="H373" t="s">
        <v>25877</v>
      </c>
      <c r="I373" t="s">
        <v>603</v>
      </c>
      <c r="J373">
        <v>2016</v>
      </c>
      <c r="K373" s="9">
        <v>42446</v>
      </c>
      <c r="N373" t="s">
        <v>25876</v>
      </c>
    </row>
    <row r="374" spans="4:14" x14ac:dyDescent="0.25">
      <c r="D374">
        <v>27866187</v>
      </c>
      <c r="E374" t="s">
        <v>25891</v>
      </c>
      <c r="F374" t="s">
        <v>25890</v>
      </c>
      <c r="G374" t="s">
        <v>25889</v>
      </c>
      <c r="H374" t="s">
        <v>25888</v>
      </c>
      <c r="I374" t="s">
        <v>1919</v>
      </c>
      <c r="J374">
        <v>2016</v>
      </c>
      <c r="K374" s="9">
        <v>42695</v>
      </c>
      <c r="N374" t="s">
        <v>25887</v>
      </c>
    </row>
    <row r="375" spans="4:14" x14ac:dyDescent="0.25">
      <c r="D375">
        <v>30930051</v>
      </c>
      <c r="E375" t="s">
        <v>3625</v>
      </c>
      <c r="F375" t="s">
        <v>3626</v>
      </c>
      <c r="G375" t="s">
        <v>3627</v>
      </c>
      <c r="H375" t="s">
        <v>3628</v>
      </c>
      <c r="I375" t="s">
        <v>1511</v>
      </c>
      <c r="J375">
        <v>2020</v>
      </c>
      <c r="K375" s="9">
        <v>43557</v>
      </c>
      <c r="N375" t="s">
        <v>3629</v>
      </c>
    </row>
    <row r="376" spans="4:14" x14ac:dyDescent="0.25">
      <c r="D376">
        <v>28910233</v>
      </c>
      <c r="E376" t="s">
        <v>25875</v>
      </c>
      <c r="F376" t="s">
        <v>25874</v>
      </c>
      <c r="G376" t="s">
        <v>25873</v>
      </c>
      <c r="H376" t="s">
        <v>25566</v>
      </c>
      <c r="I376" t="s">
        <v>1833</v>
      </c>
      <c r="J376">
        <v>2017</v>
      </c>
      <c r="K376" s="9">
        <v>42993</v>
      </c>
      <c r="N376" t="s">
        <v>25872</v>
      </c>
    </row>
    <row r="377" spans="4:14" x14ac:dyDescent="0.25">
      <c r="D377">
        <v>27208923</v>
      </c>
      <c r="E377" t="s">
        <v>25521</v>
      </c>
      <c r="F377" t="s">
        <v>25520</v>
      </c>
      <c r="G377" t="s">
        <v>25519</v>
      </c>
      <c r="H377" t="s">
        <v>25518</v>
      </c>
      <c r="I377" t="s">
        <v>272</v>
      </c>
      <c r="J377">
        <v>2017</v>
      </c>
      <c r="K377" s="9">
        <v>42513</v>
      </c>
      <c r="N377" t="s">
        <v>25517</v>
      </c>
    </row>
    <row r="378" spans="4:14" x14ac:dyDescent="0.25">
      <c r="D378">
        <v>27935521</v>
      </c>
      <c r="E378" t="s">
        <v>25861</v>
      </c>
      <c r="F378" t="s">
        <v>25860</v>
      </c>
      <c r="G378" t="s">
        <v>25859</v>
      </c>
      <c r="H378" t="s">
        <v>7360</v>
      </c>
      <c r="I378" t="s">
        <v>217</v>
      </c>
      <c r="J378">
        <v>2016</v>
      </c>
      <c r="K378" s="9">
        <v>42714</v>
      </c>
      <c r="N378" t="s">
        <v>25858</v>
      </c>
    </row>
    <row r="379" spans="4:14" x14ac:dyDescent="0.25">
      <c r="D379">
        <v>28599016</v>
      </c>
      <c r="E379" t="s">
        <v>1812</v>
      </c>
      <c r="F379" t="s">
        <v>1813</v>
      </c>
      <c r="G379" t="s">
        <v>1814</v>
      </c>
      <c r="H379" t="s">
        <v>1815</v>
      </c>
      <c r="I379" t="s">
        <v>1816</v>
      </c>
      <c r="J379">
        <v>2017</v>
      </c>
      <c r="K379" s="9">
        <v>42896</v>
      </c>
      <c r="N379" t="s">
        <v>1817</v>
      </c>
    </row>
    <row r="380" spans="4:14" x14ac:dyDescent="0.25">
      <c r="D380">
        <v>32533243</v>
      </c>
      <c r="E380" t="s">
        <v>2340</v>
      </c>
      <c r="F380" t="s">
        <v>2341</v>
      </c>
      <c r="G380" t="s">
        <v>2342</v>
      </c>
      <c r="H380" t="s">
        <v>2343</v>
      </c>
      <c r="I380" t="s">
        <v>205</v>
      </c>
      <c r="J380">
        <v>2020</v>
      </c>
      <c r="K380" s="9">
        <v>43996</v>
      </c>
      <c r="N380" t="s">
        <v>2344</v>
      </c>
    </row>
    <row r="381" spans="4:14" x14ac:dyDescent="0.25">
      <c r="D381">
        <v>28422533</v>
      </c>
      <c r="E381" t="s">
        <v>3370</v>
      </c>
      <c r="F381" t="s">
        <v>3371</v>
      </c>
      <c r="G381" t="s">
        <v>3372</v>
      </c>
      <c r="H381" t="s">
        <v>1059</v>
      </c>
      <c r="I381" t="s">
        <v>344</v>
      </c>
      <c r="J381">
        <v>2017</v>
      </c>
      <c r="K381" s="9">
        <v>42845</v>
      </c>
      <c r="N381" t="s">
        <v>3373</v>
      </c>
    </row>
    <row r="382" spans="4:14" x14ac:dyDescent="0.25">
      <c r="D382">
        <v>26851251</v>
      </c>
      <c r="E382" t="s">
        <v>3886</v>
      </c>
      <c r="F382" t="s">
        <v>3887</v>
      </c>
      <c r="G382" t="s">
        <v>3888</v>
      </c>
      <c r="H382" t="s">
        <v>3889</v>
      </c>
      <c r="I382" t="s">
        <v>2602</v>
      </c>
      <c r="J382">
        <v>2017</v>
      </c>
      <c r="K382" s="9">
        <v>42407</v>
      </c>
      <c r="N382" t="s">
        <v>3890</v>
      </c>
    </row>
    <row r="383" spans="4:14" x14ac:dyDescent="0.25">
      <c r="D383">
        <v>38141553</v>
      </c>
      <c r="E383" t="s">
        <v>4382</v>
      </c>
      <c r="F383" t="s">
        <v>4383</v>
      </c>
      <c r="G383" t="s">
        <v>4384</v>
      </c>
      <c r="H383" t="s">
        <v>4385</v>
      </c>
      <c r="I383" t="s">
        <v>2398</v>
      </c>
      <c r="J383">
        <v>2024</v>
      </c>
      <c r="K383" s="9">
        <v>45283</v>
      </c>
      <c r="N383" t="s">
        <v>4386</v>
      </c>
    </row>
    <row r="384" spans="4:14" x14ac:dyDescent="0.25">
      <c r="D384">
        <v>39032923</v>
      </c>
      <c r="E384" t="s">
        <v>2005</v>
      </c>
      <c r="F384" t="s">
        <v>2006</v>
      </c>
      <c r="G384" t="s">
        <v>2007</v>
      </c>
      <c r="H384" t="s">
        <v>2008</v>
      </c>
      <c r="I384" t="s">
        <v>1960</v>
      </c>
      <c r="J384">
        <v>2024</v>
      </c>
      <c r="K384" s="9">
        <v>45493</v>
      </c>
      <c r="N384" t="s">
        <v>2009</v>
      </c>
    </row>
    <row r="385" spans="4:14" x14ac:dyDescent="0.25">
      <c r="D385">
        <v>27618386</v>
      </c>
      <c r="E385" t="s">
        <v>3580</v>
      </c>
      <c r="F385" t="s">
        <v>3581</v>
      </c>
      <c r="G385" t="s">
        <v>3582</v>
      </c>
      <c r="H385" t="s">
        <v>3507</v>
      </c>
      <c r="I385" t="s">
        <v>875</v>
      </c>
      <c r="J385">
        <v>2017</v>
      </c>
      <c r="K385" s="9">
        <v>42626</v>
      </c>
      <c r="N385" t="s">
        <v>3583</v>
      </c>
    </row>
    <row r="386" spans="4:14" x14ac:dyDescent="0.25">
      <c r="D386">
        <v>26812515</v>
      </c>
      <c r="E386" t="s">
        <v>25936</v>
      </c>
      <c r="F386" t="s">
        <v>25935</v>
      </c>
      <c r="G386" t="s">
        <v>25934</v>
      </c>
      <c r="H386" t="s">
        <v>22348</v>
      </c>
      <c r="I386" t="s">
        <v>4675</v>
      </c>
      <c r="J386">
        <v>2016</v>
      </c>
      <c r="K386" s="9">
        <v>42396</v>
      </c>
      <c r="N386" t="s">
        <v>25933</v>
      </c>
    </row>
    <row r="387" spans="4:14" x14ac:dyDescent="0.25">
      <c r="D387">
        <v>29544063</v>
      </c>
      <c r="E387" t="s">
        <v>25850</v>
      </c>
      <c r="F387" t="s">
        <v>25849</v>
      </c>
      <c r="G387" t="s">
        <v>25848</v>
      </c>
      <c r="H387" t="s">
        <v>25847</v>
      </c>
      <c r="I387" t="s">
        <v>659</v>
      </c>
      <c r="J387">
        <v>2018</v>
      </c>
      <c r="K387" s="9">
        <v>43175</v>
      </c>
      <c r="N387" t="s">
        <v>25846</v>
      </c>
    </row>
    <row r="388" spans="4:14" x14ac:dyDescent="0.25">
      <c r="D388">
        <v>28451748</v>
      </c>
      <c r="E388" t="s">
        <v>4319</v>
      </c>
      <c r="F388" t="s">
        <v>4320</v>
      </c>
      <c r="G388" t="s">
        <v>4321</v>
      </c>
      <c r="H388" t="s">
        <v>4322</v>
      </c>
      <c r="I388" t="s">
        <v>205</v>
      </c>
      <c r="J388">
        <v>2017</v>
      </c>
      <c r="K388" s="9">
        <v>42854</v>
      </c>
      <c r="N388" t="s">
        <v>4323</v>
      </c>
    </row>
    <row r="389" spans="4:14" x14ac:dyDescent="0.25">
      <c r="D389">
        <v>27331824</v>
      </c>
      <c r="E389" t="s">
        <v>25845</v>
      </c>
      <c r="F389" t="s">
        <v>25844</v>
      </c>
      <c r="G389" t="s">
        <v>25843</v>
      </c>
      <c r="H389" t="s">
        <v>25842</v>
      </c>
      <c r="I389" t="s">
        <v>1833</v>
      </c>
      <c r="J389">
        <v>2016</v>
      </c>
      <c r="K389" s="9">
        <v>42544</v>
      </c>
      <c r="N389" t="s">
        <v>25841</v>
      </c>
    </row>
    <row r="390" spans="4:14" x14ac:dyDescent="0.25">
      <c r="D390">
        <v>29957728</v>
      </c>
      <c r="E390" t="s">
        <v>25840</v>
      </c>
      <c r="F390" t="s">
        <v>25839</v>
      </c>
      <c r="G390" t="s">
        <v>25838</v>
      </c>
      <c r="H390" t="s">
        <v>25837</v>
      </c>
      <c r="I390" t="s">
        <v>285</v>
      </c>
      <c r="J390">
        <v>2018</v>
      </c>
      <c r="K390" s="9">
        <v>43281</v>
      </c>
      <c r="N390" t="s">
        <v>25836</v>
      </c>
    </row>
    <row r="391" spans="4:14" x14ac:dyDescent="0.25">
      <c r="D391">
        <v>31010031</v>
      </c>
      <c r="E391" t="s">
        <v>25835</v>
      </c>
      <c r="F391" t="s">
        <v>25834</v>
      </c>
      <c r="G391" t="s">
        <v>25833</v>
      </c>
      <c r="H391" t="s">
        <v>25832</v>
      </c>
      <c r="I391" t="s">
        <v>192</v>
      </c>
      <c r="J391">
        <v>2019</v>
      </c>
      <c r="K391" s="9">
        <v>43579</v>
      </c>
      <c r="L391" t="s">
        <v>25831</v>
      </c>
      <c r="N391" t="s">
        <v>25830</v>
      </c>
    </row>
    <row r="392" spans="4:14" x14ac:dyDescent="0.25">
      <c r="D392">
        <v>37541052</v>
      </c>
      <c r="E392" t="s">
        <v>2039</v>
      </c>
      <c r="F392" t="s">
        <v>2040</v>
      </c>
      <c r="G392" t="s">
        <v>2041</v>
      </c>
      <c r="H392" t="s">
        <v>2042</v>
      </c>
      <c r="I392" t="s">
        <v>400</v>
      </c>
      <c r="J392">
        <v>2024</v>
      </c>
      <c r="K392" s="9">
        <v>45142</v>
      </c>
      <c r="N392" t="s">
        <v>2043</v>
      </c>
    </row>
    <row r="393" spans="4:14" x14ac:dyDescent="0.25">
      <c r="D393">
        <v>30955089</v>
      </c>
      <c r="E393" t="s">
        <v>4301</v>
      </c>
      <c r="F393" t="s">
        <v>4302</v>
      </c>
      <c r="G393" t="s">
        <v>4303</v>
      </c>
      <c r="H393" t="s">
        <v>4304</v>
      </c>
      <c r="I393" t="s">
        <v>205</v>
      </c>
      <c r="J393">
        <v>2019</v>
      </c>
      <c r="K393" s="9">
        <v>43563</v>
      </c>
      <c r="N393" t="s">
        <v>4305</v>
      </c>
    </row>
    <row r="394" spans="4:14" x14ac:dyDescent="0.25">
      <c r="D394">
        <v>38529799</v>
      </c>
      <c r="E394" t="s">
        <v>3766</v>
      </c>
      <c r="F394" t="s">
        <v>3767</v>
      </c>
      <c r="G394" t="s">
        <v>3768</v>
      </c>
      <c r="H394" t="s">
        <v>3769</v>
      </c>
      <c r="I394" t="s">
        <v>3770</v>
      </c>
      <c r="J394">
        <v>2024</v>
      </c>
      <c r="K394" s="9">
        <v>45377</v>
      </c>
      <c r="N394" t="s">
        <v>3771</v>
      </c>
    </row>
    <row r="395" spans="4:14" x14ac:dyDescent="0.25">
      <c r="D395">
        <v>32669051</v>
      </c>
      <c r="E395" t="s">
        <v>25817</v>
      </c>
      <c r="F395" t="s">
        <v>25816</v>
      </c>
      <c r="G395" t="s">
        <v>25815</v>
      </c>
      <c r="H395" t="s">
        <v>25814</v>
      </c>
      <c r="I395" t="s">
        <v>1241</v>
      </c>
      <c r="J395">
        <v>2020</v>
      </c>
      <c r="K395" s="9">
        <v>44029</v>
      </c>
      <c r="N395" t="s">
        <v>25813</v>
      </c>
    </row>
    <row r="396" spans="4:14" x14ac:dyDescent="0.25">
      <c r="D396">
        <v>27396580</v>
      </c>
      <c r="E396" t="s">
        <v>3761</v>
      </c>
      <c r="F396" t="s">
        <v>3762</v>
      </c>
      <c r="G396" t="s">
        <v>3763</v>
      </c>
      <c r="H396" t="s">
        <v>3764</v>
      </c>
      <c r="I396" t="s">
        <v>3242</v>
      </c>
      <c r="J396">
        <v>2017</v>
      </c>
      <c r="K396" s="9">
        <v>42563</v>
      </c>
      <c r="N396" t="s">
        <v>3765</v>
      </c>
    </row>
    <row r="397" spans="4:14" x14ac:dyDescent="0.25">
      <c r="D397">
        <v>28698349</v>
      </c>
      <c r="E397" t="s">
        <v>25806</v>
      </c>
      <c r="F397" t="s">
        <v>25805</v>
      </c>
      <c r="G397" t="s">
        <v>25804</v>
      </c>
      <c r="H397" t="s">
        <v>25803</v>
      </c>
      <c r="I397" t="s">
        <v>1005</v>
      </c>
      <c r="J397">
        <v>2017</v>
      </c>
      <c r="K397" s="9">
        <v>42929</v>
      </c>
      <c r="L397" t="s">
        <v>25802</v>
      </c>
      <c r="N397" t="s">
        <v>25801</v>
      </c>
    </row>
    <row r="398" spans="4:14" x14ac:dyDescent="0.25">
      <c r="D398">
        <v>27009278</v>
      </c>
      <c r="E398" t="s">
        <v>25800</v>
      </c>
      <c r="F398" t="s">
        <v>25799</v>
      </c>
      <c r="G398" t="s">
        <v>25798</v>
      </c>
      <c r="H398" t="s">
        <v>25797</v>
      </c>
      <c r="I398" t="s">
        <v>677</v>
      </c>
      <c r="J398">
        <v>2016</v>
      </c>
      <c r="K398" s="9">
        <v>42454</v>
      </c>
      <c r="L398" t="s">
        <v>25796</v>
      </c>
      <c r="N398" t="s">
        <v>25795</v>
      </c>
    </row>
    <row r="399" spans="4:14" x14ac:dyDescent="0.25">
      <c r="D399">
        <v>28530448</v>
      </c>
      <c r="E399" t="s">
        <v>25794</v>
      </c>
      <c r="F399" t="s">
        <v>25793</v>
      </c>
      <c r="G399" t="s">
        <v>25792</v>
      </c>
      <c r="H399" t="s">
        <v>25566</v>
      </c>
      <c r="I399" t="s">
        <v>344</v>
      </c>
      <c r="J399">
        <v>2017</v>
      </c>
      <c r="K399" s="9">
        <v>42878</v>
      </c>
      <c r="N399" t="s">
        <v>25791</v>
      </c>
    </row>
    <row r="400" spans="4:14" x14ac:dyDescent="0.25">
      <c r="D400">
        <v>28394730</v>
      </c>
      <c r="E400" t="s">
        <v>2956</v>
      </c>
      <c r="F400" t="s">
        <v>2957</v>
      </c>
      <c r="G400" t="s">
        <v>2958</v>
      </c>
      <c r="H400" t="s">
        <v>1059</v>
      </c>
      <c r="I400" t="s">
        <v>142</v>
      </c>
      <c r="J400">
        <v>2017</v>
      </c>
      <c r="K400" s="9">
        <v>42836</v>
      </c>
      <c r="N400" t="s">
        <v>2959</v>
      </c>
    </row>
    <row r="401" spans="4:14" x14ac:dyDescent="0.25">
      <c r="D401">
        <v>29455058</v>
      </c>
      <c r="E401" t="s">
        <v>3431</v>
      </c>
      <c r="F401" t="s">
        <v>3432</v>
      </c>
      <c r="G401" t="s">
        <v>3433</v>
      </c>
      <c r="H401" t="s">
        <v>3434</v>
      </c>
      <c r="I401" t="s">
        <v>400</v>
      </c>
      <c r="J401">
        <v>2018</v>
      </c>
      <c r="K401" s="9">
        <v>43150</v>
      </c>
      <c r="N401" t="s">
        <v>3435</v>
      </c>
    </row>
    <row r="402" spans="4:14" x14ac:dyDescent="0.25">
      <c r="D402">
        <v>40445966</v>
      </c>
      <c r="E402" t="s">
        <v>2116</v>
      </c>
      <c r="F402" t="s">
        <v>2117</v>
      </c>
      <c r="G402" t="s">
        <v>2118</v>
      </c>
      <c r="H402" t="s">
        <v>2119</v>
      </c>
      <c r="I402" t="s">
        <v>1234</v>
      </c>
      <c r="J402">
        <v>2025</v>
      </c>
      <c r="K402" s="9">
        <v>45807</v>
      </c>
      <c r="L402" t="s">
        <v>2120</v>
      </c>
      <c r="N402" t="s">
        <v>2121</v>
      </c>
    </row>
    <row r="403" spans="4:14" x14ac:dyDescent="0.25">
      <c r="D403">
        <v>29430940</v>
      </c>
      <c r="E403" t="s">
        <v>25790</v>
      </c>
      <c r="F403" t="s">
        <v>25789</v>
      </c>
      <c r="G403" t="s">
        <v>25788</v>
      </c>
      <c r="H403" t="s">
        <v>25787</v>
      </c>
      <c r="I403" t="s">
        <v>15406</v>
      </c>
      <c r="J403">
        <v>2018</v>
      </c>
      <c r="K403" s="9">
        <v>43144</v>
      </c>
      <c r="N403" t="s">
        <v>25786</v>
      </c>
    </row>
    <row r="404" spans="4:14" x14ac:dyDescent="0.25">
      <c r="D404">
        <v>25946163</v>
      </c>
      <c r="E404" t="s">
        <v>3155</v>
      </c>
      <c r="F404" t="s">
        <v>3156</v>
      </c>
      <c r="G404" t="s">
        <v>3157</v>
      </c>
      <c r="H404" t="s">
        <v>3158</v>
      </c>
      <c r="I404" t="s">
        <v>875</v>
      </c>
      <c r="J404">
        <v>2016</v>
      </c>
      <c r="K404" s="9">
        <v>42131</v>
      </c>
      <c r="N404" t="s">
        <v>3159</v>
      </c>
    </row>
    <row r="405" spans="4:14" x14ac:dyDescent="0.25">
      <c r="D405">
        <v>29244956</v>
      </c>
      <c r="E405" t="s">
        <v>25785</v>
      </c>
      <c r="F405" t="s">
        <v>25784</v>
      </c>
      <c r="G405" t="s">
        <v>25783</v>
      </c>
      <c r="H405" t="s">
        <v>25782</v>
      </c>
      <c r="I405" t="s">
        <v>659</v>
      </c>
      <c r="J405">
        <v>2018</v>
      </c>
      <c r="K405" s="9">
        <v>43085</v>
      </c>
      <c r="N405" t="s">
        <v>25781</v>
      </c>
    </row>
    <row r="406" spans="4:14" x14ac:dyDescent="0.25">
      <c r="D406">
        <v>30704412</v>
      </c>
      <c r="E406" t="s">
        <v>2068</v>
      </c>
      <c r="F406" t="s">
        <v>2069</v>
      </c>
      <c r="G406" t="s">
        <v>2070</v>
      </c>
      <c r="H406" t="s">
        <v>2071</v>
      </c>
      <c r="I406" t="s">
        <v>922</v>
      </c>
      <c r="J406">
        <v>2019</v>
      </c>
      <c r="K406" s="9">
        <v>43498</v>
      </c>
      <c r="L406" t="s">
        <v>2072</v>
      </c>
      <c r="N406" t="s">
        <v>2073</v>
      </c>
    </row>
    <row r="407" spans="4:14" x14ac:dyDescent="0.25">
      <c r="D407">
        <v>28792857</v>
      </c>
      <c r="E407" t="s">
        <v>25780</v>
      </c>
      <c r="F407" t="s">
        <v>25779</v>
      </c>
      <c r="G407" t="s">
        <v>25778</v>
      </c>
      <c r="H407" t="s">
        <v>25777</v>
      </c>
      <c r="I407" t="s">
        <v>142</v>
      </c>
      <c r="J407">
        <v>2017</v>
      </c>
      <c r="K407" s="9">
        <v>42957</v>
      </c>
      <c r="N407" t="s">
        <v>25776</v>
      </c>
    </row>
    <row r="408" spans="4:14" x14ac:dyDescent="0.25">
      <c r="D408">
        <v>26636278</v>
      </c>
      <c r="E408" t="s">
        <v>1905</v>
      </c>
      <c r="F408" t="s">
        <v>1906</v>
      </c>
      <c r="G408" t="s">
        <v>1907</v>
      </c>
      <c r="H408" t="s">
        <v>1759</v>
      </c>
      <c r="I408" t="s">
        <v>1908</v>
      </c>
      <c r="J408">
        <v>2015</v>
      </c>
      <c r="K408" s="9">
        <v>42343</v>
      </c>
      <c r="L408" t="s">
        <v>1909</v>
      </c>
    </row>
    <row r="409" spans="4:14" x14ac:dyDescent="0.25">
      <c r="D409">
        <v>32139353</v>
      </c>
      <c r="E409" t="s">
        <v>25775</v>
      </c>
      <c r="F409" t="s">
        <v>25774</v>
      </c>
      <c r="G409" t="s">
        <v>25773</v>
      </c>
      <c r="H409" t="s">
        <v>19034</v>
      </c>
      <c r="I409" t="s">
        <v>7576</v>
      </c>
      <c r="J409">
        <v>2020</v>
      </c>
      <c r="K409" s="9">
        <v>43897</v>
      </c>
    </row>
    <row r="410" spans="4:14" x14ac:dyDescent="0.25">
      <c r="D410">
        <v>32375572</v>
      </c>
      <c r="E410" t="s">
        <v>25772</v>
      </c>
      <c r="F410" t="s">
        <v>25771</v>
      </c>
      <c r="G410" t="s">
        <v>25770</v>
      </c>
      <c r="H410" t="s">
        <v>25769</v>
      </c>
      <c r="I410" t="s">
        <v>25768</v>
      </c>
      <c r="J410">
        <v>2021</v>
      </c>
      <c r="K410" s="9">
        <v>43959</v>
      </c>
      <c r="N410" t="s">
        <v>25767</v>
      </c>
    </row>
    <row r="411" spans="4:14" x14ac:dyDescent="0.25">
      <c r="D411">
        <v>32603351</v>
      </c>
      <c r="E411" t="s">
        <v>3813</v>
      </c>
      <c r="F411" t="s">
        <v>3814</v>
      </c>
      <c r="G411" t="s">
        <v>3815</v>
      </c>
      <c r="H411" t="s">
        <v>3816</v>
      </c>
      <c r="I411" t="s">
        <v>1234</v>
      </c>
      <c r="J411">
        <v>2020</v>
      </c>
      <c r="K411" s="9">
        <v>44013</v>
      </c>
      <c r="L411" t="s">
        <v>3817</v>
      </c>
      <c r="N411" t="s">
        <v>3818</v>
      </c>
    </row>
    <row r="412" spans="4:14" x14ac:dyDescent="0.25">
      <c r="D412">
        <v>29945625</v>
      </c>
      <c r="E412" t="s">
        <v>25766</v>
      </c>
      <c r="F412" t="s">
        <v>25765</v>
      </c>
      <c r="G412" t="s">
        <v>25764</v>
      </c>
      <c r="H412" t="s">
        <v>25763</v>
      </c>
      <c r="I412" t="s">
        <v>765</v>
      </c>
      <c r="J412">
        <v>2018</v>
      </c>
      <c r="K412" s="9">
        <v>43279</v>
      </c>
      <c r="L412" t="s">
        <v>25762</v>
      </c>
      <c r="N412" t="s">
        <v>25761</v>
      </c>
    </row>
    <row r="413" spans="4:14" x14ac:dyDescent="0.25">
      <c r="D413">
        <v>39259404</v>
      </c>
      <c r="E413" t="s">
        <v>25760</v>
      </c>
      <c r="F413" t="s">
        <v>25759</v>
      </c>
      <c r="G413" t="s">
        <v>25758</v>
      </c>
      <c r="H413" t="s">
        <v>25757</v>
      </c>
      <c r="I413" t="s">
        <v>22422</v>
      </c>
      <c r="J413">
        <v>2025</v>
      </c>
      <c r="K413" s="9">
        <v>45546</v>
      </c>
      <c r="N413" t="s">
        <v>25756</v>
      </c>
    </row>
    <row r="414" spans="4:14" x14ac:dyDescent="0.25">
      <c r="D414">
        <v>26246322</v>
      </c>
      <c r="E414" t="s">
        <v>25755</v>
      </c>
      <c r="F414" t="s">
        <v>25754</v>
      </c>
      <c r="G414" t="s">
        <v>25753</v>
      </c>
      <c r="H414" t="s">
        <v>25752</v>
      </c>
      <c r="I414" t="s">
        <v>1455</v>
      </c>
      <c r="J414">
        <v>2015</v>
      </c>
      <c r="K414" s="9">
        <v>42223</v>
      </c>
      <c r="L414" t="s">
        <v>25751</v>
      </c>
      <c r="N414" t="s">
        <v>25750</v>
      </c>
    </row>
    <row r="415" spans="4:14" x14ac:dyDescent="0.25">
      <c r="D415">
        <v>27274715</v>
      </c>
      <c r="E415" t="s">
        <v>2104</v>
      </c>
      <c r="F415" t="s">
        <v>2105</v>
      </c>
      <c r="G415" t="s">
        <v>2106</v>
      </c>
      <c r="H415" t="s">
        <v>2107</v>
      </c>
      <c r="I415" t="s">
        <v>765</v>
      </c>
      <c r="J415">
        <v>2016</v>
      </c>
      <c r="K415" s="9">
        <v>42530</v>
      </c>
      <c r="L415" t="s">
        <v>2108</v>
      </c>
      <c r="N415" t="s">
        <v>2109</v>
      </c>
    </row>
    <row r="416" spans="4:14" x14ac:dyDescent="0.25">
      <c r="D416">
        <v>26280946</v>
      </c>
      <c r="E416" t="s">
        <v>25749</v>
      </c>
      <c r="F416" t="s">
        <v>25748</v>
      </c>
      <c r="G416" t="s">
        <v>25747</v>
      </c>
      <c r="H416" t="s">
        <v>23988</v>
      </c>
      <c r="I416" t="s">
        <v>758</v>
      </c>
      <c r="J416">
        <v>2016</v>
      </c>
      <c r="K416" s="9">
        <v>42234</v>
      </c>
      <c r="N416" t="s">
        <v>25746</v>
      </c>
    </row>
    <row r="417" spans="4:14" x14ac:dyDescent="0.25">
      <c r="D417">
        <v>25796586</v>
      </c>
      <c r="E417" t="s">
        <v>2161</v>
      </c>
      <c r="F417" t="s">
        <v>2162</v>
      </c>
      <c r="G417" t="s">
        <v>2163</v>
      </c>
      <c r="H417" t="s">
        <v>2164</v>
      </c>
      <c r="I417" t="s">
        <v>375</v>
      </c>
      <c r="J417">
        <v>2016</v>
      </c>
      <c r="K417" s="9">
        <v>42086</v>
      </c>
      <c r="N417" t="s">
        <v>2165</v>
      </c>
    </row>
    <row r="418" spans="4:14" x14ac:dyDescent="0.25">
      <c r="D418">
        <v>31409363</v>
      </c>
      <c r="E418" t="s">
        <v>25734</v>
      </c>
      <c r="F418" t="s">
        <v>25733</v>
      </c>
      <c r="G418" t="s">
        <v>25732</v>
      </c>
      <c r="H418" t="s">
        <v>25731</v>
      </c>
      <c r="I418" t="s">
        <v>765</v>
      </c>
      <c r="J418">
        <v>2019</v>
      </c>
      <c r="K418" s="9">
        <v>43692</v>
      </c>
      <c r="L418" t="s">
        <v>25730</v>
      </c>
      <c r="N418" t="s">
        <v>25729</v>
      </c>
    </row>
    <row r="419" spans="4:14" x14ac:dyDescent="0.25">
      <c r="D419">
        <v>30343209</v>
      </c>
      <c r="E419" t="s">
        <v>2453</v>
      </c>
      <c r="F419" t="s">
        <v>2454</v>
      </c>
      <c r="G419" t="s">
        <v>2455</v>
      </c>
      <c r="H419" t="s">
        <v>2456</v>
      </c>
      <c r="I419" t="s">
        <v>1681</v>
      </c>
      <c r="J419">
        <v>2018</v>
      </c>
      <c r="K419" s="9">
        <v>43395</v>
      </c>
      <c r="L419" t="s">
        <v>2457</v>
      </c>
      <c r="M419" t="s">
        <v>2458</v>
      </c>
      <c r="N419" t="s">
        <v>2459</v>
      </c>
    </row>
    <row r="420" spans="4:14" x14ac:dyDescent="0.25">
      <c r="D420">
        <v>28480382</v>
      </c>
      <c r="E420" t="s">
        <v>25857</v>
      </c>
      <c r="F420" t="s">
        <v>25856</v>
      </c>
      <c r="G420" t="s">
        <v>25855</v>
      </c>
      <c r="H420" t="s">
        <v>25854</v>
      </c>
      <c r="I420" t="s">
        <v>25853</v>
      </c>
      <c r="J420">
        <v>2016</v>
      </c>
      <c r="K420" s="9">
        <v>42864</v>
      </c>
      <c r="L420" t="s">
        <v>25852</v>
      </c>
      <c r="N420" t="s">
        <v>25851</v>
      </c>
    </row>
    <row r="421" spans="4:14" x14ac:dyDescent="0.25">
      <c r="D421">
        <v>27250715</v>
      </c>
      <c r="E421" t="s">
        <v>2034</v>
      </c>
      <c r="F421" t="s">
        <v>2035</v>
      </c>
      <c r="G421" t="s">
        <v>2036</v>
      </c>
      <c r="H421" t="s">
        <v>2037</v>
      </c>
      <c r="I421" t="s">
        <v>1722</v>
      </c>
      <c r="J421">
        <v>2016</v>
      </c>
      <c r="K421" s="9">
        <v>42524</v>
      </c>
      <c r="N421" t="s">
        <v>2038</v>
      </c>
    </row>
    <row r="422" spans="4:14" x14ac:dyDescent="0.25">
      <c r="D422">
        <v>31581591</v>
      </c>
      <c r="E422" t="s">
        <v>2044</v>
      </c>
      <c r="F422" t="s">
        <v>2045</v>
      </c>
      <c r="G422" t="s">
        <v>2046</v>
      </c>
      <c r="H422" t="s">
        <v>2047</v>
      </c>
      <c r="I422" t="s">
        <v>192</v>
      </c>
      <c r="J422">
        <v>2019</v>
      </c>
      <c r="K422" s="9">
        <v>43743</v>
      </c>
      <c r="L422" t="s">
        <v>2048</v>
      </c>
      <c r="N422" t="s">
        <v>2049</v>
      </c>
    </row>
    <row r="423" spans="4:14" x14ac:dyDescent="0.25">
      <c r="D423">
        <v>27623757</v>
      </c>
      <c r="E423" t="s">
        <v>3071</v>
      </c>
      <c r="F423" t="s">
        <v>3072</v>
      </c>
      <c r="G423" t="s">
        <v>3073</v>
      </c>
      <c r="H423" t="s">
        <v>3074</v>
      </c>
      <c r="I423" t="s">
        <v>746</v>
      </c>
      <c r="J423">
        <v>2018</v>
      </c>
      <c r="K423" s="9">
        <v>42628</v>
      </c>
      <c r="N423" t="s">
        <v>3075</v>
      </c>
    </row>
    <row r="424" spans="4:14" x14ac:dyDescent="0.25">
      <c r="D424">
        <v>29182426</v>
      </c>
      <c r="E424" t="s">
        <v>2570</v>
      </c>
      <c r="F424" t="s">
        <v>2571</v>
      </c>
      <c r="G424" t="s">
        <v>2572</v>
      </c>
      <c r="H424" t="s">
        <v>1059</v>
      </c>
      <c r="I424" t="s">
        <v>1323</v>
      </c>
      <c r="J424">
        <v>2018</v>
      </c>
      <c r="K424" s="9">
        <v>43068</v>
      </c>
      <c r="N424" t="s">
        <v>2573</v>
      </c>
    </row>
    <row r="425" spans="4:14" x14ac:dyDescent="0.25">
      <c r="D425">
        <v>31487819</v>
      </c>
      <c r="E425" t="s">
        <v>2074</v>
      </c>
      <c r="F425" t="s">
        <v>2075</v>
      </c>
      <c r="G425" t="s">
        <v>2076</v>
      </c>
      <c r="H425" t="s">
        <v>1227</v>
      </c>
      <c r="I425" t="s">
        <v>192</v>
      </c>
      <c r="J425">
        <v>2019</v>
      </c>
      <c r="K425" s="9">
        <v>43715</v>
      </c>
      <c r="L425" t="s">
        <v>2077</v>
      </c>
      <c r="N425" t="s">
        <v>2078</v>
      </c>
    </row>
    <row r="426" spans="4:14" x14ac:dyDescent="0.25">
      <c r="D426">
        <v>32171169</v>
      </c>
      <c r="E426" t="s">
        <v>2249</v>
      </c>
      <c r="F426" t="s">
        <v>2250</v>
      </c>
      <c r="G426" t="s">
        <v>2251</v>
      </c>
      <c r="H426" t="s">
        <v>1080</v>
      </c>
      <c r="I426" t="s">
        <v>1482</v>
      </c>
      <c r="J426">
        <v>2020</v>
      </c>
      <c r="K426" s="9">
        <v>43905</v>
      </c>
      <c r="N426" t="s">
        <v>2252</v>
      </c>
    </row>
    <row r="427" spans="4:14" x14ac:dyDescent="0.25">
      <c r="D427">
        <v>29926644</v>
      </c>
      <c r="E427" t="s">
        <v>2056</v>
      </c>
      <c r="F427" t="s">
        <v>2057</v>
      </c>
      <c r="G427" t="s">
        <v>2058</v>
      </c>
      <c r="H427" t="s">
        <v>2059</v>
      </c>
      <c r="I427" t="s">
        <v>2060</v>
      </c>
      <c r="J427">
        <v>2017</v>
      </c>
      <c r="K427" s="9">
        <v>43273</v>
      </c>
      <c r="N427" t="s">
        <v>2061</v>
      </c>
    </row>
    <row r="428" spans="4:14" x14ac:dyDescent="0.25">
      <c r="D428">
        <v>29569116</v>
      </c>
      <c r="E428" t="s">
        <v>25728</v>
      </c>
      <c r="F428" t="s">
        <v>25727</v>
      </c>
      <c r="G428" t="s">
        <v>25726</v>
      </c>
      <c r="H428" t="s">
        <v>25725</v>
      </c>
      <c r="I428" t="s">
        <v>1166</v>
      </c>
      <c r="J428">
        <v>2018</v>
      </c>
      <c r="K428" s="9">
        <v>43183</v>
      </c>
      <c r="N428" t="s">
        <v>25724</v>
      </c>
    </row>
    <row r="429" spans="4:14" x14ac:dyDescent="0.25">
      <c r="D429">
        <v>30275356</v>
      </c>
      <c r="E429" t="s">
        <v>25723</v>
      </c>
      <c r="F429" t="s">
        <v>25722</v>
      </c>
      <c r="G429" t="s">
        <v>25721</v>
      </c>
      <c r="H429" t="s">
        <v>17214</v>
      </c>
      <c r="I429" t="s">
        <v>192</v>
      </c>
      <c r="J429">
        <v>2018</v>
      </c>
      <c r="K429" s="9">
        <v>43376</v>
      </c>
      <c r="L429" t="s">
        <v>25720</v>
      </c>
      <c r="N429" t="s">
        <v>25719</v>
      </c>
    </row>
    <row r="430" spans="4:14" x14ac:dyDescent="0.25">
      <c r="D430">
        <v>29985226</v>
      </c>
      <c r="E430" t="s">
        <v>3634</v>
      </c>
      <c r="F430" t="s">
        <v>3635</v>
      </c>
      <c r="G430" t="s">
        <v>3636</v>
      </c>
      <c r="H430" t="s">
        <v>3637</v>
      </c>
      <c r="I430" t="s">
        <v>169</v>
      </c>
      <c r="J430">
        <v>2018</v>
      </c>
      <c r="K430" s="9">
        <v>43291</v>
      </c>
      <c r="N430" t="s">
        <v>3638</v>
      </c>
    </row>
    <row r="431" spans="4:14" x14ac:dyDescent="0.25">
      <c r="D431">
        <v>32956262</v>
      </c>
      <c r="E431" t="s">
        <v>2270</v>
      </c>
      <c r="F431" t="s">
        <v>2271</v>
      </c>
      <c r="G431" t="s">
        <v>2272</v>
      </c>
      <c r="H431" t="s">
        <v>2273</v>
      </c>
      <c r="I431" t="s">
        <v>169</v>
      </c>
      <c r="J431">
        <v>2020</v>
      </c>
      <c r="K431" s="9">
        <v>44095</v>
      </c>
      <c r="N431" t="s">
        <v>2274</v>
      </c>
    </row>
    <row r="432" spans="4:14" x14ac:dyDescent="0.25">
      <c r="D432">
        <v>29057836</v>
      </c>
      <c r="E432" t="s">
        <v>25713</v>
      </c>
      <c r="F432" t="s">
        <v>25712</v>
      </c>
      <c r="G432" t="s">
        <v>25711</v>
      </c>
      <c r="H432" t="s">
        <v>25710</v>
      </c>
      <c r="I432" t="s">
        <v>192</v>
      </c>
      <c r="J432">
        <v>2017</v>
      </c>
      <c r="K432" s="9">
        <v>43032</v>
      </c>
      <c r="L432" t="s">
        <v>25709</v>
      </c>
      <c r="N432" t="s">
        <v>25708</v>
      </c>
    </row>
    <row r="433" spans="4:14" x14ac:dyDescent="0.25">
      <c r="D433">
        <v>29620558</v>
      </c>
      <c r="E433" t="s">
        <v>2636</v>
      </c>
      <c r="F433" t="s">
        <v>2637</v>
      </c>
      <c r="G433" t="s">
        <v>2638</v>
      </c>
      <c r="H433" t="s">
        <v>2639</v>
      </c>
      <c r="I433" t="s">
        <v>2640</v>
      </c>
      <c r="J433">
        <v>2018</v>
      </c>
      <c r="K433" s="9">
        <v>43196</v>
      </c>
      <c r="N433" t="s">
        <v>2641</v>
      </c>
    </row>
    <row r="434" spans="4:14" x14ac:dyDescent="0.25">
      <c r="D434">
        <v>27078115</v>
      </c>
      <c r="E434" t="s">
        <v>2172</v>
      </c>
      <c r="F434" t="s">
        <v>2173</v>
      </c>
      <c r="G434" t="s">
        <v>2174</v>
      </c>
      <c r="H434" t="s">
        <v>2175</v>
      </c>
      <c r="I434" t="s">
        <v>2176</v>
      </c>
      <c r="J434">
        <v>2016</v>
      </c>
      <c r="K434" s="9">
        <v>42475</v>
      </c>
      <c r="N434" t="s">
        <v>2177</v>
      </c>
    </row>
    <row r="435" spans="4:14" x14ac:dyDescent="0.25">
      <c r="D435">
        <v>28662153</v>
      </c>
      <c r="E435" t="s">
        <v>2282</v>
      </c>
      <c r="F435" t="s">
        <v>2283</v>
      </c>
      <c r="G435" t="s">
        <v>2284</v>
      </c>
      <c r="H435" t="s">
        <v>2285</v>
      </c>
      <c r="I435" t="s">
        <v>1234</v>
      </c>
      <c r="J435">
        <v>2017</v>
      </c>
      <c r="K435" s="9">
        <v>42916</v>
      </c>
      <c r="L435" t="s">
        <v>2286</v>
      </c>
      <c r="N435" t="s">
        <v>2287</v>
      </c>
    </row>
    <row r="436" spans="4:14" x14ac:dyDescent="0.25">
      <c r="D436">
        <v>38306672</v>
      </c>
      <c r="E436" t="s">
        <v>2934</v>
      </c>
      <c r="F436" t="s">
        <v>2935</v>
      </c>
      <c r="G436" t="s">
        <v>2936</v>
      </c>
      <c r="H436" t="s">
        <v>2937</v>
      </c>
      <c r="I436" t="s">
        <v>839</v>
      </c>
      <c r="J436">
        <v>2024</v>
      </c>
      <c r="K436" s="9">
        <v>45324</v>
      </c>
      <c r="N436" t="s">
        <v>2938</v>
      </c>
    </row>
    <row r="437" spans="4:14" x14ac:dyDescent="0.25">
      <c r="D437">
        <v>30367258</v>
      </c>
      <c r="E437" t="s">
        <v>3741</v>
      </c>
      <c r="F437" t="s">
        <v>3742</v>
      </c>
      <c r="G437" t="s">
        <v>3743</v>
      </c>
      <c r="H437" t="s">
        <v>3744</v>
      </c>
      <c r="I437" t="s">
        <v>205</v>
      </c>
      <c r="J437">
        <v>2019</v>
      </c>
      <c r="K437" s="9">
        <v>43401</v>
      </c>
      <c r="N437" t="s">
        <v>3745</v>
      </c>
    </row>
    <row r="438" spans="4:14" x14ac:dyDescent="0.25">
      <c r="D438">
        <v>29252150</v>
      </c>
      <c r="E438" t="s">
        <v>25707</v>
      </c>
      <c r="F438" t="s">
        <v>25706</v>
      </c>
      <c r="G438" t="s">
        <v>25705</v>
      </c>
      <c r="H438" t="s">
        <v>25704</v>
      </c>
      <c r="I438" t="s">
        <v>5505</v>
      </c>
      <c r="J438">
        <v>2017</v>
      </c>
      <c r="K438" s="9">
        <v>43088</v>
      </c>
      <c r="N438" t="s">
        <v>25703</v>
      </c>
    </row>
    <row r="439" spans="4:14" x14ac:dyDescent="0.25">
      <c r="D439">
        <v>31172828</v>
      </c>
      <c r="E439" t="s">
        <v>25702</v>
      </c>
      <c r="F439" t="s">
        <v>25701</v>
      </c>
      <c r="G439" t="s">
        <v>25700</v>
      </c>
      <c r="H439" t="s">
        <v>25699</v>
      </c>
      <c r="I439" t="s">
        <v>875</v>
      </c>
      <c r="J439">
        <v>2019</v>
      </c>
      <c r="K439" s="9">
        <v>43624</v>
      </c>
      <c r="N439" t="s">
        <v>25698</v>
      </c>
    </row>
    <row r="440" spans="4:14" x14ac:dyDescent="0.25">
      <c r="D440">
        <v>26578852</v>
      </c>
      <c r="E440" t="s">
        <v>25692</v>
      </c>
      <c r="F440" t="s">
        <v>25691</v>
      </c>
      <c r="G440" t="s">
        <v>25690</v>
      </c>
      <c r="H440" t="s">
        <v>25689</v>
      </c>
      <c r="I440" t="s">
        <v>765</v>
      </c>
      <c r="J440">
        <v>2015</v>
      </c>
      <c r="K440" s="9">
        <v>42327</v>
      </c>
      <c r="L440" t="s">
        <v>25688</v>
      </c>
      <c r="N440" t="s">
        <v>25687</v>
      </c>
    </row>
    <row r="441" spans="4:14" x14ac:dyDescent="0.25">
      <c r="D441">
        <v>40376557</v>
      </c>
      <c r="E441" t="s">
        <v>2288</v>
      </c>
      <c r="F441" t="s">
        <v>67</v>
      </c>
      <c r="G441" t="s">
        <v>2289</v>
      </c>
      <c r="H441" t="s">
        <v>69</v>
      </c>
      <c r="I441" t="s">
        <v>2290</v>
      </c>
      <c r="J441">
        <v>2025</v>
      </c>
      <c r="K441" s="9">
        <v>45793</v>
      </c>
      <c r="L441" t="s">
        <v>2291</v>
      </c>
      <c r="N441" t="s">
        <v>2292</v>
      </c>
    </row>
    <row r="442" spans="4:14" x14ac:dyDescent="0.25">
      <c r="D442">
        <v>31349092</v>
      </c>
      <c r="E442" t="s">
        <v>2610</v>
      </c>
      <c r="F442" t="s">
        <v>2611</v>
      </c>
      <c r="G442" t="s">
        <v>2612</v>
      </c>
      <c r="H442" t="s">
        <v>2613</v>
      </c>
      <c r="I442" t="s">
        <v>1630</v>
      </c>
      <c r="J442">
        <v>2019</v>
      </c>
      <c r="K442" s="9">
        <v>43673</v>
      </c>
      <c r="N442" t="s">
        <v>2614</v>
      </c>
    </row>
    <row r="443" spans="4:14" x14ac:dyDescent="0.25">
      <c r="D443">
        <v>39854950</v>
      </c>
      <c r="E443" t="s">
        <v>3211</v>
      </c>
      <c r="F443" t="s">
        <v>3212</v>
      </c>
      <c r="G443" t="s">
        <v>3213</v>
      </c>
      <c r="H443" t="s">
        <v>3214</v>
      </c>
      <c r="I443" t="s">
        <v>603</v>
      </c>
      <c r="J443">
        <v>2025</v>
      </c>
      <c r="K443" s="9">
        <v>45681</v>
      </c>
      <c r="N443" t="s">
        <v>3215</v>
      </c>
    </row>
    <row r="444" spans="4:14" x14ac:dyDescent="0.25">
      <c r="D444">
        <v>31152658</v>
      </c>
      <c r="E444" t="s">
        <v>25686</v>
      </c>
      <c r="F444" t="s">
        <v>25685</v>
      </c>
      <c r="G444" t="s">
        <v>25684</v>
      </c>
      <c r="H444" t="s">
        <v>25683</v>
      </c>
      <c r="I444" t="s">
        <v>1455</v>
      </c>
      <c r="J444">
        <v>2019</v>
      </c>
      <c r="K444" s="9">
        <v>43618</v>
      </c>
      <c r="L444" t="s">
        <v>25682</v>
      </c>
      <c r="N444" t="s">
        <v>25681</v>
      </c>
    </row>
    <row r="445" spans="4:14" x14ac:dyDescent="0.25">
      <c r="D445">
        <v>29058628</v>
      </c>
      <c r="E445" t="s">
        <v>2559</v>
      </c>
      <c r="F445" t="s">
        <v>2560</v>
      </c>
      <c r="G445" t="s">
        <v>2561</v>
      </c>
      <c r="H445" t="s">
        <v>2562</v>
      </c>
      <c r="I445" t="s">
        <v>1983</v>
      </c>
      <c r="J445">
        <v>2017</v>
      </c>
      <c r="K445" s="9">
        <v>43032</v>
      </c>
      <c r="L445" t="s">
        <v>2563</v>
      </c>
      <c r="N445" t="s">
        <v>2564</v>
      </c>
    </row>
    <row r="446" spans="4:14" x14ac:dyDescent="0.25">
      <c r="D446">
        <v>32017777</v>
      </c>
      <c r="E446" t="s">
        <v>2304</v>
      </c>
      <c r="F446" t="s">
        <v>2305</v>
      </c>
      <c r="G446" t="s">
        <v>2306</v>
      </c>
      <c r="H446" t="s">
        <v>2307</v>
      </c>
      <c r="I446" t="s">
        <v>1234</v>
      </c>
      <c r="J446">
        <v>2020</v>
      </c>
      <c r="K446" s="9">
        <v>43866</v>
      </c>
      <c r="L446" t="s">
        <v>2308</v>
      </c>
      <c r="N446" t="s">
        <v>2309</v>
      </c>
    </row>
    <row r="447" spans="4:14" x14ac:dyDescent="0.25">
      <c r="D447">
        <v>29511785</v>
      </c>
      <c r="E447" t="s">
        <v>2363</v>
      </c>
      <c r="F447" t="s">
        <v>1699</v>
      </c>
      <c r="G447" t="s">
        <v>2364</v>
      </c>
      <c r="H447" t="s">
        <v>1701</v>
      </c>
      <c r="I447" t="s">
        <v>2365</v>
      </c>
      <c r="J447">
        <v>2018</v>
      </c>
      <c r="K447" s="9">
        <v>43167</v>
      </c>
      <c r="N447" t="s">
        <v>2366</v>
      </c>
    </row>
    <row r="448" spans="4:14" x14ac:dyDescent="0.25">
      <c r="D448">
        <v>30274549</v>
      </c>
      <c r="E448" t="s">
        <v>25545</v>
      </c>
      <c r="F448" t="s">
        <v>25544</v>
      </c>
      <c r="G448" t="s">
        <v>25543</v>
      </c>
      <c r="H448" t="s">
        <v>3115</v>
      </c>
      <c r="I448" t="s">
        <v>7416</v>
      </c>
      <c r="J448">
        <v>2020</v>
      </c>
      <c r="K448" s="9">
        <v>43376</v>
      </c>
      <c r="N448" t="s">
        <v>25542</v>
      </c>
    </row>
    <row r="449" spans="4:14" x14ac:dyDescent="0.25">
      <c r="D449">
        <v>29148630</v>
      </c>
      <c r="E449" t="s">
        <v>3222</v>
      </c>
      <c r="F449" t="s">
        <v>3223</v>
      </c>
      <c r="G449" t="s">
        <v>3224</v>
      </c>
      <c r="H449" t="s">
        <v>3225</v>
      </c>
      <c r="I449" t="s">
        <v>746</v>
      </c>
      <c r="J449">
        <v>2019</v>
      </c>
      <c r="K449" s="9">
        <v>43057</v>
      </c>
      <c r="N449" t="s">
        <v>3226</v>
      </c>
    </row>
    <row r="450" spans="4:14" x14ac:dyDescent="0.25">
      <c r="D450">
        <v>27039381</v>
      </c>
      <c r="E450" t="s">
        <v>2320</v>
      </c>
      <c r="F450" t="s">
        <v>2321</v>
      </c>
      <c r="G450" t="s">
        <v>2322</v>
      </c>
      <c r="H450" t="s">
        <v>1982</v>
      </c>
      <c r="I450" t="s">
        <v>1983</v>
      </c>
      <c r="J450">
        <v>2016</v>
      </c>
      <c r="K450" s="9">
        <v>42464</v>
      </c>
      <c r="L450" t="s">
        <v>2323</v>
      </c>
      <c r="N450" t="s">
        <v>2324</v>
      </c>
    </row>
    <row r="451" spans="4:14" x14ac:dyDescent="0.25">
      <c r="D451">
        <v>28555251</v>
      </c>
      <c r="E451" t="s">
        <v>25675</v>
      </c>
      <c r="F451" t="s">
        <v>25674</v>
      </c>
      <c r="G451" t="s">
        <v>25673</v>
      </c>
      <c r="H451" t="s">
        <v>25672</v>
      </c>
      <c r="I451" t="s">
        <v>25671</v>
      </c>
      <c r="J451">
        <v>2017</v>
      </c>
      <c r="K451" s="9">
        <v>42886</v>
      </c>
      <c r="N451" t="s">
        <v>25670</v>
      </c>
    </row>
    <row r="452" spans="4:14" x14ac:dyDescent="0.25">
      <c r="D452">
        <v>40483448</v>
      </c>
      <c r="E452" t="s">
        <v>2447</v>
      </c>
      <c r="F452" t="s">
        <v>2448</v>
      </c>
      <c r="G452" t="s">
        <v>2449</v>
      </c>
      <c r="H452" t="s">
        <v>2450</v>
      </c>
      <c r="I452" t="s">
        <v>162</v>
      </c>
      <c r="J452">
        <v>2025</v>
      </c>
      <c r="K452" s="9">
        <v>45815</v>
      </c>
      <c r="L452" t="s">
        <v>2451</v>
      </c>
      <c r="N452" t="s">
        <v>2452</v>
      </c>
    </row>
    <row r="453" spans="4:14" x14ac:dyDescent="0.25">
      <c r="D453">
        <v>39961274</v>
      </c>
      <c r="E453" t="s">
        <v>2325</v>
      </c>
      <c r="F453" t="s">
        <v>2326</v>
      </c>
      <c r="G453" t="s">
        <v>2327</v>
      </c>
      <c r="H453" t="s">
        <v>2328</v>
      </c>
      <c r="I453" t="s">
        <v>2329</v>
      </c>
      <c r="J453">
        <v>2025</v>
      </c>
      <c r="K453" s="9">
        <v>45705</v>
      </c>
      <c r="N453" t="s">
        <v>2330</v>
      </c>
    </row>
    <row r="454" spans="4:14" x14ac:dyDescent="0.25">
      <c r="D454">
        <v>30475424</v>
      </c>
      <c r="E454" t="s">
        <v>3360</v>
      </c>
      <c r="F454" t="s">
        <v>3361</v>
      </c>
      <c r="G454" t="s">
        <v>3362</v>
      </c>
      <c r="H454" t="s">
        <v>3363</v>
      </c>
      <c r="I454" t="s">
        <v>109</v>
      </c>
      <c r="J454">
        <v>2019</v>
      </c>
      <c r="K454" s="9">
        <v>43431</v>
      </c>
      <c r="N454" t="s">
        <v>3364</v>
      </c>
    </row>
    <row r="455" spans="4:14" x14ac:dyDescent="0.25">
      <c r="D455">
        <v>31264770</v>
      </c>
      <c r="E455" t="s">
        <v>2583</v>
      </c>
      <c r="F455" t="s">
        <v>2584</v>
      </c>
      <c r="G455" t="s">
        <v>2585</v>
      </c>
      <c r="H455" t="s">
        <v>2586</v>
      </c>
      <c r="I455" t="s">
        <v>1252</v>
      </c>
      <c r="J455">
        <v>2019</v>
      </c>
      <c r="K455" s="9">
        <v>43649</v>
      </c>
      <c r="N455" t="s">
        <v>2587</v>
      </c>
    </row>
    <row r="456" spans="4:14" x14ac:dyDescent="0.25">
      <c r="D456">
        <v>31578095</v>
      </c>
      <c r="E456" t="s">
        <v>4228</v>
      </c>
      <c r="F456" t="s">
        <v>4229</v>
      </c>
      <c r="G456" t="s">
        <v>4230</v>
      </c>
      <c r="H456" t="s">
        <v>2013</v>
      </c>
      <c r="I456" t="s">
        <v>4231</v>
      </c>
      <c r="J456">
        <v>2020</v>
      </c>
      <c r="K456" s="9">
        <v>43742</v>
      </c>
      <c r="N456" t="s">
        <v>4232</v>
      </c>
    </row>
    <row r="457" spans="4:14" x14ac:dyDescent="0.25">
      <c r="D457">
        <v>25406267</v>
      </c>
      <c r="E457" t="s">
        <v>25664</v>
      </c>
      <c r="F457" t="s">
        <v>25663</v>
      </c>
      <c r="G457" t="s">
        <v>25662</v>
      </c>
      <c r="H457" t="s">
        <v>16062</v>
      </c>
      <c r="I457" t="s">
        <v>16061</v>
      </c>
      <c r="J457">
        <v>2015</v>
      </c>
      <c r="K457" s="9">
        <v>41963</v>
      </c>
      <c r="N457" t="s">
        <v>25661</v>
      </c>
    </row>
    <row r="458" spans="4:14" x14ac:dyDescent="0.25">
      <c r="D458">
        <v>27486011</v>
      </c>
      <c r="E458" t="s">
        <v>2265</v>
      </c>
      <c r="F458" t="s">
        <v>2266</v>
      </c>
      <c r="G458" t="s">
        <v>2267</v>
      </c>
      <c r="H458" t="s">
        <v>2268</v>
      </c>
      <c r="I458" t="s">
        <v>109</v>
      </c>
      <c r="J458">
        <v>2017</v>
      </c>
      <c r="K458" s="9">
        <v>42586</v>
      </c>
      <c r="N458" t="s">
        <v>2269</v>
      </c>
    </row>
    <row r="459" spans="4:14" x14ac:dyDescent="0.25">
      <c r="D459">
        <v>33337956</v>
      </c>
      <c r="E459" t="s">
        <v>25541</v>
      </c>
      <c r="F459" t="s">
        <v>25540</v>
      </c>
      <c r="G459" t="s">
        <v>25539</v>
      </c>
      <c r="H459" t="s">
        <v>25538</v>
      </c>
      <c r="I459" t="s">
        <v>1241</v>
      </c>
      <c r="J459">
        <v>2021</v>
      </c>
      <c r="K459" s="9">
        <v>44183</v>
      </c>
      <c r="N459" t="s">
        <v>25537</v>
      </c>
    </row>
    <row r="460" spans="4:14" x14ac:dyDescent="0.25">
      <c r="D460">
        <v>26102258</v>
      </c>
      <c r="E460" t="s">
        <v>4334</v>
      </c>
      <c r="F460" t="s">
        <v>4335</v>
      </c>
      <c r="G460" t="s">
        <v>4336</v>
      </c>
      <c r="H460" t="s">
        <v>4337</v>
      </c>
      <c r="I460" t="s">
        <v>169</v>
      </c>
      <c r="J460">
        <v>2015</v>
      </c>
      <c r="K460" s="9">
        <v>42179</v>
      </c>
      <c r="N460" t="s">
        <v>4338</v>
      </c>
    </row>
    <row r="461" spans="4:14" x14ac:dyDescent="0.25">
      <c r="D461">
        <v>32668476</v>
      </c>
      <c r="E461" t="s">
        <v>25660</v>
      </c>
      <c r="F461" t="s">
        <v>25659</v>
      </c>
      <c r="G461" t="s">
        <v>25658</v>
      </c>
      <c r="H461" t="s">
        <v>24915</v>
      </c>
      <c r="I461" t="s">
        <v>332</v>
      </c>
      <c r="J461">
        <v>2020</v>
      </c>
      <c r="K461" s="9">
        <v>44028</v>
      </c>
      <c r="N461" t="s">
        <v>25657</v>
      </c>
    </row>
    <row r="462" spans="4:14" x14ac:dyDescent="0.25">
      <c r="D462">
        <v>27770784</v>
      </c>
      <c r="E462" t="s">
        <v>2873</v>
      </c>
      <c r="F462" t="s">
        <v>2874</v>
      </c>
      <c r="G462" t="s">
        <v>2875</v>
      </c>
      <c r="H462" t="s">
        <v>2876</v>
      </c>
      <c r="I462" t="s">
        <v>162</v>
      </c>
      <c r="J462">
        <v>2016</v>
      </c>
      <c r="K462" s="9">
        <v>42668</v>
      </c>
      <c r="L462" t="s">
        <v>2877</v>
      </c>
      <c r="N462" t="s">
        <v>2878</v>
      </c>
    </row>
    <row r="463" spans="4:14" x14ac:dyDescent="0.25">
      <c r="D463">
        <v>28746243</v>
      </c>
      <c r="E463" t="s">
        <v>2548</v>
      </c>
      <c r="F463" t="s">
        <v>2549</v>
      </c>
      <c r="G463" t="s">
        <v>2550</v>
      </c>
      <c r="H463" t="s">
        <v>2551</v>
      </c>
      <c r="I463" t="s">
        <v>169</v>
      </c>
      <c r="J463">
        <v>2019</v>
      </c>
      <c r="K463" s="9">
        <v>42943</v>
      </c>
      <c r="N463" t="s">
        <v>2552</v>
      </c>
    </row>
    <row r="464" spans="4:14" x14ac:dyDescent="0.25">
      <c r="D464">
        <v>29698111</v>
      </c>
      <c r="E464" t="s">
        <v>25656</v>
      </c>
      <c r="F464" t="s">
        <v>25655</v>
      </c>
      <c r="G464" t="s">
        <v>25654</v>
      </c>
      <c r="H464" t="s">
        <v>6377</v>
      </c>
      <c r="I464" t="s">
        <v>783</v>
      </c>
      <c r="J464">
        <v>2018</v>
      </c>
      <c r="K464" s="9">
        <v>43217</v>
      </c>
      <c r="N464" t="s">
        <v>25653</v>
      </c>
    </row>
    <row r="465" spans="4:14" x14ac:dyDescent="0.25">
      <c r="D465">
        <v>32390725</v>
      </c>
      <c r="E465" t="s">
        <v>3279</v>
      </c>
      <c r="F465" t="s">
        <v>3280</v>
      </c>
      <c r="G465" t="s">
        <v>3281</v>
      </c>
      <c r="H465" t="s">
        <v>2053</v>
      </c>
      <c r="I465" t="s">
        <v>228</v>
      </c>
      <c r="J465">
        <v>2020</v>
      </c>
      <c r="K465" s="9">
        <v>43963</v>
      </c>
      <c r="L465" t="s">
        <v>3282</v>
      </c>
    </row>
    <row r="466" spans="4:14" x14ac:dyDescent="0.25">
      <c r="D466">
        <v>39288885</v>
      </c>
      <c r="E466" t="s">
        <v>2626</v>
      </c>
      <c r="F466" t="s">
        <v>2627</v>
      </c>
      <c r="G466" t="s">
        <v>2628</v>
      </c>
      <c r="H466" t="s">
        <v>1982</v>
      </c>
      <c r="I466" t="s">
        <v>603</v>
      </c>
      <c r="J466">
        <v>2024</v>
      </c>
      <c r="K466" s="9">
        <v>45552</v>
      </c>
      <c r="N466" t="s">
        <v>2629</v>
      </c>
    </row>
    <row r="467" spans="4:14" x14ac:dyDescent="0.25">
      <c r="D467">
        <v>32772246</v>
      </c>
      <c r="E467" t="s">
        <v>2345</v>
      </c>
      <c r="F467" t="s">
        <v>2346</v>
      </c>
      <c r="G467" t="s">
        <v>2347</v>
      </c>
      <c r="H467" t="s">
        <v>2348</v>
      </c>
      <c r="I467" t="s">
        <v>205</v>
      </c>
      <c r="J467">
        <v>2020</v>
      </c>
      <c r="K467" s="9">
        <v>44054</v>
      </c>
      <c r="L467" t="s">
        <v>2349</v>
      </c>
      <c r="N467" t="s">
        <v>2350</v>
      </c>
    </row>
    <row r="468" spans="4:14" x14ac:dyDescent="0.25">
      <c r="D468">
        <v>34126996</v>
      </c>
      <c r="E468" t="s">
        <v>25646</v>
      </c>
      <c r="F468" t="s">
        <v>25645</v>
      </c>
      <c r="G468" t="s">
        <v>25644</v>
      </c>
      <c r="H468" t="s">
        <v>25643</v>
      </c>
      <c r="I468" t="s">
        <v>765</v>
      </c>
      <c r="J468">
        <v>2021</v>
      </c>
      <c r="K468" s="9">
        <v>44362</v>
      </c>
      <c r="L468" t="s">
        <v>25642</v>
      </c>
      <c r="N468" t="s">
        <v>25641</v>
      </c>
    </row>
    <row r="469" spans="4:14" x14ac:dyDescent="0.25">
      <c r="D469">
        <v>28477944</v>
      </c>
      <c r="E469" t="s">
        <v>2394</v>
      </c>
      <c r="F469" t="s">
        <v>2395</v>
      </c>
      <c r="G469" t="s">
        <v>2396</v>
      </c>
      <c r="H469" t="s">
        <v>2397</v>
      </c>
      <c r="I469" t="s">
        <v>2398</v>
      </c>
      <c r="J469">
        <v>2017</v>
      </c>
      <c r="K469" s="9">
        <v>42863</v>
      </c>
      <c r="N469" t="s">
        <v>2399</v>
      </c>
    </row>
    <row r="470" spans="4:14" x14ac:dyDescent="0.25">
      <c r="D470">
        <v>28229646</v>
      </c>
      <c r="E470" t="s">
        <v>25640</v>
      </c>
      <c r="F470" t="s">
        <v>25639</v>
      </c>
      <c r="G470" t="s">
        <v>25638</v>
      </c>
      <c r="H470" t="s">
        <v>25637</v>
      </c>
      <c r="I470" t="s">
        <v>5664</v>
      </c>
      <c r="J470">
        <v>2016</v>
      </c>
      <c r="K470" s="9">
        <v>42790</v>
      </c>
      <c r="N470" t="s">
        <v>25636</v>
      </c>
    </row>
    <row r="471" spans="4:14" x14ac:dyDescent="0.25">
      <c r="D471">
        <v>39460474</v>
      </c>
      <c r="E471" t="s">
        <v>2512</v>
      </c>
      <c r="F471" t="s">
        <v>2513</v>
      </c>
      <c r="G471" t="s">
        <v>2514</v>
      </c>
      <c r="H471" t="s">
        <v>2515</v>
      </c>
      <c r="I471" t="s">
        <v>2516</v>
      </c>
      <c r="J471">
        <v>2025</v>
      </c>
      <c r="K471" s="9">
        <v>45591</v>
      </c>
      <c r="N471" t="s">
        <v>2517</v>
      </c>
    </row>
    <row r="472" spans="4:14" x14ac:dyDescent="0.25">
      <c r="D472">
        <v>32340904</v>
      </c>
      <c r="E472" t="s">
        <v>25554</v>
      </c>
      <c r="F472" t="s">
        <v>25553</v>
      </c>
      <c r="G472" t="s">
        <v>25552</v>
      </c>
      <c r="H472" t="s">
        <v>25551</v>
      </c>
      <c r="I472" t="s">
        <v>272</v>
      </c>
      <c r="J472">
        <v>2020</v>
      </c>
      <c r="K472" s="9">
        <v>43950</v>
      </c>
      <c r="N472" t="s">
        <v>25550</v>
      </c>
    </row>
    <row r="473" spans="4:14" x14ac:dyDescent="0.25">
      <c r="D473">
        <v>31074576</v>
      </c>
      <c r="E473" t="s">
        <v>2418</v>
      </c>
      <c r="F473" t="s">
        <v>2419</v>
      </c>
      <c r="G473" t="s">
        <v>2420</v>
      </c>
      <c r="H473" t="s">
        <v>2421</v>
      </c>
      <c r="I473" t="s">
        <v>2422</v>
      </c>
      <c r="J473">
        <v>2020</v>
      </c>
      <c r="K473" s="9">
        <v>43596</v>
      </c>
      <c r="L473" t="s">
        <v>2423</v>
      </c>
      <c r="M473" t="s">
        <v>2424</v>
      </c>
      <c r="N473" t="s">
        <v>2425</v>
      </c>
    </row>
    <row r="474" spans="4:14" x14ac:dyDescent="0.25">
      <c r="D474">
        <v>26990722</v>
      </c>
      <c r="E474" t="s">
        <v>2437</v>
      </c>
      <c r="F474" t="s">
        <v>2438</v>
      </c>
      <c r="G474" t="s">
        <v>2439</v>
      </c>
      <c r="H474" t="s">
        <v>14</v>
      </c>
      <c r="I474" t="s">
        <v>332</v>
      </c>
      <c r="J474">
        <v>2016</v>
      </c>
      <c r="K474" s="9">
        <v>42448</v>
      </c>
      <c r="N474" t="s">
        <v>2440</v>
      </c>
    </row>
    <row r="475" spans="4:14" x14ac:dyDescent="0.25">
      <c r="D475">
        <v>40106971</v>
      </c>
      <c r="E475" t="s">
        <v>3644</v>
      </c>
      <c r="F475" t="s">
        <v>3645</v>
      </c>
      <c r="G475" t="s">
        <v>3646</v>
      </c>
      <c r="H475" t="s">
        <v>3647</v>
      </c>
      <c r="I475" t="s">
        <v>3648</v>
      </c>
      <c r="J475">
        <v>2025</v>
      </c>
      <c r="K475" s="9">
        <v>45735</v>
      </c>
      <c r="N475" t="s">
        <v>3649</v>
      </c>
    </row>
    <row r="476" spans="4:14" x14ac:dyDescent="0.25">
      <c r="D476">
        <v>28977347</v>
      </c>
      <c r="E476" t="s">
        <v>25630</v>
      </c>
      <c r="F476" t="s">
        <v>25629</v>
      </c>
      <c r="G476" t="s">
        <v>25628</v>
      </c>
      <c r="H476" t="s">
        <v>23441</v>
      </c>
      <c r="I476" t="s">
        <v>291</v>
      </c>
      <c r="J476">
        <v>2017</v>
      </c>
      <c r="K476" s="9">
        <v>43013</v>
      </c>
      <c r="L476" t="s">
        <v>25627</v>
      </c>
      <c r="N476" t="s">
        <v>25626</v>
      </c>
    </row>
    <row r="477" spans="4:14" x14ac:dyDescent="0.25">
      <c r="D477">
        <v>30689618</v>
      </c>
      <c r="E477" t="s">
        <v>2529</v>
      </c>
      <c r="F477" t="s">
        <v>2530</v>
      </c>
      <c r="G477" t="s">
        <v>2531</v>
      </c>
      <c r="H477" t="s">
        <v>2532</v>
      </c>
      <c r="I477" t="s">
        <v>169</v>
      </c>
      <c r="J477">
        <v>2019</v>
      </c>
      <c r="K477" s="9">
        <v>43494</v>
      </c>
      <c r="N477" t="s">
        <v>2533</v>
      </c>
    </row>
    <row r="478" spans="4:14" x14ac:dyDescent="0.25">
      <c r="D478">
        <v>31675674</v>
      </c>
      <c r="E478" t="s">
        <v>2727</v>
      </c>
      <c r="F478" t="s">
        <v>2728</v>
      </c>
      <c r="G478" t="s">
        <v>2729</v>
      </c>
      <c r="H478" t="s">
        <v>2730</v>
      </c>
      <c r="I478" t="s">
        <v>2731</v>
      </c>
      <c r="J478">
        <v>2020</v>
      </c>
      <c r="K478" s="9">
        <v>43771</v>
      </c>
      <c r="L478" t="s">
        <v>2732</v>
      </c>
      <c r="N478" t="s">
        <v>2733</v>
      </c>
    </row>
    <row r="479" spans="4:14" x14ac:dyDescent="0.25">
      <c r="D479">
        <v>39924706</v>
      </c>
      <c r="E479" t="s">
        <v>2777</v>
      </c>
      <c r="F479" t="s">
        <v>2778</v>
      </c>
      <c r="G479" t="s">
        <v>2779</v>
      </c>
      <c r="H479" t="s">
        <v>2780</v>
      </c>
      <c r="I479" t="s">
        <v>677</v>
      </c>
      <c r="J479">
        <v>2025</v>
      </c>
      <c r="K479" s="9">
        <v>45698</v>
      </c>
      <c r="L479" t="s">
        <v>2781</v>
      </c>
      <c r="N479" t="s">
        <v>2782</v>
      </c>
    </row>
    <row r="480" spans="4:14" x14ac:dyDescent="0.25">
      <c r="D480">
        <v>32726364</v>
      </c>
      <c r="E480" t="s">
        <v>3492</v>
      </c>
      <c r="F480" t="s">
        <v>3493</v>
      </c>
      <c r="G480" t="s">
        <v>3494</v>
      </c>
      <c r="H480" t="s">
        <v>3495</v>
      </c>
      <c r="I480" t="s">
        <v>1234</v>
      </c>
      <c r="J480">
        <v>2020</v>
      </c>
      <c r="K480" s="9">
        <v>44042</v>
      </c>
      <c r="L480" t="s">
        <v>3496</v>
      </c>
      <c r="N480" t="s">
        <v>3497</v>
      </c>
    </row>
    <row r="481" spans="4:14" x14ac:dyDescent="0.25">
      <c r="D481">
        <v>28361570</v>
      </c>
      <c r="E481" t="s">
        <v>25516</v>
      </c>
      <c r="F481" t="s">
        <v>25515</v>
      </c>
      <c r="G481" t="s">
        <v>25514</v>
      </c>
      <c r="H481" t="s">
        <v>15648</v>
      </c>
      <c r="I481" t="s">
        <v>5664</v>
      </c>
      <c r="J481">
        <v>2017</v>
      </c>
      <c r="K481" s="9">
        <v>42826</v>
      </c>
      <c r="N481" t="s">
        <v>25513</v>
      </c>
    </row>
    <row r="482" spans="4:14" x14ac:dyDescent="0.25">
      <c r="D482">
        <v>28821429</v>
      </c>
      <c r="E482" t="s">
        <v>25625</v>
      </c>
      <c r="F482" t="s">
        <v>25624</v>
      </c>
      <c r="G482" t="s">
        <v>25623</v>
      </c>
      <c r="H482" t="s">
        <v>14246</v>
      </c>
      <c r="I482" t="s">
        <v>603</v>
      </c>
      <c r="J482">
        <v>2017</v>
      </c>
      <c r="K482" s="9">
        <v>42967</v>
      </c>
      <c r="N482" t="s">
        <v>25622</v>
      </c>
    </row>
    <row r="483" spans="4:14" x14ac:dyDescent="0.25">
      <c r="D483">
        <v>29200982</v>
      </c>
      <c r="E483" t="s">
        <v>25621</v>
      </c>
      <c r="F483" t="s">
        <v>25620</v>
      </c>
      <c r="G483" t="s">
        <v>25619</v>
      </c>
      <c r="H483" t="s">
        <v>1227</v>
      </c>
      <c r="I483" t="s">
        <v>765</v>
      </c>
      <c r="J483">
        <v>2017</v>
      </c>
      <c r="K483" s="9">
        <v>43074</v>
      </c>
      <c r="L483" t="s">
        <v>25618</v>
      </c>
      <c r="N483" t="s">
        <v>25617</v>
      </c>
    </row>
    <row r="484" spans="4:14" x14ac:dyDescent="0.25">
      <c r="D484">
        <v>29661156</v>
      </c>
      <c r="E484" t="s">
        <v>25616</v>
      </c>
      <c r="F484" t="s">
        <v>25615</v>
      </c>
      <c r="G484" t="s">
        <v>25614</v>
      </c>
      <c r="H484" t="s">
        <v>10278</v>
      </c>
      <c r="I484" t="s">
        <v>922</v>
      </c>
      <c r="J484">
        <v>2018</v>
      </c>
      <c r="K484" s="9">
        <v>43208</v>
      </c>
      <c r="L484" t="s">
        <v>25613</v>
      </c>
      <c r="N484" t="s">
        <v>25612</v>
      </c>
    </row>
    <row r="485" spans="4:14" x14ac:dyDescent="0.25">
      <c r="D485">
        <v>29415833</v>
      </c>
      <c r="E485" t="s">
        <v>25611</v>
      </c>
      <c r="F485" t="s">
        <v>25610</v>
      </c>
      <c r="G485" t="s">
        <v>25609</v>
      </c>
      <c r="H485" t="s">
        <v>23616</v>
      </c>
      <c r="I485" t="s">
        <v>1439</v>
      </c>
      <c r="J485">
        <v>2017</v>
      </c>
      <c r="K485" s="9">
        <v>43140</v>
      </c>
      <c r="N485" t="s">
        <v>25608</v>
      </c>
    </row>
    <row r="486" spans="4:14" x14ac:dyDescent="0.25">
      <c r="D486">
        <v>28603468</v>
      </c>
      <c r="E486" t="s">
        <v>25607</v>
      </c>
      <c r="F486" t="s">
        <v>25606</v>
      </c>
      <c r="G486" t="s">
        <v>25605</v>
      </c>
      <c r="H486" t="s">
        <v>25587</v>
      </c>
      <c r="I486" t="s">
        <v>765</v>
      </c>
      <c r="J486">
        <v>2017</v>
      </c>
      <c r="K486" s="9">
        <v>42899</v>
      </c>
      <c r="L486" t="s">
        <v>25604</v>
      </c>
      <c r="N486" t="s">
        <v>25603</v>
      </c>
    </row>
    <row r="487" spans="4:14" x14ac:dyDescent="0.25">
      <c r="D487">
        <v>39869076</v>
      </c>
      <c r="E487" t="s">
        <v>3117</v>
      </c>
      <c r="F487" t="s">
        <v>3118</v>
      </c>
      <c r="G487" t="s">
        <v>3119</v>
      </c>
      <c r="H487" t="s">
        <v>3120</v>
      </c>
      <c r="I487" t="s">
        <v>1241</v>
      </c>
      <c r="J487">
        <v>2025</v>
      </c>
      <c r="K487" s="9">
        <v>45684</v>
      </c>
      <c r="N487" t="s">
        <v>3121</v>
      </c>
    </row>
    <row r="488" spans="4:14" x14ac:dyDescent="0.25">
      <c r="D488">
        <v>28974267</v>
      </c>
      <c r="E488" t="s">
        <v>25596</v>
      </c>
      <c r="F488" t="s">
        <v>25595</v>
      </c>
      <c r="G488" t="s">
        <v>25594</v>
      </c>
      <c r="H488" t="s">
        <v>25593</v>
      </c>
      <c r="I488" t="s">
        <v>1983</v>
      </c>
      <c r="J488">
        <v>2017</v>
      </c>
      <c r="K488" s="9">
        <v>43013</v>
      </c>
      <c r="L488" t="s">
        <v>25592</v>
      </c>
      <c r="N488" t="s">
        <v>25591</v>
      </c>
    </row>
    <row r="489" spans="4:14" x14ac:dyDescent="0.25">
      <c r="D489">
        <v>29389245</v>
      </c>
      <c r="E489" t="s">
        <v>25590</v>
      </c>
      <c r="F489" t="s">
        <v>25589</v>
      </c>
      <c r="G489" t="s">
        <v>25588</v>
      </c>
      <c r="H489" t="s">
        <v>25587</v>
      </c>
      <c r="I489" t="s">
        <v>783</v>
      </c>
      <c r="J489">
        <v>2018</v>
      </c>
      <c r="K489" s="9">
        <v>43133</v>
      </c>
      <c r="N489" t="s">
        <v>25586</v>
      </c>
    </row>
    <row r="490" spans="4:14" x14ac:dyDescent="0.25">
      <c r="D490">
        <v>40267419</v>
      </c>
      <c r="E490" t="s">
        <v>3460</v>
      </c>
      <c r="F490" t="s">
        <v>3461</v>
      </c>
      <c r="G490" t="s">
        <v>3462</v>
      </c>
      <c r="H490" t="s">
        <v>3463</v>
      </c>
      <c r="I490" t="s">
        <v>169</v>
      </c>
      <c r="J490">
        <v>2025</v>
      </c>
      <c r="K490" s="9">
        <v>45770</v>
      </c>
      <c r="N490" t="s">
        <v>3464</v>
      </c>
    </row>
    <row r="491" spans="4:14" x14ac:dyDescent="0.25">
      <c r="D491">
        <v>39590559</v>
      </c>
      <c r="E491" t="s">
        <v>25549</v>
      </c>
      <c r="F491" t="s">
        <v>25548</v>
      </c>
      <c r="G491" t="s">
        <v>25547</v>
      </c>
      <c r="H491" t="s">
        <v>21794</v>
      </c>
      <c r="I491" t="s">
        <v>169</v>
      </c>
      <c r="J491">
        <v>2025</v>
      </c>
      <c r="K491" s="9">
        <v>45622</v>
      </c>
      <c r="N491" t="s">
        <v>25546</v>
      </c>
    </row>
    <row r="492" spans="4:14" x14ac:dyDescent="0.25">
      <c r="D492">
        <v>30316811</v>
      </c>
      <c r="E492" t="s">
        <v>3978</v>
      </c>
      <c r="F492" t="s">
        <v>3979</v>
      </c>
      <c r="G492" t="s">
        <v>3980</v>
      </c>
      <c r="H492" t="s">
        <v>3981</v>
      </c>
      <c r="I492" t="s">
        <v>603</v>
      </c>
      <c r="J492">
        <v>2018</v>
      </c>
      <c r="K492" s="9">
        <v>43388</v>
      </c>
      <c r="N492" t="s">
        <v>3982</v>
      </c>
    </row>
    <row r="493" spans="4:14" x14ac:dyDescent="0.25">
      <c r="D493">
        <v>33186897</v>
      </c>
      <c r="E493" t="s">
        <v>25574</v>
      </c>
      <c r="F493" t="s">
        <v>25573</v>
      </c>
      <c r="G493" t="s">
        <v>25572</v>
      </c>
      <c r="H493" t="s">
        <v>25571</v>
      </c>
      <c r="I493" t="s">
        <v>344</v>
      </c>
      <c r="J493">
        <v>2021</v>
      </c>
      <c r="K493" s="9">
        <v>44148</v>
      </c>
      <c r="N493" t="s">
        <v>25570</v>
      </c>
    </row>
    <row r="494" spans="4:14" x14ac:dyDescent="0.25">
      <c r="D494">
        <v>31100545</v>
      </c>
      <c r="E494" t="s">
        <v>3134</v>
      </c>
      <c r="F494" t="s">
        <v>3135</v>
      </c>
      <c r="G494" t="s">
        <v>3136</v>
      </c>
      <c r="H494" t="s">
        <v>3137</v>
      </c>
      <c r="I494" t="s">
        <v>400</v>
      </c>
      <c r="J494">
        <v>2019</v>
      </c>
      <c r="K494" s="9">
        <v>43603</v>
      </c>
      <c r="N494" t="s">
        <v>3138</v>
      </c>
    </row>
    <row r="495" spans="4:14" x14ac:dyDescent="0.25">
      <c r="D495">
        <v>26467635</v>
      </c>
      <c r="E495" t="s">
        <v>2701</v>
      </c>
      <c r="F495" t="s">
        <v>2702</v>
      </c>
      <c r="G495" t="s">
        <v>2703</v>
      </c>
      <c r="H495" t="s">
        <v>2704</v>
      </c>
      <c r="I495" t="s">
        <v>597</v>
      </c>
      <c r="J495">
        <v>2016</v>
      </c>
      <c r="K495" s="9">
        <v>42293</v>
      </c>
      <c r="N495" t="s">
        <v>2705</v>
      </c>
    </row>
    <row r="496" spans="4:14" x14ac:dyDescent="0.25">
      <c r="D496">
        <v>30688872</v>
      </c>
      <c r="E496" t="s">
        <v>2718</v>
      </c>
      <c r="F496" t="s">
        <v>2719</v>
      </c>
      <c r="G496" t="s">
        <v>2720</v>
      </c>
      <c r="H496" t="s">
        <v>1333</v>
      </c>
      <c r="I496" t="s">
        <v>169</v>
      </c>
      <c r="J496">
        <v>2019</v>
      </c>
      <c r="K496" s="9">
        <v>43494</v>
      </c>
      <c r="N496" t="s">
        <v>2721</v>
      </c>
    </row>
    <row r="497" spans="4:14" x14ac:dyDescent="0.25">
      <c r="D497">
        <v>26857465</v>
      </c>
      <c r="E497" t="s">
        <v>3065</v>
      </c>
      <c r="F497" t="s">
        <v>3066</v>
      </c>
      <c r="G497" t="s">
        <v>3067</v>
      </c>
      <c r="H497" t="s">
        <v>3068</v>
      </c>
      <c r="I497" t="s">
        <v>3069</v>
      </c>
      <c r="J497">
        <v>2016</v>
      </c>
      <c r="K497" s="9">
        <v>42410</v>
      </c>
      <c r="N497" t="s">
        <v>3070</v>
      </c>
    </row>
    <row r="498" spans="4:14" x14ac:dyDescent="0.25">
      <c r="D498">
        <v>30398957</v>
      </c>
      <c r="E498" t="s">
        <v>25569</v>
      </c>
      <c r="F498" t="s">
        <v>25568</v>
      </c>
      <c r="G498" t="s">
        <v>25567</v>
      </c>
      <c r="H498" t="s">
        <v>25566</v>
      </c>
      <c r="I498" t="s">
        <v>1833</v>
      </c>
      <c r="J498">
        <v>2019</v>
      </c>
      <c r="K498" s="9">
        <v>43411</v>
      </c>
      <c r="N498" t="s">
        <v>25565</v>
      </c>
    </row>
    <row r="499" spans="4:14" x14ac:dyDescent="0.25">
      <c r="D499">
        <v>28778218</v>
      </c>
      <c r="E499" t="s">
        <v>3755</v>
      </c>
      <c r="F499" t="s">
        <v>3756</v>
      </c>
      <c r="G499" t="s">
        <v>3757</v>
      </c>
      <c r="H499" t="s">
        <v>3758</v>
      </c>
      <c r="I499" t="s">
        <v>162</v>
      </c>
      <c r="J499">
        <v>2017</v>
      </c>
      <c r="K499" s="9">
        <v>42953</v>
      </c>
      <c r="L499" t="s">
        <v>3759</v>
      </c>
      <c r="N499" t="s">
        <v>3760</v>
      </c>
    </row>
    <row r="500" spans="4:14" x14ac:dyDescent="0.25">
      <c r="D500">
        <v>31594394</v>
      </c>
      <c r="E500" t="s">
        <v>2803</v>
      </c>
      <c r="F500" t="s">
        <v>2804</v>
      </c>
      <c r="G500" t="s">
        <v>2805</v>
      </c>
      <c r="H500" t="s">
        <v>2806</v>
      </c>
      <c r="I500" t="s">
        <v>2194</v>
      </c>
      <c r="J500">
        <v>2020</v>
      </c>
      <c r="K500" s="9">
        <v>43748</v>
      </c>
      <c r="N500" t="s">
        <v>2807</v>
      </c>
    </row>
    <row r="501" spans="4:14" x14ac:dyDescent="0.25">
      <c r="D501">
        <v>39549308</v>
      </c>
      <c r="E501" t="s">
        <v>2826</v>
      </c>
      <c r="F501" t="s">
        <v>2827</v>
      </c>
      <c r="G501" t="s">
        <v>2828</v>
      </c>
      <c r="H501" t="s">
        <v>2829</v>
      </c>
      <c r="I501" t="s">
        <v>1511</v>
      </c>
      <c r="J501">
        <v>2025</v>
      </c>
      <c r="K501" s="9">
        <v>45612</v>
      </c>
      <c r="N501" t="s">
        <v>2830</v>
      </c>
    </row>
    <row r="502" spans="4:14" x14ac:dyDescent="0.25">
      <c r="D502">
        <v>30688871</v>
      </c>
      <c r="E502" t="s">
        <v>3829</v>
      </c>
      <c r="F502" t="s">
        <v>3830</v>
      </c>
      <c r="G502" t="s">
        <v>3831</v>
      </c>
      <c r="H502" t="s">
        <v>3832</v>
      </c>
      <c r="I502" t="s">
        <v>169</v>
      </c>
      <c r="J502">
        <v>2019</v>
      </c>
      <c r="K502" s="9">
        <v>43494</v>
      </c>
      <c r="N502" t="s">
        <v>3833</v>
      </c>
    </row>
    <row r="503" spans="4:14" x14ac:dyDescent="0.25">
      <c r="D503">
        <v>29577974</v>
      </c>
      <c r="E503" t="s">
        <v>3559</v>
      </c>
      <c r="F503" t="s">
        <v>3560</v>
      </c>
      <c r="G503" t="s">
        <v>3561</v>
      </c>
      <c r="H503" t="s">
        <v>3562</v>
      </c>
      <c r="I503" t="s">
        <v>603</v>
      </c>
      <c r="J503">
        <v>2018</v>
      </c>
      <c r="K503" s="9">
        <v>43186</v>
      </c>
      <c r="N503" t="s">
        <v>3563</v>
      </c>
    </row>
    <row r="504" spans="4:14" x14ac:dyDescent="0.25">
      <c r="D504">
        <v>30443664</v>
      </c>
      <c r="E504" t="s">
        <v>2466</v>
      </c>
      <c r="F504" t="s">
        <v>2467</v>
      </c>
      <c r="G504" t="s">
        <v>2468</v>
      </c>
      <c r="H504" t="s">
        <v>2469</v>
      </c>
      <c r="I504" t="s">
        <v>375</v>
      </c>
      <c r="J504">
        <v>2019</v>
      </c>
      <c r="K504" s="9">
        <v>43421</v>
      </c>
      <c r="N504" t="s">
        <v>2470</v>
      </c>
    </row>
    <row r="505" spans="4:14" x14ac:dyDescent="0.25">
      <c r="D505">
        <v>32277977</v>
      </c>
      <c r="E505" t="s">
        <v>1304</v>
      </c>
      <c r="F505" t="s">
        <v>1305</v>
      </c>
      <c r="G505" t="s">
        <v>1306</v>
      </c>
      <c r="H505" t="s">
        <v>1307</v>
      </c>
      <c r="I505" t="s">
        <v>603</v>
      </c>
      <c r="J505">
        <v>2020</v>
      </c>
      <c r="K505" s="9">
        <v>43933</v>
      </c>
      <c r="N505" t="s">
        <v>1308</v>
      </c>
    </row>
    <row r="506" spans="4:14" x14ac:dyDescent="0.25">
      <c r="D506">
        <v>31561728</v>
      </c>
      <c r="E506" t="s">
        <v>3535</v>
      </c>
      <c r="F506" t="s">
        <v>3536</v>
      </c>
      <c r="G506" t="s">
        <v>3537</v>
      </c>
      <c r="H506" t="s">
        <v>3538</v>
      </c>
      <c r="I506" t="s">
        <v>3539</v>
      </c>
      <c r="J506">
        <v>2019</v>
      </c>
      <c r="K506" s="9">
        <v>43737</v>
      </c>
      <c r="L506" t="s">
        <v>3540</v>
      </c>
      <c r="N506" t="s">
        <v>3541</v>
      </c>
    </row>
    <row r="507" spans="4:14" x14ac:dyDescent="0.25">
      <c r="D507">
        <v>32461050</v>
      </c>
      <c r="E507" t="s">
        <v>25498</v>
      </c>
      <c r="F507" t="s">
        <v>25497</v>
      </c>
      <c r="G507" t="s">
        <v>25496</v>
      </c>
      <c r="H507" t="s">
        <v>25495</v>
      </c>
      <c r="I507" t="s">
        <v>807</v>
      </c>
      <c r="J507">
        <v>2020</v>
      </c>
      <c r="K507" s="9">
        <v>43980</v>
      </c>
      <c r="N507" t="s">
        <v>25494</v>
      </c>
    </row>
    <row r="508" spans="4:14" x14ac:dyDescent="0.25">
      <c r="D508">
        <v>26765630</v>
      </c>
      <c r="E508" t="s">
        <v>2975</v>
      </c>
      <c r="F508" t="s">
        <v>2976</v>
      </c>
      <c r="G508" t="s">
        <v>2977</v>
      </c>
      <c r="H508" t="s">
        <v>2978</v>
      </c>
      <c r="I508" t="s">
        <v>285</v>
      </c>
      <c r="J508">
        <v>2016</v>
      </c>
      <c r="K508" s="9">
        <v>42384</v>
      </c>
      <c r="N508" t="s">
        <v>2979</v>
      </c>
    </row>
    <row r="509" spans="4:14" x14ac:dyDescent="0.25">
      <c r="D509">
        <v>39102020</v>
      </c>
      <c r="E509" t="s">
        <v>3407</v>
      </c>
      <c r="F509" t="s">
        <v>3408</v>
      </c>
      <c r="G509" t="s">
        <v>3409</v>
      </c>
      <c r="H509" t="s">
        <v>3410</v>
      </c>
      <c r="I509" t="s">
        <v>205</v>
      </c>
      <c r="J509">
        <v>2024</v>
      </c>
      <c r="K509" s="9">
        <v>45509</v>
      </c>
      <c r="N509" t="s">
        <v>3411</v>
      </c>
    </row>
    <row r="510" spans="4:14" x14ac:dyDescent="0.25">
      <c r="D510">
        <v>37576500</v>
      </c>
      <c r="E510" t="s">
        <v>25493</v>
      </c>
      <c r="F510" t="s">
        <v>25492</v>
      </c>
      <c r="G510" t="s">
        <v>25491</v>
      </c>
      <c r="H510" t="s">
        <v>25232</v>
      </c>
      <c r="I510" t="s">
        <v>2290</v>
      </c>
      <c r="J510">
        <v>2023</v>
      </c>
      <c r="K510" s="9">
        <v>45152</v>
      </c>
      <c r="L510" t="s">
        <v>25490</v>
      </c>
      <c r="N510" t="s">
        <v>25489</v>
      </c>
    </row>
    <row r="511" spans="4:14" x14ac:dyDescent="0.25">
      <c r="D511">
        <v>39665246</v>
      </c>
      <c r="E511" t="s">
        <v>25488</v>
      </c>
      <c r="F511" t="s">
        <v>25487</v>
      </c>
      <c r="G511" t="s">
        <v>25486</v>
      </c>
      <c r="H511" t="s">
        <v>25485</v>
      </c>
      <c r="I511" t="s">
        <v>783</v>
      </c>
      <c r="J511">
        <v>2025</v>
      </c>
      <c r="K511" s="9">
        <v>45638</v>
      </c>
      <c r="N511" t="s">
        <v>25484</v>
      </c>
    </row>
    <row r="512" spans="4:14" x14ac:dyDescent="0.25">
      <c r="D512">
        <v>39058626</v>
      </c>
      <c r="E512" t="s">
        <v>152</v>
      </c>
      <c r="F512" t="s">
        <v>153</v>
      </c>
      <c r="G512" t="s">
        <v>154</v>
      </c>
      <c r="H512" t="s">
        <v>155</v>
      </c>
      <c r="I512" t="s">
        <v>156</v>
      </c>
      <c r="J512">
        <v>2024</v>
      </c>
      <c r="K512" s="9">
        <v>45499</v>
      </c>
      <c r="N512" t="s">
        <v>157</v>
      </c>
    </row>
    <row r="513" spans="4:14" x14ac:dyDescent="0.25">
      <c r="D513">
        <v>29908345</v>
      </c>
      <c r="E513" t="s">
        <v>1464</v>
      </c>
      <c r="F513" t="s">
        <v>1465</v>
      </c>
      <c r="G513" t="s">
        <v>1466</v>
      </c>
      <c r="H513" t="s">
        <v>1467</v>
      </c>
      <c r="I513" t="s">
        <v>603</v>
      </c>
      <c r="J513">
        <v>2018</v>
      </c>
      <c r="K513" s="9">
        <v>43268</v>
      </c>
      <c r="N513" t="s">
        <v>1468</v>
      </c>
    </row>
    <row r="514" spans="4:14" x14ac:dyDescent="0.25">
      <c r="D514">
        <v>29683914</v>
      </c>
      <c r="E514" t="s">
        <v>4500</v>
      </c>
      <c r="F514" t="s">
        <v>4501</v>
      </c>
      <c r="G514" t="s">
        <v>4502</v>
      </c>
      <c r="H514" t="s">
        <v>4503</v>
      </c>
      <c r="I514" t="s">
        <v>169</v>
      </c>
      <c r="J514">
        <v>2018</v>
      </c>
      <c r="K514" s="9">
        <v>43214</v>
      </c>
      <c r="N514" t="s">
        <v>4504</v>
      </c>
    </row>
    <row r="515" spans="4:14" x14ac:dyDescent="0.25">
      <c r="D515">
        <v>32758087</v>
      </c>
      <c r="E515" t="s">
        <v>4254</v>
      </c>
      <c r="F515" t="s">
        <v>4255</v>
      </c>
      <c r="G515" t="s">
        <v>4256</v>
      </c>
      <c r="H515" t="s">
        <v>1903</v>
      </c>
      <c r="I515" t="s">
        <v>4257</v>
      </c>
      <c r="J515">
        <v>2020</v>
      </c>
      <c r="K515" s="9">
        <v>44051</v>
      </c>
      <c r="N515" t="s">
        <v>4258</v>
      </c>
    </row>
    <row r="516" spans="4:14" x14ac:dyDescent="0.25">
      <c r="D516">
        <v>31354000</v>
      </c>
      <c r="E516" t="s">
        <v>25483</v>
      </c>
      <c r="F516" t="s">
        <v>25482</v>
      </c>
      <c r="G516" t="s">
        <v>25481</v>
      </c>
      <c r="H516" t="s">
        <v>7741</v>
      </c>
      <c r="I516" t="s">
        <v>1407</v>
      </c>
      <c r="J516">
        <v>2019</v>
      </c>
      <c r="K516" s="9">
        <v>43676</v>
      </c>
      <c r="N516" t="s">
        <v>25480</v>
      </c>
    </row>
    <row r="517" spans="4:14" x14ac:dyDescent="0.25">
      <c r="D517">
        <v>29861260</v>
      </c>
      <c r="E517" t="s">
        <v>93</v>
      </c>
      <c r="F517" t="s">
        <v>94</v>
      </c>
      <c r="G517" t="s">
        <v>95</v>
      </c>
      <c r="H517" t="s">
        <v>96</v>
      </c>
      <c r="I517" t="s">
        <v>97</v>
      </c>
      <c r="J517">
        <v>2018</v>
      </c>
      <c r="K517" s="9">
        <v>43256</v>
      </c>
      <c r="N517" t="s">
        <v>98</v>
      </c>
    </row>
    <row r="518" spans="4:14" x14ac:dyDescent="0.25">
      <c r="D518">
        <v>39266729</v>
      </c>
      <c r="E518" t="s">
        <v>25479</v>
      </c>
      <c r="F518" t="s">
        <v>25478</v>
      </c>
      <c r="G518" t="s">
        <v>25477</v>
      </c>
      <c r="H518" t="s">
        <v>25476</v>
      </c>
      <c r="I518" t="s">
        <v>205</v>
      </c>
      <c r="J518">
        <v>2025</v>
      </c>
      <c r="K518" s="9">
        <v>45547</v>
      </c>
      <c r="N518" t="s">
        <v>25475</v>
      </c>
    </row>
    <row r="519" spans="4:14" x14ac:dyDescent="0.25">
      <c r="D519">
        <v>27541287</v>
      </c>
      <c r="E519" t="s">
        <v>3150</v>
      </c>
      <c r="F519" t="s">
        <v>3151</v>
      </c>
      <c r="G519" t="s">
        <v>3152</v>
      </c>
      <c r="H519" t="s">
        <v>3153</v>
      </c>
      <c r="I519" t="s">
        <v>109</v>
      </c>
      <c r="J519">
        <v>2017</v>
      </c>
      <c r="K519" s="9">
        <v>42602</v>
      </c>
      <c r="N519" t="s">
        <v>3154</v>
      </c>
    </row>
    <row r="520" spans="4:14" x14ac:dyDescent="0.25">
      <c r="D520">
        <v>28068520</v>
      </c>
      <c r="E520" t="s">
        <v>1677</v>
      </c>
      <c r="F520" t="s">
        <v>1678</v>
      </c>
      <c r="G520" t="s">
        <v>1679</v>
      </c>
      <c r="H520" t="s">
        <v>1680</v>
      </c>
      <c r="I520" t="s">
        <v>1681</v>
      </c>
      <c r="J520">
        <v>2017</v>
      </c>
      <c r="K520" s="9">
        <v>42745</v>
      </c>
      <c r="N520" t="s">
        <v>1682</v>
      </c>
    </row>
    <row r="521" spans="4:14" x14ac:dyDescent="0.25">
      <c r="D521">
        <v>25811947</v>
      </c>
      <c r="E521" t="s">
        <v>814</v>
      </c>
      <c r="F521" t="s">
        <v>815</v>
      </c>
      <c r="G521" t="s">
        <v>816</v>
      </c>
      <c r="H521" t="s">
        <v>817</v>
      </c>
      <c r="I521" t="s">
        <v>285</v>
      </c>
      <c r="J521">
        <v>2015</v>
      </c>
      <c r="K521" s="9">
        <v>42090</v>
      </c>
      <c r="N521" t="s">
        <v>818</v>
      </c>
    </row>
    <row r="522" spans="4:14" x14ac:dyDescent="0.25">
      <c r="D522">
        <v>31219252</v>
      </c>
      <c r="E522" t="s">
        <v>2868</v>
      </c>
      <c r="F522" t="s">
        <v>2869</v>
      </c>
      <c r="G522" t="s">
        <v>2870</v>
      </c>
      <c r="H522" t="s">
        <v>2871</v>
      </c>
      <c r="I522" t="s">
        <v>746</v>
      </c>
      <c r="J522">
        <v>2019</v>
      </c>
      <c r="K522" s="9">
        <v>43637</v>
      </c>
      <c r="N522" t="s">
        <v>2872</v>
      </c>
    </row>
    <row r="523" spans="4:14" x14ac:dyDescent="0.25">
      <c r="D523">
        <v>31500646</v>
      </c>
      <c r="E523" t="s">
        <v>25474</v>
      </c>
      <c r="F523" t="s">
        <v>25473</v>
      </c>
      <c r="G523" t="s">
        <v>25472</v>
      </c>
      <c r="H523" t="s">
        <v>25471</v>
      </c>
      <c r="I523" t="s">
        <v>765</v>
      </c>
      <c r="J523">
        <v>2019</v>
      </c>
      <c r="K523" s="9">
        <v>43719</v>
      </c>
      <c r="L523" t="s">
        <v>25470</v>
      </c>
      <c r="N523" t="s">
        <v>25469</v>
      </c>
    </row>
    <row r="524" spans="4:14" x14ac:dyDescent="0.25">
      <c r="D524">
        <v>31281076</v>
      </c>
      <c r="E524" t="s">
        <v>25468</v>
      </c>
      <c r="F524" t="s">
        <v>25467</v>
      </c>
      <c r="G524" t="s">
        <v>25466</v>
      </c>
      <c r="H524" t="s">
        <v>3707</v>
      </c>
      <c r="I524" t="s">
        <v>807</v>
      </c>
      <c r="J524">
        <v>2019</v>
      </c>
      <c r="K524" s="9">
        <v>43655</v>
      </c>
      <c r="N524" t="s">
        <v>25465</v>
      </c>
    </row>
    <row r="525" spans="4:14" x14ac:dyDescent="0.25">
      <c r="D525">
        <v>39251568</v>
      </c>
      <c r="E525" t="s">
        <v>536</v>
      </c>
      <c r="F525" t="s">
        <v>537</v>
      </c>
      <c r="G525" t="s">
        <v>538</v>
      </c>
      <c r="H525" t="s">
        <v>539</v>
      </c>
      <c r="I525" t="s">
        <v>540</v>
      </c>
      <c r="J525">
        <v>2024</v>
      </c>
      <c r="K525" s="9">
        <v>45544</v>
      </c>
      <c r="N525" t="s">
        <v>541</v>
      </c>
    </row>
    <row r="526" spans="4:14" x14ac:dyDescent="0.25">
      <c r="D526">
        <v>29389836</v>
      </c>
      <c r="E526" t="s">
        <v>1315</v>
      </c>
      <c r="F526" t="s">
        <v>1316</v>
      </c>
      <c r="G526" t="s">
        <v>1317</v>
      </c>
      <c r="H526" t="s">
        <v>1318</v>
      </c>
      <c r="I526" t="s">
        <v>285</v>
      </c>
      <c r="J526">
        <v>2018</v>
      </c>
      <c r="K526" s="9">
        <v>43133</v>
      </c>
      <c r="N526" t="s">
        <v>1319</v>
      </c>
    </row>
    <row r="527" spans="4:14" x14ac:dyDescent="0.25">
      <c r="D527">
        <v>36727999</v>
      </c>
      <c r="E527" t="s">
        <v>25464</v>
      </c>
      <c r="F527" t="s">
        <v>25463</v>
      </c>
      <c r="G527" t="s">
        <v>25462</v>
      </c>
      <c r="H527" t="s">
        <v>4248</v>
      </c>
      <c r="I527" t="s">
        <v>169</v>
      </c>
      <c r="J527">
        <v>2023</v>
      </c>
      <c r="K527" s="9">
        <v>44959</v>
      </c>
      <c r="N527" t="s">
        <v>25461</v>
      </c>
    </row>
    <row r="528" spans="4:14" x14ac:dyDescent="0.25">
      <c r="D528">
        <v>33846516</v>
      </c>
      <c r="E528" t="s">
        <v>25460</v>
      </c>
      <c r="F528" t="s">
        <v>25459</v>
      </c>
      <c r="G528" t="s">
        <v>25458</v>
      </c>
      <c r="H528" t="s">
        <v>4177</v>
      </c>
      <c r="I528" t="s">
        <v>43</v>
      </c>
      <c r="J528">
        <v>2021</v>
      </c>
      <c r="K528" s="9">
        <v>44299</v>
      </c>
      <c r="L528" t="s">
        <v>25457</v>
      </c>
      <c r="N528" t="s">
        <v>25456</v>
      </c>
    </row>
    <row r="529" spans="4:14" x14ac:dyDescent="0.25">
      <c r="D529">
        <v>33300420</v>
      </c>
      <c r="E529" t="s">
        <v>1774</v>
      </c>
      <c r="F529" t="s">
        <v>1775</v>
      </c>
      <c r="G529" t="s">
        <v>1776</v>
      </c>
      <c r="H529" t="s">
        <v>1777</v>
      </c>
      <c r="I529" t="s">
        <v>1778</v>
      </c>
      <c r="J529">
        <v>2021</v>
      </c>
      <c r="K529" s="9">
        <v>44175</v>
      </c>
      <c r="N529" t="s">
        <v>1779</v>
      </c>
    </row>
    <row r="530" spans="4:14" x14ac:dyDescent="0.25">
      <c r="D530">
        <v>30946274</v>
      </c>
      <c r="E530" t="s">
        <v>25455</v>
      </c>
      <c r="F530" t="s">
        <v>25454</v>
      </c>
      <c r="G530" t="s">
        <v>25453</v>
      </c>
      <c r="H530" t="s">
        <v>2296</v>
      </c>
      <c r="I530" t="s">
        <v>169</v>
      </c>
      <c r="J530">
        <v>2020</v>
      </c>
      <c r="K530" s="9">
        <v>43560</v>
      </c>
      <c r="N530" t="s">
        <v>25452</v>
      </c>
    </row>
    <row r="531" spans="4:14" x14ac:dyDescent="0.25">
      <c r="D531">
        <v>34240669</v>
      </c>
      <c r="E531" t="s">
        <v>3054</v>
      </c>
      <c r="F531" t="s">
        <v>3055</v>
      </c>
      <c r="G531" t="s">
        <v>3056</v>
      </c>
      <c r="H531" t="s">
        <v>3057</v>
      </c>
      <c r="I531" t="s">
        <v>3058</v>
      </c>
      <c r="J531">
        <v>2022</v>
      </c>
      <c r="K531" s="9">
        <v>44386</v>
      </c>
      <c r="N531" t="s">
        <v>3059</v>
      </c>
    </row>
    <row r="532" spans="4:14" x14ac:dyDescent="0.25">
      <c r="D532">
        <v>39090218</v>
      </c>
      <c r="E532" t="s">
        <v>3412</v>
      </c>
      <c r="F532" t="s">
        <v>3413</v>
      </c>
      <c r="G532" t="s">
        <v>3414</v>
      </c>
      <c r="H532" t="s">
        <v>3415</v>
      </c>
      <c r="I532" t="s">
        <v>2151</v>
      </c>
      <c r="J532">
        <v>2024</v>
      </c>
      <c r="K532" s="9">
        <v>45505</v>
      </c>
      <c r="N532" t="s">
        <v>3416</v>
      </c>
    </row>
    <row r="533" spans="4:14" x14ac:dyDescent="0.25">
      <c r="D533">
        <v>27462608</v>
      </c>
      <c r="E533" t="s">
        <v>3783</v>
      </c>
      <c r="F533" t="s">
        <v>3784</v>
      </c>
      <c r="G533" t="s">
        <v>3785</v>
      </c>
      <c r="H533" t="s">
        <v>3786</v>
      </c>
      <c r="I533" t="s">
        <v>952</v>
      </c>
      <c r="J533">
        <v>2016</v>
      </c>
      <c r="K533" s="9">
        <v>42579</v>
      </c>
      <c r="L533" t="s">
        <v>3787</v>
      </c>
      <c r="N533" t="s">
        <v>3788</v>
      </c>
    </row>
    <row r="534" spans="4:14" x14ac:dyDescent="0.25">
      <c r="D534">
        <v>29125017</v>
      </c>
      <c r="E534" t="s">
        <v>3097</v>
      </c>
      <c r="F534" t="s">
        <v>3098</v>
      </c>
      <c r="G534" t="s">
        <v>3099</v>
      </c>
      <c r="H534" t="s">
        <v>1240</v>
      </c>
      <c r="I534" t="s">
        <v>1241</v>
      </c>
      <c r="J534">
        <v>2018</v>
      </c>
      <c r="K534" s="9">
        <v>43050</v>
      </c>
      <c r="N534" t="s">
        <v>3100</v>
      </c>
    </row>
    <row r="535" spans="4:14" x14ac:dyDescent="0.25">
      <c r="D535">
        <v>36243220</v>
      </c>
      <c r="E535" t="s">
        <v>1425</v>
      </c>
      <c r="F535" t="s">
        <v>1426</v>
      </c>
      <c r="G535" t="s">
        <v>1427</v>
      </c>
      <c r="H535" t="s">
        <v>1428</v>
      </c>
      <c r="I535" t="s">
        <v>603</v>
      </c>
      <c r="J535">
        <v>2022</v>
      </c>
      <c r="K535" s="9">
        <v>44849</v>
      </c>
      <c r="N535" t="s">
        <v>1429</v>
      </c>
    </row>
    <row r="536" spans="4:14" x14ac:dyDescent="0.25">
      <c r="D536">
        <v>30957699</v>
      </c>
      <c r="E536" t="s">
        <v>25451</v>
      </c>
      <c r="F536" t="s">
        <v>25450</v>
      </c>
      <c r="G536" t="s">
        <v>25449</v>
      </c>
      <c r="H536" t="s">
        <v>25448</v>
      </c>
      <c r="I536" t="s">
        <v>142</v>
      </c>
      <c r="J536">
        <v>2019</v>
      </c>
      <c r="K536" s="9">
        <v>43564</v>
      </c>
      <c r="N536" t="s">
        <v>25447</v>
      </c>
    </row>
    <row r="537" spans="4:14" x14ac:dyDescent="0.25">
      <c r="D537">
        <v>38100570</v>
      </c>
      <c r="E537" t="s">
        <v>975</v>
      </c>
      <c r="F537" t="s">
        <v>976</v>
      </c>
      <c r="G537" t="s">
        <v>977</v>
      </c>
      <c r="H537" t="s">
        <v>978</v>
      </c>
      <c r="I537" t="s">
        <v>839</v>
      </c>
      <c r="J537">
        <v>2024</v>
      </c>
      <c r="K537" s="9">
        <v>45275</v>
      </c>
      <c r="N537" t="s">
        <v>979</v>
      </c>
    </row>
    <row r="538" spans="4:14" x14ac:dyDescent="0.25">
      <c r="D538">
        <v>33982941</v>
      </c>
      <c r="E538" t="s">
        <v>2241</v>
      </c>
      <c r="F538" t="s">
        <v>2242</v>
      </c>
      <c r="G538" t="s">
        <v>2243</v>
      </c>
      <c r="H538" t="s">
        <v>2244</v>
      </c>
      <c r="I538" t="s">
        <v>2245</v>
      </c>
      <c r="J538">
        <v>2021</v>
      </c>
      <c r="K538" s="9">
        <v>44329</v>
      </c>
      <c r="L538" t="s">
        <v>2246</v>
      </c>
      <c r="M538" t="s">
        <v>2247</v>
      </c>
      <c r="N538" t="s">
        <v>2248</v>
      </c>
    </row>
    <row r="539" spans="4:14" x14ac:dyDescent="0.25">
      <c r="D539">
        <v>37875291</v>
      </c>
      <c r="E539" t="s">
        <v>25442</v>
      </c>
      <c r="F539" t="s">
        <v>25441</v>
      </c>
      <c r="G539" t="s">
        <v>25440</v>
      </c>
      <c r="H539" t="s">
        <v>20604</v>
      </c>
      <c r="I539" t="s">
        <v>2404</v>
      </c>
      <c r="J539">
        <v>2023</v>
      </c>
      <c r="K539" s="9">
        <v>45223</v>
      </c>
      <c r="L539" t="s">
        <v>25439</v>
      </c>
      <c r="N539" t="s">
        <v>25438</v>
      </c>
    </row>
    <row r="540" spans="4:14" x14ac:dyDescent="0.25">
      <c r="D540">
        <v>29016473</v>
      </c>
      <c r="E540" t="s">
        <v>25437</v>
      </c>
      <c r="F540" t="s">
        <v>25436</v>
      </c>
      <c r="G540" t="s">
        <v>25435</v>
      </c>
      <c r="H540" t="s">
        <v>25434</v>
      </c>
      <c r="I540" t="s">
        <v>169</v>
      </c>
      <c r="J540">
        <v>2020</v>
      </c>
      <c r="K540" s="9">
        <v>43019</v>
      </c>
      <c r="N540" t="s">
        <v>25433</v>
      </c>
    </row>
    <row r="541" spans="4:14" x14ac:dyDescent="0.25">
      <c r="D541">
        <v>38608716</v>
      </c>
      <c r="E541" t="s">
        <v>2132</v>
      </c>
      <c r="F541" t="s">
        <v>2133</v>
      </c>
      <c r="G541" t="s">
        <v>2134</v>
      </c>
      <c r="H541" t="s">
        <v>2135</v>
      </c>
      <c r="I541" t="s">
        <v>875</v>
      </c>
      <c r="J541">
        <v>2024</v>
      </c>
      <c r="K541" s="9">
        <v>45394</v>
      </c>
      <c r="N541" t="s">
        <v>2136</v>
      </c>
    </row>
    <row r="542" spans="4:14" x14ac:dyDescent="0.25">
      <c r="D542">
        <v>29953951</v>
      </c>
      <c r="E542" t="s">
        <v>25432</v>
      </c>
      <c r="F542" t="s">
        <v>25431</v>
      </c>
      <c r="G542" t="s">
        <v>25430</v>
      </c>
      <c r="H542" t="s">
        <v>24240</v>
      </c>
      <c r="I542" t="s">
        <v>603</v>
      </c>
      <c r="J542">
        <v>2018</v>
      </c>
      <c r="K542" s="9">
        <v>43280</v>
      </c>
      <c r="N542" t="s">
        <v>25429</v>
      </c>
    </row>
    <row r="543" spans="4:14" x14ac:dyDescent="0.25">
      <c r="D543">
        <v>27548791</v>
      </c>
      <c r="E543" t="s">
        <v>3584</v>
      </c>
      <c r="F543" t="s">
        <v>3585</v>
      </c>
      <c r="G543" t="s">
        <v>3586</v>
      </c>
      <c r="H543" t="s">
        <v>3587</v>
      </c>
      <c r="I543" t="s">
        <v>169</v>
      </c>
      <c r="J543">
        <v>2017</v>
      </c>
      <c r="K543" s="9">
        <v>42605</v>
      </c>
      <c r="N543" t="s">
        <v>3588</v>
      </c>
    </row>
    <row r="544" spans="4:14" x14ac:dyDescent="0.25">
      <c r="D544">
        <v>39961747</v>
      </c>
      <c r="E544" t="s">
        <v>2879</v>
      </c>
      <c r="F544" t="s">
        <v>2880</v>
      </c>
      <c r="G544" t="s">
        <v>2881</v>
      </c>
      <c r="H544" t="s">
        <v>2882</v>
      </c>
      <c r="I544" t="s">
        <v>109</v>
      </c>
      <c r="J544">
        <v>2025</v>
      </c>
      <c r="K544" s="9">
        <v>45705</v>
      </c>
      <c r="L544" t="s">
        <v>2883</v>
      </c>
      <c r="N544" t="s">
        <v>2884</v>
      </c>
    </row>
    <row r="545" spans="4:14" x14ac:dyDescent="0.25">
      <c r="D545">
        <v>29975573</v>
      </c>
      <c r="E545" t="s">
        <v>26</v>
      </c>
      <c r="F545" t="s">
        <v>27</v>
      </c>
      <c r="G545" t="s">
        <v>28</v>
      </c>
      <c r="H545" t="s">
        <v>29</v>
      </c>
      <c r="I545" t="s">
        <v>30</v>
      </c>
      <c r="J545">
        <v>2018</v>
      </c>
      <c r="K545" s="9">
        <v>43287</v>
      </c>
      <c r="L545" t="s">
        <v>31</v>
      </c>
      <c r="N545" t="s">
        <v>32</v>
      </c>
    </row>
    <row r="546" spans="4:14" x14ac:dyDescent="0.25">
      <c r="D546">
        <v>32779534</v>
      </c>
      <c r="E546" t="s">
        <v>3262</v>
      </c>
      <c r="F546" t="s">
        <v>3263</v>
      </c>
      <c r="G546" t="s">
        <v>3264</v>
      </c>
      <c r="H546" t="s">
        <v>3265</v>
      </c>
      <c r="I546" t="s">
        <v>2194</v>
      </c>
      <c r="J546">
        <v>2021</v>
      </c>
      <c r="K546" s="9">
        <v>44055</v>
      </c>
      <c r="N546" t="s">
        <v>3266</v>
      </c>
    </row>
    <row r="547" spans="4:14" x14ac:dyDescent="0.25">
      <c r="D547">
        <v>35159340</v>
      </c>
      <c r="E547" t="s">
        <v>1500</v>
      </c>
      <c r="F547" t="s">
        <v>1501</v>
      </c>
      <c r="G547" t="s">
        <v>1502</v>
      </c>
      <c r="H547" t="s">
        <v>1503</v>
      </c>
      <c r="I547" t="s">
        <v>1504</v>
      </c>
      <c r="J547">
        <v>2022</v>
      </c>
      <c r="K547" s="9">
        <v>44607</v>
      </c>
      <c r="L547" t="s">
        <v>1505</v>
      </c>
      <c r="N547" t="s">
        <v>1506</v>
      </c>
    </row>
    <row r="548" spans="4:14" x14ac:dyDescent="0.25">
      <c r="D548">
        <v>34206175</v>
      </c>
      <c r="E548" t="s">
        <v>3250</v>
      </c>
      <c r="F548" t="s">
        <v>3251</v>
      </c>
      <c r="G548" t="s">
        <v>3252</v>
      </c>
      <c r="H548" t="s">
        <v>3253</v>
      </c>
      <c r="I548" t="s">
        <v>175</v>
      </c>
      <c r="J548">
        <v>2021</v>
      </c>
      <c r="K548" s="9">
        <v>44379</v>
      </c>
      <c r="L548" t="s">
        <v>3254</v>
      </c>
      <c r="N548" t="s">
        <v>3255</v>
      </c>
    </row>
    <row r="549" spans="4:14" x14ac:dyDescent="0.25">
      <c r="D549">
        <v>39303293</v>
      </c>
      <c r="E549" t="s">
        <v>2909</v>
      </c>
      <c r="F549" t="s">
        <v>2910</v>
      </c>
      <c r="G549" t="s">
        <v>2911</v>
      </c>
      <c r="H549" t="s">
        <v>2912</v>
      </c>
      <c r="I549" t="s">
        <v>659</v>
      </c>
      <c r="J549">
        <v>2024</v>
      </c>
      <c r="K549" s="9">
        <v>45555</v>
      </c>
      <c r="N549" t="s">
        <v>2913</v>
      </c>
    </row>
    <row r="550" spans="4:14" x14ac:dyDescent="0.25">
      <c r="D550">
        <v>28473614</v>
      </c>
      <c r="E550" t="s">
        <v>25424</v>
      </c>
      <c r="F550" t="s">
        <v>25423</v>
      </c>
      <c r="G550" t="s">
        <v>25422</v>
      </c>
      <c r="H550" t="s">
        <v>25421</v>
      </c>
      <c r="I550" t="s">
        <v>783</v>
      </c>
      <c r="J550">
        <v>2017</v>
      </c>
      <c r="K550" s="9">
        <v>42861</v>
      </c>
      <c r="N550" t="s">
        <v>25420</v>
      </c>
    </row>
    <row r="551" spans="4:14" x14ac:dyDescent="0.25">
      <c r="D551">
        <v>29540305</v>
      </c>
      <c r="E551" t="s">
        <v>1900</v>
      </c>
      <c r="F551" t="s">
        <v>1901</v>
      </c>
      <c r="G551" t="s">
        <v>1902</v>
      </c>
      <c r="H551" t="s">
        <v>1903</v>
      </c>
      <c r="I551" t="s">
        <v>603</v>
      </c>
      <c r="J551">
        <v>2018</v>
      </c>
      <c r="K551" s="9">
        <v>43175</v>
      </c>
      <c r="N551" t="s">
        <v>1904</v>
      </c>
    </row>
    <row r="552" spans="4:14" x14ac:dyDescent="0.25">
      <c r="D552">
        <v>30623268</v>
      </c>
      <c r="E552" t="s">
        <v>25419</v>
      </c>
      <c r="F552" t="s">
        <v>25418</v>
      </c>
      <c r="G552" t="s">
        <v>25417</v>
      </c>
      <c r="H552" t="s">
        <v>25416</v>
      </c>
      <c r="I552" t="s">
        <v>2211</v>
      </c>
      <c r="J552">
        <v>2019</v>
      </c>
      <c r="K552" s="9">
        <v>43475</v>
      </c>
      <c r="L552" t="s">
        <v>25415</v>
      </c>
      <c r="N552" t="s">
        <v>25414</v>
      </c>
    </row>
    <row r="553" spans="4:14" x14ac:dyDescent="0.25">
      <c r="D553">
        <v>38595194</v>
      </c>
      <c r="E553" t="s">
        <v>25413</v>
      </c>
      <c r="F553" t="s">
        <v>25412</v>
      </c>
      <c r="G553" t="s">
        <v>25411</v>
      </c>
      <c r="H553" t="s">
        <v>25410</v>
      </c>
      <c r="I553" t="s">
        <v>169</v>
      </c>
      <c r="J553">
        <v>2024</v>
      </c>
      <c r="K553" s="9">
        <v>45392</v>
      </c>
      <c r="N553" t="s">
        <v>25409</v>
      </c>
    </row>
    <row r="554" spans="4:14" x14ac:dyDescent="0.25">
      <c r="D554">
        <v>35704055</v>
      </c>
      <c r="E554" t="s">
        <v>25408</v>
      </c>
      <c r="F554" t="s">
        <v>25407</v>
      </c>
      <c r="G554" t="s">
        <v>25406</v>
      </c>
      <c r="H554" t="s">
        <v>25405</v>
      </c>
      <c r="I554" t="s">
        <v>1696</v>
      </c>
      <c r="J554">
        <v>2022</v>
      </c>
      <c r="K554" s="9">
        <v>44727</v>
      </c>
      <c r="N554" t="s">
        <v>25404</v>
      </c>
    </row>
    <row r="555" spans="4:14" x14ac:dyDescent="0.25">
      <c r="D555">
        <v>28796130</v>
      </c>
      <c r="E555" t="s">
        <v>25403</v>
      </c>
      <c r="F555" t="s">
        <v>25402</v>
      </c>
      <c r="G555" t="s">
        <v>25401</v>
      </c>
      <c r="H555" t="s">
        <v>21895</v>
      </c>
      <c r="I555" t="s">
        <v>169</v>
      </c>
      <c r="J555">
        <v>2020</v>
      </c>
      <c r="K555" s="9">
        <v>42958</v>
      </c>
      <c r="N555" t="s">
        <v>25400</v>
      </c>
    </row>
    <row r="556" spans="4:14" x14ac:dyDescent="0.25">
      <c r="D556">
        <v>26670986</v>
      </c>
      <c r="E556" t="s">
        <v>25399</v>
      </c>
      <c r="F556" t="s">
        <v>25398</v>
      </c>
      <c r="G556" t="s">
        <v>25397</v>
      </c>
      <c r="H556" t="s">
        <v>25396</v>
      </c>
      <c r="I556" t="s">
        <v>169</v>
      </c>
      <c r="J556">
        <v>2016</v>
      </c>
      <c r="K556" s="9">
        <v>42355</v>
      </c>
      <c r="N556" t="s">
        <v>25395</v>
      </c>
    </row>
    <row r="557" spans="4:14" x14ac:dyDescent="0.25">
      <c r="D557">
        <v>26694501</v>
      </c>
      <c r="E557" t="s">
        <v>4202</v>
      </c>
      <c r="F557" t="s">
        <v>4203</v>
      </c>
      <c r="G557" t="s">
        <v>4204</v>
      </c>
      <c r="H557" t="s">
        <v>4205</v>
      </c>
      <c r="I557" t="s">
        <v>169</v>
      </c>
      <c r="J557">
        <v>2016</v>
      </c>
      <c r="K557" s="9">
        <v>42362</v>
      </c>
      <c r="N557" t="s">
        <v>4206</v>
      </c>
    </row>
    <row r="558" spans="4:14" x14ac:dyDescent="0.25">
      <c r="D558">
        <v>30702985</v>
      </c>
      <c r="E558" t="s">
        <v>25394</v>
      </c>
      <c r="F558" t="s">
        <v>25393</v>
      </c>
      <c r="G558" t="s">
        <v>25392</v>
      </c>
      <c r="H558" t="s">
        <v>25391</v>
      </c>
      <c r="I558" t="s">
        <v>142</v>
      </c>
      <c r="J558">
        <v>2019</v>
      </c>
      <c r="K558" s="9">
        <v>43497</v>
      </c>
      <c r="N558" t="s">
        <v>25390</v>
      </c>
    </row>
    <row r="559" spans="4:14" x14ac:dyDescent="0.25">
      <c r="D559">
        <v>39815872</v>
      </c>
      <c r="E559" t="s">
        <v>2213</v>
      </c>
      <c r="F559" t="s">
        <v>2214</v>
      </c>
      <c r="G559" t="s">
        <v>2215</v>
      </c>
      <c r="H559" t="s">
        <v>2216</v>
      </c>
      <c r="I559" t="s">
        <v>2217</v>
      </c>
      <c r="J559">
        <v>2024</v>
      </c>
      <c r="K559" s="9">
        <v>45673</v>
      </c>
      <c r="N559" t="s">
        <v>2218</v>
      </c>
    </row>
    <row r="560" spans="4:14" x14ac:dyDescent="0.25">
      <c r="D560">
        <v>40483137</v>
      </c>
      <c r="E560" t="s">
        <v>2477</v>
      </c>
      <c r="F560" t="s">
        <v>2478</v>
      </c>
      <c r="G560" t="s">
        <v>2479</v>
      </c>
      <c r="H560" t="s">
        <v>2480</v>
      </c>
      <c r="I560" t="s">
        <v>97</v>
      </c>
      <c r="J560">
        <v>2025</v>
      </c>
      <c r="K560" s="9">
        <v>45815</v>
      </c>
      <c r="N560" t="s">
        <v>2481</v>
      </c>
    </row>
    <row r="561" spans="4:14" x14ac:dyDescent="0.25">
      <c r="D561">
        <v>33541232</v>
      </c>
      <c r="E561" t="s">
        <v>25382</v>
      </c>
      <c r="F561" t="s">
        <v>25381</v>
      </c>
      <c r="G561" t="s">
        <v>25380</v>
      </c>
      <c r="H561" t="s">
        <v>7981</v>
      </c>
      <c r="I561" t="s">
        <v>82</v>
      </c>
      <c r="J561">
        <v>2021</v>
      </c>
      <c r="K561" s="9">
        <v>44232</v>
      </c>
      <c r="L561" t="s">
        <v>25379</v>
      </c>
      <c r="N561" t="s">
        <v>25378</v>
      </c>
    </row>
    <row r="562" spans="4:14" x14ac:dyDescent="0.25">
      <c r="D562">
        <v>39072654</v>
      </c>
      <c r="E562" t="s">
        <v>25377</v>
      </c>
      <c r="F562" t="s">
        <v>25376</v>
      </c>
      <c r="G562" t="s">
        <v>25375</v>
      </c>
      <c r="H562" t="s">
        <v>3865</v>
      </c>
      <c r="I562" t="s">
        <v>169</v>
      </c>
      <c r="J562">
        <v>2024</v>
      </c>
      <c r="K562" s="9">
        <v>45502</v>
      </c>
      <c r="N562" t="s">
        <v>25374</v>
      </c>
    </row>
    <row r="563" spans="4:14" x14ac:dyDescent="0.25">
      <c r="D563">
        <v>39621937</v>
      </c>
      <c r="E563" t="s">
        <v>459</v>
      </c>
      <c r="F563" t="s">
        <v>460</v>
      </c>
      <c r="G563" t="s">
        <v>461</v>
      </c>
      <c r="H563" t="s">
        <v>462</v>
      </c>
      <c r="I563" t="s">
        <v>463</v>
      </c>
      <c r="J563">
        <v>2024</v>
      </c>
      <c r="K563" s="9">
        <v>45628</v>
      </c>
      <c r="L563" t="s">
        <v>464</v>
      </c>
      <c r="N563" t="s">
        <v>465</v>
      </c>
    </row>
    <row r="564" spans="4:14" x14ac:dyDescent="0.25">
      <c r="D564">
        <v>30946276</v>
      </c>
      <c r="E564" t="s">
        <v>25373</v>
      </c>
      <c r="F564" t="s">
        <v>25372</v>
      </c>
      <c r="G564" t="s">
        <v>25371</v>
      </c>
      <c r="H564" t="s">
        <v>25211</v>
      </c>
      <c r="I564" t="s">
        <v>169</v>
      </c>
      <c r="J564">
        <v>2020</v>
      </c>
      <c r="K564" s="9">
        <v>43560</v>
      </c>
      <c r="N564" t="s">
        <v>25370</v>
      </c>
    </row>
    <row r="565" spans="4:14" x14ac:dyDescent="0.25">
      <c r="D565">
        <v>29324578</v>
      </c>
      <c r="E565" t="s">
        <v>25369</v>
      </c>
      <c r="F565" t="s">
        <v>25368</v>
      </c>
      <c r="G565" t="s">
        <v>25367</v>
      </c>
      <c r="H565" t="s">
        <v>25336</v>
      </c>
      <c r="I565" t="s">
        <v>169</v>
      </c>
      <c r="J565">
        <v>2018</v>
      </c>
      <c r="K565" s="9">
        <v>43112</v>
      </c>
      <c r="N565" t="s">
        <v>25366</v>
      </c>
    </row>
    <row r="566" spans="4:14" x14ac:dyDescent="0.25">
      <c r="D566">
        <v>36825645</v>
      </c>
      <c r="E566" t="s">
        <v>4279</v>
      </c>
      <c r="F566" t="s">
        <v>4280</v>
      </c>
      <c r="G566" t="s">
        <v>4281</v>
      </c>
      <c r="H566" t="s">
        <v>4282</v>
      </c>
      <c r="I566" t="s">
        <v>783</v>
      </c>
      <c r="J566">
        <v>2023</v>
      </c>
      <c r="K566" s="9">
        <v>44981</v>
      </c>
      <c r="L566" t="s">
        <v>4283</v>
      </c>
      <c r="N566" t="s">
        <v>4284</v>
      </c>
    </row>
    <row r="567" spans="4:14" x14ac:dyDescent="0.25">
      <c r="D567">
        <v>40469864</v>
      </c>
      <c r="E567" t="s">
        <v>25365</v>
      </c>
      <c r="F567" t="s">
        <v>25364</v>
      </c>
      <c r="G567" t="s">
        <v>25363</v>
      </c>
      <c r="H567" t="s">
        <v>25362</v>
      </c>
      <c r="I567" t="s">
        <v>228</v>
      </c>
      <c r="J567">
        <v>2025</v>
      </c>
      <c r="K567" s="9">
        <v>45813</v>
      </c>
      <c r="L567" t="s">
        <v>25361</v>
      </c>
      <c r="N567" t="s">
        <v>25360</v>
      </c>
    </row>
    <row r="568" spans="4:14" x14ac:dyDescent="0.25">
      <c r="D568">
        <v>29878445</v>
      </c>
      <c r="E568" t="s">
        <v>3983</v>
      </c>
      <c r="F568" t="s">
        <v>3984</v>
      </c>
      <c r="G568" t="s">
        <v>3985</v>
      </c>
      <c r="H568" t="s">
        <v>3986</v>
      </c>
      <c r="I568" t="s">
        <v>109</v>
      </c>
      <c r="J568">
        <v>2018</v>
      </c>
      <c r="K568" s="9">
        <v>43259</v>
      </c>
      <c r="N568" t="s">
        <v>3987</v>
      </c>
    </row>
    <row r="569" spans="4:14" x14ac:dyDescent="0.25">
      <c r="D569">
        <v>40267413</v>
      </c>
      <c r="E569" t="s">
        <v>25359</v>
      </c>
      <c r="F569" t="s">
        <v>25358</v>
      </c>
      <c r="G569" t="s">
        <v>25357</v>
      </c>
      <c r="H569" t="s">
        <v>25356</v>
      </c>
      <c r="I569" t="s">
        <v>169</v>
      </c>
      <c r="J569">
        <v>2025</v>
      </c>
      <c r="K569" s="9">
        <v>45770</v>
      </c>
      <c r="N569" t="s">
        <v>25355</v>
      </c>
    </row>
    <row r="570" spans="4:14" x14ac:dyDescent="0.25">
      <c r="D570">
        <v>40325698</v>
      </c>
      <c r="E570" t="s">
        <v>3036</v>
      </c>
      <c r="F570" t="s">
        <v>3037</v>
      </c>
      <c r="G570" t="s">
        <v>3038</v>
      </c>
      <c r="H570" t="s">
        <v>3039</v>
      </c>
      <c r="I570" t="s">
        <v>97</v>
      </c>
      <c r="J570">
        <v>2025</v>
      </c>
      <c r="K570" s="9">
        <v>45783</v>
      </c>
      <c r="N570" t="s">
        <v>3040</v>
      </c>
    </row>
    <row r="571" spans="4:14" x14ac:dyDescent="0.25">
      <c r="D571">
        <v>30247275</v>
      </c>
      <c r="E571" t="s">
        <v>531</v>
      </c>
      <c r="F571" t="s">
        <v>532</v>
      </c>
      <c r="G571" t="s">
        <v>533</v>
      </c>
      <c r="H571" t="s">
        <v>534</v>
      </c>
      <c r="I571" t="s">
        <v>169</v>
      </c>
      <c r="J571">
        <v>2018</v>
      </c>
      <c r="K571" s="9">
        <v>43368</v>
      </c>
      <c r="N571" t="s">
        <v>535</v>
      </c>
    </row>
    <row r="572" spans="4:14" x14ac:dyDescent="0.25">
      <c r="D572">
        <v>28342682</v>
      </c>
      <c r="E572" t="s">
        <v>1545</v>
      </c>
      <c r="F572" t="s">
        <v>1546</v>
      </c>
      <c r="G572" t="s">
        <v>1547</v>
      </c>
      <c r="H572" t="s">
        <v>1548</v>
      </c>
      <c r="I572" t="s">
        <v>558</v>
      </c>
      <c r="J572">
        <v>2017</v>
      </c>
      <c r="K572" s="9">
        <v>42821</v>
      </c>
      <c r="N572" t="s">
        <v>1549</v>
      </c>
    </row>
    <row r="573" spans="4:14" x14ac:dyDescent="0.25">
      <c r="D573">
        <v>29587703</v>
      </c>
      <c r="E573" t="s">
        <v>25354</v>
      </c>
      <c r="F573" t="s">
        <v>25353</v>
      </c>
      <c r="G573" t="s">
        <v>25352</v>
      </c>
      <c r="H573" t="s">
        <v>25351</v>
      </c>
      <c r="I573" t="s">
        <v>2841</v>
      </c>
      <c r="J573">
        <v>2018</v>
      </c>
      <c r="K573" s="9">
        <v>43188</v>
      </c>
      <c r="L573" t="s">
        <v>25350</v>
      </c>
      <c r="N573" t="s">
        <v>25349</v>
      </c>
    </row>
    <row r="574" spans="4:14" x14ac:dyDescent="0.25">
      <c r="D574">
        <v>38661122</v>
      </c>
      <c r="E574" t="s">
        <v>389</v>
      </c>
      <c r="F574" t="s">
        <v>390</v>
      </c>
      <c r="G574" t="s">
        <v>391</v>
      </c>
      <c r="H574" t="s">
        <v>392</v>
      </c>
      <c r="I574" t="s">
        <v>393</v>
      </c>
      <c r="J574">
        <v>2024</v>
      </c>
      <c r="K574" s="9">
        <v>45407</v>
      </c>
      <c r="L574" t="s">
        <v>394</v>
      </c>
      <c r="N574" t="s">
        <v>395</v>
      </c>
    </row>
    <row r="575" spans="4:14" x14ac:dyDescent="0.25">
      <c r="D575">
        <v>31372803</v>
      </c>
      <c r="E575" t="s">
        <v>3704</v>
      </c>
      <c r="F575" t="s">
        <v>3705</v>
      </c>
      <c r="G575" t="s">
        <v>3706</v>
      </c>
      <c r="H575" t="s">
        <v>3707</v>
      </c>
      <c r="I575" t="s">
        <v>205</v>
      </c>
      <c r="J575">
        <v>2019</v>
      </c>
      <c r="K575" s="9">
        <v>43680</v>
      </c>
      <c r="N575" t="s">
        <v>3708</v>
      </c>
    </row>
    <row r="576" spans="4:14" x14ac:dyDescent="0.25">
      <c r="D576">
        <v>25932981</v>
      </c>
      <c r="E576" t="s">
        <v>25348</v>
      </c>
      <c r="F576" t="s">
        <v>25347</v>
      </c>
      <c r="G576" t="s">
        <v>25346</v>
      </c>
      <c r="H576" t="s">
        <v>22649</v>
      </c>
      <c r="I576" t="s">
        <v>169</v>
      </c>
      <c r="J576">
        <v>2015</v>
      </c>
      <c r="K576" s="9">
        <v>42126</v>
      </c>
      <c r="N576" t="s">
        <v>25345</v>
      </c>
    </row>
    <row r="577" spans="4:14" x14ac:dyDescent="0.25">
      <c r="D577">
        <v>29192837</v>
      </c>
      <c r="E577" t="s">
        <v>3877</v>
      </c>
      <c r="F577" t="s">
        <v>3878</v>
      </c>
      <c r="G577" t="s">
        <v>3879</v>
      </c>
      <c r="H577" t="s">
        <v>3880</v>
      </c>
      <c r="I577" t="s">
        <v>1241</v>
      </c>
      <c r="J577">
        <v>2018</v>
      </c>
      <c r="K577" s="9">
        <v>43071</v>
      </c>
      <c r="N577" t="s">
        <v>3881</v>
      </c>
    </row>
    <row r="578" spans="4:14" x14ac:dyDescent="0.25">
      <c r="D578">
        <v>34360184</v>
      </c>
      <c r="E578" t="s">
        <v>1921</v>
      </c>
      <c r="F578" t="s">
        <v>1922</v>
      </c>
      <c r="G578" t="s">
        <v>1923</v>
      </c>
      <c r="H578" t="s">
        <v>1924</v>
      </c>
      <c r="I578" t="s">
        <v>175</v>
      </c>
      <c r="J578">
        <v>2021</v>
      </c>
      <c r="K578" s="9">
        <v>44415</v>
      </c>
      <c r="L578" t="s">
        <v>1925</v>
      </c>
      <c r="N578" t="s">
        <v>1926</v>
      </c>
    </row>
    <row r="579" spans="4:14" x14ac:dyDescent="0.25">
      <c r="D579">
        <v>29775985</v>
      </c>
      <c r="E579" t="s">
        <v>25344</v>
      </c>
      <c r="F579" t="s">
        <v>25343</v>
      </c>
      <c r="G579" t="s">
        <v>25342</v>
      </c>
      <c r="H579" t="s">
        <v>25341</v>
      </c>
      <c r="I579" t="s">
        <v>332</v>
      </c>
      <c r="J579">
        <v>2018</v>
      </c>
      <c r="K579" s="9">
        <v>43239</v>
      </c>
      <c r="N579" t="s">
        <v>25340</v>
      </c>
    </row>
    <row r="580" spans="4:14" x14ac:dyDescent="0.25">
      <c r="D580">
        <v>39675950</v>
      </c>
      <c r="E580" t="s">
        <v>554</v>
      </c>
      <c r="F580" t="s">
        <v>555</v>
      </c>
      <c r="G580" t="s">
        <v>556</v>
      </c>
      <c r="H580" t="s">
        <v>557</v>
      </c>
      <c r="I580" t="s">
        <v>558</v>
      </c>
      <c r="J580">
        <v>2025</v>
      </c>
      <c r="K580" s="9">
        <v>45641</v>
      </c>
      <c r="N580" t="s">
        <v>559</v>
      </c>
    </row>
    <row r="581" spans="4:14" x14ac:dyDescent="0.25">
      <c r="D581">
        <v>28129275</v>
      </c>
      <c r="E581" t="s">
        <v>25339</v>
      </c>
      <c r="F581" t="s">
        <v>25338</v>
      </c>
      <c r="G581" t="s">
        <v>25337</v>
      </c>
      <c r="H581" t="s">
        <v>25336</v>
      </c>
      <c r="I581" t="s">
        <v>169</v>
      </c>
      <c r="J581">
        <v>2017</v>
      </c>
      <c r="K581" s="9">
        <v>42763</v>
      </c>
      <c r="N581" t="s">
        <v>25335</v>
      </c>
    </row>
    <row r="582" spans="4:14" x14ac:dyDescent="0.25">
      <c r="D582">
        <v>29790430</v>
      </c>
      <c r="E582" t="s">
        <v>1237</v>
      </c>
      <c r="F582" t="s">
        <v>1238</v>
      </c>
      <c r="G582" t="s">
        <v>1239</v>
      </c>
      <c r="H582" t="s">
        <v>1240</v>
      </c>
      <c r="I582" t="s">
        <v>1241</v>
      </c>
      <c r="J582">
        <v>2018</v>
      </c>
      <c r="K582" s="9">
        <v>43244</v>
      </c>
      <c r="N582" t="s">
        <v>1242</v>
      </c>
    </row>
    <row r="583" spans="4:14" x14ac:dyDescent="0.25">
      <c r="D583">
        <v>31009433</v>
      </c>
      <c r="E583" t="s">
        <v>25334</v>
      </c>
      <c r="F583" t="s">
        <v>25333</v>
      </c>
      <c r="G583" t="s">
        <v>25332</v>
      </c>
      <c r="H583" t="s">
        <v>22574</v>
      </c>
      <c r="I583" t="s">
        <v>169</v>
      </c>
      <c r="J583">
        <v>2020</v>
      </c>
      <c r="K583" s="9">
        <v>43578</v>
      </c>
      <c r="N583" t="s">
        <v>25331</v>
      </c>
    </row>
    <row r="584" spans="4:14" x14ac:dyDescent="0.25">
      <c r="D584">
        <v>38753818</v>
      </c>
      <c r="E584" t="s">
        <v>25330</v>
      </c>
      <c r="F584" t="s">
        <v>25329</v>
      </c>
      <c r="G584" t="s">
        <v>25328</v>
      </c>
      <c r="H584" t="s">
        <v>25327</v>
      </c>
      <c r="I584" t="s">
        <v>25326</v>
      </c>
      <c r="J584">
        <v>2024</v>
      </c>
      <c r="K584" s="9">
        <v>45428</v>
      </c>
      <c r="N584" t="s">
        <v>25325</v>
      </c>
    </row>
    <row r="585" spans="4:14" x14ac:dyDescent="0.25">
      <c r="D585">
        <v>31136545</v>
      </c>
      <c r="E585" t="s">
        <v>25324</v>
      </c>
      <c r="F585" t="s">
        <v>25323</v>
      </c>
      <c r="G585" t="s">
        <v>25322</v>
      </c>
      <c r="H585" t="s">
        <v>25321</v>
      </c>
      <c r="I585" t="s">
        <v>169</v>
      </c>
      <c r="J585">
        <v>2019</v>
      </c>
      <c r="K585" s="9">
        <v>43614</v>
      </c>
      <c r="N585" t="s">
        <v>25320</v>
      </c>
    </row>
    <row r="586" spans="4:14" x14ac:dyDescent="0.25">
      <c r="D586">
        <v>39468623</v>
      </c>
      <c r="E586" t="s">
        <v>402</v>
      </c>
      <c r="F586" t="s">
        <v>403</v>
      </c>
      <c r="G586" t="s">
        <v>404</v>
      </c>
      <c r="H586" t="s">
        <v>405</v>
      </c>
      <c r="I586" t="s">
        <v>319</v>
      </c>
      <c r="J586">
        <v>2024</v>
      </c>
      <c r="K586" s="9">
        <v>45594</v>
      </c>
      <c r="L586" t="s">
        <v>406</v>
      </c>
      <c r="N586" t="s">
        <v>407</v>
      </c>
    </row>
    <row r="587" spans="4:14" x14ac:dyDescent="0.25">
      <c r="D587">
        <v>29357520</v>
      </c>
      <c r="E587" t="s">
        <v>779</v>
      </c>
      <c r="F587" t="s">
        <v>780</v>
      </c>
      <c r="G587" t="s">
        <v>781</v>
      </c>
      <c r="H587" t="s">
        <v>782</v>
      </c>
      <c r="I587" t="s">
        <v>783</v>
      </c>
      <c r="J587">
        <v>2018</v>
      </c>
      <c r="K587" s="9">
        <v>43124</v>
      </c>
      <c r="L587" t="s">
        <v>784</v>
      </c>
      <c r="N587" t="s">
        <v>785</v>
      </c>
    </row>
    <row r="588" spans="4:14" x14ac:dyDescent="0.25">
      <c r="D588">
        <v>30080424</v>
      </c>
      <c r="E588" t="s">
        <v>25319</v>
      </c>
      <c r="F588" t="s">
        <v>25318</v>
      </c>
      <c r="G588" t="s">
        <v>25317</v>
      </c>
      <c r="H588" t="s">
        <v>25316</v>
      </c>
      <c r="I588" t="s">
        <v>875</v>
      </c>
      <c r="J588">
        <v>2019</v>
      </c>
      <c r="K588" s="9">
        <v>43319</v>
      </c>
      <c r="N588" t="s">
        <v>25315</v>
      </c>
    </row>
    <row r="589" spans="4:14" x14ac:dyDescent="0.25">
      <c r="D589">
        <v>26803525</v>
      </c>
      <c r="E589" t="s">
        <v>1388</v>
      </c>
      <c r="F589" t="s">
        <v>1389</v>
      </c>
      <c r="G589" t="s">
        <v>1390</v>
      </c>
      <c r="H589" t="s">
        <v>1022</v>
      </c>
      <c r="I589" t="s">
        <v>1391</v>
      </c>
      <c r="J589">
        <v>2016</v>
      </c>
      <c r="K589" s="9">
        <v>42394</v>
      </c>
      <c r="N589" t="s">
        <v>1392</v>
      </c>
    </row>
    <row r="590" spans="4:14" x14ac:dyDescent="0.25">
      <c r="D590">
        <v>26990723</v>
      </c>
      <c r="E590" t="s">
        <v>25314</v>
      </c>
      <c r="F590" t="s">
        <v>25313</v>
      </c>
      <c r="G590" t="s">
        <v>25312</v>
      </c>
      <c r="H590" t="s">
        <v>18759</v>
      </c>
      <c r="I590" t="s">
        <v>332</v>
      </c>
      <c r="J590">
        <v>2016</v>
      </c>
      <c r="K590" s="9">
        <v>42448</v>
      </c>
      <c r="N590" t="s">
        <v>25311</v>
      </c>
    </row>
    <row r="591" spans="4:14" x14ac:dyDescent="0.25">
      <c r="D591">
        <v>30741863</v>
      </c>
      <c r="E591" t="s">
        <v>25310</v>
      </c>
      <c r="F591" t="s">
        <v>25309</v>
      </c>
      <c r="G591" t="s">
        <v>25308</v>
      </c>
      <c r="H591" t="s">
        <v>25307</v>
      </c>
      <c r="I591" t="s">
        <v>169</v>
      </c>
      <c r="J591">
        <v>2020</v>
      </c>
      <c r="K591" s="9">
        <v>43508</v>
      </c>
      <c r="N591" t="s">
        <v>25306</v>
      </c>
    </row>
    <row r="592" spans="4:14" x14ac:dyDescent="0.25">
      <c r="D592">
        <v>30113915</v>
      </c>
      <c r="E592" t="s">
        <v>25305</v>
      </c>
      <c r="F592" t="s">
        <v>25304</v>
      </c>
      <c r="G592" t="s">
        <v>25303</v>
      </c>
      <c r="H592" t="s">
        <v>25302</v>
      </c>
      <c r="I592" t="s">
        <v>169</v>
      </c>
      <c r="J592">
        <v>2018</v>
      </c>
      <c r="K592" s="9">
        <v>43329</v>
      </c>
      <c r="N592" t="s">
        <v>25301</v>
      </c>
    </row>
    <row r="593" spans="4:14" x14ac:dyDescent="0.25">
      <c r="D593">
        <v>34982021</v>
      </c>
      <c r="E593" t="s">
        <v>25300</v>
      </c>
      <c r="F593" t="s">
        <v>25299</v>
      </c>
      <c r="G593" t="s">
        <v>25298</v>
      </c>
      <c r="H593" t="s">
        <v>4248</v>
      </c>
      <c r="I593" t="s">
        <v>839</v>
      </c>
      <c r="J593">
        <v>2023</v>
      </c>
      <c r="K593" s="9">
        <v>44565</v>
      </c>
      <c r="N593" t="s">
        <v>25297</v>
      </c>
    </row>
    <row r="594" spans="4:14" x14ac:dyDescent="0.25">
      <c r="D594">
        <v>29017022</v>
      </c>
      <c r="E594" t="s">
        <v>1008</v>
      </c>
      <c r="F594" t="s">
        <v>1009</v>
      </c>
      <c r="G594" t="s">
        <v>1010</v>
      </c>
      <c r="H594" t="s">
        <v>1011</v>
      </c>
      <c r="I594" t="s">
        <v>659</v>
      </c>
      <c r="J594">
        <v>2018</v>
      </c>
      <c r="K594" s="9">
        <v>43019</v>
      </c>
      <c r="N594" t="s">
        <v>1012</v>
      </c>
    </row>
    <row r="595" spans="4:14" x14ac:dyDescent="0.25">
      <c r="D595">
        <v>33241958</v>
      </c>
      <c r="E595" t="s">
        <v>25291</v>
      </c>
      <c r="F595" t="s">
        <v>25290</v>
      </c>
      <c r="G595" t="s">
        <v>25289</v>
      </c>
      <c r="H595" t="s">
        <v>24879</v>
      </c>
      <c r="I595" t="s">
        <v>8108</v>
      </c>
      <c r="J595">
        <v>2021</v>
      </c>
      <c r="K595" s="9">
        <v>44161</v>
      </c>
      <c r="N595" t="s">
        <v>25288</v>
      </c>
    </row>
    <row r="596" spans="4:14" x14ac:dyDescent="0.25">
      <c r="D596">
        <v>34653557</v>
      </c>
      <c r="E596" t="s">
        <v>25296</v>
      </c>
      <c r="F596" t="s">
        <v>25295</v>
      </c>
      <c r="G596" t="s">
        <v>25294</v>
      </c>
      <c r="H596" t="s">
        <v>25293</v>
      </c>
      <c r="I596" t="s">
        <v>603</v>
      </c>
      <c r="J596">
        <v>2021</v>
      </c>
      <c r="K596" s="9">
        <v>44484</v>
      </c>
      <c r="N596" t="s">
        <v>25292</v>
      </c>
    </row>
    <row r="597" spans="4:14" x14ac:dyDescent="0.25">
      <c r="D597">
        <v>27865696</v>
      </c>
      <c r="E597" t="s">
        <v>85</v>
      </c>
      <c r="F597" t="s">
        <v>86</v>
      </c>
      <c r="G597" t="s">
        <v>87</v>
      </c>
      <c r="H597" t="s">
        <v>88</v>
      </c>
      <c r="I597" t="s">
        <v>89</v>
      </c>
      <c r="J597">
        <v>2017</v>
      </c>
      <c r="K597" s="9">
        <v>42695</v>
      </c>
      <c r="L597" t="s">
        <v>90</v>
      </c>
      <c r="M597" t="s">
        <v>91</v>
      </c>
      <c r="N597" t="s">
        <v>92</v>
      </c>
    </row>
    <row r="598" spans="4:14" x14ac:dyDescent="0.25">
      <c r="D598">
        <v>26174323</v>
      </c>
      <c r="E598" t="s">
        <v>124</v>
      </c>
      <c r="F598" t="s">
        <v>125</v>
      </c>
      <c r="G598" t="s">
        <v>126</v>
      </c>
      <c r="H598" t="s">
        <v>127</v>
      </c>
      <c r="I598" t="s">
        <v>128</v>
      </c>
      <c r="J598">
        <v>2015</v>
      </c>
      <c r="K598" s="9">
        <v>42201</v>
      </c>
      <c r="L598" t="s">
        <v>129</v>
      </c>
      <c r="N598" t="s">
        <v>130</v>
      </c>
    </row>
    <row r="599" spans="4:14" x14ac:dyDescent="0.25">
      <c r="D599">
        <v>26364686</v>
      </c>
      <c r="E599" t="s">
        <v>25287</v>
      </c>
      <c r="F599" t="s">
        <v>25286</v>
      </c>
      <c r="G599" t="s">
        <v>25285</v>
      </c>
      <c r="H599" t="s">
        <v>25284</v>
      </c>
      <c r="I599" t="s">
        <v>746</v>
      </c>
      <c r="J599">
        <v>2017</v>
      </c>
      <c r="K599" s="9">
        <v>42262</v>
      </c>
      <c r="N599" t="s">
        <v>25283</v>
      </c>
    </row>
    <row r="600" spans="4:14" x14ac:dyDescent="0.25">
      <c r="D600">
        <v>26848545</v>
      </c>
      <c r="E600" t="s">
        <v>25282</v>
      </c>
      <c r="F600" t="s">
        <v>25281</v>
      </c>
      <c r="G600" t="s">
        <v>25280</v>
      </c>
      <c r="H600" t="s">
        <v>25058</v>
      </c>
      <c r="I600" t="s">
        <v>169</v>
      </c>
      <c r="J600">
        <v>2016</v>
      </c>
      <c r="K600" s="9">
        <v>42406</v>
      </c>
      <c r="N600" t="s">
        <v>25279</v>
      </c>
    </row>
    <row r="601" spans="4:14" x14ac:dyDescent="0.25">
      <c r="D601">
        <v>34542671</v>
      </c>
      <c r="E601" t="s">
        <v>201</v>
      </c>
      <c r="F601" t="s">
        <v>202</v>
      </c>
      <c r="G601" t="s">
        <v>203</v>
      </c>
      <c r="H601" t="s">
        <v>204</v>
      </c>
      <c r="I601" t="s">
        <v>205</v>
      </c>
      <c r="J601">
        <v>2021</v>
      </c>
      <c r="K601" s="9">
        <v>44459</v>
      </c>
      <c r="N601" t="s">
        <v>206</v>
      </c>
    </row>
    <row r="602" spans="4:14" x14ac:dyDescent="0.25">
      <c r="D602">
        <v>30846389</v>
      </c>
      <c r="E602" t="s">
        <v>25278</v>
      </c>
      <c r="F602" t="s">
        <v>25277</v>
      </c>
      <c r="G602" t="s">
        <v>25276</v>
      </c>
      <c r="H602" t="s">
        <v>25275</v>
      </c>
      <c r="I602" t="s">
        <v>684</v>
      </c>
      <c r="J602">
        <v>2019</v>
      </c>
      <c r="K602" s="9">
        <v>43533</v>
      </c>
      <c r="N602" t="s">
        <v>25274</v>
      </c>
    </row>
    <row r="603" spans="4:14" x14ac:dyDescent="0.25">
      <c r="D603">
        <v>32569120</v>
      </c>
      <c r="E603" t="s">
        <v>25273</v>
      </c>
      <c r="F603" t="s">
        <v>25272</v>
      </c>
      <c r="G603" t="s">
        <v>25271</v>
      </c>
      <c r="H603" t="s">
        <v>1059</v>
      </c>
      <c r="I603" t="s">
        <v>169</v>
      </c>
      <c r="J603">
        <v>2022</v>
      </c>
      <c r="K603" s="9">
        <v>44005</v>
      </c>
      <c r="N603" t="s">
        <v>25270</v>
      </c>
    </row>
    <row r="604" spans="4:14" x14ac:dyDescent="0.25">
      <c r="D604">
        <v>39569460</v>
      </c>
      <c r="E604" t="s">
        <v>25269</v>
      </c>
      <c r="F604" t="s">
        <v>25268</v>
      </c>
      <c r="G604" t="s">
        <v>25267</v>
      </c>
      <c r="H604" t="s">
        <v>25266</v>
      </c>
      <c r="I604" t="s">
        <v>2404</v>
      </c>
      <c r="J604">
        <v>2025</v>
      </c>
      <c r="K604" s="9">
        <v>45617</v>
      </c>
      <c r="L604" t="s">
        <v>25265</v>
      </c>
      <c r="N604" t="s">
        <v>25264</v>
      </c>
    </row>
    <row r="605" spans="4:14" x14ac:dyDescent="0.25">
      <c r="D605">
        <v>39984875</v>
      </c>
      <c r="E605" t="s">
        <v>25263</v>
      </c>
      <c r="F605" t="s">
        <v>25262</v>
      </c>
      <c r="G605" t="s">
        <v>25261</v>
      </c>
      <c r="H605" t="s">
        <v>22251</v>
      </c>
      <c r="I605" t="s">
        <v>922</v>
      </c>
      <c r="J605">
        <v>2025</v>
      </c>
      <c r="K605" s="9">
        <v>45709</v>
      </c>
      <c r="L605" t="s">
        <v>25260</v>
      </c>
      <c r="N605" t="s">
        <v>25259</v>
      </c>
    </row>
    <row r="606" spans="4:14" x14ac:dyDescent="0.25">
      <c r="D606">
        <v>32795623</v>
      </c>
      <c r="E606" t="s">
        <v>53</v>
      </c>
      <c r="F606" t="s">
        <v>54</v>
      </c>
      <c r="G606" t="s">
        <v>55</v>
      </c>
      <c r="H606" t="s">
        <v>56</v>
      </c>
      <c r="I606" t="s">
        <v>57</v>
      </c>
      <c r="J606">
        <v>2021</v>
      </c>
      <c r="K606" s="9">
        <v>44059</v>
      </c>
      <c r="L606" t="s">
        <v>58</v>
      </c>
      <c r="N606" t="s">
        <v>59</v>
      </c>
    </row>
    <row r="607" spans="4:14" x14ac:dyDescent="0.25">
      <c r="D607">
        <v>30698812</v>
      </c>
      <c r="E607" t="s">
        <v>25258</v>
      </c>
      <c r="F607" t="s">
        <v>16027</v>
      </c>
      <c r="G607" t="s">
        <v>25257</v>
      </c>
      <c r="H607" t="s">
        <v>16025</v>
      </c>
      <c r="I607" t="s">
        <v>1455</v>
      </c>
      <c r="J607">
        <v>2019</v>
      </c>
      <c r="K607" s="9">
        <v>43496</v>
      </c>
      <c r="L607" t="s">
        <v>25256</v>
      </c>
      <c r="N607" t="s">
        <v>25255</v>
      </c>
    </row>
    <row r="608" spans="4:14" x14ac:dyDescent="0.25">
      <c r="D608">
        <v>34537802</v>
      </c>
      <c r="E608" t="s">
        <v>25254</v>
      </c>
      <c r="F608" t="s">
        <v>25253</v>
      </c>
      <c r="G608" t="s">
        <v>25252</v>
      </c>
      <c r="H608" t="s">
        <v>25251</v>
      </c>
      <c r="I608" t="s">
        <v>169</v>
      </c>
      <c r="J608">
        <v>2021</v>
      </c>
      <c r="K608" s="9">
        <v>44458</v>
      </c>
      <c r="N608" t="s">
        <v>25250</v>
      </c>
    </row>
    <row r="609" spans="4:14" x14ac:dyDescent="0.25">
      <c r="D609">
        <v>34498822</v>
      </c>
      <c r="E609" t="s">
        <v>25249</v>
      </c>
      <c r="F609" t="s">
        <v>25248</v>
      </c>
      <c r="G609" t="s">
        <v>25247</v>
      </c>
      <c r="H609" t="s">
        <v>25246</v>
      </c>
      <c r="I609" t="s">
        <v>746</v>
      </c>
      <c r="J609">
        <v>2022</v>
      </c>
      <c r="K609" s="9">
        <v>44448</v>
      </c>
      <c r="N609" t="s">
        <v>25245</v>
      </c>
    </row>
    <row r="610" spans="4:14" x14ac:dyDescent="0.25">
      <c r="D610">
        <v>26972635</v>
      </c>
      <c r="E610" t="s">
        <v>1056</v>
      </c>
      <c r="F610" t="s">
        <v>1057</v>
      </c>
      <c r="G610" t="s">
        <v>1058</v>
      </c>
      <c r="H610" t="s">
        <v>1059</v>
      </c>
      <c r="I610" t="s">
        <v>603</v>
      </c>
      <c r="J610">
        <v>2016</v>
      </c>
      <c r="K610" s="9">
        <v>42444</v>
      </c>
      <c r="N610" t="s">
        <v>1060</v>
      </c>
    </row>
    <row r="611" spans="4:14" x14ac:dyDescent="0.25">
      <c r="D611">
        <v>29570595</v>
      </c>
      <c r="E611" t="s">
        <v>25244</v>
      </c>
      <c r="F611" t="s">
        <v>25243</v>
      </c>
      <c r="G611" t="s">
        <v>25242</v>
      </c>
      <c r="H611" t="s">
        <v>25241</v>
      </c>
      <c r="I611" t="s">
        <v>169</v>
      </c>
      <c r="J611">
        <v>2018</v>
      </c>
      <c r="K611" s="9">
        <v>43183</v>
      </c>
      <c r="N611" t="s">
        <v>25240</v>
      </c>
    </row>
    <row r="612" spans="4:14" x14ac:dyDescent="0.25">
      <c r="D612">
        <v>33829679</v>
      </c>
      <c r="E612" t="s">
        <v>25239</v>
      </c>
      <c r="F612" t="s">
        <v>25238</v>
      </c>
      <c r="G612" t="s">
        <v>25237</v>
      </c>
      <c r="H612" t="s">
        <v>22083</v>
      </c>
      <c r="I612" t="s">
        <v>109</v>
      </c>
      <c r="J612">
        <v>2021</v>
      </c>
      <c r="K612" s="9">
        <v>44294</v>
      </c>
      <c r="N612" t="s">
        <v>25236</v>
      </c>
    </row>
    <row r="613" spans="4:14" x14ac:dyDescent="0.25">
      <c r="D613">
        <v>29427725</v>
      </c>
      <c r="E613" t="s">
        <v>2574</v>
      </c>
      <c r="F613" t="s">
        <v>2575</v>
      </c>
      <c r="G613" t="s">
        <v>2576</v>
      </c>
      <c r="H613" t="s">
        <v>2577</v>
      </c>
      <c r="I613" t="s">
        <v>1493</v>
      </c>
      <c r="J613">
        <v>2018</v>
      </c>
      <c r="K613" s="9">
        <v>43142</v>
      </c>
      <c r="N613" t="s">
        <v>2578</v>
      </c>
    </row>
    <row r="614" spans="4:14" x14ac:dyDescent="0.25">
      <c r="D614">
        <v>30562305</v>
      </c>
      <c r="E614" t="s">
        <v>1724</v>
      </c>
      <c r="F614" t="s">
        <v>1725</v>
      </c>
      <c r="G614" t="s">
        <v>1726</v>
      </c>
      <c r="H614" t="s">
        <v>1727</v>
      </c>
      <c r="I614" t="s">
        <v>169</v>
      </c>
      <c r="J614">
        <v>2019</v>
      </c>
      <c r="K614" s="9">
        <v>43453</v>
      </c>
      <c r="N614" t="s">
        <v>1728</v>
      </c>
    </row>
    <row r="615" spans="4:14" x14ac:dyDescent="0.25">
      <c r="D615">
        <v>39109891</v>
      </c>
      <c r="E615" t="s">
        <v>25235</v>
      </c>
      <c r="F615" t="s">
        <v>25234</v>
      </c>
      <c r="G615" t="s">
        <v>25233</v>
      </c>
      <c r="H615" t="s">
        <v>25232</v>
      </c>
      <c r="I615" t="s">
        <v>82</v>
      </c>
      <c r="J615">
        <v>2025</v>
      </c>
      <c r="K615" s="9">
        <v>45511</v>
      </c>
      <c r="L615" t="s">
        <v>25231</v>
      </c>
      <c r="N615" t="s">
        <v>25230</v>
      </c>
    </row>
    <row r="616" spans="4:14" x14ac:dyDescent="0.25">
      <c r="D616">
        <v>40325759</v>
      </c>
      <c r="E616" t="s">
        <v>25229</v>
      </c>
      <c r="F616" t="s">
        <v>25228</v>
      </c>
      <c r="G616" t="s">
        <v>25227</v>
      </c>
      <c r="H616" t="s">
        <v>25226</v>
      </c>
      <c r="I616" t="s">
        <v>97</v>
      </c>
      <c r="J616">
        <v>2025</v>
      </c>
      <c r="K616" s="9">
        <v>45783</v>
      </c>
      <c r="N616" t="s">
        <v>25225</v>
      </c>
    </row>
    <row r="617" spans="4:14" x14ac:dyDescent="0.25">
      <c r="D617">
        <v>30980922</v>
      </c>
      <c r="E617" t="s">
        <v>25224</v>
      </c>
      <c r="F617" t="s">
        <v>25223</v>
      </c>
      <c r="G617" t="s">
        <v>25222</v>
      </c>
      <c r="H617" t="s">
        <v>25221</v>
      </c>
      <c r="I617" t="s">
        <v>603</v>
      </c>
      <c r="J617">
        <v>2019</v>
      </c>
      <c r="K617" s="9">
        <v>43569</v>
      </c>
      <c r="N617" t="s">
        <v>25220</v>
      </c>
    </row>
    <row r="618" spans="4:14" x14ac:dyDescent="0.25">
      <c r="D618">
        <v>28887154</v>
      </c>
      <c r="E618" t="s">
        <v>2904</v>
      </c>
      <c r="F618" t="s">
        <v>2905</v>
      </c>
      <c r="G618" t="s">
        <v>2906</v>
      </c>
      <c r="H618" t="s">
        <v>2907</v>
      </c>
      <c r="I618" t="s">
        <v>603</v>
      </c>
      <c r="J618">
        <v>2017</v>
      </c>
      <c r="K618" s="9">
        <v>42988</v>
      </c>
      <c r="N618" t="s">
        <v>2908</v>
      </c>
    </row>
    <row r="619" spans="4:14" x14ac:dyDescent="0.25">
      <c r="D619">
        <v>30170410</v>
      </c>
      <c r="E619" t="s">
        <v>1927</v>
      </c>
      <c r="F619" t="s">
        <v>1928</v>
      </c>
      <c r="G619" t="s">
        <v>1929</v>
      </c>
      <c r="H619" t="s">
        <v>1930</v>
      </c>
      <c r="I619" t="s">
        <v>265</v>
      </c>
      <c r="J619">
        <v>2018</v>
      </c>
      <c r="K619" s="9">
        <v>43345</v>
      </c>
      <c r="L619" t="s">
        <v>1931</v>
      </c>
      <c r="N619" t="s">
        <v>1932</v>
      </c>
    </row>
    <row r="620" spans="4:14" x14ac:dyDescent="0.25">
      <c r="D620">
        <v>28528354</v>
      </c>
      <c r="E620" t="s">
        <v>25219</v>
      </c>
      <c r="F620" t="s">
        <v>25218</v>
      </c>
      <c r="G620" t="s">
        <v>25217</v>
      </c>
      <c r="H620" t="s">
        <v>25216</v>
      </c>
      <c r="I620" t="s">
        <v>10513</v>
      </c>
      <c r="J620">
        <v>2017</v>
      </c>
      <c r="K620" s="9">
        <v>42877</v>
      </c>
      <c r="N620" t="s">
        <v>25215</v>
      </c>
    </row>
    <row r="621" spans="4:14" x14ac:dyDescent="0.25">
      <c r="D621">
        <v>40237840</v>
      </c>
      <c r="E621" t="s">
        <v>4517</v>
      </c>
      <c r="F621" t="s">
        <v>4518</v>
      </c>
      <c r="G621" t="s">
        <v>4519</v>
      </c>
      <c r="H621" t="s">
        <v>4520</v>
      </c>
      <c r="I621" t="s">
        <v>4521</v>
      </c>
      <c r="J621">
        <v>2025</v>
      </c>
      <c r="K621" s="9">
        <v>45763</v>
      </c>
      <c r="L621" t="s">
        <v>4522</v>
      </c>
      <c r="N621" t="s">
        <v>4523</v>
      </c>
    </row>
    <row r="622" spans="4:14" x14ac:dyDescent="0.25">
      <c r="D622">
        <v>36436017</v>
      </c>
      <c r="E622" t="s">
        <v>3002</v>
      </c>
      <c r="F622" t="s">
        <v>3003</v>
      </c>
      <c r="G622" t="s">
        <v>3004</v>
      </c>
      <c r="H622" t="s">
        <v>3005</v>
      </c>
      <c r="I622" t="s">
        <v>1241</v>
      </c>
      <c r="J622">
        <v>2022</v>
      </c>
      <c r="K622" s="9">
        <v>44892</v>
      </c>
      <c r="N622" t="s">
        <v>3006</v>
      </c>
    </row>
    <row r="623" spans="4:14" x14ac:dyDescent="0.25">
      <c r="D623">
        <v>32244044</v>
      </c>
      <c r="E623" t="s">
        <v>848</v>
      </c>
      <c r="F623" t="s">
        <v>849</v>
      </c>
      <c r="G623" t="s">
        <v>850</v>
      </c>
      <c r="H623" t="s">
        <v>851</v>
      </c>
      <c r="I623" t="s">
        <v>852</v>
      </c>
      <c r="J623">
        <v>2020</v>
      </c>
      <c r="K623" s="9">
        <v>43925</v>
      </c>
      <c r="N623" t="s">
        <v>853</v>
      </c>
    </row>
    <row r="624" spans="4:14" x14ac:dyDescent="0.25">
      <c r="D624">
        <v>39181062</v>
      </c>
      <c r="E624" t="s">
        <v>25209</v>
      </c>
      <c r="F624" t="s">
        <v>25208</v>
      </c>
      <c r="G624" t="s">
        <v>25207</v>
      </c>
      <c r="H624" t="s">
        <v>25206</v>
      </c>
      <c r="I624" t="s">
        <v>6793</v>
      </c>
      <c r="J624">
        <v>2024</v>
      </c>
      <c r="K624" s="9">
        <v>45528</v>
      </c>
      <c r="N624" t="s">
        <v>25205</v>
      </c>
    </row>
    <row r="625" spans="4:14" x14ac:dyDescent="0.25">
      <c r="D625">
        <v>32516094</v>
      </c>
      <c r="E625" t="s">
        <v>25214</v>
      </c>
      <c r="F625" t="s">
        <v>25213</v>
      </c>
      <c r="G625" t="s">
        <v>25212</v>
      </c>
      <c r="H625" t="s">
        <v>25211</v>
      </c>
      <c r="I625" t="s">
        <v>1241</v>
      </c>
      <c r="J625">
        <v>2020</v>
      </c>
      <c r="K625" s="9">
        <v>43992</v>
      </c>
      <c r="N625" t="s">
        <v>25210</v>
      </c>
    </row>
    <row r="626" spans="4:14" x14ac:dyDescent="0.25">
      <c r="D626">
        <v>28372315</v>
      </c>
      <c r="E626" t="s">
        <v>25204</v>
      </c>
      <c r="F626" t="s">
        <v>25203</v>
      </c>
      <c r="G626" t="s">
        <v>25202</v>
      </c>
      <c r="H626" t="s">
        <v>25201</v>
      </c>
      <c r="I626" t="s">
        <v>1363</v>
      </c>
      <c r="J626">
        <v>2017</v>
      </c>
      <c r="K626" s="9">
        <v>42830</v>
      </c>
      <c r="N626" t="s">
        <v>25200</v>
      </c>
    </row>
    <row r="627" spans="4:14" x14ac:dyDescent="0.25">
      <c r="D627">
        <v>30160643</v>
      </c>
      <c r="E627" t="s">
        <v>1999</v>
      </c>
      <c r="F627" t="s">
        <v>2000</v>
      </c>
      <c r="G627" t="s">
        <v>2001</v>
      </c>
      <c r="H627" t="s">
        <v>2002</v>
      </c>
      <c r="I627" t="s">
        <v>2003</v>
      </c>
      <c r="J627">
        <v>2019</v>
      </c>
      <c r="K627" s="9">
        <v>43343</v>
      </c>
      <c r="N627" t="s">
        <v>2004</v>
      </c>
    </row>
    <row r="628" spans="4:14" x14ac:dyDescent="0.25">
      <c r="D628">
        <v>28804046</v>
      </c>
      <c r="E628" t="s">
        <v>25199</v>
      </c>
      <c r="F628" t="s">
        <v>25198</v>
      </c>
      <c r="G628" t="s">
        <v>25197</v>
      </c>
      <c r="H628" t="s">
        <v>958</v>
      </c>
      <c r="I628" t="s">
        <v>603</v>
      </c>
      <c r="J628">
        <v>2017</v>
      </c>
      <c r="K628" s="9">
        <v>42962</v>
      </c>
      <c r="N628" t="s">
        <v>25196</v>
      </c>
    </row>
    <row r="629" spans="4:14" x14ac:dyDescent="0.25">
      <c r="D629">
        <v>33768775</v>
      </c>
      <c r="E629" t="s">
        <v>1796</v>
      </c>
      <c r="F629" t="s">
        <v>1797</v>
      </c>
      <c r="G629" t="s">
        <v>1798</v>
      </c>
      <c r="H629" t="s">
        <v>1799</v>
      </c>
      <c r="I629" t="s">
        <v>746</v>
      </c>
      <c r="J629">
        <v>2022</v>
      </c>
      <c r="K629" s="9">
        <v>44281</v>
      </c>
      <c r="N629" t="s">
        <v>1800</v>
      </c>
    </row>
    <row r="630" spans="4:14" x14ac:dyDescent="0.25">
      <c r="D630">
        <v>29564973</v>
      </c>
      <c r="E630" t="s">
        <v>25195</v>
      </c>
      <c r="F630" t="s">
        <v>25194</v>
      </c>
      <c r="G630" t="s">
        <v>25193</v>
      </c>
      <c r="H630" t="s">
        <v>25192</v>
      </c>
      <c r="I630" t="s">
        <v>142</v>
      </c>
      <c r="J630">
        <v>2018</v>
      </c>
      <c r="K630" s="9">
        <v>43182</v>
      </c>
      <c r="N630" t="s">
        <v>25191</v>
      </c>
    </row>
    <row r="631" spans="4:14" x14ac:dyDescent="0.25">
      <c r="D631">
        <v>29120984</v>
      </c>
      <c r="E631" t="s">
        <v>25190</v>
      </c>
      <c r="F631" t="s">
        <v>25189</v>
      </c>
      <c r="G631" t="s">
        <v>25188</v>
      </c>
      <c r="H631" t="s">
        <v>1059</v>
      </c>
      <c r="I631" t="s">
        <v>169</v>
      </c>
      <c r="J631">
        <v>2018</v>
      </c>
      <c r="K631" s="9">
        <v>43049</v>
      </c>
      <c r="N631" t="s">
        <v>25187</v>
      </c>
    </row>
    <row r="632" spans="4:14" x14ac:dyDescent="0.25">
      <c r="D632">
        <v>31848703</v>
      </c>
      <c r="E632" t="s">
        <v>25186</v>
      </c>
      <c r="F632" t="s">
        <v>23976</v>
      </c>
      <c r="G632" t="s">
        <v>25185</v>
      </c>
      <c r="H632" t="s">
        <v>22333</v>
      </c>
      <c r="I632" t="s">
        <v>205</v>
      </c>
      <c r="J632">
        <v>2020</v>
      </c>
      <c r="K632" s="9">
        <v>43818</v>
      </c>
      <c r="N632" t="s">
        <v>25184</v>
      </c>
    </row>
    <row r="633" spans="4:14" x14ac:dyDescent="0.25">
      <c r="D633">
        <v>32348688</v>
      </c>
      <c r="E633" t="s">
        <v>1146</v>
      </c>
      <c r="F633" t="s">
        <v>1147</v>
      </c>
      <c r="G633" t="s">
        <v>1148</v>
      </c>
      <c r="H633" t="s">
        <v>1149</v>
      </c>
      <c r="I633" t="s">
        <v>659</v>
      </c>
      <c r="J633">
        <v>2020</v>
      </c>
      <c r="K633" s="9">
        <v>43951</v>
      </c>
      <c r="N633" t="s">
        <v>1150</v>
      </c>
    </row>
    <row r="634" spans="4:14" x14ac:dyDescent="0.25">
      <c r="D634">
        <v>25567121</v>
      </c>
      <c r="E634" t="s">
        <v>1841</v>
      </c>
      <c r="F634" t="s">
        <v>1842</v>
      </c>
      <c r="G634" t="s">
        <v>1843</v>
      </c>
      <c r="H634" t="s">
        <v>1548</v>
      </c>
      <c r="I634" t="s">
        <v>393</v>
      </c>
      <c r="J634">
        <v>2015</v>
      </c>
      <c r="K634" s="9">
        <v>42013</v>
      </c>
      <c r="N634" t="s">
        <v>1844</v>
      </c>
    </row>
    <row r="635" spans="4:14" x14ac:dyDescent="0.25">
      <c r="D635">
        <v>32049887</v>
      </c>
      <c r="E635" t="s">
        <v>3504</v>
      </c>
      <c r="F635" t="s">
        <v>3505</v>
      </c>
      <c r="G635" t="s">
        <v>3506</v>
      </c>
      <c r="H635" t="s">
        <v>3507</v>
      </c>
      <c r="I635" t="s">
        <v>285</v>
      </c>
      <c r="J635">
        <v>2020</v>
      </c>
      <c r="K635" s="9">
        <v>43874</v>
      </c>
      <c r="N635" t="s">
        <v>3508</v>
      </c>
    </row>
    <row r="636" spans="4:14" x14ac:dyDescent="0.25">
      <c r="D636">
        <v>36759659</v>
      </c>
      <c r="E636" t="s">
        <v>3047</v>
      </c>
      <c r="F636" t="s">
        <v>3048</v>
      </c>
      <c r="G636" t="s">
        <v>3049</v>
      </c>
      <c r="H636" t="s">
        <v>3050</v>
      </c>
      <c r="I636" t="s">
        <v>3051</v>
      </c>
      <c r="J636">
        <v>2023</v>
      </c>
      <c r="K636" s="9">
        <v>44966</v>
      </c>
      <c r="L636" t="s">
        <v>3052</v>
      </c>
      <c r="N636" t="s">
        <v>3053</v>
      </c>
    </row>
    <row r="637" spans="4:14" x14ac:dyDescent="0.25">
      <c r="D637">
        <v>31498145</v>
      </c>
      <c r="E637" t="s">
        <v>25183</v>
      </c>
      <c r="F637" t="s">
        <v>25182</v>
      </c>
      <c r="G637" t="s">
        <v>25181</v>
      </c>
      <c r="H637" t="s">
        <v>1022</v>
      </c>
      <c r="I637" t="s">
        <v>665</v>
      </c>
      <c r="J637">
        <v>2019</v>
      </c>
      <c r="K637" s="9">
        <v>43718</v>
      </c>
      <c r="N637" t="s">
        <v>25180</v>
      </c>
    </row>
    <row r="638" spans="4:14" x14ac:dyDescent="0.25">
      <c r="D638">
        <v>27918670</v>
      </c>
      <c r="E638" t="s">
        <v>1325</v>
      </c>
      <c r="F638" t="s">
        <v>1326</v>
      </c>
      <c r="G638" t="s">
        <v>1327</v>
      </c>
      <c r="H638" t="s">
        <v>1328</v>
      </c>
      <c r="I638" t="s">
        <v>875</v>
      </c>
      <c r="J638">
        <v>2017</v>
      </c>
      <c r="K638" s="9">
        <v>42710</v>
      </c>
      <c r="N638" t="s">
        <v>1329</v>
      </c>
    </row>
    <row r="639" spans="4:14" x14ac:dyDescent="0.25">
      <c r="D639">
        <v>29068862</v>
      </c>
      <c r="E639" t="s">
        <v>25179</v>
      </c>
      <c r="F639" t="s">
        <v>25178</v>
      </c>
      <c r="G639" t="s">
        <v>25177</v>
      </c>
      <c r="H639" t="s">
        <v>22094</v>
      </c>
      <c r="I639" t="s">
        <v>169</v>
      </c>
      <c r="J639">
        <v>2017</v>
      </c>
      <c r="K639" s="9">
        <v>43034</v>
      </c>
      <c r="L639" t="s">
        <v>25176</v>
      </c>
      <c r="N639" t="s">
        <v>25175</v>
      </c>
    </row>
    <row r="640" spans="4:14" x14ac:dyDescent="0.25">
      <c r="D640">
        <v>26589483</v>
      </c>
      <c r="E640" t="s">
        <v>25174</v>
      </c>
      <c r="F640" t="s">
        <v>25173</v>
      </c>
      <c r="G640" t="s">
        <v>25172</v>
      </c>
      <c r="H640" t="s">
        <v>3880</v>
      </c>
      <c r="I640" t="s">
        <v>109</v>
      </c>
      <c r="J640">
        <v>2016</v>
      </c>
      <c r="K640" s="9">
        <v>42330</v>
      </c>
      <c r="N640" t="s">
        <v>25171</v>
      </c>
    </row>
    <row r="641" spans="4:14" x14ac:dyDescent="0.25">
      <c r="D641">
        <v>37236327</v>
      </c>
      <c r="E641" t="s">
        <v>1271</v>
      </c>
      <c r="F641" t="s">
        <v>1272</v>
      </c>
      <c r="G641" t="s">
        <v>1273</v>
      </c>
      <c r="H641" t="s">
        <v>1274</v>
      </c>
      <c r="I641" t="s">
        <v>603</v>
      </c>
      <c r="J641">
        <v>2023</v>
      </c>
      <c r="K641" s="9">
        <v>45072</v>
      </c>
      <c r="N641" t="s">
        <v>1275</v>
      </c>
    </row>
    <row r="642" spans="4:14" x14ac:dyDescent="0.25">
      <c r="D642">
        <v>34255325</v>
      </c>
      <c r="E642" t="s">
        <v>25170</v>
      </c>
      <c r="F642" t="s">
        <v>25169</v>
      </c>
      <c r="G642" t="s">
        <v>25168</v>
      </c>
      <c r="H642" t="s">
        <v>21415</v>
      </c>
      <c r="I642" t="s">
        <v>332</v>
      </c>
      <c r="J642">
        <v>2022</v>
      </c>
      <c r="K642" s="9">
        <v>44390</v>
      </c>
      <c r="N642" t="s">
        <v>25167</v>
      </c>
    </row>
    <row r="643" spans="4:14" x14ac:dyDescent="0.25">
      <c r="D643">
        <v>27669442</v>
      </c>
      <c r="E643" t="s">
        <v>1656</v>
      </c>
      <c r="F643" t="s">
        <v>1657</v>
      </c>
      <c r="G643" t="s">
        <v>1658</v>
      </c>
      <c r="H643" t="s">
        <v>1659</v>
      </c>
      <c r="I643" t="s">
        <v>285</v>
      </c>
      <c r="J643">
        <v>2017</v>
      </c>
      <c r="K643" s="9">
        <v>42640</v>
      </c>
      <c r="N643" t="s">
        <v>1660</v>
      </c>
    </row>
    <row r="644" spans="4:14" x14ac:dyDescent="0.25">
      <c r="D644">
        <v>27590313</v>
      </c>
      <c r="E644" t="s">
        <v>3374</v>
      </c>
      <c r="F644" t="s">
        <v>3375</v>
      </c>
      <c r="G644" t="s">
        <v>3376</v>
      </c>
      <c r="H644" t="s">
        <v>3377</v>
      </c>
      <c r="I644" t="s">
        <v>205</v>
      </c>
      <c r="J644">
        <v>2016</v>
      </c>
      <c r="K644" s="9">
        <v>42617</v>
      </c>
      <c r="N644" t="s">
        <v>3378</v>
      </c>
    </row>
    <row r="645" spans="4:14" x14ac:dyDescent="0.25">
      <c r="D645">
        <v>39438314</v>
      </c>
      <c r="E645" t="s">
        <v>720</v>
      </c>
      <c r="F645" t="s">
        <v>721</v>
      </c>
      <c r="G645" t="s">
        <v>722</v>
      </c>
      <c r="H645" t="s">
        <v>723</v>
      </c>
      <c r="I645" t="s">
        <v>205</v>
      </c>
      <c r="J645">
        <v>2025</v>
      </c>
      <c r="K645" s="9">
        <v>45587</v>
      </c>
      <c r="N645" t="s">
        <v>724</v>
      </c>
    </row>
    <row r="646" spans="4:14" x14ac:dyDescent="0.25">
      <c r="D646">
        <v>39179241</v>
      </c>
      <c r="E646" t="s">
        <v>25166</v>
      </c>
      <c r="F646" t="s">
        <v>25165</v>
      </c>
      <c r="G646" t="s">
        <v>25164</v>
      </c>
      <c r="H646" t="s">
        <v>25163</v>
      </c>
      <c r="I646" t="s">
        <v>169</v>
      </c>
      <c r="J646">
        <v>2024</v>
      </c>
      <c r="K646" s="9">
        <v>45527</v>
      </c>
      <c r="N646" t="s">
        <v>25162</v>
      </c>
    </row>
    <row r="647" spans="4:14" x14ac:dyDescent="0.25">
      <c r="D647">
        <v>27042999</v>
      </c>
      <c r="E647" t="s">
        <v>25161</v>
      </c>
      <c r="F647" t="s">
        <v>25160</v>
      </c>
      <c r="G647" t="s">
        <v>25159</v>
      </c>
      <c r="H647" t="s">
        <v>22649</v>
      </c>
      <c r="I647" t="s">
        <v>332</v>
      </c>
      <c r="J647">
        <v>2016</v>
      </c>
      <c r="K647" s="9">
        <v>42465</v>
      </c>
      <c r="N647" t="s">
        <v>25158</v>
      </c>
    </row>
    <row r="648" spans="4:14" x14ac:dyDescent="0.25">
      <c r="D648">
        <v>33271505</v>
      </c>
      <c r="E648" t="s">
        <v>1570</v>
      </c>
      <c r="F648" t="s">
        <v>1571</v>
      </c>
      <c r="G648" t="s">
        <v>1572</v>
      </c>
      <c r="H648" t="s">
        <v>1573</v>
      </c>
      <c r="I648" t="s">
        <v>1323</v>
      </c>
      <c r="J648">
        <v>2021</v>
      </c>
      <c r="K648" s="9">
        <v>44168</v>
      </c>
      <c r="N648" t="s">
        <v>1574</v>
      </c>
    </row>
    <row r="649" spans="4:14" x14ac:dyDescent="0.25">
      <c r="D649">
        <v>32301372</v>
      </c>
      <c r="E649" t="s">
        <v>243</v>
      </c>
      <c r="F649" t="s">
        <v>244</v>
      </c>
      <c r="G649" t="s">
        <v>245</v>
      </c>
      <c r="H649" t="s">
        <v>246</v>
      </c>
      <c r="I649" t="s">
        <v>247</v>
      </c>
      <c r="J649">
        <v>2020</v>
      </c>
      <c r="K649" s="9">
        <v>43939</v>
      </c>
      <c r="N649" t="s">
        <v>248</v>
      </c>
    </row>
    <row r="650" spans="4:14" x14ac:dyDescent="0.25">
      <c r="D650">
        <v>38875406</v>
      </c>
      <c r="E650" t="s">
        <v>25157</v>
      </c>
      <c r="F650" t="s">
        <v>25156</v>
      </c>
      <c r="G650" t="s">
        <v>25155</v>
      </c>
      <c r="H650" t="s">
        <v>5458</v>
      </c>
      <c r="I650" t="s">
        <v>265</v>
      </c>
      <c r="J650">
        <v>2024</v>
      </c>
      <c r="K650" s="9">
        <v>45457</v>
      </c>
      <c r="L650" t="s">
        <v>25154</v>
      </c>
      <c r="N650" t="s">
        <v>25153</v>
      </c>
    </row>
    <row r="651" spans="4:14" x14ac:dyDescent="0.25">
      <c r="D651">
        <v>29698983</v>
      </c>
      <c r="E651" t="s">
        <v>25152</v>
      </c>
      <c r="F651" t="s">
        <v>25151</v>
      </c>
      <c r="G651" t="s">
        <v>25150</v>
      </c>
      <c r="H651" t="s">
        <v>1727</v>
      </c>
      <c r="I651" t="s">
        <v>332</v>
      </c>
      <c r="J651">
        <v>2018</v>
      </c>
      <c r="K651" s="9">
        <v>43217</v>
      </c>
      <c r="N651" t="s">
        <v>25149</v>
      </c>
    </row>
    <row r="652" spans="4:14" x14ac:dyDescent="0.25">
      <c r="D652">
        <v>38674938</v>
      </c>
      <c r="E652" t="s">
        <v>3216</v>
      </c>
      <c r="F652" t="s">
        <v>3217</v>
      </c>
      <c r="G652" t="s">
        <v>3218</v>
      </c>
      <c r="H652" t="s">
        <v>3219</v>
      </c>
      <c r="I652" t="s">
        <v>192</v>
      </c>
      <c r="J652">
        <v>2024</v>
      </c>
      <c r="K652" s="9">
        <v>45409</v>
      </c>
      <c r="L652" t="s">
        <v>3220</v>
      </c>
      <c r="N652" t="s">
        <v>3221</v>
      </c>
    </row>
    <row r="653" spans="4:14" x14ac:dyDescent="0.25">
      <c r="D653">
        <v>39446798</v>
      </c>
      <c r="E653" t="s">
        <v>25148</v>
      </c>
      <c r="F653" t="s">
        <v>25147</v>
      </c>
      <c r="G653" t="s">
        <v>25146</v>
      </c>
      <c r="H653" t="s">
        <v>25145</v>
      </c>
      <c r="I653" t="s">
        <v>169</v>
      </c>
      <c r="J653">
        <v>2025</v>
      </c>
      <c r="K653" s="9">
        <v>45589</v>
      </c>
      <c r="N653" t="s">
        <v>25144</v>
      </c>
    </row>
    <row r="654" spans="4:14" x14ac:dyDescent="0.25">
      <c r="D654">
        <v>26996093</v>
      </c>
      <c r="E654" t="s">
        <v>4460</v>
      </c>
      <c r="F654" t="s">
        <v>4461</v>
      </c>
      <c r="G654" t="s">
        <v>4462</v>
      </c>
      <c r="H654" t="s">
        <v>4463</v>
      </c>
      <c r="I654" t="s">
        <v>558</v>
      </c>
      <c r="J654">
        <v>2016</v>
      </c>
      <c r="K654" s="9">
        <v>42451</v>
      </c>
      <c r="N654" t="s">
        <v>4464</v>
      </c>
    </row>
    <row r="655" spans="4:14" x14ac:dyDescent="0.25">
      <c r="D655">
        <v>29584518</v>
      </c>
      <c r="E655" t="s">
        <v>25143</v>
      </c>
      <c r="F655" t="s">
        <v>25142</v>
      </c>
      <c r="G655" t="s">
        <v>25141</v>
      </c>
      <c r="H655" t="s">
        <v>25140</v>
      </c>
      <c r="I655" t="s">
        <v>875</v>
      </c>
      <c r="J655">
        <v>2018</v>
      </c>
      <c r="K655" s="9">
        <v>43187</v>
      </c>
      <c r="N655" t="s">
        <v>25139</v>
      </c>
    </row>
    <row r="656" spans="4:14" x14ac:dyDescent="0.25">
      <c r="D656">
        <v>30182287</v>
      </c>
      <c r="E656" t="s">
        <v>25138</v>
      </c>
      <c r="F656" t="s">
        <v>4155</v>
      </c>
      <c r="G656" t="s">
        <v>25137</v>
      </c>
      <c r="H656" t="s">
        <v>2978</v>
      </c>
      <c r="I656" t="s">
        <v>375</v>
      </c>
      <c r="J656">
        <v>2019</v>
      </c>
      <c r="K656" s="9">
        <v>43349</v>
      </c>
      <c r="N656" t="s">
        <v>25136</v>
      </c>
    </row>
    <row r="657" spans="4:14" x14ac:dyDescent="0.25">
      <c r="D657">
        <v>26163681</v>
      </c>
      <c r="E657" t="s">
        <v>25135</v>
      </c>
      <c r="F657" t="s">
        <v>25134</v>
      </c>
      <c r="G657" t="s">
        <v>25133</v>
      </c>
      <c r="H657" t="s">
        <v>15970</v>
      </c>
      <c r="I657" t="s">
        <v>6018</v>
      </c>
      <c r="J657">
        <v>2015</v>
      </c>
      <c r="K657" s="9">
        <v>42197</v>
      </c>
      <c r="N657" t="s">
        <v>25132</v>
      </c>
    </row>
    <row r="658" spans="4:14" x14ac:dyDescent="0.25">
      <c r="D658">
        <v>39582380</v>
      </c>
      <c r="E658" t="s">
        <v>25131</v>
      </c>
      <c r="F658" t="s">
        <v>25130</v>
      </c>
      <c r="G658" t="s">
        <v>25129</v>
      </c>
      <c r="H658" t="s">
        <v>25128</v>
      </c>
      <c r="I658" t="s">
        <v>109</v>
      </c>
      <c r="J658">
        <v>2024</v>
      </c>
      <c r="K658" s="9">
        <v>45621</v>
      </c>
      <c r="N658" t="s">
        <v>25127</v>
      </c>
    </row>
    <row r="659" spans="4:14" x14ac:dyDescent="0.25">
      <c r="D659">
        <v>29684926</v>
      </c>
      <c r="E659" t="s">
        <v>25126</v>
      </c>
      <c r="F659" t="s">
        <v>25125</v>
      </c>
      <c r="G659" t="s">
        <v>25124</v>
      </c>
      <c r="H659" t="s">
        <v>1675</v>
      </c>
      <c r="I659" t="s">
        <v>332</v>
      </c>
      <c r="J659">
        <v>2018</v>
      </c>
      <c r="K659" s="9">
        <v>43214</v>
      </c>
      <c r="N659" t="s">
        <v>25123</v>
      </c>
    </row>
    <row r="660" spans="4:14" x14ac:dyDescent="0.25">
      <c r="D660">
        <v>30204523</v>
      </c>
      <c r="E660" t="s">
        <v>1561</v>
      </c>
      <c r="F660" t="s">
        <v>1562</v>
      </c>
      <c r="G660" t="s">
        <v>1563</v>
      </c>
      <c r="H660" t="s">
        <v>1564</v>
      </c>
      <c r="I660" t="s">
        <v>875</v>
      </c>
      <c r="J660">
        <v>2019</v>
      </c>
      <c r="K660" s="9">
        <v>43355</v>
      </c>
      <c r="N660" t="s">
        <v>1565</v>
      </c>
    </row>
    <row r="661" spans="4:14" x14ac:dyDescent="0.25">
      <c r="D661">
        <v>29469011</v>
      </c>
      <c r="E661" t="s">
        <v>3639</v>
      </c>
      <c r="F661" t="s">
        <v>3640</v>
      </c>
      <c r="G661" t="s">
        <v>3641</v>
      </c>
      <c r="H661" t="s">
        <v>3642</v>
      </c>
      <c r="I661" t="s">
        <v>552</v>
      </c>
      <c r="J661">
        <v>2018</v>
      </c>
      <c r="K661" s="9">
        <v>43154</v>
      </c>
      <c r="N661" t="s">
        <v>3643</v>
      </c>
    </row>
    <row r="662" spans="4:14" x14ac:dyDescent="0.25">
      <c r="D662">
        <v>27161493</v>
      </c>
      <c r="E662" t="s">
        <v>882</v>
      </c>
      <c r="F662" t="s">
        <v>883</v>
      </c>
      <c r="G662" t="s">
        <v>884</v>
      </c>
      <c r="H662" t="s">
        <v>885</v>
      </c>
      <c r="I662" t="s">
        <v>886</v>
      </c>
      <c r="J662">
        <v>2016</v>
      </c>
      <c r="K662" s="9">
        <v>42501</v>
      </c>
      <c r="N662" t="s">
        <v>887</v>
      </c>
    </row>
    <row r="663" spans="4:14" x14ac:dyDescent="0.25">
      <c r="D663">
        <v>31679474</v>
      </c>
      <c r="E663" t="s">
        <v>594</v>
      </c>
      <c r="F663" t="s">
        <v>595</v>
      </c>
      <c r="G663" t="s">
        <v>596</v>
      </c>
      <c r="H663" t="s">
        <v>115</v>
      </c>
      <c r="I663" t="s">
        <v>597</v>
      </c>
      <c r="J663">
        <v>2020</v>
      </c>
      <c r="K663" s="9">
        <v>43774</v>
      </c>
      <c r="N663" t="s">
        <v>598</v>
      </c>
    </row>
    <row r="664" spans="4:14" x14ac:dyDescent="0.25">
      <c r="D664">
        <v>26349047</v>
      </c>
      <c r="E664" t="s">
        <v>25122</v>
      </c>
      <c r="F664" t="s">
        <v>25121</v>
      </c>
      <c r="G664" t="s">
        <v>25120</v>
      </c>
      <c r="H664" t="s">
        <v>25119</v>
      </c>
      <c r="I664" t="s">
        <v>169</v>
      </c>
      <c r="J664">
        <v>2016</v>
      </c>
      <c r="K664" s="9">
        <v>42256</v>
      </c>
      <c r="N664" t="s">
        <v>25118</v>
      </c>
    </row>
    <row r="665" spans="4:14" x14ac:dyDescent="0.25">
      <c r="D665">
        <v>26110230</v>
      </c>
      <c r="E665" t="s">
        <v>1248</v>
      </c>
      <c r="F665" t="s">
        <v>1249</v>
      </c>
      <c r="G665" t="s">
        <v>1250</v>
      </c>
      <c r="H665" t="s">
        <v>1251</v>
      </c>
      <c r="I665" t="s">
        <v>1252</v>
      </c>
      <c r="J665">
        <v>2016</v>
      </c>
      <c r="K665" s="9">
        <v>42181</v>
      </c>
      <c r="N665" t="s">
        <v>1253</v>
      </c>
    </row>
    <row r="666" spans="4:14" x14ac:dyDescent="0.25">
      <c r="D666">
        <v>29444538</v>
      </c>
      <c r="E666" t="s">
        <v>25117</v>
      </c>
      <c r="F666" t="s">
        <v>25116</v>
      </c>
      <c r="G666" t="s">
        <v>25115</v>
      </c>
      <c r="H666" t="s">
        <v>25114</v>
      </c>
      <c r="I666" t="s">
        <v>12564</v>
      </c>
      <c r="J666">
        <v>2018</v>
      </c>
      <c r="K666" s="9">
        <v>43146</v>
      </c>
      <c r="N666" t="s">
        <v>25113</v>
      </c>
    </row>
    <row r="667" spans="4:14" x14ac:dyDescent="0.25">
      <c r="D667">
        <v>28008239</v>
      </c>
      <c r="E667" t="s">
        <v>25106</v>
      </c>
      <c r="F667" t="s">
        <v>25105</v>
      </c>
      <c r="G667" t="s">
        <v>25104</v>
      </c>
      <c r="H667" t="s">
        <v>3854</v>
      </c>
      <c r="I667" t="s">
        <v>369</v>
      </c>
      <c r="J667">
        <v>2016</v>
      </c>
      <c r="K667" s="9">
        <v>42728</v>
      </c>
      <c r="L667" t="s">
        <v>25103</v>
      </c>
      <c r="N667" t="s">
        <v>25102</v>
      </c>
    </row>
    <row r="668" spans="4:14" x14ac:dyDescent="0.25">
      <c r="D668">
        <v>40428762</v>
      </c>
      <c r="E668" t="s">
        <v>25112</v>
      </c>
      <c r="F668" t="s">
        <v>25111</v>
      </c>
      <c r="G668" t="s">
        <v>25110</v>
      </c>
      <c r="H668" t="s">
        <v>25109</v>
      </c>
      <c r="I668" t="s">
        <v>50</v>
      </c>
      <c r="J668">
        <v>2025</v>
      </c>
      <c r="K668" s="9">
        <v>45805</v>
      </c>
      <c r="L668" t="s">
        <v>25108</v>
      </c>
      <c r="N668" t="s">
        <v>25107</v>
      </c>
    </row>
    <row r="669" spans="4:14" x14ac:dyDescent="0.25">
      <c r="D669">
        <v>27485469</v>
      </c>
      <c r="E669" t="s">
        <v>3683</v>
      </c>
      <c r="F669" t="s">
        <v>3684</v>
      </c>
      <c r="G669" t="s">
        <v>3685</v>
      </c>
      <c r="H669" t="s">
        <v>1080</v>
      </c>
      <c r="I669" t="s">
        <v>205</v>
      </c>
      <c r="J669">
        <v>2016</v>
      </c>
      <c r="K669" s="9">
        <v>42586</v>
      </c>
      <c r="N669" t="s">
        <v>3686</v>
      </c>
    </row>
    <row r="670" spans="4:14" x14ac:dyDescent="0.25">
      <c r="D670">
        <v>34260860</v>
      </c>
      <c r="E670" t="s">
        <v>25096</v>
      </c>
      <c r="F670" t="s">
        <v>25095</v>
      </c>
      <c r="G670" t="s">
        <v>25094</v>
      </c>
      <c r="H670" t="s">
        <v>3120</v>
      </c>
      <c r="I670" t="s">
        <v>659</v>
      </c>
      <c r="J670">
        <v>2021</v>
      </c>
      <c r="K670" s="9">
        <v>44391</v>
      </c>
      <c r="N670" t="s">
        <v>25093</v>
      </c>
    </row>
    <row r="671" spans="4:14" x14ac:dyDescent="0.25">
      <c r="D671">
        <v>26434024</v>
      </c>
      <c r="E671" t="s">
        <v>25101</v>
      </c>
      <c r="F671" t="s">
        <v>25100</v>
      </c>
      <c r="G671" t="s">
        <v>25099</v>
      </c>
      <c r="H671" t="s">
        <v>25098</v>
      </c>
      <c r="I671" t="s">
        <v>25097</v>
      </c>
      <c r="J671">
        <v>2015</v>
      </c>
      <c r="K671" s="9">
        <v>42283</v>
      </c>
    </row>
    <row r="672" spans="4:14" x14ac:dyDescent="0.25">
      <c r="D672">
        <v>39255827</v>
      </c>
      <c r="E672" t="s">
        <v>25092</v>
      </c>
      <c r="F672" t="s">
        <v>25091</v>
      </c>
      <c r="G672" t="s">
        <v>25090</v>
      </c>
      <c r="H672" t="s">
        <v>22693</v>
      </c>
      <c r="I672" t="s">
        <v>332</v>
      </c>
      <c r="J672">
        <v>2025</v>
      </c>
      <c r="K672" s="9">
        <v>45545</v>
      </c>
      <c r="N672" t="s">
        <v>25089</v>
      </c>
    </row>
    <row r="673" spans="4:14" x14ac:dyDescent="0.25">
      <c r="D673">
        <v>33443368</v>
      </c>
      <c r="E673" t="s">
        <v>25088</v>
      </c>
      <c r="F673" t="s">
        <v>25087</v>
      </c>
      <c r="G673" t="s">
        <v>25086</v>
      </c>
      <c r="H673" t="s">
        <v>25085</v>
      </c>
      <c r="I673" t="s">
        <v>169</v>
      </c>
      <c r="J673">
        <v>2022</v>
      </c>
      <c r="K673" s="9">
        <v>44210</v>
      </c>
      <c r="N673" t="s">
        <v>25084</v>
      </c>
    </row>
    <row r="674" spans="4:14" x14ac:dyDescent="0.25">
      <c r="D674">
        <v>30741865</v>
      </c>
      <c r="E674" t="s">
        <v>1513</v>
      </c>
      <c r="F674" t="s">
        <v>1514</v>
      </c>
      <c r="G674" t="s">
        <v>1515</v>
      </c>
      <c r="H674" t="s">
        <v>1516</v>
      </c>
      <c r="I674" t="s">
        <v>169</v>
      </c>
      <c r="J674">
        <v>2021</v>
      </c>
      <c r="K674" s="9">
        <v>43508</v>
      </c>
      <c r="N674" t="s">
        <v>1517</v>
      </c>
    </row>
    <row r="675" spans="4:14" x14ac:dyDescent="0.25">
      <c r="D675">
        <v>30132009</v>
      </c>
      <c r="E675" t="s">
        <v>25083</v>
      </c>
      <c r="F675" t="s">
        <v>25082</v>
      </c>
      <c r="G675" t="s">
        <v>25081</v>
      </c>
      <c r="H675" t="s">
        <v>3865</v>
      </c>
      <c r="I675" t="s">
        <v>3110</v>
      </c>
      <c r="J675">
        <v>2018</v>
      </c>
      <c r="K675" s="9">
        <v>43335</v>
      </c>
      <c r="N675" t="s">
        <v>25080</v>
      </c>
    </row>
    <row r="676" spans="4:14" x14ac:dyDescent="0.25">
      <c r="D676">
        <v>27427325</v>
      </c>
      <c r="E676" t="s">
        <v>2202</v>
      </c>
      <c r="F676" t="s">
        <v>2203</v>
      </c>
      <c r="G676" t="s">
        <v>2204</v>
      </c>
      <c r="H676" t="s">
        <v>108</v>
      </c>
      <c r="I676" t="s">
        <v>2205</v>
      </c>
      <c r="J676">
        <v>2016</v>
      </c>
      <c r="K676" s="9">
        <v>42570</v>
      </c>
      <c r="N676" t="s">
        <v>2206</v>
      </c>
    </row>
    <row r="677" spans="4:14" x14ac:dyDescent="0.25">
      <c r="D677">
        <v>27706551</v>
      </c>
      <c r="E677" t="s">
        <v>25079</v>
      </c>
      <c r="F677" t="s">
        <v>25078</v>
      </c>
      <c r="G677" t="s">
        <v>25077</v>
      </c>
      <c r="H677" t="s">
        <v>23503</v>
      </c>
      <c r="I677" t="s">
        <v>332</v>
      </c>
      <c r="J677">
        <v>2016</v>
      </c>
      <c r="K677" s="9">
        <v>42649</v>
      </c>
      <c r="N677" t="s">
        <v>25076</v>
      </c>
    </row>
    <row r="678" spans="4:14" x14ac:dyDescent="0.25">
      <c r="D678">
        <v>32060740</v>
      </c>
      <c r="E678" t="s">
        <v>1300</v>
      </c>
      <c r="F678" t="s">
        <v>1301</v>
      </c>
      <c r="G678" t="s">
        <v>1302</v>
      </c>
      <c r="H678" t="s">
        <v>1086</v>
      </c>
      <c r="I678" t="s">
        <v>205</v>
      </c>
      <c r="J678">
        <v>2020</v>
      </c>
      <c r="K678" s="9">
        <v>43877</v>
      </c>
      <c r="N678" t="s">
        <v>1303</v>
      </c>
    </row>
    <row r="679" spans="4:14" x14ac:dyDescent="0.25">
      <c r="D679">
        <v>30165595</v>
      </c>
      <c r="E679" t="s">
        <v>25075</v>
      </c>
      <c r="F679" t="s">
        <v>25074</v>
      </c>
      <c r="G679" t="s">
        <v>25073</v>
      </c>
      <c r="H679" t="s">
        <v>23441</v>
      </c>
      <c r="I679" t="s">
        <v>291</v>
      </c>
      <c r="J679">
        <v>2019</v>
      </c>
      <c r="K679" s="9">
        <v>43343</v>
      </c>
      <c r="L679" t="s">
        <v>25072</v>
      </c>
      <c r="N679" t="s">
        <v>25071</v>
      </c>
    </row>
    <row r="680" spans="4:14" x14ac:dyDescent="0.25">
      <c r="D680">
        <v>29730330</v>
      </c>
      <c r="E680" t="s">
        <v>25070</v>
      </c>
      <c r="F680" t="s">
        <v>25069</v>
      </c>
      <c r="G680" t="s">
        <v>25068</v>
      </c>
      <c r="H680" t="s">
        <v>15280</v>
      </c>
      <c r="I680" t="s">
        <v>603</v>
      </c>
      <c r="J680">
        <v>2018</v>
      </c>
      <c r="K680" s="9">
        <v>43227</v>
      </c>
      <c r="N680" t="s">
        <v>25067</v>
      </c>
    </row>
    <row r="681" spans="4:14" x14ac:dyDescent="0.25">
      <c r="D681">
        <v>32588919</v>
      </c>
      <c r="E681" t="s">
        <v>25066</v>
      </c>
      <c r="F681" t="s">
        <v>25065</v>
      </c>
      <c r="G681" t="s">
        <v>25064</v>
      </c>
      <c r="H681" t="s">
        <v>1897</v>
      </c>
      <c r="I681" t="s">
        <v>25063</v>
      </c>
      <c r="J681">
        <v>2020</v>
      </c>
      <c r="K681" s="9">
        <v>44009</v>
      </c>
      <c r="N681" t="s">
        <v>25062</v>
      </c>
    </row>
    <row r="682" spans="4:14" x14ac:dyDescent="0.25">
      <c r="D682">
        <v>30550762</v>
      </c>
      <c r="E682" t="s">
        <v>25056</v>
      </c>
      <c r="F682" t="s">
        <v>25055</v>
      </c>
      <c r="G682" t="s">
        <v>25054</v>
      </c>
      <c r="H682" t="s">
        <v>25053</v>
      </c>
      <c r="I682" t="s">
        <v>603</v>
      </c>
      <c r="J682">
        <v>2019</v>
      </c>
      <c r="K682" s="9">
        <v>43449</v>
      </c>
      <c r="N682" t="s">
        <v>25052</v>
      </c>
    </row>
    <row r="683" spans="4:14" x14ac:dyDescent="0.25">
      <c r="D683">
        <v>27282457</v>
      </c>
      <c r="E683" t="s">
        <v>25061</v>
      </c>
      <c r="F683" t="s">
        <v>25060</v>
      </c>
      <c r="G683" t="s">
        <v>25059</v>
      </c>
      <c r="H683" t="s">
        <v>25058</v>
      </c>
      <c r="I683" t="s">
        <v>1908</v>
      </c>
      <c r="J683">
        <v>2016</v>
      </c>
      <c r="K683" s="9">
        <v>42532</v>
      </c>
      <c r="L683" t="s">
        <v>25057</v>
      </c>
    </row>
    <row r="684" spans="4:14" x14ac:dyDescent="0.25">
      <c r="D684">
        <v>38888559</v>
      </c>
      <c r="E684" t="s">
        <v>25051</v>
      </c>
      <c r="F684" t="s">
        <v>25050</v>
      </c>
      <c r="G684" t="s">
        <v>25049</v>
      </c>
      <c r="H684" t="s">
        <v>25048</v>
      </c>
      <c r="I684" t="s">
        <v>746</v>
      </c>
      <c r="J684">
        <v>2024</v>
      </c>
      <c r="K684" s="9">
        <v>45461</v>
      </c>
      <c r="N684" t="s">
        <v>25047</v>
      </c>
    </row>
    <row r="685" spans="4:14" x14ac:dyDescent="0.25">
      <c r="D685">
        <v>33372542</v>
      </c>
      <c r="E685" t="s">
        <v>1458</v>
      </c>
      <c r="F685" t="s">
        <v>1459</v>
      </c>
      <c r="G685" t="s">
        <v>1460</v>
      </c>
      <c r="H685" t="s">
        <v>1461</v>
      </c>
      <c r="I685" t="s">
        <v>1462</v>
      </c>
      <c r="J685">
        <v>2022</v>
      </c>
      <c r="K685" s="9">
        <v>44194</v>
      </c>
      <c r="N685" t="s">
        <v>1463</v>
      </c>
    </row>
    <row r="686" spans="4:14" x14ac:dyDescent="0.25">
      <c r="D686">
        <v>38803266</v>
      </c>
      <c r="E686" t="s">
        <v>25046</v>
      </c>
      <c r="F686" t="s">
        <v>25045</v>
      </c>
      <c r="G686" t="s">
        <v>25044</v>
      </c>
      <c r="H686" t="s">
        <v>25043</v>
      </c>
      <c r="I686" t="s">
        <v>1005</v>
      </c>
      <c r="J686">
        <v>2024</v>
      </c>
      <c r="K686" s="9">
        <v>45440</v>
      </c>
      <c r="L686" t="s">
        <v>25042</v>
      </c>
      <c r="N686" t="s">
        <v>25041</v>
      </c>
    </row>
    <row r="687" spans="4:14" x14ac:dyDescent="0.25">
      <c r="D687">
        <v>28130627</v>
      </c>
      <c r="E687" t="s">
        <v>25040</v>
      </c>
      <c r="F687" t="s">
        <v>25039</v>
      </c>
      <c r="G687" t="s">
        <v>25038</v>
      </c>
      <c r="H687" t="s">
        <v>25037</v>
      </c>
      <c r="I687" t="s">
        <v>205</v>
      </c>
      <c r="J687">
        <v>2017</v>
      </c>
      <c r="K687" s="9">
        <v>42764</v>
      </c>
      <c r="N687" t="s">
        <v>25036</v>
      </c>
    </row>
    <row r="688" spans="4:14" x14ac:dyDescent="0.25">
      <c r="D688">
        <v>28231265</v>
      </c>
      <c r="E688" t="s">
        <v>25035</v>
      </c>
      <c r="F688" t="s">
        <v>25034</v>
      </c>
      <c r="G688" t="s">
        <v>25033</v>
      </c>
      <c r="H688" t="s">
        <v>25032</v>
      </c>
      <c r="I688" t="s">
        <v>1234</v>
      </c>
      <c r="J688">
        <v>2017</v>
      </c>
      <c r="K688" s="9">
        <v>42790</v>
      </c>
      <c r="L688" t="s">
        <v>25031</v>
      </c>
      <c r="N688" t="s">
        <v>25030</v>
      </c>
    </row>
    <row r="689" spans="4:14" x14ac:dyDescent="0.25">
      <c r="D689">
        <v>32688414</v>
      </c>
      <c r="E689" t="s">
        <v>25029</v>
      </c>
      <c r="F689" t="s">
        <v>25028</v>
      </c>
      <c r="G689" t="s">
        <v>25027</v>
      </c>
      <c r="H689" t="s">
        <v>25026</v>
      </c>
      <c r="I689" t="s">
        <v>332</v>
      </c>
      <c r="J689">
        <v>2020</v>
      </c>
      <c r="K689" s="9">
        <v>44033</v>
      </c>
      <c r="N689" t="s">
        <v>25025</v>
      </c>
    </row>
    <row r="690" spans="4:14" x14ac:dyDescent="0.25">
      <c r="D690">
        <v>36165989</v>
      </c>
      <c r="E690" t="s">
        <v>25024</v>
      </c>
      <c r="F690" t="s">
        <v>25023</v>
      </c>
      <c r="G690" t="s">
        <v>25022</v>
      </c>
      <c r="H690" t="s">
        <v>25021</v>
      </c>
      <c r="I690" t="s">
        <v>169</v>
      </c>
      <c r="J690">
        <v>2022</v>
      </c>
      <c r="K690" s="9">
        <v>44831</v>
      </c>
      <c r="N690" t="s">
        <v>25020</v>
      </c>
    </row>
    <row r="691" spans="4:14" x14ac:dyDescent="0.25">
      <c r="D691">
        <v>40325746</v>
      </c>
      <c r="E691" t="s">
        <v>25019</v>
      </c>
      <c r="F691" t="s">
        <v>25018</v>
      </c>
      <c r="G691" t="s">
        <v>25017</v>
      </c>
      <c r="H691" t="s">
        <v>25016</v>
      </c>
      <c r="I691" t="s">
        <v>97</v>
      </c>
      <c r="J691">
        <v>2025</v>
      </c>
      <c r="K691" s="9">
        <v>45783</v>
      </c>
      <c r="N691" t="s">
        <v>25015</v>
      </c>
    </row>
    <row r="692" spans="4:14" x14ac:dyDescent="0.25">
      <c r="D692">
        <v>39496043</v>
      </c>
      <c r="E692" t="s">
        <v>25014</v>
      </c>
      <c r="F692" t="s">
        <v>25013</v>
      </c>
      <c r="G692" t="s">
        <v>25012</v>
      </c>
      <c r="H692" t="s">
        <v>25011</v>
      </c>
      <c r="I692" t="s">
        <v>265</v>
      </c>
      <c r="J692">
        <v>2024</v>
      </c>
      <c r="K692" s="9">
        <v>45600</v>
      </c>
      <c r="L692" t="s">
        <v>25010</v>
      </c>
      <c r="N692" t="s">
        <v>25009</v>
      </c>
    </row>
    <row r="693" spans="4:14" x14ac:dyDescent="0.25">
      <c r="D693">
        <v>38306022</v>
      </c>
      <c r="E693" t="s">
        <v>1359</v>
      </c>
      <c r="F693" t="s">
        <v>1360</v>
      </c>
      <c r="G693" t="s">
        <v>1361</v>
      </c>
      <c r="H693" t="s">
        <v>1362</v>
      </c>
      <c r="I693" t="s">
        <v>1363</v>
      </c>
      <c r="J693">
        <v>2024</v>
      </c>
      <c r="K693" s="9">
        <v>45324</v>
      </c>
      <c r="N693" t="s">
        <v>1364</v>
      </c>
    </row>
    <row r="694" spans="4:14" x14ac:dyDescent="0.25">
      <c r="D694">
        <v>30272625</v>
      </c>
      <c r="E694" t="s">
        <v>25008</v>
      </c>
      <c r="F694" t="s">
        <v>25007</v>
      </c>
      <c r="G694" t="s">
        <v>25006</v>
      </c>
      <c r="H694" t="s">
        <v>1240</v>
      </c>
      <c r="I694" t="s">
        <v>169</v>
      </c>
      <c r="J694">
        <v>2020</v>
      </c>
      <c r="K694" s="9">
        <v>43375</v>
      </c>
      <c r="N694" t="s">
        <v>25005</v>
      </c>
    </row>
    <row r="695" spans="4:14" x14ac:dyDescent="0.25">
      <c r="D695">
        <v>29385024</v>
      </c>
      <c r="E695" t="s">
        <v>2298</v>
      </c>
      <c r="F695" t="s">
        <v>2299</v>
      </c>
      <c r="G695" t="s">
        <v>2300</v>
      </c>
      <c r="H695" t="s">
        <v>2301</v>
      </c>
      <c r="I695" t="s">
        <v>175</v>
      </c>
      <c r="J695">
        <v>2018</v>
      </c>
      <c r="K695" s="9">
        <v>43132</v>
      </c>
      <c r="L695" t="s">
        <v>2302</v>
      </c>
      <c r="N695" t="s">
        <v>2303</v>
      </c>
    </row>
    <row r="696" spans="4:14" x14ac:dyDescent="0.25">
      <c r="D696">
        <v>32106176</v>
      </c>
      <c r="E696" t="s">
        <v>25004</v>
      </c>
      <c r="F696" t="s">
        <v>25003</v>
      </c>
      <c r="G696" t="s">
        <v>25002</v>
      </c>
      <c r="H696" t="s">
        <v>25001</v>
      </c>
      <c r="I696" t="s">
        <v>169</v>
      </c>
      <c r="J696">
        <v>2020</v>
      </c>
      <c r="K696" s="9">
        <v>43889</v>
      </c>
      <c r="N696" t="s">
        <v>25000</v>
      </c>
    </row>
    <row r="697" spans="4:14" x14ac:dyDescent="0.25">
      <c r="D697">
        <v>39472492</v>
      </c>
      <c r="E697" t="s">
        <v>24999</v>
      </c>
      <c r="F697" t="s">
        <v>24998</v>
      </c>
      <c r="G697" t="s">
        <v>24997</v>
      </c>
      <c r="H697" t="s">
        <v>5458</v>
      </c>
      <c r="I697" t="s">
        <v>43</v>
      </c>
      <c r="J697">
        <v>2024</v>
      </c>
      <c r="K697" s="9">
        <v>45595</v>
      </c>
      <c r="L697" t="s">
        <v>24996</v>
      </c>
      <c r="N697" t="s">
        <v>24995</v>
      </c>
    </row>
    <row r="698" spans="4:14" x14ac:dyDescent="0.25">
      <c r="D698">
        <v>32213783</v>
      </c>
      <c r="E698" t="s">
        <v>24994</v>
      </c>
      <c r="F698" t="s">
        <v>24993</v>
      </c>
      <c r="G698" t="s">
        <v>24992</v>
      </c>
      <c r="H698" t="s">
        <v>24991</v>
      </c>
      <c r="I698" t="s">
        <v>169</v>
      </c>
      <c r="J698">
        <v>2020</v>
      </c>
      <c r="K698" s="9">
        <v>43918</v>
      </c>
      <c r="N698" t="s">
        <v>24990</v>
      </c>
    </row>
    <row r="699" spans="4:14" x14ac:dyDescent="0.25">
      <c r="D699">
        <v>31694237</v>
      </c>
      <c r="E699" t="s">
        <v>195</v>
      </c>
      <c r="F699" t="s">
        <v>196</v>
      </c>
      <c r="G699" t="s">
        <v>197</v>
      </c>
      <c r="H699" t="s">
        <v>198</v>
      </c>
      <c r="I699" t="s">
        <v>175</v>
      </c>
      <c r="J699">
        <v>2019</v>
      </c>
      <c r="K699" s="9">
        <v>43777</v>
      </c>
      <c r="L699" t="s">
        <v>199</v>
      </c>
      <c r="N699" t="s">
        <v>200</v>
      </c>
    </row>
    <row r="700" spans="4:14" x14ac:dyDescent="0.25">
      <c r="D700">
        <v>32017598</v>
      </c>
      <c r="E700" t="s">
        <v>24989</v>
      </c>
      <c r="F700" t="s">
        <v>24988</v>
      </c>
      <c r="G700" t="s">
        <v>24987</v>
      </c>
      <c r="H700" t="s">
        <v>22083</v>
      </c>
      <c r="I700" t="s">
        <v>659</v>
      </c>
      <c r="J700">
        <v>2020</v>
      </c>
      <c r="K700" s="9">
        <v>43866</v>
      </c>
      <c r="N700" t="s">
        <v>24986</v>
      </c>
    </row>
    <row r="701" spans="4:14" x14ac:dyDescent="0.25">
      <c r="D701">
        <v>35331018</v>
      </c>
      <c r="E701" t="s">
        <v>24985</v>
      </c>
      <c r="F701" t="s">
        <v>24984</v>
      </c>
      <c r="G701" t="s">
        <v>24983</v>
      </c>
      <c r="H701" t="s">
        <v>24982</v>
      </c>
      <c r="I701" t="s">
        <v>2602</v>
      </c>
      <c r="J701">
        <v>2022</v>
      </c>
      <c r="K701" s="9">
        <v>44645</v>
      </c>
      <c r="N701" t="s">
        <v>24981</v>
      </c>
    </row>
    <row r="702" spans="4:14" x14ac:dyDescent="0.25">
      <c r="D702">
        <v>36078774</v>
      </c>
      <c r="E702" t="s">
        <v>1529</v>
      </c>
      <c r="F702" t="s">
        <v>1530</v>
      </c>
      <c r="G702" t="s">
        <v>1531</v>
      </c>
      <c r="H702" t="s">
        <v>1532</v>
      </c>
      <c r="I702" t="s">
        <v>175</v>
      </c>
      <c r="J702">
        <v>2022</v>
      </c>
      <c r="K702" s="9">
        <v>44813</v>
      </c>
      <c r="L702" t="s">
        <v>1533</v>
      </c>
      <c r="N702" t="s">
        <v>1534</v>
      </c>
    </row>
    <row r="703" spans="4:14" x14ac:dyDescent="0.25">
      <c r="D703">
        <v>39557664</v>
      </c>
      <c r="E703" t="s">
        <v>24980</v>
      </c>
      <c r="F703" t="s">
        <v>24979</v>
      </c>
      <c r="G703" t="s">
        <v>24978</v>
      </c>
      <c r="H703" t="s">
        <v>24977</v>
      </c>
      <c r="I703" t="s">
        <v>205</v>
      </c>
      <c r="J703">
        <v>2025</v>
      </c>
      <c r="K703" s="9">
        <v>45614</v>
      </c>
      <c r="N703" t="s">
        <v>24976</v>
      </c>
    </row>
    <row r="704" spans="4:14" x14ac:dyDescent="0.25">
      <c r="D704">
        <v>31972826</v>
      </c>
      <c r="E704" t="s">
        <v>24975</v>
      </c>
      <c r="F704" t="s">
        <v>24974</v>
      </c>
      <c r="G704" t="s">
        <v>24973</v>
      </c>
      <c r="H704" t="s">
        <v>24972</v>
      </c>
      <c r="I704" t="s">
        <v>169</v>
      </c>
      <c r="J704">
        <v>2020</v>
      </c>
      <c r="K704" s="9">
        <v>43854</v>
      </c>
      <c r="N704" t="s">
        <v>24971</v>
      </c>
    </row>
    <row r="705" spans="4:14" x14ac:dyDescent="0.25">
      <c r="D705">
        <v>25407380</v>
      </c>
      <c r="E705" t="s">
        <v>24970</v>
      </c>
      <c r="F705" t="s">
        <v>24969</v>
      </c>
      <c r="G705" t="s">
        <v>24968</v>
      </c>
      <c r="H705" t="s">
        <v>15924</v>
      </c>
      <c r="I705" t="s">
        <v>3242</v>
      </c>
      <c r="J705">
        <v>2015</v>
      </c>
      <c r="K705" s="9">
        <v>41963</v>
      </c>
      <c r="N705" t="s">
        <v>24967</v>
      </c>
    </row>
    <row r="706" spans="4:14" x14ac:dyDescent="0.25">
      <c r="D706">
        <v>39845683</v>
      </c>
      <c r="E706" t="s">
        <v>24966</v>
      </c>
      <c r="F706" t="s">
        <v>24965</v>
      </c>
      <c r="G706" t="s">
        <v>24964</v>
      </c>
      <c r="H706" t="s">
        <v>7277</v>
      </c>
      <c r="I706" t="s">
        <v>4686</v>
      </c>
      <c r="J706">
        <v>2025</v>
      </c>
      <c r="K706" s="9">
        <v>45680</v>
      </c>
      <c r="L706" t="s">
        <v>24963</v>
      </c>
      <c r="N706" t="s">
        <v>24962</v>
      </c>
    </row>
    <row r="707" spans="4:14" x14ac:dyDescent="0.25">
      <c r="D707">
        <v>33370549</v>
      </c>
      <c r="E707" t="s">
        <v>24961</v>
      </c>
      <c r="F707" t="s">
        <v>24960</v>
      </c>
      <c r="G707" t="s">
        <v>24959</v>
      </c>
      <c r="H707" t="s">
        <v>1121</v>
      </c>
      <c r="I707" t="s">
        <v>15132</v>
      </c>
      <c r="J707">
        <v>2023</v>
      </c>
      <c r="K707" s="9">
        <v>44193</v>
      </c>
      <c r="N707" t="s">
        <v>24958</v>
      </c>
    </row>
    <row r="708" spans="4:14" x14ac:dyDescent="0.25">
      <c r="D708">
        <v>39593465</v>
      </c>
      <c r="E708" t="s">
        <v>24957</v>
      </c>
      <c r="F708" t="s">
        <v>24956</v>
      </c>
      <c r="G708" t="s">
        <v>24955</v>
      </c>
      <c r="H708" t="s">
        <v>24954</v>
      </c>
      <c r="I708" t="s">
        <v>97</v>
      </c>
      <c r="J708">
        <v>2024</v>
      </c>
      <c r="K708" s="9">
        <v>45623</v>
      </c>
      <c r="N708" t="s">
        <v>24953</v>
      </c>
    </row>
    <row r="709" spans="4:14" x14ac:dyDescent="0.25">
      <c r="D709">
        <v>32252103</v>
      </c>
      <c r="E709" t="s">
        <v>24952</v>
      </c>
      <c r="F709" t="s">
        <v>24951</v>
      </c>
      <c r="G709" t="s">
        <v>24950</v>
      </c>
      <c r="H709" t="s">
        <v>24180</v>
      </c>
      <c r="I709" t="s">
        <v>332</v>
      </c>
      <c r="J709">
        <v>2021</v>
      </c>
      <c r="K709" s="9">
        <v>43928</v>
      </c>
      <c r="N709" t="s">
        <v>24949</v>
      </c>
    </row>
    <row r="710" spans="4:14" x14ac:dyDescent="0.25">
      <c r="D710">
        <v>36070636</v>
      </c>
      <c r="E710" t="s">
        <v>24948</v>
      </c>
      <c r="F710" t="s">
        <v>24947</v>
      </c>
      <c r="G710" t="s">
        <v>24946</v>
      </c>
      <c r="H710" t="s">
        <v>24093</v>
      </c>
      <c r="I710" t="s">
        <v>400</v>
      </c>
      <c r="J710">
        <v>2023</v>
      </c>
      <c r="K710" s="9">
        <v>44811</v>
      </c>
      <c r="N710" t="s">
        <v>24945</v>
      </c>
    </row>
    <row r="711" spans="4:14" x14ac:dyDescent="0.25">
      <c r="D711">
        <v>34107836</v>
      </c>
      <c r="E711" t="s">
        <v>24944</v>
      </c>
      <c r="F711" t="s">
        <v>24943</v>
      </c>
      <c r="G711" t="s">
        <v>24942</v>
      </c>
      <c r="H711" t="s">
        <v>24941</v>
      </c>
      <c r="I711" t="s">
        <v>1241</v>
      </c>
      <c r="J711">
        <v>2021</v>
      </c>
      <c r="K711" s="9">
        <v>44357</v>
      </c>
      <c r="N711" t="s">
        <v>24940</v>
      </c>
    </row>
    <row r="712" spans="4:14" x14ac:dyDescent="0.25">
      <c r="D712">
        <v>26636279</v>
      </c>
      <c r="E712" t="s">
        <v>24939</v>
      </c>
      <c r="F712" t="s">
        <v>24938</v>
      </c>
      <c r="G712" t="s">
        <v>24937</v>
      </c>
      <c r="H712" t="s">
        <v>24936</v>
      </c>
      <c r="I712" t="s">
        <v>1908</v>
      </c>
      <c r="J712">
        <v>2015</v>
      </c>
      <c r="K712" s="9">
        <v>42343</v>
      </c>
      <c r="L712" t="s">
        <v>24935</v>
      </c>
    </row>
    <row r="713" spans="4:14" x14ac:dyDescent="0.25">
      <c r="D713">
        <v>36027848</v>
      </c>
      <c r="E713" t="s">
        <v>24934</v>
      </c>
      <c r="F713" t="s">
        <v>24933</v>
      </c>
      <c r="G713" t="s">
        <v>24932</v>
      </c>
      <c r="H713" t="s">
        <v>24931</v>
      </c>
      <c r="I713" t="s">
        <v>24930</v>
      </c>
      <c r="J713">
        <v>2022</v>
      </c>
      <c r="K713" s="9">
        <v>44799</v>
      </c>
      <c r="N713" t="s">
        <v>24929</v>
      </c>
    </row>
    <row r="714" spans="4:14" x14ac:dyDescent="0.25">
      <c r="D714">
        <v>29455501</v>
      </c>
      <c r="E714" t="s">
        <v>2739</v>
      </c>
      <c r="F714" t="s">
        <v>2740</v>
      </c>
      <c r="G714" t="s">
        <v>2741</v>
      </c>
      <c r="H714" t="s">
        <v>2742</v>
      </c>
      <c r="I714" t="s">
        <v>2743</v>
      </c>
      <c r="J714">
        <v>2017</v>
      </c>
      <c r="K714" s="9">
        <v>43150</v>
      </c>
      <c r="N714" t="s">
        <v>2744</v>
      </c>
    </row>
    <row r="715" spans="4:14" x14ac:dyDescent="0.25">
      <c r="D715">
        <v>31260419</v>
      </c>
      <c r="E715" t="s">
        <v>24923</v>
      </c>
      <c r="F715" t="s">
        <v>24922</v>
      </c>
      <c r="G715" t="s">
        <v>24921</v>
      </c>
      <c r="H715" t="s">
        <v>24920</v>
      </c>
      <c r="I715" t="s">
        <v>169</v>
      </c>
      <c r="J715">
        <v>2019</v>
      </c>
      <c r="K715" s="9">
        <v>43648</v>
      </c>
      <c r="N715" t="s">
        <v>24919</v>
      </c>
    </row>
    <row r="716" spans="4:14" x14ac:dyDescent="0.25">
      <c r="D716">
        <v>31842133</v>
      </c>
      <c r="E716" t="s">
        <v>24928</v>
      </c>
      <c r="F716" t="s">
        <v>24927</v>
      </c>
      <c r="G716" t="s">
        <v>24926</v>
      </c>
      <c r="H716" t="s">
        <v>24925</v>
      </c>
      <c r="I716" t="s">
        <v>169</v>
      </c>
      <c r="J716">
        <v>2020</v>
      </c>
      <c r="K716" s="9">
        <v>43816</v>
      </c>
      <c r="N716" t="s">
        <v>24924</v>
      </c>
    </row>
    <row r="717" spans="4:14" x14ac:dyDescent="0.25">
      <c r="D717">
        <v>39168458</v>
      </c>
      <c r="E717" t="s">
        <v>24918</v>
      </c>
      <c r="F717" t="s">
        <v>24917</v>
      </c>
      <c r="G717" t="s">
        <v>24916</v>
      </c>
      <c r="H717" t="s">
        <v>24915</v>
      </c>
      <c r="I717" t="s">
        <v>875</v>
      </c>
      <c r="J717">
        <v>2024</v>
      </c>
      <c r="K717" s="9">
        <v>45525</v>
      </c>
      <c r="N717" t="s">
        <v>24914</v>
      </c>
    </row>
    <row r="718" spans="4:14" x14ac:dyDescent="0.25">
      <c r="D718">
        <v>29768643</v>
      </c>
      <c r="E718" t="s">
        <v>24913</v>
      </c>
      <c r="F718" t="s">
        <v>24912</v>
      </c>
      <c r="G718" t="s">
        <v>24911</v>
      </c>
      <c r="H718" t="s">
        <v>24910</v>
      </c>
      <c r="I718" t="s">
        <v>332</v>
      </c>
      <c r="J718">
        <v>2018</v>
      </c>
      <c r="K718" s="9">
        <v>43237</v>
      </c>
      <c r="N718" t="s">
        <v>24909</v>
      </c>
    </row>
    <row r="719" spans="4:14" x14ac:dyDescent="0.25">
      <c r="D719">
        <v>37440417</v>
      </c>
      <c r="E719" t="s">
        <v>4431</v>
      </c>
      <c r="F719" t="s">
        <v>4432</v>
      </c>
      <c r="G719" t="s">
        <v>4433</v>
      </c>
      <c r="H719" t="s">
        <v>4434</v>
      </c>
      <c r="I719" t="s">
        <v>142</v>
      </c>
      <c r="J719">
        <v>2023</v>
      </c>
      <c r="K719" s="9">
        <v>45120</v>
      </c>
      <c r="N719" t="s">
        <v>4435</v>
      </c>
    </row>
    <row r="720" spans="4:14" x14ac:dyDescent="0.25">
      <c r="D720">
        <v>30676196</v>
      </c>
      <c r="E720" t="s">
        <v>1751</v>
      </c>
      <c r="F720" t="s">
        <v>1752</v>
      </c>
      <c r="G720" t="s">
        <v>1753</v>
      </c>
      <c r="H720" t="s">
        <v>1754</v>
      </c>
      <c r="I720" t="s">
        <v>1323</v>
      </c>
      <c r="J720">
        <v>2019</v>
      </c>
      <c r="K720" s="9">
        <v>43490</v>
      </c>
      <c r="N720" t="s">
        <v>1755</v>
      </c>
    </row>
    <row r="721" spans="4:14" x14ac:dyDescent="0.25">
      <c r="D721">
        <v>32324615</v>
      </c>
      <c r="E721" t="s">
        <v>24908</v>
      </c>
      <c r="F721" t="s">
        <v>24907</v>
      </c>
      <c r="G721" t="s">
        <v>24906</v>
      </c>
      <c r="H721" t="s">
        <v>3621</v>
      </c>
      <c r="I721" t="s">
        <v>833</v>
      </c>
      <c r="J721">
        <v>2020</v>
      </c>
      <c r="K721" s="9">
        <v>43945</v>
      </c>
      <c r="N721" t="s">
        <v>24905</v>
      </c>
    </row>
    <row r="722" spans="4:14" x14ac:dyDescent="0.25">
      <c r="D722">
        <v>38875405</v>
      </c>
      <c r="E722" t="s">
        <v>24904</v>
      </c>
      <c r="F722" t="s">
        <v>24903</v>
      </c>
      <c r="G722" t="s">
        <v>24902</v>
      </c>
      <c r="H722" t="s">
        <v>24901</v>
      </c>
      <c r="I722" t="s">
        <v>265</v>
      </c>
      <c r="J722">
        <v>2024</v>
      </c>
      <c r="K722" s="9">
        <v>45457</v>
      </c>
      <c r="L722" t="s">
        <v>24900</v>
      </c>
      <c r="N722" t="s">
        <v>24899</v>
      </c>
    </row>
    <row r="723" spans="4:14" x14ac:dyDescent="0.25">
      <c r="D723">
        <v>31033900</v>
      </c>
      <c r="E723" t="s">
        <v>3618</v>
      </c>
      <c r="F723" t="s">
        <v>3619</v>
      </c>
      <c r="G723" t="s">
        <v>3620</v>
      </c>
      <c r="H723" t="s">
        <v>3621</v>
      </c>
      <c r="I723" t="s">
        <v>285</v>
      </c>
      <c r="J723">
        <v>2019</v>
      </c>
      <c r="K723" s="9">
        <v>43585</v>
      </c>
      <c r="L723" t="s">
        <v>3622</v>
      </c>
      <c r="M723" t="s">
        <v>3623</v>
      </c>
      <c r="N723" t="s">
        <v>3624</v>
      </c>
    </row>
    <row r="724" spans="4:14" x14ac:dyDescent="0.25">
      <c r="D724">
        <v>30902674</v>
      </c>
      <c r="E724" t="s">
        <v>24898</v>
      </c>
      <c r="F724" t="s">
        <v>24897</v>
      </c>
      <c r="G724" t="s">
        <v>24896</v>
      </c>
      <c r="H724" t="s">
        <v>24895</v>
      </c>
      <c r="I724" t="s">
        <v>5865</v>
      </c>
      <c r="J724">
        <v>2019</v>
      </c>
      <c r="K724" s="9">
        <v>43548</v>
      </c>
      <c r="N724" t="s">
        <v>24894</v>
      </c>
    </row>
    <row r="725" spans="4:14" x14ac:dyDescent="0.25">
      <c r="D725">
        <v>26285180</v>
      </c>
      <c r="E725" t="s">
        <v>3796</v>
      </c>
      <c r="F725" t="s">
        <v>3797</v>
      </c>
      <c r="G725" t="s">
        <v>3798</v>
      </c>
      <c r="H725" t="s">
        <v>3799</v>
      </c>
      <c r="I725" t="s">
        <v>1493</v>
      </c>
      <c r="J725">
        <v>2016</v>
      </c>
      <c r="K725" s="9">
        <v>42235</v>
      </c>
      <c r="N725" t="s">
        <v>3800</v>
      </c>
    </row>
    <row r="726" spans="4:14" x14ac:dyDescent="0.25">
      <c r="D726">
        <v>32799849</v>
      </c>
      <c r="E726" t="s">
        <v>24893</v>
      </c>
      <c r="F726" t="s">
        <v>24892</v>
      </c>
      <c r="G726" t="s">
        <v>24891</v>
      </c>
      <c r="H726" t="s">
        <v>24890</v>
      </c>
      <c r="I726" t="s">
        <v>2841</v>
      </c>
      <c r="J726">
        <v>2020</v>
      </c>
      <c r="K726" s="9">
        <v>44061</v>
      </c>
      <c r="L726" t="s">
        <v>24889</v>
      </c>
      <c r="N726" t="s">
        <v>24888</v>
      </c>
    </row>
    <row r="727" spans="4:14" x14ac:dyDescent="0.25">
      <c r="D727">
        <v>26667929</v>
      </c>
      <c r="E727" t="s">
        <v>24887</v>
      </c>
      <c r="F727" t="s">
        <v>24886</v>
      </c>
      <c r="G727" t="s">
        <v>24885</v>
      </c>
      <c r="H727" t="s">
        <v>24884</v>
      </c>
      <c r="I727" t="s">
        <v>332</v>
      </c>
      <c r="J727">
        <v>2016</v>
      </c>
      <c r="K727" s="9">
        <v>42354</v>
      </c>
      <c r="N727" t="s">
        <v>24883</v>
      </c>
    </row>
    <row r="728" spans="4:14" x14ac:dyDescent="0.25">
      <c r="D728">
        <v>32608934</v>
      </c>
      <c r="E728" t="s">
        <v>24882</v>
      </c>
      <c r="F728" t="s">
        <v>24881</v>
      </c>
      <c r="G728" t="s">
        <v>24880</v>
      </c>
      <c r="H728" t="s">
        <v>24879</v>
      </c>
      <c r="I728" t="s">
        <v>746</v>
      </c>
      <c r="J728">
        <v>2020</v>
      </c>
      <c r="K728" s="9">
        <v>44014</v>
      </c>
      <c r="N728" t="s">
        <v>24878</v>
      </c>
    </row>
    <row r="729" spans="4:14" x14ac:dyDescent="0.25">
      <c r="D729">
        <v>31103124</v>
      </c>
      <c r="E729" t="s">
        <v>24877</v>
      </c>
      <c r="F729" t="s">
        <v>24876</v>
      </c>
      <c r="G729" t="s">
        <v>24875</v>
      </c>
      <c r="H729" t="s">
        <v>24874</v>
      </c>
      <c r="I729" t="s">
        <v>97</v>
      </c>
      <c r="J729">
        <v>2019</v>
      </c>
      <c r="K729" s="9">
        <v>43605</v>
      </c>
      <c r="N729" t="s">
        <v>24873</v>
      </c>
    </row>
    <row r="730" spans="4:14" x14ac:dyDescent="0.25">
      <c r="D730">
        <v>36044330</v>
      </c>
      <c r="E730" t="s">
        <v>24872</v>
      </c>
      <c r="F730" t="s">
        <v>24871</v>
      </c>
      <c r="G730" t="s">
        <v>24870</v>
      </c>
      <c r="H730" t="s">
        <v>1240</v>
      </c>
      <c r="I730" t="s">
        <v>285</v>
      </c>
      <c r="J730">
        <v>2023</v>
      </c>
      <c r="K730" s="9">
        <v>44804</v>
      </c>
      <c r="N730" t="s">
        <v>24869</v>
      </c>
    </row>
    <row r="731" spans="4:14" x14ac:dyDescent="0.25">
      <c r="D731">
        <v>28526625</v>
      </c>
      <c r="E731" t="s">
        <v>4455</v>
      </c>
      <c r="F731" t="s">
        <v>4456</v>
      </c>
      <c r="G731" t="s">
        <v>4457</v>
      </c>
      <c r="H731" t="s">
        <v>4458</v>
      </c>
      <c r="I731" t="s">
        <v>603</v>
      </c>
      <c r="J731">
        <v>2017</v>
      </c>
      <c r="K731" s="9">
        <v>42876</v>
      </c>
      <c r="N731" t="s">
        <v>4459</v>
      </c>
    </row>
    <row r="732" spans="4:14" x14ac:dyDescent="0.25">
      <c r="D732">
        <v>30116118</v>
      </c>
      <c r="E732" t="s">
        <v>224</v>
      </c>
      <c r="F732" t="s">
        <v>225</v>
      </c>
      <c r="G732" t="s">
        <v>226</v>
      </c>
      <c r="H732" t="s">
        <v>227</v>
      </c>
      <c r="I732" t="s">
        <v>228</v>
      </c>
      <c r="J732">
        <v>2018</v>
      </c>
      <c r="K732" s="9">
        <v>43330</v>
      </c>
      <c r="L732" t="s">
        <v>229</v>
      </c>
    </row>
    <row r="733" spans="4:14" x14ac:dyDescent="0.25">
      <c r="D733">
        <v>25816746</v>
      </c>
      <c r="E733" t="s">
        <v>1259</v>
      </c>
      <c r="F733" t="s">
        <v>1260</v>
      </c>
      <c r="G733" t="s">
        <v>1261</v>
      </c>
      <c r="H733" t="s">
        <v>1262</v>
      </c>
      <c r="I733" t="s">
        <v>1263</v>
      </c>
      <c r="J733">
        <v>2015</v>
      </c>
      <c r="K733" s="9">
        <v>42094</v>
      </c>
      <c r="N733" t="s">
        <v>1264</v>
      </c>
    </row>
    <row r="734" spans="4:14" x14ac:dyDescent="0.25">
      <c r="D734">
        <v>39498804</v>
      </c>
      <c r="E734" t="s">
        <v>24868</v>
      </c>
      <c r="F734" t="s">
        <v>24867</v>
      </c>
      <c r="G734" t="s">
        <v>24866</v>
      </c>
      <c r="H734" t="s">
        <v>233</v>
      </c>
      <c r="I734" t="s">
        <v>142</v>
      </c>
      <c r="J734">
        <v>2024</v>
      </c>
      <c r="K734" s="9">
        <v>45601</v>
      </c>
      <c r="L734" t="s">
        <v>24865</v>
      </c>
      <c r="N734" t="s">
        <v>24864</v>
      </c>
    </row>
    <row r="735" spans="4:14" x14ac:dyDescent="0.25">
      <c r="D735">
        <v>30204655</v>
      </c>
      <c r="E735" t="s">
        <v>24863</v>
      </c>
      <c r="F735" t="s">
        <v>24862</v>
      </c>
      <c r="G735" t="s">
        <v>24861</v>
      </c>
      <c r="H735" t="s">
        <v>24860</v>
      </c>
      <c r="I735" t="s">
        <v>169</v>
      </c>
      <c r="J735">
        <v>2019</v>
      </c>
      <c r="K735" s="9">
        <v>43355</v>
      </c>
      <c r="N735" t="s">
        <v>24859</v>
      </c>
    </row>
    <row r="736" spans="4:14" x14ac:dyDescent="0.25">
      <c r="D736">
        <v>35886680</v>
      </c>
      <c r="E736" t="s">
        <v>24858</v>
      </c>
      <c r="F736" t="s">
        <v>24857</v>
      </c>
      <c r="G736" t="s">
        <v>24856</v>
      </c>
      <c r="H736" t="s">
        <v>24855</v>
      </c>
      <c r="I736" t="s">
        <v>175</v>
      </c>
      <c r="J736">
        <v>2022</v>
      </c>
      <c r="K736" s="9">
        <v>44769</v>
      </c>
      <c r="L736" t="s">
        <v>24854</v>
      </c>
      <c r="N736" t="s">
        <v>24853</v>
      </c>
    </row>
    <row r="737" spans="4:14" x14ac:dyDescent="0.25">
      <c r="D737">
        <v>27698558</v>
      </c>
      <c r="E737" t="s">
        <v>24847</v>
      </c>
      <c r="F737" t="s">
        <v>24846</v>
      </c>
      <c r="G737" t="s">
        <v>24845</v>
      </c>
      <c r="H737" t="s">
        <v>24844</v>
      </c>
      <c r="I737" t="s">
        <v>369</v>
      </c>
      <c r="J737">
        <v>2016</v>
      </c>
      <c r="K737" s="9">
        <v>42648</v>
      </c>
      <c r="L737" t="s">
        <v>24843</v>
      </c>
      <c r="N737" t="s">
        <v>24842</v>
      </c>
    </row>
    <row r="738" spans="4:14" x14ac:dyDescent="0.25">
      <c r="D738">
        <v>30660559</v>
      </c>
      <c r="E738" t="s">
        <v>24852</v>
      </c>
      <c r="F738" t="s">
        <v>24851</v>
      </c>
      <c r="G738" t="s">
        <v>24850</v>
      </c>
      <c r="H738" t="s">
        <v>24849</v>
      </c>
      <c r="I738" t="s">
        <v>807</v>
      </c>
      <c r="J738">
        <v>2019</v>
      </c>
      <c r="K738" s="9">
        <v>43486</v>
      </c>
      <c r="N738" t="s">
        <v>24848</v>
      </c>
    </row>
    <row r="739" spans="4:14" x14ac:dyDescent="0.25">
      <c r="D739">
        <v>38718069</v>
      </c>
      <c r="E739" t="s">
        <v>24841</v>
      </c>
      <c r="F739" t="s">
        <v>24840</v>
      </c>
      <c r="G739" t="s">
        <v>24839</v>
      </c>
      <c r="H739" t="s">
        <v>24838</v>
      </c>
      <c r="I739" t="s">
        <v>1234</v>
      </c>
      <c r="J739">
        <v>2024</v>
      </c>
      <c r="K739" s="9">
        <v>45420</v>
      </c>
      <c r="L739" t="s">
        <v>24837</v>
      </c>
      <c r="N739" t="s">
        <v>24836</v>
      </c>
    </row>
    <row r="740" spans="4:14" x14ac:dyDescent="0.25">
      <c r="D740">
        <v>29852092</v>
      </c>
      <c r="E740" t="s">
        <v>24835</v>
      </c>
      <c r="F740" t="s">
        <v>24834</v>
      </c>
      <c r="G740" t="s">
        <v>24833</v>
      </c>
      <c r="H740" t="s">
        <v>24832</v>
      </c>
      <c r="I740" t="s">
        <v>142</v>
      </c>
      <c r="J740">
        <v>2018</v>
      </c>
      <c r="K740" s="9">
        <v>43252</v>
      </c>
      <c r="N740" t="s">
        <v>24831</v>
      </c>
    </row>
    <row r="741" spans="4:14" x14ac:dyDescent="0.25">
      <c r="D741">
        <v>30707090</v>
      </c>
      <c r="E741" t="s">
        <v>24830</v>
      </c>
      <c r="F741" t="s">
        <v>24829</v>
      </c>
      <c r="G741" t="s">
        <v>24828</v>
      </c>
      <c r="H741" t="s">
        <v>24827</v>
      </c>
      <c r="I741" t="s">
        <v>839</v>
      </c>
      <c r="J741">
        <v>2019</v>
      </c>
      <c r="K741" s="9">
        <v>43498</v>
      </c>
      <c r="N741" t="s">
        <v>24826</v>
      </c>
    </row>
    <row r="742" spans="4:14" x14ac:dyDescent="0.25">
      <c r="D742">
        <v>31865505</v>
      </c>
      <c r="E742" t="s">
        <v>1398</v>
      </c>
      <c r="F742" t="s">
        <v>1399</v>
      </c>
      <c r="G742" t="s">
        <v>1400</v>
      </c>
      <c r="H742" t="s">
        <v>1401</v>
      </c>
      <c r="I742" t="s">
        <v>1402</v>
      </c>
      <c r="J742">
        <v>2020</v>
      </c>
      <c r="K742" s="9">
        <v>43822</v>
      </c>
      <c r="N742" t="s">
        <v>1403</v>
      </c>
    </row>
    <row r="743" spans="4:14" x14ac:dyDescent="0.25">
      <c r="D743">
        <v>27286183</v>
      </c>
      <c r="E743" t="s">
        <v>24825</v>
      </c>
      <c r="F743" t="s">
        <v>24824</v>
      </c>
      <c r="G743" t="s">
        <v>24823</v>
      </c>
      <c r="H743" t="s">
        <v>24822</v>
      </c>
      <c r="I743" t="s">
        <v>332</v>
      </c>
      <c r="J743">
        <v>2016</v>
      </c>
      <c r="K743" s="9">
        <v>42532</v>
      </c>
      <c r="N743" t="s">
        <v>24821</v>
      </c>
    </row>
    <row r="744" spans="4:14" x14ac:dyDescent="0.25">
      <c r="D744">
        <v>27497779</v>
      </c>
      <c r="E744" t="s">
        <v>24820</v>
      </c>
      <c r="F744" t="s">
        <v>24819</v>
      </c>
      <c r="G744" t="s">
        <v>24818</v>
      </c>
      <c r="H744" t="s">
        <v>13178</v>
      </c>
      <c r="I744" t="s">
        <v>603</v>
      </c>
      <c r="J744">
        <v>2016</v>
      </c>
      <c r="K744" s="9">
        <v>42590</v>
      </c>
      <c r="N744" t="s">
        <v>24817</v>
      </c>
    </row>
    <row r="745" spans="4:14" x14ac:dyDescent="0.25">
      <c r="D745">
        <v>26406234</v>
      </c>
      <c r="E745" t="s">
        <v>1857</v>
      </c>
      <c r="F745" t="s">
        <v>1858</v>
      </c>
      <c r="G745" t="s">
        <v>1859</v>
      </c>
      <c r="H745" t="s">
        <v>1860</v>
      </c>
      <c r="I745" t="s">
        <v>1234</v>
      </c>
      <c r="J745">
        <v>2015</v>
      </c>
      <c r="K745" s="9">
        <v>42273</v>
      </c>
      <c r="L745" t="s">
        <v>1861</v>
      </c>
      <c r="N745" t="s">
        <v>1862</v>
      </c>
    </row>
    <row r="746" spans="4:14" x14ac:dyDescent="0.25">
      <c r="D746">
        <v>39073062</v>
      </c>
      <c r="E746" t="s">
        <v>24816</v>
      </c>
      <c r="F746" t="s">
        <v>24815</v>
      </c>
      <c r="G746" t="s">
        <v>24814</v>
      </c>
      <c r="H746" t="s">
        <v>24813</v>
      </c>
      <c r="I746" t="s">
        <v>1391</v>
      </c>
      <c r="J746">
        <v>2024</v>
      </c>
      <c r="K746" s="9">
        <v>45502</v>
      </c>
      <c r="N746" t="s">
        <v>24812</v>
      </c>
    </row>
    <row r="747" spans="4:14" x14ac:dyDescent="0.25">
      <c r="D747">
        <v>39729186</v>
      </c>
      <c r="E747" t="s">
        <v>4372</v>
      </c>
      <c r="F747" t="s">
        <v>4373</v>
      </c>
      <c r="G747" t="s">
        <v>4374</v>
      </c>
      <c r="H747" t="s">
        <v>670</v>
      </c>
      <c r="I747" t="s">
        <v>2211</v>
      </c>
      <c r="J747">
        <v>2024</v>
      </c>
      <c r="K747" s="9">
        <v>45653</v>
      </c>
      <c r="N747" t="s">
        <v>4375</v>
      </c>
    </row>
    <row r="748" spans="4:14" x14ac:dyDescent="0.25">
      <c r="D748">
        <v>26445158</v>
      </c>
      <c r="E748" t="s">
        <v>1140</v>
      </c>
      <c r="F748" t="s">
        <v>1141</v>
      </c>
      <c r="G748" t="s">
        <v>1142</v>
      </c>
      <c r="H748" t="s">
        <v>1143</v>
      </c>
      <c r="I748" t="s">
        <v>1144</v>
      </c>
      <c r="J748">
        <v>2015</v>
      </c>
      <c r="K748" s="9">
        <v>42285</v>
      </c>
      <c r="N748" t="s">
        <v>1145</v>
      </c>
    </row>
    <row r="749" spans="4:14" x14ac:dyDescent="0.25">
      <c r="D749">
        <v>31273863</v>
      </c>
      <c r="E749" t="s">
        <v>1636</v>
      </c>
      <c r="F749" t="s">
        <v>1637</v>
      </c>
      <c r="G749" t="s">
        <v>1638</v>
      </c>
      <c r="H749" t="s">
        <v>1639</v>
      </c>
      <c r="I749" t="s">
        <v>109</v>
      </c>
      <c r="J749">
        <v>2019</v>
      </c>
      <c r="K749" s="9">
        <v>43652</v>
      </c>
      <c r="N749" t="s">
        <v>1640</v>
      </c>
    </row>
    <row r="750" spans="4:14" x14ac:dyDescent="0.25">
      <c r="D750">
        <v>32345132</v>
      </c>
      <c r="E750" t="s">
        <v>24811</v>
      </c>
      <c r="F750" t="s">
        <v>24810</v>
      </c>
      <c r="G750" t="s">
        <v>24809</v>
      </c>
      <c r="H750" t="s">
        <v>24808</v>
      </c>
      <c r="I750" t="s">
        <v>142</v>
      </c>
      <c r="J750">
        <v>2021</v>
      </c>
      <c r="K750" s="9">
        <v>43951</v>
      </c>
      <c r="N750" t="s">
        <v>24807</v>
      </c>
    </row>
    <row r="751" spans="4:14" x14ac:dyDescent="0.25">
      <c r="D751">
        <v>32035361</v>
      </c>
      <c r="E751" t="s">
        <v>24806</v>
      </c>
      <c r="F751" t="s">
        <v>24805</v>
      </c>
      <c r="G751" t="s">
        <v>24804</v>
      </c>
      <c r="H751" t="s">
        <v>22333</v>
      </c>
      <c r="I751" t="s">
        <v>1630</v>
      </c>
      <c r="J751">
        <v>2020</v>
      </c>
      <c r="K751" s="9">
        <v>43870</v>
      </c>
      <c r="N751" t="s">
        <v>24803</v>
      </c>
    </row>
    <row r="752" spans="4:14" x14ac:dyDescent="0.25">
      <c r="D752">
        <v>29580134</v>
      </c>
      <c r="E752" t="s">
        <v>24802</v>
      </c>
      <c r="F752" t="s">
        <v>24801</v>
      </c>
      <c r="G752" t="s">
        <v>24800</v>
      </c>
      <c r="H752" t="s">
        <v>22955</v>
      </c>
      <c r="I752" t="s">
        <v>3353</v>
      </c>
      <c r="J752">
        <v>2018</v>
      </c>
      <c r="K752" s="9">
        <v>43187</v>
      </c>
      <c r="N752" t="s">
        <v>24799</v>
      </c>
    </row>
    <row r="753" spans="4:14" x14ac:dyDescent="0.25">
      <c r="D753">
        <v>30779716</v>
      </c>
      <c r="E753" t="s">
        <v>24798</v>
      </c>
      <c r="F753" t="s">
        <v>24797</v>
      </c>
      <c r="G753" t="s">
        <v>24796</v>
      </c>
      <c r="H753" t="s">
        <v>24180</v>
      </c>
      <c r="I753" t="s">
        <v>285</v>
      </c>
      <c r="J753">
        <v>2019</v>
      </c>
      <c r="K753" s="9">
        <v>43516</v>
      </c>
      <c r="N753" t="s">
        <v>24795</v>
      </c>
    </row>
    <row r="754" spans="4:14" x14ac:dyDescent="0.25">
      <c r="D754">
        <v>38888088</v>
      </c>
      <c r="E754" t="s">
        <v>24789</v>
      </c>
      <c r="F754" t="s">
        <v>24788</v>
      </c>
      <c r="G754" t="s">
        <v>24787</v>
      </c>
      <c r="H754" t="s">
        <v>24786</v>
      </c>
      <c r="I754" t="s">
        <v>677</v>
      </c>
      <c r="J754">
        <v>2024</v>
      </c>
      <c r="K754" s="9">
        <v>45461</v>
      </c>
      <c r="L754" t="s">
        <v>24785</v>
      </c>
      <c r="N754" t="s">
        <v>24784</v>
      </c>
    </row>
    <row r="755" spans="4:14" x14ac:dyDescent="0.25">
      <c r="D755">
        <v>29912077</v>
      </c>
      <c r="E755" t="s">
        <v>24783</v>
      </c>
      <c r="F755" t="s">
        <v>24782</v>
      </c>
      <c r="G755" t="s">
        <v>24781</v>
      </c>
      <c r="H755" t="s">
        <v>24780</v>
      </c>
      <c r="I755" t="s">
        <v>169</v>
      </c>
      <c r="J755">
        <v>2018</v>
      </c>
      <c r="K755" s="9">
        <v>43270</v>
      </c>
      <c r="N755" t="s">
        <v>24779</v>
      </c>
    </row>
    <row r="756" spans="4:14" x14ac:dyDescent="0.25">
      <c r="D756">
        <v>25958946</v>
      </c>
      <c r="E756" t="s">
        <v>24794</v>
      </c>
      <c r="F756" t="s">
        <v>24793</v>
      </c>
      <c r="G756" t="s">
        <v>24792</v>
      </c>
      <c r="H756" t="s">
        <v>24791</v>
      </c>
      <c r="I756" t="s">
        <v>332</v>
      </c>
      <c r="J756">
        <v>2015</v>
      </c>
      <c r="K756" s="9">
        <v>42136</v>
      </c>
      <c r="N756" t="s">
        <v>24790</v>
      </c>
    </row>
    <row r="757" spans="4:14" x14ac:dyDescent="0.25">
      <c r="D757">
        <v>26791936</v>
      </c>
      <c r="E757" t="s">
        <v>24778</v>
      </c>
      <c r="F757" t="s">
        <v>24777</v>
      </c>
      <c r="G757" t="s">
        <v>24776</v>
      </c>
      <c r="H757" t="s">
        <v>21057</v>
      </c>
      <c r="I757" t="s">
        <v>875</v>
      </c>
      <c r="J757">
        <v>2016</v>
      </c>
      <c r="K757" s="9">
        <v>42391</v>
      </c>
      <c r="N757" t="s">
        <v>24775</v>
      </c>
    </row>
    <row r="758" spans="4:14" x14ac:dyDescent="0.25">
      <c r="D758">
        <v>35630045</v>
      </c>
      <c r="E758" t="s">
        <v>1419</v>
      </c>
      <c r="F758" t="s">
        <v>1420</v>
      </c>
      <c r="G758" t="s">
        <v>1421</v>
      </c>
      <c r="H758" t="s">
        <v>1422</v>
      </c>
      <c r="I758" t="s">
        <v>50</v>
      </c>
      <c r="J758">
        <v>2022</v>
      </c>
      <c r="K758" s="9">
        <v>44709</v>
      </c>
      <c r="L758" t="s">
        <v>1423</v>
      </c>
      <c r="N758" t="s">
        <v>1424</v>
      </c>
    </row>
    <row r="759" spans="4:14" x14ac:dyDescent="0.25">
      <c r="D759">
        <v>32842644</v>
      </c>
      <c r="E759" t="s">
        <v>3081</v>
      </c>
      <c r="F759" t="s">
        <v>3082</v>
      </c>
      <c r="G759" t="s">
        <v>3083</v>
      </c>
      <c r="H759" t="s">
        <v>3084</v>
      </c>
      <c r="I759" t="s">
        <v>175</v>
      </c>
      <c r="J759">
        <v>2020</v>
      </c>
      <c r="K759" s="9">
        <v>44070</v>
      </c>
      <c r="L759" t="s">
        <v>3085</v>
      </c>
      <c r="N759" t="s">
        <v>3086</v>
      </c>
    </row>
    <row r="760" spans="4:14" x14ac:dyDescent="0.25">
      <c r="D760">
        <v>38864295</v>
      </c>
      <c r="E760" t="s">
        <v>24774</v>
      </c>
      <c r="F760" t="s">
        <v>24773</v>
      </c>
      <c r="G760" t="s">
        <v>24772</v>
      </c>
      <c r="H760" t="s">
        <v>795</v>
      </c>
      <c r="I760" t="s">
        <v>82</v>
      </c>
      <c r="J760">
        <v>2025</v>
      </c>
      <c r="K760" s="9">
        <v>45455</v>
      </c>
      <c r="L760" t="s">
        <v>24771</v>
      </c>
      <c r="N760" t="s">
        <v>24770</v>
      </c>
    </row>
    <row r="761" spans="4:14" x14ac:dyDescent="0.25">
      <c r="D761">
        <v>33115322</v>
      </c>
      <c r="E761" t="s">
        <v>3607</v>
      </c>
      <c r="F761" t="s">
        <v>3608</v>
      </c>
      <c r="G761" t="s">
        <v>3609</v>
      </c>
      <c r="H761" t="s">
        <v>3610</v>
      </c>
      <c r="I761" t="s">
        <v>1144</v>
      </c>
      <c r="J761">
        <v>2021</v>
      </c>
      <c r="K761" s="9">
        <v>44133</v>
      </c>
      <c r="N761" t="s">
        <v>3611</v>
      </c>
    </row>
    <row r="762" spans="4:14" x14ac:dyDescent="0.25">
      <c r="D762">
        <v>39831408</v>
      </c>
      <c r="E762" t="s">
        <v>2196</v>
      </c>
      <c r="F762" t="s">
        <v>2197</v>
      </c>
      <c r="G762" t="s">
        <v>2198</v>
      </c>
      <c r="H762" t="s">
        <v>2199</v>
      </c>
      <c r="I762" t="s">
        <v>109</v>
      </c>
      <c r="J762">
        <v>2025</v>
      </c>
      <c r="K762" s="9">
        <v>45677</v>
      </c>
      <c r="L762" t="s">
        <v>2200</v>
      </c>
      <c r="N762" t="s">
        <v>2201</v>
      </c>
    </row>
    <row r="763" spans="4:14" x14ac:dyDescent="0.25">
      <c r="D763">
        <v>33820449</v>
      </c>
      <c r="E763" t="s">
        <v>2275</v>
      </c>
      <c r="F763" t="s">
        <v>2276</v>
      </c>
      <c r="G763" t="s">
        <v>2277</v>
      </c>
      <c r="H763" t="s">
        <v>2278</v>
      </c>
      <c r="I763" t="s">
        <v>2279</v>
      </c>
      <c r="J763">
        <v>2020</v>
      </c>
      <c r="K763" s="9">
        <v>44292</v>
      </c>
      <c r="L763" t="s">
        <v>2280</v>
      </c>
      <c r="N763" t="s">
        <v>2281</v>
      </c>
    </row>
    <row r="764" spans="4:14" x14ac:dyDescent="0.25">
      <c r="D764">
        <v>39716392</v>
      </c>
      <c r="E764" t="s">
        <v>24769</v>
      </c>
      <c r="F764" t="s">
        <v>24768</v>
      </c>
      <c r="G764" t="s">
        <v>24767</v>
      </c>
      <c r="H764" t="s">
        <v>24766</v>
      </c>
      <c r="I764" t="s">
        <v>142</v>
      </c>
      <c r="J764">
        <v>2025</v>
      </c>
      <c r="K764" s="9">
        <v>45650</v>
      </c>
      <c r="L764" t="s">
        <v>24765</v>
      </c>
      <c r="N764" t="s">
        <v>24764</v>
      </c>
    </row>
    <row r="765" spans="4:14" x14ac:dyDescent="0.25">
      <c r="D765">
        <v>27457914</v>
      </c>
      <c r="E765" t="s">
        <v>24763</v>
      </c>
      <c r="F765" t="s">
        <v>24762</v>
      </c>
      <c r="G765" t="s">
        <v>24761</v>
      </c>
      <c r="H765" t="s">
        <v>3316</v>
      </c>
      <c r="I765" t="s">
        <v>169</v>
      </c>
      <c r="J765">
        <v>2016</v>
      </c>
      <c r="K765" s="9">
        <v>42578</v>
      </c>
      <c r="N765" t="s">
        <v>24760</v>
      </c>
    </row>
    <row r="766" spans="4:14" x14ac:dyDescent="0.25">
      <c r="D766">
        <v>25603897</v>
      </c>
      <c r="E766" t="s">
        <v>24754</v>
      </c>
      <c r="F766" t="s">
        <v>24753</v>
      </c>
      <c r="G766" t="s">
        <v>24752</v>
      </c>
      <c r="H766" t="s">
        <v>24751</v>
      </c>
      <c r="I766" t="s">
        <v>109</v>
      </c>
      <c r="J766">
        <v>2015</v>
      </c>
      <c r="K766" s="9">
        <v>42026</v>
      </c>
      <c r="N766" t="s">
        <v>24750</v>
      </c>
    </row>
    <row r="767" spans="4:14" x14ac:dyDescent="0.25">
      <c r="D767">
        <v>31184985</v>
      </c>
      <c r="E767" t="s">
        <v>24759</v>
      </c>
      <c r="F767" t="s">
        <v>24758</v>
      </c>
      <c r="G767" t="s">
        <v>24757</v>
      </c>
      <c r="H767" t="s">
        <v>24756</v>
      </c>
      <c r="I767" t="s">
        <v>839</v>
      </c>
      <c r="J767">
        <v>2019</v>
      </c>
      <c r="K767" s="9">
        <v>43628</v>
      </c>
      <c r="N767" t="s">
        <v>24755</v>
      </c>
    </row>
    <row r="768" spans="4:14" x14ac:dyDescent="0.25">
      <c r="D768">
        <v>39481368</v>
      </c>
      <c r="E768" t="s">
        <v>24749</v>
      </c>
      <c r="F768" t="s">
        <v>24748</v>
      </c>
      <c r="G768" t="s">
        <v>24747</v>
      </c>
      <c r="H768" t="s">
        <v>24746</v>
      </c>
      <c r="I768" t="s">
        <v>875</v>
      </c>
      <c r="J768">
        <v>2024</v>
      </c>
      <c r="K768" s="9">
        <v>45596</v>
      </c>
      <c r="N768" t="s">
        <v>24745</v>
      </c>
    </row>
    <row r="769" spans="4:14" x14ac:dyDescent="0.25">
      <c r="D769">
        <v>29206782</v>
      </c>
      <c r="E769" t="s">
        <v>24744</v>
      </c>
      <c r="F769" t="s">
        <v>24743</v>
      </c>
      <c r="G769" t="s">
        <v>24742</v>
      </c>
      <c r="H769" t="s">
        <v>24741</v>
      </c>
      <c r="I769" t="s">
        <v>285</v>
      </c>
      <c r="J769">
        <v>2018</v>
      </c>
      <c r="K769" s="9">
        <v>43075</v>
      </c>
      <c r="N769" t="s">
        <v>24740</v>
      </c>
    </row>
    <row r="770" spans="4:14" x14ac:dyDescent="0.25">
      <c r="D770">
        <v>39959841</v>
      </c>
      <c r="E770" t="s">
        <v>24739</v>
      </c>
      <c r="F770" t="s">
        <v>24738</v>
      </c>
      <c r="G770" t="s">
        <v>24737</v>
      </c>
      <c r="H770" t="s">
        <v>24736</v>
      </c>
      <c r="I770" t="s">
        <v>2290</v>
      </c>
      <c r="J770">
        <v>2025</v>
      </c>
      <c r="K770" s="9">
        <v>45705</v>
      </c>
      <c r="L770" t="s">
        <v>24735</v>
      </c>
      <c r="N770" t="s">
        <v>24734</v>
      </c>
    </row>
    <row r="771" spans="4:14" x14ac:dyDescent="0.25">
      <c r="D771">
        <v>27941492</v>
      </c>
      <c r="E771" t="s">
        <v>24733</v>
      </c>
      <c r="F771" t="s">
        <v>24732</v>
      </c>
      <c r="G771" t="s">
        <v>24731</v>
      </c>
      <c r="H771" t="s">
        <v>24730</v>
      </c>
      <c r="I771" t="s">
        <v>169</v>
      </c>
      <c r="J771">
        <v>2017</v>
      </c>
      <c r="K771" s="9">
        <v>42717</v>
      </c>
      <c r="N771" t="s">
        <v>24729</v>
      </c>
    </row>
    <row r="772" spans="4:14" x14ac:dyDescent="0.25">
      <c r="D772">
        <v>35133057</v>
      </c>
      <c r="E772" t="s">
        <v>24728</v>
      </c>
      <c r="F772" t="s">
        <v>24727</v>
      </c>
      <c r="G772" t="s">
        <v>24726</v>
      </c>
      <c r="H772" t="s">
        <v>24725</v>
      </c>
      <c r="I772" t="s">
        <v>18234</v>
      </c>
      <c r="J772">
        <v>2022</v>
      </c>
      <c r="K772" s="9">
        <v>44600</v>
      </c>
      <c r="N772" t="s">
        <v>24724</v>
      </c>
    </row>
    <row r="773" spans="4:14" x14ac:dyDescent="0.25">
      <c r="D773">
        <v>32276630</v>
      </c>
      <c r="E773" t="s">
        <v>24723</v>
      </c>
      <c r="F773" t="s">
        <v>24722</v>
      </c>
      <c r="G773" t="s">
        <v>24721</v>
      </c>
      <c r="H773" t="s">
        <v>18531</v>
      </c>
      <c r="I773" t="s">
        <v>765</v>
      </c>
      <c r="J773">
        <v>2020</v>
      </c>
      <c r="K773" s="9">
        <v>43933</v>
      </c>
      <c r="L773" t="s">
        <v>24720</v>
      </c>
      <c r="N773" t="s">
        <v>24719</v>
      </c>
    </row>
    <row r="774" spans="4:14" x14ac:dyDescent="0.25">
      <c r="D774">
        <v>28658080</v>
      </c>
      <c r="E774" t="s">
        <v>24718</v>
      </c>
      <c r="F774" t="s">
        <v>24717</v>
      </c>
      <c r="G774" t="s">
        <v>24716</v>
      </c>
      <c r="H774" t="s">
        <v>24715</v>
      </c>
      <c r="I774" t="s">
        <v>169</v>
      </c>
      <c r="J774">
        <v>2019</v>
      </c>
      <c r="K774" s="9">
        <v>42915</v>
      </c>
      <c r="N774" t="s">
        <v>24714</v>
      </c>
    </row>
    <row r="775" spans="4:14" x14ac:dyDescent="0.25">
      <c r="D775">
        <v>32897568</v>
      </c>
      <c r="E775" t="s">
        <v>24713</v>
      </c>
      <c r="F775" t="s">
        <v>24712</v>
      </c>
      <c r="G775" t="s">
        <v>24711</v>
      </c>
      <c r="H775" t="s">
        <v>24710</v>
      </c>
      <c r="I775" t="s">
        <v>109</v>
      </c>
      <c r="J775">
        <v>2021</v>
      </c>
      <c r="K775" s="9">
        <v>44082</v>
      </c>
      <c r="N775" t="s">
        <v>24709</v>
      </c>
    </row>
    <row r="776" spans="4:14" x14ac:dyDescent="0.25">
      <c r="D776">
        <v>33930277</v>
      </c>
      <c r="E776" t="s">
        <v>3519</v>
      </c>
      <c r="F776" t="s">
        <v>3520</v>
      </c>
      <c r="G776" t="s">
        <v>3521</v>
      </c>
      <c r="H776" t="s">
        <v>3522</v>
      </c>
      <c r="I776" t="s">
        <v>659</v>
      </c>
      <c r="J776">
        <v>2021</v>
      </c>
      <c r="K776" s="9">
        <v>44316</v>
      </c>
      <c r="N776" t="s">
        <v>3523</v>
      </c>
    </row>
    <row r="777" spans="4:14" x14ac:dyDescent="0.25">
      <c r="D777">
        <v>29589111</v>
      </c>
      <c r="E777" t="s">
        <v>24708</v>
      </c>
      <c r="F777" t="s">
        <v>24707</v>
      </c>
      <c r="G777" t="s">
        <v>24706</v>
      </c>
      <c r="H777" t="s">
        <v>24705</v>
      </c>
      <c r="I777" t="s">
        <v>205</v>
      </c>
      <c r="J777">
        <v>2018</v>
      </c>
      <c r="K777" s="9">
        <v>43188</v>
      </c>
      <c r="N777" t="s">
        <v>24704</v>
      </c>
    </row>
    <row r="778" spans="4:14" x14ac:dyDescent="0.25">
      <c r="D778">
        <v>28118307</v>
      </c>
      <c r="E778" t="s">
        <v>24703</v>
      </c>
      <c r="F778" t="s">
        <v>24702</v>
      </c>
      <c r="G778" t="s">
        <v>24701</v>
      </c>
      <c r="H778" t="s">
        <v>24700</v>
      </c>
      <c r="I778" t="s">
        <v>169</v>
      </c>
      <c r="J778">
        <v>2018</v>
      </c>
      <c r="K778" s="9">
        <v>42760</v>
      </c>
      <c r="N778" t="s">
        <v>24699</v>
      </c>
    </row>
    <row r="779" spans="4:14" x14ac:dyDescent="0.25">
      <c r="D779">
        <v>26036209</v>
      </c>
      <c r="E779" t="s">
        <v>24698</v>
      </c>
      <c r="F779" t="s">
        <v>24697</v>
      </c>
      <c r="G779" t="s">
        <v>24696</v>
      </c>
      <c r="H779" t="s">
        <v>24695</v>
      </c>
      <c r="I779" t="s">
        <v>400</v>
      </c>
      <c r="J779">
        <v>2015</v>
      </c>
      <c r="K779" s="9">
        <v>42159</v>
      </c>
      <c r="N779" t="s">
        <v>24694</v>
      </c>
    </row>
    <row r="780" spans="4:14" x14ac:dyDescent="0.25">
      <c r="D780">
        <v>33677694</v>
      </c>
      <c r="E780" t="s">
        <v>2382</v>
      </c>
      <c r="F780" t="s">
        <v>2383</v>
      </c>
      <c r="G780" t="s">
        <v>2384</v>
      </c>
      <c r="H780" t="s">
        <v>2385</v>
      </c>
      <c r="I780" t="s">
        <v>205</v>
      </c>
      <c r="J780">
        <v>2021</v>
      </c>
      <c r="K780" s="9">
        <v>44262</v>
      </c>
      <c r="L780" t="s">
        <v>2386</v>
      </c>
      <c r="N780" t="s">
        <v>2387</v>
      </c>
    </row>
    <row r="781" spans="4:14" x14ac:dyDescent="0.25">
      <c r="D781">
        <v>30160627</v>
      </c>
      <c r="E781" t="s">
        <v>24693</v>
      </c>
      <c r="F781" t="s">
        <v>24692</v>
      </c>
      <c r="G781" t="s">
        <v>24691</v>
      </c>
      <c r="H781" t="s">
        <v>24690</v>
      </c>
      <c r="I781" t="s">
        <v>875</v>
      </c>
      <c r="J781">
        <v>2019</v>
      </c>
      <c r="K781" s="9">
        <v>43343</v>
      </c>
      <c r="N781" t="s">
        <v>24689</v>
      </c>
    </row>
    <row r="782" spans="4:14" x14ac:dyDescent="0.25">
      <c r="D782">
        <v>29309385</v>
      </c>
      <c r="E782" t="s">
        <v>24688</v>
      </c>
      <c r="F782" t="s">
        <v>24687</v>
      </c>
      <c r="G782" t="s">
        <v>24686</v>
      </c>
      <c r="H782" t="s">
        <v>24685</v>
      </c>
      <c r="I782" t="s">
        <v>169</v>
      </c>
      <c r="J782">
        <v>2018</v>
      </c>
      <c r="K782" s="9">
        <v>43109</v>
      </c>
      <c r="N782" t="s">
        <v>24684</v>
      </c>
    </row>
    <row r="783" spans="4:14" x14ac:dyDescent="0.25">
      <c r="D783">
        <v>28195977</v>
      </c>
      <c r="E783" t="s">
        <v>24683</v>
      </c>
      <c r="F783" t="s">
        <v>24682</v>
      </c>
      <c r="G783" t="s">
        <v>24681</v>
      </c>
      <c r="H783" t="s">
        <v>24680</v>
      </c>
      <c r="I783" t="s">
        <v>169</v>
      </c>
      <c r="J783">
        <v>2018</v>
      </c>
      <c r="K783" s="9">
        <v>42781</v>
      </c>
      <c r="N783" t="s">
        <v>24679</v>
      </c>
    </row>
    <row r="784" spans="4:14" x14ac:dyDescent="0.25">
      <c r="D784">
        <v>29596014</v>
      </c>
      <c r="E784" t="s">
        <v>24678</v>
      </c>
      <c r="F784" t="s">
        <v>24677</v>
      </c>
      <c r="G784" t="s">
        <v>24676</v>
      </c>
      <c r="H784" t="s">
        <v>2071</v>
      </c>
      <c r="I784" t="s">
        <v>783</v>
      </c>
      <c r="J784">
        <v>2018</v>
      </c>
      <c r="K784" s="9">
        <v>43189</v>
      </c>
      <c r="N784" t="s">
        <v>24675</v>
      </c>
    </row>
    <row r="785" spans="4:14" x14ac:dyDescent="0.25">
      <c r="D785">
        <v>28623895</v>
      </c>
      <c r="E785" t="s">
        <v>24674</v>
      </c>
      <c r="F785" t="s">
        <v>24673</v>
      </c>
      <c r="G785" t="s">
        <v>24672</v>
      </c>
      <c r="H785" t="s">
        <v>24671</v>
      </c>
      <c r="I785" t="s">
        <v>4491</v>
      </c>
      <c r="J785">
        <v>2017</v>
      </c>
      <c r="K785" s="9">
        <v>42905</v>
      </c>
      <c r="L785" t="s">
        <v>24670</v>
      </c>
      <c r="N785" t="s">
        <v>24669</v>
      </c>
    </row>
    <row r="786" spans="4:14" x14ac:dyDescent="0.25">
      <c r="D786">
        <v>37648216</v>
      </c>
      <c r="E786" t="s">
        <v>725</v>
      </c>
      <c r="F786" t="s">
        <v>726</v>
      </c>
      <c r="G786" t="s">
        <v>727</v>
      </c>
      <c r="H786" t="s">
        <v>728</v>
      </c>
      <c r="I786" t="s">
        <v>30</v>
      </c>
      <c r="J786">
        <v>2024</v>
      </c>
      <c r="K786" s="9">
        <v>45168</v>
      </c>
      <c r="L786" t="s">
        <v>729</v>
      </c>
      <c r="N786" t="s">
        <v>730</v>
      </c>
    </row>
    <row r="787" spans="4:14" x14ac:dyDescent="0.25">
      <c r="D787">
        <v>30587949</v>
      </c>
      <c r="E787" t="s">
        <v>2712</v>
      </c>
      <c r="F787" t="s">
        <v>2713</v>
      </c>
      <c r="G787" t="s">
        <v>2714</v>
      </c>
      <c r="H787" t="s">
        <v>2715</v>
      </c>
      <c r="I787" t="s">
        <v>369</v>
      </c>
      <c r="J787">
        <v>2018</v>
      </c>
      <c r="K787" s="9">
        <v>43462</v>
      </c>
      <c r="L787" t="s">
        <v>2716</v>
      </c>
      <c r="N787" t="s">
        <v>2717</v>
      </c>
    </row>
    <row r="788" spans="4:14" x14ac:dyDescent="0.25">
      <c r="D788">
        <v>29945272</v>
      </c>
      <c r="E788" t="s">
        <v>24668</v>
      </c>
      <c r="F788" t="s">
        <v>24667</v>
      </c>
      <c r="G788" t="s">
        <v>24666</v>
      </c>
      <c r="H788" t="s">
        <v>3084</v>
      </c>
      <c r="I788" t="s">
        <v>332</v>
      </c>
      <c r="J788">
        <v>2018</v>
      </c>
      <c r="K788" s="9">
        <v>43278</v>
      </c>
      <c r="N788" t="s">
        <v>24665</v>
      </c>
    </row>
    <row r="789" spans="4:14" x14ac:dyDescent="0.25">
      <c r="D789">
        <v>27787472</v>
      </c>
      <c r="E789" t="s">
        <v>24664</v>
      </c>
      <c r="F789" t="s">
        <v>24663</v>
      </c>
      <c r="G789" t="s">
        <v>24662</v>
      </c>
      <c r="H789" t="s">
        <v>16182</v>
      </c>
      <c r="I789" t="s">
        <v>169</v>
      </c>
      <c r="J789">
        <v>2017</v>
      </c>
      <c r="K789" s="9">
        <v>42671</v>
      </c>
      <c r="N789" t="s">
        <v>24661</v>
      </c>
    </row>
    <row r="790" spans="4:14" x14ac:dyDescent="0.25">
      <c r="D790">
        <v>31352573</v>
      </c>
      <c r="E790" t="s">
        <v>2207</v>
      </c>
      <c r="F790" t="s">
        <v>2208</v>
      </c>
      <c r="G790" t="s">
        <v>2209</v>
      </c>
      <c r="H790" t="s">
        <v>2210</v>
      </c>
      <c r="I790" t="s">
        <v>2211</v>
      </c>
      <c r="J790">
        <v>2019</v>
      </c>
      <c r="K790" s="9">
        <v>43675</v>
      </c>
      <c r="N790" t="s">
        <v>2212</v>
      </c>
    </row>
    <row r="791" spans="4:14" x14ac:dyDescent="0.25">
      <c r="D791">
        <v>40267473</v>
      </c>
      <c r="E791" t="s">
        <v>24656</v>
      </c>
      <c r="F791" t="s">
        <v>24655</v>
      </c>
      <c r="G791" t="s">
        <v>24654</v>
      </c>
      <c r="H791" t="s">
        <v>23503</v>
      </c>
      <c r="I791" t="s">
        <v>169</v>
      </c>
      <c r="J791">
        <v>2025</v>
      </c>
      <c r="K791" s="9">
        <v>45770</v>
      </c>
      <c r="N791" t="s">
        <v>24653</v>
      </c>
    </row>
    <row r="792" spans="4:14" x14ac:dyDescent="0.25">
      <c r="D792">
        <v>33788419</v>
      </c>
      <c r="E792" t="s">
        <v>4642</v>
      </c>
      <c r="F792" t="s">
        <v>4643</v>
      </c>
      <c r="G792" t="s">
        <v>4644</v>
      </c>
      <c r="H792" t="s">
        <v>4645</v>
      </c>
      <c r="I792" t="s">
        <v>2404</v>
      </c>
      <c r="J792">
        <v>2021</v>
      </c>
      <c r="K792" s="9">
        <v>44286</v>
      </c>
      <c r="L792" t="s">
        <v>4646</v>
      </c>
      <c r="N792" t="s">
        <v>4647</v>
      </c>
    </row>
    <row r="793" spans="4:14" x14ac:dyDescent="0.25">
      <c r="D793">
        <v>27585055</v>
      </c>
      <c r="E793" t="s">
        <v>2127</v>
      </c>
      <c r="F793" t="s">
        <v>2128</v>
      </c>
      <c r="G793" t="s">
        <v>2129</v>
      </c>
      <c r="H793" t="s">
        <v>2130</v>
      </c>
      <c r="I793" t="s">
        <v>122</v>
      </c>
      <c r="J793">
        <v>2017</v>
      </c>
      <c r="K793" s="9">
        <v>42615</v>
      </c>
      <c r="N793" t="s">
        <v>2131</v>
      </c>
    </row>
    <row r="794" spans="4:14" x14ac:dyDescent="0.25">
      <c r="D794">
        <v>31277595</v>
      </c>
      <c r="E794" t="s">
        <v>918</v>
      </c>
      <c r="F794" t="s">
        <v>919</v>
      </c>
      <c r="G794" t="s">
        <v>920</v>
      </c>
      <c r="H794" t="s">
        <v>921</v>
      </c>
      <c r="I794" t="s">
        <v>922</v>
      </c>
      <c r="J794">
        <v>2019</v>
      </c>
      <c r="K794" s="9">
        <v>43653</v>
      </c>
      <c r="L794" t="s">
        <v>923</v>
      </c>
      <c r="N794" t="s">
        <v>924</v>
      </c>
    </row>
    <row r="795" spans="4:14" x14ac:dyDescent="0.25">
      <c r="D795">
        <v>30273288</v>
      </c>
      <c r="E795" t="s">
        <v>24652</v>
      </c>
      <c r="F795" t="s">
        <v>24651</v>
      </c>
      <c r="G795" t="s">
        <v>24650</v>
      </c>
      <c r="H795" t="s">
        <v>1059</v>
      </c>
      <c r="I795" t="s">
        <v>169</v>
      </c>
      <c r="J795">
        <v>2020</v>
      </c>
      <c r="K795" s="9">
        <v>43375</v>
      </c>
      <c r="N795" t="s">
        <v>24649</v>
      </c>
    </row>
    <row r="796" spans="4:14" x14ac:dyDescent="0.25">
      <c r="D796">
        <v>33591346</v>
      </c>
      <c r="E796" t="s">
        <v>19</v>
      </c>
      <c r="F796" t="s">
        <v>20</v>
      </c>
      <c r="G796" t="s">
        <v>21</v>
      </c>
      <c r="H796" t="s">
        <v>22</v>
      </c>
      <c r="I796" t="s">
        <v>23</v>
      </c>
      <c r="J796">
        <v>2021</v>
      </c>
      <c r="K796" s="9">
        <v>44243</v>
      </c>
      <c r="L796" t="s">
        <v>24</v>
      </c>
      <c r="N796" t="s">
        <v>25</v>
      </c>
    </row>
    <row r="797" spans="4:14" x14ac:dyDescent="0.25">
      <c r="D797">
        <v>30414822</v>
      </c>
      <c r="E797" t="s">
        <v>24648</v>
      </c>
      <c r="F797" t="s">
        <v>24647</v>
      </c>
      <c r="G797" t="s">
        <v>24646</v>
      </c>
      <c r="H797" t="s">
        <v>24645</v>
      </c>
      <c r="I797" t="s">
        <v>5865</v>
      </c>
      <c r="J797">
        <v>2019</v>
      </c>
      <c r="K797" s="9">
        <v>43416</v>
      </c>
      <c r="N797" t="s">
        <v>24644</v>
      </c>
    </row>
    <row r="798" spans="4:14" x14ac:dyDescent="0.25">
      <c r="D798">
        <v>32606057</v>
      </c>
      <c r="E798" t="s">
        <v>26729</v>
      </c>
      <c r="F798" t="s">
        <v>26728</v>
      </c>
      <c r="G798" t="s">
        <v>26727</v>
      </c>
      <c r="H798" t="s">
        <v>26726</v>
      </c>
      <c r="I798" t="s">
        <v>1005</v>
      </c>
      <c r="J798">
        <v>2020</v>
      </c>
      <c r="K798" s="9">
        <v>44014</v>
      </c>
      <c r="L798" t="s">
        <v>26725</v>
      </c>
      <c r="N798" t="s">
        <v>26724</v>
      </c>
    </row>
    <row r="799" spans="4:14" x14ac:dyDescent="0.25">
      <c r="D799">
        <v>29461422</v>
      </c>
      <c r="E799" t="s">
        <v>24643</v>
      </c>
      <c r="F799" t="s">
        <v>24642</v>
      </c>
      <c r="G799" t="s">
        <v>24641</v>
      </c>
      <c r="H799" t="s">
        <v>21979</v>
      </c>
      <c r="I799" t="s">
        <v>169</v>
      </c>
      <c r="J799">
        <v>2020</v>
      </c>
      <c r="K799" s="9">
        <v>43152</v>
      </c>
      <c r="N799" t="s">
        <v>24640</v>
      </c>
    </row>
    <row r="800" spans="4:14" x14ac:dyDescent="0.25">
      <c r="D800">
        <v>32423577</v>
      </c>
      <c r="E800" t="s">
        <v>24639</v>
      </c>
      <c r="F800" t="s">
        <v>23947</v>
      </c>
      <c r="G800" t="s">
        <v>24638</v>
      </c>
      <c r="H800" t="s">
        <v>23945</v>
      </c>
      <c r="I800" t="s">
        <v>7108</v>
      </c>
      <c r="J800">
        <v>2020</v>
      </c>
      <c r="K800" s="9">
        <v>43971</v>
      </c>
      <c r="N800" t="s">
        <v>24637</v>
      </c>
    </row>
    <row r="801" spans="4:14" x14ac:dyDescent="0.25">
      <c r="D801">
        <v>37293409</v>
      </c>
      <c r="E801" t="s">
        <v>2848</v>
      </c>
      <c r="F801" t="s">
        <v>2849</v>
      </c>
      <c r="G801" t="s">
        <v>2850</v>
      </c>
      <c r="H801" t="s">
        <v>2851</v>
      </c>
      <c r="I801" t="s">
        <v>228</v>
      </c>
      <c r="J801">
        <v>2023</v>
      </c>
      <c r="K801" s="9">
        <v>45086</v>
      </c>
      <c r="L801" t="s">
        <v>2852</v>
      </c>
      <c r="N801" t="s">
        <v>2853</v>
      </c>
    </row>
    <row r="802" spans="4:14" x14ac:dyDescent="0.25">
      <c r="D802">
        <v>25627646</v>
      </c>
      <c r="E802" t="s">
        <v>24636</v>
      </c>
      <c r="F802" t="s">
        <v>24635</v>
      </c>
      <c r="G802" t="s">
        <v>24634</v>
      </c>
      <c r="H802" t="s">
        <v>13531</v>
      </c>
      <c r="I802" t="s">
        <v>169</v>
      </c>
      <c r="J802">
        <v>2015</v>
      </c>
      <c r="K802" s="9">
        <v>42033</v>
      </c>
      <c r="N802" t="s">
        <v>24633</v>
      </c>
    </row>
    <row r="803" spans="4:14" x14ac:dyDescent="0.25">
      <c r="D803">
        <v>26957222</v>
      </c>
      <c r="E803" t="s">
        <v>24632</v>
      </c>
      <c r="F803" t="s">
        <v>24631</v>
      </c>
      <c r="G803" t="s">
        <v>24630</v>
      </c>
      <c r="H803" t="s">
        <v>24629</v>
      </c>
      <c r="I803" t="s">
        <v>24628</v>
      </c>
      <c r="J803">
        <v>2016</v>
      </c>
      <c r="K803" s="9">
        <v>42439</v>
      </c>
      <c r="N803" t="s">
        <v>24627</v>
      </c>
    </row>
    <row r="804" spans="4:14" x14ac:dyDescent="0.25">
      <c r="D804">
        <v>33741235</v>
      </c>
      <c r="E804" t="s">
        <v>1129</v>
      </c>
      <c r="F804" t="s">
        <v>1130</v>
      </c>
      <c r="G804" t="s">
        <v>1131</v>
      </c>
      <c r="H804" t="s">
        <v>1132</v>
      </c>
      <c r="I804" t="s">
        <v>1092</v>
      </c>
      <c r="J804">
        <v>2023</v>
      </c>
      <c r="K804" s="9">
        <v>44275</v>
      </c>
      <c r="N804" t="s">
        <v>1133</v>
      </c>
    </row>
    <row r="805" spans="4:14" x14ac:dyDescent="0.25">
      <c r="D805">
        <v>25214387</v>
      </c>
      <c r="E805" t="s">
        <v>24626</v>
      </c>
      <c r="F805" t="s">
        <v>24625</v>
      </c>
      <c r="G805" t="s">
        <v>24624</v>
      </c>
      <c r="H805" t="s">
        <v>24623</v>
      </c>
      <c r="I805" t="s">
        <v>1138</v>
      </c>
      <c r="J805">
        <v>2016</v>
      </c>
      <c r="K805" s="9">
        <v>41895</v>
      </c>
      <c r="N805" t="s">
        <v>24622</v>
      </c>
    </row>
    <row r="806" spans="4:14" x14ac:dyDescent="0.25">
      <c r="D806">
        <v>25807028</v>
      </c>
      <c r="E806" t="s">
        <v>24621</v>
      </c>
      <c r="F806" t="s">
        <v>24620</v>
      </c>
      <c r="G806" t="s">
        <v>24619</v>
      </c>
      <c r="H806" t="s">
        <v>23503</v>
      </c>
      <c r="I806" t="s">
        <v>169</v>
      </c>
      <c r="J806">
        <v>2015</v>
      </c>
      <c r="K806" s="9">
        <v>42089</v>
      </c>
      <c r="N806" t="s">
        <v>24618</v>
      </c>
    </row>
    <row r="807" spans="4:14" x14ac:dyDescent="0.25">
      <c r="D807">
        <v>37335760</v>
      </c>
      <c r="E807" t="s">
        <v>24617</v>
      </c>
      <c r="F807" t="s">
        <v>24616</v>
      </c>
      <c r="G807" t="s">
        <v>24615</v>
      </c>
      <c r="H807" t="s">
        <v>24614</v>
      </c>
      <c r="I807" t="s">
        <v>169</v>
      </c>
      <c r="J807">
        <v>2023</v>
      </c>
      <c r="K807" s="9">
        <v>45096</v>
      </c>
      <c r="N807" t="s">
        <v>24613</v>
      </c>
    </row>
    <row r="808" spans="4:14" x14ac:dyDescent="0.25">
      <c r="D808">
        <v>27881086</v>
      </c>
      <c r="E808" t="s">
        <v>24612</v>
      </c>
      <c r="F808" t="s">
        <v>24611</v>
      </c>
      <c r="G808" t="s">
        <v>24610</v>
      </c>
      <c r="H808" t="s">
        <v>24609</v>
      </c>
      <c r="I808" t="s">
        <v>922</v>
      </c>
      <c r="J808">
        <v>2016</v>
      </c>
      <c r="K808" s="9">
        <v>42699</v>
      </c>
      <c r="L808" t="s">
        <v>24608</v>
      </c>
      <c r="N808" t="s">
        <v>24607</v>
      </c>
    </row>
    <row r="809" spans="4:14" x14ac:dyDescent="0.25">
      <c r="D809">
        <v>30977897</v>
      </c>
      <c r="E809" t="s">
        <v>24606</v>
      </c>
      <c r="F809" t="s">
        <v>24605</v>
      </c>
      <c r="G809" t="s">
        <v>24604</v>
      </c>
      <c r="H809" t="s">
        <v>24603</v>
      </c>
      <c r="I809" t="s">
        <v>9650</v>
      </c>
      <c r="J809">
        <v>2019</v>
      </c>
      <c r="K809" s="9">
        <v>43568</v>
      </c>
      <c r="N809" t="s">
        <v>24602</v>
      </c>
    </row>
    <row r="810" spans="4:14" x14ac:dyDescent="0.25">
      <c r="D810">
        <v>33441116</v>
      </c>
      <c r="E810" t="s">
        <v>3914</v>
      </c>
      <c r="F810" t="s">
        <v>3915</v>
      </c>
      <c r="G810" t="s">
        <v>3916</v>
      </c>
      <c r="H810" t="s">
        <v>3917</v>
      </c>
      <c r="I810" t="s">
        <v>922</v>
      </c>
      <c r="J810">
        <v>2021</v>
      </c>
      <c r="K810" s="9">
        <v>44210</v>
      </c>
      <c r="L810" t="s">
        <v>3918</v>
      </c>
      <c r="N810" t="s">
        <v>3919</v>
      </c>
    </row>
    <row r="811" spans="4:14" x14ac:dyDescent="0.25">
      <c r="D811">
        <v>27893480</v>
      </c>
      <c r="E811" t="s">
        <v>24601</v>
      </c>
      <c r="F811" t="s">
        <v>24600</v>
      </c>
      <c r="G811" t="s">
        <v>24599</v>
      </c>
      <c r="H811" t="s">
        <v>12470</v>
      </c>
      <c r="I811" t="s">
        <v>169</v>
      </c>
      <c r="J811">
        <v>2017</v>
      </c>
      <c r="K811" s="9">
        <v>42703</v>
      </c>
      <c r="N811" t="s">
        <v>24598</v>
      </c>
    </row>
    <row r="812" spans="4:14" x14ac:dyDescent="0.25">
      <c r="D812">
        <v>29050507</v>
      </c>
      <c r="E812" t="s">
        <v>2598</v>
      </c>
      <c r="F812" t="s">
        <v>2599</v>
      </c>
      <c r="G812" t="s">
        <v>2600</v>
      </c>
      <c r="H812" t="s">
        <v>2601</v>
      </c>
      <c r="I812" t="s">
        <v>2602</v>
      </c>
      <c r="J812">
        <v>2017</v>
      </c>
      <c r="K812" s="9">
        <v>43029</v>
      </c>
      <c r="N812" t="s">
        <v>2603</v>
      </c>
    </row>
    <row r="813" spans="4:14" x14ac:dyDescent="0.25">
      <c r="D813">
        <v>38489597</v>
      </c>
      <c r="E813" t="s">
        <v>24597</v>
      </c>
      <c r="F813" t="s">
        <v>24596</v>
      </c>
      <c r="G813" t="s">
        <v>24595</v>
      </c>
      <c r="H813" t="s">
        <v>21278</v>
      </c>
      <c r="I813" t="s">
        <v>169</v>
      </c>
      <c r="J813">
        <v>2024</v>
      </c>
      <c r="K813" s="9">
        <v>45366</v>
      </c>
      <c r="N813" t="s">
        <v>24594</v>
      </c>
    </row>
    <row r="814" spans="4:14" x14ac:dyDescent="0.25">
      <c r="D814">
        <v>39388663</v>
      </c>
      <c r="E814" t="s">
        <v>24660</v>
      </c>
      <c r="F814" t="s">
        <v>24659</v>
      </c>
      <c r="G814" t="s">
        <v>24658</v>
      </c>
      <c r="H814" t="s">
        <v>21415</v>
      </c>
      <c r="I814" t="s">
        <v>839</v>
      </c>
      <c r="J814">
        <v>2025</v>
      </c>
      <c r="K814" s="9">
        <v>45575</v>
      </c>
      <c r="N814" t="s">
        <v>24657</v>
      </c>
    </row>
    <row r="815" spans="4:14" x14ac:dyDescent="0.25">
      <c r="D815">
        <v>39232439</v>
      </c>
      <c r="E815" t="s">
        <v>24593</v>
      </c>
      <c r="F815" t="s">
        <v>24592</v>
      </c>
      <c r="G815" t="s">
        <v>24591</v>
      </c>
      <c r="H815" t="s">
        <v>24590</v>
      </c>
      <c r="I815" t="s">
        <v>4675</v>
      </c>
      <c r="J815">
        <v>2024</v>
      </c>
      <c r="K815" s="9">
        <v>45539</v>
      </c>
      <c r="N815" t="s">
        <v>24589</v>
      </c>
    </row>
    <row r="816" spans="4:14" x14ac:dyDescent="0.25">
      <c r="D816">
        <v>26956618</v>
      </c>
      <c r="E816" t="s">
        <v>24588</v>
      </c>
      <c r="F816" t="s">
        <v>24587</v>
      </c>
      <c r="G816" t="s">
        <v>24586</v>
      </c>
      <c r="H816" t="s">
        <v>24585</v>
      </c>
      <c r="I816" t="s">
        <v>400</v>
      </c>
      <c r="J816">
        <v>2016</v>
      </c>
      <c r="K816" s="9">
        <v>42439</v>
      </c>
      <c r="N816" t="s">
        <v>24584</v>
      </c>
    </row>
    <row r="817" spans="4:14" x14ac:dyDescent="0.25">
      <c r="D817">
        <v>39523854</v>
      </c>
      <c r="E817" t="s">
        <v>24573</v>
      </c>
      <c r="F817" t="s">
        <v>24572</v>
      </c>
      <c r="G817" t="s">
        <v>24571</v>
      </c>
      <c r="H817" t="s">
        <v>24570</v>
      </c>
      <c r="I817" t="s">
        <v>142</v>
      </c>
      <c r="J817">
        <v>2024</v>
      </c>
      <c r="K817" s="9">
        <v>45607</v>
      </c>
      <c r="L817" t="s">
        <v>24569</v>
      </c>
      <c r="N817" t="s">
        <v>24568</v>
      </c>
    </row>
    <row r="818" spans="4:14" x14ac:dyDescent="0.25">
      <c r="D818">
        <v>32735427</v>
      </c>
      <c r="E818" t="s">
        <v>24578</v>
      </c>
      <c r="F818" t="s">
        <v>24577</v>
      </c>
      <c r="G818" t="s">
        <v>24576</v>
      </c>
      <c r="H818" t="s">
        <v>24575</v>
      </c>
      <c r="I818" t="s">
        <v>169</v>
      </c>
      <c r="J818">
        <v>2020</v>
      </c>
      <c r="K818" s="9">
        <v>44044</v>
      </c>
      <c r="N818" t="s">
        <v>24574</v>
      </c>
    </row>
    <row r="819" spans="4:14" x14ac:dyDescent="0.25">
      <c r="D819">
        <v>28401310</v>
      </c>
      <c r="E819" t="s">
        <v>24583</v>
      </c>
      <c r="F819" t="s">
        <v>24582</v>
      </c>
      <c r="G819" t="s">
        <v>24581</v>
      </c>
      <c r="H819" t="s">
        <v>24580</v>
      </c>
      <c r="I819" t="s">
        <v>205</v>
      </c>
      <c r="J819">
        <v>2017</v>
      </c>
      <c r="K819" s="9">
        <v>42838</v>
      </c>
      <c r="N819" t="s">
        <v>24579</v>
      </c>
    </row>
    <row r="820" spans="4:14" x14ac:dyDescent="0.25">
      <c r="D820">
        <v>29775118</v>
      </c>
      <c r="E820" t="s">
        <v>24567</v>
      </c>
      <c r="F820" t="s">
        <v>24566</v>
      </c>
      <c r="G820" t="s">
        <v>24565</v>
      </c>
      <c r="H820" t="s">
        <v>24564</v>
      </c>
      <c r="I820" t="s">
        <v>1778</v>
      </c>
      <c r="J820">
        <v>2018</v>
      </c>
      <c r="K820" s="9">
        <v>43239</v>
      </c>
      <c r="N820" t="s">
        <v>24563</v>
      </c>
    </row>
    <row r="821" spans="4:14" x14ac:dyDescent="0.25">
      <c r="D821">
        <v>26183691</v>
      </c>
      <c r="E821" t="s">
        <v>3076</v>
      </c>
      <c r="F821" t="s">
        <v>3077</v>
      </c>
      <c r="G821" t="s">
        <v>3078</v>
      </c>
      <c r="H821" t="s">
        <v>3079</v>
      </c>
      <c r="I821" t="s">
        <v>603</v>
      </c>
      <c r="J821">
        <v>2015</v>
      </c>
      <c r="K821" s="9">
        <v>42203</v>
      </c>
      <c r="N821" t="s">
        <v>3080</v>
      </c>
    </row>
    <row r="822" spans="4:14" x14ac:dyDescent="0.25">
      <c r="D822">
        <v>36768065</v>
      </c>
      <c r="E822" t="s">
        <v>24553</v>
      </c>
      <c r="F822" t="s">
        <v>24552</v>
      </c>
      <c r="G822" t="s">
        <v>24551</v>
      </c>
      <c r="H822" t="s">
        <v>24550</v>
      </c>
      <c r="I822" t="s">
        <v>175</v>
      </c>
      <c r="J822">
        <v>2023</v>
      </c>
      <c r="K822" s="9">
        <v>44968</v>
      </c>
      <c r="L822" t="s">
        <v>24549</v>
      </c>
      <c r="N822" t="s">
        <v>24548</v>
      </c>
    </row>
    <row r="823" spans="4:14" x14ac:dyDescent="0.25">
      <c r="D823">
        <v>38489659</v>
      </c>
      <c r="E823" t="s">
        <v>24562</v>
      </c>
      <c r="F823" t="s">
        <v>24561</v>
      </c>
      <c r="G823" t="s">
        <v>24560</v>
      </c>
      <c r="H823" t="s">
        <v>24559</v>
      </c>
      <c r="I823" t="s">
        <v>169</v>
      </c>
      <c r="J823">
        <v>2024</v>
      </c>
      <c r="K823" s="9">
        <v>45366</v>
      </c>
      <c r="N823" t="s">
        <v>24558</v>
      </c>
    </row>
    <row r="824" spans="4:14" x14ac:dyDescent="0.25">
      <c r="D824">
        <v>26605807</v>
      </c>
      <c r="E824" t="s">
        <v>24557</v>
      </c>
      <c r="F824" t="s">
        <v>24556</v>
      </c>
      <c r="G824" t="s">
        <v>24555</v>
      </c>
      <c r="H824" t="s">
        <v>22649</v>
      </c>
      <c r="I824" t="s">
        <v>169</v>
      </c>
      <c r="J824">
        <v>2016</v>
      </c>
      <c r="K824" s="9">
        <v>42334</v>
      </c>
      <c r="N824" t="s">
        <v>24554</v>
      </c>
    </row>
    <row r="825" spans="4:14" x14ac:dyDescent="0.25">
      <c r="D825">
        <v>37024109</v>
      </c>
      <c r="E825" t="s">
        <v>2991</v>
      </c>
      <c r="F825" t="s">
        <v>2992</v>
      </c>
      <c r="G825" t="s">
        <v>2993</v>
      </c>
      <c r="H825" t="s">
        <v>2343</v>
      </c>
      <c r="I825" t="s">
        <v>2994</v>
      </c>
      <c r="J825">
        <v>2023</v>
      </c>
      <c r="K825" s="9">
        <v>45022</v>
      </c>
      <c r="N825" t="s">
        <v>2995</v>
      </c>
    </row>
    <row r="826" spans="4:14" x14ac:dyDescent="0.25">
      <c r="D826">
        <v>29603805</v>
      </c>
      <c r="E826" t="s">
        <v>3862</v>
      </c>
      <c r="F826" t="s">
        <v>3863</v>
      </c>
      <c r="G826" t="s">
        <v>3864</v>
      </c>
      <c r="H826" t="s">
        <v>3865</v>
      </c>
      <c r="I826" t="s">
        <v>109</v>
      </c>
      <c r="J826">
        <v>2018</v>
      </c>
      <c r="K826" s="9">
        <v>43191</v>
      </c>
      <c r="N826" t="s">
        <v>3866</v>
      </c>
    </row>
    <row r="827" spans="4:14" x14ac:dyDescent="0.25">
      <c r="D827">
        <v>40043717</v>
      </c>
      <c r="E827" t="s">
        <v>24547</v>
      </c>
      <c r="F827" t="s">
        <v>24546</v>
      </c>
      <c r="G827" t="s">
        <v>24545</v>
      </c>
      <c r="H827" t="s">
        <v>24544</v>
      </c>
      <c r="I827" t="s">
        <v>3353</v>
      </c>
      <c r="J827">
        <v>2025</v>
      </c>
      <c r="K827" s="9">
        <v>45721</v>
      </c>
      <c r="N827" t="s">
        <v>24543</v>
      </c>
    </row>
    <row r="828" spans="4:14" x14ac:dyDescent="0.25">
      <c r="D828">
        <v>26056856</v>
      </c>
      <c r="E828" t="s">
        <v>24525</v>
      </c>
      <c r="F828" t="s">
        <v>24524</v>
      </c>
      <c r="G828" t="s">
        <v>24523</v>
      </c>
      <c r="H828" t="s">
        <v>24522</v>
      </c>
      <c r="I828" t="s">
        <v>2233</v>
      </c>
      <c r="J828">
        <v>2016</v>
      </c>
      <c r="K828" s="9">
        <v>42165</v>
      </c>
      <c r="N828" t="s">
        <v>24521</v>
      </c>
    </row>
    <row r="829" spans="4:14" x14ac:dyDescent="0.25">
      <c r="D829">
        <v>29236934</v>
      </c>
      <c r="E829" t="s">
        <v>24536</v>
      </c>
      <c r="F829" t="s">
        <v>24535</v>
      </c>
      <c r="G829" t="s">
        <v>24534</v>
      </c>
      <c r="H829" t="s">
        <v>24533</v>
      </c>
      <c r="I829" t="s">
        <v>3304</v>
      </c>
      <c r="J829">
        <v>2018</v>
      </c>
      <c r="K829" s="9">
        <v>43083</v>
      </c>
      <c r="L829" t="s">
        <v>24532</v>
      </c>
      <c r="N829" t="s">
        <v>24531</v>
      </c>
    </row>
    <row r="830" spans="4:14" x14ac:dyDescent="0.25">
      <c r="D830">
        <v>29696812</v>
      </c>
      <c r="E830" t="s">
        <v>24542</v>
      </c>
      <c r="F830" t="s">
        <v>24541</v>
      </c>
      <c r="G830" t="s">
        <v>24540</v>
      </c>
      <c r="H830" t="s">
        <v>24539</v>
      </c>
      <c r="I830" t="s">
        <v>2422</v>
      </c>
      <c r="J830">
        <v>2019</v>
      </c>
      <c r="K830" s="9">
        <v>43217</v>
      </c>
      <c r="L830" t="s">
        <v>24538</v>
      </c>
      <c r="N830" t="s">
        <v>24537</v>
      </c>
    </row>
    <row r="831" spans="4:14" x14ac:dyDescent="0.25">
      <c r="D831">
        <v>39878619</v>
      </c>
      <c r="E831" t="s">
        <v>4264</v>
      </c>
      <c r="F831" t="s">
        <v>4265</v>
      </c>
      <c r="G831" t="s">
        <v>4266</v>
      </c>
      <c r="H831" t="s">
        <v>4267</v>
      </c>
      <c r="I831" t="s">
        <v>677</v>
      </c>
      <c r="J831">
        <v>2025</v>
      </c>
      <c r="K831" s="9">
        <v>45686</v>
      </c>
      <c r="L831" t="s">
        <v>4268</v>
      </c>
      <c r="N831" t="s">
        <v>4269</v>
      </c>
    </row>
    <row r="832" spans="4:14" x14ac:dyDescent="0.25">
      <c r="D832">
        <v>36361100</v>
      </c>
      <c r="E832" t="s">
        <v>24530</v>
      </c>
      <c r="F832" t="s">
        <v>24529</v>
      </c>
      <c r="G832" t="s">
        <v>24528</v>
      </c>
      <c r="H832" t="s">
        <v>21640</v>
      </c>
      <c r="I832" t="s">
        <v>175</v>
      </c>
      <c r="J832">
        <v>2022</v>
      </c>
      <c r="K832" s="9">
        <v>44876</v>
      </c>
      <c r="L832" t="s">
        <v>24527</v>
      </c>
      <c r="N832" t="s">
        <v>24526</v>
      </c>
    </row>
    <row r="833" spans="4:14" x14ac:dyDescent="0.25">
      <c r="D833">
        <v>39169050</v>
      </c>
      <c r="E833" t="s">
        <v>24520</v>
      </c>
      <c r="F833" t="s">
        <v>24519</v>
      </c>
      <c r="G833" t="s">
        <v>24518</v>
      </c>
      <c r="H833" t="s">
        <v>23349</v>
      </c>
      <c r="I833" t="s">
        <v>43</v>
      </c>
      <c r="J833">
        <v>2024</v>
      </c>
      <c r="K833" s="9">
        <v>45525</v>
      </c>
      <c r="L833" t="s">
        <v>24517</v>
      </c>
      <c r="N833" t="s">
        <v>24516</v>
      </c>
    </row>
    <row r="834" spans="4:14" x14ac:dyDescent="0.25">
      <c r="D834">
        <v>33388929</v>
      </c>
      <c r="E834" t="s">
        <v>146</v>
      </c>
      <c r="F834" t="s">
        <v>147</v>
      </c>
      <c r="G834" t="s">
        <v>148</v>
      </c>
      <c r="H834" t="s">
        <v>149</v>
      </c>
      <c r="I834" t="s">
        <v>150</v>
      </c>
      <c r="J834">
        <v>2021</v>
      </c>
      <c r="K834" s="9">
        <v>44199</v>
      </c>
      <c r="N834" t="s">
        <v>151</v>
      </c>
    </row>
    <row r="835" spans="4:14" x14ac:dyDescent="0.25">
      <c r="D835">
        <v>32956264</v>
      </c>
      <c r="E835" t="s">
        <v>24515</v>
      </c>
      <c r="F835" t="s">
        <v>24514</v>
      </c>
      <c r="G835" t="s">
        <v>24513</v>
      </c>
      <c r="H835" t="s">
        <v>4248</v>
      </c>
      <c r="I835" t="s">
        <v>169</v>
      </c>
      <c r="J835">
        <v>2022</v>
      </c>
      <c r="K835" s="9">
        <v>44095</v>
      </c>
      <c r="L835" t="s">
        <v>24512</v>
      </c>
      <c r="N835" t="s">
        <v>24511</v>
      </c>
    </row>
    <row r="836" spans="4:14" x14ac:dyDescent="0.25">
      <c r="D836">
        <v>27768508</v>
      </c>
      <c r="E836" t="s">
        <v>24510</v>
      </c>
      <c r="F836" t="s">
        <v>24509</v>
      </c>
      <c r="G836" t="s">
        <v>24508</v>
      </c>
      <c r="H836" t="s">
        <v>24507</v>
      </c>
      <c r="I836" t="s">
        <v>1323</v>
      </c>
      <c r="J836">
        <v>2017</v>
      </c>
      <c r="K836" s="9">
        <v>42665</v>
      </c>
      <c r="N836" t="s">
        <v>24506</v>
      </c>
    </row>
    <row r="837" spans="4:14" x14ac:dyDescent="0.25">
      <c r="D837">
        <v>32727703</v>
      </c>
      <c r="E837" t="s">
        <v>24505</v>
      </c>
      <c r="F837" t="s">
        <v>24504</v>
      </c>
      <c r="G837" t="s">
        <v>24503</v>
      </c>
      <c r="H837" t="s">
        <v>9579</v>
      </c>
      <c r="I837" t="s">
        <v>24502</v>
      </c>
      <c r="J837">
        <v>2021</v>
      </c>
      <c r="K837" s="9">
        <v>44043</v>
      </c>
      <c r="N837" t="s">
        <v>24501</v>
      </c>
    </row>
    <row r="838" spans="4:14" x14ac:dyDescent="0.25">
      <c r="D838">
        <v>32541618</v>
      </c>
      <c r="E838" t="s">
        <v>24500</v>
      </c>
      <c r="F838" t="s">
        <v>24499</v>
      </c>
      <c r="G838" t="s">
        <v>24498</v>
      </c>
      <c r="H838" t="s">
        <v>24497</v>
      </c>
      <c r="I838" t="s">
        <v>169</v>
      </c>
      <c r="J838">
        <v>2020</v>
      </c>
      <c r="K838" s="9">
        <v>43999</v>
      </c>
      <c r="N838" t="s">
        <v>24496</v>
      </c>
    </row>
    <row r="839" spans="4:14" x14ac:dyDescent="0.25">
      <c r="D839">
        <v>30589654</v>
      </c>
      <c r="E839" t="s">
        <v>3176</v>
      </c>
      <c r="F839" t="s">
        <v>3177</v>
      </c>
      <c r="G839" t="s">
        <v>3178</v>
      </c>
      <c r="H839" t="s">
        <v>3179</v>
      </c>
      <c r="I839" t="s">
        <v>2640</v>
      </c>
      <c r="J839">
        <v>2019</v>
      </c>
      <c r="K839" s="9">
        <v>43462</v>
      </c>
      <c r="N839" t="s">
        <v>3180</v>
      </c>
    </row>
    <row r="840" spans="4:14" x14ac:dyDescent="0.25">
      <c r="D840">
        <v>36595769</v>
      </c>
      <c r="E840" t="s">
        <v>24495</v>
      </c>
      <c r="F840" t="s">
        <v>24494</v>
      </c>
      <c r="G840" t="s">
        <v>24493</v>
      </c>
      <c r="H840" t="s">
        <v>21340</v>
      </c>
      <c r="I840" t="s">
        <v>265</v>
      </c>
      <c r="J840">
        <v>2022</v>
      </c>
      <c r="K840" s="9">
        <v>44929</v>
      </c>
      <c r="L840" t="s">
        <v>24492</v>
      </c>
      <c r="N840" t="s">
        <v>24491</v>
      </c>
    </row>
    <row r="841" spans="4:14" x14ac:dyDescent="0.25">
      <c r="D841">
        <v>37683658</v>
      </c>
      <c r="E841" t="s">
        <v>841</v>
      </c>
      <c r="F841" t="s">
        <v>842</v>
      </c>
      <c r="G841" t="s">
        <v>843</v>
      </c>
      <c r="H841" t="s">
        <v>844</v>
      </c>
      <c r="I841" t="s">
        <v>845</v>
      </c>
      <c r="J841">
        <v>2023</v>
      </c>
      <c r="K841" s="9">
        <v>45177</v>
      </c>
      <c r="L841" t="s">
        <v>846</v>
      </c>
      <c r="N841" t="s">
        <v>847</v>
      </c>
    </row>
    <row r="842" spans="4:14" x14ac:dyDescent="0.25">
      <c r="D842">
        <v>30615666</v>
      </c>
      <c r="E842" t="s">
        <v>24490</v>
      </c>
      <c r="F842" t="s">
        <v>24489</v>
      </c>
      <c r="G842" t="s">
        <v>24488</v>
      </c>
      <c r="H842" t="s">
        <v>24487</v>
      </c>
      <c r="I842" t="s">
        <v>1234</v>
      </c>
      <c r="J842">
        <v>2019</v>
      </c>
      <c r="K842" s="9">
        <v>43473</v>
      </c>
      <c r="L842" t="s">
        <v>24486</v>
      </c>
      <c r="N842" t="s">
        <v>24485</v>
      </c>
    </row>
    <row r="843" spans="4:14" x14ac:dyDescent="0.25">
      <c r="D843">
        <v>28033302</v>
      </c>
      <c r="E843" t="s">
        <v>24484</v>
      </c>
      <c r="F843" t="s">
        <v>24483</v>
      </c>
      <c r="G843" t="s">
        <v>24482</v>
      </c>
      <c r="H843" t="s">
        <v>24481</v>
      </c>
      <c r="I843" t="s">
        <v>265</v>
      </c>
      <c r="J843">
        <v>2016</v>
      </c>
      <c r="K843" s="9">
        <v>42734</v>
      </c>
      <c r="L843" t="s">
        <v>24480</v>
      </c>
      <c r="N843" t="s">
        <v>24479</v>
      </c>
    </row>
    <row r="844" spans="4:14" x14ac:dyDescent="0.25">
      <c r="D844">
        <v>26733083</v>
      </c>
      <c r="E844" t="s">
        <v>24478</v>
      </c>
      <c r="F844" t="s">
        <v>24477</v>
      </c>
      <c r="G844" t="s">
        <v>24476</v>
      </c>
      <c r="H844" t="s">
        <v>24475</v>
      </c>
      <c r="I844" t="s">
        <v>1166</v>
      </c>
      <c r="J844">
        <v>2016</v>
      </c>
      <c r="K844" s="9">
        <v>42376</v>
      </c>
      <c r="N844" t="s">
        <v>24474</v>
      </c>
    </row>
    <row r="845" spans="4:14" x14ac:dyDescent="0.25">
      <c r="D845">
        <v>39178048</v>
      </c>
      <c r="E845" t="s">
        <v>24473</v>
      </c>
      <c r="F845" t="s">
        <v>24472</v>
      </c>
      <c r="G845" t="s">
        <v>24471</v>
      </c>
      <c r="H845" t="s">
        <v>7927</v>
      </c>
      <c r="I845" t="s">
        <v>169</v>
      </c>
      <c r="J845">
        <v>2024</v>
      </c>
      <c r="K845" s="9">
        <v>45527</v>
      </c>
      <c r="N845" t="s">
        <v>24470</v>
      </c>
    </row>
    <row r="846" spans="4:14" x14ac:dyDescent="0.25">
      <c r="D846">
        <v>40281117</v>
      </c>
      <c r="E846" t="s">
        <v>24469</v>
      </c>
      <c r="F846" t="s">
        <v>24468</v>
      </c>
      <c r="G846" t="s">
        <v>24467</v>
      </c>
      <c r="H846" t="s">
        <v>7938</v>
      </c>
      <c r="I846" t="s">
        <v>43</v>
      </c>
      <c r="J846">
        <v>2025</v>
      </c>
      <c r="K846" s="9">
        <v>45772</v>
      </c>
      <c r="L846" t="s">
        <v>24466</v>
      </c>
      <c r="N846" t="s">
        <v>24465</v>
      </c>
    </row>
    <row r="847" spans="4:14" x14ac:dyDescent="0.25">
      <c r="D847">
        <v>34033625</v>
      </c>
      <c r="E847" t="s">
        <v>24464</v>
      </c>
      <c r="F847" t="s">
        <v>24463</v>
      </c>
      <c r="G847" t="s">
        <v>24462</v>
      </c>
      <c r="H847" t="s">
        <v>12948</v>
      </c>
      <c r="I847" t="s">
        <v>285</v>
      </c>
      <c r="J847">
        <v>2021</v>
      </c>
      <c r="K847" s="9">
        <v>44341</v>
      </c>
      <c r="N847" t="s">
        <v>24461</v>
      </c>
    </row>
    <row r="848" spans="4:14" x14ac:dyDescent="0.25">
      <c r="D848">
        <v>37558223</v>
      </c>
      <c r="E848" t="s">
        <v>4426</v>
      </c>
      <c r="F848" t="s">
        <v>4427</v>
      </c>
      <c r="G848" t="s">
        <v>4428</v>
      </c>
      <c r="H848" t="s">
        <v>4429</v>
      </c>
      <c r="I848" t="s">
        <v>1960</v>
      </c>
      <c r="J848">
        <v>2023</v>
      </c>
      <c r="K848" s="9">
        <v>45147</v>
      </c>
      <c r="N848" t="s">
        <v>4430</v>
      </c>
    </row>
    <row r="849" spans="4:14" x14ac:dyDescent="0.25">
      <c r="D849">
        <v>27737489</v>
      </c>
      <c r="E849" t="s">
        <v>24454</v>
      </c>
      <c r="F849" t="s">
        <v>24453</v>
      </c>
      <c r="G849" t="s">
        <v>24452</v>
      </c>
      <c r="H849" t="s">
        <v>12641</v>
      </c>
      <c r="I849" t="s">
        <v>332</v>
      </c>
      <c r="J849">
        <v>2017</v>
      </c>
      <c r="K849" s="9">
        <v>42657</v>
      </c>
      <c r="N849" t="s">
        <v>24451</v>
      </c>
    </row>
    <row r="850" spans="4:14" x14ac:dyDescent="0.25">
      <c r="D850">
        <v>26645673</v>
      </c>
      <c r="E850" t="s">
        <v>3379</v>
      </c>
      <c r="F850" t="s">
        <v>3380</v>
      </c>
      <c r="G850" t="s">
        <v>3381</v>
      </c>
      <c r="H850" t="s">
        <v>3382</v>
      </c>
      <c r="I850" t="s">
        <v>169</v>
      </c>
      <c r="J850">
        <v>2016</v>
      </c>
      <c r="K850" s="9">
        <v>42348</v>
      </c>
      <c r="N850" t="s">
        <v>3383</v>
      </c>
    </row>
    <row r="851" spans="4:14" x14ac:dyDescent="0.25">
      <c r="D851">
        <v>38608793</v>
      </c>
      <c r="E851" t="s">
        <v>24450</v>
      </c>
      <c r="F851" t="s">
        <v>24449</v>
      </c>
      <c r="G851" t="s">
        <v>24448</v>
      </c>
      <c r="H851" t="s">
        <v>24447</v>
      </c>
      <c r="I851" t="s">
        <v>603</v>
      </c>
      <c r="J851">
        <v>2024</v>
      </c>
      <c r="K851" s="9">
        <v>45394</v>
      </c>
      <c r="N851" t="s">
        <v>24446</v>
      </c>
    </row>
    <row r="852" spans="4:14" x14ac:dyDescent="0.25">
      <c r="D852">
        <v>29247985</v>
      </c>
      <c r="E852" t="s">
        <v>24441</v>
      </c>
      <c r="F852" t="s">
        <v>24440</v>
      </c>
      <c r="G852" t="s">
        <v>24439</v>
      </c>
      <c r="H852" t="s">
        <v>24438</v>
      </c>
      <c r="I852" t="s">
        <v>109</v>
      </c>
      <c r="J852">
        <v>2018</v>
      </c>
      <c r="K852" s="9">
        <v>43086</v>
      </c>
      <c r="N852" t="s">
        <v>24437</v>
      </c>
    </row>
    <row r="853" spans="4:14" x14ac:dyDescent="0.25">
      <c r="D853">
        <v>30052598</v>
      </c>
      <c r="E853" t="s">
        <v>24445</v>
      </c>
      <c r="F853" t="s">
        <v>24444</v>
      </c>
      <c r="G853" t="s">
        <v>24443</v>
      </c>
      <c r="H853" t="s">
        <v>3115</v>
      </c>
      <c r="I853" t="s">
        <v>169</v>
      </c>
      <c r="J853">
        <v>2018</v>
      </c>
      <c r="K853" s="9">
        <v>43309</v>
      </c>
      <c r="N853" t="s">
        <v>24442</v>
      </c>
    </row>
    <row r="854" spans="4:14" x14ac:dyDescent="0.25">
      <c r="D854">
        <v>27834670</v>
      </c>
      <c r="E854" t="s">
        <v>24436</v>
      </c>
      <c r="F854" t="s">
        <v>24435</v>
      </c>
      <c r="G854" t="s">
        <v>24434</v>
      </c>
      <c r="H854" t="s">
        <v>16182</v>
      </c>
      <c r="I854" t="s">
        <v>783</v>
      </c>
      <c r="J854">
        <v>2017</v>
      </c>
      <c r="K854" s="9">
        <v>42686</v>
      </c>
      <c r="N854" t="s">
        <v>24433</v>
      </c>
    </row>
    <row r="855" spans="4:14" x14ac:dyDescent="0.25">
      <c r="D855">
        <v>26154154</v>
      </c>
      <c r="E855" t="s">
        <v>24432</v>
      </c>
      <c r="F855" t="s">
        <v>24431</v>
      </c>
      <c r="G855" t="s">
        <v>24430</v>
      </c>
      <c r="H855" t="s">
        <v>24429</v>
      </c>
      <c r="I855" t="s">
        <v>169</v>
      </c>
      <c r="J855">
        <v>2016</v>
      </c>
      <c r="K855" s="9">
        <v>42194</v>
      </c>
      <c r="N855" t="s">
        <v>24428</v>
      </c>
    </row>
    <row r="856" spans="4:14" x14ac:dyDescent="0.25">
      <c r="D856">
        <v>33043697</v>
      </c>
      <c r="E856" t="s">
        <v>24427</v>
      </c>
      <c r="F856" t="s">
        <v>24426</v>
      </c>
      <c r="G856" t="s">
        <v>24425</v>
      </c>
      <c r="H856" t="s">
        <v>1246</v>
      </c>
      <c r="I856" t="s">
        <v>2194</v>
      </c>
      <c r="J856">
        <v>2021</v>
      </c>
      <c r="K856" s="9">
        <v>44116</v>
      </c>
      <c r="N856" t="s">
        <v>24424</v>
      </c>
    </row>
    <row r="857" spans="4:14" x14ac:dyDescent="0.25">
      <c r="D857">
        <v>36888933</v>
      </c>
      <c r="E857" t="s">
        <v>2122</v>
      </c>
      <c r="F857" t="s">
        <v>2123</v>
      </c>
      <c r="G857" t="s">
        <v>2124</v>
      </c>
      <c r="H857" t="s">
        <v>500</v>
      </c>
      <c r="I857" t="s">
        <v>442</v>
      </c>
      <c r="J857">
        <v>2023</v>
      </c>
      <c r="K857" s="9">
        <v>44993</v>
      </c>
      <c r="L857" t="s">
        <v>2125</v>
      </c>
      <c r="N857" t="s">
        <v>2126</v>
      </c>
    </row>
    <row r="858" spans="4:14" x14ac:dyDescent="0.25">
      <c r="D858">
        <v>37625319</v>
      </c>
      <c r="E858" t="s">
        <v>24419</v>
      </c>
      <c r="F858" t="s">
        <v>24418</v>
      </c>
      <c r="G858" t="s">
        <v>24417</v>
      </c>
      <c r="H858" t="s">
        <v>24416</v>
      </c>
      <c r="I858" t="s">
        <v>272</v>
      </c>
      <c r="J858">
        <v>2023</v>
      </c>
      <c r="K858" s="9">
        <v>45163</v>
      </c>
      <c r="N858" t="s">
        <v>24415</v>
      </c>
    </row>
    <row r="859" spans="4:14" x14ac:dyDescent="0.25">
      <c r="D859">
        <v>27027897</v>
      </c>
      <c r="E859" t="s">
        <v>24423</v>
      </c>
      <c r="F859" t="s">
        <v>24422</v>
      </c>
      <c r="G859" t="s">
        <v>24421</v>
      </c>
      <c r="H859" t="s">
        <v>6340</v>
      </c>
      <c r="I859" t="s">
        <v>142</v>
      </c>
      <c r="J859">
        <v>2016</v>
      </c>
      <c r="K859" s="9">
        <v>42460</v>
      </c>
      <c r="N859" t="s">
        <v>24420</v>
      </c>
    </row>
    <row r="860" spans="4:14" x14ac:dyDescent="0.25">
      <c r="D860">
        <v>29528962</v>
      </c>
      <c r="E860" t="s">
        <v>24414</v>
      </c>
      <c r="F860" t="s">
        <v>24413</v>
      </c>
      <c r="G860" t="s">
        <v>24412</v>
      </c>
      <c r="H860" t="s">
        <v>24411</v>
      </c>
      <c r="I860" t="s">
        <v>169</v>
      </c>
      <c r="J860">
        <v>2019</v>
      </c>
      <c r="K860" s="9">
        <v>43172</v>
      </c>
      <c r="N860" t="s">
        <v>24410</v>
      </c>
    </row>
    <row r="861" spans="4:14" x14ac:dyDescent="0.25">
      <c r="D861">
        <v>34196903</v>
      </c>
      <c r="E861" t="s">
        <v>686</v>
      </c>
      <c r="F861" t="s">
        <v>687</v>
      </c>
      <c r="G861" t="s">
        <v>688</v>
      </c>
      <c r="H861" t="s">
        <v>689</v>
      </c>
      <c r="I861" t="s">
        <v>690</v>
      </c>
      <c r="J861">
        <v>2021</v>
      </c>
      <c r="K861" s="9">
        <v>44378</v>
      </c>
      <c r="L861" t="s">
        <v>691</v>
      </c>
      <c r="N861" t="s">
        <v>692</v>
      </c>
    </row>
    <row r="862" spans="4:14" x14ac:dyDescent="0.25">
      <c r="D862">
        <v>26203738</v>
      </c>
      <c r="E862" t="s">
        <v>24409</v>
      </c>
      <c r="F862" t="s">
        <v>24408</v>
      </c>
      <c r="G862" t="s">
        <v>24407</v>
      </c>
      <c r="H862" t="s">
        <v>24406</v>
      </c>
      <c r="I862" t="s">
        <v>169</v>
      </c>
      <c r="J862">
        <v>2015</v>
      </c>
      <c r="K862" s="9">
        <v>42209</v>
      </c>
      <c r="N862" t="s">
        <v>24405</v>
      </c>
    </row>
    <row r="863" spans="4:14" x14ac:dyDescent="0.25">
      <c r="D863">
        <v>36918731</v>
      </c>
      <c r="E863" t="s">
        <v>66</v>
      </c>
      <c r="F863" t="s">
        <v>67</v>
      </c>
      <c r="G863" t="s">
        <v>68</v>
      </c>
      <c r="H863" t="s">
        <v>69</v>
      </c>
      <c r="I863" t="s">
        <v>43</v>
      </c>
      <c r="J863">
        <v>2023</v>
      </c>
      <c r="K863" s="9">
        <v>45000</v>
      </c>
      <c r="L863" t="s">
        <v>70</v>
      </c>
      <c r="N863" t="s">
        <v>71</v>
      </c>
    </row>
    <row r="864" spans="4:14" x14ac:dyDescent="0.25">
      <c r="D864">
        <v>31197508</v>
      </c>
      <c r="E864" t="s">
        <v>3509</v>
      </c>
      <c r="F864" t="s">
        <v>3510</v>
      </c>
      <c r="G864" t="s">
        <v>3511</v>
      </c>
      <c r="H864" t="s">
        <v>3512</v>
      </c>
      <c r="I864" t="s">
        <v>1722</v>
      </c>
      <c r="J864">
        <v>2020</v>
      </c>
      <c r="K864" s="9">
        <v>43631</v>
      </c>
      <c r="N864" t="s">
        <v>3513</v>
      </c>
    </row>
    <row r="865" spans="4:14" x14ac:dyDescent="0.25">
      <c r="D865">
        <v>39568424</v>
      </c>
      <c r="E865" t="s">
        <v>24404</v>
      </c>
      <c r="F865" t="s">
        <v>24403</v>
      </c>
      <c r="G865" t="s">
        <v>24402</v>
      </c>
      <c r="H865" t="s">
        <v>24401</v>
      </c>
      <c r="I865" t="s">
        <v>18136</v>
      </c>
      <c r="J865">
        <v>2025</v>
      </c>
      <c r="K865" s="9">
        <v>45617</v>
      </c>
      <c r="N865" t="s">
        <v>24400</v>
      </c>
    </row>
    <row r="866" spans="4:14" x14ac:dyDescent="0.25">
      <c r="D866">
        <v>40046213</v>
      </c>
      <c r="E866" t="s">
        <v>24399</v>
      </c>
      <c r="F866" t="s">
        <v>24398</v>
      </c>
      <c r="G866" t="s">
        <v>24397</v>
      </c>
      <c r="H866" t="s">
        <v>24396</v>
      </c>
      <c r="I866" t="s">
        <v>228</v>
      </c>
      <c r="J866">
        <v>2025</v>
      </c>
      <c r="K866" s="9">
        <v>45722</v>
      </c>
      <c r="L866" t="s">
        <v>24395</v>
      </c>
      <c r="N866" t="s">
        <v>24394</v>
      </c>
    </row>
    <row r="867" spans="4:14" x14ac:dyDescent="0.25">
      <c r="D867">
        <v>38485808</v>
      </c>
      <c r="E867" t="s">
        <v>24393</v>
      </c>
      <c r="F867" t="s">
        <v>24392</v>
      </c>
      <c r="G867" t="s">
        <v>24391</v>
      </c>
      <c r="H867" t="s">
        <v>24390</v>
      </c>
      <c r="I867" t="s">
        <v>11395</v>
      </c>
      <c r="J867">
        <v>2024</v>
      </c>
      <c r="K867" s="9">
        <v>45366</v>
      </c>
      <c r="N867" t="s">
        <v>24389</v>
      </c>
    </row>
    <row r="868" spans="4:14" x14ac:dyDescent="0.25">
      <c r="D868">
        <v>27283375</v>
      </c>
      <c r="E868" t="s">
        <v>24388</v>
      </c>
      <c r="F868" t="s">
        <v>24387</v>
      </c>
      <c r="G868" t="s">
        <v>24386</v>
      </c>
      <c r="H868" t="s">
        <v>24385</v>
      </c>
      <c r="I868" t="s">
        <v>1138</v>
      </c>
      <c r="J868">
        <v>2018</v>
      </c>
      <c r="K868" s="9">
        <v>42532</v>
      </c>
      <c r="N868" t="s">
        <v>24384</v>
      </c>
    </row>
    <row r="869" spans="4:14" x14ac:dyDescent="0.25">
      <c r="D869">
        <v>39705118</v>
      </c>
      <c r="E869" t="s">
        <v>24383</v>
      </c>
      <c r="F869" t="s">
        <v>24382</v>
      </c>
      <c r="G869" t="s">
        <v>24381</v>
      </c>
      <c r="H869" t="s">
        <v>24380</v>
      </c>
      <c r="I869" t="s">
        <v>169</v>
      </c>
      <c r="J869">
        <v>2025</v>
      </c>
      <c r="K869" s="9">
        <v>45646</v>
      </c>
      <c r="N869" t="s">
        <v>24379</v>
      </c>
    </row>
    <row r="870" spans="4:14" x14ac:dyDescent="0.25">
      <c r="D870">
        <v>29042172</v>
      </c>
      <c r="E870" t="s">
        <v>3988</v>
      </c>
      <c r="F870" t="s">
        <v>3989</v>
      </c>
      <c r="G870" t="s">
        <v>3990</v>
      </c>
      <c r="H870" t="s">
        <v>3676</v>
      </c>
      <c r="I870" t="s">
        <v>1081</v>
      </c>
      <c r="J870">
        <v>2018</v>
      </c>
      <c r="K870" s="9">
        <v>43027</v>
      </c>
      <c r="N870" t="s">
        <v>3991</v>
      </c>
    </row>
    <row r="871" spans="4:14" x14ac:dyDescent="0.25">
      <c r="D871">
        <v>36820703</v>
      </c>
      <c r="E871" t="s">
        <v>24378</v>
      </c>
      <c r="F871" t="s">
        <v>24377</v>
      </c>
      <c r="G871" t="s">
        <v>24376</v>
      </c>
      <c r="H871" t="s">
        <v>21555</v>
      </c>
      <c r="I871" t="s">
        <v>169</v>
      </c>
      <c r="J871">
        <v>2023</v>
      </c>
      <c r="K871" s="9">
        <v>44980</v>
      </c>
      <c r="N871" t="s">
        <v>24375</v>
      </c>
    </row>
    <row r="872" spans="4:14" x14ac:dyDescent="0.25">
      <c r="D872">
        <v>28871849</v>
      </c>
      <c r="E872" t="s">
        <v>3007</v>
      </c>
      <c r="F872" t="s">
        <v>3008</v>
      </c>
      <c r="G872" t="s">
        <v>3009</v>
      </c>
      <c r="H872" t="s">
        <v>3010</v>
      </c>
      <c r="I872" t="s">
        <v>344</v>
      </c>
      <c r="J872">
        <v>2018</v>
      </c>
      <c r="K872" s="9">
        <v>42984</v>
      </c>
      <c r="N872" t="s">
        <v>3011</v>
      </c>
    </row>
    <row r="873" spans="4:14" x14ac:dyDescent="0.25">
      <c r="D873">
        <v>31444046</v>
      </c>
      <c r="E873" t="s">
        <v>24374</v>
      </c>
      <c r="F873" t="s">
        <v>24373</v>
      </c>
      <c r="G873" t="s">
        <v>24372</v>
      </c>
      <c r="H873" t="s">
        <v>24371</v>
      </c>
      <c r="I873" t="s">
        <v>241</v>
      </c>
      <c r="J873">
        <v>2020</v>
      </c>
      <c r="K873" s="9">
        <v>43702</v>
      </c>
      <c r="N873" t="s">
        <v>24370</v>
      </c>
    </row>
    <row r="874" spans="4:14" x14ac:dyDescent="0.25">
      <c r="D874">
        <v>34256114</v>
      </c>
      <c r="E874" t="s">
        <v>24369</v>
      </c>
      <c r="F874" t="s">
        <v>24368</v>
      </c>
      <c r="G874" t="s">
        <v>24367</v>
      </c>
      <c r="H874" t="s">
        <v>24366</v>
      </c>
      <c r="I874" t="s">
        <v>603</v>
      </c>
      <c r="J874">
        <v>2021</v>
      </c>
      <c r="K874" s="9">
        <v>44390</v>
      </c>
      <c r="N874" t="s">
        <v>24365</v>
      </c>
    </row>
    <row r="875" spans="4:14" x14ac:dyDescent="0.25">
      <c r="D875">
        <v>33043381</v>
      </c>
      <c r="E875" t="s">
        <v>24364</v>
      </c>
      <c r="F875" t="s">
        <v>24363</v>
      </c>
      <c r="G875" t="s">
        <v>24362</v>
      </c>
      <c r="H875" t="s">
        <v>24361</v>
      </c>
      <c r="I875" t="s">
        <v>3110</v>
      </c>
      <c r="J875">
        <v>2021</v>
      </c>
      <c r="K875" s="9">
        <v>44116</v>
      </c>
      <c r="L875" t="s">
        <v>24360</v>
      </c>
      <c r="N875" t="s">
        <v>24359</v>
      </c>
    </row>
    <row r="876" spans="4:14" x14ac:dyDescent="0.25">
      <c r="D876">
        <v>26767377</v>
      </c>
      <c r="E876" t="s">
        <v>24349</v>
      </c>
      <c r="F876" t="s">
        <v>24348</v>
      </c>
      <c r="G876" t="s">
        <v>24347</v>
      </c>
      <c r="H876" t="s">
        <v>17748</v>
      </c>
      <c r="I876" t="s">
        <v>3020</v>
      </c>
      <c r="J876">
        <v>2016</v>
      </c>
      <c r="K876" s="9">
        <v>42385</v>
      </c>
      <c r="L876" t="s">
        <v>24346</v>
      </c>
      <c r="N876" t="s">
        <v>24345</v>
      </c>
    </row>
    <row r="877" spans="4:14" x14ac:dyDescent="0.25">
      <c r="D877">
        <v>29309388</v>
      </c>
      <c r="E877" t="s">
        <v>24354</v>
      </c>
      <c r="F877" t="s">
        <v>24353</v>
      </c>
      <c r="G877" t="s">
        <v>24352</v>
      </c>
      <c r="H877" t="s">
        <v>24351</v>
      </c>
      <c r="I877" t="s">
        <v>169</v>
      </c>
      <c r="J877">
        <v>2018</v>
      </c>
      <c r="K877" s="9">
        <v>43109</v>
      </c>
      <c r="N877" t="s">
        <v>24350</v>
      </c>
    </row>
    <row r="878" spans="4:14" x14ac:dyDescent="0.25">
      <c r="D878">
        <v>29863591</v>
      </c>
      <c r="E878" t="s">
        <v>24340</v>
      </c>
      <c r="F878" t="s">
        <v>24339</v>
      </c>
      <c r="G878" t="s">
        <v>24338</v>
      </c>
      <c r="H878" t="s">
        <v>23835</v>
      </c>
      <c r="I878" t="s">
        <v>169</v>
      </c>
      <c r="J878">
        <v>2019</v>
      </c>
      <c r="K878" s="9">
        <v>43256</v>
      </c>
      <c r="N878" t="s">
        <v>24337</v>
      </c>
    </row>
    <row r="879" spans="4:14" x14ac:dyDescent="0.25">
      <c r="D879">
        <v>28321881</v>
      </c>
      <c r="E879" t="s">
        <v>24344</v>
      </c>
      <c r="F879" t="s">
        <v>24343</v>
      </c>
      <c r="G879" t="s">
        <v>24342</v>
      </c>
      <c r="H879" t="s">
        <v>24165</v>
      </c>
      <c r="I879" t="s">
        <v>279</v>
      </c>
      <c r="J879">
        <v>2017</v>
      </c>
      <c r="K879" s="9">
        <v>42816</v>
      </c>
      <c r="N879" t="s">
        <v>24341</v>
      </c>
    </row>
    <row r="880" spans="4:14" x14ac:dyDescent="0.25">
      <c r="D880">
        <v>29673832</v>
      </c>
      <c r="E880" t="s">
        <v>24336</v>
      </c>
      <c r="F880" t="s">
        <v>24335</v>
      </c>
      <c r="G880" t="s">
        <v>24334</v>
      </c>
      <c r="H880" t="s">
        <v>24333</v>
      </c>
      <c r="I880" t="s">
        <v>3648</v>
      </c>
      <c r="J880">
        <v>2018</v>
      </c>
      <c r="K880" s="9">
        <v>43211</v>
      </c>
      <c r="N880" t="s">
        <v>24332</v>
      </c>
    </row>
    <row r="881" spans="4:14" x14ac:dyDescent="0.25">
      <c r="D881">
        <v>31830963</v>
      </c>
      <c r="E881" t="s">
        <v>24331</v>
      </c>
      <c r="F881" t="s">
        <v>24330</v>
      </c>
      <c r="G881" t="s">
        <v>24329</v>
      </c>
      <c r="H881" t="s">
        <v>22982</v>
      </c>
      <c r="I881" t="s">
        <v>162</v>
      </c>
      <c r="J881">
        <v>2019</v>
      </c>
      <c r="K881" s="9">
        <v>43813</v>
      </c>
      <c r="L881" t="s">
        <v>24328</v>
      </c>
      <c r="N881" t="s">
        <v>24327</v>
      </c>
    </row>
    <row r="882" spans="4:14" x14ac:dyDescent="0.25">
      <c r="D882">
        <v>38613023</v>
      </c>
      <c r="E882" t="s">
        <v>24326</v>
      </c>
      <c r="F882" t="s">
        <v>24325</v>
      </c>
      <c r="G882" t="s">
        <v>24324</v>
      </c>
      <c r="H882" t="s">
        <v>24323</v>
      </c>
      <c r="I882" t="s">
        <v>192</v>
      </c>
      <c r="J882">
        <v>2024</v>
      </c>
      <c r="K882" s="9">
        <v>45395</v>
      </c>
      <c r="L882" t="s">
        <v>24322</v>
      </c>
      <c r="N882" t="s">
        <v>24321</v>
      </c>
    </row>
    <row r="883" spans="4:14" x14ac:dyDescent="0.25">
      <c r="D883">
        <v>30391274</v>
      </c>
      <c r="E883" t="s">
        <v>24320</v>
      </c>
      <c r="F883" t="s">
        <v>24319</v>
      </c>
      <c r="G883" t="s">
        <v>24318</v>
      </c>
      <c r="H883" t="s">
        <v>24317</v>
      </c>
      <c r="I883" t="s">
        <v>603</v>
      </c>
      <c r="J883">
        <v>2018</v>
      </c>
      <c r="K883" s="9">
        <v>43409</v>
      </c>
      <c r="N883" t="s">
        <v>24316</v>
      </c>
    </row>
    <row r="884" spans="4:14" x14ac:dyDescent="0.25">
      <c r="D884">
        <v>30905721</v>
      </c>
      <c r="E884" t="s">
        <v>3973</v>
      </c>
      <c r="F884" t="s">
        <v>3974</v>
      </c>
      <c r="G884" t="s">
        <v>3975</v>
      </c>
      <c r="H884" t="s">
        <v>3976</v>
      </c>
      <c r="I884" t="s">
        <v>603</v>
      </c>
      <c r="J884">
        <v>2019</v>
      </c>
      <c r="K884" s="9">
        <v>43550</v>
      </c>
      <c r="N884" t="s">
        <v>3977</v>
      </c>
    </row>
    <row r="885" spans="4:14" x14ac:dyDescent="0.25">
      <c r="D885">
        <v>31453944</v>
      </c>
      <c r="E885" t="s">
        <v>2293</v>
      </c>
      <c r="F885" t="s">
        <v>2294</v>
      </c>
      <c r="G885" t="s">
        <v>2295</v>
      </c>
      <c r="H885" t="s">
        <v>2296</v>
      </c>
      <c r="I885" t="s">
        <v>169</v>
      </c>
      <c r="J885">
        <v>2019</v>
      </c>
      <c r="K885" s="9">
        <v>43705</v>
      </c>
      <c r="N885" t="s">
        <v>2297</v>
      </c>
    </row>
    <row r="886" spans="4:14" x14ac:dyDescent="0.25">
      <c r="D886">
        <v>31033228</v>
      </c>
      <c r="E886" t="s">
        <v>24315</v>
      </c>
      <c r="F886" t="s">
        <v>24314</v>
      </c>
      <c r="G886" t="s">
        <v>24313</v>
      </c>
      <c r="H886" t="s">
        <v>24312</v>
      </c>
      <c r="I886" t="s">
        <v>2422</v>
      </c>
      <c r="J886">
        <v>2020</v>
      </c>
      <c r="K886" s="9">
        <v>43585</v>
      </c>
      <c r="N886" t="s">
        <v>24311</v>
      </c>
    </row>
    <row r="887" spans="4:14" x14ac:dyDescent="0.25">
      <c r="D887">
        <v>39578772</v>
      </c>
      <c r="E887" t="s">
        <v>24310</v>
      </c>
      <c r="F887" t="s">
        <v>19108</v>
      </c>
      <c r="G887" t="s">
        <v>24309</v>
      </c>
      <c r="H887" t="s">
        <v>19106</v>
      </c>
      <c r="I887" t="s">
        <v>5547</v>
      </c>
      <c r="J887">
        <v>2024</v>
      </c>
      <c r="K887" s="9">
        <v>45619</v>
      </c>
      <c r="L887" t="s">
        <v>24308</v>
      </c>
      <c r="N887" t="s">
        <v>24307</v>
      </c>
    </row>
    <row r="888" spans="4:14" x14ac:dyDescent="0.25">
      <c r="D888">
        <v>38870098</v>
      </c>
      <c r="E888" t="s">
        <v>24306</v>
      </c>
      <c r="F888" t="s">
        <v>24305</v>
      </c>
      <c r="G888" t="s">
        <v>24304</v>
      </c>
      <c r="H888" t="s">
        <v>24303</v>
      </c>
      <c r="I888" t="s">
        <v>1241</v>
      </c>
      <c r="J888">
        <v>2024</v>
      </c>
      <c r="K888" s="9">
        <v>45456</v>
      </c>
      <c r="N888" t="s">
        <v>24302</v>
      </c>
    </row>
    <row r="889" spans="4:14" x14ac:dyDescent="0.25">
      <c r="D889">
        <v>37005493</v>
      </c>
      <c r="E889" t="s">
        <v>24301</v>
      </c>
      <c r="F889" t="s">
        <v>24300</v>
      </c>
      <c r="G889" t="s">
        <v>24299</v>
      </c>
      <c r="H889" t="s">
        <v>19127</v>
      </c>
      <c r="I889" t="s">
        <v>285</v>
      </c>
      <c r="J889">
        <v>2023</v>
      </c>
      <c r="K889" s="9">
        <v>45019</v>
      </c>
      <c r="N889" t="s">
        <v>24298</v>
      </c>
    </row>
    <row r="890" spans="4:14" x14ac:dyDescent="0.25">
      <c r="D890">
        <v>39016263</v>
      </c>
      <c r="E890" t="s">
        <v>24297</v>
      </c>
      <c r="F890" t="s">
        <v>24296</v>
      </c>
      <c r="G890" t="s">
        <v>24295</v>
      </c>
      <c r="H890" t="s">
        <v>24294</v>
      </c>
      <c r="I890" t="s">
        <v>169</v>
      </c>
      <c r="J890">
        <v>2024</v>
      </c>
      <c r="K890" s="9">
        <v>45490</v>
      </c>
      <c r="N890" t="s">
        <v>24293</v>
      </c>
    </row>
    <row r="891" spans="4:14" x14ac:dyDescent="0.25">
      <c r="D891">
        <v>26670990</v>
      </c>
      <c r="E891" t="s">
        <v>24292</v>
      </c>
      <c r="F891" t="s">
        <v>24291</v>
      </c>
      <c r="G891" t="s">
        <v>24290</v>
      </c>
      <c r="H891" t="s">
        <v>24289</v>
      </c>
      <c r="I891" t="s">
        <v>169</v>
      </c>
      <c r="J891">
        <v>2017</v>
      </c>
      <c r="K891" s="9">
        <v>42355</v>
      </c>
      <c r="N891" t="s">
        <v>24288</v>
      </c>
    </row>
    <row r="892" spans="4:14" x14ac:dyDescent="0.25">
      <c r="D892">
        <v>29106814</v>
      </c>
      <c r="E892" t="s">
        <v>24287</v>
      </c>
      <c r="F892" t="s">
        <v>24286</v>
      </c>
      <c r="G892" t="s">
        <v>24285</v>
      </c>
      <c r="H892" t="s">
        <v>10572</v>
      </c>
      <c r="I892" t="s">
        <v>659</v>
      </c>
      <c r="J892">
        <v>2018</v>
      </c>
      <c r="K892" s="9">
        <v>43046</v>
      </c>
      <c r="N892" t="s">
        <v>24284</v>
      </c>
    </row>
    <row r="893" spans="4:14" x14ac:dyDescent="0.25">
      <c r="D893">
        <v>37374316</v>
      </c>
      <c r="E893" t="s">
        <v>46</v>
      </c>
      <c r="F893" t="s">
        <v>47</v>
      </c>
      <c r="G893" t="s">
        <v>48</v>
      </c>
      <c r="H893" t="s">
        <v>49</v>
      </c>
      <c r="I893" t="s">
        <v>50</v>
      </c>
      <c r="J893">
        <v>2023</v>
      </c>
      <c r="K893" s="9">
        <v>45105</v>
      </c>
      <c r="L893" t="s">
        <v>51</v>
      </c>
      <c r="N893" t="s">
        <v>52</v>
      </c>
    </row>
    <row r="894" spans="4:14" x14ac:dyDescent="0.25">
      <c r="D894">
        <v>27780109</v>
      </c>
      <c r="E894" t="s">
        <v>24283</v>
      </c>
      <c r="F894" t="s">
        <v>24282</v>
      </c>
      <c r="G894" t="s">
        <v>24281</v>
      </c>
      <c r="H894" t="s">
        <v>24280</v>
      </c>
      <c r="I894" t="s">
        <v>1681</v>
      </c>
      <c r="J894">
        <v>2016</v>
      </c>
      <c r="K894" s="9">
        <v>42669</v>
      </c>
      <c r="N894" t="s">
        <v>24279</v>
      </c>
    </row>
    <row r="895" spans="4:14" x14ac:dyDescent="0.25">
      <c r="D895">
        <v>27744584</v>
      </c>
      <c r="E895" t="s">
        <v>24278</v>
      </c>
      <c r="F895" t="s">
        <v>24277</v>
      </c>
      <c r="G895" t="s">
        <v>24276</v>
      </c>
      <c r="H895" t="s">
        <v>20598</v>
      </c>
      <c r="I895" t="s">
        <v>205</v>
      </c>
      <c r="J895">
        <v>2016</v>
      </c>
      <c r="K895" s="9">
        <v>42660</v>
      </c>
      <c r="N895" t="s">
        <v>24275</v>
      </c>
    </row>
    <row r="896" spans="4:14" x14ac:dyDescent="0.25">
      <c r="D896">
        <v>27187451</v>
      </c>
      <c r="E896" t="s">
        <v>24274</v>
      </c>
      <c r="F896" t="s">
        <v>24273</v>
      </c>
      <c r="G896" t="s">
        <v>24272</v>
      </c>
      <c r="H896" t="s">
        <v>24271</v>
      </c>
      <c r="I896" t="s">
        <v>192</v>
      </c>
      <c r="J896">
        <v>2016</v>
      </c>
      <c r="K896" s="9">
        <v>42508</v>
      </c>
      <c r="L896" t="s">
        <v>24270</v>
      </c>
      <c r="N896" t="s">
        <v>24269</v>
      </c>
    </row>
    <row r="897" spans="4:14" x14ac:dyDescent="0.25">
      <c r="D897">
        <v>39092968</v>
      </c>
      <c r="E897" t="s">
        <v>24268</v>
      </c>
      <c r="F897" t="s">
        <v>24267</v>
      </c>
      <c r="G897" t="s">
        <v>24266</v>
      </c>
      <c r="H897" t="s">
        <v>24265</v>
      </c>
      <c r="I897" t="s">
        <v>24264</v>
      </c>
      <c r="J897">
        <v>2024</v>
      </c>
      <c r="K897" s="9">
        <v>45506</v>
      </c>
      <c r="L897" t="s">
        <v>24263</v>
      </c>
      <c r="N897" t="s">
        <v>24262</v>
      </c>
    </row>
    <row r="898" spans="4:14" x14ac:dyDescent="0.25">
      <c r="D898">
        <v>27849497</v>
      </c>
      <c r="E898" t="s">
        <v>24261</v>
      </c>
      <c r="F898" t="s">
        <v>24260</v>
      </c>
      <c r="G898" t="s">
        <v>24259</v>
      </c>
      <c r="H898" t="s">
        <v>24258</v>
      </c>
      <c r="I898" t="s">
        <v>4591</v>
      </c>
      <c r="J898">
        <v>2016</v>
      </c>
      <c r="K898" s="9">
        <v>42691</v>
      </c>
      <c r="N898" t="s">
        <v>24257</v>
      </c>
    </row>
    <row r="899" spans="4:14" x14ac:dyDescent="0.25">
      <c r="D899">
        <v>33440446</v>
      </c>
      <c r="E899" t="s">
        <v>24256</v>
      </c>
      <c r="F899" t="s">
        <v>24255</v>
      </c>
      <c r="G899" t="s">
        <v>24254</v>
      </c>
      <c r="H899" t="s">
        <v>24253</v>
      </c>
      <c r="I899" t="s">
        <v>332</v>
      </c>
      <c r="J899">
        <v>2021</v>
      </c>
      <c r="K899" s="9">
        <v>44209</v>
      </c>
      <c r="N899" t="s">
        <v>24252</v>
      </c>
    </row>
    <row r="900" spans="4:14" x14ac:dyDescent="0.25">
      <c r="D900">
        <v>37095279</v>
      </c>
      <c r="E900" t="s">
        <v>445</v>
      </c>
      <c r="F900" t="s">
        <v>446</v>
      </c>
      <c r="G900" t="s">
        <v>447</v>
      </c>
      <c r="H900" t="s">
        <v>448</v>
      </c>
      <c r="I900" t="s">
        <v>43</v>
      </c>
      <c r="J900">
        <v>2023</v>
      </c>
      <c r="K900" s="9">
        <v>45040</v>
      </c>
      <c r="L900" t="s">
        <v>449</v>
      </c>
      <c r="N900" t="s">
        <v>450</v>
      </c>
    </row>
    <row r="901" spans="4:14" x14ac:dyDescent="0.25">
      <c r="D901">
        <v>26950350</v>
      </c>
      <c r="E901" t="s">
        <v>24247</v>
      </c>
      <c r="F901" t="s">
        <v>24246</v>
      </c>
      <c r="G901" t="s">
        <v>24245</v>
      </c>
      <c r="H901" t="s">
        <v>817</v>
      </c>
      <c r="I901" t="s">
        <v>169</v>
      </c>
      <c r="J901">
        <v>2016</v>
      </c>
      <c r="K901" s="9">
        <v>42437</v>
      </c>
      <c r="N901" t="s">
        <v>24244</v>
      </c>
    </row>
    <row r="902" spans="4:14" x14ac:dyDescent="0.25">
      <c r="D902">
        <v>29076609</v>
      </c>
      <c r="E902" t="s">
        <v>24251</v>
      </c>
      <c r="F902" t="s">
        <v>24250</v>
      </c>
      <c r="G902" t="s">
        <v>24249</v>
      </c>
      <c r="H902" t="s">
        <v>5493</v>
      </c>
      <c r="I902" t="s">
        <v>8151</v>
      </c>
      <c r="J902">
        <v>2018</v>
      </c>
      <c r="K902" s="9">
        <v>43036</v>
      </c>
      <c r="N902" t="s">
        <v>24248</v>
      </c>
    </row>
    <row r="903" spans="4:14" x14ac:dyDescent="0.25">
      <c r="D903">
        <v>29406427</v>
      </c>
      <c r="E903" t="s">
        <v>24243</v>
      </c>
      <c r="F903" t="s">
        <v>24242</v>
      </c>
      <c r="G903" t="s">
        <v>24241</v>
      </c>
      <c r="H903" t="s">
        <v>24240</v>
      </c>
      <c r="I903" t="s">
        <v>5789</v>
      </c>
      <c r="J903">
        <v>2018</v>
      </c>
      <c r="K903" s="9">
        <v>43138</v>
      </c>
      <c r="N903" t="s">
        <v>24239</v>
      </c>
    </row>
    <row r="904" spans="4:14" x14ac:dyDescent="0.25">
      <c r="D904">
        <v>32740290</v>
      </c>
      <c r="E904" t="s">
        <v>24238</v>
      </c>
      <c r="F904" t="s">
        <v>24237</v>
      </c>
      <c r="G904" t="s">
        <v>24236</v>
      </c>
      <c r="H904" t="s">
        <v>23835</v>
      </c>
      <c r="I904" t="s">
        <v>169</v>
      </c>
      <c r="J904">
        <v>2020</v>
      </c>
      <c r="K904" s="9">
        <v>44046</v>
      </c>
      <c r="N904" t="s">
        <v>24235</v>
      </c>
    </row>
    <row r="905" spans="4:14" x14ac:dyDescent="0.25">
      <c r="D905">
        <v>31533156</v>
      </c>
      <c r="E905" t="s">
        <v>24234</v>
      </c>
      <c r="F905" t="s">
        <v>24233</v>
      </c>
      <c r="G905" t="s">
        <v>24232</v>
      </c>
      <c r="H905" t="s">
        <v>24231</v>
      </c>
      <c r="I905" t="s">
        <v>332</v>
      </c>
      <c r="J905">
        <v>2019</v>
      </c>
      <c r="K905" s="9">
        <v>43727</v>
      </c>
      <c r="N905" t="s">
        <v>24230</v>
      </c>
    </row>
    <row r="906" spans="4:14" x14ac:dyDescent="0.25">
      <c r="D906">
        <v>34068089</v>
      </c>
      <c r="E906" t="s">
        <v>3807</v>
      </c>
      <c r="F906" t="s">
        <v>3808</v>
      </c>
      <c r="G906" t="s">
        <v>3809</v>
      </c>
      <c r="H906" t="s">
        <v>3810</v>
      </c>
      <c r="I906" t="s">
        <v>192</v>
      </c>
      <c r="J906">
        <v>2021</v>
      </c>
      <c r="K906" s="9">
        <v>44349</v>
      </c>
      <c r="L906" t="s">
        <v>3811</v>
      </c>
      <c r="N906" t="s">
        <v>3812</v>
      </c>
    </row>
    <row r="907" spans="4:14" x14ac:dyDescent="0.25">
      <c r="D907">
        <v>40063138</v>
      </c>
      <c r="E907" t="s">
        <v>2490</v>
      </c>
      <c r="F907" t="s">
        <v>2491</v>
      </c>
      <c r="G907" t="s">
        <v>2492</v>
      </c>
      <c r="H907" t="s">
        <v>2493</v>
      </c>
      <c r="I907" t="s">
        <v>1722</v>
      </c>
      <c r="J907">
        <v>2025</v>
      </c>
      <c r="K907" s="9">
        <v>45726</v>
      </c>
      <c r="N907" t="s">
        <v>2494</v>
      </c>
    </row>
    <row r="908" spans="4:14" x14ac:dyDescent="0.25">
      <c r="D908">
        <v>38838215</v>
      </c>
      <c r="E908" t="s">
        <v>24229</v>
      </c>
      <c r="F908" t="s">
        <v>24228</v>
      </c>
      <c r="G908" t="s">
        <v>24227</v>
      </c>
      <c r="H908" t="s">
        <v>24226</v>
      </c>
      <c r="I908" t="s">
        <v>169</v>
      </c>
      <c r="J908">
        <v>2024</v>
      </c>
      <c r="K908" s="9">
        <v>45448</v>
      </c>
      <c r="N908" t="s">
        <v>24225</v>
      </c>
    </row>
    <row r="909" spans="4:14" x14ac:dyDescent="0.25">
      <c r="D909">
        <v>36498075</v>
      </c>
      <c r="E909" t="s">
        <v>2996</v>
      </c>
      <c r="F909" t="s">
        <v>2997</v>
      </c>
      <c r="G909" t="s">
        <v>2998</v>
      </c>
      <c r="H909" t="s">
        <v>2999</v>
      </c>
      <c r="I909" t="s">
        <v>175</v>
      </c>
      <c r="J909">
        <v>2022</v>
      </c>
      <c r="K909" s="9">
        <v>44906</v>
      </c>
      <c r="L909" t="s">
        <v>3000</v>
      </c>
      <c r="N909" t="s">
        <v>3001</v>
      </c>
    </row>
    <row r="910" spans="4:14" x14ac:dyDescent="0.25">
      <c r="D910">
        <v>33077817</v>
      </c>
      <c r="E910" t="s">
        <v>2471</v>
      </c>
      <c r="F910" t="s">
        <v>2472</v>
      </c>
      <c r="G910" t="s">
        <v>2473</v>
      </c>
      <c r="H910" t="s">
        <v>2474</v>
      </c>
      <c r="I910" t="s">
        <v>43</v>
      </c>
      <c r="J910">
        <v>2020</v>
      </c>
      <c r="K910" s="9">
        <v>44124</v>
      </c>
      <c r="L910" t="s">
        <v>2475</v>
      </c>
      <c r="N910" t="s">
        <v>2476</v>
      </c>
    </row>
    <row r="911" spans="4:14" x14ac:dyDescent="0.25">
      <c r="D911">
        <v>30040033</v>
      </c>
      <c r="E911" t="s">
        <v>3746</v>
      </c>
      <c r="F911" t="s">
        <v>3747</v>
      </c>
      <c r="G911" t="s">
        <v>3748</v>
      </c>
      <c r="H911" t="s">
        <v>3749</v>
      </c>
      <c r="I911" t="s">
        <v>1960</v>
      </c>
      <c r="J911">
        <v>2019</v>
      </c>
      <c r="K911" s="9">
        <v>43306</v>
      </c>
      <c r="N911" t="s">
        <v>3750</v>
      </c>
    </row>
    <row r="912" spans="4:14" x14ac:dyDescent="0.25">
      <c r="D912">
        <v>27582297</v>
      </c>
      <c r="E912" t="s">
        <v>24224</v>
      </c>
      <c r="F912" t="s">
        <v>24223</v>
      </c>
      <c r="G912" t="s">
        <v>24222</v>
      </c>
      <c r="H912" t="s">
        <v>7069</v>
      </c>
      <c r="I912" t="s">
        <v>103</v>
      </c>
      <c r="J912">
        <v>2016</v>
      </c>
      <c r="K912" s="9">
        <v>42615</v>
      </c>
      <c r="L912" t="s">
        <v>24221</v>
      </c>
      <c r="N912" t="s">
        <v>24220</v>
      </c>
    </row>
    <row r="913" spans="4:14" x14ac:dyDescent="0.25">
      <c r="D913">
        <v>39118306</v>
      </c>
      <c r="E913" t="s">
        <v>24219</v>
      </c>
      <c r="F913" t="s">
        <v>24218</v>
      </c>
      <c r="G913" t="s">
        <v>24217</v>
      </c>
      <c r="H913" t="s">
        <v>8677</v>
      </c>
      <c r="I913" t="s">
        <v>11113</v>
      </c>
      <c r="J913">
        <v>2024</v>
      </c>
      <c r="K913" s="9">
        <v>45513</v>
      </c>
      <c r="L913" t="s">
        <v>24216</v>
      </c>
      <c r="N913" t="s">
        <v>24215</v>
      </c>
    </row>
    <row r="914" spans="4:14" x14ac:dyDescent="0.25">
      <c r="D914">
        <v>30153194</v>
      </c>
      <c r="E914" t="s">
        <v>24214</v>
      </c>
      <c r="F914" t="s">
        <v>24213</v>
      </c>
      <c r="G914" t="s">
        <v>24212</v>
      </c>
      <c r="H914" t="s">
        <v>22649</v>
      </c>
      <c r="I914" t="s">
        <v>285</v>
      </c>
      <c r="J914">
        <v>2019</v>
      </c>
      <c r="K914" s="9">
        <v>43341</v>
      </c>
      <c r="L914" t="s">
        <v>24211</v>
      </c>
      <c r="N914" t="s">
        <v>24210</v>
      </c>
    </row>
    <row r="915" spans="4:14" x14ac:dyDescent="0.25">
      <c r="D915">
        <v>35048156</v>
      </c>
      <c r="E915" t="s">
        <v>24209</v>
      </c>
      <c r="F915" t="s">
        <v>24208</v>
      </c>
      <c r="G915" t="s">
        <v>24207</v>
      </c>
      <c r="H915" t="s">
        <v>24206</v>
      </c>
      <c r="I915" t="s">
        <v>15</v>
      </c>
      <c r="J915">
        <v>2022</v>
      </c>
      <c r="K915" s="9">
        <v>44581</v>
      </c>
      <c r="N915" t="s">
        <v>24205</v>
      </c>
    </row>
    <row r="916" spans="4:14" x14ac:dyDescent="0.25">
      <c r="D916">
        <v>38286426</v>
      </c>
      <c r="E916" t="s">
        <v>24204</v>
      </c>
      <c r="F916" t="s">
        <v>24203</v>
      </c>
      <c r="G916" t="s">
        <v>24202</v>
      </c>
      <c r="H916" t="s">
        <v>24201</v>
      </c>
      <c r="I916" t="s">
        <v>332</v>
      </c>
      <c r="J916">
        <v>2024</v>
      </c>
      <c r="K916" s="9">
        <v>45320</v>
      </c>
      <c r="N916" t="s">
        <v>24200</v>
      </c>
    </row>
    <row r="917" spans="4:14" x14ac:dyDescent="0.25">
      <c r="D917">
        <v>40123054</v>
      </c>
      <c r="E917" t="s">
        <v>24199</v>
      </c>
      <c r="F917" t="s">
        <v>24198</v>
      </c>
      <c r="G917" t="s">
        <v>24197</v>
      </c>
      <c r="H917" t="s">
        <v>24196</v>
      </c>
      <c r="I917" t="s">
        <v>142</v>
      </c>
      <c r="J917">
        <v>2025</v>
      </c>
      <c r="K917" s="9">
        <v>45740</v>
      </c>
      <c r="L917" t="s">
        <v>24195</v>
      </c>
      <c r="N917" t="s">
        <v>24194</v>
      </c>
    </row>
    <row r="918" spans="4:14" x14ac:dyDescent="0.25">
      <c r="D918">
        <v>28467737</v>
      </c>
      <c r="E918" t="s">
        <v>24188</v>
      </c>
      <c r="F918" t="s">
        <v>24187</v>
      </c>
      <c r="G918" t="s">
        <v>24186</v>
      </c>
      <c r="H918" t="s">
        <v>24185</v>
      </c>
      <c r="I918" t="s">
        <v>1241</v>
      </c>
      <c r="J918">
        <v>2018</v>
      </c>
      <c r="K918" s="9">
        <v>42859</v>
      </c>
      <c r="N918" t="s">
        <v>24184</v>
      </c>
    </row>
    <row r="919" spans="4:14" x14ac:dyDescent="0.25">
      <c r="D919">
        <v>32731786</v>
      </c>
      <c r="E919" t="s">
        <v>24193</v>
      </c>
      <c r="F919" t="s">
        <v>24192</v>
      </c>
      <c r="G919" t="s">
        <v>24191</v>
      </c>
      <c r="H919" t="s">
        <v>24190</v>
      </c>
      <c r="I919" t="s">
        <v>1241</v>
      </c>
      <c r="J919">
        <v>2020</v>
      </c>
      <c r="K919" s="9">
        <v>44044</v>
      </c>
      <c r="N919" t="s">
        <v>24189</v>
      </c>
    </row>
    <row r="920" spans="4:14" x14ac:dyDescent="0.25">
      <c r="D920">
        <v>33982187</v>
      </c>
      <c r="E920" t="s">
        <v>24178</v>
      </c>
      <c r="F920" t="s">
        <v>24177</v>
      </c>
      <c r="G920" t="s">
        <v>24176</v>
      </c>
      <c r="H920" t="s">
        <v>24175</v>
      </c>
      <c r="I920" t="s">
        <v>205</v>
      </c>
      <c r="J920">
        <v>2021</v>
      </c>
      <c r="K920" s="9">
        <v>44329</v>
      </c>
      <c r="N920" t="s">
        <v>24174</v>
      </c>
    </row>
    <row r="921" spans="4:14" x14ac:dyDescent="0.25">
      <c r="D921">
        <v>31072272</v>
      </c>
      <c r="E921" t="s">
        <v>24183</v>
      </c>
      <c r="F921" t="s">
        <v>24182</v>
      </c>
      <c r="G921" t="s">
        <v>24181</v>
      </c>
      <c r="H921" t="s">
        <v>24180</v>
      </c>
      <c r="I921" t="s">
        <v>142</v>
      </c>
      <c r="J921">
        <v>2020</v>
      </c>
      <c r="K921" s="9">
        <v>43596</v>
      </c>
      <c r="N921" t="s">
        <v>24179</v>
      </c>
    </row>
    <row r="922" spans="4:14" x14ac:dyDescent="0.25">
      <c r="D922">
        <v>26439789</v>
      </c>
      <c r="E922" t="s">
        <v>24168</v>
      </c>
      <c r="F922" t="s">
        <v>24167</v>
      </c>
      <c r="G922" t="s">
        <v>24166</v>
      </c>
      <c r="H922" t="s">
        <v>24165</v>
      </c>
      <c r="I922" t="s">
        <v>169</v>
      </c>
      <c r="J922">
        <v>2016</v>
      </c>
      <c r="K922" s="9">
        <v>42284</v>
      </c>
      <c r="N922" t="s">
        <v>24164</v>
      </c>
    </row>
    <row r="923" spans="4:14" x14ac:dyDescent="0.25">
      <c r="D923">
        <v>36235536</v>
      </c>
      <c r="E923" t="s">
        <v>24173</v>
      </c>
      <c r="F923" t="s">
        <v>24172</v>
      </c>
      <c r="G923" t="s">
        <v>24171</v>
      </c>
      <c r="H923" t="s">
        <v>3810</v>
      </c>
      <c r="I923" t="s">
        <v>192</v>
      </c>
      <c r="J923">
        <v>2022</v>
      </c>
      <c r="K923" s="9">
        <v>44848</v>
      </c>
      <c r="L923" t="s">
        <v>24170</v>
      </c>
      <c r="N923" t="s">
        <v>24169</v>
      </c>
    </row>
    <row r="924" spans="4:14" x14ac:dyDescent="0.25">
      <c r="D924">
        <v>26822582</v>
      </c>
      <c r="E924" t="s">
        <v>24163</v>
      </c>
      <c r="F924" t="s">
        <v>24162</v>
      </c>
      <c r="G924" t="s">
        <v>24161</v>
      </c>
      <c r="H924" t="s">
        <v>24160</v>
      </c>
      <c r="I924" t="s">
        <v>205</v>
      </c>
      <c r="J924">
        <v>2016</v>
      </c>
      <c r="K924" s="9">
        <v>42399</v>
      </c>
      <c r="N924" t="s">
        <v>24159</v>
      </c>
    </row>
    <row r="925" spans="4:14" x14ac:dyDescent="0.25">
      <c r="D925">
        <v>30421869</v>
      </c>
      <c r="E925" t="s">
        <v>24158</v>
      </c>
      <c r="F925" t="s">
        <v>24157</v>
      </c>
      <c r="G925" t="s">
        <v>24156</v>
      </c>
      <c r="H925" t="s">
        <v>24155</v>
      </c>
      <c r="I925" t="s">
        <v>746</v>
      </c>
      <c r="J925">
        <v>2019</v>
      </c>
      <c r="K925" s="9">
        <v>43418</v>
      </c>
      <c r="N925" t="s">
        <v>24154</v>
      </c>
    </row>
    <row r="926" spans="4:14" x14ac:dyDescent="0.25">
      <c r="D926">
        <v>29481458</v>
      </c>
      <c r="E926" t="s">
        <v>24153</v>
      </c>
      <c r="F926" t="s">
        <v>24152</v>
      </c>
      <c r="G926" t="s">
        <v>24151</v>
      </c>
      <c r="H926" t="s">
        <v>24150</v>
      </c>
      <c r="I926" t="s">
        <v>169</v>
      </c>
      <c r="J926">
        <v>2018</v>
      </c>
      <c r="K926" s="9">
        <v>43158</v>
      </c>
      <c r="N926" t="s">
        <v>24149</v>
      </c>
    </row>
    <row r="927" spans="4:14" x14ac:dyDescent="0.25">
      <c r="D927">
        <v>28982202</v>
      </c>
      <c r="E927" t="s">
        <v>2929</v>
      </c>
      <c r="F927" t="s">
        <v>2930</v>
      </c>
      <c r="G927" t="s">
        <v>2931</v>
      </c>
      <c r="H927" t="s">
        <v>2932</v>
      </c>
      <c r="I927" t="s">
        <v>332</v>
      </c>
      <c r="J927">
        <v>2017</v>
      </c>
      <c r="K927" s="9">
        <v>43014</v>
      </c>
      <c r="N927" t="s">
        <v>2933</v>
      </c>
    </row>
    <row r="928" spans="4:14" x14ac:dyDescent="0.25">
      <c r="D928">
        <v>27754998</v>
      </c>
      <c r="E928" t="s">
        <v>24148</v>
      </c>
      <c r="F928" t="s">
        <v>24147</v>
      </c>
      <c r="G928" t="s">
        <v>24146</v>
      </c>
      <c r="H928" t="s">
        <v>24145</v>
      </c>
      <c r="I928" t="s">
        <v>833</v>
      </c>
      <c r="J928">
        <v>2017</v>
      </c>
      <c r="K928" s="9">
        <v>42662</v>
      </c>
      <c r="N928" t="s">
        <v>24144</v>
      </c>
    </row>
    <row r="929" spans="4:14" x14ac:dyDescent="0.25">
      <c r="D929">
        <v>34511492</v>
      </c>
      <c r="E929" t="s">
        <v>3307</v>
      </c>
      <c r="F929" t="s">
        <v>3308</v>
      </c>
      <c r="G929" t="s">
        <v>3309</v>
      </c>
      <c r="H929" t="s">
        <v>3310</v>
      </c>
      <c r="I929" t="s">
        <v>3311</v>
      </c>
      <c r="J929">
        <v>2022</v>
      </c>
      <c r="K929" s="9">
        <v>44452</v>
      </c>
      <c r="N929" t="s">
        <v>3312</v>
      </c>
    </row>
    <row r="930" spans="4:14" x14ac:dyDescent="0.25">
      <c r="D930">
        <v>38684187</v>
      </c>
      <c r="E930" t="s">
        <v>24143</v>
      </c>
      <c r="F930" t="s">
        <v>24142</v>
      </c>
      <c r="G930" t="s">
        <v>24141</v>
      </c>
      <c r="H930" t="s">
        <v>21415</v>
      </c>
      <c r="I930" t="s">
        <v>332</v>
      </c>
      <c r="J930">
        <v>2024</v>
      </c>
      <c r="K930" s="9">
        <v>45411</v>
      </c>
      <c r="N930" t="s">
        <v>24140</v>
      </c>
    </row>
    <row r="931" spans="4:14" x14ac:dyDescent="0.25">
      <c r="D931">
        <v>32580666</v>
      </c>
      <c r="E931" t="s">
        <v>24139</v>
      </c>
      <c r="F931" t="s">
        <v>24138</v>
      </c>
      <c r="G931" t="s">
        <v>24137</v>
      </c>
      <c r="H931" t="s">
        <v>24136</v>
      </c>
      <c r="I931" t="s">
        <v>24135</v>
      </c>
      <c r="J931">
        <v>2020</v>
      </c>
      <c r="K931" s="9">
        <v>44008</v>
      </c>
      <c r="L931" t="s">
        <v>24134</v>
      </c>
      <c r="N931" t="s">
        <v>24133</v>
      </c>
    </row>
    <row r="932" spans="4:14" x14ac:dyDescent="0.25">
      <c r="D932">
        <v>27787464</v>
      </c>
      <c r="E932" t="s">
        <v>24132</v>
      </c>
      <c r="F932" t="s">
        <v>24131</v>
      </c>
      <c r="G932" t="s">
        <v>24130</v>
      </c>
      <c r="H932" t="s">
        <v>24129</v>
      </c>
      <c r="I932" t="s">
        <v>169</v>
      </c>
      <c r="J932">
        <v>2017</v>
      </c>
      <c r="K932" s="9">
        <v>42671</v>
      </c>
      <c r="N932" t="s">
        <v>24128</v>
      </c>
    </row>
    <row r="933" spans="4:14" x14ac:dyDescent="0.25">
      <c r="D933">
        <v>38772547</v>
      </c>
      <c r="E933" t="s">
        <v>24127</v>
      </c>
      <c r="F933" t="s">
        <v>24126</v>
      </c>
      <c r="G933" t="s">
        <v>24125</v>
      </c>
      <c r="H933" t="s">
        <v>12948</v>
      </c>
      <c r="I933" t="s">
        <v>875</v>
      </c>
      <c r="J933">
        <v>2024</v>
      </c>
      <c r="K933" s="9">
        <v>45433</v>
      </c>
      <c r="N933" t="s">
        <v>24124</v>
      </c>
    </row>
    <row r="934" spans="4:14" x14ac:dyDescent="0.25">
      <c r="D934">
        <v>36270544</v>
      </c>
      <c r="E934" t="s">
        <v>1219</v>
      </c>
      <c r="F934" t="s">
        <v>1220</v>
      </c>
      <c r="G934" t="s">
        <v>1221</v>
      </c>
      <c r="H934" t="s">
        <v>1222</v>
      </c>
      <c r="I934" t="s">
        <v>603</v>
      </c>
      <c r="J934">
        <v>2022</v>
      </c>
      <c r="K934" s="9">
        <v>44855</v>
      </c>
      <c r="N934" t="s">
        <v>1223</v>
      </c>
    </row>
    <row r="935" spans="4:14" x14ac:dyDescent="0.25">
      <c r="D935">
        <v>32438787</v>
      </c>
      <c r="E935" t="s">
        <v>24123</v>
      </c>
      <c r="F935" t="s">
        <v>24122</v>
      </c>
      <c r="G935" t="s">
        <v>24121</v>
      </c>
      <c r="H935" t="s">
        <v>24120</v>
      </c>
      <c r="I935" t="s">
        <v>746</v>
      </c>
      <c r="J935">
        <v>2020</v>
      </c>
      <c r="K935" s="9">
        <v>43974</v>
      </c>
      <c r="N935" t="s">
        <v>24119</v>
      </c>
    </row>
    <row r="936" spans="4:14" x14ac:dyDescent="0.25">
      <c r="D936">
        <v>36498393</v>
      </c>
      <c r="E936" t="s">
        <v>171</v>
      </c>
      <c r="F936" t="s">
        <v>172</v>
      </c>
      <c r="G936" t="s">
        <v>173</v>
      </c>
      <c r="H936" t="s">
        <v>174</v>
      </c>
      <c r="I936" t="s">
        <v>175</v>
      </c>
      <c r="J936">
        <v>2022</v>
      </c>
      <c r="K936" s="9">
        <v>44906</v>
      </c>
      <c r="L936" t="s">
        <v>176</v>
      </c>
      <c r="N936" t="s">
        <v>177</v>
      </c>
    </row>
    <row r="937" spans="4:14" x14ac:dyDescent="0.25">
      <c r="D937">
        <v>28412240</v>
      </c>
      <c r="E937" t="s">
        <v>24107</v>
      </c>
      <c r="F937" t="s">
        <v>24106</v>
      </c>
      <c r="G937" t="s">
        <v>24105</v>
      </c>
      <c r="H937" t="s">
        <v>24104</v>
      </c>
      <c r="I937" t="s">
        <v>16530</v>
      </c>
      <c r="J937">
        <v>2017</v>
      </c>
      <c r="K937" s="9">
        <v>42842</v>
      </c>
      <c r="L937" t="s">
        <v>24103</v>
      </c>
      <c r="M937" t="s">
        <v>24102</v>
      </c>
      <c r="N937" t="s">
        <v>24101</v>
      </c>
    </row>
    <row r="938" spans="4:14" x14ac:dyDescent="0.25">
      <c r="D938">
        <v>39595700</v>
      </c>
      <c r="E938" t="s">
        <v>24118</v>
      </c>
      <c r="F938" t="s">
        <v>24117</v>
      </c>
      <c r="G938" t="s">
        <v>24116</v>
      </c>
      <c r="H938" t="s">
        <v>24115</v>
      </c>
      <c r="I938" t="s">
        <v>175</v>
      </c>
      <c r="J938">
        <v>2024</v>
      </c>
      <c r="K938" s="9">
        <v>45623</v>
      </c>
      <c r="L938" t="s">
        <v>24114</v>
      </c>
      <c r="N938" t="s">
        <v>24113</v>
      </c>
    </row>
    <row r="939" spans="4:14" x14ac:dyDescent="0.25">
      <c r="D939">
        <v>36737472</v>
      </c>
      <c r="E939" t="s">
        <v>24112</v>
      </c>
      <c r="F939" t="s">
        <v>24111</v>
      </c>
      <c r="G939" t="s">
        <v>24110</v>
      </c>
      <c r="H939" t="s">
        <v>21677</v>
      </c>
      <c r="I939" t="s">
        <v>43</v>
      </c>
      <c r="J939">
        <v>2023</v>
      </c>
      <c r="K939" s="9">
        <v>44960</v>
      </c>
      <c r="L939" t="s">
        <v>24109</v>
      </c>
      <c r="N939" t="s">
        <v>24108</v>
      </c>
    </row>
    <row r="940" spans="4:14" x14ac:dyDescent="0.25">
      <c r="D940">
        <v>32735428</v>
      </c>
      <c r="E940" t="s">
        <v>24100</v>
      </c>
      <c r="F940" t="s">
        <v>24099</v>
      </c>
      <c r="G940" t="s">
        <v>24098</v>
      </c>
      <c r="H940" t="s">
        <v>4369</v>
      </c>
      <c r="I940" t="s">
        <v>169</v>
      </c>
      <c r="J940">
        <v>2020</v>
      </c>
      <c r="K940" s="9">
        <v>44044</v>
      </c>
      <c r="N940" t="s">
        <v>24097</v>
      </c>
    </row>
    <row r="941" spans="4:14" x14ac:dyDescent="0.25">
      <c r="D941">
        <v>32722652</v>
      </c>
      <c r="E941" t="s">
        <v>4109</v>
      </c>
      <c r="F941" t="s">
        <v>4110</v>
      </c>
      <c r="G941" t="s">
        <v>4111</v>
      </c>
      <c r="H941" t="s">
        <v>4112</v>
      </c>
      <c r="I941" t="s">
        <v>192</v>
      </c>
      <c r="J941">
        <v>2020</v>
      </c>
      <c r="K941" s="9">
        <v>44042</v>
      </c>
      <c r="L941" t="s">
        <v>4113</v>
      </c>
      <c r="N941" t="s">
        <v>4114</v>
      </c>
    </row>
    <row r="942" spans="4:14" x14ac:dyDescent="0.25">
      <c r="D942">
        <v>33543410</v>
      </c>
      <c r="E942" t="s">
        <v>1282</v>
      </c>
      <c r="F942" t="s">
        <v>1283</v>
      </c>
      <c r="G942" t="s">
        <v>1284</v>
      </c>
      <c r="H942" t="s">
        <v>1285</v>
      </c>
      <c r="I942" t="s">
        <v>1286</v>
      </c>
      <c r="J942">
        <v>2021</v>
      </c>
      <c r="K942" s="9">
        <v>44232</v>
      </c>
      <c r="N942" t="s">
        <v>1287</v>
      </c>
    </row>
    <row r="943" spans="4:14" x14ac:dyDescent="0.25">
      <c r="D943">
        <v>36423489</v>
      </c>
      <c r="E943" t="s">
        <v>24096</v>
      </c>
      <c r="F943" t="s">
        <v>24095</v>
      </c>
      <c r="G943" t="s">
        <v>24094</v>
      </c>
      <c r="H943" t="s">
        <v>24093</v>
      </c>
      <c r="I943" t="s">
        <v>3648</v>
      </c>
      <c r="J943">
        <v>2023</v>
      </c>
      <c r="K943" s="9">
        <v>44889</v>
      </c>
      <c r="N943" t="s">
        <v>24092</v>
      </c>
    </row>
    <row r="944" spans="4:14" x14ac:dyDescent="0.25">
      <c r="D944">
        <v>31009427</v>
      </c>
      <c r="E944" t="s">
        <v>24091</v>
      </c>
      <c r="F944" t="s">
        <v>24090</v>
      </c>
      <c r="G944" t="s">
        <v>24089</v>
      </c>
      <c r="H944" t="s">
        <v>24088</v>
      </c>
      <c r="I944" t="s">
        <v>169</v>
      </c>
      <c r="J944">
        <v>2021</v>
      </c>
      <c r="K944" s="9">
        <v>43578</v>
      </c>
      <c r="N944" t="s">
        <v>24087</v>
      </c>
    </row>
    <row r="945" spans="4:14" x14ac:dyDescent="0.25">
      <c r="D945">
        <v>29995462</v>
      </c>
      <c r="E945" t="s">
        <v>220</v>
      </c>
      <c r="F945" t="s">
        <v>27</v>
      </c>
      <c r="G945" t="s">
        <v>221</v>
      </c>
      <c r="H945" t="s">
        <v>29</v>
      </c>
      <c r="I945" t="s">
        <v>30</v>
      </c>
      <c r="J945">
        <v>2018</v>
      </c>
      <c r="K945" s="9">
        <v>43293</v>
      </c>
      <c r="L945" t="s">
        <v>222</v>
      </c>
      <c r="N945" t="s">
        <v>223</v>
      </c>
    </row>
    <row r="946" spans="4:14" x14ac:dyDescent="0.25">
      <c r="D946">
        <v>35048770</v>
      </c>
      <c r="E946" t="s">
        <v>2230</v>
      </c>
      <c r="F946" t="s">
        <v>2231</v>
      </c>
      <c r="G946" t="s">
        <v>2232</v>
      </c>
      <c r="H946" t="s">
        <v>1279</v>
      </c>
      <c r="I946" t="s">
        <v>2233</v>
      </c>
      <c r="J946">
        <v>2023</v>
      </c>
      <c r="K946" s="9">
        <v>44581</v>
      </c>
      <c r="N946" t="s">
        <v>2234</v>
      </c>
    </row>
    <row r="947" spans="4:14" x14ac:dyDescent="0.25">
      <c r="D947">
        <v>27320832</v>
      </c>
      <c r="E947" t="s">
        <v>2670</v>
      </c>
      <c r="F947" t="s">
        <v>2671</v>
      </c>
      <c r="G947" t="s">
        <v>2672</v>
      </c>
      <c r="H947" t="s">
        <v>2673</v>
      </c>
      <c r="I947" t="s">
        <v>558</v>
      </c>
      <c r="J947">
        <v>2016</v>
      </c>
      <c r="K947" s="9">
        <v>42542</v>
      </c>
      <c r="N947" t="s">
        <v>2674</v>
      </c>
    </row>
    <row r="948" spans="4:14" x14ac:dyDescent="0.25">
      <c r="D948">
        <v>34016037</v>
      </c>
      <c r="E948" t="s">
        <v>1276</v>
      </c>
      <c r="F948" t="s">
        <v>1277</v>
      </c>
      <c r="G948" t="s">
        <v>1278</v>
      </c>
      <c r="H948" t="s">
        <v>1279</v>
      </c>
      <c r="I948" t="s">
        <v>922</v>
      </c>
      <c r="J948">
        <v>2021</v>
      </c>
      <c r="K948" s="9">
        <v>44337</v>
      </c>
      <c r="L948" t="s">
        <v>1280</v>
      </c>
      <c r="N948" t="s">
        <v>1281</v>
      </c>
    </row>
    <row r="949" spans="4:14" x14ac:dyDescent="0.25">
      <c r="D949">
        <v>39652737</v>
      </c>
      <c r="E949" t="s">
        <v>24086</v>
      </c>
      <c r="F949" t="s">
        <v>24085</v>
      </c>
      <c r="G949" t="s">
        <v>24084</v>
      </c>
      <c r="H949" t="s">
        <v>24083</v>
      </c>
      <c r="I949" t="s">
        <v>169</v>
      </c>
      <c r="J949">
        <v>2025</v>
      </c>
      <c r="K949" s="9">
        <v>45635</v>
      </c>
      <c r="L949" t="s">
        <v>24082</v>
      </c>
      <c r="N949" t="s">
        <v>24081</v>
      </c>
    </row>
    <row r="950" spans="4:14" x14ac:dyDescent="0.25">
      <c r="D950">
        <v>39221286</v>
      </c>
      <c r="E950" t="s">
        <v>24080</v>
      </c>
      <c r="F950" t="s">
        <v>24079</v>
      </c>
      <c r="G950" t="s">
        <v>24078</v>
      </c>
      <c r="H950" t="s">
        <v>23219</v>
      </c>
      <c r="I950" t="s">
        <v>2290</v>
      </c>
      <c r="J950">
        <v>2024</v>
      </c>
      <c r="K950" s="9">
        <v>45537</v>
      </c>
      <c r="L950" t="s">
        <v>24077</v>
      </c>
      <c r="N950" t="s">
        <v>24076</v>
      </c>
    </row>
    <row r="951" spans="4:14" x14ac:dyDescent="0.25">
      <c r="D951">
        <v>29016481</v>
      </c>
      <c r="E951" t="s">
        <v>24075</v>
      </c>
      <c r="F951" t="s">
        <v>24074</v>
      </c>
      <c r="G951" t="s">
        <v>24073</v>
      </c>
      <c r="H951" t="s">
        <v>24072</v>
      </c>
      <c r="I951" t="s">
        <v>169</v>
      </c>
      <c r="J951">
        <v>2020</v>
      </c>
      <c r="K951" s="9">
        <v>43019</v>
      </c>
      <c r="N951" t="s">
        <v>24071</v>
      </c>
    </row>
    <row r="952" spans="4:14" x14ac:dyDescent="0.25">
      <c r="D952">
        <v>32735426</v>
      </c>
      <c r="E952" t="s">
        <v>24070</v>
      </c>
      <c r="F952" t="s">
        <v>24069</v>
      </c>
      <c r="G952" t="s">
        <v>24068</v>
      </c>
      <c r="H952" t="s">
        <v>24054</v>
      </c>
      <c r="I952" t="s">
        <v>169</v>
      </c>
      <c r="J952">
        <v>2020</v>
      </c>
      <c r="K952" s="9">
        <v>44044</v>
      </c>
      <c r="N952" t="s">
        <v>24067</v>
      </c>
    </row>
    <row r="953" spans="4:14" x14ac:dyDescent="0.25">
      <c r="D953">
        <v>25760154</v>
      </c>
      <c r="E953" t="s">
        <v>24066</v>
      </c>
      <c r="F953" t="s">
        <v>24065</v>
      </c>
      <c r="G953" t="s">
        <v>24064</v>
      </c>
      <c r="H953" t="s">
        <v>24063</v>
      </c>
      <c r="I953" t="s">
        <v>332</v>
      </c>
      <c r="J953">
        <v>2015</v>
      </c>
      <c r="K953" s="9">
        <v>42075</v>
      </c>
      <c r="N953" t="s">
        <v>24062</v>
      </c>
    </row>
    <row r="954" spans="4:14" x14ac:dyDescent="0.25">
      <c r="D954">
        <v>27638878</v>
      </c>
      <c r="E954" t="s">
        <v>3667</v>
      </c>
      <c r="F954" t="s">
        <v>3668</v>
      </c>
      <c r="G954" t="s">
        <v>3669</v>
      </c>
      <c r="H954" t="s">
        <v>3670</v>
      </c>
      <c r="I954" t="s">
        <v>234</v>
      </c>
      <c r="J954">
        <v>2016</v>
      </c>
      <c r="K954" s="9">
        <v>42631</v>
      </c>
      <c r="L954" t="s">
        <v>3671</v>
      </c>
      <c r="N954" t="s">
        <v>3672</v>
      </c>
    </row>
    <row r="955" spans="4:14" x14ac:dyDescent="0.25">
      <c r="D955">
        <v>30209561</v>
      </c>
      <c r="E955" t="s">
        <v>24061</v>
      </c>
      <c r="F955" t="s">
        <v>24060</v>
      </c>
      <c r="G955" t="s">
        <v>24059</v>
      </c>
      <c r="H955" t="s">
        <v>12400</v>
      </c>
      <c r="I955" t="s">
        <v>3069</v>
      </c>
      <c r="J955">
        <v>2019</v>
      </c>
      <c r="K955" s="9">
        <v>43357</v>
      </c>
      <c r="N955" t="s">
        <v>24058</v>
      </c>
    </row>
    <row r="956" spans="4:14" x14ac:dyDescent="0.25">
      <c r="D956">
        <v>28145919</v>
      </c>
      <c r="E956" t="s">
        <v>24057</v>
      </c>
      <c r="F956" t="s">
        <v>24056</v>
      </c>
      <c r="G956" t="s">
        <v>24055</v>
      </c>
      <c r="H956" t="s">
        <v>24054</v>
      </c>
      <c r="I956" t="s">
        <v>833</v>
      </c>
      <c r="J956">
        <v>2017</v>
      </c>
      <c r="K956" s="9">
        <v>42768</v>
      </c>
      <c r="N956" t="s">
        <v>24053</v>
      </c>
    </row>
    <row r="957" spans="4:14" x14ac:dyDescent="0.25">
      <c r="D957">
        <v>26460634</v>
      </c>
      <c r="E957" t="s">
        <v>3514</v>
      </c>
      <c r="F957" t="s">
        <v>3515</v>
      </c>
      <c r="G957" t="s">
        <v>3516</v>
      </c>
      <c r="H957" t="s">
        <v>3517</v>
      </c>
      <c r="I957" t="s">
        <v>285</v>
      </c>
      <c r="J957">
        <v>2016</v>
      </c>
      <c r="K957" s="9">
        <v>42291</v>
      </c>
      <c r="N957" t="s">
        <v>3518</v>
      </c>
    </row>
    <row r="958" spans="4:14" x14ac:dyDescent="0.25">
      <c r="D958">
        <v>37661865</v>
      </c>
      <c r="E958" t="s">
        <v>24052</v>
      </c>
      <c r="F958" t="s">
        <v>24051</v>
      </c>
      <c r="G958" t="s">
        <v>24050</v>
      </c>
      <c r="H958" t="s">
        <v>24049</v>
      </c>
      <c r="I958" t="s">
        <v>1363</v>
      </c>
      <c r="J958">
        <v>2024</v>
      </c>
      <c r="K958" s="9">
        <v>45173</v>
      </c>
      <c r="N958" t="s">
        <v>24048</v>
      </c>
    </row>
    <row r="959" spans="4:14" x14ac:dyDescent="0.25">
      <c r="D959">
        <v>32539753</v>
      </c>
      <c r="E959" t="s">
        <v>24047</v>
      </c>
      <c r="F959" t="s">
        <v>24046</v>
      </c>
      <c r="G959" t="s">
        <v>24045</v>
      </c>
      <c r="H959" t="s">
        <v>4177</v>
      </c>
      <c r="I959" t="s">
        <v>17906</v>
      </c>
      <c r="J959">
        <v>2020</v>
      </c>
      <c r="K959" s="9">
        <v>43999</v>
      </c>
      <c r="L959" t="s">
        <v>24044</v>
      </c>
      <c r="N959" t="s">
        <v>24043</v>
      </c>
    </row>
    <row r="960" spans="4:14" x14ac:dyDescent="0.25">
      <c r="D960">
        <v>39350350</v>
      </c>
      <c r="E960" t="s">
        <v>308</v>
      </c>
      <c r="F960" t="s">
        <v>309</v>
      </c>
      <c r="G960" t="s">
        <v>310</v>
      </c>
      <c r="H960" t="s">
        <v>311</v>
      </c>
      <c r="I960" t="s">
        <v>285</v>
      </c>
      <c r="J960">
        <v>2025</v>
      </c>
      <c r="K960" s="9">
        <v>45566</v>
      </c>
      <c r="L960" t="s">
        <v>312</v>
      </c>
      <c r="M960" t="s">
        <v>313</v>
      </c>
      <c r="N960" t="s">
        <v>314</v>
      </c>
    </row>
    <row r="961" spans="4:14" x14ac:dyDescent="0.25">
      <c r="D961">
        <v>29631974</v>
      </c>
      <c r="E961" t="s">
        <v>24042</v>
      </c>
      <c r="F961" t="s">
        <v>24041</v>
      </c>
      <c r="G961" t="s">
        <v>24040</v>
      </c>
      <c r="H961" t="s">
        <v>24039</v>
      </c>
      <c r="I961" t="s">
        <v>24038</v>
      </c>
      <c r="J961">
        <v>2020</v>
      </c>
      <c r="K961" s="9">
        <v>43201</v>
      </c>
      <c r="N961" t="s">
        <v>24037</v>
      </c>
    </row>
    <row r="962" spans="4:14" x14ac:dyDescent="0.25">
      <c r="D962">
        <v>31227673</v>
      </c>
      <c r="E962" t="s">
        <v>24036</v>
      </c>
      <c r="F962" t="s">
        <v>24035</v>
      </c>
      <c r="G962" t="s">
        <v>24034</v>
      </c>
      <c r="H962" t="s">
        <v>24033</v>
      </c>
      <c r="I962" t="s">
        <v>9914</v>
      </c>
      <c r="J962">
        <v>2019</v>
      </c>
      <c r="K962" s="9">
        <v>43639</v>
      </c>
      <c r="N962" t="s">
        <v>24032</v>
      </c>
    </row>
    <row r="963" spans="4:14" x14ac:dyDescent="0.25">
      <c r="D963">
        <v>29655928</v>
      </c>
      <c r="E963" t="s">
        <v>2079</v>
      </c>
      <c r="F963" t="s">
        <v>2080</v>
      </c>
      <c r="G963" t="s">
        <v>2081</v>
      </c>
      <c r="H963" t="s">
        <v>2082</v>
      </c>
      <c r="I963" t="s">
        <v>603</v>
      </c>
      <c r="J963">
        <v>2018</v>
      </c>
      <c r="K963" s="9">
        <v>43206</v>
      </c>
      <c r="N963" t="s">
        <v>2083</v>
      </c>
    </row>
    <row r="964" spans="4:14" x14ac:dyDescent="0.25">
      <c r="D964">
        <v>33337592</v>
      </c>
      <c r="E964" t="s">
        <v>857</v>
      </c>
      <c r="F964" t="s">
        <v>858</v>
      </c>
      <c r="G964" t="s">
        <v>859</v>
      </c>
      <c r="H964" t="s">
        <v>860</v>
      </c>
      <c r="I964" t="s">
        <v>861</v>
      </c>
      <c r="J964">
        <v>2021</v>
      </c>
      <c r="K964" s="9">
        <v>44183</v>
      </c>
      <c r="L964" t="s">
        <v>862</v>
      </c>
      <c r="M964" t="s">
        <v>863</v>
      </c>
      <c r="N964" t="s">
        <v>864</v>
      </c>
    </row>
    <row r="965" spans="4:14" x14ac:dyDescent="0.25">
      <c r="D965">
        <v>39480197</v>
      </c>
      <c r="E965" t="s">
        <v>24031</v>
      </c>
      <c r="F965" t="s">
        <v>24030</v>
      </c>
      <c r="G965" t="s">
        <v>24029</v>
      </c>
      <c r="H965" t="s">
        <v>24028</v>
      </c>
      <c r="I965" t="s">
        <v>285</v>
      </c>
      <c r="J965">
        <v>2025</v>
      </c>
      <c r="K965" s="9">
        <v>45596</v>
      </c>
      <c r="L965" t="s">
        <v>24027</v>
      </c>
      <c r="N965" t="s">
        <v>24026</v>
      </c>
    </row>
    <row r="966" spans="4:14" x14ac:dyDescent="0.25">
      <c r="D966">
        <v>32239311</v>
      </c>
      <c r="E966" t="s">
        <v>2029</v>
      </c>
      <c r="F966" t="s">
        <v>2030</v>
      </c>
      <c r="G966" t="s">
        <v>2031</v>
      </c>
      <c r="H966" t="s">
        <v>2032</v>
      </c>
      <c r="I966" t="s">
        <v>205</v>
      </c>
      <c r="J966">
        <v>2020</v>
      </c>
      <c r="K966" s="9">
        <v>43924</v>
      </c>
      <c r="N966" t="s">
        <v>2033</v>
      </c>
    </row>
    <row r="967" spans="4:14" x14ac:dyDescent="0.25">
      <c r="D967">
        <v>39475491</v>
      </c>
      <c r="E967" t="s">
        <v>24020</v>
      </c>
      <c r="F967" t="s">
        <v>24019</v>
      </c>
      <c r="G967" t="s">
        <v>24018</v>
      </c>
      <c r="H967" t="s">
        <v>24017</v>
      </c>
      <c r="I967" t="s">
        <v>103</v>
      </c>
      <c r="J967">
        <v>2024</v>
      </c>
      <c r="K967" s="9">
        <v>45595</v>
      </c>
      <c r="L967" t="s">
        <v>24016</v>
      </c>
      <c r="N967" t="s">
        <v>24015</v>
      </c>
    </row>
    <row r="968" spans="4:14" x14ac:dyDescent="0.25">
      <c r="D968">
        <v>37889252</v>
      </c>
      <c r="E968" t="s">
        <v>24025</v>
      </c>
      <c r="F968" t="s">
        <v>24024</v>
      </c>
      <c r="G968" t="s">
        <v>24023</v>
      </c>
      <c r="H968" t="s">
        <v>233</v>
      </c>
      <c r="I968" t="s">
        <v>234</v>
      </c>
      <c r="J968">
        <v>2024</v>
      </c>
      <c r="K968" s="9">
        <v>45226</v>
      </c>
      <c r="L968" t="s">
        <v>24022</v>
      </c>
      <c r="N968" t="s">
        <v>24021</v>
      </c>
    </row>
    <row r="969" spans="4:14" x14ac:dyDescent="0.25">
      <c r="D969">
        <v>39192022</v>
      </c>
      <c r="E969" t="s">
        <v>24014</v>
      </c>
      <c r="F969" t="s">
        <v>4518</v>
      </c>
      <c r="G969" t="s">
        <v>24013</v>
      </c>
      <c r="H969" t="s">
        <v>4520</v>
      </c>
      <c r="I969" t="s">
        <v>4521</v>
      </c>
      <c r="J969">
        <v>2024</v>
      </c>
      <c r="K969" s="9">
        <v>45531</v>
      </c>
      <c r="L969" t="s">
        <v>24012</v>
      </c>
      <c r="N969" t="s">
        <v>24011</v>
      </c>
    </row>
    <row r="970" spans="4:14" x14ac:dyDescent="0.25">
      <c r="D970">
        <v>33757813</v>
      </c>
      <c r="E970" t="s">
        <v>3897</v>
      </c>
      <c r="F970" t="s">
        <v>3898</v>
      </c>
      <c r="G970" t="s">
        <v>3899</v>
      </c>
      <c r="H970" t="s">
        <v>2032</v>
      </c>
      <c r="I970" t="s">
        <v>603</v>
      </c>
      <c r="J970">
        <v>2021</v>
      </c>
      <c r="K970" s="9">
        <v>44279</v>
      </c>
      <c r="N970" t="s">
        <v>3900</v>
      </c>
    </row>
    <row r="971" spans="4:14" x14ac:dyDescent="0.25">
      <c r="D971">
        <v>37734738</v>
      </c>
      <c r="E971" t="s">
        <v>3963</v>
      </c>
      <c r="F971" t="s">
        <v>3964</v>
      </c>
      <c r="G971" t="s">
        <v>3965</v>
      </c>
      <c r="H971" t="s">
        <v>3184</v>
      </c>
      <c r="I971" t="s">
        <v>344</v>
      </c>
      <c r="J971">
        <v>2023</v>
      </c>
      <c r="K971" s="9">
        <v>45190</v>
      </c>
      <c r="N971" t="s">
        <v>3966</v>
      </c>
    </row>
    <row r="972" spans="4:14" x14ac:dyDescent="0.25">
      <c r="D972">
        <v>26698015</v>
      </c>
      <c r="E972" t="s">
        <v>24005</v>
      </c>
      <c r="F972" t="s">
        <v>24004</v>
      </c>
      <c r="G972" t="s">
        <v>24003</v>
      </c>
      <c r="H972" t="s">
        <v>12470</v>
      </c>
      <c r="I972" t="s">
        <v>3451</v>
      </c>
      <c r="J972">
        <v>2016</v>
      </c>
      <c r="K972" s="9">
        <v>42363</v>
      </c>
      <c r="N972" t="s">
        <v>24002</v>
      </c>
    </row>
    <row r="973" spans="4:14" x14ac:dyDescent="0.25">
      <c r="D973">
        <v>36986212</v>
      </c>
      <c r="E973" t="s">
        <v>24010</v>
      </c>
      <c r="F973" t="s">
        <v>24009</v>
      </c>
      <c r="G973" t="s">
        <v>24008</v>
      </c>
      <c r="H973" t="s">
        <v>20005</v>
      </c>
      <c r="I973" t="s">
        <v>192</v>
      </c>
      <c r="J973">
        <v>2023</v>
      </c>
      <c r="K973" s="9">
        <v>45014</v>
      </c>
      <c r="L973" t="s">
        <v>24007</v>
      </c>
      <c r="N973" t="s">
        <v>24006</v>
      </c>
    </row>
    <row r="974" spans="4:14" x14ac:dyDescent="0.25">
      <c r="D974">
        <v>27538896</v>
      </c>
      <c r="E974" t="s">
        <v>3441</v>
      </c>
      <c r="F974" t="s">
        <v>3442</v>
      </c>
      <c r="G974" t="s">
        <v>3443</v>
      </c>
      <c r="H974" t="s">
        <v>3444</v>
      </c>
      <c r="I974" t="s">
        <v>1983</v>
      </c>
      <c r="J974">
        <v>2016</v>
      </c>
      <c r="K974" s="9">
        <v>42602</v>
      </c>
      <c r="L974" t="s">
        <v>3445</v>
      </c>
      <c r="N974" t="s">
        <v>3446</v>
      </c>
    </row>
    <row r="975" spans="4:14" x14ac:dyDescent="0.25">
      <c r="D975">
        <v>38613679</v>
      </c>
      <c r="E975" t="s">
        <v>4376</v>
      </c>
      <c r="F975" t="s">
        <v>4377</v>
      </c>
      <c r="G975" t="s">
        <v>4378</v>
      </c>
      <c r="H975" t="s">
        <v>4379</v>
      </c>
      <c r="I975" t="s">
        <v>205</v>
      </c>
      <c r="J975">
        <v>2024</v>
      </c>
      <c r="K975" s="9">
        <v>45395</v>
      </c>
      <c r="L975" t="s">
        <v>4380</v>
      </c>
      <c r="N975" t="s">
        <v>4381</v>
      </c>
    </row>
    <row r="976" spans="4:14" x14ac:dyDescent="0.25">
      <c r="D976">
        <v>39168459</v>
      </c>
      <c r="E976" t="s">
        <v>24001</v>
      </c>
      <c r="F976" t="s">
        <v>24000</v>
      </c>
      <c r="G976" t="s">
        <v>23999</v>
      </c>
      <c r="H976" t="s">
        <v>23998</v>
      </c>
      <c r="I976" t="s">
        <v>875</v>
      </c>
      <c r="J976">
        <v>2024</v>
      </c>
      <c r="K976" s="9">
        <v>45525</v>
      </c>
      <c r="N976" t="s">
        <v>23997</v>
      </c>
    </row>
    <row r="977" spans="4:14" x14ac:dyDescent="0.25">
      <c r="D977">
        <v>39593709</v>
      </c>
      <c r="E977" t="s">
        <v>23996</v>
      </c>
      <c r="F977" t="s">
        <v>23995</v>
      </c>
      <c r="G977" t="s">
        <v>23994</v>
      </c>
      <c r="H977" t="s">
        <v>23993</v>
      </c>
      <c r="I977" t="s">
        <v>97</v>
      </c>
      <c r="J977">
        <v>2024</v>
      </c>
      <c r="K977" s="9">
        <v>45623</v>
      </c>
      <c r="N977" t="s">
        <v>23992</v>
      </c>
    </row>
    <row r="978" spans="4:14" x14ac:dyDescent="0.25">
      <c r="D978">
        <v>25286894</v>
      </c>
      <c r="E978" t="s">
        <v>23991</v>
      </c>
      <c r="F978" t="s">
        <v>23990</v>
      </c>
      <c r="G978" t="s">
        <v>23989</v>
      </c>
      <c r="H978" t="s">
        <v>23988</v>
      </c>
      <c r="I978" t="s">
        <v>746</v>
      </c>
      <c r="J978">
        <v>2016</v>
      </c>
      <c r="K978" s="9">
        <v>41920</v>
      </c>
    </row>
    <row r="979" spans="4:14" x14ac:dyDescent="0.25">
      <c r="D979">
        <v>31239119</v>
      </c>
      <c r="E979" t="s">
        <v>23987</v>
      </c>
      <c r="F979" t="s">
        <v>23986</v>
      </c>
      <c r="G979" t="s">
        <v>23985</v>
      </c>
      <c r="H979" t="s">
        <v>3057</v>
      </c>
      <c r="I979" t="s">
        <v>3648</v>
      </c>
      <c r="J979">
        <v>2019</v>
      </c>
      <c r="K979" s="9">
        <v>43643</v>
      </c>
      <c r="N979" t="s">
        <v>23984</v>
      </c>
    </row>
    <row r="980" spans="4:14" x14ac:dyDescent="0.25">
      <c r="D980">
        <v>33638690</v>
      </c>
      <c r="E980" t="s">
        <v>23977</v>
      </c>
      <c r="F980" t="s">
        <v>23976</v>
      </c>
      <c r="G980" t="s">
        <v>23975</v>
      </c>
      <c r="H980" t="s">
        <v>22333</v>
      </c>
      <c r="I980" t="s">
        <v>205</v>
      </c>
      <c r="J980">
        <v>2021</v>
      </c>
      <c r="K980" s="9">
        <v>44254</v>
      </c>
      <c r="N980" t="s">
        <v>23974</v>
      </c>
    </row>
    <row r="981" spans="4:14" x14ac:dyDescent="0.25">
      <c r="D981">
        <v>27050709</v>
      </c>
      <c r="E981" t="s">
        <v>3012</v>
      </c>
      <c r="F981" t="s">
        <v>3013</v>
      </c>
      <c r="G981" t="s">
        <v>3014</v>
      </c>
      <c r="H981" t="s">
        <v>3015</v>
      </c>
      <c r="I981" t="s">
        <v>142</v>
      </c>
      <c r="J981">
        <v>2016</v>
      </c>
      <c r="K981" s="9">
        <v>42467</v>
      </c>
      <c r="N981" t="s">
        <v>3016</v>
      </c>
    </row>
    <row r="982" spans="4:14" x14ac:dyDescent="0.25">
      <c r="D982">
        <v>28905240</v>
      </c>
      <c r="E982" t="s">
        <v>23973</v>
      </c>
      <c r="F982" t="s">
        <v>23972</v>
      </c>
      <c r="G982" t="s">
        <v>23971</v>
      </c>
      <c r="H982" t="s">
        <v>23970</v>
      </c>
      <c r="I982" t="s">
        <v>205</v>
      </c>
      <c r="J982">
        <v>2017</v>
      </c>
      <c r="K982" s="9">
        <v>42993</v>
      </c>
      <c r="N982" t="s">
        <v>23969</v>
      </c>
    </row>
    <row r="983" spans="4:14" x14ac:dyDescent="0.25">
      <c r="D983">
        <v>39231694</v>
      </c>
      <c r="E983" t="s">
        <v>23968</v>
      </c>
      <c r="F983" t="s">
        <v>23967</v>
      </c>
      <c r="G983" t="s">
        <v>23966</v>
      </c>
      <c r="H983" t="s">
        <v>9585</v>
      </c>
      <c r="I983" t="s">
        <v>285</v>
      </c>
      <c r="J983">
        <v>2025</v>
      </c>
      <c r="K983" s="9">
        <v>45539</v>
      </c>
      <c r="N983" t="s">
        <v>23965</v>
      </c>
    </row>
    <row r="984" spans="4:14" x14ac:dyDescent="0.25">
      <c r="D984">
        <v>28901118</v>
      </c>
      <c r="E984" t="s">
        <v>118</v>
      </c>
      <c r="F984" t="s">
        <v>119</v>
      </c>
      <c r="G984" t="s">
        <v>120</v>
      </c>
      <c r="H984" t="s">
        <v>121</v>
      </c>
      <c r="I984" t="s">
        <v>122</v>
      </c>
      <c r="J984">
        <v>2018</v>
      </c>
      <c r="K984" s="9">
        <v>42992</v>
      </c>
      <c r="N984" t="s">
        <v>123</v>
      </c>
    </row>
    <row r="985" spans="4:14" x14ac:dyDescent="0.25">
      <c r="D985">
        <v>37976375</v>
      </c>
      <c r="E985" t="s">
        <v>23964</v>
      </c>
      <c r="F985" t="s">
        <v>23963</v>
      </c>
      <c r="G985" t="s">
        <v>23962</v>
      </c>
      <c r="H985" t="s">
        <v>23961</v>
      </c>
      <c r="I985" t="s">
        <v>2279</v>
      </c>
      <c r="J985">
        <v>2023</v>
      </c>
      <c r="K985" s="9">
        <v>45247</v>
      </c>
      <c r="L985" t="s">
        <v>23960</v>
      </c>
      <c r="N985" t="s">
        <v>23959</v>
      </c>
    </row>
    <row r="986" spans="4:14" x14ac:dyDescent="0.25">
      <c r="D986">
        <v>38093394</v>
      </c>
      <c r="E986" t="s">
        <v>4273</v>
      </c>
      <c r="F986" t="s">
        <v>4274</v>
      </c>
      <c r="G986" t="s">
        <v>4275</v>
      </c>
      <c r="H986" t="s">
        <v>4276</v>
      </c>
      <c r="I986" t="s">
        <v>4277</v>
      </c>
      <c r="J986">
        <v>2023</v>
      </c>
      <c r="K986" s="9">
        <v>45274</v>
      </c>
      <c r="N986" t="s">
        <v>4278</v>
      </c>
    </row>
    <row r="987" spans="4:14" x14ac:dyDescent="0.25">
      <c r="D987">
        <v>25927504</v>
      </c>
      <c r="E987" t="s">
        <v>1404</v>
      </c>
      <c r="F987" t="s">
        <v>1405</v>
      </c>
      <c r="G987" t="s">
        <v>1406</v>
      </c>
      <c r="H987" t="s">
        <v>999</v>
      </c>
      <c r="I987" t="s">
        <v>1407</v>
      </c>
      <c r="J987">
        <v>2015</v>
      </c>
      <c r="K987" s="9">
        <v>42125</v>
      </c>
      <c r="N987" t="s">
        <v>1408</v>
      </c>
    </row>
    <row r="988" spans="4:14" x14ac:dyDescent="0.25">
      <c r="D988">
        <v>39557768</v>
      </c>
      <c r="E988" t="s">
        <v>23958</v>
      </c>
      <c r="F988" t="s">
        <v>23957</v>
      </c>
      <c r="G988" t="s">
        <v>23956</v>
      </c>
      <c r="H988" t="s">
        <v>23955</v>
      </c>
      <c r="I988" t="s">
        <v>1369</v>
      </c>
      <c r="J988">
        <v>2025</v>
      </c>
      <c r="K988" s="9">
        <v>45614</v>
      </c>
      <c r="N988" t="s">
        <v>23954</v>
      </c>
    </row>
    <row r="989" spans="4:14" x14ac:dyDescent="0.25">
      <c r="D989">
        <v>25643617</v>
      </c>
      <c r="E989" t="s">
        <v>2648</v>
      </c>
      <c r="F989" t="s">
        <v>2649</v>
      </c>
      <c r="G989" t="s">
        <v>2650</v>
      </c>
      <c r="H989" t="s">
        <v>2651</v>
      </c>
      <c r="I989" t="s">
        <v>1138</v>
      </c>
      <c r="J989">
        <v>2016</v>
      </c>
      <c r="K989" s="9">
        <v>42039</v>
      </c>
      <c r="N989" t="s">
        <v>2652</v>
      </c>
    </row>
    <row r="990" spans="4:14" x14ac:dyDescent="0.25">
      <c r="D990">
        <v>31037806</v>
      </c>
      <c r="E990" t="s">
        <v>23953</v>
      </c>
      <c r="F990" t="s">
        <v>23952</v>
      </c>
      <c r="G990" t="s">
        <v>23951</v>
      </c>
      <c r="H990" t="s">
        <v>23950</v>
      </c>
      <c r="I990" t="s">
        <v>3242</v>
      </c>
      <c r="J990">
        <v>2019</v>
      </c>
      <c r="K990" s="9">
        <v>43586</v>
      </c>
      <c r="N990" t="s">
        <v>23949</v>
      </c>
    </row>
    <row r="991" spans="4:14" x14ac:dyDescent="0.25">
      <c r="D991">
        <v>30638439</v>
      </c>
      <c r="E991" t="s">
        <v>23948</v>
      </c>
      <c r="F991" t="s">
        <v>23947</v>
      </c>
      <c r="G991" t="s">
        <v>23946</v>
      </c>
      <c r="H991" t="s">
        <v>23945</v>
      </c>
      <c r="I991" t="s">
        <v>82</v>
      </c>
      <c r="J991">
        <v>2019</v>
      </c>
      <c r="K991" s="9">
        <v>43480</v>
      </c>
      <c r="L991" t="s">
        <v>23944</v>
      </c>
      <c r="N991" t="s">
        <v>23943</v>
      </c>
    </row>
    <row r="992" spans="4:14" x14ac:dyDescent="0.25">
      <c r="D992">
        <v>29504416</v>
      </c>
      <c r="E992" t="s">
        <v>4164</v>
      </c>
      <c r="F992" t="s">
        <v>4165</v>
      </c>
      <c r="G992" t="s">
        <v>4166</v>
      </c>
      <c r="H992" t="s">
        <v>4167</v>
      </c>
      <c r="I992" t="s">
        <v>2602</v>
      </c>
      <c r="J992">
        <v>2018</v>
      </c>
      <c r="K992" s="9">
        <v>43165</v>
      </c>
      <c r="N992" t="s">
        <v>4168</v>
      </c>
    </row>
    <row r="993" spans="4:14" x14ac:dyDescent="0.25">
      <c r="D993">
        <v>29570594</v>
      </c>
      <c r="E993" t="s">
        <v>23942</v>
      </c>
      <c r="F993" t="s">
        <v>23941</v>
      </c>
      <c r="G993" t="s">
        <v>23940</v>
      </c>
      <c r="H993" t="s">
        <v>23939</v>
      </c>
      <c r="I993" t="s">
        <v>169</v>
      </c>
      <c r="J993">
        <v>2018</v>
      </c>
      <c r="K993" s="9">
        <v>43183</v>
      </c>
      <c r="N993" t="s">
        <v>23938</v>
      </c>
    </row>
    <row r="994" spans="4:14" x14ac:dyDescent="0.25">
      <c r="D994">
        <v>32040028</v>
      </c>
      <c r="E994" t="s">
        <v>23937</v>
      </c>
      <c r="F994" t="s">
        <v>23936</v>
      </c>
      <c r="G994" t="s">
        <v>23935</v>
      </c>
      <c r="H994" t="s">
        <v>23934</v>
      </c>
      <c r="I994" t="s">
        <v>169</v>
      </c>
      <c r="J994">
        <v>2022</v>
      </c>
      <c r="K994" s="9">
        <v>43872</v>
      </c>
      <c r="N994" t="s">
        <v>23933</v>
      </c>
    </row>
    <row r="995" spans="4:14" x14ac:dyDescent="0.25">
      <c r="D995">
        <v>32100628</v>
      </c>
      <c r="E995" t="s">
        <v>23932</v>
      </c>
      <c r="F995" t="s">
        <v>23931</v>
      </c>
      <c r="G995" t="s">
        <v>23930</v>
      </c>
      <c r="H995" t="s">
        <v>23830</v>
      </c>
      <c r="I995" t="s">
        <v>1241</v>
      </c>
      <c r="J995">
        <v>2020</v>
      </c>
      <c r="K995" s="9">
        <v>43888</v>
      </c>
      <c r="N995" t="s">
        <v>23929</v>
      </c>
    </row>
    <row r="996" spans="4:14" x14ac:dyDescent="0.25">
      <c r="D996">
        <v>39272988</v>
      </c>
      <c r="E996" t="s">
        <v>2695</v>
      </c>
      <c r="F996" t="s">
        <v>2696</v>
      </c>
      <c r="G996" t="s">
        <v>2697</v>
      </c>
      <c r="H996" t="s">
        <v>2698</v>
      </c>
      <c r="I996" t="s">
        <v>1504</v>
      </c>
      <c r="J996">
        <v>2024</v>
      </c>
      <c r="K996" s="9">
        <v>45549</v>
      </c>
      <c r="L996" t="s">
        <v>2699</v>
      </c>
      <c r="N996" t="s">
        <v>2700</v>
      </c>
    </row>
    <row r="997" spans="4:14" x14ac:dyDescent="0.25">
      <c r="D997">
        <v>40403187</v>
      </c>
      <c r="E997" t="s">
        <v>23928</v>
      </c>
      <c r="F997" t="s">
        <v>23927</v>
      </c>
      <c r="G997" t="s">
        <v>23926</v>
      </c>
      <c r="H997" t="s">
        <v>23925</v>
      </c>
      <c r="I997" t="s">
        <v>169</v>
      </c>
      <c r="J997">
        <v>2025</v>
      </c>
      <c r="K997" s="9">
        <v>45799</v>
      </c>
      <c r="N997" t="s">
        <v>23924</v>
      </c>
    </row>
    <row r="998" spans="4:14" x14ac:dyDescent="0.25">
      <c r="D998">
        <v>28359283</v>
      </c>
      <c r="E998" t="s">
        <v>23919</v>
      </c>
      <c r="F998" t="s">
        <v>23918</v>
      </c>
      <c r="G998" t="s">
        <v>23917</v>
      </c>
      <c r="H998" t="s">
        <v>23916</v>
      </c>
      <c r="I998" t="s">
        <v>1983</v>
      </c>
      <c r="J998">
        <v>2017</v>
      </c>
      <c r="K998" s="9">
        <v>42826</v>
      </c>
      <c r="L998" t="s">
        <v>23915</v>
      </c>
      <c r="N998" t="s">
        <v>23914</v>
      </c>
    </row>
    <row r="999" spans="4:14" x14ac:dyDescent="0.25">
      <c r="D999">
        <v>33105360</v>
      </c>
      <c r="E999" t="s">
        <v>23923</v>
      </c>
      <c r="F999" t="s">
        <v>23922</v>
      </c>
      <c r="G999" t="s">
        <v>23921</v>
      </c>
      <c r="H999" t="s">
        <v>3131</v>
      </c>
      <c r="I999" t="s">
        <v>169</v>
      </c>
      <c r="J999">
        <v>2020</v>
      </c>
      <c r="K999" s="9">
        <v>44130</v>
      </c>
      <c r="N999" t="s">
        <v>23920</v>
      </c>
    </row>
    <row r="1000" spans="4:14" x14ac:dyDescent="0.25">
      <c r="D1000">
        <v>25957058</v>
      </c>
      <c r="E1000" t="s">
        <v>23913</v>
      </c>
      <c r="F1000" t="s">
        <v>23912</v>
      </c>
      <c r="G1000" t="s">
        <v>23911</v>
      </c>
      <c r="H1000" t="s">
        <v>23910</v>
      </c>
      <c r="I1000" t="s">
        <v>400</v>
      </c>
      <c r="J1000">
        <v>2015</v>
      </c>
      <c r="K1000" s="9">
        <v>42134</v>
      </c>
      <c r="N1000" t="s">
        <v>23909</v>
      </c>
    </row>
    <row r="1001" spans="4:14" x14ac:dyDescent="0.25">
      <c r="D1001">
        <v>33767255</v>
      </c>
      <c r="E1001" t="s">
        <v>23908</v>
      </c>
      <c r="F1001" t="s">
        <v>23907</v>
      </c>
      <c r="G1001" t="s">
        <v>23906</v>
      </c>
      <c r="H1001" t="s">
        <v>23905</v>
      </c>
      <c r="I1001" t="s">
        <v>43</v>
      </c>
      <c r="J1001">
        <v>2021</v>
      </c>
      <c r="K1001" s="9">
        <v>44281</v>
      </c>
      <c r="L1001" t="s">
        <v>23904</v>
      </c>
      <c r="N1001" t="s">
        <v>23903</v>
      </c>
    </row>
    <row r="1002" spans="4:14" x14ac:dyDescent="0.25">
      <c r="D1002">
        <v>39539142</v>
      </c>
      <c r="E1002" t="s">
        <v>23902</v>
      </c>
      <c r="F1002" t="s">
        <v>23901</v>
      </c>
      <c r="G1002" t="s">
        <v>23900</v>
      </c>
      <c r="H1002" t="s">
        <v>4248</v>
      </c>
      <c r="I1002" t="s">
        <v>746</v>
      </c>
      <c r="J1002">
        <v>2025</v>
      </c>
      <c r="K1002" s="9">
        <v>45610</v>
      </c>
      <c r="N1002" t="s">
        <v>23899</v>
      </c>
    </row>
    <row r="1003" spans="4:14" x14ac:dyDescent="0.25">
      <c r="D1003">
        <v>39374924</v>
      </c>
      <c r="E1003" t="s">
        <v>23898</v>
      </c>
      <c r="F1003" t="s">
        <v>23897</v>
      </c>
      <c r="G1003" t="s">
        <v>23896</v>
      </c>
      <c r="H1003" t="s">
        <v>23895</v>
      </c>
      <c r="I1003" t="s">
        <v>875</v>
      </c>
      <c r="J1003">
        <v>2024</v>
      </c>
      <c r="K1003" s="9">
        <v>45572</v>
      </c>
      <c r="N1003" t="s">
        <v>23894</v>
      </c>
    </row>
    <row r="1004" spans="4:14" x14ac:dyDescent="0.25">
      <c r="D1004">
        <v>38170759</v>
      </c>
      <c r="E1004" t="s">
        <v>23888</v>
      </c>
      <c r="F1004" t="s">
        <v>23887</v>
      </c>
      <c r="G1004" t="s">
        <v>23886</v>
      </c>
      <c r="H1004" t="s">
        <v>23885</v>
      </c>
      <c r="I1004" t="s">
        <v>169</v>
      </c>
      <c r="J1004">
        <v>2024</v>
      </c>
      <c r="K1004" s="9">
        <v>45294</v>
      </c>
      <c r="N1004" t="s">
        <v>23884</v>
      </c>
    </row>
    <row r="1005" spans="4:14" x14ac:dyDescent="0.25">
      <c r="D1005">
        <v>31577721</v>
      </c>
      <c r="E1005" t="s">
        <v>23893</v>
      </c>
      <c r="F1005" t="s">
        <v>23892</v>
      </c>
      <c r="G1005" t="s">
        <v>23891</v>
      </c>
      <c r="H1005" t="s">
        <v>1022</v>
      </c>
      <c r="I1005" t="s">
        <v>265</v>
      </c>
      <c r="J1005">
        <v>2019</v>
      </c>
      <c r="K1005" s="9">
        <v>43741</v>
      </c>
      <c r="L1005" t="s">
        <v>23890</v>
      </c>
      <c r="N1005" t="s">
        <v>23889</v>
      </c>
    </row>
    <row r="1006" spans="4:14" x14ac:dyDescent="0.25">
      <c r="D1006">
        <v>39891566</v>
      </c>
      <c r="E1006" t="s">
        <v>23878</v>
      </c>
      <c r="F1006" t="s">
        <v>23877</v>
      </c>
      <c r="G1006" t="s">
        <v>23876</v>
      </c>
      <c r="H1006" t="s">
        <v>23875</v>
      </c>
      <c r="I1006" t="s">
        <v>8891</v>
      </c>
      <c r="J1006">
        <v>2025</v>
      </c>
      <c r="K1006" s="9">
        <v>45689</v>
      </c>
      <c r="N1006" t="s">
        <v>23874</v>
      </c>
    </row>
    <row r="1007" spans="4:14" x14ac:dyDescent="0.25">
      <c r="D1007">
        <v>27669182</v>
      </c>
      <c r="E1007" t="s">
        <v>23873</v>
      </c>
      <c r="F1007" t="s">
        <v>23872</v>
      </c>
      <c r="G1007" t="s">
        <v>23871</v>
      </c>
      <c r="H1007" t="s">
        <v>23870</v>
      </c>
      <c r="I1007" t="s">
        <v>169</v>
      </c>
      <c r="J1007">
        <v>2018</v>
      </c>
      <c r="K1007" s="9">
        <v>42640</v>
      </c>
      <c r="N1007" t="s">
        <v>23869</v>
      </c>
    </row>
    <row r="1008" spans="4:14" x14ac:dyDescent="0.25">
      <c r="D1008">
        <v>26456233</v>
      </c>
      <c r="E1008" t="s">
        <v>23868</v>
      </c>
      <c r="F1008" t="s">
        <v>23867</v>
      </c>
      <c r="G1008" t="s">
        <v>23866</v>
      </c>
      <c r="H1008" t="s">
        <v>23865</v>
      </c>
      <c r="I1008" t="s">
        <v>4093</v>
      </c>
      <c r="J1008">
        <v>2015</v>
      </c>
      <c r="K1008" s="9">
        <v>42290</v>
      </c>
      <c r="N1008" t="s">
        <v>23864</v>
      </c>
    </row>
    <row r="1009" spans="4:14" x14ac:dyDescent="0.25">
      <c r="D1009">
        <v>32697957</v>
      </c>
      <c r="E1009" t="s">
        <v>3663</v>
      </c>
      <c r="F1009" t="s">
        <v>3664</v>
      </c>
      <c r="G1009" t="s">
        <v>3665</v>
      </c>
      <c r="H1009" t="s">
        <v>3286</v>
      </c>
      <c r="I1009" t="s">
        <v>603</v>
      </c>
      <c r="J1009">
        <v>2020</v>
      </c>
      <c r="K1009" s="9">
        <v>44035</v>
      </c>
      <c r="N1009" t="s">
        <v>3666</v>
      </c>
    </row>
    <row r="1010" spans="4:14" x14ac:dyDescent="0.25">
      <c r="D1010">
        <v>37787640</v>
      </c>
      <c r="E1010" t="s">
        <v>542</v>
      </c>
      <c r="F1010" t="s">
        <v>543</v>
      </c>
      <c r="G1010" t="s">
        <v>544</v>
      </c>
      <c r="H1010" t="s">
        <v>545</v>
      </c>
      <c r="I1010" t="s">
        <v>546</v>
      </c>
      <c r="J1010">
        <v>2024</v>
      </c>
      <c r="K1010" s="9">
        <v>45202</v>
      </c>
      <c r="N1010" t="s">
        <v>547</v>
      </c>
    </row>
    <row r="1011" spans="4:14" x14ac:dyDescent="0.25">
      <c r="D1011">
        <v>27851668</v>
      </c>
      <c r="E1011" t="s">
        <v>23857</v>
      </c>
      <c r="F1011" t="s">
        <v>23856</v>
      </c>
      <c r="G1011" t="s">
        <v>23855</v>
      </c>
      <c r="H1011" t="s">
        <v>16182</v>
      </c>
      <c r="I1011" t="s">
        <v>285</v>
      </c>
      <c r="J1011">
        <v>2017</v>
      </c>
      <c r="K1011" s="9">
        <v>42691</v>
      </c>
      <c r="N1011" t="s">
        <v>23854</v>
      </c>
    </row>
    <row r="1012" spans="4:14" x14ac:dyDescent="0.25">
      <c r="D1012">
        <v>39233383</v>
      </c>
      <c r="E1012" t="s">
        <v>23853</v>
      </c>
      <c r="F1012" t="s">
        <v>23852</v>
      </c>
      <c r="G1012" t="s">
        <v>23851</v>
      </c>
      <c r="H1012" t="s">
        <v>23850</v>
      </c>
      <c r="I1012" t="s">
        <v>8697</v>
      </c>
      <c r="J1012">
        <v>2024</v>
      </c>
      <c r="K1012" s="9">
        <v>45540</v>
      </c>
      <c r="L1012" t="s">
        <v>23849</v>
      </c>
      <c r="N1012" t="s">
        <v>23848</v>
      </c>
    </row>
    <row r="1013" spans="4:14" x14ac:dyDescent="0.25">
      <c r="D1013">
        <v>29365286</v>
      </c>
      <c r="E1013" t="s">
        <v>23838</v>
      </c>
      <c r="F1013" t="s">
        <v>23837</v>
      </c>
      <c r="G1013" t="s">
        <v>23836</v>
      </c>
      <c r="H1013" t="s">
        <v>23835</v>
      </c>
      <c r="I1013" t="s">
        <v>659</v>
      </c>
      <c r="J1013">
        <v>2018</v>
      </c>
      <c r="K1013" s="9">
        <v>43125</v>
      </c>
      <c r="N1013" t="s">
        <v>23834</v>
      </c>
    </row>
    <row r="1014" spans="4:14" x14ac:dyDescent="0.25">
      <c r="D1014">
        <v>36078296</v>
      </c>
      <c r="E1014" t="s">
        <v>4137</v>
      </c>
      <c r="F1014" t="s">
        <v>4138</v>
      </c>
      <c r="G1014" t="s">
        <v>4139</v>
      </c>
      <c r="H1014" t="s">
        <v>4140</v>
      </c>
      <c r="I1014" t="s">
        <v>175</v>
      </c>
      <c r="J1014">
        <v>2022</v>
      </c>
      <c r="K1014" s="9">
        <v>44813</v>
      </c>
      <c r="L1014" t="s">
        <v>4141</v>
      </c>
      <c r="N1014" t="s">
        <v>4142</v>
      </c>
    </row>
    <row r="1015" spans="4:14" x14ac:dyDescent="0.25">
      <c r="D1015">
        <v>26243363</v>
      </c>
      <c r="E1015" t="s">
        <v>23847</v>
      </c>
      <c r="F1015" t="s">
        <v>23846</v>
      </c>
      <c r="G1015" t="s">
        <v>23845</v>
      </c>
      <c r="H1015" t="s">
        <v>19956</v>
      </c>
      <c r="I1015" t="s">
        <v>1696</v>
      </c>
      <c r="J1015">
        <v>2015</v>
      </c>
      <c r="K1015" s="9">
        <v>42222</v>
      </c>
      <c r="N1015" t="s">
        <v>23844</v>
      </c>
    </row>
    <row r="1016" spans="4:14" x14ac:dyDescent="0.25">
      <c r="D1016">
        <v>28500081</v>
      </c>
      <c r="E1016" t="s">
        <v>23843</v>
      </c>
      <c r="F1016" t="s">
        <v>23842</v>
      </c>
      <c r="G1016" t="s">
        <v>23841</v>
      </c>
      <c r="H1016" t="s">
        <v>23840</v>
      </c>
      <c r="I1016" t="s">
        <v>5399</v>
      </c>
      <c r="J1016">
        <v>2017</v>
      </c>
      <c r="K1016" s="9">
        <v>42869</v>
      </c>
      <c r="N1016" t="s">
        <v>23839</v>
      </c>
    </row>
    <row r="1017" spans="4:14" x14ac:dyDescent="0.25">
      <c r="D1017">
        <v>39662303</v>
      </c>
      <c r="E1017" t="s">
        <v>23833</v>
      </c>
      <c r="F1017" t="s">
        <v>23832</v>
      </c>
      <c r="G1017" t="s">
        <v>23831</v>
      </c>
      <c r="H1017" t="s">
        <v>23830</v>
      </c>
      <c r="I1017" t="s">
        <v>875</v>
      </c>
      <c r="J1017">
        <v>2024</v>
      </c>
      <c r="K1017" s="9">
        <v>45637</v>
      </c>
      <c r="N1017" t="s">
        <v>23829</v>
      </c>
    </row>
    <row r="1018" spans="4:14" x14ac:dyDescent="0.25">
      <c r="D1018">
        <v>32026836</v>
      </c>
      <c r="E1018" t="s">
        <v>4409</v>
      </c>
      <c r="F1018" t="s">
        <v>4410</v>
      </c>
      <c r="G1018" t="s">
        <v>4411</v>
      </c>
      <c r="H1018" t="s">
        <v>4412</v>
      </c>
      <c r="I1018" t="s">
        <v>1511</v>
      </c>
      <c r="J1018">
        <v>2020</v>
      </c>
      <c r="K1018" s="9">
        <v>43868</v>
      </c>
      <c r="N1018" t="s">
        <v>4413</v>
      </c>
    </row>
    <row r="1019" spans="4:14" x14ac:dyDescent="0.25">
      <c r="D1019">
        <v>28605235</v>
      </c>
      <c r="E1019" t="s">
        <v>2588</v>
      </c>
      <c r="F1019" t="s">
        <v>2589</v>
      </c>
      <c r="G1019" t="s">
        <v>2590</v>
      </c>
      <c r="H1019" t="s">
        <v>2591</v>
      </c>
      <c r="I1019" t="s">
        <v>1960</v>
      </c>
      <c r="J1019">
        <v>2018</v>
      </c>
      <c r="K1019" s="9">
        <v>42899</v>
      </c>
      <c r="N1019" t="s">
        <v>2592</v>
      </c>
    </row>
    <row r="1020" spans="4:14" x14ac:dyDescent="0.25">
      <c r="D1020">
        <v>28700515</v>
      </c>
      <c r="E1020" t="s">
        <v>23824</v>
      </c>
      <c r="F1020" t="s">
        <v>23823</v>
      </c>
      <c r="G1020" t="s">
        <v>23822</v>
      </c>
      <c r="H1020" t="s">
        <v>23821</v>
      </c>
      <c r="I1020" t="s">
        <v>169</v>
      </c>
      <c r="J1020">
        <v>2020</v>
      </c>
      <c r="K1020" s="9">
        <v>42929</v>
      </c>
      <c r="N1020" t="s">
        <v>23820</v>
      </c>
    </row>
    <row r="1021" spans="4:14" x14ac:dyDescent="0.25">
      <c r="D1021">
        <v>27705075</v>
      </c>
      <c r="E1021" t="s">
        <v>23828</v>
      </c>
      <c r="F1021" t="s">
        <v>23827</v>
      </c>
      <c r="G1021" t="s">
        <v>23826</v>
      </c>
      <c r="H1021" t="s">
        <v>23611</v>
      </c>
      <c r="I1021" t="s">
        <v>1960</v>
      </c>
      <c r="J1021">
        <v>2017</v>
      </c>
      <c r="K1021" s="9">
        <v>42649</v>
      </c>
      <c r="N1021" t="s">
        <v>23825</v>
      </c>
    </row>
    <row r="1022" spans="4:14" x14ac:dyDescent="0.25">
      <c r="D1022">
        <v>26599686</v>
      </c>
      <c r="E1022" t="s">
        <v>23819</v>
      </c>
      <c r="F1022" t="s">
        <v>23818</v>
      </c>
      <c r="G1022" t="s">
        <v>23817</v>
      </c>
      <c r="H1022" t="s">
        <v>23816</v>
      </c>
      <c r="I1022" t="s">
        <v>5789</v>
      </c>
      <c r="J1022">
        <v>2016</v>
      </c>
      <c r="K1022" s="9">
        <v>42333</v>
      </c>
      <c r="N1022" t="s">
        <v>23815</v>
      </c>
    </row>
    <row r="1023" spans="4:14" x14ac:dyDescent="0.25">
      <c r="D1023">
        <v>24438467</v>
      </c>
      <c r="E1023" t="s">
        <v>23809</v>
      </c>
      <c r="F1023" t="s">
        <v>23808</v>
      </c>
      <c r="G1023" t="s">
        <v>23807</v>
      </c>
      <c r="H1023" t="s">
        <v>23806</v>
      </c>
      <c r="I1023" t="s">
        <v>1138</v>
      </c>
      <c r="J1023">
        <v>2015</v>
      </c>
      <c r="K1023" s="9">
        <v>41660</v>
      </c>
      <c r="N1023" t="s">
        <v>23805</v>
      </c>
    </row>
    <row r="1024" spans="4:14" x14ac:dyDescent="0.25">
      <c r="D1024">
        <v>39706047</v>
      </c>
      <c r="E1024" t="s">
        <v>23814</v>
      </c>
      <c r="F1024" t="s">
        <v>23813</v>
      </c>
      <c r="G1024" t="s">
        <v>23812</v>
      </c>
      <c r="H1024" t="s">
        <v>23811</v>
      </c>
      <c r="I1024" t="s">
        <v>852</v>
      </c>
      <c r="J1024">
        <v>2025</v>
      </c>
      <c r="K1024" s="9">
        <v>45646</v>
      </c>
      <c r="N1024" t="s">
        <v>23810</v>
      </c>
    </row>
    <row r="1025" spans="4:14" x14ac:dyDescent="0.25">
      <c r="D1025">
        <v>31043129</v>
      </c>
      <c r="E1025" t="s">
        <v>23798</v>
      </c>
      <c r="F1025" t="s">
        <v>23797</v>
      </c>
      <c r="G1025" t="s">
        <v>23796</v>
      </c>
      <c r="H1025" t="s">
        <v>23795</v>
      </c>
      <c r="I1025" t="s">
        <v>142</v>
      </c>
      <c r="J1025">
        <v>2020</v>
      </c>
      <c r="K1025" s="9">
        <v>43588</v>
      </c>
      <c r="N1025" t="s">
        <v>23794</v>
      </c>
    </row>
    <row r="1026" spans="4:14" x14ac:dyDescent="0.25">
      <c r="D1026">
        <v>36701005</v>
      </c>
      <c r="E1026" t="s">
        <v>3657</v>
      </c>
      <c r="F1026" t="s">
        <v>3658</v>
      </c>
      <c r="G1026" t="s">
        <v>3659</v>
      </c>
      <c r="H1026" t="s">
        <v>3660</v>
      </c>
      <c r="I1026" t="s">
        <v>690</v>
      </c>
      <c r="J1026">
        <v>2023</v>
      </c>
      <c r="K1026" s="9">
        <v>44952</v>
      </c>
      <c r="L1026" t="s">
        <v>3661</v>
      </c>
      <c r="N1026" t="s">
        <v>3662</v>
      </c>
    </row>
    <row r="1027" spans="4:14" x14ac:dyDescent="0.25">
      <c r="D1027">
        <v>40192161</v>
      </c>
      <c r="E1027" t="s">
        <v>23804</v>
      </c>
      <c r="F1027" t="s">
        <v>23803</v>
      </c>
      <c r="G1027" t="s">
        <v>23802</v>
      </c>
      <c r="H1027" t="s">
        <v>23801</v>
      </c>
      <c r="I1027" t="s">
        <v>677</v>
      </c>
      <c r="J1027">
        <v>2025</v>
      </c>
      <c r="K1027" s="9">
        <v>45754</v>
      </c>
      <c r="L1027" t="s">
        <v>23800</v>
      </c>
      <c r="N1027" t="s">
        <v>23799</v>
      </c>
    </row>
    <row r="1028" spans="4:14" x14ac:dyDescent="0.25">
      <c r="D1028">
        <v>27912940</v>
      </c>
      <c r="E1028" t="s">
        <v>23793</v>
      </c>
      <c r="F1028" t="s">
        <v>23792</v>
      </c>
      <c r="G1028" t="s">
        <v>23791</v>
      </c>
      <c r="H1028" t="s">
        <v>16751</v>
      </c>
      <c r="I1028" t="s">
        <v>2895</v>
      </c>
      <c r="J1028">
        <v>2016</v>
      </c>
      <c r="K1028" s="9">
        <v>42708</v>
      </c>
      <c r="N1028" t="s">
        <v>23790</v>
      </c>
    </row>
    <row r="1029" spans="4:14" x14ac:dyDescent="0.25">
      <c r="D1029">
        <v>28101996</v>
      </c>
      <c r="E1029" t="s">
        <v>23789</v>
      </c>
      <c r="F1029" t="s">
        <v>23788</v>
      </c>
      <c r="G1029" t="s">
        <v>23787</v>
      </c>
      <c r="H1029" t="s">
        <v>23786</v>
      </c>
      <c r="I1029" t="s">
        <v>23785</v>
      </c>
      <c r="J1029">
        <v>2017</v>
      </c>
      <c r="K1029" s="9">
        <v>42755</v>
      </c>
      <c r="N1029" t="s">
        <v>23784</v>
      </c>
    </row>
    <row r="1030" spans="4:14" x14ac:dyDescent="0.25">
      <c r="D1030">
        <v>39074222</v>
      </c>
      <c r="E1030" t="s">
        <v>23783</v>
      </c>
      <c r="F1030" t="s">
        <v>23782</v>
      </c>
      <c r="G1030" t="s">
        <v>23781</v>
      </c>
      <c r="H1030" t="s">
        <v>21449</v>
      </c>
      <c r="I1030" t="s">
        <v>169</v>
      </c>
      <c r="J1030">
        <v>2024</v>
      </c>
      <c r="K1030" s="9">
        <v>45502</v>
      </c>
      <c r="N1030" t="s">
        <v>23780</v>
      </c>
    </row>
    <row r="1031" spans="4:14" x14ac:dyDescent="0.25">
      <c r="D1031">
        <v>25942012</v>
      </c>
      <c r="E1031" t="s">
        <v>23779</v>
      </c>
      <c r="F1031" t="s">
        <v>23778</v>
      </c>
      <c r="G1031" t="s">
        <v>23777</v>
      </c>
      <c r="H1031" t="s">
        <v>23776</v>
      </c>
      <c r="I1031" t="s">
        <v>746</v>
      </c>
      <c r="J1031">
        <v>2016</v>
      </c>
      <c r="K1031" s="9">
        <v>42130</v>
      </c>
    </row>
    <row r="1032" spans="4:14" x14ac:dyDescent="0.25">
      <c r="D1032">
        <v>28444936</v>
      </c>
      <c r="E1032" t="s">
        <v>23775</v>
      </c>
      <c r="F1032" t="s">
        <v>23774</v>
      </c>
      <c r="G1032" t="s">
        <v>23773</v>
      </c>
      <c r="H1032" t="s">
        <v>23772</v>
      </c>
      <c r="I1032" t="s">
        <v>1138</v>
      </c>
      <c r="J1032">
        <v>2018</v>
      </c>
      <c r="K1032" s="9">
        <v>42852</v>
      </c>
      <c r="N1032" t="s">
        <v>23771</v>
      </c>
    </row>
    <row r="1033" spans="4:14" x14ac:dyDescent="0.25">
      <c r="D1033">
        <v>27913559</v>
      </c>
      <c r="E1033" t="s">
        <v>2137</v>
      </c>
      <c r="F1033" t="s">
        <v>2138</v>
      </c>
      <c r="G1033" t="s">
        <v>2139</v>
      </c>
      <c r="H1033" t="s">
        <v>2071</v>
      </c>
      <c r="I1033" t="s">
        <v>1005</v>
      </c>
      <c r="J1033">
        <v>2016</v>
      </c>
      <c r="K1033" s="9">
        <v>42708</v>
      </c>
      <c r="L1033" t="s">
        <v>2140</v>
      </c>
      <c r="N1033" t="s">
        <v>2141</v>
      </c>
    </row>
    <row r="1034" spans="4:14" x14ac:dyDescent="0.25">
      <c r="D1034">
        <v>30296453</v>
      </c>
      <c r="E1034" t="s">
        <v>23770</v>
      </c>
      <c r="F1034" t="s">
        <v>23769</v>
      </c>
      <c r="G1034" t="s">
        <v>23768</v>
      </c>
      <c r="H1034" t="s">
        <v>1716</v>
      </c>
      <c r="I1034" t="s">
        <v>603</v>
      </c>
      <c r="J1034">
        <v>2018</v>
      </c>
      <c r="K1034" s="9">
        <v>43382</v>
      </c>
      <c r="N1034" t="s">
        <v>23767</v>
      </c>
    </row>
    <row r="1035" spans="4:14" x14ac:dyDescent="0.25">
      <c r="D1035">
        <v>31138728</v>
      </c>
      <c r="E1035" t="s">
        <v>23759</v>
      </c>
      <c r="F1035" t="s">
        <v>23758</v>
      </c>
      <c r="G1035" t="s">
        <v>23757</v>
      </c>
      <c r="H1035" t="s">
        <v>23756</v>
      </c>
      <c r="I1035" t="s">
        <v>6085</v>
      </c>
      <c r="J1035">
        <v>2019</v>
      </c>
      <c r="K1035" s="9">
        <v>43615</v>
      </c>
      <c r="N1035" t="s">
        <v>23755</v>
      </c>
    </row>
    <row r="1036" spans="4:14" x14ac:dyDescent="0.25">
      <c r="D1036">
        <v>30913160</v>
      </c>
      <c r="E1036" t="s">
        <v>23766</v>
      </c>
      <c r="F1036" t="s">
        <v>23765</v>
      </c>
      <c r="G1036" t="s">
        <v>23764</v>
      </c>
      <c r="H1036" t="s">
        <v>23763</v>
      </c>
      <c r="I1036" t="s">
        <v>285</v>
      </c>
      <c r="J1036">
        <v>2019</v>
      </c>
      <c r="K1036" s="9">
        <v>43551</v>
      </c>
      <c r="L1036" t="s">
        <v>23762</v>
      </c>
      <c r="M1036" t="s">
        <v>23761</v>
      </c>
      <c r="N1036" t="s">
        <v>23760</v>
      </c>
    </row>
    <row r="1037" spans="4:14" x14ac:dyDescent="0.25">
      <c r="D1037">
        <v>29194182</v>
      </c>
      <c r="E1037" t="s">
        <v>23754</v>
      </c>
      <c r="F1037" t="s">
        <v>23753</v>
      </c>
      <c r="G1037" t="s">
        <v>23752</v>
      </c>
      <c r="H1037" t="s">
        <v>23751</v>
      </c>
      <c r="I1037" t="s">
        <v>169</v>
      </c>
      <c r="J1037">
        <v>2018</v>
      </c>
      <c r="K1037" s="9">
        <v>43071</v>
      </c>
      <c r="N1037" t="s">
        <v>23750</v>
      </c>
    </row>
    <row r="1038" spans="4:14" x14ac:dyDescent="0.25">
      <c r="D1038">
        <v>32469393</v>
      </c>
      <c r="E1038" t="s">
        <v>23749</v>
      </c>
      <c r="F1038" t="s">
        <v>23748</v>
      </c>
      <c r="G1038" t="s">
        <v>23747</v>
      </c>
      <c r="H1038" t="s">
        <v>13931</v>
      </c>
      <c r="I1038" t="s">
        <v>217</v>
      </c>
      <c r="J1038">
        <v>2020</v>
      </c>
      <c r="K1038" s="9">
        <v>43981</v>
      </c>
      <c r="N1038" t="s">
        <v>23746</v>
      </c>
    </row>
    <row r="1039" spans="4:14" x14ac:dyDescent="0.25">
      <c r="D1039">
        <v>35396528</v>
      </c>
      <c r="E1039" t="s">
        <v>23741</v>
      </c>
      <c r="F1039" t="s">
        <v>23740</v>
      </c>
      <c r="G1039" t="s">
        <v>23739</v>
      </c>
      <c r="H1039" t="s">
        <v>23738</v>
      </c>
      <c r="I1039" t="s">
        <v>43</v>
      </c>
      <c r="J1039">
        <v>2022</v>
      </c>
      <c r="K1039" s="9">
        <v>44660</v>
      </c>
      <c r="L1039" t="s">
        <v>23737</v>
      </c>
      <c r="N1039" t="s">
        <v>23736</v>
      </c>
    </row>
    <row r="1040" spans="4:14" x14ac:dyDescent="0.25">
      <c r="D1040">
        <v>33065228</v>
      </c>
      <c r="E1040" t="s">
        <v>23745</v>
      </c>
      <c r="F1040" t="s">
        <v>23744</v>
      </c>
      <c r="G1040" t="s">
        <v>23743</v>
      </c>
      <c r="H1040" t="s">
        <v>22955</v>
      </c>
      <c r="I1040" t="s">
        <v>603</v>
      </c>
      <c r="J1040">
        <v>2020</v>
      </c>
      <c r="K1040" s="9">
        <v>44120</v>
      </c>
      <c r="N1040" t="s">
        <v>23742</v>
      </c>
    </row>
    <row r="1041" spans="4:14" x14ac:dyDescent="0.25">
      <c r="D1041">
        <v>39900040</v>
      </c>
      <c r="E1041" t="s">
        <v>23735</v>
      </c>
      <c r="F1041" t="s">
        <v>23734</v>
      </c>
      <c r="G1041" t="s">
        <v>23733</v>
      </c>
      <c r="H1041" t="s">
        <v>15056</v>
      </c>
      <c r="I1041" t="s">
        <v>875</v>
      </c>
      <c r="J1041">
        <v>2025</v>
      </c>
      <c r="K1041" s="9">
        <v>45691</v>
      </c>
      <c r="N1041" t="s">
        <v>23732</v>
      </c>
    </row>
    <row r="1042" spans="4:14" x14ac:dyDescent="0.25">
      <c r="D1042">
        <v>39095334</v>
      </c>
      <c r="E1042" t="s">
        <v>23726</v>
      </c>
      <c r="F1042" t="s">
        <v>23725</v>
      </c>
      <c r="G1042" t="s">
        <v>23724</v>
      </c>
      <c r="H1042" t="s">
        <v>23723</v>
      </c>
      <c r="I1042" t="s">
        <v>677</v>
      </c>
      <c r="J1042">
        <v>2024</v>
      </c>
      <c r="K1042" s="9">
        <v>45506</v>
      </c>
      <c r="L1042" t="s">
        <v>23722</v>
      </c>
      <c r="N1042" t="s">
        <v>23721</v>
      </c>
    </row>
    <row r="1043" spans="4:14" x14ac:dyDescent="0.25">
      <c r="D1043">
        <v>25559906</v>
      </c>
      <c r="E1043" t="s">
        <v>23731</v>
      </c>
      <c r="F1043" t="s">
        <v>23730</v>
      </c>
      <c r="G1043" t="s">
        <v>23729</v>
      </c>
      <c r="H1043" t="s">
        <v>23728</v>
      </c>
      <c r="I1043" t="s">
        <v>169</v>
      </c>
      <c r="J1043">
        <v>2015</v>
      </c>
      <c r="K1043" s="9">
        <v>42011</v>
      </c>
      <c r="N1043" t="s">
        <v>23727</v>
      </c>
    </row>
    <row r="1044" spans="4:14" x14ac:dyDescent="0.25">
      <c r="D1044">
        <v>30569502</v>
      </c>
      <c r="E1044" t="s">
        <v>3834</v>
      </c>
      <c r="F1044" t="s">
        <v>3835</v>
      </c>
      <c r="G1044" t="s">
        <v>3836</v>
      </c>
      <c r="H1044" t="s">
        <v>3837</v>
      </c>
      <c r="I1044" t="s">
        <v>3838</v>
      </c>
      <c r="J1044">
        <v>2019</v>
      </c>
      <c r="K1044" s="9">
        <v>43455</v>
      </c>
      <c r="N1044" t="s">
        <v>3839</v>
      </c>
    </row>
    <row r="1045" spans="4:14" x14ac:dyDescent="0.25">
      <c r="D1045">
        <v>39593423</v>
      </c>
      <c r="E1045" t="s">
        <v>23720</v>
      </c>
      <c r="F1045" t="s">
        <v>23719</v>
      </c>
      <c r="G1045" t="s">
        <v>23718</v>
      </c>
      <c r="H1045" t="s">
        <v>23717</v>
      </c>
      <c r="I1045" t="s">
        <v>97</v>
      </c>
      <c r="J1045">
        <v>2024</v>
      </c>
      <c r="K1045" s="9">
        <v>45623</v>
      </c>
      <c r="N1045" t="s">
        <v>23716</v>
      </c>
    </row>
    <row r="1046" spans="4:14" x14ac:dyDescent="0.25">
      <c r="D1046">
        <v>28933712</v>
      </c>
      <c r="E1046" t="s">
        <v>23715</v>
      </c>
      <c r="F1046" t="s">
        <v>23714</v>
      </c>
      <c r="G1046" t="s">
        <v>23713</v>
      </c>
      <c r="H1046" t="s">
        <v>23611</v>
      </c>
      <c r="I1046" t="s">
        <v>169</v>
      </c>
      <c r="J1046">
        <v>2017</v>
      </c>
      <c r="K1046" s="9">
        <v>43000</v>
      </c>
      <c r="N1046" t="s">
        <v>23712</v>
      </c>
    </row>
    <row r="1047" spans="4:14" x14ac:dyDescent="0.25">
      <c r="D1047">
        <v>26941024</v>
      </c>
      <c r="E1047" t="s">
        <v>23711</v>
      </c>
      <c r="F1047" t="s">
        <v>23710</v>
      </c>
      <c r="G1047" t="s">
        <v>23709</v>
      </c>
      <c r="H1047" t="s">
        <v>23708</v>
      </c>
      <c r="I1047" t="s">
        <v>205</v>
      </c>
      <c r="J1047">
        <v>2016</v>
      </c>
      <c r="K1047" s="9">
        <v>42434</v>
      </c>
      <c r="L1047" t="s">
        <v>23707</v>
      </c>
      <c r="M1047" t="s">
        <v>23706</v>
      </c>
      <c r="N1047" t="s">
        <v>23705</v>
      </c>
    </row>
    <row r="1048" spans="4:14" x14ac:dyDescent="0.25">
      <c r="D1048">
        <v>29489726</v>
      </c>
      <c r="E1048" t="s">
        <v>23704</v>
      </c>
      <c r="F1048" t="s">
        <v>23703</v>
      </c>
      <c r="G1048" t="s">
        <v>23702</v>
      </c>
      <c r="H1048" t="s">
        <v>23701</v>
      </c>
      <c r="I1048" t="s">
        <v>169</v>
      </c>
      <c r="J1048">
        <v>2019</v>
      </c>
      <c r="K1048" s="9">
        <v>43160</v>
      </c>
      <c r="N1048" t="s">
        <v>23700</v>
      </c>
    </row>
    <row r="1049" spans="4:14" x14ac:dyDescent="0.25">
      <c r="D1049">
        <v>30724701</v>
      </c>
      <c r="E1049" t="s">
        <v>23699</v>
      </c>
      <c r="F1049" t="s">
        <v>23698</v>
      </c>
      <c r="G1049" t="s">
        <v>23697</v>
      </c>
      <c r="H1049" t="s">
        <v>23696</v>
      </c>
      <c r="I1049" t="s">
        <v>1241</v>
      </c>
      <c r="J1049">
        <v>2019</v>
      </c>
      <c r="K1049" s="9">
        <v>43503</v>
      </c>
      <c r="N1049" t="s">
        <v>23695</v>
      </c>
    </row>
    <row r="1050" spans="4:14" x14ac:dyDescent="0.25">
      <c r="D1050">
        <v>33359379</v>
      </c>
      <c r="E1050" t="s">
        <v>23694</v>
      </c>
      <c r="F1050" t="s">
        <v>19832</v>
      </c>
      <c r="G1050" t="s">
        <v>23693</v>
      </c>
      <c r="H1050" t="s">
        <v>19830</v>
      </c>
      <c r="I1050" t="s">
        <v>603</v>
      </c>
      <c r="J1050">
        <v>2021</v>
      </c>
      <c r="K1050" s="9">
        <v>44193</v>
      </c>
      <c r="N1050" t="s">
        <v>23692</v>
      </c>
    </row>
    <row r="1051" spans="4:14" x14ac:dyDescent="0.25">
      <c r="D1051">
        <v>28462571</v>
      </c>
      <c r="E1051" t="s">
        <v>1647</v>
      </c>
      <c r="F1051" t="s">
        <v>1648</v>
      </c>
      <c r="G1051" t="s">
        <v>1649</v>
      </c>
      <c r="H1051" t="s">
        <v>1650</v>
      </c>
      <c r="I1051" t="s">
        <v>746</v>
      </c>
      <c r="J1051">
        <v>2018</v>
      </c>
      <c r="K1051" s="9">
        <v>42858</v>
      </c>
      <c r="N1051" t="s">
        <v>1651</v>
      </c>
    </row>
    <row r="1052" spans="4:14" x14ac:dyDescent="0.25">
      <c r="D1052">
        <v>29601220</v>
      </c>
      <c r="E1052" t="s">
        <v>23691</v>
      </c>
      <c r="F1052" t="s">
        <v>23690</v>
      </c>
      <c r="G1052" t="s">
        <v>23689</v>
      </c>
      <c r="H1052" t="s">
        <v>23688</v>
      </c>
      <c r="I1052" t="s">
        <v>2619</v>
      </c>
      <c r="J1052">
        <v>2019</v>
      </c>
      <c r="K1052" s="9">
        <v>43190</v>
      </c>
      <c r="N1052" t="s">
        <v>23687</v>
      </c>
    </row>
    <row r="1053" spans="4:14" x14ac:dyDescent="0.25">
      <c r="D1053">
        <v>27465634</v>
      </c>
      <c r="E1053" t="s">
        <v>23686</v>
      </c>
      <c r="F1053" t="s">
        <v>23685</v>
      </c>
      <c r="G1053" t="s">
        <v>23684</v>
      </c>
      <c r="H1053" t="s">
        <v>1821</v>
      </c>
      <c r="I1053" t="s">
        <v>169</v>
      </c>
      <c r="J1053">
        <v>2017</v>
      </c>
      <c r="K1053" s="9">
        <v>42580</v>
      </c>
      <c r="N1053" t="s">
        <v>23683</v>
      </c>
    </row>
    <row r="1054" spans="4:14" x14ac:dyDescent="0.25">
      <c r="D1054">
        <v>31620860</v>
      </c>
      <c r="E1054" t="s">
        <v>23682</v>
      </c>
      <c r="F1054" t="s">
        <v>23681</v>
      </c>
      <c r="G1054" t="s">
        <v>23680</v>
      </c>
      <c r="H1054" t="s">
        <v>1022</v>
      </c>
      <c r="I1054" t="s">
        <v>3069</v>
      </c>
      <c r="J1054">
        <v>2020</v>
      </c>
      <c r="K1054" s="9">
        <v>43756</v>
      </c>
      <c r="N1054" t="s">
        <v>23679</v>
      </c>
    </row>
    <row r="1055" spans="4:14" x14ac:dyDescent="0.25">
      <c r="D1055">
        <v>35328871</v>
      </c>
      <c r="E1055" t="s">
        <v>768</v>
      </c>
      <c r="F1055" t="s">
        <v>769</v>
      </c>
      <c r="G1055" t="s">
        <v>770</v>
      </c>
      <c r="H1055" t="s">
        <v>771</v>
      </c>
      <c r="I1055" t="s">
        <v>175</v>
      </c>
      <c r="J1055">
        <v>2022</v>
      </c>
      <c r="K1055" s="9">
        <v>44645</v>
      </c>
      <c r="L1055" t="s">
        <v>772</v>
      </c>
      <c r="N1055" t="s">
        <v>773</v>
      </c>
    </row>
    <row r="1056" spans="4:14" x14ac:dyDescent="0.25">
      <c r="D1056">
        <v>29030644</v>
      </c>
      <c r="E1056" t="s">
        <v>2653</v>
      </c>
      <c r="F1056" t="s">
        <v>2654</v>
      </c>
      <c r="G1056" t="s">
        <v>2655</v>
      </c>
      <c r="H1056" t="s">
        <v>2656</v>
      </c>
      <c r="I1056" t="s">
        <v>43</v>
      </c>
      <c r="J1056">
        <v>2017</v>
      </c>
      <c r="K1056" s="9">
        <v>43023</v>
      </c>
      <c r="L1056" t="s">
        <v>2657</v>
      </c>
      <c r="N1056" t="s">
        <v>2658</v>
      </c>
    </row>
    <row r="1057" spans="4:14" x14ac:dyDescent="0.25">
      <c r="D1057">
        <v>26670989</v>
      </c>
      <c r="E1057" t="s">
        <v>23678</v>
      </c>
      <c r="F1057" t="s">
        <v>23677</v>
      </c>
      <c r="G1057" t="s">
        <v>23676</v>
      </c>
      <c r="H1057" t="s">
        <v>23675</v>
      </c>
      <c r="I1057" t="s">
        <v>169</v>
      </c>
      <c r="J1057">
        <v>2016</v>
      </c>
      <c r="K1057" s="9">
        <v>42355</v>
      </c>
      <c r="N1057" t="s">
        <v>23674</v>
      </c>
    </row>
    <row r="1058" spans="4:14" x14ac:dyDescent="0.25">
      <c r="D1058">
        <v>28399015</v>
      </c>
      <c r="E1058" t="s">
        <v>23673</v>
      </c>
      <c r="F1058" t="s">
        <v>23672</v>
      </c>
      <c r="G1058" t="s">
        <v>23671</v>
      </c>
      <c r="H1058" t="s">
        <v>23670</v>
      </c>
      <c r="I1058" t="s">
        <v>169</v>
      </c>
      <c r="J1058">
        <v>2020</v>
      </c>
      <c r="K1058" s="9">
        <v>42837</v>
      </c>
      <c r="N1058" t="s">
        <v>23669</v>
      </c>
    </row>
    <row r="1059" spans="4:14" x14ac:dyDescent="0.25">
      <c r="D1059">
        <v>29962179</v>
      </c>
      <c r="E1059" t="s">
        <v>23668</v>
      </c>
      <c r="F1059" t="s">
        <v>23667</v>
      </c>
      <c r="G1059" t="s">
        <v>23666</v>
      </c>
      <c r="H1059" t="s">
        <v>23665</v>
      </c>
      <c r="I1059" t="s">
        <v>23664</v>
      </c>
      <c r="J1059">
        <v>2018</v>
      </c>
      <c r="K1059" s="9">
        <v>43284</v>
      </c>
      <c r="N1059" t="s">
        <v>23663</v>
      </c>
    </row>
    <row r="1060" spans="4:14" x14ac:dyDescent="0.25">
      <c r="D1060">
        <v>32168178</v>
      </c>
      <c r="E1060" t="s">
        <v>23662</v>
      </c>
      <c r="F1060" t="s">
        <v>23661</v>
      </c>
      <c r="G1060" t="s">
        <v>23660</v>
      </c>
      <c r="H1060" t="s">
        <v>4248</v>
      </c>
      <c r="I1060" t="s">
        <v>169</v>
      </c>
      <c r="J1060">
        <v>2021</v>
      </c>
      <c r="K1060" s="9">
        <v>43904</v>
      </c>
      <c r="N1060" t="s">
        <v>23659</v>
      </c>
    </row>
    <row r="1061" spans="4:14" x14ac:dyDescent="0.25">
      <c r="D1061">
        <v>33381989</v>
      </c>
      <c r="E1061" t="s">
        <v>112</v>
      </c>
      <c r="F1061" t="s">
        <v>113</v>
      </c>
      <c r="G1061" t="s">
        <v>114</v>
      </c>
      <c r="H1061" t="s">
        <v>115</v>
      </c>
      <c r="I1061" t="s">
        <v>116</v>
      </c>
      <c r="J1061">
        <v>2021</v>
      </c>
      <c r="K1061" s="9">
        <v>44196</v>
      </c>
      <c r="N1061" t="s">
        <v>117</v>
      </c>
    </row>
    <row r="1062" spans="4:14" x14ac:dyDescent="0.25">
      <c r="D1062">
        <v>26768606</v>
      </c>
      <c r="E1062" t="s">
        <v>372</v>
      </c>
      <c r="F1062" t="s">
        <v>373</v>
      </c>
      <c r="G1062" t="s">
        <v>374</v>
      </c>
      <c r="H1062" t="s">
        <v>337</v>
      </c>
      <c r="I1062" t="s">
        <v>375</v>
      </c>
      <c r="J1062">
        <v>2017</v>
      </c>
      <c r="K1062" s="9">
        <v>42385</v>
      </c>
      <c r="N1062" t="s">
        <v>376</v>
      </c>
    </row>
    <row r="1063" spans="4:14" x14ac:dyDescent="0.25">
      <c r="D1063">
        <v>40260196</v>
      </c>
      <c r="E1063" t="s">
        <v>23658</v>
      </c>
      <c r="F1063" t="s">
        <v>23657</v>
      </c>
      <c r="G1063" t="s">
        <v>23656</v>
      </c>
      <c r="H1063" t="s">
        <v>23655</v>
      </c>
      <c r="I1063" t="s">
        <v>2290</v>
      </c>
      <c r="J1063">
        <v>2025</v>
      </c>
      <c r="K1063" s="9">
        <v>45769</v>
      </c>
      <c r="L1063" t="s">
        <v>23654</v>
      </c>
      <c r="N1063" t="s">
        <v>23653</v>
      </c>
    </row>
    <row r="1064" spans="4:14" x14ac:dyDescent="0.25">
      <c r="D1064">
        <v>32469946</v>
      </c>
      <c r="E1064" t="s">
        <v>23652</v>
      </c>
      <c r="F1064" t="s">
        <v>23651</v>
      </c>
      <c r="G1064" t="s">
        <v>23650</v>
      </c>
      <c r="H1064" t="s">
        <v>14168</v>
      </c>
      <c r="I1064" t="s">
        <v>1234</v>
      </c>
      <c r="J1064">
        <v>2020</v>
      </c>
      <c r="K1064" s="9">
        <v>43981</v>
      </c>
      <c r="L1064" t="s">
        <v>23649</v>
      </c>
      <c r="N1064" t="s">
        <v>23648</v>
      </c>
    </row>
    <row r="1065" spans="4:14" x14ac:dyDescent="0.25">
      <c r="D1065">
        <v>35860902</v>
      </c>
      <c r="E1065" t="s">
        <v>23641</v>
      </c>
      <c r="F1065" t="s">
        <v>23640</v>
      </c>
      <c r="G1065" t="s">
        <v>23639</v>
      </c>
      <c r="H1065" t="s">
        <v>18765</v>
      </c>
      <c r="I1065" t="s">
        <v>2404</v>
      </c>
      <c r="J1065">
        <v>2022</v>
      </c>
      <c r="K1065" s="9">
        <v>44763</v>
      </c>
      <c r="L1065" t="s">
        <v>23638</v>
      </c>
      <c r="N1065" t="s">
        <v>23637</v>
      </c>
    </row>
    <row r="1066" spans="4:14" x14ac:dyDescent="0.25">
      <c r="D1066">
        <v>26501562</v>
      </c>
      <c r="E1066" t="s">
        <v>23647</v>
      </c>
      <c r="F1066" t="s">
        <v>23646</v>
      </c>
      <c r="G1066" t="s">
        <v>23645</v>
      </c>
      <c r="H1066" t="s">
        <v>23644</v>
      </c>
      <c r="I1066" t="s">
        <v>1234</v>
      </c>
      <c r="J1066">
        <v>2015</v>
      </c>
      <c r="K1066" s="9">
        <v>42304</v>
      </c>
      <c r="L1066" t="s">
        <v>23643</v>
      </c>
      <c r="N1066" t="s">
        <v>23642</v>
      </c>
    </row>
    <row r="1067" spans="4:14" x14ac:dyDescent="0.25">
      <c r="D1067">
        <v>36375378</v>
      </c>
      <c r="E1067" t="s">
        <v>23636</v>
      </c>
      <c r="F1067" t="s">
        <v>17459</v>
      </c>
      <c r="G1067" t="s">
        <v>23635</v>
      </c>
      <c r="H1067" t="s">
        <v>16067</v>
      </c>
      <c r="I1067" t="s">
        <v>12685</v>
      </c>
      <c r="J1067">
        <v>2022</v>
      </c>
      <c r="K1067" s="9">
        <v>44879</v>
      </c>
      <c r="N1067" t="s">
        <v>23634</v>
      </c>
    </row>
    <row r="1068" spans="4:14" x14ac:dyDescent="0.25">
      <c r="D1068">
        <v>31240397</v>
      </c>
      <c r="E1068" t="s">
        <v>23633</v>
      </c>
      <c r="F1068" t="s">
        <v>23632</v>
      </c>
      <c r="G1068" t="s">
        <v>23631</v>
      </c>
      <c r="H1068" t="s">
        <v>20005</v>
      </c>
      <c r="I1068" t="s">
        <v>205</v>
      </c>
      <c r="J1068">
        <v>2019</v>
      </c>
      <c r="K1068" s="9">
        <v>43643</v>
      </c>
      <c r="N1068" t="s">
        <v>23630</v>
      </c>
    </row>
    <row r="1069" spans="4:14" x14ac:dyDescent="0.25">
      <c r="D1069">
        <v>29609158</v>
      </c>
      <c r="E1069" t="s">
        <v>23624</v>
      </c>
      <c r="F1069" t="s">
        <v>23623</v>
      </c>
      <c r="G1069" t="s">
        <v>23622</v>
      </c>
      <c r="H1069" t="s">
        <v>23621</v>
      </c>
      <c r="I1069" t="s">
        <v>1482</v>
      </c>
      <c r="J1069">
        <v>2018</v>
      </c>
      <c r="K1069" s="9">
        <v>43193</v>
      </c>
      <c r="N1069" t="s">
        <v>23620</v>
      </c>
    </row>
    <row r="1070" spans="4:14" x14ac:dyDescent="0.25">
      <c r="D1070">
        <v>28597708</v>
      </c>
      <c r="E1070" t="s">
        <v>23629</v>
      </c>
      <c r="F1070" t="s">
        <v>23628</v>
      </c>
      <c r="G1070" t="s">
        <v>23627</v>
      </c>
      <c r="H1070" t="s">
        <v>23626</v>
      </c>
      <c r="I1070" t="s">
        <v>2233</v>
      </c>
      <c r="J1070">
        <v>2018</v>
      </c>
      <c r="K1070" s="9">
        <v>42896</v>
      </c>
      <c r="N1070" t="s">
        <v>23625</v>
      </c>
    </row>
    <row r="1071" spans="4:14" x14ac:dyDescent="0.25">
      <c r="D1071">
        <v>30016192</v>
      </c>
      <c r="E1071" t="s">
        <v>23619</v>
      </c>
      <c r="F1071" t="s">
        <v>23618</v>
      </c>
      <c r="G1071" t="s">
        <v>23617</v>
      </c>
      <c r="H1071" t="s">
        <v>23616</v>
      </c>
      <c r="I1071" t="s">
        <v>142</v>
      </c>
      <c r="J1071">
        <v>2019</v>
      </c>
      <c r="K1071" s="9">
        <v>43299</v>
      </c>
      <c r="N1071" t="s">
        <v>23615</v>
      </c>
    </row>
    <row r="1072" spans="4:14" x14ac:dyDescent="0.25">
      <c r="D1072">
        <v>27707836</v>
      </c>
      <c r="E1072" t="s">
        <v>1894</v>
      </c>
      <c r="F1072" t="s">
        <v>1895</v>
      </c>
      <c r="G1072" t="s">
        <v>1896</v>
      </c>
      <c r="H1072" t="s">
        <v>1897</v>
      </c>
      <c r="I1072" t="s">
        <v>1005</v>
      </c>
      <c r="J1072">
        <v>2016</v>
      </c>
      <c r="K1072" s="9">
        <v>42650</v>
      </c>
      <c r="L1072" t="s">
        <v>1898</v>
      </c>
      <c r="N1072" t="s">
        <v>1899</v>
      </c>
    </row>
    <row r="1073" spans="4:14" x14ac:dyDescent="0.25">
      <c r="D1073">
        <v>31987555</v>
      </c>
      <c r="E1073" t="s">
        <v>23614</v>
      </c>
      <c r="F1073" t="s">
        <v>23613</v>
      </c>
      <c r="G1073" t="s">
        <v>23612</v>
      </c>
      <c r="H1073" t="s">
        <v>23611</v>
      </c>
      <c r="I1073" t="s">
        <v>97</v>
      </c>
      <c r="J1073">
        <v>2020</v>
      </c>
      <c r="K1073" s="9">
        <v>43859</v>
      </c>
      <c r="N1073" t="s">
        <v>23610</v>
      </c>
    </row>
    <row r="1074" spans="4:14" x14ac:dyDescent="0.25">
      <c r="D1074">
        <v>31629764</v>
      </c>
      <c r="E1074" t="s">
        <v>3206</v>
      </c>
      <c r="F1074" t="s">
        <v>3207</v>
      </c>
      <c r="G1074" t="s">
        <v>3208</v>
      </c>
      <c r="H1074" t="s">
        <v>3209</v>
      </c>
      <c r="I1074" t="s">
        <v>1822</v>
      </c>
      <c r="J1074">
        <v>2019</v>
      </c>
      <c r="K1074" s="9">
        <v>43759</v>
      </c>
      <c r="N1074" t="s">
        <v>3210</v>
      </c>
    </row>
    <row r="1075" spans="4:14" x14ac:dyDescent="0.25">
      <c r="D1075">
        <v>38727090</v>
      </c>
      <c r="E1075" t="s">
        <v>23609</v>
      </c>
      <c r="F1075" t="s">
        <v>23608</v>
      </c>
      <c r="G1075" t="s">
        <v>23607</v>
      </c>
      <c r="H1075" t="s">
        <v>23606</v>
      </c>
      <c r="I1075" t="s">
        <v>23605</v>
      </c>
      <c r="J1075">
        <v>2024</v>
      </c>
      <c r="K1075" s="9">
        <v>45422</v>
      </c>
      <c r="N1075" t="s">
        <v>23604</v>
      </c>
    </row>
    <row r="1076" spans="4:14" x14ac:dyDescent="0.25">
      <c r="D1076">
        <v>28749550</v>
      </c>
      <c r="E1076" t="s">
        <v>23603</v>
      </c>
      <c r="F1076" t="s">
        <v>23602</v>
      </c>
      <c r="G1076" t="s">
        <v>23601</v>
      </c>
      <c r="H1076" t="s">
        <v>14064</v>
      </c>
      <c r="I1076" t="s">
        <v>23600</v>
      </c>
      <c r="J1076">
        <v>2017</v>
      </c>
      <c r="K1076" s="9">
        <v>42944</v>
      </c>
      <c r="N1076" t="s">
        <v>23599</v>
      </c>
    </row>
    <row r="1077" spans="4:14" x14ac:dyDescent="0.25">
      <c r="D1077">
        <v>34625826</v>
      </c>
      <c r="E1077" t="s">
        <v>23598</v>
      </c>
      <c r="F1077" t="s">
        <v>23597</v>
      </c>
      <c r="G1077" t="s">
        <v>23596</v>
      </c>
      <c r="H1077" t="s">
        <v>23595</v>
      </c>
      <c r="I1077" t="s">
        <v>1696</v>
      </c>
      <c r="J1077">
        <v>2022</v>
      </c>
      <c r="K1077" s="9">
        <v>44478</v>
      </c>
      <c r="N1077" t="s">
        <v>23594</v>
      </c>
    </row>
    <row r="1078" spans="4:14" x14ac:dyDescent="0.25">
      <c r="D1078">
        <v>40455704</v>
      </c>
      <c r="E1078" t="s">
        <v>23588</v>
      </c>
      <c r="F1078" t="s">
        <v>23587</v>
      </c>
      <c r="G1078" t="s">
        <v>23586</v>
      </c>
      <c r="H1078" t="s">
        <v>23585</v>
      </c>
      <c r="I1078" t="s">
        <v>1234</v>
      </c>
      <c r="J1078">
        <v>2025</v>
      </c>
      <c r="K1078" s="9">
        <v>45810</v>
      </c>
      <c r="L1078" t="s">
        <v>23584</v>
      </c>
      <c r="N1078" t="s">
        <v>23583</v>
      </c>
    </row>
    <row r="1079" spans="4:14" x14ac:dyDescent="0.25">
      <c r="D1079">
        <v>26581787</v>
      </c>
      <c r="E1079" t="s">
        <v>23582</v>
      </c>
      <c r="F1079" t="s">
        <v>23581</v>
      </c>
      <c r="G1079" t="s">
        <v>23580</v>
      </c>
      <c r="H1079" t="s">
        <v>23579</v>
      </c>
      <c r="I1079" t="s">
        <v>23578</v>
      </c>
      <c r="J1079">
        <v>2015</v>
      </c>
      <c r="K1079" s="9">
        <v>42328</v>
      </c>
      <c r="N1079" t="s">
        <v>23577</v>
      </c>
    </row>
    <row r="1080" spans="4:14" x14ac:dyDescent="0.25">
      <c r="D1080">
        <v>32736338</v>
      </c>
      <c r="E1080" t="s">
        <v>23593</v>
      </c>
      <c r="F1080" t="s">
        <v>23592</v>
      </c>
      <c r="G1080" t="s">
        <v>23591</v>
      </c>
      <c r="H1080" t="s">
        <v>23590</v>
      </c>
      <c r="I1080" t="s">
        <v>1960</v>
      </c>
      <c r="J1080">
        <v>2020</v>
      </c>
      <c r="K1080" s="9">
        <v>44044</v>
      </c>
      <c r="N1080" t="s">
        <v>23589</v>
      </c>
    </row>
    <row r="1081" spans="4:14" x14ac:dyDescent="0.25">
      <c r="D1081">
        <v>26142713</v>
      </c>
      <c r="E1081" t="s">
        <v>23576</v>
      </c>
      <c r="F1081" t="s">
        <v>23575</v>
      </c>
      <c r="G1081" t="s">
        <v>23574</v>
      </c>
      <c r="H1081" t="s">
        <v>23573</v>
      </c>
      <c r="I1081" t="s">
        <v>12318</v>
      </c>
      <c r="J1081">
        <v>2015</v>
      </c>
      <c r="K1081" s="9">
        <v>42191</v>
      </c>
      <c r="N1081" t="s">
        <v>23572</v>
      </c>
    </row>
    <row r="1082" spans="4:14" x14ac:dyDescent="0.25">
      <c r="D1082">
        <v>31050048</v>
      </c>
      <c r="E1082" t="s">
        <v>3283</v>
      </c>
      <c r="F1082" t="s">
        <v>3284</v>
      </c>
      <c r="G1082" t="s">
        <v>3285</v>
      </c>
      <c r="H1082" t="s">
        <v>3286</v>
      </c>
      <c r="I1082" t="s">
        <v>109</v>
      </c>
      <c r="J1082">
        <v>2019</v>
      </c>
      <c r="K1082" s="9">
        <v>43589</v>
      </c>
      <c r="N1082" t="s">
        <v>3287</v>
      </c>
    </row>
    <row r="1083" spans="4:14" x14ac:dyDescent="0.25">
      <c r="D1083">
        <v>31306389</v>
      </c>
      <c r="E1083" t="s">
        <v>23571</v>
      </c>
      <c r="F1083" t="s">
        <v>23570</v>
      </c>
      <c r="G1083" t="s">
        <v>23569</v>
      </c>
      <c r="H1083" t="s">
        <v>1240</v>
      </c>
      <c r="I1083" t="s">
        <v>169</v>
      </c>
      <c r="J1083">
        <v>2021</v>
      </c>
      <c r="K1083" s="9">
        <v>43662</v>
      </c>
      <c r="N1083" t="s">
        <v>23568</v>
      </c>
    </row>
    <row r="1084" spans="4:14" x14ac:dyDescent="0.25">
      <c r="D1084">
        <v>29216446</v>
      </c>
      <c r="E1084" t="s">
        <v>23560</v>
      </c>
      <c r="F1084" t="s">
        <v>23559</v>
      </c>
      <c r="G1084" t="s">
        <v>23558</v>
      </c>
      <c r="H1084" t="s">
        <v>23557</v>
      </c>
      <c r="I1084" t="s">
        <v>659</v>
      </c>
      <c r="J1084">
        <v>2018</v>
      </c>
      <c r="K1084" s="9">
        <v>43077</v>
      </c>
      <c r="N1084" t="s">
        <v>23556</v>
      </c>
    </row>
    <row r="1085" spans="4:14" x14ac:dyDescent="0.25">
      <c r="D1085">
        <v>29347863</v>
      </c>
      <c r="E1085" t="s">
        <v>23567</v>
      </c>
      <c r="F1085" t="s">
        <v>23566</v>
      </c>
      <c r="G1085" t="s">
        <v>23565</v>
      </c>
      <c r="H1085" t="s">
        <v>23564</v>
      </c>
      <c r="I1085" t="s">
        <v>2516</v>
      </c>
      <c r="J1085">
        <v>2020</v>
      </c>
      <c r="K1085" s="9">
        <v>43120</v>
      </c>
      <c r="L1085" t="s">
        <v>23563</v>
      </c>
      <c r="M1085" t="s">
        <v>23562</v>
      </c>
      <c r="N1085" t="s">
        <v>23561</v>
      </c>
    </row>
    <row r="1086" spans="4:14" x14ac:dyDescent="0.25">
      <c r="D1086">
        <v>28591061</v>
      </c>
      <c r="E1086" t="s">
        <v>261</v>
      </c>
      <c r="F1086" t="s">
        <v>262</v>
      </c>
      <c r="G1086" t="s">
        <v>263</v>
      </c>
      <c r="H1086" t="s">
        <v>264</v>
      </c>
      <c r="I1086" t="s">
        <v>265</v>
      </c>
      <c r="J1086">
        <v>2017</v>
      </c>
      <c r="K1086" s="9">
        <v>42894</v>
      </c>
      <c r="L1086" t="s">
        <v>266</v>
      </c>
      <c r="N1086" t="s">
        <v>267</v>
      </c>
    </row>
    <row r="1087" spans="4:14" x14ac:dyDescent="0.25">
      <c r="D1087">
        <v>30947107</v>
      </c>
      <c r="E1087" t="s">
        <v>1479</v>
      </c>
      <c r="F1087" t="s">
        <v>1480</v>
      </c>
      <c r="G1087" t="s">
        <v>1481</v>
      </c>
      <c r="H1087" t="s">
        <v>637</v>
      </c>
      <c r="I1087" t="s">
        <v>1482</v>
      </c>
      <c r="J1087">
        <v>2019</v>
      </c>
      <c r="K1087" s="9">
        <v>43560</v>
      </c>
      <c r="N1087" t="s">
        <v>1483</v>
      </c>
    </row>
    <row r="1088" spans="4:14" x14ac:dyDescent="0.25">
      <c r="D1088">
        <v>38640145</v>
      </c>
      <c r="E1088" t="s">
        <v>23555</v>
      </c>
      <c r="F1088" t="s">
        <v>23554</v>
      </c>
      <c r="G1088" t="s">
        <v>23553</v>
      </c>
      <c r="H1088" t="s">
        <v>23552</v>
      </c>
      <c r="I1088" t="s">
        <v>3311</v>
      </c>
      <c r="J1088">
        <v>2024</v>
      </c>
      <c r="K1088" s="9">
        <v>45401</v>
      </c>
      <c r="N1088" t="s">
        <v>23551</v>
      </c>
    </row>
    <row r="1089" spans="4:14" x14ac:dyDescent="0.25">
      <c r="D1089">
        <v>30247274</v>
      </c>
      <c r="E1089" t="s">
        <v>23550</v>
      </c>
      <c r="F1089" t="s">
        <v>23549</v>
      </c>
      <c r="G1089" t="s">
        <v>23548</v>
      </c>
      <c r="H1089" t="s">
        <v>23547</v>
      </c>
      <c r="I1089" t="s">
        <v>169</v>
      </c>
      <c r="J1089">
        <v>2018</v>
      </c>
      <c r="K1089" s="9">
        <v>43368</v>
      </c>
      <c r="N1089" t="s">
        <v>23546</v>
      </c>
    </row>
    <row r="1090" spans="4:14" x14ac:dyDescent="0.25">
      <c r="D1090">
        <v>32730174</v>
      </c>
      <c r="E1090" t="s">
        <v>1151</v>
      </c>
      <c r="F1090" t="s">
        <v>1152</v>
      </c>
      <c r="G1090" t="s">
        <v>1153</v>
      </c>
      <c r="H1090" t="s">
        <v>1154</v>
      </c>
      <c r="I1090" t="s">
        <v>783</v>
      </c>
      <c r="J1090">
        <v>2020</v>
      </c>
      <c r="K1090" s="9">
        <v>44043</v>
      </c>
      <c r="L1090" t="s">
        <v>1155</v>
      </c>
      <c r="N1090" t="s">
        <v>1156</v>
      </c>
    </row>
    <row r="1091" spans="4:14" x14ac:dyDescent="0.25">
      <c r="D1091">
        <v>28032435</v>
      </c>
      <c r="E1091" t="s">
        <v>23545</v>
      </c>
      <c r="F1091" t="s">
        <v>23544</v>
      </c>
      <c r="G1091" t="s">
        <v>23543</v>
      </c>
      <c r="H1091" t="s">
        <v>23542</v>
      </c>
      <c r="I1091" t="s">
        <v>1138</v>
      </c>
      <c r="J1091">
        <v>2018</v>
      </c>
      <c r="K1091" s="9">
        <v>42734</v>
      </c>
      <c r="N1091" t="s">
        <v>23541</v>
      </c>
    </row>
    <row r="1092" spans="4:14" x14ac:dyDescent="0.25">
      <c r="D1092">
        <v>33234019</v>
      </c>
      <c r="E1092" t="s">
        <v>23535</v>
      </c>
      <c r="F1092" t="s">
        <v>23534</v>
      </c>
      <c r="G1092" t="s">
        <v>23533</v>
      </c>
      <c r="H1092" t="s">
        <v>19050</v>
      </c>
      <c r="I1092" t="s">
        <v>4370</v>
      </c>
      <c r="J1092">
        <v>2021</v>
      </c>
      <c r="K1092" s="9">
        <v>44160</v>
      </c>
      <c r="N1092" t="s">
        <v>23532</v>
      </c>
    </row>
    <row r="1093" spans="4:14" x14ac:dyDescent="0.25">
      <c r="D1093">
        <v>26102262</v>
      </c>
      <c r="E1093" t="s">
        <v>23540</v>
      </c>
      <c r="F1093" t="s">
        <v>23539</v>
      </c>
      <c r="G1093" t="s">
        <v>23538</v>
      </c>
      <c r="H1093" t="s">
        <v>23537</v>
      </c>
      <c r="I1093" t="s">
        <v>169</v>
      </c>
      <c r="J1093">
        <v>2015</v>
      </c>
      <c r="K1093" s="9">
        <v>42179</v>
      </c>
      <c r="N1093" t="s">
        <v>23536</v>
      </c>
    </row>
    <row r="1094" spans="4:14" x14ac:dyDescent="0.25">
      <c r="D1094">
        <v>33491287</v>
      </c>
      <c r="E1094" t="s">
        <v>3595</v>
      </c>
      <c r="F1094" t="s">
        <v>3596</v>
      </c>
      <c r="G1094" t="s">
        <v>3597</v>
      </c>
      <c r="H1094" t="s">
        <v>3598</v>
      </c>
      <c r="I1094" t="s">
        <v>3599</v>
      </c>
      <c r="J1094">
        <v>2021</v>
      </c>
      <c r="K1094" s="9">
        <v>44221</v>
      </c>
      <c r="L1094" t="s">
        <v>3600</v>
      </c>
      <c r="N1094" t="s">
        <v>3601</v>
      </c>
    </row>
    <row r="1095" spans="4:14" x14ac:dyDescent="0.25">
      <c r="D1095">
        <v>39932679</v>
      </c>
      <c r="E1095" t="s">
        <v>23531</v>
      </c>
      <c r="F1095" t="s">
        <v>23530</v>
      </c>
      <c r="G1095" t="s">
        <v>23529</v>
      </c>
      <c r="H1095" t="s">
        <v>23528</v>
      </c>
      <c r="I1095" t="s">
        <v>746</v>
      </c>
      <c r="J1095">
        <v>2025</v>
      </c>
      <c r="K1095" s="9">
        <v>45699</v>
      </c>
      <c r="N1095" t="s">
        <v>23527</v>
      </c>
    </row>
    <row r="1096" spans="4:14" x14ac:dyDescent="0.25">
      <c r="D1096">
        <v>33863854</v>
      </c>
      <c r="E1096" t="s">
        <v>23526</v>
      </c>
      <c r="F1096" t="s">
        <v>23525</v>
      </c>
      <c r="G1096" t="s">
        <v>23524</v>
      </c>
      <c r="H1096" t="s">
        <v>23523</v>
      </c>
      <c r="I1096" t="s">
        <v>1323</v>
      </c>
      <c r="J1096">
        <v>2021</v>
      </c>
      <c r="K1096" s="9">
        <v>44303</v>
      </c>
      <c r="N1096" t="s">
        <v>23522</v>
      </c>
    </row>
    <row r="1097" spans="4:14" x14ac:dyDescent="0.25">
      <c r="D1097">
        <v>37682232</v>
      </c>
      <c r="E1097" t="s">
        <v>377</v>
      </c>
      <c r="F1097" t="s">
        <v>378</v>
      </c>
      <c r="G1097" t="s">
        <v>379</v>
      </c>
      <c r="H1097" t="s">
        <v>380</v>
      </c>
      <c r="I1097" t="s">
        <v>234</v>
      </c>
      <c r="J1097">
        <v>2023</v>
      </c>
      <c r="K1097" s="9">
        <v>45177</v>
      </c>
      <c r="L1097" t="s">
        <v>381</v>
      </c>
      <c r="N1097" t="s">
        <v>382</v>
      </c>
    </row>
    <row r="1098" spans="4:14" x14ac:dyDescent="0.25">
      <c r="D1098">
        <v>32851636</v>
      </c>
      <c r="E1098" t="s">
        <v>617</v>
      </c>
      <c r="F1098" t="s">
        <v>618</v>
      </c>
      <c r="G1098" t="s">
        <v>619</v>
      </c>
      <c r="H1098" t="s">
        <v>620</v>
      </c>
      <c r="I1098" t="s">
        <v>332</v>
      </c>
      <c r="J1098">
        <v>2021</v>
      </c>
      <c r="K1098" s="9">
        <v>44071</v>
      </c>
      <c r="N1098" t="s">
        <v>621</v>
      </c>
    </row>
    <row r="1099" spans="4:14" x14ac:dyDescent="0.25">
      <c r="D1099">
        <v>25154701</v>
      </c>
      <c r="E1099" t="s">
        <v>23521</v>
      </c>
      <c r="F1099" t="s">
        <v>23520</v>
      </c>
      <c r="G1099" t="s">
        <v>23519</v>
      </c>
      <c r="H1099" t="s">
        <v>23518</v>
      </c>
      <c r="I1099" t="s">
        <v>807</v>
      </c>
      <c r="J1099">
        <v>2015</v>
      </c>
      <c r="K1099" s="9">
        <v>41878</v>
      </c>
      <c r="N1099" t="s">
        <v>23517</v>
      </c>
    </row>
    <row r="1100" spans="4:14" x14ac:dyDescent="0.25">
      <c r="D1100">
        <v>37694351</v>
      </c>
      <c r="E1100" t="s">
        <v>23516</v>
      </c>
      <c r="F1100" t="s">
        <v>23515</v>
      </c>
      <c r="G1100" t="s">
        <v>23514</v>
      </c>
      <c r="H1100" t="s">
        <v>23513</v>
      </c>
      <c r="I1100" t="s">
        <v>1363</v>
      </c>
      <c r="J1100">
        <v>2023</v>
      </c>
      <c r="K1100" s="9">
        <v>45180</v>
      </c>
      <c r="N1100" t="s">
        <v>23512</v>
      </c>
    </row>
    <row r="1101" spans="4:14" x14ac:dyDescent="0.25">
      <c r="D1101">
        <v>32020706</v>
      </c>
      <c r="E1101" t="s">
        <v>23511</v>
      </c>
      <c r="F1101" t="s">
        <v>23510</v>
      </c>
      <c r="G1101" t="s">
        <v>23509</v>
      </c>
      <c r="H1101" t="s">
        <v>23508</v>
      </c>
      <c r="I1101" t="s">
        <v>5732</v>
      </c>
      <c r="J1101">
        <v>2020</v>
      </c>
      <c r="K1101" s="9">
        <v>43867</v>
      </c>
      <c r="N1101" t="s">
        <v>23507</v>
      </c>
    </row>
    <row r="1102" spans="4:14" x14ac:dyDescent="0.25">
      <c r="D1102">
        <v>27588891</v>
      </c>
      <c r="E1102" t="s">
        <v>2734</v>
      </c>
      <c r="F1102" t="s">
        <v>2735</v>
      </c>
      <c r="G1102" t="s">
        <v>2736</v>
      </c>
      <c r="H1102" t="s">
        <v>2737</v>
      </c>
      <c r="I1102" t="s">
        <v>400</v>
      </c>
      <c r="J1102">
        <v>2017</v>
      </c>
      <c r="K1102" s="9">
        <v>42616</v>
      </c>
      <c r="N1102" t="s">
        <v>2738</v>
      </c>
    </row>
    <row r="1103" spans="4:14" x14ac:dyDescent="0.25">
      <c r="D1103">
        <v>29065076</v>
      </c>
      <c r="E1103" t="s">
        <v>23501</v>
      </c>
      <c r="F1103" t="s">
        <v>23500</v>
      </c>
      <c r="G1103" t="s">
        <v>23499</v>
      </c>
      <c r="H1103" t="s">
        <v>23498</v>
      </c>
      <c r="I1103" t="s">
        <v>169</v>
      </c>
      <c r="J1103">
        <v>2017</v>
      </c>
      <c r="K1103" s="9">
        <v>43033</v>
      </c>
      <c r="N1103" t="s">
        <v>23497</v>
      </c>
    </row>
    <row r="1104" spans="4:14" x14ac:dyDescent="0.25">
      <c r="D1104">
        <v>31389308</v>
      </c>
      <c r="E1104" t="s">
        <v>23506</v>
      </c>
      <c r="F1104" t="s">
        <v>23505</v>
      </c>
      <c r="G1104" t="s">
        <v>23504</v>
      </c>
      <c r="H1104" t="s">
        <v>23503</v>
      </c>
      <c r="I1104" t="s">
        <v>1241</v>
      </c>
      <c r="J1104">
        <v>2020</v>
      </c>
      <c r="K1104" s="9">
        <v>43685</v>
      </c>
      <c r="N1104" t="s">
        <v>23502</v>
      </c>
    </row>
    <row r="1105" spans="4:14" x14ac:dyDescent="0.25">
      <c r="D1105">
        <v>29497963</v>
      </c>
      <c r="E1105" t="s">
        <v>23485</v>
      </c>
      <c r="F1105" t="s">
        <v>23484</v>
      </c>
      <c r="G1105" t="s">
        <v>23483</v>
      </c>
      <c r="H1105" t="s">
        <v>23482</v>
      </c>
      <c r="I1105" t="s">
        <v>501</v>
      </c>
      <c r="J1105">
        <v>2018</v>
      </c>
      <c r="K1105" s="9">
        <v>43162</v>
      </c>
      <c r="L1105" t="s">
        <v>23481</v>
      </c>
      <c r="N1105" t="s">
        <v>23480</v>
      </c>
    </row>
    <row r="1106" spans="4:14" x14ac:dyDescent="0.25">
      <c r="D1106">
        <v>36457177</v>
      </c>
      <c r="E1106" t="s">
        <v>23496</v>
      </c>
      <c r="F1106" t="s">
        <v>23495</v>
      </c>
      <c r="G1106" t="s">
        <v>23494</v>
      </c>
      <c r="H1106" t="s">
        <v>23493</v>
      </c>
      <c r="I1106" t="s">
        <v>2619</v>
      </c>
      <c r="J1106">
        <v>2024</v>
      </c>
      <c r="K1106" s="9">
        <v>44897</v>
      </c>
      <c r="N1106" t="s">
        <v>23492</v>
      </c>
    </row>
    <row r="1107" spans="4:14" x14ac:dyDescent="0.25">
      <c r="D1107">
        <v>29377893</v>
      </c>
      <c r="E1107" t="s">
        <v>23491</v>
      </c>
      <c r="F1107" t="s">
        <v>23490</v>
      </c>
      <c r="G1107" t="s">
        <v>23489</v>
      </c>
      <c r="H1107" t="s">
        <v>23488</v>
      </c>
      <c r="I1107" t="s">
        <v>1234</v>
      </c>
      <c r="J1107">
        <v>2018</v>
      </c>
      <c r="K1107" s="9">
        <v>43130</v>
      </c>
      <c r="L1107" t="s">
        <v>23487</v>
      </c>
      <c r="N1107" t="s">
        <v>23486</v>
      </c>
    </row>
    <row r="1108" spans="4:14" x14ac:dyDescent="0.25">
      <c r="D1108">
        <v>39313550</v>
      </c>
      <c r="E1108" t="s">
        <v>23479</v>
      </c>
      <c r="F1108" t="s">
        <v>23478</v>
      </c>
      <c r="G1108" t="s">
        <v>23477</v>
      </c>
      <c r="H1108" t="s">
        <v>23476</v>
      </c>
      <c r="I1108" t="s">
        <v>16389</v>
      </c>
      <c r="J1108">
        <v>2024</v>
      </c>
      <c r="K1108" s="9">
        <v>45558</v>
      </c>
      <c r="N1108" t="s">
        <v>23475</v>
      </c>
    </row>
    <row r="1109" spans="4:14" x14ac:dyDescent="0.25">
      <c r="D1109">
        <v>27749731</v>
      </c>
      <c r="E1109" t="s">
        <v>23474</v>
      </c>
      <c r="F1109" t="s">
        <v>23473</v>
      </c>
      <c r="G1109" t="s">
        <v>23472</v>
      </c>
      <c r="H1109" t="s">
        <v>1059</v>
      </c>
      <c r="I1109" t="s">
        <v>169</v>
      </c>
      <c r="J1109">
        <v>2017</v>
      </c>
      <c r="K1109" s="9">
        <v>42661</v>
      </c>
      <c r="N1109" t="s">
        <v>23471</v>
      </c>
    </row>
    <row r="1110" spans="4:14" x14ac:dyDescent="0.25">
      <c r="D1110">
        <v>32664361</v>
      </c>
      <c r="E1110" t="s">
        <v>3426</v>
      </c>
      <c r="F1110" t="s">
        <v>3427</v>
      </c>
      <c r="G1110" t="s">
        <v>3428</v>
      </c>
      <c r="H1110" t="s">
        <v>2900</v>
      </c>
      <c r="I1110" t="s">
        <v>175</v>
      </c>
      <c r="J1110">
        <v>2020</v>
      </c>
      <c r="K1110" s="9">
        <v>44028</v>
      </c>
      <c r="L1110" t="s">
        <v>3429</v>
      </c>
      <c r="N1110" t="s">
        <v>3430</v>
      </c>
    </row>
    <row r="1111" spans="4:14" x14ac:dyDescent="0.25">
      <c r="D1111">
        <v>27371449</v>
      </c>
      <c r="E1111" t="s">
        <v>1718</v>
      </c>
      <c r="F1111" t="s">
        <v>1719</v>
      </c>
      <c r="G1111" t="s">
        <v>1720</v>
      </c>
      <c r="H1111" t="s">
        <v>1721</v>
      </c>
      <c r="I1111" t="s">
        <v>1722</v>
      </c>
      <c r="J1111">
        <v>2016</v>
      </c>
      <c r="K1111" s="9">
        <v>42554</v>
      </c>
      <c r="N1111" t="s">
        <v>1723</v>
      </c>
    </row>
    <row r="1112" spans="4:14" x14ac:dyDescent="0.25">
      <c r="D1112">
        <v>38650118</v>
      </c>
      <c r="E1112" t="s">
        <v>23470</v>
      </c>
      <c r="F1112" t="s">
        <v>23469</v>
      </c>
      <c r="G1112" t="s">
        <v>23468</v>
      </c>
      <c r="H1112" t="s">
        <v>23467</v>
      </c>
      <c r="I1112" t="s">
        <v>285</v>
      </c>
      <c r="J1112">
        <v>2024</v>
      </c>
      <c r="K1112" s="9">
        <v>45405</v>
      </c>
      <c r="L1112" t="s">
        <v>23466</v>
      </c>
      <c r="M1112" t="s">
        <v>23465</v>
      </c>
      <c r="N1112" t="s">
        <v>23464</v>
      </c>
    </row>
    <row r="1113" spans="4:14" x14ac:dyDescent="0.25">
      <c r="D1113">
        <v>34319941</v>
      </c>
      <c r="E1113" t="s">
        <v>23463</v>
      </c>
      <c r="F1113" t="s">
        <v>23462</v>
      </c>
      <c r="G1113" t="s">
        <v>23461</v>
      </c>
      <c r="H1113" t="s">
        <v>2882</v>
      </c>
      <c r="I1113" t="s">
        <v>169</v>
      </c>
      <c r="J1113">
        <v>2022</v>
      </c>
      <c r="K1113" s="9">
        <v>44405</v>
      </c>
      <c r="N1113" t="s">
        <v>23460</v>
      </c>
    </row>
    <row r="1114" spans="4:14" x14ac:dyDescent="0.25">
      <c r="D1114">
        <v>38346688</v>
      </c>
      <c r="E1114" t="s">
        <v>23459</v>
      </c>
      <c r="F1114" t="s">
        <v>23458</v>
      </c>
      <c r="G1114" t="s">
        <v>23457</v>
      </c>
      <c r="H1114" t="s">
        <v>23456</v>
      </c>
      <c r="I1114" t="s">
        <v>332</v>
      </c>
      <c r="J1114">
        <v>2024</v>
      </c>
      <c r="K1114" s="9">
        <v>45334</v>
      </c>
      <c r="N1114" t="s">
        <v>23455</v>
      </c>
    </row>
    <row r="1115" spans="4:14" x14ac:dyDescent="0.25">
      <c r="D1115">
        <v>30369285</v>
      </c>
      <c r="E1115" t="s">
        <v>23454</v>
      </c>
      <c r="F1115" t="s">
        <v>23453</v>
      </c>
      <c r="G1115" t="s">
        <v>23452</v>
      </c>
      <c r="H1115" t="s">
        <v>23451</v>
      </c>
      <c r="I1115" t="s">
        <v>1241</v>
      </c>
      <c r="J1115">
        <v>2019</v>
      </c>
      <c r="K1115" s="9">
        <v>43403</v>
      </c>
      <c r="N1115" t="s">
        <v>23450</v>
      </c>
    </row>
    <row r="1116" spans="4:14" x14ac:dyDescent="0.25">
      <c r="D1116">
        <v>30462162</v>
      </c>
      <c r="E1116" t="s">
        <v>23449</v>
      </c>
      <c r="F1116" t="s">
        <v>23448</v>
      </c>
      <c r="G1116" t="s">
        <v>23447</v>
      </c>
      <c r="H1116" t="s">
        <v>23446</v>
      </c>
      <c r="I1116" t="s">
        <v>6018</v>
      </c>
      <c r="J1116">
        <v>2019</v>
      </c>
      <c r="K1116" s="9">
        <v>43426</v>
      </c>
      <c r="N1116" t="s">
        <v>23445</v>
      </c>
    </row>
    <row r="1117" spans="4:14" x14ac:dyDescent="0.25">
      <c r="D1117">
        <v>28237604</v>
      </c>
      <c r="E1117" t="s">
        <v>23444</v>
      </c>
      <c r="F1117" t="s">
        <v>23443</v>
      </c>
      <c r="G1117" t="s">
        <v>23442</v>
      </c>
      <c r="H1117" t="s">
        <v>23441</v>
      </c>
      <c r="I1117" t="s">
        <v>603</v>
      </c>
      <c r="J1117">
        <v>2017</v>
      </c>
      <c r="K1117" s="9">
        <v>42793</v>
      </c>
      <c r="N1117" t="s">
        <v>23440</v>
      </c>
    </row>
    <row r="1118" spans="4:14" x14ac:dyDescent="0.25">
      <c r="D1118">
        <v>33655812</v>
      </c>
      <c r="E1118" t="s">
        <v>23439</v>
      </c>
      <c r="F1118" t="s">
        <v>23438</v>
      </c>
      <c r="G1118" t="s">
        <v>23437</v>
      </c>
      <c r="H1118" t="s">
        <v>23436</v>
      </c>
      <c r="I1118" t="s">
        <v>142</v>
      </c>
      <c r="J1118">
        <v>2022</v>
      </c>
      <c r="K1118" s="9">
        <v>44258</v>
      </c>
      <c r="N1118" t="s">
        <v>23435</v>
      </c>
    </row>
    <row r="1119" spans="4:14" x14ac:dyDescent="0.25">
      <c r="D1119">
        <v>33459692</v>
      </c>
      <c r="E1119" t="s">
        <v>23434</v>
      </c>
      <c r="F1119" t="s">
        <v>23433</v>
      </c>
      <c r="G1119" t="s">
        <v>23432</v>
      </c>
      <c r="H1119" t="s">
        <v>23431</v>
      </c>
      <c r="I1119" t="s">
        <v>1363</v>
      </c>
      <c r="J1119">
        <v>2021</v>
      </c>
      <c r="K1119" s="9">
        <v>44214</v>
      </c>
      <c r="N1119" t="s">
        <v>23430</v>
      </c>
    </row>
    <row r="1120" spans="4:14" x14ac:dyDescent="0.25">
      <c r="D1120">
        <v>37707508</v>
      </c>
      <c r="E1120" t="s">
        <v>2885</v>
      </c>
      <c r="F1120" t="s">
        <v>2886</v>
      </c>
      <c r="G1120" t="s">
        <v>2887</v>
      </c>
      <c r="H1120" t="s">
        <v>134</v>
      </c>
      <c r="I1120" t="s">
        <v>285</v>
      </c>
      <c r="J1120">
        <v>2024</v>
      </c>
      <c r="K1120" s="9">
        <v>45183</v>
      </c>
      <c r="L1120" t="s">
        <v>2888</v>
      </c>
      <c r="M1120" t="s">
        <v>2889</v>
      </c>
      <c r="N1120" t="s">
        <v>2890</v>
      </c>
    </row>
    <row r="1121" spans="4:14" x14ac:dyDescent="0.25">
      <c r="D1121">
        <v>31425385</v>
      </c>
      <c r="E1121" t="s">
        <v>23429</v>
      </c>
      <c r="F1121" t="s">
        <v>23428</v>
      </c>
      <c r="G1121" t="s">
        <v>23427</v>
      </c>
      <c r="H1121" t="s">
        <v>22671</v>
      </c>
      <c r="I1121" t="s">
        <v>285</v>
      </c>
      <c r="J1121">
        <v>2020</v>
      </c>
      <c r="K1121" s="9">
        <v>43697</v>
      </c>
      <c r="N1121" t="s">
        <v>23426</v>
      </c>
    </row>
    <row r="1122" spans="4:14" x14ac:dyDescent="0.25">
      <c r="D1122">
        <v>38039426</v>
      </c>
      <c r="E1122" t="s">
        <v>23425</v>
      </c>
      <c r="F1122" t="s">
        <v>23424</v>
      </c>
      <c r="G1122" t="s">
        <v>23423</v>
      </c>
      <c r="H1122" t="s">
        <v>23422</v>
      </c>
      <c r="I1122" t="s">
        <v>169</v>
      </c>
      <c r="J1122">
        <v>2024</v>
      </c>
      <c r="K1122" s="9">
        <v>45261</v>
      </c>
      <c r="L1122" t="s">
        <v>23421</v>
      </c>
      <c r="N1122" t="s">
        <v>23420</v>
      </c>
    </row>
    <row r="1123" spans="4:14" x14ac:dyDescent="0.25">
      <c r="D1123">
        <v>27138245</v>
      </c>
      <c r="E1123" t="s">
        <v>23419</v>
      </c>
      <c r="F1123" t="s">
        <v>23418</v>
      </c>
      <c r="G1123" t="s">
        <v>23417</v>
      </c>
      <c r="H1123" t="s">
        <v>23416</v>
      </c>
      <c r="I1123" t="s">
        <v>3242</v>
      </c>
      <c r="J1123">
        <v>2017</v>
      </c>
      <c r="K1123" s="9">
        <v>42494</v>
      </c>
      <c r="N1123" t="s">
        <v>23415</v>
      </c>
    </row>
    <row r="1124" spans="4:14" x14ac:dyDescent="0.25">
      <c r="D1124">
        <v>25827654</v>
      </c>
      <c r="E1124" t="s">
        <v>23414</v>
      </c>
      <c r="F1124" t="s">
        <v>23413</v>
      </c>
      <c r="G1124" t="s">
        <v>23412</v>
      </c>
      <c r="H1124" t="s">
        <v>23411</v>
      </c>
      <c r="I1124" t="s">
        <v>1081</v>
      </c>
      <c r="J1124">
        <v>2015</v>
      </c>
      <c r="K1124" s="9">
        <v>42096</v>
      </c>
      <c r="N1124" t="s">
        <v>23410</v>
      </c>
    </row>
    <row r="1125" spans="4:14" x14ac:dyDescent="0.25">
      <c r="D1125">
        <v>32788412</v>
      </c>
      <c r="E1125" t="s">
        <v>23400</v>
      </c>
      <c r="F1125" t="s">
        <v>23399</v>
      </c>
      <c r="G1125" t="s">
        <v>23398</v>
      </c>
      <c r="H1125" t="s">
        <v>23397</v>
      </c>
      <c r="I1125" t="s">
        <v>1323</v>
      </c>
      <c r="J1125">
        <v>2021</v>
      </c>
      <c r="K1125" s="9">
        <v>44057</v>
      </c>
      <c r="N1125" t="s">
        <v>23396</v>
      </c>
    </row>
    <row r="1126" spans="4:14" x14ac:dyDescent="0.25">
      <c r="D1126">
        <v>28778747</v>
      </c>
      <c r="E1126" t="s">
        <v>23404</v>
      </c>
      <c r="F1126" t="s">
        <v>23403</v>
      </c>
      <c r="G1126" t="s">
        <v>23402</v>
      </c>
      <c r="H1126" t="s">
        <v>21794</v>
      </c>
      <c r="I1126" t="s">
        <v>603</v>
      </c>
      <c r="J1126">
        <v>2017</v>
      </c>
      <c r="K1126" s="9">
        <v>42953</v>
      </c>
      <c r="N1126" t="s">
        <v>23401</v>
      </c>
    </row>
    <row r="1127" spans="4:14" x14ac:dyDescent="0.25">
      <c r="D1127">
        <v>33476409</v>
      </c>
      <c r="E1127" t="s">
        <v>23409</v>
      </c>
      <c r="F1127" t="s">
        <v>23408</v>
      </c>
      <c r="G1127" t="s">
        <v>23407</v>
      </c>
      <c r="H1127" t="s">
        <v>23406</v>
      </c>
      <c r="I1127" t="s">
        <v>109</v>
      </c>
      <c r="J1127">
        <v>2021</v>
      </c>
      <c r="K1127" s="9">
        <v>44217</v>
      </c>
      <c r="N1127" t="s">
        <v>23405</v>
      </c>
    </row>
    <row r="1128" spans="4:14" x14ac:dyDescent="0.25">
      <c r="D1128">
        <v>29914580</v>
      </c>
      <c r="E1128" t="s">
        <v>315</v>
      </c>
      <c r="F1128" t="s">
        <v>316</v>
      </c>
      <c r="G1128" t="s">
        <v>317</v>
      </c>
      <c r="H1128" t="s">
        <v>318</v>
      </c>
      <c r="I1128" t="s">
        <v>319</v>
      </c>
      <c r="J1128">
        <v>2018</v>
      </c>
      <c r="K1128" s="9">
        <v>43271</v>
      </c>
      <c r="L1128" t="s">
        <v>320</v>
      </c>
      <c r="N1128" t="s">
        <v>321</v>
      </c>
    </row>
    <row r="1129" spans="4:14" x14ac:dyDescent="0.25">
      <c r="D1129">
        <v>31394282</v>
      </c>
      <c r="E1129" t="s">
        <v>23395</v>
      </c>
      <c r="F1129" t="s">
        <v>23394</v>
      </c>
      <c r="G1129" t="s">
        <v>23393</v>
      </c>
      <c r="H1129" t="s">
        <v>23392</v>
      </c>
      <c r="I1129" t="s">
        <v>13825</v>
      </c>
      <c r="J1129">
        <v>2020</v>
      </c>
      <c r="K1129" s="9">
        <v>43686</v>
      </c>
      <c r="N1129" t="s">
        <v>23391</v>
      </c>
    </row>
    <row r="1130" spans="4:14" x14ac:dyDescent="0.25">
      <c r="D1130">
        <v>30588860</v>
      </c>
      <c r="E1130" t="s">
        <v>577</v>
      </c>
      <c r="F1130" t="s">
        <v>578</v>
      </c>
      <c r="G1130" t="s">
        <v>579</v>
      </c>
      <c r="H1130" t="s">
        <v>580</v>
      </c>
      <c r="I1130" t="s">
        <v>142</v>
      </c>
      <c r="J1130">
        <v>2019</v>
      </c>
      <c r="K1130" s="9">
        <v>43462</v>
      </c>
      <c r="N1130" t="s">
        <v>581</v>
      </c>
    </row>
    <row r="1131" spans="4:14" x14ac:dyDescent="0.25">
      <c r="D1131">
        <v>29463933</v>
      </c>
      <c r="E1131" t="s">
        <v>23390</v>
      </c>
      <c r="F1131" t="s">
        <v>23389</v>
      </c>
      <c r="G1131" t="s">
        <v>23388</v>
      </c>
      <c r="H1131" t="s">
        <v>23387</v>
      </c>
      <c r="I1131" t="s">
        <v>11860</v>
      </c>
      <c r="J1131">
        <v>2018</v>
      </c>
      <c r="K1131" s="9">
        <v>43153</v>
      </c>
      <c r="N1131" t="s">
        <v>23386</v>
      </c>
    </row>
    <row r="1132" spans="4:14" x14ac:dyDescent="0.25">
      <c r="D1132">
        <v>34010810</v>
      </c>
      <c r="E1132" t="s">
        <v>23385</v>
      </c>
      <c r="F1132" t="s">
        <v>23384</v>
      </c>
      <c r="G1132" t="s">
        <v>23383</v>
      </c>
      <c r="H1132" t="s">
        <v>20663</v>
      </c>
      <c r="I1132" t="s">
        <v>19799</v>
      </c>
      <c r="J1132">
        <v>2021</v>
      </c>
      <c r="K1132" s="9">
        <v>44335</v>
      </c>
      <c r="N1132" t="s">
        <v>23382</v>
      </c>
    </row>
    <row r="1133" spans="4:14" x14ac:dyDescent="0.25">
      <c r="D1133">
        <v>33804259</v>
      </c>
      <c r="E1133" t="s">
        <v>23381</v>
      </c>
      <c r="F1133" t="s">
        <v>23380</v>
      </c>
      <c r="G1133" t="s">
        <v>23379</v>
      </c>
      <c r="H1133" t="s">
        <v>23378</v>
      </c>
      <c r="I1133" t="s">
        <v>192</v>
      </c>
      <c r="J1133">
        <v>2021</v>
      </c>
      <c r="K1133" s="9">
        <v>44289</v>
      </c>
      <c r="L1133" t="s">
        <v>23377</v>
      </c>
      <c r="N1133" t="s">
        <v>23376</v>
      </c>
    </row>
    <row r="1134" spans="4:14" x14ac:dyDescent="0.25">
      <c r="D1134">
        <v>30594892</v>
      </c>
      <c r="E1134" t="s">
        <v>2793</v>
      </c>
      <c r="F1134" t="s">
        <v>2794</v>
      </c>
      <c r="G1134" t="s">
        <v>2795</v>
      </c>
      <c r="H1134" t="s">
        <v>1240</v>
      </c>
      <c r="I1134" t="s">
        <v>400</v>
      </c>
      <c r="J1134">
        <v>2019</v>
      </c>
      <c r="K1134" s="9">
        <v>43465</v>
      </c>
      <c r="N1134" t="s">
        <v>2796</v>
      </c>
    </row>
    <row r="1135" spans="4:14" x14ac:dyDescent="0.25">
      <c r="D1135">
        <v>25559899</v>
      </c>
      <c r="E1135" t="s">
        <v>23375</v>
      </c>
      <c r="F1135" t="s">
        <v>23374</v>
      </c>
      <c r="G1135" t="s">
        <v>23373</v>
      </c>
      <c r="H1135" t="s">
        <v>19348</v>
      </c>
      <c r="I1135" t="s">
        <v>169</v>
      </c>
      <c r="J1135">
        <v>2015</v>
      </c>
      <c r="K1135" s="9">
        <v>42011</v>
      </c>
      <c r="N1135" t="s">
        <v>23372</v>
      </c>
    </row>
    <row r="1136" spans="4:14" x14ac:dyDescent="0.25">
      <c r="D1136">
        <v>26593858</v>
      </c>
      <c r="E1136" t="s">
        <v>23371</v>
      </c>
      <c r="F1136" t="s">
        <v>23370</v>
      </c>
      <c r="G1136" t="s">
        <v>23369</v>
      </c>
      <c r="H1136" t="s">
        <v>1727</v>
      </c>
      <c r="I1136" t="s">
        <v>5732</v>
      </c>
      <c r="J1136">
        <v>2016</v>
      </c>
      <c r="K1136" s="9">
        <v>42332</v>
      </c>
      <c r="N1136" t="s">
        <v>23368</v>
      </c>
    </row>
    <row r="1137" spans="4:14" x14ac:dyDescent="0.25">
      <c r="D1137">
        <v>31658460</v>
      </c>
      <c r="E1137" t="s">
        <v>255</v>
      </c>
      <c r="F1137" t="s">
        <v>256</v>
      </c>
      <c r="G1137" t="s">
        <v>257</v>
      </c>
      <c r="H1137" t="s">
        <v>258</v>
      </c>
      <c r="I1137" t="s">
        <v>259</v>
      </c>
      <c r="J1137">
        <v>2020</v>
      </c>
      <c r="K1137" s="9">
        <v>43767</v>
      </c>
      <c r="N1137" t="s">
        <v>260</v>
      </c>
    </row>
    <row r="1138" spans="4:14" x14ac:dyDescent="0.25">
      <c r="D1138">
        <v>31904715</v>
      </c>
      <c r="E1138" t="s">
        <v>23367</v>
      </c>
      <c r="F1138" t="s">
        <v>23366</v>
      </c>
      <c r="G1138" t="s">
        <v>23365</v>
      </c>
      <c r="H1138" t="s">
        <v>23364</v>
      </c>
      <c r="I1138" t="s">
        <v>169</v>
      </c>
      <c r="J1138">
        <v>2022</v>
      </c>
      <c r="K1138" s="9">
        <v>43837</v>
      </c>
      <c r="N1138" t="s">
        <v>23363</v>
      </c>
    </row>
    <row r="1139" spans="4:14" x14ac:dyDescent="0.25">
      <c r="D1139">
        <v>27817246</v>
      </c>
      <c r="E1139" t="s">
        <v>854</v>
      </c>
      <c r="F1139" t="s">
        <v>775</v>
      </c>
      <c r="G1139" t="s">
        <v>855</v>
      </c>
      <c r="H1139" t="s">
        <v>777</v>
      </c>
      <c r="I1139" t="s">
        <v>142</v>
      </c>
      <c r="J1139">
        <v>2017</v>
      </c>
      <c r="K1139" s="9">
        <v>42682</v>
      </c>
      <c r="N1139" t="s">
        <v>856</v>
      </c>
    </row>
    <row r="1140" spans="4:14" x14ac:dyDescent="0.25">
      <c r="D1140">
        <v>34425204</v>
      </c>
      <c r="E1140" t="s">
        <v>23362</v>
      </c>
      <c r="F1140" t="s">
        <v>23361</v>
      </c>
      <c r="G1140" t="s">
        <v>23360</v>
      </c>
      <c r="H1140" t="s">
        <v>23359</v>
      </c>
      <c r="I1140" t="s">
        <v>603</v>
      </c>
      <c r="J1140">
        <v>2021</v>
      </c>
      <c r="K1140" s="9">
        <v>44431</v>
      </c>
      <c r="N1140" t="s">
        <v>23358</v>
      </c>
    </row>
    <row r="1141" spans="4:14" x14ac:dyDescent="0.25">
      <c r="D1141">
        <v>39501490</v>
      </c>
      <c r="E1141" t="s">
        <v>23357</v>
      </c>
      <c r="F1141" t="s">
        <v>23356</v>
      </c>
      <c r="G1141" t="s">
        <v>23355</v>
      </c>
      <c r="H1141" t="s">
        <v>23354</v>
      </c>
      <c r="I1141" t="s">
        <v>285</v>
      </c>
      <c r="J1141">
        <v>2025</v>
      </c>
      <c r="K1141" s="9">
        <v>45602</v>
      </c>
      <c r="N1141" t="s">
        <v>23353</v>
      </c>
    </row>
    <row r="1142" spans="4:14" x14ac:dyDescent="0.25">
      <c r="D1142">
        <v>32592830</v>
      </c>
      <c r="E1142" t="s">
        <v>23352</v>
      </c>
      <c r="F1142" t="s">
        <v>23351</v>
      </c>
      <c r="G1142" t="s">
        <v>23350</v>
      </c>
      <c r="H1142" t="s">
        <v>23349</v>
      </c>
      <c r="I1142" t="s">
        <v>603</v>
      </c>
      <c r="J1142">
        <v>2020</v>
      </c>
      <c r="K1142" s="9">
        <v>44010</v>
      </c>
      <c r="N1142" t="s">
        <v>23348</v>
      </c>
    </row>
    <row r="1143" spans="4:14" x14ac:dyDescent="0.25">
      <c r="D1143">
        <v>39178393</v>
      </c>
      <c r="E1143" t="s">
        <v>23342</v>
      </c>
      <c r="F1143" t="s">
        <v>23341</v>
      </c>
      <c r="G1143" t="s">
        <v>23340</v>
      </c>
      <c r="H1143" t="s">
        <v>23339</v>
      </c>
      <c r="I1143" t="s">
        <v>169</v>
      </c>
      <c r="J1143">
        <v>2024</v>
      </c>
      <c r="K1143" s="9">
        <v>45527</v>
      </c>
      <c r="N1143" t="s">
        <v>23338</v>
      </c>
    </row>
    <row r="1144" spans="4:14" x14ac:dyDescent="0.25">
      <c r="D1144">
        <v>34743671</v>
      </c>
      <c r="E1144" t="s">
        <v>23347</v>
      </c>
      <c r="F1144" t="s">
        <v>23346</v>
      </c>
      <c r="G1144" t="s">
        <v>23345</v>
      </c>
      <c r="H1144" t="s">
        <v>23344</v>
      </c>
      <c r="I1144" t="s">
        <v>1241</v>
      </c>
      <c r="J1144">
        <v>2021</v>
      </c>
      <c r="K1144" s="9">
        <v>44508</v>
      </c>
      <c r="N1144" t="s">
        <v>23343</v>
      </c>
    </row>
    <row r="1145" spans="4:14" x14ac:dyDescent="0.25">
      <c r="D1145">
        <v>31738669</v>
      </c>
      <c r="E1145" t="s">
        <v>23337</v>
      </c>
      <c r="F1145" t="s">
        <v>23336</v>
      </c>
      <c r="G1145" t="s">
        <v>23335</v>
      </c>
      <c r="H1145" t="s">
        <v>23334</v>
      </c>
      <c r="I1145" t="s">
        <v>142</v>
      </c>
      <c r="J1145">
        <v>2020</v>
      </c>
      <c r="K1145" s="9">
        <v>43788</v>
      </c>
      <c r="N1145" t="s">
        <v>23333</v>
      </c>
    </row>
    <row r="1146" spans="4:14" x14ac:dyDescent="0.25">
      <c r="D1146">
        <v>27172269</v>
      </c>
      <c r="E1146" t="s">
        <v>23332</v>
      </c>
      <c r="F1146" t="s">
        <v>23331</v>
      </c>
      <c r="G1146" t="s">
        <v>23330</v>
      </c>
      <c r="H1146" t="s">
        <v>23329</v>
      </c>
      <c r="I1146" t="s">
        <v>169</v>
      </c>
      <c r="J1146">
        <v>2017</v>
      </c>
      <c r="K1146" s="9">
        <v>42503</v>
      </c>
      <c r="N1146" t="s">
        <v>23328</v>
      </c>
    </row>
    <row r="1147" spans="4:14" x14ac:dyDescent="0.25">
      <c r="D1147">
        <v>29126270</v>
      </c>
      <c r="E1147" t="s">
        <v>2226</v>
      </c>
      <c r="F1147" t="s">
        <v>2227</v>
      </c>
      <c r="G1147" t="s">
        <v>2228</v>
      </c>
      <c r="H1147" t="s">
        <v>102</v>
      </c>
      <c r="I1147" t="s">
        <v>291</v>
      </c>
      <c r="J1147">
        <v>2018</v>
      </c>
      <c r="K1147" s="9">
        <v>43050</v>
      </c>
      <c r="N1147" t="s">
        <v>2229</v>
      </c>
    </row>
    <row r="1148" spans="4:14" x14ac:dyDescent="0.25">
      <c r="D1148">
        <v>40285446</v>
      </c>
      <c r="E1148" t="s">
        <v>23327</v>
      </c>
      <c r="F1148" t="s">
        <v>23326</v>
      </c>
      <c r="G1148" t="s">
        <v>23325</v>
      </c>
      <c r="H1148" t="s">
        <v>23324</v>
      </c>
      <c r="I1148" t="s">
        <v>677</v>
      </c>
      <c r="J1148">
        <v>2025</v>
      </c>
      <c r="K1148" s="9">
        <v>45773</v>
      </c>
      <c r="L1148" t="s">
        <v>23323</v>
      </c>
      <c r="N1148" t="s">
        <v>23322</v>
      </c>
    </row>
    <row r="1149" spans="4:14" x14ac:dyDescent="0.25">
      <c r="D1149">
        <v>39074191</v>
      </c>
      <c r="E1149" t="s">
        <v>23321</v>
      </c>
      <c r="F1149" t="s">
        <v>23320</v>
      </c>
      <c r="G1149" t="s">
        <v>23319</v>
      </c>
      <c r="H1149" t="s">
        <v>23318</v>
      </c>
      <c r="I1149" t="s">
        <v>169</v>
      </c>
      <c r="J1149">
        <v>2024</v>
      </c>
      <c r="K1149" s="9">
        <v>45502</v>
      </c>
      <c r="N1149" t="s">
        <v>23317</v>
      </c>
    </row>
    <row r="1150" spans="4:14" x14ac:dyDescent="0.25">
      <c r="D1150">
        <v>28118308</v>
      </c>
      <c r="E1150" t="s">
        <v>23316</v>
      </c>
      <c r="F1150" t="s">
        <v>23315</v>
      </c>
      <c r="G1150" t="s">
        <v>23314</v>
      </c>
      <c r="H1150" t="s">
        <v>2410</v>
      </c>
      <c r="I1150" t="s">
        <v>169</v>
      </c>
      <c r="J1150">
        <v>2017</v>
      </c>
      <c r="K1150" s="9">
        <v>42760</v>
      </c>
      <c r="N1150" t="s">
        <v>23313</v>
      </c>
    </row>
    <row r="1151" spans="4:14" x14ac:dyDescent="0.25">
      <c r="D1151">
        <v>29781941</v>
      </c>
      <c r="E1151" t="s">
        <v>23312</v>
      </c>
      <c r="F1151" t="s">
        <v>23311</v>
      </c>
      <c r="G1151" t="s">
        <v>23310</v>
      </c>
      <c r="H1151" t="s">
        <v>23309</v>
      </c>
      <c r="I1151" t="s">
        <v>169</v>
      </c>
      <c r="J1151">
        <v>2020</v>
      </c>
      <c r="K1151" s="9">
        <v>43242</v>
      </c>
      <c r="N1151" t="s">
        <v>23308</v>
      </c>
    </row>
    <row r="1152" spans="4:14" x14ac:dyDescent="0.25">
      <c r="D1152">
        <v>30243898</v>
      </c>
      <c r="E1152" t="s">
        <v>23301</v>
      </c>
      <c r="F1152" t="s">
        <v>23300</v>
      </c>
      <c r="G1152" t="s">
        <v>23299</v>
      </c>
      <c r="H1152" t="s">
        <v>15752</v>
      </c>
      <c r="I1152" t="s">
        <v>603</v>
      </c>
      <c r="J1152">
        <v>2018</v>
      </c>
      <c r="K1152" s="9">
        <v>43367</v>
      </c>
      <c r="N1152" t="s">
        <v>23298</v>
      </c>
    </row>
    <row r="1153" spans="4:14" x14ac:dyDescent="0.25">
      <c r="D1153">
        <v>34183742</v>
      </c>
      <c r="E1153" t="s">
        <v>23307</v>
      </c>
      <c r="F1153" t="s">
        <v>23306</v>
      </c>
      <c r="G1153" t="s">
        <v>23305</v>
      </c>
      <c r="H1153" t="s">
        <v>23304</v>
      </c>
      <c r="I1153" t="s">
        <v>43</v>
      </c>
      <c r="J1153">
        <v>2021</v>
      </c>
      <c r="K1153" s="9">
        <v>44376</v>
      </c>
      <c r="L1153" t="s">
        <v>23303</v>
      </c>
      <c r="N1153" t="s">
        <v>23302</v>
      </c>
    </row>
    <row r="1154" spans="4:14" x14ac:dyDescent="0.25">
      <c r="D1154">
        <v>28513268</v>
      </c>
      <c r="E1154" t="s">
        <v>23293</v>
      </c>
      <c r="F1154" t="s">
        <v>23292</v>
      </c>
      <c r="G1154" t="s">
        <v>23291</v>
      </c>
      <c r="H1154" t="s">
        <v>23290</v>
      </c>
      <c r="I1154" t="s">
        <v>1960</v>
      </c>
      <c r="J1154">
        <v>2018</v>
      </c>
      <c r="K1154" s="9">
        <v>42873</v>
      </c>
      <c r="N1154" t="s">
        <v>23289</v>
      </c>
    </row>
    <row r="1155" spans="4:14" x14ac:dyDescent="0.25">
      <c r="D1155">
        <v>30138239</v>
      </c>
      <c r="E1155" t="s">
        <v>23297</v>
      </c>
      <c r="F1155" t="s">
        <v>23296</v>
      </c>
      <c r="G1155" t="s">
        <v>23295</v>
      </c>
      <c r="H1155" t="s">
        <v>7971</v>
      </c>
      <c r="I1155" t="s">
        <v>169</v>
      </c>
      <c r="J1155">
        <v>2020</v>
      </c>
      <c r="K1155" s="9">
        <v>43336</v>
      </c>
      <c r="N1155" t="s">
        <v>23294</v>
      </c>
    </row>
    <row r="1156" spans="4:14" x14ac:dyDescent="0.25">
      <c r="D1156">
        <v>39652729</v>
      </c>
      <c r="E1156" t="s">
        <v>23288</v>
      </c>
      <c r="F1156" t="s">
        <v>23287</v>
      </c>
      <c r="G1156" t="s">
        <v>23286</v>
      </c>
      <c r="H1156" t="s">
        <v>12959</v>
      </c>
      <c r="I1156" t="s">
        <v>169</v>
      </c>
      <c r="J1156">
        <v>2025</v>
      </c>
      <c r="K1156" s="9">
        <v>45635</v>
      </c>
      <c r="N1156" t="s">
        <v>23285</v>
      </c>
    </row>
    <row r="1157" spans="4:14" x14ac:dyDescent="0.25">
      <c r="D1157">
        <v>39787033</v>
      </c>
      <c r="E1157" t="s">
        <v>23280</v>
      </c>
      <c r="F1157" t="s">
        <v>23279</v>
      </c>
      <c r="G1157" t="s">
        <v>23278</v>
      </c>
      <c r="H1157" t="s">
        <v>23277</v>
      </c>
      <c r="I1157" t="s">
        <v>169</v>
      </c>
      <c r="J1157">
        <v>2025</v>
      </c>
      <c r="K1157" s="9">
        <v>45666</v>
      </c>
      <c r="N1157" t="s">
        <v>23276</v>
      </c>
    </row>
    <row r="1158" spans="4:14" x14ac:dyDescent="0.25">
      <c r="D1158">
        <v>39162881</v>
      </c>
      <c r="E1158" t="s">
        <v>23284</v>
      </c>
      <c r="F1158" t="s">
        <v>23283</v>
      </c>
      <c r="G1158" t="s">
        <v>23282</v>
      </c>
      <c r="H1158" t="s">
        <v>22333</v>
      </c>
      <c r="I1158" t="s">
        <v>205</v>
      </c>
      <c r="J1158">
        <v>2025</v>
      </c>
      <c r="K1158" s="9">
        <v>45524</v>
      </c>
      <c r="N1158" t="s">
        <v>23281</v>
      </c>
    </row>
    <row r="1159" spans="4:14" x14ac:dyDescent="0.25">
      <c r="D1159">
        <v>28426515</v>
      </c>
      <c r="E1159" t="s">
        <v>2336</v>
      </c>
      <c r="F1159" t="s">
        <v>2337</v>
      </c>
      <c r="G1159" t="s">
        <v>2338</v>
      </c>
      <c r="H1159" t="s">
        <v>838</v>
      </c>
      <c r="I1159" t="s">
        <v>169</v>
      </c>
      <c r="J1159">
        <v>2020</v>
      </c>
      <c r="K1159" s="9">
        <v>42846</v>
      </c>
      <c r="N1159" t="s">
        <v>2339</v>
      </c>
    </row>
    <row r="1160" spans="4:14" x14ac:dyDescent="0.25">
      <c r="D1160">
        <v>28085204</v>
      </c>
      <c r="E1160" t="s">
        <v>23275</v>
      </c>
      <c r="F1160" t="s">
        <v>23274</v>
      </c>
      <c r="G1160" t="s">
        <v>23273</v>
      </c>
      <c r="H1160" t="s">
        <v>23272</v>
      </c>
      <c r="I1160" t="s">
        <v>279</v>
      </c>
      <c r="J1160">
        <v>2017</v>
      </c>
      <c r="K1160" s="9">
        <v>42749</v>
      </c>
      <c r="N1160" t="s">
        <v>23271</v>
      </c>
    </row>
    <row r="1161" spans="4:14" x14ac:dyDescent="0.25">
      <c r="D1161">
        <v>32865471</v>
      </c>
      <c r="E1161" t="s">
        <v>23265</v>
      </c>
      <c r="F1161" t="s">
        <v>23264</v>
      </c>
      <c r="G1161" t="s">
        <v>23263</v>
      </c>
      <c r="H1161" t="s">
        <v>23262</v>
      </c>
      <c r="I1161" t="s">
        <v>1241</v>
      </c>
      <c r="J1161">
        <v>2021</v>
      </c>
      <c r="K1161" s="9">
        <v>44075</v>
      </c>
      <c r="N1161" t="s">
        <v>23261</v>
      </c>
    </row>
    <row r="1162" spans="4:14" x14ac:dyDescent="0.25">
      <c r="D1162">
        <v>29190852</v>
      </c>
      <c r="E1162" t="s">
        <v>23270</v>
      </c>
      <c r="F1162" t="s">
        <v>23269</v>
      </c>
      <c r="G1162" t="s">
        <v>23268</v>
      </c>
      <c r="H1162" t="s">
        <v>23267</v>
      </c>
      <c r="I1162" t="s">
        <v>332</v>
      </c>
      <c r="J1162">
        <v>2018</v>
      </c>
      <c r="K1162" s="9">
        <v>43070</v>
      </c>
      <c r="N1162" t="s">
        <v>23266</v>
      </c>
    </row>
    <row r="1163" spans="4:14" x14ac:dyDescent="0.25">
      <c r="D1163">
        <v>38642204</v>
      </c>
      <c r="E1163" t="s">
        <v>497</v>
      </c>
      <c r="F1163" t="s">
        <v>498</v>
      </c>
      <c r="G1163" t="s">
        <v>499</v>
      </c>
      <c r="H1163" t="s">
        <v>500</v>
      </c>
      <c r="I1163" t="s">
        <v>501</v>
      </c>
      <c r="J1163">
        <v>2024</v>
      </c>
      <c r="K1163" s="9">
        <v>45402</v>
      </c>
      <c r="N1163" t="s">
        <v>502</v>
      </c>
    </row>
    <row r="1164" spans="4:14" x14ac:dyDescent="0.25">
      <c r="D1164">
        <v>35946884</v>
      </c>
      <c r="E1164" t="s">
        <v>23260</v>
      </c>
      <c r="F1164" t="s">
        <v>23259</v>
      </c>
      <c r="G1164" t="s">
        <v>23258</v>
      </c>
      <c r="H1164" t="s">
        <v>23257</v>
      </c>
      <c r="I1164" t="s">
        <v>5768</v>
      </c>
      <c r="J1164">
        <v>2022</v>
      </c>
      <c r="K1164" s="9">
        <v>44783</v>
      </c>
      <c r="L1164" t="s">
        <v>23256</v>
      </c>
      <c r="N1164" t="s">
        <v>23255</v>
      </c>
    </row>
    <row r="1165" spans="4:14" x14ac:dyDescent="0.25">
      <c r="D1165">
        <v>28705551</v>
      </c>
      <c r="E1165" t="s">
        <v>23251</v>
      </c>
      <c r="F1165" t="s">
        <v>23250</v>
      </c>
      <c r="G1165" t="s">
        <v>23249</v>
      </c>
      <c r="H1165" t="s">
        <v>23248</v>
      </c>
      <c r="I1165" t="s">
        <v>1081</v>
      </c>
      <c r="J1165">
        <v>2017</v>
      </c>
      <c r="K1165" s="9">
        <v>42931</v>
      </c>
      <c r="N1165" t="s">
        <v>23247</v>
      </c>
    </row>
    <row r="1166" spans="4:14" x14ac:dyDescent="0.25">
      <c r="D1166">
        <v>33730398</v>
      </c>
      <c r="E1166" t="s">
        <v>23254</v>
      </c>
      <c r="F1166" t="s">
        <v>17178</v>
      </c>
      <c r="G1166" t="s">
        <v>23253</v>
      </c>
      <c r="H1166" t="s">
        <v>17176</v>
      </c>
      <c r="I1166" t="s">
        <v>109</v>
      </c>
      <c r="J1166">
        <v>2021</v>
      </c>
      <c r="K1166" s="9">
        <v>44272</v>
      </c>
      <c r="N1166" t="s">
        <v>23252</v>
      </c>
    </row>
    <row r="1167" spans="4:14" x14ac:dyDescent="0.25">
      <c r="D1167">
        <v>34510020</v>
      </c>
      <c r="E1167" t="s">
        <v>23246</v>
      </c>
      <c r="F1167" t="s">
        <v>22897</v>
      </c>
      <c r="G1167" t="s">
        <v>23245</v>
      </c>
      <c r="H1167" t="s">
        <v>22895</v>
      </c>
      <c r="I1167" t="s">
        <v>1323</v>
      </c>
      <c r="J1167">
        <v>2022</v>
      </c>
      <c r="K1167" s="9">
        <v>44451</v>
      </c>
      <c r="N1167" t="s">
        <v>23244</v>
      </c>
    </row>
    <row r="1168" spans="4:14" x14ac:dyDescent="0.25">
      <c r="D1168">
        <v>36900849</v>
      </c>
      <c r="E1168" t="s">
        <v>23243</v>
      </c>
      <c r="F1168" t="s">
        <v>23242</v>
      </c>
      <c r="G1168" t="s">
        <v>23241</v>
      </c>
      <c r="H1168" t="s">
        <v>23240</v>
      </c>
      <c r="I1168" t="s">
        <v>175</v>
      </c>
      <c r="J1168">
        <v>2023</v>
      </c>
      <c r="K1168" s="9">
        <v>44996</v>
      </c>
      <c r="L1168" t="s">
        <v>23239</v>
      </c>
      <c r="N1168" t="s">
        <v>23238</v>
      </c>
    </row>
    <row r="1169" spans="4:14" x14ac:dyDescent="0.25">
      <c r="D1169">
        <v>36528473</v>
      </c>
      <c r="E1169" t="s">
        <v>4285</v>
      </c>
      <c r="F1169" t="s">
        <v>4286</v>
      </c>
      <c r="G1169" t="s">
        <v>4287</v>
      </c>
      <c r="H1169" t="s">
        <v>4288</v>
      </c>
      <c r="I1169" t="s">
        <v>4289</v>
      </c>
      <c r="J1169">
        <v>2023</v>
      </c>
      <c r="K1169" s="9">
        <v>44912</v>
      </c>
      <c r="N1169" t="s">
        <v>4290</v>
      </c>
    </row>
    <row r="1170" spans="4:14" x14ac:dyDescent="0.25">
      <c r="D1170">
        <v>26840904</v>
      </c>
      <c r="E1170" t="s">
        <v>23237</v>
      </c>
      <c r="F1170" t="s">
        <v>23236</v>
      </c>
      <c r="G1170" t="s">
        <v>23235</v>
      </c>
      <c r="H1170" t="s">
        <v>23234</v>
      </c>
      <c r="I1170" t="s">
        <v>1234</v>
      </c>
      <c r="J1170">
        <v>2016</v>
      </c>
      <c r="K1170" s="9">
        <v>42404</v>
      </c>
      <c r="L1170" t="s">
        <v>23233</v>
      </c>
      <c r="N1170" t="s">
        <v>23232</v>
      </c>
    </row>
    <row r="1171" spans="4:14" x14ac:dyDescent="0.25">
      <c r="D1171">
        <v>31442335</v>
      </c>
      <c r="E1171" t="s">
        <v>3699</v>
      </c>
      <c r="F1171" t="s">
        <v>3700</v>
      </c>
      <c r="G1171" t="s">
        <v>3701</v>
      </c>
      <c r="H1171" t="s">
        <v>3702</v>
      </c>
      <c r="I1171" t="s">
        <v>109</v>
      </c>
      <c r="J1171">
        <v>2019</v>
      </c>
      <c r="K1171" s="9">
        <v>43701</v>
      </c>
      <c r="N1171" t="s">
        <v>3703</v>
      </c>
    </row>
    <row r="1172" spans="4:14" x14ac:dyDescent="0.25">
      <c r="D1172">
        <v>29517189</v>
      </c>
      <c r="E1172" t="s">
        <v>4441</v>
      </c>
      <c r="F1172" t="s">
        <v>4442</v>
      </c>
      <c r="G1172" t="s">
        <v>4443</v>
      </c>
      <c r="H1172" t="s">
        <v>4444</v>
      </c>
      <c r="I1172" t="s">
        <v>122</v>
      </c>
      <c r="J1172">
        <v>2018</v>
      </c>
      <c r="K1172" s="9">
        <v>43168</v>
      </c>
      <c r="N1172" t="s">
        <v>4445</v>
      </c>
    </row>
    <row r="1173" spans="4:14" x14ac:dyDescent="0.25">
      <c r="D1173">
        <v>38085625</v>
      </c>
      <c r="E1173" t="s">
        <v>23231</v>
      </c>
      <c r="F1173" t="s">
        <v>23230</v>
      </c>
      <c r="G1173" t="s">
        <v>23229</v>
      </c>
      <c r="H1173" t="s">
        <v>23228</v>
      </c>
      <c r="I1173" t="s">
        <v>169</v>
      </c>
      <c r="J1173">
        <v>2024</v>
      </c>
      <c r="K1173" s="9">
        <v>45272</v>
      </c>
      <c r="N1173" t="s">
        <v>23227</v>
      </c>
    </row>
    <row r="1174" spans="4:14" x14ac:dyDescent="0.25">
      <c r="D1174">
        <v>31318745</v>
      </c>
      <c r="E1174" t="s">
        <v>829</v>
      </c>
      <c r="F1174" t="s">
        <v>830</v>
      </c>
      <c r="G1174" t="s">
        <v>831</v>
      </c>
      <c r="H1174" t="s">
        <v>832</v>
      </c>
      <c r="I1174" t="s">
        <v>833</v>
      </c>
      <c r="J1174">
        <v>2019</v>
      </c>
      <c r="K1174" s="9">
        <v>43665</v>
      </c>
      <c r="N1174" t="s">
        <v>834</v>
      </c>
    </row>
    <row r="1175" spans="4:14" x14ac:dyDescent="0.25">
      <c r="D1175">
        <v>32681665</v>
      </c>
      <c r="E1175" t="s">
        <v>23226</v>
      </c>
      <c r="F1175" t="s">
        <v>23225</v>
      </c>
      <c r="G1175" t="s">
        <v>23224</v>
      </c>
      <c r="H1175" t="s">
        <v>3507</v>
      </c>
      <c r="I1175" t="s">
        <v>109</v>
      </c>
      <c r="J1175">
        <v>2020</v>
      </c>
      <c r="K1175" s="9">
        <v>44031</v>
      </c>
      <c r="N1175" t="s">
        <v>23223</v>
      </c>
    </row>
    <row r="1176" spans="4:14" x14ac:dyDescent="0.25">
      <c r="D1176">
        <v>39355281</v>
      </c>
      <c r="E1176" t="s">
        <v>23222</v>
      </c>
      <c r="F1176" t="s">
        <v>23221</v>
      </c>
      <c r="G1176" t="s">
        <v>23220</v>
      </c>
      <c r="H1176" t="s">
        <v>23219</v>
      </c>
      <c r="I1176" t="s">
        <v>369</v>
      </c>
      <c r="J1176">
        <v>2024</v>
      </c>
      <c r="K1176" s="9">
        <v>45567</v>
      </c>
      <c r="L1176" t="s">
        <v>23218</v>
      </c>
      <c r="N1176" t="s">
        <v>23217</v>
      </c>
    </row>
    <row r="1177" spans="4:14" x14ac:dyDescent="0.25">
      <c r="D1177">
        <v>38176122</v>
      </c>
      <c r="E1177" t="s">
        <v>809</v>
      </c>
      <c r="F1177" t="s">
        <v>810</v>
      </c>
      <c r="G1177" t="s">
        <v>811</v>
      </c>
      <c r="H1177" t="s">
        <v>812</v>
      </c>
      <c r="I1177" t="s">
        <v>400</v>
      </c>
      <c r="J1177">
        <v>2024</v>
      </c>
      <c r="K1177" s="9">
        <v>45295</v>
      </c>
      <c r="N1177" t="s">
        <v>813</v>
      </c>
    </row>
    <row r="1178" spans="4:14" x14ac:dyDescent="0.25">
      <c r="D1178">
        <v>25551405</v>
      </c>
      <c r="E1178" t="s">
        <v>2367</v>
      </c>
      <c r="F1178" t="s">
        <v>2368</v>
      </c>
      <c r="G1178" t="s">
        <v>2369</v>
      </c>
      <c r="H1178" t="s">
        <v>2370</v>
      </c>
      <c r="I1178" t="s">
        <v>285</v>
      </c>
      <c r="J1178">
        <v>2015</v>
      </c>
      <c r="K1178" s="9">
        <v>42005</v>
      </c>
      <c r="N1178" t="s">
        <v>2371</v>
      </c>
    </row>
    <row r="1179" spans="4:14" x14ac:dyDescent="0.25">
      <c r="D1179">
        <v>27930448</v>
      </c>
      <c r="E1179" t="s">
        <v>23216</v>
      </c>
      <c r="F1179" t="s">
        <v>23215</v>
      </c>
      <c r="G1179" t="s">
        <v>23214</v>
      </c>
      <c r="H1179" t="s">
        <v>23213</v>
      </c>
      <c r="I1179" t="s">
        <v>169</v>
      </c>
      <c r="J1179">
        <v>2017</v>
      </c>
      <c r="K1179" s="9">
        <v>42713</v>
      </c>
      <c r="N1179" t="s">
        <v>23212</v>
      </c>
    </row>
    <row r="1180" spans="4:14" x14ac:dyDescent="0.25">
      <c r="D1180">
        <v>31268131</v>
      </c>
      <c r="E1180" t="s">
        <v>213</v>
      </c>
      <c r="F1180" t="s">
        <v>214</v>
      </c>
      <c r="G1180" t="s">
        <v>215</v>
      </c>
      <c r="H1180" t="s">
        <v>216</v>
      </c>
      <c r="I1180" t="s">
        <v>217</v>
      </c>
      <c r="J1180">
        <v>2019</v>
      </c>
      <c r="K1180" s="9">
        <v>43650</v>
      </c>
      <c r="L1180" t="s">
        <v>218</v>
      </c>
      <c r="N1180" t="s">
        <v>219</v>
      </c>
    </row>
    <row r="1181" spans="4:14" x14ac:dyDescent="0.25">
      <c r="D1181">
        <v>39110578</v>
      </c>
      <c r="E1181" t="s">
        <v>23211</v>
      </c>
      <c r="F1181" t="s">
        <v>23210</v>
      </c>
      <c r="G1181" t="s">
        <v>23209</v>
      </c>
      <c r="H1181" t="s">
        <v>23208</v>
      </c>
      <c r="I1181" t="s">
        <v>169</v>
      </c>
      <c r="J1181">
        <v>2024</v>
      </c>
      <c r="K1181" s="9">
        <v>45511</v>
      </c>
      <c r="N1181" t="s">
        <v>23207</v>
      </c>
    </row>
    <row r="1182" spans="4:14" x14ac:dyDescent="0.25">
      <c r="D1182">
        <v>29496509</v>
      </c>
      <c r="E1182" t="s">
        <v>23206</v>
      </c>
      <c r="F1182" t="s">
        <v>23205</v>
      </c>
      <c r="G1182" t="s">
        <v>23204</v>
      </c>
      <c r="H1182" t="s">
        <v>23203</v>
      </c>
      <c r="I1182" t="s">
        <v>603</v>
      </c>
      <c r="J1182">
        <v>2018</v>
      </c>
      <c r="K1182" s="9">
        <v>43162</v>
      </c>
      <c r="N1182" t="s">
        <v>23202</v>
      </c>
    </row>
    <row r="1183" spans="4:14" x14ac:dyDescent="0.25">
      <c r="D1183">
        <v>28251784</v>
      </c>
      <c r="E1183" t="s">
        <v>23201</v>
      </c>
      <c r="F1183" t="s">
        <v>23200</v>
      </c>
      <c r="G1183" t="s">
        <v>23199</v>
      </c>
      <c r="H1183" t="s">
        <v>23198</v>
      </c>
      <c r="I1183" t="s">
        <v>1138</v>
      </c>
      <c r="J1183">
        <v>2018</v>
      </c>
      <c r="K1183" s="9">
        <v>42797</v>
      </c>
      <c r="N1183" t="s">
        <v>23197</v>
      </c>
    </row>
    <row r="1184" spans="4:14" x14ac:dyDescent="0.25">
      <c r="D1184">
        <v>31821993</v>
      </c>
      <c r="E1184" t="s">
        <v>23184</v>
      </c>
      <c r="F1184" t="s">
        <v>23183</v>
      </c>
      <c r="G1184" t="s">
        <v>23182</v>
      </c>
      <c r="H1184" t="s">
        <v>23181</v>
      </c>
      <c r="I1184" t="s">
        <v>1960</v>
      </c>
      <c r="J1184">
        <v>2019</v>
      </c>
      <c r="K1184" s="9">
        <v>43810</v>
      </c>
      <c r="N1184" t="s">
        <v>23180</v>
      </c>
    </row>
    <row r="1185" spans="4:14" x14ac:dyDescent="0.25">
      <c r="D1185">
        <v>29781580</v>
      </c>
      <c r="E1185" t="s">
        <v>23191</v>
      </c>
      <c r="F1185" t="s">
        <v>23190</v>
      </c>
      <c r="G1185" t="s">
        <v>23189</v>
      </c>
      <c r="H1185" t="s">
        <v>23188</v>
      </c>
      <c r="I1185" t="s">
        <v>2422</v>
      </c>
      <c r="J1185">
        <v>2019</v>
      </c>
      <c r="K1185" s="9">
        <v>43242</v>
      </c>
      <c r="L1185" t="s">
        <v>23187</v>
      </c>
      <c r="M1185" t="s">
        <v>23186</v>
      </c>
      <c r="N1185" t="s">
        <v>23185</v>
      </c>
    </row>
    <row r="1186" spans="4:14" x14ac:dyDescent="0.25">
      <c r="D1186">
        <v>33078636</v>
      </c>
      <c r="E1186" t="s">
        <v>23179</v>
      </c>
      <c r="F1186" t="s">
        <v>23178</v>
      </c>
      <c r="G1186" t="s">
        <v>23177</v>
      </c>
      <c r="H1186" t="s">
        <v>23176</v>
      </c>
      <c r="I1186" t="s">
        <v>76</v>
      </c>
      <c r="J1186">
        <v>2021</v>
      </c>
      <c r="K1186" s="9">
        <v>44124</v>
      </c>
      <c r="N1186" t="s">
        <v>23175</v>
      </c>
    </row>
    <row r="1187" spans="4:14" x14ac:dyDescent="0.25">
      <c r="D1187">
        <v>30325270</v>
      </c>
      <c r="E1187" t="s">
        <v>23196</v>
      </c>
      <c r="F1187" t="s">
        <v>23195</v>
      </c>
      <c r="G1187" t="s">
        <v>23194</v>
      </c>
      <c r="H1187" t="s">
        <v>23193</v>
      </c>
      <c r="I1187" t="s">
        <v>7416</v>
      </c>
      <c r="J1187">
        <v>2020</v>
      </c>
      <c r="K1187" s="9">
        <v>43390</v>
      </c>
      <c r="N1187" t="s">
        <v>23192</v>
      </c>
    </row>
    <row r="1188" spans="4:14" x14ac:dyDescent="0.25">
      <c r="D1188">
        <v>28135215</v>
      </c>
      <c r="E1188" t="s">
        <v>23174</v>
      </c>
      <c r="F1188" t="s">
        <v>23173</v>
      </c>
      <c r="G1188" t="s">
        <v>23172</v>
      </c>
      <c r="H1188" t="s">
        <v>8135</v>
      </c>
      <c r="I1188" t="s">
        <v>169</v>
      </c>
      <c r="J1188">
        <v>2019</v>
      </c>
      <c r="K1188" s="9">
        <v>42766</v>
      </c>
      <c r="N1188" t="s">
        <v>23171</v>
      </c>
    </row>
    <row r="1189" spans="4:14" x14ac:dyDescent="0.25">
      <c r="D1189">
        <v>31567839</v>
      </c>
      <c r="E1189" t="s">
        <v>23165</v>
      </c>
      <c r="F1189" t="s">
        <v>23164</v>
      </c>
      <c r="G1189" t="s">
        <v>23163</v>
      </c>
      <c r="H1189" t="s">
        <v>23162</v>
      </c>
      <c r="I1189" t="s">
        <v>169</v>
      </c>
      <c r="J1189">
        <v>2021</v>
      </c>
      <c r="K1189" s="9">
        <v>43739</v>
      </c>
      <c r="N1189" t="s">
        <v>23161</v>
      </c>
    </row>
    <row r="1190" spans="4:14" x14ac:dyDescent="0.25">
      <c r="D1190">
        <v>39448717</v>
      </c>
      <c r="E1190" t="s">
        <v>23170</v>
      </c>
      <c r="F1190" t="s">
        <v>23169</v>
      </c>
      <c r="G1190" t="s">
        <v>23168</v>
      </c>
      <c r="H1190" t="s">
        <v>5493</v>
      </c>
      <c r="I1190" t="s">
        <v>43</v>
      </c>
      <c r="J1190">
        <v>2024</v>
      </c>
      <c r="K1190" s="9">
        <v>45590</v>
      </c>
      <c r="L1190" t="s">
        <v>23167</v>
      </c>
      <c r="N1190" t="s">
        <v>23166</v>
      </c>
    </row>
    <row r="1191" spans="4:14" x14ac:dyDescent="0.25">
      <c r="D1191">
        <v>38090814</v>
      </c>
      <c r="E1191" t="s">
        <v>23160</v>
      </c>
      <c r="F1191" t="s">
        <v>23159</v>
      </c>
      <c r="G1191" t="s">
        <v>23158</v>
      </c>
      <c r="H1191" t="s">
        <v>23157</v>
      </c>
      <c r="I1191" t="s">
        <v>169</v>
      </c>
      <c r="J1191">
        <v>2024</v>
      </c>
      <c r="K1191" s="9">
        <v>45273</v>
      </c>
      <c r="N1191" t="s">
        <v>23156</v>
      </c>
    </row>
    <row r="1192" spans="4:14" x14ac:dyDescent="0.25">
      <c r="D1192">
        <v>29952807</v>
      </c>
      <c r="E1192" t="s">
        <v>23155</v>
      </c>
      <c r="F1192" t="s">
        <v>23154</v>
      </c>
      <c r="G1192" t="s">
        <v>23153</v>
      </c>
      <c r="H1192" t="s">
        <v>23152</v>
      </c>
      <c r="I1192" t="s">
        <v>8063</v>
      </c>
      <c r="J1192">
        <v>2018</v>
      </c>
      <c r="K1192" s="9">
        <v>43280</v>
      </c>
      <c r="N1192" t="s">
        <v>23151</v>
      </c>
    </row>
    <row r="1193" spans="4:14" x14ac:dyDescent="0.25">
      <c r="D1193">
        <v>31127163</v>
      </c>
      <c r="E1193" t="s">
        <v>23150</v>
      </c>
      <c r="F1193" t="s">
        <v>23149</v>
      </c>
      <c r="G1193" t="s">
        <v>23148</v>
      </c>
      <c r="H1193" t="s">
        <v>7938</v>
      </c>
      <c r="I1193" t="s">
        <v>43</v>
      </c>
      <c r="J1193">
        <v>2019</v>
      </c>
      <c r="K1193" s="9">
        <v>43611</v>
      </c>
      <c r="L1193" t="s">
        <v>23147</v>
      </c>
      <c r="N1193" t="s">
        <v>23146</v>
      </c>
    </row>
    <row r="1194" spans="4:14" x14ac:dyDescent="0.25">
      <c r="D1194">
        <v>31254797</v>
      </c>
      <c r="E1194" t="s">
        <v>23145</v>
      </c>
      <c r="F1194" t="s">
        <v>23144</v>
      </c>
      <c r="G1194" t="s">
        <v>23143</v>
      </c>
      <c r="H1194" t="s">
        <v>2871</v>
      </c>
      <c r="I1194" t="s">
        <v>400</v>
      </c>
      <c r="J1194">
        <v>2019</v>
      </c>
      <c r="K1194" s="9">
        <v>43646</v>
      </c>
      <c r="N1194" t="s">
        <v>23142</v>
      </c>
    </row>
    <row r="1195" spans="4:14" x14ac:dyDescent="0.25">
      <c r="D1195">
        <v>30691866</v>
      </c>
      <c r="E1195" t="s">
        <v>23141</v>
      </c>
      <c r="F1195" t="s">
        <v>23140</v>
      </c>
      <c r="G1195" t="s">
        <v>23139</v>
      </c>
      <c r="H1195" t="s">
        <v>23138</v>
      </c>
      <c r="I1195" t="s">
        <v>272</v>
      </c>
      <c r="J1195">
        <v>2020</v>
      </c>
      <c r="K1195" s="9">
        <v>43495</v>
      </c>
      <c r="N1195" t="s">
        <v>23137</v>
      </c>
    </row>
    <row r="1196" spans="4:14" x14ac:dyDescent="0.25">
      <c r="D1196">
        <v>29329154</v>
      </c>
      <c r="E1196" t="s">
        <v>3564</v>
      </c>
      <c r="F1196" t="s">
        <v>3565</v>
      </c>
      <c r="G1196" t="s">
        <v>3566</v>
      </c>
      <c r="H1196" t="s">
        <v>838</v>
      </c>
      <c r="I1196" t="s">
        <v>169</v>
      </c>
      <c r="J1196">
        <v>2020</v>
      </c>
      <c r="K1196" s="9">
        <v>43113</v>
      </c>
      <c r="N1196" t="s">
        <v>3567</v>
      </c>
    </row>
    <row r="1197" spans="4:14" x14ac:dyDescent="0.25">
      <c r="D1197">
        <v>32182747</v>
      </c>
      <c r="E1197" t="s">
        <v>23136</v>
      </c>
      <c r="F1197" t="s">
        <v>23135</v>
      </c>
      <c r="G1197" t="s">
        <v>23134</v>
      </c>
      <c r="H1197" t="s">
        <v>1821</v>
      </c>
      <c r="I1197" t="s">
        <v>192</v>
      </c>
      <c r="J1197">
        <v>2020</v>
      </c>
      <c r="K1197" s="9">
        <v>43909</v>
      </c>
      <c r="L1197" t="s">
        <v>23133</v>
      </c>
      <c r="N1197" t="s">
        <v>23132</v>
      </c>
    </row>
    <row r="1198" spans="4:14" x14ac:dyDescent="0.25">
      <c r="D1198">
        <v>32447575</v>
      </c>
      <c r="E1198" t="s">
        <v>2024</v>
      </c>
      <c r="F1198" t="s">
        <v>2025</v>
      </c>
      <c r="G1198" t="s">
        <v>2026</v>
      </c>
      <c r="H1198" t="s">
        <v>2027</v>
      </c>
      <c r="I1198" t="s">
        <v>501</v>
      </c>
      <c r="J1198">
        <v>2020</v>
      </c>
      <c r="K1198" s="9">
        <v>43976</v>
      </c>
      <c r="N1198" t="s">
        <v>2028</v>
      </c>
    </row>
    <row r="1199" spans="4:14" x14ac:dyDescent="0.25">
      <c r="D1199">
        <v>38369821</v>
      </c>
      <c r="E1199" t="s">
        <v>23131</v>
      </c>
      <c r="F1199" t="s">
        <v>23130</v>
      </c>
      <c r="G1199" t="s">
        <v>23129</v>
      </c>
      <c r="H1199" t="s">
        <v>23128</v>
      </c>
      <c r="I1199" t="s">
        <v>18392</v>
      </c>
      <c r="J1199">
        <v>2024</v>
      </c>
      <c r="K1199" s="9">
        <v>45341</v>
      </c>
      <c r="N1199" t="s">
        <v>23127</v>
      </c>
    </row>
    <row r="1200" spans="4:14" x14ac:dyDescent="0.25">
      <c r="D1200">
        <v>29220619</v>
      </c>
      <c r="E1200" t="s">
        <v>23126</v>
      </c>
      <c r="F1200" t="s">
        <v>23125</v>
      </c>
      <c r="G1200" t="s">
        <v>23124</v>
      </c>
      <c r="H1200" t="s">
        <v>23123</v>
      </c>
      <c r="I1200" t="s">
        <v>839</v>
      </c>
      <c r="J1200">
        <v>2018</v>
      </c>
      <c r="K1200" s="9">
        <v>43078</v>
      </c>
      <c r="N1200" t="s">
        <v>23122</v>
      </c>
    </row>
    <row r="1201" spans="4:14" x14ac:dyDescent="0.25">
      <c r="D1201">
        <v>37101013</v>
      </c>
      <c r="E1201" t="s">
        <v>23121</v>
      </c>
      <c r="F1201" t="s">
        <v>23120</v>
      </c>
      <c r="G1201" t="s">
        <v>23119</v>
      </c>
      <c r="H1201" t="s">
        <v>23118</v>
      </c>
      <c r="I1201" t="s">
        <v>2151</v>
      </c>
      <c r="J1201">
        <v>2023</v>
      </c>
      <c r="K1201" s="9">
        <v>45042</v>
      </c>
      <c r="L1201" t="s">
        <v>23117</v>
      </c>
      <c r="N1201" t="s">
        <v>23116</v>
      </c>
    </row>
    <row r="1202" spans="4:14" x14ac:dyDescent="0.25">
      <c r="D1202">
        <v>37803287</v>
      </c>
      <c r="E1202" t="s">
        <v>23105</v>
      </c>
      <c r="F1202" t="s">
        <v>23104</v>
      </c>
      <c r="G1202" t="s">
        <v>23103</v>
      </c>
      <c r="H1202" t="s">
        <v>3247</v>
      </c>
      <c r="I1202" t="s">
        <v>4049</v>
      </c>
      <c r="J1202">
        <v>2023</v>
      </c>
      <c r="K1202" s="9">
        <v>45205</v>
      </c>
      <c r="L1202" t="s">
        <v>23102</v>
      </c>
      <c r="N1202" t="s">
        <v>23101</v>
      </c>
    </row>
    <row r="1203" spans="4:14" x14ac:dyDescent="0.25">
      <c r="D1203">
        <v>39689408</v>
      </c>
      <c r="E1203" t="s">
        <v>23110</v>
      </c>
      <c r="F1203" t="s">
        <v>23109</v>
      </c>
      <c r="G1203" t="s">
        <v>23108</v>
      </c>
      <c r="H1203" t="s">
        <v>23107</v>
      </c>
      <c r="I1203" t="s">
        <v>1511</v>
      </c>
      <c r="J1203">
        <v>2025</v>
      </c>
      <c r="K1203" s="9">
        <v>45643</v>
      </c>
      <c r="N1203" t="s">
        <v>23106</v>
      </c>
    </row>
    <row r="1204" spans="4:14" x14ac:dyDescent="0.25">
      <c r="D1204">
        <v>27129607</v>
      </c>
      <c r="E1204" t="s">
        <v>1824</v>
      </c>
      <c r="F1204" t="s">
        <v>1825</v>
      </c>
      <c r="G1204" t="s">
        <v>1826</v>
      </c>
      <c r="H1204" t="s">
        <v>1827</v>
      </c>
      <c r="I1204" t="s">
        <v>109</v>
      </c>
      <c r="J1204">
        <v>2017</v>
      </c>
      <c r="K1204" s="9">
        <v>42491</v>
      </c>
      <c r="N1204" t="s">
        <v>1828</v>
      </c>
    </row>
    <row r="1205" spans="4:14" x14ac:dyDescent="0.25">
      <c r="D1205">
        <v>38841726</v>
      </c>
      <c r="E1205" t="s">
        <v>23115</v>
      </c>
      <c r="F1205" t="s">
        <v>23114</v>
      </c>
      <c r="G1205" t="s">
        <v>23113</v>
      </c>
      <c r="H1205" t="s">
        <v>23112</v>
      </c>
      <c r="I1205" t="s">
        <v>746</v>
      </c>
      <c r="J1205">
        <v>2024</v>
      </c>
      <c r="K1205" s="9">
        <v>45449</v>
      </c>
      <c r="N1205" t="s">
        <v>23111</v>
      </c>
    </row>
    <row r="1206" spans="4:14" x14ac:dyDescent="0.25">
      <c r="D1206">
        <v>37949578</v>
      </c>
      <c r="E1206" t="s">
        <v>23100</v>
      </c>
      <c r="F1206" t="s">
        <v>23099</v>
      </c>
      <c r="G1206" t="s">
        <v>23098</v>
      </c>
      <c r="H1206" t="s">
        <v>11935</v>
      </c>
      <c r="I1206" t="s">
        <v>97</v>
      </c>
      <c r="J1206">
        <v>2023</v>
      </c>
      <c r="K1206" s="9">
        <v>45240</v>
      </c>
      <c r="N1206" t="s">
        <v>23097</v>
      </c>
    </row>
    <row r="1207" spans="4:14" x14ac:dyDescent="0.25">
      <c r="D1207">
        <v>29570598</v>
      </c>
      <c r="E1207" t="s">
        <v>23096</v>
      </c>
      <c r="F1207" t="s">
        <v>23095</v>
      </c>
      <c r="G1207" t="s">
        <v>23094</v>
      </c>
      <c r="H1207" t="s">
        <v>23093</v>
      </c>
      <c r="I1207" t="s">
        <v>169</v>
      </c>
      <c r="J1207">
        <v>2018</v>
      </c>
      <c r="K1207" s="9">
        <v>43183</v>
      </c>
      <c r="N1207" t="s">
        <v>23092</v>
      </c>
    </row>
    <row r="1208" spans="4:14" x14ac:dyDescent="0.25">
      <c r="D1208">
        <v>29959448</v>
      </c>
      <c r="E1208" t="s">
        <v>23091</v>
      </c>
      <c r="F1208" t="s">
        <v>23090</v>
      </c>
      <c r="G1208" t="s">
        <v>23089</v>
      </c>
      <c r="H1208" t="s">
        <v>23088</v>
      </c>
      <c r="I1208" t="s">
        <v>375</v>
      </c>
      <c r="J1208">
        <v>2019</v>
      </c>
      <c r="K1208" s="9">
        <v>43282</v>
      </c>
      <c r="N1208" t="s">
        <v>23087</v>
      </c>
    </row>
    <row r="1209" spans="4:14" x14ac:dyDescent="0.25">
      <c r="D1209">
        <v>40005009</v>
      </c>
      <c r="E1209" t="s">
        <v>792</v>
      </c>
      <c r="F1209" t="s">
        <v>793</v>
      </c>
      <c r="G1209" t="s">
        <v>794</v>
      </c>
      <c r="H1209" t="s">
        <v>795</v>
      </c>
      <c r="I1209" t="s">
        <v>192</v>
      </c>
      <c r="J1209">
        <v>2025</v>
      </c>
      <c r="K1209" s="9">
        <v>45714</v>
      </c>
      <c r="L1209" t="s">
        <v>796</v>
      </c>
      <c r="N1209" t="s">
        <v>797</v>
      </c>
    </row>
    <row r="1210" spans="4:14" x14ac:dyDescent="0.25">
      <c r="D1210">
        <v>31357229</v>
      </c>
      <c r="E1210" t="s">
        <v>4291</v>
      </c>
      <c r="F1210" t="s">
        <v>4292</v>
      </c>
      <c r="G1210" t="s">
        <v>4293</v>
      </c>
      <c r="H1210" t="s">
        <v>4294</v>
      </c>
      <c r="I1210" t="s">
        <v>109</v>
      </c>
      <c r="J1210">
        <v>2019</v>
      </c>
      <c r="K1210" s="9">
        <v>43676</v>
      </c>
      <c r="N1210" t="s">
        <v>4295</v>
      </c>
    </row>
    <row r="1211" spans="4:14" x14ac:dyDescent="0.25">
      <c r="D1211">
        <v>39074248</v>
      </c>
      <c r="E1211" t="s">
        <v>23086</v>
      </c>
      <c r="F1211" t="s">
        <v>23085</v>
      </c>
      <c r="G1211" t="s">
        <v>23084</v>
      </c>
      <c r="H1211" t="s">
        <v>23083</v>
      </c>
      <c r="I1211" t="s">
        <v>169</v>
      </c>
      <c r="J1211">
        <v>2024</v>
      </c>
      <c r="K1211" s="9">
        <v>45502</v>
      </c>
      <c r="N1211" t="s">
        <v>23082</v>
      </c>
    </row>
    <row r="1212" spans="4:14" x14ac:dyDescent="0.25">
      <c r="D1212">
        <v>29978257</v>
      </c>
      <c r="E1212" t="s">
        <v>1693</v>
      </c>
      <c r="F1212" t="s">
        <v>1694</v>
      </c>
      <c r="G1212" t="s">
        <v>1695</v>
      </c>
      <c r="H1212" t="s">
        <v>1176</v>
      </c>
      <c r="I1212" t="s">
        <v>1696</v>
      </c>
      <c r="J1212">
        <v>2018</v>
      </c>
      <c r="K1212" s="9">
        <v>43288</v>
      </c>
      <c r="N1212" t="s">
        <v>1697</v>
      </c>
    </row>
    <row r="1213" spans="4:14" x14ac:dyDescent="0.25">
      <c r="D1213">
        <v>30787664</v>
      </c>
      <c r="E1213" t="s">
        <v>23081</v>
      </c>
      <c r="F1213" t="s">
        <v>23080</v>
      </c>
      <c r="G1213" t="s">
        <v>23079</v>
      </c>
      <c r="H1213" t="s">
        <v>23078</v>
      </c>
      <c r="I1213" t="s">
        <v>228</v>
      </c>
      <c r="J1213">
        <v>2019</v>
      </c>
      <c r="K1213" s="9">
        <v>43518</v>
      </c>
      <c r="L1213" t="s">
        <v>23077</v>
      </c>
    </row>
    <row r="1214" spans="4:14" x14ac:dyDescent="0.25">
      <c r="D1214">
        <v>26200198</v>
      </c>
      <c r="E1214" t="s">
        <v>23071</v>
      </c>
      <c r="F1214" t="s">
        <v>23070</v>
      </c>
      <c r="G1214" t="s">
        <v>23069</v>
      </c>
      <c r="H1214" t="s">
        <v>23068</v>
      </c>
      <c r="I1214" t="s">
        <v>169</v>
      </c>
      <c r="J1214">
        <v>2016</v>
      </c>
      <c r="K1214" s="9">
        <v>42208</v>
      </c>
      <c r="N1214" t="s">
        <v>23067</v>
      </c>
    </row>
    <row r="1215" spans="4:14" x14ac:dyDescent="0.25">
      <c r="D1215">
        <v>31977324</v>
      </c>
      <c r="E1215" t="s">
        <v>1652</v>
      </c>
      <c r="F1215" t="s">
        <v>244</v>
      </c>
      <c r="G1215" t="s">
        <v>1653</v>
      </c>
      <c r="H1215" t="s">
        <v>246</v>
      </c>
      <c r="I1215" t="s">
        <v>833</v>
      </c>
      <c r="J1215">
        <v>2020</v>
      </c>
      <c r="K1215" s="9">
        <v>43855</v>
      </c>
      <c r="L1215" t="s">
        <v>1654</v>
      </c>
      <c r="N1215" t="s">
        <v>1655</v>
      </c>
    </row>
    <row r="1216" spans="4:14" x14ac:dyDescent="0.25">
      <c r="D1216">
        <v>30707135</v>
      </c>
      <c r="E1216" t="s">
        <v>23076</v>
      </c>
      <c r="F1216" t="s">
        <v>23075</v>
      </c>
      <c r="G1216" t="s">
        <v>23074</v>
      </c>
      <c r="H1216" t="s">
        <v>23073</v>
      </c>
      <c r="I1216" t="s">
        <v>169</v>
      </c>
      <c r="J1216">
        <v>2019</v>
      </c>
      <c r="K1216" s="9">
        <v>43498</v>
      </c>
      <c r="N1216" t="s">
        <v>23072</v>
      </c>
    </row>
    <row r="1217" spans="4:14" x14ac:dyDescent="0.25">
      <c r="D1217">
        <v>29084093</v>
      </c>
      <c r="E1217" t="s">
        <v>23066</v>
      </c>
      <c r="F1217" t="s">
        <v>23065</v>
      </c>
      <c r="G1217" t="s">
        <v>23064</v>
      </c>
      <c r="H1217" t="s">
        <v>22786</v>
      </c>
      <c r="I1217" t="s">
        <v>169</v>
      </c>
      <c r="J1217">
        <v>2018</v>
      </c>
      <c r="K1217" s="9">
        <v>43039</v>
      </c>
      <c r="N1217" t="s">
        <v>23063</v>
      </c>
    </row>
    <row r="1218" spans="4:14" x14ac:dyDescent="0.25">
      <c r="D1218">
        <v>27163422</v>
      </c>
      <c r="E1218" t="s">
        <v>23062</v>
      </c>
      <c r="F1218" t="s">
        <v>23061</v>
      </c>
      <c r="G1218" t="s">
        <v>23060</v>
      </c>
      <c r="H1218" t="s">
        <v>23059</v>
      </c>
      <c r="I1218" t="s">
        <v>23058</v>
      </c>
      <c r="J1218">
        <v>2015</v>
      </c>
      <c r="K1218" s="9">
        <v>42501</v>
      </c>
      <c r="L1218" t="s">
        <v>23057</v>
      </c>
      <c r="N1218" t="s">
        <v>23056</v>
      </c>
    </row>
    <row r="1219" spans="4:14" x14ac:dyDescent="0.25">
      <c r="D1219">
        <v>33113211</v>
      </c>
      <c r="E1219" t="s">
        <v>1173</v>
      </c>
      <c r="F1219" t="s">
        <v>1174</v>
      </c>
      <c r="G1219" t="s">
        <v>1175</v>
      </c>
      <c r="H1219" t="s">
        <v>1176</v>
      </c>
      <c r="I1219" t="s">
        <v>109</v>
      </c>
      <c r="J1219">
        <v>2021</v>
      </c>
      <c r="K1219" s="9">
        <v>44132</v>
      </c>
      <c r="N1219" t="s">
        <v>1177</v>
      </c>
    </row>
    <row r="1220" spans="4:14" x14ac:dyDescent="0.25">
      <c r="D1220">
        <v>40063125</v>
      </c>
      <c r="E1220" t="s">
        <v>754</v>
      </c>
      <c r="F1220" t="s">
        <v>755</v>
      </c>
      <c r="G1220" t="s">
        <v>756</v>
      </c>
      <c r="H1220" t="s">
        <v>757</v>
      </c>
      <c r="I1220" t="s">
        <v>758</v>
      </c>
      <c r="J1220">
        <v>2025</v>
      </c>
      <c r="K1220" s="9">
        <v>45726</v>
      </c>
      <c r="L1220" t="s">
        <v>759</v>
      </c>
      <c r="N1220" t="s">
        <v>760</v>
      </c>
    </row>
    <row r="1221" spans="4:14" x14ac:dyDescent="0.25">
      <c r="D1221">
        <v>28392264</v>
      </c>
      <c r="E1221" t="s">
        <v>23055</v>
      </c>
      <c r="F1221" t="s">
        <v>23054</v>
      </c>
      <c r="G1221" t="s">
        <v>23053</v>
      </c>
      <c r="H1221" t="s">
        <v>20715</v>
      </c>
      <c r="I1221" t="s">
        <v>10659</v>
      </c>
      <c r="J1221">
        <v>2017</v>
      </c>
      <c r="K1221" s="9">
        <v>42836</v>
      </c>
      <c r="N1221" t="s">
        <v>23052</v>
      </c>
    </row>
    <row r="1222" spans="4:14" x14ac:dyDescent="0.25">
      <c r="D1222">
        <v>38033306</v>
      </c>
      <c r="E1222" t="s">
        <v>3417</v>
      </c>
      <c r="F1222" t="s">
        <v>3418</v>
      </c>
      <c r="G1222" t="s">
        <v>3419</v>
      </c>
      <c r="H1222" t="s">
        <v>757</v>
      </c>
      <c r="I1222" t="s">
        <v>659</v>
      </c>
      <c r="J1222">
        <v>2024</v>
      </c>
      <c r="K1222" s="9">
        <v>45260</v>
      </c>
      <c r="N1222" t="s">
        <v>3420</v>
      </c>
    </row>
    <row r="1223" spans="4:14" x14ac:dyDescent="0.25">
      <c r="D1223">
        <v>38354372</v>
      </c>
      <c r="E1223" t="s">
        <v>23051</v>
      </c>
      <c r="F1223" t="s">
        <v>23050</v>
      </c>
      <c r="G1223" t="s">
        <v>23049</v>
      </c>
      <c r="H1223" t="s">
        <v>17776</v>
      </c>
      <c r="I1223" t="s">
        <v>169</v>
      </c>
      <c r="J1223">
        <v>2024</v>
      </c>
      <c r="K1223" s="9">
        <v>45336</v>
      </c>
      <c r="N1223" t="s">
        <v>23048</v>
      </c>
    </row>
    <row r="1224" spans="4:14" x14ac:dyDescent="0.25">
      <c r="D1224">
        <v>34201810</v>
      </c>
      <c r="E1224" t="s">
        <v>23047</v>
      </c>
      <c r="F1224" t="s">
        <v>23046</v>
      </c>
      <c r="G1224" t="s">
        <v>23045</v>
      </c>
      <c r="H1224" t="s">
        <v>23044</v>
      </c>
      <c r="I1224" t="s">
        <v>175</v>
      </c>
      <c r="J1224">
        <v>2021</v>
      </c>
      <c r="K1224" s="9">
        <v>44379</v>
      </c>
      <c r="L1224" t="s">
        <v>23043</v>
      </c>
      <c r="N1224" t="s">
        <v>23042</v>
      </c>
    </row>
    <row r="1225" spans="4:14" x14ac:dyDescent="0.25">
      <c r="D1225">
        <v>30270019</v>
      </c>
      <c r="E1225" t="s">
        <v>3288</v>
      </c>
      <c r="F1225" t="s">
        <v>3289</v>
      </c>
      <c r="G1225" t="s">
        <v>3290</v>
      </c>
      <c r="H1225" t="s">
        <v>3291</v>
      </c>
      <c r="I1225" t="s">
        <v>3292</v>
      </c>
      <c r="J1225">
        <v>2018</v>
      </c>
      <c r="K1225" s="9">
        <v>43375</v>
      </c>
      <c r="N1225" t="s">
        <v>3293</v>
      </c>
    </row>
    <row r="1226" spans="4:14" x14ac:dyDescent="0.25">
      <c r="D1226">
        <v>33871246</v>
      </c>
      <c r="E1226" t="s">
        <v>23041</v>
      </c>
      <c r="F1226" t="s">
        <v>23040</v>
      </c>
      <c r="G1226" t="s">
        <v>23039</v>
      </c>
      <c r="H1226" t="s">
        <v>23038</v>
      </c>
      <c r="I1226" t="s">
        <v>746</v>
      </c>
      <c r="J1226">
        <v>2022</v>
      </c>
      <c r="K1226" s="9">
        <v>44305</v>
      </c>
      <c r="N1226" t="s">
        <v>23037</v>
      </c>
    </row>
    <row r="1227" spans="4:14" x14ac:dyDescent="0.25">
      <c r="D1227">
        <v>28975661</v>
      </c>
      <c r="E1227" t="s">
        <v>23036</v>
      </c>
      <c r="F1227" t="s">
        <v>19958</v>
      </c>
      <c r="G1227" t="s">
        <v>23035</v>
      </c>
      <c r="H1227" t="s">
        <v>19956</v>
      </c>
      <c r="I1227" t="s">
        <v>363</v>
      </c>
      <c r="J1227">
        <v>2018</v>
      </c>
      <c r="K1227" s="9">
        <v>43013</v>
      </c>
      <c r="N1227" t="s">
        <v>23034</v>
      </c>
    </row>
    <row r="1228" spans="4:14" x14ac:dyDescent="0.25">
      <c r="D1228">
        <v>26713665</v>
      </c>
      <c r="E1228" t="s">
        <v>23033</v>
      </c>
      <c r="F1228" t="s">
        <v>23032</v>
      </c>
      <c r="G1228" t="s">
        <v>23031</v>
      </c>
      <c r="H1228" t="s">
        <v>20212</v>
      </c>
      <c r="I1228" t="s">
        <v>2422</v>
      </c>
      <c r="J1228">
        <v>2016</v>
      </c>
      <c r="K1228" s="9">
        <v>42368</v>
      </c>
      <c r="N1228" t="s">
        <v>23030</v>
      </c>
    </row>
    <row r="1229" spans="4:14" x14ac:dyDescent="0.25">
      <c r="D1229">
        <v>30589829</v>
      </c>
      <c r="E1229" t="s">
        <v>23029</v>
      </c>
      <c r="F1229" t="s">
        <v>23028</v>
      </c>
      <c r="G1229" t="s">
        <v>23027</v>
      </c>
      <c r="H1229" t="s">
        <v>6127</v>
      </c>
      <c r="I1229" t="s">
        <v>23026</v>
      </c>
      <c r="J1229">
        <v>2019</v>
      </c>
      <c r="K1229" s="9">
        <v>43462</v>
      </c>
      <c r="N1229" t="s">
        <v>23025</v>
      </c>
    </row>
    <row r="1230" spans="4:14" x14ac:dyDescent="0.25">
      <c r="D1230">
        <v>27433861</v>
      </c>
      <c r="E1230" t="s">
        <v>23020</v>
      </c>
      <c r="F1230" t="s">
        <v>23019</v>
      </c>
      <c r="G1230" t="s">
        <v>23018</v>
      </c>
      <c r="H1230" t="s">
        <v>23017</v>
      </c>
      <c r="I1230" t="s">
        <v>5789</v>
      </c>
      <c r="J1230">
        <v>2016</v>
      </c>
      <c r="K1230" s="9">
        <v>42571</v>
      </c>
      <c r="N1230" t="s">
        <v>23016</v>
      </c>
    </row>
    <row r="1231" spans="4:14" x14ac:dyDescent="0.25">
      <c r="D1231">
        <v>39341033</v>
      </c>
      <c r="E1231" t="s">
        <v>23024</v>
      </c>
      <c r="F1231" t="s">
        <v>23023</v>
      </c>
      <c r="G1231" t="s">
        <v>23022</v>
      </c>
      <c r="H1231" t="s">
        <v>8577</v>
      </c>
      <c r="I1231" t="s">
        <v>4675</v>
      </c>
      <c r="J1231">
        <v>2024</v>
      </c>
      <c r="K1231" s="9">
        <v>45563</v>
      </c>
      <c r="N1231" t="s">
        <v>23021</v>
      </c>
    </row>
    <row r="1232" spans="4:14" x14ac:dyDescent="0.25">
      <c r="D1232">
        <v>31262153</v>
      </c>
      <c r="E1232" t="s">
        <v>2310</v>
      </c>
      <c r="F1232" t="s">
        <v>2311</v>
      </c>
      <c r="G1232" t="s">
        <v>2312</v>
      </c>
      <c r="H1232" t="s">
        <v>2313</v>
      </c>
      <c r="I1232" t="s">
        <v>2314</v>
      </c>
      <c r="J1232">
        <v>2019</v>
      </c>
      <c r="K1232" s="9">
        <v>43649</v>
      </c>
      <c r="N1232" t="s">
        <v>2315</v>
      </c>
    </row>
    <row r="1233" spans="4:14" x14ac:dyDescent="0.25">
      <c r="D1233">
        <v>39590221</v>
      </c>
      <c r="E1233" t="s">
        <v>23015</v>
      </c>
      <c r="F1233" t="s">
        <v>23014</v>
      </c>
      <c r="G1233" t="s">
        <v>23013</v>
      </c>
      <c r="H1233" t="s">
        <v>23012</v>
      </c>
      <c r="I1233" t="s">
        <v>169</v>
      </c>
      <c r="J1233">
        <v>2025</v>
      </c>
      <c r="K1233" s="9">
        <v>45622</v>
      </c>
      <c r="N1233" t="s">
        <v>23011</v>
      </c>
    </row>
    <row r="1234" spans="4:14" x14ac:dyDescent="0.25">
      <c r="D1234">
        <v>27052303</v>
      </c>
      <c r="E1234" t="s">
        <v>23005</v>
      </c>
      <c r="F1234" t="s">
        <v>23004</v>
      </c>
      <c r="G1234" t="s">
        <v>23003</v>
      </c>
      <c r="H1234" t="s">
        <v>20926</v>
      </c>
      <c r="I1234" t="s">
        <v>4075</v>
      </c>
      <c r="J1234">
        <v>2016</v>
      </c>
      <c r="K1234" s="9">
        <v>42468</v>
      </c>
      <c r="L1234" t="s">
        <v>23002</v>
      </c>
      <c r="N1234" t="s">
        <v>23001</v>
      </c>
    </row>
    <row r="1235" spans="4:14" x14ac:dyDescent="0.25">
      <c r="D1235">
        <v>39593669</v>
      </c>
      <c r="E1235" t="s">
        <v>23010</v>
      </c>
      <c r="F1235" t="s">
        <v>23009</v>
      </c>
      <c r="G1235" t="s">
        <v>23008</v>
      </c>
      <c r="H1235" t="s">
        <v>23007</v>
      </c>
      <c r="I1235" t="s">
        <v>97</v>
      </c>
      <c r="J1235">
        <v>2024</v>
      </c>
      <c r="K1235" s="9">
        <v>45623</v>
      </c>
      <c r="N1235" t="s">
        <v>23006</v>
      </c>
    </row>
    <row r="1236" spans="4:14" x14ac:dyDescent="0.25">
      <c r="D1236">
        <v>30934001</v>
      </c>
      <c r="E1236" t="s">
        <v>23000</v>
      </c>
      <c r="F1236" t="s">
        <v>22999</v>
      </c>
      <c r="G1236" t="s">
        <v>22998</v>
      </c>
      <c r="H1236" t="s">
        <v>928</v>
      </c>
      <c r="I1236" t="s">
        <v>1234</v>
      </c>
      <c r="J1236">
        <v>2019</v>
      </c>
      <c r="K1236" s="9">
        <v>43557</v>
      </c>
      <c r="L1236" t="s">
        <v>22997</v>
      </c>
      <c r="N1236" t="s">
        <v>22996</v>
      </c>
    </row>
    <row r="1237" spans="4:14" x14ac:dyDescent="0.25">
      <c r="D1237">
        <v>26912729</v>
      </c>
      <c r="E1237" t="s">
        <v>2770</v>
      </c>
      <c r="F1237" t="s">
        <v>2771</v>
      </c>
      <c r="G1237" t="s">
        <v>2772</v>
      </c>
      <c r="H1237" t="s">
        <v>2773</v>
      </c>
      <c r="I1237" t="s">
        <v>2516</v>
      </c>
      <c r="J1237">
        <v>2017</v>
      </c>
      <c r="K1237" s="9">
        <v>42426</v>
      </c>
      <c r="L1237" t="s">
        <v>2774</v>
      </c>
      <c r="M1237" t="s">
        <v>2775</v>
      </c>
      <c r="N1237" t="s">
        <v>2776</v>
      </c>
    </row>
    <row r="1238" spans="4:14" x14ac:dyDescent="0.25">
      <c r="D1238">
        <v>33406892</v>
      </c>
      <c r="E1238" t="s">
        <v>22995</v>
      </c>
      <c r="F1238" t="s">
        <v>22994</v>
      </c>
      <c r="G1238" t="s">
        <v>22993</v>
      </c>
      <c r="H1238" t="s">
        <v>22992</v>
      </c>
      <c r="I1238" t="s">
        <v>2602</v>
      </c>
      <c r="J1238">
        <v>2021</v>
      </c>
      <c r="K1238" s="9">
        <v>44203</v>
      </c>
      <c r="N1238" t="s">
        <v>22991</v>
      </c>
    </row>
    <row r="1239" spans="4:14" x14ac:dyDescent="0.25">
      <c r="D1239">
        <v>33837592</v>
      </c>
      <c r="E1239" t="s">
        <v>22990</v>
      </c>
      <c r="F1239" t="s">
        <v>22989</v>
      </c>
      <c r="G1239" t="s">
        <v>22988</v>
      </c>
      <c r="H1239" t="s">
        <v>22987</v>
      </c>
      <c r="I1239" t="s">
        <v>109</v>
      </c>
      <c r="J1239">
        <v>2021</v>
      </c>
      <c r="K1239" s="9">
        <v>44296</v>
      </c>
      <c r="N1239" t="s">
        <v>22986</v>
      </c>
    </row>
    <row r="1240" spans="4:14" x14ac:dyDescent="0.25">
      <c r="D1240">
        <v>27790760</v>
      </c>
      <c r="E1240" t="s">
        <v>3997</v>
      </c>
      <c r="F1240" t="s">
        <v>3998</v>
      </c>
      <c r="G1240" t="s">
        <v>3999</v>
      </c>
      <c r="H1240" t="s">
        <v>4000</v>
      </c>
      <c r="I1240" t="s">
        <v>109</v>
      </c>
      <c r="J1240">
        <v>2017</v>
      </c>
      <c r="K1240" s="9">
        <v>42673</v>
      </c>
      <c r="N1240" t="s">
        <v>4001</v>
      </c>
    </row>
    <row r="1241" spans="4:14" x14ac:dyDescent="0.25">
      <c r="D1241">
        <v>33916599</v>
      </c>
      <c r="E1241" t="s">
        <v>22985</v>
      </c>
      <c r="F1241" t="s">
        <v>22984</v>
      </c>
      <c r="G1241" t="s">
        <v>22983</v>
      </c>
      <c r="H1241" t="s">
        <v>22982</v>
      </c>
      <c r="I1241" t="s">
        <v>175</v>
      </c>
      <c r="J1241">
        <v>2021</v>
      </c>
      <c r="K1241" s="9">
        <v>44316</v>
      </c>
      <c r="L1241" t="s">
        <v>22981</v>
      </c>
      <c r="N1241" t="s">
        <v>22980</v>
      </c>
    </row>
    <row r="1242" spans="4:14" x14ac:dyDescent="0.25">
      <c r="D1242">
        <v>32569127</v>
      </c>
      <c r="E1242" t="s">
        <v>22979</v>
      </c>
      <c r="F1242" t="s">
        <v>22978</v>
      </c>
      <c r="G1242" t="s">
        <v>22977</v>
      </c>
      <c r="H1242" t="s">
        <v>22976</v>
      </c>
      <c r="I1242" t="s">
        <v>169</v>
      </c>
      <c r="J1242">
        <v>2022</v>
      </c>
      <c r="K1242" s="9">
        <v>44005</v>
      </c>
      <c r="N1242" t="s">
        <v>22975</v>
      </c>
    </row>
    <row r="1243" spans="4:14" x14ac:dyDescent="0.25">
      <c r="D1243">
        <v>31500505</v>
      </c>
      <c r="E1243" t="s">
        <v>22974</v>
      </c>
      <c r="F1243" t="s">
        <v>22973</v>
      </c>
      <c r="G1243" t="s">
        <v>22972</v>
      </c>
      <c r="H1243" t="s">
        <v>22971</v>
      </c>
      <c r="I1243" t="s">
        <v>1241</v>
      </c>
      <c r="J1243">
        <v>2019</v>
      </c>
      <c r="K1243" s="9">
        <v>43719</v>
      </c>
      <c r="N1243" t="s">
        <v>22970</v>
      </c>
    </row>
    <row r="1244" spans="4:14" x14ac:dyDescent="0.25">
      <c r="D1244">
        <v>30646835</v>
      </c>
      <c r="E1244" t="s">
        <v>22969</v>
      </c>
      <c r="F1244" t="s">
        <v>22968</v>
      </c>
      <c r="G1244" t="s">
        <v>22967</v>
      </c>
      <c r="H1244" t="s">
        <v>22966</v>
      </c>
      <c r="I1244" t="s">
        <v>1241</v>
      </c>
      <c r="J1244">
        <v>2019</v>
      </c>
      <c r="K1244" s="9">
        <v>43482</v>
      </c>
      <c r="N1244" t="s">
        <v>22965</v>
      </c>
    </row>
    <row r="1245" spans="4:14" x14ac:dyDescent="0.25">
      <c r="D1245">
        <v>31648006</v>
      </c>
      <c r="E1245" t="s">
        <v>1354</v>
      </c>
      <c r="F1245" t="s">
        <v>1355</v>
      </c>
      <c r="G1245" t="s">
        <v>1356</v>
      </c>
      <c r="H1245" t="s">
        <v>1357</v>
      </c>
      <c r="I1245" t="s">
        <v>603</v>
      </c>
      <c r="J1245">
        <v>2019</v>
      </c>
      <c r="K1245" s="9">
        <v>43763</v>
      </c>
      <c r="N1245" t="s">
        <v>1358</v>
      </c>
    </row>
    <row r="1246" spans="4:14" x14ac:dyDescent="0.25">
      <c r="D1246">
        <v>27626795</v>
      </c>
      <c r="E1246" t="s">
        <v>4677</v>
      </c>
      <c r="F1246" t="s">
        <v>4678</v>
      </c>
      <c r="G1246" t="s">
        <v>4679</v>
      </c>
      <c r="H1246" t="s">
        <v>4680</v>
      </c>
      <c r="I1246" t="s">
        <v>122</v>
      </c>
      <c r="J1246">
        <v>2017</v>
      </c>
      <c r="K1246" s="9">
        <v>42628</v>
      </c>
      <c r="N1246" t="s">
        <v>4681</v>
      </c>
    </row>
    <row r="1247" spans="4:14" x14ac:dyDescent="0.25">
      <c r="D1247">
        <v>28820847</v>
      </c>
      <c r="E1247" t="s">
        <v>22964</v>
      </c>
      <c r="F1247" t="s">
        <v>22963</v>
      </c>
      <c r="G1247" t="s">
        <v>22962</v>
      </c>
      <c r="H1247" t="s">
        <v>22961</v>
      </c>
      <c r="I1247" t="s">
        <v>169</v>
      </c>
      <c r="J1247">
        <v>2017</v>
      </c>
      <c r="K1247" s="9">
        <v>42966</v>
      </c>
      <c r="L1247" t="s">
        <v>22960</v>
      </c>
      <c r="N1247" t="s">
        <v>22959</v>
      </c>
    </row>
    <row r="1248" spans="4:14" x14ac:dyDescent="0.25">
      <c r="D1248">
        <v>30717634</v>
      </c>
      <c r="E1248" t="s">
        <v>22958</v>
      </c>
      <c r="F1248" t="s">
        <v>22957</v>
      </c>
      <c r="G1248" t="s">
        <v>22956</v>
      </c>
      <c r="H1248" t="s">
        <v>22955</v>
      </c>
      <c r="I1248" t="s">
        <v>839</v>
      </c>
      <c r="J1248">
        <v>2019</v>
      </c>
      <c r="K1248" s="9">
        <v>43502</v>
      </c>
      <c r="N1248" t="s">
        <v>22954</v>
      </c>
    </row>
    <row r="1249" spans="4:14" x14ac:dyDescent="0.25">
      <c r="D1249">
        <v>29789415</v>
      </c>
      <c r="E1249" t="s">
        <v>22953</v>
      </c>
      <c r="F1249" t="s">
        <v>22952</v>
      </c>
      <c r="G1249" t="s">
        <v>22951</v>
      </c>
      <c r="H1249" t="s">
        <v>22950</v>
      </c>
      <c r="I1249" t="s">
        <v>6085</v>
      </c>
      <c r="J1249">
        <v>2018</v>
      </c>
      <c r="K1249" s="9">
        <v>43244</v>
      </c>
      <c r="N1249" t="s">
        <v>22949</v>
      </c>
    </row>
    <row r="1250" spans="4:14" x14ac:dyDescent="0.25">
      <c r="D1250">
        <v>33721982</v>
      </c>
      <c r="E1250" t="s">
        <v>22948</v>
      </c>
      <c r="F1250" t="s">
        <v>22947</v>
      </c>
      <c r="G1250" t="s">
        <v>22946</v>
      </c>
      <c r="H1250" t="s">
        <v>22945</v>
      </c>
      <c r="I1250" t="s">
        <v>746</v>
      </c>
      <c r="J1250">
        <v>2022</v>
      </c>
      <c r="K1250" s="9">
        <v>44271</v>
      </c>
      <c r="N1250" t="s">
        <v>22944</v>
      </c>
    </row>
    <row r="1251" spans="4:14" x14ac:dyDescent="0.25">
      <c r="D1251">
        <v>31663986</v>
      </c>
      <c r="E1251" t="s">
        <v>22938</v>
      </c>
      <c r="F1251" t="s">
        <v>22937</v>
      </c>
      <c r="G1251" t="s">
        <v>22936</v>
      </c>
      <c r="H1251" t="s">
        <v>18040</v>
      </c>
      <c r="I1251" t="s">
        <v>5789</v>
      </c>
      <c r="J1251">
        <v>2020</v>
      </c>
      <c r="K1251" s="9">
        <v>43769</v>
      </c>
      <c r="N1251" t="s">
        <v>22935</v>
      </c>
    </row>
    <row r="1252" spans="4:14" x14ac:dyDescent="0.25">
      <c r="D1252">
        <v>39809454</v>
      </c>
      <c r="E1252" t="s">
        <v>22934</v>
      </c>
      <c r="F1252" t="s">
        <v>22933</v>
      </c>
      <c r="G1252" t="s">
        <v>22932</v>
      </c>
      <c r="H1252" t="s">
        <v>21415</v>
      </c>
      <c r="I1252" t="s">
        <v>332</v>
      </c>
      <c r="J1252">
        <v>2025</v>
      </c>
      <c r="K1252" s="9">
        <v>45671</v>
      </c>
      <c r="N1252" t="s">
        <v>22931</v>
      </c>
    </row>
    <row r="1253" spans="4:14" x14ac:dyDescent="0.25">
      <c r="D1253">
        <v>38863419</v>
      </c>
      <c r="E1253" t="s">
        <v>22943</v>
      </c>
      <c r="F1253" t="s">
        <v>22942</v>
      </c>
      <c r="G1253" t="s">
        <v>22941</v>
      </c>
      <c r="H1253" t="s">
        <v>22940</v>
      </c>
      <c r="I1253" t="s">
        <v>746</v>
      </c>
      <c r="J1253">
        <v>2024</v>
      </c>
      <c r="K1253" s="9">
        <v>45455</v>
      </c>
      <c r="N1253" t="s">
        <v>22939</v>
      </c>
    </row>
    <row r="1254" spans="4:14" x14ac:dyDescent="0.25">
      <c r="D1254">
        <v>27215634</v>
      </c>
      <c r="E1254" t="s">
        <v>22930</v>
      </c>
      <c r="F1254" t="s">
        <v>22929</v>
      </c>
      <c r="G1254" t="s">
        <v>22928</v>
      </c>
      <c r="H1254" t="s">
        <v>13819</v>
      </c>
      <c r="I1254" t="s">
        <v>3242</v>
      </c>
      <c r="J1254">
        <v>2017</v>
      </c>
      <c r="K1254" s="9">
        <v>42515</v>
      </c>
      <c r="N1254" t="s">
        <v>22927</v>
      </c>
    </row>
    <row r="1255" spans="4:14" x14ac:dyDescent="0.25">
      <c r="D1255">
        <v>38900171</v>
      </c>
      <c r="E1255" t="s">
        <v>22926</v>
      </c>
      <c r="F1255" t="s">
        <v>22925</v>
      </c>
      <c r="G1255" t="s">
        <v>22924</v>
      </c>
      <c r="H1255" t="s">
        <v>21555</v>
      </c>
      <c r="I1255" t="s">
        <v>169</v>
      </c>
      <c r="J1255">
        <v>2024</v>
      </c>
      <c r="K1255" s="9">
        <v>45463</v>
      </c>
      <c r="N1255" t="s">
        <v>22923</v>
      </c>
    </row>
    <row r="1256" spans="4:14" x14ac:dyDescent="0.25">
      <c r="D1256">
        <v>34426142</v>
      </c>
      <c r="E1256" t="s">
        <v>22922</v>
      </c>
      <c r="F1256" t="s">
        <v>22921</v>
      </c>
      <c r="G1256" t="s">
        <v>22920</v>
      </c>
      <c r="H1256" t="s">
        <v>500</v>
      </c>
      <c r="I1256" t="s">
        <v>2182</v>
      </c>
      <c r="J1256">
        <v>2022</v>
      </c>
      <c r="K1256" s="9">
        <v>44432</v>
      </c>
      <c r="L1256" t="s">
        <v>22919</v>
      </c>
      <c r="M1256" t="s">
        <v>22918</v>
      </c>
      <c r="N1256" t="s">
        <v>22917</v>
      </c>
    </row>
    <row r="1257" spans="4:14" x14ac:dyDescent="0.25">
      <c r="D1257">
        <v>35104066</v>
      </c>
      <c r="E1257" t="s">
        <v>22916</v>
      </c>
      <c r="F1257" t="s">
        <v>22915</v>
      </c>
      <c r="G1257" t="s">
        <v>22914</v>
      </c>
      <c r="H1257" t="s">
        <v>1240</v>
      </c>
      <c r="I1257" t="s">
        <v>169</v>
      </c>
      <c r="J1257">
        <v>2022</v>
      </c>
      <c r="K1257" s="9">
        <v>44593</v>
      </c>
      <c r="N1257" t="s">
        <v>22913</v>
      </c>
    </row>
    <row r="1258" spans="4:14" x14ac:dyDescent="0.25">
      <c r="D1258">
        <v>36730216</v>
      </c>
      <c r="E1258" t="s">
        <v>22912</v>
      </c>
      <c r="F1258" t="s">
        <v>22911</v>
      </c>
      <c r="G1258" t="s">
        <v>22910</v>
      </c>
      <c r="H1258" t="s">
        <v>22574</v>
      </c>
      <c r="I1258" t="s">
        <v>169</v>
      </c>
      <c r="J1258">
        <v>2023</v>
      </c>
      <c r="K1258" s="9">
        <v>44959</v>
      </c>
      <c r="N1258" t="s">
        <v>22909</v>
      </c>
    </row>
    <row r="1259" spans="4:14" x14ac:dyDescent="0.25">
      <c r="D1259">
        <v>30388181</v>
      </c>
      <c r="E1259" t="s">
        <v>22903</v>
      </c>
      <c r="F1259" t="s">
        <v>22902</v>
      </c>
      <c r="G1259" t="s">
        <v>22901</v>
      </c>
      <c r="H1259" t="s">
        <v>1461</v>
      </c>
      <c r="I1259" t="s">
        <v>1234</v>
      </c>
      <c r="J1259">
        <v>2018</v>
      </c>
      <c r="K1259" s="9">
        <v>43407</v>
      </c>
      <c r="L1259" t="s">
        <v>22900</v>
      </c>
      <c r="N1259" t="s">
        <v>22899</v>
      </c>
    </row>
    <row r="1260" spans="4:14" x14ac:dyDescent="0.25">
      <c r="D1260">
        <v>40113574</v>
      </c>
      <c r="E1260" t="s">
        <v>22908</v>
      </c>
      <c r="F1260" t="s">
        <v>22907</v>
      </c>
      <c r="G1260" t="s">
        <v>22906</v>
      </c>
      <c r="H1260" t="s">
        <v>22905</v>
      </c>
      <c r="I1260" t="s">
        <v>109</v>
      </c>
      <c r="J1260">
        <v>2025</v>
      </c>
      <c r="K1260" s="9">
        <v>45736</v>
      </c>
      <c r="N1260" t="s">
        <v>22904</v>
      </c>
    </row>
    <row r="1261" spans="4:14" x14ac:dyDescent="0.25">
      <c r="D1261">
        <v>29076963</v>
      </c>
      <c r="E1261" t="s">
        <v>22893</v>
      </c>
      <c r="F1261" t="s">
        <v>22892</v>
      </c>
      <c r="G1261" t="s">
        <v>22891</v>
      </c>
      <c r="H1261" t="s">
        <v>7981</v>
      </c>
      <c r="I1261" t="s">
        <v>169</v>
      </c>
      <c r="J1261">
        <v>2020</v>
      </c>
      <c r="K1261" s="9">
        <v>43036</v>
      </c>
      <c r="N1261" t="s">
        <v>22890</v>
      </c>
    </row>
    <row r="1262" spans="4:14" x14ac:dyDescent="0.25">
      <c r="D1262">
        <v>38262397</v>
      </c>
      <c r="E1262" t="s">
        <v>22898</v>
      </c>
      <c r="F1262" t="s">
        <v>22897</v>
      </c>
      <c r="G1262" t="s">
        <v>22896</v>
      </c>
      <c r="H1262" t="s">
        <v>22895</v>
      </c>
      <c r="I1262" t="s">
        <v>1323</v>
      </c>
      <c r="J1262">
        <v>2024</v>
      </c>
      <c r="K1262" s="9">
        <v>45314</v>
      </c>
      <c r="N1262" t="s">
        <v>22894</v>
      </c>
    </row>
    <row r="1263" spans="4:14" x14ac:dyDescent="0.25">
      <c r="D1263">
        <v>39079872</v>
      </c>
      <c r="E1263" t="s">
        <v>22883</v>
      </c>
      <c r="F1263" t="s">
        <v>22882</v>
      </c>
      <c r="G1263" t="s">
        <v>22881</v>
      </c>
      <c r="H1263" t="s">
        <v>22880</v>
      </c>
      <c r="I1263" t="s">
        <v>22879</v>
      </c>
      <c r="J1263">
        <v>2024</v>
      </c>
      <c r="K1263" s="9">
        <v>45503</v>
      </c>
      <c r="N1263" t="s">
        <v>22878</v>
      </c>
    </row>
    <row r="1264" spans="4:14" x14ac:dyDescent="0.25">
      <c r="D1264">
        <v>31034463</v>
      </c>
      <c r="E1264" t="s">
        <v>22877</v>
      </c>
      <c r="F1264" t="s">
        <v>22876</v>
      </c>
      <c r="G1264" t="s">
        <v>22875</v>
      </c>
      <c r="H1264" t="s">
        <v>22874</v>
      </c>
      <c r="I1264" t="s">
        <v>169</v>
      </c>
      <c r="J1264">
        <v>2019</v>
      </c>
      <c r="K1264" s="9">
        <v>43585</v>
      </c>
      <c r="N1264" t="s">
        <v>22873</v>
      </c>
    </row>
    <row r="1265" spans="4:14" x14ac:dyDescent="0.25">
      <c r="D1265">
        <v>37144554</v>
      </c>
      <c r="E1265" t="s">
        <v>22889</v>
      </c>
      <c r="F1265" t="s">
        <v>22888</v>
      </c>
      <c r="G1265" t="s">
        <v>22887</v>
      </c>
      <c r="H1265" t="s">
        <v>22886</v>
      </c>
      <c r="I1265" t="s">
        <v>677</v>
      </c>
      <c r="J1265">
        <v>2023</v>
      </c>
      <c r="K1265" s="9">
        <v>45051</v>
      </c>
      <c r="L1265" t="s">
        <v>22885</v>
      </c>
      <c r="N1265" t="s">
        <v>22884</v>
      </c>
    </row>
    <row r="1266" spans="4:14" x14ac:dyDescent="0.25">
      <c r="D1266">
        <v>26271931</v>
      </c>
      <c r="E1266" t="s">
        <v>520</v>
      </c>
      <c r="F1266" t="s">
        <v>521</v>
      </c>
      <c r="G1266" t="s">
        <v>522</v>
      </c>
      <c r="H1266" t="s">
        <v>523</v>
      </c>
      <c r="I1266" t="s">
        <v>109</v>
      </c>
      <c r="J1266">
        <v>2016</v>
      </c>
      <c r="K1266" s="9">
        <v>42231</v>
      </c>
      <c r="N1266" t="s">
        <v>524</v>
      </c>
    </row>
    <row r="1267" spans="4:14" x14ac:dyDescent="0.25">
      <c r="D1267">
        <v>32658597</v>
      </c>
      <c r="E1267" t="s">
        <v>22872</v>
      </c>
      <c r="F1267" t="s">
        <v>22871</v>
      </c>
      <c r="G1267" t="s">
        <v>22870</v>
      </c>
      <c r="H1267" t="s">
        <v>3551</v>
      </c>
      <c r="I1267" t="s">
        <v>839</v>
      </c>
      <c r="J1267">
        <v>2021</v>
      </c>
      <c r="K1267" s="9">
        <v>44026</v>
      </c>
      <c r="N1267" t="s">
        <v>22869</v>
      </c>
    </row>
    <row r="1268" spans="4:14" x14ac:dyDescent="0.25">
      <c r="D1268">
        <v>31568675</v>
      </c>
      <c r="E1268" t="s">
        <v>2400</v>
      </c>
      <c r="F1268" t="s">
        <v>2401</v>
      </c>
      <c r="G1268" t="s">
        <v>2402</v>
      </c>
      <c r="H1268" t="s">
        <v>2403</v>
      </c>
      <c r="I1268" t="s">
        <v>2404</v>
      </c>
      <c r="J1268">
        <v>2019</v>
      </c>
      <c r="K1268" s="9">
        <v>43739</v>
      </c>
      <c r="L1268" t="s">
        <v>2405</v>
      </c>
      <c r="N1268" t="s">
        <v>2406</v>
      </c>
    </row>
    <row r="1269" spans="4:14" x14ac:dyDescent="0.25">
      <c r="D1269">
        <v>37821378</v>
      </c>
      <c r="E1269" t="s">
        <v>2426</v>
      </c>
      <c r="F1269" t="s">
        <v>2427</v>
      </c>
      <c r="G1269" t="s">
        <v>2428</v>
      </c>
      <c r="H1269" t="s">
        <v>2429</v>
      </c>
      <c r="I1269" t="s">
        <v>2430</v>
      </c>
      <c r="J1269">
        <v>2024</v>
      </c>
      <c r="K1269" s="9">
        <v>45210</v>
      </c>
      <c r="N1269" t="s">
        <v>2431</v>
      </c>
    </row>
    <row r="1270" spans="4:14" x14ac:dyDescent="0.25">
      <c r="D1270">
        <v>34498135</v>
      </c>
      <c r="E1270" t="s">
        <v>961</v>
      </c>
      <c r="F1270" t="s">
        <v>962</v>
      </c>
      <c r="G1270" t="s">
        <v>963</v>
      </c>
      <c r="H1270" t="s">
        <v>102</v>
      </c>
      <c r="I1270" t="s">
        <v>205</v>
      </c>
      <c r="J1270">
        <v>2021</v>
      </c>
      <c r="K1270" s="9">
        <v>44448</v>
      </c>
      <c r="L1270" t="s">
        <v>964</v>
      </c>
      <c r="N1270" t="s">
        <v>965</v>
      </c>
    </row>
    <row r="1271" spans="4:14" x14ac:dyDescent="0.25">
      <c r="D1271">
        <v>30632413</v>
      </c>
      <c r="E1271" t="s">
        <v>22868</v>
      </c>
      <c r="F1271" t="s">
        <v>22867</v>
      </c>
      <c r="G1271" t="s">
        <v>22866</v>
      </c>
      <c r="H1271" t="s">
        <v>16781</v>
      </c>
      <c r="I1271" t="s">
        <v>344</v>
      </c>
      <c r="J1271">
        <v>2019</v>
      </c>
      <c r="K1271" s="9">
        <v>43477</v>
      </c>
      <c r="N1271" t="s">
        <v>22865</v>
      </c>
    </row>
    <row r="1272" spans="4:14" x14ac:dyDescent="0.25">
      <c r="D1272">
        <v>28569455</v>
      </c>
      <c r="E1272" t="s">
        <v>925</v>
      </c>
      <c r="F1272" t="s">
        <v>926</v>
      </c>
      <c r="G1272" t="s">
        <v>927</v>
      </c>
      <c r="H1272" t="s">
        <v>928</v>
      </c>
      <c r="I1272" t="s">
        <v>122</v>
      </c>
      <c r="J1272">
        <v>2017</v>
      </c>
      <c r="K1272" s="9">
        <v>42888</v>
      </c>
      <c r="N1272" t="s">
        <v>929</v>
      </c>
    </row>
    <row r="1273" spans="4:14" x14ac:dyDescent="0.25">
      <c r="D1273">
        <v>40362728</v>
      </c>
      <c r="E1273" t="s">
        <v>25652</v>
      </c>
      <c r="F1273" t="s">
        <v>25651</v>
      </c>
      <c r="G1273" t="s">
        <v>25650</v>
      </c>
      <c r="H1273" t="s">
        <v>25649</v>
      </c>
      <c r="I1273" t="s">
        <v>192</v>
      </c>
      <c r="J1273">
        <v>2025</v>
      </c>
      <c r="K1273" s="9">
        <v>45791</v>
      </c>
      <c r="L1273" t="s">
        <v>25648</v>
      </c>
      <c r="N1273" t="s">
        <v>25647</v>
      </c>
    </row>
    <row r="1274" spans="4:14" x14ac:dyDescent="0.25">
      <c r="D1274">
        <v>35173212</v>
      </c>
      <c r="E1274" t="s">
        <v>2184</v>
      </c>
      <c r="F1274" t="s">
        <v>2185</v>
      </c>
      <c r="G1274" t="s">
        <v>2186</v>
      </c>
      <c r="H1274" t="s">
        <v>2187</v>
      </c>
      <c r="I1274" t="s">
        <v>43</v>
      </c>
      <c r="J1274">
        <v>2022</v>
      </c>
      <c r="K1274" s="9">
        <v>44609</v>
      </c>
      <c r="L1274" t="s">
        <v>2188</v>
      </c>
      <c r="N1274" t="s">
        <v>2189</v>
      </c>
    </row>
    <row r="1275" spans="4:14" x14ac:dyDescent="0.25">
      <c r="D1275">
        <v>28769559</v>
      </c>
      <c r="E1275" t="s">
        <v>22864</v>
      </c>
      <c r="F1275" t="s">
        <v>22863</v>
      </c>
      <c r="G1275" t="s">
        <v>22862</v>
      </c>
      <c r="H1275" t="s">
        <v>22861</v>
      </c>
      <c r="I1275" t="s">
        <v>369</v>
      </c>
      <c r="J1275">
        <v>2017</v>
      </c>
      <c r="K1275" s="9">
        <v>42951</v>
      </c>
      <c r="L1275" t="s">
        <v>22860</v>
      </c>
      <c r="N1275" t="s">
        <v>22859</v>
      </c>
    </row>
    <row r="1276" spans="4:14" x14ac:dyDescent="0.25">
      <c r="D1276">
        <v>26936446</v>
      </c>
      <c r="E1276" t="s">
        <v>22854</v>
      </c>
      <c r="F1276" t="s">
        <v>22853</v>
      </c>
      <c r="G1276" t="s">
        <v>22852</v>
      </c>
      <c r="H1276" t="s">
        <v>22851</v>
      </c>
      <c r="I1276" t="s">
        <v>3069</v>
      </c>
      <c r="J1276">
        <v>2016</v>
      </c>
      <c r="K1276" s="9">
        <v>42433</v>
      </c>
      <c r="L1276" t="s">
        <v>22850</v>
      </c>
      <c r="M1276" t="s">
        <v>22849</v>
      </c>
      <c r="N1276" t="s">
        <v>22848</v>
      </c>
    </row>
    <row r="1277" spans="4:14" x14ac:dyDescent="0.25">
      <c r="D1277">
        <v>34618979</v>
      </c>
      <c r="E1277" t="s">
        <v>22858</v>
      </c>
      <c r="F1277" t="s">
        <v>22857</v>
      </c>
      <c r="G1277" t="s">
        <v>22856</v>
      </c>
      <c r="H1277" t="s">
        <v>18471</v>
      </c>
      <c r="I1277" t="s">
        <v>109</v>
      </c>
      <c r="J1277">
        <v>2022</v>
      </c>
      <c r="K1277" s="9">
        <v>44476</v>
      </c>
      <c r="N1277" t="s">
        <v>22855</v>
      </c>
    </row>
    <row r="1278" spans="4:14" x14ac:dyDescent="0.25">
      <c r="D1278">
        <v>29420390</v>
      </c>
      <c r="E1278" t="s">
        <v>22847</v>
      </c>
      <c r="F1278" t="s">
        <v>22846</v>
      </c>
      <c r="G1278" t="s">
        <v>22845</v>
      </c>
      <c r="H1278" t="s">
        <v>21762</v>
      </c>
      <c r="I1278" t="s">
        <v>169</v>
      </c>
      <c r="J1278">
        <v>2018</v>
      </c>
      <c r="K1278" s="9">
        <v>43140</v>
      </c>
      <c r="N1278" t="s">
        <v>22844</v>
      </c>
    </row>
    <row r="1279" spans="4:14" x14ac:dyDescent="0.25">
      <c r="D1279">
        <v>37832066</v>
      </c>
      <c r="E1279" t="s">
        <v>22843</v>
      </c>
      <c r="F1279" t="s">
        <v>22842</v>
      </c>
      <c r="G1279" t="s">
        <v>22841</v>
      </c>
      <c r="H1279" t="s">
        <v>22840</v>
      </c>
      <c r="I1279" t="s">
        <v>265</v>
      </c>
      <c r="J1279">
        <v>2023</v>
      </c>
      <c r="K1279" s="9">
        <v>45212</v>
      </c>
      <c r="L1279" t="s">
        <v>22839</v>
      </c>
      <c r="N1279" t="s">
        <v>22838</v>
      </c>
    </row>
    <row r="1280" spans="4:14" x14ac:dyDescent="0.25">
      <c r="D1280">
        <v>28971551</v>
      </c>
      <c r="E1280" t="s">
        <v>2015</v>
      </c>
      <c r="F1280" t="s">
        <v>2016</v>
      </c>
      <c r="G1280" t="s">
        <v>2017</v>
      </c>
      <c r="H1280" t="s">
        <v>1827</v>
      </c>
      <c r="I1280" t="s">
        <v>1252</v>
      </c>
      <c r="J1280">
        <v>2018</v>
      </c>
      <c r="K1280" s="9">
        <v>43012</v>
      </c>
      <c r="N1280" t="s">
        <v>2018</v>
      </c>
    </row>
    <row r="1281" spans="4:14" x14ac:dyDescent="0.25">
      <c r="D1281">
        <v>29933355</v>
      </c>
      <c r="E1281" t="s">
        <v>26604</v>
      </c>
      <c r="F1281" t="s">
        <v>26603</v>
      </c>
      <c r="G1281" t="s">
        <v>26602</v>
      </c>
      <c r="H1281" t="s">
        <v>26601</v>
      </c>
      <c r="I1281" t="s">
        <v>169</v>
      </c>
      <c r="J1281">
        <v>2020</v>
      </c>
      <c r="K1281" s="9">
        <v>43274</v>
      </c>
      <c r="N1281" t="s">
        <v>26600</v>
      </c>
    </row>
    <row r="1282" spans="4:14" x14ac:dyDescent="0.25">
      <c r="D1282">
        <v>31281989</v>
      </c>
      <c r="E1282" t="s">
        <v>22837</v>
      </c>
      <c r="F1282" t="s">
        <v>22836</v>
      </c>
      <c r="G1282" t="s">
        <v>22835</v>
      </c>
      <c r="H1282" t="s">
        <v>22834</v>
      </c>
      <c r="I1282" t="s">
        <v>109</v>
      </c>
      <c r="J1282">
        <v>2019</v>
      </c>
      <c r="K1282" s="9">
        <v>43655</v>
      </c>
      <c r="N1282" t="s">
        <v>22833</v>
      </c>
    </row>
    <row r="1283" spans="4:14" x14ac:dyDescent="0.25">
      <c r="D1283">
        <v>39918027</v>
      </c>
      <c r="E1283" t="s">
        <v>22832</v>
      </c>
      <c r="F1283" t="s">
        <v>22831</v>
      </c>
      <c r="G1283" t="s">
        <v>22830</v>
      </c>
      <c r="H1283" t="s">
        <v>22829</v>
      </c>
      <c r="I1283" t="s">
        <v>22828</v>
      </c>
      <c r="J1283">
        <v>2025</v>
      </c>
      <c r="K1283" s="9">
        <v>45695</v>
      </c>
      <c r="L1283" t="s">
        <v>22827</v>
      </c>
      <c r="N1283" t="s">
        <v>22826</v>
      </c>
    </row>
    <row r="1284" spans="4:14" x14ac:dyDescent="0.25">
      <c r="D1284">
        <v>35871338</v>
      </c>
      <c r="E1284" t="s">
        <v>22825</v>
      </c>
      <c r="F1284" t="s">
        <v>22824</v>
      </c>
      <c r="G1284" t="s">
        <v>22823</v>
      </c>
      <c r="H1284" t="s">
        <v>22822</v>
      </c>
      <c r="I1284" t="s">
        <v>3298</v>
      </c>
      <c r="J1284">
        <v>2022</v>
      </c>
      <c r="K1284" s="9">
        <v>44766</v>
      </c>
      <c r="N1284" t="s">
        <v>22821</v>
      </c>
    </row>
    <row r="1285" spans="4:14" x14ac:dyDescent="0.25">
      <c r="D1285">
        <v>31301034</v>
      </c>
      <c r="E1285" t="s">
        <v>22820</v>
      </c>
      <c r="F1285" t="s">
        <v>22819</v>
      </c>
      <c r="G1285" t="s">
        <v>22818</v>
      </c>
      <c r="H1285" t="s">
        <v>19579</v>
      </c>
      <c r="I1285" t="s">
        <v>17271</v>
      </c>
      <c r="J1285">
        <v>2019</v>
      </c>
      <c r="K1285" s="9">
        <v>43660</v>
      </c>
      <c r="N1285" t="s">
        <v>22817</v>
      </c>
    </row>
    <row r="1286" spans="4:14" x14ac:dyDescent="0.25">
      <c r="D1286">
        <v>33189414</v>
      </c>
      <c r="E1286" t="s">
        <v>22816</v>
      </c>
      <c r="F1286" t="s">
        <v>22815</v>
      </c>
      <c r="G1286" t="s">
        <v>22814</v>
      </c>
      <c r="H1286" t="s">
        <v>22813</v>
      </c>
      <c r="I1286" t="s">
        <v>12685</v>
      </c>
      <c r="J1286">
        <v>2021</v>
      </c>
      <c r="K1286" s="9">
        <v>44150</v>
      </c>
      <c r="N1286" t="s">
        <v>22812</v>
      </c>
    </row>
    <row r="1287" spans="4:14" x14ac:dyDescent="0.25">
      <c r="D1287">
        <v>38532530</v>
      </c>
      <c r="E1287" t="s">
        <v>22811</v>
      </c>
      <c r="F1287" t="s">
        <v>22810</v>
      </c>
      <c r="G1287" t="s">
        <v>22809</v>
      </c>
      <c r="H1287" t="s">
        <v>22808</v>
      </c>
      <c r="I1287" t="s">
        <v>82</v>
      </c>
      <c r="J1287">
        <v>2025</v>
      </c>
      <c r="K1287" s="9">
        <v>45378</v>
      </c>
      <c r="L1287" t="s">
        <v>22807</v>
      </c>
      <c r="N1287" t="s">
        <v>22806</v>
      </c>
    </row>
    <row r="1288" spans="4:14" x14ac:dyDescent="0.25">
      <c r="D1288">
        <v>31278924</v>
      </c>
      <c r="E1288" t="s">
        <v>22805</v>
      </c>
      <c r="F1288" t="s">
        <v>22804</v>
      </c>
      <c r="G1288" t="s">
        <v>22803</v>
      </c>
      <c r="H1288" t="s">
        <v>22802</v>
      </c>
      <c r="I1288" t="s">
        <v>1081</v>
      </c>
      <c r="J1288">
        <v>2019</v>
      </c>
      <c r="K1288" s="9">
        <v>43653</v>
      </c>
      <c r="N1288" t="s">
        <v>22801</v>
      </c>
    </row>
    <row r="1289" spans="4:14" x14ac:dyDescent="0.25">
      <c r="D1289">
        <v>27097833</v>
      </c>
      <c r="E1289" t="s">
        <v>22800</v>
      </c>
      <c r="F1289" t="s">
        <v>22799</v>
      </c>
      <c r="G1289" t="s">
        <v>22798</v>
      </c>
      <c r="H1289" t="s">
        <v>22797</v>
      </c>
      <c r="I1289" t="s">
        <v>162</v>
      </c>
      <c r="J1289">
        <v>2016</v>
      </c>
      <c r="K1289" s="9">
        <v>42482</v>
      </c>
      <c r="L1289" t="s">
        <v>22796</v>
      </c>
      <c r="N1289" t="s">
        <v>22795</v>
      </c>
    </row>
    <row r="1290" spans="4:14" x14ac:dyDescent="0.25">
      <c r="D1290">
        <v>27232978</v>
      </c>
      <c r="E1290" t="s">
        <v>22794</v>
      </c>
      <c r="F1290" t="s">
        <v>22793</v>
      </c>
      <c r="G1290" t="s">
        <v>22792</v>
      </c>
      <c r="H1290" t="s">
        <v>22791</v>
      </c>
      <c r="I1290" t="s">
        <v>142</v>
      </c>
      <c r="J1290">
        <v>2016</v>
      </c>
      <c r="K1290" s="9">
        <v>42518</v>
      </c>
      <c r="N1290" t="s">
        <v>22790</v>
      </c>
    </row>
    <row r="1291" spans="4:14" x14ac:dyDescent="0.25">
      <c r="D1291">
        <v>26962303</v>
      </c>
      <c r="E1291" t="s">
        <v>22789</v>
      </c>
      <c r="F1291" t="s">
        <v>22788</v>
      </c>
      <c r="G1291" t="s">
        <v>22787</v>
      </c>
      <c r="H1291" t="s">
        <v>22786</v>
      </c>
      <c r="I1291" t="s">
        <v>765</v>
      </c>
      <c r="J1291">
        <v>2016</v>
      </c>
      <c r="K1291" s="9">
        <v>42440</v>
      </c>
      <c r="L1291" t="s">
        <v>22785</v>
      </c>
      <c r="N1291" t="s">
        <v>22784</v>
      </c>
    </row>
    <row r="1292" spans="4:14" x14ac:dyDescent="0.25">
      <c r="D1292">
        <v>28611110</v>
      </c>
      <c r="E1292" t="s">
        <v>22783</v>
      </c>
      <c r="F1292" t="s">
        <v>22782</v>
      </c>
      <c r="G1292" t="s">
        <v>22781</v>
      </c>
      <c r="H1292" t="s">
        <v>14610</v>
      </c>
      <c r="I1292" t="s">
        <v>1005</v>
      </c>
      <c r="J1292">
        <v>2017</v>
      </c>
      <c r="K1292" s="9">
        <v>42901</v>
      </c>
      <c r="L1292" t="s">
        <v>22780</v>
      </c>
      <c r="N1292" t="s">
        <v>22779</v>
      </c>
    </row>
    <row r="1293" spans="4:14" x14ac:dyDescent="0.25">
      <c r="D1293">
        <v>29120980</v>
      </c>
      <c r="E1293" t="s">
        <v>3882</v>
      </c>
      <c r="F1293" t="s">
        <v>3883</v>
      </c>
      <c r="G1293" t="s">
        <v>3884</v>
      </c>
      <c r="H1293" t="s">
        <v>771</v>
      </c>
      <c r="I1293" t="s">
        <v>169</v>
      </c>
      <c r="J1293">
        <v>2018</v>
      </c>
      <c r="K1293" s="9">
        <v>43049</v>
      </c>
      <c r="N1293" t="s">
        <v>3885</v>
      </c>
    </row>
    <row r="1294" spans="4:14" x14ac:dyDescent="0.25">
      <c r="D1294">
        <v>27834579</v>
      </c>
      <c r="E1294" t="s">
        <v>3475</v>
      </c>
      <c r="F1294" t="s">
        <v>3476</v>
      </c>
      <c r="G1294" t="s">
        <v>3477</v>
      </c>
      <c r="H1294" t="s">
        <v>3478</v>
      </c>
      <c r="I1294" t="s">
        <v>1960</v>
      </c>
      <c r="J1294">
        <v>2017</v>
      </c>
      <c r="K1294" s="9">
        <v>42686</v>
      </c>
      <c r="N1294" t="s">
        <v>3479</v>
      </c>
    </row>
    <row r="1295" spans="4:14" x14ac:dyDescent="0.25">
      <c r="D1295">
        <v>39455849</v>
      </c>
      <c r="E1295" t="s">
        <v>22778</v>
      </c>
      <c r="F1295" t="s">
        <v>22777</v>
      </c>
      <c r="G1295" t="s">
        <v>22776</v>
      </c>
      <c r="H1295" t="s">
        <v>22775</v>
      </c>
      <c r="I1295" t="s">
        <v>43</v>
      </c>
      <c r="J1295">
        <v>2024</v>
      </c>
      <c r="K1295" s="9">
        <v>45590</v>
      </c>
      <c r="L1295" t="s">
        <v>22774</v>
      </c>
      <c r="N1295" t="s">
        <v>22773</v>
      </c>
    </row>
    <row r="1296" spans="4:14" x14ac:dyDescent="0.25">
      <c r="D1296">
        <v>36107991</v>
      </c>
      <c r="E1296" t="s">
        <v>824</v>
      </c>
      <c r="F1296" t="s">
        <v>825</v>
      </c>
      <c r="G1296" t="s">
        <v>826</v>
      </c>
      <c r="H1296" t="s">
        <v>134</v>
      </c>
      <c r="I1296" t="s">
        <v>783</v>
      </c>
      <c r="J1296">
        <v>2022</v>
      </c>
      <c r="K1296" s="9">
        <v>44819</v>
      </c>
      <c r="L1296" t="s">
        <v>827</v>
      </c>
      <c r="N1296" t="s">
        <v>828</v>
      </c>
    </row>
    <row r="1297" spans="4:14" x14ac:dyDescent="0.25">
      <c r="D1297">
        <v>39953154</v>
      </c>
      <c r="E1297" t="s">
        <v>22772</v>
      </c>
      <c r="F1297" t="s">
        <v>22771</v>
      </c>
      <c r="G1297" t="s">
        <v>22770</v>
      </c>
      <c r="H1297" t="s">
        <v>22769</v>
      </c>
      <c r="I1297" t="s">
        <v>2151</v>
      </c>
      <c r="J1297">
        <v>2025</v>
      </c>
      <c r="K1297" s="9">
        <v>45702</v>
      </c>
      <c r="N1297" t="s">
        <v>22768</v>
      </c>
    </row>
    <row r="1298" spans="4:14" x14ac:dyDescent="0.25">
      <c r="D1298">
        <v>27883209</v>
      </c>
      <c r="E1298" t="s">
        <v>22767</v>
      </c>
      <c r="F1298" t="s">
        <v>22766</v>
      </c>
      <c r="G1298" t="s">
        <v>22765</v>
      </c>
      <c r="H1298" t="s">
        <v>22764</v>
      </c>
      <c r="I1298" t="s">
        <v>1391</v>
      </c>
      <c r="J1298">
        <v>2017</v>
      </c>
      <c r="K1298" s="9">
        <v>42699</v>
      </c>
      <c r="N1298" t="s">
        <v>22763</v>
      </c>
    </row>
    <row r="1299" spans="4:14" x14ac:dyDescent="0.25">
      <c r="D1299">
        <v>32706442</v>
      </c>
      <c r="E1299" t="s">
        <v>22762</v>
      </c>
      <c r="F1299" t="s">
        <v>22761</v>
      </c>
      <c r="G1299" t="s">
        <v>22760</v>
      </c>
      <c r="H1299" t="s">
        <v>22759</v>
      </c>
      <c r="I1299" t="s">
        <v>109</v>
      </c>
      <c r="J1299">
        <v>2020</v>
      </c>
      <c r="K1299" s="9">
        <v>44037</v>
      </c>
      <c r="N1299" t="s">
        <v>22758</v>
      </c>
    </row>
    <row r="1300" spans="4:14" x14ac:dyDescent="0.25">
      <c r="D1300">
        <v>39297486</v>
      </c>
      <c r="E1300" t="s">
        <v>466</v>
      </c>
      <c r="F1300" t="s">
        <v>467</v>
      </c>
      <c r="G1300" t="s">
        <v>468</v>
      </c>
      <c r="H1300" t="s">
        <v>469</v>
      </c>
      <c r="I1300" t="s">
        <v>470</v>
      </c>
      <c r="J1300">
        <v>2024</v>
      </c>
      <c r="K1300" s="9">
        <v>45554</v>
      </c>
      <c r="N1300" t="s">
        <v>471</v>
      </c>
    </row>
    <row r="1301" spans="4:14" x14ac:dyDescent="0.25">
      <c r="D1301">
        <v>34064370</v>
      </c>
      <c r="E1301" t="s">
        <v>22757</v>
      </c>
      <c r="F1301" t="s">
        <v>22756</v>
      </c>
      <c r="G1301" t="s">
        <v>22755</v>
      </c>
      <c r="H1301" t="s">
        <v>22754</v>
      </c>
      <c r="I1301" t="s">
        <v>50</v>
      </c>
      <c r="J1301">
        <v>2021</v>
      </c>
      <c r="K1301" s="9">
        <v>44349</v>
      </c>
      <c r="L1301" t="s">
        <v>22753</v>
      </c>
      <c r="N1301" t="s">
        <v>22752</v>
      </c>
    </row>
    <row r="1302" spans="4:14" x14ac:dyDescent="0.25">
      <c r="D1302">
        <v>32705392</v>
      </c>
      <c r="E1302" t="s">
        <v>22741</v>
      </c>
      <c r="F1302" t="s">
        <v>22740</v>
      </c>
      <c r="G1302" t="s">
        <v>22739</v>
      </c>
      <c r="H1302" t="s">
        <v>22738</v>
      </c>
      <c r="I1302" t="s">
        <v>205</v>
      </c>
      <c r="J1302">
        <v>2020</v>
      </c>
      <c r="K1302" s="9">
        <v>44037</v>
      </c>
      <c r="N1302" t="s">
        <v>22737</v>
      </c>
    </row>
    <row r="1303" spans="4:14" x14ac:dyDescent="0.25">
      <c r="D1303">
        <v>40289957</v>
      </c>
      <c r="E1303" t="s">
        <v>22751</v>
      </c>
      <c r="F1303" t="s">
        <v>22750</v>
      </c>
      <c r="G1303" t="s">
        <v>22749</v>
      </c>
      <c r="H1303" t="s">
        <v>22748</v>
      </c>
      <c r="I1303" t="s">
        <v>192</v>
      </c>
      <c r="J1303">
        <v>2025</v>
      </c>
      <c r="K1303" s="9">
        <v>45775</v>
      </c>
      <c r="L1303" t="s">
        <v>22747</v>
      </c>
      <c r="N1303" t="s">
        <v>22746</v>
      </c>
    </row>
    <row r="1304" spans="4:14" x14ac:dyDescent="0.25">
      <c r="D1304">
        <v>31269677</v>
      </c>
      <c r="E1304" t="s">
        <v>4618</v>
      </c>
      <c r="F1304" t="s">
        <v>4619</v>
      </c>
      <c r="G1304" t="s">
        <v>4620</v>
      </c>
      <c r="H1304" t="s">
        <v>4621</v>
      </c>
      <c r="I1304" t="s">
        <v>2355</v>
      </c>
      <c r="J1304">
        <v>2019</v>
      </c>
      <c r="K1304" s="9">
        <v>43651</v>
      </c>
      <c r="L1304" t="s">
        <v>4622</v>
      </c>
      <c r="N1304" t="s">
        <v>4623</v>
      </c>
    </row>
    <row r="1305" spans="4:14" x14ac:dyDescent="0.25">
      <c r="D1305">
        <v>25993883</v>
      </c>
      <c r="E1305" t="s">
        <v>22745</v>
      </c>
      <c r="F1305" t="s">
        <v>22744</v>
      </c>
      <c r="G1305" t="s">
        <v>22743</v>
      </c>
      <c r="H1305" t="s">
        <v>19050</v>
      </c>
      <c r="I1305" t="s">
        <v>659</v>
      </c>
      <c r="J1305">
        <v>2015</v>
      </c>
      <c r="K1305" s="9">
        <v>42146</v>
      </c>
      <c r="N1305" t="s">
        <v>22742</v>
      </c>
    </row>
    <row r="1306" spans="4:14" x14ac:dyDescent="0.25">
      <c r="D1306">
        <v>33586254</v>
      </c>
      <c r="E1306" t="s">
        <v>22736</v>
      </c>
      <c r="F1306" t="s">
        <v>22735</v>
      </c>
      <c r="G1306" t="s">
        <v>22734</v>
      </c>
      <c r="H1306" t="s">
        <v>22733</v>
      </c>
      <c r="I1306" t="s">
        <v>8697</v>
      </c>
      <c r="J1306">
        <v>2021</v>
      </c>
      <c r="K1306" s="9">
        <v>44242</v>
      </c>
      <c r="N1306" t="s">
        <v>22732</v>
      </c>
    </row>
    <row r="1307" spans="4:14" x14ac:dyDescent="0.25">
      <c r="D1307">
        <v>27866347</v>
      </c>
      <c r="E1307" t="s">
        <v>22731</v>
      </c>
      <c r="F1307" t="s">
        <v>22730</v>
      </c>
      <c r="G1307" t="s">
        <v>22729</v>
      </c>
      <c r="H1307" t="s">
        <v>22728</v>
      </c>
      <c r="I1307" t="s">
        <v>1166</v>
      </c>
      <c r="J1307">
        <v>2017</v>
      </c>
      <c r="K1307" s="9">
        <v>42695</v>
      </c>
      <c r="N1307" t="s">
        <v>22727</v>
      </c>
    </row>
    <row r="1308" spans="4:14" x14ac:dyDescent="0.25">
      <c r="D1308">
        <v>33198514</v>
      </c>
      <c r="E1308" t="s">
        <v>2190</v>
      </c>
      <c r="F1308" t="s">
        <v>2191</v>
      </c>
      <c r="G1308" t="s">
        <v>2192</v>
      </c>
      <c r="H1308" t="s">
        <v>2193</v>
      </c>
      <c r="I1308" t="s">
        <v>2194</v>
      </c>
      <c r="J1308">
        <v>2021</v>
      </c>
      <c r="K1308" s="9">
        <v>44152</v>
      </c>
      <c r="N1308" t="s">
        <v>2195</v>
      </c>
    </row>
    <row r="1309" spans="4:14" x14ac:dyDescent="0.25">
      <c r="D1309">
        <v>39202481</v>
      </c>
      <c r="E1309" t="s">
        <v>22726</v>
      </c>
      <c r="F1309" t="s">
        <v>22725</v>
      </c>
      <c r="G1309" t="s">
        <v>22724</v>
      </c>
      <c r="H1309" t="s">
        <v>22723</v>
      </c>
      <c r="I1309" t="s">
        <v>50</v>
      </c>
      <c r="J1309">
        <v>2024</v>
      </c>
      <c r="K1309" s="9">
        <v>45533</v>
      </c>
      <c r="L1309" t="s">
        <v>22722</v>
      </c>
      <c r="N1309" t="s">
        <v>22721</v>
      </c>
    </row>
    <row r="1310" spans="4:14" x14ac:dyDescent="0.25">
      <c r="D1310">
        <v>37493759</v>
      </c>
      <c r="E1310" t="s">
        <v>11</v>
      </c>
      <c r="F1310" t="s">
        <v>12</v>
      </c>
      <c r="G1310" t="s">
        <v>13</v>
      </c>
      <c r="H1310" t="s">
        <v>14</v>
      </c>
      <c r="I1310" t="s">
        <v>15</v>
      </c>
      <c r="J1310">
        <v>2023</v>
      </c>
      <c r="K1310" s="9">
        <v>45133</v>
      </c>
      <c r="L1310" t="s">
        <v>16</v>
      </c>
      <c r="M1310" t="s">
        <v>17</v>
      </c>
      <c r="N1310" t="s">
        <v>18</v>
      </c>
    </row>
    <row r="1311" spans="4:14" x14ac:dyDescent="0.25">
      <c r="D1311">
        <v>38268067</v>
      </c>
      <c r="E1311" t="s">
        <v>22720</v>
      </c>
      <c r="F1311" t="s">
        <v>22719</v>
      </c>
      <c r="G1311" t="s">
        <v>22718</v>
      </c>
      <c r="H1311" t="s">
        <v>22717</v>
      </c>
      <c r="I1311" t="s">
        <v>109</v>
      </c>
      <c r="J1311">
        <v>2024</v>
      </c>
      <c r="K1311" s="9">
        <v>45315</v>
      </c>
      <c r="N1311" t="s">
        <v>22716</v>
      </c>
    </row>
    <row r="1312" spans="4:14" x14ac:dyDescent="0.25">
      <c r="D1312">
        <v>39593413</v>
      </c>
      <c r="E1312" t="s">
        <v>22715</v>
      </c>
      <c r="F1312" t="s">
        <v>22714</v>
      </c>
      <c r="G1312" t="s">
        <v>22713</v>
      </c>
      <c r="H1312" t="s">
        <v>22712</v>
      </c>
      <c r="I1312" t="s">
        <v>97</v>
      </c>
      <c r="J1312">
        <v>2024</v>
      </c>
      <c r="K1312" s="9">
        <v>45623</v>
      </c>
      <c r="N1312" t="s">
        <v>22711</v>
      </c>
    </row>
    <row r="1313" spans="4:14" x14ac:dyDescent="0.25">
      <c r="D1313">
        <v>38102705</v>
      </c>
      <c r="E1313" t="s">
        <v>408</v>
      </c>
      <c r="F1313" t="s">
        <v>409</v>
      </c>
      <c r="G1313" t="s">
        <v>410</v>
      </c>
      <c r="H1313" t="s">
        <v>411</v>
      </c>
      <c r="I1313" t="s">
        <v>412</v>
      </c>
      <c r="J1313">
        <v>2023</v>
      </c>
      <c r="K1313" s="9">
        <v>45276</v>
      </c>
      <c r="L1313" t="s">
        <v>413</v>
      </c>
      <c r="N1313" t="s">
        <v>414</v>
      </c>
    </row>
    <row r="1314" spans="4:14" x14ac:dyDescent="0.25">
      <c r="D1314">
        <v>39329896</v>
      </c>
      <c r="E1314" t="s">
        <v>22710</v>
      </c>
      <c r="F1314" t="s">
        <v>22709</v>
      </c>
      <c r="G1314" t="s">
        <v>22708</v>
      </c>
      <c r="H1314" t="s">
        <v>1467</v>
      </c>
      <c r="I1314" t="s">
        <v>291</v>
      </c>
      <c r="J1314">
        <v>2024</v>
      </c>
      <c r="K1314" s="9">
        <v>45562</v>
      </c>
      <c r="N1314" t="s">
        <v>22707</v>
      </c>
    </row>
    <row r="1315" spans="4:14" x14ac:dyDescent="0.25">
      <c r="D1315">
        <v>32290136</v>
      </c>
      <c r="E1315" t="s">
        <v>182</v>
      </c>
      <c r="F1315" t="s">
        <v>183</v>
      </c>
      <c r="G1315" t="s">
        <v>184</v>
      </c>
      <c r="H1315" t="s">
        <v>185</v>
      </c>
      <c r="I1315" t="s">
        <v>175</v>
      </c>
      <c r="J1315">
        <v>2020</v>
      </c>
      <c r="K1315" s="9">
        <v>43937</v>
      </c>
      <c r="L1315" t="s">
        <v>186</v>
      </c>
      <c r="N1315" t="s">
        <v>187</v>
      </c>
    </row>
    <row r="1316" spans="4:14" x14ac:dyDescent="0.25">
      <c r="D1316">
        <v>26183690</v>
      </c>
      <c r="E1316" t="s">
        <v>22706</v>
      </c>
      <c r="F1316" t="s">
        <v>22705</v>
      </c>
      <c r="G1316" t="s">
        <v>22704</v>
      </c>
      <c r="H1316" t="s">
        <v>20460</v>
      </c>
      <c r="I1316" t="s">
        <v>603</v>
      </c>
      <c r="J1316">
        <v>2015</v>
      </c>
      <c r="K1316" s="9">
        <v>42203</v>
      </c>
      <c r="N1316" t="s">
        <v>22703</v>
      </c>
    </row>
    <row r="1317" spans="4:14" x14ac:dyDescent="0.25">
      <c r="D1317">
        <v>39558011</v>
      </c>
      <c r="E1317" t="s">
        <v>22702</v>
      </c>
      <c r="F1317" t="s">
        <v>22701</v>
      </c>
      <c r="G1317" t="s">
        <v>22700</v>
      </c>
      <c r="H1317" t="s">
        <v>22699</v>
      </c>
      <c r="I1317" t="s">
        <v>43</v>
      </c>
      <c r="J1317">
        <v>2024</v>
      </c>
      <c r="K1317" s="9">
        <v>45614</v>
      </c>
      <c r="L1317" t="s">
        <v>22698</v>
      </c>
      <c r="N1317" t="s">
        <v>22697</v>
      </c>
    </row>
    <row r="1318" spans="4:14" x14ac:dyDescent="0.25">
      <c r="D1318">
        <v>33802283</v>
      </c>
      <c r="E1318" t="s">
        <v>22696</v>
      </c>
      <c r="F1318" t="s">
        <v>22695</v>
      </c>
      <c r="G1318" t="s">
        <v>22694</v>
      </c>
      <c r="H1318" t="s">
        <v>22693</v>
      </c>
      <c r="I1318" t="s">
        <v>192</v>
      </c>
      <c r="J1318">
        <v>2021</v>
      </c>
      <c r="K1318" s="9">
        <v>44289</v>
      </c>
      <c r="L1318" t="s">
        <v>22692</v>
      </c>
      <c r="N1318" t="s">
        <v>22691</v>
      </c>
    </row>
    <row r="1319" spans="4:14" x14ac:dyDescent="0.25">
      <c r="D1319">
        <v>27076283</v>
      </c>
      <c r="E1319" t="s">
        <v>22690</v>
      </c>
      <c r="F1319" t="s">
        <v>22689</v>
      </c>
      <c r="G1319" t="s">
        <v>22688</v>
      </c>
      <c r="H1319" t="s">
        <v>22687</v>
      </c>
      <c r="I1319" t="s">
        <v>1138</v>
      </c>
      <c r="J1319">
        <v>2017</v>
      </c>
      <c r="K1319" s="9">
        <v>42475</v>
      </c>
      <c r="N1319" t="s">
        <v>22686</v>
      </c>
    </row>
    <row r="1320" spans="4:14" x14ac:dyDescent="0.25">
      <c r="D1320">
        <v>26717214</v>
      </c>
      <c r="E1320" t="s">
        <v>22685</v>
      </c>
      <c r="F1320" t="s">
        <v>22684</v>
      </c>
      <c r="G1320" t="s">
        <v>22683</v>
      </c>
      <c r="H1320" t="s">
        <v>22682</v>
      </c>
      <c r="I1320" t="s">
        <v>10081</v>
      </c>
      <c r="J1320">
        <v>2015</v>
      </c>
      <c r="K1320" s="9">
        <v>42369</v>
      </c>
      <c r="N1320" t="s">
        <v>22681</v>
      </c>
    </row>
    <row r="1321" spans="4:14" x14ac:dyDescent="0.25">
      <c r="D1321">
        <v>27529625</v>
      </c>
      <c r="E1321" t="s">
        <v>1535</v>
      </c>
      <c r="F1321" t="s">
        <v>1536</v>
      </c>
      <c r="G1321" t="s">
        <v>1537</v>
      </c>
      <c r="H1321" t="s">
        <v>1538</v>
      </c>
      <c r="I1321" t="s">
        <v>1234</v>
      </c>
      <c r="J1321">
        <v>2016</v>
      </c>
      <c r="K1321" s="9">
        <v>42599</v>
      </c>
      <c r="L1321" t="s">
        <v>1539</v>
      </c>
      <c r="N1321" t="s">
        <v>1540</v>
      </c>
    </row>
    <row r="1322" spans="4:14" x14ac:dyDescent="0.25">
      <c r="D1322">
        <v>39570919</v>
      </c>
      <c r="E1322" t="s">
        <v>22680</v>
      </c>
      <c r="F1322" t="s">
        <v>22679</v>
      </c>
      <c r="G1322" t="s">
        <v>22678</v>
      </c>
      <c r="H1322" t="s">
        <v>22677</v>
      </c>
      <c r="I1322" t="s">
        <v>1234</v>
      </c>
      <c r="J1322">
        <v>2024</v>
      </c>
      <c r="K1322" s="9">
        <v>45617</v>
      </c>
      <c r="L1322" t="s">
        <v>22676</v>
      </c>
      <c r="N1322" t="s">
        <v>22675</v>
      </c>
    </row>
    <row r="1323" spans="4:14" x14ac:dyDescent="0.25">
      <c r="D1323">
        <v>32276452</v>
      </c>
      <c r="E1323" t="s">
        <v>22674</v>
      </c>
      <c r="F1323" t="s">
        <v>22673</v>
      </c>
      <c r="G1323" t="s">
        <v>22672</v>
      </c>
      <c r="H1323" t="s">
        <v>22671</v>
      </c>
      <c r="I1323" t="s">
        <v>175</v>
      </c>
      <c r="J1323">
        <v>2020</v>
      </c>
      <c r="K1323" s="9">
        <v>43933</v>
      </c>
      <c r="L1323" t="s">
        <v>22670</v>
      </c>
      <c r="N1323" t="s">
        <v>22669</v>
      </c>
    </row>
    <row r="1324" spans="4:14" x14ac:dyDescent="0.25">
      <c r="D1324">
        <v>27601500</v>
      </c>
      <c r="E1324" t="s">
        <v>22668</v>
      </c>
      <c r="F1324" t="s">
        <v>22667</v>
      </c>
      <c r="G1324" t="s">
        <v>22666</v>
      </c>
      <c r="H1324" t="s">
        <v>22665</v>
      </c>
      <c r="I1324" t="s">
        <v>1005</v>
      </c>
      <c r="J1324">
        <v>2016</v>
      </c>
      <c r="K1324" s="9">
        <v>42621</v>
      </c>
      <c r="L1324" t="s">
        <v>22664</v>
      </c>
      <c r="N1324" t="s">
        <v>22663</v>
      </c>
    </row>
    <row r="1325" spans="4:14" x14ac:dyDescent="0.25">
      <c r="D1325">
        <v>34197060</v>
      </c>
      <c r="E1325" t="s">
        <v>22662</v>
      </c>
      <c r="F1325" t="s">
        <v>22661</v>
      </c>
      <c r="G1325" t="s">
        <v>22660</v>
      </c>
      <c r="H1325" t="s">
        <v>22659</v>
      </c>
      <c r="I1325" t="s">
        <v>169</v>
      </c>
      <c r="J1325">
        <v>2022</v>
      </c>
      <c r="K1325" s="9">
        <v>44378</v>
      </c>
      <c r="N1325" t="s">
        <v>22658</v>
      </c>
    </row>
    <row r="1326" spans="4:14" x14ac:dyDescent="0.25">
      <c r="D1326">
        <v>28064148</v>
      </c>
      <c r="E1326" t="s">
        <v>22657</v>
      </c>
      <c r="F1326" t="s">
        <v>22656</v>
      </c>
      <c r="G1326" t="s">
        <v>22655</v>
      </c>
      <c r="H1326" t="s">
        <v>3147</v>
      </c>
      <c r="I1326" t="s">
        <v>291</v>
      </c>
      <c r="J1326">
        <v>2017</v>
      </c>
      <c r="K1326" s="9">
        <v>42744</v>
      </c>
      <c r="L1326" t="s">
        <v>22654</v>
      </c>
      <c r="N1326" t="s">
        <v>22653</v>
      </c>
    </row>
    <row r="1327" spans="4:14" x14ac:dyDescent="0.25">
      <c r="D1327">
        <v>32481345</v>
      </c>
      <c r="E1327" t="s">
        <v>22647</v>
      </c>
      <c r="F1327" t="s">
        <v>22646</v>
      </c>
      <c r="G1327" t="s">
        <v>22645</v>
      </c>
      <c r="H1327" t="s">
        <v>21998</v>
      </c>
      <c r="I1327" t="s">
        <v>265</v>
      </c>
      <c r="J1327">
        <v>2020</v>
      </c>
      <c r="K1327" s="9">
        <v>43985</v>
      </c>
      <c r="L1327" t="s">
        <v>22644</v>
      </c>
      <c r="N1327" t="s">
        <v>22643</v>
      </c>
    </row>
    <row r="1328" spans="4:14" x14ac:dyDescent="0.25">
      <c r="D1328">
        <v>29533715</v>
      </c>
      <c r="E1328" t="s">
        <v>22652</v>
      </c>
      <c r="F1328" t="s">
        <v>22651</v>
      </c>
      <c r="G1328" t="s">
        <v>22650</v>
      </c>
      <c r="H1328" t="s">
        <v>22649</v>
      </c>
      <c r="I1328" t="s">
        <v>142</v>
      </c>
      <c r="J1328">
        <v>2018</v>
      </c>
      <c r="K1328" s="9">
        <v>43173</v>
      </c>
      <c r="N1328" t="s">
        <v>22648</v>
      </c>
    </row>
    <row r="1329" spans="4:14" x14ac:dyDescent="0.25">
      <c r="D1329">
        <v>30231121</v>
      </c>
      <c r="E1329" t="s">
        <v>22642</v>
      </c>
      <c r="F1329" t="s">
        <v>22641</v>
      </c>
      <c r="G1329" t="s">
        <v>22640</v>
      </c>
      <c r="H1329" t="s">
        <v>22639</v>
      </c>
      <c r="I1329" t="s">
        <v>22638</v>
      </c>
      <c r="J1329">
        <v>2018</v>
      </c>
      <c r="K1329" s="9">
        <v>43363</v>
      </c>
      <c r="N1329" t="s">
        <v>22637</v>
      </c>
    </row>
    <row r="1330" spans="4:14" x14ac:dyDescent="0.25">
      <c r="D1330">
        <v>32470312</v>
      </c>
      <c r="E1330" t="s">
        <v>22631</v>
      </c>
      <c r="F1330" t="s">
        <v>22630</v>
      </c>
      <c r="G1330" t="s">
        <v>22629</v>
      </c>
      <c r="H1330" t="s">
        <v>1454</v>
      </c>
      <c r="I1330" t="s">
        <v>659</v>
      </c>
      <c r="J1330">
        <v>2020</v>
      </c>
      <c r="K1330" s="9">
        <v>43981</v>
      </c>
      <c r="L1330" t="s">
        <v>22628</v>
      </c>
      <c r="M1330" t="s">
        <v>22627</v>
      </c>
      <c r="N1330" t="s">
        <v>22626</v>
      </c>
    </row>
    <row r="1331" spans="4:14" x14ac:dyDescent="0.25">
      <c r="D1331">
        <v>26545677</v>
      </c>
      <c r="E1331" t="s">
        <v>22636</v>
      </c>
      <c r="F1331" t="s">
        <v>22635</v>
      </c>
      <c r="G1331" t="s">
        <v>22634</v>
      </c>
      <c r="H1331" t="s">
        <v>22633</v>
      </c>
      <c r="I1331" t="s">
        <v>3691</v>
      </c>
      <c r="J1331">
        <v>2015</v>
      </c>
      <c r="K1331" s="9">
        <v>42316</v>
      </c>
      <c r="N1331" t="s">
        <v>22632</v>
      </c>
    </row>
    <row r="1332" spans="4:14" x14ac:dyDescent="0.25">
      <c r="D1332">
        <v>28304092</v>
      </c>
      <c r="E1332" t="s">
        <v>22625</v>
      </c>
      <c r="F1332" t="s">
        <v>22624</v>
      </c>
      <c r="G1332" t="s">
        <v>22623</v>
      </c>
      <c r="H1332" t="s">
        <v>21268</v>
      </c>
      <c r="I1332" t="s">
        <v>4093</v>
      </c>
      <c r="J1332">
        <v>2017</v>
      </c>
      <c r="K1332" s="9">
        <v>42812</v>
      </c>
      <c r="N1332" t="s">
        <v>22622</v>
      </c>
    </row>
    <row r="1333" spans="4:14" x14ac:dyDescent="0.25">
      <c r="D1333">
        <v>27054681</v>
      </c>
      <c r="E1333" t="s">
        <v>22621</v>
      </c>
      <c r="F1333" t="s">
        <v>22620</v>
      </c>
      <c r="G1333" t="s">
        <v>22619</v>
      </c>
      <c r="H1333" t="s">
        <v>16182</v>
      </c>
      <c r="I1333" t="s">
        <v>285</v>
      </c>
      <c r="J1333">
        <v>2016</v>
      </c>
      <c r="K1333" s="9">
        <v>42468</v>
      </c>
      <c r="N1333" t="s">
        <v>22618</v>
      </c>
    </row>
    <row r="1334" spans="4:14" x14ac:dyDescent="0.25">
      <c r="D1334">
        <v>27100318</v>
      </c>
      <c r="E1334" t="s">
        <v>22617</v>
      </c>
      <c r="F1334" t="s">
        <v>22616</v>
      </c>
      <c r="G1334" t="s">
        <v>22615</v>
      </c>
      <c r="H1334" t="s">
        <v>22614</v>
      </c>
      <c r="I1334" t="s">
        <v>169</v>
      </c>
      <c r="J1334">
        <v>2017</v>
      </c>
      <c r="K1334" s="9">
        <v>42482</v>
      </c>
      <c r="N1334" t="s">
        <v>22613</v>
      </c>
    </row>
    <row r="1335" spans="4:14" x14ac:dyDescent="0.25">
      <c r="D1335">
        <v>29979283</v>
      </c>
      <c r="E1335" t="s">
        <v>22612</v>
      </c>
      <c r="F1335" t="s">
        <v>22611</v>
      </c>
      <c r="G1335" t="s">
        <v>22610</v>
      </c>
      <c r="H1335" t="s">
        <v>15572</v>
      </c>
      <c r="I1335" t="s">
        <v>169</v>
      </c>
      <c r="J1335">
        <v>2020</v>
      </c>
      <c r="K1335" s="9">
        <v>43288</v>
      </c>
      <c r="N1335" t="s">
        <v>22609</v>
      </c>
    </row>
    <row r="1336" spans="4:14" x14ac:dyDescent="0.25">
      <c r="D1336">
        <v>33920935</v>
      </c>
      <c r="E1336" t="s">
        <v>22603</v>
      </c>
      <c r="F1336" t="s">
        <v>22602</v>
      </c>
      <c r="G1336" t="s">
        <v>22601</v>
      </c>
      <c r="H1336" t="s">
        <v>22600</v>
      </c>
      <c r="I1336" t="s">
        <v>175</v>
      </c>
      <c r="J1336">
        <v>2021</v>
      </c>
      <c r="K1336" s="9">
        <v>44316</v>
      </c>
      <c r="L1336" t="s">
        <v>22599</v>
      </c>
      <c r="N1336" t="s">
        <v>22598</v>
      </c>
    </row>
    <row r="1337" spans="4:14" x14ac:dyDescent="0.25">
      <c r="D1337">
        <v>28640772</v>
      </c>
      <c r="E1337" t="s">
        <v>22608</v>
      </c>
      <c r="F1337" t="s">
        <v>22607</v>
      </c>
      <c r="G1337" t="s">
        <v>22606</v>
      </c>
      <c r="H1337" t="s">
        <v>22605</v>
      </c>
      <c r="I1337" t="s">
        <v>169</v>
      </c>
      <c r="J1337">
        <v>2017</v>
      </c>
      <c r="K1337" s="9">
        <v>42909</v>
      </c>
      <c r="N1337" t="s">
        <v>22604</v>
      </c>
    </row>
    <row r="1338" spans="4:14" x14ac:dyDescent="0.25">
      <c r="D1338">
        <v>26694694</v>
      </c>
      <c r="E1338" t="s">
        <v>22597</v>
      </c>
      <c r="F1338" t="s">
        <v>22596</v>
      </c>
      <c r="G1338" t="s">
        <v>22595</v>
      </c>
      <c r="H1338" t="s">
        <v>22594</v>
      </c>
      <c r="I1338" t="s">
        <v>12685</v>
      </c>
      <c r="J1338">
        <v>2016</v>
      </c>
      <c r="K1338" s="9">
        <v>42362</v>
      </c>
      <c r="N1338" t="s">
        <v>22593</v>
      </c>
    </row>
    <row r="1339" spans="4:14" x14ac:dyDescent="0.25">
      <c r="D1339">
        <v>32947572</v>
      </c>
      <c r="E1339" t="s">
        <v>22592</v>
      </c>
      <c r="F1339" t="s">
        <v>22591</v>
      </c>
      <c r="G1339" t="s">
        <v>22590</v>
      </c>
      <c r="H1339" t="s">
        <v>18471</v>
      </c>
      <c r="I1339" t="s">
        <v>169</v>
      </c>
      <c r="J1339">
        <v>2022</v>
      </c>
      <c r="K1339" s="9">
        <v>44092</v>
      </c>
      <c r="N1339" t="s">
        <v>22589</v>
      </c>
    </row>
    <row r="1340" spans="4:14" x14ac:dyDescent="0.25">
      <c r="D1340">
        <v>39024000</v>
      </c>
      <c r="E1340" t="s">
        <v>22588</v>
      </c>
      <c r="F1340" t="s">
        <v>22587</v>
      </c>
      <c r="G1340" t="s">
        <v>22586</v>
      </c>
      <c r="H1340" t="s">
        <v>22585</v>
      </c>
      <c r="I1340" t="s">
        <v>7821</v>
      </c>
      <c r="J1340">
        <v>2024</v>
      </c>
      <c r="K1340" s="9">
        <v>45491</v>
      </c>
      <c r="L1340" t="s">
        <v>22584</v>
      </c>
      <c r="N1340" t="s">
        <v>22583</v>
      </c>
    </row>
    <row r="1341" spans="4:14" x14ac:dyDescent="0.25">
      <c r="D1341">
        <v>35112815</v>
      </c>
      <c r="E1341" t="s">
        <v>22577</v>
      </c>
      <c r="F1341" t="s">
        <v>22576</v>
      </c>
      <c r="G1341" t="s">
        <v>22575</v>
      </c>
      <c r="H1341" t="s">
        <v>22574</v>
      </c>
      <c r="I1341" t="s">
        <v>746</v>
      </c>
      <c r="J1341">
        <v>2022</v>
      </c>
      <c r="K1341" s="9">
        <v>44595</v>
      </c>
      <c r="N1341" t="s">
        <v>22573</v>
      </c>
    </row>
    <row r="1342" spans="4:14" x14ac:dyDescent="0.25">
      <c r="D1342">
        <v>37458007</v>
      </c>
      <c r="E1342" t="s">
        <v>22582</v>
      </c>
      <c r="F1342" t="s">
        <v>22581</v>
      </c>
      <c r="G1342" t="s">
        <v>22580</v>
      </c>
      <c r="H1342" t="s">
        <v>22579</v>
      </c>
      <c r="I1342" t="s">
        <v>1363</v>
      </c>
      <c r="J1342">
        <v>2023</v>
      </c>
      <c r="K1342" s="9">
        <v>45124</v>
      </c>
      <c r="N1342" t="s">
        <v>22578</v>
      </c>
    </row>
    <row r="1343" spans="4:14" x14ac:dyDescent="0.25">
      <c r="D1343">
        <v>30844983</v>
      </c>
      <c r="E1343" t="s">
        <v>22572</v>
      </c>
      <c r="F1343" t="s">
        <v>22571</v>
      </c>
      <c r="G1343" t="s">
        <v>22570</v>
      </c>
      <c r="H1343" t="s">
        <v>22569</v>
      </c>
      <c r="I1343" t="s">
        <v>169</v>
      </c>
      <c r="J1343">
        <v>2020</v>
      </c>
      <c r="K1343" s="9">
        <v>43532</v>
      </c>
      <c r="N1343" t="s">
        <v>22568</v>
      </c>
    </row>
    <row r="1344" spans="4:14" x14ac:dyDescent="0.25">
      <c r="D1344">
        <v>30690578</v>
      </c>
      <c r="E1344" t="s">
        <v>4745</v>
      </c>
      <c r="F1344" t="s">
        <v>4746</v>
      </c>
      <c r="G1344" t="s">
        <v>4747</v>
      </c>
      <c r="H1344" t="s">
        <v>4590</v>
      </c>
      <c r="I1344" t="s">
        <v>4591</v>
      </c>
      <c r="J1344">
        <v>2019</v>
      </c>
      <c r="K1344" s="9">
        <v>43494</v>
      </c>
      <c r="N1344" t="s">
        <v>4748</v>
      </c>
    </row>
    <row r="1345" spans="4:14" x14ac:dyDescent="0.25">
      <c r="D1345">
        <v>30005654</v>
      </c>
      <c r="E1345" t="s">
        <v>22567</v>
      </c>
      <c r="F1345" t="s">
        <v>22566</v>
      </c>
      <c r="G1345" t="s">
        <v>22565</v>
      </c>
      <c r="H1345" t="s">
        <v>19398</v>
      </c>
      <c r="I1345" t="s">
        <v>2841</v>
      </c>
      <c r="J1345">
        <v>2018</v>
      </c>
      <c r="K1345" s="9">
        <v>43296</v>
      </c>
      <c r="L1345" t="s">
        <v>22564</v>
      </c>
      <c r="N1345" t="s">
        <v>22563</v>
      </c>
    </row>
    <row r="1346" spans="4:14" x14ac:dyDescent="0.25">
      <c r="D1346">
        <v>31453941</v>
      </c>
      <c r="E1346" t="s">
        <v>22562</v>
      </c>
      <c r="F1346" t="s">
        <v>22561</v>
      </c>
      <c r="G1346" t="s">
        <v>22560</v>
      </c>
      <c r="H1346" t="s">
        <v>16253</v>
      </c>
      <c r="I1346" t="s">
        <v>169</v>
      </c>
      <c r="J1346">
        <v>2021</v>
      </c>
      <c r="K1346" s="9">
        <v>43705</v>
      </c>
      <c r="N1346" t="s">
        <v>22559</v>
      </c>
    </row>
    <row r="1347" spans="4:14" x14ac:dyDescent="0.25">
      <c r="D1347">
        <v>30113521</v>
      </c>
      <c r="E1347" t="s">
        <v>22558</v>
      </c>
      <c r="F1347" t="s">
        <v>22557</v>
      </c>
      <c r="G1347" t="s">
        <v>22556</v>
      </c>
      <c r="H1347" t="s">
        <v>22555</v>
      </c>
      <c r="I1347" t="s">
        <v>285</v>
      </c>
      <c r="J1347">
        <v>2019</v>
      </c>
      <c r="K1347" s="9">
        <v>43329</v>
      </c>
      <c r="N1347" t="s">
        <v>22554</v>
      </c>
    </row>
    <row r="1348" spans="4:14" x14ac:dyDescent="0.25">
      <c r="D1348">
        <v>29557839</v>
      </c>
      <c r="E1348" t="s">
        <v>634</v>
      </c>
      <c r="F1348" t="s">
        <v>635</v>
      </c>
      <c r="G1348" t="s">
        <v>636</v>
      </c>
      <c r="H1348" t="s">
        <v>637</v>
      </c>
      <c r="I1348" t="s">
        <v>285</v>
      </c>
      <c r="J1348">
        <v>2018</v>
      </c>
      <c r="K1348" s="9">
        <v>43180</v>
      </c>
      <c r="N1348" t="s">
        <v>638</v>
      </c>
    </row>
    <row r="1349" spans="4:14" x14ac:dyDescent="0.25">
      <c r="D1349">
        <v>36752568</v>
      </c>
      <c r="E1349" t="s">
        <v>955</v>
      </c>
      <c r="F1349" t="s">
        <v>956</v>
      </c>
      <c r="G1349" t="s">
        <v>957</v>
      </c>
      <c r="H1349" t="s">
        <v>958</v>
      </c>
      <c r="I1349" t="s">
        <v>291</v>
      </c>
      <c r="J1349">
        <v>2023</v>
      </c>
      <c r="K1349" s="9">
        <v>44965</v>
      </c>
      <c r="L1349" t="s">
        <v>959</v>
      </c>
      <c r="N1349" t="s">
        <v>960</v>
      </c>
    </row>
    <row r="1350" spans="4:14" x14ac:dyDescent="0.25">
      <c r="D1350">
        <v>31553374</v>
      </c>
      <c r="E1350" t="s">
        <v>22553</v>
      </c>
      <c r="F1350" t="s">
        <v>22552</v>
      </c>
      <c r="G1350" t="s">
        <v>22551</v>
      </c>
      <c r="H1350" t="s">
        <v>22550</v>
      </c>
      <c r="I1350" t="s">
        <v>22549</v>
      </c>
      <c r="J1350">
        <v>2019</v>
      </c>
      <c r="K1350" s="9">
        <v>43734</v>
      </c>
      <c r="N1350" t="s">
        <v>22548</v>
      </c>
    </row>
    <row r="1351" spans="4:14" x14ac:dyDescent="0.25">
      <c r="D1351">
        <v>34110960</v>
      </c>
      <c r="E1351" t="s">
        <v>22547</v>
      </c>
      <c r="F1351" t="s">
        <v>22546</v>
      </c>
      <c r="G1351" t="s">
        <v>22545</v>
      </c>
      <c r="H1351" t="s">
        <v>22544</v>
      </c>
      <c r="I1351" t="s">
        <v>116</v>
      </c>
      <c r="J1351">
        <v>2021</v>
      </c>
      <c r="K1351" s="9">
        <v>44357</v>
      </c>
      <c r="N1351" t="s">
        <v>22543</v>
      </c>
    </row>
    <row r="1352" spans="4:14" x14ac:dyDescent="0.25">
      <c r="D1352">
        <v>37299401</v>
      </c>
      <c r="E1352" t="s">
        <v>22542</v>
      </c>
      <c r="F1352" t="s">
        <v>22541</v>
      </c>
      <c r="G1352" t="s">
        <v>22540</v>
      </c>
      <c r="H1352" t="s">
        <v>22539</v>
      </c>
      <c r="I1352" t="s">
        <v>192</v>
      </c>
      <c r="J1352">
        <v>2023</v>
      </c>
      <c r="K1352" s="9">
        <v>45087</v>
      </c>
      <c r="L1352" t="s">
        <v>22538</v>
      </c>
      <c r="N1352" t="s">
        <v>22537</v>
      </c>
    </row>
    <row r="1353" spans="4:14" x14ac:dyDescent="0.25">
      <c r="D1353">
        <v>39407381</v>
      </c>
      <c r="E1353" t="s">
        <v>22536</v>
      </c>
      <c r="F1353" t="s">
        <v>22535</v>
      </c>
      <c r="G1353" t="s">
        <v>22534</v>
      </c>
      <c r="H1353" t="s">
        <v>22533</v>
      </c>
      <c r="I1353" t="s">
        <v>4063</v>
      </c>
      <c r="J1353">
        <v>2024</v>
      </c>
      <c r="K1353" s="9">
        <v>45581</v>
      </c>
      <c r="N1353" t="s">
        <v>22532</v>
      </c>
    </row>
    <row r="1354" spans="4:14" x14ac:dyDescent="0.25">
      <c r="D1354">
        <v>27394134</v>
      </c>
      <c r="E1354" t="s">
        <v>1365</v>
      </c>
      <c r="F1354" t="s">
        <v>1366</v>
      </c>
      <c r="G1354" t="s">
        <v>1367</v>
      </c>
      <c r="H1354" t="s">
        <v>1368</v>
      </c>
      <c r="I1354" t="s">
        <v>1369</v>
      </c>
      <c r="J1354">
        <v>2016</v>
      </c>
      <c r="K1354" s="9">
        <v>42562</v>
      </c>
      <c r="N1354" t="s">
        <v>1370</v>
      </c>
    </row>
    <row r="1355" spans="4:14" x14ac:dyDescent="0.25">
      <c r="D1355">
        <v>39748737</v>
      </c>
      <c r="E1355" t="s">
        <v>22531</v>
      </c>
      <c r="F1355" t="s">
        <v>22530</v>
      </c>
      <c r="G1355" t="s">
        <v>22529</v>
      </c>
      <c r="H1355" t="s">
        <v>14928</v>
      </c>
      <c r="I1355" t="s">
        <v>7681</v>
      </c>
      <c r="J1355">
        <v>2025</v>
      </c>
      <c r="K1355" s="9">
        <v>45660</v>
      </c>
      <c r="N1355" t="s">
        <v>22528</v>
      </c>
    </row>
    <row r="1356" spans="4:14" x14ac:dyDescent="0.25">
      <c r="D1356">
        <v>26907840</v>
      </c>
      <c r="E1356" t="s">
        <v>774</v>
      </c>
      <c r="F1356" t="s">
        <v>775</v>
      </c>
      <c r="G1356" t="s">
        <v>776</v>
      </c>
      <c r="H1356" t="s">
        <v>777</v>
      </c>
      <c r="I1356" t="s">
        <v>169</v>
      </c>
      <c r="J1356">
        <v>2016</v>
      </c>
      <c r="K1356" s="9">
        <v>42425</v>
      </c>
      <c r="N1356" t="s">
        <v>778</v>
      </c>
    </row>
    <row r="1357" spans="4:14" x14ac:dyDescent="0.25">
      <c r="D1357">
        <v>39856592</v>
      </c>
      <c r="E1357" t="s">
        <v>22527</v>
      </c>
      <c r="F1357" t="s">
        <v>22526</v>
      </c>
      <c r="G1357" t="s">
        <v>22525</v>
      </c>
      <c r="H1357" t="s">
        <v>22524</v>
      </c>
      <c r="I1357" t="s">
        <v>5429</v>
      </c>
      <c r="J1357">
        <v>2025</v>
      </c>
      <c r="K1357" s="9">
        <v>45682</v>
      </c>
      <c r="L1357" t="s">
        <v>22523</v>
      </c>
      <c r="N1357" t="s">
        <v>22522</v>
      </c>
    </row>
    <row r="1358" spans="4:14" x14ac:dyDescent="0.25">
      <c r="D1358">
        <v>35197411</v>
      </c>
      <c r="E1358" t="s">
        <v>22521</v>
      </c>
      <c r="F1358" t="s">
        <v>22520</v>
      </c>
      <c r="G1358" t="s">
        <v>22519</v>
      </c>
      <c r="H1358" t="s">
        <v>4490</v>
      </c>
      <c r="I1358" t="s">
        <v>2170</v>
      </c>
      <c r="J1358">
        <v>2022</v>
      </c>
      <c r="K1358" s="9">
        <v>44616</v>
      </c>
      <c r="N1358" t="s">
        <v>22518</v>
      </c>
    </row>
    <row r="1359" spans="4:14" x14ac:dyDescent="0.25">
      <c r="D1359">
        <v>33675013</v>
      </c>
      <c r="E1359" t="s">
        <v>3384</v>
      </c>
      <c r="F1359" t="s">
        <v>3385</v>
      </c>
      <c r="G1359" t="s">
        <v>3386</v>
      </c>
      <c r="H1359" t="s">
        <v>3387</v>
      </c>
      <c r="I1359" t="s">
        <v>501</v>
      </c>
      <c r="J1359">
        <v>2023</v>
      </c>
      <c r="K1359" s="9">
        <v>44261</v>
      </c>
      <c r="L1359" t="s">
        <v>3388</v>
      </c>
      <c r="M1359" t="s">
        <v>3389</v>
      </c>
      <c r="N1359" t="s">
        <v>3390</v>
      </c>
    </row>
    <row r="1360" spans="4:14" x14ac:dyDescent="0.25">
      <c r="D1360">
        <v>30862526</v>
      </c>
      <c r="E1360" t="s">
        <v>22517</v>
      </c>
      <c r="F1360" t="s">
        <v>22516</v>
      </c>
      <c r="G1360" t="s">
        <v>22515</v>
      </c>
      <c r="H1360" t="s">
        <v>19936</v>
      </c>
      <c r="I1360" t="s">
        <v>603</v>
      </c>
      <c r="J1360">
        <v>2019</v>
      </c>
      <c r="K1360" s="9">
        <v>43538</v>
      </c>
      <c r="N1360" t="s">
        <v>22514</v>
      </c>
    </row>
    <row r="1361" spans="4:14" x14ac:dyDescent="0.25">
      <c r="D1361">
        <v>34226683</v>
      </c>
      <c r="E1361" t="s">
        <v>22513</v>
      </c>
      <c r="F1361" t="s">
        <v>22512</v>
      </c>
      <c r="G1361" t="s">
        <v>22511</v>
      </c>
      <c r="H1361" t="s">
        <v>22510</v>
      </c>
      <c r="I1361" t="s">
        <v>15220</v>
      </c>
      <c r="J1361">
        <v>2021</v>
      </c>
      <c r="K1361" s="9">
        <v>44383</v>
      </c>
      <c r="L1361" t="s">
        <v>22509</v>
      </c>
      <c r="N1361" t="s">
        <v>22508</v>
      </c>
    </row>
    <row r="1362" spans="4:14" x14ac:dyDescent="0.25">
      <c r="D1362">
        <v>29764409</v>
      </c>
      <c r="E1362" t="s">
        <v>22507</v>
      </c>
      <c r="F1362" t="s">
        <v>22506</v>
      </c>
      <c r="G1362" t="s">
        <v>22505</v>
      </c>
      <c r="H1362" t="s">
        <v>22504</v>
      </c>
      <c r="I1362" t="s">
        <v>162</v>
      </c>
      <c r="J1362">
        <v>2018</v>
      </c>
      <c r="K1362" s="9">
        <v>43237</v>
      </c>
      <c r="L1362" t="s">
        <v>22503</v>
      </c>
      <c r="N1362" t="s">
        <v>22502</v>
      </c>
    </row>
    <row r="1363" spans="4:14" x14ac:dyDescent="0.25">
      <c r="D1363">
        <v>33038018</v>
      </c>
      <c r="E1363" t="s">
        <v>22501</v>
      </c>
      <c r="F1363" t="s">
        <v>22500</v>
      </c>
      <c r="G1363" t="s">
        <v>22499</v>
      </c>
      <c r="H1363" t="s">
        <v>4322</v>
      </c>
      <c r="I1363" t="s">
        <v>109</v>
      </c>
      <c r="J1363">
        <v>2021</v>
      </c>
      <c r="K1363" s="9">
        <v>44114</v>
      </c>
      <c r="N1363" t="s">
        <v>22498</v>
      </c>
    </row>
    <row r="1364" spans="4:14" x14ac:dyDescent="0.25">
      <c r="D1364">
        <v>28426514</v>
      </c>
      <c r="E1364" t="s">
        <v>22492</v>
      </c>
      <c r="F1364" t="s">
        <v>22491</v>
      </c>
      <c r="G1364" t="s">
        <v>22490</v>
      </c>
      <c r="H1364" t="s">
        <v>21979</v>
      </c>
      <c r="I1364" t="s">
        <v>169</v>
      </c>
      <c r="J1364">
        <v>2019</v>
      </c>
      <c r="K1364" s="9">
        <v>42846</v>
      </c>
      <c r="N1364" t="s">
        <v>22489</v>
      </c>
    </row>
    <row r="1365" spans="4:14" x14ac:dyDescent="0.25">
      <c r="D1365">
        <v>39308032</v>
      </c>
      <c r="E1365" t="s">
        <v>22497</v>
      </c>
      <c r="F1365" t="s">
        <v>22496</v>
      </c>
      <c r="G1365" t="s">
        <v>22495</v>
      </c>
      <c r="H1365" t="s">
        <v>1121</v>
      </c>
      <c r="I1365" t="s">
        <v>765</v>
      </c>
      <c r="J1365">
        <v>2024</v>
      </c>
      <c r="K1365" s="9">
        <v>45558</v>
      </c>
      <c r="L1365" t="s">
        <v>22494</v>
      </c>
      <c r="N1365" t="s">
        <v>22493</v>
      </c>
    </row>
    <row r="1366" spans="4:14" x14ac:dyDescent="0.25">
      <c r="D1366">
        <v>35390727</v>
      </c>
      <c r="E1366" t="s">
        <v>22488</v>
      </c>
      <c r="F1366" t="s">
        <v>22487</v>
      </c>
      <c r="G1366" t="s">
        <v>22486</v>
      </c>
      <c r="H1366" t="s">
        <v>22485</v>
      </c>
      <c r="I1366" t="s">
        <v>272</v>
      </c>
      <c r="J1366">
        <v>2022</v>
      </c>
      <c r="K1366" s="9">
        <v>44658</v>
      </c>
      <c r="N1366" t="s">
        <v>22484</v>
      </c>
    </row>
    <row r="1367" spans="4:14" x14ac:dyDescent="0.25">
      <c r="D1367">
        <v>28834248</v>
      </c>
      <c r="E1367" t="s">
        <v>3574</v>
      </c>
      <c r="F1367" t="s">
        <v>3575</v>
      </c>
      <c r="G1367" t="s">
        <v>3576</v>
      </c>
      <c r="H1367" t="s">
        <v>3577</v>
      </c>
      <c r="I1367" t="s">
        <v>3578</v>
      </c>
      <c r="J1367">
        <v>2018</v>
      </c>
      <c r="K1367" s="9">
        <v>42971</v>
      </c>
      <c r="N1367" t="s">
        <v>3579</v>
      </c>
    </row>
    <row r="1368" spans="4:14" x14ac:dyDescent="0.25">
      <c r="D1368">
        <v>36981609</v>
      </c>
      <c r="E1368" t="s">
        <v>22483</v>
      </c>
      <c r="F1368" t="s">
        <v>22482</v>
      </c>
      <c r="G1368" t="s">
        <v>22481</v>
      </c>
      <c r="H1368" t="s">
        <v>22480</v>
      </c>
      <c r="I1368" t="s">
        <v>175</v>
      </c>
      <c r="J1368">
        <v>2023</v>
      </c>
      <c r="K1368" s="9">
        <v>45014</v>
      </c>
      <c r="L1368" t="s">
        <v>22479</v>
      </c>
      <c r="N1368" t="s">
        <v>22478</v>
      </c>
    </row>
    <row r="1369" spans="4:14" x14ac:dyDescent="0.25">
      <c r="D1369">
        <v>39186458</v>
      </c>
      <c r="E1369" t="s">
        <v>22477</v>
      </c>
      <c r="F1369" t="s">
        <v>22476</v>
      </c>
      <c r="G1369" t="s">
        <v>22475</v>
      </c>
      <c r="H1369" t="s">
        <v>22474</v>
      </c>
      <c r="I1369" t="s">
        <v>839</v>
      </c>
      <c r="J1369">
        <v>2025</v>
      </c>
      <c r="K1369" s="9">
        <v>45530</v>
      </c>
      <c r="N1369" t="s">
        <v>22473</v>
      </c>
    </row>
    <row r="1370" spans="4:14" x14ac:dyDescent="0.25">
      <c r="D1370">
        <v>27728839</v>
      </c>
      <c r="E1370" t="s">
        <v>22472</v>
      </c>
      <c r="F1370" t="s">
        <v>22471</v>
      </c>
      <c r="G1370" t="s">
        <v>22470</v>
      </c>
      <c r="H1370" t="s">
        <v>22469</v>
      </c>
      <c r="I1370" t="s">
        <v>400</v>
      </c>
      <c r="J1370">
        <v>2017</v>
      </c>
      <c r="K1370" s="9">
        <v>42655</v>
      </c>
      <c r="N1370" t="s">
        <v>22468</v>
      </c>
    </row>
    <row r="1371" spans="4:14" x14ac:dyDescent="0.25">
      <c r="D1371">
        <v>32100224</v>
      </c>
      <c r="E1371" t="s">
        <v>22461</v>
      </c>
      <c r="F1371" t="s">
        <v>22460</v>
      </c>
      <c r="G1371" t="s">
        <v>22459</v>
      </c>
      <c r="H1371" t="s">
        <v>22458</v>
      </c>
      <c r="I1371" t="s">
        <v>1166</v>
      </c>
      <c r="J1371">
        <v>2021</v>
      </c>
      <c r="K1371" s="9">
        <v>43888</v>
      </c>
      <c r="N1371" t="s">
        <v>22457</v>
      </c>
    </row>
    <row r="1372" spans="4:14" x14ac:dyDescent="0.25">
      <c r="D1372">
        <v>34501582</v>
      </c>
      <c r="E1372" t="s">
        <v>22467</v>
      </c>
      <c r="F1372" t="s">
        <v>22466</v>
      </c>
      <c r="G1372" t="s">
        <v>22465</v>
      </c>
      <c r="H1372" t="s">
        <v>22464</v>
      </c>
      <c r="I1372" t="s">
        <v>175</v>
      </c>
      <c r="J1372">
        <v>2021</v>
      </c>
      <c r="K1372" s="9">
        <v>44449</v>
      </c>
      <c r="L1372" t="s">
        <v>22463</v>
      </c>
      <c r="N1372" t="s">
        <v>22462</v>
      </c>
    </row>
    <row r="1373" spans="4:14" x14ac:dyDescent="0.25">
      <c r="D1373">
        <v>31268828</v>
      </c>
      <c r="E1373" t="s">
        <v>22456</v>
      </c>
      <c r="F1373" t="s">
        <v>22455</v>
      </c>
      <c r="G1373" t="s">
        <v>22454</v>
      </c>
      <c r="H1373" t="s">
        <v>22453</v>
      </c>
      <c r="I1373" t="s">
        <v>783</v>
      </c>
      <c r="J1373">
        <v>2019</v>
      </c>
      <c r="K1373" s="9">
        <v>43650</v>
      </c>
      <c r="N1373" t="s">
        <v>22452</v>
      </c>
    </row>
    <row r="1374" spans="4:14" x14ac:dyDescent="0.25">
      <c r="D1374">
        <v>26907843</v>
      </c>
      <c r="E1374" t="s">
        <v>22451</v>
      </c>
      <c r="F1374" t="s">
        <v>22450</v>
      </c>
      <c r="G1374" t="s">
        <v>22449</v>
      </c>
      <c r="H1374" t="s">
        <v>22448</v>
      </c>
      <c r="I1374" t="s">
        <v>169</v>
      </c>
      <c r="J1374">
        <v>2016</v>
      </c>
      <c r="K1374" s="9">
        <v>42425</v>
      </c>
      <c r="N1374" t="s">
        <v>22447</v>
      </c>
    </row>
    <row r="1375" spans="4:14" x14ac:dyDescent="0.25">
      <c r="D1375">
        <v>35948454</v>
      </c>
      <c r="E1375" t="s">
        <v>1835</v>
      </c>
      <c r="F1375" t="s">
        <v>1836</v>
      </c>
      <c r="G1375" t="s">
        <v>1837</v>
      </c>
      <c r="H1375" t="s">
        <v>1838</v>
      </c>
      <c r="I1375" t="s">
        <v>1839</v>
      </c>
      <c r="J1375">
        <v>2024</v>
      </c>
      <c r="K1375" s="9">
        <v>44783</v>
      </c>
      <c r="N1375" t="s">
        <v>1840</v>
      </c>
    </row>
    <row r="1376" spans="4:14" x14ac:dyDescent="0.25">
      <c r="D1376">
        <v>39265783</v>
      </c>
      <c r="E1376" t="s">
        <v>22441</v>
      </c>
      <c r="F1376" t="s">
        <v>22440</v>
      </c>
      <c r="G1376" t="s">
        <v>22439</v>
      </c>
      <c r="H1376" t="s">
        <v>22438</v>
      </c>
      <c r="I1376" t="s">
        <v>3484</v>
      </c>
      <c r="J1376">
        <v>2024</v>
      </c>
      <c r="K1376" s="9">
        <v>45547</v>
      </c>
      <c r="N1376" t="s">
        <v>22437</v>
      </c>
    </row>
    <row r="1377" spans="4:14" x14ac:dyDescent="0.25">
      <c r="D1377">
        <v>34742029</v>
      </c>
      <c r="E1377" t="s">
        <v>22446</v>
      </c>
      <c r="F1377" t="s">
        <v>22445</v>
      </c>
      <c r="G1377" t="s">
        <v>22444</v>
      </c>
      <c r="H1377" t="s">
        <v>22443</v>
      </c>
      <c r="I1377" t="s">
        <v>1630</v>
      </c>
      <c r="J1377">
        <v>2021</v>
      </c>
      <c r="K1377" s="9">
        <v>44506</v>
      </c>
      <c r="N1377" t="s">
        <v>22442</v>
      </c>
    </row>
    <row r="1378" spans="4:14" x14ac:dyDescent="0.25">
      <c r="D1378">
        <v>39461901</v>
      </c>
      <c r="E1378" t="s">
        <v>22436</v>
      </c>
      <c r="F1378" t="s">
        <v>22435</v>
      </c>
      <c r="G1378" t="s">
        <v>22434</v>
      </c>
      <c r="H1378" t="s">
        <v>22433</v>
      </c>
      <c r="I1378" t="s">
        <v>109</v>
      </c>
      <c r="J1378">
        <v>2024</v>
      </c>
      <c r="K1378" s="9">
        <v>45591</v>
      </c>
      <c r="N1378" t="s">
        <v>22432</v>
      </c>
    </row>
    <row r="1379" spans="4:14" x14ac:dyDescent="0.25">
      <c r="D1379">
        <v>39954817</v>
      </c>
      <c r="E1379" t="s">
        <v>22431</v>
      </c>
      <c r="F1379" t="s">
        <v>22430</v>
      </c>
      <c r="G1379" t="s">
        <v>22429</v>
      </c>
      <c r="H1379" t="s">
        <v>22428</v>
      </c>
      <c r="I1379" t="s">
        <v>22427</v>
      </c>
      <c r="J1379">
        <v>2025</v>
      </c>
      <c r="K1379" s="9">
        <v>45703</v>
      </c>
      <c r="N1379" t="s">
        <v>22426</v>
      </c>
    </row>
    <row r="1380" spans="4:14" x14ac:dyDescent="0.25">
      <c r="D1380">
        <v>38472648</v>
      </c>
      <c r="E1380" t="s">
        <v>22425</v>
      </c>
      <c r="F1380" t="s">
        <v>22424</v>
      </c>
      <c r="G1380" t="s">
        <v>22423</v>
      </c>
      <c r="H1380" t="s">
        <v>22368</v>
      </c>
      <c r="I1380" t="s">
        <v>22422</v>
      </c>
      <c r="J1380">
        <v>2024</v>
      </c>
      <c r="K1380" s="9">
        <v>45364</v>
      </c>
      <c r="N1380" t="s">
        <v>22421</v>
      </c>
    </row>
    <row r="1381" spans="4:14" x14ac:dyDescent="0.25">
      <c r="D1381">
        <v>29713250</v>
      </c>
      <c r="E1381" t="s">
        <v>761</v>
      </c>
      <c r="F1381" t="s">
        <v>762</v>
      </c>
      <c r="G1381" t="s">
        <v>763</v>
      </c>
      <c r="H1381" t="s">
        <v>764</v>
      </c>
      <c r="I1381" t="s">
        <v>765</v>
      </c>
      <c r="J1381">
        <v>2018</v>
      </c>
      <c r="K1381" s="9">
        <v>43222</v>
      </c>
      <c r="L1381" t="s">
        <v>766</v>
      </c>
      <c r="N1381" t="s">
        <v>767</v>
      </c>
    </row>
    <row r="1382" spans="4:14" x14ac:dyDescent="0.25">
      <c r="D1382">
        <v>34000894</v>
      </c>
      <c r="E1382" t="s">
        <v>22420</v>
      </c>
      <c r="F1382" t="s">
        <v>22419</v>
      </c>
      <c r="G1382" t="s">
        <v>22418</v>
      </c>
      <c r="H1382" t="s">
        <v>22417</v>
      </c>
      <c r="I1382" t="s">
        <v>1144</v>
      </c>
      <c r="J1382">
        <v>2021</v>
      </c>
      <c r="K1382" s="9">
        <v>44334</v>
      </c>
      <c r="N1382" t="s">
        <v>22416</v>
      </c>
    </row>
    <row r="1383" spans="4:14" x14ac:dyDescent="0.25">
      <c r="D1383">
        <v>32059579</v>
      </c>
      <c r="E1383" t="s">
        <v>22415</v>
      </c>
      <c r="F1383" t="s">
        <v>22414</v>
      </c>
      <c r="G1383" t="s">
        <v>22413</v>
      </c>
      <c r="H1383" t="s">
        <v>22412</v>
      </c>
      <c r="I1383" t="s">
        <v>175</v>
      </c>
      <c r="J1383">
        <v>2020</v>
      </c>
      <c r="K1383" s="9">
        <v>43877</v>
      </c>
      <c r="L1383" t="s">
        <v>22411</v>
      </c>
      <c r="N1383" t="s">
        <v>22410</v>
      </c>
    </row>
    <row r="1384" spans="4:14" x14ac:dyDescent="0.25">
      <c r="D1384">
        <v>26867541</v>
      </c>
      <c r="E1384" t="s">
        <v>22409</v>
      </c>
      <c r="F1384" t="s">
        <v>22408</v>
      </c>
      <c r="G1384" t="s">
        <v>22407</v>
      </c>
      <c r="H1384" t="s">
        <v>22406</v>
      </c>
      <c r="I1384" t="s">
        <v>1983</v>
      </c>
      <c r="J1384">
        <v>2016</v>
      </c>
      <c r="K1384" s="9">
        <v>42413</v>
      </c>
      <c r="L1384" t="s">
        <v>22405</v>
      </c>
      <c r="N1384" t="s">
        <v>22404</v>
      </c>
    </row>
    <row r="1385" spans="4:14" x14ac:dyDescent="0.25">
      <c r="D1385">
        <v>38059291</v>
      </c>
      <c r="E1385" t="s">
        <v>22403</v>
      </c>
      <c r="F1385" t="s">
        <v>22402</v>
      </c>
      <c r="G1385" t="s">
        <v>22401</v>
      </c>
      <c r="H1385" t="s">
        <v>22400</v>
      </c>
      <c r="I1385" t="s">
        <v>783</v>
      </c>
      <c r="J1385">
        <v>2024</v>
      </c>
      <c r="K1385" s="9">
        <v>45267</v>
      </c>
      <c r="N1385" t="s">
        <v>22399</v>
      </c>
    </row>
    <row r="1386" spans="4:14" x14ac:dyDescent="0.25">
      <c r="D1386">
        <v>33420583</v>
      </c>
      <c r="E1386" t="s">
        <v>22398</v>
      </c>
      <c r="F1386" t="s">
        <v>22397</v>
      </c>
      <c r="G1386" t="s">
        <v>22396</v>
      </c>
      <c r="H1386" t="s">
        <v>22395</v>
      </c>
      <c r="I1386" t="s">
        <v>5906</v>
      </c>
      <c r="J1386">
        <v>2021</v>
      </c>
      <c r="K1386" s="9">
        <v>44205</v>
      </c>
      <c r="N1386" t="s">
        <v>22394</v>
      </c>
    </row>
    <row r="1387" spans="4:14" x14ac:dyDescent="0.25">
      <c r="D1387">
        <v>28538321</v>
      </c>
      <c r="E1387" t="s">
        <v>22393</v>
      </c>
      <c r="F1387" t="s">
        <v>22392</v>
      </c>
      <c r="G1387" t="s">
        <v>22391</v>
      </c>
      <c r="H1387" t="s">
        <v>22390</v>
      </c>
      <c r="I1387" t="s">
        <v>169</v>
      </c>
      <c r="J1387">
        <v>2017</v>
      </c>
      <c r="K1387" s="9">
        <v>42880</v>
      </c>
      <c r="N1387" t="s">
        <v>22389</v>
      </c>
    </row>
    <row r="1388" spans="4:14" x14ac:dyDescent="0.25">
      <c r="D1388">
        <v>28901216</v>
      </c>
      <c r="E1388" t="s">
        <v>22388</v>
      </c>
      <c r="F1388" t="s">
        <v>22387</v>
      </c>
      <c r="G1388" t="s">
        <v>22386</v>
      </c>
      <c r="H1388" t="s">
        <v>22385</v>
      </c>
      <c r="I1388" t="s">
        <v>9946</v>
      </c>
      <c r="J1388">
        <v>2018</v>
      </c>
      <c r="K1388" s="9">
        <v>42992</v>
      </c>
      <c r="L1388" t="s">
        <v>22384</v>
      </c>
      <c r="N1388" t="s">
        <v>22383</v>
      </c>
    </row>
    <row r="1389" spans="4:14" x14ac:dyDescent="0.25">
      <c r="D1389">
        <v>39649557</v>
      </c>
      <c r="E1389" t="s">
        <v>22382</v>
      </c>
      <c r="F1389" t="s">
        <v>22381</v>
      </c>
      <c r="G1389" t="s">
        <v>22380</v>
      </c>
      <c r="H1389" t="s">
        <v>22379</v>
      </c>
      <c r="I1389" t="s">
        <v>228</v>
      </c>
      <c r="J1389">
        <v>2024</v>
      </c>
      <c r="K1389" s="9">
        <v>45635</v>
      </c>
      <c r="L1389" t="s">
        <v>22378</v>
      </c>
      <c r="N1389" t="s">
        <v>22377</v>
      </c>
    </row>
    <row r="1390" spans="4:14" x14ac:dyDescent="0.25">
      <c r="D1390">
        <v>37804162</v>
      </c>
      <c r="E1390" t="s">
        <v>22376</v>
      </c>
      <c r="F1390" t="s">
        <v>22375</v>
      </c>
      <c r="G1390" t="s">
        <v>22374</v>
      </c>
      <c r="H1390" t="s">
        <v>22373</v>
      </c>
      <c r="I1390" t="s">
        <v>6725</v>
      </c>
      <c r="J1390">
        <v>2024</v>
      </c>
      <c r="K1390" s="9">
        <v>45206</v>
      </c>
      <c r="N1390" t="s">
        <v>22372</v>
      </c>
    </row>
    <row r="1391" spans="4:14" x14ac:dyDescent="0.25">
      <c r="D1391">
        <v>34346831</v>
      </c>
      <c r="E1391" t="s">
        <v>22371</v>
      </c>
      <c r="F1391" t="s">
        <v>22370</v>
      </c>
      <c r="G1391" t="s">
        <v>22369</v>
      </c>
      <c r="H1391" t="s">
        <v>22368</v>
      </c>
      <c r="I1391" t="s">
        <v>142</v>
      </c>
      <c r="J1391">
        <v>2022</v>
      </c>
      <c r="K1391" s="9">
        <v>44412</v>
      </c>
      <c r="N1391" t="s">
        <v>22367</v>
      </c>
    </row>
    <row r="1392" spans="4:14" x14ac:dyDescent="0.25">
      <c r="D1392">
        <v>26691409</v>
      </c>
      <c r="E1392" t="s">
        <v>22366</v>
      </c>
      <c r="F1392" t="s">
        <v>22365</v>
      </c>
      <c r="G1392" t="s">
        <v>22364</v>
      </c>
      <c r="H1392" t="s">
        <v>22363</v>
      </c>
      <c r="I1392" t="s">
        <v>169</v>
      </c>
      <c r="J1392">
        <v>2016</v>
      </c>
      <c r="K1392" s="9">
        <v>42361</v>
      </c>
      <c r="N1392" t="s">
        <v>22362</v>
      </c>
    </row>
    <row r="1393" spans="4:14" x14ac:dyDescent="0.25">
      <c r="D1393">
        <v>31155997</v>
      </c>
      <c r="E1393" t="s">
        <v>22346</v>
      </c>
      <c r="F1393" t="s">
        <v>22345</v>
      </c>
      <c r="G1393" t="s">
        <v>22344</v>
      </c>
      <c r="H1393" t="s">
        <v>22343</v>
      </c>
      <c r="I1393" t="s">
        <v>5127</v>
      </c>
      <c r="J1393">
        <v>2019</v>
      </c>
      <c r="K1393" s="9">
        <v>43620</v>
      </c>
      <c r="N1393" t="s">
        <v>22342</v>
      </c>
    </row>
    <row r="1394" spans="4:14" x14ac:dyDescent="0.25">
      <c r="D1394">
        <v>30273819</v>
      </c>
      <c r="E1394" t="s">
        <v>22351</v>
      </c>
      <c r="F1394" t="s">
        <v>22350</v>
      </c>
      <c r="G1394" t="s">
        <v>22349</v>
      </c>
      <c r="H1394" t="s">
        <v>22348</v>
      </c>
      <c r="I1394" t="s">
        <v>552</v>
      </c>
      <c r="J1394">
        <v>2019</v>
      </c>
      <c r="K1394" s="9">
        <v>43375</v>
      </c>
      <c r="N1394" t="s">
        <v>22347</v>
      </c>
    </row>
    <row r="1395" spans="4:14" x14ac:dyDescent="0.25">
      <c r="D1395">
        <v>31204294</v>
      </c>
      <c r="E1395" t="s">
        <v>22361</v>
      </c>
      <c r="F1395" t="s">
        <v>22360</v>
      </c>
      <c r="G1395" t="s">
        <v>22359</v>
      </c>
      <c r="H1395" t="s">
        <v>14076</v>
      </c>
      <c r="I1395" t="s">
        <v>558</v>
      </c>
      <c r="J1395">
        <v>2019</v>
      </c>
      <c r="K1395" s="9">
        <v>43634</v>
      </c>
      <c r="N1395" t="s">
        <v>22358</v>
      </c>
    </row>
    <row r="1396" spans="4:14" x14ac:dyDescent="0.25">
      <c r="D1396">
        <v>27209068</v>
      </c>
      <c r="E1396" t="s">
        <v>22357</v>
      </c>
      <c r="F1396" t="s">
        <v>22356</v>
      </c>
      <c r="G1396" t="s">
        <v>22355</v>
      </c>
      <c r="H1396" t="s">
        <v>22354</v>
      </c>
      <c r="I1396" t="s">
        <v>2679</v>
      </c>
      <c r="J1396">
        <v>2016</v>
      </c>
      <c r="K1396" s="9">
        <v>42513</v>
      </c>
      <c r="L1396" t="s">
        <v>22353</v>
      </c>
      <c r="N1396" t="s">
        <v>22352</v>
      </c>
    </row>
    <row r="1397" spans="4:14" x14ac:dyDescent="0.25">
      <c r="D1397">
        <v>27149585</v>
      </c>
      <c r="E1397" t="s">
        <v>22341</v>
      </c>
      <c r="F1397" t="s">
        <v>22340</v>
      </c>
      <c r="G1397" t="s">
        <v>22339</v>
      </c>
      <c r="H1397" t="s">
        <v>22338</v>
      </c>
      <c r="I1397" t="s">
        <v>833</v>
      </c>
      <c r="J1397">
        <v>2016</v>
      </c>
      <c r="K1397" s="9">
        <v>42496</v>
      </c>
      <c r="N1397" t="s">
        <v>22337</v>
      </c>
    </row>
    <row r="1398" spans="4:14" x14ac:dyDescent="0.25">
      <c r="D1398">
        <v>30614406</v>
      </c>
      <c r="E1398" t="s">
        <v>22331</v>
      </c>
      <c r="F1398" t="s">
        <v>22330</v>
      </c>
      <c r="G1398" t="s">
        <v>22329</v>
      </c>
      <c r="H1398" t="s">
        <v>22328</v>
      </c>
      <c r="I1398" t="s">
        <v>142</v>
      </c>
      <c r="J1398">
        <v>2019</v>
      </c>
      <c r="K1398" s="9">
        <v>43473</v>
      </c>
      <c r="N1398" t="s">
        <v>22327</v>
      </c>
    </row>
    <row r="1399" spans="4:14" x14ac:dyDescent="0.25">
      <c r="D1399">
        <v>31473805</v>
      </c>
      <c r="E1399" t="s">
        <v>22336</v>
      </c>
      <c r="F1399" t="s">
        <v>22335</v>
      </c>
      <c r="G1399" t="s">
        <v>22334</v>
      </c>
      <c r="H1399" t="s">
        <v>22333</v>
      </c>
      <c r="I1399" t="s">
        <v>205</v>
      </c>
      <c r="J1399">
        <v>2019</v>
      </c>
      <c r="K1399" s="9">
        <v>43710</v>
      </c>
      <c r="N1399" t="s">
        <v>22332</v>
      </c>
    </row>
    <row r="1400" spans="4:14" x14ac:dyDescent="0.25">
      <c r="D1400">
        <v>37068775</v>
      </c>
      <c r="E1400" t="s">
        <v>22326</v>
      </c>
      <c r="F1400" t="s">
        <v>22325</v>
      </c>
      <c r="G1400" t="s">
        <v>22324</v>
      </c>
      <c r="H1400" t="s">
        <v>22323</v>
      </c>
      <c r="I1400" t="s">
        <v>875</v>
      </c>
      <c r="J1400">
        <v>2023</v>
      </c>
      <c r="K1400" s="9">
        <v>45033</v>
      </c>
      <c r="N1400" t="s">
        <v>22322</v>
      </c>
    </row>
    <row r="1401" spans="4:14" x14ac:dyDescent="0.25">
      <c r="D1401">
        <v>33362223</v>
      </c>
      <c r="E1401" t="s">
        <v>3920</v>
      </c>
      <c r="F1401" t="s">
        <v>3921</v>
      </c>
      <c r="G1401" t="s">
        <v>3922</v>
      </c>
      <c r="H1401" t="s">
        <v>3923</v>
      </c>
      <c r="I1401" t="s">
        <v>1234</v>
      </c>
      <c r="J1401">
        <v>2020</v>
      </c>
      <c r="K1401" s="9">
        <v>44193</v>
      </c>
      <c r="L1401" t="s">
        <v>3924</v>
      </c>
      <c r="N1401" t="s">
        <v>3925</v>
      </c>
    </row>
    <row r="1402" spans="4:14" x14ac:dyDescent="0.25">
      <c r="D1402">
        <v>31654125</v>
      </c>
      <c r="E1402" t="s">
        <v>22321</v>
      </c>
      <c r="F1402" t="s">
        <v>22320</v>
      </c>
      <c r="G1402" t="s">
        <v>22319</v>
      </c>
      <c r="H1402" t="s">
        <v>20201</v>
      </c>
      <c r="I1402" t="s">
        <v>10513</v>
      </c>
      <c r="J1402">
        <v>2020</v>
      </c>
      <c r="K1402" s="9">
        <v>43765</v>
      </c>
      <c r="N1402" t="s">
        <v>22318</v>
      </c>
    </row>
    <row r="1403" spans="4:14" x14ac:dyDescent="0.25">
      <c r="D1403">
        <v>40325661</v>
      </c>
      <c r="E1403" t="s">
        <v>22317</v>
      </c>
      <c r="F1403" t="s">
        <v>22316</v>
      </c>
      <c r="G1403" t="s">
        <v>22315</v>
      </c>
      <c r="H1403" t="s">
        <v>22314</v>
      </c>
      <c r="I1403" t="s">
        <v>97</v>
      </c>
      <c r="J1403">
        <v>2025</v>
      </c>
      <c r="K1403" s="9">
        <v>45783</v>
      </c>
      <c r="N1403" t="s">
        <v>22313</v>
      </c>
    </row>
    <row r="1404" spans="4:14" x14ac:dyDescent="0.25">
      <c r="D1404">
        <v>33307766</v>
      </c>
      <c r="E1404" t="s">
        <v>22312</v>
      </c>
      <c r="F1404" t="s">
        <v>22311</v>
      </c>
      <c r="G1404" t="s">
        <v>22310</v>
      </c>
      <c r="H1404" t="s">
        <v>22309</v>
      </c>
      <c r="I1404" t="s">
        <v>2602</v>
      </c>
      <c r="J1404">
        <v>2021</v>
      </c>
      <c r="K1404" s="9">
        <v>44179</v>
      </c>
      <c r="N1404" t="s">
        <v>22308</v>
      </c>
    </row>
    <row r="1405" spans="4:14" x14ac:dyDescent="0.25">
      <c r="D1405">
        <v>40048764</v>
      </c>
      <c r="E1405" t="s">
        <v>548</v>
      </c>
      <c r="F1405" t="s">
        <v>549</v>
      </c>
      <c r="G1405" t="s">
        <v>550</v>
      </c>
      <c r="H1405" t="s">
        <v>551</v>
      </c>
      <c r="I1405" t="s">
        <v>552</v>
      </c>
      <c r="J1405">
        <v>2025</v>
      </c>
      <c r="K1405" s="9">
        <v>45722</v>
      </c>
      <c r="N1405" t="s">
        <v>553</v>
      </c>
    </row>
    <row r="1406" spans="4:14" x14ac:dyDescent="0.25">
      <c r="D1406">
        <v>38788559</v>
      </c>
      <c r="E1406" t="s">
        <v>22307</v>
      </c>
      <c r="F1406" t="s">
        <v>22306</v>
      </c>
      <c r="G1406" t="s">
        <v>22305</v>
      </c>
      <c r="H1406" t="s">
        <v>4527</v>
      </c>
      <c r="I1406" t="s">
        <v>12685</v>
      </c>
      <c r="J1406">
        <v>2024</v>
      </c>
      <c r="K1406" s="9">
        <v>45436</v>
      </c>
      <c r="N1406" t="s">
        <v>22304</v>
      </c>
    </row>
    <row r="1407" spans="4:14" x14ac:dyDescent="0.25">
      <c r="D1407">
        <v>32493267</v>
      </c>
      <c r="E1407" t="s">
        <v>22303</v>
      </c>
      <c r="F1407" t="s">
        <v>22302</v>
      </c>
      <c r="G1407" t="s">
        <v>22301</v>
      </c>
      <c r="H1407" t="s">
        <v>21195</v>
      </c>
      <c r="I1407" t="s">
        <v>2841</v>
      </c>
      <c r="J1407">
        <v>2020</v>
      </c>
      <c r="K1407" s="9">
        <v>43987</v>
      </c>
      <c r="L1407" t="s">
        <v>22300</v>
      </c>
      <c r="N1407" t="s">
        <v>22299</v>
      </c>
    </row>
    <row r="1408" spans="4:14" x14ac:dyDescent="0.25">
      <c r="D1408">
        <v>39656317</v>
      </c>
      <c r="E1408" t="s">
        <v>22298</v>
      </c>
      <c r="F1408" t="s">
        <v>22297</v>
      </c>
      <c r="G1408" t="s">
        <v>22296</v>
      </c>
      <c r="H1408" t="s">
        <v>22295</v>
      </c>
      <c r="I1408" t="s">
        <v>2151</v>
      </c>
      <c r="J1408">
        <v>2024</v>
      </c>
      <c r="K1408" s="9">
        <v>45636</v>
      </c>
      <c r="L1408" t="s">
        <v>22294</v>
      </c>
      <c r="N1408" t="s">
        <v>22293</v>
      </c>
    </row>
    <row r="1409" spans="4:14" x14ac:dyDescent="0.25">
      <c r="D1409">
        <v>26116614</v>
      </c>
      <c r="E1409" t="s">
        <v>2084</v>
      </c>
      <c r="F1409" t="s">
        <v>635</v>
      </c>
      <c r="G1409" t="s">
        <v>2085</v>
      </c>
      <c r="H1409" t="s">
        <v>637</v>
      </c>
      <c r="I1409" t="s">
        <v>1005</v>
      </c>
      <c r="J1409">
        <v>2015</v>
      </c>
      <c r="K1409" s="9">
        <v>42183</v>
      </c>
      <c r="L1409" t="s">
        <v>2086</v>
      </c>
      <c r="N1409" t="s">
        <v>2087</v>
      </c>
    </row>
    <row r="1410" spans="4:14" x14ac:dyDescent="0.25">
      <c r="D1410">
        <v>39014526</v>
      </c>
      <c r="E1410" t="s">
        <v>22292</v>
      </c>
      <c r="F1410" t="s">
        <v>22291</v>
      </c>
      <c r="G1410" t="s">
        <v>22290</v>
      </c>
      <c r="H1410" t="s">
        <v>22289</v>
      </c>
      <c r="I1410" t="s">
        <v>4539</v>
      </c>
      <c r="J1410">
        <v>2024</v>
      </c>
      <c r="K1410" s="9">
        <v>45489</v>
      </c>
      <c r="N1410" t="s">
        <v>22288</v>
      </c>
    </row>
    <row r="1411" spans="4:14" x14ac:dyDescent="0.25">
      <c r="D1411">
        <v>29405780</v>
      </c>
      <c r="E1411" t="s">
        <v>22287</v>
      </c>
      <c r="F1411" t="s">
        <v>22286</v>
      </c>
      <c r="G1411" t="s">
        <v>22285</v>
      </c>
      <c r="H1411" t="s">
        <v>22284</v>
      </c>
      <c r="I1411" t="s">
        <v>344</v>
      </c>
      <c r="J1411">
        <v>2018</v>
      </c>
      <c r="K1411" s="9">
        <v>43138</v>
      </c>
      <c r="N1411" t="s">
        <v>22283</v>
      </c>
    </row>
    <row r="1412" spans="4:14" x14ac:dyDescent="0.25">
      <c r="D1412">
        <v>28084150</v>
      </c>
      <c r="E1412" t="s">
        <v>2593</v>
      </c>
      <c r="F1412" t="s">
        <v>2594</v>
      </c>
      <c r="G1412" t="s">
        <v>2595</v>
      </c>
      <c r="H1412" t="s">
        <v>2596</v>
      </c>
      <c r="I1412" t="s">
        <v>1407</v>
      </c>
      <c r="J1412">
        <v>2017</v>
      </c>
      <c r="K1412" s="9">
        <v>42749</v>
      </c>
      <c r="N1412" t="s">
        <v>2597</v>
      </c>
    </row>
    <row r="1413" spans="4:14" x14ac:dyDescent="0.25">
      <c r="D1413">
        <v>40205689</v>
      </c>
      <c r="E1413" t="s">
        <v>22282</v>
      </c>
      <c r="F1413" t="s">
        <v>22281</v>
      </c>
      <c r="G1413" t="s">
        <v>22280</v>
      </c>
      <c r="H1413" t="s">
        <v>22279</v>
      </c>
      <c r="I1413" t="s">
        <v>2404</v>
      </c>
      <c r="J1413">
        <v>2025</v>
      </c>
      <c r="K1413" s="9">
        <v>45757</v>
      </c>
      <c r="L1413" t="s">
        <v>22278</v>
      </c>
      <c r="N1413" t="s">
        <v>22277</v>
      </c>
    </row>
    <row r="1414" spans="4:14" x14ac:dyDescent="0.25">
      <c r="D1414">
        <v>40011687</v>
      </c>
      <c r="E1414" t="s">
        <v>22276</v>
      </c>
      <c r="F1414" t="s">
        <v>22275</v>
      </c>
      <c r="G1414" t="s">
        <v>22274</v>
      </c>
      <c r="H1414" t="s">
        <v>22273</v>
      </c>
      <c r="I1414" t="s">
        <v>43</v>
      </c>
      <c r="J1414">
        <v>2025</v>
      </c>
      <c r="K1414" s="9">
        <v>45714</v>
      </c>
      <c r="L1414" t="s">
        <v>22272</v>
      </c>
      <c r="N1414" t="s">
        <v>22271</v>
      </c>
    </row>
    <row r="1415" spans="4:14" x14ac:dyDescent="0.25">
      <c r="D1415">
        <v>30958973</v>
      </c>
      <c r="E1415" t="s">
        <v>22270</v>
      </c>
      <c r="F1415" t="s">
        <v>22269</v>
      </c>
      <c r="G1415" t="s">
        <v>22268</v>
      </c>
      <c r="H1415" t="s">
        <v>22267</v>
      </c>
      <c r="I1415" t="s">
        <v>659</v>
      </c>
      <c r="J1415">
        <v>2019</v>
      </c>
      <c r="K1415" s="9">
        <v>43564</v>
      </c>
      <c r="N1415" t="s">
        <v>22266</v>
      </c>
    </row>
    <row r="1416" spans="4:14" x14ac:dyDescent="0.25">
      <c r="D1416">
        <v>40209061</v>
      </c>
      <c r="E1416" t="s">
        <v>22265</v>
      </c>
      <c r="F1416" t="s">
        <v>22264</v>
      </c>
      <c r="G1416" t="s">
        <v>22263</v>
      </c>
      <c r="H1416" t="s">
        <v>22262</v>
      </c>
      <c r="I1416" t="s">
        <v>3599</v>
      </c>
      <c r="J1416">
        <v>2025</v>
      </c>
      <c r="K1416" s="9">
        <v>45757</v>
      </c>
      <c r="L1416" t="s">
        <v>22261</v>
      </c>
      <c r="N1416" t="s">
        <v>22260</v>
      </c>
    </row>
    <row r="1417" spans="4:14" x14ac:dyDescent="0.25">
      <c r="D1417">
        <v>32660264</v>
      </c>
      <c r="E1417" t="s">
        <v>22259</v>
      </c>
      <c r="F1417" t="s">
        <v>22258</v>
      </c>
      <c r="G1417" t="s">
        <v>22257</v>
      </c>
      <c r="H1417" t="s">
        <v>22256</v>
      </c>
      <c r="I1417" t="s">
        <v>2602</v>
      </c>
      <c r="J1417">
        <v>2020</v>
      </c>
      <c r="K1417" s="9">
        <v>44027</v>
      </c>
      <c r="N1417" t="s">
        <v>22255</v>
      </c>
    </row>
    <row r="1418" spans="4:14" x14ac:dyDescent="0.25">
      <c r="D1418">
        <v>39832659</v>
      </c>
      <c r="E1418" t="s">
        <v>22254</v>
      </c>
      <c r="F1418" t="s">
        <v>22253</v>
      </c>
      <c r="G1418" t="s">
        <v>22252</v>
      </c>
      <c r="H1418" t="s">
        <v>22251</v>
      </c>
      <c r="I1418" t="s">
        <v>10022</v>
      </c>
      <c r="J1418">
        <v>2025</v>
      </c>
      <c r="K1418" s="9">
        <v>45677</v>
      </c>
      <c r="N1418" t="s">
        <v>22250</v>
      </c>
    </row>
    <row r="1419" spans="4:14" x14ac:dyDescent="0.25">
      <c r="D1419">
        <v>27704208</v>
      </c>
      <c r="E1419" t="s">
        <v>22249</v>
      </c>
      <c r="F1419" t="s">
        <v>22248</v>
      </c>
      <c r="G1419" t="s">
        <v>22247</v>
      </c>
      <c r="H1419" t="s">
        <v>22246</v>
      </c>
      <c r="I1419" t="s">
        <v>205</v>
      </c>
      <c r="J1419">
        <v>2016</v>
      </c>
      <c r="K1419" s="9">
        <v>42649</v>
      </c>
      <c r="N1419" t="s">
        <v>22245</v>
      </c>
    </row>
    <row r="1420" spans="4:14" x14ac:dyDescent="0.25">
      <c r="D1420">
        <v>37868059</v>
      </c>
      <c r="E1420" t="s">
        <v>22244</v>
      </c>
      <c r="F1420" t="s">
        <v>22243</v>
      </c>
      <c r="G1420" t="s">
        <v>22242</v>
      </c>
      <c r="H1420" t="s">
        <v>11097</v>
      </c>
      <c r="I1420" t="s">
        <v>2290</v>
      </c>
      <c r="J1420">
        <v>2023</v>
      </c>
      <c r="K1420" s="9">
        <v>45222</v>
      </c>
      <c r="L1420" t="s">
        <v>22241</v>
      </c>
      <c r="N1420" t="s">
        <v>22240</v>
      </c>
    </row>
    <row r="1421" spans="4:14" x14ac:dyDescent="0.25">
      <c r="D1421">
        <v>31642726</v>
      </c>
      <c r="E1421" t="s">
        <v>207</v>
      </c>
      <c r="F1421" t="s">
        <v>208</v>
      </c>
      <c r="G1421" t="s">
        <v>209</v>
      </c>
      <c r="H1421" t="s">
        <v>210</v>
      </c>
      <c r="I1421" t="s">
        <v>82</v>
      </c>
      <c r="J1421">
        <v>2020</v>
      </c>
      <c r="K1421" s="9">
        <v>43762</v>
      </c>
      <c r="L1421" t="s">
        <v>211</v>
      </c>
      <c r="N1421" t="s">
        <v>212</v>
      </c>
    </row>
    <row r="1422" spans="4:14" x14ac:dyDescent="0.25">
      <c r="D1422">
        <v>32792420</v>
      </c>
      <c r="E1422" t="s">
        <v>22239</v>
      </c>
      <c r="F1422" t="s">
        <v>22238</v>
      </c>
      <c r="G1422" t="s">
        <v>22237</v>
      </c>
      <c r="H1422" t="s">
        <v>22236</v>
      </c>
      <c r="I1422" t="s">
        <v>10820</v>
      </c>
      <c r="J1422">
        <v>2022</v>
      </c>
      <c r="K1422" s="9">
        <v>44058</v>
      </c>
      <c r="N1422" t="s">
        <v>22235</v>
      </c>
    </row>
    <row r="1423" spans="4:14" x14ac:dyDescent="0.25">
      <c r="D1423">
        <v>29117442</v>
      </c>
      <c r="E1423" t="s">
        <v>22234</v>
      </c>
      <c r="F1423" t="s">
        <v>22233</v>
      </c>
      <c r="G1423" t="s">
        <v>22232</v>
      </c>
      <c r="H1423" t="s">
        <v>22231</v>
      </c>
      <c r="I1423" t="s">
        <v>109</v>
      </c>
      <c r="J1423">
        <v>2018</v>
      </c>
      <c r="K1423" s="9">
        <v>43048</v>
      </c>
      <c r="N1423" t="s">
        <v>22230</v>
      </c>
    </row>
    <row r="1424" spans="4:14" x14ac:dyDescent="0.25">
      <c r="D1424">
        <v>32376477</v>
      </c>
      <c r="E1424" t="s">
        <v>4259</v>
      </c>
      <c r="F1424" t="s">
        <v>4260</v>
      </c>
      <c r="G1424" t="s">
        <v>4261</v>
      </c>
      <c r="H1424" t="s">
        <v>4262</v>
      </c>
      <c r="I1424" t="s">
        <v>1493</v>
      </c>
      <c r="J1424">
        <v>2020</v>
      </c>
      <c r="K1424" s="9">
        <v>43959</v>
      </c>
      <c r="N1424" t="s">
        <v>4263</v>
      </c>
    </row>
    <row r="1425" spans="4:14" x14ac:dyDescent="0.25">
      <c r="D1425">
        <v>38300019</v>
      </c>
      <c r="E1425" t="s">
        <v>22229</v>
      </c>
      <c r="F1425" t="s">
        <v>22228</v>
      </c>
      <c r="G1425" t="s">
        <v>22227</v>
      </c>
      <c r="H1425" t="s">
        <v>20543</v>
      </c>
      <c r="I1425" t="s">
        <v>18136</v>
      </c>
      <c r="J1425">
        <v>2024</v>
      </c>
      <c r="K1425" s="9">
        <v>45323</v>
      </c>
      <c r="N1425" t="s">
        <v>22226</v>
      </c>
    </row>
    <row r="1426" spans="4:14" x14ac:dyDescent="0.25">
      <c r="D1426">
        <v>37206869</v>
      </c>
      <c r="E1426" t="s">
        <v>22225</v>
      </c>
      <c r="F1426" t="s">
        <v>22224</v>
      </c>
      <c r="G1426" t="s">
        <v>22223</v>
      </c>
      <c r="H1426" t="s">
        <v>22222</v>
      </c>
      <c r="I1426" t="s">
        <v>4686</v>
      </c>
      <c r="J1426">
        <v>2023</v>
      </c>
      <c r="K1426" s="9">
        <v>45065</v>
      </c>
      <c r="L1426" t="s">
        <v>22221</v>
      </c>
      <c r="N1426" t="s">
        <v>22220</v>
      </c>
    </row>
    <row r="1427" spans="4:14" x14ac:dyDescent="0.25">
      <c r="D1427">
        <v>36754062</v>
      </c>
      <c r="E1427" t="s">
        <v>22219</v>
      </c>
      <c r="F1427" t="s">
        <v>22218</v>
      </c>
      <c r="G1427" t="s">
        <v>22217</v>
      </c>
      <c r="H1427" t="s">
        <v>22216</v>
      </c>
      <c r="I1427" t="s">
        <v>875</v>
      </c>
      <c r="J1427">
        <v>2023</v>
      </c>
      <c r="K1427" s="9">
        <v>44965</v>
      </c>
      <c r="N1427" t="s">
        <v>22215</v>
      </c>
    </row>
    <row r="1428" spans="4:14" x14ac:dyDescent="0.25">
      <c r="D1428">
        <v>27814865</v>
      </c>
      <c r="E1428" t="s">
        <v>22214</v>
      </c>
      <c r="F1428" t="s">
        <v>22213</v>
      </c>
      <c r="G1428" t="s">
        <v>22212</v>
      </c>
      <c r="H1428" t="s">
        <v>22211</v>
      </c>
      <c r="I1428" t="s">
        <v>97</v>
      </c>
      <c r="J1428">
        <v>2016</v>
      </c>
      <c r="K1428" s="9">
        <v>42680</v>
      </c>
      <c r="N1428" t="s">
        <v>22210</v>
      </c>
    </row>
    <row r="1429" spans="4:14" x14ac:dyDescent="0.25">
      <c r="D1429">
        <v>28321637</v>
      </c>
      <c r="E1429" t="s">
        <v>22209</v>
      </c>
      <c r="F1429" t="s">
        <v>22208</v>
      </c>
      <c r="G1429" t="s">
        <v>22207</v>
      </c>
      <c r="H1429" t="s">
        <v>15812</v>
      </c>
      <c r="I1429" t="s">
        <v>205</v>
      </c>
      <c r="J1429">
        <v>2017</v>
      </c>
      <c r="K1429" s="9">
        <v>42816</v>
      </c>
      <c r="N1429" t="s">
        <v>22206</v>
      </c>
    </row>
    <row r="1430" spans="4:14" x14ac:dyDescent="0.25">
      <c r="D1430">
        <v>33900253</v>
      </c>
      <c r="E1430" t="s">
        <v>22205</v>
      </c>
      <c r="F1430" t="s">
        <v>22204</v>
      </c>
      <c r="G1430" t="s">
        <v>22203</v>
      </c>
      <c r="H1430" t="s">
        <v>22202</v>
      </c>
      <c r="I1430" t="s">
        <v>169</v>
      </c>
      <c r="J1430">
        <v>2021</v>
      </c>
      <c r="K1430" s="9">
        <v>44312</v>
      </c>
      <c r="N1430" t="s">
        <v>22201</v>
      </c>
    </row>
    <row r="1431" spans="4:14" x14ac:dyDescent="0.25">
      <c r="D1431">
        <v>31094251</v>
      </c>
      <c r="E1431" t="s">
        <v>22200</v>
      </c>
      <c r="F1431" t="s">
        <v>22199</v>
      </c>
      <c r="G1431" t="s">
        <v>22198</v>
      </c>
      <c r="H1431" t="s">
        <v>22197</v>
      </c>
      <c r="I1431" t="s">
        <v>875</v>
      </c>
      <c r="J1431">
        <v>2020</v>
      </c>
      <c r="K1431" s="9">
        <v>43602</v>
      </c>
      <c r="N1431" t="s">
        <v>22196</v>
      </c>
    </row>
    <row r="1432" spans="4:14" x14ac:dyDescent="0.25">
      <c r="D1432">
        <v>30293107</v>
      </c>
      <c r="E1432" t="s">
        <v>22195</v>
      </c>
      <c r="F1432" t="s">
        <v>22194</v>
      </c>
      <c r="G1432" t="s">
        <v>22193</v>
      </c>
      <c r="H1432" t="s">
        <v>22192</v>
      </c>
      <c r="I1432" t="s">
        <v>1166</v>
      </c>
      <c r="J1432">
        <v>2019</v>
      </c>
      <c r="K1432" s="9">
        <v>43381</v>
      </c>
      <c r="N1432" t="s">
        <v>22191</v>
      </c>
    </row>
    <row r="1433" spans="4:14" x14ac:dyDescent="0.25">
      <c r="D1433">
        <v>30039986</v>
      </c>
      <c r="E1433" t="s">
        <v>1183</v>
      </c>
      <c r="F1433" t="s">
        <v>1184</v>
      </c>
      <c r="G1433" t="s">
        <v>1185</v>
      </c>
      <c r="H1433" t="s">
        <v>1186</v>
      </c>
      <c r="I1433" t="s">
        <v>875</v>
      </c>
      <c r="J1433">
        <v>2019</v>
      </c>
      <c r="K1433" s="9">
        <v>43306</v>
      </c>
      <c r="N1433" t="s">
        <v>1187</v>
      </c>
    </row>
    <row r="1434" spans="4:14" x14ac:dyDescent="0.25">
      <c r="D1434">
        <v>27332742</v>
      </c>
      <c r="E1434" t="s">
        <v>22190</v>
      </c>
      <c r="F1434" t="s">
        <v>22189</v>
      </c>
      <c r="G1434" t="s">
        <v>22188</v>
      </c>
      <c r="H1434" t="s">
        <v>22187</v>
      </c>
      <c r="I1434" t="s">
        <v>4785</v>
      </c>
      <c r="J1434">
        <v>2016</v>
      </c>
      <c r="K1434" s="9">
        <v>42544</v>
      </c>
      <c r="N1434" t="s">
        <v>22186</v>
      </c>
    </row>
    <row r="1435" spans="4:14" x14ac:dyDescent="0.25">
      <c r="D1435">
        <v>29124498</v>
      </c>
      <c r="E1435" t="s">
        <v>22185</v>
      </c>
      <c r="F1435" t="s">
        <v>22184</v>
      </c>
      <c r="G1435" t="s">
        <v>22183</v>
      </c>
      <c r="H1435" t="s">
        <v>3986</v>
      </c>
      <c r="I1435" t="s">
        <v>22182</v>
      </c>
      <c r="J1435">
        <v>2018</v>
      </c>
      <c r="K1435" s="9">
        <v>43050</v>
      </c>
      <c r="L1435" t="s">
        <v>22181</v>
      </c>
      <c r="N1435" t="s">
        <v>22180</v>
      </c>
    </row>
    <row r="1436" spans="4:14" x14ac:dyDescent="0.25">
      <c r="D1436">
        <v>39467543</v>
      </c>
      <c r="E1436" t="s">
        <v>22179</v>
      </c>
      <c r="F1436" t="s">
        <v>22178</v>
      </c>
      <c r="G1436" t="s">
        <v>22177</v>
      </c>
      <c r="H1436" t="s">
        <v>22176</v>
      </c>
      <c r="I1436" t="s">
        <v>1960</v>
      </c>
      <c r="J1436">
        <v>2024</v>
      </c>
      <c r="K1436" s="9">
        <v>45593</v>
      </c>
      <c r="N1436" t="s">
        <v>22175</v>
      </c>
    </row>
    <row r="1437" spans="4:14" x14ac:dyDescent="0.25">
      <c r="D1437">
        <v>29471132</v>
      </c>
      <c r="E1437" t="s">
        <v>22174</v>
      </c>
      <c r="F1437" t="s">
        <v>22173</v>
      </c>
      <c r="G1437" t="s">
        <v>22172</v>
      </c>
      <c r="H1437" t="s">
        <v>22171</v>
      </c>
      <c r="I1437" t="s">
        <v>603</v>
      </c>
      <c r="J1437">
        <v>2018</v>
      </c>
      <c r="K1437" s="9">
        <v>43154</v>
      </c>
      <c r="N1437" t="s">
        <v>22170</v>
      </c>
    </row>
    <row r="1438" spans="4:14" x14ac:dyDescent="0.25">
      <c r="D1438">
        <v>26733764</v>
      </c>
      <c r="E1438" t="s">
        <v>22169</v>
      </c>
      <c r="F1438" t="s">
        <v>22168</v>
      </c>
      <c r="G1438" t="s">
        <v>22167</v>
      </c>
      <c r="H1438" t="s">
        <v>22166</v>
      </c>
      <c r="I1438" t="s">
        <v>765</v>
      </c>
      <c r="J1438">
        <v>2016</v>
      </c>
      <c r="K1438" s="9">
        <v>42376</v>
      </c>
      <c r="L1438" t="s">
        <v>22165</v>
      </c>
      <c r="N1438" t="s">
        <v>22164</v>
      </c>
    </row>
    <row r="1439" spans="4:14" x14ac:dyDescent="0.25">
      <c r="D1439">
        <v>26924381</v>
      </c>
      <c r="E1439" t="s">
        <v>22163</v>
      </c>
      <c r="F1439" t="s">
        <v>22162</v>
      </c>
      <c r="G1439" t="s">
        <v>22161</v>
      </c>
      <c r="H1439" t="s">
        <v>22160</v>
      </c>
      <c r="I1439" t="s">
        <v>1029</v>
      </c>
      <c r="J1439">
        <v>2016</v>
      </c>
      <c r="K1439" s="9">
        <v>42430</v>
      </c>
      <c r="N1439" t="s">
        <v>22159</v>
      </c>
    </row>
    <row r="1440" spans="4:14" x14ac:dyDescent="0.25">
      <c r="D1440">
        <v>31369613</v>
      </c>
      <c r="E1440" t="s">
        <v>22158</v>
      </c>
      <c r="F1440" t="s">
        <v>22157</v>
      </c>
      <c r="G1440" t="s">
        <v>22156</v>
      </c>
      <c r="H1440" t="s">
        <v>1622</v>
      </c>
      <c r="I1440" t="s">
        <v>1234</v>
      </c>
      <c r="J1440">
        <v>2019</v>
      </c>
      <c r="K1440" s="9">
        <v>43679</v>
      </c>
      <c r="L1440" t="s">
        <v>22155</v>
      </c>
      <c r="N1440" t="s">
        <v>22154</v>
      </c>
    </row>
    <row r="1441" spans="4:14" x14ac:dyDescent="0.25">
      <c r="D1441">
        <v>32249609</v>
      </c>
      <c r="E1441" t="s">
        <v>22153</v>
      </c>
      <c r="F1441" t="s">
        <v>22152</v>
      </c>
      <c r="G1441" t="s">
        <v>22151</v>
      </c>
      <c r="H1441" t="s">
        <v>22150</v>
      </c>
      <c r="I1441" t="s">
        <v>2194</v>
      </c>
      <c r="J1441">
        <v>2020</v>
      </c>
      <c r="K1441" s="9">
        <v>43928</v>
      </c>
      <c r="N1441" t="s">
        <v>22149</v>
      </c>
    </row>
    <row r="1442" spans="4:14" x14ac:dyDescent="0.25">
      <c r="D1442">
        <v>27927270</v>
      </c>
      <c r="E1442" t="s">
        <v>2155</v>
      </c>
      <c r="F1442" t="s">
        <v>2156</v>
      </c>
      <c r="G1442" t="s">
        <v>2157</v>
      </c>
      <c r="H1442" t="s">
        <v>2158</v>
      </c>
      <c r="I1442" t="s">
        <v>2159</v>
      </c>
      <c r="J1442">
        <v>2016</v>
      </c>
      <c r="K1442" s="9">
        <v>42713</v>
      </c>
      <c r="N1442" t="s">
        <v>2160</v>
      </c>
    </row>
    <row r="1443" spans="4:14" x14ac:dyDescent="0.25">
      <c r="D1443">
        <v>28965344</v>
      </c>
      <c r="E1443" t="s">
        <v>22148</v>
      </c>
      <c r="F1443" t="s">
        <v>22147</v>
      </c>
      <c r="G1443" t="s">
        <v>22146</v>
      </c>
      <c r="H1443" t="s">
        <v>3209</v>
      </c>
      <c r="I1443" t="s">
        <v>332</v>
      </c>
      <c r="J1443">
        <v>2017</v>
      </c>
      <c r="K1443" s="9">
        <v>43010</v>
      </c>
      <c r="N1443" t="s">
        <v>22145</v>
      </c>
    </row>
    <row r="1444" spans="4:14" x14ac:dyDescent="0.25">
      <c r="D1444">
        <v>37742826</v>
      </c>
      <c r="E1444" t="s">
        <v>22144</v>
      </c>
      <c r="F1444" t="s">
        <v>22143</v>
      </c>
      <c r="G1444" t="s">
        <v>22142</v>
      </c>
      <c r="H1444" t="s">
        <v>22141</v>
      </c>
      <c r="I1444" t="s">
        <v>22140</v>
      </c>
      <c r="J1444">
        <v>2024</v>
      </c>
      <c r="K1444" s="9">
        <v>45193</v>
      </c>
      <c r="N1444" t="s">
        <v>22139</v>
      </c>
    </row>
    <row r="1445" spans="4:14" x14ac:dyDescent="0.25">
      <c r="D1445">
        <v>31743507</v>
      </c>
      <c r="E1445" t="s">
        <v>3936</v>
      </c>
      <c r="F1445" t="s">
        <v>3937</v>
      </c>
      <c r="G1445" t="s">
        <v>3938</v>
      </c>
      <c r="H1445" t="s">
        <v>3939</v>
      </c>
      <c r="I1445" t="s">
        <v>3940</v>
      </c>
      <c r="J1445">
        <v>2019</v>
      </c>
      <c r="K1445" s="9">
        <v>43789</v>
      </c>
      <c r="N1445" t="s">
        <v>3941</v>
      </c>
    </row>
    <row r="1446" spans="4:14" x14ac:dyDescent="0.25">
      <c r="D1446">
        <v>37429171</v>
      </c>
      <c r="E1446" t="s">
        <v>33</v>
      </c>
      <c r="F1446" t="s">
        <v>34</v>
      </c>
      <c r="G1446" t="s">
        <v>35</v>
      </c>
      <c r="H1446" t="s">
        <v>36</v>
      </c>
      <c r="I1446" t="s">
        <v>37</v>
      </c>
      <c r="J1446">
        <v>2023</v>
      </c>
      <c r="K1446" s="9">
        <v>45117</v>
      </c>
      <c r="N1446" t="s">
        <v>38</v>
      </c>
    </row>
    <row r="1447" spans="4:14" x14ac:dyDescent="0.25">
      <c r="D1447">
        <v>32092502</v>
      </c>
      <c r="E1447" t="s">
        <v>22138</v>
      </c>
      <c r="F1447" t="s">
        <v>22137</v>
      </c>
      <c r="G1447" t="s">
        <v>22136</v>
      </c>
      <c r="H1447" t="s">
        <v>7475</v>
      </c>
      <c r="I1447" t="s">
        <v>603</v>
      </c>
      <c r="J1447">
        <v>2020</v>
      </c>
      <c r="K1447" s="9">
        <v>43886</v>
      </c>
      <c r="N1447" t="s">
        <v>22135</v>
      </c>
    </row>
    <row r="1448" spans="4:14" x14ac:dyDescent="0.25">
      <c r="D1448">
        <v>35429294</v>
      </c>
      <c r="E1448" t="s">
        <v>22134</v>
      </c>
      <c r="F1448" t="s">
        <v>22133</v>
      </c>
      <c r="G1448" t="s">
        <v>22132</v>
      </c>
      <c r="H1448" t="s">
        <v>22131</v>
      </c>
      <c r="I1448" t="s">
        <v>205</v>
      </c>
      <c r="J1448">
        <v>2022</v>
      </c>
      <c r="K1448" s="9">
        <v>44667</v>
      </c>
      <c r="L1448" t="s">
        <v>22130</v>
      </c>
      <c r="N1448" t="s">
        <v>22129</v>
      </c>
    </row>
    <row r="1449" spans="4:14" x14ac:dyDescent="0.25">
      <c r="D1449">
        <v>27070868</v>
      </c>
      <c r="E1449" t="s">
        <v>22128</v>
      </c>
      <c r="F1449" t="s">
        <v>22127</v>
      </c>
      <c r="G1449" t="s">
        <v>22126</v>
      </c>
      <c r="H1449" t="s">
        <v>22125</v>
      </c>
      <c r="I1449" t="s">
        <v>1241</v>
      </c>
      <c r="J1449">
        <v>2017</v>
      </c>
      <c r="K1449" s="9">
        <v>42473</v>
      </c>
      <c r="N1449" t="s">
        <v>22124</v>
      </c>
    </row>
    <row r="1450" spans="4:14" x14ac:dyDescent="0.25">
      <c r="D1450">
        <v>39300733</v>
      </c>
      <c r="E1450" t="s">
        <v>22123</v>
      </c>
      <c r="F1450" t="s">
        <v>22122</v>
      </c>
      <c r="G1450" t="s">
        <v>22121</v>
      </c>
      <c r="H1450" t="s">
        <v>22120</v>
      </c>
      <c r="I1450" t="s">
        <v>22119</v>
      </c>
      <c r="J1450">
        <v>2025</v>
      </c>
      <c r="K1450" s="9">
        <v>45555</v>
      </c>
      <c r="N1450" t="s">
        <v>22118</v>
      </c>
    </row>
    <row r="1451" spans="4:14" x14ac:dyDescent="0.25">
      <c r="D1451">
        <v>39574284</v>
      </c>
      <c r="E1451" t="s">
        <v>22117</v>
      </c>
      <c r="F1451" t="s">
        <v>22116</v>
      </c>
      <c r="G1451" t="s">
        <v>22115</v>
      </c>
      <c r="H1451" t="s">
        <v>22114</v>
      </c>
      <c r="I1451" t="s">
        <v>10323</v>
      </c>
      <c r="J1451">
        <v>2024</v>
      </c>
      <c r="K1451" s="9">
        <v>45618</v>
      </c>
      <c r="N1451" t="s">
        <v>22113</v>
      </c>
    </row>
    <row r="1452" spans="4:14" x14ac:dyDescent="0.25">
      <c r="D1452">
        <v>25861808</v>
      </c>
      <c r="E1452" t="s">
        <v>22112</v>
      </c>
      <c r="F1452" t="s">
        <v>22111</v>
      </c>
      <c r="G1452" t="s">
        <v>22110</v>
      </c>
      <c r="H1452" t="s">
        <v>22109</v>
      </c>
      <c r="I1452" t="s">
        <v>1241</v>
      </c>
      <c r="J1452">
        <v>2016</v>
      </c>
      <c r="K1452" s="9">
        <v>42106</v>
      </c>
      <c r="N1452" t="s">
        <v>22108</v>
      </c>
    </row>
    <row r="1453" spans="4:14" x14ac:dyDescent="0.25">
      <c r="D1453">
        <v>33867497</v>
      </c>
      <c r="E1453" t="s">
        <v>644</v>
      </c>
      <c r="F1453" t="s">
        <v>645</v>
      </c>
      <c r="G1453" t="s">
        <v>646</v>
      </c>
      <c r="H1453" t="s">
        <v>647</v>
      </c>
      <c r="I1453" t="s">
        <v>285</v>
      </c>
      <c r="J1453">
        <v>2021</v>
      </c>
      <c r="K1453" s="9">
        <v>44305</v>
      </c>
      <c r="N1453" t="s">
        <v>648</v>
      </c>
    </row>
    <row r="1454" spans="4:14" x14ac:dyDescent="0.25">
      <c r="D1454">
        <v>26466136</v>
      </c>
      <c r="E1454" t="s">
        <v>22097</v>
      </c>
      <c r="F1454" t="s">
        <v>22096</v>
      </c>
      <c r="G1454" t="s">
        <v>22095</v>
      </c>
      <c r="H1454" t="s">
        <v>22094</v>
      </c>
      <c r="I1454" t="s">
        <v>169</v>
      </c>
      <c r="J1454">
        <v>2016</v>
      </c>
      <c r="K1454" s="9">
        <v>42292</v>
      </c>
      <c r="N1454" t="s">
        <v>22093</v>
      </c>
    </row>
    <row r="1455" spans="4:14" x14ac:dyDescent="0.25">
      <c r="D1455">
        <v>31999876</v>
      </c>
      <c r="E1455" t="s">
        <v>22102</v>
      </c>
      <c r="F1455" t="s">
        <v>22101</v>
      </c>
      <c r="G1455" t="s">
        <v>22100</v>
      </c>
      <c r="H1455" t="s">
        <v>22099</v>
      </c>
      <c r="I1455" t="s">
        <v>109</v>
      </c>
      <c r="J1455">
        <v>2020</v>
      </c>
      <c r="K1455" s="9">
        <v>43861</v>
      </c>
      <c r="N1455" t="s">
        <v>22098</v>
      </c>
    </row>
    <row r="1456" spans="4:14" x14ac:dyDescent="0.25">
      <c r="D1456">
        <v>30676202</v>
      </c>
      <c r="E1456" t="s">
        <v>22107</v>
      </c>
      <c r="F1456" t="s">
        <v>22106</v>
      </c>
      <c r="G1456" t="s">
        <v>22105</v>
      </c>
      <c r="H1456" t="s">
        <v>22104</v>
      </c>
      <c r="I1456" t="s">
        <v>1960</v>
      </c>
      <c r="J1456">
        <v>2020</v>
      </c>
      <c r="K1456" s="9">
        <v>43490</v>
      </c>
      <c r="N1456" t="s">
        <v>22103</v>
      </c>
    </row>
    <row r="1457" spans="4:14" x14ac:dyDescent="0.25">
      <c r="D1457">
        <v>39228768</v>
      </c>
      <c r="E1457" t="s">
        <v>22092</v>
      </c>
      <c r="F1457" t="s">
        <v>22091</v>
      </c>
      <c r="G1457" t="s">
        <v>22090</v>
      </c>
      <c r="H1457" t="s">
        <v>22089</v>
      </c>
      <c r="I1457" t="s">
        <v>228</v>
      </c>
      <c r="J1457">
        <v>2024</v>
      </c>
      <c r="K1457" s="9">
        <v>45539</v>
      </c>
      <c r="L1457" t="s">
        <v>22088</v>
      </c>
      <c r="N1457" t="s">
        <v>22087</v>
      </c>
    </row>
    <row r="1458" spans="4:14" x14ac:dyDescent="0.25">
      <c r="D1458">
        <v>28169153</v>
      </c>
      <c r="E1458" t="s">
        <v>22086</v>
      </c>
      <c r="F1458" t="s">
        <v>22085</v>
      </c>
      <c r="G1458" t="s">
        <v>22084</v>
      </c>
      <c r="H1458" t="s">
        <v>22083</v>
      </c>
      <c r="I1458" t="s">
        <v>807</v>
      </c>
      <c r="J1458">
        <v>2017</v>
      </c>
      <c r="K1458" s="9">
        <v>42774</v>
      </c>
      <c r="N1458" t="s">
        <v>22082</v>
      </c>
    </row>
    <row r="1459" spans="4:14" x14ac:dyDescent="0.25">
      <c r="D1459">
        <v>32514678</v>
      </c>
      <c r="E1459" t="s">
        <v>4339</v>
      </c>
      <c r="F1459" t="s">
        <v>4340</v>
      </c>
      <c r="G1459" t="s">
        <v>4341</v>
      </c>
      <c r="H1459" t="s">
        <v>1401</v>
      </c>
      <c r="I1459" t="s">
        <v>1402</v>
      </c>
      <c r="J1459">
        <v>2021</v>
      </c>
      <c r="K1459" s="9">
        <v>43992</v>
      </c>
      <c r="N1459" t="s">
        <v>4342</v>
      </c>
    </row>
    <row r="1460" spans="4:14" x14ac:dyDescent="0.25">
      <c r="D1460">
        <v>30945606</v>
      </c>
      <c r="E1460" t="s">
        <v>22081</v>
      </c>
      <c r="F1460" t="s">
        <v>22080</v>
      </c>
      <c r="G1460" t="s">
        <v>22079</v>
      </c>
      <c r="H1460" t="s">
        <v>19055</v>
      </c>
      <c r="I1460" t="s">
        <v>1241</v>
      </c>
      <c r="J1460">
        <v>2019</v>
      </c>
      <c r="K1460" s="9">
        <v>43560</v>
      </c>
      <c r="N1460" t="s">
        <v>22078</v>
      </c>
    </row>
    <row r="1461" spans="4:14" x14ac:dyDescent="0.25">
      <c r="D1461">
        <v>40483133</v>
      </c>
      <c r="E1461" t="s">
        <v>22077</v>
      </c>
      <c r="F1461" t="s">
        <v>22076</v>
      </c>
      <c r="G1461" t="s">
        <v>22075</v>
      </c>
      <c r="H1461" t="s">
        <v>22074</v>
      </c>
      <c r="I1461" t="s">
        <v>97</v>
      </c>
      <c r="J1461">
        <v>2025</v>
      </c>
      <c r="K1461" s="9">
        <v>45815</v>
      </c>
      <c r="N1461" t="s">
        <v>22073</v>
      </c>
    </row>
    <row r="1462" spans="4:14" x14ac:dyDescent="0.25">
      <c r="D1462">
        <v>30991881</v>
      </c>
      <c r="E1462" t="s">
        <v>22072</v>
      </c>
      <c r="F1462" t="s">
        <v>22071</v>
      </c>
      <c r="G1462" t="s">
        <v>22070</v>
      </c>
      <c r="H1462" t="s">
        <v>15280</v>
      </c>
      <c r="I1462" t="s">
        <v>3353</v>
      </c>
      <c r="J1462">
        <v>2019</v>
      </c>
      <c r="K1462" s="9">
        <v>43573</v>
      </c>
      <c r="N1462" t="s">
        <v>22069</v>
      </c>
    </row>
    <row r="1463" spans="4:14" x14ac:dyDescent="0.25">
      <c r="D1463">
        <v>36067151</v>
      </c>
      <c r="E1463" t="s">
        <v>22068</v>
      </c>
      <c r="F1463" t="s">
        <v>22067</v>
      </c>
      <c r="G1463" t="s">
        <v>22066</v>
      </c>
      <c r="H1463" t="s">
        <v>19641</v>
      </c>
      <c r="I1463" t="s">
        <v>1234</v>
      </c>
      <c r="J1463">
        <v>2022</v>
      </c>
      <c r="K1463" s="9">
        <v>44810</v>
      </c>
      <c r="L1463" t="s">
        <v>22065</v>
      </c>
      <c r="N1463" t="s">
        <v>22064</v>
      </c>
    </row>
    <row r="1464" spans="4:14" x14ac:dyDescent="0.25">
      <c r="D1464">
        <v>28963127</v>
      </c>
      <c r="E1464" t="s">
        <v>22063</v>
      </c>
      <c r="F1464" t="s">
        <v>22062</v>
      </c>
      <c r="G1464" t="s">
        <v>22061</v>
      </c>
      <c r="H1464" t="s">
        <v>22060</v>
      </c>
      <c r="I1464" t="s">
        <v>677</v>
      </c>
      <c r="J1464">
        <v>2017</v>
      </c>
      <c r="K1464" s="9">
        <v>43009</v>
      </c>
      <c r="L1464" t="s">
        <v>22059</v>
      </c>
      <c r="N1464" t="s">
        <v>22058</v>
      </c>
    </row>
    <row r="1465" spans="4:14" x14ac:dyDescent="0.25">
      <c r="D1465">
        <v>35561473</v>
      </c>
      <c r="E1465" t="s">
        <v>22057</v>
      </c>
      <c r="F1465" t="s">
        <v>22056</v>
      </c>
      <c r="G1465" t="s">
        <v>22055</v>
      </c>
      <c r="H1465" t="s">
        <v>2562</v>
      </c>
      <c r="I1465" t="s">
        <v>19422</v>
      </c>
      <c r="J1465">
        <v>2022</v>
      </c>
      <c r="K1465" s="9">
        <v>44694</v>
      </c>
      <c r="N1465" t="s">
        <v>22054</v>
      </c>
    </row>
    <row r="1466" spans="4:14" x14ac:dyDescent="0.25">
      <c r="D1466">
        <v>33357007</v>
      </c>
      <c r="E1466" t="s">
        <v>22053</v>
      </c>
      <c r="F1466" t="s">
        <v>22052</v>
      </c>
      <c r="G1466" t="s">
        <v>22051</v>
      </c>
      <c r="H1466" t="s">
        <v>17071</v>
      </c>
      <c r="I1466" t="s">
        <v>783</v>
      </c>
      <c r="J1466">
        <v>2021</v>
      </c>
      <c r="K1466" s="9">
        <v>44193</v>
      </c>
      <c r="N1466" t="s">
        <v>22050</v>
      </c>
    </row>
    <row r="1467" spans="4:14" x14ac:dyDescent="0.25">
      <c r="D1467">
        <v>33062081</v>
      </c>
      <c r="E1467" t="s">
        <v>22049</v>
      </c>
      <c r="F1467" t="s">
        <v>22048</v>
      </c>
      <c r="G1467" t="s">
        <v>22047</v>
      </c>
      <c r="H1467" t="s">
        <v>22046</v>
      </c>
      <c r="I1467" t="s">
        <v>22045</v>
      </c>
      <c r="J1467">
        <v>2020</v>
      </c>
      <c r="K1467" s="9">
        <v>44120</v>
      </c>
      <c r="L1467" t="s">
        <v>22044</v>
      </c>
      <c r="N1467" t="s">
        <v>22043</v>
      </c>
    </row>
    <row r="1468" spans="4:14" x14ac:dyDescent="0.25">
      <c r="D1468">
        <v>30796338</v>
      </c>
      <c r="E1468" t="s">
        <v>22037</v>
      </c>
      <c r="F1468" t="s">
        <v>22036</v>
      </c>
      <c r="G1468" t="s">
        <v>22035</v>
      </c>
      <c r="H1468" t="s">
        <v>19023</v>
      </c>
      <c r="I1468" t="s">
        <v>43</v>
      </c>
      <c r="J1468">
        <v>2019</v>
      </c>
      <c r="K1468" s="9">
        <v>43520</v>
      </c>
      <c r="L1468" t="s">
        <v>22034</v>
      </c>
      <c r="N1468" t="s">
        <v>22033</v>
      </c>
    </row>
    <row r="1469" spans="4:14" x14ac:dyDescent="0.25">
      <c r="D1469">
        <v>38783428</v>
      </c>
      <c r="E1469" t="s">
        <v>22042</v>
      </c>
      <c r="F1469" t="s">
        <v>22041</v>
      </c>
      <c r="G1469" t="s">
        <v>22040</v>
      </c>
      <c r="H1469" t="s">
        <v>22039</v>
      </c>
      <c r="I1469" t="s">
        <v>4063</v>
      </c>
      <c r="J1469">
        <v>2024</v>
      </c>
      <c r="K1469" s="9">
        <v>45436</v>
      </c>
      <c r="N1469" t="s">
        <v>22038</v>
      </c>
    </row>
    <row r="1470" spans="4:14" x14ac:dyDescent="0.25">
      <c r="D1470">
        <v>34460897</v>
      </c>
      <c r="E1470" t="s">
        <v>22028</v>
      </c>
      <c r="F1470" t="s">
        <v>22027</v>
      </c>
      <c r="G1470" t="s">
        <v>22026</v>
      </c>
      <c r="H1470" t="s">
        <v>22025</v>
      </c>
      <c r="I1470" t="s">
        <v>291</v>
      </c>
      <c r="J1470">
        <v>2022</v>
      </c>
      <c r="K1470" s="9">
        <v>44438</v>
      </c>
      <c r="N1470" t="s">
        <v>22024</v>
      </c>
    </row>
    <row r="1471" spans="4:14" x14ac:dyDescent="0.25">
      <c r="D1471">
        <v>30188363</v>
      </c>
      <c r="E1471" t="s">
        <v>22032</v>
      </c>
      <c r="F1471" t="s">
        <v>22031</v>
      </c>
      <c r="G1471" t="s">
        <v>22030</v>
      </c>
      <c r="H1471" t="s">
        <v>1608</v>
      </c>
      <c r="I1471" t="s">
        <v>285</v>
      </c>
      <c r="J1471">
        <v>2019</v>
      </c>
      <c r="K1471" s="9">
        <v>43350</v>
      </c>
      <c r="N1471" t="s">
        <v>22029</v>
      </c>
    </row>
    <row r="1472" spans="4:14" x14ac:dyDescent="0.25">
      <c r="D1472">
        <v>30063554</v>
      </c>
      <c r="E1472" t="s">
        <v>22023</v>
      </c>
      <c r="F1472" t="s">
        <v>22022</v>
      </c>
      <c r="G1472" t="s">
        <v>22021</v>
      </c>
      <c r="H1472" t="s">
        <v>22020</v>
      </c>
      <c r="I1472" t="s">
        <v>169</v>
      </c>
      <c r="J1472">
        <v>2020</v>
      </c>
      <c r="K1472" s="9">
        <v>43313</v>
      </c>
      <c r="N1472" t="s">
        <v>22019</v>
      </c>
    </row>
    <row r="1473" spans="4:14" x14ac:dyDescent="0.25">
      <c r="D1473">
        <v>31479035</v>
      </c>
      <c r="E1473" t="s">
        <v>22018</v>
      </c>
      <c r="F1473" t="s">
        <v>22017</v>
      </c>
      <c r="G1473" t="s">
        <v>22016</v>
      </c>
      <c r="H1473" t="s">
        <v>8135</v>
      </c>
      <c r="I1473" t="s">
        <v>5789</v>
      </c>
      <c r="J1473">
        <v>2019</v>
      </c>
      <c r="K1473" s="9">
        <v>43712</v>
      </c>
      <c r="N1473" t="s">
        <v>22015</v>
      </c>
    </row>
    <row r="1474" spans="4:14" x14ac:dyDescent="0.25">
      <c r="D1474">
        <v>30273922</v>
      </c>
      <c r="E1474" t="s">
        <v>2142</v>
      </c>
      <c r="F1474" t="s">
        <v>2143</v>
      </c>
      <c r="G1474" t="s">
        <v>2144</v>
      </c>
      <c r="H1474" t="s">
        <v>2145</v>
      </c>
      <c r="I1474" t="s">
        <v>1681</v>
      </c>
      <c r="J1474">
        <v>2018</v>
      </c>
      <c r="K1474" s="9">
        <v>43375</v>
      </c>
      <c r="N1474" t="s">
        <v>2146</v>
      </c>
    </row>
    <row r="1475" spans="4:14" x14ac:dyDescent="0.25">
      <c r="D1475">
        <v>31499564</v>
      </c>
      <c r="E1475" t="s">
        <v>22014</v>
      </c>
      <c r="F1475" t="s">
        <v>22013</v>
      </c>
      <c r="G1475" t="s">
        <v>22012</v>
      </c>
      <c r="H1475" t="s">
        <v>1059</v>
      </c>
      <c r="I1475" t="s">
        <v>332</v>
      </c>
      <c r="J1475">
        <v>2019</v>
      </c>
      <c r="K1475" s="9">
        <v>43718</v>
      </c>
      <c r="N1475" t="s">
        <v>22011</v>
      </c>
    </row>
    <row r="1476" spans="4:14" x14ac:dyDescent="0.25">
      <c r="D1476">
        <v>25467200</v>
      </c>
      <c r="E1476" t="s">
        <v>22010</v>
      </c>
      <c r="F1476" t="s">
        <v>22009</v>
      </c>
      <c r="G1476" t="s">
        <v>22008</v>
      </c>
      <c r="H1476" t="s">
        <v>22007</v>
      </c>
      <c r="I1476" t="s">
        <v>807</v>
      </c>
      <c r="J1476">
        <v>2015</v>
      </c>
      <c r="K1476" s="9">
        <v>41977</v>
      </c>
      <c r="N1476" t="s">
        <v>22006</v>
      </c>
    </row>
    <row r="1477" spans="4:14" x14ac:dyDescent="0.25">
      <c r="D1477">
        <v>29493347</v>
      </c>
      <c r="E1477" t="s">
        <v>353</v>
      </c>
      <c r="F1477" t="s">
        <v>354</v>
      </c>
      <c r="G1477" t="s">
        <v>355</v>
      </c>
      <c r="H1477" t="s">
        <v>246</v>
      </c>
      <c r="I1477" t="s">
        <v>356</v>
      </c>
      <c r="J1477">
        <v>2018</v>
      </c>
      <c r="K1477" s="9">
        <v>43161</v>
      </c>
      <c r="L1477" t="s">
        <v>357</v>
      </c>
      <c r="N1477" t="s">
        <v>358</v>
      </c>
    </row>
    <row r="1478" spans="4:14" x14ac:dyDescent="0.25">
      <c r="D1478">
        <v>28409508</v>
      </c>
      <c r="E1478" t="s">
        <v>26510</v>
      </c>
      <c r="F1478" t="s">
        <v>26509</v>
      </c>
      <c r="G1478" t="s">
        <v>26508</v>
      </c>
      <c r="H1478" t="s">
        <v>26507</v>
      </c>
      <c r="I1478" t="s">
        <v>746</v>
      </c>
      <c r="J1478">
        <v>2018</v>
      </c>
      <c r="K1478" s="9">
        <v>42840</v>
      </c>
      <c r="N1478" t="s">
        <v>26506</v>
      </c>
    </row>
    <row r="1479" spans="4:14" x14ac:dyDescent="0.25">
      <c r="D1479">
        <v>30638154</v>
      </c>
      <c r="E1479" t="s">
        <v>22005</v>
      </c>
      <c r="F1479" t="s">
        <v>22004</v>
      </c>
      <c r="G1479" t="s">
        <v>22003</v>
      </c>
      <c r="H1479" t="s">
        <v>20970</v>
      </c>
      <c r="I1479" t="s">
        <v>142</v>
      </c>
      <c r="J1479">
        <v>2019</v>
      </c>
      <c r="K1479" s="9">
        <v>43480</v>
      </c>
      <c r="N1479" t="s">
        <v>22002</v>
      </c>
    </row>
    <row r="1480" spans="4:14" x14ac:dyDescent="0.25">
      <c r="D1480">
        <v>34344230</v>
      </c>
      <c r="E1480" t="s">
        <v>22001</v>
      </c>
      <c r="F1480" t="s">
        <v>22000</v>
      </c>
      <c r="G1480" t="s">
        <v>21999</v>
      </c>
      <c r="H1480" t="s">
        <v>21998</v>
      </c>
      <c r="I1480" t="s">
        <v>2602</v>
      </c>
      <c r="J1480">
        <v>2022</v>
      </c>
      <c r="K1480" s="9">
        <v>44412</v>
      </c>
      <c r="N1480" t="s">
        <v>21997</v>
      </c>
    </row>
    <row r="1481" spans="4:14" x14ac:dyDescent="0.25">
      <c r="D1481">
        <v>26466134</v>
      </c>
      <c r="E1481" t="s">
        <v>21996</v>
      </c>
      <c r="F1481" t="s">
        <v>21995</v>
      </c>
      <c r="G1481" t="s">
        <v>21994</v>
      </c>
      <c r="H1481" t="s">
        <v>21467</v>
      </c>
      <c r="I1481" t="s">
        <v>169</v>
      </c>
      <c r="J1481">
        <v>2016</v>
      </c>
      <c r="K1481" s="9">
        <v>42292</v>
      </c>
      <c r="N1481" t="s">
        <v>21993</v>
      </c>
    </row>
    <row r="1482" spans="4:14" x14ac:dyDescent="0.25">
      <c r="D1482">
        <v>31244376</v>
      </c>
      <c r="E1482" t="s">
        <v>21992</v>
      </c>
      <c r="F1482" t="s">
        <v>21991</v>
      </c>
      <c r="G1482" t="s">
        <v>21990</v>
      </c>
      <c r="H1482" t="s">
        <v>21989</v>
      </c>
      <c r="I1482" t="s">
        <v>1778</v>
      </c>
      <c r="J1482">
        <v>2020</v>
      </c>
      <c r="K1482" s="9">
        <v>43644</v>
      </c>
      <c r="N1482" t="s">
        <v>21988</v>
      </c>
    </row>
    <row r="1483" spans="4:14" x14ac:dyDescent="0.25">
      <c r="D1483">
        <v>31474178</v>
      </c>
      <c r="E1483" t="s">
        <v>21987</v>
      </c>
      <c r="F1483" t="s">
        <v>21986</v>
      </c>
      <c r="G1483" t="s">
        <v>21985</v>
      </c>
      <c r="H1483" t="s">
        <v>21984</v>
      </c>
      <c r="I1483" t="s">
        <v>1733</v>
      </c>
      <c r="J1483">
        <v>2019</v>
      </c>
      <c r="K1483" s="9">
        <v>43711</v>
      </c>
      <c r="N1483" t="s">
        <v>21983</v>
      </c>
    </row>
    <row r="1484" spans="4:14" x14ac:dyDescent="0.25">
      <c r="D1484">
        <v>30204518</v>
      </c>
      <c r="E1484" t="s">
        <v>21982</v>
      </c>
      <c r="F1484" t="s">
        <v>21981</v>
      </c>
      <c r="G1484" t="s">
        <v>21980</v>
      </c>
      <c r="H1484" t="s">
        <v>21979</v>
      </c>
      <c r="I1484" t="s">
        <v>875</v>
      </c>
      <c r="J1484">
        <v>2019</v>
      </c>
      <c r="K1484" s="9">
        <v>43355</v>
      </c>
      <c r="N1484" t="s">
        <v>21978</v>
      </c>
    </row>
    <row r="1485" spans="4:14" x14ac:dyDescent="0.25">
      <c r="D1485">
        <v>39423256</v>
      </c>
      <c r="E1485" t="s">
        <v>21977</v>
      </c>
      <c r="F1485" t="s">
        <v>21976</v>
      </c>
      <c r="G1485" t="s">
        <v>21975</v>
      </c>
      <c r="H1485" t="s">
        <v>21974</v>
      </c>
      <c r="I1485" t="s">
        <v>298</v>
      </c>
      <c r="J1485">
        <v>2024</v>
      </c>
      <c r="K1485" s="9">
        <v>45583</v>
      </c>
      <c r="N1485" t="s">
        <v>21973</v>
      </c>
    </row>
    <row r="1486" spans="4:14" x14ac:dyDescent="0.25">
      <c r="D1486">
        <v>38662882</v>
      </c>
      <c r="E1486" t="s">
        <v>21972</v>
      </c>
      <c r="F1486" t="s">
        <v>21971</v>
      </c>
      <c r="G1486" t="s">
        <v>21970</v>
      </c>
      <c r="H1486" t="s">
        <v>21969</v>
      </c>
      <c r="I1486" t="s">
        <v>169</v>
      </c>
      <c r="J1486">
        <v>2024</v>
      </c>
      <c r="K1486" s="9">
        <v>45407</v>
      </c>
      <c r="N1486" t="s">
        <v>21968</v>
      </c>
    </row>
    <row r="1487" spans="4:14" x14ac:dyDescent="0.25">
      <c r="D1487">
        <v>29188900</v>
      </c>
      <c r="E1487" t="s">
        <v>21967</v>
      </c>
      <c r="F1487" t="s">
        <v>21966</v>
      </c>
      <c r="G1487" t="s">
        <v>21965</v>
      </c>
      <c r="H1487" t="s">
        <v>511</v>
      </c>
      <c r="I1487" t="s">
        <v>4675</v>
      </c>
      <c r="J1487">
        <v>2017</v>
      </c>
      <c r="K1487" s="9">
        <v>43070</v>
      </c>
      <c r="N1487" t="s">
        <v>21964</v>
      </c>
    </row>
    <row r="1488" spans="4:14" x14ac:dyDescent="0.25">
      <c r="D1488">
        <v>32205677</v>
      </c>
      <c r="E1488" t="s">
        <v>483</v>
      </c>
      <c r="F1488" t="s">
        <v>484</v>
      </c>
      <c r="G1488" t="s">
        <v>485</v>
      </c>
      <c r="H1488" t="s">
        <v>486</v>
      </c>
      <c r="I1488" t="s">
        <v>285</v>
      </c>
      <c r="J1488">
        <v>2020</v>
      </c>
      <c r="K1488" s="9">
        <v>43915</v>
      </c>
      <c r="N1488" t="s">
        <v>487</v>
      </c>
    </row>
    <row r="1489" spans="4:14" x14ac:dyDescent="0.25">
      <c r="D1489">
        <v>26265075</v>
      </c>
      <c r="E1489" t="s">
        <v>21957</v>
      </c>
      <c r="F1489" t="s">
        <v>21956</v>
      </c>
      <c r="G1489" t="s">
        <v>21955</v>
      </c>
      <c r="H1489" t="s">
        <v>21954</v>
      </c>
      <c r="I1489" t="s">
        <v>922</v>
      </c>
      <c r="J1489">
        <v>2015</v>
      </c>
      <c r="K1489" s="9">
        <v>42229</v>
      </c>
      <c r="L1489" t="s">
        <v>21953</v>
      </c>
      <c r="N1489" t="s">
        <v>21952</v>
      </c>
    </row>
    <row r="1490" spans="4:14" x14ac:dyDescent="0.25">
      <c r="D1490">
        <v>29596311</v>
      </c>
      <c r="E1490" t="s">
        <v>21963</v>
      </c>
      <c r="F1490" t="s">
        <v>21962</v>
      </c>
      <c r="G1490" t="s">
        <v>21961</v>
      </c>
      <c r="H1490" t="s">
        <v>21960</v>
      </c>
      <c r="I1490" t="s">
        <v>192</v>
      </c>
      <c r="J1490">
        <v>2018</v>
      </c>
      <c r="K1490" s="9">
        <v>43189</v>
      </c>
      <c r="L1490" t="s">
        <v>21959</v>
      </c>
      <c r="N1490" t="s">
        <v>21958</v>
      </c>
    </row>
    <row r="1491" spans="4:14" x14ac:dyDescent="0.25">
      <c r="D1491">
        <v>35023049</v>
      </c>
      <c r="E1491" t="s">
        <v>21951</v>
      </c>
      <c r="F1491" t="s">
        <v>21950</v>
      </c>
      <c r="G1491" t="s">
        <v>21949</v>
      </c>
      <c r="H1491" t="s">
        <v>18557</v>
      </c>
      <c r="I1491" t="s">
        <v>1166</v>
      </c>
      <c r="J1491">
        <v>2022</v>
      </c>
      <c r="K1491" s="9">
        <v>44574</v>
      </c>
      <c r="N1491" t="s">
        <v>21948</v>
      </c>
    </row>
    <row r="1492" spans="4:14" x14ac:dyDescent="0.25">
      <c r="D1492">
        <v>40465937</v>
      </c>
      <c r="E1492" t="s">
        <v>3300</v>
      </c>
      <c r="F1492" t="s">
        <v>3301</v>
      </c>
      <c r="G1492" t="s">
        <v>3302</v>
      </c>
      <c r="H1492" t="s">
        <v>3303</v>
      </c>
      <c r="I1492" t="s">
        <v>3304</v>
      </c>
      <c r="J1492">
        <v>2025</v>
      </c>
      <c r="K1492" s="9">
        <v>45812</v>
      </c>
      <c r="L1492" t="s">
        <v>3305</v>
      </c>
      <c r="N1492" t="s">
        <v>3306</v>
      </c>
    </row>
    <row r="1493" spans="4:14" x14ac:dyDescent="0.25">
      <c r="D1493">
        <v>26209542</v>
      </c>
      <c r="E1493" t="s">
        <v>21947</v>
      </c>
      <c r="F1493" t="s">
        <v>21946</v>
      </c>
      <c r="G1493" t="s">
        <v>21945</v>
      </c>
      <c r="H1493" t="s">
        <v>6237</v>
      </c>
      <c r="I1493" t="s">
        <v>14694</v>
      </c>
      <c r="J1493">
        <v>2015</v>
      </c>
      <c r="K1493" s="9">
        <v>42211</v>
      </c>
      <c r="N1493" t="s">
        <v>21944</v>
      </c>
    </row>
    <row r="1494" spans="4:14" x14ac:dyDescent="0.25">
      <c r="D1494">
        <v>28282743</v>
      </c>
      <c r="E1494" t="s">
        <v>21943</v>
      </c>
      <c r="F1494" t="s">
        <v>21942</v>
      </c>
      <c r="G1494" t="s">
        <v>21941</v>
      </c>
      <c r="H1494" t="s">
        <v>21940</v>
      </c>
      <c r="I1494" t="s">
        <v>1241</v>
      </c>
      <c r="J1494">
        <v>2018</v>
      </c>
      <c r="K1494" s="9">
        <v>42806</v>
      </c>
      <c r="N1494" t="s">
        <v>21939</v>
      </c>
    </row>
    <row r="1495" spans="4:14" x14ac:dyDescent="0.25">
      <c r="D1495">
        <v>39565706</v>
      </c>
      <c r="E1495" t="s">
        <v>21938</v>
      </c>
      <c r="F1495" t="s">
        <v>21937</v>
      </c>
      <c r="G1495" t="s">
        <v>21936</v>
      </c>
      <c r="H1495" t="s">
        <v>21935</v>
      </c>
      <c r="I1495" t="s">
        <v>7875</v>
      </c>
      <c r="J1495">
        <v>2024</v>
      </c>
      <c r="K1495" s="9">
        <v>45616</v>
      </c>
    </row>
    <row r="1496" spans="4:14" x14ac:dyDescent="0.25">
      <c r="D1496">
        <v>39831773</v>
      </c>
      <c r="E1496" t="s">
        <v>21934</v>
      </c>
      <c r="F1496" t="s">
        <v>21933</v>
      </c>
      <c r="G1496" t="s">
        <v>21932</v>
      </c>
      <c r="H1496" t="s">
        <v>3050</v>
      </c>
      <c r="I1496" t="s">
        <v>18136</v>
      </c>
      <c r="J1496">
        <v>2025</v>
      </c>
      <c r="K1496" s="9">
        <v>45677</v>
      </c>
      <c r="N1496" t="s">
        <v>21931</v>
      </c>
    </row>
    <row r="1497" spans="4:14" x14ac:dyDescent="0.25">
      <c r="D1497">
        <v>31187279</v>
      </c>
      <c r="E1497" t="s">
        <v>21930</v>
      </c>
      <c r="F1497" t="s">
        <v>21929</v>
      </c>
      <c r="G1497" t="s">
        <v>21928</v>
      </c>
      <c r="H1497" t="s">
        <v>21927</v>
      </c>
      <c r="I1497" t="s">
        <v>205</v>
      </c>
      <c r="J1497">
        <v>2019</v>
      </c>
      <c r="K1497" s="9">
        <v>43629</v>
      </c>
      <c r="N1497" t="s">
        <v>21926</v>
      </c>
    </row>
    <row r="1498" spans="4:14" x14ac:dyDescent="0.25">
      <c r="D1498">
        <v>27235849</v>
      </c>
      <c r="E1498" t="s">
        <v>21925</v>
      </c>
      <c r="F1498" t="s">
        <v>21924</v>
      </c>
      <c r="G1498" t="s">
        <v>21923</v>
      </c>
      <c r="H1498" t="s">
        <v>13178</v>
      </c>
      <c r="I1498" t="s">
        <v>603</v>
      </c>
      <c r="J1498">
        <v>2016</v>
      </c>
      <c r="K1498" s="9">
        <v>42519</v>
      </c>
      <c r="N1498" t="s">
        <v>21922</v>
      </c>
    </row>
    <row r="1499" spans="4:14" x14ac:dyDescent="0.25">
      <c r="D1499">
        <v>30317013</v>
      </c>
      <c r="E1499" t="s">
        <v>21916</v>
      </c>
      <c r="F1499" t="s">
        <v>21915</v>
      </c>
      <c r="G1499" t="s">
        <v>21914</v>
      </c>
      <c r="H1499" t="s">
        <v>21913</v>
      </c>
      <c r="I1499" t="s">
        <v>1630</v>
      </c>
      <c r="J1499">
        <v>2018</v>
      </c>
      <c r="K1499" s="9">
        <v>43388</v>
      </c>
      <c r="N1499" t="s">
        <v>21912</v>
      </c>
    </row>
    <row r="1500" spans="4:14" x14ac:dyDescent="0.25">
      <c r="D1500">
        <v>26996811</v>
      </c>
      <c r="E1500" t="s">
        <v>21921</v>
      </c>
      <c r="F1500" t="s">
        <v>13201</v>
      </c>
      <c r="G1500" t="s">
        <v>21920</v>
      </c>
      <c r="H1500" t="s">
        <v>13199</v>
      </c>
      <c r="I1500" t="s">
        <v>8519</v>
      </c>
      <c r="J1500">
        <v>2016</v>
      </c>
      <c r="K1500" s="9">
        <v>42451</v>
      </c>
      <c r="L1500" t="s">
        <v>21919</v>
      </c>
      <c r="M1500" t="s">
        <v>21918</v>
      </c>
      <c r="N1500" t="s">
        <v>21917</v>
      </c>
    </row>
    <row r="1501" spans="4:14" x14ac:dyDescent="0.25">
      <c r="D1501">
        <v>25386713</v>
      </c>
      <c r="E1501" t="s">
        <v>21911</v>
      </c>
      <c r="F1501" t="s">
        <v>21910</v>
      </c>
      <c r="G1501" t="s">
        <v>21909</v>
      </c>
      <c r="H1501" t="s">
        <v>15101</v>
      </c>
      <c r="I1501" t="s">
        <v>285</v>
      </c>
      <c r="J1501">
        <v>2015</v>
      </c>
      <c r="K1501" s="9">
        <v>41955</v>
      </c>
      <c r="N1501" t="s">
        <v>21908</v>
      </c>
    </row>
    <row r="1502" spans="4:14" x14ac:dyDescent="0.25">
      <c r="D1502">
        <v>32606059</v>
      </c>
      <c r="E1502" t="s">
        <v>3267</v>
      </c>
      <c r="F1502" t="s">
        <v>3268</v>
      </c>
      <c r="G1502" t="s">
        <v>3269</v>
      </c>
      <c r="H1502" t="s">
        <v>3270</v>
      </c>
      <c r="I1502" t="s">
        <v>1005</v>
      </c>
      <c r="J1502">
        <v>2020</v>
      </c>
      <c r="K1502" s="9">
        <v>44014</v>
      </c>
      <c r="L1502" t="s">
        <v>3271</v>
      </c>
      <c r="N1502" t="s">
        <v>3272</v>
      </c>
    </row>
    <row r="1503" spans="4:14" x14ac:dyDescent="0.25">
      <c r="D1503">
        <v>30517087</v>
      </c>
      <c r="E1503" t="s">
        <v>21907</v>
      </c>
      <c r="F1503" t="s">
        <v>21906</v>
      </c>
      <c r="G1503" t="s">
        <v>21905</v>
      </c>
      <c r="H1503" t="s">
        <v>21904</v>
      </c>
      <c r="I1503" t="s">
        <v>169</v>
      </c>
      <c r="J1503">
        <v>2019</v>
      </c>
      <c r="K1503" s="9">
        <v>43440</v>
      </c>
      <c r="N1503" t="s">
        <v>21903</v>
      </c>
    </row>
    <row r="1504" spans="4:14" x14ac:dyDescent="0.25">
      <c r="D1504">
        <v>26110345</v>
      </c>
      <c r="E1504" t="s">
        <v>21902</v>
      </c>
      <c r="F1504" t="s">
        <v>21901</v>
      </c>
      <c r="G1504" t="s">
        <v>21900</v>
      </c>
      <c r="H1504" t="s">
        <v>3749</v>
      </c>
      <c r="I1504" t="s">
        <v>169</v>
      </c>
      <c r="J1504">
        <v>2016</v>
      </c>
      <c r="K1504" s="9">
        <v>42181</v>
      </c>
      <c r="N1504" t="s">
        <v>21899</v>
      </c>
    </row>
    <row r="1505" spans="4:14" x14ac:dyDescent="0.25">
      <c r="D1505">
        <v>28698987</v>
      </c>
      <c r="E1505" t="s">
        <v>21898</v>
      </c>
      <c r="F1505" t="s">
        <v>21897</v>
      </c>
      <c r="G1505" t="s">
        <v>21896</v>
      </c>
      <c r="H1505" t="s">
        <v>21895</v>
      </c>
      <c r="I1505" t="s">
        <v>205</v>
      </c>
      <c r="J1505">
        <v>2017</v>
      </c>
      <c r="K1505" s="9">
        <v>42929</v>
      </c>
      <c r="L1505" t="s">
        <v>21894</v>
      </c>
      <c r="N1505" t="s">
        <v>21893</v>
      </c>
    </row>
    <row r="1506" spans="4:14" x14ac:dyDescent="0.25">
      <c r="D1506">
        <v>39069293</v>
      </c>
      <c r="E1506" t="s">
        <v>21892</v>
      </c>
      <c r="F1506" t="s">
        <v>21891</v>
      </c>
      <c r="G1506" t="s">
        <v>21890</v>
      </c>
      <c r="H1506" t="s">
        <v>21889</v>
      </c>
      <c r="I1506" t="s">
        <v>1960</v>
      </c>
      <c r="J1506">
        <v>2024</v>
      </c>
      <c r="K1506" s="9">
        <v>45501</v>
      </c>
      <c r="N1506" t="s">
        <v>21888</v>
      </c>
    </row>
    <row r="1507" spans="4:14" x14ac:dyDescent="0.25">
      <c r="D1507">
        <v>28375777</v>
      </c>
      <c r="E1507" t="s">
        <v>21883</v>
      </c>
      <c r="F1507" t="s">
        <v>21882</v>
      </c>
      <c r="G1507" t="s">
        <v>21881</v>
      </c>
      <c r="H1507" t="s">
        <v>21880</v>
      </c>
      <c r="I1507" t="s">
        <v>2003</v>
      </c>
      <c r="J1507">
        <v>2018</v>
      </c>
      <c r="K1507" s="9">
        <v>42830</v>
      </c>
      <c r="N1507" t="s">
        <v>21879</v>
      </c>
    </row>
    <row r="1508" spans="4:14" x14ac:dyDescent="0.25">
      <c r="D1508">
        <v>37195348</v>
      </c>
      <c r="E1508" t="s">
        <v>21887</v>
      </c>
      <c r="F1508" t="s">
        <v>21886</v>
      </c>
      <c r="G1508" t="s">
        <v>21885</v>
      </c>
      <c r="H1508" t="s">
        <v>19541</v>
      </c>
      <c r="I1508" t="s">
        <v>18136</v>
      </c>
      <c r="J1508">
        <v>2023</v>
      </c>
      <c r="K1508" s="9">
        <v>45063</v>
      </c>
      <c r="N1508" t="s">
        <v>21884</v>
      </c>
    </row>
    <row r="1509" spans="4:14" x14ac:dyDescent="0.25">
      <c r="D1509">
        <v>30633334</v>
      </c>
      <c r="E1509" t="s">
        <v>21878</v>
      </c>
      <c r="F1509" t="s">
        <v>21877</v>
      </c>
      <c r="G1509" t="s">
        <v>21876</v>
      </c>
      <c r="H1509" t="s">
        <v>2596</v>
      </c>
      <c r="I1509" t="s">
        <v>455</v>
      </c>
      <c r="J1509">
        <v>2019</v>
      </c>
      <c r="K1509" s="9">
        <v>43477</v>
      </c>
      <c r="N1509" t="s">
        <v>21875</v>
      </c>
    </row>
    <row r="1510" spans="4:14" x14ac:dyDescent="0.25">
      <c r="D1510">
        <v>28821271</v>
      </c>
      <c r="E1510" t="s">
        <v>21874</v>
      </c>
      <c r="F1510" t="s">
        <v>21873</v>
      </c>
      <c r="G1510" t="s">
        <v>21872</v>
      </c>
      <c r="H1510" t="s">
        <v>21871</v>
      </c>
      <c r="I1510" t="s">
        <v>1983</v>
      </c>
      <c r="J1510">
        <v>2017</v>
      </c>
      <c r="K1510" s="9">
        <v>42967</v>
      </c>
      <c r="L1510" t="s">
        <v>21870</v>
      </c>
      <c r="N1510" t="s">
        <v>21869</v>
      </c>
    </row>
    <row r="1511" spans="4:14" x14ac:dyDescent="0.25">
      <c r="D1511">
        <v>39737837</v>
      </c>
      <c r="E1511" t="s">
        <v>21868</v>
      </c>
      <c r="F1511" t="s">
        <v>21867</v>
      </c>
      <c r="G1511" t="s">
        <v>21866</v>
      </c>
      <c r="H1511" t="s">
        <v>21865</v>
      </c>
      <c r="I1511" t="s">
        <v>1138</v>
      </c>
      <c r="J1511">
        <v>2025</v>
      </c>
      <c r="K1511" s="9">
        <v>45657</v>
      </c>
      <c r="N1511" t="s">
        <v>21864</v>
      </c>
    </row>
    <row r="1512" spans="4:14" x14ac:dyDescent="0.25">
      <c r="D1512">
        <v>33249320</v>
      </c>
      <c r="E1512" t="s">
        <v>21863</v>
      </c>
      <c r="F1512" t="s">
        <v>21862</v>
      </c>
      <c r="G1512" t="s">
        <v>21861</v>
      </c>
      <c r="H1512" t="s">
        <v>6766</v>
      </c>
      <c r="I1512" t="s">
        <v>10022</v>
      </c>
      <c r="J1512">
        <v>2021</v>
      </c>
      <c r="K1512" s="9">
        <v>44164</v>
      </c>
      <c r="N1512" t="s">
        <v>21860</v>
      </c>
    </row>
    <row r="1513" spans="4:14" x14ac:dyDescent="0.25">
      <c r="D1513">
        <v>27321627</v>
      </c>
      <c r="E1513" t="s">
        <v>21859</v>
      </c>
      <c r="F1513" t="s">
        <v>21858</v>
      </c>
      <c r="G1513" t="s">
        <v>21857</v>
      </c>
      <c r="H1513" t="s">
        <v>21856</v>
      </c>
      <c r="I1513" t="s">
        <v>4093</v>
      </c>
      <c r="J1513">
        <v>2016</v>
      </c>
      <c r="K1513" s="9">
        <v>42542</v>
      </c>
      <c r="N1513" t="s">
        <v>21855</v>
      </c>
    </row>
    <row r="1514" spans="4:14" x14ac:dyDescent="0.25">
      <c r="D1514">
        <v>26738470</v>
      </c>
      <c r="E1514" t="s">
        <v>21854</v>
      </c>
      <c r="F1514" t="s">
        <v>21853</v>
      </c>
      <c r="G1514" t="s">
        <v>21852</v>
      </c>
      <c r="H1514" t="s">
        <v>9601</v>
      </c>
      <c r="I1514" t="s">
        <v>162</v>
      </c>
      <c r="J1514">
        <v>2016</v>
      </c>
      <c r="K1514" s="9">
        <v>42377</v>
      </c>
      <c r="L1514" t="s">
        <v>21851</v>
      </c>
      <c r="N1514" t="s">
        <v>21850</v>
      </c>
    </row>
    <row r="1515" spans="4:14" x14ac:dyDescent="0.25">
      <c r="D1515">
        <v>30223046</v>
      </c>
      <c r="E1515" t="s">
        <v>21843</v>
      </c>
      <c r="F1515" t="s">
        <v>21842</v>
      </c>
      <c r="G1515" t="s">
        <v>21841</v>
      </c>
      <c r="H1515" t="s">
        <v>21840</v>
      </c>
      <c r="I1515" t="s">
        <v>603</v>
      </c>
      <c r="J1515">
        <v>2018</v>
      </c>
      <c r="K1515" s="9">
        <v>43361</v>
      </c>
      <c r="N1515" t="s">
        <v>21839</v>
      </c>
    </row>
    <row r="1516" spans="4:14" x14ac:dyDescent="0.25">
      <c r="D1516">
        <v>28288611</v>
      </c>
      <c r="E1516" t="s">
        <v>21849</v>
      </c>
      <c r="F1516" t="s">
        <v>21848</v>
      </c>
      <c r="G1516" t="s">
        <v>21847</v>
      </c>
      <c r="H1516" t="s">
        <v>21846</v>
      </c>
      <c r="I1516" t="s">
        <v>162</v>
      </c>
      <c r="J1516">
        <v>2017</v>
      </c>
      <c r="K1516" s="9">
        <v>42809</v>
      </c>
      <c r="L1516" t="s">
        <v>21845</v>
      </c>
      <c r="N1516" t="s">
        <v>21844</v>
      </c>
    </row>
    <row r="1517" spans="4:14" x14ac:dyDescent="0.25">
      <c r="D1517">
        <v>31420735</v>
      </c>
      <c r="E1517" t="s">
        <v>21838</v>
      </c>
      <c r="F1517" t="s">
        <v>21837</v>
      </c>
      <c r="G1517" t="s">
        <v>21836</v>
      </c>
      <c r="H1517" t="s">
        <v>21835</v>
      </c>
      <c r="I1517" t="s">
        <v>205</v>
      </c>
      <c r="J1517">
        <v>2019</v>
      </c>
      <c r="K1517" s="9">
        <v>43695</v>
      </c>
      <c r="N1517" t="s">
        <v>21834</v>
      </c>
    </row>
    <row r="1518" spans="4:14" x14ac:dyDescent="0.25">
      <c r="D1518">
        <v>31961904</v>
      </c>
      <c r="E1518" t="s">
        <v>21833</v>
      </c>
      <c r="F1518" t="s">
        <v>21832</v>
      </c>
      <c r="G1518" t="s">
        <v>21831</v>
      </c>
      <c r="H1518" t="s">
        <v>21830</v>
      </c>
      <c r="I1518" t="s">
        <v>1234</v>
      </c>
      <c r="J1518">
        <v>2020</v>
      </c>
      <c r="K1518" s="9">
        <v>43852</v>
      </c>
      <c r="L1518" t="s">
        <v>21829</v>
      </c>
      <c r="N1518" t="s">
        <v>21828</v>
      </c>
    </row>
    <row r="1519" spans="4:14" x14ac:dyDescent="0.25">
      <c r="D1519">
        <v>32187150</v>
      </c>
      <c r="E1519" t="s">
        <v>21827</v>
      </c>
      <c r="F1519" t="s">
        <v>21826</v>
      </c>
      <c r="G1519" t="s">
        <v>21825</v>
      </c>
      <c r="H1519" t="s">
        <v>4112</v>
      </c>
      <c r="I1519" t="s">
        <v>169</v>
      </c>
      <c r="J1519">
        <v>2020</v>
      </c>
      <c r="K1519" s="9">
        <v>43909</v>
      </c>
      <c r="N1519" t="s">
        <v>21824</v>
      </c>
    </row>
    <row r="1520" spans="4:14" x14ac:dyDescent="0.25">
      <c r="D1520">
        <v>34817540</v>
      </c>
      <c r="E1520" t="s">
        <v>21823</v>
      </c>
      <c r="F1520" t="s">
        <v>21822</v>
      </c>
      <c r="G1520" t="s">
        <v>21821</v>
      </c>
      <c r="H1520" t="s">
        <v>21820</v>
      </c>
      <c r="I1520" t="s">
        <v>8655</v>
      </c>
      <c r="J1520">
        <v>2022</v>
      </c>
      <c r="K1520" s="9">
        <v>44524</v>
      </c>
      <c r="L1520" t="s">
        <v>21819</v>
      </c>
      <c r="N1520" t="s">
        <v>21818</v>
      </c>
    </row>
    <row r="1521" spans="4:14" x14ac:dyDescent="0.25">
      <c r="D1521">
        <v>34174326</v>
      </c>
      <c r="E1521" t="s">
        <v>21817</v>
      </c>
      <c r="F1521" t="s">
        <v>21816</v>
      </c>
      <c r="G1521" t="s">
        <v>21815</v>
      </c>
      <c r="H1521" t="s">
        <v>21814</v>
      </c>
      <c r="I1521" t="s">
        <v>1822</v>
      </c>
      <c r="J1521">
        <v>2021</v>
      </c>
      <c r="K1521" s="9">
        <v>44373</v>
      </c>
      <c r="N1521" t="s">
        <v>21813</v>
      </c>
    </row>
    <row r="1522" spans="4:14" x14ac:dyDescent="0.25">
      <c r="D1522">
        <v>38768010</v>
      </c>
      <c r="E1522" t="s">
        <v>21812</v>
      </c>
      <c r="F1522" t="s">
        <v>21811</v>
      </c>
      <c r="G1522" t="s">
        <v>21810</v>
      </c>
      <c r="H1522" t="s">
        <v>21809</v>
      </c>
      <c r="I1522" t="s">
        <v>285</v>
      </c>
      <c r="J1522">
        <v>2024</v>
      </c>
      <c r="K1522" s="9">
        <v>45432</v>
      </c>
      <c r="N1522" t="s">
        <v>21808</v>
      </c>
    </row>
    <row r="1523" spans="4:14" x14ac:dyDescent="0.25">
      <c r="D1523">
        <v>28251569</v>
      </c>
      <c r="E1523" t="s">
        <v>21807</v>
      </c>
      <c r="F1523" t="s">
        <v>21806</v>
      </c>
      <c r="G1523" t="s">
        <v>21805</v>
      </c>
      <c r="H1523" t="s">
        <v>21804</v>
      </c>
      <c r="I1523" t="s">
        <v>1166</v>
      </c>
      <c r="J1523">
        <v>2017</v>
      </c>
      <c r="K1523" s="9">
        <v>42797</v>
      </c>
      <c r="N1523" t="s">
        <v>21803</v>
      </c>
    </row>
    <row r="1524" spans="4:14" x14ac:dyDescent="0.25">
      <c r="D1524">
        <v>30176281</v>
      </c>
      <c r="E1524" t="s">
        <v>21802</v>
      </c>
      <c r="F1524" t="s">
        <v>21801</v>
      </c>
      <c r="G1524" t="s">
        <v>21800</v>
      </c>
      <c r="H1524" t="s">
        <v>21799</v>
      </c>
      <c r="I1524" t="s">
        <v>603</v>
      </c>
      <c r="J1524">
        <v>2019</v>
      </c>
      <c r="K1524" s="9">
        <v>43347</v>
      </c>
      <c r="N1524" t="s">
        <v>21798</v>
      </c>
    </row>
    <row r="1525" spans="4:14" x14ac:dyDescent="0.25">
      <c r="D1525">
        <v>32841300</v>
      </c>
      <c r="E1525" t="s">
        <v>21797</v>
      </c>
      <c r="F1525" t="s">
        <v>21796</v>
      </c>
      <c r="G1525" t="s">
        <v>21795</v>
      </c>
      <c r="H1525" t="s">
        <v>21794</v>
      </c>
      <c r="I1525" t="s">
        <v>1234</v>
      </c>
      <c r="J1525">
        <v>2020</v>
      </c>
      <c r="K1525" s="9">
        <v>44069</v>
      </c>
      <c r="L1525" t="s">
        <v>21793</v>
      </c>
      <c r="N1525" t="s">
        <v>21792</v>
      </c>
    </row>
    <row r="1526" spans="4:14" x14ac:dyDescent="0.25">
      <c r="D1526">
        <v>33394894</v>
      </c>
      <c r="E1526" t="s">
        <v>21786</v>
      </c>
      <c r="F1526" t="s">
        <v>21785</v>
      </c>
      <c r="G1526" t="s">
        <v>21784</v>
      </c>
      <c r="H1526" t="s">
        <v>21783</v>
      </c>
      <c r="I1526" t="s">
        <v>169</v>
      </c>
      <c r="J1526">
        <v>2021</v>
      </c>
      <c r="K1526" s="9">
        <v>44200</v>
      </c>
      <c r="N1526" t="s">
        <v>21782</v>
      </c>
    </row>
    <row r="1527" spans="4:14" x14ac:dyDescent="0.25">
      <c r="D1527">
        <v>32296223</v>
      </c>
      <c r="E1527" t="s">
        <v>21791</v>
      </c>
      <c r="F1527" t="s">
        <v>21790</v>
      </c>
      <c r="G1527" t="s">
        <v>21789</v>
      </c>
      <c r="H1527" t="s">
        <v>21788</v>
      </c>
      <c r="I1527" t="s">
        <v>4063</v>
      </c>
      <c r="J1527">
        <v>2020</v>
      </c>
      <c r="K1527" s="9">
        <v>43938</v>
      </c>
      <c r="N1527" t="s">
        <v>21787</v>
      </c>
    </row>
    <row r="1528" spans="4:14" x14ac:dyDescent="0.25">
      <c r="D1528">
        <v>35807800</v>
      </c>
      <c r="E1528" t="s">
        <v>21776</v>
      </c>
      <c r="F1528" t="s">
        <v>21775</v>
      </c>
      <c r="G1528" t="s">
        <v>21774</v>
      </c>
      <c r="H1528" t="s">
        <v>21773</v>
      </c>
      <c r="I1528" t="s">
        <v>192</v>
      </c>
      <c r="J1528">
        <v>2022</v>
      </c>
      <c r="K1528" s="9">
        <v>44751</v>
      </c>
      <c r="L1528" t="s">
        <v>21772</v>
      </c>
      <c r="N1528" t="s">
        <v>21771</v>
      </c>
    </row>
    <row r="1529" spans="4:14" x14ac:dyDescent="0.25">
      <c r="D1529">
        <v>29898035</v>
      </c>
      <c r="E1529" t="s">
        <v>21781</v>
      </c>
      <c r="F1529" t="s">
        <v>21780</v>
      </c>
      <c r="G1529" t="s">
        <v>21779</v>
      </c>
      <c r="H1529" t="s">
        <v>20651</v>
      </c>
      <c r="I1529" t="s">
        <v>1948</v>
      </c>
      <c r="J1529">
        <v>2018</v>
      </c>
      <c r="K1529" s="9">
        <v>43265</v>
      </c>
      <c r="L1529" t="s">
        <v>21778</v>
      </c>
      <c r="N1529" t="s">
        <v>21777</v>
      </c>
    </row>
    <row r="1530" spans="4:14" x14ac:dyDescent="0.25">
      <c r="D1530">
        <v>31736406</v>
      </c>
      <c r="E1530" t="s">
        <v>21770</v>
      </c>
      <c r="F1530" t="s">
        <v>21769</v>
      </c>
      <c r="G1530" t="s">
        <v>21768</v>
      </c>
      <c r="H1530" t="s">
        <v>21767</v>
      </c>
      <c r="I1530" t="s">
        <v>13684</v>
      </c>
      <c r="J1530">
        <v>2020</v>
      </c>
      <c r="K1530" s="9">
        <v>43788</v>
      </c>
      <c r="N1530" t="s">
        <v>21766</v>
      </c>
    </row>
    <row r="1531" spans="4:14" x14ac:dyDescent="0.25">
      <c r="D1531">
        <v>27801598</v>
      </c>
      <c r="E1531" t="s">
        <v>21765</v>
      </c>
      <c r="F1531" t="s">
        <v>21764</v>
      </c>
      <c r="G1531" t="s">
        <v>21763</v>
      </c>
      <c r="H1531" t="s">
        <v>21762</v>
      </c>
      <c r="I1531" t="s">
        <v>659</v>
      </c>
      <c r="J1531">
        <v>2016</v>
      </c>
      <c r="K1531" s="9">
        <v>42682</v>
      </c>
      <c r="N1531" t="s">
        <v>21761</v>
      </c>
    </row>
    <row r="1532" spans="4:14" x14ac:dyDescent="0.25">
      <c r="D1532">
        <v>29431561</v>
      </c>
      <c r="E1532" t="s">
        <v>21760</v>
      </c>
      <c r="F1532" t="s">
        <v>21759</v>
      </c>
      <c r="G1532" t="s">
        <v>21758</v>
      </c>
      <c r="H1532" t="s">
        <v>21757</v>
      </c>
      <c r="I1532" t="s">
        <v>1323</v>
      </c>
      <c r="J1532">
        <v>2018</v>
      </c>
      <c r="K1532" s="9">
        <v>43144</v>
      </c>
      <c r="N1532" t="s">
        <v>21756</v>
      </c>
    </row>
    <row r="1533" spans="4:14" x14ac:dyDescent="0.25">
      <c r="D1533">
        <v>39089392</v>
      </c>
      <c r="E1533" t="s">
        <v>21749</v>
      </c>
      <c r="F1533" t="s">
        <v>21748</v>
      </c>
      <c r="G1533" t="s">
        <v>21747</v>
      </c>
      <c r="H1533" t="s">
        <v>11166</v>
      </c>
      <c r="I1533" t="s">
        <v>11165</v>
      </c>
      <c r="J1533">
        <v>2024</v>
      </c>
      <c r="K1533" s="9">
        <v>45505</v>
      </c>
      <c r="N1533" t="s">
        <v>21746</v>
      </c>
    </row>
    <row r="1534" spans="4:14" x14ac:dyDescent="0.25">
      <c r="D1534">
        <v>32599716</v>
      </c>
      <c r="E1534" t="s">
        <v>21755</v>
      </c>
      <c r="F1534" t="s">
        <v>21754</v>
      </c>
      <c r="G1534" t="s">
        <v>21753</v>
      </c>
      <c r="H1534" t="s">
        <v>21752</v>
      </c>
      <c r="I1534" t="s">
        <v>192</v>
      </c>
      <c r="J1534">
        <v>2020</v>
      </c>
      <c r="K1534" s="9">
        <v>44013</v>
      </c>
      <c r="L1534" t="s">
        <v>21751</v>
      </c>
      <c r="N1534" t="s">
        <v>21750</v>
      </c>
    </row>
    <row r="1535" spans="4:14" x14ac:dyDescent="0.25">
      <c r="D1535">
        <v>31557380</v>
      </c>
      <c r="E1535" t="s">
        <v>1044</v>
      </c>
      <c r="F1535" t="s">
        <v>1045</v>
      </c>
      <c r="G1535" t="s">
        <v>1046</v>
      </c>
      <c r="H1535" t="s">
        <v>1047</v>
      </c>
      <c r="I1535" t="s">
        <v>1048</v>
      </c>
      <c r="J1535">
        <v>2019</v>
      </c>
      <c r="K1535" s="9">
        <v>43735</v>
      </c>
      <c r="L1535" t="s">
        <v>1049</v>
      </c>
      <c r="N1535" t="s">
        <v>1050</v>
      </c>
    </row>
    <row r="1536" spans="4:14" x14ac:dyDescent="0.25">
      <c r="D1536">
        <v>26129928</v>
      </c>
      <c r="E1536" t="s">
        <v>1605</v>
      </c>
      <c r="F1536" t="s">
        <v>1606</v>
      </c>
      <c r="G1536" t="s">
        <v>1607</v>
      </c>
      <c r="H1536" t="s">
        <v>1608</v>
      </c>
      <c r="I1536" t="s">
        <v>109</v>
      </c>
      <c r="J1536">
        <v>2016</v>
      </c>
      <c r="K1536" s="9">
        <v>42187</v>
      </c>
      <c r="N1536" t="s">
        <v>1609</v>
      </c>
    </row>
    <row r="1537" spans="4:14" x14ac:dyDescent="0.25">
      <c r="D1537">
        <v>34062828</v>
      </c>
      <c r="E1537" t="s">
        <v>21745</v>
      </c>
      <c r="F1537" t="s">
        <v>21744</v>
      </c>
      <c r="G1537" t="s">
        <v>21743</v>
      </c>
      <c r="H1537" t="s">
        <v>21742</v>
      </c>
      <c r="I1537" t="s">
        <v>192</v>
      </c>
      <c r="J1537">
        <v>2021</v>
      </c>
      <c r="K1537" s="9">
        <v>44349</v>
      </c>
      <c r="L1537" t="s">
        <v>21741</v>
      </c>
      <c r="N1537" t="s">
        <v>21740</v>
      </c>
    </row>
    <row r="1538" spans="4:14" x14ac:dyDescent="0.25">
      <c r="D1538">
        <v>32037784</v>
      </c>
      <c r="E1538" t="s">
        <v>21739</v>
      </c>
      <c r="F1538" t="s">
        <v>21738</v>
      </c>
      <c r="G1538" t="s">
        <v>21737</v>
      </c>
      <c r="H1538" t="s">
        <v>19444</v>
      </c>
      <c r="I1538" t="s">
        <v>746</v>
      </c>
      <c r="J1538">
        <v>2020</v>
      </c>
      <c r="K1538" s="9">
        <v>43872</v>
      </c>
      <c r="N1538" t="s">
        <v>21736</v>
      </c>
    </row>
    <row r="1539" spans="4:14" x14ac:dyDescent="0.25">
      <c r="D1539">
        <v>31145383</v>
      </c>
      <c r="E1539" t="s">
        <v>21735</v>
      </c>
      <c r="F1539" t="s">
        <v>21734</v>
      </c>
      <c r="G1539" t="s">
        <v>21733</v>
      </c>
      <c r="H1539" t="s">
        <v>18584</v>
      </c>
      <c r="I1539" t="s">
        <v>169</v>
      </c>
      <c r="J1539">
        <v>2021</v>
      </c>
      <c r="K1539" s="9">
        <v>43616</v>
      </c>
      <c r="N1539" t="s">
        <v>21732</v>
      </c>
    </row>
    <row r="1540" spans="4:14" x14ac:dyDescent="0.25">
      <c r="D1540">
        <v>31468106</v>
      </c>
      <c r="E1540" t="s">
        <v>21731</v>
      </c>
      <c r="F1540" t="s">
        <v>21730</v>
      </c>
      <c r="G1540" t="s">
        <v>21729</v>
      </c>
      <c r="H1540" t="s">
        <v>21728</v>
      </c>
      <c r="I1540" t="s">
        <v>15</v>
      </c>
      <c r="J1540">
        <v>2019</v>
      </c>
      <c r="K1540" s="9">
        <v>43708</v>
      </c>
      <c r="L1540" t="s">
        <v>21727</v>
      </c>
      <c r="N1540" t="s">
        <v>21726</v>
      </c>
    </row>
    <row r="1541" spans="4:14" x14ac:dyDescent="0.25">
      <c r="D1541">
        <v>32141273</v>
      </c>
      <c r="E1541" t="s">
        <v>21725</v>
      </c>
      <c r="F1541" t="s">
        <v>21724</v>
      </c>
      <c r="G1541" t="s">
        <v>21723</v>
      </c>
      <c r="H1541" t="s">
        <v>21722</v>
      </c>
      <c r="I1541" t="s">
        <v>746</v>
      </c>
      <c r="J1541">
        <v>2020</v>
      </c>
      <c r="K1541" s="9">
        <v>43897</v>
      </c>
      <c r="N1541" t="s">
        <v>21721</v>
      </c>
    </row>
    <row r="1542" spans="4:14" x14ac:dyDescent="0.25">
      <c r="D1542">
        <v>40296068</v>
      </c>
      <c r="E1542" t="s">
        <v>21720</v>
      </c>
      <c r="F1542" t="s">
        <v>21719</v>
      </c>
      <c r="G1542" t="s">
        <v>21718</v>
      </c>
      <c r="H1542" t="s">
        <v>21717</v>
      </c>
      <c r="I1542" t="s">
        <v>4277</v>
      </c>
      <c r="J1542">
        <v>2025</v>
      </c>
      <c r="K1542" s="9">
        <v>45775</v>
      </c>
      <c r="N1542" t="s">
        <v>21716</v>
      </c>
    </row>
    <row r="1543" spans="4:14" x14ac:dyDescent="0.25">
      <c r="D1543">
        <v>29656500</v>
      </c>
      <c r="E1543" t="s">
        <v>1550</v>
      </c>
      <c r="F1543" t="s">
        <v>1551</v>
      </c>
      <c r="G1543" t="s">
        <v>1552</v>
      </c>
      <c r="H1543" t="s">
        <v>1553</v>
      </c>
      <c r="I1543" t="s">
        <v>1554</v>
      </c>
      <c r="J1543">
        <v>2018</v>
      </c>
      <c r="K1543" s="9">
        <v>43206</v>
      </c>
      <c r="N1543" t="s">
        <v>1555</v>
      </c>
    </row>
    <row r="1544" spans="4:14" x14ac:dyDescent="0.25">
      <c r="D1544">
        <v>38897226</v>
      </c>
      <c r="E1544" t="s">
        <v>21715</v>
      </c>
      <c r="F1544" t="s">
        <v>21714</v>
      </c>
      <c r="G1544" t="s">
        <v>21713</v>
      </c>
      <c r="H1544" t="s">
        <v>21712</v>
      </c>
      <c r="I1544" t="s">
        <v>332</v>
      </c>
      <c r="J1544">
        <v>2024</v>
      </c>
      <c r="K1544" s="9">
        <v>45462</v>
      </c>
      <c r="N1544" t="s">
        <v>21711</v>
      </c>
    </row>
    <row r="1545" spans="4:14" x14ac:dyDescent="0.25">
      <c r="D1545">
        <v>27762041</v>
      </c>
      <c r="E1545" t="s">
        <v>21710</v>
      </c>
      <c r="F1545" t="s">
        <v>21709</v>
      </c>
      <c r="G1545" t="s">
        <v>21708</v>
      </c>
      <c r="H1545" t="s">
        <v>21707</v>
      </c>
      <c r="I1545" t="s">
        <v>1138</v>
      </c>
      <c r="J1545">
        <v>2018</v>
      </c>
      <c r="K1545" s="9">
        <v>42664</v>
      </c>
      <c r="N1545" t="s">
        <v>21706</v>
      </c>
    </row>
    <row r="1546" spans="4:14" x14ac:dyDescent="0.25">
      <c r="D1546">
        <v>38988644</v>
      </c>
      <c r="E1546" t="s">
        <v>21705</v>
      </c>
      <c r="F1546" t="s">
        <v>21704</v>
      </c>
      <c r="G1546" t="s">
        <v>21703</v>
      </c>
      <c r="H1546" t="s">
        <v>21702</v>
      </c>
      <c r="I1546" t="s">
        <v>9842</v>
      </c>
      <c r="J1546">
        <v>2024</v>
      </c>
      <c r="K1546" s="9">
        <v>45484</v>
      </c>
      <c r="L1546" t="s">
        <v>21701</v>
      </c>
      <c r="N1546" t="s">
        <v>21700</v>
      </c>
    </row>
    <row r="1547" spans="4:14" x14ac:dyDescent="0.25">
      <c r="D1547">
        <v>28713486</v>
      </c>
      <c r="E1547" t="s">
        <v>21699</v>
      </c>
      <c r="F1547" t="s">
        <v>21698</v>
      </c>
      <c r="G1547" t="s">
        <v>21697</v>
      </c>
      <c r="H1547" t="s">
        <v>21696</v>
      </c>
      <c r="I1547" t="s">
        <v>11155</v>
      </c>
      <c r="J1547">
        <v>2017</v>
      </c>
      <c r="K1547" s="9">
        <v>42934</v>
      </c>
      <c r="L1547" t="s">
        <v>21695</v>
      </c>
      <c r="N1547" t="s">
        <v>21694</v>
      </c>
    </row>
    <row r="1548" spans="4:14" x14ac:dyDescent="0.25">
      <c r="D1548">
        <v>31642352</v>
      </c>
      <c r="E1548" t="s">
        <v>4393</v>
      </c>
      <c r="F1548" t="s">
        <v>4394</v>
      </c>
      <c r="G1548" t="s">
        <v>4395</v>
      </c>
      <c r="H1548" t="s">
        <v>4396</v>
      </c>
      <c r="I1548" t="s">
        <v>2602</v>
      </c>
      <c r="J1548">
        <v>2020</v>
      </c>
      <c r="K1548" s="9">
        <v>43762</v>
      </c>
      <c r="N1548" t="s">
        <v>4397</v>
      </c>
    </row>
    <row r="1549" spans="4:14" x14ac:dyDescent="0.25">
      <c r="D1549">
        <v>27097736</v>
      </c>
      <c r="E1549" t="s">
        <v>21693</v>
      </c>
      <c r="F1549" t="s">
        <v>21692</v>
      </c>
      <c r="G1549" t="s">
        <v>21691</v>
      </c>
      <c r="H1549" t="s">
        <v>18283</v>
      </c>
      <c r="I1549" t="s">
        <v>790</v>
      </c>
      <c r="J1549">
        <v>2016</v>
      </c>
      <c r="K1549" s="9">
        <v>42482</v>
      </c>
      <c r="N1549" t="s">
        <v>21690</v>
      </c>
    </row>
    <row r="1550" spans="4:14" x14ac:dyDescent="0.25">
      <c r="D1550">
        <v>39400844</v>
      </c>
      <c r="E1550" t="s">
        <v>21689</v>
      </c>
      <c r="F1550" t="s">
        <v>21688</v>
      </c>
      <c r="G1550" t="s">
        <v>21687</v>
      </c>
      <c r="H1550" t="s">
        <v>21686</v>
      </c>
      <c r="I1550" t="s">
        <v>21685</v>
      </c>
      <c r="J1550">
        <v>2024</v>
      </c>
      <c r="K1550" s="9">
        <v>45579</v>
      </c>
      <c r="N1550" t="s">
        <v>21684</v>
      </c>
    </row>
    <row r="1551" spans="4:14" x14ac:dyDescent="0.25">
      <c r="D1551">
        <v>29143570</v>
      </c>
      <c r="E1551" t="s">
        <v>21683</v>
      </c>
      <c r="F1551" t="s">
        <v>21570</v>
      </c>
      <c r="G1551" t="s">
        <v>21682</v>
      </c>
      <c r="H1551" t="s">
        <v>3849</v>
      </c>
      <c r="I1551" t="s">
        <v>1241</v>
      </c>
      <c r="J1551">
        <v>2018</v>
      </c>
      <c r="K1551" s="9">
        <v>43056</v>
      </c>
      <c r="N1551" t="s">
        <v>21681</v>
      </c>
    </row>
    <row r="1552" spans="4:14" x14ac:dyDescent="0.25">
      <c r="D1552">
        <v>35305276</v>
      </c>
      <c r="E1552" t="s">
        <v>21680</v>
      </c>
      <c r="F1552" t="s">
        <v>21679</v>
      </c>
      <c r="G1552" t="s">
        <v>21678</v>
      </c>
      <c r="H1552" t="s">
        <v>21677</v>
      </c>
      <c r="I1552" t="s">
        <v>109</v>
      </c>
      <c r="J1552">
        <v>2022</v>
      </c>
      <c r="K1552" s="9">
        <v>44639</v>
      </c>
      <c r="L1552" t="s">
        <v>21676</v>
      </c>
      <c r="N1552" t="s">
        <v>21675</v>
      </c>
    </row>
    <row r="1553" spans="4:14" x14ac:dyDescent="0.25">
      <c r="D1553">
        <v>35761105</v>
      </c>
      <c r="E1553" t="s">
        <v>21674</v>
      </c>
      <c r="F1553" t="s">
        <v>21673</v>
      </c>
      <c r="G1553" t="s">
        <v>21672</v>
      </c>
      <c r="H1553" t="s">
        <v>21671</v>
      </c>
      <c r="I1553" t="s">
        <v>205</v>
      </c>
      <c r="J1553">
        <v>2022</v>
      </c>
      <c r="K1553" s="9">
        <v>44739</v>
      </c>
      <c r="N1553" t="s">
        <v>21670</v>
      </c>
    </row>
    <row r="1554" spans="4:14" x14ac:dyDescent="0.25">
      <c r="D1554">
        <v>32633646</v>
      </c>
      <c r="E1554" t="s">
        <v>21669</v>
      </c>
      <c r="F1554" t="s">
        <v>21668</v>
      </c>
      <c r="G1554" t="s">
        <v>21667</v>
      </c>
      <c r="H1554" t="s">
        <v>21666</v>
      </c>
      <c r="I1554" t="s">
        <v>839</v>
      </c>
      <c r="J1554">
        <v>2021</v>
      </c>
      <c r="K1554" s="9">
        <v>44020</v>
      </c>
      <c r="N1554" t="s">
        <v>21665</v>
      </c>
    </row>
    <row r="1555" spans="4:14" x14ac:dyDescent="0.25">
      <c r="D1555">
        <v>39764722</v>
      </c>
      <c r="E1555" t="s">
        <v>680</v>
      </c>
      <c r="F1555" t="s">
        <v>681</v>
      </c>
      <c r="G1555" t="s">
        <v>682</v>
      </c>
      <c r="H1555" t="s">
        <v>683</v>
      </c>
      <c r="I1555" t="s">
        <v>684</v>
      </c>
      <c r="J1555">
        <v>2025</v>
      </c>
      <c r="K1555" s="9">
        <v>45664</v>
      </c>
      <c r="N1555" t="s">
        <v>685</v>
      </c>
    </row>
    <row r="1556" spans="4:14" x14ac:dyDescent="0.25">
      <c r="D1556">
        <v>27430755</v>
      </c>
      <c r="E1556" t="s">
        <v>21664</v>
      </c>
      <c r="F1556" t="s">
        <v>21663</v>
      </c>
      <c r="G1556" t="s">
        <v>21662</v>
      </c>
      <c r="H1556" t="s">
        <v>2065</v>
      </c>
      <c r="I1556" t="s">
        <v>4237</v>
      </c>
      <c r="J1556">
        <v>2016</v>
      </c>
      <c r="K1556" s="9">
        <v>42571</v>
      </c>
      <c r="L1556" t="s">
        <v>21661</v>
      </c>
      <c r="N1556" t="s">
        <v>21660</v>
      </c>
    </row>
    <row r="1557" spans="4:14" x14ac:dyDescent="0.25">
      <c r="D1557">
        <v>29722250</v>
      </c>
      <c r="E1557" t="s">
        <v>21659</v>
      </c>
      <c r="F1557" t="s">
        <v>21658</v>
      </c>
      <c r="G1557" t="s">
        <v>21657</v>
      </c>
      <c r="H1557" t="s">
        <v>21656</v>
      </c>
      <c r="I1557" t="s">
        <v>746</v>
      </c>
      <c r="J1557">
        <v>2019</v>
      </c>
      <c r="K1557" s="9">
        <v>43224</v>
      </c>
      <c r="N1557" t="s">
        <v>21655</v>
      </c>
    </row>
    <row r="1558" spans="4:14" x14ac:dyDescent="0.25">
      <c r="D1558">
        <v>38061437</v>
      </c>
      <c r="E1558" t="s">
        <v>21643</v>
      </c>
      <c r="F1558" t="s">
        <v>21642</v>
      </c>
      <c r="G1558" t="s">
        <v>21641</v>
      </c>
      <c r="H1558" t="s">
        <v>21640</v>
      </c>
      <c r="I1558" t="s">
        <v>603</v>
      </c>
      <c r="J1558">
        <v>2024</v>
      </c>
      <c r="K1558" s="9">
        <v>45267</v>
      </c>
      <c r="N1558" t="s">
        <v>21639</v>
      </c>
    </row>
    <row r="1559" spans="4:14" x14ac:dyDescent="0.25">
      <c r="D1559">
        <v>29975125</v>
      </c>
      <c r="E1559" t="s">
        <v>21654</v>
      </c>
      <c r="F1559" t="s">
        <v>21653</v>
      </c>
      <c r="G1559" t="s">
        <v>21652</v>
      </c>
      <c r="H1559" t="s">
        <v>21651</v>
      </c>
      <c r="I1559" t="s">
        <v>5664</v>
      </c>
      <c r="J1559">
        <v>2018</v>
      </c>
      <c r="K1559" s="9">
        <v>43287</v>
      </c>
      <c r="N1559" t="s">
        <v>21650</v>
      </c>
    </row>
    <row r="1560" spans="4:14" x14ac:dyDescent="0.25">
      <c r="D1560">
        <v>39570948</v>
      </c>
      <c r="E1560" t="s">
        <v>21649</v>
      </c>
      <c r="F1560" t="s">
        <v>21648</v>
      </c>
      <c r="G1560" t="s">
        <v>21647</v>
      </c>
      <c r="H1560" t="s">
        <v>21646</v>
      </c>
      <c r="I1560" t="s">
        <v>1234</v>
      </c>
      <c r="J1560">
        <v>2024</v>
      </c>
      <c r="K1560" s="9">
        <v>45617</v>
      </c>
      <c r="L1560" t="s">
        <v>21645</v>
      </c>
      <c r="N1560" t="s">
        <v>21644</v>
      </c>
    </row>
    <row r="1561" spans="4:14" x14ac:dyDescent="0.25">
      <c r="D1561">
        <v>26211531</v>
      </c>
      <c r="E1561" t="s">
        <v>21638</v>
      </c>
      <c r="F1561" t="s">
        <v>21637</v>
      </c>
      <c r="G1561" t="s">
        <v>21636</v>
      </c>
      <c r="H1561" t="s">
        <v>21635</v>
      </c>
      <c r="I1561" t="s">
        <v>746</v>
      </c>
      <c r="J1561">
        <v>2016</v>
      </c>
      <c r="K1561" s="9">
        <v>42213</v>
      </c>
    </row>
    <row r="1562" spans="4:14" x14ac:dyDescent="0.25">
      <c r="D1562">
        <v>34735310</v>
      </c>
      <c r="E1562" t="s">
        <v>21634</v>
      </c>
      <c r="F1562" t="s">
        <v>21633</v>
      </c>
      <c r="G1562" t="s">
        <v>21632</v>
      </c>
      <c r="H1562" t="s">
        <v>12529</v>
      </c>
      <c r="I1562" t="s">
        <v>839</v>
      </c>
      <c r="J1562">
        <v>2022</v>
      </c>
      <c r="K1562" s="9">
        <v>44504</v>
      </c>
      <c r="N1562" t="s">
        <v>21631</v>
      </c>
    </row>
    <row r="1563" spans="4:14" x14ac:dyDescent="0.25">
      <c r="D1563">
        <v>30427251</v>
      </c>
      <c r="E1563" t="s">
        <v>21630</v>
      </c>
      <c r="F1563" t="s">
        <v>21629</v>
      </c>
      <c r="G1563" t="s">
        <v>21628</v>
      </c>
      <c r="H1563" t="s">
        <v>21627</v>
      </c>
      <c r="I1563" t="s">
        <v>875</v>
      </c>
      <c r="J1563">
        <v>2019</v>
      </c>
      <c r="K1563" s="9">
        <v>43419</v>
      </c>
      <c r="N1563" t="s">
        <v>21626</v>
      </c>
    </row>
    <row r="1564" spans="4:14" x14ac:dyDescent="0.25">
      <c r="D1564">
        <v>31542747</v>
      </c>
      <c r="E1564" t="s">
        <v>21619</v>
      </c>
      <c r="F1564" t="s">
        <v>21618</v>
      </c>
      <c r="G1564" t="s">
        <v>21617</v>
      </c>
      <c r="H1564" t="s">
        <v>19075</v>
      </c>
      <c r="I1564" t="s">
        <v>1005</v>
      </c>
      <c r="J1564">
        <v>2019</v>
      </c>
      <c r="K1564" s="9">
        <v>43731</v>
      </c>
      <c r="L1564" t="s">
        <v>21616</v>
      </c>
      <c r="N1564" t="s">
        <v>21615</v>
      </c>
    </row>
    <row r="1565" spans="4:14" x14ac:dyDescent="0.25">
      <c r="D1565">
        <v>32215272</v>
      </c>
      <c r="E1565" t="s">
        <v>21625</v>
      </c>
      <c r="F1565" t="s">
        <v>21624</v>
      </c>
      <c r="G1565" t="s">
        <v>21623</v>
      </c>
      <c r="H1565" t="s">
        <v>21622</v>
      </c>
      <c r="I1565" t="s">
        <v>6200</v>
      </c>
      <c r="J1565">
        <v>2020</v>
      </c>
      <c r="K1565" s="9">
        <v>43918</v>
      </c>
      <c r="L1565" t="s">
        <v>21621</v>
      </c>
      <c r="N1565" t="s">
        <v>21620</v>
      </c>
    </row>
    <row r="1566" spans="4:14" x14ac:dyDescent="0.25">
      <c r="D1566">
        <v>31935136</v>
      </c>
      <c r="E1566" t="s">
        <v>3529</v>
      </c>
      <c r="F1566" t="s">
        <v>3530</v>
      </c>
      <c r="G1566" t="s">
        <v>3531</v>
      </c>
      <c r="H1566" t="s">
        <v>3532</v>
      </c>
      <c r="I1566" t="s">
        <v>30</v>
      </c>
      <c r="J1566">
        <v>2020</v>
      </c>
      <c r="K1566" s="9">
        <v>43845</v>
      </c>
      <c r="L1566" t="s">
        <v>3533</v>
      </c>
      <c r="N1566" t="s">
        <v>3534</v>
      </c>
    </row>
    <row r="1567" spans="4:14" x14ac:dyDescent="0.25">
      <c r="D1567">
        <v>26481474</v>
      </c>
      <c r="E1567" t="s">
        <v>21614</v>
      </c>
      <c r="F1567" t="s">
        <v>21613</v>
      </c>
      <c r="G1567" t="s">
        <v>21612</v>
      </c>
      <c r="H1567" t="s">
        <v>7147</v>
      </c>
      <c r="I1567" t="s">
        <v>21611</v>
      </c>
      <c r="J1567">
        <v>2016</v>
      </c>
      <c r="K1567" s="9">
        <v>42298</v>
      </c>
      <c r="N1567" t="s">
        <v>21610</v>
      </c>
    </row>
    <row r="1568" spans="4:14" x14ac:dyDescent="0.25">
      <c r="D1568">
        <v>40156343</v>
      </c>
      <c r="E1568" t="s">
        <v>21609</v>
      </c>
      <c r="F1568" t="s">
        <v>21608</v>
      </c>
      <c r="G1568" t="s">
        <v>21607</v>
      </c>
      <c r="H1568" t="s">
        <v>21606</v>
      </c>
      <c r="I1568" t="s">
        <v>7681</v>
      </c>
      <c r="J1568">
        <v>2025</v>
      </c>
      <c r="K1568" s="9">
        <v>45745</v>
      </c>
      <c r="N1568" t="s">
        <v>21605</v>
      </c>
    </row>
    <row r="1569" spans="4:14" x14ac:dyDescent="0.25">
      <c r="D1569">
        <v>29730331</v>
      </c>
      <c r="E1569" t="s">
        <v>21604</v>
      </c>
      <c r="F1569" t="s">
        <v>21603</v>
      </c>
      <c r="G1569" t="s">
        <v>21602</v>
      </c>
      <c r="H1569" t="s">
        <v>21527</v>
      </c>
      <c r="I1569" t="s">
        <v>603</v>
      </c>
      <c r="J1569">
        <v>2018</v>
      </c>
      <c r="K1569" s="9">
        <v>43227</v>
      </c>
      <c r="N1569" t="s">
        <v>21601</v>
      </c>
    </row>
    <row r="1570" spans="4:14" x14ac:dyDescent="0.25">
      <c r="D1570">
        <v>25357149</v>
      </c>
      <c r="E1570" t="s">
        <v>21600</v>
      </c>
      <c r="F1570" t="s">
        <v>21599</v>
      </c>
      <c r="G1570" t="s">
        <v>21598</v>
      </c>
      <c r="H1570" t="s">
        <v>20724</v>
      </c>
      <c r="I1570" t="s">
        <v>833</v>
      </c>
      <c r="J1570">
        <v>2015</v>
      </c>
      <c r="K1570" s="9">
        <v>41943</v>
      </c>
      <c r="N1570" t="s">
        <v>21597</v>
      </c>
    </row>
    <row r="1571" spans="4:14" x14ac:dyDescent="0.25">
      <c r="D1571">
        <v>26656773</v>
      </c>
      <c r="E1571" t="s">
        <v>21596</v>
      </c>
      <c r="F1571" t="s">
        <v>21595</v>
      </c>
      <c r="G1571" t="s">
        <v>21594</v>
      </c>
      <c r="H1571" t="s">
        <v>21593</v>
      </c>
      <c r="I1571" t="s">
        <v>285</v>
      </c>
      <c r="J1571">
        <v>2016</v>
      </c>
      <c r="K1571" s="9">
        <v>42353</v>
      </c>
      <c r="N1571" t="s">
        <v>21592</v>
      </c>
    </row>
    <row r="1572" spans="4:14" x14ac:dyDescent="0.25">
      <c r="D1572">
        <v>34154603</v>
      </c>
      <c r="E1572" t="s">
        <v>4148</v>
      </c>
      <c r="F1572" t="s">
        <v>4149</v>
      </c>
      <c r="G1572" t="s">
        <v>4150</v>
      </c>
      <c r="H1572" t="s">
        <v>4151</v>
      </c>
      <c r="I1572" t="s">
        <v>765</v>
      </c>
      <c r="J1572">
        <v>2021</v>
      </c>
      <c r="K1572" s="9">
        <v>44369</v>
      </c>
      <c r="L1572" t="s">
        <v>4152</v>
      </c>
      <c r="N1572" t="s">
        <v>4153</v>
      </c>
    </row>
    <row r="1573" spans="4:14" x14ac:dyDescent="0.25">
      <c r="D1573">
        <v>26901242</v>
      </c>
      <c r="E1573" t="s">
        <v>21591</v>
      </c>
      <c r="F1573" t="s">
        <v>21590</v>
      </c>
      <c r="G1573" t="s">
        <v>21589</v>
      </c>
      <c r="H1573" t="s">
        <v>6340</v>
      </c>
      <c r="I1573" t="s">
        <v>3353</v>
      </c>
      <c r="J1573">
        <v>2016</v>
      </c>
      <c r="K1573" s="9">
        <v>42423</v>
      </c>
      <c r="N1573" t="s">
        <v>21588</v>
      </c>
    </row>
    <row r="1574" spans="4:14" x14ac:dyDescent="0.25">
      <c r="D1574">
        <v>29049901</v>
      </c>
      <c r="E1574" t="s">
        <v>21581</v>
      </c>
      <c r="F1574" t="s">
        <v>21580</v>
      </c>
      <c r="G1574" t="s">
        <v>21579</v>
      </c>
      <c r="H1574" t="s">
        <v>21578</v>
      </c>
      <c r="I1574" t="s">
        <v>21577</v>
      </c>
      <c r="J1574">
        <v>2017</v>
      </c>
      <c r="K1574" s="9">
        <v>43028</v>
      </c>
      <c r="N1574" t="s">
        <v>21576</v>
      </c>
    </row>
    <row r="1575" spans="4:14" x14ac:dyDescent="0.25">
      <c r="D1575">
        <v>30064450</v>
      </c>
      <c r="E1575" t="s">
        <v>21587</v>
      </c>
      <c r="F1575" t="s">
        <v>21586</v>
      </c>
      <c r="G1575" t="s">
        <v>21585</v>
      </c>
      <c r="H1575" t="s">
        <v>21584</v>
      </c>
      <c r="I1575" t="s">
        <v>765</v>
      </c>
      <c r="J1575">
        <v>2018</v>
      </c>
      <c r="K1575" s="9">
        <v>43314</v>
      </c>
      <c r="L1575" t="s">
        <v>21583</v>
      </c>
      <c r="N1575" t="s">
        <v>21582</v>
      </c>
    </row>
    <row r="1576" spans="4:14" x14ac:dyDescent="0.25">
      <c r="D1576">
        <v>36136596</v>
      </c>
      <c r="E1576" t="s">
        <v>21575</v>
      </c>
      <c r="F1576" t="s">
        <v>21574</v>
      </c>
      <c r="G1576" t="s">
        <v>21573</v>
      </c>
      <c r="H1576" t="s">
        <v>18890</v>
      </c>
      <c r="I1576" t="s">
        <v>285</v>
      </c>
      <c r="J1576">
        <v>2022</v>
      </c>
      <c r="K1576" s="9">
        <v>44826</v>
      </c>
      <c r="N1576" t="s">
        <v>21572</v>
      </c>
    </row>
    <row r="1577" spans="4:14" x14ac:dyDescent="0.25">
      <c r="D1577">
        <v>28441958</v>
      </c>
      <c r="E1577" t="s">
        <v>4078</v>
      </c>
      <c r="F1577" t="s">
        <v>4079</v>
      </c>
      <c r="G1577" t="s">
        <v>4080</v>
      </c>
      <c r="H1577" t="s">
        <v>4081</v>
      </c>
      <c r="I1577" t="s">
        <v>1983</v>
      </c>
      <c r="J1577">
        <v>2017</v>
      </c>
      <c r="K1577" s="9">
        <v>42852</v>
      </c>
      <c r="L1577" t="s">
        <v>4082</v>
      </c>
      <c r="N1577" t="s">
        <v>4083</v>
      </c>
    </row>
    <row r="1578" spans="4:14" x14ac:dyDescent="0.25">
      <c r="D1578">
        <v>28964827</v>
      </c>
      <c r="E1578" t="s">
        <v>21571</v>
      </c>
      <c r="F1578" t="s">
        <v>21570</v>
      </c>
      <c r="G1578" t="s">
        <v>21569</v>
      </c>
      <c r="H1578" t="s">
        <v>3849</v>
      </c>
      <c r="I1578" t="s">
        <v>603</v>
      </c>
      <c r="J1578">
        <v>2018</v>
      </c>
      <c r="K1578" s="9">
        <v>43010</v>
      </c>
      <c r="N1578" t="s">
        <v>21568</v>
      </c>
    </row>
    <row r="1579" spans="4:14" x14ac:dyDescent="0.25">
      <c r="D1579">
        <v>26576937</v>
      </c>
      <c r="E1579" t="s">
        <v>21567</v>
      </c>
      <c r="F1579" t="s">
        <v>21566</v>
      </c>
      <c r="G1579" t="s">
        <v>21565</v>
      </c>
      <c r="H1579" t="s">
        <v>21564</v>
      </c>
      <c r="I1579" t="s">
        <v>1138</v>
      </c>
      <c r="J1579">
        <v>2017</v>
      </c>
      <c r="K1579" s="9">
        <v>42327</v>
      </c>
      <c r="N1579" t="s">
        <v>21563</v>
      </c>
    </row>
    <row r="1580" spans="4:14" x14ac:dyDescent="0.25">
      <c r="D1580">
        <v>28497942</v>
      </c>
      <c r="E1580" t="s">
        <v>21562</v>
      </c>
      <c r="F1580" t="s">
        <v>21561</v>
      </c>
      <c r="G1580" t="s">
        <v>21560</v>
      </c>
      <c r="H1580" t="s">
        <v>7976</v>
      </c>
      <c r="I1580" t="s">
        <v>746</v>
      </c>
      <c r="J1580">
        <v>2017</v>
      </c>
      <c r="K1580" s="9">
        <v>42868</v>
      </c>
      <c r="N1580" t="s">
        <v>21559</v>
      </c>
    </row>
    <row r="1581" spans="4:14" x14ac:dyDescent="0.25">
      <c r="D1581">
        <v>38314504</v>
      </c>
      <c r="E1581" t="s">
        <v>21553</v>
      </c>
      <c r="F1581" t="s">
        <v>21552</v>
      </c>
      <c r="G1581" t="s">
        <v>21551</v>
      </c>
      <c r="H1581" t="s">
        <v>6231</v>
      </c>
      <c r="I1581" t="s">
        <v>21550</v>
      </c>
      <c r="J1581">
        <v>2024</v>
      </c>
      <c r="K1581" s="9">
        <v>45327</v>
      </c>
      <c r="N1581" t="s">
        <v>21549</v>
      </c>
    </row>
    <row r="1582" spans="4:14" x14ac:dyDescent="0.25">
      <c r="D1582">
        <v>32919015</v>
      </c>
      <c r="E1582" t="s">
        <v>2377</v>
      </c>
      <c r="F1582" t="s">
        <v>2378</v>
      </c>
      <c r="G1582" t="s">
        <v>2379</v>
      </c>
      <c r="H1582" t="s">
        <v>2380</v>
      </c>
      <c r="I1582" t="s">
        <v>603</v>
      </c>
      <c r="J1582">
        <v>2020</v>
      </c>
      <c r="K1582" s="9">
        <v>44086</v>
      </c>
      <c r="N1582" t="s">
        <v>2381</v>
      </c>
    </row>
    <row r="1583" spans="4:14" x14ac:dyDescent="0.25">
      <c r="D1583">
        <v>31610637</v>
      </c>
      <c r="E1583" t="s">
        <v>25635</v>
      </c>
      <c r="F1583" t="s">
        <v>25634</v>
      </c>
      <c r="G1583" t="s">
        <v>25633</v>
      </c>
      <c r="H1583" t="s">
        <v>25632</v>
      </c>
      <c r="I1583" t="s">
        <v>746</v>
      </c>
      <c r="J1583">
        <v>2019</v>
      </c>
      <c r="K1583" s="9">
        <v>43754</v>
      </c>
      <c r="N1583" t="s">
        <v>25631</v>
      </c>
    </row>
    <row r="1584" spans="4:14" x14ac:dyDescent="0.25">
      <c r="D1584">
        <v>37399240</v>
      </c>
      <c r="E1584" t="s">
        <v>21558</v>
      </c>
      <c r="F1584" t="s">
        <v>21557</v>
      </c>
      <c r="G1584" t="s">
        <v>21556</v>
      </c>
      <c r="H1584" t="s">
        <v>21555</v>
      </c>
      <c r="I1584" t="s">
        <v>169</v>
      </c>
      <c r="J1584">
        <v>2023</v>
      </c>
      <c r="K1584" s="9">
        <v>45110</v>
      </c>
      <c r="N1584" t="s">
        <v>21554</v>
      </c>
    </row>
    <row r="1585" spans="4:14" x14ac:dyDescent="0.25">
      <c r="D1585">
        <v>33203537</v>
      </c>
      <c r="E1585" t="s">
        <v>21548</v>
      </c>
      <c r="F1585" t="s">
        <v>21547</v>
      </c>
      <c r="G1585" t="s">
        <v>21546</v>
      </c>
      <c r="H1585" t="s">
        <v>15118</v>
      </c>
      <c r="I1585" t="s">
        <v>1681</v>
      </c>
      <c r="J1585">
        <v>2021</v>
      </c>
      <c r="K1585" s="9">
        <v>44153</v>
      </c>
      <c r="N1585" t="s">
        <v>21545</v>
      </c>
    </row>
    <row r="1586" spans="4:14" x14ac:dyDescent="0.25">
      <c r="D1586">
        <v>25533601</v>
      </c>
      <c r="E1586" t="s">
        <v>21544</v>
      </c>
      <c r="F1586" t="s">
        <v>21543</v>
      </c>
      <c r="G1586" t="s">
        <v>21542</v>
      </c>
      <c r="H1586" t="s">
        <v>17771</v>
      </c>
      <c r="I1586" t="s">
        <v>14694</v>
      </c>
      <c r="J1586">
        <v>2015</v>
      </c>
      <c r="K1586" s="9">
        <v>41997</v>
      </c>
      <c r="N1586" t="s">
        <v>21541</v>
      </c>
    </row>
    <row r="1587" spans="4:14" x14ac:dyDescent="0.25">
      <c r="D1587">
        <v>32321385</v>
      </c>
      <c r="E1587" t="s">
        <v>21540</v>
      </c>
      <c r="F1587" t="s">
        <v>21539</v>
      </c>
      <c r="G1587" t="s">
        <v>21538</v>
      </c>
      <c r="H1587" t="s">
        <v>21537</v>
      </c>
      <c r="I1587" t="s">
        <v>1241</v>
      </c>
      <c r="J1587">
        <v>2020</v>
      </c>
      <c r="K1587" s="9">
        <v>43945</v>
      </c>
      <c r="N1587" t="s">
        <v>21536</v>
      </c>
    </row>
    <row r="1588" spans="4:14" x14ac:dyDescent="0.25">
      <c r="D1588">
        <v>31648008</v>
      </c>
      <c r="E1588" t="s">
        <v>21530</v>
      </c>
      <c r="F1588" t="s">
        <v>21529</v>
      </c>
      <c r="G1588" t="s">
        <v>21528</v>
      </c>
      <c r="H1588" t="s">
        <v>21527</v>
      </c>
      <c r="I1588" t="s">
        <v>603</v>
      </c>
      <c r="J1588">
        <v>2019</v>
      </c>
      <c r="K1588" s="9">
        <v>43763</v>
      </c>
      <c r="N1588" t="s">
        <v>21526</v>
      </c>
    </row>
    <row r="1589" spans="4:14" x14ac:dyDescent="0.25">
      <c r="D1589">
        <v>33591858</v>
      </c>
      <c r="E1589" t="s">
        <v>21535</v>
      </c>
      <c r="F1589" t="s">
        <v>21534</v>
      </c>
      <c r="G1589" t="s">
        <v>21533</v>
      </c>
      <c r="H1589" t="s">
        <v>21532</v>
      </c>
      <c r="I1589" t="s">
        <v>659</v>
      </c>
      <c r="J1589">
        <v>2021</v>
      </c>
      <c r="K1589" s="9">
        <v>44243</v>
      </c>
      <c r="N1589" t="s">
        <v>21531</v>
      </c>
    </row>
    <row r="1590" spans="4:14" x14ac:dyDescent="0.25">
      <c r="D1590">
        <v>40086949</v>
      </c>
      <c r="E1590" t="s">
        <v>21525</v>
      </c>
      <c r="F1590" t="s">
        <v>21524</v>
      </c>
      <c r="G1590" t="s">
        <v>21523</v>
      </c>
      <c r="H1590" t="s">
        <v>21522</v>
      </c>
      <c r="I1590" t="s">
        <v>21521</v>
      </c>
      <c r="J1590">
        <v>2025</v>
      </c>
      <c r="K1590" s="9">
        <v>45730</v>
      </c>
      <c r="N1590" t="s">
        <v>21520</v>
      </c>
    </row>
    <row r="1591" spans="4:14" x14ac:dyDescent="0.25">
      <c r="D1591">
        <v>29017017</v>
      </c>
      <c r="E1591" t="s">
        <v>4174</v>
      </c>
      <c r="F1591" t="s">
        <v>4175</v>
      </c>
      <c r="G1591" t="s">
        <v>4176</v>
      </c>
      <c r="H1591" t="s">
        <v>4177</v>
      </c>
      <c r="I1591" t="s">
        <v>659</v>
      </c>
      <c r="J1591">
        <v>2018</v>
      </c>
      <c r="K1591" s="9">
        <v>43019</v>
      </c>
      <c r="N1591" t="s">
        <v>4178</v>
      </c>
    </row>
    <row r="1592" spans="4:14" x14ac:dyDescent="0.25">
      <c r="D1592">
        <v>29893604</v>
      </c>
      <c r="E1592" t="s">
        <v>21519</v>
      </c>
      <c r="F1592" t="s">
        <v>21518</v>
      </c>
      <c r="G1592" t="s">
        <v>21517</v>
      </c>
      <c r="H1592" t="s">
        <v>21516</v>
      </c>
      <c r="I1592" t="s">
        <v>30</v>
      </c>
      <c r="J1592">
        <v>2018</v>
      </c>
      <c r="K1592" s="9">
        <v>43264</v>
      </c>
      <c r="L1592" t="s">
        <v>21515</v>
      </c>
      <c r="N1592" t="s">
        <v>21514</v>
      </c>
    </row>
    <row r="1593" spans="4:14" x14ac:dyDescent="0.25">
      <c r="D1593">
        <v>39999641</v>
      </c>
      <c r="E1593" t="s">
        <v>21513</v>
      </c>
      <c r="F1593" t="s">
        <v>21512</v>
      </c>
      <c r="G1593" t="s">
        <v>21511</v>
      </c>
      <c r="H1593" t="s">
        <v>21510</v>
      </c>
      <c r="I1593" t="s">
        <v>272</v>
      </c>
      <c r="J1593">
        <v>2025</v>
      </c>
      <c r="K1593" s="9">
        <v>45713</v>
      </c>
      <c r="N1593" t="s">
        <v>21509</v>
      </c>
    </row>
    <row r="1594" spans="4:14" x14ac:dyDescent="0.25">
      <c r="D1594">
        <v>31877119</v>
      </c>
      <c r="E1594" t="s">
        <v>21508</v>
      </c>
      <c r="F1594" t="s">
        <v>21507</v>
      </c>
      <c r="G1594" t="s">
        <v>21506</v>
      </c>
      <c r="H1594" t="s">
        <v>20628</v>
      </c>
      <c r="I1594" t="s">
        <v>169</v>
      </c>
      <c r="J1594">
        <v>2020</v>
      </c>
      <c r="K1594" s="9">
        <v>43826</v>
      </c>
      <c r="N1594" t="s">
        <v>21505</v>
      </c>
    </row>
    <row r="1595" spans="4:14" x14ac:dyDescent="0.25">
      <c r="D1595">
        <v>32162239</v>
      </c>
      <c r="E1595" t="s">
        <v>4115</v>
      </c>
      <c r="F1595" t="s">
        <v>4116</v>
      </c>
      <c r="G1595" t="s">
        <v>4117</v>
      </c>
      <c r="H1595" t="s">
        <v>4118</v>
      </c>
      <c r="I1595" t="s">
        <v>1166</v>
      </c>
      <c r="J1595">
        <v>2021</v>
      </c>
      <c r="K1595" s="9">
        <v>43903</v>
      </c>
      <c r="N1595" t="s">
        <v>4119</v>
      </c>
    </row>
    <row r="1596" spans="4:14" x14ac:dyDescent="0.25">
      <c r="D1596">
        <v>31933034</v>
      </c>
      <c r="E1596" t="s">
        <v>21504</v>
      </c>
      <c r="F1596" t="s">
        <v>2676</v>
      </c>
      <c r="G1596" t="s">
        <v>21503</v>
      </c>
      <c r="H1596" t="s">
        <v>2678</v>
      </c>
      <c r="I1596" t="s">
        <v>1402</v>
      </c>
      <c r="J1596">
        <v>2020</v>
      </c>
      <c r="K1596" s="9">
        <v>43845</v>
      </c>
      <c r="L1596" t="s">
        <v>21502</v>
      </c>
      <c r="N1596" t="s">
        <v>21501</v>
      </c>
    </row>
    <row r="1597" spans="4:14" x14ac:dyDescent="0.25">
      <c r="D1597">
        <v>28804047</v>
      </c>
      <c r="E1597" t="s">
        <v>21500</v>
      </c>
      <c r="F1597" t="s">
        <v>21499</v>
      </c>
      <c r="G1597" t="s">
        <v>21498</v>
      </c>
      <c r="H1597" t="s">
        <v>8135</v>
      </c>
      <c r="I1597" t="s">
        <v>603</v>
      </c>
      <c r="J1597">
        <v>2017</v>
      </c>
      <c r="K1597" s="9">
        <v>42962</v>
      </c>
      <c r="N1597" t="s">
        <v>21497</v>
      </c>
    </row>
    <row r="1598" spans="4:14" x14ac:dyDescent="0.25">
      <c r="D1598">
        <v>26297701</v>
      </c>
      <c r="E1598" t="s">
        <v>21496</v>
      </c>
      <c r="F1598" t="s">
        <v>18973</v>
      </c>
      <c r="G1598" t="s">
        <v>21495</v>
      </c>
      <c r="H1598" t="s">
        <v>18971</v>
      </c>
      <c r="I1598" t="s">
        <v>603</v>
      </c>
      <c r="J1598">
        <v>2015</v>
      </c>
      <c r="K1598" s="9">
        <v>42239</v>
      </c>
      <c r="N1598" t="s">
        <v>21494</v>
      </c>
    </row>
    <row r="1599" spans="4:14" x14ac:dyDescent="0.25">
      <c r="D1599">
        <v>39012500</v>
      </c>
      <c r="E1599" t="s">
        <v>21488</v>
      </c>
      <c r="F1599" t="s">
        <v>21487</v>
      </c>
      <c r="G1599" t="s">
        <v>21486</v>
      </c>
      <c r="H1599" t="s">
        <v>21485</v>
      </c>
      <c r="I1599" t="s">
        <v>21484</v>
      </c>
      <c r="J1599">
        <v>2024</v>
      </c>
      <c r="K1599" s="9">
        <v>45489</v>
      </c>
      <c r="L1599" t="s">
        <v>21483</v>
      </c>
      <c r="N1599" t="s">
        <v>21482</v>
      </c>
    </row>
    <row r="1600" spans="4:14" x14ac:dyDescent="0.25">
      <c r="D1600">
        <v>29154407</v>
      </c>
      <c r="E1600" t="s">
        <v>21493</v>
      </c>
      <c r="F1600" t="s">
        <v>21492</v>
      </c>
      <c r="G1600" t="s">
        <v>21491</v>
      </c>
      <c r="H1600" t="s">
        <v>21490</v>
      </c>
      <c r="I1600" t="s">
        <v>109</v>
      </c>
      <c r="J1600">
        <v>2018</v>
      </c>
      <c r="K1600" s="9">
        <v>43060</v>
      </c>
      <c r="N1600" t="s">
        <v>21489</v>
      </c>
    </row>
    <row r="1601" spans="4:14" x14ac:dyDescent="0.25">
      <c r="D1601">
        <v>29605522</v>
      </c>
      <c r="E1601" t="s">
        <v>4695</v>
      </c>
      <c r="F1601" t="s">
        <v>4696</v>
      </c>
      <c r="G1601" t="s">
        <v>4697</v>
      </c>
      <c r="H1601" t="s">
        <v>4698</v>
      </c>
      <c r="I1601" t="s">
        <v>558</v>
      </c>
      <c r="J1601">
        <v>2018</v>
      </c>
      <c r="K1601" s="9">
        <v>43192</v>
      </c>
      <c r="N1601" t="s">
        <v>4699</v>
      </c>
    </row>
    <row r="1602" spans="4:14" x14ac:dyDescent="0.25">
      <c r="D1602">
        <v>39179363</v>
      </c>
      <c r="E1602" t="s">
        <v>21481</v>
      </c>
      <c r="F1602" t="s">
        <v>21480</v>
      </c>
      <c r="G1602" t="s">
        <v>21479</v>
      </c>
      <c r="H1602" t="s">
        <v>21478</v>
      </c>
      <c r="I1602" t="s">
        <v>5399</v>
      </c>
      <c r="J1602">
        <v>2024</v>
      </c>
      <c r="K1602" s="9">
        <v>45527</v>
      </c>
      <c r="L1602" t="s">
        <v>21477</v>
      </c>
      <c r="N1602" t="s">
        <v>21476</v>
      </c>
    </row>
    <row r="1603" spans="4:14" x14ac:dyDescent="0.25">
      <c r="D1603">
        <v>26252342</v>
      </c>
      <c r="E1603" t="s">
        <v>21475</v>
      </c>
      <c r="F1603" t="s">
        <v>21474</v>
      </c>
      <c r="G1603" t="s">
        <v>21473</v>
      </c>
      <c r="H1603" t="s">
        <v>21472</v>
      </c>
      <c r="I1603" t="s">
        <v>8063</v>
      </c>
      <c r="J1603">
        <v>2015</v>
      </c>
      <c r="K1603" s="9">
        <v>42224</v>
      </c>
      <c r="N1603" t="s">
        <v>21471</v>
      </c>
    </row>
    <row r="1604" spans="4:14" x14ac:dyDescent="0.25">
      <c r="D1604">
        <v>30148969</v>
      </c>
      <c r="E1604" t="s">
        <v>21465</v>
      </c>
      <c r="F1604" t="s">
        <v>21464</v>
      </c>
      <c r="G1604" t="s">
        <v>21463</v>
      </c>
      <c r="H1604" t="s">
        <v>21462</v>
      </c>
      <c r="I1604" t="s">
        <v>659</v>
      </c>
      <c r="J1604">
        <v>2019</v>
      </c>
      <c r="K1604" s="9">
        <v>43340</v>
      </c>
      <c r="N1604" t="s">
        <v>21461</v>
      </c>
    </row>
    <row r="1605" spans="4:14" x14ac:dyDescent="0.25">
      <c r="D1605">
        <v>27348720</v>
      </c>
      <c r="E1605" t="s">
        <v>21470</v>
      </c>
      <c r="F1605" t="s">
        <v>21469</v>
      </c>
      <c r="G1605" t="s">
        <v>21468</v>
      </c>
      <c r="H1605" t="s">
        <v>21467</v>
      </c>
      <c r="I1605" t="s">
        <v>332</v>
      </c>
      <c r="J1605">
        <v>2016</v>
      </c>
      <c r="K1605" s="9">
        <v>42549</v>
      </c>
      <c r="N1605" t="s">
        <v>21466</v>
      </c>
    </row>
    <row r="1606" spans="4:14" x14ac:dyDescent="0.25">
      <c r="D1606">
        <v>30121789</v>
      </c>
      <c r="E1606" t="s">
        <v>21460</v>
      </c>
      <c r="F1606" t="s">
        <v>21459</v>
      </c>
      <c r="G1606" t="s">
        <v>21458</v>
      </c>
      <c r="H1606" t="s">
        <v>21457</v>
      </c>
      <c r="I1606" t="s">
        <v>2151</v>
      </c>
      <c r="J1606">
        <v>2019</v>
      </c>
      <c r="K1606" s="9">
        <v>43332</v>
      </c>
      <c r="N1606" t="s">
        <v>21456</v>
      </c>
    </row>
    <row r="1607" spans="4:14" x14ac:dyDescent="0.25">
      <c r="D1607">
        <v>27052561</v>
      </c>
      <c r="E1607" t="s">
        <v>21455</v>
      </c>
      <c r="F1607" t="s">
        <v>18973</v>
      </c>
      <c r="G1607" t="s">
        <v>21454</v>
      </c>
      <c r="H1607" t="s">
        <v>18971</v>
      </c>
      <c r="I1607" t="s">
        <v>5865</v>
      </c>
      <c r="J1607">
        <v>2016</v>
      </c>
      <c r="K1607" s="9">
        <v>42468</v>
      </c>
      <c r="N1607" t="s">
        <v>21453</v>
      </c>
    </row>
    <row r="1608" spans="4:14" x14ac:dyDescent="0.25">
      <c r="D1608">
        <v>39362351</v>
      </c>
      <c r="E1608" t="s">
        <v>21452</v>
      </c>
      <c r="F1608" t="s">
        <v>21451</v>
      </c>
      <c r="G1608" t="s">
        <v>21450</v>
      </c>
      <c r="H1608" t="s">
        <v>21449</v>
      </c>
      <c r="I1608" t="s">
        <v>6520</v>
      </c>
      <c r="J1608">
        <v>2025</v>
      </c>
      <c r="K1608" s="9">
        <v>45568</v>
      </c>
      <c r="N1608" t="s">
        <v>21448</v>
      </c>
    </row>
    <row r="1609" spans="4:14" x14ac:dyDescent="0.25">
      <c r="D1609">
        <v>31183588</v>
      </c>
      <c r="E1609" t="s">
        <v>21441</v>
      </c>
      <c r="F1609" t="s">
        <v>21440</v>
      </c>
      <c r="G1609" t="s">
        <v>21439</v>
      </c>
      <c r="H1609" t="s">
        <v>21438</v>
      </c>
      <c r="I1609" t="s">
        <v>12986</v>
      </c>
      <c r="J1609">
        <v>2019</v>
      </c>
      <c r="K1609" s="9">
        <v>43628</v>
      </c>
      <c r="N1609" t="s">
        <v>21437</v>
      </c>
    </row>
    <row r="1610" spans="4:14" x14ac:dyDescent="0.25">
      <c r="D1610">
        <v>32444149</v>
      </c>
      <c r="E1610" t="s">
        <v>21447</v>
      </c>
      <c r="F1610" t="s">
        <v>21446</v>
      </c>
      <c r="G1610" t="s">
        <v>21445</v>
      </c>
      <c r="H1610" t="s">
        <v>21444</v>
      </c>
      <c r="I1610" t="s">
        <v>57</v>
      </c>
      <c r="J1610">
        <v>2020</v>
      </c>
      <c r="K1610" s="9">
        <v>43975</v>
      </c>
      <c r="L1610" t="s">
        <v>21443</v>
      </c>
      <c r="N1610" t="s">
        <v>21442</v>
      </c>
    </row>
    <row r="1611" spans="4:14" x14ac:dyDescent="0.25">
      <c r="D1611">
        <v>30480652</v>
      </c>
      <c r="E1611" t="s">
        <v>21436</v>
      </c>
      <c r="F1611" t="s">
        <v>21435</v>
      </c>
      <c r="G1611" t="s">
        <v>21434</v>
      </c>
      <c r="H1611" t="s">
        <v>21433</v>
      </c>
      <c r="I1611" t="s">
        <v>169</v>
      </c>
      <c r="J1611">
        <v>2018</v>
      </c>
      <c r="K1611" s="9">
        <v>43432</v>
      </c>
      <c r="N1611" t="s">
        <v>21432</v>
      </c>
    </row>
    <row r="1612" spans="4:14" x14ac:dyDescent="0.25">
      <c r="D1612">
        <v>30915663</v>
      </c>
      <c r="E1612" t="s">
        <v>21431</v>
      </c>
      <c r="F1612" t="s">
        <v>21430</v>
      </c>
      <c r="G1612" t="s">
        <v>21429</v>
      </c>
      <c r="H1612" t="s">
        <v>21428</v>
      </c>
      <c r="I1612" t="s">
        <v>1369</v>
      </c>
      <c r="J1612">
        <v>2019</v>
      </c>
      <c r="K1612" s="9">
        <v>43552</v>
      </c>
      <c r="L1612" t="s">
        <v>21427</v>
      </c>
      <c r="N1612" t="s">
        <v>21426</v>
      </c>
    </row>
    <row r="1613" spans="4:14" x14ac:dyDescent="0.25">
      <c r="D1613">
        <v>28382551</v>
      </c>
      <c r="E1613" t="s">
        <v>2507</v>
      </c>
      <c r="F1613" t="s">
        <v>2508</v>
      </c>
      <c r="G1613" t="s">
        <v>2509</v>
      </c>
      <c r="H1613" t="s">
        <v>2510</v>
      </c>
      <c r="I1613" t="s">
        <v>205</v>
      </c>
      <c r="J1613">
        <v>2017</v>
      </c>
      <c r="K1613" s="9">
        <v>42832</v>
      </c>
      <c r="N1613" t="s">
        <v>2511</v>
      </c>
    </row>
    <row r="1614" spans="4:14" x14ac:dyDescent="0.25">
      <c r="D1614">
        <v>38233992</v>
      </c>
      <c r="E1614" t="s">
        <v>21425</v>
      </c>
      <c r="F1614" t="s">
        <v>21424</v>
      </c>
      <c r="G1614" t="s">
        <v>21423</v>
      </c>
      <c r="H1614" t="s">
        <v>21422</v>
      </c>
      <c r="I1614" t="s">
        <v>285</v>
      </c>
      <c r="J1614">
        <v>2024</v>
      </c>
      <c r="K1614" s="9">
        <v>45309</v>
      </c>
      <c r="L1614" t="s">
        <v>21421</v>
      </c>
      <c r="M1614" t="s">
        <v>21420</v>
      </c>
      <c r="N1614" t="s">
        <v>21419</v>
      </c>
    </row>
    <row r="1615" spans="4:14" x14ac:dyDescent="0.25">
      <c r="D1615">
        <v>32597616</v>
      </c>
      <c r="E1615" t="s">
        <v>21418</v>
      </c>
      <c r="F1615" t="s">
        <v>21417</v>
      </c>
      <c r="G1615" t="s">
        <v>21416</v>
      </c>
      <c r="H1615" t="s">
        <v>21415</v>
      </c>
      <c r="I1615" t="s">
        <v>746</v>
      </c>
      <c r="J1615">
        <v>2020</v>
      </c>
      <c r="K1615" s="9">
        <v>44012</v>
      </c>
      <c r="N1615" t="s">
        <v>21414</v>
      </c>
    </row>
    <row r="1616" spans="4:14" x14ac:dyDescent="0.25">
      <c r="D1616">
        <v>30660722</v>
      </c>
      <c r="E1616" t="s">
        <v>21413</v>
      </c>
      <c r="F1616" t="s">
        <v>21412</v>
      </c>
      <c r="G1616" t="s">
        <v>21411</v>
      </c>
      <c r="H1616" t="s">
        <v>21410</v>
      </c>
      <c r="I1616" t="s">
        <v>1493</v>
      </c>
      <c r="J1616">
        <v>2019</v>
      </c>
      <c r="K1616" s="9">
        <v>43486</v>
      </c>
      <c r="L1616" t="s">
        <v>21409</v>
      </c>
      <c r="M1616" t="s">
        <v>21408</v>
      </c>
      <c r="N1616" t="s">
        <v>21407</v>
      </c>
    </row>
    <row r="1617" spans="4:14" x14ac:dyDescent="0.25">
      <c r="D1617">
        <v>29947107</v>
      </c>
      <c r="E1617" t="s">
        <v>21406</v>
      </c>
      <c r="F1617" t="s">
        <v>21405</v>
      </c>
      <c r="G1617" t="s">
        <v>21404</v>
      </c>
      <c r="H1617" t="s">
        <v>21403</v>
      </c>
      <c r="I1617" t="s">
        <v>109</v>
      </c>
      <c r="J1617">
        <v>2018</v>
      </c>
      <c r="K1617" s="9">
        <v>43279</v>
      </c>
      <c r="N1617" t="s">
        <v>21402</v>
      </c>
    </row>
    <row r="1618" spans="4:14" x14ac:dyDescent="0.25">
      <c r="D1618">
        <v>29394188</v>
      </c>
      <c r="E1618" t="s">
        <v>21401</v>
      </c>
      <c r="F1618" t="s">
        <v>21400</v>
      </c>
      <c r="G1618" t="s">
        <v>21399</v>
      </c>
      <c r="H1618" t="s">
        <v>21398</v>
      </c>
      <c r="I1618" t="s">
        <v>861</v>
      </c>
      <c r="J1618">
        <v>2018</v>
      </c>
      <c r="K1618" s="9">
        <v>43134</v>
      </c>
      <c r="L1618" t="s">
        <v>21397</v>
      </c>
      <c r="M1618" t="s">
        <v>21396</v>
      </c>
      <c r="N1618" t="s">
        <v>21395</v>
      </c>
    </row>
    <row r="1619" spans="4:14" x14ac:dyDescent="0.25">
      <c r="D1619">
        <v>33105368</v>
      </c>
      <c r="E1619" t="s">
        <v>21394</v>
      </c>
      <c r="F1619" t="s">
        <v>21393</v>
      </c>
      <c r="G1619" t="s">
        <v>21392</v>
      </c>
      <c r="H1619" t="s">
        <v>21391</v>
      </c>
      <c r="I1619" t="s">
        <v>169</v>
      </c>
      <c r="J1619">
        <v>2020</v>
      </c>
      <c r="K1619" s="9">
        <v>44130</v>
      </c>
      <c r="N1619" t="s">
        <v>21390</v>
      </c>
    </row>
    <row r="1620" spans="4:14" x14ac:dyDescent="0.25">
      <c r="D1620">
        <v>40299706</v>
      </c>
      <c r="E1620" t="s">
        <v>21389</v>
      </c>
      <c r="F1620" t="s">
        <v>21388</v>
      </c>
      <c r="G1620" t="s">
        <v>21387</v>
      </c>
      <c r="H1620" t="s">
        <v>874</v>
      </c>
      <c r="I1620" t="s">
        <v>142</v>
      </c>
      <c r="J1620">
        <v>2025</v>
      </c>
      <c r="K1620" s="9">
        <v>45776</v>
      </c>
      <c r="L1620" t="s">
        <v>21386</v>
      </c>
      <c r="N1620" t="s">
        <v>21385</v>
      </c>
    </row>
    <row r="1621" spans="4:14" x14ac:dyDescent="0.25">
      <c r="D1621">
        <v>39403970</v>
      </c>
      <c r="E1621" t="s">
        <v>21384</v>
      </c>
      <c r="F1621" t="s">
        <v>21383</v>
      </c>
      <c r="G1621" t="s">
        <v>21382</v>
      </c>
      <c r="H1621" t="s">
        <v>16182</v>
      </c>
      <c r="I1621" t="s">
        <v>393</v>
      </c>
      <c r="J1621">
        <v>2025</v>
      </c>
      <c r="K1621" s="9">
        <v>45580</v>
      </c>
      <c r="L1621" t="s">
        <v>21381</v>
      </c>
      <c r="M1621" t="s">
        <v>21380</v>
      </c>
      <c r="N1621" t="s">
        <v>21379</v>
      </c>
    </row>
    <row r="1622" spans="4:14" x14ac:dyDescent="0.25">
      <c r="D1622">
        <v>29856651</v>
      </c>
      <c r="E1622" t="s">
        <v>21378</v>
      </c>
      <c r="F1622" t="s">
        <v>21377</v>
      </c>
      <c r="G1622" t="s">
        <v>21376</v>
      </c>
      <c r="H1622" t="s">
        <v>6057</v>
      </c>
      <c r="I1622" t="s">
        <v>234</v>
      </c>
      <c r="J1622">
        <v>2018</v>
      </c>
      <c r="K1622" s="9">
        <v>43253</v>
      </c>
      <c r="N1622" t="s">
        <v>21375</v>
      </c>
    </row>
    <row r="1623" spans="4:14" x14ac:dyDescent="0.25">
      <c r="D1623">
        <v>27038416</v>
      </c>
      <c r="E1623" t="s">
        <v>21374</v>
      </c>
      <c r="F1623" t="s">
        <v>21373</v>
      </c>
      <c r="G1623" t="s">
        <v>21372</v>
      </c>
      <c r="H1623" t="s">
        <v>3507</v>
      </c>
      <c r="I1623" t="s">
        <v>109</v>
      </c>
      <c r="J1623">
        <v>2017</v>
      </c>
      <c r="K1623" s="9">
        <v>42463</v>
      </c>
      <c r="N1623" t="s">
        <v>21371</v>
      </c>
    </row>
    <row r="1624" spans="4:14" x14ac:dyDescent="0.25">
      <c r="D1624">
        <v>28919191</v>
      </c>
      <c r="E1624" t="s">
        <v>1939</v>
      </c>
      <c r="F1624" t="s">
        <v>1940</v>
      </c>
      <c r="G1624" t="s">
        <v>1941</v>
      </c>
      <c r="H1624" t="s">
        <v>1942</v>
      </c>
      <c r="I1624" t="s">
        <v>1081</v>
      </c>
      <c r="J1624">
        <v>2018</v>
      </c>
      <c r="K1624" s="9">
        <v>42997</v>
      </c>
      <c r="N1624" t="s">
        <v>1943</v>
      </c>
    </row>
    <row r="1625" spans="4:14" x14ac:dyDescent="0.25">
      <c r="D1625">
        <v>29336621</v>
      </c>
      <c r="E1625" t="s">
        <v>560</v>
      </c>
      <c r="F1625" t="s">
        <v>561</v>
      </c>
      <c r="G1625" t="s">
        <v>562</v>
      </c>
      <c r="H1625" t="s">
        <v>563</v>
      </c>
      <c r="I1625" t="s">
        <v>76</v>
      </c>
      <c r="J1625">
        <v>2018</v>
      </c>
      <c r="K1625" s="9">
        <v>43117</v>
      </c>
      <c r="N1625" t="s">
        <v>564</v>
      </c>
    </row>
    <row r="1626" spans="4:14" x14ac:dyDescent="0.25">
      <c r="D1626">
        <v>29872280</v>
      </c>
      <c r="E1626" t="s">
        <v>21365</v>
      </c>
      <c r="F1626" t="s">
        <v>21364</v>
      </c>
      <c r="G1626" t="s">
        <v>21363</v>
      </c>
      <c r="H1626" t="s">
        <v>21362</v>
      </c>
      <c r="I1626" t="s">
        <v>369</v>
      </c>
      <c r="J1626">
        <v>2018</v>
      </c>
      <c r="K1626" s="9">
        <v>43258</v>
      </c>
      <c r="L1626" t="s">
        <v>21361</v>
      </c>
      <c r="N1626" t="s">
        <v>21360</v>
      </c>
    </row>
    <row r="1627" spans="4:14" x14ac:dyDescent="0.25">
      <c r="D1627">
        <v>28940037</v>
      </c>
      <c r="E1627" t="s">
        <v>21370</v>
      </c>
      <c r="F1627" t="s">
        <v>21369</v>
      </c>
      <c r="G1627" t="s">
        <v>21368</v>
      </c>
      <c r="H1627" t="s">
        <v>21367</v>
      </c>
      <c r="I1627" t="s">
        <v>205</v>
      </c>
      <c r="J1627">
        <v>2017</v>
      </c>
      <c r="K1627" s="9">
        <v>43002</v>
      </c>
      <c r="N1627" t="s">
        <v>21366</v>
      </c>
    </row>
    <row r="1628" spans="4:14" x14ac:dyDescent="0.25">
      <c r="D1628">
        <v>25921095</v>
      </c>
      <c r="E1628" t="s">
        <v>21349</v>
      </c>
      <c r="F1628" t="s">
        <v>21348</v>
      </c>
      <c r="G1628" t="s">
        <v>21347</v>
      </c>
      <c r="H1628" t="s">
        <v>21346</v>
      </c>
      <c r="I1628" t="s">
        <v>21345</v>
      </c>
      <c r="J1628">
        <v>2015</v>
      </c>
      <c r="K1628" s="9">
        <v>42124</v>
      </c>
      <c r="N1628" t="s">
        <v>21344</v>
      </c>
    </row>
    <row r="1629" spans="4:14" x14ac:dyDescent="0.25">
      <c r="D1629">
        <v>39107107</v>
      </c>
      <c r="E1629" t="s">
        <v>21354</v>
      </c>
      <c r="F1629" t="s">
        <v>21353</v>
      </c>
      <c r="G1629" t="s">
        <v>21352</v>
      </c>
      <c r="H1629" t="s">
        <v>4005</v>
      </c>
      <c r="I1629" t="s">
        <v>677</v>
      </c>
      <c r="J1629">
        <v>2024</v>
      </c>
      <c r="K1629" s="9">
        <v>45510</v>
      </c>
      <c r="L1629" t="s">
        <v>21351</v>
      </c>
      <c r="N1629" t="s">
        <v>21350</v>
      </c>
    </row>
    <row r="1630" spans="4:14" x14ac:dyDescent="0.25">
      <c r="D1630">
        <v>40261334</v>
      </c>
      <c r="E1630" t="s">
        <v>21359</v>
      </c>
      <c r="F1630" t="s">
        <v>21358</v>
      </c>
      <c r="G1630" t="s">
        <v>21357</v>
      </c>
      <c r="H1630" t="s">
        <v>18323</v>
      </c>
      <c r="I1630" t="s">
        <v>1696</v>
      </c>
      <c r="J1630">
        <v>2025</v>
      </c>
      <c r="K1630" s="9">
        <v>45769</v>
      </c>
      <c r="L1630" t="s">
        <v>21356</v>
      </c>
      <c r="N1630" t="s">
        <v>21355</v>
      </c>
    </row>
    <row r="1631" spans="4:14" x14ac:dyDescent="0.25">
      <c r="D1631">
        <v>35380988</v>
      </c>
      <c r="E1631" t="s">
        <v>985</v>
      </c>
      <c r="F1631" t="s">
        <v>986</v>
      </c>
      <c r="G1631" t="s">
        <v>987</v>
      </c>
      <c r="H1631" t="s">
        <v>988</v>
      </c>
      <c r="I1631" t="s">
        <v>989</v>
      </c>
      <c r="J1631">
        <v>2022</v>
      </c>
      <c r="K1631" s="9">
        <v>44656</v>
      </c>
      <c r="N1631" t="s">
        <v>990</v>
      </c>
    </row>
    <row r="1632" spans="4:14" x14ac:dyDescent="0.25">
      <c r="D1632">
        <v>30693627</v>
      </c>
      <c r="E1632" t="s">
        <v>21343</v>
      </c>
      <c r="F1632" t="s">
        <v>21342</v>
      </c>
      <c r="G1632" t="s">
        <v>21341</v>
      </c>
      <c r="H1632" t="s">
        <v>21340</v>
      </c>
      <c r="I1632" t="s">
        <v>6920</v>
      </c>
      <c r="J1632">
        <v>2019</v>
      </c>
      <c r="K1632" s="9">
        <v>43495</v>
      </c>
      <c r="N1632" t="s">
        <v>21339</v>
      </c>
    </row>
    <row r="1633" spans="4:14" x14ac:dyDescent="0.25">
      <c r="D1633">
        <v>29232316</v>
      </c>
      <c r="E1633" t="s">
        <v>21338</v>
      </c>
      <c r="F1633" t="s">
        <v>21337</v>
      </c>
      <c r="G1633" t="s">
        <v>21336</v>
      </c>
      <c r="H1633" t="s">
        <v>21335</v>
      </c>
      <c r="I1633" t="s">
        <v>285</v>
      </c>
      <c r="J1633">
        <v>2018</v>
      </c>
      <c r="K1633" s="9">
        <v>43082</v>
      </c>
      <c r="L1633" t="s">
        <v>21334</v>
      </c>
      <c r="M1633" t="s">
        <v>21333</v>
      </c>
      <c r="N1633" t="s">
        <v>21332</v>
      </c>
    </row>
    <row r="1634" spans="4:14" x14ac:dyDescent="0.25">
      <c r="D1634">
        <v>31288213</v>
      </c>
      <c r="E1634" t="s">
        <v>21331</v>
      </c>
      <c r="F1634" t="s">
        <v>21330</v>
      </c>
      <c r="G1634" t="s">
        <v>21329</v>
      </c>
      <c r="H1634" t="s">
        <v>19579</v>
      </c>
      <c r="I1634" t="s">
        <v>1630</v>
      </c>
      <c r="J1634">
        <v>2019</v>
      </c>
      <c r="K1634" s="9">
        <v>43656</v>
      </c>
      <c r="N1634" t="s">
        <v>21328</v>
      </c>
    </row>
    <row r="1635" spans="4:14" x14ac:dyDescent="0.25">
      <c r="D1635">
        <v>39806585</v>
      </c>
      <c r="E1635" t="s">
        <v>21327</v>
      </c>
      <c r="F1635" t="s">
        <v>21326</v>
      </c>
      <c r="G1635" t="s">
        <v>21325</v>
      </c>
      <c r="H1635" t="s">
        <v>21324</v>
      </c>
      <c r="I1635" t="s">
        <v>1005</v>
      </c>
      <c r="J1635">
        <v>2024</v>
      </c>
      <c r="K1635" s="9">
        <v>45671</v>
      </c>
      <c r="L1635" t="s">
        <v>21323</v>
      </c>
      <c r="N1635" t="s">
        <v>21322</v>
      </c>
    </row>
    <row r="1636" spans="4:14" x14ac:dyDescent="0.25">
      <c r="D1636">
        <v>35290431</v>
      </c>
      <c r="E1636" t="s">
        <v>21321</v>
      </c>
      <c r="F1636" t="s">
        <v>21320</v>
      </c>
      <c r="G1636" t="s">
        <v>21319</v>
      </c>
      <c r="H1636" t="s">
        <v>21318</v>
      </c>
      <c r="I1636" t="s">
        <v>6018</v>
      </c>
      <c r="J1636">
        <v>2022</v>
      </c>
      <c r="K1636" s="9">
        <v>44635</v>
      </c>
      <c r="N1636" t="s">
        <v>21317</v>
      </c>
    </row>
    <row r="1637" spans="4:14" x14ac:dyDescent="0.25">
      <c r="D1637">
        <v>39356661</v>
      </c>
      <c r="E1637" t="s">
        <v>21311</v>
      </c>
      <c r="F1637" t="s">
        <v>21310</v>
      </c>
      <c r="G1637" t="s">
        <v>21309</v>
      </c>
      <c r="H1637" t="s">
        <v>21308</v>
      </c>
      <c r="I1637" t="s">
        <v>1234</v>
      </c>
      <c r="J1637">
        <v>2024</v>
      </c>
      <c r="K1637" s="9">
        <v>45567</v>
      </c>
      <c r="L1637" t="s">
        <v>21307</v>
      </c>
      <c r="N1637" t="s">
        <v>21306</v>
      </c>
    </row>
    <row r="1638" spans="4:14" x14ac:dyDescent="0.25">
      <c r="D1638">
        <v>36519287</v>
      </c>
      <c r="E1638" t="s">
        <v>21305</v>
      </c>
      <c r="F1638" t="s">
        <v>21304</v>
      </c>
      <c r="G1638" t="s">
        <v>21303</v>
      </c>
      <c r="H1638" t="s">
        <v>21251</v>
      </c>
      <c r="I1638" t="s">
        <v>3058</v>
      </c>
      <c r="J1638">
        <v>2023</v>
      </c>
      <c r="K1638" s="9">
        <v>44910</v>
      </c>
      <c r="N1638" t="s">
        <v>21302</v>
      </c>
    </row>
    <row r="1639" spans="4:14" x14ac:dyDescent="0.25">
      <c r="D1639">
        <v>31703468</v>
      </c>
      <c r="E1639" t="s">
        <v>2745</v>
      </c>
      <c r="F1639" t="s">
        <v>2746</v>
      </c>
      <c r="G1639" t="s">
        <v>2747</v>
      </c>
      <c r="H1639" t="s">
        <v>2748</v>
      </c>
      <c r="I1639" t="s">
        <v>175</v>
      </c>
      <c r="J1639">
        <v>2019</v>
      </c>
      <c r="K1639" s="9">
        <v>43779</v>
      </c>
      <c r="L1639" t="s">
        <v>2749</v>
      </c>
      <c r="N1639" t="s">
        <v>2750</v>
      </c>
    </row>
    <row r="1640" spans="4:14" x14ac:dyDescent="0.25">
      <c r="D1640">
        <v>30239290</v>
      </c>
      <c r="E1640" t="s">
        <v>21316</v>
      </c>
      <c r="F1640" t="s">
        <v>21315</v>
      </c>
      <c r="G1640" t="s">
        <v>21314</v>
      </c>
      <c r="H1640" t="s">
        <v>21313</v>
      </c>
      <c r="I1640" t="s">
        <v>839</v>
      </c>
      <c r="J1640">
        <v>2018</v>
      </c>
      <c r="K1640" s="9">
        <v>43365</v>
      </c>
      <c r="N1640" t="s">
        <v>21312</v>
      </c>
    </row>
    <row r="1641" spans="4:14" x14ac:dyDescent="0.25">
      <c r="D1641">
        <v>33175117</v>
      </c>
      <c r="E1641" t="s">
        <v>21301</v>
      </c>
      <c r="F1641" t="s">
        <v>21300</v>
      </c>
      <c r="G1641" t="s">
        <v>21299</v>
      </c>
      <c r="H1641" t="s">
        <v>12503</v>
      </c>
      <c r="I1641" t="s">
        <v>21298</v>
      </c>
      <c r="J1641">
        <v>2021</v>
      </c>
      <c r="K1641" s="9">
        <v>44146</v>
      </c>
      <c r="L1641" t="s">
        <v>21297</v>
      </c>
      <c r="N1641" t="s">
        <v>21296</v>
      </c>
    </row>
    <row r="1642" spans="4:14" x14ac:dyDescent="0.25">
      <c r="D1642">
        <v>34652335</v>
      </c>
      <c r="E1642" t="s">
        <v>21290</v>
      </c>
      <c r="F1642" t="s">
        <v>21289</v>
      </c>
      <c r="G1642" t="s">
        <v>21288</v>
      </c>
      <c r="H1642" t="s">
        <v>21287</v>
      </c>
      <c r="I1642" t="s">
        <v>285</v>
      </c>
      <c r="J1642">
        <v>2022</v>
      </c>
      <c r="K1642" s="9">
        <v>44484</v>
      </c>
      <c r="N1642" t="s">
        <v>21286</v>
      </c>
    </row>
    <row r="1643" spans="4:14" x14ac:dyDescent="0.25">
      <c r="D1643">
        <v>36403898</v>
      </c>
      <c r="E1643" t="s">
        <v>21295</v>
      </c>
      <c r="F1643" t="s">
        <v>21294</v>
      </c>
      <c r="G1643" t="s">
        <v>21293</v>
      </c>
      <c r="H1643" t="s">
        <v>21292</v>
      </c>
      <c r="I1643" t="s">
        <v>603</v>
      </c>
      <c r="J1643">
        <v>2023</v>
      </c>
      <c r="K1643" s="9">
        <v>44885</v>
      </c>
      <c r="N1643" t="s">
        <v>21291</v>
      </c>
    </row>
    <row r="1644" spans="4:14" x14ac:dyDescent="0.25">
      <c r="D1644">
        <v>32035222</v>
      </c>
      <c r="E1644" t="s">
        <v>21285</v>
      </c>
      <c r="F1644" t="s">
        <v>21284</v>
      </c>
      <c r="G1644" t="s">
        <v>21283</v>
      </c>
      <c r="H1644" t="s">
        <v>20005</v>
      </c>
      <c r="I1644" t="s">
        <v>603</v>
      </c>
      <c r="J1644">
        <v>2020</v>
      </c>
      <c r="K1644" s="9">
        <v>43870</v>
      </c>
      <c r="N1644" t="s">
        <v>21282</v>
      </c>
    </row>
    <row r="1645" spans="4:14" x14ac:dyDescent="0.25">
      <c r="D1645">
        <v>39316787</v>
      </c>
      <c r="E1645" t="s">
        <v>21281</v>
      </c>
      <c r="F1645" t="s">
        <v>21280</v>
      </c>
      <c r="G1645" t="s">
        <v>21279</v>
      </c>
      <c r="H1645" t="s">
        <v>21278</v>
      </c>
      <c r="I1645" t="s">
        <v>169</v>
      </c>
      <c r="J1645">
        <v>2025</v>
      </c>
      <c r="K1645" s="9">
        <v>45559</v>
      </c>
      <c r="N1645" t="s">
        <v>21277</v>
      </c>
    </row>
    <row r="1646" spans="4:14" x14ac:dyDescent="0.25">
      <c r="D1646">
        <v>27434611</v>
      </c>
      <c r="E1646" t="s">
        <v>21276</v>
      </c>
      <c r="F1646" t="s">
        <v>21275</v>
      </c>
      <c r="G1646" t="s">
        <v>21274</v>
      </c>
      <c r="H1646" t="s">
        <v>21273</v>
      </c>
      <c r="I1646" t="s">
        <v>122</v>
      </c>
      <c r="J1646">
        <v>2017</v>
      </c>
      <c r="K1646" s="9">
        <v>42571</v>
      </c>
      <c r="N1646" t="s">
        <v>21272</v>
      </c>
    </row>
    <row r="1647" spans="4:14" x14ac:dyDescent="0.25">
      <c r="D1647">
        <v>25899102</v>
      </c>
      <c r="E1647" t="s">
        <v>21271</v>
      </c>
      <c r="F1647" t="s">
        <v>21270</v>
      </c>
      <c r="G1647" t="s">
        <v>21269</v>
      </c>
      <c r="H1647" t="s">
        <v>21268</v>
      </c>
      <c r="I1647" t="s">
        <v>285</v>
      </c>
      <c r="J1647">
        <v>2015</v>
      </c>
      <c r="K1647" s="9">
        <v>42117</v>
      </c>
      <c r="N1647" t="s">
        <v>21267</v>
      </c>
    </row>
    <row r="1648" spans="4:14" x14ac:dyDescent="0.25">
      <c r="D1648">
        <v>30104867</v>
      </c>
      <c r="E1648" t="s">
        <v>21266</v>
      </c>
      <c r="F1648" t="s">
        <v>21265</v>
      </c>
      <c r="G1648" t="s">
        <v>21264</v>
      </c>
      <c r="H1648" t="s">
        <v>21263</v>
      </c>
      <c r="I1648" t="s">
        <v>369</v>
      </c>
      <c r="J1648">
        <v>2018</v>
      </c>
      <c r="K1648" s="9">
        <v>43327</v>
      </c>
      <c r="L1648" t="s">
        <v>21262</v>
      </c>
      <c r="N1648" t="s">
        <v>21261</v>
      </c>
    </row>
    <row r="1649" spans="4:14" x14ac:dyDescent="0.25">
      <c r="D1649">
        <v>30967131</v>
      </c>
      <c r="E1649" t="s">
        <v>21260</v>
      </c>
      <c r="F1649" t="s">
        <v>21259</v>
      </c>
      <c r="G1649" t="s">
        <v>21258</v>
      </c>
      <c r="H1649" t="s">
        <v>21257</v>
      </c>
      <c r="I1649" t="s">
        <v>162</v>
      </c>
      <c r="J1649">
        <v>2019</v>
      </c>
      <c r="K1649" s="9">
        <v>43566</v>
      </c>
      <c r="L1649" t="s">
        <v>21256</v>
      </c>
      <c r="N1649" t="s">
        <v>21255</v>
      </c>
    </row>
    <row r="1650" spans="4:14" x14ac:dyDescent="0.25">
      <c r="D1650">
        <v>28931439</v>
      </c>
      <c r="E1650" t="s">
        <v>4196</v>
      </c>
      <c r="F1650" t="s">
        <v>4197</v>
      </c>
      <c r="G1650" t="s">
        <v>4198</v>
      </c>
      <c r="H1650" t="s">
        <v>4199</v>
      </c>
      <c r="I1650" t="s">
        <v>1983</v>
      </c>
      <c r="J1650">
        <v>2017</v>
      </c>
      <c r="K1650" s="9">
        <v>43000</v>
      </c>
      <c r="L1650" t="s">
        <v>4200</v>
      </c>
      <c r="N1650" t="s">
        <v>4201</v>
      </c>
    </row>
    <row r="1651" spans="4:14" x14ac:dyDescent="0.25">
      <c r="D1651">
        <v>37525559</v>
      </c>
      <c r="E1651" t="s">
        <v>21254</v>
      </c>
      <c r="F1651" t="s">
        <v>21253</v>
      </c>
      <c r="G1651" t="s">
        <v>21252</v>
      </c>
      <c r="H1651" t="s">
        <v>21251</v>
      </c>
      <c r="I1651" t="s">
        <v>82</v>
      </c>
      <c r="J1651">
        <v>2024</v>
      </c>
      <c r="K1651" s="9">
        <v>45139</v>
      </c>
      <c r="L1651" t="s">
        <v>21250</v>
      </c>
      <c r="N1651" t="s">
        <v>21249</v>
      </c>
    </row>
    <row r="1652" spans="4:14" x14ac:dyDescent="0.25">
      <c r="D1652">
        <v>33071237</v>
      </c>
      <c r="E1652" t="s">
        <v>2854</v>
      </c>
      <c r="F1652" t="s">
        <v>2855</v>
      </c>
      <c r="G1652" t="s">
        <v>2856</v>
      </c>
      <c r="H1652" t="s">
        <v>2857</v>
      </c>
      <c r="I1652" t="s">
        <v>2858</v>
      </c>
      <c r="J1652">
        <v>2020</v>
      </c>
      <c r="K1652" s="9">
        <v>44123</v>
      </c>
      <c r="L1652" t="s">
        <v>2859</v>
      </c>
      <c r="N1652" t="s">
        <v>2860</v>
      </c>
    </row>
    <row r="1653" spans="4:14" x14ac:dyDescent="0.25">
      <c r="D1653">
        <v>38794643</v>
      </c>
      <c r="E1653" t="s">
        <v>3041</v>
      </c>
      <c r="F1653" t="s">
        <v>3042</v>
      </c>
      <c r="G1653" t="s">
        <v>3043</v>
      </c>
      <c r="H1653" t="s">
        <v>3044</v>
      </c>
      <c r="I1653" t="s">
        <v>192</v>
      </c>
      <c r="J1653">
        <v>2024</v>
      </c>
      <c r="K1653" s="9">
        <v>45437</v>
      </c>
      <c r="L1653" t="s">
        <v>3045</v>
      </c>
      <c r="N1653" t="s">
        <v>3046</v>
      </c>
    </row>
    <row r="1654" spans="4:14" x14ac:dyDescent="0.25">
      <c r="D1654">
        <v>33119156</v>
      </c>
      <c r="E1654" t="s">
        <v>21248</v>
      </c>
      <c r="F1654" t="s">
        <v>21247</v>
      </c>
      <c r="G1654" t="s">
        <v>21246</v>
      </c>
      <c r="H1654" t="s">
        <v>21245</v>
      </c>
      <c r="I1654" t="s">
        <v>21244</v>
      </c>
      <c r="J1654">
        <v>2020</v>
      </c>
      <c r="K1654" s="9">
        <v>44133</v>
      </c>
      <c r="N1654" t="s">
        <v>21243</v>
      </c>
    </row>
    <row r="1655" spans="4:14" x14ac:dyDescent="0.25">
      <c r="D1655">
        <v>28364615</v>
      </c>
      <c r="E1655" t="s">
        <v>21242</v>
      </c>
      <c r="F1655" t="s">
        <v>21241</v>
      </c>
      <c r="G1655" t="s">
        <v>21240</v>
      </c>
      <c r="H1655" t="s">
        <v>21239</v>
      </c>
      <c r="I1655" t="s">
        <v>1630</v>
      </c>
      <c r="J1655">
        <v>2017</v>
      </c>
      <c r="K1655" s="9">
        <v>42827</v>
      </c>
      <c r="N1655" t="s">
        <v>21238</v>
      </c>
    </row>
    <row r="1656" spans="4:14" x14ac:dyDescent="0.25">
      <c r="D1656">
        <v>31690049</v>
      </c>
      <c r="E1656" t="s">
        <v>25745</v>
      </c>
      <c r="F1656" t="s">
        <v>25744</v>
      </c>
      <c r="G1656" t="s">
        <v>25743</v>
      </c>
      <c r="H1656" t="s">
        <v>25742</v>
      </c>
      <c r="I1656" t="s">
        <v>192</v>
      </c>
      <c r="J1656">
        <v>2019</v>
      </c>
      <c r="K1656" s="9">
        <v>43776</v>
      </c>
      <c r="L1656" t="s">
        <v>25741</v>
      </c>
      <c r="N1656" t="s">
        <v>25740</v>
      </c>
    </row>
    <row r="1657" spans="4:14" x14ac:dyDescent="0.25">
      <c r="D1657">
        <v>30961440</v>
      </c>
      <c r="E1657" t="s">
        <v>21237</v>
      </c>
      <c r="F1657" t="s">
        <v>21236</v>
      </c>
      <c r="G1657" t="s">
        <v>21235</v>
      </c>
      <c r="H1657" t="s">
        <v>13436</v>
      </c>
      <c r="I1657" t="s">
        <v>1241</v>
      </c>
      <c r="J1657">
        <v>2019</v>
      </c>
      <c r="K1657" s="9">
        <v>43565</v>
      </c>
      <c r="N1657" t="s">
        <v>21234</v>
      </c>
    </row>
    <row r="1658" spans="4:14" x14ac:dyDescent="0.25">
      <c r="D1658">
        <v>33067493</v>
      </c>
      <c r="E1658" t="s">
        <v>39</v>
      </c>
      <c r="F1658" t="s">
        <v>40</v>
      </c>
      <c r="G1658" t="s">
        <v>41</v>
      </c>
      <c r="H1658" t="s">
        <v>42</v>
      </c>
      <c r="I1658" t="s">
        <v>43</v>
      </c>
      <c r="J1658">
        <v>2020</v>
      </c>
      <c r="K1658" s="9">
        <v>44121</v>
      </c>
      <c r="L1658" t="s">
        <v>44</v>
      </c>
      <c r="N1658" t="s">
        <v>45</v>
      </c>
    </row>
    <row r="1659" spans="4:14" x14ac:dyDescent="0.25">
      <c r="D1659">
        <v>26853239</v>
      </c>
      <c r="E1659" t="s">
        <v>2579</v>
      </c>
      <c r="F1659" t="s">
        <v>2580</v>
      </c>
      <c r="G1659" t="s">
        <v>2581</v>
      </c>
      <c r="H1659" t="s">
        <v>2582</v>
      </c>
      <c r="I1659" t="s">
        <v>746</v>
      </c>
      <c r="J1659">
        <v>2016</v>
      </c>
      <c r="K1659" s="9">
        <v>42409</v>
      </c>
    </row>
    <row r="1660" spans="4:14" x14ac:dyDescent="0.25">
      <c r="D1660">
        <v>29474863</v>
      </c>
      <c r="E1660" t="s">
        <v>21233</v>
      </c>
      <c r="F1660" t="s">
        <v>21232</v>
      </c>
      <c r="G1660" t="s">
        <v>21231</v>
      </c>
      <c r="H1660" t="s">
        <v>21230</v>
      </c>
      <c r="I1660" t="s">
        <v>603</v>
      </c>
      <c r="J1660">
        <v>2018</v>
      </c>
      <c r="K1660" s="9">
        <v>43155</v>
      </c>
      <c r="N1660" t="s">
        <v>21229</v>
      </c>
    </row>
    <row r="1661" spans="4:14" x14ac:dyDescent="0.25">
      <c r="D1661">
        <v>32947920</v>
      </c>
      <c r="E1661" t="s">
        <v>21228</v>
      </c>
      <c r="F1661" t="s">
        <v>21227</v>
      </c>
      <c r="G1661" t="s">
        <v>21226</v>
      </c>
      <c r="H1661" t="s">
        <v>21225</v>
      </c>
      <c r="I1661" t="s">
        <v>192</v>
      </c>
      <c r="J1661">
        <v>2020</v>
      </c>
      <c r="K1661" s="9">
        <v>44093</v>
      </c>
      <c r="L1661" t="s">
        <v>21224</v>
      </c>
      <c r="N1661" t="s">
        <v>21223</v>
      </c>
    </row>
    <row r="1662" spans="4:14" x14ac:dyDescent="0.25">
      <c r="D1662">
        <v>28864705</v>
      </c>
      <c r="E1662" t="s">
        <v>21222</v>
      </c>
      <c r="F1662" t="s">
        <v>21221</v>
      </c>
      <c r="G1662" t="s">
        <v>21220</v>
      </c>
      <c r="H1662" t="s">
        <v>21219</v>
      </c>
      <c r="I1662" t="s">
        <v>1005</v>
      </c>
      <c r="J1662">
        <v>2017</v>
      </c>
      <c r="K1662" s="9">
        <v>42981</v>
      </c>
      <c r="L1662" t="s">
        <v>21218</v>
      </c>
      <c r="N1662" t="s">
        <v>21217</v>
      </c>
    </row>
    <row r="1663" spans="4:14" x14ac:dyDescent="0.25">
      <c r="D1663">
        <v>36399383</v>
      </c>
      <c r="E1663" t="s">
        <v>21216</v>
      </c>
      <c r="F1663" t="s">
        <v>21215</v>
      </c>
      <c r="G1663" t="s">
        <v>21214</v>
      </c>
      <c r="H1663" t="s">
        <v>19641</v>
      </c>
      <c r="I1663" t="s">
        <v>234</v>
      </c>
      <c r="J1663">
        <v>2023</v>
      </c>
      <c r="K1663" s="9">
        <v>44883</v>
      </c>
      <c r="N1663" t="s">
        <v>21213</v>
      </c>
    </row>
    <row r="1664" spans="4:14" x14ac:dyDescent="0.25">
      <c r="D1664">
        <v>38518263</v>
      </c>
      <c r="E1664" t="s">
        <v>21212</v>
      </c>
      <c r="F1664" t="s">
        <v>21211</v>
      </c>
      <c r="G1664" t="s">
        <v>21210</v>
      </c>
      <c r="H1664" t="s">
        <v>21209</v>
      </c>
      <c r="I1664" t="s">
        <v>659</v>
      </c>
      <c r="J1664">
        <v>2024</v>
      </c>
      <c r="K1664" s="9">
        <v>45373</v>
      </c>
      <c r="N1664" t="s">
        <v>21208</v>
      </c>
    </row>
    <row r="1665" spans="4:14" x14ac:dyDescent="0.25">
      <c r="D1665">
        <v>29091530</v>
      </c>
      <c r="E1665" t="s">
        <v>21207</v>
      </c>
      <c r="F1665" t="s">
        <v>21206</v>
      </c>
      <c r="G1665" t="s">
        <v>21205</v>
      </c>
      <c r="H1665" t="s">
        <v>4309</v>
      </c>
      <c r="I1665" t="s">
        <v>1323</v>
      </c>
      <c r="J1665">
        <v>2018</v>
      </c>
      <c r="K1665" s="9">
        <v>43041</v>
      </c>
      <c r="N1665" t="s">
        <v>21204</v>
      </c>
    </row>
    <row r="1666" spans="4:14" x14ac:dyDescent="0.25">
      <c r="D1666">
        <v>32151735</v>
      </c>
      <c r="E1666" t="s">
        <v>21203</v>
      </c>
      <c r="F1666" t="s">
        <v>21202</v>
      </c>
      <c r="G1666" t="s">
        <v>21201</v>
      </c>
      <c r="H1666" t="s">
        <v>21200</v>
      </c>
      <c r="I1666" t="s">
        <v>603</v>
      </c>
      <c r="J1666">
        <v>2020</v>
      </c>
      <c r="K1666" s="9">
        <v>43901</v>
      </c>
      <c r="N1666" t="s">
        <v>21199</v>
      </c>
    </row>
    <row r="1667" spans="4:14" x14ac:dyDescent="0.25">
      <c r="D1667">
        <v>28003034</v>
      </c>
      <c r="E1667" t="s">
        <v>21198</v>
      </c>
      <c r="F1667" t="s">
        <v>21197</v>
      </c>
      <c r="G1667" t="s">
        <v>21196</v>
      </c>
      <c r="H1667" t="s">
        <v>21195</v>
      </c>
      <c r="I1667" t="s">
        <v>2841</v>
      </c>
      <c r="J1667">
        <v>2016</v>
      </c>
      <c r="K1667" s="9">
        <v>42727</v>
      </c>
      <c r="L1667" t="s">
        <v>21194</v>
      </c>
      <c r="N1667" t="s">
        <v>21193</v>
      </c>
    </row>
    <row r="1668" spans="4:14" x14ac:dyDescent="0.25">
      <c r="D1668">
        <v>31592880</v>
      </c>
      <c r="E1668" t="s">
        <v>21192</v>
      </c>
      <c r="F1668" t="s">
        <v>21191</v>
      </c>
      <c r="G1668" t="s">
        <v>21190</v>
      </c>
      <c r="H1668" t="s">
        <v>21189</v>
      </c>
      <c r="I1668" t="s">
        <v>833</v>
      </c>
      <c r="J1668">
        <v>2020</v>
      </c>
      <c r="K1668" s="9">
        <v>43747</v>
      </c>
      <c r="N1668" t="s">
        <v>21188</v>
      </c>
    </row>
    <row r="1669" spans="4:14" x14ac:dyDescent="0.25">
      <c r="D1669">
        <v>33352676</v>
      </c>
      <c r="E1669" t="s">
        <v>21187</v>
      </c>
      <c r="F1669" t="s">
        <v>21186</v>
      </c>
      <c r="G1669" t="s">
        <v>21185</v>
      </c>
      <c r="H1669" t="s">
        <v>12721</v>
      </c>
      <c r="I1669" t="s">
        <v>175</v>
      </c>
      <c r="J1669">
        <v>2020</v>
      </c>
      <c r="K1669" s="9">
        <v>44188</v>
      </c>
      <c r="L1669" t="s">
        <v>21184</v>
      </c>
      <c r="N1669" t="s">
        <v>21183</v>
      </c>
    </row>
    <row r="1670" spans="4:14" x14ac:dyDescent="0.25">
      <c r="D1670">
        <v>34444714</v>
      </c>
      <c r="E1670" t="s">
        <v>2235</v>
      </c>
      <c r="F1670" t="s">
        <v>2236</v>
      </c>
      <c r="G1670" t="s">
        <v>2237</v>
      </c>
      <c r="H1670" t="s">
        <v>2238</v>
      </c>
      <c r="I1670" t="s">
        <v>192</v>
      </c>
      <c r="J1670">
        <v>2021</v>
      </c>
      <c r="K1670" s="9">
        <v>44435</v>
      </c>
      <c r="L1670" t="s">
        <v>2239</v>
      </c>
      <c r="N1670" t="s">
        <v>2240</v>
      </c>
    </row>
    <row r="1671" spans="4:14" x14ac:dyDescent="0.25">
      <c r="D1671">
        <v>29476803</v>
      </c>
      <c r="E1671" t="s">
        <v>21182</v>
      </c>
      <c r="F1671" t="s">
        <v>21181</v>
      </c>
      <c r="G1671" t="s">
        <v>21180</v>
      </c>
      <c r="H1671" t="s">
        <v>21179</v>
      </c>
      <c r="I1671" t="s">
        <v>603</v>
      </c>
      <c r="J1671">
        <v>2018</v>
      </c>
      <c r="K1671" s="9">
        <v>43156</v>
      </c>
      <c r="N1671" t="s">
        <v>21178</v>
      </c>
    </row>
    <row r="1672" spans="4:14" x14ac:dyDescent="0.25">
      <c r="D1672">
        <v>26975417</v>
      </c>
      <c r="E1672" t="s">
        <v>21177</v>
      </c>
      <c r="F1672" t="s">
        <v>21176</v>
      </c>
      <c r="G1672" t="s">
        <v>21175</v>
      </c>
      <c r="H1672" t="s">
        <v>9066</v>
      </c>
      <c r="I1672" t="s">
        <v>1887</v>
      </c>
      <c r="J1672">
        <v>2016</v>
      </c>
      <c r="K1672" s="9">
        <v>42445</v>
      </c>
      <c r="N1672" t="s">
        <v>21174</v>
      </c>
    </row>
    <row r="1673" spans="4:14" x14ac:dyDescent="0.25">
      <c r="D1673">
        <v>28527156</v>
      </c>
      <c r="E1673" t="s">
        <v>21173</v>
      </c>
      <c r="F1673" t="s">
        <v>21172</v>
      </c>
      <c r="G1673" t="s">
        <v>21171</v>
      </c>
      <c r="H1673" t="s">
        <v>21170</v>
      </c>
      <c r="I1673" t="s">
        <v>540</v>
      </c>
      <c r="J1673">
        <v>2017</v>
      </c>
      <c r="K1673" s="9">
        <v>42876</v>
      </c>
      <c r="N1673" t="s">
        <v>21169</v>
      </c>
    </row>
    <row r="1674" spans="4:14" x14ac:dyDescent="0.25">
      <c r="D1674">
        <v>33105359</v>
      </c>
      <c r="E1674" t="s">
        <v>21168</v>
      </c>
      <c r="F1674" t="s">
        <v>21167</v>
      </c>
      <c r="G1674" t="s">
        <v>21166</v>
      </c>
      <c r="H1674" t="s">
        <v>21165</v>
      </c>
      <c r="I1674" t="s">
        <v>169</v>
      </c>
      <c r="J1674">
        <v>2020</v>
      </c>
      <c r="K1674" s="9">
        <v>44130</v>
      </c>
      <c r="N1674" t="s">
        <v>21164</v>
      </c>
    </row>
    <row r="1675" spans="4:14" x14ac:dyDescent="0.25">
      <c r="D1675">
        <v>39421879</v>
      </c>
      <c r="E1675" t="s">
        <v>21158</v>
      </c>
      <c r="F1675" t="s">
        <v>21157</v>
      </c>
      <c r="G1675" t="s">
        <v>21156</v>
      </c>
      <c r="H1675" t="s">
        <v>21155</v>
      </c>
      <c r="I1675" t="s">
        <v>2619</v>
      </c>
      <c r="J1675">
        <v>2025</v>
      </c>
      <c r="K1675" s="9">
        <v>45583</v>
      </c>
      <c r="N1675" t="s">
        <v>21154</v>
      </c>
    </row>
    <row r="1676" spans="4:14" x14ac:dyDescent="0.25">
      <c r="D1676">
        <v>27696750</v>
      </c>
      <c r="E1676" t="s">
        <v>21163</v>
      </c>
      <c r="F1676" t="s">
        <v>21162</v>
      </c>
      <c r="G1676" t="s">
        <v>21161</v>
      </c>
      <c r="H1676" t="s">
        <v>21160</v>
      </c>
      <c r="I1676" t="s">
        <v>2422</v>
      </c>
      <c r="J1676">
        <v>2017</v>
      </c>
      <c r="K1676" s="9">
        <v>42647</v>
      </c>
      <c r="N1676" t="s">
        <v>21159</v>
      </c>
    </row>
    <row r="1677" spans="4:14" x14ac:dyDescent="0.25">
      <c r="D1677">
        <v>32293033</v>
      </c>
      <c r="E1677" t="s">
        <v>21153</v>
      </c>
      <c r="F1677" t="s">
        <v>21152</v>
      </c>
      <c r="G1677" t="s">
        <v>21151</v>
      </c>
      <c r="H1677" t="s">
        <v>21150</v>
      </c>
      <c r="I1677" t="s">
        <v>4093</v>
      </c>
      <c r="J1677">
        <v>2020</v>
      </c>
      <c r="K1677" s="9">
        <v>43937</v>
      </c>
      <c r="L1677" t="s">
        <v>21149</v>
      </c>
      <c r="N1677" t="s">
        <v>21148</v>
      </c>
    </row>
    <row r="1678" spans="4:14" x14ac:dyDescent="0.25">
      <c r="D1678">
        <v>29214923</v>
      </c>
      <c r="E1678" t="s">
        <v>4366</v>
      </c>
      <c r="F1678" t="s">
        <v>4367</v>
      </c>
      <c r="G1678" t="s">
        <v>4368</v>
      </c>
      <c r="H1678" t="s">
        <v>4369</v>
      </c>
      <c r="I1678" t="s">
        <v>4370</v>
      </c>
      <c r="J1678">
        <v>2017</v>
      </c>
      <c r="K1678" s="9">
        <v>43077</v>
      </c>
      <c r="N1678" t="s">
        <v>4371</v>
      </c>
    </row>
    <row r="1679" spans="4:14" x14ac:dyDescent="0.25">
      <c r="D1679">
        <v>36841770</v>
      </c>
      <c r="E1679" t="s">
        <v>21147</v>
      </c>
      <c r="F1679" t="s">
        <v>21146</v>
      </c>
      <c r="G1679" t="s">
        <v>21145</v>
      </c>
      <c r="H1679" t="s">
        <v>21144</v>
      </c>
      <c r="I1679" t="s">
        <v>1983</v>
      </c>
      <c r="J1679">
        <v>2023</v>
      </c>
      <c r="K1679" s="9">
        <v>44982</v>
      </c>
      <c r="L1679" t="s">
        <v>21143</v>
      </c>
      <c r="N1679" t="s">
        <v>21142</v>
      </c>
    </row>
    <row r="1680" spans="4:14" x14ac:dyDescent="0.25">
      <c r="D1680">
        <v>26193865</v>
      </c>
      <c r="E1680" t="s">
        <v>21141</v>
      </c>
      <c r="F1680" t="s">
        <v>21140</v>
      </c>
      <c r="G1680" t="s">
        <v>21139</v>
      </c>
      <c r="H1680" t="s">
        <v>21138</v>
      </c>
      <c r="I1680" t="s">
        <v>4675</v>
      </c>
      <c r="J1680">
        <v>2015</v>
      </c>
      <c r="K1680" s="9">
        <v>42207</v>
      </c>
      <c r="N1680" t="s">
        <v>21137</v>
      </c>
    </row>
    <row r="1681" spans="4:14" x14ac:dyDescent="0.25">
      <c r="D1681">
        <v>26934401</v>
      </c>
      <c r="E1681" t="s">
        <v>21136</v>
      </c>
      <c r="F1681" t="s">
        <v>21135</v>
      </c>
      <c r="G1681" t="s">
        <v>21134</v>
      </c>
      <c r="H1681" t="s">
        <v>21133</v>
      </c>
      <c r="I1681" t="s">
        <v>12281</v>
      </c>
      <c r="J1681">
        <v>2015</v>
      </c>
      <c r="K1681" s="9">
        <v>42432</v>
      </c>
      <c r="L1681" t="s">
        <v>21132</v>
      </c>
      <c r="N1681" t="s">
        <v>21131</v>
      </c>
    </row>
    <row r="1682" spans="4:14" x14ac:dyDescent="0.25">
      <c r="D1682">
        <v>28544170</v>
      </c>
      <c r="E1682" t="s">
        <v>21130</v>
      </c>
      <c r="F1682" t="s">
        <v>21129</v>
      </c>
      <c r="G1682" t="s">
        <v>21128</v>
      </c>
      <c r="H1682" t="s">
        <v>21127</v>
      </c>
      <c r="I1682" t="s">
        <v>109</v>
      </c>
      <c r="J1682">
        <v>2018</v>
      </c>
      <c r="K1682" s="9">
        <v>42881</v>
      </c>
      <c r="N1682" t="s">
        <v>21126</v>
      </c>
    </row>
    <row r="1683" spans="4:14" x14ac:dyDescent="0.25">
      <c r="D1683">
        <v>33532037</v>
      </c>
      <c r="E1683" t="s">
        <v>21118</v>
      </c>
      <c r="F1683" t="s">
        <v>21117</v>
      </c>
      <c r="G1683" t="s">
        <v>21116</v>
      </c>
      <c r="H1683" t="s">
        <v>21115</v>
      </c>
      <c r="I1683" t="s">
        <v>11155</v>
      </c>
      <c r="J1683">
        <v>2021</v>
      </c>
      <c r="K1683" s="9">
        <v>44230</v>
      </c>
      <c r="L1683" t="s">
        <v>21114</v>
      </c>
      <c r="N1683" t="s">
        <v>21113</v>
      </c>
    </row>
    <row r="1684" spans="4:14" x14ac:dyDescent="0.25">
      <c r="D1684">
        <v>30640287</v>
      </c>
      <c r="E1684" t="s">
        <v>21125</v>
      </c>
      <c r="F1684" t="s">
        <v>21124</v>
      </c>
      <c r="G1684" t="s">
        <v>21123</v>
      </c>
      <c r="H1684" t="s">
        <v>21122</v>
      </c>
      <c r="I1684" t="s">
        <v>285</v>
      </c>
      <c r="J1684">
        <v>2019</v>
      </c>
      <c r="K1684" s="9">
        <v>43480</v>
      </c>
      <c r="L1684" t="s">
        <v>21121</v>
      </c>
      <c r="M1684" t="s">
        <v>21120</v>
      </c>
      <c r="N1684" t="s">
        <v>21119</v>
      </c>
    </row>
    <row r="1685" spans="4:14" x14ac:dyDescent="0.25">
      <c r="D1685">
        <v>29266093</v>
      </c>
      <c r="E1685" t="s">
        <v>21107</v>
      </c>
      <c r="F1685" t="s">
        <v>21106</v>
      </c>
      <c r="G1685" t="s">
        <v>21105</v>
      </c>
      <c r="H1685" t="s">
        <v>21104</v>
      </c>
      <c r="I1685" t="s">
        <v>285</v>
      </c>
      <c r="J1685">
        <v>2018</v>
      </c>
      <c r="K1685" s="9">
        <v>43091</v>
      </c>
      <c r="N1685" t="s">
        <v>21103</v>
      </c>
    </row>
    <row r="1686" spans="4:14" x14ac:dyDescent="0.25">
      <c r="D1686">
        <v>33038051</v>
      </c>
      <c r="E1686" t="s">
        <v>21112</v>
      </c>
      <c r="F1686" t="s">
        <v>21111</v>
      </c>
      <c r="G1686" t="s">
        <v>21110</v>
      </c>
      <c r="H1686" t="s">
        <v>21109</v>
      </c>
      <c r="I1686" t="s">
        <v>109</v>
      </c>
      <c r="J1686">
        <v>2021</v>
      </c>
      <c r="K1686" s="9">
        <v>44114</v>
      </c>
      <c r="N1686" t="s">
        <v>21108</v>
      </c>
    </row>
    <row r="1687" spans="4:14" x14ac:dyDescent="0.25">
      <c r="D1687">
        <v>32792317</v>
      </c>
      <c r="E1687" t="s">
        <v>21102</v>
      </c>
      <c r="F1687" t="s">
        <v>21101</v>
      </c>
      <c r="G1687" t="s">
        <v>21100</v>
      </c>
      <c r="H1687" t="s">
        <v>21099</v>
      </c>
      <c r="I1687" t="s">
        <v>807</v>
      </c>
      <c r="J1687">
        <v>2021</v>
      </c>
      <c r="K1687" s="9">
        <v>44058</v>
      </c>
      <c r="N1687" t="s">
        <v>21098</v>
      </c>
    </row>
    <row r="1688" spans="4:14" x14ac:dyDescent="0.25">
      <c r="D1688">
        <v>32084347</v>
      </c>
      <c r="E1688" t="s">
        <v>3931</v>
      </c>
      <c r="F1688" t="s">
        <v>3932</v>
      </c>
      <c r="G1688" t="s">
        <v>3933</v>
      </c>
      <c r="H1688" t="s">
        <v>3934</v>
      </c>
      <c r="I1688" t="s">
        <v>1081</v>
      </c>
      <c r="J1688">
        <v>2020</v>
      </c>
      <c r="K1688" s="9">
        <v>43883</v>
      </c>
      <c r="N1688" t="s">
        <v>3935</v>
      </c>
    </row>
    <row r="1689" spans="4:14" x14ac:dyDescent="0.25">
      <c r="D1689">
        <v>28084062</v>
      </c>
      <c r="E1689" t="s">
        <v>21097</v>
      </c>
      <c r="F1689" t="s">
        <v>21096</v>
      </c>
      <c r="G1689" t="s">
        <v>21095</v>
      </c>
      <c r="H1689" t="s">
        <v>21094</v>
      </c>
      <c r="I1689" t="s">
        <v>122</v>
      </c>
      <c r="J1689">
        <v>2017</v>
      </c>
      <c r="K1689" s="9">
        <v>42749</v>
      </c>
      <c r="N1689" t="s">
        <v>21093</v>
      </c>
    </row>
    <row r="1690" spans="4:14" x14ac:dyDescent="0.25">
      <c r="D1690">
        <v>37804402</v>
      </c>
      <c r="E1690" t="s">
        <v>21092</v>
      </c>
      <c r="F1690" t="s">
        <v>21091</v>
      </c>
      <c r="G1690" t="s">
        <v>21090</v>
      </c>
      <c r="H1690" t="s">
        <v>19541</v>
      </c>
      <c r="I1690" t="s">
        <v>1166</v>
      </c>
      <c r="J1690">
        <v>2023</v>
      </c>
      <c r="K1690" s="9">
        <v>45206</v>
      </c>
      <c r="N1690" t="s">
        <v>21089</v>
      </c>
    </row>
    <row r="1691" spans="4:14" x14ac:dyDescent="0.25">
      <c r="D1691">
        <v>40431345</v>
      </c>
      <c r="E1691" t="s">
        <v>21088</v>
      </c>
      <c r="F1691" t="s">
        <v>21087</v>
      </c>
      <c r="G1691" t="s">
        <v>21086</v>
      </c>
      <c r="H1691" t="s">
        <v>21085</v>
      </c>
      <c r="I1691" t="s">
        <v>192</v>
      </c>
      <c r="J1691">
        <v>2025</v>
      </c>
      <c r="K1691" s="9">
        <v>45805</v>
      </c>
      <c r="L1691" t="s">
        <v>21084</v>
      </c>
      <c r="N1691" t="s">
        <v>21083</v>
      </c>
    </row>
    <row r="1692" spans="4:14" x14ac:dyDescent="0.25">
      <c r="D1692">
        <v>39947194</v>
      </c>
      <c r="E1692" t="s">
        <v>21082</v>
      </c>
      <c r="F1692" t="s">
        <v>21081</v>
      </c>
      <c r="G1692" t="s">
        <v>21080</v>
      </c>
      <c r="H1692" t="s">
        <v>21079</v>
      </c>
      <c r="I1692" t="s">
        <v>875</v>
      </c>
      <c r="J1692">
        <v>2025</v>
      </c>
      <c r="K1692" s="9">
        <v>45701</v>
      </c>
      <c r="N1692" t="s">
        <v>21078</v>
      </c>
    </row>
    <row r="1693" spans="4:14" x14ac:dyDescent="0.25">
      <c r="D1693">
        <v>32113008</v>
      </c>
      <c r="E1693" t="s">
        <v>21072</v>
      </c>
      <c r="F1693" t="s">
        <v>21071</v>
      </c>
      <c r="G1693" t="s">
        <v>21070</v>
      </c>
      <c r="H1693" t="s">
        <v>21069</v>
      </c>
      <c r="I1693" t="s">
        <v>1482</v>
      </c>
      <c r="J1693">
        <v>2020</v>
      </c>
      <c r="K1693" s="9">
        <v>43891</v>
      </c>
      <c r="N1693" t="s">
        <v>21068</v>
      </c>
    </row>
    <row r="1694" spans="4:14" x14ac:dyDescent="0.25">
      <c r="D1694">
        <v>34209004</v>
      </c>
      <c r="E1694" t="s">
        <v>21077</v>
      </c>
      <c r="F1694" t="s">
        <v>21076</v>
      </c>
      <c r="G1694" t="s">
        <v>21075</v>
      </c>
      <c r="H1694" t="s">
        <v>1675</v>
      </c>
      <c r="I1694" t="s">
        <v>192</v>
      </c>
      <c r="J1694">
        <v>2021</v>
      </c>
      <c r="K1694" s="9">
        <v>44379</v>
      </c>
      <c r="L1694" t="s">
        <v>21074</v>
      </c>
      <c r="N1694" t="s">
        <v>21073</v>
      </c>
    </row>
    <row r="1695" spans="4:14" x14ac:dyDescent="0.25">
      <c r="D1695">
        <v>36314122</v>
      </c>
      <c r="E1695" t="s">
        <v>21067</v>
      </c>
      <c r="F1695" t="s">
        <v>21066</v>
      </c>
      <c r="G1695" t="s">
        <v>21065</v>
      </c>
      <c r="H1695" t="s">
        <v>21064</v>
      </c>
      <c r="I1695" t="s">
        <v>18652</v>
      </c>
      <c r="J1695">
        <v>2023</v>
      </c>
      <c r="K1695" s="9">
        <v>44865</v>
      </c>
      <c r="L1695" t="s">
        <v>21063</v>
      </c>
      <c r="M1695" t="s">
        <v>21062</v>
      </c>
      <c r="N1695" t="s">
        <v>21061</v>
      </c>
    </row>
    <row r="1696" spans="4:14" x14ac:dyDescent="0.25">
      <c r="D1696">
        <v>28301435</v>
      </c>
      <c r="E1696" t="s">
        <v>21060</v>
      </c>
      <c r="F1696" t="s">
        <v>21059</v>
      </c>
      <c r="G1696" t="s">
        <v>21058</v>
      </c>
      <c r="H1696" t="s">
        <v>21057</v>
      </c>
      <c r="I1696" t="s">
        <v>169</v>
      </c>
      <c r="J1696">
        <v>2019</v>
      </c>
      <c r="K1696" s="9">
        <v>42811</v>
      </c>
      <c r="N1696" t="s">
        <v>21056</v>
      </c>
    </row>
    <row r="1697" spans="4:14" x14ac:dyDescent="0.25">
      <c r="D1697">
        <v>38063321</v>
      </c>
      <c r="E1697" t="s">
        <v>21055</v>
      </c>
      <c r="F1697" t="s">
        <v>21054</v>
      </c>
      <c r="G1697" t="s">
        <v>21053</v>
      </c>
      <c r="H1697" t="s">
        <v>21052</v>
      </c>
      <c r="I1697" t="s">
        <v>833</v>
      </c>
      <c r="J1697">
        <v>2024</v>
      </c>
      <c r="K1697" s="9">
        <v>45268</v>
      </c>
      <c r="N1697" t="s">
        <v>21051</v>
      </c>
    </row>
    <row r="1698" spans="4:14" x14ac:dyDescent="0.25">
      <c r="D1698">
        <v>31107694</v>
      </c>
      <c r="E1698" t="s">
        <v>21050</v>
      </c>
      <c r="F1698" t="s">
        <v>21049</v>
      </c>
      <c r="G1698" t="s">
        <v>21048</v>
      </c>
      <c r="H1698" t="s">
        <v>21047</v>
      </c>
      <c r="I1698" t="s">
        <v>21046</v>
      </c>
      <c r="J1698">
        <v>2019</v>
      </c>
      <c r="K1698" s="9">
        <v>43606</v>
      </c>
      <c r="N1698" t="s">
        <v>21045</v>
      </c>
    </row>
    <row r="1699" spans="4:14" x14ac:dyDescent="0.25">
      <c r="D1699">
        <v>39854716</v>
      </c>
      <c r="E1699" t="s">
        <v>21033</v>
      </c>
      <c r="F1699" t="s">
        <v>21032</v>
      </c>
      <c r="G1699" t="s">
        <v>21031</v>
      </c>
      <c r="H1699" t="s">
        <v>21030</v>
      </c>
      <c r="I1699" t="s">
        <v>7821</v>
      </c>
      <c r="J1699">
        <v>2025</v>
      </c>
      <c r="K1699" s="9">
        <v>45681</v>
      </c>
      <c r="L1699" t="s">
        <v>21029</v>
      </c>
      <c r="N1699" t="s">
        <v>21028</v>
      </c>
    </row>
    <row r="1700" spans="4:14" x14ac:dyDescent="0.25">
      <c r="D1700">
        <v>27029938</v>
      </c>
      <c r="E1700" t="s">
        <v>21044</v>
      </c>
      <c r="F1700" t="s">
        <v>21043</v>
      </c>
      <c r="G1700" t="s">
        <v>21042</v>
      </c>
      <c r="H1700" t="s">
        <v>21041</v>
      </c>
      <c r="I1700" t="s">
        <v>2602</v>
      </c>
      <c r="J1700">
        <v>2017</v>
      </c>
      <c r="K1700" s="9">
        <v>42461</v>
      </c>
      <c r="N1700" t="s">
        <v>21040</v>
      </c>
    </row>
    <row r="1701" spans="4:14" x14ac:dyDescent="0.25">
      <c r="D1701">
        <v>26375919</v>
      </c>
      <c r="E1701" t="s">
        <v>21039</v>
      </c>
      <c r="F1701" t="s">
        <v>21038</v>
      </c>
      <c r="G1701" t="s">
        <v>21037</v>
      </c>
      <c r="H1701" t="s">
        <v>21036</v>
      </c>
      <c r="I1701" t="s">
        <v>21035</v>
      </c>
      <c r="J1701">
        <v>2015</v>
      </c>
      <c r="K1701" s="9">
        <v>42264</v>
      </c>
      <c r="N1701" t="s">
        <v>21034</v>
      </c>
    </row>
    <row r="1702" spans="4:14" x14ac:dyDescent="0.25">
      <c r="D1702">
        <v>35459114</v>
      </c>
      <c r="E1702" t="s">
        <v>21027</v>
      </c>
      <c r="F1702" t="s">
        <v>21026</v>
      </c>
      <c r="G1702" t="s">
        <v>21025</v>
      </c>
      <c r="H1702" t="s">
        <v>21024</v>
      </c>
      <c r="I1702" t="s">
        <v>922</v>
      </c>
      <c r="J1702">
        <v>2022</v>
      </c>
      <c r="K1702" s="9">
        <v>44674</v>
      </c>
      <c r="L1702" t="s">
        <v>21023</v>
      </c>
      <c r="N1702" t="s">
        <v>21022</v>
      </c>
    </row>
    <row r="1703" spans="4:14" x14ac:dyDescent="0.25">
      <c r="D1703">
        <v>39393306</v>
      </c>
      <c r="E1703" t="s">
        <v>21021</v>
      </c>
      <c r="F1703" t="s">
        <v>21020</v>
      </c>
      <c r="G1703" t="s">
        <v>21019</v>
      </c>
      <c r="H1703" t="s">
        <v>21018</v>
      </c>
      <c r="I1703" t="s">
        <v>12685</v>
      </c>
      <c r="J1703">
        <v>2024</v>
      </c>
      <c r="K1703" s="9">
        <v>45576</v>
      </c>
      <c r="N1703" t="s">
        <v>21017</v>
      </c>
    </row>
    <row r="1704" spans="4:14" x14ac:dyDescent="0.25">
      <c r="D1704">
        <v>28527751</v>
      </c>
      <c r="E1704" t="s">
        <v>3436</v>
      </c>
      <c r="F1704" t="s">
        <v>3437</v>
      </c>
      <c r="G1704" t="s">
        <v>3438</v>
      </c>
      <c r="H1704" t="s">
        <v>3439</v>
      </c>
      <c r="I1704" t="s">
        <v>1839</v>
      </c>
      <c r="J1704">
        <v>2018</v>
      </c>
      <c r="K1704" s="9">
        <v>42877</v>
      </c>
      <c r="N1704" t="s">
        <v>3440</v>
      </c>
    </row>
    <row r="1705" spans="4:14" x14ac:dyDescent="0.25">
      <c r="D1705">
        <v>39297348</v>
      </c>
      <c r="E1705" t="s">
        <v>21016</v>
      </c>
      <c r="F1705" t="s">
        <v>21015</v>
      </c>
      <c r="G1705" t="s">
        <v>21014</v>
      </c>
      <c r="H1705" t="s">
        <v>21013</v>
      </c>
      <c r="I1705" t="s">
        <v>109</v>
      </c>
      <c r="J1705">
        <v>2024</v>
      </c>
      <c r="K1705" s="9">
        <v>45554</v>
      </c>
      <c r="N1705" t="s">
        <v>21012</v>
      </c>
    </row>
    <row r="1706" spans="4:14" x14ac:dyDescent="0.25">
      <c r="D1706">
        <v>33657754</v>
      </c>
      <c r="E1706" t="s">
        <v>21011</v>
      </c>
      <c r="F1706" t="s">
        <v>21010</v>
      </c>
      <c r="G1706" t="s">
        <v>21009</v>
      </c>
      <c r="H1706" t="s">
        <v>21008</v>
      </c>
      <c r="I1706" t="s">
        <v>1908</v>
      </c>
      <c r="J1706">
        <v>2021</v>
      </c>
      <c r="K1706" s="9">
        <v>44259</v>
      </c>
      <c r="L1706" t="s">
        <v>21007</v>
      </c>
    </row>
    <row r="1707" spans="4:14" x14ac:dyDescent="0.25">
      <c r="D1707">
        <v>39029066</v>
      </c>
      <c r="E1707" t="s">
        <v>21006</v>
      </c>
      <c r="F1707" t="s">
        <v>21005</v>
      </c>
      <c r="G1707" t="s">
        <v>21004</v>
      </c>
      <c r="H1707" t="s">
        <v>21003</v>
      </c>
      <c r="I1707" t="s">
        <v>265</v>
      </c>
      <c r="J1707">
        <v>2024</v>
      </c>
      <c r="K1707" s="9">
        <v>45492</v>
      </c>
      <c r="L1707" t="s">
        <v>21002</v>
      </c>
      <c r="N1707" t="s">
        <v>21001</v>
      </c>
    </row>
    <row r="1708" spans="4:14" x14ac:dyDescent="0.25">
      <c r="D1708">
        <v>27090485</v>
      </c>
      <c r="E1708" t="s">
        <v>21000</v>
      </c>
      <c r="F1708" t="s">
        <v>20999</v>
      </c>
      <c r="G1708" t="s">
        <v>20998</v>
      </c>
      <c r="H1708" t="s">
        <v>20455</v>
      </c>
      <c r="I1708" t="s">
        <v>603</v>
      </c>
      <c r="J1708">
        <v>2016</v>
      </c>
      <c r="K1708" s="9">
        <v>42480</v>
      </c>
      <c r="N1708" t="s">
        <v>20997</v>
      </c>
    </row>
    <row r="1709" spans="4:14" x14ac:dyDescent="0.25">
      <c r="D1709">
        <v>30611727</v>
      </c>
      <c r="E1709" t="s">
        <v>1409</v>
      </c>
      <c r="F1709" t="s">
        <v>1410</v>
      </c>
      <c r="G1709" t="s">
        <v>1411</v>
      </c>
      <c r="H1709" t="s">
        <v>1412</v>
      </c>
      <c r="I1709" t="s">
        <v>603</v>
      </c>
      <c r="J1709">
        <v>2019</v>
      </c>
      <c r="K1709" s="9">
        <v>43472</v>
      </c>
      <c r="N1709" t="s">
        <v>1413</v>
      </c>
    </row>
    <row r="1710" spans="4:14" x14ac:dyDescent="0.25">
      <c r="D1710">
        <v>34948667</v>
      </c>
      <c r="E1710" t="s">
        <v>20996</v>
      </c>
      <c r="F1710" t="s">
        <v>20995</v>
      </c>
      <c r="G1710" t="s">
        <v>20994</v>
      </c>
      <c r="H1710" t="s">
        <v>18142</v>
      </c>
      <c r="I1710" t="s">
        <v>175</v>
      </c>
      <c r="J1710">
        <v>2021</v>
      </c>
      <c r="K1710" s="9">
        <v>44554</v>
      </c>
      <c r="L1710" t="s">
        <v>20993</v>
      </c>
      <c r="N1710" t="s">
        <v>20992</v>
      </c>
    </row>
    <row r="1711" spans="4:14" x14ac:dyDescent="0.25">
      <c r="D1711">
        <v>28482740</v>
      </c>
      <c r="E1711" t="s">
        <v>20991</v>
      </c>
      <c r="F1711" t="s">
        <v>20990</v>
      </c>
      <c r="G1711" t="s">
        <v>20989</v>
      </c>
      <c r="H1711" t="s">
        <v>20988</v>
      </c>
      <c r="I1711" t="s">
        <v>5142</v>
      </c>
      <c r="J1711">
        <v>2017</v>
      </c>
      <c r="K1711" s="9">
        <v>42865</v>
      </c>
      <c r="N1711" t="s">
        <v>20987</v>
      </c>
    </row>
    <row r="1712" spans="4:14" x14ac:dyDescent="0.25">
      <c r="D1712">
        <v>27353247</v>
      </c>
      <c r="E1712" t="s">
        <v>20982</v>
      </c>
      <c r="F1712" t="s">
        <v>20981</v>
      </c>
      <c r="G1712" t="s">
        <v>20980</v>
      </c>
      <c r="H1712" t="s">
        <v>20979</v>
      </c>
      <c r="I1712" t="s">
        <v>2602</v>
      </c>
      <c r="J1712">
        <v>2017</v>
      </c>
      <c r="K1712" s="9">
        <v>42551</v>
      </c>
      <c r="N1712" t="s">
        <v>20978</v>
      </c>
    </row>
    <row r="1713" spans="4:14" x14ac:dyDescent="0.25">
      <c r="D1713">
        <v>33308810</v>
      </c>
      <c r="E1713" t="s">
        <v>20986</v>
      </c>
      <c r="F1713" t="s">
        <v>3847</v>
      </c>
      <c r="G1713" t="s">
        <v>20985</v>
      </c>
      <c r="H1713" t="s">
        <v>3849</v>
      </c>
      <c r="I1713" t="s">
        <v>57</v>
      </c>
      <c r="J1713">
        <v>2020</v>
      </c>
      <c r="K1713" s="9">
        <v>44179</v>
      </c>
      <c r="L1713" t="s">
        <v>20984</v>
      </c>
      <c r="N1713" t="s">
        <v>20983</v>
      </c>
    </row>
    <row r="1714" spans="4:14" x14ac:dyDescent="0.25">
      <c r="D1714">
        <v>29366340</v>
      </c>
      <c r="E1714" t="s">
        <v>20977</v>
      </c>
      <c r="F1714" t="s">
        <v>20976</v>
      </c>
      <c r="G1714" t="s">
        <v>20975</v>
      </c>
      <c r="H1714" t="s">
        <v>4199</v>
      </c>
      <c r="I1714" t="s">
        <v>8108</v>
      </c>
      <c r="J1714">
        <v>2018</v>
      </c>
      <c r="K1714" s="9">
        <v>43126</v>
      </c>
      <c r="N1714" t="s">
        <v>20974</v>
      </c>
    </row>
    <row r="1715" spans="4:14" x14ac:dyDescent="0.25">
      <c r="D1715">
        <v>30293408</v>
      </c>
      <c r="E1715" t="s">
        <v>20973</v>
      </c>
      <c r="F1715" t="s">
        <v>20972</v>
      </c>
      <c r="G1715" t="s">
        <v>20971</v>
      </c>
      <c r="H1715" t="s">
        <v>20970</v>
      </c>
      <c r="I1715" t="s">
        <v>746</v>
      </c>
      <c r="J1715">
        <v>2019</v>
      </c>
      <c r="K1715" s="9">
        <v>43382</v>
      </c>
      <c r="N1715" t="s">
        <v>20969</v>
      </c>
    </row>
    <row r="1716" spans="4:14" x14ac:dyDescent="0.25">
      <c r="D1716">
        <v>31515507</v>
      </c>
      <c r="E1716" t="s">
        <v>20968</v>
      </c>
      <c r="F1716" t="s">
        <v>20967</v>
      </c>
      <c r="G1716" t="s">
        <v>20966</v>
      </c>
      <c r="H1716" t="s">
        <v>20965</v>
      </c>
      <c r="I1716" t="s">
        <v>3051</v>
      </c>
      <c r="J1716">
        <v>2019</v>
      </c>
      <c r="K1716" s="9">
        <v>43722</v>
      </c>
      <c r="N1716" t="s">
        <v>20964</v>
      </c>
    </row>
    <row r="1717" spans="4:14" x14ac:dyDescent="0.25">
      <c r="D1717">
        <v>29334309</v>
      </c>
      <c r="E1717" t="s">
        <v>20963</v>
      </c>
      <c r="F1717" t="s">
        <v>20962</v>
      </c>
      <c r="G1717" t="s">
        <v>20961</v>
      </c>
      <c r="H1717" t="s">
        <v>14623</v>
      </c>
      <c r="I1717" t="s">
        <v>1241</v>
      </c>
      <c r="J1717">
        <v>2018</v>
      </c>
      <c r="K1717" s="9">
        <v>43116</v>
      </c>
      <c r="N1717" t="s">
        <v>20960</v>
      </c>
    </row>
    <row r="1718" spans="4:14" x14ac:dyDescent="0.25">
      <c r="D1718">
        <v>30272098</v>
      </c>
      <c r="E1718" t="s">
        <v>20959</v>
      </c>
      <c r="F1718" t="s">
        <v>20958</v>
      </c>
      <c r="G1718" t="s">
        <v>20957</v>
      </c>
      <c r="H1718" t="s">
        <v>3764</v>
      </c>
      <c r="I1718" t="s">
        <v>4675</v>
      </c>
      <c r="J1718">
        <v>2018</v>
      </c>
      <c r="K1718" s="9">
        <v>43375</v>
      </c>
      <c r="N1718" t="s">
        <v>20956</v>
      </c>
    </row>
    <row r="1719" spans="4:14" x14ac:dyDescent="0.25">
      <c r="D1719">
        <v>31939911</v>
      </c>
      <c r="E1719" t="s">
        <v>20955</v>
      </c>
      <c r="F1719" t="s">
        <v>20954</v>
      </c>
      <c r="G1719" t="s">
        <v>20953</v>
      </c>
      <c r="H1719" t="s">
        <v>20273</v>
      </c>
      <c r="I1719" t="s">
        <v>285</v>
      </c>
      <c r="J1719">
        <v>2020</v>
      </c>
      <c r="K1719" s="9">
        <v>43846</v>
      </c>
      <c r="L1719" t="s">
        <v>20952</v>
      </c>
      <c r="M1719" t="s">
        <v>20951</v>
      </c>
      <c r="N1719" t="s">
        <v>20950</v>
      </c>
    </row>
    <row r="1720" spans="4:14" x14ac:dyDescent="0.25">
      <c r="D1720">
        <v>40375440</v>
      </c>
      <c r="E1720" t="s">
        <v>20949</v>
      </c>
      <c r="F1720" t="s">
        <v>20948</v>
      </c>
      <c r="G1720" t="s">
        <v>20947</v>
      </c>
      <c r="H1720" t="s">
        <v>20946</v>
      </c>
      <c r="I1720" t="s">
        <v>109</v>
      </c>
      <c r="J1720">
        <v>2025</v>
      </c>
      <c r="K1720" s="9">
        <v>45793</v>
      </c>
      <c r="L1720" t="s">
        <v>20945</v>
      </c>
      <c r="N1720" t="s">
        <v>20944</v>
      </c>
    </row>
    <row r="1721" spans="4:14" x14ac:dyDescent="0.25">
      <c r="D1721">
        <v>26818586</v>
      </c>
      <c r="E1721" t="s">
        <v>20943</v>
      </c>
      <c r="F1721" t="s">
        <v>20942</v>
      </c>
      <c r="G1721" t="s">
        <v>20941</v>
      </c>
      <c r="H1721" t="s">
        <v>16194</v>
      </c>
      <c r="I1721" t="s">
        <v>677</v>
      </c>
      <c r="J1721">
        <v>2016</v>
      </c>
      <c r="K1721" s="9">
        <v>42398</v>
      </c>
      <c r="L1721" t="s">
        <v>20940</v>
      </c>
      <c r="N1721" t="s">
        <v>20939</v>
      </c>
    </row>
    <row r="1722" spans="4:14" x14ac:dyDescent="0.25">
      <c r="D1722">
        <v>35328964</v>
      </c>
      <c r="E1722" t="s">
        <v>20938</v>
      </c>
      <c r="F1722" t="s">
        <v>20937</v>
      </c>
      <c r="G1722" t="s">
        <v>20936</v>
      </c>
      <c r="H1722" t="s">
        <v>3769</v>
      </c>
      <c r="I1722" t="s">
        <v>175</v>
      </c>
      <c r="J1722">
        <v>2022</v>
      </c>
      <c r="K1722" s="9">
        <v>44645</v>
      </c>
      <c r="L1722" t="s">
        <v>20935</v>
      </c>
      <c r="N1722" t="s">
        <v>20934</v>
      </c>
    </row>
    <row r="1723" spans="4:14" x14ac:dyDescent="0.25">
      <c r="D1723">
        <v>27116347</v>
      </c>
      <c r="E1723" t="s">
        <v>20929</v>
      </c>
      <c r="F1723" t="s">
        <v>20928</v>
      </c>
      <c r="G1723" t="s">
        <v>20927</v>
      </c>
      <c r="H1723" t="s">
        <v>20926</v>
      </c>
      <c r="I1723" t="s">
        <v>332</v>
      </c>
      <c r="J1723">
        <v>2016</v>
      </c>
      <c r="K1723" s="9">
        <v>42487</v>
      </c>
      <c r="N1723" t="s">
        <v>20925</v>
      </c>
    </row>
    <row r="1724" spans="4:14" x14ac:dyDescent="0.25">
      <c r="D1724">
        <v>38874882</v>
      </c>
      <c r="E1724" t="s">
        <v>20924</v>
      </c>
      <c r="F1724" t="s">
        <v>20923</v>
      </c>
      <c r="G1724" t="s">
        <v>20922</v>
      </c>
      <c r="H1724" t="s">
        <v>20921</v>
      </c>
      <c r="I1724" t="s">
        <v>142</v>
      </c>
      <c r="J1724">
        <v>2024</v>
      </c>
      <c r="K1724" s="9">
        <v>45457</v>
      </c>
      <c r="L1724" t="s">
        <v>20920</v>
      </c>
      <c r="N1724" t="s">
        <v>20919</v>
      </c>
    </row>
    <row r="1725" spans="4:14" x14ac:dyDescent="0.25">
      <c r="D1725">
        <v>34963031</v>
      </c>
      <c r="E1725" t="s">
        <v>20933</v>
      </c>
      <c r="F1725" t="s">
        <v>20932</v>
      </c>
      <c r="G1725" t="s">
        <v>20931</v>
      </c>
      <c r="H1725" t="s">
        <v>10592</v>
      </c>
      <c r="I1725" t="s">
        <v>14457</v>
      </c>
      <c r="J1725">
        <v>2022</v>
      </c>
      <c r="K1725" s="9">
        <v>44558</v>
      </c>
      <c r="N1725" t="s">
        <v>20930</v>
      </c>
    </row>
    <row r="1726" spans="4:14" x14ac:dyDescent="0.25">
      <c r="D1726">
        <v>38747788</v>
      </c>
      <c r="E1726" t="s">
        <v>20918</v>
      </c>
      <c r="F1726" t="s">
        <v>20917</v>
      </c>
      <c r="G1726" t="s">
        <v>20916</v>
      </c>
      <c r="H1726" t="s">
        <v>20915</v>
      </c>
      <c r="I1726" t="s">
        <v>12528</v>
      </c>
      <c r="J1726">
        <v>2024</v>
      </c>
      <c r="K1726" s="9">
        <v>45427</v>
      </c>
      <c r="N1726" t="s">
        <v>20914</v>
      </c>
    </row>
    <row r="1727" spans="4:14" x14ac:dyDescent="0.25">
      <c r="D1727">
        <v>39699974</v>
      </c>
      <c r="E1727" t="s">
        <v>20907</v>
      </c>
      <c r="F1727" t="s">
        <v>20906</v>
      </c>
      <c r="G1727" t="s">
        <v>20905</v>
      </c>
      <c r="H1727" t="s">
        <v>20904</v>
      </c>
      <c r="I1727" t="s">
        <v>1241</v>
      </c>
      <c r="J1727">
        <v>2025</v>
      </c>
      <c r="K1727" s="9">
        <v>45645</v>
      </c>
      <c r="N1727" t="s">
        <v>20903</v>
      </c>
    </row>
    <row r="1728" spans="4:14" x14ac:dyDescent="0.25">
      <c r="D1728">
        <v>24934926</v>
      </c>
      <c r="E1728" t="s">
        <v>20902</v>
      </c>
      <c r="F1728" t="s">
        <v>20901</v>
      </c>
      <c r="G1728" t="s">
        <v>20900</v>
      </c>
      <c r="H1728" t="s">
        <v>20899</v>
      </c>
      <c r="I1728" t="s">
        <v>375</v>
      </c>
      <c r="J1728">
        <v>2015</v>
      </c>
      <c r="K1728" s="9">
        <v>41808</v>
      </c>
      <c r="N1728" t="s">
        <v>20898</v>
      </c>
    </row>
    <row r="1729" spans="4:14" x14ac:dyDescent="0.25">
      <c r="D1729">
        <v>40198073</v>
      </c>
      <c r="E1729" t="s">
        <v>20913</v>
      </c>
      <c r="F1729" t="s">
        <v>20912</v>
      </c>
      <c r="G1729" t="s">
        <v>20911</v>
      </c>
      <c r="H1729" t="s">
        <v>20910</v>
      </c>
      <c r="I1729" t="s">
        <v>4735</v>
      </c>
      <c r="J1729">
        <v>2025</v>
      </c>
      <c r="K1729" s="9">
        <v>45755</v>
      </c>
      <c r="L1729" t="s">
        <v>20909</v>
      </c>
      <c r="N1729" t="s">
        <v>20908</v>
      </c>
    </row>
    <row r="1730" spans="4:14" x14ac:dyDescent="0.25">
      <c r="D1730">
        <v>31818058</v>
      </c>
      <c r="E1730" t="s">
        <v>20897</v>
      </c>
      <c r="F1730" t="s">
        <v>20896</v>
      </c>
      <c r="G1730" t="s">
        <v>20895</v>
      </c>
      <c r="H1730" t="s">
        <v>20894</v>
      </c>
      <c r="I1730" t="s">
        <v>746</v>
      </c>
      <c r="J1730">
        <v>2020</v>
      </c>
      <c r="K1730" s="9">
        <v>43810</v>
      </c>
      <c r="N1730" t="s">
        <v>20893</v>
      </c>
    </row>
    <row r="1731" spans="4:14" x14ac:dyDescent="0.25">
      <c r="D1731">
        <v>27149587</v>
      </c>
      <c r="E1731" t="s">
        <v>20888</v>
      </c>
      <c r="F1731" t="s">
        <v>20887</v>
      </c>
      <c r="G1731" t="s">
        <v>20886</v>
      </c>
      <c r="H1731" t="s">
        <v>20885</v>
      </c>
      <c r="I1731" t="s">
        <v>833</v>
      </c>
      <c r="J1731">
        <v>2016</v>
      </c>
      <c r="K1731" s="9">
        <v>42496</v>
      </c>
      <c r="N1731" t="s">
        <v>20884</v>
      </c>
    </row>
    <row r="1732" spans="4:14" x14ac:dyDescent="0.25">
      <c r="D1732">
        <v>31948853</v>
      </c>
      <c r="E1732" t="s">
        <v>20892</v>
      </c>
      <c r="F1732" t="s">
        <v>20891</v>
      </c>
      <c r="G1732" t="s">
        <v>20890</v>
      </c>
      <c r="H1732" t="s">
        <v>19398</v>
      </c>
      <c r="I1732" t="s">
        <v>5865</v>
      </c>
      <c r="J1732">
        <v>2020</v>
      </c>
      <c r="K1732" s="9">
        <v>43848</v>
      </c>
      <c r="N1732" t="s">
        <v>20889</v>
      </c>
    </row>
    <row r="1733" spans="4:14" x14ac:dyDescent="0.25">
      <c r="D1733">
        <v>27405968</v>
      </c>
      <c r="E1733" t="s">
        <v>673</v>
      </c>
      <c r="F1733" t="s">
        <v>674</v>
      </c>
      <c r="G1733" t="s">
        <v>675</v>
      </c>
      <c r="H1733" t="s">
        <v>676</v>
      </c>
      <c r="I1733" t="s">
        <v>677</v>
      </c>
      <c r="J1733">
        <v>2016</v>
      </c>
      <c r="K1733" s="9">
        <v>42565</v>
      </c>
      <c r="L1733" t="s">
        <v>678</v>
      </c>
      <c r="N1733" t="s">
        <v>679</v>
      </c>
    </row>
    <row r="1734" spans="4:14" x14ac:dyDescent="0.25">
      <c r="D1734">
        <v>34628447</v>
      </c>
      <c r="E1734" t="s">
        <v>20883</v>
      </c>
      <c r="F1734" t="s">
        <v>20882</v>
      </c>
      <c r="G1734" t="s">
        <v>20881</v>
      </c>
      <c r="H1734" t="s">
        <v>20880</v>
      </c>
      <c r="I1734" t="s">
        <v>285</v>
      </c>
      <c r="J1734">
        <v>2022</v>
      </c>
      <c r="K1734" s="9">
        <v>44479</v>
      </c>
      <c r="N1734" t="s">
        <v>20879</v>
      </c>
    </row>
    <row r="1735" spans="4:14" x14ac:dyDescent="0.25">
      <c r="D1735">
        <v>39787521</v>
      </c>
      <c r="E1735" t="s">
        <v>20878</v>
      </c>
      <c r="F1735" t="s">
        <v>20877</v>
      </c>
      <c r="G1735" t="s">
        <v>20876</v>
      </c>
      <c r="H1735" t="s">
        <v>20875</v>
      </c>
      <c r="I1735" t="s">
        <v>285</v>
      </c>
      <c r="J1735">
        <v>2025</v>
      </c>
      <c r="K1735" s="9">
        <v>45666</v>
      </c>
      <c r="N1735" t="s">
        <v>20874</v>
      </c>
    </row>
    <row r="1736" spans="4:14" x14ac:dyDescent="0.25">
      <c r="D1736">
        <v>26092649</v>
      </c>
      <c r="E1736" t="s">
        <v>20873</v>
      </c>
      <c r="F1736" t="s">
        <v>17101</v>
      </c>
      <c r="G1736" t="s">
        <v>20872</v>
      </c>
      <c r="H1736" t="s">
        <v>17099</v>
      </c>
      <c r="I1736" t="s">
        <v>10022</v>
      </c>
      <c r="J1736">
        <v>2015</v>
      </c>
      <c r="K1736" s="9">
        <v>42176</v>
      </c>
      <c r="L1736" t="s">
        <v>20871</v>
      </c>
      <c r="M1736" t="s">
        <v>20870</v>
      </c>
      <c r="N1736" t="s">
        <v>20869</v>
      </c>
    </row>
    <row r="1737" spans="4:14" x14ac:dyDescent="0.25">
      <c r="D1737">
        <v>33948095</v>
      </c>
      <c r="E1737" t="s">
        <v>20868</v>
      </c>
      <c r="F1737" t="s">
        <v>20867</v>
      </c>
      <c r="G1737" t="s">
        <v>20866</v>
      </c>
      <c r="H1737" t="s">
        <v>20865</v>
      </c>
      <c r="I1737" t="s">
        <v>228</v>
      </c>
      <c r="J1737">
        <v>2021</v>
      </c>
      <c r="K1737" s="9">
        <v>44321</v>
      </c>
      <c r="L1737" t="s">
        <v>20864</v>
      </c>
      <c r="N1737" t="s">
        <v>20863</v>
      </c>
    </row>
    <row r="1738" spans="4:14" x14ac:dyDescent="0.25">
      <c r="D1738">
        <v>32951335</v>
      </c>
      <c r="E1738" t="s">
        <v>20862</v>
      </c>
      <c r="F1738" t="s">
        <v>20861</v>
      </c>
      <c r="G1738" t="s">
        <v>20860</v>
      </c>
      <c r="H1738" t="s">
        <v>13667</v>
      </c>
      <c r="I1738" t="s">
        <v>677</v>
      </c>
      <c r="J1738">
        <v>2020</v>
      </c>
      <c r="K1738" s="9">
        <v>44094</v>
      </c>
      <c r="L1738" t="s">
        <v>20859</v>
      </c>
      <c r="N1738" t="s">
        <v>20858</v>
      </c>
    </row>
    <row r="1739" spans="4:14" x14ac:dyDescent="0.25">
      <c r="D1739">
        <v>34054079</v>
      </c>
      <c r="E1739" t="s">
        <v>20857</v>
      </c>
      <c r="F1739" t="s">
        <v>20856</v>
      </c>
      <c r="G1739" t="s">
        <v>20855</v>
      </c>
      <c r="H1739" t="s">
        <v>20854</v>
      </c>
      <c r="I1739" t="s">
        <v>4498</v>
      </c>
      <c r="J1739">
        <v>2022</v>
      </c>
      <c r="K1739" s="9">
        <v>44347</v>
      </c>
      <c r="N1739" t="s">
        <v>20853</v>
      </c>
    </row>
    <row r="1740" spans="4:14" x14ac:dyDescent="0.25">
      <c r="D1740">
        <v>38388327</v>
      </c>
      <c r="E1740" t="s">
        <v>20852</v>
      </c>
      <c r="F1740" t="s">
        <v>20851</v>
      </c>
      <c r="G1740" t="s">
        <v>20850</v>
      </c>
      <c r="H1740" t="s">
        <v>20849</v>
      </c>
      <c r="I1740" t="s">
        <v>807</v>
      </c>
      <c r="J1740">
        <v>2024</v>
      </c>
      <c r="K1740" s="9">
        <v>45344</v>
      </c>
      <c r="N1740" t="s">
        <v>20848</v>
      </c>
    </row>
    <row r="1741" spans="4:14" x14ac:dyDescent="0.25">
      <c r="D1741">
        <v>38171034</v>
      </c>
      <c r="E1741" t="s">
        <v>396</v>
      </c>
      <c r="F1741" t="s">
        <v>397</v>
      </c>
      <c r="G1741" t="s">
        <v>398</v>
      </c>
      <c r="H1741" t="s">
        <v>399</v>
      </c>
      <c r="I1741" t="s">
        <v>400</v>
      </c>
      <c r="J1741">
        <v>2024</v>
      </c>
      <c r="K1741" s="9">
        <v>45294</v>
      </c>
      <c r="N1741" t="s">
        <v>401</v>
      </c>
    </row>
    <row r="1742" spans="4:14" x14ac:dyDescent="0.25">
      <c r="D1742">
        <v>39495218</v>
      </c>
      <c r="E1742" t="s">
        <v>20847</v>
      </c>
      <c r="F1742" t="s">
        <v>20846</v>
      </c>
      <c r="G1742" t="s">
        <v>20845</v>
      </c>
      <c r="H1742" t="s">
        <v>20844</v>
      </c>
      <c r="I1742" t="s">
        <v>169</v>
      </c>
      <c r="J1742">
        <v>2025</v>
      </c>
      <c r="K1742" s="9">
        <v>45600</v>
      </c>
      <c r="N1742" t="s">
        <v>20843</v>
      </c>
    </row>
    <row r="1743" spans="4:14" x14ac:dyDescent="0.25">
      <c r="D1743">
        <v>26578370</v>
      </c>
      <c r="E1743" t="s">
        <v>20842</v>
      </c>
      <c r="F1743" t="s">
        <v>20841</v>
      </c>
      <c r="G1743" t="s">
        <v>20840</v>
      </c>
      <c r="H1743" t="s">
        <v>20839</v>
      </c>
      <c r="I1743" t="s">
        <v>162</v>
      </c>
      <c r="J1743">
        <v>2015</v>
      </c>
      <c r="K1743" s="9">
        <v>42327</v>
      </c>
      <c r="L1743" t="s">
        <v>20838</v>
      </c>
      <c r="N1743" t="s">
        <v>20837</v>
      </c>
    </row>
    <row r="1744" spans="4:14" x14ac:dyDescent="0.25">
      <c r="D1744">
        <v>29848412</v>
      </c>
      <c r="E1744" t="s">
        <v>4800</v>
      </c>
      <c r="F1744" t="s">
        <v>4801</v>
      </c>
      <c r="G1744" t="s">
        <v>4802</v>
      </c>
      <c r="H1744" t="s">
        <v>4803</v>
      </c>
      <c r="I1744" t="s">
        <v>4709</v>
      </c>
      <c r="J1744">
        <v>2018</v>
      </c>
      <c r="K1744" s="9">
        <v>43252</v>
      </c>
      <c r="L1744" t="s">
        <v>4804</v>
      </c>
      <c r="N1744" t="s">
        <v>4805</v>
      </c>
    </row>
    <row r="1745" spans="4:14" x14ac:dyDescent="0.25">
      <c r="D1745">
        <v>26648705</v>
      </c>
      <c r="E1745" t="s">
        <v>2388</v>
      </c>
      <c r="F1745" t="s">
        <v>2389</v>
      </c>
      <c r="G1745" t="s">
        <v>2390</v>
      </c>
      <c r="H1745" t="s">
        <v>2391</v>
      </c>
      <c r="I1745" t="s">
        <v>1996</v>
      </c>
      <c r="J1745">
        <v>2015</v>
      </c>
      <c r="K1745" s="9">
        <v>42348</v>
      </c>
      <c r="L1745" t="s">
        <v>2392</v>
      </c>
      <c r="N1745" t="s">
        <v>2393</v>
      </c>
    </row>
    <row r="1746" spans="4:14" x14ac:dyDescent="0.25">
      <c r="D1746">
        <v>29129608</v>
      </c>
      <c r="E1746" t="s">
        <v>20836</v>
      </c>
      <c r="F1746" t="s">
        <v>20835</v>
      </c>
      <c r="G1746" t="s">
        <v>20834</v>
      </c>
      <c r="H1746" t="s">
        <v>20212</v>
      </c>
      <c r="I1746" t="s">
        <v>5682</v>
      </c>
      <c r="J1746">
        <v>2018</v>
      </c>
      <c r="K1746" s="9">
        <v>43053</v>
      </c>
      <c r="N1746" t="s">
        <v>20833</v>
      </c>
    </row>
    <row r="1747" spans="4:14" x14ac:dyDescent="0.25">
      <c r="D1747">
        <v>33624071</v>
      </c>
      <c r="E1747" t="s">
        <v>20832</v>
      </c>
      <c r="F1747" t="s">
        <v>20831</v>
      </c>
      <c r="G1747" t="s">
        <v>20830</v>
      </c>
      <c r="H1747" t="s">
        <v>20829</v>
      </c>
      <c r="I1747" t="s">
        <v>6265</v>
      </c>
      <c r="J1747">
        <v>2021</v>
      </c>
      <c r="K1747" s="9">
        <v>44251</v>
      </c>
      <c r="N1747" t="s">
        <v>20828</v>
      </c>
    </row>
    <row r="1748" spans="4:14" x14ac:dyDescent="0.25">
      <c r="D1748">
        <v>26282343</v>
      </c>
      <c r="E1748" t="s">
        <v>996</v>
      </c>
      <c r="F1748" t="s">
        <v>997</v>
      </c>
      <c r="G1748" t="s">
        <v>998</v>
      </c>
      <c r="H1748" t="s">
        <v>999</v>
      </c>
      <c r="I1748" t="s">
        <v>109</v>
      </c>
      <c r="J1748">
        <v>2016</v>
      </c>
      <c r="K1748" s="9">
        <v>42235</v>
      </c>
      <c r="N1748" t="s">
        <v>1000</v>
      </c>
    </row>
    <row r="1749" spans="4:14" x14ac:dyDescent="0.25">
      <c r="D1749">
        <v>33317139</v>
      </c>
      <c r="E1749" t="s">
        <v>20827</v>
      </c>
      <c r="F1749" t="s">
        <v>20826</v>
      </c>
      <c r="G1749" t="s">
        <v>20825</v>
      </c>
      <c r="H1749" t="s">
        <v>506</v>
      </c>
      <c r="I1749" t="s">
        <v>192</v>
      </c>
      <c r="J1749">
        <v>2020</v>
      </c>
      <c r="K1749" s="9">
        <v>44180</v>
      </c>
      <c r="L1749" t="s">
        <v>20824</v>
      </c>
      <c r="N1749" t="s">
        <v>20823</v>
      </c>
    </row>
    <row r="1750" spans="4:14" x14ac:dyDescent="0.25">
      <c r="D1750">
        <v>27036712</v>
      </c>
      <c r="E1750" t="s">
        <v>20822</v>
      </c>
      <c r="F1750" t="s">
        <v>20821</v>
      </c>
      <c r="G1750" t="s">
        <v>20820</v>
      </c>
      <c r="H1750" t="s">
        <v>20819</v>
      </c>
      <c r="I1750" t="s">
        <v>807</v>
      </c>
      <c r="J1750">
        <v>2017</v>
      </c>
      <c r="K1750" s="9">
        <v>42463</v>
      </c>
      <c r="N1750" t="s">
        <v>20818</v>
      </c>
    </row>
    <row r="1751" spans="4:14" x14ac:dyDescent="0.25">
      <c r="D1751">
        <v>30595274</v>
      </c>
      <c r="E1751" t="s">
        <v>20817</v>
      </c>
      <c r="F1751" t="s">
        <v>20816</v>
      </c>
      <c r="G1751" t="s">
        <v>20815</v>
      </c>
      <c r="H1751" t="s">
        <v>20814</v>
      </c>
      <c r="I1751" t="s">
        <v>20813</v>
      </c>
      <c r="J1751">
        <v>2018</v>
      </c>
      <c r="K1751" s="9">
        <v>43466</v>
      </c>
      <c r="L1751" t="s">
        <v>20812</v>
      </c>
      <c r="N1751" t="s">
        <v>20811</v>
      </c>
    </row>
    <row r="1752" spans="4:14" x14ac:dyDescent="0.25">
      <c r="D1752">
        <v>34597330</v>
      </c>
      <c r="E1752" t="s">
        <v>20810</v>
      </c>
      <c r="F1752" t="s">
        <v>20809</v>
      </c>
      <c r="G1752" t="s">
        <v>20808</v>
      </c>
      <c r="H1752" t="s">
        <v>20651</v>
      </c>
      <c r="I1752" t="s">
        <v>1234</v>
      </c>
      <c r="J1752">
        <v>2021</v>
      </c>
      <c r="K1752" s="9">
        <v>44470</v>
      </c>
      <c r="L1752" t="s">
        <v>20807</v>
      </c>
      <c r="N1752" t="s">
        <v>20806</v>
      </c>
    </row>
    <row r="1753" spans="4:14" x14ac:dyDescent="0.25">
      <c r="D1753">
        <v>28770893</v>
      </c>
      <c r="E1753" t="s">
        <v>20805</v>
      </c>
      <c r="F1753" t="s">
        <v>20804</v>
      </c>
      <c r="G1753" t="s">
        <v>20803</v>
      </c>
      <c r="H1753" t="s">
        <v>20802</v>
      </c>
      <c r="I1753" t="s">
        <v>4063</v>
      </c>
      <c r="J1753">
        <v>2017</v>
      </c>
      <c r="K1753" s="9">
        <v>42951</v>
      </c>
    </row>
    <row r="1754" spans="4:14" x14ac:dyDescent="0.25">
      <c r="D1754">
        <v>31243692</v>
      </c>
      <c r="E1754" t="s">
        <v>20801</v>
      </c>
      <c r="F1754" t="s">
        <v>20800</v>
      </c>
      <c r="G1754" t="s">
        <v>20799</v>
      </c>
      <c r="H1754" t="s">
        <v>20798</v>
      </c>
      <c r="I1754" t="s">
        <v>20797</v>
      </c>
      <c r="J1754">
        <v>2020</v>
      </c>
      <c r="K1754" s="9">
        <v>43644</v>
      </c>
      <c r="N1754" t="s">
        <v>20796</v>
      </c>
    </row>
    <row r="1755" spans="4:14" x14ac:dyDescent="0.25">
      <c r="D1755">
        <v>28153946</v>
      </c>
      <c r="E1755" t="s">
        <v>20795</v>
      </c>
      <c r="F1755" t="s">
        <v>20794</v>
      </c>
      <c r="G1755" t="s">
        <v>20793</v>
      </c>
      <c r="H1755" t="s">
        <v>16112</v>
      </c>
      <c r="I1755" t="s">
        <v>783</v>
      </c>
      <c r="J1755">
        <v>2017</v>
      </c>
      <c r="K1755" s="9">
        <v>42770</v>
      </c>
      <c r="N1755" t="s">
        <v>20792</v>
      </c>
    </row>
    <row r="1756" spans="4:14" x14ac:dyDescent="0.25">
      <c r="D1756">
        <v>26525835</v>
      </c>
      <c r="E1756" t="s">
        <v>20791</v>
      </c>
      <c r="F1756" t="s">
        <v>20790</v>
      </c>
      <c r="G1756" t="s">
        <v>20789</v>
      </c>
      <c r="H1756" t="s">
        <v>20788</v>
      </c>
      <c r="I1756" t="s">
        <v>1778</v>
      </c>
      <c r="J1756">
        <v>2016</v>
      </c>
      <c r="K1756" s="9">
        <v>42312</v>
      </c>
      <c r="N1756" t="s">
        <v>20787</v>
      </c>
    </row>
    <row r="1757" spans="4:14" x14ac:dyDescent="0.25">
      <c r="D1757">
        <v>39640300</v>
      </c>
      <c r="E1757" t="s">
        <v>20781</v>
      </c>
      <c r="F1757" t="s">
        <v>20780</v>
      </c>
      <c r="G1757" t="s">
        <v>20779</v>
      </c>
      <c r="H1757" t="s">
        <v>20778</v>
      </c>
      <c r="I1757" t="s">
        <v>6200</v>
      </c>
      <c r="J1757">
        <v>2024</v>
      </c>
      <c r="K1757" s="9">
        <v>45632</v>
      </c>
      <c r="L1757" t="s">
        <v>20777</v>
      </c>
      <c r="N1757" t="s">
        <v>20776</v>
      </c>
    </row>
    <row r="1758" spans="4:14" x14ac:dyDescent="0.25">
      <c r="D1758">
        <v>32408038</v>
      </c>
      <c r="E1758" t="s">
        <v>20786</v>
      </c>
      <c r="F1758" t="s">
        <v>20785</v>
      </c>
      <c r="G1758" t="s">
        <v>20784</v>
      </c>
      <c r="H1758" t="s">
        <v>20783</v>
      </c>
      <c r="I1758" t="s">
        <v>1482</v>
      </c>
      <c r="J1758">
        <v>2020</v>
      </c>
      <c r="K1758" s="9">
        <v>43966</v>
      </c>
      <c r="N1758" t="s">
        <v>20782</v>
      </c>
    </row>
    <row r="1759" spans="4:14" x14ac:dyDescent="0.25">
      <c r="D1759">
        <v>33070698</v>
      </c>
      <c r="E1759" t="s">
        <v>20775</v>
      </c>
      <c r="F1759" t="s">
        <v>20774</v>
      </c>
      <c r="G1759" t="s">
        <v>20773</v>
      </c>
      <c r="H1759" t="s">
        <v>17138</v>
      </c>
      <c r="I1759" t="s">
        <v>20772</v>
      </c>
      <c r="J1759">
        <v>2021</v>
      </c>
      <c r="K1759" s="9">
        <v>44123</v>
      </c>
      <c r="N1759" t="s">
        <v>20771</v>
      </c>
    </row>
    <row r="1760" spans="4:14" x14ac:dyDescent="0.25">
      <c r="D1760">
        <v>31184539</v>
      </c>
      <c r="E1760" t="s">
        <v>20765</v>
      </c>
      <c r="F1760" t="s">
        <v>20764</v>
      </c>
      <c r="G1760" t="s">
        <v>20763</v>
      </c>
      <c r="H1760" t="s">
        <v>20762</v>
      </c>
      <c r="I1760" t="s">
        <v>839</v>
      </c>
      <c r="J1760">
        <v>2019</v>
      </c>
      <c r="K1760" s="9">
        <v>43628</v>
      </c>
      <c r="N1760" t="s">
        <v>20761</v>
      </c>
    </row>
    <row r="1761" spans="4:14" x14ac:dyDescent="0.25">
      <c r="D1761">
        <v>33731656</v>
      </c>
      <c r="E1761" t="s">
        <v>20770</v>
      </c>
      <c r="F1761" t="s">
        <v>20769</v>
      </c>
      <c r="G1761" t="s">
        <v>20768</v>
      </c>
      <c r="H1761" t="s">
        <v>20767</v>
      </c>
      <c r="I1761" t="s">
        <v>285</v>
      </c>
      <c r="J1761">
        <v>2021</v>
      </c>
      <c r="K1761" s="9">
        <v>44273</v>
      </c>
      <c r="N1761" t="s">
        <v>20766</v>
      </c>
    </row>
    <row r="1762" spans="4:14" x14ac:dyDescent="0.25">
      <c r="D1762">
        <v>38784482</v>
      </c>
      <c r="E1762" t="s">
        <v>20760</v>
      </c>
      <c r="F1762" t="s">
        <v>20759</v>
      </c>
      <c r="G1762" t="s">
        <v>20758</v>
      </c>
      <c r="H1762" t="s">
        <v>20757</v>
      </c>
      <c r="I1762" t="s">
        <v>20756</v>
      </c>
      <c r="J1762">
        <v>2023</v>
      </c>
      <c r="K1762" s="9">
        <v>45436</v>
      </c>
      <c r="L1762" t="s">
        <v>20755</v>
      </c>
      <c r="N1762" t="s">
        <v>20754</v>
      </c>
    </row>
    <row r="1763" spans="4:14" x14ac:dyDescent="0.25">
      <c r="D1763">
        <v>28212586</v>
      </c>
      <c r="E1763" t="s">
        <v>25927</v>
      </c>
      <c r="F1763" t="s">
        <v>25926</v>
      </c>
      <c r="G1763" t="s">
        <v>25925</v>
      </c>
      <c r="H1763" t="s">
        <v>25924</v>
      </c>
      <c r="I1763" t="s">
        <v>332</v>
      </c>
      <c r="J1763">
        <v>2017</v>
      </c>
      <c r="K1763" s="9">
        <v>42784</v>
      </c>
      <c r="N1763" t="s">
        <v>25923</v>
      </c>
    </row>
    <row r="1764" spans="4:14" x14ac:dyDescent="0.25">
      <c r="D1764">
        <v>31597652</v>
      </c>
      <c r="E1764" t="s">
        <v>20747</v>
      </c>
      <c r="F1764" t="s">
        <v>20746</v>
      </c>
      <c r="G1764" t="s">
        <v>20745</v>
      </c>
      <c r="H1764" t="s">
        <v>20744</v>
      </c>
      <c r="I1764" t="s">
        <v>1005</v>
      </c>
      <c r="J1764">
        <v>2019</v>
      </c>
      <c r="K1764" s="9">
        <v>43749</v>
      </c>
      <c r="L1764" t="s">
        <v>20743</v>
      </c>
      <c r="N1764" t="s">
        <v>20742</v>
      </c>
    </row>
    <row r="1765" spans="4:14" x14ac:dyDescent="0.25">
      <c r="D1765">
        <v>35187867</v>
      </c>
      <c r="E1765" t="s">
        <v>20753</v>
      </c>
      <c r="F1765" t="s">
        <v>20752</v>
      </c>
      <c r="G1765" t="s">
        <v>20751</v>
      </c>
      <c r="H1765" t="s">
        <v>20750</v>
      </c>
      <c r="I1765" t="s">
        <v>2404</v>
      </c>
      <c r="J1765">
        <v>2022</v>
      </c>
      <c r="K1765" s="9">
        <v>44613</v>
      </c>
      <c r="L1765" t="s">
        <v>20749</v>
      </c>
      <c r="N1765" t="s">
        <v>20748</v>
      </c>
    </row>
    <row r="1766" spans="4:14" x14ac:dyDescent="0.25">
      <c r="D1766">
        <v>30067591</v>
      </c>
      <c r="E1766" t="s">
        <v>20741</v>
      </c>
      <c r="F1766" t="s">
        <v>20740</v>
      </c>
      <c r="G1766" t="s">
        <v>20739</v>
      </c>
      <c r="H1766" t="s">
        <v>20738</v>
      </c>
      <c r="I1766" t="s">
        <v>285</v>
      </c>
      <c r="J1766">
        <v>2018</v>
      </c>
      <c r="K1766" s="9">
        <v>43314</v>
      </c>
      <c r="N1766" t="s">
        <v>20737</v>
      </c>
    </row>
    <row r="1767" spans="4:14" x14ac:dyDescent="0.25">
      <c r="D1767">
        <v>38866299</v>
      </c>
      <c r="E1767" t="s">
        <v>1818</v>
      </c>
      <c r="F1767" t="s">
        <v>1819</v>
      </c>
      <c r="G1767" t="s">
        <v>1820</v>
      </c>
      <c r="H1767" t="s">
        <v>1821</v>
      </c>
      <c r="I1767" t="s">
        <v>1822</v>
      </c>
      <c r="J1767">
        <v>2024</v>
      </c>
      <c r="K1767" s="9">
        <v>45455</v>
      </c>
      <c r="N1767" t="s">
        <v>1823</v>
      </c>
    </row>
    <row r="1768" spans="4:14" x14ac:dyDescent="0.25">
      <c r="D1768">
        <v>39672152</v>
      </c>
      <c r="E1768" t="s">
        <v>20736</v>
      </c>
      <c r="F1768" t="s">
        <v>20735</v>
      </c>
      <c r="G1768" t="s">
        <v>20734</v>
      </c>
      <c r="H1768" t="s">
        <v>14589</v>
      </c>
      <c r="I1768" t="s">
        <v>3353</v>
      </c>
      <c r="J1768">
        <v>2024</v>
      </c>
      <c r="K1768" s="9">
        <v>45639</v>
      </c>
      <c r="N1768" t="s">
        <v>20733</v>
      </c>
    </row>
    <row r="1769" spans="4:14" x14ac:dyDescent="0.25">
      <c r="D1769">
        <v>29185133</v>
      </c>
      <c r="E1769" t="s">
        <v>20732</v>
      </c>
      <c r="F1769" t="s">
        <v>20731</v>
      </c>
      <c r="G1769" t="s">
        <v>20730</v>
      </c>
      <c r="H1769" t="s">
        <v>20729</v>
      </c>
      <c r="I1769" t="s">
        <v>1402</v>
      </c>
      <c r="J1769">
        <v>2018</v>
      </c>
      <c r="K1769" s="9">
        <v>43069</v>
      </c>
      <c r="N1769" t="s">
        <v>20728</v>
      </c>
    </row>
    <row r="1770" spans="4:14" x14ac:dyDescent="0.25">
      <c r="D1770">
        <v>25486294</v>
      </c>
      <c r="E1770" t="s">
        <v>639</v>
      </c>
      <c r="F1770" t="s">
        <v>640</v>
      </c>
      <c r="G1770" t="s">
        <v>641</v>
      </c>
      <c r="H1770" t="s">
        <v>642</v>
      </c>
      <c r="I1770" t="s">
        <v>169</v>
      </c>
      <c r="J1770">
        <v>2016</v>
      </c>
      <c r="K1770" s="9">
        <v>41982</v>
      </c>
      <c r="N1770" t="s">
        <v>643</v>
      </c>
    </row>
    <row r="1771" spans="4:14" x14ac:dyDescent="0.25">
      <c r="D1771">
        <v>33549820</v>
      </c>
      <c r="E1771" t="s">
        <v>20727</v>
      </c>
      <c r="F1771" t="s">
        <v>20726</v>
      </c>
      <c r="G1771" t="s">
        <v>20725</v>
      </c>
      <c r="H1771" t="s">
        <v>20724</v>
      </c>
      <c r="I1771" t="s">
        <v>603</v>
      </c>
      <c r="J1771">
        <v>2021</v>
      </c>
      <c r="K1771" s="9">
        <v>44234</v>
      </c>
      <c r="N1771" t="s">
        <v>20723</v>
      </c>
    </row>
    <row r="1772" spans="4:14" x14ac:dyDescent="0.25">
      <c r="D1772">
        <v>29031002</v>
      </c>
      <c r="E1772" t="s">
        <v>4040</v>
      </c>
      <c r="F1772" t="s">
        <v>4041</v>
      </c>
      <c r="G1772" t="s">
        <v>4042</v>
      </c>
      <c r="H1772" t="s">
        <v>3131</v>
      </c>
      <c r="I1772" t="s">
        <v>4043</v>
      </c>
      <c r="J1772">
        <v>2018</v>
      </c>
      <c r="K1772" s="9">
        <v>43023</v>
      </c>
      <c r="N1772" t="s">
        <v>4044</v>
      </c>
    </row>
    <row r="1773" spans="4:14" x14ac:dyDescent="0.25">
      <c r="D1773">
        <v>27616162</v>
      </c>
      <c r="E1773" t="s">
        <v>4007</v>
      </c>
      <c r="F1773" t="s">
        <v>4008</v>
      </c>
      <c r="G1773" t="s">
        <v>4009</v>
      </c>
      <c r="H1773" t="s">
        <v>3131</v>
      </c>
      <c r="I1773" t="s">
        <v>603</v>
      </c>
      <c r="J1773">
        <v>2016</v>
      </c>
      <c r="K1773" s="9">
        <v>42626</v>
      </c>
      <c r="N1773" t="s">
        <v>4010</v>
      </c>
    </row>
    <row r="1774" spans="4:14" x14ac:dyDescent="0.25">
      <c r="D1774">
        <v>28124127</v>
      </c>
      <c r="E1774" t="s">
        <v>20722</v>
      </c>
      <c r="F1774" t="s">
        <v>20721</v>
      </c>
      <c r="G1774" t="s">
        <v>20720</v>
      </c>
      <c r="H1774" t="s">
        <v>15992</v>
      </c>
      <c r="I1774" t="s">
        <v>205</v>
      </c>
      <c r="J1774">
        <v>2017</v>
      </c>
      <c r="K1774" s="9">
        <v>42762</v>
      </c>
      <c r="N1774" t="s">
        <v>20719</v>
      </c>
    </row>
    <row r="1775" spans="4:14" x14ac:dyDescent="0.25">
      <c r="D1775">
        <v>28244559</v>
      </c>
      <c r="E1775" t="s">
        <v>20713</v>
      </c>
      <c r="F1775" t="s">
        <v>20712</v>
      </c>
      <c r="G1775" t="s">
        <v>20711</v>
      </c>
      <c r="H1775" t="s">
        <v>20710</v>
      </c>
      <c r="I1775" t="s">
        <v>10323</v>
      </c>
      <c r="J1775">
        <v>2017</v>
      </c>
      <c r="K1775" s="9">
        <v>42795</v>
      </c>
      <c r="N1775" t="s">
        <v>20709</v>
      </c>
    </row>
    <row r="1776" spans="4:14" x14ac:dyDescent="0.25">
      <c r="D1776">
        <v>25674699</v>
      </c>
      <c r="E1776" t="s">
        <v>3233</v>
      </c>
      <c r="F1776" t="s">
        <v>3234</v>
      </c>
      <c r="G1776" t="s">
        <v>3235</v>
      </c>
      <c r="H1776" t="s">
        <v>3236</v>
      </c>
      <c r="I1776" t="s">
        <v>76</v>
      </c>
      <c r="J1776">
        <v>2016</v>
      </c>
      <c r="K1776" s="9">
        <v>42048</v>
      </c>
      <c r="N1776" t="s">
        <v>3237</v>
      </c>
    </row>
    <row r="1777" spans="4:14" x14ac:dyDescent="0.25">
      <c r="D1777">
        <v>28745475</v>
      </c>
      <c r="E1777" t="s">
        <v>20718</v>
      </c>
      <c r="F1777" t="s">
        <v>20717</v>
      </c>
      <c r="G1777" t="s">
        <v>20716</v>
      </c>
      <c r="H1777" t="s">
        <v>20715</v>
      </c>
      <c r="I1777" t="s">
        <v>746</v>
      </c>
      <c r="J1777">
        <v>2018</v>
      </c>
      <c r="K1777" s="9">
        <v>42943</v>
      </c>
      <c r="N1777" t="s">
        <v>20714</v>
      </c>
    </row>
    <row r="1778" spans="4:14" x14ac:dyDescent="0.25">
      <c r="D1778">
        <v>26427960</v>
      </c>
      <c r="E1778" t="s">
        <v>20708</v>
      </c>
      <c r="F1778" t="s">
        <v>20707</v>
      </c>
      <c r="G1778" t="s">
        <v>20706</v>
      </c>
      <c r="H1778" t="s">
        <v>20705</v>
      </c>
      <c r="I1778" t="s">
        <v>2602</v>
      </c>
      <c r="J1778">
        <v>2016</v>
      </c>
      <c r="K1778" s="9">
        <v>42280</v>
      </c>
      <c r="N1778" t="s">
        <v>20704</v>
      </c>
    </row>
    <row r="1779" spans="4:14" x14ac:dyDescent="0.25">
      <c r="D1779">
        <v>29235076</v>
      </c>
      <c r="E1779" t="s">
        <v>20703</v>
      </c>
      <c r="F1779" t="s">
        <v>20702</v>
      </c>
      <c r="G1779" t="s">
        <v>20701</v>
      </c>
      <c r="H1779" t="s">
        <v>20700</v>
      </c>
      <c r="I1779" t="s">
        <v>1166</v>
      </c>
      <c r="J1779">
        <v>2018</v>
      </c>
      <c r="K1779" s="9">
        <v>43083</v>
      </c>
      <c r="N1779" t="s">
        <v>20699</v>
      </c>
    </row>
    <row r="1780" spans="4:14" x14ac:dyDescent="0.25">
      <c r="D1780">
        <v>35436329</v>
      </c>
      <c r="E1780" t="s">
        <v>20698</v>
      </c>
      <c r="F1780" t="s">
        <v>20697</v>
      </c>
      <c r="G1780" t="s">
        <v>20696</v>
      </c>
      <c r="H1780" t="s">
        <v>20695</v>
      </c>
      <c r="I1780" t="s">
        <v>291</v>
      </c>
      <c r="J1780">
        <v>2022</v>
      </c>
      <c r="K1780" s="9">
        <v>44669</v>
      </c>
      <c r="L1780" t="s">
        <v>20694</v>
      </c>
      <c r="N1780" t="s">
        <v>20693</v>
      </c>
    </row>
    <row r="1781" spans="4:14" x14ac:dyDescent="0.25">
      <c r="D1781">
        <v>31442336</v>
      </c>
      <c r="E1781" t="s">
        <v>4530</v>
      </c>
      <c r="F1781" t="s">
        <v>4531</v>
      </c>
      <c r="G1781" t="s">
        <v>4532</v>
      </c>
      <c r="H1781" t="s">
        <v>4533</v>
      </c>
      <c r="I1781" t="s">
        <v>109</v>
      </c>
      <c r="J1781">
        <v>2019</v>
      </c>
      <c r="K1781" s="9">
        <v>43701</v>
      </c>
      <c r="N1781" t="s">
        <v>4534</v>
      </c>
    </row>
    <row r="1782" spans="4:14" x14ac:dyDescent="0.25">
      <c r="D1782">
        <v>38500043</v>
      </c>
      <c r="E1782" t="s">
        <v>20692</v>
      </c>
      <c r="F1782" t="s">
        <v>20691</v>
      </c>
      <c r="G1782" t="s">
        <v>20690</v>
      </c>
      <c r="H1782" t="s">
        <v>20689</v>
      </c>
      <c r="I1782" t="s">
        <v>922</v>
      </c>
      <c r="J1782">
        <v>2024</v>
      </c>
      <c r="K1782" s="9">
        <v>45370</v>
      </c>
      <c r="L1782" t="s">
        <v>20688</v>
      </c>
      <c r="N1782" t="s">
        <v>20687</v>
      </c>
    </row>
    <row r="1783" spans="4:14" x14ac:dyDescent="0.25">
      <c r="D1783">
        <v>28185808</v>
      </c>
      <c r="E1783" t="s">
        <v>20686</v>
      </c>
      <c r="F1783" t="s">
        <v>20685</v>
      </c>
      <c r="G1783" t="s">
        <v>20684</v>
      </c>
      <c r="H1783" t="s">
        <v>11256</v>
      </c>
      <c r="I1783" t="s">
        <v>807</v>
      </c>
      <c r="J1783">
        <v>2017</v>
      </c>
      <c r="K1783" s="9">
        <v>42777</v>
      </c>
      <c r="N1783" t="s">
        <v>20683</v>
      </c>
    </row>
    <row r="1784" spans="4:14" x14ac:dyDescent="0.25">
      <c r="D1784">
        <v>28971855</v>
      </c>
      <c r="E1784" t="s">
        <v>20682</v>
      </c>
      <c r="F1784" t="s">
        <v>20681</v>
      </c>
      <c r="G1784" t="s">
        <v>20680</v>
      </c>
      <c r="H1784" t="s">
        <v>20679</v>
      </c>
      <c r="I1784" t="s">
        <v>20678</v>
      </c>
      <c r="J1784">
        <v>2019</v>
      </c>
      <c r="K1784" s="9">
        <v>43012</v>
      </c>
      <c r="N1784" t="s">
        <v>20677</v>
      </c>
    </row>
    <row r="1785" spans="4:14" x14ac:dyDescent="0.25">
      <c r="D1785">
        <v>37975709</v>
      </c>
      <c r="E1785" t="s">
        <v>230</v>
      </c>
      <c r="F1785" t="s">
        <v>231</v>
      </c>
      <c r="G1785" t="s">
        <v>232</v>
      </c>
      <c r="H1785" t="s">
        <v>233</v>
      </c>
      <c r="I1785" t="s">
        <v>234</v>
      </c>
      <c r="J1785">
        <v>2024</v>
      </c>
      <c r="K1785" s="9">
        <v>45247</v>
      </c>
      <c r="L1785" t="s">
        <v>235</v>
      </c>
      <c r="N1785" t="s">
        <v>236</v>
      </c>
    </row>
    <row r="1786" spans="4:14" x14ac:dyDescent="0.25">
      <c r="D1786">
        <v>33630712</v>
      </c>
      <c r="E1786" t="s">
        <v>20676</v>
      </c>
      <c r="F1786" t="s">
        <v>20675</v>
      </c>
      <c r="G1786" t="s">
        <v>20674</v>
      </c>
      <c r="H1786" t="s">
        <v>20673</v>
      </c>
      <c r="I1786" t="s">
        <v>659</v>
      </c>
      <c r="J1786">
        <v>2021</v>
      </c>
      <c r="K1786" s="9">
        <v>44252</v>
      </c>
      <c r="N1786" t="s">
        <v>20672</v>
      </c>
    </row>
    <row r="1787" spans="4:14" x14ac:dyDescent="0.25">
      <c r="D1787">
        <v>29185675</v>
      </c>
      <c r="E1787" t="s">
        <v>20671</v>
      </c>
      <c r="F1787" t="s">
        <v>20670</v>
      </c>
      <c r="G1787" t="s">
        <v>20669</v>
      </c>
      <c r="H1787" t="s">
        <v>20668</v>
      </c>
      <c r="I1787" t="s">
        <v>122</v>
      </c>
      <c r="J1787">
        <v>2018</v>
      </c>
      <c r="K1787" s="9">
        <v>43069</v>
      </c>
      <c r="N1787" t="s">
        <v>20667</v>
      </c>
    </row>
    <row r="1788" spans="4:14" x14ac:dyDescent="0.25">
      <c r="D1788">
        <v>34030178</v>
      </c>
      <c r="E1788" t="s">
        <v>20666</v>
      </c>
      <c r="F1788" t="s">
        <v>20665</v>
      </c>
      <c r="G1788" t="s">
        <v>20664</v>
      </c>
      <c r="H1788" t="s">
        <v>20663</v>
      </c>
      <c r="I1788" t="s">
        <v>20662</v>
      </c>
      <c r="J1788">
        <v>2021</v>
      </c>
      <c r="K1788" s="9">
        <v>44340</v>
      </c>
      <c r="N1788" t="s">
        <v>20661</v>
      </c>
    </row>
    <row r="1789" spans="4:14" x14ac:dyDescent="0.25">
      <c r="D1789">
        <v>35113957</v>
      </c>
      <c r="E1789" t="s">
        <v>20660</v>
      </c>
      <c r="F1789" t="s">
        <v>20659</v>
      </c>
      <c r="G1789" t="s">
        <v>20658</v>
      </c>
      <c r="H1789" t="s">
        <v>20657</v>
      </c>
      <c r="I1789" t="s">
        <v>1234</v>
      </c>
      <c r="J1789">
        <v>2022</v>
      </c>
      <c r="K1789" s="9">
        <v>44595</v>
      </c>
      <c r="L1789" t="s">
        <v>20656</v>
      </c>
      <c r="N1789" t="s">
        <v>20655</v>
      </c>
    </row>
    <row r="1790" spans="4:14" x14ac:dyDescent="0.25">
      <c r="D1790">
        <v>31906814</v>
      </c>
      <c r="E1790" t="s">
        <v>20654</v>
      </c>
      <c r="F1790" t="s">
        <v>20653</v>
      </c>
      <c r="G1790" t="s">
        <v>20652</v>
      </c>
      <c r="H1790" t="s">
        <v>20651</v>
      </c>
      <c r="I1790" t="s">
        <v>839</v>
      </c>
      <c r="J1790">
        <v>2020</v>
      </c>
      <c r="K1790" s="9">
        <v>43838</v>
      </c>
      <c r="N1790" t="s">
        <v>20650</v>
      </c>
    </row>
    <row r="1791" spans="4:14" x14ac:dyDescent="0.25">
      <c r="D1791">
        <v>38679899</v>
      </c>
      <c r="E1791" t="s">
        <v>20649</v>
      </c>
      <c r="F1791" t="s">
        <v>20648</v>
      </c>
      <c r="G1791" t="s">
        <v>20647</v>
      </c>
      <c r="H1791" t="s">
        <v>15141</v>
      </c>
      <c r="I1791" t="s">
        <v>20618</v>
      </c>
      <c r="J1791">
        <v>2024</v>
      </c>
      <c r="K1791" s="9">
        <v>45411</v>
      </c>
      <c r="L1791" t="s">
        <v>20646</v>
      </c>
      <c r="M1791" t="s">
        <v>20645</v>
      </c>
      <c r="N1791" t="s">
        <v>20644</v>
      </c>
    </row>
    <row r="1792" spans="4:14" x14ac:dyDescent="0.25">
      <c r="D1792">
        <v>31309977</v>
      </c>
      <c r="E1792" t="s">
        <v>20643</v>
      </c>
      <c r="F1792" t="s">
        <v>20642</v>
      </c>
      <c r="G1792" t="s">
        <v>20641</v>
      </c>
      <c r="H1792" t="s">
        <v>20640</v>
      </c>
      <c r="I1792" t="s">
        <v>298</v>
      </c>
      <c r="J1792">
        <v>2019</v>
      </c>
      <c r="K1792" s="9">
        <v>43663</v>
      </c>
      <c r="L1792" t="s">
        <v>20639</v>
      </c>
      <c r="N1792" t="s">
        <v>20638</v>
      </c>
    </row>
    <row r="1793" spans="4:14" x14ac:dyDescent="0.25">
      <c r="D1793">
        <v>38632115</v>
      </c>
      <c r="E1793" t="s">
        <v>20637</v>
      </c>
      <c r="F1793" t="s">
        <v>20636</v>
      </c>
      <c r="G1793" t="s">
        <v>20635</v>
      </c>
      <c r="H1793" t="s">
        <v>20634</v>
      </c>
      <c r="I1793" t="s">
        <v>12986</v>
      </c>
      <c r="J1793">
        <v>2025</v>
      </c>
      <c r="K1793" s="9">
        <v>45399</v>
      </c>
      <c r="L1793" t="s">
        <v>20633</v>
      </c>
      <c r="N1793" t="s">
        <v>20632</v>
      </c>
    </row>
    <row r="1794" spans="4:14" x14ac:dyDescent="0.25">
      <c r="D1794">
        <v>32785911</v>
      </c>
      <c r="E1794" t="s">
        <v>20631</v>
      </c>
      <c r="F1794" t="s">
        <v>20630</v>
      </c>
      <c r="G1794" t="s">
        <v>20629</v>
      </c>
      <c r="H1794" t="s">
        <v>20628</v>
      </c>
      <c r="I1794" t="s">
        <v>332</v>
      </c>
      <c r="J1794">
        <v>2021</v>
      </c>
      <c r="K1794" s="9">
        <v>44057</v>
      </c>
      <c r="N1794" t="s">
        <v>20627</v>
      </c>
    </row>
    <row r="1795" spans="4:14" x14ac:dyDescent="0.25">
      <c r="D1795">
        <v>27704628</v>
      </c>
      <c r="E1795" t="s">
        <v>20626</v>
      </c>
      <c r="F1795" t="s">
        <v>20625</v>
      </c>
      <c r="G1795" t="s">
        <v>20624</v>
      </c>
      <c r="H1795" t="s">
        <v>6127</v>
      </c>
      <c r="I1795" t="s">
        <v>109</v>
      </c>
      <c r="J1795">
        <v>2017</v>
      </c>
      <c r="K1795" s="9">
        <v>42649</v>
      </c>
      <c r="N1795" t="s">
        <v>20623</v>
      </c>
    </row>
    <row r="1796" spans="4:14" x14ac:dyDescent="0.25">
      <c r="D1796">
        <v>40012136</v>
      </c>
      <c r="E1796" t="s">
        <v>20622</v>
      </c>
      <c r="F1796" t="s">
        <v>20621</v>
      </c>
      <c r="G1796" t="s">
        <v>20620</v>
      </c>
      <c r="H1796" t="s">
        <v>20619</v>
      </c>
      <c r="I1796" t="s">
        <v>20618</v>
      </c>
      <c r="J1796">
        <v>2025</v>
      </c>
      <c r="K1796" s="9">
        <v>45715</v>
      </c>
      <c r="N1796" t="s">
        <v>20617</v>
      </c>
    </row>
    <row r="1797" spans="4:14" x14ac:dyDescent="0.25">
      <c r="D1797">
        <v>40464208</v>
      </c>
      <c r="E1797" t="s">
        <v>4725</v>
      </c>
      <c r="F1797" t="s">
        <v>4726</v>
      </c>
      <c r="G1797" t="s">
        <v>4727</v>
      </c>
      <c r="H1797" t="s">
        <v>4728</v>
      </c>
      <c r="I1797" t="s">
        <v>2404</v>
      </c>
      <c r="J1797">
        <v>2025</v>
      </c>
      <c r="K1797" s="9">
        <v>45812</v>
      </c>
      <c r="L1797" t="s">
        <v>4729</v>
      </c>
      <c r="N1797" t="s">
        <v>4730</v>
      </c>
    </row>
    <row r="1798" spans="4:14" x14ac:dyDescent="0.25">
      <c r="D1798">
        <v>31431779</v>
      </c>
      <c r="E1798" t="s">
        <v>20616</v>
      </c>
      <c r="F1798" t="s">
        <v>20615</v>
      </c>
      <c r="G1798" t="s">
        <v>20614</v>
      </c>
      <c r="H1798" t="s">
        <v>20613</v>
      </c>
      <c r="I1798" t="s">
        <v>4063</v>
      </c>
      <c r="J1798">
        <v>2019</v>
      </c>
      <c r="K1798" s="9">
        <v>43699</v>
      </c>
    </row>
    <row r="1799" spans="4:14" x14ac:dyDescent="0.25">
      <c r="D1799">
        <v>32006073</v>
      </c>
      <c r="E1799" t="s">
        <v>2783</v>
      </c>
      <c r="F1799" t="s">
        <v>2784</v>
      </c>
      <c r="G1799" t="s">
        <v>2785</v>
      </c>
      <c r="H1799" t="s">
        <v>2786</v>
      </c>
      <c r="I1799" t="s">
        <v>375</v>
      </c>
      <c r="J1799">
        <v>2020</v>
      </c>
      <c r="K1799" s="9">
        <v>43863</v>
      </c>
      <c r="N1799" t="s">
        <v>2787</v>
      </c>
    </row>
    <row r="1800" spans="4:14" x14ac:dyDescent="0.25">
      <c r="D1800">
        <v>36604156</v>
      </c>
      <c r="E1800" t="s">
        <v>20612</v>
      </c>
      <c r="F1800" t="s">
        <v>20611</v>
      </c>
      <c r="G1800" t="s">
        <v>20610</v>
      </c>
      <c r="H1800" t="s">
        <v>20609</v>
      </c>
      <c r="I1800" t="s">
        <v>5399</v>
      </c>
      <c r="J1800">
        <v>2023</v>
      </c>
      <c r="K1800" s="9">
        <v>44931</v>
      </c>
      <c r="N1800" t="s">
        <v>20608</v>
      </c>
    </row>
    <row r="1801" spans="4:14" x14ac:dyDescent="0.25">
      <c r="D1801">
        <v>34330211</v>
      </c>
      <c r="E1801" t="s">
        <v>20607</v>
      </c>
      <c r="F1801" t="s">
        <v>20606</v>
      </c>
      <c r="G1801" t="s">
        <v>20605</v>
      </c>
      <c r="H1801" t="s">
        <v>20604</v>
      </c>
      <c r="I1801" t="s">
        <v>922</v>
      </c>
      <c r="J1801">
        <v>2021</v>
      </c>
      <c r="K1801" s="9">
        <v>44408</v>
      </c>
      <c r="L1801" t="s">
        <v>20603</v>
      </c>
      <c r="N1801" t="s">
        <v>20602</v>
      </c>
    </row>
    <row r="1802" spans="4:14" x14ac:dyDescent="0.25">
      <c r="D1802">
        <v>29718968</v>
      </c>
      <c r="E1802" t="s">
        <v>1762</v>
      </c>
      <c r="F1802" t="s">
        <v>1763</v>
      </c>
      <c r="G1802" t="s">
        <v>1764</v>
      </c>
      <c r="H1802" t="s">
        <v>1765</v>
      </c>
      <c r="I1802" t="s">
        <v>1234</v>
      </c>
      <c r="J1802">
        <v>2018</v>
      </c>
      <c r="K1802" s="9">
        <v>43223</v>
      </c>
      <c r="L1802" t="s">
        <v>1766</v>
      </c>
      <c r="N1802" t="s">
        <v>1767</v>
      </c>
    </row>
    <row r="1803" spans="4:14" x14ac:dyDescent="0.25">
      <c r="D1803">
        <v>28005636</v>
      </c>
      <c r="E1803" t="s">
        <v>20601</v>
      </c>
      <c r="F1803" t="s">
        <v>20600</v>
      </c>
      <c r="G1803" t="s">
        <v>20599</v>
      </c>
      <c r="H1803" t="s">
        <v>20598</v>
      </c>
      <c r="I1803" t="s">
        <v>169</v>
      </c>
      <c r="J1803">
        <v>2017</v>
      </c>
      <c r="K1803" s="9">
        <v>42727</v>
      </c>
      <c r="N1803" t="s">
        <v>20597</v>
      </c>
    </row>
    <row r="1804" spans="4:14" x14ac:dyDescent="0.25">
      <c r="D1804">
        <v>30388670</v>
      </c>
      <c r="E1804" t="s">
        <v>4398</v>
      </c>
      <c r="F1804" t="s">
        <v>4399</v>
      </c>
      <c r="G1804" t="s">
        <v>4400</v>
      </c>
      <c r="H1804" t="s">
        <v>4401</v>
      </c>
      <c r="I1804" t="s">
        <v>1630</v>
      </c>
      <c r="J1804">
        <v>2018</v>
      </c>
      <c r="K1804" s="9">
        <v>43407</v>
      </c>
      <c r="N1804" t="s">
        <v>4402</v>
      </c>
    </row>
    <row r="1805" spans="4:14" x14ac:dyDescent="0.25">
      <c r="D1805">
        <v>32376984</v>
      </c>
      <c r="E1805" t="s">
        <v>20596</v>
      </c>
      <c r="F1805" t="s">
        <v>20595</v>
      </c>
      <c r="G1805" t="s">
        <v>20594</v>
      </c>
      <c r="H1805" t="s">
        <v>17408</v>
      </c>
      <c r="I1805" t="s">
        <v>43</v>
      </c>
      <c r="J1805">
        <v>2020</v>
      </c>
      <c r="K1805" s="9">
        <v>43959</v>
      </c>
      <c r="L1805" t="s">
        <v>20593</v>
      </c>
      <c r="N1805" t="s">
        <v>20592</v>
      </c>
    </row>
    <row r="1806" spans="4:14" x14ac:dyDescent="0.25">
      <c r="D1806">
        <v>33821332</v>
      </c>
      <c r="E1806" t="s">
        <v>20591</v>
      </c>
      <c r="F1806" t="s">
        <v>20590</v>
      </c>
      <c r="G1806" t="s">
        <v>20589</v>
      </c>
      <c r="H1806" t="s">
        <v>19794</v>
      </c>
      <c r="I1806" t="s">
        <v>205</v>
      </c>
      <c r="J1806">
        <v>2021</v>
      </c>
      <c r="K1806" s="9">
        <v>44292</v>
      </c>
      <c r="N1806" t="s">
        <v>20588</v>
      </c>
    </row>
    <row r="1807" spans="4:14" x14ac:dyDescent="0.25">
      <c r="D1807">
        <v>30859862</v>
      </c>
      <c r="E1807" t="s">
        <v>1863</v>
      </c>
      <c r="F1807" t="s">
        <v>1864</v>
      </c>
      <c r="G1807" t="s">
        <v>1865</v>
      </c>
      <c r="H1807" t="s">
        <v>1866</v>
      </c>
      <c r="I1807" t="s">
        <v>344</v>
      </c>
      <c r="J1807">
        <v>2019</v>
      </c>
      <c r="K1807" s="9">
        <v>43537</v>
      </c>
      <c r="N1807" t="s">
        <v>1867</v>
      </c>
    </row>
    <row r="1808" spans="4:14" x14ac:dyDescent="0.25">
      <c r="D1808">
        <v>39902839</v>
      </c>
      <c r="E1808" t="s">
        <v>20587</v>
      </c>
      <c r="F1808" t="s">
        <v>20586</v>
      </c>
      <c r="G1808" t="s">
        <v>20585</v>
      </c>
      <c r="H1808" t="s">
        <v>9662</v>
      </c>
      <c r="I1808" t="s">
        <v>20584</v>
      </c>
      <c r="J1808">
        <v>2025</v>
      </c>
      <c r="K1808" s="9">
        <v>45692</v>
      </c>
      <c r="N1808" t="s">
        <v>20583</v>
      </c>
    </row>
    <row r="1809" spans="4:14" x14ac:dyDescent="0.25">
      <c r="D1809">
        <v>36572617</v>
      </c>
      <c r="E1809" t="s">
        <v>20577</v>
      </c>
      <c r="F1809" t="s">
        <v>20576</v>
      </c>
      <c r="G1809" t="s">
        <v>20575</v>
      </c>
      <c r="H1809" t="s">
        <v>20574</v>
      </c>
      <c r="I1809" t="s">
        <v>16623</v>
      </c>
      <c r="J1809">
        <v>2023</v>
      </c>
      <c r="K1809" s="9">
        <v>44921</v>
      </c>
      <c r="N1809" t="s">
        <v>20573</v>
      </c>
    </row>
    <row r="1810" spans="4:14" x14ac:dyDescent="0.25">
      <c r="D1810">
        <v>34183717</v>
      </c>
      <c r="E1810" t="s">
        <v>20582</v>
      </c>
      <c r="F1810" t="s">
        <v>20581</v>
      </c>
      <c r="G1810" t="s">
        <v>20580</v>
      </c>
      <c r="H1810" t="s">
        <v>12764</v>
      </c>
      <c r="I1810" t="s">
        <v>43</v>
      </c>
      <c r="J1810">
        <v>2021</v>
      </c>
      <c r="K1810" s="9">
        <v>44376</v>
      </c>
      <c r="L1810" t="s">
        <v>20579</v>
      </c>
      <c r="N1810" t="s">
        <v>20578</v>
      </c>
    </row>
    <row r="1811" spans="4:14" x14ac:dyDescent="0.25">
      <c r="D1811">
        <v>28744114</v>
      </c>
      <c r="E1811" t="s">
        <v>20572</v>
      </c>
      <c r="F1811" t="s">
        <v>20571</v>
      </c>
      <c r="G1811" t="s">
        <v>20570</v>
      </c>
      <c r="H1811" t="s">
        <v>19936</v>
      </c>
      <c r="I1811" t="s">
        <v>369</v>
      </c>
      <c r="J1811">
        <v>2017</v>
      </c>
      <c r="K1811" s="9">
        <v>42943</v>
      </c>
      <c r="L1811" t="s">
        <v>20569</v>
      </c>
      <c r="N1811" t="s">
        <v>20568</v>
      </c>
    </row>
    <row r="1812" spans="4:14" x14ac:dyDescent="0.25">
      <c r="D1812">
        <v>26715763</v>
      </c>
      <c r="E1812" t="s">
        <v>20567</v>
      </c>
      <c r="F1812" t="s">
        <v>20566</v>
      </c>
      <c r="G1812" t="s">
        <v>20565</v>
      </c>
      <c r="H1812" t="s">
        <v>20564</v>
      </c>
      <c r="I1812" t="s">
        <v>12864</v>
      </c>
      <c r="J1812">
        <v>2016</v>
      </c>
      <c r="K1812" s="9">
        <v>42369</v>
      </c>
      <c r="N1812" t="s">
        <v>20563</v>
      </c>
    </row>
    <row r="1813" spans="4:14" x14ac:dyDescent="0.25">
      <c r="D1813">
        <v>25041226</v>
      </c>
      <c r="E1813" t="s">
        <v>20555</v>
      </c>
      <c r="F1813" t="s">
        <v>20554</v>
      </c>
      <c r="G1813" t="s">
        <v>20553</v>
      </c>
      <c r="H1813" t="s">
        <v>20552</v>
      </c>
      <c r="I1813" t="s">
        <v>1138</v>
      </c>
      <c r="J1813">
        <v>2015</v>
      </c>
      <c r="K1813" s="9">
        <v>41842</v>
      </c>
      <c r="N1813" t="s">
        <v>20551</v>
      </c>
    </row>
    <row r="1814" spans="4:14" x14ac:dyDescent="0.25">
      <c r="D1814">
        <v>28795452</v>
      </c>
      <c r="E1814" t="s">
        <v>20562</v>
      </c>
      <c r="F1814" t="s">
        <v>20561</v>
      </c>
      <c r="G1814" t="s">
        <v>20560</v>
      </c>
      <c r="H1814" t="s">
        <v>20559</v>
      </c>
      <c r="I1814" t="s">
        <v>6776</v>
      </c>
      <c r="J1814">
        <v>2018</v>
      </c>
      <c r="K1814" s="9">
        <v>42958</v>
      </c>
      <c r="L1814" t="s">
        <v>20558</v>
      </c>
      <c r="M1814" t="s">
        <v>20557</v>
      </c>
      <c r="N1814" t="s">
        <v>20556</v>
      </c>
    </row>
    <row r="1815" spans="4:14" x14ac:dyDescent="0.25">
      <c r="D1815">
        <v>29553289</v>
      </c>
      <c r="E1815" t="s">
        <v>20550</v>
      </c>
      <c r="F1815" t="s">
        <v>20549</v>
      </c>
      <c r="G1815" t="s">
        <v>20548</v>
      </c>
      <c r="H1815" t="s">
        <v>15084</v>
      </c>
      <c r="I1815" t="s">
        <v>6265</v>
      </c>
      <c r="J1815">
        <v>2018</v>
      </c>
      <c r="K1815" s="9">
        <v>43179</v>
      </c>
      <c r="N1815" t="s">
        <v>20547</v>
      </c>
    </row>
    <row r="1816" spans="4:14" x14ac:dyDescent="0.25">
      <c r="D1816">
        <v>35703877</v>
      </c>
      <c r="E1816" t="s">
        <v>20546</v>
      </c>
      <c r="F1816" t="s">
        <v>20545</v>
      </c>
      <c r="G1816" t="s">
        <v>20544</v>
      </c>
      <c r="H1816" t="s">
        <v>20543</v>
      </c>
      <c r="I1816" t="s">
        <v>7681</v>
      </c>
      <c r="J1816">
        <v>2022</v>
      </c>
      <c r="K1816" s="9">
        <v>44727</v>
      </c>
      <c r="N1816" t="s">
        <v>20542</v>
      </c>
    </row>
    <row r="1817" spans="4:14" x14ac:dyDescent="0.25">
      <c r="D1817">
        <v>37330638</v>
      </c>
      <c r="E1817" t="s">
        <v>20541</v>
      </c>
      <c r="F1817" t="s">
        <v>20540</v>
      </c>
      <c r="G1817" t="s">
        <v>20539</v>
      </c>
      <c r="H1817" t="s">
        <v>20538</v>
      </c>
      <c r="I1817" t="s">
        <v>14457</v>
      </c>
      <c r="J1817">
        <v>2023</v>
      </c>
      <c r="K1817" s="9">
        <v>45095</v>
      </c>
      <c r="N1817" t="s">
        <v>20537</v>
      </c>
    </row>
    <row r="1818" spans="4:14" x14ac:dyDescent="0.25">
      <c r="D1818">
        <v>32825982</v>
      </c>
      <c r="E1818" t="s">
        <v>20536</v>
      </c>
      <c r="F1818" t="s">
        <v>20535</v>
      </c>
      <c r="G1818" t="s">
        <v>20534</v>
      </c>
      <c r="H1818" t="s">
        <v>20533</v>
      </c>
      <c r="I1818" t="s">
        <v>97</v>
      </c>
      <c r="J1818">
        <v>2020</v>
      </c>
      <c r="K1818" s="9">
        <v>44066</v>
      </c>
      <c r="N1818" t="s">
        <v>20532</v>
      </c>
    </row>
    <row r="1819" spans="4:14" x14ac:dyDescent="0.25">
      <c r="D1819">
        <v>27002667</v>
      </c>
      <c r="E1819" t="s">
        <v>20531</v>
      </c>
      <c r="F1819" t="s">
        <v>20530</v>
      </c>
      <c r="G1819" t="s">
        <v>20529</v>
      </c>
      <c r="H1819" t="s">
        <v>20528</v>
      </c>
      <c r="I1819" t="s">
        <v>1363</v>
      </c>
      <c r="J1819">
        <v>2016</v>
      </c>
      <c r="K1819" s="9">
        <v>42452</v>
      </c>
      <c r="N1819" t="s">
        <v>20527</v>
      </c>
    </row>
    <row r="1820" spans="4:14" x14ac:dyDescent="0.25">
      <c r="D1820">
        <v>26018970</v>
      </c>
      <c r="E1820" t="s">
        <v>20526</v>
      </c>
      <c r="F1820" t="s">
        <v>20525</v>
      </c>
      <c r="G1820" t="s">
        <v>20524</v>
      </c>
      <c r="H1820" t="s">
        <v>20523</v>
      </c>
      <c r="I1820" t="s">
        <v>116</v>
      </c>
      <c r="J1820">
        <v>2015</v>
      </c>
      <c r="K1820" s="9">
        <v>42153</v>
      </c>
      <c r="N1820" t="s">
        <v>20522</v>
      </c>
    </row>
    <row r="1821" spans="4:14" x14ac:dyDescent="0.25">
      <c r="D1821">
        <v>33021585</v>
      </c>
      <c r="E1821" t="s">
        <v>20521</v>
      </c>
      <c r="F1821" t="s">
        <v>20520</v>
      </c>
      <c r="G1821" t="s">
        <v>20519</v>
      </c>
      <c r="H1821" t="s">
        <v>20518</v>
      </c>
      <c r="I1821" t="s">
        <v>169</v>
      </c>
      <c r="J1821">
        <v>2022</v>
      </c>
      <c r="K1821" s="9">
        <v>44110</v>
      </c>
      <c r="N1821" t="s">
        <v>20517</v>
      </c>
    </row>
    <row r="1822" spans="4:14" x14ac:dyDescent="0.25">
      <c r="D1822">
        <v>33911153</v>
      </c>
      <c r="E1822" t="s">
        <v>20516</v>
      </c>
      <c r="F1822" t="s">
        <v>20515</v>
      </c>
      <c r="G1822" t="s">
        <v>20514</v>
      </c>
      <c r="H1822" t="s">
        <v>20513</v>
      </c>
      <c r="I1822" t="s">
        <v>43</v>
      </c>
      <c r="J1822">
        <v>2021</v>
      </c>
      <c r="K1822" s="9">
        <v>44315</v>
      </c>
      <c r="L1822" t="s">
        <v>20512</v>
      </c>
      <c r="N1822" t="s">
        <v>20511</v>
      </c>
    </row>
    <row r="1823" spans="4:14" x14ac:dyDescent="0.25">
      <c r="D1823">
        <v>38497906</v>
      </c>
      <c r="E1823" t="s">
        <v>20510</v>
      </c>
      <c r="F1823" t="s">
        <v>20509</v>
      </c>
      <c r="G1823" t="s">
        <v>20508</v>
      </c>
      <c r="H1823" t="s">
        <v>20507</v>
      </c>
      <c r="I1823" t="s">
        <v>2762</v>
      </c>
      <c r="J1823">
        <v>2024</v>
      </c>
      <c r="K1823" s="9">
        <v>45369</v>
      </c>
      <c r="N1823" t="s">
        <v>20506</v>
      </c>
    </row>
    <row r="1824" spans="4:14" x14ac:dyDescent="0.25">
      <c r="D1824">
        <v>33605575</v>
      </c>
      <c r="E1824" t="s">
        <v>20505</v>
      </c>
      <c r="F1824" t="s">
        <v>20504</v>
      </c>
      <c r="G1824" t="s">
        <v>20503</v>
      </c>
      <c r="H1824" t="s">
        <v>20502</v>
      </c>
      <c r="I1824" t="s">
        <v>833</v>
      </c>
      <c r="J1824">
        <v>2022</v>
      </c>
      <c r="K1824" s="9">
        <v>44246</v>
      </c>
      <c r="N1824" t="s">
        <v>20501</v>
      </c>
    </row>
    <row r="1825" spans="4:14" x14ac:dyDescent="0.25">
      <c r="D1825">
        <v>34985237</v>
      </c>
      <c r="E1825" t="s">
        <v>20500</v>
      </c>
      <c r="F1825" t="s">
        <v>20499</v>
      </c>
      <c r="G1825" t="s">
        <v>20498</v>
      </c>
      <c r="H1825" t="s">
        <v>20497</v>
      </c>
      <c r="I1825" t="s">
        <v>122</v>
      </c>
      <c r="J1825">
        <v>2022</v>
      </c>
      <c r="K1825" s="9">
        <v>44566</v>
      </c>
      <c r="L1825" t="s">
        <v>20496</v>
      </c>
      <c r="N1825" t="s">
        <v>20495</v>
      </c>
    </row>
    <row r="1826" spans="4:14" x14ac:dyDescent="0.25">
      <c r="D1826">
        <v>36804197</v>
      </c>
      <c r="E1826" t="s">
        <v>20494</v>
      </c>
      <c r="F1826" t="s">
        <v>20493</v>
      </c>
      <c r="G1826" t="s">
        <v>20492</v>
      </c>
      <c r="H1826" t="s">
        <v>14589</v>
      </c>
      <c r="I1826" t="s">
        <v>2691</v>
      </c>
      <c r="J1826">
        <v>2023</v>
      </c>
      <c r="K1826" s="9">
        <v>44978</v>
      </c>
      <c r="N1826" t="s">
        <v>20491</v>
      </c>
    </row>
    <row r="1827" spans="4:14" x14ac:dyDescent="0.25">
      <c r="D1827">
        <v>28641680</v>
      </c>
      <c r="E1827" t="s">
        <v>20490</v>
      </c>
      <c r="F1827" t="s">
        <v>20489</v>
      </c>
      <c r="G1827" t="s">
        <v>20488</v>
      </c>
      <c r="H1827" t="s">
        <v>20487</v>
      </c>
      <c r="I1827" t="s">
        <v>20486</v>
      </c>
      <c r="J1827">
        <v>2017</v>
      </c>
      <c r="K1827" s="9">
        <v>42910</v>
      </c>
      <c r="L1827" t="s">
        <v>20485</v>
      </c>
      <c r="M1827" t="s">
        <v>20484</v>
      </c>
      <c r="N1827" t="s">
        <v>20483</v>
      </c>
    </row>
    <row r="1828" spans="4:14" x14ac:dyDescent="0.25">
      <c r="D1828">
        <v>26408735</v>
      </c>
      <c r="E1828" t="s">
        <v>20482</v>
      </c>
      <c r="F1828" t="s">
        <v>20481</v>
      </c>
      <c r="G1828" t="s">
        <v>20480</v>
      </c>
      <c r="H1828" t="s">
        <v>13662</v>
      </c>
      <c r="I1828" t="s">
        <v>20479</v>
      </c>
      <c r="J1828">
        <v>2015</v>
      </c>
      <c r="K1828" s="9">
        <v>42274</v>
      </c>
    </row>
    <row r="1829" spans="4:14" x14ac:dyDescent="0.25">
      <c r="D1829">
        <v>38691121</v>
      </c>
      <c r="E1829" t="s">
        <v>20478</v>
      </c>
      <c r="F1829" t="s">
        <v>20477</v>
      </c>
      <c r="G1829" t="s">
        <v>20476</v>
      </c>
      <c r="H1829" t="s">
        <v>20475</v>
      </c>
      <c r="I1829" t="s">
        <v>13711</v>
      </c>
      <c r="J1829">
        <v>2024</v>
      </c>
      <c r="K1829" s="9">
        <v>45413</v>
      </c>
      <c r="N1829" t="s">
        <v>20474</v>
      </c>
    </row>
    <row r="1830" spans="4:14" x14ac:dyDescent="0.25">
      <c r="D1830">
        <v>38218307</v>
      </c>
      <c r="E1830" t="s">
        <v>20473</v>
      </c>
      <c r="F1830" t="s">
        <v>20472</v>
      </c>
      <c r="G1830" t="s">
        <v>20471</v>
      </c>
      <c r="H1830" t="s">
        <v>20470</v>
      </c>
      <c r="I1830" t="s">
        <v>1081</v>
      </c>
      <c r="J1830">
        <v>2024</v>
      </c>
      <c r="K1830" s="9">
        <v>45304</v>
      </c>
      <c r="N1830" t="s">
        <v>20469</v>
      </c>
    </row>
    <row r="1831" spans="4:14" x14ac:dyDescent="0.25">
      <c r="D1831">
        <v>38689440</v>
      </c>
      <c r="E1831" t="s">
        <v>20468</v>
      </c>
      <c r="F1831" t="s">
        <v>20467</v>
      </c>
      <c r="G1831" t="s">
        <v>20466</v>
      </c>
      <c r="H1831" t="s">
        <v>20465</v>
      </c>
      <c r="I1831" t="s">
        <v>285</v>
      </c>
      <c r="J1831">
        <v>2024</v>
      </c>
      <c r="K1831" s="9">
        <v>45413</v>
      </c>
      <c r="N1831" t="s">
        <v>20464</v>
      </c>
    </row>
    <row r="1832" spans="4:14" x14ac:dyDescent="0.25">
      <c r="D1832">
        <v>37350091</v>
      </c>
      <c r="E1832" t="s">
        <v>20463</v>
      </c>
      <c r="F1832" t="s">
        <v>20462</v>
      </c>
      <c r="G1832" t="s">
        <v>20461</v>
      </c>
      <c r="H1832" t="s">
        <v>20460</v>
      </c>
      <c r="I1832" t="s">
        <v>16497</v>
      </c>
      <c r="J1832">
        <v>2023</v>
      </c>
      <c r="K1832" s="9">
        <v>45100</v>
      </c>
      <c r="N1832" t="s">
        <v>20459</v>
      </c>
    </row>
    <row r="1833" spans="4:14" x14ac:dyDescent="0.25">
      <c r="D1833">
        <v>28392271</v>
      </c>
      <c r="E1833" t="s">
        <v>20458</v>
      </c>
      <c r="F1833" t="s">
        <v>20457</v>
      </c>
      <c r="G1833" t="s">
        <v>20456</v>
      </c>
      <c r="H1833" t="s">
        <v>20455</v>
      </c>
      <c r="I1833" t="s">
        <v>603</v>
      </c>
      <c r="J1833">
        <v>2017</v>
      </c>
      <c r="K1833" s="9">
        <v>42836</v>
      </c>
      <c r="N1833" t="s">
        <v>20454</v>
      </c>
    </row>
    <row r="1834" spans="4:14" x14ac:dyDescent="0.25">
      <c r="D1834">
        <v>27879959</v>
      </c>
      <c r="E1834" t="s">
        <v>20453</v>
      </c>
      <c r="F1834" t="s">
        <v>20452</v>
      </c>
      <c r="G1834" t="s">
        <v>20451</v>
      </c>
      <c r="H1834" t="s">
        <v>20450</v>
      </c>
      <c r="I1834" t="s">
        <v>122</v>
      </c>
      <c r="J1834">
        <v>2017</v>
      </c>
      <c r="K1834" s="9">
        <v>42698</v>
      </c>
      <c r="N1834" t="s">
        <v>20449</v>
      </c>
    </row>
    <row r="1835" spans="4:14" x14ac:dyDescent="0.25">
      <c r="D1835">
        <v>30707938</v>
      </c>
      <c r="E1835" t="s">
        <v>20448</v>
      </c>
      <c r="F1835" t="s">
        <v>20447</v>
      </c>
      <c r="G1835" t="s">
        <v>20446</v>
      </c>
      <c r="H1835" t="s">
        <v>19050</v>
      </c>
      <c r="I1835" t="s">
        <v>603</v>
      </c>
      <c r="J1835">
        <v>2019</v>
      </c>
      <c r="K1835" s="9">
        <v>43498</v>
      </c>
      <c r="N1835" t="s">
        <v>20445</v>
      </c>
    </row>
    <row r="1836" spans="4:14" x14ac:dyDescent="0.25">
      <c r="D1836">
        <v>33155295</v>
      </c>
      <c r="E1836" t="s">
        <v>105</v>
      </c>
      <c r="F1836" t="s">
        <v>106</v>
      </c>
      <c r="G1836" t="s">
        <v>107</v>
      </c>
      <c r="H1836" t="s">
        <v>108</v>
      </c>
      <c r="I1836" t="s">
        <v>109</v>
      </c>
      <c r="J1836">
        <v>2021</v>
      </c>
      <c r="K1836" s="9">
        <v>44141</v>
      </c>
      <c r="L1836" t="s">
        <v>110</v>
      </c>
      <c r="N1836" t="s">
        <v>111</v>
      </c>
    </row>
    <row r="1837" spans="4:14" x14ac:dyDescent="0.25">
      <c r="D1837">
        <v>30149375</v>
      </c>
      <c r="E1837" t="s">
        <v>20444</v>
      </c>
      <c r="F1837" t="s">
        <v>20443</v>
      </c>
      <c r="G1837" t="s">
        <v>20442</v>
      </c>
      <c r="H1837" t="s">
        <v>6889</v>
      </c>
      <c r="I1837" t="s">
        <v>12399</v>
      </c>
      <c r="J1837">
        <v>2018</v>
      </c>
      <c r="K1837" s="9">
        <v>43340</v>
      </c>
      <c r="N1837" t="s">
        <v>20441</v>
      </c>
    </row>
    <row r="1838" spans="4:14" x14ac:dyDescent="0.25">
      <c r="D1838">
        <v>39731847</v>
      </c>
      <c r="E1838" t="s">
        <v>4190</v>
      </c>
      <c r="F1838" t="s">
        <v>4191</v>
      </c>
      <c r="G1838" t="s">
        <v>4192</v>
      </c>
      <c r="H1838" t="s">
        <v>4193</v>
      </c>
      <c r="I1838" t="s">
        <v>4194</v>
      </c>
      <c r="J1838">
        <v>2025</v>
      </c>
      <c r="K1838" s="9">
        <v>45654</v>
      </c>
      <c r="N1838" t="s">
        <v>4195</v>
      </c>
    </row>
    <row r="1839" spans="4:14" x14ac:dyDescent="0.25">
      <c r="D1839">
        <v>27856807</v>
      </c>
      <c r="E1839" t="s">
        <v>20440</v>
      </c>
      <c r="F1839" t="s">
        <v>20439</v>
      </c>
      <c r="G1839" t="s">
        <v>20438</v>
      </c>
      <c r="H1839" t="s">
        <v>20437</v>
      </c>
      <c r="I1839" t="s">
        <v>6265</v>
      </c>
      <c r="J1839">
        <v>2017</v>
      </c>
      <c r="K1839" s="9">
        <v>42693</v>
      </c>
      <c r="N1839" t="s">
        <v>20436</v>
      </c>
    </row>
    <row r="1840" spans="4:14" x14ac:dyDescent="0.25">
      <c r="D1840">
        <v>31842577</v>
      </c>
      <c r="E1840" t="s">
        <v>20435</v>
      </c>
      <c r="F1840" t="s">
        <v>20434</v>
      </c>
      <c r="G1840" t="s">
        <v>20433</v>
      </c>
      <c r="H1840" t="s">
        <v>20432</v>
      </c>
      <c r="I1840" t="s">
        <v>350</v>
      </c>
      <c r="J1840">
        <v>2019</v>
      </c>
      <c r="K1840" s="9">
        <v>43817</v>
      </c>
      <c r="N1840" t="s">
        <v>20431</v>
      </c>
    </row>
    <row r="1841" spans="4:14" x14ac:dyDescent="0.25">
      <c r="D1841">
        <v>35757424</v>
      </c>
      <c r="E1841" t="s">
        <v>20430</v>
      </c>
      <c r="F1841" t="s">
        <v>20429</v>
      </c>
      <c r="G1841" t="s">
        <v>20428</v>
      </c>
      <c r="H1841" t="s">
        <v>20427</v>
      </c>
      <c r="I1841" t="s">
        <v>5581</v>
      </c>
      <c r="J1841">
        <v>2022</v>
      </c>
      <c r="K1841" s="9">
        <v>44739</v>
      </c>
      <c r="L1841" t="s">
        <v>20426</v>
      </c>
      <c r="N1841" t="s">
        <v>20425</v>
      </c>
    </row>
    <row r="1842" spans="4:14" x14ac:dyDescent="0.25">
      <c r="D1842">
        <v>28537195</v>
      </c>
      <c r="E1842" t="s">
        <v>970</v>
      </c>
      <c r="F1842" t="s">
        <v>971</v>
      </c>
      <c r="G1842" t="s">
        <v>972</v>
      </c>
      <c r="H1842" t="s">
        <v>973</v>
      </c>
      <c r="I1842" t="s">
        <v>142</v>
      </c>
      <c r="J1842">
        <v>2017</v>
      </c>
      <c r="K1842" s="9">
        <v>42880</v>
      </c>
      <c r="N1842" t="s">
        <v>974</v>
      </c>
    </row>
    <row r="1843" spans="4:14" x14ac:dyDescent="0.25">
      <c r="D1843">
        <v>30779971</v>
      </c>
      <c r="E1843" t="s">
        <v>20412</v>
      </c>
      <c r="F1843" t="s">
        <v>20411</v>
      </c>
      <c r="G1843" t="s">
        <v>20410</v>
      </c>
      <c r="H1843" t="s">
        <v>20409</v>
      </c>
      <c r="I1843" t="s">
        <v>9326</v>
      </c>
      <c r="J1843">
        <v>2019</v>
      </c>
      <c r="K1843" s="9">
        <v>43516</v>
      </c>
      <c r="N1843" t="s">
        <v>20408</v>
      </c>
    </row>
    <row r="1844" spans="4:14" x14ac:dyDescent="0.25">
      <c r="D1844">
        <v>36612423</v>
      </c>
      <c r="E1844" t="s">
        <v>20418</v>
      </c>
      <c r="F1844" t="s">
        <v>20417</v>
      </c>
      <c r="G1844" t="s">
        <v>20416</v>
      </c>
      <c r="H1844" t="s">
        <v>20415</v>
      </c>
      <c r="I1844" t="s">
        <v>175</v>
      </c>
      <c r="J1844">
        <v>2022</v>
      </c>
      <c r="K1844" s="9">
        <v>44934</v>
      </c>
      <c r="L1844" t="s">
        <v>20414</v>
      </c>
      <c r="N1844" t="s">
        <v>20413</v>
      </c>
    </row>
    <row r="1845" spans="4:14" x14ac:dyDescent="0.25">
      <c r="D1845">
        <v>27090395</v>
      </c>
      <c r="E1845" t="s">
        <v>20424</v>
      </c>
      <c r="F1845" t="s">
        <v>20423</v>
      </c>
      <c r="G1845" t="s">
        <v>20422</v>
      </c>
      <c r="H1845" t="s">
        <v>20421</v>
      </c>
      <c r="I1845" t="s">
        <v>20420</v>
      </c>
      <c r="J1845">
        <v>2016</v>
      </c>
      <c r="K1845" s="9">
        <v>42480</v>
      </c>
      <c r="N1845" t="s">
        <v>20419</v>
      </c>
    </row>
    <row r="1846" spans="4:14" x14ac:dyDescent="0.25">
      <c r="D1846">
        <v>37891589</v>
      </c>
      <c r="E1846" t="s">
        <v>20407</v>
      </c>
      <c r="F1846" t="s">
        <v>20406</v>
      </c>
      <c r="G1846" t="s">
        <v>20405</v>
      </c>
      <c r="H1846" t="s">
        <v>15682</v>
      </c>
      <c r="I1846" t="s">
        <v>2841</v>
      </c>
      <c r="J1846">
        <v>2023</v>
      </c>
      <c r="K1846" s="9">
        <v>45226</v>
      </c>
      <c r="L1846" t="s">
        <v>20404</v>
      </c>
      <c r="N1846" t="s">
        <v>20403</v>
      </c>
    </row>
    <row r="1847" spans="4:14" x14ac:dyDescent="0.25">
      <c r="D1847">
        <v>32804132</v>
      </c>
      <c r="E1847" t="s">
        <v>20402</v>
      </c>
      <c r="F1847" t="s">
        <v>20401</v>
      </c>
      <c r="G1847" t="s">
        <v>20400</v>
      </c>
      <c r="H1847" t="s">
        <v>20399</v>
      </c>
      <c r="I1847" t="s">
        <v>3298</v>
      </c>
      <c r="J1847">
        <v>2020</v>
      </c>
      <c r="K1847" s="9">
        <v>44061</v>
      </c>
      <c r="N1847" t="s">
        <v>20398</v>
      </c>
    </row>
    <row r="1848" spans="4:14" x14ac:dyDescent="0.25">
      <c r="D1848">
        <v>31677630</v>
      </c>
      <c r="E1848" t="s">
        <v>20397</v>
      </c>
      <c r="F1848" t="s">
        <v>20396</v>
      </c>
      <c r="G1848" t="s">
        <v>20395</v>
      </c>
      <c r="H1848" t="s">
        <v>3889</v>
      </c>
      <c r="I1848" t="s">
        <v>20394</v>
      </c>
      <c r="J1848">
        <v>2019</v>
      </c>
      <c r="K1848" s="9">
        <v>43773</v>
      </c>
    </row>
    <row r="1849" spans="4:14" x14ac:dyDescent="0.25">
      <c r="D1849">
        <v>38887171</v>
      </c>
      <c r="E1849" t="s">
        <v>4582</v>
      </c>
      <c r="F1849" t="s">
        <v>4583</v>
      </c>
      <c r="G1849" t="s">
        <v>4584</v>
      </c>
      <c r="H1849" t="s">
        <v>4585</v>
      </c>
      <c r="I1849" t="s">
        <v>1252</v>
      </c>
      <c r="J1849">
        <v>2024</v>
      </c>
      <c r="K1849" s="9">
        <v>45461</v>
      </c>
      <c r="N1849" t="s">
        <v>4586</v>
      </c>
    </row>
    <row r="1850" spans="4:14" x14ac:dyDescent="0.25">
      <c r="D1850">
        <v>31787023</v>
      </c>
      <c r="E1850" t="s">
        <v>20393</v>
      </c>
      <c r="F1850" t="s">
        <v>20392</v>
      </c>
      <c r="G1850" t="s">
        <v>20391</v>
      </c>
      <c r="H1850" t="s">
        <v>20390</v>
      </c>
      <c r="I1850" t="s">
        <v>6265</v>
      </c>
      <c r="J1850">
        <v>2020</v>
      </c>
      <c r="K1850" s="9">
        <v>43802</v>
      </c>
      <c r="N1850" t="s">
        <v>20389</v>
      </c>
    </row>
    <row r="1851" spans="4:14" x14ac:dyDescent="0.25">
      <c r="D1851">
        <v>29190545</v>
      </c>
      <c r="E1851" t="s">
        <v>20388</v>
      </c>
      <c r="F1851" t="s">
        <v>20387</v>
      </c>
      <c r="G1851" t="s">
        <v>20386</v>
      </c>
      <c r="H1851" t="s">
        <v>14605</v>
      </c>
      <c r="I1851" t="s">
        <v>400</v>
      </c>
      <c r="J1851">
        <v>2018</v>
      </c>
      <c r="K1851" s="9">
        <v>43070</v>
      </c>
      <c r="N1851" t="s">
        <v>20385</v>
      </c>
    </row>
    <row r="1852" spans="4:14" x14ac:dyDescent="0.25">
      <c r="D1852">
        <v>27050662</v>
      </c>
      <c r="E1852" t="s">
        <v>20384</v>
      </c>
      <c r="F1852" t="s">
        <v>20383</v>
      </c>
      <c r="G1852" t="s">
        <v>20382</v>
      </c>
      <c r="H1852" t="s">
        <v>6340</v>
      </c>
      <c r="I1852" t="s">
        <v>746</v>
      </c>
      <c r="J1852">
        <v>2017</v>
      </c>
      <c r="K1852" s="9">
        <v>42467</v>
      </c>
      <c r="N1852" t="s">
        <v>20381</v>
      </c>
    </row>
    <row r="1853" spans="4:14" x14ac:dyDescent="0.25">
      <c r="D1853">
        <v>32193981</v>
      </c>
      <c r="E1853" t="s">
        <v>20380</v>
      </c>
      <c r="F1853" t="s">
        <v>20379</v>
      </c>
      <c r="G1853" t="s">
        <v>20378</v>
      </c>
      <c r="H1853" t="s">
        <v>20377</v>
      </c>
      <c r="I1853" t="s">
        <v>2516</v>
      </c>
      <c r="J1853">
        <v>2021</v>
      </c>
      <c r="K1853" s="9">
        <v>43911</v>
      </c>
      <c r="L1853" t="s">
        <v>20376</v>
      </c>
      <c r="M1853" t="s">
        <v>20375</v>
      </c>
      <c r="N1853" t="s">
        <v>20374</v>
      </c>
    </row>
    <row r="1854" spans="4:14" x14ac:dyDescent="0.25">
      <c r="D1854">
        <v>32887411</v>
      </c>
      <c r="E1854" t="s">
        <v>20373</v>
      </c>
      <c r="F1854" t="s">
        <v>20372</v>
      </c>
      <c r="G1854" t="s">
        <v>20371</v>
      </c>
      <c r="H1854" t="s">
        <v>20370</v>
      </c>
      <c r="I1854" t="s">
        <v>175</v>
      </c>
      <c r="J1854">
        <v>2020</v>
      </c>
      <c r="K1854" s="9">
        <v>44079</v>
      </c>
      <c r="L1854" t="s">
        <v>20369</v>
      </c>
      <c r="N1854" t="s">
        <v>20368</v>
      </c>
    </row>
    <row r="1855" spans="4:14" x14ac:dyDescent="0.25">
      <c r="D1855">
        <v>29401192</v>
      </c>
      <c r="E1855" t="s">
        <v>20367</v>
      </c>
      <c r="F1855" t="s">
        <v>20366</v>
      </c>
      <c r="G1855" t="s">
        <v>20365</v>
      </c>
      <c r="H1855" t="s">
        <v>20364</v>
      </c>
      <c r="I1855" t="s">
        <v>169</v>
      </c>
      <c r="J1855">
        <v>2018</v>
      </c>
      <c r="K1855" s="9">
        <v>43137</v>
      </c>
      <c r="N1855" t="s">
        <v>20363</v>
      </c>
    </row>
    <row r="1856" spans="4:14" x14ac:dyDescent="0.25">
      <c r="D1856">
        <v>40388208</v>
      </c>
      <c r="E1856" t="s">
        <v>20362</v>
      </c>
      <c r="F1856" t="s">
        <v>20361</v>
      </c>
      <c r="G1856" t="s">
        <v>20360</v>
      </c>
      <c r="H1856" t="s">
        <v>20359</v>
      </c>
      <c r="I1856" t="s">
        <v>103</v>
      </c>
      <c r="J1856">
        <v>2025</v>
      </c>
      <c r="K1856" s="9">
        <v>45796</v>
      </c>
      <c r="N1856" t="s">
        <v>20358</v>
      </c>
    </row>
    <row r="1857" spans="4:14" x14ac:dyDescent="0.25">
      <c r="D1857">
        <v>27764726</v>
      </c>
      <c r="E1857" t="s">
        <v>20357</v>
      </c>
      <c r="F1857" t="s">
        <v>20356</v>
      </c>
      <c r="G1857" t="s">
        <v>20355</v>
      </c>
      <c r="H1857" t="s">
        <v>3647</v>
      </c>
      <c r="I1857" t="s">
        <v>400</v>
      </c>
      <c r="J1857">
        <v>2017</v>
      </c>
      <c r="K1857" s="9">
        <v>42664</v>
      </c>
      <c r="L1857" t="s">
        <v>20354</v>
      </c>
      <c r="M1857" t="s">
        <v>20353</v>
      </c>
      <c r="N1857" t="s">
        <v>20352</v>
      </c>
    </row>
    <row r="1858" spans="4:14" x14ac:dyDescent="0.25">
      <c r="D1858">
        <v>31699003</v>
      </c>
      <c r="E1858" t="s">
        <v>20351</v>
      </c>
      <c r="F1858" t="s">
        <v>20350</v>
      </c>
      <c r="G1858" t="s">
        <v>20349</v>
      </c>
      <c r="H1858" t="s">
        <v>20348</v>
      </c>
      <c r="I1858" t="s">
        <v>142</v>
      </c>
      <c r="J1858">
        <v>2020</v>
      </c>
      <c r="K1858" s="9">
        <v>43778</v>
      </c>
      <c r="N1858" t="s">
        <v>20347</v>
      </c>
    </row>
    <row r="1859" spans="4:14" x14ac:dyDescent="0.25">
      <c r="D1859">
        <v>33253318</v>
      </c>
      <c r="E1859" t="s">
        <v>20346</v>
      </c>
      <c r="F1859" t="s">
        <v>20345</v>
      </c>
      <c r="G1859" t="s">
        <v>20344</v>
      </c>
      <c r="H1859" t="s">
        <v>20343</v>
      </c>
      <c r="I1859" t="s">
        <v>1234</v>
      </c>
      <c r="J1859">
        <v>2020</v>
      </c>
      <c r="K1859" s="9">
        <v>44165</v>
      </c>
      <c r="L1859" t="s">
        <v>20342</v>
      </c>
      <c r="N1859" t="s">
        <v>20341</v>
      </c>
    </row>
    <row r="1860" spans="4:14" x14ac:dyDescent="0.25">
      <c r="D1860">
        <v>26500462</v>
      </c>
      <c r="E1860" t="s">
        <v>20335</v>
      </c>
      <c r="F1860" t="s">
        <v>20334</v>
      </c>
      <c r="G1860" t="s">
        <v>20333</v>
      </c>
      <c r="H1860" t="s">
        <v>17990</v>
      </c>
      <c r="I1860" t="s">
        <v>765</v>
      </c>
      <c r="J1860">
        <v>2015</v>
      </c>
      <c r="K1860" s="9">
        <v>42304</v>
      </c>
      <c r="L1860" t="s">
        <v>20332</v>
      </c>
      <c r="N1860" t="s">
        <v>20331</v>
      </c>
    </row>
    <row r="1861" spans="4:14" x14ac:dyDescent="0.25">
      <c r="D1861">
        <v>27353246</v>
      </c>
      <c r="E1861" t="s">
        <v>20340</v>
      </c>
      <c r="F1861" t="s">
        <v>20339</v>
      </c>
      <c r="G1861" t="s">
        <v>20338</v>
      </c>
      <c r="H1861" t="s">
        <v>20337</v>
      </c>
      <c r="I1861" t="s">
        <v>2602</v>
      </c>
      <c r="J1861">
        <v>2017</v>
      </c>
      <c r="K1861" s="9">
        <v>42551</v>
      </c>
      <c r="N1861" t="s">
        <v>20336</v>
      </c>
    </row>
    <row r="1862" spans="4:14" x14ac:dyDescent="0.25">
      <c r="D1862">
        <v>34748096</v>
      </c>
      <c r="E1862" t="s">
        <v>20330</v>
      </c>
      <c r="F1862" t="s">
        <v>20329</v>
      </c>
      <c r="G1862" t="s">
        <v>20328</v>
      </c>
      <c r="H1862" t="s">
        <v>20327</v>
      </c>
      <c r="I1862" t="s">
        <v>1402</v>
      </c>
      <c r="J1862">
        <v>2022</v>
      </c>
      <c r="K1862" s="9">
        <v>44508</v>
      </c>
      <c r="N1862" t="s">
        <v>20326</v>
      </c>
    </row>
    <row r="1863" spans="4:14" x14ac:dyDescent="0.25">
      <c r="D1863">
        <v>39960821</v>
      </c>
      <c r="E1863" t="s">
        <v>20325</v>
      </c>
      <c r="F1863" t="s">
        <v>20324</v>
      </c>
      <c r="G1863" t="s">
        <v>20323</v>
      </c>
      <c r="H1863" t="s">
        <v>20322</v>
      </c>
      <c r="I1863" t="s">
        <v>142</v>
      </c>
      <c r="J1863">
        <v>2025</v>
      </c>
      <c r="K1863" s="9">
        <v>45705</v>
      </c>
      <c r="L1863" t="s">
        <v>20321</v>
      </c>
      <c r="N1863" t="s">
        <v>20320</v>
      </c>
    </row>
    <row r="1864" spans="4:14" x14ac:dyDescent="0.25">
      <c r="D1864">
        <v>39523595</v>
      </c>
      <c r="E1864" t="s">
        <v>20319</v>
      </c>
      <c r="F1864" t="s">
        <v>20318</v>
      </c>
      <c r="G1864" t="s">
        <v>20317</v>
      </c>
      <c r="H1864" t="s">
        <v>20316</v>
      </c>
      <c r="I1864" t="s">
        <v>20315</v>
      </c>
      <c r="J1864">
        <v>2024</v>
      </c>
      <c r="K1864" s="9">
        <v>45607</v>
      </c>
      <c r="N1864" t="s">
        <v>20314</v>
      </c>
    </row>
    <row r="1865" spans="4:14" x14ac:dyDescent="0.25">
      <c r="D1865">
        <v>30777094</v>
      </c>
      <c r="E1865" t="s">
        <v>2682</v>
      </c>
      <c r="F1865" t="s">
        <v>2683</v>
      </c>
      <c r="G1865" t="s">
        <v>2684</v>
      </c>
      <c r="H1865" t="s">
        <v>2053</v>
      </c>
      <c r="I1865" t="s">
        <v>765</v>
      </c>
      <c r="J1865">
        <v>2019</v>
      </c>
      <c r="K1865" s="9">
        <v>43516</v>
      </c>
      <c r="L1865" t="s">
        <v>2685</v>
      </c>
      <c r="N1865" t="s">
        <v>2686</v>
      </c>
    </row>
    <row r="1866" spans="4:14" x14ac:dyDescent="0.25">
      <c r="D1866">
        <v>33261645</v>
      </c>
      <c r="E1866" t="s">
        <v>20308</v>
      </c>
      <c r="F1866" t="s">
        <v>20307</v>
      </c>
      <c r="G1866" t="s">
        <v>20306</v>
      </c>
      <c r="H1866" t="s">
        <v>20305</v>
      </c>
      <c r="I1866" t="s">
        <v>765</v>
      </c>
      <c r="J1866">
        <v>2020</v>
      </c>
      <c r="K1866" s="9">
        <v>44167</v>
      </c>
      <c r="L1866" t="s">
        <v>20304</v>
      </c>
      <c r="N1866" t="s">
        <v>20303</v>
      </c>
    </row>
    <row r="1867" spans="4:14" x14ac:dyDescent="0.25">
      <c r="D1867">
        <v>26677086</v>
      </c>
      <c r="E1867" t="s">
        <v>20313</v>
      </c>
      <c r="F1867" t="s">
        <v>20312</v>
      </c>
      <c r="G1867" t="s">
        <v>20311</v>
      </c>
      <c r="H1867" t="s">
        <v>20310</v>
      </c>
      <c r="I1867" t="s">
        <v>17870</v>
      </c>
      <c r="J1867">
        <v>2015</v>
      </c>
      <c r="K1867" s="9">
        <v>42356</v>
      </c>
      <c r="N1867" t="s">
        <v>20309</v>
      </c>
    </row>
    <row r="1868" spans="4:14" x14ac:dyDescent="0.25">
      <c r="D1868">
        <v>31164360</v>
      </c>
      <c r="E1868" t="s">
        <v>20302</v>
      </c>
      <c r="F1868" t="s">
        <v>20301</v>
      </c>
      <c r="G1868" t="s">
        <v>20300</v>
      </c>
      <c r="H1868" t="s">
        <v>20299</v>
      </c>
      <c r="I1868" t="s">
        <v>1005</v>
      </c>
      <c r="J1868">
        <v>2019</v>
      </c>
      <c r="K1868" s="9">
        <v>43622</v>
      </c>
      <c r="L1868" t="s">
        <v>20298</v>
      </c>
      <c r="N1868" t="s">
        <v>20297</v>
      </c>
    </row>
    <row r="1869" spans="4:14" x14ac:dyDescent="0.25">
      <c r="D1869">
        <v>28096757</v>
      </c>
      <c r="E1869" t="s">
        <v>1790</v>
      </c>
      <c r="F1869" t="s">
        <v>1791</v>
      </c>
      <c r="G1869" t="s">
        <v>1792</v>
      </c>
      <c r="H1869" t="s">
        <v>1793</v>
      </c>
      <c r="I1869" t="s">
        <v>765</v>
      </c>
      <c r="J1869">
        <v>2017</v>
      </c>
      <c r="K1869" s="9">
        <v>42754</v>
      </c>
      <c r="L1869" t="s">
        <v>1794</v>
      </c>
      <c r="N1869" t="s">
        <v>1795</v>
      </c>
    </row>
    <row r="1870" spans="4:14" x14ac:dyDescent="0.25">
      <c r="D1870">
        <v>28183863</v>
      </c>
      <c r="E1870" t="s">
        <v>20296</v>
      </c>
      <c r="F1870" t="s">
        <v>20295</v>
      </c>
      <c r="G1870" t="s">
        <v>20294</v>
      </c>
      <c r="H1870" t="s">
        <v>15867</v>
      </c>
      <c r="I1870" t="s">
        <v>677</v>
      </c>
      <c r="J1870">
        <v>2017</v>
      </c>
      <c r="K1870" s="9">
        <v>42777</v>
      </c>
      <c r="L1870" t="s">
        <v>20293</v>
      </c>
      <c r="N1870" t="s">
        <v>20292</v>
      </c>
    </row>
    <row r="1871" spans="4:14" x14ac:dyDescent="0.25">
      <c r="D1871">
        <v>26466081</v>
      </c>
      <c r="E1871" t="s">
        <v>20291</v>
      </c>
      <c r="F1871" t="s">
        <v>20290</v>
      </c>
      <c r="G1871" t="s">
        <v>20289</v>
      </c>
      <c r="H1871" t="s">
        <v>20288</v>
      </c>
      <c r="I1871" t="s">
        <v>659</v>
      </c>
      <c r="J1871">
        <v>2015</v>
      </c>
      <c r="K1871" s="9">
        <v>42292</v>
      </c>
      <c r="N1871" t="s">
        <v>20287</v>
      </c>
    </row>
    <row r="1872" spans="4:14" x14ac:dyDescent="0.25">
      <c r="D1872">
        <v>26121432</v>
      </c>
      <c r="E1872" t="s">
        <v>20286</v>
      </c>
      <c r="F1872" t="s">
        <v>20285</v>
      </c>
      <c r="G1872" t="s">
        <v>20284</v>
      </c>
      <c r="H1872" t="s">
        <v>16618</v>
      </c>
      <c r="I1872" t="s">
        <v>169</v>
      </c>
      <c r="J1872">
        <v>2016</v>
      </c>
      <c r="K1872" s="9">
        <v>42185</v>
      </c>
      <c r="N1872" t="s">
        <v>20283</v>
      </c>
    </row>
    <row r="1873" spans="4:14" x14ac:dyDescent="0.25">
      <c r="D1873">
        <v>33003575</v>
      </c>
      <c r="E1873" t="s">
        <v>20282</v>
      </c>
      <c r="F1873" t="s">
        <v>20281</v>
      </c>
      <c r="G1873" t="s">
        <v>20280</v>
      </c>
      <c r="H1873" t="s">
        <v>20279</v>
      </c>
      <c r="I1873" t="s">
        <v>175</v>
      </c>
      <c r="J1873">
        <v>2020</v>
      </c>
      <c r="K1873" s="9">
        <v>44106</v>
      </c>
      <c r="L1873" t="s">
        <v>20278</v>
      </c>
      <c r="N1873" t="s">
        <v>20277</v>
      </c>
    </row>
    <row r="1874" spans="4:14" x14ac:dyDescent="0.25">
      <c r="D1874">
        <v>25979318</v>
      </c>
      <c r="E1874" t="s">
        <v>20276</v>
      </c>
      <c r="F1874" t="s">
        <v>20275</v>
      </c>
      <c r="G1874" t="s">
        <v>20274</v>
      </c>
      <c r="H1874" t="s">
        <v>20273</v>
      </c>
      <c r="I1874" t="s">
        <v>3484</v>
      </c>
      <c r="J1874">
        <v>2015</v>
      </c>
      <c r="K1874" s="9">
        <v>42141</v>
      </c>
      <c r="L1874" t="s">
        <v>20272</v>
      </c>
      <c r="M1874" t="s">
        <v>20271</v>
      </c>
      <c r="N1874" t="s">
        <v>20270</v>
      </c>
    </row>
    <row r="1875" spans="4:14" x14ac:dyDescent="0.25">
      <c r="D1875">
        <v>29858504</v>
      </c>
      <c r="E1875" t="s">
        <v>4311</v>
      </c>
      <c r="F1875" t="s">
        <v>4312</v>
      </c>
      <c r="G1875" t="s">
        <v>4313</v>
      </c>
      <c r="H1875" t="s">
        <v>3131</v>
      </c>
      <c r="I1875" t="s">
        <v>109</v>
      </c>
      <c r="J1875">
        <v>2018</v>
      </c>
      <c r="K1875" s="9">
        <v>43254</v>
      </c>
      <c r="N1875" t="s">
        <v>4314</v>
      </c>
    </row>
    <row r="1876" spans="4:14" x14ac:dyDescent="0.25">
      <c r="D1876">
        <v>32571327</v>
      </c>
      <c r="E1876" t="s">
        <v>4487</v>
      </c>
      <c r="F1876" t="s">
        <v>4488</v>
      </c>
      <c r="G1876" t="s">
        <v>4489</v>
      </c>
      <c r="H1876" t="s">
        <v>4490</v>
      </c>
      <c r="I1876" t="s">
        <v>4491</v>
      </c>
      <c r="J1876">
        <v>2020</v>
      </c>
      <c r="K1876" s="9">
        <v>44006</v>
      </c>
      <c r="L1876" t="s">
        <v>4492</v>
      </c>
      <c r="N1876" t="s">
        <v>4493</v>
      </c>
    </row>
    <row r="1877" spans="4:14" x14ac:dyDescent="0.25">
      <c r="D1877">
        <v>30077574</v>
      </c>
      <c r="E1877" t="s">
        <v>20269</v>
      </c>
      <c r="F1877" t="s">
        <v>20268</v>
      </c>
      <c r="G1877" t="s">
        <v>20267</v>
      </c>
      <c r="H1877" t="s">
        <v>20266</v>
      </c>
      <c r="I1877" t="s">
        <v>603</v>
      </c>
      <c r="J1877">
        <v>2018</v>
      </c>
      <c r="K1877" s="9">
        <v>43318</v>
      </c>
      <c r="N1877" t="s">
        <v>20265</v>
      </c>
    </row>
    <row r="1878" spans="4:14" x14ac:dyDescent="0.25">
      <c r="D1878">
        <v>40325672</v>
      </c>
      <c r="E1878" t="s">
        <v>20264</v>
      </c>
      <c r="F1878" t="s">
        <v>20263</v>
      </c>
      <c r="G1878" t="s">
        <v>20262</v>
      </c>
      <c r="H1878" t="s">
        <v>20261</v>
      </c>
      <c r="I1878" t="s">
        <v>97</v>
      </c>
      <c r="J1878">
        <v>2025</v>
      </c>
      <c r="K1878" s="9">
        <v>45783</v>
      </c>
      <c r="N1878" t="s">
        <v>20260</v>
      </c>
    </row>
    <row r="1879" spans="4:14" x14ac:dyDescent="0.25">
      <c r="D1879">
        <v>35263502</v>
      </c>
      <c r="E1879" t="s">
        <v>20259</v>
      </c>
      <c r="F1879" t="s">
        <v>20258</v>
      </c>
      <c r="G1879" t="s">
        <v>20257</v>
      </c>
      <c r="H1879" t="s">
        <v>16056</v>
      </c>
      <c r="I1879" t="s">
        <v>13137</v>
      </c>
      <c r="J1879">
        <v>2022</v>
      </c>
      <c r="K1879" s="9">
        <v>44629</v>
      </c>
      <c r="N1879" t="s">
        <v>20256</v>
      </c>
    </row>
    <row r="1880" spans="4:14" x14ac:dyDescent="0.25">
      <c r="D1880">
        <v>31735996</v>
      </c>
      <c r="E1880" t="s">
        <v>20255</v>
      </c>
      <c r="F1880" t="s">
        <v>20254</v>
      </c>
      <c r="G1880" t="s">
        <v>20253</v>
      </c>
      <c r="H1880" t="s">
        <v>20252</v>
      </c>
      <c r="I1880" t="s">
        <v>20251</v>
      </c>
      <c r="J1880">
        <v>2020</v>
      </c>
      <c r="K1880" s="9">
        <v>43788</v>
      </c>
      <c r="N1880" t="s">
        <v>20250</v>
      </c>
    </row>
    <row r="1881" spans="4:14" x14ac:dyDescent="0.25">
      <c r="D1881">
        <v>38281488</v>
      </c>
      <c r="E1881" t="s">
        <v>20249</v>
      </c>
      <c r="F1881" t="s">
        <v>20248</v>
      </c>
      <c r="G1881" t="s">
        <v>20247</v>
      </c>
      <c r="H1881" t="s">
        <v>20246</v>
      </c>
      <c r="I1881" t="s">
        <v>875</v>
      </c>
      <c r="J1881">
        <v>2024</v>
      </c>
      <c r="K1881" s="9">
        <v>45319</v>
      </c>
      <c r="N1881" t="s">
        <v>20245</v>
      </c>
    </row>
    <row r="1882" spans="4:14" x14ac:dyDescent="0.25">
      <c r="D1882">
        <v>26175226</v>
      </c>
      <c r="E1882" t="s">
        <v>20239</v>
      </c>
      <c r="F1882" t="s">
        <v>20238</v>
      </c>
      <c r="G1882" t="s">
        <v>20237</v>
      </c>
      <c r="H1882" t="s">
        <v>20236</v>
      </c>
      <c r="I1882" t="s">
        <v>20235</v>
      </c>
      <c r="J1882">
        <v>2015</v>
      </c>
      <c r="K1882" s="9">
        <v>42201</v>
      </c>
      <c r="N1882" t="s">
        <v>20234</v>
      </c>
    </row>
    <row r="1883" spans="4:14" x14ac:dyDescent="0.25">
      <c r="D1883">
        <v>28750968</v>
      </c>
      <c r="E1883" t="s">
        <v>20244</v>
      </c>
      <c r="F1883" t="s">
        <v>20243</v>
      </c>
      <c r="G1883" t="s">
        <v>20242</v>
      </c>
      <c r="H1883" t="s">
        <v>20241</v>
      </c>
      <c r="I1883" t="s">
        <v>97</v>
      </c>
      <c r="J1883">
        <v>2017</v>
      </c>
      <c r="K1883" s="9">
        <v>42945</v>
      </c>
      <c r="N1883" t="s">
        <v>20240</v>
      </c>
    </row>
    <row r="1884" spans="4:14" x14ac:dyDescent="0.25">
      <c r="D1884">
        <v>30777017</v>
      </c>
      <c r="E1884" t="s">
        <v>20233</v>
      </c>
      <c r="F1884" t="s">
        <v>20232</v>
      </c>
      <c r="G1884" t="s">
        <v>20231</v>
      </c>
      <c r="H1884" t="s">
        <v>20230</v>
      </c>
      <c r="I1884" t="s">
        <v>922</v>
      </c>
      <c r="J1884">
        <v>2019</v>
      </c>
      <c r="K1884" s="9">
        <v>43516</v>
      </c>
      <c r="L1884" t="s">
        <v>20229</v>
      </c>
      <c r="N1884" t="s">
        <v>20228</v>
      </c>
    </row>
    <row r="1885" spans="4:14" x14ac:dyDescent="0.25">
      <c r="D1885">
        <v>34669044</v>
      </c>
      <c r="E1885" t="s">
        <v>20220</v>
      </c>
      <c r="F1885" t="s">
        <v>20219</v>
      </c>
      <c r="G1885" t="s">
        <v>20218</v>
      </c>
      <c r="H1885" t="s">
        <v>20217</v>
      </c>
      <c r="I1885" t="s">
        <v>205</v>
      </c>
      <c r="J1885">
        <v>2022</v>
      </c>
      <c r="K1885" s="9">
        <v>44489</v>
      </c>
      <c r="N1885" t="s">
        <v>20216</v>
      </c>
    </row>
    <row r="1886" spans="4:14" x14ac:dyDescent="0.25">
      <c r="D1886">
        <v>38265970</v>
      </c>
      <c r="E1886" t="s">
        <v>20227</v>
      </c>
      <c r="F1886" t="s">
        <v>20226</v>
      </c>
      <c r="G1886" t="s">
        <v>20225</v>
      </c>
      <c r="H1886" t="s">
        <v>20224</v>
      </c>
      <c r="I1886" t="s">
        <v>455</v>
      </c>
      <c r="J1886">
        <v>2024</v>
      </c>
      <c r="K1886" s="9">
        <v>45315</v>
      </c>
      <c r="L1886" t="s">
        <v>20223</v>
      </c>
      <c r="M1886" t="s">
        <v>20222</v>
      </c>
      <c r="N1886" t="s">
        <v>20221</v>
      </c>
    </row>
    <row r="1887" spans="4:14" x14ac:dyDescent="0.25">
      <c r="D1887">
        <v>31663369</v>
      </c>
      <c r="E1887" t="s">
        <v>20215</v>
      </c>
      <c r="F1887" t="s">
        <v>20214</v>
      </c>
      <c r="G1887" t="s">
        <v>20213</v>
      </c>
      <c r="H1887" t="s">
        <v>20212</v>
      </c>
      <c r="I1887" t="s">
        <v>2602</v>
      </c>
      <c r="J1887">
        <v>2020</v>
      </c>
      <c r="K1887" s="9">
        <v>43769</v>
      </c>
      <c r="N1887" t="s">
        <v>20211</v>
      </c>
    </row>
    <row r="1888" spans="4:14" x14ac:dyDescent="0.25">
      <c r="D1888">
        <v>29804360</v>
      </c>
      <c r="E1888" t="s">
        <v>20210</v>
      </c>
      <c r="F1888" t="s">
        <v>20209</v>
      </c>
      <c r="G1888" t="s">
        <v>20208</v>
      </c>
      <c r="H1888" t="s">
        <v>20207</v>
      </c>
      <c r="I1888" t="s">
        <v>20206</v>
      </c>
      <c r="J1888">
        <v>2018</v>
      </c>
      <c r="K1888" s="9">
        <v>43248</v>
      </c>
      <c r="N1888" t="s">
        <v>20205</v>
      </c>
    </row>
    <row r="1889" spans="4:14" x14ac:dyDescent="0.25">
      <c r="D1889">
        <v>32135451</v>
      </c>
      <c r="E1889" t="s">
        <v>20204</v>
      </c>
      <c r="F1889" t="s">
        <v>20203</v>
      </c>
      <c r="G1889" t="s">
        <v>20202</v>
      </c>
      <c r="H1889" t="s">
        <v>20201</v>
      </c>
      <c r="I1889" t="s">
        <v>1630</v>
      </c>
      <c r="J1889">
        <v>2020</v>
      </c>
      <c r="K1889" s="9">
        <v>43896</v>
      </c>
      <c r="N1889" t="s">
        <v>20200</v>
      </c>
    </row>
    <row r="1890" spans="4:14" x14ac:dyDescent="0.25">
      <c r="D1890">
        <v>39191118</v>
      </c>
      <c r="E1890" t="s">
        <v>20199</v>
      </c>
      <c r="F1890" t="s">
        <v>20198</v>
      </c>
      <c r="G1890" t="s">
        <v>20197</v>
      </c>
      <c r="H1890" t="s">
        <v>20196</v>
      </c>
      <c r="I1890" t="s">
        <v>4675</v>
      </c>
      <c r="J1890">
        <v>2024</v>
      </c>
      <c r="K1890" s="9">
        <v>45531</v>
      </c>
      <c r="N1890" t="s">
        <v>20195</v>
      </c>
    </row>
    <row r="1891" spans="4:14" x14ac:dyDescent="0.25">
      <c r="D1891">
        <v>39213099</v>
      </c>
      <c r="E1891" t="s">
        <v>20187</v>
      </c>
      <c r="F1891" t="s">
        <v>20186</v>
      </c>
      <c r="G1891" t="s">
        <v>20185</v>
      </c>
      <c r="H1891" t="s">
        <v>20184</v>
      </c>
      <c r="I1891" t="s">
        <v>665</v>
      </c>
      <c r="J1891">
        <v>2024</v>
      </c>
      <c r="K1891" s="9">
        <v>45534</v>
      </c>
      <c r="N1891" t="s">
        <v>20183</v>
      </c>
    </row>
    <row r="1892" spans="4:14" x14ac:dyDescent="0.25">
      <c r="D1892">
        <v>34705586</v>
      </c>
      <c r="E1892" t="s">
        <v>20194</v>
      </c>
      <c r="F1892" t="s">
        <v>20193</v>
      </c>
      <c r="G1892" t="s">
        <v>20192</v>
      </c>
      <c r="H1892" t="s">
        <v>20191</v>
      </c>
      <c r="I1892" t="s">
        <v>20190</v>
      </c>
      <c r="J1892">
        <v>2021</v>
      </c>
      <c r="K1892" s="9">
        <v>44496</v>
      </c>
      <c r="L1892" t="s">
        <v>20189</v>
      </c>
      <c r="N1892" t="s">
        <v>20188</v>
      </c>
    </row>
    <row r="1893" spans="4:14" x14ac:dyDescent="0.25">
      <c r="D1893">
        <v>30811775</v>
      </c>
      <c r="E1893" t="s">
        <v>20176</v>
      </c>
      <c r="F1893" t="s">
        <v>20175</v>
      </c>
      <c r="G1893" t="s">
        <v>20174</v>
      </c>
      <c r="H1893" t="s">
        <v>20173</v>
      </c>
      <c r="I1893" t="s">
        <v>3242</v>
      </c>
      <c r="J1893">
        <v>2019</v>
      </c>
      <c r="K1893" s="9">
        <v>43524</v>
      </c>
      <c r="N1893" t="s">
        <v>20172</v>
      </c>
    </row>
    <row r="1894" spans="4:14" x14ac:dyDescent="0.25">
      <c r="D1894">
        <v>30428863</v>
      </c>
      <c r="E1894" t="s">
        <v>20182</v>
      </c>
      <c r="F1894" t="s">
        <v>20181</v>
      </c>
      <c r="G1894" t="s">
        <v>20180</v>
      </c>
      <c r="H1894" t="s">
        <v>20179</v>
      </c>
      <c r="I1894" t="s">
        <v>162</v>
      </c>
      <c r="J1894">
        <v>2018</v>
      </c>
      <c r="K1894" s="9">
        <v>43420</v>
      </c>
      <c r="L1894" t="s">
        <v>20178</v>
      </c>
      <c r="N1894" t="s">
        <v>20177</v>
      </c>
    </row>
    <row r="1895" spans="4:14" x14ac:dyDescent="0.25">
      <c r="D1895">
        <v>39585451</v>
      </c>
      <c r="E1895" t="s">
        <v>20161</v>
      </c>
      <c r="F1895" t="s">
        <v>20160</v>
      </c>
      <c r="G1895" t="s">
        <v>20159</v>
      </c>
      <c r="H1895" t="s">
        <v>20158</v>
      </c>
      <c r="I1895" t="s">
        <v>758</v>
      </c>
      <c r="J1895">
        <v>2024</v>
      </c>
      <c r="K1895" s="9">
        <v>45621</v>
      </c>
      <c r="N1895" t="s">
        <v>20157</v>
      </c>
    </row>
    <row r="1896" spans="4:14" x14ac:dyDescent="0.25">
      <c r="D1896">
        <v>28752800</v>
      </c>
      <c r="E1896" t="s">
        <v>20171</v>
      </c>
      <c r="F1896" t="s">
        <v>20170</v>
      </c>
      <c r="G1896" t="s">
        <v>20169</v>
      </c>
      <c r="H1896" t="s">
        <v>17066</v>
      </c>
      <c r="I1896" t="s">
        <v>8891</v>
      </c>
      <c r="J1896">
        <v>2018</v>
      </c>
      <c r="K1896" s="9">
        <v>42945</v>
      </c>
      <c r="N1896" t="s">
        <v>20168</v>
      </c>
    </row>
    <row r="1897" spans="4:14" x14ac:dyDescent="0.25">
      <c r="D1897">
        <v>27473164</v>
      </c>
      <c r="E1897" t="s">
        <v>20167</v>
      </c>
      <c r="F1897" t="s">
        <v>20166</v>
      </c>
      <c r="G1897" t="s">
        <v>20165</v>
      </c>
      <c r="H1897" t="s">
        <v>20164</v>
      </c>
      <c r="I1897" t="s">
        <v>2679</v>
      </c>
      <c r="J1897">
        <v>2016</v>
      </c>
      <c r="K1897" s="9">
        <v>42582</v>
      </c>
      <c r="L1897" t="s">
        <v>20163</v>
      </c>
      <c r="N1897" t="s">
        <v>20162</v>
      </c>
    </row>
    <row r="1898" spans="4:14" x14ac:dyDescent="0.25">
      <c r="D1898">
        <v>29710062</v>
      </c>
      <c r="E1898" t="s">
        <v>20156</v>
      </c>
      <c r="F1898" t="s">
        <v>20155</v>
      </c>
      <c r="G1898" t="s">
        <v>20154</v>
      </c>
      <c r="H1898" t="s">
        <v>20153</v>
      </c>
      <c r="I1898" t="s">
        <v>20152</v>
      </c>
      <c r="J1898">
        <v>2018</v>
      </c>
      <c r="K1898" s="9">
        <v>43221</v>
      </c>
      <c r="N1898" t="s">
        <v>20151</v>
      </c>
    </row>
    <row r="1899" spans="4:14" x14ac:dyDescent="0.25">
      <c r="D1899">
        <v>29306767</v>
      </c>
      <c r="E1899" t="s">
        <v>20150</v>
      </c>
      <c r="F1899" t="s">
        <v>20149</v>
      </c>
      <c r="G1899" t="s">
        <v>20148</v>
      </c>
      <c r="H1899" t="s">
        <v>20147</v>
      </c>
      <c r="I1899" t="s">
        <v>400</v>
      </c>
      <c r="J1899">
        <v>2018</v>
      </c>
      <c r="K1899" s="9">
        <v>43108</v>
      </c>
      <c r="N1899" t="s">
        <v>20146</v>
      </c>
    </row>
    <row r="1900" spans="4:14" x14ac:dyDescent="0.25">
      <c r="D1900">
        <v>39627405</v>
      </c>
      <c r="E1900" t="s">
        <v>20145</v>
      </c>
      <c r="F1900" t="s">
        <v>20144</v>
      </c>
      <c r="G1900" t="s">
        <v>20143</v>
      </c>
      <c r="H1900" t="s">
        <v>1022</v>
      </c>
      <c r="I1900" t="s">
        <v>43</v>
      </c>
      <c r="J1900">
        <v>2024</v>
      </c>
      <c r="K1900" s="9">
        <v>45629</v>
      </c>
      <c r="L1900" t="s">
        <v>20142</v>
      </c>
      <c r="N1900" t="s">
        <v>20141</v>
      </c>
    </row>
    <row r="1901" spans="4:14" x14ac:dyDescent="0.25">
      <c r="D1901">
        <v>39231447</v>
      </c>
      <c r="E1901" t="s">
        <v>20136</v>
      </c>
      <c r="F1901" t="s">
        <v>20135</v>
      </c>
      <c r="G1901" t="s">
        <v>20134</v>
      </c>
      <c r="H1901" t="s">
        <v>18195</v>
      </c>
      <c r="I1901" t="s">
        <v>659</v>
      </c>
      <c r="J1901">
        <v>2024</v>
      </c>
      <c r="K1901" s="9">
        <v>45539</v>
      </c>
      <c r="N1901" t="s">
        <v>20133</v>
      </c>
    </row>
    <row r="1902" spans="4:14" x14ac:dyDescent="0.25">
      <c r="D1902">
        <v>28072707</v>
      </c>
      <c r="E1902" t="s">
        <v>4097</v>
      </c>
      <c r="F1902" t="s">
        <v>4098</v>
      </c>
      <c r="G1902" t="s">
        <v>4099</v>
      </c>
      <c r="H1902" t="s">
        <v>4100</v>
      </c>
      <c r="I1902" t="s">
        <v>265</v>
      </c>
      <c r="J1902">
        <v>2017</v>
      </c>
      <c r="K1902" s="9">
        <v>42746</v>
      </c>
      <c r="L1902" t="s">
        <v>4101</v>
      </c>
      <c r="N1902" t="s">
        <v>4102</v>
      </c>
    </row>
    <row r="1903" spans="4:14" x14ac:dyDescent="0.25">
      <c r="D1903">
        <v>33009351</v>
      </c>
      <c r="E1903" t="s">
        <v>20140</v>
      </c>
      <c r="F1903" t="s">
        <v>20139</v>
      </c>
      <c r="G1903" t="s">
        <v>20138</v>
      </c>
      <c r="H1903" t="s">
        <v>10313</v>
      </c>
      <c r="I1903" t="s">
        <v>169</v>
      </c>
      <c r="J1903">
        <v>2023</v>
      </c>
      <c r="K1903" s="9">
        <v>44107</v>
      </c>
      <c r="N1903" t="s">
        <v>20137</v>
      </c>
    </row>
    <row r="1904" spans="4:14" x14ac:dyDescent="0.25">
      <c r="D1904">
        <v>28958917</v>
      </c>
      <c r="E1904" t="s">
        <v>20132</v>
      </c>
      <c r="F1904" t="s">
        <v>20131</v>
      </c>
      <c r="G1904" t="s">
        <v>20130</v>
      </c>
      <c r="H1904" t="s">
        <v>20129</v>
      </c>
      <c r="I1904" t="s">
        <v>20128</v>
      </c>
      <c r="J1904">
        <v>2018</v>
      </c>
      <c r="K1904" s="9">
        <v>43008</v>
      </c>
      <c r="N1904" t="s">
        <v>20127</v>
      </c>
    </row>
    <row r="1905" spans="4:14" x14ac:dyDescent="0.25">
      <c r="D1905">
        <v>29546320</v>
      </c>
      <c r="E1905" t="s">
        <v>20126</v>
      </c>
      <c r="F1905" t="s">
        <v>20125</v>
      </c>
      <c r="G1905" t="s">
        <v>20124</v>
      </c>
      <c r="H1905" t="s">
        <v>20123</v>
      </c>
      <c r="I1905" t="s">
        <v>291</v>
      </c>
      <c r="J1905">
        <v>2019</v>
      </c>
      <c r="K1905" s="9">
        <v>43176</v>
      </c>
      <c r="L1905" t="s">
        <v>20122</v>
      </c>
      <c r="N1905" t="s">
        <v>20121</v>
      </c>
    </row>
    <row r="1906" spans="4:14" x14ac:dyDescent="0.25">
      <c r="D1906">
        <v>30945991</v>
      </c>
      <c r="E1906" t="s">
        <v>20120</v>
      </c>
      <c r="F1906" t="s">
        <v>20119</v>
      </c>
      <c r="G1906" t="s">
        <v>20118</v>
      </c>
      <c r="H1906" t="s">
        <v>20117</v>
      </c>
      <c r="I1906" t="s">
        <v>839</v>
      </c>
      <c r="J1906">
        <v>2019</v>
      </c>
      <c r="K1906" s="9">
        <v>43560</v>
      </c>
      <c r="N1906" t="s">
        <v>20116</v>
      </c>
    </row>
    <row r="1907" spans="4:14" x14ac:dyDescent="0.25">
      <c r="D1907">
        <v>26577208</v>
      </c>
      <c r="E1907" t="s">
        <v>20110</v>
      </c>
      <c r="F1907" t="s">
        <v>20109</v>
      </c>
      <c r="G1907" t="s">
        <v>20108</v>
      </c>
      <c r="H1907" t="s">
        <v>20107</v>
      </c>
      <c r="I1907" t="s">
        <v>205</v>
      </c>
      <c r="J1907">
        <v>2016</v>
      </c>
      <c r="K1907" s="9">
        <v>42327</v>
      </c>
      <c r="N1907" t="s">
        <v>20106</v>
      </c>
    </row>
    <row r="1908" spans="4:14" x14ac:dyDescent="0.25">
      <c r="D1908">
        <v>28263901</v>
      </c>
      <c r="E1908" t="s">
        <v>20115</v>
      </c>
      <c r="F1908" t="s">
        <v>20114</v>
      </c>
      <c r="G1908" t="s">
        <v>20113</v>
      </c>
      <c r="H1908" t="s">
        <v>20112</v>
      </c>
      <c r="I1908" t="s">
        <v>1493</v>
      </c>
      <c r="J1908">
        <v>2017</v>
      </c>
      <c r="K1908" s="9">
        <v>42801</v>
      </c>
      <c r="N1908" t="s">
        <v>20111</v>
      </c>
    </row>
    <row r="1909" spans="4:14" x14ac:dyDescent="0.25">
      <c r="D1909">
        <v>38631375</v>
      </c>
      <c r="E1909" t="s">
        <v>20105</v>
      </c>
      <c r="F1909" t="s">
        <v>20104</v>
      </c>
      <c r="G1909" t="s">
        <v>20103</v>
      </c>
      <c r="H1909" t="s">
        <v>20102</v>
      </c>
      <c r="I1909" t="s">
        <v>332</v>
      </c>
      <c r="J1909">
        <v>2024</v>
      </c>
      <c r="K1909" s="9">
        <v>45399</v>
      </c>
      <c r="N1909" t="s">
        <v>20101</v>
      </c>
    </row>
    <row r="1910" spans="4:14" x14ac:dyDescent="0.25">
      <c r="D1910">
        <v>33337110</v>
      </c>
      <c r="E1910" t="s">
        <v>20100</v>
      </c>
      <c r="F1910" t="s">
        <v>20099</v>
      </c>
      <c r="G1910" t="s">
        <v>20098</v>
      </c>
      <c r="H1910" t="s">
        <v>20097</v>
      </c>
      <c r="I1910" t="s">
        <v>746</v>
      </c>
      <c r="J1910">
        <v>2021</v>
      </c>
      <c r="K1910" s="9">
        <v>44183</v>
      </c>
      <c r="N1910" t="s">
        <v>20096</v>
      </c>
    </row>
    <row r="1911" spans="4:14" x14ac:dyDescent="0.25">
      <c r="D1911">
        <v>39631437</v>
      </c>
      <c r="E1911" t="s">
        <v>20095</v>
      </c>
      <c r="F1911" t="s">
        <v>20094</v>
      </c>
      <c r="G1911" t="s">
        <v>20093</v>
      </c>
      <c r="H1911" t="s">
        <v>20092</v>
      </c>
      <c r="I1911" t="s">
        <v>2279</v>
      </c>
      <c r="J1911">
        <v>2024</v>
      </c>
      <c r="K1911" s="9">
        <v>45630</v>
      </c>
      <c r="L1911" t="s">
        <v>20091</v>
      </c>
      <c r="N1911" t="s">
        <v>20090</v>
      </c>
    </row>
    <row r="1912" spans="4:14" x14ac:dyDescent="0.25">
      <c r="D1912">
        <v>29283292</v>
      </c>
      <c r="E1912" t="s">
        <v>20084</v>
      </c>
      <c r="F1912" t="s">
        <v>20083</v>
      </c>
      <c r="G1912" t="s">
        <v>20082</v>
      </c>
      <c r="H1912" t="s">
        <v>20081</v>
      </c>
      <c r="I1912" t="s">
        <v>20080</v>
      </c>
      <c r="J1912">
        <v>2018</v>
      </c>
      <c r="K1912" s="9">
        <v>43098</v>
      </c>
      <c r="N1912" t="s">
        <v>20079</v>
      </c>
    </row>
    <row r="1913" spans="4:14" x14ac:dyDescent="0.25">
      <c r="D1913">
        <v>40288154</v>
      </c>
      <c r="E1913" t="s">
        <v>20089</v>
      </c>
      <c r="F1913" t="s">
        <v>20088</v>
      </c>
      <c r="G1913" t="s">
        <v>20087</v>
      </c>
      <c r="H1913" t="s">
        <v>20086</v>
      </c>
      <c r="I1913" t="s">
        <v>3292</v>
      </c>
      <c r="J1913">
        <v>2025</v>
      </c>
      <c r="K1913" s="9">
        <v>45774</v>
      </c>
      <c r="N1913" t="s">
        <v>20085</v>
      </c>
    </row>
    <row r="1914" spans="4:14" x14ac:dyDescent="0.25">
      <c r="D1914">
        <v>38714184</v>
      </c>
      <c r="E1914" t="s">
        <v>20078</v>
      </c>
      <c r="F1914" t="s">
        <v>20077</v>
      </c>
      <c r="G1914" t="s">
        <v>20076</v>
      </c>
      <c r="H1914" t="s">
        <v>20075</v>
      </c>
      <c r="I1914" t="s">
        <v>1937</v>
      </c>
      <c r="J1914">
        <v>2024</v>
      </c>
      <c r="K1914" s="9">
        <v>45419</v>
      </c>
      <c r="N1914" t="s">
        <v>20074</v>
      </c>
    </row>
    <row r="1915" spans="4:14" x14ac:dyDescent="0.25">
      <c r="D1915">
        <v>29402651</v>
      </c>
      <c r="E1915" t="s">
        <v>20073</v>
      </c>
      <c r="F1915" t="s">
        <v>20072</v>
      </c>
      <c r="G1915" t="s">
        <v>20071</v>
      </c>
      <c r="H1915" t="s">
        <v>20070</v>
      </c>
      <c r="I1915" t="s">
        <v>5865</v>
      </c>
      <c r="J1915">
        <v>2018</v>
      </c>
      <c r="K1915" s="9">
        <v>43138</v>
      </c>
      <c r="N1915" t="s">
        <v>20069</v>
      </c>
    </row>
    <row r="1916" spans="4:14" x14ac:dyDescent="0.25">
      <c r="D1916">
        <v>25123256</v>
      </c>
      <c r="E1916" t="s">
        <v>20068</v>
      </c>
      <c r="F1916" t="s">
        <v>20067</v>
      </c>
      <c r="G1916" t="s">
        <v>20066</v>
      </c>
      <c r="H1916" t="s">
        <v>20065</v>
      </c>
      <c r="I1916" t="s">
        <v>1138</v>
      </c>
      <c r="J1916">
        <v>2015</v>
      </c>
      <c r="K1916" s="9">
        <v>41867</v>
      </c>
      <c r="N1916" t="s">
        <v>20064</v>
      </c>
    </row>
    <row r="1917" spans="4:14" x14ac:dyDescent="0.25">
      <c r="D1917">
        <v>27610553</v>
      </c>
      <c r="E1917" t="s">
        <v>20063</v>
      </c>
      <c r="F1917" t="s">
        <v>20062</v>
      </c>
      <c r="G1917" t="s">
        <v>20061</v>
      </c>
      <c r="H1917" t="s">
        <v>20060</v>
      </c>
      <c r="I1917" t="s">
        <v>833</v>
      </c>
      <c r="J1917">
        <v>2017</v>
      </c>
      <c r="K1917" s="9">
        <v>42623</v>
      </c>
      <c r="N1917" t="s">
        <v>20059</v>
      </c>
    </row>
    <row r="1918" spans="4:14" x14ac:dyDescent="0.25">
      <c r="D1918">
        <v>32977992</v>
      </c>
      <c r="E1918" t="s">
        <v>20058</v>
      </c>
      <c r="F1918" t="s">
        <v>20057</v>
      </c>
      <c r="G1918" t="s">
        <v>20056</v>
      </c>
      <c r="H1918" t="s">
        <v>20055</v>
      </c>
      <c r="I1918" t="s">
        <v>12685</v>
      </c>
      <c r="J1918">
        <v>2021</v>
      </c>
      <c r="K1918" s="9">
        <v>44100</v>
      </c>
      <c r="N1918" t="s">
        <v>20054</v>
      </c>
    </row>
    <row r="1919" spans="4:14" x14ac:dyDescent="0.25">
      <c r="D1919">
        <v>28721837</v>
      </c>
      <c r="E1919" t="s">
        <v>20053</v>
      </c>
      <c r="F1919" t="s">
        <v>20052</v>
      </c>
      <c r="G1919" t="s">
        <v>20051</v>
      </c>
      <c r="H1919" t="s">
        <v>20050</v>
      </c>
      <c r="I1919" t="s">
        <v>6608</v>
      </c>
      <c r="J1919">
        <v>2017</v>
      </c>
      <c r="K1919" s="9">
        <v>42936</v>
      </c>
      <c r="N1919" t="s">
        <v>20049</v>
      </c>
    </row>
    <row r="1920" spans="4:14" x14ac:dyDescent="0.25">
      <c r="D1920">
        <v>33369625</v>
      </c>
      <c r="E1920" t="s">
        <v>20048</v>
      </c>
      <c r="F1920" t="s">
        <v>20047</v>
      </c>
      <c r="G1920" t="s">
        <v>20046</v>
      </c>
      <c r="H1920" t="s">
        <v>20045</v>
      </c>
      <c r="I1920" t="s">
        <v>18340</v>
      </c>
      <c r="J1920">
        <v>2021</v>
      </c>
      <c r="K1920" s="9">
        <v>44193</v>
      </c>
      <c r="L1920" t="s">
        <v>20044</v>
      </c>
      <c r="N1920" t="s">
        <v>20043</v>
      </c>
    </row>
    <row r="1921" spans="4:14" x14ac:dyDescent="0.25">
      <c r="D1921">
        <v>34307681</v>
      </c>
      <c r="E1921" t="s">
        <v>20042</v>
      </c>
      <c r="F1921" t="s">
        <v>20041</v>
      </c>
      <c r="G1921" t="s">
        <v>20040</v>
      </c>
      <c r="H1921" t="s">
        <v>20039</v>
      </c>
      <c r="I1921" t="s">
        <v>952</v>
      </c>
      <c r="J1921">
        <v>2021</v>
      </c>
      <c r="K1921" s="9">
        <v>44403</v>
      </c>
      <c r="L1921" t="s">
        <v>20038</v>
      </c>
      <c r="N1921" t="s">
        <v>20037</v>
      </c>
    </row>
    <row r="1922" spans="4:14" x14ac:dyDescent="0.25">
      <c r="D1922">
        <v>34063665</v>
      </c>
      <c r="E1922" t="s">
        <v>20036</v>
      </c>
      <c r="F1922" t="s">
        <v>20035</v>
      </c>
      <c r="G1922" t="s">
        <v>20034</v>
      </c>
      <c r="H1922" t="s">
        <v>4248</v>
      </c>
      <c r="I1922" t="s">
        <v>175</v>
      </c>
      <c r="J1922">
        <v>2021</v>
      </c>
      <c r="K1922" s="9">
        <v>44349</v>
      </c>
      <c r="L1922" t="s">
        <v>20033</v>
      </c>
      <c r="N1922" t="s">
        <v>20032</v>
      </c>
    </row>
    <row r="1923" spans="4:14" x14ac:dyDescent="0.25">
      <c r="D1923">
        <v>39275173</v>
      </c>
      <c r="E1923" t="s">
        <v>20031</v>
      </c>
      <c r="F1923" t="s">
        <v>20030</v>
      </c>
      <c r="G1923" t="s">
        <v>20029</v>
      </c>
      <c r="H1923" t="s">
        <v>20028</v>
      </c>
      <c r="I1923" t="s">
        <v>192</v>
      </c>
      <c r="J1923">
        <v>2024</v>
      </c>
      <c r="K1923" s="9">
        <v>45549</v>
      </c>
      <c r="L1923" t="s">
        <v>20027</v>
      </c>
      <c r="N1923" t="s">
        <v>20026</v>
      </c>
    </row>
    <row r="1924" spans="4:14" x14ac:dyDescent="0.25">
      <c r="D1924">
        <v>33316237</v>
      </c>
      <c r="E1924" t="s">
        <v>20025</v>
      </c>
      <c r="F1924" t="s">
        <v>20024</v>
      </c>
      <c r="G1924" t="s">
        <v>20023</v>
      </c>
      <c r="H1924" t="s">
        <v>17995</v>
      </c>
      <c r="I1924" t="s">
        <v>253</v>
      </c>
      <c r="J1924">
        <v>2021</v>
      </c>
      <c r="K1924" s="9">
        <v>44179</v>
      </c>
      <c r="N1924" t="s">
        <v>20022</v>
      </c>
    </row>
    <row r="1925" spans="4:14" x14ac:dyDescent="0.25">
      <c r="D1925">
        <v>32826635</v>
      </c>
      <c r="E1925" t="s">
        <v>20021</v>
      </c>
      <c r="F1925" t="s">
        <v>20020</v>
      </c>
      <c r="G1925" t="s">
        <v>20019</v>
      </c>
      <c r="H1925" t="s">
        <v>16824</v>
      </c>
      <c r="I1925" t="s">
        <v>285</v>
      </c>
      <c r="J1925">
        <v>2021</v>
      </c>
      <c r="K1925" s="9">
        <v>44066</v>
      </c>
      <c r="N1925" t="s">
        <v>20018</v>
      </c>
    </row>
    <row r="1926" spans="4:14" x14ac:dyDescent="0.25">
      <c r="D1926">
        <v>36011588</v>
      </c>
      <c r="E1926" t="s">
        <v>20017</v>
      </c>
      <c r="F1926" t="s">
        <v>20016</v>
      </c>
      <c r="G1926" t="s">
        <v>20015</v>
      </c>
      <c r="H1926" t="s">
        <v>4674</v>
      </c>
      <c r="I1926" t="s">
        <v>175</v>
      </c>
      <c r="J1926">
        <v>2022</v>
      </c>
      <c r="K1926" s="9">
        <v>44799</v>
      </c>
      <c r="L1926" t="s">
        <v>20014</v>
      </c>
      <c r="N1926" t="s">
        <v>20013</v>
      </c>
    </row>
    <row r="1927" spans="4:14" x14ac:dyDescent="0.25">
      <c r="D1927">
        <v>29749663</v>
      </c>
      <c r="E1927" t="s">
        <v>20012</v>
      </c>
      <c r="F1927" t="s">
        <v>20011</v>
      </c>
      <c r="G1927" t="s">
        <v>20010</v>
      </c>
      <c r="H1927" t="s">
        <v>16112</v>
      </c>
      <c r="I1927" t="s">
        <v>109</v>
      </c>
      <c r="J1927">
        <v>2018</v>
      </c>
      <c r="K1927" s="9">
        <v>43232</v>
      </c>
      <c r="N1927" t="s">
        <v>20009</v>
      </c>
    </row>
    <row r="1928" spans="4:14" x14ac:dyDescent="0.25">
      <c r="D1928">
        <v>32576297</v>
      </c>
      <c r="E1928" t="s">
        <v>20008</v>
      </c>
      <c r="F1928" t="s">
        <v>20007</v>
      </c>
      <c r="G1928" t="s">
        <v>20006</v>
      </c>
      <c r="H1928" t="s">
        <v>20005</v>
      </c>
      <c r="I1928" t="s">
        <v>6608</v>
      </c>
      <c r="J1928">
        <v>2020</v>
      </c>
      <c r="K1928" s="9">
        <v>44007</v>
      </c>
      <c r="N1928" t="s">
        <v>20004</v>
      </c>
    </row>
    <row r="1929" spans="4:14" x14ac:dyDescent="0.25">
      <c r="D1929">
        <v>40024357</v>
      </c>
      <c r="E1929" t="s">
        <v>20003</v>
      </c>
      <c r="F1929" t="s">
        <v>20002</v>
      </c>
      <c r="G1929" t="s">
        <v>20001</v>
      </c>
      <c r="H1929" t="s">
        <v>8023</v>
      </c>
      <c r="I1929" t="s">
        <v>1822</v>
      </c>
      <c r="J1929">
        <v>2025</v>
      </c>
      <c r="K1929" s="9">
        <v>45718</v>
      </c>
      <c r="N1929" t="s">
        <v>20000</v>
      </c>
    </row>
    <row r="1930" spans="4:14" x14ac:dyDescent="0.25">
      <c r="D1930">
        <v>39440865</v>
      </c>
      <c r="E1930" t="s">
        <v>19999</v>
      </c>
      <c r="F1930" t="s">
        <v>19998</v>
      </c>
      <c r="G1930" t="s">
        <v>19997</v>
      </c>
      <c r="H1930" t="s">
        <v>19996</v>
      </c>
      <c r="I1930" t="s">
        <v>2233</v>
      </c>
      <c r="J1930">
        <v>2025</v>
      </c>
      <c r="K1930" s="9">
        <v>45588</v>
      </c>
      <c r="N1930" t="s">
        <v>19995</v>
      </c>
    </row>
    <row r="1931" spans="4:14" x14ac:dyDescent="0.25">
      <c r="D1931">
        <v>38613445</v>
      </c>
      <c r="E1931" t="s">
        <v>359</v>
      </c>
      <c r="F1931" t="s">
        <v>360</v>
      </c>
      <c r="G1931" t="s">
        <v>361</v>
      </c>
      <c r="H1931" t="s">
        <v>362</v>
      </c>
      <c r="I1931" t="s">
        <v>363</v>
      </c>
      <c r="J1931">
        <v>2024</v>
      </c>
      <c r="K1931" s="9">
        <v>45395</v>
      </c>
      <c r="N1931" t="s">
        <v>364</v>
      </c>
    </row>
    <row r="1932" spans="4:14" x14ac:dyDescent="0.25">
      <c r="D1932">
        <v>34549251</v>
      </c>
      <c r="E1932" t="s">
        <v>19994</v>
      </c>
      <c r="F1932" t="s">
        <v>19993</v>
      </c>
      <c r="G1932" t="s">
        <v>19992</v>
      </c>
      <c r="H1932" t="s">
        <v>18247</v>
      </c>
      <c r="I1932" t="s">
        <v>10323</v>
      </c>
      <c r="J1932">
        <v>2021</v>
      </c>
      <c r="K1932" s="9">
        <v>44461</v>
      </c>
      <c r="L1932" t="s">
        <v>19991</v>
      </c>
      <c r="N1932" t="s">
        <v>19990</v>
      </c>
    </row>
    <row r="1933" spans="4:14" x14ac:dyDescent="0.25">
      <c r="D1933">
        <v>26595135</v>
      </c>
      <c r="E1933" t="s">
        <v>2088</v>
      </c>
      <c r="F1933" t="s">
        <v>2089</v>
      </c>
      <c r="G1933" t="s">
        <v>2090</v>
      </c>
      <c r="H1933" t="s">
        <v>2091</v>
      </c>
      <c r="I1933" t="s">
        <v>169</v>
      </c>
      <c r="J1933">
        <v>2015</v>
      </c>
      <c r="K1933" s="9">
        <v>42332</v>
      </c>
      <c r="N1933" t="s">
        <v>2092</v>
      </c>
    </row>
    <row r="1934" spans="4:14" x14ac:dyDescent="0.25">
      <c r="D1934">
        <v>39374225</v>
      </c>
      <c r="E1934" t="s">
        <v>19983</v>
      </c>
      <c r="F1934" t="s">
        <v>19982</v>
      </c>
      <c r="G1934" t="s">
        <v>19981</v>
      </c>
      <c r="H1934" t="s">
        <v>19980</v>
      </c>
      <c r="I1934" t="s">
        <v>19979</v>
      </c>
      <c r="J1934">
        <v>2024</v>
      </c>
      <c r="K1934" s="9">
        <v>45572</v>
      </c>
      <c r="N1934" t="s">
        <v>19978</v>
      </c>
    </row>
    <row r="1935" spans="4:14" x14ac:dyDescent="0.25">
      <c r="D1935">
        <v>33199796</v>
      </c>
      <c r="E1935" t="s">
        <v>19989</v>
      </c>
      <c r="F1935" t="s">
        <v>19988</v>
      </c>
      <c r="G1935" t="s">
        <v>19987</v>
      </c>
      <c r="H1935" t="s">
        <v>19986</v>
      </c>
      <c r="I1935" t="s">
        <v>43</v>
      </c>
      <c r="J1935">
        <v>2020</v>
      </c>
      <c r="K1935" s="9">
        <v>44152</v>
      </c>
      <c r="L1935" t="s">
        <v>19985</v>
      </c>
      <c r="N1935" t="s">
        <v>19984</v>
      </c>
    </row>
    <row r="1936" spans="4:14" x14ac:dyDescent="0.25">
      <c r="D1936">
        <v>26489051</v>
      </c>
      <c r="E1936" t="s">
        <v>4250</v>
      </c>
      <c r="F1936" t="s">
        <v>4251</v>
      </c>
      <c r="G1936" t="s">
        <v>4252</v>
      </c>
      <c r="H1936" t="s">
        <v>2065</v>
      </c>
      <c r="I1936" t="s">
        <v>659</v>
      </c>
      <c r="J1936">
        <v>2015</v>
      </c>
      <c r="K1936" s="9">
        <v>42299</v>
      </c>
      <c r="N1936" t="s">
        <v>4253</v>
      </c>
    </row>
    <row r="1937" spans="4:14" x14ac:dyDescent="0.25">
      <c r="D1937">
        <v>39573921</v>
      </c>
      <c r="E1937" t="s">
        <v>19972</v>
      </c>
      <c r="F1937" t="s">
        <v>19971</v>
      </c>
      <c r="G1937" t="s">
        <v>19970</v>
      </c>
      <c r="H1937" t="s">
        <v>3917</v>
      </c>
      <c r="I1937" t="s">
        <v>109</v>
      </c>
      <c r="J1937">
        <v>2024</v>
      </c>
      <c r="K1937" s="9">
        <v>45618</v>
      </c>
      <c r="N1937" t="s">
        <v>19969</v>
      </c>
    </row>
    <row r="1938" spans="4:14" x14ac:dyDescent="0.25">
      <c r="D1938">
        <v>34138817</v>
      </c>
      <c r="E1938" t="s">
        <v>19977</v>
      </c>
      <c r="F1938" t="s">
        <v>19976</v>
      </c>
      <c r="G1938" t="s">
        <v>19975</v>
      </c>
      <c r="H1938" t="s">
        <v>19974</v>
      </c>
      <c r="I1938" t="s">
        <v>285</v>
      </c>
      <c r="J1938">
        <v>2021</v>
      </c>
      <c r="K1938" s="9">
        <v>44364</v>
      </c>
      <c r="N1938" t="s">
        <v>19973</v>
      </c>
    </row>
    <row r="1939" spans="4:14" x14ac:dyDescent="0.25">
      <c r="D1939">
        <v>30676232</v>
      </c>
      <c r="E1939" t="s">
        <v>19968</v>
      </c>
      <c r="F1939" t="s">
        <v>19967</v>
      </c>
      <c r="G1939" t="s">
        <v>19966</v>
      </c>
      <c r="H1939" t="s">
        <v>13781</v>
      </c>
      <c r="I1939" t="s">
        <v>1960</v>
      </c>
      <c r="J1939">
        <v>2020</v>
      </c>
      <c r="K1939" s="9">
        <v>43490</v>
      </c>
      <c r="N1939" t="s">
        <v>19965</v>
      </c>
    </row>
    <row r="1940" spans="4:14" x14ac:dyDescent="0.25">
      <c r="D1940">
        <v>30612163</v>
      </c>
      <c r="E1940" t="s">
        <v>19959</v>
      </c>
      <c r="F1940" t="s">
        <v>19958</v>
      </c>
      <c r="G1940" t="s">
        <v>19957</v>
      </c>
      <c r="H1940" t="s">
        <v>19956</v>
      </c>
      <c r="I1940" t="s">
        <v>1696</v>
      </c>
      <c r="J1940">
        <v>2019</v>
      </c>
      <c r="K1940" s="9">
        <v>43472</v>
      </c>
      <c r="N1940" t="s">
        <v>19955</v>
      </c>
    </row>
    <row r="1941" spans="4:14" x14ac:dyDescent="0.25">
      <c r="D1941">
        <v>33448754</v>
      </c>
      <c r="E1941" t="s">
        <v>19964</v>
      </c>
      <c r="F1941" t="s">
        <v>19963</v>
      </c>
      <c r="G1941" t="s">
        <v>19962</v>
      </c>
      <c r="H1941" t="s">
        <v>19961</v>
      </c>
      <c r="I1941" t="s">
        <v>122</v>
      </c>
      <c r="J1941">
        <v>2021</v>
      </c>
      <c r="K1941" s="9">
        <v>44211</v>
      </c>
      <c r="N1941" t="s">
        <v>19960</v>
      </c>
    </row>
    <row r="1942" spans="4:14" x14ac:dyDescent="0.25">
      <c r="D1942">
        <v>35954510</v>
      </c>
      <c r="E1942" t="s">
        <v>19954</v>
      </c>
      <c r="F1942" t="s">
        <v>19953</v>
      </c>
      <c r="G1942" t="s">
        <v>19952</v>
      </c>
      <c r="H1942" t="s">
        <v>7596</v>
      </c>
      <c r="I1942" t="s">
        <v>175</v>
      </c>
      <c r="J1942">
        <v>2022</v>
      </c>
      <c r="K1942" s="9">
        <v>44785</v>
      </c>
      <c r="L1942" t="s">
        <v>19951</v>
      </c>
      <c r="N1942" t="s">
        <v>19950</v>
      </c>
    </row>
    <row r="1943" spans="4:14" x14ac:dyDescent="0.25">
      <c r="D1943">
        <v>39476341</v>
      </c>
      <c r="E1943" t="s">
        <v>19949</v>
      </c>
      <c r="F1943" t="s">
        <v>19948</v>
      </c>
      <c r="G1943" t="s">
        <v>19947</v>
      </c>
      <c r="H1943" t="s">
        <v>19946</v>
      </c>
      <c r="I1943" t="s">
        <v>4831</v>
      </c>
      <c r="J1943">
        <v>2024</v>
      </c>
      <c r="K1943" s="9">
        <v>45595</v>
      </c>
      <c r="N1943" t="s">
        <v>19945</v>
      </c>
    </row>
    <row r="1944" spans="4:14" x14ac:dyDescent="0.25">
      <c r="D1944">
        <v>30053413</v>
      </c>
      <c r="E1944" t="s">
        <v>19944</v>
      </c>
      <c r="F1944" t="s">
        <v>19943</v>
      </c>
      <c r="G1944" t="s">
        <v>19942</v>
      </c>
      <c r="H1944" t="s">
        <v>19941</v>
      </c>
      <c r="I1944" t="s">
        <v>603</v>
      </c>
      <c r="J1944">
        <v>2018</v>
      </c>
      <c r="K1944" s="9">
        <v>43309</v>
      </c>
      <c r="N1944" t="s">
        <v>19940</v>
      </c>
    </row>
    <row r="1945" spans="4:14" x14ac:dyDescent="0.25">
      <c r="D1945">
        <v>32423126</v>
      </c>
      <c r="E1945" t="s">
        <v>19939</v>
      </c>
      <c r="F1945" t="s">
        <v>19938</v>
      </c>
      <c r="G1945" t="s">
        <v>19937</v>
      </c>
      <c r="H1945" t="s">
        <v>19936</v>
      </c>
      <c r="I1945" t="s">
        <v>175</v>
      </c>
      <c r="J1945">
        <v>2020</v>
      </c>
      <c r="K1945" s="9">
        <v>43971</v>
      </c>
      <c r="L1945" t="s">
        <v>19935</v>
      </c>
      <c r="N1945" t="s">
        <v>19934</v>
      </c>
    </row>
    <row r="1946" spans="4:14" x14ac:dyDescent="0.25">
      <c r="D1946">
        <v>37217559</v>
      </c>
      <c r="E1946" t="s">
        <v>19933</v>
      </c>
      <c r="F1946" t="s">
        <v>19932</v>
      </c>
      <c r="G1946" t="s">
        <v>19931</v>
      </c>
      <c r="H1946" t="s">
        <v>19930</v>
      </c>
      <c r="I1946" t="s">
        <v>43</v>
      </c>
      <c r="J1946">
        <v>2023</v>
      </c>
      <c r="K1946" s="9">
        <v>45068</v>
      </c>
      <c r="L1946" t="s">
        <v>19929</v>
      </c>
      <c r="N1946" t="s">
        <v>19928</v>
      </c>
    </row>
    <row r="1947" spans="4:14" x14ac:dyDescent="0.25">
      <c r="D1947">
        <v>40183302</v>
      </c>
      <c r="E1947" t="s">
        <v>19927</v>
      </c>
      <c r="F1947" t="s">
        <v>19926</v>
      </c>
      <c r="G1947" t="s">
        <v>19925</v>
      </c>
      <c r="H1947" t="s">
        <v>19924</v>
      </c>
      <c r="I1947" t="s">
        <v>19923</v>
      </c>
      <c r="J1947">
        <v>2025</v>
      </c>
      <c r="K1947" s="9">
        <v>45751</v>
      </c>
      <c r="N1947" t="s">
        <v>19922</v>
      </c>
    </row>
    <row r="1948" spans="4:14" x14ac:dyDescent="0.25">
      <c r="D1948">
        <v>27484001</v>
      </c>
      <c r="E1948" t="s">
        <v>19921</v>
      </c>
      <c r="F1948" t="s">
        <v>19920</v>
      </c>
      <c r="G1948" t="s">
        <v>19919</v>
      </c>
      <c r="H1948" t="s">
        <v>19918</v>
      </c>
      <c r="I1948" t="s">
        <v>1983</v>
      </c>
      <c r="J1948">
        <v>2016</v>
      </c>
      <c r="K1948" s="9">
        <v>42586</v>
      </c>
      <c r="L1948" t="s">
        <v>19917</v>
      </c>
      <c r="N1948" t="s">
        <v>19916</v>
      </c>
    </row>
    <row r="1949" spans="4:14" x14ac:dyDescent="0.25">
      <c r="D1949">
        <v>32741328</v>
      </c>
      <c r="E1949" t="s">
        <v>19910</v>
      </c>
      <c r="F1949" t="s">
        <v>19909</v>
      </c>
      <c r="G1949" t="s">
        <v>19908</v>
      </c>
      <c r="H1949" t="s">
        <v>19907</v>
      </c>
      <c r="I1949" t="s">
        <v>2762</v>
      </c>
      <c r="J1949">
        <v>2020</v>
      </c>
      <c r="K1949" s="9">
        <v>44047</v>
      </c>
      <c r="L1949" t="s">
        <v>19906</v>
      </c>
      <c r="M1949" t="s">
        <v>19905</v>
      </c>
      <c r="N1949" t="s">
        <v>19904</v>
      </c>
    </row>
    <row r="1950" spans="4:14" x14ac:dyDescent="0.25">
      <c r="D1950">
        <v>40088781</v>
      </c>
      <c r="E1950" t="s">
        <v>19915</v>
      </c>
      <c r="F1950" t="s">
        <v>19914</v>
      </c>
      <c r="G1950" t="s">
        <v>19913</v>
      </c>
      <c r="H1950" t="s">
        <v>19912</v>
      </c>
      <c r="I1950" t="s">
        <v>3451</v>
      </c>
      <c r="J1950">
        <v>2025</v>
      </c>
      <c r="K1950" s="9">
        <v>45731</v>
      </c>
      <c r="N1950" t="s">
        <v>19911</v>
      </c>
    </row>
    <row r="1951" spans="4:14" x14ac:dyDescent="0.25">
      <c r="D1951">
        <v>39904458</v>
      </c>
      <c r="E1951" t="s">
        <v>19903</v>
      </c>
      <c r="F1951" t="s">
        <v>19902</v>
      </c>
      <c r="G1951" t="s">
        <v>19901</v>
      </c>
      <c r="H1951" t="s">
        <v>19900</v>
      </c>
      <c r="I1951" t="s">
        <v>9326</v>
      </c>
      <c r="J1951">
        <v>2025</v>
      </c>
      <c r="K1951" s="9">
        <v>45692</v>
      </c>
      <c r="N1951" t="s">
        <v>19899</v>
      </c>
    </row>
    <row r="1952" spans="4:14" x14ac:dyDescent="0.25">
      <c r="D1952">
        <v>38762195</v>
      </c>
      <c r="E1952" t="s">
        <v>4270</v>
      </c>
      <c r="F1952" t="s">
        <v>3418</v>
      </c>
      <c r="G1952" t="s">
        <v>4271</v>
      </c>
      <c r="H1952" t="s">
        <v>757</v>
      </c>
      <c r="I1952" t="s">
        <v>1822</v>
      </c>
      <c r="J1952">
        <v>2024</v>
      </c>
      <c r="K1952" s="9">
        <v>45430</v>
      </c>
      <c r="N1952" t="s">
        <v>4272</v>
      </c>
    </row>
    <row r="1953" spans="4:14" x14ac:dyDescent="0.25">
      <c r="D1953">
        <v>33651633</v>
      </c>
      <c r="E1953" t="s">
        <v>19898</v>
      </c>
      <c r="F1953" t="s">
        <v>19897</v>
      </c>
      <c r="G1953" t="s">
        <v>19896</v>
      </c>
      <c r="H1953" t="s">
        <v>19895</v>
      </c>
      <c r="I1953" t="s">
        <v>659</v>
      </c>
      <c r="J1953">
        <v>2021</v>
      </c>
      <c r="K1953" s="9">
        <v>44257</v>
      </c>
      <c r="N1953" t="s">
        <v>19894</v>
      </c>
    </row>
    <row r="1954" spans="4:14" x14ac:dyDescent="0.25">
      <c r="D1954">
        <v>32507157</v>
      </c>
      <c r="E1954" t="s">
        <v>19893</v>
      </c>
      <c r="F1954" t="s">
        <v>19892</v>
      </c>
      <c r="G1954" t="s">
        <v>19891</v>
      </c>
      <c r="H1954" t="s">
        <v>19890</v>
      </c>
      <c r="I1954" t="s">
        <v>97</v>
      </c>
      <c r="J1954">
        <v>2020</v>
      </c>
      <c r="K1954" s="9">
        <v>43991</v>
      </c>
      <c r="N1954" t="s">
        <v>19889</v>
      </c>
    </row>
    <row r="1955" spans="4:14" x14ac:dyDescent="0.25">
      <c r="D1955">
        <v>29897821</v>
      </c>
      <c r="E1955" t="s">
        <v>19888</v>
      </c>
      <c r="F1955" t="s">
        <v>19887</v>
      </c>
      <c r="G1955" t="s">
        <v>19886</v>
      </c>
      <c r="H1955" t="s">
        <v>19885</v>
      </c>
      <c r="I1955" t="s">
        <v>6072</v>
      </c>
      <c r="J1955">
        <v>2018</v>
      </c>
      <c r="K1955" s="9">
        <v>43265</v>
      </c>
      <c r="L1955" t="s">
        <v>19884</v>
      </c>
      <c r="N1955" t="s">
        <v>19883</v>
      </c>
    </row>
    <row r="1956" spans="4:14" x14ac:dyDescent="0.25">
      <c r="D1956">
        <v>29189337</v>
      </c>
      <c r="E1956" t="s">
        <v>19882</v>
      </c>
      <c r="F1956" t="s">
        <v>19881</v>
      </c>
      <c r="G1956" t="s">
        <v>19880</v>
      </c>
      <c r="H1956" t="s">
        <v>19879</v>
      </c>
      <c r="I1956" t="s">
        <v>8999</v>
      </c>
      <c r="J1956">
        <v>2018</v>
      </c>
      <c r="K1956" s="9">
        <v>43070</v>
      </c>
      <c r="N1956" t="s">
        <v>19878</v>
      </c>
    </row>
    <row r="1957" spans="4:14" x14ac:dyDescent="0.25">
      <c r="D1957">
        <v>36361434</v>
      </c>
      <c r="E1957" t="s">
        <v>19877</v>
      </c>
      <c r="F1957" t="s">
        <v>19876</v>
      </c>
      <c r="G1957" t="s">
        <v>19875</v>
      </c>
      <c r="H1957" t="s">
        <v>10098</v>
      </c>
      <c r="I1957" t="s">
        <v>175</v>
      </c>
      <c r="J1957">
        <v>2022</v>
      </c>
      <c r="K1957" s="9">
        <v>44876</v>
      </c>
      <c r="L1957" t="s">
        <v>19874</v>
      </c>
      <c r="N1957" t="s">
        <v>19873</v>
      </c>
    </row>
    <row r="1958" spans="4:14" x14ac:dyDescent="0.25">
      <c r="D1958">
        <v>39154549</v>
      </c>
      <c r="E1958" t="s">
        <v>19872</v>
      </c>
      <c r="F1958" t="s">
        <v>19871</v>
      </c>
      <c r="G1958" t="s">
        <v>19870</v>
      </c>
      <c r="H1958" t="s">
        <v>19869</v>
      </c>
      <c r="I1958" t="s">
        <v>552</v>
      </c>
      <c r="J1958">
        <v>2024</v>
      </c>
      <c r="K1958" s="9">
        <v>45522</v>
      </c>
      <c r="N1958" t="s">
        <v>19868</v>
      </c>
    </row>
    <row r="1959" spans="4:14" x14ac:dyDescent="0.25">
      <c r="D1959">
        <v>27863207</v>
      </c>
      <c r="E1959" t="s">
        <v>19867</v>
      </c>
      <c r="F1959" t="s">
        <v>19866</v>
      </c>
      <c r="G1959" t="s">
        <v>19865</v>
      </c>
      <c r="H1959" t="s">
        <v>19864</v>
      </c>
      <c r="I1959" t="s">
        <v>659</v>
      </c>
      <c r="J1959">
        <v>2016</v>
      </c>
      <c r="K1959" s="9">
        <v>42693</v>
      </c>
      <c r="N1959" t="s">
        <v>19863</v>
      </c>
    </row>
    <row r="1960" spans="4:14" x14ac:dyDescent="0.25">
      <c r="D1960">
        <v>26848570</v>
      </c>
      <c r="E1960" t="s">
        <v>1915</v>
      </c>
      <c r="F1960" t="s">
        <v>1916</v>
      </c>
      <c r="G1960" t="s">
        <v>1917</v>
      </c>
      <c r="H1960" t="s">
        <v>1918</v>
      </c>
      <c r="I1960" t="s">
        <v>1919</v>
      </c>
      <c r="J1960">
        <v>2016</v>
      </c>
      <c r="K1960" s="9">
        <v>42406</v>
      </c>
      <c r="N1960" t="s">
        <v>1920</v>
      </c>
    </row>
    <row r="1961" spans="4:14" x14ac:dyDescent="0.25">
      <c r="D1961">
        <v>31672172</v>
      </c>
      <c r="E1961" t="s">
        <v>19862</v>
      </c>
      <c r="F1961" t="s">
        <v>19861</v>
      </c>
      <c r="G1961" t="s">
        <v>19860</v>
      </c>
      <c r="H1961" t="s">
        <v>4177</v>
      </c>
      <c r="I1961" t="s">
        <v>19859</v>
      </c>
      <c r="J1961">
        <v>2019</v>
      </c>
      <c r="K1961" s="9">
        <v>43771</v>
      </c>
      <c r="L1961" t="s">
        <v>19858</v>
      </c>
      <c r="N1961" t="s">
        <v>19857</v>
      </c>
    </row>
    <row r="1962" spans="4:14" x14ac:dyDescent="0.25">
      <c r="D1962">
        <v>30091666</v>
      </c>
      <c r="E1962" t="s">
        <v>19856</v>
      </c>
      <c r="F1962" t="s">
        <v>19855</v>
      </c>
      <c r="G1962" t="s">
        <v>19854</v>
      </c>
      <c r="H1962" t="s">
        <v>16633</v>
      </c>
      <c r="I1962" t="s">
        <v>783</v>
      </c>
      <c r="J1962">
        <v>2018</v>
      </c>
      <c r="K1962" s="9">
        <v>43322</v>
      </c>
      <c r="N1962" t="s">
        <v>19853</v>
      </c>
    </row>
    <row r="1963" spans="4:14" x14ac:dyDescent="0.25">
      <c r="D1963">
        <v>30411598</v>
      </c>
      <c r="E1963" t="s">
        <v>19852</v>
      </c>
      <c r="F1963" t="s">
        <v>19851</v>
      </c>
      <c r="G1963" t="s">
        <v>19850</v>
      </c>
      <c r="H1963" t="s">
        <v>19849</v>
      </c>
      <c r="I1963" t="s">
        <v>746</v>
      </c>
      <c r="J1963">
        <v>2019</v>
      </c>
      <c r="K1963" s="9">
        <v>43414</v>
      </c>
      <c r="N1963" t="s">
        <v>19848</v>
      </c>
    </row>
    <row r="1964" spans="4:14" x14ac:dyDescent="0.25">
      <c r="D1964">
        <v>33496985</v>
      </c>
      <c r="E1964" t="s">
        <v>19847</v>
      </c>
      <c r="F1964" t="s">
        <v>19846</v>
      </c>
      <c r="G1964" t="s">
        <v>19845</v>
      </c>
      <c r="H1964" t="s">
        <v>2380</v>
      </c>
      <c r="I1964" t="s">
        <v>15964</v>
      </c>
      <c r="J1964">
        <v>2021</v>
      </c>
      <c r="K1964" s="9">
        <v>44222</v>
      </c>
      <c r="N1964" t="s">
        <v>19844</v>
      </c>
    </row>
    <row r="1965" spans="4:14" x14ac:dyDescent="0.25">
      <c r="D1965">
        <v>27057600</v>
      </c>
      <c r="E1965" t="s">
        <v>19843</v>
      </c>
      <c r="F1965" t="s">
        <v>19842</v>
      </c>
      <c r="G1965" t="s">
        <v>19841</v>
      </c>
      <c r="H1965" t="s">
        <v>17707</v>
      </c>
      <c r="I1965" t="s">
        <v>400</v>
      </c>
      <c r="J1965">
        <v>2016</v>
      </c>
      <c r="K1965" s="9">
        <v>42469</v>
      </c>
      <c r="N1965" t="s">
        <v>19840</v>
      </c>
    </row>
    <row r="1966" spans="4:14" x14ac:dyDescent="0.25">
      <c r="D1966">
        <v>39439238</v>
      </c>
      <c r="E1966" t="s">
        <v>19839</v>
      </c>
      <c r="F1966" t="s">
        <v>19838</v>
      </c>
      <c r="G1966" t="s">
        <v>19837</v>
      </c>
      <c r="H1966" t="s">
        <v>17265</v>
      </c>
      <c r="I1966" t="s">
        <v>19836</v>
      </c>
      <c r="J1966">
        <v>2024</v>
      </c>
      <c r="K1966" s="9">
        <v>45588</v>
      </c>
      <c r="L1966" t="s">
        <v>19835</v>
      </c>
      <c r="N1966" t="s">
        <v>19834</v>
      </c>
    </row>
    <row r="1967" spans="4:14" x14ac:dyDescent="0.25">
      <c r="D1967">
        <v>37838645</v>
      </c>
      <c r="E1967" t="s">
        <v>19833</v>
      </c>
      <c r="F1967" t="s">
        <v>19832</v>
      </c>
      <c r="G1967" t="s">
        <v>19831</v>
      </c>
      <c r="H1967" t="s">
        <v>19830</v>
      </c>
      <c r="I1967" t="s">
        <v>1166</v>
      </c>
      <c r="J1967">
        <v>2023</v>
      </c>
      <c r="K1967" s="9">
        <v>45213</v>
      </c>
      <c r="N1967" t="s">
        <v>19829</v>
      </c>
    </row>
    <row r="1968" spans="4:14" x14ac:dyDescent="0.25">
      <c r="D1968">
        <v>28492082</v>
      </c>
      <c r="E1968" t="s">
        <v>19828</v>
      </c>
      <c r="F1968" t="s">
        <v>19827</v>
      </c>
      <c r="G1968" t="s">
        <v>19826</v>
      </c>
      <c r="H1968" t="s">
        <v>19825</v>
      </c>
      <c r="I1968" t="s">
        <v>19824</v>
      </c>
      <c r="J1968">
        <v>2017</v>
      </c>
      <c r="K1968" s="9">
        <v>42867</v>
      </c>
      <c r="N1968" t="s">
        <v>19823</v>
      </c>
    </row>
    <row r="1969" spans="4:14" x14ac:dyDescent="0.25">
      <c r="D1969">
        <v>37712975</v>
      </c>
      <c r="E1969" t="s">
        <v>19822</v>
      </c>
      <c r="F1969" t="s">
        <v>19821</v>
      </c>
      <c r="G1969" t="s">
        <v>19820</v>
      </c>
      <c r="H1969" t="s">
        <v>19819</v>
      </c>
      <c r="I1969" t="s">
        <v>205</v>
      </c>
      <c r="J1969">
        <v>2024</v>
      </c>
      <c r="K1969" s="9">
        <v>45184</v>
      </c>
      <c r="N1969" t="s">
        <v>19818</v>
      </c>
    </row>
    <row r="1970" spans="4:14" x14ac:dyDescent="0.25">
      <c r="D1970">
        <v>35595645</v>
      </c>
      <c r="E1970" t="s">
        <v>19808</v>
      </c>
      <c r="F1970" t="s">
        <v>19807</v>
      </c>
      <c r="G1970" t="s">
        <v>19806</v>
      </c>
      <c r="H1970" t="s">
        <v>4520</v>
      </c>
      <c r="I1970" t="s">
        <v>19805</v>
      </c>
      <c r="J1970">
        <v>2022</v>
      </c>
      <c r="K1970" s="9">
        <v>44701</v>
      </c>
      <c r="N1970" t="s">
        <v>19804</v>
      </c>
    </row>
    <row r="1971" spans="4:14" x14ac:dyDescent="0.25">
      <c r="D1971">
        <v>25768064</v>
      </c>
      <c r="E1971" t="s">
        <v>19812</v>
      </c>
      <c r="F1971" t="s">
        <v>19811</v>
      </c>
      <c r="G1971" t="s">
        <v>19810</v>
      </c>
      <c r="H1971" t="s">
        <v>15787</v>
      </c>
      <c r="I1971" t="s">
        <v>833</v>
      </c>
      <c r="J1971">
        <v>2015</v>
      </c>
      <c r="K1971" s="9">
        <v>42077</v>
      </c>
      <c r="N1971" t="s">
        <v>19809</v>
      </c>
    </row>
    <row r="1972" spans="4:14" x14ac:dyDescent="0.25">
      <c r="D1972">
        <v>30626217</v>
      </c>
      <c r="E1972" t="s">
        <v>19817</v>
      </c>
      <c r="F1972" t="s">
        <v>19816</v>
      </c>
      <c r="G1972" t="s">
        <v>19815</v>
      </c>
      <c r="H1972" t="s">
        <v>19814</v>
      </c>
      <c r="I1972" t="s">
        <v>2194</v>
      </c>
      <c r="J1972">
        <v>2020</v>
      </c>
      <c r="K1972" s="9">
        <v>43476</v>
      </c>
      <c r="N1972" t="s">
        <v>19813</v>
      </c>
    </row>
    <row r="1973" spans="4:14" x14ac:dyDescent="0.25">
      <c r="D1973">
        <v>38417422</v>
      </c>
      <c r="E1973" t="s">
        <v>19803</v>
      </c>
      <c r="F1973" t="s">
        <v>19802</v>
      </c>
      <c r="G1973" t="s">
        <v>19801</v>
      </c>
      <c r="H1973" t="s">
        <v>19800</v>
      </c>
      <c r="I1973" t="s">
        <v>19799</v>
      </c>
      <c r="J1973">
        <v>2024</v>
      </c>
      <c r="K1973" s="9">
        <v>45350</v>
      </c>
      <c r="N1973" t="s">
        <v>19798</v>
      </c>
    </row>
    <row r="1974" spans="4:14" x14ac:dyDescent="0.25">
      <c r="D1974">
        <v>39408324</v>
      </c>
      <c r="E1974" t="s">
        <v>19797</v>
      </c>
      <c r="F1974" t="s">
        <v>19796</v>
      </c>
      <c r="G1974" t="s">
        <v>19795</v>
      </c>
      <c r="H1974" t="s">
        <v>19794</v>
      </c>
      <c r="I1974" t="s">
        <v>192</v>
      </c>
      <c r="J1974">
        <v>2024</v>
      </c>
      <c r="K1974" s="9">
        <v>45581</v>
      </c>
      <c r="L1974" t="s">
        <v>19793</v>
      </c>
      <c r="N1974" t="s">
        <v>19792</v>
      </c>
    </row>
    <row r="1975" spans="4:14" x14ac:dyDescent="0.25">
      <c r="D1975">
        <v>24714541</v>
      </c>
      <c r="E1975" t="s">
        <v>877</v>
      </c>
      <c r="F1975" t="s">
        <v>878</v>
      </c>
      <c r="G1975" t="s">
        <v>879</v>
      </c>
      <c r="H1975" t="s">
        <v>880</v>
      </c>
      <c r="I1975" t="s">
        <v>169</v>
      </c>
      <c r="J1975">
        <v>2016</v>
      </c>
      <c r="K1975" s="9">
        <v>41739</v>
      </c>
      <c r="N1975" t="s">
        <v>881</v>
      </c>
    </row>
    <row r="1976" spans="4:14" x14ac:dyDescent="0.25">
      <c r="D1976">
        <v>33939383</v>
      </c>
      <c r="E1976" t="s">
        <v>19791</v>
      </c>
      <c r="F1976" t="s">
        <v>19790</v>
      </c>
      <c r="G1976" t="s">
        <v>19789</v>
      </c>
      <c r="H1976" t="s">
        <v>19788</v>
      </c>
      <c r="I1976" t="s">
        <v>19787</v>
      </c>
      <c r="J1976">
        <v>2021</v>
      </c>
      <c r="K1976" s="9">
        <v>44319</v>
      </c>
      <c r="L1976" t="s">
        <v>19786</v>
      </c>
      <c r="N1976" t="s">
        <v>19785</v>
      </c>
    </row>
    <row r="1977" spans="4:14" x14ac:dyDescent="0.25">
      <c r="D1977">
        <v>32962539</v>
      </c>
      <c r="E1977" t="s">
        <v>19784</v>
      </c>
      <c r="F1977" t="s">
        <v>19783</v>
      </c>
      <c r="G1977" t="s">
        <v>19782</v>
      </c>
      <c r="H1977" t="s">
        <v>19781</v>
      </c>
      <c r="I1977" t="s">
        <v>1144</v>
      </c>
      <c r="J1977">
        <v>2021</v>
      </c>
      <c r="K1977" s="9">
        <v>44097</v>
      </c>
      <c r="N1977" t="s">
        <v>19780</v>
      </c>
    </row>
    <row r="1978" spans="4:14" x14ac:dyDescent="0.25">
      <c r="D1978">
        <v>38800872</v>
      </c>
      <c r="E1978" t="s">
        <v>19779</v>
      </c>
      <c r="F1978" t="s">
        <v>19778</v>
      </c>
      <c r="G1978" t="s">
        <v>19777</v>
      </c>
      <c r="H1978" t="s">
        <v>18531</v>
      </c>
      <c r="I1978" t="s">
        <v>82</v>
      </c>
      <c r="J1978">
        <v>2025</v>
      </c>
      <c r="K1978" s="9">
        <v>45439</v>
      </c>
      <c r="L1978" t="s">
        <v>19776</v>
      </c>
      <c r="N1978" t="s">
        <v>19775</v>
      </c>
    </row>
    <row r="1979" spans="4:14" x14ac:dyDescent="0.25">
      <c r="D1979">
        <v>26084281</v>
      </c>
      <c r="E1979" t="s">
        <v>19774</v>
      </c>
      <c r="F1979" t="s">
        <v>19773</v>
      </c>
      <c r="G1979" t="s">
        <v>19772</v>
      </c>
      <c r="H1979" t="s">
        <v>19771</v>
      </c>
      <c r="I1979" t="s">
        <v>2679</v>
      </c>
      <c r="J1979">
        <v>2015</v>
      </c>
      <c r="K1979" s="9">
        <v>42174</v>
      </c>
      <c r="L1979" t="s">
        <v>19770</v>
      </c>
      <c r="N1979" t="s">
        <v>19769</v>
      </c>
    </row>
    <row r="1980" spans="4:14" x14ac:dyDescent="0.25">
      <c r="D1980">
        <v>39272114</v>
      </c>
      <c r="E1980" t="s">
        <v>19768</v>
      </c>
      <c r="F1980" t="s">
        <v>19767</v>
      </c>
      <c r="G1980" t="s">
        <v>19766</v>
      </c>
      <c r="H1980" t="s">
        <v>19765</v>
      </c>
      <c r="I1980" t="s">
        <v>4049</v>
      </c>
      <c r="J1980">
        <v>2024</v>
      </c>
      <c r="K1980" s="9">
        <v>45548</v>
      </c>
      <c r="L1980" t="s">
        <v>19764</v>
      </c>
      <c r="N1980" t="s">
        <v>19763</v>
      </c>
    </row>
    <row r="1981" spans="4:14" x14ac:dyDescent="0.25">
      <c r="D1981">
        <v>26857887</v>
      </c>
      <c r="E1981" t="s">
        <v>19762</v>
      </c>
      <c r="F1981" t="s">
        <v>19761</v>
      </c>
      <c r="G1981" t="s">
        <v>19760</v>
      </c>
      <c r="H1981" t="s">
        <v>3057</v>
      </c>
      <c r="I1981" t="s">
        <v>3648</v>
      </c>
      <c r="J1981">
        <v>2016</v>
      </c>
      <c r="K1981" s="9">
        <v>42410</v>
      </c>
      <c r="N1981" t="s">
        <v>19759</v>
      </c>
    </row>
    <row r="1982" spans="4:14" x14ac:dyDescent="0.25">
      <c r="D1982">
        <v>38819812</v>
      </c>
      <c r="E1982" t="s">
        <v>19758</v>
      </c>
      <c r="F1982" t="s">
        <v>19757</v>
      </c>
      <c r="G1982" t="s">
        <v>19756</v>
      </c>
      <c r="H1982" t="s">
        <v>19755</v>
      </c>
      <c r="I1982" t="s">
        <v>7707</v>
      </c>
      <c r="J1982">
        <v>2024</v>
      </c>
      <c r="K1982" s="9">
        <v>45443</v>
      </c>
      <c r="N1982" t="s">
        <v>19754</v>
      </c>
    </row>
    <row r="1983" spans="4:14" x14ac:dyDescent="0.25">
      <c r="D1983">
        <v>31146305</v>
      </c>
      <c r="E1983" t="s">
        <v>19753</v>
      </c>
      <c r="F1983" t="s">
        <v>19752</v>
      </c>
      <c r="G1983" t="s">
        <v>19751</v>
      </c>
      <c r="H1983" t="s">
        <v>14998</v>
      </c>
      <c r="I1983" t="s">
        <v>3242</v>
      </c>
      <c r="J1983">
        <v>2019</v>
      </c>
      <c r="K1983" s="9">
        <v>43616</v>
      </c>
      <c r="N1983" t="s">
        <v>19750</v>
      </c>
    </row>
    <row r="1984" spans="4:14" x14ac:dyDescent="0.25">
      <c r="D1984">
        <v>35142082</v>
      </c>
      <c r="E1984" t="s">
        <v>19749</v>
      </c>
      <c r="F1984" t="s">
        <v>19748</v>
      </c>
      <c r="G1984" t="s">
        <v>19747</v>
      </c>
      <c r="H1984" t="s">
        <v>16845</v>
      </c>
      <c r="I1984" t="s">
        <v>2404</v>
      </c>
      <c r="J1984">
        <v>2022</v>
      </c>
      <c r="K1984" s="9">
        <v>44602</v>
      </c>
      <c r="L1984" t="s">
        <v>19746</v>
      </c>
      <c r="N1984" t="s">
        <v>19745</v>
      </c>
    </row>
    <row r="1985" spans="4:14" x14ac:dyDescent="0.25">
      <c r="D1985">
        <v>26013051</v>
      </c>
      <c r="E1985" t="s">
        <v>19744</v>
      </c>
      <c r="F1985" t="s">
        <v>19743</v>
      </c>
      <c r="G1985" t="s">
        <v>19742</v>
      </c>
      <c r="H1985" t="s">
        <v>19741</v>
      </c>
      <c r="I1985" t="s">
        <v>205</v>
      </c>
      <c r="J1985">
        <v>2015</v>
      </c>
      <c r="K1985" s="9">
        <v>42152</v>
      </c>
      <c r="N1985" t="s">
        <v>19740</v>
      </c>
    </row>
    <row r="1986" spans="4:14" x14ac:dyDescent="0.25">
      <c r="D1986">
        <v>40011662</v>
      </c>
      <c r="E1986" t="s">
        <v>26786</v>
      </c>
      <c r="F1986" t="s">
        <v>26787</v>
      </c>
      <c r="G1986" t="s">
        <v>26788</v>
      </c>
      <c r="H1986" t="s">
        <v>26789</v>
      </c>
      <c r="I1986" t="s">
        <v>11395</v>
      </c>
      <c r="J1986">
        <v>2025</v>
      </c>
      <c r="K1986" s="9">
        <v>45714</v>
      </c>
      <c r="N1986" t="s">
        <v>26790</v>
      </c>
    </row>
    <row r="1987" spans="4:14" x14ac:dyDescent="0.25">
      <c r="D1987">
        <v>30571753</v>
      </c>
      <c r="E1987" t="s">
        <v>19739</v>
      </c>
      <c r="F1987" t="s">
        <v>19738</v>
      </c>
      <c r="G1987" t="s">
        <v>19737</v>
      </c>
      <c r="H1987" t="s">
        <v>19736</v>
      </c>
      <c r="I1987" t="s">
        <v>1234</v>
      </c>
      <c r="J1987">
        <v>2018</v>
      </c>
      <c r="K1987" s="9">
        <v>43455</v>
      </c>
      <c r="L1987" t="s">
        <v>19735</v>
      </c>
      <c r="N1987" t="s">
        <v>19734</v>
      </c>
    </row>
    <row r="1988" spans="4:14" x14ac:dyDescent="0.25">
      <c r="D1988">
        <v>40028777</v>
      </c>
      <c r="E1988" t="s">
        <v>19733</v>
      </c>
      <c r="F1988" t="s">
        <v>19732</v>
      </c>
      <c r="G1988" t="s">
        <v>19731</v>
      </c>
      <c r="H1988" t="s">
        <v>19730</v>
      </c>
      <c r="I1988" t="s">
        <v>1241</v>
      </c>
      <c r="J1988">
        <v>2025</v>
      </c>
      <c r="K1988" s="9">
        <v>45719</v>
      </c>
      <c r="N1988" t="s">
        <v>19729</v>
      </c>
    </row>
    <row r="1989" spans="4:14" x14ac:dyDescent="0.25">
      <c r="D1989">
        <v>28601003</v>
      </c>
      <c r="E1989" t="s">
        <v>19728</v>
      </c>
      <c r="F1989" t="s">
        <v>19727</v>
      </c>
      <c r="G1989" t="s">
        <v>19726</v>
      </c>
      <c r="H1989" t="s">
        <v>19725</v>
      </c>
      <c r="I1989" t="s">
        <v>9326</v>
      </c>
      <c r="J1989">
        <v>2017</v>
      </c>
      <c r="K1989" s="9">
        <v>42897</v>
      </c>
      <c r="N1989" t="s">
        <v>19724</v>
      </c>
    </row>
    <row r="1990" spans="4:14" x14ac:dyDescent="0.25">
      <c r="D1990">
        <v>38492765</v>
      </c>
      <c r="E1990" t="s">
        <v>19723</v>
      </c>
      <c r="F1990" t="s">
        <v>19722</v>
      </c>
      <c r="G1990" t="s">
        <v>19721</v>
      </c>
      <c r="H1990" t="s">
        <v>19720</v>
      </c>
      <c r="I1990" t="s">
        <v>6520</v>
      </c>
      <c r="J1990">
        <v>2024</v>
      </c>
      <c r="K1990" s="9">
        <v>45367</v>
      </c>
      <c r="N1990" t="s">
        <v>19719</v>
      </c>
    </row>
    <row r="1991" spans="4:14" x14ac:dyDescent="0.25">
      <c r="D1991">
        <v>32411324</v>
      </c>
      <c r="E1991" t="s">
        <v>19718</v>
      </c>
      <c r="F1991" t="s">
        <v>19717</v>
      </c>
      <c r="G1991" t="s">
        <v>19716</v>
      </c>
      <c r="H1991" t="s">
        <v>19715</v>
      </c>
      <c r="I1991" t="s">
        <v>11155</v>
      </c>
      <c r="J1991">
        <v>2020</v>
      </c>
      <c r="K1991" s="9">
        <v>43967</v>
      </c>
      <c r="L1991" t="s">
        <v>19714</v>
      </c>
      <c r="N1991" t="s">
        <v>19713</v>
      </c>
    </row>
    <row r="1992" spans="4:14" x14ac:dyDescent="0.25">
      <c r="D1992">
        <v>34371826</v>
      </c>
      <c r="E1992" t="s">
        <v>25871</v>
      </c>
      <c r="F1992" t="s">
        <v>25870</v>
      </c>
      <c r="G1992" t="s">
        <v>25869</v>
      </c>
      <c r="H1992" t="s">
        <v>25868</v>
      </c>
      <c r="I1992" t="s">
        <v>192</v>
      </c>
      <c r="J1992">
        <v>2021</v>
      </c>
      <c r="K1992" s="9">
        <v>44418</v>
      </c>
      <c r="L1992" t="s">
        <v>25867</v>
      </c>
      <c r="N1992" t="s">
        <v>25866</v>
      </c>
    </row>
    <row r="1993" spans="4:14" x14ac:dyDescent="0.25">
      <c r="D1993">
        <v>26992038</v>
      </c>
      <c r="E1993" t="s">
        <v>19712</v>
      </c>
      <c r="F1993" t="s">
        <v>19711</v>
      </c>
      <c r="G1993" t="s">
        <v>19710</v>
      </c>
      <c r="H1993" t="s">
        <v>15787</v>
      </c>
      <c r="I1993" t="s">
        <v>19709</v>
      </c>
      <c r="J1993">
        <v>2016</v>
      </c>
      <c r="K1993" s="9">
        <v>42448</v>
      </c>
      <c r="N1993" t="s">
        <v>19708</v>
      </c>
    </row>
    <row r="1994" spans="4:14" x14ac:dyDescent="0.25">
      <c r="D1994">
        <v>31076287</v>
      </c>
      <c r="E1994" t="s">
        <v>3391</v>
      </c>
      <c r="F1994" t="s">
        <v>3392</v>
      </c>
      <c r="G1994" t="s">
        <v>3393</v>
      </c>
      <c r="H1994" t="s">
        <v>3394</v>
      </c>
      <c r="I1994" t="s">
        <v>684</v>
      </c>
      <c r="J1994">
        <v>2019</v>
      </c>
      <c r="K1994" s="9">
        <v>43597</v>
      </c>
      <c r="N1994" t="s">
        <v>3395</v>
      </c>
    </row>
    <row r="1995" spans="4:14" x14ac:dyDescent="0.25">
      <c r="D1995">
        <v>32466396</v>
      </c>
      <c r="E1995" t="s">
        <v>19707</v>
      </c>
      <c r="F1995" t="s">
        <v>19706</v>
      </c>
      <c r="G1995" t="s">
        <v>19705</v>
      </c>
      <c r="H1995" t="s">
        <v>2053</v>
      </c>
      <c r="I1995" t="s">
        <v>175</v>
      </c>
      <c r="J1995">
        <v>2020</v>
      </c>
      <c r="K1995" s="9">
        <v>43981</v>
      </c>
      <c r="L1995" t="s">
        <v>19704</v>
      </c>
      <c r="N1995" t="s">
        <v>19703</v>
      </c>
    </row>
    <row r="1996" spans="4:14" x14ac:dyDescent="0.25">
      <c r="D1996">
        <v>39922217</v>
      </c>
      <c r="E1996" t="s">
        <v>19702</v>
      </c>
      <c r="F1996" t="s">
        <v>19701</v>
      </c>
      <c r="G1996" t="s">
        <v>19700</v>
      </c>
      <c r="H1996" t="s">
        <v>2577</v>
      </c>
      <c r="I1996" t="s">
        <v>19699</v>
      </c>
      <c r="J1996">
        <v>2025</v>
      </c>
      <c r="K1996" s="9">
        <v>45696</v>
      </c>
      <c r="N1996" t="s">
        <v>19698</v>
      </c>
    </row>
    <row r="1997" spans="4:14" x14ac:dyDescent="0.25">
      <c r="D1997">
        <v>25257752</v>
      </c>
      <c r="E1997" t="s">
        <v>19697</v>
      </c>
      <c r="F1997" t="s">
        <v>19696</v>
      </c>
      <c r="G1997" t="s">
        <v>19695</v>
      </c>
      <c r="H1997" t="s">
        <v>19694</v>
      </c>
      <c r="I1997" t="s">
        <v>1138</v>
      </c>
      <c r="J1997">
        <v>2016</v>
      </c>
      <c r="K1997" s="9">
        <v>41909</v>
      </c>
      <c r="N1997" t="s">
        <v>19693</v>
      </c>
    </row>
    <row r="1998" spans="4:14" x14ac:dyDescent="0.25">
      <c r="D1998">
        <v>27931053</v>
      </c>
      <c r="E1998" t="s">
        <v>19692</v>
      </c>
      <c r="F1998" t="s">
        <v>19691</v>
      </c>
      <c r="G1998" t="s">
        <v>19690</v>
      </c>
      <c r="H1998" t="s">
        <v>19689</v>
      </c>
      <c r="I1998" t="s">
        <v>332</v>
      </c>
      <c r="J1998">
        <v>2017</v>
      </c>
      <c r="K1998" s="9">
        <v>42713</v>
      </c>
      <c r="N1998" t="s">
        <v>19688</v>
      </c>
    </row>
    <row r="1999" spans="4:14" x14ac:dyDescent="0.25">
      <c r="D1999">
        <v>39591809</v>
      </c>
      <c r="E1999" t="s">
        <v>19687</v>
      </c>
      <c r="F1999" t="s">
        <v>19686</v>
      </c>
      <c r="G1999" t="s">
        <v>19685</v>
      </c>
      <c r="H1999" t="s">
        <v>19684</v>
      </c>
      <c r="I1999" t="s">
        <v>1593</v>
      </c>
      <c r="J1999">
        <v>2025</v>
      </c>
      <c r="K1999" s="9">
        <v>45622</v>
      </c>
      <c r="N1999" t="s">
        <v>19683</v>
      </c>
    </row>
    <row r="2000" spans="4:14" x14ac:dyDescent="0.25">
      <c r="D2000">
        <v>28595236</v>
      </c>
      <c r="E2000" t="s">
        <v>19682</v>
      </c>
      <c r="F2000" t="s">
        <v>19681</v>
      </c>
      <c r="G2000" t="s">
        <v>19680</v>
      </c>
      <c r="H2000" t="s">
        <v>4005</v>
      </c>
      <c r="I2000" t="s">
        <v>169</v>
      </c>
      <c r="J2000">
        <v>2018</v>
      </c>
      <c r="K2000" s="9">
        <v>42895</v>
      </c>
      <c r="N2000" t="s">
        <v>19679</v>
      </c>
    </row>
    <row r="2001" spans="4:14" x14ac:dyDescent="0.25">
      <c r="D2001">
        <v>33836310</v>
      </c>
      <c r="E2001" t="s">
        <v>19678</v>
      </c>
      <c r="F2001" t="s">
        <v>19677</v>
      </c>
      <c r="G2001" t="s">
        <v>19676</v>
      </c>
      <c r="H2001" t="s">
        <v>13931</v>
      </c>
      <c r="I2001" t="s">
        <v>10022</v>
      </c>
      <c r="J2001">
        <v>2021</v>
      </c>
      <c r="K2001" s="9">
        <v>44295</v>
      </c>
      <c r="N2001" t="s">
        <v>19675</v>
      </c>
    </row>
    <row r="2002" spans="4:14" x14ac:dyDescent="0.25">
      <c r="D2002">
        <v>27676149</v>
      </c>
      <c r="E2002" t="s">
        <v>19674</v>
      </c>
      <c r="F2002" t="s">
        <v>19673</v>
      </c>
      <c r="G2002" t="s">
        <v>19672</v>
      </c>
      <c r="H2002" t="s">
        <v>16618</v>
      </c>
      <c r="I2002" t="s">
        <v>332</v>
      </c>
      <c r="J2002">
        <v>2016</v>
      </c>
      <c r="K2002" s="9">
        <v>42641</v>
      </c>
      <c r="N2002" t="s">
        <v>19671</v>
      </c>
    </row>
    <row r="2003" spans="4:14" x14ac:dyDescent="0.25">
      <c r="D2003">
        <v>29394200</v>
      </c>
      <c r="E2003" t="s">
        <v>19670</v>
      </c>
      <c r="F2003" t="s">
        <v>19669</v>
      </c>
      <c r="G2003" t="s">
        <v>19668</v>
      </c>
      <c r="H2003" t="s">
        <v>2013</v>
      </c>
      <c r="I2003" t="s">
        <v>19667</v>
      </c>
      <c r="J2003">
        <v>2018</v>
      </c>
      <c r="K2003" s="9">
        <v>43134</v>
      </c>
      <c r="N2003" t="s">
        <v>19666</v>
      </c>
    </row>
    <row r="2004" spans="4:14" x14ac:dyDescent="0.25">
      <c r="D2004">
        <v>34799752</v>
      </c>
      <c r="E2004" t="s">
        <v>19665</v>
      </c>
      <c r="F2004" t="s">
        <v>19664</v>
      </c>
      <c r="G2004" t="s">
        <v>19663</v>
      </c>
      <c r="H2004" t="s">
        <v>19662</v>
      </c>
      <c r="I2004" t="s">
        <v>205</v>
      </c>
      <c r="J2004">
        <v>2022</v>
      </c>
      <c r="K2004" s="9">
        <v>44520</v>
      </c>
      <c r="L2004" t="s">
        <v>19661</v>
      </c>
      <c r="N2004" t="s">
        <v>19660</v>
      </c>
    </row>
    <row r="2005" spans="4:14" x14ac:dyDescent="0.25">
      <c r="D2005">
        <v>33044366</v>
      </c>
      <c r="E2005" t="s">
        <v>19659</v>
      </c>
      <c r="F2005" t="s">
        <v>19658</v>
      </c>
      <c r="G2005" t="s">
        <v>19657</v>
      </c>
      <c r="H2005" t="s">
        <v>9297</v>
      </c>
      <c r="I2005" t="s">
        <v>169</v>
      </c>
      <c r="J2005">
        <v>2022</v>
      </c>
      <c r="K2005" s="9">
        <v>44116</v>
      </c>
      <c r="N2005" t="s">
        <v>19656</v>
      </c>
    </row>
    <row r="2006" spans="4:14" x14ac:dyDescent="0.25">
      <c r="D2006">
        <v>28877232</v>
      </c>
      <c r="E2006" t="s">
        <v>19655</v>
      </c>
      <c r="F2006" t="s">
        <v>19654</v>
      </c>
      <c r="G2006" t="s">
        <v>19653</v>
      </c>
      <c r="H2006" t="s">
        <v>19652</v>
      </c>
      <c r="I2006" t="s">
        <v>1234</v>
      </c>
      <c r="J2006">
        <v>2017</v>
      </c>
      <c r="K2006" s="9">
        <v>42985</v>
      </c>
      <c r="L2006" t="s">
        <v>19651</v>
      </c>
      <c r="N2006" t="s">
        <v>19650</v>
      </c>
    </row>
    <row r="2007" spans="4:14" x14ac:dyDescent="0.25">
      <c r="D2007">
        <v>32694343</v>
      </c>
      <c r="E2007" t="s">
        <v>19649</v>
      </c>
      <c r="F2007" t="s">
        <v>19648</v>
      </c>
      <c r="G2007" t="s">
        <v>19647</v>
      </c>
      <c r="H2007" t="s">
        <v>19646</v>
      </c>
      <c r="I2007" t="s">
        <v>7681</v>
      </c>
      <c r="J2007">
        <v>2020</v>
      </c>
      <c r="K2007" s="9">
        <v>44035</v>
      </c>
      <c r="N2007" t="s">
        <v>19645</v>
      </c>
    </row>
    <row r="2008" spans="4:14" x14ac:dyDescent="0.25">
      <c r="D2008">
        <v>32826634</v>
      </c>
      <c r="E2008" t="s">
        <v>19644</v>
      </c>
      <c r="F2008" t="s">
        <v>19643</v>
      </c>
      <c r="G2008" t="s">
        <v>19642</v>
      </c>
      <c r="H2008" t="s">
        <v>19641</v>
      </c>
      <c r="I2008" t="s">
        <v>285</v>
      </c>
      <c r="J2008">
        <v>2021</v>
      </c>
      <c r="K2008" s="9">
        <v>44066</v>
      </c>
      <c r="N2008" t="s">
        <v>19640</v>
      </c>
    </row>
    <row r="2009" spans="4:14" x14ac:dyDescent="0.25">
      <c r="D2009">
        <v>38695912</v>
      </c>
      <c r="E2009" t="s">
        <v>19639</v>
      </c>
      <c r="F2009" t="s">
        <v>19638</v>
      </c>
      <c r="G2009" t="s">
        <v>19637</v>
      </c>
      <c r="H2009" t="s">
        <v>9327</v>
      </c>
      <c r="I2009" t="s">
        <v>205</v>
      </c>
      <c r="J2009">
        <v>2024</v>
      </c>
      <c r="K2009" s="9">
        <v>45414</v>
      </c>
      <c r="L2009" t="s">
        <v>19636</v>
      </c>
      <c r="N2009" t="s">
        <v>19635</v>
      </c>
    </row>
    <row r="2010" spans="4:14" x14ac:dyDescent="0.25">
      <c r="D2010">
        <v>40221617</v>
      </c>
      <c r="E2010" t="s">
        <v>19634</v>
      </c>
      <c r="F2010" t="s">
        <v>19633</v>
      </c>
      <c r="G2010" t="s">
        <v>19632</v>
      </c>
      <c r="H2010" t="s">
        <v>19631</v>
      </c>
      <c r="I2010" t="s">
        <v>43</v>
      </c>
      <c r="J2010">
        <v>2025</v>
      </c>
      <c r="K2010" s="9">
        <v>45759</v>
      </c>
      <c r="L2010" t="s">
        <v>19630</v>
      </c>
      <c r="N2010" t="s">
        <v>19629</v>
      </c>
    </row>
    <row r="2011" spans="4:14" x14ac:dyDescent="0.25">
      <c r="D2011">
        <v>39052677</v>
      </c>
      <c r="E2011" t="s">
        <v>19628</v>
      </c>
      <c r="F2011" t="s">
        <v>19627</v>
      </c>
      <c r="G2011" t="s">
        <v>19626</v>
      </c>
      <c r="H2011" t="s">
        <v>19625</v>
      </c>
      <c r="I2011" t="s">
        <v>1241</v>
      </c>
      <c r="J2011">
        <v>2024</v>
      </c>
      <c r="K2011" s="9">
        <v>45498</v>
      </c>
      <c r="N2011" t="s">
        <v>19624</v>
      </c>
    </row>
    <row r="2012" spans="4:14" x14ac:dyDescent="0.25">
      <c r="D2012">
        <v>30820772</v>
      </c>
      <c r="E2012" t="s">
        <v>19617</v>
      </c>
      <c r="F2012" t="s">
        <v>19616</v>
      </c>
      <c r="G2012" t="s">
        <v>19615</v>
      </c>
      <c r="H2012" t="s">
        <v>19614</v>
      </c>
      <c r="I2012" t="s">
        <v>1722</v>
      </c>
      <c r="J2012">
        <v>2019</v>
      </c>
      <c r="K2012" s="9">
        <v>43526</v>
      </c>
      <c r="N2012" t="s">
        <v>19613</v>
      </c>
    </row>
    <row r="2013" spans="4:14" x14ac:dyDescent="0.25">
      <c r="D2013">
        <v>34280529</v>
      </c>
      <c r="E2013" t="s">
        <v>19623</v>
      </c>
      <c r="F2013" t="s">
        <v>19622</v>
      </c>
      <c r="G2013" t="s">
        <v>19621</v>
      </c>
      <c r="H2013" t="s">
        <v>19620</v>
      </c>
      <c r="I2013" t="s">
        <v>10802</v>
      </c>
      <c r="J2013">
        <v>2021</v>
      </c>
      <c r="K2013" s="9">
        <v>44396</v>
      </c>
      <c r="L2013" t="s">
        <v>19619</v>
      </c>
      <c r="N2013" t="s">
        <v>19618</v>
      </c>
    </row>
    <row r="2014" spans="4:14" x14ac:dyDescent="0.25">
      <c r="D2014">
        <v>27050244</v>
      </c>
      <c r="E2014" t="s">
        <v>19612</v>
      </c>
      <c r="F2014" t="s">
        <v>19611</v>
      </c>
      <c r="G2014" t="s">
        <v>19610</v>
      </c>
      <c r="H2014" t="s">
        <v>19609</v>
      </c>
      <c r="I2014" t="s">
        <v>169</v>
      </c>
      <c r="J2014">
        <v>2016</v>
      </c>
      <c r="K2014" s="9">
        <v>42467</v>
      </c>
      <c r="N2014" t="s">
        <v>19608</v>
      </c>
    </row>
    <row r="2015" spans="4:14" x14ac:dyDescent="0.25">
      <c r="D2015">
        <v>27138643</v>
      </c>
      <c r="E2015" t="s">
        <v>19607</v>
      </c>
      <c r="F2015" t="s">
        <v>19606</v>
      </c>
      <c r="G2015" t="s">
        <v>19605</v>
      </c>
      <c r="H2015" t="s">
        <v>19604</v>
      </c>
      <c r="I2015" t="s">
        <v>11191</v>
      </c>
      <c r="J2015">
        <v>2016</v>
      </c>
      <c r="K2015" s="9">
        <v>42494</v>
      </c>
      <c r="N2015" t="s">
        <v>19603</v>
      </c>
    </row>
    <row r="2016" spans="4:14" x14ac:dyDescent="0.25">
      <c r="D2016">
        <v>33735465</v>
      </c>
      <c r="E2016" t="s">
        <v>19602</v>
      </c>
      <c r="F2016" t="s">
        <v>19601</v>
      </c>
      <c r="G2016" t="s">
        <v>19600</v>
      </c>
      <c r="H2016" t="s">
        <v>1608</v>
      </c>
      <c r="I2016" t="s">
        <v>109</v>
      </c>
      <c r="J2016">
        <v>2021</v>
      </c>
      <c r="K2016" s="9">
        <v>44273</v>
      </c>
      <c r="N2016" t="s">
        <v>19599</v>
      </c>
    </row>
    <row r="2017" spans="4:14" x14ac:dyDescent="0.25">
      <c r="D2017">
        <v>35062832</v>
      </c>
      <c r="E2017" t="s">
        <v>19598</v>
      </c>
      <c r="F2017" t="s">
        <v>19597</v>
      </c>
      <c r="G2017" t="s">
        <v>19596</v>
      </c>
      <c r="H2017" t="s">
        <v>19595</v>
      </c>
      <c r="I2017" t="s">
        <v>659</v>
      </c>
      <c r="J2017">
        <v>2022</v>
      </c>
      <c r="K2017" s="9">
        <v>44583</v>
      </c>
      <c r="N2017" t="s">
        <v>19594</v>
      </c>
    </row>
    <row r="2018" spans="4:14" x14ac:dyDescent="0.25">
      <c r="D2018">
        <v>38604504</v>
      </c>
      <c r="E2018" t="s">
        <v>19593</v>
      </c>
      <c r="F2018" t="s">
        <v>19592</v>
      </c>
      <c r="G2018" t="s">
        <v>19591</v>
      </c>
      <c r="H2018" t="s">
        <v>19590</v>
      </c>
      <c r="I2018" t="s">
        <v>1455</v>
      </c>
      <c r="J2018">
        <v>2024</v>
      </c>
      <c r="K2018" s="9">
        <v>45393</v>
      </c>
      <c r="L2018" t="s">
        <v>19589</v>
      </c>
      <c r="N2018" t="s">
        <v>19588</v>
      </c>
    </row>
    <row r="2019" spans="4:14" x14ac:dyDescent="0.25">
      <c r="D2019">
        <v>33851684</v>
      </c>
      <c r="E2019" t="s">
        <v>19587</v>
      </c>
      <c r="F2019" t="s">
        <v>19586</v>
      </c>
      <c r="G2019" t="s">
        <v>19585</v>
      </c>
      <c r="H2019" t="s">
        <v>19584</v>
      </c>
      <c r="I2019" t="s">
        <v>8558</v>
      </c>
      <c r="J2019">
        <v>2021</v>
      </c>
      <c r="K2019" s="9">
        <v>44300</v>
      </c>
      <c r="N2019" t="s">
        <v>19583</v>
      </c>
    </row>
    <row r="2020" spans="4:14" x14ac:dyDescent="0.25">
      <c r="D2020">
        <v>30014968</v>
      </c>
      <c r="E2020" t="s">
        <v>19582</v>
      </c>
      <c r="F2020" t="s">
        <v>19581</v>
      </c>
      <c r="G2020" t="s">
        <v>19580</v>
      </c>
      <c r="H2020" t="s">
        <v>19579</v>
      </c>
      <c r="I2020" t="s">
        <v>1630</v>
      </c>
      <c r="J2020">
        <v>2018</v>
      </c>
      <c r="K2020" s="9">
        <v>43299</v>
      </c>
      <c r="N2020" t="s">
        <v>19578</v>
      </c>
    </row>
    <row r="2021" spans="4:14" x14ac:dyDescent="0.25">
      <c r="D2021">
        <v>33879820</v>
      </c>
      <c r="E2021" t="s">
        <v>19577</v>
      </c>
      <c r="F2021" t="s">
        <v>19576</v>
      </c>
      <c r="G2021" t="s">
        <v>19575</v>
      </c>
      <c r="H2021" t="s">
        <v>16353</v>
      </c>
      <c r="I2021" t="s">
        <v>43</v>
      </c>
      <c r="J2021">
        <v>2021</v>
      </c>
      <c r="K2021" s="9">
        <v>44307</v>
      </c>
      <c r="L2021" t="s">
        <v>19574</v>
      </c>
      <c r="N2021" t="s">
        <v>19573</v>
      </c>
    </row>
    <row r="2022" spans="4:14" x14ac:dyDescent="0.25">
      <c r="D2022">
        <v>29924746</v>
      </c>
      <c r="E2022" t="s">
        <v>19572</v>
      </c>
      <c r="F2022" t="s">
        <v>19571</v>
      </c>
      <c r="G2022" t="s">
        <v>19570</v>
      </c>
      <c r="H2022" t="s">
        <v>19569</v>
      </c>
      <c r="I2022" t="s">
        <v>285</v>
      </c>
      <c r="J2022">
        <v>2018</v>
      </c>
      <c r="K2022" s="9">
        <v>43272</v>
      </c>
      <c r="L2022" t="s">
        <v>19568</v>
      </c>
      <c r="M2022" t="s">
        <v>19567</v>
      </c>
      <c r="N2022" t="s">
        <v>19566</v>
      </c>
    </row>
    <row r="2023" spans="4:14" x14ac:dyDescent="0.25">
      <c r="D2023">
        <v>34291626</v>
      </c>
      <c r="E2023" t="s">
        <v>19565</v>
      </c>
      <c r="F2023" t="s">
        <v>19564</v>
      </c>
      <c r="G2023" t="s">
        <v>19563</v>
      </c>
      <c r="H2023" t="s">
        <v>19562</v>
      </c>
      <c r="I2023" t="s">
        <v>122</v>
      </c>
      <c r="J2023">
        <v>2021</v>
      </c>
      <c r="K2023" s="9">
        <v>44399</v>
      </c>
      <c r="N2023" t="s">
        <v>19561</v>
      </c>
    </row>
    <row r="2024" spans="4:14" x14ac:dyDescent="0.25">
      <c r="D2024">
        <v>32857128</v>
      </c>
      <c r="E2024" t="s">
        <v>287</v>
      </c>
      <c r="F2024" t="s">
        <v>288</v>
      </c>
      <c r="G2024" t="s">
        <v>289</v>
      </c>
      <c r="H2024" t="s">
        <v>290</v>
      </c>
      <c r="I2024" t="s">
        <v>291</v>
      </c>
      <c r="J2024">
        <v>2020</v>
      </c>
      <c r="K2024" s="9">
        <v>44072</v>
      </c>
      <c r="L2024" t="s">
        <v>292</v>
      </c>
      <c r="N2024" t="s">
        <v>293</v>
      </c>
    </row>
    <row r="2025" spans="4:14" x14ac:dyDescent="0.25">
      <c r="D2025">
        <v>27933408</v>
      </c>
      <c r="E2025" t="s">
        <v>1962</v>
      </c>
      <c r="F2025" t="s">
        <v>1963</v>
      </c>
      <c r="G2025" t="s">
        <v>1964</v>
      </c>
      <c r="H2025" t="s">
        <v>1965</v>
      </c>
      <c r="I2025" t="s">
        <v>1966</v>
      </c>
      <c r="J2025">
        <v>2017</v>
      </c>
      <c r="K2025" s="9">
        <v>42714</v>
      </c>
      <c r="L2025" t="s">
        <v>1967</v>
      </c>
      <c r="N2025" t="s">
        <v>1968</v>
      </c>
    </row>
    <row r="2026" spans="4:14" x14ac:dyDescent="0.25">
      <c r="D2026">
        <v>39182595</v>
      </c>
      <c r="E2026" t="s">
        <v>19560</v>
      </c>
      <c r="F2026" t="s">
        <v>19559</v>
      </c>
      <c r="G2026" t="s">
        <v>19558</v>
      </c>
      <c r="H2026" t="s">
        <v>19557</v>
      </c>
      <c r="I2026" t="s">
        <v>10022</v>
      </c>
      <c r="J2026">
        <v>2024</v>
      </c>
      <c r="K2026" s="9">
        <v>45529</v>
      </c>
      <c r="N2026" t="s">
        <v>19556</v>
      </c>
    </row>
    <row r="2027" spans="4:14" x14ac:dyDescent="0.25">
      <c r="D2027">
        <v>27893473</v>
      </c>
      <c r="E2027" t="s">
        <v>4476</v>
      </c>
      <c r="F2027" t="s">
        <v>4477</v>
      </c>
      <c r="G2027" t="s">
        <v>4478</v>
      </c>
      <c r="H2027" t="s">
        <v>4479</v>
      </c>
      <c r="I2027" t="s">
        <v>169</v>
      </c>
      <c r="J2027">
        <v>2018</v>
      </c>
      <c r="K2027" s="9">
        <v>42703</v>
      </c>
      <c r="N2027" t="s">
        <v>4480</v>
      </c>
    </row>
    <row r="2028" spans="4:14" x14ac:dyDescent="0.25">
      <c r="D2028">
        <v>32975391</v>
      </c>
      <c r="E2028" t="s">
        <v>19555</v>
      </c>
      <c r="F2028" t="s">
        <v>19554</v>
      </c>
      <c r="G2028" t="s">
        <v>19553</v>
      </c>
      <c r="H2028" t="s">
        <v>19552</v>
      </c>
      <c r="I2028" t="s">
        <v>746</v>
      </c>
      <c r="J2028">
        <v>2021</v>
      </c>
      <c r="K2028" s="9">
        <v>44099</v>
      </c>
      <c r="N2028" t="s">
        <v>19551</v>
      </c>
    </row>
    <row r="2029" spans="4:14" x14ac:dyDescent="0.25">
      <c r="D2029">
        <v>29398910</v>
      </c>
      <c r="E2029" t="s">
        <v>19550</v>
      </c>
      <c r="F2029" t="s">
        <v>19549</v>
      </c>
      <c r="G2029" t="s">
        <v>19548</v>
      </c>
      <c r="H2029" t="s">
        <v>19547</v>
      </c>
      <c r="I2029" t="s">
        <v>369</v>
      </c>
      <c r="J2029">
        <v>2018</v>
      </c>
      <c r="K2029" s="9">
        <v>43137</v>
      </c>
      <c r="L2029" t="s">
        <v>19546</v>
      </c>
      <c r="N2029" t="s">
        <v>19545</v>
      </c>
    </row>
    <row r="2030" spans="4:14" x14ac:dyDescent="0.25">
      <c r="D2030">
        <v>38441186</v>
      </c>
      <c r="E2030" t="s">
        <v>19544</v>
      </c>
      <c r="F2030" t="s">
        <v>19543</v>
      </c>
      <c r="G2030" t="s">
        <v>19542</v>
      </c>
      <c r="H2030" t="s">
        <v>19541</v>
      </c>
      <c r="I2030" t="s">
        <v>7681</v>
      </c>
      <c r="J2030">
        <v>2024</v>
      </c>
      <c r="K2030" s="9">
        <v>45356</v>
      </c>
      <c r="N2030" t="s">
        <v>19540</v>
      </c>
    </row>
    <row r="2031" spans="4:14" x14ac:dyDescent="0.25">
      <c r="D2031">
        <v>26226067</v>
      </c>
      <c r="E2031" t="s">
        <v>19539</v>
      </c>
      <c r="F2031" t="s">
        <v>19538</v>
      </c>
      <c r="G2031" t="s">
        <v>19537</v>
      </c>
      <c r="H2031" t="s">
        <v>5529</v>
      </c>
      <c r="I2031" t="s">
        <v>19536</v>
      </c>
      <c r="J2031">
        <v>2015</v>
      </c>
      <c r="K2031" s="9">
        <v>42216</v>
      </c>
      <c r="L2031" t="s">
        <v>19535</v>
      </c>
      <c r="N2031" t="s">
        <v>19534</v>
      </c>
    </row>
    <row r="2032" spans="4:14" x14ac:dyDescent="0.25">
      <c r="D2032">
        <v>39747684</v>
      </c>
      <c r="E2032" t="s">
        <v>19533</v>
      </c>
      <c r="F2032" t="s">
        <v>19532</v>
      </c>
      <c r="G2032" t="s">
        <v>19531</v>
      </c>
      <c r="H2032" t="s">
        <v>19530</v>
      </c>
      <c r="I2032" t="s">
        <v>19529</v>
      </c>
      <c r="J2032">
        <v>2025</v>
      </c>
      <c r="K2032" s="9">
        <v>45660</v>
      </c>
      <c r="L2032" t="s">
        <v>19528</v>
      </c>
      <c r="N2032" t="s">
        <v>19527</v>
      </c>
    </row>
    <row r="2033" spans="4:14" x14ac:dyDescent="0.25">
      <c r="D2033">
        <v>26047682</v>
      </c>
      <c r="E2033" t="s">
        <v>19526</v>
      </c>
      <c r="F2033" t="s">
        <v>19525</v>
      </c>
      <c r="G2033" t="s">
        <v>19524</v>
      </c>
      <c r="H2033" t="s">
        <v>19523</v>
      </c>
      <c r="I2033" t="s">
        <v>9326</v>
      </c>
      <c r="J2033">
        <v>2015</v>
      </c>
      <c r="K2033" s="9">
        <v>42162</v>
      </c>
      <c r="N2033" t="s">
        <v>19522</v>
      </c>
    </row>
    <row r="2034" spans="4:14" x14ac:dyDescent="0.25">
      <c r="D2034">
        <v>27750131</v>
      </c>
      <c r="E2034" t="s">
        <v>19521</v>
      </c>
      <c r="F2034" t="s">
        <v>19520</v>
      </c>
      <c r="G2034" t="s">
        <v>19519</v>
      </c>
      <c r="H2034" t="s">
        <v>19518</v>
      </c>
      <c r="I2034" t="s">
        <v>4785</v>
      </c>
      <c r="J2034">
        <v>2016</v>
      </c>
      <c r="K2034" s="9">
        <v>42661</v>
      </c>
      <c r="N2034" t="s">
        <v>19517</v>
      </c>
    </row>
    <row r="2035" spans="4:14" x14ac:dyDescent="0.25">
      <c r="D2035">
        <v>35235859</v>
      </c>
      <c r="E2035" t="s">
        <v>19511</v>
      </c>
      <c r="F2035" t="s">
        <v>19510</v>
      </c>
      <c r="G2035" t="s">
        <v>19509</v>
      </c>
      <c r="H2035" t="s">
        <v>19508</v>
      </c>
      <c r="I2035" t="s">
        <v>603</v>
      </c>
      <c r="J2035">
        <v>2022</v>
      </c>
      <c r="K2035" s="9">
        <v>44622</v>
      </c>
      <c r="N2035" t="s">
        <v>19507</v>
      </c>
    </row>
    <row r="2036" spans="4:14" x14ac:dyDescent="0.25">
      <c r="D2036">
        <v>30358032</v>
      </c>
      <c r="E2036" t="s">
        <v>19516</v>
      </c>
      <c r="F2036" t="s">
        <v>19515</v>
      </c>
      <c r="G2036" t="s">
        <v>19514</v>
      </c>
      <c r="H2036" t="s">
        <v>19513</v>
      </c>
      <c r="I2036" t="s">
        <v>3242</v>
      </c>
      <c r="J2036">
        <v>2019</v>
      </c>
      <c r="K2036" s="9">
        <v>43399</v>
      </c>
      <c r="N2036" t="s">
        <v>19512</v>
      </c>
    </row>
    <row r="2037" spans="4:14" x14ac:dyDescent="0.25">
      <c r="D2037">
        <v>32634551</v>
      </c>
      <c r="E2037" t="s">
        <v>19506</v>
      </c>
      <c r="F2037" t="s">
        <v>19505</v>
      </c>
      <c r="G2037" t="s">
        <v>19504</v>
      </c>
      <c r="H2037" t="s">
        <v>19503</v>
      </c>
      <c r="I2037" t="s">
        <v>603</v>
      </c>
      <c r="J2037">
        <v>2020</v>
      </c>
      <c r="K2037" s="9">
        <v>44020</v>
      </c>
      <c r="N2037" t="s">
        <v>19502</v>
      </c>
    </row>
    <row r="2038" spans="4:14" x14ac:dyDescent="0.25">
      <c r="D2038">
        <v>27932360</v>
      </c>
      <c r="E2038" t="s">
        <v>19501</v>
      </c>
      <c r="F2038" t="s">
        <v>19500</v>
      </c>
      <c r="G2038" t="s">
        <v>19499</v>
      </c>
      <c r="H2038" t="s">
        <v>19498</v>
      </c>
      <c r="I2038" t="s">
        <v>6018</v>
      </c>
      <c r="J2038">
        <v>2017</v>
      </c>
      <c r="K2038" s="9">
        <v>42714</v>
      </c>
      <c r="N2038" t="s">
        <v>19497</v>
      </c>
    </row>
    <row r="2039" spans="4:14" x14ac:dyDescent="0.25">
      <c r="D2039">
        <v>36840816</v>
      </c>
      <c r="E2039" t="s">
        <v>26404</v>
      </c>
      <c r="F2039" t="s">
        <v>26403</v>
      </c>
      <c r="G2039" t="s">
        <v>26402</v>
      </c>
      <c r="H2039" t="s">
        <v>26401</v>
      </c>
      <c r="I2039" t="s">
        <v>758</v>
      </c>
      <c r="J2039">
        <v>2023</v>
      </c>
      <c r="K2039" s="9">
        <v>44982</v>
      </c>
      <c r="N2039" t="s">
        <v>26400</v>
      </c>
    </row>
    <row r="2040" spans="4:14" x14ac:dyDescent="0.25">
      <c r="D2040">
        <v>31200437</v>
      </c>
      <c r="E2040" t="s">
        <v>19496</v>
      </c>
      <c r="F2040" t="s">
        <v>19495</v>
      </c>
      <c r="G2040" t="s">
        <v>19494</v>
      </c>
      <c r="H2040" t="s">
        <v>19493</v>
      </c>
      <c r="I2040" t="s">
        <v>192</v>
      </c>
      <c r="J2040">
        <v>2019</v>
      </c>
      <c r="K2040" s="9">
        <v>43632</v>
      </c>
      <c r="L2040" t="s">
        <v>19492</v>
      </c>
      <c r="N2040" t="s">
        <v>19491</v>
      </c>
    </row>
    <row r="2041" spans="4:14" x14ac:dyDescent="0.25">
      <c r="D2041">
        <v>39748376</v>
      </c>
      <c r="E2041" t="s">
        <v>4575</v>
      </c>
      <c r="F2041" t="s">
        <v>4576</v>
      </c>
      <c r="G2041" t="s">
        <v>4577</v>
      </c>
      <c r="H2041" t="s">
        <v>4578</v>
      </c>
      <c r="I2041" t="s">
        <v>4579</v>
      </c>
      <c r="J2041">
        <v>2025</v>
      </c>
      <c r="K2041" s="9">
        <v>45660</v>
      </c>
      <c r="L2041" t="s">
        <v>4580</v>
      </c>
      <c r="N2041" t="s">
        <v>4581</v>
      </c>
    </row>
    <row r="2042" spans="4:14" x14ac:dyDescent="0.25">
      <c r="D2042">
        <v>30012033</v>
      </c>
      <c r="E2042" t="s">
        <v>19485</v>
      </c>
      <c r="F2042" t="s">
        <v>19484</v>
      </c>
      <c r="G2042" t="s">
        <v>19483</v>
      </c>
      <c r="H2042" t="s">
        <v>19482</v>
      </c>
      <c r="I2042" t="s">
        <v>2602</v>
      </c>
      <c r="J2042">
        <v>2018</v>
      </c>
      <c r="K2042" s="9">
        <v>43299</v>
      </c>
      <c r="N2042" t="s">
        <v>19481</v>
      </c>
    </row>
    <row r="2043" spans="4:14" x14ac:dyDescent="0.25">
      <c r="D2043">
        <v>40148837</v>
      </c>
      <c r="E2043" t="s">
        <v>19490</v>
      </c>
      <c r="F2043" t="s">
        <v>19489</v>
      </c>
      <c r="G2043" t="s">
        <v>19488</v>
      </c>
      <c r="H2043" t="s">
        <v>6046</v>
      </c>
      <c r="I2043" t="s">
        <v>15797</v>
      </c>
      <c r="J2043">
        <v>2025</v>
      </c>
      <c r="K2043" s="9">
        <v>45744</v>
      </c>
      <c r="L2043" t="s">
        <v>19487</v>
      </c>
      <c r="N2043" t="s">
        <v>19486</v>
      </c>
    </row>
    <row r="2044" spans="4:14" x14ac:dyDescent="0.25">
      <c r="D2044">
        <v>28144978</v>
      </c>
      <c r="E2044" t="s">
        <v>19480</v>
      </c>
      <c r="F2044" t="s">
        <v>19479</v>
      </c>
      <c r="G2044" t="s">
        <v>19478</v>
      </c>
      <c r="H2044" t="s">
        <v>19477</v>
      </c>
      <c r="I2044" t="s">
        <v>109</v>
      </c>
      <c r="J2044">
        <v>2017</v>
      </c>
      <c r="K2044" s="9">
        <v>42768</v>
      </c>
      <c r="N2044" t="s">
        <v>19476</v>
      </c>
    </row>
    <row r="2045" spans="4:14" x14ac:dyDescent="0.25">
      <c r="D2045">
        <v>40196920</v>
      </c>
      <c r="E2045" t="s">
        <v>19475</v>
      </c>
      <c r="F2045" t="s">
        <v>19474</v>
      </c>
      <c r="G2045" t="s">
        <v>19473</v>
      </c>
      <c r="H2045" t="s">
        <v>19472</v>
      </c>
      <c r="I2045" t="s">
        <v>2404</v>
      </c>
      <c r="J2045">
        <v>2025</v>
      </c>
      <c r="K2045" s="9">
        <v>45755</v>
      </c>
      <c r="L2045" t="s">
        <v>19471</v>
      </c>
      <c r="N2045" t="s">
        <v>19470</v>
      </c>
    </row>
    <row r="2046" spans="4:14" x14ac:dyDescent="0.25">
      <c r="D2046">
        <v>24998617</v>
      </c>
      <c r="E2046" t="s">
        <v>19469</v>
      </c>
      <c r="F2046" t="s">
        <v>19468</v>
      </c>
      <c r="G2046" t="s">
        <v>19467</v>
      </c>
      <c r="H2046" t="s">
        <v>19466</v>
      </c>
      <c r="I2046" t="s">
        <v>746</v>
      </c>
      <c r="J2046">
        <v>2015</v>
      </c>
      <c r="K2046" s="9">
        <v>41828</v>
      </c>
    </row>
    <row r="2047" spans="4:14" x14ac:dyDescent="0.25">
      <c r="D2047">
        <v>26609282</v>
      </c>
      <c r="E2047" t="s">
        <v>19465</v>
      </c>
      <c r="F2047" t="s">
        <v>19464</v>
      </c>
      <c r="G2047" t="s">
        <v>19463</v>
      </c>
      <c r="H2047" t="s">
        <v>19462</v>
      </c>
      <c r="I2047" t="s">
        <v>765</v>
      </c>
      <c r="J2047">
        <v>2015</v>
      </c>
      <c r="K2047" s="9">
        <v>42335</v>
      </c>
      <c r="L2047" t="s">
        <v>19461</v>
      </c>
      <c r="N2047" t="s">
        <v>19460</v>
      </c>
    </row>
    <row r="2048" spans="4:14" x14ac:dyDescent="0.25">
      <c r="D2048">
        <v>28716003</v>
      </c>
      <c r="E2048" t="s">
        <v>19459</v>
      </c>
      <c r="F2048" t="s">
        <v>19458</v>
      </c>
      <c r="G2048" t="s">
        <v>19457</v>
      </c>
      <c r="H2048" t="s">
        <v>19456</v>
      </c>
      <c r="I2048" t="s">
        <v>922</v>
      </c>
      <c r="J2048">
        <v>2017</v>
      </c>
      <c r="K2048" s="9">
        <v>42935</v>
      </c>
      <c r="L2048" t="s">
        <v>19455</v>
      </c>
      <c r="N2048" t="s">
        <v>19454</v>
      </c>
    </row>
    <row r="2049" spans="4:14" x14ac:dyDescent="0.25">
      <c r="D2049">
        <v>30030775</v>
      </c>
      <c r="E2049" t="s">
        <v>19453</v>
      </c>
      <c r="F2049" t="s">
        <v>19452</v>
      </c>
      <c r="G2049" t="s">
        <v>19451</v>
      </c>
      <c r="H2049" t="s">
        <v>19450</v>
      </c>
      <c r="I2049" t="s">
        <v>19449</v>
      </c>
      <c r="J2049">
        <v>2018</v>
      </c>
      <c r="K2049" s="9">
        <v>43303</v>
      </c>
      <c r="N2049" t="s">
        <v>19448</v>
      </c>
    </row>
    <row r="2050" spans="4:14" x14ac:dyDescent="0.25">
      <c r="D2050">
        <v>32681596</v>
      </c>
      <c r="E2050" t="s">
        <v>26573</v>
      </c>
      <c r="F2050" t="s">
        <v>26572</v>
      </c>
      <c r="G2050" t="s">
        <v>26571</v>
      </c>
      <c r="H2050" t="s">
        <v>26570</v>
      </c>
      <c r="I2050" t="s">
        <v>109</v>
      </c>
      <c r="J2050">
        <v>2020</v>
      </c>
      <c r="K2050" s="9">
        <v>44031</v>
      </c>
      <c r="N2050" t="s">
        <v>26569</v>
      </c>
    </row>
    <row r="2051" spans="4:14" x14ac:dyDescent="0.25">
      <c r="D2051">
        <v>28682933</v>
      </c>
      <c r="E2051" t="s">
        <v>19447</v>
      </c>
      <c r="F2051" t="s">
        <v>19446</v>
      </c>
      <c r="G2051" t="s">
        <v>19445</v>
      </c>
      <c r="H2051" t="s">
        <v>19444</v>
      </c>
      <c r="I2051" t="s">
        <v>169</v>
      </c>
      <c r="J2051">
        <v>2018</v>
      </c>
      <c r="K2051" s="9">
        <v>42923</v>
      </c>
      <c r="N2051" t="s">
        <v>19443</v>
      </c>
    </row>
    <row r="2052" spans="4:14" x14ac:dyDescent="0.25">
      <c r="D2052">
        <v>27875501</v>
      </c>
      <c r="E2052" t="s">
        <v>19442</v>
      </c>
      <c r="F2052" t="s">
        <v>19441</v>
      </c>
      <c r="G2052" t="s">
        <v>19440</v>
      </c>
      <c r="H2052" t="s">
        <v>19439</v>
      </c>
      <c r="I2052" t="s">
        <v>285</v>
      </c>
      <c r="J2052">
        <v>2017</v>
      </c>
      <c r="K2052" s="9">
        <v>42697</v>
      </c>
      <c r="N2052" t="s">
        <v>19438</v>
      </c>
    </row>
    <row r="2053" spans="4:14" x14ac:dyDescent="0.25">
      <c r="D2053">
        <v>26655434</v>
      </c>
      <c r="E2053" t="s">
        <v>19437</v>
      </c>
      <c r="F2053" t="s">
        <v>19436</v>
      </c>
      <c r="G2053" t="s">
        <v>19435</v>
      </c>
      <c r="H2053" t="s">
        <v>19434</v>
      </c>
      <c r="I2053" t="s">
        <v>3484</v>
      </c>
      <c r="J2053">
        <v>2016</v>
      </c>
      <c r="K2053" s="9">
        <v>42353</v>
      </c>
      <c r="N2053" t="s">
        <v>19433</v>
      </c>
    </row>
    <row r="2054" spans="4:14" x14ac:dyDescent="0.25">
      <c r="D2054">
        <v>30420965</v>
      </c>
      <c r="E2054" t="s">
        <v>19432</v>
      </c>
      <c r="F2054" t="s">
        <v>19431</v>
      </c>
      <c r="G2054" t="s">
        <v>19430</v>
      </c>
      <c r="H2054" t="s">
        <v>19429</v>
      </c>
      <c r="I2054" t="s">
        <v>952</v>
      </c>
      <c r="J2054">
        <v>2018</v>
      </c>
      <c r="K2054" s="9">
        <v>43418</v>
      </c>
      <c r="L2054" t="s">
        <v>19428</v>
      </c>
      <c r="N2054" t="s">
        <v>19427</v>
      </c>
    </row>
    <row r="2055" spans="4:14" x14ac:dyDescent="0.25">
      <c r="D2055">
        <v>39879677</v>
      </c>
      <c r="E2055" t="s">
        <v>19426</v>
      </c>
      <c r="F2055" t="s">
        <v>19425</v>
      </c>
      <c r="G2055" t="s">
        <v>19424</v>
      </c>
      <c r="H2055" t="s">
        <v>19423</v>
      </c>
      <c r="I2055" t="s">
        <v>19422</v>
      </c>
      <c r="J2055">
        <v>2025</v>
      </c>
      <c r="K2055" s="9">
        <v>45686</v>
      </c>
      <c r="N2055" t="s">
        <v>19421</v>
      </c>
    </row>
    <row r="2056" spans="4:14" x14ac:dyDescent="0.25">
      <c r="D2056">
        <v>31935774</v>
      </c>
      <c r="E2056" t="s">
        <v>328</v>
      </c>
      <c r="F2056" t="s">
        <v>329</v>
      </c>
      <c r="G2056" t="s">
        <v>330</v>
      </c>
      <c r="H2056" t="s">
        <v>331</v>
      </c>
      <c r="I2056" t="s">
        <v>332</v>
      </c>
      <c r="J2056">
        <v>2020</v>
      </c>
      <c r="K2056" s="9">
        <v>43845</v>
      </c>
      <c r="N2056" t="s">
        <v>333</v>
      </c>
    </row>
    <row r="2057" spans="4:14" x14ac:dyDescent="0.25">
      <c r="D2057">
        <v>37850842</v>
      </c>
      <c r="E2057" t="s">
        <v>19407</v>
      </c>
      <c r="F2057" t="s">
        <v>19406</v>
      </c>
      <c r="G2057" t="s">
        <v>19405</v>
      </c>
      <c r="H2057" t="s">
        <v>19404</v>
      </c>
      <c r="I2057" t="s">
        <v>19403</v>
      </c>
      <c r="J2057">
        <v>2023</v>
      </c>
      <c r="K2057" s="9">
        <v>45217</v>
      </c>
      <c r="N2057" t="s">
        <v>19402</v>
      </c>
    </row>
    <row r="2058" spans="4:14" x14ac:dyDescent="0.25">
      <c r="D2058">
        <v>40431460</v>
      </c>
      <c r="E2058" t="s">
        <v>19420</v>
      </c>
      <c r="F2058" t="s">
        <v>19419</v>
      </c>
      <c r="G2058" t="s">
        <v>19418</v>
      </c>
      <c r="H2058" t="s">
        <v>19417</v>
      </c>
      <c r="I2058" t="s">
        <v>192</v>
      </c>
      <c r="J2058">
        <v>2025</v>
      </c>
      <c r="K2058" s="9">
        <v>45805</v>
      </c>
      <c r="L2058" t="s">
        <v>19416</v>
      </c>
      <c r="N2058" t="s">
        <v>19415</v>
      </c>
    </row>
    <row r="2059" spans="4:14" x14ac:dyDescent="0.25">
      <c r="D2059">
        <v>27977518</v>
      </c>
      <c r="E2059" t="s">
        <v>19414</v>
      </c>
      <c r="F2059" t="s">
        <v>19413</v>
      </c>
      <c r="G2059" t="s">
        <v>19412</v>
      </c>
      <c r="H2059" t="s">
        <v>19411</v>
      </c>
      <c r="I2059" t="s">
        <v>6643</v>
      </c>
      <c r="J2059">
        <v>2017</v>
      </c>
      <c r="K2059" s="9">
        <v>42720</v>
      </c>
      <c r="L2059" t="s">
        <v>19410</v>
      </c>
      <c r="M2059" t="s">
        <v>19409</v>
      </c>
      <c r="N2059" t="s">
        <v>19408</v>
      </c>
    </row>
    <row r="2060" spans="4:14" x14ac:dyDescent="0.25">
      <c r="D2060">
        <v>32259835</v>
      </c>
      <c r="E2060" t="s">
        <v>19401</v>
      </c>
      <c r="F2060" t="s">
        <v>19400</v>
      </c>
      <c r="G2060" t="s">
        <v>19399</v>
      </c>
      <c r="H2060" t="s">
        <v>19398</v>
      </c>
      <c r="I2060" t="s">
        <v>19397</v>
      </c>
      <c r="J2060">
        <v>2020</v>
      </c>
      <c r="K2060" s="9">
        <v>43929</v>
      </c>
      <c r="L2060" t="s">
        <v>19396</v>
      </c>
      <c r="N2060" t="s">
        <v>19395</v>
      </c>
    </row>
    <row r="2061" spans="4:14" x14ac:dyDescent="0.25">
      <c r="D2061">
        <v>28158243</v>
      </c>
      <c r="E2061" t="s">
        <v>19394</v>
      </c>
      <c r="F2061" t="s">
        <v>19393</v>
      </c>
      <c r="G2061" t="s">
        <v>19392</v>
      </c>
      <c r="H2061" t="s">
        <v>19391</v>
      </c>
      <c r="I2061" t="s">
        <v>1234</v>
      </c>
      <c r="J2061">
        <v>2017</v>
      </c>
      <c r="K2061" s="9">
        <v>42770</v>
      </c>
      <c r="L2061" t="s">
        <v>19390</v>
      </c>
      <c r="N2061" t="s">
        <v>19389</v>
      </c>
    </row>
    <row r="2062" spans="4:14" x14ac:dyDescent="0.25">
      <c r="D2062">
        <v>34171293</v>
      </c>
      <c r="E2062" t="s">
        <v>19388</v>
      </c>
      <c r="F2062" t="s">
        <v>19387</v>
      </c>
      <c r="G2062" t="s">
        <v>19386</v>
      </c>
      <c r="H2062" t="s">
        <v>19385</v>
      </c>
      <c r="I2062" t="s">
        <v>5865</v>
      </c>
      <c r="J2062">
        <v>2022</v>
      </c>
      <c r="K2062" s="9">
        <v>44372</v>
      </c>
      <c r="N2062" t="s">
        <v>19384</v>
      </c>
    </row>
    <row r="2063" spans="4:14" x14ac:dyDescent="0.25">
      <c r="D2063">
        <v>27843418</v>
      </c>
      <c r="E2063" t="s">
        <v>19383</v>
      </c>
      <c r="F2063" t="s">
        <v>19382</v>
      </c>
      <c r="G2063" t="s">
        <v>19381</v>
      </c>
      <c r="H2063" t="s">
        <v>19380</v>
      </c>
      <c r="I2063" t="s">
        <v>765</v>
      </c>
      <c r="J2063">
        <v>2016</v>
      </c>
      <c r="K2063" s="9">
        <v>42690</v>
      </c>
      <c r="L2063" t="s">
        <v>19379</v>
      </c>
      <c r="N2063" t="s">
        <v>19378</v>
      </c>
    </row>
    <row r="2064" spans="4:14" x14ac:dyDescent="0.25">
      <c r="D2064">
        <v>32017660</v>
      </c>
      <c r="E2064" t="s">
        <v>78</v>
      </c>
      <c r="F2064" t="s">
        <v>79</v>
      </c>
      <c r="G2064" t="s">
        <v>80</v>
      </c>
      <c r="H2064" t="s">
        <v>81</v>
      </c>
      <c r="I2064" t="s">
        <v>82</v>
      </c>
      <c r="J2064">
        <v>2020</v>
      </c>
      <c r="K2064" s="9">
        <v>43866</v>
      </c>
      <c r="L2064" t="s">
        <v>83</v>
      </c>
      <c r="N2064" t="s">
        <v>84</v>
      </c>
    </row>
    <row r="2065" spans="4:14" x14ac:dyDescent="0.25">
      <c r="D2065">
        <v>34284726</v>
      </c>
      <c r="E2065" t="s">
        <v>19377</v>
      </c>
      <c r="F2065" t="s">
        <v>19376</v>
      </c>
      <c r="G2065" t="s">
        <v>19375</v>
      </c>
      <c r="H2065" t="s">
        <v>7475</v>
      </c>
      <c r="I2065" t="s">
        <v>922</v>
      </c>
      <c r="J2065">
        <v>2021</v>
      </c>
      <c r="K2065" s="9">
        <v>44398</v>
      </c>
      <c r="L2065" t="s">
        <v>19374</v>
      </c>
      <c r="N2065" t="s">
        <v>19373</v>
      </c>
    </row>
    <row r="2066" spans="4:14" x14ac:dyDescent="0.25">
      <c r="D2066">
        <v>32931375</v>
      </c>
      <c r="E2066" t="s">
        <v>19372</v>
      </c>
      <c r="F2066" t="s">
        <v>19371</v>
      </c>
      <c r="G2066" t="s">
        <v>19370</v>
      </c>
      <c r="H2066" t="s">
        <v>19369</v>
      </c>
      <c r="I2066" t="s">
        <v>839</v>
      </c>
      <c r="J2066">
        <v>2022</v>
      </c>
      <c r="K2066" s="9">
        <v>44089</v>
      </c>
      <c r="N2066" t="s">
        <v>19368</v>
      </c>
    </row>
    <row r="2067" spans="4:14" x14ac:dyDescent="0.25">
      <c r="D2067">
        <v>27893563</v>
      </c>
      <c r="E2067" t="s">
        <v>19367</v>
      </c>
      <c r="F2067" t="s">
        <v>19366</v>
      </c>
      <c r="G2067" t="s">
        <v>19365</v>
      </c>
      <c r="H2067" t="s">
        <v>19364</v>
      </c>
      <c r="I2067" t="s">
        <v>4498</v>
      </c>
      <c r="J2067">
        <v>2018</v>
      </c>
      <c r="K2067" s="9">
        <v>42703</v>
      </c>
      <c r="N2067" t="s">
        <v>19363</v>
      </c>
    </row>
    <row r="2068" spans="4:14" x14ac:dyDescent="0.25">
      <c r="D2068">
        <v>33839788</v>
      </c>
      <c r="E2068" t="s">
        <v>19362</v>
      </c>
      <c r="F2068" t="s">
        <v>19361</v>
      </c>
      <c r="G2068" t="s">
        <v>19360</v>
      </c>
      <c r="H2068" t="s">
        <v>19359</v>
      </c>
      <c r="I2068" t="s">
        <v>291</v>
      </c>
      <c r="J2068">
        <v>2022</v>
      </c>
      <c r="K2068" s="9">
        <v>44297</v>
      </c>
      <c r="L2068" t="s">
        <v>19358</v>
      </c>
      <c r="N2068" t="s">
        <v>19357</v>
      </c>
    </row>
    <row r="2069" spans="4:14" x14ac:dyDescent="0.25">
      <c r="D2069">
        <v>25484317</v>
      </c>
      <c r="E2069" t="s">
        <v>19356</v>
      </c>
      <c r="F2069" t="s">
        <v>19355</v>
      </c>
      <c r="G2069" t="s">
        <v>19354</v>
      </c>
      <c r="H2069" t="s">
        <v>16150</v>
      </c>
      <c r="I2069" t="s">
        <v>19353</v>
      </c>
      <c r="J2069">
        <v>2015</v>
      </c>
      <c r="K2069" s="9">
        <v>41982</v>
      </c>
      <c r="N2069" t="s">
        <v>19352</v>
      </c>
    </row>
    <row r="2070" spans="4:14" x14ac:dyDescent="0.25">
      <c r="D2070">
        <v>27870804</v>
      </c>
      <c r="E2070" t="s">
        <v>19351</v>
      </c>
      <c r="F2070" t="s">
        <v>19350</v>
      </c>
      <c r="G2070" t="s">
        <v>19349</v>
      </c>
      <c r="H2070" t="s">
        <v>19348</v>
      </c>
      <c r="I2070" t="s">
        <v>19347</v>
      </c>
      <c r="J2070">
        <v>2017</v>
      </c>
      <c r="K2070" s="9">
        <v>42696</v>
      </c>
      <c r="N2070" t="s">
        <v>19346</v>
      </c>
    </row>
    <row r="2071" spans="4:14" x14ac:dyDescent="0.25">
      <c r="D2071">
        <v>25650733</v>
      </c>
      <c r="E2071" t="s">
        <v>2920</v>
      </c>
      <c r="F2071" t="s">
        <v>2921</v>
      </c>
      <c r="G2071" t="s">
        <v>2922</v>
      </c>
      <c r="H2071" t="s">
        <v>2923</v>
      </c>
      <c r="I2071" t="s">
        <v>746</v>
      </c>
      <c r="J2071">
        <v>2016</v>
      </c>
      <c r="K2071" s="9">
        <v>42040</v>
      </c>
    </row>
    <row r="2072" spans="4:14" x14ac:dyDescent="0.25">
      <c r="D2072">
        <v>32006099</v>
      </c>
      <c r="E2072" t="s">
        <v>19341</v>
      </c>
      <c r="F2072" t="s">
        <v>19340</v>
      </c>
      <c r="G2072" t="s">
        <v>19339</v>
      </c>
      <c r="H2072" t="s">
        <v>19338</v>
      </c>
      <c r="I2072" t="s">
        <v>205</v>
      </c>
      <c r="J2072">
        <v>2020</v>
      </c>
      <c r="K2072" s="9">
        <v>43863</v>
      </c>
      <c r="N2072" t="s">
        <v>19337</v>
      </c>
    </row>
    <row r="2073" spans="4:14" x14ac:dyDescent="0.25">
      <c r="D2073">
        <v>30052800</v>
      </c>
      <c r="E2073" t="s">
        <v>19345</v>
      </c>
      <c r="F2073" t="s">
        <v>19344</v>
      </c>
      <c r="G2073" t="s">
        <v>19343</v>
      </c>
      <c r="H2073" t="s">
        <v>18932</v>
      </c>
      <c r="I2073" t="s">
        <v>291</v>
      </c>
      <c r="J2073">
        <v>2019</v>
      </c>
      <c r="K2073" s="9">
        <v>43309</v>
      </c>
      <c r="N2073" t="s">
        <v>19342</v>
      </c>
    </row>
    <row r="2074" spans="4:14" x14ac:dyDescent="0.25">
      <c r="D2074">
        <v>29753800</v>
      </c>
      <c r="E2074" t="s">
        <v>19336</v>
      </c>
      <c r="F2074" t="s">
        <v>19335</v>
      </c>
      <c r="G2074" t="s">
        <v>19334</v>
      </c>
      <c r="H2074" t="s">
        <v>19333</v>
      </c>
      <c r="I2074" t="s">
        <v>5926</v>
      </c>
      <c r="J2074">
        <v>2018</v>
      </c>
      <c r="K2074" s="9">
        <v>43234</v>
      </c>
      <c r="N2074" t="s">
        <v>19332</v>
      </c>
    </row>
    <row r="2075" spans="4:14" x14ac:dyDescent="0.25">
      <c r="D2075">
        <v>32723507</v>
      </c>
      <c r="E2075" t="s">
        <v>19331</v>
      </c>
      <c r="F2075" t="s">
        <v>19330</v>
      </c>
      <c r="G2075" t="s">
        <v>19329</v>
      </c>
      <c r="H2075" t="s">
        <v>19328</v>
      </c>
      <c r="I2075" t="s">
        <v>272</v>
      </c>
      <c r="J2075">
        <v>2021</v>
      </c>
      <c r="K2075" s="9">
        <v>44042</v>
      </c>
      <c r="N2075" t="s">
        <v>19327</v>
      </c>
    </row>
    <row r="2076" spans="4:14" x14ac:dyDescent="0.25">
      <c r="D2076">
        <v>34092635</v>
      </c>
      <c r="E2076" t="s">
        <v>19326</v>
      </c>
      <c r="F2076" t="s">
        <v>19325</v>
      </c>
      <c r="G2076" t="s">
        <v>19324</v>
      </c>
      <c r="H2076" t="s">
        <v>19323</v>
      </c>
      <c r="I2076" t="s">
        <v>3298</v>
      </c>
      <c r="J2076">
        <v>2021</v>
      </c>
      <c r="K2076" s="9">
        <v>44354</v>
      </c>
      <c r="N2076" t="s">
        <v>19322</v>
      </c>
    </row>
    <row r="2077" spans="4:14" x14ac:dyDescent="0.25">
      <c r="D2077">
        <v>28189191</v>
      </c>
      <c r="E2077" t="s">
        <v>19321</v>
      </c>
      <c r="F2077" t="s">
        <v>19320</v>
      </c>
      <c r="G2077" t="s">
        <v>19319</v>
      </c>
      <c r="H2077" t="s">
        <v>19318</v>
      </c>
      <c r="I2077" t="s">
        <v>4785</v>
      </c>
      <c r="J2077">
        <v>2017</v>
      </c>
      <c r="K2077" s="9">
        <v>42779</v>
      </c>
      <c r="N2077" t="s">
        <v>19317</v>
      </c>
    </row>
    <row r="2078" spans="4:14" x14ac:dyDescent="0.25">
      <c r="D2078">
        <v>28231827</v>
      </c>
      <c r="E2078" t="s">
        <v>19304</v>
      </c>
      <c r="F2078" t="s">
        <v>19303</v>
      </c>
      <c r="G2078" t="s">
        <v>19302</v>
      </c>
      <c r="H2078" t="s">
        <v>19301</v>
      </c>
      <c r="I2078" t="s">
        <v>922</v>
      </c>
      <c r="J2078">
        <v>2017</v>
      </c>
      <c r="K2078" s="9">
        <v>42791</v>
      </c>
      <c r="L2078" t="s">
        <v>19300</v>
      </c>
      <c r="N2078" t="s">
        <v>19299</v>
      </c>
    </row>
    <row r="2079" spans="4:14" x14ac:dyDescent="0.25">
      <c r="D2079">
        <v>31018684</v>
      </c>
      <c r="E2079" t="s">
        <v>19316</v>
      </c>
      <c r="F2079" t="s">
        <v>19315</v>
      </c>
      <c r="G2079" t="s">
        <v>19314</v>
      </c>
      <c r="H2079" t="s">
        <v>19313</v>
      </c>
      <c r="I2079" t="s">
        <v>2602</v>
      </c>
      <c r="J2079">
        <v>2019</v>
      </c>
      <c r="K2079" s="9">
        <v>43581</v>
      </c>
      <c r="N2079" t="s">
        <v>19312</v>
      </c>
    </row>
    <row r="2080" spans="4:14" x14ac:dyDescent="0.25">
      <c r="D2080">
        <v>30944149</v>
      </c>
      <c r="E2080" t="s">
        <v>19311</v>
      </c>
      <c r="F2080" t="s">
        <v>19310</v>
      </c>
      <c r="G2080" t="s">
        <v>19309</v>
      </c>
      <c r="H2080" t="s">
        <v>19308</v>
      </c>
      <c r="I2080" t="s">
        <v>19307</v>
      </c>
      <c r="J2080">
        <v>2019</v>
      </c>
      <c r="K2080" s="9">
        <v>43560</v>
      </c>
      <c r="L2080" t="s">
        <v>19306</v>
      </c>
      <c r="N2080" t="s">
        <v>19305</v>
      </c>
    </row>
    <row r="2081" spans="4:14" x14ac:dyDescent="0.25">
      <c r="D2081">
        <v>39074514</v>
      </c>
      <c r="E2081" t="s">
        <v>19298</v>
      </c>
      <c r="F2081" t="s">
        <v>19297</v>
      </c>
      <c r="G2081" t="s">
        <v>19296</v>
      </c>
      <c r="H2081" t="s">
        <v>19295</v>
      </c>
      <c r="I2081" t="s">
        <v>9326</v>
      </c>
      <c r="J2081">
        <v>2024</v>
      </c>
      <c r="K2081" s="9">
        <v>45502</v>
      </c>
      <c r="N2081" t="s">
        <v>19294</v>
      </c>
    </row>
    <row r="2082" spans="4:14" x14ac:dyDescent="0.25">
      <c r="D2082">
        <v>29214460</v>
      </c>
      <c r="E2082" t="s">
        <v>19293</v>
      </c>
      <c r="F2082" t="s">
        <v>19292</v>
      </c>
      <c r="G2082" t="s">
        <v>19291</v>
      </c>
      <c r="H2082" t="s">
        <v>19290</v>
      </c>
      <c r="I2082" t="s">
        <v>205</v>
      </c>
      <c r="J2082">
        <v>2018</v>
      </c>
      <c r="K2082" s="9">
        <v>43077</v>
      </c>
      <c r="N2082" t="s">
        <v>19289</v>
      </c>
    </row>
    <row r="2083" spans="4:14" x14ac:dyDescent="0.25">
      <c r="D2083">
        <v>28826168</v>
      </c>
      <c r="E2083" t="s">
        <v>19288</v>
      </c>
      <c r="F2083" t="s">
        <v>19287</v>
      </c>
      <c r="G2083" t="s">
        <v>19286</v>
      </c>
      <c r="H2083" t="s">
        <v>19285</v>
      </c>
      <c r="I2083" t="s">
        <v>1363</v>
      </c>
      <c r="J2083">
        <v>2018</v>
      </c>
      <c r="K2083" s="9">
        <v>42970</v>
      </c>
      <c r="N2083" t="s">
        <v>19284</v>
      </c>
    </row>
    <row r="2084" spans="4:14" x14ac:dyDescent="0.25">
      <c r="D2084">
        <v>31520895</v>
      </c>
      <c r="E2084" t="s">
        <v>19283</v>
      </c>
      <c r="F2084" t="s">
        <v>19282</v>
      </c>
      <c r="G2084" t="s">
        <v>19281</v>
      </c>
      <c r="H2084" t="s">
        <v>19280</v>
      </c>
      <c r="I2084" t="s">
        <v>8183</v>
      </c>
      <c r="J2084">
        <v>2019</v>
      </c>
      <c r="K2084" s="9">
        <v>43723</v>
      </c>
      <c r="L2084" t="s">
        <v>19279</v>
      </c>
      <c r="M2084" t="s">
        <v>19278</v>
      </c>
      <c r="N2084" t="s">
        <v>19277</v>
      </c>
    </row>
    <row r="2085" spans="4:14" x14ac:dyDescent="0.25">
      <c r="D2085">
        <v>39899811</v>
      </c>
      <c r="E2085" t="s">
        <v>19276</v>
      </c>
      <c r="F2085" t="s">
        <v>19275</v>
      </c>
      <c r="G2085" t="s">
        <v>19274</v>
      </c>
      <c r="H2085" t="s">
        <v>19273</v>
      </c>
      <c r="I2085" t="s">
        <v>659</v>
      </c>
      <c r="J2085">
        <v>2025</v>
      </c>
      <c r="K2085" s="9">
        <v>45691</v>
      </c>
      <c r="N2085" t="s">
        <v>19272</v>
      </c>
    </row>
    <row r="2086" spans="4:14" x14ac:dyDescent="0.25">
      <c r="D2086">
        <v>39218245</v>
      </c>
      <c r="E2086" t="s">
        <v>19271</v>
      </c>
      <c r="F2086" t="s">
        <v>19270</v>
      </c>
      <c r="G2086" t="s">
        <v>19269</v>
      </c>
      <c r="H2086" t="s">
        <v>13341</v>
      </c>
      <c r="I2086" t="s">
        <v>1081</v>
      </c>
      <c r="J2086">
        <v>2024</v>
      </c>
      <c r="K2086" s="9">
        <v>45536</v>
      </c>
      <c r="N2086" t="s">
        <v>19268</v>
      </c>
    </row>
    <row r="2087" spans="4:14" x14ac:dyDescent="0.25">
      <c r="D2087">
        <v>30400971</v>
      </c>
      <c r="E2087" t="s">
        <v>19267</v>
      </c>
      <c r="F2087" t="s">
        <v>19266</v>
      </c>
      <c r="G2087" t="s">
        <v>19265</v>
      </c>
      <c r="H2087" t="s">
        <v>19264</v>
      </c>
      <c r="I2087" t="s">
        <v>17692</v>
      </c>
      <c r="J2087">
        <v>2018</v>
      </c>
      <c r="K2087" s="9">
        <v>43412</v>
      </c>
      <c r="L2087" t="s">
        <v>19263</v>
      </c>
      <c r="N2087" t="s">
        <v>19262</v>
      </c>
    </row>
    <row r="2088" spans="4:14" x14ac:dyDescent="0.25">
      <c r="D2088">
        <v>32829945</v>
      </c>
      <c r="E2088" t="s">
        <v>19257</v>
      </c>
      <c r="F2088" t="s">
        <v>19256</v>
      </c>
      <c r="G2088" t="s">
        <v>19255</v>
      </c>
      <c r="H2088" t="s">
        <v>19254</v>
      </c>
      <c r="I2088" t="s">
        <v>6859</v>
      </c>
      <c r="J2088">
        <v>2020</v>
      </c>
      <c r="K2088" s="9">
        <v>44068</v>
      </c>
      <c r="N2088" t="s">
        <v>19253</v>
      </c>
    </row>
    <row r="2089" spans="4:14" x14ac:dyDescent="0.25">
      <c r="D2089">
        <v>32925494</v>
      </c>
      <c r="E2089" t="s">
        <v>19261</v>
      </c>
      <c r="F2089" t="s">
        <v>19260</v>
      </c>
      <c r="G2089" t="s">
        <v>19259</v>
      </c>
      <c r="H2089" t="s">
        <v>16248</v>
      </c>
      <c r="I2089" t="s">
        <v>285</v>
      </c>
      <c r="J2089">
        <v>2021</v>
      </c>
      <c r="K2089" s="9">
        <v>44088</v>
      </c>
      <c r="N2089" t="s">
        <v>19258</v>
      </c>
    </row>
    <row r="2090" spans="4:14" x14ac:dyDescent="0.25">
      <c r="D2090">
        <v>26100607</v>
      </c>
      <c r="E2090" t="s">
        <v>19252</v>
      </c>
      <c r="F2090" t="s">
        <v>19251</v>
      </c>
      <c r="G2090" t="s">
        <v>19250</v>
      </c>
      <c r="H2090" t="s">
        <v>19249</v>
      </c>
      <c r="I2090" t="s">
        <v>1623</v>
      </c>
      <c r="J2090">
        <v>2015</v>
      </c>
      <c r="K2090" s="9">
        <v>42179</v>
      </c>
      <c r="L2090" t="s">
        <v>19248</v>
      </c>
      <c r="N2090" t="s">
        <v>19247</v>
      </c>
    </row>
    <row r="2091" spans="4:14" x14ac:dyDescent="0.25">
      <c r="D2091">
        <v>29077960</v>
      </c>
      <c r="E2091" t="s">
        <v>19246</v>
      </c>
      <c r="F2091" t="s">
        <v>19245</v>
      </c>
      <c r="G2091" t="s">
        <v>19244</v>
      </c>
      <c r="H2091" t="s">
        <v>19243</v>
      </c>
      <c r="I2091" t="s">
        <v>298</v>
      </c>
      <c r="J2091">
        <v>2017</v>
      </c>
      <c r="K2091" s="9">
        <v>43036</v>
      </c>
      <c r="L2091" t="s">
        <v>19242</v>
      </c>
      <c r="N2091" t="s">
        <v>19241</v>
      </c>
    </row>
    <row r="2092" spans="4:14" x14ac:dyDescent="0.25">
      <c r="D2092">
        <v>34280509</v>
      </c>
      <c r="E2092" t="s">
        <v>19240</v>
      </c>
      <c r="F2092" t="s">
        <v>19239</v>
      </c>
      <c r="G2092" t="s">
        <v>19238</v>
      </c>
      <c r="H2092" t="s">
        <v>19237</v>
      </c>
      <c r="I2092" t="s">
        <v>603</v>
      </c>
      <c r="J2092">
        <v>2021</v>
      </c>
      <c r="K2092" s="9">
        <v>44396</v>
      </c>
      <c r="N2092" t="s">
        <v>19236</v>
      </c>
    </row>
    <row r="2093" spans="4:14" x14ac:dyDescent="0.25">
      <c r="D2093">
        <v>29600726</v>
      </c>
      <c r="E2093" t="s">
        <v>19235</v>
      </c>
      <c r="F2093" t="s">
        <v>19234</v>
      </c>
      <c r="G2093" t="s">
        <v>19233</v>
      </c>
      <c r="H2093" t="s">
        <v>7615</v>
      </c>
      <c r="I2093" t="s">
        <v>393</v>
      </c>
      <c r="J2093">
        <v>2018</v>
      </c>
      <c r="K2093" s="9">
        <v>43190</v>
      </c>
      <c r="N2093" t="s">
        <v>19232</v>
      </c>
    </row>
    <row r="2094" spans="4:14" x14ac:dyDescent="0.25">
      <c r="D2094">
        <v>30951598</v>
      </c>
      <c r="E2094" t="s">
        <v>19231</v>
      </c>
      <c r="F2094" t="s">
        <v>19230</v>
      </c>
      <c r="G2094" t="s">
        <v>19229</v>
      </c>
      <c r="H2094" t="s">
        <v>311</v>
      </c>
      <c r="I2094" t="s">
        <v>298</v>
      </c>
      <c r="J2094">
        <v>2019</v>
      </c>
      <c r="K2094" s="9">
        <v>43561</v>
      </c>
      <c r="L2094" t="s">
        <v>19228</v>
      </c>
      <c r="N2094" t="s">
        <v>19227</v>
      </c>
    </row>
    <row r="2095" spans="4:14" x14ac:dyDescent="0.25">
      <c r="D2095">
        <v>40010363</v>
      </c>
      <c r="E2095" t="s">
        <v>19226</v>
      </c>
      <c r="F2095" t="s">
        <v>19225</v>
      </c>
      <c r="G2095" t="s">
        <v>19224</v>
      </c>
      <c r="H2095" t="s">
        <v>19223</v>
      </c>
      <c r="I2095" t="s">
        <v>3353</v>
      </c>
      <c r="J2095">
        <v>2025</v>
      </c>
      <c r="K2095" s="9">
        <v>45714</v>
      </c>
      <c r="N2095" t="s">
        <v>19222</v>
      </c>
    </row>
    <row r="2096" spans="4:14" x14ac:dyDescent="0.25">
      <c r="D2096">
        <v>30745314</v>
      </c>
      <c r="E2096" t="s">
        <v>19221</v>
      </c>
      <c r="F2096" t="s">
        <v>19220</v>
      </c>
      <c r="G2096" t="s">
        <v>19219</v>
      </c>
      <c r="H2096" t="s">
        <v>18453</v>
      </c>
      <c r="I2096" t="s">
        <v>5399</v>
      </c>
      <c r="J2096">
        <v>2020</v>
      </c>
      <c r="K2096" s="9">
        <v>43509</v>
      </c>
      <c r="N2096" t="s">
        <v>19218</v>
      </c>
    </row>
    <row r="2097" spans="4:14" x14ac:dyDescent="0.25">
      <c r="D2097">
        <v>39578309</v>
      </c>
      <c r="E2097" t="s">
        <v>19217</v>
      </c>
      <c r="F2097" t="s">
        <v>19216</v>
      </c>
      <c r="G2097" t="s">
        <v>19215</v>
      </c>
      <c r="H2097" t="s">
        <v>18323</v>
      </c>
      <c r="I2097" t="s">
        <v>205</v>
      </c>
      <c r="J2097">
        <v>2025</v>
      </c>
      <c r="K2097" s="9">
        <v>45618</v>
      </c>
      <c r="L2097" t="s">
        <v>19214</v>
      </c>
      <c r="N2097" t="s">
        <v>19213</v>
      </c>
    </row>
    <row r="2098" spans="4:14" x14ac:dyDescent="0.25">
      <c r="D2098">
        <v>28578654</v>
      </c>
      <c r="E2098" t="s">
        <v>19212</v>
      </c>
      <c r="F2098" t="s">
        <v>19211</v>
      </c>
      <c r="G2098" t="s">
        <v>19210</v>
      </c>
      <c r="H2098" t="s">
        <v>19209</v>
      </c>
      <c r="I2098" t="s">
        <v>6126</v>
      </c>
      <c r="J2098">
        <v>2017</v>
      </c>
      <c r="K2098" s="9">
        <v>42892</v>
      </c>
      <c r="L2098" t="s">
        <v>19208</v>
      </c>
      <c r="N2098" t="s">
        <v>19207</v>
      </c>
    </row>
    <row r="2099" spans="4:14" x14ac:dyDescent="0.25">
      <c r="D2099">
        <v>31034316</v>
      </c>
      <c r="E2099" t="s">
        <v>19206</v>
      </c>
      <c r="F2099" t="s">
        <v>19205</v>
      </c>
      <c r="G2099" t="s">
        <v>19204</v>
      </c>
      <c r="H2099" t="s">
        <v>19203</v>
      </c>
      <c r="I2099" t="s">
        <v>1960</v>
      </c>
      <c r="J2099">
        <v>2019</v>
      </c>
      <c r="K2099" s="9">
        <v>43585</v>
      </c>
      <c r="N2099" t="s">
        <v>19202</v>
      </c>
    </row>
    <row r="2100" spans="4:14" x14ac:dyDescent="0.25">
      <c r="D2100">
        <v>27133033</v>
      </c>
      <c r="E2100" t="s">
        <v>3947</v>
      </c>
      <c r="F2100" t="s">
        <v>3948</v>
      </c>
      <c r="G2100" t="s">
        <v>3949</v>
      </c>
      <c r="H2100" t="s">
        <v>1297</v>
      </c>
      <c r="I2100" t="s">
        <v>3950</v>
      </c>
      <c r="J2100">
        <v>2016</v>
      </c>
      <c r="K2100" s="9">
        <v>42493</v>
      </c>
      <c r="N2100" t="s">
        <v>3951</v>
      </c>
    </row>
    <row r="2101" spans="4:14" x14ac:dyDescent="0.25">
      <c r="D2101">
        <v>27040693</v>
      </c>
      <c r="E2101" t="s">
        <v>19201</v>
      </c>
      <c r="F2101" t="s">
        <v>19200</v>
      </c>
      <c r="G2101" t="s">
        <v>19199</v>
      </c>
      <c r="H2101" t="s">
        <v>19198</v>
      </c>
      <c r="I2101" t="s">
        <v>205</v>
      </c>
      <c r="J2101">
        <v>2016</v>
      </c>
      <c r="K2101" s="9">
        <v>42465</v>
      </c>
      <c r="N2101" t="s">
        <v>19197</v>
      </c>
    </row>
    <row r="2102" spans="4:14" x14ac:dyDescent="0.25">
      <c r="D2102">
        <v>26872253</v>
      </c>
      <c r="E2102" t="s">
        <v>19196</v>
      </c>
      <c r="F2102" t="s">
        <v>19195</v>
      </c>
      <c r="G2102" t="s">
        <v>19194</v>
      </c>
      <c r="H2102" t="s">
        <v>19193</v>
      </c>
      <c r="I2102" t="s">
        <v>19192</v>
      </c>
      <c r="J2102">
        <v>2016</v>
      </c>
      <c r="K2102" s="9">
        <v>42413</v>
      </c>
      <c r="N2102" t="s">
        <v>19191</v>
      </c>
    </row>
    <row r="2103" spans="4:14" x14ac:dyDescent="0.25">
      <c r="D2103">
        <v>26609965</v>
      </c>
      <c r="E2103" t="s">
        <v>1430</v>
      </c>
      <c r="F2103" t="s">
        <v>1431</v>
      </c>
      <c r="G2103" t="s">
        <v>1432</v>
      </c>
      <c r="H2103" t="s">
        <v>1433</v>
      </c>
      <c r="I2103" t="s">
        <v>746</v>
      </c>
      <c r="J2103">
        <v>2017</v>
      </c>
      <c r="K2103" s="9">
        <v>42335</v>
      </c>
      <c r="N2103" t="s">
        <v>1434</v>
      </c>
    </row>
    <row r="2104" spans="4:14" x14ac:dyDescent="0.25">
      <c r="D2104">
        <v>32717273</v>
      </c>
      <c r="E2104" t="s">
        <v>19190</v>
      </c>
      <c r="F2104" t="s">
        <v>19189</v>
      </c>
      <c r="G2104" t="s">
        <v>19188</v>
      </c>
      <c r="H2104" t="s">
        <v>19187</v>
      </c>
      <c r="I2104" t="s">
        <v>603</v>
      </c>
      <c r="J2104">
        <v>2020</v>
      </c>
      <c r="K2104" s="9">
        <v>44040</v>
      </c>
      <c r="N2104" t="s">
        <v>19186</v>
      </c>
    </row>
    <row r="2105" spans="4:14" x14ac:dyDescent="0.25">
      <c r="D2105">
        <v>33527488</v>
      </c>
      <c r="E2105" t="s">
        <v>19185</v>
      </c>
      <c r="F2105" t="s">
        <v>19184</v>
      </c>
      <c r="G2105" t="s">
        <v>19183</v>
      </c>
      <c r="H2105" t="s">
        <v>19182</v>
      </c>
      <c r="I2105" t="s">
        <v>109</v>
      </c>
      <c r="J2105">
        <v>2021</v>
      </c>
      <c r="K2105" s="9">
        <v>44229</v>
      </c>
      <c r="N2105" t="s">
        <v>19181</v>
      </c>
    </row>
    <row r="2106" spans="4:14" x14ac:dyDescent="0.25">
      <c r="D2106">
        <v>39299028</v>
      </c>
      <c r="E2106" t="s">
        <v>19180</v>
      </c>
      <c r="F2106" t="s">
        <v>19179</v>
      </c>
      <c r="G2106" t="s">
        <v>19178</v>
      </c>
      <c r="H2106" t="s">
        <v>19177</v>
      </c>
      <c r="I2106" t="s">
        <v>3292</v>
      </c>
      <c r="J2106">
        <v>2024</v>
      </c>
      <c r="K2106" s="9">
        <v>45554</v>
      </c>
      <c r="N2106" t="s">
        <v>19176</v>
      </c>
    </row>
    <row r="2107" spans="4:14" x14ac:dyDescent="0.25">
      <c r="D2107">
        <v>40402333</v>
      </c>
      <c r="E2107" t="s">
        <v>19175</v>
      </c>
      <c r="F2107" t="s">
        <v>19174</v>
      </c>
      <c r="G2107" t="s">
        <v>19173</v>
      </c>
      <c r="H2107" t="s">
        <v>19172</v>
      </c>
      <c r="I2107" t="s">
        <v>2151</v>
      </c>
      <c r="J2107">
        <v>2025</v>
      </c>
      <c r="K2107" s="9">
        <v>45799</v>
      </c>
      <c r="L2107" t="s">
        <v>19171</v>
      </c>
      <c r="N2107" t="s">
        <v>19170</v>
      </c>
    </row>
    <row r="2108" spans="4:14" x14ac:dyDescent="0.25">
      <c r="D2108">
        <v>36054131</v>
      </c>
      <c r="E2108" t="s">
        <v>19169</v>
      </c>
      <c r="F2108" t="s">
        <v>19168</v>
      </c>
      <c r="G2108" t="s">
        <v>19167</v>
      </c>
      <c r="H2108" t="s">
        <v>19166</v>
      </c>
      <c r="I2108" t="s">
        <v>1234</v>
      </c>
      <c r="J2108">
        <v>2022</v>
      </c>
      <c r="K2108" s="9">
        <v>44806</v>
      </c>
      <c r="L2108" t="s">
        <v>19165</v>
      </c>
      <c r="N2108" t="s">
        <v>19164</v>
      </c>
    </row>
    <row r="2109" spans="4:14" x14ac:dyDescent="0.25">
      <c r="D2109">
        <v>30400221</v>
      </c>
      <c r="E2109" t="s">
        <v>19163</v>
      </c>
      <c r="F2109" t="s">
        <v>19162</v>
      </c>
      <c r="G2109" t="s">
        <v>19161</v>
      </c>
      <c r="H2109" t="s">
        <v>13691</v>
      </c>
      <c r="I2109" t="s">
        <v>192</v>
      </c>
      <c r="J2109">
        <v>2018</v>
      </c>
      <c r="K2109" s="9">
        <v>43412</v>
      </c>
      <c r="L2109" t="s">
        <v>19160</v>
      </c>
      <c r="N2109" t="s">
        <v>19159</v>
      </c>
    </row>
    <row r="2110" spans="4:14" x14ac:dyDescent="0.25">
      <c r="D2110">
        <v>33716173</v>
      </c>
      <c r="E2110" t="s">
        <v>3901</v>
      </c>
      <c r="F2110" t="s">
        <v>3902</v>
      </c>
      <c r="G2110" t="s">
        <v>3903</v>
      </c>
      <c r="H2110" t="s">
        <v>3904</v>
      </c>
      <c r="I2110" t="s">
        <v>3484</v>
      </c>
      <c r="J2110">
        <v>2021</v>
      </c>
      <c r="K2110" s="9">
        <v>44270</v>
      </c>
      <c r="L2110" t="s">
        <v>3905</v>
      </c>
      <c r="M2110" t="s">
        <v>3906</v>
      </c>
      <c r="N2110" t="s">
        <v>3907</v>
      </c>
    </row>
    <row r="2111" spans="4:14" x14ac:dyDescent="0.25">
      <c r="D2111">
        <v>29351130</v>
      </c>
      <c r="E2111" t="s">
        <v>19158</v>
      </c>
      <c r="F2111" t="s">
        <v>19157</v>
      </c>
      <c r="G2111" t="s">
        <v>19156</v>
      </c>
      <c r="H2111" t="s">
        <v>19155</v>
      </c>
      <c r="I2111" t="s">
        <v>8063</v>
      </c>
      <c r="J2111">
        <v>2018</v>
      </c>
      <c r="K2111" s="9">
        <v>43120</v>
      </c>
      <c r="N2111" t="s">
        <v>19154</v>
      </c>
    </row>
    <row r="2112" spans="4:14" x14ac:dyDescent="0.25">
      <c r="D2112">
        <v>28922211</v>
      </c>
      <c r="E2112" t="s">
        <v>19153</v>
      </c>
      <c r="F2112" t="s">
        <v>19152</v>
      </c>
      <c r="G2112" t="s">
        <v>19151</v>
      </c>
      <c r="H2112" t="s">
        <v>4248</v>
      </c>
      <c r="I2112" t="s">
        <v>169</v>
      </c>
      <c r="J2112">
        <v>2018</v>
      </c>
      <c r="K2112" s="9">
        <v>42997</v>
      </c>
      <c r="N2112" t="s">
        <v>19150</v>
      </c>
    </row>
    <row r="2113" spans="4:14" x14ac:dyDescent="0.25">
      <c r="D2113">
        <v>28378600</v>
      </c>
      <c r="E2113" t="s">
        <v>19149</v>
      </c>
      <c r="F2113" t="s">
        <v>19148</v>
      </c>
      <c r="G2113" t="s">
        <v>19147</v>
      </c>
      <c r="H2113" t="s">
        <v>19146</v>
      </c>
      <c r="I2113" t="s">
        <v>2602</v>
      </c>
      <c r="J2113">
        <v>2017</v>
      </c>
      <c r="K2113" s="9">
        <v>42831</v>
      </c>
      <c r="N2113" t="s">
        <v>19145</v>
      </c>
    </row>
    <row r="2114" spans="4:14" x14ac:dyDescent="0.25">
      <c r="D2114">
        <v>30597865</v>
      </c>
      <c r="E2114" t="s">
        <v>19144</v>
      </c>
      <c r="F2114" t="s">
        <v>19143</v>
      </c>
      <c r="G2114" t="s">
        <v>19142</v>
      </c>
      <c r="H2114" t="s">
        <v>4722</v>
      </c>
      <c r="I2114" t="s">
        <v>192</v>
      </c>
      <c r="J2114">
        <v>2018</v>
      </c>
      <c r="K2114" s="9">
        <v>43467</v>
      </c>
      <c r="L2114" t="s">
        <v>19141</v>
      </c>
      <c r="N2114" t="s">
        <v>19140</v>
      </c>
    </row>
    <row r="2115" spans="4:14" x14ac:dyDescent="0.25">
      <c r="D2115">
        <v>39940419</v>
      </c>
      <c r="E2115" t="s">
        <v>19139</v>
      </c>
      <c r="F2115" t="s">
        <v>3808</v>
      </c>
      <c r="G2115" t="s">
        <v>19138</v>
      </c>
      <c r="H2115" t="s">
        <v>3810</v>
      </c>
      <c r="I2115" t="s">
        <v>192</v>
      </c>
      <c r="J2115">
        <v>2025</v>
      </c>
      <c r="K2115" s="9">
        <v>45701</v>
      </c>
      <c r="L2115" t="s">
        <v>19137</v>
      </c>
      <c r="N2115" t="s">
        <v>19136</v>
      </c>
    </row>
    <row r="2116" spans="4:14" x14ac:dyDescent="0.25">
      <c r="D2116">
        <v>34627672</v>
      </c>
      <c r="E2116" t="s">
        <v>19135</v>
      </c>
      <c r="F2116" t="s">
        <v>19134</v>
      </c>
      <c r="G2116" t="s">
        <v>19133</v>
      </c>
      <c r="H2116" t="s">
        <v>19132</v>
      </c>
      <c r="I2116" t="s">
        <v>8648</v>
      </c>
      <c r="J2116">
        <v>2022</v>
      </c>
      <c r="K2116" s="9">
        <v>44479</v>
      </c>
      <c r="N2116" t="s">
        <v>19131</v>
      </c>
    </row>
    <row r="2117" spans="4:14" x14ac:dyDescent="0.25">
      <c r="D2117">
        <v>29775988</v>
      </c>
      <c r="E2117" t="s">
        <v>19130</v>
      </c>
      <c r="F2117" t="s">
        <v>19129</v>
      </c>
      <c r="G2117" t="s">
        <v>19128</v>
      </c>
      <c r="H2117" t="s">
        <v>19127</v>
      </c>
      <c r="I2117" t="s">
        <v>332</v>
      </c>
      <c r="J2117">
        <v>2018</v>
      </c>
      <c r="K2117" s="9">
        <v>43239</v>
      </c>
      <c r="N2117" t="s">
        <v>19126</v>
      </c>
    </row>
    <row r="2118" spans="4:14" x14ac:dyDescent="0.25">
      <c r="D2118">
        <v>26684437</v>
      </c>
      <c r="E2118" t="s">
        <v>19125</v>
      </c>
      <c r="F2118" t="s">
        <v>19124</v>
      </c>
      <c r="G2118" t="s">
        <v>19123</v>
      </c>
      <c r="H2118" t="s">
        <v>19122</v>
      </c>
      <c r="I2118" t="s">
        <v>746</v>
      </c>
      <c r="J2118">
        <v>2017</v>
      </c>
      <c r="K2118" s="9">
        <v>42358</v>
      </c>
      <c r="N2118" t="s">
        <v>19121</v>
      </c>
    </row>
    <row r="2119" spans="4:14" x14ac:dyDescent="0.25">
      <c r="D2119">
        <v>30811444</v>
      </c>
      <c r="E2119" t="s">
        <v>19114</v>
      </c>
      <c r="F2119" t="s">
        <v>19113</v>
      </c>
      <c r="G2119" t="s">
        <v>19112</v>
      </c>
      <c r="H2119" t="s">
        <v>928</v>
      </c>
      <c r="I2119" t="s">
        <v>1234</v>
      </c>
      <c r="J2119">
        <v>2019</v>
      </c>
      <c r="K2119" s="9">
        <v>43524</v>
      </c>
      <c r="L2119" t="s">
        <v>19111</v>
      </c>
      <c r="N2119" t="s">
        <v>19110</v>
      </c>
    </row>
    <row r="2120" spans="4:14" x14ac:dyDescent="0.25">
      <c r="D2120">
        <v>31337122</v>
      </c>
      <c r="E2120" t="s">
        <v>19120</v>
      </c>
      <c r="F2120" t="s">
        <v>19119</v>
      </c>
      <c r="G2120" t="s">
        <v>19118</v>
      </c>
      <c r="H2120" t="s">
        <v>19117</v>
      </c>
      <c r="I2120" t="s">
        <v>192</v>
      </c>
      <c r="J2120">
        <v>2019</v>
      </c>
      <c r="K2120" s="9">
        <v>43671</v>
      </c>
      <c r="L2120" t="s">
        <v>19116</v>
      </c>
      <c r="N2120" t="s">
        <v>19115</v>
      </c>
    </row>
    <row r="2121" spans="4:14" x14ac:dyDescent="0.25">
      <c r="D2121">
        <v>38438999</v>
      </c>
      <c r="E2121" t="s">
        <v>19109</v>
      </c>
      <c r="F2121" t="s">
        <v>19108</v>
      </c>
      <c r="G2121" t="s">
        <v>19107</v>
      </c>
      <c r="H2121" t="s">
        <v>19106</v>
      </c>
      <c r="I2121" t="s">
        <v>10126</v>
      </c>
      <c r="J2121">
        <v>2024</v>
      </c>
      <c r="K2121" s="9">
        <v>45355</v>
      </c>
      <c r="L2121" t="s">
        <v>19105</v>
      </c>
      <c r="N2121" t="s">
        <v>19104</v>
      </c>
    </row>
    <row r="2122" spans="4:14" x14ac:dyDescent="0.25">
      <c r="D2122">
        <v>37718773</v>
      </c>
      <c r="E2122" t="s">
        <v>19103</v>
      </c>
      <c r="F2122" t="s">
        <v>19102</v>
      </c>
      <c r="G2122" t="s">
        <v>19101</v>
      </c>
      <c r="H2122" t="s">
        <v>19100</v>
      </c>
      <c r="I2122" t="s">
        <v>1363</v>
      </c>
      <c r="J2122">
        <v>2024</v>
      </c>
      <c r="K2122" s="9">
        <v>45187</v>
      </c>
      <c r="N2122" t="s">
        <v>19099</v>
      </c>
    </row>
    <row r="2123" spans="4:14" x14ac:dyDescent="0.25">
      <c r="D2123">
        <v>39177624</v>
      </c>
      <c r="E2123" t="s">
        <v>19098</v>
      </c>
      <c r="F2123" t="s">
        <v>19097</v>
      </c>
      <c r="G2123" t="s">
        <v>19096</v>
      </c>
      <c r="H2123" t="s">
        <v>5493</v>
      </c>
      <c r="I2123" t="s">
        <v>4107</v>
      </c>
      <c r="J2123">
        <v>2025</v>
      </c>
      <c r="K2123" s="9">
        <v>45527</v>
      </c>
      <c r="N2123" t="s">
        <v>19095</v>
      </c>
    </row>
    <row r="2124" spans="4:14" x14ac:dyDescent="0.25">
      <c r="D2124">
        <v>31793486</v>
      </c>
      <c r="E2124" t="s">
        <v>19094</v>
      </c>
      <c r="F2124" t="s">
        <v>19093</v>
      </c>
      <c r="G2124" t="s">
        <v>19092</v>
      </c>
      <c r="H2124" t="s">
        <v>19091</v>
      </c>
      <c r="I2124" t="s">
        <v>8558</v>
      </c>
      <c r="J2124">
        <v>2019</v>
      </c>
      <c r="K2124" s="9">
        <v>43803</v>
      </c>
      <c r="N2124" t="s">
        <v>19090</v>
      </c>
    </row>
    <row r="2125" spans="4:14" x14ac:dyDescent="0.25">
      <c r="D2125">
        <v>28206871</v>
      </c>
      <c r="E2125" t="s">
        <v>19089</v>
      </c>
      <c r="F2125" t="s">
        <v>19088</v>
      </c>
      <c r="G2125" t="s">
        <v>19087</v>
      </c>
      <c r="H2125" t="s">
        <v>19086</v>
      </c>
      <c r="I2125" t="s">
        <v>1407</v>
      </c>
      <c r="J2125">
        <v>2017</v>
      </c>
      <c r="K2125" s="9">
        <v>42783</v>
      </c>
      <c r="N2125" t="s">
        <v>19085</v>
      </c>
    </row>
    <row r="2126" spans="4:14" x14ac:dyDescent="0.25">
      <c r="D2126">
        <v>37374361</v>
      </c>
      <c r="E2126" t="s">
        <v>19084</v>
      </c>
      <c r="F2126" t="s">
        <v>19083</v>
      </c>
      <c r="G2126" t="s">
        <v>19082</v>
      </c>
      <c r="H2126" t="s">
        <v>19081</v>
      </c>
      <c r="I2126" t="s">
        <v>50</v>
      </c>
      <c r="J2126">
        <v>2023</v>
      </c>
      <c r="K2126" s="9">
        <v>45105</v>
      </c>
      <c r="L2126" t="s">
        <v>19080</v>
      </c>
      <c r="N2126" t="s">
        <v>19079</v>
      </c>
    </row>
    <row r="2127" spans="4:14" x14ac:dyDescent="0.25">
      <c r="D2127">
        <v>39366880</v>
      </c>
      <c r="E2127" t="s">
        <v>19078</v>
      </c>
      <c r="F2127" t="s">
        <v>19077</v>
      </c>
      <c r="G2127" t="s">
        <v>19076</v>
      </c>
      <c r="H2127" t="s">
        <v>19075</v>
      </c>
      <c r="I2127" t="s">
        <v>807</v>
      </c>
      <c r="J2127">
        <v>2025</v>
      </c>
      <c r="K2127" s="9">
        <v>45569</v>
      </c>
      <c r="N2127" t="s">
        <v>19074</v>
      </c>
    </row>
    <row r="2128" spans="4:14" x14ac:dyDescent="0.25">
      <c r="D2128">
        <v>27296860</v>
      </c>
      <c r="E2128" t="s">
        <v>19073</v>
      </c>
      <c r="F2128" t="s">
        <v>19072</v>
      </c>
      <c r="G2128" t="s">
        <v>19071</v>
      </c>
      <c r="H2128" t="s">
        <v>16464</v>
      </c>
      <c r="I2128" t="s">
        <v>2679</v>
      </c>
      <c r="J2128">
        <v>2016</v>
      </c>
      <c r="K2128" s="9">
        <v>42536</v>
      </c>
      <c r="L2128" t="s">
        <v>19070</v>
      </c>
      <c r="N2128" t="s">
        <v>19069</v>
      </c>
    </row>
    <row r="2129" spans="4:14" x14ac:dyDescent="0.25">
      <c r="D2129">
        <v>30268966</v>
      </c>
      <c r="E2129" t="s">
        <v>19068</v>
      </c>
      <c r="F2129" t="s">
        <v>19067</v>
      </c>
      <c r="G2129" t="s">
        <v>19066</v>
      </c>
      <c r="H2129" t="s">
        <v>19065</v>
      </c>
      <c r="I2129" t="s">
        <v>1630</v>
      </c>
      <c r="J2129">
        <v>2018</v>
      </c>
      <c r="K2129" s="9">
        <v>43374</v>
      </c>
      <c r="N2129" t="s">
        <v>19064</v>
      </c>
    </row>
    <row r="2130" spans="4:14" x14ac:dyDescent="0.25">
      <c r="D2130">
        <v>30828982</v>
      </c>
      <c r="E2130" t="s">
        <v>19063</v>
      </c>
      <c r="F2130" t="s">
        <v>19062</v>
      </c>
      <c r="G2130" t="s">
        <v>19061</v>
      </c>
      <c r="H2130" t="s">
        <v>19060</v>
      </c>
      <c r="I2130" t="s">
        <v>3578</v>
      </c>
      <c r="J2130">
        <v>2019</v>
      </c>
      <c r="K2130" s="9">
        <v>43529</v>
      </c>
      <c r="N2130" t="s">
        <v>19059</v>
      </c>
    </row>
    <row r="2131" spans="4:14" x14ac:dyDescent="0.25">
      <c r="D2131">
        <v>39604154</v>
      </c>
      <c r="E2131" t="s">
        <v>19058</v>
      </c>
      <c r="F2131" t="s">
        <v>19057</v>
      </c>
      <c r="G2131" t="s">
        <v>19056</v>
      </c>
      <c r="H2131" t="s">
        <v>19055</v>
      </c>
      <c r="I2131" t="s">
        <v>285</v>
      </c>
      <c r="J2131">
        <v>2025</v>
      </c>
      <c r="K2131" s="9">
        <v>45624</v>
      </c>
      <c r="N2131" t="s">
        <v>19054</v>
      </c>
    </row>
    <row r="2132" spans="4:14" x14ac:dyDescent="0.25">
      <c r="D2132">
        <v>34107512</v>
      </c>
      <c r="E2132" t="s">
        <v>19053</v>
      </c>
      <c r="F2132" t="s">
        <v>19052</v>
      </c>
      <c r="G2132" t="s">
        <v>19051</v>
      </c>
      <c r="H2132" t="s">
        <v>19050</v>
      </c>
      <c r="I2132" t="s">
        <v>285</v>
      </c>
      <c r="J2132">
        <v>2021</v>
      </c>
      <c r="K2132" s="9">
        <v>44356</v>
      </c>
      <c r="N2132" t="s">
        <v>19049</v>
      </c>
    </row>
    <row r="2133" spans="4:14" x14ac:dyDescent="0.25">
      <c r="D2133">
        <v>32719354</v>
      </c>
      <c r="E2133" t="s">
        <v>19048</v>
      </c>
      <c r="F2133" t="s">
        <v>19047</v>
      </c>
      <c r="G2133" t="s">
        <v>19046</v>
      </c>
      <c r="H2133" t="s">
        <v>17255</v>
      </c>
      <c r="I2133" t="s">
        <v>16219</v>
      </c>
      <c r="J2133">
        <v>2021</v>
      </c>
      <c r="K2133" s="9">
        <v>44041</v>
      </c>
      <c r="N2133" t="s">
        <v>19045</v>
      </c>
    </row>
    <row r="2134" spans="4:14" x14ac:dyDescent="0.25">
      <c r="D2134">
        <v>27855341</v>
      </c>
      <c r="E2134" t="s">
        <v>19044</v>
      </c>
      <c r="F2134" t="s">
        <v>19043</v>
      </c>
      <c r="G2134" t="s">
        <v>19042</v>
      </c>
      <c r="H2134" t="s">
        <v>19041</v>
      </c>
      <c r="I2134" t="s">
        <v>9326</v>
      </c>
      <c r="J2134">
        <v>2016</v>
      </c>
      <c r="K2134" s="9">
        <v>42692</v>
      </c>
      <c r="L2134" t="s">
        <v>19040</v>
      </c>
      <c r="M2134" t="s">
        <v>19039</v>
      </c>
      <c r="N2134" t="s">
        <v>19038</v>
      </c>
    </row>
    <row r="2135" spans="4:14" x14ac:dyDescent="0.25">
      <c r="D2135">
        <v>32306154</v>
      </c>
      <c r="E2135" t="s">
        <v>19037</v>
      </c>
      <c r="F2135" t="s">
        <v>19036</v>
      </c>
      <c r="G2135" t="s">
        <v>19035</v>
      </c>
      <c r="H2135" t="s">
        <v>19034</v>
      </c>
      <c r="I2135" t="s">
        <v>205</v>
      </c>
      <c r="J2135">
        <v>2020</v>
      </c>
      <c r="K2135" s="9">
        <v>43941</v>
      </c>
      <c r="L2135" t="s">
        <v>19033</v>
      </c>
      <c r="N2135" t="s">
        <v>19032</v>
      </c>
    </row>
    <row r="2136" spans="4:14" x14ac:dyDescent="0.25">
      <c r="D2136">
        <v>30642528</v>
      </c>
      <c r="E2136" t="s">
        <v>19031</v>
      </c>
      <c r="F2136" t="s">
        <v>19030</v>
      </c>
      <c r="G2136" t="s">
        <v>19029</v>
      </c>
      <c r="H2136" t="s">
        <v>19028</v>
      </c>
      <c r="I2136" t="s">
        <v>12057</v>
      </c>
      <c r="J2136">
        <v>2019</v>
      </c>
      <c r="K2136" s="9">
        <v>43481</v>
      </c>
      <c r="N2136" t="s">
        <v>19027</v>
      </c>
    </row>
    <row r="2137" spans="4:14" x14ac:dyDescent="0.25">
      <c r="D2137">
        <v>38193908</v>
      </c>
      <c r="E2137" t="s">
        <v>26617</v>
      </c>
      <c r="F2137" t="s">
        <v>26616</v>
      </c>
      <c r="G2137" t="s">
        <v>26615</v>
      </c>
      <c r="H2137" t="s">
        <v>757</v>
      </c>
      <c r="I2137" t="s">
        <v>205</v>
      </c>
      <c r="J2137">
        <v>2024</v>
      </c>
      <c r="K2137" s="9">
        <v>45300</v>
      </c>
      <c r="N2137" t="s">
        <v>26614</v>
      </c>
    </row>
    <row r="2138" spans="4:14" x14ac:dyDescent="0.25">
      <c r="D2138">
        <v>34554649</v>
      </c>
      <c r="E2138" t="s">
        <v>19026</v>
      </c>
      <c r="F2138" t="s">
        <v>19025</v>
      </c>
      <c r="G2138" t="s">
        <v>19024</v>
      </c>
      <c r="H2138" t="s">
        <v>19023</v>
      </c>
      <c r="I2138" t="s">
        <v>2404</v>
      </c>
      <c r="J2138">
        <v>2021</v>
      </c>
      <c r="K2138" s="9">
        <v>44462</v>
      </c>
      <c r="L2138" t="s">
        <v>19022</v>
      </c>
      <c r="N2138" t="s">
        <v>19021</v>
      </c>
    </row>
    <row r="2139" spans="4:14" x14ac:dyDescent="0.25">
      <c r="D2139">
        <v>38649893</v>
      </c>
      <c r="E2139" t="s">
        <v>19020</v>
      </c>
      <c r="F2139" t="s">
        <v>19019</v>
      </c>
      <c r="G2139" t="s">
        <v>19018</v>
      </c>
      <c r="H2139" t="s">
        <v>19017</v>
      </c>
      <c r="I2139" t="s">
        <v>5429</v>
      </c>
      <c r="J2139">
        <v>2024</v>
      </c>
      <c r="K2139" s="9">
        <v>45404</v>
      </c>
      <c r="L2139" t="s">
        <v>19016</v>
      </c>
      <c r="N2139" t="s">
        <v>19015</v>
      </c>
    </row>
    <row r="2140" spans="4:14" x14ac:dyDescent="0.25">
      <c r="D2140">
        <v>33213284</v>
      </c>
      <c r="E2140" t="s">
        <v>19014</v>
      </c>
      <c r="F2140" t="s">
        <v>19013</v>
      </c>
      <c r="G2140" t="s">
        <v>19012</v>
      </c>
      <c r="H2140" t="s">
        <v>19011</v>
      </c>
      <c r="I2140" t="s">
        <v>1241</v>
      </c>
      <c r="J2140">
        <v>2021</v>
      </c>
      <c r="K2140" s="9">
        <v>44155</v>
      </c>
      <c r="N2140" t="s">
        <v>19010</v>
      </c>
    </row>
    <row r="2141" spans="4:14" x14ac:dyDescent="0.25">
      <c r="D2141">
        <v>29485323</v>
      </c>
      <c r="E2141" t="s">
        <v>19009</v>
      </c>
      <c r="F2141" t="s">
        <v>19008</v>
      </c>
      <c r="G2141" t="s">
        <v>19007</v>
      </c>
      <c r="H2141" t="s">
        <v>19006</v>
      </c>
      <c r="I2141" t="s">
        <v>344</v>
      </c>
      <c r="J2141">
        <v>2018</v>
      </c>
      <c r="K2141" s="9">
        <v>43159</v>
      </c>
      <c r="N2141" t="s">
        <v>19005</v>
      </c>
    </row>
    <row r="2142" spans="4:14" x14ac:dyDescent="0.25">
      <c r="D2142">
        <v>26828426</v>
      </c>
      <c r="E2142" t="s">
        <v>19004</v>
      </c>
      <c r="F2142" t="s">
        <v>19003</v>
      </c>
      <c r="G2142" t="s">
        <v>19002</v>
      </c>
      <c r="H2142" t="s">
        <v>19001</v>
      </c>
      <c r="I2142" t="s">
        <v>455</v>
      </c>
      <c r="J2142">
        <v>2016</v>
      </c>
      <c r="K2142" s="9">
        <v>42402</v>
      </c>
      <c r="N2142" t="s">
        <v>19000</v>
      </c>
    </row>
    <row r="2143" spans="4:14" x14ac:dyDescent="0.25">
      <c r="D2143">
        <v>39007914</v>
      </c>
      <c r="E2143" t="s">
        <v>1845</v>
      </c>
      <c r="F2143" t="s">
        <v>1846</v>
      </c>
      <c r="G2143" t="s">
        <v>1847</v>
      </c>
      <c r="H2143" t="s">
        <v>1848</v>
      </c>
      <c r="I2143" t="s">
        <v>1849</v>
      </c>
      <c r="J2143">
        <v>2024</v>
      </c>
      <c r="K2143" s="9">
        <v>45488</v>
      </c>
      <c r="N2143" t="s">
        <v>1850</v>
      </c>
    </row>
    <row r="2144" spans="4:14" x14ac:dyDescent="0.25">
      <c r="D2144">
        <v>39588343</v>
      </c>
      <c r="E2144" t="s">
        <v>18999</v>
      </c>
      <c r="F2144" t="s">
        <v>18998</v>
      </c>
      <c r="G2144" t="s">
        <v>18997</v>
      </c>
      <c r="H2144" t="s">
        <v>5458</v>
      </c>
      <c r="I2144" t="s">
        <v>5581</v>
      </c>
      <c r="J2144">
        <v>2024</v>
      </c>
      <c r="K2144" s="9">
        <v>45622</v>
      </c>
      <c r="L2144" t="s">
        <v>18996</v>
      </c>
      <c r="N2144" t="s">
        <v>18995</v>
      </c>
    </row>
    <row r="2145" spans="4:14" x14ac:dyDescent="0.25">
      <c r="D2145">
        <v>32599641</v>
      </c>
      <c r="E2145" t="s">
        <v>18994</v>
      </c>
      <c r="F2145" t="s">
        <v>18993</v>
      </c>
      <c r="G2145" t="s">
        <v>18992</v>
      </c>
      <c r="H2145" t="s">
        <v>18991</v>
      </c>
      <c r="I2145" t="s">
        <v>332</v>
      </c>
      <c r="J2145">
        <v>2020</v>
      </c>
      <c r="K2145" s="9">
        <v>44012</v>
      </c>
      <c r="N2145" t="s">
        <v>18990</v>
      </c>
    </row>
    <row r="2146" spans="4:14" x14ac:dyDescent="0.25">
      <c r="D2146">
        <v>40483141</v>
      </c>
      <c r="E2146" t="s">
        <v>18989</v>
      </c>
      <c r="F2146" t="s">
        <v>18988</v>
      </c>
      <c r="G2146" t="s">
        <v>18987</v>
      </c>
      <c r="H2146" t="s">
        <v>18986</v>
      </c>
      <c r="I2146" t="s">
        <v>97</v>
      </c>
      <c r="J2146">
        <v>2025</v>
      </c>
      <c r="K2146" s="9">
        <v>45815</v>
      </c>
      <c r="N2146" t="s">
        <v>18985</v>
      </c>
    </row>
    <row r="2147" spans="4:14" x14ac:dyDescent="0.25">
      <c r="D2147">
        <v>29210953</v>
      </c>
      <c r="E2147" t="s">
        <v>18984</v>
      </c>
      <c r="F2147" t="s">
        <v>18983</v>
      </c>
      <c r="G2147" t="s">
        <v>18982</v>
      </c>
      <c r="H2147" t="s">
        <v>18263</v>
      </c>
      <c r="I2147" t="s">
        <v>169</v>
      </c>
      <c r="J2147">
        <v>2018</v>
      </c>
      <c r="K2147" s="9">
        <v>43076</v>
      </c>
      <c r="N2147" t="s">
        <v>18981</v>
      </c>
    </row>
    <row r="2148" spans="4:14" x14ac:dyDescent="0.25">
      <c r="D2148">
        <v>30427933</v>
      </c>
      <c r="E2148" t="s">
        <v>18980</v>
      </c>
      <c r="F2148" t="s">
        <v>18979</v>
      </c>
      <c r="G2148" t="s">
        <v>18978</v>
      </c>
      <c r="H2148" t="s">
        <v>18977</v>
      </c>
      <c r="I2148" t="s">
        <v>1234</v>
      </c>
      <c r="J2148">
        <v>2018</v>
      </c>
      <c r="K2148" s="9">
        <v>43419</v>
      </c>
      <c r="L2148" t="s">
        <v>18976</v>
      </c>
      <c r="N2148" t="s">
        <v>18975</v>
      </c>
    </row>
    <row r="2149" spans="4:14" x14ac:dyDescent="0.25">
      <c r="D2149">
        <v>28168555</v>
      </c>
      <c r="E2149" t="s">
        <v>18974</v>
      </c>
      <c r="F2149" t="s">
        <v>18973</v>
      </c>
      <c r="G2149" t="s">
        <v>18972</v>
      </c>
      <c r="H2149" t="s">
        <v>18971</v>
      </c>
      <c r="I2149" t="s">
        <v>205</v>
      </c>
      <c r="J2149">
        <v>2017</v>
      </c>
      <c r="K2149" s="9">
        <v>42774</v>
      </c>
      <c r="N2149" t="s">
        <v>18970</v>
      </c>
    </row>
    <row r="2150" spans="4:14" x14ac:dyDescent="0.25">
      <c r="D2150">
        <v>26582075</v>
      </c>
      <c r="E2150" t="s">
        <v>18969</v>
      </c>
      <c r="F2150" t="s">
        <v>18968</v>
      </c>
      <c r="G2150" t="s">
        <v>18967</v>
      </c>
      <c r="H2150" t="s">
        <v>18966</v>
      </c>
      <c r="I2150" t="s">
        <v>291</v>
      </c>
      <c r="J2150">
        <v>2016</v>
      </c>
      <c r="K2150" s="9">
        <v>42328</v>
      </c>
      <c r="L2150" t="s">
        <v>18965</v>
      </c>
      <c r="N2150" t="s">
        <v>18964</v>
      </c>
    </row>
    <row r="2151" spans="4:14" x14ac:dyDescent="0.25">
      <c r="D2151">
        <v>38701159</v>
      </c>
      <c r="E2151" t="s">
        <v>18963</v>
      </c>
      <c r="F2151" t="s">
        <v>18962</v>
      </c>
      <c r="G2151" t="s">
        <v>18961</v>
      </c>
      <c r="H2151" t="s">
        <v>18960</v>
      </c>
      <c r="I2151" t="s">
        <v>18959</v>
      </c>
      <c r="J2151">
        <v>2024</v>
      </c>
      <c r="K2151" s="9">
        <v>45415</v>
      </c>
      <c r="L2151" t="s">
        <v>18958</v>
      </c>
      <c r="N2151" t="s">
        <v>18957</v>
      </c>
    </row>
    <row r="2152" spans="4:14" x14ac:dyDescent="0.25">
      <c r="D2152">
        <v>30201853</v>
      </c>
      <c r="E2152" t="s">
        <v>18956</v>
      </c>
      <c r="F2152" t="s">
        <v>18955</v>
      </c>
      <c r="G2152" t="s">
        <v>18954</v>
      </c>
      <c r="H2152" t="s">
        <v>18953</v>
      </c>
      <c r="I2152" t="s">
        <v>192</v>
      </c>
      <c r="J2152">
        <v>2018</v>
      </c>
      <c r="K2152" s="9">
        <v>43355</v>
      </c>
      <c r="L2152" t="s">
        <v>18952</v>
      </c>
      <c r="N2152" t="s">
        <v>18951</v>
      </c>
    </row>
    <row r="2153" spans="4:14" x14ac:dyDescent="0.25">
      <c r="D2153">
        <v>25567682</v>
      </c>
      <c r="E2153" t="s">
        <v>18950</v>
      </c>
      <c r="F2153" t="s">
        <v>18949</v>
      </c>
      <c r="G2153" t="s">
        <v>18948</v>
      </c>
      <c r="H2153" t="s">
        <v>18947</v>
      </c>
      <c r="I2153" t="s">
        <v>1166</v>
      </c>
      <c r="J2153">
        <v>2015</v>
      </c>
      <c r="K2153" s="9">
        <v>42013</v>
      </c>
      <c r="N2153" t="s">
        <v>18946</v>
      </c>
    </row>
    <row r="2154" spans="4:14" x14ac:dyDescent="0.25">
      <c r="D2154">
        <v>26084342</v>
      </c>
      <c r="E2154" t="s">
        <v>18945</v>
      </c>
      <c r="F2154" t="s">
        <v>18944</v>
      </c>
      <c r="G2154" t="s">
        <v>18943</v>
      </c>
      <c r="H2154" t="s">
        <v>7048</v>
      </c>
      <c r="I2154" t="s">
        <v>5254</v>
      </c>
      <c r="J2154">
        <v>2015</v>
      </c>
      <c r="K2154" s="9">
        <v>42174</v>
      </c>
      <c r="L2154" t="s">
        <v>18942</v>
      </c>
      <c r="N2154" t="s">
        <v>18941</v>
      </c>
    </row>
    <row r="2155" spans="4:14" x14ac:dyDescent="0.25">
      <c r="D2155">
        <v>29738405</v>
      </c>
      <c r="E2155" t="s">
        <v>4494</v>
      </c>
      <c r="F2155" t="s">
        <v>4495</v>
      </c>
      <c r="G2155" t="s">
        <v>4496</v>
      </c>
      <c r="H2155" t="s">
        <v>4497</v>
      </c>
      <c r="I2155" t="s">
        <v>4498</v>
      </c>
      <c r="J2155">
        <v>2019</v>
      </c>
      <c r="K2155" s="9">
        <v>43229</v>
      </c>
      <c r="N2155" t="s">
        <v>4499</v>
      </c>
    </row>
    <row r="2156" spans="4:14" x14ac:dyDescent="0.25">
      <c r="D2156">
        <v>27574913</v>
      </c>
      <c r="E2156" t="s">
        <v>18940</v>
      </c>
      <c r="F2156" t="s">
        <v>18939</v>
      </c>
      <c r="G2156" t="s">
        <v>18938</v>
      </c>
      <c r="H2156" t="s">
        <v>18937</v>
      </c>
      <c r="I2156" t="s">
        <v>659</v>
      </c>
      <c r="J2156">
        <v>2016</v>
      </c>
      <c r="K2156" s="9">
        <v>42613</v>
      </c>
      <c r="N2156" t="s">
        <v>18936</v>
      </c>
    </row>
    <row r="2157" spans="4:14" x14ac:dyDescent="0.25">
      <c r="D2157">
        <v>26338453</v>
      </c>
      <c r="E2157" t="s">
        <v>18935</v>
      </c>
      <c r="F2157" t="s">
        <v>18934</v>
      </c>
      <c r="G2157" t="s">
        <v>18933</v>
      </c>
      <c r="H2157" t="s">
        <v>18932</v>
      </c>
      <c r="I2157" t="s">
        <v>783</v>
      </c>
      <c r="J2157">
        <v>2015</v>
      </c>
      <c r="K2157" s="9">
        <v>42252</v>
      </c>
      <c r="N2157" t="s">
        <v>18931</v>
      </c>
    </row>
    <row r="2158" spans="4:14" x14ac:dyDescent="0.25">
      <c r="D2158">
        <v>27097785</v>
      </c>
      <c r="E2158" t="s">
        <v>18925</v>
      </c>
      <c r="F2158" t="s">
        <v>18924</v>
      </c>
      <c r="G2158" t="s">
        <v>18923</v>
      </c>
      <c r="H2158" t="s">
        <v>18922</v>
      </c>
      <c r="I2158" t="s">
        <v>3110</v>
      </c>
      <c r="J2158">
        <v>2016</v>
      </c>
      <c r="K2158" s="9">
        <v>42482</v>
      </c>
      <c r="N2158" t="s">
        <v>18921</v>
      </c>
    </row>
    <row r="2159" spans="4:14" x14ac:dyDescent="0.25">
      <c r="D2159">
        <v>36884123</v>
      </c>
      <c r="E2159" t="s">
        <v>18930</v>
      </c>
      <c r="F2159" t="s">
        <v>18929</v>
      </c>
      <c r="G2159" t="s">
        <v>18928</v>
      </c>
      <c r="H2159" t="s">
        <v>18927</v>
      </c>
      <c r="I2159" t="s">
        <v>746</v>
      </c>
      <c r="J2159">
        <v>2023</v>
      </c>
      <c r="K2159" s="9">
        <v>44993</v>
      </c>
      <c r="N2159" t="s">
        <v>18926</v>
      </c>
    </row>
    <row r="2160" spans="4:14" x14ac:dyDescent="0.25">
      <c r="D2160">
        <v>33170239</v>
      </c>
      <c r="E2160" t="s">
        <v>60</v>
      </c>
      <c r="F2160" t="s">
        <v>61</v>
      </c>
      <c r="G2160" t="s">
        <v>62</v>
      </c>
      <c r="H2160" t="s">
        <v>63</v>
      </c>
      <c r="I2160" t="s">
        <v>23</v>
      </c>
      <c r="J2160">
        <v>2020</v>
      </c>
      <c r="K2160" s="9">
        <v>44145</v>
      </c>
      <c r="L2160" t="s">
        <v>64</v>
      </c>
      <c r="N2160" t="s">
        <v>65</v>
      </c>
    </row>
    <row r="2161" spans="4:14" x14ac:dyDescent="0.25">
      <c r="D2161">
        <v>38853302</v>
      </c>
      <c r="E2161" t="s">
        <v>18920</v>
      </c>
      <c r="F2161" t="s">
        <v>18919</v>
      </c>
      <c r="G2161" t="s">
        <v>18918</v>
      </c>
      <c r="H2161" t="s">
        <v>18917</v>
      </c>
      <c r="I2161" t="s">
        <v>4539</v>
      </c>
      <c r="J2161">
        <v>2024</v>
      </c>
      <c r="K2161" s="9">
        <v>45453</v>
      </c>
      <c r="N2161" t="s">
        <v>18916</v>
      </c>
    </row>
    <row r="2162" spans="4:14" x14ac:dyDescent="0.25">
      <c r="D2162">
        <v>31764461</v>
      </c>
      <c r="E2162" t="s">
        <v>18915</v>
      </c>
      <c r="F2162" t="s">
        <v>18914</v>
      </c>
      <c r="G2162" t="s">
        <v>18913</v>
      </c>
      <c r="H2162" t="s">
        <v>18912</v>
      </c>
      <c r="I2162" t="s">
        <v>285</v>
      </c>
      <c r="J2162">
        <v>2020</v>
      </c>
      <c r="K2162" s="9">
        <v>43795</v>
      </c>
      <c r="N2162" t="s">
        <v>18911</v>
      </c>
    </row>
    <row r="2163" spans="4:14" x14ac:dyDescent="0.25">
      <c r="D2163">
        <v>32097999</v>
      </c>
      <c r="E2163" t="s">
        <v>18910</v>
      </c>
      <c r="F2163" t="s">
        <v>18909</v>
      </c>
      <c r="G2163" t="s">
        <v>18908</v>
      </c>
      <c r="H2163" t="s">
        <v>18907</v>
      </c>
      <c r="I2163" t="s">
        <v>18906</v>
      </c>
      <c r="J2163">
        <v>2020</v>
      </c>
      <c r="K2163" s="9">
        <v>43887</v>
      </c>
      <c r="L2163" t="s">
        <v>18905</v>
      </c>
      <c r="N2163" t="s">
        <v>18904</v>
      </c>
    </row>
    <row r="2164" spans="4:14" x14ac:dyDescent="0.25">
      <c r="D2164">
        <v>28379325</v>
      </c>
      <c r="E2164" t="s">
        <v>18903</v>
      </c>
      <c r="F2164" t="s">
        <v>18902</v>
      </c>
      <c r="G2164" t="s">
        <v>18901</v>
      </c>
      <c r="H2164" t="s">
        <v>15519</v>
      </c>
      <c r="I2164" t="s">
        <v>291</v>
      </c>
      <c r="J2164">
        <v>2017</v>
      </c>
      <c r="K2164" s="9">
        <v>42831</v>
      </c>
      <c r="L2164" t="s">
        <v>18900</v>
      </c>
      <c r="N2164" t="s">
        <v>18899</v>
      </c>
    </row>
    <row r="2165" spans="4:14" x14ac:dyDescent="0.25">
      <c r="D2165">
        <v>30845047</v>
      </c>
      <c r="E2165" t="s">
        <v>18898</v>
      </c>
      <c r="F2165" t="s">
        <v>18897</v>
      </c>
      <c r="G2165" t="s">
        <v>18896</v>
      </c>
      <c r="H2165" t="s">
        <v>18895</v>
      </c>
      <c r="I2165" t="s">
        <v>285</v>
      </c>
      <c r="J2165">
        <v>2019</v>
      </c>
      <c r="K2165" s="9">
        <v>43532</v>
      </c>
      <c r="N2165" t="s">
        <v>18894</v>
      </c>
    </row>
    <row r="2166" spans="4:14" x14ac:dyDescent="0.25">
      <c r="D2166">
        <v>38766755</v>
      </c>
      <c r="E2166" t="s">
        <v>18893</v>
      </c>
      <c r="F2166" t="s">
        <v>18892</v>
      </c>
      <c r="G2166" t="s">
        <v>18891</v>
      </c>
      <c r="H2166" t="s">
        <v>18890</v>
      </c>
      <c r="I2166" t="s">
        <v>17548</v>
      </c>
      <c r="J2166">
        <v>2024</v>
      </c>
      <c r="K2166" s="9">
        <v>45432</v>
      </c>
      <c r="N2166" t="s">
        <v>18889</v>
      </c>
    </row>
    <row r="2167" spans="4:14" x14ac:dyDescent="0.25">
      <c r="D2167">
        <v>27101297</v>
      </c>
      <c r="E2167" t="s">
        <v>18888</v>
      </c>
      <c r="F2167" t="s">
        <v>18887</v>
      </c>
      <c r="G2167" t="s">
        <v>18886</v>
      </c>
      <c r="H2167" t="s">
        <v>15587</v>
      </c>
      <c r="I2167" t="s">
        <v>6072</v>
      </c>
      <c r="J2167">
        <v>2016</v>
      </c>
      <c r="K2167" s="9">
        <v>42482</v>
      </c>
      <c r="N2167" t="s">
        <v>18885</v>
      </c>
    </row>
    <row r="2168" spans="4:14" x14ac:dyDescent="0.25">
      <c r="D2168">
        <v>31268469</v>
      </c>
      <c r="E2168" t="s">
        <v>18884</v>
      </c>
      <c r="F2168" t="s">
        <v>18883</v>
      </c>
      <c r="G2168" t="s">
        <v>18882</v>
      </c>
      <c r="H2168" t="s">
        <v>18881</v>
      </c>
      <c r="I2168" t="s">
        <v>8655</v>
      </c>
      <c r="J2168">
        <v>2019</v>
      </c>
      <c r="K2168" s="9">
        <v>43650</v>
      </c>
      <c r="L2168" t="s">
        <v>18880</v>
      </c>
      <c r="N2168" t="s">
        <v>18879</v>
      </c>
    </row>
    <row r="2169" spans="4:14" x14ac:dyDescent="0.25">
      <c r="D2169">
        <v>25702958</v>
      </c>
      <c r="E2169" t="s">
        <v>18878</v>
      </c>
      <c r="F2169" t="s">
        <v>18877</v>
      </c>
      <c r="G2169" t="s">
        <v>18876</v>
      </c>
      <c r="H2169" t="s">
        <v>5447</v>
      </c>
      <c r="I2169" t="s">
        <v>272</v>
      </c>
      <c r="J2169">
        <v>2016</v>
      </c>
      <c r="K2169" s="9">
        <v>42059</v>
      </c>
      <c r="N2169" t="s">
        <v>18875</v>
      </c>
    </row>
    <row r="2170" spans="4:14" x14ac:dyDescent="0.25">
      <c r="D2170">
        <v>40409966</v>
      </c>
      <c r="E2170" t="s">
        <v>18874</v>
      </c>
      <c r="F2170" t="s">
        <v>18873</v>
      </c>
      <c r="G2170" t="s">
        <v>18872</v>
      </c>
      <c r="H2170" t="s">
        <v>18871</v>
      </c>
      <c r="I2170" t="s">
        <v>1005</v>
      </c>
      <c r="J2170">
        <v>2025</v>
      </c>
      <c r="K2170" s="9">
        <v>45800</v>
      </c>
      <c r="L2170" t="s">
        <v>18870</v>
      </c>
      <c r="N2170" t="s">
        <v>18869</v>
      </c>
    </row>
    <row r="2171" spans="4:14" x14ac:dyDescent="0.25">
      <c r="D2171">
        <v>36767051</v>
      </c>
      <c r="E2171" t="s">
        <v>18868</v>
      </c>
      <c r="F2171" t="s">
        <v>18867</v>
      </c>
      <c r="G2171" t="s">
        <v>18866</v>
      </c>
      <c r="H2171" t="s">
        <v>18865</v>
      </c>
      <c r="I2171" t="s">
        <v>175</v>
      </c>
      <c r="J2171">
        <v>2023</v>
      </c>
      <c r="K2171" s="9">
        <v>44968</v>
      </c>
      <c r="L2171" t="s">
        <v>18864</v>
      </c>
      <c r="N2171" t="s">
        <v>18863</v>
      </c>
    </row>
    <row r="2172" spans="4:14" x14ac:dyDescent="0.25">
      <c r="D2172">
        <v>33401694</v>
      </c>
      <c r="E2172" t="s">
        <v>18862</v>
      </c>
      <c r="F2172" t="s">
        <v>18861</v>
      </c>
      <c r="G2172" t="s">
        <v>18860</v>
      </c>
      <c r="H2172" t="s">
        <v>16587</v>
      </c>
      <c r="I2172" t="s">
        <v>175</v>
      </c>
      <c r="J2172">
        <v>2021</v>
      </c>
      <c r="K2172" s="9">
        <v>44202</v>
      </c>
      <c r="L2172" t="s">
        <v>18859</v>
      </c>
      <c r="N2172" t="s">
        <v>18858</v>
      </c>
    </row>
    <row r="2173" spans="4:14" x14ac:dyDescent="0.25">
      <c r="D2173">
        <v>31605312</v>
      </c>
      <c r="E2173" t="s">
        <v>18857</v>
      </c>
      <c r="F2173" t="s">
        <v>18856</v>
      </c>
      <c r="G2173" t="s">
        <v>18855</v>
      </c>
      <c r="H2173" t="s">
        <v>2596</v>
      </c>
      <c r="I2173" t="s">
        <v>1369</v>
      </c>
      <c r="J2173">
        <v>2020</v>
      </c>
      <c r="K2173" s="9">
        <v>43751</v>
      </c>
      <c r="N2173" t="s">
        <v>18854</v>
      </c>
    </row>
    <row r="2174" spans="4:14" x14ac:dyDescent="0.25">
      <c r="D2174">
        <v>35687702</v>
      </c>
      <c r="E2174" t="s">
        <v>18848</v>
      </c>
      <c r="F2174" t="s">
        <v>18847</v>
      </c>
      <c r="G2174" t="s">
        <v>18846</v>
      </c>
      <c r="H2174" t="s">
        <v>18845</v>
      </c>
      <c r="I2174" t="s">
        <v>7875</v>
      </c>
      <c r="J2174">
        <v>2022</v>
      </c>
      <c r="K2174" s="9">
        <v>44722</v>
      </c>
    </row>
    <row r="2175" spans="4:14" x14ac:dyDescent="0.25">
      <c r="D2175">
        <v>36858923</v>
      </c>
      <c r="E2175" t="s">
        <v>18853</v>
      </c>
      <c r="F2175" t="s">
        <v>18852</v>
      </c>
      <c r="G2175" t="s">
        <v>18851</v>
      </c>
      <c r="H2175" t="s">
        <v>18850</v>
      </c>
      <c r="I2175" t="s">
        <v>16623</v>
      </c>
      <c r="J2175">
        <v>2023</v>
      </c>
      <c r="K2175" s="9">
        <v>44986</v>
      </c>
      <c r="N2175" t="s">
        <v>18849</v>
      </c>
    </row>
    <row r="2176" spans="4:14" x14ac:dyDescent="0.25">
      <c r="D2176">
        <v>29511920</v>
      </c>
      <c r="E2176" t="s">
        <v>18844</v>
      </c>
      <c r="F2176" t="s">
        <v>18843</v>
      </c>
      <c r="G2176" t="s">
        <v>18842</v>
      </c>
      <c r="H2176" t="s">
        <v>18841</v>
      </c>
      <c r="I2176" t="s">
        <v>205</v>
      </c>
      <c r="J2176">
        <v>2018</v>
      </c>
      <c r="K2176" s="9">
        <v>43167</v>
      </c>
      <c r="N2176" t="s">
        <v>18840</v>
      </c>
    </row>
    <row r="2177" spans="4:14" x14ac:dyDescent="0.25">
      <c r="D2177">
        <v>30788892</v>
      </c>
      <c r="E2177" t="s">
        <v>18839</v>
      </c>
      <c r="F2177" t="s">
        <v>18838</v>
      </c>
      <c r="G2177" t="s">
        <v>18837</v>
      </c>
      <c r="H2177" t="s">
        <v>18836</v>
      </c>
      <c r="I2177" t="s">
        <v>3242</v>
      </c>
      <c r="J2177">
        <v>2019</v>
      </c>
      <c r="K2177" s="9">
        <v>43518</v>
      </c>
      <c r="N2177" t="s">
        <v>18835</v>
      </c>
    </row>
    <row r="2178" spans="4:14" x14ac:dyDescent="0.25">
      <c r="D2178">
        <v>33390421</v>
      </c>
      <c r="E2178" t="s">
        <v>2166</v>
      </c>
      <c r="F2178" t="s">
        <v>2167</v>
      </c>
      <c r="G2178" t="s">
        <v>2168</v>
      </c>
      <c r="H2178" t="s">
        <v>2169</v>
      </c>
      <c r="I2178" t="s">
        <v>2170</v>
      </c>
      <c r="J2178">
        <v>2021</v>
      </c>
      <c r="K2178" s="9">
        <v>44200</v>
      </c>
      <c r="N2178" t="s">
        <v>2171</v>
      </c>
    </row>
    <row r="2179" spans="4:14" x14ac:dyDescent="0.25">
      <c r="D2179">
        <v>39662304</v>
      </c>
      <c r="E2179" t="s">
        <v>18834</v>
      </c>
      <c r="F2179" t="s">
        <v>18833</v>
      </c>
      <c r="G2179" t="s">
        <v>18832</v>
      </c>
      <c r="H2179" t="s">
        <v>18831</v>
      </c>
      <c r="I2179" t="s">
        <v>344</v>
      </c>
      <c r="J2179">
        <v>2024</v>
      </c>
      <c r="K2179" s="9">
        <v>45637</v>
      </c>
      <c r="N2179" t="s">
        <v>18830</v>
      </c>
    </row>
    <row r="2180" spans="4:14" x14ac:dyDescent="0.25">
      <c r="D2180">
        <v>28290191</v>
      </c>
      <c r="E2180" t="s">
        <v>18829</v>
      </c>
      <c r="F2180" t="s">
        <v>18828</v>
      </c>
      <c r="G2180" t="s">
        <v>18827</v>
      </c>
      <c r="H2180" t="s">
        <v>18826</v>
      </c>
      <c r="I2180" t="s">
        <v>122</v>
      </c>
      <c r="J2180">
        <v>2017</v>
      </c>
      <c r="K2180" s="9">
        <v>42809</v>
      </c>
      <c r="N2180" t="s">
        <v>18825</v>
      </c>
    </row>
    <row r="2181" spans="4:14" x14ac:dyDescent="0.25">
      <c r="D2181">
        <v>27710700</v>
      </c>
      <c r="E2181" t="s">
        <v>18824</v>
      </c>
      <c r="F2181" t="s">
        <v>18823</v>
      </c>
      <c r="G2181" t="s">
        <v>18822</v>
      </c>
      <c r="H2181" t="s">
        <v>18821</v>
      </c>
      <c r="I2181" t="s">
        <v>2003</v>
      </c>
      <c r="J2181">
        <v>2017</v>
      </c>
      <c r="K2181" s="9">
        <v>42650</v>
      </c>
      <c r="N2181" t="s">
        <v>18820</v>
      </c>
    </row>
    <row r="2182" spans="4:14" x14ac:dyDescent="0.25">
      <c r="D2182">
        <v>29368598</v>
      </c>
      <c r="E2182" t="s">
        <v>18819</v>
      </c>
      <c r="F2182" t="s">
        <v>18818</v>
      </c>
      <c r="G2182" t="s">
        <v>18817</v>
      </c>
      <c r="H2182" t="s">
        <v>17381</v>
      </c>
      <c r="I2182" t="s">
        <v>2841</v>
      </c>
      <c r="J2182">
        <v>2018</v>
      </c>
      <c r="K2182" s="9">
        <v>43126</v>
      </c>
      <c r="L2182" t="s">
        <v>18816</v>
      </c>
      <c r="N2182" t="s">
        <v>18815</v>
      </c>
    </row>
    <row r="2183" spans="4:14" x14ac:dyDescent="0.25">
      <c r="D2183">
        <v>34836058</v>
      </c>
      <c r="E2183" t="s">
        <v>571</v>
      </c>
      <c r="F2183" t="s">
        <v>572</v>
      </c>
      <c r="G2183" t="s">
        <v>573</v>
      </c>
      <c r="H2183" t="s">
        <v>574</v>
      </c>
      <c r="I2183" t="s">
        <v>192</v>
      </c>
      <c r="J2183">
        <v>2021</v>
      </c>
      <c r="K2183" s="9">
        <v>44527</v>
      </c>
      <c r="L2183" t="s">
        <v>575</v>
      </c>
      <c r="N2183" t="s">
        <v>576</v>
      </c>
    </row>
    <row r="2184" spans="4:14" x14ac:dyDescent="0.25">
      <c r="D2184">
        <v>38537027</v>
      </c>
      <c r="E2184" t="s">
        <v>18814</v>
      </c>
      <c r="F2184" t="s">
        <v>18813</v>
      </c>
      <c r="G2184" t="s">
        <v>18812</v>
      </c>
      <c r="H2184" t="s">
        <v>17155</v>
      </c>
      <c r="I2184" t="s">
        <v>18811</v>
      </c>
      <c r="J2184">
        <v>2025</v>
      </c>
      <c r="K2184" s="9">
        <v>45378</v>
      </c>
      <c r="L2184" t="s">
        <v>18810</v>
      </c>
      <c r="N2184" t="s">
        <v>18809</v>
      </c>
    </row>
    <row r="2185" spans="4:14" x14ac:dyDescent="0.25">
      <c r="D2185">
        <v>30819077</v>
      </c>
      <c r="E2185" t="s">
        <v>18808</v>
      </c>
      <c r="F2185" t="s">
        <v>18807</v>
      </c>
      <c r="G2185" t="s">
        <v>18806</v>
      </c>
      <c r="H2185" t="s">
        <v>7453</v>
      </c>
      <c r="I2185" t="s">
        <v>18805</v>
      </c>
      <c r="J2185">
        <v>2019</v>
      </c>
      <c r="K2185" s="9">
        <v>43526</v>
      </c>
      <c r="N2185" t="s">
        <v>18804</v>
      </c>
    </row>
    <row r="2186" spans="4:14" x14ac:dyDescent="0.25">
      <c r="D2186">
        <v>29852286</v>
      </c>
      <c r="E2186" t="s">
        <v>18803</v>
      </c>
      <c r="F2186" t="s">
        <v>18802</v>
      </c>
      <c r="G2186" t="s">
        <v>18801</v>
      </c>
      <c r="H2186" t="s">
        <v>18800</v>
      </c>
      <c r="I2186" t="s">
        <v>5682</v>
      </c>
      <c r="J2186">
        <v>2018</v>
      </c>
      <c r="K2186" s="9">
        <v>43252</v>
      </c>
      <c r="L2186" t="s">
        <v>18799</v>
      </c>
      <c r="M2186" t="s">
        <v>18798</v>
      </c>
      <c r="N2186" t="s">
        <v>18797</v>
      </c>
    </row>
    <row r="2187" spans="4:14" x14ac:dyDescent="0.25">
      <c r="D2187">
        <v>38904038</v>
      </c>
      <c r="E2187" t="s">
        <v>18796</v>
      </c>
      <c r="F2187" t="s">
        <v>18795</v>
      </c>
      <c r="G2187" t="s">
        <v>18794</v>
      </c>
      <c r="H2187" t="s">
        <v>18624</v>
      </c>
      <c r="I2187" t="s">
        <v>5581</v>
      </c>
      <c r="J2187">
        <v>2024</v>
      </c>
      <c r="K2187" s="9">
        <v>45464</v>
      </c>
      <c r="L2187" t="s">
        <v>18793</v>
      </c>
      <c r="N2187" t="s">
        <v>18792</v>
      </c>
    </row>
    <row r="2188" spans="4:14" x14ac:dyDescent="0.25">
      <c r="D2188">
        <v>35025723</v>
      </c>
      <c r="E2188" t="s">
        <v>835</v>
      </c>
      <c r="F2188" t="s">
        <v>836</v>
      </c>
      <c r="G2188" t="s">
        <v>837</v>
      </c>
      <c r="H2188" t="s">
        <v>838</v>
      </c>
      <c r="I2188" t="s">
        <v>839</v>
      </c>
      <c r="J2188">
        <v>2023</v>
      </c>
      <c r="K2188" s="9">
        <v>44574</v>
      </c>
      <c r="N2188" t="s">
        <v>840</v>
      </c>
    </row>
    <row r="2189" spans="4:14" x14ac:dyDescent="0.25">
      <c r="D2189">
        <v>32460790</v>
      </c>
      <c r="E2189" t="s">
        <v>18791</v>
      </c>
      <c r="F2189" t="s">
        <v>18790</v>
      </c>
      <c r="G2189" t="s">
        <v>18789</v>
      </c>
      <c r="H2189" t="s">
        <v>18788</v>
      </c>
      <c r="I2189" t="s">
        <v>765</v>
      </c>
      <c r="J2189">
        <v>2020</v>
      </c>
      <c r="K2189" s="9">
        <v>43980</v>
      </c>
      <c r="L2189" t="s">
        <v>18787</v>
      </c>
      <c r="N2189" t="s">
        <v>18786</v>
      </c>
    </row>
    <row r="2190" spans="4:14" x14ac:dyDescent="0.25">
      <c r="D2190">
        <v>26108438</v>
      </c>
      <c r="E2190" t="s">
        <v>18785</v>
      </c>
      <c r="F2190" t="s">
        <v>18784</v>
      </c>
      <c r="G2190" t="s">
        <v>18783</v>
      </c>
      <c r="H2190" t="s">
        <v>18782</v>
      </c>
      <c r="I2190" t="s">
        <v>16237</v>
      </c>
      <c r="J2190">
        <v>2016</v>
      </c>
      <c r="K2190" s="9">
        <v>42181</v>
      </c>
      <c r="N2190" t="s">
        <v>18781</v>
      </c>
    </row>
    <row r="2191" spans="4:14" x14ac:dyDescent="0.25">
      <c r="D2191">
        <v>28514618</v>
      </c>
      <c r="E2191" t="s">
        <v>18780</v>
      </c>
      <c r="F2191" t="s">
        <v>18779</v>
      </c>
      <c r="G2191" t="s">
        <v>18778</v>
      </c>
      <c r="H2191" t="s">
        <v>18777</v>
      </c>
      <c r="I2191" t="s">
        <v>4831</v>
      </c>
      <c r="J2191">
        <v>2017</v>
      </c>
      <c r="K2191" s="9">
        <v>42873</v>
      </c>
      <c r="L2191" t="s">
        <v>18776</v>
      </c>
      <c r="M2191" t="s">
        <v>18775</v>
      </c>
      <c r="N2191" t="s">
        <v>18774</v>
      </c>
    </row>
    <row r="2192" spans="4:14" x14ac:dyDescent="0.25">
      <c r="D2192">
        <v>30247715</v>
      </c>
      <c r="E2192" t="s">
        <v>18773</v>
      </c>
      <c r="F2192" t="s">
        <v>18772</v>
      </c>
      <c r="G2192" t="s">
        <v>18771</v>
      </c>
      <c r="H2192" t="s">
        <v>18770</v>
      </c>
      <c r="I2192" t="s">
        <v>298</v>
      </c>
      <c r="J2192">
        <v>2019</v>
      </c>
      <c r="K2192" s="9">
        <v>43368</v>
      </c>
      <c r="N2192" t="s">
        <v>18769</v>
      </c>
    </row>
    <row r="2193" spans="4:14" x14ac:dyDescent="0.25">
      <c r="D2193">
        <v>31782931</v>
      </c>
      <c r="E2193" t="s">
        <v>2358</v>
      </c>
      <c r="F2193" t="s">
        <v>2359</v>
      </c>
      <c r="G2193" t="s">
        <v>2360</v>
      </c>
      <c r="H2193" t="s">
        <v>2361</v>
      </c>
      <c r="I2193" t="s">
        <v>659</v>
      </c>
      <c r="J2193">
        <v>2020</v>
      </c>
      <c r="K2193" s="9">
        <v>43799</v>
      </c>
      <c r="N2193" t="s">
        <v>2362</v>
      </c>
    </row>
    <row r="2194" spans="4:14" x14ac:dyDescent="0.25">
      <c r="D2194">
        <v>32496365</v>
      </c>
      <c r="E2194" t="s">
        <v>18768</v>
      </c>
      <c r="F2194" t="s">
        <v>18767</v>
      </c>
      <c r="G2194" t="s">
        <v>18766</v>
      </c>
      <c r="H2194" t="s">
        <v>18765</v>
      </c>
      <c r="I2194" t="s">
        <v>18764</v>
      </c>
      <c r="J2194">
        <v>2021</v>
      </c>
      <c r="K2194" s="9">
        <v>43987</v>
      </c>
      <c r="N2194" t="s">
        <v>18763</v>
      </c>
    </row>
    <row r="2195" spans="4:14" x14ac:dyDescent="0.25">
      <c r="D2195">
        <v>29846142</v>
      </c>
      <c r="E2195" t="s">
        <v>18762</v>
      </c>
      <c r="F2195" t="s">
        <v>18761</v>
      </c>
      <c r="G2195" t="s">
        <v>18760</v>
      </c>
      <c r="H2195" t="s">
        <v>18759</v>
      </c>
      <c r="I2195" t="s">
        <v>1241</v>
      </c>
      <c r="J2195">
        <v>2018</v>
      </c>
      <c r="K2195" s="9">
        <v>43251</v>
      </c>
      <c r="N2195" t="s">
        <v>18758</v>
      </c>
    </row>
    <row r="2196" spans="4:14" x14ac:dyDescent="0.25">
      <c r="D2196">
        <v>39916331</v>
      </c>
      <c r="E2196" t="s">
        <v>18757</v>
      </c>
      <c r="F2196" t="s">
        <v>18756</v>
      </c>
      <c r="G2196" t="s">
        <v>18755</v>
      </c>
      <c r="H2196" t="s">
        <v>18754</v>
      </c>
      <c r="I2196" t="s">
        <v>128</v>
      </c>
      <c r="J2196">
        <v>2025</v>
      </c>
      <c r="K2196" s="9">
        <v>45695</v>
      </c>
      <c r="L2196" t="s">
        <v>18753</v>
      </c>
      <c r="N2196" t="s">
        <v>18752</v>
      </c>
    </row>
    <row r="2197" spans="4:14" x14ac:dyDescent="0.25">
      <c r="D2197">
        <v>33617061</v>
      </c>
      <c r="E2197" t="s">
        <v>18751</v>
      </c>
      <c r="F2197" t="s">
        <v>18750</v>
      </c>
      <c r="G2197" t="s">
        <v>18749</v>
      </c>
      <c r="H2197" t="s">
        <v>3517</v>
      </c>
      <c r="I2197" t="s">
        <v>109</v>
      </c>
      <c r="J2197">
        <v>2021</v>
      </c>
      <c r="K2197" s="9">
        <v>44249</v>
      </c>
      <c r="N2197" t="s">
        <v>18748</v>
      </c>
    </row>
    <row r="2198" spans="4:14" x14ac:dyDescent="0.25">
      <c r="D2198">
        <v>40439377</v>
      </c>
      <c r="E2198" t="s">
        <v>18747</v>
      </c>
      <c r="F2198" t="s">
        <v>18746</v>
      </c>
      <c r="G2198" t="s">
        <v>18745</v>
      </c>
      <c r="H2198" t="s">
        <v>18744</v>
      </c>
      <c r="I2198" t="s">
        <v>18743</v>
      </c>
      <c r="J2198">
        <v>2025</v>
      </c>
      <c r="K2198" s="9">
        <v>45806</v>
      </c>
      <c r="N2198" t="s">
        <v>18742</v>
      </c>
    </row>
    <row r="2199" spans="4:14" x14ac:dyDescent="0.25">
      <c r="D2199">
        <v>30768758</v>
      </c>
      <c r="E2199" t="s">
        <v>18741</v>
      </c>
      <c r="F2199" t="s">
        <v>18740</v>
      </c>
      <c r="G2199" t="s">
        <v>18739</v>
      </c>
      <c r="H2199" t="s">
        <v>18738</v>
      </c>
      <c r="I2199" t="s">
        <v>14457</v>
      </c>
      <c r="J2199">
        <v>2019</v>
      </c>
      <c r="K2199" s="9">
        <v>43512</v>
      </c>
      <c r="N2199" t="s">
        <v>18737</v>
      </c>
    </row>
    <row r="2200" spans="4:14" x14ac:dyDescent="0.25">
      <c r="D2200">
        <v>29539268</v>
      </c>
      <c r="E2200" t="s">
        <v>18736</v>
      </c>
      <c r="F2200" t="s">
        <v>18735</v>
      </c>
      <c r="G2200" t="s">
        <v>18734</v>
      </c>
      <c r="H2200" t="s">
        <v>18129</v>
      </c>
      <c r="I2200" t="s">
        <v>659</v>
      </c>
      <c r="J2200">
        <v>2018</v>
      </c>
      <c r="K2200" s="9">
        <v>43174</v>
      </c>
      <c r="N2200" t="s">
        <v>18733</v>
      </c>
    </row>
    <row r="2201" spans="4:14" x14ac:dyDescent="0.25">
      <c r="D2201">
        <v>37470787</v>
      </c>
      <c r="E2201" t="s">
        <v>18732</v>
      </c>
      <c r="F2201" t="s">
        <v>18731</v>
      </c>
      <c r="G2201" t="s">
        <v>18730</v>
      </c>
      <c r="H2201" t="s">
        <v>18729</v>
      </c>
      <c r="I2201" t="s">
        <v>16237</v>
      </c>
      <c r="J2201">
        <v>2024</v>
      </c>
      <c r="K2201" s="9">
        <v>45127</v>
      </c>
      <c r="N2201" t="s">
        <v>18728</v>
      </c>
    </row>
    <row r="2202" spans="4:14" x14ac:dyDescent="0.25">
      <c r="D2202">
        <v>32796546</v>
      </c>
      <c r="E2202" t="s">
        <v>26219</v>
      </c>
      <c r="F2202" t="s">
        <v>26218</v>
      </c>
      <c r="G2202" t="s">
        <v>26217</v>
      </c>
      <c r="H2202" t="s">
        <v>26216</v>
      </c>
      <c r="I2202" t="s">
        <v>192</v>
      </c>
      <c r="J2202">
        <v>2020</v>
      </c>
      <c r="K2202" s="9">
        <v>44059</v>
      </c>
      <c r="L2202" t="s">
        <v>26215</v>
      </c>
      <c r="N2202" t="s">
        <v>26214</v>
      </c>
    </row>
    <row r="2203" spans="4:14" x14ac:dyDescent="0.25">
      <c r="D2203">
        <v>31034591</v>
      </c>
      <c r="E2203" t="s">
        <v>18727</v>
      </c>
      <c r="F2203" t="s">
        <v>18726</v>
      </c>
      <c r="G2203" t="s">
        <v>18725</v>
      </c>
      <c r="H2203" t="s">
        <v>18724</v>
      </c>
      <c r="I2203" t="s">
        <v>4093</v>
      </c>
      <c r="J2203">
        <v>2019</v>
      </c>
      <c r="K2203" s="9">
        <v>43585</v>
      </c>
      <c r="L2203" t="s">
        <v>18723</v>
      </c>
      <c r="M2203" t="s">
        <v>18722</v>
      </c>
      <c r="N2203" t="s">
        <v>18721</v>
      </c>
    </row>
    <row r="2204" spans="4:14" x14ac:dyDescent="0.25">
      <c r="D2204">
        <v>30794084</v>
      </c>
      <c r="E2204" t="s">
        <v>18720</v>
      </c>
      <c r="F2204" t="s">
        <v>18719</v>
      </c>
      <c r="G2204" t="s">
        <v>18718</v>
      </c>
      <c r="H2204" t="s">
        <v>18323</v>
      </c>
      <c r="I2204" t="s">
        <v>7903</v>
      </c>
      <c r="J2204">
        <v>2019</v>
      </c>
      <c r="K2204" s="9">
        <v>43519</v>
      </c>
      <c r="N2204" t="s">
        <v>18717</v>
      </c>
    </row>
    <row r="2205" spans="4:14" x14ac:dyDescent="0.25">
      <c r="D2205">
        <v>30913204</v>
      </c>
      <c r="E2205" t="s">
        <v>18716</v>
      </c>
      <c r="F2205" t="s">
        <v>18715</v>
      </c>
      <c r="G2205" t="s">
        <v>18714</v>
      </c>
      <c r="H2205" t="s">
        <v>17484</v>
      </c>
      <c r="I2205" t="s">
        <v>169</v>
      </c>
      <c r="J2205">
        <v>2019</v>
      </c>
      <c r="K2205" s="9">
        <v>43551</v>
      </c>
      <c r="N2205" t="s">
        <v>18713</v>
      </c>
    </row>
    <row r="2206" spans="4:14" x14ac:dyDescent="0.25">
      <c r="D2206">
        <v>29271835</v>
      </c>
      <c r="E2206" t="s">
        <v>18712</v>
      </c>
      <c r="F2206" t="s">
        <v>18711</v>
      </c>
      <c r="G2206" t="s">
        <v>18710</v>
      </c>
      <c r="H2206" t="s">
        <v>18709</v>
      </c>
      <c r="I2206" t="s">
        <v>169</v>
      </c>
      <c r="J2206">
        <v>2019</v>
      </c>
      <c r="K2206" s="9">
        <v>43092</v>
      </c>
      <c r="N2206" t="s">
        <v>18708</v>
      </c>
    </row>
    <row r="2207" spans="4:14" x14ac:dyDescent="0.25">
      <c r="D2207">
        <v>32859143</v>
      </c>
      <c r="E2207" t="s">
        <v>18707</v>
      </c>
      <c r="F2207" t="s">
        <v>18706</v>
      </c>
      <c r="G2207" t="s">
        <v>18705</v>
      </c>
      <c r="H2207" t="s">
        <v>11379</v>
      </c>
      <c r="I2207" t="s">
        <v>142</v>
      </c>
      <c r="J2207">
        <v>2021</v>
      </c>
      <c r="K2207" s="9">
        <v>44073</v>
      </c>
      <c r="N2207" t="s">
        <v>18704</v>
      </c>
    </row>
    <row r="2208" spans="4:14" x14ac:dyDescent="0.25">
      <c r="D2208">
        <v>30056548</v>
      </c>
      <c r="E2208" t="s">
        <v>18703</v>
      </c>
      <c r="F2208" t="s">
        <v>18702</v>
      </c>
      <c r="G2208" t="s">
        <v>18701</v>
      </c>
      <c r="H2208" t="s">
        <v>18700</v>
      </c>
      <c r="I2208" t="s">
        <v>205</v>
      </c>
      <c r="J2208">
        <v>2018</v>
      </c>
      <c r="K2208" s="9">
        <v>43311</v>
      </c>
      <c r="N2208" t="s">
        <v>18699</v>
      </c>
    </row>
    <row r="2209" spans="4:14" x14ac:dyDescent="0.25">
      <c r="D2209">
        <v>33917916</v>
      </c>
      <c r="E2209" t="s">
        <v>18698</v>
      </c>
      <c r="F2209" t="s">
        <v>18697</v>
      </c>
      <c r="G2209" t="s">
        <v>18696</v>
      </c>
      <c r="H2209" t="s">
        <v>18695</v>
      </c>
      <c r="I2209" t="s">
        <v>1504</v>
      </c>
      <c r="J2209">
        <v>2021</v>
      </c>
      <c r="K2209" s="9">
        <v>44316</v>
      </c>
      <c r="L2209" t="s">
        <v>18694</v>
      </c>
      <c r="N2209" t="s">
        <v>18693</v>
      </c>
    </row>
    <row r="2210" spans="4:14" x14ac:dyDescent="0.25">
      <c r="D2210">
        <v>37322570</v>
      </c>
      <c r="E2210" t="s">
        <v>18692</v>
      </c>
      <c r="F2210" t="s">
        <v>18691</v>
      </c>
      <c r="G2210" t="s">
        <v>18690</v>
      </c>
      <c r="H2210" t="s">
        <v>18689</v>
      </c>
      <c r="I2210" t="s">
        <v>109</v>
      </c>
      <c r="J2210">
        <v>2023</v>
      </c>
      <c r="K2210" s="9">
        <v>45092</v>
      </c>
      <c r="N2210" t="s">
        <v>18688</v>
      </c>
    </row>
    <row r="2211" spans="4:14" x14ac:dyDescent="0.25">
      <c r="D2211">
        <v>28759113</v>
      </c>
      <c r="E2211" t="s">
        <v>18687</v>
      </c>
      <c r="F2211" t="s">
        <v>18686</v>
      </c>
      <c r="G2211" t="s">
        <v>18685</v>
      </c>
      <c r="H2211" t="s">
        <v>18684</v>
      </c>
      <c r="I2211" t="s">
        <v>455</v>
      </c>
      <c r="J2211">
        <v>2017</v>
      </c>
      <c r="K2211" s="9">
        <v>42948</v>
      </c>
      <c r="N2211" t="s">
        <v>18683</v>
      </c>
    </row>
    <row r="2212" spans="4:14" x14ac:dyDescent="0.25">
      <c r="D2212">
        <v>34380000</v>
      </c>
      <c r="E2212" t="s">
        <v>18682</v>
      </c>
      <c r="F2212" t="s">
        <v>18681</v>
      </c>
      <c r="G2212" t="s">
        <v>18680</v>
      </c>
      <c r="H2212" t="s">
        <v>14526</v>
      </c>
      <c r="I2212" t="s">
        <v>659</v>
      </c>
      <c r="J2212">
        <v>2021</v>
      </c>
      <c r="K2212" s="9">
        <v>44419</v>
      </c>
      <c r="N2212" t="s">
        <v>18679</v>
      </c>
    </row>
    <row r="2213" spans="4:14" x14ac:dyDescent="0.25">
      <c r="D2213">
        <v>35029590</v>
      </c>
      <c r="E2213" t="s">
        <v>18678</v>
      </c>
      <c r="F2213" t="s">
        <v>18677</v>
      </c>
      <c r="G2213" t="s">
        <v>18676</v>
      </c>
      <c r="H2213" t="s">
        <v>18675</v>
      </c>
      <c r="I2213" t="s">
        <v>285</v>
      </c>
      <c r="J2213">
        <v>2022</v>
      </c>
      <c r="K2213" s="9">
        <v>44575</v>
      </c>
      <c r="L2213" t="s">
        <v>18674</v>
      </c>
      <c r="N2213" t="s">
        <v>18673</v>
      </c>
    </row>
    <row r="2214" spans="4:14" x14ac:dyDescent="0.25">
      <c r="D2214">
        <v>27632874</v>
      </c>
      <c r="E2214" t="s">
        <v>18672</v>
      </c>
      <c r="F2214" t="s">
        <v>18671</v>
      </c>
      <c r="G2214" t="s">
        <v>18670</v>
      </c>
      <c r="H2214" t="s">
        <v>3478</v>
      </c>
      <c r="I2214" t="s">
        <v>1960</v>
      </c>
      <c r="J2214">
        <v>2017</v>
      </c>
      <c r="K2214" s="9">
        <v>42630</v>
      </c>
      <c r="N2214" t="s">
        <v>18669</v>
      </c>
    </row>
    <row r="2215" spans="4:14" x14ac:dyDescent="0.25">
      <c r="D2215">
        <v>29956019</v>
      </c>
      <c r="E2215" t="s">
        <v>18668</v>
      </c>
      <c r="F2215" t="s">
        <v>18667</v>
      </c>
      <c r="G2215" t="s">
        <v>18666</v>
      </c>
      <c r="H2215" t="s">
        <v>18665</v>
      </c>
      <c r="I2215" t="s">
        <v>18664</v>
      </c>
      <c r="J2215">
        <v>2019</v>
      </c>
      <c r="K2215" s="9">
        <v>43281</v>
      </c>
      <c r="N2215" t="s">
        <v>18663</v>
      </c>
    </row>
    <row r="2216" spans="4:14" x14ac:dyDescent="0.25">
      <c r="D2216">
        <v>39675643</v>
      </c>
      <c r="E2216" t="s">
        <v>18662</v>
      </c>
      <c r="F2216" t="s">
        <v>18661</v>
      </c>
      <c r="G2216" t="s">
        <v>18660</v>
      </c>
      <c r="H2216" t="s">
        <v>18659</v>
      </c>
      <c r="I2216" t="s">
        <v>18658</v>
      </c>
      <c r="J2216">
        <v>2025</v>
      </c>
      <c r="K2216" s="9">
        <v>45641</v>
      </c>
      <c r="N2216" t="s">
        <v>18657</v>
      </c>
    </row>
    <row r="2217" spans="4:14" x14ac:dyDescent="0.25">
      <c r="D2217">
        <v>31830830</v>
      </c>
      <c r="E2217" t="s">
        <v>18656</v>
      </c>
      <c r="F2217" t="s">
        <v>18655</v>
      </c>
      <c r="G2217" t="s">
        <v>18654</v>
      </c>
      <c r="H2217" t="s">
        <v>18653</v>
      </c>
      <c r="I2217" t="s">
        <v>18652</v>
      </c>
      <c r="J2217">
        <v>2019</v>
      </c>
      <c r="K2217" s="9">
        <v>43813</v>
      </c>
      <c r="N2217" t="s">
        <v>18651</v>
      </c>
    </row>
    <row r="2218" spans="4:14" x14ac:dyDescent="0.25">
      <c r="D2218">
        <v>31222379</v>
      </c>
      <c r="E2218" t="s">
        <v>18650</v>
      </c>
      <c r="F2218" t="s">
        <v>18649</v>
      </c>
      <c r="G2218" t="s">
        <v>18648</v>
      </c>
      <c r="H2218" t="s">
        <v>817</v>
      </c>
      <c r="I2218" t="s">
        <v>205</v>
      </c>
      <c r="J2218">
        <v>2019</v>
      </c>
      <c r="K2218" s="9">
        <v>43638</v>
      </c>
      <c r="N2218" t="s">
        <v>18647</v>
      </c>
    </row>
    <row r="2219" spans="4:14" x14ac:dyDescent="0.25">
      <c r="D2219">
        <v>31896537</v>
      </c>
      <c r="E2219" t="s">
        <v>18646</v>
      </c>
      <c r="F2219" t="s">
        <v>18645</v>
      </c>
      <c r="G2219" t="s">
        <v>18644</v>
      </c>
      <c r="H2219" t="s">
        <v>18643</v>
      </c>
      <c r="I2219" t="s">
        <v>1482</v>
      </c>
      <c r="J2219">
        <v>2020</v>
      </c>
      <c r="K2219" s="9">
        <v>43834</v>
      </c>
      <c r="N2219" t="s">
        <v>18642</v>
      </c>
    </row>
    <row r="2220" spans="4:14" x14ac:dyDescent="0.25">
      <c r="D2220">
        <v>27333913</v>
      </c>
      <c r="E2220" t="s">
        <v>18635</v>
      </c>
      <c r="F2220" t="s">
        <v>18634</v>
      </c>
      <c r="G2220" t="s">
        <v>18633</v>
      </c>
      <c r="H2220" t="s">
        <v>18263</v>
      </c>
      <c r="I2220" t="s">
        <v>205</v>
      </c>
      <c r="J2220">
        <v>2016</v>
      </c>
      <c r="K2220" s="9">
        <v>42545</v>
      </c>
      <c r="N2220" t="s">
        <v>18632</v>
      </c>
    </row>
    <row r="2221" spans="4:14" x14ac:dyDescent="0.25">
      <c r="D2221">
        <v>38961182</v>
      </c>
      <c r="E2221" t="s">
        <v>18641</v>
      </c>
      <c r="F2221" t="s">
        <v>18640</v>
      </c>
      <c r="G2221" t="s">
        <v>18639</v>
      </c>
      <c r="H2221" t="s">
        <v>18638</v>
      </c>
      <c r="I2221" t="s">
        <v>43</v>
      </c>
      <c r="J2221">
        <v>2024</v>
      </c>
      <c r="K2221" s="9">
        <v>45476</v>
      </c>
      <c r="L2221" t="s">
        <v>18637</v>
      </c>
      <c r="N2221" t="s">
        <v>18636</v>
      </c>
    </row>
    <row r="2222" spans="4:14" x14ac:dyDescent="0.25">
      <c r="D2222">
        <v>40122960</v>
      </c>
      <c r="E2222" t="s">
        <v>26590</v>
      </c>
      <c r="F2222" t="s">
        <v>26589</v>
      </c>
      <c r="G2222" t="s">
        <v>26588</v>
      </c>
      <c r="H2222" t="s">
        <v>26587</v>
      </c>
      <c r="I2222" t="s">
        <v>43</v>
      </c>
      <c r="J2222">
        <v>2025</v>
      </c>
      <c r="K2222" s="9">
        <v>45740</v>
      </c>
      <c r="L2222" t="s">
        <v>26586</v>
      </c>
      <c r="N2222" t="s">
        <v>26585</v>
      </c>
    </row>
    <row r="2223" spans="4:14" x14ac:dyDescent="0.25">
      <c r="D2223">
        <v>25303169</v>
      </c>
      <c r="E2223" t="s">
        <v>18631</v>
      </c>
      <c r="F2223" t="s">
        <v>18630</v>
      </c>
      <c r="G2223" t="s">
        <v>18629</v>
      </c>
      <c r="H2223" t="s">
        <v>18628</v>
      </c>
      <c r="I2223" t="s">
        <v>746</v>
      </c>
      <c r="J2223">
        <v>2015</v>
      </c>
      <c r="K2223" s="9">
        <v>41923</v>
      </c>
    </row>
    <row r="2224" spans="4:14" x14ac:dyDescent="0.25">
      <c r="D2224">
        <v>39411313</v>
      </c>
      <c r="E2224" t="s">
        <v>18627</v>
      </c>
      <c r="F2224" t="s">
        <v>18626</v>
      </c>
      <c r="G2224" t="s">
        <v>18625</v>
      </c>
      <c r="H2224" t="s">
        <v>18624</v>
      </c>
      <c r="I2224" t="s">
        <v>5581</v>
      </c>
      <c r="J2224">
        <v>2024</v>
      </c>
      <c r="K2224" s="9">
        <v>45581</v>
      </c>
      <c r="L2224" t="s">
        <v>18623</v>
      </c>
      <c r="N2224" t="s">
        <v>18622</v>
      </c>
    </row>
    <row r="2225" spans="4:14" x14ac:dyDescent="0.25">
      <c r="D2225">
        <v>34713983</v>
      </c>
      <c r="E2225" t="s">
        <v>18621</v>
      </c>
      <c r="F2225" t="s">
        <v>18620</v>
      </c>
      <c r="G2225" t="s">
        <v>18619</v>
      </c>
      <c r="H2225" t="s">
        <v>18323</v>
      </c>
      <c r="I2225" t="s">
        <v>677</v>
      </c>
      <c r="J2225">
        <v>2021</v>
      </c>
      <c r="K2225" s="9">
        <v>44498</v>
      </c>
      <c r="L2225" t="s">
        <v>18618</v>
      </c>
      <c r="N2225" t="s">
        <v>18617</v>
      </c>
    </row>
    <row r="2226" spans="4:14" x14ac:dyDescent="0.25">
      <c r="D2226">
        <v>32744599</v>
      </c>
      <c r="E2226" t="s">
        <v>18611</v>
      </c>
      <c r="F2226" t="s">
        <v>18610</v>
      </c>
      <c r="G2226" t="s">
        <v>18609</v>
      </c>
      <c r="H2226" t="s">
        <v>18608</v>
      </c>
      <c r="I2226" t="s">
        <v>5528</v>
      </c>
      <c r="J2226">
        <v>2020</v>
      </c>
      <c r="K2226" s="9">
        <v>44047</v>
      </c>
      <c r="L2226" t="s">
        <v>18607</v>
      </c>
      <c r="N2226" t="s">
        <v>18606</v>
      </c>
    </row>
    <row r="2227" spans="4:14" x14ac:dyDescent="0.25">
      <c r="D2227">
        <v>25863524</v>
      </c>
      <c r="E2227" t="s">
        <v>18616</v>
      </c>
      <c r="F2227" t="s">
        <v>18615</v>
      </c>
      <c r="G2227" t="s">
        <v>18614</v>
      </c>
      <c r="H2227" t="s">
        <v>18613</v>
      </c>
      <c r="I2227" t="s">
        <v>6490</v>
      </c>
      <c r="J2227">
        <v>2015</v>
      </c>
      <c r="K2227" s="9">
        <v>42107</v>
      </c>
      <c r="N2227" t="s">
        <v>18612</v>
      </c>
    </row>
    <row r="2228" spans="4:14" x14ac:dyDescent="0.25">
      <c r="D2228">
        <v>39809255</v>
      </c>
      <c r="E2228" t="s">
        <v>18605</v>
      </c>
      <c r="F2228" t="s">
        <v>18604</v>
      </c>
      <c r="G2228" t="s">
        <v>18603</v>
      </c>
      <c r="H2228" t="s">
        <v>18602</v>
      </c>
      <c r="I2228" t="s">
        <v>285</v>
      </c>
      <c r="J2228">
        <v>2025</v>
      </c>
      <c r="K2228" s="9">
        <v>45671</v>
      </c>
      <c r="L2228" t="s">
        <v>18601</v>
      </c>
      <c r="N2228" t="s">
        <v>18600</v>
      </c>
    </row>
    <row r="2229" spans="4:14" x14ac:dyDescent="0.25">
      <c r="D2229">
        <v>38658827</v>
      </c>
      <c r="E2229" t="s">
        <v>18599</v>
      </c>
      <c r="F2229" t="s">
        <v>18598</v>
      </c>
      <c r="G2229" t="s">
        <v>18597</v>
      </c>
      <c r="H2229" t="s">
        <v>18596</v>
      </c>
      <c r="I2229" t="s">
        <v>922</v>
      </c>
      <c r="J2229">
        <v>2024</v>
      </c>
      <c r="K2229" s="9">
        <v>45406</v>
      </c>
      <c r="L2229" t="s">
        <v>18595</v>
      </c>
      <c r="N2229" t="s">
        <v>18594</v>
      </c>
    </row>
    <row r="2230" spans="4:14" x14ac:dyDescent="0.25">
      <c r="D2230">
        <v>30200893</v>
      </c>
      <c r="E2230" t="s">
        <v>18593</v>
      </c>
      <c r="F2230" t="s">
        <v>18592</v>
      </c>
      <c r="G2230" t="s">
        <v>18591</v>
      </c>
      <c r="H2230" t="s">
        <v>18590</v>
      </c>
      <c r="I2230" t="s">
        <v>922</v>
      </c>
      <c r="J2230">
        <v>2018</v>
      </c>
      <c r="K2230" s="9">
        <v>43355</v>
      </c>
      <c r="L2230" t="s">
        <v>18589</v>
      </c>
      <c r="N2230" t="s">
        <v>18588</v>
      </c>
    </row>
    <row r="2231" spans="4:14" x14ac:dyDescent="0.25">
      <c r="D2231">
        <v>29045315</v>
      </c>
      <c r="E2231" t="s">
        <v>18587</v>
      </c>
      <c r="F2231" t="s">
        <v>18586</v>
      </c>
      <c r="G2231" t="s">
        <v>18585</v>
      </c>
      <c r="H2231" t="s">
        <v>18584</v>
      </c>
      <c r="I2231" t="s">
        <v>169</v>
      </c>
      <c r="J2231">
        <v>2019</v>
      </c>
      <c r="K2231" s="9">
        <v>43027</v>
      </c>
      <c r="N2231" t="s">
        <v>18583</v>
      </c>
    </row>
    <row r="2232" spans="4:14" x14ac:dyDescent="0.25">
      <c r="D2232">
        <v>32448384</v>
      </c>
      <c r="E2232" t="s">
        <v>18582</v>
      </c>
      <c r="F2232" t="s">
        <v>18581</v>
      </c>
      <c r="G2232" t="s">
        <v>18580</v>
      </c>
      <c r="H2232" t="s">
        <v>18579</v>
      </c>
      <c r="I2232" t="s">
        <v>319</v>
      </c>
      <c r="J2232">
        <v>2020</v>
      </c>
      <c r="K2232" s="9">
        <v>43977</v>
      </c>
      <c r="L2232" t="s">
        <v>18578</v>
      </c>
      <c r="N2232" t="s">
        <v>18577</v>
      </c>
    </row>
    <row r="2233" spans="4:14" x14ac:dyDescent="0.25">
      <c r="D2233">
        <v>26062633</v>
      </c>
      <c r="E2233" t="s">
        <v>18576</v>
      </c>
      <c r="F2233" t="s">
        <v>18575</v>
      </c>
      <c r="G2233" t="s">
        <v>18574</v>
      </c>
      <c r="H2233" t="s">
        <v>127</v>
      </c>
      <c r="I2233" t="s">
        <v>6072</v>
      </c>
      <c r="J2233">
        <v>2015</v>
      </c>
      <c r="K2233" s="9">
        <v>42167</v>
      </c>
      <c r="N2233" t="s">
        <v>18573</v>
      </c>
    </row>
    <row r="2234" spans="4:14" x14ac:dyDescent="0.25">
      <c r="D2234">
        <v>40290077</v>
      </c>
      <c r="E2234" t="s">
        <v>18572</v>
      </c>
      <c r="F2234" t="s">
        <v>18571</v>
      </c>
      <c r="G2234" t="s">
        <v>18570</v>
      </c>
      <c r="H2234" t="s">
        <v>18569</v>
      </c>
      <c r="I2234" t="s">
        <v>192</v>
      </c>
      <c r="J2234">
        <v>2025</v>
      </c>
      <c r="K2234" s="9">
        <v>45775</v>
      </c>
      <c r="L2234" t="s">
        <v>18568</v>
      </c>
      <c r="N2234" t="s">
        <v>18567</v>
      </c>
    </row>
    <row r="2235" spans="4:14" x14ac:dyDescent="0.25">
      <c r="D2235">
        <v>31590219</v>
      </c>
      <c r="E2235" t="s">
        <v>18566</v>
      </c>
      <c r="F2235" t="s">
        <v>18565</v>
      </c>
      <c r="G2235" t="s">
        <v>18564</v>
      </c>
      <c r="H2235" t="s">
        <v>18563</v>
      </c>
      <c r="I2235" t="s">
        <v>175</v>
      </c>
      <c r="J2235">
        <v>2019</v>
      </c>
      <c r="K2235" s="9">
        <v>43747</v>
      </c>
      <c r="L2235" t="s">
        <v>18562</v>
      </c>
      <c r="N2235" t="s">
        <v>18561</v>
      </c>
    </row>
    <row r="2236" spans="4:14" x14ac:dyDescent="0.25">
      <c r="D2236">
        <v>26890974</v>
      </c>
      <c r="E2236" t="s">
        <v>26757</v>
      </c>
      <c r="F2236" t="s">
        <v>26756</v>
      </c>
      <c r="G2236" t="s">
        <v>26755</v>
      </c>
      <c r="H2236" t="s">
        <v>3849</v>
      </c>
      <c r="I2236" t="s">
        <v>169</v>
      </c>
      <c r="J2236">
        <v>2016</v>
      </c>
      <c r="K2236" s="9">
        <v>42419</v>
      </c>
      <c r="N2236" t="s">
        <v>26754</v>
      </c>
    </row>
    <row r="2237" spans="4:14" x14ac:dyDescent="0.25">
      <c r="D2237">
        <v>35294330</v>
      </c>
      <c r="E2237" t="s">
        <v>18560</v>
      </c>
      <c r="F2237" t="s">
        <v>18559</v>
      </c>
      <c r="G2237" t="s">
        <v>18558</v>
      </c>
      <c r="H2237" t="s">
        <v>18557</v>
      </c>
      <c r="I2237" t="s">
        <v>839</v>
      </c>
      <c r="J2237">
        <v>2023</v>
      </c>
      <c r="K2237" s="9">
        <v>44636</v>
      </c>
      <c r="N2237" t="s">
        <v>18556</v>
      </c>
    </row>
    <row r="2238" spans="4:14" x14ac:dyDescent="0.25">
      <c r="D2238">
        <v>32342139</v>
      </c>
      <c r="E2238" t="s">
        <v>18555</v>
      </c>
      <c r="F2238" t="s">
        <v>18554</v>
      </c>
      <c r="G2238" t="s">
        <v>18553</v>
      </c>
      <c r="H2238" t="s">
        <v>18552</v>
      </c>
      <c r="I2238" t="s">
        <v>375</v>
      </c>
      <c r="J2238">
        <v>2021</v>
      </c>
      <c r="K2238" s="9">
        <v>43950</v>
      </c>
      <c r="N2238" t="s">
        <v>18551</v>
      </c>
    </row>
    <row r="2239" spans="4:14" x14ac:dyDescent="0.25">
      <c r="D2239">
        <v>31270740</v>
      </c>
      <c r="E2239" t="s">
        <v>18550</v>
      </c>
      <c r="F2239" t="s">
        <v>18549</v>
      </c>
      <c r="G2239" t="s">
        <v>18548</v>
      </c>
      <c r="H2239" t="s">
        <v>18547</v>
      </c>
      <c r="I2239" t="s">
        <v>14777</v>
      </c>
      <c r="J2239">
        <v>2019</v>
      </c>
      <c r="K2239" s="9">
        <v>43651</v>
      </c>
      <c r="L2239" t="s">
        <v>18546</v>
      </c>
      <c r="N2239" t="s">
        <v>18545</v>
      </c>
    </row>
    <row r="2240" spans="4:14" x14ac:dyDescent="0.25">
      <c r="D2240">
        <v>34042299</v>
      </c>
      <c r="E2240" t="s">
        <v>18544</v>
      </c>
      <c r="F2240" t="s">
        <v>18543</v>
      </c>
      <c r="G2240" t="s">
        <v>18542</v>
      </c>
      <c r="H2240" t="s">
        <v>168</v>
      </c>
      <c r="I2240" t="s">
        <v>677</v>
      </c>
      <c r="J2240">
        <v>2021</v>
      </c>
      <c r="K2240" s="9">
        <v>44343</v>
      </c>
      <c r="L2240" t="s">
        <v>18541</v>
      </c>
      <c r="N2240" t="s">
        <v>18540</v>
      </c>
    </row>
    <row r="2241" spans="4:14" x14ac:dyDescent="0.25">
      <c r="D2241">
        <v>38841639</v>
      </c>
      <c r="E2241" t="s">
        <v>18539</v>
      </c>
      <c r="F2241" t="s">
        <v>18538</v>
      </c>
      <c r="G2241" t="s">
        <v>18537</v>
      </c>
      <c r="H2241" t="s">
        <v>18299</v>
      </c>
      <c r="I2241" t="s">
        <v>228</v>
      </c>
      <c r="J2241">
        <v>2024</v>
      </c>
      <c r="K2241" s="9">
        <v>45449</v>
      </c>
      <c r="L2241" t="s">
        <v>18536</v>
      </c>
      <c r="N2241" t="s">
        <v>18535</v>
      </c>
    </row>
    <row r="2242" spans="4:14" x14ac:dyDescent="0.25">
      <c r="D2242">
        <v>34003364</v>
      </c>
      <c r="E2242" t="s">
        <v>18534</v>
      </c>
      <c r="F2242" t="s">
        <v>18533</v>
      </c>
      <c r="G2242" t="s">
        <v>18532</v>
      </c>
      <c r="H2242" t="s">
        <v>18531</v>
      </c>
      <c r="I2242" t="s">
        <v>205</v>
      </c>
      <c r="J2242">
        <v>2021</v>
      </c>
      <c r="K2242" s="9">
        <v>44334</v>
      </c>
      <c r="N2242" t="s">
        <v>18530</v>
      </c>
    </row>
    <row r="2243" spans="4:14" x14ac:dyDescent="0.25">
      <c r="D2243">
        <v>26805699</v>
      </c>
      <c r="E2243" t="s">
        <v>18529</v>
      </c>
      <c r="F2243" t="s">
        <v>18528</v>
      </c>
      <c r="G2243" t="s">
        <v>18527</v>
      </c>
      <c r="H2243" t="s">
        <v>18526</v>
      </c>
      <c r="I2243" t="s">
        <v>1241</v>
      </c>
      <c r="J2243">
        <v>2016</v>
      </c>
      <c r="K2243" s="9">
        <v>42395</v>
      </c>
      <c r="N2243" t="s">
        <v>18525</v>
      </c>
    </row>
    <row r="2244" spans="4:14" x14ac:dyDescent="0.25">
      <c r="D2244">
        <v>28804048</v>
      </c>
      <c r="E2244" t="s">
        <v>18524</v>
      </c>
      <c r="F2244" t="s">
        <v>18523</v>
      </c>
      <c r="G2244" t="s">
        <v>18522</v>
      </c>
      <c r="H2244" t="s">
        <v>3265</v>
      </c>
      <c r="I2244" t="s">
        <v>603</v>
      </c>
      <c r="J2244">
        <v>2017</v>
      </c>
      <c r="K2244" s="9">
        <v>42962</v>
      </c>
      <c r="N2244" t="s">
        <v>18521</v>
      </c>
    </row>
    <row r="2245" spans="4:14" x14ac:dyDescent="0.25">
      <c r="D2245">
        <v>27187092</v>
      </c>
      <c r="E2245" t="s">
        <v>18520</v>
      </c>
      <c r="F2245" t="s">
        <v>18519</v>
      </c>
      <c r="G2245" t="s">
        <v>18518</v>
      </c>
      <c r="H2245" t="s">
        <v>18517</v>
      </c>
      <c r="I2245" t="s">
        <v>285</v>
      </c>
      <c r="J2245">
        <v>2016</v>
      </c>
      <c r="K2245" s="9">
        <v>42508</v>
      </c>
      <c r="N2245" t="s">
        <v>18516</v>
      </c>
    </row>
    <row r="2246" spans="4:14" x14ac:dyDescent="0.25">
      <c r="D2246">
        <v>40369047</v>
      </c>
      <c r="E2246" t="s">
        <v>26516</v>
      </c>
      <c r="F2246" t="s">
        <v>26515</v>
      </c>
      <c r="G2246" t="s">
        <v>26514</v>
      </c>
      <c r="H2246" t="s">
        <v>26513</v>
      </c>
      <c r="I2246" t="s">
        <v>43</v>
      </c>
      <c r="J2246">
        <v>2025</v>
      </c>
      <c r="K2246" s="9">
        <v>45791</v>
      </c>
      <c r="L2246" t="s">
        <v>26512</v>
      </c>
      <c r="N2246" t="s">
        <v>26511</v>
      </c>
    </row>
    <row r="2247" spans="4:14" x14ac:dyDescent="0.25">
      <c r="D2247">
        <v>29866368</v>
      </c>
      <c r="E2247" t="s">
        <v>25680</v>
      </c>
      <c r="F2247" t="s">
        <v>25679</v>
      </c>
      <c r="G2247" t="s">
        <v>25678</v>
      </c>
      <c r="H2247" t="s">
        <v>25677</v>
      </c>
      <c r="I2247" t="s">
        <v>4785</v>
      </c>
      <c r="J2247">
        <v>2018</v>
      </c>
      <c r="K2247" s="9">
        <v>43257</v>
      </c>
      <c r="N2247" t="s">
        <v>25676</v>
      </c>
    </row>
    <row r="2248" spans="4:14" x14ac:dyDescent="0.25">
      <c r="D2248">
        <v>30458655</v>
      </c>
      <c r="E2248" t="s">
        <v>18515</v>
      </c>
      <c r="F2248" t="s">
        <v>18514</v>
      </c>
      <c r="G2248" t="s">
        <v>18513</v>
      </c>
      <c r="H2248" t="s">
        <v>9607</v>
      </c>
      <c r="I2248" t="s">
        <v>76</v>
      </c>
      <c r="J2248">
        <v>2020</v>
      </c>
      <c r="K2248" s="9">
        <v>43426</v>
      </c>
      <c r="N2248" t="s">
        <v>18512</v>
      </c>
    </row>
    <row r="2249" spans="4:14" x14ac:dyDescent="0.25">
      <c r="D2249">
        <v>34004418</v>
      </c>
      <c r="E2249" t="s">
        <v>18511</v>
      </c>
      <c r="F2249" t="s">
        <v>18510</v>
      </c>
      <c r="G2249" t="s">
        <v>18509</v>
      </c>
      <c r="H2249" t="s">
        <v>18508</v>
      </c>
      <c r="I2249" t="s">
        <v>552</v>
      </c>
      <c r="J2249">
        <v>2021</v>
      </c>
      <c r="K2249" s="9">
        <v>44334</v>
      </c>
      <c r="N2249" t="s">
        <v>18507</v>
      </c>
    </row>
    <row r="2250" spans="4:14" x14ac:dyDescent="0.25">
      <c r="D2250">
        <v>31827679</v>
      </c>
      <c r="E2250" t="s">
        <v>18506</v>
      </c>
      <c r="F2250" t="s">
        <v>18505</v>
      </c>
      <c r="G2250" t="s">
        <v>18504</v>
      </c>
      <c r="H2250" t="s">
        <v>18503</v>
      </c>
      <c r="I2250" t="s">
        <v>11155</v>
      </c>
      <c r="J2250">
        <v>2019</v>
      </c>
      <c r="K2250" s="9">
        <v>43812</v>
      </c>
      <c r="L2250" t="s">
        <v>18502</v>
      </c>
      <c r="N2250" t="s">
        <v>18501</v>
      </c>
    </row>
    <row r="2251" spans="4:14" x14ac:dyDescent="0.25">
      <c r="D2251">
        <v>33915209</v>
      </c>
      <c r="E2251" t="s">
        <v>18500</v>
      </c>
      <c r="F2251" t="s">
        <v>18499</v>
      </c>
      <c r="G2251" t="s">
        <v>18498</v>
      </c>
      <c r="H2251" t="s">
        <v>15090</v>
      </c>
      <c r="I2251" t="s">
        <v>1670</v>
      </c>
      <c r="J2251">
        <v>2021</v>
      </c>
      <c r="K2251" s="9">
        <v>44315</v>
      </c>
      <c r="N2251" t="s">
        <v>18497</v>
      </c>
    </row>
    <row r="2252" spans="4:14" x14ac:dyDescent="0.25">
      <c r="D2252">
        <v>27932679</v>
      </c>
      <c r="E2252" t="s">
        <v>18496</v>
      </c>
      <c r="F2252" t="s">
        <v>18495</v>
      </c>
      <c r="G2252" t="s">
        <v>18494</v>
      </c>
      <c r="H2252" t="s">
        <v>13178</v>
      </c>
      <c r="I2252" t="s">
        <v>783</v>
      </c>
      <c r="J2252">
        <v>2017</v>
      </c>
      <c r="K2252" s="9">
        <v>42714</v>
      </c>
      <c r="N2252" t="s">
        <v>18493</v>
      </c>
    </row>
    <row r="2253" spans="4:14" x14ac:dyDescent="0.25">
      <c r="D2253">
        <v>31641203</v>
      </c>
      <c r="E2253" t="s">
        <v>18492</v>
      </c>
      <c r="F2253" t="s">
        <v>18491</v>
      </c>
      <c r="G2253" t="s">
        <v>18490</v>
      </c>
      <c r="H2253" t="s">
        <v>18323</v>
      </c>
      <c r="I2253" t="s">
        <v>11712</v>
      </c>
      <c r="J2253">
        <v>2020</v>
      </c>
      <c r="K2253" s="9">
        <v>43762</v>
      </c>
      <c r="L2253" t="s">
        <v>18489</v>
      </c>
      <c r="M2253" t="s">
        <v>18488</v>
      </c>
      <c r="N2253" t="s">
        <v>18487</v>
      </c>
    </row>
    <row r="2254" spans="4:14" x14ac:dyDescent="0.25">
      <c r="D2254">
        <v>39029006</v>
      </c>
      <c r="E2254" t="s">
        <v>18486</v>
      </c>
      <c r="F2254" t="s">
        <v>18485</v>
      </c>
      <c r="G2254" t="s">
        <v>18484</v>
      </c>
      <c r="H2254" t="s">
        <v>18483</v>
      </c>
      <c r="I2254" t="s">
        <v>265</v>
      </c>
      <c r="J2254">
        <v>2024</v>
      </c>
      <c r="K2254" s="9">
        <v>45492</v>
      </c>
      <c r="L2254" t="s">
        <v>18482</v>
      </c>
      <c r="N2254" t="s">
        <v>18481</v>
      </c>
    </row>
    <row r="2255" spans="4:14" x14ac:dyDescent="0.25">
      <c r="D2255">
        <v>35010961</v>
      </c>
      <c r="E2255" t="s">
        <v>18480</v>
      </c>
      <c r="F2255" t="s">
        <v>18479</v>
      </c>
      <c r="G2255" t="s">
        <v>18478</v>
      </c>
      <c r="H2255" t="s">
        <v>18477</v>
      </c>
      <c r="I2255" t="s">
        <v>192</v>
      </c>
      <c r="J2255">
        <v>2021</v>
      </c>
      <c r="K2255" s="9">
        <v>44572</v>
      </c>
      <c r="L2255" t="s">
        <v>18476</v>
      </c>
      <c r="N2255" t="s">
        <v>18475</v>
      </c>
    </row>
    <row r="2256" spans="4:14" x14ac:dyDescent="0.25">
      <c r="D2256">
        <v>33902152</v>
      </c>
      <c r="E2256" t="s">
        <v>18474</v>
      </c>
      <c r="F2256" t="s">
        <v>18473</v>
      </c>
      <c r="G2256" t="s">
        <v>18472</v>
      </c>
      <c r="H2256" t="s">
        <v>18471</v>
      </c>
      <c r="I2256" t="s">
        <v>332</v>
      </c>
      <c r="J2256">
        <v>2021</v>
      </c>
      <c r="K2256" s="9">
        <v>44312</v>
      </c>
      <c r="N2256" t="s">
        <v>18470</v>
      </c>
    </row>
    <row r="2257" spans="4:14" x14ac:dyDescent="0.25">
      <c r="D2257">
        <v>32962523</v>
      </c>
      <c r="E2257" t="s">
        <v>18469</v>
      </c>
      <c r="F2257" t="s">
        <v>18468</v>
      </c>
      <c r="G2257" t="s">
        <v>18467</v>
      </c>
      <c r="H2257" t="s">
        <v>18466</v>
      </c>
      <c r="I2257" t="s">
        <v>1241</v>
      </c>
      <c r="J2257">
        <v>2021</v>
      </c>
      <c r="K2257" s="9">
        <v>44097</v>
      </c>
      <c r="L2257" t="s">
        <v>18465</v>
      </c>
      <c r="M2257" t="s">
        <v>18464</v>
      </c>
      <c r="N2257" t="s">
        <v>18463</v>
      </c>
    </row>
    <row r="2258" spans="4:14" x14ac:dyDescent="0.25">
      <c r="D2258">
        <v>26303505</v>
      </c>
      <c r="E2258" t="s">
        <v>1619</v>
      </c>
      <c r="F2258" t="s">
        <v>1620</v>
      </c>
      <c r="G2258" t="s">
        <v>1621</v>
      </c>
      <c r="H2258" t="s">
        <v>1622</v>
      </c>
      <c r="I2258" t="s">
        <v>1623</v>
      </c>
      <c r="J2258">
        <v>2015</v>
      </c>
      <c r="K2258" s="9">
        <v>42242</v>
      </c>
      <c r="L2258" t="s">
        <v>1624</v>
      </c>
      <c r="N2258" t="s">
        <v>1625</v>
      </c>
    </row>
    <row r="2259" spans="4:14" x14ac:dyDescent="0.25">
      <c r="D2259">
        <v>30646198</v>
      </c>
      <c r="E2259" t="s">
        <v>18462</v>
      </c>
      <c r="F2259" t="s">
        <v>18461</v>
      </c>
      <c r="G2259" t="s">
        <v>18460</v>
      </c>
      <c r="H2259" t="s">
        <v>18459</v>
      </c>
      <c r="I2259" t="s">
        <v>4735</v>
      </c>
      <c r="J2259">
        <v>2019</v>
      </c>
      <c r="K2259" s="9">
        <v>43481</v>
      </c>
      <c r="L2259" t="s">
        <v>18458</v>
      </c>
      <c r="N2259" t="s">
        <v>18457</v>
      </c>
    </row>
    <row r="2260" spans="4:14" x14ac:dyDescent="0.25">
      <c r="D2260">
        <v>28891743</v>
      </c>
      <c r="E2260" t="s">
        <v>18456</v>
      </c>
      <c r="F2260" t="s">
        <v>18455</v>
      </c>
      <c r="G2260" t="s">
        <v>18454</v>
      </c>
      <c r="H2260" t="s">
        <v>18453</v>
      </c>
      <c r="I2260" t="s">
        <v>1778</v>
      </c>
      <c r="J2260">
        <v>2018</v>
      </c>
      <c r="K2260" s="9">
        <v>42990</v>
      </c>
      <c r="N2260" t="s">
        <v>18452</v>
      </c>
    </row>
    <row r="2261" spans="4:14" x14ac:dyDescent="0.25">
      <c r="D2261">
        <v>29877749</v>
      </c>
      <c r="E2261" t="s">
        <v>18451</v>
      </c>
      <c r="F2261" t="s">
        <v>18450</v>
      </c>
      <c r="G2261" t="s">
        <v>18449</v>
      </c>
      <c r="H2261" t="s">
        <v>18448</v>
      </c>
      <c r="I2261" t="s">
        <v>2619</v>
      </c>
      <c r="J2261">
        <v>2020</v>
      </c>
      <c r="K2261" s="9">
        <v>43259</v>
      </c>
      <c r="L2261" t="s">
        <v>18447</v>
      </c>
      <c r="M2261" t="s">
        <v>18446</v>
      </c>
      <c r="N2261" t="s">
        <v>18445</v>
      </c>
    </row>
    <row r="2262" spans="4:14" x14ac:dyDescent="0.25">
      <c r="D2262">
        <v>26078203</v>
      </c>
      <c r="E2262" t="s">
        <v>18444</v>
      </c>
      <c r="F2262" t="s">
        <v>18443</v>
      </c>
      <c r="G2262" t="s">
        <v>18442</v>
      </c>
      <c r="H2262" t="s">
        <v>18441</v>
      </c>
      <c r="I2262" t="s">
        <v>16219</v>
      </c>
      <c r="J2262">
        <v>2015</v>
      </c>
      <c r="K2262" s="9">
        <v>42172</v>
      </c>
      <c r="N2262" t="s">
        <v>18440</v>
      </c>
    </row>
    <row r="2263" spans="4:14" x14ac:dyDescent="0.25">
      <c r="D2263">
        <v>29219895</v>
      </c>
      <c r="E2263" t="s">
        <v>18439</v>
      </c>
      <c r="F2263" t="s">
        <v>18438</v>
      </c>
      <c r="G2263" t="s">
        <v>18437</v>
      </c>
      <c r="H2263" t="s">
        <v>16845</v>
      </c>
      <c r="I2263" t="s">
        <v>169</v>
      </c>
      <c r="J2263">
        <v>2019</v>
      </c>
      <c r="K2263" s="9">
        <v>43078</v>
      </c>
      <c r="N2263" t="s">
        <v>18436</v>
      </c>
    </row>
    <row r="2264" spans="4:14" x14ac:dyDescent="0.25">
      <c r="D2264">
        <v>33743284</v>
      </c>
      <c r="E2264" t="s">
        <v>18435</v>
      </c>
      <c r="F2264" t="s">
        <v>18434</v>
      </c>
      <c r="G2264" t="s">
        <v>18433</v>
      </c>
      <c r="H2264" t="s">
        <v>18432</v>
      </c>
      <c r="I2264" t="s">
        <v>272</v>
      </c>
      <c r="J2264">
        <v>2021</v>
      </c>
      <c r="K2264" s="9">
        <v>44275</v>
      </c>
      <c r="N2264" t="s">
        <v>18431</v>
      </c>
    </row>
    <row r="2265" spans="4:14" x14ac:dyDescent="0.25">
      <c r="D2265">
        <v>36155502</v>
      </c>
      <c r="E2265" t="s">
        <v>18430</v>
      </c>
      <c r="F2265" t="s">
        <v>18429</v>
      </c>
      <c r="G2265" t="s">
        <v>18428</v>
      </c>
      <c r="H2265" t="s">
        <v>18427</v>
      </c>
      <c r="I2265" t="s">
        <v>3298</v>
      </c>
      <c r="J2265">
        <v>2022</v>
      </c>
      <c r="K2265" s="9">
        <v>44830</v>
      </c>
      <c r="N2265" t="s">
        <v>18426</v>
      </c>
    </row>
    <row r="2266" spans="4:14" x14ac:dyDescent="0.25">
      <c r="D2266">
        <v>36939205</v>
      </c>
      <c r="E2266" t="s">
        <v>18425</v>
      </c>
      <c r="F2266" t="s">
        <v>18424</v>
      </c>
      <c r="G2266" t="s">
        <v>18423</v>
      </c>
      <c r="H2266" t="s">
        <v>17549</v>
      </c>
      <c r="I2266" t="s">
        <v>17548</v>
      </c>
      <c r="J2266">
        <v>2023</v>
      </c>
      <c r="K2266" s="9">
        <v>45005</v>
      </c>
      <c r="L2266" t="s">
        <v>18422</v>
      </c>
      <c r="N2266" t="s">
        <v>18421</v>
      </c>
    </row>
    <row r="2267" spans="4:14" x14ac:dyDescent="0.25">
      <c r="D2267">
        <v>37357325</v>
      </c>
      <c r="E2267" t="s">
        <v>18420</v>
      </c>
      <c r="F2267" t="s">
        <v>15199</v>
      </c>
      <c r="G2267" t="s">
        <v>18419</v>
      </c>
      <c r="H2267" t="s">
        <v>15197</v>
      </c>
      <c r="I2267" t="s">
        <v>4675</v>
      </c>
      <c r="J2267">
        <v>2023</v>
      </c>
      <c r="K2267" s="9">
        <v>45102</v>
      </c>
      <c r="N2267" t="s">
        <v>18418</v>
      </c>
    </row>
    <row r="2268" spans="4:14" x14ac:dyDescent="0.25">
      <c r="D2268">
        <v>32321161</v>
      </c>
      <c r="E2268" t="s">
        <v>18417</v>
      </c>
      <c r="F2268" t="s">
        <v>18416</v>
      </c>
      <c r="G2268" t="s">
        <v>18415</v>
      </c>
      <c r="H2268" t="s">
        <v>18414</v>
      </c>
      <c r="I2268" t="s">
        <v>1455</v>
      </c>
      <c r="J2268">
        <v>2020</v>
      </c>
      <c r="K2268" s="9">
        <v>43944</v>
      </c>
      <c r="L2268" t="s">
        <v>18413</v>
      </c>
      <c r="N2268" t="s">
        <v>18412</v>
      </c>
    </row>
    <row r="2269" spans="4:14" x14ac:dyDescent="0.25">
      <c r="D2269">
        <v>36111910</v>
      </c>
      <c r="E2269" t="s">
        <v>18411</v>
      </c>
      <c r="F2269" t="s">
        <v>18410</v>
      </c>
      <c r="G2269" t="s">
        <v>18409</v>
      </c>
      <c r="H2269" t="s">
        <v>16177</v>
      </c>
      <c r="I2269" t="s">
        <v>7947</v>
      </c>
      <c r="J2269">
        <v>2022</v>
      </c>
      <c r="K2269" s="9">
        <v>44820</v>
      </c>
      <c r="N2269" t="s">
        <v>18408</v>
      </c>
    </row>
    <row r="2270" spans="4:14" x14ac:dyDescent="0.25">
      <c r="D2270">
        <v>29939770</v>
      </c>
      <c r="E2270" t="s">
        <v>1703</v>
      </c>
      <c r="F2270" t="s">
        <v>1704</v>
      </c>
      <c r="G2270" t="s">
        <v>1705</v>
      </c>
      <c r="H2270" t="s">
        <v>1706</v>
      </c>
      <c r="I2270" t="s">
        <v>659</v>
      </c>
      <c r="J2270">
        <v>2018</v>
      </c>
      <c r="K2270" s="9">
        <v>43277</v>
      </c>
      <c r="N2270" t="s">
        <v>1707</v>
      </c>
    </row>
    <row r="2271" spans="4:14" x14ac:dyDescent="0.25">
      <c r="D2271">
        <v>31892277</v>
      </c>
      <c r="E2271" t="s">
        <v>18407</v>
      </c>
      <c r="F2271" t="s">
        <v>18406</v>
      </c>
      <c r="G2271" t="s">
        <v>18405</v>
      </c>
      <c r="H2271" t="s">
        <v>18404</v>
      </c>
      <c r="I2271" t="s">
        <v>175</v>
      </c>
      <c r="J2271">
        <v>2019</v>
      </c>
      <c r="K2271" s="9">
        <v>43832</v>
      </c>
      <c r="L2271" t="s">
        <v>18403</v>
      </c>
      <c r="N2271" t="s">
        <v>18402</v>
      </c>
    </row>
    <row r="2272" spans="4:14" x14ac:dyDescent="0.25">
      <c r="D2272">
        <v>30702366</v>
      </c>
      <c r="E2272" t="s">
        <v>18401</v>
      </c>
      <c r="F2272" t="s">
        <v>18400</v>
      </c>
      <c r="G2272" t="s">
        <v>18399</v>
      </c>
      <c r="H2272" t="s">
        <v>18398</v>
      </c>
      <c r="I2272" t="s">
        <v>875</v>
      </c>
      <c r="J2272">
        <v>2019</v>
      </c>
      <c r="K2272" s="9">
        <v>43497</v>
      </c>
      <c r="N2272" t="s">
        <v>18397</v>
      </c>
    </row>
    <row r="2273" spans="4:14" x14ac:dyDescent="0.25">
      <c r="D2273">
        <v>31238798</v>
      </c>
      <c r="E2273" t="s">
        <v>18396</v>
      </c>
      <c r="F2273" t="s">
        <v>18395</v>
      </c>
      <c r="G2273" t="s">
        <v>18394</v>
      </c>
      <c r="H2273" t="s">
        <v>18393</v>
      </c>
      <c r="I2273" t="s">
        <v>18392</v>
      </c>
      <c r="J2273">
        <v>2020</v>
      </c>
      <c r="K2273" s="9">
        <v>43643</v>
      </c>
      <c r="N2273" t="s">
        <v>18391</v>
      </c>
    </row>
    <row r="2274" spans="4:14" x14ac:dyDescent="0.25">
      <c r="D2274">
        <v>26201510</v>
      </c>
      <c r="E2274" t="s">
        <v>18390</v>
      </c>
      <c r="F2274" t="s">
        <v>18389</v>
      </c>
      <c r="G2274" t="s">
        <v>18388</v>
      </c>
      <c r="H2274" t="s">
        <v>18387</v>
      </c>
      <c r="I2274" t="s">
        <v>5189</v>
      </c>
      <c r="J2274">
        <v>2015</v>
      </c>
      <c r="K2274" s="9">
        <v>42209</v>
      </c>
      <c r="L2274" t="s">
        <v>18386</v>
      </c>
      <c r="N2274" t="s">
        <v>18385</v>
      </c>
    </row>
    <row r="2275" spans="4:14" x14ac:dyDescent="0.25">
      <c r="D2275">
        <v>26252477</v>
      </c>
      <c r="E2275" t="s">
        <v>18384</v>
      </c>
      <c r="F2275" t="s">
        <v>18383</v>
      </c>
      <c r="G2275" t="s">
        <v>18382</v>
      </c>
      <c r="H2275" t="s">
        <v>18381</v>
      </c>
      <c r="I2275" t="s">
        <v>1234</v>
      </c>
      <c r="J2275">
        <v>2015</v>
      </c>
      <c r="K2275" s="9">
        <v>42224</v>
      </c>
      <c r="L2275" t="s">
        <v>18380</v>
      </c>
      <c r="N2275" t="s">
        <v>18379</v>
      </c>
    </row>
    <row r="2276" spans="4:14" x14ac:dyDescent="0.25">
      <c r="D2276">
        <v>27468258</v>
      </c>
      <c r="E2276" t="s">
        <v>18378</v>
      </c>
      <c r="F2276" t="s">
        <v>18377</v>
      </c>
      <c r="G2276" t="s">
        <v>18376</v>
      </c>
      <c r="H2276" t="s">
        <v>18375</v>
      </c>
      <c r="I2276" t="s">
        <v>765</v>
      </c>
      <c r="J2276">
        <v>2016</v>
      </c>
      <c r="K2276" s="9">
        <v>42580</v>
      </c>
      <c r="L2276" t="s">
        <v>18374</v>
      </c>
      <c r="N2276" t="s">
        <v>18373</v>
      </c>
    </row>
    <row r="2277" spans="4:14" x14ac:dyDescent="0.25">
      <c r="D2277">
        <v>27362697</v>
      </c>
      <c r="E2277" t="s">
        <v>18372</v>
      </c>
      <c r="F2277" t="s">
        <v>18371</v>
      </c>
      <c r="G2277" t="s">
        <v>18370</v>
      </c>
      <c r="H2277" t="s">
        <v>15787</v>
      </c>
      <c r="I2277" t="s">
        <v>833</v>
      </c>
      <c r="J2277">
        <v>2017</v>
      </c>
      <c r="K2277" s="9">
        <v>42552</v>
      </c>
      <c r="N2277" t="s">
        <v>18369</v>
      </c>
    </row>
    <row r="2278" spans="4:14" x14ac:dyDescent="0.25">
      <c r="D2278">
        <v>38837150</v>
      </c>
      <c r="E2278" t="s">
        <v>18368</v>
      </c>
      <c r="F2278" t="s">
        <v>18367</v>
      </c>
      <c r="G2278" t="s">
        <v>18366</v>
      </c>
      <c r="H2278" t="s">
        <v>18365</v>
      </c>
      <c r="I2278" t="s">
        <v>18364</v>
      </c>
      <c r="J2278">
        <v>2024</v>
      </c>
      <c r="K2278" s="9">
        <v>45448</v>
      </c>
      <c r="L2278" t="s">
        <v>18363</v>
      </c>
      <c r="N2278" t="s">
        <v>18362</v>
      </c>
    </row>
    <row r="2279" spans="4:14" x14ac:dyDescent="0.25">
      <c r="D2279">
        <v>31703567</v>
      </c>
      <c r="E2279" t="s">
        <v>18361</v>
      </c>
      <c r="F2279" t="s">
        <v>18360</v>
      </c>
      <c r="G2279" t="s">
        <v>18359</v>
      </c>
      <c r="H2279" t="s">
        <v>18358</v>
      </c>
      <c r="I2279" t="s">
        <v>6126</v>
      </c>
      <c r="J2279">
        <v>2019</v>
      </c>
      <c r="K2279" s="9">
        <v>43779</v>
      </c>
      <c r="L2279" t="s">
        <v>18357</v>
      </c>
      <c r="N2279" t="s">
        <v>18356</v>
      </c>
    </row>
    <row r="2280" spans="4:14" x14ac:dyDescent="0.25">
      <c r="D2280">
        <v>40470618</v>
      </c>
      <c r="E2280" t="s">
        <v>18350</v>
      </c>
      <c r="F2280" t="s">
        <v>18349</v>
      </c>
      <c r="G2280" t="s">
        <v>18348</v>
      </c>
      <c r="H2280" t="s">
        <v>18347</v>
      </c>
      <c r="I2280" t="s">
        <v>765</v>
      </c>
      <c r="J2280">
        <v>2025</v>
      </c>
      <c r="K2280" s="9">
        <v>45813</v>
      </c>
      <c r="L2280" t="s">
        <v>18346</v>
      </c>
      <c r="N2280" t="s">
        <v>18345</v>
      </c>
    </row>
    <row r="2281" spans="4:14" x14ac:dyDescent="0.25">
      <c r="D2281">
        <v>30554670</v>
      </c>
      <c r="E2281" t="s">
        <v>18355</v>
      </c>
      <c r="F2281" t="s">
        <v>18354</v>
      </c>
      <c r="G2281" t="s">
        <v>18353</v>
      </c>
      <c r="H2281" t="s">
        <v>18352</v>
      </c>
      <c r="I2281" t="s">
        <v>684</v>
      </c>
      <c r="J2281">
        <v>2018</v>
      </c>
      <c r="K2281" s="9">
        <v>43452</v>
      </c>
      <c r="N2281" t="s">
        <v>18351</v>
      </c>
    </row>
    <row r="2282" spans="4:14" x14ac:dyDescent="0.25">
      <c r="D2282">
        <v>30958514</v>
      </c>
      <c r="E2282" t="s">
        <v>18344</v>
      </c>
      <c r="F2282" t="s">
        <v>18343</v>
      </c>
      <c r="G2282" t="s">
        <v>18342</v>
      </c>
      <c r="H2282" t="s">
        <v>18341</v>
      </c>
      <c r="I2282" t="s">
        <v>18340</v>
      </c>
      <c r="J2282">
        <v>2019</v>
      </c>
      <c r="K2282" s="9">
        <v>43564</v>
      </c>
      <c r="L2282" t="s">
        <v>18339</v>
      </c>
      <c r="N2282" t="s">
        <v>18338</v>
      </c>
    </row>
    <row r="2283" spans="4:14" x14ac:dyDescent="0.25">
      <c r="D2283">
        <v>32143995</v>
      </c>
      <c r="E2283" t="s">
        <v>18330</v>
      </c>
      <c r="F2283" t="s">
        <v>18329</v>
      </c>
      <c r="G2283" t="s">
        <v>18328</v>
      </c>
      <c r="H2283" t="s">
        <v>14526</v>
      </c>
      <c r="I2283" t="s">
        <v>2182</v>
      </c>
      <c r="J2283">
        <v>2020</v>
      </c>
      <c r="K2283" s="9">
        <v>43898</v>
      </c>
      <c r="N2283" t="s">
        <v>18327</v>
      </c>
    </row>
    <row r="2284" spans="4:14" x14ac:dyDescent="0.25">
      <c r="D2284">
        <v>31397771</v>
      </c>
      <c r="E2284" t="s">
        <v>18337</v>
      </c>
      <c r="F2284" t="s">
        <v>18336</v>
      </c>
      <c r="G2284" t="s">
        <v>18335</v>
      </c>
      <c r="H2284" t="s">
        <v>18334</v>
      </c>
      <c r="I2284" t="s">
        <v>8063</v>
      </c>
      <c r="J2284">
        <v>2019</v>
      </c>
      <c r="K2284" s="9">
        <v>43687</v>
      </c>
      <c r="L2284" t="s">
        <v>18333</v>
      </c>
      <c r="M2284" t="s">
        <v>18332</v>
      </c>
      <c r="N2284" t="s">
        <v>18331</v>
      </c>
    </row>
    <row r="2285" spans="4:14" x14ac:dyDescent="0.25">
      <c r="D2285">
        <v>28377392</v>
      </c>
      <c r="E2285" t="s">
        <v>18326</v>
      </c>
      <c r="F2285" t="s">
        <v>18325</v>
      </c>
      <c r="G2285" t="s">
        <v>18324</v>
      </c>
      <c r="H2285" t="s">
        <v>18323</v>
      </c>
      <c r="I2285" t="s">
        <v>1005</v>
      </c>
      <c r="J2285">
        <v>2017</v>
      </c>
      <c r="K2285" s="9">
        <v>42831</v>
      </c>
      <c r="L2285" t="s">
        <v>18322</v>
      </c>
      <c r="N2285" t="s">
        <v>18321</v>
      </c>
    </row>
    <row r="2286" spans="4:14" x14ac:dyDescent="0.25">
      <c r="D2286">
        <v>32761844</v>
      </c>
      <c r="E2286" t="s">
        <v>18320</v>
      </c>
      <c r="F2286" t="s">
        <v>18319</v>
      </c>
      <c r="G2286" t="s">
        <v>18318</v>
      </c>
      <c r="H2286" t="s">
        <v>18317</v>
      </c>
      <c r="I2286" t="s">
        <v>18316</v>
      </c>
      <c r="J2286">
        <v>2020</v>
      </c>
      <c r="K2286" s="9">
        <v>44051</v>
      </c>
      <c r="L2286" t="s">
        <v>18315</v>
      </c>
      <c r="N2286" t="s">
        <v>18314</v>
      </c>
    </row>
    <row r="2287" spans="4:14" x14ac:dyDescent="0.25">
      <c r="D2287">
        <v>29536174</v>
      </c>
      <c r="E2287" t="s">
        <v>18313</v>
      </c>
      <c r="F2287" t="s">
        <v>18312</v>
      </c>
      <c r="G2287" t="s">
        <v>18311</v>
      </c>
      <c r="H2287" t="s">
        <v>18310</v>
      </c>
      <c r="I2287" t="s">
        <v>205</v>
      </c>
      <c r="J2287">
        <v>2018</v>
      </c>
      <c r="K2287" s="9">
        <v>43174</v>
      </c>
      <c r="N2287" t="s">
        <v>18309</v>
      </c>
    </row>
    <row r="2288" spans="4:14" x14ac:dyDescent="0.25">
      <c r="D2288">
        <v>33260423</v>
      </c>
      <c r="E2288" t="s">
        <v>18308</v>
      </c>
      <c r="F2288" t="s">
        <v>18307</v>
      </c>
      <c r="G2288" t="s">
        <v>18306</v>
      </c>
      <c r="H2288" t="s">
        <v>18305</v>
      </c>
      <c r="I2288" t="s">
        <v>192</v>
      </c>
      <c r="J2288">
        <v>2020</v>
      </c>
      <c r="K2288" s="9">
        <v>44167</v>
      </c>
      <c r="L2288" t="s">
        <v>18304</v>
      </c>
      <c r="N2288" t="s">
        <v>18303</v>
      </c>
    </row>
    <row r="2289" spans="4:14" x14ac:dyDescent="0.25">
      <c r="D2289">
        <v>39533538</v>
      </c>
      <c r="E2289" t="s">
        <v>18302</v>
      </c>
      <c r="F2289" t="s">
        <v>18301</v>
      </c>
      <c r="G2289" t="s">
        <v>18300</v>
      </c>
      <c r="H2289" t="s">
        <v>18299</v>
      </c>
      <c r="I2289" t="s">
        <v>1241</v>
      </c>
      <c r="J2289">
        <v>2024</v>
      </c>
      <c r="K2289" s="9">
        <v>45609</v>
      </c>
      <c r="N2289" t="s">
        <v>18298</v>
      </c>
    </row>
    <row r="2290" spans="4:14" x14ac:dyDescent="0.25">
      <c r="D2290">
        <v>36145064</v>
      </c>
      <c r="E2290" t="s">
        <v>18297</v>
      </c>
      <c r="F2290" t="s">
        <v>18296</v>
      </c>
      <c r="G2290" t="s">
        <v>18295</v>
      </c>
      <c r="H2290" t="s">
        <v>18294</v>
      </c>
      <c r="I2290" t="s">
        <v>192</v>
      </c>
      <c r="J2290">
        <v>2022</v>
      </c>
      <c r="K2290" s="9">
        <v>44827</v>
      </c>
      <c r="L2290" t="s">
        <v>18293</v>
      </c>
      <c r="N2290" t="s">
        <v>18292</v>
      </c>
    </row>
    <row r="2291" spans="4:14" x14ac:dyDescent="0.25">
      <c r="D2291">
        <v>29549030</v>
      </c>
      <c r="E2291" t="s">
        <v>18291</v>
      </c>
      <c r="F2291" t="s">
        <v>18290</v>
      </c>
      <c r="G2291" t="s">
        <v>18289</v>
      </c>
      <c r="H2291" t="s">
        <v>18288</v>
      </c>
      <c r="I2291" t="s">
        <v>1822</v>
      </c>
      <c r="J2291">
        <v>2018</v>
      </c>
      <c r="K2291" s="9">
        <v>43177</v>
      </c>
      <c r="N2291" t="s">
        <v>18287</v>
      </c>
    </row>
    <row r="2292" spans="4:14" x14ac:dyDescent="0.25">
      <c r="D2292">
        <v>26546241</v>
      </c>
      <c r="E2292" t="s">
        <v>18286</v>
      </c>
      <c r="F2292" t="s">
        <v>18285</v>
      </c>
      <c r="G2292" t="s">
        <v>18284</v>
      </c>
      <c r="H2292" t="s">
        <v>18283</v>
      </c>
      <c r="I2292" t="s">
        <v>5751</v>
      </c>
      <c r="J2292">
        <v>2016</v>
      </c>
      <c r="K2292" s="9">
        <v>42316</v>
      </c>
      <c r="N2292" t="s">
        <v>18282</v>
      </c>
    </row>
    <row r="2293" spans="4:14" x14ac:dyDescent="0.25">
      <c r="D2293">
        <v>31269004</v>
      </c>
      <c r="E2293" t="s">
        <v>18281</v>
      </c>
      <c r="F2293" t="s">
        <v>18280</v>
      </c>
      <c r="G2293" t="s">
        <v>18279</v>
      </c>
      <c r="H2293" t="s">
        <v>12028</v>
      </c>
      <c r="I2293" t="s">
        <v>285</v>
      </c>
      <c r="J2293">
        <v>2019</v>
      </c>
      <c r="K2293" s="9">
        <v>43650</v>
      </c>
      <c r="N2293" t="s">
        <v>18278</v>
      </c>
    </row>
    <row r="2294" spans="4:14" x14ac:dyDescent="0.25">
      <c r="D2294">
        <v>28427472</v>
      </c>
      <c r="E2294" t="s">
        <v>18277</v>
      </c>
      <c r="F2294" t="s">
        <v>18276</v>
      </c>
      <c r="G2294" t="s">
        <v>18275</v>
      </c>
      <c r="H2294" t="s">
        <v>18274</v>
      </c>
      <c r="I2294" t="s">
        <v>1983</v>
      </c>
      <c r="J2294">
        <v>2017</v>
      </c>
      <c r="K2294" s="9">
        <v>42847</v>
      </c>
      <c r="L2294" t="s">
        <v>18273</v>
      </c>
      <c r="N2294" t="s">
        <v>18272</v>
      </c>
    </row>
    <row r="2295" spans="4:14" x14ac:dyDescent="0.25">
      <c r="D2295">
        <v>28963124</v>
      </c>
      <c r="E2295" t="s">
        <v>18271</v>
      </c>
      <c r="F2295" t="s">
        <v>18270</v>
      </c>
      <c r="G2295" t="s">
        <v>18269</v>
      </c>
      <c r="H2295" t="s">
        <v>16128</v>
      </c>
      <c r="I2295" t="s">
        <v>677</v>
      </c>
      <c r="J2295">
        <v>2017</v>
      </c>
      <c r="K2295" s="9">
        <v>43009</v>
      </c>
      <c r="L2295" t="s">
        <v>18268</v>
      </c>
      <c r="N2295" t="s">
        <v>18267</v>
      </c>
    </row>
    <row r="2296" spans="4:14" x14ac:dyDescent="0.25">
      <c r="D2296">
        <v>28177725</v>
      </c>
      <c r="E2296" t="s">
        <v>18266</v>
      </c>
      <c r="F2296" t="s">
        <v>18265</v>
      </c>
      <c r="G2296" t="s">
        <v>18264</v>
      </c>
      <c r="H2296" t="s">
        <v>18263</v>
      </c>
      <c r="I2296" t="s">
        <v>659</v>
      </c>
      <c r="J2296">
        <v>2017</v>
      </c>
      <c r="K2296" s="9">
        <v>42775</v>
      </c>
      <c r="N2296" t="s">
        <v>18262</v>
      </c>
    </row>
    <row r="2297" spans="4:14" x14ac:dyDescent="0.25">
      <c r="D2297">
        <v>30501388</v>
      </c>
      <c r="E2297" t="s">
        <v>18261</v>
      </c>
      <c r="F2297" t="s">
        <v>18260</v>
      </c>
      <c r="G2297" t="s">
        <v>18259</v>
      </c>
      <c r="H2297" t="s">
        <v>18258</v>
      </c>
      <c r="I2297" t="s">
        <v>2762</v>
      </c>
      <c r="J2297">
        <v>2019</v>
      </c>
      <c r="K2297" s="9">
        <v>43438</v>
      </c>
      <c r="N2297" t="s">
        <v>18257</v>
      </c>
    </row>
    <row r="2298" spans="4:14" x14ac:dyDescent="0.25">
      <c r="D2298">
        <v>27833919</v>
      </c>
      <c r="E2298" t="s">
        <v>18256</v>
      </c>
      <c r="F2298" t="s">
        <v>18255</v>
      </c>
      <c r="G2298" t="s">
        <v>18254</v>
      </c>
      <c r="H2298" t="s">
        <v>18253</v>
      </c>
      <c r="I2298" t="s">
        <v>952</v>
      </c>
      <c r="J2298">
        <v>2016</v>
      </c>
      <c r="K2298" s="9">
        <v>42686</v>
      </c>
      <c r="L2298" t="s">
        <v>18252</v>
      </c>
      <c r="N2298" t="s">
        <v>18251</v>
      </c>
    </row>
    <row r="2299" spans="4:14" x14ac:dyDescent="0.25">
      <c r="D2299">
        <v>38311364</v>
      </c>
      <c r="E2299" t="s">
        <v>18250</v>
      </c>
      <c r="F2299" t="s">
        <v>18249</v>
      </c>
      <c r="G2299" t="s">
        <v>18248</v>
      </c>
      <c r="H2299" t="s">
        <v>18247</v>
      </c>
      <c r="I2299" t="s">
        <v>677</v>
      </c>
      <c r="J2299">
        <v>2024</v>
      </c>
      <c r="K2299" s="9">
        <v>45326</v>
      </c>
      <c r="L2299" t="s">
        <v>18246</v>
      </c>
      <c r="N2299" t="s">
        <v>18245</v>
      </c>
    </row>
    <row r="2300" spans="4:14" x14ac:dyDescent="0.25">
      <c r="D2300">
        <v>40188660</v>
      </c>
      <c r="E2300" t="s">
        <v>18244</v>
      </c>
      <c r="F2300" t="s">
        <v>18243</v>
      </c>
      <c r="G2300" t="s">
        <v>18242</v>
      </c>
      <c r="H2300" t="s">
        <v>18241</v>
      </c>
      <c r="I2300" t="s">
        <v>18240</v>
      </c>
      <c r="J2300">
        <v>2025</v>
      </c>
      <c r="K2300" s="9">
        <v>45753</v>
      </c>
      <c r="N2300" t="s">
        <v>18239</v>
      </c>
    </row>
    <row r="2301" spans="4:14" x14ac:dyDescent="0.25">
      <c r="D2301">
        <v>29871697</v>
      </c>
      <c r="E2301" t="s">
        <v>2675</v>
      </c>
      <c r="F2301" t="s">
        <v>2676</v>
      </c>
      <c r="G2301" t="s">
        <v>2677</v>
      </c>
      <c r="H2301" t="s">
        <v>2678</v>
      </c>
      <c r="I2301" t="s">
        <v>2679</v>
      </c>
      <c r="J2301">
        <v>2018</v>
      </c>
      <c r="K2301" s="9">
        <v>43258</v>
      </c>
      <c r="L2301" t="s">
        <v>2680</v>
      </c>
      <c r="N2301" t="s">
        <v>2681</v>
      </c>
    </row>
    <row r="2302" spans="4:14" x14ac:dyDescent="0.25">
      <c r="D2302">
        <v>38404233</v>
      </c>
      <c r="E2302" t="s">
        <v>18238</v>
      </c>
      <c r="F2302" t="s">
        <v>18237</v>
      </c>
      <c r="G2302" t="s">
        <v>18236</v>
      </c>
      <c r="H2302" t="s">
        <v>18235</v>
      </c>
      <c r="I2302" t="s">
        <v>18234</v>
      </c>
      <c r="J2302">
        <v>2024</v>
      </c>
      <c r="K2302" s="9">
        <v>45348</v>
      </c>
      <c r="N2302" t="s">
        <v>18233</v>
      </c>
    </row>
    <row r="2303" spans="4:14" x14ac:dyDescent="0.25">
      <c r="D2303">
        <v>26957979</v>
      </c>
      <c r="E2303" t="s">
        <v>18232</v>
      </c>
      <c r="F2303" t="s">
        <v>18231</v>
      </c>
      <c r="G2303" t="s">
        <v>18230</v>
      </c>
      <c r="H2303" t="s">
        <v>18229</v>
      </c>
      <c r="I2303" t="s">
        <v>7165</v>
      </c>
      <c r="J2303">
        <v>2015</v>
      </c>
      <c r="K2303" s="9">
        <v>42439</v>
      </c>
      <c r="L2303" t="s">
        <v>18228</v>
      </c>
      <c r="N2303" t="s">
        <v>18227</v>
      </c>
    </row>
    <row r="2304" spans="4:14" x14ac:dyDescent="0.25">
      <c r="D2304">
        <v>27822028</v>
      </c>
      <c r="E2304" t="s">
        <v>18226</v>
      </c>
      <c r="F2304" t="s">
        <v>18225</v>
      </c>
      <c r="G2304" t="s">
        <v>18224</v>
      </c>
      <c r="H2304" t="s">
        <v>18223</v>
      </c>
      <c r="I2304" t="s">
        <v>1996</v>
      </c>
      <c r="J2304">
        <v>2016</v>
      </c>
      <c r="K2304" s="9">
        <v>42683</v>
      </c>
      <c r="L2304" t="s">
        <v>18222</v>
      </c>
      <c r="N2304" t="s">
        <v>18221</v>
      </c>
    </row>
    <row r="2305" spans="4:14" x14ac:dyDescent="0.25">
      <c r="D2305">
        <v>25060288</v>
      </c>
      <c r="E2305" t="s">
        <v>18220</v>
      </c>
      <c r="F2305" t="s">
        <v>18219</v>
      </c>
      <c r="G2305" t="s">
        <v>18218</v>
      </c>
      <c r="H2305" t="s">
        <v>18217</v>
      </c>
      <c r="I2305" t="s">
        <v>18216</v>
      </c>
      <c r="J2305">
        <v>2015</v>
      </c>
      <c r="K2305" s="9">
        <v>41846</v>
      </c>
      <c r="N2305" t="s">
        <v>18215</v>
      </c>
    </row>
    <row r="2306" spans="4:14" x14ac:dyDescent="0.25">
      <c r="D2306">
        <v>34211322</v>
      </c>
      <c r="E2306" t="s">
        <v>18214</v>
      </c>
      <c r="F2306" t="s">
        <v>18213</v>
      </c>
      <c r="G2306" t="s">
        <v>18212</v>
      </c>
      <c r="H2306" t="s">
        <v>18040</v>
      </c>
      <c r="I2306" t="s">
        <v>228</v>
      </c>
      <c r="J2306">
        <v>2021</v>
      </c>
      <c r="K2306" s="9">
        <v>44379</v>
      </c>
      <c r="L2306" t="s">
        <v>18211</v>
      </c>
      <c r="N2306" t="s">
        <v>18210</v>
      </c>
    </row>
    <row r="2307" spans="4:14" x14ac:dyDescent="0.25">
      <c r="D2307">
        <v>38223648</v>
      </c>
      <c r="E2307" t="s">
        <v>18209</v>
      </c>
      <c r="F2307" t="s">
        <v>18208</v>
      </c>
      <c r="G2307" t="s">
        <v>18207</v>
      </c>
      <c r="H2307" t="s">
        <v>18206</v>
      </c>
      <c r="I2307" t="s">
        <v>7165</v>
      </c>
      <c r="J2307">
        <v>2023</v>
      </c>
      <c r="K2307" s="9">
        <v>45306</v>
      </c>
      <c r="L2307" t="s">
        <v>18205</v>
      </c>
      <c r="N2307" t="s">
        <v>18204</v>
      </c>
    </row>
    <row r="2308" spans="4:14" x14ac:dyDescent="0.25">
      <c r="D2308">
        <v>28960542</v>
      </c>
      <c r="E2308" t="s">
        <v>18203</v>
      </c>
      <c r="F2308" t="s">
        <v>18202</v>
      </c>
      <c r="G2308" t="s">
        <v>18201</v>
      </c>
      <c r="H2308" t="s">
        <v>5837</v>
      </c>
      <c r="I2308" t="s">
        <v>5732</v>
      </c>
      <c r="J2308">
        <v>2018</v>
      </c>
      <c r="K2308" s="9">
        <v>43008</v>
      </c>
      <c r="L2308" t="s">
        <v>18200</v>
      </c>
      <c r="N2308" t="s">
        <v>18199</v>
      </c>
    </row>
    <row r="2309" spans="4:14" x14ac:dyDescent="0.25">
      <c r="D2309">
        <v>32301053</v>
      </c>
      <c r="E2309" t="s">
        <v>18198</v>
      </c>
      <c r="F2309" t="s">
        <v>18197</v>
      </c>
      <c r="G2309" t="s">
        <v>18196</v>
      </c>
      <c r="H2309" t="s">
        <v>18195</v>
      </c>
      <c r="I2309" t="s">
        <v>14777</v>
      </c>
      <c r="J2309">
        <v>2020</v>
      </c>
      <c r="K2309" s="9">
        <v>43939</v>
      </c>
      <c r="N2309" t="s">
        <v>18194</v>
      </c>
    </row>
    <row r="2310" spans="4:14" x14ac:dyDescent="0.25">
      <c r="D2310">
        <v>28466419</v>
      </c>
      <c r="E2310" t="s">
        <v>18193</v>
      </c>
      <c r="F2310" t="s">
        <v>18192</v>
      </c>
      <c r="G2310" t="s">
        <v>18191</v>
      </c>
      <c r="H2310" t="s">
        <v>18190</v>
      </c>
      <c r="I2310" t="s">
        <v>1402</v>
      </c>
      <c r="J2310">
        <v>2017</v>
      </c>
      <c r="K2310" s="9">
        <v>42859</v>
      </c>
      <c r="N2310" t="s">
        <v>18189</v>
      </c>
    </row>
    <row r="2311" spans="4:14" x14ac:dyDescent="0.25">
      <c r="D2311">
        <v>40457872</v>
      </c>
      <c r="E2311" t="s">
        <v>18188</v>
      </c>
      <c r="F2311" t="s">
        <v>18187</v>
      </c>
      <c r="G2311" t="s">
        <v>18186</v>
      </c>
      <c r="H2311" t="s">
        <v>6057</v>
      </c>
      <c r="I2311" t="s">
        <v>1138</v>
      </c>
      <c r="J2311">
        <v>2025</v>
      </c>
      <c r="K2311" s="9">
        <v>45811</v>
      </c>
      <c r="N2311" t="s">
        <v>18185</v>
      </c>
    </row>
    <row r="2312" spans="4:14" x14ac:dyDescent="0.25">
      <c r="D2312">
        <v>34138667</v>
      </c>
      <c r="E2312" t="s">
        <v>18184</v>
      </c>
      <c r="F2312" t="s">
        <v>18183</v>
      </c>
      <c r="G2312" t="s">
        <v>18182</v>
      </c>
      <c r="H2312" t="s">
        <v>18181</v>
      </c>
      <c r="I2312" t="s">
        <v>116</v>
      </c>
      <c r="J2312">
        <v>2021</v>
      </c>
      <c r="K2312" s="9">
        <v>44364</v>
      </c>
      <c r="N2312" t="s">
        <v>18180</v>
      </c>
    </row>
    <row r="2313" spans="4:14" x14ac:dyDescent="0.25">
      <c r="D2313">
        <v>29698651</v>
      </c>
      <c r="E2313" t="s">
        <v>18174</v>
      </c>
      <c r="F2313" t="s">
        <v>17486</v>
      </c>
      <c r="G2313" t="s">
        <v>18173</v>
      </c>
      <c r="H2313" t="s">
        <v>17484</v>
      </c>
      <c r="I2313" t="s">
        <v>16530</v>
      </c>
      <c r="J2313">
        <v>2018</v>
      </c>
      <c r="K2313" s="9">
        <v>43217</v>
      </c>
      <c r="N2313" t="s">
        <v>18172</v>
      </c>
    </row>
    <row r="2314" spans="4:14" x14ac:dyDescent="0.25">
      <c r="D2314">
        <v>26264173</v>
      </c>
      <c r="E2314" t="s">
        <v>18179</v>
      </c>
      <c r="F2314" t="s">
        <v>18178</v>
      </c>
      <c r="G2314" t="s">
        <v>18177</v>
      </c>
      <c r="H2314" t="s">
        <v>18176</v>
      </c>
      <c r="I2314" t="s">
        <v>6619</v>
      </c>
      <c r="J2314">
        <v>2016</v>
      </c>
      <c r="K2314" s="9">
        <v>42229</v>
      </c>
      <c r="N2314" t="s">
        <v>18175</v>
      </c>
    </row>
    <row r="2315" spans="4:14" x14ac:dyDescent="0.25">
      <c r="D2315">
        <v>34383632</v>
      </c>
      <c r="E2315" t="s">
        <v>18171</v>
      </c>
      <c r="F2315" t="s">
        <v>18170</v>
      </c>
      <c r="G2315" t="s">
        <v>18169</v>
      </c>
      <c r="H2315" t="s">
        <v>18168</v>
      </c>
      <c r="I2315" t="s">
        <v>839</v>
      </c>
      <c r="J2315">
        <v>2022</v>
      </c>
      <c r="K2315" s="9">
        <v>44420</v>
      </c>
      <c r="N2315" t="s">
        <v>18167</v>
      </c>
    </row>
    <row r="2316" spans="4:14" x14ac:dyDescent="0.25">
      <c r="D2316">
        <v>32394777</v>
      </c>
      <c r="E2316" t="s">
        <v>18166</v>
      </c>
      <c r="F2316" t="s">
        <v>18165</v>
      </c>
      <c r="G2316" t="s">
        <v>18164</v>
      </c>
      <c r="H2316" t="s">
        <v>18163</v>
      </c>
      <c r="I2316" t="s">
        <v>135</v>
      </c>
      <c r="J2316">
        <v>2020</v>
      </c>
      <c r="K2316" s="9">
        <v>43964</v>
      </c>
      <c r="L2316" t="s">
        <v>18162</v>
      </c>
      <c r="N2316" t="s">
        <v>18161</v>
      </c>
    </row>
    <row r="2317" spans="4:14" x14ac:dyDescent="0.25">
      <c r="D2317">
        <v>30061073</v>
      </c>
      <c r="E2317" t="s">
        <v>1883</v>
      </c>
      <c r="F2317" t="s">
        <v>1884</v>
      </c>
      <c r="G2317" t="s">
        <v>1885</v>
      </c>
      <c r="H2317" t="s">
        <v>1886</v>
      </c>
      <c r="I2317" t="s">
        <v>1887</v>
      </c>
      <c r="J2317">
        <v>2019</v>
      </c>
      <c r="K2317" s="9">
        <v>43313</v>
      </c>
      <c r="N2317" t="s">
        <v>1888</v>
      </c>
    </row>
    <row r="2318" spans="4:14" x14ac:dyDescent="0.25">
      <c r="D2318">
        <v>36794689</v>
      </c>
      <c r="E2318" t="s">
        <v>18160</v>
      </c>
      <c r="F2318" t="s">
        <v>18159</v>
      </c>
      <c r="G2318" t="s">
        <v>18158</v>
      </c>
      <c r="H2318" t="s">
        <v>3577</v>
      </c>
      <c r="I2318" t="s">
        <v>783</v>
      </c>
      <c r="J2318">
        <v>2023</v>
      </c>
      <c r="K2318" s="9">
        <v>44973</v>
      </c>
      <c r="N2318" t="s">
        <v>18157</v>
      </c>
    </row>
    <row r="2319" spans="4:14" x14ac:dyDescent="0.25">
      <c r="D2319">
        <v>39683642</v>
      </c>
      <c r="E2319" t="s">
        <v>18156</v>
      </c>
      <c r="F2319" t="s">
        <v>18155</v>
      </c>
      <c r="G2319" t="s">
        <v>18154</v>
      </c>
      <c r="H2319" t="s">
        <v>18153</v>
      </c>
      <c r="I2319" t="s">
        <v>192</v>
      </c>
      <c r="J2319">
        <v>2024</v>
      </c>
      <c r="K2319" s="9">
        <v>45643</v>
      </c>
      <c r="L2319" t="s">
        <v>18152</v>
      </c>
      <c r="N2319" t="s">
        <v>18151</v>
      </c>
    </row>
    <row r="2320" spans="4:14" x14ac:dyDescent="0.25">
      <c r="D2320">
        <v>28386694</v>
      </c>
      <c r="E2320" t="s">
        <v>18150</v>
      </c>
      <c r="F2320" t="s">
        <v>18149</v>
      </c>
      <c r="G2320" t="s">
        <v>18148</v>
      </c>
      <c r="H2320" t="s">
        <v>18147</v>
      </c>
      <c r="I2320" t="s">
        <v>205</v>
      </c>
      <c r="J2320">
        <v>2017</v>
      </c>
      <c r="K2320" s="9">
        <v>42833</v>
      </c>
      <c r="N2320" t="s">
        <v>18146</v>
      </c>
    </row>
    <row r="2321" spans="4:14" x14ac:dyDescent="0.25">
      <c r="D2321">
        <v>30121304</v>
      </c>
      <c r="E2321" t="s">
        <v>18145</v>
      </c>
      <c r="F2321" t="s">
        <v>18144</v>
      </c>
      <c r="G2321" t="s">
        <v>18143</v>
      </c>
      <c r="H2321" t="s">
        <v>18142</v>
      </c>
      <c r="I2321" t="s">
        <v>9326</v>
      </c>
      <c r="J2321">
        <v>2018</v>
      </c>
      <c r="K2321" s="9">
        <v>43332</v>
      </c>
      <c r="N2321" t="s">
        <v>18141</v>
      </c>
    </row>
    <row r="2322" spans="4:14" x14ac:dyDescent="0.25">
      <c r="D2322">
        <v>29738358</v>
      </c>
      <c r="E2322" t="s">
        <v>18140</v>
      </c>
      <c r="F2322" t="s">
        <v>18139</v>
      </c>
      <c r="G2322" t="s">
        <v>18138</v>
      </c>
      <c r="H2322" t="s">
        <v>18137</v>
      </c>
      <c r="I2322" t="s">
        <v>18136</v>
      </c>
      <c r="J2322">
        <v>2018</v>
      </c>
      <c r="K2322" s="9">
        <v>43229</v>
      </c>
      <c r="L2322" t="s">
        <v>18135</v>
      </c>
      <c r="M2322" t="s">
        <v>18134</v>
      </c>
      <c r="N2322" t="s">
        <v>18133</v>
      </c>
    </row>
    <row r="2323" spans="4:14" x14ac:dyDescent="0.25">
      <c r="D2323">
        <v>28177703</v>
      </c>
      <c r="E2323" t="s">
        <v>18132</v>
      </c>
      <c r="F2323" t="s">
        <v>18131</v>
      </c>
      <c r="G2323" t="s">
        <v>18130</v>
      </c>
      <c r="H2323" t="s">
        <v>18129</v>
      </c>
      <c r="I2323" t="s">
        <v>659</v>
      </c>
      <c r="J2323">
        <v>2017</v>
      </c>
      <c r="K2323" s="9">
        <v>42775</v>
      </c>
      <c r="N2323" t="s">
        <v>18128</v>
      </c>
    </row>
    <row r="2324" spans="4:14" x14ac:dyDescent="0.25">
      <c r="D2324">
        <v>36700164</v>
      </c>
      <c r="E2324" t="s">
        <v>18127</v>
      </c>
      <c r="F2324" t="s">
        <v>18126</v>
      </c>
      <c r="G2324" t="s">
        <v>18125</v>
      </c>
      <c r="H2324" t="s">
        <v>18124</v>
      </c>
      <c r="I2324" t="s">
        <v>369</v>
      </c>
      <c r="J2324">
        <v>2023</v>
      </c>
      <c r="K2324" s="9">
        <v>44952</v>
      </c>
      <c r="L2324" t="s">
        <v>18123</v>
      </c>
      <c r="N2324" t="s">
        <v>18122</v>
      </c>
    </row>
    <row r="2325" spans="4:14" x14ac:dyDescent="0.25">
      <c r="D2325">
        <v>39644922</v>
      </c>
      <c r="E2325" t="s">
        <v>18121</v>
      </c>
      <c r="F2325" t="s">
        <v>18120</v>
      </c>
      <c r="G2325" t="s">
        <v>18119</v>
      </c>
      <c r="H2325" t="s">
        <v>18118</v>
      </c>
      <c r="I2325" t="s">
        <v>1439</v>
      </c>
      <c r="J2325">
        <v>2025</v>
      </c>
      <c r="K2325" s="9">
        <v>45633</v>
      </c>
      <c r="N2325" t="s">
        <v>18117</v>
      </c>
    </row>
    <row r="2326" spans="4:14" x14ac:dyDescent="0.25">
      <c r="D2326">
        <v>28727639</v>
      </c>
      <c r="E2326" t="s">
        <v>18116</v>
      </c>
      <c r="F2326" t="s">
        <v>18115</v>
      </c>
      <c r="G2326" t="s">
        <v>18114</v>
      </c>
      <c r="H2326" t="s">
        <v>18113</v>
      </c>
      <c r="I2326" t="s">
        <v>8999</v>
      </c>
      <c r="J2326">
        <v>2018</v>
      </c>
      <c r="K2326" s="9">
        <v>42937</v>
      </c>
      <c r="N2326" t="s">
        <v>18112</v>
      </c>
    </row>
    <row r="2327" spans="4:14" x14ac:dyDescent="0.25">
      <c r="D2327">
        <v>30414785</v>
      </c>
      <c r="E2327" t="s">
        <v>18111</v>
      </c>
      <c r="F2327" t="s">
        <v>18110</v>
      </c>
      <c r="G2327" t="s">
        <v>18109</v>
      </c>
      <c r="H2327" t="s">
        <v>17294</v>
      </c>
      <c r="I2327" t="s">
        <v>16623</v>
      </c>
      <c r="J2327">
        <v>2019</v>
      </c>
      <c r="K2327" s="9">
        <v>43416</v>
      </c>
      <c r="L2327" t="s">
        <v>18108</v>
      </c>
      <c r="M2327" t="s">
        <v>18107</v>
      </c>
      <c r="N2327" t="s">
        <v>18106</v>
      </c>
    </row>
    <row r="2328" spans="4:14" x14ac:dyDescent="0.25">
      <c r="D2328">
        <v>26374430</v>
      </c>
      <c r="E2328" t="s">
        <v>18105</v>
      </c>
      <c r="F2328" t="s">
        <v>18104</v>
      </c>
      <c r="G2328" t="s">
        <v>18103</v>
      </c>
      <c r="H2328" t="s">
        <v>18102</v>
      </c>
      <c r="I2328" t="s">
        <v>922</v>
      </c>
      <c r="J2328">
        <v>2015</v>
      </c>
      <c r="K2328" s="9">
        <v>42264</v>
      </c>
      <c r="L2328" t="s">
        <v>18101</v>
      </c>
      <c r="N2328" t="s">
        <v>18100</v>
      </c>
    </row>
    <row r="2329" spans="4:14" x14ac:dyDescent="0.25">
      <c r="D2329">
        <v>30696454</v>
      </c>
      <c r="E2329" t="s">
        <v>18099</v>
      </c>
      <c r="F2329" t="s">
        <v>18098</v>
      </c>
      <c r="G2329" t="s">
        <v>18097</v>
      </c>
      <c r="H2329" t="s">
        <v>18096</v>
      </c>
      <c r="I2329" t="s">
        <v>4049</v>
      </c>
      <c r="J2329">
        <v>2019</v>
      </c>
      <c r="K2329" s="9">
        <v>43496</v>
      </c>
      <c r="L2329" t="s">
        <v>18095</v>
      </c>
      <c r="N2329" t="s">
        <v>18094</v>
      </c>
    </row>
    <row r="2330" spans="4:14" x14ac:dyDescent="0.25">
      <c r="D2330">
        <v>29677565</v>
      </c>
      <c r="E2330" t="s">
        <v>18089</v>
      </c>
      <c r="F2330" t="s">
        <v>18088</v>
      </c>
      <c r="G2330" t="s">
        <v>18087</v>
      </c>
      <c r="H2330" t="s">
        <v>18086</v>
      </c>
      <c r="I2330" t="s">
        <v>1630</v>
      </c>
      <c r="J2330">
        <v>2018</v>
      </c>
      <c r="K2330" s="9">
        <v>43211</v>
      </c>
      <c r="N2330" t="s">
        <v>18085</v>
      </c>
    </row>
    <row r="2331" spans="4:14" x14ac:dyDescent="0.25">
      <c r="D2331">
        <v>38710456</v>
      </c>
      <c r="E2331" t="s">
        <v>18093</v>
      </c>
      <c r="F2331" t="s">
        <v>18092</v>
      </c>
      <c r="G2331" t="s">
        <v>18091</v>
      </c>
      <c r="H2331" t="s">
        <v>7453</v>
      </c>
      <c r="I2331" t="s">
        <v>603</v>
      </c>
      <c r="J2331">
        <v>2024</v>
      </c>
      <c r="K2331" s="9">
        <v>45418</v>
      </c>
      <c r="N2331" t="s">
        <v>18090</v>
      </c>
    </row>
    <row r="2332" spans="4:14" x14ac:dyDescent="0.25">
      <c r="D2332">
        <v>40219791</v>
      </c>
      <c r="E2332" t="s">
        <v>18084</v>
      </c>
      <c r="F2332" t="s">
        <v>18083</v>
      </c>
      <c r="G2332" t="s">
        <v>18082</v>
      </c>
      <c r="H2332" t="s">
        <v>18081</v>
      </c>
      <c r="I2332" t="s">
        <v>18080</v>
      </c>
      <c r="J2332">
        <v>2025</v>
      </c>
      <c r="K2332" s="9">
        <v>45759</v>
      </c>
      <c r="L2332" t="s">
        <v>18079</v>
      </c>
      <c r="N2332" t="s">
        <v>18078</v>
      </c>
    </row>
    <row r="2333" spans="4:14" x14ac:dyDescent="0.25">
      <c r="D2333">
        <v>28084833</v>
      </c>
      <c r="E2333" t="s">
        <v>18077</v>
      </c>
      <c r="F2333" t="s">
        <v>18076</v>
      </c>
      <c r="G2333" t="s">
        <v>18075</v>
      </c>
      <c r="H2333" t="s">
        <v>15164</v>
      </c>
      <c r="I2333" t="s">
        <v>2233</v>
      </c>
      <c r="J2333">
        <v>2018</v>
      </c>
      <c r="K2333" s="9">
        <v>42749</v>
      </c>
      <c r="N2333" t="s">
        <v>18074</v>
      </c>
    </row>
    <row r="2334" spans="4:14" x14ac:dyDescent="0.25">
      <c r="D2334">
        <v>33211154</v>
      </c>
      <c r="E2334" t="s">
        <v>18073</v>
      </c>
      <c r="F2334" t="s">
        <v>18072</v>
      </c>
      <c r="G2334" t="s">
        <v>18071</v>
      </c>
      <c r="H2334" t="s">
        <v>18070</v>
      </c>
      <c r="I2334" t="s">
        <v>205</v>
      </c>
      <c r="J2334">
        <v>2021</v>
      </c>
      <c r="K2334" s="9">
        <v>44154</v>
      </c>
      <c r="L2334" t="s">
        <v>18069</v>
      </c>
      <c r="N2334" t="s">
        <v>18068</v>
      </c>
    </row>
    <row r="2335" spans="4:14" x14ac:dyDescent="0.25">
      <c r="D2335">
        <v>27636349</v>
      </c>
      <c r="E2335" t="s">
        <v>4002</v>
      </c>
      <c r="F2335" t="s">
        <v>4003</v>
      </c>
      <c r="G2335" t="s">
        <v>4004</v>
      </c>
      <c r="H2335" t="s">
        <v>4005</v>
      </c>
      <c r="I2335" t="s">
        <v>659</v>
      </c>
      <c r="J2335">
        <v>2016</v>
      </c>
      <c r="K2335" s="9">
        <v>42630</v>
      </c>
      <c r="N2335" t="s">
        <v>4006</v>
      </c>
    </row>
    <row r="2336" spans="4:14" x14ac:dyDescent="0.25">
      <c r="D2336">
        <v>40181064</v>
      </c>
      <c r="E2336" t="s">
        <v>18067</v>
      </c>
      <c r="F2336" t="s">
        <v>18066</v>
      </c>
      <c r="G2336" t="s">
        <v>18065</v>
      </c>
      <c r="H2336" t="s">
        <v>18064</v>
      </c>
      <c r="I2336" t="s">
        <v>43</v>
      </c>
      <c r="J2336">
        <v>2025</v>
      </c>
      <c r="K2336" s="9">
        <v>45750</v>
      </c>
      <c r="L2336" t="s">
        <v>18063</v>
      </c>
      <c r="N2336" t="s">
        <v>18062</v>
      </c>
    </row>
    <row r="2337" spans="4:14" x14ac:dyDescent="0.25">
      <c r="D2337">
        <v>28177706</v>
      </c>
      <c r="E2337" t="s">
        <v>18061</v>
      </c>
      <c r="F2337" t="s">
        <v>18060</v>
      </c>
      <c r="G2337" t="s">
        <v>18059</v>
      </c>
      <c r="H2337" t="s">
        <v>18058</v>
      </c>
      <c r="I2337" t="s">
        <v>659</v>
      </c>
      <c r="J2337">
        <v>2017</v>
      </c>
      <c r="K2337" s="9">
        <v>42775</v>
      </c>
      <c r="N2337" t="s">
        <v>18057</v>
      </c>
    </row>
    <row r="2338" spans="4:14" x14ac:dyDescent="0.25">
      <c r="D2338">
        <v>40367490</v>
      </c>
      <c r="E2338" t="s">
        <v>18056</v>
      </c>
      <c r="F2338" t="s">
        <v>18055</v>
      </c>
      <c r="G2338" t="s">
        <v>18054</v>
      </c>
      <c r="H2338" t="s">
        <v>18053</v>
      </c>
      <c r="I2338" t="s">
        <v>463</v>
      </c>
      <c r="J2338">
        <v>2025</v>
      </c>
      <c r="K2338" s="9">
        <v>45791</v>
      </c>
      <c r="L2338" t="s">
        <v>18052</v>
      </c>
      <c r="N2338" t="s">
        <v>18051</v>
      </c>
    </row>
    <row r="2339" spans="4:14" x14ac:dyDescent="0.25">
      <c r="D2339">
        <v>31797417</v>
      </c>
      <c r="E2339" t="s">
        <v>18050</v>
      </c>
      <c r="F2339" t="s">
        <v>18049</v>
      </c>
      <c r="G2339" t="s">
        <v>18048</v>
      </c>
      <c r="H2339" t="s">
        <v>18047</v>
      </c>
      <c r="I2339" t="s">
        <v>363</v>
      </c>
      <c r="J2339">
        <v>2020</v>
      </c>
      <c r="K2339" s="9">
        <v>43804</v>
      </c>
      <c r="L2339" t="s">
        <v>18046</v>
      </c>
      <c r="M2339" t="s">
        <v>18045</v>
      </c>
      <c r="N2339" t="s">
        <v>18044</v>
      </c>
    </row>
    <row r="2340" spans="4:14" x14ac:dyDescent="0.25">
      <c r="D2340">
        <v>27779565</v>
      </c>
      <c r="E2340" t="s">
        <v>18043</v>
      </c>
      <c r="F2340" t="s">
        <v>18042</v>
      </c>
      <c r="G2340" t="s">
        <v>18041</v>
      </c>
      <c r="H2340" t="s">
        <v>18040</v>
      </c>
      <c r="I2340" t="s">
        <v>5789</v>
      </c>
      <c r="J2340">
        <v>2017</v>
      </c>
      <c r="K2340" s="9">
        <v>42669</v>
      </c>
      <c r="N2340" t="s">
        <v>18039</v>
      </c>
    </row>
    <row r="2341" spans="4:14" x14ac:dyDescent="0.25">
      <c r="D2341">
        <v>26027450</v>
      </c>
      <c r="E2341" t="s">
        <v>18038</v>
      </c>
      <c r="F2341" t="s">
        <v>18037</v>
      </c>
      <c r="G2341" t="s">
        <v>18036</v>
      </c>
      <c r="H2341" t="s">
        <v>18035</v>
      </c>
      <c r="I2341" t="s">
        <v>886</v>
      </c>
      <c r="J2341">
        <v>2015</v>
      </c>
      <c r="K2341" s="9">
        <v>42157</v>
      </c>
      <c r="N2341" t="s">
        <v>18034</v>
      </c>
    </row>
    <row r="2342" spans="4:14" x14ac:dyDescent="0.25">
      <c r="D2342">
        <v>30777064</v>
      </c>
      <c r="E2342" t="s">
        <v>18033</v>
      </c>
      <c r="F2342" t="s">
        <v>18032</v>
      </c>
      <c r="G2342" t="s">
        <v>18031</v>
      </c>
      <c r="H2342" t="s">
        <v>18030</v>
      </c>
      <c r="I2342" t="s">
        <v>162</v>
      </c>
      <c r="J2342">
        <v>2019</v>
      </c>
      <c r="K2342" s="9">
        <v>43516</v>
      </c>
      <c r="L2342" t="s">
        <v>18029</v>
      </c>
      <c r="N2342" t="s">
        <v>18028</v>
      </c>
    </row>
    <row r="2343" spans="4:14" x14ac:dyDescent="0.25">
      <c r="D2343">
        <v>29791970</v>
      </c>
      <c r="E2343" t="s">
        <v>18027</v>
      </c>
      <c r="F2343" t="s">
        <v>18026</v>
      </c>
      <c r="G2343" t="s">
        <v>18025</v>
      </c>
      <c r="H2343" t="s">
        <v>1821</v>
      </c>
      <c r="I2343" t="s">
        <v>109</v>
      </c>
      <c r="J2343">
        <v>2018</v>
      </c>
      <c r="K2343" s="9">
        <v>43244</v>
      </c>
      <c r="N2343" t="s">
        <v>18024</v>
      </c>
    </row>
    <row r="2344" spans="4:14" x14ac:dyDescent="0.25">
      <c r="D2344">
        <v>28697803</v>
      </c>
      <c r="E2344" t="s">
        <v>18023</v>
      </c>
      <c r="F2344" t="s">
        <v>18022</v>
      </c>
      <c r="G2344" t="s">
        <v>18021</v>
      </c>
      <c r="H2344" t="s">
        <v>18020</v>
      </c>
      <c r="I2344" t="s">
        <v>1623</v>
      </c>
      <c r="J2344">
        <v>2017</v>
      </c>
      <c r="K2344" s="9">
        <v>42929</v>
      </c>
      <c r="L2344" t="s">
        <v>18019</v>
      </c>
      <c r="N2344" t="s">
        <v>18018</v>
      </c>
    </row>
    <row r="2345" spans="4:14" x14ac:dyDescent="0.25">
      <c r="D2345">
        <v>25968575</v>
      </c>
      <c r="E2345" t="s">
        <v>18017</v>
      </c>
      <c r="F2345" t="s">
        <v>18016</v>
      </c>
      <c r="G2345" t="s">
        <v>18015</v>
      </c>
      <c r="H2345" t="s">
        <v>16194</v>
      </c>
      <c r="I2345" t="s">
        <v>4568</v>
      </c>
      <c r="J2345">
        <v>2015</v>
      </c>
      <c r="K2345" s="9">
        <v>42138</v>
      </c>
      <c r="N2345" t="s">
        <v>18014</v>
      </c>
    </row>
    <row r="2346" spans="4:14" x14ac:dyDescent="0.25">
      <c r="D2346">
        <v>35971155</v>
      </c>
      <c r="E2346" t="s">
        <v>18013</v>
      </c>
      <c r="F2346" t="s">
        <v>18012</v>
      </c>
      <c r="G2346" t="s">
        <v>18011</v>
      </c>
      <c r="H2346" t="s">
        <v>18010</v>
      </c>
      <c r="I2346" t="s">
        <v>1983</v>
      </c>
      <c r="J2346">
        <v>2022</v>
      </c>
      <c r="K2346" s="9">
        <v>44788</v>
      </c>
      <c r="L2346" t="s">
        <v>18009</v>
      </c>
      <c r="N2346" t="s">
        <v>18008</v>
      </c>
    </row>
    <row r="2347" spans="4:14" x14ac:dyDescent="0.25">
      <c r="D2347">
        <v>31816425</v>
      </c>
      <c r="E2347" t="s">
        <v>18007</v>
      </c>
      <c r="F2347" t="s">
        <v>18006</v>
      </c>
      <c r="G2347" t="s">
        <v>18005</v>
      </c>
      <c r="H2347" t="s">
        <v>8023</v>
      </c>
      <c r="I2347" t="s">
        <v>603</v>
      </c>
      <c r="J2347">
        <v>2020</v>
      </c>
      <c r="K2347" s="9">
        <v>43809</v>
      </c>
      <c r="N2347" t="s">
        <v>18004</v>
      </c>
    </row>
    <row r="2348" spans="4:14" x14ac:dyDescent="0.25">
      <c r="D2348">
        <v>35616304</v>
      </c>
      <c r="E2348" t="s">
        <v>18003</v>
      </c>
      <c r="F2348" t="s">
        <v>18002</v>
      </c>
      <c r="G2348" t="s">
        <v>18001</v>
      </c>
      <c r="H2348" t="s">
        <v>18000</v>
      </c>
      <c r="I2348" t="s">
        <v>783</v>
      </c>
      <c r="J2348">
        <v>2022</v>
      </c>
      <c r="K2348" s="9">
        <v>44707</v>
      </c>
      <c r="N2348" t="s">
        <v>17999</v>
      </c>
    </row>
    <row r="2349" spans="4:14" x14ac:dyDescent="0.25">
      <c r="D2349">
        <v>24725729</v>
      </c>
      <c r="E2349" t="s">
        <v>17998</v>
      </c>
      <c r="F2349" t="s">
        <v>17997</v>
      </c>
      <c r="G2349" t="s">
        <v>17996</v>
      </c>
      <c r="H2349" t="s">
        <v>17995</v>
      </c>
      <c r="I2349" t="s">
        <v>1104</v>
      </c>
      <c r="J2349">
        <v>2015</v>
      </c>
      <c r="K2349" s="9">
        <v>41744</v>
      </c>
      <c r="N2349" t="s">
        <v>17994</v>
      </c>
    </row>
    <row r="2350" spans="4:14" x14ac:dyDescent="0.25">
      <c r="D2350">
        <v>26778925</v>
      </c>
      <c r="E2350" t="s">
        <v>17993</v>
      </c>
      <c r="F2350" t="s">
        <v>17992</v>
      </c>
      <c r="G2350" t="s">
        <v>17991</v>
      </c>
      <c r="H2350" t="s">
        <v>17990</v>
      </c>
      <c r="I2350" t="s">
        <v>765</v>
      </c>
      <c r="J2350">
        <v>2016</v>
      </c>
      <c r="K2350" s="9">
        <v>42388</v>
      </c>
      <c r="L2350" t="s">
        <v>17989</v>
      </c>
      <c r="N2350" t="s">
        <v>17988</v>
      </c>
    </row>
    <row r="2351" spans="4:14" x14ac:dyDescent="0.25">
      <c r="D2351">
        <v>30198326</v>
      </c>
      <c r="E2351" t="s">
        <v>17987</v>
      </c>
      <c r="F2351" t="s">
        <v>17986</v>
      </c>
      <c r="G2351" t="s">
        <v>17985</v>
      </c>
      <c r="H2351" t="s">
        <v>17984</v>
      </c>
      <c r="I2351" t="s">
        <v>17983</v>
      </c>
      <c r="J2351">
        <v>2018</v>
      </c>
      <c r="K2351" s="9">
        <v>43354</v>
      </c>
      <c r="N2351" t="s">
        <v>17982</v>
      </c>
    </row>
    <row r="2352" spans="4:14" x14ac:dyDescent="0.25">
      <c r="D2352">
        <v>40009830</v>
      </c>
      <c r="E2352" t="s">
        <v>17981</v>
      </c>
      <c r="F2352" t="s">
        <v>17980</v>
      </c>
      <c r="G2352" t="s">
        <v>17979</v>
      </c>
      <c r="H2352" t="s">
        <v>17978</v>
      </c>
      <c r="I2352" t="s">
        <v>659</v>
      </c>
      <c r="J2352">
        <v>2025</v>
      </c>
      <c r="K2352" s="9">
        <v>45714</v>
      </c>
      <c r="N2352" t="s">
        <v>17977</v>
      </c>
    </row>
    <row r="2353" spans="4:14" x14ac:dyDescent="0.25">
      <c r="D2353">
        <v>27085996</v>
      </c>
      <c r="E2353" t="s">
        <v>17976</v>
      </c>
      <c r="F2353" t="s">
        <v>17975</v>
      </c>
      <c r="G2353" t="s">
        <v>17974</v>
      </c>
      <c r="H2353" t="s">
        <v>17973</v>
      </c>
      <c r="I2353" t="s">
        <v>205</v>
      </c>
      <c r="J2353">
        <v>2016</v>
      </c>
      <c r="K2353" s="9">
        <v>42478</v>
      </c>
      <c r="L2353" t="s">
        <v>17972</v>
      </c>
      <c r="N2353" t="s">
        <v>17971</v>
      </c>
    </row>
    <row r="2354" spans="4:14" x14ac:dyDescent="0.25">
      <c r="D2354">
        <v>29986720</v>
      </c>
      <c r="E2354" t="s">
        <v>17970</v>
      </c>
      <c r="F2354" t="s">
        <v>17969</v>
      </c>
      <c r="G2354" t="s">
        <v>17968</v>
      </c>
      <c r="H2354" t="s">
        <v>17967</v>
      </c>
      <c r="I2354" t="s">
        <v>765</v>
      </c>
      <c r="J2354">
        <v>2018</v>
      </c>
      <c r="K2354" s="9">
        <v>43292</v>
      </c>
      <c r="L2354" t="s">
        <v>17966</v>
      </c>
      <c r="N2354" t="s">
        <v>17965</v>
      </c>
    </row>
    <row r="2355" spans="4:14" x14ac:dyDescent="0.25">
      <c r="D2355">
        <v>38715371</v>
      </c>
      <c r="E2355" t="s">
        <v>17964</v>
      </c>
      <c r="F2355" t="s">
        <v>17963</v>
      </c>
      <c r="G2355" t="s">
        <v>17962</v>
      </c>
      <c r="H2355" t="s">
        <v>17961</v>
      </c>
      <c r="I2355" t="s">
        <v>8108</v>
      </c>
      <c r="J2355">
        <v>2024</v>
      </c>
      <c r="K2355" s="9">
        <v>45420</v>
      </c>
      <c r="N2355" t="s">
        <v>17960</v>
      </c>
    </row>
    <row r="2356" spans="4:14" x14ac:dyDescent="0.25">
      <c r="D2356">
        <v>32831109</v>
      </c>
      <c r="E2356" t="s">
        <v>25602</v>
      </c>
      <c r="F2356" t="s">
        <v>25601</v>
      </c>
      <c r="G2356" t="s">
        <v>25600</v>
      </c>
      <c r="H2356" t="s">
        <v>25599</v>
      </c>
      <c r="I2356" t="s">
        <v>765</v>
      </c>
      <c r="J2356">
        <v>2020</v>
      </c>
      <c r="K2356" s="9">
        <v>44068</v>
      </c>
      <c r="L2356" t="s">
        <v>25598</v>
      </c>
      <c r="N2356" t="s">
        <v>25597</v>
      </c>
    </row>
    <row r="2357" spans="4:14" x14ac:dyDescent="0.25">
      <c r="D2357">
        <v>31220505</v>
      </c>
      <c r="E2357" t="s">
        <v>17959</v>
      </c>
      <c r="F2357" t="s">
        <v>17958</v>
      </c>
      <c r="G2357" t="s">
        <v>17957</v>
      </c>
      <c r="H2357" t="s">
        <v>2678</v>
      </c>
      <c r="I2357" t="s">
        <v>15140</v>
      </c>
      <c r="J2357">
        <v>2019</v>
      </c>
      <c r="K2357" s="9">
        <v>43637</v>
      </c>
      <c r="N2357" t="s">
        <v>17956</v>
      </c>
    </row>
    <row r="2358" spans="4:14" x14ac:dyDescent="0.25">
      <c r="D2358">
        <v>33530512</v>
      </c>
      <c r="E2358" t="s">
        <v>17955</v>
      </c>
      <c r="F2358" t="s">
        <v>17954</v>
      </c>
      <c r="G2358" t="s">
        <v>17953</v>
      </c>
      <c r="H2358" t="s">
        <v>17952</v>
      </c>
      <c r="I2358" t="s">
        <v>192</v>
      </c>
      <c r="J2358">
        <v>2021</v>
      </c>
      <c r="K2358" s="9">
        <v>44230</v>
      </c>
      <c r="L2358" t="s">
        <v>17951</v>
      </c>
      <c r="N2358" t="s">
        <v>17950</v>
      </c>
    </row>
    <row r="2359" spans="4:14" x14ac:dyDescent="0.25">
      <c r="D2359">
        <v>38478179</v>
      </c>
      <c r="E2359" t="s">
        <v>17949</v>
      </c>
      <c r="F2359" t="s">
        <v>17948</v>
      </c>
      <c r="G2359" t="s">
        <v>17947</v>
      </c>
      <c r="H2359" t="s">
        <v>17946</v>
      </c>
      <c r="I2359" t="s">
        <v>690</v>
      </c>
      <c r="J2359">
        <v>2024</v>
      </c>
      <c r="K2359" s="9">
        <v>45364</v>
      </c>
      <c r="L2359" t="s">
        <v>17945</v>
      </c>
      <c r="N2359" t="s">
        <v>17944</v>
      </c>
    </row>
    <row r="2360" spans="4:14" x14ac:dyDescent="0.25">
      <c r="D2360">
        <v>36501158</v>
      </c>
      <c r="E2360" t="s">
        <v>17943</v>
      </c>
      <c r="F2360" t="s">
        <v>17942</v>
      </c>
      <c r="G2360" t="s">
        <v>17941</v>
      </c>
      <c r="H2360" t="s">
        <v>17940</v>
      </c>
      <c r="I2360" t="s">
        <v>192</v>
      </c>
      <c r="J2360">
        <v>2022</v>
      </c>
      <c r="K2360" s="9">
        <v>44906</v>
      </c>
      <c r="L2360" t="s">
        <v>17939</v>
      </c>
      <c r="N2360" t="s">
        <v>17938</v>
      </c>
    </row>
    <row r="2361" spans="4:14" x14ac:dyDescent="0.25">
      <c r="D2361">
        <v>32175973</v>
      </c>
      <c r="E2361" t="s">
        <v>17937</v>
      </c>
      <c r="F2361" t="s">
        <v>17936</v>
      </c>
      <c r="G2361" t="s">
        <v>17935</v>
      </c>
      <c r="H2361" t="s">
        <v>17934</v>
      </c>
      <c r="I2361" t="s">
        <v>285</v>
      </c>
      <c r="J2361">
        <v>2020</v>
      </c>
      <c r="K2361" s="9">
        <v>43907</v>
      </c>
      <c r="N2361" t="s">
        <v>17933</v>
      </c>
    </row>
    <row r="2362" spans="4:14" x14ac:dyDescent="0.25">
      <c r="D2362">
        <v>32605284</v>
      </c>
      <c r="E2362" t="s">
        <v>17932</v>
      </c>
      <c r="F2362" t="s">
        <v>17931</v>
      </c>
      <c r="G2362" t="s">
        <v>17930</v>
      </c>
      <c r="H2362" t="s">
        <v>17929</v>
      </c>
      <c r="I2362" t="s">
        <v>192</v>
      </c>
      <c r="J2362">
        <v>2020</v>
      </c>
      <c r="K2362" s="9">
        <v>44014</v>
      </c>
      <c r="L2362" t="s">
        <v>17928</v>
      </c>
      <c r="N2362" t="s">
        <v>17927</v>
      </c>
    </row>
    <row r="2363" spans="4:14" x14ac:dyDescent="0.25">
      <c r="D2363">
        <v>27832671</v>
      </c>
      <c r="E2363" t="s">
        <v>17926</v>
      </c>
      <c r="F2363" t="s">
        <v>17925</v>
      </c>
      <c r="G2363" t="s">
        <v>17924</v>
      </c>
      <c r="H2363" t="s">
        <v>17923</v>
      </c>
      <c r="I2363" t="s">
        <v>332</v>
      </c>
      <c r="J2363">
        <v>2016</v>
      </c>
      <c r="K2363" s="9">
        <v>42685</v>
      </c>
      <c r="N2363" t="s">
        <v>17922</v>
      </c>
    </row>
    <row r="2364" spans="4:14" x14ac:dyDescent="0.25">
      <c r="D2364">
        <v>35733519</v>
      </c>
      <c r="E2364" t="s">
        <v>17921</v>
      </c>
      <c r="F2364" t="s">
        <v>17920</v>
      </c>
      <c r="G2364" t="s">
        <v>17919</v>
      </c>
      <c r="H2364" t="s">
        <v>17918</v>
      </c>
      <c r="I2364" t="s">
        <v>16463</v>
      </c>
      <c r="J2364">
        <v>2022</v>
      </c>
      <c r="K2364" s="9">
        <v>44735</v>
      </c>
      <c r="L2364" t="s">
        <v>17917</v>
      </c>
      <c r="N2364" t="s">
        <v>17916</v>
      </c>
    </row>
    <row r="2365" spans="4:14" x14ac:dyDescent="0.25">
      <c r="D2365">
        <v>27342073</v>
      </c>
      <c r="E2365" t="s">
        <v>17915</v>
      </c>
      <c r="F2365" t="s">
        <v>17914</v>
      </c>
      <c r="G2365" t="s">
        <v>17913</v>
      </c>
      <c r="H2365" t="s">
        <v>4112</v>
      </c>
      <c r="I2365" t="s">
        <v>1983</v>
      </c>
      <c r="J2365">
        <v>2016</v>
      </c>
      <c r="K2365" s="9">
        <v>42547</v>
      </c>
      <c r="L2365" t="s">
        <v>17912</v>
      </c>
      <c r="N2365" t="s">
        <v>17911</v>
      </c>
    </row>
    <row r="2366" spans="4:14" x14ac:dyDescent="0.25">
      <c r="D2366">
        <v>30165858</v>
      </c>
      <c r="E2366" t="s">
        <v>17910</v>
      </c>
      <c r="F2366" t="s">
        <v>17909</v>
      </c>
      <c r="G2366" t="s">
        <v>17908</v>
      </c>
      <c r="H2366" t="s">
        <v>17907</v>
      </c>
      <c r="I2366" t="s">
        <v>17906</v>
      </c>
      <c r="J2366">
        <v>2018</v>
      </c>
      <c r="K2366" s="9">
        <v>43344</v>
      </c>
      <c r="L2366" t="s">
        <v>17905</v>
      </c>
      <c r="N2366" t="s">
        <v>17904</v>
      </c>
    </row>
    <row r="2367" spans="4:14" x14ac:dyDescent="0.25">
      <c r="D2367">
        <v>34679101</v>
      </c>
      <c r="E2367" t="s">
        <v>17903</v>
      </c>
      <c r="F2367" t="s">
        <v>17902</v>
      </c>
      <c r="G2367" t="s">
        <v>17901</v>
      </c>
      <c r="H2367" t="s">
        <v>17900</v>
      </c>
      <c r="I2367" t="s">
        <v>1234</v>
      </c>
      <c r="J2367">
        <v>2021</v>
      </c>
      <c r="K2367" s="9">
        <v>44491</v>
      </c>
      <c r="L2367" t="s">
        <v>17899</v>
      </c>
      <c r="N2367" t="s">
        <v>17898</v>
      </c>
    </row>
    <row r="2368" spans="4:14" x14ac:dyDescent="0.25">
      <c r="D2368">
        <v>36328878</v>
      </c>
      <c r="E2368" t="s">
        <v>2178</v>
      </c>
      <c r="F2368" t="s">
        <v>2179</v>
      </c>
      <c r="G2368" t="s">
        <v>2180</v>
      </c>
      <c r="H2368" t="s">
        <v>2181</v>
      </c>
      <c r="I2368" t="s">
        <v>2182</v>
      </c>
      <c r="J2368">
        <v>2023</v>
      </c>
      <c r="K2368" s="9">
        <v>44868</v>
      </c>
      <c r="N2368" t="s">
        <v>2183</v>
      </c>
    </row>
    <row r="2369" spans="4:14" x14ac:dyDescent="0.25">
      <c r="D2369">
        <v>27669451</v>
      </c>
      <c r="E2369" t="s">
        <v>17897</v>
      </c>
      <c r="F2369" t="s">
        <v>17896</v>
      </c>
      <c r="G2369" t="s">
        <v>17895</v>
      </c>
      <c r="H2369" t="s">
        <v>17894</v>
      </c>
      <c r="I2369" t="s">
        <v>285</v>
      </c>
      <c r="J2369">
        <v>2017</v>
      </c>
      <c r="K2369" s="9">
        <v>42640</v>
      </c>
      <c r="N2369" t="s">
        <v>17893</v>
      </c>
    </row>
    <row r="2370" spans="4:14" x14ac:dyDescent="0.25">
      <c r="D2370">
        <v>26945226</v>
      </c>
      <c r="E2370" t="s">
        <v>17892</v>
      </c>
      <c r="F2370" t="s">
        <v>17891</v>
      </c>
      <c r="G2370" t="s">
        <v>17890</v>
      </c>
      <c r="H2370" t="s">
        <v>17889</v>
      </c>
      <c r="I2370" t="s">
        <v>833</v>
      </c>
      <c r="J2370">
        <v>2016</v>
      </c>
      <c r="K2370" s="9">
        <v>42435</v>
      </c>
      <c r="L2370" t="s">
        <v>17888</v>
      </c>
      <c r="M2370" t="s">
        <v>17887</v>
      </c>
      <c r="N2370" t="s">
        <v>17886</v>
      </c>
    </row>
    <row r="2371" spans="4:14" x14ac:dyDescent="0.25">
      <c r="D2371">
        <v>31252655</v>
      </c>
      <c r="E2371" t="s">
        <v>25669</v>
      </c>
      <c r="F2371" t="s">
        <v>25668</v>
      </c>
      <c r="G2371" t="s">
        <v>25667</v>
      </c>
      <c r="H2371" t="s">
        <v>2053</v>
      </c>
      <c r="I2371" t="s">
        <v>192</v>
      </c>
      <c r="J2371">
        <v>2019</v>
      </c>
      <c r="K2371" s="9">
        <v>43646</v>
      </c>
      <c r="L2371" t="s">
        <v>25666</v>
      </c>
      <c r="N2371" t="s">
        <v>25665</v>
      </c>
    </row>
    <row r="2372" spans="4:14" x14ac:dyDescent="0.25">
      <c r="D2372">
        <v>29687689</v>
      </c>
      <c r="E2372" t="s">
        <v>17885</v>
      </c>
      <c r="F2372" t="s">
        <v>17884</v>
      </c>
      <c r="G2372" t="s">
        <v>17883</v>
      </c>
      <c r="H2372" t="s">
        <v>17882</v>
      </c>
      <c r="I2372" t="s">
        <v>746</v>
      </c>
      <c r="J2372">
        <v>2019</v>
      </c>
      <c r="K2372" s="9">
        <v>43215</v>
      </c>
      <c r="N2372" t="s">
        <v>17881</v>
      </c>
    </row>
    <row r="2373" spans="4:14" x14ac:dyDescent="0.25">
      <c r="D2373">
        <v>35222584</v>
      </c>
      <c r="E2373" t="s">
        <v>17880</v>
      </c>
      <c r="F2373" t="s">
        <v>17879</v>
      </c>
      <c r="G2373" t="s">
        <v>17878</v>
      </c>
      <c r="H2373" t="s">
        <v>17877</v>
      </c>
      <c r="I2373" t="s">
        <v>7165</v>
      </c>
      <c r="J2373">
        <v>2021</v>
      </c>
      <c r="K2373" s="9">
        <v>44620</v>
      </c>
      <c r="L2373" t="s">
        <v>17876</v>
      </c>
      <c r="N2373" t="s">
        <v>17875</v>
      </c>
    </row>
    <row r="2374" spans="4:14" x14ac:dyDescent="0.25">
      <c r="D2374">
        <v>39420894</v>
      </c>
      <c r="E2374" t="s">
        <v>17874</v>
      </c>
      <c r="F2374" t="s">
        <v>17873</v>
      </c>
      <c r="G2374" t="s">
        <v>17872</v>
      </c>
      <c r="H2374" t="s">
        <v>17871</v>
      </c>
      <c r="I2374" t="s">
        <v>17870</v>
      </c>
      <c r="J2374">
        <v>2024</v>
      </c>
      <c r="K2374" s="9">
        <v>45583</v>
      </c>
      <c r="L2374" t="s">
        <v>17869</v>
      </c>
      <c r="N2374" t="s">
        <v>17868</v>
      </c>
    </row>
    <row r="2375" spans="4:14" x14ac:dyDescent="0.25">
      <c r="D2375">
        <v>28991039</v>
      </c>
      <c r="E2375" t="s">
        <v>17867</v>
      </c>
      <c r="F2375" t="s">
        <v>17866</v>
      </c>
      <c r="G2375" t="s">
        <v>17865</v>
      </c>
      <c r="H2375" t="s">
        <v>7741</v>
      </c>
      <c r="I2375" t="s">
        <v>285</v>
      </c>
      <c r="J2375">
        <v>2018</v>
      </c>
      <c r="K2375" s="9">
        <v>43018</v>
      </c>
      <c r="L2375" t="s">
        <v>17864</v>
      </c>
      <c r="N2375" t="s">
        <v>17863</v>
      </c>
    </row>
    <row r="2376" spans="4:14" x14ac:dyDescent="0.25">
      <c r="D2376">
        <v>39276857</v>
      </c>
      <c r="E2376" t="s">
        <v>17862</v>
      </c>
      <c r="F2376" t="s">
        <v>17861</v>
      </c>
      <c r="G2376" t="s">
        <v>17860</v>
      </c>
      <c r="H2376" t="s">
        <v>17859</v>
      </c>
      <c r="I2376" t="s">
        <v>17858</v>
      </c>
      <c r="J2376">
        <v>2024</v>
      </c>
      <c r="K2376" s="9">
        <v>45549</v>
      </c>
      <c r="N2376" t="s">
        <v>17857</v>
      </c>
    </row>
    <row r="2377" spans="4:14" x14ac:dyDescent="0.25">
      <c r="D2377">
        <v>36863354</v>
      </c>
      <c r="E2377" t="s">
        <v>17856</v>
      </c>
      <c r="F2377" t="s">
        <v>17855</v>
      </c>
      <c r="G2377" t="s">
        <v>17854</v>
      </c>
      <c r="H2377" t="s">
        <v>10313</v>
      </c>
      <c r="I2377" t="s">
        <v>875</v>
      </c>
      <c r="J2377">
        <v>2023</v>
      </c>
      <c r="K2377" s="9">
        <v>44987</v>
      </c>
      <c r="N2377" t="s">
        <v>17853</v>
      </c>
    </row>
    <row r="2378" spans="4:14" x14ac:dyDescent="0.25">
      <c r="D2378">
        <v>31162569</v>
      </c>
      <c r="E2378" t="s">
        <v>17852</v>
      </c>
      <c r="F2378" t="s">
        <v>17851</v>
      </c>
      <c r="G2378" t="s">
        <v>17850</v>
      </c>
      <c r="H2378" t="s">
        <v>6120</v>
      </c>
      <c r="I2378" t="s">
        <v>23</v>
      </c>
      <c r="J2378">
        <v>2019</v>
      </c>
      <c r="K2378" s="9">
        <v>43621</v>
      </c>
      <c r="L2378" t="s">
        <v>17849</v>
      </c>
      <c r="N2378" t="s">
        <v>17848</v>
      </c>
    </row>
    <row r="2379" spans="4:14" x14ac:dyDescent="0.25">
      <c r="D2379">
        <v>31660991</v>
      </c>
      <c r="E2379" t="s">
        <v>25829</v>
      </c>
      <c r="F2379" t="s">
        <v>25828</v>
      </c>
      <c r="G2379" t="s">
        <v>25827</v>
      </c>
      <c r="H2379" t="s">
        <v>25826</v>
      </c>
      <c r="I2379" t="s">
        <v>765</v>
      </c>
      <c r="J2379">
        <v>2019</v>
      </c>
      <c r="K2379" s="9">
        <v>43768</v>
      </c>
      <c r="L2379" t="s">
        <v>25825</v>
      </c>
      <c r="N2379" t="s">
        <v>25824</v>
      </c>
    </row>
    <row r="2380" spans="4:14" x14ac:dyDescent="0.25">
      <c r="D2380">
        <v>38527636</v>
      </c>
      <c r="E2380" t="s">
        <v>17847</v>
      </c>
      <c r="F2380" t="s">
        <v>17846</v>
      </c>
      <c r="G2380" t="s">
        <v>17845</v>
      </c>
      <c r="H2380" t="s">
        <v>17844</v>
      </c>
      <c r="I2380" t="s">
        <v>603</v>
      </c>
      <c r="J2380">
        <v>2024</v>
      </c>
      <c r="K2380" s="9">
        <v>45376</v>
      </c>
      <c r="N2380" t="s">
        <v>17843</v>
      </c>
    </row>
    <row r="2381" spans="4:14" x14ac:dyDescent="0.25">
      <c r="D2381">
        <v>26554457</v>
      </c>
      <c r="E2381" t="s">
        <v>17842</v>
      </c>
      <c r="F2381" t="s">
        <v>17841</v>
      </c>
      <c r="G2381" t="s">
        <v>17840</v>
      </c>
      <c r="H2381" t="s">
        <v>17839</v>
      </c>
      <c r="I2381" t="s">
        <v>1983</v>
      </c>
      <c r="J2381">
        <v>2015</v>
      </c>
      <c r="K2381" s="9">
        <v>42320</v>
      </c>
      <c r="L2381" t="s">
        <v>17838</v>
      </c>
      <c r="N2381" t="s">
        <v>17837</v>
      </c>
    </row>
    <row r="2382" spans="4:14" x14ac:dyDescent="0.25">
      <c r="D2382">
        <v>30205658</v>
      </c>
      <c r="E2382" t="s">
        <v>17836</v>
      </c>
      <c r="F2382" t="s">
        <v>17835</v>
      </c>
      <c r="G2382" t="s">
        <v>17834</v>
      </c>
      <c r="H2382" t="s">
        <v>7475</v>
      </c>
      <c r="I2382" t="s">
        <v>17039</v>
      </c>
      <c r="J2382">
        <v>2018</v>
      </c>
      <c r="K2382" s="9">
        <v>43356</v>
      </c>
      <c r="N2382" t="s">
        <v>17833</v>
      </c>
    </row>
    <row r="2383" spans="4:14" x14ac:dyDescent="0.25">
      <c r="D2383">
        <v>30955455</v>
      </c>
      <c r="E2383" t="s">
        <v>1243</v>
      </c>
      <c r="F2383" t="s">
        <v>1244</v>
      </c>
      <c r="G2383" t="s">
        <v>1245</v>
      </c>
      <c r="H2383" t="s">
        <v>1246</v>
      </c>
      <c r="I2383" t="s">
        <v>142</v>
      </c>
      <c r="J2383">
        <v>2019</v>
      </c>
      <c r="K2383" s="9">
        <v>43564</v>
      </c>
      <c r="N2383" t="s">
        <v>1247</v>
      </c>
    </row>
    <row r="2384" spans="4:14" x14ac:dyDescent="0.25">
      <c r="D2384">
        <v>34444872</v>
      </c>
      <c r="E2384" t="s">
        <v>17827</v>
      </c>
      <c r="F2384" t="s">
        <v>17826</v>
      </c>
      <c r="G2384" t="s">
        <v>17825</v>
      </c>
      <c r="H2384" t="s">
        <v>17824</v>
      </c>
      <c r="I2384" t="s">
        <v>192</v>
      </c>
      <c r="J2384">
        <v>2021</v>
      </c>
      <c r="K2384" s="9">
        <v>44435</v>
      </c>
      <c r="L2384" t="s">
        <v>17823</v>
      </c>
      <c r="N2384" t="s">
        <v>17822</v>
      </c>
    </row>
    <row r="2385" spans="4:14" x14ac:dyDescent="0.25">
      <c r="D2385">
        <v>40072437</v>
      </c>
      <c r="E2385" t="s">
        <v>17832</v>
      </c>
      <c r="F2385" t="s">
        <v>17831</v>
      </c>
      <c r="G2385" t="s">
        <v>17830</v>
      </c>
      <c r="H2385" t="s">
        <v>16220</v>
      </c>
      <c r="I2385" t="s">
        <v>4735</v>
      </c>
      <c r="J2385">
        <v>2025</v>
      </c>
      <c r="K2385" s="9">
        <v>45728</v>
      </c>
      <c r="L2385" t="s">
        <v>17829</v>
      </c>
      <c r="N2385" t="s">
        <v>17828</v>
      </c>
    </row>
    <row r="2386" spans="4:14" x14ac:dyDescent="0.25">
      <c r="D2386">
        <v>26952376</v>
      </c>
      <c r="E2386" t="s">
        <v>17821</v>
      </c>
      <c r="F2386" t="s">
        <v>17820</v>
      </c>
      <c r="G2386" t="s">
        <v>17819</v>
      </c>
      <c r="H2386" t="s">
        <v>17818</v>
      </c>
      <c r="I2386" t="s">
        <v>400</v>
      </c>
      <c r="J2386">
        <v>2016</v>
      </c>
      <c r="K2386" s="9">
        <v>42438</v>
      </c>
      <c r="N2386" t="s">
        <v>17817</v>
      </c>
    </row>
    <row r="2387" spans="4:14" x14ac:dyDescent="0.25">
      <c r="D2387">
        <v>28445110</v>
      </c>
      <c r="E2387" t="s">
        <v>17816</v>
      </c>
      <c r="F2387" t="s">
        <v>17815</v>
      </c>
      <c r="G2387" t="s">
        <v>17814</v>
      </c>
      <c r="H2387" t="s">
        <v>17813</v>
      </c>
      <c r="I2387" t="s">
        <v>142</v>
      </c>
      <c r="J2387">
        <v>2017</v>
      </c>
      <c r="K2387" s="9">
        <v>42852</v>
      </c>
      <c r="N2387" t="s">
        <v>17812</v>
      </c>
    </row>
    <row r="2388" spans="4:14" x14ac:dyDescent="0.25">
      <c r="D2388">
        <v>26568203</v>
      </c>
      <c r="E2388" t="s">
        <v>17811</v>
      </c>
      <c r="F2388" t="s">
        <v>17810</v>
      </c>
      <c r="G2388" t="s">
        <v>17809</v>
      </c>
      <c r="H2388" t="s">
        <v>17808</v>
      </c>
      <c r="I2388" t="s">
        <v>142</v>
      </c>
      <c r="J2388">
        <v>2016</v>
      </c>
      <c r="K2388" s="9">
        <v>42325</v>
      </c>
      <c r="N2388" t="s">
        <v>17807</v>
      </c>
    </row>
    <row r="2389" spans="4:14" x14ac:dyDescent="0.25">
      <c r="D2389">
        <v>30770586</v>
      </c>
      <c r="E2389" t="s">
        <v>17801</v>
      </c>
      <c r="F2389" t="s">
        <v>17800</v>
      </c>
      <c r="G2389" t="s">
        <v>17799</v>
      </c>
      <c r="H2389" t="s">
        <v>16112</v>
      </c>
      <c r="I2389" t="s">
        <v>109</v>
      </c>
      <c r="J2389">
        <v>2019</v>
      </c>
      <c r="K2389" s="9">
        <v>43513</v>
      </c>
      <c r="N2389" t="s">
        <v>17798</v>
      </c>
    </row>
    <row r="2390" spans="4:14" x14ac:dyDescent="0.25">
      <c r="D2390">
        <v>29977265</v>
      </c>
      <c r="E2390" t="s">
        <v>17806</v>
      </c>
      <c r="F2390" t="s">
        <v>17805</v>
      </c>
      <c r="G2390" t="s">
        <v>17804</v>
      </c>
      <c r="H2390" t="s">
        <v>7166</v>
      </c>
      <c r="I2390" t="s">
        <v>7165</v>
      </c>
      <c r="J2390">
        <v>2018</v>
      </c>
      <c r="K2390" s="9">
        <v>43288</v>
      </c>
      <c r="L2390" t="s">
        <v>17803</v>
      </c>
      <c r="N2390" t="s">
        <v>17802</v>
      </c>
    </row>
    <row r="2391" spans="4:14" x14ac:dyDescent="0.25">
      <c r="D2391">
        <v>39849350</v>
      </c>
      <c r="E2391" t="s">
        <v>17797</v>
      </c>
      <c r="F2391" t="s">
        <v>17796</v>
      </c>
      <c r="G2391" t="s">
        <v>17795</v>
      </c>
      <c r="H2391" t="s">
        <v>17794</v>
      </c>
      <c r="I2391" t="s">
        <v>4491</v>
      </c>
      <c r="J2391">
        <v>2025</v>
      </c>
      <c r="K2391" s="9">
        <v>45681</v>
      </c>
      <c r="L2391" t="s">
        <v>17793</v>
      </c>
      <c r="N2391" t="s">
        <v>17792</v>
      </c>
    </row>
    <row r="2392" spans="4:14" x14ac:dyDescent="0.25">
      <c r="D2392">
        <v>27896952</v>
      </c>
      <c r="E2392" t="s">
        <v>17791</v>
      </c>
      <c r="F2392" t="s">
        <v>17790</v>
      </c>
      <c r="G2392" t="s">
        <v>17789</v>
      </c>
      <c r="H2392" t="s">
        <v>17788</v>
      </c>
      <c r="I2392" t="s">
        <v>2404</v>
      </c>
      <c r="J2392">
        <v>2017</v>
      </c>
      <c r="K2392" s="9">
        <v>42704</v>
      </c>
      <c r="L2392" t="s">
        <v>17787</v>
      </c>
      <c r="N2392" t="s">
        <v>17786</v>
      </c>
    </row>
    <row r="2393" spans="4:14" x14ac:dyDescent="0.25">
      <c r="D2393">
        <v>27754427</v>
      </c>
      <c r="E2393" t="s">
        <v>17785</v>
      </c>
      <c r="F2393" t="s">
        <v>17784</v>
      </c>
      <c r="G2393" t="s">
        <v>17783</v>
      </c>
      <c r="H2393" t="s">
        <v>17782</v>
      </c>
      <c r="I2393" t="s">
        <v>192</v>
      </c>
      <c r="J2393">
        <v>2016</v>
      </c>
      <c r="K2393" s="9">
        <v>42662</v>
      </c>
      <c r="L2393" t="s">
        <v>17781</v>
      </c>
      <c r="N2393" t="s">
        <v>17780</v>
      </c>
    </row>
    <row r="2394" spans="4:14" x14ac:dyDescent="0.25">
      <c r="D2394">
        <v>32306100</v>
      </c>
      <c r="E2394" t="s">
        <v>17779</v>
      </c>
      <c r="F2394" t="s">
        <v>17778</v>
      </c>
      <c r="G2394" t="s">
        <v>17777</v>
      </c>
      <c r="H2394" t="s">
        <v>17776</v>
      </c>
      <c r="I2394" t="s">
        <v>2151</v>
      </c>
      <c r="J2394">
        <v>2020</v>
      </c>
      <c r="K2394" s="9">
        <v>43941</v>
      </c>
      <c r="N2394" t="s">
        <v>17775</v>
      </c>
    </row>
    <row r="2395" spans="4:14" x14ac:dyDescent="0.25">
      <c r="D2395">
        <v>28380132</v>
      </c>
      <c r="E2395" t="s">
        <v>17757</v>
      </c>
      <c r="F2395" t="s">
        <v>17756</v>
      </c>
      <c r="G2395" t="s">
        <v>17755</v>
      </c>
      <c r="H2395" t="s">
        <v>17754</v>
      </c>
      <c r="I2395" t="s">
        <v>7400</v>
      </c>
      <c r="J2395">
        <v>2017</v>
      </c>
      <c r="K2395" s="9">
        <v>42831</v>
      </c>
      <c r="L2395" t="s">
        <v>17753</v>
      </c>
      <c r="N2395" t="s">
        <v>17752</v>
      </c>
    </row>
    <row r="2396" spans="4:14" x14ac:dyDescent="0.25">
      <c r="D2396">
        <v>39437305</v>
      </c>
      <c r="E2396" t="s">
        <v>17768</v>
      </c>
      <c r="F2396" t="s">
        <v>17767</v>
      </c>
      <c r="G2396" t="s">
        <v>17766</v>
      </c>
      <c r="H2396" t="s">
        <v>17765</v>
      </c>
      <c r="I2396" t="s">
        <v>839</v>
      </c>
      <c r="J2396">
        <v>2025</v>
      </c>
      <c r="K2396" s="9">
        <v>45587</v>
      </c>
      <c r="N2396" t="s">
        <v>17764</v>
      </c>
    </row>
    <row r="2397" spans="4:14" x14ac:dyDescent="0.25">
      <c r="D2397">
        <v>29412705</v>
      </c>
      <c r="E2397" t="s">
        <v>17774</v>
      </c>
      <c r="F2397" t="s">
        <v>17773</v>
      </c>
      <c r="G2397" t="s">
        <v>17772</v>
      </c>
      <c r="H2397" t="s">
        <v>17771</v>
      </c>
      <c r="I2397" t="s">
        <v>17770</v>
      </c>
      <c r="J2397">
        <v>2018</v>
      </c>
      <c r="K2397" s="9">
        <v>43139</v>
      </c>
      <c r="N2397" t="s">
        <v>17769</v>
      </c>
    </row>
    <row r="2398" spans="4:14" x14ac:dyDescent="0.25">
      <c r="D2398">
        <v>28959158</v>
      </c>
      <c r="E2398" t="s">
        <v>17763</v>
      </c>
      <c r="F2398" t="s">
        <v>17762</v>
      </c>
      <c r="G2398" t="s">
        <v>17761</v>
      </c>
      <c r="H2398" t="s">
        <v>17760</v>
      </c>
      <c r="I2398" t="s">
        <v>765</v>
      </c>
      <c r="J2398">
        <v>2017</v>
      </c>
      <c r="K2398" s="9">
        <v>43008</v>
      </c>
      <c r="L2398" t="s">
        <v>17759</v>
      </c>
      <c r="N2398" t="s">
        <v>17758</v>
      </c>
    </row>
    <row r="2399" spans="4:14" x14ac:dyDescent="0.25">
      <c r="D2399">
        <v>26079649</v>
      </c>
      <c r="E2399" t="s">
        <v>17751</v>
      </c>
      <c r="F2399" t="s">
        <v>17750</v>
      </c>
      <c r="G2399" t="s">
        <v>17749</v>
      </c>
      <c r="H2399" t="s">
        <v>17748</v>
      </c>
      <c r="I2399" t="s">
        <v>603</v>
      </c>
      <c r="J2399">
        <v>2015</v>
      </c>
      <c r="K2399" s="9">
        <v>42172</v>
      </c>
      <c r="N2399" t="s">
        <v>17747</v>
      </c>
    </row>
    <row r="2400" spans="4:14" x14ac:dyDescent="0.25">
      <c r="D2400">
        <v>29465549</v>
      </c>
      <c r="E2400" t="s">
        <v>17746</v>
      </c>
      <c r="F2400" t="s">
        <v>17745</v>
      </c>
      <c r="G2400" t="s">
        <v>17744</v>
      </c>
      <c r="H2400" t="s">
        <v>17743</v>
      </c>
      <c r="I2400" t="s">
        <v>265</v>
      </c>
      <c r="J2400">
        <v>2018</v>
      </c>
      <c r="K2400" s="9">
        <v>43153</v>
      </c>
      <c r="L2400" t="s">
        <v>17742</v>
      </c>
      <c r="N2400" t="s">
        <v>17741</v>
      </c>
    </row>
    <row r="2401" spans="4:14" x14ac:dyDescent="0.25">
      <c r="D2401">
        <v>29962098</v>
      </c>
      <c r="E2401" t="s">
        <v>17740</v>
      </c>
      <c r="F2401" t="s">
        <v>17739</v>
      </c>
      <c r="G2401" t="s">
        <v>17738</v>
      </c>
      <c r="H2401" t="s">
        <v>17737</v>
      </c>
      <c r="I2401" t="s">
        <v>1252</v>
      </c>
      <c r="J2401">
        <v>2018</v>
      </c>
      <c r="K2401" s="9">
        <v>43284</v>
      </c>
      <c r="N2401" t="s">
        <v>17736</v>
      </c>
    </row>
    <row r="2402" spans="4:14" x14ac:dyDescent="0.25">
      <c r="D2402">
        <v>34371972</v>
      </c>
      <c r="E2402" t="s">
        <v>17735</v>
      </c>
      <c r="F2402" t="s">
        <v>17734</v>
      </c>
      <c r="G2402" t="s">
        <v>17733</v>
      </c>
      <c r="H2402" t="s">
        <v>17732</v>
      </c>
      <c r="I2402" t="s">
        <v>192</v>
      </c>
      <c r="J2402">
        <v>2021</v>
      </c>
      <c r="K2402" s="9">
        <v>44418</v>
      </c>
      <c r="L2402" t="s">
        <v>17731</v>
      </c>
      <c r="N2402" t="s">
        <v>17730</v>
      </c>
    </row>
    <row r="2403" spans="4:14" x14ac:dyDescent="0.25">
      <c r="D2403">
        <v>40013418</v>
      </c>
      <c r="E2403" t="s">
        <v>17729</v>
      </c>
      <c r="F2403" t="s">
        <v>16075</v>
      </c>
      <c r="G2403" t="s">
        <v>17728</v>
      </c>
      <c r="H2403" t="s">
        <v>16073</v>
      </c>
      <c r="I2403" t="s">
        <v>783</v>
      </c>
      <c r="J2403">
        <v>2025</v>
      </c>
      <c r="K2403" s="9">
        <v>45715</v>
      </c>
      <c r="N2403" t="s">
        <v>17727</v>
      </c>
    </row>
    <row r="2404" spans="4:14" x14ac:dyDescent="0.25">
      <c r="D2404">
        <v>27781307</v>
      </c>
      <c r="E2404" t="s">
        <v>17714</v>
      </c>
      <c r="F2404" t="s">
        <v>17713</v>
      </c>
      <c r="G2404" t="s">
        <v>17712</v>
      </c>
      <c r="H2404" t="s">
        <v>17337</v>
      </c>
      <c r="I2404" t="s">
        <v>109</v>
      </c>
      <c r="J2404">
        <v>2017</v>
      </c>
      <c r="K2404" s="9">
        <v>42670</v>
      </c>
      <c r="N2404" t="s">
        <v>17711</v>
      </c>
    </row>
    <row r="2405" spans="4:14" x14ac:dyDescent="0.25">
      <c r="D2405">
        <v>30020219</v>
      </c>
      <c r="E2405" t="s">
        <v>17719</v>
      </c>
      <c r="F2405" t="s">
        <v>17718</v>
      </c>
      <c r="G2405" t="s">
        <v>17717</v>
      </c>
      <c r="H2405" t="s">
        <v>17716</v>
      </c>
      <c r="I2405" t="s">
        <v>16899</v>
      </c>
      <c r="J2405">
        <v>2018</v>
      </c>
      <c r="K2405" s="9">
        <v>43300</v>
      </c>
      <c r="N2405" t="s">
        <v>17715</v>
      </c>
    </row>
    <row r="2406" spans="4:14" x14ac:dyDescent="0.25">
      <c r="D2406">
        <v>27367766</v>
      </c>
      <c r="E2406" t="s">
        <v>17726</v>
      </c>
      <c r="F2406" t="s">
        <v>17725</v>
      </c>
      <c r="G2406" t="s">
        <v>17724</v>
      </c>
      <c r="H2406" t="s">
        <v>17723</v>
      </c>
      <c r="I2406" t="s">
        <v>23</v>
      </c>
      <c r="J2406">
        <v>2016</v>
      </c>
      <c r="K2406" s="9">
        <v>42553</v>
      </c>
      <c r="L2406" t="s">
        <v>17722</v>
      </c>
      <c r="M2406" t="s">
        <v>17721</v>
      </c>
      <c r="N2406" t="s">
        <v>17720</v>
      </c>
    </row>
    <row r="2407" spans="4:14" x14ac:dyDescent="0.25">
      <c r="D2407">
        <v>33609277</v>
      </c>
      <c r="E2407" t="s">
        <v>17710</v>
      </c>
      <c r="F2407" t="s">
        <v>17709</v>
      </c>
      <c r="G2407" t="s">
        <v>17708</v>
      </c>
      <c r="H2407" t="s">
        <v>17707</v>
      </c>
      <c r="I2407" t="s">
        <v>14777</v>
      </c>
      <c r="J2407">
        <v>2021</v>
      </c>
      <c r="K2407" s="9">
        <v>44247</v>
      </c>
      <c r="N2407" t="s">
        <v>17706</v>
      </c>
    </row>
    <row r="2408" spans="4:14" x14ac:dyDescent="0.25">
      <c r="D2408">
        <v>26051445</v>
      </c>
      <c r="E2408" t="s">
        <v>17705</v>
      </c>
      <c r="F2408" t="s">
        <v>17704</v>
      </c>
      <c r="G2408" t="s">
        <v>17703</v>
      </c>
      <c r="H2408" t="s">
        <v>17702</v>
      </c>
      <c r="I2408" t="s">
        <v>4563</v>
      </c>
      <c r="J2408">
        <v>2015</v>
      </c>
      <c r="K2408" s="9">
        <v>42164</v>
      </c>
      <c r="N2408" t="s">
        <v>17701</v>
      </c>
    </row>
    <row r="2409" spans="4:14" x14ac:dyDescent="0.25">
      <c r="D2409">
        <v>29769247</v>
      </c>
      <c r="E2409" t="s">
        <v>17700</v>
      </c>
      <c r="F2409" t="s">
        <v>17699</v>
      </c>
      <c r="G2409" t="s">
        <v>17698</v>
      </c>
      <c r="H2409" t="s">
        <v>4803</v>
      </c>
      <c r="I2409" t="s">
        <v>5189</v>
      </c>
      <c r="J2409">
        <v>2018</v>
      </c>
      <c r="K2409" s="9">
        <v>43238</v>
      </c>
      <c r="L2409" t="s">
        <v>17697</v>
      </c>
      <c r="N2409" t="s">
        <v>17696</v>
      </c>
    </row>
    <row r="2410" spans="4:14" x14ac:dyDescent="0.25">
      <c r="D2410">
        <v>27464793</v>
      </c>
      <c r="E2410" t="s">
        <v>17695</v>
      </c>
      <c r="F2410" t="s">
        <v>17694</v>
      </c>
      <c r="G2410" t="s">
        <v>17693</v>
      </c>
      <c r="H2410" t="s">
        <v>16525</v>
      </c>
      <c r="I2410" t="s">
        <v>17692</v>
      </c>
      <c r="J2410">
        <v>2016</v>
      </c>
      <c r="K2410" s="9">
        <v>42580</v>
      </c>
      <c r="L2410" t="s">
        <v>17691</v>
      </c>
      <c r="N2410" t="s">
        <v>17690</v>
      </c>
    </row>
    <row r="2411" spans="4:14" x14ac:dyDescent="0.25">
      <c r="D2411">
        <v>31617926</v>
      </c>
      <c r="E2411" t="s">
        <v>17689</v>
      </c>
      <c r="F2411" t="s">
        <v>17688</v>
      </c>
      <c r="G2411" t="s">
        <v>17687</v>
      </c>
      <c r="H2411" t="s">
        <v>8836</v>
      </c>
      <c r="I2411" t="s">
        <v>4735</v>
      </c>
      <c r="J2411">
        <v>2019</v>
      </c>
      <c r="K2411" s="9">
        <v>43755</v>
      </c>
      <c r="L2411" t="s">
        <v>17686</v>
      </c>
      <c r="N2411" t="s">
        <v>17685</v>
      </c>
    </row>
    <row r="2412" spans="4:14" x14ac:dyDescent="0.25">
      <c r="D2412">
        <v>32090630</v>
      </c>
      <c r="E2412" t="s">
        <v>17684</v>
      </c>
      <c r="F2412" t="s">
        <v>17683</v>
      </c>
      <c r="G2412" t="s">
        <v>17682</v>
      </c>
      <c r="H2412" t="s">
        <v>17681</v>
      </c>
      <c r="I2412" t="s">
        <v>3539</v>
      </c>
      <c r="J2412">
        <v>2020</v>
      </c>
      <c r="K2412" s="9">
        <v>43886</v>
      </c>
      <c r="L2412" t="s">
        <v>17680</v>
      </c>
      <c r="N2412" t="s">
        <v>17679</v>
      </c>
    </row>
    <row r="2413" spans="4:14" x14ac:dyDescent="0.25">
      <c r="D2413">
        <v>30496493</v>
      </c>
      <c r="E2413" t="s">
        <v>17678</v>
      </c>
      <c r="F2413" t="s">
        <v>17677</v>
      </c>
      <c r="G2413" t="s">
        <v>17676</v>
      </c>
      <c r="H2413" t="s">
        <v>17675</v>
      </c>
      <c r="I2413" t="s">
        <v>7707</v>
      </c>
      <c r="J2413">
        <v>2019</v>
      </c>
      <c r="K2413" s="9">
        <v>43434</v>
      </c>
      <c r="L2413" t="s">
        <v>17674</v>
      </c>
      <c r="N2413" t="s">
        <v>17673</v>
      </c>
    </row>
    <row r="2414" spans="4:14" x14ac:dyDescent="0.25">
      <c r="D2414">
        <v>39779537</v>
      </c>
      <c r="E2414" t="s">
        <v>17672</v>
      </c>
      <c r="F2414" t="s">
        <v>17671</v>
      </c>
      <c r="G2414" t="s">
        <v>17670</v>
      </c>
      <c r="H2414" t="s">
        <v>17669</v>
      </c>
      <c r="I2414" t="s">
        <v>2151</v>
      </c>
      <c r="J2414">
        <v>2025</v>
      </c>
      <c r="K2414" s="9">
        <v>45665</v>
      </c>
      <c r="L2414" t="s">
        <v>17668</v>
      </c>
      <c r="N2414" t="s">
        <v>17667</v>
      </c>
    </row>
    <row r="2415" spans="4:14" x14ac:dyDescent="0.25">
      <c r="D2415">
        <v>31894413</v>
      </c>
      <c r="E2415" t="s">
        <v>17660</v>
      </c>
      <c r="F2415" t="s">
        <v>17659</v>
      </c>
      <c r="G2415" t="s">
        <v>17658</v>
      </c>
      <c r="H2415" t="s">
        <v>17657</v>
      </c>
      <c r="I2415" t="s">
        <v>205</v>
      </c>
      <c r="J2415">
        <v>2020</v>
      </c>
      <c r="K2415" s="9">
        <v>43833</v>
      </c>
      <c r="N2415" t="s">
        <v>17656</v>
      </c>
    </row>
    <row r="2416" spans="4:14" x14ac:dyDescent="0.25">
      <c r="D2416">
        <v>40021975</v>
      </c>
      <c r="E2416" t="s">
        <v>17655</v>
      </c>
      <c r="F2416" t="s">
        <v>17654</v>
      </c>
      <c r="G2416" t="s">
        <v>17653</v>
      </c>
      <c r="H2416" t="s">
        <v>17652</v>
      </c>
      <c r="I2416" t="s">
        <v>5913</v>
      </c>
      <c r="J2416">
        <v>2025</v>
      </c>
      <c r="K2416" s="9">
        <v>45716</v>
      </c>
      <c r="L2416" t="s">
        <v>17651</v>
      </c>
      <c r="N2416" t="s">
        <v>17650</v>
      </c>
    </row>
    <row r="2417" spans="4:14" x14ac:dyDescent="0.25">
      <c r="D2417">
        <v>36220197</v>
      </c>
      <c r="E2417" t="s">
        <v>17666</v>
      </c>
      <c r="F2417" t="s">
        <v>17665</v>
      </c>
      <c r="G2417" t="s">
        <v>17664</v>
      </c>
      <c r="H2417" t="s">
        <v>17663</v>
      </c>
      <c r="I2417" t="s">
        <v>12502</v>
      </c>
      <c r="J2417">
        <v>2022</v>
      </c>
      <c r="K2417" s="9">
        <v>44845</v>
      </c>
      <c r="L2417" t="s">
        <v>17662</v>
      </c>
      <c r="N2417" t="s">
        <v>17661</v>
      </c>
    </row>
    <row r="2418" spans="4:14" x14ac:dyDescent="0.25">
      <c r="D2418">
        <v>32045406</v>
      </c>
      <c r="E2418" t="s">
        <v>17649</v>
      </c>
      <c r="F2418" t="s">
        <v>17648</v>
      </c>
      <c r="G2418" t="s">
        <v>17647</v>
      </c>
      <c r="H2418" t="s">
        <v>17646</v>
      </c>
      <c r="I2418" t="s">
        <v>11113</v>
      </c>
      <c r="J2418">
        <v>2020</v>
      </c>
      <c r="K2418" s="9">
        <v>43873</v>
      </c>
      <c r="L2418" t="s">
        <v>17645</v>
      </c>
      <c r="N2418" t="s">
        <v>17644</v>
      </c>
    </row>
    <row r="2419" spans="4:14" x14ac:dyDescent="0.25">
      <c r="D2419">
        <v>29402509</v>
      </c>
      <c r="E2419" t="s">
        <v>17643</v>
      </c>
      <c r="F2419" t="s">
        <v>17642</v>
      </c>
      <c r="G2419" t="s">
        <v>17641</v>
      </c>
      <c r="H2419" t="s">
        <v>17640</v>
      </c>
      <c r="I2419" t="s">
        <v>4359</v>
      </c>
      <c r="J2419">
        <v>2018</v>
      </c>
      <c r="K2419" s="9">
        <v>43138</v>
      </c>
      <c r="N2419" t="s">
        <v>17639</v>
      </c>
    </row>
    <row r="2420" spans="4:14" x14ac:dyDescent="0.25">
      <c r="D2420">
        <v>30755154</v>
      </c>
      <c r="E2420" t="s">
        <v>17638</v>
      </c>
      <c r="F2420" t="s">
        <v>17637</v>
      </c>
      <c r="G2420" t="s">
        <v>17636</v>
      </c>
      <c r="H2420" t="s">
        <v>17635</v>
      </c>
      <c r="I2420" t="s">
        <v>7700</v>
      </c>
      <c r="J2420">
        <v>2019</v>
      </c>
      <c r="K2420" s="9">
        <v>43510</v>
      </c>
      <c r="L2420" t="s">
        <v>17634</v>
      </c>
      <c r="N2420" t="s">
        <v>17633</v>
      </c>
    </row>
    <row r="2421" spans="4:14" x14ac:dyDescent="0.25">
      <c r="D2421">
        <v>29189306</v>
      </c>
      <c r="E2421" t="s">
        <v>17632</v>
      </c>
      <c r="F2421" t="s">
        <v>17631</v>
      </c>
      <c r="G2421" t="s">
        <v>17630</v>
      </c>
      <c r="H2421" t="s">
        <v>17629</v>
      </c>
      <c r="I2421" t="s">
        <v>833</v>
      </c>
      <c r="J2421">
        <v>2018</v>
      </c>
      <c r="K2421" s="9">
        <v>43070</v>
      </c>
      <c r="N2421" t="s">
        <v>17628</v>
      </c>
    </row>
    <row r="2422" spans="4:14" x14ac:dyDescent="0.25">
      <c r="D2422">
        <v>31453883</v>
      </c>
      <c r="E2422" t="s">
        <v>17627</v>
      </c>
      <c r="F2422" t="s">
        <v>17626</v>
      </c>
      <c r="G2422" t="s">
        <v>17625</v>
      </c>
      <c r="H2422" t="s">
        <v>17624</v>
      </c>
      <c r="I2422" t="s">
        <v>285</v>
      </c>
      <c r="J2422">
        <v>2020</v>
      </c>
      <c r="K2422" s="9">
        <v>43705</v>
      </c>
      <c r="N2422" t="s">
        <v>17623</v>
      </c>
    </row>
    <row r="2423" spans="4:14" x14ac:dyDescent="0.25">
      <c r="D2423">
        <v>38639741</v>
      </c>
      <c r="E2423" t="s">
        <v>17622</v>
      </c>
      <c r="F2423" t="s">
        <v>17621</v>
      </c>
      <c r="G2423" t="s">
        <v>17620</v>
      </c>
      <c r="H2423" t="s">
        <v>17619</v>
      </c>
      <c r="I2423" t="s">
        <v>234</v>
      </c>
      <c r="J2423">
        <v>2024</v>
      </c>
      <c r="K2423" s="9">
        <v>45401</v>
      </c>
      <c r="L2423" t="s">
        <v>17618</v>
      </c>
      <c r="N2423" t="s">
        <v>17617</v>
      </c>
    </row>
    <row r="2424" spans="4:14" x14ac:dyDescent="0.25">
      <c r="D2424">
        <v>35216783</v>
      </c>
      <c r="E2424" t="s">
        <v>17616</v>
      </c>
      <c r="F2424" t="s">
        <v>17615</v>
      </c>
      <c r="G2424" t="s">
        <v>17614</v>
      </c>
      <c r="H2424" t="s">
        <v>17613</v>
      </c>
      <c r="I2424" t="s">
        <v>5405</v>
      </c>
      <c r="J2424">
        <v>2022</v>
      </c>
      <c r="K2424" s="9">
        <v>44618</v>
      </c>
      <c r="N2424" t="s">
        <v>17612</v>
      </c>
    </row>
    <row r="2425" spans="4:14" x14ac:dyDescent="0.25">
      <c r="D2425">
        <v>26425078</v>
      </c>
      <c r="E2425" t="s">
        <v>17611</v>
      </c>
      <c r="F2425" t="s">
        <v>17610</v>
      </c>
      <c r="G2425" t="s">
        <v>17609</v>
      </c>
      <c r="H2425" t="s">
        <v>17608</v>
      </c>
      <c r="I2425" t="s">
        <v>369</v>
      </c>
      <c r="J2425">
        <v>2015</v>
      </c>
      <c r="K2425" s="9">
        <v>42279</v>
      </c>
      <c r="L2425" t="s">
        <v>17607</v>
      </c>
      <c r="N2425" t="s">
        <v>17606</v>
      </c>
    </row>
    <row r="2426" spans="4:14" x14ac:dyDescent="0.25">
      <c r="D2426">
        <v>39732141</v>
      </c>
      <c r="E2426" t="s">
        <v>2010</v>
      </c>
      <c r="F2426" t="s">
        <v>2011</v>
      </c>
      <c r="G2426" t="s">
        <v>2012</v>
      </c>
      <c r="H2426" t="s">
        <v>2013</v>
      </c>
      <c r="I2426" t="s">
        <v>344</v>
      </c>
      <c r="J2426">
        <v>2024</v>
      </c>
      <c r="K2426" s="9">
        <v>45654</v>
      </c>
      <c r="N2426" t="s">
        <v>2014</v>
      </c>
    </row>
    <row r="2427" spans="4:14" x14ac:dyDescent="0.25">
      <c r="D2427">
        <v>33719918</v>
      </c>
      <c r="E2427" t="s">
        <v>17605</v>
      </c>
      <c r="F2427" t="s">
        <v>17604</v>
      </c>
      <c r="G2427" t="s">
        <v>17603</v>
      </c>
      <c r="H2427" t="s">
        <v>17602</v>
      </c>
      <c r="I2427" t="s">
        <v>5505</v>
      </c>
      <c r="J2427">
        <v>2021</v>
      </c>
      <c r="K2427" s="9">
        <v>44270</v>
      </c>
      <c r="L2427" t="s">
        <v>17601</v>
      </c>
      <c r="M2427" t="s">
        <v>17600</v>
      </c>
      <c r="N2427" t="s">
        <v>17599</v>
      </c>
    </row>
    <row r="2428" spans="4:14" x14ac:dyDescent="0.25">
      <c r="D2428">
        <v>30312118</v>
      </c>
      <c r="E2428" t="s">
        <v>17598</v>
      </c>
      <c r="F2428" t="s">
        <v>17597</v>
      </c>
      <c r="G2428" t="s">
        <v>17596</v>
      </c>
      <c r="H2428" t="s">
        <v>17595</v>
      </c>
      <c r="I2428" t="s">
        <v>5103</v>
      </c>
      <c r="J2428">
        <v>2019</v>
      </c>
      <c r="K2428" s="9">
        <v>43386</v>
      </c>
      <c r="L2428" t="s">
        <v>17594</v>
      </c>
      <c r="N2428" t="s">
        <v>17593</v>
      </c>
    </row>
    <row r="2429" spans="4:14" x14ac:dyDescent="0.25">
      <c r="D2429">
        <v>28287024</v>
      </c>
      <c r="E2429" t="s">
        <v>17588</v>
      </c>
      <c r="F2429" t="s">
        <v>17587</v>
      </c>
      <c r="G2429" t="s">
        <v>17586</v>
      </c>
      <c r="H2429" t="s">
        <v>17585</v>
      </c>
      <c r="I2429" t="s">
        <v>142</v>
      </c>
      <c r="J2429">
        <v>2017</v>
      </c>
      <c r="K2429" s="9">
        <v>42808</v>
      </c>
      <c r="N2429" t="s">
        <v>17584</v>
      </c>
    </row>
    <row r="2430" spans="4:14" x14ac:dyDescent="0.25">
      <c r="D2430">
        <v>27513733</v>
      </c>
      <c r="E2430" t="s">
        <v>17592</v>
      </c>
      <c r="F2430" t="s">
        <v>17591</v>
      </c>
      <c r="G2430" t="s">
        <v>17590</v>
      </c>
      <c r="H2430" t="s">
        <v>15412</v>
      </c>
      <c r="I2430" t="s">
        <v>8999</v>
      </c>
      <c r="J2430">
        <v>2017</v>
      </c>
      <c r="K2430" s="9">
        <v>42594</v>
      </c>
      <c r="N2430" t="s">
        <v>17589</v>
      </c>
    </row>
    <row r="2431" spans="4:14" x14ac:dyDescent="0.25">
      <c r="D2431">
        <v>27429596</v>
      </c>
      <c r="E2431" t="s">
        <v>26695</v>
      </c>
      <c r="F2431" t="s">
        <v>26694</v>
      </c>
      <c r="G2431" t="s">
        <v>26693</v>
      </c>
      <c r="H2431" t="s">
        <v>26692</v>
      </c>
      <c r="I2431" t="s">
        <v>765</v>
      </c>
      <c r="J2431">
        <v>2016</v>
      </c>
      <c r="K2431" s="9">
        <v>42570</v>
      </c>
      <c r="L2431" t="s">
        <v>26691</v>
      </c>
      <c r="N2431" t="s">
        <v>26690</v>
      </c>
    </row>
    <row r="2432" spans="4:14" x14ac:dyDescent="0.25">
      <c r="D2432">
        <v>34823494</v>
      </c>
      <c r="E2432" t="s">
        <v>17583</v>
      </c>
      <c r="F2432" t="s">
        <v>17582</v>
      </c>
      <c r="G2432" t="s">
        <v>17581</v>
      </c>
      <c r="H2432" t="s">
        <v>17580</v>
      </c>
      <c r="I2432" t="s">
        <v>6126</v>
      </c>
      <c r="J2432">
        <v>2021</v>
      </c>
      <c r="K2432" s="9">
        <v>44526</v>
      </c>
      <c r="L2432" t="s">
        <v>17579</v>
      </c>
      <c r="N2432" t="s">
        <v>17578</v>
      </c>
    </row>
    <row r="2433" spans="4:14" x14ac:dyDescent="0.25">
      <c r="D2433">
        <v>28739540</v>
      </c>
      <c r="E2433" t="s">
        <v>17577</v>
      </c>
      <c r="F2433" t="s">
        <v>17576</v>
      </c>
      <c r="G2433" t="s">
        <v>17575</v>
      </c>
      <c r="H2433" t="s">
        <v>17574</v>
      </c>
      <c r="I2433" t="s">
        <v>3484</v>
      </c>
      <c r="J2433">
        <v>2017</v>
      </c>
      <c r="K2433" s="9">
        <v>42942</v>
      </c>
      <c r="L2433" t="s">
        <v>17573</v>
      </c>
      <c r="M2433" t="s">
        <v>17572</v>
      </c>
      <c r="N2433" t="s">
        <v>17571</v>
      </c>
    </row>
    <row r="2434" spans="4:14" x14ac:dyDescent="0.25">
      <c r="D2434">
        <v>31737686</v>
      </c>
      <c r="E2434" t="s">
        <v>17570</v>
      </c>
      <c r="F2434" t="s">
        <v>17569</v>
      </c>
      <c r="G2434" t="s">
        <v>17568</v>
      </c>
      <c r="H2434" t="s">
        <v>17567</v>
      </c>
      <c r="I2434" t="s">
        <v>6200</v>
      </c>
      <c r="J2434">
        <v>2019</v>
      </c>
      <c r="K2434" s="9">
        <v>43788</v>
      </c>
      <c r="L2434" t="s">
        <v>17566</v>
      </c>
      <c r="N2434" t="s">
        <v>17565</v>
      </c>
    </row>
    <row r="2435" spans="4:14" x14ac:dyDescent="0.25">
      <c r="D2435">
        <v>38892692</v>
      </c>
      <c r="E2435" t="s">
        <v>26638</v>
      </c>
      <c r="F2435" t="s">
        <v>26637</v>
      </c>
      <c r="G2435" t="s">
        <v>26636</v>
      </c>
      <c r="H2435" t="s">
        <v>26513</v>
      </c>
      <c r="I2435" t="s">
        <v>192</v>
      </c>
      <c r="J2435">
        <v>2024</v>
      </c>
      <c r="K2435" s="9">
        <v>45462</v>
      </c>
      <c r="L2435" t="s">
        <v>26635</v>
      </c>
      <c r="N2435" t="s">
        <v>26634</v>
      </c>
    </row>
    <row r="2436" spans="4:14" x14ac:dyDescent="0.25">
      <c r="D2436">
        <v>36981876</v>
      </c>
      <c r="E2436" t="s">
        <v>17564</v>
      </c>
      <c r="F2436" t="s">
        <v>17563</v>
      </c>
      <c r="G2436" t="s">
        <v>17562</v>
      </c>
      <c r="H2436" t="s">
        <v>17561</v>
      </c>
      <c r="I2436" t="s">
        <v>175</v>
      </c>
      <c r="J2436">
        <v>2023</v>
      </c>
      <c r="K2436" s="9">
        <v>45014</v>
      </c>
      <c r="L2436" t="s">
        <v>17560</v>
      </c>
      <c r="N2436" t="s">
        <v>17559</v>
      </c>
    </row>
    <row r="2437" spans="4:14" x14ac:dyDescent="0.25">
      <c r="D2437">
        <v>32033103</v>
      </c>
      <c r="E2437" t="s">
        <v>2050</v>
      </c>
      <c r="F2437" t="s">
        <v>2051</v>
      </c>
      <c r="G2437" t="s">
        <v>2052</v>
      </c>
      <c r="H2437" t="s">
        <v>2053</v>
      </c>
      <c r="I2437" t="s">
        <v>192</v>
      </c>
      <c r="J2437">
        <v>2020</v>
      </c>
      <c r="K2437" s="9">
        <v>43870</v>
      </c>
      <c r="L2437" t="s">
        <v>2054</v>
      </c>
      <c r="N2437" t="s">
        <v>2055</v>
      </c>
    </row>
    <row r="2438" spans="4:14" x14ac:dyDescent="0.25">
      <c r="D2438">
        <v>33742064</v>
      </c>
      <c r="E2438" t="s">
        <v>17558</v>
      </c>
      <c r="F2438" t="s">
        <v>17557</v>
      </c>
      <c r="G2438" t="s">
        <v>17556</v>
      </c>
      <c r="H2438" t="s">
        <v>17555</v>
      </c>
      <c r="I2438" t="s">
        <v>43</v>
      </c>
      <c r="J2438">
        <v>2021</v>
      </c>
      <c r="K2438" s="9">
        <v>44275</v>
      </c>
      <c r="L2438" t="s">
        <v>17554</v>
      </c>
      <c r="N2438" t="s">
        <v>17553</v>
      </c>
    </row>
    <row r="2439" spans="4:14" x14ac:dyDescent="0.25">
      <c r="D2439">
        <v>33870722</v>
      </c>
      <c r="E2439" t="s">
        <v>17552</v>
      </c>
      <c r="F2439" t="s">
        <v>17551</v>
      </c>
      <c r="G2439" t="s">
        <v>17550</v>
      </c>
      <c r="H2439" t="s">
        <v>17549</v>
      </c>
      <c r="I2439" t="s">
        <v>17548</v>
      </c>
      <c r="J2439">
        <v>2021</v>
      </c>
      <c r="K2439" s="9">
        <v>44305</v>
      </c>
      <c r="L2439" t="s">
        <v>17547</v>
      </c>
      <c r="N2439" t="s">
        <v>17546</v>
      </c>
    </row>
    <row r="2440" spans="4:14" x14ac:dyDescent="0.25">
      <c r="D2440">
        <v>32666313</v>
      </c>
      <c r="E2440" t="s">
        <v>17545</v>
      </c>
      <c r="F2440" t="s">
        <v>17544</v>
      </c>
      <c r="G2440" t="s">
        <v>17543</v>
      </c>
      <c r="H2440" t="s">
        <v>17542</v>
      </c>
      <c r="I2440" t="s">
        <v>758</v>
      </c>
      <c r="J2440">
        <v>2021</v>
      </c>
      <c r="K2440" s="9">
        <v>44028</v>
      </c>
      <c r="N2440" t="s">
        <v>17541</v>
      </c>
    </row>
    <row r="2441" spans="4:14" x14ac:dyDescent="0.25">
      <c r="D2441">
        <v>37542207</v>
      </c>
      <c r="E2441" t="s">
        <v>17537</v>
      </c>
      <c r="F2441" t="s">
        <v>17536</v>
      </c>
      <c r="G2441" t="s">
        <v>17535</v>
      </c>
      <c r="H2441" t="s">
        <v>17534</v>
      </c>
      <c r="I2441" t="s">
        <v>7608</v>
      </c>
      <c r="J2441">
        <v>2023</v>
      </c>
      <c r="K2441" s="9">
        <v>45142</v>
      </c>
      <c r="L2441" t="s">
        <v>17533</v>
      </c>
      <c r="N2441" t="s">
        <v>17532</v>
      </c>
    </row>
    <row r="2442" spans="4:14" x14ac:dyDescent="0.25">
      <c r="D2442">
        <v>30531700</v>
      </c>
      <c r="E2442" t="s">
        <v>17540</v>
      </c>
      <c r="F2442" t="s">
        <v>17539</v>
      </c>
      <c r="G2442" t="s">
        <v>17538</v>
      </c>
      <c r="H2442" t="s">
        <v>2053</v>
      </c>
      <c r="I2442" t="s">
        <v>10888</v>
      </c>
      <c r="J2442">
        <v>2018</v>
      </c>
      <c r="K2442" s="9">
        <v>43446</v>
      </c>
    </row>
    <row r="2443" spans="4:14" x14ac:dyDescent="0.25">
      <c r="D2443">
        <v>26654252</v>
      </c>
      <c r="E2443" t="s">
        <v>17531</v>
      </c>
      <c r="F2443" t="s">
        <v>17530</v>
      </c>
      <c r="G2443" t="s">
        <v>17529</v>
      </c>
      <c r="H2443" t="s">
        <v>17528</v>
      </c>
      <c r="I2443" t="s">
        <v>1263</v>
      </c>
      <c r="J2443">
        <v>2016</v>
      </c>
      <c r="K2443" s="9">
        <v>42353</v>
      </c>
      <c r="N2443" t="s">
        <v>17527</v>
      </c>
    </row>
    <row r="2444" spans="4:14" x14ac:dyDescent="0.25">
      <c r="D2444">
        <v>31652407</v>
      </c>
      <c r="E2444" t="s">
        <v>17526</v>
      </c>
      <c r="F2444" t="s">
        <v>17525</v>
      </c>
      <c r="G2444" t="s">
        <v>17524</v>
      </c>
      <c r="H2444" t="s">
        <v>17523</v>
      </c>
      <c r="I2444" t="s">
        <v>659</v>
      </c>
      <c r="J2444">
        <v>2020</v>
      </c>
      <c r="K2444" s="9">
        <v>43764</v>
      </c>
      <c r="N2444" t="s">
        <v>17522</v>
      </c>
    </row>
    <row r="2445" spans="4:14" x14ac:dyDescent="0.25">
      <c r="D2445">
        <v>29041850</v>
      </c>
      <c r="E2445" t="s">
        <v>17521</v>
      </c>
      <c r="F2445" t="s">
        <v>17520</v>
      </c>
      <c r="G2445" t="s">
        <v>17519</v>
      </c>
      <c r="H2445" t="s">
        <v>17518</v>
      </c>
      <c r="I2445" t="s">
        <v>10254</v>
      </c>
      <c r="J2445">
        <v>2017</v>
      </c>
      <c r="K2445" s="9">
        <v>43027</v>
      </c>
      <c r="N2445" t="s">
        <v>17517</v>
      </c>
    </row>
    <row r="2446" spans="4:14" x14ac:dyDescent="0.25">
      <c r="D2446">
        <v>31033073</v>
      </c>
      <c r="E2446" t="s">
        <v>17516</v>
      </c>
      <c r="F2446" t="s">
        <v>17515</v>
      </c>
      <c r="G2446" t="s">
        <v>17514</v>
      </c>
      <c r="H2446" t="s">
        <v>16150</v>
      </c>
      <c r="I2446" t="s">
        <v>5732</v>
      </c>
      <c r="J2446">
        <v>2019</v>
      </c>
      <c r="K2446" s="9">
        <v>43585</v>
      </c>
      <c r="N2446" t="s">
        <v>17513</v>
      </c>
    </row>
    <row r="2447" spans="4:14" x14ac:dyDescent="0.25">
      <c r="D2447">
        <v>28219107</v>
      </c>
      <c r="E2447" t="s">
        <v>17512</v>
      </c>
      <c r="F2447" t="s">
        <v>17511</v>
      </c>
      <c r="G2447" t="s">
        <v>17510</v>
      </c>
      <c r="H2447" t="s">
        <v>3131</v>
      </c>
      <c r="I2447" t="s">
        <v>332</v>
      </c>
      <c r="J2447">
        <v>2017</v>
      </c>
      <c r="K2447" s="9">
        <v>42787</v>
      </c>
      <c r="N2447" t="s">
        <v>17509</v>
      </c>
    </row>
    <row r="2448" spans="4:14" x14ac:dyDescent="0.25">
      <c r="D2448">
        <v>29107439</v>
      </c>
      <c r="E2448" t="s">
        <v>17508</v>
      </c>
      <c r="F2448" t="s">
        <v>17507</v>
      </c>
      <c r="G2448" t="s">
        <v>17506</v>
      </c>
      <c r="H2448" t="s">
        <v>17505</v>
      </c>
      <c r="I2448" t="s">
        <v>17504</v>
      </c>
      <c r="J2448">
        <v>2018</v>
      </c>
      <c r="K2448" s="9">
        <v>43046</v>
      </c>
      <c r="N2448" t="s">
        <v>17503</v>
      </c>
    </row>
    <row r="2449" spans="4:14" x14ac:dyDescent="0.25">
      <c r="D2449">
        <v>40029149</v>
      </c>
      <c r="E2449" t="s">
        <v>17502</v>
      </c>
      <c r="F2449" t="s">
        <v>17501</v>
      </c>
      <c r="G2449" t="s">
        <v>17500</v>
      </c>
      <c r="H2449" t="s">
        <v>17499</v>
      </c>
      <c r="I2449" t="s">
        <v>142</v>
      </c>
      <c r="J2449">
        <v>2025</v>
      </c>
      <c r="K2449" s="9">
        <v>45719</v>
      </c>
      <c r="L2449" t="s">
        <v>17498</v>
      </c>
      <c r="N2449" t="s">
        <v>17497</v>
      </c>
    </row>
    <row r="2450" spans="4:14" x14ac:dyDescent="0.25">
      <c r="D2450">
        <v>29357482</v>
      </c>
      <c r="E2450" t="s">
        <v>17496</v>
      </c>
      <c r="F2450" t="s">
        <v>17495</v>
      </c>
      <c r="G2450" t="s">
        <v>17494</v>
      </c>
      <c r="H2450" t="s">
        <v>17493</v>
      </c>
      <c r="I2450" t="s">
        <v>783</v>
      </c>
      <c r="J2450">
        <v>2018</v>
      </c>
      <c r="K2450" s="9">
        <v>43124</v>
      </c>
      <c r="N2450" t="s">
        <v>17492</v>
      </c>
    </row>
    <row r="2451" spans="4:14" x14ac:dyDescent="0.25">
      <c r="D2451">
        <v>30702006</v>
      </c>
      <c r="E2451" t="s">
        <v>17491</v>
      </c>
      <c r="F2451" t="s">
        <v>17490</v>
      </c>
      <c r="G2451" t="s">
        <v>17489</v>
      </c>
      <c r="H2451" t="s">
        <v>2596</v>
      </c>
      <c r="I2451" t="s">
        <v>1407</v>
      </c>
      <c r="J2451">
        <v>2019</v>
      </c>
      <c r="K2451" s="9">
        <v>43497</v>
      </c>
      <c r="N2451" t="s">
        <v>17488</v>
      </c>
    </row>
    <row r="2452" spans="4:14" x14ac:dyDescent="0.25">
      <c r="D2452">
        <v>28820950</v>
      </c>
      <c r="E2452" t="s">
        <v>17487</v>
      </c>
      <c r="F2452" t="s">
        <v>17486</v>
      </c>
      <c r="G2452" t="s">
        <v>17485</v>
      </c>
      <c r="H2452" t="s">
        <v>17484</v>
      </c>
      <c r="I2452" t="s">
        <v>659</v>
      </c>
      <c r="J2452">
        <v>2017</v>
      </c>
      <c r="K2452" s="9">
        <v>42966</v>
      </c>
      <c r="N2452" t="s">
        <v>17483</v>
      </c>
    </row>
    <row r="2453" spans="4:14" x14ac:dyDescent="0.25">
      <c r="D2453">
        <v>35894768</v>
      </c>
      <c r="E2453" t="s">
        <v>17482</v>
      </c>
      <c r="F2453" t="s">
        <v>17481</v>
      </c>
      <c r="G2453" t="s">
        <v>17480</v>
      </c>
      <c r="H2453" t="s">
        <v>17479</v>
      </c>
      <c r="I2453" t="s">
        <v>17478</v>
      </c>
      <c r="J2453">
        <v>2022</v>
      </c>
      <c r="K2453" s="9">
        <v>44769</v>
      </c>
      <c r="L2453" t="s">
        <v>17477</v>
      </c>
      <c r="N2453" t="s">
        <v>17476</v>
      </c>
    </row>
    <row r="2454" spans="4:14" x14ac:dyDescent="0.25">
      <c r="D2454">
        <v>25726428</v>
      </c>
      <c r="E2454" t="s">
        <v>17470</v>
      </c>
      <c r="F2454" t="s">
        <v>17469</v>
      </c>
      <c r="G2454" t="s">
        <v>17468</v>
      </c>
      <c r="H2454" t="s">
        <v>17467</v>
      </c>
      <c r="I2454" t="s">
        <v>272</v>
      </c>
      <c r="J2454">
        <v>2016</v>
      </c>
      <c r="K2454" s="9">
        <v>42065</v>
      </c>
      <c r="N2454" t="s">
        <v>17466</v>
      </c>
    </row>
    <row r="2455" spans="4:14" x14ac:dyDescent="0.25">
      <c r="D2455">
        <v>29470691</v>
      </c>
      <c r="E2455" t="s">
        <v>17475</v>
      </c>
      <c r="F2455" t="s">
        <v>17474</v>
      </c>
      <c r="G2455" t="s">
        <v>17473</v>
      </c>
      <c r="H2455" t="s">
        <v>17472</v>
      </c>
      <c r="I2455" t="s">
        <v>758</v>
      </c>
      <c r="J2455">
        <v>2019</v>
      </c>
      <c r="K2455" s="9">
        <v>43154</v>
      </c>
      <c r="N2455" t="s">
        <v>17471</v>
      </c>
    </row>
    <row r="2456" spans="4:14" x14ac:dyDescent="0.25">
      <c r="D2456">
        <v>28453868</v>
      </c>
      <c r="E2456" t="s">
        <v>17465</v>
      </c>
      <c r="F2456" t="s">
        <v>17464</v>
      </c>
      <c r="G2456" t="s">
        <v>17463</v>
      </c>
      <c r="H2456" t="s">
        <v>17462</v>
      </c>
      <c r="I2456" t="s">
        <v>109</v>
      </c>
      <c r="J2456">
        <v>2018</v>
      </c>
      <c r="K2456" s="9">
        <v>42854</v>
      </c>
      <c r="N2456" t="s">
        <v>17461</v>
      </c>
    </row>
    <row r="2457" spans="4:14" x14ac:dyDescent="0.25">
      <c r="D2457">
        <v>34265211</v>
      </c>
      <c r="E2457" t="s">
        <v>17460</v>
      </c>
      <c r="F2457" t="s">
        <v>17459</v>
      </c>
      <c r="G2457" t="s">
        <v>17458</v>
      </c>
      <c r="H2457" t="s">
        <v>16067</v>
      </c>
      <c r="I2457" t="s">
        <v>659</v>
      </c>
      <c r="J2457">
        <v>2021</v>
      </c>
      <c r="K2457" s="9">
        <v>44392</v>
      </c>
      <c r="N2457" t="s">
        <v>17457</v>
      </c>
    </row>
    <row r="2458" spans="4:14" x14ac:dyDescent="0.25">
      <c r="D2458">
        <v>29570535</v>
      </c>
      <c r="E2458" t="s">
        <v>17456</v>
      </c>
      <c r="F2458" t="s">
        <v>17455</v>
      </c>
      <c r="G2458" t="s">
        <v>17454</v>
      </c>
      <c r="H2458" t="s">
        <v>17453</v>
      </c>
      <c r="I2458" t="s">
        <v>285</v>
      </c>
      <c r="J2458">
        <v>2018</v>
      </c>
      <c r="K2458" s="9">
        <v>43183</v>
      </c>
      <c r="L2458" t="s">
        <v>17452</v>
      </c>
      <c r="M2458" t="s">
        <v>17451</v>
      </c>
      <c r="N2458" t="s">
        <v>17450</v>
      </c>
    </row>
    <row r="2459" spans="4:14" x14ac:dyDescent="0.25">
      <c r="D2459">
        <v>34159199</v>
      </c>
      <c r="E2459" t="s">
        <v>17449</v>
      </c>
      <c r="F2459" t="s">
        <v>17448</v>
      </c>
      <c r="G2459" t="s">
        <v>17447</v>
      </c>
      <c r="H2459" t="s">
        <v>17446</v>
      </c>
      <c r="I2459" t="s">
        <v>952</v>
      </c>
      <c r="J2459">
        <v>2021</v>
      </c>
      <c r="K2459" s="9">
        <v>44370</v>
      </c>
      <c r="L2459" t="s">
        <v>17445</v>
      </c>
      <c r="N2459" t="s">
        <v>17444</v>
      </c>
    </row>
    <row r="2460" spans="4:14" x14ac:dyDescent="0.25">
      <c r="D2460">
        <v>27617694</v>
      </c>
      <c r="E2460" t="s">
        <v>17443</v>
      </c>
      <c r="F2460" t="s">
        <v>17442</v>
      </c>
      <c r="G2460" t="s">
        <v>17441</v>
      </c>
      <c r="H2460" t="s">
        <v>17440</v>
      </c>
      <c r="I2460" t="s">
        <v>875</v>
      </c>
      <c r="J2460">
        <v>2017</v>
      </c>
      <c r="K2460" s="9">
        <v>42626</v>
      </c>
      <c r="N2460" t="s">
        <v>17439</v>
      </c>
    </row>
    <row r="2461" spans="4:14" x14ac:dyDescent="0.25">
      <c r="D2461">
        <v>27822169</v>
      </c>
      <c r="E2461" t="s">
        <v>17438</v>
      </c>
      <c r="F2461" t="s">
        <v>17437</v>
      </c>
      <c r="G2461" t="s">
        <v>17436</v>
      </c>
      <c r="H2461" t="s">
        <v>17435</v>
      </c>
      <c r="I2461" t="s">
        <v>765</v>
      </c>
      <c r="J2461">
        <v>2016</v>
      </c>
      <c r="K2461" s="9">
        <v>42683</v>
      </c>
      <c r="L2461" t="s">
        <v>17434</v>
      </c>
      <c r="N2461" t="s">
        <v>17433</v>
      </c>
    </row>
    <row r="2462" spans="4:14" x14ac:dyDescent="0.25">
      <c r="D2462">
        <v>29501470</v>
      </c>
      <c r="E2462" t="s">
        <v>17432</v>
      </c>
      <c r="F2462" t="s">
        <v>17431</v>
      </c>
      <c r="G2462" t="s">
        <v>17430</v>
      </c>
      <c r="H2462" t="s">
        <v>17429</v>
      </c>
      <c r="I2462" t="s">
        <v>1887</v>
      </c>
      <c r="J2462">
        <v>2018</v>
      </c>
      <c r="K2462" s="9">
        <v>43164</v>
      </c>
      <c r="L2462" t="s">
        <v>17428</v>
      </c>
      <c r="M2462" t="s">
        <v>17427</v>
      </c>
      <c r="N2462" t="s">
        <v>17426</v>
      </c>
    </row>
    <row r="2463" spans="4:14" x14ac:dyDescent="0.25">
      <c r="D2463">
        <v>26105529</v>
      </c>
      <c r="E2463" t="s">
        <v>17425</v>
      </c>
      <c r="F2463" t="s">
        <v>17424</v>
      </c>
      <c r="G2463" t="s">
        <v>17423</v>
      </c>
      <c r="H2463" t="s">
        <v>12356</v>
      </c>
      <c r="I2463" t="s">
        <v>205</v>
      </c>
      <c r="J2463">
        <v>2015</v>
      </c>
      <c r="K2463" s="9">
        <v>42180</v>
      </c>
      <c r="N2463" t="s">
        <v>17422</v>
      </c>
    </row>
    <row r="2464" spans="4:14" x14ac:dyDescent="0.25">
      <c r="D2464">
        <v>28889225</v>
      </c>
      <c r="E2464" t="s">
        <v>17421</v>
      </c>
      <c r="F2464" t="s">
        <v>17420</v>
      </c>
      <c r="G2464" t="s">
        <v>17419</v>
      </c>
      <c r="H2464" t="s">
        <v>11004</v>
      </c>
      <c r="I2464" t="s">
        <v>7608</v>
      </c>
      <c r="J2464">
        <v>2018</v>
      </c>
      <c r="K2464" s="9">
        <v>42989</v>
      </c>
      <c r="L2464" t="s">
        <v>17418</v>
      </c>
      <c r="N2464" t="s">
        <v>17417</v>
      </c>
    </row>
    <row r="2465" spans="4:14" x14ac:dyDescent="0.25">
      <c r="D2465">
        <v>38588540</v>
      </c>
      <c r="E2465" t="s">
        <v>17416</v>
      </c>
      <c r="F2465" t="s">
        <v>17415</v>
      </c>
      <c r="G2465" t="s">
        <v>17414</v>
      </c>
      <c r="H2465" t="s">
        <v>17413</v>
      </c>
      <c r="I2465" t="s">
        <v>4391</v>
      </c>
      <c r="J2465">
        <v>2024</v>
      </c>
      <c r="K2465" s="9">
        <v>45390</v>
      </c>
      <c r="N2465" t="s">
        <v>17412</v>
      </c>
    </row>
    <row r="2466" spans="4:14" x14ac:dyDescent="0.25">
      <c r="D2466">
        <v>26873336</v>
      </c>
      <c r="E2466" t="s">
        <v>17411</v>
      </c>
      <c r="F2466" t="s">
        <v>17410</v>
      </c>
      <c r="G2466" t="s">
        <v>17409</v>
      </c>
      <c r="H2466" t="s">
        <v>17408</v>
      </c>
      <c r="I2466" t="s">
        <v>1983</v>
      </c>
      <c r="J2466">
        <v>2016</v>
      </c>
      <c r="K2466" s="9">
        <v>42414</v>
      </c>
      <c r="L2466" t="s">
        <v>17407</v>
      </c>
      <c r="N2466" t="s">
        <v>17406</v>
      </c>
    </row>
    <row r="2467" spans="4:14" x14ac:dyDescent="0.25">
      <c r="D2467">
        <v>31834177</v>
      </c>
      <c r="E2467" t="s">
        <v>17405</v>
      </c>
      <c r="F2467" t="s">
        <v>17404</v>
      </c>
      <c r="G2467" t="s">
        <v>17403</v>
      </c>
      <c r="H2467" t="s">
        <v>17402</v>
      </c>
      <c r="I2467" t="s">
        <v>17401</v>
      </c>
      <c r="J2467">
        <v>2019</v>
      </c>
      <c r="K2467" s="9">
        <v>43813</v>
      </c>
      <c r="N2467" t="s">
        <v>17400</v>
      </c>
    </row>
    <row r="2468" spans="4:14" x14ac:dyDescent="0.25">
      <c r="D2468">
        <v>36901009</v>
      </c>
      <c r="E2468" t="s">
        <v>17399</v>
      </c>
      <c r="F2468" t="s">
        <v>17398</v>
      </c>
      <c r="G2468" t="s">
        <v>17397</v>
      </c>
      <c r="H2468" t="s">
        <v>17396</v>
      </c>
      <c r="I2468" t="s">
        <v>175</v>
      </c>
      <c r="J2468">
        <v>2023</v>
      </c>
      <c r="K2468" s="9">
        <v>44996</v>
      </c>
      <c r="L2468" t="s">
        <v>17395</v>
      </c>
      <c r="N2468" t="s">
        <v>17394</v>
      </c>
    </row>
    <row r="2469" spans="4:14" x14ac:dyDescent="0.25">
      <c r="D2469">
        <v>28260202</v>
      </c>
      <c r="E2469" t="s">
        <v>17393</v>
      </c>
      <c r="F2469" t="s">
        <v>17392</v>
      </c>
      <c r="G2469" t="s">
        <v>17391</v>
      </c>
      <c r="H2469" t="s">
        <v>1821</v>
      </c>
      <c r="I2469" t="s">
        <v>205</v>
      </c>
      <c r="J2469">
        <v>2017</v>
      </c>
      <c r="K2469" s="9">
        <v>42800</v>
      </c>
      <c r="N2469" t="s">
        <v>17390</v>
      </c>
    </row>
    <row r="2470" spans="4:14" x14ac:dyDescent="0.25">
      <c r="D2470">
        <v>31438863</v>
      </c>
      <c r="E2470" t="s">
        <v>26225</v>
      </c>
      <c r="F2470" t="s">
        <v>26224</v>
      </c>
      <c r="G2470" t="s">
        <v>26223</v>
      </c>
      <c r="H2470" t="s">
        <v>26222</v>
      </c>
      <c r="I2470" t="s">
        <v>922</v>
      </c>
      <c r="J2470">
        <v>2019</v>
      </c>
      <c r="K2470" s="9">
        <v>43701</v>
      </c>
      <c r="L2470" t="s">
        <v>26221</v>
      </c>
      <c r="N2470" t="s">
        <v>26220</v>
      </c>
    </row>
    <row r="2471" spans="4:14" x14ac:dyDescent="0.25">
      <c r="D2471">
        <v>27258806</v>
      </c>
      <c r="E2471" t="s">
        <v>17389</v>
      </c>
      <c r="F2471" t="s">
        <v>17388</v>
      </c>
      <c r="G2471" t="s">
        <v>17387</v>
      </c>
      <c r="H2471" t="s">
        <v>17386</v>
      </c>
      <c r="I2471" t="s">
        <v>8108</v>
      </c>
      <c r="J2471">
        <v>2016</v>
      </c>
      <c r="K2471" s="9">
        <v>42525</v>
      </c>
      <c r="N2471" t="s">
        <v>17385</v>
      </c>
    </row>
    <row r="2472" spans="4:14" x14ac:dyDescent="0.25">
      <c r="D2472">
        <v>33310265</v>
      </c>
      <c r="E2472" t="s">
        <v>17384</v>
      </c>
      <c r="F2472" t="s">
        <v>17383</v>
      </c>
      <c r="G2472" t="s">
        <v>17382</v>
      </c>
      <c r="H2472" t="s">
        <v>17381</v>
      </c>
      <c r="I2472" t="s">
        <v>8536</v>
      </c>
      <c r="J2472">
        <v>2021</v>
      </c>
      <c r="K2472" s="9">
        <v>44179</v>
      </c>
      <c r="N2472" t="s">
        <v>17380</v>
      </c>
    </row>
    <row r="2473" spans="4:14" x14ac:dyDescent="0.25">
      <c r="D2473">
        <v>29746757</v>
      </c>
      <c r="E2473" t="s">
        <v>17379</v>
      </c>
      <c r="F2473" t="s">
        <v>17378</v>
      </c>
      <c r="G2473" t="s">
        <v>17377</v>
      </c>
      <c r="H2473" t="s">
        <v>17376</v>
      </c>
      <c r="I2473" t="s">
        <v>17375</v>
      </c>
      <c r="J2473">
        <v>2018</v>
      </c>
      <c r="K2473" s="9">
        <v>43231</v>
      </c>
      <c r="N2473" t="s">
        <v>17374</v>
      </c>
    </row>
    <row r="2474" spans="4:14" x14ac:dyDescent="0.25">
      <c r="D2474">
        <v>26820653</v>
      </c>
      <c r="E2474" t="s">
        <v>17373</v>
      </c>
      <c r="F2474" t="s">
        <v>17372</v>
      </c>
      <c r="G2474" t="s">
        <v>17371</v>
      </c>
      <c r="H2474" t="s">
        <v>1727</v>
      </c>
      <c r="I2474" t="s">
        <v>1369</v>
      </c>
      <c r="J2474">
        <v>2016</v>
      </c>
      <c r="K2474" s="9">
        <v>42398</v>
      </c>
      <c r="N2474" t="s">
        <v>17370</v>
      </c>
    </row>
    <row r="2475" spans="4:14" x14ac:dyDescent="0.25">
      <c r="D2475">
        <v>27386813</v>
      </c>
      <c r="E2475" t="s">
        <v>17369</v>
      </c>
      <c r="F2475" t="s">
        <v>17368</v>
      </c>
      <c r="G2475" t="s">
        <v>17367</v>
      </c>
      <c r="H2475" t="s">
        <v>8525</v>
      </c>
      <c r="I2475" t="s">
        <v>833</v>
      </c>
      <c r="J2475">
        <v>2017</v>
      </c>
      <c r="K2475" s="9">
        <v>42560</v>
      </c>
      <c r="N2475" t="s">
        <v>17366</v>
      </c>
    </row>
    <row r="2476" spans="4:14" x14ac:dyDescent="0.25">
      <c r="D2476">
        <v>28160545</v>
      </c>
      <c r="E2476" t="s">
        <v>17365</v>
      </c>
      <c r="F2476" t="s">
        <v>17364</v>
      </c>
      <c r="G2476" t="s">
        <v>17363</v>
      </c>
      <c r="H2476" t="s">
        <v>17362</v>
      </c>
      <c r="I2476" t="s">
        <v>2858</v>
      </c>
      <c r="J2476">
        <v>2017</v>
      </c>
      <c r="K2476" s="9">
        <v>42771</v>
      </c>
      <c r="L2476" t="s">
        <v>17361</v>
      </c>
      <c r="N2476" t="s">
        <v>17360</v>
      </c>
    </row>
    <row r="2477" spans="4:14" x14ac:dyDescent="0.25">
      <c r="D2477">
        <v>28683357</v>
      </c>
      <c r="E2477" t="s">
        <v>17359</v>
      </c>
      <c r="F2477" t="s">
        <v>17358</v>
      </c>
      <c r="G2477" t="s">
        <v>17357</v>
      </c>
      <c r="H2477" t="s">
        <v>15270</v>
      </c>
      <c r="I2477" t="s">
        <v>7439</v>
      </c>
      <c r="J2477">
        <v>2017</v>
      </c>
      <c r="K2477" s="9">
        <v>42923</v>
      </c>
      <c r="N2477" t="s">
        <v>17356</v>
      </c>
    </row>
    <row r="2478" spans="4:14" x14ac:dyDescent="0.25">
      <c r="D2478">
        <v>40249126</v>
      </c>
      <c r="E2478" t="s">
        <v>26610</v>
      </c>
      <c r="F2478" t="s">
        <v>26609</v>
      </c>
      <c r="G2478" t="s">
        <v>26608</v>
      </c>
      <c r="H2478" t="s">
        <v>26607</v>
      </c>
      <c r="I2478" t="s">
        <v>765</v>
      </c>
      <c r="J2478">
        <v>2025</v>
      </c>
      <c r="K2478" s="9">
        <v>45765</v>
      </c>
      <c r="L2478" t="s">
        <v>26606</v>
      </c>
      <c r="N2478" t="s">
        <v>26605</v>
      </c>
    </row>
    <row r="2479" spans="4:14" x14ac:dyDescent="0.25">
      <c r="D2479">
        <v>28351156</v>
      </c>
      <c r="E2479" t="s">
        <v>17355</v>
      </c>
      <c r="F2479" t="s">
        <v>17354</v>
      </c>
      <c r="G2479" t="s">
        <v>17353</v>
      </c>
      <c r="H2479" t="s">
        <v>17352</v>
      </c>
      <c r="I2479" t="s">
        <v>3058</v>
      </c>
      <c r="J2479">
        <v>2017</v>
      </c>
      <c r="K2479" s="9">
        <v>42824</v>
      </c>
      <c r="N2479" t="s">
        <v>17351</v>
      </c>
    </row>
    <row r="2480" spans="4:14" x14ac:dyDescent="0.25">
      <c r="D2480">
        <v>28249801</v>
      </c>
      <c r="E2480" t="s">
        <v>17350</v>
      </c>
      <c r="F2480" t="s">
        <v>17349</v>
      </c>
      <c r="G2480" t="s">
        <v>17348</v>
      </c>
      <c r="H2480" t="s">
        <v>5069</v>
      </c>
      <c r="I2480" t="s">
        <v>17347</v>
      </c>
      <c r="J2480">
        <v>2017</v>
      </c>
      <c r="K2480" s="9">
        <v>42797</v>
      </c>
      <c r="N2480" t="s">
        <v>17346</v>
      </c>
    </row>
    <row r="2481" spans="4:14" x14ac:dyDescent="0.25">
      <c r="D2481">
        <v>25990940</v>
      </c>
      <c r="E2481" t="s">
        <v>17345</v>
      </c>
      <c r="F2481" t="s">
        <v>17344</v>
      </c>
      <c r="G2481" t="s">
        <v>17343</v>
      </c>
      <c r="H2481" t="s">
        <v>17342</v>
      </c>
      <c r="I2481" t="s">
        <v>6018</v>
      </c>
      <c r="J2481">
        <v>2015</v>
      </c>
      <c r="K2481" s="9">
        <v>42145</v>
      </c>
      <c r="N2481" t="s">
        <v>17341</v>
      </c>
    </row>
    <row r="2482" spans="4:14" x14ac:dyDescent="0.25">
      <c r="D2482">
        <v>29672952</v>
      </c>
      <c r="E2482" t="s">
        <v>17340</v>
      </c>
      <c r="F2482" t="s">
        <v>17339</v>
      </c>
      <c r="G2482" t="s">
        <v>17338</v>
      </c>
      <c r="H2482" t="s">
        <v>17337</v>
      </c>
      <c r="I2482" t="s">
        <v>109</v>
      </c>
      <c r="J2482">
        <v>2018</v>
      </c>
      <c r="K2482" s="9">
        <v>43210</v>
      </c>
      <c r="N2482" t="s">
        <v>17336</v>
      </c>
    </row>
    <row r="2483" spans="4:14" x14ac:dyDescent="0.25">
      <c r="D2483">
        <v>27879982</v>
      </c>
      <c r="E2483" t="s">
        <v>17335</v>
      </c>
      <c r="F2483" t="s">
        <v>17334</v>
      </c>
      <c r="G2483" t="s">
        <v>17333</v>
      </c>
      <c r="H2483" t="s">
        <v>15539</v>
      </c>
      <c r="I2483" t="s">
        <v>4093</v>
      </c>
      <c r="J2483">
        <v>2017</v>
      </c>
      <c r="K2483" s="9">
        <v>42698</v>
      </c>
      <c r="N2483" t="s">
        <v>17332</v>
      </c>
    </row>
    <row r="2484" spans="4:14" x14ac:dyDescent="0.25">
      <c r="D2484">
        <v>33561085</v>
      </c>
      <c r="E2484" t="s">
        <v>17331</v>
      </c>
      <c r="F2484" t="s">
        <v>17330</v>
      </c>
      <c r="G2484" t="s">
        <v>17329</v>
      </c>
      <c r="H2484" t="s">
        <v>17328</v>
      </c>
      <c r="I2484" t="s">
        <v>175</v>
      </c>
      <c r="J2484">
        <v>2021</v>
      </c>
      <c r="K2484" s="9">
        <v>44236</v>
      </c>
      <c r="L2484" t="s">
        <v>17327</v>
      </c>
      <c r="N2484" t="s">
        <v>17326</v>
      </c>
    </row>
    <row r="2485" spans="4:14" x14ac:dyDescent="0.25">
      <c r="D2485">
        <v>28903957</v>
      </c>
      <c r="E2485" t="s">
        <v>17325</v>
      </c>
      <c r="F2485" t="s">
        <v>17324</v>
      </c>
      <c r="G2485" t="s">
        <v>17323</v>
      </c>
      <c r="H2485" t="s">
        <v>17322</v>
      </c>
      <c r="I2485" t="s">
        <v>217</v>
      </c>
      <c r="J2485">
        <v>2017</v>
      </c>
      <c r="K2485" s="9">
        <v>42993</v>
      </c>
      <c r="L2485" t="s">
        <v>17321</v>
      </c>
      <c r="N2485" t="s">
        <v>17320</v>
      </c>
    </row>
    <row r="2486" spans="4:14" x14ac:dyDescent="0.25">
      <c r="D2486">
        <v>28414072</v>
      </c>
      <c r="E2486" t="s">
        <v>17319</v>
      </c>
      <c r="F2486" t="s">
        <v>17318</v>
      </c>
      <c r="G2486" t="s">
        <v>17317</v>
      </c>
      <c r="H2486" t="s">
        <v>16207</v>
      </c>
      <c r="I2486" t="s">
        <v>1822</v>
      </c>
      <c r="J2486">
        <v>2017</v>
      </c>
      <c r="K2486" s="9">
        <v>42843</v>
      </c>
      <c r="L2486" t="s">
        <v>17316</v>
      </c>
      <c r="M2486" t="s">
        <v>17315</v>
      </c>
      <c r="N2486" t="s">
        <v>17314</v>
      </c>
    </row>
    <row r="2487" spans="4:14" x14ac:dyDescent="0.25">
      <c r="D2487">
        <v>36646496</v>
      </c>
      <c r="E2487" t="s">
        <v>17313</v>
      </c>
      <c r="F2487" t="s">
        <v>17312</v>
      </c>
      <c r="G2487" t="s">
        <v>17311</v>
      </c>
      <c r="H2487" t="s">
        <v>17310</v>
      </c>
      <c r="I2487" t="s">
        <v>1138</v>
      </c>
      <c r="J2487">
        <v>2023</v>
      </c>
      <c r="K2487" s="9">
        <v>44942</v>
      </c>
      <c r="N2487" t="s">
        <v>17309</v>
      </c>
    </row>
    <row r="2488" spans="4:14" x14ac:dyDescent="0.25">
      <c r="D2488">
        <v>32313031</v>
      </c>
      <c r="E2488" t="s">
        <v>17308</v>
      </c>
      <c r="F2488" t="s">
        <v>17307</v>
      </c>
      <c r="G2488" t="s">
        <v>17306</v>
      </c>
      <c r="H2488" t="s">
        <v>17305</v>
      </c>
      <c r="I2488" t="s">
        <v>43</v>
      </c>
      <c r="J2488">
        <v>2020</v>
      </c>
      <c r="K2488" s="9">
        <v>43943</v>
      </c>
      <c r="L2488" t="s">
        <v>17304</v>
      </c>
      <c r="N2488" t="s">
        <v>17303</v>
      </c>
    </row>
    <row r="2489" spans="4:14" x14ac:dyDescent="0.25">
      <c r="D2489">
        <v>25599193</v>
      </c>
      <c r="E2489" t="s">
        <v>17302</v>
      </c>
      <c r="F2489" t="s">
        <v>17301</v>
      </c>
      <c r="G2489" t="s">
        <v>17300</v>
      </c>
      <c r="H2489" t="s">
        <v>17299</v>
      </c>
      <c r="I2489" t="s">
        <v>3353</v>
      </c>
      <c r="J2489">
        <v>2015</v>
      </c>
      <c r="K2489" s="9">
        <v>42024</v>
      </c>
      <c r="N2489" t="s">
        <v>17298</v>
      </c>
    </row>
    <row r="2490" spans="4:14" x14ac:dyDescent="0.25">
      <c r="D2490">
        <v>28718987</v>
      </c>
      <c r="E2490" t="s">
        <v>17297</v>
      </c>
      <c r="F2490" t="s">
        <v>17296</v>
      </c>
      <c r="G2490" t="s">
        <v>17295</v>
      </c>
      <c r="H2490" t="s">
        <v>17294</v>
      </c>
      <c r="I2490" t="s">
        <v>4539</v>
      </c>
      <c r="J2490">
        <v>2018</v>
      </c>
      <c r="K2490" s="9">
        <v>42935</v>
      </c>
      <c r="L2490" t="s">
        <v>17293</v>
      </c>
      <c r="M2490" t="s">
        <v>17292</v>
      </c>
      <c r="N2490" t="s">
        <v>17291</v>
      </c>
    </row>
    <row r="2491" spans="4:14" x14ac:dyDescent="0.25">
      <c r="D2491">
        <v>26545543</v>
      </c>
      <c r="E2491" t="s">
        <v>17290</v>
      </c>
      <c r="F2491" t="s">
        <v>17289</v>
      </c>
      <c r="G2491" t="s">
        <v>17288</v>
      </c>
      <c r="H2491" t="s">
        <v>17287</v>
      </c>
      <c r="I2491" t="s">
        <v>3691</v>
      </c>
      <c r="J2491">
        <v>2015</v>
      </c>
      <c r="K2491" s="9">
        <v>42316</v>
      </c>
      <c r="N2491" t="s">
        <v>17286</v>
      </c>
    </row>
    <row r="2492" spans="4:14" x14ac:dyDescent="0.25">
      <c r="D2492">
        <v>29619838</v>
      </c>
      <c r="E2492" t="s">
        <v>17285</v>
      </c>
      <c r="F2492" t="s">
        <v>17284</v>
      </c>
      <c r="G2492" t="s">
        <v>17283</v>
      </c>
      <c r="H2492" t="s">
        <v>17282</v>
      </c>
      <c r="I2492" t="s">
        <v>17281</v>
      </c>
      <c r="J2492">
        <v>2018</v>
      </c>
      <c r="K2492" s="9">
        <v>43196</v>
      </c>
      <c r="N2492" t="s">
        <v>17280</v>
      </c>
    </row>
    <row r="2493" spans="4:14" x14ac:dyDescent="0.25">
      <c r="D2493">
        <v>27744739</v>
      </c>
      <c r="E2493" t="s">
        <v>17279</v>
      </c>
      <c r="F2493" t="s">
        <v>17278</v>
      </c>
      <c r="G2493" t="s">
        <v>17277</v>
      </c>
      <c r="H2493" t="s">
        <v>16457</v>
      </c>
      <c r="I2493" t="s">
        <v>4509</v>
      </c>
      <c r="J2493">
        <v>2017</v>
      </c>
      <c r="K2493" s="9">
        <v>42661</v>
      </c>
      <c r="N2493" t="s">
        <v>17276</v>
      </c>
    </row>
    <row r="2494" spans="4:14" x14ac:dyDescent="0.25">
      <c r="D2494">
        <v>28054322</v>
      </c>
      <c r="E2494" t="s">
        <v>17275</v>
      </c>
      <c r="F2494" t="s">
        <v>17274</v>
      </c>
      <c r="G2494" t="s">
        <v>17273</v>
      </c>
      <c r="H2494" t="s">
        <v>17272</v>
      </c>
      <c r="I2494" t="s">
        <v>17271</v>
      </c>
      <c r="J2494">
        <v>2017</v>
      </c>
      <c r="K2494" s="9">
        <v>42741</v>
      </c>
      <c r="L2494" t="s">
        <v>17270</v>
      </c>
      <c r="N2494" t="s">
        <v>17269</v>
      </c>
    </row>
    <row r="2495" spans="4:14" x14ac:dyDescent="0.25">
      <c r="D2495">
        <v>39841659</v>
      </c>
      <c r="E2495" t="s">
        <v>17268</v>
      </c>
      <c r="F2495" t="s">
        <v>17267</v>
      </c>
      <c r="G2495" t="s">
        <v>17266</v>
      </c>
      <c r="H2495" t="s">
        <v>17265</v>
      </c>
      <c r="I2495" t="s">
        <v>15132</v>
      </c>
      <c r="J2495">
        <v>2025</v>
      </c>
      <c r="K2495" s="9">
        <v>45679</v>
      </c>
      <c r="N2495" t="s">
        <v>17264</v>
      </c>
    </row>
    <row r="2496" spans="4:14" x14ac:dyDescent="0.25">
      <c r="D2496">
        <v>32359376</v>
      </c>
      <c r="E2496" t="s">
        <v>17263</v>
      </c>
      <c r="F2496" t="s">
        <v>17262</v>
      </c>
      <c r="G2496" t="s">
        <v>17261</v>
      </c>
      <c r="H2496" t="s">
        <v>17260</v>
      </c>
      <c r="I2496" t="s">
        <v>17259</v>
      </c>
      <c r="J2496">
        <v>2020</v>
      </c>
      <c r="K2496" s="9">
        <v>43955</v>
      </c>
    </row>
    <row r="2497" spans="4:14" x14ac:dyDescent="0.25">
      <c r="D2497">
        <v>30822290</v>
      </c>
      <c r="E2497" t="s">
        <v>17258</v>
      </c>
      <c r="F2497" t="s">
        <v>17257</v>
      </c>
      <c r="G2497" t="s">
        <v>17256</v>
      </c>
      <c r="H2497" t="s">
        <v>17255</v>
      </c>
      <c r="I2497" t="s">
        <v>17254</v>
      </c>
      <c r="J2497">
        <v>2019</v>
      </c>
      <c r="K2497" s="9">
        <v>43526</v>
      </c>
      <c r="N2497" t="s">
        <v>17253</v>
      </c>
    </row>
    <row r="2498" spans="4:14" x14ac:dyDescent="0.25">
      <c r="D2498">
        <v>30284352</v>
      </c>
      <c r="E2498" t="s">
        <v>17252</v>
      </c>
      <c r="F2498" t="s">
        <v>17251</v>
      </c>
      <c r="G2498" t="s">
        <v>17250</v>
      </c>
      <c r="H2498" t="s">
        <v>16290</v>
      </c>
      <c r="I2498" t="s">
        <v>4539</v>
      </c>
      <c r="J2498">
        <v>2019</v>
      </c>
      <c r="K2498" s="9">
        <v>43378</v>
      </c>
      <c r="N2498" t="s">
        <v>17249</v>
      </c>
    </row>
    <row r="2499" spans="4:14" x14ac:dyDescent="0.25">
      <c r="D2499">
        <v>27540824</v>
      </c>
      <c r="E2499" t="s">
        <v>17248</v>
      </c>
      <c r="F2499" t="s">
        <v>17247</v>
      </c>
      <c r="G2499" t="s">
        <v>17246</v>
      </c>
      <c r="H2499" t="s">
        <v>17245</v>
      </c>
      <c r="I2499" t="s">
        <v>2233</v>
      </c>
      <c r="J2499">
        <v>2017</v>
      </c>
      <c r="K2499" s="9">
        <v>42602</v>
      </c>
      <c r="N2499" t="s">
        <v>17244</v>
      </c>
    </row>
    <row r="2500" spans="4:14" x14ac:dyDescent="0.25">
      <c r="D2500">
        <v>30500981</v>
      </c>
      <c r="E2500" t="s">
        <v>17243</v>
      </c>
      <c r="F2500" t="s">
        <v>17242</v>
      </c>
      <c r="G2500" t="s">
        <v>17241</v>
      </c>
      <c r="H2500" t="s">
        <v>15764</v>
      </c>
      <c r="I2500" t="s">
        <v>455</v>
      </c>
      <c r="J2500">
        <v>2019</v>
      </c>
      <c r="K2500" s="9">
        <v>43435</v>
      </c>
      <c r="L2500" t="s">
        <v>17240</v>
      </c>
      <c r="M2500" t="s">
        <v>17239</v>
      </c>
      <c r="N2500" t="s">
        <v>17238</v>
      </c>
    </row>
    <row r="2501" spans="4:14" x14ac:dyDescent="0.25">
      <c r="D2501">
        <v>38402501</v>
      </c>
      <c r="E2501" t="s">
        <v>17237</v>
      </c>
      <c r="F2501" t="s">
        <v>17236</v>
      </c>
      <c r="G2501" t="s">
        <v>17235</v>
      </c>
      <c r="H2501" t="s">
        <v>17234</v>
      </c>
      <c r="I2501" t="s">
        <v>17233</v>
      </c>
      <c r="J2501">
        <v>2024</v>
      </c>
      <c r="K2501" s="9">
        <v>45347</v>
      </c>
      <c r="N2501" t="s">
        <v>17232</v>
      </c>
    </row>
    <row r="2502" spans="4:14" x14ac:dyDescent="0.25">
      <c r="D2502">
        <v>28674320</v>
      </c>
      <c r="E2502" t="s">
        <v>17231</v>
      </c>
      <c r="F2502" t="s">
        <v>17230</v>
      </c>
      <c r="G2502" t="s">
        <v>17229</v>
      </c>
      <c r="H2502" t="s">
        <v>11538</v>
      </c>
      <c r="I2502" t="s">
        <v>17228</v>
      </c>
      <c r="J2502">
        <v>2017</v>
      </c>
      <c r="K2502" s="9">
        <v>42921</v>
      </c>
      <c r="L2502" t="s">
        <v>17227</v>
      </c>
      <c r="N2502" t="s">
        <v>17226</v>
      </c>
    </row>
    <row r="2503" spans="4:14" x14ac:dyDescent="0.25">
      <c r="D2503">
        <v>35902075</v>
      </c>
      <c r="E2503" t="s">
        <v>17225</v>
      </c>
      <c r="F2503" t="s">
        <v>17224</v>
      </c>
      <c r="G2503" t="s">
        <v>17223</v>
      </c>
      <c r="H2503" t="s">
        <v>8943</v>
      </c>
      <c r="I2503" t="s">
        <v>3353</v>
      </c>
      <c r="J2503">
        <v>2022</v>
      </c>
      <c r="K2503" s="9">
        <v>44770</v>
      </c>
      <c r="N2503" t="s">
        <v>17222</v>
      </c>
    </row>
    <row r="2504" spans="4:14" x14ac:dyDescent="0.25">
      <c r="D2504">
        <v>26537979</v>
      </c>
      <c r="E2504" t="s">
        <v>4593</v>
      </c>
      <c r="F2504" t="s">
        <v>4594</v>
      </c>
      <c r="G2504" t="s">
        <v>4595</v>
      </c>
      <c r="H2504" t="s">
        <v>4596</v>
      </c>
      <c r="I2504" t="s">
        <v>1983</v>
      </c>
      <c r="J2504">
        <v>2015</v>
      </c>
      <c r="K2504" s="9">
        <v>42314</v>
      </c>
      <c r="L2504" t="s">
        <v>4597</v>
      </c>
      <c r="N2504" t="s">
        <v>4598</v>
      </c>
    </row>
    <row r="2505" spans="4:14" x14ac:dyDescent="0.25">
      <c r="D2505">
        <v>31687984</v>
      </c>
      <c r="E2505" t="s">
        <v>17221</v>
      </c>
      <c r="F2505" t="s">
        <v>17220</v>
      </c>
      <c r="G2505" t="s">
        <v>17219</v>
      </c>
      <c r="H2505" t="s">
        <v>264</v>
      </c>
      <c r="I2505" t="s">
        <v>833</v>
      </c>
      <c r="J2505">
        <v>2020</v>
      </c>
      <c r="K2505" s="9">
        <v>43775</v>
      </c>
      <c r="N2505" t="s">
        <v>17218</v>
      </c>
    </row>
    <row r="2506" spans="4:14" x14ac:dyDescent="0.25">
      <c r="D2506">
        <v>34498352</v>
      </c>
      <c r="E2506" t="s">
        <v>301</v>
      </c>
      <c r="F2506" t="s">
        <v>302</v>
      </c>
      <c r="G2506" t="s">
        <v>303</v>
      </c>
      <c r="H2506" t="s">
        <v>304</v>
      </c>
      <c r="I2506" t="s">
        <v>305</v>
      </c>
      <c r="J2506">
        <v>2022</v>
      </c>
      <c r="K2506" s="9">
        <v>44448</v>
      </c>
      <c r="L2506" t="s">
        <v>306</v>
      </c>
      <c r="N2506" t="s">
        <v>307</v>
      </c>
    </row>
    <row r="2507" spans="4:14" x14ac:dyDescent="0.25">
      <c r="D2507">
        <v>32727162</v>
      </c>
      <c r="E2507" t="s">
        <v>17217</v>
      </c>
      <c r="F2507" t="s">
        <v>17216</v>
      </c>
      <c r="G2507" t="s">
        <v>17215</v>
      </c>
      <c r="H2507" t="s">
        <v>17214</v>
      </c>
      <c r="I2507" t="s">
        <v>192</v>
      </c>
      <c r="J2507">
        <v>2020</v>
      </c>
      <c r="K2507" s="9">
        <v>44043</v>
      </c>
      <c r="L2507" t="s">
        <v>17213</v>
      </c>
      <c r="N2507" t="s">
        <v>17212</v>
      </c>
    </row>
    <row r="2508" spans="4:14" x14ac:dyDescent="0.25">
      <c r="D2508">
        <v>39683633</v>
      </c>
      <c r="E2508" t="s">
        <v>17211</v>
      </c>
      <c r="F2508" t="s">
        <v>17210</v>
      </c>
      <c r="G2508" t="s">
        <v>17209</v>
      </c>
      <c r="H2508" t="s">
        <v>17208</v>
      </c>
      <c r="I2508" t="s">
        <v>192</v>
      </c>
      <c r="J2508">
        <v>2024</v>
      </c>
      <c r="K2508" s="9">
        <v>45643</v>
      </c>
      <c r="L2508" t="s">
        <v>17207</v>
      </c>
      <c r="N2508" t="s">
        <v>17206</v>
      </c>
    </row>
    <row r="2509" spans="4:14" x14ac:dyDescent="0.25">
      <c r="D2509">
        <v>30001503</v>
      </c>
      <c r="E2509" t="s">
        <v>17205</v>
      </c>
      <c r="F2509" t="s">
        <v>17204</v>
      </c>
      <c r="G2509" t="s">
        <v>17203</v>
      </c>
      <c r="H2509" t="s">
        <v>17202</v>
      </c>
      <c r="I2509" t="s">
        <v>659</v>
      </c>
      <c r="J2509">
        <v>2019</v>
      </c>
      <c r="K2509" s="9">
        <v>43294</v>
      </c>
      <c r="N2509" t="s">
        <v>17201</v>
      </c>
    </row>
    <row r="2510" spans="4:14" x14ac:dyDescent="0.25">
      <c r="D2510">
        <v>31723080</v>
      </c>
      <c r="E2510" t="s">
        <v>17200</v>
      </c>
      <c r="F2510" t="s">
        <v>17199</v>
      </c>
      <c r="G2510" t="s">
        <v>17198</v>
      </c>
      <c r="H2510" t="s">
        <v>17197</v>
      </c>
      <c r="I2510" t="s">
        <v>17196</v>
      </c>
      <c r="J2510">
        <v>2020</v>
      </c>
      <c r="K2510" s="9">
        <v>43784</v>
      </c>
      <c r="N2510" t="s">
        <v>17195</v>
      </c>
    </row>
    <row r="2511" spans="4:14" x14ac:dyDescent="0.25">
      <c r="D2511">
        <v>38804549</v>
      </c>
      <c r="E2511" t="s">
        <v>17194</v>
      </c>
      <c r="F2511" t="s">
        <v>17193</v>
      </c>
      <c r="G2511" t="s">
        <v>17192</v>
      </c>
      <c r="H2511" t="s">
        <v>17191</v>
      </c>
      <c r="I2511" t="s">
        <v>2619</v>
      </c>
      <c r="J2511">
        <v>2025</v>
      </c>
      <c r="K2511" s="9">
        <v>45440</v>
      </c>
      <c r="N2511" t="s">
        <v>17190</v>
      </c>
    </row>
    <row r="2512" spans="4:14" x14ac:dyDescent="0.25">
      <c r="D2512">
        <v>31703023</v>
      </c>
      <c r="E2512" t="s">
        <v>17189</v>
      </c>
      <c r="F2512" t="s">
        <v>17188</v>
      </c>
      <c r="G2512" t="s">
        <v>17187</v>
      </c>
      <c r="H2512" t="s">
        <v>17186</v>
      </c>
      <c r="I2512" t="s">
        <v>285</v>
      </c>
      <c r="J2512">
        <v>2020</v>
      </c>
      <c r="K2512" s="9">
        <v>43778</v>
      </c>
      <c r="N2512" t="s">
        <v>17185</v>
      </c>
    </row>
    <row r="2513" spans="4:14" x14ac:dyDescent="0.25">
      <c r="D2513">
        <v>29577975</v>
      </c>
      <c r="E2513" t="s">
        <v>17184</v>
      </c>
      <c r="F2513" t="s">
        <v>17183</v>
      </c>
      <c r="G2513" t="s">
        <v>17182</v>
      </c>
      <c r="H2513" t="s">
        <v>17181</v>
      </c>
      <c r="I2513" t="s">
        <v>603</v>
      </c>
      <c r="J2513">
        <v>2018</v>
      </c>
      <c r="K2513" s="9">
        <v>43186</v>
      </c>
      <c r="N2513" t="s">
        <v>17180</v>
      </c>
    </row>
    <row r="2514" spans="4:14" x14ac:dyDescent="0.25">
      <c r="D2514">
        <v>35142713</v>
      </c>
      <c r="E2514" t="s">
        <v>17179</v>
      </c>
      <c r="F2514" t="s">
        <v>17178</v>
      </c>
      <c r="G2514" t="s">
        <v>17177</v>
      </c>
      <c r="H2514" t="s">
        <v>17176</v>
      </c>
      <c r="I2514" t="s">
        <v>285</v>
      </c>
      <c r="J2514">
        <v>2022</v>
      </c>
      <c r="K2514" s="9">
        <v>44602</v>
      </c>
      <c r="N2514" t="s">
        <v>17175</v>
      </c>
    </row>
    <row r="2515" spans="4:14" x14ac:dyDescent="0.25">
      <c r="D2515">
        <v>38638032</v>
      </c>
      <c r="E2515" t="s">
        <v>17174</v>
      </c>
      <c r="F2515" t="s">
        <v>17173</v>
      </c>
      <c r="G2515" t="s">
        <v>17172</v>
      </c>
      <c r="H2515" t="s">
        <v>10592</v>
      </c>
      <c r="I2515" t="s">
        <v>5254</v>
      </c>
      <c r="J2515">
        <v>2024</v>
      </c>
      <c r="K2515" s="9">
        <v>45401</v>
      </c>
      <c r="L2515" t="s">
        <v>17171</v>
      </c>
      <c r="N2515" t="s">
        <v>17170</v>
      </c>
    </row>
    <row r="2516" spans="4:14" x14ac:dyDescent="0.25">
      <c r="D2516">
        <v>39246027</v>
      </c>
      <c r="E2516" t="s">
        <v>26749</v>
      </c>
      <c r="F2516" t="s">
        <v>26748</v>
      </c>
      <c r="G2516" t="s">
        <v>26747</v>
      </c>
      <c r="H2516" t="s">
        <v>26746</v>
      </c>
      <c r="I2516" t="s">
        <v>765</v>
      </c>
      <c r="J2516">
        <v>2024</v>
      </c>
      <c r="K2516" s="9">
        <v>45544</v>
      </c>
      <c r="L2516" t="s">
        <v>26745</v>
      </c>
      <c r="N2516" t="s">
        <v>26744</v>
      </c>
    </row>
    <row r="2517" spans="4:14" x14ac:dyDescent="0.25">
      <c r="D2517">
        <v>38019150</v>
      </c>
      <c r="E2517" t="s">
        <v>17169</v>
      </c>
      <c r="F2517" t="s">
        <v>17168</v>
      </c>
      <c r="G2517" t="s">
        <v>17167</v>
      </c>
      <c r="H2517" t="s">
        <v>17166</v>
      </c>
      <c r="I2517" t="s">
        <v>17165</v>
      </c>
      <c r="J2517">
        <v>2024</v>
      </c>
      <c r="K2517" s="9">
        <v>45259</v>
      </c>
      <c r="N2517" t="s">
        <v>17164</v>
      </c>
    </row>
    <row r="2518" spans="4:14" x14ac:dyDescent="0.25">
      <c r="D2518">
        <v>38892674</v>
      </c>
      <c r="E2518" t="s">
        <v>17163</v>
      </c>
      <c r="F2518" t="s">
        <v>17162</v>
      </c>
      <c r="G2518" t="s">
        <v>17161</v>
      </c>
      <c r="H2518" t="s">
        <v>10895</v>
      </c>
      <c r="I2518" t="s">
        <v>192</v>
      </c>
      <c r="J2518">
        <v>2024</v>
      </c>
      <c r="K2518" s="9">
        <v>45462</v>
      </c>
      <c r="L2518" t="s">
        <v>17160</v>
      </c>
      <c r="N2518" t="s">
        <v>17159</v>
      </c>
    </row>
    <row r="2519" spans="4:14" x14ac:dyDescent="0.25">
      <c r="D2519">
        <v>40080484</v>
      </c>
      <c r="E2519" t="s">
        <v>17158</v>
      </c>
      <c r="F2519" t="s">
        <v>17157</v>
      </c>
      <c r="G2519" t="s">
        <v>17156</v>
      </c>
      <c r="H2519" t="s">
        <v>17155</v>
      </c>
      <c r="I2519" t="s">
        <v>1234</v>
      </c>
      <c r="J2519">
        <v>2025</v>
      </c>
      <c r="K2519" s="9">
        <v>45729</v>
      </c>
      <c r="L2519" t="s">
        <v>17154</v>
      </c>
      <c r="N2519" t="s">
        <v>17153</v>
      </c>
    </row>
    <row r="2520" spans="4:14" x14ac:dyDescent="0.25">
      <c r="D2520">
        <v>26903712</v>
      </c>
      <c r="E2520" t="s">
        <v>17152</v>
      </c>
      <c r="F2520" t="s">
        <v>17151</v>
      </c>
      <c r="G2520" t="s">
        <v>17150</v>
      </c>
      <c r="H2520" t="s">
        <v>17149</v>
      </c>
      <c r="I2520" t="s">
        <v>16463</v>
      </c>
      <c r="J2520">
        <v>2016</v>
      </c>
      <c r="K2520" s="9">
        <v>42424</v>
      </c>
      <c r="L2520" t="s">
        <v>17148</v>
      </c>
      <c r="N2520" t="s">
        <v>17147</v>
      </c>
    </row>
    <row r="2521" spans="4:14" x14ac:dyDescent="0.25">
      <c r="D2521">
        <v>27491344</v>
      </c>
      <c r="E2521" t="s">
        <v>17146</v>
      </c>
      <c r="F2521" t="s">
        <v>17145</v>
      </c>
      <c r="G2521" t="s">
        <v>17144</v>
      </c>
      <c r="H2521" t="s">
        <v>17143</v>
      </c>
      <c r="I2521" t="s">
        <v>1138</v>
      </c>
      <c r="J2521">
        <v>2018</v>
      </c>
      <c r="K2521" s="9">
        <v>42588</v>
      </c>
      <c r="N2521" t="s">
        <v>17142</v>
      </c>
    </row>
    <row r="2522" spans="4:14" x14ac:dyDescent="0.25">
      <c r="D2522">
        <v>29850491</v>
      </c>
      <c r="E2522" t="s">
        <v>17141</v>
      </c>
      <c r="F2522" t="s">
        <v>17140</v>
      </c>
      <c r="G2522" t="s">
        <v>17139</v>
      </c>
      <c r="H2522" t="s">
        <v>17138</v>
      </c>
      <c r="I2522" t="s">
        <v>952</v>
      </c>
      <c r="J2522">
        <v>2018</v>
      </c>
      <c r="K2522" s="9">
        <v>43252</v>
      </c>
      <c r="L2522" t="s">
        <v>17137</v>
      </c>
      <c r="N2522" t="s">
        <v>17136</v>
      </c>
    </row>
    <row r="2523" spans="4:14" x14ac:dyDescent="0.25">
      <c r="D2523">
        <v>30779597</v>
      </c>
      <c r="E2523" t="s">
        <v>17135</v>
      </c>
      <c r="F2523" t="s">
        <v>17134</v>
      </c>
      <c r="G2523" t="s">
        <v>17133</v>
      </c>
      <c r="H2523" t="s">
        <v>17132</v>
      </c>
      <c r="I2523" t="s">
        <v>659</v>
      </c>
      <c r="J2523">
        <v>2019</v>
      </c>
      <c r="K2523" s="9">
        <v>43516</v>
      </c>
      <c r="N2523" t="s">
        <v>17131</v>
      </c>
    </row>
    <row r="2524" spans="4:14" x14ac:dyDescent="0.25">
      <c r="D2524">
        <v>28002685</v>
      </c>
      <c r="E2524" t="s">
        <v>17130</v>
      </c>
      <c r="F2524" t="s">
        <v>17129</v>
      </c>
      <c r="G2524" t="s">
        <v>17128</v>
      </c>
      <c r="H2524" t="s">
        <v>16651</v>
      </c>
      <c r="I2524" t="s">
        <v>659</v>
      </c>
      <c r="J2524">
        <v>2017</v>
      </c>
      <c r="K2524" s="9">
        <v>42726</v>
      </c>
      <c r="L2524" t="s">
        <v>17127</v>
      </c>
      <c r="M2524" t="s">
        <v>17126</v>
      </c>
      <c r="N2524" t="s">
        <v>17125</v>
      </c>
    </row>
    <row r="2525" spans="4:14" x14ac:dyDescent="0.25">
      <c r="D2525">
        <v>31735531</v>
      </c>
      <c r="E2525" t="s">
        <v>17124</v>
      </c>
      <c r="F2525" t="s">
        <v>17123</v>
      </c>
      <c r="G2525" t="s">
        <v>17122</v>
      </c>
      <c r="H2525" t="s">
        <v>17121</v>
      </c>
      <c r="I2525" t="s">
        <v>807</v>
      </c>
      <c r="J2525">
        <v>2020</v>
      </c>
      <c r="K2525" s="9">
        <v>43788</v>
      </c>
      <c r="N2525" t="s">
        <v>17120</v>
      </c>
    </row>
    <row r="2526" spans="4:14" x14ac:dyDescent="0.25">
      <c r="D2526">
        <v>34187492</v>
      </c>
      <c r="E2526" t="s">
        <v>17119</v>
      </c>
      <c r="F2526" t="s">
        <v>17118</v>
      </c>
      <c r="G2526" t="s">
        <v>17117</v>
      </c>
      <c r="H2526" t="s">
        <v>17116</v>
      </c>
      <c r="I2526" t="s">
        <v>765</v>
      </c>
      <c r="J2526">
        <v>2021</v>
      </c>
      <c r="K2526" s="9">
        <v>44377</v>
      </c>
      <c r="L2526" t="s">
        <v>17115</v>
      </c>
      <c r="N2526" t="s">
        <v>17114</v>
      </c>
    </row>
    <row r="2527" spans="4:14" x14ac:dyDescent="0.25">
      <c r="D2527">
        <v>36222880</v>
      </c>
      <c r="E2527" t="s">
        <v>17113</v>
      </c>
      <c r="F2527" t="s">
        <v>17112</v>
      </c>
      <c r="G2527" t="s">
        <v>17111</v>
      </c>
      <c r="H2527" t="s">
        <v>17110</v>
      </c>
      <c r="I2527" t="s">
        <v>6072</v>
      </c>
      <c r="J2527">
        <v>2022</v>
      </c>
      <c r="K2527" s="9">
        <v>44846</v>
      </c>
      <c r="L2527" t="s">
        <v>17109</v>
      </c>
      <c r="N2527" t="s">
        <v>17108</v>
      </c>
    </row>
    <row r="2528" spans="4:14" x14ac:dyDescent="0.25">
      <c r="D2528">
        <v>27744012</v>
      </c>
      <c r="E2528" t="s">
        <v>17102</v>
      </c>
      <c r="F2528" t="s">
        <v>17101</v>
      </c>
      <c r="G2528" t="s">
        <v>17100</v>
      </c>
      <c r="H2528" t="s">
        <v>17099</v>
      </c>
      <c r="I2528" t="s">
        <v>10022</v>
      </c>
      <c r="J2528">
        <v>2017</v>
      </c>
      <c r="K2528" s="9">
        <v>42660</v>
      </c>
      <c r="L2528" t="s">
        <v>17098</v>
      </c>
      <c r="M2528" t="s">
        <v>17097</v>
      </c>
      <c r="N2528" t="s">
        <v>17096</v>
      </c>
    </row>
    <row r="2529" spans="4:14" x14ac:dyDescent="0.25">
      <c r="D2529">
        <v>29349712</v>
      </c>
      <c r="E2529" t="s">
        <v>17107</v>
      </c>
      <c r="F2529" t="s">
        <v>17106</v>
      </c>
      <c r="G2529" t="s">
        <v>17105</v>
      </c>
      <c r="H2529" t="s">
        <v>9500</v>
      </c>
      <c r="I2529" t="s">
        <v>1369</v>
      </c>
      <c r="J2529">
        <v>2018</v>
      </c>
      <c r="K2529" s="9">
        <v>43120</v>
      </c>
      <c r="L2529" t="s">
        <v>17104</v>
      </c>
      <c r="N2529" t="s">
        <v>17103</v>
      </c>
    </row>
    <row r="2530" spans="4:14" x14ac:dyDescent="0.25">
      <c r="D2530">
        <v>29461654</v>
      </c>
      <c r="E2530" t="s">
        <v>17095</v>
      </c>
      <c r="F2530" t="s">
        <v>17094</v>
      </c>
      <c r="G2530" t="s">
        <v>17093</v>
      </c>
      <c r="H2530" t="s">
        <v>17092</v>
      </c>
      <c r="I2530" t="s">
        <v>109</v>
      </c>
      <c r="J2530">
        <v>2018</v>
      </c>
      <c r="K2530" s="9">
        <v>43152</v>
      </c>
      <c r="N2530" t="s">
        <v>17091</v>
      </c>
    </row>
    <row r="2531" spans="4:14" x14ac:dyDescent="0.25">
      <c r="D2531">
        <v>26748079</v>
      </c>
      <c r="E2531" t="s">
        <v>17090</v>
      </c>
      <c r="F2531" t="s">
        <v>17089</v>
      </c>
      <c r="G2531" t="s">
        <v>17088</v>
      </c>
      <c r="H2531" t="s">
        <v>17087</v>
      </c>
      <c r="I2531" t="s">
        <v>17086</v>
      </c>
      <c r="J2531">
        <v>2016</v>
      </c>
      <c r="K2531" s="9">
        <v>42379</v>
      </c>
      <c r="N2531" t="s">
        <v>17085</v>
      </c>
    </row>
    <row r="2532" spans="4:14" x14ac:dyDescent="0.25">
      <c r="D2532">
        <v>28319589</v>
      </c>
      <c r="E2532" t="s">
        <v>17084</v>
      </c>
      <c r="F2532" t="s">
        <v>17083</v>
      </c>
      <c r="G2532" t="s">
        <v>17082</v>
      </c>
      <c r="H2532" t="s">
        <v>17081</v>
      </c>
      <c r="I2532" t="s">
        <v>285</v>
      </c>
      <c r="J2532">
        <v>2017</v>
      </c>
      <c r="K2532" s="9">
        <v>42815</v>
      </c>
      <c r="N2532" t="s">
        <v>17080</v>
      </c>
    </row>
    <row r="2533" spans="4:14" x14ac:dyDescent="0.25">
      <c r="D2533">
        <v>38572593</v>
      </c>
      <c r="E2533" t="s">
        <v>17079</v>
      </c>
      <c r="F2533" t="s">
        <v>17078</v>
      </c>
      <c r="G2533" t="s">
        <v>17077</v>
      </c>
      <c r="H2533" t="s">
        <v>17076</v>
      </c>
      <c r="I2533" t="s">
        <v>4539</v>
      </c>
      <c r="J2533">
        <v>2024</v>
      </c>
      <c r="K2533" s="9">
        <v>45386</v>
      </c>
      <c r="N2533" t="s">
        <v>17075</v>
      </c>
    </row>
    <row r="2534" spans="4:14" x14ac:dyDescent="0.25">
      <c r="D2534">
        <v>29777633</v>
      </c>
      <c r="E2534" t="s">
        <v>17074</v>
      </c>
      <c r="F2534" t="s">
        <v>17073</v>
      </c>
      <c r="G2534" t="s">
        <v>17072</v>
      </c>
      <c r="H2534" t="s">
        <v>17071</v>
      </c>
      <c r="I2534" t="s">
        <v>109</v>
      </c>
      <c r="J2534">
        <v>2018</v>
      </c>
      <c r="K2534" s="9">
        <v>43240</v>
      </c>
      <c r="N2534" t="s">
        <v>17070</v>
      </c>
    </row>
    <row r="2535" spans="4:14" x14ac:dyDescent="0.25">
      <c r="D2535">
        <v>26105554</v>
      </c>
      <c r="E2535" t="s">
        <v>17069</v>
      </c>
      <c r="F2535" t="s">
        <v>17068</v>
      </c>
      <c r="G2535" t="s">
        <v>17067</v>
      </c>
      <c r="H2535" t="s">
        <v>17066</v>
      </c>
      <c r="I2535" t="s">
        <v>109</v>
      </c>
      <c r="J2535">
        <v>2016</v>
      </c>
      <c r="K2535" s="9">
        <v>42180</v>
      </c>
      <c r="N2535" t="s">
        <v>17065</v>
      </c>
    </row>
    <row r="2536" spans="4:14" x14ac:dyDescent="0.25">
      <c r="D2536">
        <v>36539160</v>
      </c>
      <c r="E2536" t="s">
        <v>17064</v>
      </c>
      <c r="F2536" t="s">
        <v>17063</v>
      </c>
      <c r="G2536" t="s">
        <v>17062</v>
      </c>
      <c r="H2536" t="s">
        <v>17061</v>
      </c>
      <c r="I2536" t="s">
        <v>1670</v>
      </c>
      <c r="J2536">
        <v>2023</v>
      </c>
      <c r="K2536" s="9">
        <v>44915</v>
      </c>
      <c r="N2536" t="s">
        <v>17060</v>
      </c>
    </row>
    <row r="2537" spans="4:14" x14ac:dyDescent="0.25">
      <c r="D2537">
        <v>26388707</v>
      </c>
      <c r="E2537" t="s">
        <v>26283</v>
      </c>
      <c r="F2537" t="s">
        <v>26282</v>
      </c>
      <c r="G2537" t="s">
        <v>26281</v>
      </c>
      <c r="H2537" t="s">
        <v>1832</v>
      </c>
      <c r="I2537" t="s">
        <v>765</v>
      </c>
      <c r="J2537">
        <v>2015</v>
      </c>
      <c r="K2537" s="9">
        <v>42269</v>
      </c>
      <c r="L2537" t="s">
        <v>26280</v>
      </c>
      <c r="N2537" t="s">
        <v>26279</v>
      </c>
    </row>
    <row r="2538" spans="4:14" x14ac:dyDescent="0.25">
      <c r="D2538">
        <v>33772877</v>
      </c>
      <c r="E2538" t="s">
        <v>17059</v>
      </c>
      <c r="F2538" t="s">
        <v>17058</v>
      </c>
      <c r="G2538" t="s">
        <v>17057</v>
      </c>
      <c r="H2538" t="s">
        <v>17056</v>
      </c>
      <c r="I2538" t="s">
        <v>109</v>
      </c>
      <c r="J2538">
        <v>2021</v>
      </c>
      <c r="K2538" s="9">
        <v>44282</v>
      </c>
      <c r="N2538" t="s">
        <v>17055</v>
      </c>
    </row>
    <row r="2539" spans="4:14" x14ac:dyDescent="0.25">
      <c r="D2539">
        <v>31010491</v>
      </c>
      <c r="E2539" t="s">
        <v>17054</v>
      </c>
      <c r="F2539" t="s">
        <v>17053</v>
      </c>
      <c r="G2539" t="s">
        <v>17052</v>
      </c>
      <c r="H2539" t="s">
        <v>17051</v>
      </c>
      <c r="I2539" t="s">
        <v>17050</v>
      </c>
      <c r="J2539">
        <v>2019</v>
      </c>
      <c r="K2539" s="9">
        <v>43579</v>
      </c>
      <c r="N2539" t="s">
        <v>17049</v>
      </c>
    </row>
    <row r="2540" spans="4:14" x14ac:dyDescent="0.25">
      <c r="D2540">
        <v>25308628</v>
      </c>
      <c r="E2540" t="s">
        <v>17048</v>
      </c>
      <c r="F2540" t="s">
        <v>17047</v>
      </c>
      <c r="G2540" t="s">
        <v>17046</v>
      </c>
      <c r="H2540" t="s">
        <v>17045</v>
      </c>
      <c r="I2540" t="s">
        <v>807</v>
      </c>
      <c r="J2540">
        <v>2015</v>
      </c>
      <c r="K2540" s="9">
        <v>41926</v>
      </c>
      <c r="N2540" t="s">
        <v>17044</v>
      </c>
    </row>
    <row r="2541" spans="4:14" x14ac:dyDescent="0.25">
      <c r="D2541">
        <v>32146440</v>
      </c>
      <c r="E2541" t="s">
        <v>17043</v>
      </c>
      <c r="F2541" t="s">
        <v>17042</v>
      </c>
      <c r="G2541" t="s">
        <v>17041</v>
      </c>
      <c r="H2541" t="s">
        <v>17040</v>
      </c>
      <c r="I2541" t="s">
        <v>17039</v>
      </c>
      <c r="J2541">
        <v>2020</v>
      </c>
      <c r="K2541" s="9">
        <v>43899</v>
      </c>
      <c r="N2541" t="s">
        <v>17038</v>
      </c>
    </row>
    <row r="2542" spans="4:14" x14ac:dyDescent="0.25">
      <c r="D2542">
        <v>38980809</v>
      </c>
      <c r="E2542" t="s">
        <v>17037</v>
      </c>
      <c r="F2542" t="s">
        <v>17036</v>
      </c>
      <c r="G2542" t="s">
        <v>17035</v>
      </c>
      <c r="H2542" t="s">
        <v>17034</v>
      </c>
      <c r="I2542" t="s">
        <v>17033</v>
      </c>
      <c r="J2542">
        <v>2025</v>
      </c>
      <c r="K2542" s="9">
        <v>45482</v>
      </c>
      <c r="N2542" t="s">
        <v>17032</v>
      </c>
    </row>
    <row r="2543" spans="4:14" x14ac:dyDescent="0.25">
      <c r="D2543">
        <v>38809796</v>
      </c>
      <c r="E2543" t="s">
        <v>17031</v>
      </c>
      <c r="F2543" t="s">
        <v>17030</v>
      </c>
      <c r="G2543" t="s">
        <v>17029</v>
      </c>
      <c r="H2543" t="s">
        <v>17028</v>
      </c>
      <c r="I2543" t="s">
        <v>17027</v>
      </c>
      <c r="J2543">
        <v>2024</v>
      </c>
      <c r="K2543" s="9">
        <v>45441</v>
      </c>
      <c r="N2543" t="s">
        <v>17026</v>
      </c>
    </row>
    <row r="2544" spans="4:14" x14ac:dyDescent="0.25">
      <c r="D2544">
        <v>30103509</v>
      </c>
      <c r="E2544" t="s">
        <v>17025</v>
      </c>
      <c r="F2544" t="s">
        <v>17024</v>
      </c>
      <c r="G2544" t="s">
        <v>17023</v>
      </c>
      <c r="H2544" t="s">
        <v>17022</v>
      </c>
      <c r="I2544" t="s">
        <v>192</v>
      </c>
      <c r="J2544">
        <v>2018</v>
      </c>
      <c r="K2544" s="9">
        <v>43327</v>
      </c>
      <c r="L2544" t="s">
        <v>17021</v>
      </c>
      <c r="N2544" t="s">
        <v>17020</v>
      </c>
    </row>
    <row r="2545" spans="4:14" x14ac:dyDescent="0.25">
      <c r="D2545">
        <v>26389600</v>
      </c>
      <c r="E2545" t="s">
        <v>17019</v>
      </c>
      <c r="F2545" t="s">
        <v>17018</v>
      </c>
      <c r="G2545" t="s">
        <v>17017</v>
      </c>
      <c r="H2545" t="s">
        <v>17016</v>
      </c>
      <c r="I2545" t="s">
        <v>4568</v>
      </c>
      <c r="J2545">
        <v>2015</v>
      </c>
      <c r="K2545" s="9">
        <v>42269</v>
      </c>
      <c r="N2545" t="s">
        <v>17015</v>
      </c>
    </row>
    <row r="2546" spans="4:14" x14ac:dyDescent="0.25">
      <c r="D2546">
        <v>33035075</v>
      </c>
      <c r="E2546" t="s">
        <v>17014</v>
      </c>
      <c r="F2546" t="s">
        <v>17013</v>
      </c>
      <c r="G2546" t="s">
        <v>17012</v>
      </c>
      <c r="H2546" t="s">
        <v>17011</v>
      </c>
      <c r="I2546" t="s">
        <v>17010</v>
      </c>
      <c r="J2546">
        <v>2020</v>
      </c>
      <c r="K2546" s="9">
        <v>44113</v>
      </c>
      <c r="L2546" t="s">
        <v>17009</v>
      </c>
      <c r="N2546" t="s">
        <v>17008</v>
      </c>
    </row>
    <row r="2547" spans="4:14" x14ac:dyDescent="0.25">
      <c r="D2547">
        <v>27923980</v>
      </c>
      <c r="E2547" t="s">
        <v>17007</v>
      </c>
      <c r="F2547" t="s">
        <v>17006</v>
      </c>
      <c r="G2547" t="s">
        <v>17005</v>
      </c>
      <c r="H2547" t="s">
        <v>17004</v>
      </c>
      <c r="I2547" t="s">
        <v>677</v>
      </c>
      <c r="J2547">
        <v>2016</v>
      </c>
      <c r="K2547" s="9">
        <v>42712</v>
      </c>
      <c r="L2547" t="s">
        <v>17003</v>
      </c>
      <c r="N2547" t="s">
        <v>17002</v>
      </c>
    </row>
    <row r="2548" spans="4:14" x14ac:dyDescent="0.25">
      <c r="D2548">
        <v>32821284</v>
      </c>
      <c r="E2548" t="s">
        <v>17001</v>
      </c>
      <c r="F2548" t="s">
        <v>17000</v>
      </c>
      <c r="G2548" t="s">
        <v>16999</v>
      </c>
      <c r="H2548" t="s">
        <v>16998</v>
      </c>
      <c r="I2548" t="s">
        <v>16997</v>
      </c>
      <c r="J2548">
        <v>2020</v>
      </c>
      <c r="K2548" s="9">
        <v>44065</v>
      </c>
      <c r="L2548" t="s">
        <v>16996</v>
      </c>
      <c r="N2548" t="s">
        <v>16995</v>
      </c>
    </row>
    <row r="2549" spans="4:14" x14ac:dyDescent="0.25">
      <c r="D2549">
        <v>26817469</v>
      </c>
      <c r="E2549" t="s">
        <v>16994</v>
      </c>
      <c r="F2549" t="s">
        <v>16993</v>
      </c>
      <c r="G2549" t="s">
        <v>16992</v>
      </c>
      <c r="H2549" t="s">
        <v>16991</v>
      </c>
      <c r="I2549" t="s">
        <v>291</v>
      </c>
      <c r="J2549">
        <v>2016</v>
      </c>
      <c r="K2549" s="9">
        <v>42398</v>
      </c>
      <c r="L2549" t="s">
        <v>16990</v>
      </c>
      <c r="N2549" t="s">
        <v>16989</v>
      </c>
    </row>
    <row r="2550" spans="4:14" x14ac:dyDescent="0.25">
      <c r="D2550">
        <v>33801665</v>
      </c>
      <c r="E2550" t="s">
        <v>16988</v>
      </c>
      <c r="F2550" t="s">
        <v>16987</v>
      </c>
      <c r="G2550" t="s">
        <v>16986</v>
      </c>
      <c r="H2550" t="s">
        <v>16985</v>
      </c>
      <c r="I2550" t="s">
        <v>192</v>
      </c>
      <c r="J2550">
        <v>2021</v>
      </c>
      <c r="K2550" s="9">
        <v>44289</v>
      </c>
      <c r="L2550" t="s">
        <v>16984</v>
      </c>
      <c r="N2550" t="s">
        <v>16983</v>
      </c>
    </row>
    <row r="2551" spans="4:14" x14ac:dyDescent="0.25">
      <c r="D2551">
        <v>38053247</v>
      </c>
      <c r="E2551" t="s">
        <v>16982</v>
      </c>
      <c r="F2551" t="s">
        <v>16981</v>
      </c>
      <c r="G2551" t="s">
        <v>16980</v>
      </c>
      <c r="H2551" t="s">
        <v>16979</v>
      </c>
      <c r="I2551" t="s">
        <v>9482</v>
      </c>
      <c r="J2551">
        <v>2025</v>
      </c>
      <c r="K2551" s="9">
        <v>45266</v>
      </c>
      <c r="N2551" t="s">
        <v>16978</v>
      </c>
    </row>
    <row r="2552" spans="4:14" x14ac:dyDescent="0.25">
      <c r="D2552">
        <v>29968301</v>
      </c>
      <c r="E2552" t="s">
        <v>16977</v>
      </c>
      <c r="F2552" t="s">
        <v>16976</v>
      </c>
      <c r="G2552" t="s">
        <v>16975</v>
      </c>
      <c r="H2552" t="s">
        <v>16974</v>
      </c>
      <c r="I2552" t="s">
        <v>128</v>
      </c>
      <c r="J2552">
        <v>2018</v>
      </c>
      <c r="K2552" s="9">
        <v>43285</v>
      </c>
      <c r="L2552" t="s">
        <v>16973</v>
      </c>
      <c r="N2552" t="s">
        <v>16972</v>
      </c>
    </row>
    <row r="2553" spans="4:14" x14ac:dyDescent="0.25">
      <c r="D2553">
        <v>32859145</v>
      </c>
      <c r="E2553" t="s">
        <v>26361</v>
      </c>
      <c r="F2553" t="s">
        <v>971</v>
      </c>
      <c r="G2553" t="s">
        <v>26360</v>
      </c>
      <c r="H2553" t="s">
        <v>973</v>
      </c>
      <c r="I2553" t="s">
        <v>142</v>
      </c>
      <c r="J2553">
        <v>2021</v>
      </c>
      <c r="K2553" s="9">
        <v>44073</v>
      </c>
      <c r="N2553" t="s">
        <v>26359</v>
      </c>
    </row>
    <row r="2554" spans="4:14" x14ac:dyDescent="0.25">
      <c r="D2554">
        <v>39000562</v>
      </c>
      <c r="E2554" t="s">
        <v>16971</v>
      </c>
      <c r="F2554" t="s">
        <v>16970</v>
      </c>
      <c r="G2554" t="s">
        <v>16969</v>
      </c>
      <c r="H2554" t="s">
        <v>16968</v>
      </c>
      <c r="I2554" t="s">
        <v>2355</v>
      </c>
      <c r="J2554">
        <v>2024</v>
      </c>
      <c r="K2554" s="9">
        <v>45486</v>
      </c>
      <c r="L2554" t="s">
        <v>16967</v>
      </c>
      <c r="N2554" t="s">
        <v>16966</v>
      </c>
    </row>
    <row r="2555" spans="4:14" x14ac:dyDescent="0.25">
      <c r="D2555">
        <v>26038818</v>
      </c>
      <c r="E2555" t="s">
        <v>16965</v>
      </c>
      <c r="F2555" t="s">
        <v>16964</v>
      </c>
      <c r="G2555" t="s">
        <v>16963</v>
      </c>
      <c r="H2555" t="s">
        <v>4479</v>
      </c>
      <c r="I2555" t="s">
        <v>169</v>
      </c>
      <c r="J2555">
        <v>2016</v>
      </c>
      <c r="K2555" s="9">
        <v>42159</v>
      </c>
      <c r="N2555" t="s">
        <v>16962</v>
      </c>
    </row>
    <row r="2556" spans="4:14" x14ac:dyDescent="0.25">
      <c r="D2556">
        <v>39796603</v>
      </c>
      <c r="E2556" t="s">
        <v>16961</v>
      </c>
      <c r="F2556" t="s">
        <v>16960</v>
      </c>
      <c r="G2556" t="s">
        <v>16959</v>
      </c>
      <c r="H2556" t="s">
        <v>16958</v>
      </c>
      <c r="I2556" t="s">
        <v>192</v>
      </c>
      <c r="J2556">
        <v>2025</v>
      </c>
      <c r="K2556" s="9">
        <v>45668</v>
      </c>
      <c r="L2556" t="s">
        <v>16957</v>
      </c>
      <c r="N2556" t="s">
        <v>16956</v>
      </c>
    </row>
    <row r="2557" spans="4:14" x14ac:dyDescent="0.25">
      <c r="D2557">
        <v>29086085</v>
      </c>
      <c r="E2557" t="s">
        <v>16955</v>
      </c>
      <c r="F2557" t="s">
        <v>16954</v>
      </c>
      <c r="G2557" t="s">
        <v>16953</v>
      </c>
      <c r="H2557" t="s">
        <v>16952</v>
      </c>
      <c r="I2557" t="s">
        <v>16951</v>
      </c>
      <c r="J2557">
        <v>2018</v>
      </c>
      <c r="K2557" s="9">
        <v>43040</v>
      </c>
      <c r="N2557" t="s">
        <v>16950</v>
      </c>
    </row>
    <row r="2558" spans="4:14" x14ac:dyDescent="0.25">
      <c r="D2558">
        <v>32353206</v>
      </c>
      <c r="E2558" t="s">
        <v>16944</v>
      </c>
      <c r="F2558" t="s">
        <v>16943</v>
      </c>
      <c r="G2558" t="s">
        <v>16942</v>
      </c>
      <c r="H2558" t="s">
        <v>16941</v>
      </c>
      <c r="I2558" t="s">
        <v>7773</v>
      </c>
      <c r="J2558">
        <v>2020</v>
      </c>
      <c r="K2558" s="9">
        <v>43952</v>
      </c>
      <c r="N2558" t="s">
        <v>16940</v>
      </c>
    </row>
    <row r="2559" spans="4:14" x14ac:dyDescent="0.25">
      <c r="D2559">
        <v>33549795</v>
      </c>
      <c r="E2559" t="s">
        <v>16949</v>
      </c>
      <c r="F2559" t="s">
        <v>16948</v>
      </c>
      <c r="G2559" t="s">
        <v>16947</v>
      </c>
      <c r="H2559" t="s">
        <v>16946</v>
      </c>
      <c r="I2559" t="s">
        <v>6537</v>
      </c>
      <c r="J2559">
        <v>2021</v>
      </c>
      <c r="K2559" s="9">
        <v>44234</v>
      </c>
      <c r="N2559" t="s">
        <v>16945</v>
      </c>
    </row>
    <row r="2560" spans="4:14" x14ac:dyDescent="0.25">
      <c r="D2560">
        <v>27852617</v>
      </c>
      <c r="E2560" t="s">
        <v>16939</v>
      </c>
      <c r="F2560" t="s">
        <v>16938</v>
      </c>
      <c r="G2560" t="s">
        <v>16937</v>
      </c>
      <c r="H2560" t="s">
        <v>16936</v>
      </c>
      <c r="I2560" t="s">
        <v>217</v>
      </c>
      <c r="J2560">
        <v>2017</v>
      </c>
      <c r="K2560" s="9">
        <v>42692</v>
      </c>
      <c r="L2560" t="s">
        <v>16935</v>
      </c>
      <c r="N2560" t="s">
        <v>16934</v>
      </c>
    </row>
    <row r="2561" spans="4:14" x14ac:dyDescent="0.25">
      <c r="D2561">
        <v>27347862</v>
      </c>
      <c r="E2561" t="s">
        <v>16933</v>
      </c>
      <c r="F2561" t="s">
        <v>16932</v>
      </c>
      <c r="G2561" t="s">
        <v>16931</v>
      </c>
      <c r="H2561" t="s">
        <v>16930</v>
      </c>
      <c r="I2561" t="s">
        <v>8999</v>
      </c>
      <c r="J2561">
        <v>2017</v>
      </c>
      <c r="K2561" s="9">
        <v>42549</v>
      </c>
      <c r="N2561" t="s">
        <v>16929</v>
      </c>
    </row>
    <row r="2562" spans="4:14" x14ac:dyDescent="0.25">
      <c r="D2562">
        <v>31939912</v>
      </c>
      <c r="E2562" t="s">
        <v>16928</v>
      </c>
      <c r="F2562" t="s">
        <v>16927</v>
      </c>
      <c r="G2562" t="s">
        <v>16926</v>
      </c>
      <c r="H2562" t="s">
        <v>16925</v>
      </c>
      <c r="I2562" t="s">
        <v>285</v>
      </c>
      <c r="J2562">
        <v>2020</v>
      </c>
      <c r="K2562" s="9">
        <v>43846</v>
      </c>
      <c r="N2562" t="s">
        <v>16924</v>
      </c>
    </row>
    <row r="2563" spans="4:14" x14ac:dyDescent="0.25">
      <c r="D2563">
        <v>26221044</v>
      </c>
      <c r="E2563" t="s">
        <v>16923</v>
      </c>
      <c r="F2563" t="s">
        <v>16922</v>
      </c>
      <c r="G2563" t="s">
        <v>16921</v>
      </c>
      <c r="H2563" t="s">
        <v>16920</v>
      </c>
      <c r="I2563" t="s">
        <v>6085</v>
      </c>
      <c r="J2563">
        <v>2015</v>
      </c>
      <c r="K2563" s="9">
        <v>42215</v>
      </c>
      <c r="N2563" t="s">
        <v>16919</v>
      </c>
    </row>
    <row r="2564" spans="4:14" x14ac:dyDescent="0.25">
      <c r="D2564">
        <v>31383503</v>
      </c>
      <c r="E2564" t="s">
        <v>16918</v>
      </c>
      <c r="F2564" t="s">
        <v>16917</v>
      </c>
      <c r="G2564" t="s">
        <v>16916</v>
      </c>
      <c r="H2564" t="s">
        <v>16915</v>
      </c>
      <c r="I2564" t="s">
        <v>4359</v>
      </c>
      <c r="J2564">
        <v>2019</v>
      </c>
      <c r="K2564" s="9">
        <v>43684</v>
      </c>
      <c r="N2564" t="s">
        <v>16914</v>
      </c>
    </row>
    <row r="2565" spans="4:14" x14ac:dyDescent="0.25">
      <c r="D2565">
        <v>34789504</v>
      </c>
      <c r="E2565" t="s">
        <v>16913</v>
      </c>
      <c r="F2565" t="s">
        <v>16912</v>
      </c>
      <c r="G2565" t="s">
        <v>16911</v>
      </c>
      <c r="H2565" t="s">
        <v>16910</v>
      </c>
      <c r="I2565" t="s">
        <v>5254</v>
      </c>
      <c r="J2565">
        <v>2022</v>
      </c>
      <c r="K2565" s="9">
        <v>44518</v>
      </c>
      <c r="N2565" t="s">
        <v>16909</v>
      </c>
    </row>
    <row r="2566" spans="4:14" x14ac:dyDescent="0.25">
      <c r="D2566">
        <v>30965275</v>
      </c>
      <c r="E2566" t="s">
        <v>16908</v>
      </c>
      <c r="F2566" t="s">
        <v>16907</v>
      </c>
      <c r="G2566" t="s">
        <v>16906</v>
      </c>
      <c r="H2566" t="s">
        <v>16905</v>
      </c>
      <c r="I2566" t="s">
        <v>5405</v>
      </c>
      <c r="J2566">
        <v>2019</v>
      </c>
      <c r="K2566" s="9">
        <v>43565</v>
      </c>
      <c r="N2566" t="s">
        <v>16904</v>
      </c>
    </row>
    <row r="2567" spans="4:14" x14ac:dyDescent="0.25">
      <c r="D2567">
        <v>28598933</v>
      </c>
      <c r="E2567" t="s">
        <v>16903</v>
      </c>
      <c r="F2567" t="s">
        <v>16902</v>
      </c>
      <c r="G2567" t="s">
        <v>16901</v>
      </c>
      <c r="H2567" t="s">
        <v>16900</v>
      </c>
      <c r="I2567" t="s">
        <v>16899</v>
      </c>
      <c r="J2567">
        <v>2017</v>
      </c>
      <c r="K2567" s="9">
        <v>42896</v>
      </c>
      <c r="L2567" t="s">
        <v>16898</v>
      </c>
      <c r="M2567" t="s">
        <v>16897</v>
      </c>
      <c r="N2567" t="s">
        <v>16896</v>
      </c>
    </row>
    <row r="2568" spans="4:14" x14ac:dyDescent="0.25">
      <c r="D2568">
        <v>25654629</v>
      </c>
      <c r="E2568" t="s">
        <v>16895</v>
      </c>
      <c r="F2568" t="s">
        <v>16894</v>
      </c>
      <c r="G2568" t="s">
        <v>16893</v>
      </c>
      <c r="H2568" t="s">
        <v>16892</v>
      </c>
      <c r="I2568" t="s">
        <v>8999</v>
      </c>
      <c r="J2568">
        <v>2015</v>
      </c>
      <c r="K2568" s="9">
        <v>42041</v>
      </c>
      <c r="N2568" t="s">
        <v>16891</v>
      </c>
    </row>
    <row r="2569" spans="4:14" x14ac:dyDescent="0.25">
      <c r="D2569">
        <v>32594858</v>
      </c>
      <c r="E2569" t="s">
        <v>16890</v>
      </c>
      <c r="F2569" t="s">
        <v>16889</v>
      </c>
      <c r="G2569" t="s">
        <v>16888</v>
      </c>
      <c r="H2569" t="s">
        <v>16887</v>
      </c>
      <c r="I2569" t="s">
        <v>142</v>
      </c>
      <c r="J2569">
        <v>2021</v>
      </c>
      <c r="K2569" s="9">
        <v>44012</v>
      </c>
      <c r="N2569" t="s">
        <v>16886</v>
      </c>
    </row>
    <row r="2570" spans="4:14" x14ac:dyDescent="0.25">
      <c r="D2570">
        <v>37391104</v>
      </c>
      <c r="E2570" t="s">
        <v>16885</v>
      </c>
      <c r="F2570" t="s">
        <v>16884</v>
      </c>
      <c r="G2570" t="s">
        <v>16883</v>
      </c>
      <c r="H2570" t="s">
        <v>16882</v>
      </c>
      <c r="I2570" t="s">
        <v>603</v>
      </c>
      <c r="J2570">
        <v>2023</v>
      </c>
      <c r="K2570" s="9">
        <v>45107</v>
      </c>
      <c r="N2570" t="s">
        <v>16881</v>
      </c>
    </row>
    <row r="2571" spans="4:14" x14ac:dyDescent="0.25">
      <c r="D2571">
        <v>37561087</v>
      </c>
      <c r="E2571" t="s">
        <v>16880</v>
      </c>
      <c r="F2571" t="s">
        <v>16879</v>
      </c>
      <c r="G2571" t="s">
        <v>16878</v>
      </c>
      <c r="H2571" t="s">
        <v>16877</v>
      </c>
      <c r="I2571" t="s">
        <v>16497</v>
      </c>
      <c r="J2571">
        <v>2023</v>
      </c>
      <c r="K2571" s="9">
        <v>45148</v>
      </c>
      <c r="N2571" t="s">
        <v>16876</v>
      </c>
    </row>
    <row r="2572" spans="4:14" x14ac:dyDescent="0.25">
      <c r="D2572">
        <v>30658629</v>
      </c>
      <c r="E2572" t="s">
        <v>16875</v>
      </c>
      <c r="F2572" t="s">
        <v>16874</v>
      </c>
      <c r="G2572" t="s">
        <v>16873</v>
      </c>
      <c r="H2572" t="s">
        <v>16872</v>
      </c>
      <c r="I2572" t="s">
        <v>9920</v>
      </c>
      <c r="J2572">
        <v>2019</v>
      </c>
      <c r="K2572" s="9">
        <v>43485</v>
      </c>
      <c r="L2572" t="s">
        <v>16871</v>
      </c>
      <c r="N2572" t="s">
        <v>16870</v>
      </c>
    </row>
    <row r="2573" spans="4:14" x14ac:dyDescent="0.25">
      <c r="D2573">
        <v>39836701</v>
      </c>
      <c r="E2573" t="s">
        <v>16869</v>
      </c>
      <c r="F2573" t="s">
        <v>16868</v>
      </c>
      <c r="G2573" t="s">
        <v>16867</v>
      </c>
      <c r="H2573" t="s">
        <v>15395</v>
      </c>
      <c r="I2573" t="s">
        <v>285</v>
      </c>
      <c r="J2573">
        <v>2025</v>
      </c>
      <c r="K2573" s="9">
        <v>45678</v>
      </c>
      <c r="N2573" t="s">
        <v>16866</v>
      </c>
    </row>
    <row r="2574" spans="4:14" x14ac:dyDescent="0.25">
      <c r="D2574">
        <v>26253520</v>
      </c>
      <c r="E2574" t="s">
        <v>16865</v>
      </c>
      <c r="F2574" t="s">
        <v>16864</v>
      </c>
      <c r="G2574" t="s">
        <v>16863</v>
      </c>
      <c r="H2574" t="s">
        <v>13931</v>
      </c>
      <c r="I2574" t="s">
        <v>1983</v>
      </c>
      <c r="J2574">
        <v>2015</v>
      </c>
      <c r="K2574" s="9">
        <v>42225</v>
      </c>
      <c r="L2574" t="s">
        <v>16862</v>
      </c>
      <c r="N2574" t="s">
        <v>16861</v>
      </c>
    </row>
    <row r="2575" spans="4:14" x14ac:dyDescent="0.25">
      <c r="D2575">
        <v>27008585</v>
      </c>
      <c r="E2575" t="s">
        <v>16860</v>
      </c>
      <c r="F2575" t="s">
        <v>16859</v>
      </c>
      <c r="G2575" t="s">
        <v>16858</v>
      </c>
      <c r="H2575" t="s">
        <v>16857</v>
      </c>
      <c r="I2575" t="s">
        <v>746</v>
      </c>
      <c r="J2575">
        <v>2017</v>
      </c>
      <c r="K2575" s="9">
        <v>42453</v>
      </c>
      <c r="N2575" t="s">
        <v>16856</v>
      </c>
    </row>
    <row r="2576" spans="4:14" x14ac:dyDescent="0.25">
      <c r="D2576">
        <v>30089729</v>
      </c>
      <c r="E2576" t="s">
        <v>16855</v>
      </c>
      <c r="F2576" t="s">
        <v>16854</v>
      </c>
      <c r="G2576" t="s">
        <v>16853</v>
      </c>
      <c r="H2576" t="s">
        <v>16852</v>
      </c>
      <c r="I2576" t="s">
        <v>16851</v>
      </c>
      <c r="J2576">
        <v>2018</v>
      </c>
      <c r="K2576" s="9">
        <v>43322</v>
      </c>
      <c r="L2576" t="s">
        <v>16850</v>
      </c>
      <c r="N2576" t="s">
        <v>16849</v>
      </c>
    </row>
    <row r="2577" spans="4:14" x14ac:dyDescent="0.25">
      <c r="D2577">
        <v>33185897</v>
      </c>
      <c r="E2577" t="s">
        <v>16848</v>
      </c>
      <c r="F2577" t="s">
        <v>16847</v>
      </c>
      <c r="G2577" t="s">
        <v>16846</v>
      </c>
      <c r="H2577" t="s">
        <v>16845</v>
      </c>
      <c r="I2577" t="s">
        <v>109</v>
      </c>
      <c r="J2577">
        <v>2021</v>
      </c>
      <c r="K2577" s="9">
        <v>44148</v>
      </c>
      <c r="N2577" t="s">
        <v>16844</v>
      </c>
    </row>
    <row r="2578" spans="4:14" x14ac:dyDescent="0.25">
      <c r="D2578">
        <v>28393440</v>
      </c>
      <c r="E2578" t="s">
        <v>16843</v>
      </c>
      <c r="F2578" t="s">
        <v>16842</v>
      </c>
      <c r="G2578" t="s">
        <v>16841</v>
      </c>
      <c r="H2578" t="s">
        <v>16840</v>
      </c>
      <c r="I2578" t="s">
        <v>3242</v>
      </c>
      <c r="J2578">
        <v>2017</v>
      </c>
      <c r="K2578" s="9">
        <v>42836</v>
      </c>
      <c r="N2578" t="s">
        <v>16839</v>
      </c>
    </row>
    <row r="2579" spans="4:14" x14ac:dyDescent="0.25">
      <c r="D2579">
        <v>40211236</v>
      </c>
      <c r="E2579" t="s">
        <v>16838</v>
      </c>
      <c r="F2579" t="s">
        <v>16837</v>
      </c>
      <c r="G2579" t="s">
        <v>16836</v>
      </c>
      <c r="H2579" t="s">
        <v>16835</v>
      </c>
      <c r="I2579" t="s">
        <v>7700</v>
      </c>
      <c r="J2579">
        <v>2025</v>
      </c>
      <c r="K2579" s="9">
        <v>45758</v>
      </c>
      <c r="L2579" t="s">
        <v>16834</v>
      </c>
      <c r="N2579" t="s">
        <v>16833</v>
      </c>
    </row>
    <row r="2580" spans="4:14" x14ac:dyDescent="0.25">
      <c r="D2580">
        <v>28567669</v>
      </c>
      <c r="E2580" t="s">
        <v>16832</v>
      </c>
      <c r="F2580" t="s">
        <v>16831</v>
      </c>
      <c r="G2580" t="s">
        <v>16830</v>
      </c>
      <c r="H2580" t="s">
        <v>16829</v>
      </c>
      <c r="I2580" t="s">
        <v>205</v>
      </c>
      <c r="J2580">
        <v>2017</v>
      </c>
      <c r="K2580" s="9">
        <v>42888</v>
      </c>
      <c r="N2580" t="s">
        <v>16828</v>
      </c>
    </row>
    <row r="2581" spans="4:14" x14ac:dyDescent="0.25">
      <c r="D2581">
        <v>34579127</v>
      </c>
      <c r="E2581" t="s">
        <v>16827</v>
      </c>
      <c r="F2581" t="s">
        <v>16826</v>
      </c>
      <c r="G2581" t="s">
        <v>16825</v>
      </c>
      <c r="H2581" t="s">
        <v>16824</v>
      </c>
      <c r="I2581" t="s">
        <v>192</v>
      </c>
      <c r="J2581">
        <v>2021</v>
      </c>
      <c r="K2581" s="9">
        <v>44467</v>
      </c>
      <c r="L2581" t="s">
        <v>16823</v>
      </c>
      <c r="N2581" t="s">
        <v>16822</v>
      </c>
    </row>
    <row r="2582" spans="4:14" x14ac:dyDescent="0.25">
      <c r="D2582">
        <v>32376815</v>
      </c>
      <c r="E2582" t="s">
        <v>16821</v>
      </c>
      <c r="F2582" t="s">
        <v>16820</v>
      </c>
      <c r="G2582" t="s">
        <v>16819</v>
      </c>
      <c r="H2582" t="s">
        <v>16818</v>
      </c>
      <c r="I2582" t="s">
        <v>16817</v>
      </c>
      <c r="J2582">
        <v>2020</v>
      </c>
      <c r="K2582" s="9">
        <v>43959</v>
      </c>
      <c r="N2582" t="s">
        <v>16816</v>
      </c>
    </row>
    <row r="2583" spans="4:14" x14ac:dyDescent="0.25">
      <c r="D2583">
        <v>33821439</v>
      </c>
      <c r="E2583" t="s">
        <v>16815</v>
      </c>
      <c r="F2583" t="s">
        <v>16814</v>
      </c>
      <c r="G2583" t="s">
        <v>16813</v>
      </c>
      <c r="H2583" t="s">
        <v>16812</v>
      </c>
      <c r="I2583" t="s">
        <v>3329</v>
      </c>
      <c r="J2583">
        <v>2022</v>
      </c>
      <c r="K2583" s="9">
        <v>44292</v>
      </c>
      <c r="N2583" t="s">
        <v>16811</v>
      </c>
    </row>
    <row r="2584" spans="4:14" x14ac:dyDescent="0.25">
      <c r="D2584">
        <v>27193497</v>
      </c>
      <c r="E2584" t="s">
        <v>16810</v>
      </c>
      <c r="F2584" t="s">
        <v>16809</v>
      </c>
      <c r="G2584" t="s">
        <v>16808</v>
      </c>
      <c r="H2584" t="s">
        <v>16807</v>
      </c>
      <c r="I2584" t="s">
        <v>16806</v>
      </c>
      <c r="J2584">
        <v>2016</v>
      </c>
      <c r="K2584" s="9">
        <v>42510</v>
      </c>
      <c r="N2584" t="s">
        <v>16805</v>
      </c>
    </row>
    <row r="2585" spans="4:14" x14ac:dyDescent="0.25">
      <c r="D2585">
        <v>28219104</v>
      </c>
      <c r="E2585" t="s">
        <v>16804</v>
      </c>
      <c r="F2585" t="s">
        <v>16803</v>
      </c>
      <c r="G2585" t="s">
        <v>16802</v>
      </c>
      <c r="H2585" t="s">
        <v>16801</v>
      </c>
      <c r="I2585" t="s">
        <v>332</v>
      </c>
      <c r="J2585">
        <v>2017</v>
      </c>
      <c r="K2585" s="9">
        <v>42787</v>
      </c>
      <c r="N2585" t="s">
        <v>16800</v>
      </c>
    </row>
    <row r="2586" spans="4:14" x14ac:dyDescent="0.25">
      <c r="D2586">
        <v>29077924</v>
      </c>
      <c r="E2586" t="s">
        <v>16795</v>
      </c>
      <c r="F2586" t="s">
        <v>16794</v>
      </c>
      <c r="G2586" t="s">
        <v>16793</v>
      </c>
      <c r="H2586" t="s">
        <v>16792</v>
      </c>
      <c r="I2586" t="s">
        <v>298</v>
      </c>
      <c r="J2586">
        <v>2017</v>
      </c>
      <c r="K2586" s="9">
        <v>43036</v>
      </c>
      <c r="L2586" t="s">
        <v>16791</v>
      </c>
      <c r="N2586" t="s">
        <v>16790</v>
      </c>
    </row>
    <row r="2587" spans="4:14" x14ac:dyDescent="0.25">
      <c r="D2587">
        <v>28447186</v>
      </c>
      <c r="E2587" t="s">
        <v>16799</v>
      </c>
      <c r="F2587" t="s">
        <v>16798</v>
      </c>
      <c r="G2587" t="s">
        <v>16797</v>
      </c>
      <c r="H2587" t="s">
        <v>4248</v>
      </c>
      <c r="I2587" t="s">
        <v>205</v>
      </c>
      <c r="J2587">
        <v>2017</v>
      </c>
      <c r="K2587" s="9">
        <v>42853</v>
      </c>
      <c r="N2587" t="s">
        <v>16796</v>
      </c>
    </row>
    <row r="2588" spans="4:14" x14ac:dyDescent="0.25">
      <c r="D2588">
        <v>29940266</v>
      </c>
      <c r="E2588" t="s">
        <v>16789</v>
      </c>
      <c r="F2588" t="s">
        <v>16788</v>
      </c>
      <c r="G2588" t="s">
        <v>16787</v>
      </c>
      <c r="H2588" t="s">
        <v>16786</v>
      </c>
      <c r="I2588" t="s">
        <v>1822</v>
      </c>
      <c r="J2588">
        <v>2018</v>
      </c>
      <c r="K2588" s="9">
        <v>43277</v>
      </c>
      <c r="N2588" t="s">
        <v>16785</v>
      </c>
    </row>
    <row r="2589" spans="4:14" x14ac:dyDescent="0.25">
      <c r="D2589">
        <v>37598750</v>
      </c>
      <c r="E2589" t="s">
        <v>16784</v>
      </c>
      <c r="F2589" t="s">
        <v>16783</v>
      </c>
      <c r="G2589" t="s">
        <v>16782</v>
      </c>
      <c r="H2589" t="s">
        <v>16781</v>
      </c>
      <c r="I2589" t="s">
        <v>1455</v>
      </c>
      <c r="J2589">
        <v>2023</v>
      </c>
      <c r="K2589" s="9">
        <v>45158</v>
      </c>
      <c r="N2589" t="s">
        <v>16780</v>
      </c>
    </row>
    <row r="2590" spans="4:14" x14ac:dyDescent="0.25">
      <c r="D2590">
        <v>33172506</v>
      </c>
      <c r="E2590" t="s">
        <v>16773</v>
      </c>
      <c r="F2590" t="s">
        <v>16772</v>
      </c>
      <c r="G2590" t="s">
        <v>16771</v>
      </c>
      <c r="H2590" t="s">
        <v>16302</v>
      </c>
      <c r="I2590" t="s">
        <v>6608</v>
      </c>
      <c r="J2590">
        <v>2021</v>
      </c>
      <c r="K2590" s="9">
        <v>44146</v>
      </c>
      <c r="L2590" t="s">
        <v>16770</v>
      </c>
      <c r="M2590" t="s">
        <v>16769</v>
      </c>
      <c r="N2590" t="s">
        <v>16768</v>
      </c>
    </row>
    <row r="2591" spans="4:14" x14ac:dyDescent="0.25">
      <c r="D2591">
        <v>39895162</v>
      </c>
      <c r="E2591" t="s">
        <v>16779</v>
      </c>
      <c r="F2591" t="s">
        <v>16778</v>
      </c>
      <c r="G2591" t="s">
        <v>16777</v>
      </c>
      <c r="H2591" t="s">
        <v>16776</v>
      </c>
      <c r="I2591" t="s">
        <v>2404</v>
      </c>
      <c r="J2591">
        <v>2025</v>
      </c>
      <c r="K2591" s="9">
        <v>45691</v>
      </c>
      <c r="L2591" t="s">
        <v>16775</v>
      </c>
      <c r="N2591" t="s">
        <v>16774</v>
      </c>
    </row>
    <row r="2592" spans="4:14" x14ac:dyDescent="0.25">
      <c r="D2592">
        <v>28026901</v>
      </c>
      <c r="E2592" t="s">
        <v>16767</v>
      </c>
      <c r="F2592" t="s">
        <v>16766</v>
      </c>
      <c r="G2592" t="s">
        <v>16765</v>
      </c>
      <c r="H2592" t="s">
        <v>16764</v>
      </c>
      <c r="I2592" t="s">
        <v>3844</v>
      </c>
      <c r="J2592">
        <v>2017</v>
      </c>
      <c r="K2592" s="9">
        <v>42732</v>
      </c>
      <c r="L2592" t="s">
        <v>16763</v>
      </c>
      <c r="M2592" t="s">
        <v>16762</v>
      </c>
      <c r="N2592" t="s">
        <v>16761</v>
      </c>
    </row>
    <row r="2593" spans="4:14" x14ac:dyDescent="0.25">
      <c r="D2593">
        <v>31122656</v>
      </c>
      <c r="E2593" t="s">
        <v>16760</v>
      </c>
      <c r="F2593" t="s">
        <v>16759</v>
      </c>
      <c r="G2593" t="s">
        <v>16758</v>
      </c>
      <c r="H2593" t="s">
        <v>16757</v>
      </c>
      <c r="I2593" t="s">
        <v>16756</v>
      </c>
      <c r="J2593">
        <v>2019</v>
      </c>
      <c r="K2593" s="9">
        <v>43610</v>
      </c>
      <c r="N2593" t="s">
        <v>16755</v>
      </c>
    </row>
    <row r="2594" spans="4:14" x14ac:dyDescent="0.25">
      <c r="D2594">
        <v>27428678</v>
      </c>
      <c r="E2594" t="s">
        <v>16754</v>
      </c>
      <c r="F2594" t="s">
        <v>16753</v>
      </c>
      <c r="G2594" t="s">
        <v>16752</v>
      </c>
      <c r="H2594" t="s">
        <v>16751</v>
      </c>
      <c r="I2594" t="s">
        <v>8999</v>
      </c>
      <c r="J2594">
        <v>2017</v>
      </c>
      <c r="K2594" s="9">
        <v>42570</v>
      </c>
      <c r="N2594" t="s">
        <v>16750</v>
      </c>
    </row>
    <row r="2595" spans="4:14" x14ac:dyDescent="0.25">
      <c r="D2595">
        <v>40108888</v>
      </c>
      <c r="E2595" t="s">
        <v>16749</v>
      </c>
      <c r="F2595" t="s">
        <v>16748</v>
      </c>
      <c r="G2595" t="s">
        <v>16747</v>
      </c>
      <c r="H2595" t="s">
        <v>16746</v>
      </c>
      <c r="I2595" t="s">
        <v>765</v>
      </c>
      <c r="J2595">
        <v>2025</v>
      </c>
      <c r="K2595" s="9">
        <v>45736</v>
      </c>
      <c r="L2595" t="s">
        <v>16745</v>
      </c>
      <c r="N2595" t="s">
        <v>16744</v>
      </c>
    </row>
    <row r="2596" spans="4:14" x14ac:dyDescent="0.25">
      <c r="D2596">
        <v>26886262</v>
      </c>
      <c r="E2596" t="s">
        <v>16743</v>
      </c>
      <c r="F2596" t="s">
        <v>16742</v>
      </c>
      <c r="G2596" t="s">
        <v>16741</v>
      </c>
      <c r="H2596" t="s">
        <v>16740</v>
      </c>
      <c r="I2596" t="s">
        <v>1234</v>
      </c>
      <c r="J2596">
        <v>2016</v>
      </c>
      <c r="K2596" s="9">
        <v>42418</v>
      </c>
      <c r="L2596" t="s">
        <v>16739</v>
      </c>
      <c r="N2596" t="s">
        <v>16738</v>
      </c>
    </row>
    <row r="2597" spans="4:14" x14ac:dyDescent="0.25">
      <c r="D2597">
        <v>31561325</v>
      </c>
      <c r="E2597" t="s">
        <v>16737</v>
      </c>
      <c r="F2597" t="s">
        <v>16736</v>
      </c>
      <c r="G2597" t="s">
        <v>16735</v>
      </c>
      <c r="H2597" t="s">
        <v>16734</v>
      </c>
      <c r="I2597" t="s">
        <v>1363</v>
      </c>
      <c r="J2597">
        <v>2020</v>
      </c>
      <c r="K2597" s="9">
        <v>43737</v>
      </c>
      <c r="N2597" t="s">
        <v>16733</v>
      </c>
    </row>
    <row r="2598" spans="4:14" x14ac:dyDescent="0.25">
      <c r="D2598">
        <v>30445461</v>
      </c>
      <c r="E2598" t="s">
        <v>16732</v>
      </c>
      <c r="F2598" t="s">
        <v>16731</v>
      </c>
      <c r="G2598" t="s">
        <v>16730</v>
      </c>
      <c r="H2598" t="s">
        <v>16729</v>
      </c>
      <c r="I2598" t="s">
        <v>4022</v>
      </c>
      <c r="J2598">
        <v>2019</v>
      </c>
      <c r="K2598" s="9">
        <v>43421</v>
      </c>
      <c r="N2598" t="s">
        <v>16728</v>
      </c>
    </row>
    <row r="2599" spans="4:14" x14ac:dyDescent="0.25">
      <c r="D2599">
        <v>26270693</v>
      </c>
      <c r="E2599" t="s">
        <v>16727</v>
      </c>
      <c r="F2599" t="s">
        <v>16726</v>
      </c>
      <c r="G2599" t="s">
        <v>16725</v>
      </c>
      <c r="H2599" t="s">
        <v>16724</v>
      </c>
      <c r="I2599" t="s">
        <v>169</v>
      </c>
      <c r="J2599">
        <v>2016</v>
      </c>
      <c r="K2599" s="9">
        <v>42230</v>
      </c>
      <c r="N2599" t="s">
        <v>16723</v>
      </c>
    </row>
    <row r="2600" spans="4:14" x14ac:dyDescent="0.25">
      <c r="D2600">
        <v>30987424</v>
      </c>
      <c r="E2600" t="s">
        <v>16722</v>
      </c>
      <c r="F2600" t="s">
        <v>16721</v>
      </c>
      <c r="G2600" t="s">
        <v>16720</v>
      </c>
      <c r="H2600" t="s">
        <v>16719</v>
      </c>
      <c r="I2600" t="s">
        <v>3691</v>
      </c>
      <c r="J2600">
        <v>2019</v>
      </c>
      <c r="K2600" s="9">
        <v>43572</v>
      </c>
      <c r="N2600" t="s">
        <v>16718</v>
      </c>
    </row>
    <row r="2601" spans="4:14" x14ac:dyDescent="0.25">
      <c r="D2601">
        <v>33710344</v>
      </c>
      <c r="E2601" t="s">
        <v>16717</v>
      </c>
      <c r="F2601" t="s">
        <v>16716</v>
      </c>
      <c r="G2601" t="s">
        <v>16715</v>
      </c>
      <c r="H2601" t="s">
        <v>16714</v>
      </c>
      <c r="I2601" t="s">
        <v>4022</v>
      </c>
      <c r="J2601">
        <v>2021</v>
      </c>
      <c r="K2601" s="9">
        <v>44267</v>
      </c>
      <c r="L2601" t="s">
        <v>16713</v>
      </c>
      <c r="N2601" t="s">
        <v>16712</v>
      </c>
    </row>
    <row r="2602" spans="4:14" x14ac:dyDescent="0.25">
      <c r="D2602">
        <v>26559450</v>
      </c>
      <c r="E2602" t="s">
        <v>16711</v>
      </c>
      <c r="F2602" t="s">
        <v>16710</v>
      </c>
      <c r="G2602" t="s">
        <v>16709</v>
      </c>
      <c r="H2602" t="s">
        <v>16708</v>
      </c>
      <c r="I2602" t="s">
        <v>285</v>
      </c>
      <c r="J2602">
        <v>2016</v>
      </c>
      <c r="K2602" s="9">
        <v>42321</v>
      </c>
      <c r="N2602" t="s">
        <v>16707</v>
      </c>
    </row>
    <row r="2603" spans="4:14" x14ac:dyDescent="0.25">
      <c r="D2603">
        <v>26300710</v>
      </c>
      <c r="E2603" t="s">
        <v>16706</v>
      </c>
      <c r="F2603" t="s">
        <v>16705</v>
      </c>
      <c r="G2603" t="s">
        <v>16704</v>
      </c>
      <c r="H2603" t="s">
        <v>9836</v>
      </c>
      <c r="I2603" t="s">
        <v>765</v>
      </c>
      <c r="J2603">
        <v>2015</v>
      </c>
      <c r="K2603" s="9">
        <v>42241</v>
      </c>
      <c r="L2603" t="s">
        <v>16703</v>
      </c>
      <c r="N2603" t="s">
        <v>16702</v>
      </c>
    </row>
    <row r="2604" spans="4:14" x14ac:dyDescent="0.25">
      <c r="D2604">
        <v>32723669</v>
      </c>
      <c r="E2604" t="s">
        <v>16701</v>
      </c>
      <c r="F2604" t="s">
        <v>16700</v>
      </c>
      <c r="G2604" t="s">
        <v>16699</v>
      </c>
      <c r="H2604" t="s">
        <v>16698</v>
      </c>
      <c r="I2604" t="s">
        <v>6859</v>
      </c>
      <c r="J2604">
        <v>2020</v>
      </c>
      <c r="K2604" s="9">
        <v>44042</v>
      </c>
      <c r="N2604" t="s">
        <v>16697</v>
      </c>
    </row>
    <row r="2605" spans="4:14" x14ac:dyDescent="0.25">
      <c r="D2605">
        <v>39203905</v>
      </c>
      <c r="E2605" t="s">
        <v>2093</v>
      </c>
      <c r="F2605" t="s">
        <v>2094</v>
      </c>
      <c r="G2605" t="s">
        <v>2095</v>
      </c>
      <c r="H2605" t="s">
        <v>2096</v>
      </c>
      <c r="I2605" t="s">
        <v>192</v>
      </c>
      <c r="J2605">
        <v>2024</v>
      </c>
      <c r="K2605" s="9">
        <v>45533</v>
      </c>
      <c r="L2605" t="s">
        <v>2097</v>
      </c>
      <c r="N2605" t="s">
        <v>2098</v>
      </c>
    </row>
    <row r="2606" spans="4:14" x14ac:dyDescent="0.25">
      <c r="D2606">
        <v>29362960</v>
      </c>
      <c r="E2606" t="s">
        <v>16696</v>
      </c>
      <c r="F2606" t="s">
        <v>16695</v>
      </c>
      <c r="G2606" t="s">
        <v>16694</v>
      </c>
      <c r="H2606" t="s">
        <v>16693</v>
      </c>
      <c r="I2606" t="s">
        <v>14777</v>
      </c>
      <c r="J2606">
        <v>2018</v>
      </c>
      <c r="K2606" s="9">
        <v>43125</v>
      </c>
      <c r="N2606" t="s">
        <v>16692</v>
      </c>
    </row>
    <row r="2607" spans="4:14" x14ac:dyDescent="0.25">
      <c r="D2607">
        <v>29420925</v>
      </c>
      <c r="E2607" t="s">
        <v>26558</v>
      </c>
      <c r="F2607" t="s">
        <v>26557</v>
      </c>
      <c r="G2607" t="s">
        <v>26556</v>
      </c>
      <c r="H2607" t="s">
        <v>26555</v>
      </c>
      <c r="I2607" t="s">
        <v>659</v>
      </c>
      <c r="J2607">
        <v>2018</v>
      </c>
      <c r="K2607" s="9">
        <v>43140</v>
      </c>
      <c r="N2607" t="s">
        <v>26554</v>
      </c>
    </row>
    <row r="2608" spans="4:14" x14ac:dyDescent="0.25">
      <c r="D2608">
        <v>27341068</v>
      </c>
      <c r="E2608" t="s">
        <v>16691</v>
      </c>
      <c r="F2608" t="s">
        <v>16690</v>
      </c>
      <c r="G2608" t="s">
        <v>16689</v>
      </c>
      <c r="H2608" t="s">
        <v>12111</v>
      </c>
      <c r="I2608" t="s">
        <v>2233</v>
      </c>
      <c r="J2608">
        <v>2017</v>
      </c>
      <c r="K2608" s="9">
        <v>42546</v>
      </c>
      <c r="N2608" t="s">
        <v>16688</v>
      </c>
    </row>
    <row r="2609" spans="4:14" x14ac:dyDescent="0.25">
      <c r="D2609">
        <v>31141300</v>
      </c>
      <c r="E2609" t="s">
        <v>16687</v>
      </c>
      <c r="F2609" t="s">
        <v>16686</v>
      </c>
      <c r="G2609" t="s">
        <v>16685</v>
      </c>
      <c r="H2609" t="s">
        <v>16684</v>
      </c>
      <c r="I2609" t="s">
        <v>4043</v>
      </c>
      <c r="J2609">
        <v>2020</v>
      </c>
      <c r="K2609" s="9">
        <v>43615</v>
      </c>
      <c r="N2609" t="s">
        <v>16683</v>
      </c>
    </row>
    <row r="2610" spans="4:14" x14ac:dyDescent="0.25">
      <c r="D2610">
        <v>27043417</v>
      </c>
      <c r="E2610" t="s">
        <v>16682</v>
      </c>
      <c r="F2610" t="s">
        <v>16681</v>
      </c>
      <c r="G2610" t="s">
        <v>16680</v>
      </c>
      <c r="H2610" t="s">
        <v>16679</v>
      </c>
      <c r="I2610" t="s">
        <v>16678</v>
      </c>
      <c r="J2610">
        <v>2016</v>
      </c>
      <c r="K2610" s="9">
        <v>42465</v>
      </c>
      <c r="L2610" t="s">
        <v>16677</v>
      </c>
      <c r="N2610" t="s">
        <v>16676</v>
      </c>
    </row>
    <row r="2611" spans="4:14" x14ac:dyDescent="0.25">
      <c r="D2611">
        <v>27776003</v>
      </c>
      <c r="E2611" t="s">
        <v>16675</v>
      </c>
      <c r="F2611" t="s">
        <v>16674</v>
      </c>
      <c r="G2611" t="s">
        <v>16673</v>
      </c>
      <c r="H2611" t="s">
        <v>16672</v>
      </c>
      <c r="I2611" t="s">
        <v>285</v>
      </c>
      <c r="J2611">
        <v>2017</v>
      </c>
      <c r="K2611" s="9">
        <v>42668</v>
      </c>
      <c r="N2611" t="s">
        <v>16671</v>
      </c>
    </row>
    <row r="2612" spans="4:14" x14ac:dyDescent="0.25">
      <c r="D2612">
        <v>39954533</v>
      </c>
      <c r="E2612" t="s">
        <v>16670</v>
      </c>
      <c r="F2612" t="s">
        <v>16669</v>
      </c>
      <c r="G2612" t="s">
        <v>16668</v>
      </c>
      <c r="H2612" t="s">
        <v>16667</v>
      </c>
      <c r="I2612" t="s">
        <v>4675</v>
      </c>
      <c r="J2612">
        <v>2025</v>
      </c>
      <c r="K2612" s="9">
        <v>45703</v>
      </c>
      <c r="N2612" t="s">
        <v>16666</v>
      </c>
    </row>
    <row r="2613" spans="4:14" x14ac:dyDescent="0.25">
      <c r="D2613">
        <v>29209154</v>
      </c>
      <c r="E2613" t="s">
        <v>25739</v>
      </c>
      <c r="F2613" t="s">
        <v>25738</v>
      </c>
      <c r="G2613" t="s">
        <v>25737</v>
      </c>
      <c r="H2613" t="s">
        <v>216</v>
      </c>
      <c r="I2613" t="s">
        <v>765</v>
      </c>
      <c r="J2613">
        <v>2017</v>
      </c>
      <c r="K2613" s="9">
        <v>43076</v>
      </c>
      <c r="L2613" t="s">
        <v>25736</v>
      </c>
      <c r="N2613" t="s">
        <v>25735</v>
      </c>
    </row>
    <row r="2614" spans="4:14" x14ac:dyDescent="0.25">
      <c r="D2614">
        <v>35438672</v>
      </c>
      <c r="E2614" t="s">
        <v>16665</v>
      </c>
      <c r="F2614" t="s">
        <v>16664</v>
      </c>
      <c r="G2614" t="s">
        <v>16663</v>
      </c>
      <c r="H2614" t="s">
        <v>16662</v>
      </c>
      <c r="I2614" t="s">
        <v>285</v>
      </c>
      <c r="J2614">
        <v>2022</v>
      </c>
      <c r="K2614" s="9">
        <v>44670</v>
      </c>
      <c r="L2614" t="s">
        <v>16661</v>
      </c>
      <c r="N2614" t="s">
        <v>16660</v>
      </c>
    </row>
    <row r="2615" spans="4:14" x14ac:dyDescent="0.25">
      <c r="D2615">
        <v>29554013</v>
      </c>
      <c r="E2615" t="s">
        <v>16659</v>
      </c>
      <c r="F2615" t="s">
        <v>16658</v>
      </c>
      <c r="G2615" t="s">
        <v>16657</v>
      </c>
      <c r="H2615" t="s">
        <v>16656</v>
      </c>
      <c r="I2615" t="s">
        <v>285</v>
      </c>
      <c r="J2615">
        <v>2018</v>
      </c>
      <c r="K2615" s="9">
        <v>43179</v>
      </c>
      <c r="N2615" t="s">
        <v>16655</v>
      </c>
    </row>
    <row r="2616" spans="4:14" x14ac:dyDescent="0.25">
      <c r="D2616">
        <v>27568165</v>
      </c>
      <c r="E2616" t="s">
        <v>16654</v>
      </c>
      <c r="F2616" t="s">
        <v>16653</v>
      </c>
      <c r="G2616" t="s">
        <v>16652</v>
      </c>
      <c r="H2616" t="s">
        <v>16651</v>
      </c>
      <c r="I2616" t="s">
        <v>1081</v>
      </c>
      <c r="J2616">
        <v>2017</v>
      </c>
      <c r="K2616" s="9">
        <v>42611</v>
      </c>
      <c r="L2616" t="s">
        <v>16650</v>
      </c>
      <c r="M2616" t="s">
        <v>16649</v>
      </c>
      <c r="N2616" t="s">
        <v>16648</v>
      </c>
    </row>
    <row r="2617" spans="4:14" x14ac:dyDescent="0.25">
      <c r="D2617">
        <v>33203003</v>
      </c>
      <c r="E2617" t="s">
        <v>16647</v>
      </c>
      <c r="F2617" t="s">
        <v>16646</v>
      </c>
      <c r="G2617" t="s">
        <v>16645</v>
      </c>
      <c r="H2617" t="s">
        <v>16644</v>
      </c>
      <c r="I2617" t="s">
        <v>192</v>
      </c>
      <c r="J2617">
        <v>2020</v>
      </c>
      <c r="K2617" s="9">
        <v>44153</v>
      </c>
      <c r="L2617" t="s">
        <v>16643</v>
      </c>
      <c r="N2617" t="s">
        <v>16642</v>
      </c>
    </row>
    <row r="2618" spans="4:14" x14ac:dyDescent="0.25">
      <c r="D2618">
        <v>32001517</v>
      </c>
      <c r="E2618" t="s">
        <v>16641</v>
      </c>
      <c r="F2618" t="s">
        <v>16640</v>
      </c>
      <c r="G2618" t="s">
        <v>16639</v>
      </c>
      <c r="H2618" t="s">
        <v>16638</v>
      </c>
      <c r="I2618" t="s">
        <v>5399</v>
      </c>
      <c r="J2618">
        <v>2020</v>
      </c>
      <c r="K2618" s="9">
        <v>43862</v>
      </c>
      <c r="N2618" t="s">
        <v>16637</v>
      </c>
    </row>
    <row r="2619" spans="4:14" x14ac:dyDescent="0.25">
      <c r="D2619">
        <v>29040223</v>
      </c>
      <c r="E2619" t="s">
        <v>16636</v>
      </c>
      <c r="F2619" t="s">
        <v>16635</v>
      </c>
      <c r="G2619" t="s">
        <v>16634</v>
      </c>
      <c r="H2619" t="s">
        <v>16633</v>
      </c>
      <c r="I2619" t="s">
        <v>285</v>
      </c>
      <c r="J2619">
        <v>2018</v>
      </c>
      <c r="K2619" s="9">
        <v>43026</v>
      </c>
      <c r="N2619" t="s">
        <v>16632</v>
      </c>
    </row>
    <row r="2620" spans="4:14" x14ac:dyDescent="0.25">
      <c r="D2620">
        <v>31456449</v>
      </c>
      <c r="E2620" t="s">
        <v>16631</v>
      </c>
      <c r="F2620" t="s">
        <v>16630</v>
      </c>
      <c r="G2620" t="s">
        <v>16629</v>
      </c>
      <c r="H2620" t="s">
        <v>141</v>
      </c>
      <c r="I2620" t="s">
        <v>76</v>
      </c>
      <c r="J2620">
        <v>2020</v>
      </c>
      <c r="K2620" s="9">
        <v>43706</v>
      </c>
      <c r="N2620" t="s">
        <v>16628</v>
      </c>
    </row>
    <row r="2621" spans="4:14" x14ac:dyDescent="0.25">
      <c r="D2621">
        <v>38735638</v>
      </c>
      <c r="E2621" t="s">
        <v>16627</v>
      </c>
      <c r="F2621" t="s">
        <v>16626</v>
      </c>
      <c r="G2621" t="s">
        <v>16625</v>
      </c>
      <c r="H2621" t="s">
        <v>16624</v>
      </c>
      <c r="I2621" t="s">
        <v>16623</v>
      </c>
      <c r="J2621">
        <v>2024</v>
      </c>
      <c r="K2621" s="9">
        <v>45424</v>
      </c>
      <c r="N2621" t="s">
        <v>16622</v>
      </c>
    </row>
    <row r="2622" spans="4:14" x14ac:dyDescent="0.25">
      <c r="D2622">
        <v>26183257</v>
      </c>
      <c r="E2622" t="s">
        <v>16621</v>
      </c>
      <c r="F2622" t="s">
        <v>16620</v>
      </c>
      <c r="G2622" t="s">
        <v>16619</v>
      </c>
      <c r="H2622" t="s">
        <v>16618</v>
      </c>
      <c r="I2622" t="s">
        <v>205</v>
      </c>
      <c r="J2622">
        <v>2015</v>
      </c>
      <c r="K2622" s="9">
        <v>42203</v>
      </c>
      <c r="N2622" t="s">
        <v>16617</v>
      </c>
    </row>
    <row r="2623" spans="4:14" x14ac:dyDescent="0.25">
      <c r="D2623">
        <v>27415645</v>
      </c>
      <c r="E2623" t="s">
        <v>16616</v>
      </c>
      <c r="F2623" t="s">
        <v>16615</v>
      </c>
      <c r="G2623" t="s">
        <v>16614</v>
      </c>
      <c r="H2623" t="s">
        <v>12111</v>
      </c>
      <c r="I2623" t="s">
        <v>2233</v>
      </c>
      <c r="J2623">
        <v>2017</v>
      </c>
      <c r="K2623" s="9">
        <v>42566</v>
      </c>
      <c r="N2623" t="s">
        <v>16613</v>
      </c>
    </row>
    <row r="2624" spans="4:14" x14ac:dyDescent="0.25">
      <c r="D2624">
        <v>28899879</v>
      </c>
      <c r="E2624" t="s">
        <v>16612</v>
      </c>
      <c r="F2624" t="s">
        <v>16611</v>
      </c>
      <c r="G2624" t="s">
        <v>16610</v>
      </c>
      <c r="H2624" t="s">
        <v>16609</v>
      </c>
      <c r="I2624" t="s">
        <v>476</v>
      </c>
      <c r="J2624">
        <v>2018</v>
      </c>
      <c r="K2624" s="9">
        <v>42992</v>
      </c>
      <c r="N2624" t="s">
        <v>16608</v>
      </c>
    </row>
    <row r="2625" spans="4:14" x14ac:dyDescent="0.25">
      <c r="D2625">
        <v>29618280</v>
      </c>
      <c r="E2625" t="s">
        <v>16607</v>
      </c>
      <c r="F2625" t="s">
        <v>16606</v>
      </c>
      <c r="G2625" t="s">
        <v>16605</v>
      </c>
      <c r="H2625" t="s">
        <v>16604</v>
      </c>
      <c r="I2625" t="s">
        <v>12339</v>
      </c>
      <c r="J2625">
        <v>2020</v>
      </c>
      <c r="K2625" s="9">
        <v>43196</v>
      </c>
      <c r="N2625" t="s">
        <v>16603</v>
      </c>
    </row>
    <row r="2626" spans="4:14" x14ac:dyDescent="0.25">
      <c r="D2626">
        <v>28166780</v>
      </c>
      <c r="E2626" t="s">
        <v>16602</v>
      </c>
      <c r="F2626" t="s">
        <v>16601</v>
      </c>
      <c r="G2626" t="s">
        <v>16600</v>
      </c>
      <c r="H2626" t="s">
        <v>16599</v>
      </c>
      <c r="I2626" t="s">
        <v>10717</v>
      </c>
      <c r="J2626">
        <v>2017</v>
      </c>
      <c r="K2626" s="9">
        <v>42774</v>
      </c>
      <c r="L2626" t="s">
        <v>16598</v>
      </c>
      <c r="N2626" t="s">
        <v>16597</v>
      </c>
    </row>
    <row r="2627" spans="4:14" x14ac:dyDescent="0.25">
      <c r="D2627">
        <v>34445035</v>
      </c>
      <c r="E2627" t="s">
        <v>16596</v>
      </c>
      <c r="F2627" t="s">
        <v>16595</v>
      </c>
      <c r="G2627" t="s">
        <v>16594</v>
      </c>
      <c r="H2627" t="s">
        <v>16593</v>
      </c>
      <c r="I2627" t="s">
        <v>192</v>
      </c>
      <c r="J2627">
        <v>2021</v>
      </c>
      <c r="K2627" s="9">
        <v>44435</v>
      </c>
      <c r="L2627" t="s">
        <v>16592</v>
      </c>
      <c r="N2627" t="s">
        <v>16591</v>
      </c>
    </row>
    <row r="2628" spans="4:14" x14ac:dyDescent="0.25">
      <c r="D2628">
        <v>26906164</v>
      </c>
      <c r="E2628" t="s">
        <v>16590</v>
      </c>
      <c r="F2628" t="s">
        <v>16589</v>
      </c>
      <c r="G2628" t="s">
        <v>16588</v>
      </c>
      <c r="H2628" t="s">
        <v>16587</v>
      </c>
      <c r="I2628" t="s">
        <v>807</v>
      </c>
      <c r="J2628">
        <v>2016</v>
      </c>
      <c r="K2628" s="9">
        <v>42425</v>
      </c>
      <c r="N2628" t="s">
        <v>16586</v>
      </c>
    </row>
    <row r="2629" spans="4:14" x14ac:dyDescent="0.25">
      <c r="D2629">
        <v>33317805</v>
      </c>
      <c r="E2629" t="s">
        <v>16585</v>
      </c>
      <c r="F2629" t="s">
        <v>16584</v>
      </c>
      <c r="G2629" t="s">
        <v>16583</v>
      </c>
      <c r="H2629" t="s">
        <v>16582</v>
      </c>
      <c r="I2629" t="s">
        <v>5452</v>
      </c>
      <c r="J2629">
        <v>2021</v>
      </c>
      <c r="K2629" s="9">
        <v>44180</v>
      </c>
      <c r="L2629" t="s">
        <v>16581</v>
      </c>
      <c r="N2629" t="s">
        <v>16580</v>
      </c>
    </row>
    <row r="2630" spans="4:14" x14ac:dyDescent="0.25">
      <c r="D2630">
        <v>29378227</v>
      </c>
      <c r="E2630" t="s">
        <v>16579</v>
      </c>
      <c r="F2630" t="s">
        <v>16578</v>
      </c>
      <c r="G2630" t="s">
        <v>16577</v>
      </c>
      <c r="H2630" t="s">
        <v>1374</v>
      </c>
      <c r="I2630" t="s">
        <v>16576</v>
      </c>
      <c r="J2630">
        <v>2018</v>
      </c>
      <c r="K2630" s="9">
        <v>43130</v>
      </c>
      <c r="N2630" t="s">
        <v>16575</v>
      </c>
    </row>
    <row r="2631" spans="4:14" x14ac:dyDescent="0.25">
      <c r="D2631">
        <v>29802649</v>
      </c>
      <c r="E2631" t="s">
        <v>16574</v>
      </c>
      <c r="F2631" t="s">
        <v>16573</v>
      </c>
      <c r="G2631" t="s">
        <v>16572</v>
      </c>
      <c r="H2631" t="s">
        <v>16571</v>
      </c>
      <c r="I2631" t="s">
        <v>109</v>
      </c>
      <c r="J2631">
        <v>2018</v>
      </c>
      <c r="K2631" s="9">
        <v>43247</v>
      </c>
      <c r="N2631" t="s">
        <v>16570</v>
      </c>
    </row>
    <row r="2632" spans="4:14" x14ac:dyDescent="0.25">
      <c r="D2632">
        <v>27293386</v>
      </c>
      <c r="E2632" t="s">
        <v>2062</v>
      </c>
      <c r="F2632" t="s">
        <v>2063</v>
      </c>
      <c r="G2632" t="s">
        <v>2064</v>
      </c>
      <c r="H2632" t="s">
        <v>2065</v>
      </c>
      <c r="I2632" t="s">
        <v>765</v>
      </c>
      <c r="J2632">
        <v>2016</v>
      </c>
      <c r="K2632" s="9">
        <v>42535</v>
      </c>
      <c r="L2632" t="s">
        <v>2066</v>
      </c>
      <c r="N2632" t="s">
        <v>2067</v>
      </c>
    </row>
    <row r="2633" spans="4:14" x14ac:dyDescent="0.25">
      <c r="D2633">
        <v>34010807</v>
      </c>
      <c r="E2633" t="s">
        <v>26152</v>
      </c>
      <c r="F2633" t="s">
        <v>26151</v>
      </c>
      <c r="G2633" t="s">
        <v>26150</v>
      </c>
      <c r="H2633" t="s">
        <v>25016</v>
      </c>
      <c r="I2633" t="s">
        <v>344</v>
      </c>
      <c r="J2633">
        <v>2021</v>
      </c>
      <c r="K2633" s="9">
        <v>44335</v>
      </c>
      <c r="N2633" t="s">
        <v>26149</v>
      </c>
    </row>
    <row r="2634" spans="4:14" x14ac:dyDescent="0.25">
      <c r="D2634">
        <v>27385652</v>
      </c>
      <c r="E2634" t="s">
        <v>16569</v>
      </c>
      <c r="F2634" t="s">
        <v>16568</v>
      </c>
      <c r="G2634" t="s">
        <v>16567</v>
      </c>
      <c r="H2634" t="s">
        <v>16566</v>
      </c>
      <c r="I2634" t="s">
        <v>16565</v>
      </c>
      <c r="J2634">
        <v>2016</v>
      </c>
      <c r="K2634" s="9">
        <v>42559</v>
      </c>
      <c r="N2634" t="s">
        <v>16564</v>
      </c>
    </row>
    <row r="2635" spans="4:14" x14ac:dyDescent="0.25">
      <c r="D2635">
        <v>29509642</v>
      </c>
      <c r="E2635" t="s">
        <v>16563</v>
      </c>
      <c r="F2635" t="s">
        <v>16562</v>
      </c>
      <c r="G2635" t="s">
        <v>16561</v>
      </c>
      <c r="H2635" t="s">
        <v>16200</v>
      </c>
      <c r="I2635" t="s">
        <v>285</v>
      </c>
      <c r="J2635">
        <v>2018</v>
      </c>
      <c r="K2635" s="9">
        <v>43166</v>
      </c>
      <c r="L2635" t="s">
        <v>16560</v>
      </c>
      <c r="M2635" t="s">
        <v>16559</v>
      </c>
      <c r="N2635" t="s">
        <v>16558</v>
      </c>
    </row>
    <row r="2636" spans="4:14" x14ac:dyDescent="0.25">
      <c r="D2636">
        <v>27012728</v>
      </c>
      <c r="E2636" t="s">
        <v>16557</v>
      </c>
      <c r="F2636" t="s">
        <v>16556</v>
      </c>
      <c r="G2636" t="s">
        <v>16555</v>
      </c>
      <c r="H2636" t="s">
        <v>16554</v>
      </c>
      <c r="I2636" t="s">
        <v>807</v>
      </c>
      <c r="J2636">
        <v>2017</v>
      </c>
      <c r="K2636" s="9">
        <v>42455</v>
      </c>
      <c r="N2636" t="s">
        <v>16553</v>
      </c>
    </row>
    <row r="2637" spans="4:14" x14ac:dyDescent="0.25">
      <c r="D2637">
        <v>39910614</v>
      </c>
      <c r="E2637" t="s">
        <v>16552</v>
      </c>
      <c r="F2637" t="s">
        <v>16551</v>
      </c>
      <c r="G2637" t="s">
        <v>16550</v>
      </c>
      <c r="H2637" t="s">
        <v>16549</v>
      </c>
      <c r="I2637" t="s">
        <v>16548</v>
      </c>
      <c r="J2637">
        <v>2025</v>
      </c>
      <c r="K2637" s="9">
        <v>45693</v>
      </c>
      <c r="L2637" t="s">
        <v>16547</v>
      </c>
      <c r="N2637" t="s">
        <v>16546</v>
      </c>
    </row>
    <row r="2638" spans="4:14" x14ac:dyDescent="0.25">
      <c r="D2638">
        <v>31340793</v>
      </c>
      <c r="E2638" t="s">
        <v>16539</v>
      </c>
      <c r="F2638" t="s">
        <v>16538</v>
      </c>
      <c r="G2638" t="s">
        <v>16537</v>
      </c>
      <c r="H2638" t="s">
        <v>16536</v>
      </c>
      <c r="I2638" t="s">
        <v>5429</v>
      </c>
      <c r="J2638">
        <v>2019</v>
      </c>
      <c r="K2638" s="9">
        <v>43672</v>
      </c>
      <c r="L2638" t="s">
        <v>16535</v>
      </c>
      <c r="N2638" t="s">
        <v>16534</v>
      </c>
    </row>
    <row r="2639" spans="4:14" x14ac:dyDescent="0.25">
      <c r="D2639">
        <v>27913870</v>
      </c>
      <c r="E2639" t="s">
        <v>16545</v>
      </c>
      <c r="F2639" t="s">
        <v>16544</v>
      </c>
      <c r="G2639" t="s">
        <v>16543</v>
      </c>
      <c r="H2639" t="s">
        <v>2767</v>
      </c>
      <c r="I2639" t="s">
        <v>4521</v>
      </c>
      <c r="J2639">
        <v>2017</v>
      </c>
      <c r="K2639" s="9">
        <v>42708</v>
      </c>
      <c r="L2639" t="s">
        <v>16542</v>
      </c>
      <c r="M2639" t="s">
        <v>16541</v>
      </c>
      <c r="N2639" t="s">
        <v>16540</v>
      </c>
    </row>
    <row r="2640" spans="4:14" x14ac:dyDescent="0.25">
      <c r="D2640">
        <v>30508516</v>
      </c>
      <c r="E2640" t="s">
        <v>16533</v>
      </c>
      <c r="F2640" t="s">
        <v>16532</v>
      </c>
      <c r="G2640" t="s">
        <v>16531</v>
      </c>
      <c r="H2640" t="s">
        <v>7475</v>
      </c>
      <c r="I2640" t="s">
        <v>16530</v>
      </c>
      <c r="J2640">
        <v>2019</v>
      </c>
      <c r="K2640" s="9">
        <v>43438</v>
      </c>
      <c r="N2640" t="s">
        <v>16529</v>
      </c>
    </row>
    <row r="2641" spans="4:14" x14ac:dyDescent="0.25">
      <c r="D2641">
        <v>26983672</v>
      </c>
      <c r="E2641" t="s">
        <v>16528</v>
      </c>
      <c r="F2641" t="s">
        <v>16527</v>
      </c>
      <c r="G2641" t="s">
        <v>16526</v>
      </c>
      <c r="H2641" t="s">
        <v>16525</v>
      </c>
      <c r="I2641" t="s">
        <v>6126</v>
      </c>
      <c r="J2641">
        <v>2016</v>
      </c>
      <c r="K2641" s="9">
        <v>42447</v>
      </c>
      <c r="L2641" t="s">
        <v>16524</v>
      </c>
      <c r="N2641" t="s">
        <v>16523</v>
      </c>
    </row>
    <row r="2642" spans="4:14" x14ac:dyDescent="0.25">
      <c r="D2642">
        <v>30927644</v>
      </c>
      <c r="E2642" t="s">
        <v>16522</v>
      </c>
      <c r="F2642" t="s">
        <v>16521</v>
      </c>
      <c r="G2642" t="s">
        <v>16520</v>
      </c>
      <c r="H2642" t="s">
        <v>16519</v>
      </c>
      <c r="I2642" t="s">
        <v>552</v>
      </c>
      <c r="J2642">
        <v>2019</v>
      </c>
      <c r="K2642" s="9">
        <v>43555</v>
      </c>
      <c r="N2642" t="s">
        <v>16518</v>
      </c>
    </row>
    <row r="2643" spans="4:14" x14ac:dyDescent="0.25">
      <c r="D2643">
        <v>29767350</v>
      </c>
      <c r="E2643" t="s">
        <v>16517</v>
      </c>
      <c r="F2643" t="s">
        <v>16516</v>
      </c>
      <c r="G2643" t="s">
        <v>16515</v>
      </c>
      <c r="H2643" t="s">
        <v>14681</v>
      </c>
      <c r="I2643" t="s">
        <v>205</v>
      </c>
      <c r="J2643">
        <v>2018</v>
      </c>
      <c r="K2643" s="9">
        <v>43237</v>
      </c>
      <c r="L2643" t="s">
        <v>16514</v>
      </c>
      <c r="M2643" t="s">
        <v>16513</v>
      </c>
      <c r="N2643" t="s">
        <v>16512</v>
      </c>
    </row>
    <row r="2644" spans="4:14" x14ac:dyDescent="0.25">
      <c r="D2644">
        <v>29305709</v>
      </c>
      <c r="E2644" t="s">
        <v>16511</v>
      </c>
      <c r="F2644" t="s">
        <v>16510</v>
      </c>
      <c r="G2644" t="s">
        <v>16509</v>
      </c>
      <c r="H2644" t="s">
        <v>13662</v>
      </c>
      <c r="I2644" t="s">
        <v>4552</v>
      </c>
      <c r="J2644">
        <v>2018</v>
      </c>
      <c r="K2644" s="9">
        <v>43107</v>
      </c>
      <c r="N2644" t="s">
        <v>16508</v>
      </c>
    </row>
    <row r="2645" spans="4:14" x14ac:dyDescent="0.25">
      <c r="D2645">
        <v>40278841</v>
      </c>
      <c r="E2645" t="s">
        <v>16507</v>
      </c>
      <c r="F2645" t="s">
        <v>16506</v>
      </c>
      <c r="G2645" t="s">
        <v>16505</v>
      </c>
      <c r="H2645" t="s">
        <v>14133</v>
      </c>
      <c r="I2645" t="s">
        <v>455</v>
      </c>
      <c r="J2645">
        <v>2025</v>
      </c>
      <c r="K2645" s="9">
        <v>45772</v>
      </c>
      <c r="L2645" t="s">
        <v>16504</v>
      </c>
      <c r="M2645" t="s">
        <v>16503</v>
      </c>
      <c r="N2645" t="s">
        <v>16502</v>
      </c>
    </row>
    <row r="2646" spans="4:14" x14ac:dyDescent="0.25">
      <c r="D2646">
        <v>29231216</v>
      </c>
      <c r="E2646" t="s">
        <v>16501</v>
      </c>
      <c r="F2646" t="s">
        <v>16500</v>
      </c>
      <c r="G2646" t="s">
        <v>16499</v>
      </c>
      <c r="H2646" t="s">
        <v>16498</v>
      </c>
      <c r="I2646" t="s">
        <v>16497</v>
      </c>
      <c r="J2646">
        <v>2018</v>
      </c>
      <c r="K2646" s="9">
        <v>43082</v>
      </c>
      <c r="N2646" t="s">
        <v>16496</v>
      </c>
    </row>
    <row r="2647" spans="4:14" x14ac:dyDescent="0.25">
      <c r="D2647">
        <v>33284089</v>
      </c>
      <c r="E2647" t="s">
        <v>16495</v>
      </c>
      <c r="F2647" t="s">
        <v>16494</v>
      </c>
      <c r="G2647" t="s">
        <v>16493</v>
      </c>
      <c r="H2647" t="s">
        <v>16492</v>
      </c>
      <c r="I2647" t="s">
        <v>4568</v>
      </c>
      <c r="J2647">
        <v>2021</v>
      </c>
      <c r="K2647" s="9">
        <v>44172</v>
      </c>
      <c r="L2647" t="s">
        <v>16491</v>
      </c>
      <c r="N2647" t="s">
        <v>16490</v>
      </c>
    </row>
    <row r="2648" spans="4:14" x14ac:dyDescent="0.25">
      <c r="D2648">
        <v>27484437</v>
      </c>
      <c r="E2648" t="s">
        <v>1829</v>
      </c>
      <c r="F2648" t="s">
        <v>1830</v>
      </c>
      <c r="G2648" t="s">
        <v>1831</v>
      </c>
      <c r="H2648" t="s">
        <v>1832</v>
      </c>
      <c r="I2648" t="s">
        <v>1833</v>
      </c>
      <c r="J2648">
        <v>2016</v>
      </c>
      <c r="K2648" s="9">
        <v>42586</v>
      </c>
      <c r="N2648" t="s">
        <v>1834</v>
      </c>
    </row>
    <row r="2649" spans="4:14" x14ac:dyDescent="0.25">
      <c r="D2649">
        <v>28536184</v>
      </c>
      <c r="E2649" t="s">
        <v>16489</v>
      </c>
      <c r="F2649" t="s">
        <v>16488</v>
      </c>
      <c r="G2649" t="s">
        <v>16487</v>
      </c>
      <c r="H2649" t="s">
        <v>16265</v>
      </c>
      <c r="I2649" t="s">
        <v>4568</v>
      </c>
      <c r="J2649">
        <v>2018</v>
      </c>
      <c r="K2649" s="9">
        <v>42880</v>
      </c>
      <c r="N2649" t="s">
        <v>16486</v>
      </c>
    </row>
    <row r="2650" spans="4:14" x14ac:dyDescent="0.25">
      <c r="D2650">
        <v>31873788</v>
      </c>
      <c r="E2650" t="s">
        <v>16485</v>
      </c>
      <c r="F2650" t="s">
        <v>16484</v>
      </c>
      <c r="G2650" t="s">
        <v>16483</v>
      </c>
      <c r="H2650" t="s">
        <v>16080</v>
      </c>
      <c r="I2650" t="s">
        <v>15</v>
      </c>
      <c r="J2650">
        <v>2020</v>
      </c>
      <c r="K2650" s="9">
        <v>43824</v>
      </c>
      <c r="L2650" t="s">
        <v>16482</v>
      </c>
      <c r="M2650" t="s">
        <v>16481</v>
      </c>
      <c r="N2650" t="s">
        <v>16480</v>
      </c>
    </row>
    <row r="2651" spans="4:14" x14ac:dyDescent="0.25">
      <c r="D2651">
        <v>26297029</v>
      </c>
      <c r="E2651" t="s">
        <v>16479</v>
      </c>
      <c r="F2651" t="s">
        <v>16478</v>
      </c>
      <c r="G2651" t="s">
        <v>16477</v>
      </c>
      <c r="H2651" t="s">
        <v>16476</v>
      </c>
      <c r="I2651" t="s">
        <v>16475</v>
      </c>
      <c r="J2651">
        <v>2016</v>
      </c>
      <c r="K2651" s="9">
        <v>42239</v>
      </c>
      <c r="L2651" t="s">
        <v>16474</v>
      </c>
      <c r="N2651" t="s">
        <v>16473</v>
      </c>
    </row>
    <row r="2652" spans="4:14" x14ac:dyDescent="0.25">
      <c r="D2652">
        <v>27430336</v>
      </c>
      <c r="E2652" t="s">
        <v>16472</v>
      </c>
      <c r="F2652" t="s">
        <v>16471</v>
      </c>
      <c r="G2652" t="s">
        <v>16470</v>
      </c>
      <c r="H2652" t="s">
        <v>6127</v>
      </c>
      <c r="I2652" t="s">
        <v>6126</v>
      </c>
      <c r="J2652">
        <v>2016</v>
      </c>
      <c r="K2652" s="9">
        <v>42571</v>
      </c>
      <c r="L2652" t="s">
        <v>16469</v>
      </c>
      <c r="N2652" t="s">
        <v>16468</v>
      </c>
    </row>
    <row r="2653" spans="4:14" x14ac:dyDescent="0.25">
      <c r="D2653">
        <v>29849487</v>
      </c>
      <c r="E2653" t="s">
        <v>16467</v>
      </c>
      <c r="F2653" t="s">
        <v>16466</v>
      </c>
      <c r="G2653" t="s">
        <v>16465</v>
      </c>
      <c r="H2653" t="s">
        <v>16464</v>
      </c>
      <c r="I2653" t="s">
        <v>16463</v>
      </c>
      <c r="J2653">
        <v>2018</v>
      </c>
      <c r="K2653" s="9">
        <v>43252</v>
      </c>
      <c r="L2653" t="s">
        <v>16462</v>
      </c>
      <c r="N2653" t="s">
        <v>16461</v>
      </c>
    </row>
    <row r="2654" spans="4:14" x14ac:dyDescent="0.25">
      <c r="D2654">
        <v>29432326</v>
      </c>
      <c r="E2654" t="s">
        <v>16460</v>
      </c>
      <c r="F2654" t="s">
        <v>16459</v>
      </c>
      <c r="G2654" t="s">
        <v>16458</v>
      </c>
      <c r="H2654" t="s">
        <v>16457</v>
      </c>
      <c r="I2654" t="s">
        <v>285</v>
      </c>
      <c r="J2654">
        <v>2018</v>
      </c>
      <c r="K2654" s="9">
        <v>43144</v>
      </c>
      <c r="N2654" t="s">
        <v>16456</v>
      </c>
    </row>
    <row r="2655" spans="4:14" x14ac:dyDescent="0.25">
      <c r="D2655">
        <v>29803204</v>
      </c>
      <c r="E2655" t="s">
        <v>16455</v>
      </c>
      <c r="F2655" t="s">
        <v>16454</v>
      </c>
      <c r="G2655" t="s">
        <v>16453</v>
      </c>
      <c r="H2655" t="s">
        <v>2053</v>
      </c>
      <c r="I2655" t="s">
        <v>10888</v>
      </c>
      <c r="J2655">
        <v>2018</v>
      </c>
      <c r="K2655" s="9">
        <v>43248</v>
      </c>
    </row>
    <row r="2656" spans="4:14" x14ac:dyDescent="0.25">
      <c r="D2656">
        <v>34508607</v>
      </c>
      <c r="E2656" t="s">
        <v>16452</v>
      </c>
      <c r="F2656" t="s">
        <v>16451</v>
      </c>
      <c r="G2656" t="s">
        <v>16450</v>
      </c>
      <c r="H2656" t="s">
        <v>16449</v>
      </c>
      <c r="I2656" t="s">
        <v>4022</v>
      </c>
      <c r="J2656">
        <v>2022</v>
      </c>
      <c r="K2656" s="9">
        <v>44450</v>
      </c>
      <c r="N2656" t="s">
        <v>16448</v>
      </c>
    </row>
    <row r="2657" spans="4:14" x14ac:dyDescent="0.25">
      <c r="D2657">
        <v>34201617</v>
      </c>
      <c r="E2657" t="s">
        <v>16447</v>
      </c>
      <c r="F2657" t="s">
        <v>16446</v>
      </c>
      <c r="G2657" t="s">
        <v>16445</v>
      </c>
      <c r="H2657" t="s">
        <v>16444</v>
      </c>
      <c r="I2657" t="s">
        <v>192</v>
      </c>
      <c r="J2657">
        <v>2021</v>
      </c>
      <c r="K2657" s="9">
        <v>44379</v>
      </c>
      <c r="L2657" t="s">
        <v>16443</v>
      </c>
      <c r="N2657" t="s">
        <v>16442</v>
      </c>
    </row>
    <row r="2658" spans="4:14" x14ac:dyDescent="0.25">
      <c r="D2658">
        <v>39662990</v>
      </c>
      <c r="E2658" t="s">
        <v>25585</v>
      </c>
      <c r="F2658" t="s">
        <v>25584</v>
      </c>
      <c r="G2658" t="s">
        <v>25583</v>
      </c>
      <c r="H2658" t="s">
        <v>25582</v>
      </c>
      <c r="I2658" t="s">
        <v>142</v>
      </c>
      <c r="J2658">
        <v>2025</v>
      </c>
      <c r="K2658" s="9">
        <v>45637</v>
      </c>
      <c r="L2658" t="s">
        <v>25581</v>
      </c>
      <c r="N2658" t="s">
        <v>25580</v>
      </c>
    </row>
    <row r="2659" spans="4:14" x14ac:dyDescent="0.25">
      <c r="D2659">
        <v>25515692</v>
      </c>
      <c r="E2659" t="s">
        <v>16441</v>
      </c>
      <c r="F2659" t="s">
        <v>16440</v>
      </c>
      <c r="G2659" t="s">
        <v>16439</v>
      </c>
      <c r="H2659" t="s">
        <v>16438</v>
      </c>
      <c r="I2659" t="s">
        <v>109</v>
      </c>
      <c r="J2659">
        <v>2015</v>
      </c>
      <c r="K2659" s="9">
        <v>41991</v>
      </c>
      <c r="N2659" t="s">
        <v>16437</v>
      </c>
    </row>
    <row r="2660" spans="4:14" x14ac:dyDescent="0.25">
      <c r="D2660">
        <v>26280319</v>
      </c>
      <c r="E2660" t="s">
        <v>16436</v>
      </c>
      <c r="F2660" t="s">
        <v>16435</v>
      </c>
      <c r="G2660" t="s">
        <v>16434</v>
      </c>
      <c r="H2660" t="s">
        <v>16433</v>
      </c>
      <c r="I2660" t="s">
        <v>16432</v>
      </c>
      <c r="J2660">
        <v>2016</v>
      </c>
      <c r="K2660" s="9">
        <v>42234</v>
      </c>
      <c r="N2660" t="s">
        <v>16431</v>
      </c>
    </row>
    <row r="2661" spans="4:14" x14ac:dyDescent="0.25">
      <c r="D2661">
        <v>27905522</v>
      </c>
      <c r="E2661" t="s">
        <v>16430</v>
      </c>
      <c r="F2661" t="s">
        <v>16429</v>
      </c>
      <c r="G2661" t="s">
        <v>16428</v>
      </c>
      <c r="H2661" t="s">
        <v>16427</v>
      </c>
      <c r="I2661" t="s">
        <v>43</v>
      </c>
      <c r="J2661">
        <v>2016</v>
      </c>
      <c r="K2661" s="9">
        <v>42706</v>
      </c>
      <c r="L2661" t="s">
        <v>16426</v>
      </c>
      <c r="N2661" t="s">
        <v>16425</v>
      </c>
    </row>
    <row r="2662" spans="4:14" x14ac:dyDescent="0.25">
      <c r="D2662">
        <v>27832366</v>
      </c>
      <c r="E2662" t="s">
        <v>16424</v>
      </c>
      <c r="F2662" t="s">
        <v>16423</v>
      </c>
      <c r="G2662" t="s">
        <v>16422</v>
      </c>
      <c r="H2662" t="s">
        <v>16421</v>
      </c>
      <c r="I2662" t="s">
        <v>758</v>
      </c>
      <c r="J2662">
        <v>2018</v>
      </c>
      <c r="K2662" s="9">
        <v>42685</v>
      </c>
      <c r="L2662" t="s">
        <v>16420</v>
      </c>
      <c r="N2662" t="s">
        <v>16419</v>
      </c>
    </row>
    <row r="2663" spans="4:14" x14ac:dyDescent="0.25">
      <c r="D2663">
        <v>25882384</v>
      </c>
      <c r="E2663" t="s">
        <v>16418</v>
      </c>
      <c r="F2663" t="s">
        <v>16417</v>
      </c>
      <c r="G2663" t="s">
        <v>16416</v>
      </c>
      <c r="H2663" t="s">
        <v>16415</v>
      </c>
      <c r="I2663" t="s">
        <v>783</v>
      </c>
      <c r="J2663">
        <v>2015</v>
      </c>
      <c r="K2663" s="9">
        <v>42112</v>
      </c>
      <c r="L2663" t="s">
        <v>16414</v>
      </c>
      <c r="N2663" t="s">
        <v>16413</v>
      </c>
    </row>
    <row r="2664" spans="4:14" x14ac:dyDescent="0.25">
      <c r="D2664">
        <v>26542271</v>
      </c>
      <c r="E2664" t="s">
        <v>16412</v>
      </c>
      <c r="F2664" t="s">
        <v>16411</v>
      </c>
      <c r="G2664" t="s">
        <v>16410</v>
      </c>
      <c r="H2664" t="s">
        <v>16409</v>
      </c>
      <c r="I2664" t="s">
        <v>2151</v>
      </c>
      <c r="J2664">
        <v>2016</v>
      </c>
      <c r="K2664" s="9">
        <v>42315</v>
      </c>
      <c r="N2664" t="s">
        <v>16408</v>
      </c>
    </row>
    <row r="2665" spans="4:14" x14ac:dyDescent="0.25">
      <c r="D2665">
        <v>33269876</v>
      </c>
      <c r="E2665" t="s">
        <v>16402</v>
      </c>
      <c r="F2665" t="s">
        <v>16401</v>
      </c>
      <c r="G2665" t="s">
        <v>16400</v>
      </c>
      <c r="H2665" t="s">
        <v>7475</v>
      </c>
      <c r="I2665" t="s">
        <v>746</v>
      </c>
      <c r="J2665">
        <v>2021</v>
      </c>
      <c r="K2665" s="9">
        <v>44168</v>
      </c>
      <c r="N2665" t="s">
        <v>16399</v>
      </c>
    </row>
    <row r="2666" spans="4:14" x14ac:dyDescent="0.25">
      <c r="D2666">
        <v>39166406</v>
      </c>
      <c r="E2666" t="s">
        <v>16407</v>
      </c>
      <c r="F2666" t="s">
        <v>16406</v>
      </c>
      <c r="G2666" t="s">
        <v>16405</v>
      </c>
      <c r="H2666" t="s">
        <v>16404</v>
      </c>
      <c r="I2666" t="s">
        <v>1252</v>
      </c>
      <c r="J2666">
        <v>2024</v>
      </c>
      <c r="K2666" s="9">
        <v>45525</v>
      </c>
      <c r="N2666" t="s">
        <v>16403</v>
      </c>
    </row>
    <row r="2667" spans="4:14" x14ac:dyDescent="0.25">
      <c r="D2667">
        <v>25466493</v>
      </c>
      <c r="E2667" t="s">
        <v>16398</v>
      </c>
      <c r="F2667" t="s">
        <v>16397</v>
      </c>
      <c r="G2667" t="s">
        <v>16396</v>
      </c>
      <c r="H2667" t="s">
        <v>16395</v>
      </c>
      <c r="I2667" t="s">
        <v>10659</v>
      </c>
      <c r="J2667">
        <v>2015</v>
      </c>
      <c r="K2667" s="9">
        <v>41977</v>
      </c>
      <c r="N2667" t="s">
        <v>16394</v>
      </c>
    </row>
    <row r="2668" spans="4:14" x14ac:dyDescent="0.25">
      <c r="D2668">
        <v>30348185</v>
      </c>
      <c r="E2668" t="s">
        <v>24460</v>
      </c>
      <c r="F2668" t="s">
        <v>24459</v>
      </c>
      <c r="G2668" t="s">
        <v>24458</v>
      </c>
      <c r="H2668" t="s">
        <v>24457</v>
      </c>
      <c r="I2668" t="s">
        <v>765</v>
      </c>
      <c r="J2668">
        <v>2018</v>
      </c>
      <c r="K2668" s="9">
        <v>43397</v>
      </c>
      <c r="L2668" t="s">
        <v>24456</v>
      </c>
      <c r="N2668" t="s">
        <v>24455</v>
      </c>
    </row>
    <row r="2669" spans="4:14" x14ac:dyDescent="0.25">
      <c r="D2669">
        <v>29615792</v>
      </c>
      <c r="E2669" t="s">
        <v>16393</v>
      </c>
      <c r="F2669" t="s">
        <v>16392</v>
      </c>
      <c r="G2669" t="s">
        <v>16391</v>
      </c>
      <c r="H2669" t="s">
        <v>16390</v>
      </c>
      <c r="I2669" t="s">
        <v>16389</v>
      </c>
      <c r="J2669">
        <v>2018</v>
      </c>
      <c r="K2669" s="9">
        <v>43195</v>
      </c>
      <c r="N2669" t="s">
        <v>16388</v>
      </c>
    </row>
    <row r="2670" spans="4:14" x14ac:dyDescent="0.25">
      <c r="D2670">
        <v>30170305</v>
      </c>
      <c r="E2670" t="s">
        <v>16387</v>
      </c>
      <c r="F2670" t="s">
        <v>16386</v>
      </c>
      <c r="G2670" t="s">
        <v>16385</v>
      </c>
      <c r="H2670" t="s">
        <v>16384</v>
      </c>
      <c r="I2670" t="s">
        <v>552</v>
      </c>
      <c r="J2670">
        <v>2019</v>
      </c>
      <c r="K2670" s="9">
        <v>43344</v>
      </c>
      <c r="N2670" t="s">
        <v>16383</v>
      </c>
    </row>
    <row r="2671" spans="4:14" x14ac:dyDescent="0.25">
      <c r="D2671">
        <v>29532291</v>
      </c>
      <c r="E2671" t="s">
        <v>25579</v>
      </c>
      <c r="F2671" t="s">
        <v>25578</v>
      </c>
      <c r="G2671" t="s">
        <v>25577</v>
      </c>
      <c r="H2671" t="s">
        <v>25576</v>
      </c>
      <c r="I2671" t="s">
        <v>8389</v>
      </c>
      <c r="J2671">
        <v>2019</v>
      </c>
      <c r="K2671" s="9">
        <v>43173</v>
      </c>
      <c r="N2671" t="s">
        <v>25575</v>
      </c>
    </row>
    <row r="2672" spans="4:14" x14ac:dyDescent="0.25">
      <c r="D2672">
        <v>31978826</v>
      </c>
      <c r="E2672" t="s">
        <v>16382</v>
      </c>
      <c r="F2672" t="s">
        <v>16381</v>
      </c>
      <c r="G2672" t="s">
        <v>16380</v>
      </c>
      <c r="H2672" t="s">
        <v>16379</v>
      </c>
      <c r="I2672" t="s">
        <v>4759</v>
      </c>
      <c r="J2672">
        <v>2020</v>
      </c>
      <c r="K2672" s="9">
        <v>43855</v>
      </c>
      <c r="L2672" t="s">
        <v>16378</v>
      </c>
      <c r="N2672" t="s">
        <v>16377</v>
      </c>
    </row>
    <row r="2673" spans="4:14" x14ac:dyDescent="0.25">
      <c r="D2673">
        <v>29356607</v>
      </c>
      <c r="E2673" t="s">
        <v>16376</v>
      </c>
      <c r="F2673" t="s">
        <v>16375</v>
      </c>
      <c r="G2673" t="s">
        <v>16374</v>
      </c>
      <c r="H2673" t="s">
        <v>15764</v>
      </c>
      <c r="I2673" t="s">
        <v>442</v>
      </c>
      <c r="J2673">
        <v>2018</v>
      </c>
      <c r="K2673" s="9">
        <v>43123</v>
      </c>
      <c r="L2673" t="s">
        <v>16373</v>
      </c>
      <c r="N2673" t="s">
        <v>16372</v>
      </c>
    </row>
    <row r="2674" spans="4:14" x14ac:dyDescent="0.25">
      <c r="D2674">
        <v>29381650</v>
      </c>
      <c r="E2674" t="s">
        <v>16371</v>
      </c>
      <c r="F2674" t="s">
        <v>16370</v>
      </c>
      <c r="G2674" t="s">
        <v>16369</v>
      </c>
      <c r="H2674" t="s">
        <v>16368</v>
      </c>
      <c r="I2674" t="s">
        <v>285</v>
      </c>
      <c r="J2674">
        <v>2018</v>
      </c>
      <c r="K2674" s="9">
        <v>43131</v>
      </c>
      <c r="N2674" t="s">
        <v>16367</v>
      </c>
    </row>
    <row r="2675" spans="4:14" x14ac:dyDescent="0.25">
      <c r="D2675">
        <v>31237450</v>
      </c>
      <c r="E2675" t="s">
        <v>16366</v>
      </c>
      <c r="F2675" t="s">
        <v>16365</v>
      </c>
      <c r="G2675" t="s">
        <v>16364</v>
      </c>
      <c r="H2675" t="s">
        <v>16363</v>
      </c>
      <c r="I2675" t="s">
        <v>4568</v>
      </c>
      <c r="J2675">
        <v>2019</v>
      </c>
      <c r="K2675" s="9">
        <v>43642</v>
      </c>
      <c r="N2675" t="s">
        <v>16362</v>
      </c>
    </row>
    <row r="2676" spans="4:14" x14ac:dyDescent="0.25">
      <c r="D2676">
        <v>27605966</v>
      </c>
      <c r="E2676" t="s">
        <v>16361</v>
      </c>
      <c r="F2676" t="s">
        <v>16360</v>
      </c>
      <c r="G2676" t="s">
        <v>16359</v>
      </c>
      <c r="H2676" t="s">
        <v>7166</v>
      </c>
      <c r="I2676" t="s">
        <v>7165</v>
      </c>
      <c r="J2676">
        <v>2016</v>
      </c>
      <c r="K2676" s="9">
        <v>42622</v>
      </c>
      <c r="L2676" t="s">
        <v>16358</v>
      </c>
      <c r="N2676" t="s">
        <v>16357</v>
      </c>
    </row>
    <row r="2677" spans="4:14" x14ac:dyDescent="0.25">
      <c r="D2677">
        <v>26312614</v>
      </c>
      <c r="E2677" t="s">
        <v>16356</v>
      </c>
      <c r="F2677" t="s">
        <v>16355</v>
      </c>
      <c r="G2677" t="s">
        <v>16354</v>
      </c>
      <c r="H2677" t="s">
        <v>16353</v>
      </c>
      <c r="I2677" t="s">
        <v>285</v>
      </c>
      <c r="J2677">
        <v>2016</v>
      </c>
      <c r="K2677" s="9">
        <v>42244</v>
      </c>
      <c r="N2677" t="s">
        <v>16352</v>
      </c>
    </row>
    <row r="2678" spans="4:14" x14ac:dyDescent="0.25">
      <c r="D2678">
        <v>39010218</v>
      </c>
      <c r="E2678" t="s">
        <v>16351</v>
      </c>
      <c r="F2678" t="s">
        <v>16350</v>
      </c>
      <c r="G2678" t="s">
        <v>16349</v>
      </c>
      <c r="H2678" t="s">
        <v>16348</v>
      </c>
      <c r="I2678" t="s">
        <v>8274</v>
      </c>
      <c r="J2678">
        <v>2024</v>
      </c>
      <c r="K2678" s="9">
        <v>45488</v>
      </c>
      <c r="N2678" t="s">
        <v>16347</v>
      </c>
    </row>
    <row r="2679" spans="4:14" x14ac:dyDescent="0.25">
      <c r="D2679">
        <v>26431123</v>
      </c>
      <c r="E2679" t="s">
        <v>16346</v>
      </c>
      <c r="F2679" t="s">
        <v>16345</v>
      </c>
      <c r="G2679" t="s">
        <v>16344</v>
      </c>
      <c r="H2679" t="s">
        <v>8932</v>
      </c>
      <c r="I2679" t="s">
        <v>6925</v>
      </c>
      <c r="J2679">
        <v>2015</v>
      </c>
      <c r="K2679" s="9">
        <v>42280</v>
      </c>
    </row>
    <row r="2680" spans="4:14" x14ac:dyDescent="0.25">
      <c r="D2680">
        <v>26956987</v>
      </c>
      <c r="E2680" t="s">
        <v>16343</v>
      </c>
      <c r="F2680" t="s">
        <v>16342</v>
      </c>
      <c r="G2680" t="s">
        <v>16341</v>
      </c>
      <c r="H2680" t="s">
        <v>11675</v>
      </c>
      <c r="I2680" t="s">
        <v>1983</v>
      </c>
      <c r="J2680">
        <v>2016</v>
      </c>
      <c r="K2680" s="9">
        <v>42439</v>
      </c>
      <c r="L2680" t="s">
        <v>16340</v>
      </c>
      <c r="N2680" t="s">
        <v>16339</v>
      </c>
    </row>
    <row r="2681" spans="4:14" x14ac:dyDescent="0.25">
      <c r="D2681">
        <v>30340503</v>
      </c>
      <c r="E2681" t="s">
        <v>16338</v>
      </c>
      <c r="F2681" t="s">
        <v>16337</v>
      </c>
      <c r="G2681" t="s">
        <v>16336</v>
      </c>
      <c r="H2681" t="s">
        <v>15764</v>
      </c>
      <c r="I2681" t="s">
        <v>16335</v>
      </c>
      <c r="J2681">
        <v>2018</v>
      </c>
      <c r="K2681" s="9">
        <v>43394</v>
      </c>
      <c r="L2681" t="s">
        <v>16334</v>
      </c>
      <c r="N2681" t="s">
        <v>16333</v>
      </c>
    </row>
    <row r="2682" spans="4:14" x14ac:dyDescent="0.25">
      <c r="D2682">
        <v>31960071</v>
      </c>
      <c r="E2682" t="s">
        <v>16332</v>
      </c>
      <c r="F2682" t="s">
        <v>16331</v>
      </c>
      <c r="G2682" t="s">
        <v>16330</v>
      </c>
      <c r="H2682" t="s">
        <v>16329</v>
      </c>
      <c r="I2682" t="s">
        <v>15</v>
      </c>
      <c r="J2682">
        <v>2020</v>
      </c>
      <c r="K2682" s="9">
        <v>43852</v>
      </c>
      <c r="N2682" t="s">
        <v>16328</v>
      </c>
    </row>
    <row r="2683" spans="4:14" x14ac:dyDescent="0.25">
      <c r="D2683">
        <v>39568140</v>
      </c>
      <c r="E2683" t="s">
        <v>16327</v>
      </c>
      <c r="F2683" t="s">
        <v>16326</v>
      </c>
      <c r="G2683" t="s">
        <v>16325</v>
      </c>
      <c r="H2683" t="s">
        <v>16324</v>
      </c>
      <c r="I2683" t="s">
        <v>765</v>
      </c>
      <c r="J2683">
        <v>2024</v>
      </c>
      <c r="K2683" s="9">
        <v>45617</v>
      </c>
      <c r="L2683" t="s">
        <v>16323</v>
      </c>
      <c r="N2683" t="s">
        <v>16322</v>
      </c>
    </row>
    <row r="2684" spans="4:14" x14ac:dyDescent="0.25">
      <c r="D2684">
        <v>26817506</v>
      </c>
      <c r="E2684" t="s">
        <v>16321</v>
      </c>
      <c r="F2684" t="s">
        <v>16320</v>
      </c>
      <c r="G2684" t="s">
        <v>16319</v>
      </c>
      <c r="H2684" t="s">
        <v>16318</v>
      </c>
      <c r="I2684" t="s">
        <v>217</v>
      </c>
      <c r="J2684">
        <v>2016</v>
      </c>
      <c r="K2684" s="9">
        <v>42398</v>
      </c>
      <c r="N2684" t="s">
        <v>16317</v>
      </c>
    </row>
    <row r="2685" spans="4:14" x14ac:dyDescent="0.25">
      <c r="D2685">
        <v>37702552</v>
      </c>
      <c r="E2685" t="s">
        <v>2939</v>
      </c>
      <c r="F2685" t="s">
        <v>2940</v>
      </c>
      <c r="G2685" t="s">
        <v>2941</v>
      </c>
      <c r="H2685" t="s">
        <v>2942</v>
      </c>
      <c r="I2685" t="s">
        <v>109</v>
      </c>
      <c r="J2685">
        <v>2024</v>
      </c>
      <c r="K2685" s="9">
        <v>45182</v>
      </c>
      <c r="N2685" t="s">
        <v>2943</v>
      </c>
    </row>
    <row r="2686" spans="4:14" x14ac:dyDescent="0.25">
      <c r="D2686">
        <v>28987237</v>
      </c>
      <c r="E2686" t="s">
        <v>16316</v>
      </c>
      <c r="F2686" t="s">
        <v>16315</v>
      </c>
      <c r="G2686" t="s">
        <v>16314</v>
      </c>
      <c r="H2686" t="s">
        <v>16313</v>
      </c>
      <c r="I2686" t="s">
        <v>5812</v>
      </c>
      <c r="J2686">
        <v>2017</v>
      </c>
      <c r="K2686" s="9">
        <v>43017</v>
      </c>
      <c r="N2686" t="s">
        <v>16312</v>
      </c>
    </row>
    <row r="2687" spans="4:14" x14ac:dyDescent="0.25">
      <c r="D2687">
        <v>30722014</v>
      </c>
      <c r="E2687" t="s">
        <v>16311</v>
      </c>
      <c r="F2687" t="s">
        <v>16310</v>
      </c>
      <c r="G2687" t="s">
        <v>16309</v>
      </c>
      <c r="H2687" t="s">
        <v>16308</v>
      </c>
      <c r="I2687" t="s">
        <v>1455</v>
      </c>
      <c r="J2687">
        <v>2019</v>
      </c>
      <c r="K2687" s="9">
        <v>43502</v>
      </c>
      <c r="L2687" t="s">
        <v>16307</v>
      </c>
      <c r="N2687" t="s">
        <v>16306</v>
      </c>
    </row>
    <row r="2688" spans="4:14" x14ac:dyDescent="0.25">
      <c r="D2688">
        <v>32438401</v>
      </c>
      <c r="E2688" t="s">
        <v>16305</v>
      </c>
      <c r="F2688" t="s">
        <v>16304</v>
      </c>
      <c r="G2688" t="s">
        <v>16303</v>
      </c>
      <c r="H2688" t="s">
        <v>16302</v>
      </c>
      <c r="I2688" t="s">
        <v>217</v>
      </c>
      <c r="J2688">
        <v>2020</v>
      </c>
      <c r="K2688" s="9">
        <v>43973</v>
      </c>
      <c r="N2688" t="s">
        <v>16301</v>
      </c>
    </row>
    <row r="2689" spans="4:14" x14ac:dyDescent="0.25">
      <c r="D2689">
        <v>27861249</v>
      </c>
      <c r="E2689" t="s">
        <v>16300</v>
      </c>
      <c r="F2689" t="s">
        <v>16299</v>
      </c>
      <c r="G2689" t="s">
        <v>16298</v>
      </c>
      <c r="H2689" t="s">
        <v>16297</v>
      </c>
      <c r="I2689" t="s">
        <v>7681</v>
      </c>
      <c r="J2689">
        <v>2017</v>
      </c>
      <c r="K2689" s="9">
        <v>42693</v>
      </c>
      <c r="L2689" t="s">
        <v>16296</v>
      </c>
      <c r="M2689" t="s">
        <v>16295</v>
      </c>
      <c r="N2689" t="s">
        <v>16294</v>
      </c>
    </row>
    <row r="2690" spans="4:14" x14ac:dyDescent="0.25">
      <c r="D2690">
        <v>33028418</v>
      </c>
      <c r="E2690" t="s">
        <v>16293</v>
      </c>
      <c r="F2690" t="s">
        <v>16292</v>
      </c>
      <c r="G2690" t="s">
        <v>16291</v>
      </c>
      <c r="H2690" t="s">
        <v>16290</v>
      </c>
      <c r="I2690" t="s">
        <v>16277</v>
      </c>
      <c r="J2690">
        <v>2020</v>
      </c>
      <c r="K2690" s="9">
        <v>44112</v>
      </c>
      <c r="L2690" t="s">
        <v>16289</v>
      </c>
      <c r="N2690" t="s">
        <v>16288</v>
      </c>
    </row>
    <row r="2691" spans="4:14" x14ac:dyDescent="0.25">
      <c r="D2691">
        <v>31651927</v>
      </c>
      <c r="E2691" t="s">
        <v>16287</v>
      </c>
      <c r="F2691" t="s">
        <v>16286</v>
      </c>
      <c r="G2691" t="s">
        <v>16285</v>
      </c>
      <c r="H2691" t="s">
        <v>16284</v>
      </c>
      <c r="I2691" t="s">
        <v>16283</v>
      </c>
      <c r="J2691">
        <v>2020</v>
      </c>
      <c r="K2691" s="9">
        <v>43764</v>
      </c>
      <c r="L2691" t="s">
        <v>16282</v>
      </c>
      <c r="N2691" t="s">
        <v>16281</v>
      </c>
    </row>
    <row r="2692" spans="4:14" x14ac:dyDescent="0.25">
      <c r="D2692">
        <v>26801098</v>
      </c>
      <c r="E2692" t="s">
        <v>16280</v>
      </c>
      <c r="F2692" t="s">
        <v>16279</v>
      </c>
      <c r="G2692" t="s">
        <v>16278</v>
      </c>
      <c r="H2692" t="s">
        <v>15852</v>
      </c>
      <c r="I2692" t="s">
        <v>16277</v>
      </c>
      <c r="J2692">
        <v>2016</v>
      </c>
      <c r="K2692" s="9">
        <v>42393</v>
      </c>
      <c r="L2692" t="s">
        <v>16276</v>
      </c>
      <c r="N2692" t="s">
        <v>16275</v>
      </c>
    </row>
    <row r="2693" spans="4:14" x14ac:dyDescent="0.25">
      <c r="D2693">
        <v>39661009</v>
      </c>
      <c r="E2693" t="s">
        <v>16274</v>
      </c>
      <c r="F2693" t="s">
        <v>16273</v>
      </c>
      <c r="G2693" t="s">
        <v>16272</v>
      </c>
      <c r="H2693" t="s">
        <v>16271</v>
      </c>
      <c r="I2693" t="s">
        <v>142</v>
      </c>
      <c r="J2693">
        <v>2024</v>
      </c>
      <c r="K2693" s="9">
        <v>45637</v>
      </c>
      <c r="L2693" t="s">
        <v>16270</v>
      </c>
      <c r="N2693" t="s">
        <v>16269</v>
      </c>
    </row>
    <row r="2694" spans="4:14" x14ac:dyDescent="0.25">
      <c r="D2694">
        <v>32195768</v>
      </c>
      <c r="E2694" t="s">
        <v>16268</v>
      </c>
      <c r="F2694" t="s">
        <v>16267</v>
      </c>
      <c r="G2694" t="s">
        <v>16266</v>
      </c>
      <c r="H2694" t="s">
        <v>16265</v>
      </c>
      <c r="I2694" t="s">
        <v>285</v>
      </c>
      <c r="J2694">
        <v>2020</v>
      </c>
      <c r="K2694" s="9">
        <v>43911</v>
      </c>
      <c r="L2694" t="s">
        <v>16264</v>
      </c>
      <c r="N2694" t="s">
        <v>16263</v>
      </c>
    </row>
    <row r="2695" spans="4:14" x14ac:dyDescent="0.25">
      <c r="D2695">
        <v>30609761</v>
      </c>
      <c r="E2695" t="s">
        <v>16262</v>
      </c>
      <c r="F2695" t="s">
        <v>16261</v>
      </c>
      <c r="G2695" t="s">
        <v>16260</v>
      </c>
      <c r="H2695" t="s">
        <v>16259</v>
      </c>
      <c r="I2695" t="s">
        <v>192</v>
      </c>
      <c r="J2695">
        <v>2019</v>
      </c>
      <c r="K2695" s="9">
        <v>43471</v>
      </c>
      <c r="L2695" t="s">
        <v>16258</v>
      </c>
      <c r="N2695" t="s">
        <v>16257</v>
      </c>
    </row>
    <row r="2696" spans="4:14" x14ac:dyDescent="0.25">
      <c r="D2696">
        <v>33032071</v>
      </c>
      <c r="E2696" t="s">
        <v>16256</v>
      </c>
      <c r="F2696" t="s">
        <v>16255</v>
      </c>
      <c r="G2696" t="s">
        <v>16254</v>
      </c>
      <c r="H2696" t="s">
        <v>16253</v>
      </c>
      <c r="I2696" t="s">
        <v>2398</v>
      </c>
      <c r="J2696">
        <v>2020</v>
      </c>
      <c r="K2696" s="9">
        <v>44112</v>
      </c>
      <c r="N2696" t="s">
        <v>16252</v>
      </c>
    </row>
    <row r="2697" spans="4:14" x14ac:dyDescent="0.25">
      <c r="D2697">
        <v>33164575</v>
      </c>
      <c r="E2697" t="s">
        <v>16251</v>
      </c>
      <c r="F2697" t="s">
        <v>16250</v>
      </c>
      <c r="G2697" t="s">
        <v>16249</v>
      </c>
      <c r="H2697" t="s">
        <v>16248</v>
      </c>
      <c r="I2697" t="s">
        <v>234</v>
      </c>
      <c r="J2697">
        <v>2021</v>
      </c>
      <c r="K2697" s="9">
        <v>44144</v>
      </c>
      <c r="N2697" t="s">
        <v>16247</v>
      </c>
    </row>
    <row r="2698" spans="4:14" x14ac:dyDescent="0.25">
      <c r="D2698">
        <v>27128665</v>
      </c>
      <c r="E2698" t="s">
        <v>16246</v>
      </c>
      <c r="F2698" t="s">
        <v>16245</v>
      </c>
      <c r="G2698" t="s">
        <v>16244</v>
      </c>
      <c r="H2698" t="s">
        <v>16243</v>
      </c>
      <c r="I2698" t="s">
        <v>285</v>
      </c>
      <c r="J2698">
        <v>2016</v>
      </c>
      <c r="K2698" s="9">
        <v>42490</v>
      </c>
      <c r="N2698" t="s">
        <v>16242</v>
      </c>
    </row>
    <row r="2699" spans="4:14" x14ac:dyDescent="0.25">
      <c r="D2699">
        <v>28096758</v>
      </c>
      <c r="E2699" t="s">
        <v>25697</v>
      </c>
      <c r="F2699" t="s">
        <v>25696</v>
      </c>
      <c r="G2699" t="s">
        <v>25695</v>
      </c>
      <c r="H2699" t="s">
        <v>1793</v>
      </c>
      <c r="I2699" t="s">
        <v>765</v>
      </c>
      <c r="J2699">
        <v>2017</v>
      </c>
      <c r="K2699" s="9">
        <v>42754</v>
      </c>
      <c r="L2699" t="s">
        <v>25694</v>
      </c>
      <c r="N2699" t="s">
        <v>25693</v>
      </c>
    </row>
    <row r="2700" spans="4:14" x14ac:dyDescent="0.25">
      <c r="D2700">
        <v>26220149</v>
      </c>
      <c r="E2700" t="s">
        <v>16241</v>
      </c>
      <c r="F2700" t="s">
        <v>16240</v>
      </c>
      <c r="G2700" t="s">
        <v>16239</v>
      </c>
      <c r="H2700" t="s">
        <v>16238</v>
      </c>
      <c r="I2700" t="s">
        <v>16237</v>
      </c>
      <c r="J2700">
        <v>2016</v>
      </c>
      <c r="K2700" s="9">
        <v>42215</v>
      </c>
      <c r="N2700" t="s">
        <v>16236</v>
      </c>
    </row>
    <row r="2701" spans="4:14" x14ac:dyDescent="0.25">
      <c r="D2701">
        <v>27741216</v>
      </c>
      <c r="E2701" t="s">
        <v>16235</v>
      </c>
      <c r="F2701" t="s">
        <v>16234</v>
      </c>
      <c r="G2701" t="s">
        <v>16233</v>
      </c>
      <c r="H2701" t="s">
        <v>16232</v>
      </c>
      <c r="I2701" t="s">
        <v>285</v>
      </c>
      <c r="J2701">
        <v>2017</v>
      </c>
      <c r="K2701" s="9">
        <v>42658</v>
      </c>
      <c r="L2701" t="s">
        <v>16231</v>
      </c>
      <c r="M2701" t="s">
        <v>16230</v>
      </c>
      <c r="N2701" t="s">
        <v>16229</v>
      </c>
    </row>
    <row r="2702" spans="4:14" x14ac:dyDescent="0.25">
      <c r="D2702">
        <v>29037162</v>
      </c>
      <c r="E2702" t="s">
        <v>16228</v>
      </c>
      <c r="F2702" t="s">
        <v>16227</v>
      </c>
      <c r="G2702" t="s">
        <v>16226</v>
      </c>
      <c r="H2702" t="s">
        <v>8948</v>
      </c>
      <c r="I2702" t="s">
        <v>922</v>
      </c>
      <c r="J2702">
        <v>2017</v>
      </c>
      <c r="K2702" s="9">
        <v>43026</v>
      </c>
      <c r="L2702" t="s">
        <v>16225</v>
      </c>
      <c r="N2702" t="s">
        <v>16224</v>
      </c>
    </row>
    <row r="2703" spans="4:14" x14ac:dyDescent="0.25">
      <c r="D2703">
        <v>33558661</v>
      </c>
      <c r="E2703" t="s">
        <v>16223</v>
      </c>
      <c r="F2703" t="s">
        <v>16222</v>
      </c>
      <c r="G2703" t="s">
        <v>16221</v>
      </c>
      <c r="H2703" t="s">
        <v>16220</v>
      </c>
      <c r="I2703" t="s">
        <v>16219</v>
      </c>
      <c r="J2703">
        <v>2021</v>
      </c>
      <c r="K2703" s="9">
        <v>44236</v>
      </c>
      <c r="L2703" t="s">
        <v>16218</v>
      </c>
      <c r="N2703" t="s">
        <v>16217</v>
      </c>
    </row>
    <row r="2704" spans="4:14" x14ac:dyDescent="0.25">
      <c r="D2704">
        <v>32616883</v>
      </c>
      <c r="E2704" t="s">
        <v>16216</v>
      </c>
      <c r="F2704" t="s">
        <v>16215</v>
      </c>
      <c r="G2704" t="s">
        <v>16214</v>
      </c>
      <c r="H2704" t="s">
        <v>16213</v>
      </c>
      <c r="I2704" t="s">
        <v>43</v>
      </c>
      <c r="J2704">
        <v>2020</v>
      </c>
      <c r="K2704" s="9">
        <v>44016</v>
      </c>
      <c r="L2704" t="s">
        <v>16212</v>
      </c>
      <c r="N2704" t="s">
        <v>16211</v>
      </c>
    </row>
    <row r="2705" spans="4:14" x14ac:dyDescent="0.25">
      <c r="D2705">
        <v>33831896</v>
      </c>
      <c r="E2705" t="s">
        <v>16210</v>
      </c>
      <c r="F2705" t="s">
        <v>16209</v>
      </c>
      <c r="G2705" t="s">
        <v>16208</v>
      </c>
      <c r="H2705" t="s">
        <v>16207</v>
      </c>
      <c r="I2705" t="s">
        <v>285</v>
      </c>
      <c r="J2705">
        <v>2021</v>
      </c>
      <c r="K2705" s="9">
        <v>44294</v>
      </c>
      <c r="L2705" t="s">
        <v>16206</v>
      </c>
      <c r="M2705" t="s">
        <v>16205</v>
      </c>
      <c r="N2705" t="s">
        <v>16204</v>
      </c>
    </row>
    <row r="2706" spans="4:14" x14ac:dyDescent="0.25">
      <c r="D2706">
        <v>29859180</v>
      </c>
      <c r="E2706" t="s">
        <v>1785</v>
      </c>
      <c r="F2706" t="s">
        <v>1786</v>
      </c>
      <c r="G2706" t="s">
        <v>1787</v>
      </c>
      <c r="H2706" t="s">
        <v>1788</v>
      </c>
      <c r="I2706" t="s">
        <v>1081</v>
      </c>
      <c r="J2706">
        <v>2018</v>
      </c>
      <c r="K2706" s="9">
        <v>43254</v>
      </c>
      <c r="N2706" t="s">
        <v>1789</v>
      </c>
    </row>
    <row r="2707" spans="4:14" x14ac:dyDescent="0.25">
      <c r="D2707">
        <v>26338457</v>
      </c>
      <c r="E2707" t="s">
        <v>16203</v>
      </c>
      <c r="F2707" t="s">
        <v>16202</v>
      </c>
      <c r="G2707" t="s">
        <v>16201</v>
      </c>
      <c r="H2707" t="s">
        <v>16200</v>
      </c>
      <c r="I2707" t="s">
        <v>783</v>
      </c>
      <c r="J2707">
        <v>2015</v>
      </c>
      <c r="K2707" s="9">
        <v>42252</v>
      </c>
      <c r="L2707" t="s">
        <v>16199</v>
      </c>
      <c r="N2707" t="s">
        <v>16198</v>
      </c>
    </row>
    <row r="2708" spans="4:14" x14ac:dyDescent="0.25">
      <c r="D2708">
        <v>31592623</v>
      </c>
      <c r="E2708" t="s">
        <v>16197</v>
      </c>
      <c r="F2708" t="s">
        <v>16196</v>
      </c>
      <c r="G2708" t="s">
        <v>16195</v>
      </c>
      <c r="H2708" t="s">
        <v>16194</v>
      </c>
      <c r="I2708" t="s">
        <v>344</v>
      </c>
      <c r="J2708">
        <v>2019</v>
      </c>
      <c r="K2708" s="9">
        <v>43747</v>
      </c>
      <c r="N2708" t="s">
        <v>16193</v>
      </c>
    </row>
    <row r="2709" spans="4:14" x14ac:dyDescent="0.25">
      <c r="D2709">
        <v>25924711</v>
      </c>
      <c r="E2709" t="s">
        <v>16192</v>
      </c>
      <c r="F2709" t="s">
        <v>16191</v>
      </c>
      <c r="G2709" t="s">
        <v>16190</v>
      </c>
      <c r="H2709" t="s">
        <v>16189</v>
      </c>
      <c r="I2709" t="s">
        <v>5149</v>
      </c>
      <c r="J2709">
        <v>2015</v>
      </c>
      <c r="K2709" s="9">
        <v>42125</v>
      </c>
      <c r="L2709" t="s">
        <v>16188</v>
      </c>
      <c r="M2709" t="s">
        <v>16187</v>
      </c>
      <c r="N2709" t="s">
        <v>16186</v>
      </c>
    </row>
    <row r="2710" spans="4:14" x14ac:dyDescent="0.25">
      <c r="D2710">
        <v>29310015</v>
      </c>
      <c r="E2710" t="s">
        <v>16185</v>
      </c>
      <c r="F2710" t="s">
        <v>16184</v>
      </c>
      <c r="G2710" t="s">
        <v>16183</v>
      </c>
      <c r="H2710" t="s">
        <v>16182</v>
      </c>
      <c r="I2710" t="s">
        <v>1482</v>
      </c>
      <c r="J2710">
        <v>2018</v>
      </c>
      <c r="K2710" s="9">
        <v>43109</v>
      </c>
      <c r="N2710" t="s">
        <v>16181</v>
      </c>
    </row>
    <row r="2711" spans="4:14" x14ac:dyDescent="0.25">
      <c r="D2711">
        <v>32957900</v>
      </c>
      <c r="E2711" t="s">
        <v>16180</v>
      </c>
      <c r="F2711" t="s">
        <v>16179</v>
      </c>
      <c r="G2711" t="s">
        <v>16178</v>
      </c>
      <c r="H2711" t="s">
        <v>16177</v>
      </c>
      <c r="I2711" t="s">
        <v>16176</v>
      </c>
      <c r="J2711">
        <v>2021</v>
      </c>
      <c r="K2711" s="9">
        <v>44096</v>
      </c>
      <c r="N2711" t="s">
        <v>16175</v>
      </c>
    </row>
    <row r="2712" spans="4:14" x14ac:dyDescent="0.25">
      <c r="D2712">
        <v>31490858</v>
      </c>
      <c r="E2712" t="s">
        <v>16174</v>
      </c>
      <c r="F2712" t="s">
        <v>16173</v>
      </c>
      <c r="G2712" t="s">
        <v>16172</v>
      </c>
      <c r="H2712" t="s">
        <v>5807</v>
      </c>
      <c r="I2712" t="s">
        <v>285</v>
      </c>
      <c r="J2712">
        <v>2020</v>
      </c>
      <c r="K2712" s="9">
        <v>43715</v>
      </c>
      <c r="N2712" t="s">
        <v>16171</v>
      </c>
    </row>
    <row r="2713" spans="4:14" x14ac:dyDescent="0.25">
      <c r="D2713">
        <v>27999852</v>
      </c>
      <c r="E2713" t="s">
        <v>16170</v>
      </c>
      <c r="F2713" t="s">
        <v>16169</v>
      </c>
      <c r="G2713" t="s">
        <v>16168</v>
      </c>
      <c r="H2713" t="s">
        <v>16167</v>
      </c>
      <c r="I2713" t="s">
        <v>4675</v>
      </c>
      <c r="J2713">
        <v>2017</v>
      </c>
      <c r="K2713" s="9">
        <v>42726</v>
      </c>
      <c r="N2713" t="s">
        <v>16166</v>
      </c>
    </row>
    <row r="2714" spans="4:14" x14ac:dyDescent="0.25">
      <c r="D2714">
        <v>34959874</v>
      </c>
      <c r="E2714" t="s">
        <v>16165</v>
      </c>
      <c r="F2714" t="s">
        <v>16164</v>
      </c>
      <c r="G2714" t="s">
        <v>16163</v>
      </c>
      <c r="H2714" t="s">
        <v>16162</v>
      </c>
      <c r="I2714" t="s">
        <v>192</v>
      </c>
      <c r="J2714">
        <v>2021</v>
      </c>
      <c r="K2714" s="9">
        <v>44558</v>
      </c>
      <c r="L2714" t="s">
        <v>16161</v>
      </c>
      <c r="N2714" t="s">
        <v>16160</v>
      </c>
    </row>
    <row r="2715" spans="4:14" x14ac:dyDescent="0.25">
      <c r="D2715">
        <v>28513179</v>
      </c>
      <c r="E2715" t="s">
        <v>16159</v>
      </c>
      <c r="F2715" t="s">
        <v>16158</v>
      </c>
      <c r="G2715" t="s">
        <v>16157</v>
      </c>
      <c r="H2715" t="s">
        <v>16156</v>
      </c>
      <c r="I2715" t="s">
        <v>16155</v>
      </c>
      <c r="J2715">
        <v>2017</v>
      </c>
      <c r="K2715" s="9">
        <v>42873</v>
      </c>
      <c r="N2715" t="s">
        <v>16154</v>
      </c>
    </row>
    <row r="2716" spans="4:14" x14ac:dyDescent="0.25">
      <c r="D2716">
        <v>26853341</v>
      </c>
      <c r="E2716" t="s">
        <v>16153</v>
      </c>
      <c r="F2716" t="s">
        <v>16152</v>
      </c>
      <c r="G2716" t="s">
        <v>16151</v>
      </c>
      <c r="H2716" t="s">
        <v>16150</v>
      </c>
      <c r="I2716" t="s">
        <v>16149</v>
      </c>
      <c r="J2716">
        <v>2016</v>
      </c>
      <c r="K2716" s="9">
        <v>42409</v>
      </c>
      <c r="N2716" t="s">
        <v>16148</v>
      </c>
    </row>
    <row r="2717" spans="4:14" x14ac:dyDescent="0.25">
      <c r="D2717">
        <v>39771017</v>
      </c>
      <c r="E2717" t="s">
        <v>25812</v>
      </c>
      <c r="F2717" t="s">
        <v>25811</v>
      </c>
      <c r="G2717" t="s">
        <v>25810</v>
      </c>
      <c r="H2717" t="s">
        <v>25809</v>
      </c>
      <c r="I2717" t="s">
        <v>192</v>
      </c>
      <c r="J2717">
        <v>2024</v>
      </c>
      <c r="K2717" s="9">
        <v>45665</v>
      </c>
      <c r="L2717" t="s">
        <v>25808</v>
      </c>
      <c r="N2717" t="s">
        <v>25807</v>
      </c>
    </row>
    <row r="2718" spans="4:14" x14ac:dyDescent="0.25">
      <c r="D2718">
        <v>33854307</v>
      </c>
      <c r="E2718" t="s">
        <v>16147</v>
      </c>
      <c r="F2718" t="s">
        <v>16146</v>
      </c>
      <c r="G2718" t="s">
        <v>16145</v>
      </c>
      <c r="H2718" t="s">
        <v>6766</v>
      </c>
      <c r="I2718" t="s">
        <v>369</v>
      </c>
      <c r="J2718">
        <v>2021</v>
      </c>
      <c r="K2718" s="9">
        <v>44301</v>
      </c>
      <c r="L2718" t="s">
        <v>16144</v>
      </c>
      <c r="N2718" t="s">
        <v>16143</v>
      </c>
    </row>
    <row r="2719" spans="4:14" x14ac:dyDescent="0.25">
      <c r="D2719">
        <v>31211392</v>
      </c>
      <c r="E2719" t="s">
        <v>16142</v>
      </c>
      <c r="F2719" t="s">
        <v>16141</v>
      </c>
      <c r="G2719" t="s">
        <v>16140</v>
      </c>
      <c r="H2719" t="s">
        <v>16139</v>
      </c>
      <c r="I2719" t="s">
        <v>4022</v>
      </c>
      <c r="J2719">
        <v>2019</v>
      </c>
      <c r="K2719" s="9">
        <v>43635</v>
      </c>
      <c r="N2719" t="s">
        <v>16138</v>
      </c>
    </row>
    <row r="2720" spans="4:14" x14ac:dyDescent="0.25">
      <c r="D2720">
        <v>28895933</v>
      </c>
      <c r="E2720" t="s">
        <v>16137</v>
      </c>
      <c r="F2720" t="s">
        <v>16136</v>
      </c>
      <c r="G2720" t="s">
        <v>16135</v>
      </c>
      <c r="H2720" t="s">
        <v>16134</v>
      </c>
      <c r="I2720" t="s">
        <v>192</v>
      </c>
      <c r="J2720">
        <v>2017</v>
      </c>
      <c r="K2720" s="9">
        <v>42991</v>
      </c>
      <c r="L2720" t="s">
        <v>16133</v>
      </c>
      <c r="N2720" t="s">
        <v>16132</v>
      </c>
    </row>
    <row r="2721" spans="4:14" x14ac:dyDescent="0.25">
      <c r="D2721">
        <v>27780819</v>
      </c>
      <c r="E2721" t="s">
        <v>16131</v>
      </c>
      <c r="F2721" t="s">
        <v>16130</v>
      </c>
      <c r="G2721" t="s">
        <v>16129</v>
      </c>
      <c r="H2721" t="s">
        <v>16128</v>
      </c>
      <c r="I2721" t="s">
        <v>4568</v>
      </c>
      <c r="J2721">
        <v>2017</v>
      </c>
      <c r="K2721" s="9">
        <v>42670</v>
      </c>
      <c r="N2721" t="s">
        <v>16127</v>
      </c>
    </row>
    <row r="2722" spans="4:14" x14ac:dyDescent="0.25">
      <c r="D2722">
        <v>32390721</v>
      </c>
      <c r="E2722" t="s">
        <v>16126</v>
      </c>
      <c r="F2722" t="s">
        <v>16125</v>
      </c>
      <c r="G2722" t="s">
        <v>16124</v>
      </c>
      <c r="H2722" t="s">
        <v>16123</v>
      </c>
      <c r="I2722" t="s">
        <v>228</v>
      </c>
      <c r="J2722">
        <v>2020</v>
      </c>
      <c r="K2722" s="9">
        <v>43963</v>
      </c>
      <c r="L2722" t="s">
        <v>16122</v>
      </c>
    </row>
    <row r="2723" spans="4:14" x14ac:dyDescent="0.25">
      <c r="D2723">
        <v>26482693</v>
      </c>
      <c r="E2723" t="s">
        <v>16121</v>
      </c>
      <c r="F2723" t="s">
        <v>16120</v>
      </c>
      <c r="G2723" t="s">
        <v>16119</v>
      </c>
      <c r="H2723" t="s">
        <v>14515</v>
      </c>
      <c r="I2723" t="s">
        <v>4675</v>
      </c>
      <c r="J2723">
        <v>2015</v>
      </c>
      <c r="K2723" s="9">
        <v>42298</v>
      </c>
      <c r="L2723" t="s">
        <v>16118</v>
      </c>
      <c r="M2723" t="s">
        <v>16117</v>
      </c>
      <c r="N2723" t="s">
        <v>16116</v>
      </c>
    </row>
    <row r="2724" spans="4:14" x14ac:dyDescent="0.25">
      <c r="D2724">
        <v>30825342</v>
      </c>
      <c r="E2724" t="s">
        <v>16115</v>
      </c>
      <c r="F2724" t="s">
        <v>16114</v>
      </c>
      <c r="G2724" t="s">
        <v>16113</v>
      </c>
      <c r="H2724" t="s">
        <v>16112</v>
      </c>
      <c r="I2724" t="s">
        <v>109</v>
      </c>
      <c r="J2724">
        <v>2019</v>
      </c>
      <c r="K2724" s="9">
        <v>43527</v>
      </c>
      <c r="N2724" t="s">
        <v>16111</v>
      </c>
    </row>
    <row r="2725" spans="4:14" x14ac:dyDescent="0.25">
      <c r="D2725">
        <v>24867603</v>
      </c>
      <c r="E2725" t="s">
        <v>25895</v>
      </c>
      <c r="F2725" t="s">
        <v>25894</v>
      </c>
      <c r="G2725" t="s">
        <v>25893</v>
      </c>
      <c r="H2725" t="s">
        <v>25892</v>
      </c>
      <c r="I2725" t="s">
        <v>746</v>
      </c>
      <c r="J2725">
        <v>2015</v>
      </c>
      <c r="K2725" s="9">
        <v>41788</v>
      </c>
    </row>
    <row r="2726" spans="4:14" x14ac:dyDescent="0.25">
      <c r="D2726">
        <v>27706046</v>
      </c>
      <c r="E2726" t="s">
        <v>2351</v>
      </c>
      <c r="F2726" t="s">
        <v>2352</v>
      </c>
      <c r="G2726" t="s">
        <v>2353</v>
      </c>
      <c r="H2726" t="s">
        <v>2354</v>
      </c>
      <c r="I2726" t="s">
        <v>2355</v>
      </c>
      <c r="J2726">
        <v>2016</v>
      </c>
      <c r="K2726" s="9">
        <v>42649</v>
      </c>
      <c r="L2726" t="s">
        <v>2356</v>
      </c>
      <c r="N2726" t="s">
        <v>2357</v>
      </c>
    </row>
    <row r="2727" spans="4:14" x14ac:dyDescent="0.25">
      <c r="D2727">
        <v>28981384</v>
      </c>
      <c r="E2727" t="s">
        <v>16110</v>
      </c>
      <c r="F2727" t="s">
        <v>16109</v>
      </c>
      <c r="G2727" t="s">
        <v>16108</v>
      </c>
      <c r="H2727" t="s">
        <v>16107</v>
      </c>
      <c r="I2727" t="s">
        <v>8236</v>
      </c>
      <c r="J2727">
        <v>2018</v>
      </c>
      <c r="K2727" s="9">
        <v>43014</v>
      </c>
      <c r="N2727" t="s">
        <v>16106</v>
      </c>
    </row>
    <row r="2728" spans="4:14" x14ac:dyDescent="0.25">
      <c r="D2728">
        <v>26888112</v>
      </c>
      <c r="E2728" t="s">
        <v>16105</v>
      </c>
      <c r="F2728" t="s">
        <v>16104</v>
      </c>
      <c r="G2728" t="s">
        <v>16103</v>
      </c>
      <c r="H2728" t="s">
        <v>16102</v>
      </c>
      <c r="I2728" t="s">
        <v>659</v>
      </c>
      <c r="J2728">
        <v>2016</v>
      </c>
      <c r="K2728" s="9">
        <v>42419</v>
      </c>
      <c r="N2728" t="s">
        <v>16101</v>
      </c>
    </row>
    <row r="2729" spans="4:14" x14ac:dyDescent="0.25">
      <c r="D2729">
        <v>26305648</v>
      </c>
      <c r="E2729" t="s">
        <v>16100</v>
      </c>
      <c r="F2729" t="s">
        <v>16099</v>
      </c>
      <c r="G2729" t="s">
        <v>16098</v>
      </c>
      <c r="H2729" t="s">
        <v>16097</v>
      </c>
      <c r="I2729" t="s">
        <v>23</v>
      </c>
      <c r="J2729">
        <v>2015</v>
      </c>
      <c r="K2729" s="9">
        <v>42242</v>
      </c>
      <c r="L2729" t="s">
        <v>16096</v>
      </c>
      <c r="M2729" t="s">
        <v>16095</v>
      </c>
      <c r="N2729" t="s">
        <v>16094</v>
      </c>
    </row>
    <row r="2730" spans="4:14" x14ac:dyDescent="0.25">
      <c r="D2730">
        <v>29214925</v>
      </c>
      <c r="E2730" t="s">
        <v>16093</v>
      </c>
      <c r="F2730" t="s">
        <v>16092</v>
      </c>
      <c r="G2730" t="s">
        <v>16091</v>
      </c>
      <c r="H2730" t="s">
        <v>16090</v>
      </c>
      <c r="I2730" t="s">
        <v>4370</v>
      </c>
      <c r="J2730">
        <v>2017</v>
      </c>
      <c r="K2730" s="9">
        <v>43077</v>
      </c>
      <c r="N2730" t="s">
        <v>16089</v>
      </c>
    </row>
    <row r="2731" spans="4:14" x14ac:dyDescent="0.25">
      <c r="D2731">
        <v>31048509</v>
      </c>
      <c r="E2731" t="s">
        <v>16088</v>
      </c>
      <c r="F2731" t="s">
        <v>16087</v>
      </c>
      <c r="G2731" t="s">
        <v>16086</v>
      </c>
      <c r="H2731" t="s">
        <v>16085</v>
      </c>
      <c r="I2731" t="s">
        <v>3793</v>
      </c>
      <c r="J2731">
        <v>2019</v>
      </c>
      <c r="K2731" s="9">
        <v>43589</v>
      </c>
      <c r="N2731" t="s">
        <v>16084</v>
      </c>
    </row>
    <row r="2732" spans="4:14" x14ac:dyDescent="0.25">
      <c r="D2732">
        <v>33044441</v>
      </c>
      <c r="E2732" t="s">
        <v>16083</v>
      </c>
      <c r="F2732" t="s">
        <v>16082</v>
      </c>
      <c r="G2732" t="s">
        <v>16081</v>
      </c>
      <c r="H2732" t="s">
        <v>16080</v>
      </c>
      <c r="I2732" t="s">
        <v>285</v>
      </c>
      <c r="J2732">
        <v>2021</v>
      </c>
      <c r="K2732" s="9">
        <v>44116</v>
      </c>
      <c r="L2732" t="s">
        <v>16079</v>
      </c>
      <c r="M2732" t="s">
        <v>16078</v>
      </c>
      <c r="N2732" t="s">
        <v>16077</v>
      </c>
    </row>
    <row r="2733" spans="4:14" x14ac:dyDescent="0.25">
      <c r="D2733">
        <v>39630025</v>
      </c>
      <c r="E2733" t="s">
        <v>16076</v>
      </c>
      <c r="F2733" t="s">
        <v>16075</v>
      </c>
      <c r="G2733" t="s">
        <v>16074</v>
      </c>
      <c r="H2733" t="s">
        <v>16073</v>
      </c>
      <c r="I2733" t="s">
        <v>128</v>
      </c>
      <c r="J2733">
        <v>2025</v>
      </c>
      <c r="K2733" s="9">
        <v>45630</v>
      </c>
      <c r="L2733" t="s">
        <v>16072</v>
      </c>
      <c r="N2733" t="s">
        <v>16071</v>
      </c>
    </row>
    <row r="2734" spans="4:14" x14ac:dyDescent="0.25">
      <c r="D2734">
        <v>39475859</v>
      </c>
      <c r="E2734" t="s">
        <v>16070</v>
      </c>
      <c r="F2734" t="s">
        <v>16069</v>
      </c>
      <c r="G2734" t="s">
        <v>16068</v>
      </c>
      <c r="H2734" t="s">
        <v>16067</v>
      </c>
      <c r="I2734" t="s">
        <v>285</v>
      </c>
      <c r="J2734">
        <v>2024</v>
      </c>
      <c r="K2734" s="9">
        <v>45595</v>
      </c>
      <c r="N2734" t="s">
        <v>16066</v>
      </c>
    </row>
    <row r="2735" spans="4:14" x14ac:dyDescent="0.25">
      <c r="D2735">
        <v>26567275</v>
      </c>
      <c r="E2735" t="s">
        <v>16065</v>
      </c>
      <c r="F2735" t="s">
        <v>16064</v>
      </c>
      <c r="G2735" t="s">
        <v>16063</v>
      </c>
      <c r="H2735" t="s">
        <v>16062</v>
      </c>
      <c r="I2735" t="s">
        <v>16061</v>
      </c>
      <c r="J2735">
        <v>2016</v>
      </c>
      <c r="K2735" s="9">
        <v>42323</v>
      </c>
      <c r="N2735" t="s">
        <v>16060</v>
      </c>
    </row>
    <row r="2736" spans="4:14" x14ac:dyDescent="0.25">
      <c r="D2736">
        <v>31131517</v>
      </c>
      <c r="E2736" t="s">
        <v>16059</v>
      </c>
      <c r="F2736" t="s">
        <v>16058</v>
      </c>
      <c r="G2736" t="s">
        <v>16057</v>
      </c>
      <c r="H2736" t="s">
        <v>16056</v>
      </c>
      <c r="I2736" t="s">
        <v>13137</v>
      </c>
      <c r="J2736">
        <v>2019</v>
      </c>
      <c r="K2736" s="9">
        <v>43613</v>
      </c>
      <c r="N2736" t="s">
        <v>16055</v>
      </c>
    </row>
    <row r="2737" spans="4:14" x14ac:dyDescent="0.25">
      <c r="D2737">
        <v>36612530</v>
      </c>
      <c r="E2737" t="s">
        <v>3772</v>
      </c>
      <c r="F2737" t="s">
        <v>3773</v>
      </c>
      <c r="G2737" t="s">
        <v>3774</v>
      </c>
      <c r="H2737" t="s">
        <v>3775</v>
      </c>
      <c r="I2737" t="s">
        <v>175</v>
      </c>
      <c r="J2737">
        <v>2022</v>
      </c>
      <c r="K2737" s="9">
        <v>44934</v>
      </c>
      <c r="L2737" t="s">
        <v>3776</v>
      </c>
      <c r="N2737" t="s">
        <v>3777</v>
      </c>
    </row>
    <row r="2738" spans="4:14" x14ac:dyDescent="0.25">
      <c r="D2738">
        <v>38934517</v>
      </c>
      <c r="E2738" t="s">
        <v>16054</v>
      </c>
      <c r="F2738" t="s">
        <v>16053</v>
      </c>
      <c r="G2738" t="s">
        <v>16052</v>
      </c>
      <c r="H2738" t="s">
        <v>7289</v>
      </c>
      <c r="I2738" t="s">
        <v>285</v>
      </c>
      <c r="J2738">
        <v>2024</v>
      </c>
      <c r="K2738" s="9">
        <v>45470</v>
      </c>
      <c r="N2738" t="s">
        <v>16051</v>
      </c>
    </row>
    <row r="2739" spans="4:14" x14ac:dyDescent="0.25">
      <c r="D2739">
        <v>32910094</v>
      </c>
      <c r="E2739" t="s">
        <v>16050</v>
      </c>
      <c r="F2739" t="s">
        <v>16049</v>
      </c>
      <c r="G2739" t="s">
        <v>16048</v>
      </c>
      <c r="H2739" t="s">
        <v>16047</v>
      </c>
      <c r="I2739" t="s">
        <v>285</v>
      </c>
      <c r="J2739">
        <v>2021</v>
      </c>
      <c r="K2739" s="9">
        <v>44084</v>
      </c>
      <c r="L2739" t="s">
        <v>16046</v>
      </c>
      <c r="N2739" t="s">
        <v>16045</v>
      </c>
    </row>
    <row r="2740" spans="4:14" x14ac:dyDescent="0.25">
      <c r="D2740">
        <v>30669587</v>
      </c>
      <c r="E2740" t="s">
        <v>16044</v>
      </c>
      <c r="F2740" t="s">
        <v>16043</v>
      </c>
      <c r="G2740" t="s">
        <v>16042</v>
      </c>
      <c r="H2740" t="s">
        <v>16041</v>
      </c>
      <c r="I2740" t="s">
        <v>192</v>
      </c>
      <c r="J2740">
        <v>2019</v>
      </c>
      <c r="K2740" s="9">
        <v>43489</v>
      </c>
      <c r="L2740" t="s">
        <v>16040</v>
      </c>
      <c r="N2740" t="s">
        <v>16039</v>
      </c>
    </row>
    <row r="2741" spans="4:14" x14ac:dyDescent="0.25">
      <c r="D2741">
        <v>32151918</v>
      </c>
      <c r="E2741" t="s">
        <v>3524</v>
      </c>
      <c r="F2741" t="s">
        <v>3525</v>
      </c>
      <c r="G2741" t="s">
        <v>3526</v>
      </c>
      <c r="H2741" t="s">
        <v>3527</v>
      </c>
      <c r="I2741" t="s">
        <v>1482</v>
      </c>
      <c r="J2741">
        <v>2020</v>
      </c>
      <c r="K2741" s="9">
        <v>43901</v>
      </c>
      <c r="N2741" t="s">
        <v>3528</v>
      </c>
    </row>
    <row r="2742" spans="4:14" x14ac:dyDescent="0.25">
      <c r="D2742">
        <v>28705993</v>
      </c>
      <c r="E2742" t="s">
        <v>1474</v>
      </c>
      <c r="F2742" t="s">
        <v>1475</v>
      </c>
      <c r="G2742" t="s">
        <v>1476</v>
      </c>
      <c r="H2742" t="s">
        <v>1477</v>
      </c>
      <c r="I2742" t="s">
        <v>783</v>
      </c>
      <c r="J2742">
        <v>2017</v>
      </c>
      <c r="K2742" s="9">
        <v>42931</v>
      </c>
      <c r="N2742" t="s">
        <v>1478</v>
      </c>
    </row>
    <row r="2743" spans="4:14" x14ac:dyDescent="0.25">
      <c r="D2743">
        <v>27717126</v>
      </c>
      <c r="E2743" t="s">
        <v>16038</v>
      </c>
      <c r="F2743" t="s">
        <v>16037</v>
      </c>
      <c r="G2743" t="s">
        <v>16036</v>
      </c>
      <c r="H2743" t="s">
        <v>7752</v>
      </c>
      <c r="I2743" t="s">
        <v>4539</v>
      </c>
      <c r="J2743">
        <v>2017</v>
      </c>
      <c r="K2743" s="9">
        <v>42651</v>
      </c>
      <c r="L2743" t="s">
        <v>16035</v>
      </c>
      <c r="N2743" t="s">
        <v>16034</v>
      </c>
    </row>
    <row r="2744" spans="4:14" x14ac:dyDescent="0.25">
      <c r="D2744">
        <v>30111495</v>
      </c>
      <c r="E2744" t="s">
        <v>16033</v>
      </c>
      <c r="F2744" t="s">
        <v>16032</v>
      </c>
      <c r="G2744" t="s">
        <v>16031</v>
      </c>
      <c r="H2744" t="s">
        <v>16030</v>
      </c>
      <c r="I2744" t="s">
        <v>4359</v>
      </c>
      <c r="J2744">
        <v>2018</v>
      </c>
      <c r="K2744" s="9">
        <v>43329</v>
      </c>
      <c r="N2744" t="s">
        <v>16029</v>
      </c>
    </row>
    <row r="2745" spans="4:14" x14ac:dyDescent="0.25">
      <c r="D2745">
        <v>30698725</v>
      </c>
      <c r="E2745" t="s">
        <v>16028</v>
      </c>
      <c r="F2745" t="s">
        <v>16027</v>
      </c>
      <c r="G2745" t="s">
        <v>16026</v>
      </c>
      <c r="H2745" t="s">
        <v>16025</v>
      </c>
      <c r="I2745" t="s">
        <v>1455</v>
      </c>
      <c r="J2745">
        <v>2019</v>
      </c>
      <c r="K2745" s="9">
        <v>43496</v>
      </c>
      <c r="L2745" t="s">
        <v>16024</v>
      </c>
      <c r="N2745" t="s">
        <v>16023</v>
      </c>
    </row>
    <row r="2746" spans="4:14" x14ac:dyDescent="0.25">
      <c r="D2746">
        <v>27830144</v>
      </c>
      <c r="E2746" t="s">
        <v>948</v>
      </c>
      <c r="F2746" t="s">
        <v>949</v>
      </c>
      <c r="G2746" t="s">
        <v>950</v>
      </c>
      <c r="H2746" t="s">
        <v>951</v>
      </c>
      <c r="I2746" t="s">
        <v>952</v>
      </c>
      <c r="J2746">
        <v>2016</v>
      </c>
      <c r="K2746" s="9">
        <v>42685</v>
      </c>
      <c r="L2746" t="s">
        <v>953</v>
      </c>
      <c r="N2746" t="s">
        <v>954</v>
      </c>
    </row>
    <row r="2747" spans="4:14" x14ac:dyDescent="0.25">
      <c r="D2747">
        <v>32489001</v>
      </c>
      <c r="E2747" t="s">
        <v>16022</v>
      </c>
      <c r="F2747" t="s">
        <v>16021</v>
      </c>
      <c r="G2747" t="s">
        <v>16020</v>
      </c>
      <c r="H2747" t="s">
        <v>16019</v>
      </c>
      <c r="I2747" t="s">
        <v>3242</v>
      </c>
      <c r="J2747">
        <v>2020</v>
      </c>
      <c r="K2747" s="9">
        <v>43986</v>
      </c>
      <c r="N2747" t="s">
        <v>16018</v>
      </c>
    </row>
    <row r="2748" spans="4:14" x14ac:dyDescent="0.25">
      <c r="D2748">
        <v>30359693</v>
      </c>
      <c r="E2748" t="s">
        <v>16017</v>
      </c>
      <c r="F2748" t="s">
        <v>16016</v>
      </c>
      <c r="G2748" t="s">
        <v>16015</v>
      </c>
      <c r="H2748" t="s">
        <v>16014</v>
      </c>
      <c r="I2748" t="s">
        <v>603</v>
      </c>
      <c r="J2748">
        <v>2018</v>
      </c>
      <c r="K2748" s="9">
        <v>43399</v>
      </c>
      <c r="N2748" t="s">
        <v>16013</v>
      </c>
    </row>
    <row r="2749" spans="4:14" x14ac:dyDescent="0.25">
      <c r="D2749">
        <v>28597102</v>
      </c>
      <c r="E2749" t="s">
        <v>16012</v>
      </c>
      <c r="F2749" t="s">
        <v>16011</v>
      </c>
      <c r="G2749" t="s">
        <v>16010</v>
      </c>
      <c r="H2749" t="s">
        <v>16009</v>
      </c>
      <c r="I2749" t="s">
        <v>205</v>
      </c>
      <c r="J2749">
        <v>2017</v>
      </c>
      <c r="K2749" s="9">
        <v>42896</v>
      </c>
      <c r="N2749" t="s">
        <v>16008</v>
      </c>
    </row>
    <row r="2750" spans="4:14" x14ac:dyDescent="0.25">
      <c r="D2750">
        <v>35001671</v>
      </c>
      <c r="E2750" t="s">
        <v>16007</v>
      </c>
      <c r="F2750" t="s">
        <v>16006</v>
      </c>
      <c r="G2750" t="s">
        <v>16005</v>
      </c>
      <c r="H2750" t="s">
        <v>16004</v>
      </c>
      <c r="I2750" t="s">
        <v>16003</v>
      </c>
      <c r="J2750">
        <v>2022</v>
      </c>
      <c r="K2750" s="9">
        <v>44571</v>
      </c>
      <c r="N2750" t="s">
        <v>16002</v>
      </c>
    </row>
    <row r="2751" spans="4:14" x14ac:dyDescent="0.25">
      <c r="D2751">
        <v>27278385</v>
      </c>
      <c r="E2751" t="s">
        <v>16001</v>
      </c>
      <c r="F2751" t="s">
        <v>16000</v>
      </c>
      <c r="G2751" t="s">
        <v>15999</v>
      </c>
      <c r="H2751" t="s">
        <v>15998</v>
      </c>
      <c r="I2751" t="s">
        <v>162</v>
      </c>
      <c r="J2751">
        <v>2016</v>
      </c>
      <c r="K2751" s="9">
        <v>42531</v>
      </c>
      <c r="L2751" t="s">
        <v>15997</v>
      </c>
      <c r="N2751" t="s">
        <v>15996</v>
      </c>
    </row>
    <row r="2752" spans="4:14" x14ac:dyDescent="0.25">
      <c r="D2752">
        <v>26136534</v>
      </c>
      <c r="E2752" t="s">
        <v>15995</v>
      </c>
      <c r="F2752" t="s">
        <v>15994</v>
      </c>
      <c r="G2752" t="s">
        <v>15993</v>
      </c>
      <c r="H2752" t="s">
        <v>15992</v>
      </c>
      <c r="I2752" t="s">
        <v>6072</v>
      </c>
      <c r="J2752">
        <v>2015</v>
      </c>
      <c r="K2752" s="9">
        <v>42188</v>
      </c>
      <c r="N2752" t="s">
        <v>15991</v>
      </c>
    </row>
    <row r="2753" spans="4:14" x14ac:dyDescent="0.25">
      <c r="D2753">
        <v>29471100</v>
      </c>
      <c r="E2753" t="s">
        <v>15990</v>
      </c>
      <c r="F2753" t="s">
        <v>15989</v>
      </c>
      <c r="G2753" t="s">
        <v>15988</v>
      </c>
      <c r="H2753" t="s">
        <v>15987</v>
      </c>
      <c r="I2753" t="s">
        <v>10802</v>
      </c>
      <c r="J2753">
        <v>2018</v>
      </c>
      <c r="K2753" s="9">
        <v>43154</v>
      </c>
      <c r="L2753" t="s">
        <v>15986</v>
      </c>
      <c r="M2753" t="s">
        <v>15985</v>
      </c>
      <c r="N2753" t="s">
        <v>15984</v>
      </c>
    </row>
    <row r="2754" spans="4:14" x14ac:dyDescent="0.25">
      <c r="D2754">
        <v>27583444</v>
      </c>
      <c r="E2754" t="s">
        <v>2914</v>
      </c>
      <c r="F2754" t="s">
        <v>2915</v>
      </c>
      <c r="G2754" t="s">
        <v>2916</v>
      </c>
      <c r="H2754" t="s">
        <v>2917</v>
      </c>
      <c r="I2754" t="s">
        <v>1234</v>
      </c>
      <c r="J2754">
        <v>2016</v>
      </c>
      <c r="K2754" s="9">
        <v>42615</v>
      </c>
      <c r="L2754" t="s">
        <v>2918</v>
      </c>
      <c r="N2754" t="s">
        <v>2919</v>
      </c>
    </row>
    <row r="2755" spans="4:14" x14ac:dyDescent="0.25">
      <c r="D2755">
        <v>39780353</v>
      </c>
      <c r="E2755" t="s">
        <v>15983</v>
      </c>
      <c r="F2755" t="s">
        <v>15982</v>
      </c>
      <c r="G2755" t="s">
        <v>15981</v>
      </c>
      <c r="H2755" t="s">
        <v>15980</v>
      </c>
      <c r="I2755" t="s">
        <v>285</v>
      </c>
      <c r="J2755">
        <v>2025</v>
      </c>
      <c r="K2755" s="9">
        <v>45666</v>
      </c>
      <c r="N2755" t="s">
        <v>15979</v>
      </c>
    </row>
    <row r="2756" spans="4:14" x14ac:dyDescent="0.25">
      <c r="D2756">
        <v>34445008</v>
      </c>
      <c r="E2756" t="s">
        <v>15978</v>
      </c>
      <c r="F2756" t="s">
        <v>15977</v>
      </c>
      <c r="G2756" t="s">
        <v>15976</v>
      </c>
      <c r="H2756" t="s">
        <v>5885</v>
      </c>
      <c r="I2756" t="s">
        <v>192</v>
      </c>
      <c r="J2756">
        <v>2021</v>
      </c>
      <c r="K2756" s="9">
        <v>44435</v>
      </c>
      <c r="L2756" t="s">
        <v>15975</v>
      </c>
      <c r="N2756" t="s">
        <v>15974</v>
      </c>
    </row>
    <row r="2757" spans="4:14" x14ac:dyDescent="0.25">
      <c r="D2757">
        <v>26658899</v>
      </c>
      <c r="E2757" t="s">
        <v>15973</v>
      </c>
      <c r="F2757" t="s">
        <v>15972</v>
      </c>
      <c r="G2757" t="s">
        <v>15971</v>
      </c>
      <c r="H2757" t="s">
        <v>15970</v>
      </c>
      <c r="I2757" t="s">
        <v>758</v>
      </c>
      <c r="J2757">
        <v>2017</v>
      </c>
      <c r="K2757" s="9">
        <v>42353</v>
      </c>
      <c r="N2757" t="s">
        <v>15969</v>
      </c>
    </row>
    <row r="2758" spans="4:14" x14ac:dyDescent="0.25">
      <c r="D2758">
        <v>35001410</v>
      </c>
      <c r="E2758" t="s">
        <v>15968</v>
      </c>
      <c r="F2758" t="s">
        <v>15967</v>
      </c>
      <c r="G2758" t="s">
        <v>15966</v>
      </c>
      <c r="H2758" t="s">
        <v>15965</v>
      </c>
      <c r="I2758" t="s">
        <v>15964</v>
      </c>
      <c r="J2758">
        <v>2022</v>
      </c>
      <c r="K2758" s="9">
        <v>44571</v>
      </c>
      <c r="N2758" t="s">
        <v>15963</v>
      </c>
    </row>
    <row r="2759" spans="4:14" x14ac:dyDescent="0.25">
      <c r="D2759">
        <v>25106026</v>
      </c>
      <c r="E2759" t="s">
        <v>3160</v>
      </c>
      <c r="F2759" t="s">
        <v>3161</v>
      </c>
      <c r="G2759" t="s">
        <v>3162</v>
      </c>
      <c r="H2759" t="s">
        <v>3163</v>
      </c>
      <c r="I2759" t="s">
        <v>3164</v>
      </c>
      <c r="J2759">
        <v>2015</v>
      </c>
      <c r="K2759" s="9">
        <v>41860</v>
      </c>
      <c r="N2759" t="s">
        <v>3165</v>
      </c>
    </row>
    <row r="2760" spans="4:14" x14ac:dyDescent="0.25">
      <c r="D2760">
        <v>27198586</v>
      </c>
      <c r="E2760" t="s">
        <v>1019</v>
      </c>
      <c r="F2760" t="s">
        <v>1020</v>
      </c>
      <c r="G2760" t="s">
        <v>1021</v>
      </c>
      <c r="H2760" t="s">
        <v>1022</v>
      </c>
      <c r="I2760" t="s">
        <v>1023</v>
      </c>
      <c r="J2760">
        <v>2017</v>
      </c>
      <c r="K2760" s="9">
        <v>42511</v>
      </c>
      <c r="N2760" t="s">
        <v>1024</v>
      </c>
    </row>
    <row r="2761" spans="4:14" x14ac:dyDescent="0.25">
      <c r="D2761">
        <v>31198105</v>
      </c>
      <c r="E2761" t="s">
        <v>15962</v>
      </c>
      <c r="F2761" t="s">
        <v>15961</v>
      </c>
      <c r="G2761" t="s">
        <v>15960</v>
      </c>
      <c r="H2761" t="s">
        <v>15959</v>
      </c>
      <c r="I2761" t="s">
        <v>7416</v>
      </c>
      <c r="J2761">
        <v>2021</v>
      </c>
      <c r="K2761" s="9">
        <v>43631</v>
      </c>
      <c r="N2761" t="s">
        <v>15958</v>
      </c>
    </row>
    <row r="2762" spans="4:14" x14ac:dyDescent="0.25">
      <c r="D2762">
        <v>27512975</v>
      </c>
      <c r="E2762" t="s">
        <v>15957</v>
      </c>
      <c r="F2762" t="s">
        <v>15956</v>
      </c>
      <c r="G2762" t="s">
        <v>15955</v>
      </c>
      <c r="H2762" t="s">
        <v>15803</v>
      </c>
      <c r="I2762" t="s">
        <v>7681</v>
      </c>
      <c r="J2762">
        <v>2016</v>
      </c>
      <c r="K2762" s="9">
        <v>42594</v>
      </c>
      <c r="N2762" t="s">
        <v>15954</v>
      </c>
    </row>
    <row r="2763" spans="4:14" x14ac:dyDescent="0.25">
      <c r="D2763">
        <v>29957829</v>
      </c>
      <c r="E2763" t="s">
        <v>15953</v>
      </c>
      <c r="F2763" t="s">
        <v>15952</v>
      </c>
      <c r="G2763" t="s">
        <v>15951</v>
      </c>
      <c r="H2763" t="s">
        <v>15950</v>
      </c>
      <c r="I2763" t="s">
        <v>3844</v>
      </c>
      <c r="J2763">
        <v>2018</v>
      </c>
      <c r="K2763" s="9">
        <v>43281</v>
      </c>
      <c r="L2763" t="s">
        <v>15949</v>
      </c>
      <c r="M2763" t="s">
        <v>15948</v>
      </c>
      <c r="N2763" t="s">
        <v>15947</v>
      </c>
    </row>
    <row r="2764" spans="4:14" x14ac:dyDescent="0.25">
      <c r="D2764">
        <v>28431408</v>
      </c>
      <c r="E2764" t="s">
        <v>15946</v>
      </c>
      <c r="F2764" t="s">
        <v>15945</v>
      </c>
      <c r="G2764" t="s">
        <v>15944</v>
      </c>
      <c r="H2764" t="s">
        <v>15943</v>
      </c>
      <c r="I2764" t="s">
        <v>169</v>
      </c>
      <c r="J2764">
        <v>2018</v>
      </c>
      <c r="K2764" s="9">
        <v>42847</v>
      </c>
      <c r="N2764" t="s">
        <v>15942</v>
      </c>
    </row>
    <row r="2765" spans="4:14" x14ac:dyDescent="0.25">
      <c r="D2765">
        <v>38430497</v>
      </c>
      <c r="E2765" t="s">
        <v>15941</v>
      </c>
      <c r="F2765" t="s">
        <v>15940</v>
      </c>
      <c r="G2765" t="s">
        <v>15939</v>
      </c>
      <c r="H2765" t="s">
        <v>13276</v>
      </c>
      <c r="I2765" t="s">
        <v>15938</v>
      </c>
      <c r="J2765">
        <v>2024</v>
      </c>
      <c r="K2765" s="9">
        <v>45353</v>
      </c>
    </row>
    <row r="2766" spans="4:14" x14ac:dyDescent="0.25">
      <c r="D2766">
        <v>29190851</v>
      </c>
      <c r="E2766" t="s">
        <v>15937</v>
      </c>
      <c r="F2766" t="s">
        <v>15936</v>
      </c>
      <c r="G2766" t="s">
        <v>15935</v>
      </c>
      <c r="H2766" t="s">
        <v>15934</v>
      </c>
      <c r="I2766" t="s">
        <v>332</v>
      </c>
      <c r="J2766">
        <v>2018</v>
      </c>
      <c r="K2766" s="9">
        <v>43070</v>
      </c>
      <c r="N2766" t="s">
        <v>15933</v>
      </c>
    </row>
    <row r="2767" spans="4:14" x14ac:dyDescent="0.25">
      <c r="D2767">
        <v>31629353</v>
      </c>
      <c r="E2767" t="s">
        <v>15932</v>
      </c>
      <c r="F2767" t="s">
        <v>15931</v>
      </c>
      <c r="G2767" t="s">
        <v>15930</v>
      </c>
      <c r="H2767" t="s">
        <v>15929</v>
      </c>
      <c r="I2767" t="s">
        <v>344</v>
      </c>
      <c r="J2767">
        <v>2020</v>
      </c>
      <c r="K2767" s="9">
        <v>43758</v>
      </c>
      <c r="N2767" t="s">
        <v>15928</v>
      </c>
    </row>
    <row r="2768" spans="4:14" x14ac:dyDescent="0.25">
      <c r="D2768">
        <v>39999957</v>
      </c>
      <c r="E2768" t="s">
        <v>3952</v>
      </c>
      <c r="F2768" t="s">
        <v>3953</v>
      </c>
      <c r="G2768" t="s">
        <v>3954</v>
      </c>
      <c r="H2768" t="s">
        <v>3955</v>
      </c>
      <c r="I2768" t="s">
        <v>3956</v>
      </c>
      <c r="J2768">
        <v>2025</v>
      </c>
      <c r="K2768" s="9">
        <v>45713</v>
      </c>
      <c r="L2768" t="s">
        <v>3957</v>
      </c>
      <c r="N2768" t="s">
        <v>3958</v>
      </c>
    </row>
    <row r="2769" spans="4:14" x14ac:dyDescent="0.25">
      <c r="D2769">
        <v>25868484</v>
      </c>
      <c r="E2769" t="s">
        <v>15927</v>
      </c>
      <c r="F2769" t="s">
        <v>15926</v>
      </c>
      <c r="G2769" t="s">
        <v>15925</v>
      </c>
      <c r="H2769" t="s">
        <v>15924</v>
      </c>
      <c r="I2769" t="s">
        <v>3242</v>
      </c>
      <c r="J2769">
        <v>2016</v>
      </c>
      <c r="K2769" s="9">
        <v>42109</v>
      </c>
      <c r="N2769" t="s">
        <v>15923</v>
      </c>
    </row>
    <row r="2770" spans="4:14" x14ac:dyDescent="0.25">
      <c r="D2770">
        <v>27203820</v>
      </c>
      <c r="E2770" t="s">
        <v>15922</v>
      </c>
      <c r="F2770" t="s">
        <v>15921</v>
      </c>
      <c r="G2770" t="s">
        <v>15920</v>
      </c>
      <c r="H2770" t="s">
        <v>15919</v>
      </c>
      <c r="I2770" t="s">
        <v>344</v>
      </c>
      <c r="J2770">
        <v>2017</v>
      </c>
      <c r="K2770" s="9">
        <v>42511</v>
      </c>
      <c r="L2770" t="s">
        <v>15918</v>
      </c>
      <c r="M2770" t="s">
        <v>15917</v>
      </c>
      <c r="N2770" t="s">
        <v>15916</v>
      </c>
    </row>
    <row r="2771" spans="4:14" x14ac:dyDescent="0.25">
      <c r="D2771">
        <v>28841667</v>
      </c>
      <c r="E2771" t="s">
        <v>15915</v>
      </c>
      <c r="F2771" t="s">
        <v>15914</v>
      </c>
      <c r="G2771" t="s">
        <v>15913</v>
      </c>
      <c r="H2771" t="s">
        <v>15912</v>
      </c>
      <c r="I2771" t="s">
        <v>1234</v>
      </c>
      <c r="J2771">
        <v>2017</v>
      </c>
      <c r="K2771" s="9">
        <v>42973</v>
      </c>
      <c r="L2771" t="s">
        <v>15911</v>
      </c>
      <c r="N2771" t="s">
        <v>15910</v>
      </c>
    </row>
    <row r="2772" spans="4:14" x14ac:dyDescent="0.25">
      <c r="D2772">
        <v>33651849</v>
      </c>
      <c r="E2772" t="s">
        <v>15909</v>
      </c>
      <c r="F2772" t="s">
        <v>15908</v>
      </c>
      <c r="G2772" t="s">
        <v>15907</v>
      </c>
      <c r="H2772" t="s">
        <v>15906</v>
      </c>
      <c r="I2772" t="s">
        <v>1234</v>
      </c>
      <c r="J2772">
        <v>2021</v>
      </c>
      <c r="K2772" s="9">
        <v>44257</v>
      </c>
      <c r="L2772" t="s">
        <v>15905</v>
      </c>
      <c r="N2772" t="s">
        <v>15904</v>
      </c>
    </row>
    <row r="2773" spans="4:14" x14ac:dyDescent="0.25">
      <c r="D2773">
        <v>27110107</v>
      </c>
      <c r="E2773" t="s">
        <v>15903</v>
      </c>
      <c r="F2773" t="s">
        <v>15902</v>
      </c>
      <c r="G2773" t="s">
        <v>15901</v>
      </c>
      <c r="H2773" t="s">
        <v>15900</v>
      </c>
      <c r="I2773" t="s">
        <v>1996</v>
      </c>
      <c r="J2773">
        <v>2016</v>
      </c>
      <c r="K2773" s="9">
        <v>42486</v>
      </c>
      <c r="L2773" t="s">
        <v>15899</v>
      </c>
      <c r="N2773" t="s">
        <v>15898</v>
      </c>
    </row>
    <row r="2774" spans="4:14" x14ac:dyDescent="0.25">
      <c r="D2774">
        <v>28702807</v>
      </c>
      <c r="E2774" t="s">
        <v>15897</v>
      </c>
      <c r="F2774" t="s">
        <v>15896</v>
      </c>
      <c r="G2774" t="s">
        <v>15895</v>
      </c>
      <c r="H2774" t="s">
        <v>15894</v>
      </c>
      <c r="I2774" t="s">
        <v>205</v>
      </c>
      <c r="J2774">
        <v>2017</v>
      </c>
      <c r="K2774" s="9">
        <v>42930</v>
      </c>
      <c r="N2774" t="s">
        <v>15893</v>
      </c>
    </row>
    <row r="2775" spans="4:14" x14ac:dyDescent="0.25">
      <c r="D2775">
        <v>31869726</v>
      </c>
      <c r="E2775" t="s">
        <v>15892</v>
      </c>
      <c r="F2775" t="s">
        <v>15891</v>
      </c>
      <c r="G2775" t="s">
        <v>15890</v>
      </c>
      <c r="H2775" t="s">
        <v>15889</v>
      </c>
      <c r="I2775" t="s">
        <v>15888</v>
      </c>
      <c r="J2775">
        <v>2020</v>
      </c>
      <c r="K2775" s="9">
        <v>43823</v>
      </c>
      <c r="N2775" t="s">
        <v>15887</v>
      </c>
    </row>
    <row r="2776" spans="4:14" x14ac:dyDescent="0.25">
      <c r="D2776">
        <v>33887165</v>
      </c>
      <c r="E2776" t="s">
        <v>15886</v>
      </c>
      <c r="F2776" t="s">
        <v>15885</v>
      </c>
      <c r="G2776" t="s">
        <v>15884</v>
      </c>
      <c r="H2776" t="s">
        <v>15883</v>
      </c>
      <c r="I2776" t="s">
        <v>659</v>
      </c>
      <c r="J2776">
        <v>2021</v>
      </c>
      <c r="K2776" s="9">
        <v>44308</v>
      </c>
      <c r="N2776" t="s">
        <v>15882</v>
      </c>
    </row>
    <row r="2777" spans="4:14" x14ac:dyDescent="0.25">
      <c r="D2777">
        <v>35599474</v>
      </c>
      <c r="E2777" t="s">
        <v>15881</v>
      </c>
      <c r="F2777" t="s">
        <v>15880</v>
      </c>
      <c r="G2777" t="s">
        <v>15879</v>
      </c>
      <c r="H2777" t="s">
        <v>15878</v>
      </c>
      <c r="I2777" t="s">
        <v>3311</v>
      </c>
      <c r="J2777">
        <v>2022</v>
      </c>
      <c r="K2777" s="9">
        <v>44704</v>
      </c>
      <c r="N2777" t="s">
        <v>15877</v>
      </c>
    </row>
    <row r="2778" spans="4:14" x14ac:dyDescent="0.25">
      <c r="D2778">
        <v>27270470</v>
      </c>
      <c r="E2778" t="s">
        <v>15876</v>
      </c>
      <c r="F2778" t="s">
        <v>15875</v>
      </c>
      <c r="G2778" t="s">
        <v>15874</v>
      </c>
      <c r="H2778" t="s">
        <v>15873</v>
      </c>
      <c r="I2778" t="s">
        <v>15872</v>
      </c>
      <c r="J2778">
        <v>2016</v>
      </c>
      <c r="K2778" s="9">
        <v>42530</v>
      </c>
      <c r="N2778" t="s">
        <v>15871</v>
      </c>
    </row>
    <row r="2779" spans="4:14" x14ac:dyDescent="0.25">
      <c r="D2779">
        <v>29350278</v>
      </c>
      <c r="E2779" t="s">
        <v>15870</v>
      </c>
      <c r="F2779" t="s">
        <v>15869</v>
      </c>
      <c r="G2779" t="s">
        <v>15868</v>
      </c>
      <c r="H2779" t="s">
        <v>15867</v>
      </c>
      <c r="I2779" t="s">
        <v>205</v>
      </c>
      <c r="J2779">
        <v>2018</v>
      </c>
      <c r="K2779" s="9">
        <v>43120</v>
      </c>
      <c r="N2779" t="s">
        <v>15866</v>
      </c>
    </row>
    <row r="2780" spans="4:14" x14ac:dyDescent="0.25">
      <c r="D2780">
        <v>29283931</v>
      </c>
      <c r="E2780" t="s">
        <v>15865</v>
      </c>
      <c r="F2780" t="s">
        <v>15864</v>
      </c>
      <c r="G2780" t="s">
        <v>15863</v>
      </c>
      <c r="H2780" t="s">
        <v>15862</v>
      </c>
      <c r="I2780" t="s">
        <v>169</v>
      </c>
      <c r="J2780">
        <v>2018</v>
      </c>
      <c r="K2780" s="9">
        <v>43098</v>
      </c>
      <c r="N2780" t="s">
        <v>15861</v>
      </c>
    </row>
    <row r="2781" spans="4:14" x14ac:dyDescent="0.25">
      <c r="D2781">
        <v>39390626</v>
      </c>
      <c r="E2781" t="s">
        <v>15860</v>
      </c>
      <c r="F2781" t="s">
        <v>15859</v>
      </c>
      <c r="G2781" t="s">
        <v>15858</v>
      </c>
      <c r="H2781" t="s">
        <v>15857</v>
      </c>
      <c r="I2781" t="s">
        <v>1241</v>
      </c>
      <c r="J2781">
        <v>2024</v>
      </c>
      <c r="K2781" s="9">
        <v>45575</v>
      </c>
      <c r="N2781" t="s">
        <v>15856</v>
      </c>
    </row>
    <row r="2782" spans="4:14" x14ac:dyDescent="0.25">
      <c r="D2782">
        <v>28111980</v>
      </c>
      <c r="E2782" t="s">
        <v>15855</v>
      </c>
      <c r="F2782" t="s">
        <v>15854</v>
      </c>
      <c r="G2782" t="s">
        <v>15853</v>
      </c>
      <c r="H2782" t="s">
        <v>15852</v>
      </c>
      <c r="I2782" t="s">
        <v>7060</v>
      </c>
      <c r="J2782">
        <v>2017</v>
      </c>
      <c r="K2782" s="9">
        <v>42759</v>
      </c>
      <c r="N2782" t="s">
        <v>15851</v>
      </c>
    </row>
    <row r="2783" spans="4:14" x14ac:dyDescent="0.25">
      <c r="D2783">
        <v>30820517</v>
      </c>
      <c r="E2783" t="s">
        <v>15850</v>
      </c>
      <c r="F2783" t="s">
        <v>15849</v>
      </c>
      <c r="G2783" t="s">
        <v>15848</v>
      </c>
      <c r="H2783" t="s">
        <v>15847</v>
      </c>
      <c r="I2783" t="s">
        <v>4675</v>
      </c>
      <c r="J2783">
        <v>2019</v>
      </c>
      <c r="K2783" s="9">
        <v>43526</v>
      </c>
      <c r="N2783" t="s">
        <v>15846</v>
      </c>
    </row>
    <row r="2784" spans="4:14" x14ac:dyDescent="0.25">
      <c r="D2784">
        <v>31629880</v>
      </c>
      <c r="E2784" t="s">
        <v>15845</v>
      </c>
      <c r="F2784" t="s">
        <v>15844</v>
      </c>
      <c r="G2784" t="s">
        <v>15843</v>
      </c>
      <c r="H2784" t="s">
        <v>945</v>
      </c>
      <c r="I2784" t="s">
        <v>946</v>
      </c>
      <c r="J2784">
        <v>2020</v>
      </c>
      <c r="K2784" s="9">
        <v>43759</v>
      </c>
      <c r="N2784" t="s">
        <v>15842</v>
      </c>
    </row>
    <row r="2785" spans="4:14" x14ac:dyDescent="0.25">
      <c r="D2785">
        <v>28181266</v>
      </c>
      <c r="E2785" t="s">
        <v>15841</v>
      </c>
      <c r="F2785" t="s">
        <v>15840</v>
      </c>
      <c r="G2785" t="s">
        <v>15839</v>
      </c>
      <c r="H2785" t="s">
        <v>15838</v>
      </c>
      <c r="I2785" t="s">
        <v>279</v>
      </c>
      <c r="J2785">
        <v>2018</v>
      </c>
      <c r="K2785" s="9">
        <v>42776</v>
      </c>
      <c r="N2785" t="s">
        <v>15837</v>
      </c>
    </row>
    <row r="2786" spans="4:14" x14ac:dyDescent="0.25">
      <c r="D2786">
        <v>39458475</v>
      </c>
      <c r="E2786" t="s">
        <v>15836</v>
      </c>
      <c r="F2786" t="s">
        <v>15835</v>
      </c>
      <c r="G2786" t="s">
        <v>15834</v>
      </c>
      <c r="H2786" t="s">
        <v>14916</v>
      </c>
      <c r="I2786" t="s">
        <v>192</v>
      </c>
      <c r="J2786">
        <v>2024</v>
      </c>
      <c r="K2786" s="9">
        <v>45591</v>
      </c>
      <c r="L2786" t="s">
        <v>15833</v>
      </c>
      <c r="N2786" t="s">
        <v>15832</v>
      </c>
    </row>
    <row r="2787" spans="4:14" x14ac:dyDescent="0.25">
      <c r="D2787">
        <v>34070257</v>
      </c>
      <c r="E2787" t="s">
        <v>15831</v>
      </c>
      <c r="F2787" t="s">
        <v>15053</v>
      </c>
      <c r="G2787" t="s">
        <v>15830</v>
      </c>
      <c r="H2787" t="s">
        <v>15051</v>
      </c>
      <c r="I2787" t="s">
        <v>50</v>
      </c>
      <c r="J2787">
        <v>2021</v>
      </c>
      <c r="K2787" s="9">
        <v>44349</v>
      </c>
      <c r="L2787" t="s">
        <v>15829</v>
      </c>
      <c r="N2787" t="s">
        <v>15828</v>
      </c>
    </row>
    <row r="2788" spans="4:14" x14ac:dyDescent="0.25">
      <c r="D2788">
        <v>26184173</v>
      </c>
      <c r="E2788" t="s">
        <v>15827</v>
      </c>
      <c r="F2788" t="s">
        <v>15826</v>
      </c>
      <c r="G2788" t="s">
        <v>15825</v>
      </c>
      <c r="H2788" t="s">
        <v>15824</v>
      </c>
      <c r="I2788" t="s">
        <v>2355</v>
      </c>
      <c r="J2788">
        <v>2015</v>
      </c>
      <c r="K2788" s="9">
        <v>42203</v>
      </c>
      <c r="L2788" t="s">
        <v>15823</v>
      </c>
      <c r="N2788" t="s">
        <v>15822</v>
      </c>
    </row>
    <row r="2789" spans="4:14" x14ac:dyDescent="0.25">
      <c r="D2789">
        <v>39913030</v>
      </c>
      <c r="E2789" t="s">
        <v>15821</v>
      </c>
      <c r="F2789" t="s">
        <v>15820</v>
      </c>
      <c r="G2789" t="s">
        <v>15819</v>
      </c>
      <c r="H2789" t="s">
        <v>15818</v>
      </c>
      <c r="I2789" t="s">
        <v>1166</v>
      </c>
      <c r="J2789">
        <v>2025</v>
      </c>
      <c r="K2789" s="9">
        <v>45694</v>
      </c>
      <c r="L2789" t="s">
        <v>15817</v>
      </c>
      <c r="N2789" t="s">
        <v>15816</v>
      </c>
    </row>
    <row r="2790" spans="4:14" x14ac:dyDescent="0.25">
      <c r="D2790">
        <v>26583966</v>
      </c>
      <c r="E2790" t="s">
        <v>15815</v>
      </c>
      <c r="F2790" t="s">
        <v>15814</v>
      </c>
      <c r="G2790" t="s">
        <v>15813</v>
      </c>
      <c r="H2790" t="s">
        <v>15812</v>
      </c>
      <c r="I2790" t="s">
        <v>6908</v>
      </c>
      <c r="J2790">
        <v>2016</v>
      </c>
      <c r="K2790" s="9">
        <v>42328</v>
      </c>
      <c r="N2790" t="s">
        <v>15811</v>
      </c>
    </row>
    <row r="2791" spans="4:14" x14ac:dyDescent="0.25">
      <c r="D2791">
        <v>30879186</v>
      </c>
      <c r="E2791" t="s">
        <v>15810</v>
      </c>
      <c r="F2791" t="s">
        <v>15809</v>
      </c>
      <c r="G2791" t="s">
        <v>15808</v>
      </c>
      <c r="H2791" t="s">
        <v>10877</v>
      </c>
      <c r="I2791" t="s">
        <v>205</v>
      </c>
      <c r="J2791">
        <v>2019</v>
      </c>
      <c r="K2791" s="9">
        <v>43542</v>
      </c>
      <c r="N2791" t="s">
        <v>15807</v>
      </c>
    </row>
    <row r="2792" spans="4:14" x14ac:dyDescent="0.25">
      <c r="D2792">
        <v>33183671</v>
      </c>
      <c r="E2792" t="s">
        <v>2891</v>
      </c>
      <c r="F2792" t="s">
        <v>2892</v>
      </c>
      <c r="G2792" t="s">
        <v>2893</v>
      </c>
      <c r="H2792" t="s">
        <v>2894</v>
      </c>
      <c r="I2792" t="s">
        <v>2895</v>
      </c>
      <c r="J2792">
        <v>2020</v>
      </c>
      <c r="K2792" s="9">
        <v>44148</v>
      </c>
      <c r="N2792" t="s">
        <v>2896</v>
      </c>
    </row>
    <row r="2793" spans="4:14" x14ac:dyDescent="0.25">
      <c r="D2793">
        <v>35733163</v>
      </c>
      <c r="E2793" t="s">
        <v>15801</v>
      </c>
      <c r="F2793" t="s">
        <v>15800</v>
      </c>
      <c r="G2793" t="s">
        <v>15799</v>
      </c>
      <c r="H2793" t="s">
        <v>15798</v>
      </c>
      <c r="I2793" t="s">
        <v>15797</v>
      </c>
      <c r="J2793">
        <v>2022</v>
      </c>
      <c r="K2793" s="9">
        <v>44734</v>
      </c>
      <c r="L2793" t="s">
        <v>15796</v>
      </c>
      <c r="N2793" t="s">
        <v>15795</v>
      </c>
    </row>
    <row r="2794" spans="4:14" x14ac:dyDescent="0.25">
      <c r="D2794">
        <v>27208318</v>
      </c>
      <c r="E2794" t="s">
        <v>15806</v>
      </c>
      <c r="F2794" t="s">
        <v>15805</v>
      </c>
      <c r="G2794" t="s">
        <v>15804</v>
      </c>
      <c r="H2794" t="s">
        <v>15803</v>
      </c>
      <c r="I2794" t="s">
        <v>5254</v>
      </c>
      <c r="J2794">
        <v>2016</v>
      </c>
      <c r="K2794" s="9">
        <v>42512</v>
      </c>
      <c r="N2794" t="s">
        <v>15802</v>
      </c>
    </row>
    <row r="2795" spans="4:14" x14ac:dyDescent="0.25">
      <c r="D2795">
        <v>27432113</v>
      </c>
      <c r="E2795" t="s">
        <v>2960</v>
      </c>
      <c r="F2795" t="s">
        <v>2961</v>
      </c>
      <c r="G2795" t="s">
        <v>2962</v>
      </c>
      <c r="H2795" t="s">
        <v>2963</v>
      </c>
      <c r="I2795" t="s">
        <v>142</v>
      </c>
      <c r="J2795">
        <v>2016</v>
      </c>
      <c r="K2795" s="9">
        <v>42571</v>
      </c>
      <c r="N2795" t="s">
        <v>2964</v>
      </c>
    </row>
    <row r="2796" spans="4:14" x14ac:dyDescent="0.25">
      <c r="D2796">
        <v>26546987</v>
      </c>
      <c r="E2796" t="s">
        <v>15794</v>
      </c>
      <c r="F2796" t="s">
        <v>15793</v>
      </c>
      <c r="G2796" t="s">
        <v>15792</v>
      </c>
      <c r="H2796" t="s">
        <v>12470</v>
      </c>
      <c r="I2796" t="s">
        <v>1081</v>
      </c>
      <c r="J2796">
        <v>2016</v>
      </c>
      <c r="K2796" s="9">
        <v>42316</v>
      </c>
      <c r="N2796" t="s">
        <v>15791</v>
      </c>
    </row>
    <row r="2797" spans="4:14" x14ac:dyDescent="0.25">
      <c r="D2797">
        <v>26418222</v>
      </c>
      <c r="E2797" t="s">
        <v>15790</v>
      </c>
      <c r="F2797" t="s">
        <v>15789</v>
      </c>
      <c r="G2797" t="s">
        <v>15788</v>
      </c>
      <c r="H2797" t="s">
        <v>15787</v>
      </c>
      <c r="I2797" t="s">
        <v>1234</v>
      </c>
      <c r="J2797">
        <v>2015</v>
      </c>
      <c r="K2797" s="9">
        <v>42277</v>
      </c>
      <c r="L2797" t="s">
        <v>15786</v>
      </c>
      <c r="N2797" t="s">
        <v>15785</v>
      </c>
    </row>
    <row r="2798" spans="4:14" x14ac:dyDescent="0.25">
      <c r="D2798">
        <v>30856124</v>
      </c>
      <c r="E2798" t="s">
        <v>15784</v>
      </c>
      <c r="F2798" t="s">
        <v>15783</v>
      </c>
      <c r="G2798" t="s">
        <v>15782</v>
      </c>
      <c r="H2798" t="s">
        <v>15781</v>
      </c>
      <c r="I2798" t="s">
        <v>665</v>
      </c>
      <c r="J2798">
        <v>2019</v>
      </c>
      <c r="K2798" s="9">
        <v>43536</v>
      </c>
      <c r="N2798" t="s">
        <v>15780</v>
      </c>
    </row>
    <row r="2799" spans="4:14" x14ac:dyDescent="0.25">
      <c r="D2799">
        <v>34304292</v>
      </c>
      <c r="E2799" t="s">
        <v>2147</v>
      </c>
      <c r="F2799" t="s">
        <v>2148</v>
      </c>
      <c r="G2799" t="s">
        <v>2149</v>
      </c>
      <c r="H2799" t="s">
        <v>2150</v>
      </c>
      <c r="I2799" t="s">
        <v>2151</v>
      </c>
      <c r="J2799">
        <v>2022</v>
      </c>
      <c r="K2799" s="9">
        <v>44402</v>
      </c>
      <c r="L2799" t="s">
        <v>2152</v>
      </c>
      <c r="M2799" t="s">
        <v>2153</v>
      </c>
      <c r="N2799" t="s">
        <v>2154</v>
      </c>
    </row>
    <row r="2800" spans="4:14" x14ac:dyDescent="0.25">
      <c r="D2800">
        <v>34184544</v>
      </c>
      <c r="E2800" t="s">
        <v>131</v>
      </c>
      <c r="F2800" t="s">
        <v>132</v>
      </c>
      <c r="G2800" t="s">
        <v>133</v>
      </c>
      <c r="H2800" t="s">
        <v>134</v>
      </c>
      <c r="I2800" t="s">
        <v>135</v>
      </c>
      <c r="J2800">
        <v>2021</v>
      </c>
      <c r="K2800" s="9">
        <v>44376</v>
      </c>
      <c r="L2800" t="s">
        <v>136</v>
      </c>
      <c r="N2800" t="s">
        <v>137</v>
      </c>
    </row>
    <row r="2801" spans="4:14" x14ac:dyDescent="0.25">
      <c r="D2801">
        <v>28255812</v>
      </c>
      <c r="E2801" t="s">
        <v>15779</v>
      </c>
      <c r="F2801" t="s">
        <v>15778</v>
      </c>
      <c r="G2801" t="s">
        <v>15777</v>
      </c>
      <c r="H2801" t="s">
        <v>15776</v>
      </c>
      <c r="I2801" t="s">
        <v>15775</v>
      </c>
      <c r="J2801">
        <v>2017</v>
      </c>
      <c r="K2801" s="9">
        <v>42798</v>
      </c>
      <c r="N2801" t="s">
        <v>15774</v>
      </c>
    </row>
    <row r="2802" spans="4:14" x14ac:dyDescent="0.25">
      <c r="D2802">
        <v>26984105</v>
      </c>
      <c r="E2802" t="s">
        <v>15773</v>
      </c>
      <c r="F2802" t="s">
        <v>15772</v>
      </c>
      <c r="G2802" t="s">
        <v>15771</v>
      </c>
      <c r="H2802" t="s">
        <v>15770</v>
      </c>
      <c r="I2802" t="s">
        <v>3020</v>
      </c>
      <c r="J2802">
        <v>2016</v>
      </c>
      <c r="K2802" s="9">
        <v>42447</v>
      </c>
      <c r="L2802" t="s">
        <v>15769</v>
      </c>
      <c r="N2802" t="s">
        <v>15768</v>
      </c>
    </row>
    <row r="2803" spans="4:14" x14ac:dyDescent="0.25">
      <c r="D2803">
        <v>29168064</v>
      </c>
      <c r="E2803" t="s">
        <v>15767</v>
      </c>
      <c r="F2803" t="s">
        <v>15766</v>
      </c>
      <c r="G2803" t="s">
        <v>15765</v>
      </c>
      <c r="H2803" t="s">
        <v>15764</v>
      </c>
      <c r="I2803" t="s">
        <v>1369</v>
      </c>
      <c r="J2803">
        <v>2018</v>
      </c>
      <c r="K2803" s="9">
        <v>43063</v>
      </c>
      <c r="L2803" t="s">
        <v>15763</v>
      </c>
      <c r="M2803" t="s">
        <v>15762</v>
      </c>
      <c r="N2803" t="s">
        <v>15761</v>
      </c>
    </row>
    <row r="2804" spans="4:14" x14ac:dyDescent="0.25">
      <c r="D2804">
        <v>26320838</v>
      </c>
      <c r="E2804" t="s">
        <v>15760</v>
      </c>
      <c r="F2804" t="s">
        <v>15759</v>
      </c>
      <c r="G2804" t="s">
        <v>15758</v>
      </c>
      <c r="H2804" t="s">
        <v>15757</v>
      </c>
      <c r="I2804" t="s">
        <v>558</v>
      </c>
      <c r="J2804">
        <v>2015</v>
      </c>
      <c r="K2804" s="9">
        <v>42248</v>
      </c>
      <c r="N2804" t="s">
        <v>15756</v>
      </c>
    </row>
    <row r="2805" spans="4:14" x14ac:dyDescent="0.25">
      <c r="D2805">
        <v>28205203</v>
      </c>
      <c r="E2805" t="s">
        <v>15755</v>
      </c>
      <c r="F2805" t="s">
        <v>15754</v>
      </c>
      <c r="G2805" t="s">
        <v>15753</v>
      </c>
      <c r="H2805" t="s">
        <v>15752</v>
      </c>
      <c r="I2805" t="s">
        <v>4093</v>
      </c>
      <c r="J2805">
        <v>2017</v>
      </c>
      <c r="K2805" s="9">
        <v>42783</v>
      </c>
      <c r="N2805" t="s">
        <v>15751</v>
      </c>
    </row>
    <row r="2806" spans="4:14" x14ac:dyDescent="0.25">
      <c r="D2806">
        <v>26111922</v>
      </c>
      <c r="E2806" t="s">
        <v>15750</v>
      </c>
      <c r="F2806" t="s">
        <v>15749</v>
      </c>
      <c r="G2806" t="s">
        <v>15748</v>
      </c>
      <c r="H2806" t="s">
        <v>15747</v>
      </c>
      <c r="I2806" t="s">
        <v>3484</v>
      </c>
      <c r="J2806">
        <v>2015</v>
      </c>
      <c r="K2806" s="9">
        <v>42182</v>
      </c>
      <c r="L2806" t="s">
        <v>15746</v>
      </c>
      <c r="M2806" t="s">
        <v>15745</v>
      </c>
      <c r="N2806" t="s">
        <v>15744</v>
      </c>
    </row>
    <row r="2807" spans="4:14" x14ac:dyDescent="0.25">
      <c r="D2807">
        <v>33491052</v>
      </c>
      <c r="E2807" t="s">
        <v>3908</v>
      </c>
      <c r="F2807" t="s">
        <v>3909</v>
      </c>
      <c r="G2807" t="s">
        <v>3910</v>
      </c>
      <c r="H2807" t="s">
        <v>3911</v>
      </c>
      <c r="I2807" t="s">
        <v>291</v>
      </c>
      <c r="J2807">
        <v>2021</v>
      </c>
      <c r="K2807" s="9">
        <v>44221</v>
      </c>
      <c r="L2807" t="s">
        <v>3912</v>
      </c>
      <c r="N2807" t="s">
        <v>3913</v>
      </c>
    </row>
    <row r="2808" spans="4:14" x14ac:dyDescent="0.25">
      <c r="D2808">
        <v>27760505</v>
      </c>
      <c r="E2808" t="s">
        <v>15743</v>
      </c>
      <c r="F2808" t="s">
        <v>15742</v>
      </c>
      <c r="G2808" t="s">
        <v>15741</v>
      </c>
      <c r="H2808" t="s">
        <v>15740</v>
      </c>
      <c r="I2808" t="s">
        <v>2176</v>
      </c>
      <c r="J2808">
        <v>2017</v>
      </c>
      <c r="K2808" s="9">
        <v>42664</v>
      </c>
      <c r="N2808" t="s">
        <v>15739</v>
      </c>
    </row>
    <row r="2809" spans="4:14" x14ac:dyDescent="0.25">
      <c r="D2809">
        <v>27470931</v>
      </c>
      <c r="E2809" t="s">
        <v>1371</v>
      </c>
      <c r="F2809" t="s">
        <v>1372</v>
      </c>
      <c r="G2809" t="s">
        <v>1373</v>
      </c>
      <c r="H2809" t="s">
        <v>1374</v>
      </c>
      <c r="I2809" t="s">
        <v>1375</v>
      </c>
      <c r="J2809">
        <v>2017</v>
      </c>
      <c r="K2809" s="9">
        <v>42581</v>
      </c>
      <c r="L2809" t="s">
        <v>1376</v>
      </c>
      <c r="N2809" t="s">
        <v>1377</v>
      </c>
    </row>
    <row r="2810" spans="4:14" x14ac:dyDescent="0.25">
      <c r="D2810">
        <v>35719236</v>
      </c>
      <c r="E2810" t="s">
        <v>15738</v>
      </c>
      <c r="F2810" t="s">
        <v>15737</v>
      </c>
      <c r="G2810" t="s">
        <v>15736</v>
      </c>
      <c r="H2810" t="s">
        <v>7075</v>
      </c>
      <c r="I2810" t="s">
        <v>228</v>
      </c>
      <c r="J2810">
        <v>2022</v>
      </c>
      <c r="K2810" s="9">
        <v>44732</v>
      </c>
      <c r="L2810" t="s">
        <v>15735</v>
      </c>
      <c r="N2810" t="s">
        <v>15734</v>
      </c>
    </row>
    <row r="2811" spans="4:14" x14ac:dyDescent="0.25">
      <c r="D2811">
        <v>27351548</v>
      </c>
      <c r="E2811" t="s">
        <v>15733</v>
      </c>
      <c r="F2811" t="s">
        <v>15732</v>
      </c>
      <c r="G2811" t="s">
        <v>15731</v>
      </c>
      <c r="H2811" t="s">
        <v>15730</v>
      </c>
      <c r="I2811" t="s">
        <v>375</v>
      </c>
      <c r="J2811">
        <v>2017</v>
      </c>
      <c r="K2811" s="9">
        <v>42550</v>
      </c>
      <c r="N2811" t="s">
        <v>15729</v>
      </c>
    </row>
    <row r="2812" spans="4:14" x14ac:dyDescent="0.25">
      <c r="D2812">
        <v>26514145</v>
      </c>
      <c r="E2812" t="s">
        <v>15728</v>
      </c>
      <c r="F2812" t="s">
        <v>15727</v>
      </c>
      <c r="G2812" t="s">
        <v>15726</v>
      </c>
      <c r="H2812" t="s">
        <v>15725</v>
      </c>
      <c r="I2812" t="s">
        <v>15724</v>
      </c>
      <c r="J2812">
        <v>2016</v>
      </c>
      <c r="K2812" s="9">
        <v>42308</v>
      </c>
      <c r="N2812" t="s">
        <v>15723</v>
      </c>
    </row>
    <row r="2813" spans="4:14" x14ac:dyDescent="0.25">
      <c r="D2813">
        <v>29058111</v>
      </c>
      <c r="E2813" t="s">
        <v>15722</v>
      </c>
      <c r="F2813" t="s">
        <v>15721</v>
      </c>
      <c r="G2813" t="s">
        <v>15720</v>
      </c>
      <c r="H2813" t="s">
        <v>15719</v>
      </c>
      <c r="I2813" t="s">
        <v>205</v>
      </c>
      <c r="J2813">
        <v>2017</v>
      </c>
      <c r="K2813" s="9">
        <v>43032</v>
      </c>
      <c r="N2813" t="s">
        <v>15718</v>
      </c>
    </row>
    <row r="2814" spans="4:14" x14ac:dyDescent="0.25">
      <c r="D2814">
        <v>26394649</v>
      </c>
      <c r="E2814" t="s">
        <v>138</v>
      </c>
      <c r="F2814" t="s">
        <v>139</v>
      </c>
      <c r="G2814" t="s">
        <v>140</v>
      </c>
      <c r="H2814" t="s">
        <v>141</v>
      </c>
      <c r="I2814" t="s">
        <v>142</v>
      </c>
      <c r="J2814">
        <v>2016</v>
      </c>
      <c r="K2814" s="9">
        <v>42271</v>
      </c>
      <c r="L2814" t="s">
        <v>143</v>
      </c>
      <c r="M2814" t="s">
        <v>144</v>
      </c>
      <c r="N2814" t="s">
        <v>145</v>
      </c>
    </row>
    <row r="2815" spans="4:14" x14ac:dyDescent="0.25">
      <c r="D2815">
        <v>30179211</v>
      </c>
      <c r="E2815" t="s">
        <v>15717</v>
      </c>
      <c r="F2815" t="s">
        <v>15716</v>
      </c>
      <c r="G2815" t="s">
        <v>15715</v>
      </c>
      <c r="H2815" t="s">
        <v>15714</v>
      </c>
      <c r="I2815" t="s">
        <v>1908</v>
      </c>
      <c r="J2815">
        <v>2018</v>
      </c>
      <c r="K2815" s="9">
        <v>43348</v>
      </c>
      <c r="L2815" t="s">
        <v>15713</v>
      </c>
    </row>
    <row r="2816" spans="4:14" x14ac:dyDescent="0.25">
      <c r="D2816">
        <v>36429728</v>
      </c>
      <c r="E2816" t="s">
        <v>15712</v>
      </c>
      <c r="F2816" t="s">
        <v>15711</v>
      </c>
      <c r="G2816" t="s">
        <v>15710</v>
      </c>
      <c r="H2816" t="s">
        <v>15709</v>
      </c>
      <c r="I2816" t="s">
        <v>175</v>
      </c>
      <c r="J2816">
        <v>2022</v>
      </c>
      <c r="K2816" s="9">
        <v>44891</v>
      </c>
      <c r="L2816" t="s">
        <v>15708</v>
      </c>
      <c r="N2816" t="s">
        <v>15707</v>
      </c>
    </row>
    <row r="2817" spans="4:14" x14ac:dyDescent="0.25">
      <c r="D2817">
        <v>28044449</v>
      </c>
      <c r="E2817" t="s">
        <v>15706</v>
      </c>
      <c r="F2817" t="s">
        <v>15705</v>
      </c>
      <c r="G2817" t="s">
        <v>15704</v>
      </c>
      <c r="H2817" t="s">
        <v>15703</v>
      </c>
      <c r="I2817" t="s">
        <v>659</v>
      </c>
      <c r="J2817">
        <v>2017</v>
      </c>
      <c r="K2817" s="9">
        <v>42739</v>
      </c>
      <c r="N2817" t="s">
        <v>15702</v>
      </c>
    </row>
    <row r="2818" spans="4:14" x14ac:dyDescent="0.25">
      <c r="D2818">
        <v>27257003</v>
      </c>
      <c r="E2818" t="s">
        <v>3789</v>
      </c>
      <c r="F2818" t="s">
        <v>3790</v>
      </c>
      <c r="G2818" t="s">
        <v>3791</v>
      </c>
      <c r="H2818" t="s">
        <v>3792</v>
      </c>
      <c r="I2818" t="s">
        <v>3793</v>
      </c>
      <c r="J2818">
        <v>2016</v>
      </c>
      <c r="K2818" s="9">
        <v>42525</v>
      </c>
      <c r="L2818" t="s">
        <v>3794</v>
      </c>
      <c r="N2818" t="s">
        <v>3795</v>
      </c>
    </row>
    <row r="2819" spans="4:14" x14ac:dyDescent="0.25">
      <c r="D2819">
        <v>29216285</v>
      </c>
      <c r="E2819" t="s">
        <v>15701</v>
      </c>
      <c r="F2819" t="s">
        <v>15700</v>
      </c>
      <c r="G2819" t="s">
        <v>15699</v>
      </c>
      <c r="H2819" t="s">
        <v>15698</v>
      </c>
      <c r="I2819" t="s">
        <v>1234</v>
      </c>
      <c r="J2819">
        <v>2017</v>
      </c>
      <c r="K2819" s="9">
        <v>43077</v>
      </c>
      <c r="L2819" t="s">
        <v>15697</v>
      </c>
      <c r="N2819" t="s">
        <v>15696</v>
      </c>
    </row>
    <row r="2820" spans="4:14" x14ac:dyDescent="0.25">
      <c r="D2820">
        <v>35616245</v>
      </c>
      <c r="E2820" t="s">
        <v>15695</v>
      </c>
      <c r="F2820" t="s">
        <v>15694</v>
      </c>
      <c r="G2820" t="s">
        <v>15693</v>
      </c>
      <c r="H2820" t="s">
        <v>15692</v>
      </c>
      <c r="I2820" t="s">
        <v>8108</v>
      </c>
      <c r="J2820">
        <v>2024</v>
      </c>
      <c r="K2820" s="9">
        <v>44707</v>
      </c>
      <c r="N2820" t="s">
        <v>15691</v>
      </c>
    </row>
    <row r="2821" spans="4:14" x14ac:dyDescent="0.25">
      <c r="D2821">
        <v>31027246</v>
      </c>
      <c r="E2821" t="s">
        <v>1013</v>
      </c>
      <c r="F2821" t="s">
        <v>1014</v>
      </c>
      <c r="G2821" t="s">
        <v>1015</v>
      </c>
      <c r="H2821" t="s">
        <v>1016</v>
      </c>
      <c r="I2821" t="s">
        <v>192</v>
      </c>
      <c r="J2821">
        <v>2019</v>
      </c>
      <c r="K2821" s="9">
        <v>43583</v>
      </c>
      <c r="L2821" t="s">
        <v>1017</v>
      </c>
      <c r="N2821" t="s">
        <v>1018</v>
      </c>
    </row>
    <row r="2822" spans="4:14" x14ac:dyDescent="0.25">
      <c r="D2822">
        <v>30678333</v>
      </c>
      <c r="E2822" t="s">
        <v>2412</v>
      </c>
      <c r="F2822" t="s">
        <v>2413</v>
      </c>
      <c r="G2822" t="s">
        <v>2414</v>
      </c>
      <c r="H2822" t="s">
        <v>2415</v>
      </c>
      <c r="I2822" t="s">
        <v>192</v>
      </c>
      <c r="J2822">
        <v>2019</v>
      </c>
      <c r="K2822" s="9">
        <v>43491</v>
      </c>
      <c r="L2822" t="s">
        <v>2416</v>
      </c>
      <c r="N2822" t="s">
        <v>2417</v>
      </c>
    </row>
    <row r="2823" spans="4:14" x14ac:dyDescent="0.25">
      <c r="D2823">
        <v>30861351</v>
      </c>
      <c r="E2823" t="s">
        <v>15690</v>
      </c>
      <c r="F2823" t="s">
        <v>15689</v>
      </c>
      <c r="G2823" t="s">
        <v>15688</v>
      </c>
      <c r="H2823" t="s">
        <v>15687</v>
      </c>
      <c r="I2823" t="s">
        <v>659</v>
      </c>
      <c r="J2823">
        <v>2019</v>
      </c>
      <c r="K2823" s="9">
        <v>43537</v>
      </c>
      <c r="N2823" t="s">
        <v>15686</v>
      </c>
    </row>
    <row r="2824" spans="4:14" x14ac:dyDescent="0.25">
      <c r="D2824">
        <v>37886049</v>
      </c>
      <c r="E2824" t="s">
        <v>15685</v>
      </c>
      <c r="F2824" t="s">
        <v>15684</v>
      </c>
      <c r="G2824" t="s">
        <v>15683</v>
      </c>
      <c r="H2824" t="s">
        <v>15682</v>
      </c>
      <c r="I2824" t="s">
        <v>4686</v>
      </c>
      <c r="J2824">
        <v>2023</v>
      </c>
      <c r="K2824" s="9">
        <v>45226</v>
      </c>
      <c r="L2824" t="s">
        <v>15681</v>
      </c>
      <c r="N2824" t="s">
        <v>15680</v>
      </c>
    </row>
    <row r="2825" spans="4:14" x14ac:dyDescent="0.25">
      <c r="D2825">
        <v>26971109</v>
      </c>
      <c r="E2825" t="s">
        <v>15679</v>
      </c>
      <c r="F2825" t="s">
        <v>15678</v>
      </c>
      <c r="G2825" t="s">
        <v>15677</v>
      </c>
      <c r="H2825" t="s">
        <v>15676</v>
      </c>
      <c r="I2825" t="s">
        <v>375</v>
      </c>
      <c r="J2825">
        <v>2016</v>
      </c>
      <c r="K2825" s="9">
        <v>42443</v>
      </c>
      <c r="N2825" t="s">
        <v>15675</v>
      </c>
    </row>
    <row r="2826" spans="4:14" x14ac:dyDescent="0.25">
      <c r="D2826">
        <v>31560027</v>
      </c>
      <c r="E2826" t="s">
        <v>15674</v>
      </c>
      <c r="F2826" t="s">
        <v>15673</v>
      </c>
      <c r="G2826" t="s">
        <v>15672</v>
      </c>
      <c r="H2826" t="s">
        <v>12817</v>
      </c>
      <c r="I2826" t="s">
        <v>4675</v>
      </c>
      <c r="J2826">
        <v>2019</v>
      </c>
      <c r="K2826" s="9">
        <v>43736</v>
      </c>
      <c r="L2826" t="s">
        <v>15671</v>
      </c>
      <c r="M2826" t="s">
        <v>15670</v>
      </c>
      <c r="N2826" t="s">
        <v>15669</v>
      </c>
    </row>
    <row r="2827" spans="4:14" x14ac:dyDescent="0.25">
      <c r="D2827">
        <v>29018949</v>
      </c>
      <c r="E2827" t="s">
        <v>1698</v>
      </c>
      <c r="F2827" t="s">
        <v>1699</v>
      </c>
      <c r="G2827" t="s">
        <v>1700</v>
      </c>
      <c r="H2827" t="s">
        <v>1701</v>
      </c>
      <c r="I2827" t="s">
        <v>205</v>
      </c>
      <c r="J2827">
        <v>2017</v>
      </c>
      <c r="K2827" s="9">
        <v>43020</v>
      </c>
      <c r="N2827" t="s">
        <v>1702</v>
      </c>
    </row>
    <row r="2828" spans="4:14" x14ac:dyDescent="0.25">
      <c r="D2828">
        <v>32588047</v>
      </c>
      <c r="E2828" t="s">
        <v>15668</v>
      </c>
      <c r="F2828" t="s">
        <v>15667</v>
      </c>
      <c r="G2828" t="s">
        <v>15666</v>
      </c>
      <c r="H2828" t="s">
        <v>15665</v>
      </c>
      <c r="I2828" t="s">
        <v>1455</v>
      </c>
      <c r="J2828">
        <v>2020</v>
      </c>
      <c r="K2828" s="9">
        <v>44009</v>
      </c>
      <c r="L2828" t="s">
        <v>15664</v>
      </c>
      <c r="N2828" t="s">
        <v>15663</v>
      </c>
    </row>
    <row r="2829" spans="4:14" x14ac:dyDescent="0.25">
      <c r="D2829">
        <v>32507624</v>
      </c>
      <c r="E2829" t="s">
        <v>15662</v>
      </c>
      <c r="F2829" t="s">
        <v>15661</v>
      </c>
      <c r="G2829" t="s">
        <v>15660</v>
      </c>
      <c r="H2829" t="s">
        <v>15659</v>
      </c>
      <c r="I2829" t="s">
        <v>807</v>
      </c>
      <c r="J2829">
        <v>2021</v>
      </c>
      <c r="K2829" s="9">
        <v>43991</v>
      </c>
      <c r="N2829" t="s">
        <v>15658</v>
      </c>
    </row>
    <row r="2830" spans="4:14" x14ac:dyDescent="0.25">
      <c r="D2830">
        <v>31581690</v>
      </c>
      <c r="E2830" t="s">
        <v>15657</v>
      </c>
      <c r="F2830" t="s">
        <v>15656</v>
      </c>
      <c r="G2830" t="s">
        <v>15655</v>
      </c>
      <c r="H2830" t="s">
        <v>15654</v>
      </c>
      <c r="I2830" t="s">
        <v>175</v>
      </c>
      <c r="J2830">
        <v>2019</v>
      </c>
      <c r="K2830" s="9">
        <v>43743</v>
      </c>
      <c r="L2830" t="s">
        <v>15653</v>
      </c>
      <c r="N2830" t="s">
        <v>15652</v>
      </c>
    </row>
    <row r="2831" spans="4:14" x14ac:dyDescent="0.25">
      <c r="D2831">
        <v>28455814</v>
      </c>
      <c r="E2831" t="s">
        <v>1541</v>
      </c>
      <c r="F2831" t="s">
        <v>1542</v>
      </c>
      <c r="G2831" t="s">
        <v>1543</v>
      </c>
      <c r="H2831" t="s">
        <v>1086</v>
      </c>
      <c r="I2831" t="s">
        <v>205</v>
      </c>
      <c r="J2831">
        <v>2017</v>
      </c>
      <c r="K2831" s="9">
        <v>42855</v>
      </c>
      <c r="N2831" t="s">
        <v>1544</v>
      </c>
    </row>
    <row r="2832" spans="4:14" x14ac:dyDescent="0.25">
      <c r="D2832">
        <v>27480315</v>
      </c>
      <c r="E2832" t="s">
        <v>15651</v>
      </c>
      <c r="F2832" t="s">
        <v>15650</v>
      </c>
      <c r="G2832" t="s">
        <v>15649</v>
      </c>
      <c r="H2832" t="s">
        <v>15648</v>
      </c>
      <c r="I2832" t="s">
        <v>205</v>
      </c>
      <c r="J2832">
        <v>2016</v>
      </c>
      <c r="K2832" s="9">
        <v>42585</v>
      </c>
      <c r="N2832" t="s">
        <v>15647</v>
      </c>
    </row>
    <row r="2833" spans="4:14" x14ac:dyDescent="0.25">
      <c r="D2833">
        <v>34444656</v>
      </c>
      <c r="E2833" t="s">
        <v>188</v>
      </c>
      <c r="F2833" t="s">
        <v>189</v>
      </c>
      <c r="G2833" t="s">
        <v>190</v>
      </c>
      <c r="H2833" t="s">
        <v>191</v>
      </c>
      <c r="I2833" t="s">
        <v>192</v>
      </c>
      <c r="J2833">
        <v>2021</v>
      </c>
      <c r="K2833" s="9">
        <v>44435</v>
      </c>
      <c r="L2833" t="s">
        <v>193</v>
      </c>
      <c r="N2833" t="s">
        <v>194</v>
      </c>
    </row>
    <row r="2834" spans="4:14" x14ac:dyDescent="0.25">
      <c r="D2834">
        <v>31169924</v>
      </c>
      <c r="E2834" t="s">
        <v>15646</v>
      </c>
      <c r="F2834" t="s">
        <v>15645</v>
      </c>
      <c r="G2834" t="s">
        <v>15644</v>
      </c>
      <c r="H2834" t="s">
        <v>15643</v>
      </c>
      <c r="I2834" t="s">
        <v>109</v>
      </c>
      <c r="J2834">
        <v>2019</v>
      </c>
      <c r="K2834" s="9">
        <v>43623</v>
      </c>
      <c r="N2834" t="s">
        <v>15642</v>
      </c>
    </row>
    <row r="2835" spans="4:14" x14ac:dyDescent="0.25">
      <c r="D2835">
        <v>33493160</v>
      </c>
      <c r="E2835" t="s">
        <v>15641</v>
      </c>
      <c r="F2835" t="s">
        <v>15640</v>
      </c>
      <c r="G2835" t="s">
        <v>15639</v>
      </c>
      <c r="H2835" t="s">
        <v>15638</v>
      </c>
      <c r="I2835" t="s">
        <v>1234</v>
      </c>
      <c r="J2835">
        <v>2021</v>
      </c>
      <c r="K2835" s="9">
        <v>44221</v>
      </c>
      <c r="L2835" t="s">
        <v>15637</v>
      </c>
      <c r="N2835" t="s">
        <v>15636</v>
      </c>
    </row>
    <row r="2836" spans="4:14" x14ac:dyDescent="0.25">
      <c r="D2836">
        <v>28280975</v>
      </c>
      <c r="E2836" t="s">
        <v>907</v>
      </c>
      <c r="F2836" t="s">
        <v>908</v>
      </c>
      <c r="G2836" t="s">
        <v>909</v>
      </c>
      <c r="H2836" t="s">
        <v>910</v>
      </c>
      <c r="I2836" t="s">
        <v>205</v>
      </c>
      <c r="J2836">
        <v>2017</v>
      </c>
      <c r="K2836" s="9">
        <v>42805</v>
      </c>
      <c r="N2836" t="s">
        <v>911</v>
      </c>
    </row>
    <row r="2837" spans="4:14" x14ac:dyDescent="0.25">
      <c r="D2837">
        <v>31113177</v>
      </c>
      <c r="E2837" t="s">
        <v>742</v>
      </c>
      <c r="F2837" t="s">
        <v>743</v>
      </c>
      <c r="G2837" t="s">
        <v>744</v>
      </c>
      <c r="H2837" t="s">
        <v>745</v>
      </c>
      <c r="I2837" t="s">
        <v>746</v>
      </c>
      <c r="J2837">
        <v>2019</v>
      </c>
      <c r="K2837" s="9">
        <v>43608</v>
      </c>
      <c r="N2837" t="s">
        <v>747</v>
      </c>
    </row>
    <row r="2838" spans="4:14" x14ac:dyDescent="0.25">
      <c r="D2838">
        <v>32350931</v>
      </c>
      <c r="E2838" t="s">
        <v>15635</v>
      </c>
      <c r="F2838" t="s">
        <v>15634</v>
      </c>
      <c r="G2838" t="s">
        <v>15633</v>
      </c>
      <c r="H2838" t="s">
        <v>15632</v>
      </c>
      <c r="I2838" t="s">
        <v>109</v>
      </c>
      <c r="J2838">
        <v>2020</v>
      </c>
      <c r="K2838" s="9">
        <v>43952</v>
      </c>
      <c r="L2838" t="s">
        <v>15631</v>
      </c>
      <c r="N2838" t="s">
        <v>15630</v>
      </c>
    </row>
    <row r="2839" spans="4:14" x14ac:dyDescent="0.25">
      <c r="D2839">
        <v>31385029</v>
      </c>
      <c r="E2839" t="s">
        <v>1083</v>
      </c>
      <c r="F2839" t="s">
        <v>1084</v>
      </c>
      <c r="G2839" t="s">
        <v>1085</v>
      </c>
      <c r="H2839" t="s">
        <v>1086</v>
      </c>
      <c r="I2839" t="s">
        <v>205</v>
      </c>
      <c r="J2839">
        <v>2019</v>
      </c>
      <c r="K2839" s="9">
        <v>43684</v>
      </c>
      <c r="N2839" t="s">
        <v>1087</v>
      </c>
    </row>
    <row r="2840" spans="4:14" x14ac:dyDescent="0.25">
      <c r="D2840">
        <v>25226328</v>
      </c>
      <c r="E2840" t="s">
        <v>15629</v>
      </c>
      <c r="F2840" t="s">
        <v>15628</v>
      </c>
      <c r="G2840" t="s">
        <v>15627</v>
      </c>
      <c r="H2840" t="s">
        <v>15626</v>
      </c>
      <c r="I2840" t="s">
        <v>169</v>
      </c>
      <c r="J2840">
        <v>2015</v>
      </c>
      <c r="K2840" s="9">
        <v>41899</v>
      </c>
      <c r="N2840" t="s">
        <v>15625</v>
      </c>
    </row>
    <row r="2841" spans="4:14" x14ac:dyDescent="0.25">
      <c r="D2841">
        <v>34773985</v>
      </c>
      <c r="E2841" t="s">
        <v>15624</v>
      </c>
      <c r="F2841" t="s">
        <v>15623</v>
      </c>
      <c r="G2841" t="s">
        <v>15622</v>
      </c>
      <c r="H2841" t="s">
        <v>15621</v>
      </c>
      <c r="I2841" t="s">
        <v>15620</v>
      </c>
      <c r="J2841">
        <v>2021</v>
      </c>
      <c r="K2841" s="9">
        <v>44514</v>
      </c>
      <c r="L2841" t="s">
        <v>15619</v>
      </c>
      <c r="N2841" t="s">
        <v>15618</v>
      </c>
    </row>
    <row r="2842" spans="4:14" x14ac:dyDescent="0.25">
      <c r="D2842">
        <v>36862645</v>
      </c>
      <c r="E2842" t="s">
        <v>15617</v>
      </c>
      <c r="F2842" t="s">
        <v>15616</v>
      </c>
      <c r="G2842" t="s">
        <v>15615</v>
      </c>
      <c r="H2842" t="s">
        <v>15614</v>
      </c>
      <c r="I2842" t="s">
        <v>1234</v>
      </c>
      <c r="J2842">
        <v>2023</v>
      </c>
      <c r="K2842" s="9">
        <v>44987</v>
      </c>
      <c r="L2842" t="s">
        <v>15613</v>
      </c>
      <c r="N2842" t="s">
        <v>15612</v>
      </c>
    </row>
    <row r="2843" spans="4:14" x14ac:dyDescent="0.25">
      <c r="D2843">
        <v>30840336</v>
      </c>
      <c r="E2843" t="s">
        <v>2534</v>
      </c>
      <c r="F2843" t="s">
        <v>2535</v>
      </c>
      <c r="G2843" t="s">
        <v>2536</v>
      </c>
      <c r="H2843" t="s">
        <v>2537</v>
      </c>
      <c r="I2843" t="s">
        <v>455</v>
      </c>
      <c r="J2843">
        <v>2019</v>
      </c>
      <c r="K2843" s="9">
        <v>43531</v>
      </c>
      <c r="L2843" t="s">
        <v>2538</v>
      </c>
      <c r="M2843" t="s">
        <v>2539</v>
      </c>
      <c r="N2843" t="s">
        <v>2540</v>
      </c>
    </row>
    <row r="2844" spans="4:14" x14ac:dyDescent="0.25">
      <c r="D2844">
        <v>31141429</v>
      </c>
      <c r="E2844" t="s">
        <v>15606</v>
      </c>
      <c r="F2844" t="s">
        <v>15605</v>
      </c>
      <c r="G2844" t="s">
        <v>15604</v>
      </c>
      <c r="H2844" t="s">
        <v>15603</v>
      </c>
      <c r="I2844" t="s">
        <v>1960</v>
      </c>
      <c r="J2844">
        <v>2019</v>
      </c>
      <c r="K2844" s="9">
        <v>43615</v>
      </c>
      <c r="N2844" t="s">
        <v>15602</v>
      </c>
    </row>
    <row r="2845" spans="4:14" x14ac:dyDescent="0.25">
      <c r="D2845">
        <v>34578984</v>
      </c>
      <c r="E2845" t="s">
        <v>15601</v>
      </c>
      <c r="F2845" t="s">
        <v>15600</v>
      </c>
      <c r="G2845" t="s">
        <v>15599</v>
      </c>
      <c r="H2845" t="s">
        <v>15598</v>
      </c>
      <c r="I2845" t="s">
        <v>192</v>
      </c>
      <c r="J2845">
        <v>2021</v>
      </c>
      <c r="K2845" s="9">
        <v>44467</v>
      </c>
      <c r="L2845" t="s">
        <v>15597</v>
      </c>
      <c r="N2845" t="s">
        <v>15596</v>
      </c>
    </row>
    <row r="2846" spans="4:14" x14ac:dyDescent="0.25">
      <c r="D2846">
        <v>37668075</v>
      </c>
      <c r="E2846" t="s">
        <v>15595</v>
      </c>
      <c r="F2846" t="s">
        <v>15594</v>
      </c>
      <c r="G2846" t="s">
        <v>15593</v>
      </c>
      <c r="H2846" t="s">
        <v>15519</v>
      </c>
      <c r="I2846" t="s">
        <v>2404</v>
      </c>
      <c r="J2846">
        <v>2023</v>
      </c>
      <c r="K2846" s="9">
        <v>45174</v>
      </c>
      <c r="L2846" t="s">
        <v>15592</v>
      </c>
      <c r="N2846" t="s">
        <v>15591</v>
      </c>
    </row>
    <row r="2847" spans="4:14" x14ac:dyDescent="0.25">
      <c r="D2847">
        <v>36807977</v>
      </c>
      <c r="E2847" t="s">
        <v>4587</v>
      </c>
      <c r="F2847" t="s">
        <v>4588</v>
      </c>
      <c r="G2847" t="s">
        <v>4589</v>
      </c>
      <c r="H2847" t="s">
        <v>4590</v>
      </c>
      <c r="I2847" t="s">
        <v>4591</v>
      </c>
      <c r="J2847">
        <v>2023</v>
      </c>
      <c r="K2847" s="9">
        <v>44979</v>
      </c>
      <c r="N2847" t="s">
        <v>4592</v>
      </c>
    </row>
    <row r="2848" spans="4:14" x14ac:dyDescent="0.25">
      <c r="D2848">
        <v>35751032</v>
      </c>
      <c r="E2848" t="s">
        <v>15590</v>
      </c>
      <c r="F2848" t="s">
        <v>15589</v>
      </c>
      <c r="G2848" t="s">
        <v>15588</v>
      </c>
      <c r="H2848" t="s">
        <v>15587</v>
      </c>
      <c r="I2848" t="s">
        <v>922</v>
      </c>
      <c r="J2848">
        <v>2022</v>
      </c>
      <c r="K2848" s="9">
        <v>44736</v>
      </c>
      <c r="L2848" t="s">
        <v>15586</v>
      </c>
      <c r="N2848" t="s">
        <v>15585</v>
      </c>
    </row>
    <row r="2849" spans="4:14" x14ac:dyDescent="0.25">
      <c r="D2849">
        <v>27423912</v>
      </c>
      <c r="E2849" t="s">
        <v>1746</v>
      </c>
      <c r="F2849" t="s">
        <v>1747</v>
      </c>
      <c r="G2849" t="s">
        <v>1748</v>
      </c>
      <c r="H2849" t="s">
        <v>1749</v>
      </c>
      <c r="I2849" t="s">
        <v>205</v>
      </c>
      <c r="J2849">
        <v>2016</v>
      </c>
      <c r="K2849" s="9">
        <v>42569</v>
      </c>
      <c r="N2849" t="s">
        <v>1750</v>
      </c>
    </row>
    <row r="2850" spans="4:14" x14ac:dyDescent="0.25">
      <c r="D2850">
        <v>28730888</v>
      </c>
      <c r="E2850" t="s">
        <v>15584</v>
      </c>
      <c r="F2850" t="s">
        <v>15583</v>
      </c>
      <c r="G2850" t="s">
        <v>15582</v>
      </c>
      <c r="H2850" t="s">
        <v>15581</v>
      </c>
      <c r="I2850" t="s">
        <v>2602</v>
      </c>
      <c r="J2850">
        <v>2017</v>
      </c>
      <c r="K2850" s="9">
        <v>42938</v>
      </c>
      <c r="N2850" t="s">
        <v>15580</v>
      </c>
    </row>
    <row r="2851" spans="4:14" x14ac:dyDescent="0.25">
      <c r="D2851">
        <v>36364934</v>
      </c>
      <c r="E2851" t="s">
        <v>1309</v>
      </c>
      <c r="F2851" t="s">
        <v>1310</v>
      </c>
      <c r="G2851" t="s">
        <v>1311</v>
      </c>
      <c r="H2851" t="s">
        <v>1312</v>
      </c>
      <c r="I2851" t="s">
        <v>192</v>
      </c>
      <c r="J2851">
        <v>2022</v>
      </c>
      <c r="K2851" s="9">
        <v>44876</v>
      </c>
      <c r="L2851" t="s">
        <v>1313</v>
      </c>
      <c r="N2851" t="s">
        <v>1314</v>
      </c>
    </row>
    <row r="2852" spans="4:14" x14ac:dyDescent="0.25">
      <c r="D2852">
        <v>34117276</v>
      </c>
      <c r="E2852" t="s">
        <v>930</v>
      </c>
      <c r="F2852" t="s">
        <v>931</v>
      </c>
      <c r="G2852" t="s">
        <v>932</v>
      </c>
      <c r="H2852" t="s">
        <v>933</v>
      </c>
      <c r="I2852" t="s">
        <v>43</v>
      </c>
      <c r="J2852">
        <v>2021</v>
      </c>
      <c r="K2852" s="9">
        <v>44359</v>
      </c>
      <c r="L2852" t="s">
        <v>934</v>
      </c>
      <c r="N2852" t="s">
        <v>935</v>
      </c>
    </row>
    <row r="2853" spans="4:14" x14ac:dyDescent="0.25">
      <c r="D2853">
        <v>25986222</v>
      </c>
      <c r="E2853" t="s">
        <v>15579</v>
      </c>
      <c r="F2853" t="s">
        <v>15578</v>
      </c>
      <c r="G2853" t="s">
        <v>15577</v>
      </c>
      <c r="H2853" t="s">
        <v>15576</v>
      </c>
      <c r="I2853" t="s">
        <v>122</v>
      </c>
      <c r="J2853">
        <v>2016</v>
      </c>
      <c r="K2853" s="9">
        <v>42144</v>
      </c>
    </row>
    <row r="2854" spans="4:14" x14ac:dyDescent="0.25">
      <c r="D2854">
        <v>29332743</v>
      </c>
      <c r="E2854" t="s">
        <v>15575</v>
      </c>
      <c r="F2854" t="s">
        <v>15574</v>
      </c>
      <c r="G2854" t="s">
        <v>15573</v>
      </c>
      <c r="H2854" t="s">
        <v>15572</v>
      </c>
      <c r="I2854" t="s">
        <v>97</v>
      </c>
      <c r="J2854">
        <v>2018</v>
      </c>
      <c r="K2854" s="9">
        <v>43116</v>
      </c>
      <c r="N2854" t="s">
        <v>15571</v>
      </c>
    </row>
    <row r="2855" spans="4:14" x14ac:dyDescent="0.25">
      <c r="D2855">
        <v>35775838</v>
      </c>
      <c r="E2855" t="s">
        <v>15570</v>
      </c>
      <c r="F2855" t="s">
        <v>15569</v>
      </c>
      <c r="G2855" t="s">
        <v>15568</v>
      </c>
      <c r="H2855" t="s">
        <v>15567</v>
      </c>
      <c r="I2855" t="s">
        <v>3110</v>
      </c>
      <c r="J2855">
        <v>2022</v>
      </c>
      <c r="K2855" s="9">
        <v>44743</v>
      </c>
      <c r="L2855" t="s">
        <v>15566</v>
      </c>
      <c r="N2855" t="s">
        <v>15565</v>
      </c>
    </row>
    <row r="2856" spans="4:14" x14ac:dyDescent="0.25">
      <c r="D2856">
        <v>33022918</v>
      </c>
      <c r="E2856" t="s">
        <v>15564</v>
      </c>
      <c r="F2856" t="s">
        <v>15563</v>
      </c>
      <c r="G2856" t="s">
        <v>15562</v>
      </c>
      <c r="H2856" t="s">
        <v>15561</v>
      </c>
      <c r="I2856" t="s">
        <v>175</v>
      </c>
      <c r="J2856">
        <v>2020</v>
      </c>
      <c r="K2856" s="9">
        <v>44111</v>
      </c>
      <c r="L2856" t="s">
        <v>15560</v>
      </c>
      <c r="N2856" t="s">
        <v>15559</v>
      </c>
    </row>
    <row r="2857" spans="4:14" x14ac:dyDescent="0.25">
      <c r="D2857">
        <v>27632848</v>
      </c>
      <c r="E2857" t="s">
        <v>1956</v>
      </c>
      <c r="F2857" t="s">
        <v>1957</v>
      </c>
      <c r="G2857" t="s">
        <v>1958</v>
      </c>
      <c r="H2857" t="s">
        <v>1959</v>
      </c>
      <c r="I2857" t="s">
        <v>1960</v>
      </c>
      <c r="J2857">
        <v>2016</v>
      </c>
      <c r="K2857" s="9">
        <v>42630</v>
      </c>
      <c r="N2857" t="s">
        <v>1961</v>
      </c>
    </row>
    <row r="2858" spans="4:14" x14ac:dyDescent="0.25">
      <c r="D2858">
        <v>28483555</v>
      </c>
      <c r="E2858" t="s">
        <v>15558</v>
      </c>
      <c r="F2858" t="s">
        <v>15557</v>
      </c>
      <c r="G2858" t="s">
        <v>15556</v>
      </c>
      <c r="H2858" t="s">
        <v>15555</v>
      </c>
      <c r="I2858" t="s">
        <v>807</v>
      </c>
      <c r="J2858">
        <v>2017</v>
      </c>
      <c r="K2858" s="9">
        <v>42865</v>
      </c>
      <c r="N2858" t="s">
        <v>15554</v>
      </c>
    </row>
    <row r="2859" spans="4:14" x14ac:dyDescent="0.25">
      <c r="D2859">
        <v>40481694</v>
      </c>
      <c r="E2859" t="s">
        <v>15553</v>
      </c>
      <c r="F2859" t="s">
        <v>15552</v>
      </c>
      <c r="G2859" t="s">
        <v>15551</v>
      </c>
      <c r="H2859" t="s">
        <v>15550</v>
      </c>
      <c r="I2859" t="s">
        <v>109</v>
      </c>
      <c r="J2859">
        <v>2025</v>
      </c>
      <c r="K2859" s="9">
        <v>45815</v>
      </c>
      <c r="L2859" t="s">
        <v>15549</v>
      </c>
      <c r="N2859" t="s">
        <v>15548</v>
      </c>
    </row>
    <row r="2860" spans="4:14" x14ac:dyDescent="0.25">
      <c r="D2860">
        <v>40122758</v>
      </c>
      <c r="E2860" t="s">
        <v>15547</v>
      </c>
      <c r="F2860" t="s">
        <v>15546</v>
      </c>
      <c r="G2860" t="s">
        <v>15545</v>
      </c>
      <c r="H2860" t="s">
        <v>15544</v>
      </c>
      <c r="I2860" t="s">
        <v>558</v>
      </c>
      <c r="J2860">
        <v>2025</v>
      </c>
      <c r="K2860" s="9">
        <v>45739</v>
      </c>
      <c r="N2860" t="s">
        <v>15543</v>
      </c>
    </row>
    <row r="2861" spans="4:14" x14ac:dyDescent="0.25">
      <c r="D2861">
        <v>26655368</v>
      </c>
      <c r="E2861" t="s">
        <v>15542</v>
      </c>
      <c r="F2861" t="s">
        <v>15541</v>
      </c>
      <c r="G2861" t="s">
        <v>15540</v>
      </c>
      <c r="H2861" t="s">
        <v>15539</v>
      </c>
      <c r="I2861" t="s">
        <v>9155</v>
      </c>
      <c r="J2861">
        <v>2016</v>
      </c>
      <c r="K2861" s="9">
        <v>42353</v>
      </c>
      <c r="N2861" t="s">
        <v>15538</v>
      </c>
    </row>
    <row r="2862" spans="4:14" x14ac:dyDescent="0.25">
      <c r="D2862">
        <v>34051120</v>
      </c>
      <c r="E2862" t="s">
        <v>15537</v>
      </c>
      <c r="F2862" t="s">
        <v>15536</v>
      </c>
      <c r="G2862" t="s">
        <v>15535</v>
      </c>
      <c r="H2862" t="s">
        <v>15534</v>
      </c>
      <c r="I2862" t="s">
        <v>15533</v>
      </c>
      <c r="J2862">
        <v>2021</v>
      </c>
      <c r="K2862" s="9">
        <v>44345</v>
      </c>
      <c r="N2862" t="s">
        <v>15532</v>
      </c>
    </row>
    <row r="2863" spans="4:14" x14ac:dyDescent="0.25">
      <c r="D2863">
        <v>27294374</v>
      </c>
      <c r="E2863" t="s">
        <v>3060</v>
      </c>
      <c r="F2863" t="s">
        <v>3061</v>
      </c>
      <c r="G2863" t="s">
        <v>3062</v>
      </c>
      <c r="H2863" t="s">
        <v>3063</v>
      </c>
      <c r="I2863" t="s">
        <v>875</v>
      </c>
      <c r="J2863">
        <v>2017</v>
      </c>
      <c r="K2863" s="9">
        <v>42535</v>
      </c>
      <c r="N2863" t="s">
        <v>3064</v>
      </c>
    </row>
    <row r="2864" spans="4:14" x14ac:dyDescent="0.25">
      <c r="D2864">
        <v>26564581</v>
      </c>
      <c r="E2864" t="s">
        <v>1088</v>
      </c>
      <c r="F2864" t="s">
        <v>1089</v>
      </c>
      <c r="G2864" t="s">
        <v>1090</v>
      </c>
      <c r="H2864" t="s">
        <v>1091</v>
      </c>
      <c r="I2864" t="s">
        <v>1092</v>
      </c>
      <c r="J2864">
        <v>2016</v>
      </c>
      <c r="K2864" s="9">
        <v>42322</v>
      </c>
      <c r="N2864" t="s">
        <v>1093</v>
      </c>
    </row>
    <row r="2865" spans="4:14" x14ac:dyDescent="0.25">
      <c r="D2865">
        <v>31340316</v>
      </c>
      <c r="E2865" t="s">
        <v>582</v>
      </c>
      <c r="F2865" t="s">
        <v>583</v>
      </c>
      <c r="G2865" t="s">
        <v>584</v>
      </c>
      <c r="H2865" t="s">
        <v>585</v>
      </c>
      <c r="I2865" t="s">
        <v>586</v>
      </c>
      <c r="J2865">
        <v>2019</v>
      </c>
      <c r="K2865" s="9">
        <v>43671</v>
      </c>
      <c r="N2865" t="s">
        <v>587</v>
      </c>
    </row>
    <row r="2866" spans="4:14" x14ac:dyDescent="0.25">
      <c r="D2866">
        <v>31925473</v>
      </c>
      <c r="E2866" t="s">
        <v>15531</v>
      </c>
      <c r="F2866" t="s">
        <v>14435</v>
      </c>
      <c r="G2866" t="s">
        <v>15530</v>
      </c>
      <c r="H2866" t="s">
        <v>14433</v>
      </c>
      <c r="I2866" t="s">
        <v>1696</v>
      </c>
      <c r="J2866">
        <v>2020</v>
      </c>
      <c r="K2866" s="9">
        <v>43842</v>
      </c>
      <c r="N2866" t="s">
        <v>15529</v>
      </c>
    </row>
    <row r="2867" spans="4:14" x14ac:dyDescent="0.25">
      <c r="D2867">
        <v>35766913</v>
      </c>
      <c r="E2867" t="s">
        <v>1986</v>
      </c>
      <c r="F2867" t="s">
        <v>1987</v>
      </c>
      <c r="G2867" t="s">
        <v>1988</v>
      </c>
      <c r="H2867" t="s">
        <v>1233</v>
      </c>
      <c r="I2867" t="s">
        <v>1989</v>
      </c>
      <c r="J2867">
        <v>2022</v>
      </c>
      <c r="K2867" s="9">
        <v>44741</v>
      </c>
      <c r="L2867" t="s">
        <v>1990</v>
      </c>
      <c r="N2867" t="s">
        <v>1991</v>
      </c>
    </row>
    <row r="2868" spans="4:14" x14ac:dyDescent="0.25">
      <c r="D2868">
        <v>27353989</v>
      </c>
      <c r="E2868" t="s">
        <v>1951</v>
      </c>
      <c r="F2868" t="s">
        <v>1952</v>
      </c>
      <c r="G2868" t="s">
        <v>1953</v>
      </c>
      <c r="H2868" t="s">
        <v>1954</v>
      </c>
      <c r="I2868" t="s">
        <v>1955</v>
      </c>
      <c r="J2868">
        <v>2016</v>
      </c>
      <c r="K2868" s="9">
        <v>42551</v>
      </c>
    </row>
    <row r="2869" spans="4:14" x14ac:dyDescent="0.25">
      <c r="D2869">
        <v>35288513</v>
      </c>
      <c r="E2869" t="s">
        <v>508</v>
      </c>
      <c r="F2869" t="s">
        <v>509</v>
      </c>
      <c r="G2869" t="s">
        <v>510</v>
      </c>
      <c r="H2869" t="s">
        <v>511</v>
      </c>
      <c r="I2869" t="s">
        <v>285</v>
      </c>
      <c r="J2869">
        <v>2022</v>
      </c>
      <c r="K2869" s="9">
        <v>44635</v>
      </c>
      <c r="N2869" t="s">
        <v>512</v>
      </c>
    </row>
    <row r="2870" spans="4:14" x14ac:dyDescent="0.25">
      <c r="D2870">
        <v>28929919</v>
      </c>
      <c r="E2870" t="s">
        <v>15528</v>
      </c>
      <c r="F2870" t="s">
        <v>15527</v>
      </c>
      <c r="G2870" t="s">
        <v>15526</v>
      </c>
      <c r="H2870" t="s">
        <v>15525</v>
      </c>
      <c r="I2870" t="s">
        <v>9946</v>
      </c>
      <c r="J2870">
        <v>2017</v>
      </c>
      <c r="K2870" s="9">
        <v>42999</v>
      </c>
      <c r="L2870" t="s">
        <v>15524</v>
      </c>
      <c r="N2870" t="s">
        <v>15523</v>
      </c>
    </row>
    <row r="2871" spans="4:14" x14ac:dyDescent="0.25">
      <c r="D2871">
        <v>30088288</v>
      </c>
      <c r="E2871" t="s">
        <v>15522</v>
      </c>
      <c r="F2871" t="s">
        <v>15521</v>
      </c>
      <c r="G2871" t="s">
        <v>15520</v>
      </c>
      <c r="H2871" t="s">
        <v>15519</v>
      </c>
      <c r="I2871" t="s">
        <v>363</v>
      </c>
      <c r="J2871">
        <v>2018</v>
      </c>
      <c r="K2871" s="9">
        <v>43321</v>
      </c>
      <c r="L2871" t="s">
        <v>15518</v>
      </c>
      <c r="M2871" t="s">
        <v>15517</v>
      </c>
      <c r="N2871" t="s">
        <v>15516</v>
      </c>
    </row>
    <row r="2872" spans="4:14" x14ac:dyDescent="0.25">
      <c r="D2872">
        <v>30844986</v>
      </c>
      <c r="E2872" t="s">
        <v>2565</v>
      </c>
      <c r="F2872" t="s">
        <v>2566</v>
      </c>
      <c r="G2872" t="s">
        <v>2567</v>
      </c>
      <c r="H2872" t="s">
        <v>2568</v>
      </c>
      <c r="I2872" t="s">
        <v>169</v>
      </c>
      <c r="J2872">
        <v>2021</v>
      </c>
      <c r="K2872" s="9">
        <v>43532</v>
      </c>
      <c r="N2872" t="s">
        <v>2569</v>
      </c>
    </row>
    <row r="2873" spans="4:14" x14ac:dyDescent="0.25">
      <c r="D2873">
        <v>36796657</v>
      </c>
      <c r="E2873" t="s">
        <v>15515</v>
      </c>
      <c r="F2873" t="s">
        <v>15514</v>
      </c>
      <c r="G2873" t="s">
        <v>15513</v>
      </c>
      <c r="H2873" t="s">
        <v>15512</v>
      </c>
      <c r="I2873" t="s">
        <v>603</v>
      </c>
      <c r="J2873">
        <v>2023</v>
      </c>
      <c r="K2873" s="9">
        <v>44973</v>
      </c>
      <c r="L2873" t="s">
        <v>15511</v>
      </c>
      <c r="M2873" t="s">
        <v>15510</v>
      </c>
      <c r="N2873" t="s">
        <v>15509</v>
      </c>
    </row>
    <row r="2874" spans="4:14" x14ac:dyDescent="0.25">
      <c r="D2874">
        <v>27384328</v>
      </c>
      <c r="E2874" t="s">
        <v>15508</v>
      </c>
      <c r="F2874" t="s">
        <v>15507</v>
      </c>
      <c r="G2874" t="s">
        <v>15506</v>
      </c>
      <c r="H2874" t="s">
        <v>15505</v>
      </c>
      <c r="I2874" t="s">
        <v>291</v>
      </c>
      <c r="J2874">
        <v>2017</v>
      </c>
      <c r="K2874" s="9">
        <v>42559</v>
      </c>
      <c r="N2874" t="s">
        <v>15504</v>
      </c>
    </row>
    <row r="2875" spans="4:14" x14ac:dyDescent="0.25">
      <c r="D2875">
        <v>33740496</v>
      </c>
      <c r="E2875" t="s">
        <v>15503</v>
      </c>
      <c r="F2875" t="s">
        <v>15502</v>
      </c>
      <c r="G2875" t="s">
        <v>15501</v>
      </c>
      <c r="H2875" t="s">
        <v>15500</v>
      </c>
      <c r="I2875" t="s">
        <v>15499</v>
      </c>
      <c r="J2875">
        <v>2021</v>
      </c>
      <c r="K2875" s="9">
        <v>44274</v>
      </c>
      <c r="N2875" t="s">
        <v>15498</v>
      </c>
    </row>
    <row r="2876" spans="4:14" x14ac:dyDescent="0.25">
      <c r="D2876">
        <v>33210806</v>
      </c>
      <c r="E2876" t="s">
        <v>1378</v>
      </c>
      <c r="F2876" t="s">
        <v>1379</v>
      </c>
      <c r="G2876" t="s">
        <v>1380</v>
      </c>
      <c r="H2876" t="s">
        <v>1381</v>
      </c>
      <c r="I2876" t="s">
        <v>109</v>
      </c>
      <c r="J2876">
        <v>2021</v>
      </c>
      <c r="K2876" s="9">
        <v>44154</v>
      </c>
      <c r="N2876" t="s">
        <v>1382</v>
      </c>
    </row>
    <row r="2877" spans="4:14" x14ac:dyDescent="0.25">
      <c r="D2877">
        <v>28352163</v>
      </c>
      <c r="E2877" t="s">
        <v>365</v>
      </c>
      <c r="F2877" t="s">
        <v>366</v>
      </c>
      <c r="G2877" t="s">
        <v>367</v>
      </c>
      <c r="H2877" t="s">
        <v>368</v>
      </c>
      <c r="I2877" t="s">
        <v>369</v>
      </c>
      <c r="J2877">
        <v>2017</v>
      </c>
      <c r="K2877" s="9">
        <v>42824</v>
      </c>
      <c r="L2877" t="s">
        <v>370</v>
      </c>
      <c r="N2877" t="s">
        <v>371</v>
      </c>
    </row>
    <row r="2878" spans="4:14" x14ac:dyDescent="0.25">
      <c r="D2878">
        <v>32024411</v>
      </c>
      <c r="E2878" t="s">
        <v>1729</v>
      </c>
      <c r="F2878" t="s">
        <v>1730</v>
      </c>
      <c r="G2878" t="s">
        <v>1731</v>
      </c>
      <c r="H2878" t="s">
        <v>1732</v>
      </c>
      <c r="I2878" t="s">
        <v>1733</v>
      </c>
      <c r="J2878">
        <v>2020</v>
      </c>
      <c r="K2878" s="9">
        <v>43868</v>
      </c>
      <c r="N2878" t="s">
        <v>1734</v>
      </c>
    </row>
    <row r="2879" spans="4:14" x14ac:dyDescent="0.25">
      <c r="D2879">
        <v>37579279</v>
      </c>
      <c r="E2879" t="s">
        <v>15497</v>
      </c>
      <c r="F2879" t="s">
        <v>15496</v>
      </c>
      <c r="G2879" t="s">
        <v>15495</v>
      </c>
      <c r="H2879" t="s">
        <v>15494</v>
      </c>
      <c r="I2879" t="s">
        <v>15406</v>
      </c>
      <c r="J2879">
        <v>2024</v>
      </c>
      <c r="K2879" s="9">
        <v>45152</v>
      </c>
      <c r="N2879" t="s">
        <v>15493</v>
      </c>
    </row>
    <row r="2880" spans="4:14" x14ac:dyDescent="0.25">
      <c r="D2880">
        <v>26869286</v>
      </c>
      <c r="E2880" t="s">
        <v>15492</v>
      </c>
      <c r="F2880" t="s">
        <v>15491</v>
      </c>
      <c r="G2880" t="s">
        <v>15490</v>
      </c>
      <c r="H2880" t="s">
        <v>15489</v>
      </c>
      <c r="I2880" t="s">
        <v>1081</v>
      </c>
      <c r="J2880">
        <v>2016</v>
      </c>
      <c r="K2880" s="9">
        <v>42413</v>
      </c>
      <c r="N2880" t="s">
        <v>15488</v>
      </c>
    </row>
    <row r="2881" spans="4:14" x14ac:dyDescent="0.25">
      <c r="D2881">
        <v>39287582</v>
      </c>
      <c r="E2881" t="s">
        <v>15487</v>
      </c>
      <c r="F2881" t="s">
        <v>15486</v>
      </c>
      <c r="G2881" t="s">
        <v>15485</v>
      </c>
      <c r="H2881" t="s">
        <v>15484</v>
      </c>
      <c r="I2881" t="s">
        <v>746</v>
      </c>
      <c r="J2881">
        <v>2025</v>
      </c>
      <c r="K2881" s="9">
        <v>45552</v>
      </c>
      <c r="N2881" t="s">
        <v>15483</v>
      </c>
    </row>
    <row r="2882" spans="4:14" x14ac:dyDescent="0.25">
      <c r="D2882">
        <v>38421528</v>
      </c>
      <c r="E2882" t="s">
        <v>15482</v>
      </c>
      <c r="F2882" t="s">
        <v>15481</v>
      </c>
      <c r="G2882" t="s">
        <v>15480</v>
      </c>
      <c r="H2882" t="s">
        <v>15479</v>
      </c>
      <c r="I2882" t="s">
        <v>1166</v>
      </c>
      <c r="J2882">
        <v>2024</v>
      </c>
      <c r="K2882" s="9">
        <v>45351</v>
      </c>
      <c r="L2882" t="s">
        <v>15478</v>
      </c>
      <c r="N2882" t="s">
        <v>15477</v>
      </c>
    </row>
    <row r="2883" spans="4:14" x14ac:dyDescent="0.25">
      <c r="D2883">
        <v>31898517</v>
      </c>
      <c r="E2883" t="s">
        <v>15476</v>
      </c>
      <c r="F2883" t="s">
        <v>15475</v>
      </c>
      <c r="G2883" t="s">
        <v>15474</v>
      </c>
      <c r="H2883" t="s">
        <v>14076</v>
      </c>
      <c r="I2883" t="s">
        <v>1983</v>
      </c>
      <c r="J2883">
        <v>2020</v>
      </c>
      <c r="K2883" s="9">
        <v>43834</v>
      </c>
      <c r="L2883" t="s">
        <v>15473</v>
      </c>
      <c r="N2883" t="s">
        <v>15472</v>
      </c>
    </row>
    <row r="2884" spans="4:14" x14ac:dyDescent="0.25">
      <c r="D2884">
        <v>27370229</v>
      </c>
      <c r="E2884" t="s">
        <v>15471</v>
      </c>
      <c r="F2884" t="s">
        <v>15470</v>
      </c>
      <c r="G2884" t="s">
        <v>15469</v>
      </c>
      <c r="H2884" t="s">
        <v>15468</v>
      </c>
      <c r="I2884" t="s">
        <v>3484</v>
      </c>
      <c r="J2884">
        <v>2016</v>
      </c>
      <c r="K2884" s="9">
        <v>42554</v>
      </c>
      <c r="N2884" t="s">
        <v>15467</v>
      </c>
    </row>
    <row r="2885" spans="4:14" x14ac:dyDescent="0.25">
      <c r="D2885">
        <v>32103920</v>
      </c>
      <c r="E2885" t="s">
        <v>3313</v>
      </c>
      <c r="F2885" t="s">
        <v>3314</v>
      </c>
      <c r="G2885" t="s">
        <v>3315</v>
      </c>
      <c r="H2885" t="s">
        <v>3316</v>
      </c>
      <c r="I2885" t="s">
        <v>369</v>
      </c>
      <c r="J2885">
        <v>2020</v>
      </c>
      <c r="K2885" s="9">
        <v>43889</v>
      </c>
      <c r="L2885" t="s">
        <v>3317</v>
      </c>
      <c r="N2885" t="s">
        <v>3318</v>
      </c>
    </row>
    <row r="2886" spans="4:14" x14ac:dyDescent="0.25">
      <c r="D2886">
        <v>26197721</v>
      </c>
      <c r="E2886" t="s">
        <v>1383</v>
      </c>
      <c r="F2886" t="s">
        <v>1384</v>
      </c>
      <c r="G2886" t="s">
        <v>1385</v>
      </c>
      <c r="H2886" t="s">
        <v>1386</v>
      </c>
      <c r="I2886" t="s">
        <v>1241</v>
      </c>
      <c r="J2886">
        <v>2016</v>
      </c>
      <c r="K2886" s="9">
        <v>42208</v>
      </c>
      <c r="N2886" t="s">
        <v>1387</v>
      </c>
    </row>
    <row r="2887" spans="4:14" x14ac:dyDescent="0.25">
      <c r="D2887">
        <v>32108545</v>
      </c>
      <c r="E2887" t="s">
        <v>15466</v>
      </c>
      <c r="F2887" t="s">
        <v>15465</v>
      </c>
      <c r="G2887" t="s">
        <v>15464</v>
      </c>
      <c r="H2887" t="s">
        <v>15463</v>
      </c>
      <c r="I2887" t="s">
        <v>3539</v>
      </c>
      <c r="J2887">
        <v>2020</v>
      </c>
      <c r="K2887" s="9">
        <v>43890</v>
      </c>
      <c r="L2887" t="s">
        <v>15462</v>
      </c>
      <c r="N2887" t="s">
        <v>15461</v>
      </c>
    </row>
    <row r="2888" spans="4:14" x14ac:dyDescent="0.25">
      <c r="D2888">
        <v>33469276</v>
      </c>
      <c r="E2888" t="s">
        <v>15460</v>
      </c>
      <c r="F2888" t="s">
        <v>15459</v>
      </c>
      <c r="G2888" t="s">
        <v>15458</v>
      </c>
      <c r="H2888" t="s">
        <v>15457</v>
      </c>
      <c r="I2888" t="s">
        <v>369</v>
      </c>
      <c r="J2888">
        <v>2021</v>
      </c>
      <c r="K2888" s="9">
        <v>44216</v>
      </c>
      <c r="L2888" t="s">
        <v>15456</v>
      </c>
      <c r="N2888" t="s">
        <v>15455</v>
      </c>
    </row>
    <row r="2889" spans="4:14" x14ac:dyDescent="0.25">
      <c r="D2889">
        <v>39304604</v>
      </c>
      <c r="E2889" t="s">
        <v>15454</v>
      </c>
      <c r="F2889" t="s">
        <v>15453</v>
      </c>
      <c r="G2889" t="s">
        <v>15452</v>
      </c>
      <c r="H2889" t="s">
        <v>15451</v>
      </c>
      <c r="I2889" t="s">
        <v>2151</v>
      </c>
      <c r="J2889">
        <v>2024</v>
      </c>
      <c r="K2889" s="9">
        <v>45555</v>
      </c>
      <c r="N2889" t="s">
        <v>15450</v>
      </c>
    </row>
    <row r="2890" spans="4:14" x14ac:dyDescent="0.25">
      <c r="D2890">
        <v>39998547</v>
      </c>
      <c r="E2890" t="s">
        <v>15449</v>
      </c>
      <c r="F2890" t="s">
        <v>15448</v>
      </c>
      <c r="G2890" t="s">
        <v>15447</v>
      </c>
      <c r="H2890" t="s">
        <v>15446</v>
      </c>
      <c r="I2890" t="s">
        <v>15445</v>
      </c>
      <c r="J2890">
        <v>2024</v>
      </c>
      <c r="K2890" s="9">
        <v>45713</v>
      </c>
      <c r="N2890" t="s">
        <v>15444</v>
      </c>
    </row>
    <row r="2891" spans="4:14" x14ac:dyDescent="0.25">
      <c r="D2891">
        <v>31272205</v>
      </c>
      <c r="E2891" t="s">
        <v>15443</v>
      </c>
      <c r="F2891" t="s">
        <v>15442</v>
      </c>
      <c r="G2891" t="s">
        <v>15441</v>
      </c>
      <c r="H2891" t="s">
        <v>15440</v>
      </c>
      <c r="I2891" t="s">
        <v>6265</v>
      </c>
      <c r="J2891">
        <v>2019</v>
      </c>
      <c r="K2891" s="9">
        <v>43652</v>
      </c>
      <c r="N2891" t="s">
        <v>15439</v>
      </c>
    </row>
    <row r="2892" spans="4:14" x14ac:dyDescent="0.25">
      <c r="D2892">
        <v>30797825</v>
      </c>
      <c r="E2892" t="s">
        <v>3171</v>
      </c>
      <c r="F2892" t="s">
        <v>3172</v>
      </c>
      <c r="G2892" t="s">
        <v>3173</v>
      </c>
      <c r="H2892" t="s">
        <v>3174</v>
      </c>
      <c r="I2892" t="s">
        <v>603</v>
      </c>
      <c r="J2892">
        <v>2019</v>
      </c>
      <c r="K2892" s="9">
        <v>43521</v>
      </c>
      <c r="N2892" t="s">
        <v>3175</v>
      </c>
    </row>
    <row r="2893" spans="4:14" x14ac:dyDescent="0.25">
      <c r="D2893">
        <v>37558219</v>
      </c>
      <c r="E2893" t="s">
        <v>15438</v>
      </c>
      <c r="F2893" t="s">
        <v>15437</v>
      </c>
      <c r="G2893" t="s">
        <v>15436</v>
      </c>
      <c r="H2893" t="s">
        <v>15435</v>
      </c>
      <c r="I2893" t="s">
        <v>875</v>
      </c>
      <c r="J2893">
        <v>2023</v>
      </c>
      <c r="K2893" s="9">
        <v>45147</v>
      </c>
      <c r="N2893" t="s">
        <v>15434</v>
      </c>
    </row>
    <row r="2894" spans="4:14" x14ac:dyDescent="0.25">
      <c r="D2894">
        <v>31548792</v>
      </c>
      <c r="E2894" t="s">
        <v>15433</v>
      </c>
      <c r="F2894" t="s">
        <v>15432</v>
      </c>
      <c r="G2894" t="s">
        <v>15431</v>
      </c>
      <c r="H2894" t="s">
        <v>15430</v>
      </c>
      <c r="I2894" t="s">
        <v>15429</v>
      </c>
      <c r="J2894">
        <v>2019</v>
      </c>
      <c r="K2894" s="9">
        <v>43733</v>
      </c>
      <c r="L2894" t="s">
        <v>15428</v>
      </c>
      <c r="N2894" t="s">
        <v>15427</v>
      </c>
    </row>
    <row r="2895" spans="4:14" x14ac:dyDescent="0.25">
      <c r="D2895">
        <v>31431236</v>
      </c>
      <c r="E2895" t="s">
        <v>15426</v>
      </c>
      <c r="F2895" t="s">
        <v>15425</v>
      </c>
      <c r="G2895" t="s">
        <v>15424</v>
      </c>
      <c r="H2895" t="s">
        <v>15423</v>
      </c>
      <c r="I2895" t="s">
        <v>15422</v>
      </c>
      <c r="J2895">
        <v>2019</v>
      </c>
      <c r="K2895" s="9">
        <v>43699</v>
      </c>
      <c r="L2895" t="s">
        <v>15421</v>
      </c>
      <c r="N2895" t="s">
        <v>15420</v>
      </c>
    </row>
    <row r="2896" spans="4:14" x14ac:dyDescent="0.25">
      <c r="D2896">
        <v>28763003</v>
      </c>
      <c r="E2896" t="s">
        <v>2495</v>
      </c>
      <c r="F2896" t="s">
        <v>2496</v>
      </c>
      <c r="G2896" t="s">
        <v>2497</v>
      </c>
      <c r="H2896" t="s">
        <v>2498</v>
      </c>
      <c r="I2896" t="s">
        <v>192</v>
      </c>
      <c r="J2896">
        <v>2017</v>
      </c>
      <c r="K2896" s="9">
        <v>42949</v>
      </c>
      <c r="L2896" t="s">
        <v>2499</v>
      </c>
      <c r="N2896" t="s">
        <v>2500</v>
      </c>
    </row>
    <row r="2897" spans="4:14" x14ac:dyDescent="0.25">
      <c r="D2897">
        <v>36326594</v>
      </c>
      <c r="E2897" t="s">
        <v>3778</v>
      </c>
      <c r="F2897" t="s">
        <v>3779</v>
      </c>
      <c r="G2897" t="s">
        <v>3780</v>
      </c>
      <c r="H2897" t="s">
        <v>3781</v>
      </c>
      <c r="I2897" t="s">
        <v>109</v>
      </c>
      <c r="J2897">
        <v>2023</v>
      </c>
      <c r="K2897" s="9">
        <v>44868</v>
      </c>
      <c r="N2897" t="s">
        <v>3782</v>
      </c>
    </row>
    <row r="2898" spans="4:14" x14ac:dyDescent="0.25">
      <c r="D2898">
        <v>27485808</v>
      </c>
      <c r="E2898" t="s">
        <v>15419</v>
      </c>
      <c r="F2898" t="s">
        <v>15418</v>
      </c>
      <c r="G2898" t="s">
        <v>15417</v>
      </c>
      <c r="H2898" t="s">
        <v>1196</v>
      </c>
      <c r="I2898" t="s">
        <v>109</v>
      </c>
      <c r="J2898">
        <v>2017</v>
      </c>
      <c r="K2898" s="9">
        <v>42586</v>
      </c>
      <c r="N2898" t="s">
        <v>15416</v>
      </c>
    </row>
    <row r="2899" spans="4:14" x14ac:dyDescent="0.25">
      <c r="D2899">
        <v>34959924</v>
      </c>
      <c r="E2899" t="s">
        <v>2659</v>
      </c>
      <c r="F2899" t="s">
        <v>2660</v>
      </c>
      <c r="G2899" t="s">
        <v>2661</v>
      </c>
      <c r="H2899" t="s">
        <v>2662</v>
      </c>
      <c r="I2899" t="s">
        <v>192</v>
      </c>
      <c r="J2899">
        <v>2021</v>
      </c>
      <c r="K2899" s="9">
        <v>44558</v>
      </c>
      <c r="L2899" t="s">
        <v>2663</v>
      </c>
      <c r="N2899" t="s">
        <v>2664</v>
      </c>
    </row>
    <row r="2900" spans="4:14" x14ac:dyDescent="0.25">
      <c r="D2900">
        <v>27486681</v>
      </c>
      <c r="E2900" t="s">
        <v>3227</v>
      </c>
      <c r="F2900" t="s">
        <v>3228</v>
      </c>
      <c r="G2900" t="s">
        <v>3229</v>
      </c>
      <c r="H2900" t="s">
        <v>3230</v>
      </c>
      <c r="I2900" t="s">
        <v>3231</v>
      </c>
      <c r="J2900">
        <v>2017</v>
      </c>
      <c r="K2900" s="9">
        <v>42586</v>
      </c>
      <c r="N2900" t="s">
        <v>3232</v>
      </c>
    </row>
    <row r="2901" spans="4:14" x14ac:dyDescent="0.25">
      <c r="D2901">
        <v>28623425</v>
      </c>
      <c r="E2901" t="s">
        <v>4450</v>
      </c>
      <c r="F2901" t="s">
        <v>4451</v>
      </c>
      <c r="G2901" t="s">
        <v>4452</v>
      </c>
      <c r="H2901" t="s">
        <v>4453</v>
      </c>
      <c r="I2901" t="s">
        <v>1696</v>
      </c>
      <c r="J2901">
        <v>2017</v>
      </c>
      <c r="K2901" s="9">
        <v>42904</v>
      </c>
      <c r="N2901" t="s">
        <v>4454</v>
      </c>
    </row>
    <row r="2902" spans="4:14" x14ac:dyDescent="0.25">
      <c r="D2902">
        <v>25979840</v>
      </c>
      <c r="E2902" t="s">
        <v>15415</v>
      </c>
      <c r="F2902" t="s">
        <v>15414</v>
      </c>
      <c r="G2902" t="s">
        <v>15413</v>
      </c>
      <c r="H2902" t="s">
        <v>15412</v>
      </c>
      <c r="I2902" t="s">
        <v>5399</v>
      </c>
      <c r="J2902">
        <v>2015</v>
      </c>
      <c r="K2902" s="9">
        <v>42141</v>
      </c>
      <c r="N2902" t="s">
        <v>15411</v>
      </c>
    </row>
    <row r="2903" spans="4:14" x14ac:dyDescent="0.25">
      <c r="D2903">
        <v>30481699</v>
      </c>
      <c r="E2903" t="s">
        <v>3087</v>
      </c>
      <c r="F2903" t="s">
        <v>3088</v>
      </c>
      <c r="G2903" t="s">
        <v>3089</v>
      </c>
      <c r="H2903" t="s">
        <v>3090</v>
      </c>
      <c r="I2903" t="s">
        <v>852</v>
      </c>
      <c r="J2903">
        <v>2019</v>
      </c>
      <c r="K2903" s="9">
        <v>43432</v>
      </c>
      <c r="N2903" t="s">
        <v>3091</v>
      </c>
    </row>
    <row r="2904" spans="4:14" x14ac:dyDescent="0.25">
      <c r="D2904">
        <v>34719994</v>
      </c>
      <c r="E2904" t="s">
        <v>15410</v>
      </c>
      <c r="F2904" t="s">
        <v>15409</v>
      </c>
      <c r="G2904" t="s">
        <v>15408</v>
      </c>
      <c r="H2904" t="s">
        <v>15407</v>
      </c>
      <c r="I2904" t="s">
        <v>15406</v>
      </c>
      <c r="J2904">
        <v>2022</v>
      </c>
      <c r="K2904" s="9">
        <v>44501</v>
      </c>
      <c r="N2904" t="s">
        <v>15405</v>
      </c>
    </row>
    <row r="2905" spans="4:14" x14ac:dyDescent="0.25">
      <c r="D2905">
        <v>34081113</v>
      </c>
      <c r="E2905" t="s">
        <v>1447</v>
      </c>
      <c r="F2905" t="s">
        <v>1448</v>
      </c>
      <c r="G2905" t="s">
        <v>1449</v>
      </c>
      <c r="H2905" t="s">
        <v>511</v>
      </c>
      <c r="I2905" t="s">
        <v>217</v>
      </c>
      <c r="J2905">
        <v>2021</v>
      </c>
      <c r="K2905" s="9">
        <v>44350</v>
      </c>
      <c r="N2905" t="s">
        <v>1450</v>
      </c>
    </row>
    <row r="2906" spans="4:14" x14ac:dyDescent="0.25">
      <c r="D2906">
        <v>37224397</v>
      </c>
      <c r="E2906" t="s">
        <v>15404</v>
      </c>
      <c r="F2906" t="s">
        <v>15403</v>
      </c>
      <c r="G2906" t="s">
        <v>15402</v>
      </c>
      <c r="H2906" t="s">
        <v>6080</v>
      </c>
      <c r="I2906" t="s">
        <v>4093</v>
      </c>
      <c r="J2906">
        <v>2023</v>
      </c>
      <c r="K2906" s="9">
        <v>45070</v>
      </c>
      <c r="L2906" t="s">
        <v>15401</v>
      </c>
      <c r="M2906" t="s">
        <v>15400</v>
      </c>
      <c r="N2906" t="s">
        <v>15399</v>
      </c>
    </row>
    <row r="2907" spans="4:14" x14ac:dyDescent="0.25">
      <c r="D2907">
        <v>32527195</v>
      </c>
      <c r="E2907" t="s">
        <v>748</v>
      </c>
      <c r="F2907" t="s">
        <v>749</v>
      </c>
      <c r="G2907" t="s">
        <v>750</v>
      </c>
      <c r="H2907" t="s">
        <v>751</v>
      </c>
      <c r="I2907" t="s">
        <v>752</v>
      </c>
      <c r="J2907">
        <v>2020</v>
      </c>
      <c r="K2907" s="9">
        <v>43995</v>
      </c>
      <c r="N2907" t="s">
        <v>753</v>
      </c>
    </row>
    <row r="2908" spans="4:14" x14ac:dyDescent="0.25">
      <c r="D2908">
        <v>30676827</v>
      </c>
      <c r="E2908" t="s">
        <v>3396</v>
      </c>
      <c r="F2908" t="s">
        <v>3397</v>
      </c>
      <c r="G2908" t="s">
        <v>3398</v>
      </c>
      <c r="H2908" t="s">
        <v>3399</v>
      </c>
      <c r="I2908" t="s">
        <v>875</v>
      </c>
      <c r="J2908">
        <v>2019</v>
      </c>
      <c r="K2908" s="9">
        <v>43490</v>
      </c>
      <c r="N2908" t="s">
        <v>3400</v>
      </c>
    </row>
    <row r="2909" spans="4:14" x14ac:dyDescent="0.25">
      <c r="D2909">
        <v>30652930</v>
      </c>
      <c r="E2909" t="s">
        <v>2615</v>
      </c>
      <c r="F2909" t="s">
        <v>2616</v>
      </c>
      <c r="G2909" t="s">
        <v>2617</v>
      </c>
      <c r="H2909" t="s">
        <v>2618</v>
      </c>
      <c r="I2909" t="s">
        <v>2619</v>
      </c>
      <c r="J2909">
        <v>2020</v>
      </c>
      <c r="K2909" s="9">
        <v>43483</v>
      </c>
      <c r="N2909" t="s">
        <v>2620</v>
      </c>
    </row>
    <row r="2910" spans="4:14" x14ac:dyDescent="0.25">
      <c r="D2910">
        <v>34887656</v>
      </c>
      <c r="E2910" t="s">
        <v>1992</v>
      </c>
      <c r="F2910" t="s">
        <v>1993</v>
      </c>
      <c r="G2910" t="s">
        <v>1994</v>
      </c>
      <c r="H2910" t="s">
        <v>1995</v>
      </c>
      <c r="I2910" t="s">
        <v>1996</v>
      </c>
      <c r="J2910">
        <v>2021</v>
      </c>
      <c r="K2910" s="9">
        <v>44540</v>
      </c>
      <c r="L2910" t="s">
        <v>1997</v>
      </c>
      <c r="N2910" t="s">
        <v>1998</v>
      </c>
    </row>
    <row r="2911" spans="4:14" x14ac:dyDescent="0.25">
      <c r="D2911">
        <v>26887327</v>
      </c>
      <c r="E2911" t="s">
        <v>15398</v>
      </c>
      <c r="F2911" t="s">
        <v>15397</v>
      </c>
      <c r="G2911" t="s">
        <v>15396</v>
      </c>
      <c r="H2911" t="s">
        <v>15395</v>
      </c>
      <c r="I2911" t="s">
        <v>677</v>
      </c>
      <c r="J2911">
        <v>2016</v>
      </c>
      <c r="K2911" s="9">
        <v>42419</v>
      </c>
      <c r="L2911" t="s">
        <v>15394</v>
      </c>
      <c r="N2911" t="s">
        <v>15393</v>
      </c>
    </row>
    <row r="2912" spans="4:14" x14ac:dyDescent="0.25">
      <c r="D2912">
        <v>27091540</v>
      </c>
      <c r="E2912" t="s">
        <v>901</v>
      </c>
      <c r="F2912" t="s">
        <v>902</v>
      </c>
      <c r="G2912" t="s">
        <v>903</v>
      </c>
      <c r="H2912" t="s">
        <v>904</v>
      </c>
      <c r="I2912" t="s">
        <v>470</v>
      </c>
      <c r="J2912">
        <v>2016</v>
      </c>
      <c r="K2912" s="9">
        <v>42480</v>
      </c>
      <c r="L2912" t="s">
        <v>905</v>
      </c>
      <c r="N2912" t="s">
        <v>906</v>
      </c>
    </row>
    <row r="2913" spans="4:14" x14ac:dyDescent="0.25">
      <c r="D2913">
        <v>37493861</v>
      </c>
      <c r="E2913" t="s">
        <v>3967</v>
      </c>
      <c r="F2913" t="s">
        <v>3968</v>
      </c>
      <c r="G2913" t="s">
        <v>3969</v>
      </c>
      <c r="H2913" t="s">
        <v>3970</v>
      </c>
      <c r="I2913" t="s">
        <v>690</v>
      </c>
      <c r="J2913">
        <v>2024</v>
      </c>
      <c r="K2913" s="9">
        <v>45133</v>
      </c>
      <c r="L2913" t="s">
        <v>3971</v>
      </c>
      <c r="N2913" t="s">
        <v>3972</v>
      </c>
    </row>
    <row r="2914" spans="4:14" x14ac:dyDescent="0.25">
      <c r="D2914">
        <v>34741653</v>
      </c>
      <c r="E2914" t="s">
        <v>15392</v>
      </c>
      <c r="F2914" t="s">
        <v>15391</v>
      </c>
      <c r="G2914" t="s">
        <v>15390</v>
      </c>
      <c r="H2914" t="s">
        <v>500</v>
      </c>
      <c r="I2914" t="s">
        <v>2151</v>
      </c>
      <c r="J2914">
        <v>2022</v>
      </c>
      <c r="K2914" s="9">
        <v>44506</v>
      </c>
      <c r="L2914" t="s">
        <v>15389</v>
      </c>
      <c r="N2914" t="s">
        <v>15388</v>
      </c>
    </row>
    <row r="2915" spans="4:14" x14ac:dyDescent="0.25">
      <c r="D2915">
        <v>27098346</v>
      </c>
      <c r="E2915" t="s">
        <v>15387</v>
      </c>
      <c r="F2915" t="s">
        <v>15386</v>
      </c>
      <c r="G2915" t="s">
        <v>15385</v>
      </c>
      <c r="H2915" t="s">
        <v>15384</v>
      </c>
      <c r="I2915" t="s">
        <v>501</v>
      </c>
      <c r="J2915">
        <v>2016</v>
      </c>
      <c r="K2915" s="9">
        <v>42482</v>
      </c>
      <c r="L2915" t="s">
        <v>15383</v>
      </c>
      <c r="N2915" t="s">
        <v>15382</v>
      </c>
    </row>
    <row r="2916" spans="4:14" x14ac:dyDescent="0.25">
      <c r="D2916">
        <v>28532866</v>
      </c>
      <c r="E2916" t="s">
        <v>15381</v>
      </c>
      <c r="F2916" t="s">
        <v>15380</v>
      </c>
      <c r="G2916" t="s">
        <v>15379</v>
      </c>
      <c r="H2916" t="s">
        <v>15378</v>
      </c>
      <c r="I2916" t="s">
        <v>97</v>
      </c>
      <c r="J2916">
        <v>2017</v>
      </c>
      <c r="K2916" s="9">
        <v>42879</v>
      </c>
      <c r="N2916" t="s">
        <v>15377</v>
      </c>
    </row>
    <row r="2917" spans="4:14" x14ac:dyDescent="0.25">
      <c r="D2917">
        <v>28231596</v>
      </c>
      <c r="E2917" t="s">
        <v>2820</v>
      </c>
      <c r="F2917" t="s">
        <v>2821</v>
      </c>
      <c r="G2917" t="s">
        <v>2822</v>
      </c>
      <c r="H2917" t="s">
        <v>2823</v>
      </c>
      <c r="I2917" t="s">
        <v>2824</v>
      </c>
      <c r="J2917">
        <v>2017</v>
      </c>
      <c r="K2917" s="9">
        <v>42790</v>
      </c>
      <c r="N2917" t="s">
        <v>2825</v>
      </c>
    </row>
    <row r="2918" spans="4:14" x14ac:dyDescent="0.25">
      <c r="D2918">
        <v>26778661</v>
      </c>
      <c r="E2918" t="s">
        <v>2971</v>
      </c>
      <c r="F2918" t="s">
        <v>2972</v>
      </c>
      <c r="G2918" t="s">
        <v>2973</v>
      </c>
      <c r="H2918" t="s">
        <v>1386</v>
      </c>
      <c r="I2918" t="s">
        <v>807</v>
      </c>
      <c r="J2918">
        <v>2016</v>
      </c>
      <c r="K2918" s="9">
        <v>42388</v>
      </c>
      <c r="N2918" t="s">
        <v>2974</v>
      </c>
    </row>
    <row r="2919" spans="4:14" x14ac:dyDescent="0.25">
      <c r="D2919">
        <v>37716519</v>
      </c>
      <c r="E2919" t="s">
        <v>15376</v>
      </c>
      <c r="F2919" t="s">
        <v>15375</v>
      </c>
      <c r="G2919" t="s">
        <v>15374</v>
      </c>
      <c r="H2919" t="s">
        <v>14578</v>
      </c>
      <c r="I2919" t="s">
        <v>1081</v>
      </c>
      <c r="J2919">
        <v>2024</v>
      </c>
      <c r="K2919" s="9">
        <v>45185</v>
      </c>
      <c r="N2919" t="s">
        <v>15373</v>
      </c>
    </row>
    <row r="2920" spans="4:14" x14ac:dyDescent="0.25">
      <c r="D2920">
        <v>29607764</v>
      </c>
      <c r="E2920" t="s">
        <v>2758</v>
      </c>
      <c r="F2920" t="s">
        <v>2759</v>
      </c>
      <c r="G2920" t="s">
        <v>2760</v>
      </c>
      <c r="H2920" t="s">
        <v>2761</v>
      </c>
      <c r="I2920" t="s">
        <v>2762</v>
      </c>
      <c r="J2920">
        <v>2018</v>
      </c>
      <c r="K2920" s="9">
        <v>43193</v>
      </c>
      <c r="N2920" t="s">
        <v>2763</v>
      </c>
    </row>
    <row r="2921" spans="4:14" x14ac:dyDescent="0.25">
      <c r="D2921">
        <v>26398817</v>
      </c>
      <c r="E2921" t="s">
        <v>15372</v>
      </c>
      <c r="F2921" t="s">
        <v>15371</v>
      </c>
      <c r="G2921" t="s">
        <v>15370</v>
      </c>
      <c r="H2921" t="s">
        <v>15369</v>
      </c>
      <c r="I2921" t="s">
        <v>15368</v>
      </c>
      <c r="J2921">
        <v>2015</v>
      </c>
      <c r="K2921" s="9">
        <v>42271</v>
      </c>
      <c r="N2921" t="s">
        <v>15367</v>
      </c>
    </row>
    <row r="2922" spans="4:14" x14ac:dyDescent="0.25">
      <c r="D2922">
        <v>28323139</v>
      </c>
      <c r="E2922" t="s">
        <v>2331</v>
      </c>
      <c r="F2922" t="s">
        <v>2332</v>
      </c>
      <c r="G2922" t="s">
        <v>2333</v>
      </c>
      <c r="H2922" t="s">
        <v>2334</v>
      </c>
      <c r="I2922" t="s">
        <v>1493</v>
      </c>
      <c r="J2922">
        <v>2017</v>
      </c>
      <c r="K2922" s="9">
        <v>42816</v>
      </c>
      <c r="N2922" t="s">
        <v>2335</v>
      </c>
    </row>
    <row r="2923" spans="4:14" x14ac:dyDescent="0.25">
      <c r="D2923">
        <v>27638058</v>
      </c>
      <c r="E2923" t="s">
        <v>15366</v>
      </c>
      <c r="F2923" t="s">
        <v>15365</v>
      </c>
      <c r="G2923" t="s">
        <v>15364</v>
      </c>
      <c r="H2923" t="s">
        <v>15363</v>
      </c>
      <c r="I2923" t="s">
        <v>946</v>
      </c>
      <c r="J2923">
        <v>2016</v>
      </c>
      <c r="K2923" s="9">
        <v>42631</v>
      </c>
      <c r="N2923" t="s">
        <v>15362</v>
      </c>
    </row>
    <row r="2924" spans="4:14" x14ac:dyDescent="0.25">
      <c r="D2924">
        <v>39647881</v>
      </c>
      <c r="E2924" t="s">
        <v>2797</v>
      </c>
      <c r="F2924" t="s">
        <v>2798</v>
      </c>
      <c r="G2924" t="s">
        <v>2799</v>
      </c>
      <c r="H2924" t="s">
        <v>2800</v>
      </c>
      <c r="I2924" t="s">
        <v>2801</v>
      </c>
      <c r="J2924">
        <v>2024</v>
      </c>
      <c r="K2924" s="9">
        <v>45634</v>
      </c>
      <c r="N2924" t="s">
        <v>2802</v>
      </c>
    </row>
    <row r="2925" spans="4:14" x14ac:dyDescent="0.25">
      <c r="D2925">
        <v>30963239</v>
      </c>
      <c r="E2925" t="s">
        <v>1061</v>
      </c>
      <c r="F2925" t="s">
        <v>1062</v>
      </c>
      <c r="G2925" t="s">
        <v>1063</v>
      </c>
      <c r="H2925" t="s">
        <v>1064</v>
      </c>
      <c r="I2925" t="s">
        <v>205</v>
      </c>
      <c r="J2925">
        <v>2019</v>
      </c>
      <c r="K2925" s="9">
        <v>43565</v>
      </c>
      <c r="N2925" t="s">
        <v>1065</v>
      </c>
    </row>
    <row r="2926" spans="4:14" x14ac:dyDescent="0.25">
      <c r="D2926">
        <v>35958675</v>
      </c>
      <c r="E2926" t="s">
        <v>1288</v>
      </c>
      <c r="F2926" t="s">
        <v>1289</v>
      </c>
      <c r="G2926" t="s">
        <v>1290</v>
      </c>
      <c r="H2926" t="s">
        <v>69</v>
      </c>
      <c r="I2926" t="s">
        <v>1291</v>
      </c>
      <c r="J2926">
        <v>2022</v>
      </c>
      <c r="K2926" s="9">
        <v>44785</v>
      </c>
      <c r="L2926" t="s">
        <v>1292</v>
      </c>
      <c r="N2926" t="s">
        <v>1293</v>
      </c>
    </row>
    <row r="2927" spans="4:14" x14ac:dyDescent="0.25">
      <c r="D2927">
        <v>33054601</v>
      </c>
      <c r="E2927" t="s">
        <v>15361</v>
      </c>
      <c r="F2927" t="s">
        <v>15360</v>
      </c>
      <c r="G2927" t="s">
        <v>15359</v>
      </c>
      <c r="H2927" t="s">
        <v>9488</v>
      </c>
      <c r="I2927" t="s">
        <v>1241</v>
      </c>
      <c r="J2927">
        <v>2021</v>
      </c>
      <c r="K2927" s="9">
        <v>44119</v>
      </c>
      <c r="N2927" t="s">
        <v>15358</v>
      </c>
    </row>
    <row r="2928" spans="4:14" x14ac:dyDescent="0.25">
      <c r="D2928">
        <v>36418455</v>
      </c>
      <c r="E2928" t="s">
        <v>15357</v>
      </c>
      <c r="F2928" t="s">
        <v>15356</v>
      </c>
      <c r="G2928" t="s">
        <v>15355</v>
      </c>
      <c r="H2928" t="s">
        <v>15354</v>
      </c>
      <c r="I2928" t="s">
        <v>43</v>
      </c>
      <c r="J2928">
        <v>2022</v>
      </c>
      <c r="K2928" s="9">
        <v>44888</v>
      </c>
      <c r="L2928" t="s">
        <v>15353</v>
      </c>
      <c r="N2928" t="s">
        <v>15352</v>
      </c>
    </row>
    <row r="2929" spans="4:14" x14ac:dyDescent="0.25">
      <c r="D2929">
        <v>37237034</v>
      </c>
      <c r="E2929" t="s">
        <v>15351</v>
      </c>
      <c r="F2929" t="s">
        <v>15350</v>
      </c>
      <c r="G2929" t="s">
        <v>15349</v>
      </c>
      <c r="H2929" t="s">
        <v>15348</v>
      </c>
      <c r="I2929" t="s">
        <v>43</v>
      </c>
      <c r="J2929">
        <v>2023</v>
      </c>
      <c r="K2929" s="9">
        <v>45072</v>
      </c>
      <c r="L2929" t="s">
        <v>15347</v>
      </c>
      <c r="N2929" t="s">
        <v>15346</v>
      </c>
    </row>
    <row r="2930" spans="4:14" x14ac:dyDescent="0.25">
      <c r="D2930">
        <v>32192537</v>
      </c>
      <c r="E2930" t="s">
        <v>2861</v>
      </c>
      <c r="F2930" t="s">
        <v>2862</v>
      </c>
      <c r="G2930" t="s">
        <v>2863</v>
      </c>
      <c r="H2930" t="s">
        <v>2864</v>
      </c>
      <c r="I2930" t="s">
        <v>2865</v>
      </c>
      <c r="J2930">
        <v>2020</v>
      </c>
      <c r="K2930" s="9">
        <v>43911</v>
      </c>
      <c r="L2930" t="s">
        <v>2866</v>
      </c>
      <c r="N2930" t="s">
        <v>2867</v>
      </c>
    </row>
    <row r="2931" spans="4:14" x14ac:dyDescent="0.25">
      <c r="D2931">
        <v>33413144</v>
      </c>
      <c r="E2931" t="s">
        <v>15345</v>
      </c>
      <c r="F2931" t="s">
        <v>15344</v>
      </c>
      <c r="G2931" t="s">
        <v>15343</v>
      </c>
      <c r="H2931" t="s">
        <v>15342</v>
      </c>
      <c r="I2931" t="s">
        <v>922</v>
      </c>
      <c r="J2931">
        <v>2021</v>
      </c>
      <c r="K2931" s="9">
        <v>44204</v>
      </c>
      <c r="L2931" t="s">
        <v>15341</v>
      </c>
      <c r="N2931" t="s">
        <v>15340</v>
      </c>
    </row>
    <row r="2932" spans="4:14" x14ac:dyDescent="0.25">
      <c r="D2932">
        <v>30870040</v>
      </c>
      <c r="E2932" t="s">
        <v>15339</v>
      </c>
      <c r="F2932" t="s">
        <v>15338</v>
      </c>
      <c r="G2932" t="s">
        <v>15337</v>
      </c>
      <c r="H2932" t="s">
        <v>2806</v>
      </c>
      <c r="I2932" t="s">
        <v>2194</v>
      </c>
      <c r="J2932">
        <v>2020</v>
      </c>
      <c r="K2932" s="9">
        <v>43539</v>
      </c>
      <c r="N2932" t="s">
        <v>15336</v>
      </c>
    </row>
    <row r="2933" spans="4:14" x14ac:dyDescent="0.25">
      <c r="D2933">
        <v>32891079</v>
      </c>
      <c r="E2933" t="s">
        <v>15335</v>
      </c>
      <c r="F2933" t="s">
        <v>15334</v>
      </c>
      <c r="G2933" t="s">
        <v>15333</v>
      </c>
      <c r="H2933" t="s">
        <v>15332</v>
      </c>
      <c r="I2933" t="s">
        <v>122</v>
      </c>
      <c r="J2933">
        <v>2021</v>
      </c>
      <c r="K2933" s="9">
        <v>44080</v>
      </c>
      <c r="N2933" t="s">
        <v>15331</v>
      </c>
    </row>
    <row r="2934" spans="4:14" x14ac:dyDescent="0.25">
      <c r="D2934">
        <v>36476156</v>
      </c>
      <c r="E2934" t="s">
        <v>15330</v>
      </c>
      <c r="F2934" t="s">
        <v>15329</v>
      </c>
      <c r="G2934" t="s">
        <v>15328</v>
      </c>
      <c r="H2934" t="s">
        <v>15327</v>
      </c>
      <c r="I2934" t="s">
        <v>783</v>
      </c>
      <c r="J2934">
        <v>2023</v>
      </c>
      <c r="K2934" s="9">
        <v>44903</v>
      </c>
      <c r="L2934" t="s">
        <v>15326</v>
      </c>
      <c r="N2934" t="s">
        <v>15325</v>
      </c>
    </row>
    <row r="2935" spans="4:14" x14ac:dyDescent="0.25">
      <c r="D2935">
        <v>37960913</v>
      </c>
      <c r="E2935" t="s">
        <v>4671</v>
      </c>
      <c r="F2935" t="s">
        <v>4672</v>
      </c>
      <c r="G2935" t="s">
        <v>4673</v>
      </c>
      <c r="H2935" t="s">
        <v>4674</v>
      </c>
      <c r="I2935" t="s">
        <v>4675</v>
      </c>
      <c r="J2935">
        <v>2023</v>
      </c>
      <c r="K2935" s="9">
        <v>45244</v>
      </c>
      <c r="N2935" t="s">
        <v>4676</v>
      </c>
    </row>
    <row r="2936" spans="4:14" x14ac:dyDescent="0.25">
      <c r="D2936">
        <v>29351646</v>
      </c>
      <c r="E2936" t="s">
        <v>294</v>
      </c>
      <c r="F2936" t="s">
        <v>295</v>
      </c>
      <c r="G2936" t="s">
        <v>296</v>
      </c>
      <c r="H2936" t="s">
        <v>297</v>
      </c>
      <c r="I2936" t="s">
        <v>298</v>
      </c>
      <c r="J2936">
        <v>2018</v>
      </c>
      <c r="K2936" s="9">
        <v>43120</v>
      </c>
      <c r="L2936" t="s">
        <v>299</v>
      </c>
      <c r="N2936" t="s">
        <v>300</v>
      </c>
    </row>
    <row r="2937" spans="4:14" x14ac:dyDescent="0.25">
      <c r="D2937">
        <v>26963483</v>
      </c>
      <c r="E2937" t="s">
        <v>15324</v>
      </c>
      <c r="F2937" t="s">
        <v>15323</v>
      </c>
      <c r="G2937" t="s">
        <v>15322</v>
      </c>
      <c r="H2937" t="s">
        <v>11861</v>
      </c>
      <c r="I2937" t="s">
        <v>659</v>
      </c>
      <c r="J2937">
        <v>2016</v>
      </c>
      <c r="K2937" s="9">
        <v>42440</v>
      </c>
      <c r="N2937" t="s">
        <v>15321</v>
      </c>
    </row>
    <row r="2938" spans="4:14" x14ac:dyDescent="0.25">
      <c r="D2938">
        <v>39305935</v>
      </c>
      <c r="E2938" t="s">
        <v>15320</v>
      </c>
      <c r="F2938" t="s">
        <v>15319</v>
      </c>
      <c r="G2938" t="s">
        <v>15318</v>
      </c>
      <c r="H2938" t="s">
        <v>15317</v>
      </c>
      <c r="I2938" t="s">
        <v>5865</v>
      </c>
      <c r="J2938">
        <v>2024</v>
      </c>
      <c r="K2938" s="9">
        <v>45556</v>
      </c>
      <c r="N2938" t="s">
        <v>15316</v>
      </c>
    </row>
    <row r="2939" spans="4:14" x14ac:dyDescent="0.25">
      <c r="D2939">
        <v>37883628</v>
      </c>
      <c r="E2939" t="s">
        <v>15315</v>
      </c>
      <c r="F2939" t="s">
        <v>15314</v>
      </c>
      <c r="G2939" t="s">
        <v>15313</v>
      </c>
      <c r="H2939" t="s">
        <v>15312</v>
      </c>
      <c r="I2939" t="s">
        <v>3353</v>
      </c>
      <c r="J2939">
        <v>2023</v>
      </c>
      <c r="K2939" s="9">
        <v>45225</v>
      </c>
      <c r="N2939" t="s">
        <v>15311</v>
      </c>
    </row>
    <row r="2940" spans="4:14" x14ac:dyDescent="0.25">
      <c r="D2940">
        <v>34271551</v>
      </c>
      <c r="E2940" t="s">
        <v>2665</v>
      </c>
      <c r="F2940" t="s">
        <v>2666</v>
      </c>
      <c r="G2940" t="s">
        <v>2667</v>
      </c>
      <c r="H2940" t="s">
        <v>2668</v>
      </c>
      <c r="I2940" t="s">
        <v>1323</v>
      </c>
      <c r="J2940">
        <v>2021</v>
      </c>
      <c r="K2940" s="9">
        <v>44393</v>
      </c>
      <c r="N2940" t="s">
        <v>2669</v>
      </c>
    </row>
    <row r="2941" spans="4:14" x14ac:dyDescent="0.25">
      <c r="D2941">
        <v>30370532</v>
      </c>
      <c r="E2941" t="s">
        <v>15310</v>
      </c>
      <c r="F2941" t="s">
        <v>15309</v>
      </c>
      <c r="G2941" t="s">
        <v>15308</v>
      </c>
      <c r="H2941" t="s">
        <v>15307</v>
      </c>
      <c r="I2941" t="s">
        <v>128</v>
      </c>
      <c r="J2941">
        <v>2019</v>
      </c>
      <c r="K2941" s="9">
        <v>43403</v>
      </c>
      <c r="L2941" t="s">
        <v>15306</v>
      </c>
      <c r="N2941" t="s">
        <v>15305</v>
      </c>
    </row>
    <row r="2942" spans="4:14" x14ac:dyDescent="0.25">
      <c r="D2942">
        <v>28028866</v>
      </c>
      <c r="E2942" t="s">
        <v>3992</v>
      </c>
      <c r="F2942" t="s">
        <v>3993</v>
      </c>
      <c r="G2942" t="s">
        <v>3994</v>
      </c>
      <c r="H2942" t="s">
        <v>3995</v>
      </c>
      <c r="I2942" t="s">
        <v>109</v>
      </c>
      <c r="J2942">
        <v>2017</v>
      </c>
      <c r="K2942" s="9">
        <v>42733</v>
      </c>
      <c r="N2942" t="s">
        <v>3996</v>
      </c>
    </row>
    <row r="2943" spans="4:14" x14ac:dyDescent="0.25">
      <c r="D2943">
        <v>36825943</v>
      </c>
      <c r="E2943" t="s">
        <v>15304</v>
      </c>
      <c r="F2943" t="s">
        <v>15303</v>
      </c>
      <c r="G2943" t="s">
        <v>15302</v>
      </c>
      <c r="H2943" t="s">
        <v>4680</v>
      </c>
      <c r="I2943" t="s">
        <v>7096</v>
      </c>
      <c r="J2943">
        <v>2023</v>
      </c>
      <c r="K2943" s="9">
        <v>44981</v>
      </c>
      <c r="L2943" t="s">
        <v>15301</v>
      </c>
      <c r="N2943" t="s">
        <v>15300</v>
      </c>
    </row>
    <row r="2944" spans="4:14" x14ac:dyDescent="0.25">
      <c r="D2944">
        <v>37549475</v>
      </c>
      <c r="E2944" t="s">
        <v>15294</v>
      </c>
      <c r="F2944" t="s">
        <v>15293</v>
      </c>
      <c r="G2944" t="s">
        <v>15292</v>
      </c>
      <c r="H2944" t="s">
        <v>15291</v>
      </c>
      <c r="I2944" t="s">
        <v>852</v>
      </c>
      <c r="J2944">
        <v>2023</v>
      </c>
      <c r="K2944" s="9">
        <v>45145</v>
      </c>
      <c r="N2944" t="s">
        <v>15290</v>
      </c>
    </row>
    <row r="2945" spans="4:14" x14ac:dyDescent="0.25">
      <c r="D2945">
        <v>32902207</v>
      </c>
      <c r="E2945" t="s">
        <v>15299</v>
      </c>
      <c r="F2945" t="s">
        <v>15298</v>
      </c>
      <c r="G2945" t="s">
        <v>15297</v>
      </c>
      <c r="H2945" t="s">
        <v>15296</v>
      </c>
      <c r="I2945" t="s">
        <v>122</v>
      </c>
      <c r="J2945">
        <v>2021</v>
      </c>
      <c r="K2945" s="9">
        <v>44083</v>
      </c>
      <c r="N2945" t="s">
        <v>15295</v>
      </c>
    </row>
    <row r="2946" spans="4:14" x14ac:dyDescent="0.25">
      <c r="D2946">
        <v>31200443</v>
      </c>
      <c r="E2946" t="s">
        <v>15289</v>
      </c>
      <c r="F2946" t="s">
        <v>15288</v>
      </c>
      <c r="G2946" t="s">
        <v>15287</v>
      </c>
      <c r="H2946" t="s">
        <v>15286</v>
      </c>
      <c r="I2946" t="s">
        <v>175</v>
      </c>
      <c r="J2946">
        <v>2019</v>
      </c>
      <c r="K2946" s="9">
        <v>43632</v>
      </c>
      <c r="L2946" t="s">
        <v>15285</v>
      </c>
      <c r="N2946" t="s">
        <v>15284</v>
      </c>
    </row>
    <row r="2947" spans="4:14" x14ac:dyDescent="0.25">
      <c r="D2947">
        <v>33340845</v>
      </c>
      <c r="E2947" t="s">
        <v>3602</v>
      </c>
      <c r="F2947" t="s">
        <v>3603</v>
      </c>
      <c r="G2947" t="s">
        <v>3604</v>
      </c>
      <c r="H2947" t="s">
        <v>3605</v>
      </c>
      <c r="I2947" t="s">
        <v>1482</v>
      </c>
      <c r="J2947">
        <v>2021</v>
      </c>
      <c r="K2947" s="9">
        <v>44184</v>
      </c>
      <c r="N2947" t="s">
        <v>3606</v>
      </c>
    </row>
    <row r="2948" spans="4:14" x14ac:dyDescent="0.25">
      <c r="D2948">
        <v>29037658</v>
      </c>
      <c r="E2948" t="s">
        <v>4169</v>
      </c>
      <c r="F2948" t="s">
        <v>4170</v>
      </c>
      <c r="G2948" t="s">
        <v>4171</v>
      </c>
      <c r="H2948" t="s">
        <v>4172</v>
      </c>
      <c r="I2948" t="s">
        <v>97</v>
      </c>
      <c r="J2948">
        <v>2017</v>
      </c>
      <c r="K2948" s="9">
        <v>43026</v>
      </c>
      <c r="N2948" t="s">
        <v>4173</v>
      </c>
    </row>
    <row r="2949" spans="4:14" x14ac:dyDescent="0.25">
      <c r="D2949">
        <v>34808597</v>
      </c>
      <c r="E2949" t="s">
        <v>340</v>
      </c>
      <c r="F2949" t="s">
        <v>341</v>
      </c>
      <c r="G2949" t="s">
        <v>342</v>
      </c>
      <c r="H2949" t="s">
        <v>343</v>
      </c>
      <c r="I2949" t="s">
        <v>344</v>
      </c>
      <c r="J2949">
        <v>2022</v>
      </c>
      <c r="K2949" s="9">
        <v>44522</v>
      </c>
      <c r="N2949" t="s">
        <v>345</v>
      </c>
    </row>
    <row r="2950" spans="4:14" x14ac:dyDescent="0.25">
      <c r="D2950">
        <v>34495217</v>
      </c>
      <c r="E2950" t="s">
        <v>15283</v>
      </c>
      <c r="F2950" t="s">
        <v>15282</v>
      </c>
      <c r="G2950" t="s">
        <v>15281</v>
      </c>
      <c r="H2950" t="s">
        <v>15280</v>
      </c>
      <c r="I2950" t="s">
        <v>7400</v>
      </c>
      <c r="J2950">
        <v>2021</v>
      </c>
      <c r="K2950" s="9">
        <v>44447</v>
      </c>
      <c r="L2950" t="s">
        <v>15279</v>
      </c>
      <c r="N2950" t="s">
        <v>15278</v>
      </c>
    </row>
    <row r="2951" spans="4:14" x14ac:dyDescent="0.25">
      <c r="D2951">
        <v>26279196</v>
      </c>
      <c r="E2951" t="s">
        <v>2553</v>
      </c>
      <c r="F2951" t="s">
        <v>2554</v>
      </c>
      <c r="G2951" t="s">
        <v>2555</v>
      </c>
      <c r="H2951" t="s">
        <v>2556</v>
      </c>
      <c r="I2951" t="s">
        <v>2557</v>
      </c>
      <c r="J2951">
        <v>2015</v>
      </c>
      <c r="K2951" s="9">
        <v>42234</v>
      </c>
      <c r="N2951" t="s">
        <v>2558</v>
      </c>
    </row>
    <row r="2952" spans="4:14" x14ac:dyDescent="0.25">
      <c r="D2952">
        <v>29746386</v>
      </c>
      <c r="E2952" t="s">
        <v>15277</v>
      </c>
      <c r="F2952" t="s">
        <v>15276</v>
      </c>
      <c r="G2952" t="s">
        <v>15275</v>
      </c>
      <c r="H2952" t="s">
        <v>9071</v>
      </c>
      <c r="I2952" t="s">
        <v>169</v>
      </c>
      <c r="J2952">
        <v>2018</v>
      </c>
      <c r="K2952" s="9">
        <v>43231</v>
      </c>
      <c r="N2952" t="s">
        <v>15274</v>
      </c>
    </row>
    <row r="2953" spans="4:14" x14ac:dyDescent="0.25">
      <c r="D2953">
        <v>27191693</v>
      </c>
      <c r="E2953" t="s">
        <v>15273</v>
      </c>
      <c r="F2953" t="s">
        <v>15272</v>
      </c>
      <c r="G2953" t="s">
        <v>15271</v>
      </c>
      <c r="H2953" t="s">
        <v>15270</v>
      </c>
      <c r="I2953" t="s">
        <v>169</v>
      </c>
      <c r="J2953">
        <v>2016</v>
      </c>
      <c r="K2953" s="9">
        <v>42509</v>
      </c>
      <c r="N2953" t="s">
        <v>15269</v>
      </c>
    </row>
    <row r="2954" spans="4:14" x14ac:dyDescent="0.25">
      <c r="D2954">
        <v>35952766</v>
      </c>
      <c r="E2954" t="s">
        <v>249</v>
      </c>
      <c r="F2954" t="s">
        <v>250</v>
      </c>
      <c r="G2954" t="s">
        <v>251</v>
      </c>
      <c r="H2954" t="s">
        <v>252</v>
      </c>
      <c r="I2954" t="s">
        <v>253</v>
      </c>
      <c r="J2954">
        <v>2022</v>
      </c>
      <c r="K2954" s="9">
        <v>44784</v>
      </c>
      <c r="N2954" t="s">
        <v>254</v>
      </c>
    </row>
    <row r="2955" spans="4:14" x14ac:dyDescent="0.25">
      <c r="D2955">
        <v>32050695</v>
      </c>
      <c r="E2955" t="s">
        <v>1756</v>
      </c>
      <c r="F2955" t="s">
        <v>1757</v>
      </c>
      <c r="G2955" t="s">
        <v>1758</v>
      </c>
      <c r="H2955" t="s">
        <v>1759</v>
      </c>
      <c r="I2955" t="s">
        <v>175</v>
      </c>
      <c r="J2955">
        <v>2020</v>
      </c>
      <c r="K2955" s="9">
        <v>43875</v>
      </c>
      <c r="L2955" t="s">
        <v>1760</v>
      </c>
      <c r="N2955" t="s">
        <v>1761</v>
      </c>
    </row>
    <row r="2956" spans="4:14" x14ac:dyDescent="0.25">
      <c r="D2956">
        <v>29924184</v>
      </c>
      <c r="E2956" t="s">
        <v>15268</v>
      </c>
      <c r="F2956" t="s">
        <v>15267</v>
      </c>
      <c r="G2956" t="s">
        <v>15266</v>
      </c>
      <c r="H2956" t="s">
        <v>15265</v>
      </c>
      <c r="I2956" t="s">
        <v>13673</v>
      </c>
      <c r="J2956">
        <v>2018</v>
      </c>
      <c r="K2956" s="9">
        <v>43272</v>
      </c>
      <c r="L2956" t="s">
        <v>15264</v>
      </c>
      <c r="N2956" t="s">
        <v>15263</v>
      </c>
    </row>
    <row r="2957" spans="4:14" x14ac:dyDescent="0.25">
      <c r="D2957">
        <v>28424510</v>
      </c>
      <c r="E2957" t="s">
        <v>15262</v>
      </c>
      <c r="F2957" t="s">
        <v>15261</v>
      </c>
      <c r="G2957" t="s">
        <v>15260</v>
      </c>
      <c r="H2957" t="s">
        <v>15259</v>
      </c>
      <c r="I2957" t="s">
        <v>3051</v>
      </c>
      <c r="J2957">
        <v>2017</v>
      </c>
      <c r="K2957" s="9">
        <v>42846</v>
      </c>
      <c r="N2957" t="s">
        <v>15258</v>
      </c>
    </row>
    <row r="2958" spans="4:14" x14ac:dyDescent="0.25">
      <c r="D2958">
        <v>28748371</v>
      </c>
      <c r="E2958" t="s">
        <v>15257</v>
      </c>
      <c r="F2958" t="s">
        <v>15256</v>
      </c>
      <c r="G2958" t="s">
        <v>15255</v>
      </c>
      <c r="H2958" t="s">
        <v>15254</v>
      </c>
      <c r="I2958" t="s">
        <v>205</v>
      </c>
      <c r="J2958">
        <v>2017</v>
      </c>
      <c r="K2958" s="9">
        <v>42944</v>
      </c>
      <c r="N2958" t="s">
        <v>15253</v>
      </c>
    </row>
    <row r="2959" spans="4:14" x14ac:dyDescent="0.25">
      <c r="D2959">
        <v>28173788</v>
      </c>
      <c r="E2959" t="s">
        <v>15252</v>
      </c>
      <c r="F2959" t="s">
        <v>15251</v>
      </c>
      <c r="G2959" t="s">
        <v>15250</v>
      </c>
      <c r="H2959" t="s">
        <v>15249</v>
      </c>
      <c r="I2959" t="s">
        <v>162</v>
      </c>
      <c r="J2959">
        <v>2017</v>
      </c>
      <c r="K2959" s="9">
        <v>42775</v>
      </c>
      <c r="L2959" t="s">
        <v>15248</v>
      </c>
      <c r="N2959" t="s">
        <v>15247</v>
      </c>
    </row>
    <row r="2960" spans="4:14" x14ac:dyDescent="0.25">
      <c r="D2960">
        <v>34974824</v>
      </c>
      <c r="E2960" t="s">
        <v>15246</v>
      </c>
      <c r="F2960" t="s">
        <v>15245</v>
      </c>
      <c r="G2960" t="s">
        <v>15244</v>
      </c>
      <c r="H2960" t="s">
        <v>9488</v>
      </c>
      <c r="I2960" t="s">
        <v>142</v>
      </c>
      <c r="J2960">
        <v>2023</v>
      </c>
      <c r="K2960" s="9">
        <v>44564</v>
      </c>
      <c r="N2960" t="s">
        <v>15243</v>
      </c>
    </row>
    <row r="2961" spans="4:14" x14ac:dyDescent="0.25">
      <c r="D2961">
        <v>32902644</v>
      </c>
      <c r="E2961" t="s">
        <v>15242</v>
      </c>
      <c r="F2961" t="s">
        <v>15241</v>
      </c>
      <c r="G2961" t="s">
        <v>15240</v>
      </c>
      <c r="H2961" t="s">
        <v>15239</v>
      </c>
      <c r="I2961" t="s">
        <v>4022</v>
      </c>
      <c r="J2961">
        <v>2020</v>
      </c>
      <c r="K2961" s="9">
        <v>44083</v>
      </c>
      <c r="N2961" t="s">
        <v>15238</v>
      </c>
    </row>
    <row r="2962" spans="4:14" x14ac:dyDescent="0.25">
      <c r="D2962">
        <v>33634829</v>
      </c>
      <c r="E2962" t="s">
        <v>15237</v>
      </c>
      <c r="F2962" t="s">
        <v>15236</v>
      </c>
      <c r="G2962" t="s">
        <v>15235</v>
      </c>
      <c r="H2962" t="s">
        <v>15234</v>
      </c>
      <c r="I2962" t="s">
        <v>3110</v>
      </c>
      <c r="J2962">
        <v>2021</v>
      </c>
      <c r="K2962" s="9">
        <v>44253</v>
      </c>
      <c r="L2962" t="s">
        <v>15233</v>
      </c>
      <c r="N2962" t="s">
        <v>15232</v>
      </c>
    </row>
    <row r="2963" spans="4:14" x14ac:dyDescent="0.25">
      <c r="D2963">
        <v>27327970</v>
      </c>
      <c r="E2963" t="s">
        <v>2253</v>
      </c>
      <c r="F2963" t="s">
        <v>2254</v>
      </c>
      <c r="G2963" t="s">
        <v>2255</v>
      </c>
      <c r="H2963" t="s">
        <v>2256</v>
      </c>
      <c r="I2963" t="s">
        <v>2257</v>
      </c>
      <c r="J2963">
        <v>2017</v>
      </c>
      <c r="K2963" s="9">
        <v>42543</v>
      </c>
      <c r="N2963" t="s">
        <v>2258</v>
      </c>
    </row>
    <row r="2964" spans="4:14" x14ac:dyDescent="0.25">
      <c r="D2964">
        <v>31463925</v>
      </c>
      <c r="E2964" t="s">
        <v>15231</v>
      </c>
      <c r="F2964" t="s">
        <v>15230</v>
      </c>
      <c r="G2964" t="s">
        <v>15229</v>
      </c>
      <c r="H2964" t="s">
        <v>10644</v>
      </c>
      <c r="I2964" t="s">
        <v>1166</v>
      </c>
      <c r="J2964">
        <v>2020</v>
      </c>
      <c r="K2964" s="9">
        <v>43707</v>
      </c>
      <c r="N2964" t="s">
        <v>15228</v>
      </c>
    </row>
    <row r="2965" spans="4:14" x14ac:dyDescent="0.25">
      <c r="D2965">
        <v>34346910</v>
      </c>
      <c r="E2965" t="s">
        <v>15227</v>
      </c>
      <c r="F2965" t="s">
        <v>8669</v>
      </c>
      <c r="G2965" t="s">
        <v>15226</v>
      </c>
      <c r="H2965" t="s">
        <v>8667</v>
      </c>
      <c r="I2965" t="s">
        <v>169</v>
      </c>
      <c r="J2965">
        <v>2022</v>
      </c>
      <c r="K2965" s="9">
        <v>44412</v>
      </c>
      <c r="N2965" t="s">
        <v>15225</v>
      </c>
    </row>
    <row r="2966" spans="4:14" x14ac:dyDescent="0.25">
      <c r="D2966">
        <v>32435057</v>
      </c>
      <c r="E2966" t="s">
        <v>15224</v>
      </c>
      <c r="F2966" t="s">
        <v>15223</v>
      </c>
      <c r="G2966" t="s">
        <v>15222</v>
      </c>
      <c r="H2966" t="s">
        <v>15221</v>
      </c>
      <c r="I2966" t="s">
        <v>15220</v>
      </c>
      <c r="J2966">
        <v>2020</v>
      </c>
      <c r="K2966" s="9">
        <v>43973</v>
      </c>
      <c r="L2966" t="s">
        <v>15219</v>
      </c>
      <c r="N2966" t="s">
        <v>15218</v>
      </c>
    </row>
    <row r="2967" spans="4:14" x14ac:dyDescent="0.25">
      <c r="D2967">
        <v>30601819</v>
      </c>
      <c r="E2967" t="s">
        <v>3553</v>
      </c>
      <c r="F2967" t="s">
        <v>3554</v>
      </c>
      <c r="G2967" t="s">
        <v>3555</v>
      </c>
      <c r="H2967" t="s">
        <v>3556</v>
      </c>
      <c r="I2967" t="s">
        <v>1234</v>
      </c>
      <c r="J2967">
        <v>2019</v>
      </c>
      <c r="K2967" s="9">
        <v>43468</v>
      </c>
      <c r="L2967" t="s">
        <v>3557</v>
      </c>
      <c r="N2967" t="s">
        <v>3558</v>
      </c>
    </row>
    <row r="2968" spans="4:14" x14ac:dyDescent="0.25">
      <c r="D2968">
        <v>36944365</v>
      </c>
      <c r="E2968" t="s">
        <v>3719</v>
      </c>
      <c r="F2968" t="s">
        <v>3720</v>
      </c>
      <c r="G2968" t="s">
        <v>3721</v>
      </c>
      <c r="H2968" t="s">
        <v>3722</v>
      </c>
      <c r="I2968" t="s">
        <v>875</v>
      </c>
      <c r="J2968">
        <v>2023</v>
      </c>
      <c r="K2968" s="9">
        <v>45006</v>
      </c>
      <c r="N2968" t="s">
        <v>3723</v>
      </c>
    </row>
    <row r="2969" spans="4:14" x14ac:dyDescent="0.25">
      <c r="D2969">
        <v>34240265</v>
      </c>
      <c r="E2969" t="s">
        <v>15217</v>
      </c>
      <c r="F2969" t="s">
        <v>15216</v>
      </c>
      <c r="G2969" t="s">
        <v>15215</v>
      </c>
      <c r="H2969" t="s">
        <v>15214</v>
      </c>
      <c r="I2969" t="s">
        <v>758</v>
      </c>
      <c r="J2969">
        <v>2022</v>
      </c>
      <c r="K2969" s="9">
        <v>44386</v>
      </c>
      <c r="L2969" t="s">
        <v>15213</v>
      </c>
      <c r="N2969" t="s">
        <v>15212</v>
      </c>
    </row>
    <row r="2970" spans="4:14" x14ac:dyDescent="0.25">
      <c r="D2970">
        <v>36219925</v>
      </c>
      <c r="E2970" t="s">
        <v>15211</v>
      </c>
      <c r="F2970" t="s">
        <v>15210</v>
      </c>
      <c r="G2970" t="s">
        <v>15209</v>
      </c>
      <c r="H2970" t="s">
        <v>15208</v>
      </c>
      <c r="I2970" t="s">
        <v>5405</v>
      </c>
      <c r="J2970">
        <v>2022</v>
      </c>
      <c r="K2970" s="9">
        <v>44845</v>
      </c>
      <c r="N2970" t="s">
        <v>15207</v>
      </c>
    </row>
    <row r="2971" spans="4:14" x14ac:dyDescent="0.25">
      <c r="D2971">
        <v>39649562</v>
      </c>
      <c r="E2971" t="s">
        <v>15206</v>
      </c>
      <c r="F2971" t="s">
        <v>15205</v>
      </c>
      <c r="G2971" t="s">
        <v>15204</v>
      </c>
      <c r="H2971" t="s">
        <v>15203</v>
      </c>
      <c r="I2971" t="s">
        <v>228</v>
      </c>
      <c r="J2971">
        <v>2024</v>
      </c>
      <c r="K2971" s="9">
        <v>45635</v>
      </c>
      <c r="L2971" t="s">
        <v>15202</v>
      </c>
      <c r="N2971" t="s">
        <v>15201</v>
      </c>
    </row>
    <row r="2972" spans="4:14" x14ac:dyDescent="0.25">
      <c r="D2972">
        <v>32469398</v>
      </c>
      <c r="E2972" t="s">
        <v>15200</v>
      </c>
      <c r="F2972" t="s">
        <v>15199</v>
      </c>
      <c r="G2972" t="s">
        <v>15198</v>
      </c>
      <c r="H2972" t="s">
        <v>15197</v>
      </c>
      <c r="I2972" t="s">
        <v>217</v>
      </c>
      <c r="J2972">
        <v>2020</v>
      </c>
      <c r="K2972" s="9">
        <v>43981</v>
      </c>
      <c r="N2972" t="s">
        <v>15196</v>
      </c>
    </row>
    <row r="2973" spans="4:14" x14ac:dyDescent="0.25">
      <c r="D2973">
        <v>32289518</v>
      </c>
      <c r="E2973" t="s">
        <v>15195</v>
      </c>
      <c r="F2973" t="s">
        <v>14612</v>
      </c>
      <c r="G2973" t="s">
        <v>15194</v>
      </c>
      <c r="H2973" t="s">
        <v>14610</v>
      </c>
      <c r="I2973" t="s">
        <v>10022</v>
      </c>
      <c r="J2973">
        <v>2020</v>
      </c>
      <c r="K2973" s="9">
        <v>43936</v>
      </c>
      <c r="N2973" t="s">
        <v>15193</v>
      </c>
    </row>
    <row r="2974" spans="4:14" x14ac:dyDescent="0.25">
      <c r="D2974">
        <v>30581100</v>
      </c>
      <c r="E2974" t="s">
        <v>15192</v>
      </c>
      <c r="F2974" t="s">
        <v>15191</v>
      </c>
      <c r="G2974" t="s">
        <v>15190</v>
      </c>
      <c r="H2974" t="s">
        <v>15189</v>
      </c>
      <c r="I2974" t="s">
        <v>4785</v>
      </c>
      <c r="J2974">
        <v>2019</v>
      </c>
      <c r="K2974" s="9">
        <v>43459</v>
      </c>
      <c r="N2974" t="s">
        <v>15188</v>
      </c>
    </row>
    <row r="2975" spans="4:14" x14ac:dyDescent="0.25">
      <c r="D2975">
        <v>34184202</v>
      </c>
      <c r="E2975" t="s">
        <v>15187</v>
      </c>
      <c r="F2975" t="s">
        <v>15186</v>
      </c>
      <c r="G2975" t="s">
        <v>15185</v>
      </c>
      <c r="H2975" t="s">
        <v>15184</v>
      </c>
      <c r="I2975" t="s">
        <v>14777</v>
      </c>
      <c r="J2975">
        <v>2022</v>
      </c>
      <c r="K2975" s="9">
        <v>44376</v>
      </c>
      <c r="N2975" t="s">
        <v>15183</v>
      </c>
    </row>
    <row r="2976" spans="4:14" x14ac:dyDescent="0.25">
      <c r="D2976">
        <v>40295308</v>
      </c>
      <c r="E2976" t="s">
        <v>3401</v>
      </c>
      <c r="F2976" t="s">
        <v>3402</v>
      </c>
      <c r="G2976" t="s">
        <v>3403</v>
      </c>
      <c r="H2976" t="s">
        <v>3404</v>
      </c>
      <c r="I2976" t="s">
        <v>265</v>
      </c>
      <c r="J2976">
        <v>2025</v>
      </c>
      <c r="K2976" s="9">
        <v>45775</v>
      </c>
      <c r="L2976" t="s">
        <v>3405</v>
      </c>
      <c r="N2976" t="s">
        <v>3406</v>
      </c>
    </row>
    <row r="2977" spans="4:14" x14ac:dyDescent="0.25">
      <c r="D2977">
        <v>39565879</v>
      </c>
      <c r="E2977" t="s">
        <v>15182</v>
      </c>
      <c r="F2977" t="s">
        <v>15181</v>
      </c>
      <c r="G2977" t="s">
        <v>15180</v>
      </c>
      <c r="H2977" t="s">
        <v>3832</v>
      </c>
      <c r="I2977" t="s">
        <v>839</v>
      </c>
      <c r="J2977">
        <v>2025</v>
      </c>
      <c r="K2977" s="9">
        <v>45616</v>
      </c>
      <c r="N2977" t="s">
        <v>15179</v>
      </c>
    </row>
    <row r="2978" spans="4:14" x14ac:dyDescent="0.25">
      <c r="D2978">
        <v>36660974</v>
      </c>
      <c r="E2978" t="s">
        <v>15178</v>
      </c>
      <c r="F2978" t="s">
        <v>15177</v>
      </c>
      <c r="G2978" t="s">
        <v>15176</v>
      </c>
      <c r="H2978" t="s">
        <v>15175</v>
      </c>
      <c r="I2978" t="s">
        <v>4063</v>
      </c>
      <c r="J2978">
        <v>2022</v>
      </c>
      <c r="K2978" s="9">
        <v>44946</v>
      </c>
      <c r="N2978" t="s">
        <v>15174</v>
      </c>
    </row>
    <row r="2979" spans="4:14" x14ac:dyDescent="0.25">
      <c r="D2979">
        <v>39396911</v>
      </c>
      <c r="E2979" t="s">
        <v>15173</v>
      </c>
      <c r="F2979" t="s">
        <v>15172</v>
      </c>
      <c r="G2979" t="s">
        <v>15171</v>
      </c>
      <c r="H2979" t="s">
        <v>15170</v>
      </c>
      <c r="I2979" t="s">
        <v>6018</v>
      </c>
      <c r="J2979">
        <v>2024</v>
      </c>
      <c r="K2979" s="9">
        <v>45578</v>
      </c>
      <c r="L2979" t="s">
        <v>15169</v>
      </c>
      <c r="N2979" t="s">
        <v>15168</v>
      </c>
    </row>
    <row r="2980" spans="4:14" x14ac:dyDescent="0.25">
      <c r="D2980">
        <v>33252090</v>
      </c>
      <c r="E2980" t="s">
        <v>3486</v>
      </c>
      <c r="F2980" t="s">
        <v>3487</v>
      </c>
      <c r="G2980" t="s">
        <v>3488</v>
      </c>
      <c r="H2980" t="s">
        <v>3489</v>
      </c>
      <c r="I2980" t="s">
        <v>3490</v>
      </c>
      <c r="J2980">
        <v>2021</v>
      </c>
      <c r="K2980" s="9">
        <v>44165</v>
      </c>
      <c r="N2980" t="s">
        <v>3491</v>
      </c>
    </row>
    <row r="2981" spans="4:14" x14ac:dyDescent="0.25">
      <c r="D2981">
        <v>28891419</v>
      </c>
      <c r="E2981" t="s">
        <v>15167</v>
      </c>
      <c r="F2981" t="s">
        <v>15166</v>
      </c>
      <c r="G2981" t="s">
        <v>15165</v>
      </c>
      <c r="H2981" t="s">
        <v>15164</v>
      </c>
      <c r="I2981" t="s">
        <v>15163</v>
      </c>
      <c r="J2981">
        <v>2017</v>
      </c>
      <c r="K2981" s="9">
        <v>42990</v>
      </c>
      <c r="L2981" t="s">
        <v>15162</v>
      </c>
      <c r="N2981" t="s">
        <v>15161</v>
      </c>
    </row>
    <row r="2982" spans="4:14" x14ac:dyDescent="0.25">
      <c r="D2982">
        <v>31374368</v>
      </c>
      <c r="E2982" t="s">
        <v>15160</v>
      </c>
      <c r="F2982" t="s">
        <v>15159</v>
      </c>
      <c r="G2982" t="s">
        <v>15158</v>
      </c>
      <c r="H2982" t="s">
        <v>15157</v>
      </c>
      <c r="I2982" t="s">
        <v>15156</v>
      </c>
      <c r="J2982">
        <v>2019</v>
      </c>
      <c r="K2982" s="9">
        <v>43680</v>
      </c>
      <c r="N2982" t="s">
        <v>15155</v>
      </c>
    </row>
    <row r="2983" spans="4:14" x14ac:dyDescent="0.25">
      <c r="D2983">
        <v>39347753</v>
      </c>
      <c r="E2983" t="s">
        <v>2764</v>
      </c>
      <c r="F2983" t="s">
        <v>2765</v>
      </c>
      <c r="G2983" t="s">
        <v>2766</v>
      </c>
      <c r="H2983" t="s">
        <v>2767</v>
      </c>
      <c r="I2983" t="s">
        <v>2768</v>
      </c>
      <c r="J2983">
        <v>2024</v>
      </c>
      <c r="K2983" s="9">
        <v>45565</v>
      </c>
      <c r="N2983" t="s">
        <v>2769</v>
      </c>
    </row>
    <row r="2984" spans="4:14" x14ac:dyDescent="0.25">
      <c r="D2984">
        <v>29251686</v>
      </c>
      <c r="E2984" t="s">
        <v>15154</v>
      </c>
      <c r="F2984" t="s">
        <v>15153</v>
      </c>
      <c r="G2984" t="s">
        <v>15152</v>
      </c>
      <c r="H2984" t="s">
        <v>15151</v>
      </c>
      <c r="I2984" t="s">
        <v>285</v>
      </c>
      <c r="J2984">
        <v>2018</v>
      </c>
      <c r="K2984" s="9">
        <v>43088</v>
      </c>
      <c r="N2984" t="s">
        <v>15150</v>
      </c>
    </row>
    <row r="2985" spans="4:14" x14ac:dyDescent="0.25">
      <c r="D2985">
        <v>32167837</v>
      </c>
      <c r="E2985" t="s">
        <v>15149</v>
      </c>
      <c r="F2985" t="s">
        <v>15148</v>
      </c>
      <c r="G2985" t="s">
        <v>15147</v>
      </c>
      <c r="H2985" t="s">
        <v>15146</v>
      </c>
      <c r="I2985" t="s">
        <v>116</v>
      </c>
      <c r="J2985">
        <v>2020</v>
      </c>
      <c r="K2985" s="9">
        <v>43904</v>
      </c>
      <c r="N2985" t="s">
        <v>15145</v>
      </c>
    </row>
    <row r="2986" spans="4:14" x14ac:dyDescent="0.25">
      <c r="D2986">
        <v>38325749</v>
      </c>
      <c r="E2986" t="s">
        <v>15144</v>
      </c>
      <c r="F2986" t="s">
        <v>15143</v>
      </c>
      <c r="G2986" t="s">
        <v>15142</v>
      </c>
      <c r="H2986" t="s">
        <v>15141</v>
      </c>
      <c r="I2986" t="s">
        <v>15140</v>
      </c>
      <c r="J2986">
        <v>2024</v>
      </c>
      <c r="K2986" s="9">
        <v>45329</v>
      </c>
      <c r="L2986" t="s">
        <v>15139</v>
      </c>
      <c r="M2986" t="s">
        <v>15138</v>
      </c>
      <c r="N2986" t="s">
        <v>15137</v>
      </c>
    </row>
    <row r="2987" spans="4:14" x14ac:dyDescent="0.25">
      <c r="D2987">
        <v>33044849</v>
      </c>
      <c r="E2987" t="s">
        <v>15136</v>
      </c>
      <c r="F2987" t="s">
        <v>15135</v>
      </c>
      <c r="G2987" t="s">
        <v>15134</v>
      </c>
      <c r="H2987" t="s">
        <v>15133</v>
      </c>
      <c r="I2987" t="s">
        <v>15132</v>
      </c>
      <c r="J2987">
        <v>2023</v>
      </c>
      <c r="K2987" s="9">
        <v>44116</v>
      </c>
      <c r="N2987" t="s">
        <v>15131</v>
      </c>
    </row>
    <row r="2988" spans="4:14" x14ac:dyDescent="0.25">
      <c r="D2988">
        <v>37248756</v>
      </c>
      <c r="E2988" t="s">
        <v>24358</v>
      </c>
      <c r="F2988" t="s">
        <v>24357</v>
      </c>
      <c r="G2988" t="s">
        <v>24356</v>
      </c>
      <c r="H2988" t="s">
        <v>11804</v>
      </c>
      <c r="I2988" t="s">
        <v>4675</v>
      </c>
      <c r="J2988">
        <v>2023</v>
      </c>
      <c r="K2988" s="9">
        <v>45076</v>
      </c>
      <c r="N2988" t="s">
        <v>24355</v>
      </c>
    </row>
    <row r="2989" spans="4:14" x14ac:dyDescent="0.25">
      <c r="D2989">
        <v>35797431</v>
      </c>
      <c r="E2989" t="s">
        <v>15130</v>
      </c>
      <c r="F2989" t="s">
        <v>15129</v>
      </c>
      <c r="G2989" t="s">
        <v>15128</v>
      </c>
      <c r="H2989" t="s">
        <v>14177</v>
      </c>
      <c r="I2989" t="s">
        <v>6018</v>
      </c>
      <c r="J2989">
        <v>2022</v>
      </c>
      <c r="K2989" s="9">
        <v>44749</v>
      </c>
      <c r="N2989" t="s">
        <v>15127</v>
      </c>
    </row>
    <row r="2990" spans="4:14" x14ac:dyDescent="0.25">
      <c r="D2990">
        <v>30551121</v>
      </c>
      <c r="E2990" t="s">
        <v>15126</v>
      </c>
      <c r="F2990" t="s">
        <v>15125</v>
      </c>
      <c r="G2990" t="s">
        <v>15124</v>
      </c>
      <c r="H2990" t="s">
        <v>15123</v>
      </c>
      <c r="I2990" t="s">
        <v>552</v>
      </c>
      <c r="J2990">
        <v>2019</v>
      </c>
      <c r="K2990" s="9">
        <v>43449</v>
      </c>
      <c r="N2990" t="s">
        <v>15122</v>
      </c>
    </row>
    <row r="2991" spans="4:14" x14ac:dyDescent="0.25">
      <c r="D2991">
        <v>38763165</v>
      </c>
      <c r="E2991" t="s">
        <v>4505</v>
      </c>
      <c r="F2991" t="s">
        <v>4506</v>
      </c>
      <c r="G2991" t="s">
        <v>4507</v>
      </c>
      <c r="H2991" t="s">
        <v>4508</v>
      </c>
      <c r="I2991" t="s">
        <v>4509</v>
      </c>
      <c r="J2991">
        <v>2024</v>
      </c>
      <c r="K2991" s="9">
        <v>45431</v>
      </c>
      <c r="L2991" t="s">
        <v>4510</v>
      </c>
      <c r="N2991" t="s">
        <v>4511</v>
      </c>
    </row>
    <row r="2992" spans="4:14" x14ac:dyDescent="0.25">
      <c r="D2992">
        <v>39831661</v>
      </c>
      <c r="E2992" t="s">
        <v>3181</v>
      </c>
      <c r="F2992" t="s">
        <v>3182</v>
      </c>
      <c r="G2992" t="s">
        <v>3183</v>
      </c>
      <c r="H2992" t="s">
        <v>3184</v>
      </c>
      <c r="I2992" t="s">
        <v>1241</v>
      </c>
      <c r="J2992">
        <v>2024</v>
      </c>
      <c r="K2992" s="9">
        <v>45677</v>
      </c>
      <c r="N2992" t="s">
        <v>3185</v>
      </c>
    </row>
    <row r="2993" spans="4:14" x14ac:dyDescent="0.25">
      <c r="D2993">
        <v>27271373</v>
      </c>
      <c r="E2993" t="s">
        <v>3942</v>
      </c>
      <c r="F2993" t="s">
        <v>3943</v>
      </c>
      <c r="G2993" t="s">
        <v>3944</v>
      </c>
      <c r="H2993" t="s">
        <v>3945</v>
      </c>
      <c r="I2993" t="s">
        <v>2602</v>
      </c>
      <c r="J2993">
        <v>2017</v>
      </c>
      <c r="K2993" s="9">
        <v>42530</v>
      </c>
      <c r="N2993" t="s">
        <v>3946</v>
      </c>
    </row>
    <row r="2994" spans="4:14" x14ac:dyDescent="0.25">
      <c r="D2994">
        <v>29485356</v>
      </c>
      <c r="E2994" t="s">
        <v>15121</v>
      </c>
      <c r="F2994" t="s">
        <v>15120</v>
      </c>
      <c r="G2994" t="s">
        <v>15119</v>
      </c>
      <c r="H2994" t="s">
        <v>15118</v>
      </c>
      <c r="I2994" t="s">
        <v>1323</v>
      </c>
      <c r="J2994">
        <v>2019</v>
      </c>
      <c r="K2994" s="9">
        <v>43159</v>
      </c>
      <c r="N2994" t="s">
        <v>15117</v>
      </c>
    </row>
    <row r="2995" spans="4:14" x14ac:dyDescent="0.25">
      <c r="D2995">
        <v>27382968</v>
      </c>
      <c r="E2995" t="s">
        <v>2965</v>
      </c>
      <c r="F2995" t="s">
        <v>2966</v>
      </c>
      <c r="G2995" t="s">
        <v>2967</v>
      </c>
      <c r="H2995" t="s">
        <v>2968</v>
      </c>
      <c r="I2995" t="s">
        <v>1234</v>
      </c>
      <c r="J2995">
        <v>2016</v>
      </c>
      <c r="K2995" s="9">
        <v>42559</v>
      </c>
      <c r="L2995" t="s">
        <v>2969</v>
      </c>
      <c r="N2995" t="s">
        <v>2970</v>
      </c>
    </row>
    <row r="2996" spans="4:14" x14ac:dyDescent="0.25">
      <c r="D2996">
        <v>26934687</v>
      </c>
      <c r="E2996" t="s">
        <v>15116</v>
      </c>
      <c r="F2996" t="s">
        <v>15115</v>
      </c>
      <c r="G2996" t="s">
        <v>15114</v>
      </c>
      <c r="H2996" t="s">
        <v>15113</v>
      </c>
      <c r="I2996" t="s">
        <v>1241</v>
      </c>
      <c r="J2996">
        <v>2016</v>
      </c>
      <c r="K2996" s="9">
        <v>42432</v>
      </c>
      <c r="L2996" t="s">
        <v>15112</v>
      </c>
      <c r="M2996" t="s">
        <v>15111</v>
      </c>
      <c r="N2996" t="s">
        <v>15110</v>
      </c>
    </row>
    <row r="2997" spans="4:14" x14ac:dyDescent="0.25">
      <c r="D2997">
        <v>37470579</v>
      </c>
      <c r="E2997" t="s">
        <v>2110</v>
      </c>
      <c r="F2997" t="s">
        <v>2111</v>
      </c>
      <c r="G2997" t="s">
        <v>2112</v>
      </c>
      <c r="H2997" t="s">
        <v>2113</v>
      </c>
      <c r="I2997" t="s">
        <v>2114</v>
      </c>
      <c r="J2997">
        <v>2023</v>
      </c>
      <c r="K2997" s="9">
        <v>45127</v>
      </c>
      <c r="N2997" t="s">
        <v>2115</v>
      </c>
    </row>
    <row r="2998" spans="4:14" x14ac:dyDescent="0.25">
      <c r="D2998">
        <v>40258072</v>
      </c>
      <c r="E2998" t="s">
        <v>4120</v>
      </c>
      <c r="F2998" t="s">
        <v>4121</v>
      </c>
      <c r="G2998" t="s">
        <v>4122</v>
      </c>
      <c r="H2998" t="s">
        <v>4123</v>
      </c>
      <c r="I2998" t="s">
        <v>2762</v>
      </c>
      <c r="J2998">
        <v>2025</v>
      </c>
      <c r="K2998" s="9">
        <v>45768</v>
      </c>
      <c r="N2998" t="s">
        <v>4124</v>
      </c>
    </row>
    <row r="2999" spans="4:14" x14ac:dyDescent="0.25">
      <c r="D2999">
        <v>27834560</v>
      </c>
      <c r="E2999" t="s">
        <v>15109</v>
      </c>
      <c r="F2999" t="s">
        <v>15108</v>
      </c>
      <c r="G2999" t="s">
        <v>15107</v>
      </c>
      <c r="H2999" t="s">
        <v>15106</v>
      </c>
      <c r="I2999" t="s">
        <v>875</v>
      </c>
      <c r="J2999">
        <v>2017</v>
      </c>
      <c r="K2999" s="9">
        <v>42686</v>
      </c>
      <c r="N2999" t="s">
        <v>15105</v>
      </c>
    </row>
    <row r="3000" spans="4:14" x14ac:dyDescent="0.25">
      <c r="D3000">
        <v>29529870</v>
      </c>
      <c r="E3000" t="s">
        <v>4570</v>
      </c>
      <c r="F3000" t="s">
        <v>4571</v>
      </c>
      <c r="G3000" t="s">
        <v>4572</v>
      </c>
      <c r="H3000" t="s">
        <v>4573</v>
      </c>
      <c r="I3000" t="s">
        <v>2602</v>
      </c>
      <c r="J3000">
        <v>2018</v>
      </c>
      <c r="K3000" s="9">
        <v>43173</v>
      </c>
      <c r="N3000" t="s">
        <v>4574</v>
      </c>
    </row>
    <row r="3001" spans="4:14" x14ac:dyDescent="0.25">
      <c r="D3001">
        <v>29796857</v>
      </c>
      <c r="E3001" t="s">
        <v>4154</v>
      </c>
      <c r="F3001" t="s">
        <v>4155</v>
      </c>
      <c r="G3001" t="s">
        <v>4156</v>
      </c>
      <c r="H3001" t="s">
        <v>2978</v>
      </c>
      <c r="I3001" t="s">
        <v>205</v>
      </c>
      <c r="J3001">
        <v>2018</v>
      </c>
      <c r="K3001" s="9">
        <v>43246</v>
      </c>
      <c r="L3001" t="s">
        <v>4157</v>
      </c>
      <c r="N3001" t="s">
        <v>4158</v>
      </c>
    </row>
    <row r="3002" spans="4:14" x14ac:dyDescent="0.25">
      <c r="D3002">
        <v>37144634</v>
      </c>
      <c r="E3002" t="s">
        <v>15104</v>
      </c>
      <c r="F3002" t="s">
        <v>15103</v>
      </c>
      <c r="G3002" t="s">
        <v>15102</v>
      </c>
      <c r="H3002" t="s">
        <v>15101</v>
      </c>
      <c r="I3002" t="s">
        <v>285</v>
      </c>
      <c r="J3002">
        <v>2023</v>
      </c>
      <c r="K3002" s="9">
        <v>45051</v>
      </c>
      <c r="L3002" t="s">
        <v>15100</v>
      </c>
      <c r="N3002" t="s">
        <v>15099</v>
      </c>
    </row>
    <row r="3003" spans="4:14" x14ac:dyDescent="0.25">
      <c r="D3003">
        <v>32182674</v>
      </c>
      <c r="E3003" t="s">
        <v>2897</v>
      </c>
      <c r="F3003" t="s">
        <v>2898</v>
      </c>
      <c r="G3003" t="s">
        <v>2899</v>
      </c>
      <c r="H3003" t="s">
        <v>2900</v>
      </c>
      <c r="I3003" t="s">
        <v>2901</v>
      </c>
      <c r="J3003">
        <v>2020</v>
      </c>
      <c r="K3003" s="9">
        <v>43909</v>
      </c>
      <c r="L3003" t="s">
        <v>2902</v>
      </c>
      <c r="N3003" t="s">
        <v>2903</v>
      </c>
    </row>
    <row r="3004" spans="4:14" x14ac:dyDescent="0.25">
      <c r="D3004">
        <v>27181277</v>
      </c>
      <c r="E3004" t="s">
        <v>15098</v>
      </c>
      <c r="F3004" t="s">
        <v>15097</v>
      </c>
      <c r="G3004" t="s">
        <v>15096</v>
      </c>
      <c r="H3004" t="s">
        <v>7277</v>
      </c>
      <c r="I3004" t="s">
        <v>13880</v>
      </c>
      <c r="J3004">
        <v>2016</v>
      </c>
      <c r="K3004" s="9">
        <v>42507</v>
      </c>
      <c r="L3004" t="s">
        <v>15095</v>
      </c>
      <c r="N3004" t="s">
        <v>15094</v>
      </c>
    </row>
    <row r="3005" spans="4:14" x14ac:dyDescent="0.25">
      <c r="D3005">
        <v>37297600</v>
      </c>
      <c r="E3005" t="s">
        <v>3122</v>
      </c>
      <c r="F3005" t="s">
        <v>3123</v>
      </c>
      <c r="G3005" t="s">
        <v>3124</v>
      </c>
      <c r="H3005" t="s">
        <v>3125</v>
      </c>
      <c r="I3005" t="s">
        <v>175</v>
      </c>
      <c r="J3005">
        <v>2023</v>
      </c>
      <c r="K3005" s="9">
        <v>45087</v>
      </c>
      <c r="L3005" t="s">
        <v>3126</v>
      </c>
      <c r="N3005" t="s">
        <v>3127</v>
      </c>
    </row>
    <row r="3006" spans="4:14" x14ac:dyDescent="0.25">
      <c r="D3006">
        <v>33401473</v>
      </c>
      <c r="E3006" t="s">
        <v>15093</v>
      </c>
      <c r="F3006" t="s">
        <v>15092</v>
      </c>
      <c r="G3006" t="s">
        <v>15091</v>
      </c>
      <c r="H3006" t="s">
        <v>15090</v>
      </c>
      <c r="I3006" t="s">
        <v>192</v>
      </c>
      <c r="J3006">
        <v>2021</v>
      </c>
      <c r="K3006" s="9">
        <v>44202</v>
      </c>
      <c r="L3006" t="s">
        <v>15089</v>
      </c>
      <c r="N3006" t="s">
        <v>15088</v>
      </c>
    </row>
    <row r="3007" spans="4:14" x14ac:dyDescent="0.25">
      <c r="D3007">
        <v>33207580</v>
      </c>
      <c r="E3007" t="s">
        <v>3256</v>
      </c>
      <c r="F3007" t="s">
        <v>3257</v>
      </c>
      <c r="G3007" t="s">
        <v>3258</v>
      </c>
      <c r="H3007" t="s">
        <v>3259</v>
      </c>
      <c r="I3007" t="s">
        <v>175</v>
      </c>
      <c r="J3007">
        <v>2020</v>
      </c>
      <c r="K3007" s="9">
        <v>44154</v>
      </c>
      <c r="L3007" t="s">
        <v>3260</v>
      </c>
      <c r="N3007" t="s">
        <v>3261</v>
      </c>
    </row>
    <row r="3008" spans="4:14" x14ac:dyDescent="0.25">
      <c r="D3008">
        <v>27914499</v>
      </c>
      <c r="E3008" t="s">
        <v>15087</v>
      </c>
      <c r="F3008" t="s">
        <v>15086</v>
      </c>
      <c r="G3008" t="s">
        <v>15085</v>
      </c>
      <c r="H3008" t="s">
        <v>15084</v>
      </c>
      <c r="I3008" t="s">
        <v>8183</v>
      </c>
      <c r="J3008">
        <v>2016</v>
      </c>
      <c r="K3008" s="9">
        <v>42709</v>
      </c>
      <c r="N3008" t="s">
        <v>15083</v>
      </c>
    </row>
    <row r="3009" spans="4:14" x14ac:dyDescent="0.25">
      <c r="D3009">
        <v>40428900</v>
      </c>
      <c r="E3009" t="s">
        <v>15082</v>
      </c>
      <c r="F3009" t="s">
        <v>15081</v>
      </c>
      <c r="G3009" t="s">
        <v>15080</v>
      </c>
      <c r="H3009" t="s">
        <v>15079</v>
      </c>
      <c r="I3009" t="s">
        <v>50</v>
      </c>
      <c r="J3009">
        <v>2025</v>
      </c>
      <c r="K3009" s="9">
        <v>45805</v>
      </c>
      <c r="L3009" t="s">
        <v>15078</v>
      </c>
      <c r="N3009" t="s">
        <v>15077</v>
      </c>
    </row>
    <row r="3010" spans="4:14" x14ac:dyDescent="0.25">
      <c r="D3010">
        <v>38108166</v>
      </c>
      <c r="E3010" t="s">
        <v>3650</v>
      </c>
      <c r="F3010" t="s">
        <v>3651</v>
      </c>
      <c r="G3010" t="s">
        <v>3652</v>
      </c>
      <c r="H3010" t="s">
        <v>3653</v>
      </c>
      <c r="I3010" t="s">
        <v>3654</v>
      </c>
      <c r="J3010">
        <v>2024</v>
      </c>
      <c r="K3010" s="9">
        <v>45278</v>
      </c>
      <c r="L3010" t="s">
        <v>3655</v>
      </c>
      <c r="N3010" t="s">
        <v>3656</v>
      </c>
    </row>
    <row r="3011" spans="4:14" x14ac:dyDescent="0.25">
      <c r="D3011">
        <v>38470431</v>
      </c>
      <c r="E3011" t="s">
        <v>451</v>
      </c>
      <c r="F3011" t="s">
        <v>452</v>
      </c>
      <c r="G3011" t="s">
        <v>453</v>
      </c>
      <c r="H3011" t="s">
        <v>454</v>
      </c>
      <c r="I3011" t="s">
        <v>455</v>
      </c>
      <c r="J3011">
        <v>2024</v>
      </c>
      <c r="K3011" s="9">
        <v>45363</v>
      </c>
      <c r="L3011" t="s">
        <v>456</v>
      </c>
      <c r="M3011" t="s">
        <v>457</v>
      </c>
      <c r="N3011" t="s">
        <v>458</v>
      </c>
    </row>
    <row r="3012" spans="4:14" x14ac:dyDescent="0.25">
      <c r="D3012">
        <v>38553359</v>
      </c>
      <c r="E3012" t="s">
        <v>15076</v>
      </c>
      <c r="F3012" t="s">
        <v>15075</v>
      </c>
      <c r="G3012" t="s">
        <v>15074</v>
      </c>
      <c r="H3012" t="s">
        <v>15073</v>
      </c>
      <c r="I3012" t="s">
        <v>4359</v>
      </c>
      <c r="J3012">
        <v>2024</v>
      </c>
      <c r="K3012" s="9">
        <v>45380</v>
      </c>
      <c r="N3012" t="s">
        <v>15072</v>
      </c>
    </row>
    <row r="3013" spans="4:14" x14ac:dyDescent="0.25">
      <c r="D3013">
        <v>38193939</v>
      </c>
      <c r="E3013" t="s">
        <v>15071</v>
      </c>
      <c r="F3013" t="s">
        <v>15070</v>
      </c>
      <c r="G3013" t="s">
        <v>15069</v>
      </c>
      <c r="H3013" t="s">
        <v>15068</v>
      </c>
      <c r="I3013" t="s">
        <v>15067</v>
      </c>
      <c r="J3013">
        <v>2024</v>
      </c>
      <c r="K3013" s="9">
        <v>45300</v>
      </c>
      <c r="N3013" t="s">
        <v>15066</v>
      </c>
    </row>
    <row r="3014" spans="4:14" x14ac:dyDescent="0.25">
      <c r="D3014">
        <v>35696601</v>
      </c>
      <c r="E3014" t="s">
        <v>4065</v>
      </c>
      <c r="F3014" t="s">
        <v>4066</v>
      </c>
      <c r="G3014" t="s">
        <v>4067</v>
      </c>
      <c r="H3014" t="s">
        <v>4068</v>
      </c>
      <c r="I3014" t="s">
        <v>30</v>
      </c>
      <c r="J3014">
        <v>2022</v>
      </c>
      <c r="K3014" s="9">
        <v>44725</v>
      </c>
      <c r="L3014" t="s">
        <v>4069</v>
      </c>
      <c r="N3014" t="s">
        <v>4070</v>
      </c>
    </row>
    <row r="3015" spans="4:14" x14ac:dyDescent="0.25">
      <c r="D3015">
        <v>31100199</v>
      </c>
      <c r="E3015" t="s">
        <v>15065</v>
      </c>
      <c r="F3015" t="s">
        <v>15064</v>
      </c>
      <c r="G3015" t="s">
        <v>15063</v>
      </c>
      <c r="H3015" t="s">
        <v>15062</v>
      </c>
      <c r="I3015" t="s">
        <v>15061</v>
      </c>
      <c r="J3015">
        <v>2019</v>
      </c>
      <c r="K3015" s="9">
        <v>43603</v>
      </c>
      <c r="N3015" t="s">
        <v>15060</v>
      </c>
    </row>
    <row r="3016" spans="4:14" x14ac:dyDescent="0.25">
      <c r="D3016">
        <v>27967273</v>
      </c>
      <c r="E3016" t="s">
        <v>15059</v>
      </c>
      <c r="F3016" t="s">
        <v>15058</v>
      </c>
      <c r="G3016" t="s">
        <v>15057</v>
      </c>
      <c r="H3016" t="s">
        <v>15056</v>
      </c>
      <c r="I3016" t="s">
        <v>875</v>
      </c>
      <c r="J3016">
        <v>2017</v>
      </c>
      <c r="K3016" s="9">
        <v>42719</v>
      </c>
      <c r="N3016" t="s">
        <v>15055</v>
      </c>
    </row>
    <row r="3017" spans="4:14" x14ac:dyDescent="0.25">
      <c r="D3017">
        <v>32404535</v>
      </c>
      <c r="E3017" t="s">
        <v>3824</v>
      </c>
      <c r="F3017" t="s">
        <v>3825</v>
      </c>
      <c r="G3017" t="s">
        <v>3826</v>
      </c>
      <c r="H3017" t="s">
        <v>3827</v>
      </c>
      <c r="I3017" t="s">
        <v>1960</v>
      </c>
      <c r="J3017">
        <v>2020</v>
      </c>
      <c r="K3017" s="9">
        <v>43966</v>
      </c>
      <c r="N3017" t="s">
        <v>3828</v>
      </c>
    </row>
    <row r="3018" spans="4:14" x14ac:dyDescent="0.25">
      <c r="D3018">
        <v>29210705</v>
      </c>
      <c r="E3018" t="s">
        <v>3139</v>
      </c>
      <c r="F3018" t="s">
        <v>3140</v>
      </c>
      <c r="G3018" t="s">
        <v>3141</v>
      </c>
      <c r="H3018" t="s">
        <v>3142</v>
      </c>
      <c r="I3018" t="s">
        <v>833</v>
      </c>
      <c r="J3018">
        <v>2018</v>
      </c>
      <c r="K3018" s="9">
        <v>43076</v>
      </c>
      <c r="N3018" t="s">
        <v>3143</v>
      </c>
    </row>
    <row r="3019" spans="4:14" x14ac:dyDescent="0.25">
      <c r="D3019">
        <v>34946289</v>
      </c>
      <c r="E3019" t="s">
        <v>15054</v>
      </c>
      <c r="F3019" t="s">
        <v>15053</v>
      </c>
      <c r="G3019" t="s">
        <v>15052</v>
      </c>
      <c r="H3019" t="s">
        <v>15051</v>
      </c>
      <c r="I3019" t="s">
        <v>50</v>
      </c>
      <c r="J3019">
        <v>2021</v>
      </c>
      <c r="K3019" s="9">
        <v>44554</v>
      </c>
      <c r="L3019" t="s">
        <v>15050</v>
      </c>
      <c r="N3019" t="s">
        <v>15049</v>
      </c>
    </row>
    <row r="3020" spans="4:14" x14ac:dyDescent="0.25">
      <c r="D3020">
        <v>30653420</v>
      </c>
      <c r="E3020" t="s">
        <v>15048</v>
      </c>
      <c r="F3020" t="s">
        <v>15047</v>
      </c>
      <c r="G3020" t="s">
        <v>15046</v>
      </c>
      <c r="H3020" t="s">
        <v>15045</v>
      </c>
      <c r="I3020" t="s">
        <v>783</v>
      </c>
      <c r="J3020">
        <v>2019</v>
      </c>
      <c r="K3020" s="9">
        <v>43483</v>
      </c>
      <c r="L3020" t="s">
        <v>15044</v>
      </c>
      <c r="N3020" t="s">
        <v>15043</v>
      </c>
    </row>
    <row r="3021" spans="4:14" x14ac:dyDescent="0.25">
      <c r="D3021">
        <v>27019255</v>
      </c>
      <c r="E3021" t="s">
        <v>3687</v>
      </c>
      <c r="F3021" t="s">
        <v>3688</v>
      </c>
      <c r="G3021" t="s">
        <v>3689</v>
      </c>
      <c r="H3021" t="s">
        <v>3690</v>
      </c>
      <c r="I3021" t="s">
        <v>3691</v>
      </c>
      <c r="J3021">
        <v>2016</v>
      </c>
      <c r="K3021" s="9">
        <v>42458</v>
      </c>
      <c r="N3021" t="s">
        <v>3692</v>
      </c>
    </row>
    <row r="3022" spans="4:14" x14ac:dyDescent="0.25">
      <c r="D3022">
        <v>40183726</v>
      </c>
      <c r="E3022" t="s">
        <v>4184</v>
      </c>
      <c r="F3022" t="s">
        <v>4185</v>
      </c>
      <c r="G3022" t="s">
        <v>4186</v>
      </c>
      <c r="H3022" t="s">
        <v>4187</v>
      </c>
      <c r="I3022" t="s">
        <v>4188</v>
      </c>
      <c r="J3022">
        <v>2025</v>
      </c>
      <c r="K3022" s="9">
        <v>45751</v>
      </c>
      <c r="N3022" t="s">
        <v>4189</v>
      </c>
    </row>
    <row r="3023" spans="4:14" x14ac:dyDescent="0.25">
      <c r="D3023">
        <v>29290017</v>
      </c>
      <c r="E3023" t="s">
        <v>15042</v>
      </c>
      <c r="F3023" t="s">
        <v>15041</v>
      </c>
      <c r="G3023" t="s">
        <v>15040</v>
      </c>
      <c r="H3023" t="s">
        <v>3174</v>
      </c>
      <c r="I3023" t="s">
        <v>205</v>
      </c>
      <c r="J3023">
        <v>2018</v>
      </c>
      <c r="K3023" s="9">
        <v>43101</v>
      </c>
      <c r="N3023" t="s">
        <v>15039</v>
      </c>
    </row>
    <row r="3024" spans="4:14" x14ac:dyDescent="0.25">
      <c r="D3024">
        <v>29165732</v>
      </c>
      <c r="E3024" t="s">
        <v>2788</v>
      </c>
      <c r="F3024" t="s">
        <v>2789</v>
      </c>
      <c r="G3024" t="s">
        <v>2790</v>
      </c>
      <c r="H3024" t="s">
        <v>2791</v>
      </c>
      <c r="I3024" t="s">
        <v>332</v>
      </c>
      <c r="J3024">
        <v>2017</v>
      </c>
      <c r="K3024" s="9">
        <v>43062</v>
      </c>
      <c r="N3024" t="s">
        <v>2792</v>
      </c>
    </row>
    <row r="3025" spans="4:14" x14ac:dyDescent="0.25">
      <c r="D3025">
        <v>27501360</v>
      </c>
      <c r="E3025" t="s">
        <v>15038</v>
      </c>
      <c r="F3025" t="s">
        <v>15037</v>
      </c>
      <c r="G3025" t="s">
        <v>15036</v>
      </c>
      <c r="H3025" t="s">
        <v>15035</v>
      </c>
      <c r="I3025" t="s">
        <v>285</v>
      </c>
      <c r="J3025">
        <v>2017</v>
      </c>
      <c r="K3025" s="9">
        <v>42591</v>
      </c>
      <c r="L3025" t="s">
        <v>15034</v>
      </c>
      <c r="M3025" t="s">
        <v>15033</v>
      </c>
      <c r="N3025" t="s">
        <v>15032</v>
      </c>
    </row>
    <row r="3026" spans="4:14" x14ac:dyDescent="0.25">
      <c r="D3026">
        <v>36529363</v>
      </c>
      <c r="E3026" t="s">
        <v>15031</v>
      </c>
      <c r="F3026" t="s">
        <v>15030</v>
      </c>
      <c r="G3026" t="s">
        <v>15029</v>
      </c>
      <c r="H3026" t="s">
        <v>6731</v>
      </c>
      <c r="I3026" t="s">
        <v>603</v>
      </c>
      <c r="J3026">
        <v>2023</v>
      </c>
      <c r="K3026" s="9">
        <v>44913</v>
      </c>
      <c r="N3026" t="s">
        <v>15028</v>
      </c>
    </row>
    <row r="3027" spans="4:14" x14ac:dyDescent="0.25">
      <c r="D3027">
        <v>37318350</v>
      </c>
      <c r="E3027" t="s">
        <v>4471</v>
      </c>
      <c r="F3027" t="s">
        <v>4472</v>
      </c>
      <c r="G3027" t="s">
        <v>4473</v>
      </c>
      <c r="H3027" t="s">
        <v>4474</v>
      </c>
      <c r="I3027" t="s">
        <v>169</v>
      </c>
      <c r="J3027">
        <v>2023</v>
      </c>
      <c r="K3027" s="9">
        <v>45092</v>
      </c>
      <c r="N3027" t="s">
        <v>4475</v>
      </c>
    </row>
    <row r="3028" spans="4:14" x14ac:dyDescent="0.25">
      <c r="D3028">
        <v>33175348</v>
      </c>
      <c r="E3028" t="s">
        <v>15027</v>
      </c>
      <c r="F3028" t="s">
        <v>15026</v>
      </c>
      <c r="G3028" t="s">
        <v>15025</v>
      </c>
      <c r="H3028" t="s">
        <v>15024</v>
      </c>
      <c r="I3028" t="s">
        <v>14971</v>
      </c>
      <c r="J3028">
        <v>2021</v>
      </c>
      <c r="K3028" s="9">
        <v>44146</v>
      </c>
      <c r="L3028" t="s">
        <v>15023</v>
      </c>
      <c r="N3028" t="s">
        <v>15022</v>
      </c>
    </row>
    <row r="3029" spans="4:14" x14ac:dyDescent="0.25">
      <c r="D3029">
        <v>32021150</v>
      </c>
      <c r="E3029" t="s">
        <v>15021</v>
      </c>
      <c r="F3029" t="s">
        <v>15020</v>
      </c>
      <c r="G3029" t="s">
        <v>15019</v>
      </c>
      <c r="H3029" t="s">
        <v>15018</v>
      </c>
      <c r="I3029" t="s">
        <v>1996</v>
      </c>
      <c r="J3029">
        <v>2020</v>
      </c>
      <c r="K3029" s="9">
        <v>43867</v>
      </c>
      <c r="L3029" t="s">
        <v>15017</v>
      </c>
      <c r="N3029" t="s">
        <v>15016</v>
      </c>
    </row>
    <row r="3030" spans="4:14" x14ac:dyDescent="0.25">
      <c r="D3030">
        <v>36724843</v>
      </c>
      <c r="E3030" t="s">
        <v>15015</v>
      </c>
      <c r="F3030" t="s">
        <v>15014</v>
      </c>
      <c r="G3030" t="s">
        <v>15013</v>
      </c>
      <c r="H3030" t="s">
        <v>15012</v>
      </c>
      <c r="I3030" t="s">
        <v>14588</v>
      </c>
      <c r="J3030">
        <v>2023</v>
      </c>
      <c r="K3030" s="9">
        <v>44958</v>
      </c>
      <c r="N3030" t="s">
        <v>15011</v>
      </c>
    </row>
    <row r="3031" spans="4:14" x14ac:dyDescent="0.25">
      <c r="D3031">
        <v>35133996</v>
      </c>
      <c r="E3031" t="s">
        <v>15010</v>
      </c>
      <c r="F3031" t="s">
        <v>15009</v>
      </c>
      <c r="G3031" t="s">
        <v>15008</v>
      </c>
      <c r="H3031" t="s">
        <v>15007</v>
      </c>
      <c r="I3031" t="s">
        <v>169</v>
      </c>
      <c r="J3031">
        <v>2021</v>
      </c>
      <c r="K3031" s="9">
        <v>44600</v>
      </c>
      <c r="N3031" t="s">
        <v>15006</v>
      </c>
    </row>
    <row r="3032" spans="4:14" x14ac:dyDescent="0.25">
      <c r="D3032">
        <v>27697429</v>
      </c>
      <c r="E3032" t="s">
        <v>3673</v>
      </c>
      <c r="F3032" t="s">
        <v>3674</v>
      </c>
      <c r="G3032" t="s">
        <v>3675</v>
      </c>
      <c r="H3032" t="s">
        <v>3676</v>
      </c>
      <c r="I3032" t="s">
        <v>1081</v>
      </c>
      <c r="J3032">
        <v>2017</v>
      </c>
      <c r="K3032" s="9">
        <v>42648</v>
      </c>
      <c r="N3032" t="s">
        <v>3677</v>
      </c>
    </row>
    <row r="3033" spans="4:14" x14ac:dyDescent="0.25">
      <c r="D3033">
        <v>39129185</v>
      </c>
      <c r="E3033" t="s">
        <v>15005</v>
      </c>
      <c r="F3033" t="s">
        <v>15004</v>
      </c>
      <c r="G3033" t="s">
        <v>15003</v>
      </c>
      <c r="H3033" t="s">
        <v>12005</v>
      </c>
      <c r="I3033" t="s">
        <v>4056</v>
      </c>
      <c r="J3033">
        <v>2024</v>
      </c>
      <c r="K3033" s="9">
        <v>45516</v>
      </c>
      <c r="N3033" t="s">
        <v>15002</v>
      </c>
    </row>
    <row r="3034" spans="4:14" x14ac:dyDescent="0.25">
      <c r="D3034">
        <v>38763608</v>
      </c>
      <c r="E3034" t="s">
        <v>2986</v>
      </c>
      <c r="F3034" t="s">
        <v>2987</v>
      </c>
      <c r="G3034" t="s">
        <v>2988</v>
      </c>
      <c r="H3034" t="s">
        <v>2989</v>
      </c>
      <c r="I3034" t="s">
        <v>97</v>
      </c>
      <c r="J3034">
        <v>2024</v>
      </c>
      <c r="K3034" s="9">
        <v>45431</v>
      </c>
      <c r="N3034" t="s">
        <v>2990</v>
      </c>
    </row>
    <row r="3035" spans="4:14" x14ac:dyDescent="0.25">
      <c r="D3035">
        <v>26033271</v>
      </c>
      <c r="E3035" t="s">
        <v>15001</v>
      </c>
      <c r="F3035" t="s">
        <v>15000</v>
      </c>
      <c r="G3035" t="s">
        <v>14999</v>
      </c>
      <c r="H3035" t="s">
        <v>14998</v>
      </c>
      <c r="I3035" t="s">
        <v>1138</v>
      </c>
      <c r="J3035">
        <v>2016</v>
      </c>
      <c r="K3035" s="9">
        <v>42158</v>
      </c>
      <c r="N3035" t="s">
        <v>14997</v>
      </c>
    </row>
    <row r="3036" spans="4:14" x14ac:dyDescent="0.25">
      <c r="D3036">
        <v>38489992</v>
      </c>
      <c r="E3036" t="s">
        <v>23883</v>
      </c>
      <c r="F3036" t="s">
        <v>23882</v>
      </c>
      <c r="G3036" t="s">
        <v>23881</v>
      </c>
      <c r="H3036" t="s">
        <v>23880</v>
      </c>
      <c r="I3036" t="s">
        <v>4675</v>
      </c>
      <c r="J3036">
        <v>2024</v>
      </c>
      <c r="K3036" s="9">
        <v>45366</v>
      </c>
      <c r="N3036" t="s">
        <v>23879</v>
      </c>
    </row>
    <row r="3037" spans="4:14" x14ac:dyDescent="0.25">
      <c r="D3037">
        <v>37308418</v>
      </c>
      <c r="E3037" t="s">
        <v>14996</v>
      </c>
      <c r="F3037" t="s">
        <v>14995</v>
      </c>
      <c r="G3037" t="s">
        <v>14994</v>
      </c>
      <c r="H3037" t="s">
        <v>14993</v>
      </c>
      <c r="I3037" t="s">
        <v>2060</v>
      </c>
      <c r="J3037">
        <v>2022</v>
      </c>
      <c r="K3037" s="9">
        <v>45089</v>
      </c>
      <c r="N3037" t="s">
        <v>14992</v>
      </c>
    </row>
    <row r="3038" spans="4:14" x14ac:dyDescent="0.25">
      <c r="D3038">
        <v>29376858</v>
      </c>
      <c r="E3038" t="s">
        <v>3294</v>
      </c>
      <c r="F3038" t="s">
        <v>3295</v>
      </c>
      <c r="G3038" t="s">
        <v>3296</v>
      </c>
      <c r="H3038" t="s">
        <v>3297</v>
      </c>
      <c r="I3038" t="s">
        <v>3298</v>
      </c>
      <c r="J3038">
        <v>2018</v>
      </c>
      <c r="K3038" s="9">
        <v>43130</v>
      </c>
      <c r="N3038" t="s">
        <v>3299</v>
      </c>
    </row>
    <row r="3039" spans="4:14" x14ac:dyDescent="0.25">
      <c r="D3039">
        <v>39242729</v>
      </c>
      <c r="E3039" t="s">
        <v>3331</v>
      </c>
      <c r="F3039" t="s">
        <v>3332</v>
      </c>
      <c r="G3039" t="s">
        <v>3333</v>
      </c>
      <c r="H3039" t="s">
        <v>3334</v>
      </c>
      <c r="I3039" t="s">
        <v>43</v>
      </c>
      <c r="J3039">
        <v>2024</v>
      </c>
      <c r="K3039" s="9">
        <v>45541</v>
      </c>
      <c r="L3039" t="s">
        <v>3335</v>
      </c>
      <c r="N3039" t="s">
        <v>3336</v>
      </c>
    </row>
    <row r="3040" spans="4:14" x14ac:dyDescent="0.25">
      <c r="D3040">
        <v>28623713</v>
      </c>
      <c r="E3040" t="s">
        <v>14991</v>
      </c>
      <c r="F3040" t="s">
        <v>14990</v>
      </c>
      <c r="G3040" t="s">
        <v>14989</v>
      </c>
      <c r="H3040" t="s">
        <v>14988</v>
      </c>
      <c r="I3040" t="s">
        <v>852</v>
      </c>
      <c r="J3040">
        <v>2017</v>
      </c>
      <c r="K3040" s="9">
        <v>42904</v>
      </c>
      <c r="N3040" t="s">
        <v>14987</v>
      </c>
    </row>
    <row r="3041" spans="4:14" x14ac:dyDescent="0.25">
      <c r="D3041">
        <v>31266367</v>
      </c>
      <c r="E3041" t="s">
        <v>4296</v>
      </c>
      <c r="F3041" t="s">
        <v>4297</v>
      </c>
      <c r="G3041" t="s">
        <v>4298</v>
      </c>
      <c r="H3041" t="s">
        <v>4299</v>
      </c>
      <c r="I3041" t="s">
        <v>2602</v>
      </c>
      <c r="J3041">
        <v>2019</v>
      </c>
      <c r="K3041" s="9">
        <v>43650</v>
      </c>
      <c r="N3041" t="s">
        <v>4300</v>
      </c>
    </row>
    <row r="3042" spans="4:14" x14ac:dyDescent="0.25">
      <c r="D3042">
        <v>30993400</v>
      </c>
      <c r="E3042" t="s">
        <v>14986</v>
      </c>
      <c r="F3042" t="s">
        <v>14985</v>
      </c>
      <c r="G3042" t="s">
        <v>14984</v>
      </c>
      <c r="H3042" t="s">
        <v>14983</v>
      </c>
      <c r="I3042" t="s">
        <v>758</v>
      </c>
      <c r="J3042">
        <v>2020</v>
      </c>
      <c r="K3042" s="9">
        <v>43573</v>
      </c>
      <c r="N3042" t="s">
        <v>14982</v>
      </c>
    </row>
    <row r="3043" spans="4:14" x14ac:dyDescent="0.25">
      <c r="D3043">
        <v>33509935</v>
      </c>
      <c r="E3043" t="s">
        <v>14981</v>
      </c>
      <c r="F3043" t="s">
        <v>14980</v>
      </c>
      <c r="G3043" t="s">
        <v>14979</v>
      </c>
      <c r="H3043" t="s">
        <v>14978</v>
      </c>
      <c r="I3043" t="s">
        <v>12502</v>
      </c>
      <c r="J3043">
        <v>2021</v>
      </c>
      <c r="K3043" s="9">
        <v>44225</v>
      </c>
      <c r="L3043" t="s">
        <v>14977</v>
      </c>
      <c r="N3043" t="s">
        <v>14976</v>
      </c>
    </row>
    <row r="3044" spans="4:14" x14ac:dyDescent="0.25">
      <c r="D3044">
        <v>28102437</v>
      </c>
      <c r="E3044" t="s">
        <v>3470</v>
      </c>
      <c r="F3044" t="s">
        <v>3471</v>
      </c>
      <c r="G3044" t="s">
        <v>3472</v>
      </c>
      <c r="H3044" t="s">
        <v>3473</v>
      </c>
      <c r="I3044" t="s">
        <v>2151</v>
      </c>
      <c r="J3044">
        <v>2017</v>
      </c>
      <c r="K3044" s="9">
        <v>42755</v>
      </c>
      <c r="N3044" t="s">
        <v>3474</v>
      </c>
    </row>
    <row r="3045" spans="4:14" x14ac:dyDescent="0.25">
      <c r="D3045">
        <v>26863558</v>
      </c>
      <c r="E3045" t="s">
        <v>14975</v>
      </c>
      <c r="F3045" t="s">
        <v>14974</v>
      </c>
      <c r="G3045" t="s">
        <v>14973</v>
      </c>
      <c r="H3045" t="s">
        <v>14972</v>
      </c>
      <c r="I3045" t="s">
        <v>14971</v>
      </c>
      <c r="J3045">
        <v>2015</v>
      </c>
      <c r="K3045" s="9">
        <v>42411</v>
      </c>
      <c r="N3045" t="s">
        <v>14970</v>
      </c>
    </row>
    <row r="3046" spans="4:14" x14ac:dyDescent="0.25">
      <c r="D3046">
        <v>31542128</v>
      </c>
      <c r="E3046" t="s">
        <v>14969</v>
      </c>
      <c r="F3046" t="s">
        <v>14968</v>
      </c>
      <c r="G3046" t="s">
        <v>14967</v>
      </c>
      <c r="H3046" t="s">
        <v>14966</v>
      </c>
      <c r="I3046" t="s">
        <v>2691</v>
      </c>
      <c r="J3046">
        <v>2019</v>
      </c>
      <c r="K3046" s="9">
        <v>43731</v>
      </c>
      <c r="N3046" t="s">
        <v>14965</v>
      </c>
    </row>
    <row r="3047" spans="4:14" x14ac:dyDescent="0.25">
      <c r="D3047">
        <v>36972981</v>
      </c>
      <c r="E3047" t="s">
        <v>14964</v>
      </c>
      <c r="F3047" t="s">
        <v>14963</v>
      </c>
      <c r="G3047" t="s">
        <v>14962</v>
      </c>
      <c r="H3047" t="s">
        <v>14961</v>
      </c>
      <c r="I3047" t="s">
        <v>291</v>
      </c>
      <c r="J3047">
        <v>2023</v>
      </c>
      <c r="K3047" s="9">
        <v>45012</v>
      </c>
      <c r="L3047" t="s">
        <v>14960</v>
      </c>
      <c r="N3047" t="s">
        <v>14959</v>
      </c>
    </row>
    <row r="3048" spans="4:14" x14ac:dyDescent="0.25">
      <c r="D3048">
        <v>39725018</v>
      </c>
      <c r="E3048" t="s">
        <v>14958</v>
      </c>
      <c r="F3048" t="s">
        <v>14957</v>
      </c>
      <c r="G3048" t="s">
        <v>14956</v>
      </c>
      <c r="H3048" t="s">
        <v>14955</v>
      </c>
      <c r="I3048" t="s">
        <v>7108</v>
      </c>
      <c r="J3048">
        <v>2025</v>
      </c>
      <c r="K3048" s="9">
        <v>45652</v>
      </c>
      <c r="N3048" t="s">
        <v>14954</v>
      </c>
    </row>
    <row r="3049" spans="4:14" x14ac:dyDescent="0.25">
      <c r="D3049">
        <v>30882339</v>
      </c>
      <c r="E3049" t="s">
        <v>14953</v>
      </c>
      <c r="F3049" t="s">
        <v>14952</v>
      </c>
      <c r="G3049" t="s">
        <v>14951</v>
      </c>
      <c r="H3049" t="s">
        <v>14950</v>
      </c>
      <c r="I3049" t="s">
        <v>14949</v>
      </c>
      <c r="J3049">
        <v>2019</v>
      </c>
      <c r="K3049" s="9">
        <v>43543</v>
      </c>
      <c r="N3049" t="s">
        <v>14948</v>
      </c>
    </row>
    <row r="3050" spans="4:14" x14ac:dyDescent="0.25">
      <c r="D3050">
        <v>33770195</v>
      </c>
      <c r="E3050" t="s">
        <v>14947</v>
      </c>
      <c r="F3050" t="s">
        <v>14946</v>
      </c>
      <c r="G3050" t="s">
        <v>14945</v>
      </c>
      <c r="H3050" t="s">
        <v>6023</v>
      </c>
      <c r="I3050" t="s">
        <v>15</v>
      </c>
      <c r="J3050">
        <v>2021</v>
      </c>
      <c r="K3050" s="9">
        <v>44281</v>
      </c>
      <c r="L3050" t="s">
        <v>14944</v>
      </c>
      <c r="N3050" t="s">
        <v>14943</v>
      </c>
    </row>
    <row r="3051" spans="4:14" x14ac:dyDescent="0.25">
      <c r="D3051">
        <v>39000879</v>
      </c>
      <c r="E3051" t="s">
        <v>14942</v>
      </c>
      <c r="F3051" t="s">
        <v>14941</v>
      </c>
      <c r="G3051" t="s">
        <v>14940</v>
      </c>
      <c r="H3051" t="s">
        <v>14939</v>
      </c>
      <c r="I3051" t="s">
        <v>2901</v>
      </c>
      <c r="J3051">
        <v>2024</v>
      </c>
      <c r="K3051" s="9">
        <v>45486</v>
      </c>
      <c r="L3051" t="s">
        <v>14938</v>
      </c>
      <c r="N3051" t="s">
        <v>14937</v>
      </c>
    </row>
    <row r="3052" spans="4:14" x14ac:dyDescent="0.25">
      <c r="D3052">
        <v>32835687</v>
      </c>
      <c r="E3052" t="s">
        <v>14936</v>
      </c>
      <c r="F3052" t="s">
        <v>14935</v>
      </c>
      <c r="G3052" t="s">
        <v>14934</v>
      </c>
      <c r="H3052" t="s">
        <v>14933</v>
      </c>
      <c r="I3052" t="s">
        <v>2205</v>
      </c>
      <c r="J3052">
        <v>2021</v>
      </c>
      <c r="K3052" s="9">
        <v>44068</v>
      </c>
      <c r="N3052" t="s">
        <v>14932</v>
      </c>
    </row>
    <row r="3053" spans="4:14" x14ac:dyDescent="0.25">
      <c r="D3053">
        <v>25613322</v>
      </c>
      <c r="E3053" t="s">
        <v>3238</v>
      </c>
      <c r="F3053" t="s">
        <v>3239</v>
      </c>
      <c r="G3053" t="s">
        <v>3240</v>
      </c>
      <c r="H3053" t="s">
        <v>3241</v>
      </c>
      <c r="I3053" t="s">
        <v>3242</v>
      </c>
      <c r="J3053">
        <v>2016</v>
      </c>
      <c r="K3053" s="9">
        <v>42028</v>
      </c>
      <c r="N3053" t="s">
        <v>3243</v>
      </c>
    </row>
    <row r="3054" spans="4:14" x14ac:dyDescent="0.25">
      <c r="D3054">
        <v>36817440</v>
      </c>
      <c r="E3054" t="s">
        <v>14931</v>
      </c>
      <c r="F3054" t="s">
        <v>14930</v>
      </c>
      <c r="G3054" t="s">
        <v>14929</v>
      </c>
      <c r="H3054" t="s">
        <v>14928</v>
      </c>
      <c r="I3054" t="s">
        <v>8606</v>
      </c>
      <c r="J3054">
        <v>2023</v>
      </c>
      <c r="K3054" s="9">
        <v>44980</v>
      </c>
      <c r="L3054" t="s">
        <v>14927</v>
      </c>
      <c r="N3054" t="s">
        <v>14926</v>
      </c>
    </row>
    <row r="3055" spans="4:14" x14ac:dyDescent="0.25">
      <c r="D3055">
        <v>26690066</v>
      </c>
      <c r="E3055" t="s">
        <v>3589</v>
      </c>
      <c r="F3055" t="s">
        <v>3590</v>
      </c>
      <c r="G3055" t="s">
        <v>3591</v>
      </c>
      <c r="H3055" t="s">
        <v>3592</v>
      </c>
      <c r="I3055" t="s">
        <v>3593</v>
      </c>
      <c r="J3055">
        <v>2016</v>
      </c>
      <c r="K3055" s="9">
        <v>42361</v>
      </c>
      <c r="N3055" t="s">
        <v>3594</v>
      </c>
    </row>
    <row r="3056" spans="4:14" x14ac:dyDescent="0.25">
      <c r="D3056">
        <v>38200061</v>
      </c>
      <c r="E3056" t="s">
        <v>14919</v>
      </c>
      <c r="F3056" t="s">
        <v>14918</v>
      </c>
      <c r="G3056" t="s">
        <v>14917</v>
      </c>
      <c r="H3056" t="s">
        <v>14916</v>
      </c>
      <c r="I3056" t="s">
        <v>43</v>
      </c>
      <c r="J3056">
        <v>2024</v>
      </c>
      <c r="K3056" s="9">
        <v>45301</v>
      </c>
      <c r="L3056" t="s">
        <v>14915</v>
      </c>
      <c r="N3056" t="s">
        <v>14914</v>
      </c>
    </row>
    <row r="3057" spans="4:14" x14ac:dyDescent="0.25">
      <c r="D3057">
        <v>31970448</v>
      </c>
      <c r="E3057" t="s">
        <v>14913</v>
      </c>
      <c r="F3057" t="s">
        <v>14565</v>
      </c>
      <c r="G3057" t="s">
        <v>14912</v>
      </c>
      <c r="H3057" t="s">
        <v>14563</v>
      </c>
      <c r="I3057" t="s">
        <v>14911</v>
      </c>
      <c r="J3057">
        <v>2020</v>
      </c>
      <c r="K3057" s="9">
        <v>43854</v>
      </c>
      <c r="L3057" t="s">
        <v>14910</v>
      </c>
      <c r="N3057" t="s">
        <v>14909</v>
      </c>
    </row>
    <row r="3058" spans="4:14" x14ac:dyDescent="0.25">
      <c r="D3058">
        <v>28467857</v>
      </c>
      <c r="E3058" t="s">
        <v>14908</v>
      </c>
      <c r="F3058" t="s">
        <v>14907</v>
      </c>
      <c r="G3058" t="s">
        <v>14906</v>
      </c>
      <c r="H3058" t="s">
        <v>14905</v>
      </c>
      <c r="I3058" t="s">
        <v>659</v>
      </c>
      <c r="J3058">
        <v>2017</v>
      </c>
      <c r="K3058" s="9">
        <v>42859</v>
      </c>
      <c r="N3058" t="s">
        <v>14904</v>
      </c>
    </row>
    <row r="3059" spans="4:14" x14ac:dyDescent="0.25">
      <c r="D3059">
        <v>32500299</v>
      </c>
      <c r="E3059" t="s">
        <v>14903</v>
      </c>
      <c r="F3059" t="s">
        <v>14902</v>
      </c>
      <c r="G3059" t="s">
        <v>14901</v>
      </c>
      <c r="H3059" t="s">
        <v>14900</v>
      </c>
      <c r="I3059" t="s">
        <v>1696</v>
      </c>
      <c r="J3059">
        <v>2020</v>
      </c>
      <c r="K3059" s="9">
        <v>43988</v>
      </c>
      <c r="N3059" t="s">
        <v>14899</v>
      </c>
    </row>
    <row r="3060" spans="4:14" x14ac:dyDescent="0.25">
      <c r="D3060">
        <v>28166765</v>
      </c>
      <c r="E3060" t="s">
        <v>14898</v>
      </c>
      <c r="F3060" t="s">
        <v>14897</v>
      </c>
      <c r="G3060" t="s">
        <v>14896</v>
      </c>
      <c r="H3060" t="s">
        <v>14895</v>
      </c>
      <c r="I3060" t="s">
        <v>6126</v>
      </c>
      <c r="J3060">
        <v>2017</v>
      </c>
      <c r="K3060" s="9">
        <v>42774</v>
      </c>
      <c r="L3060" t="s">
        <v>14894</v>
      </c>
      <c r="N3060" t="s">
        <v>14893</v>
      </c>
    </row>
    <row r="3061" spans="4:14" x14ac:dyDescent="0.25">
      <c r="D3061">
        <v>32182226</v>
      </c>
      <c r="E3061" t="s">
        <v>14892</v>
      </c>
      <c r="F3061" t="s">
        <v>14891</v>
      </c>
      <c r="G3061" t="s">
        <v>14890</v>
      </c>
      <c r="H3061" t="s">
        <v>14889</v>
      </c>
      <c r="I3061" t="s">
        <v>11113</v>
      </c>
      <c r="J3061">
        <v>2020</v>
      </c>
      <c r="K3061" s="9">
        <v>43908</v>
      </c>
      <c r="L3061" t="s">
        <v>14888</v>
      </c>
      <c r="N3061" t="s">
        <v>14887</v>
      </c>
    </row>
    <row r="3062" spans="4:14" x14ac:dyDescent="0.25">
      <c r="D3062">
        <v>27813347</v>
      </c>
      <c r="E3062" t="s">
        <v>14886</v>
      </c>
      <c r="F3062" t="s">
        <v>14885</v>
      </c>
      <c r="G3062" t="s">
        <v>14884</v>
      </c>
      <c r="H3062" t="s">
        <v>7308</v>
      </c>
      <c r="I3062" t="s">
        <v>2422</v>
      </c>
      <c r="J3062">
        <v>2017</v>
      </c>
      <c r="K3062" s="9">
        <v>42679</v>
      </c>
      <c r="L3062" t="s">
        <v>14883</v>
      </c>
      <c r="M3062" t="s">
        <v>14882</v>
      </c>
      <c r="N3062" t="s">
        <v>14881</v>
      </c>
    </row>
    <row r="3063" spans="4:14" x14ac:dyDescent="0.25">
      <c r="D3063">
        <v>37402352</v>
      </c>
      <c r="E3063" t="s">
        <v>4654</v>
      </c>
      <c r="F3063" t="s">
        <v>4655</v>
      </c>
      <c r="G3063" t="s">
        <v>4656</v>
      </c>
      <c r="H3063" t="s">
        <v>4657</v>
      </c>
      <c r="I3063" t="s">
        <v>4658</v>
      </c>
      <c r="J3063">
        <v>2023</v>
      </c>
      <c r="K3063" s="9">
        <v>45111</v>
      </c>
      <c r="N3063" t="s">
        <v>4659</v>
      </c>
    </row>
    <row r="3064" spans="4:14" x14ac:dyDescent="0.25">
      <c r="D3064">
        <v>39190115</v>
      </c>
      <c r="E3064" t="s">
        <v>14880</v>
      </c>
      <c r="F3064" t="s">
        <v>14879</v>
      </c>
      <c r="G3064" t="s">
        <v>14878</v>
      </c>
      <c r="H3064" t="s">
        <v>14877</v>
      </c>
      <c r="I3064" t="s">
        <v>14876</v>
      </c>
      <c r="J3064">
        <v>2025</v>
      </c>
      <c r="K3064" s="9">
        <v>45531</v>
      </c>
      <c r="N3064" t="s">
        <v>14875</v>
      </c>
    </row>
    <row r="3065" spans="4:14" x14ac:dyDescent="0.25">
      <c r="D3065">
        <v>38879700</v>
      </c>
      <c r="E3065" t="s">
        <v>3801</v>
      </c>
      <c r="F3065" t="s">
        <v>3802</v>
      </c>
      <c r="G3065" t="s">
        <v>3803</v>
      </c>
      <c r="H3065" t="s">
        <v>3804</v>
      </c>
      <c r="I3065" t="s">
        <v>2151</v>
      </c>
      <c r="J3065">
        <v>2024</v>
      </c>
      <c r="K3065" s="9">
        <v>45458</v>
      </c>
      <c r="L3065" t="s">
        <v>3805</v>
      </c>
      <c r="N3065" t="s">
        <v>3806</v>
      </c>
    </row>
    <row r="3066" spans="4:14" x14ac:dyDescent="0.25">
      <c r="D3066">
        <v>28415065</v>
      </c>
      <c r="E3066" t="s">
        <v>14874</v>
      </c>
      <c r="F3066" t="s">
        <v>14873</v>
      </c>
      <c r="G3066" t="s">
        <v>14872</v>
      </c>
      <c r="H3066" t="s">
        <v>14871</v>
      </c>
      <c r="I3066" t="s">
        <v>169</v>
      </c>
      <c r="J3066">
        <v>2017</v>
      </c>
      <c r="K3066" s="9">
        <v>42843</v>
      </c>
      <c r="N3066" t="s">
        <v>14870</v>
      </c>
    </row>
    <row r="3067" spans="4:14" x14ac:dyDescent="0.25">
      <c r="D3067">
        <v>26334128</v>
      </c>
      <c r="E3067" t="s">
        <v>14869</v>
      </c>
      <c r="F3067" t="s">
        <v>14868</v>
      </c>
      <c r="G3067" t="s">
        <v>14867</v>
      </c>
      <c r="H3067" t="s">
        <v>5996</v>
      </c>
      <c r="I3067" t="s">
        <v>1241</v>
      </c>
      <c r="J3067">
        <v>2016</v>
      </c>
      <c r="K3067" s="9">
        <v>42251</v>
      </c>
      <c r="N3067" t="s">
        <v>14866</v>
      </c>
    </row>
    <row r="3068" spans="4:14" x14ac:dyDescent="0.25">
      <c r="D3068">
        <v>40315249</v>
      </c>
      <c r="E3068" t="s">
        <v>14865</v>
      </c>
      <c r="F3068" t="s">
        <v>14864</v>
      </c>
      <c r="G3068" t="s">
        <v>14863</v>
      </c>
      <c r="H3068" t="s">
        <v>14862</v>
      </c>
      <c r="I3068" t="s">
        <v>1234</v>
      </c>
      <c r="J3068">
        <v>2025</v>
      </c>
      <c r="K3068" s="9">
        <v>45779</v>
      </c>
      <c r="L3068" t="s">
        <v>14861</v>
      </c>
      <c r="N3068" t="s">
        <v>14860</v>
      </c>
    </row>
    <row r="3069" spans="4:14" x14ac:dyDescent="0.25">
      <c r="D3069">
        <v>27548784</v>
      </c>
      <c r="E3069" t="s">
        <v>14859</v>
      </c>
      <c r="F3069" t="s">
        <v>14858</v>
      </c>
      <c r="G3069" t="s">
        <v>14857</v>
      </c>
      <c r="H3069" t="s">
        <v>14856</v>
      </c>
      <c r="I3069" t="s">
        <v>169</v>
      </c>
      <c r="J3069">
        <v>2017</v>
      </c>
      <c r="K3069" s="9">
        <v>42605</v>
      </c>
      <c r="N3069" t="s">
        <v>14855</v>
      </c>
    </row>
    <row r="3070" spans="4:14" x14ac:dyDescent="0.25">
      <c r="D3070">
        <v>27423921</v>
      </c>
      <c r="E3070" t="s">
        <v>3447</v>
      </c>
      <c r="F3070" t="s">
        <v>3448</v>
      </c>
      <c r="G3070" t="s">
        <v>3449</v>
      </c>
      <c r="H3070" t="s">
        <v>3450</v>
      </c>
      <c r="I3070" t="s">
        <v>3451</v>
      </c>
      <c r="J3070">
        <v>2016</v>
      </c>
      <c r="K3070" s="9">
        <v>42569</v>
      </c>
      <c r="N3070" t="s">
        <v>3452</v>
      </c>
    </row>
    <row r="3071" spans="4:14" x14ac:dyDescent="0.25">
      <c r="D3071">
        <v>24195918</v>
      </c>
      <c r="E3071" t="s">
        <v>14854</v>
      </c>
      <c r="F3071" t="s">
        <v>14853</v>
      </c>
      <c r="G3071" t="s">
        <v>14852</v>
      </c>
      <c r="H3071" t="s">
        <v>14851</v>
      </c>
      <c r="I3071" t="s">
        <v>5399</v>
      </c>
      <c r="J3071">
        <v>2015</v>
      </c>
      <c r="K3071" s="9">
        <v>41586</v>
      </c>
      <c r="L3071" t="s">
        <v>14850</v>
      </c>
      <c r="M3071" t="s">
        <v>14849</v>
      </c>
      <c r="N3071" t="s">
        <v>14848</v>
      </c>
    </row>
    <row r="3072" spans="4:14" x14ac:dyDescent="0.25">
      <c r="D3072">
        <v>26156941</v>
      </c>
      <c r="E3072" t="s">
        <v>4179</v>
      </c>
      <c r="F3072" t="s">
        <v>4180</v>
      </c>
      <c r="G3072" t="s">
        <v>4181</v>
      </c>
      <c r="H3072" t="s">
        <v>3995</v>
      </c>
      <c r="I3072" t="s">
        <v>4182</v>
      </c>
      <c r="J3072">
        <v>2015</v>
      </c>
      <c r="K3072" s="9">
        <v>42195</v>
      </c>
      <c r="N3072" t="s">
        <v>4183</v>
      </c>
    </row>
    <row r="3073" spans="4:14" x14ac:dyDescent="0.25">
      <c r="D3073">
        <v>30219052</v>
      </c>
      <c r="E3073" t="s">
        <v>14847</v>
      </c>
      <c r="F3073" t="s">
        <v>14846</v>
      </c>
      <c r="G3073" t="s">
        <v>14845</v>
      </c>
      <c r="H3073" t="s">
        <v>14844</v>
      </c>
      <c r="I3073" t="s">
        <v>2841</v>
      </c>
      <c r="J3073">
        <v>2018</v>
      </c>
      <c r="K3073" s="9">
        <v>43360</v>
      </c>
      <c r="L3073" t="s">
        <v>14843</v>
      </c>
      <c r="N3073" t="s">
        <v>14842</v>
      </c>
    </row>
    <row r="3074" spans="4:14" x14ac:dyDescent="0.25">
      <c r="D3074">
        <v>29943097</v>
      </c>
      <c r="E3074" t="s">
        <v>4548</v>
      </c>
      <c r="F3074" t="s">
        <v>4549</v>
      </c>
      <c r="G3074" t="s">
        <v>4550</v>
      </c>
      <c r="H3074" t="s">
        <v>4551</v>
      </c>
      <c r="I3074" t="s">
        <v>4552</v>
      </c>
      <c r="J3074">
        <v>2018</v>
      </c>
      <c r="K3074" s="9">
        <v>43278</v>
      </c>
      <c r="N3074" t="s">
        <v>4553</v>
      </c>
    </row>
    <row r="3075" spans="4:14" x14ac:dyDescent="0.25">
      <c r="D3075">
        <v>31590154</v>
      </c>
      <c r="E3075" t="s">
        <v>14841</v>
      </c>
      <c r="F3075" t="s">
        <v>14840</v>
      </c>
      <c r="G3075" t="s">
        <v>14839</v>
      </c>
      <c r="H3075" t="s">
        <v>5069</v>
      </c>
      <c r="I3075" t="s">
        <v>14838</v>
      </c>
      <c r="J3075">
        <v>2019</v>
      </c>
      <c r="K3075" s="9">
        <v>43746</v>
      </c>
      <c r="N3075" t="s">
        <v>14837</v>
      </c>
    </row>
    <row r="3076" spans="4:14" x14ac:dyDescent="0.25">
      <c r="D3076">
        <v>29651953</v>
      </c>
      <c r="E3076" t="s">
        <v>3856</v>
      </c>
      <c r="F3076" t="s">
        <v>3857</v>
      </c>
      <c r="G3076" t="s">
        <v>3858</v>
      </c>
      <c r="H3076" t="s">
        <v>3859</v>
      </c>
      <c r="I3076" t="s">
        <v>3860</v>
      </c>
      <c r="J3076">
        <v>2018</v>
      </c>
      <c r="K3076" s="9">
        <v>43204</v>
      </c>
      <c r="N3076" t="s">
        <v>3861</v>
      </c>
    </row>
    <row r="3077" spans="4:14" x14ac:dyDescent="0.25">
      <c r="D3077">
        <v>31605663</v>
      </c>
      <c r="E3077" t="s">
        <v>14829</v>
      </c>
      <c r="F3077" t="s">
        <v>14828</v>
      </c>
      <c r="G3077" t="s">
        <v>14827</v>
      </c>
      <c r="H3077" t="s">
        <v>14826</v>
      </c>
      <c r="I3077" t="s">
        <v>5068</v>
      </c>
      <c r="J3077">
        <v>2020</v>
      </c>
      <c r="K3077" s="9">
        <v>43751</v>
      </c>
      <c r="N3077" t="s">
        <v>14825</v>
      </c>
    </row>
    <row r="3078" spans="4:14" x14ac:dyDescent="0.25">
      <c r="D3078">
        <v>36374769</v>
      </c>
      <c r="E3078" t="s">
        <v>14824</v>
      </c>
      <c r="F3078" t="s">
        <v>14823</v>
      </c>
      <c r="G3078" t="s">
        <v>14822</v>
      </c>
      <c r="H3078" t="s">
        <v>14821</v>
      </c>
      <c r="I3078" t="s">
        <v>14820</v>
      </c>
      <c r="J3078">
        <v>2022</v>
      </c>
      <c r="K3078" s="9">
        <v>44879</v>
      </c>
      <c r="L3078" t="s">
        <v>14819</v>
      </c>
      <c r="N3078" t="s">
        <v>14818</v>
      </c>
    </row>
    <row r="3079" spans="4:14" x14ac:dyDescent="0.25">
      <c r="D3079">
        <v>32646041</v>
      </c>
      <c r="E3079" t="s">
        <v>14817</v>
      </c>
      <c r="F3079" t="s">
        <v>14816</v>
      </c>
      <c r="G3079" t="s">
        <v>14815</v>
      </c>
      <c r="H3079" t="s">
        <v>1022</v>
      </c>
      <c r="I3079" t="s">
        <v>175</v>
      </c>
      <c r="J3079">
        <v>2020</v>
      </c>
      <c r="K3079" s="9">
        <v>44023</v>
      </c>
      <c r="L3079" t="s">
        <v>14814</v>
      </c>
      <c r="N3079" t="s">
        <v>14813</v>
      </c>
    </row>
    <row r="3080" spans="4:14" x14ac:dyDescent="0.25">
      <c r="D3080">
        <v>28368183</v>
      </c>
      <c r="E3080" t="s">
        <v>2501</v>
      </c>
      <c r="F3080" t="s">
        <v>2502</v>
      </c>
      <c r="G3080" t="s">
        <v>2503</v>
      </c>
      <c r="H3080" t="s">
        <v>2504</v>
      </c>
      <c r="I3080" t="s">
        <v>2505</v>
      </c>
      <c r="J3080">
        <v>2017</v>
      </c>
      <c r="K3080" s="9">
        <v>42829</v>
      </c>
      <c r="N3080" t="s">
        <v>2506</v>
      </c>
    </row>
    <row r="3081" spans="4:14" x14ac:dyDescent="0.25">
      <c r="D3081">
        <v>29017479</v>
      </c>
      <c r="E3081" t="s">
        <v>4446</v>
      </c>
      <c r="F3081" t="s">
        <v>3993</v>
      </c>
      <c r="G3081" t="s">
        <v>4447</v>
      </c>
      <c r="H3081" t="s">
        <v>3995</v>
      </c>
      <c r="I3081" t="s">
        <v>2841</v>
      </c>
      <c r="J3081">
        <v>2017</v>
      </c>
      <c r="K3081" s="9">
        <v>43020</v>
      </c>
      <c r="L3081" t="s">
        <v>4448</v>
      </c>
      <c r="N3081" t="s">
        <v>4449</v>
      </c>
    </row>
    <row r="3082" spans="4:14" x14ac:dyDescent="0.25">
      <c r="D3082">
        <v>38305007</v>
      </c>
      <c r="E3082" t="s">
        <v>14812</v>
      </c>
      <c r="F3082" t="s">
        <v>14811</v>
      </c>
      <c r="G3082" t="s">
        <v>14810</v>
      </c>
      <c r="H3082" t="s">
        <v>14809</v>
      </c>
      <c r="I3082" t="s">
        <v>746</v>
      </c>
      <c r="J3082">
        <v>2024</v>
      </c>
      <c r="K3082" s="9">
        <v>45324</v>
      </c>
      <c r="N3082" t="s">
        <v>14808</v>
      </c>
    </row>
    <row r="3083" spans="4:14" x14ac:dyDescent="0.25">
      <c r="D3083">
        <v>39815028</v>
      </c>
      <c r="E3083" t="s">
        <v>14807</v>
      </c>
      <c r="F3083" t="s">
        <v>14806</v>
      </c>
      <c r="G3083" t="s">
        <v>14805</v>
      </c>
      <c r="H3083" t="s">
        <v>1374</v>
      </c>
      <c r="I3083" t="s">
        <v>43</v>
      </c>
      <c r="J3083">
        <v>2025</v>
      </c>
      <c r="K3083" s="9">
        <v>45672</v>
      </c>
      <c r="L3083" t="s">
        <v>14804</v>
      </c>
      <c r="N3083" t="s">
        <v>14803</v>
      </c>
    </row>
    <row r="3084" spans="4:14" x14ac:dyDescent="0.25">
      <c r="D3084">
        <v>39818009</v>
      </c>
      <c r="E3084" t="s">
        <v>14802</v>
      </c>
      <c r="F3084" t="s">
        <v>14801</v>
      </c>
      <c r="G3084" t="s">
        <v>14800</v>
      </c>
      <c r="H3084" t="s">
        <v>14799</v>
      </c>
      <c r="I3084" t="s">
        <v>1029</v>
      </c>
      <c r="J3084">
        <v>2025</v>
      </c>
      <c r="K3084" s="9">
        <v>45673</v>
      </c>
      <c r="N3084" t="s">
        <v>14798</v>
      </c>
    </row>
    <row r="3085" spans="4:14" x14ac:dyDescent="0.25">
      <c r="D3085">
        <v>39261815</v>
      </c>
      <c r="E3085" t="s">
        <v>4045</v>
      </c>
      <c r="F3085" t="s">
        <v>4046</v>
      </c>
      <c r="G3085" t="s">
        <v>4047</v>
      </c>
      <c r="H3085" t="s">
        <v>4048</v>
      </c>
      <c r="I3085" t="s">
        <v>4049</v>
      </c>
      <c r="J3085">
        <v>2024</v>
      </c>
      <c r="K3085" s="9">
        <v>45546</v>
      </c>
      <c r="L3085" t="s">
        <v>4050</v>
      </c>
      <c r="N3085" t="s">
        <v>4051</v>
      </c>
    </row>
    <row r="3086" spans="4:14" x14ac:dyDescent="0.25">
      <c r="D3086">
        <v>29978261</v>
      </c>
      <c r="E3086" t="s">
        <v>14797</v>
      </c>
      <c r="F3086" t="s">
        <v>14796</v>
      </c>
      <c r="G3086" t="s">
        <v>14795</v>
      </c>
      <c r="H3086" t="s">
        <v>14794</v>
      </c>
      <c r="I3086" t="s">
        <v>205</v>
      </c>
      <c r="J3086">
        <v>2018</v>
      </c>
      <c r="K3086" s="9">
        <v>43288</v>
      </c>
      <c r="N3086" t="s">
        <v>14793</v>
      </c>
    </row>
    <row r="3087" spans="4:14" x14ac:dyDescent="0.25">
      <c r="D3087">
        <v>32466446</v>
      </c>
      <c r="E3087" t="s">
        <v>14792</v>
      </c>
      <c r="F3087" t="s">
        <v>14791</v>
      </c>
      <c r="G3087" t="s">
        <v>14790</v>
      </c>
      <c r="H3087" t="s">
        <v>14789</v>
      </c>
      <c r="I3087" t="s">
        <v>175</v>
      </c>
      <c r="J3087">
        <v>2020</v>
      </c>
      <c r="K3087" s="9">
        <v>43981</v>
      </c>
      <c r="L3087" t="s">
        <v>14788</v>
      </c>
      <c r="N3087" t="s">
        <v>14787</v>
      </c>
    </row>
    <row r="3088" spans="4:14" x14ac:dyDescent="0.25">
      <c r="D3088">
        <v>33947416</v>
      </c>
      <c r="E3088" t="s">
        <v>4481</v>
      </c>
      <c r="F3088" t="s">
        <v>4482</v>
      </c>
      <c r="G3088" t="s">
        <v>4483</v>
      </c>
      <c r="H3088" t="s">
        <v>2556</v>
      </c>
      <c r="I3088" t="s">
        <v>4484</v>
      </c>
      <c r="J3088">
        <v>2021</v>
      </c>
      <c r="K3088" s="9">
        <v>44321</v>
      </c>
      <c r="L3088" t="s">
        <v>4485</v>
      </c>
      <c r="N3088" t="s">
        <v>4486</v>
      </c>
    </row>
    <row r="3089" spans="4:14" x14ac:dyDescent="0.25">
      <c r="D3089">
        <v>25423324</v>
      </c>
      <c r="E3089" t="s">
        <v>14786</v>
      </c>
      <c r="F3089" t="s">
        <v>14785</v>
      </c>
      <c r="G3089" t="s">
        <v>14784</v>
      </c>
      <c r="H3089" t="s">
        <v>14783</v>
      </c>
      <c r="I3089" t="s">
        <v>5789</v>
      </c>
      <c r="J3089">
        <v>2015</v>
      </c>
      <c r="K3089" s="9">
        <v>41969</v>
      </c>
      <c r="N3089" t="s">
        <v>14782</v>
      </c>
    </row>
    <row r="3090" spans="4:14" x14ac:dyDescent="0.25">
      <c r="D3090">
        <v>34100215</v>
      </c>
      <c r="E3090" t="s">
        <v>14781</v>
      </c>
      <c r="F3090" t="s">
        <v>14780</v>
      </c>
      <c r="G3090" t="s">
        <v>14779</v>
      </c>
      <c r="H3090" t="s">
        <v>14778</v>
      </c>
      <c r="I3090" t="s">
        <v>14777</v>
      </c>
      <c r="J3090">
        <v>2022</v>
      </c>
      <c r="K3090" s="9">
        <v>44355</v>
      </c>
      <c r="N3090" t="s">
        <v>14776</v>
      </c>
    </row>
    <row r="3091" spans="4:14" x14ac:dyDescent="0.25">
      <c r="D3091">
        <v>29988310</v>
      </c>
      <c r="E3091" t="s">
        <v>14775</v>
      </c>
      <c r="F3091" t="s">
        <v>14774</v>
      </c>
      <c r="G3091" t="s">
        <v>14773</v>
      </c>
      <c r="H3091" t="s">
        <v>14772</v>
      </c>
      <c r="I3091" t="s">
        <v>14771</v>
      </c>
      <c r="J3091">
        <v>2018</v>
      </c>
      <c r="K3091" s="9">
        <v>43292</v>
      </c>
      <c r="L3091" t="s">
        <v>14770</v>
      </c>
      <c r="N3091" t="s">
        <v>14769</v>
      </c>
    </row>
    <row r="3092" spans="4:14" x14ac:dyDescent="0.25">
      <c r="D3092">
        <v>39354997</v>
      </c>
      <c r="E3092" t="s">
        <v>4682</v>
      </c>
      <c r="F3092" t="s">
        <v>4683</v>
      </c>
      <c r="G3092" t="s">
        <v>4684</v>
      </c>
      <c r="H3092" t="s">
        <v>4685</v>
      </c>
      <c r="I3092" t="s">
        <v>4686</v>
      </c>
      <c r="J3092">
        <v>2024</v>
      </c>
      <c r="K3092" s="9">
        <v>45567</v>
      </c>
      <c r="L3092" t="s">
        <v>4687</v>
      </c>
      <c r="N3092" t="s">
        <v>4688</v>
      </c>
    </row>
    <row r="3093" spans="4:14" x14ac:dyDescent="0.25">
      <c r="D3093">
        <v>28944646</v>
      </c>
      <c r="E3093" t="s">
        <v>14768</v>
      </c>
      <c r="F3093" t="s">
        <v>14767</v>
      </c>
      <c r="G3093" t="s">
        <v>14766</v>
      </c>
      <c r="H3093" t="s">
        <v>14765</v>
      </c>
      <c r="I3093" t="s">
        <v>746</v>
      </c>
      <c r="J3093">
        <v>2018</v>
      </c>
      <c r="K3093" s="9">
        <v>43004</v>
      </c>
      <c r="N3093" t="s">
        <v>14764</v>
      </c>
    </row>
    <row r="3094" spans="4:14" x14ac:dyDescent="0.25">
      <c r="D3094">
        <v>28084119</v>
      </c>
      <c r="E3094" t="s">
        <v>4324</v>
      </c>
      <c r="F3094" t="s">
        <v>4325</v>
      </c>
      <c r="G3094" t="s">
        <v>4326</v>
      </c>
      <c r="H3094" t="s">
        <v>4327</v>
      </c>
      <c r="I3094" t="s">
        <v>2233</v>
      </c>
      <c r="J3094">
        <v>2018</v>
      </c>
      <c r="K3094" s="9">
        <v>42749</v>
      </c>
      <c r="N3094" t="s">
        <v>4328</v>
      </c>
    </row>
    <row r="3095" spans="4:14" x14ac:dyDescent="0.25">
      <c r="D3095">
        <v>26439786</v>
      </c>
      <c r="E3095" t="s">
        <v>14763</v>
      </c>
      <c r="F3095" t="s">
        <v>14762</v>
      </c>
      <c r="G3095" t="s">
        <v>14761</v>
      </c>
      <c r="H3095" t="s">
        <v>14760</v>
      </c>
      <c r="I3095" t="s">
        <v>169</v>
      </c>
      <c r="J3095">
        <v>2016</v>
      </c>
      <c r="K3095" s="9">
        <v>42284</v>
      </c>
      <c r="N3095" t="s">
        <v>14759</v>
      </c>
    </row>
    <row r="3096" spans="4:14" x14ac:dyDescent="0.25">
      <c r="D3096">
        <v>39831663</v>
      </c>
      <c r="E3096" t="s">
        <v>14758</v>
      </c>
      <c r="F3096" t="s">
        <v>14757</v>
      </c>
      <c r="G3096" t="s">
        <v>14756</v>
      </c>
      <c r="H3096" t="s">
        <v>14755</v>
      </c>
      <c r="I3096" t="s">
        <v>14754</v>
      </c>
      <c r="J3096">
        <v>2025</v>
      </c>
      <c r="K3096" s="9">
        <v>45677</v>
      </c>
      <c r="N3096" t="s">
        <v>14753</v>
      </c>
    </row>
    <row r="3097" spans="4:14" x14ac:dyDescent="0.25">
      <c r="D3097">
        <v>32781050</v>
      </c>
      <c r="E3097" t="s">
        <v>2316</v>
      </c>
      <c r="F3097" t="s">
        <v>2317</v>
      </c>
      <c r="G3097" t="s">
        <v>2318</v>
      </c>
      <c r="H3097" t="s">
        <v>108</v>
      </c>
      <c r="I3097" t="s">
        <v>2205</v>
      </c>
      <c r="J3097">
        <v>2021</v>
      </c>
      <c r="K3097" s="9">
        <v>44055</v>
      </c>
      <c r="N3097" t="s">
        <v>2319</v>
      </c>
    </row>
    <row r="3098" spans="4:14" x14ac:dyDescent="0.25">
      <c r="D3098">
        <v>28558817</v>
      </c>
      <c r="E3098" t="s">
        <v>4071</v>
      </c>
      <c r="F3098" t="s">
        <v>4072</v>
      </c>
      <c r="G3098" t="s">
        <v>4073</v>
      </c>
      <c r="H3098" t="s">
        <v>4074</v>
      </c>
      <c r="I3098" t="s">
        <v>4075</v>
      </c>
      <c r="J3098">
        <v>2017</v>
      </c>
      <c r="K3098" s="9">
        <v>42887</v>
      </c>
      <c r="L3098" t="s">
        <v>4076</v>
      </c>
      <c r="N3098" t="s">
        <v>4077</v>
      </c>
    </row>
    <row r="3099" spans="4:14" x14ac:dyDescent="0.25">
      <c r="D3099">
        <v>26782031</v>
      </c>
      <c r="E3099" t="s">
        <v>3453</v>
      </c>
      <c r="F3099" t="s">
        <v>3454</v>
      </c>
      <c r="G3099" t="s">
        <v>3455</v>
      </c>
      <c r="H3099" t="s">
        <v>3456</v>
      </c>
      <c r="I3099" t="s">
        <v>501</v>
      </c>
      <c r="J3099">
        <v>2016</v>
      </c>
      <c r="K3099" s="9">
        <v>42389</v>
      </c>
      <c r="L3099" t="s">
        <v>3457</v>
      </c>
      <c r="M3099" t="s">
        <v>3458</v>
      </c>
      <c r="N3099" t="s">
        <v>3459</v>
      </c>
    </row>
    <row r="3100" spans="4:14" x14ac:dyDescent="0.25">
      <c r="D3100">
        <v>26220050</v>
      </c>
      <c r="E3100" t="s">
        <v>14752</v>
      </c>
      <c r="F3100" t="s">
        <v>14751</v>
      </c>
      <c r="G3100" t="s">
        <v>14750</v>
      </c>
      <c r="H3100" t="s">
        <v>14749</v>
      </c>
      <c r="I3100" t="s">
        <v>14748</v>
      </c>
      <c r="J3100">
        <v>2015</v>
      </c>
      <c r="K3100" s="9">
        <v>42215</v>
      </c>
      <c r="N3100" t="s">
        <v>14747</v>
      </c>
    </row>
    <row r="3101" spans="4:14" x14ac:dyDescent="0.25">
      <c r="D3101">
        <v>32728820</v>
      </c>
      <c r="E3101" t="s">
        <v>3926</v>
      </c>
      <c r="F3101" t="s">
        <v>3927</v>
      </c>
      <c r="G3101" t="s">
        <v>3928</v>
      </c>
      <c r="H3101" t="s">
        <v>3297</v>
      </c>
      <c r="I3101" t="s">
        <v>205</v>
      </c>
      <c r="J3101">
        <v>2020</v>
      </c>
      <c r="K3101" s="9">
        <v>44043</v>
      </c>
      <c r="L3101" t="s">
        <v>3929</v>
      </c>
      <c r="N3101" t="s">
        <v>3930</v>
      </c>
    </row>
    <row r="3102" spans="4:14" x14ac:dyDescent="0.25">
      <c r="D3102">
        <v>33248303</v>
      </c>
      <c r="E3102" t="s">
        <v>2980</v>
      </c>
      <c r="F3102" t="s">
        <v>2981</v>
      </c>
      <c r="G3102" t="s">
        <v>2982</v>
      </c>
      <c r="H3102" t="s">
        <v>2983</v>
      </c>
      <c r="I3102" t="s">
        <v>2984</v>
      </c>
      <c r="J3102">
        <v>2021</v>
      </c>
      <c r="K3102" s="9">
        <v>44163</v>
      </c>
      <c r="N3102" t="s">
        <v>2985</v>
      </c>
    </row>
    <row r="3103" spans="4:14" x14ac:dyDescent="0.25">
      <c r="D3103">
        <v>33153764</v>
      </c>
      <c r="E3103" t="s">
        <v>3101</v>
      </c>
      <c r="F3103" t="s">
        <v>3102</v>
      </c>
      <c r="G3103" t="s">
        <v>3103</v>
      </c>
      <c r="H3103" t="s">
        <v>3104</v>
      </c>
      <c r="I3103" t="s">
        <v>1511</v>
      </c>
      <c r="J3103">
        <v>2021</v>
      </c>
      <c r="K3103" s="9">
        <v>44141</v>
      </c>
      <c r="N3103" t="s">
        <v>3105</v>
      </c>
    </row>
    <row r="3104" spans="4:14" x14ac:dyDescent="0.25">
      <c r="D3104">
        <v>32466496</v>
      </c>
      <c r="E3104" t="s">
        <v>3273</v>
      </c>
      <c r="F3104" t="s">
        <v>3274</v>
      </c>
      <c r="G3104" t="s">
        <v>3275</v>
      </c>
      <c r="H3104" t="s">
        <v>3276</v>
      </c>
      <c r="I3104" t="s">
        <v>175</v>
      </c>
      <c r="J3104">
        <v>2020</v>
      </c>
      <c r="K3104" s="9">
        <v>43981</v>
      </c>
      <c r="L3104" t="s">
        <v>3277</v>
      </c>
      <c r="N3104" t="s">
        <v>3278</v>
      </c>
    </row>
    <row r="3105" spans="4:14" x14ac:dyDescent="0.25">
      <c r="D3105">
        <v>31812550</v>
      </c>
      <c r="E3105" t="s">
        <v>14746</v>
      </c>
      <c r="F3105" t="s">
        <v>14745</v>
      </c>
      <c r="G3105" t="s">
        <v>14744</v>
      </c>
      <c r="H3105" t="s">
        <v>14743</v>
      </c>
      <c r="I3105" t="s">
        <v>14742</v>
      </c>
      <c r="J3105">
        <v>2020</v>
      </c>
      <c r="K3105" s="9">
        <v>43808</v>
      </c>
      <c r="N3105" t="s">
        <v>14741</v>
      </c>
    </row>
    <row r="3106" spans="4:14" x14ac:dyDescent="0.25">
      <c r="D3106">
        <v>39013733</v>
      </c>
      <c r="E3106" t="s">
        <v>4465</v>
      </c>
      <c r="F3106" t="s">
        <v>4466</v>
      </c>
      <c r="G3106" t="s">
        <v>4467</v>
      </c>
      <c r="H3106" t="s">
        <v>4468</v>
      </c>
      <c r="I3106" t="s">
        <v>4469</v>
      </c>
      <c r="J3106">
        <v>2024</v>
      </c>
      <c r="K3106" s="9">
        <v>45489</v>
      </c>
      <c r="N3106" t="s">
        <v>4470</v>
      </c>
    </row>
    <row r="3107" spans="4:14" x14ac:dyDescent="0.25">
      <c r="D3107">
        <v>33871240</v>
      </c>
      <c r="E3107" t="s">
        <v>14740</v>
      </c>
      <c r="F3107" t="s">
        <v>14739</v>
      </c>
      <c r="G3107" t="s">
        <v>14738</v>
      </c>
      <c r="H3107" t="s">
        <v>14737</v>
      </c>
      <c r="I3107" t="s">
        <v>746</v>
      </c>
      <c r="J3107">
        <v>2022</v>
      </c>
      <c r="K3107" s="9">
        <v>44305</v>
      </c>
      <c r="N3107" t="s">
        <v>14736</v>
      </c>
    </row>
    <row r="3108" spans="4:14" x14ac:dyDescent="0.25">
      <c r="D3108">
        <v>33742194</v>
      </c>
      <c r="E3108" t="s">
        <v>14735</v>
      </c>
      <c r="F3108" t="s">
        <v>14734</v>
      </c>
      <c r="G3108" t="s">
        <v>14733</v>
      </c>
      <c r="H3108" t="s">
        <v>14732</v>
      </c>
      <c r="I3108" t="s">
        <v>217</v>
      </c>
      <c r="J3108">
        <v>2021</v>
      </c>
      <c r="K3108" s="9">
        <v>44275</v>
      </c>
      <c r="L3108" t="s">
        <v>14731</v>
      </c>
      <c r="N3108" t="s">
        <v>14730</v>
      </c>
    </row>
    <row r="3109" spans="4:14" x14ac:dyDescent="0.25">
      <c r="D3109">
        <v>32505193</v>
      </c>
      <c r="E3109" t="s">
        <v>4599</v>
      </c>
      <c r="F3109" t="s">
        <v>4600</v>
      </c>
      <c r="G3109" t="s">
        <v>4601</v>
      </c>
      <c r="H3109" t="s">
        <v>4602</v>
      </c>
      <c r="I3109" t="s">
        <v>4603</v>
      </c>
      <c r="J3109">
        <v>2020</v>
      </c>
      <c r="K3109" s="9">
        <v>43990</v>
      </c>
      <c r="L3109" t="s">
        <v>4604</v>
      </c>
      <c r="N3109" t="s">
        <v>4605</v>
      </c>
    </row>
    <row r="3110" spans="4:14" x14ac:dyDescent="0.25">
      <c r="D3110">
        <v>30010027</v>
      </c>
      <c r="E3110" t="s">
        <v>14729</v>
      </c>
      <c r="F3110" t="s">
        <v>14728</v>
      </c>
      <c r="G3110" t="s">
        <v>14727</v>
      </c>
      <c r="H3110" t="s">
        <v>14726</v>
      </c>
      <c r="I3110" t="s">
        <v>2257</v>
      </c>
      <c r="J3110">
        <v>2018</v>
      </c>
      <c r="K3110" s="9">
        <v>43298</v>
      </c>
      <c r="L3110" t="s">
        <v>14725</v>
      </c>
      <c r="M3110" t="s">
        <v>14724</v>
      </c>
      <c r="N3110" t="s">
        <v>14723</v>
      </c>
    </row>
    <row r="3111" spans="4:14" x14ac:dyDescent="0.25">
      <c r="D3111">
        <v>33130034</v>
      </c>
      <c r="E3111" t="s">
        <v>14722</v>
      </c>
      <c r="F3111" t="s">
        <v>14721</v>
      </c>
      <c r="G3111" t="s">
        <v>14720</v>
      </c>
      <c r="H3111" t="s">
        <v>14719</v>
      </c>
      <c r="I3111" t="s">
        <v>1822</v>
      </c>
      <c r="J3111">
        <v>2021</v>
      </c>
      <c r="K3111" s="9">
        <v>44136</v>
      </c>
      <c r="N3111" t="s">
        <v>14718</v>
      </c>
    </row>
    <row r="3112" spans="4:14" x14ac:dyDescent="0.25">
      <c r="D3112">
        <v>38700712</v>
      </c>
      <c r="E3112" t="s">
        <v>14717</v>
      </c>
      <c r="F3112" t="s">
        <v>14716</v>
      </c>
      <c r="G3112" t="s">
        <v>14715</v>
      </c>
      <c r="H3112" t="s">
        <v>14600</v>
      </c>
      <c r="I3112" t="s">
        <v>2151</v>
      </c>
      <c r="J3112">
        <v>2024</v>
      </c>
      <c r="K3112" s="9">
        <v>45415</v>
      </c>
      <c r="N3112" t="s">
        <v>14714</v>
      </c>
    </row>
    <row r="3113" spans="4:14" x14ac:dyDescent="0.25">
      <c r="D3113">
        <v>39621508</v>
      </c>
      <c r="E3113" t="s">
        <v>14713</v>
      </c>
      <c r="F3113" t="s">
        <v>14712</v>
      </c>
      <c r="G3113" t="s">
        <v>14711</v>
      </c>
      <c r="H3113" t="s">
        <v>14710</v>
      </c>
      <c r="I3113" t="s">
        <v>14709</v>
      </c>
      <c r="J3113">
        <v>2024</v>
      </c>
      <c r="K3113" s="9">
        <v>45628</v>
      </c>
      <c r="N3113" t="s">
        <v>14708</v>
      </c>
    </row>
    <row r="3114" spans="4:14" x14ac:dyDescent="0.25">
      <c r="D3114">
        <v>28505227</v>
      </c>
      <c r="E3114" t="s">
        <v>14707</v>
      </c>
      <c r="F3114" t="s">
        <v>14706</v>
      </c>
      <c r="G3114" t="s">
        <v>14705</v>
      </c>
      <c r="H3114" t="s">
        <v>14704</v>
      </c>
      <c r="I3114" t="s">
        <v>291</v>
      </c>
      <c r="J3114">
        <v>2017</v>
      </c>
      <c r="K3114" s="9">
        <v>42871</v>
      </c>
      <c r="L3114" t="s">
        <v>14703</v>
      </c>
      <c r="N3114" t="s">
        <v>14702</v>
      </c>
    </row>
    <row r="3115" spans="4:14" x14ac:dyDescent="0.25">
      <c r="D3115">
        <v>28323893</v>
      </c>
      <c r="E3115" t="s">
        <v>4403</v>
      </c>
      <c r="F3115" t="s">
        <v>4404</v>
      </c>
      <c r="G3115" t="s">
        <v>4405</v>
      </c>
      <c r="H3115" t="s">
        <v>4406</v>
      </c>
      <c r="I3115" t="s">
        <v>1234</v>
      </c>
      <c r="J3115">
        <v>2017</v>
      </c>
      <c r="K3115" s="9">
        <v>42816</v>
      </c>
      <c r="L3115" t="s">
        <v>4407</v>
      </c>
      <c r="N3115" t="s">
        <v>4408</v>
      </c>
    </row>
    <row r="3116" spans="4:14" x14ac:dyDescent="0.25">
      <c r="D3116">
        <v>32520984</v>
      </c>
      <c r="E3116" t="s">
        <v>14701</v>
      </c>
      <c r="F3116" t="s">
        <v>14553</v>
      </c>
      <c r="G3116" t="s">
        <v>14700</v>
      </c>
      <c r="H3116" t="s">
        <v>14551</v>
      </c>
      <c r="I3116" t="s">
        <v>6018</v>
      </c>
      <c r="J3116">
        <v>2020</v>
      </c>
      <c r="K3116" s="9">
        <v>43993</v>
      </c>
      <c r="N3116" t="s">
        <v>14699</v>
      </c>
    </row>
    <row r="3117" spans="4:14" x14ac:dyDescent="0.25">
      <c r="D3117">
        <v>27038045</v>
      </c>
      <c r="E3117" t="s">
        <v>4554</v>
      </c>
      <c r="F3117" t="s">
        <v>4555</v>
      </c>
      <c r="G3117" t="s">
        <v>4556</v>
      </c>
      <c r="H3117" t="s">
        <v>4557</v>
      </c>
      <c r="I3117" t="s">
        <v>540</v>
      </c>
      <c r="J3117">
        <v>2016</v>
      </c>
      <c r="K3117" s="9">
        <v>42463</v>
      </c>
      <c r="N3117" t="s">
        <v>4558</v>
      </c>
    </row>
    <row r="3118" spans="4:14" x14ac:dyDescent="0.25">
      <c r="D3118">
        <v>35944747</v>
      </c>
      <c r="E3118" t="s">
        <v>14698</v>
      </c>
      <c r="F3118" t="s">
        <v>14697</v>
      </c>
      <c r="G3118" t="s">
        <v>14696</v>
      </c>
      <c r="H3118" t="s">
        <v>14695</v>
      </c>
      <c r="I3118" t="s">
        <v>14694</v>
      </c>
      <c r="J3118">
        <v>2023</v>
      </c>
      <c r="K3118" s="9">
        <v>44782</v>
      </c>
      <c r="L3118" t="s">
        <v>14693</v>
      </c>
      <c r="M3118" t="s">
        <v>14692</v>
      </c>
      <c r="N3118" t="s">
        <v>14691</v>
      </c>
    </row>
    <row r="3119" spans="4:14" x14ac:dyDescent="0.25">
      <c r="D3119">
        <v>34314877</v>
      </c>
      <c r="E3119" t="s">
        <v>14690</v>
      </c>
      <c r="F3119" t="s">
        <v>14689</v>
      </c>
      <c r="G3119" t="s">
        <v>14688</v>
      </c>
      <c r="H3119" t="s">
        <v>14687</v>
      </c>
      <c r="I3119" t="s">
        <v>57</v>
      </c>
      <c r="J3119">
        <v>2022</v>
      </c>
      <c r="K3119" s="9">
        <v>44404</v>
      </c>
      <c r="L3119" t="s">
        <v>14686</v>
      </c>
      <c r="N3119" t="s">
        <v>14685</v>
      </c>
    </row>
    <row r="3120" spans="4:14" x14ac:dyDescent="0.25">
      <c r="D3120">
        <v>28248418</v>
      </c>
      <c r="E3120" t="s">
        <v>4089</v>
      </c>
      <c r="F3120" t="s">
        <v>4090</v>
      </c>
      <c r="G3120" t="s">
        <v>4091</v>
      </c>
      <c r="H3120" t="s">
        <v>4092</v>
      </c>
      <c r="I3120" t="s">
        <v>4093</v>
      </c>
      <c r="J3120">
        <v>2017</v>
      </c>
      <c r="K3120" s="9">
        <v>42796</v>
      </c>
      <c r="L3120" t="s">
        <v>4094</v>
      </c>
      <c r="M3120" t="s">
        <v>4095</v>
      </c>
      <c r="N3120" t="s">
        <v>4096</v>
      </c>
    </row>
    <row r="3121" spans="4:14" x14ac:dyDescent="0.25">
      <c r="D3121">
        <v>38573638</v>
      </c>
      <c r="E3121" t="s">
        <v>4762</v>
      </c>
      <c r="F3121" t="s">
        <v>4763</v>
      </c>
      <c r="G3121" t="s">
        <v>4764</v>
      </c>
      <c r="H3121" t="s">
        <v>4765</v>
      </c>
      <c r="I3121" t="s">
        <v>4735</v>
      </c>
      <c r="J3121">
        <v>2024</v>
      </c>
      <c r="K3121" s="9">
        <v>45386</v>
      </c>
      <c r="L3121" t="s">
        <v>4766</v>
      </c>
      <c r="N3121" t="s">
        <v>4767</v>
      </c>
    </row>
    <row r="3122" spans="4:14" x14ac:dyDescent="0.25">
      <c r="D3122">
        <v>30250134</v>
      </c>
      <c r="E3122" t="s">
        <v>14684</v>
      </c>
      <c r="F3122" t="s">
        <v>14683</v>
      </c>
      <c r="G3122" t="s">
        <v>14682</v>
      </c>
      <c r="H3122" t="s">
        <v>14681</v>
      </c>
      <c r="I3122" t="s">
        <v>11395</v>
      </c>
      <c r="J3122">
        <v>2019</v>
      </c>
      <c r="K3122" s="9">
        <v>43369</v>
      </c>
      <c r="L3122" t="s">
        <v>14680</v>
      </c>
      <c r="M3122" t="s">
        <v>14679</v>
      </c>
      <c r="N3122" t="s">
        <v>14678</v>
      </c>
    </row>
    <row r="3123" spans="4:14" x14ac:dyDescent="0.25">
      <c r="D3123">
        <v>32123205</v>
      </c>
      <c r="E3123" t="s">
        <v>14677</v>
      </c>
      <c r="F3123" t="s">
        <v>14676</v>
      </c>
      <c r="G3123" t="s">
        <v>14675</v>
      </c>
      <c r="H3123" t="s">
        <v>6023</v>
      </c>
      <c r="I3123" t="s">
        <v>43</v>
      </c>
      <c r="J3123">
        <v>2020</v>
      </c>
      <c r="K3123" s="9">
        <v>43894</v>
      </c>
      <c r="L3123" t="s">
        <v>14674</v>
      </c>
      <c r="N3123" t="s">
        <v>14673</v>
      </c>
    </row>
    <row r="3124" spans="4:14" x14ac:dyDescent="0.25">
      <c r="D3124">
        <v>35457744</v>
      </c>
      <c r="E3124" t="s">
        <v>14672</v>
      </c>
      <c r="F3124" t="s">
        <v>14671</v>
      </c>
      <c r="G3124" t="s">
        <v>14670</v>
      </c>
      <c r="H3124" t="s">
        <v>14669</v>
      </c>
      <c r="I3124" t="s">
        <v>175</v>
      </c>
      <c r="J3124">
        <v>2022</v>
      </c>
      <c r="K3124" s="9">
        <v>44674</v>
      </c>
      <c r="L3124" t="s">
        <v>14668</v>
      </c>
      <c r="N3124" t="s">
        <v>14667</v>
      </c>
    </row>
    <row r="3125" spans="4:14" x14ac:dyDescent="0.25">
      <c r="D3125">
        <v>29750574</v>
      </c>
      <c r="E3125" t="s">
        <v>14666</v>
      </c>
      <c r="F3125" t="s">
        <v>14665</v>
      </c>
      <c r="G3125" t="s">
        <v>14664</v>
      </c>
      <c r="H3125" t="s">
        <v>9500</v>
      </c>
      <c r="I3125" t="s">
        <v>476</v>
      </c>
      <c r="J3125">
        <v>2018</v>
      </c>
      <c r="K3125" s="9">
        <v>43232</v>
      </c>
      <c r="N3125" t="s">
        <v>14663</v>
      </c>
    </row>
    <row r="3126" spans="4:14" x14ac:dyDescent="0.25">
      <c r="D3126">
        <v>40179796</v>
      </c>
      <c r="E3126" t="s">
        <v>3319</v>
      </c>
      <c r="F3126" t="s">
        <v>3320</v>
      </c>
      <c r="G3126" t="s">
        <v>3321</v>
      </c>
      <c r="H3126" t="s">
        <v>3322</v>
      </c>
      <c r="I3126" t="s">
        <v>3323</v>
      </c>
      <c r="J3126">
        <v>2025</v>
      </c>
      <c r="K3126" s="9">
        <v>45750</v>
      </c>
      <c r="N3126" t="s">
        <v>3324</v>
      </c>
    </row>
    <row r="3127" spans="4:14" x14ac:dyDescent="0.25">
      <c r="D3127">
        <v>40283022</v>
      </c>
      <c r="E3127" t="s">
        <v>2831</v>
      </c>
      <c r="F3127" t="s">
        <v>2832</v>
      </c>
      <c r="G3127" t="s">
        <v>2833</v>
      </c>
      <c r="H3127" t="s">
        <v>2834</v>
      </c>
      <c r="I3127" t="s">
        <v>50</v>
      </c>
      <c r="J3127">
        <v>2025</v>
      </c>
      <c r="K3127" s="9">
        <v>45773</v>
      </c>
      <c r="L3127" t="s">
        <v>2835</v>
      </c>
      <c r="N3127" t="s">
        <v>2836</v>
      </c>
    </row>
    <row r="3128" spans="4:14" x14ac:dyDescent="0.25">
      <c r="D3128">
        <v>33421538</v>
      </c>
      <c r="E3128" t="s">
        <v>14662</v>
      </c>
      <c r="F3128" t="s">
        <v>14661</v>
      </c>
      <c r="G3128" t="s">
        <v>14660</v>
      </c>
      <c r="H3128" t="s">
        <v>14659</v>
      </c>
      <c r="I3128" t="s">
        <v>603</v>
      </c>
      <c r="J3128">
        <v>2021</v>
      </c>
      <c r="K3128" s="9">
        <v>44205</v>
      </c>
      <c r="N3128" t="s">
        <v>14658</v>
      </c>
    </row>
    <row r="3129" spans="4:14" x14ac:dyDescent="0.25">
      <c r="D3129">
        <v>27656953</v>
      </c>
      <c r="E3129" t="s">
        <v>14657</v>
      </c>
      <c r="F3129" t="s">
        <v>14656</v>
      </c>
      <c r="G3129" t="s">
        <v>14655</v>
      </c>
      <c r="H3129" t="s">
        <v>11218</v>
      </c>
      <c r="I3129" t="s">
        <v>9898</v>
      </c>
      <c r="J3129">
        <v>2016</v>
      </c>
      <c r="K3129" s="9">
        <v>42636</v>
      </c>
      <c r="N3129" t="s">
        <v>14654</v>
      </c>
    </row>
    <row r="3130" spans="4:14" x14ac:dyDescent="0.25">
      <c r="D3130">
        <v>28963591</v>
      </c>
      <c r="E3130" t="s">
        <v>14653</v>
      </c>
      <c r="F3130" t="s">
        <v>14652</v>
      </c>
      <c r="G3130" t="s">
        <v>14651</v>
      </c>
      <c r="H3130" t="s">
        <v>14650</v>
      </c>
      <c r="I3130" t="s">
        <v>2151</v>
      </c>
      <c r="J3130">
        <v>2018</v>
      </c>
      <c r="K3130" s="9">
        <v>43009</v>
      </c>
      <c r="N3130" t="s">
        <v>14649</v>
      </c>
    </row>
    <row r="3131" spans="4:14" x14ac:dyDescent="0.25">
      <c r="D3131">
        <v>35191202</v>
      </c>
      <c r="E3131" t="s">
        <v>14643</v>
      </c>
      <c r="F3131" t="s">
        <v>14642</v>
      </c>
      <c r="G3131" t="s">
        <v>14641</v>
      </c>
      <c r="H3131" t="s">
        <v>14640</v>
      </c>
      <c r="I3131" t="s">
        <v>13880</v>
      </c>
      <c r="J3131">
        <v>2022</v>
      </c>
      <c r="K3131" s="9">
        <v>44614</v>
      </c>
      <c r="L3131" t="s">
        <v>14639</v>
      </c>
      <c r="N3131" t="s">
        <v>14638</v>
      </c>
    </row>
    <row r="3132" spans="4:14" x14ac:dyDescent="0.25">
      <c r="D3132">
        <v>37414400</v>
      </c>
      <c r="E3132" t="s">
        <v>14648</v>
      </c>
      <c r="F3132" t="s">
        <v>14647</v>
      </c>
      <c r="G3132" t="s">
        <v>14646</v>
      </c>
      <c r="H3132" t="s">
        <v>14645</v>
      </c>
      <c r="I3132" t="s">
        <v>344</v>
      </c>
      <c r="J3132">
        <v>2023</v>
      </c>
      <c r="K3132" s="9">
        <v>45113</v>
      </c>
      <c r="N3132" t="s">
        <v>14644</v>
      </c>
    </row>
    <row r="3133" spans="4:14" x14ac:dyDescent="0.25">
      <c r="D3133">
        <v>29310617</v>
      </c>
      <c r="E3133" t="s">
        <v>14637</v>
      </c>
      <c r="F3133" t="s">
        <v>14636</v>
      </c>
      <c r="G3133" t="s">
        <v>14635</v>
      </c>
      <c r="H3133" t="s">
        <v>4406</v>
      </c>
      <c r="I3133" t="s">
        <v>14634</v>
      </c>
      <c r="J3133">
        <v>2018</v>
      </c>
      <c r="K3133" s="9">
        <v>43110</v>
      </c>
      <c r="L3133" t="s">
        <v>14633</v>
      </c>
      <c r="N3133" t="s">
        <v>14632</v>
      </c>
    </row>
    <row r="3134" spans="4:14" x14ac:dyDescent="0.25">
      <c r="D3134">
        <v>35695009</v>
      </c>
      <c r="E3134" t="s">
        <v>3724</v>
      </c>
      <c r="F3134" t="s">
        <v>3725</v>
      </c>
      <c r="G3134" t="s">
        <v>3726</v>
      </c>
      <c r="H3134" t="s">
        <v>3727</v>
      </c>
      <c r="I3134" t="s">
        <v>3728</v>
      </c>
      <c r="J3134">
        <v>2022</v>
      </c>
      <c r="K3134" s="9">
        <v>44725</v>
      </c>
      <c r="L3134" t="s">
        <v>3729</v>
      </c>
      <c r="N3134" t="s">
        <v>3730</v>
      </c>
    </row>
    <row r="3135" spans="4:14" x14ac:dyDescent="0.25">
      <c r="D3135">
        <v>32976204</v>
      </c>
      <c r="E3135" t="s">
        <v>14631</v>
      </c>
      <c r="F3135" t="s">
        <v>14630</v>
      </c>
      <c r="G3135" t="s">
        <v>14629</v>
      </c>
      <c r="H3135" t="s">
        <v>14628</v>
      </c>
      <c r="I3135" t="s">
        <v>9810</v>
      </c>
      <c r="J3135">
        <v>2020</v>
      </c>
      <c r="K3135" s="9">
        <v>44099</v>
      </c>
      <c r="N3135" t="s">
        <v>14627</v>
      </c>
    </row>
    <row r="3136" spans="4:14" x14ac:dyDescent="0.25">
      <c r="D3136">
        <v>34666419</v>
      </c>
      <c r="E3136" t="s">
        <v>14626</v>
      </c>
      <c r="F3136" t="s">
        <v>14625</v>
      </c>
      <c r="G3136" t="s">
        <v>14624</v>
      </c>
      <c r="H3136" t="s">
        <v>14623</v>
      </c>
      <c r="I3136" t="s">
        <v>2404</v>
      </c>
      <c r="J3136">
        <v>2021</v>
      </c>
      <c r="K3136" s="9">
        <v>44488</v>
      </c>
      <c r="L3136" t="s">
        <v>14622</v>
      </c>
      <c r="N3136" t="s">
        <v>14621</v>
      </c>
    </row>
    <row r="3137" spans="4:14" x14ac:dyDescent="0.25">
      <c r="D3137">
        <v>27980249</v>
      </c>
      <c r="E3137" t="s">
        <v>14620</v>
      </c>
      <c r="F3137" t="s">
        <v>14619</v>
      </c>
      <c r="G3137" t="s">
        <v>14618</v>
      </c>
      <c r="H3137" t="s">
        <v>14617</v>
      </c>
      <c r="I3137" t="s">
        <v>14616</v>
      </c>
      <c r="J3137">
        <v>2017</v>
      </c>
      <c r="K3137" s="9">
        <v>42721</v>
      </c>
      <c r="L3137" t="s">
        <v>14615</v>
      </c>
      <c r="N3137" t="s">
        <v>14614</v>
      </c>
    </row>
    <row r="3138" spans="4:14" x14ac:dyDescent="0.25">
      <c r="D3138">
        <v>32176813</v>
      </c>
      <c r="E3138" t="s">
        <v>14613</v>
      </c>
      <c r="F3138" t="s">
        <v>14612</v>
      </c>
      <c r="G3138" t="s">
        <v>14611</v>
      </c>
      <c r="H3138" t="s">
        <v>14610</v>
      </c>
      <c r="I3138" t="s">
        <v>363</v>
      </c>
      <c r="J3138">
        <v>2020</v>
      </c>
      <c r="K3138" s="9">
        <v>43907</v>
      </c>
      <c r="N3138" t="s">
        <v>14609</v>
      </c>
    </row>
    <row r="3139" spans="4:14" x14ac:dyDescent="0.25">
      <c r="D3139">
        <v>26254953</v>
      </c>
      <c r="E3139" t="s">
        <v>14608</v>
      </c>
      <c r="F3139" t="s">
        <v>14607</v>
      </c>
      <c r="G3139" t="s">
        <v>14606</v>
      </c>
      <c r="H3139" t="s">
        <v>14605</v>
      </c>
      <c r="I3139" t="s">
        <v>1081</v>
      </c>
      <c r="J3139">
        <v>2015</v>
      </c>
      <c r="K3139" s="9">
        <v>42226</v>
      </c>
      <c r="N3139" t="s">
        <v>14604</v>
      </c>
    </row>
    <row r="3140" spans="4:14" x14ac:dyDescent="0.25">
      <c r="D3140">
        <v>31601479</v>
      </c>
      <c r="E3140" t="s">
        <v>14603</v>
      </c>
      <c r="F3140" t="s">
        <v>14602</v>
      </c>
      <c r="G3140" t="s">
        <v>14601</v>
      </c>
      <c r="H3140" t="s">
        <v>14600</v>
      </c>
      <c r="I3140" t="s">
        <v>14599</v>
      </c>
      <c r="J3140">
        <v>2019</v>
      </c>
      <c r="K3140" s="9">
        <v>43750</v>
      </c>
      <c r="N3140" t="s">
        <v>14598</v>
      </c>
    </row>
    <row r="3141" spans="4:14" x14ac:dyDescent="0.25">
      <c r="D3141">
        <v>38607276</v>
      </c>
      <c r="E3141" t="s">
        <v>14597</v>
      </c>
      <c r="F3141" t="s">
        <v>14596</v>
      </c>
      <c r="G3141" t="s">
        <v>14595</v>
      </c>
      <c r="H3141" t="s">
        <v>14594</v>
      </c>
      <c r="I3141" t="s">
        <v>12339</v>
      </c>
      <c r="J3141">
        <v>2025</v>
      </c>
      <c r="K3141" s="9">
        <v>45394</v>
      </c>
      <c r="N3141" t="s">
        <v>14593</v>
      </c>
    </row>
    <row r="3142" spans="4:14" x14ac:dyDescent="0.25">
      <c r="D3142">
        <v>33413034</v>
      </c>
      <c r="E3142" t="s">
        <v>4700</v>
      </c>
      <c r="F3142" t="s">
        <v>4701</v>
      </c>
      <c r="G3142" t="s">
        <v>4702</v>
      </c>
      <c r="H3142" t="s">
        <v>4703</v>
      </c>
      <c r="I3142" t="s">
        <v>142</v>
      </c>
      <c r="J3142">
        <v>2022</v>
      </c>
      <c r="K3142" s="9">
        <v>44204</v>
      </c>
      <c r="N3142" t="s">
        <v>4704</v>
      </c>
    </row>
    <row r="3143" spans="4:14" x14ac:dyDescent="0.25">
      <c r="D3143">
        <v>37220010</v>
      </c>
      <c r="E3143" t="s">
        <v>2944</v>
      </c>
      <c r="F3143" t="s">
        <v>2945</v>
      </c>
      <c r="G3143" t="s">
        <v>2946</v>
      </c>
      <c r="H3143" t="s">
        <v>2947</v>
      </c>
      <c r="I3143" t="s">
        <v>2948</v>
      </c>
      <c r="J3143">
        <v>2023</v>
      </c>
      <c r="K3143" s="9">
        <v>45069</v>
      </c>
      <c r="L3143" t="s">
        <v>2949</v>
      </c>
      <c r="N3143" t="s">
        <v>2950</v>
      </c>
    </row>
    <row r="3144" spans="4:14" x14ac:dyDescent="0.25">
      <c r="D3144">
        <v>27163301</v>
      </c>
      <c r="E3144" t="s">
        <v>4103</v>
      </c>
      <c r="F3144" t="s">
        <v>4104</v>
      </c>
      <c r="G3144" t="s">
        <v>4105</v>
      </c>
      <c r="H3144" t="s">
        <v>4106</v>
      </c>
      <c r="I3144" t="s">
        <v>4107</v>
      </c>
      <c r="J3144">
        <v>2016</v>
      </c>
      <c r="K3144" s="9">
        <v>42501</v>
      </c>
      <c r="N3144" t="s">
        <v>4108</v>
      </c>
    </row>
    <row r="3145" spans="4:14" x14ac:dyDescent="0.25">
      <c r="D3145">
        <v>39973276</v>
      </c>
      <c r="E3145" t="s">
        <v>3709</v>
      </c>
      <c r="F3145" t="s">
        <v>3710</v>
      </c>
      <c r="G3145" t="s">
        <v>3711</v>
      </c>
      <c r="H3145" t="s">
        <v>915</v>
      </c>
      <c r="I3145" t="s">
        <v>1363</v>
      </c>
      <c r="J3145">
        <v>2025</v>
      </c>
      <c r="K3145" s="9">
        <v>45708</v>
      </c>
      <c r="N3145" t="s">
        <v>3712</v>
      </c>
    </row>
    <row r="3146" spans="4:14" x14ac:dyDescent="0.25">
      <c r="D3146">
        <v>28887192</v>
      </c>
      <c r="E3146" t="s">
        <v>14592</v>
      </c>
      <c r="F3146" t="s">
        <v>14591</v>
      </c>
      <c r="G3146" t="s">
        <v>14590</v>
      </c>
      <c r="H3146" t="s">
        <v>14589</v>
      </c>
      <c r="I3146" t="s">
        <v>14588</v>
      </c>
      <c r="J3146">
        <v>2017</v>
      </c>
      <c r="K3146" s="9">
        <v>42988</v>
      </c>
      <c r="N3146" t="s">
        <v>14587</v>
      </c>
    </row>
    <row r="3147" spans="4:14" x14ac:dyDescent="0.25">
      <c r="D3147">
        <v>31142294</v>
      </c>
      <c r="E3147" t="s">
        <v>2837</v>
      </c>
      <c r="F3147" t="s">
        <v>2838</v>
      </c>
      <c r="G3147" t="s">
        <v>2839</v>
      </c>
      <c r="H3147" t="s">
        <v>2840</v>
      </c>
      <c r="I3147" t="s">
        <v>2841</v>
      </c>
      <c r="J3147">
        <v>2019</v>
      </c>
      <c r="K3147" s="9">
        <v>43616</v>
      </c>
      <c r="L3147" t="s">
        <v>2842</v>
      </c>
      <c r="N3147" t="s">
        <v>2843</v>
      </c>
    </row>
    <row r="3148" spans="4:14" x14ac:dyDescent="0.25">
      <c r="D3148">
        <v>34648847</v>
      </c>
      <c r="E3148" t="s">
        <v>14586</v>
      </c>
      <c r="F3148" t="s">
        <v>14585</v>
      </c>
      <c r="G3148" t="s">
        <v>14584</v>
      </c>
      <c r="H3148" t="s">
        <v>14583</v>
      </c>
      <c r="I3148" t="s">
        <v>603</v>
      </c>
      <c r="J3148">
        <v>2021</v>
      </c>
      <c r="K3148" s="9">
        <v>44483</v>
      </c>
      <c r="N3148" t="s">
        <v>14582</v>
      </c>
    </row>
    <row r="3149" spans="4:14" x14ac:dyDescent="0.25">
      <c r="D3149">
        <v>33781780</v>
      </c>
      <c r="E3149" t="s">
        <v>14581</v>
      </c>
      <c r="F3149" t="s">
        <v>14580</v>
      </c>
      <c r="G3149" t="s">
        <v>14579</v>
      </c>
      <c r="H3149" t="s">
        <v>14578</v>
      </c>
      <c r="I3149" t="s">
        <v>1081</v>
      </c>
      <c r="J3149">
        <v>2021</v>
      </c>
      <c r="K3149" s="9">
        <v>44285</v>
      </c>
      <c r="N3149" t="s">
        <v>14577</v>
      </c>
    </row>
    <row r="3150" spans="4:14" x14ac:dyDescent="0.25">
      <c r="D3150">
        <v>30156033</v>
      </c>
      <c r="E3150" t="s">
        <v>14576</v>
      </c>
      <c r="F3150" t="s">
        <v>14575</v>
      </c>
      <c r="G3150" t="s">
        <v>14574</v>
      </c>
      <c r="H3150" t="s">
        <v>6201</v>
      </c>
      <c r="I3150" t="s">
        <v>677</v>
      </c>
      <c r="J3150">
        <v>2018</v>
      </c>
      <c r="K3150" s="9">
        <v>43342</v>
      </c>
      <c r="L3150" t="s">
        <v>14573</v>
      </c>
      <c r="N3150" t="s">
        <v>14572</v>
      </c>
    </row>
    <row r="3151" spans="4:14" x14ac:dyDescent="0.25">
      <c r="D3151">
        <v>40298018</v>
      </c>
      <c r="E3151" t="s">
        <v>14571</v>
      </c>
      <c r="F3151" t="s">
        <v>14570</v>
      </c>
      <c r="G3151" t="s">
        <v>14569</v>
      </c>
      <c r="H3151" t="s">
        <v>14568</v>
      </c>
      <c r="I3151" t="s">
        <v>989</v>
      </c>
      <c r="J3151">
        <v>2025</v>
      </c>
      <c r="K3151" s="9">
        <v>45776</v>
      </c>
      <c r="N3151" t="s">
        <v>14567</v>
      </c>
    </row>
    <row r="3152" spans="4:14" x14ac:dyDescent="0.25">
      <c r="D3152">
        <v>30253746</v>
      </c>
      <c r="E3152" t="s">
        <v>14566</v>
      </c>
      <c r="F3152" t="s">
        <v>14565</v>
      </c>
      <c r="G3152" t="s">
        <v>14564</v>
      </c>
      <c r="H3152" t="s">
        <v>14563</v>
      </c>
      <c r="I3152" t="s">
        <v>6126</v>
      </c>
      <c r="J3152">
        <v>2018</v>
      </c>
      <c r="K3152" s="9">
        <v>43370</v>
      </c>
      <c r="L3152" t="s">
        <v>14562</v>
      </c>
      <c r="N3152" t="s">
        <v>14561</v>
      </c>
    </row>
    <row r="3153" spans="4:14" x14ac:dyDescent="0.25">
      <c r="D3153">
        <v>27563831</v>
      </c>
      <c r="E3153" t="s">
        <v>3678</v>
      </c>
      <c r="F3153" t="s">
        <v>3679</v>
      </c>
      <c r="G3153" t="s">
        <v>3680</v>
      </c>
      <c r="H3153" t="s">
        <v>3681</v>
      </c>
      <c r="I3153" t="s">
        <v>2422</v>
      </c>
      <c r="J3153">
        <v>2017</v>
      </c>
      <c r="K3153" s="9">
        <v>42609</v>
      </c>
      <c r="N3153" t="s">
        <v>3682</v>
      </c>
    </row>
    <row r="3154" spans="4:14" x14ac:dyDescent="0.25">
      <c r="D3154">
        <v>39662789</v>
      </c>
      <c r="E3154" t="s">
        <v>14560</v>
      </c>
      <c r="F3154" t="s">
        <v>14559</v>
      </c>
      <c r="G3154" t="s">
        <v>14558</v>
      </c>
      <c r="H3154" t="s">
        <v>14557</v>
      </c>
      <c r="I3154" t="s">
        <v>14556</v>
      </c>
      <c r="J3154">
        <v>2025</v>
      </c>
      <c r="K3154" s="9">
        <v>45637</v>
      </c>
      <c r="N3154" t="s">
        <v>14555</v>
      </c>
    </row>
    <row r="3155" spans="4:14" x14ac:dyDescent="0.25">
      <c r="D3155">
        <v>26574050</v>
      </c>
      <c r="E3155" t="s">
        <v>4624</v>
      </c>
      <c r="F3155" t="s">
        <v>4625</v>
      </c>
      <c r="G3155" t="s">
        <v>4626</v>
      </c>
      <c r="H3155" t="s">
        <v>4627</v>
      </c>
      <c r="I3155" t="s">
        <v>4628</v>
      </c>
      <c r="J3155">
        <v>2016</v>
      </c>
      <c r="K3155" s="9">
        <v>42326</v>
      </c>
      <c r="N3155" t="s">
        <v>4629</v>
      </c>
    </row>
    <row r="3156" spans="4:14" x14ac:dyDescent="0.25">
      <c r="D3156">
        <v>32768376</v>
      </c>
      <c r="E3156" t="s">
        <v>14554</v>
      </c>
      <c r="F3156" t="s">
        <v>14553</v>
      </c>
      <c r="G3156" t="s">
        <v>14552</v>
      </c>
      <c r="H3156" t="s">
        <v>14551</v>
      </c>
      <c r="I3156" t="s">
        <v>5865</v>
      </c>
      <c r="J3156">
        <v>2021</v>
      </c>
      <c r="K3156" s="9">
        <v>44053</v>
      </c>
      <c r="N3156" t="s">
        <v>14550</v>
      </c>
    </row>
    <row r="3157" spans="4:14" x14ac:dyDescent="0.25">
      <c r="D3157">
        <v>35763894</v>
      </c>
      <c r="E3157" t="s">
        <v>14549</v>
      </c>
      <c r="F3157" t="s">
        <v>14548</v>
      </c>
      <c r="G3157" t="s">
        <v>14547</v>
      </c>
      <c r="H3157" t="s">
        <v>7331</v>
      </c>
      <c r="I3157" t="s">
        <v>3648</v>
      </c>
      <c r="J3157">
        <v>2022</v>
      </c>
      <c r="K3157" s="9">
        <v>44740</v>
      </c>
      <c r="N3157" t="s">
        <v>14546</v>
      </c>
    </row>
    <row r="3158" spans="4:14" x14ac:dyDescent="0.25">
      <c r="D3158">
        <v>33314883</v>
      </c>
      <c r="E3158" t="s">
        <v>14545</v>
      </c>
      <c r="F3158" t="s">
        <v>14544</v>
      </c>
      <c r="G3158" t="s">
        <v>14543</v>
      </c>
      <c r="H3158" t="s">
        <v>14542</v>
      </c>
      <c r="I3158" t="s">
        <v>746</v>
      </c>
      <c r="J3158">
        <v>2022</v>
      </c>
      <c r="K3158" s="9">
        <v>44179</v>
      </c>
      <c r="N3158" t="s">
        <v>14541</v>
      </c>
    </row>
    <row r="3159" spans="4:14" x14ac:dyDescent="0.25">
      <c r="D3159">
        <v>26107538</v>
      </c>
      <c r="E3159" t="s">
        <v>14540</v>
      </c>
      <c r="F3159" t="s">
        <v>14539</v>
      </c>
      <c r="G3159" t="s">
        <v>14538</v>
      </c>
      <c r="H3159" t="s">
        <v>14537</v>
      </c>
      <c r="I3159" t="s">
        <v>5682</v>
      </c>
      <c r="J3159">
        <v>2016</v>
      </c>
      <c r="K3159" s="9">
        <v>42180</v>
      </c>
      <c r="N3159" t="s">
        <v>14536</v>
      </c>
    </row>
    <row r="3160" spans="4:14" x14ac:dyDescent="0.25">
      <c r="D3160">
        <v>39510208</v>
      </c>
      <c r="E3160" t="s">
        <v>4781</v>
      </c>
      <c r="F3160" t="s">
        <v>4782</v>
      </c>
      <c r="G3160" t="s">
        <v>4783</v>
      </c>
      <c r="H3160" t="s">
        <v>4784</v>
      </c>
      <c r="I3160" t="s">
        <v>4785</v>
      </c>
      <c r="J3160">
        <v>2025</v>
      </c>
      <c r="K3160" s="9">
        <v>45603</v>
      </c>
      <c r="N3160" t="s">
        <v>4786</v>
      </c>
    </row>
    <row r="3161" spans="4:14" x14ac:dyDescent="0.25">
      <c r="D3161">
        <v>28559456</v>
      </c>
      <c r="E3161" t="s">
        <v>14535</v>
      </c>
      <c r="F3161" t="s">
        <v>14534</v>
      </c>
      <c r="G3161" t="s">
        <v>14533</v>
      </c>
      <c r="H3161" t="s">
        <v>14532</v>
      </c>
      <c r="I3161" t="s">
        <v>1005</v>
      </c>
      <c r="J3161">
        <v>2017</v>
      </c>
      <c r="K3161" s="9">
        <v>42887</v>
      </c>
      <c r="L3161" t="s">
        <v>14531</v>
      </c>
      <c r="N3161" t="s">
        <v>14530</v>
      </c>
    </row>
    <row r="3162" spans="4:14" x14ac:dyDescent="0.25">
      <c r="D3162">
        <v>38999778</v>
      </c>
      <c r="E3162" t="s">
        <v>3542</v>
      </c>
      <c r="F3162" t="s">
        <v>3543</v>
      </c>
      <c r="G3162" t="s">
        <v>3544</v>
      </c>
      <c r="H3162" t="s">
        <v>3545</v>
      </c>
      <c r="I3162" t="s">
        <v>192</v>
      </c>
      <c r="J3162">
        <v>2024</v>
      </c>
      <c r="K3162" s="9">
        <v>45486</v>
      </c>
      <c r="L3162" t="s">
        <v>3546</v>
      </c>
      <c r="N3162" t="s">
        <v>3547</v>
      </c>
    </row>
    <row r="3163" spans="4:14" x14ac:dyDescent="0.25">
      <c r="D3163">
        <v>26265465</v>
      </c>
      <c r="E3163" t="s">
        <v>4207</v>
      </c>
      <c r="F3163" t="s">
        <v>4208</v>
      </c>
      <c r="G3163" t="s">
        <v>4209</v>
      </c>
      <c r="H3163" t="s">
        <v>4210</v>
      </c>
      <c r="I3163" t="s">
        <v>4211</v>
      </c>
      <c r="J3163">
        <v>2016</v>
      </c>
      <c r="K3163" s="9">
        <v>42229</v>
      </c>
      <c r="N3163" t="s">
        <v>4212</v>
      </c>
    </row>
    <row r="3164" spans="4:14" x14ac:dyDescent="0.25">
      <c r="D3164">
        <v>32438828</v>
      </c>
      <c r="E3164" t="s">
        <v>3819</v>
      </c>
      <c r="F3164" t="s">
        <v>3820</v>
      </c>
      <c r="G3164" t="s">
        <v>3821</v>
      </c>
      <c r="H3164" t="s">
        <v>3822</v>
      </c>
      <c r="I3164" t="s">
        <v>2602</v>
      </c>
      <c r="J3164">
        <v>2020</v>
      </c>
      <c r="K3164" s="9">
        <v>43974</v>
      </c>
      <c r="N3164" t="s">
        <v>3823</v>
      </c>
    </row>
    <row r="3165" spans="4:14" x14ac:dyDescent="0.25">
      <c r="D3165">
        <v>31817936</v>
      </c>
      <c r="E3165" t="s">
        <v>4223</v>
      </c>
      <c r="F3165" t="s">
        <v>4224</v>
      </c>
      <c r="G3165" t="s">
        <v>4225</v>
      </c>
      <c r="H3165" t="s">
        <v>3276</v>
      </c>
      <c r="I3165" t="s">
        <v>175</v>
      </c>
      <c r="J3165">
        <v>2019</v>
      </c>
      <c r="K3165" s="9">
        <v>43810</v>
      </c>
      <c r="L3165" t="s">
        <v>4226</v>
      </c>
      <c r="N3165" t="s">
        <v>4227</v>
      </c>
    </row>
    <row r="3166" spans="4:14" x14ac:dyDescent="0.25">
      <c r="D3166">
        <v>40005323</v>
      </c>
      <c r="E3166" t="s">
        <v>4665</v>
      </c>
      <c r="F3166" t="s">
        <v>4666</v>
      </c>
      <c r="G3166" t="s">
        <v>4667</v>
      </c>
      <c r="H3166" t="s">
        <v>4668</v>
      </c>
      <c r="I3166" t="s">
        <v>50</v>
      </c>
      <c r="J3166">
        <v>2025</v>
      </c>
      <c r="K3166" s="9">
        <v>45714</v>
      </c>
      <c r="L3166" t="s">
        <v>4669</v>
      </c>
      <c r="N3166" t="s">
        <v>4670</v>
      </c>
    </row>
    <row r="3167" spans="4:14" x14ac:dyDescent="0.25">
      <c r="D3167">
        <v>35948848</v>
      </c>
      <c r="E3167" t="s">
        <v>14529</v>
      </c>
      <c r="F3167" t="s">
        <v>14528</v>
      </c>
      <c r="G3167" t="s">
        <v>14527</v>
      </c>
      <c r="H3167" t="s">
        <v>14526</v>
      </c>
      <c r="I3167" t="s">
        <v>2151</v>
      </c>
      <c r="J3167">
        <v>2022</v>
      </c>
      <c r="K3167" s="9">
        <v>44783</v>
      </c>
      <c r="N3167" t="s">
        <v>14525</v>
      </c>
    </row>
    <row r="3168" spans="4:14" x14ac:dyDescent="0.25">
      <c r="D3168">
        <v>32859100</v>
      </c>
      <c r="E3168" t="s">
        <v>14524</v>
      </c>
      <c r="F3168" t="s">
        <v>14523</v>
      </c>
      <c r="G3168" t="s">
        <v>14522</v>
      </c>
      <c r="H3168" t="s">
        <v>14521</v>
      </c>
      <c r="I3168" t="s">
        <v>175</v>
      </c>
      <c r="J3168">
        <v>2020</v>
      </c>
      <c r="K3168" s="9">
        <v>44073</v>
      </c>
      <c r="L3168" t="s">
        <v>14520</v>
      </c>
      <c r="N3168" t="s">
        <v>14519</v>
      </c>
    </row>
    <row r="3169" spans="4:14" x14ac:dyDescent="0.25">
      <c r="D3169">
        <v>33887881</v>
      </c>
      <c r="E3169" t="s">
        <v>4774</v>
      </c>
      <c r="F3169" t="s">
        <v>4775</v>
      </c>
      <c r="G3169" t="s">
        <v>4776</v>
      </c>
      <c r="H3169" t="s">
        <v>4777</v>
      </c>
      <c r="I3169" t="s">
        <v>4778</v>
      </c>
      <c r="J3169">
        <v>2021</v>
      </c>
      <c r="K3169" s="9">
        <v>44309</v>
      </c>
      <c r="L3169" t="s">
        <v>4779</v>
      </c>
      <c r="N3169" t="s">
        <v>4780</v>
      </c>
    </row>
    <row r="3170" spans="4:14" x14ac:dyDescent="0.25">
      <c r="D3170">
        <v>28221668</v>
      </c>
      <c r="E3170" t="s">
        <v>14518</v>
      </c>
      <c r="F3170" t="s">
        <v>14517</v>
      </c>
      <c r="G3170" t="s">
        <v>14516</v>
      </c>
      <c r="H3170" t="s">
        <v>14515</v>
      </c>
      <c r="I3170" t="s">
        <v>4093</v>
      </c>
      <c r="J3170">
        <v>2017</v>
      </c>
      <c r="K3170" s="9">
        <v>42788</v>
      </c>
      <c r="L3170" t="s">
        <v>14514</v>
      </c>
      <c r="M3170" t="s">
        <v>14513</v>
      </c>
      <c r="N3170" t="s">
        <v>14512</v>
      </c>
    </row>
    <row r="3171" spans="4:14" x14ac:dyDescent="0.25">
      <c r="D3171">
        <v>27459375</v>
      </c>
      <c r="E3171" t="s">
        <v>4787</v>
      </c>
      <c r="F3171" t="s">
        <v>4788</v>
      </c>
      <c r="G3171" t="s">
        <v>4789</v>
      </c>
      <c r="H3171" t="s">
        <v>4406</v>
      </c>
      <c r="I3171" t="s">
        <v>4790</v>
      </c>
      <c r="J3171">
        <v>2016</v>
      </c>
      <c r="K3171" s="9">
        <v>42578</v>
      </c>
      <c r="L3171" t="s">
        <v>4791</v>
      </c>
      <c r="N3171" t="s">
        <v>4792</v>
      </c>
    </row>
    <row r="3172" spans="4:14" x14ac:dyDescent="0.25">
      <c r="D3172">
        <v>35854224</v>
      </c>
      <c r="E3172" t="s">
        <v>14511</v>
      </c>
      <c r="F3172" t="s">
        <v>14510</v>
      </c>
      <c r="G3172" t="s">
        <v>14509</v>
      </c>
      <c r="H3172" t="s">
        <v>14508</v>
      </c>
      <c r="I3172" t="s">
        <v>6126</v>
      </c>
      <c r="J3172">
        <v>2022</v>
      </c>
      <c r="K3172" s="9">
        <v>44761</v>
      </c>
      <c r="L3172" t="s">
        <v>14507</v>
      </c>
      <c r="N3172" t="s">
        <v>14506</v>
      </c>
    </row>
    <row r="3173" spans="4:14" x14ac:dyDescent="0.25">
      <c r="D3173">
        <v>30606137</v>
      </c>
      <c r="E3173" t="s">
        <v>14505</v>
      </c>
      <c r="F3173" t="s">
        <v>14504</v>
      </c>
      <c r="G3173" t="s">
        <v>14503</v>
      </c>
      <c r="H3173" t="s">
        <v>14320</v>
      </c>
      <c r="I3173" t="s">
        <v>6126</v>
      </c>
      <c r="J3173">
        <v>2019</v>
      </c>
      <c r="K3173" s="9">
        <v>43470</v>
      </c>
      <c r="L3173" t="s">
        <v>14502</v>
      </c>
      <c r="N3173" t="s">
        <v>14501</v>
      </c>
    </row>
    <row r="3174" spans="4:14" x14ac:dyDescent="0.25">
      <c r="D3174">
        <v>35893925</v>
      </c>
      <c r="E3174" t="s">
        <v>14500</v>
      </c>
      <c r="F3174" t="s">
        <v>14499</v>
      </c>
      <c r="G3174" t="s">
        <v>14498</v>
      </c>
      <c r="H3174" t="s">
        <v>14497</v>
      </c>
      <c r="I3174" t="s">
        <v>192</v>
      </c>
      <c r="J3174">
        <v>2022</v>
      </c>
      <c r="K3174" s="9">
        <v>44769</v>
      </c>
      <c r="L3174" t="s">
        <v>14496</v>
      </c>
      <c r="N3174" t="s">
        <v>14495</v>
      </c>
    </row>
    <row r="3175" spans="4:14" x14ac:dyDescent="0.25">
      <c r="D3175">
        <v>33890158</v>
      </c>
      <c r="E3175" t="s">
        <v>14494</v>
      </c>
      <c r="F3175" t="s">
        <v>14493</v>
      </c>
      <c r="G3175" t="s">
        <v>14492</v>
      </c>
      <c r="H3175" t="s">
        <v>14491</v>
      </c>
      <c r="I3175" t="s">
        <v>205</v>
      </c>
      <c r="J3175">
        <v>2021</v>
      </c>
      <c r="K3175" s="9">
        <v>44309</v>
      </c>
      <c r="N3175" t="s">
        <v>14490</v>
      </c>
    </row>
    <row r="3176" spans="4:14" x14ac:dyDescent="0.25">
      <c r="D3176">
        <v>29168052</v>
      </c>
      <c r="E3176" t="s">
        <v>14489</v>
      </c>
      <c r="F3176" t="s">
        <v>14488</v>
      </c>
      <c r="G3176" t="s">
        <v>14487</v>
      </c>
      <c r="H3176" t="s">
        <v>14486</v>
      </c>
      <c r="I3176" t="s">
        <v>5751</v>
      </c>
      <c r="J3176">
        <v>2018</v>
      </c>
      <c r="K3176" s="9">
        <v>43063</v>
      </c>
      <c r="L3176" t="s">
        <v>14485</v>
      </c>
      <c r="M3176" t="s">
        <v>14484</v>
      </c>
      <c r="N3176" t="s">
        <v>14483</v>
      </c>
    </row>
    <row r="3177" spans="4:14" x14ac:dyDescent="0.25">
      <c r="D3177">
        <v>38326734</v>
      </c>
      <c r="E3177" t="s">
        <v>14482</v>
      </c>
      <c r="F3177" t="s">
        <v>14481</v>
      </c>
      <c r="G3177" t="s">
        <v>14480</v>
      </c>
      <c r="H3177" t="s">
        <v>14479</v>
      </c>
      <c r="I3177" t="s">
        <v>922</v>
      </c>
      <c r="J3177">
        <v>2024</v>
      </c>
      <c r="K3177" s="9">
        <v>45329</v>
      </c>
      <c r="L3177" t="s">
        <v>14478</v>
      </c>
      <c r="N3177" t="s">
        <v>14477</v>
      </c>
    </row>
    <row r="3178" spans="4:14" x14ac:dyDescent="0.25">
      <c r="D3178">
        <v>37716466</v>
      </c>
      <c r="E3178" t="s">
        <v>14476</v>
      </c>
      <c r="F3178" t="s">
        <v>14475</v>
      </c>
      <c r="G3178" t="s">
        <v>14474</v>
      </c>
      <c r="H3178" t="s">
        <v>14473</v>
      </c>
      <c r="I3178" t="s">
        <v>14472</v>
      </c>
      <c r="J3178">
        <v>2024</v>
      </c>
      <c r="K3178" s="9">
        <v>45185</v>
      </c>
      <c r="N3178" t="s">
        <v>14471</v>
      </c>
    </row>
    <row r="3179" spans="4:14" x14ac:dyDescent="0.25">
      <c r="D3179">
        <v>29608340</v>
      </c>
      <c r="E3179" t="s">
        <v>3028</v>
      </c>
      <c r="F3179" t="s">
        <v>3029</v>
      </c>
      <c r="G3179" t="s">
        <v>3030</v>
      </c>
      <c r="H3179" t="s">
        <v>3031</v>
      </c>
      <c r="I3179" t="s">
        <v>3032</v>
      </c>
      <c r="J3179">
        <v>2019</v>
      </c>
      <c r="K3179" s="9">
        <v>43193</v>
      </c>
      <c r="L3179" t="s">
        <v>3033</v>
      </c>
      <c r="M3179" t="s">
        <v>3034</v>
      </c>
      <c r="N3179" t="s">
        <v>3035</v>
      </c>
    </row>
    <row r="3180" spans="4:14" x14ac:dyDescent="0.25">
      <c r="D3180">
        <v>34664106</v>
      </c>
      <c r="E3180" t="s">
        <v>23983</v>
      </c>
      <c r="F3180" t="s">
        <v>23982</v>
      </c>
      <c r="G3180" t="s">
        <v>23981</v>
      </c>
      <c r="H3180" t="s">
        <v>23980</v>
      </c>
      <c r="I3180" t="s">
        <v>758</v>
      </c>
      <c r="J3180">
        <v>2022</v>
      </c>
      <c r="K3180" s="9">
        <v>44488</v>
      </c>
      <c r="L3180" t="s">
        <v>23979</v>
      </c>
      <c r="N3180" t="s">
        <v>23978</v>
      </c>
    </row>
    <row r="3181" spans="4:14" x14ac:dyDescent="0.25">
      <c r="D3181">
        <v>29214863</v>
      </c>
      <c r="E3181" t="s">
        <v>3568</v>
      </c>
      <c r="F3181" t="s">
        <v>3569</v>
      </c>
      <c r="G3181" t="s">
        <v>3570</v>
      </c>
      <c r="H3181" t="s">
        <v>3571</v>
      </c>
      <c r="I3181" t="s">
        <v>3572</v>
      </c>
      <c r="J3181">
        <v>2018</v>
      </c>
      <c r="K3181" s="9">
        <v>43077</v>
      </c>
      <c r="N3181" t="s">
        <v>3573</v>
      </c>
    </row>
    <row r="3182" spans="4:14" x14ac:dyDescent="0.25">
      <c r="D3182">
        <v>28977340</v>
      </c>
      <c r="E3182" t="s">
        <v>3144</v>
      </c>
      <c r="F3182" t="s">
        <v>3145</v>
      </c>
      <c r="G3182" t="s">
        <v>3146</v>
      </c>
      <c r="H3182" t="s">
        <v>3147</v>
      </c>
      <c r="I3182" t="s">
        <v>291</v>
      </c>
      <c r="J3182">
        <v>2018</v>
      </c>
      <c r="K3182" s="9">
        <v>43013</v>
      </c>
      <c r="L3182" t="s">
        <v>3148</v>
      </c>
      <c r="N3182" t="s">
        <v>3149</v>
      </c>
    </row>
    <row r="3183" spans="4:14" x14ac:dyDescent="0.25">
      <c r="D3183">
        <v>34915541</v>
      </c>
      <c r="E3183" t="s">
        <v>4143</v>
      </c>
      <c r="F3183" t="s">
        <v>4144</v>
      </c>
      <c r="G3183" t="s">
        <v>4145</v>
      </c>
      <c r="H3183" t="s">
        <v>4146</v>
      </c>
      <c r="I3183" t="s">
        <v>833</v>
      </c>
      <c r="J3183">
        <v>2022</v>
      </c>
      <c r="K3183" s="9">
        <v>44546</v>
      </c>
      <c r="N3183" t="s">
        <v>4147</v>
      </c>
    </row>
    <row r="3184" spans="4:14" x14ac:dyDescent="0.25">
      <c r="D3184">
        <v>30006669</v>
      </c>
      <c r="E3184" t="s">
        <v>14470</v>
      </c>
      <c r="F3184" t="s">
        <v>14469</v>
      </c>
      <c r="G3184" t="s">
        <v>14468</v>
      </c>
      <c r="H3184" t="s">
        <v>14467</v>
      </c>
      <c r="I3184" t="s">
        <v>205</v>
      </c>
      <c r="J3184">
        <v>2018</v>
      </c>
      <c r="K3184" s="9">
        <v>43296</v>
      </c>
      <c r="N3184" t="s">
        <v>14466</v>
      </c>
    </row>
    <row r="3185" spans="4:14" x14ac:dyDescent="0.25">
      <c r="D3185">
        <v>29991214</v>
      </c>
      <c r="E3185" t="s">
        <v>14465</v>
      </c>
      <c r="F3185" t="s">
        <v>14464</v>
      </c>
      <c r="G3185" t="s">
        <v>14463</v>
      </c>
      <c r="H3185" t="s">
        <v>14462</v>
      </c>
      <c r="I3185" t="s">
        <v>746</v>
      </c>
      <c r="J3185">
        <v>2019</v>
      </c>
      <c r="K3185" s="9">
        <v>43293</v>
      </c>
      <c r="N3185" t="s">
        <v>14461</v>
      </c>
    </row>
    <row r="3186" spans="4:14" x14ac:dyDescent="0.25">
      <c r="D3186">
        <v>27235022</v>
      </c>
      <c r="E3186" t="s">
        <v>14460</v>
      </c>
      <c r="F3186" t="s">
        <v>14459</v>
      </c>
      <c r="G3186" t="s">
        <v>14458</v>
      </c>
      <c r="H3186" t="s">
        <v>5350</v>
      </c>
      <c r="I3186" t="s">
        <v>14457</v>
      </c>
      <c r="J3186">
        <v>2017</v>
      </c>
      <c r="K3186" s="9">
        <v>42519</v>
      </c>
      <c r="L3186" t="s">
        <v>14456</v>
      </c>
      <c r="M3186" t="s">
        <v>14455</v>
      </c>
      <c r="N3186" t="s">
        <v>14454</v>
      </c>
    </row>
    <row r="3187" spans="4:14" x14ac:dyDescent="0.25">
      <c r="D3187">
        <v>31753866</v>
      </c>
      <c r="E3187" t="s">
        <v>14453</v>
      </c>
      <c r="F3187" t="s">
        <v>14452</v>
      </c>
      <c r="G3187" t="s">
        <v>14451</v>
      </c>
      <c r="H3187" t="s">
        <v>4406</v>
      </c>
      <c r="I3187" t="s">
        <v>1005</v>
      </c>
      <c r="J3187">
        <v>2019</v>
      </c>
      <c r="K3187" s="9">
        <v>43792</v>
      </c>
      <c r="L3187" t="s">
        <v>14450</v>
      </c>
      <c r="N3187" t="s">
        <v>14449</v>
      </c>
    </row>
    <row r="3188" spans="4:14" x14ac:dyDescent="0.25">
      <c r="D3188">
        <v>29025506</v>
      </c>
      <c r="E3188" t="s">
        <v>14448</v>
      </c>
      <c r="F3188" t="s">
        <v>14447</v>
      </c>
      <c r="G3188" t="s">
        <v>14446</v>
      </c>
      <c r="H3188" t="s">
        <v>14445</v>
      </c>
      <c r="I3188" t="s">
        <v>14444</v>
      </c>
      <c r="J3188">
        <v>2017</v>
      </c>
      <c r="K3188" s="9">
        <v>43022</v>
      </c>
      <c r="N3188" t="s">
        <v>14443</v>
      </c>
    </row>
    <row r="3189" spans="4:14" x14ac:dyDescent="0.25">
      <c r="D3189">
        <v>39228164</v>
      </c>
      <c r="E3189" t="s">
        <v>4052</v>
      </c>
      <c r="F3189" t="s">
        <v>4053</v>
      </c>
      <c r="G3189" t="s">
        <v>4054</v>
      </c>
      <c r="H3189" t="s">
        <v>4055</v>
      </c>
      <c r="I3189" t="s">
        <v>4056</v>
      </c>
      <c r="J3189">
        <v>2025</v>
      </c>
      <c r="K3189" s="9">
        <v>45539</v>
      </c>
      <c r="L3189" t="s">
        <v>4057</v>
      </c>
      <c r="N3189" t="s">
        <v>4058</v>
      </c>
    </row>
    <row r="3190" spans="4:14" x14ac:dyDescent="0.25">
      <c r="D3190">
        <v>39587639</v>
      </c>
      <c r="E3190" t="s">
        <v>14442</v>
      </c>
      <c r="F3190" t="s">
        <v>14441</v>
      </c>
      <c r="G3190" t="s">
        <v>14440</v>
      </c>
      <c r="H3190" t="s">
        <v>14439</v>
      </c>
      <c r="I3190" t="s">
        <v>1623</v>
      </c>
      <c r="J3190">
        <v>2024</v>
      </c>
      <c r="K3190" s="9">
        <v>45622</v>
      </c>
      <c r="L3190" t="s">
        <v>14438</v>
      </c>
      <c r="N3190" t="s">
        <v>14437</v>
      </c>
    </row>
    <row r="3191" spans="4:14" x14ac:dyDescent="0.25">
      <c r="D3191">
        <v>32389532</v>
      </c>
      <c r="E3191" t="s">
        <v>2687</v>
      </c>
      <c r="F3191" t="s">
        <v>2688</v>
      </c>
      <c r="G3191" t="s">
        <v>2689</v>
      </c>
      <c r="H3191" t="s">
        <v>2690</v>
      </c>
      <c r="I3191" t="s">
        <v>2691</v>
      </c>
      <c r="J3191">
        <v>2020</v>
      </c>
      <c r="K3191" s="9">
        <v>43963</v>
      </c>
      <c r="L3191" t="s">
        <v>2692</v>
      </c>
      <c r="M3191" t="s">
        <v>2693</v>
      </c>
      <c r="N3191" t="s">
        <v>2694</v>
      </c>
    </row>
    <row r="3192" spans="4:14" x14ac:dyDescent="0.25">
      <c r="D3192">
        <v>30326906</v>
      </c>
      <c r="E3192" t="s">
        <v>4233</v>
      </c>
      <c r="F3192" t="s">
        <v>4234</v>
      </c>
      <c r="G3192" t="s">
        <v>4235</v>
      </c>
      <c r="H3192" t="s">
        <v>4236</v>
      </c>
      <c r="I3192" t="s">
        <v>4237</v>
      </c>
      <c r="J3192">
        <v>2018</v>
      </c>
      <c r="K3192" s="9">
        <v>43391</v>
      </c>
      <c r="L3192" t="s">
        <v>4238</v>
      </c>
      <c r="N3192" t="s">
        <v>4239</v>
      </c>
    </row>
    <row r="3193" spans="4:14" x14ac:dyDescent="0.25">
      <c r="D3193">
        <v>32682416</v>
      </c>
      <c r="E3193" t="s">
        <v>14436</v>
      </c>
      <c r="F3193" t="s">
        <v>14435</v>
      </c>
      <c r="G3193" t="s">
        <v>14434</v>
      </c>
      <c r="H3193" t="s">
        <v>14433</v>
      </c>
      <c r="I3193" t="s">
        <v>162</v>
      </c>
      <c r="J3193">
        <v>2020</v>
      </c>
      <c r="K3193" s="9">
        <v>44032</v>
      </c>
      <c r="L3193" t="s">
        <v>14432</v>
      </c>
      <c r="N3193" t="s">
        <v>14431</v>
      </c>
    </row>
    <row r="3194" spans="4:14" x14ac:dyDescent="0.25">
      <c r="D3194">
        <v>34431828</v>
      </c>
      <c r="E3194" t="s">
        <v>14430</v>
      </c>
      <c r="F3194" t="s">
        <v>14429</v>
      </c>
      <c r="G3194" t="s">
        <v>14428</v>
      </c>
      <c r="H3194" t="s">
        <v>14427</v>
      </c>
      <c r="I3194" t="s">
        <v>285</v>
      </c>
      <c r="J3194">
        <v>2022</v>
      </c>
      <c r="K3194" s="9">
        <v>44433</v>
      </c>
      <c r="N3194" t="s">
        <v>14426</v>
      </c>
    </row>
    <row r="3195" spans="4:14" x14ac:dyDescent="0.25">
      <c r="D3195">
        <v>28262676</v>
      </c>
      <c r="E3195" t="s">
        <v>14425</v>
      </c>
      <c r="F3195" t="s">
        <v>14424</v>
      </c>
      <c r="G3195" t="s">
        <v>14423</v>
      </c>
      <c r="H3195" t="s">
        <v>14422</v>
      </c>
      <c r="I3195" t="s">
        <v>5149</v>
      </c>
      <c r="J3195">
        <v>2017</v>
      </c>
      <c r="K3195" s="9">
        <v>42801</v>
      </c>
      <c r="N3195" t="s">
        <v>14421</v>
      </c>
    </row>
    <row r="3196" spans="4:14" x14ac:dyDescent="0.25">
      <c r="D3196">
        <v>33526855</v>
      </c>
      <c r="E3196" t="s">
        <v>14420</v>
      </c>
      <c r="F3196" t="s">
        <v>14419</v>
      </c>
      <c r="G3196" t="s">
        <v>14418</v>
      </c>
      <c r="H3196" t="s">
        <v>14417</v>
      </c>
      <c r="I3196" t="s">
        <v>5149</v>
      </c>
      <c r="J3196">
        <v>2021</v>
      </c>
      <c r="K3196" s="9">
        <v>44229</v>
      </c>
      <c r="L3196" t="s">
        <v>14416</v>
      </c>
      <c r="M3196" t="s">
        <v>14415</v>
      </c>
      <c r="N3196" t="s">
        <v>14414</v>
      </c>
    </row>
    <row r="3197" spans="4:14" x14ac:dyDescent="0.25">
      <c r="D3197">
        <v>32092190</v>
      </c>
      <c r="E3197" t="s">
        <v>14413</v>
      </c>
      <c r="F3197" t="s">
        <v>14412</v>
      </c>
      <c r="G3197" t="s">
        <v>14411</v>
      </c>
      <c r="H3197" t="s">
        <v>14410</v>
      </c>
      <c r="I3197" t="s">
        <v>7068</v>
      </c>
      <c r="J3197">
        <v>2020</v>
      </c>
      <c r="K3197" s="9">
        <v>43886</v>
      </c>
      <c r="L3197" t="s">
        <v>14409</v>
      </c>
      <c r="M3197" t="s">
        <v>14408</v>
      </c>
      <c r="N3197" t="s">
        <v>14407</v>
      </c>
    </row>
    <row r="3198" spans="4:14" x14ac:dyDescent="0.25">
      <c r="D3198">
        <v>29188859</v>
      </c>
      <c r="E3198" t="s">
        <v>14406</v>
      </c>
      <c r="F3198" t="s">
        <v>14405</v>
      </c>
      <c r="G3198" t="s">
        <v>14404</v>
      </c>
      <c r="H3198" t="s">
        <v>14403</v>
      </c>
      <c r="I3198" t="s">
        <v>7004</v>
      </c>
      <c r="J3198">
        <v>2017</v>
      </c>
      <c r="K3198" s="9">
        <v>43070</v>
      </c>
      <c r="L3198" t="s">
        <v>14402</v>
      </c>
      <c r="M3198" t="s">
        <v>14401</v>
      </c>
      <c r="N3198" t="s">
        <v>14400</v>
      </c>
    </row>
    <row r="3199" spans="4:14" x14ac:dyDescent="0.25">
      <c r="D3199">
        <v>32121011</v>
      </c>
      <c r="E3199" t="s">
        <v>14399</v>
      </c>
      <c r="F3199" t="s">
        <v>14398</v>
      </c>
      <c r="G3199" t="s">
        <v>14397</v>
      </c>
      <c r="H3199" t="s">
        <v>14396</v>
      </c>
      <c r="I3199" t="s">
        <v>192</v>
      </c>
      <c r="J3199">
        <v>2020</v>
      </c>
      <c r="K3199" s="9">
        <v>43894</v>
      </c>
      <c r="L3199" t="s">
        <v>14395</v>
      </c>
      <c r="N3199" t="s">
        <v>14394</v>
      </c>
    </row>
    <row r="3200" spans="4:14" x14ac:dyDescent="0.25">
      <c r="D3200">
        <v>30010704</v>
      </c>
      <c r="E3200" t="s">
        <v>14393</v>
      </c>
      <c r="F3200" t="s">
        <v>14392</v>
      </c>
      <c r="G3200" t="s">
        <v>14391</v>
      </c>
      <c r="H3200" t="s">
        <v>14390</v>
      </c>
      <c r="I3200" t="s">
        <v>14309</v>
      </c>
      <c r="J3200">
        <v>2018</v>
      </c>
      <c r="K3200" s="9">
        <v>43298</v>
      </c>
      <c r="N3200" t="s">
        <v>14389</v>
      </c>
    </row>
    <row r="3201" spans="4:14" x14ac:dyDescent="0.25">
      <c r="D3201">
        <v>30477552</v>
      </c>
      <c r="E3201" t="s">
        <v>4542</v>
      </c>
      <c r="F3201" t="s">
        <v>4543</v>
      </c>
      <c r="G3201" t="s">
        <v>4544</v>
      </c>
      <c r="H3201" t="s">
        <v>4545</v>
      </c>
      <c r="I3201" t="s">
        <v>2679</v>
      </c>
      <c r="J3201">
        <v>2018</v>
      </c>
      <c r="K3201" s="9">
        <v>43432</v>
      </c>
      <c r="L3201" t="s">
        <v>4546</v>
      </c>
      <c r="N3201" t="s">
        <v>4547</v>
      </c>
    </row>
    <row r="3202" spans="4:14" x14ac:dyDescent="0.25">
      <c r="D3202">
        <v>34927590</v>
      </c>
      <c r="E3202" t="s">
        <v>4738</v>
      </c>
      <c r="F3202" t="s">
        <v>4739</v>
      </c>
      <c r="G3202" t="s">
        <v>4740</v>
      </c>
      <c r="H3202" t="s">
        <v>4741</v>
      </c>
      <c r="I3202" t="s">
        <v>4742</v>
      </c>
      <c r="J3202">
        <v>2021</v>
      </c>
      <c r="K3202" s="9">
        <v>44550</v>
      </c>
      <c r="L3202" t="s">
        <v>4743</v>
      </c>
      <c r="N3202" t="s">
        <v>4744</v>
      </c>
    </row>
    <row r="3203" spans="4:14" x14ac:dyDescent="0.25">
      <c r="D3203">
        <v>26772171</v>
      </c>
      <c r="E3203" t="s">
        <v>14388</v>
      </c>
      <c r="F3203" t="s">
        <v>14387</v>
      </c>
      <c r="G3203" t="s">
        <v>14386</v>
      </c>
      <c r="H3203" t="s">
        <v>14385</v>
      </c>
      <c r="I3203" t="s">
        <v>922</v>
      </c>
      <c r="J3203">
        <v>2016</v>
      </c>
      <c r="K3203" s="9">
        <v>42386</v>
      </c>
      <c r="L3203" t="s">
        <v>14384</v>
      </c>
      <c r="N3203" t="s">
        <v>14383</v>
      </c>
    </row>
    <row r="3204" spans="4:14" x14ac:dyDescent="0.25">
      <c r="D3204">
        <v>38056100</v>
      </c>
      <c r="E3204" t="s">
        <v>14382</v>
      </c>
      <c r="F3204" t="s">
        <v>14381</v>
      </c>
      <c r="G3204" t="s">
        <v>14380</v>
      </c>
      <c r="H3204" t="s">
        <v>14379</v>
      </c>
      <c r="I3204" t="s">
        <v>400</v>
      </c>
      <c r="J3204">
        <v>2024</v>
      </c>
      <c r="K3204" s="9">
        <v>45266</v>
      </c>
      <c r="N3204" t="s">
        <v>14378</v>
      </c>
    </row>
    <row r="3205" spans="4:14" x14ac:dyDescent="0.25">
      <c r="D3205">
        <v>31987545</v>
      </c>
      <c r="E3205" t="s">
        <v>14377</v>
      </c>
      <c r="F3205" t="s">
        <v>14376</v>
      </c>
      <c r="G3205" t="s">
        <v>14375</v>
      </c>
      <c r="H3205" t="s">
        <v>14374</v>
      </c>
      <c r="I3205" t="s">
        <v>97</v>
      </c>
      <c r="J3205">
        <v>2020</v>
      </c>
      <c r="K3205" s="9">
        <v>43859</v>
      </c>
      <c r="N3205" t="s">
        <v>14373</v>
      </c>
    </row>
    <row r="3206" spans="4:14" x14ac:dyDescent="0.25">
      <c r="D3206">
        <v>34188125</v>
      </c>
      <c r="E3206" t="s">
        <v>14372</v>
      </c>
      <c r="F3206" t="s">
        <v>14371</v>
      </c>
      <c r="G3206" t="s">
        <v>14370</v>
      </c>
      <c r="H3206" t="s">
        <v>14369</v>
      </c>
      <c r="I3206" t="s">
        <v>43</v>
      </c>
      <c r="J3206">
        <v>2021</v>
      </c>
      <c r="K3206" s="9">
        <v>44377</v>
      </c>
      <c r="L3206" t="s">
        <v>14368</v>
      </c>
      <c r="N3206" t="s">
        <v>14367</v>
      </c>
    </row>
    <row r="3207" spans="4:14" x14ac:dyDescent="0.25">
      <c r="D3207">
        <v>37174139</v>
      </c>
      <c r="E3207" t="s">
        <v>14366</v>
      </c>
      <c r="F3207" t="s">
        <v>14365</v>
      </c>
      <c r="G3207" t="s">
        <v>14364</v>
      </c>
      <c r="H3207" t="s">
        <v>14363</v>
      </c>
      <c r="I3207" t="s">
        <v>175</v>
      </c>
      <c r="J3207">
        <v>2023</v>
      </c>
      <c r="K3207" s="9">
        <v>45059</v>
      </c>
      <c r="L3207" t="s">
        <v>14362</v>
      </c>
      <c r="N3207" t="s">
        <v>14361</v>
      </c>
    </row>
    <row r="3208" spans="4:14" x14ac:dyDescent="0.25">
      <c r="D3208">
        <v>28301438</v>
      </c>
      <c r="E3208" t="s">
        <v>14360</v>
      </c>
      <c r="F3208" t="s">
        <v>14359</v>
      </c>
      <c r="G3208" t="s">
        <v>14358</v>
      </c>
      <c r="H3208" t="s">
        <v>14357</v>
      </c>
      <c r="I3208" t="s">
        <v>169</v>
      </c>
      <c r="J3208">
        <v>2019</v>
      </c>
      <c r="K3208" s="9">
        <v>42811</v>
      </c>
      <c r="N3208" t="s">
        <v>14356</v>
      </c>
    </row>
    <row r="3209" spans="4:14" x14ac:dyDescent="0.25">
      <c r="D3209">
        <v>30248301</v>
      </c>
      <c r="E3209" t="s">
        <v>14355</v>
      </c>
      <c r="F3209" t="s">
        <v>14354</v>
      </c>
      <c r="G3209" t="s">
        <v>14353</v>
      </c>
      <c r="H3209" t="s">
        <v>14352</v>
      </c>
      <c r="I3209" t="s">
        <v>1822</v>
      </c>
      <c r="J3209">
        <v>2018</v>
      </c>
      <c r="K3209" s="9">
        <v>43368</v>
      </c>
      <c r="N3209" t="s">
        <v>14351</v>
      </c>
    </row>
    <row r="3210" spans="4:14" x14ac:dyDescent="0.25">
      <c r="D3210">
        <v>35836281</v>
      </c>
      <c r="E3210" t="s">
        <v>14350</v>
      </c>
      <c r="F3210" t="s">
        <v>14349</v>
      </c>
      <c r="G3210" t="s">
        <v>14348</v>
      </c>
      <c r="H3210" t="s">
        <v>14347</v>
      </c>
      <c r="I3210" t="s">
        <v>169</v>
      </c>
      <c r="J3210">
        <v>2023</v>
      </c>
      <c r="K3210" s="9">
        <v>44756</v>
      </c>
      <c r="N3210" t="s">
        <v>14346</v>
      </c>
    </row>
    <row r="3211" spans="4:14" x14ac:dyDescent="0.25">
      <c r="D3211">
        <v>29415060</v>
      </c>
      <c r="E3211" t="s">
        <v>14345</v>
      </c>
      <c r="F3211" t="s">
        <v>14344</v>
      </c>
      <c r="G3211" t="s">
        <v>14343</v>
      </c>
      <c r="H3211" t="s">
        <v>14342</v>
      </c>
      <c r="I3211" t="s">
        <v>1234</v>
      </c>
      <c r="J3211">
        <v>2018</v>
      </c>
      <c r="K3211" s="9">
        <v>43139</v>
      </c>
      <c r="L3211" t="s">
        <v>14341</v>
      </c>
      <c r="N3211" t="s">
        <v>14340</v>
      </c>
    </row>
    <row r="3212" spans="4:14" x14ac:dyDescent="0.25">
      <c r="D3212">
        <v>29396436</v>
      </c>
      <c r="E3212" t="s">
        <v>14339</v>
      </c>
      <c r="F3212" t="s">
        <v>14338</v>
      </c>
      <c r="G3212" t="s">
        <v>14337</v>
      </c>
      <c r="H3212" t="s">
        <v>264</v>
      </c>
      <c r="I3212" t="s">
        <v>43</v>
      </c>
      <c r="J3212">
        <v>2018</v>
      </c>
      <c r="K3212" s="9">
        <v>43135</v>
      </c>
      <c r="L3212" t="s">
        <v>14336</v>
      </c>
      <c r="N3212" t="s">
        <v>14335</v>
      </c>
    </row>
    <row r="3213" spans="4:14" x14ac:dyDescent="0.25">
      <c r="D3213">
        <v>27590629</v>
      </c>
      <c r="E3213" t="s">
        <v>14334</v>
      </c>
      <c r="F3213" t="s">
        <v>14333</v>
      </c>
      <c r="G3213" t="s">
        <v>14332</v>
      </c>
      <c r="H3213" t="s">
        <v>14331</v>
      </c>
      <c r="I3213" t="s">
        <v>291</v>
      </c>
      <c r="J3213">
        <v>2017</v>
      </c>
      <c r="K3213" s="9">
        <v>42617</v>
      </c>
      <c r="L3213" t="s">
        <v>14330</v>
      </c>
      <c r="N3213" t="s">
        <v>14329</v>
      </c>
    </row>
    <row r="3214" spans="4:14" x14ac:dyDescent="0.25">
      <c r="D3214">
        <v>27402560</v>
      </c>
      <c r="E3214" t="s">
        <v>14328</v>
      </c>
      <c r="F3214" t="s">
        <v>14327</v>
      </c>
      <c r="G3214" t="s">
        <v>14326</v>
      </c>
      <c r="H3214" t="s">
        <v>14325</v>
      </c>
      <c r="I3214" t="s">
        <v>783</v>
      </c>
      <c r="J3214">
        <v>2016</v>
      </c>
      <c r="K3214" s="9">
        <v>42564</v>
      </c>
      <c r="N3214" t="s">
        <v>14324</v>
      </c>
    </row>
    <row r="3215" spans="4:14" x14ac:dyDescent="0.25">
      <c r="D3215">
        <v>37976654</v>
      </c>
      <c r="E3215" t="s">
        <v>14323</v>
      </c>
      <c r="F3215" t="s">
        <v>14322</v>
      </c>
      <c r="G3215" t="s">
        <v>14321</v>
      </c>
      <c r="H3215" t="s">
        <v>14320</v>
      </c>
      <c r="I3215" t="s">
        <v>2182</v>
      </c>
      <c r="J3215">
        <v>2024</v>
      </c>
      <c r="K3215" s="9">
        <v>45247</v>
      </c>
      <c r="N3215" t="s">
        <v>14319</v>
      </c>
    </row>
    <row r="3216" spans="4:14" x14ac:dyDescent="0.25">
      <c r="D3216">
        <v>26829094</v>
      </c>
      <c r="E3216" t="s">
        <v>14318</v>
      </c>
      <c r="F3216" t="s">
        <v>14317</v>
      </c>
      <c r="G3216" t="s">
        <v>14316</v>
      </c>
      <c r="H3216" t="s">
        <v>14315</v>
      </c>
      <c r="I3216" t="s">
        <v>833</v>
      </c>
      <c r="J3216">
        <v>2016</v>
      </c>
      <c r="K3216" s="9">
        <v>42402</v>
      </c>
      <c r="N3216" t="s">
        <v>14314</v>
      </c>
    </row>
    <row r="3217" spans="4:14" x14ac:dyDescent="0.25">
      <c r="D3217">
        <v>31942918</v>
      </c>
      <c r="E3217" t="s">
        <v>14313</v>
      </c>
      <c r="F3217" t="s">
        <v>14312</v>
      </c>
      <c r="G3217" t="s">
        <v>14311</v>
      </c>
      <c r="H3217" t="s">
        <v>14310</v>
      </c>
      <c r="I3217" t="s">
        <v>14309</v>
      </c>
      <c r="J3217">
        <v>2020</v>
      </c>
      <c r="K3217" s="9">
        <v>43847</v>
      </c>
      <c r="N3217" t="s">
        <v>14308</v>
      </c>
    </row>
    <row r="3218" spans="4:14" x14ac:dyDescent="0.25">
      <c r="D3218">
        <v>40016482</v>
      </c>
      <c r="E3218" t="s">
        <v>14307</v>
      </c>
      <c r="F3218" t="s">
        <v>14306</v>
      </c>
      <c r="G3218" t="s">
        <v>14305</v>
      </c>
      <c r="H3218" t="s">
        <v>14304</v>
      </c>
      <c r="I3218" t="s">
        <v>43</v>
      </c>
      <c r="J3218">
        <v>2025</v>
      </c>
      <c r="K3218" s="9">
        <v>45715</v>
      </c>
      <c r="L3218" t="s">
        <v>14303</v>
      </c>
      <c r="N3218" t="s">
        <v>14302</v>
      </c>
    </row>
    <row r="3219" spans="4:14" x14ac:dyDescent="0.25">
      <c r="D3219">
        <v>36282072</v>
      </c>
      <c r="E3219" t="s">
        <v>14301</v>
      </c>
      <c r="F3219" t="s">
        <v>14300</v>
      </c>
      <c r="G3219" t="s">
        <v>14299</v>
      </c>
      <c r="H3219" t="s">
        <v>14298</v>
      </c>
      <c r="I3219" t="s">
        <v>1937</v>
      </c>
      <c r="J3219">
        <v>2023</v>
      </c>
      <c r="K3219" s="9">
        <v>44859</v>
      </c>
      <c r="N3219" t="s">
        <v>14297</v>
      </c>
    </row>
    <row r="3220" spans="4:14" x14ac:dyDescent="0.25">
      <c r="D3220">
        <v>27195511</v>
      </c>
      <c r="E3220" t="s">
        <v>14296</v>
      </c>
      <c r="F3220" t="s">
        <v>14295</v>
      </c>
      <c r="G3220" t="s">
        <v>14294</v>
      </c>
      <c r="H3220" t="s">
        <v>14293</v>
      </c>
      <c r="I3220" t="s">
        <v>946</v>
      </c>
      <c r="J3220">
        <v>2016</v>
      </c>
      <c r="K3220" s="9">
        <v>42510</v>
      </c>
      <c r="N3220" t="s">
        <v>14292</v>
      </c>
    </row>
    <row r="3221" spans="4:14" x14ac:dyDescent="0.25">
      <c r="D3221">
        <v>37160853</v>
      </c>
      <c r="E3221" t="s">
        <v>14291</v>
      </c>
      <c r="F3221" t="s">
        <v>14290</v>
      </c>
      <c r="G3221" t="s">
        <v>14289</v>
      </c>
      <c r="H3221" t="s">
        <v>14288</v>
      </c>
      <c r="I3221" t="s">
        <v>10613</v>
      </c>
      <c r="J3221">
        <v>2023</v>
      </c>
      <c r="K3221" s="9">
        <v>45056</v>
      </c>
      <c r="L3221" t="s">
        <v>14287</v>
      </c>
      <c r="N3221" t="s">
        <v>14286</v>
      </c>
    </row>
    <row r="3222" spans="4:14" x14ac:dyDescent="0.25">
      <c r="D3222">
        <v>35289926</v>
      </c>
      <c r="E3222" t="s">
        <v>14285</v>
      </c>
      <c r="F3222" t="s">
        <v>14284</v>
      </c>
      <c r="G3222" t="s">
        <v>14283</v>
      </c>
      <c r="H3222" t="s">
        <v>14282</v>
      </c>
      <c r="I3222" t="s">
        <v>455</v>
      </c>
      <c r="J3222">
        <v>2022</v>
      </c>
      <c r="K3222" s="9">
        <v>44635</v>
      </c>
      <c r="L3222" t="s">
        <v>14281</v>
      </c>
      <c r="M3222" t="s">
        <v>14280</v>
      </c>
      <c r="N3222" t="s">
        <v>14279</v>
      </c>
    </row>
    <row r="3223" spans="4:14" x14ac:dyDescent="0.25">
      <c r="D3223">
        <v>37036388</v>
      </c>
      <c r="E3223" t="s">
        <v>14278</v>
      </c>
      <c r="F3223" t="s">
        <v>14277</v>
      </c>
      <c r="G3223" t="s">
        <v>14276</v>
      </c>
      <c r="H3223" t="s">
        <v>12559</v>
      </c>
      <c r="I3223" t="s">
        <v>839</v>
      </c>
      <c r="J3223">
        <v>2024</v>
      </c>
      <c r="K3223" s="9">
        <v>45026</v>
      </c>
      <c r="N3223" t="s">
        <v>14275</v>
      </c>
    </row>
    <row r="3224" spans="4:14" x14ac:dyDescent="0.25">
      <c r="D3224">
        <v>27998241</v>
      </c>
      <c r="E3224" t="s">
        <v>14274</v>
      </c>
      <c r="F3224" t="s">
        <v>14273</v>
      </c>
      <c r="G3224" t="s">
        <v>14272</v>
      </c>
      <c r="H3224" t="s">
        <v>13652</v>
      </c>
      <c r="I3224" t="s">
        <v>5142</v>
      </c>
      <c r="J3224">
        <v>2017</v>
      </c>
      <c r="K3224" s="9">
        <v>42726</v>
      </c>
      <c r="N3224" t="s">
        <v>14271</v>
      </c>
    </row>
    <row r="3225" spans="4:14" x14ac:dyDescent="0.25">
      <c r="D3225">
        <v>27632856</v>
      </c>
      <c r="E3225" t="s">
        <v>14270</v>
      </c>
      <c r="F3225" t="s">
        <v>14269</v>
      </c>
      <c r="G3225" t="s">
        <v>14268</v>
      </c>
      <c r="H3225" t="s">
        <v>14267</v>
      </c>
      <c r="I3225" t="s">
        <v>1960</v>
      </c>
      <c r="J3225">
        <v>2016</v>
      </c>
      <c r="K3225" s="9">
        <v>42630</v>
      </c>
      <c r="N3225" t="s">
        <v>14266</v>
      </c>
    </row>
    <row r="3226" spans="4:14" x14ac:dyDescent="0.25">
      <c r="D3226">
        <v>39875211</v>
      </c>
      <c r="E3226" t="s">
        <v>14265</v>
      </c>
      <c r="F3226" t="s">
        <v>14264</v>
      </c>
      <c r="G3226" t="s">
        <v>14263</v>
      </c>
      <c r="H3226" t="s">
        <v>14262</v>
      </c>
      <c r="I3226" t="s">
        <v>142</v>
      </c>
      <c r="J3226">
        <v>2025</v>
      </c>
      <c r="K3226" s="9">
        <v>45685</v>
      </c>
      <c r="L3226" t="s">
        <v>14261</v>
      </c>
      <c r="N3226" t="s">
        <v>14260</v>
      </c>
    </row>
    <row r="3227" spans="4:14" x14ac:dyDescent="0.25">
      <c r="D3227">
        <v>28704309</v>
      </c>
      <c r="E3227" t="s">
        <v>14259</v>
      </c>
      <c r="F3227" t="s">
        <v>14258</v>
      </c>
      <c r="G3227" t="s">
        <v>14257</v>
      </c>
      <c r="H3227" t="s">
        <v>14256</v>
      </c>
      <c r="I3227" t="s">
        <v>169</v>
      </c>
      <c r="J3227">
        <v>2018</v>
      </c>
      <c r="K3227" s="9">
        <v>42930</v>
      </c>
      <c r="N3227" t="s">
        <v>14255</v>
      </c>
    </row>
    <row r="3228" spans="4:14" x14ac:dyDescent="0.25">
      <c r="D3228">
        <v>38266627</v>
      </c>
      <c r="E3228" t="s">
        <v>14254</v>
      </c>
      <c r="F3228" t="s">
        <v>14253</v>
      </c>
      <c r="G3228" t="s">
        <v>14252</v>
      </c>
      <c r="H3228" t="s">
        <v>14251</v>
      </c>
      <c r="I3228" t="s">
        <v>344</v>
      </c>
      <c r="J3228">
        <v>2024</v>
      </c>
      <c r="K3228" s="9">
        <v>45315</v>
      </c>
      <c r="N3228" t="s">
        <v>14250</v>
      </c>
    </row>
    <row r="3229" spans="4:14" x14ac:dyDescent="0.25">
      <c r="D3229">
        <v>34075875</v>
      </c>
      <c r="E3229" t="s">
        <v>4705</v>
      </c>
      <c r="F3229" t="s">
        <v>4706</v>
      </c>
      <c r="G3229" t="s">
        <v>4707</v>
      </c>
      <c r="H3229" t="s">
        <v>4708</v>
      </c>
      <c r="I3229" t="s">
        <v>4709</v>
      </c>
      <c r="J3229">
        <v>2021</v>
      </c>
      <c r="K3229" s="9">
        <v>44349</v>
      </c>
      <c r="L3229" t="s">
        <v>4710</v>
      </c>
      <c r="N3229" t="s">
        <v>4711</v>
      </c>
    </row>
    <row r="3230" spans="4:14" x14ac:dyDescent="0.25">
      <c r="D3230">
        <v>32516959</v>
      </c>
      <c r="E3230" t="s">
        <v>14249</v>
      </c>
      <c r="F3230" t="s">
        <v>14248</v>
      </c>
      <c r="G3230" t="s">
        <v>14247</v>
      </c>
      <c r="H3230" t="s">
        <v>14246</v>
      </c>
      <c r="I3230" t="s">
        <v>192</v>
      </c>
      <c r="J3230">
        <v>2020</v>
      </c>
      <c r="K3230" s="9">
        <v>43993</v>
      </c>
      <c r="L3230" t="s">
        <v>14245</v>
      </c>
      <c r="N3230" t="s">
        <v>14244</v>
      </c>
    </row>
    <row r="3231" spans="4:14" x14ac:dyDescent="0.25">
      <c r="D3231">
        <v>31108842</v>
      </c>
      <c r="E3231" t="s">
        <v>14243</v>
      </c>
      <c r="F3231" t="s">
        <v>14242</v>
      </c>
      <c r="G3231" t="s">
        <v>14241</v>
      </c>
      <c r="H3231" t="s">
        <v>14240</v>
      </c>
      <c r="I3231" t="s">
        <v>175</v>
      </c>
      <c r="J3231">
        <v>2019</v>
      </c>
      <c r="K3231" s="9">
        <v>43607</v>
      </c>
      <c r="L3231" t="s">
        <v>14239</v>
      </c>
      <c r="N3231" t="s">
        <v>14238</v>
      </c>
    </row>
    <row r="3232" spans="4:14" x14ac:dyDescent="0.25">
      <c r="D3232">
        <v>31380660</v>
      </c>
      <c r="E3232" t="s">
        <v>1575</v>
      </c>
      <c r="F3232" t="s">
        <v>1576</v>
      </c>
      <c r="G3232" t="s">
        <v>1577</v>
      </c>
      <c r="H3232" t="s">
        <v>1578</v>
      </c>
      <c r="I3232" t="s">
        <v>1579</v>
      </c>
      <c r="J3232">
        <v>2019</v>
      </c>
      <c r="K3232" s="9">
        <v>43683</v>
      </c>
      <c r="L3232" t="s">
        <v>1580</v>
      </c>
      <c r="M3232" t="s">
        <v>1581</v>
      </c>
      <c r="N3232" t="s">
        <v>1582</v>
      </c>
    </row>
    <row r="3233" spans="4:14" x14ac:dyDescent="0.25">
      <c r="D3233">
        <v>28609641</v>
      </c>
      <c r="E3233" t="s">
        <v>14237</v>
      </c>
      <c r="F3233" t="s">
        <v>14236</v>
      </c>
      <c r="G3233" t="s">
        <v>14235</v>
      </c>
      <c r="H3233" t="s">
        <v>14234</v>
      </c>
      <c r="I3233" t="s">
        <v>659</v>
      </c>
      <c r="J3233">
        <v>2017</v>
      </c>
      <c r="K3233" s="9">
        <v>42900</v>
      </c>
      <c r="N3233" t="s">
        <v>14233</v>
      </c>
    </row>
    <row r="3234" spans="4:14" x14ac:dyDescent="0.25">
      <c r="D3234">
        <v>30277655</v>
      </c>
      <c r="E3234" t="s">
        <v>2722</v>
      </c>
      <c r="F3234" t="s">
        <v>2723</v>
      </c>
      <c r="G3234" t="s">
        <v>2724</v>
      </c>
      <c r="H3234" t="s">
        <v>2725</v>
      </c>
      <c r="I3234" t="s">
        <v>2710</v>
      </c>
      <c r="J3234">
        <v>2019</v>
      </c>
      <c r="K3234" s="9">
        <v>43376</v>
      </c>
      <c r="N3234" t="s">
        <v>2726</v>
      </c>
    </row>
    <row r="3235" spans="4:14" x14ac:dyDescent="0.25">
      <c r="D3235">
        <v>33992228</v>
      </c>
      <c r="E3235" t="s">
        <v>14232</v>
      </c>
      <c r="F3235" t="s">
        <v>14231</v>
      </c>
      <c r="G3235" t="s">
        <v>14230</v>
      </c>
      <c r="H3235" t="s">
        <v>14229</v>
      </c>
      <c r="I3235" t="s">
        <v>97</v>
      </c>
      <c r="J3235">
        <v>2021</v>
      </c>
      <c r="K3235" s="9">
        <v>44332</v>
      </c>
      <c r="N3235" t="s">
        <v>14228</v>
      </c>
    </row>
    <row r="3236" spans="4:14" x14ac:dyDescent="0.25">
      <c r="D3236">
        <v>38866223</v>
      </c>
      <c r="E3236" t="s">
        <v>14227</v>
      </c>
      <c r="F3236" t="s">
        <v>14226</v>
      </c>
      <c r="G3236" t="s">
        <v>14225</v>
      </c>
      <c r="H3236" t="s">
        <v>14224</v>
      </c>
      <c r="I3236" t="s">
        <v>1081</v>
      </c>
      <c r="J3236">
        <v>2024</v>
      </c>
      <c r="K3236" s="9">
        <v>45455</v>
      </c>
      <c r="N3236" t="s">
        <v>14223</v>
      </c>
    </row>
    <row r="3237" spans="4:14" x14ac:dyDescent="0.25">
      <c r="D3237">
        <v>40014606</v>
      </c>
      <c r="E3237" t="s">
        <v>14222</v>
      </c>
      <c r="F3237" t="s">
        <v>14221</v>
      </c>
      <c r="G3237" t="s">
        <v>14220</v>
      </c>
      <c r="H3237" t="s">
        <v>14219</v>
      </c>
      <c r="I3237" t="s">
        <v>1234</v>
      </c>
      <c r="J3237">
        <v>2025</v>
      </c>
      <c r="K3237" s="9">
        <v>45715</v>
      </c>
      <c r="L3237" t="s">
        <v>14218</v>
      </c>
      <c r="N3237" t="s">
        <v>14217</v>
      </c>
    </row>
    <row r="3238" spans="4:14" x14ac:dyDescent="0.25">
      <c r="D3238">
        <v>29667507</v>
      </c>
      <c r="E3238" t="s">
        <v>14216</v>
      </c>
      <c r="F3238" t="s">
        <v>14215</v>
      </c>
      <c r="G3238" t="s">
        <v>14214</v>
      </c>
      <c r="H3238" t="s">
        <v>14213</v>
      </c>
      <c r="I3238" t="s">
        <v>9946</v>
      </c>
      <c r="J3238">
        <v>2020</v>
      </c>
      <c r="K3238" s="9">
        <v>43209</v>
      </c>
      <c r="L3238" t="s">
        <v>14212</v>
      </c>
      <c r="N3238" t="s">
        <v>14211</v>
      </c>
    </row>
    <row r="3239" spans="4:14" x14ac:dyDescent="0.25">
      <c r="D3239">
        <v>39320032</v>
      </c>
      <c r="E3239" t="s">
        <v>14210</v>
      </c>
      <c r="F3239" t="s">
        <v>14209</v>
      </c>
      <c r="G3239" t="s">
        <v>14208</v>
      </c>
      <c r="H3239" t="s">
        <v>14207</v>
      </c>
      <c r="I3239" t="s">
        <v>746</v>
      </c>
      <c r="J3239">
        <v>2025</v>
      </c>
      <c r="K3239" s="9">
        <v>45560</v>
      </c>
      <c r="N3239" t="s">
        <v>14206</v>
      </c>
    </row>
    <row r="3240" spans="4:14" x14ac:dyDescent="0.25">
      <c r="D3240">
        <v>29504585</v>
      </c>
      <c r="E3240" t="s">
        <v>14205</v>
      </c>
      <c r="F3240" t="s">
        <v>14204</v>
      </c>
      <c r="G3240" t="s">
        <v>14203</v>
      </c>
      <c r="H3240" t="s">
        <v>14202</v>
      </c>
      <c r="I3240" t="s">
        <v>1908</v>
      </c>
      <c r="J3240">
        <v>2018</v>
      </c>
      <c r="K3240" s="9">
        <v>43165</v>
      </c>
      <c r="L3240" t="s">
        <v>14201</v>
      </c>
    </row>
    <row r="3241" spans="4:14" x14ac:dyDescent="0.25">
      <c r="D3241">
        <v>29227735</v>
      </c>
      <c r="E3241" t="s">
        <v>14200</v>
      </c>
      <c r="F3241" t="s">
        <v>14199</v>
      </c>
      <c r="G3241" t="s">
        <v>14198</v>
      </c>
      <c r="H3241" t="s">
        <v>14197</v>
      </c>
      <c r="I3241" t="s">
        <v>142</v>
      </c>
      <c r="J3241">
        <v>2018</v>
      </c>
      <c r="K3241" s="9">
        <v>43081</v>
      </c>
      <c r="N3241" t="s">
        <v>14196</v>
      </c>
    </row>
    <row r="3242" spans="4:14" x14ac:dyDescent="0.25">
      <c r="D3242">
        <v>28821950</v>
      </c>
      <c r="E3242" t="s">
        <v>14195</v>
      </c>
      <c r="F3242" t="s">
        <v>14194</v>
      </c>
      <c r="G3242" t="s">
        <v>14193</v>
      </c>
      <c r="H3242" t="s">
        <v>14192</v>
      </c>
      <c r="I3242" t="s">
        <v>205</v>
      </c>
      <c r="J3242">
        <v>2017</v>
      </c>
      <c r="K3242" s="9">
        <v>42967</v>
      </c>
      <c r="N3242" t="s">
        <v>14191</v>
      </c>
    </row>
    <row r="3243" spans="4:14" x14ac:dyDescent="0.25">
      <c r="D3243">
        <v>32212254</v>
      </c>
      <c r="E3243" t="s">
        <v>14190</v>
      </c>
      <c r="F3243" t="s">
        <v>14189</v>
      </c>
      <c r="G3243" t="s">
        <v>14188</v>
      </c>
      <c r="H3243" t="s">
        <v>14187</v>
      </c>
      <c r="I3243" t="s">
        <v>14186</v>
      </c>
      <c r="J3243">
        <v>2020</v>
      </c>
      <c r="K3243" s="9">
        <v>43917</v>
      </c>
      <c r="N3243" t="s">
        <v>14185</v>
      </c>
    </row>
    <row r="3244" spans="4:14" x14ac:dyDescent="0.25">
      <c r="D3244">
        <v>28431747</v>
      </c>
      <c r="E3244" t="s">
        <v>14184</v>
      </c>
      <c r="F3244" t="s">
        <v>14183</v>
      </c>
      <c r="G3244" t="s">
        <v>14182</v>
      </c>
      <c r="H3244" t="s">
        <v>11966</v>
      </c>
      <c r="I3244" t="s">
        <v>3347</v>
      </c>
      <c r="J3244">
        <v>2017</v>
      </c>
      <c r="K3244" s="9">
        <v>42848</v>
      </c>
      <c r="N3244" t="s">
        <v>14181</v>
      </c>
    </row>
    <row r="3245" spans="4:14" x14ac:dyDescent="0.25">
      <c r="D3245">
        <v>34058100</v>
      </c>
      <c r="E3245" t="s">
        <v>4387</v>
      </c>
      <c r="F3245" t="s">
        <v>4388</v>
      </c>
      <c r="G3245" t="s">
        <v>4389</v>
      </c>
      <c r="H3245" t="s">
        <v>4390</v>
      </c>
      <c r="I3245" t="s">
        <v>4391</v>
      </c>
      <c r="J3245">
        <v>2021</v>
      </c>
      <c r="K3245" s="9">
        <v>44347</v>
      </c>
      <c r="N3245" t="s">
        <v>4392</v>
      </c>
    </row>
    <row r="3246" spans="4:14" x14ac:dyDescent="0.25">
      <c r="D3246">
        <v>39468725</v>
      </c>
      <c r="E3246" t="s">
        <v>14180</v>
      </c>
      <c r="F3246" t="s">
        <v>14179</v>
      </c>
      <c r="G3246" t="s">
        <v>14178</v>
      </c>
      <c r="H3246" t="s">
        <v>14177</v>
      </c>
      <c r="I3246" t="s">
        <v>6018</v>
      </c>
      <c r="J3246">
        <v>2024</v>
      </c>
      <c r="K3246" s="9">
        <v>45594</v>
      </c>
      <c r="N3246" t="s">
        <v>14176</v>
      </c>
    </row>
    <row r="3247" spans="4:14" x14ac:dyDescent="0.25">
      <c r="D3247">
        <v>31168922</v>
      </c>
      <c r="E3247" t="s">
        <v>4535</v>
      </c>
      <c r="F3247" t="s">
        <v>4536</v>
      </c>
      <c r="G3247" t="s">
        <v>4537</v>
      </c>
      <c r="H3247" t="s">
        <v>4538</v>
      </c>
      <c r="I3247" t="s">
        <v>4539</v>
      </c>
      <c r="J3247">
        <v>2019</v>
      </c>
      <c r="K3247" s="9">
        <v>43623</v>
      </c>
      <c r="L3247" t="s">
        <v>4540</v>
      </c>
      <c r="N3247" t="s">
        <v>4541</v>
      </c>
    </row>
    <row r="3248" spans="4:14" x14ac:dyDescent="0.25">
      <c r="D3248">
        <v>31475941</v>
      </c>
      <c r="E3248" t="s">
        <v>14175</v>
      </c>
      <c r="F3248" t="s">
        <v>14174</v>
      </c>
      <c r="G3248" t="s">
        <v>14173</v>
      </c>
      <c r="H3248" t="s">
        <v>4199</v>
      </c>
      <c r="I3248" t="s">
        <v>1908</v>
      </c>
      <c r="J3248">
        <v>2019</v>
      </c>
      <c r="K3248" s="9">
        <v>43711</v>
      </c>
      <c r="L3248" t="s">
        <v>14172</v>
      </c>
    </row>
    <row r="3249" spans="4:14" x14ac:dyDescent="0.25">
      <c r="D3249">
        <v>31653260</v>
      </c>
      <c r="E3249" t="s">
        <v>4689</v>
      </c>
      <c r="F3249" t="s">
        <v>4690</v>
      </c>
      <c r="G3249" t="s">
        <v>4691</v>
      </c>
      <c r="H3249" t="s">
        <v>4692</v>
      </c>
      <c r="I3249" t="s">
        <v>1623</v>
      </c>
      <c r="J3249">
        <v>2019</v>
      </c>
      <c r="K3249" s="9">
        <v>43765</v>
      </c>
      <c r="L3249" t="s">
        <v>4693</v>
      </c>
      <c r="N3249" t="s">
        <v>4694</v>
      </c>
    </row>
    <row r="3250" spans="4:14" x14ac:dyDescent="0.25">
      <c r="D3250">
        <v>34267583</v>
      </c>
      <c r="E3250" t="s">
        <v>14171</v>
      </c>
      <c r="F3250" t="s">
        <v>14170</v>
      </c>
      <c r="G3250" t="s">
        <v>14169</v>
      </c>
      <c r="H3250" t="s">
        <v>14168</v>
      </c>
      <c r="I3250" t="s">
        <v>228</v>
      </c>
      <c r="J3250">
        <v>2021</v>
      </c>
      <c r="K3250" s="9">
        <v>44393</v>
      </c>
      <c r="L3250" t="s">
        <v>14167</v>
      </c>
      <c r="N3250" t="s">
        <v>14166</v>
      </c>
    </row>
    <row r="3251" spans="4:14" x14ac:dyDescent="0.25">
      <c r="D3251">
        <v>32390720</v>
      </c>
      <c r="E3251" t="s">
        <v>14165</v>
      </c>
      <c r="F3251" t="s">
        <v>14164</v>
      </c>
      <c r="G3251" t="s">
        <v>14163</v>
      </c>
      <c r="H3251" t="s">
        <v>14162</v>
      </c>
      <c r="I3251" t="s">
        <v>228</v>
      </c>
      <c r="J3251">
        <v>2020</v>
      </c>
      <c r="K3251" s="9">
        <v>43963</v>
      </c>
      <c r="L3251" t="s">
        <v>14161</v>
      </c>
    </row>
    <row r="3252" spans="4:14" x14ac:dyDescent="0.25">
      <c r="D3252">
        <v>34197791</v>
      </c>
      <c r="E3252" t="s">
        <v>14160</v>
      </c>
      <c r="F3252" t="s">
        <v>14159</v>
      </c>
      <c r="G3252" t="s">
        <v>14158</v>
      </c>
      <c r="H3252" t="s">
        <v>921</v>
      </c>
      <c r="I3252" t="s">
        <v>5865</v>
      </c>
      <c r="J3252">
        <v>2022</v>
      </c>
      <c r="K3252" s="9">
        <v>44378</v>
      </c>
      <c r="N3252" t="s">
        <v>14157</v>
      </c>
    </row>
    <row r="3253" spans="4:14" x14ac:dyDescent="0.25">
      <c r="D3253">
        <v>27377782</v>
      </c>
      <c r="E3253" t="s">
        <v>14156</v>
      </c>
      <c r="F3253" t="s">
        <v>14155</v>
      </c>
      <c r="G3253" t="s">
        <v>14154</v>
      </c>
      <c r="H3253" t="s">
        <v>14153</v>
      </c>
      <c r="I3253" t="s">
        <v>205</v>
      </c>
      <c r="J3253">
        <v>2016</v>
      </c>
      <c r="K3253" s="9">
        <v>42557</v>
      </c>
      <c r="N3253" t="s">
        <v>14152</v>
      </c>
    </row>
    <row r="3254" spans="4:14" x14ac:dyDescent="0.25">
      <c r="D3254">
        <v>28324754</v>
      </c>
      <c r="E3254" t="s">
        <v>14151</v>
      </c>
      <c r="F3254" t="s">
        <v>14150</v>
      </c>
      <c r="G3254" t="s">
        <v>14149</v>
      </c>
      <c r="H3254" t="s">
        <v>14148</v>
      </c>
      <c r="I3254" t="s">
        <v>1482</v>
      </c>
      <c r="J3254">
        <v>2017</v>
      </c>
      <c r="K3254" s="9">
        <v>42816</v>
      </c>
      <c r="N3254" t="s">
        <v>14147</v>
      </c>
    </row>
    <row r="3255" spans="4:14" x14ac:dyDescent="0.25">
      <c r="D3255">
        <v>32478024</v>
      </c>
      <c r="E3255" t="s">
        <v>14146</v>
      </c>
      <c r="F3255" t="s">
        <v>14145</v>
      </c>
      <c r="G3255" t="s">
        <v>14144</v>
      </c>
      <c r="H3255" t="s">
        <v>14143</v>
      </c>
      <c r="I3255" t="s">
        <v>4686</v>
      </c>
      <c r="J3255">
        <v>2020</v>
      </c>
      <c r="K3255" s="9">
        <v>43984</v>
      </c>
      <c r="L3255" t="s">
        <v>14142</v>
      </c>
      <c r="N3255" t="s">
        <v>14141</v>
      </c>
    </row>
    <row r="3256" spans="4:14" x14ac:dyDescent="0.25">
      <c r="D3256">
        <v>29024599</v>
      </c>
      <c r="E3256" t="s">
        <v>14140</v>
      </c>
      <c r="F3256" t="s">
        <v>14139</v>
      </c>
      <c r="G3256" t="s">
        <v>14138</v>
      </c>
      <c r="H3256" t="s">
        <v>10649</v>
      </c>
      <c r="I3256" t="s">
        <v>659</v>
      </c>
      <c r="J3256">
        <v>2018</v>
      </c>
      <c r="K3256" s="9">
        <v>43021</v>
      </c>
      <c r="N3256" t="s">
        <v>14137</v>
      </c>
    </row>
    <row r="3257" spans="4:14" x14ac:dyDescent="0.25">
      <c r="D3257">
        <v>27419927</v>
      </c>
      <c r="E3257" t="s">
        <v>14136</v>
      </c>
      <c r="F3257" t="s">
        <v>14135</v>
      </c>
      <c r="G3257" t="s">
        <v>14134</v>
      </c>
      <c r="H3257" t="s">
        <v>14133</v>
      </c>
      <c r="I3257" t="s">
        <v>7215</v>
      </c>
      <c r="J3257">
        <v>2016</v>
      </c>
      <c r="K3257" s="9">
        <v>42567</v>
      </c>
      <c r="N3257" t="s">
        <v>14132</v>
      </c>
    </row>
    <row r="3258" spans="4:14" x14ac:dyDescent="0.25">
      <c r="D3258">
        <v>25556888</v>
      </c>
      <c r="E3258" t="s">
        <v>14131</v>
      </c>
      <c r="F3258" t="s">
        <v>14130</v>
      </c>
      <c r="G3258" t="s">
        <v>14129</v>
      </c>
      <c r="H3258" t="s">
        <v>14128</v>
      </c>
      <c r="I3258" t="s">
        <v>109</v>
      </c>
      <c r="J3258">
        <v>2015</v>
      </c>
      <c r="K3258" s="9">
        <v>42010</v>
      </c>
      <c r="N3258" t="s">
        <v>14127</v>
      </c>
    </row>
    <row r="3259" spans="4:14" x14ac:dyDescent="0.25">
      <c r="D3259">
        <v>40304406</v>
      </c>
      <c r="E3259" t="s">
        <v>14126</v>
      </c>
      <c r="F3259" t="s">
        <v>14125</v>
      </c>
      <c r="G3259" t="s">
        <v>14124</v>
      </c>
      <c r="H3259" t="s">
        <v>7354</v>
      </c>
      <c r="I3259" t="s">
        <v>9958</v>
      </c>
      <c r="J3259">
        <v>2025</v>
      </c>
      <c r="K3259" s="9">
        <v>45777</v>
      </c>
      <c r="L3259" t="s">
        <v>14123</v>
      </c>
      <c r="N3259" t="s">
        <v>14122</v>
      </c>
    </row>
    <row r="3260" spans="4:14" x14ac:dyDescent="0.25">
      <c r="D3260">
        <v>31844133</v>
      </c>
      <c r="E3260" t="s">
        <v>14121</v>
      </c>
      <c r="F3260" t="s">
        <v>14120</v>
      </c>
      <c r="G3260" t="s">
        <v>14119</v>
      </c>
      <c r="H3260" t="s">
        <v>14118</v>
      </c>
      <c r="I3260" t="s">
        <v>43</v>
      </c>
      <c r="J3260">
        <v>2019</v>
      </c>
      <c r="K3260" s="9">
        <v>43817</v>
      </c>
      <c r="L3260" t="s">
        <v>14117</v>
      </c>
      <c r="N3260" t="s">
        <v>14116</v>
      </c>
    </row>
    <row r="3261" spans="4:14" x14ac:dyDescent="0.25">
      <c r="D3261">
        <v>36382684</v>
      </c>
      <c r="E3261" t="s">
        <v>14115</v>
      </c>
      <c r="F3261" t="s">
        <v>14114</v>
      </c>
      <c r="G3261" t="s">
        <v>14113</v>
      </c>
      <c r="H3261" t="s">
        <v>14112</v>
      </c>
      <c r="I3261" t="s">
        <v>2233</v>
      </c>
      <c r="J3261">
        <v>2023</v>
      </c>
      <c r="K3261" s="9">
        <v>44881</v>
      </c>
      <c r="N3261" t="s">
        <v>14111</v>
      </c>
    </row>
    <row r="3262" spans="4:14" x14ac:dyDescent="0.25">
      <c r="D3262">
        <v>31216547</v>
      </c>
      <c r="E3262" t="s">
        <v>14110</v>
      </c>
      <c r="F3262" t="s">
        <v>14109</v>
      </c>
      <c r="G3262" t="s">
        <v>14108</v>
      </c>
      <c r="H3262" t="s">
        <v>14107</v>
      </c>
      <c r="I3262" t="s">
        <v>11674</v>
      </c>
      <c r="J3262">
        <v>2019</v>
      </c>
      <c r="K3262" s="9">
        <v>43636</v>
      </c>
      <c r="L3262" t="s">
        <v>14106</v>
      </c>
      <c r="N3262" t="s">
        <v>14105</v>
      </c>
    </row>
    <row r="3263" spans="4:14" x14ac:dyDescent="0.25">
      <c r="D3263">
        <v>31172823</v>
      </c>
      <c r="E3263" t="s">
        <v>14104</v>
      </c>
      <c r="F3263" t="s">
        <v>14103</v>
      </c>
      <c r="G3263" t="s">
        <v>14102</v>
      </c>
      <c r="H3263" t="s">
        <v>14101</v>
      </c>
      <c r="I3263" t="s">
        <v>875</v>
      </c>
      <c r="J3263">
        <v>2020</v>
      </c>
      <c r="K3263" s="9">
        <v>43624</v>
      </c>
      <c r="N3263" t="s">
        <v>14100</v>
      </c>
    </row>
    <row r="3264" spans="4:14" x14ac:dyDescent="0.25">
      <c r="D3264">
        <v>26930159</v>
      </c>
      <c r="E3264" t="s">
        <v>14099</v>
      </c>
      <c r="F3264" t="s">
        <v>14098</v>
      </c>
      <c r="G3264" t="s">
        <v>14097</v>
      </c>
      <c r="H3264" t="s">
        <v>14096</v>
      </c>
      <c r="I3264" t="s">
        <v>142</v>
      </c>
      <c r="J3264">
        <v>2016</v>
      </c>
      <c r="K3264" s="9">
        <v>42431</v>
      </c>
      <c r="N3264" t="s">
        <v>14095</v>
      </c>
    </row>
    <row r="3265" spans="4:14" x14ac:dyDescent="0.25">
      <c r="D3265">
        <v>30475752</v>
      </c>
      <c r="E3265" t="s">
        <v>14094</v>
      </c>
      <c r="F3265" t="s">
        <v>14093</v>
      </c>
      <c r="G3265" t="s">
        <v>14092</v>
      </c>
      <c r="H3265" t="s">
        <v>14091</v>
      </c>
      <c r="I3265" t="s">
        <v>1363</v>
      </c>
      <c r="J3265">
        <v>2019</v>
      </c>
      <c r="K3265" s="9">
        <v>43431</v>
      </c>
      <c r="N3265" t="s">
        <v>14090</v>
      </c>
    </row>
    <row r="3266" spans="4:14" x14ac:dyDescent="0.25">
      <c r="D3266">
        <v>31141445</v>
      </c>
      <c r="E3266" t="s">
        <v>14089</v>
      </c>
      <c r="F3266" t="s">
        <v>14088</v>
      </c>
      <c r="G3266" t="s">
        <v>14087</v>
      </c>
      <c r="H3266" t="s">
        <v>14086</v>
      </c>
      <c r="I3266" t="s">
        <v>1960</v>
      </c>
      <c r="J3266">
        <v>2019</v>
      </c>
      <c r="K3266" s="9">
        <v>43615</v>
      </c>
      <c r="N3266" t="s">
        <v>14085</v>
      </c>
    </row>
    <row r="3267" spans="4:14" x14ac:dyDescent="0.25">
      <c r="D3267">
        <v>38251739</v>
      </c>
      <c r="E3267" t="s">
        <v>14084</v>
      </c>
      <c r="F3267" t="s">
        <v>14083</v>
      </c>
      <c r="G3267" t="s">
        <v>14082</v>
      </c>
      <c r="H3267" t="s">
        <v>14081</v>
      </c>
      <c r="I3267" t="s">
        <v>6018</v>
      </c>
      <c r="J3267">
        <v>2024</v>
      </c>
      <c r="K3267" s="9">
        <v>45313</v>
      </c>
      <c r="N3267" t="s">
        <v>14080</v>
      </c>
    </row>
    <row r="3268" spans="4:14" x14ac:dyDescent="0.25">
      <c r="D3268">
        <v>37414460</v>
      </c>
      <c r="E3268" t="s">
        <v>14079</v>
      </c>
      <c r="F3268" t="s">
        <v>14078</v>
      </c>
      <c r="G3268" t="s">
        <v>14077</v>
      </c>
      <c r="H3268" t="s">
        <v>14076</v>
      </c>
      <c r="I3268" t="s">
        <v>5399</v>
      </c>
      <c r="J3268">
        <v>2023</v>
      </c>
      <c r="K3268" s="9">
        <v>45113</v>
      </c>
      <c r="L3268" t="s">
        <v>14075</v>
      </c>
      <c r="N3268" t="s">
        <v>14074</v>
      </c>
    </row>
    <row r="3269" spans="4:14" x14ac:dyDescent="0.25">
      <c r="D3269">
        <v>32129202</v>
      </c>
      <c r="E3269" t="s">
        <v>14073</v>
      </c>
      <c r="F3269" t="s">
        <v>14072</v>
      </c>
      <c r="G3269" t="s">
        <v>14071</v>
      </c>
      <c r="H3269" t="s">
        <v>14070</v>
      </c>
      <c r="I3269" t="s">
        <v>14069</v>
      </c>
      <c r="J3269">
        <v>2020</v>
      </c>
      <c r="K3269" s="9">
        <v>43895</v>
      </c>
      <c r="N3269" t="s">
        <v>14068</v>
      </c>
    </row>
    <row r="3270" spans="4:14" x14ac:dyDescent="0.25">
      <c r="D3270">
        <v>30113994</v>
      </c>
      <c r="E3270" t="s">
        <v>14067</v>
      </c>
      <c r="F3270" t="s">
        <v>14066</v>
      </c>
      <c r="G3270" t="s">
        <v>14065</v>
      </c>
      <c r="H3270" t="s">
        <v>14064</v>
      </c>
      <c r="I3270" t="s">
        <v>14063</v>
      </c>
      <c r="J3270">
        <v>2019</v>
      </c>
      <c r="K3270" s="9">
        <v>43329</v>
      </c>
      <c r="N3270" t="s">
        <v>14062</v>
      </c>
    </row>
    <row r="3271" spans="4:14" x14ac:dyDescent="0.25">
      <c r="D3271">
        <v>31021265</v>
      </c>
      <c r="E3271" t="s">
        <v>14061</v>
      </c>
      <c r="F3271" t="s">
        <v>14060</v>
      </c>
      <c r="G3271" t="s">
        <v>14059</v>
      </c>
      <c r="H3271" t="s">
        <v>14058</v>
      </c>
      <c r="I3271" t="s">
        <v>13837</v>
      </c>
      <c r="J3271">
        <v>2019</v>
      </c>
      <c r="K3271" s="9">
        <v>43581</v>
      </c>
      <c r="N3271" t="s">
        <v>14057</v>
      </c>
    </row>
    <row r="3272" spans="4:14" x14ac:dyDescent="0.25">
      <c r="D3272">
        <v>40197275</v>
      </c>
      <c r="E3272" t="s">
        <v>14050</v>
      </c>
      <c r="F3272" t="s">
        <v>14049</v>
      </c>
      <c r="G3272" t="s">
        <v>14048</v>
      </c>
      <c r="H3272" t="s">
        <v>14047</v>
      </c>
      <c r="I3272" t="s">
        <v>1241</v>
      </c>
      <c r="J3272">
        <v>2025</v>
      </c>
      <c r="K3272" s="9">
        <v>45755</v>
      </c>
      <c r="N3272" t="s">
        <v>14046</v>
      </c>
    </row>
    <row r="3273" spans="4:14" x14ac:dyDescent="0.25">
      <c r="D3273">
        <v>27556313</v>
      </c>
      <c r="E3273" t="s">
        <v>14056</v>
      </c>
      <c r="F3273" t="s">
        <v>14055</v>
      </c>
      <c r="G3273" t="s">
        <v>14054</v>
      </c>
      <c r="H3273" t="s">
        <v>14053</v>
      </c>
      <c r="I3273" t="s">
        <v>12281</v>
      </c>
      <c r="J3273">
        <v>2016</v>
      </c>
      <c r="K3273" s="9">
        <v>42607</v>
      </c>
      <c r="L3273" t="s">
        <v>14052</v>
      </c>
      <c r="N3273" t="s">
        <v>14051</v>
      </c>
    </row>
    <row r="3274" spans="4:14" x14ac:dyDescent="0.25">
      <c r="D3274">
        <v>35050397</v>
      </c>
      <c r="E3274" t="s">
        <v>14045</v>
      </c>
      <c r="F3274" t="s">
        <v>14044</v>
      </c>
      <c r="G3274" t="s">
        <v>14043</v>
      </c>
      <c r="H3274" t="s">
        <v>14042</v>
      </c>
      <c r="I3274" t="s">
        <v>14041</v>
      </c>
      <c r="J3274">
        <v>2022</v>
      </c>
      <c r="K3274" s="9">
        <v>44581</v>
      </c>
      <c r="N3274" t="s">
        <v>14040</v>
      </c>
    </row>
    <row r="3275" spans="4:14" x14ac:dyDescent="0.25">
      <c r="D3275">
        <v>36674404</v>
      </c>
      <c r="E3275" t="s">
        <v>14039</v>
      </c>
      <c r="F3275" t="s">
        <v>14038</v>
      </c>
      <c r="G3275" t="s">
        <v>14037</v>
      </c>
      <c r="H3275" t="s">
        <v>13309</v>
      </c>
      <c r="I3275" t="s">
        <v>175</v>
      </c>
      <c r="J3275">
        <v>2023</v>
      </c>
      <c r="K3275" s="9">
        <v>44947</v>
      </c>
      <c r="L3275" t="s">
        <v>14036</v>
      </c>
      <c r="N3275" t="s">
        <v>14035</v>
      </c>
    </row>
    <row r="3276" spans="4:14" x14ac:dyDescent="0.25">
      <c r="D3276">
        <v>40373003</v>
      </c>
      <c r="E3276" t="s">
        <v>14034</v>
      </c>
      <c r="F3276" t="s">
        <v>14033</v>
      </c>
      <c r="G3276" t="s">
        <v>14032</v>
      </c>
      <c r="H3276" t="s">
        <v>14031</v>
      </c>
      <c r="I3276" t="s">
        <v>1234</v>
      </c>
      <c r="J3276">
        <v>2025</v>
      </c>
      <c r="K3276" s="9">
        <v>45792</v>
      </c>
      <c r="L3276" t="s">
        <v>14030</v>
      </c>
      <c r="N3276" t="s">
        <v>14029</v>
      </c>
    </row>
    <row r="3277" spans="4:14" x14ac:dyDescent="0.25">
      <c r="D3277">
        <v>26715771</v>
      </c>
      <c r="E3277" t="s">
        <v>14028</v>
      </c>
      <c r="F3277" t="s">
        <v>14027</v>
      </c>
      <c r="G3277" t="s">
        <v>14026</v>
      </c>
      <c r="H3277" t="s">
        <v>14025</v>
      </c>
      <c r="I3277" t="s">
        <v>6085</v>
      </c>
      <c r="J3277">
        <v>2016</v>
      </c>
      <c r="K3277" s="9">
        <v>42369</v>
      </c>
      <c r="N3277" t="s">
        <v>14024</v>
      </c>
    </row>
    <row r="3278" spans="4:14" x14ac:dyDescent="0.25">
      <c r="D3278">
        <v>30605922</v>
      </c>
      <c r="E3278" t="s">
        <v>14023</v>
      </c>
      <c r="F3278" t="s">
        <v>14022</v>
      </c>
      <c r="G3278" t="s">
        <v>14021</v>
      </c>
      <c r="H3278" t="s">
        <v>14020</v>
      </c>
      <c r="I3278" t="s">
        <v>332</v>
      </c>
      <c r="J3278">
        <v>2019</v>
      </c>
      <c r="K3278" s="9">
        <v>43469</v>
      </c>
      <c r="N3278" t="s">
        <v>14019</v>
      </c>
    </row>
    <row r="3279" spans="4:14" x14ac:dyDescent="0.25">
      <c r="D3279">
        <v>31513877</v>
      </c>
      <c r="E3279" t="s">
        <v>14018</v>
      </c>
      <c r="F3279" t="s">
        <v>14017</v>
      </c>
      <c r="G3279" t="s">
        <v>14016</v>
      </c>
      <c r="H3279" t="s">
        <v>13371</v>
      </c>
      <c r="I3279" t="s">
        <v>603</v>
      </c>
      <c r="J3279">
        <v>2019</v>
      </c>
      <c r="K3279" s="9">
        <v>43721</v>
      </c>
      <c r="N3279" t="s">
        <v>14015</v>
      </c>
    </row>
    <row r="3280" spans="4:14" x14ac:dyDescent="0.25">
      <c r="D3280">
        <v>26556894</v>
      </c>
      <c r="E3280" t="s">
        <v>14014</v>
      </c>
      <c r="F3280" t="s">
        <v>14013</v>
      </c>
      <c r="G3280" t="s">
        <v>14012</v>
      </c>
      <c r="H3280" t="s">
        <v>14011</v>
      </c>
      <c r="I3280" t="s">
        <v>6085</v>
      </c>
      <c r="J3280">
        <v>2016</v>
      </c>
      <c r="K3280" s="9">
        <v>42320</v>
      </c>
      <c r="N3280" t="s">
        <v>14010</v>
      </c>
    </row>
    <row r="3281" spans="4:14" x14ac:dyDescent="0.25">
      <c r="D3281">
        <v>31351901</v>
      </c>
      <c r="E3281" t="s">
        <v>14009</v>
      </c>
      <c r="F3281" t="s">
        <v>2611</v>
      </c>
      <c r="G3281" t="s">
        <v>14008</v>
      </c>
      <c r="H3281" t="s">
        <v>2613</v>
      </c>
      <c r="I3281" t="s">
        <v>14007</v>
      </c>
      <c r="J3281">
        <v>2020</v>
      </c>
      <c r="K3281" s="9">
        <v>43675</v>
      </c>
      <c r="L3281" t="s">
        <v>14006</v>
      </c>
      <c r="N3281" t="s">
        <v>14005</v>
      </c>
    </row>
    <row r="3282" spans="4:14" x14ac:dyDescent="0.25">
      <c r="D3282">
        <v>27825616</v>
      </c>
      <c r="E3282" t="s">
        <v>2642</v>
      </c>
      <c r="F3282" t="s">
        <v>2643</v>
      </c>
      <c r="G3282" t="s">
        <v>2644</v>
      </c>
      <c r="H3282" t="s">
        <v>2645</v>
      </c>
      <c r="I3282" t="s">
        <v>2646</v>
      </c>
      <c r="J3282">
        <v>2017</v>
      </c>
      <c r="K3282" s="9">
        <v>42684</v>
      </c>
      <c r="N3282" t="s">
        <v>2647</v>
      </c>
    </row>
    <row r="3283" spans="4:14" x14ac:dyDescent="0.25">
      <c r="D3283">
        <v>34190716</v>
      </c>
      <c r="E3283" t="s">
        <v>2482</v>
      </c>
      <c r="F3283" t="s">
        <v>2483</v>
      </c>
      <c r="G3283" t="s">
        <v>2484</v>
      </c>
      <c r="H3283" t="s">
        <v>2485</v>
      </c>
      <c r="I3283" t="s">
        <v>2486</v>
      </c>
      <c r="J3283">
        <v>2021</v>
      </c>
      <c r="K3283" s="9">
        <v>44377</v>
      </c>
      <c r="L3283" t="s">
        <v>2487</v>
      </c>
      <c r="M3283" t="s">
        <v>2488</v>
      </c>
      <c r="N3283" t="s">
        <v>2489</v>
      </c>
    </row>
    <row r="3284" spans="4:14" x14ac:dyDescent="0.25">
      <c r="D3284">
        <v>30316960</v>
      </c>
      <c r="E3284" t="s">
        <v>14004</v>
      </c>
      <c r="F3284" t="s">
        <v>14003</v>
      </c>
      <c r="G3284" t="s">
        <v>14002</v>
      </c>
      <c r="H3284" t="s">
        <v>14001</v>
      </c>
      <c r="I3284" t="s">
        <v>1081</v>
      </c>
      <c r="J3284">
        <v>2019</v>
      </c>
      <c r="K3284" s="9">
        <v>43388</v>
      </c>
      <c r="N3284" t="s">
        <v>14000</v>
      </c>
    </row>
    <row r="3285" spans="4:14" x14ac:dyDescent="0.25">
      <c r="D3285">
        <v>29582920</v>
      </c>
      <c r="E3285" t="s">
        <v>13999</v>
      </c>
      <c r="F3285" t="s">
        <v>13998</v>
      </c>
      <c r="G3285" t="s">
        <v>13997</v>
      </c>
      <c r="H3285" t="s">
        <v>13138</v>
      </c>
      <c r="I3285" t="s">
        <v>13996</v>
      </c>
      <c r="J3285">
        <v>2017</v>
      </c>
      <c r="K3285" s="9">
        <v>43187</v>
      </c>
      <c r="N3285" t="s">
        <v>13995</v>
      </c>
    </row>
    <row r="3286" spans="4:14" x14ac:dyDescent="0.25">
      <c r="D3286">
        <v>39022860</v>
      </c>
      <c r="E3286" t="s">
        <v>13994</v>
      </c>
      <c r="F3286" t="s">
        <v>13993</v>
      </c>
      <c r="G3286" t="s">
        <v>13992</v>
      </c>
      <c r="H3286" t="s">
        <v>13991</v>
      </c>
      <c r="I3286" t="s">
        <v>142</v>
      </c>
      <c r="J3286">
        <v>2024</v>
      </c>
      <c r="K3286" s="9">
        <v>45491</v>
      </c>
      <c r="L3286" t="s">
        <v>13990</v>
      </c>
      <c r="N3286" t="s">
        <v>13989</v>
      </c>
    </row>
    <row r="3287" spans="4:14" x14ac:dyDescent="0.25">
      <c r="D3287">
        <v>33571562</v>
      </c>
      <c r="E3287" t="s">
        <v>13988</v>
      </c>
      <c r="F3287" t="s">
        <v>13987</v>
      </c>
      <c r="G3287" t="s">
        <v>13986</v>
      </c>
      <c r="H3287" t="s">
        <v>13985</v>
      </c>
      <c r="I3287" t="s">
        <v>4785</v>
      </c>
      <c r="J3287">
        <v>2021</v>
      </c>
      <c r="K3287" s="9">
        <v>44238</v>
      </c>
      <c r="N3287" t="s">
        <v>13984</v>
      </c>
    </row>
    <row r="3288" spans="4:14" x14ac:dyDescent="0.25">
      <c r="D3288">
        <v>31671584</v>
      </c>
      <c r="E3288" t="s">
        <v>13983</v>
      </c>
      <c r="F3288" t="s">
        <v>13982</v>
      </c>
      <c r="G3288" t="s">
        <v>13981</v>
      </c>
      <c r="H3288" t="s">
        <v>13980</v>
      </c>
      <c r="I3288" t="s">
        <v>175</v>
      </c>
      <c r="J3288">
        <v>2019</v>
      </c>
      <c r="K3288" s="9">
        <v>43771</v>
      </c>
      <c r="L3288" t="s">
        <v>13979</v>
      </c>
      <c r="N3288" t="s">
        <v>13978</v>
      </c>
    </row>
    <row r="3289" spans="4:14" x14ac:dyDescent="0.25">
      <c r="D3289">
        <v>34455171</v>
      </c>
      <c r="E3289" t="s">
        <v>13977</v>
      </c>
      <c r="F3289" t="s">
        <v>13976</v>
      </c>
      <c r="G3289" t="s">
        <v>13975</v>
      </c>
      <c r="H3289" t="s">
        <v>13974</v>
      </c>
      <c r="I3289" t="s">
        <v>13973</v>
      </c>
      <c r="J3289">
        <v>2021</v>
      </c>
      <c r="K3289" s="9">
        <v>44437</v>
      </c>
      <c r="N3289" t="s">
        <v>13972</v>
      </c>
    </row>
    <row r="3290" spans="4:14" x14ac:dyDescent="0.25">
      <c r="D3290">
        <v>38953762</v>
      </c>
      <c r="E3290" t="s">
        <v>13971</v>
      </c>
      <c r="F3290" t="s">
        <v>13970</v>
      </c>
      <c r="G3290" t="s">
        <v>13969</v>
      </c>
      <c r="H3290" t="s">
        <v>8943</v>
      </c>
      <c r="I3290" t="s">
        <v>746</v>
      </c>
      <c r="J3290">
        <v>2024</v>
      </c>
      <c r="K3290" s="9">
        <v>45475</v>
      </c>
      <c r="N3290" t="s">
        <v>13968</v>
      </c>
    </row>
    <row r="3291" spans="4:14" x14ac:dyDescent="0.25">
      <c r="D3291">
        <v>38165122</v>
      </c>
      <c r="E3291" t="s">
        <v>13967</v>
      </c>
      <c r="F3291" t="s">
        <v>13966</v>
      </c>
      <c r="G3291" t="s">
        <v>13965</v>
      </c>
      <c r="H3291" t="s">
        <v>13964</v>
      </c>
      <c r="I3291" t="s">
        <v>2619</v>
      </c>
      <c r="J3291">
        <v>2024</v>
      </c>
      <c r="K3291" s="9">
        <v>45293</v>
      </c>
      <c r="N3291" t="s">
        <v>13963</v>
      </c>
    </row>
    <row r="3292" spans="4:14" x14ac:dyDescent="0.25">
      <c r="D3292">
        <v>39295105</v>
      </c>
      <c r="E3292" t="s">
        <v>13962</v>
      </c>
      <c r="F3292" t="s">
        <v>13961</v>
      </c>
      <c r="G3292" t="s">
        <v>13960</v>
      </c>
      <c r="H3292" t="s">
        <v>13590</v>
      </c>
      <c r="I3292" t="s">
        <v>8320</v>
      </c>
      <c r="J3292">
        <v>2024</v>
      </c>
      <c r="K3292" s="9">
        <v>45554</v>
      </c>
      <c r="L3292" t="s">
        <v>13959</v>
      </c>
      <c r="N3292" t="s">
        <v>13958</v>
      </c>
    </row>
    <row r="3293" spans="4:14" x14ac:dyDescent="0.25">
      <c r="D3293">
        <v>27578535</v>
      </c>
      <c r="E3293" t="s">
        <v>13957</v>
      </c>
      <c r="F3293" t="s">
        <v>13956</v>
      </c>
      <c r="G3293" t="s">
        <v>13955</v>
      </c>
      <c r="H3293" t="s">
        <v>12022</v>
      </c>
      <c r="I3293" t="s">
        <v>3242</v>
      </c>
      <c r="J3293">
        <v>2017</v>
      </c>
      <c r="K3293" s="9">
        <v>42614</v>
      </c>
      <c r="N3293" t="s">
        <v>13954</v>
      </c>
    </row>
    <row r="3294" spans="4:14" x14ac:dyDescent="0.25">
      <c r="D3294">
        <v>28315016</v>
      </c>
      <c r="E3294" t="s">
        <v>13953</v>
      </c>
      <c r="F3294" t="s">
        <v>13952</v>
      </c>
      <c r="G3294" t="s">
        <v>13951</v>
      </c>
      <c r="H3294" t="s">
        <v>13950</v>
      </c>
      <c r="I3294" t="s">
        <v>10040</v>
      </c>
      <c r="J3294">
        <v>2017</v>
      </c>
      <c r="K3294" s="9">
        <v>42813</v>
      </c>
      <c r="N3294" t="s">
        <v>13949</v>
      </c>
    </row>
    <row r="3295" spans="4:14" x14ac:dyDescent="0.25">
      <c r="D3295">
        <v>35010287</v>
      </c>
      <c r="E3295" t="s">
        <v>13948</v>
      </c>
      <c r="F3295" t="s">
        <v>13947</v>
      </c>
      <c r="G3295" t="s">
        <v>13946</v>
      </c>
      <c r="H3295" t="s">
        <v>13945</v>
      </c>
      <c r="I3295" t="s">
        <v>175</v>
      </c>
      <c r="J3295">
        <v>2021</v>
      </c>
      <c r="K3295" s="9">
        <v>44572</v>
      </c>
      <c r="L3295" t="s">
        <v>13944</v>
      </c>
      <c r="N3295" t="s">
        <v>13943</v>
      </c>
    </row>
    <row r="3296" spans="4:14" x14ac:dyDescent="0.25">
      <c r="D3296">
        <v>30221305</v>
      </c>
      <c r="E3296" t="s">
        <v>13942</v>
      </c>
      <c r="F3296" t="s">
        <v>13941</v>
      </c>
      <c r="G3296" t="s">
        <v>13940</v>
      </c>
      <c r="H3296" t="s">
        <v>8500</v>
      </c>
      <c r="I3296" t="s">
        <v>3110</v>
      </c>
      <c r="J3296">
        <v>2018</v>
      </c>
      <c r="K3296" s="9">
        <v>43361</v>
      </c>
      <c r="N3296" t="s">
        <v>13939</v>
      </c>
    </row>
    <row r="3297" spans="4:14" x14ac:dyDescent="0.25">
      <c r="D3297">
        <v>33124792</v>
      </c>
      <c r="E3297" t="s">
        <v>13938</v>
      </c>
      <c r="F3297" t="s">
        <v>13937</v>
      </c>
      <c r="G3297" t="s">
        <v>13936</v>
      </c>
      <c r="H3297" t="s">
        <v>3870</v>
      </c>
      <c r="I3297" t="s">
        <v>746</v>
      </c>
      <c r="J3297">
        <v>2020</v>
      </c>
      <c r="K3297" s="9">
        <v>44134</v>
      </c>
      <c r="N3297" t="s">
        <v>13935</v>
      </c>
    </row>
    <row r="3298" spans="4:14" x14ac:dyDescent="0.25">
      <c r="D3298">
        <v>31498937</v>
      </c>
      <c r="E3298" t="s">
        <v>13934</v>
      </c>
      <c r="F3298" t="s">
        <v>13933</v>
      </c>
      <c r="G3298" t="s">
        <v>13932</v>
      </c>
      <c r="H3298" t="s">
        <v>13931</v>
      </c>
      <c r="I3298" t="s">
        <v>363</v>
      </c>
      <c r="J3298">
        <v>2020</v>
      </c>
      <c r="K3298" s="9">
        <v>43718</v>
      </c>
      <c r="N3298" t="s">
        <v>13930</v>
      </c>
    </row>
    <row r="3299" spans="4:14" x14ac:dyDescent="0.25">
      <c r="D3299">
        <v>31191092</v>
      </c>
      <c r="E3299" t="s">
        <v>13929</v>
      </c>
      <c r="F3299" t="s">
        <v>13928</v>
      </c>
      <c r="G3299" t="s">
        <v>13927</v>
      </c>
      <c r="H3299" t="s">
        <v>13926</v>
      </c>
      <c r="I3299" t="s">
        <v>228</v>
      </c>
      <c r="J3299">
        <v>2019</v>
      </c>
      <c r="K3299" s="9">
        <v>43630</v>
      </c>
      <c r="L3299" t="s">
        <v>13925</v>
      </c>
    </row>
    <row r="3300" spans="4:14" x14ac:dyDescent="0.25">
      <c r="D3300">
        <v>35150086</v>
      </c>
      <c r="E3300" t="s">
        <v>13924</v>
      </c>
      <c r="F3300" t="s">
        <v>13923</v>
      </c>
      <c r="G3300" t="s">
        <v>13922</v>
      </c>
      <c r="H3300" t="s">
        <v>13921</v>
      </c>
      <c r="I3300" t="s">
        <v>2404</v>
      </c>
      <c r="J3300">
        <v>2022</v>
      </c>
      <c r="K3300" s="9">
        <v>44604</v>
      </c>
      <c r="L3300" t="s">
        <v>13920</v>
      </c>
      <c r="N3300" t="s">
        <v>13919</v>
      </c>
    </row>
    <row r="3301" spans="4:14" x14ac:dyDescent="0.25">
      <c r="D3301">
        <v>29385840</v>
      </c>
      <c r="E3301" t="s">
        <v>13918</v>
      </c>
      <c r="F3301" t="s">
        <v>13917</v>
      </c>
      <c r="G3301" t="s">
        <v>13916</v>
      </c>
      <c r="H3301" t="s">
        <v>13915</v>
      </c>
      <c r="I3301" t="s">
        <v>13914</v>
      </c>
      <c r="J3301">
        <v>2019</v>
      </c>
      <c r="K3301" s="9">
        <v>43133</v>
      </c>
      <c r="N3301" t="s">
        <v>13913</v>
      </c>
    </row>
    <row r="3302" spans="4:14" x14ac:dyDescent="0.25">
      <c r="D3302">
        <v>30543274</v>
      </c>
      <c r="E3302" t="s">
        <v>13912</v>
      </c>
      <c r="F3302" t="s">
        <v>13911</v>
      </c>
      <c r="G3302" t="s">
        <v>13910</v>
      </c>
      <c r="H3302" t="s">
        <v>13909</v>
      </c>
      <c r="I3302" t="s">
        <v>746</v>
      </c>
      <c r="J3302">
        <v>2019</v>
      </c>
      <c r="K3302" s="9">
        <v>43448</v>
      </c>
      <c r="N3302" t="s">
        <v>13908</v>
      </c>
    </row>
    <row r="3303" spans="4:14" x14ac:dyDescent="0.25">
      <c r="D3303">
        <v>30052475</v>
      </c>
      <c r="E3303" t="s">
        <v>13907</v>
      </c>
      <c r="F3303" t="s">
        <v>13906</v>
      </c>
      <c r="G3303" t="s">
        <v>13905</v>
      </c>
      <c r="H3303" t="s">
        <v>13904</v>
      </c>
      <c r="I3303" t="s">
        <v>2233</v>
      </c>
      <c r="J3303">
        <v>2019</v>
      </c>
      <c r="K3303" s="9">
        <v>43309</v>
      </c>
      <c r="N3303" t="s">
        <v>13903</v>
      </c>
    </row>
    <row r="3304" spans="4:14" x14ac:dyDescent="0.25">
      <c r="D3304">
        <v>31838148</v>
      </c>
      <c r="E3304" t="s">
        <v>13902</v>
      </c>
      <c r="F3304" t="s">
        <v>13901</v>
      </c>
      <c r="G3304" t="s">
        <v>13900</v>
      </c>
      <c r="H3304" t="s">
        <v>13899</v>
      </c>
      <c r="I3304" t="s">
        <v>1822</v>
      </c>
      <c r="J3304">
        <v>2020</v>
      </c>
      <c r="K3304" s="9">
        <v>43815</v>
      </c>
      <c r="N3304" t="s">
        <v>13898</v>
      </c>
    </row>
    <row r="3305" spans="4:14" x14ac:dyDescent="0.25">
      <c r="D3305">
        <v>31736460</v>
      </c>
      <c r="E3305" t="s">
        <v>2441</v>
      </c>
      <c r="F3305" t="s">
        <v>2442</v>
      </c>
      <c r="G3305" t="s">
        <v>2443</v>
      </c>
      <c r="H3305" t="s">
        <v>2444</v>
      </c>
      <c r="I3305" t="s">
        <v>2445</v>
      </c>
      <c r="J3305">
        <v>2021</v>
      </c>
      <c r="K3305" s="9">
        <v>43788</v>
      </c>
      <c r="N3305" t="s">
        <v>2446</v>
      </c>
    </row>
    <row r="3306" spans="4:14" x14ac:dyDescent="0.25">
      <c r="D3306">
        <v>40100985</v>
      </c>
      <c r="E3306" t="s">
        <v>13897</v>
      </c>
      <c r="F3306" t="s">
        <v>13896</v>
      </c>
      <c r="G3306" t="s">
        <v>13895</v>
      </c>
      <c r="H3306" t="s">
        <v>6201</v>
      </c>
      <c r="I3306" t="s">
        <v>13894</v>
      </c>
      <c r="J3306">
        <v>2025</v>
      </c>
      <c r="K3306" s="9">
        <v>45734</v>
      </c>
      <c r="N3306" t="s">
        <v>13893</v>
      </c>
    </row>
    <row r="3307" spans="4:14" x14ac:dyDescent="0.25">
      <c r="D3307">
        <v>30276916</v>
      </c>
      <c r="E3307" t="s">
        <v>13892</v>
      </c>
      <c r="F3307" t="s">
        <v>13891</v>
      </c>
      <c r="G3307" t="s">
        <v>13890</v>
      </c>
      <c r="H3307" t="s">
        <v>7649</v>
      </c>
      <c r="I3307" t="s">
        <v>109</v>
      </c>
      <c r="J3307">
        <v>2019</v>
      </c>
      <c r="K3307" s="9">
        <v>43376</v>
      </c>
      <c r="N3307" t="s">
        <v>13889</v>
      </c>
    </row>
    <row r="3308" spans="4:14" x14ac:dyDescent="0.25">
      <c r="D3308">
        <v>38986154</v>
      </c>
      <c r="E3308" t="s">
        <v>13888</v>
      </c>
      <c r="F3308" t="s">
        <v>13887</v>
      </c>
      <c r="G3308" t="s">
        <v>13886</v>
      </c>
      <c r="H3308" t="s">
        <v>13885</v>
      </c>
      <c r="I3308" t="s">
        <v>839</v>
      </c>
      <c r="J3308">
        <v>2025</v>
      </c>
      <c r="K3308" s="9">
        <v>45483</v>
      </c>
      <c r="N3308" t="s">
        <v>13884</v>
      </c>
    </row>
    <row r="3309" spans="4:14" x14ac:dyDescent="0.25">
      <c r="D3309">
        <v>37201933</v>
      </c>
      <c r="E3309" t="s">
        <v>1735</v>
      </c>
      <c r="F3309" t="s">
        <v>1736</v>
      </c>
      <c r="G3309" t="s">
        <v>1737</v>
      </c>
      <c r="H3309" t="s">
        <v>1738</v>
      </c>
      <c r="I3309" t="s">
        <v>1739</v>
      </c>
      <c r="J3309">
        <v>2023</v>
      </c>
      <c r="K3309" s="9">
        <v>45064</v>
      </c>
      <c r="N3309" t="s">
        <v>1740</v>
      </c>
    </row>
    <row r="3310" spans="4:14" x14ac:dyDescent="0.25">
      <c r="D3310">
        <v>39776311</v>
      </c>
      <c r="E3310" t="s">
        <v>13883</v>
      </c>
      <c r="F3310" t="s">
        <v>13882</v>
      </c>
      <c r="G3310" t="s">
        <v>13881</v>
      </c>
      <c r="H3310" t="s">
        <v>10076</v>
      </c>
      <c r="I3310" t="s">
        <v>13880</v>
      </c>
      <c r="J3310">
        <v>2025</v>
      </c>
      <c r="K3310" s="9">
        <v>45665</v>
      </c>
      <c r="L3310" t="s">
        <v>13879</v>
      </c>
      <c r="N3310" t="s">
        <v>13878</v>
      </c>
    </row>
    <row r="3311" spans="4:14" x14ac:dyDescent="0.25">
      <c r="D3311">
        <v>26630547</v>
      </c>
      <c r="E3311" t="s">
        <v>13877</v>
      </c>
      <c r="F3311" t="s">
        <v>13876</v>
      </c>
      <c r="G3311" t="s">
        <v>13875</v>
      </c>
      <c r="H3311" t="s">
        <v>13754</v>
      </c>
      <c r="I3311" t="s">
        <v>332</v>
      </c>
      <c r="J3311">
        <v>2016</v>
      </c>
      <c r="K3311" s="9">
        <v>42341</v>
      </c>
      <c r="N3311" t="s">
        <v>13874</v>
      </c>
    </row>
    <row r="3312" spans="4:14" x14ac:dyDescent="0.25">
      <c r="D3312">
        <v>26215362</v>
      </c>
      <c r="E3312" t="s">
        <v>13873</v>
      </c>
      <c r="F3312" t="s">
        <v>13872</v>
      </c>
      <c r="G3312" t="s">
        <v>13871</v>
      </c>
      <c r="H3312" t="s">
        <v>13870</v>
      </c>
      <c r="I3312" t="s">
        <v>1323</v>
      </c>
      <c r="J3312">
        <v>2016</v>
      </c>
      <c r="K3312" s="9">
        <v>42214</v>
      </c>
      <c r="N3312" t="s">
        <v>13869</v>
      </c>
    </row>
    <row r="3313" spans="4:14" x14ac:dyDescent="0.25">
      <c r="D3313">
        <v>28636505</v>
      </c>
      <c r="E3313" t="s">
        <v>13868</v>
      </c>
      <c r="F3313" t="s">
        <v>13867</v>
      </c>
      <c r="G3313" t="s">
        <v>13866</v>
      </c>
      <c r="H3313" t="s">
        <v>13865</v>
      </c>
      <c r="I3313" t="s">
        <v>10081</v>
      </c>
      <c r="J3313">
        <v>2017</v>
      </c>
      <c r="K3313" s="9">
        <v>42908</v>
      </c>
      <c r="N3313" t="s">
        <v>13864</v>
      </c>
    </row>
    <row r="3314" spans="4:14" x14ac:dyDescent="0.25">
      <c r="D3314">
        <v>33227913</v>
      </c>
      <c r="E3314" t="s">
        <v>13863</v>
      </c>
      <c r="F3314" t="s">
        <v>13862</v>
      </c>
      <c r="G3314" t="s">
        <v>13861</v>
      </c>
      <c r="H3314" t="s">
        <v>13860</v>
      </c>
      <c r="I3314" t="s">
        <v>175</v>
      </c>
      <c r="J3314">
        <v>2020</v>
      </c>
      <c r="K3314" s="9">
        <v>44159</v>
      </c>
      <c r="L3314" t="s">
        <v>13859</v>
      </c>
      <c r="N3314" t="s">
        <v>13858</v>
      </c>
    </row>
    <row r="3315" spans="4:14" x14ac:dyDescent="0.25">
      <c r="D3315">
        <v>30388905</v>
      </c>
      <c r="E3315" t="s">
        <v>13857</v>
      </c>
      <c r="F3315" t="s">
        <v>13856</v>
      </c>
      <c r="G3315" t="s">
        <v>13855</v>
      </c>
      <c r="H3315" t="s">
        <v>13854</v>
      </c>
      <c r="I3315" t="s">
        <v>2194</v>
      </c>
      <c r="J3315">
        <v>2019</v>
      </c>
      <c r="K3315" s="9">
        <v>43408</v>
      </c>
      <c r="N3315" t="s">
        <v>13853</v>
      </c>
    </row>
    <row r="3316" spans="4:14" x14ac:dyDescent="0.25">
      <c r="D3316">
        <v>33583253</v>
      </c>
      <c r="E3316" t="s">
        <v>13852</v>
      </c>
      <c r="F3316" t="s">
        <v>13851</v>
      </c>
      <c r="G3316" t="s">
        <v>13850</v>
      </c>
      <c r="H3316" t="s">
        <v>13849</v>
      </c>
      <c r="I3316" t="s">
        <v>82</v>
      </c>
      <c r="J3316">
        <v>2021</v>
      </c>
      <c r="K3316" s="9">
        <v>44242</v>
      </c>
      <c r="L3316" t="s">
        <v>13848</v>
      </c>
      <c r="N3316" t="s">
        <v>13847</v>
      </c>
    </row>
    <row r="3317" spans="4:14" x14ac:dyDescent="0.25">
      <c r="D3317">
        <v>28762645</v>
      </c>
      <c r="E3317" t="s">
        <v>2604</v>
      </c>
      <c r="F3317" t="s">
        <v>2605</v>
      </c>
      <c r="G3317" t="s">
        <v>2606</v>
      </c>
      <c r="H3317" t="s">
        <v>2607</v>
      </c>
      <c r="I3317" t="s">
        <v>2608</v>
      </c>
      <c r="J3317">
        <v>2017</v>
      </c>
      <c r="K3317" s="9">
        <v>42949</v>
      </c>
      <c r="N3317" t="s">
        <v>2609</v>
      </c>
    </row>
    <row r="3318" spans="4:14" x14ac:dyDescent="0.25">
      <c r="D3318">
        <v>38971848</v>
      </c>
      <c r="E3318" t="s">
        <v>13846</v>
      </c>
      <c r="F3318" t="s">
        <v>13845</v>
      </c>
      <c r="G3318" t="s">
        <v>13844</v>
      </c>
      <c r="H3318" t="s">
        <v>13843</v>
      </c>
      <c r="I3318" t="s">
        <v>43</v>
      </c>
      <c r="J3318">
        <v>2024</v>
      </c>
      <c r="K3318" s="9">
        <v>45479</v>
      </c>
      <c r="L3318" t="s">
        <v>13842</v>
      </c>
      <c r="N3318" t="s">
        <v>13841</v>
      </c>
    </row>
    <row r="3319" spans="4:14" x14ac:dyDescent="0.25">
      <c r="D3319">
        <v>38717184</v>
      </c>
      <c r="E3319" t="s">
        <v>13840</v>
      </c>
      <c r="F3319" t="s">
        <v>13839</v>
      </c>
      <c r="G3319" t="s">
        <v>13838</v>
      </c>
      <c r="H3319" t="s">
        <v>1428</v>
      </c>
      <c r="I3319" t="s">
        <v>13837</v>
      </c>
      <c r="J3319">
        <v>2024</v>
      </c>
      <c r="K3319" s="9">
        <v>45420</v>
      </c>
      <c r="N3319" t="s">
        <v>13836</v>
      </c>
    </row>
    <row r="3320" spans="4:14" x14ac:dyDescent="0.25">
      <c r="D3320">
        <v>39755807</v>
      </c>
      <c r="E3320" t="s">
        <v>13835</v>
      </c>
      <c r="F3320" t="s">
        <v>13834</v>
      </c>
      <c r="G3320" t="s">
        <v>13833</v>
      </c>
      <c r="H3320" t="s">
        <v>13832</v>
      </c>
      <c r="I3320" t="s">
        <v>43</v>
      </c>
      <c r="J3320">
        <v>2025</v>
      </c>
      <c r="K3320" s="9">
        <v>45661</v>
      </c>
      <c r="L3320" t="s">
        <v>13831</v>
      </c>
      <c r="N3320" t="s">
        <v>13830</v>
      </c>
    </row>
    <row r="3321" spans="4:14" x14ac:dyDescent="0.25">
      <c r="D3321">
        <v>27521509</v>
      </c>
      <c r="E3321" t="s">
        <v>13829</v>
      </c>
      <c r="F3321" t="s">
        <v>13828</v>
      </c>
      <c r="G3321" t="s">
        <v>13827</v>
      </c>
      <c r="H3321" t="s">
        <v>13826</v>
      </c>
      <c r="I3321" t="s">
        <v>13825</v>
      </c>
      <c r="J3321">
        <v>2017</v>
      </c>
      <c r="K3321" s="9">
        <v>42596</v>
      </c>
      <c r="L3321" t="s">
        <v>13824</v>
      </c>
      <c r="N3321" t="s">
        <v>13823</v>
      </c>
    </row>
    <row r="3322" spans="4:14" x14ac:dyDescent="0.25">
      <c r="D3322">
        <v>31827357</v>
      </c>
      <c r="E3322" t="s">
        <v>13822</v>
      </c>
      <c r="F3322" t="s">
        <v>13821</v>
      </c>
      <c r="G3322" t="s">
        <v>13820</v>
      </c>
      <c r="H3322" t="s">
        <v>13819</v>
      </c>
      <c r="I3322" t="s">
        <v>228</v>
      </c>
      <c r="J3322">
        <v>2019</v>
      </c>
      <c r="K3322" s="9">
        <v>43812</v>
      </c>
      <c r="L3322" t="s">
        <v>13818</v>
      </c>
    </row>
    <row r="3323" spans="4:14" x14ac:dyDescent="0.25">
      <c r="D3323">
        <v>32247654</v>
      </c>
      <c r="E3323" t="s">
        <v>13817</v>
      </c>
      <c r="F3323" t="s">
        <v>13816</v>
      </c>
      <c r="G3323" t="s">
        <v>13815</v>
      </c>
      <c r="H3323" t="s">
        <v>13814</v>
      </c>
      <c r="I3323" t="s">
        <v>1269</v>
      </c>
      <c r="J3323">
        <v>2020</v>
      </c>
      <c r="K3323" s="9">
        <v>43927</v>
      </c>
      <c r="N3323" t="s">
        <v>13813</v>
      </c>
    </row>
    <row r="3324" spans="4:14" x14ac:dyDescent="0.25">
      <c r="D3324">
        <v>33606922</v>
      </c>
      <c r="E3324" t="s">
        <v>2706</v>
      </c>
      <c r="F3324" t="s">
        <v>2707</v>
      </c>
      <c r="G3324" t="s">
        <v>2708</v>
      </c>
      <c r="H3324" t="s">
        <v>2709</v>
      </c>
      <c r="I3324" t="s">
        <v>2710</v>
      </c>
      <c r="J3324">
        <v>2021</v>
      </c>
      <c r="K3324" s="9">
        <v>44246</v>
      </c>
      <c r="N3324" t="s">
        <v>2711</v>
      </c>
    </row>
    <row r="3325" spans="4:14" x14ac:dyDescent="0.25">
      <c r="D3325">
        <v>37532066</v>
      </c>
      <c r="E3325" t="s">
        <v>13812</v>
      </c>
      <c r="F3325" t="s">
        <v>13811</v>
      </c>
      <c r="G3325" t="s">
        <v>13810</v>
      </c>
      <c r="H3325" t="s">
        <v>13809</v>
      </c>
      <c r="I3325" t="s">
        <v>13808</v>
      </c>
      <c r="J3325">
        <v>2023</v>
      </c>
      <c r="K3325" s="9">
        <v>45140</v>
      </c>
      <c r="N3325" t="s">
        <v>13807</v>
      </c>
    </row>
    <row r="3326" spans="4:14" x14ac:dyDescent="0.25">
      <c r="D3326">
        <v>39442757</v>
      </c>
      <c r="E3326" t="s">
        <v>2518</v>
      </c>
      <c r="F3326" t="s">
        <v>2519</v>
      </c>
      <c r="G3326" t="s">
        <v>2520</v>
      </c>
      <c r="H3326" t="s">
        <v>2521</v>
      </c>
      <c r="I3326" t="s">
        <v>1455</v>
      </c>
      <c r="J3326">
        <v>2024</v>
      </c>
      <c r="K3326" s="9">
        <v>45588</v>
      </c>
      <c r="N3326" t="s">
        <v>2522</v>
      </c>
    </row>
    <row r="3327" spans="4:14" x14ac:dyDescent="0.25">
      <c r="D3327">
        <v>25766509</v>
      </c>
      <c r="E3327" t="s">
        <v>13806</v>
      </c>
      <c r="F3327" t="s">
        <v>13805</v>
      </c>
      <c r="G3327" t="s">
        <v>13804</v>
      </c>
      <c r="H3327" t="s">
        <v>13579</v>
      </c>
      <c r="I3327" t="s">
        <v>807</v>
      </c>
      <c r="J3327">
        <v>2016</v>
      </c>
      <c r="K3327" s="9">
        <v>42077</v>
      </c>
      <c r="N3327" t="s">
        <v>13803</v>
      </c>
    </row>
    <row r="3328" spans="4:14" x14ac:dyDescent="0.25">
      <c r="D3328">
        <v>32825595</v>
      </c>
      <c r="E3328" t="s">
        <v>13802</v>
      </c>
      <c r="F3328" t="s">
        <v>13801</v>
      </c>
      <c r="G3328" t="s">
        <v>13800</v>
      </c>
      <c r="H3328" t="s">
        <v>13799</v>
      </c>
      <c r="I3328" t="s">
        <v>13798</v>
      </c>
      <c r="J3328">
        <v>2020</v>
      </c>
      <c r="K3328" s="9">
        <v>44066</v>
      </c>
      <c r="L3328" t="s">
        <v>13797</v>
      </c>
      <c r="N3328" t="s">
        <v>13796</v>
      </c>
    </row>
    <row r="3329" spans="4:14" x14ac:dyDescent="0.25">
      <c r="D3329">
        <v>39585572</v>
      </c>
      <c r="E3329" t="s">
        <v>13795</v>
      </c>
      <c r="F3329" t="s">
        <v>13794</v>
      </c>
      <c r="G3329" t="s">
        <v>13793</v>
      </c>
      <c r="H3329" t="s">
        <v>13792</v>
      </c>
      <c r="I3329" t="s">
        <v>1402</v>
      </c>
      <c r="J3329">
        <v>2025</v>
      </c>
      <c r="K3329" s="9">
        <v>45621</v>
      </c>
      <c r="L3329" t="s">
        <v>13791</v>
      </c>
      <c r="N3329" t="s">
        <v>13790</v>
      </c>
    </row>
    <row r="3330" spans="4:14" x14ac:dyDescent="0.25">
      <c r="D3330">
        <v>37194431</v>
      </c>
      <c r="E3330" t="s">
        <v>13789</v>
      </c>
      <c r="F3330" t="s">
        <v>13788</v>
      </c>
      <c r="G3330" t="s">
        <v>13787</v>
      </c>
      <c r="H3330" t="s">
        <v>13786</v>
      </c>
      <c r="I3330" t="s">
        <v>142</v>
      </c>
      <c r="J3330">
        <v>2023</v>
      </c>
      <c r="K3330" s="9">
        <v>45063</v>
      </c>
      <c r="N3330" t="s">
        <v>13785</v>
      </c>
    </row>
    <row r="3331" spans="4:14" x14ac:dyDescent="0.25">
      <c r="D3331">
        <v>39299185</v>
      </c>
      <c r="E3331" t="s">
        <v>13784</v>
      </c>
      <c r="F3331" t="s">
        <v>13783</v>
      </c>
      <c r="G3331" t="s">
        <v>13782</v>
      </c>
      <c r="H3331" t="s">
        <v>13781</v>
      </c>
      <c r="I3331" t="s">
        <v>5405</v>
      </c>
      <c r="J3331">
        <v>2024</v>
      </c>
      <c r="K3331" s="9">
        <v>45554</v>
      </c>
      <c r="N3331" t="s">
        <v>13780</v>
      </c>
    </row>
    <row r="3332" spans="4:14" x14ac:dyDescent="0.25">
      <c r="D3332">
        <v>33332819</v>
      </c>
      <c r="E3332" t="s">
        <v>13779</v>
      </c>
      <c r="F3332" t="s">
        <v>13778</v>
      </c>
      <c r="G3332" t="s">
        <v>13777</v>
      </c>
      <c r="H3332" t="s">
        <v>13776</v>
      </c>
      <c r="I3332" t="s">
        <v>13775</v>
      </c>
      <c r="J3332">
        <v>2021</v>
      </c>
      <c r="K3332" s="9">
        <v>44182</v>
      </c>
      <c r="N3332" t="s">
        <v>13774</v>
      </c>
    </row>
    <row r="3333" spans="4:14" x14ac:dyDescent="0.25">
      <c r="D3333">
        <v>38945893</v>
      </c>
      <c r="E3333" t="s">
        <v>13773</v>
      </c>
      <c r="F3333" t="s">
        <v>13772</v>
      </c>
      <c r="G3333" t="s">
        <v>13771</v>
      </c>
      <c r="H3333" t="s">
        <v>13770</v>
      </c>
      <c r="I3333" t="s">
        <v>13769</v>
      </c>
      <c r="J3333">
        <v>2024</v>
      </c>
      <c r="K3333" s="9">
        <v>45473</v>
      </c>
      <c r="N3333" t="s">
        <v>13768</v>
      </c>
    </row>
    <row r="3334" spans="4:14" x14ac:dyDescent="0.25">
      <c r="D3334">
        <v>36810785</v>
      </c>
      <c r="E3334" t="s">
        <v>13767</v>
      </c>
      <c r="F3334" t="s">
        <v>13766</v>
      </c>
      <c r="G3334" t="s">
        <v>13765</v>
      </c>
      <c r="H3334" t="s">
        <v>13764</v>
      </c>
      <c r="I3334" t="s">
        <v>1391</v>
      </c>
      <c r="J3334">
        <v>2023</v>
      </c>
      <c r="K3334" s="9">
        <v>44979</v>
      </c>
      <c r="N3334" t="s">
        <v>13763</v>
      </c>
    </row>
    <row r="3335" spans="4:14" x14ac:dyDescent="0.25">
      <c r="D3335">
        <v>28085913</v>
      </c>
      <c r="E3335" t="s">
        <v>13762</v>
      </c>
      <c r="F3335" t="s">
        <v>13761</v>
      </c>
      <c r="G3335" t="s">
        <v>13760</v>
      </c>
      <c r="H3335" t="s">
        <v>8339</v>
      </c>
      <c r="I3335" t="s">
        <v>1234</v>
      </c>
      <c r="J3335">
        <v>2017</v>
      </c>
      <c r="K3335" s="9">
        <v>42749</v>
      </c>
      <c r="L3335" t="s">
        <v>13759</v>
      </c>
      <c r="N3335" t="s">
        <v>13758</v>
      </c>
    </row>
    <row r="3336" spans="4:14" x14ac:dyDescent="0.25">
      <c r="D3336">
        <v>25756231</v>
      </c>
      <c r="E3336" t="s">
        <v>13757</v>
      </c>
      <c r="F3336" t="s">
        <v>13756</v>
      </c>
      <c r="G3336" t="s">
        <v>13755</v>
      </c>
      <c r="H3336" t="s">
        <v>13754</v>
      </c>
      <c r="I3336" t="s">
        <v>109</v>
      </c>
      <c r="J3336">
        <v>2016</v>
      </c>
      <c r="K3336" s="9">
        <v>42074</v>
      </c>
      <c r="N3336" t="s">
        <v>13753</v>
      </c>
    </row>
    <row r="3337" spans="4:14" x14ac:dyDescent="0.25">
      <c r="D3337">
        <v>38864405</v>
      </c>
      <c r="E3337" t="s">
        <v>13752</v>
      </c>
      <c r="F3337" t="s">
        <v>13751</v>
      </c>
      <c r="G3337" t="s">
        <v>13750</v>
      </c>
      <c r="H3337" t="s">
        <v>13749</v>
      </c>
      <c r="I3337" t="s">
        <v>1241</v>
      </c>
      <c r="J3337">
        <v>2024</v>
      </c>
      <c r="K3337" s="9">
        <v>45455</v>
      </c>
      <c r="N3337" t="s">
        <v>13748</v>
      </c>
    </row>
    <row r="3338" spans="4:14" x14ac:dyDescent="0.25">
      <c r="D3338">
        <v>33814474</v>
      </c>
      <c r="E3338" t="s">
        <v>13747</v>
      </c>
      <c r="F3338" t="s">
        <v>13746</v>
      </c>
      <c r="G3338" t="s">
        <v>13745</v>
      </c>
      <c r="H3338" t="s">
        <v>13744</v>
      </c>
      <c r="I3338" t="s">
        <v>665</v>
      </c>
      <c r="J3338">
        <v>2021</v>
      </c>
      <c r="K3338" s="9">
        <v>44291</v>
      </c>
      <c r="N3338" t="s">
        <v>13743</v>
      </c>
    </row>
    <row r="3339" spans="4:14" x14ac:dyDescent="0.25">
      <c r="D3339">
        <v>40061473</v>
      </c>
      <c r="E3339" t="s">
        <v>13742</v>
      </c>
      <c r="F3339" t="s">
        <v>13741</v>
      </c>
      <c r="G3339" t="s">
        <v>13740</v>
      </c>
      <c r="H3339" t="s">
        <v>9634</v>
      </c>
      <c r="I3339" t="s">
        <v>4686</v>
      </c>
      <c r="J3339">
        <v>2025</v>
      </c>
      <c r="K3339" s="9">
        <v>45726</v>
      </c>
      <c r="L3339" t="s">
        <v>13739</v>
      </c>
      <c r="N3339" t="s">
        <v>13738</v>
      </c>
    </row>
    <row r="3340" spans="4:14" x14ac:dyDescent="0.25">
      <c r="D3340">
        <v>27992260</v>
      </c>
      <c r="E3340" t="s">
        <v>13737</v>
      </c>
      <c r="F3340" t="s">
        <v>13736</v>
      </c>
      <c r="G3340" t="s">
        <v>13735</v>
      </c>
      <c r="H3340" t="s">
        <v>13734</v>
      </c>
      <c r="I3340" t="s">
        <v>1960</v>
      </c>
      <c r="J3340">
        <v>2018</v>
      </c>
      <c r="K3340" s="9">
        <v>42724</v>
      </c>
      <c r="N3340" t="s">
        <v>13733</v>
      </c>
    </row>
    <row r="3341" spans="4:14" x14ac:dyDescent="0.25">
      <c r="D3341">
        <v>35855818</v>
      </c>
      <c r="E3341" t="s">
        <v>13732</v>
      </c>
      <c r="F3341" t="s">
        <v>13731</v>
      </c>
      <c r="G3341" t="s">
        <v>13730</v>
      </c>
      <c r="H3341" t="s">
        <v>13729</v>
      </c>
      <c r="I3341" t="s">
        <v>13728</v>
      </c>
      <c r="J3341">
        <v>2022</v>
      </c>
      <c r="K3341" s="9">
        <v>44762</v>
      </c>
      <c r="L3341" t="s">
        <v>13727</v>
      </c>
      <c r="N3341" t="s">
        <v>13726</v>
      </c>
    </row>
    <row r="3342" spans="4:14" x14ac:dyDescent="0.25">
      <c r="D3342">
        <v>28167194</v>
      </c>
      <c r="E3342" t="s">
        <v>13725</v>
      </c>
      <c r="F3342" t="s">
        <v>13724</v>
      </c>
      <c r="G3342" t="s">
        <v>13723</v>
      </c>
      <c r="H3342" t="s">
        <v>13722</v>
      </c>
      <c r="I3342" t="s">
        <v>97</v>
      </c>
      <c r="J3342">
        <v>2017</v>
      </c>
      <c r="K3342" s="9">
        <v>42774</v>
      </c>
      <c r="N3342" t="s">
        <v>13721</v>
      </c>
    </row>
    <row r="3343" spans="4:14" x14ac:dyDescent="0.25">
      <c r="D3343">
        <v>27547851</v>
      </c>
      <c r="E3343" t="s">
        <v>13720</v>
      </c>
      <c r="F3343" t="s">
        <v>13719</v>
      </c>
      <c r="G3343" t="s">
        <v>13718</v>
      </c>
      <c r="H3343" t="s">
        <v>13717</v>
      </c>
      <c r="I3343" t="s">
        <v>8108</v>
      </c>
      <c r="J3343">
        <v>2016</v>
      </c>
      <c r="K3343" s="9">
        <v>42605</v>
      </c>
      <c r="N3343" t="s">
        <v>13716</v>
      </c>
    </row>
    <row r="3344" spans="4:14" x14ac:dyDescent="0.25">
      <c r="D3344">
        <v>36286503</v>
      </c>
      <c r="E3344" t="s">
        <v>13715</v>
      </c>
      <c r="F3344" t="s">
        <v>13714</v>
      </c>
      <c r="G3344" t="s">
        <v>13713</v>
      </c>
      <c r="H3344" t="s">
        <v>13712</v>
      </c>
      <c r="I3344" t="s">
        <v>13711</v>
      </c>
      <c r="J3344">
        <v>2022</v>
      </c>
      <c r="K3344" s="9">
        <v>44860</v>
      </c>
      <c r="N3344" t="s">
        <v>13710</v>
      </c>
    </row>
    <row r="3345" spans="4:14" x14ac:dyDescent="0.25">
      <c r="D3345">
        <v>32152642</v>
      </c>
      <c r="E3345" t="s">
        <v>13709</v>
      </c>
      <c r="F3345" t="s">
        <v>13708</v>
      </c>
      <c r="G3345" t="s">
        <v>13707</v>
      </c>
      <c r="H3345" t="s">
        <v>13706</v>
      </c>
      <c r="I3345" t="s">
        <v>3110</v>
      </c>
      <c r="J3345">
        <v>2020</v>
      </c>
      <c r="K3345" s="9">
        <v>43901</v>
      </c>
      <c r="N3345" t="s">
        <v>13705</v>
      </c>
    </row>
    <row r="3346" spans="4:14" x14ac:dyDescent="0.25">
      <c r="D3346">
        <v>27823901</v>
      </c>
      <c r="E3346" t="s">
        <v>13704</v>
      </c>
      <c r="F3346" t="s">
        <v>13703</v>
      </c>
      <c r="G3346" t="s">
        <v>13702</v>
      </c>
      <c r="H3346" t="s">
        <v>13701</v>
      </c>
      <c r="I3346" t="s">
        <v>1839</v>
      </c>
      <c r="J3346">
        <v>2017</v>
      </c>
      <c r="K3346" s="9">
        <v>42683</v>
      </c>
      <c r="N3346" t="s">
        <v>13700</v>
      </c>
    </row>
    <row r="3347" spans="4:14" x14ac:dyDescent="0.25">
      <c r="D3347">
        <v>33471439</v>
      </c>
      <c r="E3347" t="s">
        <v>13699</v>
      </c>
      <c r="F3347" t="s">
        <v>13698</v>
      </c>
      <c r="G3347" t="s">
        <v>13697</v>
      </c>
      <c r="H3347" t="s">
        <v>13696</v>
      </c>
      <c r="I3347" t="s">
        <v>4043</v>
      </c>
      <c r="J3347">
        <v>2021</v>
      </c>
      <c r="K3347" s="9">
        <v>44216</v>
      </c>
      <c r="N3347" t="s">
        <v>13695</v>
      </c>
    </row>
    <row r="3348" spans="4:14" x14ac:dyDescent="0.25">
      <c r="D3348">
        <v>28949820</v>
      </c>
      <c r="E3348" t="s">
        <v>13688</v>
      </c>
      <c r="F3348" t="s">
        <v>13687</v>
      </c>
      <c r="G3348" t="s">
        <v>13686</v>
      </c>
      <c r="H3348" t="s">
        <v>13685</v>
      </c>
      <c r="I3348" t="s">
        <v>13684</v>
      </c>
      <c r="J3348">
        <v>2017</v>
      </c>
      <c r="K3348" s="9">
        <v>43005</v>
      </c>
      <c r="N3348" t="s">
        <v>13683</v>
      </c>
    </row>
    <row r="3349" spans="4:14" x14ac:dyDescent="0.25">
      <c r="D3349">
        <v>26959056</v>
      </c>
      <c r="E3349" t="s">
        <v>13694</v>
      </c>
      <c r="F3349" t="s">
        <v>13693</v>
      </c>
      <c r="G3349" t="s">
        <v>13692</v>
      </c>
      <c r="H3349" t="s">
        <v>13691</v>
      </c>
      <c r="I3349" t="s">
        <v>192</v>
      </c>
      <c r="J3349">
        <v>2016</v>
      </c>
      <c r="K3349" s="9">
        <v>42439</v>
      </c>
      <c r="L3349" t="s">
        <v>13690</v>
      </c>
      <c r="N3349" t="s">
        <v>13689</v>
      </c>
    </row>
    <row r="3350" spans="4:14" x14ac:dyDescent="0.25">
      <c r="D3350">
        <v>25648223</v>
      </c>
      <c r="E3350" t="s">
        <v>13682</v>
      </c>
      <c r="F3350" t="s">
        <v>13681</v>
      </c>
      <c r="G3350" t="s">
        <v>13680</v>
      </c>
      <c r="H3350" t="s">
        <v>13679</v>
      </c>
      <c r="I3350" t="s">
        <v>7773</v>
      </c>
      <c r="J3350">
        <v>2016</v>
      </c>
      <c r="K3350" s="9">
        <v>42040</v>
      </c>
      <c r="N3350" t="s">
        <v>13678</v>
      </c>
    </row>
    <row r="3351" spans="4:14" x14ac:dyDescent="0.25">
      <c r="D3351">
        <v>31271587</v>
      </c>
      <c r="E3351" t="s">
        <v>13677</v>
      </c>
      <c r="F3351" t="s">
        <v>13676</v>
      </c>
      <c r="G3351" t="s">
        <v>13675</v>
      </c>
      <c r="H3351" t="s">
        <v>13674</v>
      </c>
      <c r="I3351" t="s">
        <v>13673</v>
      </c>
      <c r="J3351">
        <v>2019</v>
      </c>
      <c r="K3351" s="9">
        <v>43651</v>
      </c>
      <c r="L3351" t="s">
        <v>13672</v>
      </c>
      <c r="N3351" t="s">
        <v>13671</v>
      </c>
    </row>
    <row r="3352" spans="4:14" x14ac:dyDescent="0.25">
      <c r="D3352">
        <v>31667935</v>
      </c>
      <c r="E3352" t="s">
        <v>13670</v>
      </c>
      <c r="F3352" t="s">
        <v>13669</v>
      </c>
      <c r="G3352" t="s">
        <v>13668</v>
      </c>
      <c r="H3352" t="s">
        <v>13667</v>
      </c>
      <c r="I3352" t="s">
        <v>4188</v>
      </c>
      <c r="J3352">
        <v>2020</v>
      </c>
      <c r="K3352" s="9">
        <v>43770</v>
      </c>
      <c r="N3352" t="s">
        <v>13666</v>
      </c>
    </row>
    <row r="3353" spans="4:14" x14ac:dyDescent="0.25">
      <c r="D3353">
        <v>28101567</v>
      </c>
      <c r="E3353" t="s">
        <v>13665</v>
      </c>
      <c r="F3353" t="s">
        <v>13664</v>
      </c>
      <c r="G3353" t="s">
        <v>13663</v>
      </c>
      <c r="H3353" t="s">
        <v>13662</v>
      </c>
      <c r="I3353" t="s">
        <v>3110</v>
      </c>
      <c r="J3353">
        <v>2017</v>
      </c>
      <c r="K3353" s="9">
        <v>42755</v>
      </c>
      <c r="N3353" t="s">
        <v>13661</v>
      </c>
    </row>
    <row r="3354" spans="4:14" x14ac:dyDescent="0.25">
      <c r="D3354">
        <v>28488827</v>
      </c>
      <c r="E3354" t="s">
        <v>13660</v>
      </c>
      <c r="F3354" t="s">
        <v>13659</v>
      </c>
      <c r="G3354" t="s">
        <v>13658</v>
      </c>
      <c r="H3354" t="s">
        <v>13657</v>
      </c>
      <c r="I3354" t="s">
        <v>746</v>
      </c>
      <c r="J3354">
        <v>2018</v>
      </c>
      <c r="K3354" s="9">
        <v>42866</v>
      </c>
      <c r="N3354" t="s">
        <v>13656</v>
      </c>
    </row>
    <row r="3355" spans="4:14" x14ac:dyDescent="0.25">
      <c r="D3355">
        <v>25978688</v>
      </c>
      <c r="E3355" t="s">
        <v>13655</v>
      </c>
      <c r="F3355" t="s">
        <v>13654</v>
      </c>
      <c r="G3355" t="s">
        <v>13653</v>
      </c>
      <c r="H3355" t="s">
        <v>13652</v>
      </c>
      <c r="I3355" t="s">
        <v>5142</v>
      </c>
      <c r="J3355">
        <v>2015</v>
      </c>
      <c r="K3355" s="9">
        <v>42140</v>
      </c>
      <c r="N3355" t="s">
        <v>13651</v>
      </c>
    </row>
    <row r="3356" spans="4:14" x14ac:dyDescent="0.25">
      <c r="D3356">
        <v>38147270</v>
      </c>
      <c r="E3356" t="s">
        <v>13650</v>
      </c>
      <c r="F3356" t="s">
        <v>13649</v>
      </c>
      <c r="G3356" t="s">
        <v>13648</v>
      </c>
      <c r="H3356" t="s">
        <v>13647</v>
      </c>
      <c r="I3356" t="s">
        <v>10613</v>
      </c>
      <c r="J3356">
        <v>2024</v>
      </c>
      <c r="K3356" s="9">
        <v>45286</v>
      </c>
      <c r="N3356" t="s">
        <v>13646</v>
      </c>
    </row>
    <row r="3357" spans="4:14" x14ac:dyDescent="0.25">
      <c r="D3357">
        <v>37162193</v>
      </c>
      <c r="E3357" t="s">
        <v>2523</v>
      </c>
      <c r="F3357" t="s">
        <v>2524</v>
      </c>
      <c r="G3357" t="s">
        <v>2525</v>
      </c>
      <c r="H3357" t="s">
        <v>2526</v>
      </c>
      <c r="I3357" t="s">
        <v>765</v>
      </c>
      <c r="J3357">
        <v>2023</v>
      </c>
      <c r="K3357" s="9">
        <v>45056</v>
      </c>
      <c r="L3357" t="s">
        <v>2527</v>
      </c>
      <c r="N3357" t="s">
        <v>2528</v>
      </c>
    </row>
    <row r="3358" spans="4:14" x14ac:dyDescent="0.25">
      <c r="D3358">
        <v>33583887</v>
      </c>
      <c r="E3358" t="s">
        <v>13645</v>
      </c>
      <c r="F3358" t="s">
        <v>13644</v>
      </c>
      <c r="G3358" t="s">
        <v>13643</v>
      </c>
      <c r="H3358" t="s">
        <v>12211</v>
      </c>
      <c r="I3358" t="s">
        <v>13642</v>
      </c>
      <c r="J3358">
        <v>2021</v>
      </c>
      <c r="K3358" s="9">
        <v>44242</v>
      </c>
      <c r="L3358" t="s">
        <v>13641</v>
      </c>
      <c r="N3358" t="s">
        <v>13640</v>
      </c>
    </row>
    <row r="3359" spans="4:14" x14ac:dyDescent="0.25">
      <c r="D3359">
        <v>39804457</v>
      </c>
      <c r="E3359" t="s">
        <v>13639</v>
      </c>
      <c r="F3359" t="s">
        <v>13638</v>
      </c>
      <c r="G3359" t="s">
        <v>13637</v>
      </c>
      <c r="H3359" t="s">
        <v>4758</v>
      </c>
      <c r="I3359" t="s">
        <v>5781</v>
      </c>
      <c r="J3359">
        <v>2025</v>
      </c>
      <c r="K3359" s="9">
        <v>45670</v>
      </c>
      <c r="L3359" t="s">
        <v>13636</v>
      </c>
      <c r="N3359" t="s">
        <v>13635</v>
      </c>
    </row>
    <row r="3360" spans="4:14" x14ac:dyDescent="0.25">
      <c r="D3360">
        <v>38788059</v>
      </c>
      <c r="E3360" t="s">
        <v>13634</v>
      </c>
      <c r="F3360" t="s">
        <v>13633</v>
      </c>
      <c r="G3360" t="s">
        <v>13632</v>
      </c>
      <c r="H3360" t="s">
        <v>13631</v>
      </c>
      <c r="I3360" t="s">
        <v>1363</v>
      </c>
      <c r="J3360">
        <v>2024</v>
      </c>
      <c r="K3360" s="9">
        <v>45436</v>
      </c>
      <c r="N3360" t="s">
        <v>13630</v>
      </c>
    </row>
    <row r="3361" spans="4:14" x14ac:dyDescent="0.25">
      <c r="D3361">
        <v>26817809</v>
      </c>
      <c r="E3361" t="s">
        <v>13629</v>
      </c>
      <c r="F3361" t="s">
        <v>13628</v>
      </c>
      <c r="G3361" t="s">
        <v>13627</v>
      </c>
      <c r="H3361" t="s">
        <v>13626</v>
      </c>
      <c r="I3361" t="s">
        <v>2602</v>
      </c>
      <c r="J3361">
        <v>2016</v>
      </c>
      <c r="K3361" s="9">
        <v>42398</v>
      </c>
      <c r="N3361" t="s">
        <v>13625</v>
      </c>
    </row>
    <row r="3362" spans="4:14" x14ac:dyDescent="0.25">
      <c r="D3362">
        <v>32626744</v>
      </c>
      <c r="E3362" t="s">
        <v>13624</v>
      </c>
      <c r="F3362" t="s">
        <v>13623</v>
      </c>
      <c r="G3362" t="s">
        <v>13622</v>
      </c>
      <c r="H3362" t="s">
        <v>13621</v>
      </c>
      <c r="I3362" t="s">
        <v>952</v>
      </c>
      <c r="J3362">
        <v>2020</v>
      </c>
      <c r="K3362" s="9">
        <v>44019</v>
      </c>
      <c r="L3362" t="s">
        <v>13620</v>
      </c>
      <c r="N3362" t="s">
        <v>13619</v>
      </c>
    </row>
    <row r="3363" spans="4:14" x14ac:dyDescent="0.25">
      <c r="D3363">
        <v>31071658</v>
      </c>
      <c r="E3363" t="s">
        <v>13618</v>
      </c>
      <c r="F3363" t="s">
        <v>13617</v>
      </c>
      <c r="G3363" t="s">
        <v>13616</v>
      </c>
      <c r="H3363" t="s">
        <v>13615</v>
      </c>
      <c r="I3363" t="s">
        <v>5405</v>
      </c>
      <c r="J3363">
        <v>2019</v>
      </c>
      <c r="K3363" s="9">
        <v>43595</v>
      </c>
      <c r="N3363" t="s">
        <v>13614</v>
      </c>
    </row>
    <row r="3364" spans="4:14" x14ac:dyDescent="0.25">
      <c r="D3364">
        <v>29037620</v>
      </c>
      <c r="E3364" t="s">
        <v>13613</v>
      </c>
      <c r="F3364" t="s">
        <v>13612</v>
      </c>
      <c r="G3364" t="s">
        <v>13611</v>
      </c>
      <c r="H3364" t="s">
        <v>13610</v>
      </c>
      <c r="I3364" t="s">
        <v>97</v>
      </c>
      <c r="J3364">
        <v>2017</v>
      </c>
      <c r="K3364" s="9">
        <v>43026</v>
      </c>
      <c r="N3364" t="s">
        <v>13609</v>
      </c>
    </row>
    <row r="3365" spans="4:14" x14ac:dyDescent="0.25">
      <c r="D3365">
        <v>38636111</v>
      </c>
      <c r="E3365" t="s">
        <v>13608</v>
      </c>
      <c r="F3365" t="s">
        <v>13607</v>
      </c>
      <c r="G3365" t="s">
        <v>13606</v>
      </c>
      <c r="H3365" t="s">
        <v>13605</v>
      </c>
      <c r="I3365" t="s">
        <v>3347</v>
      </c>
      <c r="J3365">
        <v>2024</v>
      </c>
      <c r="K3365" s="9">
        <v>45400</v>
      </c>
      <c r="N3365" t="s">
        <v>13604</v>
      </c>
    </row>
    <row r="3366" spans="4:14" x14ac:dyDescent="0.25">
      <c r="D3366">
        <v>30646197</v>
      </c>
      <c r="E3366" t="s">
        <v>4731</v>
      </c>
      <c r="F3366" t="s">
        <v>4732</v>
      </c>
      <c r="G3366" t="s">
        <v>4733</v>
      </c>
      <c r="H3366" t="s">
        <v>4734</v>
      </c>
      <c r="I3366" t="s">
        <v>4735</v>
      </c>
      <c r="J3366">
        <v>2019</v>
      </c>
      <c r="K3366" s="9">
        <v>43481</v>
      </c>
      <c r="L3366" t="s">
        <v>4736</v>
      </c>
      <c r="N3366" t="s">
        <v>4737</v>
      </c>
    </row>
    <row r="3367" spans="4:14" x14ac:dyDescent="0.25">
      <c r="D3367">
        <v>38745227</v>
      </c>
      <c r="E3367" t="s">
        <v>13603</v>
      </c>
      <c r="F3367" t="s">
        <v>13602</v>
      </c>
      <c r="G3367" t="s">
        <v>13601</v>
      </c>
      <c r="H3367" t="s">
        <v>9634</v>
      </c>
      <c r="I3367" t="s">
        <v>4075</v>
      </c>
      <c r="J3367">
        <v>2024</v>
      </c>
      <c r="K3367" s="9">
        <v>45426</v>
      </c>
      <c r="L3367" t="s">
        <v>13600</v>
      </c>
      <c r="N3367" t="s">
        <v>13599</v>
      </c>
    </row>
    <row r="3368" spans="4:14" x14ac:dyDescent="0.25">
      <c r="D3368">
        <v>28387540</v>
      </c>
      <c r="E3368" t="s">
        <v>13598</v>
      </c>
      <c r="F3368" t="s">
        <v>13597</v>
      </c>
      <c r="G3368" t="s">
        <v>13596</v>
      </c>
      <c r="H3368" t="s">
        <v>13595</v>
      </c>
      <c r="I3368" t="s">
        <v>344</v>
      </c>
      <c r="J3368">
        <v>2017</v>
      </c>
      <c r="K3368" s="9">
        <v>42833</v>
      </c>
      <c r="N3368" t="s">
        <v>13594</v>
      </c>
    </row>
    <row r="3369" spans="4:14" x14ac:dyDescent="0.25">
      <c r="D3369">
        <v>33333521</v>
      </c>
      <c r="E3369" t="s">
        <v>13593</v>
      </c>
      <c r="F3369" t="s">
        <v>13592</v>
      </c>
      <c r="G3369" t="s">
        <v>13591</v>
      </c>
      <c r="H3369" t="s">
        <v>13590</v>
      </c>
      <c r="I3369" t="s">
        <v>1937</v>
      </c>
      <c r="J3369">
        <v>2021</v>
      </c>
      <c r="K3369" s="9">
        <v>44182</v>
      </c>
      <c r="N3369" t="s">
        <v>13589</v>
      </c>
    </row>
    <row r="3370" spans="4:14" x14ac:dyDescent="0.25">
      <c r="D3370">
        <v>27495097</v>
      </c>
      <c r="E3370" t="s">
        <v>13588</v>
      </c>
      <c r="F3370" t="s">
        <v>13587</v>
      </c>
      <c r="G3370" t="s">
        <v>13586</v>
      </c>
      <c r="H3370" t="s">
        <v>13585</v>
      </c>
      <c r="I3370" t="s">
        <v>265</v>
      </c>
      <c r="J3370">
        <v>2016</v>
      </c>
      <c r="K3370" s="9">
        <v>42589</v>
      </c>
      <c r="L3370" t="s">
        <v>13584</v>
      </c>
      <c r="N3370" t="s">
        <v>13583</v>
      </c>
    </row>
    <row r="3371" spans="4:14" x14ac:dyDescent="0.25">
      <c r="D3371">
        <v>27987182</v>
      </c>
      <c r="E3371" t="s">
        <v>13582</v>
      </c>
      <c r="F3371" t="s">
        <v>13581</v>
      </c>
      <c r="G3371" t="s">
        <v>13580</v>
      </c>
      <c r="H3371" t="s">
        <v>13579</v>
      </c>
      <c r="I3371" t="s">
        <v>10040</v>
      </c>
      <c r="J3371">
        <v>2017</v>
      </c>
      <c r="K3371" s="9">
        <v>42722</v>
      </c>
      <c r="L3371" t="s">
        <v>13578</v>
      </c>
      <c r="N3371" t="s">
        <v>13577</v>
      </c>
    </row>
    <row r="3372" spans="4:14" x14ac:dyDescent="0.25">
      <c r="D3372">
        <v>32826003</v>
      </c>
      <c r="E3372" t="s">
        <v>13576</v>
      </c>
      <c r="F3372" t="s">
        <v>13575</v>
      </c>
      <c r="G3372" t="s">
        <v>13574</v>
      </c>
      <c r="H3372" t="s">
        <v>13573</v>
      </c>
      <c r="I3372" t="s">
        <v>97</v>
      </c>
      <c r="J3372">
        <v>2020</v>
      </c>
      <c r="K3372" s="9">
        <v>44066</v>
      </c>
      <c r="N3372" t="s">
        <v>13572</v>
      </c>
    </row>
    <row r="3373" spans="4:14" x14ac:dyDescent="0.25">
      <c r="D3373">
        <v>30064297</v>
      </c>
      <c r="E3373" t="s">
        <v>13571</v>
      </c>
      <c r="F3373" t="s">
        <v>13570</v>
      </c>
      <c r="G3373" t="s">
        <v>13569</v>
      </c>
      <c r="H3373" t="s">
        <v>13568</v>
      </c>
      <c r="I3373" t="s">
        <v>1241</v>
      </c>
      <c r="J3373">
        <v>2019</v>
      </c>
      <c r="K3373" s="9">
        <v>43314</v>
      </c>
      <c r="N3373" t="s">
        <v>13567</v>
      </c>
    </row>
    <row r="3374" spans="4:14" x14ac:dyDescent="0.25">
      <c r="D3374">
        <v>36750662</v>
      </c>
      <c r="E3374" t="s">
        <v>13566</v>
      </c>
      <c r="F3374" t="s">
        <v>13565</v>
      </c>
      <c r="G3374" t="s">
        <v>13564</v>
      </c>
      <c r="H3374" t="s">
        <v>13563</v>
      </c>
      <c r="I3374" t="s">
        <v>43</v>
      </c>
      <c r="J3374">
        <v>2023</v>
      </c>
      <c r="K3374" s="9">
        <v>44964</v>
      </c>
      <c r="L3374" t="s">
        <v>13562</v>
      </c>
      <c r="N3374" t="s">
        <v>13561</v>
      </c>
    </row>
    <row r="3375" spans="4:14" x14ac:dyDescent="0.25">
      <c r="D3375">
        <v>39510540</v>
      </c>
      <c r="E3375" t="s">
        <v>13560</v>
      </c>
      <c r="F3375" t="s">
        <v>13559</v>
      </c>
      <c r="G3375" t="s">
        <v>13558</v>
      </c>
      <c r="H3375" t="s">
        <v>13557</v>
      </c>
      <c r="I3375" t="s">
        <v>1816</v>
      </c>
      <c r="J3375">
        <v>2024</v>
      </c>
      <c r="K3375" s="9">
        <v>45603</v>
      </c>
      <c r="N3375" t="s">
        <v>13556</v>
      </c>
    </row>
    <row r="3376" spans="4:14" x14ac:dyDescent="0.25">
      <c r="D3376">
        <v>28488937</v>
      </c>
      <c r="E3376" t="s">
        <v>13555</v>
      </c>
      <c r="F3376" t="s">
        <v>13554</v>
      </c>
      <c r="G3376" t="s">
        <v>13553</v>
      </c>
      <c r="H3376" t="s">
        <v>13552</v>
      </c>
      <c r="I3376" t="s">
        <v>142</v>
      </c>
      <c r="J3376">
        <v>2017</v>
      </c>
      <c r="K3376" s="9">
        <v>42866</v>
      </c>
      <c r="N3376" t="s">
        <v>13551</v>
      </c>
    </row>
    <row r="3377" spans="4:14" x14ac:dyDescent="0.25">
      <c r="D3377">
        <v>27650139</v>
      </c>
      <c r="E3377" t="s">
        <v>13550</v>
      </c>
      <c r="F3377" t="s">
        <v>13549</v>
      </c>
      <c r="G3377" t="s">
        <v>13548</v>
      </c>
      <c r="H3377" t="s">
        <v>13547</v>
      </c>
      <c r="I3377" t="s">
        <v>1391</v>
      </c>
      <c r="J3377">
        <v>2016</v>
      </c>
      <c r="K3377" s="9">
        <v>42635</v>
      </c>
      <c r="N3377" t="s">
        <v>13546</v>
      </c>
    </row>
    <row r="3378" spans="4:14" x14ac:dyDescent="0.25">
      <c r="D3378">
        <v>32460793</v>
      </c>
      <c r="E3378" t="s">
        <v>13545</v>
      </c>
      <c r="F3378" t="s">
        <v>13544</v>
      </c>
      <c r="G3378" t="s">
        <v>13543</v>
      </c>
      <c r="H3378" t="s">
        <v>13542</v>
      </c>
      <c r="I3378" t="s">
        <v>765</v>
      </c>
      <c r="J3378">
        <v>2020</v>
      </c>
      <c r="K3378" s="9">
        <v>43980</v>
      </c>
      <c r="L3378" t="s">
        <v>13541</v>
      </c>
      <c r="N3378" t="s">
        <v>13540</v>
      </c>
    </row>
    <row r="3379" spans="4:14" x14ac:dyDescent="0.25">
      <c r="D3379">
        <v>30789583</v>
      </c>
      <c r="E3379" t="s">
        <v>13539</v>
      </c>
      <c r="F3379" t="s">
        <v>13538</v>
      </c>
      <c r="G3379" t="s">
        <v>13537</v>
      </c>
      <c r="H3379" t="s">
        <v>13536</v>
      </c>
      <c r="I3379" t="s">
        <v>169</v>
      </c>
      <c r="J3379">
        <v>2020</v>
      </c>
      <c r="K3379" s="9">
        <v>43518</v>
      </c>
      <c r="N3379" t="s">
        <v>13535</v>
      </c>
    </row>
    <row r="3380" spans="4:14" x14ac:dyDescent="0.25">
      <c r="D3380">
        <v>30895326</v>
      </c>
      <c r="E3380" t="s">
        <v>13528</v>
      </c>
      <c r="F3380" t="s">
        <v>13162</v>
      </c>
      <c r="G3380" t="s">
        <v>13527</v>
      </c>
      <c r="H3380" t="s">
        <v>13160</v>
      </c>
      <c r="I3380" t="s">
        <v>3110</v>
      </c>
      <c r="J3380">
        <v>2019</v>
      </c>
      <c r="K3380" s="9">
        <v>43546</v>
      </c>
      <c r="N3380" t="s">
        <v>13526</v>
      </c>
    </row>
    <row r="3381" spans="4:14" x14ac:dyDescent="0.25">
      <c r="D3381">
        <v>31731726</v>
      </c>
      <c r="E3381" t="s">
        <v>13534</v>
      </c>
      <c r="F3381" t="s">
        <v>13533</v>
      </c>
      <c r="G3381" t="s">
        <v>13532</v>
      </c>
      <c r="H3381" t="s">
        <v>13531</v>
      </c>
      <c r="I3381" t="s">
        <v>175</v>
      </c>
      <c r="J3381">
        <v>2019</v>
      </c>
      <c r="K3381" s="9">
        <v>43786</v>
      </c>
      <c r="L3381" t="s">
        <v>13530</v>
      </c>
      <c r="N3381" t="s">
        <v>13529</v>
      </c>
    </row>
    <row r="3382" spans="4:14" x14ac:dyDescent="0.25">
      <c r="D3382">
        <v>29872289</v>
      </c>
      <c r="E3382" t="s">
        <v>13525</v>
      </c>
      <c r="F3382" t="s">
        <v>13524</v>
      </c>
      <c r="G3382" t="s">
        <v>13523</v>
      </c>
      <c r="H3382" t="s">
        <v>11166</v>
      </c>
      <c r="I3382" t="s">
        <v>1996</v>
      </c>
      <c r="J3382">
        <v>2018</v>
      </c>
      <c r="K3382" s="9">
        <v>43258</v>
      </c>
      <c r="L3382" t="s">
        <v>13522</v>
      </c>
      <c r="N3382" t="s">
        <v>13521</v>
      </c>
    </row>
    <row r="3383" spans="4:14" x14ac:dyDescent="0.25">
      <c r="D3383">
        <v>37917962</v>
      </c>
      <c r="E3383" t="s">
        <v>13520</v>
      </c>
      <c r="F3383" t="s">
        <v>13519</v>
      </c>
      <c r="G3383" t="s">
        <v>13518</v>
      </c>
      <c r="H3383" t="s">
        <v>13517</v>
      </c>
      <c r="I3383" t="s">
        <v>875</v>
      </c>
      <c r="J3383">
        <v>2023</v>
      </c>
      <c r="K3383" s="9">
        <v>45232</v>
      </c>
      <c r="N3383" t="s">
        <v>13516</v>
      </c>
    </row>
    <row r="3384" spans="4:14" x14ac:dyDescent="0.25">
      <c r="D3384">
        <v>30636728</v>
      </c>
      <c r="E3384" t="s">
        <v>13510</v>
      </c>
      <c r="F3384" t="s">
        <v>13509</v>
      </c>
      <c r="G3384" t="s">
        <v>13508</v>
      </c>
      <c r="H3384" t="s">
        <v>13507</v>
      </c>
      <c r="I3384" t="s">
        <v>1363</v>
      </c>
      <c r="J3384">
        <v>2019</v>
      </c>
      <c r="K3384" s="9">
        <v>43480</v>
      </c>
      <c r="N3384" t="s">
        <v>13506</v>
      </c>
    </row>
    <row r="3385" spans="4:14" x14ac:dyDescent="0.25">
      <c r="D3385">
        <v>33559944</v>
      </c>
      <c r="E3385" t="s">
        <v>13515</v>
      </c>
      <c r="F3385" t="s">
        <v>13514</v>
      </c>
      <c r="G3385" t="s">
        <v>13513</v>
      </c>
      <c r="H3385" t="s">
        <v>13512</v>
      </c>
      <c r="I3385" t="s">
        <v>109</v>
      </c>
      <c r="J3385">
        <v>2021</v>
      </c>
      <c r="K3385" s="9">
        <v>44236</v>
      </c>
      <c r="N3385" t="s">
        <v>13511</v>
      </c>
    </row>
    <row r="3386" spans="4:14" x14ac:dyDescent="0.25">
      <c r="D3386">
        <v>26763947</v>
      </c>
      <c r="E3386" t="s">
        <v>13505</v>
      </c>
      <c r="F3386" t="s">
        <v>13504</v>
      </c>
      <c r="G3386" t="s">
        <v>13503</v>
      </c>
      <c r="H3386" t="s">
        <v>13502</v>
      </c>
      <c r="I3386" t="s">
        <v>1081</v>
      </c>
      <c r="J3386">
        <v>2016</v>
      </c>
      <c r="K3386" s="9">
        <v>42384</v>
      </c>
      <c r="N3386" t="s">
        <v>13501</v>
      </c>
    </row>
    <row r="3387" spans="4:14" x14ac:dyDescent="0.25">
      <c r="D3387">
        <v>33429797</v>
      </c>
      <c r="E3387" t="s">
        <v>13500</v>
      </c>
      <c r="F3387" t="s">
        <v>11047</v>
      </c>
      <c r="G3387" t="s">
        <v>13499</v>
      </c>
      <c r="H3387" t="s">
        <v>11045</v>
      </c>
      <c r="I3387" t="s">
        <v>265</v>
      </c>
      <c r="J3387">
        <v>2021</v>
      </c>
      <c r="K3387" s="9">
        <v>44208</v>
      </c>
      <c r="L3387" t="s">
        <v>13498</v>
      </c>
      <c r="N3387" t="s">
        <v>13497</v>
      </c>
    </row>
    <row r="3388" spans="4:14" x14ac:dyDescent="0.25">
      <c r="D3388">
        <v>31842259</v>
      </c>
      <c r="E3388" t="s">
        <v>13496</v>
      </c>
      <c r="F3388" t="s">
        <v>13495</v>
      </c>
      <c r="G3388" t="s">
        <v>13494</v>
      </c>
      <c r="H3388" t="s">
        <v>13493</v>
      </c>
      <c r="I3388" t="s">
        <v>175</v>
      </c>
      <c r="J3388">
        <v>2019</v>
      </c>
      <c r="K3388" s="9">
        <v>43817</v>
      </c>
      <c r="L3388" t="s">
        <v>13492</v>
      </c>
      <c r="N3388" t="s">
        <v>13491</v>
      </c>
    </row>
    <row r="3389" spans="4:14" x14ac:dyDescent="0.25">
      <c r="D3389">
        <v>27210851</v>
      </c>
      <c r="E3389" t="s">
        <v>13490</v>
      </c>
      <c r="F3389" t="s">
        <v>13489</v>
      </c>
      <c r="G3389" t="s">
        <v>13488</v>
      </c>
      <c r="H3389" t="s">
        <v>13487</v>
      </c>
      <c r="I3389" t="s">
        <v>97</v>
      </c>
      <c r="J3389">
        <v>2016</v>
      </c>
      <c r="K3389" s="9">
        <v>42514</v>
      </c>
      <c r="N3389" t="s">
        <v>13486</v>
      </c>
    </row>
    <row r="3390" spans="4:14" x14ac:dyDescent="0.25">
      <c r="D3390">
        <v>28848766</v>
      </c>
      <c r="E3390" t="s">
        <v>13480</v>
      </c>
      <c r="F3390" t="s">
        <v>13479</v>
      </c>
      <c r="G3390" t="s">
        <v>13478</v>
      </c>
      <c r="H3390" t="s">
        <v>1262</v>
      </c>
      <c r="I3390" t="s">
        <v>952</v>
      </c>
      <c r="J3390">
        <v>2017</v>
      </c>
      <c r="K3390" s="9">
        <v>42977</v>
      </c>
      <c r="L3390" t="s">
        <v>13477</v>
      </c>
      <c r="N3390" t="s">
        <v>13476</v>
      </c>
    </row>
    <row r="3391" spans="4:14" x14ac:dyDescent="0.25">
      <c r="D3391">
        <v>26667928</v>
      </c>
      <c r="E3391" t="s">
        <v>13485</v>
      </c>
      <c r="F3391" t="s">
        <v>13484</v>
      </c>
      <c r="G3391" t="s">
        <v>13483</v>
      </c>
      <c r="H3391" t="s">
        <v>13482</v>
      </c>
      <c r="I3391" t="s">
        <v>332</v>
      </c>
      <c r="J3391">
        <v>2016</v>
      </c>
      <c r="K3391" s="9">
        <v>42354</v>
      </c>
      <c r="N3391" t="s">
        <v>13481</v>
      </c>
    </row>
    <row r="3392" spans="4:14" x14ac:dyDescent="0.25">
      <c r="D3392">
        <v>32096616</v>
      </c>
      <c r="E3392" t="s">
        <v>13475</v>
      </c>
      <c r="F3392" t="s">
        <v>13474</v>
      </c>
      <c r="G3392" t="s">
        <v>13473</v>
      </c>
      <c r="H3392" t="s">
        <v>13472</v>
      </c>
      <c r="I3392" t="s">
        <v>122</v>
      </c>
      <c r="J3392">
        <v>2020</v>
      </c>
      <c r="K3392" s="9">
        <v>43887</v>
      </c>
      <c r="N3392" t="s">
        <v>13471</v>
      </c>
    </row>
    <row r="3393" spans="4:14" x14ac:dyDescent="0.25">
      <c r="D3393">
        <v>26773104</v>
      </c>
      <c r="E3393" t="s">
        <v>13470</v>
      </c>
      <c r="F3393" t="s">
        <v>13469</v>
      </c>
      <c r="G3393" t="s">
        <v>13468</v>
      </c>
      <c r="H3393" t="s">
        <v>13467</v>
      </c>
      <c r="I3393" t="s">
        <v>5135</v>
      </c>
      <c r="J3393">
        <v>2016</v>
      </c>
      <c r="K3393" s="9">
        <v>42386</v>
      </c>
      <c r="N3393" t="s">
        <v>13466</v>
      </c>
    </row>
    <row r="3394" spans="4:14" x14ac:dyDescent="0.25">
      <c r="D3394">
        <v>39232448</v>
      </c>
      <c r="E3394" t="s">
        <v>13465</v>
      </c>
      <c r="F3394" t="s">
        <v>13464</v>
      </c>
      <c r="G3394" t="s">
        <v>13463</v>
      </c>
      <c r="H3394" t="s">
        <v>13462</v>
      </c>
      <c r="I3394" t="s">
        <v>1482</v>
      </c>
      <c r="J3394">
        <v>2024</v>
      </c>
      <c r="K3394" s="9">
        <v>45539</v>
      </c>
      <c r="N3394" t="s">
        <v>13461</v>
      </c>
    </row>
    <row r="3395" spans="4:14" x14ac:dyDescent="0.25">
      <c r="D3395">
        <v>33386826</v>
      </c>
      <c r="E3395" t="s">
        <v>13460</v>
      </c>
      <c r="F3395" t="s">
        <v>13459</v>
      </c>
      <c r="G3395" t="s">
        <v>13458</v>
      </c>
      <c r="H3395" t="s">
        <v>13457</v>
      </c>
      <c r="I3395" t="s">
        <v>665</v>
      </c>
      <c r="J3395">
        <v>2021</v>
      </c>
      <c r="K3395" s="9">
        <v>44198</v>
      </c>
      <c r="N3395" t="s">
        <v>13456</v>
      </c>
    </row>
    <row r="3396" spans="4:14" x14ac:dyDescent="0.25">
      <c r="D3396">
        <v>27343343</v>
      </c>
      <c r="E3396" t="s">
        <v>13455</v>
      </c>
      <c r="F3396" t="s">
        <v>13454</v>
      </c>
      <c r="G3396" t="s">
        <v>13453</v>
      </c>
      <c r="H3396" t="s">
        <v>13452</v>
      </c>
      <c r="I3396" t="s">
        <v>1081</v>
      </c>
      <c r="J3396">
        <v>2016</v>
      </c>
      <c r="K3396" s="9">
        <v>42547</v>
      </c>
      <c r="N3396" t="s">
        <v>13451</v>
      </c>
    </row>
    <row r="3397" spans="4:14" x14ac:dyDescent="0.25">
      <c r="D3397">
        <v>39593444</v>
      </c>
      <c r="E3397" t="s">
        <v>13450</v>
      </c>
      <c r="F3397" t="s">
        <v>13449</v>
      </c>
      <c r="G3397" t="s">
        <v>13448</v>
      </c>
      <c r="H3397" t="s">
        <v>13447</v>
      </c>
      <c r="I3397" t="s">
        <v>97</v>
      </c>
      <c r="J3397">
        <v>2024</v>
      </c>
      <c r="K3397" s="9">
        <v>45623</v>
      </c>
      <c r="N3397" t="s">
        <v>13446</v>
      </c>
    </row>
    <row r="3398" spans="4:14" x14ac:dyDescent="0.25">
      <c r="D3398">
        <v>39995997</v>
      </c>
      <c r="E3398" t="s">
        <v>13445</v>
      </c>
      <c r="F3398" t="s">
        <v>13444</v>
      </c>
      <c r="G3398" t="s">
        <v>13443</v>
      </c>
      <c r="H3398" t="s">
        <v>13442</v>
      </c>
      <c r="I3398" t="s">
        <v>2290</v>
      </c>
      <c r="J3398">
        <v>2025</v>
      </c>
      <c r="K3398" s="9">
        <v>45713</v>
      </c>
      <c r="L3398" t="s">
        <v>13441</v>
      </c>
      <c r="N3398" t="s">
        <v>13440</v>
      </c>
    </row>
    <row r="3399" spans="4:14" x14ac:dyDescent="0.25">
      <c r="D3399">
        <v>28463902</v>
      </c>
      <c r="E3399" t="s">
        <v>13439</v>
      </c>
      <c r="F3399" t="s">
        <v>13438</v>
      </c>
      <c r="G3399" t="s">
        <v>13437</v>
      </c>
      <c r="H3399" t="s">
        <v>13436</v>
      </c>
      <c r="I3399" t="s">
        <v>285</v>
      </c>
      <c r="J3399">
        <v>2017</v>
      </c>
      <c r="K3399" s="9">
        <v>42858</v>
      </c>
      <c r="N3399" t="s">
        <v>13435</v>
      </c>
    </row>
    <row r="3400" spans="4:14" x14ac:dyDescent="0.25">
      <c r="D3400">
        <v>26808860</v>
      </c>
      <c r="E3400" t="s">
        <v>13434</v>
      </c>
      <c r="F3400" t="s">
        <v>13433</v>
      </c>
      <c r="G3400" t="s">
        <v>13432</v>
      </c>
      <c r="H3400" t="s">
        <v>13431</v>
      </c>
      <c r="I3400" t="s">
        <v>169</v>
      </c>
      <c r="J3400">
        <v>2016</v>
      </c>
      <c r="K3400" s="9">
        <v>42395</v>
      </c>
      <c r="N3400" t="s">
        <v>13430</v>
      </c>
    </row>
    <row r="3401" spans="4:14" x14ac:dyDescent="0.25">
      <c r="D3401">
        <v>39048323</v>
      </c>
      <c r="E3401" t="s">
        <v>13429</v>
      </c>
      <c r="F3401" t="s">
        <v>13428</v>
      </c>
      <c r="G3401" t="s">
        <v>13427</v>
      </c>
      <c r="H3401" t="s">
        <v>13426</v>
      </c>
      <c r="I3401" t="s">
        <v>13425</v>
      </c>
      <c r="J3401">
        <v>2024</v>
      </c>
      <c r="K3401" s="9">
        <v>45497</v>
      </c>
      <c r="L3401" t="s">
        <v>13424</v>
      </c>
      <c r="N3401" t="s">
        <v>13423</v>
      </c>
    </row>
    <row r="3402" spans="4:14" x14ac:dyDescent="0.25">
      <c r="D3402">
        <v>40056542</v>
      </c>
      <c r="E3402" t="s">
        <v>13422</v>
      </c>
      <c r="F3402" t="s">
        <v>13421</v>
      </c>
      <c r="G3402" t="s">
        <v>13420</v>
      </c>
      <c r="H3402" t="s">
        <v>13419</v>
      </c>
      <c r="I3402" t="s">
        <v>6908</v>
      </c>
      <c r="J3402">
        <v>2025</v>
      </c>
      <c r="K3402" s="9">
        <v>45724</v>
      </c>
      <c r="N3402" t="s">
        <v>13418</v>
      </c>
    </row>
    <row r="3403" spans="4:14" x14ac:dyDescent="0.25">
      <c r="D3403">
        <v>29016479</v>
      </c>
      <c r="E3403" t="s">
        <v>13417</v>
      </c>
      <c r="F3403" t="s">
        <v>13416</v>
      </c>
      <c r="G3403" t="s">
        <v>13415</v>
      </c>
      <c r="H3403" t="s">
        <v>8130</v>
      </c>
      <c r="I3403" t="s">
        <v>169</v>
      </c>
      <c r="J3403">
        <v>2019</v>
      </c>
      <c r="K3403" s="9">
        <v>43019</v>
      </c>
      <c r="N3403" t="s">
        <v>13414</v>
      </c>
    </row>
    <row r="3404" spans="4:14" x14ac:dyDescent="0.25">
      <c r="D3404">
        <v>32308200</v>
      </c>
      <c r="E3404" t="s">
        <v>13413</v>
      </c>
      <c r="F3404" t="s">
        <v>13412</v>
      </c>
      <c r="G3404" t="s">
        <v>13411</v>
      </c>
      <c r="H3404" t="s">
        <v>13410</v>
      </c>
      <c r="I3404" t="s">
        <v>11165</v>
      </c>
      <c r="J3404">
        <v>2020</v>
      </c>
      <c r="K3404" s="9">
        <v>43942</v>
      </c>
      <c r="N3404" t="s">
        <v>13409</v>
      </c>
    </row>
    <row r="3405" spans="4:14" x14ac:dyDescent="0.25">
      <c r="D3405">
        <v>38826003</v>
      </c>
      <c r="E3405" t="s">
        <v>13408</v>
      </c>
      <c r="F3405" t="s">
        <v>13407</v>
      </c>
      <c r="G3405" t="s">
        <v>13406</v>
      </c>
      <c r="H3405" t="s">
        <v>13405</v>
      </c>
      <c r="I3405" t="s">
        <v>1908</v>
      </c>
      <c r="J3405">
        <v>2024</v>
      </c>
      <c r="K3405" s="9">
        <v>45446</v>
      </c>
      <c r="L3405" t="s">
        <v>13404</v>
      </c>
    </row>
    <row r="3406" spans="4:14" x14ac:dyDescent="0.25">
      <c r="D3406">
        <v>29921504</v>
      </c>
      <c r="E3406" t="s">
        <v>13403</v>
      </c>
      <c r="F3406" t="s">
        <v>13402</v>
      </c>
      <c r="G3406" t="s">
        <v>13401</v>
      </c>
      <c r="H3406" t="s">
        <v>13400</v>
      </c>
      <c r="I3406" t="s">
        <v>807</v>
      </c>
      <c r="J3406">
        <v>2019</v>
      </c>
      <c r="K3406" s="9">
        <v>43272</v>
      </c>
      <c r="N3406" t="s">
        <v>13399</v>
      </c>
    </row>
    <row r="3407" spans="4:14" x14ac:dyDescent="0.25">
      <c r="D3407">
        <v>37086635</v>
      </c>
      <c r="E3407" t="s">
        <v>13398</v>
      </c>
      <c r="F3407" t="s">
        <v>13397</v>
      </c>
      <c r="G3407" t="s">
        <v>13396</v>
      </c>
      <c r="H3407" t="s">
        <v>13395</v>
      </c>
      <c r="I3407" t="s">
        <v>5405</v>
      </c>
      <c r="J3407">
        <v>2023</v>
      </c>
      <c r="K3407" s="9">
        <v>45038</v>
      </c>
      <c r="N3407" t="s">
        <v>13394</v>
      </c>
    </row>
    <row r="3408" spans="4:14" x14ac:dyDescent="0.25">
      <c r="D3408">
        <v>27475817</v>
      </c>
      <c r="E3408" t="s">
        <v>13393</v>
      </c>
      <c r="F3408" t="s">
        <v>13392</v>
      </c>
      <c r="G3408" t="s">
        <v>13391</v>
      </c>
      <c r="H3408" t="s">
        <v>13390</v>
      </c>
      <c r="I3408" t="s">
        <v>5373</v>
      </c>
      <c r="J3408">
        <v>2016</v>
      </c>
      <c r="K3408" s="9">
        <v>42583</v>
      </c>
      <c r="N3408" t="s">
        <v>13389</v>
      </c>
    </row>
    <row r="3409" spans="4:14" x14ac:dyDescent="0.25">
      <c r="D3409">
        <v>37605978</v>
      </c>
      <c r="E3409" t="s">
        <v>13388</v>
      </c>
      <c r="F3409" t="s">
        <v>13387</v>
      </c>
      <c r="G3409" t="s">
        <v>13386</v>
      </c>
      <c r="H3409" t="s">
        <v>13385</v>
      </c>
      <c r="I3409" t="s">
        <v>2233</v>
      </c>
      <c r="J3409">
        <v>2024</v>
      </c>
      <c r="K3409" s="9">
        <v>45160</v>
      </c>
      <c r="N3409" t="s">
        <v>13384</v>
      </c>
    </row>
    <row r="3410" spans="4:14" x14ac:dyDescent="0.25">
      <c r="D3410">
        <v>30553026</v>
      </c>
      <c r="E3410" t="s">
        <v>13383</v>
      </c>
      <c r="F3410" t="s">
        <v>13382</v>
      </c>
      <c r="G3410" t="s">
        <v>13381</v>
      </c>
      <c r="H3410" t="s">
        <v>13380</v>
      </c>
      <c r="I3410" t="s">
        <v>603</v>
      </c>
      <c r="J3410">
        <v>2019</v>
      </c>
      <c r="K3410" s="9">
        <v>43450</v>
      </c>
      <c r="N3410" t="s">
        <v>13379</v>
      </c>
    </row>
    <row r="3411" spans="4:14" x14ac:dyDescent="0.25">
      <c r="D3411">
        <v>25587804</v>
      </c>
      <c r="E3411" t="s">
        <v>13378</v>
      </c>
      <c r="F3411" t="s">
        <v>13377</v>
      </c>
      <c r="G3411" t="s">
        <v>13376</v>
      </c>
      <c r="H3411" t="s">
        <v>13375</v>
      </c>
      <c r="I3411" t="s">
        <v>122</v>
      </c>
      <c r="J3411">
        <v>2016</v>
      </c>
      <c r="K3411" s="9">
        <v>42019</v>
      </c>
    </row>
    <row r="3412" spans="4:14" x14ac:dyDescent="0.25">
      <c r="D3412">
        <v>32178430</v>
      </c>
      <c r="E3412" t="s">
        <v>13374</v>
      </c>
      <c r="F3412" t="s">
        <v>13373</v>
      </c>
      <c r="G3412" t="s">
        <v>13372</v>
      </c>
      <c r="H3412" t="s">
        <v>13371</v>
      </c>
      <c r="I3412" t="s">
        <v>175</v>
      </c>
      <c r="J3412">
        <v>2020</v>
      </c>
      <c r="K3412" s="9">
        <v>43908</v>
      </c>
      <c r="L3412" t="s">
        <v>13370</v>
      </c>
      <c r="N3412" t="s">
        <v>13369</v>
      </c>
    </row>
    <row r="3413" spans="4:14" x14ac:dyDescent="0.25">
      <c r="D3413">
        <v>32674956</v>
      </c>
      <c r="E3413" t="s">
        <v>13368</v>
      </c>
      <c r="F3413" t="s">
        <v>13367</v>
      </c>
      <c r="G3413" t="s">
        <v>13366</v>
      </c>
      <c r="H3413" t="s">
        <v>13365</v>
      </c>
      <c r="I3413" t="s">
        <v>2557</v>
      </c>
      <c r="J3413">
        <v>2020</v>
      </c>
      <c r="K3413" s="9">
        <v>44030</v>
      </c>
      <c r="N3413" t="s">
        <v>13364</v>
      </c>
    </row>
    <row r="3414" spans="4:14" x14ac:dyDescent="0.25">
      <c r="D3414">
        <v>39930868</v>
      </c>
      <c r="E3414" t="s">
        <v>13363</v>
      </c>
      <c r="F3414" t="s">
        <v>13362</v>
      </c>
      <c r="G3414" t="s">
        <v>13361</v>
      </c>
      <c r="H3414" t="s">
        <v>10196</v>
      </c>
      <c r="I3414" t="s">
        <v>2602</v>
      </c>
      <c r="J3414">
        <v>2025</v>
      </c>
      <c r="K3414" s="9">
        <v>45699</v>
      </c>
      <c r="N3414" t="s">
        <v>13360</v>
      </c>
    </row>
    <row r="3415" spans="4:14" x14ac:dyDescent="0.25">
      <c r="D3415">
        <v>31197369</v>
      </c>
      <c r="E3415" t="s">
        <v>13359</v>
      </c>
      <c r="F3415" t="s">
        <v>13358</v>
      </c>
      <c r="G3415" t="s">
        <v>13357</v>
      </c>
      <c r="H3415" t="s">
        <v>13356</v>
      </c>
      <c r="I3415" t="s">
        <v>298</v>
      </c>
      <c r="J3415">
        <v>2019</v>
      </c>
      <c r="K3415" s="9">
        <v>43631</v>
      </c>
      <c r="L3415" t="s">
        <v>13355</v>
      </c>
      <c r="N3415" t="s">
        <v>13354</v>
      </c>
    </row>
    <row r="3416" spans="4:14" x14ac:dyDescent="0.25">
      <c r="D3416">
        <v>38064606</v>
      </c>
      <c r="E3416" t="s">
        <v>13353</v>
      </c>
      <c r="F3416" t="s">
        <v>13352</v>
      </c>
      <c r="G3416" t="s">
        <v>13351</v>
      </c>
      <c r="H3416" t="s">
        <v>13350</v>
      </c>
      <c r="I3416" t="s">
        <v>7875</v>
      </c>
      <c r="J3416">
        <v>2024</v>
      </c>
      <c r="K3416" s="9">
        <v>45268</v>
      </c>
    </row>
    <row r="3417" spans="4:14" x14ac:dyDescent="0.25">
      <c r="D3417">
        <v>28570491</v>
      </c>
      <c r="E3417" t="s">
        <v>13349</v>
      </c>
      <c r="F3417" t="s">
        <v>13348</v>
      </c>
      <c r="G3417" t="s">
        <v>13347</v>
      </c>
      <c r="H3417" t="s">
        <v>13346</v>
      </c>
      <c r="I3417" t="s">
        <v>169</v>
      </c>
      <c r="J3417">
        <v>2019</v>
      </c>
      <c r="K3417" s="9">
        <v>42888</v>
      </c>
      <c r="N3417" t="s">
        <v>13345</v>
      </c>
    </row>
    <row r="3418" spans="4:14" x14ac:dyDescent="0.25">
      <c r="D3418">
        <v>29066876</v>
      </c>
      <c r="E3418" t="s">
        <v>13344</v>
      </c>
      <c r="F3418" t="s">
        <v>13343</v>
      </c>
      <c r="G3418" t="s">
        <v>13342</v>
      </c>
      <c r="H3418" t="s">
        <v>13341</v>
      </c>
      <c r="I3418" t="s">
        <v>369</v>
      </c>
      <c r="J3418">
        <v>2017</v>
      </c>
      <c r="K3418" s="9">
        <v>43034</v>
      </c>
      <c r="L3418" t="s">
        <v>13340</v>
      </c>
      <c r="N3418" t="s">
        <v>13339</v>
      </c>
    </row>
    <row r="3419" spans="4:14" x14ac:dyDescent="0.25">
      <c r="D3419">
        <v>39344429</v>
      </c>
      <c r="E3419" t="s">
        <v>13338</v>
      </c>
      <c r="F3419" t="s">
        <v>13337</v>
      </c>
      <c r="G3419" t="s">
        <v>13336</v>
      </c>
      <c r="H3419" t="s">
        <v>13335</v>
      </c>
      <c r="I3419" t="s">
        <v>1391</v>
      </c>
      <c r="J3419">
        <v>2025</v>
      </c>
      <c r="K3419" s="9">
        <v>45565</v>
      </c>
      <c r="L3419" t="s">
        <v>13334</v>
      </c>
      <c r="N3419" t="s">
        <v>13333</v>
      </c>
    </row>
    <row r="3420" spans="4:14" x14ac:dyDescent="0.25">
      <c r="D3420">
        <v>39653585</v>
      </c>
      <c r="E3420" t="s">
        <v>13332</v>
      </c>
      <c r="F3420" t="s">
        <v>13331</v>
      </c>
      <c r="G3420" t="s">
        <v>13330</v>
      </c>
      <c r="H3420" t="s">
        <v>13329</v>
      </c>
      <c r="I3420" t="s">
        <v>8108</v>
      </c>
      <c r="J3420">
        <v>2025</v>
      </c>
      <c r="K3420" s="9">
        <v>45635</v>
      </c>
      <c r="N3420" t="s">
        <v>13328</v>
      </c>
    </row>
    <row r="3421" spans="4:14" x14ac:dyDescent="0.25">
      <c r="D3421">
        <v>39970465</v>
      </c>
      <c r="E3421" t="s">
        <v>13321</v>
      </c>
      <c r="F3421" t="s">
        <v>13320</v>
      </c>
      <c r="G3421" t="s">
        <v>13319</v>
      </c>
      <c r="H3421" t="s">
        <v>717</v>
      </c>
      <c r="I3421" t="s">
        <v>1363</v>
      </c>
      <c r="J3421">
        <v>2025</v>
      </c>
      <c r="K3421" s="9">
        <v>45707</v>
      </c>
      <c r="N3421" t="s">
        <v>13318</v>
      </c>
    </row>
    <row r="3422" spans="4:14" x14ac:dyDescent="0.25">
      <c r="D3422">
        <v>37672606</v>
      </c>
      <c r="E3422" t="s">
        <v>13327</v>
      </c>
      <c r="F3422" t="s">
        <v>13326</v>
      </c>
      <c r="G3422" t="s">
        <v>13325</v>
      </c>
      <c r="H3422" t="s">
        <v>13324</v>
      </c>
      <c r="I3422" t="s">
        <v>13323</v>
      </c>
      <c r="J3422">
        <v>2024</v>
      </c>
      <c r="K3422" s="9">
        <v>45175</v>
      </c>
      <c r="N3422" t="s">
        <v>13322</v>
      </c>
    </row>
    <row r="3423" spans="4:14" x14ac:dyDescent="0.25">
      <c r="D3423">
        <v>31526791</v>
      </c>
      <c r="E3423" t="s">
        <v>13317</v>
      </c>
      <c r="F3423" t="s">
        <v>13316</v>
      </c>
      <c r="G3423" t="s">
        <v>13315</v>
      </c>
      <c r="H3423" t="s">
        <v>13314</v>
      </c>
      <c r="I3423" t="s">
        <v>5290</v>
      </c>
      <c r="J3423">
        <v>2020</v>
      </c>
      <c r="K3423" s="9">
        <v>43727</v>
      </c>
      <c r="N3423" t="s">
        <v>13313</v>
      </c>
    </row>
    <row r="3424" spans="4:14" x14ac:dyDescent="0.25">
      <c r="D3424">
        <v>26844514</v>
      </c>
      <c r="E3424" t="s">
        <v>13312</v>
      </c>
      <c r="F3424" t="s">
        <v>13311</v>
      </c>
      <c r="G3424" t="s">
        <v>13310</v>
      </c>
      <c r="H3424" t="s">
        <v>13309</v>
      </c>
      <c r="I3424" t="s">
        <v>265</v>
      </c>
      <c r="J3424">
        <v>2016</v>
      </c>
      <c r="K3424" s="9">
        <v>42405</v>
      </c>
      <c r="L3424" t="s">
        <v>13308</v>
      </c>
      <c r="N3424" t="s">
        <v>13307</v>
      </c>
    </row>
    <row r="3425" spans="4:14" x14ac:dyDescent="0.25">
      <c r="D3425">
        <v>25912760</v>
      </c>
      <c r="E3425" t="s">
        <v>13306</v>
      </c>
      <c r="F3425" t="s">
        <v>13305</v>
      </c>
      <c r="G3425" t="s">
        <v>13304</v>
      </c>
      <c r="H3425" t="s">
        <v>13303</v>
      </c>
      <c r="I3425" t="s">
        <v>13302</v>
      </c>
      <c r="J3425">
        <v>2015</v>
      </c>
      <c r="K3425" s="9">
        <v>42122</v>
      </c>
      <c r="N3425" t="s">
        <v>13301</v>
      </c>
    </row>
    <row r="3426" spans="4:14" x14ac:dyDescent="0.25">
      <c r="D3426">
        <v>39248124</v>
      </c>
      <c r="E3426" t="s">
        <v>13300</v>
      </c>
      <c r="F3426" t="s">
        <v>13299</v>
      </c>
      <c r="G3426" t="s">
        <v>13298</v>
      </c>
      <c r="H3426" t="s">
        <v>3265</v>
      </c>
      <c r="I3426" t="s">
        <v>7681</v>
      </c>
      <c r="J3426">
        <v>2024</v>
      </c>
      <c r="K3426" s="9">
        <v>45544</v>
      </c>
      <c r="N3426" t="s">
        <v>13297</v>
      </c>
    </row>
    <row r="3427" spans="4:14" x14ac:dyDescent="0.25">
      <c r="D3427">
        <v>40214771</v>
      </c>
      <c r="E3427" t="s">
        <v>13296</v>
      </c>
      <c r="F3427" t="s">
        <v>13295</v>
      </c>
      <c r="G3427" t="s">
        <v>13294</v>
      </c>
      <c r="H3427" t="s">
        <v>13293</v>
      </c>
      <c r="I3427" t="s">
        <v>2151</v>
      </c>
      <c r="J3427">
        <v>2025</v>
      </c>
      <c r="K3427" s="9">
        <v>45758</v>
      </c>
      <c r="L3427" t="s">
        <v>13292</v>
      </c>
      <c r="N3427" t="s">
        <v>13291</v>
      </c>
    </row>
    <row r="3428" spans="4:14" x14ac:dyDescent="0.25">
      <c r="D3428">
        <v>29896844</v>
      </c>
      <c r="E3428" t="s">
        <v>13290</v>
      </c>
      <c r="F3428" t="s">
        <v>13289</v>
      </c>
      <c r="G3428" t="s">
        <v>13288</v>
      </c>
      <c r="H3428" t="s">
        <v>13287</v>
      </c>
      <c r="I3428" t="s">
        <v>13286</v>
      </c>
      <c r="J3428">
        <v>2018</v>
      </c>
      <c r="K3428" s="9">
        <v>43265</v>
      </c>
      <c r="N3428" t="s">
        <v>13285</v>
      </c>
    </row>
    <row r="3429" spans="4:14" x14ac:dyDescent="0.25">
      <c r="D3429">
        <v>30216239</v>
      </c>
      <c r="E3429" t="s">
        <v>13284</v>
      </c>
      <c r="F3429" t="s">
        <v>13283</v>
      </c>
      <c r="G3429" t="s">
        <v>13282</v>
      </c>
      <c r="H3429" t="s">
        <v>13281</v>
      </c>
      <c r="I3429" t="s">
        <v>285</v>
      </c>
      <c r="J3429">
        <v>2019</v>
      </c>
      <c r="K3429" s="9">
        <v>43358</v>
      </c>
      <c r="N3429" t="s">
        <v>13280</v>
      </c>
    </row>
    <row r="3430" spans="4:14" x14ac:dyDescent="0.25">
      <c r="D3430">
        <v>30167975</v>
      </c>
      <c r="E3430" t="s">
        <v>13279</v>
      </c>
      <c r="F3430" t="s">
        <v>13278</v>
      </c>
      <c r="G3430" t="s">
        <v>13277</v>
      </c>
      <c r="H3430" t="s">
        <v>13276</v>
      </c>
      <c r="I3430" t="s">
        <v>1402</v>
      </c>
      <c r="J3430">
        <v>2019</v>
      </c>
      <c r="K3430" s="9">
        <v>43344</v>
      </c>
      <c r="L3430" t="s">
        <v>13275</v>
      </c>
      <c r="N3430" t="s">
        <v>13274</v>
      </c>
    </row>
    <row r="3431" spans="4:14" x14ac:dyDescent="0.25">
      <c r="D3431">
        <v>39449056</v>
      </c>
      <c r="E3431" t="s">
        <v>13273</v>
      </c>
      <c r="F3431" t="s">
        <v>13272</v>
      </c>
      <c r="G3431" t="s">
        <v>13271</v>
      </c>
      <c r="H3431" t="s">
        <v>13270</v>
      </c>
      <c r="I3431" t="s">
        <v>4277</v>
      </c>
      <c r="J3431">
        <v>2024</v>
      </c>
      <c r="K3431" s="9">
        <v>45590</v>
      </c>
      <c r="N3431" t="s">
        <v>13269</v>
      </c>
    </row>
    <row r="3432" spans="4:14" x14ac:dyDescent="0.25">
      <c r="D3432">
        <v>34626008</v>
      </c>
      <c r="E3432" t="s">
        <v>1213</v>
      </c>
      <c r="F3432" t="s">
        <v>1214</v>
      </c>
      <c r="G3432" t="s">
        <v>1215</v>
      </c>
      <c r="H3432" t="s">
        <v>1216</v>
      </c>
      <c r="I3432" t="s">
        <v>1217</v>
      </c>
      <c r="J3432">
        <v>2021</v>
      </c>
      <c r="K3432" s="9">
        <v>44478</v>
      </c>
      <c r="N3432" t="s">
        <v>1218</v>
      </c>
    </row>
    <row r="3433" spans="4:14" x14ac:dyDescent="0.25">
      <c r="D3433">
        <v>26102257</v>
      </c>
      <c r="E3433" t="s">
        <v>13268</v>
      </c>
      <c r="F3433" t="s">
        <v>13267</v>
      </c>
      <c r="G3433" t="s">
        <v>13266</v>
      </c>
      <c r="H3433" t="s">
        <v>10814</v>
      </c>
      <c r="I3433" t="s">
        <v>169</v>
      </c>
      <c r="J3433">
        <v>2015</v>
      </c>
      <c r="K3433" s="9">
        <v>42179</v>
      </c>
      <c r="N3433" t="s">
        <v>13265</v>
      </c>
    </row>
    <row r="3434" spans="4:14" x14ac:dyDescent="0.25">
      <c r="D3434">
        <v>27660368</v>
      </c>
      <c r="E3434" t="s">
        <v>13264</v>
      </c>
      <c r="F3434" t="s">
        <v>13263</v>
      </c>
      <c r="G3434" t="s">
        <v>13262</v>
      </c>
      <c r="H3434" t="s">
        <v>13261</v>
      </c>
      <c r="I3434" t="s">
        <v>5399</v>
      </c>
      <c r="J3434">
        <v>2017</v>
      </c>
      <c r="K3434" s="9">
        <v>42637</v>
      </c>
      <c r="N3434" t="s">
        <v>13260</v>
      </c>
    </row>
    <row r="3435" spans="4:14" x14ac:dyDescent="0.25">
      <c r="D3435">
        <v>30251591</v>
      </c>
      <c r="E3435" t="s">
        <v>13259</v>
      </c>
      <c r="F3435" t="s">
        <v>13258</v>
      </c>
      <c r="G3435" t="s">
        <v>13257</v>
      </c>
      <c r="H3435" t="s">
        <v>13256</v>
      </c>
      <c r="I3435" t="s">
        <v>393</v>
      </c>
      <c r="J3435">
        <v>2018</v>
      </c>
      <c r="K3435" s="9">
        <v>43369</v>
      </c>
      <c r="N3435" t="s">
        <v>13255</v>
      </c>
    </row>
    <row r="3436" spans="4:14" x14ac:dyDescent="0.25">
      <c r="D3436">
        <v>28483557</v>
      </c>
      <c r="E3436" t="s">
        <v>13254</v>
      </c>
      <c r="F3436" t="s">
        <v>13253</v>
      </c>
      <c r="G3436" t="s">
        <v>13252</v>
      </c>
      <c r="H3436" t="s">
        <v>8589</v>
      </c>
      <c r="I3436" t="s">
        <v>807</v>
      </c>
      <c r="J3436">
        <v>2017</v>
      </c>
      <c r="K3436" s="9">
        <v>42865</v>
      </c>
      <c r="N3436" t="s">
        <v>13251</v>
      </c>
    </row>
    <row r="3437" spans="4:14" x14ac:dyDescent="0.25">
      <c r="D3437">
        <v>28553094</v>
      </c>
      <c r="E3437" t="s">
        <v>13250</v>
      </c>
      <c r="F3437" t="s">
        <v>13249</v>
      </c>
      <c r="G3437" t="s">
        <v>13248</v>
      </c>
      <c r="H3437" t="s">
        <v>4172</v>
      </c>
      <c r="I3437" t="s">
        <v>1996</v>
      </c>
      <c r="J3437">
        <v>2017</v>
      </c>
      <c r="K3437" s="9">
        <v>42885</v>
      </c>
      <c r="L3437" t="s">
        <v>13247</v>
      </c>
      <c r="N3437" t="s">
        <v>13246</v>
      </c>
    </row>
    <row r="3438" spans="4:14" x14ac:dyDescent="0.25">
      <c r="D3438">
        <v>26112815</v>
      </c>
      <c r="E3438" t="s">
        <v>13245</v>
      </c>
      <c r="F3438" t="s">
        <v>13244</v>
      </c>
      <c r="G3438" t="s">
        <v>13243</v>
      </c>
      <c r="H3438" t="s">
        <v>13242</v>
      </c>
      <c r="I3438" t="s">
        <v>746</v>
      </c>
      <c r="J3438">
        <v>2016</v>
      </c>
      <c r="K3438" s="9">
        <v>42182</v>
      </c>
    </row>
    <row r="3439" spans="4:14" x14ac:dyDescent="0.25">
      <c r="D3439">
        <v>39424858</v>
      </c>
      <c r="E3439" t="s">
        <v>13241</v>
      </c>
      <c r="F3439" t="s">
        <v>13240</v>
      </c>
      <c r="G3439" t="s">
        <v>13239</v>
      </c>
      <c r="H3439" t="s">
        <v>13238</v>
      </c>
      <c r="I3439" t="s">
        <v>43</v>
      </c>
      <c r="J3439">
        <v>2024</v>
      </c>
      <c r="K3439" s="9">
        <v>45583</v>
      </c>
      <c r="L3439" t="s">
        <v>13237</v>
      </c>
      <c r="N3439" t="s">
        <v>13236</v>
      </c>
    </row>
    <row r="3440" spans="4:14" x14ac:dyDescent="0.25">
      <c r="D3440">
        <v>39453567</v>
      </c>
      <c r="E3440" t="s">
        <v>13235</v>
      </c>
      <c r="F3440" t="s">
        <v>13234</v>
      </c>
      <c r="G3440" t="s">
        <v>13233</v>
      </c>
      <c r="H3440" t="s">
        <v>4674</v>
      </c>
      <c r="I3440" t="s">
        <v>10613</v>
      </c>
      <c r="J3440">
        <v>2025</v>
      </c>
      <c r="K3440" s="9">
        <v>45590</v>
      </c>
      <c r="N3440" t="s">
        <v>13232</v>
      </c>
    </row>
    <row r="3441" spans="4:14" x14ac:dyDescent="0.25">
      <c r="D3441">
        <v>29437598</v>
      </c>
      <c r="E3441" t="s">
        <v>13231</v>
      </c>
      <c r="F3441" t="s">
        <v>13230</v>
      </c>
      <c r="G3441" t="s">
        <v>13229</v>
      </c>
      <c r="H3441" t="s">
        <v>13228</v>
      </c>
      <c r="I3441" t="s">
        <v>135</v>
      </c>
      <c r="J3441">
        <v>2018</v>
      </c>
      <c r="K3441" s="9">
        <v>43145</v>
      </c>
      <c r="L3441" t="s">
        <v>13227</v>
      </c>
      <c r="N3441" t="s">
        <v>13226</v>
      </c>
    </row>
    <row r="3442" spans="4:14" x14ac:dyDescent="0.25">
      <c r="D3442">
        <v>33484254</v>
      </c>
      <c r="E3442" t="s">
        <v>13225</v>
      </c>
      <c r="F3442" t="s">
        <v>13224</v>
      </c>
      <c r="G3442" t="s">
        <v>13223</v>
      </c>
      <c r="H3442" t="s">
        <v>13222</v>
      </c>
      <c r="I3442" t="s">
        <v>13221</v>
      </c>
      <c r="J3442">
        <v>2021</v>
      </c>
      <c r="K3442" s="9">
        <v>44219</v>
      </c>
      <c r="N3442" t="s">
        <v>13220</v>
      </c>
    </row>
    <row r="3443" spans="4:14" x14ac:dyDescent="0.25">
      <c r="D3443">
        <v>30598705</v>
      </c>
      <c r="E3443" t="s">
        <v>13219</v>
      </c>
      <c r="F3443" t="s">
        <v>13218</v>
      </c>
      <c r="G3443" t="s">
        <v>13217</v>
      </c>
      <c r="H3443" t="s">
        <v>13216</v>
      </c>
      <c r="I3443" t="s">
        <v>13215</v>
      </c>
      <c r="J3443">
        <v>2018</v>
      </c>
      <c r="K3443" s="9">
        <v>43467</v>
      </c>
      <c r="L3443" t="s">
        <v>13214</v>
      </c>
      <c r="N3443" t="s">
        <v>13213</v>
      </c>
    </row>
    <row r="3444" spans="4:14" x14ac:dyDescent="0.25">
      <c r="D3444">
        <v>29927750</v>
      </c>
      <c r="E3444" t="s">
        <v>13212</v>
      </c>
      <c r="F3444" t="s">
        <v>13211</v>
      </c>
      <c r="G3444" t="s">
        <v>13210</v>
      </c>
      <c r="H3444" t="s">
        <v>6597</v>
      </c>
      <c r="I3444" t="s">
        <v>833</v>
      </c>
      <c r="J3444">
        <v>2018</v>
      </c>
      <c r="K3444" s="9">
        <v>43273</v>
      </c>
      <c r="N3444" t="s">
        <v>13209</v>
      </c>
    </row>
    <row r="3445" spans="4:14" x14ac:dyDescent="0.25">
      <c r="D3445">
        <v>38811888</v>
      </c>
      <c r="E3445" t="s">
        <v>13208</v>
      </c>
      <c r="F3445" t="s">
        <v>13207</v>
      </c>
      <c r="G3445" t="s">
        <v>13206</v>
      </c>
      <c r="H3445" t="s">
        <v>13205</v>
      </c>
      <c r="I3445" t="s">
        <v>4491</v>
      </c>
      <c r="J3445">
        <v>2024</v>
      </c>
      <c r="K3445" s="9">
        <v>45441</v>
      </c>
      <c r="L3445" t="s">
        <v>13204</v>
      </c>
      <c r="N3445" t="s">
        <v>13203</v>
      </c>
    </row>
    <row r="3446" spans="4:14" x14ac:dyDescent="0.25">
      <c r="D3446">
        <v>27475714</v>
      </c>
      <c r="E3446" t="s">
        <v>13202</v>
      </c>
      <c r="F3446" t="s">
        <v>13201</v>
      </c>
      <c r="G3446" t="s">
        <v>13200</v>
      </c>
      <c r="H3446" t="s">
        <v>13199</v>
      </c>
      <c r="I3446" t="s">
        <v>6908</v>
      </c>
      <c r="J3446">
        <v>2016</v>
      </c>
      <c r="K3446" s="9">
        <v>42583</v>
      </c>
      <c r="L3446" t="s">
        <v>13198</v>
      </c>
      <c r="M3446" t="s">
        <v>13197</v>
      </c>
      <c r="N3446" t="s">
        <v>13196</v>
      </c>
    </row>
    <row r="3447" spans="4:14" x14ac:dyDescent="0.25">
      <c r="D3447">
        <v>28657911</v>
      </c>
      <c r="E3447" t="s">
        <v>13195</v>
      </c>
      <c r="F3447" t="s">
        <v>13194</v>
      </c>
      <c r="G3447" t="s">
        <v>13193</v>
      </c>
      <c r="H3447" t="s">
        <v>9510</v>
      </c>
      <c r="I3447" t="s">
        <v>8999</v>
      </c>
      <c r="J3447">
        <v>2018</v>
      </c>
      <c r="K3447" s="9">
        <v>42915</v>
      </c>
      <c r="N3447" t="s">
        <v>13192</v>
      </c>
    </row>
    <row r="3448" spans="4:14" x14ac:dyDescent="0.25">
      <c r="D3448">
        <v>27059833</v>
      </c>
      <c r="E3448" t="s">
        <v>13191</v>
      </c>
      <c r="F3448" t="s">
        <v>13190</v>
      </c>
      <c r="G3448" t="s">
        <v>13189</v>
      </c>
      <c r="H3448" t="s">
        <v>13188</v>
      </c>
      <c r="I3448" t="s">
        <v>12318</v>
      </c>
      <c r="J3448">
        <v>2016</v>
      </c>
      <c r="K3448" s="9">
        <v>42470</v>
      </c>
      <c r="N3448" t="s">
        <v>13187</v>
      </c>
    </row>
    <row r="3449" spans="4:14" x14ac:dyDescent="0.25">
      <c r="D3449">
        <v>32708396</v>
      </c>
      <c r="E3449" t="s">
        <v>13186</v>
      </c>
      <c r="F3449" t="s">
        <v>13185</v>
      </c>
      <c r="G3449" t="s">
        <v>13184</v>
      </c>
      <c r="H3449" t="s">
        <v>6788</v>
      </c>
      <c r="I3449" t="s">
        <v>192</v>
      </c>
      <c r="J3449">
        <v>2020</v>
      </c>
      <c r="K3449" s="9">
        <v>44038</v>
      </c>
      <c r="L3449" t="s">
        <v>13183</v>
      </c>
      <c r="N3449" t="s">
        <v>13182</v>
      </c>
    </row>
    <row r="3450" spans="4:14" x14ac:dyDescent="0.25">
      <c r="D3450">
        <v>32025814</v>
      </c>
      <c r="E3450" t="s">
        <v>13181</v>
      </c>
      <c r="F3450" t="s">
        <v>13180</v>
      </c>
      <c r="G3450" t="s">
        <v>13179</v>
      </c>
      <c r="H3450" t="s">
        <v>13178</v>
      </c>
      <c r="I3450" t="s">
        <v>13177</v>
      </c>
      <c r="J3450">
        <v>2020</v>
      </c>
      <c r="K3450" s="9">
        <v>43868</v>
      </c>
      <c r="L3450" t="s">
        <v>13176</v>
      </c>
      <c r="N3450" t="s">
        <v>13175</v>
      </c>
    </row>
    <row r="3451" spans="4:14" x14ac:dyDescent="0.25">
      <c r="D3451">
        <v>31038979</v>
      </c>
      <c r="E3451" t="s">
        <v>13174</v>
      </c>
      <c r="F3451" t="s">
        <v>13173</v>
      </c>
      <c r="G3451" t="s">
        <v>13172</v>
      </c>
      <c r="H3451" t="s">
        <v>13171</v>
      </c>
      <c r="I3451" t="s">
        <v>116</v>
      </c>
      <c r="J3451">
        <v>2019</v>
      </c>
      <c r="K3451" s="9">
        <v>43586</v>
      </c>
      <c r="N3451" t="s">
        <v>13170</v>
      </c>
    </row>
    <row r="3452" spans="4:14" x14ac:dyDescent="0.25">
      <c r="D3452">
        <v>28086890</v>
      </c>
      <c r="E3452" t="s">
        <v>13169</v>
      </c>
      <c r="F3452" t="s">
        <v>13168</v>
      </c>
      <c r="G3452" t="s">
        <v>13167</v>
      </c>
      <c r="H3452" t="s">
        <v>13166</v>
      </c>
      <c r="I3452" t="s">
        <v>10717</v>
      </c>
      <c r="J3452">
        <v>2017</v>
      </c>
      <c r="K3452" s="9">
        <v>42750</v>
      </c>
      <c r="L3452" t="s">
        <v>13165</v>
      </c>
      <c r="N3452" t="s">
        <v>13164</v>
      </c>
    </row>
    <row r="3453" spans="4:14" x14ac:dyDescent="0.25">
      <c r="D3453">
        <v>30483724</v>
      </c>
      <c r="E3453" t="s">
        <v>13163</v>
      </c>
      <c r="F3453" t="s">
        <v>13162</v>
      </c>
      <c r="G3453" t="s">
        <v>13161</v>
      </c>
      <c r="H3453" t="s">
        <v>13160</v>
      </c>
      <c r="I3453" t="s">
        <v>3110</v>
      </c>
      <c r="J3453">
        <v>2019</v>
      </c>
      <c r="K3453" s="9">
        <v>43433</v>
      </c>
      <c r="N3453" t="s">
        <v>13159</v>
      </c>
    </row>
    <row r="3454" spans="4:14" x14ac:dyDescent="0.25">
      <c r="D3454">
        <v>39463442</v>
      </c>
      <c r="E3454" t="s">
        <v>13158</v>
      </c>
      <c r="F3454" t="s">
        <v>13157</v>
      </c>
      <c r="G3454" t="s">
        <v>13156</v>
      </c>
      <c r="H3454" t="s">
        <v>13155</v>
      </c>
      <c r="I3454" t="s">
        <v>43</v>
      </c>
      <c r="J3454">
        <v>2024</v>
      </c>
      <c r="K3454" s="9">
        <v>45593</v>
      </c>
      <c r="L3454" t="s">
        <v>13154</v>
      </c>
      <c r="N3454" t="s">
        <v>13153</v>
      </c>
    </row>
    <row r="3455" spans="4:14" x14ac:dyDescent="0.25">
      <c r="D3455">
        <v>31284844</v>
      </c>
      <c r="E3455" t="s">
        <v>13152</v>
      </c>
      <c r="F3455" t="s">
        <v>13151</v>
      </c>
      <c r="G3455" t="s">
        <v>13150</v>
      </c>
      <c r="H3455" t="s">
        <v>13149</v>
      </c>
      <c r="I3455" t="s">
        <v>1144</v>
      </c>
      <c r="J3455">
        <v>2019</v>
      </c>
      <c r="K3455" s="9">
        <v>43656</v>
      </c>
      <c r="N3455" t="s">
        <v>13148</v>
      </c>
    </row>
    <row r="3456" spans="4:14" x14ac:dyDescent="0.25">
      <c r="D3456">
        <v>30458805</v>
      </c>
      <c r="E3456" t="s">
        <v>13147</v>
      </c>
      <c r="F3456" t="s">
        <v>13146</v>
      </c>
      <c r="G3456" t="s">
        <v>13145</v>
      </c>
      <c r="H3456" t="s">
        <v>13144</v>
      </c>
      <c r="I3456" t="s">
        <v>4484</v>
      </c>
      <c r="J3456">
        <v>2018</v>
      </c>
      <c r="K3456" s="9">
        <v>43426</v>
      </c>
      <c r="L3456" t="s">
        <v>13143</v>
      </c>
      <c r="N3456" t="s">
        <v>13142</v>
      </c>
    </row>
    <row r="3457" spans="4:14" x14ac:dyDescent="0.25">
      <c r="D3457">
        <v>27396815</v>
      </c>
      <c r="E3457" t="s">
        <v>13141</v>
      </c>
      <c r="F3457" t="s">
        <v>13140</v>
      </c>
      <c r="G3457" t="s">
        <v>13139</v>
      </c>
      <c r="H3457" t="s">
        <v>13138</v>
      </c>
      <c r="I3457" t="s">
        <v>13137</v>
      </c>
      <c r="J3457">
        <v>2016</v>
      </c>
      <c r="K3457" s="9">
        <v>42563</v>
      </c>
      <c r="N3457" t="s">
        <v>13136</v>
      </c>
    </row>
    <row r="3458" spans="4:14" x14ac:dyDescent="0.25">
      <c r="D3458">
        <v>34449776</v>
      </c>
      <c r="E3458" t="s">
        <v>13135</v>
      </c>
      <c r="F3458" t="s">
        <v>13134</v>
      </c>
      <c r="G3458" t="s">
        <v>13133</v>
      </c>
      <c r="H3458" t="s">
        <v>13132</v>
      </c>
      <c r="I3458" t="s">
        <v>1234</v>
      </c>
      <c r="J3458">
        <v>2021</v>
      </c>
      <c r="K3458" s="9">
        <v>44435</v>
      </c>
      <c r="L3458" t="s">
        <v>13131</v>
      </c>
      <c r="N3458" t="s">
        <v>13130</v>
      </c>
    </row>
    <row r="3459" spans="4:14" x14ac:dyDescent="0.25">
      <c r="D3459">
        <v>29589050</v>
      </c>
      <c r="E3459" t="s">
        <v>13129</v>
      </c>
      <c r="F3459" t="s">
        <v>13128</v>
      </c>
      <c r="G3459" t="s">
        <v>13127</v>
      </c>
      <c r="H3459" t="s">
        <v>13126</v>
      </c>
      <c r="I3459" t="s">
        <v>375</v>
      </c>
      <c r="J3459">
        <v>2018</v>
      </c>
      <c r="K3459" s="9">
        <v>43188</v>
      </c>
      <c r="N3459" t="s">
        <v>13125</v>
      </c>
    </row>
    <row r="3460" spans="4:14" x14ac:dyDescent="0.25">
      <c r="D3460">
        <v>32552850</v>
      </c>
      <c r="E3460" t="s">
        <v>13124</v>
      </c>
      <c r="F3460" t="s">
        <v>13123</v>
      </c>
      <c r="G3460" t="s">
        <v>13122</v>
      </c>
      <c r="H3460" t="s">
        <v>13121</v>
      </c>
      <c r="I3460" t="s">
        <v>4075</v>
      </c>
      <c r="J3460">
        <v>2020</v>
      </c>
      <c r="K3460" s="9">
        <v>44002</v>
      </c>
      <c r="L3460" t="s">
        <v>13120</v>
      </c>
      <c r="N3460" t="s">
        <v>13119</v>
      </c>
    </row>
    <row r="3461" spans="4:14" x14ac:dyDescent="0.25">
      <c r="D3461">
        <v>28295912</v>
      </c>
      <c r="E3461" t="s">
        <v>13118</v>
      </c>
      <c r="F3461" t="s">
        <v>13117</v>
      </c>
      <c r="G3461" t="s">
        <v>13116</v>
      </c>
      <c r="H3461" t="s">
        <v>13115</v>
      </c>
      <c r="I3461" t="s">
        <v>3242</v>
      </c>
      <c r="J3461">
        <v>2017</v>
      </c>
      <c r="K3461" s="9">
        <v>42810</v>
      </c>
      <c r="N3461" t="s">
        <v>13114</v>
      </c>
    </row>
    <row r="3462" spans="4:14" x14ac:dyDescent="0.25">
      <c r="D3462">
        <v>31101039</v>
      </c>
      <c r="E3462" t="s">
        <v>13113</v>
      </c>
      <c r="F3462" t="s">
        <v>13112</v>
      </c>
      <c r="G3462" t="s">
        <v>13111</v>
      </c>
      <c r="H3462" t="s">
        <v>13110</v>
      </c>
      <c r="I3462" t="s">
        <v>162</v>
      </c>
      <c r="J3462">
        <v>2019</v>
      </c>
      <c r="K3462" s="9">
        <v>43604</v>
      </c>
      <c r="L3462" t="s">
        <v>13109</v>
      </c>
      <c r="N3462" t="s">
        <v>13108</v>
      </c>
    </row>
    <row r="3463" spans="4:14" x14ac:dyDescent="0.25">
      <c r="D3463">
        <v>38233706</v>
      </c>
      <c r="E3463" t="s">
        <v>13107</v>
      </c>
      <c r="F3463" t="s">
        <v>13106</v>
      </c>
      <c r="G3463" t="s">
        <v>13105</v>
      </c>
      <c r="H3463" t="s">
        <v>13104</v>
      </c>
      <c r="I3463" t="s">
        <v>205</v>
      </c>
      <c r="J3463">
        <v>2024</v>
      </c>
      <c r="K3463" s="9">
        <v>45308</v>
      </c>
      <c r="N3463" t="s">
        <v>13103</v>
      </c>
    </row>
    <row r="3464" spans="4:14" x14ac:dyDescent="0.25">
      <c r="D3464">
        <v>37105162</v>
      </c>
      <c r="E3464" t="s">
        <v>13102</v>
      </c>
      <c r="F3464" t="s">
        <v>13101</v>
      </c>
      <c r="G3464" t="s">
        <v>13100</v>
      </c>
      <c r="H3464" t="s">
        <v>13099</v>
      </c>
      <c r="I3464" t="s">
        <v>13098</v>
      </c>
      <c r="J3464">
        <v>2023</v>
      </c>
      <c r="K3464" s="9">
        <v>45043</v>
      </c>
      <c r="N3464" t="s">
        <v>13097</v>
      </c>
    </row>
    <row r="3465" spans="4:14" x14ac:dyDescent="0.25">
      <c r="D3465">
        <v>30477678</v>
      </c>
      <c r="E3465" t="s">
        <v>13096</v>
      </c>
      <c r="F3465" t="s">
        <v>13095</v>
      </c>
      <c r="G3465" t="s">
        <v>13094</v>
      </c>
      <c r="H3465" t="s">
        <v>13093</v>
      </c>
      <c r="I3465" t="s">
        <v>1511</v>
      </c>
      <c r="J3465">
        <v>2018</v>
      </c>
      <c r="K3465" s="9">
        <v>43432</v>
      </c>
      <c r="N3465" t="s">
        <v>13092</v>
      </c>
    </row>
    <row r="3466" spans="4:14" x14ac:dyDescent="0.25">
      <c r="D3466">
        <v>39805267</v>
      </c>
      <c r="E3466" t="s">
        <v>13091</v>
      </c>
      <c r="F3466" t="s">
        <v>13090</v>
      </c>
      <c r="G3466" t="s">
        <v>13089</v>
      </c>
      <c r="H3466" t="s">
        <v>13088</v>
      </c>
      <c r="I3466" t="s">
        <v>875</v>
      </c>
      <c r="J3466">
        <v>2025</v>
      </c>
      <c r="K3466" s="9">
        <v>45670</v>
      </c>
      <c r="N3466" t="s">
        <v>13087</v>
      </c>
    </row>
    <row r="3467" spans="4:14" x14ac:dyDescent="0.25">
      <c r="D3467">
        <v>27072798</v>
      </c>
      <c r="E3467" t="s">
        <v>13086</v>
      </c>
      <c r="F3467" t="s">
        <v>13085</v>
      </c>
      <c r="G3467" t="s">
        <v>13084</v>
      </c>
      <c r="H3467" t="s">
        <v>13083</v>
      </c>
      <c r="I3467" t="s">
        <v>162</v>
      </c>
      <c r="J3467">
        <v>2016</v>
      </c>
      <c r="K3467" s="9">
        <v>42474</v>
      </c>
      <c r="L3467" t="s">
        <v>13082</v>
      </c>
      <c r="N3467" t="s">
        <v>13081</v>
      </c>
    </row>
    <row r="3468" spans="4:14" x14ac:dyDescent="0.25">
      <c r="D3468">
        <v>28919733</v>
      </c>
      <c r="E3468" t="s">
        <v>13076</v>
      </c>
      <c r="F3468" t="s">
        <v>13075</v>
      </c>
      <c r="G3468" t="s">
        <v>13074</v>
      </c>
      <c r="H3468" t="s">
        <v>13073</v>
      </c>
      <c r="I3468" t="s">
        <v>1996</v>
      </c>
      <c r="J3468">
        <v>2017</v>
      </c>
      <c r="K3468" s="9">
        <v>42997</v>
      </c>
      <c r="L3468" t="s">
        <v>13072</v>
      </c>
      <c r="N3468" t="s">
        <v>13071</v>
      </c>
    </row>
    <row r="3469" spans="4:14" x14ac:dyDescent="0.25">
      <c r="D3469">
        <v>28657825</v>
      </c>
      <c r="E3469" t="s">
        <v>13080</v>
      </c>
      <c r="F3469" t="s">
        <v>13079</v>
      </c>
      <c r="G3469" t="s">
        <v>13078</v>
      </c>
      <c r="H3469" t="s">
        <v>11218</v>
      </c>
      <c r="I3469" t="s">
        <v>1323</v>
      </c>
      <c r="J3469">
        <v>2018</v>
      </c>
      <c r="K3469" s="9">
        <v>42915</v>
      </c>
      <c r="N3469" t="s">
        <v>13077</v>
      </c>
    </row>
    <row r="3470" spans="4:14" x14ac:dyDescent="0.25">
      <c r="D3470">
        <v>39099661</v>
      </c>
      <c r="E3470" t="s">
        <v>13070</v>
      </c>
      <c r="F3470" t="s">
        <v>13069</v>
      </c>
      <c r="G3470" t="s">
        <v>13068</v>
      </c>
      <c r="H3470" t="s">
        <v>13067</v>
      </c>
      <c r="I3470" t="s">
        <v>2290</v>
      </c>
      <c r="J3470">
        <v>2024</v>
      </c>
      <c r="K3470" s="9">
        <v>45509</v>
      </c>
      <c r="L3470" t="s">
        <v>13066</v>
      </c>
      <c r="N3470" t="s">
        <v>13065</v>
      </c>
    </row>
    <row r="3471" spans="4:14" x14ac:dyDescent="0.25">
      <c r="D3471">
        <v>36861455</v>
      </c>
      <c r="E3471" t="s">
        <v>13064</v>
      </c>
      <c r="F3471" t="s">
        <v>13063</v>
      </c>
      <c r="G3471" t="s">
        <v>13062</v>
      </c>
      <c r="H3471" t="s">
        <v>13061</v>
      </c>
      <c r="I3471" t="s">
        <v>142</v>
      </c>
      <c r="J3471">
        <v>2023</v>
      </c>
      <c r="K3471" s="9">
        <v>44987</v>
      </c>
      <c r="N3471" t="s">
        <v>13060</v>
      </c>
    </row>
    <row r="3472" spans="4:14" x14ac:dyDescent="0.25">
      <c r="D3472">
        <v>38551705</v>
      </c>
      <c r="E3472" t="s">
        <v>13059</v>
      </c>
      <c r="F3472" t="s">
        <v>13058</v>
      </c>
      <c r="G3472" t="s">
        <v>13057</v>
      </c>
      <c r="H3472" t="s">
        <v>13056</v>
      </c>
      <c r="I3472" t="s">
        <v>13055</v>
      </c>
      <c r="J3472">
        <v>2024</v>
      </c>
      <c r="K3472" s="9">
        <v>45380</v>
      </c>
      <c r="L3472" t="s">
        <v>13054</v>
      </c>
      <c r="N3472" t="s">
        <v>13053</v>
      </c>
    </row>
    <row r="3473" spans="4:14" x14ac:dyDescent="0.25">
      <c r="D3473">
        <v>28279661</v>
      </c>
      <c r="E3473" t="s">
        <v>13052</v>
      </c>
      <c r="F3473" t="s">
        <v>13051</v>
      </c>
      <c r="G3473" t="s">
        <v>13050</v>
      </c>
      <c r="H3473" t="s">
        <v>13049</v>
      </c>
      <c r="I3473" t="s">
        <v>1081</v>
      </c>
      <c r="J3473">
        <v>2017</v>
      </c>
      <c r="K3473" s="9">
        <v>42805</v>
      </c>
      <c r="N3473" t="s">
        <v>13048</v>
      </c>
    </row>
    <row r="3474" spans="4:14" x14ac:dyDescent="0.25">
      <c r="D3474">
        <v>29851998</v>
      </c>
      <c r="E3474" t="s">
        <v>13047</v>
      </c>
      <c r="F3474" t="s">
        <v>13046</v>
      </c>
      <c r="G3474" t="s">
        <v>13045</v>
      </c>
      <c r="H3474" t="s">
        <v>13044</v>
      </c>
      <c r="I3474" t="s">
        <v>1234</v>
      </c>
      <c r="J3474">
        <v>2018</v>
      </c>
      <c r="K3474" s="9">
        <v>43252</v>
      </c>
      <c r="L3474" t="s">
        <v>13043</v>
      </c>
      <c r="N3474" t="s">
        <v>13042</v>
      </c>
    </row>
    <row r="3475" spans="4:14" x14ac:dyDescent="0.25">
      <c r="D3475">
        <v>31563355</v>
      </c>
      <c r="E3475" t="s">
        <v>13041</v>
      </c>
      <c r="F3475" t="s">
        <v>13040</v>
      </c>
      <c r="G3475" t="s">
        <v>13039</v>
      </c>
      <c r="H3475" t="s">
        <v>8125</v>
      </c>
      <c r="I3475" t="s">
        <v>97</v>
      </c>
      <c r="J3475">
        <v>2019</v>
      </c>
      <c r="K3475" s="9">
        <v>43738</v>
      </c>
      <c r="N3475" t="s">
        <v>13038</v>
      </c>
    </row>
    <row r="3476" spans="4:14" x14ac:dyDescent="0.25">
      <c r="D3476">
        <v>30859637</v>
      </c>
      <c r="E3476" t="s">
        <v>13037</v>
      </c>
      <c r="F3476" t="s">
        <v>13036</v>
      </c>
      <c r="G3476" t="s">
        <v>13035</v>
      </c>
      <c r="H3476" t="s">
        <v>6133</v>
      </c>
      <c r="I3476" t="s">
        <v>109</v>
      </c>
      <c r="J3476">
        <v>2019</v>
      </c>
      <c r="K3476" s="9">
        <v>43537</v>
      </c>
      <c r="N3476" t="s">
        <v>13034</v>
      </c>
    </row>
    <row r="3477" spans="4:14" x14ac:dyDescent="0.25">
      <c r="D3477">
        <v>26393814</v>
      </c>
      <c r="E3477" t="s">
        <v>13033</v>
      </c>
      <c r="F3477" t="s">
        <v>13032</v>
      </c>
      <c r="G3477" t="s">
        <v>13031</v>
      </c>
      <c r="H3477" t="s">
        <v>13030</v>
      </c>
      <c r="I3477" t="s">
        <v>332</v>
      </c>
      <c r="J3477">
        <v>2018</v>
      </c>
      <c r="K3477" s="9">
        <v>42270</v>
      </c>
      <c r="N3477" t="s">
        <v>13029</v>
      </c>
    </row>
    <row r="3478" spans="4:14" x14ac:dyDescent="0.25">
      <c r="D3478">
        <v>40142288</v>
      </c>
      <c r="E3478" t="s">
        <v>13028</v>
      </c>
      <c r="F3478" t="s">
        <v>13027</v>
      </c>
      <c r="G3478" t="s">
        <v>13026</v>
      </c>
      <c r="H3478" t="s">
        <v>13025</v>
      </c>
      <c r="I3478" t="s">
        <v>50</v>
      </c>
      <c r="J3478">
        <v>2025</v>
      </c>
      <c r="K3478" s="9">
        <v>45743</v>
      </c>
      <c r="L3478" t="s">
        <v>13024</v>
      </c>
      <c r="N3478" t="s">
        <v>13023</v>
      </c>
    </row>
    <row r="3479" spans="4:14" x14ac:dyDescent="0.25">
      <c r="D3479">
        <v>30381001</v>
      </c>
      <c r="E3479" t="s">
        <v>13022</v>
      </c>
      <c r="F3479" t="s">
        <v>13021</v>
      </c>
      <c r="G3479" t="s">
        <v>13020</v>
      </c>
      <c r="H3479" t="s">
        <v>13019</v>
      </c>
      <c r="I3479" t="s">
        <v>142</v>
      </c>
      <c r="J3479">
        <v>2019</v>
      </c>
      <c r="K3479" s="9">
        <v>43406</v>
      </c>
      <c r="N3479" t="s">
        <v>13018</v>
      </c>
    </row>
    <row r="3480" spans="4:14" x14ac:dyDescent="0.25">
      <c r="D3480">
        <v>33218873</v>
      </c>
      <c r="E3480" t="s">
        <v>13017</v>
      </c>
      <c r="F3480" t="s">
        <v>13016</v>
      </c>
      <c r="G3480" t="s">
        <v>13015</v>
      </c>
      <c r="H3480" t="s">
        <v>12298</v>
      </c>
      <c r="I3480" t="s">
        <v>807</v>
      </c>
      <c r="J3480">
        <v>2021</v>
      </c>
      <c r="K3480" s="9">
        <v>44156</v>
      </c>
      <c r="N3480" t="s">
        <v>13014</v>
      </c>
    </row>
    <row r="3481" spans="4:14" x14ac:dyDescent="0.25">
      <c r="D3481">
        <v>38489585</v>
      </c>
      <c r="E3481" t="s">
        <v>13013</v>
      </c>
      <c r="F3481" t="s">
        <v>13012</v>
      </c>
      <c r="G3481" t="s">
        <v>13011</v>
      </c>
      <c r="H3481" t="s">
        <v>13010</v>
      </c>
      <c r="I3481" t="s">
        <v>169</v>
      </c>
      <c r="J3481">
        <v>2024</v>
      </c>
      <c r="K3481" s="9">
        <v>45366</v>
      </c>
      <c r="N3481" t="s">
        <v>13009</v>
      </c>
    </row>
    <row r="3482" spans="4:14" x14ac:dyDescent="0.25">
      <c r="D3482">
        <v>30145595</v>
      </c>
      <c r="E3482" t="s">
        <v>13008</v>
      </c>
      <c r="F3482" t="s">
        <v>13007</v>
      </c>
      <c r="G3482" t="s">
        <v>13006</v>
      </c>
      <c r="H3482" t="s">
        <v>9516</v>
      </c>
      <c r="I3482" t="s">
        <v>13005</v>
      </c>
      <c r="J3482">
        <v>2018</v>
      </c>
      <c r="K3482" s="9">
        <v>43339</v>
      </c>
      <c r="L3482" t="s">
        <v>13004</v>
      </c>
      <c r="N3482" t="s">
        <v>13003</v>
      </c>
    </row>
    <row r="3483" spans="4:14" x14ac:dyDescent="0.25">
      <c r="D3483">
        <v>39587708</v>
      </c>
      <c r="E3483" t="s">
        <v>13002</v>
      </c>
      <c r="F3483" t="s">
        <v>13001</v>
      </c>
      <c r="G3483" t="s">
        <v>13000</v>
      </c>
      <c r="H3483" t="s">
        <v>12999</v>
      </c>
      <c r="I3483" t="s">
        <v>142</v>
      </c>
      <c r="J3483">
        <v>2025</v>
      </c>
      <c r="K3483" s="9">
        <v>45622</v>
      </c>
      <c r="L3483" t="s">
        <v>12998</v>
      </c>
      <c r="N3483" t="s">
        <v>12997</v>
      </c>
    </row>
    <row r="3484" spans="4:14" x14ac:dyDescent="0.25">
      <c r="D3484">
        <v>32503465</v>
      </c>
      <c r="E3484" t="s">
        <v>12996</v>
      </c>
      <c r="F3484" t="s">
        <v>12995</v>
      </c>
      <c r="G3484" t="s">
        <v>12994</v>
      </c>
      <c r="H3484" t="s">
        <v>12993</v>
      </c>
      <c r="I3484" t="s">
        <v>922</v>
      </c>
      <c r="J3484">
        <v>2020</v>
      </c>
      <c r="K3484" s="9">
        <v>43989</v>
      </c>
      <c r="L3484" t="s">
        <v>12992</v>
      </c>
      <c r="N3484" t="s">
        <v>12991</v>
      </c>
    </row>
    <row r="3485" spans="4:14" x14ac:dyDescent="0.25">
      <c r="D3485">
        <v>25757725</v>
      </c>
      <c r="E3485" t="s">
        <v>12990</v>
      </c>
      <c r="F3485" t="s">
        <v>12989</v>
      </c>
      <c r="G3485" t="s">
        <v>12988</v>
      </c>
      <c r="H3485" t="s">
        <v>12987</v>
      </c>
      <c r="I3485" t="s">
        <v>12986</v>
      </c>
      <c r="J3485">
        <v>2015</v>
      </c>
      <c r="K3485" s="9">
        <v>42075</v>
      </c>
      <c r="N3485" t="s">
        <v>12985</v>
      </c>
    </row>
    <row r="3486" spans="4:14" x14ac:dyDescent="0.25">
      <c r="D3486">
        <v>33064413</v>
      </c>
      <c r="E3486" t="s">
        <v>12979</v>
      </c>
      <c r="F3486" t="s">
        <v>12978</v>
      </c>
      <c r="G3486" t="s">
        <v>12977</v>
      </c>
      <c r="H3486" t="s">
        <v>12976</v>
      </c>
      <c r="I3486" t="s">
        <v>285</v>
      </c>
      <c r="J3486">
        <v>2020</v>
      </c>
      <c r="K3486" s="9">
        <v>44120</v>
      </c>
      <c r="N3486" t="s">
        <v>12975</v>
      </c>
    </row>
    <row r="3487" spans="4:14" x14ac:dyDescent="0.25">
      <c r="D3487">
        <v>31227279</v>
      </c>
      <c r="E3487" t="s">
        <v>12984</v>
      </c>
      <c r="F3487" t="s">
        <v>12983</v>
      </c>
      <c r="G3487" t="s">
        <v>12982</v>
      </c>
      <c r="H3487" t="s">
        <v>12981</v>
      </c>
      <c r="I3487" t="s">
        <v>558</v>
      </c>
      <c r="J3487">
        <v>2019</v>
      </c>
      <c r="K3487" s="9">
        <v>43639</v>
      </c>
      <c r="N3487" t="s">
        <v>12980</v>
      </c>
    </row>
    <row r="3488" spans="4:14" x14ac:dyDescent="0.25">
      <c r="D3488">
        <v>32844909</v>
      </c>
      <c r="E3488" t="s">
        <v>12974</v>
      </c>
      <c r="F3488" t="s">
        <v>12973</v>
      </c>
      <c r="G3488" t="s">
        <v>12972</v>
      </c>
      <c r="H3488" t="s">
        <v>12971</v>
      </c>
      <c r="I3488" t="s">
        <v>12970</v>
      </c>
      <c r="J3488">
        <v>2020</v>
      </c>
      <c r="K3488" s="9">
        <v>44070</v>
      </c>
      <c r="N3488" t="s">
        <v>12969</v>
      </c>
    </row>
    <row r="3489" spans="4:14" x14ac:dyDescent="0.25">
      <c r="D3489">
        <v>32235852</v>
      </c>
      <c r="E3489" t="s">
        <v>12968</v>
      </c>
      <c r="F3489" t="s">
        <v>12967</v>
      </c>
      <c r="G3489" t="s">
        <v>12966</v>
      </c>
      <c r="H3489" t="s">
        <v>12965</v>
      </c>
      <c r="I3489" t="s">
        <v>43</v>
      </c>
      <c r="J3489">
        <v>2020</v>
      </c>
      <c r="K3489" s="9">
        <v>43924</v>
      </c>
      <c r="L3489" t="s">
        <v>12964</v>
      </c>
      <c r="N3489" t="s">
        <v>12963</v>
      </c>
    </row>
    <row r="3490" spans="4:14" x14ac:dyDescent="0.25">
      <c r="D3490">
        <v>30532195</v>
      </c>
      <c r="E3490" t="s">
        <v>12962</v>
      </c>
      <c r="F3490" t="s">
        <v>12961</v>
      </c>
      <c r="G3490" t="s">
        <v>12960</v>
      </c>
      <c r="H3490" t="s">
        <v>12959</v>
      </c>
      <c r="I3490" t="s">
        <v>1234</v>
      </c>
      <c r="J3490">
        <v>2018</v>
      </c>
      <c r="K3490" s="9">
        <v>43446</v>
      </c>
      <c r="L3490" t="s">
        <v>12958</v>
      </c>
      <c r="N3490" t="s">
        <v>12957</v>
      </c>
    </row>
    <row r="3491" spans="4:14" x14ac:dyDescent="0.25">
      <c r="D3491">
        <v>31328540</v>
      </c>
      <c r="E3491" t="s">
        <v>12956</v>
      </c>
      <c r="F3491" t="s">
        <v>12955</v>
      </c>
      <c r="G3491" t="s">
        <v>12954</v>
      </c>
      <c r="H3491" t="s">
        <v>12953</v>
      </c>
      <c r="I3491" t="s">
        <v>9093</v>
      </c>
      <c r="J3491">
        <v>2019</v>
      </c>
      <c r="K3491" s="9">
        <v>43669</v>
      </c>
      <c r="N3491" t="s">
        <v>12952</v>
      </c>
    </row>
    <row r="3492" spans="4:14" x14ac:dyDescent="0.25">
      <c r="D3492">
        <v>27398920</v>
      </c>
      <c r="E3492" t="s">
        <v>12951</v>
      </c>
      <c r="F3492" t="s">
        <v>12950</v>
      </c>
      <c r="G3492" t="s">
        <v>12949</v>
      </c>
      <c r="H3492" t="s">
        <v>12948</v>
      </c>
      <c r="I3492" t="s">
        <v>169</v>
      </c>
      <c r="J3492">
        <v>2017</v>
      </c>
      <c r="K3492" s="9">
        <v>42563</v>
      </c>
      <c r="N3492" t="s">
        <v>12947</v>
      </c>
    </row>
    <row r="3493" spans="4:14" x14ac:dyDescent="0.25">
      <c r="D3493">
        <v>28643052</v>
      </c>
      <c r="E3493" t="s">
        <v>12946</v>
      </c>
      <c r="F3493" t="s">
        <v>12945</v>
      </c>
      <c r="G3493" t="s">
        <v>12944</v>
      </c>
      <c r="H3493" t="s">
        <v>12943</v>
      </c>
      <c r="I3493" t="s">
        <v>12942</v>
      </c>
      <c r="J3493">
        <v>2018</v>
      </c>
      <c r="K3493" s="9">
        <v>42910</v>
      </c>
      <c r="N3493" t="s">
        <v>12941</v>
      </c>
    </row>
    <row r="3494" spans="4:14" x14ac:dyDescent="0.25">
      <c r="D3494">
        <v>28459795</v>
      </c>
      <c r="E3494" t="s">
        <v>12940</v>
      </c>
      <c r="F3494" t="s">
        <v>12939</v>
      </c>
      <c r="G3494" t="s">
        <v>12938</v>
      </c>
      <c r="H3494" t="s">
        <v>12937</v>
      </c>
      <c r="I3494" t="s">
        <v>169</v>
      </c>
      <c r="J3494">
        <v>2018</v>
      </c>
      <c r="K3494" s="9">
        <v>42857</v>
      </c>
      <c r="N3494" t="s">
        <v>12936</v>
      </c>
    </row>
    <row r="3495" spans="4:14" x14ac:dyDescent="0.25">
      <c r="D3495">
        <v>29052033</v>
      </c>
      <c r="E3495" t="s">
        <v>12935</v>
      </c>
      <c r="F3495" t="s">
        <v>12934</v>
      </c>
      <c r="G3495" t="s">
        <v>12933</v>
      </c>
      <c r="H3495" t="s">
        <v>12932</v>
      </c>
      <c r="I3495" t="s">
        <v>205</v>
      </c>
      <c r="J3495">
        <v>2017</v>
      </c>
      <c r="K3495" s="9">
        <v>43029</v>
      </c>
      <c r="N3495" t="s">
        <v>12931</v>
      </c>
    </row>
    <row r="3496" spans="4:14" x14ac:dyDescent="0.25">
      <c r="D3496">
        <v>27628128</v>
      </c>
      <c r="E3496" t="s">
        <v>12930</v>
      </c>
      <c r="F3496" t="s">
        <v>12929</v>
      </c>
      <c r="G3496" t="s">
        <v>12928</v>
      </c>
      <c r="H3496" t="s">
        <v>12927</v>
      </c>
      <c r="I3496" t="s">
        <v>43</v>
      </c>
      <c r="J3496">
        <v>2016</v>
      </c>
      <c r="K3496" s="9">
        <v>42629</v>
      </c>
      <c r="L3496" t="s">
        <v>12926</v>
      </c>
      <c r="N3496" t="s">
        <v>12925</v>
      </c>
    </row>
    <row r="3497" spans="4:14" x14ac:dyDescent="0.25">
      <c r="D3497">
        <v>26554304</v>
      </c>
      <c r="E3497" t="s">
        <v>12924</v>
      </c>
      <c r="F3497" t="s">
        <v>12923</v>
      </c>
      <c r="G3497" t="s">
        <v>12922</v>
      </c>
      <c r="H3497" t="s">
        <v>11489</v>
      </c>
      <c r="I3497" t="s">
        <v>2445</v>
      </c>
      <c r="J3497">
        <v>2016</v>
      </c>
      <c r="K3497" s="9">
        <v>42320</v>
      </c>
      <c r="N3497" t="s">
        <v>12921</v>
      </c>
    </row>
    <row r="3498" spans="4:14" x14ac:dyDescent="0.25">
      <c r="D3498">
        <v>38261106</v>
      </c>
      <c r="E3498" t="s">
        <v>12920</v>
      </c>
      <c r="F3498" t="s">
        <v>12919</v>
      </c>
      <c r="G3498" t="s">
        <v>12918</v>
      </c>
      <c r="H3498" t="s">
        <v>12917</v>
      </c>
      <c r="I3498" t="s">
        <v>2545</v>
      </c>
      <c r="J3498">
        <v>2024</v>
      </c>
      <c r="K3498" s="9">
        <v>45314</v>
      </c>
      <c r="N3498" t="s">
        <v>12916</v>
      </c>
    </row>
    <row r="3499" spans="4:14" x14ac:dyDescent="0.25">
      <c r="D3499">
        <v>31687394</v>
      </c>
      <c r="E3499" t="s">
        <v>12915</v>
      </c>
      <c r="F3499" t="s">
        <v>12914</v>
      </c>
      <c r="G3499" t="s">
        <v>12913</v>
      </c>
      <c r="H3499" t="s">
        <v>12912</v>
      </c>
      <c r="I3499" t="s">
        <v>952</v>
      </c>
      <c r="J3499">
        <v>2019</v>
      </c>
      <c r="K3499" s="9">
        <v>43775</v>
      </c>
      <c r="L3499" t="s">
        <v>12911</v>
      </c>
      <c r="N3499" t="s">
        <v>12910</v>
      </c>
    </row>
    <row r="3500" spans="4:14" x14ac:dyDescent="0.25">
      <c r="D3500">
        <v>32050099</v>
      </c>
      <c r="E3500" t="s">
        <v>12909</v>
      </c>
      <c r="F3500" t="s">
        <v>12908</v>
      </c>
      <c r="G3500" t="s">
        <v>12907</v>
      </c>
      <c r="H3500" t="s">
        <v>12906</v>
      </c>
      <c r="I3500" t="s">
        <v>946</v>
      </c>
      <c r="J3500">
        <v>2020</v>
      </c>
      <c r="K3500" s="9">
        <v>43874</v>
      </c>
      <c r="N3500" t="s">
        <v>12905</v>
      </c>
    </row>
    <row r="3501" spans="4:14" x14ac:dyDescent="0.25">
      <c r="D3501">
        <v>39063443</v>
      </c>
      <c r="E3501" t="s">
        <v>12904</v>
      </c>
      <c r="F3501" t="s">
        <v>12903</v>
      </c>
      <c r="G3501" t="s">
        <v>12902</v>
      </c>
      <c r="H3501" t="s">
        <v>12901</v>
      </c>
      <c r="I3501" t="s">
        <v>175</v>
      </c>
      <c r="J3501">
        <v>2024</v>
      </c>
      <c r="K3501" s="9">
        <v>45500</v>
      </c>
      <c r="L3501" t="s">
        <v>12900</v>
      </c>
      <c r="N3501" t="s">
        <v>12899</v>
      </c>
    </row>
    <row r="3502" spans="4:14" x14ac:dyDescent="0.25">
      <c r="D3502">
        <v>28339404</v>
      </c>
      <c r="E3502" t="s">
        <v>12898</v>
      </c>
      <c r="F3502" t="s">
        <v>12897</v>
      </c>
      <c r="G3502" t="s">
        <v>12896</v>
      </c>
      <c r="H3502" t="s">
        <v>12895</v>
      </c>
      <c r="I3502" t="s">
        <v>665</v>
      </c>
      <c r="J3502">
        <v>2017</v>
      </c>
      <c r="K3502" s="9">
        <v>42819</v>
      </c>
      <c r="N3502" t="s">
        <v>12894</v>
      </c>
    </row>
    <row r="3503" spans="4:14" x14ac:dyDescent="0.25">
      <c r="D3503">
        <v>28284834</v>
      </c>
      <c r="E3503" t="s">
        <v>12893</v>
      </c>
      <c r="F3503" t="s">
        <v>12892</v>
      </c>
      <c r="G3503" t="s">
        <v>12891</v>
      </c>
      <c r="H3503" t="s">
        <v>12890</v>
      </c>
      <c r="I3503" t="s">
        <v>1081</v>
      </c>
      <c r="J3503">
        <v>2017</v>
      </c>
      <c r="K3503" s="9">
        <v>42807</v>
      </c>
      <c r="N3503" t="s">
        <v>12889</v>
      </c>
    </row>
    <row r="3504" spans="4:14" x14ac:dyDescent="0.25">
      <c r="D3504">
        <v>28603874</v>
      </c>
      <c r="E3504" t="s">
        <v>12888</v>
      </c>
      <c r="F3504" t="s">
        <v>12887</v>
      </c>
      <c r="G3504" t="s">
        <v>12886</v>
      </c>
      <c r="H3504" t="s">
        <v>12885</v>
      </c>
      <c r="I3504" t="s">
        <v>109</v>
      </c>
      <c r="J3504">
        <v>2018</v>
      </c>
      <c r="K3504" s="9">
        <v>42899</v>
      </c>
      <c r="N3504" t="s">
        <v>12884</v>
      </c>
    </row>
    <row r="3505" spans="4:14" x14ac:dyDescent="0.25">
      <c r="D3505">
        <v>28382660</v>
      </c>
      <c r="E3505" t="s">
        <v>12883</v>
      </c>
      <c r="F3505" t="s">
        <v>12882</v>
      </c>
      <c r="G3505" t="s">
        <v>12881</v>
      </c>
      <c r="H3505" t="s">
        <v>12880</v>
      </c>
      <c r="I3505" t="s">
        <v>8151</v>
      </c>
      <c r="J3505">
        <v>2017</v>
      </c>
      <c r="K3505" s="9">
        <v>42832</v>
      </c>
      <c r="N3505" t="s">
        <v>12879</v>
      </c>
    </row>
    <row r="3506" spans="4:14" x14ac:dyDescent="0.25">
      <c r="D3506">
        <v>35682148</v>
      </c>
      <c r="E3506" t="s">
        <v>12878</v>
      </c>
      <c r="F3506" t="s">
        <v>12877</v>
      </c>
      <c r="G3506" t="s">
        <v>12876</v>
      </c>
      <c r="H3506" t="s">
        <v>12875</v>
      </c>
      <c r="I3506" t="s">
        <v>175</v>
      </c>
      <c r="J3506">
        <v>2022</v>
      </c>
      <c r="K3506" s="9">
        <v>44722</v>
      </c>
      <c r="L3506" t="s">
        <v>12874</v>
      </c>
      <c r="N3506" t="s">
        <v>12873</v>
      </c>
    </row>
    <row r="3507" spans="4:14" x14ac:dyDescent="0.25">
      <c r="D3507">
        <v>38413133</v>
      </c>
      <c r="E3507" t="s">
        <v>12872</v>
      </c>
      <c r="F3507" t="s">
        <v>12871</v>
      </c>
      <c r="G3507" t="s">
        <v>12870</v>
      </c>
      <c r="H3507" t="s">
        <v>12869</v>
      </c>
      <c r="I3507" t="s">
        <v>5399</v>
      </c>
      <c r="J3507">
        <v>2024</v>
      </c>
      <c r="K3507" s="9">
        <v>45349</v>
      </c>
      <c r="L3507" t="s">
        <v>12868</v>
      </c>
      <c r="N3507" t="s">
        <v>12867</v>
      </c>
    </row>
    <row r="3508" spans="4:14" x14ac:dyDescent="0.25">
      <c r="D3508">
        <v>31848626</v>
      </c>
      <c r="E3508" t="s">
        <v>12866</v>
      </c>
      <c r="F3508" t="s">
        <v>4488</v>
      </c>
      <c r="G3508" t="s">
        <v>12865</v>
      </c>
      <c r="H3508" t="s">
        <v>4490</v>
      </c>
      <c r="I3508" t="s">
        <v>12864</v>
      </c>
      <c r="J3508">
        <v>2021</v>
      </c>
      <c r="K3508" s="9">
        <v>43818</v>
      </c>
      <c r="L3508" t="s">
        <v>12863</v>
      </c>
      <c r="N3508" t="s">
        <v>12862</v>
      </c>
    </row>
    <row r="3509" spans="4:14" x14ac:dyDescent="0.25">
      <c r="D3509">
        <v>31448876</v>
      </c>
      <c r="E3509" t="s">
        <v>12861</v>
      </c>
      <c r="F3509" t="s">
        <v>12860</v>
      </c>
      <c r="G3509" t="s">
        <v>12859</v>
      </c>
      <c r="H3509" t="s">
        <v>12858</v>
      </c>
      <c r="I3509" t="s">
        <v>12857</v>
      </c>
      <c r="J3509">
        <v>2020</v>
      </c>
      <c r="K3509" s="9">
        <v>43704</v>
      </c>
      <c r="N3509" t="s">
        <v>12856</v>
      </c>
    </row>
    <row r="3510" spans="4:14" x14ac:dyDescent="0.25">
      <c r="D3510">
        <v>39234855</v>
      </c>
      <c r="E3510" t="s">
        <v>12855</v>
      </c>
      <c r="F3510" t="s">
        <v>6635</v>
      </c>
      <c r="G3510" t="s">
        <v>12854</v>
      </c>
      <c r="H3510" t="s">
        <v>6633</v>
      </c>
      <c r="I3510" t="s">
        <v>1252</v>
      </c>
      <c r="J3510">
        <v>2024</v>
      </c>
      <c r="K3510" s="9">
        <v>45540</v>
      </c>
      <c r="N3510" t="s">
        <v>12853</v>
      </c>
    </row>
    <row r="3511" spans="4:14" x14ac:dyDescent="0.25">
      <c r="D3511">
        <v>29285709</v>
      </c>
      <c r="E3511" t="s">
        <v>12852</v>
      </c>
      <c r="F3511" t="s">
        <v>12851</v>
      </c>
      <c r="G3511" t="s">
        <v>12850</v>
      </c>
      <c r="H3511" t="s">
        <v>12849</v>
      </c>
      <c r="I3511" t="s">
        <v>7608</v>
      </c>
      <c r="J3511">
        <v>2018</v>
      </c>
      <c r="K3511" s="9">
        <v>43099</v>
      </c>
      <c r="L3511" t="s">
        <v>12848</v>
      </c>
      <c r="N3511" t="s">
        <v>12847</v>
      </c>
    </row>
    <row r="3512" spans="4:14" x14ac:dyDescent="0.25">
      <c r="D3512">
        <v>39251643</v>
      </c>
      <c r="E3512" t="s">
        <v>12846</v>
      </c>
      <c r="F3512" t="s">
        <v>12845</v>
      </c>
      <c r="G3512" t="s">
        <v>12844</v>
      </c>
      <c r="H3512" t="s">
        <v>12843</v>
      </c>
      <c r="I3512" t="s">
        <v>43</v>
      </c>
      <c r="J3512">
        <v>2024</v>
      </c>
      <c r="K3512" s="9">
        <v>45544</v>
      </c>
      <c r="L3512" t="s">
        <v>12842</v>
      </c>
      <c r="N3512" t="s">
        <v>12841</v>
      </c>
    </row>
    <row r="3513" spans="4:14" x14ac:dyDescent="0.25">
      <c r="D3513">
        <v>33809922</v>
      </c>
      <c r="E3513" t="s">
        <v>12840</v>
      </c>
      <c r="F3513" t="s">
        <v>12839</v>
      </c>
      <c r="G3513" t="s">
        <v>12838</v>
      </c>
      <c r="H3513" t="s">
        <v>12837</v>
      </c>
      <c r="I3513" t="s">
        <v>175</v>
      </c>
      <c r="J3513">
        <v>2021</v>
      </c>
      <c r="K3513" s="9">
        <v>44289</v>
      </c>
      <c r="L3513" t="s">
        <v>12836</v>
      </c>
      <c r="N3513" t="s">
        <v>12835</v>
      </c>
    </row>
    <row r="3514" spans="4:14" x14ac:dyDescent="0.25">
      <c r="D3514">
        <v>28147703</v>
      </c>
      <c r="E3514" t="s">
        <v>12834</v>
      </c>
      <c r="F3514" t="s">
        <v>12833</v>
      </c>
      <c r="G3514" t="s">
        <v>12832</v>
      </c>
      <c r="H3514" t="s">
        <v>12831</v>
      </c>
      <c r="I3514" t="s">
        <v>8108</v>
      </c>
      <c r="J3514">
        <v>2017</v>
      </c>
      <c r="K3514" s="9">
        <v>42769</v>
      </c>
      <c r="N3514" t="s">
        <v>12830</v>
      </c>
    </row>
    <row r="3515" spans="4:14" x14ac:dyDescent="0.25">
      <c r="D3515">
        <v>33136078</v>
      </c>
      <c r="E3515" t="s">
        <v>12829</v>
      </c>
      <c r="F3515" t="s">
        <v>12828</v>
      </c>
      <c r="G3515" t="s">
        <v>12827</v>
      </c>
      <c r="H3515" t="s">
        <v>12826</v>
      </c>
      <c r="I3515" t="s">
        <v>665</v>
      </c>
      <c r="J3515">
        <v>2020</v>
      </c>
      <c r="K3515" s="9">
        <v>44137</v>
      </c>
      <c r="N3515" t="s">
        <v>12825</v>
      </c>
    </row>
    <row r="3516" spans="4:14" x14ac:dyDescent="0.25">
      <c r="D3516">
        <v>26329838</v>
      </c>
      <c r="E3516" t="s">
        <v>12824</v>
      </c>
      <c r="F3516" t="s">
        <v>12823</v>
      </c>
      <c r="G3516" t="s">
        <v>12822</v>
      </c>
      <c r="H3516" t="s">
        <v>12821</v>
      </c>
      <c r="I3516" t="s">
        <v>746</v>
      </c>
      <c r="J3516">
        <v>2016</v>
      </c>
      <c r="K3516" s="9">
        <v>42250</v>
      </c>
    </row>
    <row r="3517" spans="4:14" x14ac:dyDescent="0.25">
      <c r="D3517">
        <v>32150215</v>
      </c>
      <c r="E3517" t="s">
        <v>12820</v>
      </c>
      <c r="F3517" t="s">
        <v>12819</v>
      </c>
      <c r="G3517" t="s">
        <v>12818</v>
      </c>
      <c r="H3517" t="s">
        <v>12817</v>
      </c>
      <c r="I3517" t="s">
        <v>10323</v>
      </c>
      <c r="J3517">
        <v>2020</v>
      </c>
      <c r="K3517" s="9">
        <v>43900</v>
      </c>
      <c r="N3517" t="s">
        <v>12816</v>
      </c>
    </row>
    <row r="3518" spans="4:14" x14ac:dyDescent="0.25">
      <c r="D3518">
        <v>26732120</v>
      </c>
      <c r="E3518" t="s">
        <v>12815</v>
      </c>
      <c r="F3518" t="s">
        <v>12814</v>
      </c>
      <c r="G3518" t="s">
        <v>12813</v>
      </c>
      <c r="H3518" t="s">
        <v>12812</v>
      </c>
      <c r="I3518" t="s">
        <v>1983</v>
      </c>
      <c r="J3518">
        <v>2016</v>
      </c>
      <c r="K3518" s="9">
        <v>42376</v>
      </c>
      <c r="L3518" t="s">
        <v>12811</v>
      </c>
      <c r="N3518" t="s">
        <v>12810</v>
      </c>
    </row>
    <row r="3519" spans="4:14" x14ac:dyDescent="0.25">
      <c r="D3519">
        <v>31418966</v>
      </c>
      <c r="E3519" t="s">
        <v>12809</v>
      </c>
      <c r="F3519" t="s">
        <v>12808</v>
      </c>
      <c r="G3519" t="s">
        <v>12807</v>
      </c>
      <c r="H3519" t="s">
        <v>12806</v>
      </c>
      <c r="I3519" t="s">
        <v>1252</v>
      </c>
      <c r="J3519">
        <v>2020</v>
      </c>
      <c r="K3519" s="9">
        <v>43694</v>
      </c>
      <c r="N3519" t="s">
        <v>12805</v>
      </c>
    </row>
    <row r="3520" spans="4:14" x14ac:dyDescent="0.25">
      <c r="D3520">
        <v>33570158</v>
      </c>
      <c r="E3520" t="s">
        <v>12804</v>
      </c>
      <c r="F3520" t="s">
        <v>12803</v>
      </c>
      <c r="G3520" t="s">
        <v>12802</v>
      </c>
      <c r="H3520" t="s">
        <v>12801</v>
      </c>
      <c r="I3520" t="s">
        <v>12800</v>
      </c>
      <c r="J3520">
        <v>2021</v>
      </c>
      <c r="K3520" s="9">
        <v>44238</v>
      </c>
      <c r="N3520" t="s">
        <v>12799</v>
      </c>
    </row>
    <row r="3521" spans="4:14" x14ac:dyDescent="0.25">
      <c r="D3521">
        <v>31369328</v>
      </c>
      <c r="E3521" t="s">
        <v>12798</v>
      </c>
      <c r="F3521" t="s">
        <v>12797</v>
      </c>
      <c r="G3521" t="s">
        <v>12796</v>
      </c>
      <c r="H3521" t="s">
        <v>12795</v>
      </c>
      <c r="I3521" t="s">
        <v>783</v>
      </c>
      <c r="J3521">
        <v>2019</v>
      </c>
      <c r="K3521" s="9">
        <v>43679</v>
      </c>
      <c r="N3521" t="s">
        <v>12794</v>
      </c>
    </row>
    <row r="3522" spans="4:14" x14ac:dyDescent="0.25">
      <c r="D3522">
        <v>30587066</v>
      </c>
      <c r="E3522" t="s">
        <v>12793</v>
      </c>
      <c r="F3522" t="s">
        <v>12792</v>
      </c>
      <c r="G3522" t="s">
        <v>12791</v>
      </c>
      <c r="H3522" t="s">
        <v>12790</v>
      </c>
      <c r="I3522" t="s">
        <v>135</v>
      </c>
      <c r="J3522">
        <v>2019</v>
      </c>
      <c r="K3522" s="9">
        <v>43462</v>
      </c>
      <c r="L3522" t="s">
        <v>12789</v>
      </c>
      <c r="N3522" t="s">
        <v>12788</v>
      </c>
    </row>
    <row r="3523" spans="4:14" x14ac:dyDescent="0.25">
      <c r="D3523">
        <v>40325636</v>
      </c>
      <c r="E3523" t="s">
        <v>12787</v>
      </c>
      <c r="F3523" t="s">
        <v>12786</v>
      </c>
      <c r="G3523" t="s">
        <v>12785</v>
      </c>
      <c r="H3523" t="s">
        <v>12784</v>
      </c>
      <c r="I3523" t="s">
        <v>97</v>
      </c>
      <c r="J3523">
        <v>2025</v>
      </c>
      <c r="K3523" s="9">
        <v>45783</v>
      </c>
      <c r="N3523" t="s">
        <v>12783</v>
      </c>
    </row>
    <row r="3524" spans="4:14" x14ac:dyDescent="0.25">
      <c r="D3524">
        <v>32519832</v>
      </c>
      <c r="E3524" t="s">
        <v>12782</v>
      </c>
      <c r="F3524" t="s">
        <v>12781</v>
      </c>
      <c r="G3524" t="s">
        <v>12780</v>
      </c>
      <c r="H3524" t="s">
        <v>12779</v>
      </c>
      <c r="I3524" t="s">
        <v>169</v>
      </c>
      <c r="J3524">
        <v>2022</v>
      </c>
      <c r="K3524" s="9">
        <v>43993</v>
      </c>
      <c r="N3524" t="s">
        <v>12778</v>
      </c>
    </row>
    <row r="3525" spans="4:14" x14ac:dyDescent="0.25">
      <c r="D3525">
        <v>28513326</v>
      </c>
      <c r="E3525" t="s">
        <v>12777</v>
      </c>
      <c r="F3525" t="s">
        <v>12776</v>
      </c>
      <c r="G3525" t="s">
        <v>12775</v>
      </c>
      <c r="H3525" t="s">
        <v>12774</v>
      </c>
      <c r="I3525" t="s">
        <v>1960</v>
      </c>
      <c r="J3525">
        <v>2018</v>
      </c>
      <c r="K3525" s="9">
        <v>42873</v>
      </c>
      <c r="N3525" t="s">
        <v>12773</v>
      </c>
    </row>
    <row r="3526" spans="4:14" x14ac:dyDescent="0.25">
      <c r="D3526">
        <v>33739155</v>
      </c>
      <c r="E3526" t="s">
        <v>12772</v>
      </c>
      <c r="F3526" t="s">
        <v>12771</v>
      </c>
      <c r="G3526" t="s">
        <v>12770</v>
      </c>
      <c r="H3526" t="s">
        <v>12769</v>
      </c>
      <c r="I3526" t="s">
        <v>234</v>
      </c>
      <c r="J3526">
        <v>2021</v>
      </c>
      <c r="K3526" s="9">
        <v>44274</v>
      </c>
      <c r="N3526" t="s">
        <v>12768</v>
      </c>
    </row>
    <row r="3527" spans="4:14" x14ac:dyDescent="0.25">
      <c r="D3527">
        <v>29324576</v>
      </c>
      <c r="E3527" t="s">
        <v>12767</v>
      </c>
      <c r="F3527" t="s">
        <v>12766</v>
      </c>
      <c r="G3527" t="s">
        <v>12765</v>
      </c>
      <c r="H3527" t="s">
        <v>12764</v>
      </c>
      <c r="I3527" t="s">
        <v>169</v>
      </c>
      <c r="J3527">
        <v>2019</v>
      </c>
      <c r="K3527" s="9">
        <v>43112</v>
      </c>
      <c r="N3527" t="s">
        <v>12763</v>
      </c>
    </row>
    <row r="3528" spans="4:14" x14ac:dyDescent="0.25">
      <c r="D3528">
        <v>30558918</v>
      </c>
      <c r="E3528" t="s">
        <v>12762</v>
      </c>
      <c r="F3528" t="s">
        <v>12761</v>
      </c>
      <c r="G3528" t="s">
        <v>12760</v>
      </c>
      <c r="H3528" t="s">
        <v>12759</v>
      </c>
      <c r="I3528" t="s">
        <v>1482</v>
      </c>
      <c r="J3528">
        <v>2018</v>
      </c>
      <c r="K3528" s="9">
        <v>43453</v>
      </c>
      <c r="N3528" t="s">
        <v>12758</v>
      </c>
    </row>
    <row r="3529" spans="4:14" x14ac:dyDescent="0.25">
      <c r="D3529">
        <v>27222003</v>
      </c>
      <c r="E3529" t="s">
        <v>12757</v>
      </c>
      <c r="F3529" t="s">
        <v>12756</v>
      </c>
      <c r="G3529" t="s">
        <v>12755</v>
      </c>
      <c r="H3529" t="s">
        <v>12754</v>
      </c>
      <c r="I3529" t="s">
        <v>205</v>
      </c>
      <c r="J3529">
        <v>2016</v>
      </c>
      <c r="K3529" s="9">
        <v>42516</v>
      </c>
      <c r="N3529" t="s">
        <v>12753</v>
      </c>
    </row>
    <row r="3530" spans="4:14" x14ac:dyDescent="0.25">
      <c r="D3530">
        <v>32307878</v>
      </c>
      <c r="E3530" t="s">
        <v>2460</v>
      </c>
      <c r="F3530" t="s">
        <v>2461</v>
      </c>
      <c r="G3530" t="s">
        <v>2462</v>
      </c>
      <c r="H3530" t="s">
        <v>2463</v>
      </c>
      <c r="I3530" t="s">
        <v>2464</v>
      </c>
      <c r="J3530">
        <v>2020</v>
      </c>
      <c r="K3530" s="9">
        <v>43942</v>
      </c>
      <c r="N3530" t="s">
        <v>2465</v>
      </c>
    </row>
    <row r="3531" spans="4:14" x14ac:dyDescent="0.25">
      <c r="D3531">
        <v>40325717</v>
      </c>
      <c r="E3531" t="s">
        <v>12752</v>
      </c>
      <c r="F3531" t="s">
        <v>12751</v>
      </c>
      <c r="G3531" t="s">
        <v>12750</v>
      </c>
      <c r="H3531" t="s">
        <v>10491</v>
      </c>
      <c r="I3531" t="s">
        <v>97</v>
      </c>
      <c r="J3531">
        <v>2025</v>
      </c>
      <c r="K3531" s="9">
        <v>45783</v>
      </c>
      <c r="N3531" t="s">
        <v>12749</v>
      </c>
    </row>
    <row r="3532" spans="4:14" x14ac:dyDescent="0.25">
      <c r="D3532">
        <v>33922866</v>
      </c>
      <c r="E3532" t="s">
        <v>12748</v>
      </c>
      <c r="F3532" t="s">
        <v>12747</v>
      </c>
      <c r="G3532" t="s">
        <v>12746</v>
      </c>
      <c r="H3532" t="s">
        <v>12745</v>
      </c>
      <c r="I3532" t="s">
        <v>175</v>
      </c>
      <c r="J3532">
        <v>2021</v>
      </c>
      <c r="K3532" s="9">
        <v>44316</v>
      </c>
      <c r="L3532" t="s">
        <v>12744</v>
      </c>
      <c r="N3532" t="s">
        <v>12743</v>
      </c>
    </row>
    <row r="3533" spans="4:14" x14ac:dyDescent="0.25">
      <c r="D3533">
        <v>30205445</v>
      </c>
      <c r="E3533" t="s">
        <v>12742</v>
      </c>
      <c r="F3533" t="s">
        <v>12741</v>
      </c>
      <c r="G3533" t="s">
        <v>12740</v>
      </c>
      <c r="H3533" t="s">
        <v>12739</v>
      </c>
      <c r="I3533" t="s">
        <v>175</v>
      </c>
      <c r="J3533">
        <v>2018</v>
      </c>
      <c r="K3533" s="9">
        <v>43356</v>
      </c>
      <c r="L3533" t="s">
        <v>12738</v>
      </c>
      <c r="N3533" t="s">
        <v>12737</v>
      </c>
    </row>
    <row r="3534" spans="4:14" x14ac:dyDescent="0.25">
      <c r="D3534">
        <v>32332810</v>
      </c>
      <c r="E3534" t="s">
        <v>12736</v>
      </c>
      <c r="F3534" t="s">
        <v>12735</v>
      </c>
      <c r="G3534" t="s">
        <v>12734</v>
      </c>
      <c r="H3534" t="s">
        <v>12733</v>
      </c>
      <c r="I3534" t="s">
        <v>43</v>
      </c>
      <c r="J3534">
        <v>2020</v>
      </c>
      <c r="K3534" s="9">
        <v>43947</v>
      </c>
      <c r="L3534" t="s">
        <v>12732</v>
      </c>
      <c r="N3534" t="s">
        <v>12731</v>
      </c>
    </row>
    <row r="3535" spans="4:14" x14ac:dyDescent="0.25">
      <c r="D3535">
        <v>29740015</v>
      </c>
      <c r="E3535" t="s">
        <v>12730</v>
      </c>
      <c r="F3535" t="s">
        <v>12729</v>
      </c>
      <c r="G3535" t="s">
        <v>12728</v>
      </c>
      <c r="H3535" t="s">
        <v>12727</v>
      </c>
      <c r="I3535" t="s">
        <v>43</v>
      </c>
      <c r="J3535">
        <v>2018</v>
      </c>
      <c r="K3535" s="9">
        <v>43230</v>
      </c>
      <c r="L3535" t="s">
        <v>12726</v>
      </c>
      <c r="N3535" t="s">
        <v>12725</v>
      </c>
    </row>
    <row r="3536" spans="4:14" x14ac:dyDescent="0.25">
      <c r="D3536">
        <v>29401197</v>
      </c>
      <c r="E3536" t="s">
        <v>12724</v>
      </c>
      <c r="F3536" t="s">
        <v>12723</v>
      </c>
      <c r="G3536" t="s">
        <v>12722</v>
      </c>
      <c r="H3536" t="s">
        <v>12721</v>
      </c>
      <c r="I3536" t="s">
        <v>169</v>
      </c>
      <c r="J3536">
        <v>2018</v>
      </c>
      <c r="K3536" s="9">
        <v>43137</v>
      </c>
      <c r="N3536" t="s">
        <v>12720</v>
      </c>
    </row>
    <row r="3537" spans="4:14" x14ac:dyDescent="0.25">
      <c r="D3537">
        <v>37107780</v>
      </c>
      <c r="E3537" t="s">
        <v>12719</v>
      </c>
      <c r="F3537" t="s">
        <v>12718</v>
      </c>
      <c r="G3537" t="s">
        <v>12717</v>
      </c>
      <c r="H3537" t="s">
        <v>12716</v>
      </c>
      <c r="I3537" t="s">
        <v>175</v>
      </c>
      <c r="J3537">
        <v>2023</v>
      </c>
      <c r="K3537" s="9">
        <v>45044</v>
      </c>
      <c r="L3537" t="s">
        <v>12715</v>
      </c>
      <c r="N3537" t="s">
        <v>12714</v>
      </c>
    </row>
    <row r="3538" spans="4:14" x14ac:dyDescent="0.25">
      <c r="D3538">
        <v>39621030</v>
      </c>
      <c r="E3538" t="s">
        <v>12713</v>
      </c>
      <c r="F3538" t="s">
        <v>12712</v>
      </c>
      <c r="G3538" t="s">
        <v>12711</v>
      </c>
      <c r="H3538" t="s">
        <v>12710</v>
      </c>
      <c r="I3538" t="s">
        <v>746</v>
      </c>
      <c r="J3538">
        <v>2025</v>
      </c>
      <c r="K3538" s="9">
        <v>45628</v>
      </c>
      <c r="N3538" t="s">
        <v>12709</v>
      </c>
    </row>
    <row r="3539" spans="4:14" x14ac:dyDescent="0.25">
      <c r="D3539">
        <v>33389715</v>
      </c>
      <c r="E3539" t="s">
        <v>12708</v>
      </c>
      <c r="F3539" t="s">
        <v>12707</v>
      </c>
      <c r="G3539" t="s">
        <v>12706</v>
      </c>
      <c r="H3539" t="s">
        <v>12705</v>
      </c>
      <c r="I3539" t="s">
        <v>10613</v>
      </c>
      <c r="J3539">
        <v>2021</v>
      </c>
      <c r="K3539" s="9">
        <v>44199</v>
      </c>
      <c r="N3539" t="s">
        <v>12704</v>
      </c>
    </row>
    <row r="3540" spans="4:14" x14ac:dyDescent="0.25">
      <c r="D3540">
        <v>29701119</v>
      </c>
      <c r="E3540" t="s">
        <v>12703</v>
      </c>
      <c r="F3540" t="s">
        <v>12702</v>
      </c>
      <c r="G3540" t="s">
        <v>12701</v>
      </c>
      <c r="H3540" t="s">
        <v>12700</v>
      </c>
      <c r="I3540" t="s">
        <v>9482</v>
      </c>
      <c r="J3540">
        <v>2018</v>
      </c>
      <c r="K3540" s="9">
        <v>43218</v>
      </c>
      <c r="N3540" t="s">
        <v>12699</v>
      </c>
    </row>
    <row r="3541" spans="4:14" x14ac:dyDescent="0.25">
      <c r="D3541">
        <v>40286562</v>
      </c>
      <c r="E3541" t="s">
        <v>12698</v>
      </c>
      <c r="F3541" t="s">
        <v>12697</v>
      </c>
      <c r="G3541" t="s">
        <v>12696</v>
      </c>
      <c r="H3541" t="s">
        <v>12695</v>
      </c>
      <c r="I3541" t="s">
        <v>3648</v>
      </c>
      <c r="J3541">
        <v>2025</v>
      </c>
      <c r="K3541" s="9">
        <v>45773</v>
      </c>
      <c r="N3541" t="s">
        <v>12694</v>
      </c>
    </row>
    <row r="3542" spans="4:14" x14ac:dyDescent="0.25">
      <c r="D3542">
        <v>37699450</v>
      </c>
      <c r="E3542" t="s">
        <v>12693</v>
      </c>
      <c r="F3542" t="s">
        <v>12692</v>
      </c>
      <c r="G3542" t="s">
        <v>12691</v>
      </c>
      <c r="H3542" t="s">
        <v>12690</v>
      </c>
      <c r="I3542" t="s">
        <v>1822</v>
      </c>
      <c r="J3542">
        <v>2023</v>
      </c>
      <c r="K3542" s="9">
        <v>45181</v>
      </c>
      <c r="N3542" t="s">
        <v>12689</v>
      </c>
    </row>
    <row r="3543" spans="4:14" x14ac:dyDescent="0.25">
      <c r="D3543">
        <v>28359614</v>
      </c>
      <c r="E3543" t="s">
        <v>12688</v>
      </c>
      <c r="F3543" t="s">
        <v>12687</v>
      </c>
      <c r="G3543" t="s">
        <v>12686</v>
      </c>
      <c r="H3543" t="s">
        <v>12503</v>
      </c>
      <c r="I3543" t="s">
        <v>12685</v>
      </c>
      <c r="J3543">
        <v>2017</v>
      </c>
      <c r="K3543" s="9">
        <v>42826</v>
      </c>
      <c r="N3543" t="s">
        <v>12684</v>
      </c>
    </row>
    <row r="3544" spans="4:14" x14ac:dyDescent="0.25">
      <c r="D3544">
        <v>28608438</v>
      </c>
      <c r="E3544" t="s">
        <v>12683</v>
      </c>
      <c r="F3544" t="s">
        <v>12682</v>
      </c>
      <c r="G3544" t="s">
        <v>12681</v>
      </c>
      <c r="H3544" t="s">
        <v>12680</v>
      </c>
      <c r="I3544" t="s">
        <v>2404</v>
      </c>
      <c r="J3544">
        <v>2017</v>
      </c>
      <c r="K3544" s="9">
        <v>42900</v>
      </c>
      <c r="L3544" t="s">
        <v>12679</v>
      </c>
      <c r="N3544" t="s">
        <v>12678</v>
      </c>
    </row>
    <row r="3545" spans="4:14" x14ac:dyDescent="0.25">
      <c r="D3545">
        <v>26478277</v>
      </c>
      <c r="E3545" t="s">
        <v>12677</v>
      </c>
      <c r="F3545" t="s">
        <v>12676</v>
      </c>
      <c r="G3545" t="s">
        <v>12675</v>
      </c>
      <c r="H3545" t="s">
        <v>12674</v>
      </c>
      <c r="I3545" t="s">
        <v>12673</v>
      </c>
      <c r="J3545">
        <v>2016</v>
      </c>
      <c r="K3545" s="9">
        <v>42297</v>
      </c>
      <c r="N3545" t="s">
        <v>12672</v>
      </c>
    </row>
    <row r="3546" spans="4:14" x14ac:dyDescent="0.25">
      <c r="D3546">
        <v>33865308</v>
      </c>
      <c r="E3546" t="s">
        <v>12671</v>
      </c>
      <c r="F3546" t="s">
        <v>12670</v>
      </c>
      <c r="G3546" t="s">
        <v>12669</v>
      </c>
      <c r="H3546" t="s">
        <v>12668</v>
      </c>
      <c r="I3546" t="s">
        <v>922</v>
      </c>
      <c r="J3546">
        <v>2021</v>
      </c>
      <c r="K3546" s="9">
        <v>44304</v>
      </c>
      <c r="L3546" t="s">
        <v>12667</v>
      </c>
      <c r="N3546" t="s">
        <v>12666</v>
      </c>
    </row>
    <row r="3547" spans="4:14" x14ac:dyDescent="0.25">
      <c r="D3547">
        <v>34555068</v>
      </c>
      <c r="E3547" t="s">
        <v>12665</v>
      </c>
      <c r="F3547" t="s">
        <v>12664</v>
      </c>
      <c r="G3547" t="s">
        <v>12663</v>
      </c>
      <c r="H3547" t="s">
        <v>12662</v>
      </c>
      <c r="I3547" t="s">
        <v>1234</v>
      </c>
      <c r="J3547">
        <v>2021</v>
      </c>
      <c r="K3547" s="9">
        <v>44462</v>
      </c>
      <c r="L3547" t="s">
        <v>12661</v>
      </c>
      <c r="N3547" t="s">
        <v>12660</v>
      </c>
    </row>
    <row r="3548" spans="4:14" x14ac:dyDescent="0.25">
      <c r="D3548">
        <v>32955841</v>
      </c>
      <c r="E3548" t="s">
        <v>12659</v>
      </c>
      <c r="F3548" t="s">
        <v>12658</v>
      </c>
      <c r="G3548" t="s">
        <v>12657</v>
      </c>
      <c r="H3548" t="s">
        <v>12656</v>
      </c>
      <c r="I3548" t="s">
        <v>746</v>
      </c>
      <c r="J3548">
        <v>2020</v>
      </c>
      <c r="K3548" s="9">
        <v>44095</v>
      </c>
      <c r="N3548" t="s">
        <v>12655</v>
      </c>
    </row>
    <row r="3549" spans="4:14" x14ac:dyDescent="0.25">
      <c r="D3549">
        <v>34706819</v>
      </c>
      <c r="E3549" t="s">
        <v>12654</v>
      </c>
      <c r="F3549" t="s">
        <v>12653</v>
      </c>
      <c r="G3549" t="s">
        <v>12652</v>
      </c>
      <c r="H3549" t="s">
        <v>12651</v>
      </c>
      <c r="I3549" t="s">
        <v>8034</v>
      </c>
      <c r="J3549">
        <v>2022</v>
      </c>
      <c r="K3549" s="9">
        <v>44497</v>
      </c>
      <c r="N3549" t="s">
        <v>12650</v>
      </c>
    </row>
    <row r="3550" spans="4:14" x14ac:dyDescent="0.25">
      <c r="D3550">
        <v>35859288</v>
      </c>
      <c r="E3550" t="s">
        <v>12649</v>
      </c>
      <c r="F3550" t="s">
        <v>12648</v>
      </c>
      <c r="G3550" t="s">
        <v>12647</v>
      </c>
      <c r="H3550" t="s">
        <v>12646</v>
      </c>
      <c r="I3550" t="s">
        <v>833</v>
      </c>
      <c r="J3550">
        <v>2022</v>
      </c>
      <c r="K3550" s="9">
        <v>44763</v>
      </c>
      <c r="N3550" t="s">
        <v>12645</v>
      </c>
    </row>
    <row r="3551" spans="4:14" x14ac:dyDescent="0.25">
      <c r="D3551">
        <v>31950855</v>
      </c>
      <c r="E3551" t="s">
        <v>12644</v>
      </c>
      <c r="F3551" t="s">
        <v>12643</v>
      </c>
      <c r="G3551" t="s">
        <v>12642</v>
      </c>
      <c r="H3551" t="s">
        <v>12641</v>
      </c>
      <c r="I3551" t="s">
        <v>3572</v>
      </c>
      <c r="J3551">
        <v>2020</v>
      </c>
      <c r="K3551" s="9">
        <v>43848</v>
      </c>
      <c r="N3551" t="s">
        <v>12640</v>
      </c>
    </row>
    <row r="3552" spans="4:14" x14ac:dyDescent="0.25">
      <c r="D3552">
        <v>28569553</v>
      </c>
      <c r="E3552" t="s">
        <v>12639</v>
      </c>
      <c r="F3552" t="s">
        <v>12638</v>
      </c>
      <c r="G3552" t="s">
        <v>12637</v>
      </c>
      <c r="H3552" t="s">
        <v>12636</v>
      </c>
      <c r="I3552" t="s">
        <v>6265</v>
      </c>
      <c r="J3552">
        <v>2017</v>
      </c>
      <c r="K3552" s="9">
        <v>42888</v>
      </c>
      <c r="N3552" t="s">
        <v>12635</v>
      </c>
    </row>
    <row r="3553" spans="4:14" x14ac:dyDescent="0.25">
      <c r="D3553">
        <v>29182895</v>
      </c>
      <c r="E3553" t="s">
        <v>12634</v>
      </c>
      <c r="F3553" t="s">
        <v>12633</v>
      </c>
      <c r="G3553" t="s">
        <v>12632</v>
      </c>
      <c r="H3553" t="s">
        <v>12631</v>
      </c>
      <c r="I3553" t="s">
        <v>659</v>
      </c>
      <c r="J3553">
        <v>2018</v>
      </c>
      <c r="K3553" s="9">
        <v>43068</v>
      </c>
      <c r="N3553" t="s">
        <v>12630</v>
      </c>
    </row>
    <row r="3554" spans="4:14" x14ac:dyDescent="0.25">
      <c r="D3554">
        <v>26156512</v>
      </c>
      <c r="E3554" t="s">
        <v>12629</v>
      </c>
      <c r="F3554" t="s">
        <v>12628</v>
      </c>
      <c r="G3554" t="s">
        <v>12627</v>
      </c>
      <c r="H3554" t="s">
        <v>11519</v>
      </c>
      <c r="I3554" t="s">
        <v>6212</v>
      </c>
      <c r="J3554">
        <v>2015</v>
      </c>
      <c r="K3554" s="9">
        <v>42195</v>
      </c>
      <c r="N3554" t="s">
        <v>12626</v>
      </c>
    </row>
    <row r="3555" spans="4:14" x14ac:dyDescent="0.25">
      <c r="D3555">
        <v>30562322</v>
      </c>
      <c r="E3555" t="s">
        <v>12625</v>
      </c>
      <c r="F3555" t="s">
        <v>12624</v>
      </c>
      <c r="G3555" t="s">
        <v>12623</v>
      </c>
      <c r="H3555" t="s">
        <v>11218</v>
      </c>
      <c r="I3555" t="s">
        <v>5789</v>
      </c>
      <c r="J3555">
        <v>2018</v>
      </c>
      <c r="K3555" s="9">
        <v>43453</v>
      </c>
      <c r="N3555" t="s">
        <v>12622</v>
      </c>
    </row>
    <row r="3556" spans="4:14" x14ac:dyDescent="0.25">
      <c r="D3556">
        <v>29621048</v>
      </c>
      <c r="E3556" t="s">
        <v>12616</v>
      </c>
      <c r="F3556" t="s">
        <v>12615</v>
      </c>
      <c r="G3556" t="s">
        <v>12614</v>
      </c>
      <c r="H3556" t="s">
        <v>12613</v>
      </c>
      <c r="I3556" t="s">
        <v>2640</v>
      </c>
      <c r="J3556">
        <v>2018</v>
      </c>
      <c r="K3556" s="9">
        <v>43196</v>
      </c>
      <c r="N3556" t="s">
        <v>12612</v>
      </c>
    </row>
    <row r="3557" spans="4:14" x14ac:dyDescent="0.25">
      <c r="D3557">
        <v>32926851</v>
      </c>
      <c r="E3557" t="s">
        <v>12621</v>
      </c>
      <c r="F3557" t="s">
        <v>12620</v>
      </c>
      <c r="G3557" t="s">
        <v>12619</v>
      </c>
      <c r="H3557" t="s">
        <v>12618</v>
      </c>
      <c r="I3557" t="s">
        <v>1081</v>
      </c>
      <c r="J3557">
        <v>2021</v>
      </c>
      <c r="K3557" s="9">
        <v>44088</v>
      </c>
      <c r="N3557" t="s">
        <v>12617</v>
      </c>
    </row>
    <row r="3558" spans="4:14" x14ac:dyDescent="0.25">
      <c r="D3558">
        <v>33206670</v>
      </c>
      <c r="E3558" t="s">
        <v>12611</v>
      </c>
      <c r="F3558" t="s">
        <v>12610</v>
      </c>
      <c r="G3558" t="s">
        <v>12609</v>
      </c>
      <c r="H3558" t="s">
        <v>12608</v>
      </c>
      <c r="I3558" t="s">
        <v>1234</v>
      </c>
      <c r="J3558">
        <v>2020</v>
      </c>
      <c r="K3558" s="9">
        <v>44153</v>
      </c>
      <c r="L3558" t="s">
        <v>12607</v>
      </c>
      <c r="N3558" t="s">
        <v>12606</v>
      </c>
    </row>
    <row r="3559" spans="4:14" x14ac:dyDescent="0.25">
      <c r="D3559">
        <v>27070747</v>
      </c>
      <c r="E3559" t="s">
        <v>12605</v>
      </c>
      <c r="F3559" t="s">
        <v>12604</v>
      </c>
      <c r="G3559" t="s">
        <v>12603</v>
      </c>
      <c r="H3559" t="s">
        <v>12602</v>
      </c>
      <c r="I3559" t="s">
        <v>350</v>
      </c>
      <c r="J3559">
        <v>2016</v>
      </c>
      <c r="K3559" s="9">
        <v>42473</v>
      </c>
      <c r="N3559" t="s">
        <v>12601</v>
      </c>
    </row>
    <row r="3560" spans="4:14" x14ac:dyDescent="0.25">
      <c r="D3560">
        <v>32807179</v>
      </c>
      <c r="E3560" t="s">
        <v>12600</v>
      </c>
      <c r="F3560" t="s">
        <v>12599</v>
      </c>
      <c r="G3560" t="s">
        <v>12598</v>
      </c>
      <c r="H3560" t="s">
        <v>12597</v>
      </c>
      <c r="I3560" t="s">
        <v>9920</v>
      </c>
      <c r="J3560">
        <v>2020</v>
      </c>
      <c r="K3560" s="9">
        <v>44062</v>
      </c>
      <c r="L3560" t="s">
        <v>12596</v>
      </c>
      <c r="N3560" t="s">
        <v>12595</v>
      </c>
    </row>
    <row r="3561" spans="4:14" x14ac:dyDescent="0.25">
      <c r="D3561">
        <v>26180145</v>
      </c>
      <c r="E3561" t="s">
        <v>12594</v>
      </c>
      <c r="F3561" t="s">
        <v>12593</v>
      </c>
      <c r="G3561" t="s">
        <v>12592</v>
      </c>
      <c r="H3561" t="s">
        <v>11076</v>
      </c>
      <c r="I3561" t="s">
        <v>6212</v>
      </c>
      <c r="J3561">
        <v>2015</v>
      </c>
      <c r="K3561" s="9">
        <v>42202</v>
      </c>
      <c r="N3561" t="s">
        <v>12591</v>
      </c>
    </row>
    <row r="3562" spans="4:14" x14ac:dyDescent="0.25">
      <c r="D3562">
        <v>26489835</v>
      </c>
      <c r="E3562" t="s">
        <v>12590</v>
      </c>
      <c r="F3562" t="s">
        <v>12589</v>
      </c>
      <c r="G3562" t="s">
        <v>12588</v>
      </c>
      <c r="H3562" t="s">
        <v>12587</v>
      </c>
      <c r="I3562" t="s">
        <v>12586</v>
      </c>
      <c r="J3562">
        <v>2016</v>
      </c>
      <c r="K3562" s="9">
        <v>42300</v>
      </c>
      <c r="N3562" t="s">
        <v>12585</v>
      </c>
    </row>
    <row r="3563" spans="4:14" x14ac:dyDescent="0.25">
      <c r="D3563">
        <v>38735425</v>
      </c>
      <c r="E3563" t="s">
        <v>12584</v>
      </c>
      <c r="F3563" t="s">
        <v>12583</v>
      </c>
      <c r="G3563" t="s">
        <v>12582</v>
      </c>
      <c r="H3563" t="s">
        <v>12581</v>
      </c>
      <c r="I3563" t="s">
        <v>946</v>
      </c>
      <c r="J3563">
        <v>2024</v>
      </c>
      <c r="K3563" s="9">
        <v>45424</v>
      </c>
      <c r="N3563" t="s">
        <v>12580</v>
      </c>
    </row>
    <row r="3564" spans="4:14" x14ac:dyDescent="0.25">
      <c r="D3564">
        <v>38828957</v>
      </c>
      <c r="E3564" t="s">
        <v>438</v>
      </c>
      <c r="F3564" t="s">
        <v>439</v>
      </c>
      <c r="G3564" t="s">
        <v>440</v>
      </c>
      <c r="H3564" t="s">
        <v>441</v>
      </c>
      <c r="I3564" t="s">
        <v>442</v>
      </c>
      <c r="J3564">
        <v>2024</v>
      </c>
      <c r="K3564" s="9">
        <v>45446</v>
      </c>
      <c r="L3564" t="s">
        <v>443</v>
      </c>
      <c r="N3564" t="s">
        <v>444</v>
      </c>
    </row>
    <row r="3565" spans="4:14" x14ac:dyDescent="0.25">
      <c r="D3565">
        <v>30722696</v>
      </c>
      <c r="E3565" t="s">
        <v>12579</v>
      </c>
      <c r="F3565" t="s">
        <v>12578</v>
      </c>
      <c r="G3565" t="s">
        <v>12577</v>
      </c>
      <c r="H3565" t="s">
        <v>12576</v>
      </c>
      <c r="I3565" t="s">
        <v>2602</v>
      </c>
      <c r="J3565">
        <v>2019</v>
      </c>
      <c r="K3565" s="9">
        <v>43503</v>
      </c>
      <c r="N3565" t="s">
        <v>12575</v>
      </c>
    </row>
    <row r="3566" spans="4:14" x14ac:dyDescent="0.25">
      <c r="D3566">
        <v>36443661</v>
      </c>
      <c r="E3566" t="s">
        <v>12574</v>
      </c>
      <c r="F3566" t="s">
        <v>12573</v>
      </c>
      <c r="G3566" t="s">
        <v>12572</v>
      </c>
      <c r="H3566" t="s">
        <v>12571</v>
      </c>
      <c r="I3566" t="s">
        <v>922</v>
      </c>
      <c r="J3566">
        <v>2022</v>
      </c>
      <c r="K3566" s="9">
        <v>44893</v>
      </c>
      <c r="L3566" t="s">
        <v>12570</v>
      </c>
      <c r="N3566" t="s">
        <v>12569</v>
      </c>
    </row>
    <row r="3567" spans="4:14" x14ac:dyDescent="0.25">
      <c r="D3567">
        <v>26575115</v>
      </c>
      <c r="E3567" t="s">
        <v>2259</v>
      </c>
      <c r="F3567" t="s">
        <v>2260</v>
      </c>
      <c r="G3567" t="s">
        <v>2261</v>
      </c>
      <c r="H3567" t="s">
        <v>2262</v>
      </c>
      <c r="I3567" t="s">
        <v>2263</v>
      </c>
      <c r="J3567">
        <v>2016</v>
      </c>
      <c r="K3567" s="9">
        <v>42326</v>
      </c>
      <c r="N3567" t="s">
        <v>2264</v>
      </c>
    </row>
    <row r="3568" spans="4:14" x14ac:dyDescent="0.25">
      <c r="D3568">
        <v>26579625</v>
      </c>
      <c r="E3568" t="s">
        <v>12568</v>
      </c>
      <c r="F3568" t="s">
        <v>12567</v>
      </c>
      <c r="G3568" t="s">
        <v>12566</v>
      </c>
      <c r="H3568" t="s">
        <v>12565</v>
      </c>
      <c r="I3568" t="s">
        <v>12564</v>
      </c>
      <c r="J3568">
        <v>2015</v>
      </c>
      <c r="K3568" s="9">
        <v>42327</v>
      </c>
      <c r="N3568" t="s">
        <v>12563</v>
      </c>
    </row>
    <row r="3569" spans="4:14" x14ac:dyDescent="0.25">
      <c r="D3569">
        <v>40437038</v>
      </c>
      <c r="E3569" t="s">
        <v>12562</v>
      </c>
      <c r="F3569" t="s">
        <v>12561</v>
      </c>
      <c r="G3569" t="s">
        <v>12560</v>
      </c>
      <c r="H3569" t="s">
        <v>12559</v>
      </c>
      <c r="I3569" t="s">
        <v>43</v>
      </c>
      <c r="J3569">
        <v>2025</v>
      </c>
      <c r="K3569" s="9">
        <v>45805</v>
      </c>
      <c r="L3569" t="s">
        <v>12558</v>
      </c>
      <c r="N3569" t="s">
        <v>12557</v>
      </c>
    </row>
    <row r="3570" spans="4:14" x14ac:dyDescent="0.25">
      <c r="D3570">
        <v>35682461</v>
      </c>
      <c r="E3570" t="s">
        <v>12556</v>
      </c>
      <c r="F3570" t="s">
        <v>12555</v>
      </c>
      <c r="G3570" t="s">
        <v>12554</v>
      </c>
      <c r="H3570" t="s">
        <v>12553</v>
      </c>
      <c r="I3570" t="s">
        <v>175</v>
      </c>
      <c r="J3570">
        <v>2022</v>
      </c>
      <c r="K3570" s="9">
        <v>44722</v>
      </c>
      <c r="L3570" t="s">
        <v>12552</v>
      </c>
      <c r="N3570" t="s">
        <v>12551</v>
      </c>
    </row>
    <row r="3571" spans="4:14" x14ac:dyDescent="0.25">
      <c r="D3571">
        <v>38794667</v>
      </c>
      <c r="E3571" t="s">
        <v>12550</v>
      </c>
      <c r="F3571" t="s">
        <v>12549</v>
      </c>
      <c r="G3571" t="s">
        <v>12548</v>
      </c>
      <c r="H3571" t="s">
        <v>12547</v>
      </c>
      <c r="I3571" t="s">
        <v>192</v>
      </c>
      <c r="J3571">
        <v>2024</v>
      </c>
      <c r="K3571" s="9">
        <v>45437</v>
      </c>
      <c r="L3571" t="s">
        <v>12546</v>
      </c>
      <c r="N3571" t="s">
        <v>12545</v>
      </c>
    </row>
    <row r="3572" spans="4:14" x14ac:dyDescent="0.25">
      <c r="D3572">
        <v>33417035</v>
      </c>
      <c r="E3572" t="s">
        <v>12544</v>
      </c>
      <c r="F3572" t="s">
        <v>12543</v>
      </c>
      <c r="G3572" t="s">
        <v>12542</v>
      </c>
      <c r="H3572" t="s">
        <v>12541</v>
      </c>
      <c r="I3572" t="s">
        <v>205</v>
      </c>
      <c r="J3572">
        <v>2021</v>
      </c>
      <c r="K3572" s="9">
        <v>44204</v>
      </c>
      <c r="L3572" t="s">
        <v>12540</v>
      </c>
      <c r="N3572" t="s">
        <v>12539</v>
      </c>
    </row>
    <row r="3573" spans="4:14" x14ac:dyDescent="0.25">
      <c r="D3573">
        <v>39365635</v>
      </c>
      <c r="E3573" t="s">
        <v>12538</v>
      </c>
      <c r="F3573" t="s">
        <v>12537</v>
      </c>
      <c r="G3573" t="s">
        <v>12536</v>
      </c>
      <c r="H3573" t="s">
        <v>12535</v>
      </c>
      <c r="I3573" t="s">
        <v>2279</v>
      </c>
      <c r="J3573">
        <v>2024</v>
      </c>
      <c r="K3573" s="9">
        <v>45569</v>
      </c>
      <c r="L3573" t="s">
        <v>12534</v>
      </c>
      <c r="N3573" t="s">
        <v>12533</v>
      </c>
    </row>
    <row r="3574" spans="4:14" x14ac:dyDescent="0.25">
      <c r="D3574">
        <v>36197359</v>
      </c>
      <c r="E3574" t="s">
        <v>12532</v>
      </c>
      <c r="F3574" t="s">
        <v>12531</v>
      </c>
      <c r="G3574" t="s">
        <v>12530</v>
      </c>
      <c r="H3574" t="s">
        <v>12529</v>
      </c>
      <c r="I3574" t="s">
        <v>12528</v>
      </c>
      <c r="J3574">
        <v>2022</v>
      </c>
      <c r="K3574" s="9">
        <v>44839</v>
      </c>
      <c r="N3574" t="s">
        <v>12527</v>
      </c>
    </row>
    <row r="3575" spans="4:14" x14ac:dyDescent="0.25">
      <c r="D3575">
        <v>35287479</v>
      </c>
      <c r="E3575" t="s">
        <v>12526</v>
      </c>
      <c r="F3575" t="s">
        <v>12525</v>
      </c>
      <c r="G3575" t="s">
        <v>12524</v>
      </c>
      <c r="H3575" t="s">
        <v>12523</v>
      </c>
      <c r="I3575" t="s">
        <v>2602</v>
      </c>
      <c r="J3575">
        <v>2022</v>
      </c>
      <c r="K3575" s="9">
        <v>44635</v>
      </c>
      <c r="L3575" t="s">
        <v>12522</v>
      </c>
      <c r="N3575" t="s">
        <v>12521</v>
      </c>
    </row>
    <row r="3576" spans="4:14" x14ac:dyDescent="0.25">
      <c r="D3576">
        <v>29652761</v>
      </c>
      <c r="E3576" t="s">
        <v>12520</v>
      </c>
      <c r="F3576" t="s">
        <v>12519</v>
      </c>
      <c r="G3576" t="s">
        <v>12518</v>
      </c>
      <c r="H3576" t="s">
        <v>10775</v>
      </c>
      <c r="I3576" t="s">
        <v>8063</v>
      </c>
      <c r="J3576">
        <v>2018</v>
      </c>
      <c r="K3576" s="9">
        <v>43204</v>
      </c>
      <c r="N3576" t="s">
        <v>12517</v>
      </c>
    </row>
    <row r="3577" spans="4:14" x14ac:dyDescent="0.25">
      <c r="D3577">
        <v>36378768</v>
      </c>
      <c r="E3577" t="s">
        <v>4611</v>
      </c>
      <c r="F3577" t="s">
        <v>4612</v>
      </c>
      <c r="G3577" t="s">
        <v>4613</v>
      </c>
      <c r="H3577" t="s">
        <v>2690</v>
      </c>
      <c r="I3577" t="s">
        <v>4614</v>
      </c>
      <c r="J3577">
        <v>2022</v>
      </c>
      <c r="K3577" s="9">
        <v>44880</v>
      </c>
      <c r="L3577" t="s">
        <v>4615</v>
      </c>
      <c r="M3577" t="s">
        <v>4616</v>
      </c>
      <c r="N3577" t="s">
        <v>4617</v>
      </c>
    </row>
    <row r="3578" spans="4:14" x14ac:dyDescent="0.25">
      <c r="D3578">
        <v>39754516</v>
      </c>
      <c r="E3578" t="s">
        <v>12516</v>
      </c>
      <c r="F3578" t="s">
        <v>12515</v>
      </c>
      <c r="G3578" t="s">
        <v>12514</v>
      </c>
      <c r="H3578" t="s">
        <v>12513</v>
      </c>
      <c r="I3578" t="s">
        <v>1241</v>
      </c>
      <c r="J3578">
        <v>2025</v>
      </c>
      <c r="K3578" s="9">
        <v>45661</v>
      </c>
      <c r="N3578" t="s">
        <v>12512</v>
      </c>
    </row>
    <row r="3579" spans="4:14" x14ac:dyDescent="0.25">
      <c r="D3579">
        <v>32176674</v>
      </c>
      <c r="E3579" t="s">
        <v>12511</v>
      </c>
      <c r="F3579" t="s">
        <v>12510</v>
      </c>
      <c r="G3579" t="s">
        <v>12509</v>
      </c>
      <c r="H3579" t="s">
        <v>12508</v>
      </c>
      <c r="I3579" t="s">
        <v>9914</v>
      </c>
      <c r="J3579">
        <v>2020</v>
      </c>
      <c r="K3579" s="9">
        <v>43907</v>
      </c>
      <c r="N3579" t="s">
        <v>12507</v>
      </c>
    </row>
    <row r="3580" spans="4:14" x14ac:dyDescent="0.25">
      <c r="D3580">
        <v>33737414</v>
      </c>
      <c r="E3580" t="s">
        <v>12506</v>
      </c>
      <c r="F3580" t="s">
        <v>12505</v>
      </c>
      <c r="G3580" t="s">
        <v>12504</v>
      </c>
      <c r="H3580" t="s">
        <v>12503</v>
      </c>
      <c r="I3580" t="s">
        <v>12502</v>
      </c>
      <c r="J3580">
        <v>2021</v>
      </c>
      <c r="K3580" s="9">
        <v>44274</v>
      </c>
      <c r="L3580" t="s">
        <v>12501</v>
      </c>
      <c r="N3580" t="s">
        <v>12500</v>
      </c>
    </row>
    <row r="3581" spans="4:14" x14ac:dyDescent="0.25">
      <c r="D3581">
        <v>39798250</v>
      </c>
      <c r="E3581" t="s">
        <v>12499</v>
      </c>
      <c r="F3581" t="s">
        <v>12498</v>
      </c>
      <c r="G3581" t="s">
        <v>12497</v>
      </c>
      <c r="H3581" t="s">
        <v>12496</v>
      </c>
      <c r="I3581" t="s">
        <v>1029</v>
      </c>
      <c r="J3581">
        <v>2025</v>
      </c>
      <c r="K3581" s="9">
        <v>45668</v>
      </c>
      <c r="N3581" t="s">
        <v>12495</v>
      </c>
    </row>
    <row r="3582" spans="4:14" x14ac:dyDescent="0.25">
      <c r="D3582">
        <v>29847529</v>
      </c>
      <c r="E3582" t="s">
        <v>12494</v>
      </c>
      <c r="F3582" t="s">
        <v>12493</v>
      </c>
      <c r="G3582" t="s">
        <v>12492</v>
      </c>
      <c r="H3582" t="s">
        <v>12491</v>
      </c>
      <c r="I3582" t="s">
        <v>169</v>
      </c>
      <c r="J3582">
        <v>2018</v>
      </c>
      <c r="K3582" s="9">
        <v>43251</v>
      </c>
      <c r="N3582" t="s">
        <v>12490</v>
      </c>
    </row>
    <row r="3583" spans="4:14" x14ac:dyDescent="0.25">
      <c r="D3583">
        <v>32243660</v>
      </c>
      <c r="E3583" t="s">
        <v>12489</v>
      </c>
      <c r="F3583" t="s">
        <v>12488</v>
      </c>
      <c r="G3583" t="s">
        <v>12487</v>
      </c>
      <c r="H3583" t="s">
        <v>12486</v>
      </c>
      <c r="I3583" t="s">
        <v>7773</v>
      </c>
      <c r="J3583">
        <v>2020</v>
      </c>
      <c r="K3583" s="9">
        <v>43925</v>
      </c>
      <c r="N3583" t="s">
        <v>12485</v>
      </c>
    </row>
    <row r="3584" spans="4:14" x14ac:dyDescent="0.25">
      <c r="D3584">
        <v>33668012</v>
      </c>
      <c r="E3584" t="s">
        <v>12484</v>
      </c>
      <c r="F3584" t="s">
        <v>12483</v>
      </c>
      <c r="G3584" t="s">
        <v>12482</v>
      </c>
      <c r="H3584" t="s">
        <v>12481</v>
      </c>
      <c r="I3584" t="s">
        <v>875</v>
      </c>
      <c r="J3584">
        <v>2021</v>
      </c>
      <c r="K3584" s="9">
        <v>44260</v>
      </c>
      <c r="N3584" t="s">
        <v>12480</v>
      </c>
    </row>
    <row r="3585" spans="4:14" x14ac:dyDescent="0.25">
      <c r="D3585">
        <v>37040372</v>
      </c>
      <c r="E3585" t="s">
        <v>12479</v>
      </c>
      <c r="F3585" t="s">
        <v>12478</v>
      </c>
      <c r="G3585" t="s">
        <v>12477</v>
      </c>
      <c r="H3585" t="s">
        <v>12476</v>
      </c>
      <c r="I3585" t="s">
        <v>1234</v>
      </c>
      <c r="J3585">
        <v>2023</v>
      </c>
      <c r="K3585" s="9">
        <v>45027</v>
      </c>
      <c r="L3585" t="s">
        <v>12475</v>
      </c>
      <c r="N3585" t="s">
        <v>12474</v>
      </c>
    </row>
    <row r="3586" spans="4:14" x14ac:dyDescent="0.25">
      <c r="D3586">
        <v>27062960</v>
      </c>
      <c r="E3586" t="s">
        <v>12473</v>
      </c>
      <c r="F3586" t="s">
        <v>12472</v>
      </c>
      <c r="G3586" t="s">
        <v>12471</v>
      </c>
      <c r="H3586" t="s">
        <v>12470</v>
      </c>
      <c r="I3586" t="s">
        <v>2895</v>
      </c>
      <c r="J3586">
        <v>2016</v>
      </c>
      <c r="K3586" s="9">
        <v>42472</v>
      </c>
      <c r="N3586" t="s">
        <v>12469</v>
      </c>
    </row>
    <row r="3587" spans="4:14" x14ac:dyDescent="0.25">
      <c r="D3587">
        <v>28427544</v>
      </c>
      <c r="E3587" t="s">
        <v>12468</v>
      </c>
      <c r="F3587" t="s">
        <v>12467</v>
      </c>
      <c r="G3587" t="s">
        <v>12466</v>
      </c>
      <c r="H3587" t="s">
        <v>2556</v>
      </c>
      <c r="I3587" t="s">
        <v>11165</v>
      </c>
      <c r="J3587">
        <v>2017</v>
      </c>
      <c r="K3587" s="9">
        <v>42847</v>
      </c>
      <c r="N3587" t="s">
        <v>12465</v>
      </c>
    </row>
    <row r="3588" spans="4:14" x14ac:dyDescent="0.25">
      <c r="D3588">
        <v>39283227</v>
      </c>
      <c r="E3588" t="s">
        <v>12464</v>
      </c>
      <c r="F3588" t="s">
        <v>12463</v>
      </c>
      <c r="G3588" t="s">
        <v>12462</v>
      </c>
      <c r="H3588" t="s">
        <v>12461</v>
      </c>
      <c r="I3588" t="s">
        <v>285</v>
      </c>
      <c r="J3588">
        <v>2025</v>
      </c>
      <c r="K3588" s="9">
        <v>45551</v>
      </c>
      <c r="N3588" t="s">
        <v>12460</v>
      </c>
    </row>
    <row r="3589" spans="4:14" x14ac:dyDescent="0.25">
      <c r="D3589">
        <v>31465307</v>
      </c>
      <c r="E3589" t="s">
        <v>12459</v>
      </c>
      <c r="F3589" t="s">
        <v>12458</v>
      </c>
      <c r="G3589" t="s">
        <v>12457</v>
      </c>
      <c r="H3589" t="s">
        <v>12456</v>
      </c>
      <c r="I3589" t="s">
        <v>8063</v>
      </c>
      <c r="J3589">
        <v>2019</v>
      </c>
      <c r="K3589" s="9">
        <v>43707</v>
      </c>
      <c r="N3589" t="s">
        <v>12455</v>
      </c>
    </row>
    <row r="3590" spans="4:14" x14ac:dyDescent="0.25">
      <c r="D3590">
        <v>28368956</v>
      </c>
      <c r="E3590" t="s">
        <v>12454</v>
      </c>
      <c r="F3590" t="s">
        <v>12453</v>
      </c>
      <c r="G3590" t="s">
        <v>12452</v>
      </c>
      <c r="H3590" t="s">
        <v>12451</v>
      </c>
      <c r="I3590" t="s">
        <v>169</v>
      </c>
      <c r="J3590">
        <v>2019</v>
      </c>
      <c r="K3590" s="9">
        <v>42829</v>
      </c>
      <c r="N3590" t="s">
        <v>12450</v>
      </c>
    </row>
    <row r="3591" spans="4:14" x14ac:dyDescent="0.25">
      <c r="D3591">
        <v>39228773</v>
      </c>
      <c r="E3591" t="s">
        <v>12449</v>
      </c>
      <c r="F3591" t="s">
        <v>12448</v>
      </c>
      <c r="G3591" t="s">
        <v>12447</v>
      </c>
      <c r="H3591" t="s">
        <v>12446</v>
      </c>
      <c r="I3591" t="s">
        <v>228</v>
      </c>
      <c r="J3591">
        <v>2024</v>
      </c>
      <c r="K3591" s="9">
        <v>45539</v>
      </c>
      <c r="L3591" t="s">
        <v>12445</v>
      </c>
      <c r="N3591" t="s">
        <v>12444</v>
      </c>
    </row>
    <row r="3592" spans="4:14" x14ac:dyDescent="0.25">
      <c r="D3592">
        <v>39025760</v>
      </c>
      <c r="E3592" t="s">
        <v>12443</v>
      </c>
      <c r="F3592" t="s">
        <v>12442</v>
      </c>
      <c r="G3592" t="s">
        <v>12441</v>
      </c>
      <c r="H3592" t="s">
        <v>12440</v>
      </c>
      <c r="I3592" t="s">
        <v>12439</v>
      </c>
      <c r="J3592">
        <v>2025</v>
      </c>
      <c r="K3592" s="9">
        <v>45491</v>
      </c>
      <c r="N3592" t="s">
        <v>12438</v>
      </c>
    </row>
    <row r="3593" spans="4:14" x14ac:dyDescent="0.25">
      <c r="D3593">
        <v>28841508</v>
      </c>
      <c r="E3593" t="s">
        <v>12437</v>
      </c>
      <c r="F3593" t="s">
        <v>12436</v>
      </c>
      <c r="G3593" t="s">
        <v>12435</v>
      </c>
      <c r="H3593" t="s">
        <v>12434</v>
      </c>
      <c r="I3593" t="s">
        <v>1482</v>
      </c>
      <c r="J3593">
        <v>2017</v>
      </c>
      <c r="K3593" s="9">
        <v>42973</v>
      </c>
      <c r="N3593" t="s">
        <v>12433</v>
      </c>
    </row>
    <row r="3594" spans="4:14" x14ac:dyDescent="0.25">
      <c r="D3594">
        <v>39008618</v>
      </c>
      <c r="E3594" t="s">
        <v>12432</v>
      </c>
      <c r="F3594" t="s">
        <v>12431</v>
      </c>
      <c r="G3594" t="s">
        <v>12430</v>
      </c>
      <c r="H3594" t="s">
        <v>12429</v>
      </c>
      <c r="I3594" t="s">
        <v>783</v>
      </c>
      <c r="J3594">
        <v>2024</v>
      </c>
      <c r="K3594" s="9">
        <v>45488</v>
      </c>
      <c r="N3594" t="s">
        <v>12428</v>
      </c>
    </row>
    <row r="3595" spans="4:14" x14ac:dyDescent="0.25">
      <c r="D3595">
        <v>36646052</v>
      </c>
      <c r="E3595" t="s">
        <v>12427</v>
      </c>
      <c r="F3595" t="s">
        <v>12426</v>
      </c>
      <c r="G3595" t="s">
        <v>12425</v>
      </c>
      <c r="H3595" t="s">
        <v>7277</v>
      </c>
      <c r="I3595" t="s">
        <v>1937</v>
      </c>
      <c r="J3595">
        <v>2023</v>
      </c>
      <c r="K3595" s="9">
        <v>44942</v>
      </c>
      <c r="N3595" t="s">
        <v>12424</v>
      </c>
    </row>
    <row r="3596" spans="4:14" x14ac:dyDescent="0.25">
      <c r="D3596">
        <v>39457358</v>
      </c>
      <c r="E3596" t="s">
        <v>12418</v>
      </c>
      <c r="F3596" t="s">
        <v>12417</v>
      </c>
      <c r="G3596" t="s">
        <v>12416</v>
      </c>
      <c r="H3596" t="s">
        <v>12415</v>
      </c>
      <c r="I3596" t="s">
        <v>175</v>
      </c>
      <c r="J3596">
        <v>2024</v>
      </c>
      <c r="K3596" s="9">
        <v>45591</v>
      </c>
      <c r="L3596" t="s">
        <v>12414</v>
      </c>
      <c r="N3596" t="s">
        <v>12413</v>
      </c>
    </row>
    <row r="3597" spans="4:14" x14ac:dyDescent="0.25">
      <c r="D3597">
        <v>30813776</v>
      </c>
      <c r="E3597" t="s">
        <v>12423</v>
      </c>
      <c r="F3597" t="s">
        <v>12422</v>
      </c>
      <c r="G3597" t="s">
        <v>12421</v>
      </c>
      <c r="H3597" t="s">
        <v>12420</v>
      </c>
      <c r="I3597" t="s">
        <v>2602</v>
      </c>
      <c r="J3597">
        <v>2019</v>
      </c>
      <c r="K3597" s="9">
        <v>43525</v>
      </c>
      <c r="N3597" t="s">
        <v>12419</v>
      </c>
    </row>
    <row r="3598" spans="4:14" x14ac:dyDescent="0.25">
      <c r="D3598">
        <v>26950347</v>
      </c>
      <c r="E3598" t="s">
        <v>12412</v>
      </c>
      <c r="F3598" t="s">
        <v>12411</v>
      </c>
      <c r="G3598" t="s">
        <v>12410</v>
      </c>
      <c r="H3598" t="s">
        <v>12409</v>
      </c>
      <c r="I3598" t="s">
        <v>169</v>
      </c>
      <c r="J3598">
        <v>2016</v>
      </c>
      <c r="K3598" s="9">
        <v>42437</v>
      </c>
      <c r="N3598" t="s">
        <v>12408</v>
      </c>
    </row>
    <row r="3599" spans="4:14" x14ac:dyDescent="0.25">
      <c r="D3599">
        <v>38820012</v>
      </c>
      <c r="E3599" t="s">
        <v>12407</v>
      </c>
      <c r="F3599" t="s">
        <v>12406</v>
      </c>
      <c r="G3599" t="s">
        <v>12405</v>
      </c>
      <c r="H3599" t="s">
        <v>10592</v>
      </c>
      <c r="I3599" t="s">
        <v>1363</v>
      </c>
      <c r="J3599">
        <v>2024</v>
      </c>
      <c r="K3599" s="9">
        <v>45443</v>
      </c>
      <c r="N3599" t="s">
        <v>12404</v>
      </c>
    </row>
    <row r="3600" spans="4:14" x14ac:dyDescent="0.25">
      <c r="D3600">
        <v>32023617</v>
      </c>
      <c r="E3600" t="s">
        <v>12403</v>
      </c>
      <c r="F3600" t="s">
        <v>12402</v>
      </c>
      <c r="G3600" t="s">
        <v>12401</v>
      </c>
      <c r="H3600" t="s">
        <v>12400</v>
      </c>
      <c r="I3600" t="s">
        <v>12399</v>
      </c>
      <c r="J3600">
        <v>2021</v>
      </c>
      <c r="K3600" s="9">
        <v>43867</v>
      </c>
      <c r="N3600" t="s">
        <v>12398</v>
      </c>
    </row>
    <row r="3601" spans="4:14" x14ac:dyDescent="0.25">
      <c r="D3601">
        <v>29788511</v>
      </c>
      <c r="E3601" t="s">
        <v>12397</v>
      </c>
      <c r="F3601" t="s">
        <v>12396</v>
      </c>
      <c r="G3601" t="s">
        <v>12395</v>
      </c>
      <c r="H3601" t="s">
        <v>12394</v>
      </c>
      <c r="I3601" t="s">
        <v>332</v>
      </c>
      <c r="J3601">
        <v>2018</v>
      </c>
      <c r="K3601" s="9">
        <v>43243</v>
      </c>
      <c r="N3601" t="s">
        <v>12393</v>
      </c>
    </row>
    <row r="3602" spans="4:14" x14ac:dyDescent="0.25">
      <c r="D3602">
        <v>27491619</v>
      </c>
      <c r="E3602" t="s">
        <v>12392</v>
      </c>
      <c r="F3602" t="s">
        <v>12391</v>
      </c>
      <c r="G3602" t="s">
        <v>12390</v>
      </c>
      <c r="H3602" t="s">
        <v>12389</v>
      </c>
      <c r="I3602" t="s">
        <v>205</v>
      </c>
      <c r="J3602">
        <v>2016</v>
      </c>
      <c r="K3602" s="9">
        <v>42588</v>
      </c>
      <c r="N3602" t="s">
        <v>12388</v>
      </c>
    </row>
    <row r="3603" spans="4:14" x14ac:dyDescent="0.25">
      <c r="D3603">
        <v>27438378</v>
      </c>
      <c r="E3603" t="s">
        <v>12387</v>
      </c>
      <c r="F3603" t="s">
        <v>12386</v>
      </c>
      <c r="G3603" t="s">
        <v>12385</v>
      </c>
      <c r="H3603" t="s">
        <v>12384</v>
      </c>
      <c r="I3603" t="s">
        <v>1241</v>
      </c>
      <c r="J3603">
        <v>2017</v>
      </c>
      <c r="K3603" s="9">
        <v>42572</v>
      </c>
      <c r="N3603" t="s">
        <v>12383</v>
      </c>
    </row>
    <row r="3604" spans="4:14" x14ac:dyDescent="0.25">
      <c r="D3604">
        <v>26135532</v>
      </c>
      <c r="E3604" t="s">
        <v>12382</v>
      </c>
      <c r="F3604" t="s">
        <v>12381</v>
      </c>
      <c r="G3604" t="s">
        <v>12380</v>
      </c>
      <c r="H3604" t="s">
        <v>12379</v>
      </c>
      <c r="I3604" t="s">
        <v>2151</v>
      </c>
      <c r="J3604">
        <v>2016</v>
      </c>
      <c r="K3604" s="9">
        <v>42188</v>
      </c>
      <c r="N3604" t="s">
        <v>12378</v>
      </c>
    </row>
    <row r="3605" spans="4:14" x14ac:dyDescent="0.25">
      <c r="D3605">
        <v>29398169</v>
      </c>
      <c r="E3605" t="s">
        <v>12377</v>
      </c>
      <c r="F3605" t="s">
        <v>12376</v>
      </c>
      <c r="G3605" t="s">
        <v>12375</v>
      </c>
      <c r="H3605" t="s">
        <v>12374</v>
      </c>
      <c r="I3605" t="s">
        <v>12373</v>
      </c>
      <c r="J3605">
        <v>2019</v>
      </c>
      <c r="K3605" s="9">
        <v>43137</v>
      </c>
      <c r="N3605" t="s">
        <v>12372</v>
      </c>
    </row>
    <row r="3606" spans="4:14" x14ac:dyDescent="0.25">
      <c r="D3606">
        <v>36175314</v>
      </c>
      <c r="E3606" t="s">
        <v>12371</v>
      </c>
      <c r="F3606" t="s">
        <v>12370</v>
      </c>
      <c r="G3606" t="s">
        <v>12369</v>
      </c>
      <c r="H3606" t="s">
        <v>12368</v>
      </c>
      <c r="I3606" t="s">
        <v>6859</v>
      </c>
      <c r="J3606">
        <v>2022</v>
      </c>
      <c r="K3606" s="9">
        <v>44833</v>
      </c>
      <c r="L3606" t="s">
        <v>12367</v>
      </c>
      <c r="N3606" t="s">
        <v>12366</v>
      </c>
    </row>
    <row r="3607" spans="4:14" x14ac:dyDescent="0.25">
      <c r="D3607">
        <v>30069942</v>
      </c>
      <c r="E3607" t="s">
        <v>12365</v>
      </c>
      <c r="F3607" t="s">
        <v>12364</v>
      </c>
      <c r="G3607" t="s">
        <v>12363</v>
      </c>
      <c r="H3607" t="s">
        <v>12362</v>
      </c>
      <c r="I3607" t="s">
        <v>12361</v>
      </c>
      <c r="J3607">
        <v>2018</v>
      </c>
      <c r="K3607" s="9">
        <v>43315</v>
      </c>
      <c r="N3607" t="s">
        <v>12360</v>
      </c>
    </row>
    <row r="3608" spans="4:14" x14ac:dyDescent="0.25">
      <c r="D3608">
        <v>36655413</v>
      </c>
      <c r="E3608" t="s">
        <v>12359</v>
      </c>
      <c r="F3608" t="s">
        <v>12358</v>
      </c>
      <c r="G3608" t="s">
        <v>12357</v>
      </c>
      <c r="H3608" t="s">
        <v>12356</v>
      </c>
      <c r="I3608" t="s">
        <v>5682</v>
      </c>
      <c r="J3608">
        <v>2023</v>
      </c>
      <c r="K3608" s="9">
        <v>44945</v>
      </c>
      <c r="N3608" t="s">
        <v>12355</v>
      </c>
    </row>
    <row r="3609" spans="4:14" x14ac:dyDescent="0.25">
      <c r="D3609">
        <v>26394225</v>
      </c>
      <c r="E3609" t="s">
        <v>12354</v>
      </c>
      <c r="F3609" t="s">
        <v>12353</v>
      </c>
      <c r="G3609" t="s">
        <v>12352</v>
      </c>
      <c r="H3609" t="s">
        <v>12351</v>
      </c>
      <c r="I3609" t="s">
        <v>1234</v>
      </c>
      <c r="J3609">
        <v>2015</v>
      </c>
      <c r="K3609" s="9">
        <v>42270</v>
      </c>
      <c r="L3609" t="s">
        <v>12350</v>
      </c>
      <c r="N3609" t="s">
        <v>12349</v>
      </c>
    </row>
    <row r="3610" spans="4:14" x14ac:dyDescent="0.25">
      <c r="D3610">
        <v>31902294</v>
      </c>
      <c r="E3610" t="s">
        <v>12348</v>
      </c>
      <c r="F3610" t="s">
        <v>12347</v>
      </c>
      <c r="G3610" t="s">
        <v>12346</v>
      </c>
      <c r="H3610" t="s">
        <v>12345</v>
      </c>
      <c r="I3610" t="s">
        <v>1241</v>
      </c>
      <c r="J3610">
        <v>2020</v>
      </c>
      <c r="K3610" s="9">
        <v>43837</v>
      </c>
      <c r="N3610" t="s">
        <v>12344</v>
      </c>
    </row>
    <row r="3611" spans="4:14" x14ac:dyDescent="0.25">
      <c r="D3611">
        <v>28116988</v>
      </c>
      <c r="E3611" t="s">
        <v>12343</v>
      </c>
      <c r="F3611" t="s">
        <v>12342</v>
      </c>
      <c r="G3611" t="s">
        <v>12341</v>
      </c>
      <c r="H3611" t="s">
        <v>12340</v>
      </c>
      <c r="I3611" t="s">
        <v>12339</v>
      </c>
      <c r="J3611">
        <v>2019</v>
      </c>
      <c r="K3611" s="9">
        <v>42760</v>
      </c>
      <c r="N3611" t="s">
        <v>12338</v>
      </c>
    </row>
    <row r="3612" spans="4:14" x14ac:dyDescent="0.25">
      <c r="D3612">
        <v>26624965</v>
      </c>
      <c r="E3612" t="s">
        <v>12337</v>
      </c>
      <c r="F3612" t="s">
        <v>12336</v>
      </c>
      <c r="G3612" t="s">
        <v>12335</v>
      </c>
      <c r="H3612" t="s">
        <v>11553</v>
      </c>
      <c r="I3612" t="s">
        <v>659</v>
      </c>
      <c r="J3612">
        <v>2016</v>
      </c>
      <c r="K3612" s="9">
        <v>42340</v>
      </c>
      <c r="N3612" t="s">
        <v>12334</v>
      </c>
    </row>
    <row r="3613" spans="4:14" x14ac:dyDescent="0.25">
      <c r="D3613">
        <v>39702081</v>
      </c>
      <c r="E3613" t="s">
        <v>12333</v>
      </c>
      <c r="F3613" t="s">
        <v>12332</v>
      </c>
      <c r="G3613" t="s">
        <v>12331</v>
      </c>
      <c r="H3613" t="s">
        <v>12330</v>
      </c>
      <c r="I3613" t="s">
        <v>922</v>
      </c>
      <c r="J3613">
        <v>2024</v>
      </c>
      <c r="K3613" s="9">
        <v>45646</v>
      </c>
      <c r="L3613" t="s">
        <v>12329</v>
      </c>
      <c r="N3613" t="s">
        <v>12328</v>
      </c>
    </row>
    <row r="3614" spans="4:14" x14ac:dyDescent="0.25">
      <c r="D3614">
        <v>27749358</v>
      </c>
      <c r="E3614" t="s">
        <v>12327</v>
      </c>
      <c r="F3614" t="s">
        <v>12326</v>
      </c>
      <c r="G3614" t="s">
        <v>12325</v>
      </c>
      <c r="H3614" t="s">
        <v>12324</v>
      </c>
      <c r="I3614" t="s">
        <v>8999</v>
      </c>
      <c r="J3614">
        <v>2017</v>
      </c>
      <c r="K3614" s="9">
        <v>42661</v>
      </c>
      <c r="N3614" t="s">
        <v>12323</v>
      </c>
    </row>
    <row r="3615" spans="4:14" x14ac:dyDescent="0.25">
      <c r="D3615">
        <v>34186138</v>
      </c>
      <c r="E3615" t="s">
        <v>12322</v>
      </c>
      <c r="F3615" t="s">
        <v>12321</v>
      </c>
      <c r="G3615" t="s">
        <v>12320</v>
      </c>
      <c r="H3615" t="s">
        <v>12319</v>
      </c>
      <c r="I3615" t="s">
        <v>12318</v>
      </c>
      <c r="J3615">
        <v>2021</v>
      </c>
      <c r="K3615" s="9">
        <v>44376</v>
      </c>
      <c r="N3615" t="s">
        <v>12317</v>
      </c>
    </row>
    <row r="3616" spans="4:14" x14ac:dyDescent="0.25">
      <c r="D3616">
        <v>32202181</v>
      </c>
      <c r="E3616" t="s">
        <v>12316</v>
      </c>
      <c r="F3616" t="s">
        <v>12315</v>
      </c>
      <c r="G3616" t="s">
        <v>12314</v>
      </c>
      <c r="H3616" t="s">
        <v>11149</v>
      </c>
      <c r="I3616" t="s">
        <v>3231</v>
      </c>
      <c r="J3616">
        <v>2021</v>
      </c>
      <c r="K3616" s="9">
        <v>43914</v>
      </c>
      <c r="N3616" t="s">
        <v>12313</v>
      </c>
    </row>
    <row r="3617" spans="4:14" x14ac:dyDescent="0.25">
      <c r="D3617">
        <v>28081223</v>
      </c>
      <c r="E3617" t="s">
        <v>12312</v>
      </c>
      <c r="F3617" t="s">
        <v>12311</v>
      </c>
      <c r="G3617" t="s">
        <v>12310</v>
      </c>
      <c r="H3617" t="s">
        <v>2656</v>
      </c>
      <c r="I3617" t="s">
        <v>1234</v>
      </c>
      <c r="J3617">
        <v>2017</v>
      </c>
      <c r="K3617" s="9">
        <v>42748</v>
      </c>
      <c r="L3617" t="s">
        <v>12309</v>
      </c>
      <c r="N3617" t="s">
        <v>12308</v>
      </c>
    </row>
    <row r="3618" spans="4:14" x14ac:dyDescent="0.25">
      <c r="D3618">
        <v>29750251</v>
      </c>
      <c r="E3618" t="s">
        <v>12307</v>
      </c>
      <c r="F3618" t="s">
        <v>12306</v>
      </c>
      <c r="G3618" t="s">
        <v>12305</v>
      </c>
      <c r="H3618" t="s">
        <v>12304</v>
      </c>
      <c r="I3618" t="s">
        <v>291</v>
      </c>
      <c r="J3618">
        <v>2019</v>
      </c>
      <c r="K3618" s="9">
        <v>43232</v>
      </c>
      <c r="L3618" t="s">
        <v>12303</v>
      </c>
      <c r="N3618" t="s">
        <v>12302</v>
      </c>
    </row>
    <row r="3619" spans="4:14" x14ac:dyDescent="0.25">
      <c r="D3619">
        <v>39016252</v>
      </c>
      <c r="E3619" t="s">
        <v>12301</v>
      </c>
      <c r="F3619" t="s">
        <v>12300</v>
      </c>
      <c r="G3619" t="s">
        <v>12299</v>
      </c>
      <c r="H3619" t="s">
        <v>12298</v>
      </c>
      <c r="I3619" t="s">
        <v>169</v>
      </c>
      <c r="J3619">
        <v>2024</v>
      </c>
      <c r="K3619" s="9">
        <v>45490</v>
      </c>
      <c r="N3619" t="s">
        <v>12297</v>
      </c>
    </row>
    <row r="3620" spans="4:14" x14ac:dyDescent="0.25">
      <c r="D3620">
        <v>33038262</v>
      </c>
      <c r="E3620" t="s">
        <v>12296</v>
      </c>
      <c r="F3620" t="s">
        <v>12295</v>
      </c>
      <c r="G3620" t="s">
        <v>12294</v>
      </c>
      <c r="H3620" t="s">
        <v>12293</v>
      </c>
      <c r="I3620" t="s">
        <v>12292</v>
      </c>
      <c r="J3620">
        <v>2020</v>
      </c>
      <c r="K3620" s="9">
        <v>44114</v>
      </c>
      <c r="N3620" t="s">
        <v>12291</v>
      </c>
    </row>
    <row r="3621" spans="4:14" x14ac:dyDescent="0.25">
      <c r="D3621">
        <v>35894893</v>
      </c>
      <c r="E3621" t="s">
        <v>12290</v>
      </c>
      <c r="F3621" t="s">
        <v>12289</v>
      </c>
      <c r="G3621" t="s">
        <v>12288</v>
      </c>
      <c r="H3621" t="s">
        <v>12287</v>
      </c>
      <c r="I3621" t="s">
        <v>1960</v>
      </c>
      <c r="J3621">
        <v>2022</v>
      </c>
      <c r="K3621" s="9">
        <v>44769</v>
      </c>
      <c r="N3621" t="s">
        <v>12286</v>
      </c>
    </row>
    <row r="3622" spans="4:14" x14ac:dyDescent="0.25">
      <c r="D3622">
        <v>30184035</v>
      </c>
      <c r="E3622" t="s">
        <v>12285</v>
      </c>
      <c r="F3622" t="s">
        <v>12284</v>
      </c>
      <c r="G3622" t="s">
        <v>12283</v>
      </c>
      <c r="H3622" t="s">
        <v>12282</v>
      </c>
      <c r="I3622" t="s">
        <v>12281</v>
      </c>
      <c r="J3622">
        <v>2018</v>
      </c>
      <c r="K3622" s="9">
        <v>43349</v>
      </c>
      <c r="L3622" t="s">
        <v>12280</v>
      </c>
      <c r="N3622" t="s">
        <v>12279</v>
      </c>
    </row>
    <row r="3623" spans="4:14" x14ac:dyDescent="0.25">
      <c r="D3623">
        <v>28959911</v>
      </c>
      <c r="E3623" t="s">
        <v>12278</v>
      </c>
      <c r="F3623" t="s">
        <v>12277</v>
      </c>
      <c r="G3623" t="s">
        <v>12276</v>
      </c>
      <c r="H3623" t="s">
        <v>8471</v>
      </c>
      <c r="I3623" t="s">
        <v>6961</v>
      </c>
      <c r="J3623">
        <v>2018</v>
      </c>
      <c r="K3623" s="9">
        <v>43008</v>
      </c>
      <c r="L3623" t="s">
        <v>12275</v>
      </c>
      <c r="N3623" t="s">
        <v>12274</v>
      </c>
    </row>
    <row r="3624" spans="4:14" x14ac:dyDescent="0.25">
      <c r="D3624">
        <v>32084035</v>
      </c>
      <c r="E3624" t="s">
        <v>12273</v>
      </c>
      <c r="F3624" t="s">
        <v>12272</v>
      </c>
      <c r="G3624" t="s">
        <v>12271</v>
      </c>
      <c r="H3624" t="s">
        <v>12270</v>
      </c>
      <c r="I3624" t="s">
        <v>833</v>
      </c>
      <c r="J3624">
        <v>2020</v>
      </c>
      <c r="K3624" s="9">
        <v>43883</v>
      </c>
      <c r="N3624" t="s">
        <v>12269</v>
      </c>
    </row>
    <row r="3625" spans="4:14" x14ac:dyDescent="0.25">
      <c r="D3625">
        <v>33618051</v>
      </c>
      <c r="E3625" t="s">
        <v>12268</v>
      </c>
      <c r="F3625" t="s">
        <v>12267</v>
      </c>
      <c r="G3625" t="s">
        <v>12266</v>
      </c>
      <c r="H3625" t="s">
        <v>12265</v>
      </c>
      <c r="I3625" t="s">
        <v>946</v>
      </c>
      <c r="J3625">
        <v>2021</v>
      </c>
      <c r="K3625" s="9">
        <v>44249</v>
      </c>
      <c r="N3625" t="s">
        <v>12264</v>
      </c>
    </row>
    <row r="3626" spans="4:14" x14ac:dyDescent="0.25">
      <c r="D3626">
        <v>30615068</v>
      </c>
      <c r="E3626" t="s">
        <v>12263</v>
      </c>
      <c r="F3626" t="s">
        <v>12262</v>
      </c>
      <c r="G3626" t="s">
        <v>12261</v>
      </c>
      <c r="H3626" t="s">
        <v>12260</v>
      </c>
      <c r="I3626" t="s">
        <v>217</v>
      </c>
      <c r="J3626">
        <v>2019</v>
      </c>
      <c r="K3626" s="9">
        <v>43473</v>
      </c>
      <c r="N3626" t="s">
        <v>12259</v>
      </c>
    </row>
    <row r="3627" spans="4:14" x14ac:dyDescent="0.25">
      <c r="D3627">
        <v>29548270</v>
      </c>
      <c r="E3627" t="s">
        <v>12258</v>
      </c>
      <c r="F3627" t="s">
        <v>12257</v>
      </c>
      <c r="G3627" t="s">
        <v>12256</v>
      </c>
      <c r="H3627" t="s">
        <v>11908</v>
      </c>
      <c r="I3627" t="s">
        <v>2762</v>
      </c>
      <c r="J3627">
        <v>2018</v>
      </c>
      <c r="K3627" s="9">
        <v>43177</v>
      </c>
      <c r="L3627" t="s">
        <v>12255</v>
      </c>
      <c r="M3627" t="s">
        <v>12254</v>
      </c>
      <c r="N3627" t="s">
        <v>12253</v>
      </c>
    </row>
    <row r="3628" spans="4:14" x14ac:dyDescent="0.25">
      <c r="D3628">
        <v>28316011</v>
      </c>
      <c r="E3628" t="s">
        <v>12247</v>
      </c>
      <c r="F3628" t="s">
        <v>12246</v>
      </c>
      <c r="G3628" t="s">
        <v>12245</v>
      </c>
      <c r="H3628" t="s">
        <v>12244</v>
      </c>
      <c r="I3628" t="s">
        <v>1966</v>
      </c>
      <c r="J3628">
        <v>2017</v>
      </c>
      <c r="K3628" s="9">
        <v>42814</v>
      </c>
      <c r="L3628" t="s">
        <v>12243</v>
      </c>
      <c r="N3628" t="s">
        <v>12242</v>
      </c>
    </row>
    <row r="3629" spans="4:14" x14ac:dyDescent="0.25">
      <c r="D3629">
        <v>30209855</v>
      </c>
      <c r="E3629" t="s">
        <v>12252</v>
      </c>
      <c r="F3629" t="s">
        <v>12251</v>
      </c>
      <c r="G3629" t="s">
        <v>12250</v>
      </c>
      <c r="H3629" t="s">
        <v>12249</v>
      </c>
      <c r="I3629" t="s">
        <v>4056</v>
      </c>
      <c r="J3629">
        <v>2019</v>
      </c>
      <c r="K3629" s="9">
        <v>43357</v>
      </c>
      <c r="N3629" t="s">
        <v>12248</v>
      </c>
    </row>
    <row r="3630" spans="4:14" x14ac:dyDescent="0.25">
      <c r="D3630">
        <v>34797886</v>
      </c>
      <c r="E3630" t="s">
        <v>12241</v>
      </c>
      <c r="F3630" t="s">
        <v>12240</v>
      </c>
      <c r="G3630" t="s">
        <v>12239</v>
      </c>
      <c r="H3630" t="s">
        <v>12238</v>
      </c>
      <c r="I3630" t="s">
        <v>1234</v>
      </c>
      <c r="J3630">
        <v>2021</v>
      </c>
      <c r="K3630" s="9">
        <v>44519</v>
      </c>
      <c r="L3630" t="s">
        <v>12237</v>
      </c>
      <c r="N3630" t="s">
        <v>12236</v>
      </c>
    </row>
    <row r="3631" spans="4:14" x14ac:dyDescent="0.25">
      <c r="D3631">
        <v>34090550</v>
      </c>
      <c r="E3631" t="s">
        <v>12235</v>
      </c>
      <c r="F3631" t="s">
        <v>12234</v>
      </c>
      <c r="G3631" t="s">
        <v>12233</v>
      </c>
      <c r="H3631" t="s">
        <v>12232</v>
      </c>
      <c r="I3631" t="s">
        <v>6859</v>
      </c>
      <c r="J3631">
        <v>2021</v>
      </c>
      <c r="K3631" s="9">
        <v>44353</v>
      </c>
      <c r="N3631" t="s">
        <v>12231</v>
      </c>
    </row>
    <row r="3632" spans="4:14" x14ac:dyDescent="0.25">
      <c r="D3632">
        <v>31908438</v>
      </c>
      <c r="E3632" t="s">
        <v>12224</v>
      </c>
      <c r="F3632" t="s">
        <v>12223</v>
      </c>
      <c r="G3632" t="s">
        <v>12222</v>
      </c>
      <c r="H3632" t="s">
        <v>12221</v>
      </c>
      <c r="I3632" t="s">
        <v>369</v>
      </c>
      <c r="J3632">
        <v>2019</v>
      </c>
      <c r="K3632" s="9">
        <v>43838</v>
      </c>
      <c r="L3632" t="s">
        <v>12220</v>
      </c>
      <c r="N3632" t="s">
        <v>12219</v>
      </c>
    </row>
    <row r="3633" spans="4:14" x14ac:dyDescent="0.25">
      <c r="D3633">
        <v>28810024</v>
      </c>
      <c r="E3633" t="s">
        <v>12230</v>
      </c>
      <c r="F3633" t="s">
        <v>12229</v>
      </c>
      <c r="G3633" t="s">
        <v>12228</v>
      </c>
      <c r="H3633" t="s">
        <v>12227</v>
      </c>
      <c r="I3633" t="s">
        <v>23</v>
      </c>
      <c r="J3633">
        <v>2017</v>
      </c>
      <c r="K3633" s="9">
        <v>42963</v>
      </c>
      <c r="L3633" t="s">
        <v>12226</v>
      </c>
      <c r="N3633" t="s">
        <v>12225</v>
      </c>
    </row>
    <row r="3634" spans="4:14" x14ac:dyDescent="0.25">
      <c r="D3634">
        <v>31306390</v>
      </c>
      <c r="E3634" t="s">
        <v>12218</v>
      </c>
      <c r="F3634" t="s">
        <v>12217</v>
      </c>
      <c r="G3634" t="s">
        <v>12216</v>
      </c>
      <c r="H3634" t="s">
        <v>11769</v>
      </c>
      <c r="I3634" t="s">
        <v>169</v>
      </c>
      <c r="J3634">
        <v>2019</v>
      </c>
      <c r="K3634" s="9">
        <v>43662</v>
      </c>
      <c r="N3634" t="s">
        <v>12215</v>
      </c>
    </row>
    <row r="3635" spans="4:14" x14ac:dyDescent="0.25">
      <c r="D3635">
        <v>39443704</v>
      </c>
      <c r="E3635" t="s">
        <v>12214</v>
      </c>
      <c r="F3635" t="s">
        <v>12213</v>
      </c>
      <c r="G3635" t="s">
        <v>12212</v>
      </c>
      <c r="H3635" t="s">
        <v>12211</v>
      </c>
      <c r="I3635" t="s">
        <v>3051</v>
      </c>
      <c r="J3635">
        <v>2025</v>
      </c>
      <c r="K3635" s="9">
        <v>45589</v>
      </c>
      <c r="N3635" t="s">
        <v>12210</v>
      </c>
    </row>
    <row r="3636" spans="4:14" x14ac:dyDescent="0.25">
      <c r="D3636">
        <v>33549445</v>
      </c>
      <c r="E3636" t="s">
        <v>12209</v>
      </c>
      <c r="F3636" t="s">
        <v>12208</v>
      </c>
      <c r="G3636" t="s">
        <v>12207</v>
      </c>
      <c r="H3636" t="s">
        <v>670</v>
      </c>
      <c r="I3636" t="s">
        <v>4359</v>
      </c>
      <c r="J3636">
        <v>2021</v>
      </c>
      <c r="K3636" s="9">
        <v>44234</v>
      </c>
      <c r="N3636" t="s">
        <v>12206</v>
      </c>
    </row>
    <row r="3637" spans="4:14" x14ac:dyDescent="0.25">
      <c r="D3637">
        <v>31386685</v>
      </c>
      <c r="E3637" t="s">
        <v>12205</v>
      </c>
      <c r="F3637" t="s">
        <v>12204</v>
      </c>
      <c r="G3637" t="s">
        <v>12203</v>
      </c>
      <c r="H3637" t="s">
        <v>12202</v>
      </c>
      <c r="I3637" t="s">
        <v>1234</v>
      </c>
      <c r="J3637">
        <v>2019</v>
      </c>
      <c r="K3637" s="9">
        <v>43684</v>
      </c>
      <c r="L3637" t="s">
        <v>12201</v>
      </c>
      <c r="N3637" t="s">
        <v>12200</v>
      </c>
    </row>
    <row r="3638" spans="4:14" x14ac:dyDescent="0.25">
      <c r="D3638">
        <v>33825587</v>
      </c>
      <c r="E3638" t="s">
        <v>12193</v>
      </c>
      <c r="F3638" t="s">
        <v>12192</v>
      </c>
      <c r="G3638" t="s">
        <v>12191</v>
      </c>
      <c r="H3638" t="s">
        <v>12190</v>
      </c>
      <c r="I3638" t="s">
        <v>393</v>
      </c>
      <c r="J3638">
        <v>2021</v>
      </c>
      <c r="K3638" s="9">
        <v>44293</v>
      </c>
      <c r="N3638" t="s">
        <v>12189</v>
      </c>
    </row>
    <row r="3639" spans="4:14" x14ac:dyDescent="0.25">
      <c r="D3639">
        <v>36097264</v>
      </c>
      <c r="E3639" t="s">
        <v>12199</v>
      </c>
      <c r="F3639" t="s">
        <v>12198</v>
      </c>
      <c r="G3639" t="s">
        <v>12197</v>
      </c>
      <c r="H3639" t="s">
        <v>12196</v>
      </c>
      <c r="I3639" t="s">
        <v>2223</v>
      </c>
      <c r="J3639">
        <v>2022</v>
      </c>
      <c r="K3639" s="9">
        <v>44817</v>
      </c>
      <c r="L3639" t="s">
        <v>12195</v>
      </c>
      <c r="N3639" t="s">
        <v>12194</v>
      </c>
    </row>
    <row r="3640" spans="4:14" x14ac:dyDescent="0.25">
      <c r="D3640">
        <v>33728346</v>
      </c>
      <c r="E3640" t="s">
        <v>12188</v>
      </c>
      <c r="F3640" t="s">
        <v>12187</v>
      </c>
      <c r="G3640" t="s">
        <v>12186</v>
      </c>
      <c r="H3640" t="s">
        <v>12185</v>
      </c>
      <c r="I3640" t="s">
        <v>952</v>
      </c>
      <c r="J3640">
        <v>2021</v>
      </c>
      <c r="K3640" s="9">
        <v>44272</v>
      </c>
      <c r="L3640" t="s">
        <v>12184</v>
      </c>
      <c r="N3640" t="s">
        <v>12183</v>
      </c>
    </row>
    <row r="3641" spans="4:14" x14ac:dyDescent="0.25">
      <c r="D3641">
        <v>40132852</v>
      </c>
      <c r="E3641" t="s">
        <v>12182</v>
      </c>
      <c r="F3641" t="s">
        <v>12181</v>
      </c>
      <c r="G3641" t="s">
        <v>12180</v>
      </c>
      <c r="H3641" t="s">
        <v>12179</v>
      </c>
      <c r="I3641" t="s">
        <v>1005</v>
      </c>
      <c r="J3641">
        <v>2025</v>
      </c>
      <c r="K3641" s="9">
        <v>45741</v>
      </c>
      <c r="L3641" t="s">
        <v>12178</v>
      </c>
      <c r="N3641" t="s">
        <v>12177</v>
      </c>
    </row>
    <row r="3642" spans="4:14" x14ac:dyDescent="0.25">
      <c r="D3642">
        <v>25920470</v>
      </c>
      <c r="E3642" t="s">
        <v>12176</v>
      </c>
      <c r="F3642" t="s">
        <v>12175</v>
      </c>
      <c r="G3642" t="s">
        <v>12174</v>
      </c>
      <c r="H3642" t="s">
        <v>12173</v>
      </c>
      <c r="I3642" t="s">
        <v>2176</v>
      </c>
      <c r="J3642">
        <v>2015</v>
      </c>
      <c r="K3642" s="9">
        <v>42124</v>
      </c>
      <c r="N3642" t="s">
        <v>12172</v>
      </c>
    </row>
    <row r="3643" spans="4:14" x14ac:dyDescent="0.25">
      <c r="D3643">
        <v>29045520</v>
      </c>
      <c r="E3643" t="s">
        <v>2751</v>
      </c>
      <c r="F3643" t="s">
        <v>2752</v>
      </c>
      <c r="G3643" t="s">
        <v>2753</v>
      </c>
      <c r="H3643" t="s">
        <v>2754</v>
      </c>
      <c r="I3643" t="s">
        <v>2755</v>
      </c>
      <c r="J3643">
        <v>2017</v>
      </c>
      <c r="K3643" s="9">
        <v>43027</v>
      </c>
      <c r="L3643" t="s">
        <v>2756</v>
      </c>
      <c r="N3643" t="s">
        <v>2757</v>
      </c>
    </row>
    <row r="3644" spans="4:14" x14ac:dyDescent="0.25">
      <c r="D3644">
        <v>40108595</v>
      </c>
      <c r="E3644" t="s">
        <v>12171</v>
      </c>
      <c r="F3644" t="s">
        <v>12170</v>
      </c>
      <c r="G3644" t="s">
        <v>12169</v>
      </c>
      <c r="H3644" t="s">
        <v>4562</v>
      </c>
      <c r="I3644" t="s">
        <v>4049</v>
      </c>
      <c r="J3644">
        <v>2025</v>
      </c>
      <c r="K3644" s="9">
        <v>45736</v>
      </c>
      <c r="L3644" t="s">
        <v>12168</v>
      </c>
      <c r="N3644" t="s">
        <v>12167</v>
      </c>
    </row>
    <row r="3645" spans="4:14" x14ac:dyDescent="0.25">
      <c r="D3645">
        <v>40372752</v>
      </c>
      <c r="E3645" t="s">
        <v>12166</v>
      </c>
      <c r="F3645" t="s">
        <v>12165</v>
      </c>
      <c r="G3645" t="s">
        <v>12164</v>
      </c>
      <c r="H3645" t="s">
        <v>3904</v>
      </c>
      <c r="I3645" t="s">
        <v>4735</v>
      </c>
      <c r="J3645">
        <v>2025</v>
      </c>
      <c r="K3645" s="9">
        <v>45792</v>
      </c>
      <c r="L3645" t="s">
        <v>12163</v>
      </c>
      <c r="N3645" t="s">
        <v>12162</v>
      </c>
    </row>
    <row r="3646" spans="4:14" x14ac:dyDescent="0.25">
      <c r="D3646">
        <v>29482412</v>
      </c>
      <c r="E3646" t="s">
        <v>12161</v>
      </c>
      <c r="F3646" t="s">
        <v>12160</v>
      </c>
      <c r="G3646" t="s">
        <v>12159</v>
      </c>
      <c r="H3646" t="s">
        <v>12158</v>
      </c>
      <c r="I3646" t="s">
        <v>2619</v>
      </c>
      <c r="J3646">
        <v>2019</v>
      </c>
      <c r="K3646" s="9">
        <v>43159</v>
      </c>
      <c r="N3646" t="s">
        <v>12157</v>
      </c>
    </row>
    <row r="3647" spans="4:14" x14ac:dyDescent="0.25">
      <c r="D3647">
        <v>34534664</v>
      </c>
      <c r="E3647" t="s">
        <v>12156</v>
      </c>
      <c r="F3647" t="s">
        <v>12155</v>
      </c>
      <c r="G3647" t="s">
        <v>12154</v>
      </c>
      <c r="H3647" t="s">
        <v>12153</v>
      </c>
      <c r="I3647" t="s">
        <v>2257</v>
      </c>
      <c r="J3647">
        <v>2022</v>
      </c>
      <c r="K3647" s="9">
        <v>44456</v>
      </c>
      <c r="L3647" t="s">
        <v>12152</v>
      </c>
      <c r="M3647" t="s">
        <v>12151</v>
      </c>
      <c r="N3647" t="s">
        <v>12150</v>
      </c>
    </row>
    <row r="3648" spans="4:14" x14ac:dyDescent="0.25">
      <c r="D3648">
        <v>30922751</v>
      </c>
      <c r="E3648" t="s">
        <v>12149</v>
      </c>
      <c r="F3648" t="s">
        <v>12148</v>
      </c>
      <c r="G3648" t="s">
        <v>12147</v>
      </c>
      <c r="H3648" t="s">
        <v>12146</v>
      </c>
      <c r="I3648" t="s">
        <v>9776</v>
      </c>
      <c r="J3648">
        <v>2019</v>
      </c>
      <c r="K3648" s="9">
        <v>43554</v>
      </c>
      <c r="L3648" t="s">
        <v>12145</v>
      </c>
      <c r="M3648" t="s">
        <v>12144</v>
      </c>
      <c r="N3648" t="s">
        <v>12143</v>
      </c>
    </row>
    <row r="3649" spans="4:14" x14ac:dyDescent="0.25">
      <c r="D3649">
        <v>37787096</v>
      </c>
      <c r="E3649" t="s">
        <v>12142</v>
      </c>
      <c r="F3649" t="s">
        <v>12141</v>
      </c>
      <c r="G3649" t="s">
        <v>12140</v>
      </c>
      <c r="H3649" t="s">
        <v>1428</v>
      </c>
      <c r="I3649" t="s">
        <v>109</v>
      </c>
      <c r="J3649">
        <v>2024</v>
      </c>
      <c r="K3649" s="9">
        <v>45202</v>
      </c>
      <c r="N3649" t="s">
        <v>12139</v>
      </c>
    </row>
    <row r="3650" spans="4:14" x14ac:dyDescent="0.25">
      <c r="D3650">
        <v>40057479</v>
      </c>
      <c r="E3650" t="s">
        <v>12138</v>
      </c>
      <c r="F3650" t="s">
        <v>12137</v>
      </c>
      <c r="G3650" t="s">
        <v>12136</v>
      </c>
      <c r="H3650" t="s">
        <v>12135</v>
      </c>
      <c r="I3650" t="s">
        <v>2223</v>
      </c>
      <c r="J3650">
        <v>2025</v>
      </c>
      <c r="K3650" s="9">
        <v>45724</v>
      </c>
      <c r="L3650" t="s">
        <v>12134</v>
      </c>
      <c r="N3650" t="s">
        <v>12133</v>
      </c>
    </row>
    <row r="3651" spans="4:14" x14ac:dyDescent="0.25">
      <c r="D3651">
        <v>35323106</v>
      </c>
      <c r="E3651" t="s">
        <v>12132</v>
      </c>
      <c r="F3651" t="s">
        <v>12131</v>
      </c>
      <c r="G3651" t="s">
        <v>12130</v>
      </c>
      <c r="H3651" t="s">
        <v>1160</v>
      </c>
      <c r="I3651" t="s">
        <v>839</v>
      </c>
      <c r="J3651">
        <v>2023</v>
      </c>
      <c r="K3651" s="9">
        <v>44644</v>
      </c>
      <c r="N3651" t="s">
        <v>12129</v>
      </c>
    </row>
    <row r="3652" spans="4:14" x14ac:dyDescent="0.25">
      <c r="D3652">
        <v>31843420</v>
      </c>
      <c r="E3652" t="s">
        <v>12128</v>
      </c>
      <c r="F3652" t="s">
        <v>12127</v>
      </c>
      <c r="G3652" t="s">
        <v>12126</v>
      </c>
      <c r="H3652" t="s">
        <v>12125</v>
      </c>
      <c r="I3652" t="s">
        <v>558</v>
      </c>
      <c r="J3652">
        <v>2020</v>
      </c>
      <c r="K3652" s="9">
        <v>43817</v>
      </c>
      <c r="N3652" t="s">
        <v>12124</v>
      </c>
    </row>
    <row r="3653" spans="4:14" x14ac:dyDescent="0.25">
      <c r="D3653">
        <v>35397159</v>
      </c>
      <c r="E3653" t="s">
        <v>12118</v>
      </c>
      <c r="F3653" t="s">
        <v>12117</v>
      </c>
      <c r="G3653" t="s">
        <v>12116</v>
      </c>
      <c r="H3653" t="s">
        <v>11476</v>
      </c>
      <c r="I3653" t="s">
        <v>6018</v>
      </c>
      <c r="J3653">
        <v>2022</v>
      </c>
      <c r="K3653" s="9">
        <v>44660</v>
      </c>
      <c r="N3653" t="s">
        <v>12115</v>
      </c>
    </row>
    <row r="3654" spans="4:14" x14ac:dyDescent="0.25">
      <c r="D3654">
        <v>32942914</v>
      </c>
      <c r="E3654" t="s">
        <v>12114</v>
      </c>
      <c r="F3654" t="s">
        <v>12113</v>
      </c>
      <c r="G3654" t="s">
        <v>12112</v>
      </c>
      <c r="H3654" t="s">
        <v>12111</v>
      </c>
      <c r="I3654" t="s">
        <v>2602</v>
      </c>
      <c r="J3654">
        <v>2021</v>
      </c>
      <c r="K3654" s="9">
        <v>44092</v>
      </c>
      <c r="L3654" t="s">
        <v>12110</v>
      </c>
      <c r="N3654" t="s">
        <v>12109</v>
      </c>
    </row>
    <row r="3655" spans="4:14" x14ac:dyDescent="0.25">
      <c r="D3655">
        <v>33720873</v>
      </c>
      <c r="E3655" t="s">
        <v>12123</v>
      </c>
      <c r="F3655" t="s">
        <v>12122</v>
      </c>
      <c r="G3655" t="s">
        <v>12121</v>
      </c>
      <c r="H3655" t="s">
        <v>12120</v>
      </c>
      <c r="I3655" t="s">
        <v>1363</v>
      </c>
      <c r="J3655">
        <v>2021</v>
      </c>
      <c r="K3655" s="9">
        <v>44270</v>
      </c>
      <c r="N3655" t="s">
        <v>12119</v>
      </c>
    </row>
    <row r="3656" spans="4:14" x14ac:dyDescent="0.25">
      <c r="D3656">
        <v>27973594</v>
      </c>
      <c r="E3656" t="s">
        <v>12108</v>
      </c>
      <c r="F3656" t="s">
        <v>12107</v>
      </c>
      <c r="G3656" t="s">
        <v>12106</v>
      </c>
      <c r="H3656" t="s">
        <v>12105</v>
      </c>
      <c r="I3656" t="s">
        <v>1234</v>
      </c>
      <c r="J3656">
        <v>2016</v>
      </c>
      <c r="K3656" s="9">
        <v>42720</v>
      </c>
      <c r="L3656" t="s">
        <v>12104</v>
      </c>
      <c r="N3656" t="s">
        <v>12103</v>
      </c>
    </row>
    <row r="3657" spans="4:14" x14ac:dyDescent="0.25">
      <c r="D3657">
        <v>26173589</v>
      </c>
      <c r="E3657" t="s">
        <v>12102</v>
      </c>
      <c r="F3657" t="s">
        <v>12101</v>
      </c>
      <c r="G3657" t="s">
        <v>12100</v>
      </c>
      <c r="H3657" t="s">
        <v>12099</v>
      </c>
      <c r="I3657" t="s">
        <v>109</v>
      </c>
      <c r="J3657">
        <v>2016</v>
      </c>
      <c r="K3657" s="9">
        <v>42201</v>
      </c>
      <c r="N3657" t="s">
        <v>12098</v>
      </c>
    </row>
    <row r="3658" spans="4:14" x14ac:dyDescent="0.25">
      <c r="D3658">
        <v>40352220</v>
      </c>
      <c r="E3658" t="s">
        <v>12097</v>
      </c>
      <c r="F3658" t="s">
        <v>12096</v>
      </c>
      <c r="G3658" t="s">
        <v>12095</v>
      </c>
      <c r="H3658" t="s">
        <v>12094</v>
      </c>
      <c r="I3658" t="s">
        <v>12093</v>
      </c>
      <c r="J3658">
        <v>2025</v>
      </c>
      <c r="K3658" s="9">
        <v>45789</v>
      </c>
      <c r="L3658" t="s">
        <v>12092</v>
      </c>
      <c r="N3658" t="s">
        <v>12091</v>
      </c>
    </row>
    <row r="3659" spans="4:14" x14ac:dyDescent="0.25">
      <c r="D3659">
        <v>38972988</v>
      </c>
      <c r="E3659" t="s">
        <v>12090</v>
      </c>
      <c r="F3659" t="s">
        <v>12089</v>
      </c>
      <c r="G3659" t="s">
        <v>12088</v>
      </c>
      <c r="H3659" t="s">
        <v>12087</v>
      </c>
      <c r="I3659" t="s">
        <v>5156</v>
      </c>
      <c r="J3659">
        <v>2024</v>
      </c>
      <c r="K3659" s="9">
        <v>45480</v>
      </c>
      <c r="L3659" t="s">
        <v>12086</v>
      </c>
      <c r="N3659" t="s">
        <v>12085</v>
      </c>
    </row>
    <row r="3660" spans="4:14" x14ac:dyDescent="0.25">
      <c r="D3660">
        <v>35950596</v>
      </c>
      <c r="E3660" t="s">
        <v>12084</v>
      </c>
      <c r="F3660" t="s">
        <v>12083</v>
      </c>
      <c r="G3660" t="s">
        <v>12082</v>
      </c>
      <c r="H3660" t="s">
        <v>9471</v>
      </c>
      <c r="I3660" t="s">
        <v>12081</v>
      </c>
      <c r="J3660">
        <v>2023</v>
      </c>
      <c r="K3660" s="9">
        <v>44784</v>
      </c>
      <c r="N3660" t="s">
        <v>12080</v>
      </c>
    </row>
    <row r="3661" spans="4:14" x14ac:dyDescent="0.25">
      <c r="D3661">
        <v>38812378</v>
      </c>
      <c r="E3661" t="s">
        <v>12079</v>
      </c>
      <c r="F3661" t="s">
        <v>12078</v>
      </c>
      <c r="G3661" t="s">
        <v>12077</v>
      </c>
      <c r="H3661" t="s">
        <v>12076</v>
      </c>
      <c r="I3661" t="s">
        <v>393</v>
      </c>
      <c r="J3661">
        <v>2024</v>
      </c>
      <c r="K3661" s="9">
        <v>45442</v>
      </c>
      <c r="N3661" t="s">
        <v>12075</v>
      </c>
    </row>
    <row r="3662" spans="4:14" x14ac:dyDescent="0.25">
      <c r="D3662">
        <v>36087806</v>
      </c>
      <c r="E3662" t="s">
        <v>12074</v>
      </c>
      <c r="F3662" t="s">
        <v>12073</v>
      </c>
      <c r="G3662" t="s">
        <v>12072</v>
      </c>
      <c r="H3662" t="s">
        <v>12071</v>
      </c>
      <c r="I3662" t="s">
        <v>1081</v>
      </c>
      <c r="J3662">
        <v>2023</v>
      </c>
      <c r="K3662" s="9">
        <v>44814</v>
      </c>
      <c r="L3662" t="s">
        <v>12070</v>
      </c>
      <c r="M3662" t="s">
        <v>12069</v>
      </c>
      <c r="N3662" t="s">
        <v>12068</v>
      </c>
    </row>
    <row r="3663" spans="4:14" x14ac:dyDescent="0.25">
      <c r="D3663">
        <v>31071047</v>
      </c>
      <c r="E3663" t="s">
        <v>12067</v>
      </c>
      <c r="F3663" t="s">
        <v>12066</v>
      </c>
      <c r="G3663" t="s">
        <v>12065</v>
      </c>
      <c r="H3663" t="s">
        <v>12064</v>
      </c>
      <c r="I3663" t="s">
        <v>12063</v>
      </c>
      <c r="J3663">
        <v>2019</v>
      </c>
      <c r="K3663" s="9">
        <v>43595</v>
      </c>
      <c r="N3663" t="s">
        <v>12062</v>
      </c>
    </row>
    <row r="3664" spans="4:14" x14ac:dyDescent="0.25">
      <c r="D3664">
        <v>35066398</v>
      </c>
      <c r="E3664" t="s">
        <v>12061</v>
      </c>
      <c r="F3664" t="s">
        <v>12060</v>
      </c>
      <c r="G3664" t="s">
        <v>12059</v>
      </c>
      <c r="H3664" t="s">
        <v>12058</v>
      </c>
      <c r="I3664" t="s">
        <v>12057</v>
      </c>
      <c r="J3664">
        <v>2022</v>
      </c>
      <c r="K3664" s="9">
        <v>44584</v>
      </c>
      <c r="N3664" t="s">
        <v>12056</v>
      </c>
    </row>
    <row r="3665" spans="4:14" x14ac:dyDescent="0.25">
      <c r="D3665">
        <v>34414979</v>
      </c>
      <c r="E3665" t="s">
        <v>12055</v>
      </c>
      <c r="F3665" t="s">
        <v>12054</v>
      </c>
      <c r="G3665" t="s">
        <v>12053</v>
      </c>
      <c r="H3665" t="s">
        <v>12052</v>
      </c>
      <c r="I3665" t="s">
        <v>265</v>
      </c>
      <c r="J3665">
        <v>2021</v>
      </c>
      <c r="K3665" s="9">
        <v>44428</v>
      </c>
      <c r="L3665" t="s">
        <v>12051</v>
      </c>
      <c r="N3665" t="s">
        <v>12050</v>
      </c>
    </row>
    <row r="3666" spans="4:14" x14ac:dyDescent="0.25">
      <c r="D3666">
        <v>31427862</v>
      </c>
      <c r="E3666" t="s">
        <v>12049</v>
      </c>
      <c r="F3666" t="s">
        <v>12048</v>
      </c>
      <c r="G3666" t="s">
        <v>12047</v>
      </c>
      <c r="H3666" t="s">
        <v>12046</v>
      </c>
      <c r="I3666" t="s">
        <v>228</v>
      </c>
      <c r="J3666">
        <v>2019</v>
      </c>
      <c r="K3666" s="9">
        <v>43698</v>
      </c>
      <c r="L3666" t="s">
        <v>12045</v>
      </c>
    </row>
    <row r="3667" spans="4:14" x14ac:dyDescent="0.25">
      <c r="D3667">
        <v>32155323</v>
      </c>
      <c r="E3667" t="s">
        <v>12044</v>
      </c>
      <c r="F3667" t="s">
        <v>12043</v>
      </c>
      <c r="G3667" t="s">
        <v>12042</v>
      </c>
      <c r="H3667" t="s">
        <v>8577</v>
      </c>
      <c r="I3667" t="s">
        <v>2404</v>
      </c>
      <c r="J3667">
        <v>2020</v>
      </c>
      <c r="K3667" s="9">
        <v>43901</v>
      </c>
      <c r="L3667" t="s">
        <v>12041</v>
      </c>
      <c r="N3667" t="s">
        <v>12040</v>
      </c>
    </row>
    <row r="3668" spans="4:14" x14ac:dyDescent="0.25">
      <c r="D3668">
        <v>32443963</v>
      </c>
      <c r="E3668" t="s">
        <v>12039</v>
      </c>
      <c r="F3668" t="s">
        <v>12038</v>
      </c>
      <c r="G3668" t="s">
        <v>12037</v>
      </c>
      <c r="H3668" t="s">
        <v>10132</v>
      </c>
      <c r="I3668" t="s">
        <v>5142</v>
      </c>
      <c r="J3668">
        <v>2021</v>
      </c>
      <c r="K3668" s="9">
        <v>43975</v>
      </c>
      <c r="N3668" t="s">
        <v>12036</v>
      </c>
    </row>
    <row r="3669" spans="4:14" x14ac:dyDescent="0.25">
      <c r="D3669">
        <v>33136074</v>
      </c>
      <c r="E3669" t="s">
        <v>12035</v>
      </c>
      <c r="F3669" t="s">
        <v>12034</v>
      </c>
      <c r="G3669" t="s">
        <v>12033</v>
      </c>
      <c r="H3669" t="s">
        <v>4527</v>
      </c>
      <c r="I3669" t="s">
        <v>665</v>
      </c>
      <c r="J3669">
        <v>2020</v>
      </c>
      <c r="K3669" s="9">
        <v>44137</v>
      </c>
      <c r="N3669" t="s">
        <v>12032</v>
      </c>
    </row>
    <row r="3670" spans="4:14" x14ac:dyDescent="0.25">
      <c r="D3670">
        <v>34682522</v>
      </c>
      <c r="E3670" t="s">
        <v>12031</v>
      </c>
      <c r="F3670" t="s">
        <v>12030</v>
      </c>
      <c r="G3670" t="s">
        <v>12029</v>
      </c>
      <c r="H3670" t="s">
        <v>12028</v>
      </c>
      <c r="I3670" t="s">
        <v>175</v>
      </c>
      <c r="J3670">
        <v>2021</v>
      </c>
      <c r="K3670" s="9">
        <v>44492</v>
      </c>
      <c r="L3670" t="s">
        <v>12027</v>
      </c>
      <c r="N3670" t="s">
        <v>12026</v>
      </c>
    </row>
    <row r="3671" spans="4:14" x14ac:dyDescent="0.25">
      <c r="D3671">
        <v>30305044</v>
      </c>
      <c r="E3671" t="s">
        <v>12025</v>
      </c>
      <c r="F3671" t="s">
        <v>12024</v>
      </c>
      <c r="G3671" t="s">
        <v>12023</v>
      </c>
      <c r="H3671" t="s">
        <v>12022</v>
      </c>
      <c r="I3671" t="s">
        <v>922</v>
      </c>
      <c r="J3671">
        <v>2018</v>
      </c>
      <c r="K3671" s="9">
        <v>43385</v>
      </c>
      <c r="L3671" t="s">
        <v>12021</v>
      </c>
      <c r="N3671" t="s">
        <v>12020</v>
      </c>
    </row>
    <row r="3672" spans="4:14" x14ac:dyDescent="0.25">
      <c r="D3672">
        <v>37804498</v>
      </c>
      <c r="E3672" t="s">
        <v>12019</v>
      </c>
      <c r="F3672" t="s">
        <v>12018</v>
      </c>
      <c r="G3672" t="s">
        <v>12017</v>
      </c>
      <c r="H3672" t="s">
        <v>12016</v>
      </c>
      <c r="I3672" t="s">
        <v>5682</v>
      </c>
      <c r="J3672">
        <v>2024</v>
      </c>
      <c r="K3672" s="9">
        <v>45206</v>
      </c>
      <c r="N3672" t="s">
        <v>12015</v>
      </c>
    </row>
    <row r="3673" spans="4:14" x14ac:dyDescent="0.25">
      <c r="D3673">
        <v>39665835</v>
      </c>
      <c r="E3673" t="s">
        <v>12014</v>
      </c>
      <c r="F3673" t="s">
        <v>12013</v>
      </c>
      <c r="G3673" t="s">
        <v>12012</v>
      </c>
      <c r="H3673" t="s">
        <v>12011</v>
      </c>
      <c r="I3673" t="s">
        <v>122</v>
      </c>
      <c r="J3673">
        <v>2025</v>
      </c>
      <c r="K3673" s="9">
        <v>45638</v>
      </c>
      <c r="L3673" t="s">
        <v>12010</v>
      </c>
      <c r="N3673" t="s">
        <v>12009</v>
      </c>
    </row>
    <row r="3674" spans="4:14" x14ac:dyDescent="0.25">
      <c r="D3674">
        <v>39154305</v>
      </c>
      <c r="E3674" t="s">
        <v>12003</v>
      </c>
      <c r="F3674" t="s">
        <v>12002</v>
      </c>
      <c r="G3674" t="s">
        <v>12001</v>
      </c>
      <c r="H3674" t="s">
        <v>12000</v>
      </c>
      <c r="I3674" t="s">
        <v>3069</v>
      </c>
      <c r="J3674">
        <v>2025</v>
      </c>
      <c r="K3674" s="9">
        <v>45522</v>
      </c>
      <c r="L3674" t="s">
        <v>11999</v>
      </c>
      <c r="N3674" t="s">
        <v>11998</v>
      </c>
    </row>
    <row r="3675" spans="4:14" x14ac:dyDescent="0.25">
      <c r="D3675">
        <v>38205730</v>
      </c>
      <c r="E3675" t="s">
        <v>12008</v>
      </c>
      <c r="F3675" t="s">
        <v>12007</v>
      </c>
      <c r="G3675" t="s">
        <v>12006</v>
      </c>
      <c r="H3675" t="s">
        <v>12005</v>
      </c>
      <c r="I3675" t="s">
        <v>2619</v>
      </c>
      <c r="J3675">
        <v>2025</v>
      </c>
      <c r="K3675" s="9">
        <v>45302</v>
      </c>
      <c r="N3675" t="s">
        <v>12004</v>
      </c>
    </row>
    <row r="3676" spans="4:14" x14ac:dyDescent="0.25">
      <c r="D3676">
        <v>32483059</v>
      </c>
      <c r="E3676" t="s">
        <v>11997</v>
      </c>
      <c r="F3676" t="s">
        <v>11996</v>
      </c>
      <c r="G3676" t="s">
        <v>11995</v>
      </c>
      <c r="H3676" t="s">
        <v>11994</v>
      </c>
      <c r="I3676" t="s">
        <v>169</v>
      </c>
      <c r="J3676">
        <v>2022</v>
      </c>
      <c r="K3676" s="9">
        <v>43985</v>
      </c>
      <c r="N3676" t="s">
        <v>11993</v>
      </c>
    </row>
    <row r="3677" spans="4:14" x14ac:dyDescent="0.25">
      <c r="D3677">
        <v>37186772</v>
      </c>
      <c r="E3677" t="s">
        <v>11992</v>
      </c>
      <c r="F3677" t="s">
        <v>11991</v>
      </c>
      <c r="G3677" t="s">
        <v>11990</v>
      </c>
      <c r="H3677" t="s">
        <v>11989</v>
      </c>
      <c r="I3677" t="s">
        <v>2602</v>
      </c>
      <c r="J3677">
        <v>2023</v>
      </c>
      <c r="K3677" s="9">
        <v>45061</v>
      </c>
      <c r="N3677" t="s">
        <v>11988</v>
      </c>
    </row>
    <row r="3678" spans="4:14" x14ac:dyDescent="0.25">
      <c r="D3678">
        <v>31336654</v>
      </c>
      <c r="E3678" t="s">
        <v>11987</v>
      </c>
      <c r="F3678" t="s">
        <v>11986</v>
      </c>
      <c r="G3678" t="s">
        <v>11985</v>
      </c>
      <c r="H3678" t="s">
        <v>11984</v>
      </c>
      <c r="I3678" t="s">
        <v>192</v>
      </c>
      <c r="J3678">
        <v>2019</v>
      </c>
      <c r="K3678" s="9">
        <v>43671</v>
      </c>
      <c r="L3678" t="s">
        <v>11983</v>
      </c>
      <c r="N3678" t="s">
        <v>11982</v>
      </c>
    </row>
    <row r="3679" spans="4:14" x14ac:dyDescent="0.25">
      <c r="D3679">
        <v>30411316</v>
      </c>
      <c r="E3679" t="s">
        <v>11981</v>
      </c>
      <c r="F3679" t="s">
        <v>11980</v>
      </c>
      <c r="G3679" t="s">
        <v>11979</v>
      </c>
      <c r="H3679" t="s">
        <v>11978</v>
      </c>
      <c r="I3679" t="s">
        <v>11977</v>
      </c>
      <c r="J3679">
        <v>2019</v>
      </c>
      <c r="K3679" s="9">
        <v>43414</v>
      </c>
      <c r="N3679" t="s">
        <v>11976</v>
      </c>
    </row>
    <row r="3680" spans="4:14" x14ac:dyDescent="0.25">
      <c r="D3680">
        <v>30048473</v>
      </c>
      <c r="E3680" t="s">
        <v>11975</v>
      </c>
      <c r="F3680" t="s">
        <v>11974</v>
      </c>
      <c r="G3680" t="s">
        <v>11973</v>
      </c>
      <c r="H3680" t="s">
        <v>11972</v>
      </c>
      <c r="I3680" t="s">
        <v>1234</v>
      </c>
      <c r="J3680">
        <v>2018</v>
      </c>
      <c r="K3680" s="9">
        <v>43308</v>
      </c>
      <c r="L3680" t="s">
        <v>11971</v>
      </c>
      <c r="N3680" t="s">
        <v>11970</v>
      </c>
    </row>
    <row r="3681" spans="4:14" x14ac:dyDescent="0.25">
      <c r="D3681">
        <v>36781617</v>
      </c>
      <c r="E3681" t="s">
        <v>11969</v>
      </c>
      <c r="F3681" t="s">
        <v>11968</v>
      </c>
      <c r="G3681" t="s">
        <v>11967</v>
      </c>
      <c r="H3681" t="s">
        <v>11966</v>
      </c>
      <c r="I3681" t="s">
        <v>1166</v>
      </c>
      <c r="J3681">
        <v>2023</v>
      </c>
      <c r="K3681" s="9">
        <v>44970</v>
      </c>
      <c r="L3681" t="s">
        <v>11965</v>
      </c>
      <c r="N3681" t="s">
        <v>11964</v>
      </c>
    </row>
    <row r="3682" spans="4:14" x14ac:dyDescent="0.25">
      <c r="D3682">
        <v>31427877</v>
      </c>
      <c r="E3682" t="s">
        <v>11963</v>
      </c>
      <c r="F3682" t="s">
        <v>11962</v>
      </c>
      <c r="G3682" t="s">
        <v>11961</v>
      </c>
      <c r="H3682" t="s">
        <v>11960</v>
      </c>
      <c r="I3682" t="s">
        <v>228</v>
      </c>
      <c r="J3682">
        <v>2019</v>
      </c>
      <c r="K3682" s="9">
        <v>43698</v>
      </c>
      <c r="L3682" t="s">
        <v>11959</v>
      </c>
    </row>
    <row r="3683" spans="4:14" x14ac:dyDescent="0.25">
      <c r="D3683">
        <v>26400416</v>
      </c>
      <c r="E3683" t="s">
        <v>11958</v>
      </c>
      <c r="F3683" t="s">
        <v>11957</v>
      </c>
      <c r="G3683" t="s">
        <v>11956</v>
      </c>
      <c r="H3683" t="s">
        <v>11955</v>
      </c>
      <c r="I3683" t="s">
        <v>205</v>
      </c>
      <c r="J3683">
        <v>2016</v>
      </c>
      <c r="K3683" s="9">
        <v>42272</v>
      </c>
      <c r="N3683" t="s">
        <v>11954</v>
      </c>
    </row>
    <row r="3684" spans="4:14" x14ac:dyDescent="0.25">
      <c r="D3684">
        <v>28131974</v>
      </c>
      <c r="E3684" t="s">
        <v>11953</v>
      </c>
      <c r="F3684" t="s">
        <v>11952</v>
      </c>
      <c r="G3684" t="s">
        <v>11951</v>
      </c>
      <c r="H3684" t="s">
        <v>11950</v>
      </c>
      <c r="I3684" t="s">
        <v>400</v>
      </c>
      <c r="J3684">
        <v>2017</v>
      </c>
      <c r="K3684" s="9">
        <v>42765</v>
      </c>
      <c r="N3684" t="s">
        <v>11949</v>
      </c>
    </row>
    <row r="3685" spans="4:14" x14ac:dyDescent="0.25">
      <c r="D3685">
        <v>33775203</v>
      </c>
      <c r="E3685" t="s">
        <v>11948</v>
      </c>
      <c r="F3685" t="s">
        <v>11947</v>
      </c>
      <c r="G3685" t="s">
        <v>11946</v>
      </c>
      <c r="H3685" t="s">
        <v>11945</v>
      </c>
      <c r="I3685" t="s">
        <v>1241</v>
      </c>
      <c r="J3685">
        <v>2021</v>
      </c>
      <c r="K3685" s="9">
        <v>44284</v>
      </c>
      <c r="N3685" t="s">
        <v>11944</v>
      </c>
    </row>
    <row r="3686" spans="4:14" x14ac:dyDescent="0.25">
      <c r="D3686">
        <v>33651730</v>
      </c>
      <c r="E3686" t="s">
        <v>11943</v>
      </c>
      <c r="F3686" t="s">
        <v>11942</v>
      </c>
      <c r="G3686" t="s">
        <v>11941</v>
      </c>
      <c r="H3686" t="s">
        <v>11940</v>
      </c>
      <c r="I3686" t="s">
        <v>169</v>
      </c>
      <c r="J3686">
        <v>2022</v>
      </c>
      <c r="K3686" s="9">
        <v>44257</v>
      </c>
      <c r="N3686" t="s">
        <v>11939</v>
      </c>
    </row>
    <row r="3687" spans="4:14" x14ac:dyDescent="0.25">
      <c r="D3687">
        <v>30741862</v>
      </c>
      <c r="E3687" t="s">
        <v>11938</v>
      </c>
      <c r="F3687" t="s">
        <v>11937</v>
      </c>
      <c r="G3687" t="s">
        <v>11936</v>
      </c>
      <c r="H3687" t="s">
        <v>11935</v>
      </c>
      <c r="I3687" t="s">
        <v>169</v>
      </c>
      <c r="J3687">
        <v>2020</v>
      </c>
      <c r="K3687" s="9">
        <v>43508</v>
      </c>
      <c r="N3687" t="s">
        <v>11934</v>
      </c>
    </row>
    <row r="3688" spans="4:14" x14ac:dyDescent="0.25">
      <c r="D3688">
        <v>25563677</v>
      </c>
      <c r="E3688" t="s">
        <v>11933</v>
      </c>
      <c r="F3688" t="s">
        <v>11932</v>
      </c>
      <c r="G3688" t="s">
        <v>11931</v>
      </c>
      <c r="H3688" t="s">
        <v>11930</v>
      </c>
      <c r="I3688" t="s">
        <v>169</v>
      </c>
      <c r="J3688">
        <v>2015</v>
      </c>
      <c r="K3688" s="9">
        <v>42012</v>
      </c>
      <c r="N3688" t="s">
        <v>11929</v>
      </c>
    </row>
    <row r="3689" spans="4:14" x14ac:dyDescent="0.25">
      <c r="D3689">
        <v>29722590</v>
      </c>
      <c r="E3689" t="s">
        <v>11928</v>
      </c>
      <c r="F3689" t="s">
        <v>11927</v>
      </c>
      <c r="G3689" t="s">
        <v>11926</v>
      </c>
      <c r="H3689" t="s">
        <v>11925</v>
      </c>
      <c r="I3689" t="s">
        <v>344</v>
      </c>
      <c r="J3689">
        <v>2018</v>
      </c>
      <c r="K3689" s="9">
        <v>43224</v>
      </c>
      <c r="N3689" t="s">
        <v>11924</v>
      </c>
    </row>
    <row r="3690" spans="4:14" x14ac:dyDescent="0.25">
      <c r="D3690">
        <v>33742266</v>
      </c>
      <c r="E3690" t="s">
        <v>11923</v>
      </c>
      <c r="F3690" t="s">
        <v>11922</v>
      </c>
      <c r="G3690" t="s">
        <v>11921</v>
      </c>
      <c r="H3690" t="s">
        <v>11920</v>
      </c>
      <c r="I3690" t="s">
        <v>11919</v>
      </c>
      <c r="J3690">
        <v>2021</v>
      </c>
      <c r="K3690" s="9">
        <v>44275</v>
      </c>
      <c r="L3690" t="s">
        <v>11918</v>
      </c>
      <c r="N3690" t="s">
        <v>11917</v>
      </c>
    </row>
    <row r="3691" spans="4:14" x14ac:dyDescent="0.25">
      <c r="D3691">
        <v>26244828</v>
      </c>
      <c r="E3691" t="s">
        <v>11916</v>
      </c>
      <c r="F3691" t="s">
        <v>11915</v>
      </c>
      <c r="G3691" t="s">
        <v>11914</v>
      </c>
      <c r="H3691" t="s">
        <v>11913</v>
      </c>
      <c r="I3691" t="s">
        <v>169</v>
      </c>
      <c r="J3691">
        <v>2016</v>
      </c>
      <c r="K3691" s="9">
        <v>42222</v>
      </c>
      <c r="N3691" t="s">
        <v>11912</v>
      </c>
    </row>
    <row r="3692" spans="4:14" x14ac:dyDescent="0.25">
      <c r="D3692">
        <v>27117727</v>
      </c>
      <c r="E3692" t="s">
        <v>11911</v>
      </c>
      <c r="F3692" t="s">
        <v>11910</v>
      </c>
      <c r="G3692" t="s">
        <v>11909</v>
      </c>
      <c r="H3692" t="s">
        <v>11908</v>
      </c>
      <c r="I3692" t="s">
        <v>2762</v>
      </c>
      <c r="J3692">
        <v>2016</v>
      </c>
      <c r="K3692" s="9">
        <v>42488</v>
      </c>
      <c r="L3692" t="s">
        <v>11907</v>
      </c>
      <c r="M3692" t="s">
        <v>11906</v>
      </c>
      <c r="N3692" t="s">
        <v>11905</v>
      </c>
    </row>
    <row r="3693" spans="4:14" x14ac:dyDescent="0.25">
      <c r="D3693">
        <v>39014308</v>
      </c>
      <c r="E3693" t="s">
        <v>11904</v>
      </c>
      <c r="F3693" t="s">
        <v>11903</v>
      </c>
      <c r="G3693" t="s">
        <v>11902</v>
      </c>
      <c r="H3693" t="s">
        <v>3870</v>
      </c>
      <c r="I3693" t="s">
        <v>922</v>
      </c>
      <c r="J3693">
        <v>2024</v>
      </c>
      <c r="K3693" s="9">
        <v>45489</v>
      </c>
      <c r="L3693" t="s">
        <v>11901</v>
      </c>
      <c r="N3693" t="s">
        <v>11900</v>
      </c>
    </row>
    <row r="3694" spans="4:14" x14ac:dyDescent="0.25">
      <c r="D3694">
        <v>30739584</v>
      </c>
      <c r="E3694" t="s">
        <v>11899</v>
      </c>
      <c r="F3694" t="s">
        <v>11898</v>
      </c>
      <c r="G3694" t="s">
        <v>11897</v>
      </c>
      <c r="H3694" t="s">
        <v>11896</v>
      </c>
      <c r="I3694" t="s">
        <v>2619</v>
      </c>
      <c r="J3694">
        <v>2020</v>
      </c>
      <c r="K3694" s="9">
        <v>43508</v>
      </c>
      <c r="N3694" t="s">
        <v>11895</v>
      </c>
    </row>
    <row r="3695" spans="4:14" x14ac:dyDescent="0.25">
      <c r="D3695">
        <v>32227713</v>
      </c>
      <c r="E3695" t="s">
        <v>11894</v>
      </c>
      <c r="F3695" t="s">
        <v>11893</v>
      </c>
      <c r="G3695" t="s">
        <v>11892</v>
      </c>
      <c r="H3695" t="s">
        <v>11891</v>
      </c>
      <c r="I3695" t="s">
        <v>11890</v>
      </c>
      <c r="J3695">
        <v>2019</v>
      </c>
      <c r="K3695" s="9">
        <v>43922</v>
      </c>
    </row>
    <row r="3696" spans="4:14" x14ac:dyDescent="0.25">
      <c r="D3696">
        <v>31648203</v>
      </c>
      <c r="E3696" t="s">
        <v>11889</v>
      </c>
      <c r="F3696" t="s">
        <v>11888</v>
      </c>
      <c r="G3696" t="s">
        <v>11887</v>
      </c>
      <c r="H3696" t="s">
        <v>11886</v>
      </c>
      <c r="I3696" t="s">
        <v>1960</v>
      </c>
      <c r="J3696">
        <v>2019</v>
      </c>
      <c r="K3696" s="9">
        <v>43763</v>
      </c>
      <c r="N3696" t="s">
        <v>11885</v>
      </c>
    </row>
    <row r="3697" spans="4:14" x14ac:dyDescent="0.25">
      <c r="D3697">
        <v>29373432</v>
      </c>
      <c r="E3697" t="s">
        <v>11884</v>
      </c>
      <c r="F3697" t="s">
        <v>11883</v>
      </c>
      <c r="G3697" t="s">
        <v>11882</v>
      </c>
      <c r="H3697" t="s">
        <v>11881</v>
      </c>
      <c r="I3697" t="s">
        <v>169</v>
      </c>
      <c r="J3697">
        <v>2018</v>
      </c>
      <c r="K3697" s="9">
        <v>43127</v>
      </c>
      <c r="N3697" t="s">
        <v>11880</v>
      </c>
    </row>
    <row r="3698" spans="4:14" x14ac:dyDescent="0.25">
      <c r="D3698">
        <v>36167664</v>
      </c>
      <c r="E3698" t="s">
        <v>11879</v>
      </c>
      <c r="F3698" t="s">
        <v>11878</v>
      </c>
      <c r="G3698" t="s">
        <v>11877</v>
      </c>
      <c r="H3698" t="s">
        <v>11876</v>
      </c>
      <c r="I3698" t="s">
        <v>5926</v>
      </c>
      <c r="J3698">
        <v>2022</v>
      </c>
      <c r="K3698" s="9">
        <v>44831</v>
      </c>
      <c r="N3698" t="s">
        <v>11875</v>
      </c>
    </row>
    <row r="3699" spans="4:14" x14ac:dyDescent="0.25">
      <c r="D3699">
        <v>30953791</v>
      </c>
      <c r="E3699" t="s">
        <v>11874</v>
      </c>
      <c r="F3699" t="s">
        <v>11873</v>
      </c>
      <c r="G3699" t="s">
        <v>11872</v>
      </c>
      <c r="H3699" t="s">
        <v>11871</v>
      </c>
      <c r="I3699" t="s">
        <v>946</v>
      </c>
      <c r="J3699">
        <v>2019</v>
      </c>
      <c r="K3699" s="9">
        <v>43562</v>
      </c>
      <c r="N3699" t="s">
        <v>11870</v>
      </c>
    </row>
    <row r="3700" spans="4:14" x14ac:dyDescent="0.25">
      <c r="D3700">
        <v>28570494</v>
      </c>
      <c r="E3700" t="s">
        <v>11869</v>
      </c>
      <c r="F3700" t="s">
        <v>11868</v>
      </c>
      <c r="G3700" t="s">
        <v>11867</v>
      </c>
      <c r="H3700" t="s">
        <v>11866</v>
      </c>
      <c r="I3700" t="s">
        <v>169</v>
      </c>
      <c r="J3700">
        <v>2019</v>
      </c>
      <c r="K3700" s="9">
        <v>42888</v>
      </c>
      <c r="N3700" t="s">
        <v>11865</v>
      </c>
    </row>
    <row r="3701" spans="4:14" x14ac:dyDescent="0.25">
      <c r="D3701">
        <v>38145938</v>
      </c>
      <c r="E3701" t="s">
        <v>11864</v>
      </c>
      <c r="F3701" t="s">
        <v>11863</v>
      </c>
      <c r="G3701" t="s">
        <v>11862</v>
      </c>
      <c r="H3701" t="s">
        <v>11861</v>
      </c>
      <c r="I3701" t="s">
        <v>11860</v>
      </c>
      <c r="J3701">
        <v>2023</v>
      </c>
      <c r="K3701" s="9">
        <v>45285</v>
      </c>
      <c r="N3701" t="s">
        <v>11859</v>
      </c>
    </row>
    <row r="3702" spans="4:14" x14ac:dyDescent="0.25">
      <c r="D3702">
        <v>26694499</v>
      </c>
      <c r="E3702" t="s">
        <v>11858</v>
      </c>
      <c r="F3702" t="s">
        <v>11857</v>
      </c>
      <c r="G3702" t="s">
        <v>11856</v>
      </c>
      <c r="H3702" t="s">
        <v>3363</v>
      </c>
      <c r="I3702" t="s">
        <v>169</v>
      </c>
      <c r="J3702">
        <v>2016</v>
      </c>
      <c r="K3702" s="9">
        <v>42362</v>
      </c>
      <c r="N3702" t="s">
        <v>11855</v>
      </c>
    </row>
    <row r="3703" spans="4:14" x14ac:dyDescent="0.25">
      <c r="D3703">
        <v>28135221</v>
      </c>
      <c r="E3703" t="s">
        <v>11854</v>
      </c>
      <c r="F3703" t="s">
        <v>11853</v>
      </c>
      <c r="G3703" t="s">
        <v>11852</v>
      </c>
      <c r="H3703" t="s">
        <v>11851</v>
      </c>
      <c r="I3703" t="s">
        <v>169</v>
      </c>
      <c r="J3703">
        <v>2017</v>
      </c>
      <c r="K3703" s="9">
        <v>42766</v>
      </c>
      <c r="N3703" t="s">
        <v>11850</v>
      </c>
    </row>
    <row r="3704" spans="4:14" x14ac:dyDescent="0.25">
      <c r="D3704">
        <v>26150167</v>
      </c>
      <c r="E3704" t="s">
        <v>11849</v>
      </c>
      <c r="F3704" t="s">
        <v>11848</v>
      </c>
      <c r="G3704" t="s">
        <v>11847</v>
      </c>
      <c r="H3704" t="s">
        <v>11846</v>
      </c>
      <c r="I3704" t="s">
        <v>1081</v>
      </c>
      <c r="J3704">
        <v>2015</v>
      </c>
      <c r="K3704" s="9">
        <v>42193</v>
      </c>
      <c r="N3704" t="s">
        <v>11845</v>
      </c>
    </row>
    <row r="3705" spans="4:14" x14ac:dyDescent="0.25">
      <c r="D3705">
        <v>26079867</v>
      </c>
      <c r="E3705" t="s">
        <v>11844</v>
      </c>
      <c r="F3705" t="s">
        <v>11843</v>
      </c>
      <c r="G3705" t="s">
        <v>11842</v>
      </c>
      <c r="H3705" t="s">
        <v>11841</v>
      </c>
      <c r="I3705" t="s">
        <v>5682</v>
      </c>
      <c r="J3705">
        <v>2016</v>
      </c>
      <c r="K3705" s="9">
        <v>42172</v>
      </c>
      <c r="N3705" t="s">
        <v>11840</v>
      </c>
    </row>
    <row r="3706" spans="4:14" x14ac:dyDescent="0.25">
      <c r="D3706">
        <v>25226325</v>
      </c>
      <c r="E3706" t="s">
        <v>11839</v>
      </c>
      <c r="F3706" t="s">
        <v>11838</v>
      </c>
      <c r="G3706" t="s">
        <v>11837</v>
      </c>
      <c r="H3706" t="s">
        <v>11836</v>
      </c>
      <c r="I3706" t="s">
        <v>169</v>
      </c>
      <c r="J3706">
        <v>2018</v>
      </c>
      <c r="K3706" s="9">
        <v>41899</v>
      </c>
      <c r="N3706" t="s">
        <v>11835</v>
      </c>
    </row>
    <row r="3707" spans="4:14" x14ac:dyDescent="0.25">
      <c r="D3707">
        <v>26965178</v>
      </c>
      <c r="E3707" t="s">
        <v>11834</v>
      </c>
      <c r="F3707" t="s">
        <v>11833</v>
      </c>
      <c r="G3707" t="s">
        <v>11832</v>
      </c>
      <c r="H3707" t="s">
        <v>11831</v>
      </c>
      <c r="I3707" t="s">
        <v>11830</v>
      </c>
      <c r="J3707">
        <v>2016</v>
      </c>
      <c r="K3707" s="9">
        <v>42441</v>
      </c>
      <c r="N3707" t="s">
        <v>11829</v>
      </c>
    </row>
    <row r="3708" spans="4:14" x14ac:dyDescent="0.25">
      <c r="D3708">
        <v>26603065</v>
      </c>
      <c r="E3708" t="s">
        <v>11823</v>
      </c>
      <c r="F3708" t="s">
        <v>11822</v>
      </c>
      <c r="G3708" t="s">
        <v>11821</v>
      </c>
      <c r="H3708" t="s">
        <v>11820</v>
      </c>
      <c r="I3708" t="s">
        <v>4093</v>
      </c>
      <c r="J3708">
        <v>2015</v>
      </c>
      <c r="K3708" s="9">
        <v>42334</v>
      </c>
      <c r="N3708" t="s">
        <v>11819</v>
      </c>
    </row>
    <row r="3709" spans="4:14" x14ac:dyDescent="0.25">
      <c r="D3709">
        <v>31695344</v>
      </c>
      <c r="E3709" t="s">
        <v>11828</v>
      </c>
      <c r="F3709" t="s">
        <v>11827</v>
      </c>
      <c r="G3709" t="s">
        <v>11826</v>
      </c>
      <c r="H3709" t="s">
        <v>670</v>
      </c>
      <c r="I3709" t="s">
        <v>369</v>
      </c>
      <c r="J3709">
        <v>2019</v>
      </c>
      <c r="K3709" s="9">
        <v>43777</v>
      </c>
      <c r="L3709" t="s">
        <v>11825</v>
      </c>
      <c r="N3709" t="s">
        <v>11824</v>
      </c>
    </row>
    <row r="3710" spans="4:14" x14ac:dyDescent="0.25">
      <c r="D3710">
        <v>32674613</v>
      </c>
      <c r="E3710" t="s">
        <v>11818</v>
      </c>
      <c r="F3710" t="s">
        <v>11817</v>
      </c>
      <c r="G3710" t="s">
        <v>11816</v>
      </c>
      <c r="H3710" t="s">
        <v>11815</v>
      </c>
      <c r="I3710" t="s">
        <v>11814</v>
      </c>
      <c r="J3710">
        <v>2020</v>
      </c>
      <c r="K3710" s="9">
        <v>44030</v>
      </c>
      <c r="N3710" t="s">
        <v>11813</v>
      </c>
    </row>
    <row r="3711" spans="4:14" x14ac:dyDescent="0.25">
      <c r="D3711">
        <v>39787575</v>
      </c>
      <c r="E3711" t="s">
        <v>11812</v>
      </c>
      <c r="F3711" t="s">
        <v>11811</v>
      </c>
      <c r="G3711" t="s">
        <v>11810</v>
      </c>
      <c r="H3711" t="s">
        <v>11809</v>
      </c>
      <c r="I3711" t="s">
        <v>659</v>
      </c>
      <c r="J3711">
        <v>2025</v>
      </c>
      <c r="K3711" s="9">
        <v>45666</v>
      </c>
      <c r="N3711" t="s">
        <v>11808</v>
      </c>
    </row>
    <row r="3712" spans="4:14" x14ac:dyDescent="0.25">
      <c r="D3712">
        <v>39228782</v>
      </c>
      <c r="E3712" t="s">
        <v>11807</v>
      </c>
      <c r="F3712" t="s">
        <v>11806</v>
      </c>
      <c r="G3712" t="s">
        <v>11805</v>
      </c>
      <c r="H3712" t="s">
        <v>11804</v>
      </c>
      <c r="I3712" t="s">
        <v>228</v>
      </c>
      <c r="J3712">
        <v>2024</v>
      </c>
      <c r="K3712" s="9">
        <v>45539</v>
      </c>
      <c r="L3712" t="s">
        <v>11803</v>
      </c>
      <c r="N3712" t="s">
        <v>11802</v>
      </c>
    </row>
    <row r="3713" spans="4:14" x14ac:dyDescent="0.25">
      <c r="D3713">
        <v>31524782</v>
      </c>
      <c r="E3713" t="s">
        <v>11801</v>
      </c>
      <c r="F3713" t="s">
        <v>11800</v>
      </c>
      <c r="G3713" t="s">
        <v>11799</v>
      </c>
      <c r="H3713" t="s">
        <v>11798</v>
      </c>
      <c r="I3713" t="s">
        <v>169</v>
      </c>
      <c r="J3713">
        <v>2019</v>
      </c>
      <c r="K3713" s="9">
        <v>43725</v>
      </c>
      <c r="N3713" t="s">
        <v>11797</v>
      </c>
    </row>
    <row r="3714" spans="4:14" x14ac:dyDescent="0.25">
      <c r="D3714">
        <v>38956280</v>
      </c>
      <c r="E3714" t="s">
        <v>11796</v>
      </c>
      <c r="F3714" t="s">
        <v>11795</v>
      </c>
      <c r="G3714" t="s">
        <v>11794</v>
      </c>
      <c r="H3714" t="s">
        <v>11793</v>
      </c>
      <c r="I3714" t="s">
        <v>43</v>
      </c>
      <c r="J3714">
        <v>2024</v>
      </c>
      <c r="K3714" s="9">
        <v>45475</v>
      </c>
      <c r="L3714" t="s">
        <v>11792</v>
      </c>
      <c r="N3714" t="s">
        <v>11791</v>
      </c>
    </row>
    <row r="3715" spans="4:14" x14ac:dyDescent="0.25">
      <c r="D3715">
        <v>35604689</v>
      </c>
      <c r="E3715" t="s">
        <v>11790</v>
      </c>
      <c r="F3715" t="s">
        <v>11789</v>
      </c>
      <c r="G3715" t="s">
        <v>11788</v>
      </c>
      <c r="H3715" t="s">
        <v>11787</v>
      </c>
      <c r="I3715" t="s">
        <v>4735</v>
      </c>
      <c r="J3715">
        <v>2022</v>
      </c>
      <c r="K3715" s="9">
        <v>44704</v>
      </c>
      <c r="L3715" t="s">
        <v>11786</v>
      </c>
      <c r="N3715" t="s">
        <v>11785</v>
      </c>
    </row>
    <row r="3716" spans="4:14" x14ac:dyDescent="0.25">
      <c r="D3716">
        <v>26202325</v>
      </c>
      <c r="E3716" t="s">
        <v>11784</v>
      </c>
      <c r="F3716" t="s">
        <v>11783</v>
      </c>
      <c r="G3716" t="s">
        <v>11782</v>
      </c>
      <c r="H3716" t="s">
        <v>11781</v>
      </c>
      <c r="I3716" t="s">
        <v>4075</v>
      </c>
      <c r="J3716">
        <v>2015</v>
      </c>
      <c r="K3716" s="9">
        <v>42209</v>
      </c>
      <c r="L3716" t="s">
        <v>11780</v>
      </c>
      <c r="N3716" t="s">
        <v>11779</v>
      </c>
    </row>
    <row r="3717" spans="4:14" x14ac:dyDescent="0.25">
      <c r="D3717">
        <v>32785654</v>
      </c>
      <c r="E3717" t="s">
        <v>11778</v>
      </c>
      <c r="F3717" t="s">
        <v>11777</v>
      </c>
      <c r="G3717" t="s">
        <v>11776</v>
      </c>
      <c r="H3717" t="s">
        <v>11775</v>
      </c>
      <c r="I3717" t="s">
        <v>4022</v>
      </c>
      <c r="J3717">
        <v>2020</v>
      </c>
      <c r="K3717" s="9">
        <v>44057</v>
      </c>
      <c r="L3717" t="s">
        <v>11774</v>
      </c>
      <c r="N3717" t="s">
        <v>11773</v>
      </c>
    </row>
    <row r="3718" spans="4:14" x14ac:dyDescent="0.25">
      <c r="D3718">
        <v>29746388</v>
      </c>
      <c r="E3718" t="s">
        <v>11772</v>
      </c>
      <c r="F3718" t="s">
        <v>11771</v>
      </c>
      <c r="G3718" t="s">
        <v>11770</v>
      </c>
      <c r="H3718" t="s">
        <v>11769</v>
      </c>
      <c r="I3718" t="s">
        <v>169</v>
      </c>
      <c r="J3718">
        <v>2018</v>
      </c>
      <c r="K3718" s="9">
        <v>43231</v>
      </c>
      <c r="N3718" t="s">
        <v>11768</v>
      </c>
    </row>
    <row r="3719" spans="4:14" x14ac:dyDescent="0.25">
      <c r="D3719">
        <v>28813696</v>
      </c>
      <c r="E3719" t="s">
        <v>11767</v>
      </c>
      <c r="F3719" t="s">
        <v>11766</v>
      </c>
      <c r="G3719" t="s">
        <v>11765</v>
      </c>
      <c r="H3719" t="s">
        <v>11764</v>
      </c>
      <c r="I3719" t="s">
        <v>1937</v>
      </c>
      <c r="J3719">
        <v>2017</v>
      </c>
      <c r="K3719" s="9">
        <v>42964</v>
      </c>
      <c r="N3719" t="s">
        <v>11763</v>
      </c>
    </row>
    <row r="3720" spans="4:14" x14ac:dyDescent="0.25">
      <c r="D3720">
        <v>25162653</v>
      </c>
      <c r="E3720" t="s">
        <v>11762</v>
      </c>
      <c r="F3720" t="s">
        <v>11761</v>
      </c>
      <c r="G3720" t="s">
        <v>11760</v>
      </c>
      <c r="H3720" t="s">
        <v>11759</v>
      </c>
      <c r="I3720" t="s">
        <v>169</v>
      </c>
      <c r="J3720">
        <v>2016</v>
      </c>
      <c r="K3720" s="9">
        <v>41879</v>
      </c>
      <c r="N3720" t="s">
        <v>11758</v>
      </c>
    </row>
    <row r="3721" spans="4:14" x14ac:dyDescent="0.25">
      <c r="D3721">
        <v>26535872</v>
      </c>
      <c r="E3721" t="s">
        <v>11757</v>
      </c>
      <c r="F3721" t="s">
        <v>11756</v>
      </c>
      <c r="G3721" t="s">
        <v>11755</v>
      </c>
      <c r="H3721" t="s">
        <v>11754</v>
      </c>
      <c r="I3721" t="s">
        <v>8999</v>
      </c>
      <c r="J3721">
        <v>2016</v>
      </c>
      <c r="K3721" s="9">
        <v>42313</v>
      </c>
      <c r="N3721" t="s">
        <v>11753</v>
      </c>
    </row>
    <row r="3722" spans="4:14" x14ac:dyDescent="0.25">
      <c r="D3722">
        <v>38729619</v>
      </c>
      <c r="E3722" t="s">
        <v>11752</v>
      </c>
      <c r="F3722" t="s">
        <v>11751</v>
      </c>
      <c r="G3722" t="s">
        <v>11750</v>
      </c>
      <c r="H3722" t="s">
        <v>11749</v>
      </c>
      <c r="I3722" t="s">
        <v>1323</v>
      </c>
      <c r="J3722">
        <v>2024</v>
      </c>
      <c r="K3722" s="9">
        <v>45422</v>
      </c>
      <c r="N3722" t="s">
        <v>11748</v>
      </c>
    </row>
    <row r="3723" spans="4:14" x14ac:dyDescent="0.25">
      <c r="D3723">
        <v>30055163</v>
      </c>
      <c r="E3723" t="s">
        <v>11747</v>
      </c>
      <c r="F3723" t="s">
        <v>11746</v>
      </c>
      <c r="G3723" t="s">
        <v>11745</v>
      </c>
      <c r="H3723" t="s">
        <v>11139</v>
      </c>
      <c r="I3723" t="s">
        <v>1081</v>
      </c>
      <c r="J3723">
        <v>2019</v>
      </c>
      <c r="K3723" s="9">
        <v>43310</v>
      </c>
      <c r="N3723" t="s">
        <v>11744</v>
      </c>
    </row>
    <row r="3724" spans="4:14" x14ac:dyDescent="0.25">
      <c r="D3724">
        <v>38166533</v>
      </c>
      <c r="E3724" t="s">
        <v>11743</v>
      </c>
      <c r="F3724" t="s">
        <v>11742</v>
      </c>
      <c r="G3724" t="s">
        <v>11741</v>
      </c>
      <c r="H3724" t="s">
        <v>11740</v>
      </c>
      <c r="I3724" t="s">
        <v>1241</v>
      </c>
      <c r="J3724">
        <v>2023</v>
      </c>
      <c r="K3724" s="9">
        <v>45294</v>
      </c>
      <c r="N3724" t="s">
        <v>11739</v>
      </c>
    </row>
    <row r="3725" spans="4:14" x14ac:dyDescent="0.25">
      <c r="D3725">
        <v>33118429</v>
      </c>
      <c r="E3725" t="s">
        <v>11738</v>
      </c>
      <c r="F3725" t="s">
        <v>11737</v>
      </c>
      <c r="G3725" t="s">
        <v>11736</v>
      </c>
      <c r="H3725" t="s">
        <v>11735</v>
      </c>
      <c r="I3725" t="s">
        <v>76</v>
      </c>
      <c r="J3725">
        <v>2021</v>
      </c>
      <c r="K3725" s="9">
        <v>44133</v>
      </c>
      <c r="N3725" t="s">
        <v>11734</v>
      </c>
    </row>
    <row r="3726" spans="4:14" x14ac:dyDescent="0.25">
      <c r="D3726">
        <v>40131895</v>
      </c>
      <c r="E3726" t="s">
        <v>11733</v>
      </c>
      <c r="F3726" t="s">
        <v>11732</v>
      </c>
      <c r="G3726" t="s">
        <v>11731</v>
      </c>
      <c r="H3726" t="s">
        <v>11730</v>
      </c>
      <c r="I3726" t="s">
        <v>1234</v>
      </c>
      <c r="J3726">
        <v>2025</v>
      </c>
      <c r="K3726" s="9">
        <v>45741</v>
      </c>
      <c r="L3726" t="s">
        <v>11729</v>
      </c>
      <c r="N3726" t="s">
        <v>11728</v>
      </c>
    </row>
    <row r="3727" spans="4:14" x14ac:dyDescent="0.25">
      <c r="D3727">
        <v>32145279</v>
      </c>
      <c r="E3727" t="s">
        <v>11727</v>
      </c>
      <c r="F3727" t="s">
        <v>11726</v>
      </c>
      <c r="G3727" t="s">
        <v>11725</v>
      </c>
      <c r="H3727" t="s">
        <v>11724</v>
      </c>
      <c r="I3727" t="s">
        <v>1081</v>
      </c>
      <c r="J3727">
        <v>2020</v>
      </c>
      <c r="K3727" s="9">
        <v>43898</v>
      </c>
      <c r="N3727" t="s">
        <v>11723</v>
      </c>
    </row>
    <row r="3728" spans="4:14" x14ac:dyDescent="0.25">
      <c r="D3728">
        <v>31377306</v>
      </c>
      <c r="E3728" t="s">
        <v>11722</v>
      </c>
      <c r="F3728" t="s">
        <v>11721</v>
      </c>
      <c r="G3728" t="s">
        <v>11720</v>
      </c>
      <c r="H3728" t="s">
        <v>11719</v>
      </c>
      <c r="I3728" t="s">
        <v>11718</v>
      </c>
      <c r="J3728">
        <v>2020</v>
      </c>
      <c r="K3728" s="9">
        <v>43682</v>
      </c>
      <c r="N3728" t="s">
        <v>11717</v>
      </c>
    </row>
    <row r="3729" spans="4:14" x14ac:dyDescent="0.25">
      <c r="D3729">
        <v>37587377</v>
      </c>
      <c r="E3729" t="s">
        <v>11716</v>
      </c>
      <c r="F3729" t="s">
        <v>11715</v>
      </c>
      <c r="G3729" t="s">
        <v>11714</v>
      </c>
      <c r="H3729" t="s">
        <v>11713</v>
      </c>
      <c r="I3729" t="s">
        <v>11712</v>
      </c>
      <c r="J3729">
        <v>2023</v>
      </c>
      <c r="K3729" s="9">
        <v>45154</v>
      </c>
      <c r="L3729" t="s">
        <v>11711</v>
      </c>
      <c r="N3729" t="s">
        <v>11710</v>
      </c>
    </row>
    <row r="3730" spans="4:14" x14ac:dyDescent="0.25">
      <c r="D3730">
        <v>39338688</v>
      </c>
      <c r="E3730" t="s">
        <v>11709</v>
      </c>
      <c r="F3730" t="s">
        <v>11708</v>
      </c>
      <c r="G3730" t="s">
        <v>11707</v>
      </c>
      <c r="H3730" t="s">
        <v>11706</v>
      </c>
      <c r="I3730" t="s">
        <v>2901</v>
      </c>
      <c r="J3730">
        <v>2024</v>
      </c>
      <c r="K3730" s="9">
        <v>45563</v>
      </c>
      <c r="L3730" t="s">
        <v>11705</v>
      </c>
      <c r="N3730" t="s">
        <v>11704</v>
      </c>
    </row>
    <row r="3731" spans="4:14" x14ac:dyDescent="0.25">
      <c r="D3731">
        <v>28902116</v>
      </c>
      <c r="E3731" t="s">
        <v>11703</v>
      </c>
      <c r="F3731" t="s">
        <v>11702</v>
      </c>
      <c r="G3731" t="s">
        <v>11701</v>
      </c>
      <c r="H3731" t="s">
        <v>11700</v>
      </c>
      <c r="I3731" t="s">
        <v>169</v>
      </c>
      <c r="J3731">
        <v>2020</v>
      </c>
      <c r="K3731" s="9">
        <v>42992</v>
      </c>
      <c r="N3731" t="s">
        <v>11699</v>
      </c>
    </row>
    <row r="3732" spans="4:14" x14ac:dyDescent="0.25">
      <c r="D3732">
        <v>27328378</v>
      </c>
      <c r="E3732" t="s">
        <v>11698</v>
      </c>
      <c r="F3732" t="s">
        <v>11697</v>
      </c>
      <c r="G3732" t="s">
        <v>11696</v>
      </c>
      <c r="H3732" t="s">
        <v>11695</v>
      </c>
      <c r="I3732" t="s">
        <v>169</v>
      </c>
      <c r="J3732">
        <v>2016</v>
      </c>
      <c r="K3732" s="9">
        <v>42543</v>
      </c>
      <c r="N3732" t="s">
        <v>11694</v>
      </c>
    </row>
    <row r="3733" spans="4:14" x14ac:dyDescent="0.25">
      <c r="D3733">
        <v>39270005</v>
      </c>
      <c r="E3733" t="s">
        <v>11693</v>
      </c>
      <c r="F3733" t="s">
        <v>11692</v>
      </c>
      <c r="G3733" t="s">
        <v>11691</v>
      </c>
      <c r="H3733" t="s">
        <v>11690</v>
      </c>
      <c r="I3733" t="s">
        <v>1241</v>
      </c>
      <c r="J3733">
        <v>2024</v>
      </c>
      <c r="K3733" s="9">
        <v>45548</v>
      </c>
      <c r="N3733" t="s">
        <v>11689</v>
      </c>
    </row>
    <row r="3734" spans="4:14" x14ac:dyDescent="0.25">
      <c r="D3734">
        <v>28137487</v>
      </c>
      <c r="E3734" t="s">
        <v>11688</v>
      </c>
      <c r="F3734" t="s">
        <v>11687</v>
      </c>
      <c r="G3734" t="s">
        <v>11686</v>
      </c>
      <c r="H3734" t="s">
        <v>11685</v>
      </c>
      <c r="I3734" t="s">
        <v>11165</v>
      </c>
      <c r="J3734">
        <v>2017</v>
      </c>
      <c r="K3734" s="9">
        <v>42767</v>
      </c>
      <c r="N3734" t="s">
        <v>11684</v>
      </c>
    </row>
    <row r="3735" spans="4:14" x14ac:dyDescent="0.25">
      <c r="D3735">
        <v>31907649</v>
      </c>
      <c r="E3735" t="s">
        <v>11683</v>
      </c>
      <c r="F3735" t="s">
        <v>11682</v>
      </c>
      <c r="G3735" t="s">
        <v>11681</v>
      </c>
      <c r="H3735" t="s">
        <v>11680</v>
      </c>
      <c r="I3735" t="s">
        <v>2151</v>
      </c>
      <c r="J3735">
        <v>2020</v>
      </c>
      <c r="K3735" s="9">
        <v>43838</v>
      </c>
      <c r="N3735" t="s">
        <v>11679</v>
      </c>
    </row>
    <row r="3736" spans="4:14" x14ac:dyDescent="0.25">
      <c r="D3736">
        <v>32702706</v>
      </c>
      <c r="E3736" t="s">
        <v>11678</v>
      </c>
      <c r="F3736" t="s">
        <v>11677</v>
      </c>
      <c r="G3736" t="s">
        <v>11676</v>
      </c>
      <c r="H3736" t="s">
        <v>11675</v>
      </c>
      <c r="I3736" t="s">
        <v>11674</v>
      </c>
      <c r="J3736">
        <v>2020</v>
      </c>
      <c r="K3736" s="9">
        <v>44036</v>
      </c>
      <c r="L3736" t="s">
        <v>11673</v>
      </c>
      <c r="N3736" t="s">
        <v>11672</v>
      </c>
    </row>
    <row r="3737" spans="4:14" x14ac:dyDescent="0.25">
      <c r="D3737">
        <v>31688513</v>
      </c>
      <c r="E3737" t="s">
        <v>11671</v>
      </c>
      <c r="F3737" t="s">
        <v>11670</v>
      </c>
      <c r="G3737" t="s">
        <v>11669</v>
      </c>
      <c r="H3737" t="s">
        <v>11668</v>
      </c>
      <c r="I3737" t="s">
        <v>8063</v>
      </c>
      <c r="J3737">
        <v>2019</v>
      </c>
      <c r="K3737" s="9">
        <v>43775</v>
      </c>
      <c r="N3737" t="s">
        <v>11667</v>
      </c>
    </row>
    <row r="3738" spans="4:14" x14ac:dyDescent="0.25">
      <c r="D3738">
        <v>30138475</v>
      </c>
      <c r="E3738" t="s">
        <v>11666</v>
      </c>
      <c r="F3738" t="s">
        <v>11665</v>
      </c>
      <c r="G3738" t="s">
        <v>11664</v>
      </c>
      <c r="H3738" t="s">
        <v>9488</v>
      </c>
      <c r="I3738" t="s">
        <v>1234</v>
      </c>
      <c r="J3738">
        <v>2018</v>
      </c>
      <c r="K3738" s="9">
        <v>43336</v>
      </c>
      <c r="L3738" t="s">
        <v>11663</v>
      </c>
      <c r="N3738" t="s">
        <v>11662</v>
      </c>
    </row>
    <row r="3739" spans="4:14" x14ac:dyDescent="0.25">
      <c r="D3739">
        <v>27820726</v>
      </c>
      <c r="E3739" t="s">
        <v>11661</v>
      </c>
      <c r="F3739" t="s">
        <v>11660</v>
      </c>
      <c r="G3739" t="s">
        <v>11659</v>
      </c>
      <c r="H3739" t="s">
        <v>11658</v>
      </c>
      <c r="I3739" t="s">
        <v>169</v>
      </c>
      <c r="J3739">
        <v>2018</v>
      </c>
      <c r="K3739" s="9">
        <v>42682</v>
      </c>
      <c r="N3739" t="s">
        <v>11657</v>
      </c>
    </row>
    <row r="3740" spans="4:14" x14ac:dyDescent="0.25">
      <c r="D3740">
        <v>39572389</v>
      </c>
      <c r="E3740" t="s">
        <v>11656</v>
      </c>
      <c r="F3740" t="s">
        <v>11655</v>
      </c>
      <c r="G3740" t="s">
        <v>11654</v>
      </c>
      <c r="H3740" t="s">
        <v>11653</v>
      </c>
      <c r="I3740" t="s">
        <v>1252</v>
      </c>
      <c r="J3740">
        <v>2025</v>
      </c>
      <c r="K3740" s="9">
        <v>45617</v>
      </c>
      <c r="L3740" t="s">
        <v>11652</v>
      </c>
      <c r="N3740" t="s">
        <v>11651</v>
      </c>
    </row>
    <row r="3741" spans="4:14" x14ac:dyDescent="0.25">
      <c r="D3741">
        <v>31241527</v>
      </c>
      <c r="E3741" t="s">
        <v>11650</v>
      </c>
      <c r="F3741" t="s">
        <v>11649</v>
      </c>
      <c r="G3741" t="s">
        <v>11648</v>
      </c>
      <c r="H3741" t="s">
        <v>11647</v>
      </c>
      <c r="I3741" t="s">
        <v>8999</v>
      </c>
      <c r="J3741">
        <v>2019</v>
      </c>
      <c r="K3741" s="9">
        <v>43643</v>
      </c>
      <c r="L3741" t="s">
        <v>11646</v>
      </c>
      <c r="N3741" t="s">
        <v>11645</v>
      </c>
    </row>
    <row r="3742" spans="4:14" x14ac:dyDescent="0.25">
      <c r="D3742">
        <v>37980644</v>
      </c>
      <c r="E3742" t="s">
        <v>11644</v>
      </c>
      <c r="F3742" t="s">
        <v>11643</v>
      </c>
      <c r="G3742" t="s">
        <v>11642</v>
      </c>
      <c r="H3742" t="s">
        <v>11641</v>
      </c>
      <c r="I3742" t="s">
        <v>1363</v>
      </c>
      <c r="J3742">
        <v>2024</v>
      </c>
      <c r="K3742" s="9">
        <v>45249</v>
      </c>
      <c r="N3742" t="s">
        <v>11640</v>
      </c>
    </row>
    <row r="3743" spans="4:14" x14ac:dyDescent="0.25">
      <c r="D3743">
        <v>31603002</v>
      </c>
      <c r="E3743" t="s">
        <v>11639</v>
      </c>
      <c r="F3743" t="s">
        <v>11638</v>
      </c>
      <c r="G3743" t="s">
        <v>11637</v>
      </c>
      <c r="H3743" t="s">
        <v>11636</v>
      </c>
      <c r="I3743" t="s">
        <v>2602</v>
      </c>
      <c r="J3743">
        <v>2020</v>
      </c>
      <c r="K3743" s="9">
        <v>43750</v>
      </c>
      <c r="N3743" t="s">
        <v>11635</v>
      </c>
    </row>
    <row r="3744" spans="4:14" x14ac:dyDescent="0.25">
      <c r="D3744">
        <v>31034336</v>
      </c>
      <c r="E3744" t="s">
        <v>11634</v>
      </c>
      <c r="F3744" t="s">
        <v>11633</v>
      </c>
      <c r="G3744" t="s">
        <v>11632</v>
      </c>
      <c r="H3744" t="s">
        <v>11631</v>
      </c>
      <c r="I3744" t="s">
        <v>82</v>
      </c>
      <c r="J3744">
        <v>2019</v>
      </c>
      <c r="K3744" s="9">
        <v>43585</v>
      </c>
      <c r="L3744" t="s">
        <v>11630</v>
      </c>
      <c r="N3744" t="s">
        <v>11629</v>
      </c>
    </row>
    <row r="3745" spans="4:14" x14ac:dyDescent="0.25">
      <c r="D3745">
        <v>27398918</v>
      </c>
      <c r="E3745" t="s">
        <v>11628</v>
      </c>
      <c r="F3745" t="s">
        <v>11627</v>
      </c>
      <c r="G3745" t="s">
        <v>11626</v>
      </c>
      <c r="H3745" t="s">
        <v>11625</v>
      </c>
      <c r="I3745" t="s">
        <v>169</v>
      </c>
      <c r="J3745">
        <v>2017</v>
      </c>
      <c r="K3745" s="9">
        <v>42563</v>
      </c>
      <c r="N3745" t="s">
        <v>11624</v>
      </c>
    </row>
    <row r="3746" spans="4:14" x14ac:dyDescent="0.25">
      <c r="D3746">
        <v>28271312</v>
      </c>
      <c r="E3746" t="s">
        <v>11623</v>
      </c>
      <c r="F3746" t="s">
        <v>11622</v>
      </c>
      <c r="G3746" t="s">
        <v>11621</v>
      </c>
      <c r="H3746" t="s">
        <v>11620</v>
      </c>
      <c r="I3746" t="s">
        <v>205</v>
      </c>
      <c r="J3746">
        <v>2017</v>
      </c>
      <c r="K3746" s="9">
        <v>42803</v>
      </c>
      <c r="N3746" t="s">
        <v>11619</v>
      </c>
    </row>
    <row r="3747" spans="4:14" x14ac:dyDescent="0.25">
      <c r="D3747">
        <v>38781466</v>
      </c>
      <c r="E3747" t="s">
        <v>11618</v>
      </c>
      <c r="F3747" t="s">
        <v>11617</v>
      </c>
      <c r="G3747" t="s">
        <v>11616</v>
      </c>
      <c r="H3747" t="s">
        <v>11615</v>
      </c>
      <c r="I3747" t="s">
        <v>169</v>
      </c>
      <c r="J3747">
        <v>2024</v>
      </c>
      <c r="K3747" s="9">
        <v>45435</v>
      </c>
      <c r="N3747" t="s">
        <v>11614</v>
      </c>
    </row>
    <row r="3748" spans="4:14" x14ac:dyDescent="0.25">
      <c r="D3748">
        <v>40325695</v>
      </c>
      <c r="E3748" t="s">
        <v>11613</v>
      </c>
      <c r="F3748" t="s">
        <v>11612</v>
      </c>
      <c r="G3748" t="s">
        <v>11611</v>
      </c>
      <c r="H3748" t="s">
        <v>11610</v>
      </c>
      <c r="I3748" t="s">
        <v>97</v>
      </c>
      <c r="J3748">
        <v>2025</v>
      </c>
      <c r="K3748" s="9">
        <v>45783</v>
      </c>
      <c r="N3748" t="s">
        <v>11609</v>
      </c>
    </row>
    <row r="3749" spans="4:14" x14ac:dyDescent="0.25">
      <c r="D3749">
        <v>31412056</v>
      </c>
      <c r="E3749" t="s">
        <v>11608</v>
      </c>
      <c r="F3749" t="s">
        <v>11607</v>
      </c>
      <c r="G3749" t="s">
        <v>11606</v>
      </c>
      <c r="H3749" t="s">
        <v>9364</v>
      </c>
      <c r="I3749" t="s">
        <v>1234</v>
      </c>
      <c r="J3749">
        <v>2019</v>
      </c>
      <c r="K3749" s="9">
        <v>43692</v>
      </c>
      <c r="L3749" t="s">
        <v>11605</v>
      </c>
      <c r="N3749" t="s">
        <v>11604</v>
      </c>
    </row>
    <row r="3750" spans="4:14" x14ac:dyDescent="0.25">
      <c r="D3750">
        <v>34799753</v>
      </c>
      <c r="E3750" t="s">
        <v>11603</v>
      </c>
      <c r="F3750" t="s">
        <v>11602</v>
      </c>
      <c r="G3750" t="s">
        <v>11601</v>
      </c>
      <c r="H3750" t="s">
        <v>11600</v>
      </c>
      <c r="I3750" t="s">
        <v>205</v>
      </c>
      <c r="J3750">
        <v>2022</v>
      </c>
      <c r="K3750" s="9">
        <v>44520</v>
      </c>
      <c r="N3750" t="s">
        <v>11599</v>
      </c>
    </row>
    <row r="3751" spans="4:14" x14ac:dyDescent="0.25">
      <c r="D3751">
        <v>39738499</v>
      </c>
      <c r="E3751" t="s">
        <v>11598</v>
      </c>
      <c r="F3751" t="s">
        <v>11597</v>
      </c>
      <c r="G3751" t="s">
        <v>11596</v>
      </c>
      <c r="H3751" t="s">
        <v>11595</v>
      </c>
      <c r="I3751" t="s">
        <v>43</v>
      </c>
      <c r="J3751">
        <v>2024</v>
      </c>
      <c r="K3751" s="9">
        <v>45657</v>
      </c>
      <c r="L3751" t="s">
        <v>11594</v>
      </c>
      <c r="N3751" t="s">
        <v>11593</v>
      </c>
    </row>
    <row r="3752" spans="4:14" x14ac:dyDescent="0.25">
      <c r="D3752">
        <v>40442149</v>
      </c>
      <c r="E3752" t="s">
        <v>11592</v>
      </c>
      <c r="F3752" t="s">
        <v>11591</v>
      </c>
      <c r="G3752" t="s">
        <v>11590</v>
      </c>
      <c r="H3752" t="s">
        <v>11589</v>
      </c>
      <c r="I3752" t="s">
        <v>43</v>
      </c>
      <c r="J3752">
        <v>2025</v>
      </c>
      <c r="K3752" s="9">
        <v>45806</v>
      </c>
      <c r="L3752" t="s">
        <v>11588</v>
      </c>
      <c r="N3752" t="s">
        <v>11587</v>
      </c>
    </row>
    <row r="3753" spans="4:14" x14ac:dyDescent="0.25">
      <c r="D3753">
        <v>31525168</v>
      </c>
      <c r="E3753" t="s">
        <v>11586</v>
      </c>
      <c r="F3753" t="s">
        <v>11585</v>
      </c>
      <c r="G3753" t="s">
        <v>11584</v>
      </c>
      <c r="H3753" t="s">
        <v>11583</v>
      </c>
      <c r="I3753" t="s">
        <v>285</v>
      </c>
      <c r="J3753">
        <v>2019</v>
      </c>
      <c r="K3753" s="9">
        <v>43725</v>
      </c>
      <c r="L3753" t="s">
        <v>11582</v>
      </c>
      <c r="N3753" t="s">
        <v>11581</v>
      </c>
    </row>
    <row r="3754" spans="4:14" x14ac:dyDescent="0.25">
      <c r="D3754">
        <v>34105256</v>
      </c>
      <c r="E3754" t="s">
        <v>11580</v>
      </c>
      <c r="F3754" t="s">
        <v>11579</v>
      </c>
      <c r="G3754" t="s">
        <v>11578</v>
      </c>
      <c r="H3754" t="s">
        <v>11577</v>
      </c>
      <c r="I3754" t="s">
        <v>2404</v>
      </c>
      <c r="J3754">
        <v>2021</v>
      </c>
      <c r="K3754" s="9">
        <v>44356</v>
      </c>
      <c r="L3754" t="s">
        <v>11576</v>
      </c>
      <c r="N3754" t="s">
        <v>11575</v>
      </c>
    </row>
    <row r="3755" spans="4:14" x14ac:dyDescent="0.25">
      <c r="D3755">
        <v>33682549</v>
      </c>
      <c r="E3755" t="s">
        <v>11574</v>
      </c>
      <c r="F3755" t="s">
        <v>11573</v>
      </c>
      <c r="G3755" t="s">
        <v>11572</v>
      </c>
      <c r="H3755" t="s">
        <v>11571</v>
      </c>
      <c r="I3755" t="s">
        <v>11570</v>
      </c>
      <c r="J3755">
        <v>2021</v>
      </c>
      <c r="K3755" s="9">
        <v>44263</v>
      </c>
      <c r="N3755" t="s">
        <v>11569</v>
      </c>
    </row>
    <row r="3756" spans="4:14" x14ac:dyDescent="0.25">
      <c r="D3756">
        <v>29979940</v>
      </c>
      <c r="E3756" t="s">
        <v>11568</v>
      </c>
      <c r="F3756" t="s">
        <v>11567</v>
      </c>
      <c r="G3756" t="s">
        <v>11566</v>
      </c>
      <c r="H3756" t="s">
        <v>11565</v>
      </c>
      <c r="I3756" t="s">
        <v>2619</v>
      </c>
      <c r="J3756">
        <v>2020</v>
      </c>
      <c r="K3756" s="9">
        <v>43288</v>
      </c>
      <c r="N3756" t="s">
        <v>11564</v>
      </c>
    </row>
    <row r="3757" spans="4:14" x14ac:dyDescent="0.25">
      <c r="D3757">
        <v>30894898</v>
      </c>
      <c r="E3757" t="s">
        <v>11563</v>
      </c>
      <c r="F3757" t="s">
        <v>11562</v>
      </c>
      <c r="G3757" t="s">
        <v>11561</v>
      </c>
      <c r="H3757" t="s">
        <v>11560</v>
      </c>
      <c r="I3757" t="s">
        <v>11559</v>
      </c>
      <c r="J3757">
        <v>2018</v>
      </c>
      <c r="K3757" s="9">
        <v>43546</v>
      </c>
      <c r="L3757" t="s">
        <v>11558</v>
      </c>
      <c r="N3757" t="s">
        <v>11557</v>
      </c>
    </row>
    <row r="3758" spans="4:14" x14ac:dyDescent="0.25">
      <c r="D3758">
        <v>29176383</v>
      </c>
      <c r="E3758" t="s">
        <v>11556</v>
      </c>
      <c r="F3758" t="s">
        <v>11555</v>
      </c>
      <c r="G3758" t="s">
        <v>11554</v>
      </c>
      <c r="H3758" t="s">
        <v>11553</v>
      </c>
      <c r="I3758" t="s">
        <v>169</v>
      </c>
      <c r="J3758">
        <v>2018</v>
      </c>
      <c r="K3758" s="9">
        <v>43067</v>
      </c>
      <c r="N3758" t="s">
        <v>11552</v>
      </c>
    </row>
    <row r="3759" spans="4:14" x14ac:dyDescent="0.25">
      <c r="D3759">
        <v>29019274</v>
      </c>
      <c r="E3759" t="s">
        <v>11551</v>
      </c>
      <c r="F3759" t="s">
        <v>11550</v>
      </c>
      <c r="G3759" t="s">
        <v>11549</v>
      </c>
      <c r="H3759" t="s">
        <v>11548</v>
      </c>
      <c r="I3759" t="s">
        <v>2602</v>
      </c>
      <c r="J3759">
        <v>2018</v>
      </c>
      <c r="K3759" s="9">
        <v>43020</v>
      </c>
      <c r="N3759" t="s">
        <v>11547</v>
      </c>
    </row>
    <row r="3760" spans="4:14" x14ac:dyDescent="0.25">
      <c r="D3760">
        <v>37639674</v>
      </c>
      <c r="E3760" t="s">
        <v>11546</v>
      </c>
      <c r="F3760" t="s">
        <v>11545</v>
      </c>
      <c r="G3760" t="s">
        <v>11544</v>
      </c>
      <c r="H3760" t="s">
        <v>11543</v>
      </c>
      <c r="I3760" t="s">
        <v>169</v>
      </c>
      <c r="J3760">
        <v>2024</v>
      </c>
      <c r="K3760" s="9">
        <v>45166</v>
      </c>
      <c r="N3760" t="s">
        <v>11542</v>
      </c>
    </row>
    <row r="3761" spans="4:14" x14ac:dyDescent="0.25">
      <c r="D3761">
        <v>30040760</v>
      </c>
      <c r="E3761" t="s">
        <v>11541</v>
      </c>
      <c r="F3761" t="s">
        <v>11540</v>
      </c>
      <c r="G3761" t="s">
        <v>11539</v>
      </c>
      <c r="H3761" t="s">
        <v>11538</v>
      </c>
      <c r="I3761" t="s">
        <v>665</v>
      </c>
      <c r="J3761">
        <v>2018</v>
      </c>
      <c r="K3761" s="9">
        <v>43306</v>
      </c>
      <c r="N3761" t="s">
        <v>11537</v>
      </c>
    </row>
    <row r="3762" spans="4:14" x14ac:dyDescent="0.25">
      <c r="D3762">
        <v>28759534</v>
      </c>
      <c r="E3762" t="s">
        <v>11536</v>
      </c>
      <c r="F3762" t="s">
        <v>8009</v>
      </c>
      <c r="G3762" t="s">
        <v>11535</v>
      </c>
      <c r="H3762" t="s">
        <v>8007</v>
      </c>
      <c r="I3762" t="s">
        <v>169</v>
      </c>
      <c r="J3762">
        <v>2019</v>
      </c>
      <c r="K3762" s="9">
        <v>42948</v>
      </c>
      <c r="N3762" t="s">
        <v>11534</v>
      </c>
    </row>
    <row r="3763" spans="4:14" x14ac:dyDescent="0.25">
      <c r="D3763">
        <v>26878257</v>
      </c>
      <c r="E3763" t="s">
        <v>11533</v>
      </c>
      <c r="F3763" t="s">
        <v>11532</v>
      </c>
      <c r="G3763" t="s">
        <v>11531</v>
      </c>
      <c r="H3763" t="s">
        <v>11530</v>
      </c>
      <c r="I3763" t="s">
        <v>30</v>
      </c>
      <c r="J3763">
        <v>2016</v>
      </c>
      <c r="K3763" s="9">
        <v>42416</v>
      </c>
      <c r="L3763" t="s">
        <v>11529</v>
      </c>
      <c r="N3763" t="s">
        <v>11528</v>
      </c>
    </row>
    <row r="3764" spans="4:14" x14ac:dyDescent="0.25">
      <c r="D3764">
        <v>32534582</v>
      </c>
      <c r="E3764" t="s">
        <v>11527</v>
      </c>
      <c r="F3764" t="s">
        <v>11526</v>
      </c>
      <c r="G3764" t="s">
        <v>11525</v>
      </c>
      <c r="H3764" t="s">
        <v>11207</v>
      </c>
      <c r="I3764" t="s">
        <v>162</v>
      </c>
      <c r="J3764">
        <v>2020</v>
      </c>
      <c r="K3764" s="9">
        <v>43997</v>
      </c>
      <c r="L3764" t="s">
        <v>11524</v>
      </c>
      <c r="N3764" t="s">
        <v>11523</v>
      </c>
    </row>
    <row r="3765" spans="4:14" x14ac:dyDescent="0.25">
      <c r="D3765">
        <v>28470591</v>
      </c>
      <c r="E3765" t="s">
        <v>11522</v>
      </c>
      <c r="F3765" t="s">
        <v>11521</v>
      </c>
      <c r="G3765" t="s">
        <v>11520</v>
      </c>
      <c r="H3765" t="s">
        <v>11519</v>
      </c>
      <c r="I3765" t="s">
        <v>150</v>
      </c>
      <c r="J3765">
        <v>2017</v>
      </c>
      <c r="K3765" s="9">
        <v>42860</v>
      </c>
      <c r="N3765" t="s">
        <v>11518</v>
      </c>
    </row>
    <row r="3766" spans="4:14" x14ac:dyDescent="0.25">
      <c r="D3766">
        <v>28035445</v>
      </c>
      <c r="E3766" t="s">
        <v>11517</v>
      </c>
      <c r="F3766" t="s">
        <v>11516</v>
      </c>
      <c r="G3766" t="s">
        <v>11515</v>
      </c>
      <c r="H3766" t="s">
        <v>11514</v>
      </c>
      <c r="I3766" t="s">
        <v>1696</v>
      </c>
      <c r="J3766">
        <v>2017</v>
      </c>
      <c r="K3766" s="9">
        <v>42735</v>
      </c>
      <c r="N3766" t="s">
        <v>11513</v>
      </c>
    </row>
    <row r="3767" spans="4:14" x14ac:dyDescent="0.25">
      <c r="D3767">
        <v>36266559</v>
      </c>
      <c r="E3767" t="s">
        <v>11512</v>
      </c>
      <c r="F3767" t="s">
        <v>9189</v>
      </c>
      <c r="G3767" t="s">
        <v>11511</v>
      </c>
      <c r="H3767" t="s">
        <v>9187</v>
      </c>
      <c r="I3767" t="s">
        <v>690</v>
      </c>
      <c r="J3767">
        <v>2023</v>
      </c>
      <c r="K3767" s="9">
        <v>44854</v>
      </c>
      <c r="L3767" t="s">
        <v>11510</v>
      </c>
      <c r="N3767" t="s">
        <v>11509</v>
      </c>
    </row>
    <row r="3768" spans="4:14" x14ac:dyDescent="0.25">
      <c r="D3768">
        <v>34260986</v>
      </c>
      <c r="E3768" t="s">
        <v>11508</v>
      </c>
      <c r="F3768" t="s">
        <v>11507</v>
      </c>
      <c r="G3768" t="s">
        <v>11506</v>
      </c>
      <c r="H3768" t="s">
        <v>11505</v>
      </c>
      <c r="I3768" t="s">
        <v>400</v>
      </c>
      <c r="J3768">
        <v>2021</v>
      </c>
      <c r="K3768" s="9">
        <v>44391</v>
      </c>
      <c r="N3768" t="s">
        <v>11504</v>
      </c>
    </row>
    <row r="3769" spans="4:14" x14ac:dyDescent="0.25">
      <c r="D3769">
        <v>30267667</v>
      </c>
      <c r="E3769" t="s">
        <v>11503</v>
      </c>
      <c r="F3769" t="s">
        <v>11502</v>
      </c>
      <c r="G3769" t="s">
        <v>11501</v>
      </c>
      <c r="H3769" t="s">
        <v>11500</v>
      </c>
      <c r="I3769" t="s">
        <v>1081</v>
      </c>
      <c r="J3769">
        <v>2019</v>
      </c>
      <c r="K3769" s="9">
        <v>43373</v>
      </c>
      <c r="N3769" t="s">
        <v>11499</v>
      </c>
    </row>
    <row r="3770" spans="4:14" x14ac:dyDescent="0.25">
      <c r="D3770">
        <v>36554854</v>
      </c>
      <c r="E3770" t="s">
        <v>11498</v>
      </c>
      <c r="F3770" t="s">
        <v>11497</v>
      </c>
      <c r="G3770" t="s">
        <v>11496</v>
      </c>
      <c r="H3770" t="s">
        <v>11495</v>
      </c>
      <c r="I3770" t="s">
        <v>175</v>
      </c>
      <c r="J3770">
        <v>2022</v>
      </c>
      <c r="K3770" s="9">
        <v>44918</v>
      </c>
      <c r="L3770" t="s">
        <v>11494</v>
      </c>
      <c r="N3770" t="s">
        <v>11493</v>
      </c>
    </row>
    <row r="3771" spans="4:14" x14ac:dyDescent="0.25">
      <c r="D3771">
        <v>31409355</v>
      </c>
      <c r="E3771" t="s">
        <v>11492</v>
      </c>
      <c r="F3771" t="s">
        <v>11491</v>
      </c>
      <c r="G3771" t="s">
        <v>11490</v>
      </c>
      <c r="H3771" t="s">
        <v>11489</v>
      </c>
      <c r="I3771" t="s">
        <v>11488</v>
      </c>
      <c r="J3771">
        <v>2019</v>
      </c>
      <c r="K3771" s="9">
        <v>43692</v>
      </c>
      <c r="L3771" t="s">
        <v>11487</v>
      </c>
      <c r="N3771" t="s">
        <v>11486</v>
      </c>
    </row>
    <row r="3772" spans="4:14" x14ac:dyDescent="0.25">
      <c r="D3772">
        <v>28520754</v>
      </c>
      <c r="E3772" t="s">
        <v>11485</v>
      </c>
      <c r="F3772" t="s">
        <v>11484</v>
      </c>
      <c r="G3772" t="s">
        <v>11483</v>
      </c>
      <c r="H3772" t="s">
        <v>11482</v>
      </c>
      <c r="I3772" t="s">
        <v>1234</v>
      </c>
      <c r="J3772">
        <v>2017</v>
      </c>
      <c r="K3772" s="9">
        <v>42874</v>
      </c>
      <c r="L3772" t="s">
        <v>11481</v>
      </c>
      <c r="N3772" t="s">
        <v>11480</v>
      </c>
    </row>
    <row r="3773" spans="4:14" x14ac:dyDescent="0.25">
      <c r="D3773">
        <v>38593699</v>
      </c>
      <c r="E3773" t="s">
        <v>11479</v>
      </c>
      <c r="F3773" t="s">
        <v>11478</v>
      </c>
      <c r="G3773" t="s">
        <v>11477</v>
      </c>
      <c r="H3773" t="s">
        <v>11476</v>
      </c>
      <c r="I3773" t="s">
        <v>400</v>
      </c>
      <c r="J3773">
        <v>2024</v>
      </c>
      <c r="K3773" s="9">
        <v>45391</v>
      </c>
      <c r="N3773" t="s">
        <v>11475</v>
      </c>
    </row>
    <row r="3774" spans="4:14" x14ac:dyDescent="0.25">
      <c r="D3774">
        <v>29395632</v>
      </c>
      <c r="E3774" t="s">
        <v>11474</v>
      </c>
      <c r="F3774" t="s">
        <v>11473</v>
      </c>
      <c r="G3774" t="s">
        <v>11472</v>
      </c>
      <c r="H3774" t="s">
        <v>9601</v>
      </c>
      <c r="I3774" t="s">
        <v>807</v>
      </c>
      <c r="J3774">
        <v>2018</v>
      </c>
      <c r="K3774" s="9">
        <v>43135</v>
      </c>
      <c r="N3774" t="s">
        <v>11471</v>
      </c>
    </row>
    <row r="3775" spans="4:14" x14ac:dyDescent="0.25">
      <c r="D3775">
        <v>35329361</v>
      </c>
      <c r="E3775" t="s">
        <v>11470</v>
      </c>
      <c r="F3775" t="s">
        <v>11469</v>
      </c>
      <c r="G3775" t="s">
        <v>11468</v>
      </c>
      <c r="H3775" t="s">
        <v>11467</v>
      </c>
      <c r="I3775" t="s">
        <v>175</v>
      </c>
      <c r="J3775">
        <v>2022</v>
      </c>
      <c r="K3775" s="9">
        <v>44645</v>
      </c>
      <c r="L3775" t="s">
        <v>11466</v>
      </c>
      <c r="N3775" t="s">
        <v>11465</v>
      </c>
    </row>
    <row r="3776" spans="4:14" x14ac:dyDescent="0.25">
      <c r="D3776">
        <v>30489494</v>
      </c>
      <c r="E3776" t="s">
        <v>11464</v>
      </c>
      <c r="F3776" t="s">
        <v>11463</v>
      </c>
      <c r="G3776" t="s">
        <v>11462</v>
      </c>
      <c r="H3776" t="s">
        <v>11461</v>
      </c>
      <c r="I3776" t="s">
        <v>285</v>
      </c>
      <c r="J3776">
        <v>2019</v>
      </c>
      <c r="K3776" s="9">
        <v>43434</v>
      </c>
      <c r="N3776" t="s">
        <v>11460</v>
      </c>
    </row>
    <row r="3777" spans="4:14" x14ac:dyDescent="0.25">
      <c r="D3777">
        <v>33430216</v>
      </c>
      <c r="E3777" t="s">
        <v>11459</v>
      </c>
      <c r="F3777" t="s">
        <v>11458</v>
      </c>
      <c r="G3777" t="s">
        <v>11457</v>
      </c>
      <c r="H3777" t="s">
        <v>2923</v>
      </c>
      <c r="I3777" t="s">
        <v>192</v>
      </c>
      <c r="J3777">
        <v>2021</v>
      </c>
      <c r="K3777" s="9">
        <v>44208</v>
      </c>
      <c r="L3777" t="s">
        <v>11456</v>
      </c>
      <c r="N3777" t="s">
        <v>11455</v>
      </c>
    </row>
    <row r="3778" spans="4:14" x14ac:dyDescent="0.25">
      <c r="D3778">
        <v>30031389</v>
      </c>
      <c r="E3778" t="s">
        <v>11454</v>
      </c>
      <c r="F3778" t="s">
        <v>11453</v>
      </c>
      <c r="G3778" t="s">
        <v>11452</v>
      </c>
      <c r="H3778" t="s">
        <v>11451</v>
      </c>
      <c r="I3778" t="s">
        <v>4579</v>
      </c>
      <c r="J3778">
        <v>2018</v>
      </c>
      <c r="K3778" s="9">
        <v>43304</v>
      </c>
      <c r="L3778" t="s">
        <v>11450</v>
      </c>
      <c r="N3778" t="s">
        <v>11449</v>
      </c>
    </row>
    <row r="3779" spans="4:14" x14ac:dyDescent="0.25">
      <c r="D3779">
        <v>33080765</v>
      </c>
      <c r="E3779" t="s">
        <v>11448</v>
      </c>
      <c r="F3779" t="s">
        <v>11447</v>
      </c>
      <c r="G3779" t="s">
        <v>11446</v>
      </c>
      <c r="H3779" t="s">
        <v>11445</v>
      </c>
      <c r="I3779" t="s">
        <v>265</v>
      </c>
      <c r="J3779">
        <v>2020</v>
      </c>
      <c r="K3779" s="9">
        <v>44125</v>
      </c>
      <c r="L3779" t="s">
        <v>11444</v>
      </c>
      <c r="N3779" t="s">
        <v>11443</v>
      </c>
    </row>
    <row r="3780" spans="4:14" x14ac:dyDescent="0.25">
      <c r="D3780">
        <v>29072027</v>
      </c>
      <c r="E3780" t="s">
        <v>11442</v>
      </c>
      <c r="F3780" t="s">
        <v>11441</v>
      </c>
      <c r="G3780" t="s">
        <v>11440</v>
      </c>
      <c r="H3780" t="s">
        <v>11439</v>
      </c>
      <c r="I3780" t="s">
        <v>746</v>
      </c>
      <c r="J3780">
        <v>2018</v>
      </c>
      <c r="K3780" s="9">
        <v>43035</v>
      </c>
      <c r="N3780" t="s">
        <v>11438</v>
      </c>
    </row>
    <row r="3781" spans="4:14" x14ac:dyDescent="0.25">
      <c r="D3781">
        <v>32349223</v>
      </c>
      <c r="E3781" t="s">
        <v>11437</v>
      </c>
      <c r="F3781" t="s">
        <v>11436</v>
      </c>
      <c r="G3781" t="s">
        <v>11435</v>
      </c>
      <c r="H3781" t="s">
        <v>11434</v>
      </c>
      <c r="I3781" t="s">
        <v>175</v>
      </c>
      <c r="J3781">
        <v>2020</v>
      </c>
      <c r="K3781" s="9">
        <v>43952</v>
      </c>
      <c r="L3781" t="s">
        <v>11433</v>
      </c>
      <c r="N3781" t="s">
        <v>11432</v>
      </c>
    </row>
    <row r="3782" spans="4:14" x14ac:dyDescent="0.25">
      <c r="D3782">
        <v>28095787</v>
      </c>
      <c r="E3782" t="s">
        <v>11431</v>
      </c>
      <c r="F3782" t="s">
        <v>11430</v>
      </c>
      <c r="G3782" t="s">
        <v>11429</v>
      </c>
      <c r="H3782" t="s">
        <v>11428</v>
      </c>
      <c r="I3782" t="s">
        <v>922</v>
      </c>
      <c r="J3782">
        <v>2017</v>
      </c>
      <c r="K3782" s="9">
        <v>42754</v>
      </c>
      <c r="L3782" t="s">
        <v>11427</v>
      </c>
      <c r="N3782" t="s">
        <v>11426</v>
      </c>
    </row>
    <row r="3783" spans="4:14" x14ac:dyDescent="0.25">
      <c r="D3783">
        <v>32271290</v>
      </c>
      <c r="E3783" t="s">
        <v>11425</v>
      </c>
      <c r="F3783" t="s">
        <v>11424</v>
      </c>
      <c r="G3783" t="s">
        <v>11423</v>
      </c>
      <c r="H3783" t="s">
        <v>11422</v>
      </c>
      <c r="I3783" t="s">
        <v>169</v>
      </c>
      <c r="J3783">
        <v>2020</v>
      </c>
      <c r="K3783" s="9">
        <v>43931</v>
      </c>
      <c r="N3783" t="s">
        <v>11421</v>
      </c>
    </row>
    <row r="3784" spans="4:14" x14ac:dyDescent="0.25">
      <c r="D3784">
        <v>31426362</v>
      </c>
      <c r="E3784" t="s">
        <v>11420</v>
      </c>
      <c r="F3784" t="s">
        <v>11419</v>
      </c>
      <c r="G3784" t="s">
        <v>11418</v>
      </c>
      <c r="H3784" t="s">
        <v>11417</v>
      </c>
      <c r="I3784" t="s">
        <v>192</v>
      </c>
      <c r="J3784">
        <v>2019</v>
      </c>
      <c r="K3784" s="9">
        <v>43698</v>
      </c>
      <c r="L3784" t="s">
        <v>11416</v>
      </c>
      <c r="N3784" t="s">
        <v>11415</v>
      </c>
    </row>
    <row r="3785" spans="4:14" x14ac:dyDescent="0.25">
      <c r="D3785">
        <v>33278364</v>
      </c>
      <c r="E3785" t="s">
        <v>11414</v>
      </c>
      <c r="F3785" t="s">
        <v>11413</v>
      </c>
      <c r="G3785" t="s">
        <v>11412</v>
      </c>
      <c r="H3785" t="s">
        <v>8243</v>
      </c>
      <c r="I3785" t="s">
        <v>1081</v>
      </c>
      <c r="J3785">
        <v>2021</v>
      </c>
      <c r="K3785" s="9">
        <v>44170</v>
      </c>
      <c r="N3785" t="s">
        <v>11411</v>
      </c>
    </row>
    <row r="3786" spans="4:14" x14ac:dyDescent="0.25">
      <c r="D3786">
        <v>32877886</v>
      </c>
      <c r="E3786" t="s">
        <v>11410</v>
      </c>
      <c r="F3786" t="s">
        <v>11409</v>
      </c>
      <c r="G3786" t="s">
        <v>11408</v>
      </c>
      <c r="H3786" t="s">
        <v>11407</v>
      </c>
      <c r="I3786" t="s">
        <v>11165</v>
      </c>
      <c r="J3786">
        <v>2020</v>
      </c>
      <c r="K3786" s="9">
        <v>44077</v>
      </c>
      <c r="N3786" t="s">
        <v>11406</v>
      </c>
    </row>
    <row r="3787" spans="4:14" x14ac:dyDescent="0.25">
      <c r="D3787">
        <v>34886168</v>
      </c>
      <c r="E3787" t="s">
        <v>11405</v>
      </c>
      <c r="F3787" t="s">
        <v>11404</v>
      </c>
      <c r="G3787" t="s">
        <v>11403</v>
      </c>
      <c r="H3787" t="s">
        <v>11402</v>
      </c>
      <c r="I3787" t="s">
        <v>175</v>
      </c>
      <c r="J3787">
        <v>2021</v>
      </c>
      <c r="K3787" s="9">
        <v>44540</v>
      </c>
      <c r="L3787" t="s">
        <v>11401</v>
      </c>
      <c r="N3787" t="s">
        <v>11400</v>
      </c>
    </row>
    <row r="3788" spans="4:14" x14ac:dyDescent="0.25">
      <c r="D3788">
        <v>28561039</v>
      </c>
      <c r="E3788" t="s">
        <v>11399</v>
      </c>
      <c r="F3788" t="s">
        <v>11398</v>
      </c>
      <c r="G3788" t="s">
        <v>11397</v>
      </c>
      <c r="H3788" t="s">
        <v>11396</v>
      </c>
      <c r="I3788" t="s">
        <v>11395</v>
      </c>
      <c r="J3788">
        <v>2017</v>
      </c>
      <c r="K3788" s="9">
        <v>42887</v>
      </c>
      <c r="N3788" t="s">
        <v>11394</v>
      </c>
    </row>
    <row r="3789" spans="4:14" x14ac:dyDescent="0.25">
      <c r="D3789">
        <v>38816804</v>
      </c>
      <c r="E3789" t="s">
        <v>11393</v>
      </c>
      <c r="F3789" t="s">
        <v>11392</v>
      </c>
      <c r="G3789" t="s">
        <v>11391</v>
      </c>
      <c r="H3789" t="s">
        <v>11390</v>
      </c>
      <c r="I3789" t="s">
        <v>922</v>
      </c>
      <c r="J3789">
        <v>2024</v>
      </c>
      <c r="K3789" s="9">
        <v>45442</v>
      </c>
      <c r="L3789" t="s">
        <v>11389</v>
      </c>
      <c r="N3789" t="s">
        <v>11388</v>
      </c>
    </row>
    <row r="3790" spans="4:14" x14ac:dyDescent="0.25">
      <c r="D3790">
        <v>40325626</v>
      </c>
      <c r="E3790" t="s">
        <v>11387</v>
      </c>
      <c r="F3790" t="s">
        <v>11386</v>
      </c>
      <c r="G3790" t="s">
        <v>11385</v>
      </c>
      <c r="H3790" t="s">
        <v>11384</v>
      </c>
      <c r="I3790" t="s">
        <v>97</v>
      </c>
      <c r="J3790">
        <v>2025</v>
      </c>
      <c r="K3790" s="9">
        <v>45783</v>
      </c>
      <c r="N3790" t="s">
        <v>11383</v>
      </c>
    </row>
    <row r="3791" spans="4:14" x14ac:dyDescent="0.25">
      <c r="D3791">
        <v>29189308</v>
      </c>
      <c r="E3791" t="s">
        <v>11382</v>
      </c>
      <c r="F3791" t="s">
        <v>11381</v>
      </c>
      <c r="G3791" t="s">
        <v>11380</v>
      </c>
      <c r="H3791" t="s">
        <v>11379</v>
      </c>
      <c r="I3791" t="s">
        <v>833</v>
      </c>
      <c r="J3791">
        <v>2018</v>
      </c>
      <c r="K3791" s="9">
        <v>43070</v>
      </c>
      <c r="N3791" t="s">
        <v>11378</v>
      </c>
    </row>
    <row r="3792" spans="4:14" x14ac:dyDescent="0.25">
      <c r="D3792">
        <v>27530332</v>
      </c>
      <c r="E3792" t="s">
        <v>11377</v>
      </c>
      <c r="F3792" t="s">
        <v>11376</v>
      </c>
      <c r="G3792" t="s">
        <v>11375</v>
      </c>
      <c r="H3792" t="s">
        <v>11374</v>
      </c>
      <c r="I3792" t="s">
        <v>10859</v>
      </c>
      <c r="J3792">
        <v>2018</v>
      </c>
      <c r="K3792" s="9">
        <v>42600</v>
      </c>
      <c r="N3792" t="s">
        <v>11373</v>
      </c>
    </row>
    <row r="3793" spans="4:14" x14ac:dyDescent="0.25">
      <c r="D3793">
        <v>30773030</v>
      </c>
      <c r="E3793" t="s">
        <v>11372</v>
      </c>
      <c r="F3793" t="s">
        <v>11371</v>
      </c>
      <c r="G3793" t="s">
        <v>11370</v>
      </c>
      <c r="H3793" t="s">
        <v>11369</v>
      </c>
      <c r="I3793" t="s">
        <v>11368</v>
      </c>
      <c r="J3793">
        <v>2019</v>
      </c>
      <c r="K3793" s="9">
        <v>43515</v>
      </c>
      <c r="N3793" t="s">
        <v>11367</v>
      </c>
    </row>
    <row r="3794" spans="4:14" x14ac:dyDescent="0.25">
      <c r="D3794">
        <v>27562352</v>
      </c>
      <c r="E3794" t="s">
        <v>11366</v>
      </c>
      <c r="F3794" t="s">
        <v>11365</v>
      </c>
      <c r="G3794" t="s">
        <v>11364</v>
      </c>
      <c r="H3794" t="s">
        <v>11363</v>
      </c>
      <c r="I3794" t="s">
        <v>11362</v>
      </c>
      <c r="J3794">
        <v>2016</v>
      </c>
      <c r="K3794" s="9">
        <v>42609</v>
      </c>
      <c r="N3794" t="s">
        <v>11361</v>
      </c>
    </row>
    <row r="3795" spans="4:14" x14ac:dyDescent="0.25">
      <c r="D3795">
        <v>30741877</v>
      </c>
      <c r="E3795" t="s">
        <v>11360</v>
      </c>
      <c r="F3795" t="s">
        <v>11359</v>
      </c>
      <c r="G3795" t="s">
        <v>11358</v>
      </c>
      <c r="H3795" t="s">
        <v>3854</v>
      </c>
      <c r="I3795" t="s">
        <v>169</v>
      </c>
      <c r="J3795">
        <v>2021</v>
      </c>
      <c r="K3795" s="9">
        <v>43508</v>
      </c>
      <c r="N3795" t="s">
        <v>11357</v>
      </c>
    </row>
    <row r="3796" spans="4:14" x14ac:dyDescent="0.25">
      <c r="D3796">
        <v>39084033</v>
      </c>
      <c r="E3796" t="s">
        <v>11356</v>
      </c>
      <c r="F3796" t="s">
        <v>11355</v>
      </c>
      <c r="G3796" t="s">
        <v>11354</v>
      </c>
      <c r="H3796" t="s">
        <v>11353</v>
      </c>
      <c r="I3796" t="s">
        <v>11044</v>
      </c>
      <c r="J3796">
        <v>2024</v>
      </c>
      <c r="K3796" s="9">
        <v>45504</v>
      </c>
      <c r="N3796" t="s">
        <v>11352</v>
      </c>
    </row>
    <row r="3797" spans="4:14" x14ac:dyDescent="0.25">
      <c r="D3797">
        <v>26079636</v>
      </c>
      <c r="E3797" t="s">
        <v>11351</v>
      </c>
      <c r="F3797" t="s">
        <v>11350</v>
      </c>
      <c r="G3797" t="s">
        <v>11349</v>
      </c>
      <c r="H3797" t="s">
        <v>11348</v>
      </c>
      <c r="I3797" t="s">
        <v>2233</v>
      </c>
      <c r="J3797">
        <v>2016</v>
      </c>
      <c r="K3797" s="9">
        <v>42172</v>
      </c>
      <c r="N3797" t="s">
        <v>11347</v>
      </c>
    </row>
    <row r="3798" spans="4:14" x14ac:dyDescent="0.25">
      <c r="D3798">
        <v>29889058</v>
      </c>
      <c r="E3798" t="s">
        <v>11346</v>
      </c>
      <c r="F3798" t="s">
        <v>11345</v>
      </c>
      <c r="G3798" t="s">
        <v>11344</v>
      </c>
      <c r="H3798" t="s">
        <v>11343</v>
      </c>
      <c r="I3798" t="s">
        <v>1363</v>
      </c>
      <c r="J3798">
        <v>2018</v>
      </c>
      <c r="K3798" s="9">
        <v>43263</v>
      </c>
      <c r="N3798" t="s">
        <v>11342</v>
      </c>
    </row>
    <row r="3799" spans="4:14" x14ac:dyDescent="0.25">
      <c r="D3799">
        <v>28094873</v>
      </c>
      <c r="E3799" t="s">
        <v>11341</v>
      </c>
      <c r="F3799" t="s">
        <v>11340</v>
      </c>
      <c r="G3799" t="s">
        <v>11339</v>
      </c>
      <c r="H3799" t="s">
        <v>11338</v>
      </c>
      <c r="I3799" t="s">
        <v>10113</v>
      </c>
      <c r="J3799">
        <v>2018</v>
      </c>
      <c r="K3799" s="9">
        <v>42753</v>
      </c>
      <c r="N3799" t="s">
        <v>11337</v>
      </c>
    </row>
    <row r="3800" spans="4:14" x14ac:dyDescent="0.25">
      <c r="D3800">
        <v>38662883</v>
      </c>
      <c r="E3800" t="s">
        <v>11336</v>
      </c>
      <c r="F3800" t="s">
        <v>11335</v>
      </c>
      <c r="G3800" t="s">
        <v>11334</v>
      </c>
      <c r="H3800" t="s">
        <v>11333</v>
      </c>
      <c r="I3800" t="s">
        <v>169</v>
      </c>
      <c r="J3800">
        <v>2024</v>
      </c>
      <c r="K3800" s="9">
        <v>45407</v>
      </c>
      <c r="N3800" t="s">
        <v>11332</v>
      </c>
    </row>
    <row r="3801" spans="4:14" x14ac:dyDescent="0.25">
      <c r="D3801">
        <v>31200649</v>
      </c>
      <c r="E3801" t="s">
        <v>11331</v>
      </c>
      <c r="F3801" t="s">
        <v>11330</v>
      </c>
      <c r="G3801" t="s">
        <v>11329</v>
      </c>
      <c r="H3801" t="s">
        <v>11328</v>
      </c>
      <c r="I3801" t="s">
        <v>922</v>
      </c>
      <c r="J3801">
        <v>2019</v>
      </c>
      <c r="K3801" s="9">
        <v>43632</v>
      </c>
      <c r="L3801" t="s">
        <v>11327</v>
      </c>
      <c r="N3801" t="s">
        <v>11326</v>
      </c>
    </row>
    <row r="3802" spans="4:14" x14ac:dyDescent="0.25">
      <c r="D3802">
        <v>26159634</v>
      </c>
      <c r="E3802" t="s">
        <v>11325</v>
      </c>
      <c r="F3802" t="s">
        <v>11324</v>
      </c>
      <c r="G3802" t="s">
        <v>11323</v>
      </c>
      <c r="H3802" t="s">
        <v>11322</v>
      </c>
      <c r="I3802" t="s">
        <v>2205</v>
      </c>
      <c r="J3802">
        <v>2015</v>
      </c>
      <c r="K3802" s="9">
        <v>42196</v>
      </c>
      <c r="N3802" t="s">
        <v>11321</v>
      </c>
    </row>
    <row r="3803" spans="4:14" x14ac:dyDescent="0.25">
      <c r="D3803">
        <v>39894528</v>
      </c>
      <c r="E3803" t="s">
        <v>11320</v>
      </c>
      <c r="F3803" t="s">
        <v>11319</v>
      </c>
      <c r="G3803" t="s">
        <v>11318</v>
      </c>
      <c r="H3803" t="s">
        <v>11317</v>
      </c>
      <c r="I3803" t="s">
        <v>11316</v>
      </c>
      <c r="J3803">
        <v>2025</v>
      </c>
      <c r="K3803" s="9">
        <v>45690</v>
      </c>
      <c r="N3803" t="s">
        <v>11315</v>
      </c>
    </row>
    <row r="3804" spans="4:14" x14ac:dyDescent="0.25">
      <c r="D3804">
        <v>39275230</v>
      </c>
      <c r="E3804" t="s">
        <v>11314</v>
      </c>
      <c r="F3804" t="s">
        <v>11313</v>
      </c>
      <c r="G3804" t="s">
        <v>11312</v>
      </c>
      <c r="H3804" t="s">
        <v>11311</v>
      </c>
      <c r="I3804" t="s">
        <v>192</v>
      </c>
      <c r="J3804">
        <v>2024</v>
      </c>
      <c r="K3804" s="9">
        <v>45549</v>
      </c>
      <c r="L3804" t="s">
        <v>11310</v>
      </c>
      <c r="N3804" t="s">
        <v>11309</v>
      </c>
    </row>
    <row r="3805" spans="4:14" x14ac:dyDescent="0.25">
      <c r="D3805">
        <v>31425383</v>
      </c>
      <c r="E3805" t="s">
        <v>11308</v>
      </c>
      <c r="F3805" t="s">
        <v>11307</v>
      </c>
      <c r="G3805" t="s">
        <v>11306</v>
      </c>
      <c r="H3805" t="s">
        <v>10218</v>
      </c>
      <c r="I3805" t="s">
        <v>285</v>
      </c>
      <c r="J3805">
        <v>2020</v>
      </c>
      <c r="K3805" s="9">
        <v>43697</v>
      </c>
      <c r="L3805" t="s">
        <v>11305</v>
      </c>
      <c r="N3805" t="s">
        <v>11304</v>
      </c>
    </row>
    <row r="3806" spans="4:14" x14ac:dyDescent="0.25">
      <c r="D3806">
        <v>36999643</v>
      </c>
      <c r="E3806" t="s">
        <v>11303</v>
      </c>
      <c r="F3806" t="s">
        <v>11302</v>
      </c>
      <c r="G3806" t="s">
        <v>11301</v>
      </c>
      <c r="H3806" t="s">
        <v>11300</v>
      </c>
      <c r="I3806" t="s">
        <v>1733</v>
      </c>
      <c r="J3806">
        <v>2024</v>
      </c>
      <c r="K3806" s="9">
        <v>45016</v>
      </c>
      <c r="N3806" t="s">
        <v>11299</v>
      </c>
    </row>
    <row r="3807" spans="4:14" x14ac:dyDescent="0.25">
      <c r="D3807">
        <v>27346646</v>
      </c>
      <c r="E3807" t="s">
        <v>11298</v>
      </c>
      <c r="F3807" t="s">
        <v>11297</v>
      </c>
      <c r="G3807" t="s">
        <v>11296</v>
      </c>
      <c r="H3807" t="s">
        <v>11295</v>
      </c>
      <c r="I3807" t="s">
        <v>603</v>
      </c>
      <c r="J3807">
        <v>2016</v>
      </c>
      <c r="K3807" s="9">
        <v>42549</v>
      </c>
      <c r="L3807" t="s">
        <v>11294</v>
      </c>
      <c r="M3807" t="s">
        <v>11293</v>
      </c>
      <c r="N3807" t="s">
        <v>11292</v>
      </c>
    </row>
    <row r="3808" spans="4:14" x14ac:dyDescent="0.25">
      <c r="D3808">
        <v>28779304</v>
      </c>
      <c r="E3808" t="s">
        <v>11291</v>
      </c>
      <c r="F3808" t="s">
        <v>11290</v>
      </c>
      <c r="G3808" t="s">
        <v>11289</v>
      </c>
      <c r="H3808" t="s">
        <v>11288</v>
      </c>
      <c r="I3808" t="s">
        <v>8511</v>
      </c>
      <c r="J3808">
        <v>2017</v>
      </c>
      <c r="K3808" s="9">
        <v>42953</v>
      </c>
      <c r="N3808" t="s">
        <v>11287</v>
      </c>
    </row>
    <row r="3809" spans="4:14" x14ac:dyDescent="0.25">
      <c r="D3809">
        <v>27537410</v>
      </c>
      <c r="E3809" t="s">
        <v>11286</v>
      </c>
      <c r="F3809" t="s">
        <v>11285</v>
      </c>
      <c r="G3809" t="s">
        <v>11284</v>
      </c>
      <c r="H3809" t="s">
        <v>11283</v>
      </c>
      <c r="I3809" t="s">
        <v>169</v>
      </c>
      <c r="J3809">
        <v>2017</v>
      </c>
      <c r="K3809" s="9">
        <v>42601</v>
      </c>
      <c r="N3809" t="s">
        <v>11282</v>
      </c>
    </row>
    <row r="3810" spans="4:14" x14ac:dyDescent="0.25">
      <c r="D3810">
        <v>39526684</v>
      </c>
      <c r="E3810" t="s">
        <v>11281</v>
      </c>
      <c r="F3810" t="s">
        <v>11280</v>
      </c>
      <c r="G3810" t="s">
        <v>11279</v>
      </c>
      <c r="H3810" t="s">
        <v>11278</v>
      </c>
      <c r="I3810" t="s">
        <v>7681</v>
      </c>
      <c r="J3810">
        <v>2025</v>
      </c>
      <c r="K3810" s="9">
        <v>45607</v>
      </c>
      <c r="N3810" t="s">
        <v>11277</v>
      </c>
    </row>
    <row r="3811" spans="4:14" x14ac:dyDescent="0.25">
      <c r="D3811">
        <v>39202631</v>
      </c>
      <c r="E3811" t="s">
        <v>11276</v>
      </c>
      <c r="F3811" t="s">
        <v>11275</v>
      </c>
      <c r="G3811" t="s">
        <v>11274</v>
      </c>
      <c r="H3811" t="s">
        <v>11273</v>
      </c>
      <c r="I3811" t="s">
        <v>50</v>
      </c>
      <c r="J3811">
        <v>2024</v>
      </c>
      <c r="K3811" s="9">
        <v>45533</v>
      </c>
      <c r="L3811" t="s">
        <v>11272</v>
      </c>
      <c r="N3811" t="s">
        <v>11271</v>
      </c>
    </row>
    <row r="3812" spans="4:14" x14ac:dyDescent="0.25">
      <c r="D3812">
        <v>37543767</v>
      </c>
      <c r="E3812" t="s">
        <v>11270</v>
      </c>
      <c r="F3812" t="s">
        <v>11269</v>
      </c>
      <c r="G3812" t="s">
        <v>11268</v>
      </c>
      <c r="H3812" t="s">
        <v>11267</v>
      </c>
      <c r="I3812" t="s">
        <v>265</v>
      </c>
      <c r="J3812">
        <v>2023</v>
      </c>
      <c r="K3812" s="9">
        <v>45144</v>
      </c>
      <c r="L3812" t="s">
        <v>11266</v>
      </c>
      <c r="N3812" t="s">
        <v>11265</v>
      </c>
    </row>
    <row r="3813" spans="4:14" x14ac:dyDescent="0.25">
      <c r="D3813">
        <v>29889057</v>
      </c>
      <c r="E3813" t="s">
        <v>11264</v>
      </c>
      <c r="F3813" t="s">
        <v>11263</v>
      </c>
      <c r="G3813" t="s">
        <v>11262</v>
      </c>
      <c r="H3813" t="s">
        <v>11261</v>
      </c>
      <c r="I3813" t="s">
        <v>1363</v>
      </c>
      <c r="J3813">
        <v>2018</v>
      </c>
      <c r="K3813" s="9">
        <v>43263</v>
      </c>
      <c r="N3813" t="s">
        <v>11260</v>
      </c>
    </row>
    <row r="3814" spans="4:14" x14ac:dyDescent="0.25">
      <c r="D3814">
        <v>25117433</v>
      </c>
      <c r="E3814" t="s">
        <v>11259</v>
      </c>
      <c r="F3814" t="s">
        <v>11258</v>
      </c>
      <c r="G3814" t="s">
        <v>11257</v>
      </c>
      <c r="H3814" t="s">
        <v>11256</v>
      </c>
      <c r="I3814" t="s">
        <v>875</v>
      </c>
      <c r="J3814">
        <v>2015</v>
      </c>
      <c r="K3814" s="9">
        <v>41865</v>
      </c>
      <c r="N3814" t="s">
        <v>11255</v>
      </c>
    </row>
    <row r="3815" spans="4:14" x14ac:dyDescent="0.25">
      <c r="D3815">
        <v>28124534</v>
      </c>
      <c r="E3815" t="s">
        <v>11254</v>
      </c>
      <c r="F3815" t="s">
        <v>11253</v>
      </c>
      <c r="G3815" t="s">
        <v>11252</v>
      </c>
      <c r="H3815" t="s">
        <v>11251</v>
      </c>
      <c r="I3815" t="s">
        <v>11250</v>
      </c>
      <c r="J3815">
        <v>2017</v>
      </c>
      <c r="K3815" s="9">
        <v>42762</v>
      </c>
      <c r="L3815" t="s">
        <v>11249</v>
      </c>
      <c r="N3815" t="s">
        <v>11248</v>
      </c>
    </row>
    <row r="3816" spans="4:14" x14ac:dyDescent="0.25">
      <c r="D3816">
        <v>30347415</v>
      </c>
      <c r="E3816" t="s">
        <v>11247</v>
      </c>
      <c r="F3816" t="s">
        <v>11246</v>
      </c>
      <c r="G3816" t="s">
        <v>11245</v>
      </c>
      <c r="H3816" t="s">
        <v>11244</v>
      </c>
      <c r="I3816" t="s">
        <v>332</v>
      </c>
      <c r="J3816">
        <v>2018</v>
      </c>
      <c r="K3816" s="9">
        <v>43396</v>
      </c>
      <c r="N3816" t="s">
        <v>11243</v>
      </c>
    </row>
    <row r="3817" spans="4:14" x14ac:dyDescent="0.25">
      <c r="D3817">
        <v>31937553</v>
      </c>
      <c r="E3817" t="s">
        <v>11242</v>
      </c>
      <c r="F3817" t="s">
        <v>11241</v>
      </c>
      <c r="G3817" t="s">
        <v>11240</v>
      </c>
      <c r="H3817" t="s">
        <v>11239</v>
      </c>
      <c r="I3817" t="s">
        <v>3793</v>
      </c>
      <c r="J3817">
        <v>2020</v>
      </c>
      <c r="K3817" s="9">
        <v>43846</v>
      </c>
      <c r="N3817" t="s">
        <v>11238</v>
      </c>
    </row>
    <row r="3818" spans="4:14" x14ac:dyDescent="0.25">
      <c r="D3818">
        <v>39689738</v>
      </c>
      <c r="E3818" t="s">
        <v>11237</v>
      </c>
      <c r="F3818" t="s">
        <v>11236</v>
      </c>
      <c r="G3818" t="s">
        <v>11235</v>
      </c>
      <c r="H3818" t="s">
        <v>11234</v>
      </c>
      <c r="I3818" t="s">
        <v>946</v>
      </c>
      <c r="J3818">
        <v>2025</v>
      </c>
      <c r="K3818" s="9">
        <v>45643</v>
      </c>
      <c r="N3818" t="s">
        <v>11233</v>
      </c>
    </row>
    <row r="3819" spans="4:14" x14ac:dyDescent="0.25">
      <c r="D3819">
        <v>36708273</v>
      </c>
      <c r="E3819" t="s">
        <v>11232</v>
      </c>
      <c r="F3819" t="s">
        <v>11231</v>
      </c>
      <c r="G3819" t="s">
        <v>11230</v>
      </c>
      <c r="H3819" t="s">
        <v>11229</v>
      </c>
      <c r="I3819" t="s">
        <v>2404</v>
      </c>
      <c r="J3819">
        <v>2023</v>
      </c>
      <c r="K3819" s="9">
        <v>44954</v>
      </c>
      <c r="L3819" t="s">
        <v>11228</v>
      </c>
      <c r="N3819" t="s">
        <v>11227</v>
      </c>
    </row>
    <row r="3820" spans="4:14" x14ac:dyDescent="0.25">
      <c r="D3820">
        <v>30584292</v>
      </c>
      <c r="E3820" t="s">
        <v>11226</v>
      </c>
      <c r="F3820" t="s">
        <v>11225</v>
      </c>
      <c r="G3820" t="s">
        <v>11224</v>
      </c>
      <c r="H3820" t="s">
        <v>4172</v>
      </c>
      <c r="I3820" t="s">
        <v>1996</v>
      </c>
      <c r="J3820">
        <v>2018</v>
      </c>
      <c r="K3820" s="9">
        <v>43460</v>
      </c>
      <c r="L3820" t="s">
        <v>11223</v>
      </c>
      <c r="N3820" t="s">
        <v>11222</v>
      </c>
    </row>
    <row r="3821" spans="4:14" x14ac:dyDescent="0.25">
      <c r="D3821">
        <v>29438269</v>
      </c>
      <c r="E3821" t="s">
        <v>11221</v>
      </c>
      <c r="F3821" t="s">
        <v>11220</v>
      </c>
      <c r="G3821" t="s">
        <v>11219</v>
      </c>
      <c r="H3821" t="s">
        <v>11218</v>
      </c>
      <c r="I3821" t="s">
        <v>5789</v>
      </c>
      <c r="J3821">
        <v>2018</v>
      </c>
      <c r="K3821" s="9">
        <v>43145</v>
      </c>
      <c r="N3821" t="s">
        <v>11217</v>
      </c>
    </row>
    <row r="3822" spans="4:14" x14ac:dyDescent="0.25">
      <c r="D3822">
        <v>32332648</v>
      </c>
      <c r="E3822" t="s">
        <v>11216</v>
      </c>
      <c r="F3822" t="s">
        <v>11215</v>
      </c>
      <c r="G3822" t="s">
        <v>11214</v>
      </c>
      <c r="H3822" t="s">
        <v>11213</v>
      </c>
      <c r="I3822" t="s">
        <v>265</v>
      </c>
      <c r="J3822">
        <v>2020</v>
      </c>
      <c r="K3822" s="9">
        <v>43947</v>
      </c>
      <c r="L3822" t="s">
        <v>11212</v>
      </c>
      <c r="N3822" t="s">
        <v>11211</v>
      </c>
    </row>
    <row r="3823" spans="4:14" x14ac:dyDescent="0.25">
      <c r="D3823">
        <v>40483124</v>
      </c>
      <c r="E3823" t="s">
        <v>11210</v>
      </c>
      <c r="F3823" t="s">
        <v>11209</v>
      </c>
      <c r="G3823" t="s">
        <v>11208</v>
      </c>
      <c r="H3823" t="s">
        <v>11207</v>
      </c>
      <c r="I3823" t="s">
        <v>97</v>
      </c>
      <c r="J3823">
        <v>2025</v>
      </c>
      <c r="K3823" s="9">
        <v>45815</v>
      </c>
      <c r="N3823" t="s">
        <v>11206</v>
      </c>
    </row>
    <row r="3824" spans="4:14" x14ac:dyDescent="0.25">
      <c r="D3824">
        <v>39899253</v>
      </c>
      <c r="E3824" t="s">
        <v>11205</v>
      </c>
      <c r="F3824" t="s">
        <v>11204</v>
      </c>
      <c r="G3824" t="s">
        <v>11203</v>
      </c>
      <c r="H3824" t="s">
        <v>11202</v>
      </c>
      <c r="I3824" t="s">
        <v>8389</v>
      </c>
      <c r="J3824">
        <v>2025</v>
      </c>
      <c r="K3824" s="9">
        <v>45691</v>
      </c>
      <c r="N3824" t="s">
        <v>11201</v>
      </c>
    </row>
    <row r="3825" spans="4:14" x14ac:dyDescent="0.25">
      <c r="D3825">
        <v>35209851</v>
      </c>
      <c r="E3825" t="s">
        <v>11200</v>
      </c>
      <c r="F3825" t="s">
        <v>11199</v>
      </c>
      <c r="G3825" t="s">
        <v>11198</v>
      </c>
      <c r="H3825" t="s">
        <v>10114</v>
      </c>
      <c r="I3825" t="s">
        <v>922</v>
      </c>
      <c r="J3825">
        <v>2022</v>
      </c>
      <c r="K3825" s="9">
        <v>44617</v>
      </c>
      <c r="L3825" t="s">
        <v>11197</v>
      </c>
      <c r="N3825" t="s">
        <v>11196</v>
      </c>
    </row>
    <row r="3826" spans="4:14" x14ac:dyDescent="0.25">
      <c r="D3826">
        <v>31085282</v>
      </c>
      <c r="E3826" t="s">
        <v>11195</v>
      </c>
      <c r="F3826" t="s">
        <v>11194</v>
      </c>
      <c r="G3826" t="s">
        <v>11193</v>
      </c>
      <c r="H3826" t="s">
        <v>11192</v>
      </c>
      <c r="I3826" t="s">
        <v>11191</v>
      </c>
      <c r="J3826">
        <v>2019</v>
      </c>
      <c r="K3826" s="9">
        <v>43601</v>
      </c>
      <c r="N3826" t="s">
        <v>11190</v>
      </c>
    </row>
    <row r="3827" spans="4:14" x14ac:dyDescent="0.25">
      <c r="D3827">
        <v>39051496</v>
      </c>
      <c r="E3827" t="s">
        <v>11189</v>
      </c>
      <c r="F3827" t="s">
        <v>11188</v>
      </c>
      <c r="G3827" t="s">
        <v>11187</v>
      </c>
      <c r="H3827" t="s">
        <v>11186</v>
      </c>
      <c r="I3827" t="s">
        <v>11185</v>
      </c>
      <c r="J3827">
        <v>2024</v>
      </c>
      <c r="K3827" s="9">
        <v>45498</v>
      </c>
      <c r="N3827" t="s">
        <v>11184</v>
      </c>
    </row>
    <row r="3828" spans="4:14" x14ac:dyDescent="0.25">
      <c r="D3828">
        <v>34587830</v>
      </c>
      <c r="E3828" t="s">
        <v>11183</v>
      </c>
      <c r="F3828" t="s">
        <v>11182</v>
      </c>
      <c r="G3828" t="s">
        <v>11181</v>
      </c>
      <c r="H3828" t="s">
        <v>11180</v>
      </c>
      <c r="I3828" t="s">
        <v>393</v>
      </c>
      <c r="J3828">
        <v>2021</v>
      </c>
      <c r="K3828" s="9">
        <v>44469</v>
      </c>
      <c r="L3828" t="s">
        <v>11179</v>
      </c>
      <c r="M3828" t="s">
        <v>11178</v>
      </c>
      <c r="N3828" t="s">
        <v>11177</v>
      </c>
    </row>
    <row r="3829" spans="4:14" x14ac:dyDescent="0.25">
      <c r="D3829">
        <v>34078289</v>
      </c>
      <c r="E3829" t="s">
        <v>11176</v>
      </c>
      <c r="F3829" t="s">
        <v>11175</v>
      </c>
      <c r="G3829" t="s">
        <v>11174</v>
      </c>
      <c r="H3829" t="s">
        <v>11173</v>
      </c>
      <c r="I3829" t="s">
        <v>11172</v>
      </c>
      <c r="J3829">
        <v>2021</v>
      </c>
      <c r="K3829" s="9">
        <v>44350</v>
      </c>
      <c r="L3829" t="s">
        <v>11171</v>
      </c>
      <c r="N3829" t="s">
        <v>11170</v>
      </c>
    </row>
    <row r="3830" spans="4:14" x14ac:dyDescent="0.25">
      <c r="D3830">
        <v>29229110</v>
      </c>
      <c r="E3830" t="s">
        <v>11169</v>
      </c>
      <c r="F3830" t="s">
        <v>11168</v>
      </c>
      <c r="G3830" t="s">
        <v>11167</v>
      </c>
      <c r="H3830" t="s">
        <v>11166</v>
      </c>
      <c r="I3830" t="s">
        <v>11165</v>
      </c>
      <c r="J3830">
        <v>2017</v>
      </c>
      <c r="K3830" s="9">
        <v>43082</v>
      </c>
      <c r="N3830" t="s">
        <v>11164</v>
      </c>
    </row>
    <row r="3831" spans="4:14" x14ac:dyDescent="0.25">
      <c r="D3831">
        <v>30001572</v>
      </c>
      <c r="E3831" t="s">
        <v>11163</v>
      </c>
      <c r="F3831" t="s">
        <v>11162</v>
      </c>
      <c r="G3831" t="s">
        <v>11161</v>
      </c>
      <c r="H3831" t="s">
        <v>8171</v>
      </c>
      <c r="I3831" t="s">
        <v>109</v>
      </c>
      <c r="J3831">
        <v>2018</v>
      </c>
      <c r="K3831" s="9">
        <v>43294</v>
      </c>
      <c r="N3831" t="s">
        <v>11160</v>
      </c>
    </row>
    <row r="3832" spans="4:14" x14ac:dyDescent="0.25">
      <c r="D3832">
        <v>31178967</v>
      </c>
      <c r="E3832" t="s">
        <v>11159</v>
      </c>
      <c r="F3832" t="s">
        <v>11158</v>
      </c>
      <c r="G3832" t="s">
        <v>11157</v>
      </c>
      <c r="H3832" t="s">
        <v>11156</v>
      </c>
      <c r="I3832" t="s">
        <v>11155</v>
      </c>
      <c r="J3832">
        <v>2019</v>
      </c>
      <c r="K3832" s="9">
        <v>43627</v>
      </c>
      <c r="L3832" t="s">
        <v>11154</v>
      </c>
      <c r="N3832" t="s">
        <v>11153</v>
      </c>
    </row>
    <row r="3833" spans="4:14" x14ac:dyDescent="0.25">
      <c r="D3833">
        <v>29943207</v>
      </c>
      <c r="E3833" t="s">
        <v>11152</v>
      </c>
      <c r="F3833" t="s">
        <v>11151</v>
      </c>
      <c r="G3833" t="s">
        <v>11150</v>
      </c>
      <c r="H3833" t="s">
        <v>11149</v>
      </c>
      <c r="I3833" t="s">
        <v>4521</v>
      </c>
      <c r="J3833">
        <v>2018</v>
      </c>
      <c r="K3833" s="9">
        <v>43278</v>
      </c>
      <c r="N3833" t="s">
        <v>11148</v>
      </c>
    </row>
    <row r="3834" spans="4:14" x14ac:dyDescent="0.25">
      <c r="D3834">
        <v>28857909</v>
      </c>
      <c r="E3834" t="s">
        <v>11147</v>
      </c>
      <c r="F3834" t="s">
        <v>11146</v>
      </c>
      <c r="G3834" t="s">
        <v>11145</v>
      </c>
      <c r="H3834" t="s">
        <v>11144</v>
      </c>
      <c r="I3834" t="s">
        <v>285</v>
      </c>
      <c r="J3834">
        <v>2018</v>
      </c>
      <c r="K3834" s="9">
        <v>42979</v>
      </c>
      <c r="N3834" t="s">
        <v>11143</v>
      </c>
    </row>
    <row r="3835" spans="4:14" x14ac:dyDescent="0.25">
      <c r="D3835">
        <v>32778902</v>
      </c>
      <c r="E3835" t="s">
        <v>11142</v>
      </c>
      <c r="F3835" t="s">
        <v>11141</v>
      </c>
      <c r="G3835" t="s">
        <v>11140</v>
      </c>
      <c r="H3835" t="s">
        <v>11139</v>
      </c>
      <c r="I3835" t="s">
        <v>3110</v>
      </c>
      <c r="J3835">
        <v>2020</v>
      </c>
      <c r="K3835" s="9">
        <v>44055</v>
      </c>
      <c r="N3835" t="s">
        <v>11138</v>
      </c>
    </row>
    <row r="3836" spans="4:14" x14ac:dyDescent="0.25">
      <c r="D3836">
        <v>38876698</v>
      </c>
      <c r="E3836" t="s">
        <v>11137</v>
      </c>
      <c r="F3836" t="s">
        <v>11136</v>
      </c>
      <c r="G3836" t="s">
        <v>11135</v>
      </c>
      <c r="H3836" t="s">
        <v>11134</v>
      </c>
      <c r="I3836" t="s">
        <v>97</v>
      </c>
      <c r="J3836">
        <v>2024</v>
      </c>
      <c r="K3836" s="9">
        <v>45457</v>
      </c>
      <c r="N3836" t="s">
        <v>11133</v>
      </c>
    </row>
    <row r="3837" spans="4:14" x14ac:dyDescent="0.25">
      <c r="D3837">
        <v>38912852</v>
      </c>
      <c r="E3837" t="s">
        <v>11132</v>
      </c>
      <c r="F3837" t="s">
        <v>11131</v>
      </c>
      <c r="G3837" t="s">
        <v>11130</v>
      </c>
      <c r="H3837" t="s">
        <v>11129</v>
      </c>
      <c r="I3837" t="s">
        <v>6643</v>
      </c>
      <c r="J3837">
        <v>2024</v>
      </c>
      <c r="K3837" s="9">
        <v>45467</v>
      </c>
      <c r="N3837" t="s">
        <v>11128</v>
      </c>
    </row>
    <row r="3838" spans="4:14" x14ac:dyDescent="0.25">
      <c r="D3838">
        <v>38811516</v>
      </c>
      <c r="E3838" t="s">
        <v>11127</v>
      </c>
      <c r="F3838" t="s">
        <v>11126</v>
      </c>
      <c r="G3838" t="s">
        <v>11125</v>
      </c>
      <c r="H3838" t="s">
        <v>11124</v>
      </c>
      <c r="I3838" t="s">
        <v>8812</v>
      </c>
      <c r="J3838">
        <v>2024</v>
      </c>
      <c r="K3838" s="9">
        <v>45441</v>
      </c>
      <c r="N3838" t="s">
        <v>11123</v>
      </c>
    </row>
    <row r="3839" spans="4:14" x14ac:dyDescent="0.25">
      <c r="D3839">
        <v>28912129</v>
      </c>
      <c r="E3839" t="s">
        <v>11122</v>
      </c>
      <c r="F3839" t="s">
        <v>11121</v>
      </c>
      <c r="G3839" t="s">
        <v>11120</v>
      </c>
      <c r="H3839" t="s">
        <v>11119</v>
      </c>
      <c r="I3839" t="s">
        <v>677</v>
      </c>
      <c r="J3839">
        <v>2017</v>
      </c>
      <c r="K3839" s="9">
        <v>42994</v>
      </c>
      <c r="L3839" t="s">
        <v>11118</v>
      </c>
      <c r="N3839" t="s">
        <v>11117</v>
      </c>
    </row>
    <row r="3840" spans="4:14" x14ac:dyDescent="0.25">
      <c r="D3840">
        <v>39871464</v>
      </c>
      <c r="E3840" t="s">
        <v>11116</v>
      </c>
      <c r="F3840" t="s">
        <v>11115</v>
      </c>
      <c r="G3840" t="s">
        <v>11114</v>
      </c>
      <c r="H3840" t="s">
        <v>9066</v>
      </c>
      <c r="I3840" t="s">
        <v>11113</v>
      </c>
      <c r="J3840">
        <v>2025</v>
      </c>
      <c r="K3840" s="9">
        <v>45685</v>
      </c>
      <c r="L3840" t="s">
        <v>11112</v>
      </c>
      <c r="N3840" t="s">
        <v>11111</v>
      </c>
    </row>
    <row r="3841" spans="4:14" x14ac:dyDescent="0.25">
      <c r="D3841">
        <v>27735985</v>
      </c>
      <c r="E3841" t="s">
        <v>11110</v>
      </c>
      <c r="F3841" t="s">
        <v>11109</v>
      </c>
      <c r="G3841" t="s">
        <v>11108</v>
      </c>
      <c r="H3841" t="s">
        <v>11107</v>
      </c>
      <c r="I3841" t="s">
        <v>3110</v>
      </c>
      <c r="J3841">
        <v>2016</v>
      </c>
      <c r="K3841" s="9">
        <v>42657</v>
      </c>
      <c r="N3841" t="s">
        <v>11106</v>
      </c>
    </row>
    <row r="3842" spans="4:14" x14ac:dyDescent="0.25">
      <c r="D3842">
        <v>37997731</v>
      </c>
      <c r="E3842" t="s">
        <v>11105</v>
      </c>
      <c r="F3842" t="s">
        <v>11104</v>
      </c>
      <c r="G3842" t="s">
        <v>11103</v>
      </c>
      <c r="H3842" t="s">
        <v>11102</v>
      </c>
      <c r="I3842" t="s">
        <v>4675</v>
      </c>
      <c r="J3842">
        <v>2023</v>
      </c>
      <c r="K3842" s="9">
        <v>45254</v>
      </c>
      <c r="N3842" t="s">
        <v>11101</v>
      </c>
    </row>
    <row r="3843" spans="4:14" x14ac:dyDescent="0.25">
      <c r="D3843">
        <v>38931275</v>
      </c>
      <c r="E3843" t="s">
        <v>11100</v>
      </c>
      <c r="F3843" t="s">
        <v>11099</v>
      </c>
      <c r="G3843" t="s">
        <v>11098</v>
      </c>
      <c r="H3843" t="s">
        <v>11097</v>
      </c>
      <c r="I3843" t="s">
        <v>192</v>
      </c>
      <c r="J3843">
        <v>2024</v>
      </c>
      <c r="K3843" s="9">
        <v>45470</v>
      </c>
      <c r="L3843" t="s">
        <v>11096</v>
      </c>
      <c r="N3843" t="s">
        <v>11095</v>
      </c>
    </row>
    <row r="3844" spans="4:14" x14ac:dyDescent="0.25">
      <c r="D3844">
        <v>31340321</v>
      </c>
      <c r="E3844" t="s">
        <v>11094</v>
      </c>
      <c r="F3844" t="s">
        <v>11093</v>
      </c>
      <c r="G3844" t="s">
        <v>11092</v>
      </c>
      <c r="H3844" t="s">
        <v>11091</v>
      </c>
      <c r="I3844" t="s">
        <v>586</v>
      </c>
      <c r="J3844">
        <v>2019</v>
      </c>
      <c r="K3844" s="9">
        <v>43671</v>
      </c>
      <c r="N3844" t="s">
        <v>11090</v>
      </c>
    </row>
    <row r="3845" spans="4:14" x14ac:dyDescent="0.25">
      <c r="D3845">
        <v>36550323</v>
      </c>
      <c r="E3845" t="s">
        <v>11089</v>
      </c>
      <c r="F3845" t="s">
        <v>11088</v>
      </c>
      <c r="G3845" t="s">
        <v>11087</v>
      </c>
      <c r="H3845" t="s">
        <v>11086</v>
      </c>
      <c r="I3845" t="s">
        <v>1166</v>
      </c>
      <c r="J3845">
        <v>2023</v>
      </c>
      <c r="K3845" s="9">
        <v>44917</v>
      </c>
      <c r="N3845" t="s">
        <v>11085</v>
      </c>
    </row>
    <row r="3846" spans="4:14" x14ac:dyDescent="0.25">
      <c r="D3846">
        <v>30113919</v>
      </c>
      <c r="E3846" t="s">
        <v>11084</v>
      </c>
      <c r="F3846" t="s">
        <v>11083</v>
      </c>
      <c r="G3846" t="s">
        <v>11082</v>
      </c>
      <c r="H3846" t="s">
        <v>11081</v>
      </c>
      <c r="I3846" t="s">
        <v>169</v>
      </c>
      <c r="J3846">
        <v>2020</v>
      </c>
      <c r="K3846" s="9">
        <v>43329</v>
      </c>
      <c r="N3846" t="s">
        <v>11080</v>
      </c>
    </row>
    <row r="3847" spans="4:14" x14ac:dyDescent="0.25">
      <c r="D3847">
        <v>29984565</v>
      </c>
      <c r="E3847" t="s">
        <v>11079</v>
      </c>
      <c r="F3847" t="s">
        <v>11078</v>
      </c>
      <c r="G3847" t="s">
        <v>11077</v>
      </c>
      <c r="H3847" t="s">
        <v>11076</v>
      </c>
      <c r="I3847" t="s">
        <v>122</v>
      </c>
      <c r="J3847">
        <v>2019</v>
      </c>
      <c r="K3847" s="9">
        <v>43291</v>
      </c>
      <c r="N3847" t="s">
        <v>11075</v>
      </c>
    </row>
    <row r="3848" spans="4:14" x14ac:dyDescent="0.25">
      <c r="D3848">
        <v>39593644</v>
      </c>
      <c r="E3848" t="s">
        <v>11074</v>
      </c>
      <c r="F3848" t="s">
        <v>11073</v>
      </c>
      <c r="G3848" t="s">
        <v>11072</v>
      </c>
      <c r="H3848" t="s">
        <v>11071</v>
      </c>
      <c r="I3848" t="s">
        <v>97</v>
      </c>
      <c r="J3848">
        <v>2024</v>
      </c>
      <c r="K3848" s="9">
        <v>45623</v>
      </c>
      <c r="N3848" t="s">
        <v>11070</v>
      </c>
    </row>
    <row r="3849" spans="4:14" x14ac:dyDescent="0.25">
      <c r="D3849">
        <v>27858693</v>
      </c>
      <c r="E3849" t="s">
        <v>11069</v>
      </c>
      <c r="F3849" t="s">
        <v>11068</v>
      </c>
      <c r="G3849" t="s">
        <v>11067</v>
      </c>
      <c r="H3849" t="s">
        <v>11066</v>
      </c>
      <c r="I3849" t="s">
        <v>1363</v>
      </c>
      <c r="J3849">
        <v>2017</v>
      </c>
      <c r="K3849" s="9">
        <v>42693</v>
      </c>
      <c r="N3849" t="s">
        <v>11065</v>
      </c>
    </row>
    <row r="3850" spans="4:14" x14ac:dyDescent="0.25">
      <c r="D3850">
        <v>28499979</v>
      </c>
      <c r="E3850" t="s">
        <v>11064</v>
      </c>
      <c r="F3850" t="s">
        <v>11063</v>
      </c>
      <c r="G3850" t="s">
        <v>11062</v>
      </c>
      <c r="H3850" t="s">
        <v>11061</v>
      </c>
      <c r="I3850" t="s">
        <v>2257</v>
      </c>
      <c r="J3850">
        <v>2017</v>
      </c>
      <c r="K3850" s="9">
        <v>42869</v>
      </c>
      <c r="N3850" t="s">
        <v>11060</v>
      </c>
    </row>
    <row r="3851" spans="4:14" x14ac:dyDescent="0.25">
      <c r="D3851">
        <v>39427359</v>
      </c>
      <c r="E3851" t="s">
        <v>11059</v>
      </c>
      <c r="F3851" t="s">
        <v>11058</v>
      </c>
      <c r="G3851" t="s">
        <v>11057</v>
      </c>
      <c r="H3851" t="s">
        <v>11056</v>
      </c>
      <c r="I3851" t="s">
        <v>1482</v>
      </c>
      <c r="J3851">
        <v>2024</v>
      </c>
      <c r="K3851" s="9">
        <v>45585</v>
      </c>
      <c r="N3851" t="s">
        <v>11055</v>
      </c>
    </row>
    <row r="3852" spans="4:14" x14ac:dyDescent="0.25">
      <c r="D3852">
        <v>30696387</v>
      </c>
      <c r="E3852" t="s">
        <v>11054</v>
      </c>
      <c r="F3852" t="s">
        <v>11053</v>
      </c>
      <c r="G3852" t="s">
        <v>11052</v>
      </c>
      <c r="H3852" t="s">
        <v>11051</v>
      </c>
      <c r="I3852" t="s">
        <v>7903</v>
      </c>
      <c r="J3852">
        <v>2019</v>
      </c>
      <c r="K3852" s="9">
        <v>43496</v>
      </c>
      <c r="L3852" t="s">
        <v>11050</v>
      </c>
      <c r="N3852" t="s">
        <v>11049</v>
      </c>
    </row>
    <row r="3853" spans="4:14" x14ac:dyDescent="0.25">
      <c r="D3853">
        <v>32058185</v>
      </c>
      <c r="E3853" t="s">
        <v>11048</v>
      </c>
      <c r="F3853" t="s">
        <v>11047</v>
      </c>
      <c r="G3853" t="s">
        <v>11046</v>
      </c>
      <c r="H3853" t="s">
        <v>11045</v>
      </c>
      <c r="I3853" t="s">
        <v>11044</v>
      </c>
      <c r="J3853">
        <v>2020</v>
      </c>
      <c r="K3853" s="9">
        <v>43876</v>
      </c>
      <c r="N3853" t="s">
        <v>11043</v>
      </c>
    </row>
    <row r="3854" spans="4:14" x14ac:dyDescent="0.25">
      <c r="D3854">
        <v>39593622</v>
      </c>
      <c r="E3854" t="s">
        <v>11042</v>
      </c>
      <c r="F3854" t="s">
        <v>11041</v>
      </c>
      <c r="G3854" t="s">
        <v>11040</v>
      </c>
      <c r="H3854" t="s">
        <v>11039</v>
      </c>
      <c r="I3854" t="s">
        <v>97</v>
      </c>
      <c r="J3854">
        <v>2024</v>
      </c>
      <c r="K3854" s="9">
        <v>45623</v>
      </c>
      <c r="N3854" t="s">
        <v>11038</v>
      </c>
    </row>
    <row r="3855" spans="4:14" x14ac:dyDescent="0.25">
      <c r="D3855">
        <v>37580179</v>
      </c>
      <c r="E3855" t="s">
        <v>11037</v>
      </c>
      <c r="F3855" t="s">
        <v>11036</v>
      </c>
      <c r="G3855" t="s">
        <v>11035</v>
      </c>
      <c r="H3855" t="s">
        <v>11034</v>
      </c>
      <c r="I3855" t="s">
        <v>11033</v>
      </c>
      <c r="J3855">
        <v>2024</v>
      </c>
      <c r="K3855" s="9">
        <v>45152</v>
      </c>
      <c r="N3855" t="s">
        <v>11032</v>
      </c>
    </row>
    <row r="3856" spans="4:14" x14ac:dyDescent="0.25">
      <c r="D3856">
        <v>38780139</v>
      </c>
      <c r="E3856" t="s">
        <v>11031</v>
      </c>
      <c r="F3856" t="s">
        <v>11030</v>
      </c>
      <c r="G3856" t="s">
        <v>11029</v>
      </c>
      <c r="H3856" t="s">
        <v>11028</v>
      </c>
      <c r="I3856" t="s">
        <v>1252</v>
      </c>
      <c r="J3856">
        <v>2024</v>
      </c>
      <c r="K3856" s="9">
        <v>45435</v>
      </c>
      <c r="N3856" t="s">
        <v>11027</v>
      </c>
    </row>
    <row r="3857" spans="4:14" x14ac:dyDescent="0.25">
      <c r="D3857">
        <v>38841630</v>
      </c>
      <c r="E3857" t="s">
        <v>11026</v>
      </c>
      <c r="F3857" t="s">
        <v>11025</v>
      </c>
      <c r="G3857" t="s">
        <v>11024</v>
      </c>
      <c r="H3857" t="s">
        <v>11023</v>
      </c>
      <c r="I3857" t="s">
        <v>228</v>
      </c>
      <c r="J3857">
        <v>2024</v>
      </c>
      <c r="K3857" s="9">
        <v>45449</v>
      </c>
      <c r="L3857" t="s">
        <v>11022</v>
      </c>
      <c r="N3857" t="s">
        <v>11021</v>
      </c>
    </row>
    <row r="3858" spans="4:14" x14ac:dyDescent="0.25">
      <c r="D3858">
        <v>33420277</v>
      </c>
      <c r="E3858" t="s">
        <v>11020</v>
      </c>
      <c r="F3858" t="s">
        <v>11019</v>
      </c>
      <c r="G3858" t="s">
        <v>11018</v>
      </c>
      <c r="H3858" t="s">
        <v>11017</v>
      </c>
      <c r="I3858" t="s">
        <v>43</v>
      </c>
      <c r="J3858">
        <v>2021</v>
      </c>
      <c r="K3858" s="9">
        <v>44205</v>
      </c>
      <c r="L3858" t="s">
        <v>11016</v>
      </c>
      <c r="N3858" t="s">
        <v>11015</v>
      </c>
    </row>
    <row r="3859" spans="4:14" x14ac:dyDescent="0.25">
      <c r="D3859">
        <v>27543047</v>
      </c>
      <c r="E3859" t="s">
        <v>11014</v>
      </c>
      <c r="F3859" t="s">
        <v>11013</v>
      </c>
      <c r="G3859" t="s">
        <v>11012</v>
      </c>
      <c r="H3859" t="s">
        <v>11011</v>
      </c>
      <c r="I3859" t="s">
        <v>1081</v>
      </c>
      <c r="J3859">
        <v>2017</v>
      </c>
      <c r="K3859" s="9">
        <v>42603</v>
      </c>
      <c r="L3859" t="s">
        <v>11010</v>
      </c>
      <c r="M3859" t="s">
        <v>11009</v>
      </c>
      <c r="N3859" t="s">
        <v>11008</v>
      </c>
    </row>
    <row r="3860" spans="4:14" x14ac:dyDescent="0.25">
      <c r="D3860">
        <v>27941491</v>
      </c>
      <c r="E3860" t="s">
        <v>11007</v>
      </c>
      <c r="F3860" t="s">
        <v>11006</v>
      </c>
      <c r="G3860" t="s">
        <v>11005</v>
      </c>
      <c r="H3860" t="s">
        <v>11004</v>
      </c>
      <c r="I3860" t="s">
        <v>169</v>
      </c>
      <c r="J3860">
        <v>2017</v>
      </c>
      <c r="K3860" s="9">
        <v>42717</v>
      </c>
      <c r="N3860" t="s">
        <v>11003</v>
      </c>
    </row>
    <row r="3861" spans="4:14" x14ac:dyDescent="0.25">
      <c r="D3861">
        <v>29865941</v>
      </c>
      <c r="E3861" t="s">
        <v>11002</v>
      </c>
      <c r="F3861" t="s">
        <v>11001</v>
      </c>
      <c r="G3861" t="s">
        <v>11000</v>
      </c>
      <c r="H3861" t="s">
        <v>7602</v>
      </c>
      <c r="I3861" t="s">
        <v>10747</v>
      </c>
      <c r="J3861">
        <v>2018</v>
      </c>
      <c r="K3861" s="9">
        <v>43257</v>
      </c>
      <c r="N3861" t="s">
        <v>10999</v>
      </c>
    </row>
    <row r="3862" spans="4:14" x14ac:dyDescent="0.25">
      <c r="D3862">
        <v>32732774</v>
      </c>
      <c r="E3862" t="s">
        <v>10998</v>
      </c>
      <c r="F3862" t="s">
        <v>10997</v>
      </c>
      <c r="G3862" t="s">
        <v>10996</v>
      </c>
      <c r="H3862" t="s">
        <v>10995</v>
      </c>
      <c r="I3862" t="s">
        <v>169</v>
      </c>
      <c r="J3862">
        <v>2020</v>
      </c>
      <c r="K3862" s="9">
        <v>44044</v>
      </c>
      <c r="N3862" t="s">
        <v>10994</v>
      </c>
    </row>
    <row r="3863" spans="4:14" x14ac:dyDescent="0.25">
      <c r="D3863">
        <v>28093194</v>
      </c>
      <c r="E3863" t="s">
        <v>10993</v>
      </c>
      <c r="F3863" t="s">
        <v>10992</v>
      </c>
      <c r="G3863" t="s">
        <v>10991</v>
      </c>
      <c r="H3863" t="s">
        <v>10990</v>
      </c>
      <c r="I3863" t="s">
        <v>1081</v>
      </c>
      <c r="J3863">
        <v>2017</v>
      </c>
      <c r="K3863" s="9">
        <v>42753</v>
      </c>
      <c r="N3863" t="s">
        <v>10989</v>
      </c>
    </row>
    <row r="3864" spans="4:14" x14ac:dyDescent="0.25">
      <c r="D3864">
        <v>40426137</v>
      </c>
      <c r="E3864" t="s">
        <v>10988</v>
      </c>
      <c r="F3864" t="s">
        <v>10987</v>
      </c>
      <c r="G3864" t="s">
        <v>10986</v>
      </c>
      <c r="H3864" t="s">
        <v>10985</v>
      </c>
      <c r="I3864" t="s">
        <v>5429</v>
      </c>
      <c r="J3864">
        <v>2025</v>
      </c>
      <c r="K3864" s="9">
        <v>45804</v>
      </c>
      <c r="L3864" t="s">
        <v>10984</v>
      </c>
      <c r="N3864" t="s">
        <v>10983</v>
      </c>
    </row>
    <row r="3865" spans="4:14" x14ac:dyDescent="0.25">
      <c r="D3865">
        <v>29802080</v>
      </c>
      <c r="E3865" t="s">
        <v>10982</v>
      </c>
      <c r="F3865" t="s">
        <v>10981</v>
      </c>
      <c r="G3865" t="s">
        <v>10980</v>
      </c>
      <c r="H3865" t="s">
        <v>10979</v>
      </c>
      <c r="I3865" t="s">
        <v>3451</v>
      </c>
      <c r="J3865">
        <v>2018</v>
      </c>
      <c r="K3865" s="9">
        <v>43247</v>
      </c>
      <c r="N3865" t="s">
        <v>10978</v>
      </c>
    </row>
    <row r="3866" spans="4:14" x14ac:dyDescent="0.25">
      <c r="D3866">
        <v>28899731</v>
      </c>
      <c r="E3866" t="s">
        <v>10977</v>
      </c>
      <c r="F3866" t="s">
        <v>10976</v>
      </c>
      <c r="G3866" t="s">
        <v>10975</v>
      </c>
      <c r="H3866" t="s">
        <v>10974</v>
      </c>
      <c r="I3866" t="s">
        <v>603</v>
      </c>
      <c r="J3866">
        <v>2018</v>
      </c>
      <c r="K3866" s="9">
        <v>42992</v>
      </c>
      <c r="N3866" t="s">
        <v>10973</v>
      </c>
    </row>
    <row r="3867" spans="4:14" x14ac:dyDescent="0.25">
      <c r="D3867">
        <v>30173369</v>
      </c>
      <c r="E3867" t="s">
        <v>10972</v>
      </c>
      <c r="F3867" t="s">
        <v>10971</v>
      </c>
      <c r="G3867" t="s">
        <v>10970</v>
      </c>
      <c r="H3867" t="s">
        <v>10969</v>
      </c>
      <c r="I3867" t="s">
        <v>10513</v>
      </c>
      <c r="J3867">
        <v>2019</v>
      </c>
      <c r="K3867" s="9">
        <v>43346</v>
      </c>
      <c r="N3867" t="s">
        <v>10968</v>
      </c>
    </row>
    <row r="3868" spans="4:14" x14ac:dyDescent="0.25">
      <c r="D3868">
        <v>40319037</v>
      </c>
      <c r="E3868" t="s">
        <v>10967</v>
      </c>
      <c r="F3868" t="s">
        <v>10966</v>
      </c>
      <c r="G3868" t="s">
        <v>10965</v>
      </c>
      <c r="H3868" t="s">
        <v>10964</v>
      </c>
      <c r="I3868" t="s">
        <v>43</v>
      </c>
      <c r="J3868">
        <v>2025</v>
      </c>
      <c r="K3868" s="9">
        <v>45780</v>
      </c>
      <c r="L3868" t="s">
        <v>10963</v>
      </c>
      <c r="N3868" t="s">
        <v>10962</v>
      </c>
    </row>
    <row r="3869" spans="4:14" x14ac:dyDescent="0.25">
      <c r="D3869">
        <v>32991508</v>
      </c>
      <c r="E3869" t="s">
        <v>10961</v>
      </c>
      <c r="F3869" t="s">
        <v>10960</v>
      </c>
      <c r="G3869" t="s">
        <v>10959</v>
      </c>
      <c r="H3869" t="s">
        <v>10958</v>
      </c>
      <c r="I3869" t="s">
        <v>169</v>
      </c>
      <c r="J3869">
        <v>2022</v>
      </c>
      <c r="K3869" s="9">
        <v>44103</v>
      </c>
      <c r="N3869" t="s">
        <v>10957</v>
      </c>
    </row>
    <row r="3870" spans="4:14" x14ac:dyDescent="0.25">
      <c r="D3870">
        <v>30742692</v>
      </c>
      <c r="E3870" t="s">
        <v>10956</v>
      </c>
      <c r="F3870" t="s">
        <v>10955</v>
      </c>
      <c r="G3870" t="s">
        <v>10954</v>
      </c>
      <c r="H3870" t="s">
        <v>10953</v>
      </c>
      <c r="I3870" t="s">
        <v>1234</v>
      </c>
      <c r="J3870">
        <v>2019</v>
      </c>
      <c r="K3870" s="9">
        <v>43508</v>
      </c>
      <c r="L3870" t="s">
        <v>10952</v>
      </c>
      <c r="N3870" t="s">
        <v>10951</v>
      </c>
    </row>
    <row r="3871" spans="4:14" x14ac:dyDescent="0.25">
      <c r="D3871">
        <v>27289107</v>
      </c>
      <c r="E3871" t="s">
        <v>10950</v>
      </c>
      <c r="F3871" t="s">
        <v>10949</v>
      </c>
      <c r="G3871" t="s">
        <v>10948</v>
      </c>
      <c r="H3871" t="s">
        <v>10947</v>
      </c>
      <c r="I3871" t="s">
        <v>4182</v>
      </c>
      <c r="J3871">
        <v>2016</v>
      </c>
      <c r="K3871" s="9">
        <v>42533</v>
      </c>
      <c r="N3871" t="s">
        <v>10946</v>
      </c>
    </row>
    <row r="3872" spans="4:14" x14ac:dyDescent="0.25">
      <c r="D3872">
        <v>39276282</v>
      </c>
      <c r="E3872" t="s">
        <v>10945</v>
      </c>
      <c r="F3872" t="s">
        <v>10944</v>
      </c>
      <c r="G3872" t="s">
        <v>10943</v>
      </c>
      <c r="H3872" t="s">
        <v>10942</v>
      </c>
      <c r="I3872" t="s">
        <v>6694</v>
      </c>
      <c r="J3872">
        <v>2024</v>
      </c>
      <c r="K3872" s="9">
        <v>45549</v>
      </c>
      <c r="N3872" t="s">
        <v>10941</v>
      </c>
    </row>
    <row r="3873" spans="4:14" x14ac:dyDescent="0.25">
      <c r="D3873">
        <v>32978751</v>
      </c>
      <c r="E3873" t="s">
        <v>10940</v>
      </c>
      <c r="F3873" t="s">
        <v>10939</v>
      </c>
      <c r="G3873" t="s">
        <v>10938</v>
      </c>
      <c r="H3873" t="s">
        <v>10937</v>
      </c>
      <c r="I3873" t="s">
        <v>1166</v>
      </c>
      <c r="J3873">
        <v>2021</v>
      </c>
      <c r="K3873" s="9">
        <v>44100</v>
      </c>
      <c r="N3873" t="s">
        <v>10936</v>
      </c>
    </row>
    <row r="3874" spans="4:14" x14ac:dyDescent="0.25">
      <c r="D3874">
        <v>39388668</v>
      </c>
      <c r="E3874" t="s">
        <v>10935</v>
      </c>
      <c r="F3874" t="s">
        <v>10934</v>
      </c>
      <c r="G3874" t="s">
        <v>10933</v>
      </c>
      <c r="H3874" t="s">
        <v>10932</v>
      </c>
      <c r="I3874" t="s">
        <v>839</v>
      </c>
      <c r="J3874">
        <v>2025</v>
      </c>
      <c r="K3874" s="9">
        <v>45575</v>
      </c>
      <c r="N3874" t="s">
        <v>10931</v>
      </c>
    </row>
    <row r="3875" spans="4:14" x14ac:dyDescent="0.25">
      <c r="D3875">
        <v>31992463</v>
      </c>
      <c r="E3875" t="s">
        <v>10930</v>
      </c>
      <c r="F3875" t="s">
        <v>10929</v>
      </c>
      <c r="G3875" t="s">
        <v>10928</v>
      </c>
      <c r="H3875" t="s">
        <v>10927</v>
      </c>
      <c r="I3875" t="s">
        <v>4785</v>
      </c>
      <c r="J3875">
        <v>2020</v>
      </c>
      <c r="K3875" s="9">
        <v>43860</v>
      </c>
      <c r="N3875" t="s">
        <v>10926</v>
      </c>
    </row>
    <row r="3876" spans="4:14" x14ac:dyDescent="0.25">
      <c r="D3876">
        <v>32492705</v>
      </c>
      <c r="E3876" t="s">
        <v>10925</v>
      </c>
      <c r="F3876" t="s">
        <v>10924</v>
      </c>
      <c r="G3876" t="s">
        <v>10923</v>
      </c>
      <c r="H3876" t="s">
        <v>10922</v>
      </c>
      <c r="I3876" t="s">
        <v>4022</v>
      </c>
      <c r="J3876">
        <v>2020</v>
      </c>
      <c r="K3876" s="9">
        <v>43986</v>
      </c>
      <c r="L3876" t="s">
        <v>10921</v>
      </c>
      <c r="N3876" t="s">
        <v>10920</v>
      </c>
    </row>
    <row r="3877" spans="4:14" x14ac:dyDescent="0.25">
      <c r="D3877">
        <v>29991076</v>
      </c>
      <c r="E3877" t="s">
        <v>10919</v>
      </c>
      <c r="F3877" t="s">
        <v>10918</v>
      </c>
      <c r="G3877" t="s">
        <v>10917</v>
      </c>
      <c r="H3877" t="s">
        <v>10916</v>
      </c>
      <c r="I3877" t="s">
        <v>10915</v>
      </c>
      <c r="J3877">
        <v>2019</v>
      </c>
      <c r="K3877" s="9">
        <v>43292</v>
      </c>
      <c r="N3877" t="s">
        <v>10914</v>
      </c>
    </row>
    <row r="3878" spans="4:14" x14ac:dyDescent="0.25">
      <c r="D3878">
        <v>29111629</v>
      </c>
      <c r="E3878" t="s">
        <v>10913</v>
      </c>
      <c r="F3878" t="s">
        <v>10912</v>
      </c>
      <c r="G3878" t="s">
        <v>10911</v>
      </c>
      <c r="H3878" t="s">
        <v>10910</v>
      </c>
      <c r="I3878" t="s">
        <v>746</v>
      </c>
      <c r="J3878">
        <v>2018</v>
      </c>
      <c r="K3878" s="9">
        <v>43047</v>
      </c>
      <c r="N3878" t="s">
        <v>10909</v>
      </c>
    </row>
    <row r="3879" spans="4:14" x14ac:dyDescent="0.25">
      <c r="D3879">
        <v>25473823</v>
      </c>
      <c r="E3879" t="s">
        <v>10908</v>
      </c>
      <c r="F3879" t="s">
        <v>10907</v>
      </c>
      <c r="G3879" t="s">
        <v>10906</v>
      </c>
      <c r="H3879" t="s">
        <v>10905</v>
      </c>
      <c r="I3879" t="s">
        <v>875</v>
      </c>
      <c r="J3879">
        <v>2015</v>
      </c>
      <c r="K3879" s="9">
        <v>41978</v>
      </c>
      <c r="N3879" t="s">
        <v>10904</v>
      </c>
    </row>
    <row r="3880" spans="4:14" x14ac:dyDescent="0.25">
      <c r="D3880">
        <v>29401114</v>
      </c>
      <c r="E3880" t="s">
        <v>10903</v>
      </c>
      <c r="F3880" t="s">
        <v>10902</v>
      </c>
      <c r="G3880" t="s">
        <v>10901</v>
      </c>
      <c r="H3880" t="s">
        <v>10900</v>
      </c>
      <c r="I3880" t="s">
        <v>8063</v>
      </c>
      <c r="J3880">
        <v>2018</v>
      </c>
      <c r="K3880" s="9">
        <v>43137</v>
      </c>
      <c r="N3880" t="s">
        <v>10899</v>
      </c>
    </row>
    <row r="3881" spans="4:14" x14ac:dyDescent="0.25">
      <c r="D3881">
        <v>39409396</v>
      </c>
      <c r="E3881" t="s">
        <v>10898</v>
      </c>
      <c r="F3881" t="s">
        <v>10897</v>
      </c>
      <c r="G3881" t="s">
        <v>10896</v>
      </c>
      <c r="H3881" t="s">
        <v>10895</v>
      </c>
      <c r="I3881" t="s">
        <v>2901</v>
      </c>
      <c r="J3881">
        <v>2024</v>
      </c>
      <c r="K3881" s="9">
        <v>45581</v>
      </c>
      <c r="L3881" t="s">
        <v>10894</v>
      </c>
      <c r="N3881" t="s">
        <v>10893</v>
      </c>
    </row>
    <row r="3882" spans="4:14" x14ac:dyDescent="0.25">
      <c r="D3882">
        <v>32200585</v>
      </c>
      <c r="E3882" t="s">
        <v>10892</v>
      </c>
      <c r="F3882" t="s">
        <v>10891</v>
      </c>
      <c r="G3882" t="s">
        <v>10890</v>
      </c>
      <c r="H3882" t="s">
        <v>10889</v>
      </c>
      <c r="I3882" t="s">
        <v>10888</v>
      </c>
      <c r="J3882">
        <v>2019</v>
      </c>
      <c r="K3882" s="9">
        <v>43913</v>
      </c>
    </row>
    <row r="3883" spans="4:14" x14ac:dyDescent="0.25">
      <c r="D3883">
        <v>32930336</v>
      </c>
      <c r="E3883" t="s">
        <v>10887</v>
      </c>
      <c r="F3883" t="s">
        <v>10886</v>
      </c>
      <c r="G3883" t="s">
        <v>10885</v>
      </c>
      <c r="H3883" t="s">
        <v>10884</v>
      </c>
      <c r="I3883" t="s">
        <v>10883</v>
      </c>
      <c r="J3883">
        <v>2021</v>
      </c>
      <c r="K3883" s="9">
        <v>44089</v>
      </c>
      <c r="L3883" t="s">
        <v>10882</v>
      </c>
      <c r="N3883" t="s">
        <v>10881</v>
      </c>
    </row>
    <row r="3884" spans="4:14" x14ac:dyDescent="0.25">
      <c r="D3884">
        <v>36730997</v>
      </c>
      <c r="E3884" t="s">
        <v>10880</v>
      </c>
      <c r="F3884" t="s">
        <v>10879</v>
      </c>
      <c r="G3884" t="s">
        <v>10878</v>
      </c>
      <c r="H3884" t="s">
        <v>10877</v>
      </c>
      <c r="I3884" t="s">
        <v>169</v>
      </c>
      <c r="J3884">
        <v>2023</v>
      </c>
      <c r="K3884" s="9">
        <v>44959</v>
      </c>
      <c r="N3884" t="s">
        <v>10876</v>
      </c>
    </row>
    <row r="3885" spans="4:14" x14ac:dyDescent="0.25">
      <c r="D3885">
        <v>39681609</v>
      </c>
      <c r="E3885" t="s">
        <v>10875</v>
      </c>
      <c r="F3885" t="s">
        <v>10874</v>
      </c>
      <c r="G3885" t="s">
        <v>10873</v>
      </c>
      <c r="H3885" t="s">
        <v>10872</v>
      </c>
      <c r="I3885" t="s">
        <v>43</v>
      </c>
      <c r="J3885">
        <v>2024</v>
      </c>
      <c r="K3885" s="9">
        <v>45642</v>
      </c>
      <c r="L3885" t="s">
        <v>10871</v>
      </c>
      <c r="N3885" t="s">
        <v>10870</v>
      </c>
    </row>
    <row r="3886" spans="4:14" x14ac:dyDescent="0.25">
      <c r="D3886">
        <v>32102472</v>
      </c>
      <c r="E3886" t="s">
        <v>10869</v>
      </c>
      <c r="F3886" t="s">
        <v>10868</v>
      </c>
      <c r="G3886" t="s">
        <v>10867</v>
      </c>
      <c r="H3886" t="s">
        <v>10866</v>
      </c>
      <c r="I3886" t="s">
        <v>175</v>
      </c>
      <c r="J3886">
        <v>2020</v>
      </c>
      <c r="K3886" s="9">
        <v>43889</v>
      </c>
      <c r="L3886" t="s">
        <v>10865</v>
      </c>
      <c r="N3886" t="s">
        <v>10864</v>
      </c>
    </row>
    <row r="3887" spans="4:14" x14ac:dyDescent="0.25">
      <c r="D3887">
        <v>28553791</v>
      </c>
      <c r="E3887" t="s">
        <v>10863</v>
      </c>
      <c r="F3887" t="s">
        <v>10862</v>
      </c>
      <c r="G3887" t="s">
        <v>10861</v>
      </c>
      <c r="H3887" t="s">
        <v>10860</v>
      </c>
      <c r="I3887" t="s">
        <v>10859</v>
      </c>
      <c r="J3887">
        <v>2018</v>
      </c>
      <c r="K3887" s="9">
        <v>42885</v>
      </c>
      <c r="L3887" t="s">
        <v>10858</v>
      </c>
      <c r="M3887" t="s">
        <v>10857</v>
      </c>
      <c r="N3887" t="s">
        <v>10856</v>
      </c>
    </row>
    <row r="3888" spans="4:14" x14ac:dyDescent="0.25">
      <c r="D3888">
        <v>30382392</v>
      </c>
      <c r="E3888" t="s">
        <v>10855</v>
      </c>
      <c r="F3888" t="s">
        <v>10854</v>
      </c>
      <c r="G3888" t="s">
        <v>10853</v>
      </c>
      <c r="H3888" t="s">
        <v>7694</v>
      </c>
      <c r="I3888" t="s">
        <v>2151</v>
      </c>
      <c r="J3888">
        <v>2019</v>
      </c>
      <c r="K3888" s="9">
        <v>43406</v>
      </c>
      <c r="N3888" t="s">
        <v>10852</v>
      </c>
    </row>
    <row r="3889" spans="4:14" x14ac:dyDescent="0.25">
      <c r="D3889">
        <v>31755374</v>
      </c>
      <c r="E3889" t="s">
        <v>10851</v>
      </c>
      <c r="F3889" t="s">
        <v>10850</v>
      </c>
      <c r="G3889" t="s">
        <v>10849</v>
      </c>
      <c r="H3889" t="s">
        <v>10848</v>
      </c>
      <c r="I3889" t="s">
        <v>142</v>
      </c>
      <c r="J3889">
        <v>2020</v>
      </c>
      <c r="K3889" s="9">
        <v>43792</v>
      </c>
      <c r="N3889" t="s">
        <v>10847</v>
      </c>
    </row>
    <row r="3890" spans="4:14" x14ac:dyDescent="0.25">
      <c r="D3890">
        <v>27480182</v>
      </c>
      <c r="E3890" t="s">
        <v>10846</v>
      </c>
      <c r="F3890" t="s">
        <v>10845</v>
      </c>
      <c r="G3890" t="s">
        <v>10844</v>
      </c>
      <c r="H3890" t="s">
        <v>7172</v>
      </c>
      <c r="I3890" t="s">
        <v>15</v>
      </c>
      <c r="J3890">
        <v>2016</v>
      </c>
      <c r="K3890" s="9">
        <v>42585</v>
      </c>
      <c r="N3890" t="s">
        <v>10843</v>
      </c>
    </row>
    <row r="3891" spans="4:14" x14ac:dyDescent="0.25">
      <c r="D3891">
        <v>31772157</v>
      </c>
      <c r="E3891" t="s">
        <v>2219</v>
      </c>
      <c r="F3891" t="s">
        <v>2220</v>
      </c>
      <c r="G3891" t="s">
        <v>2221</v>
      </c>
      <c r="H3891" t="s">
        <v>2222</v>
      </c>
      <c r="I3891" t="s">
        <v>2223</v>
      </c>
      <c r="J3891">
        <v>2019</v>
      </c>
      <c r="K3891" s="9">
        <v>43797</v>
      </c>
      <c r="L3891" t="s">
        <v>2224</v>
      </c>
      <c r="N3891" t="s">
        <v>2225</v>
      </c>
    </row>
    <row r="3892" spans="4:14" x14ac:dyDescent="0.25">
      <c r="D3892">
        <v>34070315</v>
      </c>
      <c r="E3892" t="s">
        <v>10842</v>
      </c>
      <c r="F3892" t="s">
        <v>10841</v>
      </c>
      <c r="G3892" t="s">
        <v>10840</v>
      </c>
      <c r="H3892" t="s">
        <v>10839</v>
      </c>
      <c r="I3892" t="s">
        <v>175</v>
      </c>
      <c r="J3892">
        <v>2021</v>
      </c>
      <c r="K3892" s="9">
        <v>44349</v>
      </c>
      <c r="L3892" t="s">
        <v>10838</v>
      </c>
      <c r="N3892" t="s">
        <v>10837</v>
      </c>
    </row>
    <row r="3893" spans="4:14" x14ac:dyDescent="0.25">
      <c r="D3893">
        <v>33579326</v>
      </c>
      <c r="E3893" t="s">
        <v>10836</v>
      </c>
      <c r="F3893" t="s">
        <v>10835</v>
      </c>
      <c r="G3893" t="s">
        <v>10834</v>
      </c>
      <c r="H3893" t="s">
        <v>10833</v>
      </c>
      <c r="I3893" t="s">
        <v>4075</v>
      </c>
      <c r="J3893">
        <v>2021</v>
      </c>
      <c r="K3893" s="9">
        <v>44240</v>
      </c>
      <c r="L3893" t="s">
        <v>10832</v>
      </c>
      <c r="N3893" t="s">
        <v>10831</v>
      </c>
    </row>
    <row r="3894" spans="4:14" x14ac:dyDescent="0.25">
      <c r="D3894">
        <v>39757955</v>
      </c>
      <c r="E3894" t="s">
        <v>10830</v>
      </c>
      <c r="F3894" t="s">
        <v>10829</v>
      </c>
      <c r="G3894" t="s">
        <v>10828</v>
      </c>
      <c r="H3894" t="s">
        <v>10827</v>
      </c>
      <c r="I3894" t="s">
        <v>10826</v>
      </c>
      <c r="J3894">
        <v>2024</v>
      </c>
      <c r="K3894" s="9">
        <v>45663</v>
      </c>
      <c r="N3894" t="s">
        <v>10825</v>
      </c>
    </row>
    <row r="3895" spans="4:14" x14ac:dyDescent="0.25">
      <c r="D3895">
        <v>34389552</v>
      </c>
      <c r="E3895" t="s">
        <v>10824</v>
      </c>
      <c r="F3895" t="s">
        <v>10823</v>
      </c>
      <c r="G3895" t="s">
        <v>10822</v>
      </c>
      <c r="H3895" t="s">
        <v>10821</v>
      </c>
      <c r="I3895" t="s">
        <v>10820</v>
      </c>
      <c r="J3895">
        <v>2022</v>
      </c>
      <c r="K3895" s="9">
        <v>44422</v>
      </c>
      <c r="L3895" t="s">
        <v>10819</v>
      </c>
      <c r="N3895" t="s">
        <v>10818</v>
      </c>
    </row>
    <row r="3896" spans="4:14" x14ac:dyDescent="0.25">
      <c r="D3896">
        <v>27885859</v>
      </c>
      <c r="E3896" t="s">
        <v>10817</v>
      </c>
      <c r="F3896" t="s">
        <v>10816</v>
      </c>
      <c r="G3896" t="s">
        <v>10815</v>
      </c>
      <c r="H3896" t="s">
        <v>10814</v>
      </c>
      <c r="I3896" t="s">
        <v>8108</v>
      </c>
      <c r="J3896">
        <v>2017</v>
      </c>
      <c r="K3896" s="9">
        <v>42700</v>
      </c>
      <c r="N3896" t="s">
        <v>10813</v>
      </c>
    </row>
    <row r="3897" spans="4:14" x14ac:dyDescent="0.25">
      <c r="D3897">
        <v>33726784</v>
      </c>
      <c r="E3897" t="s">
        <v>10812</v>
      </c>
      <c r="F3897" t="s">
        <v>10811</v>
      </c>
      <c r="G3897" t="s">
        <v>10810</v>
      </c>
      <c r="H3897" t="s">
        <v>10809</v>
      </c>
      <c r="I3897" t="s">
        <v>765</v>
      </c>
      <c r="J3897">
        <v>2021</v>
      </c>
      <c r="K3897" s="9">
        <v>44272</v>
      </c>
      <c r="L3897" t="s">
        <v>10808</v>
      </c>
      <c r="N3897" t="s">
        <v>10807</v>
      </c>
    </row>
    <row r="3898" spans="4:14" x14ac:dyDescent="0.25">
      <c r="D3898">
        <v>28736309</v>
      </c>
      <c r="E3898" t="s">
        <v>10806</v>
      </c>
      <c r="F3898" t="s">
        <v>10805</v>
      </c>
      <c r="G3898" t="s">
        <v>10804</v>
      </c>
      <c r="H3898" t="s">
        <v>10803</v>
      </c>
      <c r="I3898" t="s">
        <v>10802</v>
      </c>
      <c r="J3898">
        <v>2017</v>
      </c>
      <c r="K3898" s="9">
        <v>42941</v>
      </c>
      <c r="N3898" t="s">
        <v>10801</v>
      </c>
    </row>
    <row r="3899" spans="4:14" x14ac:dyDescent="0.25">
      <c r="D3899">
        <v>34384345</v>
      </c>
      <c r="E3899" t="s">
        <v>10800</v>
      </c>
      <c r="F3899" t="s">
        <v>10799</v>
      </c>
      <c r="G3899" t="s">
        <v>10798</v>
      </c>
      <c r="H3899" t="s">
        <v>10797</v>
      </c>
      <c r="I3899" t="s">
        <v>142</v>
      </c>
      <c r="J3899">
        <v>2022</v>
      </c>
      <c r="K3899" s="9">
        <v>44421</v>
      </c>
      <c r="N3899" t="s">
        <v>10796</v>
      </c>
    </row>
    <row r="3900" spans="4:14" x14ac:dyDescent="0.25">
      <c r="D3900">
        <v>26849477</v>
      </c>
      <c r="E3900" t="s">
        <v>10795</v>
      </c>
      <c r="F3900" t="s">
        <v>10794</v>
      </c>
      <c r="G3900" t="s">
        <v>10793</v>
      </c>
      <c r="H3900" t="s">
        <v>10792</v>
      </c>
      <c r="I3900" t="s">
        <v>1241</v>
      </c>
      <c r="J3900">
        <v>2016</v>
      </c>
      <c r="K3900" s="9">
        <v>42406</v>
      </c>
      <c r="N3900" t="s">
        <v>10791</v>
      </c>
    </row>
    <row r="3901" spans="4:14" x14ac:dyDescent="0.25">
      <c r="D3901">
        <v>29995947</v>
      </c>
      <c r="E3901" t="s">
        <v>10790</v>
      </c>
      <c r="F3901" t="s">
        <v>10789</v>
      </c>
      <c r="G3901" t="s">
        <v>10788</v>
      </c>
      <c r="H3901" t="s">
        <v>10787</v>
      </c>
      <c r="I3901" t="s">
        <v>1234</v>
      </c>
      <c r="J3901">
        <v>2018</v>
      </c>
      <c r="K3901" s="9">
        <v>43293</v>
      </c>
      <c r="L3901" t="s">
        <v>10786</v>
      </c>
      <c r="N3901" t="s">
        <v>10785</v>
      </c>
    </row>
    <row r="3902" spans="4:14" x14ac:dyDescent="0.25">
      <c r="D3902">
        <v>30653692</v>
      </c>
      <c r="E3902" t="s">
        <v>10784</v>
      </c>
      <c r="F3902" t="s">
        <v>10783</v>
      </c>
      <c r="G3902" t="s">
        <v>10782</v>
      </c>
      <c r="H3902" t="s">
        <v>10781</v>
      </c>
      <c r="I3902" t="s">
        <v>10780</v>
      </c>
      <c r="J3902">
        <v>2019</v>
      </c>
      <c r="K3902" s="9">
        <v>43483</v>
      </c>
      <c r="N3902" t="s">
        <v>10779</v>
      </c>
    </row>
    <row r="3903" spans="4:14" x14ac:dyDescent="0.25">
      <c r="D3903">
        <v>31014938</v>
      </c>
      <c r="E3903" t="s">
        <v>10778</v>
      </c>
      <c r="F3903" t="s">
        <v>10777</v>
      </c>
      <c r="G3903" t="s">
        <v>10776</v>
      </c>
      <c r="H3903" t="s">
        <v>10775</v>
      </c>
      <c r="I3903" t="s">
        <v>10774</v>
      </c>
      <c r="J3903">
        <v>2019</v>
      </c>
      <c r="K3903" s="9">
        <v>43580</v>
      </c>
      <c r="N3903" t="s">
        <v>10773</v>
      </c>
    </row>
    <row r="3904" spans="4:14" x14ac:dyDescent="0.25">
      <c r="D3904">
        <v>32187789</v>
      </c>
      <c r="E3904" t="s">
        <v>10772</v>
      </c>
      <c r="F3904" t="s">
        <v>10771</v>
      </c>
      <c r="G3904" t="s">
        <v>10770</v>
      </c>
      <c r="H3904" t="s">
        <v>10769</v>
      </c>
      <c r="I3904" t="s">
        <v>10768</v>
      </c>
      <c r="J3904">
        <v>2020</v>
      </c>
      <c r="K3904" s="9">
        <v>43909</v>
      </c>
      <c r="N3904" t="s">
        <v>10767</v>
      </c>
    </row>
    <row r="3905" spans="4:14" x14ac:dyDescent="0.25">
      <c r="D3905">
        <v>32058140</v>
      </c>
      <c r="E3905" t="s">
        <v>10766</v>
      </c>
      <c r="F3905" t="s">
        <v>10765</v>
      </c>
      <c r="G3905" t="s">
        <v>10764</v>
      </c>
      <c r="H3905" t="s">
        <v>9662</v>
      </c>
      <c r="I3905" t="s">
        <v>9155</v>
      </c>
      <c r="J3905">
        <v>2020</v>
      </c>
      <c r="K3905" s="9">
        <v>43876</v>
      </c>
      <c r="N3905" t="s">
        <v>10763</v>
      </c>
    </row>
    <row r="3906" spans="4:14" x14ac:dyDescent="0.25">
      <c r="D3906">
        <v>39315626</v>
      </c>
      <c r="E3906" t="s">
        <v>10762</v>
      </c>
      <c r="F3906" t="s">
        <v>10761</v>
      </c>
      <c r="G3906" t="s">
        <v>10760</v>
      </c>
      <c r="H3906" t="s">
        <v>10759</v>
      </c>
      <c r="I3906" t="s">
        <v>3110</v>
      </c>
      <c r="J3906">
        <v>2024</v>
      </c>
      <c r="K3906" s="9">
        <v>45559</v>
      </c>
      <c r="L3906" t="s">
        <v>10758</v>
      </c>
      <c r="N3906" t="s">
        <v>10757</v>
      </c>
    </row>
    <row r="3907" spans="4:14" x14ac:dyDescent="0.25">
      <c r="D3907">
        <v>29307152</v>
      </c>
      <c r="E3907" t="s">
        <v>10756</v>
      </c>
      <c r="F3907" t="s">
        <v>10755</v>
      </c>
      <c r="G3907" t="s">
        <v>10754</v>
      </c>
      <c r="H3907" t="s">
        <v>10753</v>
      </c>
      <c r="I3907" t="s">
        <v>122</v>
      </c>
      <c r="J3907">
        <v>2019</v>
      </c>
      <c r="K3907" s="9">
        <v>43109</v>
      </c>
      <c r="N3907" t="s">
        <v>10752</v>
      </c>
    </row>
    <row r="3908" spans="4:14" x14ac:dyDescent="0.25">
      <c r="D3908">
        <v>39259574</v>
      </c>
      <c r="E3908" t="s">
        <v>10751</v>
      </c>
      <c r="F3908" t="s">
        <v>10750</v>
      </c>
      <c r="G3908" t="s">
        <v>10749</v>
      </c>
      <c r="H3908" t="s">
        <v>10748</v>
      </c>
      <c r="I3908" t="s">
        <v>10747</v>
      </c>
      <c r="J3908">
        <v>2024</v>
      </c>
      <c r="K3908" s="9">
        <v>45546</v>
      </c>
      <c r="N3908" t="s">
        <v>10746</v>
      </c>
    </row>
    <row r="3909" spans="4:14" x14ac:dyDescent="0.25">
      <c r="D3909">
        <v>33765679</v>
      </c>
      <c r="E3909" t="s">
        <v>10745</v>
      </c>
      <c r="F3909" t="s">
        <v>10744</v>
      </c>
      <c r="G3909" t="s">
        <v>10743</v>
      </c>
      <c r="H3909" t="s">
        <v>10742</v>
      </c>
      <c r="I3909" t="s">
        <v>6160</v>
      </c>
      <c r="J3909">
        <v>2021</v>
      </c>
      <c r="K3909" s="9">
        <v>44280</v>
      </c>
      <c r="N3909" t="s">
        <v>10741</v>
      </c>
    </row>
    <row r="3910" spans="4:14" x14ac:dyDescent="0.25">
      <c r="D3910">
        <v>29068865</v>
      </c>
      <c r="E3910" t="s">
        <v>10740</v>
      </c>
      <c r="F3910" t="s">
        <v>10739</v>
      </c>
      <c r="G3910" t="s">
        <v>10738</v>
      </c>
      <c r="H3910" t="s">
        <v>10737</v>
      </c>
      <c r="I3910" t="s">
        <v>169</v>
      </c>
      <c r="J3910">
        <v>2017</v>
      </c>
      <c r="K3910" s="9">
        <v>43034</v>
      </c>
      <c r="N3910" t="s">
        <v>10736</v>
      </c>
    </row>
    <row r="3911" spans="4:14" x14ac:dyDescent="0.25">
      <c r="D3911">
        <v>28314618</v>
      </c>
      <c r="E3911" t="s">
        <v>10735</v>
      </c>
      <c r="F3911" t="s">
        <v>10734</v>
      </c>
      <c r="G3911" t="s">
        <v>10733</v>
      </c>
      <c r="H3911" t="s">
        <v>10732</v>
      </c>
      <c r="I3911" t="s">
        <v>807</v>
      </c>
      <c r="J3911">
        <v>2017</v>
      </c>
      <c r="K3911" s="9">
        <v>42813</v>
      </c>
      <c r="N3911" t="s">
        <v>10731</v>
      </c>
    </row>
    <row r="3912" spans="4:14" x14ac:dyDescent="0.25">
      <c r="D3912">
        <v>28639862</v>
      </c>
      <c r="E3912" t="s">
        <v>10730</v>
      </c>
      <c r="F3912" t="s">
        <v>10729</v>
      </c>
      <c r="G3912" t="s">
        <v>10728</v>
      </c>
      <c r="H3912" t="s">
        <v>7971</v>
      </c>
      <c r="I3912" t="s">
        <v>5664</v>
      </c>
      <c r="J3912">
        <v>2016</v>
      </c>
      <c r="K3912" s="9">
        <v>42909</v>
      </c>
      <c r="N3912" t="s">
        <v>10727</v>
      </c>
    </row>
    <row r="3913" spans="4:14" x14ac:dyDescent="0.25">
      <c r="D3913">
        <v>36018730</v>
      </c>
      <c r="E3913" t="s">
        <v>10726</v>
      </c>
      <c r="F3913" t="s">
        <v>10725</v>
      </c>
      <c r="G3913" t="s">
        <v>10724</v>
      </c>
      <c r="H3913" t="s">
        <v>10723</v>
      </c>
      <c r="I3913" t="s">
        <v>7324</v>
      </c>
      <c r="J3913">
        <v>2022</v>
      </c>
      <c r="K3913" s="9">
        <v>44799</v>
      </c>
      <c r="N3913" t="s">
        <v>10722</v>
      </c>
    </row>
    <row r="3914" spans="4:14" x14ac:dyDescent="0.25">
      <c r="D3914">
        <v>26303780</v>
      </c>
      <c r="E3914" t="s">
        <v>10721</v>
      </c>
      <c r="F3914" t="s">
        <v>10720</v>
      </c>
      <c r="G3914" t="s">
        <v>10719</v>
      </c>
      <c r="H3914" t="s">
        <v>10718</v>
      </c>
      <c r="I3914" t="s">
        <v>10717</v>
      </c>
      <c r="J3914">
        <v>2015</v>
      </c>
      <c r="K3914" s="9">
        <v>42242</v>
      </c>
      <c r="L3914" t="s">
        <v>10716</v>
      </c>
      <c r="N3914" t="s">
        <v>10715</v>
      </c>
    </row>
    <row r="3915" spans="4:14" x14ac:dyDescent="0.25">
      <c r="D3915">
        <v>33967063</v>
      </c>
      <c r="E3915" t="s">
        <v>10714</v>
      </c>
      <c r="F3915" t="s">
        <v>10713</v>
      </c>
      <c r="G3915" t="s">
        <v>10712</v>
      </c>
      <c r="H3915" t="s">
        <v>10711</v>
      </c>
      <c r="I3915" t="s">
        <v>665</v>
      </c>
      <c r="J3915">
        <v>2021</v>
      </c>
      <c r="K3915" s="9">
        <v>44326</v>
      </c>
      <c r="N3915" t="s">
        <v>10710</v>
      </c>
    </row>
    <row r="3916" spans="4:14" x14ac:dyDescent="0.25">
      <c r="D3916">
        <v>31255988</v>
      </c>
      <c r="E3916" t="s">
        <v>10709</v>
      </c>
      <c r="F3916" t="s">
        <v>10708</v>
      </c>
      <c r="G3916" t="s">
        <v>10707</v>
      </c>
      <c r="H3916" t="s">
        <v>10706</v>
      </c>
      <c r="I3916" t="s">
        <v>5405</v>
      </c>
      <c r="J3916">
        <v>2019</v>
      </c>
      <c r="K3916" s="9">
        <v>43647</v>
      </c>
      <c r="N3916" t="s">
        <v>10705</v>
      </c>
    </row>
    <row r="3917" spans="4:14" x14ac:dyDescent="0.25">
      <c r="D3917">
        <v>30558476</v>
      </c>
      <c r="E3917" t="s">
        <v>10699</v>
      </c>
      <c r="F3917" t="s">
        <v>10698</v>
      </c>
      <c r="G3917" t="s">
        <v>10697</v>
      </c>
      <c r="H3917" t="s">
        <v>10696</v>
      </c>
      <c r="I3917" t="s">
        <v>1241</v>
      </c>
      <c r="J3917">
        <v>2019</v>
      </c>
      <c r="K3917" s="9">
        <v>43453</v>
      </c>
      <c r="N3917" t="s">
        <v>10695</v>
      </c>
    </row>
    <row r="3918" spans="4:14" x14ac:dyDescent="0.25">
      <c r="D3918">
        <v>29924719</v>
      </c>
      <c r="E3918" t="s">
        <v>10704</v>
      </c>
      <c r="F3918" t="s">
        <v>10703</v>
      </c>
      <c r="G3918" t="s">
        <v>10702</v>
      </c>
      <c r="H3918" t="s">
        <v>10407</v>
      </c>
      <c r="I3918" t="s">
        <v>82</v>
      </c>
      <c r="J3918">
        <v>2018</v>
      </c>
      <c r="K3918" s="9">
        <v>43272</v>
      </c>
      <c r="L3918" t="s">
        <v>10701</v>
      </c>
      <c r="N3918" t="s">
        <v>10700</v>
      </c>
    </row>
    <row r="3919" spans="4:14" x14ac:dyDescent="0.25">
      <c r="D3919">
        <v>40012045</v>
      </c>
      <c r="E3919" t="s">
        <v>10694</v>
      </c>
      <c r="F3919" t="s">
        <v>10693</v>
      </c>
      <c r="G3919" t="s">
        <v>10692</v>
      </c>
      <c r="H3919" t="s">
        <v>10691</v>
      </c>
      <c r="I3919" t="s">
        <v>765</v>
      </c>
      <c r="J3919">
        <v>2025</v>
      </c>
      <c r="K3919" s="9">
        <v>45714</v>
      </c>
      <c r="L3919" t="s">
        <v>10690</v>
      </c>
      <c r="N3919" t="s">
        <v>10689</v>
      </c>
    </row>
    <row r="3920" spans="4:14" x14ac:dyDescent="0.25">
      <c r="D3920">
        <v>39593582</v>
      </c>
      <c r="E3920" t="s">
        <v>10688</v>
      </c>
      <c r="F3920" t="s">
        <v>10687</v>
      </c>
      <c r="G3920" t="s">
        <v>10686</v>
      </c>
      <c r="H3920" t="s">
        <v>10685</v>
      </c>
      <c r="I3920" t="s">
        <v>97</v>
      </c>
      <c r="J3920">
        <v>2024</v>
      </c>
      <c r="K3920" s="9">
        <v>45623</v>
      </c>
      <c r="N3920" t="s">
        <v>10684</v>
      </c>
    </row>
    <row r="3921" spans="4:14" x14ac:dyDescent="0.25">
      <c r="D3921">
        <v>28051969</v>
      </c>
      <c r="E3921" t="s">
        <v>10683</v>
      </c>
      <c r="F3921" t="s">
        <v>9077</v>
      </c>
      <c r="G3921" t="s">
        <v>10682</v>
      </c>
      <c r="H3921" t="s">
        <v>4590</v>
      </c>
      <c r="I3921" t="s">
        <v>4591</v>
      </c>
      <c r="J3921">
        <v>2017</v>
      </c>
      <c r="K3921" s="9">
        <v>42740</v>
      </c>
      <c r="N3921" t="s">
        <v>10681</v>
      </c>
    </row>
    <row r="3922" spans="4:14" x14ac:dyDescent="0.25">
      <c r="D3922">
        <v>32329780</v>
      </c>
      <c r="E3922" t="s">
        <v>10680</v>
      </c>
      <c r="F3922" t="s">
        <v>10679</v>
      </c>
      <c r="G3922" t="s">
        <v>10678</v>
      </c>
      <c r="H3922" t="s">
        <v>10677</v>
      </c>
      <c r="I3922" t="s">
        <v>298</v>
      </c>
      <c r="J3922">
        <v>2020</v>
      </c>
      <c r="K3922" s="9">
        <v>43946</v>
      </c>
      <c r="N3922" t="s">
        <v>10676</v>
      </c>
    </row>
    <row r="3923" spans="4:14" x14ac:dyDescent="0.25">
      <c r="D3923">
        <v>31329402</v>
      </c>
      <c r="E3923" t="s">
        <v>2432</v>
      </c>
      <c r="F3923" t="s">
        <v>2433</v>
      </c>
      <c r="G3923" t="s">
        <v>2434</v>
      </c>
      <c r="H3923" t="s">
        <v>2435</v>
      </c>
      <c r="I3923" t="s">
        <v>2436</v>
      </c>
      <c r="J3923">
        <v>2019</v>
      </c>
      <c r="K3923" s="9">
        <v>43669</v>
      </c>
    </row>
    <row r="3924" spans="4:14" x14ac:dyDescent="0.25">
      <c r="D3924">
        <v>34161737</v>
      </c>
      <c r="E3924" t="s">
        <v>10675</v>
      </c>
      <c r="F3924" t="s">
        <v>10674</v>
      </c>
      <c r="G3924" t="s">
        <v>10673</v>
      </c>
      <c r="H3924" t="s">
        <v>10672</v>
      </c>
      <c r="I3924" t="s">
        <v>659</v>
      </c>
      <c r="J3924">
        <v>2021</v>
      </c>
      <c r="K3924" s="9">
        <v>44370</v>
      </c>
      <c r="N3924" t="s">
        <v>10671</v>
      </c>
    </row>
    <row r="3925" spans="4:14" x14ac:dyDescent="0.25">
      <c r="D3925">
        <v>38373888</v>
      </c>
      <c r="E3925" t="s">
        <v>10670</v>
      </c>
      <c r="F3925" t="s">
        <v>10669</v>
      </c>
      <c r="G3925" t="s">
        <v>10668</v>
      </c>
      <c r="H3925" t="s">
        <v>10667</v>
      </c>
      <c r="I3925" t="s">
        <v>10666</v>
      </c>
      <c r="J3925">
        <v>2024</v>
      </c>
      <c r="K3925" s="9">
        <v>45341</v>
      </c>
      <c r="L3925" t="s">
        <v>10665</v>
      </c>
      <c r="N3925" t="s">
        <v>10664</v>
      </c>
    </row>
    <row r="3926" spans="4:14" x14ac:dyDescent="0.25">
      <c r="D3926">
        <v>33272841</v>
      </c>
      <c r="E3926" t="s">
        <v>10663</v>
      </c>
      <c r="F3926" t="s">
        <v>10662</v>
      </c>
      <c r="G3926" t="s">
        <v>10661</v>
      </c>
      <c r="H3926" t="s">
        <v>10660</v>
      </c>
      <c r="I3926" t="s">
        <v>10659</v>
      </c>
      <c r="J3926">
        <v>2021</v>
      </c>
      <c r="K3926" s="9">
        <v>44169</v>
      </c>
      <c r="N3926" t="s">
        <v>10658</v>
      </c>
    </row>
    <row r="3927" spans="4:14" x14ac:dyDescent="0.25">
      <c r="D3927">
        <v>31480897</v>
      </c>
      <c r="E3927" t="s">
        <v>10657</v>
      </c>
      <c r="F3927" t="s">
        <v>10656</v>
      </c>
      <c r="G3927" t="s">
        <v>10655</v>
      </c>
      <c r="H3927" t="s">
        <v>10654</v>
      </c>
      <c r="I3927" t="s">
        <v>2176</v>
      </c>
      <c r="J3927">
        <v>2020</v>
      </c>
      <c r="K3927" s="9">
        <v>43713</v>
      </c>
      <c r="N3927" t="s">
        <v>10653</v>
      </c>
    </row>
    <row r="3928" spans="4:14" x14ac:dyDescent="0.25">
      <c r="D3928">
        <v>28677946</v>
      </c>
      <c r="E3928" t="s">
        <v>10652</v>
      </c>
      <c r="F3928" t="s">
        <v>10651</v>
      </c>
      <c r="G3928" t="s">
        <v>10650</v>
      </c>
      <c r="H3928" t="s">
        <v>10649</v>
      </c>
      <c r="I3928" t="s">
        <v>746</v>
      </c>
      <c r="J3928">
        <v>2018</v>
      </c>
      <c r="K3928" s="9">
        <v>42922</v>
      </c>
      <c r="N3928" t="s">
        <v>10648</v>
      </c>
    </row>
    <row r="3929" spans="4:14" x14ac:dyDescent="0.25">
      <c r="D3929">
        <v>35954942</v>
      </c>
      <c r="E3929" t="s">
        <v>10647</v>
      </c>
      <c r="F3929" t="s">
        <v>10646</v>
      </c>
      <c r="G3929" t="s">
        <v>10645</v>
      </c>
      <c r="H3929" t="s">
        <v>10644</v>
      </c>
      <c r="I3929" t="s">
        <v>175</v>
      </c>
      <c r="J3929">
        <v>2022</v>
      </c>
      <c r="K3929" s="9">
        <v>44785</v>
      </c>
      <c r="L3929" t="s">
        <v>10643</v>
      </c>
      <c r="N3929" t="s">
        <v>10642</v>
      </c>
    </row>
    <row r="3930" spans="4:14" x14ac:dyDescent="0.25">
      <c r="D3930">
        <v>36961156</v>
      </c>
      <c r="E3930" t="s">
        <v>10641</v>
      </c>
      <c r="F3930" t="s">
        <v>10640</v>
      </c>
      <c r="G3930" t="s">
        <v>10639</v>
      </c>
      <c r="H3930" t="s">
        <v>4527</v>
      </c>
      <c r="I3930" t="s">
        <v>265</v>
      </c>
      <c r="J3930">
        <v>2023</v>
      </c>
      <c r="K3930" s="9">
        <v>45009</v>
      </c>
      <c r="L3930" t="s">
        <v>10638</v>
      </c>
      <c r="N3930" t="s">
        <v>10637</v>
      </c>
    </row>
    <row r="3931" spans="4:14" x14ac:dyDescent="0.25">
      <c r="D3931">
        <v>29855444</v>
      </c>
      <c r="E3931" t="s">
        <v>10631</v>
      </c>
      <c r="F3931" t="s">
        <v>10630</v>
      </c>
      <c r="G3931" t="s">
        <v>10629</v>
      </c>
      <c r="H3931" t="s">
        <v>10628</v>
      </c>
      <c r="I3931" t="s">
        <v>1908</v>
      </c>
      <c r="J3931">
        <v>2018</v>
      </c>
      <c r="K3931" s="9">
        <v>43253</v>
      </c>
      <c r="L3931" t="s">
        <v>10627</v>
      </c>
    </row>
    <row r="3932" spans="4:14" x14ac:dyDescent="0.25">
      <c r="D3932">
        <v>26869596</v>
      </c>
      <c r="E3932" t="s">
        <v>10636</v>
      </c>
      <c r="F3932" t="s">
        <v>10635</v>
      </c>
      <c r="G3932" t="s">
        <v>10634</v>
      </c>
      <c r="H3932" t="s">
        <v>10633</v>
      </c>
      <c r="I3932" t="s">
        <v>2602</v>
      </c>
      <c r="J3932">
        <v>2017</v>
      </c>
      <c r="K3932" s="9">
        <v>42413</v>
      </c>
      <c r="N3932" t="s">
        <v>10632</v>
      </c>
    </row>
    <row r="3933" spans="4:14" x14ac:dyDescent="0.25">
      <c r="D3933">
        <v>31582271</v>
      </c>
      <c r="E3933" t="s">
        <v>10626</v>
      </c>
      <c r="F3933" t="s">
        <v>10625</v>
      </c>
      <c r="G3933" t="s">
        <v>10624</v>
      </c>
      <c r="H3933" t="s">
        <v>10114</v>
      </c>
      <c r="I3933" t="s">
        <v>89</v>
      </c>
      <c r="J3933">
        <v>2019</v>
      </c>
      <c r="K3933" s="9">
        <v>43743</v>
      </c>
      <c r="N3933" t="s">
        <v>10623</v>
      </c>
    </row>
    <row r="3934" spans="4:14" x14ac:dyDescent="0.25">
      <c r="D3934">
        <v>28389218</v>
      </c>
      <c r="E3934" t="s">
        <v>10622</v>
      </c>
      <c r="F3934" t="s">
        <v>10621</v>
      </c>
      <c r="G3934" t="s">
        <v>10620</v>
      </c>
      <c r="H3934" t="s">
        <v>10619</v>
      </c>
      <c r="I3934" t="s">
        <v>807</v>
      </c>
      <c r="J3934">
        <v>2017</v>
      </c>
      <c r="K3934" s="9">
        <v>42834</v>
      </c>
      <c r="N3934" t="s">
        <v>10618</v>
      </c>
    </row>
    <row r="3935" spans="4:14" x14ac:dyDescent="0.25">
      <c r="D3935">
        <v>37755683</v>
      </c>
      <c r="E3935" t="s">
        <v>10617</v>
      </c>
      <c r="F3935" t="s">
        <v>10616</v>
      </c>
      <c r="G3935" t="s">
        <v>10615</v>
      </c>
      <c r="H3935" t="s">
        <v>10614</v>
      </c>
      <c r="I3935" t="s">
        <v>10613</v>
      </c>
      <c r="J3935">
        <v>2024</v>
      </c>
      <c r="K3935" s="9">
        <v>45196</v>
      </c>
      <c r="N3935" t="s">
        <v>10612</v>
      </c>
    </row>
    <row r="3936" spans="4:14" x14ac:dyDescent="0.25">
      <c r="D3936">
        <v>38557139</v>
      </c>
      <c r="E3936" t="s">
        <v>10611</v>
      </c>
      <c r="F3936" t="s">
        <v>10610</v>
      </c>
      <c r="G3936" t="s">
        <v>10609</v>
      </c>
      <c r="H3936" t="s">
        <v>10608</v>
      </c>
      <c r="I3936" t="s">
        <v>5316</v>
      </c>
      <c r="J3936">
        <v>2024</v>
      </c>
      <c r="K3936" s="9">
        <v>45383</v>
      </c>
      <c r="N3936" t="s">
        <v>10607</v>
      </c>
    </row>
    <row r="3937" spans="4:14" x14ac:dyDescent="0.25">
      <c r="D3937">
        <v>29408163</v>
      </c>
      <c r="E3937" t="s">
        <v>10606</v>
      </c>
      <c r="F3937" t="s">
        <v>10605</v>
      </c>
      <c r="G3937" t="s">
        <v>10604</v>
      </c>
      <c r="H3937" t="s">
        <v>10603</v>
      </c>
      <c r="I3937" t="s">
        <v>6908</v>
      </c>
      <c r="J3937">
        <v>2018</v>
      </c>
      <c r="K3937" s="9">
        <v>43138</v>
      </c>
      <c r="N3937" t="s">
        <v>10602</v>
      </c>
    </row>
    <row r="3938" spans="4:14" x14ac:dyDescent="0.25">
      <c r="D3938">
        <v>28730680</v>
      </c>
      <c r="E3938" t="s">
        <v>10601</v>
      </c>
      <c r="F3938" t="s">
        <v>10600</v>
      </c>
      <c r="G3938" t="s">
        <v>10599</v>
      </c>
      <c r="H3938" t="s">
        <v>10598</v>
      </c>
      <c r="I3938" t="s">
        <v>10597</v>
      </c>
      <c r="J3938">
        <v>2017</v>
      </c>
      <c r="K3938" s="9">
        <v>42938</v>
      </c>
      <c r="N3938" t="s">
        <v>10596</v>
      </c>
    </row>
    <row r="3939" spans="4:14" x14ac:dyDescent="0.25">
      <c r="D3939">
        <v>26158769</v>
      </c>
      <c r="E3939" t="s">
        <v>10595</v>
      </c>
      <c r="F3939" t="s">
        <v>10594</v>
      </c>
      <c r="G3939" t="s">
        <v>10593</v>
      </c>
      <c r="H3939" t="s">
        <v>10592</v>
      </c>
      <c r="I3939" t="s">
        <v>1234</v>
      </c>
      <c r="J3939">
        <v>2015</v>
      </c>
      <c r="K3939" s="9">
        <v>42195</v>
      </c>
      <c r="L3939" t="s">
        <v>10591</v>
      </c>
      <c r="N3939" t="s">
        <v>10590</v>
      </c>
    </row>
    <row r="3940" spans="4:14" x14ac:dyDescent="0.25">
      <c r="D3940">
        <v>28198783</v>
      </c>
      <c r="E3940" t="s">
        <v>10589</v>
      </c>
      <c r="F3940" t="s">
        <v>10588</v>
      </c>
      <c r="G3940" t="s">
        <v>10587</v>
      </c>
      <c r="H3940" t="s">
        <v>4112</v>
      </c>
      <c r="I3940" t="s">
        <v>169</v>
      </c>
      <c r="J3940">
        <v>2020</v>
      </c>
      <c r="K3940" s="9">
        <v>42782</v>
      </c>
      <c r="N3940" t="s">
        <v>10586</v>
      </c>
    </row>
    <row r="3941" spans="4:14" x14ac:dyDescent="0.25">
      <c r="D3941">
        <v>38800522</v>
      </c>
      <c r="E3941" t="s">
        <v>10585</v>
      </c>
      <c r="F3941" t="s">
        <v>10584</v>
      </c>
      <c r="G3941" t="s">
        <v>10583</v>
      </c>
      <c r="H3941" t="s">
        <v>10582</v>
      </c>
      <c r="I3941" t="s">
        <v>1996</v>
      </c>
      <c r="J3941">
        <v>2024</v>
      </c>
      <c r="K3941" s="9">
        <v>45439</v>
      </c>
      <c r="L3941" t="s">
        <v>10581</v>
      </c>
      <c r="N3941" t="s">
        <v>10580</v>
      </c>
    </row>
    <row r="3942" spans="4:14" x14ac:dyDescent="0.25">
      <c r="D3942">
        <v>29756459</v>
      </c>
      <c r="E3942" t="s">
        <v>10579</v>
      </c>
      <c r="F3942" t="s">
        <v>10578</v>
      </c>
      <c r="G3942" t="s">
        <v>10577</v>
      </c>
      <c r="H3942" t="s">
        <v>10092</v>
      </c>
      <c r="I3942" t="s">
        <v>2602</v>
      </c>
      <c r="J3942">
        <v>2018</v>
      </c>
      <c r="K3942" s="9">
        <v>43235</v>
      </c>
      <c r="N3942" t="s">
        <v>10576</v>
      </c>
    </row>
    <row r="3943" spans="4:14" x14ac:dyDescent="0.25">
      <c r="D3943">
        <v>28719669</v>
      </c>
      <c r="E3943" t="s">
        <v>10575</v>
      </c>
      <c r="F3943" t="s">
        <v>10574</v>
      </c>
      <c r="G3943" t="s">
        <v>10573</v>
      </c>
      <c r="H3943" t="s">
        <v>10572</v>
      </c>
      <c r="I3943" t="s">
        <v>1234</v>
      </c>
      <c r="J3943">
        <v>2017</v>
      </c>
      <c r="K3943" s="9">
        <v>42935</v>
      </c>
      <c r="L3943" t="s">
        <v>10571</v>
      </c>
      <c r="N3943" t="s">
        <v>10570</v>
      </c>
    </row>
    <row r="3944" spans="4:14" x14ac:dyDescent="0.25">
      <c r="D3944">
        <v>29059108</v>
      </c>
      <c r="E3944" t="s">
        <v>10569</v>
      </c>
      <c r="F3944" t="s">
        <v>10568</v>
      </c>
      <c r="G3944" t="s">
        <v>10567</v>
      </c>
      <c r="H3944" t="s">
        <v>10566</v>
      </c>
      <c r="I3944" t="s">
        <v>285</v>
      </c>
      <c r="J3944">
        <v>2018</v>
      </c>
      <c r="K3944" s="9">
        <v>43032</v>
      </c>
      <c r="N3944" t="s">
        <v>10565</v>
      </c>
    </row>
    <row r="3945" spans="4:14" x14ac:dyDescent="0.25">
      <c r="D3945">
        <v>27980499</v>
      </c>
      <c r="E3945" t="s">
        <v>10564</v>
      </c>
      <c r="F3945" t="s">
        <v>10563</v>
      </c>
      <c r="G3945" t="s">
        <v>10562</v>
      </c>
      <c r="H3945" t="s">
        <v>10561</v>
      </c>
      <c r="I3945" t="s">
        <v>765</v>
      </c>
      <c r="J3945">
        <v>2016</v>
      </c>
      <c r="K3945" s="9">
        <v>42721</v>
      </c>
      <c r="L3945" t="s">
        <v>10560</v>
      </c>
      <c r="N3945" t="s">
        <v>10559</v>
      </c>
    </row>
    <row r="3946" spans="4:14" x14ac:dyDescent="0.25">
      <c r="D3946">
        <v>33136088</v>
      </c>
      <c r="E3946" t="s">
        <v>10558</v>
      </c>
      <c r="F3946" t="s">
        <v>10557</v>
      </c>
      <c r="G3946" t="s">
        <v>10556</v>
      </c>
      <c r="H3946" t="s">
        <v>10555</v>
      </c>
      <c r="I3946" t="s">
        <v>1363</v>
      </c>
      <c r="J3946">
        <v>2021</v>
      </c>
      <c r="K3946" s="9">
        <v>44137</v>
      </c>
      <c r="N3946" t="s">
        <v>10554</v>
      </c>
    </row>
    <row r="3947" spans="4:14" x14ac:dyDescent="0.25">
      <c r="D3947">
        <v>30138237</v>
      </c>
      <c r="E3947" t="s">
        <v>10553</v>
      </c>
      <c r="F3947" t="s">
        <v>10552</v>
      </c>
      <c r="G3947" t="s">
        <v>10551</v>
      </c>
      <c r="H3947" t="s">
        <v>10550</v>
      </c>
      <c r="I3947" t="s">
        <v>169</v>
      </c>
      <c r="J3947">
        <v>2020</v>
      </c>
      <c r="K3947" s="9">
        <v>43336</v>
      </c>
      <c r="N3947" t="s">
        <v>10549</v>
      </c>
    </row>
    <row r="3948" spans="4:14" x14ac:dyDescent="0.25">
      <c r="D3948">
        <v>27646624</v>
      </c>
      <c r="E3948" t="s">
        <v>10548</v>
      </c>
      <c r="F3948" t="s">
        <v>10547</v>
      </c>
      <c r="G3948" t="s">
        <v>10546</v>
      </c>
      <c r="H3948" t="s">
        <v>6371</v>
      </c>
      <c r="I3948" t="s">
        <v>10545</v>
      </c>
      <c r="J3948">
        <v>2016</v>
      </c>
      <c r="K3948" s="9">
        <v>42634</v>
      </c>
      <c r="N3948" t="s">
        <v>10544</v>
      </c>
    </row>
    <row r="3949" spans="4:14" x14ac:dyDescent="0.25">
      <c r="D3949">
        <v>27088480</v>
      </c>
      <c r="E3949" t="s">
        <v>10543</v>
      </c>
      <c r="F3949" t="s">
        <v>10542</v>
      </c>
      <c r="G3949" t="s">
        <v>10541</v>
      </c>
      <c r="H3949" t="s">
        <v>5043</v>
      </c>
      <c r="I3949" t="s">
        <v>833</v>
      </c>
      <c r="J3949">
        <v>2016</v>
      </c>
      <c r="K3949" s="9">
        <v>42479</v>
      </c>
      <c r="N3949" t="s">
        <v>10540</v>
      </c>
    </row>
    <row r="3950" spans="4:14" x14ac:dyDescent="0.25">
      <c r="D3950">
        <v>35564926</v>
      </c>
      <c r="E3950" t="s">
        <v>10534</v>
      </c>
      <c r="F3950" t="s">
        <v>10533</v>
      </c>
      <c r="G3950" t="s">
        <v>10532</v>
      </c>
      <c r="H3950" t="s">
        <v>10531</v>
      </c>
      <c r="I3950" t="s">
        <v>175</v>
      </c>
      <c r="J3950">
        <v>2022</v>
      </c>
      <c r="K3950" s="9">
        <v>44695</v>
      </c>
      <c r="L3950" t="s">
        <v>10530</v>
      </c>
      <c r="N3950" t="s">
        <v>10529</v>
      </c>
    </row>
    <row r="3951" spans="4:14" x14ac:dyDescent="0.25">
      <c r="D3951">
        <v>34611052</v>
      </c>
      <c r="E3951" t="s">
        <v>10539</v>
      </c>
      <c r="F3951" t="s">
        <v>10538</v>
      </c>
      <c r="G3951" t="s">
        <v>10537</v>
      </c>
      <c r="H3951" t="s">
        <v>10536</v>
      </c>
      <c r="I3951" t="s">
        <v>344</v>
      </c>
      <c r="J3951">
        <v>2022</v>
      </c>
      <c r="K3951" s="9">
        <v>44475</v>
      </c>
      <c r="N3951" t="s">
        <v>10535</v>
      </c>
    </row>
    <row r="3952" spans="4:14" x14ac:dyDescent="0.25">
      <c r="D3952">
        <v>38752418</v>
      </c>
      <c r="E3952" t="s">
        <v>10528</v>
      </c>
      <c r="F3952" t="s">
        <v>10527</v>
      </c>
      <c r="G3952" t="s">
        <v>10526</v>
      </c>
      <c r="H3952" t="s">
        <v>10525</v>
      </c>
      <c r="I3952" t="s">
        <v>2279</v>
      </c>
      <c r="J3952">
        <v>2024</v>
      </c>
      <c r="K3952" s="9">
        <v>45428</v>
      </c>
      <c r="L3952" t="s">
        <v>10524</v>
      </c>
      <c r="N3952" t="s">
        <v>10523</v>
      </c>
    </row>
    <row r="3953" spans="4:14" x14ac:dyDescent="0.25">
      <c r="D3953">
        <v>29564847</v>
      </c>
      <c r="E3953" t="s">
        <v>10522</v>
      </c>
      <c r="F3953" t="s">
        <v>10521</v>
      </c>
      <c r="G3953" t="s">
        <v>10520</v>
      </c>
      <c r="H3953" t="s">
        <v>10519</v>
      </c>
      <c r="I3953" t="s">
        <v>332</v>
      </c>
      <c r="J3953">
        <v>2018</v>
      </c>
      <c r="K3953" s="9">
        <v>43182</v>
      </c>
      <c r="N3953" t="s">
        <v>10518</v>
      </c>
    </row>
    <row r="3954" spans="4:14" x14ac:dyDescent="0.25">
      <c r="D3954">
        <v>32936370</v>
      </c>
      <c r="E3954" t="s">
        <v>10517</v>
      </c>
      <c r="F3954" t="s">
        <v>10516</v>
      </c>
      <c r="G3954" t="s">
        <v>10515</v>
      </c>
      <c r="H3954" t="s">
        <v>10514</v>
      </c>
      <c r="I3954" t="s">
        <v>10513</v>
      </c>
      <c r="J3954">
        <v>2021</v>
      </c>
      <c r="K3954" s="9">
        <v>44090</v>
      </c>
      <c r="N3954" t="s">
        <v>10512</v>
      </c>
    </row>
    <row r="3955" spans="4:14" x14ac:dyDescent="0.25">
      <c r="D3955">
        <v>38894367</v>
      </c>
      <c r="E3955" t="s">
        <v>10511</v>
      </c>
      <c r="F3955" t="s">
        <v>10510</v>
      </c>
      <c r="G3955" t="s">
        <v>10509</v>
      </c>
      <c r="H3955" t="s">
        <v>10508</v>
      </c>
      <c r="I3955" t="s">
        <v>2901</v>
      </c>
      <c r="J3955">
        <v>2024</v>
      </c>
      <c r="K3955" s="9">
        <v>45462</v>
      </c>
      <c r="L3955" t="s">
        <v>10507</v>
      </c>
      <c r="N3955" t="s">
        <v>10506</v>
      </c>
    </row>
    <row r="3956" spans="4:14" x14ac:dyDescent="0.25">
      <c r="D3956">
        <v>26507118</v>
      </c>
      <c r="E3956" t="s">
        <v>10505</v>
      </c>
      <c r="F3956" t="s">
        <v>10504</v>
      </c>
      <c r="G3956" t="s">
        <v>10503</v>
      </c>
      <c r="H3956" t="s">
        <v>10502</v>
      </c>
      <c r="I3956" t="s">
        <v>9946</v>
      </c>
      <c r="J3956">
        <v>2016</v>
      </c>
      <c r="K3956" s="9">
        <v>42306</v>
      </c>
      <c r="L3956" t="s">
        <v>10501</v>
      </c>
      <c r="N3956" t="s">
        <v>10500</v>
      </c>
    </row>
    <row r="3957" spans="4:14" x14ac:dyDescent="0.25">
      <c r="D3957">
        <v>28277432</v>
      </c>
      <c r="E3957" t="s">
        <v>10499</v>
      </c>
      <c r="F3957" t="s">
        <v>10498</v>
      </c>
      <c r="G3957" t="s">
        <v>10497</v>
      </c>
      <c r="H3957" t="s">
        <v>10496</v>
      </c>
      <c r="I3957" t="s">
        <v>169</v>
      </c>
      <c r="J3957">
        <v>2019</v>
      </c>
      <c r="K3957" s="9">
        <v>42804</v>
      </c>
      <c r="N3957" t="s">
        <v>10495</v>
      </c>
    </row>
    <row r="3958" spans="4:14" x14ac:dyDescent="0.25">
      <c r="D3958">
        <v>31074198</v>
      </c>
      <c r="E3958" t="s">
        <v>10494</v>
      </c>
      <c r="F3958" t="s">
        <v>10493</v>
      </c>
      <c r="G3958" t="s">
        <v>10492</v>
      </c>
      <c r="H3958" t="s">
        <v>10491</v>
      </c>
      <c r="I3958" t="s">
        <v>677</v>
      </c>
      <c r="J3958">
        <v>2019</v>
      </c>
      <c r="K3958" s="9">
        <v>43596</v>
      </c>
      <c r="L3958" t="s">
        <v>10490</v>
      </c>
      <c r="N3958" t="s">
        <v>10489</v>
      </c>
    </row>
    <row r="3959" spans="4:14" x14ac:dyDescent="0.25">
      <c r="D3959">
        <v>28464434</v>
      </c>
      <c r="E3959" t="s">
        <v>10488</v>
      </c>
      <c r="F3959" t="s">
        <v>10487</v>
      </c>
      <c r="G3959" t="s">
        <v>10486</v>
      </c>
      <c r="H3959" t="s">
        <v>10485</v>
      </c>
      <c r="I3959" t="s">
        <v>7773</v>
      </c>
      <c r="J3959">
        <v>2018</v>
      </c>
      <c r="K3959" s="9">
        <v>42858</v>
      </c>
      <c r="N3959" t="s">
        <v>10484</v>
      </c>
    </row>
    <row r="3960" spans="4:14" x14ac:dyDescent="0.25">
      <c r="D3960">
        <v>29067880</v>
      </c>
      <c r="E3960" t="s">
        <v>10483</v>
      </c>
      <c r="F3960" t="s">
        <v>10482</v>
      </c>
      <c r="G3960" t="s">
        <v>10481</v>
      </c>
      <c r="H3960" t="s">
        <v>10480</v>
      </c>
      <c r="I3960" t="s">
        <v>10479</v>
      </c>
      <c r="J3960">
        <v>2019</v>
      </c>
      <c r="K3960" s="9">
        <v>43034</v>
      </c>
      <c r="N3960" t="s">
        <v>10478</v>
      </c>
    </row>
    <row r="3961" spans="4:14" x14ac:dyDescent="0.25">
      <c r="D3961">
        <v>26952269</v>
      </c>
      <c r="E3961" t="s">
        <v>10477</v>
      </c>
      <c r="F3961" t="s">
        <v>10476</v>
      </c>
      <c r="G3961" t="s">
        <v>10475</v>
      </c>
      <c r="H3961" t="s">
        <v>10474</v>
      </c>
      <c r="I3961" t="s">
        <v>10473</v>
      </c>
      <c r="J3961">
        <v>2016</v>
      </c>
      <c r="K3961" s="9">
        <v>42438</v>
      </c>
      <c r="N3961" t="s">
        <v>10472</v>
      </c>
    </row>
    <row r="3962" spans="4:14" x14ac:dyDescent="0.25">
      <c r="D3962">
        <v>32888702</v>
      </c>
      <c r="E3962" t="s">
        <v>10471</v>
      </c>
      <c r="F3962" t="s">
        <v>10470</v>
      </c>
      <c r="G3962" t="s">
        <v>10469</v>
      </c>
      <c r="H3962" t="s">
        <v>10468</v>
      </c>
      <c r="I3962" t="s">
        <v>6859</v>
      </c>
      <c r="J3962">
        <v>2020</v>
      </c>
      <c r="K3962" s="9">
        <v>44079</v>
      </c>
      <c r="N3962" t="s">
        <v>10467</v>
      </c>
    </row>
    <row r="3963" spans="4:14" x14ac:dyDescent="0.25">
      <c r="D3963">
        <v>30839302</v>
      </c>
      <c r="E3963" t="s">
        <v>10466</v>
      </c>
      <c r="F3963" t="s">
        <v>10465</v>
      </c>
      <c r="G3963" t="s">
        <v>10464</v>
      </c>
      <c r="H3963" t="s">
        <v>6335</v>
      </c>
      <c r="I3963" t="s">
        <v>1908</v>
      </c>
      <c r="J3963">
        <v>2019</v>
      </c>
      <c r="K3963" s="9">
        <v>43531</v>
      </c>
      <c r="L3963" t="s">
        <v>10463</v>
      </c>
    </row>
    <row r="3964" spans="4:14" x14ac:dyDescent="0.25">
      <c r="D3964">
        <v>39885542</v>
      </c>
      <c r="E3964" t="s">
        <v>10462</v>
      </c>
      <c r="F3964" t="s">
        <v>10461</v>
      </c>
      <c r="G3964" t="s">
        <v>10460</v>
      </c>
      <c r="H3964" t="s">
        <v>10459</v>
      </c>
      <c r="I3964" t="s">
        <v>4075</v>
      </c>
      <c r="J3964">
        <v>2025</v>
      </c>
      <c r="K3964" s="9">
        <v>45687</v>
      </c>
      <c r="L3964" t="s">
        <v>10458</v>
      </c>
      <c r="N3964" t="s">
        <v>10457</v>
      </c>
    </row>
    <row r="3965" spans="4:14" x14ac:dyDescent="0.25">
      <c r="D3965">
        <v>31578925</v>
      </c>
      <c r="E3965" t="s">
        <v>10456</v>
      </c>
      <c r="F3965" t="s">
        <v>10455</v>
      </c>
      <c r="G3965" t="s">
        <v>10454</v>
      </c>
      <c r="H3965" t="s">
        <v>10453</v>
      </c>
      <c r="I3965" t="s">
        <v>142</v>
      </c>
      <c r="J3965">
        <v>2020</v>
      </c>
      <c r="K3965" s="9">
        <v>43742</v>
      </c>
      <c r="N3965" t="s">
        <v>10452</v>
      </c>
    </row>
    <row r="3966" spans="4:14" x14ac:dyDescent="0.25">
      <c r="D3966">
        <v>30848096</v>
      </c>
      <c r="E3966" t="s">
        <v>10451</v>
      </c>
      <c r="F3966" t="s">
        <v>10450</v>
      </c>
      <c r="G3966" t="s">
        <v>10449</v>
      </c>
      <c r="H3966" t="s">
        <v>10448</v>
      </c>
      <c r="I3966" t="s">
        <v>2404</v>
      </c>
      <c r="J3966">
        <v>2019</v>
      </c>
      <c r="K3966" s="9">
        <v>43533</v>
      </c>
      <c r="L3966" t="s">
        <v>10447</v>
      </c>
      <c r="N3966" t="s">
        <v>10446</v>
      </c>
    </row>
    <row r="3967" spans="4:14" x14ac:dyDescent="0.25">
      <c r="D3967">
        <v>28689306</v>
      </c>
      <c r="E3967" t="s">
        <v>10445</v>
      </c>
      <c r="F3967" t="s">
        <v>10444</v>
      </c>
      <c r="G3967" t="s">
        <v>10443</v>
      </c>
      <c r="H3967" t="s">
        <v>5380</v>
      </c>
      <c r="I3967" t="s">
        <v>1696</v>
      </c>
      <c r="J3967">
        <v>2017</v>
      </c>
      <c r="K3967" s="9">
        <v>42926</v>
      </c>
      <c r="L3967" t="s">
        <v>10442</v>
      </c>
      <c r="M3967" t="s">
        <v>10441</v>
      </c>
      <c r="N3967" t="s">
        <v>10440</v>
      </c>
    </row>
    <row r="3968" spans="4:14" x14ac:dyDescent="0.25">
      <c r="D3968">
        <v>40339171</v>
      </c>
      <c r="E3968" t="s">
        <v>10439</v>
      </c>
      <c r="F3968" t="s">
        <v>10438</v>
      </c>
      <c r="G3968" t="s">
        <v>10437</v>
      </c>
      <c r="H3968" t="s">
        <v>10436</v>
      </c>
      <c r="I3968" t="s">
        <v>10435</v>
      </c>
      <c r="J3968">
        <v>2025</v>
      </c>
      <c r="K3968" s="9">
        <v>45785</v>
      </c>
      <c r="N3968" t="s">
        <v>10434</v>
      </c>
    </row>
    <row r="3969" spans="4:14" x14ac:dyDescent="0.25">
      <c r="D3969">
        <v>39543930</v>
      </c>
      <c r="E3969" t="s">
        <v>10433</v>
      </c>
      <c r="F3969" t="s">
        <v>10432</v>
      </c>
      <c r="G3969" t="s">
        <v>10431</v>
      </c>
      <c r="H3969" t="s">
        <v>10430</v>
      </c>
      <c r="I3969" t="s">
        <v>10429</v>
      </c>
      <c r="J3969">
        <v>2025</v>
      </c>
      <c r="K3969" s="9">
        <v>45611</v>
      </c>
      <c r="L3969" t="s">
        <v>10428</v>
      </c>
      <c r="N3969" t="s">
        <v>10427</v>
      </c>
    </row>
    <row r="3970" spans="4:14" x14ac:dyDescent="0.25">
      <c r="D3970">
        <v>27137171</v>
      </c>
      <c r="E3970" t="s">
        <v>10426</v>
      </c>
      <c r="F3970" t="s">
        <v>10425</v>
      </c>
      <c r="G3970" t="s">
        <v>10424</v>
      </c>
      <c r="H3970" t="s">
        <v>10423</v>
      </c>
      <c r="I3970" t="s">
        <v>109</v>
      </c>
      <c r="J3970">
        <v>2017</v>
      </c>
      <c r="K3970" s="9">
        <v>42494</v>
      </c>
      <c r="N3970" t="s">
        <v>10422</v>
      </c>
    </row>
    <row r="3971" spans="4:14" x14ac:dyDescent="0.25">
      <c r="D3971">
        <v>27338191</v>
      </c>
      <c r="E3971" t="s">
        <v>10421</v>
      </c>
      <c r="F3971" t="s">
        <v>10420</v>
      </c>
      <c r="G3971" t="s">
        <v>10419</v>
      </c>
      <c r="H3971" t="s">
        <v>10418</v>
      </c>
      <c r="I3971" t="s">
        <v>8086</v>
      </c>
      <c r="J3971">
        <v>2016</v>
      </c>
      <c r="K3971" s="9">
        <v>42546</v>
      </c>
      <c r="N3971" t="s">
        <v>10417</v>
      </c>
    </row>
    <row r="3972" spans="4:14" x14ac:dyDescent="0.25">
      <c r="D3972">
        <v>26231884</v>
      </c>
      <c r="E3972" t="s">
        <v>10416</v>
      </c>
      <c r="F3972" t="s">
        <v>10415</v>
      </c>
      <c r="G3972" t="s">
        <v>10414</v>
      </c>
      <c r="H3972" t="s">
        <v>10413</v>
      </c>
      <c r="I3972" t="s">
        <v>7707</v>
      </c>
      <c r="J3972">
        <v>2016</v>
      </c>
      <c r="K3972" s="9">
        <v>42218</v>
      </c>
      <c r="L3972" t="s">
        <v>10412</v>
      </c>
      <c r="N3972" t="s">
        <v>10411</v>
      </c>
    </row>
    <row r="3973" spans="4:14" x14ac:dyDescent="0.25">
      <c r="D3973">
        <v>28224443</v>
      </c>
      <c r="E3973" t="s">
        <v>10410</v>
      </c>
      <c r="F3973" t="s">
        <v>10409</v>
      </c>
      <c r="G3973" t="s">
        <v>10408</v>
      </c>
      <c r="H3973" t="s">
        <v>10407</v>
      </c>
      <c r="I3973" t="s">
        <v>9783</v>
      </c>
      <c r="J3973">
        <v>2017</v>
      </c>
      <c r="K3973" s="9">
        <v>42789</v>
      </c>
      <c r="L3973" t="s">
        <v>10406</v>
      </c>
      <c r="N3973" t="s">
        <v>10405</v>
      </c>
    </row>
    <row r="3974" spans="4:14" x14ac:dyDescent="0.25">
      <c r="D3974">
        <v>34748450</v>
      </c>
      <c r="E3974" t="s">
        <v>10404</v>
      </c>
      <c r="F3974" t="s">
        <v>10403</v>
      </c>
      <c r="G3974" t="s">
        <v>10402</v>
      </c>
      <c r="H3974" t="s">
        <v>10401</v>
      </c>
      <c r="I3974" t="s">
        <v>7416</v>
      </c>
      <c r="J3974">
        <v>2024</v>
      </c>
      <c r="K3974" s="9">
        <v>44508</v>
      </c>
      <c r="N3974" t="s">
        <v>10400</v>
      </c>
    </row>
    <row r="3975" spans="4:14" x14ac:dyDescent="0.25">
      <c r="D3975">
        <v>30694962</v>
      </c>
      <c r="E3975" t="s">
        <v>10399</v>
      </c>
      <c r="F3975" t="s">
        <v>10398</v>
      </c>
      <c r="G3975" t="s">
        <v>10397</v>
      </c>
      <c r="H3975" t="s">
        <v>10396</v>
      </c>
      <c r="I3975" t="s">
        <v>169</v>
      </c>
      <c r="J3975">
        <v>2021</v>
      </c>
      <c r="K3975" s="9">
        <v>43495</v>
      </c>
      <c r="N3975" t="s">
        <v>10395</v>
      </c>
    </row>
    <row r="3976" spans="4:14" x14ac:dyDescent="0.25">
      <c r="D3976">
        <v>33541567</v>
      </c>
      <c r="E3976" t="s">
        <v>10394</v>
      </c>
      <c r="F3976" t="s">
        <v>10393</v>
      </c>
      <c r="G3976" t="s">
        <v>10392</v>
      </c>
      <c r="H3976" t="s">
        <v>10391</v>
      </c>
      <c r="I3976" t="s">
        <v>3648</v>
      </c>
      <c r="J3976">
        <v>2021</v>
      </c>
      <c r="K3976" s="9">
        <v>44232</v>
      </c>
      <c r="N3976" t="s">
        <v>10390</v>
      </c>
    </row>
    <row r="3977" spans="4:14" x14ac:dyDescent="0.25">
      <c r="D3977">
        <v>30667510</v>
      </c>
      <c r="E3977" t="s">
        <v>10389</v>
      </c>
      <c r="F3977" t="s">
        <v>10388</v>
      </c>
      <c r="G3977" t="s">
        <v>10387</v>
      </c>
      <c r="H3977" t="s">
        <v>10386</v>
      </c>
      <c r="I3977" t="s">
        <v>3110</v>
      </c>
      <c r="J3977">
        <v>2019</v>
      </c>
      <c r="K3977" s="9">
        <v>43488</v>
      </c>
      <c r="N3977" t="s">
        <v>10385</v>
      </c>
    </row>
    <row r="3978" spans="4:14" x14ac:dyDescent="0.25">
      <c r="D3978">
        <v>27989691</v>
      </c>
      <c r="E3978" t="s">
        <v>10384</v>
      </c>
      <c r="F3978" t="s">
        <v>10383</v>
      </c>
      <c r="G3978" t="s">
        <v>10382</v>
      </c>
      <c r="H3978" t="s">
        <v>10381</v>
      </c>
      <c r="I3978" t="s">
        <v>8648</v>
      </c>
      <c r="J3978">
        <v>2017</v>
      </c>
      <c r="K3978" s="9">
        <v>42724</v>
      </c>
      <c r="N3978" t="s">
        <v>10380</v>
      </c>
    </row>
    <row r="3979" spans="4:14" x14ac:dyDescent="0.25">
      <c r="D3979">
        <v>29762253</v>
      </c>
      <c r="E3979" t="s">
        <v>10379</v>
      </c>
      <c r="F3979" t="s">
        <v>10378</v>
      </c>
      <c r="G3979" t="s">
        <v>10377</v>
      </c>
      <c r="H3979" t="s">
        <v>6173</v>
      </c>
      <c r="I3979" t="s">
        <v>285</v>
      </c>
      <c r="J3979">
        <v>2018</v>
      </c>
      <c r="K3979" s="9">
        <v>43236</v>
      </c>
      <c r="N3979" t="s">
        <v>10376</v>
      </c>
    </row>
    <row r="3980" spans="4:14" x14ac:dyDescent="0.25">
      <c r="D3980">
        <v>26935138</v>
      </c>
      <c r="E3980" t="s">
        <v>10375</v>
      </c>
      <c r="F3980" t="s">
        <v>10374</v>
      </c>
      <c r="G3980" t="s">
        <v>10373</v>
      </c>
      <c r="H3980" t="s">
        <v>8904</v>
      </c>
      <c r="I3980" t="s">
        <v>3844</v>
      </c>
      <c r="J3980">
        <v>2016</v>
      </c>
      <c r="K3980" s="9">
        <v>42433</v>
      </c>
      <c r="L3980" t="s">
        <v>10372</v>
      </c>
      <c r="M3980" t="s">
        <v>10371</v>
      </c>
      <c r="N3980" t="s">
        <v>10370</v>
      </c>
    </row>
    <row r="3981" spans="4:14" x14ac:dyDescent="0.25">
      <c r="D3981">
        <v>31499010</v>
      </c>
      <c r="E3981" t="s">
        <v>10369</v>
      </c>
      <c r="F3981" t="s">
        <v>10368</v>
      </c>
      <c r="G3981" t="s">
        <v>10367</v>
      </c>
      <c r="H3981" t="s">
        <v>10366</v>
      </c>
      <c r="I3981" t="s">
        <v>659</v>
      </c>
      <c r="J3981">
        <v>2020</v>
      </c>
      <c r="K3981" s="9">
        <v>43718</v>
      </c>
      <c r="N3981" t="s">
        <v>10365</v>
      </c>
    </row>
    <row r="3982" spans="4:14" x14ac:dyDescent="0.25">
      <c r="D3982">
        <v>35672761</v>
      </c>
      <c r="E3982" t="s">
        <v>10364</v>
      </c>
      <c r="F3982" t="s">
        <v>10363</v>
      </c>
      <c r="G3982" t="s">
        <v>10362</v>
      </c>
      <c r="H3982" t="s">
        <v>10361</v>
      </c>
      <c r="I3982" t="s">
        <v>162</v>
      </c>
      <c r="J3982">
        <v>2022</v>
      </c>
      <c r="K3982" s="9">
        <v>44719</v>
      </c>
      <c r="L3982" t="s">
        <v>10360</v>
      </c>
      <c r="N3982" t="s">
        <v>10359</v>
      </c>
    </row>
    <row r="3983" spans="4:14" x14ac:dyDescent="0.25">
      <c r="D3983">
        <v>27135478</v>
      </c>
      <c r="E3983" t="s">
        <v>10358</v>
      </c>
      <c r="F3983" t="s">
        <v>10357</v>
      </c>
      <c r="G3983" t="s">
        <v>10356</v>
      </c>
      <c r="H3983" t="s">
        <v>10355</v>
      </c>
      <c r="I3983" t="s">
        <v>169</v>
      </c>
      <c r="J3983">
        <v>2017</v>
      </c>
      <c r="K3983" s="9">
        <v>42493</v>
      </c>
      <c r="N3983" t="s">
        <v>10354</v>
      </c>
    </row>
    <row r="3984" spans="4:14" x14ac:dyDescent="0.25">
      <c r="D3984">
        <v>32483851</v>
      </c>
      <c r="E3984" t="s">
        <v>10353</v>
      </c>
      <c r="F3984" t="s">
        <v>10352</v>
      </c>
      <c r="G3984" t="s">
        <v>10351</v>
      </c>
      <c r="H3984" t="s">
        <v>10350</v>
      </c>
      <c r="I3984" t="s">
        <v>7773</v>
      </c>
      <c r="J3984">
        <v>2020</v>
      </c>
      <c r="K3984" s="9">
        <v>43985</v>
      </c>
      <c r="N3984" t="s">
        <v>10349</v>
      </c>
    </row>
    <row r="3985" spans="4:14" x14ac:dyDescent="0.25">
      <c r="D3985">
        <v>39729069</v>
      </c>
      <c r="E3985" t="s">
        <v>10343</v>
      </c>
      <c r="F3985" t="s">
        <v>10342</v>
      </c>
      <c r="G3985" t="s">
        <v>10341</v>
      </c>
      <c r="H3985" t="s">
        <v>10340</v>
      </c>
      <c r="I3985" t="s">
        <v>5789</v>
      </c>
      <c r="J3985">
        <v>2025</v>
      </c>
      <c r="K3985" s="9">
        <v>45653</v>
      </c>
      <c r="N3985" t="s">
        <v>10339</v>
      </c>
    </row>
    <row r="3986" spans="4:14" x14ac:dyDescent="0.25">
      <c r="D3986">
        <v>38122890</v>
      </c>
      <c r="E3986" t="s">
        <v>10348</v>
      </c>
      <c r="F3986" t="s">
        <v>10347</v>
      </c>
      <c r="G3986" t="s">
        <v>10346</v>
      </c>
      <c r="H3986" t="s">
        <v>10345</v>
      </c>
      <c r="I3986" t="s">
        <v>7108</v>
      </c>
      <c r="J3986">
        <v>2024</v>
      </c>
      <c r="K3986" s="9">
        <v>45280</v>
      </c>
      <c r="N3986" t="s">
        <v>10344</v>
      </c>
    </row>
    <row r="3987" spans="4:14" x14ac:dyDescent="0.25">
      <c r="D3987">
        <v>33927333</v>
      </c>
      <c r="E3987" t="s">
        <v>10338</v>
      </c>
      <c r="F3987" t="s">
        <v>10337</v>
      </c>
      <c r="G3987" t="s">
        <v>10336</v>
      </c>
      <c r="H3987" t="s">
        <v>10335</v>
      </c>
      <c r="I3987" t="s">
        <v>5149</v>
      </c>
      <c r="J3987">
        <v>2021</v>
      </c>
      <c r="K3987" s="9">
        <v>44316</v>
      </c>
      <c r="N3987" t="s">
        <v>10334</v>
      </c>
    </row>
    <row r="3988" spans="4:14" x14ac:dyDescent="0.25">
      <c r="D3988">
        <v>32768394</v>
      </c>
      <c r="E3988" t="s">
        <v>10333</v>
      </c>
      <c r="F3988" t="s">
        <v>10332</v>
      </c>
      <c r="G3988" t="s">
        <v>10331</v>
      </c>
      <c r="H3988" t="s">
        <v>10330</v>
      </c>
      <c r="I3988" t="s">
        <v>10329</v>
      </c>
      <c r="J3988">
        <v>2020</v>
      </c>
      <c r="K3988" s="9">
        <v>44053</v>
      </c>
      <c r="N3988" t="s">
        <v>10328</v>
      </c>
    </row>
    <row r="3989" spans="4:14" x14ac:dyDescent="0.25">
      <c r="D3989">
        <v>36768119</v>
      </c>
      <c r="E3989" t="s">
        <v>10321</v>
      </c>
      <c r="F3989" t="s">
        <v>10320</v>
      </c>
      <c r="G3989" t="s">
        <v>10319</v>
      </c>
      <c r="H3989" t="s">
        <v>2119</v>
      </c>
      <c r="I3989" t="s">
        <v>175</v>
      </c>
      <c r="J3989">
        <v>2023</v>
      </c>
      <c r="K3989" s="9">
        <v>44968</v>
      </c>
      <c r="L3989" t="s">
        <v>10318</v>
      </c>
      <c r="N3989" t="s">
        <v>10317</v>
      </c>
    </row>
    <row r="3990" spans="4:14" x14ac:dyDescent="0.25">
      <c r="D3990">
        <v>32588034</v>
      </c>
      <c r="E3990" t="s">
        <v>10327</v>
      </c>
      <c r="F3990" t="s">
        <v>10326</v>
      </c>
      <c r="G3990" t="s">
        <v>10325</v>
      </c>
      <c r="H3990" t="s">
        <v>10324</v>
      </c>
      <c r="I3990" t="s">
        <v>10323</v>
      </c>
      <c r="J3990">
        <v>2020</v>
      </c>
      <c r="K3990" s="9">
        <v>44009</v>
      </c>
      <c r="N3990" t="s">
        <v>10322</v>
      </c>
    </row>
    <row r="3991" spans="4:14" x14ac:dyDescent="0.25">
      <c r="D3991">
        <v>31987546</v>
      </c>
      <c r="E3991" t="s">
        <v>10316</v>
      </c>
      <c r="F3991" t="s">
        <v>10315</v>
      </c>
      <c r="G3991" t="s">
        <v>10314</v>
      </c>
      <c r="H3991" t="s">
        <v>10313</v>
      </c>
      <c r="I3991" t="s">
        <v>97</v>
      </c>
      <c r="J3991">
        <v>2020</v>
      </c>
      <c r="K3991" s="9">
        <v>43859</v>
      </c>
      <c r="N3991" t="s">
        <v>10312</v>
      </c>
    </row>
    <row r="3992" spans="4:14" x14ac:dyDescent="0.25">
      <c r="D3992">
        <v>32645227</v>
      </c>
      <c r="E3992" t="s">
        <v>10306</v>
      </c>
      <c r="F3992" t="s">
        <v>10305</v>
      </c>
      <c r="G3992" t="s">
        <v>10304</v>
      </c>
      <c r="H3992" t="s">
        <v>4680</v>
      </c>
      <c r="I3992" t="s">
        <v>109</v>
      </c>
      <c r="J3992">
        <v>2020</v>
      </c>
      <c r="K3992" s="9">
        <v>44022</v>
      </c>
      <c r="N3992" t="s">
        <v>10303</v>
      </c>
    </row>
    <row r="3993" spans="4:14" x14ac:dyDescent="0.25">
      <c r="D3993">
        <v>34370609</v>
      </c>
      <c r="E3993" t="s">
        <v>10311</v>
      </c>
      <c r="F3993" t="s">
        <v>10310</v>
      </c>
      <c r="G3993" t="s">
        <v>10309</v>
      </c>
      <c r="H3993" t="s">
        <v>10308</v>
      </c>
      <c r="I3993" t="s">
        <v>9526</v>
      </c>
      <c r="J3993">
        <v>2021</v>
      </c>
      <c r="K3993" s="9">
        <v>44417</v>
      </c>
      <c r="N3993" t="s">
        <v>10307</v>
      </c>
    </row>
    <row r="3994" spans="4:14" x14ac:dyDescent="0.25">
      <c r="D3994">
        <v>28486729</v>
      </c>
      <c r="E3994" t="s">
        <v>10302</v>
      </c>
      <c r="F3994" t="s">
        <v>10301</v>
      </c>
      <c r="G3994" t="s">
        <v>10300</v>
      </c>
      <c r="H3994" t="s">
        <v>10299</v>
      </c>
      <c r="I3994" t="s">
        <v>332</v>
      </c>
      <c r="J3994">
        <v>2017</v>
      </c>
      <c r="K3994" s="9">
        <v>42865</v>
      </c>
      <c r="N3994" t="s">
        <v>10298</v>
      </c>
    </row>
    <row r="3995" spans="4:14" x14ac:dyDescent="0.25">
      <c r="D3995">
        <v>26572756</v>
      </c>
      <c r="E3995" t="s">
        <v>10297</v>
      </c>
      <c r="F3995" t="s">
        <v>10296</v>
      </c>
      <c r="G3995" t="s">
        <v>10295</v>
      </c>
      <c r="H3995" t="s">
        <v>8171</v>
      </c>
      <c r="I3995" t="s">
        <v>1696</v>
      </c>
      <c r="J3995">
        <v>2016</v>
      </c>
      <c r="K3995" s="9">
        <v>42326</v>
      </c>
      <c r="N3995" t="s">
        <v>10294</v>
      </c>
    </row>
    <row r="3996" spans="4:14" x14ac:dyDescent="0.25">
      <c r="D3996">
        <v>27580151</v>
      </c>
      <c r="E3996" t="s">
        <v>10293</v>
      </c>
      <c r="F3996" t="s">
        <v>10292</v>
      </c>
      <c r="G3996" t="s">
        <v>10291</v>
      </c>
      <c r="H3996" t="s">
        <v>10290</v>
      </c>
      <c r="I3996" t="s">
        <v>285</v>
      </c>
      <c r="J3996">
        <v>2017</v>
      </c>
      <c r="K3996" s="9">
        <v>42614</v>
      </c>
      <c r="L3996" t="s">
        <v>10289</v>
      </c>
      <c r="M3996" t="s">
        <v>10288</v>
      </c>
      <c r="N3996" t="s">
        <v>10287</v>
      </c>
    </row>
    <row r="3997" spans="4:14" x14ac:dyDescent="0.25">
      <c r="D3997">
        <v>39215439</v>
      </c>
      <c r="E3997" t="s">
        <v>10286</v>
      </c>
      <c r="F3997" t="s">
        <v>10285</v>
      </c>
      <c r="G3997" t="s">
        <v>10284</v>
      </c>
      <c r="H3997" t="s">
        <v>10283</v>
      </c>
      <c r="I3997" t="s">
        <v>1391</v>
      </c>
      <c r="J3997">
        <v>2024</v>
      </c>
      <c r="K3997" s="9">
        <v>45535</v>
      </c>
      <c r="N3997" t="s">
        <v>10282</v>
      </c>
    </row>
    <row r="3998" spans="4:14" x14ac:dyDescent="0.25">
      <c r="D3998">
        <v>37471089</v>
      </c>
      <c r="E3998" t="s">
        <v>10281</v>
      </c>
      <c r="F3998" t="s">
        <v>10280</v>
      </c>
      <c r="G3998" t="s">
        <v>10279</v>
      </c>
      <c r="H3998" t="s">
        <v>10278</v>
      </c>
      <c r="I3998" t="s">
        <v>4735</v>
      </c>
      <c r="J3998">
        <v>2023</v>
      </c>
      <c r="K3998" s="9">
        <v>45127</v>
      </c>
      <c r="L3998" t="s">
        <v>10277</v>
      </c>
      <c r="N3998" t="s">
        <v>10276</v>
      </c>
    </row>
    <row r="3999" spans="4:14" x14ac:dyDescent="0.25">
      <c r="D3999">
        <v>40462058</v>
      </c>
      <c r="E3999" t="s">
        <v>10275</v>
      </c>
      <c r="F3999" t="s">
        <v>10274</v>
      </c>
      <c r="G3999" t="s">
        <v>10273</v>
      </c>
      <c r="H3999" t="s">
        <v>10272</v>
      </c>
      <c r="I3999" t="s">
        <v>162</v>
      </c>
      <c r="J3999">
        <v>2025</v>
      </c>
      <c r="K3999" s="9">
        <v>45811</v>
      </c>
      <c r="L3999" t="s">
        <v>10271</v>
      </c>
      <c r="N3999" t="s">
        <v>10270</v>
      </c>
    </row>
    <row r="4000" spans="4:14" x14ac:dyDescent="0.25">
      <c r="D4000">
        <v>31042301</v>
      </c>
      <c r="E4000" t="s">
        <v>10269</v>
      </c>
      <c r="F4000" t="s">
        <v>10268</v>
      </c>
      <c r="G4000" t="s">
        <v>10267</v>
      </c>
      <c r="H4000" t="s">
        <v>8520</v>
      </c>
      <c r="I4000" t="s">
        <v>8519</v>
      </c>
      <c r="J4000">
        <v>2019</v>
      </c>
      <c r="K4000" s="9">
        <v>43587</v>
      </c>
      <c r="L4000" t="s">
        <v>10266</v>
      </c>
      <c r="M4000" t="s">
        <v>10265</v>
      </c>
      <c r="N4000" t="s">
        <v>10264</v>
      </c>
    </row>
    <row r="4001" spans="4:14" x14ac:dyDescent="0.25">
      <c r="D4001">
        <v>30563431</v>
      </c>
      <c r="E4001" t="s">
        <v>10263</v>
      </c>
      <c r="F4001" t="s">
        <v>10262</v>
      </c>
      <c r="G4001" t="s">
        <v>10261</v>
      </c>
      <c r="H4001" t="s">
        <v>10260</v>
      </c>
      <c r="I4001" t="s">
        <v>1241</v>
      </c>
      <c r="J4001">
        <v>2019</v>
      </c>
      <c r="K4001" s="9">
        <v>43454</v>
      </c>
      <c r="N4001" t="s">
        <v>10259</v>
      </c>
    </row>
    <row r="4002" spans="4:14" x14ac:dyDescent="0.25">
      <c r="D4002">
        <v>28443712</v>
      </c>
      <c r="E4002" t="s">
        <v>10258</v>
      </c>
      <c r="F4002" t="s">
        <v>10257</v>
      </c>
      <c r="G4002" t="s">
        <v>10256</v>
      </c>
      <c r="H4002" t="s">
        <v>10255</v>
      </c>
      <c r="I4002" t="s">
        <v>10254</v>
      </c>
      <c r="J4002">
        <v>2017</v>
      </c>
      <c r="K4002" s="9">
        <v>42852</v>
      </c>
      <c r="N4002" t="s">
        <v>10253</v>
      </c>
    </row>
    <row r="4003" spans="4:14" x14ac:dyDescent="0.25">
      <c r="D4003">
        <v>31133474</v>
      </c>
      <c r="E4003" t="s">
        <v>10252</v>
      </c>
      <c r="F4003" t="s">
        <v>10251</v>
      </c>
      <c r="G4003" t="s">
        <v>10250</v>
      </c>
      <c r="H4003" t="s">
        <v>8577</v>
      </c>
      <c r="I4003" t="s">
        <v>5865</v>
      </c>
      <c r="J4003">
        <v>2019</v>
      </c>
      <c r="K4003" s="9">
        <v>43614</v>
      </c>
      <c r="N4003" t="s">
        <v>10249</v>
      </c>
    </row>
    <row r="4004" spans="4:14" x14ac:dyDescent="0.25">
      <c r="D4004">
        <v>35396175</v>
      </c>
      <c r="E4004" t="s">
        <v>10248</v>
      </c>
      <c r="F4004" t="s">
        <v>10247</v>
      </c>
      <c r="G4004" t="s">
        <v>10246</v>
      </c>
      <c r="H4004" t="s">
        <v>10245</v>
      </c>
      <c r="I4004" t="s">
        <v>558</v>
      </c>
      <c r="J4004">
        <v>2022</v>
      </c>
      <c r="K4004" s="9">
        <v>44660</v>
      </c>
      <c r="N4004" t="s">
        <v>10244</v>
      </c>
    </row>
    <row r="4005" spans="4:14" x14ac:dyDescent="0.25">
      <c r="D4005">
        <v>32305012</v>
      </c>
      <c r="E4005" t="s">
        <v>10243</v>
      </c>
      <c r="F4005" t="s">
        <v>10242</v>
      </c>
      <c r="G4005" t="s">
        <v>10241</v>
      </c>
      <c r="H4005" t="s">
        <v>10240</v>
      </c>
      <c r="I4005" t="s">
        <v>10239</v>
      </c>
      <c r="J4005">
        <v>2020</v>
      </c>
      <c r="K4005" s="9">
        <v>43940</v>
      </c>
      <c r="N4005" t="s">
        <v>10238</v>
      </c>
    </row>
    <row r="4006" spans="4:14" x14ac:dyDescent="0.25">
      <c r="D4006">
        <v>38640183</v>
      </c>
      <c r="E4006" t="s">
        <v>10237</v>
      </c>
      <c r="F4006" t="s">
        <v>10236</v>
      </c>
      <c r="G4006" t="s">
        <v>10235</v>
      </c>
      <c r="H4006" t="s">
        <v>10234</v>
      </c>
      <c r="I4006" t="s">
        <v>10233</v>
      </c>
      <c r="J4006">
        <v>2024</v>
      </c>
      <c r="K4006" s="9">
        <v>45401</v>
      </c>
      <c r="N4006" t="s">
        <v>10232</v>
      </c>
    </row>
    <row r="4007" spans="4:14" x14ac:dyDescent="0.25">
      <c r="D4007">
        <v>37678215</v>
      </c>
      <c r="E4007" t="s">
        <v>10231</v>
      </c>
      <c r="F4007" t="s">
        <v>10230</v>
      </c>
      <c r="G4007" t="s">
        <v>10229</v>
      </c>
      <c r="H4007" t="s">
        <v>10228</v>
      </c>
      <c r="I4007" t="s">
        <v>833</v>
      </c>
      <c r="J4007">
        <v>2024</v>
      </c>
      <c r="K4007" s="9">
        <v>45176</v>
      </c>
      <c r="N4007" t="s">
        <v>10227</v>
      </c>
    </row>
    <row r="4008" spans="4:14" x14ac:dyDescent="0.25">
      <c r="D4008">
        <v>28508398</v>
      </c>
      <c r="E4008" t="s">
        <v>10226</v>
      </c>
      <c r="F4008" t="s">
        <v>10225</v>
      </c>
      <c r="G4008" t="s">
        <v>10224</v>
      </c>
      <c r="H4008" t="s">
        <v>10223</v>
      </c>
      <c r="I4008" t="s">
        <v>7773</v>
      </c>
      <c r="J4008">
        <v>2017</v>
      </c>
      <c r="K4008" s="9">
        <v>42872</v>
      </c>
      <c r="N4008" t="s">
        <v>10222</v>
      </c>
    </row>
    <row r="4009" spans="4:14" x14ac:dyDescent="0.25">
      <c r="D4009">
        <v>28183816</v>
      </c>
      <c r="E4009" t="s">
        <v>10221</v>
      </c>
      <c r="F4009" t="s">
        <v>10220</v>
      </c>
      <c r="G4009" t="s">
        <v>10219</v>
      </c>
      <c r="H4009" t="s">
        <v>10218</v>
      </c>
      <c r="I4009" t="s">
        <v>783</v>
      </c>
      <c r="J4009">
        <v>2017</v>
      </c>
      <c r="K4009" s="9">
        <v>42777</v>
      </c>
      <c r="L4009" t="s">
        <v>10217</v>
      </c>
      <c r="N4009" t="s">
        <v>10216</v>
      </c>
    </row>
    <row r="4010" spans="4:14" x14ac:dyDescent="0.25">
      <c r="D4010">
        <v>28689647</v>
      </c>
      <c r="E4010" t="s">
        <v>10215</v>
      </c>
      <c r="F4010" t="s">
        <v>10214</v>
      </c>
      <c r="G4010" t="s">
        <v>10213</v>
      </c>
      <c r="H4010" t="s">
        <v>10212</v>
      </c>
      <c r="I4010" t="s">
        <v>10211</v>
      </c>
      <c r="J4010">
        <v>2017</v>
      </c>
      <c r="K4010" s="9">
        <v>42927</v>
      </c>
      <c r="N4010" t="s">
        <v>10210</v>
      </c>
    </row>
    <row r="4011" spans="4:14" x14ac:dyDescent="0.25">
      <c r="D4011">
        <v>40019225</v>
      </c>
      <c r="E4011" t="s">
        <v>10209</v>
      </c>
      <c r="F4011" t="s">
        <v>10208</v>
      </c>
      <c r="G4011" t="s">
        <v>10207</v>
      </c>
      <c r="H4011" t="s">
        <v>10206</v>
      </c>
      <c r="I4011" t="s">
        <v>1241</v>
      </c>
      <c r="J4011">
        <v>2025</v>
      </c>
      <c r="K4011" s="9">
        <v>45716</v>
      </c>
      <c r="N4011" t="s">
        <v>10205</v>
      </c>
    </row>
    <row r="4012" spans="4:14" x14ac:dyDescent="0.25">
      <c r="D4012">
        <v>31684705</v>
      </c>
      <c r="E4012" t="s">
        <v>10204</v>
      </c>
      <c r="F4012" t="s">
        <v>10203</v>
      </c>
      <c r="G4012" t="s">
        <v>10202</v>
      </c>
      <c r="H4012" t="s">
        <v>10201</v>
      </c>
      <c r="I4012" t="s">
        <v>746</v>
      </c>
      <c r="J4012">
        <v>2020</v>
      </c>
      <c r="K4012" s="9">
        <v>43775</v>
      </c>
      <c r="N4012" t="s">
        <v>10200</v>
      </c>
    </row>
    <row r="4013" spans="4:14" x14ac:dyDescent="0.25">
      <c r="D4013">
        <v>39423714</v>
      </c>
      <c r="E4013" t="s">
        <v>10199</v>
      </c>
      <c r="F4013" t="s">
        <v>10198</v>
      </c>
      <c r="G4013" t="s">
        <v>10197</v>
      </c>
      <c r="H4013" t="s">
        <v>10196</v>
      </c>
      <c r="I4013" t="s">
        <v>10195</v>
      </c>
      <c r="J4013">
        <v>2024</v>
      </c>
      <c r="K4013" s="9">
        <v>45583</v>
      </c>
      <c r="N4013" t="s">
        <v>10194</v>
      </c>
    </row>
    <row r="4014" spans="4:14" x14ac:dyDescent="0.25">
      <c r="D4014">
        <v>29768093</v>
      </c>
      <c r="E4014" t="s">
        <v>10193</v>
      </c>
      <c r="F4014" t="s">
        <v>10192</v>
      </c>
      <c r="G4014" t="s">
        <v>10191</v>
      </c>
      <c r="H4014" t="s">
        <v>10190</v>
      </c>
      <c r="I4014" t="s">
        <v>7416</v>
      </c>
      <c r="J4014">
        <v>2019</v>
      </c>
      <c r="K4014" s="9">
        <v>43237</v>
      </c>
      <c r="N4014" t="s">
        <v>10189</v>
      </c>
    </row>
    <row r="4015" spans="4:14" x14ac:dyDescent="0.25">
      <c r="D4015">
        <v>28803380</v>
      </c>
      <c r="E4015" t="s">
        <v>10188</v>
      </c>
      <c r="F4015" t="s">
        <v>10187</v>
      </c>
      <c r="G4015" t="s">
        <v>10186</v>
      </c>
      <c r="H4015" t="s">
        <v>6155</v>
      </c>
      <c r="I4015" t="s">
        <v>205</v>
      </c>
      <c r="J4015">
        <v>2017</v>
      </c>
      <c r="K4015" s="9">
        <v>42961</v>
      </c>
      <c r="N4015" t="s">
        <v>10185</v>
      </c>
    </row>
    <row r="4016" spans="4:14" x14ac:dyDescent="0.25">
      <c r="D4016">
        <v>33337698</v>
      </c>
      <c r="E4016" t="s">
        <v>10184</v>
      </c>
      <c r="F4016" t="s">
        <v>10183</v>
      </c>
      <c r="G4016" t="s">
        <v>10182</v>
      </c>
      <c r="H4016" t="s">
        <v>10181</v>
      </c>
      <c r="I4016" t="s">
        <v>169</v>
      </c>
      <c r="J4016">
        <v>2022</v>
      </c>
      <c r="K4016" s="9">
        <v>44183</v>
      </c>
      <c r="N4016" t="s">
        <v>10180</v>
      </c>
    </row>
    <row r="4017" spans="4:14" x14ac:dyDescent="0.25">
      <c r="D4017">
        <v>34687360</v>
      </c>
      <c r="E4017" t="s">
        <v>10179</v>
      </c>
      <c r="F4017" t="s">
        <v>10178</v>
      </c>
      <c r="G4017" t="s">
        <v>10177</v>
      </c>
      <c r="H4017" t="s">
        <v>10176</v>
      </c>
      <c r="I4017" t="s">
        <v>205</v>
      </c>
      <c r="J4017">
        <v>2022</v>
      </c>
      <c r="K4017" s="9">
        <v>44492</v>
      </c>
      <c r="N4017" t="s">
        <v>10175</v>
      </c>
    </row>
    <row r="4018" spans="4:14" x14ac:dyDescent="0.25">
      <c r="D4018">
        <v>39178062</v>
      </c>
      <c r="E4018" t="s">
        <v>10174</v>
      </c>
      <c r="F4018" t="s">
        <v>10173</v>
      </c>
      <c r="G4018" t="s">
        <v>10172</v>
      </c>
      <c r="H4018" t="s">
        <v>10171</v>
      </c>
      <c r="I4018" t="s">
        <v>169</v>
      </c>
      <c r="J4018">
        <v>2024</v>
      </c>
      <c r="K4018" s="9">
        <v>45527</v>
      </c>
      <c r="N4018" t="s">
        <v>10170</v>
      </c>
    </row>
    <row r="4019" spans="4:14" x14ac:dyDescent="0.25">
      <c r="D4019">
        <v>28796128</v>
      </c>
      <c r="E4019" t="s">
        <v>10169</v>
      </c>
      <c r="F4019" t="s">
        <v>10168</v>
      </c>
      <c r="G4019" t="s">
        <v>10167</v>
      </c>
      <c r="H4019" t="s">
        <v>9071</v>
      </c>
      <c r="I4019" t="s">
        <v>169</v>
      </c>
      <c r="J4019">
        <v>2018</v>
      </c>
      <c r="K4019" s="9">
        <v>42958</v>
      </c>
      <c r="N4019" t="s">
        <v>10166</v>
      </c>
    </row>
    <row r="4020" spans="4:14" x14ac:dyDescent="0.25">
      <c r="D4020">
        <v>38802649</v>
      </c>
      <c r="E4020" t="s">
        <v>2808</v>
      </c>
      <c r="F4020" t="s">
        <v>2809</v>
      </c>
      <c r="G4020" t="s">
        <v>2810</v>
      </c>
      <c r="H4020" t="s">
        <v>2811</v>
      </c>
      <c r="I4020" t="s">
        <v>2812</v>
      </c>
      <c r="J4020">
        <v>2024</v>
      </c>
      <c r="K4020" s="9">
        <v>45439</v>
      </c>
      <c r="N4020" t="s">
        <v>2813</v>
      </c>
    </row>
    <row r="4021" spans="4:14" x14ac:dyDescent="0.25">
      <c r="D4021">
        <v>31672481</v>
      </c>
      <c r="E4021" t="s">
        <v>10165</v>
      </c>
      <c r="F4021" t="s">
        <v>10164</v>
      </c>
      <c r="G4021" t="s">
        <v>10163</v>
      </c>
      <c r="H4021" t="s">
        <v>10162</v>
      </c>
      <c r="I4021" t="s">
        <v>807</v>
      </c>
      <c r="J4021">
        <v>2020</v>
      </c>
      <c r="K4021" s="9">
        <v>43771</v>
      </c>
      <c r="N4021" t="s">
        <v>10161</v>
      </c>
    </row>
    <row r="4022" spans="4:14" x14ac:dyDescent="0.25">
      <c r="D4022">
        <v>27175601</v>
      </c>
      <c r="E4022" t="s">
        <v>10160</v>
      </c>
      <c r="F4022" t="s">
        <v>10159</v>
      </c>
      <c r="G4022" t="s">
        <v>10158</v>
      </c>
      <c r="H4022" t="s">
        <v>10157</v>
      </c>
      <c r="I4022" t="s">
        <v>659</v>
      </c>
      <c r="J4022">
        <v>2016</v>
      </c>
      <c r="K4022" s="9">
        <v>42504</v>
      </c>
      <c r="N4022" t="s">
        <v>10156</v>
      </c>
    </row>
    <row r="4023" spans="4:14" x14ac:dyDescent="0.25">
      <c r="D4023">
        <v>32960643</v>
      </c>
      <c r="E4023" t="s">
        <v>10155</v>
      </c>
      <c r="F4023" t="s">
        <v>10154</v>
      </c>
      <c r="G4023" t="s">
        <v>10153</v>
      </c>
      <c r="H4023" t="s">
        <v>10152</v>
      </c>
      <c r="I4023" t="s">
        <v>3691</v>
      </c>
      <c r="J4023">
        <v>2020</v>
      </c>
      <c r="K4023" s="9">
        <v>44096</v>
      </c>
      <c r="N4023" t="s">
        <v>10151</v>
      </c>
    </row>
    <row r="4024" spans="4:14" x14ac:dyDescent="0.25">
      <c r="D4024">
        <v>39397682</v>
      </c>
      <c r="E4024" t="s">
        <v>10150</v>
      </c>
      <c r="F4024" t="s">
        <v>10149</v>
      </c>
      <c r="G4024" t="s">
        <v>10148</v>
      </c>
      <c r="H4024" t="s">
        <v>10147</v>
      </c>
      <c r="I4024" t="s">
        <v>4257</v>
      </c>
      <c r="J4024">
        <v>2024</v>
      </c>
      <c r="K4024" s="9">
        <v>45579</v>
      </c>
      <c r="N4024" t="s">
        <v>10146</v>
      </c>
    </row>
    <row r="4025" spans="4:14" x14ac:dyDescent="0.25">
      <c r="D4025">
        <v>39904794</v>
      </c>
      <c r="E4025" t="s">
        <v>10141</v>
      </c>
      <c r="F4025" t="s">
        <v>10140</v>
      </c>
      <c r="G4025" t="s">
        <v>10139</v>
      </c>
      <c r="H4025" t="s">
        <v>10138</v>
      </c>
      <c r="I4025" t="s">
        <v>10137</v>
      </c>
      <c r="J4025">
        <v>2025</v>
      </c>
      <c r="K4025" s="9">
        <v>45692</v>
      </c>
      <c r="N4025" t="s">
        <v>10136</v>
      </c>
    </row>
    <row r="4026" spans="4:14" x14ac:dyDescent="0.25">
      <c r="D4026">
        <v>33864832</v>
      </c>
      <c r="E4026" t="s">
        <v>10145</v>
      </c>
      <c r="F4026" t="s">
        <v>10144</v>
      </c>
      <c r="G4026" t="s">
        <v>10143</v>
      </c>
      <c r="H4026" t="s">
        <v>6731</v>
      </c>
      <c r="I4026" t="s">
        <v>603</v>
      </c>
      <c r="J4026">
        <v>2021</v>
      </c>
      <c r="K4026" s="9">
        <v>44303</v>
      </c>
      <c r="N4026" t="s">
        <v>10142</v>
      </c>
    </row>
    <row r="4027" spans="4:14" x14ac:dyDescent="0.25">
      <c r="D4027">
        <v>33141078</v>
      </c>
      <c r="E4027" t="s">
        <v>10135</v>
      </c>
      <c r="F4027" t="s">
        <v>10134</v>
      </c>
      <c r="G4027" t="s">
        <v>10133</v>
      </c>
      <c r="H4027" t="s">
        <v>10132</v>
      </c>
      <c r="I4027" t="s">
        <v>603</v>
      </c>
      <c r="J4027">
        <v>2020</v>
      </c>
      <c r="K4027" s="9">
        <v>44138</v>
      </c>
      <c r="N4027" t="s">
        <v>10131</v>
      </c>
    </row>
    <row r="4028" spans="4:14" x14ac:dyDescent="0.25">
      <c r="D4028">
        <v>40016658</v>
      </c>
      <c r="E4028" t="s">
        <v>10130</v>
      </c>
      <c r="F4028" t="s">
        <v>10129</v>
      </c>
      <c r="G4028" t="s">
        <v>10128</v>
      </c>
      <c r="H4028" t="s">
        <v>10127</v>
      </c>
      <c r="I4028" t="s">
        <v>10126</v>
      </c>
      <c r="J4028">
        <v>2025</v>
      </c>
      <c r="K4028" s="9">
        <v>45715</v>
      </c>
      <c r="L4028" t="s">
        <v>10125</v>
      </c>
      <c r="N4028" t="s">
        <v>10124</v>
      </c>
    </row>
    <row r="4029" spans="4:14" x14ac:dyDescent="0.25">
      <c r="D4029">
        <v>29558490</v>
      </c>
      <c r="E4029" t="s">
        <v>10123</v>
      </c>
      <c r="F4029" t="s">
        <v>10122</v>
      </c>
      <c r="G4029" t="s">
        <v>10121</v>
      </c>
      <c r="H4029" t="s">
        <v>10120</v>
      </c>
      <c r="I4029" t="s">
        <v>1234</v>
      </c>
      <c r="J4029">
        <v>2018</v>
      </c>
      <c r="K4029" s="9">
        <v>43180</v>
      </c>
      <c r="L4029" t="s">
        <v>10119</v>
      </c>
      <c r="N4029" t="s">
        <v>10118</v>
      </c>
    </row>
    <row r="4030" spans="4:14" x14ac:dyDescent="0.25">
      <c r="D4030">
        <v>39532673</v>
      </c>
      <c r="E4030" t="s">
        <v>10117</v>
      </c>
      <c r="F4030" t="s">
        <v>10116</v>
      </c>
      <c r="G4030" t="s">
        <v>10115</v>
      </c>
      <c r="H4030" t="s">
        <v>10114</v>
      </c>
      <c r="I4030" t="s">
        <v>10113</v>
      </c>
      <c r="J4030">
        <v>2024</v>
      </c>
      <c r="K4030" s="9">
        <v>45608</v>
      </c>
      <c r="N4030" t="s">
        <v>10112</v>
      </c>
    </row>
    <row r="4031" spans="4:14" x14ac:dyDescent="0.25">
      <c r="D4031">
        <v>40005340</v>
      </c>
      <c r="E4031" t="s">
        <v>10111</v>
      </c>
      <c r="F4031" t="s">
        <v>10110</v>
      </c>
      <c r="G4031" t="s">
        <v>10109</v>
      </c>
      <c r="H4031" t="s">
        <v>10108</v>
      </c>
      <c r="I4031" t="s">
        <v>50</v>
      </c>
      <c r="J4031">
        <v>2025</v>
      </c>
      <c r="K4031" s="9">
        <v>45714</v>
      </c>
      <c r="L4031" t="s">
        <v>10107</v>
      </c>
      <c r="N4031" t="s">
        <v>10106</v>
      </c>
    </row>
    <row r="4032" spans="4:14" x14ac:dyDescent="0.25">
      <c r="D4032">
        <v>29562558</v>
      </c>
      <c r="E4032" t="s">
        <v>10105</v>
      </c>
      <c r="F4032" t="s">
        <v>10104</v>
      </c>
      <c r="G4032" t="s">
        <v>10103</v>
      </c>
      <c r="H4032" t="s">
        <v>1022</v>
      </c>
      <c r="I4032" t="s">
        <v>665</v>
      </c>
      <c r="J4032">
        <v>2018</v>
      </c>
      <c r="K4032" s="9">
        <v>43182</v>
      </c>
      <c r="N4032" t="s">
        <v>10102</v>
      </c>
    </row>
    <row r="4033" spans="4:14" x14ac:dyDescent="0.25">
      <c r="D4033">
        <v>31835508</v>
      </c>
      <c r="E4033" t="s">
        <v>10101</v>
      </c>
      <c r="F4033" t="s">
        <v>10100</v>
      </c>
      <c r="G4033" t="s">
        <v>10099</v>
      </c>
      <c r="H4033" t="s">
        <v>10098</v>
      </c>
      <c r="I4033" t="s">
        <v>175</v>
      </c>
      <c r="J4033">
        <v>2019</v>
      </c>
      <c r="K4033" s="9">
        <v>43814</v>
      </c>
      <c r="L4033" t="s">
        <v>10097</v>
      </c>
      <c r="N4033" t="s">
        <v>10096</v>
      </c>
    </row>
    <row r="4034" spans="4:14" x14ac:dyDescent="0.25">
      <c r="D4034">
        <v>25552526</v>
      </c>
      <c r="E4034" t="s">
        <v>10095</v>
      </c>
      <c r="F4034" t="s">
        <v>10094</v>
      </c>
      <c r="G4034" t="s">
        <v>10093</v>
      </c>
      <c r="H4034" t="s">
        <v>10092</v>
      </c>
      <c r="I4034" t="s">
        <v>2602</v>
      </c>
      <c r="J4034">
        <v>2015</v>
      </c>
      <c r="K4034" s="9">
        <v>42006</v>
      </c>
      <c r="N4034" t="s">
        <v>10091</v>
      </c>
    </row>
    <row r="4035" spans="4:14" x14ac:dyDescent="0.25">
      <c r="D4035">
        <v>39268655</v>
      </c>
      <c r="E4035" t="s">
        <v>10090</v>
      </c>
      <c r="F4035" t="s">
        <v>10089</v>
      </c>
      <c r="G4035" t="s">
        <v>10088</v>
      </c>
      <c r="H4035" t="s">
        <v>10087</v>
      </c>
      <c r="I4035" t="s">
        <v>8891</v>
      </c>
      <c r="J4035">
        <v>2024</v>
      </c>
      <c r="K4035" s="9">
        <v>45548</v>
      </c>
      <c r="N4035" t="s">
        <v>10086</v>
      </c>
    </row>
    <row r="4036" spans="4:14" x14ac:dyDescent="0.25">
      <c r="D4036">
        <v>28847205</v>
      </c>
      <c r="E4036" t="s">
        <v>10085</v>
      </c>
      <c r="F4036" t="s">
        <v>10084</v>
      </c>
      <c r="G4036" t="s">
        <v>10083</v>
      </c>
      <c r="H4036" t="s">
        <v>10082</v>
      </c>
      <c r="I4036" t="s">
        <v>10081</v>
      </c>
      <c r="J4036">
        <v>2018</v>
      </c>
      <c r="K4036" s="9">
        <v>42977</v>
      </c>
      <c r="N4036" t="s">
        <v>10080</v>
      </c>
    </row>
    <row r="4037" spans="4:14" x14ac:dyDescent="0.25">
      <c r="D4037">
        <v>33864830</v>
      </c>
      <c r="E4037" t="s">
        <v>10079</v>
      </c>
      <c r="F4037" t="s">
        <v>10078</v>
      </c>
      <c r="G4037" t="s">
        <v>10077</v>
      </c>
      <c r="H4037" t="s">
        <v>10076</v>
      </c>
      <c r="I4037" t="s">
        <v>603</v>
      </c>
      <c r="J4037">
        <v>2021</v>
      </c>
      <c r="K4037" s="9">
        <v>44303</v>
      </c>
      <c r="N4037" t="s">
        <v>10075</v>
      </c>
    </row>
    <row r="4038" spans="4:14" x14ac:dyDescent="0.25">
      <c r="D4038">
        <v>28252471</v>
      </c>
      <c r="E4038" t="s">
        <v>10074</v>
      </c>
      <c r="F4038" t="s">
        <v>10073</v>
      </c>
      <c r="G4038" t="s">
        <v>10072</v>
      </c>
      <c r="H4038" t="s">
        <v>10071</v>
      </c>
      <c r="I4038" t="s">
        <v>4498</v>
      </c>
      <c r="J4038">
        <v>2018</v>
      </c>
      <c r="K4038" s="9">
        <v>42797</v>
      </c>
      <c r="N4038" t="s">
        <v>10070</v>
      </c>
    </row>
    <row r="4039" spans="4:14" x14ac:dyDescent="0.25">
      <c r="D4039">
        <v>35139488</v>
      </c>
      <c r="E4039" t="s">
        <v>10069</v>
      </c>
      <c r="F4039" t="s">
        <v>10068</v>
      </c>
      <c r="G4039" t="s">
        <v>10067</v>
      </c>
      <c r="H4039" t="s">
        <v>10066</v>
      </c>
      <c r="I4039" t="s">
        <v>7875</v>
      </c>
      <c r="J4039">
        <v>2023</v>
      </c>
      <c r="K4039" s="9">
        <v>44601</v>
      </c>
    </row>
    <row r="4040" spans="4:14" x14ac:dyDescent="0.25">
      <c r="D4040">
        <v>28743757</v>
      </c>
      <c r="E4040" t="s">
        <v>10065</v>
      </c>
      <c r="F4040" t="s">
        <v>10064</v>
      </c>
      <c r="G4040" t="s">
        <v>10063</v>
      </c>
      <c r="H4040" t="s">
        <v>10062</v>
      </c>
      <c r="I4040" t="s">
        <v>4568</v>
      </c>
      <c r="J4040">
        <v>2017</v>
      </c>
      <c r="K4040" s="9">
        <v>42943</v>
      </c>
      <c r="N4040" t="s">
        <v>10061</v>
      </c>
    </row>
    <row r="4041" spans="4:14" x14ac:dyDescent="0.25">
      <c r="D4041">
        <v>32537707</v>
      </c>
      <c r="E4041" t="s">
        <v>10060</v>
      </c>
      <c r="F4041" t="s">
        <v>10059</v>
      </c>
      <c r="G4041" t="s">
        <v>10058</v>
      </c>
      <c r="H4041" t="s">
        <v>10057</v>
      </c>
      <c r="I4041" t="s">
        <v>1166</v>
      </c>
      <c r="J4041">
        <v>2021</v>
      </c>
      <c r="K4041" s="9">
        <v>43998</v>
      </c>
      <c r="N4041" t="s">
        <v>10056</v>
      </c>
    </row>
    <row r="4042" spans="4:14" x14ac:dyDescent="0.25">
      <c r="D4042">
        <v>27808012</v>
      </c>
      <c r="E4042" t="s">
        <v>10055</v>
      </c>
      <c r="F4042" t="s">
        <v>10054</v>
      </c>
      <c r="G4042" t="s">
        <v>10053</v>
      </c>
      <c r="H4042" t="s">
        <v>10052</v>
      </c>
      <c r="I4042" t="s">
        <v>2176</v>
      </c>
      <c r="J4042">
        <v>2017</v>
      </c>
      <c r="K4042" s="9">
        <v>42678</v>
      </c>
      <c r="N4042" t="s">
        <v>10051</v>
      </c>
    </row>
    <row r="4043" spans="4:14" x14ac:dyDescent="0.25">
      <c r="D4043">
        <v>28258434</v>
      </c>
      <c r="E4043" t="s">
        <v>10044</v>
      </c>
      <c r="F4043" t="s">
        <v>10043</v>
      </c>
      <c r="G4043" t="s">
        <v>10042</v>
      </c>
      <c r="H4043" t="s">
        <v>10041</v>
      </c>
      <c r="I4043" t="s">
        <v>10040</v>
      </c>
      <c r="J4043">
        <v>2017</v>
      </c>
      <c r="K4043" s="9">
        <v>42799</v>
      </c>
      <c r="N4043" t="s">
        <v>10039</v>
      </c>
    </row>
    <row r="4044" spans="4:14" x14ac:dyDescent="0.25">
      <c r="D4044">
        <v>31849458</v>
      </c>
      <c r="E4044" t="s">
        <v>10050</v>
      </c>
      <c r="F4044" t="s">
        <v>10049</v>
      </c>
      <c r="G4044" t="s">
        <v>10048</v>
      </c>
      <c r="H4044" t="s">
        <v>10047</v>
      </c>
      <c r="I4044" t="s">
        <v>369</v>
      </c>
      <c r="J4044">
        <v>2019</v>
      </c>
      <c r="K4044" s="9">
        <v>43818</v>
      </c>
      <c r="L4044" t="s">
        <v>10046</v>
      </c>
      <c r="N4044" t="s">
        <v>10045</v>
      </c>
    </row>
    <row r="4045" spans="4:14" x14ac:dyDescent="0.25">
      <c r="D4045">
        <v>28814016</v>
      </c>
      <c r="E4045" t="s">
        <v>10038</v>
      </c>
      <c r="F4045" t="s">
        <v>10037</v>
      </c>
      <c r="G4045" t="s">
        <v>10036</v>
      </c>
      <c r="H4045" t="s">
        <v>10035</v>
      </c>
      <c r="I4045" t="s">
        <v>10034</v>
      </c>
      <c r="J4045">
        <v>2017</v>
      </c>
      <c r="K4045" s="9">
        <v>42965</v>
      </c>
      <c r="N4045" t="s">
        <v>10033</v>
      </c>
    </row>
    <row r="4046" spans="4:14" x14ac:dyDescent="0.25">
      <c r="D4046">
        <v>30812035</v>
      </c>
      <c r="E4046" t="s">
        <v>10032</v>
      </c>
      <c r="F4046" t="s">
        <v>10031</v>
      </c>
      <c r="G4046" t="s">
        <v>10030</v>
      </c>
      <c r="H4046" t="s">
        <v>10029</v>
      </c>
      <c r="I4046" t="s">
        <v>10028</v>
      </c>
      <c r="J4046">
        <v>2020</v>
      </c>
      <c r="K4046" s="9">
        <v>43524</v>
      </c>
      <c r="N4046" t="s">
        <v>10027</v>
      </c>
    </row>
    <row r="4047" spans="4:14" x14ac:dyDescent="0.25">
      <c r="D4047">
        <v>30902791</v>
      </c>
      <c r="E4047" t="s">
        <v>10026</v>
      </c>
      <c r="F4047" t="s">
        <v>10025</v>
      </c>
      <c r="G4047" t="s">
        <v>10024</v>
      </c>
      <c r="H4047" t="s">
        <v>10023</v>
      </c>
      <c r="I4047" t="s">
        <v>10022</v>
      </c>
      <c r="J4047">
        <v>2019</v>
      </c>
      <c r="K4047" s="9">
        <v>43548</v>
      </c>
      <c r="N4047" t="s">
        <v>10021</v>
      </c>
    </row>
    <row r="4048" spans="4:14" x14ac:dyDescent="0.25">
      <c r="D4048">
        <v>28664349</v>
      </c>
      <c r="E4048" t="s">
        <v>10020</v>
      </c>
      <c r="F4048" t="s">
        <v>10019</v>
      </c>
      <c r="G4048" t="s">
        <v>10018</v>
      </c>
      <c r="H4048" t="s">
        <v>10017</v>
      </c>
      <c r="I4048" t="s">
        <v>10016</v>
      </c>
      <c r="J4048">
        <v>2017</v>
      </c>
      <c r="K4048" s="9">
        <v>42917</v>
      </c>
      <c r="N4048" t="s">
        <v>10015</v>
      </c>
    </row>
    <row r="4049" spans="4:14" x14ac:dyDescent="0.25">
      <c r="D4049">
        <v>36565574</v>
      </c>
      <c r="E4049" t="s">
        <v>4755</v>
      </c>
      <c r="F4049" t="s">
        <v>4756</v>
      </c>
      <c r="G4049" t="s">
        <v>4757</v>
      </c>
      <c r="H4049" t="s">
        <v>4758</v>
      </c>
      <c r="I4049" t="s">
        <v>4759</v>
      </c>
      <c r="J4049">
        <v>2023</v>
      </c>
      <c r="K4049" s="9">
        <v>44919</v>
      </c>
      <c r="L4049" t="s">
        <v>4760</v>
      </c>
      <c r="N4049" t="s">
        <v>4761</v>
      </c>
    </row>
    <row r="4050" spans="4:14" x14ac:dyDescent="0.25">
      <c r="D4050">
        <v>28820857</v>
      </c>
      <c r="E4050" t="s">
        <v>10014</v>
      </c>
      <c r="F4050" t="s">
        <v>10013</v>
      </c>
      <c r="G4050" t="s">
        <v>10012</v>
      </c>
      <c r="H4050" t="s">
        <v>10011</v>
      </c>
      <c r="I4050" t="s">
        <v>169</v>
      </c>
      <c r="J4050">
        <v>2020</v>
      </c>
      <c r="K4050" s="9">
        <v>42966</v>
      </c>
      <c r="N4050" t="s">
        <v>10010</v>
      </c>
    </row>
    <row r="4051" spans="4:14" x14ac:dyDescent="0.25">
      <c r="D4051">
        <v>39636092</v>
      </c>
      <c r="E4051" t="s">
        <v>10009</v>
      </c>
      <c r="F4051" t="s">
        <v>10008</v>
      </c>
      <c r="G4051" t="s">
        <v>10007</v>
      </c>
      <c r="H4051" t="s">
        <v>1777</v>
      </c>
      <c r="I4051" t="s">
        <v>109</v>
      </c>
      <c r="J4051">
        <v>2024</v>
      </c>
      <c r="K4051" s="9">
        <v>45631</v>
      </c>
      <c r="N4051" t="s">
        <v>10006</v>
      </c>
    </row>
    <row r="4052" spans="4:14" x14ac:dyDescent="0.25">
      <c r="D4052">
        <v>35439422</v>
      </c>
      <c r="E4052" t="s">
        <v>10005</v>
      </c>
      <c r="F4052" t="s">
        <v>10004</v>
      </c>
      <c r="G4052" t="s">
        <v>10003</v>
      </c>
      <c r="H4052" t="s">
        <v>10002</v>
      </c>
      <c r="I4052" t="s">
        <v>839</v>
      </c>
      <c r="J4052">
        <v>2023</v>
      </c>
      <c r="K4052" s="9">
        <v>44670</v>
      </c>
      <c r="N4052" t="s">
        <v>10001</v>
      </c>
    </row>
    <row r="4053" spans="4:14" x14ac:dyDescent="0.25">
      <c r="D4053">
        <v>32602966</v>
      </c>
      <c r="E4053" t="s">
        <v>9994</v>
      </c>
      <c r="F4053" t="s">
        <v>9993</v>
      </c>
      <c r="G4053" t="s">
        <v>9992</v>
      </c>
      <c r="H4053" t="s">
        <v>9991</v>
      </c>
      <c r="I4053" t="s">
        <v>9990</v>
      </c>
      <c r="J4053">
        <v>2020</v>
      </c>
      <c r="K4053" s="9">
        <v>44013</v>
      </c>
      <c r="N4053" t="s">
        <v>9989</v>
      </c>
    </row>
    <row r="4054" spans="4:14" x14ac:dyDescent="0.25">
      <c r="D4054">
        <v>39121068</v>
      </c>
      <c r="E4054" t="s">
        <v>10000</v>
      </c>
      <c r="F4054" t="s">
        <v>9999</v>
      </c>
      <c r="G4054" t="s">
        <v>9998</v>
      </c>
      <c r="H4054" t="s">
        <v>9997</v>
      </c>
      <c r="I4054" t="s">
        <v>1234</v>
      </c>
      <c r="J4054">
        <v>2024</v>
      </c>
      <c r="K4054" s="9">
        <v>45513</v>
      </c>
      <c r="L4054" t="s">
        <v>9996</v>
      </c>
      <c r="N4054" t="s">
        <v>9995</v>
      </c>
    </row>
    <row r="4055" spans="4:14" x14ac:dyDescent="0.25">
      <c r="D4055">
        <v>31594195</v>
      </c>
      <c r="E4055" t="s">
        <v>9988</v>
      </c>
      <c r="F4055" t="s">
        <v>9987</v>
      </c>
      <c r="G4055" t="s">
        <v>9986</v>
      </c>
      <c r="H4055" t="s">
        <v>806</v>
      </c>
      <c r="I4055" t="s">
        <v>1363</v>
      </c>
      <c r="J4055">
        <v>2020</v>
      </c>
      <c r="K4055" s="9">
        <v>43748</v>
      </c>
      <c r="N4055" t="s">
        <v>9985</v>
      </c>
    </row>
    <row r="4056" spans="4:14" x14ac:dyDescent="0.25">
      <c r="D4056">
        <v>38841634</v>
      </c>
      <c r="E4056" t="s">
        <v>9984</v>
      </c>
      <c r="F4056" t="s">
        <v>9983</v>
      </c>
      <c r="G4056" t="s">
        <v>9982</v>
      </c>
      <c r="H4056" t="s">
        <v>9981</v>
      </c>
      <c r="I4056" t="s">
        <v>228</v>
      </c>
      <c r="J4056">
        <v>2024</v>
      </c>
      <c r="K4056" s="9">
        <v>45449</v>
      </c>
      <c r="L4056" t="s">
        <v>9980</v>
      </c>
      <c r="N4056" t="s">
        <v>9979</v>
      </c>
    </row>
    <row r="4057" spans="4:14" x14ac:dyDescent="0.25">
      <c r="D4057">
        <v>40195869</v>
      </c>
      <c r="E4057" t="s">
        <v>9978</v>
      </c>
      <c r="F4057" t="s">
        <v>9977</v>
      </c>
      <c r="G4057" t="s">
        <v>9976</v>
      </c>
      <c r="H4057" t="s">
        <v>9975</v>
      </c>
      <c r="I4057" t="s">
        <v>9274</v>
      </c>
      <c r="J4057">
        <v>2025</v>
      </c>
      <c r="K4057" s="9">
        <v>45755</v>
      </c>
      <c r="N4057" t="s">
        <v>9974</v>
      </c>
    </row>
    <row r="4058" spans="4:14" x14ac:dyDescent="0.25">
      <c r="D4058">
        <v>32635494</v>
      </c>
      <c r="E4058" t="s">
        <v>9973</v>
      </c>
      <c r="F4058" t="s">
        <v>9972</v>
      </c>
      <c r="G4058" t="s">
        <v>9971</v>
      </c>
      <c r="H4058" t="s">
        <v>9970</v>
      </c>
      <c r="I4058" t="s">
        <v>192</v>
      </c>
      <c r="J4058">
        <v>2020</v>
      </c>
      <c r="K4058" s="9">
        <v>44021</v>
      </c>
      <c r="L4058" t="s">
        <v>9969</v>
      </c>
      <c r="N4058" t="s">
        <v>9968</v>
      </c>
    </row>
    <row r="4059" spans="4:14" x14ac:dyDescent="0.25">
      <c r="D4059">
        <v>27470470</v>
      </c>
      <c r="E4059" t="s">
        <v>9967</v>
      </c>
      <c r="F4059" t="s">
        <v>9966</v>
      </c>
      <c r="G4059" t="s">
        <v>9965</v>
      </c>
      <c r="H4059" t="s">
        <v>9964</v>
      </c>
      <c r="I4059" t="s">
        <v>2602</v>
      </c>
      <c r="J4059">
        <v>2017</v>
      </c>
      <c r="K4059" s="9">
        <v>42581</v>
      </c>
      <c r="N4059" t="s">
        <v>9963</v>
      </c>
    </row>
    <row r="4060" spans="4:14" x14ac:dyDescent="0.25">
      <c r="D4060">
        <v>40393201</v>
      </c>
      <c r="E4060" t="s">
        <v>9955</v>
      </c>
      <c r="F4060" t="s">
        <v>9954</v>
      </c>
      <c r="G4060" t="s">
        <v>9953</v>
      </c>
      <c r="H4060" t="s">
        <v>9952</v>
      </c>
      <c r="I4060" t="s">
        <v>400</v>
      </c>
      <c r="J4060">
        <v>2025</v>
      </c>
      <c r="K4060" s="9">
        <v>45797</v>
      </c>
      <c r="N4060" t="s">
        <v>9951</v>
      </c>
    </row>
    <row r="4061" spans="4:14" x14ac:dyDescent="0.25">
      <c r="D4061">
        <v>35723054</v>
      </c>
      <c r="E4061" t="s">
        <v>9962</v>
      </c>
      <c r="F4061" t="s">
        <v>9961</v>
      </c>
      <c r="G4061" t="s">
        <v>9960</v>
      </c>
      <c r="H4061" t="s">
        <v>9959</v>
      </c>
      <c r="I4061" t="s">
        <v>9958</v>
      </c>
      <c r="J4061">
        <v>2022</v>
      </c>
      <c r="K4061" s="9">
        <v>44732</v>
      </c>
      <c r="L4061" t="s">
        <v>9957</v>
      </c>
      <c r="N4061" t="s">
        <v>9956</v>
      </c>
    </row>
    <row r="4062" spans="4:14" x14ac:dyDescent="0.25">
      <c r="D4062">
        <v>31058475</v>
      </c>
      <c r="E4062" t="s">
        <v>9943</v>
      </c>
      <c r="F4062" t="s">
        <v>9942</v>
      </c>
      <c r="G4062" t="s">
        <v>9941</v>
      </c>
      <c r="H4062" t="s">
        <v>9940</v>
      </c>
      <c r="I4062" t="s">
        <v>122</v>
      </c>
      <c r="J4062">
        <v>2019</v>
      </c>
      <c r="K4062" s="9">
        <v>43592</v>
      </c>
      <c r="N4062" t="s">
        <v>9939</v>
      </c>
    </row>
    <row r="4063" spans="4:14" x14ac:dyDescent="0.25">
      <c r="D4063">
        <v>28784042</v>
      </c>
      <c r="E4063" t="s">
        <v>9950</v>
      </c>
      <c r="F4063" t="s">
        <v>9949</v>
      </c>
      <c r="G4063" t="s">
        <v>9948</v>
      </c>
      <c r="H4063" t="s">
        <v>9947</v>
      </c>
      <c r="I4063" t="s">
        <v>9946</v>
      </c>
      <c r="J4063">
        <v>2018</v>
      </c>
      <c r="K4063" s="9">
        <v>42956</v>
      </c>
      <c r="L4063" t="s">
        <v>9945</v>
      </c>
      <c r="N4063" t="s">
        <v>9944</v>
      </c>
    </row>
    <row r="4064" spans="4:14" x14ac:dyDescent="0.25">
      <c r="D4064">
        <v>38220592</v>
      </c>
      <c r="E4064" t="s">
        <v>9938</v>
      </c>
      <c r="F4064" t="s">
        <v>9937</v>
      </c>
      <c r="G4064" t="s">
        <v>9936</v>
      </c>
      <c r="H4064" t="s">
        <v>9935</v>
      </c>
      <c r="I4064" t="s">
        <v>241</v>
      </c>
      <c r="J4064">
        <v>2024</v>
      </c>
      <c r="K4064" s="9">
        <v>45305</v>
      </c>
      <c r="N4064" t="s">
        <v>9934</v>
      </c>
    </row>
    <row r="4065" spans="4:14" x14ac:dyDescent="0.25">
      <c r="D4065">
        <v>27323323</v>
      </c>
      <c r="E4065" t="s">
        <v>9933</v>
      </c>
      <c r="F4065" t="s">
        <v>9932</v>
      </c>
      <c r="G4065" t="s">
        <v>9931</v>
      </c>
      <c r="H4065" t="s">
        <v>8500</v>
      </c>
      <c r="I4065" t="s">
        <v>833</v>
      </c>
      <c r="J4065">
        <v>2017</v>
      </c>
      <c r="K4065" s="9">
        <v>42542</v>
      </c>
      <c r="N4065" t="s">
        <v>9930</v>
      </c>
    </row>
    <row r="4066" spans="4:14" x14ac:dyDescent="0.25">
      <c r="D4066">
        <v>34420942</v>
      </c>
      <c r="E4066" t="s">
        <v>9929</v>
      </c>
      <c r="F4066" t="s">
        <v>9928</v>
      </c>
      <c r="G4066" t="s">
        <v>9927</v>
      </c>
      <c r="H4066" t="s">
        <v>9926</v>
      </c>
      <c r="I4066" t="s">
        <v>3311</v>
      </c>
      <c r="J4066">
        <v>2022</v>
      </c>
      <c r="K4066" s="9">
        <v>44431</v>
      </c>
      <c r="N4066" t="s">
        <v>9925</v>
      </c>
    </row>
    <row r="4067" spans="4:14" x14ac:dyDescent="0.25">
      <c r="D4067">
        <v>31242926</v>
      </c>
      <c r="E4067" t="s">
        <v>9924</v>
      </c>
      <c r="F4067" t="s">
        <v>9923</v>
      </c>
      <c r="G4067" t="s">
        <v>9922</v>
      </c>
      <c r="H4067" t="s">
        <v>9921</v>
      </c>
      <c r="I4067" t="s">
        <v>9920</v>
      </c>
      <c r="J4067">
        <v>2019</v>
      </c>
      <c r="K4067" s="9">
        <v>43644</v>
      </c>
      <c r="L4067" t="s">
        <v>9919</v>
      </c>
      <c r="N4067" t="s">
        <v>9918</v>
      </c>
    </row>
    <row r="4068" spans="4:14" x14ac:dyDescent="0.25">
      <c r="D4068">
        <v>32925119</v>
      </c>
      <c r="E4068" t="s">
        <v>9917</v>
      </c>
      <c r="F4068" t="s">
        <v>9916</v>
      </c>
      <c r="G4068" t="s">
        <v>9915</v>
      </c>
      <c r="H4068" t="s">
        <v>6849</v>
      </c>
      <c r="I4068" t="s">
        <v>9914</v>
      </c>
      <c r="J4068">
        <v>2020</v>
      </c>
      <c r="K4068" s="9">
        <v>44088</v>
      </c>
      <c r="N4068" t="s">
        <v>9913</v>
      </c>
    </row>
    <row r="4069" spans="4:14" x14ac:dyDescent="0.25">
      <c r="D4069">
        <v>34042297</v>
      </c>
      <c r="E4069" t="s">
        <v>9912</v>
      </c>
      <c r="F4069" t="s">
        <v>9911</v>
      </c>
      <c r="G4069" t="s">
        <v>9910</v>
      </c>
      <c r="H4069" t="s">
        <v>9909</v>
      </c>
      <c r="I4069" t="s">
        <v>677</v>
      </c>
      <c r="J4069">
        <v>2021</v>
      </c>
      <c r="K4069" s="9">
        <v>44343</v>
      </c>
      <c r="L4069" t="s">
        <v>9908</v>
      </c>
      <c r="N4069" t="s">
        <v>9907</v>
      </c>
    </row>
    <row r="4070" spans="4:14" x14ac:dyDescent="0.25">
      <c r="D4070">
        <v>36153205</v>
      </c>
      <c r="E4070" t="s">
        <v>9906</v>
      </c>
      <c r="F4070" t="s">
        <v>9905</v>
      </c>
      <c r="G4070" t="s">
        <v>9904</v>
      </c>
      <c r="H4070" t="s">
        <v>6889</v>
      </c>
      <c r="I4070" t="s">
        <v>1092</v>
      </c>
      <c r="J4070">
        <v>2025</v>
      </c>
      <c r="K4070" s="9">
        <v>44828</v>
      </c>
      <c r="N4070" t="s">
        <v>9903</v>
      </c>
    </row>
    <row r="4071" spans="4:14" x14ac:dyDescent="0.25">
      <c r="D4071">
        <v>32543211</v>
      </c>
      <c r="E4071" t="s">
        <v>9902</v>
      </c>
      <c r="F4071" t="s">
        <v>9901</v>
      </c>
      <c r="G4071" t="s">
        <v>9900</v>
      </c>
      <c r="H4071" t="s">
        <v>9899</v>
      </c>
      <c r="I4071" t="s">
        <v>9898</v>
      </c>
      <c r="J4071">
        <v>2020</v>
      </c>
      <c r="K4071" s="9">
        <v>43999</v>
      </c>
      <c r="N4071" t="s">
        <v>9897</v>
      </c>
    </row>
    <row r="4072" spans="4:14" x14ac:dyDescent="0.25">
      <c r="D4072">
        <v>34860129</v>
      </c>
      <c r="E4072" t="s">
        <v>9896</v>
      </c>
      <c r="F4072" t="s">
        <v>9895</v>
      </c>
      <c r="G4072" t="s">
        <v>9894</v>
      </c>
      <c r="H4072" t="s">
        <v>9893</v>
      </c>
      <c r="I4072" t="s">
        <v>9526</v>
      </c>
      <c r="J4072">
        <v>2021</v>
      </c>
      <c r="K4072" s="9">
        <v>44533</v>
      </c>
      <c r="N4072" t="s">
        <v>9892</v>
      </c>
    </row>
    <row r="4073" spans="4:14" x14ac:dyDescent="0.25">
      <c r="D4073">
        <v>28803535</v>
      </c>
      <c r="E4073" t="s">
        <v>9891</v>
      </c>
      <c r="F4073" t="s">
        <v>9890</v>
      </c>
      <c r="G4073" t="s">
        <v>9889</v>
      </c>
      <c r="H4073" t="s">
        <v>9888</v>
      </c>
      <c r="I4073" t="s">
        <v>393</v>
      </c>
      <c r="J4073">
        <v>2017</v>
      </c>
      <c r="K4073" s="9">
        <v>42962</v>
      </c>
      <c r="L4073" t="s">
        <v>9887</v>
      </c>
      <c r="M4073" t="s">
        <v>9886</v>
      </c>
      <c r="N4073" t="s">
        <v>9885</v>
      </c>
    </row>
    <row r="4074" spans="4:14" x14ac:dyDescent="0.25">
      <c r="D4074">
        <v>38795568</v>
      </c>
      <c r="E4074" t="s">
        <v>9884</v>
      </c>
      <c r="F4074" t="s">
        <v>9883</v>
      </c>
      <c r="G4074" t="s">
        <v>9882</v>
      </c>
      <c r="H4074" t="s">
        <v>9881</v>
      </c>
      <c r="I4074" t="s">
        <v>9005</v>
      </c>
      <c r="J4074">
        <v>2024</v>
      </c>
      <c r="K4074" s="9">
        <v>45437</v>
      </c>
      <c r="N4074" t="s">
        <v>9880</v>
      </c>
    </row>
    <row r="4075" spans="4:14" x14ac:dyDescent="0.25">
      <c r="D4075">
        <v>28934966</v>
      </c>
      <c r="E4075" t="s">
        <v>9879</v>
      </c>
      <c r="F4075" t="s">
        <v>9878</v>
      </c>
      <c r="G4075" t="s">
        <v>9877</v>
      </c>
      <c r="H4075" t="s">
        <v>9876</v>
      </c>
      <c r="I4075" t="s">
        <v>1983</v>
      </c>
      <c r="J4075">
        <v>2017</v>
      </c>
      <c r="K4075" s="9">
        <v>43001</v>
      </c>
      <c r="L4075" t="s">
        <v>9875</v>
      </c>
      <c r="N4075" t="s">
        <v>9874</v>
      </c>
    </row>
    <row r="4076" spans="4:14" x14ac:dyDescent="0.25">
      <c r="D4076">
        <v>37989600</v>
      </c>
      <c r="E4076" t="s">
        <v>9873</v>
      </c>
      <c r="F4076" t="s">
        <v>9872</v>
      </c>
      <c r="G4076" t="s">
        <v>9871</v>
      </c>
      <c r="H4076" t="s">
        <v>1467</v>
      </c>
      <c r="I4076" t="s">
        <v>2404</v>
      </c>
      <c r="J4076">
        <v>2023</v>
      </c>
      <c r="K4076" s="9">
        <v>45251</v>
      </c>
      <c r="L4076" t="s">
        <v>9870</v>
      </c>
      <c r="N4076" t="s">
        <v>9869</v>
      </c>
    </row>
    <row r="4077" spans="4:14" x14ac:dyDescent="0.25">
      <c r="D4077">
        <v>28970100</v>
      </c>
      <c r="E4077" t="s">
        <v>9862</v>
      </c>
      <c r="F4077" t="s">
        <v>9861</v>
      </c>
      <c r="G4077" t="s">
        <v>9860</v>
      </c>
      <c r="H4077" t="s">
        <v>9859</v>
      </c>
      <c r="I4077" t="s">
        <v>558</v>
      </c>
      <c r="J4077">
        <v>2017</v>
      </c>
      <c r="K4077" s="9">
        <v>43012</v>
      </c>
      <c r="N4077" t="s">
        <v>9858</v>
      </c>
    </row>
    <row r="4078" spans="4:14" x14ac:dyDescent="0.25">
      <c r="D4078">
        <v>39972246</v>
      </c>
      <c r="E4078" t="s">
        <v>9868</v>
      </c>
      <c r="F4078" t="s">
        <v>9867</v>
      </c>
      <c r="G4078" t="s">
        <v>9866</v>
      </c>
      <c r="H4078" t="s">
        <v>9865</v>
      </c>
      <c r="I4078" t="s">
        <v>4491</v>
      </c>
      <c r="J4078">
        <v>2025</v>
      </c>
      <c r="K4078" s="9">
        <v>45707</v>
      </c>
      <c r="L4078" t="s">
        <v>9864</v>
      </c>
      <c r="N4078" t="s">
        <v>9863</v>
      </c>
    </row>
    <row r="4079" spans="4:14" x14ac:dyDescent="0.25">
      <c r="D4079">
        <v>36442225</v>
      </c>
      <c r="E4079" t="s">
        <v>9857</v>
      </c>
      <c r="F4079" t="s">
        <v>9856</v>
      </c>
      <c r="G4079" t="s">
        <v>9855</v>
      </c>
      <c r="H4079" t="s">
        <v>9854</v>
      </c>
      <c r="I4079" t="s">
        <v>4107</v>
      </c>
      <c r="J4079">
        <v>2023</v>
      </c>
      <c r="K4079" s="9">
        <v>44893</v>
      </c>
      <c r="N4079" t="s">
        <v>9853</v>
      </c>
    </row>
    <row r="4080" spans="4:14" x14ac:dyDescent="0.25">
      <c r="D4080">
        <v>37831688</v>
      </c>
      <c r="E4080" t="s">
        <v>9852</v>
      </c>
      <c r="F4080" t="s">
        <v>9851</v>
      </c>
      <c r="G4080" t="s">
        <v>9850</v>
      </c>
      <c r="H4080" t="s">
        <v>9849</v>
      </c>
      <c r="I4080" t="s">
        <v>1234</v>
      </c>
      <c r="J4080">
        <v>2023</v>
      </c>
      <c r="K4080" s="9">
        <v>45212</v>
      </c>
      <c r="L4080" t="s">
        <v>9848</v>
      </c>
      <c r="N4080" t="s">
        <v>9847</v>
      </c>
    </row>
    <row r="4081" spans="4:14" x14ac:dyDescent="0.25">
      <c r="D4081">
        <v>39281331</v>
      </c>
      <c r="E4081" t="s">
        <v>9846</v>
      </c>
      <c r="F4081" t="s">
        <v>9845</v>
      </c>
      <c r="G4081" t="s">
        <v>9844</v>
      </c>
      <c r="H4081" t="s">
        <v>9843</v>
      </c>
      <c r="I4081" t="s">
        <v>9842</v>
      </c>
      <c r="J4081">
        <v>2024</v>
      </c>
      <c r="K4081" s="9">
        <v>45551</v>
      </c>
      <c r="L4081" t="s">
        <v>9841</v>
      </c>
      <c r="N4081" t="s">
        <v>9840</v>
      </c>
    </row>
    <row r="4082" spans="4:14" x14ac:dyDescent="0.25">
      <c r="D4082">
        <v>40188310</v>
      </c>
      <c r="E4082" t="s">
        <v>9839</v>
      </c>
      <c r="F4082" t="s">
        <v>9838</v>
      </c>
      <c r="G4082" t="s">
        <v>9837</v>
      </c>
      <c r="H4082" t="s">
        <v>9836</v>
      </c>
      <c r="I4082" t="s">
        <v>43</v>
      </c>
      <c r="J4082">
        <v>2025</v>
      </c>
      <c r="K4082" s="9">
        <v>45752</v>
      </c>
      <c r="L4082" t="s">
        <v>9835</v>
      </c>
      <c r="N4082" t="s">
        <v>9834</v>
      </c>
    </row>
    <row r="4083" spans="4:14" x14ac:dyDescent="0.25">
      <c r="D4083">
        <v>30540619</v>
      </c>
      <c r="E4083" t="s">
        <v>9833</v>
      </c>
      <c r="F4083" t="s">
        <v>9832</v>
      </c>
      <c r="G4083" t="s">
        <v>9831</v>
      </c>
      <c r="H4083" t="s">
        <v>9830</v>
      </c>
      <c r="I4083" t="s">
        <v>2640</v>
      </c>
      <c r="J4083">
        <v>2019</v>
      </c>
      <c r="K4083" s="9">
        <v>43447</v>
      </c>
      <c r="N4083" t="s">
        <v>9829</v>
      </c>
    </row>
    <row r="4084" spans="4:14" x14ac:dyDescent="0.25">
      <c r="D4084">
        <v>34866286</v>
      </c>
      <c r="E4084" t="s">
        <v>9828</v>
      </c>
      <c r="F4084" t="s">
        <v>9827</v>
      </c>
      <c r="G4084" t="s">
        <v>9826</v>
      </c>
      <c r="H4084" t="s">
        <v>9825</v>
      </c>
      <c r="I4084" t="s">
        <v>9824</v>
      </c>
      <c r="J4084">
        <v>2022</v>
      </c>
      <c r="K4084" s="9">
        <v>44536</v>
      </c>
      <c r="L4084" t="s">
        <v>9823</v>
      </c>
      <c r="N4084" t="s">
        <v>9822</v>
      </c>
    </row>
    <row r="4085" spans="4:14" x14ac:dyDescent="0.25">
      <c r="D4085">
        <v>30624371</v>
      </c>
      <c r="E4085" t="s">
        <v>9821</v>
      </c>
      <c r="F4085" t="s">
        <v>9820</v>
      </c>
      <c r="G4085" t="s">
        <v>9819</v>
      </c>
      <c r="H4085" t="s">
        <v>9818</v>
      </c>
      <c r="I4085" t="s">
        <v>8063</v>
      </c>
      <c r="J4085">
        <v>2019</v>
      </c>
      <c r="K4085" s="9">
        <v>43475</v>
      </c>
      <c r="L4085" t="s">
        <v>9817</v>
      </c>
      <c r="M4085" t="s">
        <v>9816</v>
      </c>
      <c r="N4085" t="s">
        <v>9815</v>
      </c>
    </row>
    <row r="4086" spans="4:14" x14ac:dyDescent="0.25">
      <c r="D4086">
        <v>28437262</v>
      </c>
      <c r="E4086" t="s">
        <v>9814</v>
      </c>
      <c r="F4086" t="s">
        <v>9813</v>
      </c>
      <c r="G4086" t="s">
        <v>9812</v>
      </c>
      <c r="H4086" t="s">
        <v>9811</v>
      </c>
      <c r="I4086" t="s">
        <v>9810</v>
      </c>
      <c r="J4086">
        <v>2017</v>
      </c>
      <c r="K4086" s="9">
        <v>42850</v>
      </c>
      <c r="N4086" t="s">
        <v>9809</v>
      </c>
    </row>
    <row r="4087" spans="4:14" x14ac:dyDescent="0.25">
      <c r="D4087">
        <v>25642640</v>
      </c>
      <c r="E4087" t="s">
        <v>9808</v>
      </c>
      <c r="F4087" t="s">
        <v>9807</v>
      </c>
      <c r="G4087" t="s">
        <v>9806</v>
      </c>
      <c r="H4087" t="s">
        <v>9805</v>
      </c>
      <c r="I4087" t="s">
        <v>1323</v>
      </c>
      <c r="J4087">
        <v>2015</v>
      </c>
      <c r="K4087" s="9">
        <v>42038</v>
      </c>
      <c r="N4087" t="s">
        <v>9804</v>
      </c>
    </row>
    <row r="4088" spans="4:14" x14ac:dyDescent="0.25">
      <c r="D4088">
        <v>33001229</v>
      </c>
      <c r="E4088" t="s">
        <v>9803</v>
      </c>
      <c r="F4088" t="s">
        <v>9802</v>
      </c>
      <c r="G4088" t="s">
        <v>9801</v>
      </c>
      <c r="H4088" t="s">
        <v>9800</v>
      </c>
      <c r="I4088" t="s">
        <v>205</v>
      </c>
      <c r="J4088">
        <v>2021</v>
      </c>
      <c r="K4088" s="9">
        <v>44105</v>
      </c>
      <c r="L4088" t="s">
        <v>9799</v>
      </c>
      <c r="N4088" t="s">
        <v>9798</v>
      </c>
    </row>
    <row r="4089" spans="4:14" x14ac:dyDescent="0.25">
      <c r="D4089">
        <v>36166658</v>
      </c>
      <c r="E4089" t="s">
        <v>9797</v>
      </c>
      <c r="F4089" t="s">
        <v>9796</v>
      </c>
      <c r="G4089" t="s">
        <v>9795</v>
      </c>
      <c r="H4089" t="s">
        <v>9794</v>
      </c>
      <c r="I4089" t="s">
        <v>833</v>
      </c>
      <c r="J4089">
        <v>2023</v>
      </c>
      <c r="K4089" s="9">
        <v>44831</v>
      </c>
      <c r="N4089" t="s">
        <v>9793</v>
      </c>
    </row>
    <row r="4090" spans="4:14" x14ac:dyDescent="0.25">
      <c r="D4090">
        <v>33781372</v>
      </c>
      <c r="E4090" t="s">
        <v>9792</v>
      </c>
      <c r="F4090" t="s">
        <v>9791</v>
      </c>
      <c r="G4090" t="s">
        <v>9790</v>
      </c>
      <c r="H4090" t="s">
        <v>9789</v>
      </c>
      <c r="I4090" t="s">
        <v>9788</v>
      </c>
      <c r="J4090">
        <v>2021</v>
      </c>
      <c r="K4090" s="9">
        <v>44285</v>
      </c>
      <c r="N4090" t="s">
        <v>9787</v>
      </c>
    </row>
    <row r="4091" spans="4:14" x14ac:dyDescent="0.25">
      <c r="D4091">
        <v>28224442</v>
      </c>
      <c r="E4091" t="s">
        <v>9786</v>
      </c>
      <c r="F4091" t="s">
        <v>9785</v>
      </c>
      <c r="G4091" t="s">
        <v>9784</v>
      </c>
      <c r="H4091" t="s">
        <v>8520</v>
      </c>
      <c r="I4091" t="s">
        <v>9783</v>
      </c>
      <c r="J4091">
        <v>2017</v>
      </c>
      <c r="K4091" s="9">
        <v>42789</v>
      </c>
      <c r="L4091" t="s">
        <v>9782</v>
      </c>
      <c r="N4091" t="s">
        <v>9781</v>
      </c>
    </row>
    <row r="4092" spans="4:14" x14ac:dyDescent="0.25">
      <c r="D4092">
        <v>34314831</v>
      </c>
      <c r="E4092" t="s">
        <v>9780</v>
      </c>
      <c r="F4092" t="s">
        <v>9779</v>
      </c>
      <c r="G4092" t="s">
        <v>9778</v>
      </c>
      <c r="H4092" t="s">
        <v>9777</v>
      </c>
      <c r="I4092" t="s">
        <v>9776</v>
      </c>
      <c r="J4092">
        <v>2022</v>
      </c>
      <c r="K4092" s="9">
        <v>44404</v>
      </c>
      <c r="N4092" t="s">
        <v>9775</v>
      </c>
    </row>
    <row r="4093" spans="4:14" x14ac:dyDescent="0.25">
      <c r="D4093">
        <v>33765633</v>
      </c>
      <c r="E4093" t="s">
        <v>9774</v>
      </c>
      <c r="F4093" t="s">
        <v>9773</v>
      </c>
      <c r="G4093" t="s">
        <v>9772</v>
      </c>
      <c r="H4093" t="s">
        <v>9771</v>
      </c>
      <c r="I4093" t="s">
        <v>89</v>
      </c>
      <c r="J4093">
        <v>2021</v>
      </c>
      <c r="K4093" s="9">
        <v>44280</v>
      </c>
      <c r="N4093" t="s">
        <v>9770</v>
      </c>
    </row>
    <row r="4094" spans="4:14" x14ac:dyDescent="0.25">
      <c r="D4094">
        <v>27056250</v>
      </c>
      <c r="E4094" t="s">
        <v>9769</v>
      </c>
      <c r="F4094" t="s">
        <v>9768</v>
      </c>
      <c r="G4094" t="s">
        <v>9767</v>
      </c>
      <c r="H4094" t="s">
        <v>9766</v>
      </c>
      <c r="I4094" t="s">
        <v>2602</v>
      </c>
      <c r="J4094">
        <v>2017</v>
      </c>
      <c r="K4094" s="9">
        <v>42469</v>
      </c>
      <c r="N4094" t="s">
        <v>9765</v>
      </c>
    </row>
    <row r="4095" spans="4:14" x14ac:dyDescent="0.25">
      <c r="D4095">
        <v>25683094</v>
      </c>
      <c r="E4095" t="s">
        <v>9764</v>
      </c>
      <c r="F4095" t="s">
        <v>9763</v>
      </c>
      <c r="G4095" t="s">
        <v>9762</v>
      </c>
      <c r="H4095" t="s">
        <v>9761</v>
      </c>
      <c r="I4095" t="s">
        <v>109</v>
      </c>
      <c r="J4095">
        <v>2016</v>
      </c>
      <c r="K4095" s="9">
        <v>42052</v>
      </c>
      <c r="N4095" t="s">
        <v>9760</v>
      </c>
    </row>
    <row r="4096" spans="4:14" x14ac:dyDescent="0.25">
      <c r="D4096">
        <v>36497548</v>
      </c>
      <c r="E4096" t="s">
        <v>9759</v>
      </c>
      <c r="F4096" t="s">
        <v>9758</v>
      </c>
      <c r="G4096" t="s">
        <v>9757</v>
      </c>
      <c r="H4096" t="s">
        <v>9756</v>
      </c>
      <c r="I4096" t="s">
        <v>175</v>
      </c>
      <c r="J4096">
        <v>2022</v>
      </c>
      <c r="K4096" s="9">
        <v>44906</v>
      </c>
      <c r="L4096" t="s">
        <v>9755</v>
      </c>
      <c r="N4096" t="s">
        <v>9754</v>
      </c>
    </row>
    <row r="4097" spans="4:14" x14ac:dyDescent="0.25">
      <c r="D4097">
        <v>26148314</v>
      </c>
      <c r="E4097" t="s">
        <v>9729</v>
      </c>
      <c r="F4097" t="s">
        <v>9728</v>
      </c>
      <c r="G4097" t="s">
        <v>9727</v>
      </c>
      <c r="H4097" t="s">
        <v>500</v>
      </c>
      <c r="I4097" t="s">
        <v>9726</v>
      </c>
      <c r="J4097">
        <v>2015</v>
      </c>
      <c r="K4097" s="9">
        <v>42192</v>
      </c>
      <c r="N4097" t="s">
        <v>9725</v>
      </c>
    </row>
    <row r="4098" spans="4:14" x14ac:dyDescent="0.25">
      <c r="D4098">
        <v>30301475</v>
      </c>
      <c r="E4098" t="s">
        <v>9748</v>
      </c>
      <c r="F4098" t="s">
        <v>9747</v>
      </c>
      <c r="G4098" t="s">
        <v>9746</v>
      </c>
      <c r="H4098" t="s">
        <v>9745</v>
      </c>
      <c r="I4098" t="s">
        <v>9744</v>
      </c>
      <c r="J4098">
        <v>2018</v>
      </c>
      <c r="K4098" s="9">
        <v>43384</v>
      </c>
      <c r="L4098" t="s">
        <v>9743</v>
      </c>
      <c r="N4098" t="s">
        <v>9742</v>
      </c>
    </row>
    <row r="4099" spans="4:14" x14ac:dyDescent="0.25">
      <c r="D4099">
        <v>27180818</v>
      </c>
      <c r="E4099" t="s">
        <v>9736</v>
      </c>
      <c r="F4099" t="s">
        <v>9735</v>
      </c>
      <c r="G4099" t="s">
        <v>9734</v>
      </c>
      <c r="H4099" t="s">
        <v>9733</v>
      </c>
      <c r="I4099" t="s">
        <v>1323</v>
      </c>
      <c r="J4099">
        <v>2017</v>
      </c>
      <c r="K4099" s="9">
        <v>42507</v>
      </c>
      <c r="L4099" t="s">
        <v>9732</v>
      </c>
      <c r="M4099" t="s">
        <v>9731</v>
      </c>
      <c r="N4099" t="s">
        <v>9730</v>
      </c>
    </row>
    <row r="4100" spans="4:14" x14ac:dyDescent="0.25">
      <c r="D4100">
        <v>30958334</v>
      </c>
      <c r="E4100" t="s">
        <v>9741</v>
      </c>
      <c r="F4100" t="s">
        <v>9740</v>
      </c>
      <c r="G4100" t="s">
        <v>9739</v>
      </c>
      <c r="H4100" t="s">
        <v>9738</v>
      </c>
      <c r="I4100" t="s">
        <v>1363</v>
      </c>
      <c r="J4100">
        <v>2019</v>
      </c>
      <c r="K4100" s="9">
        <v>43564</v>
      </c>
      <c r="N4100" t="s">
        <v>9737</v>
      </c>
    </row>
    <row r="4101" spans="4:14" x14ac:dyDescent="0.25">
      <c r="D4101">
        <v>29948199</v>
      </c>
      <c r="E4101" t="s">
        <v>9753</v>
      </c>
      <c r="F4101" t="s">
        <v>9752</v>
      </c>
      <c r="G4101" t="s">
        <v>9751</v>
      </c>
      <c r="H4101" t="s">
        <v>9750</v>
      </c>
      <c r="I4101" t="s">
        <v>205</v>
      </c>
      <c r="J4101">
        <v>2018</v>
      </c>
      <c r="K4101" s="9">
        <v>43279</v>
      </c>
      <c r="N4101" t="s">
        <v>9749</v>
      </c>
    </row>
    <row r="4102" spans="4:14" x14ac:dyDescent="0.25">
      <c r="D4102">
        <v>39200626</v>
      </c>
      <c r="E4102" t="s">
        <v>9724</v>
      </c>
      <c r="F4102" t="s">
        <v>9723</v>
      </c>
      <c r="G4102" t="s">
        <v>9722</v>
      </c>
      <c r="H4102" t="s">
        <v>9721</v>
      </c>
      <c r="I4102" t="s">
        <v>175</v>
      </c>
      <c r="J4102">
        <v>2024</v>
      </c>
      <c r="K4102" s="9">
        <v>45533</v>
      </c>
      <c r="L4102" t="s">
        <v>9720</v>
      </c>
      <c r="N4102" t="s">
        <v>9719</v>
      </c>
    </row>
    <row r="4103" spans="4:14" x14ac:dyDescent="0.25">
      <c r="D4103">
        <v>27853886</v>
      </c>
      <c r="E4103" t="s">
        <v>9718</v>
      </c>
      <c r="F4103" t="s">
        <v>9717</v>
      </c>
      <c r="G4103" t="s">
        <v>9716</v>
      </c>
      <c r="H4103" t="s">
        <v>9715</v>
      </c>
      <c r="I4103" t="s">
        <v>205</v>
      </c>
      <c r="J4103">
        <v>2017</v>
      </c>
      <c r="K4103" s="9">
        <v>42692</v>
      </c>
      <c r="N4103" t="s">
        <v>9714</v>
      </c>
    </row>
    <row r="4104" spans="4:14" x14ac:dyDescent="0.25">
      <c r="D4104">
        <v>37376804</v>
      </c>
      <c r="E4104" t="s">
        <v>9713</v>
      </c>
      <c r="F4104" t="s">
        <v>9712</v>
      </c>
      <c r="G4104" t="s">
        <v>9711</v>
      </c>
      <c r="H4104" t="s">
        <v>9710</v>
      </c>
      <c r="I4104" t="s">
        <v>142</v>
      </c>
      <c r="J4104">
        <v>2023</v>
      </c>
      <c r="K4104" s="9">
        <v>45105</v>
      </c>
      <c r="N4104" t="s">
        <v>9709</v>
      </c>
    </row>
    <row r="4105" spans="4:14" x14ac:dyDescent="0.25">
      <c r="D4105">
        <v>31626568</v>
      </c>
      <c r="E4105" t="s">
        <v>9708</v>
      </c>
      <c r="F4105" t="s">
        <v>9707</v>
      </c>
      <c r="G4105" t="s">
        <v>9706</v>
      </c>
      <c r="H4105" t="s">
        <v>9705</v>
      </c>
      <c r="I4105" t="s">
        <v>839</v>
      </c>
      <c r="J4105">
        <v>2020</v>
      </c>
      <c r="K4105" s="9">
        <v>43757</v>
      </c>
      <c r="N4105" t="s">
        <v>9704</v>
      </c>
    </row>
    <row r="4106" spans="4:14" x14ac:dyDescent="0.25">
      <c r="D4106">
        <v>39593642</v>
      </c>
      <c r="E4106" t="s">
        <v>9703</v>
      </c>
      <c r="F4106" t="s">
        <v>9702</v>
      </c>
      <c r="G4106" t="s">
        <v>9701</v>
      </c>
      <c r="H4106" t="s">
        <v>9700</v>
      </c>
      <c r="I4106" t="s">
        <v>97</v>
      </c>
      <c r="J4106">
        <v>2024</v>
      </c>
      <c r="K4106" s="9">
        <v>45623</v>
      </c>
      <c r="N4106" t="s">
        <v>9699</v>
      </c>
    </row>
    <row r="4107" spans="4:14" x14ac:dyDescent="0.25">
      <c r="D4107">
        <v>31868699</v>
      </c>
      <c r="E4107" t="s">
        <v>9698</v>
      </c>
      <c r="F4107" t="s">
        <v>9697</v>
      </c>
      <c r="G4107" t="s">
        <v>9696</v>
      </c>
      <c r="H4107" t="s">
        <v>9695</v>
      </c>
      <c r="I4107" t="s">
        <v>665</v>
      </c>
      <c r="J4107">
        <v>2019</v>
      </c>
      <c r="K4107" s="9">
        <v>43823</v>
      </c>
      <c r="N4107" t="s">
        <v>9694</v>
      </c>
    </row>
    <row r="4108" spans="4:14" x14ac:dyDescent="0.25">
      <c r="D4108">
        <v>30227884</v>
      </c>
      <c r="E4108" t="s">
        <v>9693</v>
      </c>
      <c r="F4108" t="s">
        <v>9692</v>
      </c>
      <c r="G4108" t="s">
        <v>9691</v>
      </c>
      <c r="H4108" t="s">
        <v>9690</v>
      </c>
      <c r="I4108" t="s">
        <v>9689</v>
      </c>
      <c r="J4108">
        <v>2018</v>
      </c>
      <c r="K4108" s="9">
        <v>43363</v>
      </c>
      <c r="L4108" t="s">
        <v>9688</v>
      </c>
      <c r="N4108" t="s">
        <v>9687</v>
      </c>
    </row>
    <row r="4109" spans="4:14" x14ac:dyDescent="0.25">
      <c r="D4109">
        <v>26316729</v>
      </c>
      <c r="E4109" t="s">
        <v>9686</v>
      </c>
      <c r="F4109" t="s">
        <v>9685</v>
      </c>
      <c r="G4109" t="s">
        <v>9684</v>
      </c>
      <c r="H4109" t="s">
        <v>9193</v>
      </c>
      <c r="I4109" t="s">
        <v>369</v>
      </c>
      <c r="J4109">
        <v>2015</v>
      </c>
      <c r="K4109" s="9">
        <v>42245</v>
      </c>
      <c r="L4109" t="s">
        <v>9683</v>
      </c>
      <c r="N4109" t="s">
        <v>9682</v>
      </c>
    </row>
    <row r="4110" spans="4:14" x14ac:dyDescent="0.25">
      <c r="D4110">
        <v>39623242</v>
      </c>
      <c r="E4110" t="s">
        <v>9681</v>
      </c>
      <c r="F4110" t="s">
        <v>9680</v>
      </c>
      <c r="G4110" t="s">
        <v>9679</v>
      </c>
      <c r="H4110" t="s">
        <v>9678</v>
      </c>
      <c r="I4110" t="s">
        <v>2151</v>
      </c>
      <c r="J4110">
        <v>2024</v>
      </c>
      <c r="K4110" s="9">
        <v>45628</v>
      </c>
      <c r="L4110" t="s">
        <v>9677</v>
      </c>
      <c r="N4110" t="s">
        <v>9676</v>
      </c>
    </row>
    <row r="4111" spans="4:14" x14ac:dyDescent="0.25">
      <c r="D4111">
        <v>29943872</v>
      </c>
      <c r="E4111" t="s">
        <v>9675</v>
      </c>
      <c r="F4111" t="s">
        <v>9674</v>
      </c>
      <c r="G4111" t="s">
        <v>9673</v>
      </c>
      <c r="H4111" t="s">
        <v>9672</v>
      </c>
      <c r="I4111" t="s">
        <v>109</v>
      </c>
      <c r="J4111">
        <v>2018</v>
      </c>
      <c r="K4111" s="9">
        <v>43278</v>
      </c>
      <c r="N4111" t="s">
        <v>9671</v>
      </c>
    </row>
    <row r="4112" spans="4:14" x14ac:dyDescent="0.25">
      <c r="D4112">
        <v>29536140</v>
      </c>
      <c r="E4112" t="s">
        <v>9670</v>
      </c>
      <c r="F4112" t="s">
        <v>9669</v>
      </c>
      <c r="G4112" t="s">
        <v>9668</v>
      </c>
      <c r="H4112" t="s">
        <v>9667</v>
      </c>
      <c r="I4112" t="s">
        <v>6694</v>
      </c>
      <c r="J4112">
        <v>2019</v>
      </c>
      <c r="K4112" s="9">
        <v>43174</v>
      </c>
      <c r="N4112" t="s">
        <v>9666</v>
      </c>
    </row>
    <row r="4113" spans="4:14" x14ac:dyDescent="0.25">
      <c r="D4113">
        <v>39499517</v>
      </c>
      <c r="E4113" t="s">
        <v>9665</v>
      </c>
      <c r="F4113" t="s">
        <v>9664</v>
      </c>
      <c r="G4113" t="s">
        <v>9663</v>
      </c>
      <c r="H4113" t="s">
        <v>9662</v>
      </c>
      <c r="I4113" t="s">
        <v>4735</v>
      </c>
      <c r="J4113">
        <v>2024</v>
      </c>
      <c r="K4113" s="9">
        <v>45601</v>
      </c>
      <c r="L4113" t="s">
        <v>9661</v>
      </c>
      <c r="N4113" t="s">
        <v>9660</v>
      </c>
    </row>
    <row r="4114" spans="4:14" x14ac:dyDescent="0.25">
      <c r="D4114">
        <v>31269001</v>
      </c>
      <c r="E4114" t="s">
        <v>9659</v>
      </c>
      <c r="F4114" t="s">
        <v>9658</v>
      </c>
      <c r="G4114" t="s">
        <v>9657</v>
      </c>
      <c r="H4114" t="s">
        <v>9656</v>
      </c>
      <c r="I4114" t="s">
        <v>169</v>
      </c>
      <c r="J4114">
        <v>2019</v>
      </c>
      <c r="K4114" s="9">
        <v>43650</v>
      </c>
      <c r="N4114" t="s">
        <v>9655</v>
      </c>
    </row>
    <row r="4115" spans="4:14" x14ac:dyDescent="0.25">
      <c r="D4115">
        <v>33270229</v>
      </c>
      <c r="E4115" t="s">
        <v>9654</v>
      </c>
      <c r="F4115" t="s">
        <v>9653</v>
      </c>
      <c r="G4115" t="s">
        <v>9652</v>
      </c>
      <c r="H4115" t="s">
        <v>9651</v>
      </c>
      <c r="I4115" t="s">
        <v>9650</v>
      </c>
      <c r="J4115">
        <v>2021</v>
      </c>
      <c r="K4115" s="9">
        <v>44168</v>
      </c>
      <c r="N4115" t="s">
        <v>9649</v>
      </c>
    </row>
    <row r="4116" spans="4:14" x14ac:dyDescent="0.25">
      <c r="D4116">
        <v>32144883</v>
      </c>
      <c r="E4116" t="s">
        <v>9648</v>
      </c>
      <c r="F4116" t="s">
        <v>9647</v>
      </c>
      <c r="G4116" t="s">
        <v>9646</v>
      </c>
      <c r="H4116" t="s">
        <v>9645</v>
      </c>
      <c r="I4116" t="s">
        <v>3844</v>
      </c>
      <c r="J4116">
        <v>2020</v>
      </c>
      <c r="K4116" s="9">
        <v>43898</v>
      </c>
      <c r="N4116" t="s">
        <v>9644</v>
      </c>
    </row>
    <row r="4117" spans="4:14" x14ac:dyDescent="0.25">
      <c r="D4117">
        <v>40218879</v>
      </c>
      <c r="E4117" t="s">
        <v>9643</v>
      </c>
      <c r="F4117" t="s">
        <v>9642</v>
      </c>
      <c r="G4117" t="s">
        <v>9641</v>
      </c>
      <c r="H4117" t="s">
        <v>9640</v>
      </c>
      <c r="I4117" t="s">
        <v>192</v>
      </c>
      <c r="J4117">
        <v>2025</v>
      </c>
      <c r="K4117" s="9">
        <v>45759</v>
      </c>
      <c r="L4117" t="s">
        <v>9639</v>
      </c>
      <c r="N4117" t="s">
        <v>9638</v>
      </c>
    </row>
    <row r="4118" spans="4:14" x14ac:dyDescent="0.25">
      <c r="D4118">
        <v>39736420</v>
      </c>
      <c r="E4118" t="s">
        <v>9637</v>
      </c>
      <c r="F4118" t="s">
        <v>9636</v>
      </c>
      <c r="G4118" t="s">
        <v>9635</v>
      </c>
      <c r="H4118" t="s">
        <v>9634</v>
      </c>
      <c r="I4118" t="s">
        <v>603</v>
      </c>
      <c r="J4118">
        <v>2025</v>
      </c>
      <c r="K4118" s="9">
        <v>45656</v>
      </c>
      <c r="N4118" t="s">
        <v>9633</v>
      </c>
    </row>
    <row r="4119" spans="4:14" x14ac:dyDescent="0.25">
      <c r="D4119">
        <v>29239030</v>
      </c>
      <c r="E4119" t="s">
        <v>9632</v>
      </c>
      <c r="F4119" t="s">
        <v>9631</v>
      </c>
      <c r="G4119" t="s">
        <v>9630</v>
      </c>
      <c r="H4119" t="s">
        <v>9629</v>
      </c>
      <c r="I4119" t="s">
        <v>109</v>
      </c>
      <c r="J4119">
        <v>2018</v>
      </c>
      <c r="K4119" s="9">
        <v>43084</v>
      </c>
      <c r="N4119" t="s">
        <v>9628</v>
      </c>
    </row>
    <row r="4120" spans="4:14" x14ac:dyDescent="0.25">
      <c r="D4120">
        <v>36096886</v>
      </c>
      <c r="E4120" t="s">
        <v>9627</v>
      </c>
      <c r="F4120" t="s">
        <v>9626</v>
      </c>
      <c r="G4120" t="s">
        <v>9625</v>
      </c>
      <c r="H4120" t="s">
        <v>9624</v>
      </c>
      <c r="I4120" t="s">
        <v>1983</v>
      </c>
      <c r="J4120">
        <v>2022</v>
      </c>
      <c r="K4120" s="9">
        <v>44816</v>
      </c>
      <c r="L4120" t="s">
        <v>9623</v>
      </c>
      <c r="N4120" t="s">
        <v>9622</v>
      </c>
    </row>
    <row r="4121" spans="4:14" x14ac:dyDescent="0.25">
      <c r="D4121">
        <v>28476901</v>
      </c>
      <c r="E4121" t="s">
        <v>9604</v>
      </c>
      <c r="F4121" t="s">
        <v>9603</v>
      </c>
      <c r="G4121" t="s">
        <v>9602</v>
      </c>
      <c r="H4121" t="s">
        <v>9601</v>
      </c>
      <c r="I4121" t="s">
        <v>5399</v>
      </c>
      <c r="J4121">
        <v>2018</v>
      </c>
      <c r="K4121" s="9">
        <v>42862</v>
      </c>
      <c r="N4121" t="s">
        <v>9600</v>
      </c>
    </row>
    <row r="4122" spans="4:14" x14ac:dyDescent="0.25">
      <c r="D4122">
        <v>31479083</v>
      </c>
      <c r="E4122" t="s">
        <v>9615</v>
      </c>
      <c r="F4122" t="s">
        <v>9614</v>
      </c>
      <c r="G4122" t="s">
        <v>9613</v>
      </c>
      <c r="H4122" t="s">
        <v>6638</v>
      </c>
      <c r="I4122" t="s">
        <v>9612</v>
      </c>
      <c r="J4122">
        <v>2020</v>
      </c>
      <c r="K4122" s="9">
        <v>43712</v>
      </c>
      <c r="N4122" t="s">
        <v>9611</v>
      </c>
    </row>
    <row r="4123" spans="4:14" x14ac:dyDescent="0.25">
      <c r="D4123">
        <v>30097067</v>
      </c>
      <c r="E4123" t="s">
        <v>9610</v>
      </c>
      <c r="F4123" t="s">
        <v>9609</v>
      </c>
      <c r="G4123" t="s">
        <v>9608</v>
      </c>
      <c r="H4123" t="s">
        <v>9607</v>
      </c>
      <c r="I4123" t="s">
        <v>765</v>
      </c>
      <c r="J4123">
        <v>2018</v>
      </c>
      <c r="K4123" s="9">
        <v>43324</v>
      </c>
      <c r="L4123" t="s">
        <v>9606</v>
      </c>
      <c r="N4123" t="s">
        <v>9605</v>
      </c>
    </row>
    <row r="4124" spans="4:14" x14ac:dyDescent="0.25">
      <c r="D4124">
        <v>32682361</v>
      </c>
      <c r="E4124" t="s">
        <v>9621</v>
      </c>
      <c r="F4124" t="s">
        <v>9620</v>
      </c>
      <c r="G4124" t="s">
        <v>9619</v>
      </c>
      <c r="H4124" t="s">
        <v>9618</v>
      </c>
      <c r="I4124" t="s">
        <v>9357</v>
      </c>
      <c r="J4124">
        <v>2021</v>
      </c>
      <c r="K4124" s="9">
        <v>44032</v>
      </c>
      <c r="L4124" t="s">
        <v>9617</v>
      </c>
      <c r="N4124" t="s">
        <v>9616</v>
      </c>
    </row>
    <row r="4125" spans="4:14" x14ac:dyDescent="0.25">
      <c r="D4125">
        <v>36965163</v>
      </c>
      <c r="E4125" t="s">
        <v>9599</v>
      </c>
      <c r="F4125" t="s">
        <v>9598</v>
      </c>
      <c r="G4125" t="s">
        <v>9597</v>
      </c>
      <c r="H4125" t="s">
        <v>9596</v>
      </c>
      <c r="I4125" t="s">
        <v>3599</v>
      </c>
      <c r="J4125">
        <v>2023</v>
      </c>
      <c r="K4125" s="9">
        <v>45010</v>
      </c>
      <c r="L4125" t="s">
        <v>9595</v>
      </c>
      <c r="N4125" t="s">
        <v>9594</v>
      </c>
    </row>
    <row r="4126" spans="4:14" x14ac:dyDescent="0.25">
      <c r="D4126">
        <v>33811556</v>
      </c>
      <c r="E4126" t="s">
        <v>9593</v>
      </c>
      <c r="F4126" t="s">
        <v>9592</v>
      </c>
      <c r="G4126" t="s">
        <v>9591</v>
      </c>
      <c r="H4126" t="s">
        <v>2656</v>
      </c>
      <c r="I4126" t="s">
        <v>205</v>
      </c>
      <c r="J4126">
        <v>2021</v>
      </c>
      <c r="K4126" s="9">
        <v>44289</v>
      </c>
      <c r="L4126" t="s">
        <v>9590</v>
      </c>
      <c r="N4126" t="s">
        <v>9589</v>
      </c>
    </row>
    <row r="4127" spans="4:14" x14ac:dyDescent="0.25">
      <c r="D4127">
        <v>38606895</v>
      </c>
      <c r="E4127" t="s">
        <v>9588</v>
      </c>
      <c r="F4127" t="s">
        <v>9587</v>
      </c>
      <c r="G4127" t="s">
        <v>9586</v>
      </c>
      <c r="H4127" t="s">
        <v>9585</v>
      </c>
      <c r="I4127" t="s">
        <v>765</v>
      </c>
      <c r="J4127">
        <v>2024</v>
      </c>
      <c r="K4127" s="9">
        <v>45394</v>
      </c>
      <c r="L4127" t="s">
        <v>9584</v>
      </c>
      <c r="N4127" t="s">
        <v>9583</v>
      </c>
    </row>
    <row r="4128" spans="4:14" x14ac:dyDescent="0.25">
      <c r="D4128">
        <v>26193492</v>
      </c>
      <c r="E4128" t="s">
        <v>9582</v>
      </c>
      <c r="F4128" t="s">
        <v>9581</v>
      </c>
      <c r="G4128" t="s">
        <v>9580</v>
      </c>
      <c r="H4128" t="s">
        <v>9579</v>
      </c>
      <c r="I4128" t="s">
        <v>1234</v>
      </c>
      <c r="J4128">
        <v>2015</v>
      </c>
      <c r="K4128" s="9">
        <v>42206</v>
      </c>
      <c r="L4128" t="s">
        <v>9578</v>
      </c>
      <c r="N4128" t="s">
        <v>9577</v>
      </c>
    </row>
    <row r="4129" spans="4:14" x14ac:dyDescent="0.25">
      <c r="D4129">
        <v>28628488</v>
      </c>
      <c r="E4129" t="s">
        <v>9576</v>
      </c>
      <c r="F4129" t="s">
        <v>9575</v>
      </c>
      <c r="G4129" t="s">
        <v>9574</v>
      </c>
      <c r="H4129" t="s">
        <v>9573</v>
      </c>
      <c r="I4129" t="s">
        <v>9572</v>
      </c>
      <c r="J4129">
        <v>2017</v>
      </c>
      <c r="K4129" s="9">
        <v>42906</v>
      </c>
      <c r="N4129" t="s">
        <v>9571</v>
      </c>
    </row>
    <row r="4130" spans="4:14" x14ac:dyDescent="0.25">
      <c r="D4130">
        <v>39578761</v>
      </c>
      <c r="E4130" t="s">
        <v>9570</v>
      </c>
      <c r="F4130" t="s">
        <v>9569</v>
      </c>
      <c r="G4130" t="s">
        <v>9568</v>
      </c>
      <c r="H4130" t="s">
        <v>9567</v>
      </c>
      <c r="I4130" t="s">
        <v>162</v>
      </c>
      <c r="J4130">
        <v>2024</v>
      </c>
      <c r="K4130" s="9">
        <v>45619</v>
      </c>
      <c r="L4130" t="s">
        <v>9566</v>
      </c>
      <c r="N4130" t="s">
        <v>9565</v>
      </c>
    </row>
    <row r="4131" spans="4:14" x14ac:dyDescent="0.25">
      <c r="D4131">
        <v>29966211</v>
      </c>
      <c r="E4131" t="s">
        <v>9564</v>
      </c>
      <c r="F4131" t="s">
        <v>9563</v>
      </c>
      <c r="G4131" t="s">
        <v>9562</v>
      </c>
      <c r="H4131" t="s">
        <v>9561</v>
      </c>
      <c r="I4131" t="s">
        <v>4107</v>
      </c>
      <c r="J4131">
        <v>2018</v>
      </c>
      <c r="K4131" s="9">
        <v>43285</v>
      </c>
      <c r="N4131" t="s">
        <v>9560</v>
      </c>
    </row>
    <row r="4132" spans="4:14" x14ac:dyDescent="0.25">
      <c r="D4132">
        <v>39328083</v>
      </c>
      <c r="E4132" t="s">
        <v>9559</v>
      </c>
      <c r="F4132" t="s">
        <v>9558</v>
      </c>
      <c r="G4132" t="s">
        <v>9557</v>
      </c>
      <c r="H4132" t="s">
        <v>9556</v>
      </c>
      <c r="I4132" t="s">
        <v>393</v>
      </c>
      <c r="J4132">
        <v>2025</v>
      </c>
      <c r="K4132" s="9">
        <v>45562</v>
      </c>
      <c r="N4132" t="s">
        <v>9555</v>
      </c>
    </row>
    <row r="4133" spans="4:14" x14ac:dyDescent="0.25">
      <c r="D4133">
        <v>40117740</v>
      </c>
      <c r="E4133" t="s">
        <v>9554</v>
      </c>
      <c r="F4133" t="s">
        <v>9553</v>
      </c>
      <c r="G4133" t="s">
        <v>9552</v>
      </c>
      <c r="H4133" t="s">
        <v>9551</v>
      </c>
      <c r="I4133" t="s">
        <v>9550</v>
      </c>
      <c r="J4133">
        <v>2025</v>
      </c>
      <c r="K4133" s="9">
        <v>45737</v>
      </c>
      <c r="N4133" t="s">
        <v>9549</v>
      </c>
    </row>
    <row r="4134" spans="4:14" x14ac:dyDescent="0.25">
      <c r="D4134">
        <v>39037667</v>
      </c>
      <c r="E4134" t="s">
        <v>9548</v>
      </c>
      <c r="F4134" t="s">
        <v>9547</v>
      </c>
      <c r="G4134" t="s">
        <v>9546</v>
      </c>
      <c r="H4134" t="s">
        <v>9545</v>
      </c>
      <c r="I4134" t="s">
        <v>9544</v>
      </c>
      <c r="J4134">
        <v>2024</v>
      </c>
      <c r="K4134" s="9">
        <v>45495</v>
      </c>
      <c r="L4134" t="s">
        <v>9543</v>
      </c>
      <c r="N4134" t="s">
        <v>9542</v>
      </c>
    </row>
    <row r="4135" spans="4:14" x14ac:dyDescent="0.25">
      <c r="D4135">
        <v>26254255</v>
      </c>
      <c r="E4135" t="s">
        <v>9541</v>
      </c>
      <c r="F4135" t="s">
        <v>9540</v>
      </c>
      <c r="G4135" t="s">
        <v>9539</v>
      </c>
      <c r="H4135" t="s">
        <v>9538</v>
      </c>
      <c r="I4135" t="s">
        <v>2602</v>
      </c>
      <c r="J4135">
        <v>2016</v>
      </c>
      <c r="K4135" s="9">
        <v>42225</v>
      </c>
      <c r="N4135" t="s">
        <v>9537</v>
      </c>
    </row>
    <row r="4136" spans="4:14" x14ac:dyDescent="0.25">
      <c r="D4136">
        <v>30286130</v>
      </c>
      <c r="E4136" t="s">
        <v>9536</v>
      </c>
      <c r="F4136" t="s">
        <v>9535</v>
      </c>
      <c r="G4136" t="s">
        <v>9534</v>
      </c>
      <c r="H4136" t="s">
        <v>9533</v>
      </c>
      <c r="I4136" t="s">
        <v>1234</v>
      </c>
      <c r="J4136">
        <v>2018</v>
      </c>
      <c r="K4136" s="9">
        <v>43378</v>
      </c>
      <c r="L4136" t="s">
        <v>9532</v>
      </c>
      <c r="N4136" t="s">
        <v>9531</v>
      </c>
    </row>
    <row r="4137" spans="4:14" x14ac:dyDescent="0.25">
      <c r="D4137">
        <v>37311178</v>
      </c>
      <c r="E4137" t="s">
        <v>9530</v>
      </c>
      <c r="F4137" t="s">
        <v>9529</v>
      </c>
      <c r="G4137" t="s">
        <v>9528</v>
      </c>
      <c r="H4137" t="s">
        <v>9527</v>
      </c>
      <c r="I4137" t="s">
        <v>9526</v>
      </c>
      <c r="J4137">
        <v>2023</v>
      </c>
      <c r="K4137" s="9">
        <v>45090</v>
      </c>
      <c r="N4137" t="s">
        <v>9525</v>
      </c>
    </row>
    <row r="4138" spans="4:14" x14ac:dyDescent="0.25">
      <c r="D4138">
        <v>33131328</v>
      </c>
      <c r="E4138" t="s">
        <v>9524</v>
      </c>
      <c r="F4138" t="s">
        <v>9523</v>
      </c>
      <c r="G4138" t="s">
        <v>9522</v>
      </c>
      <c r="H4138" t="s">
        <v>9521</v>
      </c>
      <c r="I4138" t="s">
        <v>2602</v>
      </c>
      <c r="J4138">
        <v>2021</v>
      </c>
      <c r="K4138" s="9">
        <v>44137</v>
      </c>
      <c r="N4138" t="s">
        <v>9520</v>
      </c>
    </row>
    <row r="4139" spans="4:14" x14ac:dyDescent="0.25">
      <c r="D4139">
        <v>29750023</v>
      </c>
      <c r="E4139" t="s">
        <v>9519</v>
      </c>
      <c r="F4139" t="s">
        <v>9518</v>
      </c>
      <c r="G4139" t="s">
        <v>9517</v>
      </c>
      <c r="H4139" t="s">
        <v>9516</v>
      </c>
      <c r="I4139" t="s">
        <v>369</v>
      </c>
      <c r="J4139">
        <v>2018</v>
      </c>
      <c r="K4139" s="9">
        <v>43232</v>
      </c>
      <c r="L4139" t="s">
        <v>9515</v>
      </c>
      <c r="N4139" t="s">
        <v>9514</v>
      </c>
    </row>
    <row r="4140" spans="4:14" x14ac:dyDescent="0.25">
      <c r="D4140">
        <v>27598342</v>
      </c>
      <c r="E4140" t="s">
        <v>9513</v>
      </c>
      <c r="F4140" t="s">
        <v>9512</v>
      </c>
      <c r="G4140" t="s">
        <v>9511</v>
      </c>
      <c r="H4140" t="s">
        <v>9510</v>
      </c>
      <c r="I4140" t="s">
        <v>122</v>
      </c>
      <c r="J4140">
        <v>2017</v>
      </c>
      <c r="K4140" s="9">
        <v>42620</v>
      </c>
      <c r="N4140" t="s">
        <v>9509</v>
      </c>
    </row>
    <row r="4141" spans="4:14" x14ac:dyDescent="0.25">
      <c r="D4141">
        <v>27496921</v>
      </c>
      <c r="E4141" t="s">
        <v>9508</v>
      </c>
      <c r="F4141" t="s">
        <v>9507</v>
      </c>
      <c r="G4141" t="s">
        <v>9506</v>
      </c>
      <c r="H4141" t="s">
        <v>9505</v>
      </c>
      <c r="I4141" t="s">
        <v>6018</v>
      </c>
      <c r="J4141">
        <v>2016</v>
      </c>
      <c r="K4141" s="9">
        <v>42589</v>
      </c>
      <c r="N4141" t="s">
        <v>9504</v>
      </c>
    </row>
    <row r="4142" spans="4:14" x14ac:dyDescent="0.25">
      <c r="D4142">
        <v>29139007</v>
      </c>
      <c r="E4142" t="s">
        <v>9503</v>
      </c>
      <c r="F4142" t="s">
        <v>9502</v>
      </c>
      <c r="G4142" t="s">
        <v>9501</v>
      </c>
      <c r="H4142" t="s">
        <v>9500</v>
      </c>
      <c r="I4142" t="s">
        <v>1369</v>
      </c>
      <c r="J4142">
        <v>2018</v>
      </c>
      <c r="K4142" s="9">
        <v>43055</v>
      </c>
      <c r="L4142" t="s">
        <v>9499</v>
      </c>
      <c r="N4142" t="s">
        <v>9498</v>
      </c>
    </row>
    <row r="4143" spans="4:14" x14ac:dyDescent="0.25">
      <c r="D4143">
        <v>32863329</v>
      </c>
      <c r="E4143" t="s">
        <v>9497</v>
      </c>
      <c r="F4143" t="s">
        <v>9496</v>
      </c>
      <c r="G4143" t="s">
        <v>9495</v>
      </c>
      <c r="H4143" t="s">
        <v>9494</v>
      </c>
      <c r="I4143" t="s">
        <v>9493</v>
      </c>
      <c r="J4143">
        <v>2020</v>
      </c>
      <c r="K4143" s="9">
        <v>44075</v>
      </c>
      <c r="N4143" t="s">
        <v>9492</v>
      </c>
    </row>
    <row r="4144" spans="4:14" x14ac:dyDescent="0.25">
      <c r="D4144">
        <v>31478436</v>
      </c>
      <c r="E4144" t="s">
        <v>9491</v>
      </c>
      <c r="F4144" t="s">
        <v>9490</v>
      </c>
      <c r="G4144" t="s">
        <v>9489</v>
      </c>
      <c r="H4144" t="s">
        <v>9488</v>
      </c>
      <c r="I4144" t="s">
        <v>142</v>
      </c>
      <c r="J4144">
        <v>2020</v>
      </c>
      <c r="K4144" s="9">
        <v>43712</v>
      </c>
      <c r="N4144" t="s">
        <v>9487</v>
      </c>
    </row>
    <row r="4145" spans="4:14" x14ac:dyDescent="0.25">
      <c r="D4145">
        <v>31581898</v>
      </c>
      <c r="E4145" t="s">
        <v>9486</v>
      </c>
      <c r="F4145" t="s">
        <v>9485</v>
      </c>
      <c r="G4145" t="s">
        <v>9484</v>
      </c>
      <c r="H4145" t="s">
        <v>9483</v>
      </c>
      <c r="I4145" t="s">
        <v>9482</v>
      </c>
      <c r="J4145">
        <v>2020</v>
      </c>
      <c r="K4145" s="9">
        <v>43743</v>
      </c>
      <c r="N4145" t="s">
        <v>9481</v>
      </c>
    </row>
    <row r="4146" spans="4:14" x14ac:dyDescent="0.25">
      <c r="D4146">
        <v>34684429</v>
      </c>
      <c r="E4146" t="s">
        <v>9480</v>
      </c>
      <c r="F4146" t="s">
        <v>9479</v>
      </c>
      <c r="G4146" t="s">
        <v>9478</v>
      </c>
      <c r="H4146" t="s">
        <v>9477</v>
      </c>
      <c r="I4146" t="s">
        <v>192</v>
      </c>
      <c r="J4146">
        <v>2021</v>
      </c>
      <c r="K4146" s="9">
        <v>44492</v>
      </c>
      <c r="L4146" t="s">
        <v>9476</v>
      </c>
      <c r="N4146" t="s">
        <v>9475</v>
      </c>
    </row>
    <row r="4147" spans="4:14" x14ac:dyDescent="0.25">
      <c r="D4147">
        <v>34776146</v>
      </c>
      <c r="E4147" t="s">
        <v>9474</v>
      </c>
      <c r="F4147" t="s">
        <v>9473</v>
      </c>
      <c r="G4147" t="s">
        <v>9472</v>
      </c>
      <c r="H4147" t="s">
        <v>9471</v>
      </c>
      <c r="I4147" t="s">
        <v>97</v>
      </c>
      <c r="J4147">
        <v>2021</v>
      </c>
      <c r="K4147" s="9">
        <v>44515</v>
      </c>
      <c r="N4147" t="s">
        <v>9470</v>
      </c>
    </row>
    <row r="4148" spans="4:14" x14ac:dyDescent="0.25">
      <c r="D4148">
        <v>39010317</v>
      </c>
      <c r="E4148" t="s">
        <v>9469</v>
      </c>
      <c r="F4148" t="s">
        <v>9468</v>
      </c>
      <c r="G4148" t="s">
        <v>9467</v>
      </c>
      <c r="H4148" t="s">
        <v>9466</v>
      </c>
      <c r="I4148" t="s">
        <v>6626</v>
      </c>
      <c r="J4148">
        <v>2024</v>
      </c>
      <c r="K4148" s="9">
        <v>45489</v>
      </c>
      <c r="L4148" t="s">
        <v>9465</v>
      </c>
      <c r="N4148" t="s">
        <v>9464</v>
      </c>
    </row>
    <row r="4149" spans="4:14" x14ac:dyDescent="0.25">
      <c r="D4149">
        <v>32503004</v>
      </c>
      <c r="E4149" t="s">
        <v>9463</v>
      </c>
      <c r="F4149" t="s">
        <v>9462</v>
      </c>
      <c r="G4149" t="s">
        <v>9461</v>
      </c>
      <c r="H4149" t="s">
        <v>9460</v>
      </c>
      <c r="I4149" t="s">
        <v>989</v>
      </c>
      <c r="J4149">
        <v>2020</v>
      </c>
      <c r="K4149" s="9">
        <v>43988</v>
      </c>
      <c r="N4149" t="s">
        <v>9459</v>
      </c>
    </row>
    <row r="4150" spans="4:14" x14ac:dyDescent="0.25">
      <c r="D4150">
        <v>30939905</v>
      </c>
      <c r="E4150" t="s">
        <v>9458</v>
      </c>
      <c r="F4150" t="s">
        <v>8723</v>
      </c>
      <c r="G4150" t="s">
        <v>9457</v>
      </c>
      <c r="H4150" t="s">
        <v>8721</v>
      </c>
      <c r="I4150" t="s">
        <v>7060</v>
      </c>
      <c r="J4150">
        <v>2019</v>
      </c>
      <c r="K4150" s="9">
        <v>43559</v>
      </c>
      <c r="N4150" t="s">
        <v>9456</v>
      </c>
    </row>
    <row r="4151" spans="4:14" x14ac:dyDescent="0.25">
      <c r="D4151">
        <v>31834252</v>
      </c>
      <c r="E4151" t="s">
        <v>9455</v>
      </c>
      <c r="F4151" t="s">
        <v>9454</v>
      </c>
      <c r="G4151" t="s">
        <v>9453</v>
      </c>
      <c r="H4151" t="s">
        <v>6340</v>
      </c>
      <c r="I4151" t="s">
        <v>285</v>
      </c>
      <c r="J4151">
        <v>2020</v>
      </c>
      <c r="K4151" s="9">
        <v>43813</v>
      </c>
      <c r="N4151" t="s">
        <v>9452</v>
      </c>
    </row>
    <row r="4152" spans="4:14" x14ac:dyDescent="0.25">
      <c r="D4152">
        <v>36612845</v>
      </c>
      <c r="E4152" t="s">
        <v>9451</v>
      </c>
      <c r="F4152" t="s">
        <v>9450</v>
      </c>
      <c r="G4152" t="s">
        <v>9449</v>
      </c>
      <c r="H4152" t="s">
        <v>9448</v>
      </c>
      <c r="I4152" t="s">
        <v>175</v>
      </c>
      <c r="J4152">
        <v>2022</v>
      </c>
      <c r="K4152" s="9">
        <v>44934</v>
      </c>
      <c r="L4152" t="s">
        <v>9447</v>
      </c>
      <c r="N4152" t="s">
        <v>9446</v>
      </c>
    </row>
    <row r="4153" spans="4:14" x14ac:dyDescent="0.25">
      <c r="D4153">
        <v>38438927</v>
      </c>
      <c r="E4153" t="s">
        <v>9445</v>
      </c>
      <c r="F4153" t="s">
        <v>9444</v>
      </c>
      <c r="G4153" t="s">
        <v>9443</v>
      </c>
      <c r="H4153" t="s">
        <v>9442</v>
      </c>
      <c r="I4153" t="s">
        <v>4049</v>
      </c>
      <c r="J4153">
        <v>2024</v>
      </c>
      <c r="K4153" s="9">
        <v>45355</v>
      </c>
      <c r="L4153" t="s">
        <v>9441</v>
      </c>
      <c r="N4153" t="s">
        <v>9440</v>
      </c>
    </row>
    <row r="4154" spans="4:14" x14ac:dyDescent="0.25">
      <c r="D4154">
        <v>25982993</v>
      </c>
      <c r="E4154" t="s">
        <v>9439</v>
      </c>
      <c r="F4154" t="s">
        <v>9438</v>
      </c>
      <c r="G4154" t="s">
        <v>9437</v>
      </c>
      <c r="H4154" t="s">
        <v>9436</v>
      </c>
      <c r="I4154" t="s">
        <v>9435</v>
      </c>
      <c r="J4154">
        <v>2015</v>
      </c>
      <c r="K4154" s="9">
        <v>42143</v>
      </c>
      <c r="N4154" t="s">
        <v>9434</v>
      </c>
    </row>
    <row r="4155" spans="4:14" x14ac:dyDescent="0.25">
      <c r="D4155">
        <v>32380917</v>
      </c>
      <c r="E4155" t="s">
        <v>9433</v>
      </c>
      <c r="F4155" t="s">
        <v>9432</v>
      </c>
      <c r="G4155" t="s">
        <v>9431</v>
      </c>
      <c r="H4155" t="s">
        <v>9430</v>
      </c>
      <c r="I4155" t="s">
        <v>2602</v>
      </c>
      <c r="J4155">
        <v>2020</v>
      </c>
      <c r="K4155" s="9">
        <v>43960</v>
      </c>
      <c r="N4155" t="s">
        <v>9429</v>
      </c>
    </row>
    <row r="4156" spans="4:14" x14ac:dyDescent="0.25">
      <c r="D4156">
        <v>35236727</v>
      </c>
      <c r="E4156" t="s">
        <v>9428</v>
      </c>
      <c r="F4156" t="s">
        <v>9427</v>
      </c>
      <c r="G4156" t="s">
        <v>9426</v>
      </c>
      <c r="H4156" t="s">
        <v>9425</v>
      </c>
      <c r="I4156" t="s">
        <v>8086</v>
      </c>
      <c r="J4156">
        <v>2022</v>
      </c>
      <c r="K4156" s="9">
        <v>44623</v>
      </c>
      <c r="L4156" t="s">
        <v>9424</v>
      </c>
      <c r="N4156" t="s">
        <v>9423</v>
      </c>
    </row>
    <row r="4157" spans="4:14" x14ac:dyDescent="0.25">
      <c r="D4157">
        <v>31807987</v>
      </c>
      <c r="E4157" t="s">
        <v>9422</v>
      </c>
      <c r="F4157" t="s">
        <v>9421</v>
      </c>
      <c r="G4157" t="s">
        <v>9420</v>
      </c>
      <c r="H4157" t="s">
        <v>9419</v>
      </c>
      <c r="I4157" t="s">
        <v>2151</v>
      </c>
      <c r="J4157">
        <v>2020</v>
      </c>
      <c r="K4157" s="9">
        <v>43806</v>
      </c>
      <c r="N4157" t="s">
        <v>9418</v>
      </c>
    </row>
    <row r="4158" spans="4:14" x14ac:dyDescent="0.25">
      <c r="D4158">
        <v>29603130</v>
      </c>
      <c r="E4158" t="s">
        <v>9417</v>
      </c>
      <c r="F4158" t="s">
        <v>9416</v>
      </c>
      <c r="G4158" t="s">
        <v>9415</v>
      </c>
      <c r="H4158" t="s">
        <v>9414</v>
      </c>
      <c r="I4158" t="s">
        <v>9413</v>
      </c>
      <c r="J4158">
        <v>2018</v>
      </c>
      <c r="K4158" s="9">
        <v>43191</v>
      </c>
      <c r="N4158" t="s">
        <v>9412</v>
      </c>
    </row>
    <row r="4159" spans="4:14" x14ac:dyDescent="0.25">
      <c r="D4159">
        <v>34188459</v>
      </c>
      <c r="E4159" t="s">
        <v>9411</v>
      </c>
      <c r="F4159" t="s">
        <v>9410</v>
      </c>
      <c r="G4159" t="s">
        <v>9409</v>
      </c>
      <c r="H4159" t="s">
        <v>9408</v>
      </c>
      <c r="I4159" t="s">
        <v>369</v>
      </c>
      <c r="J4159">
        <v>2021</v>
      </c>
      <c r="K4159" s="9">
        <v>44377</v>
      </c>
      <c r="L4159" t="s">
        <v>9407</v>
      </c>
      <c r="N4159" t="s">
        <v>9406</v>
      </c>
    </row>
    <row r="4160" spans="4:14" x14ac:dyDescent="0.25">
      <c r="D4160">
        <v>29604403</v>
      </c>
      <c r="E4160" t="s">
        <v>9405</v>
      </c>
      <c r="F4160" t="s">
        <v>9404</v>
      </c>
      <c r="G4160" t="s">
        <v>9403</v>
      </c>
      <c r="H4160" t="s">
        <v>9402</v>
      </c>
      <c r="I4160" t="s">
        <v>603</v>
      </c>
      <c r="J4160">
        <v>2018</v>
      </c>
      <c r="K4160" s="9">
        <v>43191</v>
      </c>
      <c r="N4160" t="s">
        <v>9401</v>
      </c>
    </row>
    <row r="4161" spans="4:14" x14ac:dyDescent="0.25">
      <c r="D4161">
        <v>33068691</v>
      </c>
      <c r="E4161" t="s">
        <v>9395</v>
      </c>
      <c r="F4161" t="s">
        <v>9394</v>
      </c>
      <c r="G4161" t="s">
        <v>9393</v>
      </c>
      <c r="H4161" t="s">
        <v>9392</v>
      </c>
      <c r="I4161" t="s">
        <v>603</v>
      </c>
      <c r="J4161">
        <v>2021</v>
      </c>
      <c r="K4161" s="9">
        <v>44121</v>
      </c>
      <c r="L4161" t="s">
        <v>9391</v>
      </c>
      <c r="M4161" t="s">
        <v>9390</v>
      </c>
      <c r="N4161" t="s">
        <v>9389</v>
      </c>
    </row>
    <row r="4162" spans="4:14" x14ac:dyDescent="0.25">
      <c r="D4162">
        <v>30041173</v>
      </c>
      <c r="E4162" t="s">
        <v>9400</v>
      </c>
      <c r="F4162" t="s">
        <v>9399</v>
      </c>
      <c r="G4162" t="s">
        <v>9398</v>
      </c>
      <c r="H4162" t="s">
        <v>9397</v>
      </c>
      <c r="I4162" t="s">
        <v>1937</v>
      </c>
      <c r="J4162">
        <v>2019</v>
      </c>
      <c r="K4162" s="9">
        <v>43306</v>
      </c>
      <c r="N4162" t="s">
        <v>9396</v>
      </c>
    </row>
    <row r="4163" spans="4:14" x14ac:dyDescent="0.25">
      <c r="D4163">
        <v>32456272</v>
      </c>
      <c r="E4163" t="s">
        <v>9388</v>
      </c>
      <c r="F4163" t="s">
        <v>9387</v>
      </c>
      <c r="G4163" t="s">
        <v>9386</v>
      </c>
      <c r="H4163" t="s">
        <v>7172</v>
      </c>
      <c r="I4163" t="s">
        <v>175</v>
      </c>
      <c r="J4163">
        <v>2020</v>
      </c>
      <c r="K4163" s="9">
        <v>43979</v>
      </c>
      <c r="L4163" t="s">
        <v>9385</v>
      </c>
      <c r="N4163" t="s">
        <v>9384</v>
      </c>
    </row>
    <row r="4164" spans="4:14" x14ac:dyDescent="0.25">
      <c r="D4164">
        <v>36921581</v>
      </c>
      <c r="E4164" t="s">
        <v>9383</v>
      </c>
      <c r="F4164" t="s">
        <v>9382</v>
      </c>
      <c r="G4164" t="s">
        <v>9381</v>
      </c>
      <c r="H4164" t="s">
        <v>9380</v>
      </c>
      <c r="I4164" t="s">
        <v>1937</v>
      </c>
      <c r="J4164">
        <v>2023</v>
      </c>
      <c r="K4164" s="9">
        <v>45000</v>
      </c>
      <c r="N4164" t="s">
        <v>9379</v>
      </c>
    </row>
    <row r="4165" spans="4:14" x14ac:dyDescent="0.25">
      <c r="D4165">
        <v>39226615</v>
      </c>
      <c r="E4165" t="s">
        <v>9378</v>
      </c>
      <c r="F4165" t="s">
        <v>9377</v>
      </c>
      <c r="G4165" t="s">
        <v>9376</v>
      </c>
      <c r="H4165" t="s">
        <v>9375</v>
      </c>
      <c r="I4165" t="s">
        <v>659</v>
      </c>
      <c r="J4165">
        <v>2024</v>
      </c>
      <c r="K4165" s="9">
        <v>45538</v>
      </c>
      <c r="N4165" t="s">
        <v>9374</v>
      </c>
    </row>
    <row r="4166" spans="4:14" x14ac:dyDescent="0.25">
      <c r="D4166">
        <v>30850441</v>
      </c>
      <c r="E4166" t="s">
        <v>9373</v>
      </c>
      <c r="F4166" t="s">
        <v>9372</v>
      </c>
      <c r="G4166" t="s">
        <v>9371</v>
      </c>
      <c r="H4166" t="s">
        <v>9370</v>
      </c>
      <c r="I4166" t="s">
        <v>6212</v>
      </c>
      <c r="J4166">
        <v>2019</v>
      </c>
      <c r="K4166" s="9">
        <v>43534</v>
      </c>
      <c r="L4166" t="s">
        <v>9369</v>
      </c>
      <c r="N4166" t="s">
        <v>9368</v>
      </c>
    </row>
    <row r="4167" spans="4:14" x14ac:dyDescent="0.25">
      <c r="D4167">
        <v>33008432</v>
      </c>
      <c r="E4167" t="s">
        <v>9367</v>
      </c>
      <c r="F4167" t="s">
        <v>9366</v>
      </c>
      <c r="G4167" t="s">
        <v>9365</v>
      </c>
      <c r="H4167" t="s">
        <v>9364</v>
      </c>
      <c r="I4167" t="s">
        <v>319</v>
      </c>
      <c r="J4167">
        <v>2020</v>
      </c>
      <c r="K4167" s="9">
        <v>44107</v>
      </c>
      <c r="L4167" t="s">
        <v>9363</v>
      </c>
      <c r="N4167" t="s">
        <v>9362</v>
      </c>
    </row>
    <row r="4168" spans="4:14" x14ac:dyDescent="0.25">
      <c r="D4168">
        <v>27511483</v>
      </c>
      <c r="E4168" t="s">
        <v>9361</v>
      </c>
      <c r="F4168" t="s">
        <v>9360</v>
      </c>
      <c r="G4168" t="s">
        <v>9359</v>
      </c>
      <c r="H4168" t="s">
        <v>9358</v>
      </c>
      <c r="I4168" t="s">
        <v>9357</v>
      </c>
      <c r="J4168">
        <v>2016</v>
      </c>
      <c r="K4168" s="9">
        <v>42594</v>
      </c>
      <c r="N4168" t="s">
        <v>9356</v>
      </c>
    </row>
    <row r="4169" spans="4:14" x14ac:dyDescent="0.25">
      <c r="D4169">
        <v>28747269</v>
      </c>
      <c r="E4169" t="s">
        <v>9355</v>
      </c>
      <c r="F4169" t="s">
        <v>9354</v>
      </c>
      <c r="G4169" t="s">
        <v>9353</v>
      </c>
      <c r="H4169" t="s">
        <v>7172</v>
      </c>
      <c r="I4169" t="s">
        <v>4785</v>
      </c>
      <c r="J4169">
        <v>2017</v>
      </c>
      <c r="K4169" s="9">
        <v>42944</v>
      </c>
      <c r="N4169" t="s">
        <v>9352</v>
      </c>
    </row>
    <row r="4170" spans="4:14" x14ac:dyDescent="0.25">
      <c r="D4170">
        <v>33232639</v>
      </c>
      <c r="E4170" t="s">
        <v>9351</v>
      </c>
      <c r="F4170" t="s">
        <v>9350</v>
      </c>
      <c r="G4170" t="s">
        <v>9349</v>
      </c>
      <c r="H4170" t="s">
        <v>9348</v>
      </c>
      <c r="I4170" t="s">
        <v>7171</v>
      </c>
      <c r="J4170">
        <v>2021</v>
      </c>
      <c r="K4170" s="9">
        <v>44159</v>
      </c>
      <c r="N4170" t="s">
        <v>9347</v>
      </c>
    </row>
    <row r="4171" spans="4:14" x14ac:dyDescent="0.25">
      <c r="D4171">
        <v>31012824</v>
      </c>
      <c r="E4171" t="s">
        <v>9346</v>
      </c>
      <c r="F4171" t="s">
        <v>9345</v>
      </c>
      <c r="G4171" t="s">
        <v>9344</v>
      </c>
      <c r="H4171" t="s">
        <v>9343</v>
      </c>
      <c r="I4171" t="s">
        <v>2176</v>
      </c>
      <c r="J4171">
        <v>2019</v>
      </c>
      <c r="K4171" s="9">
        <v>43579</v>
      </c>
      <c r="N4171" t="s">
        <v>9342</v>
      </c>
    </row>
    <row r="4172" spans="4:14" x14ac:dyDescent="0.25">
      <c r="D4172">
        <v>37945531</v>
      </c>
      <c r="E4172" t="s">
        <v>9341</v>
      </c>
      <c r="F4172" t="s">
        <v>9340</v>
      </c>
      <c r="G4172" t="s">
        <v>9339</v>
      </c>
      <c r="H4172" t="s">
        <v>9338</v>
      </c>
      <c r="I4172" t="s">
        <v>1849</v>
      </c>
      <c r="J4172">
        <v>2024</v>
      </c>
      <c r="K4172" s="9">
        <v>45239</v>
      </c>
      <c r="N4172" t="s">
        <v>9337</v>
      </c>
    </row>
    <row r="4173" spans="4:14" x14ac:dyDescent="0.25">
      <c r="D4173">
        <v>38015017</v>
      </c>
      <c r="E4173" t="s">
        <v>9336</v>
      </c>
      <c r="F4173" t="s">
        <v>9335</v>
      </c>
      <c r="G4173" t="s">
        <v>9334</v>
      </c>
      <c r="H4173" t="s">
        <v>9333</v>
      </c>
      <c r="I4173" t="s">
        <v>128</v>
      </c>
      <c r="J4173">
        <v>2024</v>
      </c>
      <c r="K4173" s="9">
        <v>45258</v>
      </c>
      <c r="L4173" t="s">
        <v>9332</v>
      </c>
      <c r="N4173" t="s">
        <v>9331</v>
      </c>
    </row>
    <row r="4174" spans="4:14" x14ac:dyDescent="0.25">
      <c r="D4174">
        <v>32360399</v>
      </c>
      <c r="E4174" t="s">
        <v>9330</v>
      </c>
      <c r="F4174" t="s">
        <v>9329</v>
      </c>
      <c r="G4174" t="s">
        <v>9328</v>
      </c>
      <c r="H4174" t="s">
        <v>9327</v>
      </c>
      <c r="I4174" t="s">
        <v>9326</v>
      </c>
      <c r="J4174">
        <v>2020</v>
      </c>
      <c r="K4174" s="9">
        <v>43955</v>
      </c>
      <c r="N4174" t="s">
        <v>9325</v>
      </c>
    </row>
    <row r="4175" spans="4:14" x14ac:dyDescent="0.25">
      <c r="D4175">
        <v>30803309</v>
      </c>
      <c r="E4175" t="s">
        <v>9324</v>
      </c>
      <c r="F4175" t="s">
        <v>9323</v>
      </c>
      <c r="G4175" t="s">
        <v>9322</v>
      </c>
      <c r="H4175" t="s">
        <v>9321</v>
      </c>
      <c r="I4175" t="s">
        <v>1144</v>
      </c>
      <c r="J4175">
        <v>2019</v>
      </c>
      <c r="K4175" s="9">
        <v>43523</v>
      </c>
      <c r="N4175" t="s">
        <v>9320</v>
      </c>
    </row>
    <row r="4176" spans="4:14" x14ac:dyDescent="0.25">
      <c r="D4176">
        <v>37523831</v>
      </c>
      <c r="E4176" t="s">
        <v>9319</v>
      </c>
      <c r="F4176" t="s">
        <v>9318</v>
      </c>
      <c r="G4176" t="s">
        <v>9317</v>
      </c>
      <c r="H4176" t="s">
        <v>9316</v>
      </c>
      <c r="I4176" t="s">
        <v>9315</v>
      </c>
      <c r="J4176">
        <v>2023</v>
      </c>
      <c r="K4176" s="9">
        <v>45138</v>
      </c>
      <c r="L4176" t="s">
        <v>9314</v>
      </c>
      <c r="M4176" t="s">
        <v>9313</v>
      </c>
      <c r="N4176" t="s">
        <v>9312</v>
      </c>
    </row>
    <row r="4177" spans="4:14" x14ac:dyDescent="0.25">
      <c r="D4177">
        <v>35642288</v>
      </c>
      <c r="E4177" t="s">
        <v>9311</v>
      </c>
      <c r="F4177" t="s">
        <v>9310</v>
      </c>
      <c r="G4177" t="s">
        <v>9309</v>
      </c>
      <c r="H4177" t="s">
        <v>9308</v>
      </c>
      <c r="I4177" t="s">
        <v>8804</v>
      </c>
      <c r="J4177">
        <v>2022</v>
      </c>
      <c r="K4177" s="9">
        <v>44713</v>
      </c>
      <c r="L4177" t="s">
        <v>9307</v>
      </c>
      <c r="N4177" t="s">
        <v>9306</v>
      </c>
    </row>
    <row r="4178" spans="4:14" x14ac:dyDescent="0.25">
      <c r="D4178">
        <v>28210859</v>
      </c>
      <c r="E4178" t="s">
        <v>9305</v>
      </c>
      <c r="F4178" t="s">
        <v>9304</v>
      </c>
      <c r="G4178" t="s">
        <v>9303</v>
      </c>
      <c r="H4178" t="s">
        <v>9302</v>
      </c>
      <c r="I4178" t="s">
        <v>8511</v>
      </c>
      <c r="J4178">
        <v>2017</v>
      </c>
      <c r="K4178" s="9">
        <v>42784</v>
      </c>
      <c r="N4178" t="s">
        <v>9301</v>
      </c>
    </row>
    <row r="4179" spans="4:14" x14ac:dyDescent="0.25">
      <c r="D4179">
        <v>38693767</v>
      </c>
      <c r="E4179" t="s">
        <v>9300</v>
      </c>
      <c r="F4179" t="s">
        <v>9299</v>
      </c>
      <c r="G4179" t="s">
        <v>9298</v>
      </c>
      <c r="H4179" t="s">
        <v>9297</v>
      </c>
      <c r="I4179" t="s">
        <v>2602</v>
      </c>
      <c r="J4179">
        <v>2024</v>
      </c>
      <c r="K4179" s="9">
        <v>45414</v>
      </c>
      <c r="N4179" t="s">
        <v>9296</v>
      </c>
    </row>
    <row r="4180" spans="4:14" x14ac:dyDescent="0.25">
      <c r="D4180">
        <v>29458919</v>
      </c>
      <c r="E4180" t="s">
        <v>9295</v>
      </c>
      <c r="F4180" t="s">
        <v>9294</v>
      </c>
      <c r="G4180" t="s">
        <v>9293</v>
      </c>
      <c r="H4180" t="s">
        <v>9292</v>
      </c>
      <c r="I4180" t="s">
        <v>2895</v>
      </c>
      <c r="J4180">
        <v>2018</v>
      </c>
      <c r="K4180" s="9">
        <v>43152</v>
      </c>
      <c r="N4180" t="s">
        <v>9291</v>
      </c>
    </row>
    <row r="4181" spans="4:14" x14ac:dyDescent="0.25">
      <c r="D4181">
        <v>40025686</v>
      </c>
      <c r="E4181" t="s">
        <v>9290</v>
      </c>
      <c r="F4181" t="s">
        <v>9289</v>
      </c>
      <c r="G4181" t="s">
        <v>9288</v>
      </c>
      <c r="H4181" t="s">
        <v>9287</v>
      </c>
      <c r="I4181" t="s">
        <v>2445</v>
      </c>
      <c r="J4181">
        <v>2025</v>
      </c>
      <c r="K4181" s="9">
        <v>45719</v>
      </c>
      <c r="L4181" t="s">
        <v>9286</v>
      </c>
      <c r="N4181" t="s">
        <v>9285</v>
      </c>
    </row>
    <row r="4182" spans="4:14" x14ac:dyDescent="0.25">
      <c r="D4182">
        <v>30597042</v>
      </c>
      <c r="E4182" t="s">
        <v>15611</v>
      </c>
      <c r="F4182" t="s">
        <v>15610</v>
      </c>
      <c r="G4182" t="s">
        <v>15609</v>
      </c>
      <c r="H4182" t="s">
        <v>15608</v>
      </c>
      <c r="I4182" t="s">
        <v>4022</v>
      </c>
      <c r="J4182">
        <v>2019</v>
      </c>
      <c r="K4182" s="9">
        <v>43466</v>
      </c>
      <c r="N4182" t="s">
        <v>15607</v>
      </c>
    </row>
    <row r="4183" spans="4:14" x14ac:dyDescent="0.25">
      <c r="D4183">
        <v>31900169</v>
      </c>
      <c r="E4183" t="s">
        <v>9284</v>
      </c>
      <c r="F4183" t="s">
        <v>9283</v>
      </c>
      <c r="G4183" t="s">
        <v>9282</v>
      </c>
      <c r="H4183" t="s">
        <v>9281</v>
      </c>
      <c r="I4183" t="s">
        <v>4075</v>
      </c>
      <c r="J4183">
        <v>2020</v>
      </c>
      <c r="K4183" s="9">
        <v>43835</v>
      </c>
      <c r="L4183" t="s">
        <v>9280</v>
      </c>
      <c r="N4183" t="s">
        <v>9279</v>
      </c>
    </row>
    <row r="4184" spans="4:14" x14ac:dyDescent="0.25">
      <c r="D4184">
        <v>39087240</v>
      </c>
      <c r="E4184" t="s">
        <v>9278</v>
      </c>
      <c r="F4184" t="s">
        <v>9277</v>
      </c>
      <c r="G4184" t="s">
        <v>9276</v>
      </c>
      <c r="H4184" t="s">
        <v>9275</v>
      </c>
      <c r="I4184" t="s">
        <v>9274</v>
      </c>
      <c r="J4184">
        <v>2024</v>
      </c>
      <c r="K4184" s="9">
        <v>45505</v>
      </c>
      <c r="N4184" t="s">
        <v>9273</v>
      </c>
    </row>
    <row r="4185" spans="4:14" x14ac:dyDescent="0.25">
      <c r="D4185">
        <v>27270900</v>
      </c>
      <c r="E4185" t="s">
        <v>9267</v>
      </c>
      <c r="F4185" t="s">
        <v>9266</v>
      </c>
      <c r="G4185" t="s">
        <v>9265</v>
      </c>
      <c r="H4185" t="s">
        <v>9264</v>
      </c>
      <c r="I4185" t="s">
        <v>205</v>
      </c>
      <c r="J4185">
        <v>2016</v>
      </c>
      <c r="K4185" s="9">
        <v>42530</v>
      </c>
      <c r="N4185" t="s">
        <v>9263</v>
      </c>
    </row>
    <row r="4186" spans="4:14" x14ac:dyDescent="0.25">
      <c r="D4186">
        <v>33706569</v>
      </c>
      <c r="E4186" t="s">
        <v>9272</v>
      </c>
      <c r="F4186" t="s">
        <v>9271</v>
      </c>
      <c r="G4186" t="s">
        <v>9270</v>
      </c>
      <c r="H4186" t="s">
        <v>9269</v>
      </c>
      <c r="I4186" t="s">
        <v>2602</v>
      </c>
      <c r="J4186">
        <v>2021</v>
      </c>
      <c r="K4186" s="9">
        <v>44267</v>
      </c>
      <c r="N4186" t="s">
        <v>9268</v>
      </c>
    </row>
    <row r="4187" spans="4:14" x14ac:dyDescent="0.25">
      <c r="D4187">
        <v>36554961</v>
      </c>
      <c r="E4187" t="s">
        <v>9262</v>
      </c>
      <c r="F4187" t="s">
        <v>9261</v>
      </c>
      <c r="G4187" t="s">
        <v>9260</v>
      </c>
      <c r="H4187" t="s">
        <v>9259</v>
      </c>
      <c r="I4187" t="s">
        <v>175</v>
      </c>
      <c r="J4187">
        <v>2022</v>
      </c>
      <c r="K4187" s="9">
        <v>44918</v>
      </c>
      <c r="L4187" t="s">
        <v>9258</v>
      </c>
      <c r="N4187" t="s">
        <v>9257</v>
      </c>
    </row>
    <row r="4188" spans="4:14" x14ac:dyDescent="0.25">
      <c r="D4188">
        <v>27014935</v>
      </c>
      <c r="E4188" t="s">
        <v>9256</v>
      </c>
      <c r="F4188" t="s">
        <v>9255</v>
      </c>
      <c r="G4188" t="s">
        <v>9254</v>
      </c>
      <c r="H4188" t="s">
        <v>9253</v>
      </c>
      <c r="I4188" t="s">
        <v>8326</v>
      </c>
      <c r="J4188">
        <v>2016</v>
      </c>
      <c r="K4188" s="9">
        <v>42455</v>
      </c>
      <c r="N4188" t="s">
        <v>9252</v>
      </c>
    </row>
    <row r="4189" spans="4:14" x14ac:dyDescent="0.25">
      <c r="D4189">
        <v>25869875</v>
      </c>
      <c r="E4189" t="s">
        <v>9251</v>
      </c>
      <c r="F4189" t="s">
        <v>9250</v>
      </c>
      <c r="G4189" t="s">
        <v>9249</v>
      </c>
      <c r="H4189" t="s">
        <v>9248</v>
      </c>
      <c r="I4189" t="s">
        <v>205</v>
      </c>
      <c r="J4189">
        <v>2015</v>
      </c>
      <c r="K4189" s="9">
        <v>42109</v>
      </c>
      <c r="N4189" t="s">
        <v>9247</v>
      </c>
    </row>
    <row r="4190" spans="4:14" x14ac:dyDescent="0.25">
      <c r="D4190">
        <v>30809536</v>
      </c>
      <c r="E4190" t="s">
        <v>9246</v>
      </c>
      <c r="F4190" t="s">
        <v>9245</v>
      </c>
      <c r="G4190" t="s">
        <v>9244</v>
      </c>
      <c r="H4190" t="s">
        <v>4703</v>
      </c>
      <c r="I4190" t="s">
        <v>952</v>
      </c>
      <c r="J4190">
        <v>2019</v>
      </c>
      <c r="K4190" s="9">
        <v>43524</v>
      </c>
      <c r="L4190" t="s">
        <v>9243</v>
      </c>
      <c r="N4190" t="s">
        <v>9242</v>
      </c>
    </row>
    <row r="4191" spans="4:14" x14ac:dyDescent="0.25">
      <c r="D4191">
        <v>36081312</v>
      </c>
      <c r="E4191" t="s">
        <v>9241</v>
      </c>
      <c r="F4191" t="s">
        <v>9240</v>
      </c>
      <c r="G4191" t="s">
        <v>9239</v>
      </c>
      <c r="H4191" t="s">
        <v>9238</v>
      </c>
      <c r="I4191" t="s">
        <v>1391</v>
      </c>
      <c r="J4191">
        <v>2022</v>
      </c>
      <c r="K4191" s="9">
        <v>44813</v>
      </c>
      <c r="L4191" t="s">
        <v>9237</v>
      </c>
      <c r="N4191" t="s">
        <v>9236</v>
      </c>
    </row>
    <row r="4192" spans="4:14" x14ac:dyDescent="0.25">
      <c r="D4192">
        <v>36530684</v>
      </c>
      <c r="E4192" t="s">
        <v>9235</v>
      </c>
      <c r="F4192" t="s">
        <v>9234</v>
      </c>
      <c r="G4192" t="s">
        <v>9233</v>
      </c>
      <c r="H4192" t="s">
        <v>9232</v>
      </c>
      <c r="I4192" t="s">
        <v>4686</v>
      </c>
      <c r="J4192">
        <v>2022</v>
      </c>
      <c r="K4192" s="9">
        <v>44914</v>
      </c>
      <c r="L4192" t="s">
        <v>9231</v>
      </c>
      <c r="N4192" t="s">
        <v>9230</v>
      </c>
    </row>
    <row r="4193" spans="4:14" x14ac:dyDescent="0.25">
      <c r="D4193">
        <v>27419388</v>
      </c>
      <c r="E4193" t="s">
        <v>9229</v>
      </c>
      <c r="F4193" t="s">
        <v>9228</v>
      </c>
      <c r="G4193" t="s">
        <v>9227</v>
      </c>
      <c r="H4193" t="s">
        <v>9226</v>
      </c>
      <c r="I4193" t="s">
        <v>1234</v>
      </c>
      <c r="J4193">
        <v>2016</v>
      </c>
      <c r="K4193" s="9">
        <v>42567</v>
      </c>
      <c r="L4193" t="s">
        <v>9225</v>
      </c>
      <c r="N4193" t="s">
        <v>9224</v>
      </c>
    </row>
    <row r="4194" spans="4:14" x14ac:dyDescent="0.25">
      <c r="D4194">
        <v>26626539</v>
      </c>
      <c r="E4194" t="s">
        <v>9223</v>
      </c>
      <c r="F4194" t="s">
        <v>9222</v>
      </c>
      <c r="G4194" t="s">
        <v>9221</v>
      </c>
      <c r="H4194" t="s">
        <v>9220</v>
      </c>
      <c r="I4194" t="s">
        <v>9219</v>
      </c>
      <c r="J4194">
        <v>2016</v>
      </c>
      <c r="K4194" s="9">
        <v>42341</v>
      </c>
      <c r="N4194" t="s">
        <v>9218</v>
      </c>
    </row>
    <row r="4195" spans="4:14" x14ac:dyDescent="0.25">
      <c r="D4195">
        <v>28178355</v>
      </c>
      <c r="E4195" t="s">
        <v>9217</v>
      </c>
      <c r="F4195" t="s">
        <v>9216</v>
      </c>
      <c r="G4195" t="s">
        <v>9215</v>
      </c>
      <c r="H4195" t="s">
        <v>9214</v>
      </c>
      <c r="I4195" t="s">
        <v>1234</v>
      </c>
      <c r="J4195">
        <v>2017</v>
      </c>
      <c r="K4195" s="9">
        <v>42775</v>
      </c>
      <c r="L4195" t="s">
        <v>9213</v>
      </c>
      <c r="N4195" t="s">
        <v>9212</v>
      </c>
    </row>
    <row r="4196" spans="4:14" x14ac:dyDescent="0.25">
      <c r="D4196">
        <v>29533252</v>
      </c>
      <c r="E4196" t="s">
        <v>9211</v>
      </c>
      <c r="F4196" t="s">
        <v>9210</v>
      </c>
      <c r="G4196" t="s">
        <v>9209</v>
      </c>
      <c r="H4196" t="s">
        <v>9208</v>
      </c>
      <c r="I4196" t="s">
        <v>833</v>
      </c>
      <c r="J4196">
        <v>2018</v>
      </c>
      <c r="K4196" s="9">
        <v>43173</v>
      </c>
      <c r="N4196" t="s">
        <v>9207</v>
      </c>
    </row>
    <row r="4197" spans="4:14" x14ac:dyDescent="0.25">
      <c r="D4197">
        <v>37027041</v>
      </c>
      <c r="E4197" t="s">
        <v>9206</v>
      </c>
      <c r="F4197" t="s">
        <v>9205</v>
      </c>
      <c r="G4197" t="s">
        <v>9204</v>
      </c>
      <c r="H4197" t="s">
        <v>9203</v>
      </c>
      <c r="I4197" t="s">
        <v>2365</v>
      </c>
      <c r="J4197">
        <v>2023</v>
      </c>
      <c r="K4197" s="9">
        <v>45023</v>
      </c>
      <c r="N4197" t="s">
        <v>9202</v>
      </c>
    </row>
    <row r="4198" spans="4:14" x14ac:dyDescent="0.25">
      <c r="D4198">
        <v>30958707</v>
      </c>
      <c r="E4198" t="s">
        <v>9201</v>
      </c>
      <c r="F4198" t="s">
        <v>9200</v>
      </c>
      <c r="G4198" t="s">
        <v>9199</v>
      </c>
      <c r="H4198" t="s">
        <v>9198</v>
      </c>
      <c r="I4198" t="s">
        <v>116</v>
      </c>
      <c r="J4198">
        <v>2019</v>
      </c>
      <c r="K4198" s="9">
        <v>43564</v>
      </c>
      <c r="N4198" t="s">
        <v>9197</v>
      </c>
    </row>
    <row r="4199" spans="4:14" x14ac:dyDescent="0.25">
      <c r="D4199">
        <v>28836866</v>
      </c>
      <c r="E4199" t="s">
        <v>2814</v>
      </c>
      <c r="F4199" t="s">
        <v>2815</v>
      </c>
      <c r="G4199" t="s">
        <v>2816</v>
      </c>
      <c r="H4199" t="s">
        <v>2817</v>
      </c>
      <c r="I4199" t="s">
        <v>2818</v>
      </c>
      <c r="J4199">
        <v>2018</v>
      </c>
      <c r="K4199" s="9">
        <v>42972</v>
      </c>
      <c r="N4199" t="s">
        <v>2819</v>
      </c>
    </row>
    <row r="4200" spans="4:14" x14ac:dyDescent="0.25">
      <c r="D4200">
        <v>26604719</v>
      </c>
      <c r="E4200" t="s">
        <v>9196</v>
      </c>
      <c r="F4200" t="s">
        <v>9195</v>
      </c>
      <c r="G4200" t="s">
        <v>9194</v>
      </c>
      <c r="H4200" t="s">
        <v>9193</v>
      </c>
      <c r="I4200" t="s">
        <v>369</v>
      </c>
      <c r="J4200">
        <v>2015</v>
      </c>
      <c r="K4200" s="9">
        <v>42334</v>
      </c>
      <c r="L4200" t="s">
        <v>9192</v>
      </c>
      <c r="N4200" t="s">
        <v>9191</v>
      </c>
    </row>
    <row r="4201" spans="4:14" x14ac:dyDescent="0.25">
      <c r="D4201">
        <v>32859156</v>
      </c>
      <c r="E4201" t="s">
        <v>9190</v>
      </c>
      <c r="F4201" t="s">
        <v>9189</v>
      </c>
      <c r="G4201" t="s">
        <v>9188</v>
      </c>
      <c r="H4201" t="s">
        <v>9187</v>
      </c>
      <c r="I4201" t="s">
        <v>922</v>
      </c>
      <c r="J4201">
        <v>2020</v>
      </c>
      <c r="K4201" s="9">
        <v>44073</v>
      </c>
      <c r="L4201" t="s">
        <v>9186</v>
      </c>
      <c r="N4201" t="s">
        <v>9185</v>
      </c>
    </row>
    <row r="4202" spans="4:14" x14ac:dyDescent="0.25">
      <c r="D4202">
        <v>39392028</v>
      </c>
      <c r="E4202" t="s">
        <v>9184</v>
      </c>
      <c r="F4202" t="s">
        <v>9183</v>
      </c>
      <c r="G4202" t="s">
        <v>9182</v>
      </c>
      <c r="H4202" t="s">
        <v>9181</v>
      </c>
      <c r="I4202" t="s">
        <v>4093</v>
      </c>
      <c r="J4202">
        <v>2025</v>
      </c>
      <c r="K4202" s="9">
        <v>45576</v>
      </c>
      <c r="N4202" t="s">
        <v>9180</v>
      </c>
    </row>
    <row r="4203" spans="4:14" x14ac:dyDescent="0.25">
      <c r="D4203">
        <v>29574443</v>
      </c>
      <c r="E4203" t="s">
        <v>9179</v>
      </c>
      <c r="F4203" t="s">
        <v>9178</v>
      </c>
      <c r="G4203" t="s">
        <v>9177</v>
      </c>
      <c r="H4203" t="s">
        <v>8656</v>
      </c>
      <c r="I4203" t="s">
        <v>1005</v>
      </c>
      <c r="J4203">
        <v>2018</v>
      </c>
      <c r="K4203" s="9">
        <v>43185</v>
      </c>
      <c r="L4203" t="s">
        <v>9176</v>
      </c>
      <c r="N4203" t="s">
        <v>9175</v>
      </c>
    </row>
    <row r="4204" spans="4:14" x14ac:dyDescent="0.25">
      <c r="D4204">
        <v>26299751</v>
      </c>
      <c r="E4204" t="s">
        <v>9174</v>
      </c>
      <c r="F4204" t="s">
        <v>9173</v>
      </c>
      <c r="G4204" t="s">
        <v>9172</v>
      </c>
      <c r="H4204" t="s">
        <v>9171</v>
      </c>
      <c r="I4204" t="s">
        <v>1081</v>
      </c>
      <c r="J4204">
        <v>2015</v>
      </c>
      <c r="K4204" s="9">
        <v>42241</v>
      </c>
      <c r="N4204" t="s">
        <v>9170</v>
      </c>
    </row>
    <row r="4205" spans="4:14" x14ac:dyDescent="0.25">
      <c r="D4205">
        <v>27253335</v>
      </c>
      <c r="E4205" t="s">
        <v>9169</v>
      </c>
      <c r="F4205" t="s">
        <v>9168</v>
      </c>
      <c r="G4205" t="s">
        <v>9167</v>
      </c>
      <c r="H4205" t="s">
        <v>9166</v>
      </c>
      <c r="I4205" t="s">
        <v>2619</v>
      </c>
      <c r="J4205">
        <v>2016</v>
      </c>
      <c r="K4205" s="9">
        <v>42524</v>
      </c>
      <c r="N4205" t="s">
        <v>9165</v>
      </c>
    </row>
    <row r="4206" spans="4:14" x14ac:dyDescent="0.25">
      <c r="D4206">
        <v>29461414</v>
      </c>
      <c r="E4206" t="s">
        <v>9164</v>
      </c>
      <c r="F4206" t="s">
        <v>9163</v>
      </c>
      <c r="G4206" t="s">
        <v>9162</v>
      </c>
      <c r="H4206" t="s">
        <v>9161</v>
      </c>
      <c r="I4206" t="s">
        <v>169</v>
      </c>
      <c r="J4206">
        <v>2019</v>
      </c>
      <c r="K4206" s="9">
        <v>43152</v>
      </c>
      <c r="N4206" t="s">
        <v>9160</v>
      </c>
    </row>
    <row r="4207" spans="4:14" x14ac:dyDescent="0.25">
      <c r="D4207">
        <v>30059815</v>
      </c>
      <c r="E4207" t="s">
        <v>9159</v>
      </c>
      <c r="F4207" t="s">
        <v>9158</v>
      </c>
      <c r="G4207" t="s">
        <v>9157</v>
      </c>
      <c r="H4207" t="s">
        <v>9156</v>
      </c>
      <c r="I4207" t="s">
        <v>9155</v>
      </c>
      <c r="J4207">
        <v>2018</v>
      </c>
      <c r="K4207" s="9">
        <v>43312</v>
      </c>
      <c r="N4207" t="s">
        <v>9154</v>
      </c>
    </row>
    <row r="4208" spans="4:14" x14ac:dyDescent="0.25">
      <c r="D4208">
        <v>39352158</v>
      </c>
      <c r="E4208" t="s">
        <v>9153</v>
      </c>
      <c r="F4208" t="s">
        <v>9152</v>
      </c>
      <c r="G4208" t="s">
        <v>9151</v>
      </c>
      <c r="H4208" t="s">
        <v>9150</v>
      </c>
      <c r="I4208" t="s">
        <v>9149</v>
      </c>
      <c r="J4208">
        <v>2024</v>
      </c>
      <c r="K4208" s="9">
        <v>45566</v>
      </c>
    </row>
    <row r="4209" spans="4:14" x14ac:dyDescent="0.25">
      <c r="D4209">
        <v>35051233</v>
      </c>
      <c r="E4209" t="s">
        <v>9148</v>
      </c>
      <c r="F4209" t="s">
        <v>9147</v>
      </c>
      <c r="G4209" t="s">
        <v>9146</v>
      </c>
      <c r="H4209" t="s">
        <v>9145</v>
      </c>
      <c r="I4209" t="s">
        <v>1234</v>
      </c>
      <c r="J4209">
        <v>2022</v>
      </c>
      <c r="K4209" s="9">
        <v>44581</v>
      </c>
      <c r="L4209" t="s">
        <v>9144</v>
      </c>
      <c r="N4209" t="s">
        <v>9143</v>
      </c>
    </row>
    <row r="4210" spans="4:14" x14ac:dyDescent="0.25">
      <c r="D4210">
        <v>32567357</v>
      </c>
      <c r="E4210" t="s">
        <v>9142</v>
      </c>
      <c r="F4210" t="s">
        <v>9141</v>
      </c>
      <c r="G4210" t="s">
        <v>9140</v>
      </c>
      <c r="H4210" t="s">
        <v>9139</v>
      </c>
      <c r="I4210" t="s">
        <v>2602</v>
      </c>
      <c r="J4210">
        <v>2020</v>
      </c>
      <c r="K4210" s="9">
        <v>44005</v>
      </c>
      <c r="N4210" t="s">
        <v>9138</v>
      </c>
    </row>
    <row r="4211" spans="4:14" x14ac:dyDescent="0.25">
      <c r="D4211">
        <v>29861245</v>
      </c>
      <c r="E4211" t="s">
        <v>9137</v>
      </c>
      <c r="F4211" t="s">
        <v>9136</v>
      </c>
      <c r="G4211" t="s">
        <v>9135</v>
      </c>
      <c r="H4211" t="s">
        <v>9134</v>
      </c>
      <c r="I4211" t="s">
        <v>97</v>
      </c>
      <c r="J4211">
        <v>2018</v>
      </c>
      <c r="K4211" s="9">
        <v>43256</v>
      </c>
      <c r="N4211" t="s">
        <v>9133</v>
      </c>
    </row>
    <row r="4212" spans="4:14" x14ac:dyDescent="0.25">
      <c r="D4212">
        <v>26808856</v>
      </c>
      <c r="E4212" t="s">
        <v>9132</v>
      </c>
      <c r="F4212" t="s">
        <v>9131</v>
      </c>
      <c r="G4212" t="s">
        <v>9130</v>
      </c>
      <c r="H4212" t="s">
        <v>9129</v>
      </c>
      <c r="I4212" t="s">
        <v>169</v>
      </c>
      <c r="J4212">
        <v>2016</v>
      </c>
      <c r="K4212" s="9">
        <v>42395</v>
      </c>
      <c r="N4212" t="s">
        <v>9128</v>
      </c>
    </row>
    <row r="4213" spans="4:14" x14ac:dyDescent="0.25">
      <c r="D4213">
        <v>38010201</v>
      </c>
      <c r="E4213" t="s">
        <v>9127</v>
      </c>
      <c r="F4213" t="s">
        <v>9126</v>
      </c>
      <c r="G4213" t="s">
        <v>9125</v>
      </c>
      <c r="H4213" t="s">
        <v>4193</v>
      </c>
      <c r="I4213" t="s">
        <v>677</v>
      </c>
      <c r="J4213">
        <v>2023</v>
      </c>
      <c r="K4213" s="9">
        <v>45257</v>
      </c>
      <c r="L4213" t="s">
        <v>9124</v>
      </c>
      <c r="N4213" t="s">
        <v>9123</v>
      </c>
    </row>
    <row r="4214" spans="4:14" x14ac:dyDescent="0.25">
      <c r="D4214">
        <v>33103916</v>
      </c>
      <c r="E4214" t="s">
        <v>9122</v>
      </c>
      <c r="F4214" t="s">
        <v>9121</v>
      </c>
      <c r="G4214" t="s">
        <v>9120</v>
      </c>
      <c r="H4214" t="s">
        <v>9119</v>
      </c>
      <c r="I4214" t="s">
        <v>2602</v>
      </c>
      <c r="J4214">
        <v>2021</v>
      </c>
      <c r="K4214" s="9">
        <v>44130</v>
      </c>
      <c r="N4214" t="s">
        <v>9118</v>
      </c>
    </row>
    <row r="4215" spans="4:14" x14ac:dyDescent="0.25">
      <c r="D4215">
        <v>34047704</v>
      </c>
      <c r="E4215" t="s">
        <v>9117</v>
      </c>
      <c r="F4215" t="s">
        <v>9116</v>
      </c>
      <c r="G4215" t="s">
        <v>9115</v>
      </c>
      <c r="H4215" t="s">
        <v>9114</v>
      </c>
      <c r="I4215" t="s">
        <v>4742</v>
      </c>
      <c r="J4215">
        <v>2021</v>
      </c>
      <c r="K4215" s="9">
        <v>44344</v>
      </c>
      <c r="L4215" t="s">
        <v>9113</v>
      </c>
      <c r="N4215" t="s">
        <v>9112</v>
      </c>
    </row>
    <row r="4216" spans="4:14" x14ac:dyDescent="0.25">
      <c r="D4216">
        <v>34024532</v>
      </c>
      <c r="E4216" t="s">
        <v>9111</v>
      </c>
      <c r="F4216" t="s">
        <v>9110</v>
      </c>
      <c r="G4216" t="s">
        <v>9109</v>
      </c>
      <c r="H4216" t="s">
        <v>9108</v>
      </c>
      <c r="I4216" t="s">
        <v>1439</v>
      </c>
      <c r="J4216">
        <v>2021</v>
      </c>
      <c r="K4216" s="9">
        <v>44340</v>
      </c>
      <c r="N4216" t="s">
        <v>9107</v>
      </c>
    </row>
    <row r="4217" spans="4:14" x14ac:dyDescent="0.25">
      <c r="D4217">
        <v>28295686</v>
      </c>
      <c r="E4217" t="s">
        <v>9106</v>
      </c>
      <c r="F4217" t="s">
        <v>9105</v>
      </c>
      <c r="G4217" t="s">
        <v>9104</v>
      </c>
      <c r="H4217" t="s">
        <v>9103</v>
      </c>
      <c r="I4217" t="s">
        <v>109</v>
      </c>
      <c r="J4217">
        <v>2018</v>
      </c>
      <c r="K4217" s="9">
        <v>42810</v>
      </c>
      <c r="N4217" t="s">
        <v>9102</v>
      </c>
    </row>
    <row r="4218" spans="4:14" x14ac:dyDescent="0.25">
      <c r="D4218">
        <v>27469242</v>
      </c>
      <c r="E4218" t="s">
        <v>9101</v>
      </c>
      <c r="F4218" t="s">
        <v>9100</v>
      </c>
      <c r="G4218" t="s">
        <v>9099</v>
      </c>
      <c r="H4218" t="s">
        <v>7025</v>
      </c>
      <c r="I4218" t="s">
        <v>2365</v>
      </c>
      <c r="J4218">
        <v>2016</v>
      </c>
      <c r="K4218" s="9">
        <v>42581</v>
      </c>
      <c r="N4218" t="s">
        <v>9098</v>
      </c>
    </row>
    <row r="4219" spans="4:14" x14ac:dyDescent="0.25">
      <c r="D4219">
        <v>28128646</v>
      </c>
      <c r="E4219" t="s">
        <v>9097</v>
      </c>
      <c r="F4219" t="s">
        <v>9096</v>
      </c>
      <c r="G4219" t="s">
        <v>9095</v>
      </c>
      <c r="H4219" t="s">
        <v>9094</v>
      </c>
      <c r="I4219" t="s">
        <v>9093</v>
      </c>
      <c r="J4219">
        <v>2017</v>
      </c>
      <c r="K4219" s="9">
        <v>42763</v>
      </c>
      <c r="N4219" t="s">
        <v>9092</v>
      </c>
    </row>
    <row r="4220" spans="4:14" x14ac:dyDescent="0.25">
      <c r="D4220">
        <v>28207951</v>
      </c>
      <c r="E4220" t="s">
        <v>9091</v>
      </c>
      <c r="F4220" t="s">
        <v>9090</v>
      </c>
      <c r="G4220" t="s">
        <v>9089</v>
      </c>
      <c r="H4220" t="s">
        <v>9088</v>
      </c>
      <c r="I4220" t="s">
        <v>109</v>
      </c>
      <c r="J4220">
        <v>2017</v>
      </c>
      <c r="K4220" s="9">
        <v>42783</v>
      </c>
      <c r="N4220" t="s">
        <v>9087</v>
      </c>
    </row>
    <row r="4221" spans="4:14" x14ac:dyDescent="0.25">
      <c r="D4221">
        <v>31218480</v>
      </c>
      <c r="E4221" t="s">
        <v>9086</v>
      </c>
      <c r="F4221" t="s">
        <v>9085</v>
      </c>
      <c r="G4221" t="s">
        <v>9084</v>
      </c>
      <c r="H4221" t="s">
        <v>9083</v>
      </c>
      <c r="I4221" t="s">
        <v>9082</v>
      </c>
      <c r="J4221">
        <v>2019</v>
      </c>
      <c r="K4221" s="9">
        <v>43637</v>
      </c>
      <c r="L4221" t="s">
        <v>9081</v>
      </c>
      <c r="M4221" t="s">
        <v>9080</v>
      </c>
      <c r="N4221" t="s">
        <v>9079</v>
      </c>
    </row>
    <row r="4222" spans="4:14" x14ac:dyDescent="0.25">
      <c r="D4222">
        <v>33242071</v>
      </c>
      <c r="E4222" t="s">
        <v>9078</v>
      </c>
      <c r="F4222" t="s">
        <v>9077</v>
      </c>
      <c r="G4222" t="s">
        <v>9076</v>
      </c>
      <c r="H4222" t="s">
        <v>4590</v>
      </c>
      <c r="I4222" t="s">
        <v>4591</v>
      </c>
      <c r="J4222">
        <v>2021</v>
      </c>
      <c r="K4222" s="9">
        <v>44161</v>
      </c>
      <c r="N4222" t="s">
        <v>9075</v>
      </c>
    </row>
    <row r="4223" spans="4:14" x14ac:dyDescent="0.25">
      <c r="D4223">
        <v>32960155</v>
      </c>
      <c r="E4223" t="s">
        <v>9074</v>
      </c>
      <c r="F4223" t="s">
        <v>9073</v>
      </c>
      <c r="G4223" t="s">
        <v>9072</v>
      </c>
      <c r="H4223" t="s">
        <v>9071</v>
      </c>
      <c r="I4223" t="s">
        <v>839</v>
      </c>
      <c r="J4223">
        <v>2022</v>
      </c>
      <c r="K4223" s="9">
        <v>44096</v>
      </c>
      <c r="N4223" t="s">
        <v>9070</v>
      </c>
    </row>
    <row r="4224" spans="4:14" x14ac:dyDescent="0.25">
      <c r="D4224">
        <v>30712955</v>
      </c>
      <c r="E4224" t="s">
        <v>9069</v>
      </c>
      <c r="F4224" t="s">
        <v>9068</v>
      </c>
      <c r="G4224" t="s">
        <v>9067</v>
      </c>
      <c r="H4224" t="s">
        <v>9066</v>
      </c>
      <c r="I4224" t="s">
        <v>89</v>
      </c>
      <c r="J4224">
        <v>2019</v>
      </c>
      <c r="K4224" s="9">
        <v>43501</v>
      </c>
      <c r="N4224" t="s">
        <v>9065</v>
      </c>
    </row>
    <row r="4225" spans="4:14" x14ac:dyDescent="0.25">
      <c r="D4225">
        <v>25862769</v>
      </c>
      <c r="E4225" t="s">
        <v>9064</v>
      </c>
      <c r="F4225" t="s">
        <v>9063</v>
      </c>
      <c r="G4225" t="s">
        <v>9062</v>
      </c>
      <c r="H4225" t="s">
        <v>9061</v>
      </c>
      <c r="I4225" t="s">
        <v>2602</v>
      </c>
      <c r="J4225">
        <v>2016</v>
      </c>
      <c r="K4225" s="9">
        <v>42106</v>
      </c>
      <c r="N4225" t="s">
        <v>9060</v>
      </c>
    </row>
    <row r="4226" spans="4:14" x14ac:dyDescent="0.25">
      <c r="D4226">
        <v>27213500</v>
      </c>
      <c r="E4226" t="s">
        <v>9059</v>
      </c>
      <c r="F4226" t="s">
        <v>9058</v>
      </c>
      <c r="G4226" t="s">
        <v>9057</v>
      </c>
      <c r="H4226" t="s">
        <v>9056</v>
      </c>
      <c r="I4226" t="s">
        <v>169</v>
      </c>
      <c r="J4226">
        <v>2016</v>
      </c>
      <c r="K4226" s="9">
        <v>42514</v>
      </c>
      <c r="N4226" t="s">
        <v>9055</v>
      </c>
    </row>
    <row r="4227" spans="4:14" x14ac:dyDescent="0.25">
      <c r="D4227">
        <v>30569788</v>
      </c>
      <c r="E4227" t="s">
        <v>9054</v>
      </c>
      <c r="F4227" t="s">
        <v>9053</v>
      </c>
      <c r="G4227" t="s">
        <v>9052</v>
      </c>
      <c r="H4227" t="s">
        <v>9051</v>
      </c>
      <c r="I4227" t="s">
        <v>875</v>
      </c>
      <c r="J4227">
        <v>2019</v>
      </c>
      <c r="K4227" s="9">
        <v>43455</v>
      </c>
      <c r="N4227" t="s">
        <v>9050</v>
      </c>
    </row>
    <row r="4228" spans="4:14" x14ac:dyDescent="0.25">
      <c r="D4228">
        <v>35325125</v>
      </c>
      <c r="E4228" t="s">
        <v>9049</v>
      </c>
      <c r="F4228" t="s">
        <v>9048</v>
      </c>
      <c r="G4228" t="s">
        <v>9047</v>
      </c>
      <c r="H4228" t="s">
        <v>9046</v>
      </c>
      <c r="I4228" t="s">
        <v>9045</v>
      </c>
      <c r="J4228">
        <v>2022</v>
      </c>
      <c r="K4228" s="9">
        <v>44644</v>
      </c>
      <c r="N4228" t="s">
        <v>9044</v>
      </c>
    </row>
    <row r="4229" spans="4:14" x14ac:dyDescent="0.25">
      <c r="D4229">
        <v>28049525</v>
      </c>
      <c r="E4229" t="s">
        <v>9043</v>
      </c>
      <c r="F4229" t="s">
        <v>9042</v>
      </c>
      <c r="G4229" t="s">
        <v>9041</v>
      </c>
      <c r="H4229" t="s">
        <v>9040</v>
      </c>
      <c r="I4229" t="s">
        <v>6126</v>
      </c>
      <c r="J4229">
        <v>2017</v>
      </c>
      <c r="K4229" s="9">
        <v>42740</v>
      </c>
      <c r="L4229" t="s">
        <v>9039</v>
      </c>
      <c r="N4229" t="s">
        <v>9038</v>
      </c>
    </row>
    <row r="4230" spans="4:14" x14ac:dyDescent="0.25">
      <c r="D4230">
        <v>37608265</v>
      </c>
      <c r="E4230" t="s">
        <v>9037</v>
      </c>
      <c r="F4230" t="s">
        <v>9036</v>
      </c>
      <c r="G4230" t="s">
        <v>9035</v>
      </c>
      <c r="H4230" t="s">
        <v>9034</v>
      </c>
      <c r="I4230" t="s">
        <v>4491</v>
      </c>
      <c r="J4230">
        <v>2023</v>
      </c>
      <c r="K4230" s="9">
        <v>45161</v>
      </c>
      <c r="L4230" t="s">
        <v>9033</v>
      </c>
      <c r="N4230" t="s">
        <v>9032</v>
      </c>
    </row>
    <row r="4231" spans="4:14" x14ac:dyDescent="0.25">
      <c r="D4231">
        <v>37717560</v>
      </c>
      <c r="E4231" t="s">
        <v>9031</v>
      </c>
      <c r="F4231" t="s">
        <v>9030</v>
      </c>
      <c r="G4231" t="s">
        <v>9029</v>
      </c>
      <c r="H4231" t="s">
        <v>9028</v>
      </c>
      <c r="I4231" t="s">
        <v>1937</v>
      </c>
      <c r="J4231">
        <v>2023</v>
      </c>
      <c r="K4231" s="9">
        <v>45186</v>
      </c>
      <c r="L4231" t="s">
        <v>9027</v>
      </c>
      <c r="N4231" t="s">
        <v>9026</v>
      </c>
    </row>
    <row r="4232" spans="4:14" x14ac:dyDescent="0.25">
      <c r="D4232">
        <v>36876664</v>
      </c>
      <c r="E4232" t="s">
        <v>9025</v>
      </c>
      <c r="F4232" t="s">
        <v>9024</v>
      </c>
      <c r="G4232" t="s">
        <v>9023</v>
      </c>
      <c r="H4232" t="s">
        <v>9022</v>
      </c>
      <c r="I4232" t="s">
        <v>7947</v>
      </c>
      <c r="J4232">
        <v>2023</v>
      </c>
      <c r="K4232" s="9">
        <v>44991</v>
      </c>
      <c r="N4232" t="s">
        <v>9021</v>
      </c>
    </row>
    <row r="4233" spans="4:14" x14ac:dyDescent="0.25">
      <c r="D4233">
        <v>33787615</v>
      </c>
      <c r="E4233" t="s">
        <v>9020</v>
      </c>
      <c r="F4233" t="s">
        <v>9019</v>
      </c>
      <c r="G4233" t="s">
        <v>9018</v>
      </c>
      <c r="H4233" t="s">
        <v>9017</v>
      </c>
      <c r="I4233" t="s">
        <v>265</v>
      </c>
      <c r="J4233">
        <v>2021</v>
      </c>
      <c r="K4233" s="9">
        <v>44286</v>
      </c>
      <c r="L4233" t="s">
        <v>9016</v>
      </c>
      <c r="N4233" t="s">
        <v>9015</v>
      </c>
    </row>
    <row r="4234" spans="4:14" x14ac:dyDescent="0.25">
      <c r="D4234">
        <v>27250219</v>
      </c>
      <c r="E4234" t="s">
        <v>9014</v>
      </c>
      <c r="F4234" t="s">
        <v>9013</v>
      </c>
      <c r="G4234" t="s">
        <v>9012</v>
      </c>
      <c r="H4234" t="s">
        <v>9011</v>
      </c>
      <c r="I4234" t="s">
        <v>2801</v>
      </c>
      <c r="J4234">
        <v>2016</v>
      </c>
      <c r="K4234" s="9">
        <v>42524</v>
      </c>
      <c r="N4234" t="s">
        <v>9010</v>
      </c>
    </row>
    <row r="4235" spans="4:14" x14ac:dyDescent="0.25">
      <c r="D4235">
        <v>28817412</v>
      </c>
      <c r="E4235" t="s">
        <v>9003</v>
      </c>
      <c r="F4235" t="s">
        <v>9002</v>
      </c>
      <c r="G4235" t="s">
        <v>9001</v>
      </c>
      <c r="H4235" t="s">
        <v>9000</v>
      </c>
      <c r="I4235" t="s">
        <v>8999</v>
      </c>
      <c r="J4235">
        <v>2019</v>
      </c>
      <c r="K4235" s="9">
        <v>42965</v>
      </c>
      <c r="N4235" t="s">
        <v>8998</v>
      </c>
    </row>
    <row r="4236" spans="4:14" x14ac:dyDescent="0.25">
      <c r="D4236">
        <v>30777293</v>
      </c>
      <c r="E4236" t="s">
        <v>9009</v>
      </c>
      <c r="F4236" t="s">
        <v>9008</v>
      </c>
      <c r="G4236" t="s">
        <v>9007</v>
      </c>
      <c r="H4236" t="s">
        <v>9006</v>
      </c>
      <c r="I4236" t="s">
        <v>9005</v>
      </c>
      <c r="J4236">
        <v>2020</v>
      </c>
      <c r="K4236" s="9">
        <v>43516</v>
      </c>
      <c r="N4236" t="s">
        <v>9004</v>
      </c>
    </row>
    <row r="4237" spans="4:14" x14ac:dyDescent="0.25">
      <c r="D4237">
        <v>28777245</v>
      </c>
      <c r="E4237" t="s">
        <v>8997</v>
      </c>
      <c r="F4237" t="s">
        <v>8996</v>
      </c>
      <c r="G4237" t="s">
        <v>8995</v>
      </c>
      <c r="H4237" t="s">
        <v>8994</v>
      </c>
      <c r="I4237" t="s">
        <v>169</v>
      </c>
      <c r="J4237">
        <v>2017</v>
      </c>
      <c r="K4237" s="9">
        <v>42952</v>
      </c>
      <c r="N4237" t="s">
        <v>8993</v>
      </c>
    </row>
    <row r="4238" spans="4:14" x14ac:dyDescent="0.25">
      <c r="D4238">
        <v>27484507</v>
      </c>
      <c r="E4238" t="s">
        <v>8992</v>
      </c>
      <c r="F4238" t="s">
        <v>8991</v>
      </c>
      <c r="G4238" t="s">
        <v>8990</v>
      </c>
      <c r="H4238" t="s">
        <v>8989</v>
      </c>
      <c r="I4238" t="s">
        <v>1983</v>
      </c>
      <c r="J4238">
        <v>2016</v>
      </c>
      <c r="K4238" s="9">
        <v>42586</v>
      </c>
      <c r="L4238" t="s">
        <v>8988</v>
      </c>
      <c r="N4238" t="s">
        <v>8987</v>
      </c>
    </row>
    <row r="4239" spans="4:14" x14ac:dyDescent="0.25">
      <c r="D4239">
        <v>29936419</v>
      </c>
      <c r="E4239" t="s">
        <v>8986</v>
      </c>
      <c r="F4239" t="s">
        <v>8985</v>
      </c>
      <c r="G4239" t="s">
        <v>8984</v>
      </c>
      <c r="H4239" t="s">
        <v>4074</v>
      </c>
      <c r="I4239" t="s">
        <v>8983</v>
      </c>
      <c r="J4239">
        <v>2018</v>
      </c>
      <c r="K4239" s="9">
        <v>43276</v>
      </c>
      <c r="N4239" t="s">
        <v>8982</v>
      </c>
    </row>
    <row r="4240" spans="4:14" x14ac:dyDescent="0.25">
      <c r="D4240">
        <v>26573847</v>
      </c>
      <c r="E4240" t="s">
        <v>8981</v>
      </c>
      <c r="F4240" t="s">
        <v>8980</v>
      </c>
      <c r="G4240" t="s">
        <v>8979</v>
      </c>
      <c r="H4240" t="s">
        <v>8978</v>
      </c>
      <c r="I4240" t="s">
        <v>1983</v>
      </c>
      <c r="J4240">
        <v>2015</v>
      </c>
      <c r="K4240" s="9">
        <v>42326</v>
      </c>
      <c r="L4240" t="s">
        <v>8977</v>
      </c>
      <c r="N4240" t="s">
        <v>8976</v>
      </c>
    </row>
    <row r="4241" spans="4:14" x14ac:dyDescent="0.25">
      <c r="D4241">
        <v>27075480</v>
      </c>
      <c r="E4241" t="s">
        <v>8975</v>
      </c>
      <c r="F4241" t="s">
        <v>8974</v>
      </c>
      <c r="G4241" t="s">
        <v>8973</v>
      </c>
      <c r="H4241" t="s">
        <v>8972</v>
      </c>
      <c r="I4241" t="s">
        <v>162</v>
      </c>
      <c r="J4241">
        <v>2016</v>
      </c>
      <c r="K4241" s="9">
        <v>42475</v>
      </c>
      <c r="L4241" t="s">
        <v>8971</v>
      </c>
      <c r="N4241" t="s">
        <v>8970</v>
      </c>
    </row>
    <row r="4242" spans="4:14" x14ac:dyDescent="0.25">
      <c r="D4242">
        <v>29145410</v>
      </c>
      <c r="E4242" t="s">
        <v>8969</v>
      </c>
      <c r="F4242" t="s">
        <v>8968</v>
      </c>
      <c r="G4242" t="s">
        <v>8967</v>
      </c>
      <c r="H4242" t="s">
        <v>8966</v>
      </c>
      <c r="I4242" t="s">
        <v>1234</v>
      </c>
      <c r="J4242">
        <v>2017</v>
      </c>
      <c r="K4242" s="9">
        <v>43057</v>
      </c>
      <c r="L4242" t="s">
        <v>8965</v>
      </c>
      <c r="N4242" t="s">
        <v>8964</v>
      </c>
    </row>
    <row r="4243" spans="4:14" x14ac:dyDescent="0.25">
      <c r="D4243">
        <v>40353739</v>
      </c>
      <c r="E4243" t="s">
        <v>8963</v>
      </c>
      <c r="F4243" t="s">
        <v>8962</v>
      </c>
      <c r="G4243" t="s">
        <v>8961</v>
      </c>
      <c r="H4243" t="s">
        <v>8960</v>
      </c>
      <c r="I4243" t="s">
        <v>765</v>
      </c>
      <c r="J4243">
        <v>2025</v>
      </c>
      <c r="K4243" s="9">
        <v>45789</v>
      </c>
      <c r="L4243" t="s">
        <v>8959</v>
      </c>
      <c r="N4243" t="s">
        <v>8958</v>
      </c>
    </row>
    <row r="4244" spans="4:14" x14ac:dyDescent="0.25">
      <c r="D4244">
        <v>26452230</v>
      </c>
      <c r="E4244" t="s">
        <v>8957</v>
      </c>
      <c r="F4244" t="s">
        <v>8956</v>
      </c>
      <c r="G4244" t="s">
        <v>8955</v>
      </c>
      <c r="H4244" t="s">
        <v>8954</v>
      </c>
      <c r="I4244" t="s">
        <v>1234</v>
      </c>
      <c r="J4244">
        <v>2015</v>
      </c>
      <c r="K4244" s="9">
        <v>42287</v>
      </c>
      <c r="L4244" t="s">
        <v>8953</v>
      </c>
      <c r="N4244" t="s">
        <v>8952</v>
      </c>
    </row>
    <row r="4245" spans="4:14" x14ac:dyDescent="0.25">
      <c r="D4245">
        <v>34098009</v>
      </c>
      <c r="E4245" t="s">
        <v>8951</v>
      </c>
      <c r="F4245" t="s">
        <v>8950</v>
      </c>
      <c r="G4245" t="s">
        <v>8949</v>
      </c>
      <c r="H4245" t="s">
        <v>8948</v>
      </c>
      <c r="I4245" t="s">
        <v>603</v>
      </c>
      <c r="J4245">
        <v>2021</v>
      </c>
      <c r="K4245" s="9">
        <v>44354</v>
      </c>
      <c r="N4245" t="s">
        <v>8947</v>
      </c>
    </row>
    <row r="4246" spans="4:14" x14ac:dyDescent="0.25">
      <c r="D4246">
        <v>32994381</v>
      </c>
      <c r="E4246" t="s">
        <v>8946</v>
      </c>
      <c r="F4246" t="s">
        <v>8945</v>
      </c>
      <c r="G4246" t="s">
        <v>8944</v>
      </c>
      <c r="H4246" t="s">
        <v>8943</v>
      </c>
      <c r="I4246" t="s">
        <v>3353</v>
      </c>
      <c r="J4246">
        <v>2020</v>
      </c>
      <c r="K4246" s="9">
        <v>44104</v>
      </c>
      <c r="N4246" t="s">
        <v>8942</v>
      </c>
    </row>
    <row r="4247" spans="4:14" x14ac:dyDescent="0.25">
      <c r="D4247">
        <v>40004951</v>
      </c>
      <c r="E4247" t="s">
        <v>8941</v>
      </c>
      <c r="F4247" t="s">
        <v>8940</v>
      </c>
      <c r="G4247" t="s">
        <v>8939</v>
      </c>
      <c r="H4247" t="s">
        <v>8938</v>
      </c>
      <c r="I4247" t="s">
        <v>192</v>
      </c>
      <c r="J4247">
        <v>2025</v>
      </c>
      <c r="K4247" s="9">
        <v>45714</v>
      </c>
      <c r="L4247" t="s">
        <v>8937</v>
      </c>
      <c r="N4247" t="s">
        <v>8936</v>
      </c>
    </row>
    <row r="4248" spans="4:14" x14ac:dyDescent="0.25">
      <c r="D4248">
        <v>27977585</v>
      </c>
      <c r="E4248" t="s">
        <v>8935</v>
      </c>
      <c r="F4248" t="s">
        <v>8934</v>
      </c>
      <c r="G4248" t="s">
        <v>8933</v>
      </c>
      <c r="H4248" t="s">
        <v>8932</v>
      </c>
      <c r="I4248" t="s">
        <v>265</v>
      </c>
      <c r="J4248">
        <v>2016</v>
      </c>
      <c r="K4248" s="9">
        <v>42720</v>
      </c>
      <c r="L4248" t="s">
        <v>8931</v>
      </c>
      <c r="N4248" t="s">
        <v>8930</v>
      </c>
    </row>
    <row r="4249" spans="4:14" x14ac:dyDescent="0.25">
      <c r="D4249">
        <v>38572991</v>
      </c>
      <c r="E4249" t="s">
        <v>8929</v>
      </c>
      <c r="F4249" t="s">
        <v>8928</v>
      </c>
      <c r="G4249" t="s">
        <v>8927</v>
      </c>
      <c r="H4249" t="s">
        <v>8926</v>
      </c>
      <c r="I4249" t="s">
        <v>1252</v>
      </c>
      <c r="J4249">
        <v>2024</v>
      </c>
      <c r="K4249" s="9">
        <v>45386</v>
      </c>
      <c r="N4249" t="s">
        <v>8925</v>
      </c>
    </row>
    <row r="4250" spans="4:14" x14ac:dyDescent="0.25">
      <c r="D4250">
        <v>34320659</v>
      </c>
      <c r="E4250" t="s">
        <v>8924</v>
      </c>
      <c r="F4250" t="s">
        <v>8923</v>
      </c>
      <c r="G4250" t="s">
        <v>8922</v>
      </c>
      <c r="H4250" t="s">
        <v>8921</v>
      </c>
      <c r="I4250" t="s">
        <v>332</v>
      </c>
      <c r="J4250">
        <v>2022</v>
      </c>
      <c r="K4250" s="9">
        <v>44405</v>
      </c>
      <c r="N4250" t="s">
        <v>8920</v>
      </c>
    </row>
    <row r="4251" spans="4:14" x14ac:dyDescent="0.25">
      <c r="D4251">
        <v>34501915</v>
      </c>
      <c r="E4251" t="s">
        <v>8919</v>
      </c>
      <c r="F4251" t="s">
        <v>8918</v>
      </c>
      <c r="G4251" t="s">
        <v>8917</v>
      </c>
      <c r="H4251" t="s">
        <v>8916</v>
      </c>
      <c r="I4251" t="s">
        <v>175</v>
      </c>
      <c r="J4251">
        <v>2021</v>
      </c>
      <c r="K4251" s="9">
        <v>44449</v>
      </c>
      <c r="L4251" t="s">
        <v>8915</v>
      </c>
      <c r="N4251" t="s">
        <v>8914</v>
      </c>
    </row>
    <row r="4252" spans="4:14" x14ac:dyDescent="0.25">
      <c r="D4252">
        <v>40184878</v>
      </c>
      <c r="E4252" t="s">
        <v>8913</v>
      </c>
      <c r="F4252" t="s">
        <v>8912</v>
      </c>
      <c r="G4252" t="s">
        <v>8911</v>
      </c>
      <c r="H4252" t="s">
        <v>8910</v>
      </c>
      <c r="I4252" t="s">
        <v>4759</v>
      </c>
      <c r="J4252">
        <v>2025</v>
      </c>
      <c r="K4252" s="9">
        <v>45751</v>
      </c>
      <c r="L4252" t="s">
        <v>8909</v>
      </c>
      <c r="N4252" t="s">
        <v>8908</v>
      </c>
    </row>
    <row r="4253" spans="4:14" x14ac:dyDescent="0.25">
      <c r="D4253">
        <v>29775461</v>
      </c>
      <c r="E4253" t="s">
        <v>8907</v>
      </c>
      <c r="F4253" t="s">
        <v>8906</v>
      </c>
      <c r="G4253" t="s">
        <v>8905</v>
      </c>
      <c r="H4253" t="s">
        <v>8904</v>
      </c>
      <c r="I4253" t="s">
        <v>1234</v>
      </c>
      <c r="J4253">
        <v>2018</v>
      </c>
      <c r="K4253" s="9">
        <v>43239</v>
      </c>
      <c r="L4253" t="s">
        <v>8903</v>
      </c>
      <c r="N4253" t="s">
        <v>8902</v>
      </c>
    </row>
    <row r="4254" spans="4:14" x14ac:dyDescent="0.25">
      <c r="D4254">
        <v>28528566</v>
      </c>
      <c r="E4254" t="s">
        <v>8895</v>
      </c>
      <c r="F4254" t="s">
        <v>8894</v>
      </c>
      <c r="G4254" t="s">
        <v>8893</v>
      </c>
      <c r="H4254" t="s">
        <v>8892</v>
      </c>
      <c r="I4254" t="s">
        <v>8891</v>
      </c>
      <c r="J4254">
        <v>2017</v>
      </c>
      <c r="K4254" s="9">
        <v>42878</v>
      </c>
      <c r="L4254" t="s">
        <v>8890</v>
      </c>
      <c r="N4254" t="s">
        <v>8889</v>
      </c>
    </row>
    <row r="4255" spans="4:14" x14ac:dyDescent="0.25">
      <c r="D4255">
        <v>26286707</v>
      </c>
      <c r="E4255" t="s">
        <v>8901</v>
      </c>
      <c r="F4255" t="s">
        <v>8900</v>
      </c>
      <c r="G4255" t="s">
        <v>8899</v>
      </c>
      <c r="H4255" t="s">
        <v>8898</v>
      </c>
      <c r="I4255" t="s">
        <v>162</v>
      </c>
      <c r="J4255">
        <v>2015</v>
      </c>
      <c r="K4255" s="9">
        <v>42236</v>
      </c>
      <c r="L4255" t="s">
        <v>8897</v>
      </c>
      <c r="N4255" t="s">
        <v>8896</v>
      </c>
    </row>
    <row r="4256" spans="4:14" x14ac:dyDescent="0.25">
      <c r="D4256">
        <v>38542813</v>
      </c>
      <c r="E4256" t="s">
        <v>8888</v>
      </c>
      <c r="F4256" t="s">
        <v>8887</v>
      </c>
      <c r="G4256" t="s">
        <v>8886</v>
      </c>
      <c r="H4256" t="s">
        <v>8885</v>
      </c>
      <c r="I4256" t="s">
        <v>192</v>
      </c>
      <c r="J4256">
        <v>2024</v>
      </c>
      <c r="K4256" s="9">
        <v>45379</v>
      </c>
      <c r="L4256" t="s">
        <v>8884</v>
      </c>
      <c r="N4256" t="s">
        <v>8883</v>
      </c>
    </row>
    <row r="4257" spans="4:14" x14ac:dyDescent="0.25">
      <c r="D4257">
        <v>40005336</v>
      </c>
      <c r="E4257" t="s">
        <v>8882</v>
      </c>
      <c r="F4257" t="s">
        <v>8881</v>
      </c>
      <c r="G4257" t="s">
        <v>8880</v>
      </c>
      <c r="H4257" t="s">
        <v>8879</v>
      </c>
      <c r="I4257" t="s">
        <v>50</v>
      </c>
      <c r="J4257">
        <v>2025</v>
      </c>
      <c r="K4257" s="9">
        <v>45714</v>
      </c>
      <c r="L4257" t="s">
        <v>8878</v>
      </c>
      <c r="N4257" t="s">
        <v>8877</v>
      </c>
    </row>
    <row r="4258" spans="4:14" x14ac:dyDescent="0.25">
      <c r="D4258">
        <v>40221071</v>
      </c>
      <c r="E4258" t="s">
        <v>8876</v>
      </c>
      <c r="F4258" t="s">
        <v>8875</v>
      </c>
      <c r="G4258" t="s">
        <v>8874</v>
      </c>
      <c r="H4258" t="s">
        <v>8873</v>
      </c>
      <c r="I4258" t="s">
        <v>1822</v>
      </c>
      <c r="J4258">
        <v>2025</v>
      </c>
      <c r="K4258" s="9">
        <v>45759</v>
      </c>
      <c r="N4258" t="s">
        <v>8872</v>
      </c>
    </row>
    <row r="4259" spans="4:14" x14ac:dyDescent="0.25">
      <c r="D4259">
        <v>26112241</v>
      </c>
      <c r="E4259" t="s">
        <v>8871</v>
      </c>
      <c r="F4259" t="s">
        <v>8870</v>
      </c>
      <c r="G4259" t="s">
        <v>8869</v>
      </c>
      <c r="H4259" t="s">
        <v>8868</v>
      </c>
      <c r="I4259" t="s">
        <v>783</v>
      </c>
      <c r="J4259">
        <v>2015</v>
      </c>
      <c r="K4259" s="9">
        <v>42182</v>
      </c>
      <c r="N4259" t="s">
        <v>8867</v>
      </c>
    </row>
    <row r="4260" spans="4:14" x14ac:dyDescent="0.25">
      <c r="D4260">
        <v>28633001</v>
      </c>
      <c r="E4260" t="s">
        <v>8866</v>
      </c>
      <c r="F4260" t="s">
        <v>8865</v>
      </c>
      <c r="G4260" t="s">
        <v>8864</v>
      </c>
      <c r="H4260" t="s">
        <v>8863</v>
      </c>
      <c r="I4260" t="s">
        <v>659</v>
      </c>
      <c r="J4260">
        <v>2017</v>
      </c>
      <c r="K4260" s="9">
        <v>42907</v>
      </c>
      <c r="N4260" t="s">
        <v>8862</v>
      </c>
    </row>
    <row r="4261" spans="4:14" x14ac:dyDescent="0.25">
      <c r="D4261">
        <v>35270556</v>
      </c>
      <c r="E4261" t="s">
        <v>8861</v>
      </c>
      <c r="F4261" t="s">
        <v>8860</v>
      </c>
      <c r="G4261" t="s">
        <v>8859</v>
      </c>
      <c r="H4261" t="s">
        <v>8858</v>
      </c>
      <c r="I4261" t="s">
        <v>175</v>
      </c>
      <c r="J4261">
        <v>2022</v>
      </c>
      <c r="K4261" s="9">
        <v>44630</v>
      </c>
      <c r="L4261" t="s">
        <v>8857</v>
      </c>
      <c r="N4261" t="s">
        <v>8856</v>
      </c>
    </row>
    <row r="4262" spans="4:14" x14ac:dyDescent="0.25">
      <c r="D4262">
        <v>39427652</v>
      </c>
      <c r="E4262" t="s">
        <v>8855</v>
      </c>
      <c r="F4262" t="s">
        <v>8854</v>
      </c>
      <c r="G4262" t="s">
        <v>8853</v>
      </c>
      <c r="H4262" t="s">
        <v>8852</v>
      </c>
      <c r="I4262" t="s">
        <v>6160</v>
      </c>
      <c r="J4262">
        <v>2025</v>
      </c>
      <c r="K4262" s="9">
        <v>45585</v>
      </c>
      <c r="N4262" t="s">
        <v>8851</v>
      </c>
    </row>
    <row r="4263" spans="4:14" x14ac:dyDescent="0.25">
      <c r="D4263">
        <v>27874176</v>
      </c>
      <c r="E4263" t="s">
        <v>8850</v>
      </c>
      <c r="F4263" t="s">
        <v>8849</v>
      </c>
      <c r="G4263" t="s">
        <v>8848</v>
      </c>
      <c r="H4263" t="s">
        <v>8847</v>
      </c>
      <c r="I4263" t="s">
        <v>4093</v>
      </c>
      <c r="J4263">
        <v>2017</v>
      </c>
      <c r="K4263" s="9">
        <v>42697</v>
      </c>
      <c r="N4263" t="s">
        <v>8846</v>
      </c>
    </row>
    <row r="4264" spans="4:14" x14ac:dyDescent="0.25">
      <c r="D4264">
        <v>27548212</v>
      </c>
      <c r="E4264" t="s">
        <v>8845</v>
      </c>
      <c r="F4264" t="s">
        <v>8844</v>
      </c>
      <c r="G4264" t="s">
        <v>8843</v>
      </c>
      <c r="H4264" t="s">
        <v>8842</v>
      </c>
      <c r="I4264" t="s">
        <v>192</v>
      </c>
      <c r="J4264">
        <v>2016</v>
      </c>
      <c r="K4264" s="9">
        <v>42605</v>
      </c>
      <c r="L4264" t="s">
        <v>8841</v>
      </c>
      <c r="N4264" t="s">
        <v>8840</v>
      </c>
    </row>
    <row r="4265" spans="4:14" x14ac:dyDescent="0.25">
      <c r="D4265">
        <v>33882026</v>
      </c>
      <c r="E4265" t="s">
        <v>8839</v>
      </c>
      <c r="F4265" t="s">
        <v>8838</v>
      </c>
      <c r="G4265" t="s">
        <v>8837</v>
      </c>
      <c r="H4265" t="s">
        <v>8836</v>
      </c>
      <c r="I4265" t="s">
        <v>2858</v>
      </c>
      <c r="J4265">
        <v>2021</v>
      </c>
      <c r="K4265" s="9">
        <v>44307</v>
      </c>
      <c r="L4265" t="s">
        <v>8835</v>
      </c>
      <c r="N4265" t="s">
        <v>8834</v>
      </c>
    </row>
    <row r="4266" spans="4:14" x14ac:dyDescent="0.25">
      <c r="D4266">
        <v>35742445</v>
      </c>
      <c r="E4266" t="s">
        <v>8833</v>
      </c>
      <c r="F4266" t="s">
        <v>8832</v>
      </c>
      <c r="G4266" t="s">
        <v>8831</v>
      </c>
      <c r="H4266" t="s">
        <v>8830</v>
      </c>
      <c r="I4266" t="s">
        <v>175</v>
      </c>
      <c r="J4266">
        <v>2022</v>
      </c>
      <c r="K4266" s="9">
        <v>44736</v>
      </c>
      <c r="L4266" t="s">
        <v>8829</v>
      </c>
      <c r="N4266" t="s">
        <v>8828</v>
      </c>
    </row>
    <row r="4267" spans="4:14" x14ac:dyDescent="0.25">
      <c r="D4267">
        <v>31479004</v>
      </c>
      <c r="E4267" t="s">
        <v>8827</v>
      </c>
      <c r="F4267" t="s">
        <v>8826</v>
      </c>
      <c r="G4267" t="s">
        <v>8825</v>
      </c>
      <c r="H4267" t="s">
        <v>8824</v>
      </c>
      <c r="I4267" t="s">
        <v>285</v>
      </c>
      <c r="J4267">
        <v>2020</v>
      </c>
      <c r="K4267" s="9">
        <v>43712</v>
      </c>
      <c r="N4267" t="s">
        <v>8823</v>
      </c>
    </row>
    <row r="4268" spans="4:14" x14ac:dyDescent="0.25">
      <c r="D4268">
        <v>28899341</v>
      </c>
      <c r="E4268" t="s">
        <v>8822</v>
      </c>
      <c r="F4268" t="s">
        <v>8821</v>
      </c>
      <c r="G4268" t="s">
        <v>8820</v>
      </c>
      <c r="H4268" t="s">
        <v>8819</v>
      </c>
      <c r="I4268" t="s">
        <v>922</v>
      </c>
      <c r="J4268">
        <v>2017</v>
      </c>
      <c r="K4268" s="9">
        <v>42992</v>
      </c>
      <c r="L4268" t="s">
        <v>8818</v>
      </c>
      <c r="N4268" t="s">
        <v>8817</v>
      </c>
    </row>
    <row r="4269" spans="4:14" x14ac:dyDescent="0.25">
      <c r="D4269">
        <v>33689150</v>
      </c>
      <c r="E4269" t="s">
        <v>8816</v>
      </c>
      <c r="F4269" t="s">
        <v>8815</v>
      </c>
      <c r="G4269" t="s">
        <v>8814</v>
      </c>
      <c r="H4269" t="s">
        <v>8813</v>
      </c>
      <c r="I4269" t="s">
        <v>8812</v>
      </c>
      <c r="J4269">
        <v>2021</v>
      </c>
      <c r="K4269" s="9">
        <v>44265</v>
      </c>
      <c r="L4269" t="s">
        <v>8811</v>
      </c>
      <c r="M4269" t="s">
        <v>8810</v>
      </c>
      <c r="N4269" t="s">
        <v>8809</v>
      </c>
    </row>
    <row r="4270" spans="4:14" x14ac:dyDescent="0.25">
      <c r="D4270">
        <v>28585394</v>
      </c>
      <c r="E4270" t="s">
        <v>8808</v>
      </c>
      <c r="F4270" t="s">
        <v>8807</v>
      </c>
      <c r="G4270" t="s">
        <v>8806</v>
      </c>
      <c r="H4270" t="s">
        <v>8805</v>
      </c>
      <c r="I4270" t="s">
        <v>8804</v>
      </c>
      <c r="J4270">
        <v>2017</v>
      </c>
      <c r="K4270" s="9">
        <v>42893</v>
      </c>
      <c r="N4270" t="s">
        <v>8803</v>
      </c>
    </row>
    <row r="4271" spans="4:14" x14ac:dyDescent="0.25">
      <c r="D4271">
        <v>25760277</v>
      </c>
      <c r="E4271" t="s">
        <v>8802</v>
      </c>
      <c r="F4271" t="s">
        <v>8801</v>
      </c>
      <c r="G4271" t="s">
        <v>8800</v>
      </c>
      <c r="H4271" t="s">
        <v>8799</v>
      </c>
      <c r="I4271" t="s">
        <v>4498</v>
      </c>
      <c r="J4271">
        <v>2016</v>
      </c>
      <c r="K4271" s="9">
        <v>42075</v>
      </c>
      <c r="N4271" t="s">
        <v>8798</v>
      </c>
    </row>
    <row r="4272" spans="4:14" x14ac:dyDescent="0.25">
      <c r="D4272">
        <v>33352601</v>
      </c>
      <c r="E4272" t="s">
        <v>8797</v>
      </c>
      <c r="F4272" t="s">
        <v>8796</v>
      </c>
      <c r="G4272" t="s">
        <v>8795</v>
      </c>
      <c r="H4272" t="s">
        <v>8794</v>
      </c>
      <c r="I4272" t="s">
        <v>332</v>
      </c>
      <c r="J4272">
        <v>2021</v>
      </c>
      <c r="K4272" s="9">
        <v>44187</v>
      </c>
      <c r="N4272" t="s">
        <v>8793</v>
      </c>
    </row>
    <row r="4273" spans="4:14" x14ac:dyDescent="0.25">
      <c r="D4273">
        <v>27195735</v>
      </c>
      <c r="E4273" t="s">
        <v>8782</v>
      </c>
      <c r="F4273" t="s">
        <v>8781</v>
      </c>
      <c r="G4273" t="s">
        <v>8780</v>
      </c>
      <c r="H4273" t="s">
        <v>8779</v>
      </c>
      <c r="I4273" t="s">
        <v>1681</v>
      </c>
      <c r="J4273">
        <v>2016</v>
      </c>
      <c r="K4273" s="9">
        <v>42510</v>
      </c>
      <c r="N4273" t="s">
        <v>8778</v>
      </c>
    </row>
    <row r="4274" spans="4:14" x14ac:dyDescent="0.25">
      <c r="D4274">
        <v>26808861</v>
      </c>
      <c r="E4274" t="s">
        <v>8792</v>
      </c>
      <c r="F4274" t="s">
        <v>8791</v>
      </c>
      <c r="G4274" t="s">
        <v>8790</v>
      </c>
      <c r="H4274" t="s">
        <v>8789</v>
      </c>
      <c r="I4274" t="s">
        <v>169</v>
      </c>
      <c r="J4274">
        <v>2016</v>
      </c>
      <c r="K4274" s="9">
        <v>42395</v>
      </c>
      <c r="N4274" t="s">
        <v>8788</v>
      </c>
    </row>
    <row r="4275" spans="4:14" x14ac:dyDescent="0.25">
      <c r="D4275">
        <v>30024485</v>
      </c>
      <c r="E4275" t="s">
        <v>8787</v>
      </c>
      <c r="F4275" t="s">
        <v>8786</v>
      </c>
      <c r="G4275" t="s">
        <v>8785</v>
      </c>
      <c r="H4275" t="s">
        <v>8784</v>
      </c>
      <c r="I4275" t="s">
        <v>169</v>
      </c>
      <c r="J4275">
        <v>2020</v>
      </c>
      <c r="K4275" s="9">
        <v>43301</v>
      </c>
      <c r="N4275" t="s">
        <v>8783</v>
      </c>
    </row>
    <row r="4276" spans="4:14" x14ac:dyDescent="0.25">
      <c r="D4276">
        <v>26892413</v>
      </c>
      <c r="E4276" t="s">
        <v>8772</v>
      </c>
      <c r="F4276" t="s">
        <v>8771</v>
      </c>
      <c r="G4276" t="s">
        <v>8770</v>
      </c>
      <c r="H4276" t="s">
        <v>8769</v>
      </c>
      <c r="I4276" t="s">
        <v>8768</v>
      </c>
      <c r="J4276">
        <v>2016</v>
      </c>
      <c r="K4276" s="9">
        <v>42420</v>
      </c>
      <c r="L4276" t="s">
        <v>8767</v>
      </c>
      <c r="M4276" t="s">
        <v>8766</v>
      </c>
      <c r="N4276" t="s">
        <v>8765</v>
      </c>
    </row>
    <row r="4277" spans="4:14" x14ac:dyDescent="0.25">
      <c r="D4277">
        <v>29202732</v>
      </c>
      <c r="E4277" t="s">
        <v>8777</v>
      </c>
      <c r="F4277" t="s">
        <v>8776</v>
      </c>
      <c r="G4277" t="s">
        <v>8775</v>
      </c>
      <c r="H4277" t="s">
        <v>5380</v>
      </c>
      <c r="I4277" t="s">
        <v>162</v>
      </c>
      <c r="J4277">
        <v>2017</v>
      </c>
      <c r="K4277" s="9">
        <v>43075</v>
      </c>
      <c r="L4277" t="s">
        <v>8774</v>
      </c>
      <c r="N4277" t="s">
        <v>8773</v>
      </c>
    </row>
    <row r="4278" spans="4:14" x14ac:dyDescent="0.25">
      <c r="D4278">
        <v>40069690</v>
      </c>
      <c r="E4278" t="s">
        <v>8764</v>
      </c>
      <c r="F4278" t="s">
        <v>8763</v>
      </c>
      <c r="G4278" t="s">
        <v>8762</v>
      </c>
      <c r="H4278" t="s">
        <v>8761</v>
      </c>
      <c r="I4278" t="s">
        <v>2841</v>
      </c>
      <c r="J4278">
        <v>2025</v>
      </c>
      <c r="K4278" s="9">
        <v>45728</v>
      </c>
      <c r="L4278" t="s">
        <v>8760</v>
      </c>
      <c r="N4278" t="s">
        <v>8759</v>
      </c>
    </row>
    <row r="4279" spans="4:14" x14ac:dyDescent="0.25">
      <c r="D4279">
        <v>29939897</v>
      </c>
      <c r="E4279" t="s">
        <v>8758</v>
      </c>
      <c r="F4279" t="s">
        <v>8757</v>
      </c>
      <c r="G4279" t="s">
        <v>8756</v>
      </c>
      <c r="H4279" t="s">
        <v>8755</v>
      </c>
      <c r="I4279" t="s">
        <v>169</v>
      </c>
      <c r="J4279">
        <v>2020</v>
      </c>
      <c r="K4279" s="9">
        <v>43277</v>
      </c>
      <c r="N4279" t="s">
        <v>8754</v>
      </c>
    </row>
    <row r="4280" spans="4:14" x14ac:dyDescent="0.25">
      <c r="D4280">
        <v>33734046</v>
      </c>
      <c r="E4280" t="s">
        <v>8753</v>
      </c>
      <c r="F4280" t="s">
        <v>8752</v>
      </c>
      <c r="G4280" t="s">
        <v>8751</v>
      </c>
      <c r="H4280" t="s">
        <v>8750</v>
      </c>
      <c r="I4280" t="s">
        <v>8749</v>
      </c>
      <c r="J4280">
        <v>2021</v>
      </c>
      <c r="K4280" s="9">
        <v>44273</v>
      </c>
      <c r="N4280" t="s">
        <v>8748</v>
      </c>
    </row>
    <row r="4281" spans="4:14" x14ac:dyDescent="0.25">
      <c r="D4281">
        <v>30967128</v>
      </c>
      <c r="E4281" t="s">
        <v>8747</v>
      </c>
      <c r="F4281" t="s">
        <v>8746</v>
      </c>
      <c r="G4281" t="s">
        <v>8745</v>
      </c>
      <c r="H4281" t="s">
        <v>8744</v>
      </c>
      <c r="I4281" t="s">
        <v>162</v>
      </c>
      <c r="J4281">
        <v>2019</v>
      </c>
      <c r="K4281" s="9">
        <v>43566</v>
      </c>
      <c r="L4281" t="s">
        <v>8743</v>
      </c>
      <c r="N4281" t="s">
        <v>8742</v>
      </c>
    </row>
    <row r="4282" spans="4:14" x14ac:dyDescent="0.25">
      <c r="D4282">
        <v>39003295</v>
      </c>
      <c r="E4282" t="s">
        <v>8741</v>
      </c>
      <c r="F4282" t="s">
        <v>8740</v>
      </c>
      <c r="G4282" t="s">
        <v>8739</v>
      </c>
      <c r="H4282" t="s">
        <v>8738</v>
      </c>
      <c r="I4282" t="s">
        <v>43</v>
      </c>
      <c r="J4282">
        <v>2024</v>
      </c>
      <c r="K4282" s="9">
        <v>45486</v>
      </c>
      <c r="L4282" t="s">
        <v>8737</v>
      </c>
      <c r="N4282" t="s">
        <v>8736</v>
      </c>
    </row>
    <row r="4283" spans="4:14" x14ac:dyDescent="0.25">
      <c r="D4283">
        <v>30740933</v>
      </c>
      <c r="E4283" t="s">
        <v>8735</v>
      </c>
      <c r="F4283" t="s">
        <v>8734</v>
      </c>
      <c r="G4283" t="s">
        <v>8733</v>
      </c>
      <c r="H4283" t="s">
        <v>5464</v>
      </c>
      <c r="I4283" t="s">
        <v>677</v>
      </c>
      <c r="J4283">
        <v>2019</v>
      </c>
      <c r="K4283" s="9">
        <v>43508</v>
      </c>
      <c r="L4283" t="s">
        <v>8732</v>
      </c>
      <c r="N4283" t="s">
        <v>8731</v>
      </c>
    </row>
    <row r="4284" spans="4:14" x14ac:dyDescent="0.25">
      <c r="D4284">
        <v>33923244</v>
      </c>
      <c r="E4284" t="s">
        <v>8730</v>
      </c>
      <c r="F4284" t="s">
        <v>8729</v>
      </c>
      <c r="G4284" t="s">
        <v>8728</v>
      </c>
      <c r="H4284" t="s">
        <v>8727</v>
      </c>
      <c r="I4284" t="s">
        <v>192</v>
      </c>
      <c r="J4284">
        <v>2021</v>
      </c>
      <c r="K4284" s="9">
        <v>44316</v>
      </c>
      <c r="L4284" t="s">
        <v>8726</v>
      </c>
      <c r="N4284" t="s">
        <v>8725</v>
      </c>
    </row>
    <row r="4285" spans="4:14" x14ac:dyDescent="0.25">
      <c r="D4285">
        <v>34779349</v>
      </c>
      <c r="E4285" t="s">
        <v>8724</v>
      </c>
      <c r="F4285" t="s">
        <v>8723</v>
      </c>
      <c r="G4285" t="s">
        <v>8722</v>
      </c>
      <c r="H4285" t="s">
        <v>8721</v>
      </c>
      <c r="I4285" t="s">
        <v>8720</v>
      </c>
      <c r="J4285">
        <v>2021</v>
      </c>
      <c r="K4285" s="9">
        <v>44515</v>
      </c>
      <c r="L4285" t="s">
        <v>8719</v>
      </c>
      <c r="N4285" t="s">
        <v>8718</v>
      </c>
    </row>
    <row r="4286" spans="4:14" x14ac:dyDescent="0.25">
      <c r="D4286">
        <v>35582993</v>
      </c>
      <c r="E4286" t="s">
        <v>8717</v>
      </c>
      <c r="F4286" t="s">
        <v>8716</v>
      </c>
      <c r="G4286" t="s">
        <v>8715</v>
      </c>
      <c r="H4286" t="s">
        <v>8714</v>
      </c>
      <c r="I4286" t="s">
        <v>4093</v>
      </c>
      <c r="J4286">
        <v>2022</v>
      </c>
      <c r="K4286" s="9">
        <v>44699</v>
      </c>
      <c r="L4286" t="s">
        <v>8713</v>
      </c>
      <c r="N4286" t="s">
        <v>8712</v>
      </c>
    </row>
    <row r="4287" spans="4:14" x14ac:dyDescent="0.25">
      <c r="D4287">
        <v>31852482</v>
      </c>
      <c r="E4287" t="s">
        <v>8711</v>
      </c>
      <c r="F4287" t="s">
        <v>8710</v>
      </c>
      <c r="G4287" t="s">
        <v>8709</v>
      </c>
      <c r="H4287" t="s">
        <v>4520</v>
      </c>
      <c r="I4287" t="s">
        <v>2679</v>
      </c>
      <c r="J4287">
        <v>2019</v>
      </c>
      <c r="K4287" s="9">
        <v>43819</v>
      </c>
      <c r="L4287" t="s">
        <v>8708</v>
      </c>
      <c r="N4287" t="s">
        <v>8707</v>
      </c>
    </row>
    <row r="4288" spans="4:14" x14ac:dyDescent="0.25">
      <c r="D4288">
        <v>33957292</v>
      </c>
      <c r="E4288" t="s">
        <v>8706</v>
      </c>
      <c r="F4288" t="s">
        <v>8705</v>
      </c>
      <c r="G4288" t="s">
        <v>8704</v>
      </c>
      <c r="H4288" t="s">
        <v>8703</v>
      </c>
      <c r="I4288" t="s">
        <v>1029</v>
      </c>
      <c r="J4288">
        <v>2021</v>
      </c>
      <c r="K4288" s="9">
        <v>44322</v>
      </c>
      <c r="N4288" t="s">
        <v>8702</v>
      </c>
    </row>
    <row r="4289" spans="4:14" x14ac:dyDescent="0.25">
      <c r="D4289">
        <v>30537411</v>
      </c>
      <c r="E4289" t="s">
        <v>8701</v>
      </c>
      <c r="F4289" t="s">
        <v>8700</v>
      </c>
      <c r="G4289" t="s">
        <v>8699</v>
      </c>
      <c r="H4289" t="s">
        <v>8698</v>
      </c>
      <c r="I4289" t="s">
        <v>8697</v>
      </c>
      <c r="J4289">
        <v>2019</v>
      </c>
      <c r="K4289" s="9">
        <v>43446</v>
      </c>
      <c r="N4289" t="s">
        <v>8696</v>
      </c>
    </row>
    <row r="4290" spans="4:14" x14ac:dyDescent="0.25">
      <c r="D4290">
        <v>31819201</v>
      </c>
      <c r="E4290" t="s">
        <v>8695</v>
      </c>
      <c r="F4290" t="s">
        <v>8694</v>
      </c>
      <c r="G4290" t="s">
        <v>8693</v>
      </c>
      <c r="H4290" t="s">
        <v>8692</v>
      </c>
      <c r="I4290" t="s">
        <v>5149</v>
      </c>
      <c r="J4290">
        <v>2020</v>
      </c>
      <c r="K4290" s="9">
        <v>43810</v>
      </c>
      <c r="N4290" t="s">
        <v>8691</v>
      </c>
    </row>
    <row r="4291" spans="4:14" x14ac:dyDescent="0.25">
      <c r="D4291">
        <v>35022728</v>
      </c>
      <c r="E4291" t="s">
        <v>8690</v>
      </c>
      <c r="F4291" t="s">
        <v>8689</v>
      </c>
      <c r="G4291" t="s">
        <v>8688</v>
      </c>
      <c r="H4291" t="s">
        <v>8344</v>
      </c>
      <c r="I4291" t="s">
        <v>291</v>
      </c>
      <c r="J4291">
        <v>2022</v>
      </c>
      <c r="K4291" s="9">
        <v>44574</v>
      </c>
      <c r="N4291" t="s">
        <v>8687</v>
      </c>
    </row>
    <row r="4292" spans="4:14" x14ac:dyDescent="0.25">
      <c r="D4292">
        <v>33375668</v>
      </c>
      <c r="E4292" t="s">
        <v>8686</v>
      </c>
      <c r="F4292" t="s">
        <v>8685</v>
      </c>
      <c r="G4292" t="s">
        <v>8684</v>
      </c>
      <c r="H4292" t="s">
        <v>8683</v>
      </c>
      <c r="I4292" t="s">
        <v>175</v>
      </c>
      <c r="J4292">
        <v>2020</v>
      </c>
      <c r="K4292" s="9">
        <v>44195</v>
      </c>
      <c r="L4292" t="s">
        <v>8682</v>
      </c>
      <c r="N4292" t="s">
        <v>8681</v>
      </c>
    </row>
    <row r="4293" spans="4:14" x14ac:dyDescent="0.25">
      <c r="D4293">
        <v>30326747</v>
      </c>
      <c r="E4293" t="s">
        <v>8680</v>
      </c>
      <c r="F4293" t="s">
        <v>8679</v>
      </c>
      <c r="G4293" t="s">
        <v>8678</v>
      </c>
      <c r="H4293" t="s">
        <v>8677</v>
      </c>
      <c r="I4293" t="s">
        <v>2602</v>
      </c>
      <c r="J4293">
        <v>2019</v>
      </c>
      <c r="K4293" s="9">
        <v>43391</v>
      </c>
      <c r="N4293" t="s">
        <v>8676</v>
      </c>
    </row>
    <row r="4294" spans="4:14" x14ac:dyDescent="0.25">
      <c r="D4294">
        <v>29106772</v>
      </c>
      <c r="E4294" t="s">
        <v>8675</v>
      </c>
      <c r="F4294" t="s">
        <v>8674</v>
      </c>
      <c r="G4294" t="s">
        <v>8673</v>
      </c>
      <c r="H4294" t="s">
        <v>6155</v>
      </c>
      <c r="I4294" t="s">
        <v>3599</v>
      </c>
      <c r="J4294">
        <v>2018</v>
      </c>
      <c r="K4294" s="9">
        <v>43046</v>
      </c>
      <c r="L4294" t="s">
        <v>8672</v>
      </c>
      <c r="N4294" t="s">
        <v>8671</v>
      </c>
    </row>
    <row r="4295" spans="4:14" x14ac:dyDescent="0.25">
      <c r="D4295">
        <v>29656442</v>
      </c>
      <c r="E4295" t="s">
        <v>2621</v>
      </c>
      <c r="F4295" t="s">
        <v>2622</v>
      </c>
      <c r="G4295" t="s">
        <v>2623</v>
      </c>
      <c r="H4295" t="s">
        <v>2624</v>
      </c>
      <c r="I4295" t="s">
        <v>455</v>
      </c>
      <c r="J4295">
        <v>2018</v>
      </c>
      <c r="K4295" s="9">
        <v>43206</v>
      </c>
      <c r="N4295" t="s">
        <v>2625</v>
      </c>
    </row>
    <row r="4296" spans="4:14" x14ac:dyDescent="0.25">
      <c r="D4296">
        <v>32955832</v>
      </c>
      <c r="E4296" t="s">
        <v>8670</v>
      </c>
      <c r="F4296" t="s">
        <v>8669</v>
      </c>
      <c r="G4296" t="s">
        <v>8668</v>
      </c>
      <c r="H4296" t="s">
        <v>8667</v>
      </c>
      <c r="I4296" t="s">
        <v>746</v>
      </c>
      <c r="J4296">
        <v>2020</v>
      </c>
      <c r="K4296" s="9">
        <v>44095</v>
      </c>
      <c r="N4296" t="s">
        <v>8666</v>
      </c>
    </row>
    <row r="4297" spans="4:14" x14ac:dyDescent="0.25">
      <c r="D4297">
        <v>29282152</v>
      </c>
      <c r="E4297" t="s">
        <v>8665</v>
      </c>
      <c r="F4297" t="s">
        <v>8664</v>
      </c>
      <c r="G4297" t="s">
        <v>8663</v>
      </c>
      <c r="H4297" t="s">
        <v>8662</v>
      </c>
      <c r="I4297" t="s">
        <v>1983</v>
      </c>
      <c r="J4297">
        <v>2017</v>
      </c>
      <c r="K4297" s="9">
        <v>43098</v>
      </c>
      <c r="L4297" t="s">
        <v>8661</v>
      </c>
      <c r="N4297" t="s">
        <v>8660</v>
      </c>
    </row>
    <row r="4298" spans="4:14" x14ac:dyDescent="0.25">
      <c r="D4298">
        <v>35731506</v>
      </c>
      <c r="E4298" t="s">
        <v>8659</v>
      </c>
      <c r="F4298" t="s">
        <v>8658</v>
      </c>
      <c r="G4298" t="s">
        <v>8657</v>
      </c>
      <c r="H4298" t="s">
        <v>8656</v>
      </c>
      <c r="I4298" t="s">
        <v>8655</v>
      </c>
      <c r="J4298">
        <v>2022</v>
      </c>
      <c r="K4298" s="9">
        <v>44734</v>
      </c>
      <c r="L4298" t="s">
        <v>8654</v>
      </c>
      <c r="N4298" t="s">
        <v>8653</v>
      </c>
    </row>
    <row r="4299" spans="4:14" x14ac:dyDescent="0.25">
      <c r="D4299">
        <v>32736963</v>
      </c>
      <c r="E4299" t="s">
        <v>8652</v>
      </c>
      <c r="F4299" t="s">
        <v>8651</v>
      </c>
      <c r="G4299" t="s">
        <v>8650</v>
      </c>
      <c r="H4299" t="s">
        <v>8649</v>
      </c>
      <c r="I4299" t="s">
        <v>8648</v>
      </c>
      <c r="J4299">
        <v>2021</v>
      </c>
      <c r="K4299" s="9">
        <v>44045</v>
      </c>
      <c r="N4299" t="s">
        <v>8647</v>
      </c>
    </row>
    <row r="4300" spans="4:14" x14ac:dyDescent="0.25">
      <c r="D4300">
        <v>32400728</v>
      </c>
      <c r="E4300" t="s">
        <v>8646</v>
      </c>
      <c r="F4300" t="s">
        <v>8645</v>
      </c>
      <c r="G4300" t="s">
        <v>8644</v>
      </c>
      <c r="H4300" t="s">
        <v>8643</v>
      </c>
      <c r="I4300" t="s">
        <v>4063</v>
      </c>
      <c r="J4300">
        <v>2020</v>
      </c>
      <c r="K4300" s="9">
        <v>43965</v>
      </c>
      <c r="N4300" t="s">
        <v>8642</v>
      </c>
    </row>
    <row r="4301" spans="4:14" x14ac:dyDescent="0.25">
      <c r="D4301">
        <v>34769906</v>
      </c>
      <c r="E4301" t="s">
        <v>8641</v>
      </c>
      <c r="F4301" t="s">
        <v>8640</v>
      </c>
      <c r="G4301" t="s">
        <v>8639</v>
      </c>
      <c r="H4301" t="s">
        <v>8638</v>
      </c>
      <c r="I4301" t="s">
        <v>175</v>
      </c>
      <c r="J4301">
        <v>2021</v>
      </c>
      <c r="K4301" s="9">
        <v>44513</v>
      </c>
      <c r="L4301" t="s">
        <v>8637</v>
      </c>
      <c r="N4301" t="s">
        <v>8636</v>
      </c>
    </row>
    <row r="4302" spans="4:14" x14ac:dyDescent="0.25">
      <c r="D4302">
        <v>33909358</v>
      </c>
      <c r="E4302" t="s">
        <v>8635</v>
      </c>
      <c r="F4302" t="s">
        <v>8634</v>
      </c>
      <c r="G4302" t="s">
        <v>8633</v>
      </c>
      <c r="H4302" t="s">
        <v>8632</v>
      </c>
      <c r="I4302" t="s">
        <v>8631</v>
      </c>
      <c r="J4302">
        <v>2021</v>
      </c>
      <c r="K4302" s="9">
        <v>44314</v>
      </c>
      <c r="N4302" t="s">
        <v>8630</v>
      </c>
    </row>
    <row r="4303" spans="4:14" x14ac:dyDescent="0.25">
      <c r="D4303">
        <v>31608677</v>
      </c>
      <c r="E4303" t="s">
        <v>8629</v>
      </c>
      <c r="F4303" t="s">
        <v>8628</v>
      </c>
      <c r="G4303" t="s">
        <v>8627</v>
      </c>
      <c r="H4303" t="s">
        <v>8626</v>
      </c>
      <c r="I4303" t="s">
        <v>2602</v>
      </c>
      <c r="J4303">
        <v>2020</v>
      </c>
      <c r="K4303" s="9">
        <v>43753</v>
      </c>
      <c r="N4303" t="s">
        <v>8625</v>
      </c>
    </row>
    <row r="4304" spans="4:14" x14ac:dyDescent="0.25">
      <c r="D4304">
        <v>31200945</v>
      </c>
      <c r="E4304" t="s">
        <v>8624</v>
      </c>
      <c r="F4304" t="s">
        <v>8623</v>
      </c>
      <c r="G4304" t="s">
        <v>8622</v>
      </c>
      <c r="H4304" t="s">
        <v>8621</v>
      </c>
      <c r="I4304" t="s">
        <v>8620</v>
      </c>
      <c r="J4304">
        <v>2019</v>
      </c>
      <c r="K4304" s="9">
        <v>43632</v>
      </c>
      <c r="L4304" t="s">
        <v>8619</v>
      </c>
      <c r="M4304" t="s">
        <v>8618</v>
      </c>
      <c r="N4304" t="s">
        <v>8617</v>
      </c>
    </row>
    <row r="4305" spans="4:14" x14ac:dyDescent="0.25">
      <c r="D4305">
        <v>30528315</v>
      </c>
      <c r="E4305" t="s">
        <v>2630</v>
      </c>
      <c r="F4305" t="s">
        <v>2631</v>
      </c>
      <c r="G4305" t="s">
        <v>2632</v>
      </c>
      <c r="H4305" t="s">
        <v>2633</v>
      </c>
      <c r="I4305" t="s">
        <v>2634</v>
      </c>
      <c r="J4305">
        <v>2019</v>
      </c>
      <c r="K4305" s="9">
        <v>43446</v>
      </c>
      <c r="N4305" t="s">
        <v>2635</v>
      </c>
    </row>
    <row r="4306" spans="4:14" x14ac:dyDescent="0.25">
      <c r="D4306">
        <v>26546068</v>
      </c>
      <c r="E4306" t="s">
        <v>3480</v>
      </c>
      <c r="F4306" t="s">
        <v>3481</v>
      </c>
      <c r="G4306" t="s">
        <v>3482</v>
      </c>
      <c r="H4306" t="s">
        <v>3483</v>
      </c>
      <c r="I4306" t="s">
        <v>3484</v>
      </c>
      <c r="J4306">
        <v>2015</v>
      </c>
      <c r="K4306" s="9">
        <v>42316</v>
      </c>
      <c r="N4306" t="s">
        <v>3485</v>
      </c>
    </row>
    <row r="4307" spans="4:14" x14ac:dyDescent="0.25">
      <c r="D4307">
        <v>33803720</v>
      </c>
      <c r="E4307" t="s">
        <v>8616</v>
      </c>
      <c r="F4307" t="s">
        <v>8615</v>
      </c>
      <c r="G4307" t="s">
        <v>8614</v>
      </c>
      <c r="H4307" t="s">
        <v>8613</v>
      </c>
      <c r="I4307" t="s">
        <v>175</v>
      </c>
      <c r="J4307">
        <v>2021</v>
      </c>
      <c r="K4307" s="9">
        <v>44289</v>
      </c>
      <c r="L4307" t="s">
        <v>8612</v>
      </c>
      <c r="N4307" t="s">
        <v>8611</v>
      </c>
    </row>
    <row r="4308" spans="4:14" x14ac:dyDescent="0.25">
      <c r="D4308">
        <v>29755474</v>
      </c>
      <c r="E4308" t="s">
        <v>8610</v>
      </c>
      <c r="F4308" t="s">
        <v>8609</v>
      </c>
      <c r="G4308" t="s">
        <v>8608</v>
      </c>
      <c r="H4308" t="s">
        <v>8607</v>
      </c>
      <c r="I4308" t="s">
        <v>8606</v>
      </c>
      <c r="J4308">
        <v>2018</v>
      </c>
      <c r="K4308" s="9">
        <v>43235</v>
      </c>
      <c r="L4308" t="s">
        <v>8605</v>
      </c>
      <c r="N4308" t="s">
        <v>8604</v>
      </c>
    </row>
    <row r="4309" spans="4:14" x14ac:dyDescent="0.25">
      <c r="D4309">
        <v>27422599</v>
      </c>
      <c r="E4309" t="s">
        <v>8603</v>
      </c>
      <c r="F4309" t="s">
        <v>8602</v>
      </c>
      <c r="G4309" t="s">
        <v>8601</v>
      </c>
      <c r="H4309" t="s">
        <v>8600</v>
      </c>
      <c r="I4309" t="s">
        <v>1263</v>
      </c>
      <c r="J4309">
        <v>2016</v>
      </c>
      <c r="K4309" s="9">
        <v>42568</v>
      </c>
      <c r="N4309" t="s">
        <v>8599</v>
      </c>
    </row>
    <row r="4310" spans="4:14" x14ac:dyDescent="0.25">
      <c r="D4310">
        <v>26319124</v>
      </c>
      <c r="E4310" t="s">
        <v>8598</v>
      </c>
      <c r="F4310" t="s">
        <v>8597</v>
      </c>
      <c r="G4310" t="s">
        <v>8596</v>
      </c>
      <c r="H4310" t="s">
        <v>8595</v>
      </c>
      <c r="I4310" t="s">
        <v>8594</v>
      </c>
      <c r="J4310">
        <v>2015</v>
      </c>
      <c r="K4310" s="9">
        <v>42247</v>
      </c>
      <c r="N4310" t="s">
        <v>8593</v>
      </c>
    </row>
    <row r="4311" spans="4:14" x14ac:dyDescent="0.25">
      <c r="D4311">
        <v>26297368</v>
      </c>
      <c r="E4311" t="s">
        <v>8592</v>
      </c>
      <c r="F4311" t="s">
        <v>8591</v>
      </c>
      <c r="G4311" t="s">
        <v>8590</v>
      </c>
      <c r="H4311" t="s">
        <v>8589</v>
      </c>
      <c r="I4311" t="s">
        <v>1005</v>
      </c>
      <c r="J4311">
        <v>2015</v>
      </c>
      <c r="K4311" s="9">
        <v>42239</v>
      </c>
      <c r="L4311" t="s">
        <v>8588</v>
      </c>
      <c r="N4311" t="s">
        <v>8587</v>
      </c>
    </row>
    <row r="4312" spans="4:14" x14ac:dyDescent="0.25">
      <c r="D4312">
        <v>39683542</v>
      </c>
      <c r="E4312" t="s">
        <v>8586</v>
      </c>
      <c r="F4312" t="s">
        <v>8585</v>
      </c>
      <c r="G4312" t="s">
        <v>8584</v>
      </c>
      <c r="H4312" t="s">
        <v>8583</v>
      </c>
      <c r="I4312" t="s">
        <v>192</v>
      </c>
      <c r="J4312">
        <v>2024</v>
      </c>
      <c r="K4312" s="9">
        <v>45643</v>
      </c>
      <c r="L4312" t="s">
        <v>8582</v>
      </c>
      <c r="N4312" t="s">
        <v>8581</v>
      </c>
    </row>
    <row r="4313" spans="4:14" x14ac:dyDescent="0.25">
      <c r="D4313">
        <v>31407876</v>
      </c>
      <c r="E4313" t="s">
        <v>8580</v>
      </c>
      <c r="F4313" t="s">
        <v>8579</v>
      </c>
      <c r="G4313" t="s">
        <v>8578</v>
      </c>
      <c r="H4313" t="s">
        <v>8577</v>
      </c>
      <c r="I4313" t="s">
        <v>2404</v>
      </c>
      <c r="J4313">
        <v>2019</v>
      </c>
      <c r="K4313" s="9">
        <v>43691</v>
      </c>
      <c r="L4313" t="s">
        <v>8576</v>
      </c>
      <c r="N4313" t="s">
        <v>8575</v>
      </c>
    </row>
    <row r="4314" spans="4:14" x14ac:dyDescent="0.25">
      <c r="D4314">
        <v>39815035</v>
      </c>
      <c r="E4314" t="s">
        <v>2541</v>
      </c>
      <c r="F4314" t="s">
        <v>2542</v>
      </c>
      <c r="G4314" t="s">
        <v>2543</v>
      </c>
      <c r="H4314" t="s">
        <v>2544</v>
      </c>
      <c r="I4314" t="s">
        <v>2545</v>
      </c>
      <c r="J4314">
        <v>2025</v>
      </c>
      <c r="K4314" s="9">
        <v>45672</v>
      </c>
      <c r="L4314" t="s">
        <v>2546</v>
      </c>
      <c r="N4314" t="s">
        <v>2547</v>
      </c>
    </row>
    <row r="4315" spans="4:14" x14ac:dyDescent="0.25">
      <c r="D4315">
        <v>29124630</v>
      </c>
      <c r="E4315" t="s">
        <v>8574</v>
      </c>
      <c r="F4315" t="s">
        <v>8573</v>
      </c>
      <c r="G4315" t="s">
        <v>8572</v>
      </c>
      <c r="H4315" t="s">
        <v>8571</v>
      </c>
      <c r="I4315" t="s">
        <v>3329</v>
      </c>
      <c r="J4315">
        <v>2018</v>
      </c>
      <c r="K4315" s="9">
        <v>43050</v>
      </c>
      <c r="N4315" t="s">
        <v>8570</v>
      </c>
    </row>
    <row r="4316" spans="4:14" x14ac:dyDescent="0.25">
      <c r="D4316">
        <v>30612202</v>
      </c>
      <c r="E4316" t="s">
        <v>8569</v>
      </c>
      <c r="F4316" t="s">
        <v>8568</v>
      </c>
      <c r="G4316" t="s">
        <v>8567</v>
      </c>
      <c r="H4316" t="s">
        <v>8566</v>
      </c>
      <c r="I4316" t="s">
        <v>7152</v>
      </c>
      <c r="J4316">
        <v>2019</v>
      </c>
      <c r="K4316" s="9">
        <v>43472</v>
      </c>
      <c r="L4316" t="s">
        <v>8565</v>
      </c>
      <c r="M4316" t="s">
        <v>8564</v>
      </c>
      <c r="N4316" t="s">
        <v>8563</v>
      </c>
    </row>
    <row r="4317" spans="4:14" x14ac:dyDescent="0.25">
      <c r="D4317">
        <v>32367880</v>
      </c>
      <c r="E4317" t="s">
        <v>8562</v>
      </c>
      <c r="F4317" t="s">
        <v>8561</v>
      </c>
      <c r="G4317" t="s">
        <v>8560</v>
      </c>
      <c r="H4317" t="s">
        <v>8559</v>
      </c>
      <c r="I4317" t="s">
        <v>8558</v>
      </c>
      <c r="J4317">
        <v>2020</v>
      </c>
      <c r="K4317" s="9">
        <v>43957</v>
      </c>
      <c r="N4317" t="s">
        <v>8557</v>
      </c>
    </row>
    <row r="4318" spans="4:14" x14ac:dyDescent="0.25">
      <c r="D4318">
        <v>36416089</v>
      </c>
      <c r="E4318" t="s">
        <v>8556</v>
      </c>
      <c r="F4318" t="s">
        <v>8555</v>
      </c>
      <c r="G4318" t="s">
        <v>8554</v>
      </c>
      <c r="H4318" t="s">
        <v>8553</v>
      </c>
      <c r="I4318" t="s">
        <v>2640</v>
      </c>
      <c r="J4318">
        <v>2023</v>
      </c>
      <c r="K4318" s="9">
        <v>44888</v>
      </c>
      <c r="N4318" t="s">
        <v>8552</v>
      </c>
    </row>
    <row r="4319" spans="4:14" x14ac:dyDescent="0.25">
      <c r="D4319">
        <v>37151086</v>
      </c>
      <c r="E4319" t="s">
        <v>8551</v>
      </c>
      <c r="F4319" t="s">
        <v>8550</v>
      </c>
      <c r="G4319" t="s">
        <v>8549</v>
      </c>
      <c r="H4319" t="s">
        <v>8548</v>
      </c>
      <c r="I4319" t="s">
        <v>765</v>
      </c>
      <c r="J4319">
        <v>2023</v>
      </c>
      <c r="K4319" s="9">
        <v>45054</v>
      </c>
      <c r="L4319" t="s">
        <v>8547</v>
      </c>
      <c r="N4319" t="s">
        <v>8546</v>
      </c>
    </row>
    <row r="4320" spans="4:14" x14ac:dyDescent="0.25">
      <c r="D4320">
        <v>38977995</v>
      </c>
      <c r="E4320" t="s">
        <v>8545</v>
      </c>
      <c r="F4320" t="s">
        <v>8544</v>
      </c>
      <c r="G4320" t="s">
        <v>8543</v>
      </c>
      <c r="H4320" t="s">
        <v>812</v>
      </c>
      <c r="I4320" t="s">
        <v>922</v>
      </c>
      <c r="J4320">
        <v>2024</v>
      </c>
      <c r="K4320" s="9">
        <v>45481</v>
      </c>
      <c r="L4320" t="s">
        <v>8542</v>
      </c>
      <c r="N4320" t="s">
        <v>8541</v>
      </c>
    </row>
    <row r="4321" spans="4:14" x14ac:dyDescent="0.25">
      <c r="D4321">
        <v>34364301</v>
      </c>
      <c r="E4321" t="s">
        <v>8540</v>
      </c>
      <c r="F4321" t="s">
        <v>8539</v>
      </c>
      <c r="G4321" t="s">
        <v>8538</v>
      </c>
      <c r="H4321" t="s">
        <v>8537</v>
      </c>
      <c r="I4321" t="s">
        <v>8536</v>
      </c>
      <c r="J4321">
        <v>2021</v>
      </c>
      <c r="K4321" s="9">
        <v>44415</v>
      </c>
      <c r="N4321" t="s">
        <v>8535</v>
      </c>
    </row>
    <row r="4322" spans="4:14" x14ac:dyDescent="0.25">
      <c r="D4322">
        <v>31265476</v>
      </c>
      <c r="E4322" t="s">
        <v>8534</v>
      </c>
      <c r="F4322" t="s">
        <v>8533</v>
      </c>
      <c r="G4322" t="s">
        <v>8532</v>
      </c>
      <c r="H4322" t="s">
        <v>8531</v>
      </c>
      <c r="I4322" t="s">
        <v>1234</v>
      </c>
      <c r="J4322">
        <v>2019</v>
      </c>
      <c r="K4322" s="9">
        <v>43649</v>
      </c>
      <c r="L4322" t="s">
        <v>8530</v>
      </c>
      <c r="N4322" t="s">
        <v>8529</v>
      </c>
    </row>
    <row r="4323" spans="4:14" x14ac:dyDescent="0.25">
      <c r="D4323">
        <v>32622904</v>
      </c>
      <c r="E4323" t="s">
        <v>8528</v>
      </c>
      <c r="F4323" t="s">
        <v>8527</v>
      </c>
      <c r="G4323" t="s">
        <v>8526</v>
      </c>
      <c r="H4323" t="s">
        <v>8525</v>
      </c>
      <c r="I4323" t="s">
        <v>946</v>
      </c>
      <c r="J4323">
        <v>2020</v>
      </c>
      <c r="K4323" s="9">
        <v>44018</v>
      </c>
      <c r="N4323" t="s">
        <v>8524</v>
      </c>
    </row>
    <row r="4324" spans="4:14" x14ac:dyDescent="0.25">
      <c r="D4324">
        <v>29575090</v>
      </c>
      <c r="E4324" t="s">
        <v>8523</v>
      </c>
      <c r="F4324" t="s">
        <v>8522</v>
      </c>
      <c r="G4324" t="s">
        <v>8521</v>
      </c>
      <c r="H4324" t="s">
        <v>8520</v>
      </c>
      <c r="I4324" t="s">
        <v>8519</v>
      </c>
      <c r="J4324">
        <v>2018</v>
      </c>
      <c r="K4324" s="9">
        <v>43185</v>
      </c>
      <c r="L4324" t="s">
        <v>8518</v>
      </c>
      <c r="M4324" t="s">
        <v>8517</v>
      </c>
      <c r="N4324" t="s">
        <v>8516</v>
      </c>
    </row>
    <row r="4325" spans="4:14" x14ac:dyDescent="0.25">
      <c r="D4325">
        <v>37934301</v>
      </c>
      <c r="E4325" t="s">
        <v>8515</v>
      </c>
      <c r="F4325" t="s">
        <v>8514</v>
      </c>
      <c r="G4325" t="s">
        <v>8513</v>
      </c>
      <c r="H4325" t="s">
        <v>8512</v>
      </c>
      <c r="I4325" t="s">
        <v>8511</v>
      </c>
      <c r="J4325">
        <v>2024</v>
      </c>
      <c r="K4325" s="9">
        <v>45237</v>
      </c>
      <c r="N4325" t="s">
        <v>8510</v>
      </c>
    </row>
    <row r="4326" spans="4:14" x14ac:dyDescent="0.25">
      <c r="D4326">
        <v>26356698</v>
      </c>
      <c r="E4326" t="s">
        <v>8509</v>
      </c>
      <c r="F4326" t="s">
        <v>8508</v>
      </c>
      <c r="G4326" t="s">
        <v>8507</v>
      </c>
      <c r="H4326" t="s">
        <v>8506</v>
      </c>
      <c r="I4326" t="s">
        <v>265</v>
      </c>
      <c r="J4326">
        <v>2015</v>
      </c>
      <c r="K4326" s="9">
        <v>42258</v>
      </c>
      <c r="L4326" t="s">
        <v>8505</v>
      </c>
      <c r="N4326" t="s">
        <v>8504</v>
      </c>
    </row>
    <row r="4327" spans="4:14" x14ac:dyDescent="0.25">
      <c r="D4327">
        <v>31282402</v>
      </c>
      <c r="E4327" t="s">
        <v>8503</v>
      </c>
      <c r="F4327" t="s">
        <v>8502</v>
      </c>
      <c r="G4327" t="s">
        <v>8501</v>
      </c>
      <c r="H4327" t="s">
        <v>8500</v>
      </c>
      <c r="I4327" t="s">
        <v>1363</v>
      </c>
      <c r="J4327">
        <v>2020</v>
      </c>
      <c r="K4327" s="9">
        <v>43655</v>
      </c>
      <c r="N4327" t="s">
        <v>8499</v>
      </c>
    </row>
    <row r="4328" spans="4:14" x14ac:dyDescent="0.25">
      <c r="D4328">
        <v>29940668</v>
      </c>
      <c r="E4328" t="s">
        <v>8498</v>
      </c>
      <c r="F4328" t="s">
        <v>8497</v>
      </c>
      <c r="G4328" t="s">
        <v>8496</v>
      </c>
      <c r="H4328" t="s">
        <v>8495</v>
      </c>
      <c r="I4328" t="s">
        <v>332</v>
      </c>
      <c r="J4328">
        <v>2018</v>
      </c>
      <c r="K4328" s="9">
        <v>43277</v>
      </c>
      <c r="N4328" t="s">
        <v>8494</v>
      </c>
    </row>
    <row r="4329" spans="4:14" x14ac:dyDescent="0.25">
      <c r="D4329">
        <v>30307821</v>
      </c>
      <c r="E4329" t="s">
        <v>8493</v>
      </c>
      <c r="F4329" t="s">
        <v>8492</v>
      </c>
      <c r="G4329" t="s">
        <v>8491</v>
      </c>
      <c r="H4329" t="s">
        <v>7055</v>
      </c>
      <c r="I4329" t="s">
        <v>783</v>
      </c>
      <c r="J4329">
        <v>2018</v>
      </c>
      <c r="K4329" s="9">
        <v>43385</v>
      </c>
      <c r="L4329" t="s">
        <v>8490</v>
      </c>
      <c r="N4329" t="s">
        <v>8489</v>
      </c>
    </row>
    <row r="4330" spans="4:14" x14ac:dyDescent="0.25">
      <c r="D4330">
        <v>28842722</v>
      </c>
      <c r="E4330" t="s">
        <v>8488</v>
      </c>
      <c r="F4330" t="s">
        <v>8487</v>
      </c>
      <c r="G4330" t="s">
        <v>8486</v>
      </c>
      <c r="H4330" t="s">
        <v>8485</v>
      </c>
      <c r="I4330" t="s">
        <v>15</v>
      </c>
      <c r="J4330">
        <v>2017</v>
      </c>
      <c r="K4330" s="9">
        <v>42974</v>
      </c>
      <c r="N4330" t="s">
        <v>8484</v>
      </c>
    </row>
    <row r="4331" spans="4:14" x14ac:dyDescent="0.25">
      <c r="D4331">
        <v>27346650</v>
      </c>
      <c r="E4331" t="s">
        <v>8483</v>
      </c>
      <c r="F4331" t="s">
        <v>8482</v>
      </c>
      <c r="G4331" t="s">
        <v>8481</v>
      </c>
      <c r="H4331" t="s">
        <v>8480</v>
      </c>
      <c r="I4331" t="s">
        <v>5865</v>
      </c>
      <c r="J4331">
        <v>2016</v>
      </c>
      <c r="K4331" s="9">
        <v>42549</v>
      </c>
      <c r="N4331" t="s">
        <v>8479</v>
      </c>
    </row>
    <row r="4332" spans="4:14" x14ac:dyDescent="0.25">
      <c r="D4332">
        <v>28628064</v>
      </c>
      <c r="E4332" t="s">
        <v>8474</v>
      </c>
      <c r="F4332" t="s">
        <v>8473</v>
      </c>
      <c r="G4332" t="s">
        <v>8472</v>
      </c>
      <c r="H4332" t="s">
        <v>8471</v>
      </c>
      <c r="I4332" t="s">
        <v>285</v>
      </c>
      <c r="J4332">
        <v>2017</v>
      </c>
      <c r="K4332" s="9">
        <v>42906</v>
      </c>
      <c r="L4332" t="s">
        <v>8470</v>
      </c>
      <c r="N4332" t="s">
        <v>8469</v>
      </c>
    </row>
    <row r="4333" spans="4:14" x14ac:dyDescent="0.25">
      <c r="D4333">
        <v>30277921</v>
      </c>
      <c r="E4333" t="s">
        <v>8478</v>
      </c>
      <c r="F4333" t="s">
        <v>8477</v>
      </c>
      <c r="G4333" t="s">
        <v>8476</v>
      </c>
      <c r="H4333" t="s">
        <v>8135</v>
      </c>
      <c r="I4333" t="s">
        <v>5789</v>
      </c>
      <c r="J4333">
        <v>2019</v>
      </c>
      <c r="K4333" s="9">
        <v>43376</v>
      </c>
      <c r="N4333" t="s">
        <v>8475</v>
      </c>
    </row>
    <row r="4334" spans="4:14" x14ac:dyDescent="0.25">
      <c r="D4334">
        <v>39757218</v>
      </c>
      <c r="E4334" t="s">
        <v>8468</v>
      </c>
      <c r="F4334" t="s">
        <v>8467</v>
      </c>
      <c r="G4334" t="s">
        <v>8466</v>
      </c>
      <c r="H4334" t="s">
        <v>8465</v>
      </c>
      <c r="I4334" t="s">
        <v>4075</v>
      </c>
      <c r="J4334">
        <v>2025</v>
      </c>
      <c r="K4334" s="9">
        <v>45662</v>
      </c>
      <c r="L4334" t="s">
        <v>8464</v>
      </c>
      <c r="N4334" t="s">
        <v>8463</v>
      </c>
    </row>
    <row r="4335" spans="4:14" x14ac:dyDescent="0.25">
      <c r="D4335">
        <v>29917096</v>
      </c>
      <c r="E4335" t="s">
        <v>8462</v>
      </c>
      <c r="F4335" t="s">
        <v>8461</v>
      </c>
      <c r="G4335" t="s">
        <v>8460</v>
      </c>
      <c r="H4335" t="s">
        <v>8459</v>
      </c>
      <c r="I4335" t="s">
        <v>8458</v>
      </c>
      <c r="J4335">
        <v>2020</v>
      </c>
      <c r="K4335" s="9">
        <v>43271</v>
      </c>
      <c r="L4335" t="s">
        <v>8457</v>
      </c>
      <c r="N4335" t="s">
        <v>8456</v>
      </c>
    </row>
    <row r="4336" spans="4:14" x14ac:dyDescent="0.25">
      <c r="D4336">
        <v>37459365</v>
      </c>
      <c r="E4336" t="s">
        <v>8455</v>
      </c>
      <c r="F4336" t="s">
        <v>8454</v>
      </c>
      <c r="G4336" t="s">
        <v>8453</v>
      </c>
      <c r="H4336" t="s">
        <v>8452</v>
      </c>
      <c r="I4336" t="s">
        <v>30</v>
      </c>
      <c r="J4336">
        <v>2024</v>
      </c>
      <c r="K4336" s="9">
        <v>45124</v>
      </c>
      <c r="L4336" t="s">
        <v>8451</v>
      </c>
      <c r="N4336" t="s">
        <v>8450</v>
      </c>
    </row>
    <row r="4337" spans="4:14" x14ac:dyDescent="0.25">
      <c r="D4337">
        <v>28078435</v>
      </c>
      <c r="E4337" t="s">
        <v>8449</v>
      </c>
      <c r="F4337" t="s">
        <v>8448</v>
      </c>
      <c r="G4337" t="s">
        <v>8447</v>
      </c>
      <c r="H4337" t="s">
        <v>8446</v>
      </c>
      <c r="I4337" t="s">
        <v>4521</v>
      </c>
      <c r="J4337">
        <v>2017</v>
      </c>
      <c r="K4337" s="9">
        <v>42748</v>
      </c>
      <c r="N4337" t="s">
        <v>8445</v>
      </c>
    </row>
    <row r="4338" spans="4:14" x14ac:dyDescent="0.25">
      <c r="D4338">
        <v>33016132</v>
      </c>
      <c r="E4338" t="s">
        <v>8444</v>
      </c>
      <c r="F4338" t="s">
        <v>8443</v>
      </c>
      <c r="G4338" t="s">
        <v>8442</v>
      </c>
      <c r="H4338" t="s">
        <v>8441</v>
      </c>
      <c r="I4338" t="s">
        <v>2602</v>
      </c>
      <c r="J4338">
        <v>2021</v>
      </c>
      <c r="K4338" s="9">
        <v>44109</v>
      </c>
      <c r="N4338" t="s">
        <v>8440</v>
      </c>
    </row>
    <row r="4339" spans="4:14" x14ac:dyDescent="0.25">
      <c r="D4339">
        <v>30691767</v>
      </c>
      <c r="E4339" t="s">
        <v>8439</v>
      </c>
      <c r="F4339" t="s">
        <v>8438</v>
      </c>
      <c r="G4339" t="s">
        <v>8437</v>
      </c>
      <c r="H4339" t="s">
        <v>8436</v>
      </c>
      <c r="I4339" t="s">
        <v>97</v>
      </c>
      <c r="J4339">
        <v>2019</v>
      </c>
      <c r="K4339" s="9">
        <v>43495</v>
      </c>
      <c r="N4339" t="s">
        <v>8435</v>
      </c>
    </row>
    <row r="4340" spans="4:14" x14ac:dyDescent="0.25">
      <c r="D4340">
        <v>39828221</v>
      </c>
      <c r="E4340" t="s">
        <v>8434</v>
      </c>
      <c r="F4340" t="s">
        <v>8433</v>
      </c>
      <c r="G4340" t="s">
        <v>8432</v>
      </c>
      <c r="H4340" t="s">
        <v>8431</v>
      </c>
      <c r="I4340" t="s">
        <v>2895</v>
      </c>
      <c r="J4340">
        <v>2025</v>
      </c>
      <c r="K4340" s="9">
        <v>45676</v>
      </c>
      <c r="N4340" t="s">
        <v>8430</v>
      </c>
    </row>
    <row r="4341" spans="4:14" x14ac:dyDescent="0.25">
      <c r="D4341">
        <v>29633328</v>
      </c>
      <c r="E4341" t="s">
        <v>8429</v>
      </c>
      <c r="F4341" t="s">
        <v>8428</v>
      </c>
      <c r="G4341" t="s">
        <v>8427</v>
      </c>
      <c r="H4341" t="s">
        <v>8426</v>
      </c>
      <c r="I4341" t="s">
        <v>8425</v>
      </c>
      <c r="J4341">
        <v>2018</v>
      </c>
      <c r="K4341" s="9">
        <v>43201</v>
      </c>
      <c r="N4341" t="s">
        <v>8424</v>
      </c>
    </row>
    <row r="4342" spans="4:14" x14ac:dyDescent="0.25">
      <c r="D4342">
        <v>39098361</v>
      </c>
      <c r="E4342" t="s">
        <v>8423</v>
      </c>
      <c r="F4342" t="s">
        <v>8422</v>
      </c>
      <c r="G4342" t="s">
        <v>8421</v>
      </c>
      <c r="H4342" t="s">
        <v>8420</v>
      </c>
      <c r="I4342" t="s">
        <v>603</v>
      </c>
      <c r="J4342">
        <v>2024</v>
      </c>
      <c r="K4342" s="9">
        <v>45508</v>
      </c>
      <c r="N4342" t="s">
        <v>8419</v>
      </c>
    </row>
    <row r="4343" spans="4:14" x14ac:dyDescent="0.25">
      <c r="D4343">
        <v>30152808</v>
      </c>
      <c r="E4343" t="s">
        <v>8418</v>
      </c>
      <c r="F4343" t="s">
        <v>8417</v>
      </c>
      <c r="G4343" t="s">
        <v>8416</v>
      </c>
      <c r="H4343" t="s">
        <v>8415</v>
      </c>
      <c r="I4343" t="s">
        <v>169</v>
      </c>
      <c r="J4343">
        <v>2018</v>
      </c>
      <c r="K4343" s="9">
        <v>43341</v>
      </c>
      <c r="N4343" t="s">
        <v>8414</v>
      </c>
    </row>
    <row r="4344" spans="4:14" x14ac:dyDescent="0.25">
      <c r="D4344">
        <v>30316737</v>
      </c>
      <c r="E4344" t="s">
        <v>8413</v>
      </c>
      <c r="F4344" t="s">
        <v>8412</v>
      </c>
      <c r="G4344" t="s">
        <v>8411</v>
      </c>
      <c r="H4344" t="s">
        <v>8410</v>
      </c>
      <c r="I4344" t="s">
        <v>5926</v>
      </c>
      <c r="J4344">
        <v>2018</v>
      </c>
      <c r="K4344" s="9">
        <v>43388</v>
      </c>
      <c r="N4344" t="s">
        <v>8409</v>
      </c>
    </row>
    <row r="4345" spans="4:14" x14ac:dyDescent="0.25">
      <c r="D4345">
        <v>33165310</v>
      </c>
      <c r="E4345" t="s">
        <v>8408</v>
      </c>
      <c r="F4345" t="s">
        <v>8407</v>
      </c>
      <c r="G4345" t="s">
        <v>8406</v>
      </c>
      <c r="H4345" t="s">
        <v>8405</v>
      </c>
      <c r="I4345" t="s">
        <v>122</v>
      </c>
      <c r="J4345">
        <v>2021</v>
      </c>
      <c r="K4345" s="9">
        <v>44144</v>
      </c>
      <c r="N4345" t="s">
        <v>8404</v>
      </c>
    </row>
    <row r="4346" spans="4:14" x14ac:dyDescent="0.25">
      <c r="D4346">
        <v>33068100</v>
      </c>
      <c r="E4346" t="s">
        <v>8403</v>
      </c>
      <c r="F4346" t="s">
        <v>8402</v>
      </c>
      <c r="G4346" t="s">
        <v>8401</v>
      </c>
      <c r="H4346" t="s">
        <v>8400</v>
      </c>
      <c r="I4346" t="s">
        <v>6018</v>
      </c>
      <c r="J4346">
        <v>2021</v>
      </c>
      <c r="K4346" s="9">
        <v>44121</v>
      </c>
      <c r="L4346" t="s">
        <v>8399</v>
      </c>
      <c r="N4346" t="s">
        <v>8398</v>
      </c>
    </row>
    <row r="4347" spans="4:14" x14ac:dyDescent="0.25">
      <c r="D4347">
        <v>39461457</v>
      </c>
      <c r="E4347" t="s">
        <v>8397</v>
      </c>
      <c r="F4347" t="s">
        <v>8396</v>
      </c>
      <c r="G4347" t="s">
        <v>8395</v>
      </c>
      <c r="H4347" t="s">
        <v>8394</v>
      </c>
      <c r="I4347" t="s">
        <v>5385</v>
      </c>
      <c r="J4347">
        <v>2025</v>
      </c>
      <c r="K4347" s="9">
        <v>45591</v>
      </c>
      <c r="N4347" t="s">
        <v>8393</v>
      </c>
    </row>
    <row r="4348" spans="4:14" x14ac:dyDescent="0.25">
      <c r="D4348">
        <v>37515686</v>
      </c>
      <c r="E4348" t="s">
        <v>8392</v>
      </c>
      <c r="F4348" t="s">
        <v>8391</v>
      </c>
      <c r="G4348" t="s">
        <v>8390</v>
      </c>
      <c r="H4348" t="s">
        <v>5710</v>
      </c>
      <c r="I4348" t="s">
        <v>8389</v>
      </c>
      <c r="J4348">
        <v>2024</v>
      </c>
      <c r="K4348" s="9">
        <v>45136</v>
      </c>
      <c r="N4348" t="s">
        <v>8388</v>
      </c>
    </row>
    <row r="4349" spans="4:14" x14ac:dyDescent="0.25">
      <c r="D4349">
        <v>31870314</v>
      </c>
      <c r="E4349" t="s">
        <v>8387</v>
      </c>
      <c r="F4349" t="s">
        <v>8386</v>
      </c>
      <c r="G4349" t="s">
        <v>8385</v>
      </c>
      <c r="H4349" t="s">
        <v>6833</v>
      </c>
      <c r="I4349" t="s">
        <v>922</v>
      </c>
      <c r="J4349">
        <v>2019</v>
      </c>
      <c r="K4349" s="9">
        <v>43824</v>
      </c>
      <c r="L4349" t="s">
        <v>8384</v>
      </c>
      <c r="N4349" t="s">
        <v>8383</v>
      </c>
    </row>
    <row r="4350" spans="4:14" x14ac:dyDescent="0.25">
      <c r="D4350">
        <v>33533581</v>
      </c>
      <c r="E4350" t="s">
        <v>8382</v>
      </c>
      <c r="F4350" t="s">
        <v>8381</v>
      </c>
      <c r="G4350" t="s">
        <v>8380</v>
      </c>
      <c r="H4350" t="s">
        <v>8379</v>
      </c>
      <c r="I4350" t="s">
        <v>8378</v>
      </c>
      <c r="J4350">
        <v>2021</v>
      </c>
      <c r="K4350" s="9">
        <v>44230</v>
      </c>
      <c r="L4350" t="s">
        <v>8377</v>
      </c>
      <c r="N4350" t="s">
        <v>8376</v>
      </c>
    </row>
    <row r="4351" spans="4:14" x14ac:dyDescent="0.25">
      <c r="D4351">
        <v>30134777</v>
      </c>
      <c r="E4351" t="s">
        <v>8375</v>
      </c>
      <c r="F4351" t="s">
        <v>8374</v>
      </c>
      <c r="G4351" t="s">
        <v>8373</v>
      </c>
      <c r="H4351" t="s">
        <v>8372</v>
      </c>
      <c r="I4351" t="s">
        <v>7713</v>
      </c>
      <c r="J4351">
        <v>2020</v>
      </c>
      <c r="K4351" s="9">
        <v>43336</v>
      </c>
      <c r="N4351" t="s">
        <v>8371</v>
      </c>
    </row>
    <row r="4352" spans="4:14" x14ac:dyDescent="0.25">
      <c r="D4352">
        <v>40211363</v>
      </c>
      <c r="E4352" t="s">
        <v>8370</v>
      </c>
      <c r="F4352" t="s">
        <v>8369</v>
      </c>
      <c r="G4352" t="s">
        <v>8368</v>
      </c>
      <c r="H4352" t="s">
        <v>8367</v>
      </c>
      <c r="I4352" t="s">
        <v>1623</v>
      </c>
      <c r="J4352">
        <v>2025</v>
      </c>
      <c r="K4352" s="9">
        <v>45758</v>
      </c>
      <c r="L4352" t="s">
        <v>8366</v>
      </c>
      <c r="N4352" t="s">
        <v>8365</v>
      </c>
    </row>
    <row r="4353" spans="4:14" x14ac:dyDescent="0.25">
      <c r="D4353">
        <v>33618669</v>
      </c>
      <c r="E4353" t="s">
        <v>8364</v>
      </c>
      <c r="F4353" t="s">
        <v>8363</v>
      </c>
      <c r="G4353" t="s">
        <v>8362</v>
      </c>
      <c r="H4353" t="s">
        <v>8361</v>
      </c>
      <c r="I4353" t="s">
        <v>922</v>
      </c>
      <c r="J4353">
        <v>2021</v>
      </c>
      <c r="K4353" s="9">
        <v>44250</v>
      </c>
      <c r="L4353" t="s">
        <v>8360</v>
      </c>
      <c r="N4353" t="s">
        <v>8359</v>
      </c>
    </row>
    <row r="4354" spans="4:14" x14ac:dyDescent="0.25">
      <c r="D4354">
        <v>33036701</v>
      </c>
      <c r="E4354" t="s">
        <v>8358</v>
      </c>
      <c r="F4354" t="s">
        <v>8357</v>
      </c>
      <c r="G4354" t="s">
        <v>8356</v>
      </c>
      <c r="H4354" t="s">
        <v>8355</v>
      </c>
      <c r="I4354" t="s">
        <v>3648</v>
      </c>
      <c r="J4354">
        <v>2020</v>
      </c>
      <c r="K4354" s="9">
        <v>44114</v>
      </c>
      <c r="N4354" t="s">
        <v>8354</v>
      </c>
    </row>
    <row r="4355" spans="4:14" x14ac:dyDescent="0.25">
      <c r="D4355">
        <v>29952241</v>
      </c>
      <c r="E4355" t="s">
        <v>8353</v>
      </c>
      <c r="F4355" t="s">
        <v>8352</v>
      </c>
      <c r="G4355" t="s">
        <v>8351</v>
      </c>
      <c r="H4355" t="s">
        <v>8350</v>
      </c>
      <c r="I4355" t="s">
        <v>3539</v>
      </c>
      <c r="J4355">
        <v>2018</v>
      </c>
      <c r="K4355" s="9">
        <v>43280</v>
      </c>
      <c r="L4355" t="s">
        <v>8349</v>
      </c>
      <c r="N4355" t="s">
        <v>8348</v>
      </c>
    </row>
    <row r="4356" spans="4:14" x14ac:dyDescent="0.25">
      <c r="D4356">
        <v>33021670</v>
      </c>
      <c r="E4356" t="s">
        <v>8347</v>
      </c>
      <c r="F4356" t="s">
        <v>8346</v>
      </c>
      <c r="G4356" t="s">
        <v>8345</v>
      </c>
      <c r="H4356" t="s">
        <v>8344</v>
      </c>
      <c r="I4356" t="s">
        <v>291</v>
      </c>
      <c r="J4356">
        <v>2021</v>
      </c>
      <c r="K4356" s="9">
        <v>44110</v>
      </c>
      <c r="N4356" t="s">
        <v>8343</v>
      </c>
    </row>
    <row r="4357" spans="4:14" x14ac:dyDescent="0.25">
      <c r="D4357">
        <v>29023536</v>
      </c>
      <c r="E4357" t="s">
        <v>8342</v>
      </c>
      <c r="F4357" t="s">
        <v>8341</v>
      </c>
      <c r="G4357" t="s">
        <v>8340</v>
      </c>
      <c r="H4357" t="s">
        <v>8339</v>
      </c>
      <c r="I4357" t="s">
        <v>1234</v>
      </c>
      <c r="J4357">
        <v>2017</v>
      </c>
      <c r="K4357" s="9">
        <v>43021</v>
      </c>
      <c r="L4357" t="s">
        <v>8338</v>
      </c>
      <c r="N4357" t="s">
        <v>8337</v>
      </c>
    </row>
    <row r="4358" spans="4:14" x14ac:dyDescent="0.25">
      <c r="D4358">
        <v>33690249</v>
      </c>
      <c r="E4358" t="s">
        <v>8330</v>
      </c>
      <c r="F4358" t="s">
        <v>8329</v>
      </c>
      <c r="G4358" t="s">
        <v>8328</v>
      </c>
      <c r="H4358" t="s">
        <v>8327</v>
      </c>
      <c r="I4358" t="s">
        <v>8326</v>
      </c>
      <c r="J4358">
        <v>2021</v>
      </c>
      <c r="K4358" s="9">
        <v>44265</v>
      </c>
      <c r="N4358" t="s">
        <v>8325</v>
      </c>
    </row>
    <row r="4359" spans="4:14" x14ac:dyDescent="0.25">
      <c r="D4359">
        <v>32304353</v>
      </c>
      <c r="E4359" t="s">
        <v>8324</v>
      </c>
      <c r="F4359" t="s">
        <v>8323</v>
      </c>
      <c r="G4359" t="s">
        <v>8322</v>
      </c>
      <c r="H4359" t="s">
        <v>8321</v>
      </c>
      <c r="I4359" t="s">
        <v>8320</v>
      </c>
      <c r="J4359">
        <v>2020</v>
      </c>
      <c r="K4359" s="9">
        <v>43940</v>
      </c>
      <c r="L4359" t="s">
        <v>8319</v>
      </c>
      <c r="N4359" t="s">
        <v>8318</v>
      </c>
    </row>
    <row r="4360" spans="4:14" x14ac:dyDescent="0.25">
      <c r="D4360">
        <v>28481416</v>
      </c>
      <c r="E4360" t="s">
        <v>8336</v>
      </c>
      <c r="F4360" t="s">
        <v>8335</v>
      </c>
      <c r="G4360" t="s">
        <v>8334</v>
      </c>
      <c r="H4360" t="s">
        <v>8333</v>
      </c>
      <c r="I4360" t="s">
        <v>128</v>
      </c>
      <c r="J4360">
        <v>2017</v>
      </c>
      <c r="K4360" s="9">
        <v>42864</v>
      </c>
      <c r="L4360" t="s">
        <v>8332</v>
      </c>
      <c r="N4360" t="s">
        <v>8331</v>
      </c>
    </row>
    <row r="4361" spans="4:14" x14ac:dyDescent="0.25">
      <c r="D4361">
        <v>26863885</v>
      </c>
      <c r="E4361" t="s">
        <v>8317</v>
      </c>
      <c r="F4361" t="s">
        <v>8316</v>
      </c>
      <c r="G4361" t="s">
        <v>8315</v>
      </c>
      <c r="H4361" t="s">
        <v>8314</v>
      </c>
      <c r="I4361" t="s">
        <v>142</v>
      </c>
      <c r="J4361">
        <v>2016</v>
      </c>
      <c r="K4361" s="9">
        <v>42412</v>
      </c>
      <c r="N4361" t="s">
        <v>8313</v>
      </c>
    </row>
    <row r="4362" spans="4:14" x14ac:dyDescent="0.25">
      <c r="D4362">
        <v>26479856</v>
      </c>
      <c r="E4362" t="s">
        <v>8312</v>
      </c>
      <c r="F4362" t="s">
        <v>8311</v>
      </c>
      <c r="G4362" t="s">
        <v>8310</v>
      </c>
      <c r="H4362" t="s">
        <v>8309</v>
      </c>
      <c r="I4362" t="s">
        <v>344</v>
      </c>
      <c r="J4362">
        <v>2016</v>
      </c>
      <c r="K4362" s="9">
        <v>42297</v>
      </c>
      <c r="N4362" t="s">
        <v>8308</v>
      </c>
    </row>
    <row r="4363" spans="4:14" x14ac:dyDescent="0.25">
      <c r="D4363">
        <v>31768618</v>
      </c>
      <c r="E4363" t="s">
        <v>8307</v>
      </c>
      <c r="F4363" t="s">
        <v>8306</v>
      </c>
      <c r="G4363" t="s">
        <v>8305</v>
      </c>
      <c r="H4363" t="s">
        <v>8304</v>
      </c>
      <c r="I4363" t="s">
        <v>3069</v>
      </c>
      <c r="J4363">
        <v>2020</v>
      </c>
      <c r="K4363" s="9">
        <v>43796</v>
      </c>
      <c r="N4363" t="s">
        <v>8303</v>
      </c>
    </row>
    <row r="4364" spans="4:14" x14ac:dyDescent="0.25">
      <c r="D4364">
        <v>40019278</v>
      </c>
      <c r="E4364" t="s">
        <v>8302</v>
      </c>
      <c r="F4364" t="s">
        <v>8301</v>
      </c>
      <c r="G4364" t="s">
        <v>8300</v>
      </c>
      <c r="H4364" t="s">
        <v>7325</v>
      </c>
      <c r="I4364" t="s">
        <v>7324</v>
      </c>
      <c r="J4364">
        <v>2025</v>
      </c>
      <c r="K4364" s="9">
        <v>45716</v>
      </c>
      <c r="N4364" t="s">
        <v>8299</v>
      </c>
    </row>
    <row r="4365" spans="4:14" x14ac:dyDescent="0.25">
      <c r="D4365">
        <v>28234714</v>
      </c>
      <c r="E4365" t="s">
        <v>8298</v>
      </c>
      <c r="F4365" t="s">
        <v>8297</v>
      </c>
      <c r="G4365" t="s">
        <v>8296</v>
      </c>
      <c r="H4365" t="s">
        <v>8295</v>
      </c>
      <c r="I4365" t="s">
        <v>169</v>
      </c>
      <c r="J4365">
        <v>2018</v>
      </c>
      <c r="K4365" s="9">
        <v>42791</v>
      </c>
      <c r="N4365" t="s">
        <v>8294</v>
      </c>
    </row>
    <row r="4366" spans="4:14" x14ac:dyDescent="0.25">
      <c r="D4366">
        <v>29594333</v>
      </c>
      <c r="E4366" t="s">
        <v>8293</v>
      </c>
      <c r="F4366" t="s">
        <v>8292</v>
      </c>
      <c r="G4366" t="s">
        <v>8291</v>
      </c>
      <c r="H4366" t="s">
        <v>8290</v>
      </c>
      <c r="I4366" t="s">
        <v>4521</v>
      </c>
      <c r="J4366">
        <v>2018</v>
      </c>
      <c r="K4366" s="9">
        <v>43189</v>
      </c>
      <c r="N4366" t="s">
        <v>8289</v>
      </c>
    </row>
    <row r="4367" spans="4:14" x14ac:dyDescent="0.25">
      <c r="D4367">
        <v>29898585</v>
      </c>
      <c r="E4367" t="s">
        <v>8288</v>
      </c>
      <c r="F4367" t="s">
        <v>8287</v>
      </c>
      <c r="G4367" t="s">
        <v>8286</v>
      </c>
      <c r="H4367" t="s">
        <v>8285</v>
      </c>
      <c r="I4367" t="s">
        <v>122</v>
      </c>
      <c r="J4367">
        <v>2019</v>
      </c>
      <c r="K4367" s="9">
        <v>43266</v>
      </c>
      <c r="N4367" t="s">
        <v>8284</v>
      </c>
    </row>
    <row r="4368" spans="4:14" x14ac:dyDescent="0.25">
      <c r="D4368">
        <v>30920398</v>
      </c>
      <c r="E4368" t="s">
        <v>8283</v>
      </c>
      <c r="F4368" t="s">
        <v>8282</v>
      </c>
      <c r="G4368" t="s">
        <v>8281</v>
      </c>
      <c r="H4368" t="s">
        <v>8280</v>
      </c>
      <c r="I4368" t="s">
        <v>833</v>
      </c>
      <c r="J4368">
        <v>2019</v>
      </c>
      <c r="K4368" s="9">
        <v>43553</v>
      </c>
      <c r="N4368" t="s">
        <v>8279</v>
      </c>
    </row>
    <row r="4369" spans="4:14" x14ac:dyDescent="0.25">
      <c r="D4369">
        <v>40325784</v>
      </c>
      <c r="E4369" t="s">
        <v>8272</v>
      </c>
      <c r="F4369" t="s">
        <v>8271</v>
      </c>
      <c r="G4369" t="s">
        <v>8270</v>
      </c>
      <c r="H4369" t="s">
        <v>8269</v>
      </c>
      <c r="I4369" t="s">
        <v>97</v>
      </c>
      <c r="J4369">
        <v>2025</v>
      </c>
      <c r="K4369" s="9">
        <v>45783</v>
      </c>
      <c r="N4369" t="s">
        <v>8268</v>
      </c>
    </row>
    <row r="4370" spans="4:14" x14ac:dyDescent="0.25">
      <c r="D4370">
        <v>34511585</v>
      </c>
      <c r="E4370" t="s">
        <v>8278</v>
      </c>
      <c r="F4370" t="s">
        <v>8277</v>
      </c>
      <c r="G4370" t="s">
        <v>8276</v>
      </c>
      <c r="H4370" t="s">
        <v>8275</v>
      </c>
      <c r="I4370" t="s">
        <v>8274</v>
      </c>
      <c r="J4370">
        <v>2021</v>
      </c>
      <c r="K4370" s="9">
        <v>44452</v>
      </c>
      <c r="N4370" t="s">
        <v>8273</v>
      </c>
    </row>
    <row r="4371" spans="4:14" x14ac:dyDescent="0.25">
      <c r="D4371">
        <v>39615400</v>
      </c>
      <c r="E4371" t="s">
        <v>8267</v>
      </c>
      <c r="F4371" t="s">
        <v>8266</v>
      </c>
      <c r="G4371" t="s">
        <v>8265</v>
      </c>
      <c r="H4371" t="s">
        <v>8264</v>
      </c>
      <c r="I4371" t="s">
        <v>4675</v>
      </c>
      <c r="J4371">
        <v>2025</v>
      </c>
      <c r="K4371" s="9">
        <v>45626</v>
      </c>
      <c r="N4371" t="s">
        <v>8263</v>
      </c>
    </row>
    <row r="4372" spans="4:14" x14ac:dyDescent="0.25">
      <c r="D4372">
        <v>32365613</v>
      </c>
      <c r="E4372" t="s">
        <v>8262</v>
      </c>
      <c r="F4372" t="s">
        <v>8261</v>
      </c>
      <c r="G4372" t="s">
        <v>8260</v>
      </c>
      <c r="H4372" t="s">
        <v>8259</v>
      </c>
      <c r="I4372" t="s">
        <v>175</v>
      </c>
      <c r="J4372">
        <v>2020</v>
      </c>
      <c r="K4372" s="9">
        <v>43957</v>
      </c>
      <c r="L4372" t="s">
        <v>8258</v>
      </c>
      <c r="N4372" t="s">
        <v>8257</v>
      </c>
    </row>
    <row r="4373" spans="4:14" x14ac:dyDescent="0.25">
      <c r="D4373">
        <v>39530548</v>
      </c>
      <c r="E4373" t="s">
        <v>8256</v>
      </c>
      <c r="F4373" t="s">
        <v>8255</v>
      </c>
      <c r="G4373" t="s">
        <v>8254</v>
      </c>
      <c r="H4373" t="s">
        <v>8253</v>
      </c>
      <c r="I4373" t="s">
        <v>476</v>
      </c>
      <c r="J4373">
        <v>2024</v>
      </c>
      <c r="K4373" s="9">
        <v>45608</v>
      </c>
      <c r="N4373" t="s">
        <v>8252</v>
      </c>
    </row>
    <row r="4374" spans="4:14" x14ac:dyDescent="0.25">
      <c r="D4374">
        <v>27358493</v>
      </c>
      <c r="E4374" t="s">
        <v>8251</v>
      </c>
      <c r="F4374" t="s">
        <v>8250</v>
      </c>
      <c r="G4374" t="s">
        <v>8249</v>
      </c>
      <c r="H4374" t="s">
        <v>8248</v>
      </c>
      <c r="I4374" t="s">
        <v>5224</v>
      </c>
      <c r="J4374">
        <v>2016</v>
      </c>
      <c r="K4374" s="9">
        <v>42552</v>
      </c>
      <c r="N4374" t="s">
        <v>8247</v>
      </c>
    </row>
    <row r="4375" spans="4:14" x14ac:dyDescent="0.25">
      <c r="D4375">
        <v>30915963</v>
      </c>
      <c r="E4375" t="s">
        <v>8246</v>
      </c>
      <c r="F4375" t="s">
        <v>8245</v>
      </c>
      <c r="G4375" t="s">
        <v>8244</v>
      </c>
      <c r="H4375" t="s">
        <v>8243</v>
      </c>
      <c r="I4375" t="s">
        <v>8242</v>
      </c>
      <c r="J4375">
        <v>2019</v>
      </c>
      <c r="K4375" s="9">
        <v>43552</v>
      </c>
      <c r="N4375" t="s">
        <v>8241</v>
      </c>
    </row>
    <row r="4376" spans="4:14" x14ac:dyDescent="0.25">
      <c r="D4376">
        <v>29957136</v>
      </c>
      <c r="E4376" t="s">
        <v>8240</v>
      </c>
      <c r="F4376" t="s">
        <v>8239</v>
      </c>
      <c r="G4376" t="s">
        <v>8238</v>
      </c>
      <c r="H4376" t="s">
        <v>8237</v>
      </c>
      <c r="I4376" t="s">
        <v>8236</v>
      </c>
      <c r="J4376">
        <v>2018</v>
      </c>
      <c r="K4376" s="9">
        <v>43281</v>
      </c>
      <c r="N4376" t="s">
        <v>8235</v>
      </c>
    </row>
    <row r="4377" spans="4:14" x14ac:dyDescent="0.25">
      <c r="D4377">
        <v>31962191</v>
      </c>
      <c r="E4377" t="s">
        <v>8234</v>
      </c>
      <c r="F4377" t="s">
        <v>8233</v>
      </c>
      <c r="G4377" t="s">
        <v>8232</v>
      </c>
      <c r="H4377" t="s">
        <v>4401</v>
      </c>
      <c r="I4377" t="s">
        <v>1630</v>
      </c>
      <c r="J4377">
        <v>2020</v>
      </c>
      <c r="K4377" s="9">
        <v>43852</v>
      </c>
      <c r="N4377" t="s">
        <v>8231</v>
      </c>
    </row>
    <row r="4378" spans="4:14" x14ac:dyDescent="0.25">
      <c r="D4378">
        <v>34346273</v>
      </c>
      <c r="E4378" t="s">
        <v>8230</v>
      </c>
      <c r="F4378" t="s">
        <v>8229</v>
      </c>
      <c r="G4378" t="s">
        <v>8228</v>
      </c>
      <c r="H4378" t="s">
        <v>8227</v>
      </c>
      <c r="I4378" t="s">
        <v>2233</v>
      </c>
      <c r="J4378">
        <v>2022</v>
      </c>
      <c r="K4378" s="9">
        <v>44412</v>
      </c>
      <c r="N4378" t="s">
        <v>8226</v>
      </c>
    </row>
    <row r="4379" spans="4:14" x14ac:dyDescent="0.25">
      <c r="D4379">
        <v>31450518</v>
      </c>
      <c r="E4379" t="s">
        <v>8225</v>
      </c>
      <c r="F4379" t="s">
        <v>8224</v>
      </c>
      <c r="G4379" t="s">
        <v>8223</v>
      </c>
      <c r="H4379" t="s">
        <v>8222</v>
      </c>
      <c r="I4379" t="s">
        <v>665</v>
      </c>
      <c r="J4379">
        <v>2019</v>
      </c>
      <c r="K4379" s="9">
        <v>43705</v>
      </c>
      <c r="N4379" t="s">
        <v>8221</v>
      </c>
    </row>
    <row r="4380" spans="4:14" x14ac:dyDescent="0.25">
      <c r="D4380">
        <v>29391492</v>
      </c>
      <c r="E4380" t="s">
        <v>8220</v>
      </c>
      <c r="F4380" t="s">
        <v>8219</v>
      </c>
      <c r="G4380" t="s">
        <v>8218</v>
      </c>
      <c r="H4380" t="s">
        <v>8217</v>
      </c>
      <c r="I4380" t="s">
        <v>43</v>
      </c>
      <c r="J4380">
        <v>2018</v>
      </c>
      <c r="K4380" s="9">
        <v>43134</v>
      </c>
      <c r="L4380" t="s">
        <v>8216</v>
      </c>
      <c r="N4380" t="s">
        <v>8215</v>
      </c>
    </row>
    <row r="4381" spans="4:14" x14ac:dyDescent="0.25">
      <c r="D4381">
        <v>25736783</v>
      </c>
      <c r="E4381" t="s">
        <v>8214</v>
      </c>
      <c r="F4381" t="s">
        <v>8213</v>
      </c>
      <c r="G4381" t="s">
        <v>8212</v>
      </c>
      <c r="H4381" t="s">
        <v>8211</v>
      </c>
      <c r="I4381" t="s">
        <v>205</v>
      </c>
      <c r="J4381">
        <v>2015</v>
      </c>
      <c r="K4381" s="9">
        <v>42068</v>
      </c>
      <c r="N4381" t="s">
        <v>8210</v>
      </c>
    </row>
    <row r="4382" spans="4:14" x14ac:dyDescent="0.25">
      <c r="D4382">
        <v>29272072</v>
      </c>
      <c r="E4382" t="s">
        <v>8209</v>
      </c>
      <c r="F4382" t="s">
        <v>8208</v>
      </c>
      <c r="G4382" t="s">
        <v>8207</v>
      </c>
      <c r="H4382" t="s">
        <v>8206</v>
      </c>
      <c r="I4382" t="s">
        <v>4539</v>
      </c>
      <c r="J4382">
        <v>2018</v>
      </c>
      <c r="K4382" s="9">
        <v>43092</v>
      </c>
      <c r="N4382" t="s">
        <v>8205</v>
      </c>
    </row>
    <row r="4383" spans="4:14" x14ac:dyDescent="0.25">
      <c r="D4383">
        <v>37916318</v>
      </c>
      <c r="E4383" t="s">
        <v>8204</v>
      </c>
      <c r="F4383" t="s">
        <v>8203</v>
      </c>
      <c r="G4383" t="s">
        <v>8202</v>
      </c>
      <c r="H4383" t="s">
        <v>8201</v>
      </c>
      <c r="I4383" t="s">
        <v>7947</v>
      </c>
      <c r="J4383">
        <v>2023</v>
      </c>
      <c r="K4383" s="9">
        <v>45232</v>
      </c>
      <c r="N4383" t="s">
        <v>8200</v>
      </c>
    </row>
    <row r="4384" spans="4:14" x14ac:dyDescent="0.25">
      <c r="D4384">
        <v>26691413</v>
      </c>
      <c r="E4384" t="s">
        <v>8199</v>
      </c>
      <c r="F4384" t="s">
        <v>8198</v>
      </c>
      <c r="G4384" t="s">
        <v>8197</v>
      </c>
      <c r="H4384" t="s">
        <v>8196</v>
      </c>
      <c r="I4384" t="s">
        <v>169</v>
      </c>
      <c r="J4384">
        <v>2016</v>
      </c>
      <c r="K4384" s="9">
        <v>42361</v>
      </c>
      <c r="N4384" t="s">
        <v>8195</v>
      </c>
    </row>
    <row r="4385" spans="4:14" x14ac:dyDescent="0.25">
      <c r="D4385">
        <v>38905498</v>
      </c>
      <c r="E4385" t="s">
        <v>8194</v>
      </c>
      <c r="F4385" t="s">
        <v>8193</v>
      </c>
      <c r="G4385" t="s">
        <v>8192</v>
      </c>
      <c r="H4385" t="s">
        <v>8191</v>
      </c>
      <c r="I4385" t="s">
        <v>8190</v>
      </c>
      <c r="J4385">
        <v>2025</v>
      </c>
      <c r="K4385" s="9">
        <v>45464</v>
      </c>
      <c r="L4385" t="s">
        <v>8189</v>
      </c>
      <c r="N4385" t="s">
        <v>8188</v>
      </c>
    </row>
    <row r="4386" spans="4:14" x14ac:dyDescent="0.25">
      <c r="D4386">
        <v>28267466</v>
      </c>
      <c r="E4386" t="s">
        <v>8187</v>
      </c>
      <c r="F4386" t="s">
        <v>8186</v>
      </c>
      <c r="G4386" t="s">
        <v>8185</v>
      </c>
      <c r="H4386" t="s">
        <v>8184</v>
      </c>
      <c r="I4386" t="s">
        <v>8183</v>
      </c>
      <c r="J4386">
        <v>2017</v>
      </c>
      <c r="K4386" s="9">
        <v>42802</v>
      </c>
      <c r="L4386" t="s">
        <v>8182</v>
      </c>
      <c r="M4386" t="s">
        <v>8181</v>
      </c>
      <c r="N4386" t="s">
        <v>8180</v>
      </c>
    </row>
    <row r="4387" spans="4:14" x14ac:dyDescent="0.25">
      <c r="D4387">
        <v>26918558</v>
      </c>
      <c r="E4387" t="s">
        <v>8179</v>
      </c>
      <c r="F4387" t="s">
        <v>8178</v>
      </c>
      <c r="G4387" t="s">
        <v>8177</v>
      </c>
      <c r="H4387" t="s">
        <v>8176</v>
      </c>
      <c r="I4387" t="s">
        <v>285</v>
      </c>
      <c r="J4387">
        <v>2016</v>
      </c>
      <c r="K4387" s="9">
        <v>42427</v>
      </c>
      <c r="N4387" t="s">
        <v>8175</v>
      </c>
    </row>
    <row r="4388" spans="4:14" x14ac:dyDescent="0.25">
      <c r="D4388">
        <v>33794005</v>
      </c>
      <c r="E4388" t="s">
        <v>8174</v>
      </c>
      <c r="F4388" t="s">
        <v>8173</v>
      </c>
      <c r="G4388" t="s">
        <v>8172</v>
      </c>
      <c r="H4388" t="s">
        <v>8171</v>
      </c>
      <c r="I4388" t="s">
        <v>109</v>
      </c>
      <c r="J4388">
        <v>2021</v>
      </c>
      <c r="K4388" s="9">
        <v>44287</v>
      </c>
      <c r="N4388" t="s">
        <v>8170</v>
      </c>
    </row>
    <row r="4389" spans="4:14" x14ac:dyDescent="0.25">
      <c r="D4389">
        <v>33765656</v>
      </c>
      <c r="E4389" t="s">
        <v>8169</v>
      </c>
      <c r="F4389" t="s">
        <v>8168</v>
      </c>
      <c r="G4389" t="s">
        <v>8167</v>
      </c>
      <c r="H4389" t="s">
        <v>7005</v>
      </c>
      <c r="I4389" t="s">
        <v>400</v>
      </c>
      <c r="J4389">
        <v>2021</v>
      </c>
      <c r="K4389" s="9">
        <v>44280</v>
      </c>
      <c r="N4389" t="s">
        <v>8166</v>
      </c>
    </row>
    <row r="4390" spans="4:14" x14ac:dyDescent="0.25">
      <c r="D4390">
        <v>33248438</v>
      </c>
      <c r="E4390" t="s">
        <v>8165</v>
      </c>
      <c r="F4390" t="s">
        <v>8164</v>
      </c>
      <c r="G4390" t="s">
        <v>8163</v>
      </c>
      <c r="H4390" t="s">
        <v>8162</v>
      </c>
      <c r="I4390" t="s">
        <v>344</v>
      </c>
      <c r="J4390">
        <v>2021</v>
      </c>
      <c r="K4390" s="9">
        <v>44163</v>
      </c>
      <c r="N4390" t="s">
        <v>8161</v>
      </c>
    </row>
    <row r="4391" spans="4:14" x14ac:dyDescent="0.25">
      <c r="D4391">
        <v>28662260</v>
      </c>
      <c r="E4391" t="s">
        <v>8144</v>
      </c>
      <c r="F4391" t="s">
        <v>8143</v>
      </c>
      <c r="G4391" t="s">
        <v>8142</v>
      </c>
      <c r="H4391" t="s">
        <v>8141</v>
      </c>
      <c r="I4391" t="s">
        <v>8140</v>
      </c>
      <c r="J4391">
        <v>2017</v>
      </c>
      <c r="K4391" s="9">
        <v>42916</v>
      </c>
      <c r="N4391" t="s">
        <v>8139</v>
      </c>
    </row>
    <row r="4392" spans="4:14" x14ac:dyDescent="0.25">
      <c r="D4392">
        <v>39616365</v>
      </c>
      <c r="E4392" t="s">
        <v>8160</v>
      </c>
      <c r="F4392" t="s">
        <v>8159</v>
      </c>
      <c r="G4392" t="s">
        <v>8158</v>
      </c>
      <c r="H4392" t="s">
        <v>8041</v>
      </c>
      <c r="I4392" t="s">
        <v>922</v>
      </c>
      <c r="J4392">
        <v>2024</v>
      </c>
      <c r="K4392" s="9">
        <v>45626</v>
      </c>
      <c r="L4392" t="s">
        <v>8157</v>
      </c>
      <c r="N4392" t="s">
        <v>8156</v>
      </c>
    </row>
    <row r="4393" spans="4:14" x14ac:dyDescent="0.25">
      <c r="D4393">
        <v>28252827</v>
      </c>
      <c r="E4393" t="s">
        <v>8155</v>
      </c>
      <c r="F4393" t="s">
        <v>8154</v>
      </c>
      <c r="G4393" t="s">
        <v>8153</v>
      </c>
      <c r="H4393" t="s">
        <v>8152</v>
      </c>
      <c r="I4393" t="s">
        <v>8151</v>
      </c>
      <c r="J4393">
        <v>2017</v>
      </c>
      <c r="K4393" s="9">
        <v>42797</v>
      </c>
      <c r="N4393" t="s">
        <v>8150</v>
      </c>
    </row>
    <row r="4394" spans="4:14" x14ac:dyDescent="0.25">
      <c r="D4394">
        <v>26963569</v>
      </c>
      <c r="E4394" t="s">
        <v>8149</v>
      </c>
      <c r="F4394" t="s">
        <v>8148</v>
      </c>
      <c r="G4394" t="s">
        <v>8147</v>
      </c>
      <c r="H4394" t="s">
        <v>8146</v>
      </c>
      <c r="I4394" t="s">
        <v>1937</v>
      </c>
      <c r="J4394">
        <v>2016</v>
      </c>
      <c r="K4394" s="9">
        <v>42440</v>
      </c>
      <c r="N4394" t="s">
        <v>8145</v>
      </c>
    </row>
    <row r="4395" spans="4:14" x14ac:dyDescent="0.25">
      <c r="D4395">
        <v>34749549</v>
      </c>
      <c r="E4395" t="s">
        <v>8138</v>
      </c>
      <c r="F4395" t="s">
        <v>8137</v>
      </c>
      <c r="G4395" t="s">
        <v>8136</v>
      </c>
      <c r="H4395" t="s">
        <v>8135</v>
      </c>
      <c r="I4395" t="s">
        <v>2194</v>
      </c>
      <c r="J4395">
        <v>2022</v>
      </c>
      <c r="K4395" s="9">
        <v>44509</v>
      </c>
      <c r="N4395" t="s">
        <v>8134</v>
      </c>
    </row>
    <row r="4396" spans="4:14" x14ac:dyDescent="0.25">
      <c r="D4396">
        <v>27893482</v>
      </c>
      <c r="E4396" t="s">
        <v>8133</v>
      </c>
      <c r="F4396" t="s">
        <v>8132</v>
      </c>
      <c r="G4396" t="s">
        <v>8131</v>
      </c>
      <c r="H4396" t="s">
        <v>8130</v>
      </c>
      <c r="I4396" t="s">
        <v>169</v>
      </c>
      <c r="J4396">
        <v>2017</v>
      </c>
      <c r="K4396" s="9">
        <v>42703</v>
      </c>
      <c r="N4396" t="s">
        <v>8129</v>
      </c>
    </row>
    <row r="4397" spans="4:14" x14ac:dyDescent="0.25">
      <c r="D4397">
        <v>34156180</v>
      </c>
      <c r="E4397" t="s">
        <v>8128</v>
      </c>
      <c r="F4397" t="s">
        <v>8127</v>
      </c>
      <c r="G4397" t="s">
        <v>8126</v>
      </c>
      <c r="H4397" t="s">
        <v>8125</v>
      </c>
      <c r="I4397" t="s">
        <v>746</v>
      </c>
      <c r="J4397">
        <v>2022</v>
      </c>
      <c r="K4397" s="9">
        <v>44369</v>
      </c>
      <c r="N4397" t="s">
        <v>8124</v>
      </c>
    </row>
    <row r="4398" spans="4:14" x14ac:dyDescent="0.25">
      <c r="D4398">
        <v>32985991</v>
      </c>
      <c r="E4398" t="s">
        <v>8123</v>
      </c>
      <c r="F4398" t="s">
        <v>8122</v>
      </c>
      <c r="G4398" t="s">
        <v>8121</v>
      </c>
      <c r="H4398" t="s">
        <v>8120</v>
      </c>
      <c r="I4398" t="s">
        <v>7821</v>
      </c>
      <c r="J4398">
        <v>2020</v>
      </c>
      <c r="K4398" s="9">
        <v>44102</v>
      </c>
      <c r="L4398" t="s">
        <v>8119</v>
      </c>
      <c r="N4398" t="s">
        <v>8118</v>
      </c>
    </row>
    <row r="4399" spans="4:14" x14ac:dyDescent="0.25">
      <c r="D4399">
        <v>32149879</v>
      </c>
      <c r="E4399" t="s">
        <v>8117</v>
      </c>
      <c r="F4399" t="s">
        <v>8116</v>
      </c>
      <c r="G4399" t="s">
        <v>8115</v>
      </c>
      <c r="H4399" t="s">
        <v>8114</v>
      </c>
      <c r="I4399" t="s">
        <v>169</v>
      </c>
      <c r="J4399">
        <v>2020</v>
      </c>
      <c r="K4399" s="9">
        <v>43900</v>
      </c>
      <c r="N4399" t="s">
        <v>8113</v>
      </c>
    </row>
    <row r="4400" spans="4:14" x14ac:dyDescent="0.25">
      <c r="D4400">
        <v>34182833</v>
      </c>
      <c r="E4400" t="s">
        <v>8112</v>
      </c>
      <c r="F4400" t="s">
        <v>8111</v>
      </c>
      <c r="G4400" t="s">
        <v>8110</v>
      </c>
      <c r="H4400" t="s">
        <v>8109</v>
      </c>
      <c r="I4400" t="s">
        <v>8108</v>
      </c>
      <c r="J4400">
        <v>2023</v>
      </c>
      <c r="K4400" s="9">
        <v>44376</v>
      </c>
      <c r="N4400" t="s">
        <v>8107</v>
      </c>
    </row>
    <row r="4401" spans="4:14" x14ac:dyDescent="0.25">
      <c r="D4401">
        <v>38238647</v>
      </c>
      <c r="E4401" t="s">
        <v>8106</v>
      </c>
      <c r="F4401" t="s">
        <v>8105</v>
      </c>
      <c r="G4401" t="s">
        <v>8104</v>
      </c>
      <c r="H4401" t="s">
        <v>8103</v>
      </c>
      <c r="I4401" t="s">
        <v>922</v>
      </c>
      <c r="J4401">
        <v>2024</v>
      </c>
      <c r="K4401" s="9">
        <v>45309</v>
      </c>
      <c r="L4401" t="s">
        <v>8102</v>
      </c>
      <c r="N4401" t="s">
        <v>8101</v>
      </c>
    </row>
    <row r="4402" spans="4:14" x14ac:dyDescent="0.25">
      <c r="D4402">
        <v>35542976</v>
      </c>
      <c r="E4402" t="s">
        <v>8100</v>
      </c>
      <c r="F4402" t="s">
        <v>8099</v>
      </c>
      <c r="G4402" t="s">
        <v>8098</v>
      </c>
      <c r="H4402" t="s">
        <v>8097</v>
      </c>
      <c r="I4402" t="s">
        <v>8096</v>
      </c>
      <c r="J4402">
        <v>2022</v>
      </c>
      <c r="K4402" s="9">
        <v>44692</v>
      </c>
      <c r="N4402" t="s">
        <v>8095</v>
      </c>
    </row>
    <row r="4403" spans="4:14" x14ac:dyDescent="0.25">
      <c r="D4403">
        <v>31595289</v>
      </c>
      <c r="E4403" t="s">
        <v>8094</v>
      </c>
      <c r="F4403" t="s">
        <v>8093</v>
      </c>
      <c r="G4403" t="s">
        <v>8092</v>
      </c>
      <c r="H4403" t="s">
        <v>7331</v>
      </c>
      <c r="I4403" t="s">
        <v>6018</v>
      </c>
      <c r="J4403">
        <v>2019</v>
      </c>
      <c r="K4403" s="9">
        <v>43748</v>
      </c>
      <c r="N4403" t="s">
        <v>8091</v>
      </c>
    </row>
    <row r="4404" spans="4:14" x14ac:dyDescent="0.25">
      <c r="D4404">
        <v>29371382</v>
      </c>
      <c r="E4404" t="s">
        <v>8090</v>
      </c>
      <c r="F4404" t="s">
        <v>8089</v>
      </c>
      <c r="G4404" t="s">
        <v>8088</v>
      </c>
      <c r="H4404" t="s">
        <v>8087</v>
      </c>
      <c r="I4404" t="s">
        <v>8086</v>
      </c>
      <c r="J4404">
        <v>2018</v>
      </c>
      <c r="K4404" s="9">
        <v>43127</v>
      </c>
      <c r="N4404" t="s">
        <v>8085</v>
      </c>
    </row>
    <row r="4405" spans="4:14" x14ac:dyDescent="0.25">
      <c r="D4405">
        <v>30889827</v>
      </c>
      <c r="E4405" t="s">
        <v>8084</v>
      </c>
      <c r="F4405" t="s">
        <v>8083</v>
      </c>
      <c r="G4405" t="s">
        <v>8082</v>
      </c>
      <c r="H4405" t="s">
        <v>8081</v>
      </c>
      <c r="I4405" t="s">
        <v>175</v>
      </c>
      <c r="J4405">
        <v>2019</v>
      </c>
      <c r="K4405" s="9">
        <v>43545</v>
      </c>
      <c r="L4405" t="s">
        <v>8080</v>
      </c>
      <c r="N4405" t="s">
        <v>8079</v>
      </c>
    </row>
    <row r="4406" spans="4:14" x14ac:dyDescent="0.25">
      <c r="D4406">
        <v>37949595</v>
      </c>
      <c r="E4406" t="s">
        <v>8078</v>
      </c>
      <c r="F4406" t="s">
        <v>8077</v>
      </c>
      <c r="G4406" t="s">
        <v>8076</v>
      </c>
      <c r="H4406" t="s">
        <v>8075</v>
      </c>
      <c r="I4406" t="s">
        <v>97</v>
      </c>
      <c r="J4406">
        <v>2023</v>
      </c>
      <c r="K4406" s="9">
        <v>45240</v>
      </c>
      <c r="N4406" t="s">
        <v>8074</v>
      </c>
    </row>
    <row r="4407" spans="4:14" x14ac:dyDescent="0.25">
      <c r="D4407">
        <v>28671938</v>
      </c>
      <c r="E4407" t="s">
        <v>8067</v>
      </c>
      <c r="F4407" t="s">
        <v>8066</v>
      </c>
      <c r="G4407" t="s">
        <v>8065</v>
      </c>
      <c r="H4407" t="s">
        <v>8064</v>
      </c>
      <c r="I4407" t="s">
        <v>8063</v>
      </c>
      <c r="J4407">
        <v>2018</v>
      </c>
      <c r="K4407" s="9">
        <v>42920</v>
      </c>
      <c r="L4407" t="s">
        <v>8062</v>
      </c>
      <c r="M4407" t="s">
        <v>8061</v>
      </c>
      <c r="N4407" t="s">
        <v>8060</v>
      </c>
    </row>
    <row r="4408" spans="4:14" x14ac:dyDescent="0.25">
      <c r="D4408">
        <v>32150072</v>
      </c>
      <c r="E4408" t="s">
        <v>8073</v>
      </c>
      <c r="F4408" t="s">
        <v>8072</v>
      </c>
      <c r="G4408" t="s">
        <v>8071</v>
      </c>
      <c r="H4408" t="s">
        <v>8070</v>
      </c>
      <c r="I4408" t="s">
        <v>265</v>
      </c>
      <c r="J4408">
        <v>2020</v>
      </c>
      <c r="K4408" s="9">
        <v>43900</v>
      </c>
      <c r="L4408" t="s">
        <v>8069</v>
      </c>
      <c r="N4408" t="s">
        <v>8068</v>
      </c>
    </row>
    <row r="4409" spans="4:14" x14ac:dyDescent="0.25">
      <c r="D4409">
        <v>27807693</v>
      </c>
      <c r="E4409" t="s">
        <v>8059</v>
      </c>
      <c r="F4409" t="s">
        <v>8058</v>
      </c>
      <c r="G4409" t="s">
        <v>8057</v>
      </c>
      <c r="H4409" t="s">
        <v>8056</v>
      </c>
      <c r="I4409" t="s">
        <v>3329</v>
      </c>
      <c r="J4409">
        <v>2017</v>
      </c>
      <c r="K4409" s="9">
        <v>42678</v>
      </c>
      <c r="N4409" t="s">
        <v>8055</v>
      </c>
    </row>
    <row r="4410" spans="4:14" x14ac:dyDescent="0.25">
      <c r="D4410">
        <v>34627967</v>
      </c>
      <c r="E4410" t="s">
        <v>8054</v>
      </c>
      <c r="F4410" t="s">
        <v>8053</v>
      </c>
      <c r="G4410" t="s">
        <v>8052</v>
      </c>
      <c r="H4410" t="s">
        <v>8051</v>
      </c>
      <c r="I4410" t="s">
        <v>4785</v>
      </c>
      <c r="J4410">
        <v>2021</v>
      </c>
      <c r="K4410" s="9">
        <v>44479</v>
      </c>
      <c r="N4410" t="s">
        <v>8050</v>
      </c>
    </row>
    <row r="4411" spans="4:14" x14ac:dyDescent="0.25">
      <c r="D4411">
        <v>28578819</v>
      </c>
      <c r="E4411" t="s">
        <v>8049</v>
      </c>
      <c r="F4411" t="s">
        <v>8048</v>
      </c>
      <c r="G4411" t="s">
        <v>8047</v>
      </c>
      <c r="H4411" t="s">
        <v>8046</v>
      </c>
      <c r="I4411" t="s">
        <v>3451</v>
      </c>
      <c r="J4411">
        <v>2017</v>
      </c>
      <c r="K4411" s="9">
        <v>42892</v>
      </c>
      <c r="N4411" t="s">
        <v>8045</v>
      </c>
    </row>
    <row r="4412" spans="4:14" x14ac:dyDescent="0.25">
      <c r="D4412">
        <v>36429859</v>
      </c>
      <c r="E4412" t="s">
        <v>8044</v>
      </c>
      <c r="F4412" t="s">
        <v>8043</v>
      </c>
      <c r="G4412" t="s">
        <v>8042</v>
      </c>
      <c r="H4412" t="s">
        <v>8041</v>
      </c>
      <c r="I4412" t="s">
        <v>175</v>
      </c>
      <c r="J4412">
        <v>2022</v>
      </c>
      <c r="K4412" s="9">
        <v>44891</v>
      </c>
      <c r="L4412" t="s">
        <v>8040</v>
      </c>
      <c r="N4412" t="s">
        <v>8039</v>
      </c>
    </row>
    <row r="4413" spans="4:14" x14ac:dyDescent="0.25">
      <c r="D4413">
        <v>32171439</v>
      </c>
      <c r="E4413" t="s">
        <v>8038</v>
      </c>
      <c r="F4413" t="s">
        <v>8037</v>
      </c>
      <c r="G4413" t="s">
        <v>8036</v>
      </c>
      <c r="H4413" t="s">
        <v>8035</v>
      </c>
      <c r="I4413" t="s">
        <v>8034</v>
      </c>
      <c r="J4413">
        <v>2020</v>
      </c>
      <c r="K4413" s="9">
        <v>43906</v>
      </c>
      <c r="N4413" t="s">
        <v>8033</v>
      </c>
    </row>
    <row r="4414" spans="4:14" x14ac:dyDescent="0.25">
      <c r="D4414">
        <v>28800755</v>
      </c>
      <c r="E4414" t="s">
        <v>8032</v>
      </c>
      <c r="F4414" t="s">
        <v>8031</v>
      </c>
      <c r="G4414" t="s">
        <v>8030</v>
      </c>
      <c r="H4414" t="s">
        <v>8029</v>
      </c>
      <c r="I4414" t="s">
        <v>1983</v>
      </c>
      <c r="J4414">
        <v>2017</v>
      </c>
      <c r="K4414" s="9">
        <v>42960</v>
      </c>
      <c r="L4414" t="s">
        <v>8028</v>
      </c>
      <c r="N4414" t="s">
        <v>8027</v>
      </c>
    </row>
    <row r="4415" spans="4:14" x14ac:dyDescent="0.25">
      <c r="D4415">
        <v>32013825</v>
      </c>
      <c r="E4415" t="s">
        <v>8026</v>
      </c>
      <c r="F4415" t="s">
        <v>8025</v>
      </c>
      <c r="G4415" t="s">
        <v>8024</v>
      </c>
      <c r="H4415" t="s">
        <v>8023</v>
      </c>
      <c r="I4415" t="s">
        <v>8022</v>
      </c>
      <c r="J4415">
        <v>2020</v>
      </c>
      <c r="K4415" s="9">
        <v>43866</v>
      </c>
      <c r="N4415" t="s">
        <v>8021</v>
      </c>
    </row>
    <row r="4416" spans="4:14" x14ac:dyDescent="0.25">
      <c r="D4416">
        <v>29985775</v>
      </c>
      <c r="E4416" t="s">
        <v>8020</v>
      </c>
      <c r="F4416" t="s">
        <v>8019</v>
      </c>
      <c r="G4416" t="s">
        <v>8018</v>
      </c>
      <c r="H4416" t="s">
        <v>8017</v>
      </c>
      <c r="I4416" t="s">
        <v>142</v>
      </c>
      <c r="J4416">
        <v>2018</v>
      </c>
      <c r="K4416" s="9">
        <v>43291</v>
      </c>
      <c r="N4416" t="s">
        <v>8016</v>
      </c>
    </row>
    <row r="4417" spans="4:14" x14ac:dyDescent="0.25">
      <c r="D4417">
        <v>28249384</v>
      </c>
      <c r="E4417" t="s">
        <v>8015</v>
      </c>
      <c r="F4417" t="s">
        <v>8014</v>
      </c>
      <c r="G4417" t="s">
        <v>8013</v>
      </c>
      <c r="H4417" t="s">
        <v>8012</v>
      </c>
      <c r="I4417" t="s">
        <v>746</v>
      </c>
      <c r="J4417">
        <v>2018</v>
      </c>
      <c r="K4417" s="9">
        <v>42797</v>
      </c>
      <c r="N4417" t="s">
        <v>8011</v>
      </c>
    </row>
    <row r="4418" spans="4:14" x14ac:dyDescent="0.25">
      <c r="D4418">
        <v>25756323</v>
      </c>
      <c r="E4418" t="s">
        <v>8010</v>
      </c>
      <c r="F4418" t="s">
        <v>8009</v>
      </c>
      <c r="G4418" t="s">
        <v>8008</v>
      </c>
      <c r="H4418" t="s">
        <v>8007</v>
      </c>
      <c r="I4418" t="s">
        <v>169</v>
      </c>
      <c r="J4418">
        <v>2015</v>
      </c>
      <c r="K4418" s="9">
        <v>42074</v>
      </c>
      <c r="N4418" t="s">
        <v>8006</v>
      </c>
    </row>
    <row r="4419" spans="4:14" x14ac:dyDescent="0.25">
      <c r="D4419">
        <v>33546255</v>
      </c>
      <c r="E4419" t="s">
        <v>8005</v>
      </c>
      <c r="F4419" t="s">
        <v>8004</v>
      </c>
      <c r="G4419" t="s">
        <v>8003</v>
      </c>
      <c r="H4419" t="s">
        <v>7271</v>
      </c>
      <c r="I4419" t="s">
        <v>175</v>
      </c>
      <c r="J4419">
        <v>2021</v>
      </c>
      <c r="K4419" s="9">
        <v>44233</v>
      </c>
      <c r="L4419" t="s">
        <v>8002</v>
      </c>
      <c r="N4419" t="s">
        <v>8001</v>
      </c>
    </row>
    <row r="4420" spans="4:14" x14ac:dyDescent="0.25">
      <c r="D4420">
        <v>37078430</v>
      </c>
      <c r="E4420" t="s">
        <v>8000</v>
      </c>
      <c r="F4420" t="s">
        <v>7999</v>
      </c>
      <c r="G4420" t="s">
        <v>7998</v>
      </c>
      <c r="H4420" t="s">
        <v>7997</v>
      </c>
      <c r="I4420" t="s">
        <v>1048</v>
      </c>
      <c r="J4420">
        <v>2023</v>
      </c>
      <c r="K4420" s="9">
        <v>45036</v>
      </c>
      <c r="L4420" t="s">
        <v>7996</v>
      </c>
      <c r="N4420" t="s">
        <v>7995</v>
      </c>
    </row>
    <row r="4421" spans="4:14" x14ac:dyDescent="0.25">
      <c r="D4421">
        <v>28095104</v>
      </c>
      <c r="E4421" t="s">
        <v>7994</v>
      </c>
      <c r="F4421" t="s">
        <v>7993</v>
      </c>
      <c r="G4421" t="s">
        <v>7992</v>
      </c>
      <c r="H4421" t="s">
        <v>7991</v>
      </c>
      <c r="I4421" t="s">
        <v>1323</v>
      </c>
      <c r="J4421">
        <v>2017</v>
      </c>
      <c r="K4421" s="9">
        <v>42753</v>
      </c>
      <c r="N4421" t="s">
        <v>7990</v>
      </c>
    </row>
    <row r="4422" spans="4:14" x14ac:dyDescent="0.25">
      <c r="D4422">
        <v>39565276</v>
      </c>
      <c r="E4422" t="s">
        <v>7989</v>
      </c>
      <c r="F4422" t="s">
        <v>7988</v>
      </c>
      <c r="G4422" t="s">
        <v>7987</v>
      </c>
      <c r="H4422" t="s">
        <v>7986</v>
      </c>
      <c r="I4422" t="s">
        <v>4509</v>
      </c>
      <c r="J4422">
        <v>2025</v>
      </c>
      <c r="K4422" s="9">
        <v>45616</v>
      </c>
      <c r="N4422" t="s">
        <v>7985</v>
      </c>
    </row>
    <row r="4423" spans="4:14" x14ac:dyDescent="0.25">
      <c r="D4423">
        <v>26308827</v>
      </c>
      <c r="E4423" t="s">
        <v>7984</v>
      </c>
      <c r="F4423" t="s">
        <v>7983</v>
      </c>
      <c r="G4423" t="s">
        <v>7982</v>
      </c>
      <c r="H4423" t="s">
        <v>7981</v>
      </c>
      <c r="I4423" t="s">
        <v>169</v>
      </c>
      <c r="J4423">
        <v>2015</v>
      </c>
      <c r="K4423" s="9">
        <v>42243</v>
      </c>
      <c r="N4423" t="s">
        <v>7980</v>
      </c>
    </row>
    <row r="4424" spans="4:14" x14ac:dyDescent="0.25">
      <c r="D4424">
        <v>33759678</v>
      </c>
      <c r="E4424" t="s">
        <v>7979</v>
      </c>
      <c r="F4424" t="s">
        <v>7978</v>
      </c>
      <c r="G4424" t="s">
        <v>7977</v>
      </c>
      <c r="H4424" t="s">
        <v>7976</v>
      </c>
      <c r="I4424" t="s">
        <v>76</v>
      </c>
      <c r="J4424">
        <v>2022</v>
      </c>
      <c r="K4424" s="9">
        <v>44279</v>
      </c>
      <c r="N4424" t="s">
        <v>7975</v>
      </c>
    </row>
    <row r="4425" spans="4:14" x14ac:dyDescent="0.25">
      <c r="D4425">
        <v>32143716</v>
      </c>
      <c r="E4425" t="s">
        <v>7974</v>
      </c>
      <c r="F4425" t="s">
        <v>7973</v>
      </c>
      <c r="G4425" t="s">
        <v>7972</v>
      </c>
      <c r="H4425" t="s">
        <v>7971</v>
      </c>
      <c r="I4425" t="s">
        <v>765</v>
      </c>
      <c r="J4425">
        <v>2020</v>
      </c>
      <c r="K4425" s="9">
        <v>43898</v>
      </c>
      <c r="L4425" t="s">
        <v>7970</v>
      </c>
      <c r="N4425" t="s">
        <v>7969</v>
      </c>
    </row>
    <row r="4426" spans="4:14" x14ac:dyDescent="0.25">
      <c r="D4426">
        <v>35584804</v>
      </c>
      <c r="E4426" t="s">
        <v>7968</v>
      </c>
      <c r="F4426" t="s">
        <v>7967</v>
      </c>
      <c r="G4426" t="s">
        <v>7966</v>
      </c>
      <c r="H4426" t="s">
        <v>7965</v>
      </c>
      <c r="I4426" t="s">
        <v>1960</v>
      </c>
      <c r="J4426">
        <v>2022</v>
      </c>
      <c r="K4426" s="9">
        <v>44699</v>
      </c>
      <c r="N4426" t="s">
        <v>7964</v>
      </c>
    </row>
    <row r="4427" spans="4:14" x14ac:dyDescent="0.25">
      <c r="D4427">
        <v>31239114</v>
      </c>
      <c r="E4427" t="s">
        <v>7963</v>
      </c>
      <c r="F4427" t="s">
        <v>7962</v>
      </c>
      <c r="G4427" t="s">
        <v>7961</v>
      </c>
      <c r="H4427" t="s">
        <v>7960</v>
      </c>
      <c r="I4427" t="s">
        <v>3648</v>
      </c>
      <c r="J4427">
        <v>2019</v>
      </c>
      <c r="K4427" s="9">
        <v>43643</v>
      </c>
      <c r="N4427" t="s">
        <v>7959</v>
      </c>
    </row>
    <row r="4428" spans="4:14" x14ac:dyDescent="0.25">
      <c r="D4428">
        <v>27552270</v>
      </c>
      <c r="E4428" t="s">
        <v>7958</v>
      </c>
      <c r="F4428" t="s">
        <v>7957</v>
      </c>
      <c r="G4428" t="s">
        <v>7956</v>
      </c>
      <c r="H4428" t="s">
        <v>7955</v>
      </c>
      <c r="I4428" t="s">
        <v>7954</v>
      </c>
      <c r="J4428">
        <v>2016</v>
      </c>
      <c r="K4428" s="9">
        <v>42606</v>
      </c>
      <c r="L4428" t="s">
        <v>7953</v>
      </c>
      <c r="N4428" t="s">
        <v>7952</v>
      </c>
    </row>
    <row r="4429" spans="4:14" x14ac:dyDescent="0.25">
      <c r="D4429">
        <v>26875887</v>
      </c>
      <c r="E4429" t="s">
        <v>7951</v>
      </c>
      <c r="F4429" t="s">
        <v>7950</v>
      </c>
      <c r="G4429" t="s">
        <v>7949</v>
      </c>
      <c r="H4429" t="s">
        <v>7948</v>
      </c>
      <c r="I4429" t="s">
        <v>7947</v>
      </c>
      <c r="J4429">
        <v>2016</v>
      </c>
      <c r="K4429" s="9">
        <v>42416</v>
      </c>
    </row>
    <row r="4430" spans="4:14" x14ac:dyDescent="0.25">
      <c r="D4430">
        <v>26961741</v>
      </c>
      <c r="E4430" t="s">
        <v>7946</v>
      </c>
      <c r="F4430" t="s">
        <v>7945</v>
      </c>
      <c r="G4430" t="s">
        <v>7944</v>
      </c>
      <c r="H4430" t="s">
        <v>7943</v>
      </c>
      <c r="I4430" t="s">
        <v>2151</v>
      </c>
      <c r="J4430">
        <v>2016</v>
      </c>
      <c r="K4430" s="9">
        <v>42440</v>
      </c>
      <c r="N4430" t="s">
        <v>7942</v>
      </c>
    </row>
    <row r="4431" spans="4:14" x14ac:dyDescent="0.25">
      <c r="D4431">
        <v>32992531</v>
      </c>
      <c r="E4431" t="s">
        <v>7941</v>
      </c>
      <c r="F4431" t="s">
        <v>7940</v>
      </c>
      <c r="G4431" t="s">
        <v>7939</v>
      </c>
      <c r="H4431" t="s">
        <v>7938</v>
      </c>
      <c r="I4431" t="s">
        <v>175</v>
      </c>
      <c r="J4431">
        <v>2020</v>
      </c>
      <c r="K4431" s="9">
        <v>44104</v>
      </c>
      <c r="L4431" t="s">
        <v>7937</v>
      </c>
      <c r="N4431" t="s">
        <v>7936</v>
      </c>
    </row>
    <row r="4432" spans="4:14" x14ac:dyDescent="0.25">
      <c r="D4432">
        <v>34776161</v>
      </c>
      <c r="E4432" t="s">
        <v>7935</v>
      </c>
      <c r="F4432" t="s">
        <v>7934</v>
      </c>
      <c r="G4432" t="s">
        <v>7933</v>
      </c>
      <c r="H4432" t="s">
        <v>7932</v>
      </c>
      <c r="I4432" t="s">
        <v>97</v>
      </c>
      <c r="J4432">
        <v>2021</v>
      </c>
      <c r="K4432" s="9">
        <v>44515</v>
      </c>
      <c r="N4432" t="s">
        <v>7931</v>
      </c>
    </row>
    <row r="4433" spans="4:14" x14ac:dyDescent="0.25">
      <c r="D4433">
        <v>29659539</v>
      </c>
      <c r="E4433" t="s">
        <v>7930</v>
      </c>
      <c r="F4433" t="s">
        <v>7929</v>
      </c>
      <c r="G4433" t="s">
        <v>7928</v>
      </c>
      <c r="H4433" t="s">
        <v>7927</v>
      </c>
      <c r="I4433" t="s">
        <v>192</v>
      </c>
      <c r="J4433">
        <v>2018</v>
      </c>
      <c r="K4433" s="9">
        <v>43207</v>
      </c>
      <c r="L4433" t="s">
        <v>7926</v>
      </c>
      <c r="N4433" t="s">
        <v>7925</v>
      </c>
    </row>
    <row r="4434" spans="4:14" x14ac:dyDescent="0.25">
      <c r="D4434">
        <v>29205165</v>
      </c>
      <c r="E4434" t="s">
        <v>7924</v>
      </c>
      <c r="F4434" t="s">
        <v>7923</v>
      </c>
      <c r="G4434" t="s">
        <v>7922</v>
      </c>
      <c r="H4434" t="s">
        <v>7921</v>
      </c>
      <c r="I4434" t="s">
        <v>7920</v>
      </c>
      <c r="J4434">
        <v>2017</v>
      </c>
      <c r="K4434" s="9">
        <v>43075</v>
      </c>
    </row>
    <row r="4435" spans="4:14" x14ac:dyDescent="0.25">
      <c r="D4435">
        <v>40284238</v>
      </c>
      <c r="E4435" t="s">
        <v>7919</v>
      </c>
      <c r="F4435" t="s">
        <v>7918</v>
      </c>
      <c r="G4435" t="s">
        <v>7917</v>
      </c>
      <c r="H4435" t="s">
        <v>7916</v>
      </c>
      <c r="I4435" t="s">
        <v>192</v>
      </c>
      <c r="J4435">
        <v>2025</v>
      </c>
      <c r="K4435" s="9">
        <v>45773</v>
      </c>
      <c r="L4435" t="s">
        <v>7915</v>
      </c>
      <c r="N4435" t="s">
        <v>7914</v>
      </c>
    </row>
    <row r="4436" spans="4:14" x14ac:dyDescent="0.25">
      <c r="D4436">
        <v>37683420</v>
      </c>
      <c r="E4436" t="s">
        <v>7913</v>
      </c>
      <c r="F4436" t="s">
        <v>7912</v>
      </c>
      <c r="G4436" t="s">
        <v>7911</v>
      </c>
      <c r="H4436" t="s">
        <v>7910</v>
      </c>
      <c r="I4436" t="s">
        <v>7909</v>
      </c>
      <c r="J4436">
        <v>2023</v>
      </c>
      <c r="K4436" s="9">
        <v>45177</v>
      </c>
      <c r="N4436" t="s">
        <v>7908</v>
      </c>
    </row>
    <row r="4437" spans="4:14" x14ac:dyDescent="0.25">
      <c r="D4437">
        <v>27364407</v>
      </c>
      <c r="E4437" t="s">
        <v>7901</v>
      </c>
      <c r="F4437" t="s">
        <v>7900</v>
      </c>
      <c r="G4437" t="s">
        <v>7899</v>
      </c>
      <c r="H4437" t="s">
        <v>7898</v>
      </c>
      <c r="I4437" t="s">
        <v>7897</v>
      </c>
      <c r="J4437">
        <v>2016</v>
      </c>
      <c r="K4437" s="9">
        <v>42553</v>
      </c>
      <c r="N4437" t="s">
        <v>7896</v>
      </c>
    </row>
    <row r="4438" spans="4:14" x14ac:dyDescent="0.25">
      <c r="D4438">
        <v>34314235</v>
      </c>
      <c r="E4438" t="s">
        <v>7907</v>
      </c>
      <c r="F4438" t="s">
        <v>7906</v>
      </c>
      <c r="G4438" t="s">
        <v>7905</v>
      </c>
      <c r="H4438" t="s">
        <v>7904</v>
      </c>
      <c r="I4438" t="s">
        <v>7903</v>
      </c>
      <c r="J4438">
        <v>2021</v>
      </c>
      <c r="K4438" s="9">
        <v>44404</v>
      </c>
      <c r="N4438" t="s">
        <v>7902</v>
      </c>
    </row>
    <row r="4439" spans="4:14" x14ac:dyDescent="0.25">
      <c r="D4439">
        <v>31503309</v>
      </c>
      <c r="E4439" t="s">
        <v>7895</v>
      </c>
      <c r="F4439" t="s">
        <v>7894</v>
      </c>
      <c r="G4439" t="s">
        <v>7893</v>
      </c>
      <c r="H4439" t="s">
        <v>7892</v>
      </c>
      <c r="I4439" t="s">
        <v>23</v>
      </c>
      <c r="J4439">
        <v>2019</v>
      </c>
      <c r="K4439" s="9">
        <v>43719</v>
      </c>
      <c r="L4439" t="s">
        <v>7891</v>
      </c>
      <c r="N4439" t="s">
        <v>7890</v>
      </c>
    </row>
    <row r="4440" spans="4:14" x14ac:dyDescent="0.25">
      <c r="D4440">
        <v>34776152</v>
      </c>
      <c r="E4440" t="s">
        <v>7889</v>
      </c>
      <c r="F4440" t="s">
        <v>7888</v>
      </c>
      <c r="G4440" t="s">
        <v>7887</v>
      </c>
      <c r="H4440" t="s">
        <v>7886</v>
      </c>
      <c r="I4440" t="s">
        <v>97</v>
      </c>
      <c r="J4440">
        <v>2021</v>
      </c>
      <c r="K4440" s="9">
        <v>44515</v>
      </c>
      <c r="N4440" t="s">
        <v>7885</v>
      </c>
    </row>
    <row r="4441" spans="4:14" x14ac:dyDescent="0.25">
      <c r="D4441">
        <v>30213463</v>
      </c>
      <c r="E4441" t="s">
        <v>7884</v>
      </c>
      <c r="F4441" t="s">
        <v>7883</v>
      </c>
      <c r="G4441" t="s">
        <v>7882</v>
      </c>
      <c r="H4441" t="s">
        <v>7881</v>
      </c>
      <c r="I4441" t="s">
        <v>253</v>
      </c>
      <c r="J4441">
        <v>2018</v>
      </c>
      <c r="K4441" s="9">
        <v>43358</v>
      </c>
      <c r="N4441" t="s">
        <v>7880</v>
      </c>
    </row>
    <row r="4442" spans="4:14" x14ac:dyDescent="0.25">
      <c r="D4442">
        <v>28236615</v>
      </c>
      <c r="E4442" t="s">
        <v>7879</v>
      </c>
      <c r="F4442" t="s">
        <v>7878</v>
      </c>
      <c r="G4442" t="s">
        <v>7877</v>
      </c>
      <c r="H4442" t="s">
        <v>7876</v>
      </c>
      <c r="I4442" t="s">
        <v>7875</v>
      </c>
      <c r="J4442">
        <v>2017</v>
      </c>
      <c r="K4442" s="9">
        <v>42792</v>
      </c>
    </row>
    <row r="4443" spans="4:14" x14ac:dyDescent="0.25">
      <c r="D4443">
        <v>27321983</v>
      </c>
      <c r="E4443" t="s">
        <v>7874</v>
      </c>
      <c r="F4443" t="s">
        <v>7873</v>
      </c>
      <c r="G4443" t="s">
        <v>7872</v>
      </c>
      <c r="H4443" t="s">
        <v>7871</v>
      </c>
      <c r="I4443" t="s">
        <v>7870</v>
      </c>
      <c r="J4443">
        <v>2016</v>
      </c>
      <c r="K4443" s="9">
        <v>42542</v>
      </c>
      <c r="N4443" t="s">
        <v>7869</v>
      </c>
    </row>
    <row r="4444" spans="4:14" x14ac:dyDescent="0.25">
      <c r="D4444">
        <v>30527153</v>
      </c>
      <c r="E4444" t="s">
        <v>7868</v>
      </c>
      <c r="F4444" t="s">
        <v>7867</v>
      </c>
      <c r="G4444" t="s">
        <v>7866</v>
      </c>
      <c r="H4444" t="s">
        <v>7865</v>
      </c>
      <c r="I4444" t="s">
        <v>7047</v>
      </c>
      <c r="J4444">
        <v>2018</v>
      </c>
      <c r="K4444" s="9">
        <v>43446</v>
      </c>
      <c r="N4444" t="s">
        <v>7864</v>
      </c>
    </row>
    <row r="4445" spans="4:14" x14ac:dyDescent="0.25">
      <c r="D4445">
        <v>38900182</v>
      </c>
      <c r="E4445" t="s">
        <v>7863</v>
      </c>
      <c r="F4445" t="s">
        <v>7862</v>
      </c>
      <c r="G4445" t="s">
        <v>7861</v>
      </c>
      <c r="H4445" t="s">
        <v>7860</v>
      </c>
      <c r="I4445" t="s">
        <v>169</v>
      </c>
      <c r="J4445">
        <v>2024</v>
      </c>
      <c r="K4445" s="9">
        <v>45463</v>
      </c>
      <c r="N4445" t="s">
        <v>7859</v>
      </c>
    </row>
    <row r="4446" spans="4:14" x14ac:dyDescent="0.25">
      <c r="D4446">
        <v>29176386</v>
      </c>
      <c r="E4446" t="s">
        <v>7858</v>
      </c>
      <c r="F4446" t="s">
        <v>7857</v>
      </c>
      <c r="G4446" t="s">
        <v>7856</v>
      </c>
      <c r="H4446" t="s">
        <v>7855</v>
      </c>
      <c r="I4446" t="s">
        <v>169</v>
      </c>
      <c r="J4446">
        <v>2018</v>
      </c>
      <c r="K4446" s="9">
        <v>43067</v>
      </c>
      <c r="N4446" t="s">
        <v>7854</v>
      </c>
    </row>
    <row r="4447" spans="4:14" x14ac:dyDescent="0.25">
      <c r="D4447">
        <v>39093087</v>
      </c>
      <c r="E4447" t="s">
        <v>7853</v>
      </c>
      <c r="F4447" t="s">
        <v>7852</v>
      </c>
      <c r="G4447" t="s">
        <v>7851</v>
      </c>
      <c r="H4447" t="s">
        <v>7850</v>
      </c>
      <c r="I4447" t="s">
        <v>4107</v>
      </c>
      <c r="J4447">
        <v>2024</v>
      </c>
      <c r="K4447" s="9">
        <v>45506</v>
      </c>
      <c r="L4447" t="s">
        <v>7849</v>
      </c>
      <c r="N4447" t="s">
        <v>7848</v>
      </c>
    </row>
    <row r="4448" spans="4:14" x14ac:dyDescent="0.25">
      <c r="D4448">
        <v>38850087</v>
      </c>
      <c r="E4448" t="s">
        <v>7847</v>
      </c>
      <c r="F4448" t="s">
        <v>7846</v>
      </c>
      <c r="G4448" t="s">
        <v>7845</v>
      </c>
      <c r="H4448" t="s">
        <v>2851</v>
      </c>
      <c r="I4448" t="s">
        <v>3110</v>
      </c>
      <c r="J4448">
        <v>2024</v>
      </c>
      <c r="K4448" s="9">
        <v>45451</v>
      </c>
      <c r="L4448" t="s">
        <v>7844</v>
      </c>
      <c r="N4448" t="s">
        <v>7843</v>
      </c>
    </row>
    <row r="4449" spans="4:14" x14ac:dyDescent="0.25">
      <c r="D4449">
        <v>26808847</v>
      </c>
      <c r="E4449" t="s">
        <v>7842</v>
      </c>
      <c r="F4449" t="s">
        <v>7841</v>
      </c>
      <c r="G4449" t="s">
        <v>7840</v>
      </c>
      <c r="H4449" t="s">
        <v>7839</v>
      </c>
      <c r="I4449" t="s">
        <v>169</v>
      </c>
      <c r="J4449">
        <v>2016</v>
      </c>
      <c r="K4449" s="9">
        <v>42395</v>
      </c>
      <c r="N4449" t="s">
        <v>7838</v>
      </c>
    </row>
    <row r="4450" spans="4:14" x14ac:dyDescent="0.25">
      <c r="D4450">
        <v>26934211</v>
      </c>
      <c r="E4450" t="s">
        <v>7837</v>
      </c>
      <c r="F4450" t="s">
        <v>7836</v>
      </c>
      <c r="G4450" t="s">
        <v>7835</v>
      </c>
      <c r="H4450" t="s">
        <v>7834</v>
      </c>
      <c r="I4450" t="s">
        <v>30</v>
      </c>
      <c r="J4450">
        <v>2016</v>
      </c>
      <c r="K4450" s="9">
        <v>42432</v>
      </c>
      <c r="L4450" t="s">
        <v>7833</v>
      </c>
      <c r="N4450" t="s">
        <v>7832</v>
      </c>
    </row>
    <row r="4451" spans="4:14" x14ac:dyDescent="0.25">
      <c r="D4451">
        <v>31628477</v>
      </c>
      <c r="E4451" t="s">
        <v>7831</v>
      </c>
      <c r="F4451" t="s">
        <v>7830</v>
      </c>
      <c r="G4451" t="s">
        <v>7829</v>
      </c>
      <c r="H4451" t="s">
        <v>7828</v>
      </c>
      <c r="I4451" t="s">
        <v>4022</v>
      </c>
      <c r="J4451">
        <v>2020</v>
      </c>
      <c r="K4451" s="9">
        <v>43758</v>
      </c>
      <c r="L4451" t="s">
        <v>7827</v>
      </c>
      <c r="N4451" t="s">
        <v>7826</v>
      </c>
    </row>
    <row r="4452" spans="4:14" x14ac:dyDescent="0.25">
      <c r="D4452">
        <v>39602215</v>
      </c>
      <c r="E4452" t="s">
        <v>7825</v>
      </c>
      <c r="F4452" t="s">
        <v>7824</v>
      </c>
      <c r="G4452" t="s">
        <v>7823</v>
      </c>
      <c r="H4452" t="s">
        <v>7822</v>
      </c>
      <c r="I4452" t="s">
        <v>7821</v>
      </c>
      <c r="J4452">
        <v>2024</v>
      </c>
      <c r="K4452" s="9">
        <v>45623</v>
      </c>
      <c r="L4452" t="s">
        <v>7820</v>
      </c>
      <c r="N4452" t="s">
        <v>7819</v>
      </c>
    </row>
    <row r="4453" spans="4:14" x14ac:dyDescent="0.25">
      <c r="D4453">
        <v>30200582</v>
      </c>
      <c r="E4453" t="s">
        <v>7818</v>
      </c>
      <c r="F4453" t="s">
        <v>7817</v>
      </c>
      <c r="G4453" t="s">
        <v>7816</v>
      </c>
      <c r="H4453" t="s">
        <v>7815</v>
      </c>
      <c r="I4453" t="s">
        <v>192</v>
      </c>
      <c r="J4453">
        <v>2018</v>
      </c>
      <c r="K4453" s="9">
        <v>43355</v>
      </c>
      <c r="L4453" t="s">
        <v>7814</v>
      </c>
      <c r="N4453" t="s">
        <v>7813</v>
      </c>
    </row>
    <row r="4454" spans="4:14" x14ac:dyDescent="0.25">
      <c r="D4454">
        <v>34032799</v>
      </c>
      <c r="E4454" t="s">
        <v>7812</v>
      </c>
      <c r="F4454" t="s">
        <v>7811</v>
      </c>
      <c r="G4454" t="s">
        <v>7810</v>
      </c>
      <c r="H4454" t="s">
        <v>7809</v>
      </c>
      <c r="I4454" t="s">
        <v>1234</v>
      </c>
      <c r="J4454">
        <v>2021</v>
      </c>
      <c r="K4454" s="9">
        <v>44341</v>
      </c>
      <c r="L4454" t="s">
        <v>7808</v>
      </c>
      <c r="N4454" t="s">
        <v>7807</v>
      </c>
    </row>
    <row r="4455" spans="4:14" x14ac:dyDescent="0.25">
      <c r="D4455">
        <v>30703070</v>
      </c>
      <c r="E4455" t="s">
        <v>7806</v>
      </c>
      <c r="F4455" t="s">
        <v>7805</v>
      </c>
      <c r="G4455" t="s">
        <v>7804</v>
      </c>
      <c r="H4455" t="s">
        <v>7803</v>
      </c>
      <c r="I4455" t="s">
        <v>169</v>
      </c>
      <c r="J4455">
        <v>2019</v>
      </c>
      <c r="K4455" s="9">
        <v>43497</v>
      </c>
      <c r="N4455" t="s">
        <v>7802</v>
      </c>
    </row>
    <row r="4456" spans="4:14" x14ac:dyDescent="0.25">
      <c r="D4456">
        <v>30563479</v>
      </c>
      <c r="E4456" t="s">
        <v>7801</v>
      </c>
      <c r="F4456" t="s">
        <v>7800</v>
      </c>
      <c r="G4456" t="s">
        <v>7799</v>
      </c>
      <c r="H4456" t="s">
        <v>6950</v>
      </c>
      <c r="I4456" t="s">
        <v>4491</v>
      </c>
      <c r="J4456">
        <v>2018</v>
      </c>
      <c r="K4456" s="9">
        <v>43454</v>
      </c>
      <c r="L4456" t="s">
        <v>7798</v>
      </c>
      <c r="N4456" t="s">
        <v>7797</v>
      </c>
    </row>
    <row r="4457" spans="4:14" x14ac:dyDescent="0.25">
      <c r="D4457">
        <v>31588607</v>
      </c>
      <c r="E4457" t="s">
        <v>7796</v>
      </c>
      <c r="F4457" t="s">
        <v>7795</v>
      </c>
      <c r="G4457" t="s">
        <v>7794</v>
      </c>
      <c r="H4457" t="s">
        <v>7793</v>
      </c>
      <c r="I4457" t="s">
        <v>7792</v>
      </c>
      <c r="J4457">
        <v>2020</v>
      </c>
      <c r="K4457" s="9">
        <v>43746</v>
      </c>
      <c r="L4457" t="s">
        <v>7791</v>
      </c>
      <c r="M4457" t="s">
        <v>7790</v>
      </c>
      <c r="N4457" t="s">
        <v>7789</v>
      </c>
    </row>
    <row r="4458" spans="4:14" x14ac:dyDescent="0.25">
      <c r="D4458">
        <v>37923783</v>
      </c>
      <c r="E4458" t="s">
        <v>7788</v>
      </c>
      <c r="F4458" t="s">
        <v>7787</v>
      </c>
      <c r="G4458" t="s">
        <v>7786</v>
      </c>
      <c r="H4458" t="s">
        <v>7785</v>
      </c>
      <c r="I4458" t="s">
        <v>43</v>
      </c>
      <c r="J4458">
        <v>2023</v>
      </c>
      <c r="K4458" s="9">
        <v>45234</v>
      </c>
      <c r="L4458" t="s">
        <v>7784</v>
      </c>
      <c r="N4458" t="s">
        <v>7783</v>
      </c>
    </row>
    <row r="4459" spans="4:14" x14ac:dyDescent="0.25">
      <c r="D4459">
        <v>25763518</v>
      </c>
      <c r="E4459" t="s">
        <v>7782</v>
      </c>
      <c r="F4459" t="s">
        <v>7781</v>
      </c>
      <c r="G4459" t="s">
        <v>7780</v>
      </c>
      <c r="H4459" t="s">
        <v>7779</v>
      </c>
      <c r="I4459" t="s">
        <v>169</v>
      </c>
      <c r="J4459">
        <v>2015</v>
      </c>
      <c r="K4459" s="9">
        <v>42076</v>
      </c>
      <c r="N4459" t="s">
        <v>7778</v>
      </c>
    </row>
    <row r="4460" spans="4:14" x14ac:dyDescent="0.25">
      <c r="D4460">
        <v>32960999</v>
      </c>
      <c r="E4460" t="s">
        <v>7777</v>
      </c>
      <c r="F4460" t="s">
        <v>7776</v>
      </c>
      <c r="G4460" t="s">
        <v>7775</v>
      </c>
      <c r="H4460" t="s">
        <v>7774</v>
      </c>
      <c r="I4460" t="s">
        <v>7773</v>
      </c>
      <c r="J4460">
        <v>2020</v>
      </c>
      <c r="K4460" s="9">
        <v>44096</v>
      </c>
      <c r="N4460" t="s">
        <v>7772</v>
      </c>
    </row>
    <row r="4461" spans="4:14" x14ac:dyDescent="0.25">
      <c r="D4461">
        <v>28614163</v>
      </c>
      <c r="E4461" t="s">
        <v>7771</v>
      </c>
      <c r="F4461" t="s">
        <v>7770</v>
      </c>
      <c r="G4461" t="s">
        <v>7769</v>
      </c>
      <c r="H4461" t="s">
        <v>7768</v>
      </c>
      <c r="I4461" t="s">
        <v>169</v>
      </c>
      <c r="J4461">
        <v>2019</v>
      </c>
      <c r="K4461" s="9">
        <v>42901</v>
      </c>
      <c r="N4461" t="s">
        <v>7767</v>
      </c>
    </row>
    <row r="4462" spans="4:14" x14ac:dyDescent="0.25">
      <c r="D4462">
        <v>27830924</v>
      </c>
      <c r="E4462" t="s">
        <v>7766</v>
      </c>
      <c r="F4462" t="s">
        <v>7765</v>
      </c>
      <c r="G4462" t="s">
        <v>7764</v>
      </c>
      <c r="H4462" t="s">
        <v>7763</v>
      </c>
      <c r="I4462" t="s">
        <v>122</v>
      </c>
      <c r="J4462">
        <v>2017</v>
      </c>
      <c r="K4462" s="9">
        <v>42685</v>
      </c>
      <c r="N4462" t="s">
        <v>7762</v>
      </c>
    </row>
    <row r="4463" spans="4:14" x14ac:dyDescent="0.25">
      <c r="D4463">
        <v>31142104</v>
      </c>
      <c r="E4463" t="s">
        <v>7761</v>
      </c>
      <c r="F4463" t="s">
        <v>7760</v>
      </c>
      <c r="G4463" t="s">
        <v>7759</v>
      </c>
      <c r="H4463" t="s">
        <v>7475</v>
      </c>
      <c r="I4463" t="s">
        <v>7758</v>
      </c>
      <c r="J4463">
        <v>2019</v>
      </c>
      <c r="K4463" s="9">
        <v>43616</v>
      </c>
      <c r="L4463" t="s">
        <v>7757</v>
      </c>
      <c r="N4463" t="s">
        <v>7756</v>
      </c>
    </row>
    <row r="4464" spans="4:14" x14ac:dyDescent="0.25">
      <c r="D4464">
        <v>40235355</v>
      </c>
      <c r="E4464" t="s">
        <v>7755</v>
      </c>
      <c r="F4464" t="s">
        <v>7754</v>
      </c>
      <c r="G4464" t="s">
        <v>7753</v>
      </c>
      <c r="H4464" t="s">
        <v>7752</v>
      </c>
      <c r="I4464" t="s">
        <v>989</v>
      </c>
      <c r="J4464">
        <v>2025</v>
      </c>
      <c r="K4464" s="9">
        <v>45763</v>
      </c>
      <c r="N4464" t="s">
        <v>7751</v>
      </c>
    </row>
    <row r="4465" spans="4:14" x14ac:dyDescent="0.25">
      <c r="D4465">
        <v>28753161</v>
      </c>
      <c r="E4465" t="s">
        <v>7750</v>
      </c>
      <c r="F4465" t="s">
        <v>7749</v>
      </c>
      <c r="G4465" t="s">
        <v>7748</v>
      </c>
      <c r="H4465" t="s">
        <v>7747</v>
      </c>
      <c r="I4465" t="s">
        <v>285</v>
      </c>
      <c r="J4465">
        <v>2017</v>
      </c>
      <c r="K4465" s="9">
        <v>42945</v>
      </c>
      <c r="L4465" t="s">
        <v>7746</v>
      </c>
      <c r="N4465" t="s">
        <v>7745</v>
      </c>
    </row>
    <row r="4466" spans="4:14" x14ac:dyDescent="0.25">
      <c r="D4466">
        <v>33423594</v>
      </c>
      <c r="E4466" t="s">
        <v>7744</v>
      </c>
      <c r="F4466" t="s">
        <v>7743</v>
      </c>
      <c r="G4466" t="s">
        <v>7742</v>
      </c>
      <c r="H4466" t="s">
        <v>7741</v>
      </c>
      <c r="I4466" t="s">
        <v>1407</v>
      </c>
      <c r="J4466">
        <v>2021</v>
      </c>
      <c r="K4466" s="9">
        <v>44207</v>
      </c>
      <c r="N4466" t="s">
        <v>7740</v>
      </c>
    </row>
    <row r="4467" spans="4:14" x14ac:dyDescent="0.25">
      <c r="D4467">
        <v>32229229</v>
      </c>
      <c r="E4467" t="s">
        <v>7739</v>
      </c>
      <c r="F4467" t="s">
        <v>7738</v>
      </c>
      <c r="G4467" t="s">
        <v>7737</v>
      </c>
      <c r="H4467" t="s">
        <v>7736</v>
      </c>
      <c r="I4467" t="s">
        <v>253</v>
      </c>
      <c r="J4467">
        <v>2020</v>
      </c>
      <c r="K4467" s="9">
        <v>43923</v>
      </c>
      <c r="N4467" t="s">
        <v>7735</v>
      </c>
    </row>
    <row r="4468" spans="4:14" x14ac:dyDescent="0.25">
      <c r="D4468">
        <v>27830923</v>
      </c>
      <c r="E4468" t="s">
        <v>7727</v>
      </c>
      <c r="F4468" t="s">
        <v>7726</v>
      </c>
      <c r="G4468" t="s">
        <v>7725</v>
      </c>
      <c r="H4468" t="s">
        <v>7724</v>
      </c>
      <c r="I4468" t="s">
        <v>122</v>
      </c>
      <c r="J4468">
        <v>2017</v>
      </c>
      <c r="K4468" s="9">
        <v>42685</v>
      </c>
      <c r="N4468" t="s">
        <v>7723</v>
      </c>
    </row>
    <row r="4469" spans="4:14" x14ac:dyDescent="0.25">
      <c r="D4469">
        <v>36585494</v>
      </c>
      <c r="E4469" t="s">
        <v>7734</v>
      </c>
      <c r="F4469" t="s">
        <v>7733</v>
      </c>
      <c r="G4469" t="s">
        <v>7732</v>
      </c>
      <c r="H4469" t="s">
        <v>7731</v>
      </c>
      <c r="I4469" t="s">
        <v>5149</v>
      </c>
      <c r="J4469">
        <v>2023</v>
      </c>
      <c r="K4469" s="9">
        <v>44925</v>
      </c>
      <c r="L4469" t="s">
        <v>7730</v>
      </c>
      <c r="M4469" t="s">
        <v>7729</v>
      </c>
      <c r="N4469" t="s">
        <v>7728</v>
      </c>
    </row>
    <row r="4470" spans="4:14" x14ac:dyDescent="0.25">
      <c r="D4470">
        <v>31883223</v>
      </c>
      <c r="E4470" t="s">
        <v>7722</v>
      </c>
      <c r="F4470" t="s">
        <v>7721</v>
      </c>
      <c r="G4470" t="s">
        <v>7720</v>
      </c>
      <c r="H4470" t="s">
        <v>7719</v>
      </c>
      <c r="I4470" t="s">
        <v>1252</v>
      </c>
      <c r="J4470">
        <v>2020</v>
      </c>
      <c r="K4470" s="9">
        <v>43828</v>
      </c>
      <c r="N4470" t="s">
        <v>7718</v>
      </c>
    </row>
    <row r="4471" spans="4:14" x14ac:dyDescent="0.25">
      <c r="D4471">
        <v>32594832</v>
      </c>
      <c r="E4471" t="s">
        <v>7717</v>
      </c>
      <c r="F4471" t="s">
        <v>7716</v>
      </c>
      <c r="G4471" t="s">
        <v>7715</v>
      </c>
      <c r="H4471" t="s">
        <v>7714</v>
      </c>
      <c r="I4471" t="s">
        <v>7713</v>
      </c>
      <c r="J4471">
        <v>2022</v>
      </c>
      <c r="K4471" s="9">
        <v>44012</v>
      </c>
      <c r="N4471" t="s">
        <v>7712</v>
      </c>
    </row>
    <row r="4472" spans="4:14" x14ac:dyDescent="0.25">
      <c r="D4472">
        <v>38233024</v>
      </c>
      <c r="E4472" t="s">
        <v>7711</v>
      </c>
      <c r="F4472" t="s">
        <v>7710</v>
      </c>
      <c r="G4472" t="s">
        <v>7709</v>
      </c>
      <c r="H4472" t="s">
        <v>7708</v>
      </c>
      <c r="I4472" t="s">
        <v>7707</v>
      </c>
      <c r="J4472">
        <v>2024</v>
      </c>
      <c r="K4472" s="9">
        <v>45308</v>
      </c>
      <c r="L4472" t="s">
        <v>7706</v>
      </c>
      <c r="N4472" t="s">
        <v>7705</v>
      </c>
    </row>
    <row r="4473" spans="4:14" x14ac:dyDescent="0.25">
      <c r="D4473">
        <v>29466955</v>
      </c>
      <c r="E4473" t="s">
        <v>7704</v>
      </c>
      <c r="F4473" t="s">
        <v>7703</v>
      </c>
      <c r="G4473" t="s">
        <v>7702</v>
      </c>
      <c r="H4473" t="s">
        <v>7701</v>
      </c>
      <c r="I4473" t="s">
        <v>7700</v>
      </c>
      <c r="J4473">
        <v>2018</v>
      </c>
      <c r="K4473" s="9">
        <v>43154</v>
      </c>
      <c r="L4473" t="s">
        <v>7699</v>
      </c>
      <c r="N4473" t="s">
        <v>7698</v>
      </c>
    </row>
    <row r="4474" spans="4:14" x14ac:dyDescent="0.25">
      <c r="D4474">
        <v>38949824</v>
      </c>
      <c r="E4474" t="s">
        <v>7697</v>
      </c>
      <c r="F4474" t="s">
        <v>7696</v>
      </c>
      <c r="G4474" t="s">
        <v>7695</v>
      </c>
      <c r="H4474" t="s">
        <v>7694</v>
      </c>
      <c r="I4474" t="s">
        <v>5528</v>
      </c>
      <c r="J4474">
        <v>2024</v>
      </c>
      <c r="K4474" s="9">
        <v>45474</v>
      </c>
      <c r="L4474" t="s">
        <v>7693</v>
      </c>
      <c r="N4474" t="s">
        <v>7692</v>
      </c>
    </row>
    <row r="4475" spans="4:14" x14ac:dyDescent="0.25">
      <c r="D4475">
        <v>26735552</v>
      </c>
      <c r="E4475" t="s">
        <v>7691</v>
      </c>
      <c r="F4475" t="s">
        <v>7690</v>
      </c>
      <c r="G4475" t="s">
        <v>7689</v>
      </c>
      <c r="H4475" t="s">
        <v>7688</v>
      </c>
      <c r="I4475" t="s">
        <v>265</v>
      </c>
      <c r="J4475">
        <v>2016</v>
      </c>
      <c r="K4475" s="9">
        <v>42376</v>
      </c>
      <c r="L4475" t="s">
        <v>7687</v>
      </c>
      <c r="N4475" t="s">
        <v>7686</v>
      </c>
    </row>
    <row r="4476" spans="4:14" x14ac:dyDescent="0.25">
      <c r="D4476">
        <v>33031171</v>
      </c>
      <c r="E4476" t="s">
        <v>7685</v>
      </c>
      <c r="F4476" t="s">
        <v>7684</v>
      </c>
      <c r="G4476" t="s">
        <v>7683</v>
      </c>
      <c r="H4476" t="s">
        <v>7682</v>
      </c>
      <c r="I4476" t="s">
        <v>7681</v>
      </c>
      <c r="J4476">
        <v>2021</v>
      </c>
      <c r="K4476" s="9">
        <v>44112</v>
      </c>
      <c r="N4476" t="s">
        <v>7680</v>
      </c>
    </row>
    <row r="4477" spans="4:14" x14ac:dyDescent="0.25">
      <c r="D4477">
        <v>31249332</v>
      </c>
      <c r="E4477" t="s">
        <v>7679</v>
      </c>
      <c r="F4477" t="s">
        <v>7678</v>
      </c>
      <c r="G4477" t="s">
        <v>7677</v>
      </c>
      <c r="H4477" t="s">
        <v>7676</v>
      </c>
      <c r="I4477" t="s">
        <v>43</v>
      </c>
      <c r="J4477">
        <v>2019</v>
      </c>
      <c r="K4477" s="9">
        <v>43645</v>
      </c>
      <c r="L4477" t="s">
        <v>7675</v>
      </c>
      <c r="N4477" t="s">
        <v>7674</v>
      </c>
    </row>
    <row r="4478" spans="4:14" x14ac:dyDescent="0.25">
      <c r="D4478">
        <v>26296452</v>
      </c>
      <c r="E4478" t="s">
        <v>7673</v>
      </c>
      <c r="F4478" t="s">
        <v>7672</v>
      </c>
      <c r="G4478" t="s">
        <v>7671</v>
      </c>
      <c r="H4478" t="s">
        <v>7670</v>
      </c>
      <c r="I4478" t="s">
        <v>5812</v>
      </c>
      <c r="J4478">
        <v>2015</v>
      </c>
      <c r="K4478" s="9">
        <v>42239</v>
      </c>
      <c r="N4478" t="s">
        <v>7669</v>
      </c>
    </row>
    <row r="4479" spans="4:14" x14ac:dyDescent="0.25">
      <c r="D4479">
        <v>32529506</v>
      </c>
      <c r="E4479" t="s">
        <v>7668</v>
      </c>
      <c r="F4479" t="s">
        <v>7667</v>
      </c>
      <c r="G4479" t="s">
        <v>7666</v>
      </c>
      <c r="H4479" t="s">
        <v>7665</v>
      </c>
      <c r="I4479" t="s">
        <v>205</v>
      </c>
      <c r="J4479">
        <v>2020</v>
      </c>
      <c r="K4479" s="9">
        <v>43995</v>
      </c>
      <c r="N4479" t="s">
        <v>7664</v>
      </c>
    </row>
    <row r="4480" spans="4:14" x14ac:dyDescent="0.25">
      <c r="D4480">
        <v>31685913</v>
      </c>
      <c r="E4480" t="s">
        <v>7663</v>
      </c>
      <c r="F4480" t="s">
        <v>7662</v>
      </c>
      <c r="G4480" t="s">
        <v>7661</v>
      </c>
      <c r="H4480" t="s">
        <v>7660</v>
      </c>
      <c r="I4480" t="s">
        <v>43</v>
      </c>
      <c r="J4480">
        <v>2019</v>
      </c>
      <c r="K4480" s="9">
        <v>43775</v>
      </c>
      <c r="L4480" t="s">
        <v>7659</v>
      </c>
      <c r="N4480" t="s">
        <v>7658</v>
      </c>
    </row>
    <row r="4481" spans="4:14" x14ac:dyDescent="0.25">
      <c r="D4481">
        <v>32703974</v>
      </c>
      <c r="E4481" t="s">
        <v>7652</v>
      </c>
      <c r="F4481" t="s">
        <v>7651</v>
      </c>
      <c r="G4481" t="s">
        <v>7650</v>
      </c>
      <c r="H4481" t="s">
        <v>7649</v>
      </c>
      <c r="I4481" t="s">
        <v>43</v>
      </c>
      <c r="J4481">
        <v>2020</v>
      </c>
      <c r="K4481" s="9">
        <v>44037</v>
      </c>
      <c r="L4481" t="s">
        <v>7648</v>
      </c>
      <c r="N4481" t="s">
        <v>7647</v>
      </c>
    </row>
    <row r="4482" spans="4:14" x14ac:dyDescent="0.25">
      <c r="D4482">
        <v>28732757</v>
      </c>
      <c r="E4482" t="s">
        <v>7657</v>
      </c>
      <c r="F4482" t="s">
        <v>7656</v>
      </c>
      <c r="G4482" t="s">
        <v>7655</v>
      </c>
      <c r="H4482" t="s">
        <v>7654</v>
      </c>
      <c r="I4482" t="s">
        <v>3484</v>
      </c>
      <c r="J4482">
        <v>2017</v>
      </c>
      <c r="K4482" s="9">
        <v>42939</v>
      </c>
      <c r="N4482" t="s">
        <v>7653</v>
      </c>
    </row>
    <row r="4483" spans="4:14" x14ac:dyDescent="0.25">
      <c r="D4483">
        <v>39283579</v>
      </c>
      <c r="E4483" t="s">
        <v>7646</v>
      </c>
      <c r="F4483" t="s">
        <v>7645</v>
      </c>
      <c r="G4483" t="s">
        <v>7644</v>
      </c>
      <c r="H4483" t="s">
        <v>7643</v>
      </c>
      <c r="I4483" t="s">
        <v>7642</v>
      </c>
      <c r="J4483">
        <v>2024</v>
      </c>
      <c r="K4483" s="9">
        <v>45551</v>
      </c>
      <c r="N4483" t="s">
        <v>7641</v>
      </c>
    </row>
    <row r="4484" spans="4:14" x14ac:dyDescent="0.25">
      <c r="D4484">
        <v>29865281</v>
      </c>
      <c r="E4484" t="s">
        <v>7640</v>
      </c>
      <c r="F4484" t="s">
        <v>7639</v>
      </c>
      <c r="G4484" t="s">
        <v>7638</v>
      </c>
      <c r="H4484" t="s">
        <v>3670</v>
      </c>
      <c r="I4484" t="s">
        <v>192</v>
      </c>
      <c r="J4484">
        <v>2018</v>
      </c>
      <c r="K4484" s="9">
        <v>43257</v>
      </c>
      <c r="L4484" t="s">
        <v>7637</v>
      </c>
      <c r="N4484" t="s">
        <v>7636</v>
      </c>
    </row>
    <row r="4485" spans="4:14" x14ac:dyDescent="0.25">
      <c r="D4485">
        <v>26258597</v>
      </c>
      <c r="E4485" t="s">
        <v>7635</v>
      </c>
      <c r="F4485" t="s">
        <v>7634</v>
      </c>
      <c r="G4485" t="s">
        <v>7633</v>
      </c>
      <c r="H4485" t="s">
        <v>7632</v>
      </c>
      <c r="I4485" t="s">
        <v>1234</v>
      </c>
      <c r="J4485">
        <v>2015</v>
      </c>
      <c r="K4485" s="9">
        <v>42227</v>
      </c>
      <c r="L4485" t="s">
        <v>7631</v>
      </c>
      <c r="N4485" t="s">
        <v>7630</v>
      </c>
    </row>
    <row r="4486" spans="4:14" x14ac:dyDescent="0.25">
      <c r="D4486">
        <v>37620151</v>
      </c>
      <c r="E4486" t="s">
        <v>7629</v>
      </c>
      <c r="F4486" t="s">
        <v>7628</v>
      </c>
      <c r="G4486" t="s">
        <v>7627</v>
      </c>
      <c r="H4486" t="s">
        <v>7626</v>
      </c>
      <c r="I4486" t="s">
        <v>7625</v>
      </c>
      <c r="J4486">
        <v>2023</v>
      </c>
      <c r="K4486" s="9">
        <v>45162</v>
      </c>
      <c r="N4486" t="s">
        <v>7624</v>
      </c>
    </row>
    <row r="4487" spans="4:14" x14ac:dyDescent="0.25">
      <c r="D4487">
        <v>26409213</v>
      </c>
      <c r="E4487" t="s">
        <v>7623</v>
      </c>
      <c r="F4487" t="s">
        <v>7622</v>
      </c>
      <c r="G4487" t="s">
        <v>7621</v>
      </c>
      <c r="H4487" t="s">
        <v>7620</v>
      </c>
      <c r="I4487" t="s">
        <v>1822</v>
      </c>
      <c r="J4487">
        <v>2015</v>
      </c>
      <c r="K4487" s="9">
        <v>42274</v>
      </c>
      <c r="N4487" t="s">
        <v>7619</v>
      </c>
    </row>
    <row r="4488" spans="4:14" x14ac:dyDescent="0.25">
      <c r="D4488">
        <v>35619141</v>
      </c>
      <c r="E4488" t="s">
        <v>7605</v>
      </c>
      <c r="F4488" t="s">
        <v>7604</v>
      </c>
      <c r="G4488" t="s">
        <v>7603</v>
      </c>
      <c r="H4488" t="s">
        <v>7602</v>
      </c>
      <c r="I4488" t="s">
        <v>4075</v>
      </c>
      <c r="J4488">
        <v>2022</v>
      </c>
      <c r="K4488" s="9">
        <v>44707</v>
      </c>
      <c r="L4488" t="s">
        <v>7601</v>
      </c>
      <c r="N4488" t="s">
        <v>7600</v>
      </c>
    </row>
    <row r="4489" spans="4:14" x14ac:dyDescent="0.25">
      <c r="D4489">
        <v>37947080</v>
      </c>
      <c r="E4489" t="s">
        <v>7618</v>
      </c>
      <c r="F4489" t="s">
        <v>7617</v>
      </c>
      <c r="G4489" t="s">
        <v>7616</v>
      </c>
      <c r="H4489" t="s">
        <v>7615</v>
      </c>
      <c r="I4489" t="s">
        <v>135</v>
      </c>
      <c r="J4489">
        <v>2023</v>
      </c>
      <c r="K4489" s="9">
        <v>45240</v>
      </c>
      <c r="L4489" t="s">
        <v>7614</v>
      </c>
      <c r="N4489" t="s">
        <v>7613</v>
      </c>
    </row>
    <row r="4490" spans="4:14" x14ac:dyDescent="0.25">
      <c r="D4490">
        <v>32138641</v>
      </c>
      <c r="E4490" t="s">
        <v>7612</v>
      </c>
      <c r="F4490" t="s">
        <v>7611</v>
      </c>
      <c r="G4490" t="s">
        <v>7610</v>
      </c>
      <c r="H4490" t="s">
        <v>7609</v>
      </c>
      <c r="I4490" t="s">
        <v>7608</v>
      </c>
      <c r="J4490">
        <v>2020</v>
      </c>
      <c r="K4490" s="9">
        <v>43897</v>
      </c>
      <c r="L4490" t="s">
        <v>7607</v>
      </c>
      <c r="N4490" t="s">
        <v>7606</v>
      </c>
    </row>
    <row r="4491" spans="4:14" x14ac:dyDescent="0.25">
      <c r="D4491">
        <v>31279306</v>
      </c>
      <c r="E4491" t="s">
        <v>7599</v>
      </c>
      <c r="F4491" t="s">
        <v>7598</v>
      </c>
      <c r="G4491" t="s">
        <v>7597</v>
      </c>
      <c r="H4491" t="s">
        <v>7596</v>
      </c>
      <c r="I4491" t="s">
        <v>7595</v>
      </c>
      <c r="J4491">
        <v>2019</v>
      </c>
      <c r="K4491" s="9">
        <v>43653</v>
      </c>
      <c r="N4491" t="s">
        <v>7594</v>
      </c>
    </row>
    <row r="4492" spans="4:14" x14ac:dyDescent="0.25">
      <c r="D4492">
        <v>39160251</v>
      </c>
      <c r="E4492" t="s">
        <v>7593</v>
      </c>
      <c r="F4492" t="s">
        <v>7592</v>
      </c>
      <c r="G4492" t="s">
        <v>7591</v>
      </c>
      <c r="H4492" t="s">
        <v>7590</v>
      </c>
      <c r="I4492" t="s">
        <v>43</v>
      </c>
      <c r="J4492">
        <v>2024</v>
      </c>
      <c r="K4492" s="9">
        <v>45523</v>
      </c>
      <c r="L4492" t="s">
        <v>7589</v>
      </c>
      <c r="N4492" t="s">
        <v>7588</v>
      </c>
    </row>
    <row r="4493" spans="4:14" x14ac:dyDescent="0.25">
      <c r="D4493">
        <v>30965599</v>
      </c>
      <c r="E4493" t="s">
        <v>7587</v>
      </c>
      <c r="F4493" t="s">
        <v>7586</v>
      </c>
      <c r="G4493" t="s">
        <v>7585</v>
      </c>
      <c r="H4493" t="s">
        <v>7584</v>
      </c>
      <c r="I4493" t="s">
        <v>7583</v>
      </c>
      <c r="J4493">
        <v>2019</v>
      </c>
      <c r="K4493" s="9">
        <v>43566</v>
      </c>
      <c r="L4493" t="s">
        <v>7582</v>
      </c>
      <c r="N4493" t="s">
        <v>7581</v>
      </c>
    </row>
    <row r="4494" spans="4:14" x14ac:dyDescent="0.25">
      <c r="D4494">
        <v>29461966</v>
      </c>
      <c r="E4494" t="s">
        <v>7580</v>
      </c>
      <c r="F4494" t="s">
        <v>7579</v>
      </c>
      <c r="G4494" t="s">
        <v>7578</v>
      </c>
      <c r="H4494" t="s">
        <v>7577</v>
      </c>
      <c r="I4494" t="s">
        <v>7576</v>
      </c>
      <c r="J4494">
        <v>2018</v>
      </c>
      <c r="K4494" s="9">
        <v>43152</v>
      </c>
    </row>
    <row r="4495" spans="4:14" x14ac:dyDescent="0.25">
      <c r="D4495">
        <v>32196393</v>
      </c>
      <c r="E4495" t="s">
        <v>7575</v>
      </c>
      <c r="F4495" t="s">
        <v>7574</v>
      </c>
      <c r="G4495" t="s">
        <v>7573</v>
      </c>
      <c r="H4495" t="s">
        <v>6921</v>
      </c>
      <c r="I4495" t="s">
        <v>5316</v>
      </c>
      <c r="J4495">
        <v>2020</v>
      </c>
      <c r="K4495" s="9">
        <v>43911</v>
      </c>
      <c r="N4495" t="s">
        <v>7572</v>
      </c>
    </row>
    <row r="4496" spans="4:14" x14ac:dyDescent="0.25">
      <c r="D4496">
        <v>28322760</v>
      </c>
      <c r="E4496" t="s">
        <v>7571</v>
      </c>
      <c r="F4496" t="s">
        <v>7570</v>
      </c>
      <c r="G4496" t="s">
        <v>7569</v>
      </c>
      <c r="H4496" t="s">
        <v>7568</v>
      </c>
      <c r="I4496" t="s">
        <v>1081</v>
      </c>
      <c r="J4496">
        <v>2017</v>
      </c>
      <c r="K4496" s="9">
        <v>42816</v>
      </c>
      <c r="N4496" t="s">
        <v>7567</v>
      </c>
    </row>
    <row r="4497" spans="4:14" x14ac:dyDescent="0.25">
      <c r="D4497">
        <v>39318174</v>
      </c>
      <c r="E4497" t="s">
        <v>7566</v>
      </c>
      <c r="F4497" t="s">
        <v>7565</v>
      </c>
      <c r="G4497" t="s">
        <v>7564</v>
      </c>
      <c r="H4497" t="s">
        <v>7563</v>
      </c>
      <c r="I4497" t="s">
        <v>3110</v>
      </c>
      <c r="J4497">
        <v>2024</v>
      </c>
      <c r="K4497" s="9">
        <v>45560</v>
      </c>
      <c r="L4497" t="s">
        <v>7562</v>
      </c>
      <c r="N4497" t="s">
        <v>7561</v>
      </c>
    </row>
    <row r="4498" spans="4:14" x14ac:dyDescent="0.25">
      <c r="D4498">
        <v>33360642</v>
      </c>
      <c r="E4498" t="s">
        <v>7560</v>
      </c>
      <c r="F4498" t="s">
        <v>7559</v>
      </c>
      <c r="G4498" t="s">
        <v>7558</v>
      </c>
      <c r="H4498" t="s">
        <v>7557</v>
      </c>
      <c r="I4498" t="s">
        <v>1482</v>
      </c>
      <c r="J4498">
        <v>2021</v>
      </c>
      <c r="K4498" s="9">
        <v>44193</v>
      </c>
      <c r="N4498" t="s">
        <v>7556</v>
      </c>
    </row>
    <row r="4499" spans="4:14" x14ac:dyDescent="0.25">
      <c r="D4499">
        <v>37364044</v>
      </c>
      <c r="E4499" t="s">
        <v>7555</v>
      </c>
      <c r="F4499" t="s">
        <v>7554</v>
      </c>
      <c r="G4499" t="s">
        <v>7553</v>
      </c>
      <c r="H4499" t="s">
        <v>7552</v>
      </c>
      <c r="I4499" t="s">
        <v>298</v>
      </c>
      <c r="J4499">
        <v>2023</v>
      </c>
      <c r="K4499" s="9">
        <v>45103</v>
      </c>
      <c r="L4499" t="s">
        <v>7551</v>
      </c>
      <c r="N4499" t="s">
        <v>7550</v>
      </c>
    </row>
    <row r="4500" spans="4:14" x14ac:dyDescent="0.25">
      <c r="D4500">
        <v>29061084</v>
      </c>
      <c r="E4500" t="s">
        <v>7549</v>
      </c>
      <c r="F4500" t="s">
        <v>7548</v>
      </c>
      <c r="G4500" t="s">
        <v>7547</v>
      </c>
      <c r="H4500" t="s">
        <v>7546</v>
      </c>
      <c r="I4500" t="s">
        <v>2176</v>
      </c>
      <c r="J4500">
        <v>2018</v>
      </c>
      <c r="K4500" s="9">
        <v>43033</v>
      </c>
      <c r="N4500" t="s">
        <v>7545</v>
      </c>
    </row>
    <row r="4501" spans="4:14" x14ac:dyDescent="0.25">
      <c r="D4501">
        <v>30861998</v>
      </c>
      <c r="E4501" t="s">
        <v>7544</v>
      </c>
      <c r="F4501" t="s">
        <v>7543</v>
      </c>
      <c r="G4501" t="s">
        <v>7542</v>
      </c>
      <c r="H4501" t="s">
        <v>7541</v>
      </c>
      <c r="I4501" t="s">
        <v>175</v>
      </c>
      <c r="J4501">
        <v>2019</v>
      </c>
      <c r="K4501" s="9">
        <v>43538</v>
      </c>
      <c r="L4501" t="s">
        <v>7540</v>
      </c>
      <c r="N4501" t="s">
        <v>7539</v>
      </c>
    </row>
    <row r="4502" spans="4:14" x14ac:dyDescent="0.25">
      <c r="D4502">
        <v>30832454</v>
      </c>
      <c r="E4502" t="s">
        <v>7538</v>
      </c>
      <c r="F4502" t="s">
        <v>7537</v>
      </c>
      <c r="G4502" t="s">
        <v>7536</v>
      </c>
      <c r="H4502" t="s">
        <v>7535</v>
      </c>
      <c r="I4502" t="s">
        <v>50</v>
      </c>
      <c r="J4502">
        <v>2019</v>
      </c>
      <c r="K4502" s="9">
        <v>43530</v>
      </c>
      <c r="L4502" t="s">
        <v>7534</v>
      </c>
      <c r="N4502" t="s">
        <v>7533</v>
      </c>
    </row>
    <row r="4503" spans="4:14" x14ac:dyDescent="0.25">
      <c r="D4503">
        <v>26985729</v>
      </c>
      <c r="E4503" t="s">
        <v>7532</v>
      </c>
      <c r="F4503" t="s">
        <v>7531</v>
      </c>
      <c r="G4503" t="s">
        <v>7530</v>
      </c>
      <c r="H4503" t="s">
        <v>7529</v>
      </c>
      <c r="I4503" t="s">
        <v>7528</v>
      </c>
      <c r="J4503">
        <v>2016</v>
      </c>
      <c r="K4503" s="9">
        <v>42447</v>
      </c>
      <c r="N4503" t="s">
        <v>7527</v>
      </c>
    </row>
    <row r="4504" spans="4:14" x14ac:dyDescent="0.25">
      <c r="D4504">
        <v>39327309</v>
      </c>
      <c r="E4504" t="s">
        <v>7526</v>
      </c>
      <c r="F4504" t="s">
        <v>7525</v>
      </c>
      <c r="G4504" t="s">
        <v>7524</v>
      </c>
      <c r="H4504" t="s">
        <v>7523</v>
      </c>
      <c r="I4504" t="s">
        <v>1722</v>
      </c>
      <c r="J4504">
        <v>2024</v>
      </c>
      <c r="K4504" s="9">
        <v>45561</v>
      </c>
      <c r="N4504" t="s">
        <v>7522</v>
      </c>
    </row>
    <row r="4505" spans="4:14" x14ac:dyDescent="0.25">
      <c r="D4505">
        <v>39033950</v>
      </c>
      <c r="E4505" t="s">
        <v>7521</v>
      </c>
      <c r="F4505" t="s">
        <v>7520</v>
      </c>
      <c r="G4505" t="s">
        <v>7519</v>
      </c>
      <c r="H4505" t="s">
        <v>7518</v>
      </c>
      <c r="I4505" t="s">
        <v>1081</v>
      </c>
      <c r="J4505">
        <v>2024</v>
      </c>
      <c r="K4505" s="9">
        <v>45494</v>
      </c>
      <c r="N4505" t="s">
        <v>7517</v>
      </c>
    </row>
    <row r="4506" spans="4:14" x14ac:dyDescent="0.25">
      <c r="D4506">
        <v>35322167</v>
      </c>
      <c r="E4506" t="s">
        <v>7516</v>
      </c>
      <c r="F4506" t="s">
        <v>7515</v>
      </c>
      <c r="G4506" t="s">
        <v>7514</v>
      </c>
      <c r="H4506" t="s">
        <v>7513</v>
      </c>
      <c r="I4506" t="s">
        <v>43</v>
      </c>
      <c r="J4506">
        <v>2022</v>
      </c>
      <c r="K4506" s="9">
        <v>44644</v>
      </c>
      <c r="L4506" t="s">
        <v>7512</v>
      </c>
      <c r="N4506" t="s">
        <v>7511</v>
      </c>
    </row>
    <row r="4507" spans="4:14" x14ac:dyDescent="0.25">
      <c r="D4507">
        <v>30529737</v>
      </c>
      <c r="E4507" t="s">
        <v>7510</v>
      </c>
      <c r="F4507" t="s">
        <v>7509</v>
      </c>
      <c r="G4507" t="s">
        <v>7508</v>
      </c>
      <c r="H4507" t="s">
        <v>7507</v>
      </c>
      <c r="I4507" t="s">
        <v>1822</v>
      </c>
      <c r="J4507">
        <v>2019</v>
      </c>
      <c r="K4507" s="9">
        <v>43446</v>
      </c>
      <c r="N4507" t="s">
        <v>7506</v>
      </c>
    </row>
    <row r="4508" spans="4:14" x14ac:dyDescent="0.25">
      <c r="D4508">
        <v>38519507</v>
      </c>
      <c r="E4508" t="s">
        <v>7505</v>
      </c>
      <c r="F4508" t="s">
        <v>7504</v>
      </c>
      <c r="G4508" t="s">
        <v>7503</v>
      </c>
      <c r="H4508" t="s">
        <v>7502</v>
      </c>
      <c r="I4508" t="s">
        <v>43</v>
      </c>
      <c r="J4508">
        <v>2024</v>
      </c>
      <c r="K4508" s="9">
        <v>45374</v>
      </c>
      <c r="L4508" t="s">
        <v>7501</v>
      </c>
      <c r="N4508" t="s">
        <v>7500</v>
      </c>
    </row>
    <row r="4509" spans="4:14" x14ac:dyDescent="0.25">
      <c r="D4509">
        <v>29937184</v>
      </c>
      <c r="E4509" t="s">
        <v>7499</v>
      </c>
      <c r="F4509" t="s">
        <v>7498</v>
      </c>
      <c r="G4509" t="s">
        <v>7497</v>
      </c>
      <c r="H4509" t="s">
        <v>5659</v>
      </c>
      <c r="I4509" t="s">
        <v>7496</v>
      </c>
      <c r="J4509">
        <v>2018</v>
      </c>
      <c r="K4509" s="9">
        <v>43277</v>
      </c>
      <c r="N4509" t="s">
        <v>7495</v>
      </c>
    </row>
    <row r="4510" spans="4:14" x14ac:dyDescent="0.25">
      <c r="D4510">
        <v>26479024</v>
      </c>
      <c r="E4510" t="s">
        <v>7494</v>
      </c>
      <c r="F4510" t="s">
        <v>7493</v>
      </c>
      <c r="G4510" t="s">
        <v>7492</v>
      </c>
      <c r="H4510" t="s">
        <v>7491</v>
      </c>
      <c r="I4510" t="s">
        <v>169</v>
      </c>
      <c r="J4510">
        <v>2016</v>
      </c>
      <c r="K4510" s="9">
        <v>42297</v>
      </c>
      <c r="N4510" t="s">
        <v>7490</v>
      </c>
    </row>
    <row r="4511" spans="4:14" x14ac:dyDescent="0.25">
      <c r="D4511">
        <v>25647654</v>
      </c>
      <c r="E4511" t="s">
        <v>7489</v>
      </c>
      <c r="F4511" t="s">
        <v>7488</v>
      </c>
      <c r="G4511" t="s">
        <v>7487</v>
      </c>
      <c r="H4511" t="s">
        <v>7486</v>
      </c>
      <c r="I4511" t="s">
        <v>169</v>
      </c>
      <c r="J4511">
        <v>2015</v>
      </c>
      <c r="K4511" s="9">
        <v>42039</v>
      </c>
      <c r="N4511" t="s">
        <v>7485</v>
      </c>
    </row>
    <row r="4512" spans="4:14" x14ac:dyDescent="0.25">
      <c r="D4512">
        <v>29717337</v>
      </c>
      <c r="E4512" t="s">
        <v>7484</v>
      </c>
      <c r="F4512" t="s">
        <v>7483</v>
      </c>
      <c r="G4512" t="s">
        <v>7482</v>
      </c>
      <c r="H4512" t="s">
        <v>7481</v>
      </c>
      <c r="I4512" t="s">
        <v>15</v>
      </c>
      <c r="J4512">
        <v>2018</v>
      </c>
      <c r="K4512" s="9">
        <v>43223</v>
      </c>
      <c r="L4512" t="s">
        <v>7480</v>
      </c>
      <c r="N4512" t="s">
        <v>7479</v>
      </c>
    </row>
    <row r="4513" spans="4:14" x14ac:dyDescent="0.25">
      <c r="D4513">
        <v>36706764</v>
      </c>
      <c r="E4513" t="s">
        <v>7478</v>
      </c>
      <c r="F4513" t="s">
        <v>7477</v>
      </c>
      <c r="G4513" t="s">
        <v>7476</v>
      </c>
      <c r="H4513" t="s">
        <v>7475</v>
      </c>
      <c r="I4513" t="s">
        <v>1323</v>
      </c>
      <c r="J4513">
        <v>2023</v>
      </c>
      <c r="K4513" s="9">
        <v>44953</v>
      </c>
      <c r="N4513" t="s">
        <v>7474</v>
      </c>
    </row>
    <row r="4514" spans="4:14" x14ac:dyDescent="0.25">
      <c r="D4514">
        <v>31858823</v>
      </c>
      <c r="E4514" t="s">
        <v>7473</v>
      </c>
      <c r="F4514" t="s">
        <v>7472</v>
      </c>
      <c r="G4514" t="s">
        <v>7471</v>
      </c>
      <c r="H4514" t="s">
        <v>7470</v>
      </c>
      <c r="I4514" t="s">
        <v>2602</v>
      </c>
      <c r="J4514">
        <v>2020</v>
      </c>
      <c r="K4514" s="9">
        <v>43820</v>
      </c>
      <c r="L4514" t="s">
        <v>7469</v>
      </c>
      <c r="N4514" t="s">
        <v>7468</v>
      </c>
    </row>
    <row r="4515" spans="4:14" x14ac:dyDescent="0.25">
      <c r="D4515">
        <v>37625246</v>
      </c>
      <c r="E4515" t="s">
        <v>7467</v>
      </c>
      <c r="F4515" t="s">
        <v>7466</v>
      </c>
      <c r="G4515" t="s">
        <v>7465</v>
      </c>
      <c r="H4515" t="s">
        <v>7464</v>
      </c>
      <c r="I4515" t="s">
        <v>285</v>
      </c>
      <c r="J4515">
        <v>2024</v>
      </c>
      <c r="K4515" s="9">
        <v>45163</v>
      </c>
      <c r="N4515" t="s">
        <v>7463</v>
      </c>
    </row>
    <row r="4516" spans="4:14" x14ac:dyDescent="0.25">
      <c r="D4516">
        <v>25196399</v>
      </c>
      <c r="E4516" t="s">
        <v>7462</v>
      </c>
      <c r="F4516" t="s">
        <v>7461</v>
      </c>
      <c r="G4516" t="s">
        <v>7460</v>
      </c>
      <c r="H4516" t="s">
        <v>7459</v>
      </c>
      <c r="I4516" t="s">
        <v>7458</v>
      </c>
      <c r="J4516">
        <v>2015</v>
      </c>
      <c r="K4516" s="9">
        <v>41891</v>
      </c>
      <c r="N4516" t="s">
        <v>7457</v>
      </c>
    </row>
    <row r="4517" spans="4:14" x14ac:dyDescent="0.25">
      <c r="D4517">
        <v>40209895</v>
      </c>
      <c r="E4517" t="s">
        <v>7456</v>
      </c>
      <c r="F4517" t="s">
        <v>7455</v>
      </c>
      <c r="G4517" t="s">
        <v>7454</v>
      </c>
      <c r="H4517" t="s">
        <v>7453</v>
      </c>
      <c r="I4517" t="s">
        <v>7452</v>
      </c>
      <c r="J4517">
        <v>2025</v>
      </c>
      <c r="K4517" s="9">
        <v>45757</v>
      </c>
      <c r="N4517" t="s">
        <v>7451</v>
      </c>
    </row>
    <row r="4518" spans="4:14" x14ac:dyDescent="0.25">
      <c r="D4518">
        <v>39773406</v>
      </c>
      <c r="E4518" t="s">
        <v>7450</v>
      </c>
      <c r="F4518" t="s">
        <v>7449</v>
      </c>
      <c r="G4518" t="s">
        <v>7448</v>
      </c>
      <c r="H4518" t="s">
        <v>7447</v>
      </c>
      <c r="I4518" t="s">
        <v>7446</v>
      </c>
      <c r="J4518">
        <v>2025</v>
      </c>
      <c r="K4518" s="9">
        <v>45665</v>
      </c>
      <c r="L4518" t="s">
        <v>7445</v>
      </c>
      <c r="N4518" t="s">
        <v>7444</v>
      </c>
    </row>
    <row r="4519" spans="4:14" x14ac:dyDescent="0.25">
      <c r="D4519">
        <v>32683106</v>
      </c>
      <c r="E4519" t="s">
        <v>7443</v>
      </c>
      <c r="F4519" t="s">
        <v>7442</v>
      </c>
      <c r="G4519" t="s">
        <v>7441</v>
      </c>
      <c r="H4519" t="s">
        <v>7440</v>
      </c>
      <c r="I4519" t="s">
        <v>7439</v>
      </c>
      <c r="J4519">
        <v>2020</v>
      </c>
      <c r="K4519" s="9">
        <v>44032</v>
      </c>
      <c r="N4519" t="s">
        <v>7438</v>
      </c>
    </row>
    <row r="4520" spans="4:14" x14ac:dyDescent="0.25">
      <c r="D4520">
        <v>29952247</v>
      </c>
      <c r="E4520" t="s">
        <v>7437</v>
      </c>
      <c r="F4520" t="s">
        <v>7436</v>
      </c>
      <c r="G4520" t="s">
        <v>7435</v>
      </c>
      <c r="H4520" t="s">
        <v>7434</v>
      </c>
      <c r="I4520" t="s">
        <v>783</v>
      </c>
      <c r="J4520">
        <v>2018</v>
      </c>
      <c r="K4520" s="9">
        <v>43280</v>
      </c>
      <c r="L4520" t="s">
        <v>7433</v>
      </c>
      <c r="N4520" t="s">
        <v>7432</v>
      </c>
    </row>
    <row r="4521" spans="4:14" x14ac:dyDescent="0.25">
      <c r="D4521">
        <v>33800577</v>
      </c>
      <c r="E4521" t="s">
        <v>7431</v>
      </c>
      <c r="F4521" t="s">
        <v>7430</v>
      </c>
      <c r="G4521" t="s">
        <v>7429</v>
      </c>
      <c r="H4521" t="s">
        <v>7428</v>
      </c>
      <c r="I4521" t="s">
        <v>192</v>
      </c>
      <c r="J4521">
        <v>2021</v>
      </c>
      <c r="K4521" s="9">
        <v>44289</v>
      </c>
      <c r="L4521" t="s">
        <v>7427</v>
      </c>
      <c r="N4521" t="s">
        <v>7426</v>
      </c>
    </row>
    <row r="4522" spans="4:14" x14ac:dyDescent="0.25">
      <c r="D4522">
        <v>36710112</v>
      </c>
      <c r="E4522" t="s">
        <v>7425</v>
      </c>
      <c r="F4522" t="s">
        <v>7424</v>
      </c>
      <c r="G4522" t="s">
        <v>7423</v>
      </c>
      <c r="H4522" t="s">
        <v>7422</v>
      </c>
      <c r="I4522" t="s">
        <v>4359</v>
      </c>
      <c r="J4522">
        <v>2023</v>
      </c>
      <c r="K4522" s="9">
        <v>44955</v>
      </c>
      <c r="N4522" t="s">
        <v>7421</v>
      </c>
    </row>
    <row r="4523" spans="4:14" x14ac:dyDescent="0.25">
      <c r="D4523">
        <v>34263693</v>
      </c>
      <c r="E4523" t="s">
        <v>7420</v>
      </c>
      <c r="F4523" t="s">
        <v>7419</v>
      </c>
      <c r="G4523" t="s">
        <v>7418</v>
      </c>
      <c r="H4523" t="s">
        <v>7417</v>
      </c>
      <c r="I4523" t="s">
        <v>7416</v>
      </c>
      <c r="J4523">
        <v>2024</v>
      </c>
      <c r="K4523" s="9">
        <v>44392</v>
      </c>
      <c r="N4523" t="s">
        <v>7415</v>
      </c>
    </row>
    <row r="4524" spans="4:14" x14ac:dyDescent="0.25">
      <c r="D4524">
        <v>27358638</v>
      </c>
      <c r="E4524" t="s">
        <v>7414</v>
      </c>
      <c r="F4524" t="s">
        <v>7413</v>
      </c>
      <c r="G4524" t="s">
        <v>7412</v>
      </c>
      <c r="H4524" t="s">
        <v>7166</v>
      </c>
      <c r="I4524" t="s">
        <v>7165</v>
      </c>
      <c r="J4524">
        <v>2016</v>
      </c>
      <c r="K4524" s="9">
        <v>42552</v>
      </c>
      <c r="L4524" t="s">
        <v>7411</v>
      </c>
      <c r="N4524" t="s">
        <v>7410</v>
      </c>
    </row>
    <row r="4525" spans="4:14" x14ac:dyDescent="0.25">
      <c r="D4525">
        <v>30116124</v>
      </c>
      <c r="E4525" t="s">
        <v>7409</v>
      </c>
      <c r="F4525" t="s">
        <v>7408</v>
      </c>
      <c r="G4525" t="s">
        <v>7407</v>
      </c>
      <c r="H4525" t="s">
        <v>7406</v>
      </c>
      <c r="I4525" t="s">
        <v>228</v>
      </c>
      <c r="J4525">
        <v>2018</v>
      </c>
      <c r="K4525" s="9">
        <v>43330</v>
      </c>
      <c r="L4525" t="s">
        <v>7405</v>
      </c>
    </row>
    <row r="4526" spans="4:14" x14ac:dyDescent="0.25">
      <c r="D4526">
        <v>38967392</v>
      </c>
      <c r="E4526" t="s">
        <v>7397</v>
      </c>
      <c r="F4526" t="s">
        <v>7396</v>
      </c>
      <c r="G4526" t="s">
        <v>7395</v>
      </c>
      <c r="H4526" t="s">
        <v>7394</v>
      </c>
      <c r="I4526" t="s">
        <v>285</v>
      </c>
      <c r="J4526">
        <v>2024</v>
      </c>
      <c r="K4526" s="9">
        <v>45478</v>
      </c>
      <c r="N4526" t="s">
        <v>7393</v>
      </c>
    </row>
    <row r="4527" spans="4:14" x14ac:dyDescent="0.25">
      <c r="D4527">
        <v>32491006</v>
      </c>
      <c r="E4527" t="s">
        <v>7404</v>
      </c>
      <c r="F4527" t="s">
        <v>7403</v>
      </c>
      <c r="G4527" t="s">
        <v>7402</v>
      </c>
      <c r="H4527" t="s">
        <v>7401</v>
      </c>
      <c r="I4527" t="s">
        <v>7400</v>
      </c>
      <c r="J4527">
        <v>2020</v>
      </c>
      <c r="K4527" s="9">
        <v>43986</v>
      </c>
      <c r="L4527" t="s">
        <v>7399</v>
      </c>
      <c r="N4527" t="s">
        <v>7398</v>
      </c>
    </row>
    <row r="4528" spans="4:14" x14ac:dyDescent="0.25">
      <c r="D4528">
        <v>39250181</v>
      </c>
      <c r="E4528" t="s">
        <v>7392</v>
      </c>
      <c r="F4528" t="s">
        <v>7391</v>
      </c>
      <c r="G4528" t="s">
        <v>7390</v>
      </c>
      <c r="H4528" t="s">
        <v>7389</v>
      </c>
      <c r="I4528" t="s">
        <v>4742</v>
      </c>
      <c r="J4528">
        <v>2024</v>
      </c>
      <c r="K4528" s="9">
        <v>45544</v>
      </c>
      <c r="L4528" t="s">
        <v>7388</v>
      </c>
      <c r="N4528" t="s">
        <v>7387</v>
      </c>
    </row>
    <row r="4529" spans="4:14" x14ac:dyDescent="0.25">
      <c r="D4529">
        <v>37905388</v>
      </c>
      <c r="E4529" t="s">
        <v>7386</v>
      </c>
      <c r="F4529" t="s">
        <v>7385</v>
      </c>
      <c r="G4529" t="s">
        <v>7384</v>
      </c>
      <c r="H4529" t="s">
        <v>7383</v>
      </c>
      <c r="I4529" t="s">
        <v>1048</v>
      </c>
      <c r="J4529">
        <v>2024</v>
      </c>
      <c r="K4529" s="9">
        <v>45230</v>
      </c>
      <c r="L4529" t="s">
        <v>7382</v>
      </c>
      <c r="N4529" t="s">
        <v>7381</v>
      </c>
    </row>
    <row r="4530" spans="4:14" x14ac:dyDescent="0.25">
      <c r="D4530">
        <v>40234870</v>
      </c>
      <c r="E4530" t="s">
        <v>7380</v>
      </c>
      <c r="F4530" t="s">
        <v>7379</v>
      </c>
      <c r="G4530" t="s">
        <v>7378</v>
      </c>
      <c r="H4530" t="s">
        <v>7377</v>
      </c>
      <c r="I4530" t="s">
        <v>162</v>
      </c>
      <c r="J4530">
        <v>2025</v>
      </c>
      <c r="K4530" s="9">
        <v>45762</v>
      </c>
      <c r="L4530" t="s">
        <v>7376</v>
      </c>
      <c r="N4530" t="s">
        <v>7375</v>
      </c>
    </row>
    <row r="4531" spans="4:14" x14ac:dyDescent="0.25">
      <c r="D4531">
        <v>39770885</v>
      </c>
      <c r="E4531" t="s">
        <v>7374</v>
      </c>
      <c r="F4531" t="s">
        <v>7373</v>
      </c>
      <c r="G4531" t="s">
        <v>7372</v>
      </c>
      <c r="H4531" t="s">
        <v>7371</v>
      </c>
      <c r="I4531" t="s">
        <v>192</v>
      </c>
      <c r="J4531">
        <v>2024</v>
      </c>
      <c r="K4531" s="9">
        <v>45665</v>
      </c>
      <c r="L4531" t="s">
        <v>7370</v>
      </c>
      <c r="N4531" t="s">
        <v>7369</v>
      </c>
    </row>
    <row r="4532" spans="4:14" x14ac:dyDescent="0.25">
      <c r="D4532">
        <v>31343521</v>
      </c>
      <c r="E4532" t="s">
        <v>7368</v>
      </c>
      <c r="F4532" t="s">
        <v>7367</v>
      </c>
      <c r="G4532" t="s">
        <v>7366</v>
      </c>
      <c r="H4532" t="s">
        <v>7365</v>
      </c>
      <c r="I4532" t="s">
        <v>285</v>
      </c>
      <c r="J4532">
        <v>2020</v>
      </c>
      <c r="K4532" s="9">
        <v>43672</v>
      </c>
      <c r="N4532" t="s">
        <v>7364</v>
      </c>
    </row>
    <row r="4533" spans="4:14" x14ac:dyDescent="0.25">
      <c r="D4533">
        <v>33871558</v>
      </c>
      <c r="E4533" t="s">
        <v>7363</v>
      </c>
      <c r="F4533" t="s">
        <v>7362</v>
      </c>
      <c r="G4533" t="s">
        <v>7361</v>
      </c>
      <c r="H4533" t="s">
        <v>7360</v>
      </c>
      <c r="I4533" t="s">
        <v>217</v>
      </c>
      <c r="J4533">
        <v>2021</v>
      </c>
      <c r="K4533" s="9">
        <v>44305</v>
      </c>
      <c r="L4533" t="s">
        <v>7359</v>
      </c>
      <c r="N4533" t="s">
        <v>7358</v>
      </c>
    </row>
    <row r="4534" spans="4:14" x14ac:dyDescent="0.25">
      <c r="D4534">
        <v>35852438</v>
      </c>
      <c r="E4534" t="s">
        <v>7357</v>
      </c>
      <c r="F4534" t="s">
        <v>7356</v>
      </c>
      <c r="G4534" t="s">
        <v>7355</v>
      </c>
      <c r="H4534" t="s">
        <v>7354</v>
      </c>
      <c r="I4534" t="s">
        <v>6224</v>
      </c>
      <c r="J4534">
        <v>2023</v>
      </c>
      <c r="K4534" s="9">
        <v>44761</v>
      </c>
      <c r="N4534" t="s">
        <v>7353</v>
      </c>
    </row>
    <row r="4535" spans="4:14" x14ac:dyDescent="0.25">
      <c r="D4535">
        <v>30813926</v>
      </c>
      <c r="E4535" t="s">
        <v>7352</v>
      </c>
      <c r="F4535" t="s">
        <v>7351</v>
      </c>
      <c r="G4535" t="s">
        <v>7350</v>
      </c>
      <c r="H4535" t="s">
        <v>7349</v>
      </c>
      <c r="I4535" t="s">
        <v>5156</v>
      </c>
      <c r="J4535">
        <v>2019</v>
      </c>
      <c r="K4535" s="9">
        <v>43525</v>
      </c>
      <c r="L4535" t="s">
        <v>7348</v>
      </c>
      <c r="N4535" t="s">
        <v>7347</v>
      </c>
    </row>
    <row r="4536" spans="4:14" x14ac:dyDescent="0.25">
      <c r="D4536">
        <v>37883059</v>
      </c>
      <c r="E4536" t="s">
        <v>7328</v>
      </c>
      <c r="F4536" t="s">
        <v>7327</v>
      </c>
      <c r="G4536" t="s">
        <v>7326</v>
      </c>
      <c r="H4536" t="s">
        <v>7325</v>
      </c>
      <c r="I4536" t="s">
        <v>7324</v>
      </c>
      <c r="J4536">
        <v>2023</v>
      </c>
      <c r="K4536" s="9">
        <v>45225</v>
      </c>
      <c r="L4536" t="s">
        <v>7323</v>
      </c>
      <c r="N4536" t="s">
        <v>7322</v>
      </c>
    </row>
    <row r="4537" spans="4:14" x14ac:dyDescent="0.25">
      <c r="D4537">
        <v>32067595</v>
      </c>
      <c r="E4537" t="s">
        <v>7346</v>
      </c>
      <c r="F4537" t="s">
        <v>7345</v>
      </c>
      <c r="G4537" t="s">
        <v>7344</v>
      </c>
      <c r="H4537" t="s">
        <v>7343</v>
      </c>
      <c r="I4537" t="s">
        <v>135</v>
      </c>
      <c r="J4537">
        <v>2020</v>
      </c>
      <c r="K4537" s="9">
        <v>43880</v>
      </c>
      <c r="L4537" t="s">
        <v>7342</v>
      </c>
      <c r="N4537" t="s">
        <v>7341</v>
      </c>
    </row>
    <row r="4538" spans="4:14" x14ac:dyDescent="0.25">
      <c r="D4538">
        <v>30724012</v>
      </c>
      <c r="E4538" t="s">
        <v>7340</v>
      </c>
      <c r="F4538" t="s">
        <v>7339</v>
      </c>
      <c r="G4538" t="s">
        <v>7338</v>
      </c>
      <c r="H4538" t="s">
        <v>7337</v>
      </c>
      <c r="I4538" t="s">
        <v>3242</v>
      </c>
      <c r="J4538">
        <v>2019</v>
      </c>
      <c r="K4538" s="9">
        <v>43503</v>
      </c>
      <c r="L4538" t="s">
        <v>7336</v>
      </c>
      <c r="N4538" t="s">
        <v>7335</v>
      </c>
    </row>
    <row r="4539" spans="4:14" x14ac:dyDescent="0.25">
      <c r="D4539">
        <v>30626341</v>
      </c>
      <c r="E4539" t="s">
        <v>7334</v>
      </c>
      <c r="F4539" t="s">
        <v>7333</v>
      </c>
      <c r="G4539" t="s">
        <v>7332</v>
      </c>
      <c r="H4539" t="s">
        <v>7331</v>
      </c>
      <c r="I4539" t="s">
        <v>922</v>
      </c>
      <c r="J4539">
        <v>2019</v>
      </c>
      <c r="K4539" s="9">
        <v>43476</v>
      </c>
      <c r="L4539" t="s">
        <v>7330</v>
      </c>
      <c r="N4539" t="s">
        <v>7329</v>
      </c>
    </row>
    <row r="4540" spans="4:14" x14ac:dyDescent="0.25">
      <c r="D4540">
        <v>26506062</v>
      </c>
      <c r="E4540" t="s">
        <v>7321</v>
      </c>
      <c r="F4540" t="s">
        <v>7320</v>
      </c>
      <c r="G4540" t="s">
        <v>7319</v>
      </c>
      <c r="H4540" t="s">
        <v>7318</v>
      </c>
      <c r="I4540" t="s">
        <v>169</v>
      </c>
      <c r="J4540">
        <v>2015</v>
      </c>
      <c r="K4540" s="9">
        <v>42305</v>
      </c>
      <c r="N4540" t="s">
        <v>7317</v>
      </c>
    </row>
    <row r="4541" spans="4:14" x14ac:dyDescent="0.25">
      <c r="D4541">
        <v>31626156</v>
      </c>
      <c r="E4541" t="s">
        <v>7316</v>
      </c>
      <c r="F4541" t="s">
        <v>7315</v>
      </c>
      <c r="G4541" t="s">
        <v>7314</v>
      </c>
      <c r="H4541" t="s">
        <v>7313</v>
      </c>
      <c r="I4541" t="s">
        <v>7192</v>
      </c>
      <c r="J4541">
        <v>2019</v>
      </c>
      <c r="K4541" s="9">
        <v>43757</v>
      </c>
      <c r="N4541" t="s">
        <v>7312</v>
      </c>
    </row>
    <row r="4542" spans="4:14" x14ac:dyDescent="0.25">
      <c r="D4542">
        <v>39711097</v>
      </c>
      <c r="E4542" t="s">
        <v>7311</v>
      </c>
      <c r="F4542" t="s">
        <v>7310</v>
      </c>
      <c r="G4542" t="s">
        <v>7309</v>
      </c>
      <c r="H4542" t="s">
        <v>7308</v>
      </c>
      <c r="I4542" t="s">
        <v>2422</v>
      </c>
      <c r="J4542">
        <v>2025</v>
      </c>
      <c r="K4542" s="9">
        <v>45649</v>
      </c>
      <c r="L4542" t="s">
        <v>7307</v>
      </c>
      <c r="M4542" t="s">
        <v>7306</v>
      </c>
      <c r="N4542" t="s">
        <v>7305</v>
      </c>
    </row>
    <row r="4543" spans="4:14" x14ac:dyDescent="0.25">
      <c r="D4543">
        <v>34787298</v>
      </c>
      <c r="E4543" t="s">
        <v>7304</v>
      </c>
      <c r="F4543" t="s">
        <v>7303</v>
      </c>
      <c r="G4543" t="s">
        <v>7302</v>
      </c>
      <c r="H4543" t="s">
        <v>7301</v>
      </c>
      <c r="I4543" t="s">
        <v>3304</v>
      </c>
      <c r="J4543">
        <v>2021</v>
      </c>
      <c r="K4543" s="9">
        <v>44517</v>
      </c>
      <c r="L4543" t="s">
        <v>7300</v>
      </c>
      <c r="N4543" t="s">
        <v>7299</v>
      </c>
    </row>
    <row r="4544" spans="4:14" x14ac:dyDescent="0.25">
      <c r="D4544">
        <v>35191972</v>
      </c>
      <c r="E4544" t="s">
        <v>7298</v>
      </c>
      <c r="F4544" t="s">
        <v>7297</v>
      </c>
      <c r="G4544" t="s">
        <v>7296</v>
      </c>
      <c r="H4544" t="s">
        <v>7295</v>
      </c>
      <c r="I4544" t="s">
        <v>4735</v>
      </c>
      <c r="J4544">
        <v>2022</v>
      </c>
      <c r="K4544" s="9">
        <v>44614</v>
      </c>
      <c r="L4544" t="s">
        <v>7294</v>
      </c>
      <c r="N4544" t="s">
        <v>7293</v>
      </c>
    </row>
    <row r="4545" spans="4:14" x14ac:dyDescent="0.25">
      <c r="D4545">
        <v>36438250</v>
      </c>
      <c r="E4545" t="s">
        <v>7292</v>
      </c>
      <c r="F4545" t="s">
        <v>7291</v>
      </c>
      <c r="G4545" t="s">
        <v>7290</v>
      </c>
      <c r="H4545" t="s">
        <v>7289</v>
      </c>
      <c r="I4545" t="s">
        <v>4686</v>
      </c>
      <c r="J4545">
        <v>2022</v>
      </c>
      <c r="K4545" s="9">
        <v>44893</v>
      </c>
      <c r="L4545" t="s">
        <v>7288</v>
      </c>
      <c r="N4545" t="s">
        <v>7287</v>
      </c>
    </row>
    <row r="4546" spans="4:14" x14ac:dyDescent="0.25">
      <c r="D4546">
        <v>29537325</v>
      </c>
      <c r="E4546" t="s">
        <v>7286</v>
      </c>
      <c r="F4546" t="s">
        <v>7285</v>
      </c>
      <c r="G4546" t="s">
        <v>7284</v>
      </c>
      <c r="H4546" t="s">
        <v>7283</v>
      </c>
      <c r="I4546" t="s">
        <v>7282</v>
      </c>
      <c r="J4546">
        <v>2018</v>
      </c>
      <c r="K4546" s="9">
        <v>43174</v>
      </c>
      <c r="N4546" t="s">
        <v>7281</v>
      </c>
    </row>
    <row r="4547" spans="4:14" x14ac:dyDescent="0.25">
      <c r="D4547">
        <v>31786155</v>
      </c>
      <c r="E4547" t="s">
        <v>7280</v>
      </c>
      <c r="F4547" t="s">
        <v>7279</v>
      </c>
      <c r="G4547" t="s">
        <v>7278</v>
      </c>
      <c r="H4547" t="s">
        <v>7277</v>
      </c>
      <c r="I4547" t="s">
        <v>7276</v>
      </c>
      <c r="J4547">
        <v>2020</v>
      </c>
      <c r="K4547" s="9">
        <v>43801</v>
      </c>
      <c r="N4547" t="s">
        <v>7275</v>
      </c>
    </row>
    <row r="4548" spans="4:14" x14ac:dyDescent="0.25">
      <c r="D4548">
        <v>31706917</v>
      </c>
      <c r="E4548" t="s">
        <v>7274</v>
      </c>
      <c r="F4548" t="s">
        <v>7273</v>
      </c>
      <c r="G4548" t="s">
        <v>7272</v>
      </c>
      <c r="H4548" t="s">
        <v>7271</v>
      </c>
      <c r="I4548" t="s">
        <v>5865</v>
      </c>
      <c r="J4548">
        <v>2020</v>
      </c>
      <c r="K4548" s="9">
        <v>43780</v>
      </c>
      <c r="N4548" t="s">
        <v>7270</v>
      </c>
    </row>
    <row r="4549" spans="4:14" x14ac:dyDescent="0.25">
      <c r="D4549">
        <v>30935010</v>
      </c>
      <c r="E4549" t="s">
        <v>7269</v>
      </c>
      <c r="F4549" t="s">
        <v>7268</v>
      </c>
      <c r="G4549" t="s">
        <v>7267</v>
      </c>
      <c r="H4549" t="s">
        <v>3247</v>
      </c>
      <c r="I4549" t="s">
        <v>192</v>
      </c>
      <c r="J4549">
        <v>2019</v>
      </c>
      <c r="K4549" s="9">
        <v>43558</v>
      </c>
      <c r="L4549" t="s">
        <v>7266</v>
      </c>
      <c r="N4549" t="s">
        <v>7265</v>
      </c>
    </row>
    <row r="4550" spans="4:14" x14ac:dyDescent="0.25">
      <c r="D4550">
        <v>38452133</v>
      </c>
      <c r="E4550" t="s">
        <v>7264</v>
      </c>
      <c r="F4550" t="s">
        <v>7263</v>
      </c>
      <c r="G4550" t="s">
        <v>7262</v>
      </c>
      <c r="H4550" t="s">
        <v>7261</v>
      </c>
      <c r="I4550" t="s">
        <v>291</v>
      </c>
      <c r="J4550">
        <v>2024</v>
      </c>
      <c r="K4550" s="9">
        <v>45358</v>
      </c>
      <c r="L4550" t="s">
        <v>7260</v>
      </c>
      <c r="N4550" t="s">
        <v>7259</v>
      </c>
    </row>
    <row r="4551" spans="4:14" x14ac:dyDescent="0.25">
      <c r="D4551">
        <v>26472297</v>
      </c>
      <c r="E4551" t="s">
        <v>7258</v>
      </c>
      <c r="F4551" t="s">
        <v>7257</v>
      </c>
      <c r="G4551" t="s">
        <v>7256</v>
      </c>
      <c r="H4551" t="s">
        <v>7255</v>
      </c>
      <c r="I4551" t="s">
        <v>298</v>
      </c>
      <c r="J4551">
        <v>2016</v>
      </c>
      <c r="K4551" s="9">
        <v>42294</v>
      </c>
      <c r="N4551" t="s">
        <v>7254</v>
      </c>
    </row>
    <row r="4552" spans="4:14" x14ac:dyDescent="0.25">
      <c r="D4552">
        <v>26602538</v>
      </c>
      <c r="E4552" t="s">
        <v>7253</v>
      </c>
      <c r="F4552" t="s">
        <v>7252</v>
      </c>
      <c r="G4552" t="s">
        <v>7251</v>
      </c>
      <c r="H4552" t="s">
        <v>7250</v>
      </c>
      <c r="I4552" t="s">
        <v>4075</v>
      </c>
      <c r="J4552">
        <v>2015</v>
      </c>
      <c r="K4552" s="9">
        <v>42334</v>
      </c>
      <c r="L4552" t="s">
        <v>7249</v>
      </c>
      <c r="N4552" t="s">
        <v>7248</v>
      </c>
    </row>
    <row r="4553" spans="4:14" x14ac:dyDescent="0.25">
      <c r="D4553">
        <v>40080515</v>
      </c>
      <c r="E4553" t="s">
        <v>7247</v>
      </c>
      <c r="F4553" t="s">
        <v>7246</v>
      </c>
      <c r="G4553" t="s">
        <v>7245</v>
      </c>
      <c r="H4553" t="s">
        <v>7244</v>
      </c>
      <c r="I4553" t="s">
        <v>1234</v>
      </c>
      <c r="J4553">
        <v>2025</v>
      </c>
      <c r="K4553" s="9">
        <v>45729</v>
      </c>
      <c r="L4553" t="s">
        <v>7243</v>
      </c>
      <c r="N4553" t="s">
        <v>7242</v>
      </c>
    </row>
    <row r="4554" spans="4:14" x14ac:dyDescent="0.25">
      <c r="D4554">
        <v>25888662</v>
      </c>
      <c r="E4554" t="s">
        <v>7241</v>
      </c>
      <c r="F4554" t="s">
        <v>7240</v>
      </c>
      <c r="G4554" t="s">
        <v>7239</v>
      </c>
      <c r="H4554" t="s">
        <v>7238</v>
      </c>
      <c r="I4554" t="s">
        <v>833</v>
      </c>
      <c r="J4554">
        <v>2016</v>
      </c>
      <c r="K4554" s="9">
        <v>42113</v>
      </c>
      <c r="N4554" t="s">
        <v>7237</v>
      </c>
    </row>
    <row r="4555" spans="4:14" x14ac:dyDescent="0.25">
      <c r="D4555">
        <v>38751579</v>
      </c>
      <c r="E4555" t="s">
        <v>7236</v>
      </c>
      <c r="F4555" t="s">
        <v>7235</v>
      </c>
      <c r="G4555" t="s">
        <v>7234</v>
      </c>
      <c r="H4555" t="s">
        <v>7233</v>
      </c>
      <c r="I4555" t="s">
        <v>4686</v>
      </c>
      <c r="J4555">
        <v>2024</v>
      </c>
      <c r="K4555" s="9">
        <v>45428</v>
      </c>
      <c r="L4555" t="s">
        <v>7232</v>
      </c>
      <c r="N4555" t="s">
        <v>7231</v>
      </c>
    </row>
    <row r="4556" spans="4:14" x14ac:dyDescent="0.25">
      <c r="D4556">
        <v>34204694</v>
      </c>
      <c r="E4556" t="s">
        <v>7230</v>
      </c>
      <c r="F4556" t="s">
        <v>7229</v>
      </c>
      <c r="G4556" t="s">
        <v>7228</v>
      </c>
      <c r="H4556" t="s">
        <v>7227</v>
      </c>
      <c r="I4556" t="s">
        <v>175</v>
      </c>
      <c r="J4556">
        <v>2021</v>
      </c>
      <c r="K4556" s="9">
        <v>44379</v>
      </c>
      <c r="L4556" t="s">
        <v>7226</v>
      </c>
      <c r="N4556" t="s">
        <v>7225</v>
      </c>
    </row>
    <row r="4557" spans="4:14" x14ac:dyDescent="0.25">
      <c r="D4557">
        <v>28659053</v>
      </c>
      <c r="E4557" t="s">
        <v>7224</v>
      </c>
      <c r="F4557" t="s">
        <v>7223</v>
      </c>
      <c r="G4557" t="s">
        <v>7222</v>
      </c>
      <c r="H4557" t="s">
        <v>7221</v>
      </c>
      <c r="I4557" t="s">
        <v>247</v>
      </c>
      <c r="J4557">
        <v>2017</v>
      </c>
      <c r="K4557" s="9">
        <v>42916</v>
      </c>
      <c r="N4557" t="s">
        <v>7220</v>
      </c>
    </row>
    <row r="4558" spans="4:14" x14ac:dyDescent="0.25">
      <c r="D4558">
        <v>26625939</v>
      </c>
      <c r="E4558" t="s">
        <v>7219</v>
      </c>
      <c r="F4558" t="s">
        <v>7218</v>
      </c>
      <c r="G4558" t="s">
        <v>7217</v>
      </c>
      <c r="H4558" t="s">
        <v>7216</v>
      </c>
      <c r="I4558" t="s">
        <v>7215</v>
      </c>
      <c r="J4558">
        <v>2016</v>
      </c>
      <c r="K4558" s="9">
        <v>42341</v>
      </c>
      <c r="N4558" t="s">
        <v>7214</v>
      </c>
    </row>
    <row r="4559" spans="4:14" x14ac:dyDescent="0.25">
      <c r="D4559">
        <v>25932657</v>
      </c>
      <c r="E4559" t="s">
        <v>7213</v>
      </c>
      <c r="F4559" t="s">
        <v>7212</v>
      </c>
      <c r="G4559" t="s">
        <v>7211</v>
      </c>
      <c r="H4559" t="s">
        <v>7210</v>
      </c>
      <c r="I4559" t="s">
        <v>875</v>
      </c>
      <c r="J4559">
        <v>2015</v>
      </c>
      <c r="K4559" s="9">
        <v>42126</v>
      </c>
      <c r="N4559" t="s">
        <v>7209</v>
      </c>
    </row>
    <row r="4560" spans="4:14" x14ac:dyDescent="0.25">
      <c r="D4560">
        <v>28318098</v>
      </c>
      <c r="E4560" t="s">
        <v>7208</v>
      </c>
      <c r="F4560" t="s">
        <v>7207</v>
      </c>
      <c r="G4560" t="s">
        <v>7206</v>
      </c>
      <c r="H4560" t="s">
        <v>7205</v>
      </c>
      <c r="I4560" t="s">
        <v>4539</v>
      </c>
      <c r="J4560">
        <v>2017</v>
      </c>
      <c r="K4560" s="9">
        <v>42815</v>
      </c>
      <c r="L4560" t="s">
        <v>7204</v>
      </c>
      <c r="M4560" t="s">
        <v>7203</v>
      </c>
      <c r="N4560" t="s">
        <v>7202</v>
      </c>
    </row>
    <row r="4561" spans="4:14" x14ac:dyDescent="0.25">
      <c r="D4561">
        <v>27030562</v>
      </c>
      <c r="E4561" t="s">
        <v>7196</v>
      </c>
      <c r="F4561" t="s">
        <v>7195</v>
      </c>
      <c r="G4561" t="s">
        <v>7194</v>
      </c>
      <c r="H4561" t="s">
        <v>7193</v>
      </c>
      <c r="I4561" t="s">
        <v>7192</v>
      </c>
      <c r="J4561">
        <v>2016</v>
      </c>
      <c r="K4561" s="9">
        <v>42461</v>
      </c>
      <c r="N4561" t="s">
        <v>7191</v>
      </c>
    </row>
    <row r="4562" spans="4:14" x14ac:dyDescent="0.25">
      <c r="D4562">
        <v>29179559</v>
      </c>
      <c r="E4562" t="s">
        <v>7201</v>
      </c>
      <c r="F4562" t="s">
        <v>7200</v>
      </c>
      <c r="G4562" t="s">
        <v>7199</v>
      </c>
      <c r="H4562" t="s">
        <v>5670</v>
      </c>
      <c r="I4562" t="s">
        <v>7198</v>
      </c>
      <c r="J4562">
        <v>2018</v>
      </c>
      <c r="K4562" s="9">
        <v>43068</v>
      </c>
      <c r="N4562" t="s">
        <v>7197</v>
      </c>
    </row>
    <row r="4563" spans="4:14" x14ac:dyDescent="0.25">
      <c r="D4563">
        <v>31439877</v>
      </c>
      <c r="E4563" t="s">
        <v>7190</v>
      </c>
      <c r="F4563" t="s">
        <v>7189</v>
      </c>
      <c r="G4563" t="s">
        <v>7188</v>
      </c>
      <c r="H4563" t="s">
        <v>7187</v>
      </c>
      <c r="I4563" t="s">
        <v>43</v>
      </c>
      <c r="J4563">
        <v>2019</v>
      </c>
      <c r="K4563" s="9">
        <v>43701</v>
      </c>
      <c r="L4563" t="s">
        <v>7186</v>
      </c>
      <c r="N4563" t="s">
        <v>7185</v>
      </c>
    </row>
    <row r="4564" spans="4:14" x14ac:dyDescent="0.25">
      <c r="D4564">
        <v>30244288</v>
      </c>
      <c r="E4564" t="s">
        <v>7184</v>
      </c>
      <c r="F4564" t="s">
        <v>7183</v>
      </c>
      <c r="G4564" t="s">
        <v>7182</v>
      </c>
      <c r="H4564" t="s">
        <v>7181</v>
      </c>
      <c r="I4564" t="s">
        <v>205</v>
      </c>
      <c r="J4564">
        <v>2018</v>
      </c>
      <c r="K4564" s="9">
        <v>43367</v>
      </c>
      <c r="N4564" t="s">
        <v>7180</v>
      </c>
    </row>
    <row r="4565" spans="4:14" x14ac:dyDescent="0.25">
      <c r="D4565">
        <v>35710226</v>
      </c>
      <c r="E4565" t="s">
        <v>7179</v>
      </c>
      <c r="F4565" t="s">
        <v>7178</v>
      </c>
      <c r="G4565" t="s">
        <v>7177</v>
      </c>
      <c r="H4565" t="s">
        <v>7035</v>
      </c>
      <c r="I4565" t="s">
        <v>97</v>
      </c>
      <c r="J4565">
        <v>2022</v>
      </c>
      <c r="K4565" s="9">
        <v>44728</v>
      </c>
      <c r="N4565" t="s">
        <v>7176</v>
      </c>
    </row>
    <row r="4566" spans="4:14" x14ac:dyDescent="0.25">
      <c r="D4566">
        <v>28846513</v>
      </c>
      <c r="E4566" t="s">
        <v>7175</v>
      </c>
      <c r="F4566" t="s">
        <v>7174</v>
      </c>
      <c r="G4566" t="s">
        <v>7173</v>
      </c>
      <c r="H4566" t="s">
        <v>7172</v>
      </c>
      <c r="I4566" t="s">
        <v>7171</v>
      </c>
      <c r="J4566">
        <v>2017</v>
      </c>
      <c r="K4566" s="9">
        <v>42976</v>
      </c>
      <c r="N4566" t="s">
        <v>7170</v>
      </c>
    </row>
    <row r="4567" spans="4:14" x14ac:dyDescent="0.25">
      <c r="D4567">
        <v>30766550</v>
      </c>
      <c r="E4567" t="s">
        <v>7169</v>
      </c>
      <c r="F4567" t="s">
        <v>7168</v>
      </c>
      <c r="G4567" t="s">
        <v>7167</v>
      </c>
      <c r="H4567" t="s">
        <v>7166</v>
      </c>
      <c r="I4567" t="s">
        <v>7165</v>
      </c>
      <c r="J4567">
        <v>2018</v>
      </c>
      <c r="K4567" s="9">
        <v>43512</v>
      </c>
      <c r="L4567" t="s">
        <v>7164</v>
      </c>
      <c r="N4567" t="s">
        <v>7163</v>
      </c>
    </row>
    <row r="4568" spans="4:14" x14ac:dyDescent="0.25">
      <c r="D4568">
        <v>35549696</v>
      </c>
      <c r="E4568" t="s">
        <v>7162</v>
      </c>
      <c r="F4568" t="s">
        <v>7161</v>
      </c>
      <c r="G4568" t="s">
        <v>7160</v>
      </c>
      <c r="H4568" t="s">
        <v>7159</v>
      </c>
      <c r="I4568" t="s">
        <v>162</v>
      </c>
      <c r="J4568">
        <v>2022</v>
      </c>
      <c r="K4568" s="9">
        <v>44694</v>
      </c>
      <c r="L4568" t="s">
        <v>7158</v>
      </c>
      <c r="N4568" t="s">
        <v>7157</v>
      </c>
    </row>
    <row r="4569" spans="4:14" x14ac:dyDescent="0.25">
      <c r="D4569">
        <v>32020414</v>
      </c>
      <c r="E4569" t="s">
        <v>7156</v>
      </c>
      <c r="F4569" t="s">
        <v>7155</v>
      </c>
      <c r="G4569" t="s">
        <v>7154</v>
      </c>
      <c r="H4569" t="s">
        <v>7153</v>
      </c>
      <c r="I4569" t="s">
        <v>7152</v>
      </c>
      <c r="J4569">
        <v>2020</v>
      </c>
      <c r="K4569" s="9">
        <v>43867</v>
      </c>
      <c r="N4569" t="s">
        <v>7151</v>
      </c>
    </row>
    <row r="4570" spans="4:14" x14ac:dyDescent="0.25">
      <c r="D4570">
        <v>26573844</v>
      </c>
      <c r="E4570" t="s">
        <v>7150</v>
      </c>
      <c r="F4570" t="s">
        <v>7149</v>
      </c>
      <c r="G4570" t="s">
        <v>7148</v>
      </c>
      <c r="H4570" t="s">
        <v>7147</v>
      </c>
      <c r="I4570" t="s">
        <v>7146</v>
      </c>
      <c r="J4570">
        <v>2016</v>
      </c>
      <c r="K4570" s="9">
        <v>42326</v>
      </c>
      <c r="N4570" t="s">
        <v>7145</v>
      </c>
    </row>
    <row r="4571" spans="4:14" x14ac:dyDescent="0.25">
      <c r="D4571">
        <v>32586077</v>
      </c>
      <c r="E4571" t="s">
        <v>7144</v>
      </c>
      <c r="F4571" t="s">
        <v>7143</v>
      </c>
      <c r="G4571" t="s">
        <v>7142</v>
      </c>
      <c r="H4571" t="s">
        <v>7141</v>
      </c>
      <c r="I4571" t="s">
        <v>746</v>
      </c>
      <c r="J4571">
        <v>2020</v>
      </c>
      <c r="K4571" s="9">
        <v>44009</v>
      </c>
      <c r="N4571" t="s">
        <v>7140</v>
      </c>
    </row>
    <row r="4572" spans="4:14" x14ac:dyDescent="0.25">
      <c r="D4572">
        <v>34644357</v>
      </c>
      <c r="E4572" t="s">
        <v>7139</v>
      </c>
      <c r="F4572" t="s">
        <v>7138</v>
      </c>
      <c r="G4572" t="s">
        <v>7137</v>
      </c>
      <c r="H4572" t="s">
        <v>7136</v>
      </c>
      <c r="I4572" t="s">
        <v>1234</v>
      </c>
      <c r="J4572">
        <v>2021</v>
      </c>
      <c r="K4572" s="9">
        <v>44482</v>
      </c>
      <c r="L4572" t="s">
        <v>7135</v>
      </c>
      <c r="N4572" t="s">
        <v>7134</v>
      </c>
    </row>
    <row r="4573" spans="4:14" x14ac:dyDescent="0.25">
      <c r="D4573">
        <v>29438547</v>
      </c>
      <c r="E4573" t="s">
        <v>7133</v>
      </c>
      <c r="F4573" t="s">
        <v>7132</v>
      </c>
      <c r="G4573" t="s">
        <v>7131</v>
      </c>
      <c r="H4573" t="s">
        <v>7130</v>
      </c>
      <c r="I4573" t="s">
        <v>7129</v>
      </c>
      <c r="J4573">
        <v>2018</v>
      </c>
      <c r="K4573" s="9">
        <v>43145</v>
      </c>
      <c r="N4573" t="s">
        <v>7128</v>
      </c>
    </row>
    <row r="4574" spans="4:14" x14ac:dyDescent="0.25">
      <c r="D4574">
        <v>30942862</v>
      </c>
      <c r="E4574" t="s">
        <v>7127</v>
      </c>
      <c r="F4574" t="s">
        <v>7126</v>
      </c>
      <c r="G4574" t="s">
        <v>7125</v>
      </c>
      <c r="H4574" t="s">
        <v>7124</v>
      </c>
      <c r="I4574" t="s">
        <v>4022</v>
      </c>
      <c r="J4574">
        <v>2019</v>
      </c>
      <c r="K4574" s="9">
        <v>43559</v>
      </c>
      <c r="N4574" t="s">
        <v>7123</v>
      </c>
    </row>
    <row r="4575" spans="4:14" x14ac:dyDescent="0.25">
      <c r="D4575">
        <v>28277426</v>
      </c>
      <c r="E4575" t="s">
        <v>7122</v>
      </c>
      <c r="F4575" t="s">
        <v>7121</v>
      </c>
      <c r="G4575" t="s">
        <v>7120</v>
      </c>
      <c r="H4575" t="s">
        <v>7119</v>
      </c>
      <c r="I4575" t="s">
        <v>169</v>
      </c>
      <c r="J4575">
        <v>2019</v>
      </c>
      <c r="K4575" s="9">
        <v>42804</v>
      </c>
      <c r="N4575" t="s">
        <v>7118</v>
      </c>
    </row>
    <row r="4576" spans="4:14" x14ac:dyDescent="0.25">
      <c r="D4576">
        <v>31714455</v>
      </c>
      <c r="E4576" t="s">
        <v>7117</v>
      </c>
      <c r="F4576" t="s">
        <v>7116</v>
      </c>
      <c r="G4576" t="s">
        <v>7115</v>
      </c>
      <c r="H4576" t="s">
        <v>7114</v>
      </c>
      <c r="I4576" t="s">
        <v>169</v>
      </c>
      <c r="J4576">
        <v>2020</v>
      </c>
      <c r="K4576" s="9">
        <v>43782</v>
      </c>
      <c r="N4576" t="s">
        <v>7113</v>
      </c>
    </row>
    <row r="4577" spans="4:14" x14ac:dyDescent="0.25">
      <c r="D4577">
        <v>35803550</v>
      </c>
      <c r="E4577" t="s">
        <v>7112</v>
      </c>
      <c r="F4577" t="s">
        <v>7111</v>
      </c>
      <c r="G4577" t="s">
        <v>7110</v>
      </c>
      <c r="H4577" t="s">
        <v>7109</v>
      </c>
      <c r="I4577" t="s">
        <v>7108</v>
      </c>
      <c r="J4577">
        <v>2022</v>
      </c>
      <c r="K4577" s="9">
        <v>44750</v>
      </c>
      <c r="N4577" t="s">
        <v>7107</v>
      </c>
    </row>
    <row r="4578" spans="4:14" x14ac:dyDescent="0.25">
      <c r="D4578">
        <v>38771888</v>
      </c>
      <c r="E4578" t="s">
        <v>7106</v>
      </c>
      <c r="F4578" t="s">
        <v>7105</v>
      </c>
      <c r="G4578" t="s">
        <v>7104</v>
      </c>
      <c r="H4578" t="s">
        <v>7103</v>
      </c>
      <c r="I4578" t="s">
        <v>1234</v>
      </c>
      <c r="J4578">
        <v>2024</v>
      </c>
      <c r="K4578" s="9">
        <v>45433</v>
      </c>
      <c r="L4578" t="s">
        <v>7102</v>
      </c>
      <c r="N4578" t="s">
        <v>7101</v>
      </c>
    </row>
    <row r="4579" spans="4:14" x14ac:dyDescent="0.25">
      <c r="D4579">
        <v>39311114</v>
      </c>
      <c r="E4579" t="s">
        <v>7100</v>
      </c>
      <c r="F4579" t="s">
        <v>7099</v>
      </c>
      <c r="G4579" t="s">
        <v>7098</v>
      </c>
      <c r="H4579" t="s">
        <v>7097</v>
      </c>
      <c r="I4579" t="s">
        <v>7096</v>
      </c>
      <c r="J4579">
        <v>2024</v>
      </c>
      <c r="K4579" s="9">
        <v>45558</v>
      </c>
      <c r="L4579" t="s">
        <v>7095</v>
      </c>
      <c r="N4579" t="s">
        <v>7094</v>
      </c>
    </row>
    <row r="4580" spans="4:14" x14ac:dyDescent="0.25">
      <c r="D4580">
        <v>38978184</v>
      </c>
      <c r="E4580" t="s">
        <v>7093</v>
      </c>
      <c r="F4580" t="s">
        <v>7092</v>
      </c>
      <c r="G4580" t="s">
        <v>7091</v>
      </c>
      <c r="H4580" t="s">
        <v>7090</v>
      </c>
      <c r="I4580" t="s">
        <v>4539</v>
      </c>
      <c r="J4580">
        <v>2024</v>
      </c>
      <c r="K4580" s="9">
        <v>45482</v>
      </c>
      <c r="N4580" t="s">
        <v>7089</v>
      </c>
    </row>
    <row r="4581" spans="4:14" x14ac:dyDescent="0.25">
      <c r="D4581">
        <v>39694495</v>
      </c>
      <c r="E4581" t="s">
        <v>7088</v>
      </c>
      <c r="F4581" t="s">
        <v>7087</v>
      </c>
      <c r="G4581" t="s">
        <v>7086</v>
      </c>
      <c r="H4581" t="s">
        <v>7085</v>
      </c>
      <c r="I4581" t="s">
        <v>783</v>
      </c>
      <c r="J4581">
        <v>2025</v>
      </c>
      <c r="K4581" s="9">
        <v>45644</v>
      </c>
      <c r="N4581" t="s">
        <v>7084</v>
      </c>
    </row>
    <row r="4582" spans="4:14" x14ac:dyDescent="0.25">
      <c r="D4582">
        <v>30326790</v>
      </c>
      <c r="E4582" t="s">
        <v>7083</v>
      </c>
      <c r="F4582" t="s">
        <v>7082</v>
      </c>
      <c r="G4582" t="s">
        <v>7081</v>
      </c>
      <c r="H4582" t="s">
        <v>7080</v>
      </c>
      <c r="I4582" t="s">
        <v>1241</v>
      </c>
      <c r="J4582">
        <v>2019</v>
      </c>
      <c r="K4582" s="9">
        <v>43391</v>
      </c>
      <c r="N4582" t="s">
        <v>7079</v>
      </c>
    </row>
    <row r="4583" spans="4:14" x14ac:dyDescent="0.25">
      <c r="D4583">
        <v>35915754</v>
      </c>
      <c r="E4583" t="s">
        <v>7078</v>
      </c>
      <c r="F4583" t="s">
        <v>7077</v>
      </c>
      <c r="G4583" t="s">
        <v>7076</v>
      </c>
      <c r="H4583" t="s">
        <v>7075</v>
      </c>
      <c r="I4583" t="s">
        <v>2290</v>
      </c>
      <c r="J4583">
        <v>2022</v>
      </c>
      <c r="K4583" s="9">
        <v>44775</v>
      </c>
      <c r="L4583" t="s">
        <v>7074</v>
      </c>
      <c r="N4583" t="s">
        <v>7073</v>
      </c>
    </row>
    <row r="4584" spans="4:14" x14ac:dyDescent="0.25">
      <c r="D4584">
        <v>26148003</v>
      </c>
      <c r="E4584" t="s">
        <v>7072</v>
      </c>
      <c r="F4584" t="s">
        <v>7071</v>
      </c>
      <c r="G4584" t="s">
        <v>7070</v>
      </c>
      <c r="H4584" t="s">
        <v>7069</v>
      </c>
      <c r="I4584" t="s">
        <v>7068</v>
      </c>
      <c r="J4584">
        <v>2015</v>
      </c>
      <c r="K4584" s="9">
        <v>42192</v>
      </c>
      <c r="L4584" t="s">
        <v>7067</v>
      </c>
      <c r="M4584" t="s">
        <v>7066</v>
      </c>
      <c r="N4584" t="s">
        <v>7065</v>
      </c>
    </row>
    <row r="4585" spans="4:14" x14ac:dyDescent="0.25">
      <c r="D4585">
        <v>27325467</v>
      </c>
      <c r="E4585" t="s">
        <v>7064</v>
      </c>
      <c r="F4585" t="s">
        <v>7063</v>
      </c>
      <c r="G4585" t="s">
        <v>7062</v>
      </c>
      <c r="H4585" t="s">
        <v>7061</v>
      </c>
      <c r="I4585" t="s">
        <v>7060</v>
      </c>
      <c r="J4585">
        <v>2016</v>
      </c>
      <c r="K4585" s="9">
        <v>42543</v>
      </c>
      <c r="N4585" t="s">
        <v>7059</v>
      </c>
    </row>
    <row r="4586" spans="4:14" x14ac:dyDescent="0.25">
      <c r="D4586">
        <v>38190376</v>
      </c>
      <c r="E4586" t="s">
        <v>7058</v>
      </c>
      <c r="F4586" t="s">
        <v>7057</v>
      </c>
      <c r="G4586" t="s">
        <v>7056</v>
      </c>
      <c r="H4586" t="s">
        <v>7055</v>
      </c>
      <c r="I4586" t="s">
        <v>285</v>
      </c>
      <c r="J4586">
        <v>2024</v>
      </c>
      <c r="K4586" s="9">
        <v>45299</v>
      </c>
      <c r="L4586" t="s">
        <v>7054</v>
      </c>
      <c r="M4586" t="s">
        <v>7053</v>
      </c>
      <c r="N4586" t="s">
        <v>7052</v>
      </c>
    </row>
    <row r="4587" spans="4:14" x14ac:dyDescent="0.25">
      <c r="D4587">
        <v>29173604</v>
      </c>
      <c r="E4587" t="s">
        <v>7051</v>
      </c>
      <c r="F4587" t="s">
        <v>7050</v>
      </c>
      <c r="G4587" t="s">
        <v>7049</v>
      </c>
      <c r="H4587" t="s">
        <v>7048</v>
      </c>
      <c r="I4587" t="s">
        <v>7047</v>
      </c>
      <c r="J4587">
        <v>2017</v>
      </c>
      <c r="K4587" s="9">
        <v>43067</v>
      </c>
      <c r="N4587" t="s">
        <v>7046</v>
      </c>
    </row>
    <row r="4588" spans="4:14" x14ac:dyDescent="0.25">
      <c r="D4588">
        <v>30858255</v>
      </c>
      <c r="E4588" t="s">
        <v>7045</v>
      </c>
      <c r="F4588" t="s">
        <v>7044</v>
      </c>
      <c r="G4588" t="s">
        <v>7043</v>
      </c>
      <c r="H4588" t="s">
        <v>7042</v>
      </c>
      <c r="I4588" t="s">
        <v>7041</v>
      </c>
      <c r="J4588">
        <v>2019</v>
      </c>
      <c r="K4588" s="9">
        <v>43537</v>
      </c>
      <c r="L4588" t="s">
        <v>7040</v>
      </c>
      <c r="N4588" t="s">
        <v>7039</v>
      </c>
    </row>
    <row r="4589" spans="4:14" x14ac:dyDescent="0.25">
      <c r="D4589">
        <v>29985228</v>
      </c>
      <c r="E4589" t="s">
        <v>7038</v>
      </c>
      <c r="F4589" t="s">
        <v>7037</v>
      </c>
      <c r="G4589" t="s">
        <v>7036</v>
      </c>
      <c r="H4589" t="s">
        <v>7035</v>
      </c>
      <c r="I4589" t="s">
        <v>169</v>
      </c>
      <c r="J4589">
        <v>2020</v>
      </c>
      <c r="K4589" s="9">
        <v>43291</v>
      </c>
      <c r="N4589" t="s">
        <v>7034</v>
      </c>
    </row>
    <row r="4590" spans="4:14" x14ac:dyDescent="0.25">
      <c r="D4590">
        <v>27589510</v>
      </c>
      <c r="E4590" t="s">
        <v>7033</v>
      </c>
      <c r="F4590" t="s">
        <v>7032</v>
      </c>
      <c r="G4590" t="s">
        <v>7031</v>
      </c>
      <c r="H4590" t="s">
        <v>7030</v>
      </c>
      <c r="I4590" t="s">
        <v>665</v>
      </c>
      <c r="J4590">
        <v>2016</v>
      </c>
      <c r="K4590" s="9">
        <v>42616</v>
      </c>
      <c r="N4590" t="s">
        <v>7029</v>
      </c>
    </row>
    <row r="4591" spans="4:14" x14ac:dyDescent="0.25">
      <c r="D4591">
        <v>27040426</v>
      </c>
      <c r="E4591" t="s">
        <v>7028</v>
      </c>
      <c r="F4591" t="s">
        <v>7027</v>
      </c>
      <c r="G4591" t="s">
        <v>7026</v>
      </c>
      <c r="H4591" t="s">
        <v>7025</v>
      </c>
      <c r="I4591" t="s">
        <v>7024</v>
      </c>
      <c r="J4591">
        <v>2016</v>
      </c>
      <c r="K4591" s="9">
        <v>42465</v>
      </c>
      <c r="N4591" t="s">
        <v>7023</v>
      </c>
    </row>
    <row r="4592" spans="4:14" x14ac:dyDescent="0.25">
      <c r="D4592">
        <v>29067749</v>
      </c>
      <c r="E4592" t="s">
        <v>7022</v>
      </c>
      <c r="F4592" t="s">
        <v>7021</v>
      </c>
      <c r="G4592" t="s">
        <v>7020</v>
      </c>
      <c r="H4592" t="s">
        <v>7019</v>
      </c>
      <c r="I4592" t="s">
        <v>4188</v>
      </c>
      <c r="J4592">
        <v>2018</v>
      </c>
      <c r="K4592" s="9">
        <v>43034</v>
      </c>
      <c r="L4592" t="s">
        <v>7018</v>
      </c>
      <c r="M4592" t="s">
        <v>7017</v>
      </c>
      <c r="N4592" t="s">
        <v>7016</v>
      </c>
    </row>
    <row r="4593" spans="4:14" x14ac:dyDescent="0.25">
      <c r="D4593">
        <v>38129298</v>
      </c>
      <c r="E4593" t="s">
        <v>7015</v>
      </c>
      <c r="F4593" t="s">
        <v>7014</v>
      </c>
      <c r="G4593" t="s">
        <v>7013</v>
      </c>
      <c r="H4593" t="s">
        <v>7012</v>
      </c>
      <c r="I4593" t="s">
        <v>7011</v>
      </c>
      <c r="J4593">
        <v>2023</v>
      </c>
      <c r="K4593" s="9">
        <v>45281</v>
      </c>
      <c r="L4593" t="s">
        <v>7010</v>
      </c>
      <c r="N4593" t="s">
        <v>7009</v>
      </c>
    </row>
    <row r="4594" spans="4:14" x14ac:dyDescent="0.25">
      <c r="D4594">
        <v>38374742</v>
      </c>
      <c r="E4594" t="s">
        <v>7008</v>
      </c>
      <c r="F4594" t="s">
        <v>7007</v>
      </c>
      <c r="G4594" t="s">
        <v>7006</v>
      </c>
      <c r="H4594" t="s">
        <v>7005</v>
      </c>
      <c r="I4594" t="s">
        <v>7004</v>
      </c>
      <c r="J4594">
        <v>2024</v>
      </c>
      <c r="K4594" s="9">
        <v>45342</v>
      </c>
      <c r="N4594" t="s">
        <v>7003</v>
      </c>
    </row>
    <row r="4595" spans="4:14" x14ac:dyDescent="0.25">
      <c r="D4595">
        <v>31786954</v>
      </c>
      <c r="E4595" t="s">
        <v>7002</v>
      </c>
      <c r="F4595" t="s">
        <v>7001</v>
      </c>
      <c r="G4595" t="s">
        <v>7000</v>
      </c>
      <c r="H4595" t="s">
        <v>6999</v>
      </c>
      <c r="I4595" t="s">
        <v>2233</v>
      </c>
      <c r="J4595">
        <v>2021</v>
      </c>
      <c r="K4595" s="9">
        <v>43802</v>
      </c>
      <c r="N4595" t="s">
        <v>6998</v>
      </c>
    </row>
    <row r="4596" spans="4:14" x14ac:dyDescent="0.25">
      <c r="D4596">
        <v>30381319</v>
      </c>
      <c r="E4596" t="s">
        <v>6997</v>
      </c>
      <c r="F4596" t="s">
        <v>6996</v>
      </c>
      <c r="G4596" t="s">
        <v>6995</v>
      </c>
      <c r="H4596" t="s">
        <v>6994</v>
      </c>
      <c r="I4596" t="s">
        <v>5920</v>
      </c>
      <c r="J4596">
        <v>2019</v>
      </c>
      <c r="K4596" s="9">
        <v>43406</v>
      </c>
      <c r="N4596" t="s">
        <v>6993</v>
      </c>
    </row>
    <row r="4597" spans="4:14" x14ac:dyDescent="0.25">
      <c r="D4597">
        <v>36259579</v>
      </c>
      <c r="E4597" t="s">
        <v>6992</v>
      </c>
      <c r="F4597" t="s">
        <v>6991</v>
      </c>
      <c r="G4597" t="s">
        <v>6990</v>
      </c>
      <c r="H4597" t="s">
        <v>6989</v>
      </c>
      <c r="I4597" t="s">
        <v>4675</v>
      </c>
      <c r="J4597">
        <v>2022</v>
      </c>
      <c r="K4597" s="9">
        <v>44853</v>
      </c>
      <c r="N4597" t="s">
        <v>6988</v>
      </c>
    </row>
    <row r="4598" spans="4:14" x14ac:dyDescent="0.25">
      <c r="D4598">
        <v>40082899</v>
      </c>
      <c r="E4598" t="s">
        <v>6987</v>
      </c>
      <c r="F4598" t="s">
        <v>6986</v>
      </c>
      <c r="G4598" t="s">
        <v>6985</v>
      </c>
      <c r="H4598" t="s">
        <v>6984</v>
      </c>
      <c r="I4598" t="s">
        <v>319</v>
      </c>
      <c r="J4598">
        <v>2025</v>
      </c>
      <c r="K4598" s="9">
        <v>45730</v>
      </c>
      <c r="L4598" t="s">
        <v>6983</v>
      </c>
      <c r="N4598" t="s">
        <v>6982</v>
      </c>
    </row>
    <row r="4599" spans="4:14" x14ac:dyDescent="0.25">
      <c r="D4599">
        <v>39279226</v>
      </c>
      <c r="E4599" t="s">
        <v>6981</v>
      </c>
      <c r="F4599" t="s">
        <v>6980</v>
      </c>
      <c r="G4599" t="s">
        <v>6979</v>
      </c>
      <c r="H4599" t="s">
        <v>6978</v>
      </c>
      <c r="I4599" t="s">
        <v>6977</v>
      </c>
      <c r="J4599">
        <v>2024</v>
      </c>
      <c r="K4599" s="9">
        <v>45551</v>
      </c>
      <c r="L4599" t="s">
        <v>6976</v>
      </c>
      <c r="N4599" t="s">
        <v>6975</v>
      </c>
    </row>
    <row r="4600" spans="4:14" x14ac:dyDescent="0.25">
      <c r="D4600">
        <v>29198993</v>
      </c>
      <c r="E4600" t="s">
        <v>6969</v>
      </c>
      <c r="F4600" t="s">
        <v>6968</v>
      </c>
      <c r="G4600" t="s">
        <v>6967</v>
      </c>
      <c r="H4600" t="s">
        <v>3670</v>
      </c>
      <c r="I4600" t="s">
        <v>3292</v>
      </c>
      <c r="J4600">
        <v>2018</v>
      </c>
      <c r="K4600" s="9">
        <v>43074</v>
      </c>
      <c r="N4600" t="s">
        <v>6966</v>
      </c>
    </row>
    <row r="4601" spans="4:14" x14ac:dyDescent="0.25">
      <c r="D4601">
        <v>29914940</v>
      </c>
      <c r="E4601" t="s">
        <v>6974</v>
      </c>
      <c r="F4601" t="s">
        <v>6973</v>
      </c>
      <c r="G4601" t="s">
        <v>6972</v>
      </c>
      <c r="H4601" t="s">
        <v>6971</v>
      </c>
      <c r="I4601" t="s">
        <v>3793</v>
      </c>
      <c r="J4601">
        <v>2018</v>
      </c>
      <c r="K4601" s="9">
        <v>43271</v>
      </c>
      <c r="N4601" t="s">
        <v>6970</v>
      </c>
    </row>
    <row r="4602" spans="4:14" x14ac:dyDescent="0.25">
      <c r="D4602">
        <v>36250505</v>
      </c>
      <c r="E4602" t="s">
        <v>6965</v>
      </c>
      <c r="F4602" t="s">
        <v>6964</v>
      </c>
      <c r="G4602" t="s">
        <v>6963</v>
      </c>
      <c r="H4602" t="s">
        <v>6962</v>
      </c>
      <c r="I4602" t="s">
        <v>6961</v>
      </c>
      <c r="J4602">
        <v>2023</v>
      </c>
      <c r="K4602" s="9">
        <v>44851</v>
      </c>
      <c r="L4602" t="s">
        <v>6960</v>
      </c>
      <c r="N4602" t="s">
        <v>6959</v>
      </c>
    </row>
    <row r="4603" spans="4:14" x14ac:dyDescent="0.25">
      <c r="D4603">
        <v>26555595</v>
      </c>
      <c r="E4603" t="s">
        <v>6958</v>
      </c>
      <c r="F4603" t="s">
        <v>6957</v>
      </c>
      <c r="G4603" t="s">
        <v>6956</v>
      </c>
      <c r="H4603" t="s">
        <v>6178</v>
      </c>
      <c r="I4603" t="s">
        <v>1234</v>
      </c>
      <c r="J4603">
        <v>2015</v>
      </c>
      <c r="K4603" s="9">
        <v>42320</v>
      </c>
      <c r="L4603" t="s">
        <v>6955</v>
      </c>
      <c r="N4603" t="s">
        <v>6954</v>
      </c>
    </row>
    <row r="4604" spans="4:14" x14ac:dyDescent="0.25">
      <c r="D4604">
        <v>32939858</v>
      </c>
      <c r="E4604" t="s">
        <v>6946</v>
      </c>
      <c r="F4604" t="s">
        <v>6945</v>
      </c>
      <c r="G4604" t="s">
        <v>6944</v>
      </c>
      <c r="H4604" t="s">
        <v>6943</v>
      </c>
      <c r="I4604" t="s">
        <v>109</v>
      </c>
      <c r="J4604">
        <v>2021</v>
      </c>
      <c r="K4604" s="9">
        <v>44091</v>
      </c>
      <c r="N4604" t="s">
        <v>6942</v>
      </c>
    </row>
    <row r="4605" spans="4:14" x14ac:dyDescent="0.25">
      <c r="D4605">
        <v>34893535</v>
      </c>
      <c r="E4605" t="s">
        <v>6953</v>
      </c>
      <c r="F4605" t="s">
        <v>6952</v>
      </c>
      <c r="G4605" t="s">
        <v>6951</v>
      </c>
      <c r="H4605" t="s">
        <v>6950</v>
      </c>
      <c r="I4605" t="s">
        <v>6949</v>
      </c>
      <c r="J4605">
        <v>2022</v>
      </c>
      <c r="K4605" s="9">
        <v>44541</v>
      </c>
      <c r="L4605" t="s">
        <v>6948</v>
      </c>
      <c r="N4605" t="s">
        <v>6947</v>
      </c>
    </row>
    <row r="4606" spans="4:14" x14ac:dyDescent="0.25">
      <c r="D4606">
        <v>28121184</v>
      </c>
      <c r="E4606" t="s">
        <v>6941</v>
      </c>
      <c r="F4606" t="s">
        <v>6940</v>
      </c>
      <c r="G4606" t="s">
        <v>6939</v>
      </c>
      <c r="H4606" t="s">
        <v>6938</v>
      </c>
      <c r="I4606" t="s">
        <v>659</v>
      </c>
      <c r="J4606">
        <v>2017</v>
      </c>
      <c r="K4606" s="9">
        <v>42761</v>
      </c>
      <c r="N4606" t="s">
        <v>6937</v>
      </c>
    </row>
    <row r="4607" spans="4:14" x14ac:dyDescent="0.25">
      <c r="D4607">
        <v>29570536</v>
      </c>
      <c r="E4607" t="s">
        <v>6936</v>
      </c>
      <c r="F4607" t="s">
        <v>6935</v>
      </c>
      <c r="G4607" t="s">
        <v>6934</v>
      </c>
      <c r="H4607" t="s">
        <v>6933</v>
      </c>
      <c r="I4607" t="s">
        <v>285</v>
      </c>
      <c r="J4607">
        <v>2018</v>
      </c>
      <c r="K4607" s="9">
        <v>43183</v>
      </c>
      <c r="L4607" t="s">
        <v>6932</v>
      </c>
      <c r="M4607" t="s">
        <v>6931</v>
      </c>
      <c r="N4607" t="s">
        <v>6930</v>
      </c>
    </row>
    <row r="4608" spans="4:14" x14ac:dyDescent="0.25">
      <c r="D4608">
        <v>40464886</v>
      </c>
      <c r="E4608" t="s">
        <v>6929</v>
      </c>
      <c r="F4608" t="s">
        <v>6928</v>
      </c>
      <c r="G4608" t="s">
        <v>6927</v>
      </c>
      <c r="H4608" t="s">
        <v>6926</v>
      </c>
      <c r="I4608" t="s">
        <v>6925</v>
      </c>
      <c r="J4608">
        <v>2025</v>
      </c>
      <c r="K4608" s="9">
        <v>45812</v>
      </c>
    </row>
    <row r="4609" spans="4:14" x14ac:dyDescent="0.25">
      <c r="D4609">
        <v>30408272</v>
      </c>
      <c r="E4609" t="s">
        <v>6924</v>
      </c>
      <c r="F4609" t="s">
        <v>6923</v>
      </c>
      <c r="G4609" t="s">
        <v>6922</v>
      </c>
      <c r="H4609" t="s">
        <v>6921</v>
      </c>
      <c r="I4609" t="s">
        <v>6920</v>
      </c>
      <c r="J4609">
        <v>2019</v>
      </c>
      <c r="K4609" s="9">
        <v>43413</v>
      </c>
      <c r="N4609" t="s">
        <v>6919</v>
      </c>
    </row>
    <row r="4610" spans="4:14" x14ac:dyDescent="0.25">
      <c r="D4610">
        <v>27245928</v>
      </c>
      <c r="E4610" t="s">
        <v>6918</v>
      </c>
      <c r="F4610" t="s">
        <v>6917</v>
      </c>
      <c r="G4610" t="s">
        <v>6916</v>
      </c>
      <c r="H4610" t="s">
        <v>6915</v>
      </c>
      <c r="I4610" t="s">
        <v>6914</v>
      </c>
      <c r="J4610">
        <v>2016</v>
      </c>
      <c r="K4610" s="9">
        <v>42523</v>
      </c>
      <c r="N4610" t="s">
        <v>6913</v>
      </c>
    </row>
    <row r="4611" spans="4:14" x14ac:dyDescent="0.25">
      <c r="D4611">
        <v>30784893</v>
      </c>
      <c r="E4611" t="s">
        <v>6912</v>
      </c>
      <c r="F4611" t="s">
        <v>6911</v>
      </c>
      <c r="G4611" t="s">
        <v>6910</v>
      </c>
      <c r="H4611" t="s">
        <v>6909</v>
      </c>
      <c r="I4611" t="s">
        <v>6908</v>
      </c>
      <c r="J4611">
        <v>2019</v>
      </c>
      <c r="K4611" s="9">
        <v>43517</v>
      </c>
      <c r="N4611" t="s">
        <v>6907</v>
      </c>
    </row>
    <row r="4612" spans="4:14" x14ac:dyDescent="0.25">
      <c r="D4612">
        <v>29308949</v>
      </c>
      <c r="E4612" t="s">
        <v>6906</v>
      </c>
      <c r="F4612" t="s">
        <v>6905</v>
      </c>
      <c r="G4612" t="s">
        <v>6904</v>
      </c>
      <c r="H4612" t="s">
        <v>6903</v>
      </c>
      <c r="I4612" t="s">
        <v>2619</v>
      </c>
      <c r="J4612">
        <v>2018</v>
      </c>
      <c r="K4612" s="9">
        <v>43109</v>
      </c>
      <c r="N4612" t="s">
        <v>6902</v>
      </c>
    </row>
    <row r="4613" spans="4:14" x14ac:dyDescent="0.25">
      <c r="D4613">
        <v>28885231</v>
      </c>
      <c r="E4613" t="s">
        <v>6901</v>
      </c>
      <c r="F4613" t="s">
        <v>6900</v>
      </c>
      <c r="G4613" t="s">
        <v>6899</v>
      </c>
      <c r="H4613" t="s">
        <v>6898</v>
      </c>
      <c r="I4613" t="s">
        <v>833</v>
      </c>
      <c r="J4613">
        <v>2018</v>
      </c>
      <c r="K4613" s="9">
        <v>42987</v>
      </c>
      <c r="N4613" t="s">
        <v>6897</v>
      </c>
    </row>
    <row r="4614" spans="4:14" x14ac:dyDescent="0.25">
      <c r="D4614">
        <v>29273232</v>
      </c>
      <c r="E4614" t="s">
        <v>6896</v>
      </c>
      <c r="F4614" t="s">
        <v>6895</v>
      </c>
      <c r="G4614" t="s">
        <v>6894</v>
      </c>
      <c r="H4614" t="s">
        <v>6889</v>
      </c>
      <c r="I4614" t="s">
        <v>1092</v>
      </c>
      <c r="J4614">
        <v>2018</v>
      </c>
      <c r="K4614" s="9">
        <v>43093</v>
      </c>
      <c r="N4614" t="s">
        <v>6893</v>
      </c>
    </row>
    <row r="4615" spans="4:14" x14ac:dyDescent="0.25">
      <c r="D4615">
        <v>27769697</v>
      </c>
      <c r="E4615" t="s">
        <v>6892</v>
      </c>
      <c r="F4615" t="s">
        <v>6891</v>
      </c>
      <c r="G4615" t="s">
        <v>6890</v>
      </c>
      <c r="H4615" t="s">
        <v>6889</v>
      </c>
      <c r="I4615" t="s">
        <v>1092</v>
      </c>
      <c r="J4615">
        <v>2017</v>
      </c>
      <c r="K4615" s="9">
        <v>42666</v>
      </c>
      <c r="N4615" t="s">
        <v>6888</v>
      </c>
    </row>
    <row r="4616" spans="4:14" x14ac:dyDescent="0.25">
      <c r="D4616">
        <v>30987619</v>
      </c>
      <c r="E4616" t="s">
        <v>6887</v>
      </c>
      <c r="F4616" t="s">
        <v>6886</v>
      </c>
      <c r="G4616" t="s">
        <v>6885</v>
      </c>
      <c r="H4616" t="s">
        <v>6884</v>
      </c>
      <c r="I4616" t="s">
        <v>162</v>
      </c>
      <c r="J4616">
        <v>2019</v>
      </c>
      <c r="K4616" s="9">
        <v>43572</v>
      </c>
      <c r="L4616" t="s">
        <v>6883</v>
      </c>
      <c r="N4616" t="s">
        <v>6882</v>
      </c>
    </row>
    <row r="4617" spans="4:14" x14ac:dyDescent="0.25">
      <c r="D4617">
        <v>33444120</v>
      </c>
      <c r="E4617" t="s">
        <v>6881</v>
      </c>
      <c r="F4617" t="s">
        <v>6880</v>
      </c>
      <c r="G4617" t="s">
        <v>6879</v>
      </c>
      <c r="H4617" t="s">
        <v>6878</v>
      </c>
      <c r="I4617" t="s">
        <v>783</v>
      </c>
      <c r="J4617">
        <v>2021</v>
      </c>
      <c r="K4617" s="9">
        <v>44210</v>
      </c>
      <c r="L4617" t="s">
        <v>6877</v>
      </c>
      <c r="N4617" t="s">
        <v>6876</v>
      </c>
    </row>
    <row r="4618" spans="4:14" x14ac:dyDescent="0.25">
      <c r="D4618">
        <v>33641848</v>
      </c>
      <c r="E4618" t="s">
        <v>6875</v>
      </c>
      <c r="F4618" t="s">
        <v>6874</v>
      </c>
      <c r="G4618" t="s">
        <v>6873</v>
      </c>
      <c r="H4618" t="s">
        <v>6872</v>
      </c>
      <c r="I4618" t="s">
        <v>6871</v>
      </c>
      <c r="J4618">
        <v>2021</v>
      </c>
      <c r="K4618" s="9">
        <v>44256</v>
      </c>
      <c r="N4618" t="s">
        <v>6870</v>
      </c>
    </row>
    <row r="4619" spans="4:14" x14ac:dyDescent="0.25">
      <c r="D4619">
        <v>36862193</v>
      </c>
      <c r="E4619" t="s">
        <v>6869</v>
      </c>
      <c r="F4619" t="s">
        <v>6868</v>
      </c>
      <c r="G4619" t="s">
        <v>6867</v>
      </c>
      <c r="H4619" t="s">
        <v>6866</v>
      </c>
      <c r="I4619" t="s">
        <v>1696</v>
      </c>
      <c r="J4619">
        <v>2023</v>
      </c>
      <c r="K4619" s="9">
        <v>44987</v>
      </c>
      <c r="L4619" t="s">
        <v>6865</v>
      </c>
      <c r="N4619" t="s">
        <v>6864</v>
      </c>
    </row>
    <row r="4620" spans="4:14" x14ac:dyDescent="0.25">
      <c r="D4620">
        <v>39340509</v>
      </c>
      <c r="E4620" t="s">
        <v>6863</v>
      </c>
      <c r="F4620" t="s">
        <v>6862</v>
      </c>
      <c r="G4620" t="s">
        <v>6861</v>
      </c>
      <c r="H4620" t="s">
        <v>6860</v>
      </c>
      <c r="I4620" t="s">
        <v>6859</v>
      </c>
      <c r="J4620">
        <v>2024</v>
      </c>
      <c r="K4620" s="9">
        <v>45563</v>
      </c>
      <c r="N4620" t="s">
        <v>6858</v>
      </c>
    </row>
    <row r="4621" spans="4:14" x14ac:dyDescent="0.25">
      <c r="D4621">
        <v>40265052</v>
      </c>
      <c r="E4621" t="s">
        <v>6857</v>
      </c>
      <c r="F4621" t="s">
        <v>6856</v>
      </c>
      <c r="G4621" t="s">
        <v>6855</v>
      </c>
      <c r="H4621" t="s">
        <v>5493</v>
      </c>
      <c r="I4621" t="s">
        <v>4686</v>
      </c>
      <c r="J4621">
        <v>2025</v>
      </c>
      <c r="K4621" s="9">
        <v>45770</v>
      </c>
      <c r="L4621" t="s">
        <v>6854</v>
      </c>
      <c r="N4621" t="s">
        <v>6853</v>
      </c>
    </row>
    <row r="4622" spans="4:14" x14ac:dyDescent="0.25">
      <c r="D4622">
        <v>32091560</v>
      </c>
      <c r="E4622" t="s">
        <v>6852</v>
      </c>
      <c r="F4622" t="s">
        <v>6851</v>
      </c>
      <c r="G4622" t="s">
        <v>6850</v>
      </c>
      <c r="H4622" t="s">
        <v>6849</v>
      </c>
      <c r="I4622" t="s">
        <v>6848</v>
      </c>
      <c r="J4622">
        <v>2020</v>
      </c>
      <c r="K4622" s="9">
        <v>43886</v>
      </c>
      <c r="N4622" t="s">
        <v>6847</v>
      </c>
    </row>
    <row r="4623" spans="4:14" x14ac:dyDescent="0.25">
      <c r="D4623">
        <v>26163337</v>
      </c>
      <c r="E4623" t="s">
        <v>6846</v>
      </c>
      <c r="F4623" t="s">
        <v>6845</v>
      </c>
      <c r="G4623" t="s">
        <v>6844</v>
      </c>
      <c r="H4623" t="s">
        <v>6843</v>
      </c>
      <c r="I4623" t="s">
        <v>758</v>
      </c>
      <c r="J4623">
        <v>2016</v>
      </c>
      <c r="K4623" s="9">
        <v>42197</v>
      </c>
      <c r="N4623" t="s">
        <v>6842</v>
      </c>
    </row>
    <row r="4624" spans="4:14" x14ac:dyDescent="0.25">
      <c r="D4624">
        <v>27992296</v>
      </c>
      <c r="E4624" t="s">
        <v>6841</v>
      </c>
      <c r="F4624" t="s">
        <v>6840</v>
      </c>
      <c r="G4624" t="s">
        <v>6839</v>
      </c>
      <c r="H4624" t="s">
        <v>6838</v>
      </c>
      <c r="I4624" t="s">
        <v>1960</v>
      </c>
      <c r="J4624">
        <v>2018</v>
      </c>
      <c r="K4624" s="9">
        <v>42724</v>
      </c>
      <c r="N4624" t="s">
        <v>6837</v>
      </c>
    </row>
    <row r="4625" spans="4:14" x14ac:dyDescent="0.25">
      <c r="D4625">
        <v>34293413</v>
      </c>
      <c r="E4625" t="s">
        <v>6836</v>
      </c>
      <c r="F4625" t="s">
        <v>6835</v>
      </c>
      <c r="G4625" t="s">
        <v>6834</v>
      </c>
      <c r="H4625" t="s">
        <v>6833</v>
      </c>
      <c r="I4625" t="s">
        <v>603</v>
      </c>
      <c r="J4625">
        <v>2021</v>
      </c>
      <c r="K4625" s="9">
        <v>44399</v>
      </c>
      <c r="N4625" t="s">
        <v>6832</v>
      </c>
    </row>
    <row r="4626" spans="4:14" x14ac:dyDescent="0.25">
      <c r="D4626">
        <v>26340471</v>
      </c>
      <c r="E4626" t="s">
        <v>6831</v>
      </c>
      <c r="F4626" t="s">
        <v>6830</v>
      </c>
      <c r="G4626" t="s">
        <v>6829</v>
      </c>
      <c r="H4626" t="s">
        <v>6828</v>
      </c>
      <c r="I4626" t="s">
        <v>169</v>
      </c>
      <c r="J4626">
        <v>2016</v>
      </c>
      <c r="K4626" s="9">
        <v>42252</v>
      </c>
      <c r="N4626" t="s">
        <v>6827</v>
      </c>
    </row>
    <row r="4627" spans="4:14" x14ac:dyDescent="0.25">
      <c r="D4627">
        <v>33655789</v>
      </c>
      <c r="E4627" t="s">
        <v>6826</v>
      </c>
      <c r="F4627" t="s">
        <v>6825</v>
      </c>
      <c r="G4627" t="s">
        <v>6824</v>
      </c>
      <c r="H4627" t="s">
        <v>6823</v>
      </c>
      <c r="I4627" t="s">
        <v>393</v>
      </c>
      <c r="J4627">
        <v>2021</v>
      </c>
      <c r="K4627" s="9">
        <v>44258</v>
      </c>
      <c r="N4627" t="s">
        <v>6822</v>
      </c>
    </row>
    <row r="4628" spans="4:14" x14ac:dyDescent="0.25">
      <c r="D4628">
        <v>31183535</v>
      </c>
      <c r="E4628" t="s">
        <v>6821</v>
      </c>
      <c r="F4628" t="s">
        <v>6820</v>
      </c>
      <c r="G4628" t="s">
        <v>6819</v>
      </c>
      <c r="H4628" t="s">
        <v>6818</v>
      </c>
      <c r="I4628" t="s">
        <v>6694</v>
      </c>
      <c r="J4628">
        <v>2020</v>
      </c>
      <c r="K4628" s="9">
        <v>43628</v>
      </c>
      <c r="N4628" t="s">
        <v>6817</v>
      </c>
    </row>
    <row r="4629" spans="4:14" x14ac:dyDescent="0.25">
      <c r="D4629">
        <v>37134004</v>
      </c>
      <c r="E4629" t="s">
        <v>6816</v>
      </c>
      <c r="F4629" t="s">
        <v>6815</v>
      </c>
      <c r="G4629" t="s">
        <v>6814</v>
      </c>
      <c r="H4629" t="s">
        <v>6813</v>
      </c>
      <c r="I4629" t="s">
        <v>6812</v>
      </c>
      <c r="J4629">
        <v>2023</v>
      </c>
      <c r="K4629" s="9">
        <v>45049</v>
      </c>
      <c r="L4629" t="s">
        <v>6811</v>
      </c>
      <c r="N4629" t="s">
        <v>6810</v>
      </c>
    </row>
    <row r="4630" spans="4:14" x14ac:dyDescent="0.25">
      <c r="D4630">
        <v>39090664</v>
      </c>
      <c r="E4630" t="s">
        <v>6809</v>
      </c>
      <c r="F4630" t="s">
        <v>6808</v>
      </c>
      <c r="G4630" t="s">
        <v>6807</v>
      </c>
      <c r="H4630" t="s">
        <v>6806</v>
      </c>
      <c r="I4630" t="s">
        <v>4075</v>
      </c>
      <c r="J4630">
        <v>2024</v>
      </c>
      <c r="K4630" s="9">
        <v>45505</v>
      </c>
      <c r="L4630" t="s">
        <v>6805</v>
      </c>
      <c r="N4630" t="s">
        <v>6804</v>
      </c>
    </row>
    <row r="4631" spans="4:14" x14ac:dyDescent="0.25">
      <c r="D4631">
        <v>38710835</v>
      </c>
      <c r="E4631" t="s">
        <v>6803</v>
      </c>
      <c r="F4631" t="s">
        <v>6802</v>
      </c>
      <c r="G4631" t="s">
        <v>6801</v>
      </c>
      <c r="H4631" t="s">
        <v>6800</v>
      </c>
      <c r="I4631" t="s">
        <v>205</v>
      </c>
      <c r="J4631">
        <v>2024</v>
      </c>
      <c r="K4631" s="9">
        <v>45418</v>
      </c>
      <c r="L4631" t="s">
        <v>6799</v>
      </c>
      <c r="N4631" t="s">
        <v>6798</v>
      </c>
    </row>
    <row r="4632" spans="4:14" x14ac:dyDescent="0.25">
      <c r="D4632">
        <v>39740620</v>
      </c>
      <c r="E4632" t="s">
        <v>6797</v>
      </c>
      <c r="F4632" t="s">
        <v>6796</v>
      </c>
      <c r="G4632" t="s">
        <v>6795</v>
      </c>
      <c r="H4632" t="s">
        <v>6794</v>
      </c>
      <c r="I4632" t="s">
        <v>6793</v>
      </c>
      <c r="J4632">
        <v>2025</v>
      </c>
      <c r="K4632" s="9">
        <v>45657</v>
      </c>
      <c r="N4632" t="s">
        <v>6792</v>
      </c>
    </row>
    <row r="4633" spans="4:14" x14ac:dyDescent="0.25">
      <c r="D4633">
        <v>34836079</v>
      </c>
      <c r="E4633" t="s">
        <v>6791</v>
      </c>
      <c r="F4633" t="s">
        <v>6790</v>
      </c>
      <c r="G4633" t="s">
        <v>6789</v>
      </c>
      <c r="H4633" t="s">
        <v>6788</v>
      </c>
      <c r="I4633" t="s">
        <v>192</v>
      </c>
      <c r="J4633">
        <v>2021</v>
      </c>
      <c r="K4633" s="9">
        <v>44527</v>
      </c>
      <c r="L4633" t="s">
        <v>6787</v>
      </c>
      <c r="N4633" t="s">
        <v>6786</v>
      </c>
    </row>
    <row r="4634" spans="4:14" x14ac:dyDescent="0.25">
      <c r="D4634">
        <v>40188489</v>
      </c>
      <c r="E4634" t="s">
        <v>6785</v>
      </c>
      <c r="F4634" t="s">
        <v>6784</v>
      </c>
      <c r="G4634" t="s">
        <v>6783</v>
      </c>
      <c r="H4634" t="s">
        <v>6782</v>
      </c>
      <c r="I4634" t="s">
        <v>6018</v>
      </c>
      <c r="J4634">
        <v>2025</v>
      </c>
      <c r="K4634" s="9">
        <v>45753</v>
      </c>
      <c r="N4634" t="s">
        <v>6781</v>
      </c>
    </row>
    <row r="4635" spans="4:14" x14ac:dyDescent="0.25">
      <c r="D4635">
        <v>37909249</v>
      </c>
      <c r="E4635" t="s">
        <v>6780</v>
      </c>
      <c r="F4635" t="s">
        <v>6779</v>
      </c>
      <c r="G4635" t="s">
        <v>6778</v>
      </c>
      <c r="H4635" t="s">
        <v>6777</v>
      </c>
      <c r="I4635" t="s">
        <v>6776</v>
      </c>
      <c r="J4635">
        <v>2024</v>
      </c>
      <c r="K4635" s="9">
        <v>45231</v>
      </c>
      <c r="N4635" t="s">
        <v>6775</v>
      </c>
    </row>
    <row r="4636" spans="4:14" x14ac:dyDescent="0.25">
      <c r="D4636">
        <v>31268223</v>
      </c>
      <c r="E4636" t="s">
        <v>6774</v>
      </c>
      <c r="F4636" t="s">
        <v>6773</v>
      </c>
      <c r="G4636" t="s">
        <v>6772</v>
      </c>
      <c r="H4636" t="s">
        <v>6771</v>
      </c>
      <c r="I4636" t="s">
        <v>1252</v>
      </c>
      <c r="J4636">
        <v>2020</v>
      </c>
      <c r="K4636" s="9">
        <v>43650</v>
      </c>
      <c r="N4636" t="s">
        <v>6770</v>
      </c>
    </row>
    <row r="4637" spans="4:14" x14ac:dyDescent="0.25">
      <c r="D4637">
        <v>27289534</v>
      </c>
      <c r="E4637" t="s">
        <v>6769</v>
      </c>
      <c r="F4637" t="s">
        <v>6768</v>
      </c>
      <c r="G4637" t="s">
        <v>6767</v>
      </c>
      <c r="H4637" t="s">
        <v>6766</v>
      </c>
      <c r="I4637" t="s">
        <v>1696</v>
      </c>
      <c r="J4637">
        <v>2016</v>
      </c>
      <c r="K4637" s="9">
        <v>42534</v>
      </c>
      <c r="N4637" t="s">
        <v>6765</v>
      </c>
    </row>
    <row r="4638" spans="4:14" x14ac:dyDescent="0.25">
      <c r="D4638">
        <v>26113171</v>
      </c>
      <c r="E4638" t="s">
        <v>6764</v>
      </c>
      <c r="F4638" t="s">
        <v>6763</v>
      </c>
      <c r="G4638" t="s">
        <v>6762</v>
      </c>
      <c r="H4638" t="s">
        <v>6747</v>
      </c>
      <c r="I4638" t="s">
        <v>4182</v>
      </c>
      <c r="J4638">
        <v>2015</v>
      </c>
      <c r="K4638" s="9">
        <v>42182</v>
      </c>
      <c r="N4638" t="s">
        <v>6761</v>
      </c>
    </row>
    <row r="4639" spans="4:14" x14ac:dyDescent="0.25">
      <c r="D4639">
        <v>37974261</v>
      </c>
      <c r="E4639" t="s">
        <v>6760</v>
      </c>
      <c r="F4639" t="s">
        <v>6759</v>
      </c>
      <c r="G4639" t="s">
        <v>6758</v>
      </c>
      <c r="H4639" t="s">
        <v>6757</v>
      </c>
      <c r="I4639" t="s">
        <v>5331</v>
      </c>
      <c r="J4639">
        <v>2023</v>
      </c>
      <c r="K4639" s="9">
        <v>45247</v>
      </c>
      <c r="L4639" t="s">
        <v>6756</v>
      </c>
      <c r="N4639" t="s">
        <v>6755</v>
      </c>
    </row>
    <row r="4640" spans="4:14" x14ac:dyDescent="0.25">
      <c r="D4640">
        <v>28213750</v>
      </c>
      <c r="E4640" t="s">
        <v>6739</v>
      </c>
      <c r="F4640" t="s">
        <v>6738</v>
      </c>
      <c r="G4640" t="s">
        <v>6737</v>
      </c>
      <c r="H4640" t="s">
        <v>6736</v>
      </c>
      <c r="I4640" t="s">
        <v>205</v>
      </c>
      <c r="J4640">
        <v>2017</v>
      </c>
      <c r="K4640" s="9">
        <v>42785</v>
      </c>
      <c r="N4640" t="s">
        <v>6735</v>
      </c>
    </row>
    <row r="4641" spans="4:14" x14ac:dyDescent="0.25">
      <c r="D4641">
        <v>25983237</v>
      </c>
      <c r="E4641" t="s">
        <v>6750</v>
      </c>
      <c r="F4641" t="s">
        <v>6749</v>
      </c>
      <c r="G4641" t="s">
        <v>6748</v>
      </c>
      <c r="H4641" t="s">
        <v>6747</v>
      </c>
      <c r="I4641" t="s">
        <v>1263</v>
      </c>
      <c r="J4641">
        <v>2015</v>
      </c>
      <c r="K4641" s="9">
        <v>42143</v>
      </c>
      <c r="N4641" t="s">
        <v>6746</v>
      </c>
    </row>
    <row r="4642" spans="4:14" x14ac:dyDescent="0.25">
      <c r="D4642">
        <v>34769896</v>
      </c>
      <c r="E4642" t="s">
        <v>6745</v>
      </c>
      <c r="F4642" t="s">
        <v>6744</v>
      </c>
      <c r="G4642" t="s">
        <v>6743</v>
      </c>
      <c r="H4642" t="s">
        <v>6742</v>
      </c>
      <c r="I4642" t="s">
        <v>175</v>
      </c>
      <c r="J4642">
        <v>2021</v>
      </c>
      <c r="K4642" s="9">
        <v>44513</v>
      </c>
      <c r="L4642" t="s">
        <v>6741</v>
      </c>
      <c r="N4642" t="s">
        <v>6740</v>
      </c>
    </row>
    <row r="4643" spans="4:14" x14ac:dyDescent="0.25">
      <c r="D4643">
        <v>31787150</v>
      </c>
      <c r="E4643" t="s">
        <v>6754</v>
      </c>
      <c r="F4643" t="s">
        <v>6753</v>
      </c>
      <c r="G4643" t="s">
        <v>6752</v>
      </c>
      <c r="H4643" t="s">
        <v>6295</v>
      </c>
      <c r="I4643" t="s">
        <v>3648</v>
      </c>
      <c r="J4643">
        <v>2020</v>
      </c>
      <c r="K4643" s="9">
        <v>43802</v>
      </c>
      <c r="N4643" t="s">
        <v>6751</v>
      </c>
    </row>
    <row r="4644" spans="4:14" x14ac:dyDescent="0.25">
      <c r="D4644">
        <v>29549494</v>
      </c>
      <c r="E4644" t="s">
        <v>6734</v>
      </c>
      <c r="F4644" t="s">
        <v>6733</v>
      </c>
      <c r="G4644" t="s">
        <v>6732</v>
      </c>
      <c r="H4644" t="s">
        <v>6731</v>
      </c>
      <c r="I4644" t="s">
        <v>205</v>
      </c>
      <c r="J4644">
        <v>2018</v>
      </c>
      <c r="K4644" s="9">
        <v>43177</v>
      </c>
      <c r="N4644" t="s">
        <v>6730</v>
      </c>
    </row>
    <row r="4645" spans="4:14" x14ac:dyDescent="0.25">
      <c r="D4645">
        <v>26571421</v>
      </c>
      <c r="E4645" t="s">
        <v>6729</v>
      </c>
      <c r="F4645" t="s">
        <v>6728</v>
      </c>
      <c r="G4645" t="s">
        <v>6727</v>
      </c>
      <c r="H4645" t="s">
        <v>6726</v>
      </c>
      <c r="I4645" t="s">
        <v>6725</v>
      </c>
      <c r="J4645">
        <v>2015</v>
      </c>
      <c r="K4645" s="9">
        <v>42325</v>
      </c>
      <c r="N4645" t="s">
        <v>6724</v>
      </c>
    </row>
    <row r="4646" spans="4:14" x14ac:dyDescent="0.25">
      <c r="D4646">
        <v>34915947</v>
      </c>
      <c r="E4646" t="s">
        <v>6723</v>
      </c>
      <c r="F4646" t="s">
        <v>6722</v>
      </c>
      <c r="G4646" t="s">
        <v>6721</v>
      </c>
      <c r="H4646" t="s">
        <v>6720</v>
      </c>
      <c r="I4646" t="s">
        <v>6608</v>
      </c>
      <c r="J4646">
        <v>2022</v>
      </c>
      <c r="K4646" s="9">
        <v>44547</v>
      </c>
      <c r="N4646" t="s">
        <v>6719</v>
      </c>
    </row>
    <row r="4647" spans="4:14" x14ac:dyDescent="0.25">
      <c r="D4647">
        <v>37459605</v>
      </c>
      <c r="E4647" t="s">
        <v>6718</v>
      </c>
      <c r="F4647" t="s">
        <v>6717</v>
      </c>
      <c r="G4647" t="s">
        <v>6716</v>
      </c>
      <c r="H4647" t="s">
        <v>6715</v>
      </c>
      <c r="I4647" t="s">
        <v>5316</v>
      </c>
      <c r="J4647">
        <v>2023</v>
      </c>
      <c r="K4647" s="9">
        <v>45124</v>
      </c>
      <c r="N4647" t="s">
        <v>6714</v>
      </c>
    </row>
    <row r="4648" spans="4:14" x14ac:dyDescent="0.25">
      <c r="D4648">
        <v>33739319</v>
      </c>
      <c r="E4648" t="s">
        <v>6713</v>
      </c>
      <c r="F4648" t="s">
        <v>6712</v>
      </c>
      <c r="G4648" t="s">
        <v>6711</v>
      </c>
      <c r="H4648" t="s">
        <v>6710</v>
      </c>
      <c r="I4648" t="s">
        <v>5789</v>
      </c>
      <c r="J4648">
        <v>2021</v>
      </c>
      <c r="K4648" s="9">
        <v>44274</v>
      </c>
      <c r="N4648" t="s">
        <v>6709</v>
      </c>
    </row>
    <row r="4649" spans="4:14" x14ac:dyDescent="0.25">
      <c r="D4649">
        <v>26691407</v>
      </c>
      <c r="E4649" t="s">
        <v>6708</v>
      </c>
      <c r="F4649" t="s">
        <v>6707</v>
      </c>
      <c r="G4649" t="s">
        <v>6706</v>
      </c>
      <c r="H4649" t="s">
        <v>1386</v>
      </c>
      <c r="I4649" t="s">
        <v>169</v>
      </c>
      <c r="J4649">
        <v>2016</v>
      </c>
      <c r="K4649" s="9">
        <v>42361</v>
      </c>
      <c r="N4649" t="s">
        <v>6705</v>
      </c>
    </row>
    <row r="4650" spans="4:14" x14ac:dyDescent="0.25">
      <c r="D4650">
        <v>29890543</v>
      </c>
      <c r="E4650" t="s">
        <v>3166</v>
      </c>
      <c r="F4650" t="s">
        <v>3167</v>
      </c>
      <c r="G4650" t="s">
        <v>3168</v>
      </c>
      <c r="H4650" t="s">
        <v>3169</v>
      </c>
      <c r="I4650" t="s">
        <v>2263</v>
      </c>
      <c r="J4650">
        <v>2019</v>
      </c>
      <c r="K4650" s="9">
        <v>43263</v>
      </c>
      <c r="N4650" t="s">
        <v>3170</v>
      </c>
    </row>
    <row r="4651" spans="4:14" x14ac:dyDescent="0.25">
      <c r="D4651">
        <v>34107786</v>
      </c>
      <c r="E4651" t="s">
        <v>6704</v>
      </c>
      <c r="F4651" t="s">
        <v>6703</v>
      </c>
      <c r="G4651" t="s">
        <v>6702</v>
      </c>
      <c r="H4651" t="s">
        <v>6701</v>
      </c>
      <c r="I4651" t="s">
        <v>6700</v>
      </c>
      <c r="J4651">
        <v>2022</v>
      </c>
      <c r="K4651" s="9">
        <v>44357</v>
      </c>
      <c r="N4651" t="s">
        <v>6699</v>
      </c>
    </row>
    <row r="4652" spans="4:14" x14ac:dyDescent="0.25">
      <c r="D4652">
        <v>38953997</v>
      </c>
      <c r="E4652" t="s">
        <v>6698</v>
      </c>
      <c r="F4652" t="s">
        <v>6697</v>
      </c>
      <c r="G4652" t="s">
        <v>6696</v>
      </c>
      <c r="H4652" t="s">
        <v>6695</v>
      </c>
      <c r="I4652" t="s">
        <v>6694</v>
      </c>
      <c r="J4652">
        <v>2024</v>
      </c>
      <c r="K4652" s="9">
        <v>45475</v>
      </c>
      <c r="N4652" t="s">
        <v>6693</v>
      </c>
    </row>
    <row r="4653" spans="4:14" x14ac:dyDescent="0.25">
      <c r="D4653">
        <v>33407189</v>
      </c>
      <c r="E4653" t="s">
        <v>6692</v>
      </c>
      <c r="F4653" t="s">
        <v>6691</v>
      </c>
      <c r="G4653" t="s">
        <v>6690</v>
      </c>
      <c r="H4653" t="s">
        <v>6689</v>
      </c>
      <c r="I4653" t="s">
        <v>922</v>
      </c>
      <c r="J4653">
        <v>2021</v>
      </c>
      <c r="K4653" s="9">
        <v>44203</v>
      </c>
      <c r="L4653" t="s">
        <v>6688</v>
      </c>
      <c r="N4653" t="s">
        <v>6687</v>
      </c>
    </row>
    <row r="4654" spans="4:14" x14ac:dyDescent="0.25">
      <c r="D4654">
        <v>31925771</v>
      </c>
      <c r="E4654" t="s">
        <v>6686</v>
      </c>
      <c r="F4654" t="s">
        <v>6685</v>
      </c>
      <c r="G4654" t="s">
        <v>6684</v>
      </c>
      <c r="H4654" t="s">
        <v>6683</v>
      </c>
      <c r="I4654" t="s">
        <v>6682</v>
      </c>
      <c r="J4654">
        <v>2020</v>
      </c>
      <c r="K4654" s="9">
        <v>43842</v>
      </c>
      <c r="N4654" t="s">
        <v>6681</v>
      </c>
    </row>
    <row r="4655" spans="4:14" x14ac:dyDescent="0.25">
      <c r="D4655">
        <v>29346524</v>
      </c>
      <c r="E4655" t="s">
        <v>6680</v>
      </c>
      <c r="F4655" t="s">
        <v>6679</v>
      </c>
      <c r="G4655" t="s">
        <v>6678</v>
      </c>
      <c r="H4655" t="s">
        <v>6677</v>
      </c>
      <c r="I4655" t="s">
        <v>291</v>
      </c>
      <c r="J4655">
        <v>2018</v>
      </c>
      <c r="K4655" s="9">
        <v>43119</v>
      </c>
      <c r="L4655" t="s">
        <v>6676</v>
      </c>
      <c r="N4655" t="s">
        <v>6675</v>
      </c>
    </row>
    <row r="4656" spans="4:14" x14ac:dyDescent="0.25">
      <c r="D4656">
        <v>33351921</v>
      </c>
      <c r="E4656" t="s">
        <v>6674</v>
      </c>
      <c r="F4656" t="s">
        <v>6673</v>
      </c>
      <c r="G4656" t="s">
        <v>6672</v>
      </c>
      <c r="H4656" t="s">
        <v>6671</v>
      </c>
      <c r="I4656" t="s">
        <v>4022</v>
      </c>
      <c r="J4656">
        <v>2021</v>
      </c>
      <c r="K4656" s="9">
        <v>44187</v>
      </c>
      <c r="N4656" t="s">
        <v>6670</v>
      </c>
    </row>
    <row r="4657" spans="4:14" x14ac:dyDescent="0.25">
      <c r="D4657">
        <v>26350034</v>
      </c>
      <c r="E4657" t="s">
        <v>6669</v>
      </c>
      <c r="F4657" t="s">
        <v>6668</v>
      </c>
      <c r="G4657" t="s">
        <v>6667</v>
      </c>
      <c r="H4657" t="s">
        <v>6666</v>
      </c>
      <c r="I4657" t="s">
        <v>363</v>
      </c>
      <c r="J4657">
        <v>2016</v>
      </c>
      <c r="K4657" s="9">
        <v>42257</v>
      </c>
      <c r="N4657" t="s">
        <v>6665</v>
      </c>
    </row>
    <row r="4658" spans="4:14" x14ac:dyDescent="0.25">
      <c r="D4658">
        <v>25992660</v>
      </c>
      <c r="E4658" t="s">
        <v>6664</v>
      </c>
      <c r="F4658" t="s">
        <v>6663</v>
      </c>
      <c r="G4658" t="s">
        <v>6662</v>
      </c>
      <c r="H4658" t="s">
        <v>6661</v>
      </c>
      <c r="I4658" t="s">
        <v>169</v>
      </c>
      <c r="J4658">
        <v>2015</v>
      </c>
      <c r="K4658" s="9">
        <v>42145</v>
      </c>
      <c r="N4658" t="s">
        <v>6660</v>
      </c>
    </row>
    <row r="4659" spans="4:14" x14ac:dyDescent="0.25">
      <c r="D4659">
        <v>39284701</v>
      </c>
      <c r="E4659" t="s">
        <v>6636</v>
      </c>
      <c r="F4659" t="s">
        <v>6635</v>
      </c>
      <c r="G4659" t="s">
        <v>6634</v>
      </c>
      <c r="H4659" t="s">
        <v>6633</v>
      </c>
      <c r="I4659" t="s">
        <v>1005</v>
      </c>
      <c r="J4659">
        <v>2024</v>
      </c>
      <c r="K4659" s="9">
        <v>45551</v>
      </c>
      <c r="L4659" t="s">
        <v>6632</v>
      </c>
      <c r="N4659" t="s">
        <v>6631</v>
      </c>
    </row>
    <row r="4660" spans="4:14" x14ac:dyDescent="0.25">
      <c r="D4660">
        <v>28606422</v>
      </c>
      <c r="E4660" t="s">
        <v>6623</v>
      </c>
      <c r="F4660" t="s">
        <v>6622</v>
      </c>
      <c r="G4660" t="s">
        <v>6621</v>
      </c>
      <c r="H4660" t="s">
        <v>6620</v>
      </c>
      <c r="I4660" t="s">
        <v>6619</v>
      </c>
      <c r="J4660">
        <v>2017</v>
      </c>
      <c r="K4660" s="9">
        <v>42900</v>
      </c>
      <c r="N4660" t="s">
        <v>6618</v>
      </c>
    </row>
    <row r="4661" spans="4:14" x14ac:dyDescent="0.25">
      <c r="D4661">
        <v>35534907</v>
      </c>
      <c r="E4661" t="s">
        <v>6630</v>
      </c>
      <c r="F4661" t="s">
        <v>6629</v>
      </c>
      <c r="G4661" t="s">
        <v>6628</v>
      </c>
      <c r="H4661" t="s">
        <v>6627</v>
      </c>
      <c r="I4661" t="s">
        <v>6626</v>
      </c>
      <c r="J4661">
        <v>2022</v>
      </c>
      <c r="K4661" s="9">
        <v>44690</v>
      </c>
      <c r="L4661" t="s">
        <v>6625</v>
      </c>
      <c r="N4661" t="s">
        <v>6624</v>
      </c>
    </row>
    <row r="4662" spans="4:14" x14ac:dyDescent="0.25">
      <c r="D4662">
        <v>26865039</v>
      </c>
      <c r="E4662" t="s">
        <v>6641</v>
      </c>
      <c r="F4662" t="s">
        <v>6640</v>
      </c>
      <c r="G4662" t="s">
        <v>6639</v>
      </c>
      <c r="H4662" t="s">
        <v>6638</v>
      </c>
      <c r="I4662" t="s">
        <v>4093</v>
      </c>
      <c r="J4662">
        <v>2016</v>
      </c>
      <c r="K4662" s="9">
        <v>42412</v>
      </c>
      <c r="N4662" t="s">
        <v>6637</v>
      </c>
    </row>
    <row r="4663" spans="4:14" x14ac:dyDescent="0.25">
      <c r="D4663">
        <v>38755245</v>
      </c>
      <c r="E4663" t="s">
        <v>6659</v>
      </c>
      <c r="F4663" t="s">
        <v>6658</v>
      </c>
      <c r="G4663" t="s">
        <v>6657</v>
      </c>
      <c r="H4663" t="s">
        <v>6656</v>
      </c>
      <c r="I4663" t="s">
        <v>6655</v>
      </c>
      <c r="J4663">
        <v>2024</v>
      </c>
      <c r="K4663" s="9">
        <v>45428</v>
      </c>
      <c r="N4663" t="s">
        <v>6654</v>
      </c>
    </row>
    <row r="4664" spans="4:14" x14ac:dyDescent="0.25">
      <c r="D4664">
        <v>34375393</v>
      </c>
      <c r="E4664" t="s">
        <v>6653</v>
      </c>
      <c r="F4664" t="s">
        <v>6652</v>
      </c>
      <c r="G4664" t="s">
        <v>6651</v>
      </c>
      <c r="H4664" t="s">
        <v>6650</v>
      </c>
      <c r="I4664" t="s">
        <v>217</v>
      </c>
      <c r="J4664">
        <v>2021</v>
      </c>
      <c r="K4664" s="9">
        <v>44418</v>
      </c>
      <c r="L4664" t="s">
        <v>6649</v>
      </c>
      <c r="N4664" t="s">
        <v>6648</v>
      </c>
    </row>
    <row r="4665" spans="4:14" x14ac:dyDescent="0.25">
      <c r="D4665">
        <v>30531382</v>
      </c>
      <c r="E4665" t="s">
        <v>6647</v>
      </c>
      <c r="F4665" t="s">
        <v>6646</v>
      </c>
      <c r="G4665" t="s">
        <v>6645</v>
      </c>
      <c r="H4665" t="s">
        <v>6644</v>
      </c>
      <c r="I4665" t="s">
        <v>6643</v>
      </c>
      <c r="J4665">
        <v>2019</v>
      </c>
      <c r="K4665" s="9">
        <v>43446</v>
      </c>
      <c r="N4665" t="s">
        <v>6642</v>
      </c>
    </row>
    <row r="4666" spans="4:14" x14ac:dyDescent="0.25">
      <c r="D4666">
        <v>38850851</v>
      </c>
      <c r="E4666" t="s">
        <v>6617</v>
      </c>
      <c r="F4666" t="s">
        <v>6616</v>
      </c>
      <c r="G4666" t="s">
        <v>6615</v>
      </c>
      <c r="H4666" t="s">
        <v>6614</v>
      </c>
      <c r="I4666" t="s">
        <v>1482</v>
      </c>
      <c r="J4666">
        <v>2024</v>
      </c>
      <c r="K4666" s="9">
        <v>45451</v>
      </c>
      <c r="N4666" t="s">
        <v>6613</v>
      </c>
    </row>
    <row r="4667" spans="4:14" x14ac:dyDescent="0.25">
      <c r="D4667">
        <v>28875868</v>
      </c>
      <c r="E4667" t="s">
        <v>6612</v>
      </c>
      <c r="F4667" t="s">
        <v>6611</v>
      </c>
      <c r="G4667" t="s">
        <v>6610</v>
      </c>
      <c r="H4667" t="s">
        <v>6609</v>
      </c>
      <c r="I4667" t="s">
        <v>6608</v>
      </c>
      <c r="J4667">
        <v>2017</v>
      </c>
      <c r="K4667" s="9">
        <v>42985</v>
      </c>
      <c r="N4667" t="s">
        <v>6607</v>
      </c>
    </row>
    <row r="4668" spans="4:14" x14ac:dyDescent="0.25">
      <c r="D4668">
        <v>38954979</v>
      </c>
      <c r="E4668" t="s">
        <v>6606</v>
      </c>
      <c r="F4668" t="s">
        <v>6605</v>
      </c>
      <c r="G4668" t="s">
        <v>6604</v>
      </c>
      <c r="H4668" t="s">
        <v>6603</v>
      </c>
      <c r="I4668" t="s">
        <v>6602</v>
      </c>
      <c r="J4668">
        <v>2024</v>
      </c>
      <c r="K4668" s="9">
        <v>45475</v>
      </c>
      <c r="N4668" t="s">
        <v>6601</v>
      </c>
    </row>
    <row r="4669" spans="4:14" x14ac:dyDescent="0.25">
      <c r="D4669">
        <v>29684979</v>
      </c>
      <c r="E4669" t="s">
        <v>6600</v>
      </c>
      <c r="F4669" t="s">
        <v>6599</v>
      </c>
      <c r="G4669" t="s">
        <v>6598</v>
      </c>
      <c r="H4669" t="s">
        <v>6597</v>
      </c>
      <c r="I4669" t="s">
        <v>122</v>
      </c>
      <c r="J4669">
        <v>2018</v>
      </c>
      <c r="K4669" s="9">
        <v>43215</v>
      </c>
      <c r="N4669" t="s">
        <v>6596</v>
      </c>
    </row>
    <row r="4670" spans="4:14" x14ac:dyDescent="0.25">
      <c r="D4670">
        <v>32171252</v>
      </c>
      <c r="E4670" t="s">
        <v>6595</v>
      </c>
      <c r="F4670" t="s">
        <v>6594</v>
      </c>
      <c r="G4670" t="s">
        <v>6593</v>
      </c>
      <c r="H4670" t="s">
        <v>6592</v>
      </c>
      <c r="I4670" t="s">
        <v>6591</v>
      </c>
      <c r="J4670">
        <v>2020</v>
      </c>
      <c r="K4670" s="9">
        <v>43906</v>
      </c>
      <c r="L4670" t="s">
        <v>6590</v>
      </c>
      <c r="N4670" t="s">
        <v>6589</v>
      </c>
    </row>
    <row r="4671" spans="4:14" x14ac:dyDescent="0.25">
      <c r="D4671">
        <v>39174519</v>
      </c>
      <c r="E4671" t="s">
        <v>6588</v>
      </c>
      <c r="F4671" t="s">
        <v>6587</v>
      </c>
      <c r="G4671" t="s">
        <v>6586</v>
      </c>
      <c r="H4671" t="s">
        <v>6585</v>
      </c>
      <c r="I4671" t="s">
        <v>6584</v>
      </c>
      <c r="J4671">
        <v>2024</v>
      </c>
      <c r="K4671" s="9">
        <v>45526</v>
      </c>
      <c r="L4671" t="s">
        <v>6583</v>
      </c>
      <c r="N4671" t="s">
        <v>6582</v>
      </c>
    </row>
    <row r="4672" spans="4:14" x14ac:dyDescent="0.25">
      <c r="D4672">
        <v>28830536</v>
      </c>
      <c r="E4672" t="s">
        <v>6558</v>
      </c>
      <c r="F4672" t="s">
        <v>6557</v>
      </c>
      <c r="G4672" t="s">
        <v>6556</v>
      </c>
      <c r="H4672" t="s">
        <v>6555</v>
      </c>
      <c r="I4672" t="s">
        <v>162</v>
      </c>
      <c r="J4672">
        <v>2017</v>
      </c>
      <c r="K4672" s="9">
        <v>42971</v>
      </c>
      <c r="L4672" t="s">
        <v>6554</v>
      </c>
      <c r="N4672" t="s">
        <v>6553</v>
      </c>
    </row>
    <row r="4673" spans="4:14" x14ac:dyDescent="0.25">
      <c r="D4673">
        <v>33202928</v>
      </c>
      <c r="E4673" t="s">
        <v>6581</v>
      </c>
      <c r="F4673" t="s">
        <v>6580</v>
      </c>
      <c r="G4673" t="s">
        <v>6579</v>
      </c>
      <c r="H4673" t="s">
        <v>6578</v>
      </c>
      <c r="I4673" t="s">
        <v>50</v>
      </c>
      <c r="J4673">
        <v>2020</v>
      </c>
      <c r="K4673" s="9">
        <v>44153</v>
      </c>
      <c r="L4673" t="s">
        <v>6577</v>
      </c>
      <c r="N4673" t="s">
        <v>6576</v>
      </c>
    </row>
    <row r="4674" spans="4:14" x14ac:dyDescent="0.25">
      <c r="D4674">
        <v>32443744</v>
      </c>
      <c r="E4674" t="s">
        <v>6575</v>
      </c>
      <c r="F4674" t="s">
        <v>6574</v>
      </c>
      <c r="G4674" t="s">
        <v>6573</v>
      </c>
      <c r="H4674" t="s">
        <v>6572</v>
      </c>
      <c r="I4674" t="s">
        <v>175</v>
      </c>
      <c r="J4674">
        <v>2020</v>
      </c>
      <c r="K4674" s="9">
        <v>43975</v>
      </c>
      <c r="L4674" t="s">
        <v>6571</v>
      </c>
      <c r="N4674" t="s">
        <v>6570</v>
      </c>
    </row>
    <row r="4675" spans="4:14" x14ac:dyDescent="0.25">
      <c r="D4675">
        <v>30419232</v>
      </c>
      <c r="E4675" t="s">
        <v>6569</v>
      </c>
      <c r="F4675" t="s">
        <v>6568</v>
      </c>
      <c r="G4675" t="s">
        <v>6567</v>
      </c>
      <c r="H4675" t="s">
        <v>6566</v>
      </c>
      <c r="I4675" t="s">
        <v>1081</v>
      </c>
      <c r="J4675">
        <v>2019</v>
      </c>
      <c r="K4675" s="9">
        <v>43417</v>
      </c>
      <c r="N4675" t="s">
        <v>6565</v>
      </c>
    </row>
    <row r="4676" spans="4:14" x14ac:dyDescent="0.25">
      <c r="D4676">
        <v>29369177</v>
      </c>
      <c r="E4676" t="s">
        <v>6564</v>
      </c>
      <c r="F4676" t="s">
        <v>6563</v>
      </c>
      <c r="G4676" t="s">
        <v>6562</v>
      </c>
      <c r="H4676" t="s">
        <v>6561</v>
      </c>
      <c r="I4676" t="s">
        <v>265</v>
      </c>
      <c r="J4676">
        <v>2018</v>
      </c>
      <c r="K4676" s="9">
        <v>43126</v>
      </c>
      <c r="L4676" t="s">
        <v>6560</v>
      </c>
      <c r="N4676" t="s">
        <v>6559</v>
      </c>
    </row>
    <row r="4677" spans="4:14" x14ac:dyDescent="0.25">
      <c r="D4677">
        <v>27918240</v>
      </c>
      <c r="E4677" t="s">
        <v>6552</v>
      </c>
      <c r="F4677" t="s">
        <v>6551</v>
      </c>
      <c r="G4677" t="s">
        <v>6550</v>
      </c>
      <c r="H4677" t="s">
        <v>6549</v>
      </c>
      <c r="I4677" t="s">
        <v>1241</v>
      </c>
      <c r="J4677">
        <v>2017</v>
      </c>
      <c r="K4677" s="9">
        <v>42710</v>
      </c>
      <c r="N4677" t="s">
        <v>6548</v>
      </c>
    </row>
    <row r="4678" spans="4:14" x14ac:dyDescent="0.25">
      <c r="D4678">
        <v>29880175</v>
      </c>
      <c r="E4678" t="s">
        <v>6547</v>
      </c>
      <c r="F4678" t="s">
        <v>6546</v>
      </c>
      <c r="G4678" t="s">
        <v>6545</v>
      </c>
      <c r="H4678" t="s">
        <v>6544</v>
      </c>
      <c r="I4678" t="s">
        <v>6543</v>
      </c>
      <c r="J4678">
        <v>2018</v>
      </c>
      <c r="K4678" s="9">
        <v>43260</v>
      </c>
      <c r="N4678" t="s">
        <v>6542</v>
      </c>
    </row>
    <row r="4679" spans="4:14" x14ac:dyDescent="0.25">
      <c r="D4679">
        <v>38579907</v>
      </c>
      <c r="E4679" t="s">
        <v>6541</v>
      </c>
      <c r="F4679" t="s">
        <v>6540</v>
      </c>
      <c r="G4679" t="s">
        <v>6539</v>
      </c>
      <c r="H4679" t="s">
        <v>6538</v>
      </c>
      <c r="I4679" t="s">
        <v>6537</v>
      </c>
      <c r="J4679">
        <v>2024</v>
      </c>
      <c r="K4679" s="9">
        <v>45387</v>
      </c>
      <c r="N4679" t="s">
        <v>6536</v>
      </c>
    </row>
    <row r="4680" spans="4:14" x14ac:dyDescent="0.25">
      <c r="D4680">
        <v>30948606</v>
      </c>
      <c r="E4680" t="s">
        <v>6535</v>
      </c>
      <c r="F4680" t="s">
        <v>6534</v>
      </c>
      <c r="G4680" t="s">
        <v>6533</v>
      </c>
      <c r="H4680" t="s">
        <v>6532</v>
      </c>
      <c r="I4680" t="s">
        <v>1005</v>
      </c>
      <c r="J4680">
        <v>2019</v>
      </c>
      <c r="K4680" s="9">
        <v>43561</v>
      </c>
      <c r="L4680" t="s">
        <v>6531</v>
      </c>
      <c r="N4680" t="s">
        <v>6530</v>
      </c>
    </row>
    <row r="4681" spans="4:14" x14ac:dyDescent="0.25">
      <c r="D4681">
        <v>27916699</v>
      </c>
      <c r="E4681" t="s">
        <v>6529</v>
      </c>
      <c r="F4681" t="s">
        <v>6528</v>
      </c>
      <c r="G4681" t="s">
        <v>6527</v>
      </c>
      <c r="H4681" t="s">
        <v>6526</v>
      </c>
      <c r="I4681" t="s">
        <v>3484</v>
      </c>
      <c r="J4681">
        <v>2017</v>
      </c>
      <c r="K4681" s="9">
        <v>42710</v>
      </c>
      <c r="N4681" t="s">
        <v>6525</v>
      </c>
    </row>
    <row r="4682" spans="4:14" x14ac:dyDescent="0.25">
      <c r="D4682">
        <v>37837841</v>
      </c>
      <c r="E4682" t="s">
        <v>6524</v>
      </c>
      <c r="F4682" t="s">
        <v>6523</v>
      </c>
      <c r="G4682" t="s">
        <v>6522</v>
      </c>
      <c r="H4682" t="s">
        <v>6521</v>
      </c>
      <c r="I4682" t="s">
        <v>6520</v>
      </c>
      <c r="J4682">
        <v>2024</v>
      </c>
      <c r="K4682" s="9">
        <v>45213</v>
      </c>
      <c r="N4682" t="s">
        <v>6519</v>
      </c>
    </row>
    <row r="4683" spans="4:14" x14ac:dyDescent="0.25">
      <c r="D4683">
        <v>28574723</v>
      </c>
      <c r="E4683" t="s">
        <v>6512</v>
      </c>
      <c r="F4683" t="s">
        <v>6511</v>
      </c>
      <c r="G4683" t="s">
        <v>6510</v>
      </c>
      <c r="H4683" t="s">
        <v>6509</v>
      </c>
      <c r="I4683" t="s">
        <v>6508</v>
      </c>
      <c r="J4683">
        <v>2017</v>
      </c>
      <c r="K4683" s="9">
        <v>42889</v>
      </c>
      <c r="N4683" t="s">
        <v>6507</v>
      </c>
    </row>
    <row r="4684" spans="4:14" x14ac:dyDescent="0.25">
      <c r="D4684">
        <v>32107736</v>
      </c>
      <c r="E4684" t="s">
        <v>6518</v>
      </c>
      <c r="F4684" t="s">
        <v>6517</v>
      </c>
      <c r="G4684" t="s">
        <v>6516</v>
      </c>
      <c r="H4684" t="s">
        <v>6515</v>
      </c>
      <c r="I4684" t="s">
        <v>6514</v>
      </c>
      <c r="J4684">
        <v>2020</v>
      </c>
      <c r="K4684" s="9">
        <v>43890</v>
      </c>
      <c r="N4684" t="s">
        <v>6513</v>
      </c>
    </row>
    <row r="4685" spans="4:14" x14ac:dyDescent="0.25">
      <c r="D4685">
        <v>35682232</v>
      </c>
      <c r="E4685" t="s">
        <v>6506</v>
      </c>
      <c r="F4685" t="s">
        <v>6505</v>
      </c>
      <c r="G4685" t="s">
        <v>6504</v>
      </c>
      <c r="H4685" t="s">
        <v>6503</v>
      </c>
      <c r="I4685" t="s">
        <v>175</v>
      </c>
      <c r="J4685">
        <v>2022</v>
      </c>
      <c r="K4685" s="9">
        <v>44722</v>
      </c>
      <c r="L4685" t="s">
        <v>6502</v>
      </c>
      <c r="N4685" t="s">
        <v>6501</v>
      </c>
    </row>
    <row r="4686" spans="4:14" x14ac:dyDescent="0.25">
      <c r="D4686">
        <v>31005945</v>
      </c>
      <c r="E4686" t="s">
        <v>6500</v>
      </c>
      <c r="F4686" t="s">
        <v>6499</v>
      </c>
      <c r="G4686" t="s">
        <v>6498</v>
      </c>
      <c r="H4686" t="s">
        <v>6497</v>
      </c>
      <c r="I4686" t="s">
        <v>1005</v>
      </c>
      <c r="J4686">
        <v>2019</v>
      </c>
      <c r="K4686" s="9">
        <v>43577</v>
      </c>
      <c r="L4686" t="s">
        <v>6496</v>
      </c>
      <c r="N4686" t="s">
        <v>6495</v>
      </c>
    </row>
    <row r="4687" spans="4:14" x14ac:dyDescent="0.25">
      <c r="D4687">
        <v>38914313</v>
      </c>
      <c r="E4687" t="s">
        <v>6494</v>
      </c>
      <c r="F4687" t="s">
        <v>6493</v>
      </c>
      <c r="G4687" t="s">
        <v>6492</v>
      </c>
      <c r="H4687" t="s">
        <v>6491</v>
      </c>
      <c r="I4687" t="s">
        <v>6490</v>
      </c>
      <c r="J4687">
        <v>2024</v>
      </c>
      <c r="K4687" s="9">
        <v>45467</v>
      </c>
      <c r="L4687" t="s">
        <v>6489</v>
      </c>
      <c r="M4687" t="s">
        <v>6488</v>
      </c>
      <c r="N4687" t="s">
        <v>6487</v>
      </c>
    </row>
    <row r="4688" spans="4:14" x14ac:dyDescent="0.25">
      <c r="D4688">
        <v>37458822</v>
      </c>
      <c r="E4688" t="s">
        <v>6486</v>
      </c>
      <c r="F4688" t="s">
        <v>6485</v>
      </c>
      <c r="G4688" t="s">
        <v>6484</v>
      </c>
      <c r="H4688" t="s">
        <v>6483</v>
      </c>
      <c r="I4688" t="s">
        <v>205</v>
      </c>
      <c r="J4688">
        <v>2024</v>
      </c>
      <c r="K4688" s="9">
        <v>45124</v>
      </c>
      <c r="L4688" t="s">
        <v>6482</v>
      </c>
      <c r="N4688" t="s">
        <v>6481</v>
      </c>
    </row>
    <row r="4689" spans="4:14" x14ac:dyDescent="0.25">
      <c r="D4689">
        <v>38166784</v>
      </c>
      <c r="E4689" t="s">
        <v>6480</v>
      </c>
      <c r="F4689" t="s">
        <v>6479</v>
      </c>
      <c r="G4689" t="s">
        <v>6478</v>
      </c>
      <c r="H4689" t="s">
        <v>6477</v>
      </c>
      <c r="I4689" t="s">
        <v>6126</v>
      </c>
      <c r="J4689">
        <v>2024</v>
      </c>
      <c r="K4689" s="9">
        <v>45294</v>
      </c>
      <c r="L4689" t="s">
        <v>6476</v>
      </c>
      <c r="N4689" t="s">
        <v>6475</v>
      </c>
    </row>
    <row r="4690" spans="4:14" x14ac:dyDescent="0.25">
      <c r="D4690">
        <v>31438535</v>
      </c>
      <c r="E4690" t="s">
        <v>6474</v>
      </c>
      <c r="F4690" t="s">
        <v>6473</v>
      </c>
      <c r="G4690" t="s">
        <v>6472</v>
      </c>
      <c r="H4690" t="s">
        <v>6471</v>
      </c>
      <c r="I4690" t="s">
        <v>192</v>
      </c>
      <c r="J4690">
        <v>2019</v>
      </c>
      <c r="K4690" s="9">
        <v>43701</v>
      </c>
      <c r="L4690" t="s">
        <v>6470</v>
      </c>
      <c r="N4690" t="s">
        <v>6469</v>
      </c>
    </row>
    <row r="4691" spans="4:14" x14ac:dyDescent="0.25">
      <c r="D4691">
        <v>37191158</v>
      </c>
      <c r="E4691" t="s">
        <v>6468</v>
      </c>
      <c r="F4691" t="s">
        <v>6467</v>
      </c>
      <c r="G4691" t="s">
        <v>6466</v>
      </c>
      <c r="H4691" t="s">
        <v>6465</v>
      </c>
      <c r="I4691" t="s">
        <v>1138</v>
      </c>
      <c r="J4691">
        <v>2023</v>
      </c>
      <c r="K4691" s="9">
        <v>45062</v>
      </c>
      <c r="N4691" t="s">
        <v>6464</v>
      </c>
    </row>
    <row r="4692" spans="4:14" x14ac:dyDescent="0.25">
      <c r="D4692">
        <v>38862033</v>
      </c>
      <c r="E4692" t="s">
        <v>6463</v>
      </c>
      <c r="F4692" t="s">
        <v>6462</v>
      </c>
      <c r="G4692" t="s">
        <v>6461</v>
      </c>
      <c r="H4692" t="s">
        <v>6460</v>
      </c>
      <c r="I4692" t="s">
        <v>1081</v>
      </c>
      <c r="J4692">
        <v>2024</v>
      </c>
      <c r="K4692" s="9">
        <v>45454</v>
      </c>
      <c r="N4692" t="s">
        <v>6459</v>
      </c>
    </row>
    <row r="4693" spans="4:14" x14ac:dyDescent="0.25">
      <c r="D4693">
        <v>28045890</v>
      </c>
      <c r="E4693" t="s">
        <v>6458</v>
      </c>
      <c r="F4693" t="s">
        <v>6457</v>
      </c>
      <c r="G4693" t="s">
        <v>6456</v>
      </c>
      <c r="H4693" t="s">
        <v>6455</v>
      </c>
      <c r="I4693" t="s">
        <v>4790</v>
      </c>
      <c r="J4693">
        <v>2017</v>
      </c>
      <c r="K4693" s="9">
        <v>42739</v>
      </c>
      <c r="L4693" t="s">
        <v>6454</v>
      </c>
      <c r="N4693" t="s">
        <v>6453</v>
      </c>
    </row>
    <row r="4694" spans="4:14" x14ac:dyDescent="0.25">
      <c r="D4694">
        <v>35500958</v>
      </c>
      <c r="E4694" t="s">
        <v>6452</v>
      </c>
      <c r="F4694" t="s">
        <v>6451</v>
      </c>
      <c r="G4694" t="s">
        <v>6450</v>
      </c>
      <c r="H4694" t="s">
        <v>6449</v>
      </c>
      <c r="I4694" t="s">
        <v>97</v>
      </c>
      <c r="J4694">
        <v>2022</v>
      </c>
      <c r="K4694" s="9">
        <v>44683</v>
      </c>
      <c r="N4694" t="s">
        <v>6448</v>
      </c>
    </row>
    <row r="4695" spans="4:14" x14ac:dyDescent="0.25">
      <c r="D4695">
        <v>37204935</v>
      </c>
      <c r="E4695" t="s">
        <v>6447</v>
      </c>
      <c r="F4695" t="s">
        <v>6446</v>
      </c>
      <c r="G4695" t="s">
        <v>6445</v>
      </c>
      <c r="H4695" t="s">
        <v>6444</v>
      </c>
      <c r="I4695" t="s">
        <v>833</v>
      </c>
      <c r="J4695">
        <v>2023</v>
      </c>
      <c r="K4695" s="9">
        <v>45065</v>
      </c>
      <c r="N4695" t="s">
        <v>6443</v>
      </c>
    </row>
    <row r="4696" spans="4:14" x14ac:dyDescent="0.25">
      <c r="D4696">
        <v>27379965</v>
      </c>
      <c r="E4696" t="s">
        <v>6442</v>
      </c>
      <c r="F4696" t="s">
        <v>6441</v>
      </c>
      <c r="G4696" t="s">
        <v>6440</v>
      </c>
      <c r="H4696" t="s">
        <v>6439</v>
      </c>
      <c r="I4696" t="s">
        <v>169</v>
      </c>
      <c r="J4696">
        <v>2017</v>
      </c>
      <c r="K4696" s="9">
        <v>42557</v>
      </c>
      <c r="N4696" t="s">
        <v>6438</v>
      </c>
    </row>
    <row r="4697" spans="4:14" x14ac:dyDescent="0.25">
      <c r="D4697">
        <v>38383211</v>
      </c>
      <c r="E4697" t="s">
        <v>6437</v>
      </c>
      <c r="F4697" t="s">
        <v>6436</v>
      </c>
      <c r="G4697" t="s">
        <v>6435</v>
      </c>
      <c r="H4697" t="s">
        <v>5482</v>
      </c>
      <c r="I4697" t="s">
        <v>807</v>
      </c>
      <c r="J4697">
        <v>2024</v>
      </c>
      <c r="K4697" s="9">
        <v>45343</v>
      </c>
      <c r="N4697" t="s">
        <v>6434</v>
      </c>
    </row>
    <row r="4698" spans="4:14" x14ac:dyDescent="0.25">
      <c r="D4698">
        <v>40267460</v>
      </c>
      <c r="E4698" t="s">
        <v>6433</v>
      </c>
      <c r="F4698" t="s">
        <v>6432</v>
      </c>
      <c r="G4698" t="s">
        <v>6431</v>
      </c>
      <c r="H4698" t="s">
        <v>6430</v>
      </c>
      <c r="I4698" t="s">
        <v>169</v>
      </c>
      <c r="J4698">
        <v>2025</v>
      </c>
      <c r="K4698" s="9">
        <v>45770</v>
      </c>
      <c r="N4698" t="s">
        <v>6429</v>
      </c>
    </row>
    <row r="4699" spans="4:14" x14ac:dyDescent="0.25">
      <c r="D4699">
        <v>39443463</v>
      </c>
      <c r="E4699" t="s">
        <v>6428</v>
      </c>
      <c r="F4699" t="s">
        <v>6427</v>
      </c>
      <c r="G4699" t="s">
        <v>6426</v>
      </c>
      <c r="H4699" t="s">
        <v>6425</v>
      </c>
      <c r="I4699" t="s">
        <v>4981</v>
      </c>
      <c r="J4699">
        <v>2024</v>
      </c>
      <c r="K4699" s="9">
        <v>45588</v>
      </c>
      <c r="L4699" t="s">
        <v>6424</v>
      </c>
      <c r="N4699" t="s">
        <v>6423</v>
      </c>
    </row>
    <row r="4700" spans="4:14" x14ac:dyDescent="0.25">
      <c r="D4700">
        <v>37217511</v>
      </c>
      <c r="E4700" t="s">
        <v>6422</v>
      </c>
      <c r="F4700" t="s">
        <v>6421</v>
      </c>
      <c r="G4700" t="s">
        <v>6420</v>
      </c>
      <c r="H4700" t="s">
        <v>6419</v>
      </c>
      <c r="I4700" t="s">
        <v>43</v>
      </c>
      <c r="J4700">
        <v>2023</v>
      </c>
      <c r="K4700" s="9">
        <v>45068</v>
      </c>
      <c r="L4700" t="s">
        <v>6418</v>
      </c>
      <c r="N4700" t="s">
        <v>6417</v>
      </c>
    </row>
    <row r="4701" spans="4:14" x14ac:dyDescent="0.25">
      <c r="D4701">
        <v>31074654</v>
      </c>
      <c r="E4701" t="s">
        <v>6416</v>
      </c>
      <c r="F4701" t="s">
        <v>6415</v>
      </c>
      <c r="G4701" t="s">
        <v>6414</v>
      </c>
      <c r="H4701" t="s">
        <v>6413</v>
      </c>
      <c r="I4701" t="s">
        <v>234</v>
      </c>
      <c r="J4701">
        <v>2019</v>
      </c>
      <c r="K4701" s="9">
        <v>43596</v>
      </c>
      <c r="N4701" t="s">
        <v>6412</v>
      </c>
    </row>
    <row r="4702" spans="4:14" x14ac:dyDescent="0.25">
      <c r="D4702">
        <v>29162875</v>
      </c>
      <c r="E4702" t="s">
        <v>6411</v>
      </c>
      <c r="F4702" t="s">
        <v>6410</v>
      </c>
      <c r="G4702" t="s">
        <v>6409</v>
      </c>
      <c r="H4702" t="s">
        <v>6408</v>
      </c>
      <c r="I4702" t="s">
        <v>43</v>
      </c>
      <c r="J4702">
        <v>2017</v>
      </c>
      <c r="K4702" s="9">
        <v>43062</v>
      </c>
      <c r="L4702" t="s">
        <v>6407</v>
      </c>
      <c r="N4702" t="s">
        <v>6406</v>
      </c>
    </row>
    <row r="4703" spans="4:14" x14ac:dyDescent="0.25">
      <c r="D4703">
        <v>39683618</v>
      </c>
      <c r="E4703" t="s">
        <v>6405</v>
      </c>
      <c r="F4703" t="s">
        <v>6404</v>
      </c>
      <c r="G4703" t="s">
        <v>6403</v>
      </c>
      <c r="H4703" t="s">
        <v>6402</v>
      </c>
      <c r="I4703" t="s">
        <v>192</v>
      </c>
      <c r="J4703">
        <v>2024</v>
      </c>
      <c r="K4703" s="9">
        <v>45643</v>
      </c>
      <c r="L4703" t="s">
        <v>6401</v>
      </c>
      <c r="N4703" t="s">
        <v>6400</v>
      </c>
    </row>
    <row r="4704" spans="4:14" x14ac:dyDescent="0.25">
      <c r="D4704">
        <v>39996433</v>
      </c>
      <c r="E4704" t="s">
        <v>6399</v>
      </c>
      <c r="F4704" t="s">
        <v>6398</v>
      </c>
      <c r="G4704" t="s">
        <v>6397</v>
      </c>
      <c r="H4704" t="s">
        <v>6396</v>
      </c>
      <c r="I4704" t="s">
        <v>6395</v>
      </c>
      <c r="J4704">
        <v>2025</v>
      </c>
      <c r="K4704" s="9">
        <v>45713</v>
      </c>
      <c r="N4704" t="s">
        <v>6394</v>
      </c>
    </row>
    <row r="4705" spans="4:14" x14ac:dyDescent="0.25">
      <c r="D4705">
        <v>39730078</v>
      </c>
      <c r="E4705" t="s">
        <v>6393</v>
      </c>
      <c r="F4705" t="s">
        <v>6392</v>
      </c>
      <c r="G4705" t="s">
        <v>6391</v>
      </c>
      <c r="H4705" t="s">
        <v>6390</v>
      </c>
      <c r="I4705" t="s">
        <v>3484</v>
      </c>
      <c r="J4705">
        <v>2025</v>
      </c>
      <c r="K4705" s="9">
        <v>45653</v>
      </c>
      <c r="L4705" t="s">
        <v>6389</v>
      </c>
      <c r="M4705" t="s">
        <v>6388</v>
      </c>
      <c r="N4705" t="s">
        <v>6387</v>
      </c>
    </row>
    <row r="4706" spans="4:14" x14ac:dyDescent="0.25">
      <c r="D4706">
        <v>36470216</v>
      </c>
      <c r="E4706" t="s">
        <v>6386</v>
      </c>
      <c r="F4706" t="s">
        <v>6385</v>
      </c>
      <c r="G4706" t="s">
        <v>6384</v>
      </c>
      <c r="H4706" t="s">
        <v>6383</v>
      </c>
      <c r="I4706" t="s">
        <v>1937</v>
      </c>
      <c r="J4706">
        <v>2023</v>
      </c>
      <c r="K4706" s="9">
        <v>44900</v>
      </c>
      <c r="L4706" t="s">
        <v>6382</v>
      </c>
      <c r="N4706" t="s">
        <v>6381</v>
      </c>
    </row>
    <row r="4707" spans="4:14" x14ac:dyDescent="0.25">
      <c r="D4707">
        <v>29413364</v>
      </c>
      <c r="E4707" t="s">
        <v>6380</v>
      </c>
      <c r="F4707" t="s">
        <v>6379</v>
      </c>
      <c r="G4707" t="s">
        <v>6378</v>
      </c>
      <c r="H4707" t="s">
        <v>6377</v>
      </c>
      <c r="I4707" t="s">
        <v>6376</v>
      </c>
      <c r="J4707">
        <v>2018</v>
      </c>
      <c r="K4707" s="9">
        <v>43139</v>
      </c>
      <c r="N4707" t="s">
        <v>6375</v>
      </c>
    </row>
    <row r="4708" spans="4:14" x14ac:dyDescent="0.25">
      <c r="D4708">
        <v>31813359</v>
      </c>
      <c r="E4708" t="s">
        <v>6374</v>
      </c>
      <c r="F4708" t="s">
        <v>6373</v>
      </c>
      <c r="G4708" t="s">
        <v>6372</v>
      </c>
      <c r="H4708" t="s">
        <v>6371</v>
      </c>
      <c r="I4708" t="s">
        <v>6370</v>
      </c>
      <c r="J4708">
        <v>2020</v>
      </c>
      <c r="K4708" s="9">
        <v>43809</v>
      </c>
      <c r="L4708" t="s">
        <v>6369</v>
      </c>
      <c r="N4708" t="s">
        <v>6368</v>
      </c>
    </row>
    <row r="4709" spans="4:14" x14ac:dyDescent="0.25">
      <c r="D4709">
        <v>29366724</v>
      </c>
      <c r="E4709" t="s">
        <v>6367</v>
      </c>
      <c r="F4709" t="s">
        <v>6366</v>
      </c>
      <c r="G4709" t="s">
        <v>6365</v>
      </c>
      <c r="H4709" t="s">
        <v>6364</v>
      </c>
      <c r="I4709" t="s">
        <v>1081</v>
      </c>
      <c r="J4709">
        <v>2020</v>
      </c>
      <c r="K4709" s="9">
        <v>43126</v>
      </c>
      <c r="L4709" t="s">
        <v>6363</v>
      </c>
      <c r="M4709" t="s">
        <v>6362</v>
      </c>
      <c r="N4709" t="s">
        <v>6361</v>
      </c>
    </row>
    <row r="4710" spans="4:14" x14ac:dyDescent="0.25">
      <c r="D4710">
        <v>39551347</v>
      </c>
      <c r="E4710" t="s">
        <v>6360</v>
      </c>
      <c r="F4710" t="s">
        <v>6359</v>
      </c>
      <c r="G4710" t="s">
        <v>6358</v>
      </c>
      <c r="H4710" t="s">
        <v>4112</v>
      </c>
      <c r="I4710" t="s">
        <v>1439</v>
      </c>
      <c r="J4710">
        <v>2025</v>
      </c>
      <c r="K4710" s="9">
        <v>45613</v>
      </c>
      <c r="N4710" t="s">
        <v>6357</v>
      </c>
    </row>
    <row r="4711" spans="4:14" x14ac:dyDescent="0.25">
      <c r="D4711">
        <v>36411708</v>
      </c>
      <c r="E4711" t="s">
        <v>6356</v>
      </c>
      <c r="F4711" t="s">
        <v>6355</v>
      </c>
      <c r="G4711" t="s">
        <v>6354</v>
      </c>
      <c r="H4711" t="s">
        <v>6353</v>
      </c>
      <c r="I4711" t="s">
        <v>6352</v>
      </c>
      <c r="J4711">
        <v>2022</v>
      </c>
      <c r="K4711" s="9">
        <v>44887</v>
      </c>
      <c r="L4711" t="s">
        <v>6351</v>
      </c>
      <c r="N4711" t="s">
        <v>6350</v>
      </c>
    </row>
    <row r="4712" spans="4:14" x14ac:dyDescent="0.25">
      <c r="D4712">
        <v>27248440</v>
      </c>
      <c r="E4712" t="s">
        <v>6349</v>
      </c>
      <c r="F4712" t="s">
        <v>6348</v>
      </c>
      <c r="G4712" t="s">
        <v>6347</v>
      </c>
      <c r="H4712" t="s">
        <v>6346</v>
      </c>
      <c r="I4712" t="s">
        <v>4509</v>
      </c>
      <c r="J4712">
        <v>2016</v>
      </c>
      <c r="K4712" s="9">
        <v>42523</v>
      </c>
      <c r="L4712" t="s">
        <v>6345</v>
      </c>
      <c r="N4712" t="s">
        <v>6344</v>
      </c>
    </row>
    <row r="4713" spans="4:14" x14ac:dyDescent="0.25">
      <c r="D4713">
        <v>33124791</v>
      </c>
      <c r="E4713" t="s">
        <v>6343</v>
      </c>
      <c r="F4713" t="s">
        <v>6342</v>
      </c>
      <c r="G4713" t="s">
        <v>6341</v>
      </c>
      <c r="H4713" t="s">
        <v>6340</v>
      </c>
      <c r="I4713" t="s">
        <v>746</v>
      </c>
      <c r="J4713">
        <v>2020</v>
      </c>
      <c r="K4713" s="9">
        <v>44134</v>
      </c>
      <c r="N4713" t="s">
        <v>6339</v>
      </c>
    </row>
    <row r="4714" spans="4:14" x14ac:dyDescent="0.25">
      <c r="D4714">
        <v>28538312</v>
      </c>
      <c r="E4714" t="s">
        <v>6338</v>
      </c>
      <c r="F4714" t="s">
        <v>6337</v>
      </c>
      <c r="G4714" t="s">
        <v>6336</v>
      </c>
      <c r="H4714" t="s">
        <v>6335</v>
      </c>
      <c r="I4714" t="s">
        <v>169</v>
      </c>
      <c r="J4714">
        <v>2017</v>
      </c>
      <c r="K4714" s="9">
        <v>42880</v>
      </c>
      <c r="N4714" t="s">
        <v>6334</v>
      </c>
    </row>
    <row r="4715" spans="4:14" x14ac:dyDescent="0.25">
      <c r="D4715">
        <v>29969520</v>
      </c>
      <c r="E4715" t="s">
        <v>6333</v>
      </c>
      <c r="F4715" t="s">
        <v>6332</v>
      </c>
      <c r="G4715" t="s">
        <v>6331</v>
      </c>
      <c r="H4715" t="s">
        <v>5518</v>
      </c>
      <c r="I4715" t="s">
        <v>109</v>
      </c>
      <c r="J4715">
        <v>2018</v>
      </c>
      <c r="K4715" s="9">
        <v>43285</v>
      </c>
      <c r="N4715" t="s">
        <v>6330</v>
      </c>
    </row>
    <row r="4716" spans="4:14" x14ac:dyDescent="0.25">
      <c r="D4716">
        <v>30048414</v>
      </c>
      <c r="E4716" t="s">
        <v>6329</v>
      </c>
      <c r="F4716" t="s">
        <v>6328</v>
      </c>
      <c r="G4716" t="s">
        <v>6327</v>
      </c>
      <c r="H4716" t="s">
        <v>6326</v>
      </c>
      <c r="I4716" t="s">
        <v>285</v>
      </c>
      <c r="J4716">
        <v>2018</v>
      </c>
      <c r="K4716" s="9">
        <v>43308</v>
      </c>
      <c r="L4716" t="s">
        <v>6325</v>
      </c>
      <c r="N4716" t="s">
        <v>6324</v>
      </c>
    </row>
    <row r="4717" spans="4:14" x14ac:dyDescent="0.25">
      <c r="D4717">
        <v>36146092</v>
      </c>
      <c r="E4717" t="s">
        <v>6323</v>
      </c>
      <c r="F4717" t="s">
        <v>6322</v>
      </c>
      <c r="G4717" t="s">
        <v>6321</v>
      </c>
      <c r="H4717" t="s">
        <v>6320</v>
      </c>
      <c r="I4717" t="s">
        <v>2901</v>
      </c>
      <c r="J4717">
        <v>2022</v>
      </c>
      <c r="K4717" s="9">
        <v>44827</v>
      </c>
      <c r="L4717" t="s">
        <v>6319</v>
      </c>
      <c r="N4717" t="s">
        <v>6318</v>
      </c>
    </row>
    <row r="4718" spans="4:14" x14ac:dyDescent="0.25">
      <c r="D4718">
        <v>31340588</v>
      </c>
      <c r="E4718" t="s">
        <v>6317</v>
      </c>
      <c r="F4718" t="s">
        <v>6316</v>
      </c>
      <c r="G4718" t="s">
        <v>6315</v>
      </c>
      <c r="H4718" t="s">
        <v>6314</v>
      </c>
      <c r="I4718" t="s">
        <v>175</v>
      </c>
      <c r="J4718">
        <v>2019</v>
      </c>
      <c r="K4718" s="9">
        <v>43672</v>
      </c>
      <c r="L4718" t="s">
        <v>6313</v>
      </c>
      <c r="N4718" t="s">
        <v>6312</v>
      </c>
    </row>
    <row r="4719" spans="4:14" x14ac:dyDescent="0.25">
      <c r="D4719">
        <v>32355959</v>
      </c>
      <c r="E4719" t="s">
        <v>6305</v>
      </c>
      <c r="F4719" t="s">
        <v>6304</v>
      </c>
      <c r="G4719" t="s">
        <v>6303</v>
      </c>
      <c r="H4719" t="s">
        <v>6302</v>
      </c>
      <c r="I4719" t="s">
        <v>6301</v>
      </c>
      <c r="J4719">
        <v>2020</v>
      </c>
      <c r="K4719" s="9">
        <v>43953</v>
      </c>
      <c r="L4719" t="s">
        <v>6300</v>
      </c>
      <c r="N4719" t="s">
        <v>6299</v>
      </c>
    </row>
    <row r="4720" spans="4:14" x14ac:dyDescent="0.25">
      <c r="D4720">
        <v>30463070</v>
      </c>
      <c r="E4720" t="s">
        <v>6298</v>
      </c>
      <c r="F4720" t="s">
        <v>6297</v>
      </c>
      <c r="G4720" t="s">
        <v>6296</v>
      </c>
      <c r="H4720" t="s">
        <v>6295</v>
      </c>
      <c r="I4720" t="s">
        <v>1937</v>
      </c>
      <c r="J4720">
        <v>2019</v>
      </c>
      <c r="K4720" s="9">
        <v>43426</v>
      </c>
      <c r="N4720" t="s">
        <v>6294</v>
      </c>
    </row>
    <row r="4721" spans="4:14" x14ac:dyDescent="0.25">
      <c r="D4721">
        <v>28893208</v>
      </c>
      <c r="E4721" t="s">
        <v>6311</v>
      </c>
      <c r="F4721" t="s">
        <v>6310</v>
      </c>
      <c r="G4721" t="s">
        <v>6309</v>
      </c>
      <c r="H4721" t="s">
        <v>6308</v>
      </c>
      <c r="I4721" t="s">
        <v>5547</v>
      </c>
      <c r="J4721">
        <v>2017</v>
      </c>
      <c r="K4721" s="9">
        <v>42991</v>
      </c>
      <c r="L4721" t="s">
        <v>6307</v>
      </c>
      <c r="N4721" t="s">
        <v>6306</v>
      </c>
    </row>
    <row r="4722" spans="4:14" x14ac:dyDescent="0.25">
      <c r="D4722">
        <v>30231037</v>
      </c>
      <c r="E4722" t="s">
        <v>6293</v>
      </c>
      <c r="F4722" t="s">
        <v>6292</v>
      </c>
      <c r="G4722" t="s">
        <v>6291</v>
      </c>
      <c r="H4722" t="s">
        <v>6290</v>
      </c>
      <c r="I4722" t="s">
        <v>1234</v>
      </c>
      <c r="J4722">
        <v>2018</v>
      </c>
      <c r="K4722" s="9">
        <v>43363</v>
      </c>
      <c r="L4722" t="s">
        <v>6289</v>
      </c>
      <c r="N4722" t="s">
        <v>6288</v>
      </c>
    </row>
    <row r="4723" spans="4:14" x14ac:dyDescent="0.25">
      <c r="D4723">
        <v>29232980</v>
      </c>
      <c r="E4723" t="s">
        <v>6287</v>
      </c>
      <c r="F4723" t="s">
        <v>6286</v>
      </c>
      <c r="G4723" t="s">
        <v>6285</v>
      </c>
      <c r="H4723" t="s">
        <v>6284</v>
      </c>
      <c r="I4723" t="s">
        <v>2602</v>
      </c>
      <c r="J4723">
        <v>2018</v>
      </c>
      <c r="K4723" s="9">
        <v>43083</v>
      </c>
      <c r="L4723" t="s">
        <v>6283</v>
      </c>
      <c r="N4723" t="s">
        <v>6282</v>
      </c>
    </row>
    <row r="4724" spans="4:14" x14ac:dyDescent="0.25">
      <c r="D4724">
        <v>28369286</v>
      </c>
      <c r="E4724" t="s">
        <v>6281</v>
      </c>
      <c r="F4724" t="s">
        <v>6280</v>
      </c>
      <c r="G4724" t="s">
        <v>6279</v>
      </c>
      <c r="H4724" t="s">
        <v>6278</v>
      </c>
      <c r="I4724" t="s">
        <v>291</v>
      </c>
      <c r="J4724">
        <v>2017</v>
      </c>
      <c r="K4724" s="9">
        <v>42829</v>
      </c>
      <c r="L4724" t="s">
        <v>6277</v>
      </c>
      <c r="N4724" t="s">
        <v>6276</v>
      </c>
    </row>
    <row r="4725" spans="4:14" x14ac:dyDescent="0.25">
      <c r="D4725">
        <v>34190182</v>
      </c>
      <c r="E4725" t="s">
        <v>6275</v>
      </c>
      <c r="F4725" t="s">
        <v>6274</v>
      </c>
      <c r="G4725" t="s">
        <v>6273</v>
      </c>
      <c r="H4725" t="s">
        <v>6272</v>
      </c>
      <c r="I4725" t="s">
        <v>265</v>
      </c>
      <c r="J4725">
        <v>2021</v>
      </c>
      <c r="K4725" s="9">
        <v>44377</v>
      </c>
      <c r="L4725" t="s">
        <v>6271</v>
      </c>
      <c r="N4725" t="s">
        <v>6270</v>
      </c>
    </row>
    <row r="4726" spans="4:14" x14ac:dyDescent="0.25">
      <c r="D4726">
        <v>31180763</v>
      </c>
      <c r="E4726" t="s">
        <v>6269</v>
      </c>
      <c r="F4726" t="s">
        <v>6268</v>
      </c>
      <c r="G4726" t="s">
        <v>6267</v>
      </c>
      <c r="H4726" t="s">
        <v>6266</v>
      </c>
      <c r="I4726" t="s">
        <v>6265</v>
      </c>
      <c r="J4726">
        <v>2019</v>
      </c>
      <c r="K4726" s="9">
        <v>43627</v>
      </c>
      <c r="N4726" t="s">
        <v>6264</v>
      </c>
    </row>
    <row r="4727" spans="4:14" x14ac:dyDescent="0.25">
      <c r="D4727">
        <v>31296113</v>
      </c>
      <c r="E4727" t="s">
        <v>6263</v>
      </c>
      <c r="F4727" t="s">
        <v>6262</v>
      </c>
      <c r="G4727" t="s">
        <v>6261</v>
      </c>
      <c r="H4727" t="s">
        <v>6260</v>
      </c>
      <c r="I4727" t="s">
        <v>393</v>
      </c>
      <c r="J4727">
        <v>2019</v>
      </c>
      <c r="K4727" s="9">
        <v>43659</v>
      </c>
      <c r="L4727" t="s">
        <v>6259</v>
      </c>
      <c r="M4727" t="s">
        <v>6258</v>
      </c>
      <c r="N4727" t="s">
        <v>6257</v>
      </c>
    </row>
    <row r="4728" spans="4:14" x14ac:dyDescent="0.25">
      <c r="D4728">
        <v>30952032</v>
      </c>
      <c r="E4728" t="s">
        <v>6256</v>
      </c>
      <c r="F4728" t="s">
        <v>6255</v>
      </c>
      <c r="G4728" t="s">
        <v>6254</v>
      </c>
      <c r="H4728" t="s">
        <v>6253</v>
      </c>
      <c r="I4728" t="s">
        <v>1681</v>
      </c>
      <c r="J4728">
        <v>2019</v>
      </c>
      <c r="K4728" s="9">
        <v>43561</v>
      </c>
      <c r="N4728" t="s">
        <v>6252</v>
      </c>
    </row>
    <row r="4729" spans="4:14" x14ac:dyDescent="0.25">
      <c r="D4729">
        <v>27029939</v>
      </c>
      <c r="E4729" t="s">
        <v>6251</v>
      </c>
      <c r="F4729" t="s">
        <v>6250</v>
      </c>
      <c r="G4729" t="s">
        <v>6249</v>
      </c>
      <c r="H4729" t="s">
        <v>6248</v>
      </c>
      <c r="I4729" t="s">
        <v>2602</v>
      </c>
      <c r="J4729">
        <v>2017</v>
      </c>
      <c r="K4729" s="9">
        <v>42461</v>
      </c>
      <c r="L4729" t="s">
        <v>6247</v>
      </c>
      <c r="N4729" t="s">
        <v>6246</v>
      </c>
    </row>
    <row r="4730" spans="4:14" x14ac:dyDescent="0.25">
      <c r="D4730">
        <v>26694848</v>
      </c>
      <c r="E4730" t="s">
        <v>6245</v>
      </c>
      <c r="F4730" t="s">
        <v>6244</v>
      </c>
      <c r="G4730" t="s">
        <v>6243</v>
      </c>
      <c r="H4730" t="s">
        <v>6242</v>
      </c>
      <c r="I4730" t="s">
        <v>285</v>
      </c>
      <c r="J4730">
        <v>2016</v>
      </c>
      <c r="K4730" s="9">
        <v>42362</v>
      </c>
      <c r="N4730" t="s">
        <v>6241</v>
      </c>
    </row>
    <row r="4731" spans="4:14" x14ac:dyDescent="0.25">
      <c r="D4731">
        <v>35896969</v>
      </c>
      <c r="E4731" t="s">
        <v>6240</v>
      </c>
      <c r="F4731" t="s">
        <v>6239</v>
      </c>
      <c r="G4731" t="s">
        <v>6238</v>
      </c>
      <c r="H4731" t="s">
        <v>6237</v>
      </c>
      <c r="I4731" t="s">
        <v>4491</v>
      </c>
      <c r="J4731">
        <v>2022</v>
      </c>
      <c r="K4731" s="9">
        <v>44769</v>
      </c>
      <c r="L4731" t="s">
        <v>6236</v>
      </c>
      <c r="N4731" t="s">
        <v>6235</v>
      </c>
    </row>
    <row r="4732" spans="4:14" x14ac:dyDescent="0.25">
      <c r="D4732">
        <v>36727632</v>
      </c>
      <c r="E4732" t="s">
        <v>6234</v>
      </c>
      <c r="F4732" t="s">
        <v>6233</v>
      </c>
      <c r="G4732" t="s">
        <v>6232</v>
      </c>
      <c r="H4732" t="s">
        <v>6231</v>
      </c>
      <c r="I4732" t="s">
        <v>783</v>
      </c>
      <c r="J4732">
        <v>2023</v>
      </c>
      <c r="K4732" s="9">
        <v>44959</v>
      </c>
      <c r="L4732" t="s">
        <v>6230</v>
      </c>
      <c r="N4732" t="s">
        <v>6229</v>
      </c>
    </row>
    <row r="4733" spans="4:14" x14ac:dyDescent="0.25">
      <c r="D4733">
        <v>39943336</v>
      </c>
      <c r="E4733" t="s">
        <v>6222</v>
      </c>
      <c r="F4733" t="s">
        <v>6221</v>
      </c>
      <c r="G4733" t="s">
        <v>6220</v>
      </c>
      <c r="H4733" t="s">
        <v>6219</v>
      </c>
      <c r="I4733" t="s">
        <v>2901</v>
      </c>
      <c r="J4733">
        <v>2025</v>
      </c>
      <c r="K4733" s="9">
        <v>45701</v>
      </c>
      <c r="L4733" t="s">
        <v>6218</v>
      </c>
      <c r="N4733" t="s">
        <v>6217</v>
      </c>
    </row>
    <row r="4734" spans="4:14" x14ac:dyDescent="0.25">
      <c r="D4734">
        <v>33987915</v>
      </c>
      <c r="E4734" t="s">
        <v>6228</v>
      </c>
      <c r="F4734" t="s">
        <v>6227</v>
      </c>
      <c r="G4734" t="s">
        <v>6226</v>
      </c>
      <c r="H4734" t="s">
        <v>6225</v>
      </c>
      <c r="I4734" t="s">
        <v>6224</v>
      </c>
      <c r="J4734">
        <v>2021</v>
      </c>
      <c r="K4734" s="9">
        <v>44330</v>
      </c>
      <c r="N4734" t="s">
        <v>6223</v>
      </c>
    </row>
    <row r="4735" spans="4:14" x14ac:dyDescent="0.25">
      <c r="D4735">
        <v>31570565</v>
      </c>
      <c r="E4735" t="s">
        <v>6216</v>
      </c>
      <c r="F4735" t="s">
        <v>6215</v>
      </c>
      <c r="G4735" t="s">
        <v>6214</v>
      </c>
      <c r="H4735" t="s">
        <v>6213</v>
      </c>
      <c r="I4735" t="s">
        <v>6212</v>
      </c>
      <c r="J4735">
        <v>2019</v>
      </c>
      <c r="K4735" s="9">
        <v>43740</v>
      </c>
      <c r="N4735" t="s">
        <v>6211</v>
      </c>
    </row>
    <row r="4736" spans="4:14" x14ac:dyDescent="0.25">
      <c r="D4736">
        <v>40089990</v>
      </c>
      <c r="E4736" t="s">
        <v>6210</v>
      </c>
      <c r="F4736" t="s">
        <v>6209</v>
      </c>
      <c r="G4736" t="s">
        <v>6208</v>
      </c>
      <c r="H4736" t="s">
        <v>6207</v>
      </c>
      <c r="I4736" t="s">
        <v>363</v>
      </c>
      <c r="J4736">
        <v>2025</v>
      </c>
      <c r="K4736" s="9">
        <v>45732</v>
      </c>
      <c r="L4736" t="s">
        <v>6206</v>
      </c>
      <c r="N4736" t="s">
        <v>6205</v>
      </c>
    </row>
    <row r="4737" spans="4:14" x14ac:dyDescent="0.25">
      <c r="D4737">
        <v>35071605</v>
      </c>
      <c r="E4737" t="s">
        <v>6204</v>
      </c>
      <c r="F4737" t="s">
        <v>6203</v>
      </c>
      <c r="G4737" t="s">
        <v>6202</v>
      </c>
      <c r="H4737" t="s">
        <v>6201</v>
      </c>
      <c r="I4737" t="s">
        <v>6200</v>
      </c>
      <c r="J4737">
        <v>2022</v>
      </c>
      <c r="K4737" s="9">
        <v>44585</v>
      </c>
      <c r="L4737" t="s">
        <v>6199</v>
      </c>
      <c r="N4737" t="s">
        <v>6198</v>
      </c>
    </row>
    <row r="4738" spans="4:14" x14ac:dyDescent="0.25">
      <c r="D4738">
        <v>30747548</v>
      </c>
      <c r="E4738" t="s">
        <v>6197</v>
      </c>
      <c r="F4738" t="s">
        <v>6196</v>
      </c>
      <c r="G4738" t="s">
        <v>6195</v>
      </c>
      <c r="H4738" t="s">
        <v>6194</v>
      </c>
      <c r="I4738" t="s">
        <v>1323</v>
      </c>
      <c r="J4738">
        <v>2019</v>
      </c>
      <c r="K4738" s="9">
        <v>43509</v>
      </c>
      <c r="N4738" t="s">
        <v>6193</v>
      </c>
    </row>
    <row r="4739" spans="4:14" x14ac:dyDescent="0.25">
      <c r="D4739">
        <v>34793521</v>
      </c>
      <c r="E4739" t="s">
        <v>6192</v>
      </c>
      <c r="F4739" t="s">
        <v>6191</v>
      </c>
      <c r="G4739" t="s">
        <v>6190</v>
      </c>
      <c r="H4739" t="s">
        <v>6189</v>
      </c>
      <c r="I4739" t="s">
        <v>1234</v>
      </c>
      <c r="J4739">
        <v>2021</v>
      </c>
      <c r="K4739" s="9">
        <v>44518</v>
      </c>
      <c r="L4739" t="s">
        <v>6188</v>
      </c>
      <c r="N4739" t="s">
        <v>6187</v>
      </c>
    </row>
    <row r="4740" spans="4:14" x14ac:dyDescent="0.25">
      <c r="D4740">
        <v>34379375</v>
      </c>
      <c r="E4740" t="s">
        <v>6186</v>
      </c>
      <c r="F4740" t="s">
        <v>6185</v>
      </c>
      <c r="G4740" t="s">
        <v>6184</v>
      </c>
      <c r="H4740" t="s">
        <v>6183</v>
      </c>
      <c r="I4740" t="s">
        <v>169</v>
      </c>
      <c r="J4740">
        <v>2022</v>
      </c>
      <c r="K4740" s="9">
        <v>44419</v>
      </c>
      <c r="N4740" t="s">
        <v>6182</v>
      </c>
    </row>
    <row r="4741" spans="4:14" x14ac:dyDescent="0.25">
      <c r="D4741">
        <v>38917451</v>
      </c>
      <c r="E4741" t="s">
        <v>6181</v>
      </c>
      <c r="F4741" t="s">
        <v>6180</v>
      </c>
      <c r="G4741" t="s">
        <v>6179</v>
      </c>
      <c r="H4741" t="s">
        <v>6178</v>
      </c>
      <c r="I4741" t="s">
        <v>833</v>
      </c>
      <c r="J4741">
        <v>2025</v>
      </c>
      <c r="K4741" s="9">
        <v>45468</v>
      </c>
      <c r="N4741" t="s">
        <v>6177</v>
      </c>
    </row>
    <row r="4742" spans="4:14" x14ac:dyDescent="0.25">
      <c r="D4742">
        <v>30785773</v>
      </c>
      <c r="E4742" t="s">
        <v>6176</v>
      </c>
      <c r="F4742" t="s">
        <v>6175</v>
      </c>
      <c r="G4742" t="s">
        <v>6174</v>
      </c>
      <c r="H4742" t="s">
        <v>6173</v>
      </c>
      <c r="I4742" t="s">
        <v>659</v>
      </c>
      <c r="J4742">
        <v>2019</v>
      </c>
      <c r="K4742" s="9">
        <v>43517</v>
      </c>
      <c r="N4742" t="s">
        <v>6172</v>
      </c>
    </row>
    <row r="4743" spans="4:14" x14ac:dyDescent="0.25">
      <c r="D4743">
        <v>26537198</v>
      </c>
      <c r="E4743" t="s">
        <v>6171</v>
      </c>
      <c r="F4743" t="s">
        <v>6170</v>
      </c>
      <c r="G4743" t="s">
        <v>6169</v>
      </c>
      <c r="H4743" t="s">
        <v>6168</v>
      </c>
      <c r="I4743" t="s">
        <v>3844</v>
      </c>
      <c r="J4743">
        <v>2015</v>
      </c>
      <c r="K4743" s="9">
        <v>42314</v>
      </c>
      <c r="L4743" t="s">
        <v>6167</v>
      </c>
      <c r="M4743" t="s">
        <v>6166</v>
      </c>
      <c r="N4743" t="s">
        <v>6165</v>
      </c>
    </row>
    <row r="4744" spans="4:14" x14ac:dyDescent="0.25">
      <c r="D4744">
        <v>33784706</v>
      </c>
      <c r="E4744" t="s">
        <v>6164</v>
      </c>
      <c r="F4744" t="s">
        <v>6163</v>
      </c>
      <c r="G4744" t="s">
        <v>6162</v>
      </c>
      <c r="H4744" t="s">
        <v>6161</v>
      </c>
      <c r="I4744" t="s">
        <v>6160</v>
      </c>
      <c r="J4744">
        <v>2021</v>
      </c>
      <c r="K4744" s="9">
        <v>44285</v>
      </c>
      <c r="N4744" t="s">
        <v>6159</v>
      </c>
    </row>
    <row r="4745" spans="4:14" x14ac:dyDescent="0.25">
      <c r="D4745">
        <v>39661748</v>
      </c>
      <c r="E4745" t="s">
        <v>6158</v>
      </c>
      <c r="F4745" t="s">
        <v>6157</v>
      </c>
      <c r="G4745" t="s">
        <v>6156</v>
      </c>
      <c r="H4745" t="s">
        <v>6155</v>
      </c>
      <c r="I4745" t="s">
        <v>285</v>
      </c>
      <c r="J4745">
        <v>2025</v>
      </c>
      <c r="K4745" s="9">
        <v>45637</v>
      </c>
      <c r="N4745" t="s">
        <v>6154</v>
      </c>
    </row>
    <row r="4746" spans="4:14" x14ac:dyDescent="0.25">
      <c r="D4746">
        <v>30548390</v>
      </c>
      <c r="E4746" t="s">
        <v>6153</v>
      </c>
      <c r="F4746" t="s">
        <v>6152</v>
      </c>
      <c r="G4746" t="s">
        <v>6151</v>
      </c>
      <c r="H4746" t="s">
        <v>6150</v>
      </c>
      <c r="I4746" t="s">
        <v>1048</v>
      </c>
      <c r="J4746">
        <v>2019</v>
      </c>
      <c r="K4746" s="9">
        <v>43449</v>
      </c>
      <c r="L4746" t="s">
        <v>6149</v>
      </c>
      <c r="N4746" t="s">
        <v>6148</v>
      </c>
    </row>
    <row r="4747" spans="4:14" x14ac:dyDescent="0.25">
      <c r="D4747">
        <v>31779001</v>
      </c>
      <c r="E4747" t="s">
        <v>6147</v>
      </c>
      <c r="F4747" t="s">
        <v>6146</v>
      </c>
      <c r="G4747" t="s">
        <v>6145</v>
      </c>
      <c r="H4747" t="s">
        <v>6144</v>
      </c>
      <c r="I4747" t="s">
        <v>6143</v>
      </c>
      <c r="J4747">
        <v>2020</v>
      </c>
      <c r="K4747" s="9">
        <v>43798</v>
      </c>
      <c r="N4747" t="s">
        <v>6142</v>
      </c>
    </row>
    <row r="4748" spans="4:14" x14ac:dyDescent="0.25">
      <c r="D4748">
        <v>25574609</v>
      </c>
      <c r="E4748" t="s">
        <v>6141</v>
      </c>
      <c r="F4748" t="s">
        <v>6140</v>
      </c>
      <c r="G4748" t="s">
        <v>6139</v>
      </c>
      <c r="H4748" t="s">
        <v>6138</v>
      </c>
      <c r="I4748" t="s">
        <v>169</v>
      </c>
      <c r="J4748">
        <v>2015</v>
      </c>
      <c r="K4748" s="9">
        <v>42014</v>
      </c>
      <c r="N4748" t="s">
        <v>6137</v>
      </c>
    </row>
    <row r="4749" spans="4:14" x14ac:dyDescent="0.25">
      <c r="D4749">
        <v>36088283</v>
      </c>
      <c r="E4749" t="s">
        <v>6136</v>
      </c>
      <c r="F4749" t="s">
        <v>6135</v>
      </c>
      <c r="G4749" t="s">
        <v>6134</v>
      </c>
      <c r="H4749" t="s">
        <v>6133</v>
      </c>
      <c r="I4749" t="s">
        <v>922</v>
      </c>
      <c r="J4749">
        <v>2022</v>
      </c>
      <c r="K4749" s="9">
        <v>44814</v>
      </c>
      <c r="L4749" t="s">
        <v>6132</v>
      </c>
      <c r="N4749" t="s">
        <v>6131</v>
      </c>
    </row>
    <row r="4750" spans="4:14" x14ac:dyDescent="0.25">
      <c r="D4750">
        <v>26345187</v>
      </c>
      <c r="E4750" t="s">
        <v>6130</v>
      </c>
      <c r="F4750" t="s">
        <v>6129</v>
      </c>
      <c r="G4750" t="s">
        <v>6128</v>
      </c>
      <c r="H4750" t="s">
        <v>6127</v>
      </c>
      <c r="I4750" t="s">
        <v>6126</v>
      </c>
      <c r="J4750">
        <v>2015</v>
      </c>
      <c r="K4750" s="9">
        <v>42256</v>
      </c>
      <c r="L4750" t="s">
        <v>6125</v>
      </c>
      <c r="N4750" t="s">
        <v>6124</v>
      </c>
    </row>
    <row r="4751" spans="4:14" x14ac:dyDescent="0.25">
      <c r="D4751">
        <v>33225343</v>
      </c>
      <c r="E4751" t="s">
        <v>6123</v>
      </c>
      <c r="F4751" t="s">
        <v>6122</v>
      </c>
      <c r="G4751" t="s">
        <v>6121</v>
      </c>
      <c r="H4751" t="s">
        <v>6120</v>
      </c>
      <c r="I4751" t="s">
        <v>291</v>
      </c>
      <c r="J4751">
        <v>2021</v>
      </c>
      <c r="K4751" s="9">
        <v>44158</v>
      </c>
      <c r="N4751" t="s">
        <v>6119</v>
      </c>
    </row>
    <row r="4752" spans="4:14" x14ac:dyDescent="0.25">
      <c r="D4752">
        <v>28532623</v>
      </c>
      <c r="E4752" t="s">
        <v>6118</v>
      </c>
      <c r="F4752" t="s">
        <v>6117</v>
      </c>
      <c r="G4752" t="s">
        <v>6116</v>
      </c>
      <c r="H4752" t="s">
        <v>6115</v>
      </c>
      <c r="I4752" t="s">
        <v>6114</v>
      </c>
      <c r="J4752">
        <v>2017</v>
      </c>
      <c r="K4752" s="9">
        <v>42879</v>
      </c>
      <c r="N4752" t="s">
        <v>6113</v>
      </c>
    </row>
    <row r="4753" spans="4:14" x14ac:dyDescent="0.25">
      <c r="D4753">
        <v>26418369</v>
      </c>
      <c r="E4753" t="s">
        <v>6112</v>
      </c>
      <c r="F4753" t="s">
        <v>6111</v>
      </c>
      <c r="G4753" t="s">
        <v>6110</v>
      </c>
      <c r="H4753" t="s">
        <v>6109</v>
      </c>
      <c r="I4753" t="s">
        <v>169</v>
      </c>
      <c r="J4753">
        <v>2016</v>
      </c>
      <c r="K4753" s="9">
        <v>42277</v>
      </c>
      <c r="N4753" t="s">
        <v>6108</v>
      </c>
    </row>
    <row r="4754" spans="4:14" x14ac:dyDescent="0.25">
      <c r="D4754">
        <v>39704362</v>
      </c>
      <c r="E4754" t="s">
        <v>6107</v>
      </c>
      <c r="F4754" t="s">
        <v>6106</v>
      </c>
      <c r="G4754" t="s">
        <v>6105</v>
      </c>
      <c r="H4754" t="s">
        <v>6104</v>
      </c>
      <c r="I4754" t="s">
        <v>291</v>
      </c>
      <c r="J4754">
        <v>2025</v>
      </c>
      <c r="K4754" s="9">
        <v>45646</v>
      </c>
      <c r="L4754" t="s">
        <v>6103</v>
      </c>
      <c r="N4754" t="s">
        <v>6102</v>
      </c>
    </row>
    <row r="4755" spans="4:14" x14ac:dyDescent="0.25">
      <c r="D4755">
        <v>39459485</v>
      </c>
      <c r="E4755" t="s">
        <v>6101</v>
      </c>
      <c r="F4755" t="s">
        <v>6100</v>
      </c>
      <c r="G4755" t="s">
        <v>6099</v>
      </c>
      <c r="H4755" t="s">
        <v>6098</v>
      </c>
      <c r="I4755" t="s">
        <v>50</v>
      </c>
      <c r="J4755">
        <v>2024</v>
      </c>
      <c r="K4755" s="9">
        <v>45591</v>
      </c>
      <c r="L4755" t="s">
        <v>6097</v>
      </c>
      <c r="N4755" t="s">
        <v>6096</v>
      </c>
    </row>
    <row r="4756" spans="4:14" x14ac:dyDescent="0.25">
      <c r="D4756">
        <v>37229544</v>
      </c>
      <c r="E4756" t="s">
        <v>6095</v>
      </c>
      <c r="F4756" t="s">
        <v>6094</v>
      </c>
      <c r="G4756" t="s">
        <v>6093</v>
      </c>
      <c r="H4756" t="s">
        <v>6092</v>
      </c>
      <c r="I4756" t="s">
        <v>765</v>
      </c>
      <c r="J4756">
        <v>2023</v>
      </c>
      <c r="K4756" s="9">
        <v>45071</v>
      </c>
      <c r="L4756" t="s">
        <v>6091</v>
      </c>
      <c r="N4756" t="s">
        <v>6090</v>
      </c>
    </row>
    <row r="4757" spans="4:14" x14ac:dyDescent="0.25">
      <c r="D4757">
        <v>31988253</v>
      </c>
      <c r="E4757" t="s">
        <v>6089</v>
      </c>
      <c r="F4757" t="s">
        <v>6088</v>
      </c>
      <c r="G4757" t="s">
        <v>6087</v>
      </c>
      <c r="H4757" t="s">
        <v>6086</v>
      </c>
      <c r="I4757" t="s">
        <v>6085</v>
      </c>
      <c r="J4757">
        <v>2020</v>
      </c>
      <c r="K4757" s="9">
        <v>43859</v>
      </c>
      <c r="N4757" t="s">
        <v>6084</v>
      </c>
    </row>
    <row r="4758" spans="4:14" x14ac:dyDescent="0.25">
      <c r="D4758">
        <v>26337626</v>
      </c>
      <c r="E4758" t="s">
        <v>6083</v>
      </c>
      <c r="F4758" t="s">
        <v>6082</v>
      </c>
      <c r="G4758" t="s">
        <v>6081</v>
      </c>
      <c r="H4758" t="s">
        <v>6080</v>
      </c>
      <c r="I4758" t="s">
        <v>2602</v>
      </c>
      <c r="J4758">
        <v>2016</v>
      </c>
      <c r="K4758" s="9">
        <v>42252</v>
      </c>
      <c r="L4758" t="s">
        <v>6079</v>
      </c>
      <c r="M4758" t="s">
        <v>6078</v>
      </c>
      <c r="N4758" t="s">
        <v>6077</v>
      </c>
    </row>
    <row r="4759" spans="4:14" x14ac:dyDescent="0.25">
      <c r="D4759">
        <v>37184226</v>
      </c>
      <c r="E4759" t="s">
        <v>6076</v>
      </c>
      <c r="F4759" t="s">
        <v>6075</v>
      </c>
      <c r="G4759" t="s">
        <v>6074</v>
      </c>
      <c r="H4759" t="s">
        <v>6073</v>
      </c>
      <c r="I4759" t="s">
        <v>6072</v>
      </c>
      <c r="J4759">
        <v>2023</v>
      </c>
      <c r="K4759" s="9">
        <v>45061</v>
      </c>
      <c r="N4759" t="s">
        <v>6071</v>
      </c>
    </row>
    <row r="4760" spans="4:14" x14ac:dyDescent="0.25">
      <c r="D4760">
        <v>34813901</v>
      </c>
      <c r="E4760" t="s">
        <v>6070</v>
      </c>
      <c r="F4760" t="s">
        <v>6069</v>
      </c>
      <c r="G4760" t="s">
        <v>6068</v>
      </c>
      <c r="H4760" t="s">
        <v>6067</v>
      </c>
      <c r="I4760" t="s">
        <v>603</v>
      </c>
      <c r="J4760">
        <v>2022</v>
      </c>
      <c r="K4760" s="9">
        <v>44523</v>
      </c>
      <c r="N4760" t="s">
        <v>6066</v>
      </c>
    </row>
    <row r="4761" spans="4:14" x14ac:dyDescent="0.25">
      <c r="D4761">
        <v>28327054</v>
      </c>
      <c r="E4761" t="s">
        <v>6054</v>
      </c>
      <c r="F4761" t="s">
        <v>6053</v>
      </c>
      <c r="G4761" t="s">
        <v>6052</v>
      </c>
      <c r="H4761" t="s">
        <v>6051</v>
      </c>
      <c r="I4761" t="s">
        <v>2176</v>
      </c>
      <c r="J4761">
        <v>2017</v>
      </c>
      <c r="K4761" s="9">
        <v>42817</v>
      </c>
      <c r="N4761" t="s">
        <v>6050</v>
      </c>
    </row>
    <row r="4762" spans="4:14" x14ac:dyDescent="0.25">
      <c r="D4762">
        <v>34852954</v>
      </c>
      <c r="E4762" t="s">
        <v>6065</v>
      </c>
      <c r="F4762" t="s">
        <v>6064</v>
      </c>
      <c r="G4762" t="s">
        <v>6063</v>
      </c>
      <c r="H4762" t="s">
        <v>6062</v>
      </c>
      <c r="I4762" t="s">
        <v>1092</v>
      </c>
      <c r="J4762">
        <v>2024</v>
      </c>
      <c r="K4762" s="9">
        <v>44532</v>
      </c>
      <c r="N4762" t="s">
        <v>6061</v>
      </c>
    </row>
    <row r="4763" spans="4:14" x14ac:dyDescent="0.25">
      <c r="D4763">
        <v>32812384</v>
      </c>
      <c r="E4763" t="s">
        <v>6060</v>
      </c>
      <c r="F4763" t="s">
        <v>6059</v>
      </c>
      <c r="G4763" t="s">
        <v>6058</v>
      </c>
      <c r="H4763" t="s">
        <v>6057</v>
      </c>
      <c r="I4763" t="s">
        <v>677</v>
      </c>
      <c r="J4763">
        <v>2020</v>
      </c>
      <c r="K4763" s="9">
        <v>44063</v>
      </c>
      <c r="L4763" t="s">
        <v>6056</v>
      </c>
      <c r="N4763" t="s">
        <v>6055</v>
      </c>
    </row>
    <row r="4764" spans="4:14" x14ac:dyDescent="0.25">
      <c r="D4764">
        <v>40424354</v>
      </c>
      <c r="E4764" t="s">
        <v>6049</v>
      </c>
      <c r="F4764" t="s">
        <v>6048</v>
      </c>
      <c r="G4764" t="s">
        <v>6047</v>
      </c>
      <c r="H4764" t="s">
        <v>6046</v>
      </c>
      <c r="I4764" t="s">
        <v>1234</v>
      </c>
      <c r="J4764">
        <v>2025</v>
      </c>
      <c r="K4764" s="9">
        <v>45804</v>
      </c>
      <c r="L4764" t="s">
        <v>6045</v>
      </c>
      <c r="N4764" t="s">
        <v>6044</v>
      </c>
    </row>
    <row r="4765" spans="4:14" x14ac:dyDescent="0.25">
      <c r="D4765">
        <v>28851789</v>
      </c>
      <c r="E4765" t="s">
        <v>6043</v>
      </c>
      <c r="F4765" t="s">
        <v>6042</v>
      </c>
      <c r="G4765" t="s">
        <v>6041</v>
      </c>
      <c r="H4765" t="s">
        <v>6040</v>
      </c>
      <c r="I4765" t="s">
        <v>1005</v>
      </c>
      <c r="J4765">
        <v>2017</v>
      </c>
      <c r="K4765" s="9">
        <v>42978</v>
      </c>
      <c r="L4765" t="s">
        <v>6039</v>
      </c>
      <c r="N4765" t="s">
        <v>6038</v>
      </c>
    </row>
    <row r="4766" spans="4:14" x14ac:dyDescent="0.25">
      <c r="D4766">
        <v>26893507</v>
      </c>
      <c r="E4766" t="s">
        <v>6037</v>
      </c>
      <c r="F4766" t="s">
        <v>6036</v>
      </c>
      <c r="G4766" t="s">
        <v>6035</v>
      </c>
      <c r="H4766" t="s">
        <v>6034</v>
      </c>
      <c r="I4766" t="s">
        <v>298</v>
      </c>
      <c r="J4766">
        <v>2016</v>
      </c>
      <c r="K4766" s="9">
        <v>42420</v>
      </c>
      <c r="N4766" t="s">
        <v>6033</v>
      </c>
    </row>
    <row r="4767" spans="4:14" x14ac:dyDescent="0.25">
      <c r="D4767">
        <v>35962359</v>
      </c>
      <c r="E4767" t="s">
        <v>6032</v>
      </c>
      <c r="F4767" t="s">
        <v>6031</v>
      </c>
      <c r="G4767" t="s">
        <v>6030</v>
      </c>
      <c r="H4767" t="s">
        <v>6029</v>
      </c>
      <c r="I4767" t="s">
        <v>2841</v>
      </c>
      <c r="J4767">
        <v>2022</v>
      </c>
      <c r="K4767" s="9">
        <v>44785</v>
      </c>
      <c r="L4767" t="s">
        <v>6028</v>
      </c>
      <c r="N4767" t="s">
        <v>6027</v>
      </c>
    </row>
    <row r="4768" spans="4:14" x14ac:dyDescent="0.25">
      <c r="D4768">
        <v>25060913</v>
      </c>
      <c r="E4768" t="s">
        <v>6026</v>
      </c>
      <c r="F4768" t="s">
        <v>6025</v>
      </c>
      <c r="G4768" t="s">
        <v>6024</v>
      </c>
      <c r="H4768" t="s">
        <v>6023</v>
      </c>
      <c r="I4768" t="s">
        <v>807</v>
      </c>
      <c r="J4768">
        <v>2015</v>
      </c>
      <c r="K4768" s="9">
        <v>41846</v>
      </c>
      <c r="N4768" t="s">
        <v>6022</v>
      </c>
    </row>
    <row r="4769" spans="4:14" x14ac:dyDescent="0.25">
      <c r="D4769">
        <v>36849160</v>
      </c>
      <c r="E4769" t="s">
        <v>6021</v>
      </c>
      <c r="F4769" t="s">
        <v>6020</v>
      </c>
      <c r="G4769" t="s">
        <v>6019</v>
      </c>
      <c r="H4769" t="s">
        <v>5339</v>
      </c>
      <c r="I4769" t="s">
        <v>6018</v>
      </c>
      <c r="J4769">
        <v>2023</v>
      </c>
      <c r="K4769" s="9">
        <v>44984</v>
      </c>
      <c r="N4769" t="s">
        <v>6017</v>
      </c>
    </row>
    <row r="4770" spans="4:14" x14ac:dyDescent="0.25">
      <c r="D4770">
        <v>31571329</v>
      </c>
      <c r="E4770" t="s">
        <v>6016</v>
      </c>
      <c r="F4770" t="s">
        <v>6015</v>
      </c>
      <c r="G4770" t="s">
        <v>6014</v>
      </c>
      <c r="H4770" t="s">
        <v>6013</v>
      </c>
      <c r="I4770" t="s">
        <v>5732</v>
      </c>
      <c r="J4770">
        <v>2020</v>
      </c>
      <c r="K4770" s="9">
        <v>43740</v>
      </c>
      <c r="N4770" t="s">
        <v>6012</v>
      </c>
    </row>
    <row r="4771" spans="4:14" x14ac:dyDescent="0.25">
      <c r="D4771">
        <v>29197931</v>
      </c>
      <c r="E4771" t="s">
        <v>14925</v>
      </c>
      <c r="F4771" t="s">
        <v>14924</v>
      </c>
      <c r="G4771" t="s">
        <v>14923</v>
      </c>
      <c r="H4771" t="s">
        <v>14922</v>
      </c>
      <c r="I4771" t="s">
        <v>205</v>
      </c>
      <c r="J4771">
        <v>2018</v>
      </c>
      <c r="K4771" s="9">
        <v>43073</v>
      </c>
      <c r="L4771" t="s">
        <v>14921</v>
      </c>
      <c r="N4771" t="s">
        <v>14920</v>
      </c>
    </row>
    <row r="4772" spans="4:14" x14ac:dyDescent="0.25">
      <c r="D4772">
        <v>26864586</v>
      </c>
      <c r="E4772" t="s">
        <v>6011</v>
      </c>
      <c r="F4772" t="s">
        <v>6010</v>
      </c>
      <c r="G4772" t="s">
        <v>6009</v>
      </c>
      <c r="H4772" t="s">
        <v>6008</v>
      </c>
      <c r="I4772" t="s">
        <v>6007</v>
      </c>
      <c r="J4772">
        <v>2016</v>
      </c>
      <c r="K4772" s="9">
        <v>42412</v>
      </c>
      <c r="N4772" t="s">
        <v>6006</v>
      </c>
    </row>
    <row r="4773" spans="4:14" x14ac:dyDescent="0.25">
      <c r="D4773">
        <v>29999597</v>
      </c>
      <c r="E4773" t="s">
        <v>6005</v>
      </c>
      <c r="F4773" t="s">
        <v>6004</v>
      </c>
      <c r="G4773" t="s">
        <v>6003</v>
      </c>
      <c r="H4773" t="s">
        <v>6002</v>
      </c>
      <c r="I4773" t="s">
        <v>6001</v>
      </c>
      <c r="J4773">
        <v>2018</v>
      </c>
      <c r="K4773" s="9">
        <v>43294</v>
      </c>
      <c r="N4773" t="s">
        <v>6000</v>
      </c>
    </row>
    <row r="4774" spans="4:14" x14ac:dyDescent="0.25">
      <c r="D4774">
        <v>36183850</v>
      </c>
      <c r="E4774" t="s">
        <v>5999</v>
      </c>
      <c r="F4774" t="s">
        <v>5998</v>
      </c>
      <c r="G4774" t="s">
        <v>5997</v>
      </c>
      <c r="H4774" t="s">
        <v>5996</v>
      </c>
      <c r="I4774" t="s">
        <v>1822</v>
      </c>
      <c r="J4774">
        <v>2022</v>
      </c>
      <c r="K4774" s="9">
        <v>44836</v>
      </c>
      <c r="N4774" t="s">
        <v>5995</v>
      </c>
    </row>
    <row r="4775" spans="4:14" x14ac:dyDescent="0.25">
      <c r="D4775">
        <v>38241467</v>
      </c>
      <c r="E4775" t="s">
        <v>5994</v>
      </c>
      <c r="F4775" t="s">
        <v>5993</v>
      </c>
      <c r="G4775" t="s">
        <v>5992</v>
      </c>
      <c r="H4775" t="s">
        <v>5991</v>
      </c>
      <c r="I4775" t="s">
        <v>169</v>
      </c>
      <c r="J4775">
        <v>2024</v>
      </c>
      <c r="K4775" s="9">
        <v>45310</v>
      </c>
      <c r="N4775" t="s">
        <v>5990</v>
      </c>
    </row>
    <row r="4776" spans="4:14" x14ac:dyDescent="0.25">
      <c r="D4776">
        <v>31524780</v>
      </c>
      <c r="E4776" t="s">
        <v>5989</v>
      </c>
      <c r="F4776" t="s">
        <v>5988</v>
      </c>
      <c r="G4776" t="s">
        <v>5987</v>
      </c>
      <c r="H4776" t="s">
        <v>5986</v>
      </c>
      <c r="I4776" t="s">
        <v>169</v>
      </c>
      <c r="J4776">
        <v>2020</v>
      </c>
      <c r="K4776" s="9">
        <v>43725</v>
      </c>
      <c r="N4776" t="s">
        <v>5985</v>
      </c>
    </row>
    <row r="4777" spans="4:14" x14ac:dyDescent="0.25">
      <c r="D4777">
        <v>28317297</v>
      </c>
      <c r="E4777" t="s">
        <v>5984</v>
      </c>
      <c r="F4777" t="s">
        <v>5983</v>
      </c>
      <c r="G4777" t="s">
        <v>5982</v>
      </c>
      <c r="H4777" t="s">
        <v>5981</v>
      </c>
      <c r="I4777" t="s">
        <v>3844</v>
      </c>
      <c r="J4777">
        <v>2017</v>
      </c>
      <c r="K4777" s="9">
        <v>42815</v>
      </c>
      <c r="N4777" t="s">
        <v>5980</v>
      </c>
    </row>
    <row r="4778" spans="4:14" x14ac:dyDescent="0.25">
      <c r="D4778">
        <v>39593534</v>
      </c>
      <c r="E4778" t="s">
        <v>5979</v>
      </c>
      <c r="F4778" t="s">
        <v>5978</v>
      </c>
      <c r="G4778" t="s">
        <v>5977</v>
      </c>
      <c r="H4778" t="s">
        <v>5976</v>
      </c>
      <c r="I4778" t="s">
        <v>97</v>
      </c>
      <c r="J4778">
        <v>2024</v>
      </c>
      <c r="K4778" s="9">
        <v>45623</v>
      </c>
      <c r="N4778" t="s">
        <v>5975</v>
      </c>
    </row>
    <row r="4779" spans="4:14" x14ac:dyDescent="0.25">
      <c r="D4779">
        <v>26969528</v>
      </c>
      <c r="E4779" t="s">
        <v>5974</v>
      </c>
      <c r="F4779" t="s">
        <v>5973</v>
      </c>
      <c r="G4779" t="s">
        <v>5972</v>
      </c>
      <c r="H4779" t="s">
        <v>1022</v>
      </c>
      <c r="I4779" t="s">
        <v>1391</v>
      </c>
      <c r="J4779">
        <v>2016</v>
      </c>
      <c r="K4779" s="9">
        <v>42442</v>
      </c>
      <c r="N4779" t="s">
        <v>5971</v>
      </c>
    </row>
    <row r="4780" spans="4:14" x14ac:dyDescent="0.25">
      <c r="D4780">
        <v>28987245</v>
      </c>
      <c r="E4780" t="s">
        <v>5970</v>
      </c>
      <c r="F4780" t="s">
        <v>5969</v>
      </c>
      <c r="G4780" t="s">
        <v>5968</v>
      </c>
      <c r="H4780" t="s">
        <v>5967</v>
      </c>
      <c r="I4780" t="s">
        <v>5966</v>
      </c>
      <c r="J4780">
        <v>2017</v>
      </c>
      <c r="K4780" s="9">
        <v>43017</v>
      </c>
      <c r="N4780" t="s">
        <v>5965</v>
      </c>
    </row>
    <row r="4781" spans="4:14" x14ac:dyDescent="0.25">
      <c r="D4781">
        <v>31142290</v>
      </c>
      <c r="E4781" t="s">
        <v>5946</v>
      </c>
      <c r="F4781" t="s">
        <v>5945</v>
      </c>
      <c r="G4781" t="s">
        <v>5944</v>
      </c>
      <c r="H4781" t="s">
        <v>3079</v>
      </c>
      <c r="I4781" t="s">
        <v>2841</v>
      </c>
      <c r="J4781">
        <v>2019</v>
      </c>
      <c r="K4781" s="9">
        <v>43616</v>
      </c>
      <c r="L4781" t="s">
        <v>5943</v>
      </c>
      <c r="N4781" t="s">
        <v>5942</v>
      </c>
    </row>
    <row r="4782" spans="4:14" x14ac:dyDescent="0.25">
      <c r="D4782">
        <v>40181349</v>
      </c>
      <c r="E4782" t="s">
        <v>5964</v>
      </c>
      <c r="F4782" t="s">
        <v>5963</v>
      </c>
      <c r="G4782" t="s">
        <v>5962</v>
      </c>
      <c r="H4782" t="s">
        <v>5961</v>
      </c>
      <c r="I4782" t="s">
        <v>5960</v>
      </c>
      <c r="J4782">
        <v>2025</v>
      </c>
      <c r="K4782" s="9">
        <v>45751</v>
      </c>
      <c r="L4782" t="s">
        <v>5959</v>
      </c>
      <c r="N4782" t="s">
        <v>5958</v>
      </c>
    </row>
    <row r="4783" spans="4:14" x14ac:dyDescent="0.25">
      <c r="D4783">
        <v>39693497</v>
      </c>
      <c r="E4783" t="s">
        <v>5957</v>
      </c>
      <c r="F4783" t="s">
        <v>5956</v>
      </c>
      <c r="G4783" t="s">
        <v>5955</v>
      </c>
      <c r="H4783" t="s">
        <v>115</v>
      </c>
      <c r="I4783" t="s">
        <v>128</v>
      </c>
      <c r="J4783">
        <v>2025</v>
      </c>
      <c r="K4783" s="9">
        <v>45644</v>
      </c>
      <c r="L4783" t="s">
        <v>5954</v>
      </c>
      <c r="M4783" t="s">
        <v>5953</v>
      </c>
      <c r="N4783" t="s">
        <v>5952</v>
      </c>
    </row>
    <row r="4784" spans="4:14" x14ac:dyDescent="0.25">
      <c r="D4784">
        <v>26947059</v>
      </c>
      <c r="E4784" t="s">
        <v>5951</v>
      </c>
      <c r="F4784" t="s">
        <v>5950</v>
      </c>
      <c r="G4784" t="s">
        <v>5949</v>
      </c>
      <c r="H4784" t="s">
        <v>5948</v>
      </c>
      <c r="I4784" t="s">
        <v>5865</v>
      </c>
      <c r="J4784">
        <v>2016</v>
      </c>
      <c r="K4784" s="9">
        <v>42437</v>
      </c>
      <c r="N4784" t="s">
        <v>5947</v>
      </c>
    </row>
    <row r="4785" spans="4:14" x14ac:dyDescent="0.25">
      <c r="D4785">
        <v>35196481</v>
      </c>
      <c r="E4785" t="s">
        <v>5941</v>
      </c>
      <c r="F4785" t="s">
        <v>5940</v>
      </c>
      <c r="G4785" t="s">
        <v>5939</v>
      </c>
      <c r="H4785" t="s">
        <v>5938</v>
      </c>
      <c r="I4785" t="s">
        <v>5865</v>
      </c>
      <c r="J4785">
        <v>2022</v>
      </c>
      <c r="K4785" s="9">
        <v>44615</v>
      </c>
      <c r="N4785" t="s">
        <v>5937</v>
      </c>
    </row>
    <row r="4786" spans="4:14" x14ac:dyDescent="0.25">
      <c r="D4786">
        <v>36374436</v>
      </c>
      <c r="E4786" t="s">
        <v>5936</v>
      </c>
      <c r="F4786" t="s">
        <v>5935</v>
      </c>
      <c r="G4786" t="s">
        <v>5934</v>
      </c>
      <c r="H4786" t="s">
        <v>5933</v>
      </c>
      <c r="I4786" t="s">
        <v>501</v>
      </c>
      <c r="J4786">
        <v>2024</v>
      </c>
      <c r="K4786" s="9">
        <v>44879</v>
      </c>
      <c r="L4786" t="s">
        <v>5932</v>
      </c>
      <c r="N4786" t="s">
        <v>5931</v>
      </c>
    </row>
    <row r="4787" spans="4:14" x14ac:dyDescent="0.25">
      <c r="D4787">
        <v>30393104</v>
      </c>
      <c r="E4787" t="s">
        <v>5930</v>
      </c>
      <c r="F4787" t="s">
        <v>5929</v>
      </c>
      <c r="G4787" t="s">
        <v>5928</v>
      </c>
      <c r="H4787" t="s">
        <v>5927</v>
      </c>
      <c r="I4787" t="s">
        <v>5926</v>
      </c>
      <c r="J4787">
        <v>2018</v>
      </c>
      <c r="K4787" s="9">
        <v>43410</v>
      </c>
      <c r="N4787" t="s">
        <v>5925</v>
      </c>
    </row>
    <row r="4788" spans="4:14" x14ac:dyDescent="0.25">
      <c r="D4788">
        <v>28100544</v>
      </c>
      <c r="E4788" t="s">
        <v>5924</v>
      </c>
      <c r="F4788" t="s">
        <v>5923</v>
      </c>
      <c r="G4788" t="s">
        <v>5922</v>
      </c>
      <c r="H4788" t="s">
        <v>5921</v>
      </c>
      <c r="I4788" t="s">
        <v>5920</v>
      </c>
      <c r="J4788">
        <v>2017</v>
      </c>
      <c r="K4788" s="9">
        <v>42755</v>
      </c>
      <c r="L4788" t="s">
        <v>5919</v>
      </c>
      <c r="N4788" t="s">
        <v>5918</v>
      </c>
    </row>
    <row r="4789" spans="4:14" x14ac:dyDescent="0.25">
      <c r="D4789">
        <v>26198855</v>
      </c>
      <c r="E4789" t="s">
        <v>5917</v>
      </c>
      <c r="F4789" t="s">
        <v>5916</v>
      </c>
      <c r="G4789" t="s">
        <v>5915</v>
      </c>
      <c r="H4789" t="s">
        <v>5914</v>
      </c>
      <c r="I4789" t="s">
        <v>5913</v>
      </c>
      <c r="J4789">
        <v>2015</v>
      </c>
      <c r="K4789" s="9">
        <v>42208</v>
      </c>
      <c r="L4789" t="s">
        <v>5912</v>
      </c>
      <c r="N4789" t="s">
        <v>5911</v>
      </c>
    </row>
    <row r="4790" spans="4:14" x14ac:dyDescent="0.25">
      <c r="D4790">
        <v>39453575</v>
      </c>
      <c r="E4790" t="s">
        <v>5910</v>
      </c>
      <c r="F4790" t="s">
        <v>5909</v>
      </c>
      <c r="G4790" t="s">
        <v>5908</v>
      </c>
      <c r="H4790" t="s">
        <v>5907</v>
      </c>
      <c r="I4790" t="s">
        <v>5906</v>
      </c>
      <c r="J4790">
        <v>2024</v>
      </c>
      <c r="K4790" s="9">
        <v>45590</v>
      </c>
      <c r="N4790" t="s">
        <v>5905</v>
      </c>
    </row>
    <row r="4791" spans="4:14" x14ac:dyDescent="0.25">
      <c r="D4791">
        <v>38479253</v>
      </c>
      <c r="E4791" t="s">
        <v>5904</v>
      </c>
      <c r="F4791" t="s">
        <v>5903</v>
      </c>
      <c r="G4791" t="s">
        <v>5902</v>
      </c>
      <c r="H4791" t="s">
        <v>5901</v>
      </c>
      <c r="I4791" t="s">
        <v>1029</v>
      </c>
      <c r="J4791">
        <v>2024</v>
      </c>
      <c r="K4791" s="9">
        <v>45364</v>
      </c>
      <c r="N4791" t="s">
        <v>5900</v>
      </c>
    </row>
    <row r="4792" spans="4:14" x14ac:dyDescent="0.25">
      <c r="D4792">
        <v>34256795</v>
      </c>
      <c r="E4792" t="s">
        <v>5899</v>
      </c>
      <c r="F4792" t="s">
        <v>5898</v>
      </c>
      <c r="G4792" t="s">
        <v>5897</v>
      </c>
      <c r="H4792" t="s">
        <v>5896</v>
      </c>
      <c r="I4792" t="s">
        <v>1983</v>
      </c>
      <c r="J4792">
        <v>2021</v>
      </c>
      <c r="K4792" s="9">
        <v>44391</v>
      </c>
      <c r="L4792" t="s">
        <v>5895</v>
      </c>
      <c r="N4792" t="s">
        <v>5894</v>
      </c>
    </row>
    <row r="4793" spans="4:14" x14ac:dyDescent="0.25">
      <c r="D4793">
        <v>31004732</v>
      </c>
      <c r="E4793" t="s">
        <v>5893</v>
      </c>
      <c r="F4793" t="s">
        <v>5892</v>
      </c>
      <c r="G4793" t="s">
        <v>5891</v>
      </c>
      <c r="H4793" t="s">
        <v>5890</v>
      </c>
      <c r="I4793" t="s">
        <v>603</v>
      </c>
      <c r="J4793">
        <v>2019</v>
      </c>
      <c r="K4793" s="9">
        <v>43576</v>
      </c>
      <c r="N4793" t="s">
        <v>5889</v>
      </c>
    </row>
    <row r="4794" spans="4:14" x14ac:dyDescent="0.25">
      <c r="D4794">
        <v>35839921</v>
      </c>
      <c r="E4794" t="s">
        <v>5888</v>
      </c>
      <c r="F4794" t="s">
        <v>5887</v>
      </c>
      <c r="G4794" t="s">
        <v>5886</v>
      </c>
      <c r="H4794" t="s">
        <v>5885</v>
      </c>
      <c r="I4794" t="s">
        <v>1081</v>
      </c>
      <c r="J4794">
        <v>2022</v>
      </c>
      <c r="K4794" s="9">
        <v>44757</v>
      </c>
      <c r="L4794" t="s">
        <v>5884</v>
      </c>
      <c r="M4794" t="s">
        <v>5883</v>
      </c>
      <c r="N4794" t="s">
        <v>5882</v>
      </c>
    </row>
    <row r="4795" spans="4:14" x14ac:dyDescent="0.25">
      <c r="D4795">
        <v>38963583</v>
      </c>
      <c r="E4795" t="s">
        <v>5876</v>
      </c>
      <c r="F4795" t="s">
        <v>5875</v>
      </c>
      <c r="G4795" t="s">
        <v>5874</v>
      </c>
      <c r="H4795" t="s">
        <v>5873</v>
      </c>
      <c r="I4795" t="s">
        <v>5872</v>
      </c>
      <c r="J4795">
        <v>2024</v>
      </c>
      <c r="K4795" s="9">
        <v>45477</v>
      </c>
      <c r="L4795" t="s">
        <v>5871</v>
      </c>
      <c r="N4795" t="s">
        <v>5870</v>
      </c>
    </row>
    <row r="4796" spans="4:14" x14ac:dyDescent="0.25">
      <c r="D4796">
        <v>36617413</v>
      </c>
      <c r="E4796" t="s">
        <v>5881</v>
      </c>
      <c r="F4796" t="s">
        <v>5880</v>
      </c>
      <c r="G4796" t="s">
        <v>5879</v>
      </c>
      <c r="H4796" t="s">
        <v>5878</v>
      </c>
      <c r="I4796" t="s">
        <v>1937</v>
      </c>
      <c r="J4796">
        <v>2023</v>
      </c>
      <c r="K4796" s="9">
        <v>44934</v>
      </c>
      <c r="N4796" t="s">
        <v>5877</v>
      </c>
    </row>
    <row r="4797" spans="4:14" x14ac:dyDescent="0.25">
      <c r="D4797">
        <v>35985418</v>
      </c>
      <c r="E4797" t="s">
        <v>5869</v>
      </c>
      <c r="F4797" t="s">
        <v>5868</v>
      </c>
      <c r="G4797" t="s">
        <v>5867</v>
      </c>
      <c r="H4797" t="s">
        <v>5866</v>
      </c>
      <c r="I4797" t="s">
        <v>5865</v>
      </c>
      <c r="J4797">
        <v>2022</v>
      </c>
      <c r="K4797" s="9">
        <v>44792</v>
      </c>
      <c r="N4797" t="s">
        <v>5864</v>
      </c>
    </row>
    <row r="4798" spans="4:14" x14ac:dyDescent="0.25">
      <c r="D4798">
        <v>32807013</v>
      </c>
      <c r="E4798" t="s">
        <v>5863</v>
      </c>
      <c r="F4798" t="s">
        <v>5862</v>
      </c>
      <c r="G4798" t="s">
        <v>5861</v>
      </c>
      <c r="H4798" t="s">
        <v>5860</v>
      </c>
      <c r="I4798" t="s">
        <v>393</v>
      </c>
      <c r="J4798">
        <v>2020</v>
      </c>
      <c r="K4798" s="9">
        <v>44062</v>
      </c>
      <c r="N4798" t="s">
        <v>5859</v>
      </c>
    </row>
    <row r="4799" spans="4:14" x14ac:dyDescent="0.25">
      <c r="D4799">
        <v>32760097</v>
      </c>
      <c r="E4799" t="s">
        <v>5858</v>
      </c>
      <c r="F4799" t="s">
        <v>5857</v>
      </c>
      <c r="G4799" t="s">
        <v>5856</v>
      </c>
      <c r="H4799" t="s">
        <v>5855</v>
      </c>
      <c r="I4799" t="s">
        <v>1234</v>
      </c>
      <c r="J4799">
        <v>2020</v>
      </c>
      <c r="K4799" s="9">
        <v>44051</v>
      </c>
      <c r="L4799" t="s">
        <v>5854</v>
      </c>
      <c r="N4799" t="s">
        <v>5853</v>
      </c>
    </row>
    <row r="4800" spans="4:14" x14ac:dyDescent="0.25">
      <c r="D4800">
        <v>29554849</v>
      </c>
      <c r="E4800" t="s">
        <v>5852</v>
      </c>
      <c r="F4800" t="s">
        <v>5851</v>
      </c>
      <c r="G4800" t="s">
        <v>5850</v>
      </c>
      <c r="H4800" t="s">
        <v>5849</v>
      </c>
      <c r="I4800" t="s">
        <v>393</v>
      </c>
      <c r="J4800">
        <v>2018</v>
      </c>
      <c r="K4800" s="9">
        <v>43180</v>
      </c>
      <c r="L4800" t="s">
        <v>5848</v>
      </c>
      <c r="M4800" t="s">
        <v>5847</v>
      </c>
      <c r="N4800" t="s">
        <v>5846</v>
      </c>
    </row>
    <row r="4801" spans="4:14" x14ac:dyDescent="0.25">
      <c r="D4801">
        <v>28797624</v>
      </c>
      <c r="E4801" t="s">
        <v>5845</v>
      </c>
      <c r="F4801" t="s">
        <v>5844</v>
      </c>
      <c r="G4801" t="s">
        <v>5843</v>
      </c>
      <c r="H4801" t="s">
        <v>5842</v>
      </c>
      <c r="I4801" t="s">
        <v>1029</v>
      </c>
      <c r="J4801">
        <v>2017</v>
      </c>
      <c r="K4801" s="9">
        <v>42959</v>
      </c>
      <c r="N4801" t="s">
        <v>5841</v>
      </c>
    </row>
    <row r="4802" spans="4:14" x14ac:dyDescent="0.25">
      <c r="D4802">
        <v>28727771</v>
      </c>
      <c r="E4802" t="s">
        <v>5840</v>
      </c>
      <c r="F4802" t="s">
        <v>5839</v>
      </c>
      <c r="G4802" t="s">
        <v>5838</v>
      </c>
      <c r="H4802" t="s">
        <v>5837</v>
      </c>
      <c r="I4802" t="s">
        <v>1234</v>
      </c>
      <c r="J4802">
        <v>2017</v>
      </c>
      <c r="K4802" s="9">
        <v>42937</v>
      </c>
      <c r="L4802" t="s">
        <v>5836</v>
      </c>
      <c r="N4802" t="s">
        <v>5835</v>
      </c>
    </row>
    <row r="4803" spans="4:14" x14ac:dyDescent="0.25">
      <c r="D4803">
        <v>32301204</v>
      </c>
      <c r="E4803" t="s">
        <v>5834</v>
      </c>
      <c r="F4803" t="s">
        <v>5833</v>
      </c>
      <c r="G4803" t="s">
        <v>5832</v>
      </c>
      <c r="H4803" t="s">
        <v>5831</v>
      </c>
      <c r="I4803" t="s">
        <v>5830</v>
      </c>
      <c r="J4803">
        <v>2020</v>
      </c>
      <c r="K4803" s="9">
        <v>43939</v>
      </c>
      <c r="N4803" t="s">
        <v>5829</v>
      </c>
    </row>
    <row r="4804" spans="4:14" x14ac:dyDescent="0.25">
      <c r="D4804">
        <v>31631992</v>
      </c>
      <c r="E4804" t="s">
        <v>5828</v>
      </c>
      <c r="F4804" t="s">
        <v>5827</v>
      </c>
      <c r="G4804" t="s">
        <v>5826</v>
      </c>
      <c r="H4804" t="s">
        <v>5825</v>
      </c>
      <c r="I4804" t="s">
        <v>369</v>
      </c>
      <c r="J4804">
        <v>2019</v>
      </c>
      <c r="K4804" s="9">
        <v>43760</v>
      </c>
      <c r="L4804" t="s">
        <v>5824</v>
      </c>
      <c r="N4804" t="s">
        <v>5823</v>
      </c>
    </row>
    <row r="4805" spans="4:14" x14ac:dyDescent="0.25">
      <c r="D4805">
        <v>26472130</v>
      </c>
      <c r="E4805" t="s">
        <v>5822</v>
      </c>
      <c r="F4805" t="s">
        <v>5821</v>
      </c>
      <c r="G4805" t="s">
        <v>5820</v>
      </c>
      <c r="H4805" t="s">
        <v>5819</v>
      </c>
      <c r="I4805" t="s">
        <v>5156</v>
      </c>
      <c r="J4805">
        <v>2015</v>
      </c>
      <c r="K4805" s="9">
        <v>42294</v>
      </c>
      <c r="L4805" t="s">
        <v>5818</v>
      </c>
      <c r="N4805" t="s">
        <v>5817</v>
      </c>
    </row>
    <row r="4806" spans="4:14" x14ac:dyDescent="0.25">
      <c r="D4806">
        <v>27506742</v>
      </c>
      <c r="E4806" t="s">
        <v>5816</v>
      </c>
      <c r="F4806" t="s">
        <v>5815</v>
      </c>
      <c r="G4806" t="s">
        <v>5814</v>
      </c>
      <c r="H4806" t="s">
        <v>5813</v>
      </c>
      <c r="I4806" t="s">
        <v>5812</v>
      </c>
      <c r="J4806">
        <v>2016</v>
      </c>
      <c r="K4806" s="9">
        <v>42593</v>
      </c>
      <c r="N4806" t="s">
        <v>5811</v>
      </c>
    </row>
    <row r="4807" spans="4:14" x14ac:dyDescent="0.25">
      <c r="D4807">
        <v>28735755</v>
      </c>
      <c r="E4807" t="s">
        <v>5810</v>
      </c>
      <c r="F4807" t="s">
        <v>5809</v>
      </c>
      <c r="G4807" t="s">
        <v>5808</v>
      </c>
      <c r="H4807" t="s">
        <v>5807</v>
      </c>
      <c r="I4807" t="s">
        <v>4785</v>
      </c>
      <c r="J4807">
        <v>2017</v>
      </c>
      <c r="K4807" s="9">
        <v>42941</v>
      </c>
      <c r="N4807" t="s">
        <v>5806</v>
      </c>
    </row>
    <row r="4808" spans="4:14" x14ac:dyDescent="0.25">
      <c r="D4808">
        <v>27575534</v>
      </c>
      <c r="E4808" t="s">
        <v>5805</v>
      </c>
      <c r="F4808" t="s">
        <v>5804</v>
      </c>
      <c r="G4808" t="s">
        <v>5803</v>
      </c>
      <c r="H4808" t="s">
        <v>5802</v>
      </c>
      <c r="I4808" t="s">
        <v>4790</v>
      </c>
      <c r="J4808">
        <v>2016</v>
      </c>
      <c r="K4808" s="9">
        <v>42613</v>
      </c>
      <c r="L4808" t="s">
        <v>5801</v>
      </c>
      <c r="N4808" t="s">
        <v>5800</v>
      </c>
    </row>
    <row r="4809" spans="4:14" x14ac:dyDescent="0.25">
      <c r="D4809">
        <v>38656372</v>
      </c>
      <c r="E4809" t="s">
        <v>5799</v>
      </c>
      <c r="F4809" t="s">
        <v>5798</v>
      </c>
      <c r="G4809" t="s">
        <v>5797</v>
      </c>
      <c r="H4809" t="s">
        <v>5796</v>
      </c>
      <c r="I4809" t="s">
        <v>15</v>
      </c>
      <c r="J4809">
        <v>2024</v>
      </c>
      <c r="K4809" s="9">
        <v>45406</v>
      </c>
      <c r="L4809" t="s">
        <v>5795</v>
      </c>
      <c r="N4809" t="s">
        <v>5794</v>
      </c>
    </row>
    <row r="4810" spans="4:14" x14ac:dyDescent="0.25">
      <c r="D4810">
        <v>25783468</v>
      </c>
      <c r="E4810" t="s">
        <v>5793</v>
      </c>
      <c r="F4810" t="s">
        <v>5792</v>
      </c>
      <c r="G4810" t="s">
        <v>5791</v>
      </c>
      <c r="H4810" t="s">
        <v>5790</v>
      </c>
      <c r="I4810" t="s">
        <v>5789</v>
      </c>
      <c r="J4810">
        <v>2015</v>
      </c>
      <c r="K4810" s="9">
        <v>42082</v>
      </c>
      <c r="L4810" t="s">
        <v>5788</v>
      </c>
      <c r="M4810" t="s">
        <v>5787</v>
      </c>
      <c r="N4810" t="s">
        <v>5786</v>
      </c>
    </row>
    <row r="4811" spans="4:14" x14ac:dyDescent="0.25">
      <c r="D4811">
        <v>29071464</v>
      </c>
      <c r="E4811" t="s">
        <v>5785</v>
      </c>
      <c r="F4811" t="s">
        <v>5784</v>
      </c>
      <c r="G4811" t="s">
        <v>5783</v>
      </c>
      <c r="H4811" t="s">
        <v>5782</v>
      </c>
      <c r="I4811" t="s">
        <v>5781</v>
      </c>
      <c r="J4811">
        <v>2018</v>
      </c>
      <c r="K4811" s="9">
        <v>43035</v>
      </c>
      <c r="L4811" t="s">
        <v>5780</v>
      </c>
      <c r="N4811" t="s">
        <v>5779</v>
      </c>
    </row>
    <row r="4812" spans="4:14" x14ac:dyDescent="0.25">
      <c r="D4812">
        <v>38553690</v>
      </c>
      <c r="E4812" t="s">
        <v>5778</v>
      </c>
      <c r="F4812" t="s">
        <v>5777</v>
      </c>
      <c r="G4812" t="s">
        <v>5776</v>
      </c>
      <c r="H4812" t="s">
        <v>5775</v>
      </c>
      <c r="I4812" t="s">
        <v>922</v>
      </c>
      <c r="J4812">
        <v>2024</v>
      </c>
      <c r="K4812" s="9">
        <v>45381</v>
      </c>
      <c r="L4812" t="s">
        <v>5774</v>
      </c>
      <c r="N4812" t="s">
        <v>5773</v>
      </c>
    </row>
    <row r="4813" spans="4:14" x14ac:dyDescent="0.25">
      <c r="D4813">
        <v>28007678</v>
      </c>
      <c r="E4813" t="s">
        <v>5772</v>
      </c>
      <c r="F4813" t="s">
        <v>5771</v>
      </c>
      <c r="G4813" t="s">
        <v>5770</v>
      </c>
      <c r="H4813" t="s">
        <v>5769</v>
      </c>
      <c r="I4813" t="s">
        <v>5768</v>
      </c>
      <c r="J4813">
        <v>2017</v>
      </c>
      <c r="K4813" s="9">
        <v>42728</v>
      </c>
      <c r="N4813" t="s">
        <v>5767</v>
      </c>
    </row>
    <row r="4814" spans="4:14" x14ac:dyDescent="0.25">
      <c r="D4814">
        <v>26203643</v>
      </c>
      <c r="E4814" t="s">
        <v>5766</v>
      </c>
      <c r="F4814" t="s">
        <v>5765</v>
      </c>
      <c r="G4814" t="s">
        <v>5764</v>
      </c>
      <c r="H4814" t="s">
        <v>5763</v>
      </c>
      <c r="I4814" t="s">
        <v>833</v>
      </c>
      <c r="J4814">
        <v>2015</v>
      </c>
      <c r="K4814" s="9">
        <v>42209</v>
      </c>
      <c r="N4814" t="s">
        <v>5762</v>
      </c>
    </row>
    <row r="4815" spans="4:14" x14ac:dyDescent="0.25">
      <c r="D4815">
        <v>31166260</v>
      </c>
      <c r="E4815" t="s">
        <v>5761</v>
      </c>
      <c r="F4815" t="s">
        <v>5760</v>
      </c>
      <c r="G4815" t="s">
        <v>5759</v>
      </c>
      <c r="H4815" t="s">
        <v>5758</v>
      </c>
      <c r="I4815" t="s">
        <v>5757</v>
      </c>
      <c r="J4815">
        <v>2019</v>
      </c>
      <c r="K4815" s="9">
        <v>43622</v>
      </c>
      <c r="N4815" t="s">
        <v>5756</v>
      </c>
    </row>
    <row r="4816" spans="4:14" x14ac:dyDescent="0.25">
      <c r="D4816">
        <v>31620974</v>
      </c>
      <c r="E4816" t="s">
        <v>5755</v>
      </c>
      <c r="F4816" t="s">
        <v>5754</v>
      </c>
      <c r="G4816" t="s">
        <v>5753</v>
      </c>
      <c r="H4816" t="s">
        <v>5752</v>
      </c>
      <c r="I4816" t="s">
        <v>5751</v>
      </c>
      <c r="J4816">
        <v>2020</v>
      </c>
      <c r="K4816" s="9">
        <v>43756</v>
      </c>
      <c r="N4816" t="s">
        <v>5750</v>
      </c>
    </row>
    <row r="4817" spans="4:14" x14ac:dyDescent="0.25">
      <c r="D4817">
        <v>30507241</v>
      </c>
      <c r="E4817" t="s">
        <v>5749</v>
      </c>
      <c r="F4817" t="s">
        <v>5748</v>
      </c>
      <c r="G4817" t="s">
        <v>5747</v>
      </c>
      <c r="H4817" t="s">
        <v>5746</v>
      </c>
      <c r="I4817" t="s">
        <v>2505</v>
      </c>
      <c r="J4817">
        <v>2018</v>
      </c>
      <c r="K4817" s="9">
        <v>43438</v>
      </c>
      <c r="L4817" t="s">
        <v>5745</v>
      </c>
      <c r="M4817" t="s">
        <v>5744</v>
      </c>
      <c r="N4817" t="s">
        <v>5743</v>
      </c>
    </row>
    <row r="4818" spans="4:14" x14ac:dyDescent="0.25">
      <c r="D4818">
        <v>30507711</v>
      </c>
      <c r="E4818" t="s">
        <v>4350</v>
      </c>
      <c r="F4818" t="s">
        <v>4351</v>
      </c>
      <c r="G4818" t="s">
        <v>4352</v>
      </c>
      <c r="H4818" t="s">
        <v>4353</v>
      </c>
      <c r="I4818" t="s">
        <v>4354</v>
      </c>
      <c r="J4818">
        <v>2019</v>
      </c>
      <c r="K4818" s="9">
        <v>43438</v>
      </c>
      <c r="N4818" t="s">
        <v>4355</v>
      </c>
    </row>
    <row r="4819" spans="4:14" x14ac:dyDescent="0.25">
      <c r="D4819">
        <v>32561824</v>
      </c>
      <c r="E4819" t="s">
        <v>5742</v>
      </c>
      <c r="F4819" t="s">
        <v>5741</v>
      </c>
      <c r="G4819" t="s">
        <v>5740</v>
      </c>
      <c r="H4819" t="s">
        <v>5739</v>
      </c>
      <c r="I4819" t="s">
        <v>43</v>
      </c>
      <c r="J4819">
        <v>2020</v>
      </c>
      <c r="K4819" s="9">
        <v>44003</v>
      </c>
      <c r="L4819" t="s">
        <v>5738</v>
      </c>
      <c r="N4819" t="s">
        <v>5737</v>
      </c>
    </row>
    <row r="4820" spans="4:14" x14ac:dyDescent="0.25">
      <c r="D4820">
        <v>29377317</v>
      </c>
      <c r="E4820" t="s">
        <v>5736</v>
      </c>
      <c r="F4820" t="s">
        <v>5735</v>
      </c>
      <c r="G4820" t="s">
        <v>5734</v>
      </c>
      <c r="H4820" t="s">
        <v>5733</v>
      </c>
      <c r="I4820" t="s">
        <v>5732</v>
      </c>
      <c r="J4820">
        <v>2018</v>
      </c>
      <c r="K4820" s="9">
        <v>43130</v>
      </c>
      <c r="N4820" t="s">
        <v>5731</v>
      </c>
    </row>
    <row r="4821" spans="4:14" x14ac:dyDescent="0.25">
      <c r="D4821">
        <v>32737350</v>
      </c>
      <c r="E4821" t="s">
        <v>5730</v>
      </c>
      <c r="F4821" t="s">
        <v>5729</v>
      </c>
      <c r="G4821" t="s">
        <v>5728</v>
      </c>
      <c r="H4821" t="s">
        <v>5727</v>
      </c>
      <c r="I4821" t="s">
        <v>43</v>
      </c>
      <c r="J4821">
        <v>2020</v>
      </c>
      <c r="K4821" s="9">
        <v>44045</v>
      </c>
      <c r="L4821" t="s">
        <v>5726</v>
      </c>
      <c r="N4821" t="s">
        <v>5725</v>
      </c>
    </row>
    <row r="4822" spans="4:14" x14ac:dyDescent="0.25">
      <c r="D4822">
        <v>37678328</v>
      </c>
      <c r="E4822" t="s">
        <v>5724</v>
      </c>
      <c r="F4822" t="s">
        <v>5723</v>
      </c>
      <c r="G4822" t="s">
        <v>5722</v>
      </c>
      <c r="H4822" t="s">
        <v>5721</v>
      </c>
      <c r="I4822" t="s">
        <v>5720</v>
      </c>
      <c r="J4822">
        <v>2023</v>
      </c>
      <c r="K4822" s="9">
        <v>45176</v>
      </c>
      <c r="N4822" t="s">
        <v>5719</v>
      </c>
    </row>
    <row r="4823" spans="4:14" x14ac:dyDescent="0.25">
      <c r="D4823">
        <v>27507007</v>
      </c>
      <c r="E4823" t="s">
        <v>5718</v>
      </c>
      <c r="F4823" t="s">
        <v>5717</v>
      </c>
      <c r="G4823" t="s">
        <v>5716</v>
      </c>
      <c r="H4823" t="s">
        <v>5715</v>
      </c>
      <c r="I4823" t="s">
        <v>659</v>
      </c>
      <c r="J4823">
        <v>2016</v>
      </c>
      <c r="K4823" s="9">
        <v>42593</v>
      </c>
      <c r="N4823" t="s">
        <v>5714</v>
      </c>
    </row>
    <row r="4824" spans="4:14" x14ac:dyDescent="0.25">
      <c r="D4824">
        <v>40329151</v>
      </c>
      <c r="E4824" t="s">
        <v>5713</v>
      </c>
      <c r="F4824" t="s">
        <v>5712</v>
      </c>
      <c r="G4824" t="s">
        <v>5711</v>
      </c>
      <c r="H4824" t="s">
        <v>5710</v>
      </c>
      <c r="I4824" t="s">
        <v>1369</v>
      </c>
      <c r="J4824">
        <v>2025</v>
      </c>
      <c r="K4824" s="9">
        <v>45783</v>
      </c>
      <c r="L4824" t="s">
        <v>5709</v>
      </c>
      <c r="N4824" t="s">
        <v>5708</v>
      </c>
    </row>
    <row r="4825" spans="4:14" x14ac:dyDescent="0.25">
      <c r="D4825">
        <v>30165053</v>
      </c>
      <c r="E4825" t="s">
        <v>5707</v>
      </c>
      <c r="F4825" t="s">
        <v>5706</v>
      </c>
      <c r="G4825" t="s">
        <v>5705</v>
      </c>
      <c r="H4825" t="s">
        <v>5278</v>
      </c>
      <c r="I4825" t="s">
        <v>1081</v>
      </c>
      <c r="J4825">
        <v>2019</v>
      </c>
      <c r="K4825" s="9">
        <v>43343</v>
      </c>
      <c r="N4825" t="s">
        <v>5704</v>
      </c>
    </row>
    <row r="4826" spans="4:14" x14ac:dyDescent="0.25">
      <c r="D4826">
        <v>27687823</v>
      </c>
      <c r="E4826" t="s">
        <v>5703</v>
      </c>
      <c r="F4826" t="s">
        <v>5702</v>
      </c>
      <c r="G4826" t="s">
        <v>5701</v>
      </c>
      <c r="H4826" t="s">
        <v>5700</v>
      </c>
      <c r="I4826" t="s">
        <v>5699</v>
      </c>
      <c r="J4826">
        <v>2017</v>
      </c>
      <c r="K4826" s="9">
        <v>42644</v>
      </c>
      <c r="N4826" t="s">
        <v>5698</v>
      </c>
    </row>
    <row r="4827" spans="4:14" x14ac:dyDescent="0.25">
      <c r="D4827">
        <v>26604728</v>
      </c>
      <c r="E4827" t="s">
        <v>5697</v>
      </c>
      <c r="F4827" t="s">
        <v>5696</v>
      </c>
      <c r="G4827" t="s">
        <v>5695</v>
      </c>
      <c r="H4827" t="s">
        <v>5694</v>
      </c>
      <c r="I4827" t="s">
        <v>1996</v>
      </c>
      <c r="J4827">
        <v>2015</v>
      </c>
      <c r="K4827" s="9">
        <v>42334</v>
      </c>
      <c r="L4827" t="s">
        <v>5693</v>
      </c>
      <c r="N4827" t="s">
        <v>5692</v>
      </c>
    </row>
    <row r="4828" spans="4:14" x14ac:dyDescent="0.25">
      <c r="D4828">
        <v>29886815</v>
      </c>
      <c r="E4828" t="s">
        <v>5691</v>
      </c>
      <c r="F4828" t="s">
        <v>5690</v>
      </c>
      <c r="G4828" t="s">
        <v>5689</v>
      </c>
      <c r="H4828" t="s">
        <v>5688</v>
      </c>
      <c r="I4828" t="s">
        <v>5142</v>
      </c>
      <c r="J4828">
        <v>2018</v>
      </c>
      <c r="K4828" s="9">
        <v>43263</v>
      </c>
      <c r="N4828" t="s">
        <v>5687</v>
      </c>
    </row>
    <row r="4829" spans="4:14" x14ac:dyDescent="0.25">
      <c r="D4829">
        <v>36106673</v>
      </c>
      <c r="E4829" t="s">
        <v>5686</v>
      </c>
      <c r="F4829" t="s">
        <v>5685</v>
      </c>
      <c r="G4829" t="s">
        <v>5684</v>
      </c>
      <c r="H4829" t="s">
        <v>5683</v>
      </c>
      <c r="I4829" t="s">
        <v>5682</v>
      </c>
      <c r="J4829">
        <v>2023</v>
      </c>
      <c r="K4829" s="9">
        <v>44819</v>
      </c>
      <c r="L4829" t="s">
        <v>5681</v>
      </c>
      <c r="M4829" t="s">
        <v>5680</v>
      </c>
      <c r="N4829" t="s">
        <v>5679</v>
      </c>
    </row>
    <row r="4830" spans="4:14" x14ac:dyDescent="0.25">
      <c r="D4830">
        <v>34979429</v>
      </c>
      <c r="E4830" t="s">
        <v>5678</v>
      </c>
      <c r="F4830" t="s">
        <v>5677</v>
      </c>
      <c r="G4830" t="s">
        <v>5676</v>
      </c>
      <c r="H4830" t="s">
        <v>5675</v>
      </c>
      <c r="I4830" t="s">
        <v>1482</v>
      </c>
      <c r="J4830">
        <v>2022</v>
      </c>
      <c r="K4830" s="9">
        <v>44564</v>
      </c>
      <c r="N4830" t="s">
        <v>5674</v>
      </c>
    </row>
    <row r="4831" spans="4:14" x14ac:dyDescent="0.25">
      <c r="D4831">
        <v>26704894</v>
      </c>
      <c r="E4831" t="s">
        <v>5673</v>
      </c>
      <c r="F4831" t="s">
        <v>5672</v>
      </c>
      <c r="G4831" t="s">
        <v>5671</v>
      </c>
      <c r="H4831" t="s">
        <v>5670</v>
      </c>
      <c r="I4831" t="s">
        <v>5290</v>
      </c>
      <c r="J4831">
        <v>2016</v>
      </c>
      <c r="K4831" s="9">
        <v>42364</v>
      </c>
      <c r="N4831" t="s">
        <v>5669</v>
      </c>
    </row>
    <row r="4832" spans="4:14" x14ac:dyDescent="0.25">
      <c r="D4832">
        <v>28361573</v>
      </c>
      <c r="E4832" t="s">
        <v>5668</v>
      </c>
      <c r="F4832" t="s">
        <v>5667</v>
      </c>
      <c r="G4832" t="s">
        <v>5666</v>
      </c>
      <c r="H4832" t="s">
        <v>5665</v>
      </c>
      <c r="I4832" t="s">
        <v>5664</v>
      </c>
      <c r="J4832">
        <v>2017</v>
      </c>
      <c r="K4832" s="9">
        <v>42826</v>
      </c>
      <c r="N4832" t="s">
        <v>5663</v>
      </c>
    </row>
    <row r="4833" spans="4:14" x14ac:dyDescent="0.25">
      <c r="D4833">
        <v>26377550</v>
      </c>
      <c r="E4833" t="s">
        <v>5662</v>
      </c>
      <c r="F4833" t="s">
        <v>5661</v>
      </c>
      <c r="G4833" t="s">
        <v>5660</v>
      </c>
      <c r="H4833" t="s">
        <v>5659</v>
      </c>
      <c r="I4833" t="s">
        <v>5658</v>
      </c>
      <c r="J4833">
        <v>2015</v>
      </c>
      <c r="K4833" s="9">
        <v>42265</v>
      </c>
      <c r="L4833" t="s">
        <v>5657</v>
      </c>
      <c r="N4833" t="s">
        <v>5656</v>
      </c>
    </row>
    <row r="4834" spans="4:14" x14ac:dyDescent="0.25">
      <c r="D4834">
        <v>39551057</v>
      </c>
      <c r="E4834" t="s">
        <v>5655</v>
      </c>
      <c r="F4834" t="s">
        <v>5654</v>
      </c>
      <c r="G4834" t="s">
        <v>5653</v>
      </c>
      <c r="H4834" t="s">
        <v>5652</v>
      </c>
      <c r="I4834" t="s">
        <v>5651</v>
      </c>
      <c r="J4834">
        <v>2025</v>
      </c>
      <c r="K4834" s="9">
        <v>45613</v>
      </c>
      <c r="N4834" t="s">
        <v>5650</v>
      </c>
    </row>
    <row r="4835" spans="4:14" x14ac:dyDescent="0.25">
      <c r="D4835">
        <v>38491110</v>
      </c>
      <c r="E4835" t="s">
        <v>5649</v>
      </c>
      <c r="F4835" t="s">
        <v>5648</v>
      </c>
      <c r="G4835" t="s">
        <v>5647</v>
      </c>
      <c r="H4835" t="s">
        <v>5646</v>
      </c>
      <c r="I4835" t="s">
        <v>43</v>
      </c>
      <c r="J4835">
        <v>2024</v>
      </c>
      <c r="K4835" s="9">
        <v>45367</v>
      </c>
      <c r="L4835" t="s">
        <v>5645</v>
      </c>
      <c r="N4835" t="s">
        <v>5644</v>
      </c>
    </row>
    <row r="4836" spans="4:14" x14ac:dyDescent="0.25">
      <c r="D4836">
        <v>36511926</v>
      </c>
      <c r="E4836" t="s">
        <v>5643</v>
      </c>
      <c r="F4836" t="s">
        <v>5642</v>
      </c>
      <c r="G4836" t="s">
        <v>5641</v>
      </c>
      <c r="H4836" t="s">
        <v>5640</v>
      </c>
      <c r="I4836" t="s">
        <v>23</v>
      </c>
      <c r="J4836">
        <v>2022</v>
      </c>
      <c r="K4836" s="9">
        <v>44908</v>
      </c>
      <c r="L4836" t="s">
        <v>5639</v>
      </c>
      <c r="N4836" t="s">
        <v>5638</v>
      </c>
    </row>
    <row r="4837" spans="4:14" x14ac:dyDescent="0.25">
      <c r="D4837">
        <v>26988662</v>
      </c>
      <c r="E4837" t="s">
        <v>5637</v>
      </c>
      <c r="F4837" t="s">
        <v>5636</v>
      </c>
      <c r="G4837" t="s">
        <v>5635</v>
      </c>
      <c r="H4837" t="s">
        <v>5249</v>
      </c>
      <c r="I4837" t="s">
        <v>291</v>
      </c>
      <c r="J4837">
        <v>2016</v>
      </c>
      <c r="K4837" s="9">
        <v>42448</v>
      </c>
      <c r="L4837" t="s">
        <v>5634</v>
      </c>
      <c r="N4837" t="s">
        <v>5633</v>
      </c>
    </row>
    <row r="4838" spans="4:14" x14ac:dyDescent="0.25">
      <c r="D4838">
        <v>26363048</v>
      </c>
      <c r="E4838" t="s">
        <v>5632</v>
      </c>
      <c r="F4838" t="s">
        <v>5631</v>
      </c>
      <c r="G4838" t="s">
        <v>5630</v>
      </c>
      <c r="H4838" t="s">
        <v>5629</v>
      </c>
      <c r="I4838" t="s">
        <v>5628</v>
      </c>
      <c r="J4838">
        <v>2016</v>
      </c>
      <c r="K4838" s="9">
        <v>42260</v>
      </c>
      <c r="L4838" t="s">
        <v>5627</v>
      </c>
      <c r="N4838" t="s">
        <v>5626</v>
      </c>
    </row>
    <row r="4839" spans="4:14" x14ac:dyDescent="0.25">
      <c r="D4839">
        <v>39694978</v>
      </c>
      <c r="E4839" t="s">
        <v>4343</v>
      </c>
      <c r="F4839" t="s">
        <v>4344</v>
      </c>
      <c r="G4839" t="s">
        <v>4345</v>
      </c>
      <c r="H4839" t="s">
        <v>4346</v>
      </c>
      <c r="I4839" t="s">
        <v>4347</v>
      </c>
      <c r="J4839">
        <v>2024</v>
      </c>
      <c r="K4839" s="9">
        <v>45644</v>
      </c>
      <c r="L4839" t="s">
        <v>4348</v>
      </c>
      <c r="N4839" t="s">
        <v>4349</v>
      </c>
    </row>
    <row r="4840" spans="4:14" x14ac:dyDescent="0.25">
      <c r="D4840">
        <v>26542509</v>
      </c>
      <c r="E4840" t="s">
        <v>14836</v>
      </c>
      <c r="F4840" t="s">
        <v>14835</v>
      </c>
      <c r="G4840" t="s">
        <v>14834</v>
      </c>
      <c r="H4840" t="s">
        <v>14833</v>
      </c>
      <c r="I4840" t="s">
        <v>8183</v>
      </c>
      <c r="J4840">
        <v>2015</v>
      </c>
      <c r="K4840" s="9">
        <v>42315</v>
      </c>
      <c r="L4840" t="s">
        <v>14832</v>
      </c>
      <c r="M4840" t="s">
        <v>14831</v>
      </c>
      <c r="N4840" t="s">
        <v>14830</v>
      </c>
    </row>
    <row r="4841" spans="4:14" x14ac:dyDescent="0.25">
      <c r="D4841">
        <v>34404606</v>
      </c>
      <c r="E4841" t="s">
        <v>5625</v>
      </c>
      <c r="F4841" t="s">
        <v>5624</v>
      </c>
      <c r="G4841" t="s">
        <v>5623</v>
      </c>
      <c r="H4841" t="s">
        <v>5622</v>
      </c>
      <c r="I4841" t="s">
        <v>241</v>
      </c>
      <c r="J4841">
        <v>2022</v>
      </c>
      <c r="K4841" s="9">
        <v>44426</v>
      </c>
      <c r="L4841" t="s">
        <v>5621</v>
      </c>
      <c r="M4841" t="s">
        <v>5620</v>
      </c>
      <c r="N4841" t="s">
        <v>5619</v>
      </c>
    </row>
    <row r="4842" spans="4:14" x14ac:dyDescent="0.25">
      <c r="D4842">
        <v>39704301</v>
      </c>
      <c r="E4842" t="s">
        <v>5618</v>
      </c>
      <c r="F4842" t="s">
        <v>5617</v>
      </c>
      <c r="G4842" t="s">
        <v>5616</v>
      </c>
      <c r="H4842" t="s">
        <v>5615</v>
      </c>
      <c r="I4842" t="s">
        <v>298</v>
      </c>
      <c r="J4842">
        <v>2024</v>
      </c>
      <c r="K4842" s="9">
        <v>45646</v>
      </c>
      <c r="N4842" t="s">
        <v>5614</v>
      </c>
    </row>
    <row r="4843" spans="4:14" x14ac:dyDescent="0.25">
      <c r="D4843">
        <v>39591546</v>
      </c>
      <c r="E4843" t="s">
        <v>5613</v>
      </c>
      <c r="F4843" t="s">
        <v>5612</v>
      </c>
      <c r="G4843" t="s">
        <v>5611</v>
      </c>
      <c r="H4843" t="s">
        <v>5610</v>
      </c>
      <c r="I4843" t="s">
        <v>442</v>
      </c>
      <c r="J4843">
        <v>2025</v>
      </c>
      <c r="K4843" s="9">
        <v>45622</v>
      </c>
      <c r="L4843" t="s">
        <v>5609</v>
      </c>
      <c r="N4843" t="s">
        <v>5608</v>
      </c>
    </row>
    <row r="4844" spans="4:14" x14ac:dyDescent="0.25">
      <c r="D4844">
        <v>25381344</v>
      </c>
      <c r="E4844" t="s">
        <v>5607</v>
      </c>
      <c r="F4844" t="s">
        <v>5606</v>
      </c>
      <c r="G4844" t="s">
        <v>5605</v>
      </c>
      <c r="H4844" t="s">
        <v>5604</v>
      </c>
      <c r="I4844" t="s">
        <v>2602</v>
      </c>
      <c r="J4844">
        <v>2015</v>
      </c>
      <c r="K4844" s="9">
        <v>41952</v>
      </c>
      <c r="N4844" t="s">
        <v>5603</v>
      </c>
    </row>
    <row r="4845" spans="4:14" x14ac:dyDescent="0.25">
      <c r="D4845">
        <v>31169912</v>
      </c>
      <c r="E4845" t="s">
        <v>5602</v>
      </c>
      <c r="F4845" t="s">
        <v>5601</v>
      </c>
      <c r="G4845" t="s">
        <v>5600</v>
      </c>
      <c r="H4845" t="s">
        <v>5599</v>
      </c>
      <c r="I4845" t="s">
        <v>4093</v>
      </c>
      <c r="J4845">
        <v>2019</v>
      </c>
      <c r="K4845" s="9">
        <v>43623</v>
      </c>
      <c r="N4845" t="s">
        <v>5598</v>
      </c>
    </row>
    <row r="4846" spans="4:14" x14ac:dyDescent="0.25">
      <c r="D4846">
        <v>28806904</v>
      </c>
      <c r="E4846" t="s">
        <v>5597</v>
      </c>
      <c r="F4846" t="s">
        <v>5596</v>
      </c>
      <c r="G4846" t="s">
        <v>5595</v>
      </c>
      <c r="H4846" t="s">
        <v>5594</v>
      </c>
      <c r="I4846" t="s">
        <v>5331</v>
      </c>
      <c r="J4846">
        <v>2017</v>
      </c>
      <c r="K4846" s="9">
        <v>42963</v>
      </c>
      <c r="L4846" t="s">
        <v>5593</v>
      </c>
      <c r="N4846" t="s">
        <v>5592</v>
      </c>
    </row>
    <row r="4847" spans="4:14" x14ac:dyDescent="0.25">
      <c r="D4847">
        <v>39578754</v>
      </c>
      <c r="E4847" t="s">
        <v>5591</v>
      </c>
      <c r="F4847" t="s">
        <v>5590</v>
      </c>
      <c r="G4847" t="s">
        <v>5589</v>
      </c>
      <c r="H4847" t="s">
        <v>5588</v>
      </c>
      <c r="I4847" t="s">
        <v>922</v>
      </c>
      <c r="J4847">
        <v>2024</v>
      </c>
      <c r="K4847" s="9">
        <v>45619</v>
      </c>
      <c r="L4847" t="s">
        <v>5587</v>
      </c>
      <c r="N4847" t="s">
        <v>5586</v>
      </c>
    </row>
    <row r="4848" spans="4:14" x14ac:dyDescent="0.25">
      <c r="D4848">
        <v>38854689</v>
      </c>
      <c r="E4848" t="s">
        <v>5585</v>
      </c>
      <c r="F4848" t="s">
        <v>5584</v>
      </c>
      <c r="G4848" t="s">
        <v>5583</v>
      </c>
      <c r="H4848" t="s">
        <v>5582</v>
      </c>
      <c r="I4848" t="s">
        <v>5581</v>
      </c>
      <c r="J4848">
        <v>2024</v>
      </c>
      <c r="K4848" s="9">
        <v>45453</v>
      </c>
      <c r="L4848" t="s">
        <v>5580</v>
      </c>
      <c r="N4848" t="s">
        <v>5579</v>
      </c>
    </row>
    <row r="4849" spans="4:14" x14ac:dyDescent="0.25">
      <c r="D4849">
        <v>28724351</v>
      </c>
      <c r="E4849" t="s">
        <v>5567</v>
      </c>
      <c r="F4849" t="s">
        <v>5566</v>
      </c>
      <c r="G4849" t="s">
        <v>5565</v>
      </c>
      <c r="H4849" t="s">
        <v>2737</v>
      </c>
      <c r="I4849" t="s">
        <v>922</v>
      </c>
      <c r="J4849">
        <v>2017</v>
      </c>
      <c r="K4849" s="9">
        <v>42937</v>
      </c>
      <c r="L4849" t="s">
        <v>5564</v>
      </c>
      <c r="N4849" t="s">
        <v>5563</v>
      </c>
    </row>
    <row r="4850" spans="4:14" x14ac:dyDescent="0.25">
      <c r="D4850">
        <v>27897406</v>
      </c>
      <c r="E4850" t="s">
        <v>5562</v>
      </c>
      <c r="F4850" t="s">
        <v>5561</v>
      </c>
      <c r="G4850" t="s">
        <v>5560</v>
      </c>
      <c r="H4850" t="s">
        <v>5559</v>
      </c>
      <c r="I4850" t="s">
        <v>2404</v>
      </c>
      <c r="J4850">
        <v>2017</v>
      </c>
      <c r="K4850" s="9">
        <v>42704</v>
      </c>
      <c r="L4850" t="s">
        <v>5558</v>
      </c>
      <c r="N4850" t="s">
        <v>5557</v>
      </c>
    </row>
    <row r="4851" spans="4:14" x14ac:dyDescent="0.25">
      <c r="D4851">
        <v>27613719</v>
      </c>
      <c r="E4851" t="s">
        <v>5556</v>
      </c>
      <c r="F4851" t="s">
        <v>5555</v>
      </c>
      <c r="G4851" t="s">
        <v>5554</v>
      </c>
      <c r="H4851" t="s">
        <v>5553</v>
      </c>
      <c r="I4851" t="s">
        <v>1696</v>
      </c>
      <c r="J4851">
        <v>2017</v>
      </c>
      <c r="K4851" s="9">
        <v>42624</v>
      </c>
      <c r="N4851" t="s">
        <v>5552</v>
      </c>
    </row>
    <row r="4852" spans="4:14" x14ac:dyDescent="0.25">
      <c r="D4852">
        <v>35565780</v>
      </c>
      <c r="E4852" t="s">
        <v>5578</v>
      </c>
      <c r="F4852" t="s">
        <v>5577</v>
      </c>
      <c r="G4852" t="s">
        <v>5576</v>
      </c>
      <c r="H4852" t="s">
        <v>5575</v>
      </c>
      <c r="I4852" t="s">
        <v>192</v>
      </c>
      <c r="J4852">
        <v>2022</v>
      </c>
      <c r="K4852" s="9">
        <v>44695</v>
      </c>
      <c r="L4852" t="s">
        <v>5574</v>
      </c>
      <c r="N4852" t="s">
        <v>5573</v>
      </c>
    </row>
    <row r="4853" spans="4:14" x14ac:dyDescent="0.25">
      <c r="D4853">
        <v>33745372</v>
      </c>
      <c r="E4853" t="s">
        <v>5572</v>
      </c>
      <c r="F4853" t="s">
        <v>5571</v>
      </c>
      <c r="G4853" t="s">
        <v>5570</v>
      </c>
      <c r="H4853" t="s">
        <v>5569</v>
      </c>
      <c r="I4853" t="s">
        <v>393</v>
      </c>
      <c r="J4853">
        <v>2021</v>
      </c>
      <c r="K4853" s="9">
        <v>44277</v>
      </c>
      <c r="N4853" t="s">
        <v>5568</v>
      </c>
    </row>
    <row r="4854" spans="4:14" x14ac:dyDescent="0.25">
      <c r="D4854">
        <v>32781987</v>
      </c>
      <c r="E4854" t="s">
        <v>5551</v>
      </c>
      <c r="F4854" t="s">
        <v>5550</v>
      </c>
      <c r="G4854" t="s">
        <v>5549</v>
      </c>
      <c r="H4854" t="s">
        <v>5548</v>
      </c>
      <c r="I4854" t="s">
        <v>5547</v>
      </c>
      <c r="J4854">
        <v>2020</v>
      </c>
      <c r="K4854" s="9">
        <v>44056</v>
      </c>
      <c r="L4854" t="s">
        <v>5546</v>
      </c>
      <c r="N4854" t="s">
        <v>5545</v>
      </c>
    </row>
    <row r="4855" spans="4:14" x14ac:dyDescent="0.25">
      <c r="D4855">
        <v>40346599</v>
      </c>
      <c r="E4855" t="s">
        <v>5544</v>
      </c>
      <c r="F4855" t="s">
        <v>5543</v>
      </c>
      <c r="G4855" t="s">
        <v>5542</v>
      </c>
      <c r="H4855" t="s">
        <v>5541</v>
      </c>
      <c r="I4855" t="s">
        <v>5156</v>
      </c>
      <c r="J4855">
        <v>2025</v>
      </c>
      <c r="K4855" s="9">
        <v>45786</v>
      </c>
      <c r="L4855" t="s">
        <v>5540</v>
      </c>
      <c r="N4855" t="s">
        <v>5539</v>
      </c>
    </row>
    <row r="4856" spans="4:14" x14ac:dyDescent="0.25">
      <c r="D4856">
        <v>30958833</v>
      </c>
      <c r="E4856" t="s">
        <v>5538</v>
      </c>
      <c r="F4856" t="s">
        <v>5537</v>
      </c>
      <c r="G4856" t="s">
        <v>5536</v>
      </c>
      <c r="H4856" t="s">
        <v>5535</v>
      </c>
      <c r="I4856" t="s">
        <v>1234</v>
      </c>
      <c r="J4856">
        <v>2019</v>
      </c>
      <c r="K4856" s="9">
        <v>43564</v>
      </c>
      <c r="L4856" t="s">
        <v>5534</v>
      </c>
      <c r="N4856" t="s">
        <v>5533</v>
      </c>
    </row>
    <row r="4857" spans="4:14" x14ac:dyDescent="0.25">
      <c r="D4857">
        <v>30208396</v>
      </c>
      <c r="E4857" t="s">
        <v>5532</v>
      </c>
      <c r="F4857" t="s">
        <v>5531</v>
      </c>
      <c r="G4857" t="s">
        <v>5530</v>
      </c>
      <c r="H4857" t="s">
        <v>5529</v>
      </c>
      <c r="I4857" t="s">
        <v>5528</v>
      </c>
      <c r="J4857">
        <v>2018</v>
      </c>
      <c r="K4857" s="9">
        <v>43356</v>
      </c>
      <c r="L4857" t="s">
        <v>5527</v>
      </c>
      <c r="N4857" t="s">
        <v>5526</v>
      </c>
    </row>
    <row r="4858" spans="4:14" x14ac:dyDescent="0.25">
      <c r="D4858">
        <v>26761561</v>
      </c>
      <c r="E4858" t="s">
        <v>5525</v>
      </c>
      <c r="F4858" t="s">
        <v>5524</v>
      </c>
      <c r="G4858" t="s">
        <v>5523</v>
      </c>
      <c r="H4858" t="s">
        <v>5522</v>
      </c>
      <c r="I4858" t="s">
        <v>122</v>
      </c>
      <c r="J4858">
        <v>2016</v>
      </c>
      <c r="K4858" s="9">
        <v>42383</v>
      </c>
    </row>
    <row r="4859" spans="4:14" x14ac:dyDescent="0.25">
      <c r="D4859">
        <v>29963733</v>
      </c>
      <c r="E4859" t="s">
        <v>5521</v>
      </c>
      <c r="F4859" t="s">
        <v>5520</v>
      </c>
      <c r="G4859" t="s">
        <v>5519</v>
      </c>
      <c r="H4859" t="s">
        <v>5518</v>
      </c>
      <c r="I4859" t="s">
        <v>5517</v>
      </c>
      <c r="J4859">
        <v>2019</v>
      </c>
      <c r="K4859" s="9">
        <v>43284</v>
      </c>
      <c r="N4859" t="s">
        <v>5516</v>
      </c>
    </row>
    <row r="4860" spans="4:14" x14ac:dyDescent="0.25">
      <c r="D4860">
        <v>29745688</v>
      </c>
      <c r="E4860" t="s">
        <v>5515</v>
      </c>
      <c r="F4860" t="s">
        <v>5514</v>
      </c>
      <c r="G4860" t="s">
        <v>5513</v>
      </c>
      <c r="H4860" t="s">
        <v>5512</v>
      </c>
      <c r="I4860" t="s">
        <v>5511</v>
      </c>
      <c r="J4860">
        <v>2019</v>
      </c>
      <c r="K4860" s="9">
        <v>43231</v>
      </c>
      <c r="N4860" t="s">
        <v>5510</v>
      </c>
    </row>
    <row r="4861" spans="4:14" x14ac:dyDescent="0.25">
      <c r="D4861">
        <v>33691612</v>
      </c>
      <c r="E4861" t="s">
        <v>5509</v>
      </c>
      <c r="F4861" t="s">
        <v>5508</v>
      </c>
      <c r="G4861" t="s">
        <v>5507</v>
      </c>
      <c r="H4861" t="s">
        <v>5506</v>
      </c>
      <c r="I4861" t="s">
        <v>5505</v>
      </c>
      <c r="J4861">
        <v>2021</v>
      </c>
      <c r="K4861" s="9">
        <v>44266</v>
      </c>
      <c r="N4861" t="s">
        <v>5504</v>
      </c>
    </row>
    <row r="4862" spans="4:14" x14ac:dyDescent="0.25">
      <c r="D4862">
        <v>30962918</v>
      </c>
      <c r="E4862" t="s">
        <v>5503</v>
      </c>
      <c r="F4862" t="s">
        <v>5502</v>
      </c>
      <c r="G4862" t="s">
        <v>5501</v>
      </c>
      <c r="H4862" t="s">
        <v>5500</v>
      </c>
      <c r="I4862" t="s">
        <v>5499</v>
      </c>
      <c r="J4862">
        <v>2019</v>
      </c>
      <c r="K4862" s="9">
        <v>43565</v>
      </c>
      <c r="L4862" t="s">
        <v>5498</v>
      </c>
      <c r="N4862" t="s">
        <v>5497</v>
      </c>
    </row>
    <row r="4863" spans="4:14" x14ac:dyDescent="0.25">
      <c r="D4863">
        <v>31136662</v>
      </c>
      <c r="E4863" t="s">
        <v>5496</v>
      </c>
      <c r="F4863" t="s">
        <v>5495</v>
      </c>
      <c r="G4863" t="s">
        <v>5494</v>
      </c>
      <c r="H4863" t="s">
        <v>5493</v>
      </c>
      <c r="I4863" t="s">
        <v>217</v>
      </c>
      <c r="J4863">
        <v>2019</v>
      </c>
      <c r="K4863" s="9">
        <v>43614</v>
      </c>
      <c r="N4863" t="s">
        <v>5492</v>
      </c>
    </row>
    <row r="4864" spans="4:14" x14ac:dyDescent="0.25">
      <c r="D4864">
        <v>34836278</v>
      </c>
      <c r="E4864" t="s">
        <v>5491</v>
      </c>
      <c r="F4864" t="s">
        <v>5490</v>
      </c>
      <c r="G4864" t="s">
        <v>5489</v>
      </c>
      <c r="H4864" t="s">
        <v>5488</v>
      </c>
      <c r="I4864" t="s">
        <v>192</v>
      </c>
      <c r="J4864">
        <v>2021</v>
      </c>
      <c r="K4864" s="9">
        <v>44527</v>
      </c>
      <c r="L4864" t="s">
        <v>5487</v>
      </c>
      <c r="N4864" t="s">
        <v>5486</v>
      </c>
    </row>
    <row r="4865" spans="4:14" x14ac:dyDescent="0.25">
      <c r="D4865">
        <v>39044030</v>
      </c>
      <c r="E4865" t="s">
        <v>5485</v>
      </c>
      <c r="F4865" t="s">
        <v>5484</v>
      </c>
      <c r="G4865" t="s">
        <v>5483</v>
      </c>
      <c r="H4865" t="s">
        <v>5482</v>
      </c>
      <c r="I4865" t="s">
        <v>205</v>
      </c>
      <c r="J4865">
        <v>2024</v>
      </c>
      <c r="K4865" s="9">
        <v>45496</v>
      </c>
      <c r="N4865" t="s">
        <v>5481</v>
      </c>
    </row>
    <row r="4866" spans="4:14" x14ac:dyDescent="0.25">
      <c r="D4866">
        <v>35028628</v>
      </c>
      <c r="E4866" t="s">
        <v>5480</v>
      </c>
      <c r="F4866" t="s">
        <v>5479</v>
      </c>
      <c r="G4866" t="s">
        <v>5478</v>
      </c>
      <c r="H4866" t="s">
        <v>5477</v>
      </c>
      <c r="I4866" t="s">
        <v>5080</v>
      </c>
      <c r="J4866">
        <v>2022</v>
      </c>
      <c r="K4866" s="9">
        <v>44575</v>
      </c>
      <c r="L4866" t="s">
        <v>5476</v>
      </c>
      <c r="N4866" t="s">
        <v>5475</v>
      </c>
    </row>
    <row r="4867" spans="4:14" x14ac:dyDescent="0.25">
      <c r="D4867">
        <v>27964962</v>
      </c>
      <c r="E4867" t="s">
        <v>5474</v>
      </c>
      <c r="F4867" t="s">
        <v>5473</v>
      </c>
      <c r="G4867" t="s">
        <v>5472</v>
      </c>
      <c r="H4867" t="s">
        <v>5471</v>
      </c>
      <c r="I4867" t="s">
        <v>558</v>
      </c>
      <c r="J4867">
        <v>2017</v>
      </c>
      <c r="K4867" s="9">
        <v>42719</v>
      </c>
      <c r="L4867" t="s">
        <v>5470</v>
      </c>
      <c r="M4867" t="s">
        <v>5469</v>
      </c>
      <c r="N4867" t="s">
        <v>5468</v>
      </c>
    </row>
    <row r="4868" spans="4:14" x14ac:dyDescent="0.25">
      <c r="D4868">
        <v>36251378</v>
      </c>
      <c r="E4868" t="s">
        <v>5467</v>
      </c>
      <c r="F4868" t="s">
        <v>5466</v>
      </c>
      <c r="G4868" t="s">
        <v>5465</v>
      </c>
      <c r="H4868" t="s">
        <v>5464</v>
      </c>
      <c r="I4868" t="s">
        <v>285</v>
      </c>
      <c r="J4868">
        <v>2023</v>
      </c>
      <c r="K4868" s="9">
        <v>44851</v>
      </c>
      <c r="L4868" t="s">
        <v>5463</v>
      </c>
      <c r="N4868" t="s">
        <v>5462</v>
      </c>
    </row>
    <row r="4869" spans="4:14" x14ac:dyDescent="0.25">
      <c r="D4869">
        <v>38151357</v>
      </c>
      <c r="E4869" t="s">
        <v>5461</v>
      </c>
      <c r="F4869" t="s">
        <v>5460</v>
      </c>
      <c r="G4869" t="s">
        <v>5459</v>
      </c>
      <c r="H4869" t="s">
        <v>5458</v>
      </c>
      <c r="I4869" t="s">
        <v>5457</v>
      </c>
      <c r="J4869">
        <v>2023</v>
      </c>
      <c r="K4869" s="9">
        <v>45287</v>
      </c>
    </row>
    <row r="4870" spans="4:14" x14ac:dyDescent="0.25">
      <c r="D4870">
        <v>28981596</v>
      </c>
      <c r="E4870" t="s">
        <v>5456</v>
      </c>
      <c r="F4870" t="s">
        <v>5455</v>
      </c>
      <c r="G4870" t="s">
        <v>5454</v>
      </c>
      <c r="H4870" t="s">
        <v>5453</v>
      </c>
      <c r="I4870" t="s">
        <v>5452</v>
      </c>
      <c r="J4870">
        <v>2017</v>
      </c>
      <c r="K4870" s="9">
        <v>43014</v>
      </c>
      <c r="N4870" t="s">
        <v>5451</v>
      </c>
    </row>
    <row r="4871" spans="4:14" x14ac:dyDescent="0.25">
      <c r="D4871">
        <v>26960762</v>
      </c>
      <c r="E4871" t="s">
        <v>5450</v>
      </c>
      <c r="F4871" t="s">
        <v>5449</v>
      </c>
      <c r="G4871" t="s">
        <v>5448</v>
      </c>
      <c r="H4871" t="s">
        <v>5447</v>
      </c>
      <c r="I4871" t="s">
        <v>4049</v>
      </c>
      <c r="J4871">
        <v>2016</v>
      </c>
      <c r="K4871" s="9">
        <v>42440</v>
      </c>
      <c r="L4871" t="s">
        <v>5446</v>
      </c>
      <c r="N4871" t="s">
        <v>5445</v>
      </c>
    </row>
    <row r="4872" spans="4:14" x14ac:dyDescent="0.25">
      <c r="D4872">
        <v>36585058</v>
      </c>
      <c r="E4872" t="s">
        <v>5444</v>
      </c>
      <c r="F4872" t="s">
        <v>5443</v>
      </c>
      <c r="G4872" t="s">
        <v>5442</v>
      </c>
      <c r="H4872" t="s">
        <v>5441</v>
      </c>
      <c r="I4872" t="s">
        <v>5440</v>
      </c>
      <c r="J4872">
        <v>2022</v>
      </c>
      <c r="K4872" s="9">
        <v>44925</v>
      </c>
      <c r="N4872" t="s">
        <v>5439</v>
      </c>
    </row>
    <row r="4873" spans="4:14" x14ac:dyDescent="0.25">
      <c r="D4873">
        <v>27106721</v>
      </c>
      <c r="E4873" t="s">
        <v>5438</v>
      </c>
      <c r="F4873" t="s">
        <v>5437</v>
      </c>
      <c r="G4873" t="s">
        <v>5436</v>
      </c>
      <c r="H4873" t="s">
        <v>5435</v>
      </c>
      <c r="I4873" t="s">
        <v>15</v>
      </c>
      <c r="J4873">
        <v>2016</v>
      </c>
      <c r="K4873" s="9">
        <v>42484</v>
      </c>
      <c r="N4873" t="s">
        <v>5434</v>
      </c>
    </row>
    <row r="4874" spans="4:14" x14ac:dyDescent="0.25">
      <c r="D4874">
        <v>38997676</v>
      </c>
      <c r="E4874" t="s">
        <v>5433</v>
      </c>
      <c r="F4874" t="s">
        <v>5432</v>
      </c>
      <c r="G4874" t="s">
        <v>5431</v>
      </c>
      <c r="H4874" t="s">
        <v>5430</v>
      </c>
      <c r="I4874" t="s">
        <v>5429</v>
      </c>
      <c r="J4874">
        <v>2024</v>
      </c>
      <c r="K4874" s="9">
        <v>45485</v>
      </c>
      <c r="L4874" t="s">
        <v>5428</v>
      </c>
      <c r="N4874" t="s">
        <v>5427</v>
      </c>
    </row>
    <row r="4875" spans="4:14" x14ac:dyDescent="0.25">
      <c r="D4875">
        <v>27935767</v>
      </c>
      <c r="E4875" t="s">
        <v>5426</v>
      </c>
      <c r="F4875" t="s">
        <v>5425</v>
      </c>
      <c r="G4875" t="s">
        <v>5424</v>
      </c>
      <c r="H4875" t="s">
        <v>5255</v>
      </c>
      <c r="I4875" t="s">
        <v>4022</v>
      </c>
      <c r="J4875">
        <v>2017</v>
      </c>
      <c r="K4875" s="9">
        <v>42714</v>
      </c>
      <c r="L4875" t="s">
        <v>5423</v>
      </c>
      <c r="N4875" t="s">
        <v>5422</v>
      </c>
    </row>
    <row r="4876" spans="4:14" x14ac:dyDescent="0.25">
      <c r="D4876">
        <v>31574097</v>
      </c>
      <c r="E4876" t="s">
        <v>5421</v>
      </c>
      <c r="F4876" t="s">
        <v>5420</v>
      </c>
      <c r="G4876" t="s">
        <v>5419</v>
      </c>
      <c r="H4876" t="s">
        <v>5418</v>
      </c>
      <c r="I4876" t="s">
        <v>4790</v>
      </c>
      <c r="J4876">
        <v>2019</v>
      </c>
      <c r="K4876" s="9">
        <v>43740</v>
      </c>
      <c r="L4876" t="s">
        <v>5417</v>
      </c>
      <c r="N4876" t="s">
        <v>5416</v>
      </c>
    </row>
    <row r="4877" spans="4:14" x14ac:dyDescent="0.25">
      <c r="D4877">
        <v>29045323</v>
      </c>
      <c r="E4877" t="s">
        <v>5415</v>
      </c>
      <c r="F4877" t="s">
        <v>5414</v>
      </c>
      <c r="G4877" t="s">
        <v>5413</v>
      </c>
      <c r="H4877" t="s">
        <v>5037</v>
      </c>
      <c r="I4877" t="s">
        <v>285</v>
      </c>
      <c r="J4877">
        <v>2017</v>
      </c>
      <c r="K4877" s="9">
        <v>43027</v>
      </c>
      <c r="L4877" t="s">
        <v>5412</v>
      </c>
      <c r="M4877" t="s">
        <v>5411</v>
      </c>
      <c r="N4877" t="s">
        <v>5410</v>
      </c>
    </row>
    <row r="4878" spans="4:14" x14ac:dyDescent="0.25">
      <c r="D4878">
        <v>39504731</v>
      </c>
      <c r="E4878" t="s">
        <v>5409</v>
      </c>
      <c r="F4878" t="s">
        <v>5408</v>
      </c>
      <c r="G4878" t="s">
        <v>5407</v>
      </c>
      <c r="H4878" t="s">
        <v>5406</v>
      </c>
      <c r="I4878" t="s">
        <v>5405</v>
      </c>
      <c r="J4878">
        <v>2024</v>
      </c>
      <c r="K4878" s="9">
        <v>45602</v>
      </c>
      <c r="N4878" t="s">
        <v>5404</v>
      </c>
    </row>
    <row r="4879" spans="4:14" x14ac:dyDescent="0.25">
      <c r="D4879">
        <v>35338036</v>
      </c>
      <c r="E4879" t="s">
        <v>5403</v>
      </c>
      <c r="F4879" t="s">
        <v>5402</v>
      </c>
      <c r="G4879" t="s">
        <v>5401</v>
      </c>
      <c r="H4879" t="s">
        <v>5400</v>
      </c>
      <c r="I4879" t="s">
        <v>5399</v>
      </c>
      <c r="J4879">
        <v>2022</v>
      </c>
      <c r="K4879" s="9">
        <v>44646</v>
      </c>
      <c r="L4879" t="s">
        <v>5398</v>
      </c>
      <c r="N4879" t="s">
        <v>5397</v>
      </c>
    </row>
    <row r="4880" spans="4:14" x14ac:dyDescent="0.25">
      <c r="D4880">
        <v>35129606</v>
      </c>
      <c r="E4880" t="s">
        <v>5396</v>
      </c>
      <c r="F4880" t="s">
        <v>5395</v>
      </c>
      <c r="G4880" t="s">
        <v>5394</v>
      </c>
      <c r="H4880" t="s">
        <v>5393</v>
      </c>
      <c r="I4880" t="s">
        <v>5392</v>
      </c>
      <c r="J4880">
        <v>2022</v>
      </c>
      <c r="K4880" s="9">
        <v>44599</v>
      </c>
      <c r="L4880" t="s">
        <v>5391</v>
      </c>
      <c r="N4880" t="s">
        <v>5390</v>
      </c>
    </row>
    <row r="4881" spans="4:14" x14ac:dyDescent="0.25">
      <c r="D4881">
        <v>40020954</v>
      </c>
      <c r="E4881" t="s">
        <v>5389</v>
      </c>
      <c r="F4881" t="s">
        <v>5388</v>
      </c>
      <c r="G4881" t="s">
        <v>5387</v>
      </c>
      <c r="H4881" t="s">
        <v>5386</v>
      </c>
      <c r="I4881" t="s">
        <v>5385</v>
      </c>
      <c r="J4881">
        <v>2025</v>
      </c>
      <c r="K4881" s="9">
        <v>45716</v>
      </c>
      <c r="N4881" t="s">
        <v>5384</v>
      </c>
    </row>
    <row r="4882" spans="4:14" x14ac:dyDescent="0.25">
      <c r="D4882">
        <v>26251480</v>
      </c>
      <c r="E4882" t="s">
        <v>5383</v>
      </c>
      <c r="F4882" t="s">
        <v>5382</v>
      </c>
      <c r="G4882" t="s">
        <v>5381</v>
      </c>
      <c r="H4882" t="s">
        <v>5380</v>
      </c>
      <c r="I4882" t="s">
        <v>298</v>
      </c>
      <c r="J4882">
        <v>2016</v>
      </c>
      <c r="K4882" s="9">
        <v>42224</v>
      </c>
      <c r="L4882" t="s">
        <v>5379</v>
      </c>
      <c r="N4882" t="s">
        <v>5378</v>
      </c>
    </row>
    <row r="4883" spans="4:14" x14ac:dyDescent="0.25">
      <c r="D4883">
        <v>39826234</v>
      </c>
      <c r="E4883" t="s">
        <v>5377</v>
      </c>
      <c r="F4883" t="s">
        <v>5376</v>
      </c>
      <c r="G4883" t="s">
        <v>5375</v>
      </c>
      <c r="H4883" t="s">
        <v>5374</v>
      </c>
      <c r="I4883" t="s">
        <v>5373</v>
      </c>
      <c r="J4883">
        <v>2025</v>
      </c>
      <c r="K4883" s="9">
        <v>45675</v>
      </c>
      <c r="N4883" t="s">
        <v>5372</v>
      </c>
    </row>
    <row r="4884" spans="4:14" x14ac:dyDescent="0.25">
      <c r="D4884">
        <v>32390309</v>
      </c>
      <c r="E4884" t="s">
        <v>5371</v>
      </c>
      <c r="F4884" t="s">
        <v>5370</v>
      </c>
      <c r="G4884" t="s">
        <v>5369</v>
      </c>
      <c r="H4884" t="s">
        <v>5368</v>
      </c>
      <c r="I4884" t="s">
        <v>5367</v>
      </c>
      <c r="J4884">
        <v>2020</v>
      </c>
      <c r="K4884" s="9">
        <v>43963</v>
      </c>
      <c r="N4884" t="s">
        <v>5366</v>
      </c>
    </row>
    <row r="4885" spans="4:14" x14ac:dyDescent="0.25">
      <c r="D4885">
        <v>26842425</v>
      </c>
      <c r="E4885" t="s">
        <v>5365</v>
      </c>
      <c r="F4885" t="s">
        <v>5364</v>
      </c>
      <c r="G4885" t="s">
        <v>5363</v>
      </c>
      <c r="H4885" t="s">
        <v>5362</v>
      </c>
      <c r="I4885" t="s">
        <v>5189</v>
      </c>
      <c r="J4885">
        <v>2016</v>
      </c>
      <c r="K4885" s="9">
        <v>42405</v>
      </c>
      <c r="L4885" t="s">
        <v>5361</v>
      </c>
      <c r="N4885" t="s">
        <v>5360</v>
      </c>
    </row>
    <row r="4886" spans="4:14" x14ac:dyDescent="0.25">
      <c r="D4886">
        <v>26258474</v>
      </c>
      <c r="E4886" t="s">
        <v>5359</v>
      </c>
      <c r="F4886" t="s">
        <v>5358</v>
      </c>
      <c r="G4886" t="s">
        <v>5357</v>
      </c>
      <c r="H4886" t="s">
        <v>5356</v>
      </c>
      <c r="I4886" t="s">
        <v>1234</v>
      </c>
      <c r="J4886">
        <v>2015</v>
      </c>
      <c r="K4886" s="9">
        <v>42227</v>
      </c>
      <c r="L4886" t="s">
        <v>5355</v>
      </c>
      <c r="N4886" t="s">
        <v>5354</v>
      </c>
    </row>
    <row r="4887" spans="4:14" x14ac:dyDescent="0.25">
      <c r="D4887">
        <v>29696296</v>
      </c>
      <c r="E4887" t="s">
        <v>5353</v>
      </c>
      <c r="F4887" t="s">
        <v>5352</v>
      </c>
      <c r="G4887" t="s">
        <v>5351</v>
      </c>
      <c r="H4887" t="s">
        <v>5350</v>
      </c>
      <c r="I4887" t="s">
        <v>15</v>
      </c>
      <c r="J4887">
        <v>2018</v>
      </c>
      <c r="K4887" s="9">
        <v>43217</v>
      </c>
      <c r="L4887" t="s">
        <v>5349</v>
      </c>
      <c r="N4887" t="s">
        <v>5348</v>
      </c>
    </row>
    <row r="4888" spans="4:14" x14ac:dyDescent="0.25">
      <c r="D4888">
        <v>26922847</v>
      </c>
      <c r="E4888" t="s">
        <v>5347</v>
      </c>
      <c r="F4888" t="s">
        <v>5346</v>
      </c>
      <c r="G4888" t="s">
        <v>5345</v>
      </c>
      <c r="H4888" t="s">
        <v>5344</v>
      </c>
      <c r="I4888" t="s">
        <v>1363</v>
      </c>
      <c r="J4888">
        <v>2016</v>
      </c>
      <c r="K4888" s="9">
        <v>42430</v>
      </c>
      <c r="N4888" t="s">
        <v>5343</v>
      </c>
    </row>
    <row r="4889" spans="4:14" x14ac:dyDescent="0.25">
      <c r="D4889">
        <v>34268566</v>
      </c>
      <c r="E4889" t="s">
        <v>5342</v>
      </c>
      <c r="F4889" t="s">
        <v>5341</v>
      </c>
      <c r="G4889" t="s">
        <v>5340</v>
      </c>
      <c r="H4889" t="s">
        <v>5339</v>
      </c>
      <c r="I4889" t="s">
        <v>5338</v>
      </c>
      <c r="J4889">
        <v>2022</v>
      </c>
      <c r="K4889" s="9">
        <v>44393</v>
      </c>
      <c r="L4889" t="s">
        <v>5337</v>
      </c>
      <c r="N4889" t="s">
        <v>5336</v>
      </c>
    </row>
    <row r="4890" spans="4:14" x14ac:dyDescent="0.25">
      <c r="D4890">
        <v>30032842</v>
      </c>
      <c r="E4890" t="s">
        <v>4559</v>
      </c>
      <c r="F4890" t="s">
        <v>4560</v>
      </c>
      <c r="G4890" t="s">
        <v>4561</v>
      </c>
      <c r="H4890" t="s">
        <v>4562</v>
      </c>
      <c r="I4890" t="s">
        <v>4563</v>
      </c>
      <c r="J4890">
        <v>2018</v>
      </c>
      <c r="K4890" s="9">
        <v>43305</v>
      </c>
      <c r="N4890" t="s">
        <v>4564</v>
      </c>
    </row>
    <row r="4891" spans="4:14" x14ac:dyDescent="0.25">
      <c r="D4891">
        <v>29433850</v>
      </c>
      <c r="E4891" t="s">
        <v>4636</v>
      </c>
      <c r="F4891" t="s">
        <v>4637</v>
      </c>
      <c r="G4891" t="s">
        <v>4638</v>
      </c>
      <c r="H4891" t="s">
        <v>4639</v>
      </c>
      <c r="I4891" t="s">
        <v>4640</v>
      </c>
      <c r="J4891">
        <v>2018</v>
      </c>
      <c r="K4891" s="9">
        <v>43145</v>
      </c>
      <c r="N4891" t="s">
        <v>4641</v>
      </c>
    </row>
    <row r="4892" spans="4:14" x14ac:dyDescent="0.25">
      <c r="D4892">
        <v>25910950</v>
      </c>
      <c r="E4892" t="s">
        <v>4032</v>
      </c>
      <c r="F4892" t="s">
        <v>4033</v>
      </c>
      <c r="G4892" t="s">
        <v>4034</v>
      </c>
      <c r="H4892" t="s">
        <v>4035</v>
      </c>
      <c r="I4892" t="s">
        <v>4036</v>
      </c>
      <c r="J4892">
        <v>2015</v>
      </c>
      <c r="K4892" s="9">
        <v>42120</v>
      </c>
      <c r="L4892" t="s">
        <v>4037</v>
      </c>
      <c r="M4892" t="s">
        <v>4038</v>
      </c>
      <c r="N4892" t="s">
        <v>4039</v>
      </c>
    </row>
    <row r="4893" spans="4:14" x14ac:dyDescent="0.25">
      <c r="D4893">
        <v>38528813</v>
      </c>
      <c r="E4893" t="s">
        <v>4011</v>
      </c>
      <c r="F4893" t="s">
        <v>4012</v>
      </c>
      <c r="G4893" t="s">
        <v>4013</v>
      </c>
      <c r="H4893" t="s">
        <v>4014</v>
      </c>
      <c r="I4893" t="s">
        <v>4015</v>
      </c>
      <c r="J4893">
        <v>2024</v>
      </c>
      <c r="K4893" s="9">
        <v>45377</v>
      </c>
      <c r="L4893" t="s">
        <v>4016</v>
      </c>
      <c r="N4893" t="s">
        <v>4017</v>
      </c>
    </row>
    <row r="4894" spans="4:14" x14ac:dyDescent="0.25">
      <c r="D4894">
        <v>32103747</v>
      </c>
      <c r="E4894" t="s">
        <v>5335</v>
      </c>
      <c r="F4894" t="s">
        <v>5334</v>
      </c>
      <c r="G4894" t="s">
        <v>5333</v>
      </c>
      <c r="H4894" t="s">
        <v>5332</v>
      </c>
      <c r="I4894" t="s">
        <v>5331</v>
      </c>
      <c r="J4894">
        <v>2020</v>
      </c>
      <c r="K4894" s="9">
        <v>43889</v>
      </c>
      <c r="L4894" t="s">
        <v>5330</v>
      </c>
      <c r="N4894" t="s">
        <v>5329</v>
      </c>
    </row>
    <row r="4895" spans="4:14" x14ac:dyDescent="0.25">
      <c r="D4895">
        <v>39437259</v>
      </c>
      <c r="E4895" t="s">
        <v>5320</v>
      </c>
      <c r="F4895" t="s">
        <v>5319</v>
      </c>
      <c r="G4895" t="s">
        <v>5318</v>
      </c>
      <c r="H4895" t="s">
        <v>5317</v>
      </c>
      <c r="I4895" t="s">
        <v>5316</v>
      </c>
      <c r="J4895">
        <v>2024</v>
      </c>
      <c r="K4895" s="9">
        <v>45587</v>
      </c>
      <c r="L4895" t="s">
        <v>5315</v>
      </c>
      <c r="N4895" t="s">
        <v>5314</v>
      </c>
    </row>
    <row r="4896" spans="4:14" x14ac:dyDescent="0.25">
      <c r="D4896">
        <v>37365374</v>
      </c>
      <c r="E4896" t="s">
        <v>5328</v>
      </c>
      <c r="F4896" t="s">
        <v>5327</v>
      </c>
      <c r="G4896" t="s">
        <v>5326</v>
      </c>
      <c r="H4896" t="s">
        <v>5325</v>
      </c>
      <c r="I4896" t="s">
        <v>5324</v>
      </c>
      <c r="J4896">
        <v>2023</v>
      </c>
      <c r="K4896" s="9">
        <v>45103</v>
      </c>
      <c r="L4896" t="s">
        <v>5323</v>
      </c>
      <c r="M4896" t="s">
        <v>5322</v>
      </c>
      <c r="N4896" t="s">
        <v>5321</v>
      </c>
    </row>
    <row r="4897" spans="4:14" x14ac:dyDescent="0.25">
      <c r="D4897">
        <v>35113938</v>
      </c>
      <c r="E4897" t="s">
        <v>5313</v>
      </c>
      <c r="F4897" t="s">
        <v>5312</v>
      </c>
      <c r="G4897" t="s">
        <v>5311</v>
      </c>
      <c r="H4897" t="s">
        <v>5310</v>
      </c>
      <c r="I4897" t="s">
        <v>1234</v>
      </c>
      <c r="J4897">
        <v>2022</v>
      </c>
      <c r="K4897" s="9">
        <v>44595</v>
      </c>
      <c r="L4897" t="s">
        <v>5309</v>
      </c>
      <c r="N4897" t="s">
        <v>5308</v>
      </c>
    </row>
    <row r="4898" spans="4:14" x14ac:dyDescent="0.25">
      <c r="D4898">
        <v>33393602</v>
      </c>
      <c r="E4898" t="s">
        <v>5307</v>
      </c>
      <c r="F4898" t="s">
        <v>5306</v>
      </c>
      <c r="G4898" t="s">
        <v>5305</v>
      </c>
      <c r="H4898" t="s">
        <v>5304</v>
      </c>
      <c r="I4898" t="s">
        <v>5303</v>
      </c>
      <c r="J4898">
        <v>2020</v>
      </c>
      <c r="K4898" s="9">
        <v>44200</v>
      </c>
      <c r="L4898" t="s">
        <v>5302</v>
      </c>
      <c r="N4898" t="s">
        <v>5301</v>
      </c>
    </row>
    <row r="4899" spans="4:14" x14ac:dyDescent="0.25">
      <c r="D4899">
        <v>35959737</v>
      </c>
      <c r="E4899" t="s">
        <v>5300</v>
      </c>
      <c r="F4899" t="s">
        <v>5299</v>
      </c>
      <c r="G4899" t="s">
        <v>5298</v>
      </c>
      <c r="H4899" t="s">
        <v>5116</v>
      </c>
      <c r="I4899" t="s">
        <v>5297</v>
      </c>
      <c r="J4899">
        <v>2022</v>
      </c>
      <c r="K4899" s="9">
        <v>44785</v>
      </c>
      <c r="L4899" t="s">
        <v>5296</v>
      </c>
      <c r="N4899" t="s">
        <v>5295</v>
      </c>
    </row>
    <row r="4900" spans="4:14" x14ac:dyDescent="0.25">
      <c r="D4900">
        <v>28161306</v>
      </c>
      <c r="E4900" t="s">
        <v>5294</v>
      </c>
      <c r="F4900" t="s">
        <v>5293</v>
      </c>
      <c r="G4900" t="s">
        <v>5292</v>
      </c>
      <c r="H4900" t="s">
        <v>5291</v>
      </c>
      <c r="I4900" t="s">
        <v>5290</v>
      </c>
      <c r="J4900">
        <v>2017</v>
      </c>
      <c r="K4900" s="9">
        <v>42772</v>
      </c>
      <c r="N4900" t="s">
        <v>5289</v>
      </c>
    </row>
    <row r="4901" spans="4:14" x14ac:dyDescent="0.25">
      <c r="D4901">
        <v>27000324</v>
      </c>
      <c r="E4901" t="s">
        <v>5288</v>
      </c>
      <c r="F4901" t="s">
        <v>5287</v>
      </c>
      <c r="G4901" t="s">
        <v>5286</v>
      </c>
      <c r="H4901" t="s">
        <v>5285</v>
      </c>
      <c r="I4901" t="s">
        <v>4093</v>
      </c>
      <c r="J4901">
        <v>2016</v>
      </c>
      <c r="K4901" s="9">
        <v>42452</v>
      </c>
      <c r="L4901" t="s">
        <v>5284</v>
      </c>
      <c r="M4901" t="s">
        <v>5283</v>
      </c>
      <c r="N4901" t="s">
        <v>5282</v>
      </c>
    </row>
    <row r="4902" spans="4:14" x14ac:dyDescent="0.25">
      <c r="D4902">
        <v>28202383</v>
      </c>
      <c r="E4902" t="s">
        <v>5281</v>
      </c>
      <c r="F4902" t="s">
        <v>5280</v>
      </c>
      <c r="G4902" t="s">
        <v>5279</v>
      </c>
      <c r="H4902" t="s">
        <v>5278</v>
      </c>
      <c r="I4902" t="s">
        <v>1081</v>
      </c>
      <c r="J4902">
        <v>2017</v>
      </c>
      <c r="K4902" s="9">
        <v>42783</v>
      </c>
      <c r="N4902" t="s">
        <v>5277</v>
      </c>
    </row>
    <row r="4903" spans="4:14" x14ac:dyDescent="0.25">
      <c r="D4903">
        <v>29649309</v>
      </c>
      <c r="E4903" t="s">
        <v>5276</v>
      </c>
      <c r="F4903" t="s">
        <v>5275</v>
      </c>
      <c r="G4903" t="s">
        <v>5274</v>
      </c>
      <c r="H4903" t="s">
        <v>5273</v>
      </c>
      <c r="I4903" t="s">
        <v>1234</v>
      </c>
      <c r="J4903">
        <v>2018</v>
      </c>
      <c r="K4903" s="9">
        <v>43203</v>
      </c>
      <c r="L4903" t="s">
        <v>5272</v>
      </c>
      <c r="N4903" t="s">
        <v>5271</v>
      </c>
    </row>
    <row r="4904" spans="4:14" x14ac:dyDescent="0.25">
      <c r="D4904">
        <v>27415585</v>
      </c>
      <c r="E4904" t="s">
        <v>5270</v>
      </c>
      <c r="F4904" t="s">
        <v>5269</v>
      </c>
      <c r="G4904" t="s">
        <v>5268</v>
      </c>
      <c r="H4904" t="s">
        <v>5267</v>
      </c>
      <c r="I4904" t="s">
        <v>5266</v>
      </c>
      <c r="J4904">
        <v>2016</v>
      </c>
      <c r="K4904" s="9">
        <v>42566</v>
      </c>
      <c r="N4904" t="s">
        <v>5265</v>
      </c>
    </row>
    <row r="4905" spans="4:14" x14ac:dyDescent="0.25">
      <c r="D4905">
        <v>40318171</v>
      </c>
      <c r="E4905" t="s">
        <v>5264</v>
      </c>
      <c r="F4905" t="s">
        <v>5263</v>
      </c>
      <c r="G4905" t="s">
        <v>5262</v>
      </c>
      <c r="H4905" t="s">
        <v>5261</v>
      </c>
      <c r="I4905" t="s">
        <v>109</v>
      </c>
      <c r="J4905">
        <v>2025</v>
      </c>
      <c r="K4905" s="9">
        <v>45780</v>
      </c>
      <c r="L4905" t="s">
        <v>5260</v>
      </c>
      <c r="N4905" t="s">
        <v>5259</v>
      </c>
    </row>
    <row r="4906" spans="4:14" x14ac:dyDescent="0.25">
      <c r="D4906">
        <v>26112044</v>
      </c>
      <c r="E4906" t="s">
        <v>5258</v>
      </c>
      <c r="F4906" t="s">
        <v>5257</v>
      </c>
      <c r="G4906" t="s">
        <v>5256</v>
      </c>
      <c r="H4906" t="s">
        <v>5255</v>
      </c>
      <c r="I4906" t="s">
        <v>5254</v>
      </c>
      <c r="J4906">
        <v>2015</v>
      </c>
      <c r="K4906" s="9">
        <v>42182</v>
      </c>
      <c r="N4906" t="s">
        <v>5253</v>
      </c>
    </row>
    <row r="4907" spans="4:14" x14ac:dyDescent="0.25">
      <c r="D4907">
        <v>29490012</v>
      </c>
      <c r="E4907" t="s">
        <v>5252</v>
      </c>
      <c r="F4907" t="s">
        <v>5251</v>
      </c>
      <c r="G4907" t="s">
        <v>5250</v>
      </c>
      <c r="H4907" t="s">
        <v>5249</v>
      </c>
      <c r="I4907" t="s">
        <v>291</v>
      </c>
      <c r="J4907">
        <v>2018</v>
      </c>
      <c r="K4907" s="9">
        <v>43160</v>
      </c>
      <c r="L4907" t="s">
        <v>5248</v>
      </c>
      <c r="N4907" t="s">
        <v>5247</v>
      </c>
    </row>
    <row r="4908" spans="4:14" x14ac:dyDescent="0.25">
      <c r="D4908">
        <v>26376093</v>
      </c>
      <c r="E4908" t="s">
        <v>5246</v>
      </c>
      <c r="F4908" t="s">
        <v>5245</v>
      </c>
      <c r="G4908" t="s">
        <v>5244</v>
      </c>
      <c r="H4908" t="s">
        <v>5243</v>
      </c>
      <c r="I4908" t="s">
        <v>1234</v>
      </c>
      <c r="J4908">
        <v>2015</v>
      </c>
      <c r="K4908" s="9">
        <v>42264</v>
      </c>
      <c r="L4908" t="s">
        <v>5242</v>
      </c>
      <c r="N4908" t="s">
        <v>5241</v>
      </c>
    </row>
    <row r="4909" spans="4:14" x14ac:dyDescent="0.25">
      <c r="D4909">
        <v>34410358</v>
      </c>
      <c r="E4909" t="s">
        <v>5240</v>
      </c>
      <c r="F4909" t="s">
        <v>5239</v>
      </c>
      <c r="G4909" t="s">
        <v>5238</v>
      </c>
      <c r="H4909" t="s">
        <v>5237</v>
      </c>
      <c r="I4909" t="s">
        <v>5001</v>
      </c>
      <c r="J4909">
        <v>2022</v>
      </c>
      <c r="K4909" s="9">
        <v>44427</v>
      </c>
      <c r="L4909" t="s">
        <v>5236</v>
      </c>
      <c r="N4909" t="s">
        <v>5235</v>
      </c>
    </row>
    <row r="4910" spans="4:14" x14ac:dyDescent="0.25">
      <c r="D4910">
        <v>27488933</v>
      </c>
      <c r="E4910" t="s">
        <v>5234</v>
      </c>
      <c r="F4910" t="s">
        <v>5233</v>
      </c>
      <c r="G4910" t="s">
        <v>5232</v>
      </c>
      <c r="H4910" t="s">
        <v>5231</v>
      </c>
      <c r="I4910" t="s">
        <v>5230</v>
      </c>
      <c r="J4910">
        <v>2017</v>
      </c>
      <c r="K4910" s="9">
        <v>42587</v>
      </c>
      <c r="N4910" t="s">
        <v>5229</v>
      </c>
    </row>
    <row r="4911" spans="4:14" x14ac:dyDescent="0.25">
      <c r="D4911">
        <v>28028076</v>
      </c>
      <c r="E4911" t="s">
        <v>5228</v>
      </c>
      <c r="F4911" t="s">
        <v>5227</v>
      </c>
      <c r="G4911" t="s">
        <v>5226</v>
      </c>
      <c r="H4911" t="s">
        <v>5225</v>
      </c>
      <c r="I4911" t="s">
        <v>5224</v>
      </c>
      <c r="J4911">
        <v>2017</v>
      </c>
      <c r="K4911" s="9">
        <v>42733</v>
      </c>
      <c r="N4911" t="s">
        <v>5223</v>
      </c>
    </row>
    <row r="4912" spans="4:14" x14ac:dyDescent="0.25">
      <c r="D4912">
        <v>34011358</v>
      </c>
      <c r="E4912" t="s">
        <v>5222</v>
      </c>
      <c r="F4912" t="s">
        <v>5221</v>
      </c>
      <c r="G4912" t="s">
        <v>5220</v>
      </c>
      <c r="H4912" t="s">
        <v>5219</v>
      </c>
      <c r="I4912" t="s">
        <v>4968</v>
      </c>
      <c r="J4912">
        <v>2021</v>
      </c>
      <c r="K4912" s="9">
        <v>44336</v>
      </c>
      <c r="L4912" t="s">
        <v>5218</v>
      </c>
      <c r="N4912" t="s">
        <v>5217</v>
      </c>
    </row>
    <row r="4913" spans="4:14" x14ac:dyDescent="0.25">
      <c r="D4913">
        <v>34016663</v>
      </c>
      <c r="E4913" t="s">
        <v>5216</v>
      </c>
      <c r="F4913" t="s">
        <v>5215</v>
      </c>
      <c r="G4913" t="s">
        <v>5214</v>
      </c>
      <c r="H4913" t="s">
        <v>5213</v>
      </c>
      <c r="I4913" t="s">
        <v>1005</v>
      </c>
      <c r="J4913">
        <v>2021</v>
      </c>
      <c r="K4913" s="9">
        <v>44337</v>
      </c>
      <c r="L4913" t="s">
        <v>5212</v>
      </c>
      <c r="N4913" t="s">
        <v>5211</v>
      </c>
    </row>
    <row r="4914" spans="4:14" x14ac:dyDescent="0.25">
      <c r="D4914">
        <v>31339100</v>
      </c>
      <c r="E4914" t="s">
        <v>5210</v>
      </c>
      <c r="F4914" t="s">
        <v>5209</v>
      </c>
      <c r="G4914" t="s">
        <v>5208</v>
      </c>
      <c r="H4914" t="s">
        <v>5207</v>
      </c>
      <c r="I4914" t="s">
        <v>4709</v>
      </c>
      <c r="J4914">
        <v>2019</v>
      </c>
      <c r="K4914" s="9">
        <v>43671</v>
      </c>
      <c r="L4914" t="s">
        <v>5206</v>
      </c>
      <c r="N4914" t="s">
        <v>5205</v>
      </c>
    </row>
    <row r="4915" spans="4:14" x14ac:dyDescent="0.25">
      <c r="D4915">
        <v>31684921</v>
      </c>
      <c r="E4915" t="s">
        <v>5204</v>
      </c>
      <c r="F4915" t="s">
        <v>5203</v>
      </c>
      <c r="G4915" t="s">
        <v>5202</v>
      </c>
      <c r="H4915" t="s">
        <v>5201</v>
      </c>
      <c r="I4915" t="s">
        <v>162</v>
      </c>
      <c r="J4915">
        <v>2019</v>
      </c>
      <c r="K4915" s="9">
        <v>43775</v>
      </c>
      <c r="L4915" t="s">
        <v>5200</v>
      </c>
      <c r="N4915" t="s">
        <v>5199</v>
      </c>
    </row>
    <row r="4916" spans="4:14" x14ac:dyDescent="0.25">
      <c r="D4916">
        <v>30954363</v>
      </c>
      <c r="E4916" t="s">
        <v>5198</v>
      </c>
      <c r="F4916" t="s">
        <v>5197</v>
      </c>
      <c r="G4916" t="s">
        <v>5196</v>
      </c>
      <c r="H4916" t="s">
        <v>5195</v>
      </c>
      <c r="I4916" t="s">
        <v>272</v>
      </c>
      <c r="J4916">
        <v>2020</v>
      </c>
      <c r="K4916" s="9">
        <v>43563</v>
      </c>
      <c r="N4916" t="s">
        <v>5194</v>
      </c>
    </row>
    <row r="4917" spans="4:14" x14ac:dyDescent="0.25">
      <c r="D4917">
        <v>37643788</v>
      </c>
      <c r="E4917" t="s">
        <v>5193</v>
      </c>
      <c r="F4917" t="s">
        <v>5192</v>
      </c>
      <c r="G4917" t="s">
        <v>5191</v>
      </c>
      <c r="H4917" t="s">
        <v>5190</v>
      </c>
      <c r="I4917" t="s">
        <v>5189</v>
      </c>
      <c r="J4917">
        <v>2023</v>
      </c>
      <c r="K4917" s="9">
        <v>45167</v>
      </c>
      <c r="L4917" t="s">
        <v>5188</v>
      </c>
      <c r="N4917" t="s">
        <v>5187</v>
      </c>
    </row>
    <row r="4918" spans="4:14" x14ac:dyDescent="0.25">
      <c r="D4918">
        <v>29214975</v>
      </c>
      <c r="E4918" t="s">
        <v>5186</v>
      </c>
      <c r="F4918" t="s">
        <v>5185</v>
      </c>
      <c r="G4918" t="s">
        <v>5184</v>
      </c>
      <c r="H4918" t="s">
        <v>5183</v>
      </c>
      <c r="I4918" t="s">
        <v>4709</v>
      </c>
      <c r="J4918">
        <v>2017</v>
      </c>
      <c r="K4918" s="9">
        <v>43077</v>
      </c>
      <c r="L4918" t="s">
        <v>5182</v>
      </c>
      <c r="N4918" t="s">
        <v>5181</v>
      </c>
    </row>
    <row r="4919" spans="4:14" x14ac:dyDescent="0.25">
      <c r="D4919">
        <v>30301829</v>
      </c>
      <c r="E4919" t="s">
        <v>5180</v>
      </c>
      <c r="F4919" t="s">
        <v>5179</v>
      </c>
      <c r="G4919" t="s">
        <v>5178</v>
      </c>
      <c r="H4919" t="s">
        <v>5177</v>
      </c>
      <c r="I4919" t="s">
        <v>4036</v>
      </c>
      <c r="J4919">
        <v>2019</v>
      </c>
      <c r="K4919" s="9">
        <v>43384</v>
      </c>
      <c r="L4919" t="s">
        <v>5176</v>
      </c>
      <c r="M4919" t="s">
        <v>5175</v>
      </c>
      <c r="N4919" t="s">
        <v>5174</v>
      </c>
    </row>
    <row r="4920" spans="4:14" x14ac:dyDescent="0.25">
      <c r="D4920">
        <v>38710872</v>
      </c>
      <c r="E4920" t="s">
        <v>5173</v>
      </c>
      <c r="F4920" t="s">
        <v>5172</v>
      </c>
      <c r="G4920" t="s">
        <v>5171</v>
      </c>
      <c r="H4920" t="s">
        <v>5170</v>
      </c>
      <c r="I4920" t="s">
        <v>5169</v>
      </c>
      <c r="J4920">
        <v>2024</v>
      </c>
      <c r="K4920" s="9">
        <v>45418</v>
      </c>
      <c r="L4920" t="s">
        <v>5168</v>
      </c>
      <c r="N4920" t="s">
        <v>5167</v>
      </c>
    </row>
    <row r="4921" spans="4:14" x14ac:dyDescent="0.25">
      <c r="D4921">
        <v>31016897</v>
      </c>
      <c r="E4921" t="s">
        <v>5166</v>
      </c>
      <c r="F4921" t="s">
        <v>5165</v>
      </c>
      <c r="G4921" t="s">
        <v>5164</v>
      </c>
      <c r="H4921" t="s">
        <v>5163</v>
      </c>
      <c r="I4921" t="s">
        <v>2404</v>
      </c>
      <c r="J4921">
        <v>2019</v>
      </c>
      <c r="K4921" s="9">
        <v>43580</v>
      </c>
      <c r="L4921" t="s">
        <v>5162</v>
      </c>
      <c r="N4921" t="s">
        <v>5161</v>
      </c>
    </row>
    <row r="4922" spans="4:14" x14ac:dyDescent="0.25">
      <c r="D4922">
        <v>35606763</v>
      </c>
      <c r="E4922" t="s">
        <v>5160</v>
      </c>
      <c r="F4922" t="s">
        <v>5159</v>
      </c>
      <c r="G4922" t="s">
        <v>5158</v>
      </c>
      <c r="H4922" t="s">
        <v>5157</v>
      </c>
      <c r="I4922" t="s">
        <v>5156</v>
      </c>
      <c r="J4922">
        <v>2022</v>
      </c>
      <c r="K4922" s="9">
        <v>44704</v>
      </c>
      <c r="L4922" t="s">
        <v>5155</v>
      </c>
      <c r="N4922" t="s">
        <v>5154</v>
      </c>
    </row>
    <row r="4923" spans="4:14" x14ac:dyDescent="0.25">
      <c r="D4923">
        <v>28344345</v>
      </c>
      <c r="E4923" t="s">
        <v>5153</v>
      </c>
      <c r="F4923" t="s">
        <v>5152</v>
      </c>
      <c r="G4923" t="s">
        <v>5151</v>
      </c>
      <c r="H4923" t="s">
        <v>5150</v>
      </c>
      <c r="I4923" t="s">
        <v>5149</v>
      </c>
      <c r="J4923">
        <v>2017</v>
      </c>
      <c r="K4923" s="9">
        <v>42822</v>
      </c>
      <c r="L4923" t="s">
        <v>5148</v>
      </c>
      <c r="M4923" t="s">
        <v>5147</v>
      </c>
      <c r="N4923" t="s">
        <v>5146</v>
      </c>
    </row>
    <row r="4924" spans="4:14" x14ac:dyDescent="0.25">
      <c r="D4924">
        <v>28482746</v>
      </c>
      <c r="E4924" t="s">
        <v>5145</v>
      </c>
      <c r="F4924" t="s">
        <v>5144</v>
      </c>
      <c r="G4924" t="s">
        <v>5143</v>
      </c>
      <c r="H4924" t="s">
        <v>1454</v>
      </c>
      <c r="I4924" t="s">
        <v>5142</v>
      </c>
      <c r="J4924">
        <v>2017</v>
      </c>
      <c r="K4924" s="9">
        <v>42865</v>
      </c>
      <c r="L4924" t="s">
        <v>5141</v>
      </c>
      <c r="N4924" t="s">
        <v>5140</v>
      </c>
    </row>
    <row r="4925" spans="4:14" x14ac:dyDescent="0.25">
      <c r="D4925">
        <v>25834206</v>
      </c>
      <c r="E4925" t="s">
        <v>5139</v>
      </c>
      <c r="F4925" t="s">
        <v>5138</v>
      </c>
      <c r="G4925" t="s">
        <v>5137</v>
      </c>
      <c r="H4925" t="s">
        <v>5136</v>
      </c>
      <c r="I4925" t="s">
        <v>5135</v>
      </c>
      <c r="J4925">
        <v>2015</v>
      </c>
      <c r="K4925" s="9">
        <v>42097</v>
      </c>
      <c r="L4925" t="s">
        <v>5134</v>
      </c>
      <c r="M4925" t="s">
        <v>5133</v>
      </c>
      <c r="N4925" t="s">
        <v>5132</v>
      </c>
    </row>
    <row r="4926" spans="4:14" x14ac:dyDescent="0.25">
      <c r="D4926">
        <v>36208619</v>
      </c>
      <c r="E4926" t="s">
        <v>5131</v>
      </c>
      <c r="F4926" t="s">
        <v>5130</v>
      </c>
      <c r="G4926" t="s">
        <v>5129</v>
      </c>
      <c r="H4926" t="s">
        <v>5128</v>
      </c>
      <c r="I4926" t="s">
        <v>5127</v>
      </c>
      <c r="J4926">
        <v>2023</v>
      </c>
      <c r="K4926" s="9">
        <v>44842</v>
      </c>
      <c r="N4926" t="s">
        <v>5126</v>
      </c>
    </row>
    <row r="4927" spans="4:14" x14ac:dyDescent="0.25">
      <c r="D4927">
        <v>26971086</v>
      </c>
      <c r="E4927" t="s">
        <v>5125</v>
      </c>
      <c r="F4927" t="s">
        <v>5124</v>
      </c>
      <c r="G4927" t="s">
        <v>5123</v>
      </c>
      <c r="H4927" t="s">
        <v>5122</v>
      </c>
      <c r="I4927" t="s">
        <v>5121</v>
      </c>
      <c r="J4927">
        <v>2016</v>
      </c>
      <c r="K4927" s="9">
        <v>42443</v>
      </c>
      <c r="N4927" t="s">
        <v>5120</v>
      </c>
    </row>
    <row r="4928" spans="4:14" x14ac:dyDescent="0.25">
      <c r="D4928">
        <v>36787296</v>
      </c>
      <c r="E4928" t="s">
        <v>5119</v>
      </c>
      <c r="F4928" t="s">
        <v>5118</v>
      </c>
      <c r="G4928" t="s">
        <v>5117</v>
      </c>
      <c r="H4928" t="s">
        <v>5116</v>
      </c>
      <c r="I4928" t="s">
        <v>1234</v>
      </c>
      <c r="J4928">
        <v>2023</v>
      </c>
      <c r="K4928" s="9">
        <v>44971</v>
      </c>
      <c r="L4928" t="s">
        <v>5115</v>
      </c>
      <c r="N4928" t="s">
        <v>5114</v>
      </c>
    </row>
    <row r="4929" spans="4:14" x14ac:dyDescent="0.25">
      <c r="D4929">
        <v>25919773</v>
      </c>
      <c r="E4929" t="s">
        <v>5113</v>
      </c>
      <c r="F4929" t="s">
        <v>5112</v>
      </c>
      <c r="G4929" t="s">
        <v>5111</v>
      </c>
      <c r="H4929" t="s">
        <v>5110</v>
      </c>
      <c r="I4929" t="s">
        <v>5109</v>
      </c>
      <c r="J4929">
        <v>2015</v>
      </c>
      <c r="K4929" s="9">
        <v>42123</v>
      </c>
      <c r="N4929" t="s">
        <v>5108</v>
      </c>
    </row>
    <row r="4930" spans="4:14" x14ac:dyDescent="0.25">
      <c r="D4930">
        <v>31539295</v>
      </c>
      <c r="E4930" t="s">
        <v>4749</v>
      </c>
      <c r="F4930" t="s">
        <v>4750</v>
      </c>
      <c r="G4930" t="s">
        <v>4751</v>
      </c>
      <c r="H4930" t="s">
        <v>4752</v>
      </c>
      <c r="I4930" t="s">
        <v>442</v>
      </c>
      <c r="J4930">
        <v>2019</v>
      </c>
      <c r="K4930" s="9">
        <v>43729</v>
      </c>
      <c r="L4930" t="s">
        <v>4753</v>
      </c>
      <c r="N4930" t="s">
        <v>4754</v>
      </c>
    </row>
    <row r="4931" spans="4:14" x14ac:dyDescent="0.25">
      <c r="D4931">
        <v>29723106</v>
      </c>
      <c r="E4931" t="s">
        <v>5107</v>
      </c>
      <c r="F4931" t="s">
        <v>5106</v>
      </c>
      <c r="G4931" t="s">
        <v>5105</v>
      </c>
      <c r="H4931" t="s">
        <v>5104</v>
      </c>
      <c r="I4931" t="s">
        <v>5103</v>
      </c>
      <c r="J4931">
        <v>2018</v>
      </c>
      <c r="K4931" s="9">
        <v>43224</v>
      </c>
      <c r="N4931" t="s">
        <v>5102</v>
      </c>
    </row>
    <row r="4932" spans="4:14" x14ac:dyDescent="0.25">
      <c r="D4932">
        <v>39148430</v>
      </c>
      <c r="E4932" t="s">
        <v>4018</v>
      </c>
      <c r="F4932" t="s">
        <v>4019</v>
      </c>
      <c r="G4932" t="s">
        <v>4020</v>
      </c>
      <c r="H4932" t="s">
        <v>4021</v>
      </c>
      <c r="I4932" t="s">
        <v>4022</v>
      </c>
      <c r="J4932">
        <v>2025</v>
      </c>
      <c r="K4932" s="9">
        <v>45520</v>
      </c>
      <c r="N4932" t="s">
        <v>4023</v>
      </c>
    </row>
    <row r="4933" spans="4:14" x14ac:dyDescent="0.25">
      <c r="D4933">
        <v>27372742</v>
      </c>
      <c r="E4933" t="s">
        <v>25718</v>
      </c>
      <c r="F4933" t="s">
        <v>25717</v>
      </c>
      <c r="G4933" t="s">
        <v>25716</v>
      </c>
      <c r="H4933" t="s">
        <v>25715</v>
      </c>
      <c r="I4933" t="s">
        <v>205</v>
      </c>
      <c r="J4933">
        <v>2016</v>
      </c>
      <c r="K4933" s="9">
        <v>42555</v>
      </c>
      <c r="N4933" t="s">
        <v>25714</v>
      </c>
    </row>
    <row r="4934" spans="4:14" x14ac:dyDescent="0.25">
      <c r="D4934">
        <v>38763562</v>
      </c>
      <c r="E4934" t="s">
        <v>5101</v>
      </c>
      <c r="F4934" t="s">
        <v>5100</v>
      </c>
      <c r="G4934" t="s">
        <v>5099</v>
      </c>
      <c r="H4934" t="s">
        <v>5098</v>
      </c>
      <c r="I4934" t="s">
        <v>97</v>
      </c>
      <c r="J4934">
        <v>2024</v>
      </c>
      <c r="K4934" s="9">
        <v>45431</v>
      </c>
      <c r="N4934" t="s">
        <v>5097</v>
      </c>
    </row>
    <row r="4935" spans="4:14" x14ac:dyDescent="0.25">
      <c r="D4935">
        <v>33275467</v>
      </c>
      <c r="E4935" t="s">
        <v>5096</v>
      </c>
      <c r="F4935" t="s">
        <v>5095</v>
      </c>
      <c r="G4935" t="s">
        <v>5094</v>
      </c>
      <c r="H4935" t="s">
        <v>5093</v>
      </c>
      <c r="I4935" t="s">
        <v>5092</v>
      </c>
      <c r="J4935">
        <v>2021</v>
      </c>
      <c r="K4935" s="9">
        <v>44169</v>
      </c>
      <c r="N4935" t="s">
        <v>5091</v>
      </c>
    </row>
    <row r="4936" spans="4:14" x14ac:dyDescent="0.25">
      <c r="D4936">
        <v>39487686</v>
      </c>
      <c r="E4936" t="s">
        <v>5090</v>
      </c>
      <c r="F4936" t="s">
        <v>5089</v>
      </c>
      <c r="G4936" t="s">
        <v>5088</v>
      </c>
      <c r="H4936" t="s">
        <v>5087</v>
      </c>
      <c r="I4936" t="s">
        <v>4709</v>
      </c>
      <c r="J4936">
        <v>2024</v>
      </c>
      <c r="K4936" s="9">
        <v>45598</v>
      </c>
      <c r="L4936" t="s">
        <v>5086</v>
      </c>
      <c r="N4936" t="s">
        <v>5085</v>
      </c>
    </row>
    <row r="4937" spans="4:14" x14ac:dyDescent="0.25">
      <c r="D4937">
        <v>39701119</v>
      </c>
      <c r="E4937" t="s">
        <v>5084</v>
      </c>
      <c r="F4937" t="s">
        <v>5083</v>
      </c>
      <c r="G4937" t="s">
        <v>5082</v>
      </c>
      <c r="H4937" t="s">
        <v>5081</v>
      </c>
      <c r="I4937" t="s">
        <v>5080</v>
      </c>
      <c r="J4937">
        <v>2025</v>
      </c>
      <c r="K4937" s="9">
        <v>45645</v>
      </c>
      <c r="L4937" t="s">
        <v>5079</v>
      </c>
      <c r="N4937" t="s">
        <v>5078</v>
      </c>
    </row>
    <row r="4938" spans="4:14" x14ac:dyDescent="0.25">
      <c r="D4938">
        <v>32286882</v>
      </c>
      <c r="E4938" t="s">
        <v>5077</v>
      </c>
      <c r="F4938" t="s">
        <v>5076</v>
      </c>
      <c r="G4938" t="s">
        <v>5075</v>
      </c>
      <c r="H4938" t="s">
        <v>5074</v>
      </c>
      <c r="I4938" t="s">
        <v>4568</v>
      </c>
      <c r="J4938">
        <v>2020</v>
      </c>
      <c r="K4938" s="9">
        <v>43936</v>
      </c>
      <c r="N4938" t="s">
        <v>5073</v>
      </c>
    </row>
    <row r="4939" spans="4:14" x14ac:dyDescent="0.25">
      <c r="D4939">
        <v>30239116</v>
      </c>
      <c r="E4939" t="s">
        <v>5072</v>
      </c>
      <c r="F4939" t="s">
        <v>5071</v>
      </c>
      <c r="G4939" t="s">
        <v>5070</v>
      </c>
      <c r="H4939" t="s">
        <v>5069</v>
      </c>
      <c r="I4939" t="s">
        <v>5068</v>
      </c>
      <c r="J4939">
        <v>2019</v>
      </c>
      <c r="K4939" s="9">
        <v>43365</v>
      </c>
      <c r="L4939" t="s">
        <v>5067</v>
      </c>
      <c r="N4939" t="s">
        <v>5066</v>
      </c>
    </row>
    <row r="4940" spans="4:14" x14ac:dyDescent="0.25">
      <c r="D4940">
        <v>36064594</v>
      </c>
      <c r="E4940" t="s">
        <v>5065</v>
      </c>
      <c r="F4940" t="s">
        <v>5064</v>
      </c>
      <c r="G4940" t="s">
        <v>5063</v>
      </c>
      <c r="H4940" t="s">
        <v>5062</v>
      </c>
      <c r="I4940" t="s">
        <v>1983</v>
      </c>
      <c r="J4940">
        <v>2022</v>
      </c>
      <c r="K4940" s="9">
        <v>44809</v>
      </c>
      <c r="L4940" t="s">
        <v>5061</v>
      </c>
      <c r="N4940" t="s">
        <v>5060</v>
      </c>
    </row>
    <row r="4941" spans="4:14" x14ac:dyDescent="0.25">
      <c r="D4941">
        <v>38359838</v>
      </c>
      <c r="E4941" t="s">
        <v>5059</v>
      </c>
      <c r="F4941" t="s">
        <v>5058</v>
      </c>
      <c r="G4941" t="s">
        <v>5057</v>
      </c>
      <c r="H4941" t="s">
        <v>5056</v>
      </c>
      <c r="I4941" t="s">
        <v>5055</v>
      </c>
      <c r="J4941">
        <v>2024</v>
      </c>
      <c r="K4941" s="9">
        <v>45337</v>
      </c>
      <c r="N4941" t="s">
        <v>5054</v>
      </c>
    </row>
    <row r="4942" spans="4:14" x14ac:dyDescent="0.25">
      <c r="D4942">
        <v>28496190</v>
      </c>
      <c r="E4942" t="s">
        <v>5053</v>
      </c>
      <c r="F4942" t="s">
        <v>5052</v>
      </c>
      <c r="G4942" t="s">
        <v>5051</v>
      </c>
      <c r="H4942" t="s">
        <v>5050</v>
      </c>
      <c r="I4942" t="s">
        <v>5049</v>
      </c>
      <c r="J4942">
        <v>2017</v>
      </c>
      <c r="K4942" s="9">
        <v>42868</v>
      </c>
      <c r="L4942" t="s">
        <v>5048</v>
      </c>
      <c r="N4942" t="s">
        <v>5047</v>
      </c>
    </row>
    <row r="4943" spans="4:14" x14ac:dyDescent="0.25">
      <c r="D4943">
        <v>38257128</v>
      </c>
      <c r="E4943" t="s">
        <v>5046</v>
      </c>
      <c r="F4943" t="s">
        <v>5045</v>
      </c>
      <c r="G4943" t="s">
        <v>5044</v>
      </c>
      <c r="H4943" t="s">
        <v>5043</v>
      </c>
      <c r="I4943" t="s">
        <v>192</v>
      </c>
      <c r="J4943">
        <v>2024</v>
      </c>
      <c r="K4943" s="9">
        <v>45314</v>
      </c>
      <c r="L4943" t="s">
        <v>5042</v>
      </c>
      <c r="N4943" t="s">
        <v>5041</v>
      </c>
    </row>
    <row r="4944" spans="4:14" x14ac:dyDescent="0.25">
      <c r="D4944">
        <v>30587441</v>
      </c>
      <c r="E4944" t="s">
        <v>4024</v>
      </c>
      <c r="F4944" t="s">
        <v>4025</v>
      </c>
      <c r="G4944" t="s">
        <v>4026</v>
      </c>
      <c r="H4944" t="s">
        <v>4027</v>
      </c>
      <c r="I4944" t="s">
        <v>4028</v>
      </c>
      <c r="J4944">
        <v>2019</v>
      </c>
      <c r="K4944" s="9">
        <v>43462</v>
      </c>
      <c r="L4944" t="s">
        <v>4029</v>
      </c>
      <c r="M4944" t="s">
        <v>4030</v>
      </c>
      <c r="N4944" t="s">
        <v>4031</v>
      </c>
    </row>
    <row r="4945" spans="4:14" x14ac:dyDescent="0.25">
      <c r="D4945">
        <v>30452084</v>
      </c>
      <c r="E4945" t="s">
        <v>5040</v>
      </c>
      <c r="F4945" t="s">
        <v>5039</v>
      </c>
      <c r="G4945" t="s">
        <v>5038</v>
      </c>
      <c r="H4945" t="s">
        <v>5037</v>
      </c>
      <c r="I4945" t="s">
        <v>4093</v>
      </c>
      <c r="J4945">
        <v>2019</v>
      </c>
      <c r="K4945" s="9">
        <v>43424</v>
      </c>
      <c r="L4945" t="s">
        <v>5036</v>
      </c>
      <c r="M4945" t="s">
        <v>5035</v>
      </c>
      <c r="N4945" t="s">
        <v>5034</v>
      </c>
    </row>
    <row r="4946" spans="4:14" x14ac:dyDescent="0.25">
      <c r="D4946">
        <v>30274344</v>
      </c>
      <c r="E4946" t="s">
        <v>5033</v>
      </c>
      <c r="F4946" t="s">
        <v>5032</v>
      </c>
      <c r="G4946" t="s">
        <v>5031</v>
      </c>
      <c r="H4946" t="s">
        <v>5030</v>
      </c>
      <c r="I4946" t="s">
        <v>192</v>
      </c>
      <c r="J4946">
        <v>2018</v>
      </c>
      <c r="K4946" s="9">
        <v>43376</v>
      </c>
      <c r="L4946" t="s">
        <v>5029</v>
      </c>
      <c r="N4946" t="s">
        <v>5028</v>
      </c>
    </row>
    <row r="4947" spans="4:14" x14ac:dyDescent="0.25">
      <c r="D4947">
        <v>39030307</v>
      </c>
      <c r="E4947" t="s">
        <v>5027</v>
      </c>
      <c r="F4947" t="s">
        <v>5026</v>
      </c>
      <c r="G4947" t="s">
        <v>5025</v>
      </c>
      <c r="H4947" t="s">
        <v>5024</v>
      </c>
      <c r="I4947" t="s">
        <v>43</v>
      </c>
      <c r="J4947">
        <v>2024</v>
      </c>
      <c r="K4947" s="9">
        <v>45492</v>
      </c>
      <c r="L4947" t="s">
        <v>5023</v>
      </c>
      <c r="N4947" t="s">
        <v>5022</v>
      </c>
    </row>
    <row r="4948" spans="4:14" x14ac:dyDescent="0.25">
      <c r="D4948">
        <v>27804900</v>
      </c>
      <c r="E4948" t="s">
        <v>5021</v>
      </c>
      <c r="F4948" t="s">
        <v>5020</v>
      </c>
      <c r="G4948" t="s">
        <v>5019</v>
      </c>
      <c r="H4948" t="s">
        <v>5018</v>
      </c>
      <c r="I4948" t="s">
        <v>2445</v>
      </c>
      <c r="J4948">
        <v>2017</v>
      </c>
      <c r="K4948" s="9">
        <v>42677</v>
      </c>
      <c r="N4948" t="s">
        <v>5017</v>
      </c>
    </row>
    <row r="4949" spans="4:14" x14ac:dyDescent="0.25">
      <c r="D4949">
        <v>38247038</v>
      </c>
      <c r="E4949" t="s">
        <v>5016</v>
      </c>
      <c r="F4949" t="s">
        <v>5015</v>
      </c>
      <c r="G4949" t="s">
        <v>5014</v>
      </c>
      <c r="H4949" t="s">
        <v>5013</v>
      </c>
      <c r="I4949" t="s">
        <v>285</v>
      </c>
      <c r="J4949">
        <v>2024</v>
      </c>
      <c r="K4949" s="9">
        <v>45313</v>
      </c>
      <c r="N4949" t="s">
        <v>5012</v>
      </c>
    </row>
    <row r="4950" spans="4:14" x14ac:dyDescent="0.25">
      <c r="D4950">
        <v>31831868</v>
      </c>
      <c r="E4950" t="s">
        <v>5011</v>
      </c>
      <c r="F4950" t="s">
        <v>5010</v>
      </c>
      <c r="G4950" t="s">
        <v>5009</v>
      </c>
      <c r="H4950" t="s">
        <v>5008</v>
      </c>
      <c r="I4950" t="s">
        <v>43</v>
      </c>
      <c r="J4950">
        <v>2019</v>
      </c>
      <c r="K4950" s="9">
        <v>43813</v>
      </c>
      <c r="L4950" t="s">
        <v>5007</v>
      </c>
      <c r="N4950" t="s">
        <v>5006</v>
      </c>
    </row>
    <row r="4951" spans="4:14" x14ac:dyDescent="0.25">
      <c r="D4951">
        <v>38531012</v>
      </c>
      <c r="E4951" t="s">
        <v>5005</v>
      </c>
      <c r="F4951" t="s">
        <v>5004</v>
      </c>
      <c r="G4951" t="s">
        <v>5003</v>
      </c>
      <c r="H4951" t="s">
        <v>5002</v>
      </c>
      <c r="I4951" t="s">
        <v>5001</v>
      </c>
      <c r="J4951">
        <v>2024</v>
      </c>
      <c r="K4951" s="9">
        <v>45377</v>
      </c>
      <c r="L4951" t="s">
        <v>5000</v>
      </c>
      <c r="N4951" t="s">
        <v>4999</v>
      </c>
    </row>
    <row r="4952" spans="4:14" x14ac:dyDescent="0.25">
      <c r="D4952">
        <v>28259610</v>
      </c>
      <c r="E4952" t="s">
        <v>4768</v>
      </c>
      <c r="F4952" t="s">
        <v>4769</v>
      </c>
      <c r="G4952" t="s">
        <v>4770</v>
      </c>
      <c r="H4952" t="s">
        <v>4771</v>
      </c>
      <c r="I4952" t="s">
        <v>4772</v>
      </c>
      <c r="J4952">
        <v>2017</v>
      </c>
      <c r="K4952" s="9">
        <v>42800</v>
      </c>
      <c r="N4952" t="s">
        <v>4773</v>
      </c>
    </row>
    <row r="4953" spans="4:14" x14ac:dyDescent="0.25">
      <c r="D4953">
        <v>27225353</v>
      </c>
      <c r="E4953" t="s">
        <v>4998</v>
      </c>
      <c r="F4953" t="s">
        <v>4997</v>
      </c>
      <c r="G4953" t="s">
        <v>4996</v>
      </c>
      <c r="H4953" t="s">
        <v>4995</v>
      </c>
      <c r="I4953" t="s">
        <v>4093</v>
      </c>
      <c r="J4953">
        <v>2016</v>
      </c>
      <c r="K4953" s="9">
        <v>42517</v>
      </c>
      <c r="L4953" t="s">
        <v>4994</v>
      </c>
      <c r="M4953" t="s">
        <v>4993</v>
      </c>
      <c r="N4953" t="s">
        <v>4992</v>
      </c>
    </row>
    <row r="4954" spans="4:14" x14ac:dyDescent="0.25">
      <c r="D4954">
        <v>39985024</v>
      </c>
      <c r="E4954" t="s">
        <v>4991</v>
      </c>
      <c r="F4954" t="s">
        <v>4990</v>
      </c>
      <c r="G4954" t="s">
        <v>4989</v>
      </c>
      <c r="H4954" t="s">
        <v>4988</v>
      </c>
      <c r="I4954" t="s">
        <v>4968</v>
      </c>
      <c r="J4954">
        <v>2025</v>
      </c>
      <c r="K4954" s="9">
        <v>45709</v>
      </c>
      <c r="L4954" t="s">
        <v>4987</v>
      </c>
      <c r="N4954" t="s">
        <v>4986</v>
      </c>
    </row>
    <row r="4955" spans="4:14" x14ac:dyDescent="0.25">
      <c r="D4955">
        <v>27576169</v>
      </c>
      <c r="E4955" t="s">
        <v>4985</v>
      </c>
      <c r="F4955" t="s">
        <v>4984</v>
      </c>
      <c r="G4955" t="s">
        <v>4983</v>
      </c>
      <c r="H4955" t="s">
        <v>4982</v>
      </c>
      <c r="I4955" t="s">
        <v>4981</v>
      </c>
      <c r="J4955">
        <v>2016</v>
      </c>
      <c r="K4955" s="9">
        <v>42613</v>
      </c>
      <c r="L4955" t="s">
        <v>4980</v>
      </c>
      <c r="N4955" t="s">
        <v>4979</v>
      </c>
    </row>
    <row r="4956" spans="4:14" x14ac:dyDescent="0.25">
      <c r="D4956">
        <v>38421007</v>
      </c>
      <c r="E4956" t="s">
        <v>4978</v>
      </c>
      <c r="F4956" t="s">
        <v>4977</v>
      </c>
      <c r="G4956" t="s">
        <v>4976</v>
      </c>
      <c r="H4956" t="s">
        <v>4975</v>
      </c>
      <c r="I4956" t="s">
        <v>4709</v>
      </c>
      <c r="J4956">
        <v>2024</v>
      </c>
      <c r="K4956" s="9">
        <v>45351</v>
      </c>
      <c r="L4956" t="s">
        <v>4974</v>
      </c>
      <c r="N4956" t="s">
        <v>4973</v>
      </c>
    </row>
    <row r="4957" spans="4:14" x14ac:dyDescent="0.25">
      <c r="D4957">
        <v>34930267</v>
      </c>
      <c r="E4957" t="s">
        <v>4972</v>
      </c>
      <c r="F4957" t="s">
        <v>4971</v>
      </c>
      <c r="G4957" t="s">
        <v>4970</v>
      </c>
      <c r="H4957" t="s">
        <v>4969</v>
      </c>
      <c r="I4957" t="s">
        <v>4968</v>
      </c>
      <c r="J4957">
        <v>2021</v>
      </c>
      <c r="K4957" s="9">
        <v>44551</v>
      </c>
      <c r="L4957" t="s">
        <v>4967</v>
      </c>
      <c r="N4957" t="s">
        <v>4966</v>
      </c>
    </row>
    <row r="4958" spans="4:14" x14ac:dyDescent="0.25">
      <c r="D4958">
        <v>40102390</v>
      </c>
      <c r="E4958" t="s">
        <v>4965</v>
      </c>
      <c r="F4958" t="s">
        <v>4964</v>
      </c>
      <c r="G4958" t="s">
        <v>4963</v>
      </c>
      <c r="H4958" t="s">
        <v>4962</v>
      </c>
      <c r="I4958" t="s">
        <v>2223</v>
      </c>
      <c r="J4958">
        <v>2025</v>
      </c>
      <c r="K4958" s="9">
        <v>45735</v>
      </c>
      <c r="L4958" t="s">
        <v>4961</v>
      </c>
      <c r="N4958" t="s">
        <v>4960</v>
      </c>
    </row>
    <row r="4959" spans="4:14" x14ac:dyDescent="0.25">
      <c r="D4959">
        <v>39448200</v>
      </c>
      <c r="E4959" t="s">
        <v>4712</v>
      </c>
      <c r="F4959" t="s">
        <v>4713</v>
      </c>
      <c r="G4959" t="s">
        <v>4714</v>
      </c>
      <c r="H4959" t="s">
        <v>4715</v>
      </c>
      <c r="I4959" t="s">
        <v>4716</v>
      </c>
      <c r="J4959">
        <v>2024</v>
      </c>
      <c r="K4959" s="9">
        <v>45589</v>
      </c>
      <c r="L4959" t="s">
        <v>4717</v>
      </c>
      <c r="N4959" t="s">
        <v>4718</v>
      </c>
    </row>
    <row r="4960" spans="4:14" x14ac:dyDescent="0.25">
      <c r="D4960">
        <v>37443807</v>
      </c>
      <c r="E4960" t="s">
        <v>4959</v>
      </c>
      <c r="F4960" t="s">
        <v>4958</v>
      </c>
      <c r="G4960" t="s">
        <v>4957</v>
      </c>
      <c r="H4960" t="s">
        <v>4956</v>
      </c>
      <c r="I4960" t="s">
        <v>1504</v>
      </c>
      <c r="J4960">
        <v>2023</v>
      </c>
      <c r="K4960" s="9">
        <v>45121</v>
      </c>
      <c r="L4960" t="s">
        <v>4955</v>
      </c>
      <c r="N4960" t="s">
        <v>4954</v>
      </c>
    </row>
    <row r="4961" spans="4:14" x14ac:dyDescent="0.25">
      <c r="D4961">
        <v>29492637</v>
      </c>
      <c r="E4961" t="s">
        <v>4953</v>
      </c>
      <c r="F4961" t="s">
        <v>4952</v>
      </c>
      <c r="G4961" t="s">
        <v>4951</v>
      </c>
      <c r="H4961" t="s">
        <v>4950</v>
      </c>
      <c r="I4961" t="s">
        <v>15</v>
      </c>
      <c r="J4961">
        <v>2018</v>
      </c>
      <c r="K4961" s="9">
        <v>43161</v>
      </c>
      <c r="N4961" t="s">
        <v>4949</v>
      </c>
    </row>
    <row r="4962" spans="4:14" x14ac:dyDescent="0.25">
      <c r="D4962">
        <v>30045737</v>
      </c>
      <c r="E4962" t="s">
        <v>4948</v>
      </c>
      <c r="F4962" t="s">
        <v>4947</v>
      </c>
      <c r="G4962" t="s">
        <v>4946</v>
      </c>
      <c r="H4962" t="s">
        <v>4945</v>
      </c>
      <c r="I4962" t="s">
        <v>4944</v>
      </c>
      <c r="J4962">
        <v>2018</v>
      </c>
      <c r="K4962" s="9">
        <v>43308</v>
      </c>
      <c r="L4962" t="s">
        <v>4943</v>
      </c>
      <c r="N4962" t="s">
        <v>4942</v>
      </c>
    </row>
    <row r="4963" spans="4:14" x14ac:dyDescent="0.25">
      <c r="D4963">
        <v>35428982</v>
      </c>
      <c r="E4963" t="s">
        <v>4941</v>
      </c>
      <c r="F4963" t="s">
        <v>4940</v>
      </c>
      <c r="G4963" t="s">
        <v>4939</v>
      </c>
      <c r="H4963" t="s">
        <v>4938</v>
      </c>
      <c r="I4963" t="s">
        <v>279</v>
      </c>
      <c r="J4963">
        <v>2022</v>
      </c>
      <c r="K4963" s="9">
        <v>44667</v>
      </c>
      <c r="L4963" t="s">
        <v>4937</v>
      </c>
      <c r="N4963" t="s">
        <v>4936</v>
      </c>
    </row>
    <row r="4964" spans="4:14" x14ac:dyDescent="0.25">
      <c r="D4964">
        <v>31320277</v>
      </c>
      <c r="E4964" t="s">
        <v>4935</v>
      </c>
      <c r="F4964" t="s">
        <v>4934</v>
      </c>
      <c r="G4964" t="s">
        <v>4933</v>
      </c>
      <c r="H4964" t="s">
        <v>4932</v>
      </c>
      <c r="I4964" t="s">
        <v>4931</v>
      </c>
      <c r="J4964">
        <v>2019</v>
      </c>
      <c r="K4964" s="9">
        <v>43666</v>
      </c>
      <c r="L4964" t="s">
        <v>4930</v>
      </c>
      <c r="M4964" t="s">
        <v>4929</v>
      </c>
      <c r="N4964" t="s">
        <v>4928</v>
      </c>
    </row>
    <row r="4965" spans="4:14" x14ac:dyDescent="0.25">
      <c r="D4965">
        <v>37327809</v>
      </c>
      <c r="E4965" t="s">
        <v>4927</v>
      </c>
      <c r="F4965" t="s">
        <v>4926</v>
      </c>
      <c r="G4965" t="s">
        <v>4925</v>
      </c>
      <c r="H4965" t="s">
        <v>4924</v>
      </c>
      <c r="I4965" t="s">
        <v>4923</v>
      </c>
      <c r="J4965">
        <v>2023</v>
      </c>
      <c r="K4965" s="9">
        <v>45093</v>
      </c>
      <c r="N4965" t="s">
        <v>4922</v>
      </c>
    </row>
    <row r="4966" spans="4:14" x14ac:dyDescent="0.25">
      <c r="D4966">
        <v>33063909</v>
      </c>
      <c r="E4966" t="s">
        <v>4921</v>
      </c>
      <c r="F4966" t="s">
        <v>4920</v>
      </c>
      <c r="G4966" t="s">
        <v>4919</v>
      </c>
      <c r="H4966" t="s">
        <v>4862</v>
      </c>
      <c r="I4966" t="s">
        <v>279</v>
      </c>
      <c r="J4966">
        <v>2021</v>
      </c>
      <c r="K4966" s="9">
        <v>44120</v>
      </c>
      <c r="L4966" t="s">
        <v>4918</v>
      </c>
      <c r="N4966" t="s">
        <v>4917</v>
      </c>
    </row>
    <row r="4967" spans="4:14" x14ac:dyDescent="0.25">
      <c r="D4967">
        <v>35038432</v>
      </c>
      <c r="E4967" t="s">
        <v>4806</v>
      </c>
      <c r="F4967" t="s">
        <v>4807</v>
      </c>
      <c r="G4967" t="s">
        <v>4808</v>
      </c>
      <c r="H4967" t="s">
        <v>4809</v>
      </c>
      <c r="I4967" t="s">
        <v>4772</v>
      </c>
      <c r="J4967">
        <v>2022</v>
      </c>
      <c r="K4967" s="9">
        <v>44578</v>
      </c>
      <c r="N4967" t="s">
        <v>4810</v>
      </c>
    </row>
    <row r="4968" spans="4:14" x14ac:dyDescent="0.25">
      <c r="D4968">
        <v>27825638</v>
      </c>
      <c r="E4968" t="s">
        <v>4793</v>
      </c>
      <c r="F4968" t="s">
        <v>4794</v>
      </c>
      <c r="G4968" t="s">
        <v>4795</v>
      </c>
      <c r="H4968" t="s">
        <v>4796</v>
      </c>
      <c r="I4968" t="s">
        <v>4772</v>
      </c>
      <c r="J4968">
        <v>2016</v>
      </c>
      <c r="K4968" s="9">
        <v>42684</v>
      </c>
      <c r="L4968" t="s">
        <v>4797</v>
      </c>
      <c r="M4968" t="s">
        <v>4798</v>
      </c>
      <c r="N4968" t="s">
        <v>4799</v>
      </c>
    </row>
    <row r="4969" spans="4:14" x14ac:dyDescent="0.25">
      <c r="D4969">
        <v>38794767</v>
      </c>
      <c r="E4969" t="s">
        <v>4916</v>
      </c>
      <c r="F4969" t="s">
        <v>4915</v>
      </c>
      <c r="G4969" t="s">
        <v>4914</v>
      </c>
      <c r="H4969" t="s">
        <v>4913</v>
      </c>
      <c r="I4969" t="s">
        <v>192</v>
      </c>
      <c r="J4969">
        <v>2024</v>
      </c>
      <c r="K4969" s="9">
        <v>45437</v>
      </c>
      <c r="L4969" t="s">
        <v>4912</v>
      </c>
      <c r="N4969" t="s">
        <v>4911</v>
      </c>
    </row>
    <row r="4970" spans="4:14" x14ac:dyDescent="0.25">
      <c r="D4970">
        <v>39861481</v>
      </c>
      <c r="E4970" t="s">
        <v>4910</v>
      </c>
      <c r="F4970" t="s">
        <v>4909</v>
      </c>
      <c r="G4970" t="s">
        <v>4908</v>
      </c>
      <c r="H4970" t="s">
        <v>4907</v>
      </c>
      <c r="I4970" t="s">
        <v>192</v>
      </c>
      <c r="J4970">
        <v>2025</v>
      </c>
      <c r="K4970" s="9">
        <v>45682</v>
      </c>
      <c r="L4970" t="s">
        <v>4906</v>
      </c>
      <c r="N4970" t="s">
        <v>4905</v>
      </c>
    </row>
    <row r="4971" spans="4:14" x14ac:dyDescent="0.25">
      <c r="D4971">
        <v>28566028</v>
      </c>
      <c r="E4971" t="s">
        <v>4904</v>
      </c>
      <c r="F4971" t="s">
        <v>4903</v>
      </c>
      <c r="G4971" t="s">
        <v>4902</v>
      </c>
      <c r="H4971" t="s">
        <v>4901</v>
      </c>
      <c r="I4971" t="s">
        <v>4900</v>
      </c>
      <c r="J4971">
        <v>2017</v>
      </c>
      <c r="K4971" s="9">
        <v>42888</v>
      </c>
      <c r="L4971" t="s">
        <v>4899</v>
      </c>
      <c r="M4971" t="s">
        <v>4898</v>
      </c>
      <c r="N4971" t="s">
        <v>4897</v>
      </c>
    </row>
    <row r="4972" spans="4:14" x14ac:dyDescent="0.25">
      <c r="D4972">
        <v>30543350</v>
      </c>
      <c r="E4972" t="s">
        <v>4896</v>
      </c>
      <c r="F4972" t="s">
        <v>4895</v>
      </c>
      <c r="G4972" t="s">
        <v>4894</v>
      </c>
      <c r="H4972" t="s">
        <v>4893</v>
      </c>
      <c r="I4972" t="s">
        <v>4892</v>
      </c>
      <c r="J4972">
        <v>2019</v>
      </c>
      <c r="K4972" s="9">
        <v>43448</v>
      </c>
      <c r="L4972" t="s">
        <v>4891</v>
      </c>
      <c r="N4972" t="s">
        <v>4890</v>
      </c>
    </row>
    <row r="4973" spans="4:14" x14ac:dyDescent="0.25">
      <c r="D4973">
        <v>29725975</v>
      </c>
      <c r="E4973" t="s">
        <v>4889</v>
      </c>
      <c r="F4973" t="s">
        <v>4888</v>
      </c>
      <c r="G4973" t="s">
        <v>4887</v>
      </c>
      <c r="H4973" t="s">
        <v>4886</v>
      </c>
      <c r="I4973" t="s">
        <v>540</v>
      </c>
      <c r="J4973">
        <v>2018</v>
      </c>
      <c r="K4973" s="9">
        <v>43225</v>
      </c>
      <c r="N4973" t="s">
        <v>4885</v>
      </c>
    </row>
    <row r="4974" spans="4:14" x14ac:dyDescent="0.25">
      <c r="D4974">
        <v>38271613</v>
      </c>
      <c r="E4974" t="s">
        <v>4884</v>
      </c>
      <c r="F4974" t="s">
        <v>4883</v>
      </c>
      <c r="G4974" t="s">
        <v>4882</v>
      </c>
      <c r="H4974" t="s">
        <v>4881</v>
      </c>
      <c r="I4974" t="s">
        <v>4880</v>
      </c>
      <c r="J4974">
        <v>2024</v>
      </c>
      <c r="K4974" s="9">
        <v>45316</v>
      </c>
      <c r="L4974" t="s">
        <v>4879</v>
      </c>
      <c r="N4974" t="s">
        <v>4878</v>
      </c>
    </row>
    <row r="4975" spans="4:14" x14ac:dyDescent="0.25">
      <c r="D4975">
        <v>32202490</v>
      </c>
      <c r="E4975" t="s">
        <v>4877</v>
      </c>
      <c r="F4975" t="s">
        <v>4876</v>
      </c>
      <c r="G4975" t="s">
        <v>4875</v>
      </c>
      <c r="H4975" t="s">
        <v>4874</v>
      </c>
      <c r="I4975" t="s">
        <v>4709</v>
      </c>
      <c r="J4975">
        <v>2020</v>
      </c>
      <c r="K4975" s="9">
        <v>43914</v>
      </c>
      <c r="L4975" t="s">
        <v>4873</v>
      </c>
      <c r="N4975" t="s">
        <v>4872</v>
      </c>
    </row>
    <row r="4976" spans="4:14" x14ac:dyDescent="0.25">
      <c r="D4976">
        <v>30806619</v>
      </c>
      <c r="E4976" t="s">
        <v>4871</v>
      </c>
      <c r="F4976" t="s">
        <v>4870</v>
      </c>
      <c r="G4976" t="s">
        <v>4869</v>
      </c>
      <c r="H4976" t="s">
        <v>4868</v>
      </c>
      <c r="I4976" t="s">
        <v>4709</v>
      </c>
      <c r="J4976">
        <v>2019</v>
      </c>
      <c r="K4976" s="9">
        <v>43523</v>
      </c>
      <c r="L4976" t="s">
        <v>4867</v>
      </c>
      <c r="N4976" t="s">
        <v>4866</v>
      </c>
    </row>
    <row r="4977" spans="4:14" x14ac:dyDescent="0.25">
      <c r="D4977">
        <v>32877582</v>
      </c>
      <c r="E4977" t="s">
        <v>4865</v>
      </c>
      <c r="F4977" t="s">
        <v>4864</v>
      </c>
      <c r="G4977" t="s">
        <v>4863</v>
      </c>
      <c r="H4977" t="s">
        <v>4862</v>
      </c>
      <c r="I4977" t="s">
        <v>4831</v>
      </c>
      <c r="J4977">
        <v>2020</v>
      </c>
      <c r="K4977" s="9">
        <v>44077</v>
      </c>
      <c r="L4977" t="s">
        <v>4861</v>
      </c>
      <c r="M4977" t="s">
        <v>4860</v>
      </c>
      <c r="N4977" t="s">
        <v>4859</v>
      </c>
    </row>
    <row r="4978" spans="4:14" x14ac:dyDescent="0.25">
      <c r="D4978">
        <v>30888743</v>
      </c>
      <c r="E4978" t="s">
        <v>4858</v>
      </c>
      <c r="F4978" t="s">
        <v>4857</v>
      </c>
      <c r="G4978" t="s">
        <v>4856</v>
      </c>
      <c r="H4978" t="s">
        <v>4855</v>
      </c>
      <c r="I4978" t="s">
        <v>4831</v>
      </c>
      <c r="J4978">
        <v>2019</v>
      </c>
      <c r="K4978" s="9">
        <v>43544</v>
      </c>
      <c r="N4978" t="s">
        <v>4854</v>
      </c>
    </row>
    <row r="4979" spans="4:14" x14ac:dyDescent="0.25">
      <c r="D4979">
        <v>37133864</v>
      </c>
      <c r="E4979" t="s">
        <v>4853</v>
      </c>
      <c r="F4979" t="s">
        <v>4852</v>
      </c>
      <c r="G4979" t="s">
        <v>4851</v>
      </c>
      <c r="H4979" t="s">
        <v>4850</v>
      </c>
      <c r="I4979" t="s">
        <v>4735</v>
      </c>
      <c r="J4979">
        <v>2023</v>
      </c>
      <c r="K4979" s="9">
        <v>45049</v>
      </c>
      <c r="L4979" t="s">
        <v>4849</v>
      </c>
      <c r="N4979" t="s">
        <v>4848</v>
      </c>
    </row>
    <row r="4980" spans="4:14" x14ac:dyDescent="0.25">
      <c r="D4980">
        <v>30221597</v>
      </c>
      <c r="E4980" t="s">
        <v>4847</v>
      </c>
      <c r="F4980" t="s">
        <v>4846</v>
      </c>
      <c r="G4980" t="s">
        <v>4845</v>
      </c>
      <c r="H4980" t="s">
        <v>4832</v>
      </c>
      <c r="I4980" t="s">
        <v>4831</v>
      </c>
      <c r="J4980">
        <v>2018</v>
      </c>
      <c r="K4980" s="9">
        <v>43361</v>
      </c>
      <c r="L4980" t="s">
        <v>4844</v>
      </c>
      <c r="M4980" t="s">
        <v>4843</v>
      </c>
      <c r="N4980" t="s">
        <v>4842</v>
      </c>
    </row>
    <row r="4981" spans="4:14" x14ac:dyDescent="0.25">
      <c r="D4981">
        <v>30221595</v>
      </c>
      <c r="E4981" t="s">
        <v>4841</v>
      </c>
      <c r="F4981" t="s">
        <v>4840</v>
      </c>
      <c r="G4981" t="s">
        <v>4839</v>
      </c>
      <c r="H4981" t="s">
        <v>4832</v>
      </c>
      <c r="I4981" t="s">
        <v>4831</v>
      </c>
      <c r="J4981">
        <v>2018</v>
      </c>
      <c r="K4981" s="9">
        <v>43361</v>
      </c>
      <c r="L4981" t="s">
        <v>4838</v>
      </c>
      <c r="M4981" t="s">
        <v>4837</v>
      </c>
      <c r="N4981" t="s">
        <v>4836</v>
      </c>
    </row>
    <row r="4982" spans="4:14" x14ac:dyDescent="0.25">
      <c r="D4982">
        <v>30221596</v>
      </c>
      <c r="E4982" t="s">
        <v>4835</v>
      </c>
      <c r="F4982" t="s">
        <v>4834</v>
      </c>
      <c r="G4982" t="s">
        <v>4833</v>
      </c>
      <c r="H4982" t="s">
        <v>4832</v>
      </c>
      <c r="I4982" t="s">
        <v>4831</v>
      </c>
      <c r="J4982">
        <v>2018</v>
      </c>
      <c r="K4982" s="9">
        <v>43361</v>
      </c>
      <c r="L4982" t="s">
        <v>4830</v>
      </c>
      <c r="M4982" t="s">
        <v>4829</v>
      </c>
      <c r="N4982" t="s">
        <v>4828</v>
      </c>
    </row>
  </sheetData>
  <mergeCells count="6">
    <mergeCell ref="A17:B17"/>
    <mergeCell ref="A9:B9"/>
    <mergeCell ref="A10:B10"/>
    <mergeCell ref="A12:B12"/>
    <mergeCell ref="A13:B14"/>
    <mergeCell ref="A16:B16"/>
  </mergeCells>
  <pageMargins left="0.7" right="0.7" top="0.75" bottom="0.75" header="0.3" footer="0.3"/>
  <tableParts count="2">
    <tablePart r:id="rId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D40D3-2FBB-454E-A908-000880B13C77}">
  <sheetPr codeName="Hoja10"/>
  <dimension ref="A1:N4982"/>
  <sheetViews>
    <sheetView workbookViewId="0">
      <selection activeCell="A10" sqref="A10:B10"/>
    </sheetView>
  </sheetViews>
  <sheetFormatPr baseColWidth="10" defaultRowHeight="15" x14ac:dyDescent="0.25"/>
  <cols>
    <col min="1" max="1" width="20.5703125" customWidth="1"/>
    <col min="2" max="2" width="16.5703125" customWidth="1"/>
    <col min="3" max="3" width="21.42578125" customWidth="1"/>
    <col min="4" max="4" width="10.28515625" bestFit="1" customWidth="1"/>
    <col min="5" max="5" width="86.85546875" customWidth="1"/>
    <col min="6" max="6" width="34.85546875" customWidth="1"/>
    <col min="7" max="7" width="22.85546875" customWidth="1"/>
    <col min="8" max="8" width="24.42578125" bestFit="1" customWidth="1"/>
    <col min="9" max="9" width="36.140625" bestFit="1" customWidth="1"/>
    <col min="10" max="10" width="20.140625" bestFit="1" customWidth="1"/>
    <col min="11" max="11" width="16.42578125" bestFit="1" customWidth="1"/>
    <col min="12" max="12" width="12.85546875" bestFit="1" customWidth="1"/>
    <col min="13" max="13" width="14.140625" bestFit="1" customWidth="1"/>
    <col min="14" max="14" width="47.42578125" customWidth="1"/>
  </cols>
  <sheetData>
    <row r="1" spans="1:14" x14ac:dyDescent="0.25">
      <c r="A1" s="8" t="s">
        <v>4823</v>
      </c>
      <c r="B1" s="8" t="s">
        <v>4824</v>
      </c>
      <c r="D1" t="s">
        <v>0</v>
      </c>
      <c r="E1" t="s">
        <v>1</v>
      </c>
      <c r="F1" t="s">
        <v>2</v>
      </c>
      <c r="G1" t="s">
        <v>3</v>
      </c>
      <c r="H1" t="s">
        <v>4</v>
      </c>
      <c r="I1" t="s">
        <v>5</v>
      </c>
      <c r="J1" t="s">
        <v>6</v>
      </c>
      <c r="K1" t="s">
        <v>7</v>
      </c>
      <c r="L1" t="s">
        <v>8</v>
      </c>
      <c r="M1" t="s">
        <v>9</v>
      </c>
      <c r="N1" t="s">
        <v>10</v>
      </c>
    </row>
    <row r="2" spans="1:14" x14ac:dyDescent="0.25">
      <c r="A2" s="4" t="s">
        <v>4811</v>
      </c>
      <c r="B2" s="5" t="s">
        <v>4812</v>
      </c>
      <c r="D2">
        <v>37493759</v>
      </c>
      <c r="E2" t="s">
        <v>11</v>
      </c>
      <c r="F2" t="s">
        <v>12</v>
      </c>
      <c r="G2" t="s">
        <v>13</v>
      </c>
      <c r="H2" t="s">
        <v>14</v>
      </c>
      <c r="I2" t="s">
        <v>15</v>
      </c>
      <c r="J2">
        <v>2023</v>
      </c>
      <c r="K2" s="9">
        <v>45133</v>
      </c>
      <c r="L2" t="s">
        <v>16</v>
      </c>
      <c r="M2" t="s">
        <v>17</v>
      </c>
      <c r="N2" t="s">
        <v>18</v>
      </c>
    </row>
    <row r="3" spans="1:14" x14ac:dyDescent="0.25">
      <c r="A3" s="4" t="s">
        <v>4813</v>
      </c>
      <c r="B3" s="5" t="s">
        <v>4814</v>
      </c>
      <c r="D3">
        <v>33591346</v>
      </c>
      <c r="E3" t="s">
        <v>19</v>
      </c>
      <c r="F3" t="s">
        <v>20</v>
      </c>
      <c r="G3" t="s">
        <v>21</v>
      </c>
      <c r="H3" t="s">
        <v>22</v>
      </c>
      <c r="I3" t="s">
        <v>23</v>
      </c>
      <c r="J3">
        <v>2021</v>
      </c>
      <c r="K3" s="9">
        <v>44243</v>
      </c>
      <c r="L3" t="s">
        <v>24</v>
      </c>
      <c r="N3" t="s">
        <v>25</v>
      </c>
    </row>
    <row r="4" spans="1:14" x14ac:dyDescent="0.25">
      <c r="A4" s="4" t="s">
        <v>4815</v>
      </c>
      <c r="B4" s="5" t="s">
        <v>4816</v>
      </c>
      <c r="D4">
        <v>29975573</v>
      </c>
      <c r="E4" t="s">
        <v>26</v>
      </c>
      <c r="F4" t="s">
        <v>27</v>
      </c>
      <c r="G4" t="s">
        <v>28</v>
      </c>
      <c r="H4" t="s">
        <v>29</v>
      </c>
      <c r="I4" t="s">
        <v>30</v>
      </c>
      <c r="J4">
        <v>2018</v>
      </c>
      <c r="K4" s="9">
        <v>43287</v>
      </c>
      <c r="L4" t="s">
        <v>31</v>
      </c>
      <c r="N4" t="s">
        <v>32</v>
      </c>
    </row>
    <row r="5" spans="1:14" x14ac:dyDescent="0.25">
      <c r="A5" s="4" t="s">
        <v>4817</v>
      </c>
      <c r="B5" s="5" t="s">
        <v>4818</v>
      </c>
      <c r="D5">
        <v>37429171</v>
      </c>
      <c r="E5" t="s">
        <v>33</v>
      </c>
      <c r="F5" t="s">
        <v>34</v>
      </c>
      <c r="G5" t="s">
        <v>35</v>
      </c>
      <c r="H5" t="s">
        <v>36</v>
      </c>
      <c r="I5" t="s">
        <v>37</v>
      </c>
      <c r="J5">
        <v>2023</v>
      </c>
      <c r="K5" s="9">
        <v>45117</v>
      </c>
      <c r="N5" t="s">
        <v>38</v>
      </c>
    </row>
    <row r="6" spans="1:14" x14ac:dyDescent="0.25">
      <c r="A6" s="4" t="s">
        <v>4819</v>
      </c>
      <c r="B6" s="5" t="s">
        <v>4820</v>
      </c>
      <c r="D6">
        <v>33067493</v>
      </c>
      <c r="E6" t="s">
        <v>39</v>
      </c>
      <c r="F6" t="s">
        <v>40</v>
      </c>
      <c r="G6" t="s">
        <v>41</v>
      </c>
      <c r="H6" t="s">
        <v>42</v>
      </c>
      <c r="I6" t="s">
        <v>43</v>
      </c>
      <c r="J6">
        <v>2020</v>
      </c>
      <c r="K6" s="9">
        <v>44121</v>
      </c>
      <c r="L6" t="s">
        <v>44</v>
      </c>
      <c r="N6" t="s">
        <v>45</v>
      </c>
    </row>
    <row r="7" spans="1:14" x14ac:dyDescent="0.25">
      <c r="A7" s="6" t="s">
        <v>4821</v>
      </c>
      <c r="B7" s="7" t="s">
        <v>4822</v>
      </c>
      <c r="D7">
        <v>32192537</v>
      </c>
      <c r="E7" t="s">
        <v>2861</v>
      </c>
      <c r="F7" t="s">
        <v>2862</v>
      </c>
      <c r="G7" t="s">
        <v>2863</v>
      </c>
      <c r="H7" t="s">
        <v>2864</v>
      </c>
      <c r="I7" t="s">
        <v>2865</v>
      </c>
      <c r="J7">
        <v>2020</v>
      </c>
      <c r="K7" s="9">
        <v>43911</v>
      </c>
      <c r="L7" t="s">
        <v>2866</v>
      </c>
      <c r="N7" t="s">
        <v>2867</v>
      </c>
    </row>
    <row r="8" spans="1:14" x14ac:dyDescent="0.25">
      <c r="A8" s="1"/>
      <c r="B8" s="1"/>
      <c r="D8">
        <v>37374316</v>
      </c>
      <c r="E8" t="s">
        <v>46</v>
      </c>
      <c r="F8" t="s">
        <v>47</v>
      </c>
      <c r="G8" t="s">
        <v>48</v>
      </c>
      <c r="H8" t="s">
        <v>49</v>
      </c>
      <c r="I8" t="s">
        <v>50</v>
      </c>
      <c r="J8">
        <v>2023</v>
      </c>
      <c r="K8" s="9">
        <v>45105</v>
      </c>
      <c r="L8" t="s">
        <v>51</v>
      </c>
      <c r="N8" t="s">
        <v>52</v>
      </c>
    </row>
    <row r="9" spans="1:14" x14ac:dyDescent="0.25">
      <c r="A9" s="173" t="s">
        <v>4825</v>
      </c>
      <c r="B9" s="173"/>
      <c r="D9">
        <v>32795623</v>
      </c>
      <c r="E9" t="s">
        <v>53</v>
      </c>
      <c r="F9" t="s">
        <v>54</v>
      </c>
      <c r="G9" t="s">
        <v>55</v>
      </c>
      <c r="H9" t="s">
        <v>56</v>
      </c>
      <c r="I9" t="s">
        <v>57</v>
      </c>
      <c r="J9">
        <v>2021</v>
      </c>
      <c r="K9" s="9">
        <v>44059</v>
      </c>
      <c r="L9" t="s">
        <v>58</v>
      </c>
      <c r="N9" t="s">
        <v>59</v>
      </c>
    </row>
    <row r="10" spans="1:14" x14ac:dyDescent="0.25">
      <c r="A10" s="175" t="s">
        <v>26792</v>
      </c>
      <c r="B10" s="175"/>
      <c r="D10">
        <v>33170239</v>
      </c>
      <c r="E10" t="s">
        <v>60</v>
      </c>
      <c r="F10" t="s">
        <v>61</v>
      </c>
      <c r="G10" t="s">
        <v>62</v>
      </c>
      <c r="H10" t="s">
        <v>63</v>
      </c>
      <c r="I10" t="s">
        <v>23</v>
      </c>
      <c r="J10">
        <v>2020</v>
      </c>
      <c r="K10" s="9">
        <v>44145</v>
      </c>
      <c r="L10" t="s">
        <v>64</v>
      </c>
      <c r="N10" t="s">
        <v>65</v>
      </c>
    </row>
    <row r="11" spans="1:14" x14ac:dyDescent="0.25">
      <c r="D11">
        <v>36918731</v>
      </c>
      <c r="E11" t="s">
        <v>66</v>
      </c>
      <c r="F11" t="s">
        <v>67</v>
      </c>
      <c r="G11" t="s">
        <v>68</v>
      </c>
      <c r="H11" t="s">
        <v>69</v>
      </c>
      <c r="I11" t="s">
        <v>43</v>
      </c>
      <c r="J11">
        <v>2023</v>
      </c>
      <c r="K11" s="9">
        <v>45000</v>
      </c>
      <c r="L11" t="s">
        <v>70</v>
      </c>
      <c r="N11" t="s">
        <v>71</v>
      </c>
    </row>
    <row r="12" spans="1:14" x14ac:dyDescent="0.25">
      <c r="A12" s="176" t="s">
        <v>26772</v>
      </c>
      <c r="B12" s="176"/>
      <c r="D12">
        <v>32017660</v>
      </c>
      <c r="E12" t="s">
        <v>78</v>
      </c>
      <c r="F12" t="s">
        <v>79</v>
      </c>
      <c r="G12" t="s">
        <v>80</v>
      </c>
      <c r="H12" t="s">
        <v>81</v>
      </c>
      <c r="I12" t="s">
        <v>82</v>
      </c>
      <c r="J12">
        <v>2020</v>
      </c>
      <c r="K12" s="9">
        <v>43866</v>
      </c>
      <c r="L12" t="s">
        <v>83</v>
      </c>
      <c r="N12" t="s">
        <v>84</v>
      </c>
    </row>
    <row r="13" spans="1:14" ht="15" customHeight="1" x14ac:dyDescent="0.25">
      <c r="A13" s="177" t="s">
        <v>26791</v>
      </c>
      <c r="B13" s="178"/>
      <c r="D13">
        <v>27865696</v>
      </c>
      <c r="E13" t="s">
        <v>85</v>
      </c>
      <c r="F13" t="s">
        <v>86</v>
      </c>
      <c r="G13" t="s">
        <v>87</v>
      </c>
      <c r="H13" t="s">
        <v>88</v>
      </c>
      <c r="I13" t="s">
        <v>89</v>
      </c>
      <c r="J13">
        <v>2017</v>
      </c>
      <c r="K13" s="9">
        <v>42695</v>
      </c>
      <c r="L13" t="s">
        <v>90</v>
      </c>
      <c r="M13" t="s">
        <v>91</v>
      </c>
      <c r="N13" t="s">
        <v>92</v>
      </c>
    </row>
    <row r="14" spans="1:14" x14ac:dyDescent="0.25">
      <c r="A14" s="178"/>
      <c r="B14" s="178"/>
      <c r="D14">
        <v>29861260</v>
      </c>
      <c r="E14" t="s">
        <v>93</v>
      </c>
      <c r="F14" t="s">
        <v>94</v>
      </c>
      <c r="G14" t="s">
        <v>95</v>
      </c>
      <c r="H14" t="s">
        <v>96</v>
      </c>
      <c r="I14" t="s">
        <v>97</v>
      </c>
      <c r="J14">
        <v>2018</v>
      </c>
      <c r="K14" s="9">
        <v>43256</v>
      </c>
      <c r="N14" t="s">
        <v>98</v>
      </c>
    </row>
    <row r="15" spans="1:14" x14ac:dyDescent="0.25">
      <c r="D15">
        <v>30332319</v>
      </c>
      <c r="E15" t="s">
        <v>99</v>
      </c>
      <c r="F15" t="s">
        <v>100</v>
      </c>
      <c r="G15" t="s">
        <v>101</v>
      </c>
      <c r="H15" t="s">
        <v>102</v>
      </c>
      <c r="I15" t="s">
        <v>103</v>
      </c>
      <c r="J15">
        <v>2018</v>
      </c>
      <c r="K15" s="9">
        <v>43391</v>
      </c>
      <c r="N15" t="s">
        <v>104</v>
      </c>
    </row>
    <row r="16" spans="1:14" x14ac:dyDescent="0.25">
      <c r="A16" s="179" t="s">
        <v>26773</v>
      </c>
      <c r="B16" s="179"/>
      <c r="D16">
        <v>33155295</v>
      </c>
      <c r="E16" t="s">
        <v>105</v>
      </c>
      <c r="F16" t="s">
        <v>106</v>
      </c>
      <c r="G16" t="s">
        <v>107</v>
      </c>
      <c r="H16" t="s">
        <v>108</v>
      </c>
      <c r="I16" t="s">
        <v>109</v>
      </c>
      <c r="J16">
        <v>2021</v>
      </c>
      <c r="K16" s="9">
        <v>44141</v>
      </c>
      <c r="L16" t="s">
        <v>110</v>
      </c>
      <c r="N16" t="s">
        <v>111</v>
      </c>
    </row>
    <row r="17" spans="1:14" x14ac:dyDescent="0.25">
      <c r="A17" s="172">
        <v>792</v>
      </c>
      <c r="B17" s="172"/>
      <c r="D17">
        <v>33381989</v>
      </c>
      <c r="E17" t="s">
        <v>112</v>
      </c>
      <c r="F17" t="s">
        <v>113</v>
      </c>
      <c r="G17" t="s">
        <v>114</v>
      </c>
      <c r="H17" t="s">
        <v>115</v>
      </c>
      <c r="I17" t="s">
        <v>116</v>
      </c>
      <c r="J17">
        <v>2021</v>
      </c>
      <c r="K17" s="9">
        <v>44196</v>
      </c>
      <c r="N17" t="s">
        <v>117</v>
      </c>
    </row>
    <row r="18" spans="1:14" x14ac:dyDescent="0.25">
      <c r="D18">
        <v>28901118</v>
      </c>
      <c r="E18" t="s">
        <v>118</v>
      </c>
      <c r="F18" t="s">
        <v>119</v>
      </c>
      <c r="G18" t="s">
        <v>120</v>
      </c>
      <c r="H18" t="s">
        <v>121</v>
      </c>
      <c r="I18" t="s">
        <v>122</v>
      </c>
      <c r="J18">
        <v>2018</v>
      </c>
      <c r="K18" s="9">
        <v>42992</v>
      </c>
      <c r="N18" t="s">
        <v>123</v>
      </c>
    </row>
    <row r="19" spans="1:14" x14ac:dyDescent="0.25">
      <c r="D19">
        <v>26174323</v>
      </c>
      <c r="E19" t="s">
        <v>124</v>
      </c>
      <c r="F19" t="s">
        <v>125</v>
      </c>
      <c r="G19" t="s">
        <v>126</v>
      </c>
      <c r="H19" t="s">
        <v>127</v>
      </c>
      <c r="I19" t="s">
        <v>128</v>
      </c>
      <c r="J19">
        <v>2015</v>
      </c>
      <c r="K19" s="9">
        <v>42201</v>
      </c>
      <c r="L19" t="s">
        <v>129</v>
      </c>
      <c r="N19" t="s">
        <v>130</v>
      </c>
    </row>
    <row r="20" spans="1:14" x14ac:dyDescent="0.25">
      <c r="D20">
        <v>34184544</v>
      </c>
      <c r="E20" t="s">
        <v>131</v>
      </c>
      <c r="F20" t="s">
        <v>132</v>
      </c>
      <c r="G20" t="s">
        <v>133</v>
      </c>
      <c r="H20" t="s">
        <v>134</v>
      </c>
      <c r="I20" t="s">
        <v>135</v>
      </c>
      <c r="J20">
        <v>2021</v>
      </c>
      <c r="K20" s="9">
        <v>44376</v>
      </c>
      <c r="L20" t="s">
        <v>136</v>
      </c>
      <c r="N20" t="s">
        <v>137</v>
      </c>
    </row>
    <row r="21" spans="1:14" x14ac:dyDescent="0.25">
      <c r="D21">
        <v>33388929</v>
      </c>
      <c r="E21" t="s">
        <v>146</v>
      </c>
      <c r="F21" t="s">
        <v>147</v>
      </c>
      <c r="G21" t="s">
        <v>148</v>
      </c>
      <c r="H21" t="s">
        <v>149</v>
      </c>
      <c r="I21" t="s">
        <v>150</v>
      </c>
      <c r="J21">
        <v>2021</v>
      </c>
      <c r="K21" s="9">
        <v>44199</v>
      </c>
      <c r="N21" t="s">
        <v>151</v>
      </c>
    </row>
    <row r="22" spans="1:14" x14ac:dyDescent="0.25">
      <c r="D22">
        <v>39058626</v>
      </c>
      <c r="E22" t="s">
        <v>152</v>
      </c>
      <c r="F22" t="s">
        <v>153</v>
      </c>
      <c r="G22" t="s">
        <v>154</v>
      </c>
      <c r="H22" t="s">
        <v>155</v>
      </c>
      <c r="I22" t="s">
        <v>156</v>
      </c>
      <c r="J22">
        <v>2024</v>
      </c>
      <c r="K22" s="9">
        <v>45499</v>
      </c>
      <c r="N22" t="s">
        <v>157</v>
      </c>
    </row>
    <row r="23" spans="1:14" x14ac:dyDescent="0.25">
      <c r="D23">
        <v>38240811</v>
      </c>
      <c r="E23" t="s">
        <v>3713</v>
      </c>
      <c r="F23" t="s">
        <v>3714</v>
      </c>
      <c r="G23" t="s">
        <v>3715</v>
      </c>
      <c r="H23" t="s">
        <v>3716</v>
      </c>
      <c r="I23" t="s">
        <v>205</v>
      </c>
      <c r="J23">
        <v>2024</v>
      </c>
      <c r="K23" s="9">
        <v>45310</v>
      </c>
      <c r="L23" t="s">
        <v>3717</v>
      </c>
      <c r="N23" t="s">
        <v>3718</v>
      </c>
    </row>
    <row r="24" spans="1:14" x14ac:dyDescent="0.25">
      <c r="D24">
        <v>28356091</v>
      </c>
      <c r="E24" t="s">
        <v>158</v>
      </c>
      <c r="F24" t="s">
        <v>159</v>
      </c>
      <c r="G24" t="s">
        <v>160</v>
      </c>
      <c r="H24" t="s">
        <v>161</v>
      </c>
      <c r="I24" t="s">
        <v>162</v>
      </c>
      <c r="J24">
        <v>2017</v>
      </c>
      <c r="K24" s="9">
        <v>42825</v>
      </c>
      <c r="L24" t="s">
        <v>163</v>
      </c>
      <c r="N24" t="s">
        <v>164</v>
      </c>
    </row>
    <row r="25" spans="1:14" x14ac:dyDescent="0.25">
      <c r="D25">
        <v>29466268</v>
      </c>
      <c r="E25" t="s">
        <v>165</v>
      </c>
      <c r="F25" t="s">
        <v>166</v>
      </c>
      <c r="G25" t="s">
        <v>167</v>
      </c>
      <c r="H25" t="s">
        <v>168</v>
      </c>
      <c r="I25" t="s">
        <v>169</v>
      </c>
      <c r="J25">
        <v>2018</v>
      </c>
      <c r="K25" s="9">
        <v>43153</v>
      </c>
      <c r="N25" t="s">
        <v>170</v>
      </c>
    </row>
    <row r="26" spans="1:14" x14ac:dyDescent="0.25">
      <c r="D26">
        <v>36498393</v>
      </c>
      <c r="E26" t="s">
        <v>171</v>
      </c>
      <c r="F26" t="s">
        <v>172</v>
      </c>
      <c r="G26" t="s">
        <v>173</v>
      </c>
      <c r="H26" t="s">
        <v>174</v>
      </c>
      <c r="I26" t="s">
        <v>175</v>
      </c>
      <c r="J26">
        <v>2022</v>
      </c>
      <c r="K26" s="9">
        <v>44906</v>
      </c>
      <c r="L26" t="s">
        <v>176</v>
      </c>
      <c r="N26" t="s">
        <v>177</v>
      </c>
    </row>
    <row r="27" spans="1:14" x14ac:dyDescent="0.25">
      <c r="D27">
        <v>33321380</v>
      </c>
      <c r="E27" t="s">
        <v>178</v>
      </c>
      <c r="F27" t="s">
        <v>40</v>
      </c>
      <c r="G27" t="s">
        <v>179</v>
      </c>
      <c r="H27" t="s">
        <v>42</v>
      </c>
      <c r="I27" t="s">
        <v>180</v>
      </c>
      <c r="J27">
        <v>2021</v>
      </c>
      <c r="K27" s="9">
        <v>44180</v>
      </c>
      <c r="N27" t="s">
        <v>181</v>
      </c>
    </row>
    <row r="28" spans="1:14" x14ac:dyDescent="0.25">
      <c r="D28">
        <v>32290136</v>
      </c>
      <c r="E28" t="s">
        <v>182</v>
      </c>
      <c r="F28" t="s">
        <v>183</v>
      </c>
      <c r="G28" t="s">
        <v>184</v>
      </c>
      <c r="H28" t="s">
        <v>185</v>
      </c>
      <c r="I28" t="s">
        <v>175</v>
      </c>
      <c r="J28">
        <v>2020</v>
      </c>
      <c r="K28" s="9">
        <v>43937</v>
      </c>
      <c r="L28" t="s">
        <v>186</v>
      </c>
      <c r="N28" t="s">
        <v>187</v>
      </c>
    </row>
    <row r="29" spans="1:14" x14ac:dyDescent="0.25">
      <c r="D29">
        <v>26778661</v>
      </c>
      <c r="E29" t="s">
        <v>2971</v>
      </c>
      <c r="F29" t="s">
        <v>2972</v>
      </c>
      <c r="G29" t="s">
        <v>2973</v>
      </c>
      <c r="H29" t="s">
        <v>1386</v>
      </c>
      <c r="I29" t="s">
        <v>807</v>
      </c>
      <c r="J29">
        <v>2016</v>
      </c>
      <c r="K29" s="9">
        <v>42388</v>
      </c>
      <c r="N29" t="s">
        <v>2974</v>
      </c>
    </row>
    <row r="30" spans="1:14" x14ac:dyDescent="0.25">
      <c r="D30">
        <v>31694237</v>
      </c>
      <c r="E30" t="s">
        <v>195</v>
      </c>
      <c r="F30" t="s">
        <v>196</v>
      </c>
      <c r="G30" t="s">
        <v>197</v>
      </c>
      <c r="H30" t="s">
        <v>198</v>
      </c>
      <c r="I30" t="s">
        <v>175</v>
      </c>
      <c r="J30">
        <v>2019</v>
      </c>
      <c r="K30" s="9">
        <v>43777</v>
      </c>
      <c r="L30" t="s">
        <v>199</v>
      </c>
      <c r="N30" t="s">
        <v>200</v>
      </c>
    </row>
    <row r="31" spans="1:14" x14ac:dyDescent="0.25">
      <c r="D31">
        <v>34542671</v>
      </c>
      <c r="E31" t="s">
        <v>201</v>
      </c>
      <c r="F31" t="s">
        <v>202</v>
      </c>
      <c r="G31" t="s">
        <v>203</v>
      </c>
      <c r="H31" t="s">
        <v>204</v>
      </c>
      <c r="I31" t="s">
        <v>205</v>
      </c>
      <c r="J31">
        <v>2021</v>
      </c>
      <c r="K31" s="9">
        <v>44459</v>
      </c>
      <c r="N31" t="s">
        <v>206</v>
      </c>
    </row>
    <row r="32" spans="1:14" x14ac:dyDescent="0.25">
      <c r="D32">
        <v>31642726</v>
      </c>
      <c r="E32" t="s">
        <v>207</v>
      </c>
      <c r="F32" t="s">
        <v>208</v>
      </c>
      <c r="G32" t="s">
        <v>209</v>
      </c>
      <c r="H32" t="s">
        <v>210</v>
      </c>
      <c r="I32" t="s">
        <v>82</v>
      </c>
      <c r="J32">
        <v>2020</v>
      </c>
      <c r="K32" s="9">
        <v>43762</v>
      </c>
      <c r="L32" t="s">
        <v>211</v>
      </c>
      <c r="N32" t="s">
        <v>212</v>
      </c>
    </row>
    <row r="33" spans="4:14" x14ac:dyDescent="0.25">
      <c r="D33">
        <v>29995462</v>
      </c>
      <c r="E33" t="s">
        <v>220</v>
      </c>
      <c r="F33" t="s">
        <v>27</v>
      </c>
      <c r="G33" t="s">
        <v>221</v>
      </c>
      <c r="H33" t="s">
        <v>29</v>
      </c>
      <c r="I33" t="s">
        <v>30</v>
      </c>
      <c r="J33">
        <v>2018</v>
      </c>
      <c r="K33" s="9">
        <v>43293</v>
      </c>
      <c r="L33" t="s">
        <v>222</v>
      </c>
      <c r="N33" t="s">
        <v>223</v>
      </c>
    </row>
    <row r="34" spans="4:14" x14ac:dyDescent="0.25">
      <c r="D34">
        <v>30116118</v>
      </c>
      <c r="E34" t="s">
        <v>224</v>
      </c>
      <c r="F34" t="s">
        <v>225</v>
      </c>
      <c r="G34" t="s">
        <v>226</v>
      </c>
      <c r="H34" t="s">
        <v>227</v>
      </c>
      <c r="I34" t="s">
        <v>228</v>
      </c>
      <c r="J34">
        <v>2018</v>
      </c>
      <c r="K34" s="9">
        <v>43330</v>
      </c>
      <c r="L34" t="s">
        <v>229</v>
      </c>
    </row>
    <row r="35" spans="4:14" x14ac:dyDescent="0.25">
      <c r="D35">
        <v>37975709</v>
      </c>
      <c r="E35" t="s">
        <v>230</v>
      </c>
      <c r="F35" t="s">
        <v>231</v>
      </c>
      <c r="G35" t="s">
        <v>232</v>
      </c>
      <c r="H35" t="s">
        <v>233</v>
      </c>
      <c r="I35" t="s">
        <v>234</v>
      </c>
      <c r="J35">
        <v>2024</v>
      </c>
      <c r="K35" s="9">
        <v>45247</v>
      </c>
      <c r="L35" t="s">
        <v>235</v>
      </c>
      <c r="N35" t="s">
        <v>236</v>
      </c>
    </row>
    <row r="36" spans="4:14" x14ac:dyDescent="0.25">
      <c r="D36">
        <v>25648055</v>
      </c>
      <c r="E36" t="s">
        <v>237</v>
      </c>
      <c r="F36" t="s">
        <v>238</v>
      </c>
      <c r="G36" t="s">
        <v>239</v>
      </c>
      <c r="H36" t="s">
        <v>240</v>
      </c>
      <c r="I36" t="s">
        <v>241</v>
      </c>
      <c r="J36">
        <v>2015</v>
      </c>
      <c r="K36" s="9">
        <v>42040</v>
      </c>
      <c r="N36" t="s">
        <v>242</v>
      </c>
    </row>
    <row r="37" spans="4:14" x14ac:dyDescent="0.25">
      <c r="D37">
        <v>32301372</v>
      </c>
      <c r="E37" t="s">
        <v>243</v>
      </c>
      <c r="F37" t="s">
        <v>244</v>
      </c>
      <c r="G37" t="s">
        <v>245</v>
      </c>
      <c r="H37" t="s">
        <v>246</v>
      </c>
      <c r="I37" t="s">
        <v>247</v>
      </c>
      <c r="J37">
        <v>2020</v>
      </c>
      <c r="K37" s="9">
        <v>43939</v>
      </c>
      <c r="N37" t="s">
        <v>248</v>
      </c>
    </row>
    <row r="38" spans="4:14" x14ac:dyDescent="0.25">
      <c r="D38">
        <v>35952766</v>
      </c>
      <c r="E38" t="s">
        <v>249</v>
      </c>
      <c r="F38" t="s">
        <v>250</v>
      </c>
      <c r="G38" t="s">
        <v>251</v>
      </c>
      <c r="H38" t="s">
        <v>252</v>
      </c>
      <c r="I38" t="s">
        <v>253</v>
      </c>
      <c r="J38">
        <v>2022</v>
      </c>
      <c r="K38" s="9">
        <v>44784</v>
      </c>
      <c r="N38" t="s">
        <v>254</v>
      </c>
    </row>
    <row r="39" spans="4:14" x14ac:dyDescent="0.25">
      <c r="D39">
        <v>31658460</v>
      </c>
      <c r="E39" t="s">
        <v>255</v>
      </c>
      <c r="F39" t="s">
        <v>256</v>
      </c>
      <c r="G39" t="s">
        <v>257</v>
      </c>
      <c r="H39" t="s">
        <v>258</v>
      </c>
      <c r="I39" t="s">
        <v>259</v>
      </c>
      <c r="J39">
        <v>2020</v>
      </c>
      <c r="K39" s="9">
        <v>43767</v>
      </c>
      <c r="N39" t="s">
        <v>260</v>
      </c>
    </row>
    <row r="40" spans="4:14" x14ac:dyDescent="0.25">
      <c r="D40">
        <v>28591061</v>
      </c>
      <c r="E40" t="s">
        <v>261</v>
      </c>
      <c r="F40" t="s">
        <v>262</v>
      </c>
      <c r="G40" t="s">
        <v>263</v>
      </c>
      <c r="H40" t="s">
        <v>264</v>
      </c>
      <c r="I40" t="s">
        <v>265</v>
      </c>
      <c r="J40">
        <v>2017</v>
      </c>
      <c r="K40" s="9">
        <v>42894</v>
      </c>
      <c r="L40" t="s">
        <v>266</v>
      </c>
      <c r="N40" t="s">
        <v>267</v>
      </c>
    </row>
    <row r="41" spans="4:14" x14ac:dyDescent="0.25">
      <c r="D41">
        <v>30360984</v>
      </c>
      <c r="E41" t="s">
        <v>268</v>
      </c>
      <c r="F41" t="s">
        <v>269</v>
      </c>
      <c r="G41" t="s">
        <v>270</v>
      </c>
      <c r="H41" t="s">
        <v>271</v>
      </c>
      <c r="I41" t="s">
        <v>272</v>
      </c>
      <c r="J41">
        <v>2019</v>
      </c>
      <c r="K41" s="9">
        <v>43400</v>
      </c>
      <c r="L41" t="s">
        <v>273</v>
      </c>
      <c r="N41" t="s">
        <v>274</v>
      </c>
    </row>
    <row r="42" spans="4:14" x14ac:dyDescent="0.25">
      <c r="D42">
        <v>29981250</v>
      </c>
      <c r="E42" t="s">
        <v>275</v>
      </c>
      <c r="F42" t="s">
        <v>276</v>
      </c>
      <c r="G42" t="s">
        <v>277</v>
      </c>
      <c r="H42" t="s">
        <v>278</v>
      </c>
      <c r="I42" t="s">
        <v>279</v>
      </c>
      <c r="J42">
        <v>2019</v>
      </c>
      <c r="K42" s="9">
        <v>43289</v>
      </c>
      <c r="N42" t="s">
        <v>280</v>
      </c>
    </row>
    <row r="43" spans="4:14" x14ac:dyDescent="0.25">
      <c r="D43">
        <v>27820725</v>
      </c>
      <c r="E43" t="s">
        <v>281</v>
      </c>
      <c r="F43" t="s">
        <v>282</v>
      </c>
      <c r="G43" t="s">
        <v>283</v>
      </c>
      <c r="H43" t="s">
        <v>284</v>
      </c>
      <c r="I43" t="s">
        <v>285</v>
      </c>
      <c r="J43">
        <v>2017</v>
      </c>
      <c r="K43" s="9">
        <v>42682</v>
      </c>
      <c r="N43" t="s">
        <v>286</v>
      </c>
    </row>
    <row r="44" spans="4:14" x14ac:dyDescent="0.25">
      <c r="D44">
        <v>29351646</v>
      </c>
      <c r="E44" t="s">
        <v>294</v>
      </c>
      <c r="F44" t="s">
        <v>295</v>
      </c>
      <c r="G44" t="s">
        <v>296</v>
      </c>
      <c r="H44" t="s">
        <v>297</v>
      </c>
      <c r="I44" t="s">
        <v>298</v>
      </c>
      <c r="J44">
        <v>2018</v>
      </c>
      <c r="K44" s="9">
        <v>43120</v>
      </c>
      <c r="L44" t="s">
        <v>299</v>
      </c>
      <c r="N44" t="s">
        <v>300</v>
      </c>
    </row>
    <row r="45" spans="4:14" x14ac:dyDescent="0.25">
      <c r="D45">
        <v>39350350</v>
      </c>
      <c r="E45" t="s">
        <v>308</v>
      </c>
      <c r="F45" t="s">
        <v>309</v>
      </c>
      <c r="G45" t="s">
        <v>310</v>
      </c>
      <c r="H45" t="s">
        <v>311</v>
      </c>
      <c r="I45" t="s">
        <v>285</v>
      </c>
      <c r="J45">
        <v>2025</v>
      </c>
      <c r="K45" s="9">
        <v>45566</v>
      </c>
      <c r="L45" t="s">
        <v>312</v>
      </c>
      <c r="M45" t="s">
        <v>313</v>
      </c>
      <c r="N45" t="s">
        <v>314</v>
      </c>
    </row>
    <row r="46" spans="4:14" x14ac:dyDescent="0.25">
      <c r="D46">
        <v>29914580</v>
      </c>
      <c r="E46" t="s">
        <v>315</v>
      </c>
      <c r="F46" t="s">
        <v>316</v>
      </c>
      <c r="G46" t="s">
        <v>317</v>
      </c>
      <c r="H46" t="s">
        <v>318</v>
      </c>
      <c r="I46" t="s">
        <v>319</v>
      </c>
      <c r="J46">
        <v>2018</v>
      </c>
      <c r="K46" s="9">
        <v>43271</v>
      </c>
      <c r="L46" t="s">
        <v>320</v>
      </c>
      <c r="N46" t="s">
        <v>321</v>
      </c>
    </row>
    <row r="47" spans="4:14" x14ac:dyDescent="0.25">
      <c r="D47">
        <v>30463324</v>
      </c>
      <c r="E47" t="s">
        <v>322</v>
      </c>
      <c r="F47" t="s">
        <v>323</v>
      </c>
      <c r="G47" t="s">
        <v>324</v>
      </c>
      <c r="H47" t="s">
        <v>325</v>
      </c>
      <c r="I47" t="s">
        <v>192</v>
      </c>
      <c r="J47">
        <v>2018</v>
      </c>
      <c r="K47" s="9">
        <v>43427</v>
      </c>
      <c r="L47" t="s">
        <v>326</v>
      </c>
      <c r="N47" t="s">
        <v>327</v>
      </c>
    </row>
    <row r="48" spans="4:14" x14ac:dyDescent="0.25">
      <c r="D48">
        <v>31935774</v>
      </c>
      <c r="E48" t="s">
        <v>328</v>
      </c>
      <c r="F48" t="s">
        <v>329</v>
      </c>
      <c r="G48" t="s">
        <v>330</v>
      </c>
      <c r="H48" t="s">
        <v>331</v>
      </c>
      <c r="I48" t="s">
        <v>332</v>
      </c>
      <c r="J48">
        <v>2020</v>
      </c>
      <c r="K48" s="9">
        <v>43845</v>
      </c>
      <c r="N48" t="s">
        <v>333</v>
      </c>
    </row>
    <row r="49" spans="4:14" x14ac:dyDescent="0.25">
      <c r="D49">
        <v>33187076</v>
      </c>
      <c r="E49" t="s">
        <v>334</v>
      </c>
      <c r="F49" t="s">
        <v>335</v>
      </c>
      <c r="G49" t="s">
        <v>336</v>
      </c>
      <c r="H49" t="s">
        <v>337</v>
      </c>
      <c r="I49" t="s">
        <v>175</v>
      </c>
      <c r="J49">
        <v>2020</v>
      </c>
      <c r="K49" s="9">
        <v>44149</v>
      </c>
      <c r="L49" t="s">
        <v>338</v>
      </c>
      <c r="N49" t="s">
        <v>339</v>
      </c>
    </row>
    <row r="50" spans="4:14" x14ac:dyDescent="0.25">
      <c r="D50">
        <v>28982202</v>
      </c>
      <c r="E50" t="s">
        <v>2929</v>
      </c>
      <c r="F50" t="s">
        <v>2930</v>
      </c>
      <c r="G50" t="s">
        <v>2931</v>
      </c>
      <c r="H50" t="s">
        <v>2932</v>
      </c>
      <c r="I50" t="s">
        <v>332</v>
      </c>
      <c r="J50">
        <v>2017</v>
      </c>
      <c r="K50" s="9">
        <v>43014</v>
      </c>
      <c r="N50" t="s">
        <v>2933</v>
      </c>
    </row>
    <row r="51" spans="4:14" x14ac:dyDescent="0.25">
      <c r="D51">
        <v>34808597</v>
      </c>
      <c r="E51" t="s">
        <v>340</v>
      </c>
      <c r="F51" t="s">
        <v>341</v>
      </c>
      <c r="G51" t="s">
        <v>342</v>
      </c>
      <c r="H51" t="s">
        <v>343</v>
      </c>
      <c r="I51" t="s">
        <v>344</v>
      </c>
      <c r="J51">
        <v>2022</v>
      </c>
      <c r="K51" s="9">
        <v>44522</v>
      </c>
      <c r="N51" t="s">
        <v>345</v>
      </c>
    </row>
    <row r="52" spans="4:14" x14ac:dyDescent="0.25">
      <c r="D52">
        <v>29493347</v>
      </c>
      <c r="E52" t="s">
        <v>353</v>
      </c>
      <c r="F52" t="s">
        <v>354</v>
      </c>
      <c r="G52" t="s">
        <v>355</v>
      </c>
      <c r="H52" t="s">
        <v>246</v>
      </c>
      <c r="I52" t="s">
        <v>356</v>
      </c>
      <c r="J52">
        <v>2018</v>
      </c>
      <c r="K52" s="9">
        <v>43161</v>
      </c>
      <c r="L52" t="s">
        <v>357</v>
      </c>
      <c r="N52" t="s">
        <v>358</v>
      </c>
    </row>
    <row r="53" spans="4:14" x14ac:dyDescent="0.25">
      <c r="D53">
        <v>38613445</v>
      </c>
      <c r="E53" t="s">
        <v>359</v>
      </c>
      <c r="F53" t="s">
        <v>360</v>
      </c>
      <c r="G53" t="s">
        <v>361</v>
      </c>
      <c r="H53" t="s">
        <v>362</v>
      </c>
      <c r="I53" t="s">
        <v>363</v>
      </c>
      <c r="J53">
        <v>2024</v>
      </c>
      <c r="K53" s="9">
        <v>45395</v>
      </c>
      <c r="N53" t="s">
        <v>364</v>
      </c>
    </row>
    <row r="54" spans="4:14" x14ac:dyDescent="0.25">
      <c r="D54">
        <v>28352163</v>
      </c>
      <c r="E54" t="s">
        <v>365</v>
      </c>
      <c r="F54" t="s">
        <v>366</v>
      </c>
      <c r="G54" t="s">
        <v>367</v>
      </c>
      <c r="H54" t="s">
        <v>368</v>
      </c>
      <c r="I54" t="s">
        <v>369</v>
      </c>
      <c r="J54">
        <v>2017</v>
      </c>
      <c r="K54" s="9">
        <v>42824</v>
      </c>
      <c r="L54" t="s">
        <v>370</v>
      </c>
      <c r="N54" t="s">
        <v>371</v>
      </c>
    </row>
    <row r="55" spans="4:14" x14ac:dyDescent="0.25">
      <c r="D55">
        <v>26768606</v>
      </c>
      <c r="E55" t="s">
        <v>372</v>
      </c>
      <c r="F55" t="s">
        <v>373</v>
      </c>
      <c r="G55" t="s">
        <v>374</v>
      </c>
      <c r="H55" t="s">
        <v>337</v>
      </c>
      <c r="I55" t="s">
        <v>375</v>
      </c>
      <c r="J55">
        <v>2017</v>
      </c>
      <c r="K55" s="9">
        <v>42385</v>
      </c>
      <c r="N55" t="s">
        <v>376</v>
      </c>
    </row>
    <row r="56" spans="4:14" x14ac:dyDescent="0.25">
      <c r="D56">
        <v>37682232</v>
      </c>
      <c r="E56" t="s">
        <v>377</v>
      </c>
      <c r="F56" t="s">
        <v>378</v>
      </c>
      <c r="G56" t="s">
        <v>379</v>
      </c>
      <c r="H56" t="s">
        <v>380</v>
      </c>
      <c r="I56" t="s">
        <v>234</v>
      </c>
      <c r="J56">
        <v>2023</v>
      </c>
      <c r="K56" s="9">
        <v>45177</v>
      </c>
      <c r="L56" t="s">
        <v>381</v>
      </c>
      <c r="N56" t="s">
        <v>382</v>
      </c>
    </row>
    <row r="57" spans="4:14" x14ac:dyDescent="0.25">
      <c r="D57">
        <v>37764658</v>
      </c>
      <c r="E57" t="s">
        <v>383</v>
      </c>
      <c r="F57" t="s">
        <v>384</v>
      </c>
      <c r="G57" t="s">
        <v>385</v>
      </c>
      <c r="H57" t="s">
        <v>386</v>
      </c>
      <c r="I57" t="s">
        <v>192</v>
      </c>
      <c r="J57">
        <v>2023</v>
      </c>
      <c r="K57" s="9">
        <v>45197</v>
      </c>
      <c r="L57" t="s">
        <v>387</v>
      </c>
      <c r="N57" t="s">
        <v>388</v>
      </c>
    </row>
    <row r="58" spans="4:14" x14ac:dyDescent="0.25">
      <c r="D58">
        <v>28597614</v>
      </c>
      <c r="E58" t="s">
        <v>2951</v>
      </c>
      <c r="F58" t="s">
        <v>2952</v>
      </c>
      <c r="G58" t="s">
        <v>2953</v>
      </c>
      <c r="H58" t="s">
        <v>2954</v>
      </c>
      <c r="I58" t="s">
        <v>746</v>
      </c>
      <c r="J58">
        <v>2018</v>
      </c>
      <c r="K58" s="9">
        <v>42896</v>
      </c>
      <c r="N58" t="s">
        <v>2955</v>
      </c>
    </row>
    <row r="59" spans="4:14" x14ac:dyDescent="0.25">
      <c r="D59">
        <v>38661122</v>
      </c>
      <c r="E59" t="s">
        <v>389</v>
      </c>
      <c r="F59" t="s">
        <v>390</v>
      </c>
      <c r="G59" t="s">
        <v>391</v>
      </c>
      <c r="H59" t="s">
        <v>392</v>
      </c>
      <c r="I59" t="s">
        <v>393</v>
      </c>
      <c r="J59">
        <v>2024</v>
      </c>
      <c r="K59" s="9">
        <v>45407</v>
      </c>
      <c r="L59" t="s">
        <v>394</v>
      </c>
      <c r="N59" t="s">
        <v>395</v>
      </c>
    </row>
    <row r="60" spans="4:14" x14ac:dyDescent="0.25">
      <c r="D60">
        <v>39468623</v>
      </c>
      <c r="E60" t="s">
        <v>402</v>
      </c>
      <c r="F60" t="s">
        <v>403</v>
      </c>
      <c r="G60" t="s">
        <v>404</v>
      </c>
      <c r="H60" t="s">
        <v>405</v>
      </c>
      <c r="I60" t="s">
        <v>319</v>
      </c>
      <c r="J60">
        <v>2024</v>
      </c>
      <c r="K60" s="9">
        <v>45594</v>
      </c>
      <c r="L60" t="s">
        <v>406</v>
      </c>
      <c r="N60" t="s">
        <v>407</v>
      </c>
    </row>
    <row r="61" spans="4:14" x14ac:dyDescent="0.25">
      <c r="D61">
        <v>38876690</v>
      </c>
      <c r="E61" t="s">
        <v>415</v>
      </c>
      <c r="F61" t="s">
        <v>416</v>
      </c>
      <c r="G61" t="s">
        <v>417</v>
      </c>
      <c r="H61" t="s">
        <v>418</v>
      </c>
      <c r="I61" t="s">
        <v>97</v>
      </c>
      <c r="J61">
        <v>2024</v>
      </c>
      <c r="K61" s="9">
        <v>45457</v>
      </c>
      <c r="N61" t="s">
        <v>419</v>
      </c>
    </row>
    <row r="62" spans="4:14" x14ac:dyDescent="0.25">
      <c r="D62">
        <v>39289825</v>
      </c>
      <c r="E62" t="s">
        <v>420</v>
      </c>
      <c r="F62" t="s">
        <v>421</v>
      </c>
      <c r="G62" t="s">
        <v>422</v>
      </c>
      <c r="H62" t="s">
        <v>423</v>
      </c>
      <c r="I62" t="s">
        <v>424</v>
      </c>
      <c r="J62">
        <v>2024</v>
      </c>
      <c r="K62" s="9">
        <v>45553</v>
      </c>
      <c r="N62" t="s">
        <v>425</v>
      </c>
    </row>
    <row r="63" spans="4:14" x14ac:dyDescent="0.25">
      <c r="D63">
        <v>40046223</v>
      </c>
      <c r="E63" t="s">
        <v>432</v>
      </c>
      <c r="F63" t="s">
        <v>433</v>
      </c>
      <c r="G63" t="s">
        <v>434</v>
      </c>
      <c r="H63" t="s">
        <v>435</v>
      </c>
      <c r="I63" t="s">
        <v>228</v>
      </c>
      <c r="J63">
        <v>2025</v>
      </c>
      <c r="K63" s="9">
        <v>45722</v>
      </c>
      <c r="L63" t="s">
        <v>436</v>
      </c>
      <c r="N63" t="s">
        <v>437</v>
      </c>
    </row>
    <row r="64" spans="4:14" x14ac:dyDescent="0.25">
      <c r="D64">
        <v>38828957</v>
      </c>
      <c r="E64" t="s">
        <v>438</v>
      </c>
      <c r="F64" t="s">
        <v>439</v>
      </c>
      <c r="G64" t="s">
        <v>440</v>
      </c>
      <c r="H64" t="s">
        <v>441</v>
      </c>
      <c r="I64" t="s">
        <v>442</v>
      </c>
      <c r="J64">
        <v>2024</v>
      </c>
      <c r="K64" s="9">
        <v>45446</v>
      </c>
      <c r="L64" t="s">
        <v>443</v>
      </c>
      <c r="N64" t="s">
        <v>444</v>
      </c>
    </row>
    <row r="65" spans="4:14" x14ac:dyDescent="0.25">
      <c r="D65">
        <v>37707508</v>
      </c>
      <c r="E65" t="s">
        <v>2885</v>
      </c>
      <c r="F65" t="s">
        <v>2886</v>
      </c>
      <c r="G65" t="s">
        <v>2887</v>
      </c>
      <c r="H65" t="s">
        <v>134</v>
      </c>
      <c r="I65" t="s">
        <v>285</v>
      </c>
      <c r="J65">
        <v>2024</v>
      </c>
      <c r="K65" s="9">
        <v>45183</v>
      </c>
      <c r="L65" t="s">
        <v>2888</v>
      </c>
      <c r="M65" t="s">
        <v>2889</v>
      </c>
      <c r="N65" t="s">
        <v>2890</v>
      </c>
    </row>
    <row r="66" spans="4:14" x14ac:dyDescent="0.25">
      <c r="D66">
        <v>37095279</v>
      </c>
      <c r="E66" t="s">
        <v>445</v>
      </c>
      <c r="F66" t="s">
        <v>446</v>
      </c>
      <c r="G66" t="s">
        <v>447</v>
      </c>
      <c r="H66" t="s">
        <v>448</v>
      </c>
      <c r="I66" t="s">
        <v>43</v>
      </c>
      <c r="J66">
        <v>2023</v>
      </c>
      <c r="K66" s="9">
        <v>45040</v>
      </c>
      <c r="L66" t="s">
        <v>449</v>
      </c>
      <c r="N66" t="s">
        <v>450</v>
      </c>
    </row>
    <row r="67" spans="4:14" x14ac:dyDescent="0.25">
      <c r="D67">
        <v>38470431</v>
      </c>
      <c r="E67" t="s">
        <v>451</v>
      </c>
      <c r="F67" t="s">
        <v>452</v>
      </c>
      <c r="G67" t="s">
        <v>453</v>
      </c>
      <c r="H67" t="s">
        <v>454</v>
      </c>
      <c r="I67" t="s">
        <v>455</v>
      </c>
      <c r="J67">
        <v>2024</v>
      </c>
      <c r="K67" s="9">
        <v>45363</v>
      </c>
      <c r="L67" t="s">
        <v>456</v>
      </c>
      <c r="M67" t="s">
        <v>457</v>
      </c>
      <c r="N67" t="s">
        <v>458</v>
      </c>
    </row>
    <row r="68" spans="4:14" x14ac:dyDescent="0.25">
      <c r="D68">
        <v>39621937</v>
      </c>
      <c r="E68" t="s">
        <v>459</v>
      </c>
      <c r="F68" t="s">
        <v>460</v>
      </c>
      <c r="G68" t="s">
        <v>461</v>
      </c>
      <c r="H68" t="s">
        <v>462</v>
      </c>
      <c r="I68" t="s">
        <v>463</v>
      </c>
      <c r="J68">
        <v>2024</v>
      </c>
      <c r="K68" s="9">
        <v>45628</v>
      </c>
      <c r="L68" t="s">
        <v>464</v>
      </c>
      <c r="N68" t="s">
        <v>465</v>
      </c>
    </row>
    <row r="69" spans="4:14" x14ac:dyDescent="0.25">
      <c r="D69">
        <v>39297486</v>
      </c>
      <c r="E69" t="s">
        <v>466</v>
      </c>
      <c r="F69" t="s">
        <v>467</v>
      </c>
      <c r="G69" t="s">
        <v>468</v>
      </c>
      <c r="H69" t="s">
        <v>469</v>
      </c>
      <c r="I69" t="s">
        <v>470</v>
      </c>
      <c r="J69">
        <v>2024</v>
      </c>
      <c r="K69" s="9">
        <v>45554</v>
      </c>
      <c r="N69" t="s">
        <v>471</v>
      </c>
    </row>
    <row r="70" spans="4:14" x14ac:dyDescent="0.25">
      <c r="D70">
        <v>38953567</v>
      </c>
      <c r="E70" t="s">
        <v>472</v>
      </c>
      <c r="F70" t="s">
        <v>473</v>
      </c>
      <c r="G70" t="s">
        <v>474</v>
      </c>
      <c r="H70" t="s">
        <v>475</v>
      </c>
      <c r="I70" t="s">
        <v>476</v>
      </c>
      <c r="J70">
        <v>2024</v>
      </c>
      <c r="K70" s="9">
        <v>45475</v>
      </c>
      <c r="N70" t="s">
        <v>477</v>
      </c>
    </row>
    <row r="71" spans="4:14" x14ac:dyDescent="0.25">
      <c r="D71">
        <v>39663096</v>
      </c>
      <c r="E71" t="s">
        <v>478</v>
      </c>
      <c r="F71" t="s">
        <v>479</v>
      </c>
      <c r="G71" t="s">
        <v>480</v>
      </c>
      <c r="H71" t="s">
        <v>481</v>
      </c>
      <c r="I71" t="s">
        <v>97</v>
      </c>
      <c r="J71">
        <v>2025</v>
      </c>
      <c r="K71" s="9">
        <v>45637</v>
      </c>
      <c r="N71" t="s">
        <v>482</v>
      </c>
    </row>
    <row r="72" spans="4:14" x14ac:dyDescent="0.25">
      <c r="D72">
        <v>32205677</v>
      </c>
      <c r="E72" t="s">
        <v>483</v>
      </c>
      <c r="F72" t="s">
        <v>484</v>
      </c>
      <c r="G72" t="s">
        <v>485</v>
      </c>
      <c r="H72" t="s">
        <v>486</v>
      </c>
      <c r="I72" t="s">
        <v>285</v>
      </c>
      <c r="J72">
        <v>2020</v>
      </c>
      <c r="K72" s="9">
        <v>43915</v>
      </c>
      <c r="N72" t="s">
        <v>487</v>
      </c>
    </row>
    <row r="73" spans="4:14" x14ac:dyDescent="0.25">
      <c r="D73">
        <v>39475860</v>
      </c>
      <c r="E73" t="s">
        <v>493</v>
      </c>
      <c r="F73" t="s">
        <v>494</v>
      </c>
      <c r="G73" t="s">
        <v>495</v>
      </c>
      <c r="H73" t="s">
        <v>491</v>
      </c>
      <c r="I73" t="s">
        <v>285</v>
      </c>
      <c r="J73">
        <v>2024</v>
      </c>
      <c r="K73" s="9">
        <v>45595</v>
      </c>
      <c r="N73" t="s">
        <v>496</v>
      </c>
    </row>
    <row r="74" spans="4:14" x14ac:dyDescent="0.25">
      <c r="D74">
        <v>38642204</v>
      </c>
      <c r="E74" t="s">
        <v>497</v>
      </c>
      <c r="F74" t="s">
        <v>498</v>
      </c>
      <c r="G74" t="s">
        <v>499</v>
      </c>
      <c r="H74" t="s">
        <v>500</v>
      </c>
      <c r="I74" t="s">
        <v>501</v>
      </c>
      <c r="J74">
        <v>2024</v>
      </c>
      <c r="K74" s="9">
        <v>45402</v>
      </c>
      <c r="N74" t="s">
        <v>502</v>
      </c>
    </row>
    <row r="75" spans="4:14" x14ac:dyDescent="0.25">
      <c r="D75">
        <v>33756525</v>
      </c>
      <c r="E75" t="s">
        <v>488</v>
      </c>
      <c r="F75" t="s">
        <v>489</v>
      </c>
      <c r="G75" t="s">
        <v>490</v>
      </c>
      <c r="H75" t="s">
        <v>491</v>
      </c>
      <c r="I75" t="s">
        <v>285</v>
      </c>
      <c r="J75">
        <v>2021</v>
      </c>
      <c r="K75" s="9">
        <v>44278</v>
      </c>
      <c r="N75" t="s">
        <v>492</v>
      </c>
    </row>
    <row r="76" spans="4:14" x14ac:dyDescent="0.25">
      <c r="D76">
        <v>26271931</v>
      </c>
      <c r="E76" t="s">
        <v>520</v>
      </c>
      <c r="F76" t="s">
        <v>521</v>
      </c>
      <c r="G76" t="s">
        <v>522</v>
      </c>
      <c r="H76" t="s">
        <v>523</v>
      </c>
      <c r="I76" t="s">
        <v>109</v>
      </c>
      <c r="J76">
        <v>2016</v>
      </c>
      <c r="K76" s="9">
        <v>42231</v>
      </c>
      <c r="N76" t="s">
        <v>524</v>
      </c>
    </row>
    <row r="77" spans="4:14" x14ac:dyDescent="0.25">
      <c r="D77">
        <v>39961747</v>
      </c>
      <c r="E77" t="s">
        <v>2879</v>
      </c>
      <c r="F77" t="s">
        <v>2880</v>
      </c>
      <c r="G77" t="s">
        <v>2881</v>
      </c>
      <c r="H77" t="s">
        <v>2882</v>
      </c>
      <c r="I77" t="s">
        <v>109</v>
      </c>
      <c r="J77">
        <v>2025</v>
      </c>
      <c r="K77" s="9">
        <v>45705</v>
      </c>
      <c r="L77" t="s">
        <v>2883</v>
      </c>
      <c r="N77" t="s">
        <v>2884</v>
      </c>
    </row>
    <row r="78" spans="4:14" x14ac:dyDescent="0.25">
      <c r="D78">
        <v>39523423</v>
      </c>
      <c r="E78" t="s">
        <v>525</v>
      </c>
      <c r="F78" t="s">
        <v>526</v>
      </c>
      <c r="G78" t="s">
        <v>527</v>
      </c>
      <c r="H78" t="s">
        <v>528</v>
      </c>
      <c r="I78" t="s">
        <v>43</v>
      </c>
      <c r="J78">
        <v>2024</v>
      </c>
      <c r="K78" s="9">
        <v>45606</v>
      </c>
      <c r="L78" t="s">
        <v>529</v>
      </c>
      <c r="N78" t="s">
        <v>530</v>
      </c>
    </row>
    <row r="79" spans="4:14" x14ac:dyDescent="0.25">
      <c r="D79">
        <v>30247275</v>
      </c>
      <c r="E79" t="s">
        <v>531</v>
      </c>
      <c r="F79" t="s">
        <v>532</v>
      </c>
      <c r="G79" t="s">
        <v>533</v>
      </c>
      <c r="H79" t="s">
        <v>534</v>
      </c>
      <c r="I79" t="s">
        <v>169</v>
      </c>
      <c r="J79">
        <v>2018</v>
      </c>
      <c r="K79" s="9">
        <v>43368</v>
      </c>
      <c r="N79" t="s">
        <v>535</v>
      </c>
    </row>
    <row r="80" spans="4:14" x14ac:dyDescent="0.25">
      <c r="D80">
        <v>34578906</v>
      </c>
      <c r="E80" t="s">
        <v>3244</v>
      </c>
      <c r="F80" t="s">
        <v>3245</v>
      </c>
      <c r="G80" t="s">
        <v>3246</v>
      </c>
      <c r="H80" t="s">
        <v>3247</v>
      </c>
      <c r="I80" t="s">
        <v>192</v>
      </c>
      <c r="J80">
        <v>2021</v>
      </c>
      <c r="K80" s="9">
        <v>44467</v>
      </c>
      <c r="L80" t="s">
        <v>3248</v>
      </c>
      <c r="N80" t="s">
        <v>3249</v>
      </c>
    </row>
    <row r="81" spans="4:14" x14ac:dyDescent="0.25">
      <c r="D81">
        <v>39251568</v>
      </c>
      <c r="E81" t="s">
        <v>536</v>
      </c>
      <c r="F81" t="s">
        <v>537</v>
      </c>
      <c r="G81" t="s">
        <v>538</v>
      </c>
      <c r="H81" t="s">
        <v>539</v>
      </c>
      <c r="I81" t="s">
        <v>540</v>
      </c>
      <c r="J81">
        <v>2024</v>
      </c>
      <c r="K81" s="9">
        <v>45544</v>
      </c>
      <c r="N81" t="s">
        <v>541</v>
      </c>
    </row>
    <row r="82" spans="4:14" x14ac:dyDescent="0.25">
      <c r="D82">
        <v>33071237</v>
      </c>
      <c r="E82" t="s">
        <v>2854</v>
      </c>
      <c r="F82" t="s">
        <v>2855</v>
      </c>
      <c r="G82" t="s">
        <v>2856</v>
      </c>
      <c r="H82" t="s">
        <v>2857</v>
      </c>
      <c r="I82" t="s">
        <v>2858</v>
      </c>
      <c r="J82">
        <v>2020</v>
      </c>
      <c r="K82" s="9">
        <v>44123</v>
      </c>
      <c r="L82" t="s">
        <v>2859</v>
      </c>
      <c r="N82" t="s">
        <v>2860</v>
      </c>
    </row>
    <row r="83" spans="4:14" x14ac:dyDescent="0.25">
      <c r="D83">
        <v>37787640</v>
      </c>
      <c r="E83" t="s">
        <v>542</v>
      </c>
      <c r="F83" t="s">
        <v>543</v>
      </c>
      <c r="G83" t="s">
        <v>544</v>
      </c>
      <c r="H83" t="s">
        <v>545</v>
      </c>
      <c r="I83" t="s">
        <v>546</v>
      </c>
      <c r="J83">
        <v>2024</v>
      </c>
      <c r="K83" s="9">
        <v>45202</v>
      </c>
      <c r="N83" t="s">
        <v>547</v>
      </c>
    </row>
    <row r="84" spans="4:14" x14ac:dyDescent="0.25">
      <c r="D84">
        <v>40048764</v>
      </c>
      <c r="E84" t="s">
        <v>548</v>
      </c>
      <c r="F84" t="s">
        <v>549</v>
      </c>
      <c r="G84" t="s">
        <v>550</v>
      </c>
      <c r="H84" t="s">
        <v>551</v>
      </c>
      <c r="I84" t="s">
        <v>552</v>
      </c>
      <c r="J84">
        <v>2025</v>
      </c>
      <c r="K84" s="9">
        <v>45722</v>
      </c>
      <c r="N84" t="s">
        <v>553</v>
      </c>
    </row>
    <row r="85" spans="4:14" x14ac:dyDescent="0.25">
      <c r="D85">
        <v>39675950</v>
      </c>
      <c r="E85" t="s">
        <v>554</v>
      </c>
      <c r="F85" t="s">
        <v>555</v>
      </c>
      <c r="G85" t="s">
        <v>556</v>
      </c>
      <c r="H85" t="s">
        <v>557</v>
      </c>
      <c r="I85" t="s">
        <v>558</v>
      </c>
      <c r="J85">
        <v>2025</v>
      </c>
      <c r="K85" s="9">
        <v>45641</v>
      </c>
      <c r="N85" t="s">
        <v>559</v>
      </c>
    </row>
    <row r="86" spans="4:14" x14ac:dyDescent="0.25">
      <c r="D86">
        <v>31634752</v>
      </c>
      <c r="E86" t="s">
        <v>565</v>
      </c>
      <c r="F86" t="s">
        <v>566</v>
      </c>
      <c r="G86" t="s">
        <v>567</v>
      </c>
      <c r="H86" t="s">
        <v>568</v>
      </c>
      <c r="I86" t="s">
        <v>569</v>
      </c>
      <c r="J86">
        <v>2020</v>
      </c>
      <c r="K86" s="9">
        <v>43760</v>
      </c>
      <c r="N86" t="s">
        <v>570</v>
      </c>
    </row>
    <row r="87" spans="4:14" x14ac:dyDescent="0.25">
      <c r="D87">
        <v>30588860</v>
      </c>
      <c r="E87" t="s">
        <v>577</v>
      </c>
      <c r="F87" t="s">
        <v>578</v>
      </c>
      <c r="G87" t="s">
        <v>579</v>
      </c>
      <c r="H87" t="s">
        <v>580</v>
      </c>
      <c r="I87" t="s">
        <v>142</v>
      </c>
      <c r="J87">
        <v>2019</v>
      </c>
      <c r="K87" s="9">
        <v>43462</v>
      </c>
      <c r="N87" t="s">
        <v>581</v>
      </c>
    </row>
    <row r="88" spans="4:14" x14ac:dyDescent="0.25">
      <c r="D88">
        <v>31340316</v>
      </c>
      <c r="E88" t="s">
        <v>582</v>
      </c>
      <c r="F88" t="s">
        <v>583</v>
      </c>
      <c r="G88" t="s">
        <v>584</v>
      </c>
      <c r="H88" t="s">
        <v>585</v>
      </c>
      <c r="I88" t="s">
        <v>586</v>
      </c>
      <c r="J88">
        <v>2019</v>
      </c>
      <c r="K88" s="9">
        <v>43671</v>
      </c>
      <c r="N88" t="s">
        <v>587</v>
      </c>
    </row>
    <row r="89" spans="4:14" x14ac:dyDescent="0.25">
      <c r="D89">
        <v>31679474</v>
      </c>
      <c r="E89" t="s">
        <v>594</v>
      </c>
      <c r="F89" t="s">
        <v>595</v>
      </c>
      <c r="G89" t="s">
        <v>596</v>
      </c>
      <c r="H89" t="s">
        <v>115</v>
      </c>
      <c r="I89" t="s">
        <v>597</v>
      </c>
      <c r="J89">
        <v>2020</v>
      </c>
      <c r="K89" s="9">
        <v>43774</v>
      </c>
      <c r="N89" t="s">
        <v>598</v>
      </c>
    </row>
    <row r="90" spans="4:14" x14ac:dyDescent="0.25">
      <c r="D90">
        <v>28363433</v>
      </c>
      <c r="E90" t="s">
        <v>599</v>
      </c>
      <c r="F90" t="s">
        <v>600</v>
      </c>
      <c r="G90" t="s">
        <v>601</v>
      </c>
      <c r="H90" t="s">
        <v>602</v>
      </c>
      <c r="I90" t="s">
        <v>603</v>
      </c>
      <c r="J90">
        <v>2017</v>
      </c>
      <c r="K90" s="9">
        <v>42827</v>
      </c>
      <c r="N90" t="s">
        <v>604</v>
      </c>
    </row>
    <row r="91" spans="4:14" x14ac:dyDescent="0.25">
      <c r="D91">
        <v>38763608</v>
      </c>
      <c r="E91" t="s">
        <v>2986</v>
      </c>
      <c r="F91" t="s">
        <v>2987</v>
      </c>
      <c r="G91" t="s">
        <v>2988</v>
      </c>
      <c r="H91" t="s">
        <v>2989</v>
      </c>
      <c r="I91" t="s">
        <v>97</v>
      </c>
      <c r="J91">
        <v>2024</v>
      </c>
      <c r="K91" s="9">
        <v>45431</v>
      </c>
      <c r="N91" t="s">
        <v>2990</v>
      </c>
    </row>
    <row r="92" spans="4:14" x14ac:dyDescent="0.25">
      <c r="D92">
        <v>38671049</v>
      </c>
      <c r="E92" t="s">
        <v>611</v>
      </c>
      <c r="F92" t="s">
        <v>612</v>
      </c>
      <c r="G92" t="s">
        <v>613</v>
      </c>
      <c r="H92" t="s">
        <v>614</v>
      </c>
      <c r="I92" t="s">
        <v>43</v>
      </c>
      <c r="J92">
        <v>2024</v>
      </c>
      <c r="K92" s="9">
        <v>45408</v>
      </c>
      <c r="L92" t="s">
        <v>615</v>
      </c>
      <c r="N92" t="s">
        <v>616</v>
      </c>
    </row>
    <row r="93" spans="4:14" x14ac:dyDescent="0.25">
      <c r="D93">
        <v>40046224</v>
      </c>
      <c r="E93" t="s">
        <v>622</v>
      </c>
      <c r="F93" t="s">
        <v>623</v>
      </c>
      <c r="G93" t="s">
        <v>624</v>
      </c>
      <c r="H93" t="s">
        <v>625</v>
      </c>
      <c r="I93" t="s">
        <v>228</v>
      </c>
      <c r="J93">
        <v>2025</v>
      </c>
      <c r="K93" s="9">
        <v>45722</v>
      </c>
      <c r="L93" t="s">
        <v>626</v>
      </c>
      <c r="N93" t="s">
        <v>627</v>
      </c>
    </row>
    <row r="94" spans="4:14" x14ac:dyDescent="0.25">
      <c r="D94">
        <v>32851636</v>
      </c>
      <c r="E94" t="s">
        <v>617</v>
      </c>
      <c r="F94" t="s">
        <v>618</v>
      </c>
      <c r="G94" t="s">
        <v>619</v>
      </c>
      <c r="H94" t="s">
        <v>620</v>
      </c>
      <c r="I94" t="s">
        <v>332</v>
      </c>
      <c r="J94">
        <v>2021</v>
      </c>
      <c r="K94" s="9">
        <v>44071</v>
      </c>
      <c r="N94" t="s">
        <v>621</v>
      </c>
    </row>
    <row r="95" spans="4:14" x14ac:dyDescent="0.25">
      <c r="D95">
        <v>29557839</v>
      </c>
      <c r="E95" t="s">
        <v>634</v>
      </c>
      <c r="F95" t="s">
        <v>635</v>
      </c>
      <c r="G95" t="s">
        <v>636</v>
      </c>
      <c r="H95" t="s">
        <v>637</v>
      </c>
      <c r="I95" t="s">
        <v>285</v>
      </c>
      <c r="J95">
        <v>2018</v>
      </c>
      <c r="K95" s="9">
        <v>43180</v>
      </c>
      <c r="N95" t="s">
        <v>638</v>
      </c>
    </row>
    <row r="96" spans="4:14" x14ac:dyDescent="0.25">
      <c r="D96">
        <v>33867497</v>
      </c>
      <c r="E96" t="s">
        <v>644</v>
      </c>
      <c r="F96" t="s">
        <v>645</v>
      </c>
      <c r="G96" t="s">
        <v>646</v>
      </c>
      <c r="H96" t="s">
        <v>647</v>
      </c>
      <c r="I96" t="s">
        <v>285</v>
      </c>
      <c r="J96">
        <v>2021</v>
      </c>
      <c r="K96" s="9">
        <v>44305</v>
      </c>
      <c r="N96" t="s">
        <v>648</v>
      </c>
    </row>
    <row r="97" spans="4:14" x14ac:dyDescent="0.25">
      <c r="D97">
        <v>39825450</v>
      </c>
      <c r="E97" t="s">
        <v>649</v>
      </c>
      <c r="F97" t="s">
        <v>650</v>
      </c>
      <c r="G97" t="s">
        <v>651</v>
      </c>
      <c r="H97" t="s">
        <v>652</v>
      </c>
      <c r="I97" t="s">
        <v>319</v>
      </c>
      <c r="J97">
        <v>2025</v>
      </c>
      <c r="K97" s="9">
        <v>45674</v>
      </c>
      <c r="L97" t="s">
        <v>653</v>
      </c>
      <c r="N97" t="s">
        <v>654</v>
      </c>
    </row>
    <row r="98" spans="4:14" x14ac:dyDescent="0.25">
      <c r="D98">
        <v>33984253</v>
      </c>
      <c r="E98" t="s">
        <v>655</v>
      </c>
      <c r="F98" t="s">
        <v>656</v>
      </c>
      <c r="G98" t="s">
        <v>657</v>
      </c>
      <c r="H98" t="s">
        <v>658</v>
      </c>
      <c r="I98" t="s">
        <v>659</v>
      </c>
      <c r="J98">
        <v>2021</v>
      </c>
      <c r="K98" s="9">
        <v>44329</v>
      </c>
      <c r="N98" t="s">
        <v>660</v>
      </c>
    </row>
    <row r="99" spans="4:14" x14ac:dyDescent="0.25">
      <c r="D99">
        <v>28211820</v>
      </c>
      <c r="E99" t="s">
        <v>661</v>
      </c>
      <c r="F99" t="s">
        <v>662</v>
      </c>
      <c r="G99" t="s">
        <v>663</v>
      </c>
      <c r="H99" t="s">
        <v>664</v>
      </c>
      <c r="I99" t="s">
        <v>665</v>
      </c>
      <c r="J99">
        <v>2017</v>
      </c>
      <c r="K99" s="9">
        <v>42784</v>
      </c>
      <c r="N99" t="s">
        <v>666</v>
      </c>
    </row>
    <row r="100" spans="4:14" x14ac:dyDescent="0.25">
      <c r="D100">
        <v>27405968</v>
      </c>
      <c r="E100" t="s">
        <v>673</v>
      </c>
      <c r="F100" t="s">
        <v>674</v>
      </c>
      <c r="G100" t="s">
        <v>675</v>
      </c>
      <c r="H100" t="s">
        <v>676</v>
      </c>
      <c r="I100" t="s">
        <v>677</v>
      </c>
      <c r="J100">
        <v>2016</v>
      </c>
      <c r="K100" s="9">
        <v>42565</v>
      </c>
      <c r="L100" t="s">
        <v>678</v>
      </c>
      <c r="N100" t="s">
        <v>679</v>
      </c>
    </row>
    <row r="101" spans="4:14" x14ac:dyDescent="0.25">
      <c r="D101">
        <v>39764722</v>
      </c>
      <c r="E101" t="s">
        <v>680</v>
      </c>
      <c r="F101" t="s">
        <v>681</v>
      </c>
      <c r="G101" t="s">
        <v>682</v>
      </c>
      <c r="H101" t="s">
        <v>683</v>
      </c>
      <c r="I101" t="s">
        <v>684</v>
      </c>
      <c r="J101">
        <v>2025</v>
      </c>
      <c r="K101" s="9">
        <v>45664</v>
      </c>
      <c r="N101" t="s">
        <v>685</v>
      </c>
    </row>
    <row r="102" spans="4:14" x14ac:dyDescent="0.25">
      <c r="D102">
        <v>34196903</v>
      </c>
      <c r="E102" t="s">
        <v>686</v>
      </c>
      <c r="F102" t="s">
        <v>687</v>
      </c>
      <c r="G102" t="s">
        <v>688</v>
      </c>
      <c r="H102" t="s">
        <v>689</v>
      </c>
      <c r="I102" t="s">
        <v>690</v>
      </c>
      <c r="J102">
        <v>2021</v>
      </c>
      <c r="K102" s="9">
        <v>44378</v>
      </c>
      <c r="L102" t="s">
        <v>691</v>
      </c>
      <c r="N102" t="s">
        <v>692</v>
      </c>
    </row>
    <row r="103" spans="4:14" x14ac:dyDescent="0.25">
      <c r="D103">
        <v>38956785</v>
      </c>
      <c r="E103" t="s">
        <v>698</v>
      </c>
      <c r="F103" t="s">
        <v>699</v>
      </c>
      <c r="G103" t="s">
        <v>700</v>
      </c>
      <c r="H103" t="s">
        <v>701</v>
      </c>
      <c r="I103" t="s">
        <v>142</v>
      </c>
      <c r="J103">
        <v>2024</v>
      </c>
      <c r="K103" s="9">
        <v>45476</v>
      </c>
      <c r="L103" t="s">
        <v>702</v>
      </c>
      <c r="N103" t="s">
        <v>703</v>
      </c>
    </row>
    <row r="104" spans="4:14" x14ac:dyDescent="0.25">
      <c r="D104">
        <v>33606302</v>
      </c>
      <c r="E104" t="s">
        <v>704</v>
      </c>
      <c r="F104" t="s">
        <v>705</v>
      </c>
      <c r="G104" t="s">
        <v>706</v>
      </c>
      <c r="H104" t="s">
        <v>707</v>
      </c>
      <c r="I104" t="s">
        <v>109</v>
      </c>
      <c r="J104">
        <v>2021</v>
      </c>
      <c r="K104" s="9">
        <v>44246</v>
      </c>
      <c r="N104" t="s">
        <v>708</v>
      </c>
    </row>
    <row r="105" spans="4:14" x14ac:dyDescent="0.25">
      <c r="D105">
        <v>27650605</v>
      </c>
      <c r="E105" t="s">
        <v>693</v>
      </c>
      <c r="F105" t="s">
        <v>694</v>
      </c>
      <c r="G105" t="s">
        <v>695</v>
      </c>
      <c r="H105" t="s">
        <v>696</v>
      </c>
      <c r="I105" t="s">
        <v>205</v>
      </c>
      <c r="J105">
        <v>2016</v>
      </c>
      <c r="K105" s="9">
        <v>42635</v>
      </c>
      <c r="N105" t="s">
        <v>697</v>
      </c>
    </row>
    <row r="106" spans="4:14" x14ac:dyDescent="0.25">
      <c r="D106">
        <v>36429975</v>
      </c>
      <c r="E106" t="s">
        <v>714</v>
      </c>
      <c r="F106" t="s">
        <v>715</v>
      </c>
      <c r="G106" t="s">
        <v>716</v>
      </c>
      <c r="H106" t="s">
        <v>717</v>
      </c>
      <c r="I106" t="s">
        <v>175</v>
      </c>
      <c r="J106">
        <v>2022</v>
      </c>
      <c r="K106" s="9">
        <v>44891</v>
      </c>
      <c r="L106" t="s">
        <v>718</v>
      </c>
      <c r="N106" t="s">
        <v>719</v>
      </c>
    </row>
    <row r="107" spans="4:14" x14ac:dyDescent="0.25">
      <c r="D107">
        <v>37648216</v>
      </c>
      <c r="E107" t="s">
        <v>725</v>
      </c>
      <c r="F107" t="s">
        <v>726</v>
      </c>
      <c r="G107" t="s">
        <v>727</v>
      </c>
      <c r="H107" t="s">
        <v>728</v>
      </c>
      <c r="I107" t="s">
        <v>30</v>
      </c>
      <c r="J107">
        <v>2024</v>
      </c>
      <c r="K107" s="9">
        <v>45168</v>
      </c>
      <c r="L107" t="s">
        <v>729</v>
      </c>
      <c r="N107" t="s">
        <v>730</v>
      </c>
    </row>
    <row r="108" spans="4:14" x14ac:dyDescent="0.25">
      <c r="D108">
        <v>27243916</v>
      </c>
      <c r="E108" t="s">
        <v>731</v>
      </c>
      <c r="F108" t="s">
        <v>732</v>
      </c>
      <c r="G108" t="s">
        <v>733</v>
      </c>
      <c r="H108" t="s">
        <v>734</v>
      </c>
      <c r="I108" t="s">
        <v>169</v>
      </c>
      <c r="J108">
        <v>2017</v>
      </c>
      <c r="K108" s="9">
        <v>42522</v>
      </c>
      <c r="N108" t="s">
        <v>735</v>
      </c>
    </row>
    <row r="109" spans="4:14" x14ac:dyDescent="0.25">
      <c r="D109">
        <v>31126103</v>
      </c>
      <c r="E109" t="s">
        <v>736</v>
      </c>
      <c r="F109" t="s">
        <v>737</v>
      </c>
      <c r="G109" t="s">
        <v>738</v>
      </c>
      <c r="H109" t="s">
        <v>739</v>
      </c>
      <c r="I109" t="s">
        <v>192</v>
      </c>
      <c r="J109">
        <v>2019</v>
      </c>
      <c r="K109" s="9">
        <v>43611</v>
      </c>
      <c r="L109" t="s">
        <v>740</v>
      </c>
      <c r="N109" t="s">
        <v>741</v>
      </c>
    </row>
    <row r="110" spans="4:14" x14ac:dyDescent="0.25">
      <c r="D110">
        <v>31113177</v>
      </c>
      <c r="E110" t="s">
        <v>742</v>
      </c>
      <c r="F110" t="s">
        <v>743</v>
      </c>
      <c r="G110" t="s">
        <v>744</v>
      </c>
      <c r="H110" t="s">
        <v>745</v>
      </c>
      <c r="I110" t="s">
        <v>746</v>
      </c>
      <c r="J110">
        <v>2019</v>
      </c>
      <c r="K110" s="9">
        <v>43608</v>
      </c>
      <c r="N110" t="s">
        <v>747</v>
      </c>
    </row>
    <row r="111" spans="4:14" x14ac:dyDescent="0.25">
      <c r="D111">
        <v>32527195</v>
      </c>
      <c r="E111" t="s">
        <v>748</v>
      </c>
      <c r="F111" t="s">
        <v>749</v>
      </c>
      <c r="G111" t="s">
        <v>750</v>
      </c>
      <c r="H111" t="s">
        <v>751</v>
      </c>
      <c r="I111" t="s">
        <v>752</v>
      </c>
      <c r="J111">
        <v>2020</v>
      </c>
      <c r="K111" s="9">
        <v>43995</v>
      </c>
      <c r="N111" t="s">
        <v>753</v>
      </c>
    </row>
    <row r="112" spans="4:14" x14ac:dyDescent="0.25">
      <c r="D112">
        <v>26765630</v>
      </c>
      <c r="E112" t="s">
        <v>2975</v>
      </c>
      <c r="F112" t="s">
        <v>2976</v>
      </c>
      <c r="G112" t="s">
        <v>2977</v>
      </c>
      <c r="H112" t="s">
        <v>2978</v>
      </c>
      <c r="I112" t="s">
        <v>285</v>
      </c>
      <c r="J112">
        <v>2016</v>
      </c>
      <c r="K112" s="9">
        <v>42384</v>
      </c>
      <c r="N112" t="s">
        <v>2979</v>
      </c>
    </row>
    <row r="113" spans="4:14" x14ac:dyDescent="0.25">
      <c r="D113">
        <v>40063125</v>
      </c>
      <c r="E113" t="s">
        <v>754</v>
      </c>
      <c r="F113" t="s">
        <v>755</v>
      </c>
      <c r="G113" t="s">
        <v>756</v>
      </c>
      <c r="H113" t="s">
        <v>757</v>
      </c>
      <c r="I113" t="s">
        <v>758</v>
      </c>
      <c r="J113">
        <v>2025</v>
      </c>
      <c r="K113" s="9">
        <v>45726</v>
      </c>
      <c r="L113" t="s">
        <v>759</v>
      </c>
      <c r="N113" t="s">
        <v>760</v>
      </c>
    </row>
    <row r="114" spans="4:14" x14ac:dyDescent="0.25">
      <c r="D114">
        <v>29713250</v>
      </c>
      <c r="E114" t="s">
        <v>761</v>
      </c>
      <c r="F114" t="s">
        <v>762</v>
      </c>
      <c r="G114" t="s">
        <v>763</v>
      </c>
      <c r="H114" t="s">
        <v>764</v>
      </c>
      <c r="I114" t="s">
        <v>765</v>
      </c>
      <c r="J114">
        <v>2018</v>
      </c>
      <c r="K114" s="9">
        <v>43222</v>
      </c>
      <c r="L114" t="s">
        <v>766</v>
      </c>
      <c r="N114" t="s">
        <v>767</v>
      </c>
    </row>
    <row r="115" spans="4:14" x14ac:dyDescent="0.25">
      <c r="D115">
        <v>35328871</v>
      </c>
      <c r="E115" t="s">
        <v>768</v>
      </c>
      <c r="F115" t="s">
        <v>769</v>
      </c>
      <c r="G115" t="s">
        <v>770</v>
      </c>
      <c r="H115" t="s">
        <v>771</v>
      </c>
      <c r="I115" t="s">
        <v>175</v>
      </c>
      <c r="J115">
        <v>2022</v>
      </c>
      <c r="K115" s="9">
        <v>44645</v>
      </c>
      <c r="L115" t="s">
        <v>772</v>
      </c>
      <c r="N115" t="s">
        <v>773</v>
      </c>
    </row>
    <row r="116" spans="4:14" x14ac:dyDescent="0.25">
      <c r="D116">
        <v>26907840</v>
      </c>
      <c r="E116" t="s">
        <v>774</v>
      </c>
      <c r="F116" t="s">
        <v>775</v>
      </c>
      <c r="G116" t="s">
        <v>776</v>
      </c>
      <c r="H116" t="s">
        <v>777</v>
      </c>
      <c r="I116" t="s">
        <v>169</v>
      </c>
      <c r="J116">
        <v>2016</v>
      </c>
      <c r="K116" s="9">
        <v>42425</v>
      </c>
      <c r="N116" t="s">
        <v>778</v>
      </c>
    </row>
    <row r="117" spans="4:14" x14ac:dyDescent="0.25">
      <c r="D117">
        <v>29357520</v>
      </c>
      <c r="E117" t="s">
        <v>779</v>
      </c>
      <c r="F117" t="s">
        <v>780</v>
      </c>
      <c r="G117" t="s">
        <v>781</v>
      </c>
      <c r="H117" t="s">
        <v>782</v>
      </c>
      <c r="I117" t="s">
        <v>783</v>
      </c>
      <c r="J117">
        <v>2018</v>
      </c>
      <c r="K117" s="9">
        <v>43124</v>
      </c>
      <c r="L117" t="s">
        <v>784</v>
      </c>
      <c r="N117" t="s">
        <v>785</v>
      </c>
    </row>
    <row r="118" spans="4:14" x14ac:dyDescent="0.25">
      <c r="D118">
        <v>38757468</v>
      </c>
      <c r="E118" t="s">
        <v>786</v>
      </c>
      <c r="F118" t="s">
        <v>787</v>
      </c>
      <c r="G118" t="s">
        <v>788</v>
      </c>
      <c r="H118" t="s">
        <v>789</v>
      </c>
      <c r="I118" t="s">
        <v>790</v>
      </c>
      <c r="J118">
        <v>2024</v>
      </c>
      <c r="K118" s="9">
        <v>45429</v>
      </c>
      <c r="N118" t="s">
        <v>791</v>
      </c>
    </row>
    <row r="119" spans="4:14" x14ac:dyDescent="0.25">
      <c r="D119">
        <v>31563357</v>
      </c>
      <c r="E119" t="s">
        <v>3112</v>
      </c>
      <c r="F119" t="s">
        <v>3113</v>
      </c>
      <c r="G119" t="s">
        <v>3114</v>
      </c>
      <c r="H119" t="s">
        <v>3115</v>
      </c>
      <c r="I119" t="s">
        <v>97</v>
      </c>
      <c r="J119">
        <v>2019</v>
      </c>
      <c r="K119" s="9">
        <v>43738</v>
      </c>
      <c r="N119" t="s">
        <v>3116</v>
      </c>
    </row>
    <row r="120" spans="4:14" x14ac:dyDescent="0.25">
      <c r="D120">
        <v>35640016</v>
      </c>
      <c r="E120" t="s">
        <v>798</v>
      </c>
      <c r="F120" t="s">
        <v>799</v>
      </c>
      <c r="G120" t="s">
        <v>800</v>
      </c>
      <c r="H120" t="s">
        <v>801</v>
      </c>
      <c r="I120" t="s">
        <v>169</v>
      </c>
      <c r="J120">
        <v>2023</v>
      </c>
      <c r="K120" s="9">
        <v>44712</v>
      </c>
      <c r="N120" t="s">
        <v>802</v>
      </c>
    </row>
    <row r="121" spans="4:14" x14ac:dyDescent="0.25">
      <c r="D121">
        <v>24969812</v>
      </c>
      <c r="E121" t="s">
        <v>803</v>
      </c>
      <c r="F121" t="s">
        <v>804</v>
      </c>
      <c r="G121" t="s">
        <v>805</v>
      </c>
      <c r="H121" t="s">
        <v>806</v>
      </c>
      <c r="I121" t="s">
        <v>807</v>
      </c>
      <c r="J121">
        <v>2015</v>
      </c>
      <c r="K121" s="9">
        <v>41818</v>
      </c>
      <c r="N121" t="s">
        <v>808</v>
      </c>
    </row>
    <row r="122" spans="4:14" x14ac:dyDescent="0.25">
      <c r="D122">
        <v>38176122</v>
      </c>
      <c r="E122" t="s">
        <v>809</v>
      </c>
      <c r="F122" t="s">
        <v>810</v>
      </c>
      <c r="G122" t="s">
        <v>811</v>
      </c>
      <c r="H122" t="s">
        <v>812</v>
      </c>
      <c r="I122" t="s">
        <v>400</v>
      </c>
      <c r="J122">
        <v>2024</v>
      </c>
      <c r="K122" s="9">
        <v>45295</v>
      </c>
      <c r="N122" t="s">
        <v>813</v>
      </c>
    </row>
    <row r="123" spans="4:14" x14ac:dyDescent="0.25">
      <c r="D123">
        <v>25811947</v>
      </c>
      <c r="E123" t="s">
        <v>814</v>
      </c>
      <c r="F123" t="s">
        <v>815</v>
      </c>
      <c r="G123" t="s">
        <v>816</v>
      </c>
      <c r="H123" t="s">
        <v>817</v>
      </c>
      <c r="I123" t="s">
        <v>285</v>
      </c>
      <c r="J123">
        <v>2015</v>
      </c>
      <c r="K123" s="9">
        <v>42090</v>
      </c>
      <c r="N123" t="s">
        <v>818</v>
      </c>
    </row>
    <row r="124" spans="4:14" x14ac:dyDescent="0.25">
      <c r="D124">
        <v>31404936</v>
      </c>
      <c r="E124" t="s">
        <v>819</v>
      </c>
      <c r="F124" t="s">
        <v>820</v>
      </c>
      <c r="G124" t="s">
        <v>821</v>
      </c>
      <c r="H124" t="s">
        <v>822</v>
      </c>
      <c r="I124" t="s">
        <v>332</v>
      </c>
      <c r="J124">
        <v>2019</v>
      </c>
      <c r="K124" s="9">
        <v>43690</v>
      </c>
      <c r="N124" t="s">
        <v>823</v>
      </c>
    </row>
    <row r="125" spans="4:14" x14ac:dyDescent="0.25">
      <c r="D125">
        <v>36107991</v>
      </c>
      <c r="E125" t="s">
        <v>824</v>
      </c>
      <c r="F125" t="s">
        <v>825</v>
      </c>
      <c r="G125" t="s">
        <v>826</v>
      </c>
      <c r="H125" t="s">
        <v>134</v>
      </c>
      <c r="I125" t="s">
        <v>783</v>
      </c>
      <c r="J125">
        <v>2022</v>
      </c>
      <c r="K125" s="9">
        <v>44819</v>
      </c>
      <c r="L125" t="s">
        <v>827</v>
      </c>
      <c r="N125" t="s">
        <v>828</v>
      </c>
    </row>
    <row r="126" spans="4:14" x14ac:dyDescent="0.25">
      <c r="D126">
        <v>31318745</v>
      </c>
      <c r="E126" t="s">
        <v>829</v>
      </c>
      <c r="F126" t="s">
        <v>830</v>
      </c>
      <c r="G126" t="s">
        <v>831</v>
      </c>
      <c r="H126" t="s">
        <v>832</v>
      </c>
      <c r="I126" t="s">
        <v>833</v>
      </c>
      <c r="J126">
        <v>2019</v>
      </c>
      <c r="K126" s="9">
        <v>43665</v>
      </c>
      <c r="N126" t="s">
        <v>834</v>
      </c>
    </row>
    <row r="127" spans="4:14" x14ac:dyDescent="0.25">
      <c r="D127">
        <v>37683658</v>
      </c>
      <c r="E127" t="s">
        <v>841</v>
      </c>
      <c r="F127" t="s">
        <v>842</v>
      </c>
      <c r="G127" t="s">
        <v>843</v>
      </c>
      <c r="H127" t="s">
        <v>844</v>
      </c>
      <c r="I127" t="s">
        <v>845</v>
      </c>
      <c r="J127">
        <v>2023</v>
      </c>
      <c r="K127" s="9">
        <v>45177</v>
      </c>
      <c r="L127" t="s">
        <v>846</v>
      </c>
      <c r="N127" t="s">
        <v>847</v>
      </c>
    </row>
    <row r="128" spans="4:14" x14ac:dyDescent="0.25">
      <c r="D128">
        <v>32244044</v>
      </c>
      <c r="E128" t="s">
        <v>848</v>
      </c>
      <c r="F128" t="s">
        <v>849</v>
      </c>
      <c r="G128" t="s">
        <v>850</v>
      </c>
      <c r="H128" t="s">
        <v>851</v>
      </c>
      <c r="I128" t="s">
        <v>852</v>
      </c>
      <c r="J128">
        <v>2020</v>
      </c>
      <c r="K128" s="9">
        <v>43925</v>
      </c>
      <c r="N128" t="s">
        <v>853</v>
      </c>
    </row>
    <row r="129" spans="4:14" x14ac:dyDescent="0.25">
      <c r="D129">
        <v>27817246</v>
      </c>
      <c r="E129" t="s">
        <v>854</v>
      </c>
      <c r="F129" t="s">
        <v>775</v>
      </c>
      <c r="G129" t="s">
        <v>855</v>
      </c>
      <c r="H129" t="s">
        <v>777</v>
      </c>
      <c r="I129" t="s">
        <v>142</v>
      </c>
      <c r="J129">
        <v>2017</v>
      </c>
      <c r="K129" s="9">
        <v>42682</v>
      </c>
      <c r="N129" t="s">
        <v>856</v>
      </c>
    </row>
    <row r="130" spans="4:14" x14ac:dyDescent="0.25">
      <c r="D130">
        <v>28902118</v>
      </c>
      <c r="E130" t="s">
        <v>3751</v>
      </c>
      <c r="F130" t="s">
        <v>3752</v>
      </c>
      <c r="G130" t="s">
        <v>3753</v>
      </c>
      <c r="H130" t="s">
        <v>2296</v>
      </c>
      <c r="I130" t="s">
        <v>169</v>
      </c>
      <c r="J130">
        <v>2018</v>
      </c>
      <c r="K130" s="9">
        <v>42992</v>
      </c>
      <c r="N130" t="s">
        <v>3754</v>
      </c>
    </row>
    <row r="131" spans="4:14" x14ac:dyDescent="0.25">
      <c r="D131">
        <v>33337592</v>
      </c>
      <c r="E131" t="s">
        <v>857</v>
      </c>
      <c r="F131" t="s">
        <v>858</v>
      </c>
      <c r="G131" t="s">
        <v>859</v>
      </c>
      <c r="H131" t="s">
        <v>860</v>
      </c>
      <c r="I131" t="s">
        <v>861</v>
      </c>
      <c r="J131">
        <v>2021</v>
      </c>
      <c r="K131" s="9">
        <v>44183</v>
      </c>
      <c r="L131" t="s">
        <v>862</v>
      </c>
      <c r="M131" t="s">
        <v>863</v>
      </c>
      <c r="N131" t="s">
        <v>864</v>
      </c>
    </row>
    <row r="132" spans="4:14" x14ac:dyDescent="0.25">
      <c r="D132">
        <v>37960168</v>
      </c>
      <c r="E132" t="s">
        <v>865</v>
      </c>
      <c r="F132" t="s">
        <v>866</v>
      </c>
      <c r="G132" t="s">
        <v>867</v>
      </c>
      <c r="H132" t="s">
        <v>868</v>
      </c>
      <c r="I132" t="s">
        <v>192</v>
      </c>
      <c r="J132">
        <v>2023</v>
      </c>
      <c r="K132" s="9">
        <v>45244</v>
      </c>
      <c r="L132" t="s">
        <v>869</v>
      </c>
      <c r="N132" t="s">
        <v>870</v>
      </c>
    </row>
    <row r="133" spans="4:14" x14ac:dyDescent="0.25">
      <c r="D133">
        <v>32932233</v>
      </c>
      <c r="E133" t="s">
        <v>871</v>
      </c>
      <c r="F133" t="s">
        <v>872</v>
      </c>
      <c r="G133" t="s">
        <v>873</v>
      </c>
      <c r="H133" t="s">
        <v>874</v>
      </c>
      <c r="I133" t="s">
        <v>875</v>
      </c>
      <c r="J133">
        <v>2020</v>
      </c>
      <c r="K133" s="9">
        <v>44089</v>
      </c>
      <c r="N133" t="s">
        <v>876</v>
      </c>
    </row>
    <row r="134" spans="4:14" x14ac:dyDescent="0.25">
      <c r="D134">
        <v>32779534</v>
      </c>
      <c r="E134" t="s">
        <v>3262</v>
      </c>
      <c r="F134" t="s">
        <v>3263</v>
      </c>
      <c r="G134" t="s">
        <v>3264</v>
      </c>
      <c r="H134" t="s">
        <v>3265</v>
      </c>
      <c r="I134" t="s">
        <v>2194</v>
      </c>
      <c r="J134">
        <v>2021</v>
      </c>
      <c r="K134" s="9">
        <v>44055</v>
      </c>
      <c r="N134" t="s">
        <v>3266</v>
      </c>
    </row>
    <row r="135" spans="4:14" x14ac:dyDescent="0.25">
      <c r="D135">
        <v>27161493</v>
      </c>
      <c r="E135" t="s">
        <v>882</v>
      </c>
      <c r="F135" t="s">
        <v>883</v>
      </c>
      <c r="G135" t="s">
        <v>884</v>
      </c>
      <c r="H135" t="s">
        <v>885</v>
      </c>
      <c r="I135" t="s">
        <v>886</v>
      </c>
      <c r="J135">
        <v>2016</v>
      </c>
      <c r="K135" s="9">
        <v>42501</v>
      </c>
      <c r="N135" t="s">
        <v>887</v>
      </c>
    </row>
    <row r="136" spans="4:14" x14ac:dyDescent="0.25">
      <c r="D136">
        <v>25627640</v>
      </c>
      <c r="E136" t="s">
        <v>892</v>
      </c>
      <c r="F136" t="s">
        <v>893</v>
      </c>
      <c r="G136" t="s">
        <v>894</v>
      </c>
      <c r="H136" t="s">
        <v>895</v>
      </c>
      <c r="I136" t="s">
        <v>169</v>
      </c>
      <c r="J136">
        <v>2015</v>
      </c>
      <c r="K136" s="9">
        <v>42033</v>
      </c>
      <c r="N136" t="s">
        <v>896</v>
      </c>
    </row>
    <row r="137" spans="4:14" x14ac:dyDescent="0.25">
      <c r="D137">
        <v>24947812</v>
      </c>
      <c r="E137" t="s">
        <v>897</v>
      </c>
      <c r="F137" t="s">
        <v>898</v>
      </c>
      <c r="G137" t="s">
        <v>899</v>
      </c>
      <c r="H137" t="s">
        <v>900</v>
      </c>
      <c r="I137" t="s">
        <v>746</v>
      </c>
      <c r="J137">
        <v>2015</v>
      </c>
      <c r="K137" s="9">
        <v>41811</v>
      </c>
    </row>
    <row r="138" spans="4:14" x14ac:dyDescent="0.25">
      <c r="D138">
        <v>27091540</v>
      </c>
      <c r="E138" t="s">
        <v>901</v>
      </c>
      <c r="F138" t="s">
        <v>902</v>
      </c>
      <c r="G138" t="s">
        <v>903</v>
      </c>
      <c r="H138" t="s">
        <v>904</v>
      </c>
      <c r="I138" t="s">
        <v>470</v>
      </c>
      <c r="J138">
        <v>2016</v>
      </c>
      <c r="K138" s="9">
        <v>42480</v>
      </c>
      <c r="L138" t="s">
        <v>905</v>
      </c>
      <c r="N138" t="s">
        <v>906</v>
      </c>
    </row>
    <row r="139" spans="4:14" x14ac:dyDescent="0.25">
      <c r="D139">
        <v>28280975</v>
      </c>
      <c r="E139" t="s">
        <v>907</v>
      </c>
      <c r="F139" t="s">
        <v>908</v>
      </c>
      <c r="G139" t="s">
        <v>909</v>
      </c>
      <c r="H139" t="s">
        <v>910</v>
      </c>
      <c r="I139" t="s">
        <v>205</v>
      </c>
      <c r="J139">
        <v>2017</v>
      </c>
      <c r="K139" s="9">
        <v>42805</v>
      </c>
      <c r="N139" t="s">
        <v>911</v>
      </c>
    </row>
    <row r="140" spans="4:14" x14ac:dyDescent="0.25">
      <c r="D140">
        <v>27310942</v>
      </c>
      <c r="E140" t="s">
        <v>912</v>
      </c>
      <c r="F140" t="s">
        <v>913</v>
      </c>
      <c r="G140" t="s">
        <v>914</v>
      </c>
      <c r="H140" t="s">
        <v>915</v>
      </c>
      <c r="I140" t="s">
        <v>265</v>
      </c>
      <c r="J140">
        <v>2016</v>
      </c>
      <c r="K140" s="9">
        <v>42538</v>
      </c>
      <c r="L140" t="s">
        <v>916</v>
      </c>
      <c r="N140" t="s">
        <v>917</v>
      </c>
    </row>
    <row r="141" spans="4:14" x14ac:dyDescent="0.25">
      <c r="D141">
        <v>28569455</v>
      </c>
      <c r="E141" t="s">
        <v>925</v>
      </c>
      <c r="F141" t="s">
        <v>926</v>
      </c>
      <c r="G141" t="s">
        <v>927</v>
      </c>
      <c r="H141" t="s">
        <v>928</v>
      </c>
      <c r="I141" t="s">
        <v>122</v>
      </c>
      <c r="J141">
        <v>2017</v>
      </c>
      <c r="K141" s="9">
        <v>42888</v>
      </c>
      <c r="N141" t="s">
        <v>929</v>
      </c>
    </row>
    <row r="142" spans="4:14" x14ac:dyDescent="0.25">
      <c r="D142">
        <v>34117276</v>
      </c>
      <c r="E142" t="s">
        <v>930</v>
      </c>
      <c r="F142" t="s">
        <v>931</v>
      </c>
      <c r="G142" t="s">
        <v>932</v>
      </c>
      <c r="H142" t="s">
        <v>933</v>
      </c>
      <c r="I142" t="s">
        <v>43</v>
      </c>
      <c r="J142">
        <v>2021</v>
      </c>
      <c r="K142" s="9">
        <v>44359</v>
      </c>
      <c r="L142" t="s">
        <v>934</v>
      </c>
      <c r="N142" t="s">
        <v>935</v>
      </c>
    </row>
    <row r="143" spans="4:14" x14ac:dyDescent="0.25">
      <c r="D143">
        <v>31423755</v>
      </c>
      <c r="E143" t="s">
        <v>936</v>
      </c>
      <c r="F143" t="s">
        <v>937</v>
      </c>
      <c r="G143" t="s">
        <v>938</v>
      </c>
      <c r="H143" t="s">
        <v>939</v>
      </c>
      <c r="I143" t="s">
        <v>677</v>
      </c>
      <c r="J143">
        <v>2019</v>
      </c>
      <c r="K143" s="9">
        <v>43697</v>
      </c>
      <c r="L143" t="s">
        <v>940</v>
      </c>
      <c r="N143" t="s">
        <v>941</v>
      </c>
    </row>
    <row r="144" spans="4:14" x14ac:dyDescent="0.25">
      <c r="D144">
        <v>28552790</v>
      </c>
      <c r="E144" t="s">
        <v>942</v>
      </c>
      <c r="F144" t="s">
        <v>943</v>
      </c>
      <c r="G144" t="s">
        <v>944</v>
      </c>
      <c r="H144" t="s">
        <v>945</v>
      </c>
      <c r="I144" t="s">
        <v>946</v>
      </c>
      <c r="J144">
        <v>2017</v>
      </c>
      <c r="K144" s="9">
        <v>42885</v>
      </c>
      <c r="N144" t="s">
        <v>947</v>
      </c>
    </row>
    <row r="145" spans="4:14" x14ac:dyDescent="0.25">
      <c r="D145">
        <v>27830144</v>
      </c>
      <c r="E145" t="s">
        <v>948</v>
      </c>
      <c r="F145" t="s">
        <v>949</v>
      </c>
      <c r="G145" t="s">
        <v>950</v>
      </c>
      <c r="H145" t="s">
        <v>951</v>
      </c>
      <c r="I145" t="s">
        <v>952</v>
      </c>
      <c r="J145">
        <v>2016</v>
      </c>
      <c r="K145" s="9">
        <v>42685</v>
      </c>
      <c r="L145" t="s">
        <v>953</v>
      </c>
      <c r="N145" t="s">
        <v>954</v>
      </c>
    </row>
    <row r="146" spans="4:14" x14ac:dyDescent="0.25">
      <c r="D146">
        <v>36752568</v>
      </c>
      <c r="E146" t="s">
        <v>955</v>
      </c>
      <c r="F146" t="s">
        <v>956</v>
      </c>
      <c r="G146" t="s">
        <v>957</v>
      </c>
      <c r="H146" t="s">
        <v>958</v>
      </c>
      <c r="I146" t="s">
        <v>291</v>
      </c>
      <c r="J146">
        <v>2023</v>
      </c>
      <c r="K146" s="9">
        <v>44965</v>
      </c>
      <c r="L146" t="s">
        <v>959</v>
      </c>
      <c r="N146" t="s">
        <v>960</v>
      </c>
    </row>
    <row r="147" spans="4:14" x14ac:dyDescent="0.25">
      <c r="D147">
        <v>34498135</v>
      </c>
      <c r="E147" t="s">
        <v>961</v>
      </c>
      <c r="F147" t="s">
        <v>962</v>
      </c>
      <c r="G147" t="s">
        <v>963</v>
      </c>
      <c r="H147" t="s">
        <v>102</v>
      </c>
      <c r="I147" t="s">
        <v>205</v>
      </c>
      <c r="J147">
        <v>2021</v>
      </c>
      <c r="K147" s="9">
        <v>44448</v>
      </c>
      <c r="L147" t="s">
        <v>964</v>
      </c>
      <c r="N147" t="s">
        <v>965</v>
      </c>
    </row>
    <row r="148" spans="4:14" x14ac:dyDescent="0.25">
      <c r="D148">
        <v>26694228</v>
      </c>
      <c r="E148" t="s">
        <v>966</v>
      </c>
      <c r="F148" t="s">
        <v>967</v>
      </c>
      <c r="G148" t="s">
        <v>968</v>
      </c>
      <c r="H148" t="s">
        <v>777</v>
      </c>
      <c r="I148" t="s">
        <v>875</v>
      </c>
      <c r="J148">
        <v>2016</v>
      </c>
      <c r="K148" s="9">
        <v>42362</v>
      </c>
      <c r="N148" t="s">
        <v>969</v>
      </c>
    </row>
    <row r="149" spans="4:14" x14ac:dyDescent="0.25">
      <c r="D149">
        <v>27227793</v>
      </c>
      <c r="E149" t="s">
        <v>980</v>
      </c>
      <c r="F149" t="s">
        <v>981</v>
      </c>
      <c r="G149" t="s">
        <v>982</v>
      </c>
      <c r="H149" t="s">
        <v>983</v>
      </c>
      <c r="I149" t="s">
        <v>169</v>
      </c>
      <c r="J149">
        <v>2017</v>
      </c>
      <c r="K149" s="9">
        <v>42517</v>
      </c>
      <c r="N149" t="s">
        <v>984</v>
      </c>
    </row>
    <row r="150" spans="4:14" x14ac:dyDescent="0.25">
      <c r="D150">
        <v>35380988</v>
      </c>
      <c r="E150" t="s">
        <v>985</v>
      </c>
      <c r="F150" t="s">
        <v>986</v>
      </c>
      <c r="G150" t="s">
        <v>987</v>
      </c>
      <c r="H150" t="s">
        <v>988</v>
      </c>
      <c r="I150" t="s">
        <v>989</v>
      </c>
      <c r="J150">
        <v>2022</v>
      </c>
      <c r="K150" s="9">
        <v>44656</v>
      </c>
      <c r="N150" t="s">
        <v>990</v>
      </c>
    </row>
    <row r="151" spans="4:14" x14ac:dyDescent="0.25">
      <c r="D151">
        <v>27893484</v>
      </c>
      <c r="E151" t="s">
        <v>991</v>
      </c>
      <c r="F151" t="s">
        <v>992</v>
      </c>
      <c r="G151" t="s">
        <v>993</v>
      </c>
      <c r="H151" t="s">
        <v>994</v>
      </c>
      <c r="I151" t="s">
        <v>169</v>
      </c>
      <c r="J151">
        <v>2017</v>
      </c>
      <c r="K151" s="9">
        <v>42703</v>
      </c>
      <c r="N151" t="s">
        <v>995</v>
      </c>
    </row>
    <row r="152" spans="4:14" x14ac:dyDescent="0.25">
      <c r="D152">
        <v>26282343</v>
      </c>
      <c r="E152" t="s">
        <v>996</v>
      </c>
      <c r="F152" t="s">
        <v>997</v>
      </c>
      <c r="G152" t="s">
        <v>998</v>
      </c>
      <c r="H152" t="s">
        <v>999</v>
      </c>
      <c r="I152" t="s">
        <v>109</v>
      </c>
      <c r="J152">
        <v>2016</v>
      </c>
      <c r="K152" s="9">
        <v>42235</v>
      </c>
      <c r="N152" t="s">
        <v>1000</v>
      </c>
    </row>
    <row r="153" spans="4:14" x14ac:dyDescent="0.25">
      <c r="D153">
        <v>29017022</v>
      </c>
      <c r="E153" t="s">
        <v>1008</v>
      </c>
      <c r="F153" t="s">
        <v>1009</v>
      </c>
      <c r="G153" t="s">
        <v>1010</v>
      </c>
      <c r="H153" t="s">
        <v>1011</v>
      </c>
      <c r="I153" t="s">
        <v>659</v>
      </c>
      <c r="J153">
        <v>2018</v>
      </c>
      <c r="K153" s="9">
        <v>43019</v>
      </c>
      <c r="N153" t="s">
        <v>1012</v>
      </c>
    </row>
    <row r="154" spans="4:14" x14ac:dyDescent="0.25">
      <c r="D154">
        <v>27198586</v>
      </c>
      <c r="E154" t="s">
        <v>1019</v>
      </c>
      <c r="F154" t="s">
        <v>1020</v>
      </c>
      <c r="G154" t="s">
        <v>1021</v>
      </c>
      <c r="H154" t="s">
        <v>1022</v>
      </c>
      <c r="I154" t="s">
        <v>1023</v>
      </c>
      <c r="J154">
        <v>2017</v>
      </c>
      <c r="K154" s="9">
        <v>42511</v>
      </c>
      <c r="N154" t="s">
        <v>1024</v>
      </c>
    </row>
    <row r="155" spans="4:14" x14ac:dyDescent="0.25">
      <c r="D155">
        <v>27650531</v>
      </c>
      <c r="E155" t="s">
        <v>1025</v>
      </c>
      <c r="F155" t="s">
        <v>1026</v>
      </c>
      <c r="G155" t="s">
        <v>1027</v>
      </c>
      <c r="H155" t="s">
        <v>1028</v>
      </c>
      <c r="I155" t="s">
        <v>1029</v>
      </c>
      <c r="J155">
        <v>2017</v>
      </c>
      <c r="K155" s="9">
        <v>42635</v>
      </c>
      <c r="N155" t="s">
        <v>1030</v>
      </c>
    </row>
    <row r="156" spans="4:14" x14ac:dyDescent="0.25">
      <c r="D156">
        <v>25892654</v>
      </c>
      <c r="E156" t="s">
        <v>1031</v>
      </c>
      <c r="F156" t="s">
        <v>1032</v>
      </c>
      <c r="G156" t="s">
        <v>1033</v>
      </c>
      <c r="H156" t="s">
        <v>475</v>
      </c>
      <c r="I156" t="s">
        <v>109</v>
      </c>
      <c r="J156">
        <v>2016</v>
      </c>
      <c r="K156" s="9">
        <v>42115</v>
      </c>
      <c r="N156" t="s">
        <v>1034</v>
      </c>
    </row>
    <row r="157" spans="4:14" x14ac:dyDescent="0.25">
      <c r="D157">
        <v>34801607</v>
      </c>
      <c r="E157" t="s">
        <v>1035</v>
      </c>
      <c r="F157" t="s">
        <v>40</v>
      </c>
      <c r="G157" t="s">
        <v>1036</v>
      </c>
      <c r="H157" t="s">
        <v>42</v>
      </c>
      <c r="I157" t="s">
        <v>180</v>
      </c>
      <c r="J157">
        <v>2022</v>
      </c>
      <c r="K157" s="9">
        <v>44521</v>
      </c>
      <c r="N157" t="s">
        <v>1037</v>
      </c>
    </row>
    <row r="158" spans="4:14" x14ac:dyDescent="0.25">
      <c r="D158">
        <v>30343301</v>
      </c>
      <c r="E158" t="s">
        <v>1038</v>
      </c>
      <c r="F158" t="s">
        <v>1039</v>
      </c>
      <c r="G158" t="s">
        <v>1040</v>
      </c>
      <c r="H158" t="s">
        <v>1041</v>
      </c>
      <c r="I158" t="s">
        <v>1042</v>
      </c>
      <c r="J158">
        <v>2018</v>
      </c>
      <c r="K158" s="9">
        <v>43395</v>
      </c>
      <c r="N158" t="s">
        <v>1043</v>
      </c>
    </row>
    <row r="159" spans="4:14" x14ac:dyDescent="0.25">
      <c r="D159">
        <v>36498075</v>
      </c>
      <c r="E159" t="s">
        <v>2996</v>
      </c>
      <c r="F159" t="s">
        <v>2997</v>
      </c>
      <c r="G159" t="s">
        <v>2998</v>
      </c>
      <c r="H159" t="s">
        <v>2999</v>
      </c>
      <c r="I159" t="s">
        <v>175</v>
      </c>
      <c r="J159">
        <v>2022</v>
      </c>
      <c r="K159" s="9">
        <v>44906</v>
      </c>
      <c r="L159" t="s">
        <v>3000</v>
      </c>
      <c r="N159" t="s">
        <v>3001</v>
      </c>
    </row>
    <row r="160" spans="4:14" x14ac:dyDescent="0.25">
      <c r="D160">
        <v>31557380</v>
      </c>
      <c r="E160" t="s">
        <v>1044</v>
      </c>
      <c r="F160" t="s">
        <v>1045</v>
      </c>
      <c r="G160" t="s">
        <v>1046</v>
      </c>
      <c r="H160" t="s">
        <v>1047</v>
      </c>
      <c r="I160" t="s">
        <v>1048</v>
      </c>
      <c r="J160">
        <v>2019</v>
      </c>
      <c r="K160" s="9">
        <v>43735</v>
      </c>
      <c r="L160" t="s">
        <v>1049</v>
      </c>
      <c r="N160" t="s">
        <v>1050</v>
      </c>
    </row>
    <row r="161" spans="4:14" x14ac:dyDescent="0.25">
      <c r="D161">
        <v>26439782</v>
      </c>
      <c r="E161" t="s">
        <v>1051</v>
      </c>
      <c r="F161" t="s">
        <v>1052</v>
      </c>
      <c r="G161" t="s">
        <v>1053</v>
      </c>
      <c r="H161" t="s">
        <v>1054</v>
      </c>
      <c r="I161" t="s">
        <v>169</v>
      </c>
      <c r="J161">
        <v>2016</v>
      </c>
      <c r="K161" s="9">
        <v>42284</v>
      </c>
      <c r="N161" t="s">
        <v>1055</v>
      </c>
    </row>
    <row r="162" spans="4:14" x14ac:dyDescent="0.25">
      <c r="D162">
        <v>26972635</v>
      </c>
      <c r="E162" t="s">
        <v>1056</v>
      </c>
      <c r="F162" t="s">
        <v>1057</v>
      </c>
      <c r="G162" t="s">
        <v>1058</v>
      </c>
      <c r="H162" t="s">
        <v>1059</v>
      </c>
      <c r="I162" t="s">
        <v>603</v>
      </c>
      <c r="J162">
        <v>2016</v>
      </c>
      <c r="K162" s="9">
        <v>42444</v>
      </c>
      <c r="N162" t="s">
        <v>1060</v>
      </c>
    </row>
    <row r="163" spans="4:14" x14ac:dyDescent="0.25">
      <c r="D163">
        <v>30963239</v>
      </c>
      <c r="E163" t="s">
        <v>1061</v>
      </c>
      <c r="F163" t="s">
        <v>1062</v>
      </c>
      <c r="G163" t="s">
        <v>1063</v>
      </c>
      <c r="H163" t="s">
        <v>1064</v>
      </c>
      <c r="I163" t="s">
        <v>205</v>
      </c>
      <c r="J163">
        <v>2019</v>
      </c>
      <c r="K163" s="9">
        <v>43565</v>
      </c>
      <c r="N163" t="s">
        <v>1065</v>
      </c>
    </row>
    <row r="164" spans="4:14" x14ac:dyDescent="0.25">
      <c r="D164">
        <v>31714452</v>
      </c>
      <c r="E164" t="s">
        <v>1066</v>
      </c>
      <c r="F164" t="s">
        <v>1067</v>
      </c>
      <c r="G164" t="s">
        <v>1068</v>
      </c>
      <c r="H164" t="s">
        <v>1069</v>
      </c>
      <c r="I164" t="s">
        <v>169</v>
      </c>
      <c r="J164">
        <v>2022</v>
      </c>
      <c r="K164" s="9">
        <v>43782</v>
      </c>
      <c r="N164" t="s">
        <v>1070</v>
      </c>
    </row>
    <row r="165" spans="4:14" x14ac:dyDescent="0.25">
      <c r="D165">
        <v>36705372</v>
      </c>
      <c r="E165" t="s">
        <v>1071</v>
      </c>
      <c r="F165" t="s">
        <v>1072</v>
      </c>
      <c r="G165" t="s">
        <v>1073</v>
      </c>
      <c r="H165" t="s">
        <v>1074</v>
      </c>
      <c r="I165" t="s">
        <v>265</v>
      </c>
      <c r="J165">
        <v>2023</v>
      </c>
      <c r="K165" s="9">
        <v>44953</v>
      </c>
      <c r="L165" t="s">
        <v>1075</v>
      </c>
      <c r="N165" t="s">
        <v>1076</v>
      </c>
    </row>
    <row r="166" spans="4:14" x14ac:dyDescent="0.25">
      <c r="D166">
        <v>28342828</v>
      </c>
      <c r="E166" t="s">
        <v>1077</v>
      </c>
      <c r="F166" t="s">
        <v>1078</v>
      </c>
      <c r="G166" t="s">
        <v>1079</v>
      </c>
      <c r="H166" t="s">
        <v>1080</v>
      </c>
      <c r="I166" t="s">
        <v>1081</v>
      </c>
      <c r="J166">
        <v>2017</v>
      </c>
      <c r="K166" s="9">
        <v>42821</v>
      </c>
      <c r="N166" t="s">
        <v>1082</v>
      </c>
    </row>
    <row r="167" spans="4:14" x14ac:dyDescent="0.25">
      <c r="D167">
        <v>31385029</v>
      </c>
      <c r="E167" t="s">
        <v>1083</v>
      </c>
      <c r="F167" t="s">
        <v>1084</v>
      </c>
      <c r="G167" t="s">
        <v>1085</v>
      </c>
      <c r="H167" t="s">
        <v>1086</v>
      </c>
      <c r="I167" t="s">
        <v>205</v>
      </c>
      <c r="J167">
        <v>2019</v>
      </c>
      <c r="K167" s="9">
        <v>43684</v>
      </c>
      <c r="N167" t="s">
        <v>1087</v>
      </c>
    </row>
    <row r="168" spans="4:14" x14ac:dyDescent="0.25">
      <c r="D168">
        <v>26564581</v>
      </c>
      <c r="E168" t="s">
        <v>1088</v>
      </c>
      <c r="F168" t="s">
        <v>1089</v>
      </c>
      <c r="G168" t="s">
        <v>1090</v>
      </c>
      <c r="H168" t="s">
        <v>1091</v>
      </c>
      <c r="I168" t="s">
        <v>1092</v>
      </c>
      <c r="J168">
        <v>2016</v>
      </c>
      <c r="K168" s="9">
        <v>42322</v>
      </c>
      <c r="N168" t="s">
        <v>1093</v>
      </c>
    </row>
    <row r="169" spans="4:14" x14ac:dyDescent="0.25">
      <c r="D169">
        <v>28750588</v>
      </c>
      <c r="E169" t="s">
        <v>1094</v>
      </c>
      <c r="F169" t="s">
        <v>1095</v>
      </c>
      <c r="G169" t="s">
        <v>1096</v>
      </c>
      <c r="H169" t="s">
        <v>1097</v>
      </c>
      <c r="I169" t="s">
        <v>1098</v>
      </c>
      <c r="J169">
        <v>2018</v>
      </c>
      <c r="K169" s="9">
        <v>42945</v>
      </c>
      <c r="N169" t="s">
        <v>1099</v>
      </c>
    </row>
    <row r="170" spans="4:14" x14ac:dyDescent="0.25">
      <c r="D170">
        <v>26621050</v>
      </c>
      <c r="E170" t="s">
        <v>1100</v>
      </c>
      <c r="F170" t="s">
        <v>1101</v>
      </c>
      <c r="G170" t="s">
        <v>1102</v>
      </c>
      <c r="H170" t="s">
        <v>1103</v>
      </c>
      <c r="I170" t="s">
        <v>1104</v>
      </c>
      <c r="J170">
        <v>2017</v>
      </c>
      <c r="K170" s="9">
        <v>42340</v>
      </c>
      <c r="N170" t="s">
        <v>1105</v>
      </c>
    </row>
    <row r="171" spans="4:14" x14ac:dyDescent="0.25">
      <c r="D171">
        <v>28597103</v>
      </c>
      <c r="E171" t="s">
        <v>1112</v>
      </c>
      <c r="F171" t="s">
        <v>1113</v>
      </c>
      <c r="G171" t="s">
        <v>1114</v>
      </c>
      <c r="H171" t="s">
        <v>1115</v>
      </c>
      <c r="I171" t="s">
        <v>205</v>
      </c>
      <c r="J171">
        <v>2017</v>
      </c>
      <c r="K171" s="9">
        <v>42896</v>
      </c>
      <c r="L171" t="s">
        <v>1116</v>
      </c>
      <c r="N171" t="s">
        <v>1117</v>
      </c>
    </row>
    <row r="172" spans="4:14" x14ac:dyDescent="0.25">
      <c r="D172">
        <v>34579020</v>
      </c>
      <c r="E172" t="s">
        <v>1118</v>
      </c>
      <c r="F172" t="s">
        <v>1119</v>
      </c>
      <c r="G172" t="s">
        <v>1120</v>
      </c>
      <c r="H172" t="s">
        <v>1121</v>
      </c>
      <c r="I172" t="s">
        <v>192</v>
      </c>
      <c r="J172">
        <v>2021</v>
      </c>
      <c r="K172" s="9">
        <v>44467</v>
      </c>
      <c r="L172" t="s">
        <v>1122</v>
      </c>
      <c r="N172" t="s">
        <v>1123</v>
      </c>
    </row>
    <row r="173" spans="4:14" x14ac:dyDescent="0.25">
      <c r="D173">
        <v>33460575</v>
      </c>
      <c r="E173" t="s">
        <v>1124</v>
      </c>
      <c r="F173" t="s">
        <v>1125</v>
      </c>
      <c r="G173" t="s">
        <v>1126</v>
      </c>
      <c r="H173" t="s">
        <v>1127</v>
      </c>
      <c r="I173" t="s">
        <v>1081</v>
      </c>
      <c r="J173">
        <v>2021</v>
      </c>
      <c r="K173" s="9">
        <v>44214</v>
      </c>
      <c r="N173" t="s">
        <v>1128</v>
      </c>
    </row>
    <row r="174" spans="4:14" x14ac:dyDescent="0.25">
      <c r="D174">
        <v>33741235</v>
      </c>
      <c r="E174" t="s">
        <v>1129</v>
      </c>
      <c r="F174" t="s">
        <v>1130</v>
      </c>
      <c r="G174" t="s">
        <v>1131</v>
      </c>
      <c r="H174" t="s">
        <v>1132</v>
      </c>
      <c r="I174" t="s">
        <v>1092</v>
      </c>
      <c r="J174">
        <v>2023</v>
      </c>
      <c r="K174" s="9">
        <v>44275</v>
      </c>
      <c r="N174" t="s">
        <v>1133</v>
      </c>
    </row>
    <row r="175" spans="4:14" x14ac:dyDescent="0.25">
      <c r="D175">
        <v>26184103</v>
      </c>
      <c r="E175" t="s">
        <v>1134</v>
      </c>
      <c r="F175" t="s">
        <v>1135</v>
      </c>
      <c r="G175" t="s">
        <v>1136</v>
      </c>
      <c r="H175" t="s">
        <v>1137</v>
      </c>
      <c r="I175" t="s">
        <v>1138</v>
      </c>
      <c r="J175">
        <v>2017</v>
      </c>
      <c r="K175" s="9">
        <v>42203</v>
      </c>
      <c r="N175" t="s">
        <v>1139</v>
      </c>
    </row>
    <row r="176" spans="4:14" x14ac:dyDescent="0.25">
      <c r="D176">
        <v>26445158</v>
      </c>
      <c r="E176" t="s">
        <v>1140</v>
      </c>
      <c r="F176" t="s">
        <v>1141</v>
      </c>
      <c r="G176" t="s">
        <v>1142</v>
      </c>
      <c r="H176" t="s">
        <v>1143</v>
      </c>
      <c r="I176" t="s">
        <v>1144</v>
      </c>
      <c r="J176">
        <v>2015</v>
      </c>
      <c r="K176" s="9">
        <v>42285</v>
      </c>
      <c r="N176" t="s">
        <v>1145</v>
      </c>
    </row>
    <row r="177" spans="4:14" x14ac:dyDescent="0.25">
      <c r="D177">
        <v>28871849</v>
      </c>
      <c r="E177" t="s">
        <v>3007</v>
      </c>
      <c r="F177" t="s">
        <v>3008</v>
      </c>
      <c r="G177" t="s">
        <v>3009</v>
      </c>
      <c r="H177" t="s">
        <v>3010</v>
      </c>
      <c r="I177" t="s">
        <v>344</v>
      </c>
      <c r="J177">
        <v>2018</v>
      </c>
      <c r="K177" s="9">
        <v>42984</v>
      </c>
      <c r="N177" t="s">
        <v>3011</v>
      </c>
    </row>
    <row r="178" spans="4:14" x14ac:dyDescent="0.25">
      <c r="D178">
        <v>32348688</v>
      </c>
      <c r="E178" t="s">
        <v>1146</v>
      </c>
      <c r="F178" t="s">
        <v>1147</v>
      </c>
      <c r="G178" t="s">
        <v>1148</v>
      </c>
      <c r="H178" t="s">
        <v>1149</v>
      </c>
      <c r="I178" t="s">
        <v>659</v>
      </c>
      <c r="J178">
        <v>2020</v>
      </c>
      <c r="K178" s="9">
        <v>43951</v>
      </c>
      <c r="N178" t="s">
        <v>1150</v>
      </c>
    </row>
    <row r="179" spans="4:14" x14ac:dyDescent="0.25">
      <c r="D179">
        <v>32730174</v>
      </c>
      <c r="E179" t="s">
        <v>1151</v>
      </c>
      <c r="F179" t="s">
        <v>1152</v>
      </c>
      <c r="G179" t="s">
        <v>1153</v>
      </c>
      <c r="H179" t="s">
        <v>1154</v>
      </c>
      <c r="I179" t="s">
        <v>783</v>
      </c>
      <c r="J179">
        <v>2020</v>
      </c>
      <c r="K179" s="9">
        <v>44043</v>
      </c>
      <c r="L179" t="s">
        <v>1155</v>
      </c>
      <c r="N179" t="s">
        <v>1156</v>
      </c>
    </row>
    <row r="180" spans="4:14" x14ac:dyDescent="0.25">
      <c r="D180">
        <v>35544357</v>
      </c>
      <c r="E180" t="s">
        <v>1157</v>
      </c>
      <c r="F180" t="s">
        <v>1158</v>
      </c>
      <c r="G180" t="s">
        <v>1159</v>
      </c>
      <c r="H180" t="s">
        <v>1160</v>
      </c>
      <c r="I180" t="s">
        <v>169</v>
      </c>
      <c r="J180">
        <v>2023</v>
      </c>
      <c r="K180" s="9">
        <v>44692</v>
      </c>
      <c r="N180" t="s">
        <v>1161</v>
      </c>
    </row>
    <row r="181" spans="4:14" x14ac:dyDescent="0.25">
      <c r="D181">
        <v>31183750</v>
      </c>
      <c r="E181" t="s">
        <v>1162</v>
      </c>
      <c r="F181" t="s">
        <v>1163</v>
      </c>
      <c r="G181" t="s">
        <v>1164</v>
      </c>
      <c r="H181" t="s">
        <v>1165</v>
      </c>
      <c r="I181" t="s">
        <v>1166</v>
      </c>
      <c r="J181">
        <v>2020</v>
      </c>
      <c r="K181" s="9">
        <v>43628</v>
      </c>
      <c r="N181" t="s">
        <v>1167</v>
      </c>
    </row>
    <row r="182" spans="4:14" x14ac:dyDescent="0.25">
      <c r="D182">
        <v>28821427</v>
      </c>
      <c r="E182" t="s">
        <v>1168</v>
      </c>
      <c r="F182" t="s">
        <v>1169</v>
      </c>
      <c r="G182" t="s">
        <v>1170</v>
      </c>
      <c r="H182" t="s">
        <v>1171</v>
      </c>
      <c r="I182" t="s">
        <v>603</v>
      </c>
      <c r="J182">
        <v>2017</v>
      </c>
      <c r="K182" s="9">
        <v>42967</v>
      </c>
      <c r="N182" t="s">
        <v>1172</v>
      </c>
    </row>
    <row r="183" spans="4:14" x14ac:dyDescent="0.25">
      <c r="D183">
        <v>33113211</v>
      </c>
      <c r="E183" t="s">
        <v>1173</v>
      </c>
      <c r="F183" t="s">
        <v>1174</v>
      </c>
      <c r="G183" t="s">
        <v>1175</v>
      </c>
      <c r="H183" t="s">
        <v>1176</v>
      </c>
      <c r="I183" t="s">
        <v>109</v>
      </c>
      <c r="J183">
        <v>2021</v>
      </c>
      <c r="K183" s="9">
        <v>44132</v>
      </c>
      <c r="N183" t="s">
        <v>1177</v>
      </c>
    </row>
    <row r="184" spans="4:14" x14ac:dyDescent="0.25">
      <c r="D184">
        <v>30285092</v>
      </c>
      <c r="E184" t="s">
        <v>1178</v>
      </c>
      <c r="F184" t="s">
        <v>1179</v>
      </c>
      <c r="G184" t="s">
        <v>1180</v>
      </c>
      <c r="H184" t="s">
        <v>1181</v>
      </c>
      <c r="I184" t="s">
        <v>291</v>
      </c>
      <c r="J184">
        <v>2019</v>
      </c>
      <c r="K184" s="9">
        <v>43378</v>
      </c>
      <c r="N184" t="s">
        <v>1182</v>
      </c>
    </row>
    <row r="185" spans="4:14" x14ac:dyDescent="0.25">
      <c r="D185">
        <v>27354031</v>
      </c>
      <c r="E185" t="s">
        <v>1188</v>
      </c>
      <c r="F185" t="s">
        <v>1189</v>
      </c>
      <c r="G185" t="s">
        <v>1190</v>
      </c>
      <c r="H185" t="s">
        <v>1191</v>
      </c>
      <c r="I185" t="s">
        <v>603</v>
      </c>
      <c r="J185">
        <v>2016</v>
      </c>
      <c r="K185" s="9">
        <v>42551</v>
      </c>
      <c r="N185" t="s">
        <v>1192</v>
      </c>
    </row>
    <row r="186" spans="4:14" x14ac:dyDescent="0.25">
      <c r="D186">
        <v>27179795</v>
      </c>
      <c r="E186" t="s">
        <v>1193</v>
      </c>
      <c r="F186" t="s">
        <v>1194</v>
      </c>
      <c r="G186" t="s">
        <v>1195</v>
      </c>
      <c r="H186" t="s">
        <v>1196</v>
      </c>
      <c r="I186" t="s">
        <v>205</v>
      </c>
      <c r="J186">
        <v>2016</v>
      </c>
      <c r="K186" s="9">
        <v>42506</v>
      </c>
      <c r="N186" t="s">
        <v>1197</v>
      </c>
    </row>
    <row r="187" spans="4:14" x14ac:dyDescent="0.25">
      <c r="D187">
        <v>30453010</v>
      </c>
      <c r="E187" t="s">
        <v>1198</v>
      </c>
      <c r="F187" t="s">
        <v>1199</v>
      </c>
      <c r="G187" t="s">
        <v>1200</v>
      </c>
      <c r="H187" t="s">
        <v>1201</v>
      </c>
      <c r="I187" t="s">
        <v>603</v>
      </c>
      <c r="J187">
        <v>2019</v>
      </c>
      <c r="K187" s="9">
        <v>43424</v>
      </c>
      <c r="N187" t="s">
        <v>1202</v>
      </c>
    </row>
    <row r="188" spans="4:14" x14ac:dyDescent="0.25">
      <c r="D188">
        <v>38306694</v>
      </c>
      <c r="E188" t="s">
        <v>1203</v>
      </c>
      <c r="F188" t="s">
        <v>1204</v>
      </c>
      <c r="G188" t="s">
        <v>1205</v>
      </c>
      <c r="H188" t="s">
        <v>1206</v>
      </c>
      <c r="I188" t="s">
        <v>839</v>
      </c>
      <c r="J188">
        <v>2024</v>
      </c>
      <c r="K188" s="9">
        <v>45324</v>
      </c>
      <c r="N188" t="s">
        <v>1207</v>
      </c>
    </row>
    <row r="189" spans="4:14" x14ac:dyDescent="0.25">
      <c r="D189">
        <v>35023050</v>
      </c>
      <c r="E189" t="s">
        <v>1208</v>
      </c>
      <c r="F189" t="s">
        <v>1209</v>
      </c>
      <c r="G189" t="s">
        <v>1210</v>
      </c>
      <c r="H189" t="s">
        <v>1211</v>
      </c>
      <c r="I189" t="s">
        <v>1166</v>
      </c>
      <c r="J189">
        <v>2022</v>
      </c>
      <c r="K189" s="9">
        <v>44574</v>
      </c>
      <c r="N189" t="s">
        <v>1212</v>
      </c>
    </row>
    <row r="190" spans="4:14" x14ac:dyDescent="0.25">
      <c r="D190">
        <v>34626008</v>
      </c>
      <c r="E190" t="s">
        <v>1213</v>
      </c>
      <c r="F190" t="s">
        <v>1214</v>
      </c>
      <c r="G190" t="s">
        <v>1215</v>
      </c>
      <c r="H190" t="s">
        <v>1216</v>
      </c>
      <c r="I190" t="s">
        <v>1217</v>
      </c>
      <c r="J190">
        <v>2021</v>
      </c>
      <c r="K190" s="9">
        <v>44478</v>
      </c>
      <c r="N190" t="s">
        <v>1218</v>
      </c>
    </row>
    <row r="191" spans="4:14" x14ac:dyDescent="0.25">
      <c r="D191">
        <v>36270544</v>
      </c>
      <c r="E191" t="s">
        <v>1219</v>
      </c>
      <c r="F191" t="s">
        <v>1220</v>
      </c>
      <c r="G191" t="s">
        <v>1221</v>
      </c>
      <c r="H191" t="s">
        <v>1222</v>
      </c>
      <c r="I191" t="s">
        <v>603</v>
      </c>
      <c r="J191">
        <v>2022</v>
      </c>
      <c r="K191" s="9">
        <v>44855</v>
      </c>
      <c r="N191" t="s">
        <v>1223</v>
      </c>
    </row>
    <row r="192" spans="4:14" x14ac:dyDescent="0.25">
      <c r="D192">
        <v>30157103</v>
      </c>
      <c r="E192" t="s">
        <v>1224</v>
      </c>
      <c r="F192" t="s">
        <v>1225</v>
      </c>
      <c r="G192" t="s">
        <v>1226</v>
      </c>
      <c r="H192" t="s">
        <v>1227</v>
      </c>
      <c r="I192" t="s">
        <v>285</v>
      </c>
      <c r="J192">
        <v>2019</v>
      </c>
      <c r="K192" s="9">
        <v>43342</v>
      </c>
      <c r="L192" t="s">
        <v>1228</v>
      </c>
      <c r="N192" t="s">
        <v>1229</v>
      </c>
    </row>
    <row r="193" spans="4:14" x14ac:dyDescent="0.25">
      <c r="D193">
        <v>34559837</v>
      </c>
      <c r="E193" t="s">
        <v>1230</v>
      </c>
      <c r="F193" t="s">
        <v>1231</v>
      </c>
      <c r="G193" t="s">
        <v>1232</v>
      </c>
      <c r="H193" t="s">
        <v>1233</v>
      </c>
      <c r="I193" t="s">
        <v>1234</v>
      </c>
      <c r="J193">
        <v>2021</v>
      </c>
      <c r="K193" s="9">
        <v>44463</v>
      </c>
      <c r="L193" t="s">
        <v>1235</v>
      </c>
      <c r="N193" t="s">
        <v>1236</v>
      </c>
    </row>
    <row r="194" spans="4:14" x14ac:dyDescent="0.25">
      <c r="D194">
        <v>29790430</v>
      </c>
      <c r="E194" t="s">
        <v>1237</v>
      </c>
      <c r="F194" t="s">
        <v>1238</v>
      </c>
      <c r="G194" t="s">
        <v>1239</v>
      </c>
      <c r="H194" t="s">
        <v>1240</v>
      </c>
      <c r="I194" t="s">
        <v>1241</v>
      </c>
      <c r="J194">
        <v>2018</v>
      </c>
      <c r="K194" s="9">
        <v>43244</v>
      </c>
      <c r="N194" t="s">
        <v>1242</v>
      </c>
    </row>
    <row r="195" spans="4:14" x14ac:dyDescent="0.25">
      <c r="D195">
        <v>26110230</v>
      </c>
      <c r="E195" t="s">
        <v>1248</v>
      </c>
      <c r="F195" t="s">
        <v>1249</v>
      </c>
      <c r="G195" t="s">
        <v>1250</v>
      </c>
      <c r="H195" t="s">
        <v>1251</v>
      </c>
      <c r="I195" t="s">
        <v>1252</v>
      </c>
      <c r="J195">
        <v>2016</v>
      </c>
      <c r="K195" s="9">
        <v>42181</v>
      </c>
      <c r="N195" t="s">
        <v>1253</v>
      </c>
    </row>
    <row r="196" spans="4:14" x14ac:dyDescent="0.25">
      <c r="D196">
        <v>26443696</v>
      </c>
      <c r="E196" t="s">
        <v>1254</v>
      </c>
      <c r="F196" t="s">
        <v>1255</v>
      </c>
      <c r="G196" t="s">
        <v>1256</v>
      </c>
      <c r="H196" t="s">
        <v>1257</v>
      </c>
      <c r="I196" t="s">
        <v>1138</v>
      </c>
      <c r="J196">
        <v>2017</v>
      </c>
      <c r="K196" s="9">
        <v>42285</v>
      </c>
      <c r="N196" t="s">
        <v>1258</v>
      </c>
    </row>
    <row r="197" spans="4:14" x14ac:dyDescent="0.25">
      <c r="D197">
        <v>25816746</v>
      </c>
      <c r="E197" t="s">
        <v>1259</v>
      </c>
      <c r="F197" t="s">
        <v>1260</v>
      </c>
      <c r="G197" t="s">
        <v>1261</v>
      </c>
      <c r="H197" t="s">
        <v>1262</v>
      </c>
      <c r="I197" t="s">
        <v>1263</v>
      </c>
      <c r="J197">
        <v>2015</v>
      </c>
      <c r="K197" s="9">
        <v>42094</v>
      </c>
      <c r="N197" t="s">
        <v>1264</v>
      </c>
    </row>
    <row r="198" spans="4:14" x14ac:dyDescent="0.25">
      <c r="D198">
        <v>33340721</v>
      </c>
      <c r="E198" t="s">
        <v>1265</v>
      </c>
      <c r="F198" t="s">
        <v>1266</v>
      </c>
      <c r="G198" t="s">
        <v>1267</v>
      </c>
      <c r="H198" t="s">
        <v>1268</v>
      </c>
      <c r="I198" t="s">
        <v>1269</v>
      </c>
      <c r="J198">
        <v>2021</v>
      </c>
      <c r="K198" s="9">
        <v>44184</v>
      </c>
      <c r="N198" t="s">
        <v>1270</v>
      </c>
    </row>
    <row r="199" spans="4:14" x14ac:dyDescent="0.25">
      <c r="D199">
        <v>37236327</v>
      </c>
      <c r="E199" t="s">
        <v>1271</v>
      </c>
      <c r="F199" t="s">
        <v>1272</v>
      </c>
      <c r="G199" t="s">
        <v>1273</v>
      </c>
      <c r="H199" t="s">
        <v>1274</v>
      </c>
      <c r="I199" t="s">
        <v>603</v>
      </c>
      <c r="J199">
        <v>2023</v>
      </c>
      <c r="K199" s="9">
        <v>45072</v>
      </c>
      <c r="N199" t="s">
        <v>1275</v>
      </c>
    </row>
    <row r="200" spans="4:14" x14ac:dyDescent="0.25">
      <c r="D200">
        <v>34016037</v>
      </c>
      <c r="E200" t="s">
        <v>1276</v>
      </c>
      <c r="F200" t="s">
        <v>1277</v>
      </c>
      <c r="G200" t="s">
        <v>1278</v>
      </c>
      <c r="H200" t="s">
        <v>1279</v>
      </c>
      <c r="I200" t="s">
        <v>922</v>
      </c>
      <c r="J200">
        <v>2021</v>
      </c>
      <c r="K200" s="9">
        <v>44337</v>
      </c>
      <c r="L200" t="s">
        <v>1280</v>
      </c>
      <c r="N200" t="s">
        <v>1281</v>
      </c>
    </row>
    <row r="201" spans="4:14" x14ac:dyDescent="0.25">
      <c r="D201">
        <v>33543410</v>
      </c>
      <c r="E201" t="s">
        <v>1282</v>
      </c>
      <c r="F201" t="s">
        <v>1283</v>
      </c>
      <c r="G201" t="s">
        <v>1284</v>
      </c>
      <c r="H201" t="s">
        <v>1285</v>
      </c>
      <c r="I201" t="s">
        <v>1286</v>
      </c>
      <c r="J201">
        <v>2021</v>
      </c>
      <c r="K201" s="9">
        <v>44232</v>
      </c>
      <c r="N201" t="s">
        <v>1287</v>
      </c>
    </row>
    <row r="202" spans="4:14" x14ac:dyDescent="0.25">
      <c r="D202">
        <v>35958675</v>
      </c>
      <c r="E202" t="s">
        <v>1288</v>
      </c>
      <c r="F202" t="s">
        <v>1289</v>
      </c>
      <c r="G202" t="s">
        <v>1290</v>
      </c>
      <c r="H202" t="s">
        <v>69</v>
      </c>
      <c r="I202" t="s">
        <v>1291</v>
      </c>
      <c r="J202">
        <v>2022</v>
      </c>
      <c r="K202" s="9">
        <v>44785</v>
      </c>
      <c r="L202" t="s">
        <v>1292</v>
      </c>
      <c r="N202" t="s">
        <v>1293</v>
      </c>
    </row>
    <row r="203" spans="4:14" x14ac:dyDescent="0.25">
      <c r="D203">
        <v>30896645</v>
      </c>
      <c r="E203" t="s">
        <v>1294</v>
      </c>
      <c r="F203" t="s">
        <v>1295</v>
      </c>
      <c r="G203" t="s">
        <v>1296</v>
      </c>
      <c r="H203" t="s">
        <v>1297</v>
      </c>
      <c r="I203" t="s">
        <v>265</v>
      </c>
      <c r="J203">
        <v>2019</v>
      </c>
      <c r="K203" s="9">
        <v>43546</v>
      </c>
      <c r="L203" t="s">
        <v>1298</v>
      </c>
      <c r="N203" t="s">
        <v>1299</v>
      </c>
    </row>
    <row r="204" spans="4:14" x14ac:dyDescent="0.25">
      <c r="D204">
        <v>32060740</v>
      </c>
      <c r="E204" t="s">
        <v>1300</v>
      </c>
      <c r="F204" t="s">
        <v>1301</v>
      </c>
      <c r="G204" t="s">
        <v>1302</v>
      </c>
      <c r="H204" t="s">
        <v>1086</v>
      </c>
      <c r="I204" t="s">
        <v>205</v>
      </c>
      <c r="J204">
        <v>2020</v>
      </c>
      <c r="K204" s="9">
        <v>43877</v>
      </c>
      <c r="N204" t="s">
        <v>1303</v>
      </c>
    </row>
    <row r="205" spans="4:14" x14ac:dyDescent="0.25">
      <c r="D205">
        <v>32277977</v>
      </c>
      <c r="E205" t="s">
        <v>1304</v>
      </c>
      <c r="F205" t="s">
        <v>1305</v>
      </c>
      <c r="G205" t="s">
        <v>1306</v>
      </c>
      <c r="H205" t="s">
        <v>1307</v>
      </c>
      <c r="I205" t="s">
        <v>603</v>
      </c>
      <c r="J205">
        <v>2020</v>
      </c>
      <c r="K205" s="9">
        <v>43933</v>
      </c>
      <c r="N205" t="s">
        <v>1308</v>
      </c>
    </row>
    <row r="206" spans="4:14" x14ac:dyDescent="0.25">
      <c r="D206">
        <v>36364934</v>
      </c>
      <c r="E206" t="s">
        <v>1309</v>
      </c>
      <c r="F206" t="s">
        <v>1310</v>
      </c>
      <c r="G206" t="s">
        <v>1311</v>
      </c>
      <c r="H206" t="s">
        <v>1312</v>
      </c>
      <c r="I206" t="s">
        <v>192</v>
      </c>
      <c r="J206">
        <v>2022</v>
      </c>
      <c r="K206" s="9">
        <v>44876</v>
      </c>
      <c r="L206" t="s">
        <v>1313</v>
      </c>
      <c r="N206" t="s">
        <v>1314</v>
      </c>
    </row>
    <row r="207" spans="4:14" x14ac:dyDescent="0.25">
      <c r="D207">
        <v>29389836</v>
      </c>
      <c r="E207" t="s">
        <v>1315</v>
      </c>
      <c r="F207" t="s">
        <v>1316</v>
      </c>
      <c r="G207" t="s">
        <v>1317</v>
      </c>
      <c r="H207" t="s">
        <v>1318</v>
      </c>
      <c r="I207" t="s">
        <v>285</v>
      </c>
      <c r="J207">
        <v>2018</v>
      </c>
      <c r="K207" s="9">
        <v>43133</v>
      </c>
      <c r="N207" t="s">
        <v>1319</v>
      </c>
    </row>
    <row r="208" spans="4:14" x14ac:dyDescent="0.25">
      <c r="D208">
        <v>32887851</v>
      </c>
      <c r="E208" t="s">
        <v>1320</v>
      </c>
      <c r="F208" t="s">
        <v>1321</v>
      </c>
      <c r="G208" t="s">
        <v>1322</v>
      </c>
      <c r="H208" t="s">
        <v>1059</v>
      </c>
      <c r="I208" t="s">
        <v>1323</v>
      </c>
      <c r="J208">
        <v>2021</v>
      </c>
      <c r="K208" s="9">
        <v>44079</v>
      </c>
      <c r="N208" t="s">
        <v>1324</v>
      </c>
    </row>
    <row r="209" spans="4:14" x14ac:dyDescent="0.25">
      <c r="D209">
        <v>27918670</v>
      </c>
      <c r="E209" t="s">
        <v>1325</v>
      </c>
      <c r="F209" t="s">
        <v>1326</v>
      </c>
      <c r="G209" t="s">
        <v>1327</v>
      </c>
      <c r="H209" t="s">
        <v>1328</v>
      </c>
      <c r="I209" t="s">
        <v>875</v>
      </c>
      <c r="J209">
        <v>2017</v>
      </c>
      <c r="K209" s="9">
        <v>42710</v>
      </c>
      <c r="N209" t="s">
        <v>1329</v>
      </c>
    </row>
    <row r="210" spans="4:14" x14ac:dyDescent="0.25">
      <c r="D210">
        <v>28243779</v>
      </c>
      <c r="E210" t="s">
        <v>1330</v>
      </c>
      <c r="F210" t="s">
        <v>1331</v>
      </c>
      <c r="G210" t="s">
        <v>1332</v>
      </c>
      <c r="H210" t="s">
        <v>1333</v>
      </c>
      <c r="I210" t="s">
        <v>205</v>
      </c>
      <c r="J210">
        <v>2017</v>
      </c>
      <c r="K210" s="9">
        <v>42795</v>
      </c>
      <c r="N210" t="s">
        <v>1334</v>
      </c>
    </row>
    <row r="211" spans="4:14" x14ac:dyDescent="0.25">
      <c r="D211">
        <v>29969577</v>
      </c>
      <c r="E211" t="s">
        <v>1335</v>
      </c>
      <c r="F211" t="s">
        <v>1336</v>
      </c>
      <c r="G211" t="s">
        <v>1337</v>
      </c>
      <c r="H211" t="s">
        <v>1338</v>
      </c>
      <c r="I211" t="s">
        <v>659</v>
      </c>
      <c r="J211">
        <v>2019</v>
      </c>
      <c r="K211" s="9">
        <v>43285</v>
      </c>
      <c r="N211" t="s">
        <v>1339</v>
      </c>
    </row>
    <row r="212" spans="4:14" x14ac:dyDescent="0.25">
      <c r="D212">
        <v>26715587</v>
      </c>
      <c r="E212" t="s">
        <v>1340</v>
      </c>
      <c r="F212" t="s">
        <v>1341</v>
      </c>
      <c r="G212" t="s">
        <v>1342</v>
      </c>
      <c r="H212" t="s">
        <v>500</v>
      </c>
      <c r="I212" t="s">
        <v>501</v>
      </c>
      <c r="J212">
        <v>2016</v>
      </c>
      <c r="K212" s="9">
        <v>42369</v>
      </c>
      <c r="N212" t="s">
        <v>1343</v>
      </c>
    </row>
    <row r="213" spans="4:14" x14ac:dyDescent="0.25">
      <c r="D213">
        <v>34444645</v>
      </c>
      <c r="E213" t="s">
        <v>1344</v>
      </c>
      <c r="F213" t="s">
        <v>1345</v>
      </c>
      <c r="G213" t="s">
        <v>1346</v>
      </c>
      <c r="H213" t="s">
        <v>264</v>
      </c>
      <c r="I213" t="s">
        <v>192</v>
      </c>
      <c r="J213">
        <v>2021</v>
      </c>
      <c r="K213" s="9">
        <v>44435</v>
      </c>
      <c r="L213" t="s">
        <v>1347</v>
      </c>
      <c r="N213" t="s">
        <v>1348</v>
      </c>
    </row>
    <row r="214" spans="4:14" x14ac:dyDescent="0.25">
      <c r="D214">
        <v>31648006</v>
      </c>
      <c r="E214" t="s">
        <v>1354</v>
      </c>
      <c r="F214" t="s">
        <v>1355</v>
      </c>
      <c r="G214" t="s">
        <v>1356</v>
      </c>
      <c r="H214" t="s">
        <v>1357</v>
      </c>
      <c r="I214" t="s">
        <v>603</v>
      </c>
      <c r="J214">
        <v>2019</v>
      </c>
      <c r="K214" s="9">
        <v>43763</v>
      </c>
      <c r="N214" t="s">
        <v>1358</v>
      </c>
    </row>
    <row r="215" spans="4:14" x14ac:dyDescent="0.25">
      <c r="D215">
        <v>38306022</v>
      </c>
      <c r="E215" t="s">
        <v>1359</v>
      </c>
      <c r="F215" t="s">
        <v>1360</v>
      </c>
      <c r="G215" t="s">
        <v>1361</v>
      </c>
      <c r="H215" t="s">
        <v>1362</v>
      </c>
      <c r="I215" t="s">
        <v>1363</v>
      </c>
      <c r="J215">
        <v>2024</v>
      </c>
      <c r="K215" s="9">
        <v>45324</v>
      </c>
      <c r="N215" t="s">
        <v>1364</v>
      </c>
    </row>
    <row r="216" spans="4:14" x14ac:dyDescent="0.25">
      <c r="D216">
        <v>27394134</v>
      </c>
      <c r="E216" t="s">
        <v>1365</v>
      </c>
      <c r="F216" t="s">
        <v>1366</v>
      </c>
      <c r="G216" t="s">
        <v>1367</v>
      </c>
      <c r="H216" t="s">
        <v>1368</v>
      </c>
      <c r="I216" t="s">
        <v>1369</v>
      </c>
      <c r="J216">
        <v>2016</v>
      </c>
      <c r="K216" s="9">
        <v>42562</v>
      </c>
      <c r="N216" t="s">
        <v>1370</v>
      </c>
    </row>
    <row r="217" spans="4:14" x14ac:dyDescent="0.25">
      <c r="D217">
        <v>27470931</v>
      </c>
      <c r="E217" t="s">
        <v>1371</v>
      </c>
      <c r="F217" t="s">
        <v>1372</v>
      </c>
      <c r="G217" t="s">
        <v>1373</v>
      </c>
      <c r="H217" t="s">
        <v>1374</v>
      </c>
      <c r="I217" t="s">
        <v>1375</v>
      </c>
      <c r="J217">
        <v>2017</v>
      </c>
      <c r="K217" s="9">
        <v>42581</v>
      </c>
      <c r="L217" t="s">
        <v>1376</v>
      </c>
      <c r="N217" t="s">
        <v>1377</v>
      </c>
    </row>
    <row r="218" spans="4:14" x14ac:dyDescent="0.25">
      <c r="D218">
        <v>33210806</v>
      </c>
      <c r="E218" t="s">
        <v>1378</v>
      </c>
      <c r="F218" t="s">
        <v>1379</v>
      </c>
      <c r="G218" t="s">
        <v>1380</v>
      </c>
      <c r="H218" t="s">
        <v>1381</v>
      </c>
      <c r="I218" t="s">
        <v>109</v>
      </c>
      <c r="J218">
        <v>2021</v>
      </c>
      <c r="K218" s="9">
        <v>44154</v>
      </c>
      <c r="N218" t="s">
        <v>1382</v>
      </c>
    </row>
    <row r="219" spans="4:14" x14ac:dyDescent="0.25">
      <c r="D219">
        <v>26197721</v>
      </c>
      <c r="E219" t="s">
        <v>1383</v>
      </c>
      <c r="F219" t="s">
        <v>1384</v>
      </c>
      <c r="G219" t="s">
        <v>1385</v>
      </c>
      <c r="H219" t="s">
        <v>1386</v>
      </c>
      <c r="I219" t="s">
        <v>1241</v>
      </c>
      <c r="J219">
        <v>2016</v>
      </c>
      <c r="K219" s="9">
        <v>42208</v>
      </c>
      <c r="N219" t="s">
        <v>1387</v>
      </c>
    </row>
    <row r="220" spans="4:14" x14ac:dyDescent="0.25">
      <c r="D220">
        <v>26803525</v>
      </c>
      <c r="E220" t="s">
        <v>1388</v>
      </c>
      <c r="F220" t="s">
        <v>1389</v>
      </c>
      <c r="G220" t="s">
        <v>1390</v>
      </c>
      <c r="H220" t="s">
        <v>1022</v>
      </c>
      <c r="I220" t="s">
        <v>1391</v>
      </c>
      <c r="J220">
        <v>2016</v>
      </c>
      <c r="K220" s="9">
        <v>42394</v>
      </c>
      <c r="N220" t="s">
        <v>1392</v>
      </c>
    </row>
    <row r="221" spans="4:14" x14ac:dyDescent="0.25">
      <c r="D221">
        <v>31865505</v>
      </c>
      <c r="E221" t="s">
        <v>1398</v>
      </c>
      <c r="F221" t="s">
        <v>1399</v>
      </c>
      <c r="G221" t="s">
        <v>1400</v>
      </c>
      <c r="H221" t="s">
        <v>1401</v>
      </c>
      <c r="I221" t="s">
        <v>1402</v>
      </c>
      <c r="J221">
        <v>2020</v>
      </c>
      <c r="K221" s="9">
        <v>43822</v>
      </c>
      <c r="N221" t="s">
        <v>1403</v>
      </c>
    </row>
    <row r="222" spans="4:14" x14ac:dyDescent="0.25">
      <c r="D222">
        <v>31442335</v>
      </c>
      <c r="E222" t="s">
        <v>3699</v>
      </c>
      <c r="F222" t="s">
        <v>3700</v>
      </c>
      <c r="G222" t="s">
        <v>3701</v>
      </c>
      <c r="H222" t="s">
        <v>3702</v>
      </c>
      <c r="I222" t="s">
        <v>109</v>
      </c>
      <c r="J222">
        <v>2019</v>
      </c>
      <c r="K222" s="9">
        <v>43701</v>
      </c>
      <c r="N222" t="s">
        <v>3703</v>
      </c>
    </row>
    <row r="223" spans="4:14" x14ac:dyDescent="0.25">
      <c r="D223">
        <v>25927504</v>
      </c>
      <c r="E223" t="s">
        <v>1404</v>
      </c>
      <c r="F223" t="s">
        <v>1405</v>
      </c>
      <c r="G223" t="s">
        <v>1406</v>
      </c>
      <c r="H223" t="s">
        <v>999</v>
      </c>
      <c r="I223" t="s">
        <v>1407</v>
      </c>
      <c r="J223">
        <v>2015</v>
      </c>
      <c r="K223" s="9">
        <v>42125</v>
      </c>
      <c r="N223" t="s">
        <v>1408</v>
      </c>
    </row>
    <row r="224" spans="4:14" x14ac:dyDescent="0.25">
      <c r="D224">
        <v>30611727</v>
      </c>
      <c r="E224" t="s">
        <v>1409</v>
      </c>
      <c r="F224" t="s">
        <v>1410</v>
      </c>
      <c r="G224" t="s">
        <v>1411</v>
      </c>
      <c r="H224" t="s">
        <v>1412</v>
      </c>
      <c r="I224" t="s">
        <v>603</v>
      </c>
      <c r="J224">
        <v>2019</v>
      </c>
      <c r="K224" s="9">
        <v>43472</v>
      </c>
      <c r="N224" t="s">
        <v>1413</v>
      </c>
    </row>
    <row r="225" spans="4:14" x14ac:dyDescent="0.25">
      <c r="D225">
        <v>28316261</v>
      </c>
      <c r="E225" t="s">
        <v>1414</v>
      </c>
      <c r="F225" t="s">
        <v>1415</v>
      </c>
      <c r="G225" t="s">
        <v>1416</v>
      </c>
      <c r="H225" t="s">
        <v>1417</v>
      </c>
      <c r="I225" t="s">
        <v>142</v>
      </c>
      <c r="J225">
        <v>2017</v>
      </c>
      <c r="K225" s="9">
        <v>42815</v>
      </c>
      <c r="N225" t="s">
        <v>1418</v>
      </c>
    </row>
    <row r="226" spans="4:14" x14ac:dyDescent="0.25">
      <c r="D226">
        <v>37293409</v>
      </c>
      <c r="E226" t="s">
        <v>2848</v>
      </c>
      <c r="F226" t="s">
        <v>2849</v>
      </c>
      <c r="G226" t="s">
        <v>2850</v>
      </c>
      <c r="H226" t="s">
        <v>2851</v>
      </c>
      <c r="I226" t="s">
        <v>228</v>
      </c>
      <c r="J226">
        <v>2023</v>
      </c>
      <c r="K226" s="9">
        <v>45086</v>
      </c>
      <c r="L226" t="s">
        <v>2852</v>
      </c>
      <c r="N226" t="s">
        <v>2853</v>
      </c>
    </row>
    <row r="227" spans="4:14" x14ac:dyDescent="0.25">
      <c r="D227">
        <v>35630045</v>
      </c>
      <c r="E227" t="s">
        <v>1419</v>
      </c>
      <c r="F227" t="s">
        <v>1420</v>
      </c>
      <c r="G227" t="s">
        <v>1421</v>
      </c>
      <c r="H227" t="s">
        <v>1422</v>
      </c>
      <c r="I227" t="s">
        <v>50</v>
      </c>
      <c r="J227">
        <v>2022</v>
      </c>
      <c r="K227" s="9">
        <v>44709</v>
      </c>
      <c r="L227" t="s">
        <v>1423</v>
      </c>
      <c r="N227" t="s">
        <v>1424</v>
      </c>
    </row>
    <row r="228" spans="4:14" x14ac:dyDescent="0.25">
      <c r="D228">
        <v>36243220</v>
      </c>
      <c r="E228" t="s">
        <v>1425</v>
      </c>
      <c r="F228" t="s">
        <v>1426</v>
      </c>
      <c r="G228" t="s">
        <v>1427</v>
      </c>
      <c r="H228" t="s">
        <v>1428</v>
      </c>
      <c r="I228" t="s">
        <v>603</v>
      </c>
      <c r="J228">
        <v>2022</v>
      </c>
      <c r="K228" s="9">
        <v>44849</v>
      </c>
      <c r="N228" t="s">
        <v>1429</v>
      </c>
    </row>
    <row r="229" spans="4:14" x14ac:dyDescent="0.25">
      <c r="D229">
        <v>26609965</v>
      </c>
      <c r="E229" t="s">
        <v>1430</v>
      </c>
      <c r="F229" t="s">
        <v>1431</v>
      </c>
      <c r="G229" t="s">
        <v>1432</v>
      </c>
      <c r="H229" t="s">
        <v>1433</v>
      </c>
      <c r="I229" t="s">
        <v>746</v>
      </c>
      <c r="J229">
        <v>2017</v>
      </c>
      <c r="K229" s="9">
        <v>42335</v>
      </c>
      <c r="N229" t="s">
        <v>1434</v>
      </c>
    </row>
    <row r="230" spans="4:14" x14ac:dyDescent="0.25">
      <c r="D230">
        <v>34857226</v>
      </c>
      <c r="E230" t="s">
        <v>1435</v>
      </c>
      <c r="F230" t="s">
        <v>1436</v>
      </c>
      <c r="G230" t="s">
        <v>1437</v>
      </c>
      <c r="H230" t="s">
        <v>1438</v>
      </c>
      <c r="I230" t="s">
        <v>1439</v>
      </c>
      <c r="J230">
        <v>2021</v>
      </c>
      <c r="K230" s="9">
        <v>44533</v>
      </c>
      <c r="L230" t="s">
        <v>1440</v>
      </c>
      <c r="N230" t="s">
        <v>1441</v>
      </c>
    </row>
    <row r="231" spans="4:14" x14ac:dyDescent="0.25">
      <c r="D231">
        <v>27793063</v>
      </c>
      <c r="E231" t="s">
        <v>1442</v>
      </c>
      <c r="F231" t="s">
        <v>1443</v>
      </c>
      <c r="G231" t="s">
        <v>1444</v>
      </c>
      <c r="H231" t="s">
        <v>1445</v>
      </c>
      <c r="I231" t="s">
        <v>332</v>
      </c>
      <c r="J231">
        <v>2017</v>
      </c>
      <c r="K231" s="9">
        <v>42673</v>
      </c>
      <c r="N231" t="s">
        <v>1446</v>
      </c>
    </row>
    <row r="232" spans="4:14" x14ac:dyDescent="0.25">
      <c r="D232">
        <v>27466602</v>
      </c>
      <c r="E232" t="s">
        <v>1451</v>
      </c>
      <c r="F232" t="s">
        <v>1452</v>
      </c>
      <c r="G232" t="s">
        <v>1453</v>
      </c>
      <c r="H232" t="s">
        <v>1454</v>
      </c>
      <c r="I232" t="s">
        <v>1455</v>
      </c>
      <c r="J232">
        <v>2016</v>
      </c>
      <c r="K232" s="9">
        <v>42580</v>
      </c>
      <c r="L232" t="s">
        <v>1456</v>
      </c>
      <c r="N232" t="s">
        <v>1457</v>
      </c>
    </row>
    <row r="233" spans="4:14" x14ac:dyDescent="0.25">
      <c r="D233">
        <v>33707996</v>
      </c>
      <c r="E233" t="s">
        <v>2924</v>
      </c>
      <c r="F233" t="s">
        <v>2925</v>
      </c>
      <c r="G233" t="s">
        <v>2926</v>
      </c>
      <c r="H233" t="s">
        <v>49</v>
      </c>
      <c r="I233" t="s">
        <v>228</v>
      </c>
      <c r="J233">
        <v>2021</v>
      </c>
      <c r="K233" s="9">
        <v>44267</v>
      </c>
      <c r="L233" t="s">
        <v>2927</v>
      </c>
      <c r="N233" t="s">
        <v>2928</v>
      </c>
    </row>
    <row r="234" spans="4:14" x14ac:dyDescent="0.25">
      <c r="D234">
        <v>33372542</v>
      </c>
      <c r="E234" t="s">
        <v>1458</v>
      </c>
      <c r="F234" t="s">
        <v>1459</v>
      </c>
      <c r="G234" t="s">
        <v>1460</v>
      </c>
      <c r="H234" t="s">
        <v>1461</v>
      </c>
      <c r="I234" t="s">
        <v>1462</v>
      </c>
      <c r="J234">
        <v>2022</v>
      </c>
      <c r="K234" s="9">
        <v>44194</v>
      </c>
      <c r="N234" t="s">
        <v>1463</v>
      </c>
    </row>
    <row r="235" spans="4:14" x14ac:dyDescent="0.25">
      <c r="D235">
        <v>34560431</v>
      </c>
      <c r="E235" t="s">
        <v>3731</v>
      </c>
      <c r="F235" t="s">
        <v>3732</v>
      </c>
      <c r="G235" t="s">
        <v>3733</v>
      </c>
      <c r="H235" t="s">
        <v>3734</v>
      </c>
      <c r="I235" t="s">
        <v>3735</v>
      </c>
      <c r="J235">
        <v>2021</v>
      </c>
      <c r="K235" s="9">
        <v>44463</v>
      </c>
      <c r="N235" t="s">
        <v>3736</v>
      </c>
    </row>
    <row r="236" spans="4:14" x14ac:dyDescent="0.25">
      <c r="D236">
        <v>29908345</v>
      </c>
      <c r="E236" t="s">
        <v>1464</v>
      </c>
      <c r="F236" t="s">
        <v>1465</v>
      </c>
      <c r="G236" t="s">
        <v>1466</v>
      </c>
      <c r="H236" t="s">
        <v>1467</v>
      </c>
      <c r="I236" t="s">
        <v>603</v>
      </c>
      <c r="J236">
        <v>2018</v>
      </c>
      <c r="K236" s="9">
        <v>43268</v>
      </c>
      <c r="N236" t="s">
        <v>1468</v>
      </c>
    </row>
    <row r="237" spans="4:14" x14ac:dyDescent="0.25">
      <c r="D237">
        <v>32562747</v>
      </c>
      <c r="E237" t="s">
        <v>1469</v>
      </c>
      <c r="F237" t="s">
        <v>1470</v>
      </c>
      <c r="G237" t="s">
        <v>1471</v>
      </c>
      <c r="H237" t="s">
        <v>1472</v>
      </c>
      <c r="I237" t="s">
        <v>603</v>
      </c>
      <c r="J237">
        <v>2020</v>
      </c>
      <c r="K237" s="9">
        <v>44003</v>
      </c>
      <c r="N237" t="s">
        <v>1473</v>
      </c>
    </row>
    <row r="238" spans="4:14" x14ac:dyDescent="0.25">
      <c r="D238">
        <v>30947107</v>
      </c>
      <c r="E238" t="s">
        <v>1479</v>
      </c>
      <c r="F238" t="s">
        <v>1480</v>
      </c>
      <c r="G238" t="s">
        <v>1481</v>
      </c>
      <c r="H238" t="s">
        <v>637</v>
      </c>
      <c r="I238" t="s">
        <v>1482</v>
      </c>
      <c r="J238">
        <v>2019</v>
      </c>
      <c r="K238" s="9">
        <v>43560</v>
      </c>
      <c r="N238" t="s">
        <v>1483</v>
      </c>
    </row>
    <row r="239" spans="4:14" x14ac:dyDescent="0.25">
      <c r="D239">
        <v>32179197</v>
      </c>
      <c r="E239" t="s">
        <v>1489</v>
      </c>
      <c r="F239" t="s">
        <v>1490</v>
      </c>
      <c r="G239" t="s">
        <v>1491</v>
      </c>
      <c r="H239" t="s">
        <v>1492</v>
      </c>
      <c r="I239" t="s">
        <v>1493</v>
      </c>
      <c r="J239">
        <v>2020</v>
      </c>
      <c r="K239" s="9">
        <v>43908</v>
      </c>
      <c r="N239" t="s">
        <v>1494</v>
      </c>
    </row>
    <row r="240" spans="4:14" x14ac:dyDescent="0.25">
      <c r="D240">
        <v>30479531</v>
      </c>
      <c r="E240" t="s">
        <v>1495</v>
      </c>
      <c r="F240" t="s">
        <v>1496</v>
      </c>
      <c r="G240" t="s">
        <v>1497</v>
      </c>
      <c r="H240" t="s">
        <v>1498</v>
      </c>
      <c r="I240" t="s">
        <v>228</v>
      </c>
      <c r="J240">
        <v>2018</v>
      </c>
      <c r="K240" s="9">
        <v>43432</v>
      </c>
      <c r="L240" t="s">
        <v>1499</v>
      </c>
    </row>
    <row r="241" spans="4:14" x14ac:dyDescent="0.25">
      <c r="D241">
        <v>35159340</v>
      </c>
      <c r="E241" t="s">
        <v>1500</v>
      </c>
      <c r="F241" t="s">
        <v>1501</v>
      </c>
      <c r="G241" t="s">
        <v>1502</v>
      </c>
      <c r="H241" t="s">
        <v>1503</v>
      </c>
      <c r="I241" t="s">
        <v>1504</v>
      </c>
      <c r="J241">
        <v>2022</v>
      </c>
      <c r="K241" s="9">
        <v>44607</v>
      </c>
      <c r="L241" t="s">
        <v>1505</v>
      </c>
      <c r="N241" t="s">
        <v>1506</v>
      </c>
    </row>
    <row r="242" spans="4:14" x14ac:dyDescent="0.25">
      <c r="D242">
        <v>27107979</v>
      </c>
      <c r="E242" t="s">
        <v>1507</v>
      </c>
      <c r="F242" t="s">
        <v>1508</v>
      </c>
      <c r="G242" t="s">
        <v>1509</v>
      </c>
      <c r="H242" t="s">
        <v>1510</v>
      </c>
      <c r="I242" t="s">
        <v>1511</v>
      </c>
      <c r="J242">
        <v>2017</v>
      </c>
      <c r="K242" s="9">
        <v>42485</v>
      </c>
      <c r="N242" t="s">
        <v>1512</v>
      </c>
    </row>
    <row r="243" spans="4:14" x14ac:dyDescent="0.25">
      <c r="D243">
        <v>30741865</v>
      </c>
      <c r="E243" t="s">
        <v>1513</v>
      </c>
      <c r="F243" t="s">
        <v>1514</v>
      </c>
      <c r="G243" t="s">
        <v>1515</v>
      </c>
      <c r="H243" t="s">
        <v>1516</v>
      </c>
      <c r="I243" t="s">
        <v>169</v>
      </c>
      <c r="J243">
        <v>2021</v>
      </c>
      <c r="K243" s="9">
        <v>43508</v>
      </c>
      <c r="N243" t="s">
        <v>1517</v>
      </c>
    </row>
    <row r="244" spans="4:14" x14ac:dyDescent="0.25">
      <c r="D244">
        <v>28042020</v>
      </c>
      <c r="E244" t="s">
        <v>1518</v>
      </c>
      <c r="F244" t="s">
        <v>1519</v>
      </c>
      <c r="G244" t="s">
        <v>1520</v>
      </c>
      <c r="H244" t="s">
        <v>1521</v>
      </c>
      <c r="I244" t="s">
        <v>1522</v>
      </c>
      <c r="J244">
        <v>2017</v>
      </c>
      <c r="K244" s="9">
        <v>42738</v>
      </c>
      <c r="N244" t="s">
        <v>1523</v>
      </c>
    </row>
    <row r="245" spans="4:14" x14ac:dyDescent="0.25">
      <c r="D245">
        <v>37871642</v>
      </c>
      <c r="E245" t="s">
        <v>1524</v>
      </c>
      <c r="F245" t="s">
        <v>1525</v>
      </c>
      <c r="G245" t="s">
        <v>1526</v>
      </c>
      <c r="H245" t="s">
        <v>1527</v>
      </c>
      <c r="I245" t="s">
        <v>332</v>
      </c>
      <c r="J245">
        <v>2024</v>
      </c>
      <c r="K245" s="9">
        <v>45222</v>
      </c>
      <c r="N245" t="s">
        <v>1528</v>
      </c>
    </row>
    <row r="246" spans="4:14" x14ac:dyDescent="0.25">
      <c r="D246">
        <v>36078774</v>
      </c>
      <c r="E246" t="s">
        <v>1529</v>
      </c>
      <c r="F246" t="s">
        <v>1530</v>
      </c>
      <c r="G246" t="s">
        <v>1531</v>
      </c>
      <c r="H246" t="s">
        <v>1532</v>
      </c>
      <c r="I246" t="s">
        <v>175</v>
      </c>
      <c r="J246">
        <v>2022</v>
      </c>
      <c r="K246" s="9">
        <v>44813</v>
      </c>
      <c r="L246" t="s">
        <v>1533</v>
      </c>
      <c r="N246" t="s">
        <v>1534</v>
      </c>
    </row>
    <row r="247" spans="4:14" x14ac:dyDescent="0.25">
      <c r="D247">
        <v>27529625</v>
      </c>
      <c r="E247" t="s">
        <v>1535</v>
      </c>
      <c r="F247" t="s">
        <v>1536</v>
      </c>
      <c r="G247" t="s">
        <v>1537</v>
      </c>
      <c r="H247" t="s">
        <v>1538</v>
      </c>
      <c r="I247" t="s">
        <v>1234</v>
      </c>
      <c r="J247">
        <v>2016</v>
      </c>
      <c r="K247" s="9">
        <v>42599</v>
      </c>
      <c r="L247" t="s">
        <v>1539</v>
      </c>
      <c r="N247" t="s">
        <v>1540</v>
      </c>
    </row>
    <row r="248" spans="4:14" x14ac:dyDescent="0.25">
      <c r="D248">
        <v>28455814</v>
      </c>
      <c r="E248" t="s">
        <v>1541</v>
      </c>
      <c r="F248" t="s">
        <v>1542</v>
      </c>
      <c r="G248" t="s">
        <v>1543</v>
      </c>
      <c r="H248" t="s">
        <v>1086</v>
      </c>
      <c r="I248" t="s">
        <v>205</v>
      </c>
      <c r="J248">
        <v>2017</v>
      </c>
      <c r="K248" s="9">
        <v>42855</v>
      </c>
      <c r="N248" t="s">
        <v>1544</v>
      </c>
    </row>
    <row r="249" spans="4:14" x14ac:dyDescent="0.25">
      <c r="D249">
        <v>28342682</v>
      </c>
      <c r="E249" t="s">
        <v>1545</v>
      </c>
      <c r="F249" t="s">
        <v>1546</v>
      </c>
      <c r="G249" t="s">
        <v>1547</v>
      </c>
      <c r="H249" t="s">
        <v>1548</v>
      </c>
      <c r="I249" t="s">
        <v>558</v>
      </c>
      <c r="J249">
        <v>2017</v>
      </c>
      <c r="K249" s="9">
        <v>42821</v>
      </c>
      <c r="N249" t="s">
        <v>1549</v>
      </c>
    </row>
    <row r="250" spans="4:14" x14ac:dyDescent="0.25">
      <c r="D250">
        <v>29656500</v>
      </c>
      <c r="E250" t="s">
        <v>1550</v>
      </c>
      <c r="F250" t="s">
        <v>1551</v>
      </c>
      <c r="G250" t="s">
        <v>1552</v>
      </c>
      <c r="H250" t="s">
        <v>1553</v>
      </c>
      <c r="I250" t="s">
        <v>1554</v>
      </c>
      <c r="J250">
        <v>2018</v>
      </c>
      <c r="K250" s="9">
        <v>43206</v>
      </c>
      <c r="N250" t="s">
        <v>1555</v>
      </c>
    </row>
    <row r="251" spans="4:14" x14ac:dyDescent="0.25">
      <c r="D251">
        <v>30204523</v>
      </c>
      <c r="E251" t="s">
        <v>1561</v>
      </c>
      <c r="F251" t="s">
        <v>1562</v>
      </c>
      <c r="G251" t="s">
        <v>1563</v>
      </c>
      <c r="H251" t="s">
        <v>1564</v>
      </c>
      <c r="I251" t="s">
        <v>875</v>
      </c>
      <c r="J251">
        <v>2019</v>
      </c>
      <c r="K251" s="9">
        <v>43355</v>
      </c>
      <c r="N251" t="s">
        <v>1565</v>
      </c>
    </row>
    <row r="252" spans="4:14" x14ac:dyDescent="0.25">
      <c r="D252">
        <v>31050066</v>
      </c>
      <c r="E252" t="s">
        <v>3737</v>
      </c>
      <c r="F252" t="s">
        <v>3738</v>
      </c>
      <c r="G252" t="s">
        <v>3739</v>
      </c>
      <c r="H252" t="s">
        <v>1754</v>
      </c>
      <c r="I252" t="s">
        <v>109</v>
      </c>
      <c r="J252">
        <v>2019</v>
      </c>
      <c r="K252" s="9">
        <v>43589</v>
      </c>
      <c r="N252" t="s">
        <v>3740</v>
      </c>
    </row>
    <row r="253" spans="4:14" x14ac:dyDescent="0.25">
      <c r="D253">
        <v>32378726</v>
      </c>
      <c r="E253" t="s">
        <v>3106</v>
      </c>
      <c r="F253" t="s">
        <v>3107</v>
      </c>
      <c r="G253" t="s">
        <v>3108</v>
      </c>
      <c r="H253" t="s">
        <v>3109</v>
      </c>
      <c r="I253" t="s">
        <v>3110</v>
      </c>
      <c r="J253">
        <v>2020</v>
      </c>
      <c r="K253" s="9">
        <v>43959</v>
      </c>
      <c r="N253" t="s">
        <v>3111</v>
      </c>
    </row>
    <row r="254" spans="4:14" x14ac:dyDescent="0.25">
      <c r="D254">
        <v>33271505</v>
      </c>
      <c r="E254" t="s">
        <v>1570</v>
      </c>
      <c r="F254" t="s">
        <v>1571</v>
      </c>
      <c r="G254" t="s">
        <v>1572</v>
      </c>
      <c r="H254" t="s">
        <v>1573</v>
      </c>
      <c r="I254" t="s">
        <v>1323</v>
      </c>
      <c r="J254">
        <v>2021</v>
      </c>
      <c r="K254" s="9">
        <v>44168</v>
      </c>
      <c r="N254" t="s">
        <v>1574</v>
      </c>
    </row>
    <row r="255" spans="4:14" x14ac:dyDescent="0.25">
      <c r="D255">
        <v>31380660</v>
      </c>
      <c r="E255" t="s">
        <v>1575</v>
      </c>
      <c r="F255" t="s">
        <v>1576</v>
      </c>
      <c r="G255" t="s">
        <v>1577</v>
      </c>
      <c r="H255" t="s">
        <v>1578</v>
      </c>
      <c r="I255" t="s">
        <v>1579</v>
      </c>
      <c r="J255">
        <v>2019</v>
      </c>
      <c r="K255" s="9">
        <v>43683</v>
      </c>
      <c r="L255" t="s">
        <v>1580</v>
      </c>
      <c r="M255" t="s">
        <v>1581</v>
      </c>
      <c r="N255" t="s">
        <v>1582</v>
      </c>
    </row>
    <row r="256" spans="4:14" x14ac:dyDescent="0.25">
      <c r="D256">
        <v>28854396</v>
      </c>
      <c r="E256" t="s">
        <v>1589</v>
      </c>
      <c r="F256" t="s">
        <v>1590</v>
      </c>
      <c r="G256" t="s">
        <v>1591</v>
      </c>
      <c r="H256" t="s">
        <v>1592</v>
      </c>
      <c r="I256" t="s">
        <v>1593</v>
      </c>
      <c r="J256">
        <v>2017</v>
      </c>
      <c r="K256" s="9">
        <v>42978</v>
      </c>
      <c r="N256" t="s">
        <v>1594</v>
      </c>
    </row>
    <row r="257" spans="4:14" x14ac:dyDescent="0.25">
      <c r="D257">
        <v>28692630</v>
      </c>
      <c r="E257" t="s">
        <v>1595</v>
      </c>
      <c r="F257" t="s">
        <v>1596</v>
      </c>
      <c r="G257" t="s">
        <v>1597</v>
      </c>
      <c r="H257" t="s">
        <v>1598</v>
      </c>
      <c r="I257" t="s">
        <v>285</v>
      </c>
      <c r="J257">
        <v>2017</v>
      </c>
      <c r="K257" s="9">
        <v>42927</v>
      </c>
      <c r="N257" t="s">
        <v>1599</v>
      </c>
    </row>
    <row r="258" spans="4:14" x14ac:dyDescent="0.25">
      <c r="D258">
        <v>36944365</v>
      </c>
      <c r="E258" t="s">
        <v>3719</v>
      </c>
      <c r="F258" t="s">
        <v>3720</v>
      </c>
      <c r="G258" t="s">
        <v>3721</v>
      </c>
      <c r="H258" t="s">
        <v>3722</v>
      </c>
      <c r="I258" t="s">
        <v>875</v>
      </c>
      <c r="J258">
        <v>2023</v>
      </c>
      <c r="K258" s="9">
        <v>45006</v>
      </c>
      <c r="N258" t="s">
        <v>3723</v>
      </c>
    </row>
    <row r="259" spans="4:14" x14ac:dyDescent="0.25">
      <c r="D259">
        <v>28980220</v>
      </c>
      <c r="E259" t="s">
        <v>1600</v>
      </c>
      <c r="F259" t="s">
        <v>1601</v>
      </c>
      <c r="G259" t="s">
        <v>1602</v>
      </c>
      <c r="H259" t="s">
        <v>1603</v>
      </c>
      <c r="I259" t="s">
        <v>1166</v>
      </c>
      <c r="J259">
        <v>2018</v>
      </c>
      <c r="K259" s="9">
        <v>43014</v>
      </c>
      <c r="N259" t="s">
        <v>1604</v>
      </c>
    </row>
    <row r="260" spans="4:14" x14ac:dyDescent="0.25">
      <c r="D260">
        <v>26129928</v>
      </c>
      <c r="E260" t="s">
        <v>1605</v>
      </c>
      <c r="F260" t="s">
        <v>1606</v>
      </c>
      <c r="G260" t="s">
        <v>1607</v>
      </c>
      <c r="H260" t="s">
        <v>1608</v>
      </c>
      <c r="I260" t="s">
        <v>109</v>
      </c>
      <c r="J260">
        <v>2016</v>
      </c>
      <c r="K260" s="9">
        <v>42187</v>
      </c>
      <c r="N260" t="s">
        <v>1609</v>
      </c>
    </row>
    <row r="261" spans="4:14" x14ac:dyDescent="0.25">
      <c r="D261">
        <v>26609969</v>
      </c>
      <c r="E261" t="s">
        <v>1610</v>
      </c>
      <c r="F261" t="s">
        <v>1611</v>
      </c>
      <c r="G261" t="s">
        <v>1612</v>
      </c>
      <c r="H261" t="s">
        <v>1613</v>
      </c>
      <c r="I261" t="s">
        <v>746</v>
      </c>
      <c r="J261">
        <v>2016</v>
      </c>
      <c r="K261" s="9">
        <v>42335</v>
      </c>
    </row>
    <row r="262" spans="4:14" x14ac:dyDescent="0.25">
      <c r="D262">
        <v>30361758</v>
      </c>
      <c r="E262" t="s">
        <v>1614</v>
      </c>
      <c r="F262" t="s">
        <v>1615</v>
      </c>
      <c r="G262" t="s">
        <v>1616</v>
      </c>
      <c r="H262" t="s">
        <v>1617</v>
      </c>
      <c r="I262" t="s">
        <v>375</v>
      </c>
      <c r="J262">
        <v>2019</v>
      </c>
      <c r="K262" s="9">
        <v>43400</v>
      </c>
      <c r="N262" t="s">
        <v>1618</v>
      </c>
    </row>
    <row r="263" spans="4:14" x14ac:dyDescent="0.25">
      <c r="D263">
        <v>26303505</v>
      </c>
      <c r="E263" t="s">
        <v>1619</v>
      </c>
      <c r="F263" t="s">
        <v>1620</v>
      </c>
      <c r="G263" t="s">
        <v>1621</v>
      </c>
      <c r="H263" t="s">
        <v>1622</v>
      </c>
      <c r="I263" t="s">
        <v>1623</v>
      </c>
      <c r="J263">
        <v>2015</v>
      </c>
      <c r="K263" s="9">
        <v>42242</v>
      </c>
      <c r="L263" t="s">
        <v>1624</v>
      </c>
      <c r="N263" t="s">
        <v>1625</v>
      </c>
    </row>
    <row r="264" spans="4:14" x14ac:dyDescent="0.25">
      <c r="D264">
        <v>27583648</v>
      </c>
      <c r="E264" t="s">
        <v>1626</v>
      </c>
      <c r="F264" t="s">
        <v>1627</v>
      </c>
      <c r="G264" t="s">
        <v>1628</v>
      </c>
      <c r="H264" t="s">
        <v>1629</v>
      </c>
      <c r="I264" t="s">
        <v>1630</v>
      </c>
      <c r="J264">
        <v>2016</v>
      </c>
      <c r="K264" s="9">
        <v>42615</v>
      </c>
      <c r="N264" t="s">
        <v>1631</v>
      </c>
    </row>
    <row r="265" spans="4:14" x14ac:dyDescent="0.25">
      <c r="D265">
        <v>32525975</v>
      </c>
      <c r="E265" t="s">
        <v>1632</v>
      </c>
      <c r="F265" t="s">
        <v>1633</v>
      </c>
      <c r="G265" t="s">
        <v>1634</v>
      </c>
      <c r="H265" t="s">
        <v>337</v>
      </c>
      <c r="I265" t="s">
        <v>298</v>
      </c>
      <c r="J265">
        <v>2020</v>
      </c>
      <c r="K265" s="9">
        <v>43994</v>
      </c>
      <c r="N265" t="s">
        <v>1635</v>
      </c>
    </row>
    <row r="266" spans="4:14" x14ac:dyDescent="0.25">
      <c r="D266">
        <v>31219252</v>
      </c>
      <c r="E266" t="s">
        <v>2868</v>
      </c>
      <c r="F266" t="s">
        <v>2869</v>
      </c>
      <c r="G266" t="s">
        <v>2870</v>
      </c>
      <c r="H266" t="s">
        <v>2871</v>
      </c>
      <c r="I266" t="s">
        <v>746</v>
      </c>
      <c r="J266">
        <v>2019</v>
      </c>
      <c r="K266" s="9">
        <v>43637</v>
      </c>
      <c r="N266" t="s">
        <v>2872</v>
      </c>
    </row>
    <row r="267" spans="4:14" x14ac:dyDescent="0.25">
      <c r="D267">
        <v>31273863</v>
      </c>
      <c r="E267" t="s">
        <v>1636</v>
      </c>
      <c r="F267" t="s">
        <v>1637</v>
      </c>
      <c r="G267" t="s">
        <v>1638</v>
      </c>
      <c r="H267" t="s">
        <v>1639</v>
      </c>
      <c r="I267" t="s">
        <v>109</v>
      </c>
      <c r="J267">
        <v>2019</v>
      </c>
      <c r="K267" s="9">
        <v>43652</v>
      </c>
      <c r="N267" t="s">
        <v>1640</v>
      </c>
    </row>
    <row r="268" spans="4:14" x14ac:dyDescent="0.25">
      <c r="D268">
        <v>40323711</v>
      </c>
      <c r="E268" t="s">
        <v>1641</v>
      </c>
      <c r="F268" t="s">
        <v>1642</v>
      </c>
      <c r="G268" t="s">
        <v>1643</v>
      </c>
      <c r="H268" t="s">
        <v>1644</v>
      </c>
      <c r="I268" t="s">
        <v>142</v>
      </c>
      <c r="J268">
        <v>2025</v>
      </c>
      <c r="K268" s="9">
        <v>45782</v>
      </c>
      <c r="L268" t="s">
        <v>1645</v>
      </c>
      <c r="N268" t="s">
        <v>1646</v>
      </c>
    </row>
    <row r="269" spans="4:14" x14ac:dyDescent="0.25">
      <c r="D269">
        <v>28462571</v>
      </c>
      <c r="E269" t="s">
        <v>1647</v>
      </c>
      <c r="F269" t="s">
        <v>1648</v>
      </c>
      <c r="G269" t="s">
        <v>1649</v>
      </c>
      <c r="H269" t="s">
        <v>1650</v>
      </c>
      <c r="I269" t="s">
        <v>746</v>
      </c>
      <c r="J269">
        <v>2018</v>
      </c>
      <c r="K269" s="9">
        <v>42858</v>
      </c>
      <c r="N269" t="s">
        <v>1651</v>
      </c>
    </row>
    <row r="270" spans="4:14" x14ac:dyDescent="0.25">
      <c r="D270">
        <v>31977324</v>
      </c>
      <c r="E270" t="s">
        <v>1652</v>
      </c>
      <c r="F270" t="s">
        <v>244</v>
      </c>
      <c r="G270" t="s">
        <v>1653</v>
      </c>
      <c r="H270" t="s">
        <v>246</v>
      </c>
      <c r="I270" t="s">
        <v>833</v>
      </c>
      <c r="J270">
        <v>2020</v>
      </c>
      <c r="K270" s="9">
        <v>43855</v>
      </c>
      <c r="L270" t="s">
        <v>1654</v>
      </c>
      <c r="N270" t="s">
        <v>1655</v>
      </c>
    </row>
    <row r="271" spans="4:14" x14ac:dyDescent="0.25">
      <c r="D271">
        <v>27669442</v>
      </c>
      <c r="E271" t="s">
        <v>1656</v>
      </c>
      <c r="F271" t="s">
        <v>1657</v>
      </c>
      <c r="G271" t="s">
        <v>1658</v>
      </c>
      <c r="H271" t="s">
        <v>1659</v>
      </c>
      <c r="I271" t="s">
        <v>285</v>
      </c>
      <c r="J271">
        <v>2017</v>
      </c>
      <c r="K271" s="9">
        <v>42640</v>
      </c>
      <c r="N271" t="s">
        <v>1660</v>
      </c>
    </row>
    <row r="272" spans="4:14" x14ac:dyDescent="0.25">
      <c r="D272">
        <v>31372803</v>
      </c>
      <c r="E272" t="s">
        <v>3704</v>
      </c>
      <c r="F272" t="s">
        <v>3705</v>
      </c>
      <c r="G272" t="s">
        <v>3706</v>
      </c>
      <c r="H272" t="s">
        <v>3707</v>
      </c>
      <c r="I272" t="s">
        <v>205</v>
      </c>
      <c r="J272">
        <v>2019</v>
      </c>
      <c r="K272" s="9">
        <v>43680</v>
      </c>
      <c r="N272" t="s">
        <v>3708</v>
      </c>
    </row>
    <row r="273" spans="4:14" x14ac:dyDescent="0.25">
      <c r="D273">
        <v>29260401</v>
      </c>
      <c r="E273" t="s">
        <v>3092</v>
      </c>
      <c r="F273" t="s">
        <v>3093</v>
      </c>
      <c r="G273" t="s">
        <v>3094</v>
      </c>
      <c r="H273" t="s">
        <v>3095</v>
      </c>
      <c r="I273" t="s">
        <v>1166</v>
      </c>
      <c r="J273">
        <v>2018</v>
      </c>
      <c r="K273" s="9">
        <v>43090</v>
      </c>
      <c r="N273" t="s">
        <v>3096</v>
      </c>
    </row>
    <row r="274" spans="4:14" x14ac:dyDescent="0.25">
      <c r="D274">
        <v>28068520</v>
      </c>
      <c r="E274" t="s">
        <v>1677</v>
      </c>
      <c r="F274" t="s">
        <v>1678</v>
      </c>
      <c r="G274" t="s">
        <v>1679</v>
      </c>
      <c r="H274" t="s">
        <v>1680</v>
      </c>
      <c r="I274" t="s">
        <v>1681</v>
      </c>
      <c r="J274">
        <v>2017</v>
      </c>
      <c r="K274" s="9">
        <v>42745</v>
      </c>
      <c r="N274" t="s">
        <v>1682</v>
      </c>
    </row>
    <row r="275" spans="4:14" x14ac:dyDescent="0.25">
      <c r="D275">
        <v>31091754</v>
      </c>
      <c r="E275" t="s">
        <v>1683</v>
      </c>
      <c r="F275" t="s">
        <v>1684</v>
      </c>
      <c r="G275" t="s">
        <v>1685</v>
      </c>
      <c r="H275" t="s">
        <v>1686</v>
      </c>
      <c r="I275" t="s">
        <v>192</v>
      </c>
      <c r="J275">
        <v>2019</v>
      </c>
      <c r="K275" s="9">
        <v>43602</v>
      </c>
      <c r="L275" t="s">
        <v>1687</v>
      </c>
      <c r="N275" t="s">
        <v>1688</v>
      </c>
    </row>
    <row r="276" spans="4:14" x14ac:dyDescent="0.25">
      <c r="D276">
        <v>27068158</v>
      </c>
      <c r="E276" t="s">
        <v>1689</v>
      </c>
      <c r="F276" t="s">
        <v>1690</v>
      </c>
      <c r="G276" t="s">
        <v>1691</v>
      </c>
      <c r="H276" t="s">
        <v>951</v>
      </c>
      <c r="I276" t="s">
        <v>205</v>
      </c>
      <c r="J276">
        <v>2016</v>
      </c>
      <c r="K276" s="9">
        <v>42473</v>
      </c>
      <c r="N276" t="s">
        <v>1692</v>
      </c>
    </row>
    <row r="277" spans="4:14" x14ac:dyDescent="0.25">
      <c r="D277">
        <v>29978257</v>
      </c>
      <c r="E277" t="s">
        <v>1693</v>
      </c>
      <c r="F277" t="s">
        <v>1694</v>
      </c>
      <c r="G277" t="s">
        <v>1695</v>
      </c>
      <c r="H277" t="s">
        <v>1176</v>
      </c>
      <c r="I277" t="s">
        <v>1696</v>
      </c>
      <c r="J277">
        <v>2018</v>
      </c>
      <c r="K277" s="9">
        <v>43288</v>
      </c>
      <c r="N277" t="s">
        <v>1697</v>
      </c>
    </row>
    <row r="278" spans="4:14" x14ac:dyDescent="0.25">
      <c r="D278">
        <v>29018949</v>
      </c>
      <c r="E278" t="s">
        <v>1698</v>
      </c>
      <c r="F278" t="s">
        <v>1699</v>
      </c>
      <c r="G278" t="s">
        <v>1700</v>
      </c>
      <c r="H278" t="s">
        <v>1701</v>
      </c>
      <c r="I278" t="s">
        <v>205</v>
      </c>
      <c r="J278">
        <v>2017</v>
      </c>
      <c r="K278" s="9">
        <v>43020</v>
      </c>
      <c r="N278" t="s">
        <v>1702</v>
      </c>
    </row>
    <row r="279" spans="4:14" x14ac:dyDescent="0.25">
      <c r="D279">
        <v>29939770</v>
      </c>
      <c r="E279" t="s">
        <v>1703</v>
      </c>
      <c r="F279" t="s">
        <v>1704</v>
      </c>
      <c r="G279" t="s">
        <v>1705</v>
      </c>
      <c r="H279" t="s">
        <v>1706</v>
      </c>
      <c r="I279" t="s">
        <v>659</v>
      </c>
      <c r="J279">
        <v>2018</v>
      </c>
      <c r="K279" s="9">
        <v>43277</v>
      </c>
      <c r="N279" t="s">
        <v>1707</v>
      </c>
    </row>
    <row r="280" spans="4:14" x14ac:dyDescent="0.25">
      <c r="D280">
        <v>28674922</v>
      </c>
      <c r="E280" t="s">
        <v>1708</v>
      </c>
      <c r="F280" t="s">
        <v>1709</v>
      </c>
      <c r="G280" t="s">
        <v>1710</v>
      </c>
      <c r="H280" t="s">
        <v>1711</v>
      </c>
      <c r="I280" t="s">
        <v>205</v>
      </c>
      <c r="J280">
        <v>2017</v>
      </c>
      <c r="K280" s="9">
        <v>42921</v>
      </c>
      <c r="N280" t="s">
        <v>1712</v>
      </c>
    </row>
    <row r="281" spans="4:14" x14ac:dyDescent="0.25">
      <c r="D281">
        <v>26348920</v>
      </c>
      <c r="E281" t="s">
        <v>1713</v>
      </c>
      <c r="F281" t="s">
        <v>1714</v>
      </c>
      <c r="G281" t="s">
        <v>1715</v>
      </c>
      <c r="H281" t="s">
        <v>1716</v>
      </c>
      <c r="I281" t="s">
        <v>169</v>
      </c>
      <c r="J281">
        <v>2016</v>
      </c>
      <c r="K281" s="9">
        <v>42256</v>
      </c>
      <c r="N281" t="s">
        <v>1717</v>
      </c>
    </row>
    <row r="282" spans="4:14" x14ac:dyDescent="0.25">
      <c r="D282">
        <v>27371449</v>
      </c>
      <c r="E282" t="s">
        <v>1718</v>
      </c>
      <c r="F282" t="s">
        <v>1719</v>
      </c>
      <c r="G282" t="s">
        <v>1720</v>
      </c>
      <c r="H282" t="s">
        <v>1721</v>
      </c>
      <c r="I282" t="s">
        <v>1722</v>
      </c>
      <c r="J282">
        <v>2016</v>
      </c>
      <c r="K282" s="9">
        <v>42554</v>
      </c>
      <c r="N282" t="s">
        <v>1723</v>
      </c>
    </row>
    <row r="283" spans="4:14" x14ac:dyDescent="0.25">
      <c r="D283">
        <v>30562305</v>
      </c>
      <c r="E283" t="s">
        <v>1724</v>
      </c>
      <c r="F283" t="s">
        <v>1725</v>
      </c>
      <c r="G283" t="s">
        <v>1726</v>
      </c>
      <c r="H283" t="s">
        <v>1727</v>
      </c>
      <c r="I283" t="s">
        <v>169</v>
      </c>
      <c r="J283">
        <v>2019</v>
      </c>
      <c r="K283" s="9">
        <v>43453</v>
      </c>
      <c r="N283" t="s">
        <v>1728</v>
      </c>
    </row>
    <row r="284" spans="4:14" x14ac:dyDescent="0.25">
      <c r="D284">
        <v>32024411</v>
      </c>
      <c r="E284" t="s">
        <v>1729</v>
      </c>
      <c r="F284" t="s">
        <v>1730</v>
      </c>
      <c r="G284" t="s">
        <v>1731</v>
      </c>
      <c r="H284" t="s">
        <v>1732</v>
      </c>
      <c r="I284" t="s">
        <v>1733</v>
      </c>
      <c r="J284">
        <v>2020</v>
      </c>
      <c r="K284" s="9">
        <v>43868</v>
      </c>
      <c r="N284" t="s">
        <v>1734</v>
      </c>
    </row>
    <row r="285" spans="4:14" x14ac:dyDescent="0.25">
      <c r="D285">
        <v>37201933</v>
      </c>
      <c r="E285" t="s">
        <v>1735</v>
      </c>
      <c r="F285" t="s">
        <v>1736</v>
      </c>
      <c r="G285" t="s">
        <v>1737</v>
      </c>
      <c r="H285" t="s">
        <v>1738</v>
      </c>
      <c r="I285" t="s">
        <v>1739</v>
      </c>
      <c r="J285">
        <v>2023</v>
      </c>
      <c r="K285" s="9">
        <v>45064</v>
      </c>
      <c r="N285" t="s">
        <v>1740</v>
      </c>
    </row>
    <row r="286" spans="4:14" x14ac:dyDescent="0.25">
      <c r="D286">
        <v>29252039</v>
      </c>
      <c r="E286" t="s">
        <v>1741</v>
      </c>
      <c r="F286" t="s">
        <v>1742</v>
      </c>
      <c r="G286" t="s">
        <v>1743</v>
      </c>
      <c r="H286" t="s">
        <v>1744</v>
      </c>
      <c r="I286" t="s">
        <v>344</v>
      </c>
      <c r="J286">
        <v>2018</v>
      </c>
      <c r="K286" s="9">
        <v>43088</v>
      </c>
      <c r="N286" t="s">
        <v>1745</v>
      </c>
    </row>
    <row r="287" spans="4:14" x14ac:dyDescent="0.25">
      <c r="D287">
        <v>27423912</v>
      </c>
      <c r="E287" t="s">
        <v>1746</v>
      </c>
      <c r="F287" t="s">
        <v>1747</v>
      </c>
      <c r="G287" t="s">
        <v>1748</v>
      </c>
      <c r="H287" t="s">
        <v>1749</v>
      </c>
      <c r="I287" t="s">
        <v>205</v>
      </c>
      <c r="J287">
        <v>2016</v>
      </c>
      <c r="K287" s="9">
        <v>42569</v>
      </c>
      <c r="N287" t="s">
        <v>1750</v>
      </c>
    </row>
    <row r="288" spans="4:14" x14ac:dyDescent="0.25">
      <c r="D288">
        <v>30676196</v>
      </c>
      <c r="E288" t="s">
        <v>1751</v>
      </c>
      <c r="F288" t="s">
        <v>1752</v>
      </c>
      <c r="G288" t="s">
        <v>1753</v>
      </c>
      <c r="H288" t="s">
        <v>1754</v>
      </c>
      <c r="I288" t="s">
        <v>1323</v>
      </c>
      <c r="J288">
        <v>2019</v>
      </c>
      <c r="K288" s="9">
        <v>43490</v>
      </c>
      <c r="N288" t="s">
        <v>1755</v>
      </c>
    </row>
    <row r="289" spans="4:14" x14ac:dyDescent="0.25">
      <c r="D289">
        <v>32050695</v>
      </c>
      <c r="E289" t="s">
        <v>1756</v>
      </c>
      <c r="F289" t="s">
        <v>1757</v>
      </c>
      <c r="G289" t="s">
        <v>1758</v>
      </c>
      <c r="H289" t="s">
        <v>1759</v>
      </c>
      <c r="I289" t="s">
        <v>175</v>
      </c>
      <c r="J289">
        <v>2020</v>
      </c>
      <c r="K289" s="9">
        <v>43875</v>
      </c>
      <c r="L289" t="s">
        <v>1760</v>
      </c>
      <c r="N289" t="s">
        <v>1761</v>
      </c>
    </row>
    <row r="290" spans="4:14" x14ac:dyDescent="0.25">
      <c r="D290">
        <v>27009295</v>
      </c>
      <c r="E290" t="s">
        <v>3017</v>
      </c>
      <c r="F290" t="s">
        <v>3018</v>
      </c>
      <c r="G290" t="s">
        <v>3019</v>
      </c>
      <c r="H290" t="s">
        <v>1924</v>
      </c>
      <c r="I290" t="s">
        <v>3020</v>
      </c>
      <c r="J290">
        <v>2016</v>
      </c>
      <c r="K290" s="9">
        <v>42454</v>
      </c>
      <c r="L290" t="s">
        <v>3021</v>
      </c>
      <c r="N290" t="s">
        <v>3022</v>
      </c>
    </row>
    <row r="291" spans="4:14" x14ac:dyDescent="0.25">
      <c r="D291">
        <v>31876673</v>
      </c>
      <c r="E291" t="s">
        <v>2844</v>
      </c>
      <c r="F291" t="s">
        <v>2845</v>
      </c>
      <c r="G291" t="s">
        <v>2846</v>
      </c>
      <c r="H291" t="s">
        <v>2313</v>
      </c>
      <c r="I291" t="s">
        <v>285</v>
      </c>
      <c r="J291">
        <v>2020</v>
      </c>
      <c r="K291" s="9">
        <v>43826</v>
      </c>
      <c r="N291" t="s">
        <v>2847</v>
      </c>
    </row>
    <row r="292" spans="4:14" x14ac:dyDescent="0.25">
      <c r="D292">
        <v>26931422</v>
      </c>
      <c r="E292" t="s">
        <v>1768</v>
      </c>
      <c r="F292" t="s">
        <v>1769</v>
      </c>
      <c r="G292" t="s">
        <v>1770</v>
      </c>
      <c r="H292" t="s">
        <v>1771</v>
      </c>
      <c r="I292" t="s">
        <v>205</v>
      </c>
      <c r="J292">
        <v>2016</v>
      </c>
      <c r="K292" s="9">
        <v>42432</v>
      </c>
      <c r="L292" t="s">
        <v>1772</v>
      </c>
      <c r="N292" t="s">
        <v>1773</v>
      </c>
    </row>
    <row r="293" spans="4:14" x14ac:dyDescent="0.25">
      <c r="D293">
        <v>33300420</v>
      </c>
      <c r="E293" t="s">
        <v>1774</v>
      </c>
      <c r="F293" t="s">
        <v>1775</v>
      </c>
      <c r="G293" t="s">
        <v>1776</v>
      </c>
      <c r="H293" t="s">
        <v>1777</v>
      </c>
      <c r="I293" t="s">
        <v>1778</v>
      </c>
      <c r="J293">
        <v>2021</v>
      </c>
      <c r="K293" s="9">
        <v>44175</v>
      </c>
      <c r="N293" t="s">
        <v>1779</v>
      </c>
    </row>
    <row r="294" spans="4:14" x14ac:dyDescent="0.25">
      <c r="D294">
        <v>29859180</v>
      </c>
      <c r="E294" t="s">
        <v>1785</v>
      </c>
      <c r="F294" t="s">
        <v>1786</v>
      </c>
      <c r="G294" t="s">
        <v>1787</v>
      </c>
      <c r="H294" t="s">
        <v>1788</v>
      </c>
      <c r="I294" t="s">
        <v>1081</v>
      </c>
      <c r="J294">
        <v>2018</v>
      </c>
      <c r="K294" s="9">
        <v>43254</v>
      </c>
      <c r="N294" t="s">
        <v>1789</v>
      </c>
    </row>
    <row r="295" spans="4:14" x14ac:dyDescent="0.25">
      <c r="D295">
        <v>33768775</v>
      </c>
      <c r="E295" t="s">
        <v>1796</v>
      </c>
      <c r="F295" t="s">
        <v>1797</v>
      </c>
      <c r="G295" t="s">
        <v>1798</v>
      </c>
      <c r="H295" t="s">
        <v>1799</v>
      </c>
      <c r="I295" t="s">
        <v>746</v>
      </c>
      <c r="J295">
        <v>2022</v>
      </c>
      <c r="K295" s="9">
        <v>44281</v>
      </c>
      <c r="N295" t="s">
        <v>1800</v>
      </c>
    </row>
    <row r="296" spans="4:14" x14ac:dyDescent="0.25">
      <c r="D296">
        <v>38809477</v>
      </c>
      <c r="E296" t="s">
        <v>1801</v>
      </c>
      <c r="F296" t="s">
        <v>1802</v>
      </c>
      <c r="G296" t="s">
        <v>1803</v>
      </c>
      <c r="H296" t="s">
        <v>1804</v>
      </c>
      <c r="I296" t="s">
        <v>205</v>
      </c>
      <c r="J296">
        <v>2024</v>
      </c>
      <c r="K296" s="9">
        <v>45441</v>
      </c>
      <c r="L296" t="s">
        <v>1805</v>
      </c>
      <c r="N296" t="s">
        <v>1806</v>
      </c>
    </row>
    <row r="297" spans="4:14" x14ac:dyDescent="0.25">
      <c r="D297">
        <v>26332777</v>
      </c>
      <c r="E297" t="s">
        <v>1807</v>
      </c>
      <c r="F297" t="s">
        <v>1808</v>
      </c>
      <c r="G297" t="s">
        <v>1809</v>
      </c>
      <c r="H297" t="s">
        <v>1810</v>
      </c>
      <c r="I297" t="s">
        <v>169</v>
      </c>
      <c r="J297">
        <v>2016</v>
      </c>
      <c r="K297" s="9">
        <v>42250</v>
      </c>
      <c r="N297" t="s">
        <v>1811</v>
      </c>
    </row>
    <row r="298" spans="4:14" x14ac:dyDescent="0.25">
      <c r="D298">
        <v>28599016</v>
      </c>
      <c r="E298" t="s">
        <v>1812</v>
      </c>
      <c r="F298" t="s">
        <v>1813</v>
      </c>
      <c r="G298" t="s">
        <v>1814</v>
      </c>
      <c r="H298" t="s">
        <v>1815</v>
      </c>
      <c r="I298" t="s">
        <v>1816</v>
      </c>
      <c r="J298">
        <v>2017</v>
      </c>
      <c r="K298" s="9">
        <v>42896</v>
      </c>
      <c r="N298" t="s">
        <v>1817</v>
      </c>
    </row>
    <row r="299" spans="4:14" x14ac:dyDescent="0.25">
      <c r="D299">
        <v>38866299</v>
      </c>
      <c r="E299" t="s">
        <v>1818</v>
      </c>
      <c r="F299" t="s">
        <v>1819</v>
      </c>
      <c r="G299" t="s">
        <v>1820</v>
      </c>
      <c r="H299" t="s">
        <v>1821</v>
      </c>
      <c r="I299" t="s">
        <v>1822</v>
      </c>
      <c r="J299">
        <v>2024</v>
      </c>
      <c r="K299" s="9">
        <v>45455</v>
      </c>
      <c r="N299" t="s">
        <v>1823</v>
      </c>
    </row>
    <row r="300" spans="4:14" x14ac:dyDescent="0.25">
      <c r="D300">
        <v>27129607</v>
      </c>
      <c r="E300" t="s">
        <v>1824</v>
      </c>
      <c r="F300" t="s">
        <v>1825</v>
      </c>
      <c r="G300" t="s">
        <v>1826</v>
      </c>
      <c r="H300" t="s">
        <v>1827</v>
      </c>
      <c r="I300" t="s">
        <v>109</v>
      </c>
      <c r="J300">
        <v>2017</v>
      </c>
      <c r="K300" s="9">
        <v>42491</v>
      </c>
      <c r="N300" t="s">
        <v>1828</v>
      </c>
    </row>
    <row r="301" spans="4:14" x14ac:dyDescent="0.25">
      <c r="D301">
        <v>35948454</v>
      </c>
      <c r="E301" t="s">
        <v>1835</v>
      </c>
      <c r="F301" t="s">
        <v>1836</v>
      </c>
      <c r="G301" t="s">
        <v>1837</v>
      </c>
      <c r="H301" t="s">
        <v>1838</v>
      </c>
      <c r="I301" t="s">
        <v>1839</v>
      </c>
      <c r="J301">
        <v>2024</v>
      </c>
      <c r="K301" s="9">
        <v>44783</v>
      </c>
      <c r="N301" t="s">
        <v>1840</v>
      </c>
    </row>
    <row r="302" spans="4:14" x14ac:dyDescent="0.25">
      <c r="D302">
        <v>25567121</v>
      </c>
      <c r="E302" t="s">
        <v>1841</v>
      </c>
      <c r="F302" t="s">
        <v>1842</v>
      </c>
      <c r="G302" t="s">
        <v>1843</v>
      </c>
      <c r="H302" t="s">
        <v>1548</v>
      </c>
      <c r="I302" t="s">
        <v>393</v>
      </c>
      <c r="J302">
        <v>2015</v>
      </c>
      <c r="K302" s="9">
        <v>42013</v>
      </c>
      <c r="N302" t="s">
        <v>1844</v>
      </c>
    </row>
    <row r="303" spans="4:14" x14ac:dyDescent="0.25">
      <c r="D303">
        <v>39007914</v>
      </c>
      <c r="E303" t="s">
        <v>1845</v>
      </c>
      <c r="F303" t="s">
        <v>1846</v>
      </c>
      <c r="G303" t="s">
        <v>1847</v>
      </c>
      <c r="H303" t="s">
        <v>1848</v>
      </c>
      <c r="I303" t="s">
        <v>1849</v>
      </c>
      <c r="J303">
        <v>2024</v>
      </c>
      <c r="K303" s="9">
        <v>45488</v>
      </c>
      <c r="N303" t="s">
        <v>1850</v>
      </c>
    </row>
    <row r="304" spans="4:14" x14ac:dyDescent="0.25">
      <c r="D304">
        <v>38976692</v>
      </c>
      <c r="E304" t="s">
        <v>1851</v>
      </c>
      <c r="F304" t="s">
        <v>1852</v>
      </c>
      <c r="G304" t="s">
        <v>1853</v>
      </c>
      <c r="H304" t="s">
        <v>1854</v>
      </c>
      <c r="I304" t="s">
        <v>1234</v>
      </c>
      <c r="J304">
        <v>2024</v>
      </c>
      <c r="K304" s="9">
        <v>45481</v>
      </c>
      <c r="L304" t="s">
        <v>1855</v>
      </c>
      <c r="N304" t="s">
        <v>1856</v>
      </c>
    </row>
    <row r="305" spans="4:14" x14ac:dyDescent="0.25">
      <c r="D305">
        <v>26406234</v>
      </c>
      <c r="E305" t="s">
        <v>1857</v>
      </c>
      <c r="F305" t="s">
        <v>1858</v>
      </c>
      <c r="G305" t="s">
        <v>1859</v>
      </c>
      <c r="H305" t="s">
        <v>1860</v>
      </c>
      <c r="I305" t="s">
        <v>1234</v>
      </c>
      <c r="J305">
        <v>2015</v>
      </c>
      <c r="K305" s="9">
        <v>42273</v>
      </c>
      <c r="L305" t="s">
        <v>1861</v>
      </c>
      <c r="N305" t="s">
        <v>1862</v>
      </c>
    </row>
    <row r="306" spans="4:14" x14ac:dyDescent="0.25">
      <c r="D306">
        <v>28225522</v>
      </c>
      <c r="E306" t="s">
        <v>1873</v>
      </c>
      <c r="F306" t="s">
        <v>1874</v>
      </c>
      <c r="G306" t="s">
        <v>1875</v>
      </c>
      <c r="H306" t="s">
        <v>1876</v>
      </c>
      <c r="I306" t="s">
        <v>169</v>
      </c>
      <c r="J306">
        <v>2017</v>
      </c>
      <c r="K306" s="9">
        <v>42789</v>
      </c>
      <c r="N306" t="s">
        <v>1877</v>
      </c>
    </row>
    <row r="307" spans="4:14" x14ac:dyDescent="0.25">
      <c r="D307">
        <v>32091466</v>
      </c>
      <c r="E307" t="s">
        <v>1878</v>
      </c>
      <c r="F307" t="s">
        <v>1879</v>
      </c>
      <c r="G307" t="s">
        <v>1880</v>
      </c>
      <c r="H307" t="s">
        <v>1881</v>
      </c>
      <c r="I307" t="s">
        <v>169</v>
      </c>
      <c r="J307">
        <v>2022</v>
      </c>
      <c r="K307" s="9">
        <v>43886</v>
      </c>
      <c r="N307" t="s">
        <v>1882</v>
      </c>
    </row>
    <row r="308" spans="4:14" x14ac:dyDescent="0.25">
      <c r="D308">
        <v>38674938</v>
      </c>
      <c r="E308" t="s">
        <v>3216</v>
      </c>
      <c r="F308" t="s">
        <v>3217</v>
      </c>
      <c r="G308" t="s">
        <v>3218</v>
      </c>
      <c r="H308" t="s">
        <v>3219</v>
      </c>
      <c r="I308" t="s">
        <v>192</v>
      </c>
      <c r="J308">
        <v>2024</v>
      </c>
      <c r="K308" s="9">
        <v>45409</v>
      </c>
      <c r="L308" t="s">
        <v>3220</v>
      </c>
      <c r="N308" t="s">
        <v>3221</v>
      </c>
    </row>
    <row r="309" spans="4:14" x14ac:dyDescent="0.25">
      <c r="D309">
        <v>30061073</v>
      </c>
      <c r="E309" t="s">
        <v>1883</v>
      </c>
      <c r="F309" t="s">
        <v>1884</v>
      </c>
      <c r="G309" t="s">
        <v>1885</v>
      </c>
      <c r="H309" t="s">
        <v>1886</v>
      </c>
      <c r="I309" t="s">
        <v>1887</v>
      </c>
      <c r="J309">
        <v>2019</v>
      </c>
      <c r="K309" s="9">
        <v>43313</v>
      </c>
      <c r="N309" t="s">
        <v>1888</v>
      </c>
    </row>
    <row r="310" spans="4:14" x14ac:dyDescent="0.25">
      <c r="D310">
        <v>34256536</v>
      </c>
      <c r="E310" t="s">
        <v>1889</v>
      </c>
      <c r="F310" t="s">
        <v>1890</v>
      </c>
      <c r="G310" t="s">
        <v>1891</v>
      </c>
      <c r="H310" t="s">
        <v>1892</v>
      </c>
      <c r="I310" t="s">
        <v>746</v>
      </c>
      <c r="J310">
        <v>2022</v>
      </c>
      <c r="K310" s="9">
        <v>44391</v>
      </c>
      <c r="N310" t="s">
        <v>1893</v>
      </c>
    </row>
    <row r="311" spans="4:14" x14ac:dyDescent="0.25">
      <c r="D311">
        <v>27707836</v>
      </c>
      <c r="E311" t="s">
        <v>1894</v>
      </c>
      <c r="F311" t="s">
        <v>1895</v>
      </c>
      <c r="G311" t="s">
        <v>1896</v>
      </c>
      <c r="H311" t="s">
        <v>1897</v>
      </c>
      <c r="I311" t="s">
        <v>1005</v>
      </c>
      <c r="J311">
        <v>2016</v>
      </c>
      <c r="K311" s="9">
        <v>42650</v>
      </c>
      <c r="L311" t="s">
        <v>1898</v>
      </c>
      <c r="N311" t="s">
        <v>1899</v>
      </c>
    </row>
    <row r="312" spans="4:14" x14ac:dyDescent="0.25">
      <c r="D312">
        <v>29540305</v>
      </c>
      <c r="E312" t="s">
        <v>1900</v>
      </c>
      <c r="F312" t="s">
        <v>1901</v>
      </c>
      <c r="G312" t="s">
        <v>1902</v>
      </c>
      <c r="H312" t="s">
        <v>1903</v>
      </c>
      <c r="I312" t="s">
        <v>603</v>
      </c>
      <c r="J312">
        <v>2018</v>
      </c>
      <c r="K312" s="9">
        <v>43175</v>
      </c>
      <c r="N312" t="s">
        <v>1904</v>
      </c>
    </row>
    <row r="313" spans="4:14" x14ac:dyDescent="0.25">
      <c r="D313">
        <v>26636278</v>
      </c>
      <c r="E313" t="s">
        <v>1905</v>
      </c>
      <c r="F313" t="s">
        <v>1906</v>
      </c>
      <c r="G313" t="s">
        <v>1907</v>
      </c>
      <c r="H313" t="s">
        <v>1759</v>
      </c>
      <c r="I313" t="s">
        <v>1908</v>
      </c>
      <c r="J313">
        <v>2015</v>
      </c>
      <c r="K313" s="9">
        <v>42343</v>
      </c>
      <c r="L313" t="s">
        <v>1909</v>
      </c>
    </row>
    <row r="314" spans="4:14" x14ac:dyDescent="0.25">
      <c r="D314">
        <v>28328712</v>
      </c>
      <c r="E314" t="s">
        <v>1910</v>
      </c>
      <c r="F314" t="s">
        <v>1911</v>
      </c>
      <c r="G314" t="s">
        <v>1912</v>
      </c>
      <c r="H314" t="s">
        <v>1913</v>
      </c>
      <c r="I314" t="s">
        <v>169</v>
      </c>
      <c r="J314">
        <v>2017</v>
      </c>
      <c r="K314" s="9">
        <v>42817</v>
      </c>
      <c r="N314" t="s">
        <v>1914</v>
      </c>
    </row>
    <row r="315" spans="4:14" x14ac:dyDescent="0.25">
      <c r="D315">
        <v>26848570</v>
      </c>
      <c r="E315" t="s">
        <v>1915</v>
      </c>
      <c r="F315" t="s">
        <v>1916</v>
      </c>
      <c r="G315" t="s">
        <v>1917</v>
      </c>
      <c r="H315" t="s">
        <v>1918</v>
      </c>
      <c r="I315" t="s">
        <v>1919</v>
      </c>
      <c r="J315">
        <v>2016</v>
      </c>
      <c r="K315" s="9">
        <v>42406</v>
      </c>
      <c r="N315" t="s">
        <v>1920</v>
      </c>
    </row>
    <row r="316" spans="4:14" x14ac:dyDescent="0.25">
      <c r="D316">
        <v>34360184</v>
      </c>
      <c r="E316" t="s">
        <v>1921</v>
      </c>
      <c r="F316" t="s">
        <v>1922</v>
      </c>
      <c r="G316" t="s">
        <v>1923</v>
      </c>
      <c r="H316" t="s">
        <v>1924</v>
      </c>
      <c r="I316" t="s">
        <v>175</v>
      </c>
      <c r="J316">
        <v>2021</v>
      </c>
      <c r="K316" s="9">
        <v>44415</v>
      </c>
      <c r="L316" t="s">
        <v>1925</v>
      </c>
      <c r="N316" t="s">
        <v>1926</v>
      </c>
    </row>
    <row r="317" spans="4:14" x14ac:dyDescent="0.25">
      <c r="D317">
        <v>30170410</v>
      </c>
      <c r="E317" t="s">
        <v>1927</v>
      </c>
      <c r="F317" t="s">
        <v>1928</v>
      </c>
      <c r="G317" t="s">
        <v>1929</v>
      </c>
      <c r="H317" t="s">
        <v>1930</v>
      </c>
      <c r="I317" t="s">
        <v>265</v>
      </c>
      <c r="J317">
        <v>2018</v>
      </c>
      <c r="K317" s="9">
        <v>43345</v>
      </c>
      <c r="L317" t="s">
        <v>1931</v>
      </c>
      <c r="N317" t="s">
        <v>1932</v>
      </c>
    </row>
    <row r="318" spans="4:14" x14ac:dyDescent="0.25">
      <c r="D318">
        <v>26645282</v>
      </c>
      <c r="E318" t="s">
        <v>1933</v>
      </c>
      <c r="F318" t="s">
        <v>1934</v>
      </c>
      <c r="G318" t="s">
        <v>1935</v>
      </c>
      <c r="H318" t="s">
        <v>1936</v>
      </c>
      <c r="I318" t="s">
        <v>1937</v>
      </c>
      <c r="J318">
        <v>2016</v>
      </c>
      <c r="K318" s="9">
        <v>42348</v>
      </c>
      <c r="N318" t="s">
        <v>1938</v>
      </c>
    </row>
    <row r="319" spans="4:14" x14ac:dyDescent="0.25">
      <c r="D319">
        <v>28919191</v>
      </c>
      <c r="E319" t="s">
        <v>1939</v>
      </c>
      <c r="F319" t="s">
        <v>1940</v>
      </c>
      <c r="G319" t="s">
        <v>1941</v>
      </c>
      <c r="H319" t="s">
        <v>1942</v>
      </c>
      <c r="I319" t="s">
        <v>1081</v>
      </c>
      <c r="J319">
        <v>2018</v>
      </c>
      <c r="K319" s="9">
        <v>42997</v>
      </c>
      <c r="N319" t="s">
        <v>1943</v>
      </c>
    </row>
    <row r="320" spans="4:14" x14ac:dyDescent="0.25">
      <c r="D320">
        <v>39630808</v>
      </c>
      <c r="E320" t="s">
        <v>1944</v>
      </c>
      <c r="F320" t="s">
        <v>1945</v>
      </c>
      <c r="G320" t="s">
        <v>1946</v>
      </c>
      <c r="H320" t="s">
        <v>1947</v>
      </c>
      <c r="I320" t="s">
        <v>1948</v>
      </c>
      <c r="J320">
        <v>2024</v>
      </c>
      <c r="K320" s="9">
        <v>45630</v>
      </c>
      <c r="L320" t="s">
        <v>1949</v>
      </c>
      <c r="N320" t="s">
        <v>1950</v>
      </c>
    </row>
    <row r="321" spans="4:14" x14ac:dyDescent="0.25">
      <c r="D321">
        <v>27353989</v>
      </c>
      <c r="E321" t="s">
        <v>1951</v>
      </c>
      <c r="F321" t="s">
        <v>1952</v>
      </c>
      <c r="G321" t="s">
        <v>1953</v>
      </c>
      <c r="H321" t="s">
        <v>1954</v>
      </c>
      <c r="I321" t="s">
        <v>1955</v>
      </c>
      <c r="J321">
        <v>2016</v>
      </c>
      <c r="K321" s="9">
        <v>42551</v>
      </c>
    </row>
    <row r="322" spans="4:14" x14ac:dyDescent="0.25">
      <c r="D322">
        <v>27632848</v>
      </c>
      <c r="E322" t="s">
        <v>1956</v>
      </c>
      <c r="F322" t="s">
        <v>1957</v>
      </c>
      <c r="G322" t="s">
        <v>1958</v>
      </c>
      <c r="H322" t="s">
        <v>1959</v>
      </c>
      <c r="I322" t="s">
        <v>1960</v>
      </c>
      <c r="J322">
        <v>2016</v>
      </c>
      <c r="K322" s="9">
        <v>42630</v>
      </c>
      <c r="N322" t="s">
        <v>1961</v>
      </c>
    </row>
    <row r="323" spans="4:14" x14ac:dyDescent="0.25">
      <c r="D323">
        <v>27671996</v>
      </c>
      <c r="E323" t="s">
        <v>1969</v>
      </c>
      <c r="F323" t="s">
        <v>1970</v>
      </c>
      <c r="G323" t="s">
        <v>1971</v>
      </c>
      <c r="H323" t="s">
        <v>928</v>
      </c>
      <c r="I323" t="s">
        <v>205</v>
      </c>
      <c r="J323">
        <v>2016</v>
      </c>
      <c r="K323" s="9">
        <v>42641</v>
      </c>
      <c r="N323" t="s">
        <v>1972</v>
      </c>
    </row>
    <row r="324" spans="4:14" x14ac:dyDescent="0.25">
      <c r="D324">
        <v>31779693</v>
      </c>
      <c r="E324" t="s">
        <v>1979</v>
      </c>
      <c r="F324" t="s">
        <v>1980</v>
      </c>
      <c r="G324" t="s">
        <v>1981</v>
      </c>
      <c r="H324" t="s">
        <v>1982</v>
      </c>
      <c r="I324" t="s">
        <v>1983</v>
      </c>
      <c r="J324">
        <v>2019</v>
      </c>
      <c r="K324" s="9">
        <v>43799</v>
      </c>
      <c r="L324" t="s">
        <v>1984</v>
      </c>
      <c r="N324" t="s">
        <v>1985</v>
      </c>
    </row>
    <row r="325" spans="4:14" x14ac:dyDescent="0.25">
      <c r="D325">
        <v>39303293</v>
      </c>
      <c r="E325" t="s">
        <v>2909</v>
      </c>
      <c r="F325" t="s">
        <v>2910</v>
      </c>
      <c r="G325" t="s">
        <v>2911</v>
      </c>
      <c r="H325" t="s">
        <v>2912</v>
      </c>
      <c r="I325" t="s">
        <v>659</v>
      </c>
      <c r="J325">
        <v>2024</v>
      </c>
      <c r="K325" s="9">
        <v>45555</v>
      </c>
      <c r="N325" t="s">
        <v>2913</v>
      </c>
    </row>
    <row r="326" spans="4:14" x14ac:dyDescent="0.25">
      <c r="D326">
        <v>35766913</v>
      </c>
      <c r="E326" t="s">
        <v>1986</v>
      </c>
      <c r="F326" t="s">
        <v>1987</v>
      </c>
      <c r="G326" t="s">
        <v>1988</v>
      </c>
      <c r="H326" t="s">
        <v>1233</v>
      </c>
      <c r="I326" t="s">
        <v>1989</v>
      </c>
      <c r="J326">
        <v>2022</v>
      </c>
      <c r="K326" s="9">
        <v>44741</v>
      </c>
      <c r="L326" t="s">
        <v>1990</v>
      </c>
      <c r="N326" t="s">
        <v>1991</v>
      </c>
    </row>
    <row r="327" spans="4:14" x14ac:dyDescent="0.25">
      <c r="D327">
        <v>28887154</v>
      </c>
      <c r="E327" t="s">
        <v>2904</v>
      </c>
      <c r="F327" t="s">
        <v>2905</v>
      </c>
      <c r="G327" t="s">
        <v>2906</v>
      </c>
      <c r="H327" t="s">
        <v>2907</v>
      </c>
      <c r="I327" t="s">
        <v>603</v>
      </c>
      <c r="J327">
        <v>2017</v>
      </c>
      <c r="K327" s="9">
        <v>42988</v>
      </c>
      <c r="N327" t="s">
        <v>2908</v>
      </c>
    </row>
    <row r="328" spans="4:14" x14ac:dyDescent="0.25">
      <c r="D328">
        <v>34887656</v>
      </c>
      <c r="E328" t="s">
        <v>1992</v>
      </c>
      <c r="F328" t="s">
        <v>1993</v>
      </c>
      <c r="G328" t="s">
        <v>1994</v>
      </c>
      <c r="H328" t="s">
        <v>1995</v>
      </c>
      <c r="I328" t="s">
        <v>1996</v>
      </c>
      <c r="J328">
        <v>2021</v>
      </c>
      <c r="K328" s="9">
        <v>44540</v>
      </c>
      <c r="L328" t="s">
        <v>1997</v>
      </c>
      <c r="N328" t="s">
        <v>1998</v>
      </c>
    </row>
    <row r="329" spans="4:14" x14ac:dyDescent="0.25">
      <c r="D329">
        <v>30160643</v>
      </c>
      <c r="E329" t="s">
        <v>1999</v>
      </c>
      <c r="F329" t="s">
        <v>2000</v>
      </c>
      <c r="G329" t="s">
        <v>2001</v>
      </c>
      <c r="H329" t="s">
        <v>2002</v>
      </c>
      <c r="I329" t="s">
        <v>2003</v>
      </c>
      <c r="J329">
        <v>2019</v>
      </c>
      <c r="K329" s="9">
        <v>43343</v>
      </c>
      <c r="N329" t="s">
        <v>2004</v>
      </c>
    </row>
    <row r="330" spans="4:14" x14ac:dyDescent="0.25">
      <c r="D330">
        <v>39032923</v>
      </c>
      <c r="E330" t="s">
        <v>2005</v>
      </c>
      <c r="F330" t="s">
        <v>2006</v>
      </c>
      <c r="G330" t="s">
        <v>2007</v>
      </c>
      <c r="H330" t="s">
        <v>2008</v>
      </c>
      <c r="I330" t="s">
        <v>1960</v>
      </c>
      <c r="J330">
        <v>2024</v>
      </c>
      <c r="K330" s="9">
        <v>45493</v>
      </c>
      <c r="N330" t="s">
        <v>2009</v>
      </c>
    </row>
    <row r="331" spans="4:14" x14ac:dyDescent="0.25">
      <c r="D331">
        <v>28971551</v>
      </c>
      <c r="E331" t="s">
        <v>2015</v>
      </c>
      <c r="F331" t="s">
        <v>2016</v>
      </c>
      <c r="G331" t="s">
        <v>2017</v>
      </c>
      <c r="H331" t="s">
        <v>1827</v>
      </c>
      <c r="I331" t="s">
        <v>1252</v>
      </c>
      <c r="J331">
        <v>2018</v>
      </c>
      <c r="K331" s="9">
        <v>43012</v>
      </c>
      <c r="N331" t="s">
        <v>2018</v>
      </c>
    </row>
    <row r="332" spans="4:14" x14ac:dyDescent="0.25">
      <c r="D332">
        <v>32371120</v>
      </c>
      <c r="E332" t="s">
        <v>2019</v>
      </c>
      <c r="F332" t="s">
        <v>2020</v>
      </c>
      <c r="G332" t="s">
        <v>2021</v>
      </c>
      <c r="H332" t="s">
        <v>2022</v>
      </c>
      <c r="I332" t="s">
        <v>807</v>
      </c>
      <c r="J332">
        <v>2020</v>
      </c>
      <c r="K332" s="9">
        <v>43958</v>
      </c>
      <c r="N332" t="s">
        <v>2023</v>
      </c>
    </row>
    <row r="333" spans="4:14" x14ac:dyDescent="0.25">
      <c r="D333">
        <v>32447575</v>
      </c>
      <c r="E333" t="s">
        <v>2024</v>
      </c>
      <c r="F333" t="s">
        <v>2025</v>
      </c>
      <c r="G333" t="s">
        <v>2026</v>
      </c>
      <c r="H333" t="s">
        <v>2027</v>
      </c>
      <c r="I333" t="s">
        <v>501</v>
      </c>
      <c r="J333">
        <v>2020</v>
      </c>
      <c r="K333" s="9">
        <v>43976</v>
      </c>
      <c r="N333" t="s">
        <v>2028</v>
      </c>
    </row>
    <row r="334" spans="4:14" x14ac:dyDescent="0.25">
      <c r="D334">
        <v>32239311</v>
      </c>
      <c r="E334" t="s">
        <v>2029</v>
      </c>
      <c r="F334" t="s">
        <v>2030</v>
      </c>
      <c r="G334" t="s">
        <v>2031</v>
      </c>
      <c r="H334" t="s">
        <v>2032</v>
      </c>
      <c r="I334" t="s">
        <v>205</v>
      </c>
      <c r="J334">
        <v>2020</v>
      </c>
      <c r="K334" s="9">
        <v>43924</v>
      </c>
      <c r="N334" t="s">
        <v>2033</v>
      </c>
    </row>
    <row r="335" spans="4:14" x14ac:dyDescent="0.25">
      <c r="D335">
        <v>27250715</v>
      </c>
      <c r="E335" t="s">
        <v>2034</v>
      </c>
      <c r="F335" t="s">
        <v>2035</v>
      </c>
      <c r="G335" t="s">
        <v>2036</v>
      </c>
      <c r="H335" t="s">
        <v>2037</v>
      </c>
      <c r="I335" t="s">
        <v>1722</v>
      </c>
      <c r="J335">
        <v>2016</v>
      </c>
      <c r="K335" s="9">
        <v>42524</v>
      </c>
      <c r="N335" t="s">
        <v>2038</v>
      </c>
    </row>
    <row r="336" spans="4:14" x14ac:dyDescent="0.25">
      <c r="D336">
        <v>37541052</v>
      </c>
      <c r="E336" t="s">
        <v>2039</v>
      </c>
      <c r="F336" t="s">
        <v>2040</v>
      </c>
      <c r="G336" t="s">
        <v>2041</v>
      </c>
      <c r="H336" t="s">
        <v>2042</v>
      </c>
      <c r="I336" t="s">
        <v>400</v>
      </c>
      <c r="J336">
        <v>2024</v>
      </c>
      <c r="K336" s="9">
        <v>45142</v>
      </c>
      <c r="N336" t="s">
        <v>2043</v>
      </c>
    </row>
    <row r="337" spans="4:14" x14ac:dyDescent="0.25">
      <c r="D337">
        <v>27396580</v>
      </c>
      <c r="E337" t="s">
        <v>3761</v>
      </c>
      <c r="F337" t="s">
        <v>3762</v>
      </c>
      <c r="G337" t="s">
        <v>3763</v>
      </c>
      <c r="H337" t="s">
        <v>3764</v>
      </c>
      <c r="I337" t="s">
        <v>3242</v>
      </c>
      <c r="J337">
        <v>2017</v>
      </c>
      <c r="K337" s="9">
        <v>42563</v>
      </c>
      <c r="N337" t="s">
        <v>3765</v>
      </c>
    </row>
    <row r="338" spans="4:14" x14ac:dyDescent="0.25">
      <c r="D338">
        <v>29926644</v>
      </c>
      <c r="E338" t="s">
        <v>2056</v>
      </c>
      <c r="F338" t="s">
        <v>2057</v>
      </c>
      <c r="G338" t="s">
        <v>2058</v>
      </c>
      <c r="H338" t="s">
        <v>2059</v>
      </c>
      <c r="I338" t="s">
        <v>2060</v>
      </c>
      <c r="J338">
        <v>2017</v>
      </c>
      <c r="K338" s="9">
        <v>43273</v>
      </c>
      <c r="N338" t="s">
        <v>2061</v>
      </c>
    </row>
    <row r="339" spans="4:14" x14ac:dyDescent="0.25">
      <c r="D339">
        <v>30704412</v>
      </c>
      <c r="E339" t="s">
        <v>2068</v>
      </c>
      <c r="F339" t="s">
        <v>2069</v>
      </c>
      <c r="G339" t="s">
        <v>2070</v>
      </c>
      <c r="H339" t="s">
        <v>2071</v>
      </c>
      <c r="I339" t="s">
        <v>922</v>
      </c>
      <c r="J339">
        <v>2019</v>
      </c>
      <c r="K339" s="9">
        <v>43498</v>
      </c>
      <c r="L339" t="s">
        <v>2072</v>
      </c>
      <c r="N339" t="s">
        <v>2073</v>
      </c>
    </row>
    <row r="340" spans="4:14" x14ac:dyDescent="0.25">
      <c r="D340">
        <v>31487819</v>
      </c>
      <c r="E340" t="s">
        <v>2074</v>
      </c>
      <c r="F340" t="s">
        <v>2075</v>
      </c>
      <c r="G340" t="s">
        <v>2076</v>
      </c>
      <c r="H340" t="s">
        <v>1227</v>
      </c>
      <c r="I340" t="s">
        <v>192</v>
      </c>
      <c r="J340">
        <v>2019</v>
      </c>
      <c r="K340" s="9">
        <v>43715</v>
      </c>
      <c r="L340" t="s">
        <v>2077</v>
      </c>
      <c r="N340" t="s">
        <v>2078</v>
      </c>
    </row>
    <row r="341" spans="4:14" x14ac:dyDescent="0.25">
      <c r="D341">
        <v>29655928</v>
      </c>
      <c r="E341" t="s">
        <v>2079</v>
      </c>
      <c r="F341" t="s">
        <v>2080</v>
      </c>
      <c r="G341" t="s">
        <v>2081</v>
      </c>
      <c r="H341" t="s">
        <v>2082</v>
      </c>
      <c r="I341" t="s">
        <v>603</v>
      </c>
      <c r="J341">
        <v>2018</v>
      </c>
      <c r="K341" s="9">
        <v>43206</v>
      </c>
      <c r="N341" t="s">
        <v>2083</v>
      </c>
    </row>
    <row r="342" spans="4:14" x14ac:dyDescent="0.25">
      <c r="D342">
        <v>26116614</v>
      </c>
      <c r="E342" t="s">
        <v>2084</v>
      </c>
      <c r="F342" t="s">
        <v>635</v>
      </c>
      <c r="G342" t="s">
        <v>2085</v>
      </c>
      <c r="H342" t="s">
        <v>637</v>
      </c>
      <c r="I342" t="s">
        <v>1005</v>
      </c>
      <c r="J342">
        <v>2015</v>
      </c>
      <c r="K342" s="9">
        <v>42183</v>
      </c>
      <c r="L342" t="s">
        <v>2086</v>
      </c>
      <c r="N342" t="s">
        <v>2087</v>
      </c>
    </row>
    <row r="343" spans="4:14" x14ac:dyDescent="0.25">
      <c r="D343">
        <v>30040033</v>
      </c>
      <c r="E343" t="s">
        <v>3746</v>
      </c>
      <c r="F343" t="s">
        <v>3747</v>
      </c>
      <c r="G343" t="s">
        <v>3748</v>
      </c>
      <c r="H343" t="s">
        <v>3749</v>
      </c>
      <c r="I343" t="s">
        <v>1960</v>
      </c>
      <c r="J343">
        <v>2019</v>
      </c>
      <c r="K343" s="9">
        <v>43306</v>
      </c>
      <c r="N343" t="s">
        <v>3750</v>
      </c>
    </row>
    <row r="344" spans="4:14" x14ac:dyDescent="0.25">
      <c r="D344">
        <v>29125017</v>
      </c>
      <c r="E344" t="s">
        <v>3097</v>
      </c>
      <c r="F344" t="s">
        <v>3098</v>
      </c>
      <c r="G344" t="s">
        <v>3099</v>
      </c>
      <c r="H344" t="s">
        <v>1240</v>
      </c>
      <c r="I344" t="s">
        <v>1241</v>
      </c>
      <c r="J344">
        <v>2018</v>
      </c>
      <c r="K344" s="9">
        <v>43050</v>
      </c>
      <c r="N344" t="s">
        <v>3100</v>
      </c>
    </row>
    <row r="345" spans="4:14" x14ac:dyDescent="0.25">
      <c r="D345">
        <v>37470579</v>
      </c>
      <c r="E345" t="s">
        <v>2110</v>
      </c>
      <c r="F345" t="s">
        <v>2111</v>
      </c>
      <c r="G345" t="s">
        <v>2112</v>
      </c>
      <c r="H345" t="s">
        <v>2113</v>
      </c>
      <c r="I345" t="s">
        <v>2114</v>
      </c>
      <c r="J345">
        <v>2023</v>
      </c>
      <c r="K345" s="9">
        <v>45127</v>
      </c>
      <c r="N345" t="s">
        <v>2115</v>
      </c>
    </row>
    <row r="346" spans="4:14" x14ac:dyDescent="0.25">
      <c r="D346">
        <v>40445966</v>
      </c>
      <c r="E346" t="s">
        <v>2116</v>
      </c>
      <c r="F346" t="s">
        <v>2117</v>
      </c>
      <c r="G346" t="s">
        <v>2118</v>
      </c>
      <c r="H346" t="s">
        <v>2119</v>
      </c>
      <c r="I346" t="s">
        <v>1234</v>
      </c>
      <c r="J346">
        <v>2025</v>
      </c>
      <c r="K346" s="9">
        <v>45807</v>
      </c>
      <c r="L346" t="s">
        <v>2120</v>
      </c>
      <c r="N346" t="s">
        <v>2121</v>
      </c>
    </row>
    <row r="347" spans="4:14" x14ac:dyDescent="0.25">
      <c r="D347">
        <v>36673920</v>
      </c>
      <c r="E347" t="s">
        <v>3128</v>
      </c>
      <c r="F347" t="s">
        <v>3129</v>
      </c>
      <c r="G347" t="s">
        <v>3130</v>
      </c>
      <c r="H347" t="s">
        <v>3131</v>
      </c>
      <c r="I347" t="s">
        <v>175</v>
      </c>
      <c r="J347">
        <v>2023</v>
      </c>
      <c r="K347" s="9">
        <v>44947</v>
      </c>
      <c r="L347" t="s">
        <v>3132</v>
      </c>
      <c r="N347" t="s">
        <v>3133</v>
      </c>
    </row>
    <row r="348" spans="4:14" x14ac:dyDescent="0.25">
      <c r="D348">
        <v>36888933</v>
      </c>
      <c r="E348" t="s">
        <v>2122</v>
      </c>
      <c r="F348" t="s">
        <v>2123</v>
      </c>
      <c r="G348" t="s">
        <v>2124</v>
      </c>
      <c r="H348" t="s">
        <v>500</v>
      </c>
      <c r="I348" t="s">
        <v>442</v>
      </c>
      <c r="J348">
        <v>2023</v>
      </c>
      <c r="K348" s="9">
        <v>44993</v>
      </c>
      <c r="L348" t="s">
        <v>2125</v>
      </c>
      <c r="N348" t="s">
        <v>2126</v>
      </c>
    </row>
    <row r="349" spans="4:14" x14ac:dyDescent="0.25">
      <c r="D349">
        <v>27585055</v>
      </c>
      <c r="E349" t="s">
        <v>2127</v>
      </c>
      <c r="F349" t="s">
        <v>2128</v>
      </c>
      <c r="G349" t="s">
        <v>2129</v>
      </c>
      <c r="H349" t="s">
        <v>2130</v>
      </c>
      <c r="I349" t="s">
        <v>122</v>
      </c>
      <c r="J349">
        <v>2017</v>
      </c>
      <c r="K349" s="9">
        <v>42615</v>
      </c>
      <c r="N349" t="s">
        <v>2131</v>
      </c>
    </row>
    <row r="350" spans="4:14" x14ac:dyDescent="0.25">
      <c r="D350">
        <v>27913559</v>
      </c>
      <c r="E350" t="s">
        <v>2137</v>
      </c>
      <c r="F350" t="s">
        <v>2138</v>
      </c>
      <c r="G350" t="s">
        <v>2139</v>
      </c>
      <c r="H350" t="s">
        <v>2071</v>
      </c>
      <c r="I350" t="s">
        <v>1005</v>
      </c>
      <c r="J350">
        <v>2016</v>
      </c>
      <c r="K350" s="9">
        <v>42708</v>
      </c>
      <c r="L350" t="s">
        <v>2140</v>
      </c>
      <c r="N350" t="s">
        <v>2141</v>
      </c>
    </row>
    <row r="351" spans="4:14" x14ac:dyDescent="0.25">
      <c r="D351">
        <v>30273922</v>
      </c>
      <c r="E351" t="s">
        <v>2142</v>
      </c>
      <c r="F351" t="s">
        <v>2143</v>
      </c>
      <c r="G351" t="s">
        <v>2144</v>
      </c>
      <c r="H351" t="s">
        <v>2145</v>
      </c>
      <c r="I351" t="s">
        <v>1681</v>
      </c>
      <c r="J351">
        <v>2018</v>
      </c>
      <c r="K351" s="9">
        <v>43375</v>
      </c>
      <c r="N351" t="s">
        <v>2146</v>
      </c>
    </row>
    <row r="352" spans="4:14" x14ac:dyDescent="0.25">
      <c r="D352">
        <v>34304292</v>
      </c>
      <c r="E352" t="s">
        <v>2147</v>
      </c>
      <c r="F352" t="s">
        <v>2148</v>
      </c>
      <c r="G352" t="s">
        <v>2149</v>
      </c>
      <c r="H352" t="s">
        <v>2150</v>
      </c>
      <c r="I352" t="s">
        <v>2151</v>
      </c>
      <c r="J352">
        <v>2022</v>
      </c>
      <c r="K352" s="9">
        <v>44402</v>
      </c>
      <c r="L352" t="s">
        <v>2152</v>
      </c>
      <c r="M352" t="s">
        <v>2153</v>
      </c>
      <c r="N352" t="s">
        <v>2154</v>
      </c>
    </row>
    <row r="353" spans="4:14" x14ac:dyDescent="0.25">
      <c r="D353">
        <v>27927270</v>
      </c>
      <c r="E353" t="s">
        <v>2155</v>
      </c>
      <c r="F353" t="s">
        <v>2156</v>
      </c>
      <c r="G353" t="s">
        <v>2157</v>
      </c>
      <c r="H353" t="s">
        <v>2158</v>
      </c>
      <c r="I353" t="s">
        <v>2159</v>
      </c>
      <c r="J353">
        <v>2016</v>
      </c>
      <c r="K353" s="9">
        <v>42713</v>
      </c>
      <c r="N353" t="s">
        <v>2160</v>
      </c>
    </row>
    <row r="354" spans="4:14" x14ac:dyDescent="0.25">
      <c r="D354">
        <v>25796586</v>
      </c>
      <c r="E354" t="s">
        <v>2161</v>
      </c>
      <c r="F354" t="s">
        <v>2162</v>
      </c>
      <c r="G354" t="s">
        <v>2163</v>
      </c>
      <c r="H354" t="s">
        <v>2164</v>
      </c>
      <c r="I354" t="s">
        <v>375</v>
      </c>
      <c r="J354">
        <v>2016</v>
      </c>
      <c r="K354" s="9">
        <v>42086</v>
      </c>
      <c r="N354" t="s">
        <v>2165</v>
      </c>
    </row>
    <row r="355" spans="4:14" x14ac:dyDescent="0.25">
      <c r="D355">
        <v>27078115</v>
      </c>
      <c r="E355" t="s">
        <v>2172</v>
      </c>
      <c r="F355" t="s">
        <v>2173</v>
      </c>
      <c r="G355" t="s">
        <v>2174</v>
      </c>
      <c r="H355" t="s">
        <v>2175</v>
      </c>
      <c r="I355" t="s">
        <v>2176</v>
      </c>
      <c r="J355">
        <v>2016</v>
      </c>
      <c r="K355" s="9">
        <v>42475</v>
      </c>
      <c r="N355" t="s">
        <v>2177</v>
      </c>
    </row>
    <row r="356" spans="4:14" x14ac:dyDescent="0.25">
      <c r="D356">
        <v>36436017</v>
      </c>
      <c r="E356" t="s">
        <v>3002</v>
      </c>
      <c r="F356" t="s">
        <v>3003</v>
      </c>
      <c r="G356" t="s">
        <v>3004</v>
      </c>
      <c r="H356" t="s">
        <v>3005</v>
      </c>
      <c r="I356" t="s">
        <v>1241</v>
      </c>
      <c r="J356">
        <v>2022</v>
      </c>
      <c r="K356" s="9">
        <v>44892</v>
      </c>
      <c r="N356" t="s">
        <v>3006</v>
      </c>
    </row>
    <row r="357" spans="4:14" x14ac:dyDescent="0.25">
      <c r="D357">
        <v>35173212</v>
      </c>
      <c r="E357" t="s">
        <v>2184</v>
      </c>
      <c r="F357" t="s">
        <v>2185</v>
      </c>
      <c r="G357" t="s">
        <v>2186</v>
      </c>
      <c r="H357" t="s">
        <v>2187</v>
      </c>
      <c r="I357" t="s">
        <v>43</v>
      </c>
      <c r="J357">
        <v>2022</v>
      </c>
      <c r="K357" s="9">
        <v>44609</v>
      </c>
      <c r="L357" t="s">
        <v>2188</v>
      </c>
      <c r="N357" t="s">
        <v>2189</v>
      </c>
    </row>
    <row r="358" spans="4:14" x14ac:dyDescent="0.25">
      <c r="D358">
        <v>33198514</v>
      </c>
      <c r="E358" t="s">
        <v>2190</v>
      </c>
      <c r="F358" t="s">
        <v>2191</v>
      </c>
      <c r="G358" t="s">
        <v>2192</v>
      </c>
      <c r="H358" t="s">
        <v>2193</v>
      </c>
      <c r="I358" t="s">
        <v>2194</v>
      </c>
      <c r="J358">
        <v>2021</v>
      </c>
      <c r="K358" s="9">
        <v>44152</v>
      </c>
      <c r="N358" t="s">
        <v>2195</v>
      </c>
    </row>
    <row r="359" spans="4:14" x14ac:dyDescent="0.25">
      <c r="D359">
        <v>39831408</v>
      </c>
      <c r="E359" t="s">
        <v>2196</v>
      </c>
      <c r="F359" t="s">
        <v>2197</v>
      </c>
      <c r="G359" t="s">
        <v>2198</v>
      </c>
      <c r="H359" t="s">
        <v>2199</v>
      </c>
      <c r="I359" t="s">
        <v>109</v>
      </c>
      <c r="J359">
        <v>2025</v>
      </c>
      <c r="K359" s="9">
        <v>45677</v>
      </c>
      <c r="L359" t="s">
        <v>2200</v>
      </c>
      <c r="N359" t="s">
        <v>2201</v>
      </c>
    </row>
    <row r="360" spans="4:14" x14ac:dyDescent="0.25">
      <c r="D360">
        <v>27427325</v>
      </c>
      <c r="E360" t="s">
        <v>2202</v>
      </c>
      <c r="F360" t="s">
        <v>2203</v>
      </c>
      <c r="G360" t="s">
        <v>2204</v>
      </c>
      <c r="H360" t="s">
        <v>108</v>
      </c>
      <c r="I360" t="s">
        <v>2205</v>
      </c>
      <c r="J360">
        <v>2016</v>
      </c>
      <c r="K360" s="9">
        <v>42570</v>
      </c>
      <c r="N360" t="s">
        <v>2206</v>
      </c>
    </row>
    <row r="361" spans="4:14" x14ac:dyDescent="0.25">
      <c r="D361">
        <v>31352573</v>
      </c>
      <c r="E361" t="s">
        <v>2207</v>
      </c>
      <c r="F361" t="s">
        <v>2208</v>
      </c>
      <c r="G361" t="s">
        <v>2209</v>
      </c>
      <c r="H361" t="s">
        <v>2210</v>
      </c>
      <c r="I361" t="s">
        <v>2211</v>
      </c>
      <c r="J361">
        <v>2019</v>
      </c>
      <c r="K361" s="9">
        <v>43675</v>
      </c>
      <c r="N361" t="s">
        <v>2212</v>
      </c>
    </row>
    <row r="362" spans="4:14" x14ac:dyDescent="0.25">
      <c r="D362">
        <v>39815872</v>
      </c>
      <c r="E362" t="s">
        <v>2213</v>
      </c>
      <c r="F362" t="s">
        <v>2214</v>
      </c>
      <c r="G362" t="s">
        <v>2215</v>
      </c>
      <c r="H362" t="s">
        <v>2216</v>
      </c>
      <c r="I362" t="s">
        <v>2217</v>
      </c>
      <c r="J362">
        <v>2024</v>
      </c>
      <c r="K362" s="9">
        <v>45673</v>
      </c>
      <c r="N362" t="s">
        <v>2218</v>
      </c>
    </row>
    <row r="363" spans="4:14" x14ac:dyDescent="0.25">
      <c r="D363">
        <v>27486681</v>
      </c>
      <c r="E363" t="s">
        <v>3227</v>
      </c>
      <c r="F363" t="s">
        <v>3228</v>
      </c>
      <c r="G363" t="s">
        <v>3229</v>
      </c>
      <c r="H363" t="s">
        <v>3230</v>
      </c>
      <c r="I363" t="s">
        <v>3231</v>
      </c>
      <c r="J363">
        <v>2017</v>
      </c>
      <c r="K363" s="9">
        <v>42586</v>
      </c>
      <c r="N363" t="s">
        <v>3232</v>
      </c>
    </row>
    <row r="364" spans="4:14" x14ac:dyDescent="0.25">
      <c r="D364">
        <v>31772157</v>
      </c>
      <c r="E364" t="s">
        <v>2219</v>
      </c>
      <c r="F364" t="s">
        <v>2220</v>
      </c>
      <c r="G364" t="s">
        <v>2221</v>
      </c>
      <c r="H364" t="s">
        <v>2222</v>
      </c>
      <c r="I364" t="s">
        <v>2223</v>
      </c>
      <c r="J364">
        <v>2019</v>
      </c>
      <c r="K364" s="9">
        <v>43797</v>
      </c>
      <c r="L364" t="s">
        <v>2224</v>
      </c>
      <c r="N364" t="s">
        <v>2225</v>
      </c>
    </row>
    <row r="365" spans="4:14" x14ac:dyDescent="0.25">
      <c r="D365">
        <v>29126270</v>
      </c>
      <c r="E365" t="s">
        <v>2226</v>
      </c>
      <c r="F365" t="s">
        <v>2227</v>
      </c>
      <c r="G365" t="s">
        <v>2228</v>
      </c>
      <c r="H365" t="s">
        <v>102</v>
      </c>
      <c r="I365" t="s">
        <v>291</v>
      </c>
      <c r="J365">
        <v>2018</v>
      </c>
      <c r="K365" s="9">
        <v>43050</v>
      </c>
      <c r="N365" t="s">
        <v>2229</v>
      </c>
    </row>
    <row r="366" spans="4:14" x14ac:dyDescent="0.25">
      <c r="D366">
        <v>35048770</v>
      </c>
      <c r="E366" t="s">
        <v>2230</v>
      </c>
      <c r="F366" t="s">
        <v>2231</v>
      </c>
      <c r="G366" t="s">
        <v>2232</v>
      </c>
      <c r="H366" t="s">
        <v>1279</v>
      </c>
      <c r="I366" t="s">
        <v>2233</v>
      </c>
      <c r="J366">
        <v>2023</v>
      </c>
      <c r="K366" s="9">
        <v>44581</v>
      </c>
      <c r="N366" t="s">
        <v>2234</v>
      </c>
    </row>
    <row r="367" spans="4:14" x14ac:dyDescent="0.25">
      <c r="D367">
        <v>34444714</v>
      </c>
      <c r="E367" t="s">
        <v>2235</v>
      </c>
      <c r="F367" t="s">
        <v>2236</v>
      </c>
      <c r="G367" t="s">
        <v>2237</v>
      </c>
      <c r="H367" t="s">
        <v>2238</v>
      </c>
      <c r="I367" t="s">
        <v>192</v>
      </c>
      <c r="J367">
        <v>2021</v>
      </c>
      <c r="K367" s="9">
        <v>44435</v>
      </c>
      <c r="L367" t="s">
        <v>2239</v>
      </c>
      <c r="N367" t="s">
        <v>2240</v>
      </c>
    </row>
    <row r="368" spans="4:14" x14ac:dyDescent="0.25">
      <c r="D368">
        <v>27432113</v>
      </c>
      <c r="E368" t="s">
        <v>2960</v>
      </c>
      <c r="F368" t="s">
        <v>2961</v>
      </c>
      <c r="G368" t="s">
        <v>2962</v>
      </c>
      <c r="H368" t="s">
        <v>2963</v>
      </c>
      <c r="I368" t="s">
        <v>142</v>
      </c>
      <c r="J368">
        <v>2016</v>
      </c>
      <c r="K368" s="9">
        <v>42571</v>
      </c>
      <c r="N368" t="s">
        <v>2964</v>
      </c>
    </row>
    <row r="369" spans="4:14" x14ac:dyDescent="0.25">
      <c r="D369">
        <v>33982941</v>
      </c>
      <c r="E369" t="s">
        <v>2241</v>
      </c>
      <c r="F369" t="s">
        <v>2242</v>
      </c>
      <c r="G369" t="s">
        <v>2243</v>
      </c>
      <c r="H369" t="s">
        <v>2244</v>
      </c>
      <c r="I369" t="s">
        <v>2245</v>
      </c>
      <c r="J369">
        <v>2021</v>
      </c>
      <c r="K369" s="9">
        <v>44329</v>
      </c>
      <c r="L369" t="s">
        <v>2246</v>
      </c>
      <c r="M369" t="s">
        <v>2247</v>
      </c>
      <c r="N369" t="s">
        <v>2248</v>
      </c>
    </row>
    <row r="370" spans="4:14" x14ac:dyDescent="0.25">
      <c r="D370">
        <v>34206175</v>
      </c>
      <c r="E370" t="s">
        <v>3250</v>
      </c>
      <c r="F370" t="s">
        <v>3251</v>
      </c>
      <c r="G370" t="s">
        <v>3252</v>
      </c>
      <c r="H370" t="s">
        <v>3253</v>
      </c>
      <c r="I370" t="s">
        <v>175</v>
      </c>
      <c r="J370">
        <v>2021</v>
      </c>
      <c r="K370" s="9">
        <v>44379</v>
      </c>
      <c r="L370" t="s">
        <v>3254</v>
      </c>
      <c r="N370" t="s">
        <v>3255</v>
      </c>
    </row>
    <row r="371" spans="4:14" x14ac:dyDescent="0.25">
      <c r="D371">
        <v>32171169</v>
      </c>
      <c r="E371" t="s">
        <v>2249</v>
      </c>
      <c r="F371" t="s">
        <v>2250</v>
      </c>
      <c r="G371" t="s">
        <v>2251</v>
      </c>
      <c r="H371" t="s">
        <v>1080</v>
      </c>
      <c r="I371" t="s">
        <v>1482</v>
      </c>
      <c r="J371">
        <v>2020</v>
      </c>
      <c r="K371" s="9">
        <v>43905</v>
      </c>
      <c r="N371" t="s">
        <v>2252</v>
      </c>
    </row>
    <row r="372" spans="4:14" x14ac:dyDescent="0.25">
      <c r="D372">
        <v>27327970</v>
      </c>
      <c r="E372" t="s">
        <v>2253</v>
      </c>
      <c r="F372" t="s">
        <v>2254</v>
      </c>
      <c r="G372" t="s">
        <v>2255</v>
      </c>
      <c r="H372" t="s">
        <v>2256</v>
      </c>
      <c r="I372" t="s">
        <v>2257</v>
      </c>
      <c r="J372">
        <v>2017</v>
      </c>
      <c r="K372" s="9">
        <v>42543</v>
      </c>
      <c r="N372" t="s">
        <v>2258</v>
      </c>
    </row>
    <row r="373" spans="4:14" x14ac:dyDescent="0.25">
      <c r="D373">
        <v>26575115</v>
      </c>
      <c r="E373" t="s">
        <v>2259</v>
      </c>
      <c r="F373" t="s">
        <v>2260</v>
      </c>
      <c r="G373" t="s">
        <v>2261</v>
      </c>
      <c r="H373" t="s">
        <v>2262</v>
      </c>
      <c r="I373" t="s">
        <v>2263</v>
      </c>
      <c r="J373">
        <v>2016</v>
      </c>
      <c r="K373" s="9">
        <v>42326</v>
      </c>
      <c r="N373" t="s">
        <v>2264</v>
      </c>
    </row>
    <row r="374" spans="4:14" x14ac:dyDescent="0.25">
      <c r="D374">
        <v>27486011</v>
      </c>
      <c r="E374" t="s">
        <v>2265</v>
      </c>
      <c r="F374" t="s">
        <v>2266</v>
      </c>
      <c r="G374" t="s">
        <v>2267</v>
      </c>
      <c r="H374" t="s">
        <v>2268</v>
      </c>
      <c r="I374" t="s">
        <v>109</v>
      </c>
      <c r="J374">
        <v>2017</v>
      </c>
      <c r="K374" s="9">
        <v>42586</v>
      </c>
      <c r="N374" t="s">
        <v>2269</v>
      </c>
    </row>
    <row r="375" spans="4:14" x14ac:dyDescent="0.25">
      <c r="D375">
        <v>32956262</v>
      </c>
      <c r="E375" t="s">
        <v>2270</v>
      </c>
      <c r="F375" t="s">
        <v>2271</v>
      </c>
      <c r="G375" t="s">
        <v>2272</v>
      </c>
      <c r="H375" t="s">
        <v>2273</v>
      </c>
      <c r="I375" t="s">
        <v>169</v>
      </c>
      <c r="J375">
        <v>2020</v>
      </c>
      <c r="K375" s="9">
        <v>44095</v>
      </c>
      <c r="N375" t="s">
        <v>2274</v>
      </c>
    </row>
    <row r="376" spans="4:14" x14ac:dyDescent="0.25">
      <c r="D376">
        <v>33820449</v>
      </c>
      <c r="E376" t="s">
        <v>2275</v>
      </c>
      <c r="F376" t="s">
        <v>2276</v>
      </c>
      <c r="G376" t="s">
        <v>2277</v>
      </c>
      <c r="H376" t="s">
        <v>2278</v>
      </c>
      <c r="I376" t="s">
        <v>2279</v>
      </c>
      <c r="J376">
        <v>2020</v>
      </c>
      <c r="K376" s="9">
        <v>44292</v>
      </c>
      <c r="L376" t="s">
        <v>2280</v>
      </c>
      <c r="N376" t="s">
        <v>2281</v>
      </c>
    </row>
    <row r="377" spans="4:14" x14ac:dyDescent="0.25">
      <c r="D377">
        <v>28662153</v>
      </c>
      <c r="E377" t="s">
        <v>2282</v>
      </c>
      <c r="F377" t="s">
        <v>2283</v>
      </c>
      <c r="G377" t="s">
        <v>2284</v>
      </c>
      <c r="H377" t="s">
        <v>2285</v>
      </c>
      <c r="I377" t="s">
        <v>1234</v>
      </c>
      <c r="J377">
        <v>2017</v>
      </c>
      <c r="K377" s="9">
        <v>42916</v>
      </c>
      <c r="L377" t="s">
        <v>2286</v>
      </c>
      <c r="N377" t="s">
        <v>2287</v>
      </c>
    </row>
    <row r="378" spans="4:14" x14ac:dyDescent="0.25">
      <c r="D378">
        <v>40483448</v>
      </c>
      <c r="E378" t="s">
        <v>2447</v>
      </c>
      <c r="F378" t="s">
        <v>2448</v>
      </c>
      <c r="G378" t="s">
        <v>2449</v>
      </c>
      <c r="H378" t="s">
        <v>2450</v>
      </c>
      <c r="I378" t="s">
        <v>162</v>
      </c>
      <c r="J378">
        <v>2025</v>
      </c>
      <c r="K378" s="9">
        <v>45815</v>
      </c>
      <c r="L378" t="s">
        <v>2451</v>
      </c>
      <c r="N378" t="s">
        <v>2452</v>
      </c>
    </row>
    <row r="379" spans="4:14" x14ac:dyDescent="0.25">
      <c r="D379">
        <v>37297600</v>
      </c>
      <c r="E379" t="s">
        <v>3122</v>
      </c>
      <c r="F379" t="s">
        <v>3123</v>
      </c>
      <c r="G379" t="s">
        <v>3124</v>
      </c>
      <c r="H379" t="s">
        <v>3125</v>
      </c>
      <c r="I379" t="s">
        <v>175</v>
      </c>
      <c r="J379">
        <v>2023</v>
      </c>
      <c r="K379" s="9">
        <v>45087</v>
      </c>
      <c r="L379" t="s">
        <v>3126</v>
      </c>
      <c r="N379" t="s">
        <v>3127</v>
      </c>
    </row>
    <row r="380" spans="4:14" x14ac:dyDescent="0.25">
      <c r="D380">
        <v>40376557</v>
      </c>
      <c r="E380" t="s">
        <v>2288</v>
      </c>
      <c r="F380" t="s">
        <v>67</v>
      </c>
      <c r="G380" t="s">
        <v>2289</v>
      </c>
      <c r="H380" t="s">
        <v>69</v>
      </c>
      <c r="I380" t="s">
        <v>2290</v>
      </c>
      <c r="J380">
        <v>2025</v>
      </c>
      <c r="K380" s="9">
        <v>45793</v>
      </c>
      <c r="L380" t="s">
        <v>2291</v>
      </c>
      <c r="N380" t="s">
        <v>2292</v>
      </c>
    </row>
    <row r="381" spans="4:14" x14ac:dyDescent="0.25">
      <c r="D381">
        <v>31453944</v>
      </c>
      <c r="E381" t="s">
        <v>2293</v>
      </c>
      <c r="F381" t="s">
        <v>2294</v>
      </c>
      <c r="G381" t="s">
        <v>2295</v>
      </c>
      <c r="H381" t="s">
        <v>2296</v>
      </c>
      <c r="I381" t="s">
        <v>169</v>
      </c>
      <c r="J381">
        <v>2019</v>
      </c>
      <c r="K381" s="9">
        <v>43705</v>
      </c>
      <c r="N381" t="s">
        <v>2297</v>
      </c>
    </row>
    <row r="382" spans="4:14" x14ac:dyDescent="0.25">
      <c r="D382">
        <v>39854950</v>
      </c>
      <c r="E382" t="s">
        <v>3211</v>
      </c>
      <c r="F382" t="s">
        <v>3212</v>
      </c>
      <c r="G382" t="s">
        <v>3213</v>
      </c>
      <c r="H382" t="s">
        <v>3214</v>
      </c>
      <c r="I382" t="s">
        <v>603</v>
      </c>
      <c r="J382">
        <v>2025</v>
      </c>
      <c r="K382" s="9">
        <v>45681</v>
      </c>
      <c r="N382" t="s">
        <v>3215</v>
      </c>
    </row>
    <row r="383" spans="4:14" x14ac:dyDescent="0.25">
      <c r="D383">
        <v>29385024</v>
      </c>
      <c r="E383" t="s">
        <v>2298</v>
      </c>
      <c r="F383" t="s">
        <v>2299</v>
      </c>
      <c r="G383" t="s">
        <v>2300</v>
      </c>
      <c r="H383" t="s">
        <v>2301</v>
      </c>
      <c r="I383" t="s">
        <v>175</v>
      </c>
      <c r="J383">
        <v>2018</v>
      </c>
      <c r="K383" s="9">
        <v>43132</v>
      </c>
      <c r="L383" t="s">
        <v>2302</v>
      </c>
      <c r="N383" t="s">
        <v>2303</v>
      </c>
    </row>
    <row r="384" spans="4:14" x14ac:dyDescent="0.25">
      <c r="D384">
        <v>32017777</v>
      </c>
      <c r="E384" t="s">
        <v>2304</v>
      </c>
      <c r="F384" t="s">
        <v>2305</v>
      </c>
      <c r="G384" t="s">
        <v>2306</v>
      </c>
      <c r="H384" t="s">
        <v>2307</v>
      </c>
      <c r="I384" t="s">
        <v>1234</v>
      </c>
      <c r="J384">
        <v>2020</v>
      </c>
      <c r="K384" s="9">
        <v>43866</v>
      </c>
      <c r="L384" t="s">
        <v>2308</v>
      </c>
      <c r="N384" t="s">
        <v>2309</v>
      </c>
    </row>
    <row r="385" spans="4:14" x14ac:dyDescent="0.25">
      <c r="D385">
        <v>31262153</v>
      </c>
      <c r="E385" t="s">
        <v>2310</v>
      </c>
      <c r="F385" t="s">
        <v>2311</v>
      </c>
      <c r="G385" t="s">
        <v>2312</v>
      </c>
      <c r="H385" t="s">
        <v>2313</v>
      </c>
      <c r="I385" t="s">
        <v>2314</v>
      </c>
      <c r="J385">
        <v>2019</v>
      </c>
      <c r="K385" s="9">
        <v>43649</v>
      </c>
      <c r="N385" t="s">
        <v>2315</v>
      </c>
    </row>
    <row r="386" spans="4:14" x14ac:dyDescent="0.25">
      <c r="D386">
        <v>32781050</v>
      </c>
      <c r="E386" t="s">
        <v>2316</v>
      </c>
      <c r="F386" t="s">
        <v>2317</v>
      </c>
      <c r="G386" t="s">
        <v>2318</v>
      </c>
      <c r="H386" t="s">
        <v>108</v>
      </c>
      <c r="I386" t="s">
        <v>2205</v>
      </c>
      <c r="J386">
        <v>2021</v>
      </c>
      <c r="K386" s="9">
        <v>44055</v>
      </c>
      <c r="N386" t="s">
        <v>2319</v>
      </c>
    </row>
    <row r="387" spans="4:14" x14ac:dyDescent="0.25">
      <c r="D387">
        <v>27039381</v>
      </c>
      <c r="E387" t="s">
        <v>2320</v>
      </c>
      <c r="F387" t="s">
        <v>2321</v>
      </c>
      <c r="G387" t="s">
        <v>2322</v>
      </c>
      <c r="H387" t="s">
        <v>1982</v>
      </c>
      <c r="I387" t="s">
        <v>1983</v>
      </c>
      <c r="J387">
        <v>2016</v>
      </c>
      <c r="K387" s="9">
        <v>42464</v>
      </c>
      <c r="L387" t="s">
        <v>2323</v>
      </c>
      <c r="N387" t="s">
        <v>2324</v>
      </c>
    </row>
    <row r="388" spans="4:14" x14ac:dyDescent="0.25">
      <c r="D388">
        <v>39961274</v>
      </c>
      <c r="E388" t="s">
        <v>2325</v>
      </c>
      <c r="F388" t="s">
        <v>2326</v>
      </c>
      <c r="G388" t="s">
        <v>2327</v>
      </c>
      <c r="H388" t="s">
        <v>2328</v>
      </c>
      <c r="I388" t="s">
        <v>2329</v>
      </c>
      <c r="J388">
        <v>2025</v>
      </c>
      <c r="K388" s="9">
        <v>45705</v>
      </c>
      <c r="N388" t="s">
        <v>2330</v>
      </c>
    </row>
    <row r="389" spans="4:14" x14ac:dyDescent="0.25">
      <c r="D389">
        <v>28323139</v>
      </c>
      <c r="E389" t="s">
        <v>2331</v>
      </c>
      <c r="F389" t="s">
        <v>2332</v>
      </c>
      <c r="G389" t="s">
        <v>2333</v>
      </c>
      <c r="H389" t="s">
        <v>2334</v>
      </c>
      <c r="I389" t="s">
        <v>1493</v>
      </c>
      <c r="J389">
        <v>2017</v>
      </c>
      <c r="K389" s="9">
        <v>42816</v>
      </c>
      <c r="N389" t="s">
        <v>2335</v>
      </c>
    </row>
    <row r="390" spans="4:14" x14ac:dyDescent="0.25">
      <c r="D390">
        <v>28426515</v>
      </c>
      <c r="E390" t="s">
        <v>2336</v>
      </c>
      <c r="F390" t="s">
        <v>2337</v>
      </c>
      <c r="G390" t="s">
        <v>2338</v>
      </c>
      <c r="H390" t="s">
        <v>838</v>
      </c>
      <c r="I390" t="s">
        <v>169</v>
      </c>
      <c r="J390">
        <v>2020</v>
      </c>
      <c r="K390" s="9">
        <v>42846</v>
      </c>
      <c r="N390" t="s">
        <v>2339</v>
      </c>
    </row>
    <row r="391" spans="4:14" x14ac:dyDescent="0.25">
      <c r="D391">
        <v>32533243</v>
      </c>
      <c r="E391" t="s">
        <v>2340</v>
      </c>
      <c r="F391" t="s">
        <v>2341</v>
      </c>
      <c r="G391" t="s">
        <v>2342</v>
      </c>
      <c r="H391" t="s">
        <v>2343</v>
      </c>
      <c r="I391" t="s">
        <v>205</v>
      </c>
      <c r="J391">
        <v>2020</v>
      </c>
      <c r="K391" s="9">
        <v>43996</v>
      </c>
      <c r="N391" t="s">
        <v>2344</v>
      </c>
    </row>
    <row r="392" spans="4:14" x14ac:dyDescent="0.25">
      <c r="D392">
        <v>32772246</v>
      </c>
      <c r="E392" t="s">
        <v>2345</v>
      </c>
      <c r="F392" t="s">
        <v>2346</v>
      </c>
      <c r="G392" t="s">
        <v>2347</v>
      </c>
      <c r="H392" t="s">
        <v>2348</v>
      </c>
      <c r="I392" t="s">
        <v>205</v>
      </c>
      <c r="J392">
        <v>2020</v>
      </c>
      <c r="K392" s="9">
        <v>44054</v>
      </c>
      <c r="L392" t="s">
        <v>2349</v>
      </c>
      <c r="N392" t="s">
        <v>2350</v>
      </c>
    </row>
    <row r="393" spans="4:14" x14ac:dyDescent="0.25">
      <c r="D393">
        <v>27706046</v>
      </c>
      <c r="E393" t="s">
        <v>2351</v>
      </c>
      <c r="F393" t="s">
        <v>2352</v>
      </c>
      <c r="G393" t="s">
        <v>2353</v>
      </c>
      <c r="H393" t="s">
        <v>2354</v>
      </c>
      <c r="I393" t="s">
        <v>2355</v>
      </c>
      <c r="J393">
        <v>2016</v>
      </c>
      <c r="K393" s="9">
        <v>42649</v>
      </c>
      <c r="L393" t="s">
        <v>2356</v>
      </c>
      <c r="N393" t="s">
        <v>2357</v>
      </c>
    </row>
    <row r="394" spans="4:14" x14ac:dyDescent="0.25">
      <c r="D394">
        <v>31782931</v>
      </c>
      <c r="E394" t="s">
        <v>2358</v>
      </c>
      <c r="F394" t="s">
        <v>2359</v>
      </c>
      <c r="G394" t="s">
        <v>2360</v>
      </c>
      <c r="H394" t="s">
        <v>2361</v>
      </c>
      <c r="I394" t="s">
        <v>659</v>
      </c>
      <c r="J394">
        <v>2020</v>
      </c>
      <c r="K394" s="9">
        <v>43799</v>
      </c>
      <c r="N394" t="s">
        <v>2362</v>
      </c>
    </row>
    <row r="395" spans="4:14" x14ac:dyDescent="0.25">
      <c r="D395">
        <v>29511785</v>
      </c>
      <c r="E395" t="s">
        <v>2363</v>
      </c>
      <c r="F395" t="s">
        <v>1699</v>
      </c>
      <c r="G395" t="s">
        <v>2364</v>
      </c>
      <c r="H395" t="s">
        <v>1701</v>
      </c>
      <c r="I395" t="s">
        <v>2365</v>
      </c>
      <c r="J395">
        <v>2018</v>
      </c>
      <c r="K395" s="9">
        <v>43167</v>
      </c>
      <c r="N395" t="s">
        <v>2366</v>
      </c>
    </row>
    <row r="396" spans="4:14" x14ac:dyDescent="0.25">
      <c r="D396">
        <v>25551405</v>
      </c>
      <c r="E396" t="s">
        <v>2367</v>
      </c>
      <c r="F396" t="s">
        <v>2368</v>
      </c>
      <c r="G396" t="s">
        <v>2369</v>
      </c>
      <c r="H396" t="s">
        <v>2370</v>
      </c>
      <c r="I396" t="s">
        <v>285</v>
      </c>
      <c r="J396">
        <v>2015</v>
      </c>
      <c r="K396" s="9">
        <v>42005</v>
      </c>
      <c r="N396" t="s">
        <v>2371</v>
      </c>
    </row>
    <row r="397" spans="4:14" x14ac:dyDescent="0.25">
      <c r="D397">
        <v>33465838</v>
      </c>
      <c r="E397" t="s">
        <v>2372</v>
      </c>
      <c r="F397" t="s">
        <v>2373</v>
      </c>
      <c r="G397" t="s">
        <v>2374</v>
      </c>
      <c r="H397" t="s">
        <v>2375</v>
      </c>
      <c r="I397" t="s">
        <v>109</v>
      </c>
      <c r="J397">
        <v>2021</v>
      </c>
      <c r="K397" s="9">
        <v>44215</v>
      </c>
      <c r="N397" t="s">
        <v>2376</v>
      </c>
    </row>
    <row r="398" spans="4:14" x14ac:dyDescent="0.25">
      <c r="D398">
        <v>32919015</v>
      </c>
      <c r="E398" t="s">
        <v>2377</v>
      </c>
      <c r="F398" t="s">
        <v>2378</v>
      </c>
      <c r="G398" t="s">
        <v>2379</v>
      </c>
      <c r="H398" t="s">
        <v>2380</v>
      </c>
      <c r="I398" t="s">
        <v>603</v>
      </c>
      <c r="J398">
        <v>2020</v>
      </c>
      <c r="K398" s="9">
        <v>44086</v>
      </c>
      <c r="N398" t="s">
        <v>2381</v>
      </c>
    </row>
    <row r="399" spans="4:14" x14ac:dyDescent="0.25">
      <c r="D399">
        <v>33677694</v>
      </c>
      <c r="E399" t="s">
        <v>2382</v>
      </c>
      <c r="F399" t="s">
        <v>2383</v>
      </c>
      <c r="G399" t="s">
        <v>2384</v>
      </c>
      <c r="H399" t="s">
        <v>2385</v>
      </c>
      <c r="I399" t="s">
        <v>205</v>
      </c>
      <c r="J399">
        <v>2021</v>
      </c>
      <c r="K399" s="9">
        <v>44262</v>
      </c>
      <c r="L399" t="s">
        <v>2386</v>
      </c>
      <c r="N399" t="s">
        <v>2387</v>
      </c>
    </row>
    <row r="400" spans="4:14" x14ac:dyDescent="0.25">
      <c r="D400">
        <v>26648705</v>
      </c>
      <c r="E400" t="s">
        <v>2388</v>
      </c>
      <c r="F400" t="s">
        <v>2389</v>
      </c>
      <c r="G400" t="s">
        <v>2390</v>
      </c>
      <c r="H400" t="s">
        <v>2391</v>
      </c>
      <c r="I400" t="s">
        <v>1996</v>
      </c>
      <c r="J400">
        <v>2015</v>
      </c>
      <c r="K400" s="9">
        <v>42348</v>
      </c>
      <c r="L400" t="s">
        <v>2392</v>
      </c>
      <c r="N400" t="s">
        <v>2393</v>
      </c>
    </row>
    <row r="401" spans="4:14" x14ac:dyDescent="0.25">
      <c r="D401">
        <v>32182674</v>
      </c>
      <c r="E401" t="s">
        <v>2897</v>
      </c>
      <c r="F401" t="s">
        <v>2898</v>
      </c>
      <c r="G401" t="s">
        <v>2899</v>
      </c>
      <c r="H401" t="s">
        <v>2900</v>
      </c>
      <c r="I401" t="s">
        <v>2901</v>
      </c>
      <c r="J401">
        <v>2020</v>
      </c>
      <c r="K401" s="9">
        <v>43909</v>
      </c>
      <c r="L401" t="s">
        <v>2902</v>
      </c>
      <c r="N401" t="s">
        <v>2903</v>
      </c>
    </row>
    <row r="402" spans="4:14" x14ac:dyDescent="0.25">
      <c r="D402">
        <v>31568675</v>
      </c>
      <c r="E402" t="s">
        <v>2400</v>
      </c>
      <c r="F402" t="s">
        <v>2401</v>
      </c>
      <c r="G402" t="s">
        <v>2402</v>
      </c>
      <c r="H402" t="s">
        <v>2403</v>
      </c>
      <c r="I402" t="s">
        <v>2404</v>
      </c>
      <c r="J402">
        <v>2019</v>
      </c>
      <c r="K402" s="9">
        <v>43739</v>
      </c>
      <c r="L402" t="s">
        <v>2405</v>
      </c>
      <c r="N402" t="s">
        <v>2406</v>
      </c>
    </row>
    <row r="403" spans="4:14" x14ac:dyDescent="0.25">
      <c r="D403">
        <v>25055880</v>
      </c>
      <c r="E403" t="s">
        <v>2407</v>
      </c>
      <c r="F403" t="s">
        <v>2408</v>
      </c>
      <c r="G403" t="s">
        <v>2409</v>
      </c>
      <c r="H403" t="s">
        <v>2410</v>
      </c>
      <c r="I403" t="s">
        <v>109</v>
      </c>
      <c r="J403">
        <v>2015</v>
      </c>
      <c r="K403" s="9">
        <v>41845</v>
      </c>
      <c r="N403" t="s">
        <v>2411</v>
      </c>
    </row>
    <row r="404" spans="4:14" x14ac:dyDescent="0.25">
      <c r="D404">
        <v>31074576</v>
      </c>
      <c r="E404" t="s">
        <v>2418</v>
      </c>
      <c r="F404" t="s">
        <v>2419</v>
      </c>
      <c r="G404" t="s">
        <v>2420</v>
      </c>
      <c r="H404" t="s">
        <v>2421</v>
      </c>
      <c r="I404" t="s">
        <v>2422</v>
      </c>
      <c r="J404">
        <v>2020</v>
      </c>
      <c r="K404" s="9">
        <v>43596</v>
      </c>
      <c r="L404" t="s">
        <v>2423</v>
      </c>
      <c r="M404" t="s">
        <v>2424</v>
      </c>
      <c r="N404" t="s">
        <v>2425</v>
      </c>
    </row>
    <row r="405" spans="4:14" x14ac:dyDescent="0.25">
      <c r="D405">
        <v>37821378</v>
      </c>
      <c r="E405" t="s">
        <v>2426</v>
      </c>
      <c r="F405" t="s">
        <v>2427</v>
      </c>
      <c r="G405" t="s">
        <v>2428</v>
      </c>
      <c r="H405" t="s">
        <v>2429</v>
      </c>
      <c r="I405" t="s">
        <v>2430</v>
      </c>
      <c r="J405">
        <v>2024</v>
      </c>
      <c r="K405" s="9">
        <v>45210</v>
      </c>
      <c r="N405" t="s">
        <v>2431</v>
      </c>
    </row>
    <row r="406" spans="4:14" x14ac:dyDescent="0.25">
      <c r="D406">
        <v>31329402</v>
      </c>
      <c r="E406" t="s">
        <v>2432</v>
      </c>
      <c r="F406" t="s">
        <v>2433</v>
      </c>
      <c r="G406" t="s">
        <v>2434</v>
      </c>
      <c r="H406" t="s">
        <v>2435</v>
      </c>
      <c r="I406" t="s">
        <v>2436</v>
      </c>
      <c r="J406">
        <v>2019</v>
      </c>
      <c r="K406" s="9">
        <v>43669</v>
      </c>
    </row>
    <row r="407" spans="4:14" x14ac:dyDescent="0.25">
      <c r="D407">
        <v>26990722</v>
      </c>
      <c r="E407" t="s">
        <v>2437</v>
      </c>
      <c r="F407" t="s">
        <v>2438</v>
      </c>
      <c r="G407" t="s">
        <v>2439</v>
      </c>
      <c r="H407" t="s">
        <v>14</v>
      </c>
      <c r="I407" t="s">
        <v>332</v>
      </c>
      <c r="J407">
        <v>2016</v>
      </c>
      <c r="K407" s="9">
        <v>42448</v>
      </c>
      <c r="N407" t="s">
        <v>2440</v>
      </c>
    </row>
    <row r="408" spans="4:14" x14ac:dyDescent="0.25">
      <c r="D408">
        <v>31736460</v>
      </c>
      <c r="E408" t="s">
        <v>2441</v>
      </c>
      <c r="F408" t="s">
        <v>2442</v>
      </c>
      <c r="G408" t="s">
        <v>2443</v>
      </c>
      <c r="H408" t="s">
        <v>2444</v>
      </c>
      <c r="I408" t="s">
        <v>2445</v>
      </c>
      <c r="J408">
        <v>2021</v>
      </c>
      <c r="K408" s="9">
        <v>43788</v>
      </c>
      <c r="N408" t="s">
        <v>2446</v>
      </c>
    </row>
    <row r="409" spans="4:14" x14ac:dyDescent="0.25">
      <c r="D409">
        <v>27583444</v>
      </c>
      <c r="E409" t="s">
        <v>2914</v>
      </c>
      <c r="F409" t="s">
        <v>2915</v>
      </c>
      <c r="G409" t="s">
        <v>2916</v>
      </c>
      <c r="H409" t="s">
        <v>2917</v>
      </c>
      <c r="I409" t="s">
        <v>1234</v>
      </c>
      <c r="J409">
        <v>2016</v>
      </c>
      <c r="K409" s="9">
        <v>42615</v>
      </c>
      <c r="L409" t="s">
        <v>2918</v>
      </c>
      <c r="N409" t="s">
        <v>2919</v>
      </c>
    </row>
    <row r="410" spans="4:14" x14ac:dyDescent="0.25">
      <c r="D410">
        <v>30343209</v>
      </c>
      <c r="E410" t="s">
        <v>2453</v>
      </c>
      <c r="F410" t="s">
        <v>2454</v>
      </c>
      <c r="G410" t="s">
        <v>2455</v>
      </c>
      <c r="H410" t="s">
        <v>2456</v>
      </c>
      <c r="I410" t="s">
        <v>1681</v>
      </c>
      <c r="J410">
        <v>2018</v>
      </c>
      <c r="K410" s="9">
        <v>43395</v>
      </c>
      <c r="L410" t="s">
        <v>2457</v>
      </c>
      <c r="M410" t="s">
        <v>2458</v>
      </c>
      <c r="N410" t="s">
        <v>2459</v>
      </c>
    </row>
    <row r="411" spans="4:14" x14ac:dyDescent="0.25">
      <c r="D411">
        <v>32307878</v>
      </c>
      <c r="E411" t="s">
        <v>2460</v>
      </c>
      <c r="F411" t="s">
        <v>2461</v>
      </c>
      <c r="G411" t="s">
        <v>2462</v>
      </c>
      <c r="H411" t="s">
        <v>2463</v>
      </c>
      <c r="I411" t="s">
        <v>2464</v>
      </c>
      <c r="J411">
        <v>2020</v>
      </c>
      <c r="K411" s="9">
        <v>43942</v>
      </c>
      <c r="N411" t="s">
        <v>2465</v>
      </c>
    </row>
    <row r="412" spans="4:14" x14ac:dyDescent="0.25">
      <c r="D412">
        <v>30443664</v>
      </c>
      <c r="E412" t="s">
        <v>2466</v>
      </c>
      <c r="F412" t="s">
        <v>2467</v>
      </c>
      <c r="G412" t="s">
        <v>2468</v>
      </c>
      <c r="H412" t="s">
        <v>2469</v>
      </c>
      <c r="I412" t="s">
        <v>375</v>
      </c>
      <c r="J412">
        <v>2019</v>
      </c>
      <c r="K412" s="9">
        <v>43421</v>
      </c>
      <c r="N412" t="s">
        <v>2470</v>
      </c>
    </row>
    <row r="413" spans="4:14" x14ac:dyDescent="0.25">
      <c r="D413">
        <v>33077817</v>
      </c>
      <c r="E413" t="s">
        <v>2471</v>
      </c>
      <c r="F413" t="s">
        <v>2472</v>
      </c>
      <c r="G413" t="s">
        <v>2473</v>
      </c>
      <c r="H413" t="s">
        <v>2474</v>
      </c>
      <c r="I413" t="s">
        <v>43</v>
      </c>
      <c r="J413">
        <v>2020</v>
      </c>
      <c r="K413" s="9">
        <v>44124</v>
      </c>
      <c r="L413" t="s">
        <v>2475</v>
      </c>
      <c r="N413" t="s">
        <v>2476</v>
      </c>
    </row>
    <row r="414" spans="4:14" x14ac:dyDescent="0.25">
      <c r="D414">
        <v>40483137</v>
      </c>
      <c r="E414" t="s">
        <v>2477</v>
      </c>
      <c r="F414" t="s">
        <v>2478</v>
      </c>
      <c r="G414" t="s">
        <v>2479</v>
      </c>
      <c r="H414" t="s">
        <v>2480</v>
      </c>
      <c r="I414" t="s">
        <v>97</v>
      </c>
      <c r="J414">
        <v>2025</v>
      </c>
      <c r="K414" s="9">
        <v>45815</v>
      </c>
      <c r="N414" t="s">
        <v>2481</v>
      </c>
    </row>
    <row r="415" spans="4:14" x14ac:dyDescent="0.25">
      <c r="D415">
        <v>34190716</v>
      </c>
      <c r="E415" t="s">
        <v>2482</v>
      </c>
      <c r="F415" t="s">
        <v>2483</v>
      </c>
      <c r="G415" t="s">
        <v>2484</v>
      </c>
      <c r="H415" t="s">
        <v>2485</v>
      </c>
      <c r="I415" t="s">
        <v>2486</v>
      </c>
      <c r="J415">
        <v>2021</v>
      </c>
      <c r="K415" s="9">
        <v>44377</v>
      </c>
      <c r="L415" t="s">
        <v>2487</v>
      </c>
      <c r="M415" t="s">
        <v>2488</v>
      </c>
      <c r="N415" t="s">
        <v>2489</v>
      </c>
    </row>
    <row r="416" spans="4:14" x14ac:dyDescent="0.25">
      <c r="D416">
        <v>40063138</v>
      </c>
      <c r="E416" t="s">
        <v>2490</v>
      </c>
      <c r="F416" t="s">
        <v>2491</v>
      </c>
      <c r="G416" t="s">
        <v>2492</v>
      </c>
      <c r="H416" t="s">
        <v>2493</v>
      </c>
      <c r="I416" t="s">
        <v>1722</v>
      </c>
      <c r="J416">
        <v>2025</v>
      </c>
      <c r="K416" s="9">
        <v>45726</v>
      </c>
      <c r="N416" t="s">
        <v>2494</v>
      </c>
    </row>
    <row r="417" spans="4:14" x14ac:dyDescent="0.25">
      <c r="D417">
        <v>28368183</v>
      </c>
      <c r="E417" t="s">
        <v>2501</v>
      </c>
      <c r="F417" t="s">
        <v>2502</v>
      </c>
      <c r="G417" t="s">
        <v>2503</v>
      </c>
      <c r="H417" t="s">
        <v>2504</v>
      </c>
      <c r="I417" t="s">
        <v>2505</v>
      </c>
      <c r="J417">
        <v>2017</v>
      </c>
      <c r="K417" s="9">
        <v>42829</v>
      </c>
      <c r="N417" t="s">
        <v>2506</v>
      </c>
    </row>
    <row r="418" spans="4:14" x14ac:dyDescent="0.25">
      <c r="D418">
        <v>35695009</v>
      </c>
      <c r="E418" t="s">
        <v>3724</v>
      </c>
      <c r="F418" t="s">
        <v>3725</v>
      </c>
      <c r="G418" t="s">
        <v>3726</v>
      </c>
      <c r="H418" t="s">
        <v>3727</v>
      </c>
      <c r="I418" t="s">
        <v>3728</v>
      </c>
      <c r="J418">
        <v>2022</v>
      </c>
      <c r="K418" s="9">
        <v>44725</v>
      </c>
      <c r="L418" t="s">
        <v>3729</v>
      </c>
      <c r="N418" t="s">
        <v>3730</v>
      </c>
    </row>
    <row r="419" spans="4:14" x14ac:dyDescent="0.25">
      <c r="D419">
        <v>32842644</v>
      </c>
      <c r="E419" t="s">
        <v>3081</v>
      </c>
      <c r="F419" t="s">
        <v>3082</v>
      </c>
      <c r="G419" t="s">
        <v>3083</v>
      </c>
      <c r="H419" t="s">
        <v>3084</v>
      </c>
      <c r="I419" t="s">
        <v>175</v>
      </c>
      <c r="J419">
        <v>2020</v>
      </c>
      <c r="K419" s="9">
        <v>44070</v>
      </c>
      <c r="L419" t="s">
        <v>3085</v>
      </c>
      <c r="N419" t="s">
        <v>3086</v>
      </c>
    </row>
    <row r="420" spans="4:14" x14ac:dyDescent="0.25">
      <c r="D420">
        <v>28394730</v>
      </c>
      <c r="E420" t="s">
        <v>2956</v>
      </c>
      <c r="F420" t="s">
        <v>2957</v>
      </c>
      <c r="G420" t="s">
        <v>2958</v>
      </c>
      <c r="H420" t="s">
        <v>1059</v>
      </c>
      <c r="I420" t="s">
        <v>142</v>
      </c>
      <c r="J420">
        <v>2017</v>
      </c>
      <c r="K420" s="9">
        <v>42836</v>
      </c>
      <c r="N420" t="s">
        <v>2959</v>
      </c>
    </row>
    <row r="421" spans="4:14" x14ac:dyDescent="0.25">
      <c r="D421">
        <v>28382551</v>
      </c>
      <c r="E421" t="s">
        <v>2507</v>
      </c>
      <c r="F421" t="s">
        <v>2508</v>
      </c>
      <c r="G421" t="s">
        <v>2509</v>
      </c>
      <c r="H421" t="s">
        <v>2510</v>
      </c>
      <c r="I421" t="s">
        <v>205</v>
      </c>
      <c r="J421">
        <v>2017</v>
      </c>
      <c r="K421" s="9">
        <v>42832</v>
      </c>
      <c r="N421" t="s">
        <v>2511</v>
      </c>
    </row>
    <row r="422" spans="4:14" x14ac:dyDescent="0.25">
      <c r="D422">
        <v>39460474</v>
      </c>
      <c r="E422" t="s">
        <v>2512</v>
      </c>
      <c r="F422" t="s">
        <v>2513</v>
      </c>
      <c r="G422" t="s">
        <v>2514</v>
      </c>
      <c r="H422" t="s">
        <v>2515</v>
      </c>
      <c r="I422" t="s">
        <v>2516</v>
      </c>
      <c r="J422">
        <v>2025</v>
      </c>
      <c r="K422" s="9">
        <v>45591</v>
      </c>
      <c r="N422" t="s">
        <v>2517</v>
      </c>
    </row>
    <row r="423" spans="4:14" x14ac:dyDescent="0.25">
      <c r="D423">
        <v>39442757</v>
      </c>
      <c r="E423" t="s">
        <v>2518</v>
      </c>
      <c r="F423" t="s">
        <v>2519</v>
      </c>
      <c r="G423" t="s">
        <v>2520</v>
      </c>
      <c r="H423" t="s">
        <v>2521</v>
      </c>
      <c r="I423" t="s">
        <v>1455</v>
      </c>
      <c r="J423">
        <v>2024</v>
      </c>
      <c r="K423" s="9">
        <v>45588</v>
      </c>
      <c r="N423" t="s">
        <v>2522</v>
      </c>
    </row>
    <row r="424" spans="4:14" x14ac:dyDescent="0.25">
      <c r="D424">
        <v>32606059</v>
      </c>
      <c r="E424" t="s">
        <v>3267</v>
      </c>
      <c r="F424" t="s">
        <v>3268</v>
      </c>
      <c r="G424" t="s">
        <v>3269</v>
      </c>
      <c r="H424" t="s">
        <v>3270</v>
      </c>
      <c r="I424" t="s">
        <v>1005</v>
      </c>
      <c r="J424">
        <v>2020</v>
      </c>
      <c r="K424" s="9">
        <v>44014</v>
      </c>
      <c r="L424" t="s">
        <v>3271</v>
      </c>
      <c r="N424" t="s">
        <v>3272</v>
      </c>
    </row>
    <row r="425" spans="4:14" x14ac:dyDescent="0.25">
      <c r="D425">
        <v>30689618</v>
      </c>
      <c r="E425" t="s">
        <v>2529</v>
      </c>
      <c r="F425" t="s">
        <v>2530</v>
      </c>
      <c r="G425" t="s">
        <v>2531</v>
      </c>
      <c r="H425" t="s">
        <v>2532</v>
      </c>
      <c r="I425" t="s">
        <v>169</v>
      </c>
      <c r="J425">
        <v>2019</v>
      </c>
      <c r="K425" s="9">
        <v>43494</v>
      </c>
      <c r="N425" t="s">
        <v>2533</v>
      </c>
    </row>
    <row r="426" spans="4:14" x14ac:dyDescent="0.25">
      <c r="D426">
        <v>30840336</v>
      </c>
      <c r="E426" t="s">
        <v>2534</v>
      </c>
      <c r="F426" t="s">
        <v>2535</v>
      </c>
      <c r="G426" t="s">
        <v>2536</v>
      </c>
      <c r="H426" t="s">
        <v>2537</v>
      </c>
      <c r="I426" t="s">
        <v>455</v>
      </c>
      <c r="J426">
        <v>2019</v>
      </c>
      <c r="K426" s="9">
        <v>43531</v>
      </c>
      <c r="L426" t="s">
        <v>2538</v>
      </c>
      <c r="M426" t="s">
        <v>2539</v>
      </c>
      <c r="N426" t="s">
        <v>2540</v>
      </c>
    </row>
    <row r="427" spans="4:14" x14ac:dyDescent="0.25">
      <c r="D427">
        <v>39815035</v>
      </c>
      <c r="E427" t="s">
        <v>2541</v>
      </c>
      <c r="F427" t="s">
        <v>2542</v>
      </c>
      <c r="G427" t="s">
        <v>2543</v>
      </c>
      <c r="H427" t="s">
        <v>2544</v>
      </c>
      <c r="I427" t="s">
        <v>2545</v>
      </c>
      <c r="J427">
        <v>2025</v>
      </c>
      <c r="K427" s="9">
        <v>45672</v>
      </c>
      <c r="L427" t="s">
        <v>2546</v>
      </c>
      <c r="N427" t="s">
        <v>2547</v>
      </c>
    </row>
    <row r="428" spans="4:14" x14ac:dyDescent="0.25">
      <c r="D428">
        <v>28746243</v>
      </c>
      <c r="E428" t="s">
        <v>2548</v>
      </c>
      <c r="F428" t="s">
        <v>2549</v>
      </c>
      <c r="G428" t="s">
        <v>2550</v>
      </c>
      <c r="H428" t="s">
        <v>2551</v>
      </c>
      <c r="I428" t="s">
        <v>169</v>
      </c>
      <c r="J428">
        <v>2019</v>
      </c>
      <c r="K428" s="9">
        <v>42943</v>
      </c>
      <c r="N428" t="s">
        <v>2552</v>
      </c>
    </row>
    <row r="429" spans="4:14" x14ac:dyDescent="0.25">
      <c r="D429">
        <v>26279196</v>
      </c>
      <c r="E429" t="s">
        <v>2553</v>
      </c>
      <c r="F429" t="s">
        <v>2554</v>
      </c>
      <c r="G429" t="s">
        <v>2555</v>
      </c>
      <c r="H429" t="s">
        <v>2556</v>
      </c>
      <c r="I429" t="s">
        <v>2557</v>
      </c>
      <c r="J429">
        <v>2015</v>
      </c>
      <c r="K429" s="9">
        <v>42234</v>
      </c>
      <c r="N429" t="s">
        <v>2558</v>
      </c>
    </row>
    <row r="430" spans="4:14" x14ac:dyDescent="0.25">
      <c r="D430">
        <v>27623757</v>
      </c>
      <c r="E430" t="s">
        <v>3071</v>
      </c>
      <c r="F430" t="s">
        <v>3072</v>
      </c>
      <c r="G430" t="s">
        <v>3073</v>
      </c>
      <c r="H430" t="s">
        <v>3074</v>
      </c>
      <c r="I430" t="s">
        <v>746</v>
      </c>
      <c r="J430">
        <v>2018</v>
      </c>
      <c r="K430" s="9">
        <v>42628</v>
      </c>
      <c r="N430" t="s">
        <v>3075</v>
      </c>
    </row>
    <row r="431" spans="4:14" x14ac:dyDescent="0.25">
      <c r="D431">
        <v>29058628</v>
      </c>
      <c r="E431" t="s">
        <v>2559</v>
      </c>
      <c r="F431" t="s">
        <v>2560</v>
      </c>
      <c r="G431" t="s">
        <v>2561</v>
      </c>
      <c r="H431" t="s">
        <v>2562</v>
      </c>
      <c r="I431" t="s">
        <v>1983</v>
      </c>
      <c r="J431">
        <v>2017</v>
      </c>
      <c r="K431" s="9">
        <v>43032</v>
      </c>
      <c r="L431" t="s">
        <v>2563</v>
      </c>
      <c r="N431" t="s">
        <v>2564</v>
      </c>
    </row>
    <row r="432" spans="4:14" x14ac:dyDescent="0.25">
      <c r="D432">
        <v>30844986</v>
      </c>
      <c r="E432" t="s">
        <v>2565</v>
      </c>
      <c r="F432" t="s">
        <v>2566</v>
      </c>
      <c r="G432" t="s">
        <v>2567</v>
      </c>
      <c r="H432" t="s">
        <v>2568</v>
      </c>
      <c r="I432" t="s">
        <v>169</v>
      </c>
      <c r="J432">
        <v>2021</v>
      </c>
      <c r="K432" s="9">
        <v>43532</v>
      </c>
      <c r="N432" t="s">
        <v>2569</v>
      </c>
    </row>
    <row r="433" spans="4:14" x14ac:dyDescent="0.25">
      <c r="D433">
        <v>29182426</v>
      </c>
      <c r="E433" t="s">
        <v>2570</v>
      </c>
      <c r="F433" t="s">
        <v>2571</v>
      </c>
      <c r="G433" t="s">
        <v>2572</v>
      </c>
      <c r="H433" t="s">
        <v>1059</v>
      </c>
      <c r="I433" t="s">
        <v>1323</v>
      </c>
      <c r="J433">
        <v>2018</v>
      </c>
      <c r="K433" s="9">
        <v>43068</v>
      </c>
      <c r="N433" t="s">
        <v>2573</v>
      </c>
    </row>
    <row r="434" spans="4:14" x14ac:dyDescent="0.25">
      <c r="D434">
        <v>29427725</v>
      </c>
      <c r="E434" t="s">
        <v>2574</v>
      </c>
      <c r="F434" t="s">
        <v>2575</v>
      </c>
      <c r="G434" t="s">
        <v>2576</v>
      </c>
      <c r="H434" t="s">
        <v>2577</v>
      </c>
      <c r="I434" t="s">
        <v>1493</v>
      </c>
      <c r="J434">
        <v>2018</v>
      </c>
      <c r="K434" s="9">
        <v>43142</v>
      </c>
      <c r="N434" t="s">
        <v>2578</v>
      </c>
    </row>
    <row r="435" spans="4:14" x14ac:dyDescent="0.25">
      <c r="D435">
        <v>26853239</v>
      </c>
      <c r="E435" t="s">
        <v>2579</v>
      </c>
      <c r="F435" t="s">
        <v>2580</v>
      </c>
      <c r="G435" t="s">
        <v>2581</v>
      </c>
      <c r="H435" t="s">
        <v>2582</v>
      </c>
      <c r="I435" t="s">
        <v>746</v>
      </c>
      <c r="J435">
        <v>2016</v>
      </c>
      <c r="K435" s="9">
        <v>42409</v>
      </c>
    </row>
    <row r="436" spans="4:14" x14ac:dyDescent="0.25">
      <c r="D436">
        <v>31264770</v>
      </c>
      <c r="E436" t="s">
        <v>2583</v>
      </c>
      <c r="F436" t="s">
        <v>2584</v>
      </c>
      <c r="G436" t="s">
        <v>2585</v>
      </c>
      <c r="H436" t="s">
        <v>2586</v>
      </c>
      <c r="I436" t="s">
        <v>1252</v>
      </c>
      <c r="J436">
        <v>2019</v>
      </c>
      <c r="K436" s="9">
        <v>43649</v>
      </c>
      <c r="N436" t="s">
        <v>2587</v>
      </c>
    </row>
    <row r="437" spans="4:14" x14ac:dyDescent="0.25">
      <c r="D437">
        <v>28605235</v>
      </c>
      <c r="E437" t="s">
        <v>2588</v>
      </c>
      <c r="F437" t="s">
        <v>2589</v>
      </c>
      <c r="G437" t="s">
        <v>2590</v>
      </c>
      <c r="H437" t="s">
        <v>2591</v>
      </c>
      <c r="I437" t="s">
        <v>1960</v>
      </c>
      <c r="J437">
        <v>2018</v>
      </c>
      <c r="K437" s="9">
        <v>42899</v>
      </c>
      <c r="N437" t="s">
        <v>2592</v>
      </c>
    </row>
    <row r="438" spans="4:14" x14ac:dyDescent="0.25">
      <c r="D438">
        <v>25650733</v>
      </c>
      <c r="E438" t="s">
        <v>2920</v>
      </c>
      <c r="F438" t="s">
        <v>2921</v>
      </c>
      <c r="G438" t="s">
        <v>2922</v>
      </c>
      <c r="H438" t="s">
        <v>2923</v>
      </c>
      <c r="I438" t="s">
        <v>746</v>
      </c>
      <c r="J438">
        <v>2016</v>
      </c>
      <c r="K438" s="9">
        <v>42040</v>
      </c>
    </row>
    <row r="439" spans="4:14" x14ac:dyDescent="0.25">
      <c r="D439">
        <v>28084150</v>
      </c>
      <c r="E439" t="s">
        <v>2593</v>
      </c>
      <c r="F439" t="s">
        <v>2594</v>
      </c>
      <c r="G439" t="s">
        <v>2595</v>
      </c>
      <c r="H439" t="s">
        <v>2596</v>
      </c>
      <c r="I439" t="s">
        <v>1407</v>
      </c>
      <c r="J439">
        <v>2017</v>
      </c>
      <c r="K439" s="9">
        <v>42749</v>
      </c>
      <c r="N439" t="s">
        <v>2597</v>
      </c>
    </row>
    <row r="440" spans="4:14" x14ac:dyDescent="0.25">
      <c r="D440">
        <v>29050507</v>
      </c>
      <c r="E440" t="s">
        <v>2598</v>
      </c>
      <c r="F440" t="s">
        <v>2599</v>
      </c>
      <c r="G440" t="s">
        <v>2600</v>
      </c>
      <c r="H440" t="s">
        <v>2601</v>
      </c>
      <c r="I440" t="s">
        <v>2602</v>
      </c>
      <c r="J440">
        <v>2017</v>
      </c>
      <c r="K440" s="9">
        <v>43029</v>
      </c>
      <c r="N440" t="s">
        <v>2603</v>
      </c>
    </row>
    <row r="441" spans="4:14" x14ac:dyDescent="0.25">
      <c r="D441">
        <v>28762645</v>
      </c>
      <c r="E441" t="s">
        <v>2604</v>
      </c>
      <c r="F441" t="s">
        <v>2605</v>
      </c>
      <c r="G441" t="s">
        <v>2606</v>
      </c>
      <c r="H441" t="s">
        <v>2607</v>
      </c>
      <c r="I441" t="s">
        <v>2608</v>
      </c>
      <c r="J441">
        <v>2017</v>
      </c>
      <c r="K441" s="9">
        <v>42949</v>
      </c>
      <c r="N441" t="s">
        <v>2609</v>
      </c>
    </row>
    <row r="442" spans="4:14" x14ac:dyDescent="0.25">
      <c r="D442">
        <v>31349092</v>
      </c>
      <c r="E442" t="s">
        <v>2610</v>
      </c>
      <c r="F442" t="s">
        <v>2611</v>
      </c>
      <c r="G442" t="s">
        <v>2612</v>
      </c>
      <c r="H442" t="s">
        <v>2613</v>
      </c>
      <c r="I442" t="s">
        <v>1630</v>
      </c>
      <c r="J442">
        <v>2019</v>
      </c>
      <c r="K442" s="9">
        <v>43673</v>
      </c>
      <c r="N442" t="s">
        <v>2614</v>
      </c>
    </row>
    <row r="443" spans="4:14" x14ac:dyDescent="0.25">
      <c r="D443">
        <v>30652930</v>
      </c>
      <c r="E443" t="s">
        <v>2615</v>
      </c>
      <c r="F443" t="s">
        <v>2616</v>
      </c>
      <c r="G443" t="s">
        <v>2617</v>
      </c>
      <c r="H443" t="s">
        <v>2618</v>
      </c>
      <c r="I443" t="s">
        <v>2619</v>
      </c>
      <c r="J443">
        <v>2020</v>
      </c>
      <c r="K443" s="9">
        <v>43483</v>
      </c>
      <c r="N443" t="s">
        <v>2620</v>
      </c>
    </row>
    <row r="444" spans="4:14" x14ac:dyDescent="0.25">
      <c r="D444">
        <v>29656442</v>
      </c>
      <c r="E444" t="s">
        <v>2621</v>
      </c>
      <c r="F444" t="s">
        <v>2622</v>
      </c>
      <c r="G444" t="s">
        <v>2623</v>
      </c>
      <c r="H444" t="s">
        <v>2624</v>
      </c>
      <c r="I444" t="s">
        <v>455</v>
      </c>
      <c r="J444">
        <v>2018</v>
      </c>
      <c r="K444" s="9">
        <v>43206</v>
      </c>
      <c r="N444" t="s">
        <v>2625</v>
      </c>
    </row>
    <row r="445" spans="4:14" x14ac:dyDescent="0.25">
      <c r="D445">
        <v>37702552</v>
      </c>
      <c r="E445" t="s">
        <v>2939</v>
      </c>
      <c r="F445" t="s">
        <v>2940</v>
      </c>
      <c r="G445" t="s">
        <v>2941</v>
      </c>
      <c r="H445" t="s">
        <v>2942</v>
      </c>
      <c r="I445" t="s">
        <v>109</v>
      </c>
      <c r="J445">
        <v>2024</v>
      </c>
      <c r="K445" s="9">
        <v>45182</v>
      </c>
      <c r="N445" t="s">
        <v>2943</v>
      </c>
    </row>
    <row r="446" spans="4:14" x14ac:dyDescent="0.25">
      <c r="D446">
        <v>39288885</v>
      </c>
      <c r="E446" t="s">
        <v>2626</v>
      </c>
      <c r="F446" t="s">
        <v>2627</v>
      </c>
      <c r="G446" t="s">
        <v>2628</v>
      </c>
      <c r="H446" t="s">
        <v>1982</v>
      </c>
      <c r="I446" t="s">
        <v>603</v>
      </c>
      <c r="J446">
        <v>2024</v>
      </c>
      <c r="K446" s="9">
        <v>45552</v>
      </c>
      <c r="N446" t="s">
        <v>2629</v>
      </c>
    </row>
    <row r="447" spans="4:14" x14ac:dyDescent="0.25">
      <c r="D447">
        <v>30528315</v>
      </c>
      <c r="E447" t="s">
        <v>2630</v>
      </c>
      <c r="F447" t="s">
        <v>2631</v>
      </c>
      <c r="G447" t="s">
        <v>2632</v>
      </c>
      <c r="H447" t="s">
        <v>2633</v>
      </c>
      <c r="I447" t="s">
        <v>2634</v>
      </c>
      <c r="J447">
        <v>2019</v>
      </c>
      <c r="K447" s="9">
        <v>43446</v>
      </c>
      <c r="N447" t="s">
        <v>2635</v>
      </c>
    </row>
    <row r="448" spans="4:14" x14ac:dyDescent="0.25">
      <c r="D448">
        <v>29620558</v>
      </c>
      <c r="E448" t="s">
        <v>2636</v>
      </c>
      <c r="F448" t="s">
        <v>2637</v>
      </c>
      <c r="G448" t="s">
        <v>2638</v>
      </c>
      <c r="H448" t="s">
        <v>2639</v>
      </c>
      <c r="I448" t="s">
        <v>2640</v>
      </c>
      <c r="J448">
        <v>2018</v>
      </c>
      <c r="K448" s="9">
        <v>43196</v>
      </c>
      <c r="N448" t="s">
        <v>2641</v>
      </c>
    </row>
    <row r="449" spans="4:14" x14ac:dyDescent="0.25">
      <c r="D449">
        <v>27825616</v>
      </c>
      <c r="E449" t="s">
        <v>2642</v>
      </c>
      <c r="F449" t="s">
        <v>2643</v>
      </c>
      <c r="G449" t="s">
        <v>2644</v>
      </c>
      <c r="H449" t="s">
        <v>2645</v>
      </c>
      <c r="I449" t="s">
        <v>2646</v>
      </c>
      <c r="J449">
        <v>2017</v>
      </c>
      <c r="K449" s="9">
        <v>42684</v>
      </c>
      <c r="N449" t="s">
        <v>2647</v>
      </c>
    </row>
    <row r="450" spans="4:14" x14ac:dyDescent="0.25">
      <c r="D450">
        <v>25643617</v>
      </c>
      <c r="E450" t="s">
        <v>2648</v>
      </c>
      <c r="F450" t="s">
        <v>2649</v>
      </c>
      <c r="G450" t="s">
        <v>2650</v>
      </c>
      <c r="H450" t="s">
        <v>2651</v>
      </c>
      <c r="I450" t="s">
        <v>1138</v>
      </c>
      <c r="J450">
        <v>2016</v>
      </c>
      <c r="K450" s="9">
        <v>42039</v>
      </c>
      <c r="N450" t="s">
        <v>2652</v>
      </c>
    </row>
    <row r="451" spans="4:14" x14ac:dyDescent="0.25">
      <c r="D451">
        <v>30367258</v>
      </c>
      <c r="E451" t="s">
        <v>3741</v>
      </c>
      <c r="F451" t="s">
        <v>3742</v>
      </c>
      <c r="G451" t="s">
        <v>3743</v>
      </c>
      <c r="H451" t="s">
        <v>3744</v>
      </c>
      <c r="I451" t="s">
        <v>205</v>
      </c>
      <c r="J451">
        <v>2019</v>
      </c>
      <c r="K451" s="9">
        <v>43401</v>
      </c>
      <c r="N451" t="s">
        <v>3745</v>
      </c>
    </row>
    <row r="452" spans="4:14" x14ac:dyDescent="0.25">
      <c r="D452">
        <v>29030644</v>
      </c>
      <c r="E452" t="s">
        <v>2653</v>
      </c>
      <c r="F452" t="s">
        <v>2654</v>
      </c>
      <c r="G452" t="s">
        <v>2655</v>
      </c>
      <c r="H452" t="s">
        <v>2656</v>
      </c>
      <c r="I452" t="s">
        <v>43</v>
      </c>
      <c r="J452">
        <v>2017</v>
      </c>
      <c r="K452" s="9">
        <v>43023</v>
      </c>
      <c r="L452" t="s">
        <v>2657</v>
      </c>
      <c r="N452" t="s">
        <v>2658</v>
      </c>
    </row>
    <row r="453" spans="4:14" x14ac:dyDescent="0.25">
      <c r="D453">
        <v>38306672</v>
      </c>
      <c r="E453" t="s">
        <v>2934</v>
      </c>
      <c r="F453" t="s">
        <v>2935</v>
      </c>
      <c r="G453" t="s">
        <v>2936</v>
      </c>
      <c r="H453" t="s">
        <v>2937</v>
      </c>
      <c r="I453" t="s">
        <v>839</v>
      </c>
      <c r="J453">
        <v>2024</v>
      </c>
      <c r="K453" s="9">
        <v>45324</v>
      </c>
      <c r="N453" t="s">
        <v>2938</v>
      </c>
    </row>
    <row r="454" spans="4:14" x14ac:dyDescent="0.25">
      <c r="D454">
        <v>34959924</v>
      </c>
      <c r="E454" t="s">
        <v>2659</v>
      </c>
      <c r="F454" t="s">
        <v>2660</v>
      </c>
      <c r="G454" t="s">
        <v>2661</v>
      </c>
      <c r="H454" t="s">
        <v>2662</v>
      </c>
      <c r="I454" t="s">
        <v>192</v>
      </c>
      <c r="J454">
        <v>2021</v>
      </c>
      <c r="K454" s="9">
        <v>44558</v>
      </c>
      <c r="L454" t="s">
        <v>2663</v>
      </c>
      <c r="N454" t="s">
        <v>2664</v>
      </c>
    </row>
    <row r="455" spans="4:14" x14ac:dyDescent="0.25">
      <c r="D455">
        <v>27770784</v>
      </c>
      <c r="E455" t="s">
        <v>2873</v>
      </c>
      <c r="F455" t="s">
        <v>2874</v>
      </c>
      <c r="G455" t="s">
        <v>2875</v>
      </c>
      <c r="H455" t="s">
        <v>2876</v>
      </c>
      <c r="I455" t="s">
        <v>162</v>
      </c>
      <c r="J455">
        <v>2016</v>
      </c>
      <c r="K455" s="9">
        <v>42668</v>
      </c>
      <c r="L455" t="s">
        <v>2877</v>
      </c>
      <c r="N455" t="s">
        <v>2878</v>
      </c>
    </row>
    <row r="456" spans="4:14" x14ac:dyDescent="0.25">
      <c r="D456">
        <v>34271551</v>
      </c>
      <c r="E456" t="s">
        <v>2665</v>
      </c>
      <c r="F456" t="s">
        <v>2666</v>
      </c>
      <c r="G456" t="s">
        <v>2667</v>
      </c>
      <c r="H456" t="s">
        <v>2668</v>
      </c>
      <c r="I456" t="s">
        <v>1323</v>
      </c>
      <c r="J456">
        <v>2021</v>
      </c>
      <c r="K456" s="9">
        <v>44393</v>
      </c>
      <c r="N456" t="s">
        <v>2669</v>
      </c>
    </row>
    <row r="457" spans="4:14" x14ac:dyDescent="0.25">
      <c r="D457">
        <v>27320832</v>
      </c>
      <c r="E457" t="s">
        <v>2670</v>
      </c>
      <c r="F457" t="s">
        <v>2671</v>
      </c>
      <c r="G457" t="s">
        <v>2672</v>
      </c>
      <c r="H457" t="s">
        <v>2673</v>
      </c>
      <c r="I457" t="s">
        <v>558</v>
      </c>
      <c r="J457">
        <v>2016</v>
      </c>
      <c r="K457" s="9">
        <v>42542</v>
      </c>
      <c r="N457" t="s">
        <v>2674</v>
      </c>
    </row>
    <row r="458" spans="4:14" x14ac:dyDescent="0.25">
      <c r="D458">
        <v>29148630</v>
      </c>
      <c r="E458" t="s">
        <v>3222</v>
      </c>
      <c r="F458" t="s">
        <v>3223</v>
      </c>
      <c r="G458" t="s">
        <v>3224</v>
      </c>
      <c r="H458" t="s">
        <v>3225</v>
      </c>
      <c r="I458" t="s">
        <v>746</v>
      </c>
      <c r="J458">
        <v>2019</v>
      </c>
      <c r="K458" s="9">
        <v>43057</v>
      </c>
      <c r="N458" t="s">
        <v>3226</v>
      </c>
    </row>
    <row r="459" spans="4:14" x14ac:dyDescent="0.25">
      <c r="D459">
        <v>27050709</v>
      </c>
      <c r="E459" t="s">
        <v>3012</v>
      </c>
      <c r="F459" t="s">
        <v>3013</v>
      </c>
      <c r="G459" t="s">
        <v>3014</v>
      </c>
      <c r="H459" t="s">
        <v>3015</v>
      </c>
      <c r="I459" t="s">
        <v>142</v>
      </c>
      <c r="J459">
        <v>2016</v>
      </c>
      <c r="K459" s="9">
        <v>42467</v>
      </c>
      <c r="N459" t="s">
        <v>3016</v>
      </c>
    </row>
    <row r="460" spans="4:14" x14ac:dyDescent="0.25">
      <c r="D460">
        <v>32389532</v>
      </c>
      <c r="E460" t="s">
        <v>2687</v>
      </c>
      <c r="F460" t="s">
        <v>2688</v>
      </c>
      <c r="G460" t="s">
        <v>2689</v>
      </c>
      <c r="H460" t="s">
        <v>2690</v>
      </c>
      <c r="I460" t="s">
        <v>2691</v>
      </c>
      <c r="J460">
        <v>2020</v>
      </c>
      <c r="K460" s="9">
        <v>43963</v>
      </c>
      <c r="L460" t="s">
        <v>2692</v>
      </c>
      <c r="M460" t="s">
        <v>2693</v>
      </c>
      <c r="N460" t="s">
        <v>2694</v>
      </c>
    </row>
    <row r="461" spans="4:14" x14ac:dyDescent="0.25">
      <c r="D461">
        <v>30481699</v>
      </c>
      <c r="E461" t="s">
        <v>3087</v>
      </c>
      <c r="F461" t="s">
        <v>3088</v>
      </c>
      <c r="G461" t="s">
        <v>3089</v>
      </c>
      <c r="H461" t="s">
        <v>3090</v>
      </c>
      <c r="I461" t="s">
        <v>852</v>
      </c>
      <c r="J461">
        <v>2019</v>
      </c>
      <c r="K461" s="9">
        <v>43432</v>
      </c>
      <c r="N461" t="s">
        <v>3091</v>
      </c>
    </row>
    <row r="462" spans="4:14" x14ac:dyDescent="0.25">
      <c r="D462">
        <v>39272988</v>
      </c>
      <c r="E462" t="s">
        <v>2695</v>
      </c>
      <c r="F462" t="s">
        <v>2696</v>
      </c>
      <c r="G462" t="s">
        <v>2697</v>
      </c>
      <c r="H462" t="s">
        <v>2698</v>
      </c>
      <c r="I462" t="s">
        <v>1504</v>
      </c>
      <c r="J462">
        <v>2024</v>
      </c>
      <c r="K462" s="9">
        <v>45549</v>
      </c>
      <c r="L462" t="s">
        <v>2699</v>
      </c>
      <c r="N462" t="s">
        <v>2700</v>
      </c>
    </row>
    <row r="463" spans="4:14" x14ac:dyDescent="0.25">
      <c r="D463">
        <v>26467635</v>
      </c>
      <c r="E463" t="s">
        <v>2701</v>
      </c>
      <c r="F463" t="s">
        <v>2702</v>
      </c>
      <c r="G463" t="s">
        <v>2703</v>
      </c>
      <c r="H463" t="s">
        <v>2704</v>
      </c>
      <c r="I463" t="s">
        <v>597</v>
      </c>
      <c r="J463">
        <v>2016</v>
      </c>
      <c r="K463" s="9">
        <v>42293</v>
      </c>
      <c r="N463" t="s">
        <v>2705</v>
      </c>
    </row>
    <row r="464" spans="4:14" x14ac:dyDescent="0.25">
      <c r="D464">
        <v>33248303</v>
      </c>
      <c r="E464" t="s">
        <v>2980</v>
      </c>
      <c r="F464" t="s">
        <v>2981</v>
      </c>
      <c r="G464" t="s">
        <v>2982</v>
      </c>
      <c r="H464" t="s">
        <v>2983</v>
      </c>
      <c r="I464" t="s">
        <v>2984</v>
      </c>
      <c r="J464">
        <v>2021</v>
      </c>
      <c r="K464" s="9">
        <v>44163</v>
      </c>
      <c r="N464" t="s">
        <v>2985</v>
      </c>
    </row>
    <row r="465" spans="4:14" x14ac:dyDescent="0.25">
      <c r="D465">
        <v>33606922</v>
      </c>
      <c r="E465" t="s">
        <v>2706</v>
      </c>
      <c r="F465" t="s">
        <v>2707</v>
      </c>
      <c r="G465" t="s">
        <v>2708</v>
      </c>
      <c r="H465" t="s">
        <v>2709</v>
      </c>
      <c r="I465" t="s">
        <v>2710</v>
      </c>
      <c r="J465">
        <v>2021</v>
      </c>
      <c r="K465" s="9">
        <v>44246</v>
      </c>
      <c r="N465" t="s">
        <v>2711</v>
      </c>
    </row>
    <row r="466" spans="4:14" x14ac:dyDescent="0.25">
      <c r="D466">
        <v>30587949</v>
      </c>
      <c r="E466" t="s">
        <v>2712</v>
      </c>
      <c r="F466" t="s">
        <v>2713</v>
      </c>
      <c r="G466" t="s">
        <v>2714</v>
      </c>
      <c r="H466" t="s">
        <v>2715</v>
      </c>
      <c r="I466" t="s">
        <v>369</v>
      </c>
      <c r="J466">
        <v>2018</v>
      </c>
      <c r="K466" s="9">
        <v>43462</v>
      </c>
      <c r="L466" t="s">
        <v>2716</v>
      </c>
      <c r="N466" t="s">
        <v>2717</v>
      </c>
    </row>
    <row r="467" spans="4:14" x14ac:dyDescent="0.25">
      <c r="D467">
        <v>30688872</v>
      </c>
      <c r="E467" t="s">
        <v>2718</v>
      </c>
      <c r="F467" t="s">
        <v>2719</v>
      </c>
      <c r="G467" t="s">
        <v>2720</v>
      </c>
      <c r="H467" t="s">
        <v>1333</v>
      </c>
      <c r="I467" t="s">
        <v>169</v>
      </c>
      <c r="J467">
        <v>2019</v>
      </c>
      <c r="K467" s="9">
        <v>43494</v>
      </c>
      <c r="N467" t="s">
        <v>2721</v>
      </c>
    </row>
    <row r="468" spans="4:14" x14ac:dyDescent="0.25">
      <c r="D468">
        <v>30277655</v>
      </c>
      <c r="E468" t="s">
        <v>2722</v>
      </c>
      <c r="F468" t="s">
        <v>2723</v>
      </c>
      <c r="G468" t="s">
        <v>2724</v>
      </c>
      <c r="H468" t="s">
        <v>2725</v>
      </c>
      <c r="I468" t="s">
        <v>2710</v>
      </c>
      <c r="J468">
        <v>2019</v>
      </c>
      <c r="K468" s="9">
        <v>43376</v>
      </c>
      <c r="N468" t="s">
        <v>2726</v>
      </c>
    </row>
    <row r="469" spans="4:14" x14ac:dyDescent="0.25">
      <c r="D469">
        <v>31675674</v>
      </c>
      <c r="E469" t="s">
        <v>2727</v>
      </c>
      <c r="F469" t="s">
        <v>2728</v>
      </c>
      <c r="G469" t="s">
        <v>2729</v>
      </c>
      <c r="H469" t="s">
        <v>2730</v>
      </c>
      <c r="I469" t="s">
        <v>2731</v>
      </c>
      <c r="J469">
        <v>2020</v>
      </c>
      <c r="K469" s="9">
        <v>43771</v>
      </c>
      <c r="L469" t="s">
        <v>2732</v>
      </c>
      <c r="N469" t="s">
        <v>2733</v>
      </c>
    </row>
    <row r="470" spans="4:14" x14ac:dyDescent="0.25">
      <c r="D470">
        <v>27588891</v>
      </c>
      <c r="E470" t="s">
        <v>2734</v>
      </c>
      <c r="F470" t="s">
        <v>2735</v>
      </c>
      <c r="G470" t="s">
        <v>2736</v>
      </c>
      <c r="H470" t="s">
        <v>2737</v>
      </c>
      <c r="I470" t="s">
        <v>400</v>
      </c>
      <c r="J470">
        <v>2017</v>
      </c>
      <c r="K470" s="9">
        <v>42616</v>
      </c>
      <c r="N470" t="s">
        <v>2738</v>
      </c>
    </row>
    <row r="471" spans="4:14" x14ac:dyDescent="0.25">
      <c r="D471">
        <v>37024109</v>
      </c>
      <c r="E471" t="s">
        <v>2991</v>
      </c>
      <c r="F471" t="s">
        <v>2992</v>
      </c>
      <c r="G471" t="s">
        <v>2993</v>
      </c>
      <c r="H471" t="s">
        <v>2343</v>
      </c>
      <c r="I471" t="s">
        <v>2994</v>
      </c>
      <c r="J471">
        <v>2023</v>
      </c>
      <c r="K471" s="9">
        <v>45022</v>
      </c>
      <c r="N471" t="s">
        <v>2995</v>
      </c>
    </row>
    <row r="472" spans="4:14" x14ac:dyDescent="0.25">
      <c r="D472">
        <v>25674699</v>
      </c>
      <c r="E472" t="s">
        <v>3233</v>
      </c>
      <c r="F472" t="s">
        <v>3234</v>
      </c>
      <c r="G472" t="s">
        <v>3235</v>
      </c>
      <c r="H472" t="s">
        <v>3236</v>
      </c>
      <c r="I472" t="s">
        <v>76</v>
      </c>
      <c r="J472">
        <v>2016</v>
      </c>
      <c r="K472" s="9">
        <v>42048</v>
      </c>
      <c r="N472" t="s">
        <v>3237</v>
      </c>
    </row>
    <row r="473" spans="4:14" x14ac:dyDescent="0.25">
      <c r="D473">
        <v>37220010</v>
      </c>
      <c r="E473" t="s">
        <v>2944</v>
      </c>
      <c r="F473" t="s">
        <v>2945</v>
      </c>
      <c r="G473" t="s">
        <v>2946</v>
      </c>
      <c r="H473" t="s">
        <v>2947</v>
      </c>
      <c r="I473" t="s">
        <v>2948</v>
      </c>
      <c r="J473">
        <v>2023</v>
      </c>
      <c r="K473" s="9">
        <v>45069</v>
      </c>
      <c r="L473" t="s">
        <v>2949</v>
      </c>
      <c r="N473" t="s">
        <v>2950</v>
      </c>
    </row>
    <row r="474" spans="4:14" x14ac:dyDescent="0.25">
      <c r="D474">
        <v>29455501</v>
      </c>
      <c r="E474" t="s">
        <v>2739</v>
      </c>
      <c r="F474" t="s">
        <v>2740</v>
      </c>
      <c r="G474" t="s">
        <v>2741</v>
      </c>
      <c r="H474" t="s">
        <v>2742</v>
      </c>
      <c r="I474" t="s">
        <v>2743</v>
      </c>
      <c r="J474">
        <v>2017</v>
      </c>
      <c r="K474" s="9">
        <v>43150</v>
      </c>
      <c r="N474" t="s">
        <v>2744</v>
      </c>
    </row>
    <row r="475" spans="4:14" x14ac:dyDescent="0.25">
      <c r="D475">
        <v>31703468</v>
      </c>
      <c r="E475" t="s">
        <v>2745</v>
      </c>
      <c r="F475" t="s">
        <v>2746</v>
      </c>
      <c r="G475" t="s">
        <v>2747</v>
      </c>
      <c r="H475" t="s">
        <v>2748</v>
      </c>
      <c r="I475" t="s">
        <v>175</v>
      </c>
      <c r="J475">
        <v>2019</v>
      </c>
      <c r="K475" s="9">
        <v>43779</v>
      </c>
      <c r="L475" t="s">
        <v>2749</v>
      </c>
      <c r="N475" t="s">
        <v>2750</v>
      </c>
    </row>
    <row r="476" spans="4:14" x14ac:dyDescent="0.25">
      <c r="D476">
        <v>29045520</v>
      </c>
      <c r="E476" t="s">
        <v>2751</v>
      </c>
      <c r="F476" t="s">
        <v>2752</v>
      </c>
      <c r="G476" t="s">
        <v>2753</v>
      </c>
      <c r="H476" t="s">
        <v>2754</v>
      </c>
      <c r="I476" t="s">
        <v>2755</v>
      </c>
      <c r="J476">
        <v>2017</v>
      </c>
      <c r="K476" s="9">
        <v>43027</v>
      </c>
      <c r="L476" t="s">
        <v>2756</v>
      </c>
      <c r="N476" t="s">
        <v>2757</v>
      </c>
    </row>
    <row r="477" spans="4:14" x14ac:dyDescent="0.25">
      <c r="D477">
        <v>29607764</v>
      </c>
      <c r="E477" t="s">
        <v>2758</v>
      </c>
      <c r="F477" t="s">
        <v>2759</v>
      </c>
      <c r="G477" t="s">
        <v>2760</v>
      </c>
      <c r="H477" t="s">
        <v>2761</v>
      </c>
      <c r="I477" t="s">
        <v>2762</v>
      </c>
      <c r="J477">
        <v>2018</v>
      </c>
      <c r="K477" s="9">
        <v>43193</v>
      </c>
      <c r="N477" t="s">
        <v>2763</v>
      </c>
    </row>
    <row r="478" spans="4:14" x14ac:dyDescent="0.25">
      <c r="D478">
        <v>39347753</v>
      </c>
      <c r="E478" t="s">
        <v>2764</v>
      </c>
      <c r="F478" t="s">
        <v>2765</v>
      </c>
      <c r="G478" t="s">
        <v>2766</v>
      </c>
      <c r="H478" t="s">
        <v>2767</v>
      </c>
      <c r="I478" t="s">
        <v>2768</v>
      </c>
      <c r="J478">
        <v>2024</v>
      </c>
      <c r="K478" s="9">
        <v>45565</v>
      </c>
      <c r="N478" t="s">
        <v>2769</v>
      </c>
    </row>
    <row r="479" spans="4:14" x14ac:dyDescent="0.25">
      <c r="D479">
        <v>26912729</v>
      </c>
      <c r="E479" t="s">
        <v>2770</v>
      </c>
      <c r="F479" t="s">
        <v>2771</v>
      </c>
      <c r="G479" t="s">
        <v>2772</v>
      </c>
      <c r="H479" t="s">
        <v>2773</v>
      </c>
      <c r="I479" t="s">
        <v>2516</v>
      </c>
      <c r="J479">
        <v>2017</v>
      </c>
      <c r="K479" s="9">
        <v>42426</v>
      </c>
      <c r="L479" t="s">
        <v>2774</v>
      </c>
      <c r="M479" t="s">
        <v>2775</v>
      </c>
      <c r="N479" t="s">
        <v>2776</v>
      </c>
    </row>
    <row r="480" spans="4:14" x14ac:dyDescent="0.25">
      <c r="D480">
        <v>39924706</v>
      </c>
      <c r="E480" t="s">
        <v>2777</v>
      </c>
      <c r="F480" t="s">
        <v>2778</v>
      </c>
      <c r="G480" t="s">
        <v>2779</v>
      </c>
      <c r="H480" t="s">
        <v>2780</v>
      </c>
      <c r="I480" t="s">
        <v>677</v>
      </c>
      <c r="J480">
        <v>2025</v>
      </c>
      <c r="K480" s="9">
        <v>45698</v>
      </c>
      <c r="L480" t="s">
        <v>2781</v>
      </c>
      <c r="N480" t="s">
        <v>2782</v>
      </c>
    </row>
    <row r="481" spans="4:14" x14ac:dyDescent="0.25">
      <c r="D481">
        <v>33207580</v>
      </c>
      <c r="E481" t="s">
        <v>3256</v>
      </c>
      <c r="F481" t="s">
        <v>3257</v>
      </c>
      <c r="G481" t="s">
        <v>3258</v>
      </c>
      <c r="H481" t="s">
        <v>3259</v>
      </c>
      <c r="I481" t="s">
        <v>175</v>
      </c>
      <c r="J481">
        <v>2020</v>
      </c>
      <c r="K481" s="9">
        <v>44154</v>
      </c>
      <c r="L481" t="s">
        <v>3260</v>
      </c>
      <c r="N481" t="s">
        <v>3261</v>
      </c>
    </row>
    <row r="482" spans="4:14" x14ac:dyDescent="0.25">
      <c r="D482">
        <v>39869076</v>
      </c>
      <c r="E482" t="s">
        <v>3117</v>
      </c>
      <c r="F482" t="s">
        <v>3118</v>
      </c>
      <c r="G482" t="s">
        <v>3119</v>
      </c>
      <c r="H482" t="s">
        <v>3120</v>
      </c>
      <c r="I482" t="s">
        <v>1241</v>
      </c>
      <c r="J482">
        <v>2025</v>
      </c>
      <c r="K482" s="9">
        <v>45684</v>
      </c>
      <c r="N482" t="s">
        <v>3121</v>
      </c>
    </row>
    <row r="483" spans="4:14" x14ac:dyDescent="0.25">
      <c r="D483">
        <v>33183671</v>
      </c>
      <c r="E483" t="s">
        <v>2891</v>
      </c>
      <c r="F483" t="s">
        <v>2892</v>
      </c>
      <c r="G483" t="s">
        <v>2893</v>
      </c>
      <c r="H483" t="s">
        <v>2894</v>
      </c>
      <c r="I483" t="s">
        <v>2895</v>
      </c>
      <c r="J483">
        <v>2020</v>
      </c>
      <c r="K483" s="9">
        <v>44148</v>
      </c>
      <c r="N483" t="s">
        <v>2896</v>
      </c>
    </row>
    <row r="484" spans="4:14" x14ac:dyDescent="0.25">
      <c r="D484">
        <v>32006073</v>
      </c>
      <c r="E484" t="s">
        <v>2783</v>
      </c>
      <c r="F484" t="s">
        <v>2784</v>
      </c>
      <c r="G484" t="s">
        <v>2785</v>
      </c>
      <c r="H484" t="s">
        <v>2786</v>
      </c>
      <c r="I484" t="s">
        <v>375</v>
      </c>
      <c r="J484">
        <v>2020</v>
      </c>
      <c r="K484" s="9">
        <v>43863</v>
      </c>
      <c r="N484" t="s">
        <v>2787</v>
      </c>
    </row>
    <row r="485" spans="4:14" x14ac:dyDescent="0.25">
      <c r="D485">
        <v>29165732</v>
      </c>
      <c r="E485" t="s">
        <v>2788</v>
      </c>
      <c r="F485" t="s">
        <v>2789</v>
      </c>
      <c r="G485" t="s">
        <v>2790</v>
      </c>
      <c r="H485" t="s">
        <v>2791</v>
      </c>
      <c r="I485" t="s">
        <v>332</v>
      </c>
      <c r="J485">
        <v>2017</v>
      </c>
      <c r="K485" s="9">
        <v>43062</v>
      </c>
      <c r="N485" t="s">
        <v>2792</v>
      </c>
    </row>
    <row r="486" spans="4:14" x14ac:dyDescent="0.25">
      <c r="D486">
        <v>30594892</v>
      </c>
      <c r="E486" t="s">
        <v>2793</v>
      </c>
      <c r="F486" t="s">
        <v>2794</v>
      </c>
      <c r="G486" t="s">
        <v>2795</v>
      </c>
      <c r="H486" t="s">
        <v>1240</v>
      </c>
      <c r="I486" t="s">
        <v>400</v>
      </c>
      <c r="J486">
        <v>2019</v>
      </c>
      <c r="K486" s="9">
        <v>43465</v>
      </c>
      <c r="N486" t="s">
        <v>2796</v>
      </c>
    </row>
    <row r="487" spans="4:14" x14ac:dyDescent="0.25">
      <c r="D487">
        <v>39647881</v>
      </c>
      <c r="E487" t="s">
        <v>2797</v>
      </c>
      <c r="F487" t="s">
        <v>2798</v>
      </c>
      <c r="G487" t="s">
        <v>2799</v>
      </c>
      <c r="H487" t="s">
        <v>2800</v>
      </c>
      <c r="I487" t="s">
        <v>2801</v>
      </c>
      <c r="J487">
        <v>2024</v>
      </c>
      <c r="K487" s="9">
        <v>45634</v>
      </c>
      <c r="N487" t="s">
        <v>2802</v>
      </c>
    </row>
    <row r="488" spans="4:14" x14ac:dyDescent="0.25">
      <c r="D488">
        <v>25613322</v>
      </c>
      <c r="E488" t="s">
        <v>3238</v>
      </c>
      <c r="F488" t="s">
        <v>3239</v>
      </c>
      <c r="G488" t="s">
        <v>3240</v>
      </c>
      <c r="H488" t="s">
        <v>3241</v>
      </c>
      <c r="I488" t="s">
        <v>3242</v>
      </c>
      <c r="J488">
        <v>2016</v>
      </c>
      <c r="K488" s="9">
        <v>42028</v>
      </c>
      <c r="N488" t="s">
        <v>3243</v>
      </c>
    </row>
    <row r="489" spans="4:14" x14ac:dyDescent="0.25">
      <c r="D489">
        <v>31100545</v>
      </c>
      <c r="E489" t="s">
        <v>3134</v>
      </c>
      <c r="F489" t="s">
        <v>3135</v>
      </c>
      <c r="G489" t="s">
        <v>3136</v>
      </c>
      <c r="H489" t="s">
        <v>3137</v>
      </c>
      <c r="I489" t="s">
        <v>400</v>
      </c>
      <c r="J489">
        <v>2019</v>
      </c>
      <c r="K489" s="9">
        <v>43603</v>
      </c>
      <c r="N489" t="s">
        <v>3138</v>
      </c>
    </row>
    <row r="490" spans="4:14" x14ac:dyDescent="0.25">
      <c r="D490">
        <v>26183691</v>
      </c>
      <c r="E490" t="s">
        <v>3076</v>
      </c>
      <c r="F490" t="s">
        <v>3077</v>
      </c>
      <c r="G490" t="s">
        <v>3078</v>
      </c>
      <c r="H490" t="s">
        <v>3079</v>
      </c>
      <c r="I490" t="s">
        <v>603</v>
      </c>
      <c r="J490">
        <v>2015</v>
      </c>
      <c r="K490" s="9">
        <v>42203</v>
      </c>
      <c r="N490" t="s">
        <v>3080</v>
      </c>
    </row>
    <row r="491" spans="4:14" x14ac:dyDescent="0.25">
      <c r="D491">
        <v>39973276</v>
      </c>
      <c r="E491" t="s">
        <v>3709</v>
      </c>
      <c r="F491" t="s">
        <v>3710</v>
      </c>
      <c r="G491" t="s">
        <v>3711</v>
      </c>
      <c r="H491" t="s">
        <v>915</v>
      </c>
      <c r="I491" t="s">
        <v>1363</v>
      </c>
      <c r="J491">
        <v>2025</v>
      </c>
      <c r="K491" s="9">
        <v>45708</v>
      </c>
      <c r="N491" t="s">
        <v>3712</v>
      </c>
    </row>
    <row r="492" spans="4:14" x14ac:dyDescent="0.25">
      <c r="D492">
        <v>31594394</v>
      </c>
      <c r="E492" t="s">
        <v>2803</v>
      </c>
      <c r="F492" t="s">
        <v>2804</v>
      </c>
      <c r="G492" t="s">
        <v>2805</v>
      </c>
      <c r="H492" t="s">
        <v>2806</v>
      </c>
      <c r="I492" t="s">
        <v>2194</v>
      </c>
      <c r="J492">
        <v>2020</v>
      </c>
      <c r="K492" s="9">
        <v>43748</v>
      </c>
      <c r="N492" t="s">
        <v>2807</v>
      </c>
    </row>
    <row r="493" spans="4:14" x14ac:dyDescent="0.25">
      <c r="D493">
        <v>38802649</v>
      </c>
      <c r="E493" t="s">
        <v>2808</v>
      </c>
      <c r="F493" t="s">
        <v>2809</v>
      </c>
      <c r="G493" t="s">
        <v>2810</v>
      </c>
      <c r="H493" t="s">
        <v>2811</v>
      </c>
      <c r="I493" t="s">
        <v>2812</v>
      </c>
      <c r="J493">
        <v>2024</v>
      </c>
      <c r="K493" s="9">
        <v>45439</v>
      </c>
      <c r="N493" t="s">
        <v>2813</v>
      </c>
    </row>
    <row r="494" spans="4:14" x14ac:dyDescent="0.25">
      <c r="D494">
        <v>33153764</v>
      </c>
      <c r="E494" t="s">
        <v>3101</v>
      </c>
      <c r="F494" t="s">
        <v>3102</v>
      </c>
      <c r="G494" t="s">
        <v>3103</v>
      </c>
      <c r="H494" t="s">
        <v>3104</v>
      </c>
      <c r="I494" t="s">
        <v>1511</v>
      </c>
      <c r="J494">
        <v>2021</v>
      </c>
      <c r="K494" s="9">
        <v>44141</v>
      </c>
      <c r="N494" t="s">
        <v>3105</v>
      </c>
    </row>
    <row r="495" spans="4:14" x14ac:dyDescent="0.25">
      <c r="D495">
        <v>28836866</v>
      </c>
      <c r="E495" t="s">
        <v>2814</v>
      </c>
      <c r="F495" t="s">
        <v>2815</v>
      </c>
      <c r="G495" t="s">
        <v>2816</v>
      </c>
      <c r="H495" t="s">
        <v>2817</v>
      </c>
      <c r="I495" t="s">
        <v>2818</v>
      </c>
      <c r="J495">
        <v>2018</v>
      </c>
      <c r="K495" s="9">
        <v>42972</v>
      </c>
      <c r="N495" t="s">
        <v>2819</v>
      </c>
    </row>
    <row r="496" spans="4:14" x14ac:dyDescent="0.25">
      <c r="D496">
        <v>28231596</v>
      </c>
      <c r="E496" t="s">
        <v>2820</v>
      </c>
      <c r="F496" t="s">
        <v>2821</v>
      </c>
      <c r="G496" t="s">
        <v>2822</v>
      </c>
      <c r="H496" t="s">
        <v>2823</v>
      </c>
      <c r="I496" t="s">
        <v>2824</v>
      </c>
      <c r="J496">
        <v>2017</v>
      </c>
      <c r="K496" s="9">
        <v>42790</v>
      </c>
      <c r="N496" t="s">
        <v>2825</v>
      </c>
    </row>
    <row r="497" spans="4:14" x14ac:dyDescent="0.25">
      <c r="D497">
        <v>40258072</v>
      </c>
      <c r="E497" t="s">
        <v>4120</v>
      </c>
      <c r="F497" t="s">
        <v>4121</v>
      </c>
      <c r="G497" t="s">
        <v>4122</v>
      </c>
      <c r="H497" t="s">
        <v>4123</v>
      </c>
      <c r="I497" t="s">
        <v>2762</v>
      </c>
      <c r="J497">
        <v>2025</v>
      </c>
      <c r="K497" s="9">
        <v>45768</v>
      </c>
      <c r="N497" t="s">
        <v>4124</v>
      </c>
    </row>
    <row r="498" spans="4:14" x14ac:dyDescent="0.25">
      <c r="D498">
        <v>39549308</v>
      </c>
      <c r="E498" t="s">
        <v>2826</v>
      </c>
      <c r="F498" t="s">
        <v>2827</v>
      </c>
      <c r="G498" t="s">
        <v>2828</v>
      </c>
      <c r="H498" t="s">
        <v>2829</v>
      </c>
      <c r="I498" t="s">
        <v>1511</v>
      </c>
      <c r="J498">
        <v>2025</v>
      </c>
      <c r="K498" s="9">
        <v>45612</v>
      </c>
      <c r="N498" t="s">
        <v>2830</v>
      </c>
    </row>
    <row r="499" spans="4:14" x14ac:dyDescent="0.25">
      <c r="D499">
        <v>28778218</v>
      </c>
      <c r="E499" t="s">
        <v>3755</v>
      </c>
      <c r="F499" t="s">
        <v>3756</v>
      </c>
      <c r="G499" t="s">
        <v>3757</v>
      </c>
      <c r="H499" t="s">
        <v>3758</v>
      </c>
      <c r="I499" t="s">
        <v>162</v>
      </c>
      <c r="J499">
        <v>2017</v>
      </c>
      <c r="K499" s="9">
        <v>42953</v>
      </c>
      <c r="L499" t="s">
        <v>3759</v>
      </c>
      <c r="N499" t="s">
        <v>3760</v>
      </c>
    </row>
    <row r="500" spans="4:14" x14ac:dyDescent="0.25">
      <c r="D500">
        <v>40283022</v>
      </c>
      <c r="E500" t="s">
        <v>2831</v>
      </c>
      <c r="F500" t="s">
        <v>2832</v>
      </c>
      <c r="G500" t="s">
        <v>2833</v>
      </c>
      <c r="H500" t="s">
        <v>2834</v>
      </c>
      <c r="I500" t="s">
        <v>50</v>
      </c>
      <c r="J500">
        <v>2025</v>
      </c>
      <c r="K500" s="9">
        <v>45773</v>
      </c>
      <c r="L500" t="s">
        <v>2835</v>
      </c>
      <c r="N500" t="s">
        <v>2836</v>
      </c>
    </row>
    <row r="501" spans="4:14" x14ac:dyDescent="0.25">
      <c r="D501">
        <v>31142294</v>
      </c>
      <c r="E501" t="s">
        <v>2837</v>
      </c>
      <c r="F501" t="s">
        <v>2838</v>
      </c>
      <c r="G501" t="s">
        <v>2839</v>
      </c>
      <c r="H501" t="s">
        <v>2840</v>
      </c>
      <c r="I501" t="s">
        <v>2841</v>
      </c>
      <c r="J501">
        <v>2019</v>
      </c>
      <c r="K501" s="9">
        <v>43616</v>
      </c>
      <c r="L501" t="s">
        <v>2842</v>
      </c>
      <c r="N501" t="s">
        <v>2843</v>
      </c>
    </row>
    <row r="502" spans="4:14" x14ac:dyDescent="0.25">
      <c r="D502">
        <v>27382968</v>
      </c>
      <c r="E502" t="s">
        <v>2965</v>
      </c>
      <c r="F502" t="s">
        <v>2966</v>
      </c>
      <c r="G502" t="s">
        <v>2967</v>
      </c>
      <c r="H502" t="s">
        <v>2968</v>
      </c>
      <c r="I502" t="s">
        <v>1234</v>
      </c>
      <c r="J502">
        <v>2016</v>
      </c>
      <c r="K502" s="9">
        <v>42559</v>
      </c>
      <c r="L502" t="s">
        <v>2969</v>
      </c>
      <c r="N502" t="s">
        <v>2970</v>
      </c>
    </row>
    <row r="503" spans="4:14" x14ac:dyDescent="0.25">
      <c r="D503">
        <v>33647529</v>
      </c>
      <c r="E503" t="s">
        <v>3023</v>
      </c>
      <c r="F503" t="s">
        <v>3024</v>
      </c>
      <c r="G503" t="s">
        <v>3025</v>
      </c>
      <c r="H503" t="s">
        <v>3026</v>
      </c>
      <c r="I503" t="s">
        <v>1630</v>
      </c>
      <c r="J503">
        <v>2021</v>
      </c>
      <c r="K503" s="9">
        <v>44256</v>
      </c>
      <c r="N503" t="s">
        <v>3027</v>
      </c>
    </row>
    <row r="504" spans="4:14" x14ac:dyDescent="0.25">
      <c r="D504">
        <v>29608340</v>
      </c>
      <c r="E504" t="s">
        <v>3028</v>
      </c>
      <c r="F504" t="s">
        <v>3029</v>
      </c>
      <c r="G504" t="s">
        <v>3030</v>
      </c>
      <c r="H504" t="s">
        <v>3031</v>
      </c>
      <c r="I504" t="s">
        <v>3032</v>
      </c>
      <c r="J504">
        <v>2019</v>
      </c>
      <c r="K504" s="9">
        <v>43193</v>
      </c>
      <c r="L504" t="s">
        <v>3033</v>
      </c>
      <c r="M504" t="s">
        <v>3034</v>
      </c>
      <c r="N504" t="s">
        <v>3035</v>
      </c>
    </row>
    <row r="505" spans="4:14" x14ac:dyDescent="0.25">
      <c r="D505">
        <v>40325698</v>
      </c>
      <c r="E505" t="s">
        <v>3036</v>
      </c>
      <c r="F505" t="s">
        <v>3037</v>
      </c>
      <c r="G505" t="s">
        <v>3038</v>
      </c>
      <c r="H505" t="s">
        <v>3039</v>
      </c>
      <c r="I505" t="s">
        <v>97</v>
      </c>
      <c r="J505">
        <v>2025</v>
      </c>
      <c r="K505" s="9">
        <v>45783</v>
      </c>
      <c r="N505" t="s">
        <v>3040</v>
      </c>
    </row>
    <row r="506" spans="4:14" x14ac:dyDescent="0.25">
      <c r="D506">
        <v>38794643</v>
      </c>
      <c r="E506" t="s">
        <v>3041</v>
      </c>
      <c r="F506" t="s">
        <v>3042</v>
      </c>
      <c r="G506" t="s">
        <v>3043</v>
      </c>
      <c r="H506" t="s">
        <v>3044</v>
      </c>
      <c r="I506" t="s">
        <v>192</v>
      </c>
      <c r="J506">
        <v>2024</v>
      </c>
      <c r="K506" s="9">
        <v>45437</v>
      </c>
      <c r="L506" t="s">
        <v>3045</v>
      </c>
      <c r="N506" t="s">
        <v>3046</v>
      </c>
    </row>
    <row r="507" spans="4:14" x14ac:dyDescent="0.25">
      <c r="D507">
        <v>38100570</v>
      </c>
      <c r="E507" t="s">
        <v>975</v>
      </c>
      <c r="F507" t="s">
        <v>976</v>
      </c>
      <c r="G507" t="s">
        <v>977</v>
      </c>
      <c r="H507" t="s">
        <v>978</v>
      </c>
      <c r="I507" t="s">
        <v>839</v>
      </c>
      <c r="J507">
        <v>2024</v>
      </c>
      <c r="K507" s="9">
        <v>45275</v>
      </c>
      <c r="N507" t="s">
        <v>979</v>
      </c>
    </row>
    <row r="508" spans="4:14" x14ac:dyDescent="0.25">
      <c r="D508">
        <v>36759659</v>
      </c>
      <c r="E508" t="s">
        <v>3047</v>
      </c>
      <c r="F508" t="s">
        <v>3048</v>
      </c>
      <c r="G508" t="s">
        <v>3049</v>
      </c>
      <c r="H508" t="s">
        <v>3050</v>
      </c>
      <c r="I508" t="s">
        <v>3051</v>
      </c>
      <c r="J508">
        <v>2023</v>
      </c>
      <c r="K508" s="9">
        <v>44966</v>
      </c>
      <c r="L508" t="s">
        <v>3052</v>
      </c>
      <c r="N508" t="s">
        <v>3053</v>
      </c>
    </row>
    <row r="509" spans="4:14" x14ac:dyDescent="0.25">
      <c r="D509">
        <v>34240669</v>
      </c>
      <c r="E509" t="s">
        <v>3054</v>
      </c>
      <c r="F509" t="s">
        <v>3055</v>
      </c>
      <c r="G509" t="s">
        <v>3056</v>
      </c>
      <c r="H509" t="s">
        <v>3057</v>
      </c>
      <c r="I509" t="s">
        <v>3058</v>
      </c>
      <c r="J509">
        <v>2022</v>
      </c>
      <c r="K509" s="9">
        <v>44386</v>
      </c>
      <c r="N509" t="s">
        <v>3059</v>
      </c>
    </row>
    <row r="510" spans="4:14" x14ac:dyDescent="0.25">
      <c r="D510">
        <v>27294374</v>
      </c>
      <c r="E510" t="s">
        <v>3060</v>
      </c>
      <c r="F510" t="s">
        <v>3061</v>
      </c>
      <c r="G510" t="s">
        <v>3062</v>
      </c>
      <c r="H510" t="s">
        <v>3063</v>
      </c>
      <c r="I510" t="s">
        <v>875</v>
      </c>
      <c r="J510">
        <v>2017</v>
      </c>
      <c r="K510" s="9">
        <v>42535</v>
      </c>
      <c r="N510" t="s">
        <v>3064</v>
      </c>
    </row>
    <row r="511" spans="4:14" x14ac:dyDescent="0.25">
      <c r="D511">
        <v>26857465</v>
      </c>
      <c r="E511" t="s">
        <v>3065</v>
      </c>
      <c r="F511" t="s">
        <v>3066</v>
      </c>
      <c r="G511" t="s">
        <v>3067</v>
      </c>
      <c r="H511" t="s">
        <v>3068</v>
      </c>
      <c r="I511" t="s">
        <v>3069</v>
      </c>
      <c r="J511">
        <v>2016</v>
      </c>
      <c r="K511" s="9">
        <v>42410</v>
      </c>
      <c r="N511" t="s">
        <v>3070</v>
      </c>
    </row>
    <row r="512" spans="4:14" x14ac:dyDescent="0.25">
      <c r="D512">
        <v>29210705</v>
      </c>
      <c r="E512" t="s">
        <v>3139</v>
      </c>
      <c r="F512" t="s">
        <v>3140</v>
      </c>
      <c r="G512" t="s">
        <v>3141</v>
      </c>
      <c r="H512" t="s">
        <v>3142</v>
      </c>
      <c r="I512" t="s">
        <v>833</v>
      </c>
      <c r="J512">
        <v>2018</v>
      </c>
      <c r="K512" s="9">
        <v>43076</v>
      </c>
      <c r="N512" t="s">
        <v>3143</v>
      </c>
    </row>
    <row r="513" spans="4:14" x14ac:dyDescent="0.25">
      <c r="D513">
        <v>28977340</v>
      </c>
      <c r="E513" t="s">
        <v>3144</v>
      </c>
      <c r="F513" t="s">
        <v>3145</v>
      </c>
      <c r="G513" t="s">
        <v>3146</v>
      </c>
      <c r="H513" t="s">
        <v>3147</v>
      </c>
      <c r="I513" t="s">
        <v>291</v>
      </c>
      <c r="J513">
        <v>2018</v>
      </c>
      <c r="K513" s="9">
        <v>43013</v>
      </c>
      <c r="L513" t="s">
        <v>3148</v>
      </c>
      <c r="N513" t="s">
        <v>3149</v>
      </c>
    </row>
    <row r="514" spans="4:14" x14ac:dyDescent="0.25">
      <c r="D514">
        <v>27541287</v>
      </c>
      <c r="E514" t="s">
        <v>3150</v>
      </c>
      <c r="F514" t="s">
        <v>3151</v>
      </c>
      <c r="G514" t="s">
        <v>3152</v>
      </c>
      <c r="H514" t="s">
        <v>3153</v>
      </c>
      <c r="I514" t="s">
        <v>109</v>
      </c>
      <c r="J514">
        <v>2017</v>
      </c>
      <c r="K514" s="9">
        <v>42602</v>
      </c>
      <c r="N514" t="s">
        <v>3154</v>
      </c>
    </row>
    <row r="515" spans="4:14" x14ac:dyDescent="0.25">
      <c r="D515">
        <v>25946163</v>
      </c>
      <c r="E515" t="s">
        <v>3155</v>
      </c>
      <c r="F515" t="s">
        <v>3156</v>
      </c>
      <c r="G515" t="s">
        <v>3157</v>
      </c>
      <c r="H515" t="s">
        <v>3158</v>
      </c>
      <c r="I515" t="s">
        <v>875</v>
      </c>
      <c r="J515">
        <v>2016</v>
      </c>
      <c r="K515" s="9">
        <v>42131</v>
      </c>
      <c r="N515" t="s">
        <v>3159</v>
      </c>
    </row>
    <row r="516" spans="4:14" x14ac:dyDescent="0.25">
      <c r="D516">
        <v>25106026</v>
      </c>
      <c r="E516" t="s">
        <v>3160</v>
      </c>
      <c r="F516" t="s">
        <v>3161</v>
      </c>
      <c r="G516" t="s">
        <v>3162</v>
      </c>
      <c r="H516" t="s">
        <v>3163</v>
      </c>
      <c r="I516" t="s">
        <v>3164</v>
      </c>
      <c r="J516">
        <v>2015</v>
      </c>
      <c r="K516" s="9">
        <v>41860</v>
      </c>
      <c r="N516" t="s">
        <v>3165</v>
      </c>
    </row>
    <row r="517" spans="4:14" x14ac:dyDescent="0.25">
      <c r="D517">
        <v>29890543</v>
      </c>
      <c r="E517" t="s">
        <v>3166</v>
      </c>
      <c r="F517" t="s">
        <v>3167</v>
      </c>
      <c r="G517" t="s">
        <v>3168</v>
      </c>
      <c r="H517" t="s">
        <v>3169</v>
      </c>
      <c r="I517" t="s">
        <v>2263</v>
      </c>
      <c r="J517">
        <v>2019</v>
      </c>
      <c r="K517" s="9">
        <v>43263</v>
      </c>
      <c r="N517" t="s">
        <v>3170</v>
      </c>
    </row>
    <row r="518" spans="4:14" x14ac:dyDescent="0.25">
      <c r="D518">
        <v>30797825</v>
      </c>
      <c r="E518" t="s">
        <v>3171</v>
      </c>
      <c r="F518" t="s">
        <v>3172</v>
      </c>
      <c r="G518" t="s">
        <v>3173</v>
      </c>
      <c r="H518" t="s">
        <v>3174</v>
      </c>
      <c r="I518" t="s">
        <v>603</v>
      </c>
      <c r="J518">
        <v>2019</v>
      </c>
      <c r="K518" s="9">
        <v>43521</v>
      </c>
      <c r="N518" t="s">
        <v>3175</v>
      </c>
    </row>
    <row r="519" spans="4:14" x14ac:dyDescent="0.25">
      <c r="D519">
        <v>30589654</v>
      </c>
      <c r="E519" t="s">
        <v>3176</v>
      </c>
      <c r="F519" t="s">
        <v>3177</v>
      </c>
      <c r="G519" t="s">
        <v>3178</v>
      </c>
      <c r="H519" t="s">
        <v>3179</v>
      </c>
      <c r="I519" t="s">
        <v>2640</v>
      </c>
      <c r="J519">
        <v>2019</v>
      </c>
      <c r="K519" s="9">
        <v>43462</v>
      </c>
      <c r="N519" t="s">
        <v>3180</v>
      </c>
    </row>
    <row r="520" spans="4:14" x14ac:dyDescent="0.25">
      <c r="D520">
        <v>39831661</v>
      </c>
      <c r="E520" t="s">
        <v>3181</v>
      </c>
      <c r="F520" t="s">
        <v>3182</v>
      </c>
      <c r="G520" t="s">
        <v>3183</v>
      </c>
      <c r="H520" t="s">
        <v>3184</v>
      </c>
      <c r="I520" t="s">
        <v>1241</v>
      </c>
      <c r="J520">
        <v>2024</v>
      </c>
      <c r="K520" s="9">
        <v>45677</v>
      </c>
      <c r="N520" t="s">
        <v>3185</v>
      </c>
    </row>
    <row r="521" spans="4:14" x14ac:dyDescent="0.25">
      <c r="D521">
        <v>39364857</v>
      </c>
      <c r="E521" t="s">
        <v>3186</v>
      </c>
      <c r="F521" t="s">
        <v>3187</v>
      </c>
      <c r="G521" t="s">
        <v>3188</v>
      </c>
      <c r="H521" t="s">
        <v>3189</v>
      </c>
      <c r="I521" t="s">
        <v>109</v>
      </c>
      <c r="J521">
        <v>2024</v>
      </c>
      <c r="K521" s="9">
        <v>45569</v>
      </c>
      <c r="N521" t="s">
        <v>3190</v>
      </c>
    </row>
    <row r="522" spans="4:14" x14ac:dyDescent="0.25">
      <c r="D522">
        <v>39018967</v>
      </c>
      <c r="E522" t="s">
        <v>3191</v>
      </c>
      <c r="F522" t="s">
        <v>3192</v>
      </c>
      <c r="G522" t="s">
        <v>3193</v>
      </c>
      <c r="H522" t="s">
        <v>3194</v>
      </c>
      <c r="I522" t="s">
        <v>400</v>
      </c>
      <c r="J522">
        <v>2024</v>
      </c>
      <c r="K522" s="9">
        <v>45490</v>
      </c>
      <c r="N522" t="s">
        <v>3195</v>
      </c>
    </row>
    <row r="523" spans="4:14" x14ac:dyDescent="0.25">
      <c r="D523">
        <v>37857209</v>
      </c>
      <c r="E523" t="s">
        <v>3196</v>
      </c>
      <c r="F523" t="s">
        <v>3197</v>
      </c>
      <c r="G523" t="s">
        <v>3198</v>
      </c>
      <c r="H523" t="s">
        <v>3199</v>
      </c>
      <c r="I523" t="s">
        <v>852</v>
      </c>
      <c r="J523">
        <v>2023</v>
      </c>
      <c r="K523" s="9">
        <v>45218</v>
      </c>
      <c r="N523" t="s">
        <v>3200</v>
      </c>
    </row>
    <row r="524" spans="4:14" x14ac:dyDescent="0.25">
      <c r="D524">
        <v>32705925</v>
      </c>
      <c r="E524" t="s">
        <v>3201</v>
      </c>
      <c r="F524" t="s">
        <v>3202</v>
      </c>
      <c r="G524" t="s">
        <v>3203</v>
      </c>
      <c r="H524" t="s">
        <v>3204</v>
      </c>
      <c r="I524" t="s">
        <v>76</v>
      </c>
      <c r="J524">
        <v>2021</v>
      </c>
      <c r="K524" s="9">
        <v>44037</v>
      </c>
      <c r="N524" t="s">
        <v>3205</v>
      </c>
    </row>
    <row r="525" spans="4:14" x14ac:dyDescent="0.25">
      <c r="D525">
        <v>31629764</v>
      </c>
      <c r="E525" t="s">
        <v>3206</v>
      </c>
      <c r="F525" t="s">
        <v>3207</v>
      </c>
      <c r="G525" t="s">
        <v>3208</v>
      </c>
      <c r="H525" t="s">
        <v>3209</v>
      </c>
      <c r="I525" t="s">
        <v>1822</v>
      </c>
      <c r="J525">
        <v>2019</v>
      </c>
      <c r="K525" s="9">
        <v>43759</v>
      </c>
      <c r="N525" t="s">
        <v>3210</v>
      </c>
    </row>
    <row r="526" spans="4:14" x14ac:dyDescent="0.25">
      <c r="D526">
        <v>32466496</v>
      </c>
      <c r="E526" t="s">
        <v>3273</v>
      </c>
      <c r="F526" t="s">
        <v>3274</v>
      </c>
      <c r="G526" t="s">
        <v>3275</v>
      </c>
      <c r="H526" t="s">
        <v>3276</v>
      </c>
      <c r="I526" t="s">
        <v>175</v>
      </c>
      <c r="J526">
        <v>2020</v>
      </c>
      <c r="K526" s="9">
        <v>43981</v>
      </c>
      <c r="L526" t="s">
        <v>3277</v>
      </c>
      <c r="N526" t="s">
        <v>3278</v>
      </c>
    </row>
    <row r="527" spans="4:14" x14ac:dyDescent="0.25">
      <c r="D527">
        <v>32390725</v>
      </c>
      <c r="E527" t="s">
        <v>3279</v>
      </c>
      <c r="F527" t="s">
        <v>3280</v>
      </c>
      <c r="G527" t="s">
        <v>3281</v>
      </c>
      <c r="H527" t="s">
        <v>2053</v>
      </c>
      <c r="I527" t="s">
        <v>228</v>
      </c>
      <c r="J527">
        <v>2020</v>
      </c>
      <c r="K527" s="9">
        <v>43963</v>
      </c>
      <c r="L527" t="s">
        <v>3282</v>
      </c>
    </row>
    <row r="528" spans="4:14" x14ac:dyDescent="0.25">
      <c r="D528">
        <v>31050048</v>
      </c>
      <c r="E528" t="s">
        <v>3283</v>
      </c>
      <c r="F528" t="s">
        <v>3284</v>
      </c>
      <c r="G528" t="s">
        <v>3285</v>
      </c>
      <c r="H528" t="s">
        <v>3286</v>
      </c>
      <c r="I528" t="s">
        <v>109</v>
      </c>
      <c r="J528">
        <v>2019</v>
      </c>
      <c r="K528" s="9">
        <v>43589</v>
      </c>
      <c r="N528" t="s">
        <v>3287</v>
      </c>
    </row>
    <row r="529" spans="4:14" x14ac:dyDescent="0.25">
      <c r="D529">
        <v>30270019</v>
      </c>
      <c r="E529" t="s">
        <v>3288</v>
      </c>
      <c r="F529" t="s">
        <v>3289</v>
      </c>
      <c r="G529" t="s">
        <v>3290</v>
      </c>
      <c r="H529" t="s">
        <v>3291</v>
      </c>
      <c r="I529" t="s">
        <v>3292</v>
      </c>
      <c r="J529">
        <v>2018</v>
      </c>
      <c r="K529" s="9">
        <v>43375</v>
      </c>
      <c r="N529" t="s">
        <v>3293</v>
      </c>
    </row>
    <row r="530" spans="4:14" x14ac:dyDescent="0.25">
      <c r="D530">
        <v>29376858</v>
      </c>
      <c r="E530" t="s">
        <v>3294</v>
      </c>
      <c r="F530" t="s">
        <v>3295</v>
      </c>
      <c r="G530" t="s">
        <v>3296</v>
      </c>
      <c r="H530" t="s">
        <v>3297</v>
      </c>
      <c r="I530" t="s">
        <v>3298</v>
      </c>
      <c r="J530">
        <v>2018</v>
      </c>
      <c r="K530" s="9">
        <v>43130</v>
      </c>
      <c r="N530" t="s">
        <v>3299</v>
      </c>
    </row>
    <row r="531" spans="4:14" x14ac:dyDescent="0.25">
      <c r="D531">
        <v>40465937</v>
      </c>
      <c r="E531" t="s">
        <v>3300</v>
      </c>
      <c r="F531" t="s">
        <v>3301</v>
      </c>
      <c r="G531" t="s">
        <v>3302</v>
      </c>
      <c r="H531" t="s">
        <v>3303</v>
      </c>
      <c r="I531" t="s">
        <v>3304</v>
      </c>
      <c r="J531">
        <v>2025</v>
      </c>
      <c r="K531" s="9">
        <v>45812</v>
      </c>
      <c r="L531" t="s">
        <v>3305</v>
      </c>
      <c r="N531" t="s">
        <v>3306</v>
      </c>
    </row>
    <row r="532" spans="4:14" x14ac:dyDescent="0.25">
      <c r="D532">
        <v>34511492</v>
      </c>
      <c r="E532" t="s">
        <v>3307</v>
      </c>
      <c r="F532" t="s">
        <v>3308</v>
      </c>
      <c r="G532" t="s">
        <v>3309</v>
      </c>
      <c r="H532" t="s">
        <v>3310</v>
      </c>
      <c r="I532" t="s">
        <v>3311</v>
      </c>
      <c r="J532">
        <v>2022</v>
      </c>
      <c r="K532" s="9">
        <v>44452</v>
      </c>
      <c r="N532" t="s">
        <v>3312</v>
      </c>
    </row>
    <row r="533" spans="4:14" x14ac:dyDescent="0.25">
      <c r="D533">
        <v>32103920</v>
      </c>
      <c r="E533" t="s">
        <v>3313</v>
      </c>
      <c r="F533" t="s">
        <v>3314</v>
      </c>
      <c r="G533" t="s">
        <v>3315</v>
      </c>
      <c r="H533" t="s">
        <v>3316</v>
      </c>
      <c r="I533" t="s">
        <v>369</v>
      </c>
      <c r="J533">
        <v>2020</v>
      </c>
      <c r="K533" s="9">
        <v>43889</v>
      </c>
      <c r="L533" t="s">
        <v>3317</v>
      </c>
      <c r="N533" t="s">
        <v>3318</v>
      </c>
    </row>
    <row r="534" spans="4:14" x14ac:dyDescent="0.25">
      <c r="D534">
        <v>40179796</v>
      </c>
      <c r="E534" t="s">
        <v>3319</v>
      </c>
      <c r="F534" t="s">
        <v>3320</v>
      </c>
      <c r="G534" t="s">
        <v>3321</v>
      </c>
      <c r="H534" t="s">
        <v>3322</v>
      </c>
      <c r="I534" t="s">
        <v>3323</v>
      </c>
      <c r="J534">
        <v>2025</v>
      </c>
      <c r="K534" s="9">
        <v>45750</v>
      </c>
      <c r="N534" t="s">
        <v>3324</v>
      </c>
    </row>
    <row r="535" spans="4:14" x14ac:dyDescent="0.25">
      <c r="D535">
        <v>40156675</v>
      </c>
      <c r="E535" t="s">
        <v>3325</v>
      </c>
      <c r="F535" t="s">
        <v>3326</v>
      </c>
      <c r="G535" t="s">
        <v>3327</v>
      </c>
      <c r="H535" t="s">
        <v>3328</v>
      </c>
      <c r="I535" t="s">
        <v>3329</v>
      </c>
      <c r="J535">
        <v>2025</v>
      </c>
      <c r="K535" s="9">
        <v>45745</v>
      </c>
      <c r="N535" t="s">
        <v>3330</v>
      </c>
    </row>
    <row r="536" spans="4:14" x14ac:dyDescent="0.25">
      <c r="D536">
        <v>39242729</v>
      </c>
      <c r="E536" t="s">
        <v>3331</v>
      </c>
      <c r="F536" t="s">
        <v>3332</v>
      </c>
      <c r="G536" t="s">
        <v>3333</v>
      </c>
      <c r="H536" t="s">
        <v>3334</v>
      </c>
      <c r="I536" t="s">
        <v>43</v>
      </c>
      <c r="J536">
        <v>2024</v>
      </c>
      <c r="K536" s="9">
        <v>45541</v>
      </c>
      <c r="L536" t="s">
        <v>3335</v>
      </c>
      <c r="N536" t="s">
        <v>3336</v>
      </c>
    </row>
    <row r="537" spans="4:14" x14ac:dyDescent="0.25">
      <c r="D537">
        <v>39228784</v>
      </c>
      <c r="E537" t="s">
        <v>3337</v>
      </c>
      <c r="F537" t="s">
        <v>3338</v>
      </c>
      <c r="G537" t="s">
        <v>3339</v>
      </c>
      <c r="H537" t="s">
        <v>3340</v>
      </c>
      <c r="I537" t="s">
        <v>228</v>
      </c>
      <c r="J537">
        <v>2024</v>
      </c>
      <c r="K537" s="9">
        <v>45539</v>
      </c>
      <c r="L537" t="s">
        <v>3341</v>
      </c>
      <c r="N537" t="s">
        <v>3342</v>
      </c>
    </row>
    <row r="538" spans="4:14" x14ac:dyDescent="0.25">
      <c r="D538">
        <v>39067184</v>
      </c>
      <c r="E538" t="s">
        <v>3343</v>
      </c>
      <c r="F538" t="s">
        <v>3344</v>
      </c>
      <c r="G538" t="s">
        <v>3345</v>
      </c>
      <c r="H538" t="s">
        <v>3346</v>
      </c>
      <c r="I538" t="s">
        <v>3347</v>
      </c>
      <c r="J538">
        <v>2024</v>
      </c>
      <c r="K538" s="9">
        <v>45500</v>
      </c>
      <c r="N538" t="s">
        <v>3348</v>
      </c>
    </row>
    <row r="539" spans="4:14" x14ac:dyDescent="0.25">
      <c r="D539">
        <v>37076244</v>
      </c>
      <c r="E539" t="s">
        <v>3349</v>
      </c>
      <c r="F539" t="s">
        <v>3350</v>
      </c>
      <c r="G539" t="s">
        <v>3351</v>
      </c>
      <c r="H539" t="s">
        <v>3352</v>
      </c>
      <c r="I539" t="s">
        <v>3353</v>
      </c>
      <c r="J539">
        <v>2023</v>
      </c>
      <c r="K539" s="9">
        <v>45035</v>
      </c>
      <c r="N539" t="s">
        <v>3354</v>
      </c>
    </row>
    <row r="540" spans="4:14" x14ac:dyDescent="0.25">
      <c r="D540">
        <v>31468172</v>
      </c>
      <c r="E540" t="s">
        <v>3355</v>
      </c>
      <c r="F540" t="s">
        <v>3356</v>
      </c>
      <c r="G540" t="s">
        <v>3357</v>
      </c>
      <c r="H540" t="s">
        <v>3358</v>
      </c>
      <c r="I540" t="s">
        <v>205</v>
      </c>
      <c r="J540">
        <v>2019</v>
      </c>
      <c r="K540" s="9">
        <v>43708</v>
      </c>
      <c r="N540" t="s">
        <v>3359</v>
      </c>
    </row>
    <row r="541" spans="4:14" x14ac:dyDescent="0.25">
      <c r="D541">
        <v>30475424</v>
      </c>
      <c r="E541" t="s">
        <v>3360</v>
      </c>
      <c r="F541" t="s">
        <v>3361</v>
      </c>
      <c r="G541" t="s">
        <v>3362</v>
      </c>
      <c r="H541" t="s">
        <v>3363</v>
      </c>
      <c r="I541" t="s">
        <v>109</v>
      </c>
      <c r="J541">
        <v>2019</v>
      </c>
      <c r="K541" s="9">
        <v>43431</v>
      </c>
      <c r="N541" t="s">
        <v>3364</v>
      </c>
    </row>
    <row r="542" spans="4:14" x14ac:dyDescent="0.25">
      <c r="D542">
        <v>28918362</v>
      </c>
      <c r="E542" t="s">
        <v>3365</v>
      </c>
      <c r="F542" t="s">
        <v>3366</v>
      </c>
      <c r="G542" t="s">
        <v>3367</v>
      </c>
      <c r="H542" t="s">
        <v>3368</v>
      </c>
      <c r="I542" t="s">
        <v>603</v>
      </c>
      <c r="J542">
        <v>2017</v>
      </c>
      <c r="K542" s="9">
        <v>42996</v>
      </c>
      <c r="N542" t="s">
        <v>3369</v>
      </c>
    </row>
    <row r="543" spans="4:14" x14ac:dyDescent="0.25">
      <c r="D543">
        <v>28422533</v>
      </c>
      <c r="E543" t="s">
        <v>3370</v>
      </c>
      <c r="F543" t="s">
        <v>3371</v>
      </c>
      <c r="G543" t="s">
        <v>3372</v>
      </c>
      <c r="H543" t="s">
        <v>1059</v>
      </c>
      <c r="I543" t="s">
        <v>344</v>
      </c>
      <c r="J543">
        <v>2017</v>
      </c>
      <c r="K543" s="9">
        <v>42845</v>
      </c>
      <c r="N543" t="s">
        <v>3373</v>
      </c>
    </row>
    <row r="544" spans="4:14" x14ac:dyDescent="0.25">
      <c r="D544">
        <v>27590313</v>
      </c>
      <c r="E544" t="s">
        <v>3374</v>
      </c>
      <c r="F544" t="s">
        <v>3375</v>
      </c>
      <c r="G544" t="s">
        <v>3376</v>
      </c>
      <c r="H544" t="s">
        <v>3377</v>
      </c>
      <c r="I544" t="s">
        <v>205</v>
      </c>
      <c r="J544">
        <v>2016</v>
      </c>
      <c r="K544" s="9">
        <v>42617</v>
      </c>
      <c r="N544" t="s">
        <v>3378</v>
      </c>
    </row>
    <row r="545" spans="4:14" x14ac:dyDescent="0.25">
      <c r="D545">
        <v>26645673</v>
      </c>
      <c r="E545" t="s">
        <v>3379</v>
      </c>
      <c r="F545" t="s">
        <v>3380</v>
      </c>
      <c r="G545" t="s">
        <v>3381</v>
      </c>
      <c r="H545" t="s">
        <v>3382</v>
      </c>
      <c r="I545" t="s">
        <v>169</v>
      </c>
      <c r="J545">
        <v>2016</v>
      </c>
      <c r="K545" s="9">
        <v>42348</v>
      </c>
      <c r="N545" t="s">
        <v>3383</v>
      </c>
    </row>
    <row r="546" spans="4:14" x14ac:dyDescent="0.25">
      <c r="D546">
        <v>33675013</v>
      </c>
      <c r="E546" t="s">
        <v>3384</v>
      </c>
      <c r="F546" t="s">
        <v>3385</v>
      </c>
      <c r="G546" t="s">
        <v>3386</v>
      </c>
      <c r="H546" t="s">
        <v>3387</v>
      </c>
      <c r="I546" t="s">
        <v>501</v>
      </c>
      <c r="J546">
        <v>2023</v>
      </c>
      <c r="K546" s="9">
        <v>44261</v>
      </c>
      <c r="L546" t="s">
        <v>3388</v>
      </c>
      <c r="M546" t="s">
        <v>3389</v>
      </c>
      <c r="N546" t="s">
        <v>3390</v>
      </c>
    </row>
    <row r="547" spans="4:14" x14ac:dyDescent="0.25">
      <c r="D547">
        <v>31076287</v>
      </c>
      <c r="E547" t="s">
        <v>3391</v>
      </c>
      <c r="F547" t="s">
        <v>3392</v>
      </c>
      <c r="G547" t="s">
        <v>3393</v>
      </c>
      <c r="H547" t="s">
        <v>3394</v>
      </c>
      <c r="I547" t="s">
        <v>684</v>
      </c>
      <c r="J547">
        <v>2019</v>
      </c>
      <c r="K547" s="9">
        <v>43597</v>
      </c>
      <c r="N547" t="s">
        <v>3395</v>
      </c>
    </row>
    <row r="548" spans="4:14" x14ac:dyDescent="0.25">
      <c r="D548">
        <v>30676827</v>
      </c>
      <c r="E548" t="s">
        <v>3396</v>
      </c>
      <c r="F548" t="s">
        <v>3397</v>
      </c>
      <c r="G548" t="s">
        <v>3398</v>
      </c>
      <c r="H548" t="s">
        <v>3399</v>
      </c>
      <c r="I548" t="s">
        <v>875</v>
      </c>
      <c r="J548">
        <v>2019</v>
      </c>
      <c r="K548" s="9">
        <v>43490</v>
      </c>
      <c r="N548" t="s">
        <v>3400</v>
      </c>
    </row>
    <row r="549" spans="4:14" x14ac:dyDescent="0.25">
      <c r="D549">
        <v>40295308</v>
      </c>
      <c r="E549" t="s">
        <v>3401</v>
      </c>
      <c r="F549" t="s">
        <v>3402</v>
      </c>
      <c r="G549" t="s">
        <v>3403</v>
      </c>
      <c r="H549" t="s">
        <v>3404</v>
      </c>
      <c r="I549" t="s">
        <v>265</v>
      </c>
      <c r="J549">
        <v>2025</v>
      </c>
      <c r="K549" s="9">
        <v>45775</v>
      </c>
      <c r="L549" t="s">
        <v>3405</v>
      </c>
      <c r="N549" t="s">
        <v>3406</v>
      </c>
    </row>
    <row r="550" spans="4:14" x14ac:dyDescent="0.25">
      <c r="D550">
        <v>39102020</v>
      </c>
      <c r="E550" t="s">
        <v>3407</v>
      </c>
      <c r="F550" t="s">
        <v>3408</v>
      </c>
      <c r="G550" t="s">
        <v>3409</v>
      </c>
      <c r="H550" t="s">
        <v>3410</v>
      </c>
      <c r="I550" t="s">
        <v>205</v>
      </c>
      <c r="J550">
        <v>2024</v>
      </c>
      <c r="K550" s="9">
        <v>45509</v>
      </c>
      <c r="N550" t="s">
        <v>3411</v>
      </c>
    </row>
    <row r="551" spans="4:14" x14ac:dyDescent="0.25">
      <c r="D551">
        <v>39090218</v>
      </c>
      <c r="E551" t="s">
        <v>3412</v>
      </c>
      <c r="F551" t="s">
        <v>3413</v>
      </c>
      <c r="G551" t="s">
        <v>3414</v>
      </c>
      <c r="H551" t="s">
        <v>3415</v>
      </c>
      <c r="I551" t="s">
        <v>2151</v>
      </c>
      <c r="J551">
        <v>2024</v>
      </c>
      <c r="K551" s="9">
        <v>45505</v>
      </c>
      <c r="N551" t="s">
        <v>3416</v>
      </c>
    </row>
    <row r="552" spans="4:14" x14ac:dyDescent="0.25">
      <c r="D552">
        <v>38033306</v>
      </c>
      <c r="E552" t="s">
        <v>3417</v>
      </c>
      <c r="F552" t="s">
        <v>3418</v>
      </c>
      <c r="G552" t="s">
        <v>3419</v>
      </c>
      <c r="H552" t="s">
        <v>757</v>
      </c>
      <c r="I552" t="s">
        <v>659</v>
      </c>
      <c r="J552">
        <v>2024</v>
      </c>
      <c r="K552" s="9">
        <v>45260</v>
      </c>
      <c r="N552" t="s">
        <v>3420</v>
      </c>
    </row>
    <row r="553" spans="4:14" x14ac:dyDescent="0.25">
      <c r="D553">
        <v>32684108</v>
      </c>
      <c r="E553" t="s">
        <v>3421</v>
      </c>
      <c r="F553" t="s">
        <v>3422</v>
      </c>
      <c r="G553" t="s">
        <v>3423</v>
      </c>
      <c r="H553" t="s">
        <v>3424</v>
      </c>
      <c r="I553" t="s">
        <v>142</v>
      </c>
      <c r="J553">
        <v>2021</v>
      </c>
      <c r="K553" s="9">
        <v>44033</v>
      </c>
      <c r="N553" t="s">
        <v>3425</v>
      </c>
    </row>
    <row r="554" spans="4:14" x14ac:dyDescent="0.25">
      <c r="D554">
        <v>32664361</v>
      </c>
      <c r="E554" t="s">
        <v>3426</v>
      </c>
      <c r="F554" t="s">
        <v>3427</v>
      </c>
      <c r="G554" t="s">
        <v>3428</v>
      </c>
      <c r="H554" t="s">
        <v>2900</v>
      </c>
      <c r="I554" t="s">
        <v>175</v>
      </c>
      <c r="J554">
        <v>2020</v>
      </c>
      <c r="K554" s="9">
        <v>44028</v>
      </c>
      <c r="L554" t="s">
        <v>3429</v>
      </c>
      <c r="N554" t="s">
        <v>3430</v>
      </c>
    </row>
    <row r="555" spans="4:14" x14ac:dyDescent="0.25">
      <c r="D555">
        <v>29455058</v>
      </c>
      <c r="E555" t="s">
        <v>3431</v>
      </c>
      <c r="F555" t="s">
        <v>3432</v>
      </c>
      <c r="G555" t="s">
        <v>3433</v>
      </c>
      <c r="H555" t="s">
        <v>3434</v>
      </c>
      <c r="I555" t="s">
        <v>400</v>
      </c>
      <c r="J555">
        <v>2018</v>
      </c>
      <c r="K555" s="9">
        <v>43150</v>
      </c>
      <c r="N555" t="s">
        <v>3435</v>
      </c>
    </row>
    <row r="556" spans="4:14" x14ac:dyDescent="0.25">
      <c r="D556">
        <v>28527751</v>
      </c>
      <c r="E556" t="s">
        <v>3436</v>
      </c>
      <c r="F556" t="s">
        <v>3437</v>
      </c>
      <c r="G556" t="s">
        <v>3438</v>
      </c>
      <c r="H556" t="s">
        <v>3439</v>
      </c>
      <c r="I556" t="s">
        <v>1839</v>
      </c>
      <c r="J556">
        <v>2018</v>
      </c>
      <c r="K556" s="9">
        <v>42877</v>
      </c>
      <c r="N556" t="s">
        <v>3440</v>
      </c>
    </row>
    <row r="557" spans="4:14" x14ac:dyDescent="0.25">
      <c r="D557">
        <v>27538896</v>
      </c>
      <c r="E557" t="s">
        <v>3441</v>
      </c>
      <c r="F557" t="s">
        <v>3442</v>
      </c>
      <c r="G557" t="s">
        <v>3443</v>
      </c>
      <c r="H557" t="s">
        <v>3444</v>
      </c>
      <c r="I557" t="s">
        <v>1983</v>
      </c>
      <c r="J557">
        <v>2016</v>
      </c>
      <c r="K557" s="9">
        <v>42602</v>
      </c>
      <c r="L557" t="s">
        <v>3445</v>
      </c>
      <c r="N557" t="s">
        <v>3446</v>
      </c>
    </row>
    <row r="558" spans="4:14" x14ac:dyDescent="0.25">
      <c r="D558">
        <v>27423921</v>
      </c>
      <c r="E558" t="s">
        <v>3447</v>
      </c>
      <c r="F558" t="s">
        <v>3448</v>
      </c>
      <c r="G558" t="s">
        <v>3449</v>
      </c>
      <c r="H558" t="s">
        <v>3450</v>
      </c>
      <c r="I558" t="s">
        <v>3451</v>
      </c>
      <c r="J558">
        <v>2016</v>
      </c>
      <c r="K558" s="9">
        <v>42569</v>
      </c>
      <c r="N558" t="s">
        <v>3452</v>
      </c>
    </row>
    <row r="559" spans="4:14" x14ac:dyDescent="0.25">
      <c r="D559">
        <v>26782031</v>
      </c>
      <c r="E559" t="s">
        <v>3453</v>
      </c>
      <c r="F559" t="s">
        <v>3454</v>
      </c>
      <c r="G559" t="s">
        <v>3455</v>
      </c>
      <c r="H559" t="s">
        <v>3456</v>
      </c>
      <c r="I559" t="s">
        <v>501</v>
      </c>
      <c r="J559">
        <v>2016</v>
      </c>
      <c r="K559" s="9">
        <v>42389</v>
      </c>
      <c r="L559" t="s">
        <v>3457</v>
      </c>
      <c r="M559" t="s">
        <v>3458</v>
      </c>
      <c r="N559" t="s">
        <v>3459</v>
      </c>
    </row>
    <row r="560" spans="4:14" x14ac:dyDescent="0.25">
      <c r="D560">
        <v>40267419</v>
      </c>
      <c r="E560" t="s">
        <v>3460</v>
      </c>
      <c r="F560" t="s">
        <v>3461</v>
      </c>
      <c r="G560" t="s">
        <v>3462</v>
      </c>
      <c r="H560" t="s">
        <v>3463</v>
      </c>
      <c r="I560" t="s">
        <v>169</v>
      </c>
      <c r="J560">
        <v>2025</v>
      </c>
      <c r="K560" s="9">
        <v>45770</v>
      </c>
      <c r="N560" t="s">
        <v>3464</v>
      </c>
    </row>
    <row r="561" spans="4:14" x14ac:dyDescent="0.25">
      <c r="D561">
        <v>28879576</v>
      </c>
      <c r="E561" t="s">
        <v>3465</v>
      </c>
      <c r="F561" t="s">
        <v>3466</v>
      </c>
      <c r="G561" t="s">
        <v>3467</v>
      </c>
      <c r="H561" t="s">
        <v>3468</v>
      </c>
      <c r="I561" t="s">
        <v>205</v>
      </c>
      <c r="J561">
        <v>2017</v>
      </c>
      <c r="K561" s="9">
        <v>42986</v>
      </c>
      <c r="N561" t="s">
        <v>3469</v>
      </c>
    </row>
    <row r="562" spans="4:14" x14ac:dyDescent="0.25">
      <c r="D562">
        <v>28102437</v>
      </c>
      <c r="E562" t="s">
        <v>3470</v>
      </c>
      <c r="F562" t="s">
        <v>3471</v>
      </c>
      <c r="G562" t="s">
        <v>3472</v>
      </c>
      <c r="H562" t="s">
        <v>3473</v>
      </c>
      <c r="I562" t="s">
        <v>2151</v>
      </c>
      <c r="J562">
        <v>2017</v>
      </c>
      <c r="K562" s="9">
        <v>42755</v>
      </c>
      <c r="N562" t="s">
        <v>3474</v>
      </c>
    </row>
    <row r="563" spans="4:14" x14ac:dyDescent="0.25">
      <c r="D563">
        <v>27834579</v>
      </c>
      <c r="E563" t="s">
        <v>3475</v>
      </c>
      <c r="F563" t="s">
        <v>3476</v>
      </c>
      <c r="G563" t="s">
        <v>3477</v>
      </c>
      <c r="H563" t="s">
        <v>3478</v>
      </c>
      <c r="I563" t="s">
        <v>1960</v>
      </c>
      <c r="J563">
        <v>2017</v>
      </c>
      <c r="K563" s="9">
        <v>42686</v>
      </c>
      <c r="N563" t="s">
        <v>3479</v>
      </c>
    </row>
    <row r="564" spans="4:14" x14ac:dyDescent="0.25">
      <c r="D564">
        <v>26546068</v>
      </c>
      <c r="E564" t="s">
        <v>3480</v>
      </c>
      <c r="F564" t="s">
        <v>3481</v>
      </c>
      <c r="G564" t="s">
        <v>3482</v>
      </c>
      <c r="H564" t="s">
        <v>3483</v>
      </c>
      <c r="I564" t="s">
        <v>3484</v>
      </c>
      <c r="J564">
        <v>2015</v>
      </c>
      <c r="K564" s="9">
        <v>42316</v>
      </c>
      <c r="N564" t="s">
        <v>3485</v>
      </c>
    </row>
    <row r="565" spans="4:14" x14ac:dyDescent="0.25">
      <c r="D565">
        <v>33252090</v>
      </c>
      <c r="E565" t="s">
        <v>3486</v>
      </c>
      <c r="F565" t="s">
        <v>3487</v>
      </c>
      <c r="G565" t="s">
        <v>3488</v>
      </c>
      <c r="H565" t="s">
        <v>3489</v>
      </c>
      <c r="I565" t="s">
        <v>3490</v>
      </c>
      <c r="J565">
        <v>2021</v>
      </c>
      <c r="K565" s="9">
        <v>44165</v>
      </c>
      <c r="N565" t="s">
        <v>3491</v>
      </c>
    </row>
    <row r="566" spans="4:14" x14ac:dyDescent="0.25">
      <c r="D566">
        <v>32726364</v>
      </c>
      <c r="E566" t="s">
        <v>3492</v>
      </c>
      <c r="F566" t="s">
        <v>3493</v>
      </c>
      <c r="G566" t="s">
        <v>3494</v>
      </c>
      <c r="H566" t="s">
        <v>3495</v>
      </c>
      <c r="I566" t="s">
        <v>1234</v>
      </c>
      <c r="J566">
        <v>2020</v>
      </c>
      <c r="K566" s="9">
        <v>44042</v>
      </c>
      <c r="L566" t="s">
        <v>3496</v>
      </c>
      <c r="N566" t="s">
        <v>3497</v>
      </c>
    </row>
    <row r="567" spans="4:14" x14ac:dyDescent="0.25">
      <c r="D567">
        <v>32236752</v>
      </c>
      <c r="E567" t="s">
        <v>3498</v>
      </c>
      <c r="F567" t="s">
        <v>3499</v>
      </c>
      <c r="G567" t="s">
        <v>3500</v>
      </c>
      <c r="H567" t="s">
        <v>3501</v>
      </c>
      <c r="I567" t="s">
        <v>205</v>
      </c>
      <c r="J567">
        <v>2020</v>
      </c>
      <c r="K567" s="9">
        <v>43924</v>
      </c>
      <c r="L567" t="s">
        <v>3502</v>
      </c>
      <c r="N567" t="s">
        <v>3503</v>
      </c>
    </row>
    <row r="568" spans="4:14" x14ac:dyDescent="0.25">
      <c r="D568">
        <v>32049887</v>
      </c>
      <c r="E568" t="s">
        <v>3504</v>
      </c>
      <c r="F568" t="s">
        <v>3505</v>
      </c>
      <c r="G568" t="s">
        <v>3506</v>
      </c>
      <c r="H568" t="s">
        <v>3507</v>
      </c>
      <c r="I568" t="s">
        <v>285</v>
      </c>
      <c r="J568">
        <v>2020</v>
      </c>
      <c r="K568" s="9">
        <v>43874</v>
      </c>
      <c r="N568" t="s">
        <v>3508</v>
      </c>
    </row>
    <row r="569" spans="4:14" x14ac:dyDescent="0.25">
      <c r="D569">
        <v>31197508</v>
      </c>
      <c r="E569" t="s">
        <v>3509</v>
      </c>
      <c r="F569" t="s">
        <v>3510</v>
      </c>
      <c r="G569" t="s">
        <v>3511</v>
      </c>
      <c r="H569" t="s">
        <v>3512</v>
      </c>
      <c r="I569" t="s">
        <v>1722</v>
      </c>
      <c r="J569">
        <v>2020</v>
      </c>
      <c r="K569" s="9">
        <v>43631</v>
      </c>
      <c r="N569" t="s">
        <v>3513</v>
      </c>
    </row>
    <row r="570" spans="4:14" x14ac:dyDescent="0.25">
      <c r="D570">
        <v>26460634</v>
      </c>
      <c r="E570" t="s">
        <v>3514</v>
      </c>
      <c r="F570" t="s">
        <v>3515</v>
      </c>
      <c r="G570" t="s">
        <v>3516</v>
      </c>
      <c r="H570" t="s">
        <v>3517</v>
      </c>
      <c r="I570" t="s">
        <v>285</v>
      </c>
      <c r="J570">
        <v>2016</v>
      </c>
      <c r="K570" s="9">
        <v>42291</v>
      </c>
      <c r="N570" t="s">
        <v>3518</v>
      </c>
    </row>
    <row r="571" spans="4:14" x14ac:dyDescent="0.25">
      <c r="D571">
        <v>33930277</v>
      </c>
      <c r="E571" t="s">
        <v>3519</v>
      </c>
      <c r="F571" t="s">
        <v>3520</v>
      </c>
      <c r="G571" t="s">
        <v>3521</v>
      </c>
      <c r="H571" t="s">
        <v>3522</v>
      </c>
      <c r="I571" t="s">
        <v>659</v>
      </c>
      <c r="J571">
        <v>2021</v>
      </c>
      <c r="K571" s="9">
        <v>44316</v>
      </c>
      <c r="N571" t="s">
        <v>3523</v>
      </c>
    </row>
    <row r="572" spans="4:14" x14ac:dyDescent="0.25">
      <c r="D572">
        <v>32151918</v>
      </c>
      <c r="E572" t="s">
        <v>3524</v>
      </c>
      <c r="F572" t="s">
        <v>3525</v>
      </c>
      <c r="G572" t="s">
        <v>3526</v>
      </c>
      <c r="H572" t="s">
        <v>3527</v>
      </c>
      <c r="I572" t="s">
        <v>1482</v>
      </c>
      <c r="J572">
        <v>2020</v>
      </c>
      <c r="K572" s="9">
        <v>43901</v>
      </c>
      <c r="N572" t="s">
        <v>3528</v>
      </c>
    </row>
    <row r="573" spans="4:14" x14ac:dyDescent="0.25">
      <c r="D573">
        <v>31935136</v>
      </c>
      <c r="E573" t="s">
        <v>3529</v>
      </c>
      <c r="F573" t="s">
        <v>3530</v>
      </c>
      <c r="G573" t="s">
        <v>3531</v>
      </c>
      <c r="H573" t="s">
        <v>3532</v>
      </c>
      <c r="I573" t="s">
        <v>30</v>
      </c>
      <c r="J573">
        <v>2020</v>
      </c>
      <c r="K573" s="9">
        <v>43845</v>
      </c>
      <c r="L573" t="s">
        <v>3533</v>
      </c>
      <c r="N573" t="s">
        <v>3534</v>
      </c>
    </row>
    <row r="574" spans="4:14" x14ac:dyDescent="0.25">
      <c r="D574">
        <v>31561728</v>
      </c>
      <c r="E574" t="s">
        <v>3535</v>
      </c>
      <c r="F574" t="s">
        <v>3536</v>
      </c>
      <c r="G574" t="s">
        <v>3537</v>
      </c>
      <c r="H574" t="s">
        <v>3538</v>
      </c>
      <c r="I574" t="s">
        <v>3539</v>
      </c>
      <c r="J574">
        <v>2019</v>
      </c>
      <c r="K574" s="9">
        <v>43737</v>
      </c>
      <c r="L574" t="s">
        <v>3540</v>
      </c>
      <c r="N574" t="s">
        <v>3541</v>
      </c>
    </row>
    <row r="575" spans="4:14" x14ac:dyDescent="0.25">
      <c r="D575">
        <v>38999778</v>
      </c>
      <c r="E575" t="s">
        <v>3542</v>
      </c>
      <c r="F575" t="s">
        <v>3543</v>
      </c>
      <c r="G575" t="s">
        <v>3544</v>
      </c>
      <c r="H575" t="s">
        <v>3545</v>
      </c>
      <c r="I575" t="s">
        <v>192</v>
      </c>
      <c r="J575">
        <v>2024</v>
      </c>
      <c r="K575" s="9">
        <v>45486</v>
      </c>
      <c r="L575" t="s">
        <v>3546</v>
      </c>
      <c r="N575" t="s">
        <v>3547</v>
      </c>
    </row>
    <row r="576" spans="4:14" x14ac:dyDescent="0.25">
      <c r="D576">
        <v>31107348</v>
      </c>
      <c r="E576" t="s">
        <v>3548</v>
      </c>
      <c r="F576" t="s">
        <v>3549</v>
      </c>
      <c r="G576" t="s">
        <v>3550</v>
      </c>
      <c r="H576" t="s">
        <v>3551</v>
      </c>
      <c r="I576" t="s">
        <v>285</v>
      </c>
      <c r="J576">
        <v>2019</v>
      </c>
      <c r="K576" s="9">
        <v>43606</v>
      </c>
      <c r="N576" t="s">
        <v>3552</v>
      </c>
    </row>
    <row r="577" spans="4:14" x14ac:dyDescent="0.25">
      <c r="D577">
        <v>30601819</v>
      </c>
      <c r="E577" t="s">
        <v>3553</v>
      </c>
      <c r="F577" t="s">
        <v>3554</v>
      </c>
      <c r="G577" t="s">
        <v>3555</v>
      </c>
      <c r="H577" t="s">
        <v>3556</v>
      </c>
      <c r="I577" t="s">
        <v>1234</v>
      </c>
      <c r="J577">
        <v>2019</v>
      </c>
      <c r="K577" s="9">
        <v>43468</v>
      </c>
      <c r="L577" t="s">
        <v>3557</v>
      </c>
      <c r="N577" t="s">
        <v>3558</v>
      </c>
    </row>
    <row r="578" spans="4:14" x14ac:dyDescent="0.25">
      <c r="D578">
        <v>29577974</v>
      </c>
      <c r="E578" t="s">
        <v>3559</v>
      </c>
      <c r="F578" t="s">
        <v>3560</v>
      </c>
      <c r="G578" t="s">
        <v>3561</v>
      </c>
      <c r="H578" t="s">
        <v>3562</v>
      </c>
      <c r="I578" t="s">
        <v>603</v>
      </c>
      <c r="J578">
        <v>2018</v>
      </c>
      <c r="K578" s="9">
        <v>43186</v>
      </c>
      <c r="N578" t="s">
        <v>3563</v>
      </c>
    </row>
    <row r="579" spans="4:14" x14ac:dyDescent="0.25">
      <c r="D579">
        <v>29329154</v>
      </c>
      <c r="E579" t="s">
        <v>3564</v>
      </c>
      <c r="F579" t="s">
        <v>3565</v>
      </c>
      <c r="G579" t="s">
        <v>3566</v>
      </c>
      <c r="H579" t="s">
        <v>838</v>
      </c>
      <c r="I579" t="s">
        <v>169</v>
      </c>
      <c r="J579">
        <v>2020</v>
      </c>
      <c r="K579" s="9">
        <v>43113</v>
      </c>
      <c r="N579" t="s">
        <v>3567</v>
      </c>
    </row>
    <row r="580" spans="4:14" x14ac:dyDescent="0.25">
      <c r="D580">
        <v>29214863</v>
      </c>
      <c r="E580" t="s">
        <v>3568</v>
      </c>
      <c r="F580" t="s">
        <v>3569</v>
      </c>
      <c r="G580" t="s">
        <v>3570</v>
      </c>
      <c r="H580" t="s">
        <v>3571</v>
      </c>
      <c r="I580" t="s">
        <v>3572</v>
      </c>
      <c r="J580">
        <v>2018</v>
      </c>
      <c r="K580" s="9">
        <v>43077</v>
      </c>
      <c r="N580" t="s">
        <v>3573</v>
      </c>
    </row>
    <row r="581" spans="4:14" x14ac:dyDescent="0.25">
      <c r="D581">
        <v>28834248</v>
      </c>
      <c r="E581" t="s">
        <v>3574</v>
      </c>
      <c r="F581" t="s">
        <v>3575</v>
      </c>
      <c r="G581" t="s">
        <v>3576</v>
      </c>
      <c r="H581" t="s">
        <v>3577</v>
      </c>
      <c r="I581" t="s">
        <v>3578</v>
      </c>
      <c r="J581">
        <v>2018</v>
      </c>
      <c r="K581" s="9">
        <v>42971</v>
      </c>
      <c r="N581" t="s">
        <v>3579</v>
      </c>
    </row>
    <row r="582" spans="4:14" x14ac:dyDescent="0.25">
      <c r="D582">
        <v>27618386</v>
      </c>
      <c r="E582" t="s">
        <v>3580</v>
      </c>
      <c r="F582" t="s">
        <v>3581</v>
      </c>
      <c r="G582" t="s">
        <v>3582</v>
      </c>
      <c r="H582" t="s">
        <v>3507</v>
      </c>
      <c r="I582" t="s">
        <v>875</v>
      </c>
      <c r="J582">
        <v>2017</v>
      </c>
      <c r="K582" s="9">
        <v>42626</v>
      </c>
      <c r="N582" t="s">
        <v>3583</v>
      </c>
    </row>
    <row r="583" spans="4:14" x14ac:dyDescent="0.25">
      <c r="D583">
        <v>27548791</v>
      </c>
      <c r="E583" t="s">
        <v>3584</v>
      </c>
      <c r="F583" t="s">
        <v>3585</v>
      </c>
      <c r="G583" t="s">
        <v>3586</v>
      </c>
      <c r="H583" t="s">
        <v>3587</v>
      </c>
      <c r="I583" t="s">
        <v>169</v>
      </c>
      <c r="J583">
        <v>2017</v>
      </c>
      <c r="K583" s="9">
        <v>42605</v>
      </c>
      <c r="N583" t="s">
        <v>3588</v>
      </c>
    </row>
    <row r="584" spans="4:14" x14ac:dyDescent="0.25">
      <c r="D584">
        <v>26690066</v>
      </c>
      <c r="E584" t="s">
        <v>3589</v>
      </c>
      <c r="F584" t="s">
        <v>3590</v>
      </c>
      <c r="G584" t="s">
        <v>3591</v>
      </c>
      <c r="H584" t="s">
        <v>3592</v>
      </c>
      <c r="I584" t="s">
        <v>3593</v>
      </c>
      <c r="J584">
        <v>2016</v>
      </c>
      <c r="K584" s="9">
        <v>42361</v>
      </c>
      <c r="N584" t="s">
        <v>3594</v>
      </c>
    </row>
    <row r="585" spans="4:14" x14ac:dyDescent="0.25">
      <c r="D585">
        <v>33491287</v>
      </c>
      <c r="E585" t="s">
        <v>3595</v>
      </c>
      <c r="F585" t="s">
        <v>3596</v>
      </c>
      <c r="G585" t="s">
        <v>3597</v>
      </c>
      <c r="H585" t="s">
        <v>3598</v>
      </c>
      <c r="I585" t="s">
        <v>3599</v>
      </c>
      <c r="J585">
        <v>2021</v>
      </c>
      <c r="K585" s="9">
        <v>44221</v>
      </c>
      <c r="L585" t="s">
        <v>3600</v>
      </c>
      <c r="N585" t="s">
        <v>3601</v>
      </c>
    </row>
    <row r="586" spans="4:14" x14ac:dyDescent="0.25">
      <c r="D586">
        <v>33340845</v>
      </c>
      <c r="E586" t="s">
        <v>3602</v>
      </c>
      <c r="F586" t="s">
        <v>3603</v>
      </c>
      <c r="G586" t="s">
        <v>3604</v>
      </c>
      <c r="H586" t="s">
        <v>3605</v>
      </c>
      <c r="I586" t="s">
        <v>1482</v>
      </c>
      <c r="J586">
        <v>2021</v>
      </c>
      <c r="K586" s="9">
        <v>44184</v>
      </c>
      <c r="N586" t="s">
        <v>3606</v>
      </c>
    </row>
    <row r="587" spans="4:14" x14ac:dyDescent="0.25">
      <c r="D587">
        <v>33115322</v>
      </c>
      <c r="E587" t="s">
        <v>3607</v>
      </c>
      <c r="F587" t="s">
        <v>3608</v>
      </c>
      <c r="G587" t="s">
        <v>3609</v>
      </c>
      <c r="H587" t="s">
        <v>3610</v>
      </c>
      <c r="I587" t="s">
        <v>1144</v>
      </c>
      <c r="J587">
        <v>2021</v>
      </c>
      <c r="K587" s="9">
        <v>44133</v>
      </c>
      <c r="N587" t="s">
        <v>3611</v>
      </c>
    </row>
    <row r="588" spans="4:14" x14ac:dyDescent="0.25">
      <c r="D588">
        <v>32486007</v>
      </c>
      <c r="E588" t="s">
        <v>3612</v>
      </c>
      <c r="F588" t="s">
        <v>3613</v>
      </c>
      <c r="G588" t="s">
        <v>3614</v>
      </c>
      <c r="H588" t="s">
        <v>3615</v>
      </c>
      <c r="I588" t="s">
        <v>175</v>
      </c>
      <c r="J588">
        <v>2020</v>
      </c>
      <c r="K588" s="9">
        <v>43986</v>
      </c>
      <c r="L588" t="s">
        <v>3616</v>
      </c>
      <c r="N588" t="s">
        <v>3617</v>
      </c>
    </row>
    <row r="589" spans="4:14" x14ac:dyDescent="0.25">
      <c r="D589">
        <v>31033900</v>
      </c>
      <c r="E589" t="s">
        <v>3618</v>
      </c>
      <c r="F589" t="s">
        <v>3619</v>
      </c>
      <c r="G589" t="s">
        <v>3620</v>
      </c>
      <c r="H589" t="s">
        <v>3621</v>
      </c>
      <c r="I589" t="s">
        <v>285</v>
      </c>
      <c r="J589">
        <v>2019</v>
      </c>
      <c r="K589" s="9">
        <v>43585</v>
      </c>
      <c r="L589" t="s">
        <v>3622</v>
      </c>
      <c r="M589" t="s">
        <v>3623</v>
      </c>
      <c r="N589" t="s">
        <v>3624</v>
      </c>
    </row>
    <row r="590" spans="4:14" x14ac:dyDescent="0.25">
      <c r="D590">
        <v>30930051</v>
      </c>
      <c r="E590" t="s">
        <v>3625</v>
      </c>
      <c r="F590" t="s">
        <v>3626</v>
      </c>
      <c r="G590" t="s">
        <v>3627</v>
      </c>
      <c r="H590" t="s">
        <v>3628</v>
      </c>
      <c r="I590" t="s">
        <v>1511</v>
      </c>
      <c r="J590">
        <v>2020</v>
      </c>
      <c r="K590" s="9">
        <v>43557</v>
      </c>
      <c r="N590" t="s">
        <v>3629</v>
      </c>
    </row>
    <row r="591" spans="4:14" x14ac:dyDescent="0.25">
      <c r="D591">
        <v>30870778</v>
      </c>
      <c r="E591" t="s">
        <v>3630</v>
      </c>
      <c r="F591" t="s">
        <v>3631</v>
      </c>
      <c r="G591" t="s">
        <v>3632</v>
      </c>
      <c r="H591" t="s">
        <v>1754</v>
      </c>
      <c r="I591" t="s">
        <v>400</v>
      </c>
      <c r="J591">
        <v>2019</v>
      </c>
      <c r="K591" s="9">
        <v>43539</v>
      </c>
      <c r="N591" t="s">
        <v>3633</v>
      </c>
    </row>
    <row r="592" spans="4:14" x14ac:dyDescent="0.25">
      <c r="D592">
        <v>29985226</v>
      </c>
      <c r="E592" t="s">
        <v>3634</v>
      </c>
      <c r="F592" t="s">
        <v>3635</v>
      </c>
      <c r="G592" t="s">
        <v>3636</v>
      </c>
      <c r="H592" t="s">
        <v>3637</v>
      </c>
      <c r="I592" t="s">
        <v>169</v>
      </c>
      <c r="J592">
        <v>2018</v>
      </c>
      <c r="K592" s="9">
        <v>43291</v>
      </c>
      <c r="N592" t="s">
        <v>3638</v>
      </c>
    </row>
    <row r="593" spans="4:14" x14ac:dyDescent="0.25">
      <c r="D593">
        <v>29469011</v>
      </c>
      <c r="E593" t="s">
        <v>3639</v>
      </c>
      <c r="F593" t="s">
        <v>3640</v>
      </c>
      <c r="G593" t="s">
        <v>3641</v>
      </c>
      <c r="H593" t="s">
        <v>3642</v>
      </c>
      <c r="I593" t="s">
        <v>552</v>
      </c>
      <c r="J593">
        <v>2018</v>
      </c>
      <c r="K593" s="9">
        <v>43154</v>
      </c>
      <c r="N593" t="s">
        <v>3643</v>
      </c>
    </row>
    <row r="594" spans="4:14" x14ac:dyDescent="0.25">
      <c r="D594">
        <v>40106971</v>
      </c>
      <c r="E594" t="s">
        <v>3644</v>
      </c>
      <c r="F594" t="s">
        <v>3645</v>
      </c>
      <c r="G594" t="s">
        <v>3646</v>
      </c>
      <c r="H594" t="s">
        <v>3647</v>
      </c>
      <c r="I594" t="s">
        <v>3648</v>
      </c>
      <c r="J594">
        <v>2025</v>
      </c>
      <c r="K594" s="9">
        <v>45735</v>
      </c>
      <c r="N594" t="s">
        <v>3649</v>
      </c>
    </row>
    <row r="595" spans="4:14" x14ac:dyDescent="0.25">
      <c r="D595">
        <v>38108166</v>
      </c>
      <c r="E595" t="s">
        <v>3650</v>
      </c>
      <c r="F595" t="s">
        <v>3651</v>
      </c>
      <c r="G595" t="s">
        <v>3652</v>
      </c>
      <c r="H595" t="s">
        <v>3653</v>
      </c>
      <c r="I595" t="s">
        <v>3654</v>
      </c>
      <c r="J595">
        <v>2024</v>
      </c>
      <c r="K595" s="9">
        <v>45278</v>
      </c>
      <c r="L595" t="s">
        <v>3655</v>
      </c>
      <c r="N595" t="s">
        <v>3656</v>
      </c>
    </row>
    <row r="596" spans="4:14" x14ac:dyDescent="0.25">
      <c r="D596">
        <v>36701005</v>
      </c>
      <c r="E596" t="s">
        <v>3657</v>
      </c>
      <c r="F596" t="s">
        <v>3658</v>
      </c>
      <c r="G596" t="s">
        <v>3659</v>
      </c>
      <c r="H596" t="s">
        <v>3660</v>
      </c>
      <c r="I596" t="s">
        <v>690</v>
      </c>
      <c r="J596">
        <v>2023</v>
      </c>
      <c r="K596" s="9">
        <v>44952</v>
      </c>
      <c r="L596" t="s">
        <v>3661</v>
      </c>
      <c r="N596" t="s">
        <v>3662</v>
      </c>
    </row>
    <row r="597" spans="4:14" x14ac:dyDescent="0.25">
      <c r="D597">
        <v>32697957</v>
      </c>
      <c r="E597" t="s">
        <v>3663</v>
      </c>
      <c r="F597" t="s">
        <v>3664</v>
      </c>
      <c r="G597" t="s">
        <v>3665</v>
      </c>
      <c r="H597" t="s">
        <v>3286</v>
      </c>
      <c r="I597" t="s">
        <v>603</v>
      </c>
      <c r="J597">
        <v>2020</v>
      </c>
      <c r="K597" s="9">
        <v>44035</v>
      </c>
      <c r="N597" t="s">
        <v>3666</v>
      </c>
    </row>
    <row r="598" spans="4:14" x14ac:dyDescent="0.25">
      <c r="D598">
        <v>27638878</v>
      </c>
      <c r="E598" t="s">
        <v>3667</v>
      </c>
      <c r="F598" t="s">
        <v>3668</v>
      </c>
      <c r="G598" t="s">
        <v>3669</v>
      </c>
      <c r="H598" t="s">
        <v>3670</v>
      </c>
      <c r="I598" t="s">
        <v>234</v>
      </c>
      <c r="J598">
        <v>2016</v>
      </c>
      <c r="K598" s="9">
        <v>42631</v>
      </c>
      <c r="L598" t="s">
        <v>3671</v>
      </c>
      <c r="N598" t="s">
        <v>3672</v>
      </c>
    </row>
    <row r="599" spans="4:14" x14ac:dyDescent="0.25">
      <c r="D599">
        <v>27697429</v>
      </c>
      <c r="E599" t="s">
        <v>3673</v>
      </c>
      <c r="F599" t="s">
        <v>3674</v>
      </c>
      <c r="G599" t="s">
        <v>3675</v>
      </c>
      <c r="H599" t="s">
        <v>3676</v>
      </c>
      <c r="I599" t="s">
        <v>1081</v>
      </c>
      <c r="J599">
        <v>2017</v>
      </c>
      <c r="K599" s="9">
        <v>42648</v>
      </c>
      <c r="N599" t="s">
        <v>3677</v>
      </c>
    </row>
    <row r="600" spans="4:14" x14ac:dyDescent="0.25">
      <c r="D600">
        <v>27563831</v>
      </c>
      <c r="E600" t="s">
        <v>3678</v>
      </c>
      <c r="F600" t="s">
        <v>3679</v>
      </c>
      <c r="G600" t="s">
        <v>3680</v>
      </c>
      <c r="H600" t="s">
        <v>3681</v>
      </c>
      <c r="I600" t="s">
        <v>2422</v>
      </c>
      <c r="J600">
        <v>2017</v>
      </c>
      <c r="K600" s="9">
        <v>42609</v>
      </c>
      <c r="N600" t="s">
        <v>3682</v>
      </c>
    </row>
    <row r="601" spans="4:14" x14ac:dyDescent="0.25">
      <c r="D601">
        <v>27485469</v>
      </c>
      <c r="E601" t="s">
        <v>3683</v>
      </c>
      <c r="F601" t="s">
        <v>3684</v>
      </c>
      <c r="G601" t="s">
        <v>3685</v>
      </c>
      <c r="H601" t="s">
        <v>1080</v>
      </c>
      <c r="I601" t="s">
        <v>205</v>
      </c>
      <c r="J601">
        <v>2016</v>
      </c>
      <c r="K601" s="9">
        <v>42586</v>
      </c>
      <c r="N601" t="s">
        <v>3686</v>
      </c>
    </row>
    <row r="602" spans="4:14" x14ac:dyDescent="0.25">
      <c r="D602">
        <v>27019255</v>
      </c>
      <c r="E602" t="s">
        <v>3687</v>
      </c>
      <c r="F602" t="s">
        <v>3688</v>
      </c>
      <c r="G602" t="s">
        <v>3689</v>
      </c>
      <c r="H602" t="s">
        <v>3690</v>
      </c>
      <c r="I602" t="s">
        <v>3691</v>
      </c>
      <c r="J602">
        <v>2016</v>
      </c>
      <c r="K602" s="9">
        <v>42458</v>
      </c>
      <c r="N602" t="s">
        <v>3692</v>
      </c>
    </row>
    <row r="603" spans="4:14" x14ac:dyDescent="0.25">
      <c r="D603">
        <v>26374635</v>
      </c>
      <c r="E603" t="s">
        <v>3693</v>
      </c>
      <c r="F603" t="s">
        <v>3694</v>
      </c>
      <c r="G603" t="s">
        <v>3695</v>
      </c>
      <c r="H603" t="s">
        <v>3696</v>
      </c>
      <c r="I603" t="s">
        <v>3020</v>
      </c>
      <c r="J603">
        <v>2015</v>
      </c>
      <c r="K603" s="9">
        <v>42264</v>
      </c>
      <c r="L603" t="s">
        <v>3697</v>
      </c>
      <c r="N603" t="s">
        <v>3698</v>
      </c>
    </row>
    <row r="604" spans="4:14" x14ac:dyDescent="0.25">
      <c r="D604">
        <v>38529799</v>
      </c>
      <c r="E604" t="s">
        <v>3766</v>
      </c>
      <c r="F604" t="s">
        <v>3767</v>
      </c>
      <c r="G604" t="s">
        <v>3768</v>
      </c>
      <c r="H604" t="s">
        <v>3769</v>
      </c>
      <c r="I604" t="s">
        <v>3770</v>
      </c>
      <c r="J604">
        <v>2024</v>
      </c>
      <c r="K604" s="9">
        <v>45377</v>
      </c>
      <c r="N604" t="s">
        <v>3771</v>
      </c>
    </row>
    <row r="605" spans="4:14" x14ac:dyDescent="0.25">
      <c r="D605">
        <v>36612530</v>
      </c>
      <c r="E605" t="s">
        <v>3772</v>
      </c>
      <c r="F605" t="s">
        <v>3773</v>
      </c>
      <c r="G605" t="s">
        <v>3774</v>
      </c>
      <c r="H605" t="s">
        <v>3775</v>
      </c>
      <c r="I605" t="s">
        <v>175</v>
      </c>
      <c r="J605">
        <v>2022</v>
      </c>
      <c r="K605" s="9">
        <v>44934</v>
      </c>
      <c r="L605" t="s">
        <v>3776</v>
      </c>
      <c r="N605" t="s">
        <v>3777</v>
      </c>
    </row>
    <row r="606" spans="4:14" x14ac:dyDescent="0.25">
      <c r="D606">
        <v>36326594</v>
      </c>
      <c r="E606" t="s">
        <v>3778</v>
      </c>
      <c r="F606" t="s">
        <v>3779</v>
      </c>
      <c r="G606" t="s">
        <v>3780</v>
      </c>
      <c r="H606" t="s">
        <v>3781</v>
      </c>
      <c r="I606" t="s">
        <v>109</v>
      </c>
      <c r="J606">
        <v>2023</v>
      </c>
      <c r="K606" s="9">
        <v>44868</v>
      </c>
      <c r="N606" t="s">
        <v>3782</v>
      </c>
    </row>
    <row r="607" spans="4:14" x14ac:dyDescent="0.25">
      <c r="D607">
        <v>27462608</v>
      </c>
      <c r="E607" t="s">
        <v>3783</v>
      </c>
      <c r="F607" t="s">
        <v>3784</v>
      </c>
      <c r="G607" t="s">
        <v>3785</v>
      </c>
      <c r="H607" t="s">
        <v>3786</v>
      </c>
      <c r="I607" t="s">
        <v>952</v>
      </c>
      <c r="J607">
        <v>2016</v>
      </c>
      <c r="K607" s="9">
        <v>42579</v>
      </c>
      <c r="L607" t="s">
        <v>3787</v>
      </c>
      <c r="N607" t="s">
        <v>3788</v>
      </c>
    </row>
    <row r="608" spans="4:14" x14ac:dyDescent="0.25">
      <c r="D608">
        <v>27257003</v>
      </c>
      <c r="E608" t="s">
        <v>3789</v>
      </c>
      <c r="F608" t="s">
        <v>3790</v>
      </c>
      <c r="G608" t="s">
        <v>3791</v>
      </c>
      <c r="H608" t="s">
        <v>3792</v>
      </c>
      <c r="I608" t="s">
        <v>3793</v>
      </c>
      <c r="J608">
        <v>2016</v>
      </c>
      <c r="K608" s="9">
        <v>42525</v>
      </c>
      <c r="L608" t="s">
        <v>3794</v>
      </c>
      <c r="N608" t="s">
        <v>3795</v>
      </c>
    </row>
    <row r="609" spans="4:14" x14ac:dyDescent="0.25">
      <c r="D609">
        <v>26285180</v>
      </c>
      <c r="E609" t="s">
        <v>3796</v>
      </c>
      <c r="F609" t="s">
        <v>3797</v>
      </c>
      <c r="G609" t="s">
        <v>3798</v>
      </c>
      <c r="H609" t="s">
        <v>3799</v>
      </c>
      <c r="I609" t="s">
        <v>1493</v>
      </c>
      <c r="J609">
        <v>2016</v>
      </c>
      <c r="K609" s="9">
        <v>42235</v>
      </c>
      <c r="N609" t="s">
        <v>3800</v>
      </c>
    </row>
    <row r="610" spans="4:14" x14ac:dyDescent="0.25">
      <c r="D610">
        <v>38879700</v>
      </c>
      <c r="E610" t="s">
        <v>3801</v>
      </c>
      <c r="F610" t="s">
        <v>3802</v>
      </c>
      <c r="G610" t="s">
        <v>3803</v>
      </c>
      <c r="H610" t="s">
        <v>3804</v>
      </c>
      <c r="I610" t="s">
        <v>2151</v>
      </c>
      <c r="J610">
        <v>2024</v>
      </c>
      <c r="K610" s="9">
        <v>45458</v>
      </c>
      <c r="L610" t="s">
        <v>3805</v>
      </c>
      <c r="N610" t="s">
        <v>3806</v>
      </c>
    </row>
    <row r="611" spans="4:14" x14ac:dyDescent="0.25">
      <c r="D611">
        <v>34068089</v>
      </c>
      <c r="E611" t="s">
        <v>3807</v>
      </c>
      <c r="F611" t="s">
        <v>3808</v>
      </c>
      <c r="G611" t="s">
        <v>3809</v>
      </c>
      <c r="H611" t="s">
        <v>3810</v>
      </c>
      <c r="I611" t="s">
        <v>192</v>
      </c>
      <c r="J611">
        <v>2021</v>
      </c>
      <c r="K611" s="9">
        <v>44349</v>
      </c>
      <c r="L611" t="s">
        <v>3811</v>
      </c>
      <c r="N611" t="s">
        <v>3812</v>
      </c>
    </row>
    <row r="612" spans="4:14" x14ac:dyDescent="0.25">
      <c r="D612">
        <v>32603351</v>
      </c>
      <c r="E612" t="s">
        <v>3813</v>
      </c>
      <c r="F612" t="s">
        <v>3814</v>
      </c>
      <c r="G612" t="s">
        <v>3815</v>
      </c>
      <c r="H612" t="s">
        <v>3816</v>
      </c>
      <c r="I612" t="s">
        <v>1234</v>
      </c>
      <c r="J612">
        <v>2020</v>
      </c>
      <c r="K612" s="9">
        <v>44013</v>
      </c>
      <c r="L612" t="s">
        <v>3817</v>
      </c>
      <c r="N612" t="s">
        <v>3818</v>
      </c>
    </row>
    <row r="613" spans="4:14" x14ac:dyDescent="0.25">
      <c r="D613">
        <v>32438828</v>
      </c>
      <c r="E613" t="s">
        <v>3819</v>
      </c>
      <c r="F613" t="s">
        <v>3820</v>
      </c>
      <c r="G613" t="s">
        <v>3821</v>
      </c>
      <c r="H613" t="s">
        <v>3822</v>
      </c>
      <c r="I613" t="s">
        <v>2602</v>
      </c>
      <c r="J613">
        <v>2020</v>
      </c>
      <c r="K613" s="9">
        <v>43974</v>
      </c>
      <c r="N613" t="s">
        <v>3823</v>
      </c>
    </row>
    <row r="614" spans="4:14" x14ac:dyDescent="0.25">
      <c r="D614">
        <v>32404535</v>
      </c>
      <c r="E614" t="s">
        <v>3824</v>
      </c>
      <c r="F614" t="s">
        <v>3825</v>
      </c>
      <c r="G614" t="s">
        <v>3826</v>
      </c>
      <c r="H614" t="s">
        <v>3827</v>
      </c>
      <c r="I614" t="s">
        <v>1960</v>
      </c>
      <c r="J614">
        <v>2020</v>
      </c>
      <c r="K614" s="9">
        <v>43966</v>
      </c>
      <c r="N614" t="s">
        <v>3828</v>
      </c>
    </row>
    <row r="615" spans="4:14" x14ac:dyDescent="0.25">
      <c r="D615">
        <v>30688871</v>
      </c>
      <c r="E615" t="s">
        <v>3829</v>
      </c>
      <c r="F615" t="s">
        <v>3830</v>
      </c>
      <c r="G615" t="s">
        <v>3831</v>
      </c>
      <c r="H615" t="s">
        <v>3832</v>
      </c>
      <c r="I615" t="s">
        <v>169</v>
      </c>
      <c r="J615">
        <v>2019</v>
      </c>
      <c r="K615" s="9">
        <v>43494</v>
      </c>
      <c r="N615" t="s">
        <v>3833</v>
      </c>
    </row>
    <row r="616" spans="4:14" x14ac:dyDescent="0.25">
      <c r="D616">
        <v>30569502</v>
      </c>
      <c r="E616" t="s">
        <v>3834</v>
      </c>
      <c r="F616" t="s">
        <v>3835</v>
      </c>
      <c r="G616" t="s">
        <v>3836</v>
      </c>
      <c r="H616" t="s">
        <v>3837</v>
      </c>
      <c r="I616" t="s">
        <v>3838</v>
      </c>
      <c r="J616">
        <v>2019</v>
      </c>
      <c r="K616" s="9">
        <v>43455</v>
      </c>
      <c r="N616" t="s">
        <v>3839</v>
      </c>
    </row>
    <row r="617" spans="4:14" x14ac:dyDescent="0.25">
      <c r="D617">
        <v>30358153</v>
      </c>
      <c r="E617" t="s">
        <v>3840</v>
      </c>
      <c r="F617" t="s">
        <v>3841</v>
      </c>
      <c r="G617" t="s">
        <v>3842</v>
      </c>
      <c r="H617" t="s">
        <v>3843</v>
      </c>
      <c r="I617" t="s">
        <v>3844</v>
      </c>
      <c r="J617">
        <v>2018</v>
      </c>
      <c r="K617" s="9">
        <v>43399</v>
      </c>
      <c r="N617" t="s">
        <v>3845</v>
      </c>
    </row>
    <row r="618" spans="4:14" x14ac:dyDescent="0.25">
      <c r="D618">
        <v>30016185</v>
      </c>
      <c r="E618" t="s">
        <v>3846</v>
      </c>
      <c r="F618" t="s">
        <v>3847</v>
      </c>
      <c r="G618" t="s">
        <v>3848</v>
      </c>
      <c r="H618" t="s">
        <v>3849</v>
      </c>
      <c r="I618" t="s">
        <v>142</v>
      </c>
      <c r="J618">
        <v>2019</v>
      </c>
      <c r="K618" s="9">
        <v>43299</v>
      </c>
      <c r="N618" t="s">
        <v>3850</v>
      </c>
    </row>
    <row r="619" spans="4:14" x14ac:dyDescent="0.25">
      <c r="D619">
        <v>29909049</v>
      </c>
      <c r="E619" t="s">
        <v>3851</v>
      </c>
      <c r="F619" t="s">
        <v>3852</v>
      </c>
      <c r="G619" t="s">
        <v>3853</v>
      </c>
      <c r="H619" t="s">
        <v>3854</v>
      </c>
      <c r="I619" t="s">
        <v>603</v>
      </c>
      <c r="J619">
        <v>2018</v>
      </c>
      <c r="K619" s="9">
        <v>43269</v>
      </c>
      <c r="N619" t="s">
        <v>3855</v>
      </c>
    </row>
    <row r="620" spans="4:14" x14ac:dyDescent="0.25">
      <c r="D620">
        <v>29651953</v>
      </c>
      <c r="E620" t="s">
        <v>3856</v>
      </c>
      <c r="F620" t="s">
        <v>3857</v>
      </c>
      <c r="G620" t="s">
        <v>3858</v>
      </c>
      <c r="H620" t="s">
        <v>3859</v>
      </c>
      <c r="I620" t="s">
        <v>3860</v>
      </c>
      <c r="J620">
        <v>2018</v>
      </c>
      <c r="K620" s="9">
        <v>43204</v>
      </c>
      <c r="N620" t="s">
        <v>3861</v>
      </c>
    </row>
    <row r="621" spans="4:14" x14ac:dyDescent="0.25">
      <c r="D621">
        <v>29603805</v>
      </c>
      <c r="E621" t="s">
        <v>3862</v>
      </c>
      <c r="F621" t="s">
        <v>3863</v>
      </c>
      <c r="G621" t="s">
        <v>3864</v>
      </c>
      <c r="H621" t="s">
        <v>3865</v>
      </c>
      <c r="I621" t="s">
        <v>109</v>
      </c>
      <c r="J621">
        <v>2018</v>
      </c>
      <c r="K621" s="9">
        <v>43191</v>
      </c>
      <c r="N621" t="s">
        <v>3866</v>
      </c>
    </row>
    <row r="622" spans="4:14" x14ac:dyDescent="0.25">
      <c r="D622">
        <v>29600837</v>
      </c>
      <c r="E622" t="s">
        <v>3867</v>
      </c>
      <c r="F622" t="s">
        <v>3868</v>
      </c>
      <c r="G622" t="s">
        <v>3869</v>
      </c>
      <c r="H622" t="s">
        <v>3870</v>
      </c>
      <c r="I622" t="s">
        <v>746</v>
      </c>
      <c r="J622">
        <v>2019</v>
      </c>
      <c r="K622" s="9">
        <v>43190</v>
      </c>
      <c r="N622" t="s">
        <v>3871</v>
      </c>
    </row>
    <row r="623" spans="4:14" x14ac:dyDescent="0.25">
      <c r="D623">
        <v>29562556</v>
      </c>
      <c r="E623" t="s">
        <v>3872</v>
      </c>
      <c r="F623" t="s">
        <v>3873</v>
      </c>
      <c r="G623" t="s">
        <v>3874</v>
      </c>
      <c r="H623" t="s">
        <v>3875</v>
      </c>
      <c r="I623" t="s">
        <v>665</v>
      </c>
      <c r="J623">
        <v>2018</v>
      </c>
      <c r="K623" s="9">
        <v>43182</v>
      </c>
      <c r="N623" t="s">
        <v>3876</v>
      </c>
    </row>
    <row r="624" spans="4:14" x14ac:dyDescent="0.25">
      <c r="D624">
        <v>29192837</v>
      </c>
      <c r="E624" t="s">
        <v>3877</v>
      </c>
      <c r="F624" t="s">
        <v>3878</v>
      </c>
      <c r="G624" t="s">
        <v>3879</v>
      </c>
      <c r="H624" t="s">
        <v>3880</v>
      </c>
      <c r="I624" t="s">
        <v>1241</v>
      </c>
      <c r="J624">
        <v>2018</v>
      </c>
      <c r="K624" s="9">
        <v>43071</v>
      </c>
      <c r="N624" t="s">
        <v>3881</v>
      </c>
    </row>
    <row r="625" spans="4:14" x14ac:dyDescent="0.25">
      <c r="D625">
        <v>29120980</v>
      </c>
      <c r="E625" t="s">
        <v>3882</v>
      </c>
      <c r="F625" t="s">
        <v>3883</v>
      </c>
      <c r="G625" t="s">
        <v>3884</v>
      </c>
      <c r="H625" t="s">
        <v>771</v>
      </c>
      <c r="I625" t="s">
        <v>169</v>
      </c>
      <c r="J625">
        <v>2018</v>
      </c>
      <c r="K625" s="9">
        <v>43049</v>
      </c>
      <c r="N625" t="s">
        <v>3885</v>
      </c>
    </row>
    <row r="626" spans="4:14" x14ac:dyDescent="0.25">
      <c r="D626">
        <v>26851251</v>
      </c>
      <c r="E626" t="s">
        <v>3886</v>
      </c>
      <c r="F626" t="s">
        <v>3887</v>
      </c>
      <c r="G626" t="s">
        <v>3888</v>
      </c>
      <c r="H626" t="s">
        <v>3889</v>
      </c>
      <c r="I626" t="s">
        <v>2602</v>
      </c>
      <c r="J626">
        <v>2017</v>
      </c>
      <c r="K626" s="9">
        <v>42407</v>
      </c>
      <c r="N626" t="s">
        <v>3890</v>
      </c>
    </row>
    <row r="627" spans="4:14" x14ac:dyDescent="0.25">
      <c r="D627">
        <v>40082069</v>
      </c>
      <c r="E627" t="s">
        <v>3891</v>
      </c>
      <c r="F627" t="s">
        <v>3892</v>
      </c>
      <c r="G627" t="s">
        <v>3893</v>
      </c>
      <c r="H627" t="s">
        <v>3894</v>
      </c>
      <c r="I627" t="s">
        <v>142</v>
      </c>
      <c r="J627">
        <v>2025</v>
      </c>
      <c r="K627" s="9">
        <v>45729</v>
      </c>
      <c r="L627" t="s">
        <v>3895</v>
      </c>
      <c r="N627" t="s">
        <v>3896</v>
      </c>
    </row>
    <row r="628" spans="4:14" x14ac:dyDescent="0.25">
      <c r="D628">
        <v>33757813</v>
      </c>
      <c r="E628" t="s">
        <v>3897</v>
      </c>
      <c r="F628" t="s">
        <v>3898</v>
      </c>
      <c r="G628" t="s">
        <v>3899</v>
      </c>
      <c r="H628" t="s">
        <v>2032</v>
      </c>
      <c r="I628" t="s">
        <v>603</v>
      </c>
      <c r="J628">
        <v>2021</v>
      </c>
      <c r="K628" s="9">
        <v>44279</v>
      </c>
      <c r="N628" t="s">
        <v>3900</v>
      </c>
    </row>
    <row r="629" spans="4:14" x14ac:dyDescent="0.25">
      <c r="D629">
        <v>33716173</v>
      </c>
      <c r="E629" t="s">
        <v>3901</v>
      </c>
      <c r="F629" t="s">
        <v>3902</v>
      </c>
      <c r="G629" t="s">
        <v>3903</v>
      </c>
      <c r="H629" t="s">
        <v>3904</v>
      </c>
      <c r="I629" t="s">
        <v>3484</v>
      </c>
      <c r="J629">
        <v>2021</v>
      </c>
      <c r="K629" s="9">
        <v>44270</v>
      </c>
      <c r="L629" t="s">
        <v>3905</v>
      </c>
      <c r="M629" t="s">
        <v>3906</v>
      </c>
      <c r="N629" t="s">
        <v>3907</v>
      </c>
    </row>
    <row r="630" spans="4:14" x14ac:dyDescent="0.25">
      <c r="D630">
        <v>33491052</v>
      </c>
      <c r="E630" t="s">
        <v>3908</v>
      </c>
      <c r="F630" t="s">
        <v>3909</v>
      </c>
      <c r="G630" t="s">
        <v>3910</v>
      </c>
      <c r="H630" t="s">
        <v>3911</v>
      </c>
      <c r="I630" t="s">
        <v>291</v>
      </c>
      <c r="J630">
        <v>2021</v>
      </c>
      <c r="K630" s="9">
        <v>44221</v>
      </c>
      <c r="L630" t="s">
        <v>3912</v>
      </c>
      <c r="N630" t="s">
        <v>3913</v>
      </c>
    </row>
    <row r="631" spans="4:14" x14ac:dyDescent="0.25">
      <c r="D631">
        <v>33441116</v>
      </c>
      <c r="E631" t="s">
        <v>3914</v>
      </c>
      <c r="F631" t="s">
        <v>3915</v>
      </c>
      <c r="G631" t="s">
        <v>3916</v>
      </c>
      <c r="H631" t="s">
        <v>3917</v>
      </c>
      <c r="I631" t="s">
        <v>922</v>
      </c>
      <c r="J631">
        <v>2021</v>
      </c>
      <c r="K631" s="9">
        <v>44210</v>
      </c>
      <c r="L631" t="s">
        <v>3918</v>
      </c>
      <c r="N631" t="s">
        <v>3919</v>
      </c>
    </row>
    <row r="632" spans="4:14" x14ac:dyDescent="0.25">
      <c r="D632">
        <v>33362223</v>
      </c>
      <c r="E632" t="s">
        <v>3920</v>
      </c>
      <c r="F632" t="s">
        <v>3921</v>
      </c>
      <c r="G632" t="s">
        <v>3922</v>
      </c>
      <c r="H632" t="s">
        <v>3923</v>
      </c>
      <c r="I632" t="s">
        <v>1234</v>
      </c>
      <c r="J632">
        <v>2020</v>
      </c>
      <c r="K632" s="9">
        <v>44193</v>
      </c>
      <c r="L632" t="s">
        <v>3924</v>
      </c>
      <c r="N632" t="s">
        <v>3925</v>
      </c>
    </row>
    <row r="633" spans="4:14" x14ac:dyDescent="0.25">
      <c r="D633">
        <v>32728820</v>
      </c>
      <c r="E633" t="s">
        <v>3926</v>
      </c>
      <c r="F633" t="s">
        <v>3927</v>
      </c>
      <c r="G633" t="s">
        <v>3928</v>
      </c>
      <c r="H633" t="s">
        <v>3297</v>
      </c>
      <c r="I633" t="s">
        <v>205</v>
      </c>
      <c r="J633">
        <v>2020</v>
      </c>
      <c r="K633" s="9">
        <v>44043</v>
      </c>
      <c r="L633" t="s">
        <v>3929</v>
      </c>
      <c r="N633" t="s">
        <v>3930</v>
      </c>
    </row>
    <row r="634" spans="4:14" x14ac:dyDescent="0.25">
      <c r="D634">
        <v>32084347</v>
      </c>
      <c r="E634" t="s">
        <v>3931</v>
      </c>
      <c r="F634" t="s">
        <v>3932</v>
      </c>
      <c r="G634" t="s">
        <v>3933</v>
      </c>
      <c r="H634" t="s">
        <v>3934</v>
      </c>
      <c r="I634" t="s">
        <v>1081</v>
      </c>
      <c r="J634">
        <v>2020</v>
      </c>
      <c r="K634" s="9">
        <v>43883</v>
      </c>
      <c r="N634" t="s">
        <v>3935</v>
      </c>
    </row>
    <row r="635" spans="4:14" x14ac:dyDescent="0.25">
      <c r="D635">
        <v>31743507</v>
      </c>
      <c r="E635" t="s">
        <v>3936</v>
      </c>
      <c r="F635" t="s">
        <v>3937</v>
      </c>
      <c r="G635" t="s">
        <v>3938</v>
      </c>
      <c r="H635" t="s">
        <v>3939</v>
      </c>
      <c r="I635" t="s">
        <v>3940</v>
      </c>
      <c r="J635">
        <v>2019</v>
      </c>
      <c r="K635" s="9">
        <v>43789</v>
      </c>
      <c r="N635" t="s">
        <v>3941</v>
      </c>
    </row>
    <row r="636" spans="4:14" x14ac:dyDescent="0.25">
      <c r="D636">
        <v>27271373</v>
      </c>
      <c r="E636" t="s">
        <v>3942</v>
      </c>
      <c r="F636" t="s">
        <v>3943</v>
      </c>
      <c r="G636" t="s">
        <v>3944</v>
      </c>
      <c r="H636" t="s">
        <v>3945</v>
      </c>
      <c r="I636" t="s">
        <v>2602</v>
      </c>
      <c r="J636">
        <v>2017</v>
      </c>
      <c r="K636" s="9">
        <v>42530</v>
      </c>
      <c r="N636" t="s">
        <v>3946</v>
      </c>
    </row>
    <row r="637" spans="4:14" x14ac:dyDescent="0.25">
      <c r="D637">
        <v>27133033</v>
      </c>
      <c r="E637" t="s">
        <v>3947</v>
      </c>
      <c r="F637" t="s">
        <v>3948</v>
      </c>
      <c r="G637" t="s">
        <v>3949</v>
      </c>
      <c r="H637" t="s">
        <v>1297</v>
      </c>
      <c r="I637" t="s">
        <v>3950</v>
      </c>
      <c r="J637">
        <v>2016</v>
      </c>
      <c r="K637" s="9">
        <v>42493</v>
      </c>
      <c r="N637" t="s">
        <v>3951</v>
      </c>
    </row>
    <row r="638" spans="4:14" x14ac:dyDescent="0.25">
      <c r="D638">
        <v>39999957</v>
      </c>
      <c r="E638" t="s">
        <v>3952</v>
      </c>
      <c r="F638" t="s">
        <v>3953</v>
      </c>
      <c r="G638" t="s">
        <v>3954</v>
      </c>
      <c r="H638" t="s">
        <v>3955</v>
      </c>
      <c r="I638" t="s">
        <v>3956</v>
      </c>
      <c r="J638">
        <v>2025</v>
      </c>
      <c r="K638" s="9">
        <v>45713</v>
      </c>
      <c r="L638" t="s">
        <v>3957</v>
      </c>
      <c r="N638" t="s">
        <v>3958</v>
      </c>
    </row>
    <row r="639" spans="4:14" x14ac:dyDescent="0.25">
      <c r="D639">
        <v>39189630</v>
      </c>
      <c r="E639" t="s">
        <v>3959</v>
      </c>
      <c r="F639" t="s">
        <v>3960</v>
      </c>
      <c r="G639" t="s">
        <v>3961</v>
      </c>
      <c r="H639" t="s">
        <v>1461</v>
      </c>
      <c r="I639" t="s">
        <v>109</v>
      </c>
      <c r="J639">
        <v>2024</v>
      </c>
      <c r="K639" s="9">
        <v>45531</v>
      </c>
      <c r="N639" t="s">
        <v>3962</v>
      </c>
    </row>
    <row r="640" spans="4:14" x14ac:dyDescent="0.25">
      <c r="D640">
        <v>37734738</v>
      </c>
      <c r="E640" t="s">
        <v>3963</v>
      </c>
      <c r="F640" t="s">
        <v>3964</v>
      </c>
      <c r="G640" t="s">
        <v>3965</v>
      </c>
      <c r="H640" t="s">
        <v>3184</v>
      </c>
      <c r="I640" t="s">
        <v>344</v>
      </c>
      <c r="J640">
        <v>2023</v>
      </c>
      <c r="K640" s="9">
        <v>45190</v>
      </c>
      <c r="N640" t="s">
        <v>3966</v>
      </c>
    </row>
    <row r="641" spans="4:14" x14ac:dyDescent="0.25">
      <c r="D641">
        <v>37493861</v>
      </c>
      <c r="E641" t="s">
        <v>3967</v>
      </c>
      <c r="F641" t="s">
        <v>3968</v>
      </c>
      <c r="G641" t="s">
        <v>3969</v>
      </c>
      <c r="H641" t="s">
        <v>3970</v>
      </c>
      <c r="I641" t="s">
        <v>690</v>
      </c>
      <c r="J641">
        <v>2024</v>
      </c>
      <c r="K641" s="9">
        <v>45133</v>
      </c>
      <c r="L641" t="s">
        <v>3971</v>
      </c>
      <c r="N641" t="s">
        <v>3972</v>
      </c>
    </row>
    <row r="642" spans="4:14" x14ac:dyDescent="0.25">
      <c r="D642">
        <v>30905721</v>
      </c>
      <c r="E642" t="s">
        <v>3973</v>
      </c>
      <c r="F642" t="s">
        <v>3974</v>
      </c>
      <c r="G642" t="s">
        <v>3975</v>
      </c>
      <c r="H642" t="s">
        <v>3976</v>
      </c>
      <c r="I642" t="s">
        <v>603</v>
      </c>
      <c r="J642">
        <v>2019</v>
      </c>
      <c r="K642" s="9">
        <v>43550</v>
      </c>
      <c r="N642" t="s">
        <v>3977</v>
      </c>
    </row>
    <row r="643" spans="4:14" x14ac:dyDescent="0.25">
      <c r="D643">
        <v>30316811</v>
      </c>
      <c r="E643" t="s">
        <v>3978</v>
      </c>
      <c r="F643" t="s">
        <v>3979</v>
      </c>
      <c r="G643" t="s">
        <v>3980</v>
      </c>
      <c r="H643" t="s">
        <v>3981</v>
      </c>
      <c r="I643" t="s">
        <v>603</v>
      </c>
      <c r="J643">
        <v>2018</v>
      </c>
      <c r="K643" s="9">
        <v>43388</v>
      </c>
      <c r="N643" t="s">
        <v>3982</v>
      </c>
    </row>
    <row r="644" spans="4:14" x14ac:dyDescent="0.25">
      <c r="D644">
        <v>30039986</v>
      </c>
      <c r="E644" t="s">
        <v>1183</v>
      </c>
      <c r="F644" t="s">
        <v>1184</v>
      </c>
      <c r="G644" t="s">
        <v>1185</v>
      </c>
      <c r="H644" t="s">
        <v>1186</v>
      </c>
      <c r="I644" t="s">
        <v>875</v>
      </c>
      <c r="J644">
        <v>2019</v>
      </c>
      <c r="K644" s="9">
        <v>43306</v>
      </c>
      <c r="N644" t="s">
        <v>1187</v>
      </c>
    </row>
    <row r="645" spans="4:14" x14ac:dyDescent="0.25">
      <c r="D645">
        <v>29878445</v>
      </c>
      <c r="E645" t="s">
        <v>3983</v>
      </c>
      <c r="F645" t="s">
        <v>3984</v>
      </c>
      <c r="G645" t="s">
        <v>3985</v>
      </c>
      <c r="H645" t="s">
        <v>3986</v>
      </c>
      <c r="I645" t="s">
        <v>109</v>
      </c>
      <c r="J645">
        <v>2018</v>
      </c>
      <c r="K645" s="9">
        <v>43259</v>
      </c>
      <c r="N645" t="s">
        <v>3987</v>
      </c>
    </row>
    <row r="646" spans="4:14" x14ac:dyDescent="0.25">
      <c r="D646">
        <v>29042172</v>
      </c>
      <c r="E646" t="s">
        <v>3988</v>
      </c>
      <c r="F646" t="s">
        <v>3989</v>
      </c>
      <c r="G646" t="s">
        <v>3990</v>
      </c>
      <c r="H646" t="s">
        <v>3676</v>
      </c>
      <c r="I646" t="s">
        <v>1081</v>
      </c>
      <c r="J646">
        <v>2018</v>
      </c>
      <c r="K646" s="9">
        <v>43027</v>
      </c>
      <c r="N646" t="s">
        <v>3991</v>
      </c>
    </row>
    <row r="647" spans="4:14" x14ac:dyDescent="0.25">
      <c r="D647">
        <v>28028866</v>
      </c>
      <c r="E647" t="s">
        <v>3992</v>
      </c>
      <c r="F647" t="s">
        <v>3993</v>
      </c>
      <c r="G647" t="s">
        <v>3994</v>
      </c>
      <c r="H647" t="s">
        <v>3995</v>
      </c>
      <c r="I647" t="s">
        <v>109</v>
      </c>
      <c r="J647">
        <v>2017</v>
      </c>
      <c r="K647" s="9">
        <v>42733</v>
      </c>
      <c r="N647" t="s">
        <v>3996</v>
      </c>
    </row>
    <row r="648" spans="4:14" x14ac:dyDescent="0.25">
      <c r="D648">
        <v>27790760</v>
      </c>
      <c r="E648" t="s">
        <v>3997</v>
      </c>
      <c r="F648" t="s">
        <v>3998</v>
      </c>
      <c r="G648" t="s">
        <v>3999</v>
      </c>
      <c r="H648" t="s">
        <v>4000</v>
      </c>
      <c r="I648" t="s">
        <v>109</v>
      </c>
      <c r="J648">
        <v>2017</v>
      </c>
      <c r="K648" s="9">
        <v>42673</v>
      </c>
      <c r="N648" t="s">
        <v>4001</v>
      </c>
    </row>
    <row r="649" spans="4:14" x14ac:dyDescent="0.25">
      <c r="D649">
        <v>27636349</v>
      </c>
      <c r="E649" t="s">
        <v>4002</v>
      </c>
      <c r="F649" t="s">
        <v>4003</v>
      </c>
      <c r="G649" t="s">
        <v>4004</v>
      </c>
      <c r="H649" t="s">
        <v>4005</v>
      </c>
      <c r="I649" t="s">
        <v>659</v>
      </c>
      <c r="J649">
        <v>2016</v>
      </c>
      <c r="K649" s="9">
        <v>42630</v>
      </c>
      <c r="N649" t="s">
        <v>4006</v>
      </c>
    </row>
    <row r="650" spans="4:14" x14ac:dyDescent="0.25">
      <c r="D650">
        <v>27616162</v>
      </c>
      <c r="E650" t="s">
        <v>4007</v>
      </c>
      <c r="F650" t="s">
        <v>4008</v>
      </c>
      <c r="G650" t="s">
        <v>4009</v>
      </c>
      <c r="H650" t="s">
        <v>3131</v>
      </c>
      <c r="I650" t="s">
        <v>603</v>
      </c>
      <c r="J650">
        <v>2016</v>
      </c>
      <c r="K650" s="9">
        <v>42626</v>
      </c>
      <c r="N650" t="s">
        <v>4010</v>
      </c>
    </row>
    <row r="651" spans="4:14" x14ac:dyDescent="0.25">
      <c r="D651">
        <v>38528813</v>
      </c>
      <c r="E651" t="s">
        <v>4011</v>
      </c>
      <c r="F651" t="s">
        <v>4012</v>
      </c>
      <c r="G651" t="s">
        <v>4013</v>
      </c>
      <c r="H651" t="s">
        <v>4014</v>
      </c>
      <c r="I651" t="s">
        <v>4015</v>
      </c>
      <c r="J651">
        <v>2024</v>
      </c>
      <c r="K651" s="9">
        <v>45377</v>
      </c>
      <c r="L651" t="s">
        <v>4016</v>
      </c>
      <c r="N651" t="s">
        <v>4017</v>
      </c>
    </row>
    <row r="652" spans="4:14" x14ac:dyDescent="0.25">
      <c r="D652">
        <v>39148430</v>
      </c>
      <c r="E652" t="s">
        <v>4018</v>
      </c>
      <c r="F652" t="s">
        <v>4019</v>
      </c>
      <c r="G652" t="s">
        <v>4020</v>
      </c>
      <c r="H652" t="s">
        <v>4021</v>
      </c>
      <c r="I652" t="s">
        <v>4022</v>
      </c>
      <c r="J652">
        <v>2025</v>
      </c>
      <c r="K652" s="9">
        <v>45520</v>
      </c>
      <c r="N652" t="s">
        <v>4023</v>
      </c>
    </row>
    <row r="653" spans="4:14" x14ac:dyDescent="0.25">
      <c r="D653">
        <v>30587441</v>
      </c>
      <c r="E653" t="s">
        <v>4024</v>
      </c>
      <c r="F653" t="s">
        <v>4025</v>
      </c>
      <c r="G653" t="s">
        <v>4026</v>
      </c>
      <c r="H653" t="s">
        <v>4027</v>
      </c>
      <c r="I653" t="s">
        <v>4028</v>
      </c>
      <c r="J653">
        <v>2019</v>
      </c>
      <c r="K653" s="9">
        <v>43462</v>
      </c>
      <c r="L653" t="s">
        <v>4029</v>
      </c>
      <c r="M653" t="s">
        <v>4030</v>
      </c>
      <c r="N653" t="s">
        <v>4031</v>
      </c>
    </row>
    <row r="654" spans="4:14" x14ac:dyDescent="0.25">
      <c r="D654">
        <v>25910950</v>
      </c>
      <c r="E654" t="s">
        <v>4032</v>
      </c>
      <c r="F654" t="s">
        <v>4033</v>
      </c>
      <c r="G654" t="s">
        <v>4034</v>
      </c>
      <c r="H654" t="s">
        <v>4035</v>
      </c>
      <c r="I654" t="s">
        <v>4036</v>
      </c>
      <c r="J654">
        <v>2015</v>
      </c>
      <c r="K654" s="9">
        <v>42120</v>
      </c>
      <c r="L654" t="s">
        <v>4037</v>
      </c>
      <c r="M654" t="s">
        <v>4038</v>
      </c>
      <c r="N654" t="s">
        <v>4039</v>
      </c>
    </row>
    <row r="655" spans="4:14" x14ac:dyDescent="0.25">
      <c r="D655">
        <v>29031002</v>
      </c>
      <c r="E655" t="s">
        <v>4040</v>
      </c>
      <c r="F655" t="s">
        <v>4041</v>
      </c>
      <c r="G655" t="s">
        <v>4042</v>
      </c>
      <c r="H655" t="s">
        <v>3131</v>
      </c>
      <c r="I655" t="s">
        <v>4043</v>
      </c>
      <c r="J655">
        <v>2018</v>
      </c>
      <c r="K655" s="9">
        <v>43023</v>
      </c>
      <c r="N655" t="s">
        <v>4044</v>
      </c>
    </row>
    <row r="656" spans="4:14" x14ac:dyDescent="0.25">
      <c r="D656">
        <v>39261815</v>
      </c>
      <c r="E656" t="s">
        <v>4045</v>
      </c>
      <c r="F656" t="s">
        <v>4046</v>
      </c>
      <c r="G656" t="s">
        <v>4047</v>
      </c>
      <c r="H656" t="s">
        <v>4048</v>
      </c>
      <c r="I656" t="s">
        <v>4049</v>
      </c>
      <c r="J656">
        <v>2024</v>
      </c>
      <c r="K656" s="9">
        <v>45546</v>
      </c>
      <c r="L656" t="s">
        <v>4050</v>
      </c>
      <c r="N656" t="s">
        <v>4051</v>
      </c>
    </row>
    <row r="657" spans="4:14" x14ac:dyDescent="0.25">
      <c r="D657">
        <v>39228164</v>
      </c>
      <c r="E657" t="s">
        <v>4052</v>
      </c>
      <c r="F657" t="s">
        <v>4053</v>
      </c>
      <c r="G657" t="s">
        <v>4054</v>
      </c>
      <c r="H657" t="s">
        <v>4055</v>
      </c>
      <c r="I657" t="s">
        <v>4056</v>
      </c>
      <c r="J657">
        <v>2025</v>
      </c>
      <c r="K657" s="9">
        <v>45539</v>
      </c>
      <c r="L657" t="s">
        <v>4057</v>
      </c>
      <c r="N657" t="s">
        <v>4058</v>
      </c>
    </row>
    <row r="658" spans="4:14" x14ac:dyDescent="0.25">
      <c r="D658">
        <v>37051976</v>
      </c>
      <c r="E658" t="s">
        <v>4059</v>
      </c>
      <c r="F658" t="s">
        <v>4060</v>
      </c>
      <c r="G658" t="s">
        <v>4061</v>
      </c>
      <c r="H658" t="s">
        <v>4062</v>
      </c>
      <c r="I658" t="s">
        <v>4063</v>
      </c>
      <c r="J658">
        <v>2023</v>
      </c>
      <c r="K658" s="9">
        <v>45029</v>
      </c>
      <c r="N658" t="s">
        <v>4064</v>
      </c>
    </row>
    <row r="659" spans="4:14" x14ac:dyDescent="0.25">
      <c r="D659">
        <v>35696601</v>
      </c>
      <c r="E659" t="s">
        <v>4065</v>
      </c>
      <c r="F659" t="s">
        <v>4066</v>
      </c>
      <c r="G659" t="s">
        <v>4067</v>
      </c>
      <c r="H659" t="s">
        <v>4068</v>
      </c>
      <c r="I659" t="s">
        <v>30</v>
      </c>
      <c r="J659">
        <v>2022</v>
      </c>
      <c r="K659" s="9">
        <v>44725</v>
      </c>
      <c r="L659" t="s">
        <v>4069</v>
      </c>
      <c r="N659" t="s">
        <v>4070</v>
      </c>
    </row>
    <row r="660" spans="4:14" x14ac:dyDescent="0.25">
      <c r="D660">
        <v>28558817</v>
      </c>
      <c r="E660" t="s">
        <v>4071</v>
      </c>
      <c r="F660" t="s">
        <v>4072</v>
      </c>
      <c r="G660" t="s">
        <v>4073</v>
      </c>
      <c r="H660" t="s">
        <v>4074</v>
      </c>
      <c r="I660" t="s">
        <v>4075</v>
      </c>
      <c r="J660">
        <v>2017</v>
      </c>
      <c r="K660" s="9">
        <v>42887</v>
      </c>
      <c r="L660" t="s">
        <v>4076</v>
      </c>
      <c r="N660" t="s">
        <v>4077</v>
      </c>
    </row>
    <row r="661" spans="4:14" x14ac:dyDescent="0.25">
      <c r="D661">
        <v>28441958</v>
      </c>
      <c r="E661" t="s">
        <v>4078</v>
      </c>
      <c r="F661" t="s">
        <v>4079</v>
      </c>
      <c r="G661" t="s">
        <v>4080</v>
      </c>
      <c r="H661" t="s">
        <v>4081</v>
      </c>
      <c r="I661" t="s">
        <v>1983</v>
      </c>
      <c r="J661">
        <v>2017</v>
      </c>
      <c r="K661" s="9">
        <v>42852</v>
      </c>
      <c r="L661" t="s">
        <v>4082</v>
      </c>
      <c r="N661" t="s">
        <v>4083</v>
      </c>
    </row>
    <row r="662" spans="4:14" x14ac:dyDescent="0.25">
      <c r="D662">
        <v>28424870</v>
      </c>
      <c r="E662" t="s">
        <v>4084</v>
      </c>
      <c r="F662" t="s">
        <v>4085</v>
      </c>
      <c r="G662" t="s">
        <v>4086</v>
      </c>
      <c r="H662" t="s">
        <v>4087</v>
      </c>
      <c r="I662" t="s">
        <v>205</v>
      </c>
      <c r="J662">
        <v>2017</v>
      </c>
      <c r="K662" s="9">
        <v>42846</v>
      </c>
      <c r="N662" t="s">
        <v>4088</v>
      </c>
    </row>
    <row r="663" spans="4:14" x14ac:dyDescent="0.25">
      <c r="D663">
        <v>28248418</v>
      </c>
      <c r="E663" t="s">
        <v>4089</v>
      </c>
      <c r="F663" t="s">
        <v>4090</v>
      </c>
      <c r="G663" t="s">
        <v>4091</v>
      </c>
      <c r="H663" t="s">
        <v>4092</v>
      </c>
      <c r="I663" t="s">
        <v>4093</v>
      </c>
      <c r="J663">
        <v>2017</v>
      </c>
      <c r="K663" s="9">
        <v>42796</v>
      </c>
      <c r="L663" t="s">
        <v>4094</v>
      </c>
      <c r="M663" t="s">
        <v>4095</v>
      </c>
      <c r="N663" t="s">
        <v>4096</v>
      </c>
    </row>
    <row r="664" spans="4:14" x14ac:dyDescent="0.25">
      <c r="D664">
        <v>28072707</v>
      </c>
      <c r="E664" t="s">
        <v>4097</v>
      </c>
      <c r="F664" t="s">
        <v>4098</v>
      </c>
      <c r="G664" t="s">
        <v>4099</v>
      </c>
      <c r="H664" t="s">
        <v>4100</v>
      </c>
      <c r="I664" t="s">
        <v>265</v>
      </c>
      <c r="J664">
        <v>2017</v>
      </c>
      <c r="K664" s="9">
        <v>42746</v>
      </c>
      <c r="L664" t="s">
        <v>4101</v>
      </c>
      <c r="N664" t="s">
        <v>4102</v>
      </c>
    </row>
    <row r="665" spans="4:14" x14ac:dyDescent="0.25">
      <c r="D665">
        <v>27163301</v>
      </c>
      <c r="E665" t="s">
        <v>4103</v>
      </c>
      <c r="F665" t="s">
        <v>4104</v>
      </c>
      <c r="G665" t="s">
        <v>4105</v>
      </c>
      <c r="H665" t="s">
        <v>4106</v>
      </c>
      <c r="I665" t="s">
        <v>4107</v>
      </c>
      <c r="J665">
        <v>2016</v>
      </c>
      <c r="K665" s="9">
        <v>42501</v>
      </c>
      <c r="N665" t="s">
        <v>4108</v>
      </c>
    </row>
    <row r="666" spans="4:14" x14ac:dyDescent="0.25">
      <c r="D666">
        <v>40183726</v>
      </c>
      <c r="E666" t="s">
        <v>4184</v>
      </c>
      <c r="F666" t="s">
        <v>4185</v>
      </c>
      <c r="G666" t="s">
        <v>4186</v>
      </c>
      <c r="H666" t="s">
        <v>4187</v>
      </c>
      <c r="I666" t="s">
        <v>4188</v>
      </c>
      <c r="J666">
        <v>2025</v>
      </c>
      <c r="K666" s="9">
        <v>45751</v>
      </c>
      <c r="N666" t="s">
        <v>4189</v>
      </c>
    </row>
    <row r="667" spans="4:14" x14ac:dyDescent="0.25">
      <c r="D667">
        <v>29751507</v>
      </c>
      <c r="E667" t="s">
        <v>4159</v>
      </c>
      <c r="F667" t="s">
        <v>4160</v>
      </c>
      <c r="G667" t="s">
        <v>4161</v>
      </c>
      <c r="H667" t="s">
        <v>1754</v>
      </c>
      <c r="I667" t="s">
        <v>192</v>
      </c>
      <c r="J667">
        <v>2018</v>
      </c>
      <c r="K667" s="9">
        <v>43233</v>
      </c>
      <c r="L667" t="s">
        <v>4162</v>
      </c>
      <c r="N667" t="s">
        <v>4163</v>
      </c>
    </row>
    <row r="668" spans="4:14" x14ac:dyDescent="0.25">
      <c r="D668">
        <v>26156941</v>
      </c>
      <c r="E668" t="s">
        <v>4179</v>
      </c>
      <c r="F668" t="s">
        <v>4180</v>
      </c>
      <c r="G668" t="s">
        <v>4181</v>
      </c>
      <c r="H668" t="s">
        <v>3995</v>
      </c>
      <c r="I668" t="s">
        <v>4182</v>
      </c>
      <c r="J668">
        <v>2015</v>
      </c>
      <c r="K668" s="9">
        <v>42195</v>
      </c>
      <c r="N668" t="s">
        <v>4183</v>
      </c>
    </row>
    <row r="669" spans="4:14" x14ac:dyDescent="0.25">
      <c r="D669">
        <v>38736563</v>
      </c>
      <c r="E669" t="s">
        <v>4125</v>
      </c>
      <c r="F669" t="s">
        <v>4126</v>
      </c>
      <c r="G669" t="s">
        <v>4127</v>
      </c>
      <c r="H669" t="s">
        <v>4128</v>
      </c>
      <c r="I669" t="s">
        <v>369</v>
      </c>
      <c r="J669">
        <v>2024</v>
      </c>
      <c r="K669" s="9">
        <v>45425</v>
      </c>
      <c r="L669" t="s">
        <v>4129</v>
      </c>
      <c r="N669" t="s">
        <v>4130</v>
      </c>
    </row>
    <row r="670" spans="4:14" x14ac:dyDescent="0.25">
      <c r="D670">
        <v>38373934</v>
      </c>
      <c r="E670" t="s">
        <v>4131</v>
      </c>
      <c r="F670" t="s">
        <v>4132</v>
      </c>
      <c r="G670" t="s">
        <v>4133</v>
      </c>
      <c r="H670" t="s">
        <v>4134</v>
      </c>
      <c r="I670" t="s">
        <v>922</v>
      </c>
      <c r="J670">
        <v>2024</v>
      </c>
      <c r="K670" s="9">
        <v>45341</v>
      </c>
      <c r="L670" t="s">
        <v>4135</v>
      </c>
      <c r="N670" t="s">
        <v>4136</v>
      </c>
    </row>
    <row r="671" spans="4:14" x14ac:dyDescent="0.25">
      <c r="D671">
        <v>36078296</v>
      </c>
      <c r="E671" t="s">
        <v>4137</v>
      </c>
      <c r="F671" t="s">
        <v>4138</v>
      </c>
      <c r="G671" t="s">
        <v>4139</v>
      </c>
      <c r="H671" t="s">
        <v>4140</v>
      </c>
      <c r="I671" t="s">
        <v>175</v>
      </c>
      <c r="J671">
        <v>2022</v>
      </c>
      <c r="K671" s="9">
        <v>44813</v>
      </c>
      <c r="L671" t="s">
        <v>4141</v>
      </c>
      <c r="N671" t="s">
        <v>4142</v>
      </c>
    </row>
    <row r="672" spans="4:14" x14ac:dyDescent="0.25">
      <c r="D672">
        <v>34915541</v>
      </c>
      <c r="E672" t="s">
        <v>4143</v>
      </c>
      <c r="F672" t="s">
        <v>4144</v>
      </c>
      <c r="G672" t="s">
        <v>4145</v>
      </c>
      <c r="H672" t="s">
        <v>4146</v>
      </c>
      <c r="I672" t="s">
        <v>833</v>
      </c>
      <c r="J672">
        <v>2022</v>
      </c>
      <c r="K672" s="9">
        <v>44546</v>
      </c>
      <c r="N672" t="s">
        <v>4147</v>
      </c>
    </row>
    <row r="673" spans="4:14" x14ac:dyDescent="0.25">
      <c r="D673">
        <v>34154603</v>
      </c>
      <c r="E673" t="s">
        <v>4148</v>
      </c>
      <c r="F673" t="s">
        <v>4149</v>
      </c>
      <c r="G673" t="s">
        <v>4150</v>
      </c>
      <c r="H673" t="s">
        <v>4151</v>
      </c>
      <c r="I673" t="s">
        <v>765</v>
      </c>
      <c r="J673">
        <v>2021</v>
      </c>
      <c r="K673" s="9">
        <v>44369</v>
      </c>
      <c r="L673" t="s">
        <v>4152</v>
      </c>
      <c r="N673" t="s">
        <v>4153</v>
      </c>
    </row>
    <row r="674" spans="4:14" x14ac:dyDescent="0.25">
      <c r="D674">
        <v>32722652</v>
      </c>
      <c r="E674" t="s">
        <v>4109</v>
      </c>
      <c r="F674" t="s">
        <v>4110</v>
      </c>
      <c r="G674" t="s">
        <v>4111</v>
      </c>
      <c r="H674" t="s">
        <v>4112</v>
      </c>
      <c r="I674" t="s">
        <v>192</v>
      </c>
      <c r="J674">
        <v>2020</v>
      </c>
      <c r="K674" s="9">
        <v>44042</v>
      </c>
      <c r="L674" t="s">
        <v>4113</v>
      </c>
      <c r="N674" t="s">
        <v>4114</v>
      </c>
    </row>
    <row r="675" spans="4:14" x14ac:dyDescent="0.25">
      <c r="D675">
        <v>32162239</v>
      </c>
      <c r="E675" t="s">
        <v>4115</v>
      </c>
      <c r="F675" t="s">
        <v>4116</v>
      </c>
      <c r="G675" t="s">
        <v>4117</v>
      </c>
      <c r="H675" t="s">
        <v>4118</v>
      </c>
      <c r="I675" t="s">
        <v>1166</v>
      </c>
      <c r="J675">
        <v>2021</v>
      </c>
      <c r="K675" s="9">
        <v>43903</v>
      </c>
      <c r="N675" t="s">
        <v>4119</v>
      </c>
    </row>
    <row r="676" spans="4:14" x14ac:dyDescent="0.25">
      <c r="D676">
        <v>29796857</v>
      </c>
      <c r="E676" t="s">
        <v>4154</v>
      </c>
      <c r="F676" t="s">
        <v>4155</v>
      </c>
      <c r="G676" t="s">
        <v>4156</v>
      </c>
      <c r="H676" t="s">
        <v>2978</v>
      </c>
      <c r="I676" t="s">
        <v>205</v>
      </c>
      <c r="J676">
        <v>2018</v>
      </c>
      <c r="K676" s="9">
        <v>43246</v>
      </c>
      <c r="L676" t="s">
        <v>4157</v>
      </c>
      <c r="N676" t="s">
        <v>4158</v>
      </c>
    </row>
    <row r="677" spans="4:14" x14ac:dyDescent="0.25">
      <c r="D677">
        <v>29504416</v>
      </c>
      <c r="E677" t="s">
        <v>4164</v>
      </c>
      <c r="F677" t="s">
        <v>4165</v>
      </c>
      <c r="G677" t="s">
        <v>4166</v>
      </c>
      <c r="H677" t="s">
        <v>4167</v>
      </c>
      <c r="I677" t="s">
        <v>2602</v>
      </c>
      <c r="J677">
        <v>2018</v>
      </c>
      <c r="K677" s="9">
        <v>43165</v>
      </c>
      <c r="N677" t="s">
        <v>4168</v>
      </c>
    </row>
    <row r="678" spans="4:14" x14ac:dyDescent="0.25">
      <c r="D678">
        <v>29037658</v>
      </c>
      <c r="E678" t="s">
        <v>4169</v>
      </c>
      <c r="F678" t="s">
        <v>4170</v>
      </c>
      <c r="G678" t="s">
        <v>4171</v>
      </c>
      <c r="H678" t="s">
        <v>4172</v>
      </c>
      <c r="I678" t="s">
        <v>97</v>
      </c>
      <c r="J678">
        <v>2017</v>
      </c>
      <c r="K678" s="9">
        <v>43026</v>
      </c>
      <c r="N678" t="s">
        <v>4173</v>
      </c>
    </row>
    <row r="679" spans="4:14" x14ac:dyDescent="0.25">
      <c r="D679">
        <v>29017017</v>
      </c>
      <c r="E679" t="s">
        <v>4174</v>
      </c>
      <c r="F679" t="s">
        <v>4175</v>
      </c>
      <c r="G679" t="s">
        <v>4176</v>
      </c>
      <c r="H679" t="s">
        <v>4177</v>
      </c>
      <c r="I679" t="s">
        <v>659</v>
      </c>
      <c r="J679">
        <v>2018</v>
      </c>
      <c r="K679" s="9">
        <v>43019</v>
      </c>
      <c r="N679" t="s">
        <v>4178</v>
      </c>
    </row>
    <row r="680" spans="4:14" x14ac:dyDescent="0.25">
      <c r="D680">
        <v>40292479</v>
      </c>
      <c r="E680" t="s">
        <v>426</v>
      </c>
      <c r="F680" t="s">
        <v>427</v>
      </c>
      <c r="G680" t="s">
        <v>428</v>
      </c>
      <c r="H680" t="s">
        <v>429</v>
      </c>
      <c r="I680" t="s">
        <v>192</v>
      </c>
      <c r="J680">
        <v>2025</v>
      </c>
      <c r="K680" s="9">
        <v>45775</v>
      </c>
      <c r="L680" t="s">
        <v>430</v>
      </c>
      <c r="N680" t="s">
        <v>431</v>
      </c>
    </row>
    <row r="681" spans="4:14" x14ac:dyDescent="0.25">
      <c r="D681">
        <v>39731847</v>
      </c>
      <c r="E681" t="s">
        <v>4190</v>
      </c>
      <c r="F681" t="s">
        <v>4191</v>
      </c>
      <c r="G681" t="s">
        <v>4192</v>
      </c>
      <c r="H681" t="s">
        <v>4193</v>
      </c>
      <c r="I681" t="s">
        <v>4194</v>
      </c>
      <c r="J681">
        <v>2025</v>
      </c>
      <c r="K681" s="9">
        <v>45654</v>
      </c>
      <c r="N681" t="s">
        <v>4195</v>
      </c>
    </row>
    <row r="682" spans="4:14" x14ac:dyDescent="0.25">
      <c r="D682">
        <v>38608716</v>
      </c>
      <c r="E682" t="s">
        <v>2132</v>
      </c>
      <c r="F682" t="s">
        <v>2133</v>
      </c>
      <c r="G682" t="s">
        <v>2134</v>
      </c>
      <c r="H682" t="s">
        <v>2135</v>
      </c>
      <c r="I682" t="s">
        <v>875</v>
      </c>
      <c r="J682">
        <v>2024</v>
      </c>
      <c r="K682" s="9">
        <v>45394</v>
      </c>
      <c r="N682" t="s">
        <v>2136</v>
      </c>
    </row>
    <row r="683" spans="4:14" x14ac:dyDescent="0.25">
      <c r="D683">
        <v>28931439</v>
      </c>
      <c r="E683" t="s">
        <v>4196</v>
      </c>
      <c r="F683" t="s">
        <v>4197</v>
      </c>
      <c r="G683" t="s">
        <v>4198</v>
      </c>
      <c r="H683" t="s">
        <v>4199</v>
      </c>
      <c r="I683" t="s">
        <v>1983</v>
      </c>
      <c r="J683">
        <v>2017</v>
      </c>
      <c r="K683" s="9">
        <v>43000</v>
      </c>
      <c r="L683" t="s">
        <v>4200</v>
      </c>
      <c r="N683" t="s">
        <v>4201</v>
      </c>
    </row>
    <row r="684" spans="4:14" x14ac:dyDescent="0.25">
      <c r="D684">
        <v>26694501</v>
      </c>
      <c r="E684" t="s">
        <v>4202</v>
      </c>
      <c r="F684" t="s">
        <v>4203</v>
      </c>
      <c r="G684" t="s">
        <v>4204</v>
      </c>
      <c r="H684" t="s">
        <v>4205</v>
      </c>
      <c r="I684" t="s">
        <v>169</v>
      </c>
      <c r="J684">
        <v>2016</v>
      </c>
      <c r="K684" s="9">
        <v>42362</v>
      </c>
      <c r="N684" t="s">
        <v>4206</v>
      </c>
    </row>
    <row r="685" spans="4:14" x14ac:dyDescent="0.25">
      <c r="D685">
        <v>26265465</v>
      </c>
      <c r="E685" t="s">
        <v>4207</v>
      </c>
      <c r="F685" t="s">
        <v>4208</v>
      </c>
      <c r="G685" t="s">
        <v>4209</v>
      </c>
      <c r="H685" t="s">
        <v>4210</v>
      </c>
      <c r="I685" t="s">
        <v>4211</v>
      </c>
      <c r="J685">
        <v>2016</v>
      </c>
      <c r="K685" s="9">
        <v>42229</v>
      </c>
      <c r="N685" t="s">
        <v>4212</v>
      </c>
    </row>
    <row r="686" spans="4:14" x14ac:dyDescent="0.25">
      <c r="D686">
        <v>38874955</v>
      </c>
      <c r="E686" t="s">
        <v>4213</v>
      </c>
      <c r="F686" t="s">
        <v>4214</v>
      </c>
      <c r="G686" t="s">
        <v>4215</v>
      </c>
      <c r="H686" t="s">
        <v>4216</v>
      </c>
      <c r="I686" t="s">
        <v>142</v>
      </c>
      <c r="J686">
        <v>2024</v>
      </c>
      <c r="K686" s="9">
        <v>45457</v>
      </c>
      <c r="L686" t="s">
        <v>4217</v>
      </c>
      <c r="N686" t="s">
        <v>4218</v>
      </c>
    </row>
    <row r="687" spans="4:14" x14ac:dyDescent="0.25">
      <c r="D687">
        <v>34736360</v>
      </c>
      <c r="E687" t="s">
        <v>4219</v>
      </c>
      <c r="F687" t="s">
        <v>4220</v>
      </c>
      <c r="G687" t="s">
        <v>4221</v>
      </c>
      <c r="H687" t="s">
        <v>3358</v>
      </c>
      <c r="I687" t="s">
        <v>142</v>
      </c>
      <c r="J687">
        <v>2022</v>
      </c>
      <c r="K687" s="9">
        <v>44505</v>
      </c>
      <c r="N687" t="s">
        <v>4222</v>
      </c>
    </row>
    <row r="688" spans="4:14" x14ac:dyDescent="0.25">
      <c r="D688">
        <v>31817936</v>
      </c>
      <c r="E688" t="s">
        <v>4223</v>
      </c>
      <c r="F688" t="s">
        <v>4224</v>
      </c>
      <c r="G688" t="s">
        <v>4225</v>
      </c>
      <c r="H688" t="s">
        <v>3276</v>
      </c>
      <c r="I688" t="s">
        <v>175</v>
      </c>
      <c r="J688">
        <v>2019</v>
      </c>
      <c r="K688" s="9">
        <v>43810</v>
      </c>
      <c r="L688" t="s">
        <v>4226</v>
      </c>
      <c r="N688" t="s">
        <v>4227</v>
      </c>
    </row>
    <row r="689" spans="4:14" x14ac:dyDescent="0.25">
      <c r="D689">
        <v>31578095</v>
      </c>
      <c r="E689" t="s">
        <v>4228</v>
      </c>
      <c r="F689" t="s">
        <v>4229</v>
      </c>
      <c r="G689" t="s">
        <v>4230</v>
      </c>
      <c r="H689" t="s">
        <v>2013</v>
      </c>
      <c r="I689" t="s">
        <v>4231</v>
      </c>
      <c r="J689">
        <v>2020</v>
      </c>
      <c r="K689" s="9">
        <v>43742</v>
      </c>
      <c r="N689" t="s">
        <v>4232</v>
      </c>
    </row>
    <row r="690" spans="4:14" x14ac:dyDescent="0.25">
      <c r="D690">
        <v>30326906</v>
      </c>
      <c r="E690" t="s">
        <v>4233</v>
      </c>
      <c r="F690" t="s">
        <v>4234</v>
      </c>
      <c r="G690" t="s">
        <v>4235</v>
      </c>
      <c r="H690" t="s">
        <v>4236</v>
      </c>
      <c r="I690" t="s">
        <v>4237</v>
      </c>
      <c r="J690">
        <v>2018</v>
      </c>
      <c r="K690" s="9">
        <v>43391</v>
      </c>
      <c r="L690" t="s">
        <v>4238</v>
      </c>
      <c r="N690" t="s">
        <v>4239</v>
      </c>
    </row>
    <row r="691" spans="4:14" x14ac:dyDescent="0.25">
      <c r="D691">
        <v>30248269</v>
      </c>
      <c r="E691" t="s">
        <v>4240</v>
      </c>
      <c r="F691" t="s">
        <v>4241</v>
      </c>
      <c r="G691" t="s">
        <v>4242</v>
      </c>
      <c r="H691" t="s">
        <v>4243</v>
      </c>
      <c r="I691" t="s">
        <v>659</v>
      </c>
      <c r="J691">
        <v>2019</v>
      </c>
      <c r="K691" s="9">
        <v>43368</v>
      </c>
      <c r="N691" t="s">
        <v>4244</v>
      </c>
    </row>
    <row r="692" spans="4:14" x14ac:dyDescent="0.25">
      <c r="D692">
        <v>29257792</v>
      </c>
      <c r="E692" t="s">
        <v>4245</v>
      </c>
      <c r="F692" t="s">
        <v>4246</v>
      </c>
      <c r="G692" t="s">
        <v>4247</v>
      </c>
      <c r="H692" t="s">
        <v>4248</v>
      </c>
      <c r="I692" t="s">
        <v>169</v>
      </c>
      <c r="J692">
        <v>2018</v>
      </c>
      <c r="K692" s="9">
        <v>43089</v>
      </c>
      <c r="N692" t="s">
        <v>4249</v>
      </c>
    </row>
    <row r="693" spans="4:14" x14ac:dyDescent="0.25">
      <c r="D693">
        <v>26489051</v>
      </c>
      <c r="E693" t="s">
        <v>4250</v>
      </c>
      <c r="F693" t="s">
        <v>4251</v>
      </c>
      <c r="G693" t="s">
        <v>4252</v>
      </c>
      <c r="H693" t="s">
        <v>2065</v>
      </c>
      <c r="I693" t="s">
        <v>659</v>
      </c>
      <c r="J693">
        <v>2015</v>
      </c>
      <c r="K693" s="9">
        <v>42299</v>
      </c>
      <c r="N693" t="s">
        <v>4253</v>
      </c>
    </row>
    <row r="694" spans="4:14" x14ac:dyDescent="0.25">
      <c r="D694">
        <v>32758087</v>
      </c>
      <c r="E694" t="s">
        <v>4254</v>
      </c>
      <c r="F694" t="s">
        <v>4255</v>
      </c>
      <c r="G694" t="s">
        <v>4256</v>
      </c>
      <c r="H694" t="s">
        <v>1903</v>
      </c>
      <c r="I694" t="s">
        <v>4257</v>
      </c>
      <c r="J694">
        <v>2020</v>
      </c>
      <c r="K694" s="9">
        <v>44051</v>
      </c>
      <c r="N694" t="s">
        <v>4258</v>
      </c>
    </row>
    <row r="695" spans="4:14" x14ac:dyDescent="0.25">
      <c r="D695">
        <v>32376477</v>
      </c>
      <c r="E695" t="s">
        <v>4259</v>
      </c>
      <c r="F695" t="s">
        <v>4260</v>
      </c>
      <c r="G695" t="s">
        <v>4261</v>
      </c>
      <c r="H695" t="s">
        <v>4262</v>
      </c>
      <c r="I695" t="s">
        <v>1493</v>
      </c>
      <c r="J695">
        <v>2020</v>
      </c>
      <c r="K695" s="9">
        <v>43959</v>
      </c>
      <c r="N695" t="s">
        <v>4263</v>
      </c>
    </row>
    <row r="696" spans="4:14" x14ac:dyDescent="0.25">
      <c r="D696">
        <v>39878619</v>
      </c>
      <c r="E696" t="s">
        <v>4264</v>
      </c>
      <c r="F696" t="s">
        <v>4265</v>
      </c>
      <c r="G696" t="s">
        <v>4266</v>
      </c>
      <c r="H696" t="s">
        <v>4267</v>
      </c>
      <c r="I696" t="s">
        <v>677</v>
      </c>
      <c r="J696">
        <v>2025</v>
      </c>
      <c r="K696" s="9">
        <v>45686</v>
      </c>
      <c r="L696" t="s">
        <v>4268</v>
      </c>
      <c r="N696" t="s">
        <v>4269</v>
      </c>
    </row>
    <row r="697" spans="4:14" x14ac:dyDescent="0.25">
      <c r="D697">
        <v>39438314</v>
      </c>
      <c r="E697" t="s">
        <v>720</v>
      </c>
      <c r="F697" t="s">
        <v>721</v>
      </c>
      <c r="G697" t="s">
        <v>722</v>
      </c>
      <c r="H697" t="s">
        <v>723</v>
      </c>
      <c r="I697" t="s">
        <v>205</v>
      </c>
      <c r="J697">
        <v>2025</v>
      </c>
      <c r="K697" s="9">
        <v>45587</v>
      </c>
      <c r="N697" t="s">
        <v>724</v>
      </c>
    </row>
    <row r="698" spans="4:14" x14ac:dyDescent="0.25">
      <c r="D698">
        <v>38762195</v>
      </c>
      <c r="E698" t="s">
        <v>4270</v>
      </c>
      <c r="F698" t="s">
        <v>3418</v>
      </c>
      <c r="G698" t="s">
        <v>4271</v>
      </c>
      <c r="H698" t="s">
        <v>757</v>
      </c>
      <c r="I698" t="s">
        <v>1822</v>
      </c>
      <c r="J698">
        <v>2024</v>
      </c>
      <c r="K698" s="9">
        <v>45430</v>
      </c>
      <c r="N698" t="s">
        <v>4272</v>
      </c>
    </row>
    <row r="699" spans="4:14" x14ac:dyDescent="0.25">
      <c r="D699">
        <v>38093394</v>
      </c>
      <c r="E699" t="s">
        <v>4273</v>
      </c>
      <c r="F699" t="s">
        <v>4274</v>
      </c>
      <c r="G699" t="s">
        <v>4275</v>
      </c>
      <c r="H699" t="s">
        <v>4276</v>
      </c>
      <c r="I699" t="s">
        <v>4277</v>
      </c>
      <c r="J699">
        <v>2023</v>
      </c>
      <c r="K699" s="9">
        <v>45274</v>
      </c>
      <c r="N699" t="s">
        <v>4278</v>
      </c>
    </row>
    <row r="700" spans="4:14" x14ac:dyDescent="0.25">
      <c r="D700">
        <v>36825645</v>
      </c>
      <c r="E700" t="s">
        <v>4279</v>
      </c>
      <c r="F700" t="s">
        <v>4280</v>
      </c>
      <c r="G700" t="s">
        <v>4281</v>
      </c>
      <c r="H700" t="s">
        <v>4282</v>
      </c>
      <c r="I700" t="s">
        <v>783</v>
      </c>
      <c r="J700">
        <v>2023</v>
      </c>
      <c r="K700" s="9">
        <v>44981</v>
      </c>
      <c r="L700" t="s">
        <v>4283</v>
      </c>
      <c r="N700" t="s">
        <v>4284</v>
      </c>
    </row>
    <row r="701" spans="4:14" x14ac:dyDescent="0.25">
      <c r="D701">
        <v>36528473</v>
      </c>
      <c r="E701" t="s">
        <v>4285</v>
      </c>
      <c r="F701" t="s">
        <v>4286</v>
      </c>
      <c r="G701" t="s">
        <v>4287</v>
      </c>
      <c r="H701" t="s">
        <v>4288</v>
      </c>
      <c r="I701" t="s">
        <v>4289</v>
      </c>
      <c r="J701">
        <v>2023</v>
      </c>
      <c r="K701" s="9">
        <v>44912</v>
      </c>
      <c r="N701" t="s">
        <v>4290</v>
      </c>
    </row>
    <row r="702" spans="4:14" x14ac:dyDescent="0.25">
      <c r="D702">
        <v>31357229</v>
      </c>
      <c r="E702" t="s">
        <v>4291</v>
      </c>
      <c r="F702" t="s">
        <v>4292</v>
      </c>
      <c r="G702" t="s">
        <v>4293</v>
      </c>
      <c r="H702" t="s">
        <v>4294</v>
      </c>
      <c r="I702" t="s">
        <v>109</v>
      </c>
      <c r="J702">
        <v>2019</v>
      </c>
      <c r="K702" s="9">
        <v>43676</v>
      </c>
      <c r="N702" t="s">
        <v>4295</v>
      </c>
    </row>
    <row r="703" spans="4:14" x14ac:dyDescent="0.25">
      <c r="D703">
        <v>31266367</v>
      </c>
      <c r="E703" t="s">
        <v>4296</v>
      </c>
      <c r="F703" t="s">
        <v>4297</v>
      </c>
      <c r="G703" t="s">
        <v>4298</v>
      </c>
      <c r="H703" t="s">
        <v>4299</v>
      </c>
      <c r="I703" t="s">
        <v>2602</v>
      </c>
      <c r="J703">
        <v>2019</v>
      </c>
      <c r="K703" s="9">
        <v>43650</v>
      </c>
      <c r="N703" t="s">
        <v>4300</v>
      </c>
    </row>
    <row r="704" spans="4:14" x14ac:dyDescent="0.25">
      <c r="D704">
        <v>30955089</v>
      </c>
      <c r="E704" t="s">
        <v>4301</v>
      </c>
      <c r="F704" t="s">
        <v>4302</v>
      </c>
      <c r="G704" t="s">
        <v>4303</v>
      </c>
      <c r="H704" t="s">
        <v>4304</v>
      </c>
      <c r="I704" t="s">
        <v>205</v>
      </c>
      <c r="J704">
        <v>2019</v>
      </c>
      <c r="K704" s="9">
        <v>43563</v>
      </c>
      <c r="N704" t="s">
        <v>4305</v>
      </c>
    </row>
    <row r="705" spans="4:14" x14ac:dyDescent="0.25">
      <c r="D705">
        <v>30527263</v>
      </c>
      <c r="E705" t="s">
        <v>4306</v>
      </c>
      <c r="F705" t="s">
        <v>4307</v>
      </c>
      <c r="G705" t="s">
        <v>4308</v>
      </c>
      <c r="H705" t="s">
        <v>4309</v>
      </c>
      <c r="I705" t="s">
        <v>2398</v>
      </c>
      <c r="J705">
        <v>2018</v>
      </c>
      <c r="K705" s="9">
        <v>43446</v>
      </c>
      <c r="N705" t="s">
        <v>4310</v>
      </c>
    </row>
    <row r="706" spans="4:14" x14ac:dyDescent="0.25">
      <c r="D706">
        <v>29858504</v>
      </c>
      <c r="E706" t="s">
        <v>4311</v>
      </c>
      <c r="F706" t="s">
        <v>4312</v>
      </c>
      <c r="G706" t="s">
        <v>4313</v>
      </c>
      <c r="H706" t="s">
        <v>3131</v>
      </c>
      <c r="I706" t="s">
        <v>109</v>
      </c>
      <c r="J706">
        <v>2018</v>
      </c>
      <c r="K706" s="9">
        <v>43254</v>
      </c>
      <c r="N706" t="s">
        <v>4314</v>
      </c>
    </row>
    <row r="707" spans="4:14" x14ac:dyDescent="0.25">
      <c r="D707">
        <v>29351383</v>
      </c>
      <c r="E707" t="s">
        <v>4315</v>
      </c>
      <c r="F707" t="s">
        <v>4316</v>
      </c>
      <c r="G707" t="s">
        <v>4317</v>
      </c>
      <c r="H707" t="s">
        <v>3115</v>
      </c>
      <c r="I707" t="s">
        <v>659</v>
      </c>
      <c r="J707">
        <v>2018</v>
      </c>
      <c r="K707" s="9">
        <v>43120</v>
      </c>
      <c r="N707" t="s">
        <v>4318</v>
      </c>
    </row>
    <row r="708" spans="4:14" x14ac:dyDescent="0.25">
      <c r="D708">
        <v>28451748</v>
      </c>
      <c r="E708" t="s">
        <v>4319</v>
      </c>
      <c r="F708" t="s">
        <v>4320</v>
      </c>
      <c r="G708" t="s">
        <v>4321</v>
      </c>
      <c r="H708" t="s">
        <v>4322</v>
      </c>
      <c r="I708" t="s">
        <v>205</v>
      </c>
      <c r="J708">
        <v>2017</v>
      </c>
      <c r="K708" s="9">
        <v>42854</v>
      </c>
      <c r="N708" t="s">
        <v>4323</v>
      </c>
    </row>
    <row r="709" spans="4:14" x14ac:dyDescent="0.25">
      <c r="D709">
        <v>28084119</v>
      </c>
      <c r="E709" t="s">
        <v>4324</v>
      </c>
      <c r="F709" t="s">
        <v>4325</v>
      </c>
      <c r="G709" t="s">
        <v>4326</v>
      </c>
      <c r="H709" t="s">
        <v>4327</v>
      </c>
      <c r="I709" t="s">
        <v>2233</v>
      </c>
      <c r="J709">
        <v>2018</v>
      </c>
      <c r="K709" s="9">
        <v>42749</v>
      </c>
      <c r="N709" t="s">
        <v>4328</v>
      </c>
    </row>
    <row r="710" spans="4:14" x14ac:dyDescent="0.25">
      <c r="D710">
        <v>26513008</v>
      </c>
      <c r="E710" t="s">
        <v>4329</v>
      </c>
      <c r="F710" t="s">
        <v>4330</v>
      </c>
      <c r="G710" t="s">
        <v>4331</v>
      </c>
      <c r="H710" t="s">
        <v>4332</v>
      </c>
      <c r="I710" t="s">
        <v>659</v>
      </c>
      <c r="J710">
        <v>2015</v>
      </c>
      <c r="K710" s="9">
        <v>42307</v>
      </c>
      <c r="N710" t="s">
        <v>4333</v>
      </c>
    </row>
    <row r="711" spans="4:14" x14ac:dyDescent="0.25">
      <c r="D711">
        <v>26102258</v>
      </c>
      <c r="E711" t="s">
        <v>4334</v>
      </c>
      <c r="F711" t="s">
        <v>4335</v>
      </c>
      <c r="G711" t="s">
        <v>4336</v>
      </c>
      <c r="H711" t="s">
        <v>4337</v>
      </c>
      <c r="I711" t="s">
        <v>169</v>
      </c>
      <c r="J711">
        <v>2015</v>
      </c>
      <c r="K711" s="9">
        <v>42179</v>
      </c>
      <c r="N711" t="s">
        <v>4338</v>
      </c>
    </row>
    <row r="712" spans="4:14" x14ac:dyDescent="0.25">
      <c r="D712">
        <v>32514678</v>
      </c>
      <c r="E712" t="s">
        <v>4339</v>
      </c>
      <c r="F712" t="s">
        <v>4340</v>
      </c>
      <c r="G712" t="s">
        <v>4341</v>
      </c>
      <c r="H712" t="s">
        <v>1401</v>
      </c>
      <c r="I712" t="s">
        <v>1402</v>
      </c>
      <c r="J712">
        <v>2021</v>
      </c>
      <c r="K712" s="9">
        <v>43992</v>
      </c>
      <c r="N712" t="s">
        <v>4342</v>
      </c>
    </row>
    <row r="713" spans="4:14" x14ac:dyDescent="0.25">
      <c r="D713">
        <v>39694978</v>
      </c>
      <c r="E713" t="s">
        <v>4343</v>
      </c>
      <c r="F713" t="s">
        <v>4344</v>
      </c>
      <c r="G713" t="s">
        <v>4345</v>
      </c>
      <c r="H713" t="s">
        <v>4346</v>
      </c>
      <c r="I713" t="s">
        <v>4347</v>
      </c>
      <c r="J713">
        <v>2024</v>
      </c>
      <c r="K713" s="9">
        <v>45644</v>
      </c>
      <c r="L713" t="s">
        <v>4348</v>
      </c>
      <c r="N713" t="s">
        <v>4349</v>
      </c>
    </row>
    <row r="714" spans="4:14" x14ac:dyDescent="0.25">
      <c r="D714">
        <v>30507711</v>
      </c>
      <c r="E714" t="s">
        <v>4350</v>
      </c>
      <c r="F714" t="s">
        <v>4351</v>
      </c>
      <c r="G714" t="s">
        <v>4352</v>
      </c>
      <c r="H714" t="s">
        <v>4353</v>
      </c>
      <c r="I714" t="s">
        <v>4354</v>
      </c>
      <c r="J714">
        <v>2019</v>
      </c>
      <c r="K714" s="9">
        <v>43438</v>
      </c>
      <c r="N714" t="s">
        <v>4355</v>
      </c>
    </row>
    <row r="715" spans="4:14" x14ac:dyDescent="0.25">
      <c r="D715">
        <v>30639252</v>
      </c>
      <c r="E715" t="s">
        <v>4356</v>
      </c>
      <c r="F715" t="s">
        <v>4357</v>
      </c>
      <c r="G715" t="s">
        <v>4358</v>
      </c>
      <c r="H715" t="s">
        <v>1754</v>
      </c>
      <c r="I715" t="s">
        <v>4359</v>
      </c>
      <c r="J715">
        <v>2019</v>
      </c>
      <c r="K715" s="9">
        <v>43480</v>
      </c>
      <c r="N715" t="s">
        <v>4360</v>
      </c>
    </row>
    <row r="716" spans="4:14" x14ac:dyDescent="0.25">
      <c r="D716">
        <v>29752998</v>
      </c>
      <c r="E716" t="s">
        <v>4361</v>
      </c>
      <c r="F716" t="s">
        <v>4362</v>
      </c>
      <c r="G716" t="s">
        <v>4363</v>
      </c>
      <c r="H716" t="s">
        <v>4364</v>
      </c>
      <c r="I716" t="s">
        <v>603</v>
      </c>
      <c r="J716">
        <v>2018</v>
      </c>
      <c r="K716" s="9">
        <v>43233</v>
      </c>
      <c r="N716" t="s">
        <v>4365</v>
      </c>
    </row>
    <row r="717" spans="4:14" x14ac:dyDescent="0.25">
      <c r="D717">
        <v>29214923</v>
      </c>
      <c r="E717" t="s">
        <v>4366</v>
      </c>
      <c r="F717" t="s">
        <v>4367</v>
      </c>
      <c r="G717" t="s">
        <v>4368</v>
      </c>
      <c r="H717" t="s">
        <v>4369</v>
      </c>
      <c r="I717" t="s">
        <v>4370</v>
      </c>
      <c r="J717">
        <v>2017</v>
      </c>
      <c r="K717" s="9">
        <v>43077</v>
      </c>
      <c r="N717" t="s">
        <v>4371</v>
      </c>
    </row>
    <row r="718" spans="4:14" x14ac:dyDescent="0.25">
      <c r="D718">
        <v>39729186</v>
      </c>
      <c r="E718" t="s">
        <v>4372</v>
      </c>
      <c r="F718" t="s">
        <v>4373</v>
      </c>
      <c r="G718" t="s">
        <v>4374</v>
      </c>
      <c r="H718" t="s">
        <v>670</v>
      </c>
      <c r="I718" t="s">
        <v>2211</v>
      </c>
      <c r="J718">
        <v>2024</v>
      </c>
      <c r="K718" s="9">
        <v>45653</v>
      </c>
      <c r="N718" t="s">
        <v>4375</v>
      </c>
    </row>
    <row r="719" spans="4:14" x14ac:dyDescent="0.25">
      <c r="D719">
        <v>38613679</v>
      </c>
      <c r="E719" t="s">
        <v>4376</v>
      </c>
      <c r="F719" t="s">
        <v>4377</v>
      </c>
      <c r="G719" t="s">
        <v>4378</v>
      </c>
      <c r="H719" t="s">
        <v>4379</v>
      </c>
      <c r="I719" t="s">
        <v>205</v>
      </c>
      <c r="J719">
        <v>2024</v>
      </c>
      <c r="K719" s="9">
        <v>45395</v>
      </c>
      <c r="L719" t="s">
        <v>4380</v>
      </c>
      <c r="N719" t="s">
        <v>4381</v>
      </c>
    </row>
    <row r="720" spans="4:14" x14ac:dyDescent="0.25">
      <c r="D720">
        <v>38141553</v>
      </c>
      <c r="E720" t="s">
        <v>4382</v>
      </c>
      <c r="F720" t="s">
        <v>4383</v>
      </c>
      <c r="G720" t="s">
        <v>4384</v>
      </c>
      <c r="H720" t="s">
        <v>4385</v>
      </c>
      <c r="I720" t="s">
        <v>2398</v>
      </c>
      <c r="J720">
        <v>2024</v>
      </c>
      <c r="K720" s="9">
        <v>45283</v>
      </c>
      <c r="N720" t="s">
        <v>4386</v>
      </c>
    </row>
    <row r="721" spans="4:14" x14ac:dyDescent="0.25">
      <c r="D721">
        <v>34058100</v>
      </c>
      <c r="E721" t="s">
        <v>4387</v>
      </c>
      <c r="F721" t="s">
        <v>4388</v>
      </c>
      <c r="G721" t="s">
        <v>4389</v>
      </c>
      <c r="H721" t="s">
        <v>4390</v>
      </c>
      <c r="I721" t="s">
        <v>4391</v>
      </c>
      <c r="J721">
        <v>2021</v>
      </c>
      <c r="K721" s="9">
        <v>44347</v>
      </c>
      <c r="N721" t="s">
        <v>4392</v>
      </c>
    </row>
    <row r="722" spans="4:14" x14ac:dyDescent="0.25">
      <c r="D722">
        <v>31642352</v>
      </c>
      <c r="E722" t="s">
        <v>4393</v>
      </c>
      <c r="F722" t="s">
        <v>4394</v>
      </c>
      <c r="G722" t="s">
        <v>4395</v>
      </c>
      <c r="H722" t="s">
        <v>4396</v>
      </c>
      <c r="I722" t="s">
        <v>2602</v>
      </c>
      <c r="J722">
        <v>2020</v>
      </c>
      <c r="K722" s="9">
        <v>43762</v>
      </c>
      <c r="N722" t="s">
        <v>4397</v>
      </c>
    </row>
    <row r="723" spans="4:14" x14ac:dyDescent="0.25">
      <c r="D723">
        <v>30388670</v>
      </c>
      <c r="E723" t="s">
        <v>4398</v>
      </c>
      <c r="F723" t="s">
        <v>4399</v>
      </c>
      <c r="G723" t="s">
        <v>4400</v>
      </c>
      <c r="H723" t="s">
        <v>4401</v>
      </c>
      <c r="I723" t="s">
        <v>1630</v>
      </c>
      <c r="J723">
        <v>2018</v>
      </c>
      <c r="K723" s="9">
        <v>43407</v>
      </c>
      <c r="N723" t="s">
        <v>4402</v>
      </c>
    </row>
    <row r="724" spans="4:14" x14ac:dyDescent="0.25">
      <c r="D724">
        <v>28323893</v>
      </c>
      <c r="E724" t="s">
        <v>4403</v>
      </c>
      <c r="F724" t="s">
        <v>4404</v>
      </c>
      <c r="G724" t="s">
        <v>4405</v>
      </c>
      <c r="H724" t="s">
        <v>4406</v>
      </c>
      <c r="I724" t="s">
        <v>1234</v>
      </c>
      <c r="J724">
        <v>2017</v>
      </c>
      <c r="K724" s="9">
        <v>42816</v>
      </c>
      <c r="L724" t="s">
        <v>4407</v>
      </c>
      <c r="N724" t="s">
        <v>4408</v>
      </c>
    </row>
    <row r="725" spans="4:14" x14ac:dyDescent="0.25">
      <c r="D725">
        <v>40100255</v>
      </c>
      <c r="E725" t="s">
        <v>4414</v>
      </c>
      <c r="F725" t="s">
        <v>4415</v>
      </c>
      <c r="G725" t="s">
        <v>4416</v>
      </c>
      <c r="H725" t="s">
        <v>4417</v>
      </c>
      <c r="I725" t="s">
        <v>142</v>
      </c>
      <c r="J725">
        <v>2025</v>
      </c>
      <c r="K725" s="9">
        <v>45734</v>
      </c>
      <c r="L725" t="s">
        <v>4418</v>
      </c>
      <c r="N725" t="s">
        <v>4419</v>
      </c>
    </row>
    <row r="726" spans="4:14" x14ac:dyDescent="0.25">
      <c r="D726">
        <v>31197107</v>
      </c>
      <c r="E726" t="s">
        <v>4436</v>
      </c>
      <c r="F726" t="s">
        <v>4437</v>
      </c>
      <c r="G726" t="s">
        <v>4438</v>
      </c>
      <c r="H726" t="s">
        <v>2730</v>
      </c>
      <c r="I726" t="s">
        <v>192</v>
      </c>
      <c r="J726">
        <v>2019</v>
      </c>
      <c r="K726" s="9">
        <v>43631</v>
      </c>
      <c r="L726" t="s">
        <v>4439</v>
      </c>
      <c r="N726" t="s">
        <v>4440</v>
      </c>
    </row>
    <row r="727" spans="4:14" x14ac:dyDescent="0.25">
      <c r="D727">
        <v>39030574</v>
      </c>
      <c r="E727" t="s">
        <v>4420</v>
      </c>
      <c r="F727" t="s">
        <v>4421</v>
      </c>
      <c r="G727" t="s">
        <v>4422</v>
      </c>
      <c r="H727" t="s">
        <v>4423</v>
      </c>
      <c r="I727" t="s">
        <v>4075</v>
      </c>
      <c r="J727">
        <v>2024</v>
      </c>
      <c r="K727" s="9">
        <v>45492</v>
      </c>
      <c r="L727" t="s">
        <v>4424</v>
      </c>
      <c r="N727" t="s">
        <v>4425</v>
      </c>
    </row>
    <row r="728" spans="4:14" x14ac:dyDescent="0.25">
      <c r="D728">
        <v>37558223</v>
      </c>
      <c r="E728" t="s">
        <v>4426</v>
      </c>
      <c r="F728" t="s">
        <v>4427</v>
      </c>
      <c r="G728" t="s">
        <v>4428</v>
      </c>
      <c r="H728" t="s">
        <v>4429</v>
      </c>
      <c r="I728" t="s">
        <v>1960</v>
      </c>
      <c r="J728">
        <v>2023</v>
      </c>
      <c r="K728" s="9">
        <v>45147</v>
      </c>
      <c r="N728" t="s">
        <v>4430</v>
      </c>
    </row>
    <row r="729" spans="4:14" x14ac:dyDescent="0.25">
      <c r="D729">
        <v>37440417</v>
      </c>
      <c r="E729" t="s">
        <v>4431</v>
      </c>
      <c r="F729" t="s">
        <v>4432</v>
      </c>
      <c r="G729" t="s">
        <v>4433</v>
      </c>
      <c r="H729" t="s">
        <v>4434</v>
      </c>
      <c r="I729" t="s">
        <v>142</v>
      </c>
      <c r="J729">
        <v>2023</v>
      </c>
      <c r="K729" s="9">
        <v>45120</v>
      </c>
      <c r="N729" t="s">
        <v>4435</v>
      </c>
    </row>
    <row r="730" spans="4:14" x14ac:dyDescent="0.25">
      <c r="D730">
        <v>32026836</v>
      </c>
      <c r="E730" t="s">
        <v>4409</v>
      </c>
      <c r="F730" t="s">
        <v>4410</v>
      </c>
      <c r="G730" t="s">
        <v>4411</v>
      </c>
      <c r="H730" t="s">
        <v>4412</v>
      </c>
      <c r="I730" t="s">
        <v>1511</v>
      </c>
      <c r="J730">
        <v>2020</v>
      </c>
      <c r="K730" s="9">
        <v>43868</v>
      </c>
      <c r="N730" t="s">
        <v>4413</v>
      </c>
    </row>
    <row r="731" spans="4:14" x14ac:dyDescent="0.25">
      <c r="D731">
        <v>29517189</v>
      </c>
      <c r="E731" t="s">
        <v>4441</v>
      </c>
      <c r="F731" t="s">
        <v>4442</v>
      </c>
      <c r="G731" t="s">
        <v>4443</v>
      </c>
      <c r="H731" t="s">
        <v>4444</v>
      </c>
      <c r="I731" t="s">
        <v>122</v>
      </c>
      <c r="J731">
        <v>2018</v>
      </c>
      <c r="K731" s="9">
        <v>43168</v>
      </c>
      <c r="N731" t="s">
        <v>4445</v>
      </c>
    </row>
    <row r="732" spans="4:14" x14ac:dyDescent="0.25">
      <c r="D732">
        <v>29017479</v>
      </c>
      <c r="E732" t="s">
        <v>4446</v>
      </c>
      <c r="F732" t="s">
        <v>3993</v>
      </c>
      <c r="G732" t="s">
        <v>4447</v>
      </c>
      <c r="H732" t="s">
        <v>3995</v>
      </c>
      <c r="I732" t="s">
        <v>2841</v>
      </c>
      <c r="J732">
        <v>2017</v>
      </c>
      <c r="K732" s="9">
        <v>43020</v>
      </c>
      <c r="L732" t="s">
        <v>4448</v>
      </c>
      <c r="N732" t="s">
        <v>4449</v>
      </c>
    </row>
    <row r="733" spans="4:14" x14ac:dyDescent="0.25">
      <c r="D733">
        <v>28623425</v>
      </c>
      <c r="E733" t="s">
        <v>4450</v>
      </c>
      <c r="F733" t="s">
        <v>4451</v>
      </c>
      <c r="G733" t="s">
        <v>4452</v>
      </c>
      <c r="H733" t="s">
        <v>4453</v>
      </c>
      <c r="I733" t="s">
        <v>1696</v>
      </c>
      <c r="J733">
        <v>2017</v>
      </c>
      <c r="K733" s="9">
        <v>42904</v>
      </c>
      <c r="N733" t="s">
        <v>4454</v>
      </c>
    </row>
    <row r="734" spans="4:14" x14ac:dyDescent="0.25">
      <c r="D734">
        <v>28526625</v>
      </c>
      <c r="E734" t="s">
        <v>4455</v>
      </c>
      <c r="F734" t="s">
        <v>4456</v>
      </c>
      <c r="G734" t="s">
        <v>4457</v>
      </c>
      <c r="H734" t="s">
        <v>4458</v>
      </c>
      <c r="I734" t="s">
        <v>603</v>
      </c>
      <c r="J734">
        <v>2017</v>
      </c>
      <c r="K734" s="9">
        <v>42876</v>
      </c>
      <c r="N734" t="s">
        <v>4459</v>
      </c>
    </row>
    <row r="735" spans="4:14" x14ac:dyDescent="0.25">
      <c r="D735">
        <v>26996093</v>
      </c>
      <c r="E735" t="s">
        <v>4460</v>
      </c>
      <c r="F735" t="s">
        <v>4461</v>
      </c>
      <c r="G735" t="s">
        <v>4462</v>
      </c>
      <c r="H735" t="s">
        <v>4463</v>
      </c>
      <c r="I735" t="s">
        <v>558</v>
      </c>
      <c r="J735">
        <v>2016</v>
      </c>
      <c r="K735" s="9">
        <v>42451</v>
      </c>
      <c r="N735" t="s">
        <v>4464</v>
      </c>
    </row>
    <row r="736" spans="4:14" x14ac:dyDescent="0.25">
      <c r="D736">
        <v>39013733</v>
      </c>
      <c r="E736" t="s">
        <v>4465</v>
      </c>
      <c r="F736" t="s">
        <v>4466</v>
      </c>
      <c r="G736" t="s">
        <v>4467</v>
      </c>
      <c r="H736" t="s">
        <v>4468</v>
      </c>
      <c r="I736" t="s">
        <v>4469</v>
      </c>
      <c r="J736">
        <v>2024</v>
      </c>
      <c r="K736" s="9">
        <v>45489</v>
      </c>
      <c r="N736" t="s">
        <v>4470</v>
      </c>
    </row>
    <row r="737" spans="4:14" x14ac:dyDescent="0.25">
      <c r="D737">
        <v>37318350</v>
      </c>
      <c r="E737" t="s">
        <v>4471</v>
      </c>
      <c r="F737" t="s">
        <v>4472</v>
      </c>
      <c r="G737" t="s">
        <v>4473</v>
      </c>
      <c r="H737" t="s">
        <v>4474</v>
      </c>
      <c r="I737" t="s">
        <v>169</v>
      </c>
      <c r="J737">
        <v>2023</v>
      </c>
      <c r="K737" s="9">
        <v>45092</v>
      </c>
      <c r="N737" t="s">
        <v>4475</v>
      </c>
    </row>
    <row r="738" spans="4:14" x14ac:dyDescent="0.25">
      <c r="D738">
        <v>27893473</v>
      </c>
      <c r="E738" t="s">
        <v>4476</v>
      </c>
      <c r="F738" t="s">
        <v>4477</v>
      </c>
      <c r="G738" t="s">
        <v>4478</v>
      </c>
      <c r="H738" t="s">
        <v>4479</v>
      </c>
      <c r="I738" t="s">
        <v>169</v>
      </c>
      <c r="J738">
        <v>2018</v>
      </c>
      <c r="K738" s="9">
        <v>42703</v>
      </c>
      <c r="N738" t="s">
        <v>4480</v>
      </c>
    </row>
    <row r="739" spans="4:14" x14ac:dyDescent="0.25">
      <c r="D739">
        <v>33947416</v>
      </c>
      <c r="E739" t="s">
        <v>4481</v>
      </c>
      <c r="F739" t="s">
        <v>4482</v>
      </c>
      <c r="G739" t="s">
        <v>4483</v>
      </c>
      <c r="H739" t="s">
        <v>2556</v>
      </c>
      <c r="I739" t="s">
        <v>4484</v>
      </c>
      <c r="J739">
        <v>2021</v>
      </c>
      <c r="K739" s="9">
        <v>44321</v>
      </c>
      <c r="L739" t="s">
        <v>4485</v>
      </c>
      <c r="N739" t="s">
        <v>4486</v>
      </c>
    </row>
    <row r="740" spans="4:14" x14ac:dyDescent="0.25">
      <c r="D740">
        <v>32571327</v>
      </c>
      <c r="E740" t="s">
        <v>4487</v>
      </c>
      <c r="F740" t="s">
        <v>4488</v>
      </c>
      <c r="G740" t="s">
        <v>4489</v>
      </c>
      <c r="H740" t="s">
        <v>4490</v>
      </c>
      <c r="I740" t="s">
        <v>4491</v>
      </c>
      <c r="J740">
        <v>2020</v>
      </c>
      <c r="K740" s="9">
        <v>44006</v>
      </c>
      <c r="L740" t="s">
        <v>4492</v>
      </c>
      <c r="N740" t="s">
        <v>4493</v>
      </c>
    </row>
    <row r="741" spans="4:14" x14ac:dyDescent="0.25">
      <c r="D741">
        <v>29738405</v>
      </c>
      <c r="E741" t="s">
        <v>4494</v>
      </c>
      <c r="F741" t="s">
        <v>4495</v>
      </c>
      <c r="G741" t="s">
        <v>4496</v>
      </c>
      <c r="H741" t="s">
        <v>4497</v>
      </c>
      <c r="I741" t="s">
        <v>4498</v>
      </c>
      <c r="J741">
        <v>2019</v>
      </c>
      <c r="K741" s="9">
        <v>43229</v>
      </c>
      <c r="N741" t="s">
        <v>4499</v>
      </c>
    </row>
    <row r="742" spans="4:14" x14ac:dyDescent="0.25">
      <c r="D742">
        <v>29683914</v>
      </c>
      <c r="E742" t="s">
        <v>4500</v>
      </c>
      <c r="F742" t="s">
        <v>4501</v>
      </c>
      <c r="G742" t="s">
        <v>4502</v>
      </c>
      <c r="H742" t="s">
        <v>4503</v>
      </c>
      <c r="I742" t="s">
        <v>169</v>
      </c>
      <c r="J742">
        <v>2018</v>
      </c>
      <c r="K742" s="9">
        <v>43214</v>
      </c>
      <c r="N742" t="s">
        <v>4504</v>
      </c>
    </row>
    <row r="743" spans="4:14" x14ac:dyDescent="0.25">
      <c r="D743">
        <v>38763165</v>
      </c>
      <c r="E743" t="s">
        <v>4505</v>
      </c>
      <c r="F743" t="s">
        <v>4506</v>
      </c>
      <c r="G743" t="s">
        <v>4507</v>
      </c>
      <c r="H743" t="s">
        <v>4508</v>
      </c>
      <c r="I743" t="s">
        <v>4509</v>
      </c>
      <c r="J743">
        <v>2024</v>
      </c>
      <c r="K743" s="9">
        <v>45431</v>
      </c>
      <c r="L743" t="s">
        <v>4510</v>
      </c>
      <c r="N743" t="s">
        <v>4511</v>
      </c>
    </row>
    <row r="744" spans="4:14" x14ac:dyDescent="0.25">
      <c r="D744">
        <v>35319001</v>
      </c>
      <c r="E744" t="s">
        <v>4512</v>
      </c>
      <c r="F744" t="s">
        <v>4513</v>
      </c>
      <c r="G744" t="s">
        <v>4514</v>
      </c>
      <c r="H744" t="s">
        <v>4515</v>
      </c>
      <c r="I744" t="s">
        <v>169</v>
      </c>
      <c r="J744">
        <v>2022</v>
      </c>
      <c r="K744" s="9">
        <v>44643</v>
      </c>
      <c r="N744" t="s">
        <v>4516</v>
      </c>
    </row>
    <row r="745" spans="4:14" x14ac:dyDescent="0.25">
      <c r="D745">
        <v>40237840</v>
      </c>
      <c r="E745" t="s">
        <v>4517</v>
      </c>
      <c r="F745" t="s">
        <v>4518</v>
      </c>
      <c r="G745" t="s">
        <v>4519</v>
      </c>
      <c r="H745" t="s">
        <v>4520</v>
      </c>
      <c r="I745" t="s">
        <v>4521</v>
      </c>
      <c r="J745">
        <v>2025</v>
      </c>
      <c r="K745" s="9">
        <v>45763</v>
      </c>
      <c r="L745" t="s">
        <v>4522</v>
      </c>
      <c r="N745" t="s">
        <v>4523</v>
      </c>
    </row>
    <row r="746" spans="4:14" x14ac:dyDescent="0.25">
      <c r="D746">
        <v>38007183</v>
      </c>
      <c r="E746" t="s">
        <v>4524</v>
      </c>
      <c r="F746" t="s">
        <v>4525</v>
      </c>
      <c r="G746" t="s">
        <v>4526</v>
      </c>
      <c r="H746" t="s">
        <v>4527</v>
      </c>
      <c r="I746" t="s">
        <v>1455</v>
      </c>
      <c r="J746">
        <v>2024</v>
      </c>
      <c r="K746" s="9">
        <v>45255</v>
      </c>
      <c r="L746" t="s">
        <v>4528</v>
      </c>
      <c r="N746" t="s">
        <v>4529</v>
      </c>
    </row>
    <row r="747" spans="4:14" x14ac:dyDescent="0.25">
      <c r="D747">
        <v>31442336</v>
      </c>
      <c r="E747" t="s">
        <v>4530</v>
      </c>
      <c r="F747" t="s">
        <v>4531</v>
      </c>
      <c r="G747" t="s">
        <v>4532</v>
      </c>
      <c r="H747" t="s">
        <v>4533</v>
      </c>
      <c r="I747" t="s">
        <v>109</v>
      </c>
      <c r="J747">
        <v>2019</v>
      </c>
      <c r="K747" s="9">
        <v>43701</v>
      </c>
      <c r="N747" t="s">
        <v>4534</v>
      </c>
    </row>
    <row r="748" spans="4:14" x14ac:dyDescent="0.25">
      <c r="D748">
        <v>31168922</v>
      </c>
      <c r="E748" t="s">
        <v>4535</v>
      </c>
      <c r="F748" t="s">
        <v>4536</v>
      </c>
      <c r="G748" t="s">
        <v>4537</v>
      </c>
      <c r="H748" t="s">
        <v>4538</v>
      </c>
      <c r="I748" t="s">
        <v>4539</v>
      </c>
      <c r="J748">
        <v>2019</v>
      </c>
      <c r="K748" s="9">
        <v>43623</v>
      </c>
      <c r="L748" t="s">
        <v>4540</v>
      </c>
      <c r="N748" t="s">
        <v>4541</v>
      </c>
    </row>
    <row r="749" spans="4:14" x14ac:dyDescent="0.25">
      <c r="D749">
        <v>30477552</v>
      </c>
      <c r="E749" t="s">
        <v>4542</v>
      </c>
      <c r="F749" t="s">
        <v>4543</v>
      </c>
      <c r="G749" t="s">
        <v>4544</v>
      </c>
      <c r="H749" t="s">
        <v>4545</v>
      </c>
      <c r="I749" t="s">
        <v>2679</v>
      </c>
      <c r="J749">
        <v>2018</v>
      </c>
      <c r="K749" s="9">
        <v>43432</v>
      </c>
      <c r="L749" t="s">
        <v>4546</v>
      </c>
      <c r="N749" t="s">
        <v>4547</v>
      </c>
    </row>
    <row r="750" spans="4:14" x14ac:dyDescent="0.25">
      <c r="D750">
        <v>29943097</v>
      </c>
      <c r="E750" t="s">
        <v>4548</v>
      </c>
      <c r="F750" t="s">
        <v>4549</v>
      </c>
      <c r="G750" t="s">
        <v>4550</v>
      </c>
      <c r="H750" t="s">
        <v>4551</v>
      </c>
      <c r="I750" t="s">
        <v>4552</v>
      </c>
      <c r="J750">
        <v>2018</v>
      </c>
      <c r="K750" s="9">
        <v>43278</v>
      </c>
      <c r="N750" t="s">
        <v>4553</v>
      </c>
    </row>
    <row r="751" spans="4:14" x14ac:dyDescent="0.25">
      <c r="D751">
        <v>27038045</v>
      </c>
      <c r="E751" t="s">
        <v>4554</v>
      </c>
      <c r="F751" t="s">
        <v>4555</v>
      </c>
      <c r="G751" t="s">
        <v>4556</v>
      </c>
      <c r="H751" t="s">
        <v>4557</v>
      </c>
      <c r="I751" t="s">
        <v>540</v>
      </c>
      <c r="J751">
        <v>2016</v>
      </c>
      <c r="K751" s="9">
        <v>42463</v>
      </c>
      <c r="N751" t="s">
        <v>4558</v>
      </c>
    </row>
    <row r="752" spans="4:14" x14ac:dyDescent="0.25">
      <c r="D752">
        <v>30032842</v>
      </c>
      <c r="E752" t="s">
        <v>4559</v>
      </c>
      <c r="F752" t="s">
        <v>4560</v>
      </c>
      <c r="G752" t="s">
        <v>4561</v>
      </c>
      <c r="H752" t="s">
        <v>4562</v>
      </c>
      <c r="I752" t="s">
        <v>4563</v>
      </c>
      <c r="J752">
        <v>2018</v>
      </c>
      <c r="K752" s="9">
        <v>43305</v>
      </c>
      <c r="N752" t="s">
        <v>4564</v>
      </c>
    </row>
    <row r="753" spans="4:14" x14ac:dyDescent="0.25">
      <c r="D753">
        <v>39259166</v>
      </c>
      <c r="E753" t="s">
        <v>4565</v>
      </c>
      <c r="F753" t="s">
        <v>4566</v>
      </c>
      <c r="G753" t="s">
        <v>4567</v>
      </c>
      <c r="H753" t="s">
        <v>4417</v>
      </c>
      <c r="I753" t="s">
        <v>4568</v>
      </c>
      <c r="J753">
        <v>2024</v>
      </c>
      <c r="K753" s="9">
        <v>45546</v>
      </c>
      <c r="N753" t="s">
        <v>4569</v>
      </c>
    </row>
    <row r="754" spans="4:14" x14ac:dyDescent="0.25">
      <c r="D754">
        <v>29529870</v>
      </c>
      <c r="E754" t="s">
        <v>4570</v>
      </c>
      <c r="F754" t="s">
        <v>4571</v>
      </c>
      <c r="G754" t="s">
        <v>4572</v>
      </c>
      <c r="H754" t="s">
        <v>4573</v>
      </c>
      <c r="I754" t="s">
        <v>2602</v>
      </c>
      <c r="J754">
        <v>2018</v>
      </c>
      <c r="K754" s="9">
        <v>43173</v>
      </c>
      <c r="N754" t="s">
        <v>4574</v>
      </c>
    </row>
    <row r="755" spans="4:14" x14ac:dyDescent="0.25">
      <c r="D755">
        <v>39748376</v>
      </c>
      <c r="E755" t="s">
        <v>4575</v>
      </c>
      <c r="F755" t="s">
        <v>4576</v>
      </c>
      <c r="G755" t="s">
        <v>4577</v>
      </c>
      <c r="H755" t="s">
        <v>4578</v>
      </c>
      <c r="I755" t="s">
        <v>4579</v>
      </c>
      <c r="J755">
        <v>2025</v>
      </c>
      <c r="K755" s="9">
        <v>45660</v>
      </c>
      <c r="L755" t="s">
        <v>4580</v>
      </c>
      <c r="N755" t="s">
        <v>4581</v>
      </c>
    </row>
    <row r="756" spans="4:14" x14ac:dyDescent="0.25">
      <c r="D756">
        <v>38887171</v>
      </c>
      <c r="E756" t="s">
        <v>4582</v>
      </c>
      <c r="F756" t="s">
        <v>4583</v>
      </c>
      <c r="G756" t="s">
        <v>4584</v>
      </c>
      <c r="H756" t="s">
        <v>4585</v>
      </c>
      <c r="I756" t="s">
        <v>1252</v>
      </c>
      <c r="J756">
        <v>2024</v>
      </c>
      <c r="K756" s="9">
        <v>45461</v>
      </c>
      <c r="N756" t="s">
        <v>4586</v>
      </c>
    </row>
    <row r="757" spans="4:14" x14ac:dyDescent="0.25">
      <c r="D757">
        <v>36807977</v>
      </c>
      <c r="E757" t="s">
        <v>4587</v>
      </c>
      <c r="F757" t="s">
        <v>4588</v>
      </c>
      <c r="G757" t="s">
        <v>4589</v>
      </c>
      <c r="H757" t="s">
        <v>4590</v>
      </c>
      <c r="I757" t="s">
        <v>4591</v>
      </c>
      <c r="J757">
        <v>2023</v>
      </c>
      <c r="K757" s="9">
        <v>44979</v>
      </c>
      <c r="N757" t="s">
        <v>4592</v>
      </c>
    </row>
    <row r="758" spans="4:14" x14ac:dyDescent="0.25">
      <c r="D758">
        <v>26537979</v>
      </c>
      <c r="E758" t="s">
        <v>4593</v>
      </c>
      <c r="F758" t="s">
        <v>4594</v>
      </c>
      <c r="G758" t="s">
        <v>4595</v>
      </c>
      <c r="H758" t="s">
        <v>4596</v>
      </c>
      <c r="I758" t="s">
        <v>1983</v>
      </c>
      <c r="J758">
        <v>2015</v>
      </c>
      <c r="K758" s="9">
        <v>42314</v>
      </c>
      <c r="L758" t="s">
        <v>4597</v>
      </c>
      <c r="N758" t="s">
        <v>4598</v>
      </c>
    </row>
    <row r="759" spans="4:14" x14ac:dyDescent="0.25">
      <c r="D759">
        <v>32505193</v>
      </c>
      <c r="E759" t="s">
        <v>4599</v>
      </c>
      <c r="F759" t="s">
        <v>4600</v>
      </c>
      <c r="G759" t="s">
        <v>4601</v>
      </c>
      <c r="H759" t="s">
        <v>4602</v>
      </c>
      <c r="I759" t="s">
        <v>4603</v>
      </c>
      <c r="J759">
        <v>2020</v>
      </c>
      <c r="K759" s="9">
        <v>43990</v>
      </c>
      <c r="L759" t="s">
        <v>4604</v>
      </c>
      <c r="N759" t="s">
        <v>4605</v>
      </c>
    </row>
    <row r="760" spans="4:14" x14ac:dyDescent="0.25">
      <c r="D760">
        <v>38935496</v>
      </c>
      <c r="E760" t="s">
        <v>4606</v>
      </c>
      <c r="F760" t="s">
        <v>4607</v>
      </c>
      <c r="G760" t="s">
        <v>4608</v>
      </c>
      <c r="H760" t="s">
        <v>4609</v>
      </c>
      <c r="I760" t="s">
        <v>1439</v>
      </c>
      <c r="J760">
        <v>2024</v>
      </c>
      <c r="K760" s="9">
        <v>45470</v>
      </c>
      <c r="N760" t="s">
        <v>4610</v>
      </c>
    </row>
    <row r="761" spans="4:14" x14ac:dyDescent="0.25">
      <c r="D761">
        <v>36378768</v>
      </c>
      <c r="E761" t="s">
        <v>4611</v>
      </c>
      <c r="F761" t="s">
        <v>4612</v>
      </c>
      <c r="G761" t="s">
        <v>4613</v>
      </c>
      <c r="H761" t="s">
        <v>2690</v>
      </c>
      <c r="I761" t="s">
        <v>4614</v>
      </c>
      <c r="J761">
        <v>2022</v>
      </c>
      <c r="K761" s="9">
        <v>44880</v>
      </c>
      <c r="L761" t="s">
        <v>4615</v>
      </c>
      <c r="M761" t="s">
        <v>4616</v>
      </c>
      <c r="N761" t="s">
        <v>4617</v>
      </c>
    </row>
    <row r="762" spans="4:14" x14ac:dyDescent="0.25">
      <c r="D762">
        <v>31269677</v>
      </c>
      <c r="E762" t="s">
        <v>4618</v>
      </c>
      <c r="F762" t="s">
        <v>4619</v>
      </c>
      <c r="G762" t="s">
        <v>4620</v>
      </c>
      <c r="H762" t="s">
        <v>4621</v>
      </c>
      <c r="I762" t="s">
        <v>2355</v>
      </c>
      <c r="J762">
        <v>2019</v>
      </c>
      <c r="K762" s="9">
        <v>43651</v>
      </c>
      <c r="L762" t="s">
        <v>4622</v>
      </c>
      <c r="N762" t="s">
        <v>4623</v>
      </c>
    </row>
    <row r="763" spans="4:14" x14ac:dyDescent="0.25">
      <c r="D763">
        <v>26574050</v>
      </c>
      <c r="E763" t="s">
        <v>4624</v>
      </c>
      <c r="F763" t="s">
        <v>4625</v>
      </c>
      <c r="G763" t="s">
        <v>4626</v>
      </c>
      <c r="H763" t="s">
        <v>4627</v>
      </c>
      <c r="I763" t="s">
        <v>4628</v>
      </c>
      <c r="J763">
        <v>2016</v>
      </c>
      <c r="K763" s="9">
        <v>42326</v>
      </c>
      <c r="N763" t="s">
        <v>4629</v>
      </c>
    </row>
    <row r="764" spans="4:14" x14ac:dyDescent="0.25">
      <c r="D764">
        <v>26423425</v>
      </c>
      <c r="E764" t="s">
        <v>4630</v>
      </c>
      <c r="F764" t="s">
        <v>4631</v>
      </c>
      <c r="G764" t="s">
        <v>4632</v>
      </c>
      <c r="H764" t="s">
        <v>4633</v>
      </c>
      <c r="I764" t="s">
        <v>3020</v>
      </c>
      <c r="J764">
        <v>2015</v>
      </c>
      <c r="K764" s="9">
        <v>42279</v>
      </c>
      <c r="L764" t="s">
        <v>4634</v>
      </c>
      <c r="N764" t="s">
        <v>4635</v>
      </c>
    </row>
    <row r="765" spans="4:14" x14ac:dyDescent="0.25">
      <c r="D765">
        <v>29433850</v>
      </c>
      <c r="E765" t="s">
        <v>4636</v>
      </c>
      <c r="F765" t="s">
        <v>4637</v>
      </c>
      <c r="G765" t="s">
        <v>4638</v>
      </c>
      <c r="H765" t="s">
        <v>4639</v>
      </c>
      <c r="I765" t="s">
        <v>4640</v>
      </c>
      <c r="J765">
        <v>2018</v>
      </c>
      <c r="K765" s="9">
        <v>43145</v>
      </c>
      <c r="N765" t="s">
        <v>4641</v>
      </c>
    </row>
    <row r="766" spans="4:14" x14ac:dyDescent="0.25">
      <c r="D766">
        <v>33788419</v>
      </c>
      <c r="E766" t="s">
        <v>4642</v>
      </c>
      <c r="F766" t="s">
        <v>4643</v>
      </c>
      <c r="G766" t="s">
        <v>4644</v>
      </c>
      <c r="H766" t="s">
        <v>4645</v>
      </c>
      <c r="I766" t="s">
        <v>2404</v>
      </c>
      <c r="J766">
        <v>2021</v>
      </c>
      <c r="K766" s="9">
        <v>44286</v>
      </c>
      <c r="L766" t="s">
        <v>4646</v>
      </c>
      <c r="N766" t="s">
        <v>4647</v>
      </c>
    </row>
    <row r="767" spans="4:14" x14ac:dyDescent="0.25">
      <c r="D767">
        <v>38890228</v>
      </c>
      <c r="E767" t="s">
        <v>4648</v>
      </c>
      <c r="F767" t="s">
        <v>4649</v>
      </c>
      <c r="G767" t="s">
        <v>4650</v>
      </c>
      <c r="H767" t="s">
        <v>4651</v>
      </c>
      <c r="I767" t="s">
        <v>2404</v>
      </c>
      <c r="J767">
        <v>2024</v>
      </c>
      <c r="K767" s="9">
        <v>45461</v>
      </c>
      <c r="L767" t="s">
        <v>4652</v>
      </c>
      <c r="N767" t="s">
        <v>4653</v>
      </c>
    </row>
    <row r="768" spans="4:14" x14ac:dyDescent="0.25">
      <c r="D768">
        <v>37402352</v>
      </c>
      <c r="E768" t="s">
        <v>4654</v>
      </c>
      <c r="F768" t="s">
        <v>4655</v>
      </c>
      <c r="G768" t="s">
        <v>4656</v>
      </c>
      <c r="H768" t="s">
        <v>4657</v>
      </c>
      <c r="I768" t="s">
        <v>4658</v>
      </c>
      <c r="J768">
        <v>2023</v>
      </c>
      <c r="K768" s="9">
        <v>45111</v>
      </c>
      <c r="N768" t="s">
        <v>4659</v>
      </c>
    </row>
    <row r="769" spans="4:14" x14ac:dyDescent="0.25">
      <c r="D769">
        <v>35240263</v>
      </c>
      <c r="E769" t="s">
        <v>4660</v>
      </c>
      <c r="F769" t="s">
        <v>4661</v>
      </c>
      <c r="G769" t="s">
        <v>4662</v>
      </c>
      <c r="H769" t="s">
        <v>4663</v>
      </c>
      <c r="I769" t="s">
        <v>603</v>
      </c>
      <c r="J769">
        <v>2022</v>
      </c>
      <c r="K769" s="9">
        <v>44623</v>
      </c>
      <c r="N769" t="s">
        <v>4664</v>
      </c>
    </row>
    <row r="770" spans="4:14" x14ac:dyDescent="0.25">
      <c r="D770">
        <v>40005323</v>
      </c>
      <c r="E770" t="s">
        <v>4665</v>
      </c>
      <c r="F770" t="s">
        <v>4666</v>
      </c>
      <c r="G770" t="s">
        <v>4667</v>
      </c>
      <c r="H770" t="s">
        <v>4668</v>
      </c>
      <c r="I770" t="s">
        <v>50</v>
      </c>
      <c r="J770">
        <v>2025</v>
      </c>
      <c r="K770" s="9">
        <v>45714</v>
      </c>
      <c r="L770" t="s">
        <v>4669</v>
      </c>
      <c r="N770" t="s">
        <v>4670</v>
      </c>
    </row>
    <row r="771" spans="4:14" x14ac:dyDescent="0.25">
      <c r="D771">
        <v>27626795</v>
      </c>
      <c r="E771" t="s">
        <v>4677</v>
      </c>
      <c r="F771" t="s">
        <v>4678</v>
      </c>
      <c r="G771" t="s">
        <v>4679</v>
      </c>
      <c r="H771" t="s">
        <v>4680</v>
      </c>
      <c r="I771" t="s">
        <v>122</v>
      </c>
      <c r="J771">
        <v>2017</v>
      </c>
      <c r="K771" s="9">
        <v>42628</v>
      </c>
      <c r="N771" t="s">
        <v>4681</v>
      </c>
    </row>
    <row r="772" spans="4:14" x14ac:dyDescent="0.25">
      <c r="D772">
        <v>37960913</v>
      </c>
      <c r="E772" t="s">
        <v>4671</v>
      </c>
      <c r="F772" t="s">
        <v>4672</v>
      </c>
      <c r="G772" t="s">
        <v>4673</v>
      </c>
      <c r="H772" t="s">
        <v>4674</v>
      </c>
      <c r="I772" t="s">
        <v>4675</v>
      </c>
      <c r="J772">
        <v>2023</v>
      </c>
      <c r="K772" s="9">
        <v>45244</v>
      </c>
      <c r="N772" t="s">
        <v>4676</v>
      </c>
    </row>
    <row r="773" spans="4:14" x14ac:dyDescent="0.25">
      <c r="D773">
        <v>39354997</v>
      </c>
      <c r="E773" t="s">
        <v>4682</v>
      </c>
      <c r="F773" t="s">
        <v>4683</v>
      </c>
      <c r="G773" t="s">
        <v>4684</v>
      </c>
      <c r="H773" t="s">
        <v>4685</v>
      </c>
      <c r="I773" t="s">
        <v>4686</v>
      </c>
      <c r="J773">
        <v>2024</v>
      </c>
      <c r="K773" s="9">
        <v>45567</v>
      </c>
      <c r="L773" t="s">
        <v>4687</v>
      </c>
      <c r="N773" t="s">
        <v>4688</v>
      </c>
    </row>
    <row r="774" spans="4:14" x14ac:dyDescent="0.25">
      <c r="D774">
        <v>31653260</v>
      </c>
      <c r="E774" t="s">
        <v>4689</v>
      </c>
      <c r="F774" t="s">
        <v>4690</v>
      </c>
      <c r="G774" t="s">
        <v>4691</v>
      </c>
      <c r="H774" t="s">
        <v>4692</v>
      </c>
      <c r="I774" t="s">
        <v>1623</v>
      </c>
      <c r="J774">
        <v>2019</v>
      </c>
      <c r="K774" s="9">
        <v>43765</v>
      </c>
      <c r="L774" t="s">
        <v>4693</v>
      </c>
      <c r="N774" t="s">
        <v>4694</v>
      </c>
    </row>
    <row r="775" spans="4:14" x14ac:dyDescent="0.25">
      <c r="D775">
        <v>29605522</v>
      </c>
      <c r="E775" t="s">
        <v>4695</v>
      </c>
      <c r="F775" t="s">
        <v>4696</v>
      </c>
      <c r="G775" t="s">
        <v>4697</v>
      </c>
      <c r="H775" t="s">
        <v>4698</v>
      </c>
      <c r="I775" t="s">
        <v>558</v>
      </c>
      <c r="J775">
        <v>2018</v>
      </c>
      <c r="K775" s="9">
        <v>43192</v>
      </c>
      <c r="N775" t="s">
        <v>4699</v>
      </c>
    </row>
    <row r="776" spans="4:14" x14ac:dyDescent="0.25">
      <c r="D776">
        <v>33413034</v>
      </c>
      <c r="E776" t="s">
        <v>4700</v>
      </c>
      <c r="F776" t="s">
        <v>4701</v>
      </c>
      <c r="G776" t="s">
        <v>4702</v>
      </c>
      <c r="H776" t="s">
        <v>4703</v>
      </c>
      <c r="I776" t="s">
        <v>142</v>
      </c>
      <c r="J776">
        <v>2022</v>
      </c>
      <c r="K776" s="9">
        <v>44204</v>
      </c>
      <c r="N776" t="s">
        <v>4704</v>
      </c>
    </row>
    <row r="777" spans="4:14" x14ac:dyDescent="0.25">
      <c r="D777">
        <v>34075875</v>
      </c>
      <c r="E777" t="s">
        <v>4705</v>
      </c>
      <c r="F777" t="s">
        <v>4706</v>
      </c>
      <c r="G777" t="s">
        <v>4707</v>
      </c>
      <c r="H777" t="s">
        <v>4708</v>
      </c>
      <c r="I777" t="s">
        <v>4709</v>
      </c>
      <c r="J777">
        <v>2021</v>
      </c>
      <c r="K777" s="9">
        <v>44349</v>
      </c>
      <c r="L777" t="s">
        <v>4710</v>
      </c>
      <c r="N777" t="s">
        <v>4711</v>
      </c>
    </row>
    <row r="778" spans="4:14" x14ac:dyDescent="0.25">
      <c r="D778">
        <v>39448200</v>
      </c>
      <c r="E778" t="s">
        <v>4712</v>
      </c>
      <c r="F778" t="s">
        <v>4713</v>
      </c>
      <c r="G778" t="s">
        <v>4714</v>
      </c>
      <c r="H778" t="s">
        <v>4715</v>
      </c>
      <c r="I778" t="s">
        <v>4716</v>
      </c>
      <c r="J778">
        <v>2024</v>
      </c>
      <c r="K778" s="9">
        <v>45589</v>
      </c>
      <c r="L778" t="s">
        <v>4717</v>
      </c>
      <c r="N778" t="s">
        <v>4718</v>
      </c>
    </row>
    <row r="779" spans="4:14" x14ac:dyDescent="0.25">
      <c r="D779">
        <v>40464208</v>
      </c>
      <c r="E779" t="s">
        <v>4725</v>
      </c>
      <c r="F779" t="s">
        <v>4726</v>
      </c>
      <c r="G779" t="s">
        <v>4727</v>
      </c>
      <c r="H779" t="s">
        <v>4728</v>
      </c>
      <c r="I779" t="s">
        <v>2404</v>
      </c>
      <c r="J779">
        <v>2025</v>
      </c>
      <c r="K779" s="9">
        <v>45812</v>
      </c>
      <c r="L779" t="s">
        <v>4729</v>
      </c>
      <c r="N779" t="s">
        <v>4730</v>
      </c>
    </row>
    <row r="780" spans="4:14" x14ac:dyDescent="0.25">
      <c r="D780">
        <v>29200983</v>
      </c>
      <c r="E780" t="s">
        <v>4719</v>
      </c>
      <c r="F780" t="s">
        <v>4720</v>
      </c>
      <c r="G780" t="s">
        <v>4721</v>
      </c>
      <c r="H780" t="s">
        <v>4722</v>
      </c>
      <c r="I780" t="s">
        <v>765</v>
      </c>
      <c r="J780">
        <v>2017</v>
      </c>
      <c r="K780" s="9">
        <v>43074</v>
      </c>
      <c r="L780" t="s">
        <v>4723</v>
      </c>
      <c r="N780" t="s">
        <v>4724</v>
      </c>
    </row>
    <row r="781" spans="4:14" x14ac:dyDescent="0.25">
      <c r="D781">
        <v>30646197</v>
      </c>
      <c r="E781" t="s">
        <v>4731</v>
      </c>
      <c r="F781" t="s">
        <v>4732</v>
      </c>
      <c r="G781" t="s">
        <v>4733</v>
      </c>
      <c r="H781" t="s">
        <v>4734</v>
      </c>
      <c r="I781" t="s">
        <v>4735</v>
      </c>
      <c r="J781">
        <v>2019</v>
      </c>
      <c r="K781" s="9">
        <v>43481</v>
      </c>
      <c r="L781" t="s">
        <v>4736</v>
      </c>
      <c r="N781" t="s">
        <v>4737</v>
      </c>
    </row>
    <row r="782" spans="4:14" x14ac:dyDescent="0.25">
      <c r="D782">
        <v>34927590</v>
      </c>
      <c r="E782" t="s">
        <v>4738</v>
      </c>
      <c r="F782" t="s">
        <v>4739</v>
      </c>
      <c r="G782" t="s">
        <v>4740</v>
      </c>
      <c r="H782" t="s">
        <v>4741</v>
      </c>
      <c r="I782" t="s">
        <v>4742</v>
      </c>
      <c r="J782">
        <v>2021</v>
      </c>
      <c r="K782" s="9">
        <v>44550</v>
      </c>
      <c r="L782" t="s">
        <v>4743</v>
      </c>
      <c r="N782" t="s">
        <v>4744</v>
      </c>
    </row>
    <row r="783" spans="4:14" x14ac:dyDescent="0.25">
      <c r="D783">
        <v>30690578</v>
      </c>
      <c r="E783" t="s">
        <v>4745</v>
      </c>
      <c r="F783" t="s">
        <v>4746</v>
      </c>
      <c r="G783" t="s">
        <v>4747</v>
      </c>
      <c r="H783" t="s">
        <v>4590</v>
      </c>
      <c r="I783" t="s">
        <v>4591</v>
      </c>
      <c r="J783">
        <v>2019</v>
      </c>
      <c r="K783" s="9">
        <v>43494</v>
      </c>
      <c r="N783" t="s">
        <v>4748</v>
      </c>
    </row>
    <row r="784" spans="4:14" x14ac:dyDescent="0.25">
      <c r="D784">
        <v>31539295</v>
      </c>
      <c r="E784" t="s">
        <v>4749</v>
      </c>
      <c r="F784" t="s">
        <v>4750</v>
      </c>
      <c r="G784" t="s">
        <v>4751</v>
      </c>
      <c r="H784" t="s">
        <v>4752</v>
      </c>
      <c r="I784" t="s">
        <v>442</v>
      </c>
      <c r="J784">
        <v>2019</v>
      </c>
      <c r="K784" s="9">
        <v>43729</v>
      </c>
      <c r="L784" t="s">
        <v>4753</v>
      </c>
      <c r="N784" t="s">
        <v>4754</v>
      </c>
    </row>
    <row r="785" spans="4:14" x14ac:dyDescent="0.25">
      <c r="D785">
        <v>36565574</v>
      </c>
      <c r="E785" t="s">
        <v>4755</v>
      </c>
      <c r="F785" t="s">
        <v>4756</v>
      </c>
      <c r="G785" t="s">
        <v>4757</v>
      </c>
      <c r="H785" t="s">
        <v>4758</v>
      </c>
      <c r="I785" t="s">
        <v>4759</v>
      </c>
      <c r="J785">
        <v>2023</v>
      </c>
      <c r="K785" s="9">
        <v>44919</v>
      </c>
      <c r="L785" t="s">
        <v>4760</v>
      </c>
      <c r="N785" t="s">
        <v>4761</v>
      </c>
    </row>
    <row r="786" spans="4:14" x14ac:dyDescent="0.25">
      <c r="D786">
        <v>38573638</v>
      </c>
      <c r="E786" t="s">
        <v>4762</v>
      </c>
      <c r="F786" t="s">
        <v>4763</v>
      </c>
      <c r="G786" t="s">
        <v>4764</v>
      </c>
      <c r="H786" t="s">
        <v>4765</v>
      </c>
      <c r="I786" t="s">
        <v>4735</v>
      </c>
      <c r="J786">
        <v>2024</v>
      </c>
      <c r="K786" s="9">
        <v>45386</v>
      </c>
      <c r="L786" t="s">
        <v>4766</v>
      </c>
      <c r="N786" t="s">
        <v>4767</v>
      </c>
    </row>
    <row r="787" spans="4:14" x14ac:dyDescent="0.25">
      <c r="D787">
        <v>28259610</v>
      </c>
      <c r="E787" t="s">
        <v>4768</v>
      </c>
      <c r="F787" t="s">
        <v>4769</v>
      </c>
      <c r="G787" t="s">
        <v>4770</v>
      </c>
      <c r="H787" t="s">
        <v>4771</v>
      </c>
      <c r="I787" t="s">
        <v>4772</v>
      </c>
      <c r="J787">
        <v>2017</v>
      </c>
      <c r="K787" s="9">
        <v>42800</v>
      </c>
      <c r="N787" t="s">
        <v>4773</v>
      </c>
    </row>
    <row r="788" spans="4:14" x14ac:dyDescent="0.25">
      <c r="D788">
        <v>33887881</v>
      </c>
      <c r="E788" t="s">
        <v>4774</v>
      </c>
      <c r="F788" t="s">
        <v>4775</v>
      </c>
      <c r="G788" t="s">
        <v>4776</v>
      </c>
      <c r="H788" t="s">
        <v>4777</v>
      </c>
      <c r="I788" t="s">
        <v>4778</v>
      </c>
      <c r="J788">
        <v>2021</v>
      </c>
      <c r="K788" s="9">
        <v>44309</v>
      </c>
      <c r="L788" t="s">
        <v>4779</v>
      </c>
      <c r="N788" t="s">
        <v>4780</v>
      </c>
    </row>
    <row r="789" spans="4:14" x14ac:dyDescent="0.25">
      <c r="D789">
        <v>39510208</v>
      </c>
      <c r="E789" t="s">
        <v>4781</v>
      </c>
      <c r="F789" t="s">
        <v>4782</v>
      </c>
      <c r="G789" t="s">
        <v>4783</v>
      </c>
      <c r="H789" t="s">
        <v>4784</v>
      </c>
      <c r="I789" t="s">
        <v>4785</v>
      </c>
      <c r="J789">
        <v>2025</v>
      </c>
      <c r="K789" s="9">
        <v>45603</v>
      </c>
      <c r="N789" t="s">
        <v>4786</v>
      </c>
    </row>
    <row r="790" spans="4:14" x14ac:dyDescent="0.25">
      <c r="D790">
        <v>27459375</v>
      </c>
      <c r="E790" t="s">
        <v>4787</v>
      </c>
      <c r="F790" t="s">
        <v>4788</v>
      </c>
      <c r="G790" t="s">
        <v>4789</v>
      </c>
      <c r="H790" t="s">
        <v>4406</v>
      </c>
      <c r="I790" t="s">
        <v>4790</v>
      </c>
      <c r="J790">
        <v>2016</v>
      </c>
      <c r="K790" s="9">
        <v>42578</v>
      </c>
      <c r="L790" t="s">
        <v>4791</v>
      </c>
      <c r="N790" t="s">
        <v>4792</v>
      </c>
    </row>
    <row r="791" spans="4:14" x14ac:dyDescent="0.25">
      <c r="D791">
        <v>27825638</v>
      </c>
      <c r="E791" t="s">
        <v>4793</v>
      </c>
      <c r="F791" t="s">
        <v>4794</v>
      </c>
      <c r="G791" t="s">
        <v>4795</v>
      </c>
      <c r="H791" t="s">
        <v>4796</v>
      </c>
      <c r="I791" t="s">
        <v>4772</v>
      </c>
      <c r="J791">
        <v>2016</v>
      </c>
      <c r="K791" s="9">
        <v>42684</v>
      </c>
      <c r="L791" t="s">
        <v>4797</v>
      </c>
      <c r="M791" t="s">
        <v>4798</v>
      </c>
      <c r="N791" t="s">
        <v>4799</v>
      </c>
    </row>
    <row r="792" spans="4:14" x14ac:dyDescent="0.25">
      <c r="D792">
        <v>29848412</v>
      </c>
      <c r="E792" t="s">
        <v>4800</v>
      </c>
      <c r="F792" t="s">
        <v>4801</v>
      </c>
      <c r="G792" t="s">
        <v>4802</v>
      </c>
      <c r="H792" t="s">
        <v>4803</v>
      </c>
      <c r="I792" t="s">
        <v>4709</v>
      </c>
      <c r="J792">
        <v>2018</v>
      </c>
      <c r="K792" s="9">
        <v>43252</v>
      </c>
      <c r="L792" t="s">
        <v>4804</v>
      </c>
      <c r="N792" t="s">
        <v>4805</v>
      </c>
    </row>
    <row r="793" spans="4:14" x14ac:dyDescent="0.25">
      <c r="D793">
        <v>35038432</v>
      </c>
      <c r="E793" t="s">
        <v>4806</v>
      </c>
      <c r="F793" t="s">
        <v>4807</v>
      </c>
      <c r="G793" t="s">
        <v>4808</v>
      </c>
      <c r="H793" t="s">
        <v>4809</v>
      </c>
      <c r="I793" t="s">
        <v>4772</v>
      </c>
      <c r="J793">
        <v>2022</v>
      </c>
      <c r="K793" s="9">
        <v>44578</v>
      </c>
      <c r="N793" t="s">
        <v>4810</v>
      </c>
    </row>
    <row r="794" spans="4:14" x14ac:dyDescent="0.25">
      <c r="K794" s="9"/>
    </row>
    <row r="795" spans="4:14" x14ac:dyDescent="0.25">
      <c r="K795" s="9"/>
    </row>
    <row r="796" spans="4:14" x14ac:dyDescent="0.25">
      <c r="K796" s="9"/>
    </row>
    <row r="797" spans="4:14" x14ac:dyDescent="0.25">
      <c r="K797" s="9"/>
    </row>
    <row r="798" spans="4:14" x14ac:dyDescent="0.25">
      <c r="K798" s="9"/>
    </row>
    <row r="799" spans="4:14" x14ac:dyDescent="0.25">
      <c r="K799" s="9"/>
    </row>
    <row r="800" spans="4:14" x14ac:dyDescent="0.25">
      <c r="K800" s="9"/>
    </row>
    <row r="801" spans="11:11" x14ac:dyDescent="0.25">
      <c r="K801" s="9"/>
    </row>
    <row r="802" spans="11:11" x14ac:dyDescent="0.25">
      <c r="K802" s="9"/>
    </row>
    <row r="803" spans="11:11" x14ac:dyDescent="0.25">
      <c r="K803" s="9"/>
    </row>
    <row r="804" spans="11:11" x14ac:dyDescent="0.25">
      <c r="K804" s="9"/>
    </row>
    <row r="805" spans="11:11" x14ac:dyDescent="0.25">
      <c r="K805" s="9"/>
    </row>
    <row r="806" spans="11:11" x14ac:dyDescent="0.25">
      <c r="K806" s="9"/>
    </row>
    <row r="807" spans="11:11" x14ac:dyDescent="0.25">
      <c r="K807" s="9"/>
    </row>
    <row r="808" spans="11:11" x14ac:dyDescent="0.25">
      <c r="K808" s="9"/>
    </row>
    <row r="809" spans="11:11" x14ac:dyDescent="0.25">
      <c r="K809" s="9"/>
    </row>
    <row r="810" spans="11:11" x14ac:dyDescent="0.25">
      <c r="K810" s="9"/>
    </row>
    <row r="811" spans="11:11" x14ac:dyDescent="0.25">
      <c r="K811" s="9"/>
    </row>
    <row r="812" spans="11:11" x14ac:dyDescent="0.25">
      <c r="K812" s="9"/>
    </row>
    <row r="813" spans="11:11" x14ac:dyDescent="0.25">
      <c r="K813" s="9"/>
    </row>
    <row r="814" spans="11:11" x14ac:dyDescent="0.25">
      <c r="K814" s="9"/>
    </row>
    <row r="815" spans="11:11" x14ac:dyDescent="0.25">
      <c r="K815" s="9"/>
    </row>
    <row r="816" spans="11:11" x14ac:dyDescent="0.25">
      <c r="K816" s="9"/>
    </row>
    <row r="817" spans="11:11" x14ac:dyDescent="0.25">
      <c r="K817" s="9"/>
    </row>
    <row r="818" spans="11:11" x14ac:dyDescent="0.25">
      <c r="K818" s="9"/>
    </row>
    <row r="819" spans="11:11" x14ac:dyDescent="0.25">
      <c r="K819" s="9"/>
    </row>
    <row r="820" spans="11:11" x14ac:dyDescent="0.25">
      <c r="K820" s="9"/>
    </row>
    <row r="821" spans="11:11" x14ac:dyDescent="0.25">
      <c r="K821" s="9"/>
    </row>
    <row r="822" spans="11:11" x14ac:dyDescent="0.25">
      <c r="K822" s="9"/>
    </row>
    <row r="823" spans="11:11" x14ac:dyDescent="0.25">
      <c r="K823" s="9"/>
    </row>
    <row r="824" spans="11:11" x14ac:dyDescent="0.25">
      <c r="K824" s="9"/>
    </row>
    <row r="825" spans="11:11" x14ac:dyDescent="0.25">
      <c r="K825" s="9"/>
    </row>
    <row r="826" spans="11:11" x14ac:dyDescent="0.25">
      <c r="K826" s="9"/>
    </row>
    <row r="827" spans="11:11" x14ac:dyDescent="0.25">
      <c r="K827" s="9"/>
    </row>
    <row r="828" spans="11:11" x14ac:dyDescent="0.25">
      <c r="K828" s="9"/>
    </row>
    <row r="829" spans="11:11" x14ac:dyDescent="0.25">
      <c r="K829" s="9"/>
    </row>
    <row r="830" spans="11:11" x14ac:dyDescent="0.25">
      <c r="K830" s="9"/>
    </row>
    <row r="831" spans="11:11" x14ac:dyDescent="0.25">
      <c r="K831" s="9"/>
    </row>
    <row r="832" spans="11:11" x14ac:dyDescent="0.25">
      <c r="K832" s="9"/>
    </row>
    <row r="833" spans="11:11" x14ac:dyDescent="0.25">
      <c r="K833" s="9"/>
    </row>
    <row r="834" spans="11:11" x14ac:dyDescent="0.25">
      <c r="K834" s="9"/>
    </row>
    <row r="835" spans="11:11" x14ac:dyDescent="0.25">
      <c r="K835" s="9"/>
    </row>
    <row r="836" spans="11:11" x14ac:dyDescent="0.25">
      <c r="K836" s="9"/>
    </row>
    <row r="837" spans="11:11" x14ac:dyDescent="0.25">
      <c r="K837" s="9"/>
    </row>
    <row r="838" spans="11:11" x14ac:dyDescent="0.25">
      <c r="K838" s="9"/>
    </row>
    <row r="839" spans="11:11" x14ac:dyDescent="0.25">
      <c r="K839" s="9"/>
    </row>
    <row r="840" spans="11:11" x14ac:dyDescent="0.25">
      <c r="K840" s="9"/>
    </row>
    <row r="841" spans="11:11" x14ac:dyDescent="0.25">
      <c r="K841" s="9"/>
    </row>
    <row r="842" spans="11:11" x14ac:dyDescent="0.25">
      <c r="K842" s="9"/>
    </row>
    <row r="843" spans="11:11" x14ac:dyDescent="0.25">
      <c r="K843" s="9"/>
    </row>
    <row r="844" spans="11:11" x14ac:dyDescent="0.25">
      <c r="K844" s="9"/>
    </row>
    <row r="845" spans="11:11" x14ac:dyDescent="0.25">
      <c r="K845" s="9"/>
    </row>
    <row r="846" spans="11:11" x14ac:dyDescent="0.25">
      <c r="K846" s="9"/>
    </row>
    <row r="847" spans="11:11" x14ac:dyDescent="0.25">
      <c r="K847" s="9"/>
    </row>
    <row r="848" spans="11:11" x14ac:dyDescent="0.25">
      <c r="K848" s="9"/>
    </row>
    <row r="849" spans="11:11" x14ac:dyDescent="0.25">
      <c r="K849" s="9"/>
    </row>
    <row r="850" spans="11:11" x14ac:dyDescent="0.25">
      <c r="K850" s="9"/>
    </row>
    <row r="851" spans="11:11" x14ac:dyDescent="0.25">
      <c r="K851" s="9"/>
    </row>
    <row r="852" spans="11:11" x14ac:dyDescent="0.25">
      <c r="K852" s="9"/>
    </row>
    <row r="853" spans="11:11" x14ac:dyDescent="0.25">
      <c r="K853" s="9"/>
    </row>
    <row r="854" spans="11:11" x14ac:dyDescent="0.25">
      <c r="K854" s="9"/>
    </row>
    <row r="855" spans="11:11" x14ac:dyDescent="0.25">
      <c r="K855" s="9"/>
    </row>
    <row r="856" spans="11:11" x14ac:dyDescent="0.25">
      <c r="K856" s="9"/>
    </row>
    <row r="857" spans="11:11" x14ac:dyDescent="0.25">
      <c r="K857" s="9"/>
    </row>
    <row r="858" spans="11:11" x14ac:dyDescent="0.25">
      <c r="K858" s="9"/>
    </row>
    <row r="859" spans="11:11" x14ac:dyDescent="0.25">
      <c r="K859" s="9"/>
    </row>
    <row r="860" spans="11:11" x14ac:dyDescent="0.25">
      <c r="K860" s="9"/>
    </row>
    <row r="861" spans="11:11" x14ac:dyDescent="0.25">
      <c r="K861" s="9"/>
    </row>
    <row r="862" spans="11:11" x14ac:dyDescent="0.25">
      <c r="K862" s="9"/>
    </row>
    <row r="863" spans="11:11" x14ac:dyDescent="0.25">
      <c r="K863" s="9"/>
    </row>
    <row r="864" spans="11:11" x14ac:dyDescent="0.25">
      <c r="K864" s="9"/>
    </row>
    <row r="865" spans="11:11" x14ac:dyDescent="0.25">
      <c r="K865" s="9"/>
    </row>
    <row r="866" spans="11:11" x14ac:dyDescent="0.25">
      <c r="K866" s="9"/>
    </row>
    <row r="867" spans="11:11" x14ac:dyDescent="0.25">
      <c r="K867" s="9"/>
    </row>
    <row r="868" spans="11:11" x14ac:dyDescent="0.25">
      <c r="K868" s="9"/>
    </row>
    <row r="869" spans="11:11" x14ac:dyDescent="0.25">
      <c r="K869" s="9"/>
    </row>
    <row r="870" spans="11:11" x14ac:dyDescent="0.25">
      <c r="K870" s="9"/>
    </row>
    <row r="871" spans="11:11" x14ac:dyDescent="0.25">
      <c r="K871" s="9"/>
    </row>
    <row r="872" spans="11:11" x14ac:dyDescent="0.25">
      <c r="K872" s="9"/>
    </row>
    <row r="873" spans="11:11" x14ac:dyDescent="0.25">
      <c r="K873" s="9"/>
    </row>
    <row r="874" spans="11:11" x14ac:dyDescent="0.25">
      <c r="K874" s="9"/>
    </row>
    <row r="875" spans="11:11" x14ac:dyDescent="0.25">
      <c r="K875" s="9"/>
    </row>
    <row r="876" spans="11:11" x14ac:dyDescent="0.25">
      <c r="K876" s="9"/>
    </row>
    <row r="877" spans="11:11" x14ac:dyDescent="0.25">
      <c r="K877" s="9"/>
    </row>
    <row r="878" spans="11:11" x14ac:dyDescent="0.25">
      <c r="K878" s="9"/>
    </row>
    <row r="879" spans="11:11" x14ac:dyDescent="0.25">
      <c r="K879" s="9"/>
    </row>
    <row r="880" spans="11:11" x14ac:dyDescent="0.25">
      <c r="K880" s="9"/>
    </row>
    <row r="881" spans="11:11" x14ac:dyDescent="0.25">
      <c r="K881" s="9"/>
    </row>
    <row r="882" spans="11:11" x14ac:dyDescent="0.25">
      <c r="K882" s="9"/>
    </row>
    <row r="883" spans="11:11" x14ac:dyDescent="0.25">
      <c r="K883" s="9"/>
    </row>
    <row r="884" spans="11:11" x14ac:dyDescent="0.25">
      <c r="K884" s="9"/>
    </row>
    <row r="885" spans="11:11" x14ac:dyDescent="0.25">
      <c r="K885" s="9"/>
    </row>
    <row r="886" spans="11:11" x14ac:dyDescent="0.25">
      <c r="K886" s="9"/>
    </row>
    <row r="887" spans="11:11" x14ac:dyDescent="0.25">
      <c r="K887" s="9"/>
    </row>
    <row r="888" spans="11:11" x14ac:dyDescent="0.25">
      <c r="K888" s="9"/>
    </row>
    <row r="889" spans="11:11" x14ac:dyDescent="0.25">
      <c r="K889" s="9"/>
    </row>
    <row r="890" spans="11:11" x14ac:dyDescent="0.25">
      <c r="K890" s="9"/>
    </row>
    <row r="891" spans="11:11" x14ac:dyDescent="0.25">
      <c r="K891" s="9"/>
    </row>
    <row r="892" spans="11:11" x14ac:dyDescent="0.25">
      <c r="K892" s="9"/>
    </row>
    <row r="893" spans="11:11" x14ac:dyDescent="0.25">
      <c r="K893" s="9"/>
    </row>
    <row r="894" spans="11:11" x14ac:dyDescent="0.25">
      <c r="K894" s="9"/>
    </row>
    <row r="895" spans="11:11" x14ac:dyDescent="0.25">
      <c r="K895" s="9"/>
    </row>
    <row r="896" spans="11:11" x14ac:dyDescent="0.25">
      <c r="K896" s="9"/>
    </row>
    <row r="897" spans="11:11" x14ac:dyDescent="0.25">
      <c r="K897" s="9"/>
    </row>
    <row r="898" spans="11:11" x14ac:dyDescent="0.25">
      <c r="K898" s="9"/>
    </row>
    <row r="899" spans="11:11" x14ac:dyDescent="0.25">
      <c r="K899" s="9"/>
    </row>
    <row r="900" spans="11:11" x14ac:dyDescent="0.25">
      <c r="K900" s="9"/>
    </row>
    <row r="901" spans="11:11" x14ac:dyDescent="0.25">
      <c r="K901" s="9"/>
    </row>
    <row r="902" spans="11:11" x14ac:dyDescent="0.25">
      <c r="K902" s="9"/>
    </row>
    <row r="903" spans="11:11" x14ac:dyDescent="0.25">
      <c r="K903" s="9"/>
    </row>
    <row r="904" spans="11:11" x14ac:dyDescent="0.25">
      <c r="K904" s="9"/>
    </row>
    <row r="905" spans="11:11" x14ac:dyDescent="0.25">
      <c r="K905" s="9"/>
    </row>
    <row r="906" spans="11:11" x14ac:dyDescent="0.25">
      <c r="K906" s="9"/>
    </row>
    <row r="907" spans="11:11" x14ac:dyDescent="0.25">
      <c r="K907" s="9"/>
    </row>
    <row r="908" spans="11:11" x14ac:dyDescent="0.25">
      <c r="K908" s="9"/>
    </row>
    <row r="909" spans="11:11" x14ac:dyDescent="0.25">
      <c r="K909" s="9"/>
    </row>
    <row r="910" spans="11:11" x14ac:dyDescent="0.25">
      <c r="K910" s="9"/>
    </row>
    <row r="911" spans="11:11" x14ac:dyDescent="0.25">
      <c r="K911" s="9"/>
    </row>
    <row r="912" spans="11:11" x14ac:dyDescent="0.25">
      <c r="K912" s="9"/>
    </row>
    <row r="913" spans="11:11" x14ac:dyDescent="0.25">
      <c r="K913" s="9"/>
    </row>
    <row r="914" spans="11:11" x14ac:dyDescent="0.25">
      <c r="K914" s="9"/>
    </row>
    <row r="915" spans="11:11" x14ac:dyDescent="0.25">
      <c r="K915" s="9"/>
    </row>
    <row r="916" spans="11:11" x14ac:dyDescent="0.25">
      <c r="K916" s="9"/>
    </row>
    <row r="917" spans="11:11" x14ac:dyDescent="0.25">
      <c r="K917" s="9"/>
    </row>
    <row r="918" spans="11:11" x14ac:dyDescent="0.25">
      <c r="K918" s="9"/>
    </row>
    <row r="919" spans="11:11" x14ac:dyDescent="0.25">
      <c r="K919" s="9"/>
    </row>
    <row r="920" spans="11:11" x14ac:dyDescent="0.25">
      <c r="K920" s="9"/>
    </row>
    <row r="921" spans="11:11" x14ac:dyDescent="0.25">
      <c r="K921" s="9"/>
    </row>
    <row r="922" spans="11:11" x14ac:dyDescent="0.25">
      <c r="K922" s="9"/>
    </row>
    <row r="923" spans="11:11" x14ac:dyDescent="0.25">
      <c r="K923" s="9"/>
    </row>
    <row r="924" spans="11:11" x14ac:dyDescent="0.25">
      <c r="K924" s="9"/>
    </row>
    <row r="925" spans="11:11" x14ac:dyDescent="0.25">
      <c r="K925" s="9"/>
    </row>
    <row r="926" spans="11:11" x14ac:dyDescent="0.25">
      <c r="K926" s="9"/>
    </row>
    <row r="927" spans="11:11" x14ac:dyDescent="0.25">
      <c r="K927" s="9"/>
    </row>
    <row r="928" spans="11:11" x14ac:dyDescent="0.25">
      <c r="K928" s="9"/>
    </row>
    <row r="929" spans="11:11" x14ac:dyDescent="0.25">
      <c r="K929" s="9"/>
    </row>
    <row r="930" spans="11:11" x14ac:dyDescent="0.25">
      <c r="K930" s="9"/>
    </row>
    <row r="931" spans="11:11" x14ac:dyDescent="0.25">
      <c r="K931" s="9"/>
    </row>
    <row r="932" spans="11:11" x14ac:dyDescent="0.25">
      <c r="K932" s="9"/>
    </row>
    <row r="933" spans="11:11" x14ac:dyDescent="0.25">
      <c r="K933" s="9"/>
    </row>
    <row r="934" spans="11:11" x14ac:dyDescent="0.25">
      <c r="K934" s="9"/>
    </row>
    <row r="935" spans="11:11" x14ac:dyDescent="0.25">
      <c r="K935" s="9"/>
    </row>
    <row r="936" spans="11:11" x14ac:dyDescent="0.25">
      <c r="K936" s="9"/>
    </row>
    <row r="937" spans="11:11" x14ac:dyDescent="0.25">
      <c r="K937" s="9"/>
    </row>
    <row r="938" spans="11:11" x14ac:dyDescent="0.25">
      <c r="K938" s="9"/>
    </row>
    <row r="939" spans="11:11" x14ac:dyDescent="0.25">
      <c r="K939" s="9"/>
    </row>
    <row r="940" spans="11:11" x14ac:dyDescent="0.25">
      <c r="K940" s="9"/>
    </row>
    <row r="941" spans="11:11" x14ac:dyDescent="0.25">
      <c r="K941" s="9"/>
    </row>
    <row r="942" spans="11:11" x14ac:dyDescent="0.25">
      <c r="K942" s="9"/>
    </row>
    <row r="943" spans="11:11" x14ac:dyDescent="0.25">
      <c r="K943" s="9"/>
    </row>
    <row r="944" spans="11:11" x14ac:dyDescent="0.25">
      <c r="K944" s="9"/>
    </row>
    <row r="945" spans="11:11" x14ac:dyDescent="0.25">
      <c r="K945" s="9"/>
    </row>
    <row r="946" spans="11:11" x14ac:dyDescent="0.25">
      <c r="K946" s="9"/>
    </row>
    <row r="947" spans="11:11" x14ac:dyDescent="0.25">
      <c r="K947" s="9"/>
    </row>
    <row r="948" spans="11:11" x14ac:dyDescent="0.25">
      <c r="K948" s="9"/>
    </row>
    <row r="949" spans="11:11" x14ac:dyDescent="0.25">
      <c r="K949" s="9"/>
    </row>
    <row r="950" spans="11:11" x14ac:dyDescent="0.25">
      <c r="K950" s="9"/>
    </row>
    <row r="951" spans="11:11" x14ac:dyDescent="0.25">
      <c r="K951" s="9"/>
    </row>
    <row r="952" spans="11:11" x14ac:dyDescent="0.25">
      <c r="K952" s="9"/>
    </row>
    <row r="953" spans="11:11" x14ac:dyDescent="0.25">
      <c r="K953" s="9"/>
    </row>
    <row r="954" spans="11:11" x14ac:dyDescent="0.25">
      <c r="K954" s="9"/>
    </row>
    <row r="955" spans="11:11" x14ac:dyDescent="0.25">
      <c r="K955" s="9"/>
    </row>
    <row r="956" spans="11:11" x14ac:dyDescent="0.25">
      <c r="K956" s="9"/>
    </row>
    <row r="957" spans="11:11" x14ac:dyDescent="0.25">
      <c r="K957" s="9"/>
    </row>
    <row r="958" spans="11:11" x14ac:dyDescent="0.25">
      <c r="K958" s="9"/>
    </row>
    <row r="959" spans="11:11" x14ac:dyDescent="0.25">
      <c r="K959" s="9"/>
    </row>
    <row r="960" spans="11:11" x14ac:dyDescent="0.25">
      <c r="K960" s="9"/>
    </row>
    <row r="961" spans="11:11" x14ac:dyDescent="0.25">
      <c r="K961" s="9"/>
    </row>
    <row r="962" spans="11:11" x14ac:dyDescent="0.25">
      <c r="K962" s="9"/>
    </row>
    <row r="963" spans="11:11" x14ac:dyDescent="0.25">
      <c r="K963" s="9"/>
    </row>
    <row r="964" spans="11:11" x14ac:dyDescent="0.25">
      <c r="K964" s="9"/>
    </row>
    <row r="965" spans="11:11" x14ac:dyDescent="0.25">
      <c r="K965" s="9"/>
    </row>
    <row r="966" spans="11:11" x14ac:dyDescent="0.25">
      <c r="K966" s="9"/>
    </row>
    <row r="967" spans="11:11" x14ac:dyDescent="0.25">
      <c r="K967" s="9"/>
    </row>
    <row r="968" spans="11:11" x14ac:dyDescent="0.25">
      <c r="K968" s="9"/>
    </row>
    <row r="969" spans="11:11" x14ac:dyDescent="0.25">
      <c r="K969" s="9"/>
    </row>
    <row r="970" spans="11:11" x14ac:dyDescent="0.25">
      <c r="K970" s="9"/>
    </row>
    <row r="971" spans="11:11" x14ac:dyDescent="0.25">
      <c r="K971" s="9"/>
    </row>
    <row r="972" spans="11:11" x14ac:dyDescent="0.25">
      <c r="K972" s="9"/>
    </row>
    <row r="973" spans="11:11" x14ac:dyDescent="0.25">
      <c r="K973" s="9"/>
    </row>
    <row r="974" spans="11:11" x14ac:dyDescent="0.25">
      <c r="K974" s="9"/>
    </row>
    <row r="975" spans="11:11" x14ac:dyDescent="0.25">
      <c r="K975" s="9"/>
    </row>
    <row r="976" spans="11:11" x14ac:dyDescent="0.25">
      <c r="K976" s="9"/>
    </row>
    <row r="977" spans="11:11" x14ac:dyDescent="0.25">
      <c r="K977" s="9"/>
    </row>
    <row r="978" spans="11:11" x14ac:dyDescent="0.25">
      <c r="K978" s="9"/>
    </row>
    <row r="979" spans="11:11" x14ac:dyDescent="0.25">
      <c r="K979" s="9"/>
    </row>
    <row r="980" spans="11:11" x14ac:dyDescent="0.25">
      <c r="K980" s="9"/>
    </row>
    <row r="981" spans="11:11" x14ac:dyDescent="0.25">
      <c r="K981" s="9"/>
    </row>
    <row r="982" spans="11:11" x14ac:dyDescent="0.25">
      <c r="K982" s="9"/>
    </row>
    <row r="983" spans="11:11" x14ac:dyDescent="0.25">
      <c r="K983" s="9"/>
    </row>
    <row r="984" spans="11:11" x14ac:dyDescent="0.25">
      <c r="K984" s="9"/>
    </row>
    <row r="985" spans="11:11" x14ac:dyDescent="0.25">
      <c r="K985" s="9"/>
    </row>
    <row r="986" spans="11:11" x14ac:dyDescent="0.25">
      <c r="K986" s="9"/>
    </row>
    <row r="987" spans="11:11" x14ac:dyDescent="0.25">
      <c r="K987" s="9"/>
    </row>
    <row r="988" spans="11:11" x14ac:dyDescent="0.25">
      <c r="K988" s="9"/>
    </row>
    <row r="989" spans="11:11" x14ac:dyDescent="0.25">
      <c r="K989" s="9"/>
    </row>
    <row r="990" spans="11:11" x14ac:dyDescent="0.25">
      <c r="K990" s="9"/>
    </row>
    <row r="991" spans="11:11" x14ac:dyDescent="0.25">
      <c r="K991" s="9"/>
    </row>
    <row r="992" spans="11:11" x14ac:dyDescent="0.25">
      <c r="K992" s="9"/>
    </row>
    <row r="993" spans="11:11" x14ac:dyDescent="0.25">
      <c r="K993" s="9"/>
    </row>
    <row r="994" spans="11:11" x14ac:dyDescent="0.25">
      <c r="K994" s="9"/>
    </row>
    <row r="995" spans="11:11" x14ac:dyDescent="0.25">
      <c r="K995" s="9"/>
    </row>
    <row r="996" spans="11:11" x14ac:dyDescent="0.25">
      <c r="K996" s="9"/>
    </row>
    <row r="997" spans="11:11" x14ac:dyDescent="0.25">
      <c r="K997" s="9"/>
    </row>
    <row r="998" spans="11:11" x14ac:dyDescent="0.25">
      <c r="K998" s="9"/>
    </row>
    <row r="999" spans="11:11" x14ac:dyDescent="0.25">
      <c r="K999" s="9"/>
    </row>
    <row r="1000" spans="11:11" x14ac:dyDescent="0.25">
      <c r="K1000" s="9"/>
    </row>
    <row r="1001" spans="11:11" x14ac:dyDescent="0.25">
      <c r="K1001" s="9"/>
    </row>
    <row r="1002" spans="11:11" x14ac:dyDescent="0.25">
      <c r="K1002" s="9"/>
    </row>
    <row r="1003" spans="11:11" x14ac:dyDescent="0.25">
      <c r="K1003" s="9"/>
    </row>
    <row r="1004" spans="11:11" x14ac:dyDescent="0.25">
      <c r="K1004" s="9"/>
    </row>
    <row r="1005" spans="11:11" x14ac:dyDescent="0.25">
      <c r="K1005" s="9"/>
    </row>
    <row r="1006" spans="11:11" x14ac:dyDescent="0.25">
      <c r="K1006" s="9"/>
    </row>
    <row r="1007" spans="11:11" x14ac:dyDescent="0.25">
      <c r="K1007" s="9"/>
    </row>
    <row r="1008" spans="11:11" x14ac:dyDescent="0.25">
      <c r="K1008" s="9"/>
    </row>
    <row r="1009" spans="11:11" x14ac:dyDescent="0.25">
      <c r="K1009" s="9"/>
    </row>
    <row r="1010" spans="11:11" x14ac:dyDescent="0.25">
      <c r="K1010" s="9"/>
    </row>
    <row r="1011" spans="11:11" x14ac:dyDescent="0.25">
      <c r="K1011" s="9"/>
    </row>
    <row r="1012" spans="11:11" x14ac:dyDescent="0.25">
      <c r="K1012" s="9"/>
    </row>
    <row r="1013" spans="11:11" x14ac:dyDescent="0.25">
      <c r="K1013" s="9"/>
    </row>
    <row r="1014" spans="11:11" x14ac:dyDescent="0.25">
      <c r="K1014" s="9"/>
    </row>
    <row r="1015" spans="11:11" x14ac:dyDescent="0.25">
      <c r="K1015" s="9"/>
    </row>
    <row r="1016" spans="11:11" x14ac:dyDescent="0.25">
      <c r="K1016" s="9"/>
    </row>
    <row r="1017" spans="11:11" x14ac:dyDescent="0.25">
      <c r="K1017" s="9"/>
    </row>
    <row r="1018" spans="11:11" x14ac:dyDescent="0.25">
      <c r="K1018" s="9"/>
    </row>
    <row r="1019" spans="11:11" x14ac:dyDescent="0.25">
      <c r="K1019" s="9"/>
    </row>
    <row r="1020" spans="11:11" x14ac:dyDescent="0.25">
      <c r="K1020" s="9"/>
    </row>
    <row r="1021" spans="11:11" x14ac:dyDescent="0.25">
      <c r="K1021" s="9"/>
    </row>
    <row r="1022" spans="11:11" x14ac:dyDescent="0.25">
      <c r="K1022" s="9"/>
    </row>
    <row r="1023" spans="11:11" x14ac:dyDescent="0.25">
      <c r="K1023" s="9"/>
    </row>
    <row r="1024" spans="11:11" x14ac:dyDescent="0.25">
      <c r="K1024" s="9"/>
    </row>
    <row r="1025" spans="11:11" x14ac:dyDescent="0.25">
      <c r="K1025" s="9"/>
    </row>
    <row r="1026" spans="11:11" x14ac:dyDescent="0.25">
      <c r="K1026" s="9"/>
    </row>
    <row r="1027" spans="11:11" x14ac:dyDescent="0.25">
      <c r="K1027" s="9"/>
    </row>
    <row r="1028" spans="11:11" x14ac:dyDescent="0.25">
      <c r="K1028" s="9"/>
    </row>
    <row r="1029" spans="11:11" x14ac:dyDescent="0.25">
      <c r="K1029" s="9"/>
    </row>
    <row r="1030" spans="11:11" x14ac:dyDescent="0.25">
      <c r="K1030" s="9"/>
    </row>
    <row r="1031" spans="11:11" x14ac:dyDescent="0.25">
      <c r="K1031" s="9"/>
    </row>
    <row r="1032" spans="11:11" x14ac:dyDescent="0.25">
      <c r="K1032" s="9"/>
    </row>
    <row r="1033" spans="11:11" x14ac:dyDescent="0.25">
      <c r="K1033" s="9"/>
    </row>
    <row r="1034" spans="11:11" x14ac:dyDescent="0.25">
      <c r="K1034" s="9"/>
    </row>
    <row r="1035" spans="11:11" x14ac:dyDescent="0.25">
      <c r="K1035" s="9"/>
    </row>
    <row r="1036" spans="11:11" x14ac:dyDescent="0.25">
      <c r="K1036" s="9"/>
    </row>
    <row r="1037" spans="11:11" x14ac:dyDescent="0.25">
      <c r="K1037" s="9"/>
    </row>
    <row r="1038" spans="11:11" x14ac:dyDescent="0.25">
      <c r="K1038" s="9"/>
    </row>
    <row r="1039" spans="11:11" x14ac:dyDescent="0.25">
      <c r="K1039" s="9"/>
    </row>
    <row r="1040" spans="11:11" x14ac:dyDescent="0.25">
      <c r="K1040" s="9"/>
    </row>
    <row r="1041" spans="11:11" x14ac:dyDescent="0.25">
      <c r="K1041" s="9"/>
    </row>
    <row r="1042" spans="11:11" x14ac:dyDescent="0.25">
      <c r="K1042" s="9"/>
    </row>
    <row r="1043" spans="11:11" x14ac:dyDescent="0.25">
      <c r="K1043" s="9"/>
    </row>
    <row r="1044" spans="11:11" x14ac:dyDescent="0.25">
      <c r="K1044" s="9"/>
    </row>
    <row r="1045" spans="11:11" x14ac:dyDescent="0.25">
      <c r="K1045" s="9"/>
    </row>
    <row r="1046" spans="11:11" x14ac:dyDescent="0.25">
      <c r="K1046" s="9"/>
    </row>
    <row r="1047" spans="11:11" x14ac:dyDescent="0.25">
      <c r="K1047" s="9"/>
    </row>
    <row r="1048" spans="11:11" x14ac:dyDescent="0.25">
      <c r="K1048" s="9"/>
    </row>
    <row r="1049" spans="11:11" x14ac:dyDescent="0.25">
      <c r="K1049" s="9"/>
    </row>
    <row r="1050" spans="11:11" x14ac:dyDescent="0.25">
      <c r="K1050" s="9"/>
    </row>
    <row r="1051" spans="11:11" x14ac:dyDescent="0.25">
      <c r="K1051" s="9"/>
    </row>
    <row r="1052" spans="11:11" x14ac:dyDescent="0.25">
      <c r="K1052" s="9"/>
    </row>
    <row r="1053" spans="11:11" x14ac:dyDescent="0.25">
      <c r="K1053" s="9"/>
    </row>
    <row r="1054" spans="11:11" x14ac:dyDescent="0.25">
      <c r="K1054" s="9"/>
    </row>
    <row r="1055" spans="11:11" x14ac:dyDescent="0.25">
      <c r="K1055" s="9"/>
    </row>
    <row r="1056" spans="11:11" x14ac:dyDescent="0.25">
      <c r="K1056" s="9"/>
    </row>
    <row r="1057" spans="11:11" x14ac:dyDescent="0.25">
      <c r="K1057" s="9"/>
    </row>
    <row r="1058" spans="11:11" x14ac:dyDescent="0.25">
      <c r="K1058" s="9"/>
    </row>
    <row r="1059" spans="11:11" x14ac:dyDescent="0.25">
      <c r="K1059" s="9"/>
    </row>
    <row r="1060" spans="11:11" x14ac:dyDescent="0.25">
      <c r="K1060" s="9"/>
    </row>
    <row r="1061" spans="11:11" x14ac:dyDescent="0.25">
      <c r="K1061" s="9"/>
    </row>
    <row r="1062" spans="11:11" x14ac:dyDescent="0.25">
      <c r="K1062" s="9"/>
    </row>
    <row r="1063" spans="11:11" x14ac:dyDescent="0.25">
      <c r="K1063" s="9"/>
    </row>
    <row r="1064" spans="11:11" x14ac:dyDescent="0.25">
      <c r="K1064" s="9"/>
    </row>
    <row r="1065" spans="11:11" x14ac:dyDescent="0.25">
      <c r="K1065" s="9"/>
    </row>
    <row r="1066" spans="11:11" x14ac:dyDescent="0.25">
      <c r="K1066" s="9"/>
    </row>
    <row r="1067" spans="11:11" x14ac:dyDescent="0.25">
      <c r="K1067" s="9"/>
    </row>
    <row r="1068" spans="11:11" x14ac:dyDescent="0.25">
      <c r="K1068" s="9"/>
    </row>
    <row r="1069" spans="11:11" x14ac:dyDescent="0.25">
      <c r="K1069" s="9"/>
    </row>
    <row r="1070" spans="11:11" x14ac:dyDescent="0.25">
      <c r="K1070" s="9"/>
    </row>
    <row r="1071" spans="11:11" x14ac:dyDescent="0.25">
      <c r="K1071" s="9"/>
    </row>
    <row r="1072" spans="11:11" x14ac:dyDescent="0.25">
      <c r="K1072" s="9"/>
    </row>
    <row r="1073" spans="11:11" x14ac:dyDescent="0.25">
      <c r="K1073" s="9"/>
    </row>
    <row r="1074" spans="11:11" x14ac:dyDescent="0.25">
      <c r="K1074" s="9"/>
    </row>
    <row r="1075" spans="11:11" x14ac:dyDescent="0.25">
      <c r="K1075" s="9"/>
    </row>
    <row r="1076" spans="11:11" x14ac:dyDescent="0.25">
      <c r="K1076" s="9"/>
    </row>
    <row r="1077" spans="11:11" x14ac:dyDescent="0.25">
      <c r="K1077" s="9"/>
    </row>
    <row r="1078" spans="11:11" x14ac:dyDescent="0.25">
      <c r="K1078" s="9"/>
    </row>
    <row r="1079" spans="11:11" x14ac:dyDescent="0.25">
      <c r="K1079" s="9"/>
    </row>
    <row r="1080" spans="11:11" x14ac:dyDescent="0.25">
      <c r="K1080" s="9"/>
    </row>
    <row r="1081" spans="11:11" x14ac:dyDescent="0.25">
      <c r="K1081" s="9"/>
    </row>
    <row r="1082" spans="11:11" x14ac:dyDescent="0.25">
      <c r="K1082" s="9"/>
    </row>
    <row r="1083" spans="11:11" x14ac:dyDescent="0.25">
      <c r="K1083" s="9"/>
    </row>
    <row r="1084" spans="11:11" x14ac:dyDescent="0.25">
      <c r="K1084" s="9"/>
    </row>
    <row r="1085" spans="11:11" x14ac:dyDescent="0.25">
      <c r="K1085" s="9"/>
    </row>
    <row r="1086" spans="11:11" x14ac:dyDescent="0.25">
      <c r="K1086" s="9"/>
    </row>
    <row r="1087" spans="11:11" x14ac:dyDescent="0.25">
      <c r="K1087" s="9"/>
    </row>
    <row r="1088" spans="11:11" x14ac:dyDescent="0.25">
      <c r="K1088" s="9"/>
    </row>
    <row r="1089" spans="11:11" x14ac:dyDescent="0.25">
      <c r="K1089" s="9"/>
    </row>
    <row r="1090" spans="11:11" x14ac:dyDescent="0.25">
      <c r="K1090" s="9"/>
    </row>
    <row r="1091" spans="11:11" x14ac:dyDescent="0.25">
      <c r="K1091" s="9"/>
    </row>
    <row r="1092" spans="11:11" x14ac:dyDescent="0.25">
      <c r="K1092" s="9"/>
    </row>
    <row r="1093" spans="11:11" x14ac:dyDescent="0.25">
      <c r="K1093" s="9"/>
    </row>
    <row r="1094" spans="11:11" x14ac:dyDescent="0.25">
      <c r="K1094" s="9"/>
    </row>
    <row r="1095" spans="11:11" x14ac:dyDescent="0.25">
      <c r="K1095" s="9"/>
    </row>
    <row r="1096" spans="11:11" x14ac:dyDescent="0.25">
      <c r="K1096" s="9"/>
    </row>
    <row r="1097" spans="11:11" x14ac:dyDescent="0.25">
      <c r="K1097" s="9"/>
    </row>
    <row r="1098" spans="11:11" x14ac:dyDescent="0.25">
      <c r="K1098" s="9"/>
    </row>
    <row r="1099" spans="11:11" x14ac:dyDescent="0.25">
      <c r="K1099" s="9"/>
    </row>
    <row r="1100" spans="11:11" x14ac:dyDescent="0.25">
      <c r="K1100" s="9"/>
    </row>
    <row r="1101" spans="11:11" x14ac:dyDescent="0.25">
      <c r="K1101" s="9"/>
    </row>
    <row r="1102" spans="11:11" x14ac:dyDescent="0.25">
      <c r="K1102" s="9"/>
    </row>
    <row r="1103" spans="11:11" x14ac:dyDescent="0.25">
      <c r="K1103" s="9"/>
    </row>
    <row r="1104" spans="11:11" x14ac:dyDescent="0.25">
      <c r="K1104" s="9"/>
    </row>
    <row r="1105" spans="11:11" x14ac:dyDescent="0.25">
      <c r="K1105" s="9"/>
    </row>
    <row r="1106" spans="11:11" x14ac:dyDescent="0.25">
      <c r="K1106" s="9"/>
    </row>
    <row r="1107" spans="11:11" x14ac:dyDescent="0.25">
      <c r="K1107" s="9"/>
    </row>
    <row r="1108" spans="11:11" x14ac:dyDescent="0.25">
      <c r="K1108" s="9"/>
    </row>
    <row r="1109" spans="11:11" x14ac:dyDescent="0.25">
      <c r="K1109" s="9"/>
    </row>
    <row r="1110" spans="11:11" x14ac:dyDescent="0.25">
      <c r="K1110" s="9"/>
    </row>
    <row r="1111" spans="11:11" x14ac:dyDescent="0.25">
      <c r="K1111" s="9"/>
    </row>
    <row r="1112" spans="11:11" x14ac:dyDescent="0.25">
      <c r="K1112" s="9"/>
    </row>
    <row r="1113" spans="11:11" x14ac:dyDescent="0.25">
      <c r="K1113" s="9"/>
    </row>
    <row r="1114" spans="11:11" x14ac:dyDescent="0.25">
      <c r="K1114" s="9"/>
    </row>
    <row r="1115" spans="11:11" x14ac:dyDescent="0.25">
      <c r="K1115" s="9"/>
    </row>
    <row r="1116" spans="11:11" x14ac:dyDescent="0.25">
      <c r="K1116" s="9"/>
    </row>
    <row r="1117" spans="11:11" x14ac:dyDescent="0.25">
      <c r="K1117" s="9"/>
    </row>
    <row r="1118" spans="11:11" x14ac:dyDescent="0.25">
      <c r="K1118" s="9"/>
    </row>
    <row r="1119" spans="11:11" x14ac:dyDescent="0.25">
      <c r="K1119" s="9"/>
    </row>
    <row r="1120" spans="11:11" x14ac:dyDescent="0.25">
      <c r="K1120" s="9"/>
    </row>
    <row r="1121" spans="11:11" x14ac:dyDescent="0.25">
      <c r="K1121" s="9"/>
    </row>
    <row r="1122" spans="11:11" x14ac:dyDescent="0.25">
      <c r="K1122" s="9"/>
    </row>
    <row r="1123" spans="11:11" x14ac:dyDescent="0.25">
      <c r="K1123" s="9"/>
    </row>
    <row r="1124" spans="11:11" x14ac:dyDescent="0.25">
      <c r="K1124" s="9"/>
    </row>
    <row r="1125" spans="11:11" x14ac:dyDescent="0.25">
      <c r="K1125" s="9"/>
    </row>
    <row r="1126" spans="11:11" x14ac:dyDescent="0.25">
      <c r="K1126" s="9"/>
    </row>
    <row r="1127" spans="11:11" x14ac:dyDescent="0.25">
      <c r="K1127" s="9"/>
    </row>
    <row r="1128" spans="11:11" x14ac:dyDescent="0.25">
      <c r="K1128" s="9"/>
    </row>
    <row r="1129" spans="11:11" x14ac:dyDescent="0.25">
      <c r="K1129" s="9"/>
    </row>
    <row r="1130" spans="11:11" x14ac:dyDescent="0.25">
      <c r="K1130" s="9"/>
    </row>
    <row r="1131" spans="11:11" x14ac:dyDescent="0.25">
      <c r="K1131" s="9"/>
    </row>
    <row r="1132" spans="11:11" x14ac:dyDescent="0.25">
      <c r="K1132" s="9"/>
    </row>
    <row r="1133" spans="11:11" x14ac:dyDescent="0.25">
      <c r="K1133" s="9"/>
    </row>
    <row r="1134" spans="11:11" x14ac:dyDescent="0.25">
      <c r="K1134" s="9"/>
    </row>
    <row r="1135" spans="11:11" x14ac:dyDescent="0.25">
      <c r="K1135" s="9"/>
    </row>
    <row r="1136" spans="11:11" x14ac:dyDescent="0.25">
      <c r="K1136" s="9"/>
    </row>
    <row r="1137" spans="11:11" x14ac:dyDescent="0.25">
      <c r="K1137" s="9"/>
    </row>
    <row r="1138" spans="11:11" x14ac:dyDescent="0.25">
      <c r="K1138" s="9"/>
    </row>
    <row r="1139" spans="11:11" x14ac:dyDescent="0.25">
      <c r="K1139" s="9"/>
    </row>
    <row r="1140" spans="11:11" x14ac:dyDescent="0.25">
      <c r="K1140" s="9"/>
    </row>
    <row r="1141" spans="11:11" x14ac:dyDescent="0.25">
      <c r="K1141" s="9"/>
    </row>
    <row r="1142" spans="11:11" x14ac:dyDescent="0.25">
      <c r="K1142" s="9"/>
    </row>
    <row r="1143" spans="11:11" x14ac:dyDescent="0.25">
      <c r="K1143" s="9"/>
    </row>
    <row r="1144" spans="11:11" x14ac:dyDescent="0.25">
      <c r="K1144" s="9"/>
    </row>
    <row r="1145" spans="11:11" x14ac:dyDescent="0.25">
      <c r="K1145" s="9"/>
    </row>
    <row r="1146" spans="11:11" x14ac:dyDescent="0.25">
      <c r="K1146" s="9"/>
    </row>
    <row r="1147" spans="11:11" x14ac:dyDescent="0.25">
      <c r="K1147" s="9"/>
    </row>
    <row r="1148" spans="11:11" x14ac:dyDescent="0.25">
      <c r="K1148" s="9"/>
    </row>
    <row r="1149" spans="11:11" x14ac:dyDescent="0.25">
      <c r="K1149" s="9"/>
    </row>
    <row r="1150" spans="11:11" x14ac:dyDescent="0.25">
      <c r="K1150" s="9"/>
    </row>
    <row r="1151" spans="11:11" x14ac:dyDescent="0.25">
      <c r="K1151" s="9"/>
    </row>
    <row r="1152" spans="11:11" x14ac:dyDescent="0.25">
      <c r="K1152" s="9"/>
    </row>
    <row r="1153" spans="11:11" x14ac:dyDescent="0.25">
      <c r="K1153" s="9"/>
    </row>
    <row r="1154" spans="11:11" x14ac:dyDescent="0.25">
      <c r="K1154" s="9"/>
    </row>
    <row r="1155" spans="11:11" x14ac:dyDescent="0.25">
      <c r="K1155" s="9"/>
    </row>
    <row r="1156" spans="11:11" x14ac:dyDescent="0.25">
      <c r="K1156" s="9"/>
    </row>
    <row r="1157" spans="11:11" x14ac:dyDescent="0.25">
      <c r="K1157" s="9"/>
    </row>
    <row r="1158" spans="11:11" x14ac:dyDescent="0.25">
      <c r="K1158" s="9"/>
    </row>
    <row r="1159" spans="11:11" x14ac:dyDescent="0.25">
      <c r="K1159" s="9"/>
    </row>
    <row r="1160" spans="11:11" x14ac:dyDescent="0.25">
      <c r="K1160" s="9"/>
    </row>
    <row r="1161" spans="11:11" x14ac:dyDescent="0.25">
      <c r="K1161" s="9"/>
    </row>
    <row r="1162" spans="11:11" x14ac:dyDescent="0.25">
      <c r="K1162" s="9"/>
    </row>
    <row r="1163" spans="11:11" x14ac:dyDescent="0.25">
      <c r="K1163" s="9"/>
    </row>
    <row r="1164" spans="11:11" x14ac:dyDescent="0.25">
      <c r="K1164" s="9"/>
    </row>
    <row r="1165" spans="11:11" x14ac:dyDescent="0.25">
      <c r="K1165" s="9"/>
    </row>
    <row r="1166" spans="11:11" x14ac:dyDescent="0.25">
      <c r="K1166" s="9"/>
    </row>
    <row r="1167" spans="11:11" x14ac:dyDescent="0.25">
      <c r="K1167" s="9"/>
    </row>
    <row r="1168" spans="11:11" x14ac:dyDescent="0.25">
      <c r="K1168" s="9"/>
    </row>
    <row r="1169" spans="11:11" x14ac:dyDescent="0.25">
      <c r="K1169" s="9"/>
    </row>
    <row r="1170" spans="11:11" x14ac:dyDescent="0.25">
      <c r="K1170" s="9"/>
    </row>
    <row r="1171" spans="11:11" x14ac:dyDescent="0.25">
      <c r="K1171" s="9"/>
    </row>
    <row r="1172" spans="11:11" x14ac:dyDescent="0.25">
      <c r="K1172" s="9"/>
    </row>
    <row r="1173" spans="11:11" x14ac:dyDescent="0.25">
      <c r="K1173" s="9"/>
    </row>
    <row r="1174" spans="11:11" x14ac:dyDescent="0.25">
      <c r="K1174" s="9"/>
    </row>
    <row r="1175" spans="11:11" x14ac:dyDescent="0.25">
      <c r="K1175" s="9"/>
    </row>
    <row r="1176" spans="11:11" x14ac:dyDescent="0.25">
      <c r="K1176" s="9"/>
    </row>
    <row r="1177" spans="11:11" x14ac:dyDescent="0.25">
      <c r="K1177" s="9"/>
    </row>
    <row r="1178" spans="11:11" x14ac:dyDescent="0.25">
      <c r="K1178" s="9"/>
    </row>
    <row r="1179" spans="11:11" x14ac:dyDescent="0.25">
      <c r="K1179" s="9"/>
    </row>
    <row r="1180" spans="11:11" x14ac:dyDescent="0.25">
      <c r="K1180" s="9"/>
    </row>
    <row r="1181" spans="11:11" x14ac:dyDescent="0.25">
      <c r="K1181" s="9"/>
    </row>
    <row r="1182" spans="11:11" x14ac:dyDescent="0.25">
      <c r="K1182" s="9"/>
    </row>
    <row r="1183" spans="11:11" x14ac:dyDescent="0.25">
      <c r="K1183" s="9"/>
    </row>
    <row r="1184" spans="11:11" x14ac:dyDescent="0.25">
      <c r="K1184" s="9"/>
    </row>
    <row r="1185" spans="11:11" x14ac:dyDescent="0.25">
      <c r="K1185" s="9"/>
    </row>
    <row r="1186" spans="11:11" x14ac:dyDescent="0.25">
      <c r="K1186" s="9"/>
    </row>
    <row r="1187" spans="11:11" x14ac:dyDescent="0.25">
      <c r="K1187" s="9"/>
    </row>
    <row r="1188" spans="11:11" x14ac:dyDescent="0.25">
      <c r="K1188" s="9"/>
    </row>
    <row r="1189" spans="11:11" x14ac:dyDescent="0.25">
      <c r="K1189" s="9"/>
    </row>
    <row r="1190" spans="11:11" x14ac:dyDescent="0.25">
      <c r="K1190" s="9"/>
    </row>
    <row r="1191" spans="11:11" x14ac:dyDescent="0.25">
      <c r="K1191" s="9"/>
    </row>
    <row r="1192" spans="11:11" x14ac:dyDescent="0.25">
      <c r="K1192" s="9"/>
    </row>
    <row r="1193" spans="11:11" x14ac:dyDescent="0.25">
      <c r="K1193" s="9"/>
    </row>
    <row r="1194" spans="11:11" x14ac:dyDescent="0.25">
      <c r="K1194" s="9"/>
    </row>
    <row r="1195" spans="11:11" x14ac:dyDescent="0.25">
      <c r="K1195" s="9"/>
    </row>
    <row r="1196" spans="11:11" x14ac:dyDescent="0.25">
      <c r="K1196" s="9"/>
    </row>
    <row r="1197" spans="11:11" x14ac:dyDescent="0.25">
      <c r="K1197" s="9"/>
    </row>
    <row r="1198" spans="11:11" x14ac:dyDescent="0.25">
      <c r="K1198" s="9"/>
    </row>
    <row r="1199" spans="11:11" x14ac:dyDescent="0.25">
      <c r="K1199" s="9"/>
    </row>
    <row r="1200" spans="11:11" x14ac:dyDescent="0.25">
      <c r="K1200" s="9"/>
    </row>
    <row r="1201" spans="11:11" x14ac:dyDescent="0.25">
      <c r="K1201" s="9"/>
    </row>
    <row r="1202" spans="11:11" x14ac:dyDescent="0.25">
      <c r="K1202" s="9"/>
    </row>
    <row r="1203" spans="11:11" x14ac:dyDescent="0.25">
      <c r="K1203" s="9"/>
    </row>
    <row r="1204" spans="11:11" x14ac:dyDescent="0.25">
      <c r="K1204" s="9"/>
    </row>
    <row r="1205" spans="11:11" x14ac:dyDescent="0.25">
      <c r="K1205" s="9"/>
    </row>
    <row r="1206" spans="11:11" x14ac:dyDescent="0.25">
      <c r="K1206" s="9"/>
    </row>
    <row r="1207" spans="11:11" x14ac:dyDescent="0.25">
      <c r="K1207" s="9"/>
    </row>
    <row r="1208" spans="11:11" x14ac:dyDescent="0.25">
      <c r="K1208" s="9"/>
    </row>
    <row r="1209" spans="11:11" x14ac:dyDescent="0.25">
      <c r="K1209" s="9"/>
    </row>
    <row r="1210" spans="11:11" x14ac:dyDescent="0.25">
      <c r="K1210" s="9"/>
    </row>
    <row r="1211" spans="11:11" x14ac:dyDescent="0.25">
      <c r="K1211" s="9"/>
    </row>
    <row r="1212" spans="11:11" x14ac:dyDescent="0.25">
      <c r="K1212" s="9"/>
    </row>
    <row r="1213" spans="11:11" x14ac:dyDescent="0.25">
      <c r="K1213" s="9"/>
    </row>
    <row r="1214" spans="11:11" x14ac:dyDescent="0.25">
      <c r="K1214" s="9"/>
    </row>
    <row r="1215" spans="11:11" x14ac:dyDescent="0.25">
      <c r="K1215" s="9"/>
    </row>
    <row r="1216" spans="11:11" x14ac:dyDescent="0.25">
      <c r="K1216" s="9"/>
    </row>
    <row r="1217" spans="11:11" x14ac:dyDescent="0.25">
      <c r="K1217" s="9"/>
    </row>
    <row r="1218" spans="11:11" x14ac:dyDescent="0.25">
      <c r="K1218" s="9"/>
    </row>
    <row r="1219" spans="11:11" x14ac:dyDescent="0.25">
      <c r="K1219" s="9"/>
    </row>
    <row r="1220" spans="11:11" x14ac:dyDescent="0.25">
      <c r="K1220" s="9"/>
    </row>
    <row r="1221" spans="11:11" x14ac:dyDescent="0.25">
      <c r="K1221" s="9"/>
    </row>
    <row r="1222" spans="11:11" x14ac:dyDescent="0.25">
      <c r="K1222" s="9"/>
    </row>
    <row r="1223" spans="11:11" x14ac:dyDescent="0.25">
      <c r="K1223" s="9"/>
    </row>
    <row r="1224" spans="11:11" x14ac:dyDescent="0.25">
      <c r="K1224" s="9"/>
    </row>
    <row r="1225" spans="11:11" x14ac:dyDescent="0.25">
      <c r="K1225" s="9"/>
    </row>
    <row r="1226" spans="11:11" x14ac:dyDescent="0.25">
      <c r="K1226" s="9"/>
    </row>
    <row r="1227" spans="11:11" x14ac:dyDescent="0.25">
      <c r="K1227" s="9"/>
    </row>
    <row r="1228" spans="11:11" x14ac:dyDescent="0.25">
      <c r="K1228" s="9"/>
    </row>
    <row r="1229" spans="11:11" x14ac:dyDescent="0.25">
      <c r="K1229" s="9"/>
    </row>
    <row r="1230" spans="11:11" x14ac:dyDescent="0.25">
      <c r="K1230" s="9"/>
    </row>
    <row r="1231" spans="11:11" x14ac:dyDescent="0.25">
      <c r="K1231" s="9"/>
    </row>
    <row r="1232" spans="11:11" x14ac:dyDescent="0.25">
      <c r="K1232" s="9"/>
    </row>
    <row r="1233" spans="11:11" x14ac:dyDescent="0.25">
      <c r="K1233" s="9"/>
    </row>
    <row r="1234" spans="11:11" x14ac:dyDescent="0.25">
      <c r="K1234" s="9"/>
    </row>
    <row r="1235" spans="11:11" x14ac:dyDescent="0.25">
      <c r="K1235" s="9"/>
    </row>
    <row r="1236" spans="11:11" x14ac:dyDescent="0.25">
      <c r="K1236" s="9"/>
    </row>
    <row r="1237" spans="11:11" x14ac:dyDescent="0.25">
      <c r="K1237" s="9"/>
    </row>
    <row r="1238" spans="11:11" x14ac:dyDescent="0.25">
      <c r="K1238" s="9"/>
    </row>
    <row r="1239" spans="11:11" x14ac:dyDescent="0.25">
      <c r="K1239" s="9"/>
    </row>
    <row r="1240" spans="11:11" x14ac:dyDescent="0.25">
      <c r="K1240" s="9"/>
    </row>
    <row r="1241" spans="11:11" x14ac:dyDescent="0.25">
      <c r="K1241" s="9"/>
    </row>
    <row r="1242" spans="11:11" x14ac:dyDescent="0.25">
      <c r="K1242" s="9"/>
    </row>
    <row r="1243" spans="11:11" x14ac:dyDescent="0.25">
      <c r="K1243" s="9"/>
    </row>
    <row r="1244" spans="11:11" x14ac:dyDescent="0.25">
      <c r="K1244" s="9"/>
    </row>
    <row r="1245" spans="11:11" x14ac:dyDescent="0.25">
      <c r="K1245" s="9"/>
    </row>
    <row r="1246" spans="11:11" x14ac:dyDescent="0.25">
      <c r="K1246" s="9"/>
    </row>
    <row r="1247" spans="11:11" x14ac:dyDescent="0.25">
      <c r="K1247" s="9"/>
    </row>
    <row r="1248" spans="11:11" x14ac:dyDescent="0.25">
      <c r="K1248" s="9"/>
    </row>
    <row r="1249" spans="11:11" x14ac:dyDescent="0.25">
      <c r="K1249" s="9"/>
    </row>
    <row r="1250" spans="11:11" x14ac:dyDescent="0.25">
      <c r="K1250" s="9"/>
    </row>
    <row r="1251" spans="11:11" x14ac:dyDescent="0.25">
      <c r="K1251" s="9"/>
    </row>
    <row r="1252" spans="11:11" x14ac:dyDescent="0.25">
      <c r="K1252" s="9"/>
    </row>
    <row r="1253" spans="11:11" x14ac:dyDescent="0.25">
      <c r="K1253" s="9"/>
    </row>
    <row r="1254" spans="11:11" x14ac:dyDescent="0.25">
      <c r="K1254" s="9"/>
    </row>
    <row r="1255" spans="11:11" x14ac:dyDescent="0.25">
      <c r="K1255" s="9"/>
    </row>
    <row r="1256" spans="11:11" x14ac:dyDescent="0.25">
      <c r="K1256" s="9"/>
    </row>
    <row r="1257" spans="11:11" x14ac:dyDescent="0.25">
      <c r="K1257" s="9"/>
    </row>
    <row r="1258" spans="11:11" x14ac:dyDescent="0.25">
      <c r="K1258" s="9"/>
    </row>
    <row r="1259" spans="11:11" x14ac:dyDescent="0.25">
      <c r="K1259" s="9"/>
    </row>
    <row r="1260" spans="11:11" x14ac:dyDescent="0.25">
      <c r="K1260" s="9"/>
    </row>
    <row r="1261" spans="11:11" x14ac:dyDescent="0.25">
      <c r="K1261" s="9"/>
    </row>
    <row r="1262" spans="11:11" x14ac:dyDescent="0.25">
      <c r="K1262" s="9"/>
    </row>
    <row r="1263" spans="11:11" x14ac:dyDescent="0.25">
      <c r="K1263" s="9"/>
    </row>
    <row r="1264" spans="11:11" x14ac:dyDescent="0.25">
      <c r="K1264" s="9"/>
    </row>
    <row r="1265" spans="11:11" x14ac:dyDescent="0.25">
      <c r="K1265" s="9"/>
    </row>
    <row r="1266" spans="11:11" x14ac:dyDescent="0.25">
      <c r="K1266" s="9"/>
    </row>
    <row r="1267" spans="11:11" x14ac:dyDescent="0.25">
      <c r="K1267" s="9"/>
    </row>
    <row r="1268" spans="11:11" x14ac:dyDescent="0.25">
      <c r="K1268" s="9"/>
    </row>
    <row r="1269" spans="11:11" x14ac:dyDescent="0.25">
      <c r="K1269" s="9"/>
    </row>
    <row r="1270" spans="11:11" x14ac:dyDescent="0.25">
      <c r="K1270" s="9"/>
    </row>
    <row r="1271" spans="11:11" x14ac:dyDescent="0.25">
      <c r="K1271" s="9"/>
    </row>
    <row r="1272" spans="11:11" x14ac:dyDescent="0.25">
      <c r="K1272" s="9"/>
    </row>
    <row r="1273" spans="11:11" x14ac:dyDescent="0.25">
      <c r="K1273" s="9"/>
    </row>
    <row r="1274" spans="11:11" x14ac:dyDescent="0.25">
      <c r="K1274" s="9"/>
    </row>
    <row r="1275" spans="11:11" x14ac:dyDescent="0.25">
      <c r="K1275" s="9"/>
    </row>
    <row r="1276" spans="11:11" x14ac:dyDescent="0.25">
      <c r="K1276" s="9"/>
    </row>
    <row r="1277" spans="11:11" x14ac:dyDescent="0.25">
      <c r="K1277" s="9"/>
    </row>
    <row r="1278" spans="11:11" x14ac:dyDescent="0.25">
      <c r="K1278" s="9"/>
    </row>
    <row r="1279" spans="11:11" x14ac:dyDescent="0.25">
      <c r="K1279" s="9"/>
    </row>
    <row r="1280" spans="11:11" x14ac:dyDescent="0.25">
      <c r="K1280" s="9"/>
    </row>
    <row r="1281" spans="11:11" x14ac:dyDescent="0.25">
      <c r="K1281" s="9"/>
    </row>
    <row r="1282" spans="11:11" x14ac:dyDescent="0.25">
      <c r="K1282" s="9"/>
    </row>
    <row r="1283" spans="11:11" x14ac:dyDescent="0.25">
      <c r="K1283" s="9"/>
    </row>
    <row r="1284" spans="11:11" x14ac:dyDescent="0.25">
      <c r="K1284" s="9"/>
    </row>
    <row r="1285" spans="11:11" x14ac:dyDescent="0.25">
      <c r="K1285" s="9"/>
    </row>
    <row r="1286" spans="11:11" x14ac:dyDescent="0.25">
      <c r="K1286" s="9"/>
    </row>
    <row r="1287" spans="11:11" x14ac:dyDescent="0.25">
      <c r="K1287" s="9"/>
    </row>
    <row r="1288" spans="11:11" x14ac:dyDescent="0.25">
      <c r="K1288" s="9"/>
    </row>
    <row r="1289" spans="11:11" x14ac:dyDescent="0.25">
      <c r="K1289" s="9"/>
    </row>
    <row r="1290" spans="11:11" x14ac:dyDescent="0.25">
      <c r="K1290" s="9"/>
    </row>
    <row r="1291" spans="11:11" x14ac:dyDescent="0.25">
      <c r="K1291" s="9"/>
    </row>
    <row r="1292" spans="11:11" x14ac:dyDescent="0.25">
      <c r="K1292" s="9"/>
    </row>
    <row r="1293" spans="11:11" x14ac:dyDescent="0.25">
      <c r="K1293" s="9"/>
    </row>
    <row r="1294" spans="11:11" x14ac:dyDescent="0.25">
      <c r="K1294" s="9"/>
    </row>
    <row r="1295" spans="11:11" x14ac:dyDescent="0.25">
      <c r="K1295" s="9"/>
    </row>
    <row r="1296" spans="11:11" x14ac:dyDescent="0.25">
      <c r="K1296" s="9"/>
    </row>
    <row r="1297" spans="11:11" x14ac:dyDescent="0.25">
      <c r="K1297" s="9"/>
    </row>
    <row r="1298" spans="11:11" x14ac:dyDescent="0.25">
      <c r="K1298" s="9"/>
    </row>
    <row r="1299" spans="11:11" x14ac:dyDescent="0.25">
      <c r="K1299" s="9"/>
    </row>
    <row r="1300" spans="11:11" x14ac:dyDescent="0.25">
      <c r="K1300" s="9"/>
    </row>
    <row r="1301" spans="11:11" x14ac:dyDescent="0.25">
      <c r="K1301" s="9"/>
    </row>
    <row r="1302" spans="11:11" x14ac:dyDescent="0.25">
      <c r="K1302" s="9"/>
    </row>
    <row r="1303" spans="11:11" x14ac:dyDescent="0.25">
      <c r="K1303" s="9"/>
    </row>
    <row r="1304" spans="11:11" x14ac:dyDescent="0.25">
      <c r="K1304" s="9"/>
    </row>
    <row r="1305" spans="11:11" x14ac:dyDescent="0.25">
      <c r="K1305" s="9"/>
    </row>
    <row r="1306" spans="11:11" x14ac:dyDescent="0.25">
      <c r="K1306" s="9"/>
    </row>
    <row r="1307" spans="11:11" x14ac:dyDescent="0.25">
      <c r="K1307" s="9"/>
    </row>
    <row r="1308" spans="11:11" x14ac:dyDescent="0.25">
      <c r="K1308" s="9"/>
    </row>
    <row r="1309" spans="11:11" x14ac:dyDescent="0.25">
      <c r="K1309" s="9"/>
    </row>
    <row r="1310" spans="11:11" x14ac:dyDescent="0.25">
      <c r="K1310" s="9"/>
    </row>
    <row r="1311" spans="11:11" x14ac:dyDescent="0.25">
      <c r="K1311" s="9"/>
    </row>
    <row r="1312" spans="11:11" x14ac:dyDescent="0.25">
      <c r="K1312" s="9"/>
    </row>
    <row r="1313" spans="11:11" x14ac:dyDescent="0.25">
      <c r="K1313" s="9"/>
    </row>
    <row r="1314" spans="11:11" x14ac:dyDescent="0.25">
      <c r="K1314" s="9"/>
    </row>
    <row r="1315" spans="11:11" x14ac:dyDescent="0.25">
      <c r="K1315" s="9"/>
    </row>
    <row r="1316" spans="11:11" x14ac:dyDescent="0.25">
      <c r="K1316" s="9"/>
    </row>
    <row r="1317" spans="11:11" x14ac:dyDescent="0.25">
      <c r="K1317" s="9"/>
    </row>
    <row r="1318" spans="11:11" x14ac:dyDescent="0.25">
      <c r="K1318" s="9"/>
    </row>
    <row r="1319" spans="11:11" x14ac:dyDescent="0.25">
      <c r="K1319" s="9"/>
    </row>
    <row r="1320" spans="11:11" x14ac:dyDescent="0.25">
      <c r="K1320" s="9"/>
    </row>
    <row r="1321" spans="11:11" x14ac:dyDescent="0.25">
      <c r="K1321" s="9"/>
    </row>
    <row r="1322" spans="11:11" x14ac:dyDescent="0.25">
      <c r="K1322" s="9"/>
    </row>
    <row r="1323" spans="11:11" x14ac:dyDescent="0.25">
      <c r="K1323" s="9"/>
    </row>
    <row r="1324" spans="11:11" x14ac:dyDescent="0.25">
      <c r="K1324" s="9"/>
    </row>
    <row r="1325" spans="11:11" x14ac:dyDescent="0.25">
      <c r="K1325" s="9"/>
    </row>
    <row r="1326" spans="11:11" x14ac:dyDescent="0.25">
      <c r="K1326" s="9"/>
    </row>
    <row r="1327" spans="11:11" x14ac:dyDescent="0.25">
      <c r="K1327" s="9"/>
    </row>
    <row r="1328" spans="11:11" x14ac:dyDescent="0.25">
      <c r="K1328" s="9"/>
    </row>
    <row r="1329" spans="11:11" x14ac:dyDescent="0.25">
      <c r="K1329" s="9"/>
    </row>
    <row r="1330" spans="11:11" x14ac:dyDescent="0.25">
      <c r="K1330" s="9"/>
    </row>
    <row r="1331" spans="11:11" x14ac:dyDescent="0.25">
      <c r="K1331" s="9"/>
    </row>
    <row r="1332" spans="11:11" x14ac:dyDescent="0.25">
      <c r="K1332" s="9"/>
    </row>
    <row r="1333" spans="11:11" x14ac:dyDescent="0.25">
      <c r="K1333" s="9"/>
    </row>
    <row r="1334" spans="11:11" x14ac:dyDescent="0.25">
      <c r="K1334" s="9"/>
    </row>
    <row r="1335" spans="11:11" x14ac:dyDescent="0.25">
      <c r="K1335" s="9"/>
    </row>
    <row r="1336" spans="11:11" x14ac:dyDescent="0.25">
      <c r="K1336" s="9"/>
    </row>
    <row r="1337" spans="11:11" x14ac:dyDescent="0.25">
      <c r="K1337" s="9"/>
    </row>
    <row r="1338" spans="11:11" x14ac:dyDescent="0.25">
      <c r="K1338" s="9"/>
    </row>
    <row r="1339" spans="11:11" x14ac:dyDescent="0.25">
      <c r="K1339" s="9"/>
    </row>
    <row r="1340" spans="11:11" x14ac:dyDescent="0.25">
      <c r="K1340" s="9"/>
    </row>
    <row r="1341" spans="11:11" x14ac:dyDescent="0.25">
      <c r="K1341" s="9"/>
    </row>
    <row r="1342" spans="11:11" x14ac:dyDescent="0.25">
      <c r="K1342" s="9"/>
    </row>
    <row r="1343" spans="11:11" x14ac:dyDescent="0.25">
      <c r="K1343" s="9"/>
    </row>
    <row r="1344" spans="11:11" x14ac:dyDescent="0.25">
      <c r="K1344" s="9"/>
    </row>
    <row r="1345" spans="11:11" x14ac:dyDescent="0.25">
      <c r="K1345" s="9"/>
    </row>
    <row r="1346" spans="11:11" x14ac:dyDescent="0.25">
      <c r="K1346" s="9"/>
    </row>
    <row r="1347" spans="11:11" x14ac:dyDescent="0.25">
      <c r="K1347" s="9"/>
    </row>
    <row r="1348" spans="11:11" x14ac:dyDescent="0.25">
      <c r="K1348" s="9"/>
    </row>
    <row r="1349" spans="11:11" x14ac:dyDescent="0.25">
      <c r="K1349" s="9"/>
    </row>
    <row r="1350" spans="11:11" x14ac:dyDescent="0.25">
      <c r="K1350" s="9"/>
    </row>
    <row r="1351" spans="11:11" x14ac:dyDescent="0.25">
      <c r="K1351" s="9"/>
    </row>
    <row r="1352" spans="11:11" x14ac:dyDescent="0.25">
      <c r="K1352" s="9"/>
    </row>
    <row r="1353" spans="11:11" x14ac:dyDescent="0.25">
      <c r="K1353" s="9"/>
    </row>
    <row r="1354" spans="11:11" x14ac:dyDescent="0.25">
      <c r="K1354" s="9"/>
    </row>
    <row r="1355" spans="11:11" x14ac:dyDescent="0.25">
      <c r="K1355" s="9"/>
    </row>
    <row r="1356" spans="11:11" x14ac:dyDescent="0.25">
      <c r="K1356" s="9"/>
    </row>
    <row r="1357" spans="11:11" x14ac:dyDescent="0.25">
      <c r="K1357" s="9"/>
    </row>
    <row r="1358" spans="11:11" x14ac:dyDescent="0.25">
      <c r="K1358" s="9"/>
    </row>
    <row r="1359" spans="11:11" x14ac:dyDescent="0.25">
      <c r="K1359" s="9"/>
    </row>
    <row r="1360" spans="11:11" x14ac:dyDescent="0.25">
      <c r="K1360" s="9"/>
    </row>
    <row r="1361" spans="11:11" x14ac:dyDescent="0.25">
      <c r="K1361" s="9"/>
    </row>
    <row r="1362" spans="11:11" x14ac:dyDescent="0.25">
      <c r="K1362" s="9"/>
    </row>
    <row r="1363" spans="11:11" x14ac:dyDescent="0.25">
      <c r="K1363" s="9"/>
    </row>
    <row r="1364" spans="11:11" x14ac:dyDescent="0.25">
      <c r="K1364" s="9"/>
    </row>
    <row r="1365" spans="11:11" x14ac:dyDescent="0.25">
      <c r="K1365" s="9"/>
    </row>
    <row r="1366" spans="11:11" x14ac:dyDescent="0.25">
      <c r="K1366" s="9"/>
    </row>
    <row r="1367" spans="11:11" x14ac:dyDescent="0.25">
      <c r="K1367" s="9"/>
    </row>
    <row r="1368" spans="11:11" x14ac:dyDescent="0.25">
      <c r="K1368" s="9"/>
    </row>
    <row r="1369" spans="11:11" x14ac:dyDescent="0.25">
      <c r="K1369" s="9"/>
    </row>
    <row r="1370" spans="11:11" x14ac:dyDescent="0.25">
      <c r="K1370" s="9"/>
    </row>
    <row r="1371" spans="11:11" x14ac:dyDescent="0.25">
      <c r="K1371" s="9"/>
    </row>
    <row r="1372" spans="11:11" x14ac:dyDescent="0.25">
      <c r="K1372" s="9"/>
    </row>
    <row r="1373" spans="11:11" x14ac:dyDescent="0.25">
      <c r="K1373" s="9"/>
    </row>
    <row r="1374" spans="11:11" x14ac:dyDescent="0.25">
      <c r="K1374" s="9"/>
    </row>
    <row r="1375" spans="11:11" x14ac:dyDescent="0.25">
      <c r="K1375" s="9"/>
    </row>
    <row r="1376" spans="11:11" x14ac:dyDescent="0.25">
      <c r="K1376" s="9"/>
    </row>
    <row r="1377" spans="11:11" x14ac:dyDescent="0.25">
      <c r="K1377" s="9"/>
    </row>
    <row r="1378" spans="11:11" x14ac:dyDescent="0.25">
      <c r="K1378" s="9"/>
    </row>
    <row r="1379" spans="11:11" x14ac:dyDescent="0.25">
      <c r="K1379" s="9"/>
    </row>
    <row r="1380" spans="11:11" x14ac:dyDescent="0.25">
      <c r="K1380" s="9"/>
    </row>
    <row r="1381" spans="11:11" x14ac:dyDescent="0.25">
      <c r="K1381" s="9"/>
    </row>
    <row r="1382" spans="11:11" x14ac:dyDescent="0.25">
      <c r="K1382" s="9"/>
    </row>
    <row r="1383" spans="11:11" x14ac:dyDescent="0.25">
      <c r="K1383" s="9"/>
    </row>
    <row r="1384" spans="11:11" x14ac:dyDescent="0.25">
      <c r="K1384" s="9"/>
    </row>
    <row r="1385" spans="11:11" x14ac:dyDescent="0.25">
      <c r="K1385" s="9"/>
    </row>
    <row r="1386" spans="11:11" x14ac:dyDescent="0.25">
      <c r="K1386" s="9"/>
    </row>
    <row r="1387" spans="11:11" x14ac:dyDescent="0.25">
      <c r="K1387" s="9"/>
    </row>
    <row r="1388" spans="11:11" x14ac:dyDescent="0.25">
      <c r="K1388" s="9"/>
    </row>
    <row r="1389" spans="11:11" x14ac:dyDescent="0.25">
      <c r="K1389" s="9"/>
    </row>
    <row r="1390" spans="11:11" x14ac:dyDescent="0.25">
      <c r="K1390" s="9"/>
    </row>
    <row r="1391" spans="11:11" x14ac:dyDescent="0.25">
      <c r="K1391" s="9"/>
    </row>
    <row r="1392" spans="11:11" x14ac:dyDescent="0.25">
      <c r="K1392" s="9"/>
    </row>
    <row r="1393" spans="11:11" x14ac:dyDescent="0.25">
      <c r="K1393" s="9"/>
    </row>
    <row r="1394" spans="11:11" x14ac:dyDescent="0.25">
      <c r="K1394" s="9"/>
    </row>
    <row r="1395" spans="11:11" x14ac:dyDescent="0.25">
      <c r="K1395" s="9"/>
    </row>
    <row r="1396" spans="11:11" x14ac:dyDescent="0.25">
      <c r="K1396" s="9"/>
    </row>
    <row r="1397" spans="11:11" x14ac:dyDescent="0.25">
      <c r="K1397" s="9"/>
    </row>
    <row r="1398" spans="11:11" x14ac:dyDescent="0.25">
      <c r="K1398" s="9"/>
    </row>
    <row r="1399" spans="11:11" x14ac:dyDescent="0.25">
      <c r="K1399" s="9"/>
    </row>
    <row r="1400" spans="11:11" x14ac:dyDescent="0.25">
      <c r="K1400" s="9"/>
    </row>
    <row r="1401" spans="11:11" x14ac:dyDescent="0.25">
      <c r="K1401" s="9"/>
    </row>
    <row r="1402" spans="11:11" x14ac:dyDescent="0.25">
      <c r="K1402" s="9"/>
    </row>
    <row r="1403" spans="11:11" x14ac:dyDescent="0.25">
      <c r="K1403" s="9"/>
    </row>
    <row r="1404" spans="11:11" x14ac:dyDescent="0.25">
      <c r="K1404" s="9"/>
    </row>
    <row r="1405" spans="11:11" x14ac:dyDescent="0.25">
      <c r="K1405" s="9"/>
    </row>
    <row r="1406" spans="11:11" x14ac:dyDescent="0.25">
      <c r="K1406" s="9"/>
    </row>
    <row r="1407" spans="11:11" x14ac:dyDescent="0.25">
      <c r="K1407" s="9"/>
    </row>
    <row r="1408" spans="11:11" x14ac:dyDescent="0.25">
      <c r="K1408" s="9"/>
    </row>
    <row r="1409" spans="11:11" x14ac:dyDescent="0.25">
      <c r="K1409" s="9"/>
    </row>
    <row r="1410" spans="11:11" x14ac:dyDescent="0.25">
      <c r="K1410" s="9"/>
    </row>
    <row r="1411" spans="11:11" x14ac:dyDescent="0.25">
      <c r="K1411" s="9"/>
    </row>
    <row r="1412" spans="11:11" x14ac:dyDescent="0.25">
      <c r="K1412" s="9"/>
    </row>
    <row r="1413" spans="11:11" x14ac:dyDescent="0.25">
      <c r="K1413" s="9"/>
    </row>
    <row r="1414" spans="11:11" x14ac:dyDescent="0.25">
      <c r="K1414" s="9"/>
    </row>
    <row r="1415" spans="11:11" x14ac:dyDescent="0.25">
      <c r="K1415" s="9"/>
    </row>
    <row r="1416" spans="11:11" x14ac:dyDescent="0.25">
      <c r="K1416" s="9"/>
    </row>
    <row r="1417" spans="11:11" x14ac:dyDescent="0.25">
      <c r="K1417" s="9"/>
    </row>
    <row r="1418" spans="11:11" x14ac:dyDescent="0.25">
      <c r="K1418" s="9"/>
    </row>
    <row r="1419" spans="11:11" x14ac:dyDescent="0.25">
      <c r="K1419" s="9"/>
    </row>
    <row r="1420" spans="11:11" x14ac:dyDescent="0.25">
      <c r="K1420" s="9"/>
    </row>
    <row r="1421" spans="11:11" x14ac:dyDescent="0.25">
      <c r="K1421" s="9"/>
    </row>
    <row r="1422" spans="11:11" x14ac:dyDescent="0.25">
      <c r="K1422" s="9"/>
    </row>
    <row r="1423" spans="11:11" x14ac:dyDescent="0.25">
      <c r="K1423" s="9"/>
    </row>
    <row r="1424" spans="11:11" x14ac:dyDescent="0.25">
      <c r="K1424" s="9"/>
    </row>
    <row r="1425" spans="11:11" x14ac:dyDescent="0.25">
      <c r="K1425" s="9"/>
    </row>
    <row r="1426" spans="11:11" x14ac:dyDescent="0.25">
      <c r="K1426" s="9"/>
    </row>
    <row r="1427" spans="11:11" x14ac:dyDescent="0.25">
      <c r="K1427" s="9"/>
    </row>
    <row r="1428" spans="11:11" x14ac:dyDescent="0.25">
      <c r="K1428" s="9"/>
    </row>
    <row r="1429" spans="11:11" x14ac:dyDescent="0.25">
      <c r="K1429" s="9"/>
    </row>
    <row r="1430" spans="11:11" x14ac:dyDescent="0.25">
      <c r="K1430" s="9"/>
    </row>
    <row r="1431" spans="11:11" x14ac:dyDescent="0.25">
      <c r="K1431" s="9"/>
    </row>
    <row r="1432" spans="11:11" x14ac:dyDescent="0.25">
      <c r="K1432" s="9"/>
    </row>
    <row r="1433" spans="11:11" x14ac:dyDescent="0.25">
      <c r="K1433" s="9"/>
    </row>
    <row r="1434" spans="11:11" x14ac:dyDescent="0.25">
      <c r="K1434" s="9"/>
    </row>
    <row r="1435" spans="11:11" x14ac:dyDescent="0.25">
      <c r="K1435" s="9"/>
    </row>
    <row r="1436" spans="11:11" x14ac:dyDescent="0.25">
      <c r="K1436" s="9"/>
    </row>
    <row r="1437" spans="11:11" x14ac:dyDescent="0.25">
      <c r="K1437" s="9"/>
    </row>
    <row r="1438" spans="11:11" x14ac:dyDescent="0.25">
      <c r="K1438" s="9"/>
    </row>
    <row r="1439" spans="11:11" x14ac:dyDescent="0.25">
      <c r="K1439" s="9"/>
    </row>
    <row r="1440" spans="11:11" x14ac:dyDescent="0.25">
      <c r="K1440" s="9"/>
    </row>
    <row r="1441" spans="11:11" x14ac:dyDescent="0.25">
      <c r="K1441" s="9"/>
    </row>
    <row r="1442" spans="11:11" x14ac:dyDescent="0.25">
      <c r="K1442" s="9"/>
    </row>
    <row r="1443" spans="11:11" x14ac:dyDescent="0.25">
      <c r="K1443" s="9"/>
    </row>
    <row r="1444" spans="11:11" x14ac:dyDescent="0.25">
      <c r="K1444" s="9"/>
    </row>
    <row r="1445" spans="11:11" x14ac:dyDescent="0.25">
      <c r="K1445" s="9"/>
    </row>
    <row r="1446" spans="11:11" x14ac:dyDescent="0.25">
      <c r="K1446" s="9"/>
    </row>
    <row r="1447" spans="11:11" x14ac:dyDescent="0.25">
      <c r="K1447" s="9"/>
    </row>
    <row r="1448" spans="11:11" x14ac:dyDescent="0.25">
      <c r="K1448" s="9"/>
    </row>
    <row r="1449" spans="11:11" x14ac:dyDescent="0.25">
      <c r="K1449" s="9"/>
    </row>
    <row r="1450" spans="11:11" x14ac:dyDescent="0.25">
      <c r="K1450" s="9"/>
    </row>
    <row r="1451" spans="11:11" x14ac:dyDescent="0.25">
      <c r="K1451" s="9"/>
    </row>
    <row r="1452" spans="11:11" x14ac:dyDescent="0.25">
      <c r="K1452" s="9"/>
    </row>
    <row r="1453" spans="11:11" x14ac:dyDescent="0.25">
      <c r="K1453" s="9"/>
    </row>
    <row r="1454" spans="11:11" x14ac:dyDescent="0.25">
      <c r="K1454" s="9"/>
    </row>
    <row r="1455" spans="11:11" x14ac:dyDescent="0.25">
      <c r="K1455" s="9"/>
    </row>
    <row r="1456" spans="11:11" x14ac:dyDescent="0.25">
      <c r="K1456" s="9"/>
    </row>
    <row r="1457" spans="11:11" x14ac:dyDescent="0.25">
      <c r="K1457" s="9"/>
    </row>
    <row r="1458" spans="11:11" x14ac:dyDescent="0.25">
      <c r="K1458" s="9"/>
    </row>
    <row r="1459" spans="11:11" x14ac:dyDescent="0.25">
      <c r="K1459" s="9"/>
    </row>
    <row r="1460" spans="11:11" x14ac:dyDescent="0.25">
      <c r="K1460" s="9"/>
    </row>
    <row r="1461" spans="11:11" x14ac:dyDescent="0.25">
      <c r="K1461" s="9"/>
    </row>
    <row r="1462" spans="11:11" x14ac:dyDescent="0.25">
      <c r="K1462" s="9"/>
    </row>
    <row r="1463" spans="11:11" x14ac:dyDescent="0.25">
      <c r="K1463" s="9"/>
    </row>
    <row r="1464" spans="11:11" x14ac:dyDescent="0.25">
      <c r="K1464" s="9"/>
    </row>
    <row r="1465" spans="11:11" x14ac:dyDescent="0.25">
      <c r="K1465" s="9"/>
    </row>
    <row r="1466" spans="11:11" x14ac:dyDescent="0.25">
      <c r="K1466" s="9"/>
    </row>
    <row r="1467" spans="11:11" x14ac:dyDescent="0.25">
      <c r="K1467" s="9"/>
    </row>
    <row r="1468" spans="11:11" x14ac:dyDescent="0.25">
      <c r="K1468" s="9"/>
    </row>
    <row r="1469" spans="11:11" x14ac:dyDescent="0.25">
      <c r="K1469" s="9"/>
    </row>
    <row r="1470" spans="11:11" x14ac:dyDescent="0.25">
      <c r="K1470" s="9"/>
    </row>
    <row r="1471" spans="11:11" x14ac:dyDescent="0.25">
      <c r="K1471" s="9"/>
    </row>
    <row r="1472" spans="11:11" x14ac:dyDescent="0.25">
      <c r="K1472" s="9"/>
    </row>
    <row r="1473" spans="11:11" x14ac:dyDescent="0.25">
      <c r="K1473" s="9"/>
    </row>
    <row r="1474" spans="11:11" x14ac:dyDescent="0.25">
      <c r="K1474" s="9"/>
    </row>
    <row r="1475" spans="11:11" x14ac:dyDescent="0.25">
      <c r="K1475" s="9"/>
    </row>
    <row r="1476" spans="11:11" x14ac:dyDescent="0.25">
      <c r="K1476" s="9"/>
    </row>
    <row r="1477" spans="11:11" x14ac:dyDescent="0.25">
      <c r="K1477" s="9"/>
    </row>
    <row r="1478" spans="11:11" x14ac:dyDescent="0.25">
      <c r="K1478" s="9"/>
    </row>
    <row r="1479" spans="11:11" x14ac:dyDescent="0.25">
      <c r="K1479" s="9"/>
    </row>
    <row r="1480" spans="11:11" x14ac:dyDescent="0.25">
      <c r="K1480" s="9"/>
    </row>
    <row r="1481" spans="11:11" x14ac:dyDescent="0.25">
      <c r="K1481" s="9"/>
    </row>
    <row r="1482" spans="11:11" x14ac:dyDescent="0.25">
      <c r="K1482" s="9"/>
    </row>
    <row r="1483" spans="11:11" x14ac:dyDescent="0.25">
      <c r="K1483" s="9"/>
    </row>
    <row r="1484" spans="11:11" x14ac:dyDescent="0.25">
      <c r="K1484" s="9"/>
    </row>
    <row r="1485" spans="11:11" x14ac:dyDescent="0.25">
      <c r="K1485" s="9"/>
    </row>
    <row r="1486" spans="11:11" x14ac:dyDescent="0.25">
      <c r="K1486" s="9"/>
    </row>
    <row r="1487" spans="11:11" x14ac:dyDescent="0.25">
      <c r="K1487" s="9"/>
    </row>
    <row r="1488" spans="11:11" x14ac:dyDescent="0.25">
      <c r="K1488" s="9"/>
    </row>
    <row r="1489" spans="11:11" x14ac:dyDescent="0.25">
      <c r="K1489" s="9"/>
    </row>
    <row r="1490" spans="11:11" x14ac:dyDescent="0.25">
      <c r="K1490" s="9"/>
    </row>
    <row r="1491" spans="11:11" x14ac:dyDescent="0.25">
      <c r="K1491" s="9"/>
    </row>
    <row r="1492" spans="11:11" x14ac:dyDescent="0.25">
      <c r="K1492" s="9"/>
    </row>
    <row r="1493" spans="11:11" x14ac:dyDescent="0.25">
      <c r="K1493" s="9"/>
    </row>
    <row r="1494" spans="11:11" x14ac:dyDescent="0.25">
      <c r="K1494" s="9"/>
    </row>
    <row r="1495" spans="11:11" x14ac:dyDescent="0.25">
      <c r="K1495" s="9"/>
    </row>
    <row r="1496" spans="11:11" x14ac:dyDescent="0.25">
      <c r="K1496" s="9"/>
    </row>
    <row r="1497" spans="11:11" x14ac:dyDescent="0.25">
      <c r="K1497" s="9"/>
    </row>
    <row r="1498" spans="11:11" x14ac:dyDescent="0.25">
      <c r="K1498" s="9"/>
    </row>
    <row r="1499" spans="11:11" x14ac:dyDescent="0.25">
      <c r="K1499" s="9"/>
    </row>
    <row r="1500" spans="11:11" x14ac:dyDescent="0.25">
      <c r="K1500" s="9"/>
    </row>
    <row r="1501" spans="11:11" x14ac:dyDescent="0.25">
      <c r="K1501" s="9"/>
    </row>
    <row r="1502" spans="11:11" x14ac:dyDescent="0.25">
      <c r="K1502" s="9"/>
    </row>
    <row r="1503" spans="11:11" x14ac:dyDescent="0.25">
      <c r="K1503" s="9"/>
    </row>
    <row r="1504" spans="11:11" x14ac:dyDescent="0.25">
      <c r="K1504" s="9"/>
    </row>
    <row r="1505" spans="11:11" x14ac:dyDescent="0.25">
      <c r="K1505" s="9"/>
    </row>
    <row r="1506" spans="11:11" x14ac:dyDescent="0.25">
      <c r="K1506" s="9"/>
    </row>
    <row r="1507" spans="11:11" x14ac:dyDescent="0.25">
      <c r="K1507" s="9"/>
    </row>
    <row r="1508" spans="11:11" x14ac:dyDescent="0.25">
      <c r="K1508" s="9"/>
    </row>
    <row r="1509" spans="11:11" x14ac:dyDescent="0.25">
      <c r="K1509" s="9"/>
    </row>
    <row r="1510" spans="11:11" x14ac:dyDescent="0.25">
      <c r="K1510" s="9"/>
    </row>
    <row r="1511" spans="11:11" x14ac:dyDescent="0.25">
      <c r="K1511" s="9"/>
    </row>
    <row r="1512" spans="11:11" x14ac:dyDescent="0.25">
      <c r="K1512" s="9"/>
    </row>
    <row r="1513" spans="11:11" x14ac:dyDescent="0.25">
      <c r="K1513" s="9"/>
    </row>
    <row r="1514" spans="11:11" x14ac:dyDescent="0.25">
      <c r="K1514" s="9"/>
    </row>
    <row r="1515" spans="11:11" x14ac:dyDescent="0.25">
      <c r="K1515" s="9"/>
    </row>
    <row r="1516" spans="11:11" x14ac:dyDescent="0.25">
      <c r="K1516" s="9"/>
    </row>
    <row r="1517" spans="11:11" x14ac:dyDescent="0.25">
      <c r="K1517" s="9"/>
    </row>
    <row r="1518" spans="11:11" x14ac:dyDescent="0.25">
      <c r="K1518" s="9"/>
    </row>
    <row r="1519" spans="11:11" x14ac:dyDescent="0.25">
      <c r="K1519" s="9"/>
    </row>
    <row r="1520" spans="11:11" x14ac:dyDescent="0.25">
      <c r="K1520" s="9"/>
    </row>
    <row r="1521" spans="11:11" x14ac:dyDescent="0.25">
      <c r="K1521" s="9"/>
    </row>
    <row r="1522" spans="11:11" x14ac:dyDescent="0.25">
      <c r="K1522" s="9"/>
    </row>
    <row r="1523" spans="11:11" x14ac:dyDescent="0.25">
      <c r="K1523" s="9"/>
    </row>
    <row r="1524" spans="11:11" x14ac:dyDescent="0.25">
      <c r="K1524" s="9"/>
    </row>
    <row r="1525" spans="11:11" x14ac:dyDescent="0.25">
      <c r="K1525" s="9"/>
    </row>
    <row r="1526" spans="11:11" x14ac:dyDescent="0.25">
      <c r="K1526" s="9"/>
    </row>
    <row r="1527" spans="11:11" x14ac:dyDescent="0.25">
      <c r="K1527" s="9"/>
    </row>
    <row r="1528" spans="11:11" x14ac:dyDescent="0.25">
      <c r="K1528" s="9"/>
    </row>
    <row r="1529" spans="11:11" x14ac:dyDescent="0.25">
      <c r="K1529" s="9"/>
    </row>
    <row r="1530" spans="11:11" x14ac:dyDescent="0.25">
      <c r="K1530" s="9"/>
    </row>
    <row r="1531" spans="11:11" x14ac:dyDescent="0.25">
      <c r="K1531" s="9"/>
    </row>
    <row r="1532" spans="11:11" x14ac:dyDescent="0.25">
      <c r="K1532" s="9"/>
    </row>
    <row r="1533" spans="11:11" x14ac:dyDescent="0.25">
      <c r="K1533" s="9"/>
    </row>
    <row r="1534" spans="11:11" x14ac:dyDescent="0.25">
      <c r="K1534" s="9"/>
    </row>
    <row r="1535" spans="11:11" x14ac:dyDescent="0.25">
      <c r="K1535" s="9"/>
    </row>
    <row r="1536" spans="11:11" x14ac:dyDescent="0.25">
      <c r="K1536" s="9"/>
    </row>
    <row r="1537" spans="11:11" x14ac:dyDescent="0.25">
      <c r="K1537" s="9"/>
    </row>
    <row r="1538" spans="11:11" x14ac:dyDescent="0.25">
      <c r="K1538" s="9"/>
    </row>
    <row r="1539" spans="11:11" x14ac:dyDescent="0.25">
      <c r="K1539" s="9"/>
    </row>
    <row r="1540" spans="11:11" x14ac:dyDescent="0.25">
      <c r="K1540" s="9"/>
    </row>
    <row r="1541" spans="11:11" x14ac:dyDescent="0.25">
      <c r="K1541" s="9"/>
    </row>
    <row r="1542" spans="11:11" x14ac:dyDescent="0.25">
      <c r="K1542" s="9"/>
    </row>
    <row r="1543" spans="11:11" x14ac:dyDescent="0.25">
      <c r="K1543" s="9"/>
    </row>
    <row r="1544" spans="11:11" x14ac:dyDescent="0.25">
      <c r="K1544" s="9"/>
    </row>
    <row r="1545" spans="11:11" x14ac:dyDescent="0.25">
      <c r="K1545" s="9"/>
    </row>
    <row r="1546" spans="11:11" x14ac:dyDescent="0.25">
      <c r="K1546" s="9"/>
    </row>
    <row r="1547" spans="11:11" x14ac:dyDescent="0.25">
      <c r="K1547" s="9"/>
    </row>
    <row r="1548" spans="11:11" x14ac:dyDescent="0.25">
      <c r="K1548" s="9"/>
    </row>
    <row r="1549" spans="11:11" x14ac:dyDescent="0.25">
      <c r="K1549" s="9"/>
    </row>
    <row r="1550" spans="11:11" x14ac:dyDescent="0.25">
      <c r="K1550" s="9"/>
    </row>
    <row r="1551" spans="11:11" x14ac:dyDescent="0.25">
      <c r="K1551" s="9"/>
    </row>
    <row r="1552" spans="11:11" x14ac:dyDescent="0.25">
      <c r="K1552" s="9"/>
    </row>
    <row r="1553" spans="11:11" x14ac:dyDescent="0.25">
      <c r="K1553" s="9"/>
    </row>
    <row r="1554" spans="11:11" x14ac:dyDescent="0.25">
      <c r="K1554" s="9"/>
    </row>
    <row r="1555" spans="11:11" x14ac:dyDescent="0.25">
      <c r="K1555" s="9"/>
    </row>
    <row r="1556" spans="11:11" x14ac:dyDescent="0.25">
      <c r="K1556" s="9"/>
    </row>
    <row r="1557" spans="11:11" x14ac:dyDescent="0.25">
      <c r="K1557" s="9"/>
    </row>
    <row r="1558" spans="11:11" x14ac:dyDescent="0.25">
      <c r="K1558" s="9"/>
    </row>
    <row r="1559" spans="11:11" x14ac:dyDescent="0.25">
      <c r="K1559" s="9"/>
    </row>
    <row r="1560" spans="11:11" x14ac:dyDescent="0.25">
      <c r="K1560" s="9"/>
    </row>
    <row r="1561" spans="11:11" x14ac:dyDescent="0.25">
      <c r="K1561" s="9"/>
    </row>
    <row r="1562" spans="11:11" x14ac:dyDescent="0.25">
      <c r="K1562" s="9"/>
    </row>
    <row r="1563" spans="11:11" x14ac:dyDescent="0.25">
      <c r="K1563" s="9"/>
    </row>
    <row r="1564" spans="11:11" x14ac:dyDescent="0.25">
      <c r="K1564" s="9"/>
    </row>
    <row r="1565" spans="11:11" x14ac:dyDescent="0.25">
      <c r="K1565" s="9"/>
    </row>
    <row r="1566" spans="11:11" x14ac:dyDescent="0.25">
      <c r="K1566" s="9"/>
    </row>
    <row r="1567" spans="11:11" x14ac:dyDescent="0.25">
      <c r="K1567" s="9"/>
    </row>
    <row r="1568" spans="11:11" x14ac:dyDescent="0.25">
      <c r="K1568" s="9"/>
    </row>
    <row r="1569" spans="11:11" x14ac:dyDescent="0.25">
      <c r="K1569" s="9"/>
    </row>
    <row r="1570" spans="11:11" x14ac:dyDescent="0.25">
      <c r="K1570" s="9"/>
    </row>
    <row r="1571" spans="11:11" x14ac:dyDescent="0.25">
      <c r="K1571" s="9"/>
    </row>
    <row r="1572" spans="11:11" x14ac:dyDescent="0.25">
      <c r="K1572" s="9"/>
    </row>
    <row r="1573" spans="11:11" x14ac:dyDescent="0.25">
      <c r="K1573" s="9"/>
    </row>
    <row r="1574" spans="11:11" x14ac:dyDescent="0.25">
      <c r="K1574" s="9"/>
    </row>
    <row r="1575" spans="11:11" x14ac:dyDescent="0.25">
      <c r="K1575" s="9"/>
    </row>
    <row r="1576" spans="11:11" x14ac:dyDescent="0.25">
      <c r="K1576" s="9"/>
    </row>
    <row r="1577" spans="11:11" x14ac:dyDescent="0.25">
      <c r="K1577" s="9"/>
    </row>
    <row r="1578" spans="11:11" x14ac:dyDescent="0.25">
      <c r="K1578" s="9"/>
    </row>
    <row r="1579" spans="11:11" x14ac:dyDescent="0.25">
      <c r="K1579" s="9"/>
    </row>
    <row r="1580" spans="11:11" x14ac:dyDescent="0.25">
      <c r="K1580" s="9"/>
    </row>
    <row r="1581" spans="11:11" x14ac:dyDescent="0.25">
      <c r="K1581" s="9"/>
    </row>
    <row r="1582" spans="11:11" x14ac:dyDescent="0.25">
      <c r="K1582" s="9"/>
    </row>
    <row r="1583" spans="11:11" x14ac:dyDescent="0.25">
      <c r="K1583" s="9"/>
    </row>
    <row r="1584" spans="11:11" x14ac:dyDescent="0.25">
      <c r="K1584" s="9"/>
    </row>
    <row r="1585" spans="11:11" x14ac:dyDescent="0.25">
      <c r="K1585" s="9"/>
    </row>
    <row r="1586" spans="11:11" x14ac:dyDescent="0.25">
      <c r="K1586" s="9"/>
    </row>
    <row r="1587" spans="11:11" x14ac:dyDescent="0.25">
      <c r="K1587" s="9"/>
    </row>
    <row r="1588" spans="11:11" x14ac:dyDescent="0.25">
      <c r="K1588" s="9"/>
    </row>
    <row r="1589" spans="11:11" x14ac:dyDescent="0.25">
      <c r="K1589" s="9"/>
    </row>
    <row r="1590" spans="11:11" x14ac:dyDescent="0.25">
      <c r="K1590" s="9"/>
    </row>
    <row r="1591" spans="11:11" x14ac:dyDescent="0.25">
      <c r="K1591" s="9"/>
    </row>
    <row r="1592" spans="11:11" x14ac:dyDescent="0.25">
      <c r="K1592" s="9"/>
    </row>
    <row r="1593" spans="11:11" x14ac:dyDescent="0.25">
      <c r="K1593" s="9"/>
    </row>
    <row r="1594" spans="11:11" x14ac:dyDescent="0.25">
      <c r="K1594" s="9"/>
    </row>
    <row r="1595" spans="11:11" x14ac:dyDescent="0.25">
      <c r="K1595" s="9"/>
    </row>
    <row r="1596" spans="11:11" x14ac:dyDescent="0.25">
      <c r="K1596" s="9"/>
    </row>
    <row r="1597" spans="11:11" x14ac:dyDescent="0.25">
      <c r="K1597" s="9"/>
    </row>
    <row r="1598" spans="11:11" x14ac:dyDescent="0.25">
      <c r="K1598" s="9"/>
    </row>
    <row r="1599" spans="11:11" x14ac:dyDescent="0.25">
      <c r="K1599" s="9"/>
    </row>
    <row r="1600" spans="11:11" x14ac:dyDescent="0.25">
      <c r="K1600" s="9"/>
    </row>
    <row r="1601" spans="11:11" x14ac:dyDescent="0.25">
      <c r="K1601" s="9"/>
    </row>
    <row r="1602" spans="11:11" x14ac:dyDescent="0.25">
      <c r="K1602" s="9"/>
    </row>
    <row r="1603" spans="11:11" x14ac:dyDescent="0.25">
      <c r="K1603" s="9"/>
    </row>
    <row r="1604" spans="11:11" x14ac:dyDescent="0.25">
      <c r="K1604" s="9"/>
    </row>
    <row r="1605" spans="11:11" x14ac:dyDescent="0.25">
      <c r="K1605" s="9"/>
    </row>
    <row r="1606" spans="11:11" x14ac:dyDescent="0.25">
      <c r="K1606" s="9"/>
    </row>
    <row r="1607" spans="11:11" x14ac:dyDescent="0.25">
      <c r="K1607" s="9"/>
    </row>
    <row r="1608" spans="11:11" x14ac:dyDescent="0.25">
      <c r="K1608" s="9"/>
    </row>
    <row r="1609" spans="11:11" x14ac:dyDescent="0.25">
      <c r="K1609" s="9"/>
    </row>
    <row r="1610" spans="11:11" x14ac:dyDescent="0.25">
      <c r="K1610" s="9"/>
    </row>
    <row r="1611" spans="11:11" x14ac:dyDescent="0.25">
      <c r="K1611" s="9"/>
    </row>
    <row r="1612" spans="11:11" x14ac:dyDescent="0.25">
      <c r="K1612" s="9"/>
    </row>
    <row r="1613" spans="11:11" x14ac:dyDescent="0.25">
      <c r="K1613" s="9"/>
    </row>
    <row r="1614" spans="11:11" x14ac:dyDescent="0.25">
      <c r="K1614" s="9"/>
    </row>
    <row r="1615" spans="11:11" x14ac:dyDescent="0.25">
      <c r="K1615" s="9"/>
    </row>
    <row r="1616" spans="11:11" x14ac:dyDescent="0.25">
      <c r="K1616" s="9"/>
    </row>
    <row r="1617" spans="11:11" x14ac:dyDescent="0.25">
      <c r="K1617" s="9"/>
    </row>
    <row r="1618" spans="11:11" x14ac:dyDescent="0.25">
      <c r="K1618" s="9"/>
    </row>
    <row r="1619" spans="11:11" x14ac:dyDescent="0.25">
      <c r="K1619" s="9"/>
    </row>
    <row r="1620" spans="11:11" x14ac:dyDescent="0.25">
      <c r="K1620" s="9"/>
    </row>
    <row r="1621" spans="11:11" x14ac:dyDescent="0.25">
      <c r="K1621" s="9"/>
    </row>
    <row r="1622" spans="11:11" x14ac:dyDescent="0.25">
      <c r="K1622" s="9"/>
    </row>
    <row r="1623" spans="11:11" x14ac:dyDescent="0.25">
      <c r="K1623" s="9"/>
    </row>
    <row r="1624" spans="11:11" x14ac:dyDescent="0.25">
      <c r="K1624" s="9"/>
    </row>
    <row r="1625" spans="11:11" x14ac:dyDescent="0.25">
      <c r="K1625" s="9"/>
    </row>
    <row r="1626" spans="11:11" x14ac:dyDescent="0.25">
      <c r="K1626" s="9"/>
    </row>
    <row r="1627" spans="11:11" x14ac:dyDescent="0.25">
      <c r="K1627" s="9"/>
    </row>
    <row r="1628" spans="11:11" x14ac:dyDescent="0.25">
      <c r="K1628" s="9"/>
    </row>
    <row r="1629" spans="11:11" x14ac:dyDescent="0.25">
      <c r="K1629" s="9"/>
    </row>
    <row r="1630" spans="11:11" x14ac:dyDescent="0.25">
      <c r="K1630" s="9"/>
    </row>
    <row r="1631" spans="11:11" x14ac:dyDescent="0.25">
      <c r="K1631" s="9"/>
    </row>
    <row r="1632" spans="11:11" x14ac:dyDescent="0.25">
      <c r="K1632" s="9"/>
    </row>
    <row r="1633" spans="11:11" x14ac:dyDescent="0.25">
      <c r="K1633" s="9"/>
    </row>
    <row r="1634" spans="11:11" x14ac:dyDescent="0.25">
      <c r="K1634" s="9"/>
    </row>
    <row r="1635" spans="11:11" x14ac:dyDescent="0.25">
      <c r="K1635" s="9"/>
    </row>
    <row r="1636" spans="11:11" x14ac:dyDescent="0.25">
      <c r="K1636" s="9"/>
    </row>
    <row r="1637" spans="11:11" x14ac:dyDescent="0.25">
      <c r="K1637" s="9"/>
    </row>
    <row r="1638" spans="11:11" x14ac:dyDescent="0.25">
      <c r="K1638" s="9"/>
    </row>
    <row r="1639" spans="11:11" x14ac:dyDescent="0.25">
      <c r="K1639" s="9"/>
    </row>
    <row r="1640" spans="11:11" x14ac:dyDescent="0.25">
      <c r="K1640" s="9"/>
    </row>
    <row r="1641" spans="11:11" x14ac:dyDescent="0.25">
      <c r="K1641" s="9"/>
    </row>
    <row r="1642" spans="11:11" x14ac:dyDescent="0.25">
      <c r="K1642" s="9"/>
    </row>
    <row r="1643" spans="11:11" x14ac:dyDescent="0.25">
      <c r="K1643" s="9"/>
    </row>
    <row r="1644" spans="11:11" x14ac:dyDescent="0.25">
      <c r="K1644" s="9"/>
    </row>
    <row r="1645" spans="11:11" x14ac:dyDescent="0.25">
      <c r="K1645" s="9"/>
    </row>
    <row r="1646" spans="11:11" x14ac:dyDescent="0.25">
      <c r="K1646" s="9"/>
    </row>
    <row r="1647" spans="11:11" x14ac:dyDescent="0.25">
      <c r="K1647" s="9"/>
    </row>
    <row r="1648" spans="11:11" x14ac:dyDescent="0.25">
      <c r="K1648" s="9"/>
    </row>
    <row r="1649" spans="11:11" x14ac:dyDescent="0.25">
      <c r="K1649" s="9"/>
    </row>
    <row r="1650" spans="11:11" x14ac:dyDescent="0.25">
      <c r="K1650" s="9"/>
    </row>
    <row r="1651" spans="11:11" x14ac:dyDescent="0.25">
      <c r="K1651" s="9"/>
    </row>
    <row r="1652" spans="11:11" x14ac:dyDescent="0.25">
      <c r="K1652" s="9"/>
    </row>
    <row r="1653" spans="11:11" x14ac:dyDescent="0.25">
      <c r="K1653" s="9"/>
    </row>
    <row r="1654" spans="11:11" x14ac:dyDescent="0.25">
      <c r="K1654" s="9"/>
    </row>
    <row r="1655" spans="11:11" x14ac:dyDescent="0.25">
      <c r="K1655" s="9"/>
    </row>
    <row r="1656" spans="11:11" x14ac:dyDescent="0.25">
      <c r="K1656" s="9"/>
    </row>
    <row r="1657" spans="11:11" x14ac:dyDescent="0.25">
      <c r="K1657" s="9"/>
    </row>
    <row r="1658" spans="11:11" x14ac:dyDescent="0.25">
      <c r="K1658" s="9"/>
    </row>
    <row r="1659" spans="11:11" x14ac:dyDescent="0.25">
      <c r="K1659" s="9"/>
    </row>
    <row r="1660" spans="11:11" x14ac:dyDescent="0.25">
      <c r="K1660" s="9"/>
    </row>
    <row r="1661" spans="11:11" x14ac:dyDescent="0.25">
      <c r="K1661" s="9"/>
    </row>
    <row r="1662" spans="11:11" x14ac:dyDescent="0.25">
      <c r="K1662" s="9"/>
    </row>
    <row r="1663" spans="11:11" x14ac:dyDescent="0.25">
      <c r="K1663" s="9"/>
    </row>
    <row r="1664" spans="11:11" x14ac:dyDescent="0.25">
      <c r="K1664" s="9"/>
    </row>
    <row r="1665" spans="11:11" x14ac:dyDescent="0.25">
      <c r="K1665" s="9"/>
    </row>
    <row r="1666" spans="11:11" x14ac:dyDescent="0.25">
      <c r="K1666" s="9"/>
    </row>
    <row r="1667" spans="11:11" x14ac:dyDescent="0.25">
      <c r="K1667" s="9"/>
    </row>
    <row r="1668" spans="11:11" x14ac:dyDescent="0.25">
      <c r="K1668" s="9"/>
    </row>
    <row r="1669" spans="11:11" x14ac:dyDescent="0.25">
      <c r="K1669" s="9"/>
    </row>
    <row r="1670" spans="11:11" x14ac:dyDescent="0.25">
      <c r="K1670" s="9"/>
    </row>
    <row r="1671" spans="11:11" x14ac:dyDescent="0.25">
      <c r="K1671" s="9"/>
    </row>
    <row r="1672" spans="11:11" x14ac:dyDescent="0.25">
      <c r="K1672" s="9"/>
    </row>
    <row r="1673" spans="11:11" x14ac:dyDescent="0.25">
      <c r="K1673" s="9"/>
    </row>
    <row r="1674" spans="11:11" x14ac:dyDescent="0.25">
      <c r="K1674" s="9"/>
    </row>
    <row r="1675" spans="11:11" x14ac:dyDescent="0.25">
      <c r="K1675" s="9"/>
    </row>
    <row r="1676" spans="11:11" x14ac:dyDescent="0.25">
      <c r="K1676" s="9"/>
    </row>
    <row r="1677" spans="11:11" x14ac:dyDescent="0.25">
      <c r="K1677" s="9"/>
    </row>
    <row r="1678" spans="11:11" x14ac:dyDescent="0.25">
      <c r="K1678" s="9"/>
    </row>
    <row r="1679" spans="11:11" x14ac:dyDescent="0.25">
      <c r="K1679" s="9"/>
    </row>
    <row r="1680" spans="11:11" x14ac:dyDescent="0.25">
      <c r="K1680" s="9"/>
    </row>
    <row r="1681" spans="11:11" x14ac:dyDescent="0.25">
      <c r="K1681" s="9"/>
    </row>
    <row r="1682" spans="11:11" x14ac:dyDescent="0.25">
      <c r="K1682" s="9"/>
    </row>
    <row r="1683" spans="11:11" x14ac:dyDescent="0.25">
      <c r="K1683" s="9"/>
    </row>
    <row r="1684" spans="11:11" x14ac:dyDescent="0.25">
      <c r="K1684" s="9"/>
    </row>
    <row r="1685" spans="11:11" x14ac:dyDescent="0.25">
      <c r="K1685" s="9"/>
    </row>
    <row r="1686" spans="11:11" x14ac:dyDescent="0.25">
      <c r="K1686" s="9"/>
    </row>
    <row r="1687" spans="11:11" x14ac:dyDescent="0.25">
      <c r="K1687" s="9"/>
    </row>
    <row r="1688" spans="11:11" x14ac:dyDescent="0.25">
      <c r="K1688" s="9"/>
    </row>
    <row r="1689" spans="11:11" x14ac:dyDescent="0.25">
      <c r="K1689" s="9"/>
    </row>
    <row r="1690" spans="11:11" x14ac:dyDescent="0.25">
      <c r="K1690" s="9"/>
    </row>
    <row r="1691" spans="11:11" x14ac:dyDescent="0.25">
      <c r="K1691" s="9"/>
    </row>
    <row r="1692" spans="11:11" x14ac:dyDescent="0.25">
      <c r="K1692" s="9"/>
    </row>
    <row r="1693" spans="11:11" x14ac:dyDescent="0.25">
      <c r="K1693" s="9"/>
    </row>
    <row r="1694" spans="11:11" x14ac:dyDescent="0.25">
      <c r="K1694" s="9"/>
    </row>
    <row r="1695" spans="11:11" x14ac:dyDescent="0.25">
      <c r="K1695" s="9"/>
    </row>
    <row r="1696" spans="11:11" x14ac:dyDescent="0.25">
      <c r="K1696" s="9"/>
    </row>
    <row r="1697" spans="11:11" x14ac:dyDescent="0.25">
      <c r="K1697" s="9"/>
    </row>
    <row r="1698" spans="11:11" x14ac:dyDescent="0.25">
      <c r="K1698" s="9"/>
    </row>
    <row r="1699" spans="11:11" x14ac:dyDescent="0.25">
      <c r="K1699" s="9"/>
    </row>
    <row r="1700" spans="11:11" x14ac:dyDescent="0.25">
      <c r="K1700" s="9"/>
    </row>
    <row r="1701" spans="11:11" x14ac:dyDescent="0.25">
      <c r="K1701" s="9"/>
    </row>
    <row r="1702" spans="11:11" x14ac:dyDescent="0.25">
      <c r="K1702" s="9"/>
    </row>
    <row r="1703" spans="11:11" x14ac:dyDescent="0.25">
      <c r="K1703" s="9"/>
    </row>
    <row r="1704" spans="11:11" x14ac:dyDescent="0.25">
      <c r="K1704" s="9"/>
    </row>
    <row r="1705" spans="11:11" x14ac:dyDescent="0.25">
      <c r="K1705" s="9"/>
    </row>
    <row r="1706" spans="11:11" x14ac:dyDescent="0.25">
      <c r="K1706" s="9"/>
    </row>
    <row r="1707" spans="11:11" x14ac:dyDescent="0.25">
      <c r="K1707" s="9"/>
    </row>
    <row r="1708" spans="11:11" x14ac:dyDescent="0.25">
      <c r="K1708" s="9"/>
    </row>
    <row r="1709" spans="11:11" x14ac:dyDescent="0.25">
      <c r="K1709" s="9"/>
    </row>
    <row r="1710" spans="11:11" x14ac:dyDescent="0.25">
      <c r="K1710" s="9"/>
    </row>
    <row r="1711" spans="11:11" x14ac:dyDescent="0.25">
      <c r="K1711" s="9"/>
    </row>
    <row r="1712" spans="11:11" x14ac:dyDescent="0.25">
      <c r="K1712" s="9"/>
    </row>
    <row r="1713" spans="11:11" x14ac:dyDescent="0.25">
      <c r="K1713" s="9"/>
    </row>
    <row r="1714" spans="11:11" x14ac:dyDescent="0.25">
      <c r="K1714" s="9"/>
    </row>
    <row r="1715" spans="11:11" x14ac:dyDescent="0.25">
      <c r="K1715" s="9"/>
    </row>
    <row r="1716" spans="11:11" x14ac:dyDescent="0.25">
      <c r="K1716" s="9"/>
    </row>
    <row r="1717" spans="11:11" x14ac:dyDescent="0.25">
      <c r="K1717" s="9"/>
    </row>
    <row r="1718" spans="11:11" x14ac:dyDescent="0.25">
      <c r="K1718" s="9"/>
    </row>
    <row r="1719" spans="11:11" x14ac:dyDescent="0.25">
      <c r="K1719" s="9"/>
    </row>
    <row r="1720" spans="11:11" x14ac:dyDescent="0.25">
      <c r="K1720" s="9"/>
    </row>
    <row r="1721" spans="11:11" x14ac:dyDescent="0.25">
      <c r="K1721" s="9"/>
    </row>
    <row r="1722" spans="11:11" x14ac:dyDescent="0.25">
      <c r="K1722" s="9"/>
    </row>
    <row r="1723" spans="11:11" x14ac:dyDescent="0.25">
      <c r="K1723" s="9"/>
    </row>
    <row r="1724" spans="11:11" x14ac:dyDescent="0.25">
      <c r="K1724" s="9"/>
    </row>
    <row r="1725" spans="11:11" x14ac:dyDescent="0.25">
      <c r="K1725" s="9"/>
    </row>
    <row r="1726" spans="11:11" x14ac:dyDescent="0.25">
      <c r="K1726" s="9"/>
    </row>
    <row r="1727" spans="11:11" x14ac:dyDescent="0.25">
      <c r="K1727" s="9"/>
    </row>
    <row r="1728" spans="11:11" x14ac:dyDescent="0.25">
      <c r="K1728" s="9"/>
    </row>
    <row r="1729" spans="11:11" x14ac:dyDescent="0.25">
      <c r="K1729" s="9"/>
    </row>
    <row r="1730" spans="11:11" x14ac:dyDescent="0.25">
      <c r="K1730" s="9"/>
    </row>
    <row r="1731" spans="11:11" x14ac:dyDescent="0.25">
      <c r="K1731" s="9"/>
    </row>
    <row r="1732" spans="11:11" x14ac:dyDescent="0.25">
      <c r="K1732" s="9"/>
    </row>
    <row r="1733" spans="11:11" x14ac:dyDescent="0.25">
      <c r="K1733" s="9"/>
    </row>
    <row r="1734" spans="11:11" x14ac:dyDescent="0.25">
      <c r="K1734" s="9"/>
    </row>
    <row r="1735" spans="11:11" x14ac:dyDescent="0.25">
      <c r="K1735" s="9"/>
    </row>
    <row r="1736" spans="11:11" x14ac:dyDescent="0.25">
      <c r="K1736" s="9"/>
    </row>
    <row r="1737" spans="11:11" x14ac:dyDescent="0.25">
      <c r="K1737" s="9"/>
    </row>
    <row r="1738" spans="11:11" x14ac:dyDescent="0.25">
      <c r="K1738" s="9"/>
    </row>
    <row r="1739" spans="11:11" x14ac:dyDescent="0.25">
      <c r="K1739" s="9"/>
    </row>
    <row r="1740" spans="11:11" x14ac:dyDescent="0.25">
      <c r="K1740" s="9"/>
    </row>
    <row r="1741" spans="11:11" x14ac:dyDescent="0.25">
      <c r="K1741" s="9"/>
    </row>
    <row r="1742" spans="11:11" x14ac:dyDescent="0.25">
      <c r="K1742" s="9"/>
    </row>
    <row r="1743" spans="11:11" x14ac:dyDescent="0.25">
      <c r="K1743" s="9"/>
    </row>
    <row r="1744" spans="11:11" x14ac:dyDescent="0.25">
      <c r="K1744" s="9"/>
    </row>
    <row r="1745" spans="11:11" x14ac:dyDescent="0.25">
      <c r="K1745" s="9"/>
    </row>
    <row r="1746" spans="11:11" x14ac:dyDescent="0.25">
      <c r="K1746" s="9"/>
    </row>
    <row r="1747" spans="11:11" x14ac:dyDescent="0.25">
      <c r="K1747" s="9"/>
    </row>
    <row r="1748" spans="11:11" x14ac:dyDescent="0.25">
      <c r="K1748" s="9"/>
    </row>
    <row r="1749" spans="11:11" x14ac:dyDescent="0.25">
      <c r="K1749" s="9"/>
    </row>
    <row r="1750" spans="11:11" x14ac:dyDescent="0.25">
      <c r="K1750" s="9"/>
    </row>
    <row r="1751" spans="11:11" x14ac:dyDescent="0.25">
      <c r="K1751" s="9"/>
    </row>
    <row r="1752" spans="11:11" x14ac:dyDescent="0.25">
      <c r="K1752" s="9"/>
    </row>
    <row r="1753" spans="11:11" x14ac:dyDescent="0.25">
      <c r="K1753" s="9"/>
    </row>
    <row r="1754" spans="11:11" x14ac:dyDescent="0.25">
      <c r="K1754" s="9"/>
    </row>
    <row r="1755" spans="11:11" x14ac:dyDescent="0.25">
      <c r="K1755" s="9"/>
    </row>
    <row r="1756" spans="11:11" x14ac:dyDescent="0.25">
      <c r="K1756" s="9"/>
    </row>
    <row r="1757" spans="11:11" x14ac:dyDescent="0.25">
      <c r="K1757" s="9"/>
    </row>
    <row r="1758" spans="11:11" x14ac:dyDescent="0.25">
      <c r="K1758" s="9"/>
    </row>
    <row r="1759" spans="11:11" x14ac:dyDescent="0.25">
      <c r="K1759" s="9"/>
    </row>
    <row r="1760" spans="11:11" x14ac:dyDescent="0.25">
      <c r="K1760" s="9"/>
    </row>
    <row r="1761" spans="11:11" x14ac:dyDescent="0.25">
      <c r="K1761" s="9"/>
    </row>
    <row r="1762" spans="11:11" x14ac:dyDescent="0.25">
      <c r="K1762" s="9"/>
    </row>
    <row r="1763" spans="11:11" x14ac:dyDescent="0.25">
      <c r="K1763" s="9"/>
    </row>
    <row r="1764" spans="11:11" x14ac:dyDescent="0.25">
      <c r="K1764" s="9"/>
    </row>
    <row r="1765" spans="11:11" x14ac:dyDescent="0.25">
      <c r="K1765" s="9"/>
    </row>
    <row r="1766" spans="11:11" x14ac:dyDescent="0.25">
      <c r="K1766" s="9"/>
    </row>
    <row r="1767" spans="11:11" x14ac:dyDescent="0.25">
      <c r="K1767" s="9"/>
    </row>
    <row r="1768" spans="11:11" x14ac:dyDescent="0.25">
      <c r="K1768" s="9"/>
    </row>
    <row r="1769" spans="11:11" x14ac:dyDescent="0.25">
      <c r="K1769" s="9"/>
    </row>
    <row r="1770" spans="11:11" x14ac:dyDescent="0.25">
      <c r="K1770" s="9"/>
    </row>
    <row r="1771" spans="11:11" x14ac:dyDescent="0.25">
      <c r="K1771" s="9"/>
    </row>
    <row r="1772" spans="11:11" x14ac:dyDescent="0.25">
      <c r="K1772" s="9"/>
    </row>
    <row r="1773" spans="11:11" x14ac:dyDescent="0.25">
      <c r="K1773" s="9"/>
    </row>
    <row r="1774" spans="11:11" x14ac:dyDescent="0.25">
      <c r="K1774" s="9"/>
    </row>
    <row r="1775" spans="11:11" x14ac:dyDescent="0.25">
      <c r="K1775" s="9"/>
    </row>
    <row r="1776" spans="11:11" x14ac:dyDescent="0.25">
      <c r="K1776" s="9"/>
    </row>
    <row r="1777" spans="11:11" x14ac:dyDescent="0.25">
      <c r="K1777" s="9"/>
    </row>
    <row r="1778" spans="11:11" x14ac:dyDescent="0.25">
      <c r="K1778" s="9"/>
    </row>
    <row r="1779" spans="11:11" x14ac:dyDescent="0.25">
      <c r="K1779" s="9"/>
    </row>
    <row r="1780" spans="11:11" x14ac:dyDescent="0.25">
      <c r="K1780" s="9"/>
    </row>
    <row r="1781" spans="11:11" x14ac:dyDescent="0.25">
      <c r="K1781" s="9"/>
    </row>
    <row r="1782" spans="11:11" x14ac:dyDescent="0.25">
      <c r="K1782" s="9"/>
    </row>
    <row r="1783" spans="11:11" x14ac:dyDescent="0.25">
      <c r="K1783" s="9"/>
    </row>
    <row r="1784" spans="11:11" x14ac:dyDescent="0.25">
      <c r="K1784" s="9"/>
    </row>
    <row r="1785" spans="11:11" x14ac:dyDescent="0.25">
      <c r="K1785" s="9"/>
    </row>
    <row r="1786" spans="11:11" x14ac:dyDescent="0.25">
      <c r="K1786" s="9"/>
    </row>
    <row r="1787" spans="11:11" x14ac:dyDescent="0.25">
      <c r="K1787" s="9"/>
    </row>
    <row r="1788" spans="11:11" x14ac:dyDescent="0.25">
      <c r="K1788" s="9"/>
    </row>
    <row r="1789" spans="11:11" x14ac:dyDescent="0.25">
      <c r="K1789" s="9"/>
    </row>
    <row r="1790" spans="11:11" x14ac:dyDescent="0.25">
      <c r="K1790" s="9"/>
    </row>
    <row r="1791" spans="11:11" x14ac:dyDescent="0.25">
      <c r="K1791" s="9"/>
    </row>
    <row r="1792" spans="11:11" x14ac:dyDescent="0.25">
      <c r="K1792" s="9"/>
    </row>
    <row r="1793" spans="11:11" x14ac:dyDescent="0.25">
      <c r="K1793" s="9"/>
    </row>
    <row r="1794" spans="11:11" x14ac:dyDescent="0.25">
      <c r="K1794" s="9"/>
    </row>
    <row r="1795" spans="11:11" x14ac:dyDescent="0.25">
      <c r="K1795" s="9"/>
    </row>
    <row r="1796" spans="11:11" x14ac:dyDescent="0.25">
      <c r="K1796" s="9"/>
    </row>
    <row r="1797" spans="11:11" x14ac:dyDescent="0.25">
      <c r="K1797" s="9"/>
    </row>
    <row r="1798" spans="11:11" x14ac:dyDescent="0.25">
      <c r="K1798" s="9"/>
    </row>
    <row r="1799" spans="11:11" x14ac:dyDescent="0.25">
      <c r="K1799" s="9"/>
    </row>
    <row r="1800" spans="11:11" x14ac:dyDescent="0.25">
      <c r="K1800" s="9"/>
    </row>
    <row r="1801" spans="11:11" x14ac:dyDescent="0.25">
      <c r="K1801" s="9"/>
    </row>
    <row r="1802" spans="11:11" x14ac:dyDescent="0.25">
      <c r="K1802" s="9"/>
    </row>
    <row r="1803" spans="11:11" x14ac:dyDescent="0.25">
      <c r="K1803" s="9"/>
    </row>
    <row r="1804" spans="11:11" x14ac:dyDescent="0.25">
      <c r="K1804" s="9"/>
    </row>
    <row r="1805" spans="11:11" x14ac:dyDescent="0.25">
      <c r="K1805" s="9"/>
    </row>
    <row r="1806" spans="11:11" x14ac:dyDescent="0.25">
      <c r="K1806" s="9"/>
    </row>
    <row r="1807" spans="11:11" x14ac:dyDescent="0.25">
      <c r="K1807" s="9"/>
    </row>
    <row r="1808" spans="11:11" x14ac:dyDescent="0.25">
      <c r="K1808" s="9"/>
    </row>
    <row r="1809" spans="11:11" x14ac:dyDescent="0.25">
      <c r="K1809" s="9"/>
    </row>
    <row r="1810" spans="11:11" x14ac:dyDescent="0.25">
      <c r="K1810" s="9"/>
    </row>
    <row r="1811" spans="11:11" x14ac:dyDescent="0.25">
      <c r="K1811" s="9"/>
    </row>
    <row r="1812" spans="11:11" x14ac:dyDescent="0.25">
      <c r="K1812" s="9"/>
    </row>
    <row r="1813" spans="11:11" x14ac:dyDescent="0.25">
      <c r="K1813" s="9"/>
    </row>
    <row r="1814" spans="11:11" x14ac:dyDescent="0.25">
      <c r="K1814" s="9"/>
    </row>
    <row r="1815" spans="11:11" x14ac:dyDescent="0.25">
      <c r="K1815" s="9"/>
    </row>
    <row r="1816" spans="11:11" x14ac:dyDescent="0.25">
      <c r="K1816" s="9"/>
    </row>
    <row r="1817" spans="11:11" x14ac:dyDescent="0.25">
      <c r="K1817" s="9"/>
    </row>
    <row r="1818" spans="11:11" x14ac:dyDescent="0.25">
      <c r="K1818" s="9"/>
    </row>
    <row r="1819" spans="11:11" x14ac:dyDescent="0.25">
      <c r="K1819" s="9"/>
    </row>
    <row r="1820" spans="11:11" x14ac:dyDescent="0.25">
      <c r="K1820" s="9"/>
    </row>
    <row r="1821" spans="11:11" x14ac:dyDescent="0.25">
      <c r="K1821" s="9"/>
    </row>
    <row r="1822" spans="11:11" x14ac:dyDescent="0.25">
      <c r="K1822" s="9"/>
    </row>
    <row r="1823" spans="11:11" x14ac:dyDescent="0.25">
      <c r="K1823" s="9"/>
    </row>
    <row r="1824" spans="11:11" x14ac:dyDescent="0.25">
      <c r="K1824" s="9"/>
    </row>
    <row r="1825" spans="11:11" x14ac:dyDescent="0.25">
      <c r="K1825" s="9"/>
    </row>
    <row r="1826" spans="11:11" x14ac:dyDescent="0.25">
      <c r="K1826" s="9"/>
    </row>
    <row r="1827" spans="11:11" x14ac:dyDescent="0.25">
      <c r="K1827" s="9"/>
    </row>
    <row r="1828" spans="11:11" x14ac:dyDescent="0.25">
      <c r="K1828" s="9"/>
    </row>
    <row r="1829" spans="11:11" x14ac:dyDescent="0.25">
      <c r="K1829" s="9"/>
    </row>
    <row r="1830" spans="11:11" x14ac:dyDescent="0.25">
      <c r="K1830" s="9"/>
    </row>
    <row r="1831" spans="11:11" x14ac:dyDescent="0.25">
      <c r="K1831" s="9"/>
    </row>
    <row r="1832" spans="11:11" x14ac:dyDescent="0.25">
      <c r="K1832" s="9"/>
    </row>
    <row r="1833" spans="11:11" x14ac:dyDescent="0.25">
      <c r="K1833" s="9"/>
    </row>
    <row r="1834" spans="11:11" x14ac:dyDescent="0.25">
      <c r="K1834" s="9"/>
    </row>
    <row r="1835" spans="11:11" x14ac:dyDescent="0.25">
      <c r="K1835" s="9"/>
    </row>
    <row r="1836" spans="11:11" x14ac:dyDescent="0.25">
      <c r="K1836" s="9"/>
    </row>
    <row r="1837" spans="11:11" x14ac:dyDescent="0.25">
      <c r="K1837" s="9"/>
    </row>
    <row r="1838" spans="11:11" x14ac:dyDescent="0.25">
      <c r="K1838" s="9"/>
    </row>
    <row r="1839" spans="11:11" x14ac:dyDescent="0.25">
      <c r="K1839" s="9"/>
    </row>
    <row r="1840" spans="11:11" x14ac:dyDescent="0.25">
      <c r="K1840" s="9"/>
    </row>
    <row r="1841" spans="11:11" x14ac:dyDescent="0.25">
      <c r="K1841" s="9"/>
    </row>
    <row r="1842" spans="11:11" x14ac:dyDescent="0.25">
      <c r="K1842" s="9"/>
    </row>
    <row r="1843" spans="11:11" x14ac:dyDescent="0.25">
      <c r="K1843" s="9"/>
    </row>
    <row r="1844" spans="11:11" x14ac:dyDescent="0.25">
      <c r="K1844" s="9"/>
    </row>
    <row r="1845" spans="11:11" x14ac:dyDescent="0.25">
      <c r="K1845" s="9"/>
    </row>
    <row r="1846" spans="11:11" x14ac:dyDescent="0.25">
      <c r="K1846" s="9"/>
    </row>
    <row r="1847" spans="11:11" x14ac:dyDescent="0.25">
      <c r="K1847" s="9"/>
    </row>
    <row r="1848" spans="11:11" x14ac:dyDescent="0.25">
      <c r="K1848" s="9"/>
    </row>
    <row r="1849" spans="11:11" x14ac:dyDescent="0.25">
      <c r="K1849" s="9"/>
    </row>
    <row r="1850" spans="11:11" x14ac:dyDescent="0.25">
      <c r="K1850" s="9"/>
    </row>
    <row r="1851" spans="11:11" x14ac:dyDescent="0.25">
      <c r="K1851" s="9"/>
    </row>
    <row r="1852" spans="11:11" x14ac:dyDescent="0.25">
      <c r="K1852" s="9"/>
    </row>
    <row r="1853" spans="11:11" x14ac:dyDescent="0.25">
      <c r="K1853" s="9"/>
    </row>
    <row r="1854" spans="11:11" x14ac:dyDescent="0.25">
      <c r="K1854" s="9"/>
    </row>
    <row r="1855" spans="11:11" x14ac:dyDescent="0.25">
      <c r="K1855" s="9"/>
    </row>
    <row r="1856" spans="11:11" x14ac:dyDescent="0.25">
      <c r="K1856" s="9"/>
    </row>
    <row r="1857" spans="11:11" x14ac:dyDescent="0.25">
      <c r="K1857" s="9"/>
    </row>
    <row r="1858" spans="11:11" x14ac:dyDescent="0.25">
      <c r="K1858" s="9"/>
    </row>
    <row r="1859" spans="11:11" x14ac:dyDescent="0.25">
      <c r="K1859" s="9"/>
    </row>
    <row r="1860" spans="11:11" x14ac:dyDescent="0.25">
      <c r="K1860" s="9"/>
    </row>
    <row r="1861" spans="11:11" x14ac:dyDescent="0.25">
      <c r="K1861" s="9"/>
    </row>
    <row r="1862" spans="11:11" x14ac:dyDescent="0.25">
      <c r="K1862" s="9"/>
    </row>
    <row r="1863" spans="11:11" x14ac:dyDescent="0.25">
      <c r="K1863" s="9"/>
    </row>
    <row r="1864" spans="11:11" x14ac:dyDescent="0.25">
      <c r="K1864" s="9"/>
    </row>
    <row r="1865" spans="11:11" x14ac:dyDescent="0.25">
      <c r="K1865" s="9"/>
    </row>
    <row r="1866" spans="11:11" x14ac:dyDescent="0.25">
      <c r="K1866" s="9"/>
    </row>
    <row r="1867" spans="11:11" x14ac:dyDescent="0.25">
      <c r="K1867" s="9"/>
    </row>
    <row r="1868" spans="11:11" x14ac:dyDescent="0.25">
      <c r="K1868" s="9"/>
    </row>
    <row r="1869" spans="11:11" x14ac:dyDescent="0.25">
      <c r="K1869" s="9"/>
    </row>
    <row r="1870" spans="11:11" x14ac:dyDescent="0.25">
      <c r="K1870" s="9"/>
    </row>
    <row r="1871" spans="11:11" x14ac:dyDescent="0.25">
      <c r="K1871" s="9"/>
    </row>
    <row r="1872" spans="11:11" x14ac:dyDescent="0.25">
      <c r="K1872" s="9"/>
    </row>
    <row r="1873" spans="11:11" x14ac:dyDescent="0.25">
      <c r="K1873" s="9"/>
    </row>
    <row r="1874" spans="11:11" x14ac:dyDescent="0.25">
      <c r="K1874" s="9"/>
    </row>
    <row r="1875" spans="11:11" x14ac:dyDescent="0.25">
      <c r="K1875" s="9"/>
    </row>
    <row r="1876" spans="11:11" x14ac:dyDescent="0.25">
      <c r="K1876" s="9"/>
    </row>
    <row r="1877" spans="11:11" x14ac:dyDescent="0.25">
      <c r="K1877" s="9"/>
    </row>
    <row r="1878" spans="11:11" x14ac:dyDescent="0.25">
      <c r="K1878" s="9"/>
    </row>
    <row r="1879" spans="11:11" x14ac:dyDescent="0.25">
      <c r="K1879" s="9"/>
    </row>
    <row r="1880" spans="11:11" x14ac:dyDescent="0.25">
      <c r="K1880" s="9"/>
    </row>
    <row r="1881" spans="11:11" x14ac:dyDescent="0.25">
      <c r="K1881" s="9"/>
    </row>
    <row r="1882" spans="11:11" x14ac:dyDescent="0.25">
      <c r="K1882" s="9"/>
    </row>
    <row r="1883" spans="11:11" x14ac:dyDescent="0.25">
      <c r="K1883" s="9"/>
    </row>
    <row r="1884" spans="11:11" x14ac:dyDescent="0.25">
      <c r="K1884" s="9"/>
    </row>
    <row r="1885" spans="11:11" x14ac:dyDescent="0.25">
      <c r="K1885" s="9"/>
    </row>
    <row r="1886" spans="11:11" x14ac:dyDescent="0.25">
      <c r="K1886" s="9"/>
    </row>
    <row r="1887" spans="11:11" x14ac:dyDescent="0.25">
      <c r="K1887" s="9"/>
    </row>
    <row r="1888" spans="11:11" x14ac:dyDescent="0.25">
      <c r="K1888" s="9"/>
    </row>
    <row r="1889" spans="11:11" x14ac:dyDescent="0.25">
      <c r="K1889" s="9"/>
    </row>
    <row r="1890" spans="11:11" x14ac:dyDescent="0.25">
      <c r="K1890" s="9"/>
    </row>
    <row r="1891" spans="11:11" x14ac:dyDescent="0.25">
      <c r="K1891" s="9"/>
    </row>
    <row r="1892" spans="11:11" x14ac:dyDescent="0.25">
      <c r="K1892" s="9"/>
    </row>
    <row r="1893" spans="11:11" x14ac:dyDescent="0.25">
      <c r="K1893" s="9"/>
    </row>
    <row r="1894" spans="11:11" x14ac:dyDescent="0.25">
      <c r="K1894" s="9"/>
    </row>
    <row r="1895" spans="11:11" x14ac:dyDescent="0.25">
      <c r="K1895" s="9"/>
    </row>
    <row r="1896" spans="11:11" x14ac:dyDescent="0.25">
      <c r="K1896" s="9"/>
    </row>
    <row r="1897" spans="11:11" x14ac:dyDescent="0.25">
      <c r="K1897" s="9"/>
    </row>
    <row r="1898" spans="11:11" x14ac:dyDescent="0.25">
      <c r="K1898" s="9"/>
    </row>
    <row r="1899" spans="11:11" x14ac:dyDescent="0.25">
      <c r="K1899" s="9"/>
    </row>
    <row r="1900" spans="11:11" x14ac:dyDescent="0.25">
      <c r="K1900" s="9"/>
    </row>
    <row r="1901" spans="11:11" x14ac:dyDescent="0.25">
      <c r="K1901" s="9"/>
    </row>
    <row r="1902" spans="11:11" x14ac:dyDescent="0.25">
      <c r="K1902" s="9"/>
    </row>
    <row r="1903" spans="11:11" x14ac:dyDescent="0.25">
      <c r="K1903" s="9"/>
    </row>
    <row r="1904" spans="11:11" x14ac:dyDescent="0.25">
      <c r="K1904" s="9"/>
    </row>
    <row r="1905" spans="11:11" x14ac:dyDescent="0.25">
      <c r="K1905" s="9"/>
    </row>
    <row r="1906" spans="11:11" x14ac:dyDescent="0.25">
      <c r="K1906" s="9"/>
    </row>
    <row r="1907" spans="11:11" x14ac:dyDescent="0.25">
      <c r="K1907" s="9"/>
    </row>
    <row r="1908" spans="11:11" x14ac:dyDescent="0.25">
      <c r="K1908" s="9"/>
    </row>
    <row r="1909" spans="11:11" x14ac:dyDescent="0.25">
      <c r="K1909" s="9"/>
    </row>
    <row r="1910" spans="11:11" x14ac:dyDescent="0.25">
      <c r="K1910" s="9"/>
    </row>
    <row r="1911" spans="11:11" x14ac:dyDescent="0.25">
      <c r="K1911" s="9"/>
    </row>
    <row r="1912" spans="11:11" x14ac:dyDescent="0.25">
      <c r="K1912" s="9"/>
    </row>
    <row r="1913" spans="11:11" x14ac:dyDescent="0.25">
      <c r="K1913" s="9"/>
    </row>
    <row r="1914" spans="11:11" x14ac:dyDescent="0.25">
      <c r="K1914" s="9"/>
    </row>
    <row r="1915" spans="11:11" x14ac:dyDescent="0.25">
      <c r="K1915" s="9"/>
    </row>
    <row r="1916" spans="11:11" x14ac:dyDescent="0.25">
      <c r="K1916" s="9"/>
    </row>
    <row r="1917" spans="11:11" x14ac:dyDescent="0.25">
      <c r="K1917" s="9"/>
    </row>
    <row r="1918" spans="11:11" x14ac:dyDescent="0.25">
      <c r="K1918" s="9"/>
    </row>
    <row r="1919" spans="11:11" x14ac:dyDescent="0.25">
      <c r="K1919" s="9"/>
    </row>
    <row r="1920" spans="11:11" x14ac:dyDescent="0.25">
      <c r="K1920" s="9"/>
    </row>
    <row r="1921" spans="11:11" x14ac:dyDescent="0.25">
      <c r="K1921" s="9"/>
    </row>
    <row r="1922" spans="11:11" x14ac:dyDescent="0.25">
      <c r="K1922" s="9"/>
    </row>
    <row r="1923" spans="11:11" x14ac:dyDescent="0.25">
      <c r="K1923" s="9"/>
    </row>
    <row r="1924" spans="11:11" x14ac:dyDescent="0.25">
      <c r="K1924" s="9"/>
    </row>
    <row r="1925" spans="11:11" x14ac:dyDescent="0.25">
      <c r="K1925" s="9"/>
    </row>
    <row r="1926" spans="11:11" x14ac:dyDescent="0.25">
      <c r="K1926" s="9"/>
    </row>
    <row r="1927" spans="11:11" x14ac:dyDescent="0.25">
      <c r="K1927" s="9"/>
    </row>
    <row r="1928" spans="11:11" x14ac:dyDescent="0.25">
      <c r="K1928" s="9"/>
    </row>
    <row r="1929" spans="11:11" x14ac:dyDescent="0.25">
      <c r="K1929" s="9"/>
    </row>
    <row r="1930" spans="11:11" x14ac:dyDescent="0.25">
      <c r="K1930" s="9"/>
    </row>
    <row r="1931" spans="11:11" x14ac:dyDescent="0.25">
      <c r="K1931" s="9"/>
    </row>
    <row r="1932" spans="11:11" x14ac:dyDescent="0.25">
      <c r="K1932" s="9"/>
    </row>
    <row r="1933" spans="11:11" x14ac:dyDescent="0.25">
      <c r="K1933" s="9"/>
    </row>
    <row r="1934" spans="11:11" x14ac:dyDescent="0.25">
      <c r="K1934" s="9"/>
    </row>
    <row r="1935" spans="11:11" x14ac:dyDescent="0.25">
      <c r="K1935" s="9"/>
    </row>
    <row r="1936" spans="11:11" x14ac:dyDescent="0.25">
      <c r="K1936" s="9"/>
    </row>
    <row r="1937" spans="11:11" x14ac:dyDescent="0.25">
      <c r="K1937" s="9"/>
    </row>
    <row r="1938" spans="11:11" x14ac:dyDescent="0.25">
      <c r="K1938" s="9"/>
    </row>
    <row r="1939" spans="11:11" x14ac:dyDescent="0.25">
      <c r="K1939" s="9"/>
    </row>
    <row r="1940" spans="11:11" x14ac:dyDescent="0.25">
      <c r="K1940" s="9"/>
    </row>
    <row r="1941" spans="11:11" x14ac:dyDescent="0.25">
      <c r="K1941" s="9"/>
    </row>
    <row r="1942" spans="11:11" x14ac:dyDescent="0.25">
      <c r="K1942" s="9"/>
    </row>
    <row r="1943" spans="11:11" x14ac:dyDescent="0.25">
      <c r="K1943" s="9"/>
    </row>
    <row r="1944" spans="11:11" x14ac:dyDescent="0.25">
      <c r="K1944" s="9"/>
    </row>
    <row r="1945" spans="11:11" x14ac:dyDescent="0.25">
      <c r="K1945" s="9"/>
    </row>
    <row r="1946" spans="11:11" x14ac:dyDescent="0.25">
      <c r="K1946" s="9"/>
    </row>
    <row r="1947" spans="11:11" x14ac:dyDescent="0.25">
      <c r="K1947" s="9"/>
    </row>
    <row r="1948" spans="11:11" x14ac:dyDescent="0.25">
      <c r="K1948" s="9"/>
    </row>
    <row r="1949" spans="11:11" x14ac:dyDescent="0.25">
      <c r="K1949" s="9"/>
    </row>
    <row r="1950" spans="11:11" x14ac:dyDescent="0.25">
      <c r="K1950" s="9"/>
    </row>
    <row r="1951" spans="11:11" x14ac:dyDescent="0.25">
      <c r="K1951" s="9"/>
    </row>
    <row r="1952" spans="11:11" x14ac:dyDescent="0.25">
      <c r="K1952" s="9"/>
    </row>
    <row r="1953" spans="11:11" x14ac:dyDescent="0.25">
      <c r="K1953" s="9"/>
    </row>
    <row r="1954" spans="11:11" x14ac:dyDescent="0.25">
      <c r="K1954" s="9"/>
    </row>
    <row r="1955" spans="11:11" x14ac:dyDescent="0.25">
      <c r="K1955" s="9"/>
    </row>
    <row r="1956" spans="11:11" x14ac:dyDescent="0.25">
      <c r="K1956" s="9"/>
    </row>
    <row r="1957" spans="11:11" x14ac:dyDescent="0.25">
      <c r="K1957" s="9"/>
    </row>
    <row r="1958" spans="11:11" x14ac:dyDescent="0.25">
      <c r="K1958" s="9"/>
    </row>
    <row r="1959" spans="11:11" x14ac:dyDescent="0.25">
      <c r="K1959" s="9"/>
    </row>
    <row r="1960" spans="11:11" x14ac:dyDescent="0.25">
      <c r="K1960" s="9"/>
    </row>
    <row r="1961" spans="11:11" x14ac:dyDescent="0.25">
      <c r="K1961" s="9"/>
    </row>
    <row r="1962" spans="11:11" x14ac:dyDescent="0.25">
      <c r="K1962" s="9"/>
    </row>
    <row r="1963" spans="11:11" x14ac:dyDescent="0.25">
      <c r="K1963" s="9"/>
    </row>
    <row r="1964" spans="11:11" x14ac:dyDescent="0.25">
      <c r="K1964" s="9"/>
    </row>
    <row r="1965" spans="11:11" x14ac:dyDescent="0.25">
      <c r="K1965" s="9"/>
    </row>
    <row r="1966" spans="11:11" x14ac:dyDescent="0.25">
      <c r="K1966" s="9"/>
    </row>
    <row r="1967" spans="11:11" x14ac:dyDescent="0.25">
      <c r="K1967" s="9"/>
    </row>
    <row r="1968" spans="11:11" x14ac:dyDescent="0.25">
      <c r="K1968" s="9"/>
    </row>
    <row r="1969" spans="11:11" x14ac:dyDescent="0.25">
      <c r="K1969" s="9"/>
    </row>
    <row r="1970" spans="11:11" x14ac:dyDescent="0.25">
      <c r="K1970" s="9"/>
    </row>
    <row r="1971" spans="11:11" x14ac:dyDescent="0.25">
      <c r="K1971" s="9"/>
    </row>
    <row r="1972" spans="11:11" x14ac:dyDescent="0.25">
      <c r="K1972" s="9"/>
    </row>
    <row r="1973" spans="11:11" x14ac:dyDescent="0.25">
      <c r="K1973" s="9"/>
    </row>
    <row r="1974" spans="11:11" x14ac:dyDescent="0.25">
      <c r="K1974" s="9"/>
    </row>
    <row r="1975" spans="11:11" x14ac:dyDescent="0.25">
      <c r="K1975" s="9"/>
    </row>
    <row r="1976" spans="11:11" x14ac:dyDescent="0.25">
      <c r="K1976" s="9"/>
    </row>
    <row r="1977" spans="11:11" x14ac:dyDescent="0.25">
      <c r="K1977" s="9"/>
    </row>
    <row r="1978" spans="11:11" x14ac:dyDescent="0.25">
      <c r="K1978" s="9"/>
    </row>
    <row r="1979" spans="11:11" x14ac:dyDescent="0.25">
      <c r="K1979" s="9"/>
    </row>
    <row r="1980" spans="11:11" x14ac:dyDescent="0.25">
      <c r="K1980" s="9"/>
    </row>
    <row r="1981" spans="11:11" x14ac:dyDescent="0.25">
      <c r="K1981" s="9"/>
    </row>
    <row r="1982" spans="11:11" x14ac:dyDescent="0.25">
      <c r="K1982" s="9"/>
    </row>
    <row r="1983" spans="11:11" x14ac:dyDescent="0.25">
      <c r="K1983" s="9"/>
    </row>
    <row r="1984" spans="11:11" x14ac:dyDescent="0.25">
      <c r="K1984" s="9"/>
    </row>
    <row r="1985" spans="11:11" x14ac:dyDescent="0.25">
      <c r="K1985" s="9"/>
    </row>
    <row r="1986" spans="11:11" x14ac:dyDescent="0.25">
      <c r="K1986" s="9"/>
    </row>
    <row r="1987" spans="11:11" x14ac:dyDescent="0.25">
      <c r="K1987" s="9"/>
    </row>
    <row r="1988" spans="11:11" x14ac:dyDescent="0.25">
      <c r="K1988" s="9"/>
    </row>
    <row r="1989" spans="11:11" x14ac:dyDescent="0.25">
      <c r="K1989" s="9"/>
    </row>
    <row r="1990" spans="11:11" x14ac:dyDescent="0.25">
      <c r="K1990" s="9"/>
    </row>
    <row r="1991" spans="11:11" x14ac:dyDescent="0.25">
      <c r="K1991" s="9"/>
    </row>
    <row r="1992" spans="11:11" x14ac:dyDescent="0.25">
      <c r="K1992" s="9"/>
    </row>
    <row r="1993" spans="11:11" x14ac:dyDescent="0.25">
      <c r="K1993" s="9"/>
    </row>
    <row r="1994" spans="11:11" x14ac:dyDescent="0.25">
      <c r="K1994" s="9"/>
    </row>
    <row r="1995" spans="11:11" x14ac:dyDescent="0.25">
      <c r="K1995" s="9"/>
    </row>
    <row r="1996" spans="11:11" x14ac:dyDescent="0.25">
      <c r="K1996" s="9"/>
    </row>
    <row r="1997" spans="11:11" x14ac:dyDescent="0.25">
      <c r="K1997" s="9"/>
    </row>
    <row r="1998" spans="11:11" x14ac:dyDescent="0.25">
      <c r="K1998" s="9"/>
    </row>
    <row r="1999" spans="11:11" x14ac:dyDescent="0.25">
      <c r="K1999" s="9"/>
    </row>
    <row r="2000" spans="11:11" x14ac:dyDescent="0.25">
      <c r="K2000" s="9"/>
    </row>
    <row r="2001" spans="11:11" x14ac:dyDescent="0.25">
      <c r="K2001" s="9"/>
    </row>
    <row r="2002" spans="11:11" x14ac:dyDescent="0.25">
      <c r="K2002" s="9"/>
    </row>
    <row r="2003" spans="11:11" x14ac:dyDescent="0.25">
      <c r="K2003" s="9"/>
    </row>
    <row r="2004" spans="11:11" x14ac:dyDescent="0.25">
      <c r="K2004" s="9"/>
    </row>
    <row r="2005" spans="11:11" x14ac:dyDescent="0.25">
      <c r="K2005" s="9"/>
    </row>
    <row r="2006" spans="11:11" x14ac:dyDescent="0.25">
      <c r="K2006" s="9"/>
    </row>
    <row r="2007" spans="11:11" x14ac:dyDescent="0.25">
      <c r="K2007" s="9"/>
    </row>
    <row r="2008" spans="11:11" x14ac:dyDescent="0.25">
      <c r="K2008" s="9"/>
    </row>
    <row r="2009" spans="11:11" x14ac:dyDescent="0.25">
      <c r="K2009" s="9"/>
    </row>
    <row r="2010" spans="11:11" x14ac:dyDescent="0.25">
      <c r="K2010" s="9"/>
    </row>
    <row r="2011" spans="11:11" x14ac:dyDescent="0.25">
      <c r="K2011" s="9"/>
    </row>
    <row r="2012" spans="11:11" x14ac:dyDescent="0.25">
      <c r="K2012" s="9"/>
    </row>
    <row r="2013" spans="11:11" x14ac:dyDescent="0.25">
      <c r="K2013" s="9"/>
    </row>
    <row r="2014" spans="11:11" x14ac:dyDescent="0.25">
      <c r="K2014" s="9"/>
    </row>
    <row r="2015" spans="11:11" x14ac:dyDescent="0.25">
      <c r="K2015" s="9"/>
    </row>
    <row r="2016" spans="11:11" x14ac:dyDescent="0.25">
      <c r="K2016" s="9"/>
    </row>
    <row r="2017" spans="11:11" x14ac:dyDescent="0.25">
      <c r="K2017" s="9"/>
    </row>
    <row r="2018" spans="11:11" x14ac:dyDescent="0.25">
      <c r="K2018" s="9"/>
    </row>
    <row r="2019" spans="11:11" x14ac:dyDescent="0.25">
      <c r="K2019" s="9"/>
    </row>
    <row r="2020" spans="11:11" x14ac:dyDescent="0.25">
      <c r="K2020" s="9"/>
    </row>
    <row r="2021" spans="11:11" x14ac:dyDescent="0.25">
      <c r="K2021" s="9"/>
    </row>
    <row r="2022" spans="11:11" x14ac:dyDescent="0.25">
      <c r="K2022" s="9"/>
    </row>
    <row r="2023" spans="11:11" x14ac:dyDescent="0.25">
      <c r="K2023" s="9"/>
    </row>
    <row r="2024" spans="11:11" x14ac:dyDescent="0.25">
      <c r="K2024" s="9"/>
    </row>
    <row r="2025" spans="11:11" x14ac:dyDescent="0.25">
      <c r="K2025" s="9"/>
    </row>
    <row r="2026" spans="11:11" x14ac:dyDescent="0.25">
      <c r="K2026" s="9"/>
    </row>
    <row r="2027" spans="11:11" x14ac:dyDescent="0.25">
      <c r="K2027" s="9"/>
    </row>
    <row r="2028" spans="11:11" x14ac:dyDescent="0.25">
      <c r="K2028" s="9"/>
    </row>
    <row r="2029" spans="11:11" x14ac:dyDescent="0.25">
      <c r="K2029" s="9"/>
    </row>
    <row r="2030" spans="11:11" x14ac:dyDescent="0.25">
      <c r="K2030" s="9"/>
    </row>
    <row r="2031" spans="11:11" x14ac:dyDescent="0.25">
      <c r="K2031" s="9"/>
    </row>
    <row r="2032" spans="11:11" x14ac:dyDescent="0.25">
      <c r="K2032" s="9"/>
    </row>
    <row r="2033" spans="11:11" x14ac:dyDescent="0.25">
      <c r="K2033" s="9"/>
    </row>
    <row r="2034" spans="11:11" x14ac:dyDescent="0.25">
      <c r="K2034" s="9"/>
    </row>
    <row r="2035" spans="11:11" x14ac:dyDescent="0.25">
      <c r="K2035" s="9"/>
    </row>
    <row r="2036" spans="11:11" x14ac:dyDescent="0.25">
      <c r="K2036" s="9"/>
    </row>
    <row r="2037" spans="11:11" x14ac:dyDescent="0.25">
      <c r="K2037" s="9"/>
    </row>
    <row r="2038" spans="11:11" x14ac:dyDescent="0.25">
      <c r="K2038" s="9"/>
    </row>
    <row r="2039" spans="11:11" x14ac:dyDescent="0.25">
      <c r="K2039" s="9"/>
    </row>
    <row r="2040" spans="11:11" x14ac:dyDescent="0.25">
      <c r="K2040" s="9"/>
    </row>
    <row r="2041" spans="11:11" x14ac:dyDescent="0.25">
      <c r="K2041" s="9"/>
    </row>
    <row r="2042" spans="11:11" x14ac:dyDescent="0.25">
      <c r="K2042" s="9"/>
    </row>
    <row r="2043" spans="11:11" x14ac:dyDescent="0.25">
      <c r="K2043" s="9"/>
    </row>
    <row r="2044" spans="11:11" x14ac:dyDescent="0.25">
      <c r="K2044" s="9"/>
    </row>
    <row r="2045" spans="11:11" x14ac:dyDescent="0.25">
      <c r="K2045" s="9"/>
    </row>
    <row r="2046" spans="11:11" x14ac:dyDescent="0.25">
      <c r="K2046" s="9"/>
    </row>
    <row r="2047" spans="11:11" x14ac:dyDescent="0.25">
      <c r="K2047" s="9"/>
    </row>
    <row r="2048" spans="11:11" x14ac:dyDescent="0.25">
      <c r="K2048" s="9"/>
    </row>
    <row r="2049" spans="11:11" x14ac:dyDescent="0.25">
      <c r="K2049" s="9"/>
    </row>
    <row r="2050" spans="11:11" x14ac:dyDescent="0.25">
      <c r="K2050" s="9"/>
    </row>
    <row r="2051" spans="11:11" x14ac:dyDescent="0.25">
      <c r="K2051" s="9"/>
    </row>
    <row r="2052" spans="11:11" x14ac:dyDescent="0.25">
      <c r="K2052" s="9"/>
    </row>
    <row r="2053" spans="11:11" x14ac:dyDescent="0.25">
      <c r="K2053" s="9"/>
    </row>
    <row r="2054" spans="11:11" x14ac:dyDescent="0.25">
      <c r="K2054" s="9"/>
    </row>
    <row r="2055" spans="11:11" x14ac:dyDescent="0.25">
      <c r="K2055" s="9"/>
    </row>
    <row r="2056" spans="11:11" x14ac:dyDescent="0.25">
      <c r="K2056" s="9"/>
    </row>
    <row r="2057" spans="11:11" x14ac:dyDescent="0.25">
      <c r="K2057" s="9"/>
    </row>
    <row r="2058" spans="11:11" x14ac:dyDescent="0.25">
      <c r="K2058" s="9"/>
    </row>
    <row r="2059" spans="11:11" x14ac:dyDescent="0.25">
      <c r="K2059" s="9"/>
    </row>
    <row r="2060" spans="11:11" x14ac:dyDescent="0.25">
      <c r="K2060" s="9"/>
    </row>
    <row r="2061" spans="11:11" x14ac:dyDescent="0.25">
      <c r="K2061" s="9"/>
    </row>
    <row r="2062" spans="11:11" x14ac:dyDescent="0.25">
      <c r="K2062" s="9"/>
    </row>
    <row r="2063" spans="11:11" x14ac:dyDescent="0.25">
      <c r="K2063" s="9"/>
    </row>
    <row r="2064" spans="11:11" x14ac:dyDescent="0.25">
      <c r="K2064" s="9"/>
    </row>
    <row r="2065" spans="11:11" x14ac:dyDescent="0.25">
      <c r="K2065" s="9"/>
    </row>
    <row r="2066" spans="11:11" x14ac:dyDescent="0.25">
      <c r="K2066" s="9"/>
    </row>
    <row r="2067" spans="11:11" x14ac:dyDescent="0.25">
      <c r="K2067" s="9"/>
    </row>
    <row r="2068" spans="11:11" x14ac:dyDescent="0.25">
      <c r="K2068" s="9"/>
    </row>
    <row r="2069" spans="11:11" x14ac:dyDescent="0.25">
      <c r="K2069" s="9"/>
    </row>
    <row r="2070" spans="11:11" x14ac:dyDescent="0.25">
      <c r="K2070" s="9"/>
    </row>
    <row r="2071" spans="11:11" x14ac:dyDescent="0.25">
      <c r="K2071" s="9"/>
    </row>
    <row r="2072" spans="11:11" x14ac:dyDescent="0.25">
      <c r="K2072" s="9"/>
    </row>
    <row r="2073" spans="11:11" x14ac:dyDescent="0.25">
      <c r="K2073" s="9"/>
    </row>
    <row r="2074" spans="11:11" x14ac:dyDescent="0.25">
      <c r="K2074" s="9"/>
    </row>
    <row r="2075" spans="11:11" x14ac:dyDescent="0.25">
      <c r="K2075" s="9"/>
    </row>
    <row r="2076" spans="11:11" x14ac:dyDescent="0.25">
      <c r="K2076" s="9"/>
    </row>
    <row r="2077" spans="11:11" x14ac:dyDescent="0.25">
      <c r="K2077" s="9"/>
    </row>
    <row r="2078" spans="11:11" x14ac:dyDescent="0.25">
      <c r="K2078" s="9"/>
    </row>
    <row r="2079" spans="11:11" x14ac:dyDescent="0.25">
      <c r="K2079" s="9"/>
    </row>
    <row r="2080" spans="11:11" x14ac:dyDescent="0.25">
      <c r="K2080" s="9"/>
    </row>
    <row r="2081" spans="11:11" x14ac:dyDescent="0.25">
      <c r="K2081" s="9"/>
    </row>
    <row r="2082" spans="11:11" x14ac:dyDescent="0.25">
      <c r="K2082" s="9"/>
    </row>
    <row r="2083" spans="11:11" x14ac:dyDescent="0.25">
      <c r="K2083" s="9"/>
    </row>
    <row r="2084" spans="11:11" x14ac:dyDescent="0.25">
      <c r="K2084" s="9"/>
    </row>
    <row r="2085" spans="11:11" x14ac:dyDescent="0.25">
      <c r="K2085" s="9"/>
    </row>
    <row r="2086" spans="11:11" x14ac:dyDescent="0.25">
      <c r="K2086" s="9"/>
    </row>
    <row r="2087" spans="11:11" x14ac:dyDescent="0.25">
      <c r="K2087" s="9"/>
    </row>
    <row r="2088" spans="11:11" x14ac:dyDescent="0.25">
      <c r="K2088" s="9"/>
    </row>
    <row r="2089" spans="11:11" x14ac:dyDescent="0.25">
      <c r="K2089" s="9"/>
    </row>
    <row r="2090" spans="11:11" x14ac:dyDescent="0.25">
      <c r="K2090" s="9"/>
    </row>
    <row r="2091" spans="11:11" x14ac:dyDescent="0.25">
      <c r="K2091" s="9"/>
    </row>
    <row r="2092" spans="11:11" x14ac:dyDescent="0.25">
      <c r="K2092" s="9"/>
    </row>
    <row r="2093" spans="11:11" x14ac:dyDescent="0.25">
      <c r="K2093" s="9"/>
    </row>
    <row r="2094" spans="11:11" x14ac:dyDescent="0.25">
      <c r="K2094" s="9"/>
    </row>
    <row r="2095" spans="11:11" x14ac:dyDescent="0.25">
      <c r="K2095" s="9"/>
    </row>
    <row r="2096" spans="11:11" x14ac:dyDescent="0.25">
      <c r="K2096" s="9"/>
    </row>
    <row r="2097" spans="11:11" x14ac:dyDescent="0.25">
      <c r="K2097" s="9"/>
    </row>
    <row r="2098" spans="11:11" x14ac:dyDescent="0.25">
      <c r="K2098" s="9"/>
    </row>
    <row r="2099" spans="11:11" x14ac:dyDescent="0.25">
      <c r="K2099" s="9"/>
    </row>
    <row r="2100" spans="11:11" x14ac:dyDescent="0.25">
      <c r="K2100" s="9"/>
    </row>
    <row r="2101" spans="11:11" x14ac:dyDescent="0.25">
      <c r="K2101" s="9"/>
    </row>
    <row r="2102" spans="11:11" x14ac:dyDescent="0.25">
      <c r="K2102" s="9"/>
    </row>
    <row r="2103" spans="11:11" x14ac:dyDescent="0.25">
      <c r="K2103" s="9"/>
    </row>
    <row r="2104" spans="11:11" x14ac:dyDescent="0.25">
      <c r="K2104" s="9"/>
    </row>
    <row r="2105" spans="11:11" x14ac:dyDescent="0.25">
      <c r="K2105" s="9"/>
    </row>
    <row r="2106" spans="11:11" x14ac:dyDescent="0.25">
      <c r="K2106" s="9"/>
    </row>
    <row r="2107" spans="11:11" x14ac:dyDescent="0.25">
      <c r="K2107" s="9"/>
    </row>
    <row r="2108" spans="11:11" x14ac:dyDescent="0.25">
      <c r="K2108" s="9"/>
    </row>
    <row r="2109" spans="11:11" x14ac:dyDescent="0.25">
      <c r="K2109" s="9"/>
    </row>
    <row r="2110" spans="11:11" x14ac:dyDescent="0.25">
      <c r="K2110" s="9"/>
    </row>
    <row r="2111" spans="11:11" x14ac:dyDescent="0.25">
      <c r="K2111" s="9"/>
    </row>
    <row r="2112" spans="11:11" x14ac:dyDescent="0.25">
      <c r="K2112" s="9"/>
    </row>
    <row r="2113" spans="11:11" x14ac:dyDescent="0.25">
      <c r="K2113" s="9"/>
    </row>
    <row r="2114" spans="11:11" x14ac:dyDescent="0.25">
      <c r="K2114" s="9"/>
    </row>
    <row r="2115" spans="11:11" x14ac:dyDescent="0.25">
      <c r="K2115" s="9"/>
    </row>
    <row r="2116" spans="11:11" x14ac:dyDescent="0.25">
      <c r="K2116" s="9"/>
    </row>
    <row r="2117" spans="11:11" x14ac:dyDescent="0.25">
      <c r="K2117" s="9"/>
    </row>
    <row r="2118" spans="11:11" x14ac:dyDescent="0.25">
      <c r="K2118" s="9"/>
    </row>
    <row r="2119" spans="11:11" x14ac:dyDescent="0.25">
      <c r="K2119" s="9"/>
    </row>
    <row r="2120" spans="11:11" x14ac:dyDescent="0.25">
      <c r="K2120" s="9"/>
    </row>
    <row r="2121" spans="11:11" x14ac:dyDescent="0.25">
      <c r="K2121" s="9"/>
    </row>
    <row r="2122" spans="11:11" x14ac:dyDescent="0.25">
      <c r="K2122" s="9"/>
    </row>
    <row r="2123" spans="11:11" x14ac:dyDescent="0.25">
      <c r="K2123" s="9"/>
    </row>
    <row r="2124" spans="11:11" x14ac:dyDescent="0.25">
      <c r="K2124" s="9"/>
    </row>
    <row r="2125" spans="11:11" x14ac:dyDescent="0.25">
      <c r="K2125" s="9"/>
    </row>
    <row r="2126" spans="11:11" x14ac:dyDescent="0.25">
      <c r="K2126" s="9"/>
    </row>
    <row r="2127" spans="11:11" x14ac:dyDescent="0.25">
      <c r="K2127" s="9"/>
    </row>
    <row r="2128" spans="11:11" x14ac:dyDescent="0.25">
      <c r="K2128" s="9"/>
    </row>
    <row r="2129" spans="11:11" x14ac:dyDescent="0.25">
      <c r="K2129" s="9"/>
    </row>
    <row r="2130" spans="11:11" x14ac:dyDescent="0.25">
      <c r="K2130" s="9"/>
    </row>
    <row r="2131" spans="11:11" x14ac:dyDescent="0.25">
      <c r="K2131" s="9"/>
    </row>
    <row r="2132" spans="11:11" x14ac:dyDescent="0.25">
      <c r="K2132" s="9"/>
    </row>
    <row r="2133" spans="11:11" x14ac:dyDescent="0.25">
      <c r="K2133" s="9"/>
    </row>
    <row r="2134" spans="11:11" x14ac:dyDescent="0.25">
      <c r="K2134" s="9"/>
    </row>
    <row r="2135" spans="11:11" x14ac:dyDescent="0.25">
      <c r="K2135" s="9"/>
    </row>
    <row r="2136" spans="11:11" x14ac:dyDescent="0.25">
      <c r="K2136" s="9"/>
    </row>
    <row r="2137" spans="11:11" x14ac:dyDescent="0.25">
      <c r="K2137" s="9"/>
    </row>
    <row r="2138" spans="11:11" x14ac:dyDescent="0.25">
      <c r="K2138" s="9"/>
    </row>
    <row r="2139" spans="11:11" x14ac:dyDescent="0.25">
      <c r="K2139" s="9"/>
    </row>
    <row r="2140" spans="11:11" x14ac:dyDescent="0.25">
      <c r="K2140" s="9"/>
    </row>
    <row r="2141" spans="11:11" x14ac:dyDescent="0.25">
      <c r="K2141" s="9"/>
    </row>
    <row r="2142" spans="11:11" x14ac:dyDescent="0.25">
      <c r="K2142" s="9"/>
    </row>
    <row r="2143" spans="11:11" x14ac:dyDescent="0.25">
      <c r="K2143" s="9"/>
    </row>
    <row r="2144" spans="11:11" x14ac:dyDescent="0.25">
      <c r="K2144" s="9"/>
    </row>
    <row r="2145" spans="11:11" x14ac:dyDescent="0.25">
      <c r="K2145" s="9"/>
    </row>
    <row r="2146" spans="11:11" x14ac:dyDescent="0.25">
      <c r="K2146" s="9"/>
    </row>
    <row r="2147" spans="11:11" x14ac:dyDescent="0.25">
      <c r="K2147" s="9"/>
    </row>
    <row r="2148" spans="11:11" x14ac:dyDescent="0.25">
      <c r="K2148" s="9"/>
    </row>
    <row r="2149" spans="11:11" x14ac:dyDescent="0.25">
      <c r="K2149" s="9"/>
    </row>
    <row r="2150" spans="11:11" x14ac:dyDescent="0.25">
      <c r="K2150" s="9"/>
    </row>
    <row r="2151" spans="11:11" x14ac:dyDescent="0.25">
      <c r="K2151" s="9"/>
    </row>
    <row r="2152" spans="11:11" x14ac:dyDescent="0.25">
      <c r="K2152" s="9"/>
    </row>
    <row r="2153" spans="11:11" x14ac:dyDescent="0.25">
      <c r="K2153" s="9"/>
    </row>
    <row r="2154" spans="11:11" x14ac:dyDescent="0.25">
      <c r="K2154" s="9"/>
    </row>
    <row r="2155" spans="11:11" x14ac:dyDescent="0.25">
      <c r="K2155" s="9"/>
    </row>
    <row r="2156" spans="11:11" x14ac:dyDescent="0.25">
      <c r="K2156" s="9"/>
    </row>
    <row r="2157" spans="11:11" x14ac:dyDescent="0.25">
      <c r="K2157" s="9"/>
    </row>
    <row r="2158" spans="11:11" x14ac:dyDescent="0.25">
      <c r="K2158" s="9"/>
    </row>
    <row r="2159" spans="11:11" x14ac:dyDescent="0.25">
      <c r="K2159" s="9"/>
    </row>
    <row r="2160" spans="11:11" x14ac:dyDescent="0.25">
      <c r="K2160" s="9"/>
    </row>
    <row r="2161" spans="11:11" x14ac:dyDescent="0.25">
      <c r="K2161" s="9"/>
    </row>
    <row r="2162" spans="11:11" x14ac:dyDescent="0.25">
      <c r="K2162" s="9"/>
    </row>
    <row r="2163" spans="11:11" x14ac:dyDescent="0.25">
      <c r="K2163" s="9"/>
    </row>
    <row r="2164" spans="11:11" x14ac:dyDescent="0.25">
      <c r="K2164" s="9"/>
    </row>
    <row r="2165" spans="11:11" x14ac:dyDescent="0.25">
      <c r="K2165" s="9"/>
    </row>
    <row r="2166" spans="11:11" x14ac:dyDescent="0.25">
      <c r="K2166" s="9"/>
    </row>
    <row r="2167" spans="11:11" x14ac:dyDescent="0.25">
      <c r="K2167" s="9"/>
    </row>
    <row r="2168" spans="11:11" x14ac:dyDescent="0.25">
      <c r="K2168" s="9"/>
    </row>
    <row r="2169" spans="11:11" x14ac:dyDescent="0.25">
      <c r="K2169" s="9"/>
    </row>
    <row r="2170" spans="11:11" x14ac:dyDescent="0.25">
      <c r="K2170" s="9"/>
    </row>
    <row r="2171" spans="11:11" x14ac:dyDescent="0.25">
      <c r="K2171" s="9"/>
    </row>
    <row r="2172" spans="11:11" x14ac:dyDescent="0.25">
      <c r="K2172" s="9"/>
    </row>
    <row r="2173" spans="11:11" x14ac:dyDescent="0.25">
      <c r="K2173" s="9"/>
    </row>
    <row r="2174" spans="11:11" x14ac:dyDescent="0.25">
      <c r="K2174" s="9"/>
    </row>
    <row r="2175" spans="11:11" x14ac:dyDescent="0.25">
      <c r="K2175" s="9"/>
    </row>
    <row r="2176" spans="11:11" x14ac:dyDescent="0.25">
      <c r="K2176" s="9"/>
    </row>
    <row r="2177" spans="11:11" x14ac:dyDescent="0.25">
      <c r="K2177" s="9"/>
    </row>
    <row r="2178" spans="11:11" x14ac:dyDescent="0.25">
      <c r="K2178" s="9"/>
    </row>
    <row r="2179" spans="11:11" x14ac:dyDescent="0.25">
      <c r="K2179" s="9"/>
    </row>
    <row r="2180" spans="11:11" x14ac:dyDescent="0.25">
      <c r="K2180" s="9"/>
    </row>
    <row r="2181" spans="11:11" x14ac:dyDescent="0.25">
      <c r="K2181" s="9"/>
    </row>
    <row r="2182" spans="11:11" x14ac:dyDescent="0.25">
      <c r="K2182" s="9"/>
    </row>
    <row r="2183" spans="11:11" x14ac:dyDescent="0.25">
      <c r="K2183" s="9"/>
    </row>
    <row r="2184" spans="11:11" x14ac:dyDescent="0.25">
      <c r="K2184" s="9"/>
    </row>
    <row r="2185" spans="11:11" x14ac:dyDescent="0.25">
      <c r="K2185" s="9"/>
    </row>
    <row r="2186" spans="11:11" x14ac:dyDescent="0.25">
      <c r="K2186" s="9"/>
    </row>
    <row r="2187" spans="11:11" x14ac:dyDescent="0.25">
      <c r="K2187" s="9"/>
    </row>
    <row r="2188" spans="11:11" x14ac:dyDescent="0.25">
      <c r="K2188" s="9"/>
    </row>
    <row r="2189" spans="11:11" x14ac:dyDescent="0.25">
      <c r="K2189" s="9"/>
    </row>
    <row r="2190" spans="11:11" x14ac:dyDescent="0.25">
      <c r="K2190" s="9"/>
    </row>
    <row r="2191" spans="11:11" x14ac:dyDescent="0.25">
      <c r="K2191" s="9"/>
    </row>
    <row r="2192" spans="11:11" x14ac:dyDescent="0.25">
      <c r="K2192" s="9"/>
    </row>
    <row r="2193" spans="11:11" x14ac:dyDescent="0.25">
      <c r="K2193" s="9"/>
    </row>
    <row r="2194" spans="11:11" x14ac:dyDescent="0.25">
      <c r="K2194" s="9"/>
    </row>
    <row r="2195" spans="11:11" x14ac:dyDescent="0.25">
      <c r="K2195" s="9"/>
    </row>
    <row r="2196" spans="11:11" x14ac:dyDescent="0.25">
      <c r="K2196" s="9"/>
    </row>
    <row r="2197" spans="11:11" x14ac:dyDescent="0.25">
      <c r="K2197" s="9"/>
    </row>
    <row r="2198" spans="11:11" x14ac:dyDescent="0.25">
      <c r="K2198" s="9"/>
    </row>
    <row r="2199" spans="11:11" x14ac:dyDescent="0.25">
      <c r="K2199" s="9"/>
    </row>
    <row r="2200" spans="11:11" x14ac:dyDescent="0.25">
      <c r="K2200" s="9"/>
    </row>
    <row r="2201" spans="11:11" x14ac:dyDescent="0.25">
      <c r="K2201" s="9"/>
    </row>
    <row r="2202" spans="11:11" x14ac:dyDescent="0.25">
      <c r="K2202" s="9"/>
    </row>
    <row r="2203" spans="11:11" x14ac:dyDescent="0.25">
      <c r="K2203" s="9"/>
    </row>
    <row r="2204" spans="11:11" x14ac:dyDescent="0.25">
      <c r="K2204" s="9"/>
    </row>
    <row r="2205" spans="11:11" x14ac:dyDescent="0.25">
      <c r="K2205" s="9"/>
    </row>
    <row r="2206" spans="11:11" x14ac:dyDescent="0.25">
      <c r="K2206" s="9"/>
    </row>
    <row r="2207" spans="11:11" x14ac:dyDescent="0.25">
      <c r="K2207" s="9"/>
    </row>
    <row r="2208" spans="11:11" x14ac:dyDescent="0.25">
      <c r="K2208" s="9"/>
    </row>
    <row r="2209" spans="11:11" x14ac:dyDescent="0.25">
      <c r="K2209" s="9"/>
    </row>
    <row r="2210" spans="11:11" x14ac:dyDescent="0.25">
      <c r="K2210" s="9"/>
    </row>
    <row r="2211" spans="11:11" x14ac:dyDescent="0.25">
      <c r="K2211" s="9"/>
    </row>
    <row r="2212" spans="11:11" x14ac:dyDescent="0.25">
      <c r="K2212" s="9"/>
    </row>
    <row r="2213" spans="11:11" x14ac:dyDescent="0.25">
      <c r="K2213" s="9"/>
    </row>
    <row r="2214" spans="11:11" x14ac:dyDescent="0.25">
      <c r="K2214" s="9"/>
    </row>
    <row r="2215" spans="11:11" x14ac:dyDescent="0.25">
      <c r="K2215" s="9"/>
    </row>
    <row r="2216" spans="11:11" x14ac:dyDescent="0.25">
      <c r="K2216" s="9"/>
    </row>
    <row r="2217" spans="11:11" x14ac:dyDescent="0.25">
      <c r="K2217" s="9"/>
    </row>
    <row r="2218" spans="11:11" x14ac:dyDescent="0.25">
      <c r="K2218" s="9"/>
    </row>
    <row r="2219" spans="11:11" x14ac:dyDescent="0.25">
      <c r="K2219" s="9"/>
    </row>
    <row r="2220" spans="11:11" x14ac:dyDescent="0.25">
      <c r="K2220" s="9"/>
    </row>
    <row r="2221" spans="11:11" x14ac:dyDescent="0.25">
      <c r="K2221" s="9"/>
    </row>
    <row r="2222" spans="11:11" x14ac:dyDescent="0.25">
      <c r="K2222" s="9"/>
    </row>
    <row r="2223" spans="11:11" x14ac:dyDescent="0.25">
      <c r="K2223" s="9"/>
    </row>
    <row r="2224" spans="11:11" x14ac:dyDescent="0.25">
      <c r="K2224" s="9"/>
    </row>
    <row r="2225" spans="11:11" x14ac:dyDescent="0.25">
      <c r="K2225" s="9"/>
    </row>
    <row r="2226" spans="11:11" x14ac:dyDescent="0.25">
      <c r="K2226" s="9"/>
    </row>
    <row r="2227" spans="11:11" x14ac:dyDescent="0.25">
      <c r="K2227" s="9"/>
    </row>
    <row r="2228" spans="11:11" x14ac:dyDescent="0.25">
      <c r="K2228" s="9"/>
    </row>
    <row r="2229" spans="11:11" x14ac:dyDescent="0.25">
      <c r="K2229" s="9"/>
    </row>
    <row r="2230" spans="11:11" x14ac:dyDescent="0.25">
      <c r="K2230" s="9"/>
    </row>
    <row r="2231" spans="11:11" x14ac:dyDescent="0.25">
      <c r="K2231" s="9"/>
    </row>
    <row r="2232" spans="11:11" x14ac:dyDescent="0.25">
      <c r="K2232" s="9"/>
    </row>
    <row r="2233" spans="11:11" x14ac:dyDescent="0.25">
      <c r="K2233" s="9"/>
    </row>
    <row r="2234" spans="11:11" x14ac:dyDescent="0.25">
      <c r="K2234" s="9"/>
    </row>
    <row r="2235" spans="11:11" x14ac:dyDescent="0.25">
      <c r="K2235" s="9"/>
    </row>
    <row r="2236" spans="11:11" x14ac:dyDescent="0.25">
      <c r="K2236" s="9"/>
    </row>
    <row r="2237" spans="11:11" x14ac:dyDescent="0.25">
      <c r="K2237" s="9"/>
    </row>
    <row r="2238" spans="11:11" x14ac:dyDescent="0.25">
      <c r="K2238" s="9"/>
    </row>
    <row r="2239" spans="11:11" x14ac:dyDescent="0.25">
      <c r="K2239" s="9"/>
    </row>
    <row r="2240" spans="11:11" x14ac:dyDescent="0.25">
      <c r="K2240" s="9"/>
    </row>
    <row r="2241" spans="11:11" x14ac:dyDescent="0.25">
      <c r="K2241" s="9"/>
    </row>
    <row r="2242" spans="11:11" x14ac:dyDescent="0.25">
      <c r="K2242" s="9"/>
    </row>
    <row r="2243" spans="11:11" x14ac:dyDescent="0.25">
      <c r="K2243" s="9"/>
    </row>
    <row r="2244" spans="11:11" x14ac:dyDescent="0.25">
      <c r="K2244" s="9"/>
    </row>
    <row r="2245" spans="11:11" x14ac:dyDescent="0.25">
      <c r="K2245" s="9"/>
    </row>
    <row r="2246" spans="11:11" x14ac:dyDescent="0.25">
      <c r="K2246" s="9"/>
    </row>
    <row r="2247" spans="11:11" x14ac:dyDescent="0.25">
      <c r="K2247" s="9"/>
    </row>
    <row r="2248" spans="11:11" x14ac:dyDescent="0.25">
      <c r="K2248" s="9"/>
    </row>
    <row r="2249" spans="11:11" x14ac:dyDescent="0.25">
      <c r="K2249" s="9"/>
    </row>
    <row r="2250" spans="11:11" x14ac:dyDescent="0.25">
      <c r="K2250" s="9"/>
    </row>
    <row r="2251" spans="11:11" x14ac:dyDescent="0.25">
      <c r="K2251" s="9"/>
    </row>
    <row r="2252" spans="11:11" x14ac:dyDescent="0.25">
      <c r="K2252" s="9"/>
    </row>
    <row r="2253" spans="11:11" x14ac:dyDescent="0.25">
      <c r="K2253" s="9"/>
    </row>
    <row r="2254" spans="11:11" x14ac:dyDescent="0.25">
      <c r="K2254" s="9"/>
    </row>
    <row r="2255" spans="11:11" x14ac:dyDescent="0.25">
      <c r="K2255" s="9"/>
    </row>
    <row r="2256" spans="11:11" x14ac:dyDescent="0.25">
      <c r="K2256" s="9"/>
    </row>
    <row r="2257" spans="11:11" x14ac:dyDescent="0.25">
      <c r="K2257" s="9"/>
    </row>
    <row r="2258" spans="11:11" x14ac:dyDescent="0.25">
      <c r="K2258" s="9"/>
    </row>
    <row r="2259" spans="11:11" x14ac:dyDescent="0.25">
      <c r="K2259" s="9"/>
    </row>
    <row r="2260" spans="11:11" x14ac:dyDescent="0.25">
      <c r="K2260" s="9"/>
    </row>
    <row r="2261" spans="11:11" x14ac:dyDescent="0.25">
      <c r="K2261" s="9"/>
    </row>
    <row r="2262" spans="11:11" x14ac:dyDescent="0.25">
      <c r="K2262" s="9"/>
    </row>
    <row r="2263" spans="11:11" x14ac:dyDescent="0.25">
      <c r="K2263" s="9"/>
    </row>
    <row r="2264" spans="11:11" x14ac:dyDescent="0.25">
      <c r="K2264" s="9"/>
    </row>
    <row r="2265" spans="11:11" x14ac:dyDescent="0.25">
      <c r="K2265" s="9"/>
    </row>
    <row r="2266" spans="11:11" x14ac:dyDescent="0.25">
      <c r="K2266" s="9"/>
    </row>
    <row r="2267" spans="11:11" x14ac:dyDescent="0.25">
      <c r="K2267" s="9"/>
    </row>
    <row r="2268" spans="11:11" x14ac:dyDescent="0.25">
      <c r="K2268" s="9"/>
    </row>
    <row r="2269" spans="11:11" x14ac:dyDescent="0.25">
      <c r="K2269" s="9"/>
    </row>
    <row r="2270" spans="11:11" x14ac:dyDescent="0.25">
      <c r="K2270" s="9"/>
    </row>
    <row r="2271" spans="11:11" x14ac:dyDescent="0.25">
      <c r="K2271" s="9"/>
    </row>
    <row r="2272" spans="11:11" x14ac:dyDescent="0.25">
      <c r="K2272" s="9"/>
    </row>
    <row r="2273" spans="11:11" x14ac:dyDescent="0.25">
      <c r="K2273" s="9"/>
    </row>
    <row r="2274" spans="11:11" x14ac:dyDescent="0.25">
      <c r="K2274" s="9"/>
    </row>
    <row r="2275" spans="11:11" x14ac:dyDescent="0.25">
      <c r="K2275" s="9"/>
    </row>
    <row r="2276" spans="11:11" x14ac:dyDescent="0.25">
      <c r="K2276" s="9"/>
    </row>
    <row r="2277" spans="11:11" x14ac:dyDescent="0.25">
      <c r="K2277" s="9"/>
    </row>
    <row r="2278" spans="11:11" x14ac:dyDescent="0.25">
      <c r="K2278" s="9"/>
    </row>
    <row r="2279" spans="11:11" x14ac:dyDescent="0.25">
      <c r="K2279" s="9"/>
    </row>
    <row r="2280" spans="11:11" x14ac:dyDescent="0.25">
      <c r="K2280" s="9"/>
    </row>
    <row r="2281" spans="11:11" x14ac:dyDescent="0.25">
      <c r="K2281" s="9"/>
    </row>
    <row r="2282" spans="11:11" x14ac:dyDescent="0.25">
      <c r="K2282" s="9"/>
    </row>
    <row r="2283" spans="11:11" x14ac:dyDescent="0.25">
      <c r="K2283" s="9"/>
    </row>
    <row r="2284" spans="11:11" x14ac:dyDescent="0.25">
      <c r="K2284" s="9"/>
    </row>
    <row r="2285" spans="11:11" x14ac:dyDescent="0.25">
      <c r="K2285" s="9"/>
    </row>
    <row r="2286" spans="11:11" x14ac:dyDescent="0.25">
      <c r="K2286" s="9"/>
    </row>
    <row r="2287" spans="11:11" x14ac:dyDescent="0.25">
      <c r="K2287" s="9"/>
    </row>
    <row r="2288" spans="11:11" x14ac:dyDescent="0.25">
      <c r="K2288" s="9"/>
    </row>
    <row r="2289" spans="11:11" x14ac:dyDescent="0.25">
      <c r="K2289" s="9"/>
    </row>
    <row r="2290" spans="11:11" x14ac:dyDescent="0.25">
      <c r="K2290" s="9"/>
    </row>
    <row r="2291" spans="11:11" x14ac:dyDescent="0.25">
      <c r="K2291" s="9"/>
    </row>
    <row r="2292" spans="11:11" x14ac:dyDescent="0.25">
      <c r="K2292" s="9"/>
    </row>
    <row r="2293" spans="11:11" x14ac:dyDescent="0.25">
      <c r="K2293" s="9"/>
    </row>
    <row r="2294" spans="11:11" x14ac:dyDescent="0.25">
      <c r="K2294" s="9"/>
    </row>
    <row r="2295" spans="11:11" x14ac:dyDescent="0.25">
      <c r="K2295" s="9"/>
    </row>
    <row r="2296" spans="11:11" x14ac:dyDescent="0.25">
      <c r="K2296" s="9"/>
    </row>
    <row r="2297" spans="11:11" x14ac:dyDescent="0.25">
      <c r="K2297" s="9"/>
    </row>
    <row r="2298" spans="11:11" x14ac:dyDescent="0.25">
      <c r="K2298" s="9"/>
    </row>
    <row r="2299" spans="11:11" x14ac:dyDescent="0.25">
      <c r="K2299" s="9"/>
    </row>
    <row r="2300" spans="11:11" x14ac:dyDescent="0.25">
      <c r="K2300" s="9"/>
    </row>
    <row r="2301" spans="11:11" x14ac:dyDescent="0.25">
      <c r="K2301" s="9"/>
    </row>
    <row r="2302" spans="11:11" x14ac:dyDescent="0.25">
      <c r="K2302" s="9"/>
    </row>
    <row r="2303" spans="11:11" x14ac:dyDescent="0.25">
      <c r="K2303" s="9"/>
    </row>
    <row r="2304" spans="11:11" x14ac:dyDescent="0.25">
      <c r="K2304" s="9"/>
    </row>
    <row r="2305" spans="11:11" x14ac:dyDescent="0.25">
      <c r="K2305" s="9"/>
    </row>
    <row r="2306" spans="11:11" x14ac:dyDescent="0.25">
      <c r="K2306" s="9"/>
    </row>
    <row r="2307" spans="11:11" x14ac:dyDescent="0.25">
      <c r="K2307" s="9"/>
    </row>
    <row r="2308" spans="11:11" x14ac:dyDescent="0.25">
      <c r="K2308" s="9"/>
    </row>
    <row r="2309" spans="11:11" x14ac:dyDescent="0.25">
      <c r="K2309" s="9"/>
    </row>
    <row r="2310" spans="11:11" x14ac:dyDescent="0.25">
      <c r="K2310" s="9"/>
    </row>
    <row r="2311" spans="11:11" x14ac:dyDescent="0.25">
      <c r="K2311" s="9"/>
    </row>
    <row r="2312" spans="11:11" x14ac:dyDescent="0.25">
      <c r="K2312" s="9"/>
    </row>
    <row r="2313" spans="11:11" x14ac:dyDescent="0.25">
      <c r="K2313" s="9"/>
    </row>
    <row r="2314" spans="11:11" x14ac:dyDescent="0.25">
      <c r="K2314" s="9"/>
    </row>
    <row r="2315" spans="11:11" x14ac:dyDescent="0.25">
      <c r="K2315" s="9"/>
    </row>
    <row r="2316" spans="11:11" x14ac:dyDescent="0.25">
      <c r="K2316" s="9"/>
    </row>
    <row r="2317" spans="11:11" x14ac:dyDescent="0.25">
      <c r="K2317" s="9"/>
    </row>
    <row r="2318" spans="11:11" x14ac:dyDescent="0.25">
      <c r="K2318" s="9"/>
    </row>
    <row r="2319" spans="11:11" x14ac:dyDescent="0.25">
      <c r="K2319" s="9"/>
    </row>
    <row r="2320" spans="11:11" x14ac:dyDescent="0.25">
      <c r="K2320" s="9"/>
    </row>
    <row r="2321" spans="11:11" x14ac:dyDescent="0.25">
      <c r="K2321" s="9"/>
    </row>
    <row r="2322" spans="11:11" x14ac:dyDescent="0.25">
      <c r="K2322" s="9"/>
    </row>
    <row r="2323" spans="11:11" x14ac:dyDescent="0.25">
      <c r="K2323" s="9"/>
    </row>
    <row r="2324" spans="11:11" x14ac:dyDescent="0.25">
      <c r="K2324" s="9"/>
    </row>
    <row r="2325" spans="11:11" x14ac:dyDescent="0.25">
      <c r="K2325" s="9"/>
    </row>
    <row r="2326" spans="11:11" x14ac:dyDescent="0.25">
      <c r="K2326" s="9"/>
    </row>
    <row r="2327" spans="11:11" x14ac:dyDescent="0.25">
      <c r="K2327" s="9"/>
    </row>
    <row r="2328" spans="11:11" x14ac:dyDescent="0.25">
      <c r="K2328" s="9"/>
    </row>
    <row r="2329" spans="11:11" x14ac:dyDescent="0.25">
      <c r="K2329" s="9"/>
    </row>
    <row r="2330" spans="11:11" x14ac:dyDescent="0.25">
      <c r="K2330" s="9"/>
    </row>
    <row r="2331" spans="11:11" x14ac:dyDescent="0.25">
      <c r="K2331" s="9"/>
    </row>
    <row r="2332" spans="11:11" x14ac:dyDescent="0.25">
      <c r="K2332" s="9"/>
    </row>
    <row r="2333" spans="11:11" x14ac:dyDescent="0.25">
      <c r="K2333" s="9"/>
    </row>
    <row r="2334" spans="11:11" x14ac:dyDescent="0.25">
      <c r="K2334" s="9"/>
    </row>
    <row r="2335" spans="11:11" x14ac:dyDescent="0.25">
      <c r="K2335" s="9"/>
    </row>
    <row r="2336" spans="11:11" x14ac:dyDescent="0.25">
      <c r="K2336" s="9"/>
    </row>
    <row r="2337" spans="11:11" x14ac:dyDescent="0.25">
      <c r="K2337" s="9"/>
    </row>
    <row r="2338" spans="11:11" x14ac:dyDescent="0.25">
      <c r="K2338" s="9"/>
    </row>
    <row r="2339" spans="11:11" x14ac:dyDescent="0.25">
      <c r="K2339" s="9"/>
    </row>
    <row r="2340" spans="11:11" x14ac:dyDescent="0.25">
      <c r="K2340" s="9"/>
    </row>
    <row r="2341" spans="11:11" x14ac:dyDescent="0.25">
      <c r="K2341" s="9"/>
    </row>
    <row r="2342" spans="11:11" x14ac:dyDescent="0.25">
      <c r="K2342" s="9"/>
    </row>
    <row r="2343" spans="11:11" x14ac:dyDescent="0.25">
      <c r="K2343" s="9"/>
    </row>
    <row r="2344" spans="11:11" x14ac:dyDescent="0.25">
      <c r="K2344" s="9"/>
    </row>
    <row r="2345" spans="11:11" x14ac:dyDescent="0.25">
      <c r="K2345" s="9"/>
    </row>
    <row r="2346" spans="11:11" x14ac:dyDescent="0.25">
      <c r="K2346" s="9"/>
    </row>
    <row r="2347" spans="11:11" x14ac:dyDescent="0.25">
      <c r="K2347" s="9"/>
    </row>
    <row r="2348" spans="11:11" x14ac:dyDescent="0.25">
      <c r="K2348" s="9"/>
    </row>
    <row r="2349" spans="11:11" x14ac:dyDescent="0.25">
      <c r="K2349" s="9"/>
    </row>
    <row r="2350" spans="11:11" x14ac:dyDescent="0.25">
      <c r="K2350" s="9"/>
    </row>
    <row r="2351" spans="11:11" x14ac:dyDescent="0.25">
      <c r="K2351" s="9"/>
    </row>
    <row r="2352" spans="11:11" x14ac:dyDescent="0.25">
      <c r="K2352" s="9"/>
    </row>
    <row r="2353" spans="11:11" x14ac:dyDescent="0.25">
      <c r="K2353" s="9"/>
    </row>
    <row r="2354" spans="11:11" x14ac:dyDescent="0.25">
      <c r="K2354" s="9"/>
    </row>
    <row r="2355" spans="11:11" x14ac:dyDescent="0.25">
      <c r="K2355" s="9"/>
    </row>
    <row r="2356" spans="11:11" x14ac:dyDescent="0.25">
      <c r="K2356" s="9"/>
    </row>
    <row r="2357" spans="11:11" x14ac:dyDescent="0.25">
      <c r="K2357" s="9"/>
    </row>
    <row r="2358" spans="11:11" x14ac:dyDescent="0.25">
      <c r="K2358" s="9"/>
    </row>
    <row r="2359" spans="11:11" x14ac:dyDescent="0.25">
      <c r="K2359" s="9"/>
    </row>
    <row r="2360" spans="11:11" x14ac:dyDescent="0.25">
      <c r="K2360" s="9"/>
    </row>
    <row r="2361" spans="11:11" x14ac:dyDescent="0.25">
      <c r="K2361" s="9"/>
    </row>
    <row r="2362" spans="11:11" x14ac:dyDescent="0.25">
      <c r="K2362" s="9"/>
    </row>
    <row r="2363" spans="11:11" x14ac:dyDescent="0.25">
      <c r="K2363" s="9"/>
    </row>
    <row r="2364" spans="11:11" x14ac:dyDescent="0.25">
      <c r="K2364" s="9"/>
    </row>
    <row r="2365" spans="11:11" x14ac:dyDescent="0.25">
      <c r="K2365" s="9"/>
    </row>
    <row r="2366" spans="11:11" x14ac:dyDescent="0.25">
      <c r="K2366" s="9"/>
    </row>
    <row r="2367" spans="11:11" x14ac:dyDescent="0.25">
      <c r="K2367" s="9"/>
    </row>
    <row r="2368" spans="11:11" x14ac:dyDescent="0.25">
      <c r="K2368" s="9"/>
    </row>
    <row r="2369" spans="11:11" x14ac:dyDescent="0.25">
      <c r="K2369" s="9"/>
    </row>
    <row r="2370" spans="11:11" x14ac:dyDescent="0.25">
      <c r="K2370" s="9"/>
    </row>
    <row r="2371" spans="11:11" x14ac:dyDescent="0.25">
      <c r="K2371" s="9"/>
    </row>
    <row r="2372" spans="11:11" x14ac:dyDescent="0.25">
      <c r="K2372" s="9"/>
    </row>
    <row r="2373" spans="11:11" x14ac:dyDescent="0.25">
      <c r="K2373" s="9"/>
    </row>
    <row r="2374" spans="11:11" x14ac:dyDescent="0.25">
      <c r="K2374" s="9"/>
    </row>
    <row r="2375" spans="11:11" x14ac:dyDescent="0.25">
      <c r="K2375" s="9"/>
    </row>
    <row r="2376" spans="11:11" x14ac:dyDescent="0.25">
      <c r="K2376" s="9"/>
    </row>
    <row r="2377" spans="11:11" x14ac:dyDescent="0.25">
      <c r="K2377" s="9"/>
    </row>
    <row r="2378" spans="11:11" x14ac:dyDescent="0.25">
      <c r="K2378" s="9"/>
    </row>
    <row r="2379" spans="11:11" x14ac:dyDescent="0.25">
      <c r="K2379" s="9"/>
    </row>
    <row r="2380" spans="11:11" x14ac:dyDescent="0.25">
      <c r="K2380" s="9"/>
    </row>
    <row r="2381" spans="11:11" x14ac:dyDescent="0.25">
      <c r="K2381" s="9"/>
    </row>
    <row r="2382" spans="11:11" x14ac:dyDescent="0.25">
      <c r="K2382" s="9"/>
    </row>
    <row r="2383" spans="11:11" x14ac:dyDescent="0.25">
      <c r="K2383" s="9"/>
    </row>
    <row r="2384" spans="11:11" x14ac:dyDescent="0.25">
      <c r="K2384" s="9"/>
    </row>
    <row r="2385" spans="11:11" x14ac:dyDescent="0.25">
      <c r="K2385" s="9"/>
    </row>
    <row r="2386" spans="11:11" x14ac:dyDescent="0.25">
      <c r="K2386" s="9"/>
    </row>
    <row r="2387" spans="11:11" x14ac:dyDescent="0.25">
      <c r="K2387" s="9"/>
    </row>
    <row r="2388" spans="11:11" x14ac:dyDescent="0.25">
      <c r="K2388" s="9"/>
    </row>
    <row r="2389" spans="11:11" x14ac:dyDescent="0.25">
      <c r="K2389" s="9"/>
    </row>
    <row r="2390" spans="11:11" x14ac:dyDescent="0.25">
      <c r="K2390" s="9"/>
    </row>
    <row r="2391" spans="11:11" x14ac:dyDescent="0.25">
      <c r="K2391" s="9"/>
    </row>
    <row r="2392" spans="11:11" x14ac:dyDescent="0.25">
      <c r="K2392" s="9"/>
    </row>
    <row r="2393" spans="11:11" x14ac:dyDescent="0.25">
      <c r="K2393" s="9"/>
    </row>
    <row r="2394" spans="11:11" x14ac:dyDescent="0.25">
      <c r="K2394" s="9"/>
    </row>
    <row r="2395" spans="11:11" x14ac:dyDescent="0.25">
      <c r="K2395" s="9"/>
    </row>
    <row r="2396" spans="11:11" x14ac:dyDescent="0.25">
      <c r="K2396" s="9"/>
    </row>
    <row r="2397" spans="11:11" x14ac:dyDescent="0.25">
      <c r="K2397" s="9"/>
    </row>
    <row r="2398" spans="11:11" x14ac:dyDescent="0.25">
      <c r="K2398" s="9"/>
    </row>
    <row r="2399" spans="11:11" x14ac:dyDescent="0.25">
      <c r="K2399" s="9"/>
    </row>
    <row r="2400" spans="11:11" x14ac:dyDescent="0.25">
      <c r="K2400" s="9"/>
    </row>
    <row r="2401" spans="11:11" x14ac:dyDescent="0.25">
      <c r="K2401" s="9"/>
    </row>
    <row r="2402" spans="11:11" x14ac:dyDescent="0.25">
      <c r="K2402" s="9"/>
    </row>
    <row r="2403" spans="11:11" x14ac:dyDescent="0.25">
      <c r="K2403" s="9"/>
    </row>
    <row r="2404" spans="11:11" x14ac:dyDescent="0.25">
      <c r="K2404" s="9"/>
    </row>
    <row r="2405" spans="11:11" x14ac:dyDescent="0.25">
      <c r="K2405" s="9"/>
    </row>
    <row r="2406" spans="11:11" x14ac:dyDescent="0.25">
      <c r="K2406" s="9"/>
    </row>
    <row r="2407" spans="11:11" x14ac:dyDescent="0.25">
      <c r="K2407" s="9"/>
    </row>
    <row r="2408" spans="11:11" x14ac:dyDescent="0.25">
      <c r="K2408" s="9"/>
    </row>
    <row r="2409" spans="11:11" x14ac:dyDescent="0.25">
      <c r="K2409" s="9"/>
    </row>
    <row r="2410" spans="11:11" x14ac:dyDescent="0.25">
      <c r="K2410" s="9"/>
    </row>
    <row r="2411" spans="11:11" x14ac:dyDescent="0.25">
      <c r="K2411" s="9"/>
    </row>
    <row r="2412" spans="11:11" x14ac:dyDescent="0.25">
      <c r="K2412" s="9"/>
    </row>
    <row r="2413" spans="11:11" x14ac:dyDescent="0.25">
      <c r="K2413" s="9"/>
    </row>
    <row r="2414" spans="11:11" x14ac:dyDescent="0.25">
      <c r="K2414" s="9"/>
    </row>
    <row r="2415" spans="11:11" x14ac:dyDescent="0.25">
      <c r="K2415" s="9"/>
    </row>
    <row r="2416" spans="11:11" x14ac:dyDescent="0.25">
      <c r="K2416" s="9"/>
    </row>
    <row r="2417" spans="11:11" x14ac:dyDescent="0.25">
      <c r="K2417" s="9"/>
    </row>
    <row r="2418" spans="11:11" x14ac:dyDescent="0.25">
      <c r="K2418" s="9"/>
    </row>
    <row r="2419" spans="11:11" x14ac:dyDescent="0.25">
      <c r="K2419" s="9"/>
    </row>
    <row r="2420" spans="11:11" x14ac:dyDescent="0.25">
      <c r="K2420" s="9"/>
    </row>
    <row r="2421" spans="11:11" x14ac:dyDescent="0.25">
      <c r="K2421" s="9"/>
    </row>
    <row r="2422" spans="11:11" x14ac:dyDescent="0.25">
      <c r="K2422" s="9"/>
    </row>
    <row r="2423" spans="11:11" x14ac:dyDescent="0.25">
      <c r="K2423" s="9"/>
    </row>
    <row r="2424" spans="11:11" x14ac:dyDescent="0.25">
      <c r="K2424" s="9"/>
    </row>
    <row r="2425" spans="11:11" x14ac:dyDescent="0.25">
      <c r="K2425" s="9"/>
    </row>
    <row r="2426" spans="11:11" x14ac:dyDescent="0.25">
      <c r="K2426" s="9"/>
    </row>
    <row r="2427" spans="11:11" x14ac:dyDescent="0.25">
      <c r="K2427" s="9"/>
    </row>
    <row r="2428" spans="11:11" x14ac:dyDescent="0.25">
      <c r="K2428" s="9"/>
    </row>
    <row r="2429" spans="11:11" x14ac:dyDescent="0.25">
      <c r="K2429" s="9"/>
    </row>
    <row r="2430" spans="11:11" x14ac:dyDescent="0.25">
      <c r="K2430" s="9"/>
    </row>
    <row r="2431" spans="11:11" x14ac:dyDescent="0.25">
      <c r="K2431" s="9"/>
    </row>
    <row r="2432" spans="11:11" x14ac:dyDescent="0.25">
      <c r="K2432" s="9"/>
    </row>
    <row r="2433" spans="11:11" x14ac:dyDescent="0.25">
      <c r="K2433" s="9"/>
    </row>
    <row r="2434" spans="11:11" x14ac:dyDescent="0.25">
      <c r="K2434" s="9"/>
    </row>
    <row r="2435" spans="11:11" x14ac:dyDescent="0.25">
      <c r="K2435" s="9"/>
    </row>
    <row r="2436" spans="11:11" x14ac:dyDescent="0.25">
      <c r="K2436" s="9"/>
    </row>
    <row r="2437" spans="11:11" x14ac:dyDescent="0.25">
      <c r="K2437" s="9"/>
    </row>
    <row r="2438" spans="11:11" x14ac:dyDescent="0.25">
      <c r="K2438" s="9"/>
    </row>
    <row r="2439" spans="11:11" x14ac:dyDescent="0.25">
      <c r="K2439" s="9"/>
    </row>
    <row r="2440" spans="11:11" x14ac:dyDescent="0.25">
      <c r="K2440" s="9"/>
    </row>
    <row r="2441" spans="11:11" x14ac:dyDescent="0.25">
      <c r="K2441" s="9"/>
    </row>
    <row r="2442" spans="11:11" x14ac:dyDescent="0.25">
      <c r="K2442" s="9"/>
    </row>
    <row r="2443" spans="11:11" x14ac:dyDescent="0.25">
      <c r="K2443" s="9"/>
    </row>
    <row r="2444" spans="11:11" x14ac:dyDescent="0.25">
      <c r="K2444" s="9"/>
    </row>
    <row r="2445" spans="11:11" x14ac:dyDescent="0.25">
      <c r="K2445" s="9"/>
    </row>
    <row r="2446" spans="11:11" x14ac:dyDescent="0.25">
      <c r="K2446" s="9"/>
    </row>
    <row r="2447" spans="11:11" x14ac:dyDescent="0.25">
      <c r="K2447" s="9"/>
    </row>
    <row r="2448" spans="11:11" x14ac:dyDescent="0.25">
      <c r="K2448" s="9"/>
    </row>
    <row r="2449" spans="11:11" x14ac:dyDescent="0.25">
      <c r="K2449" s="9"/>
    </row>
    <row r="2450" spans="11:11" x14ac:dyDescent="0.25">
      <c r="K2450" s="9"/>
    </row>
    <row r="2451" spans="11:11" x14ac:dyDescent="0.25">
      <c r="K2451" s="9"/>
    </row>
    <row r="2452" spans="11:11" x14ac:dyDescent="0.25">
      <c r="K2452" s="9"/>
    </row>
    <row r="2453" spans="11:11" x14ac:dyDescent="0.25">
      <c r="K2453" s="9"/>
    </row>
    <row r="2454" spans="11:11" x14ac:dyDescent="0.25">
      <c r="K2454" s="9"/>
    </row>
    <row r="2455" spans="11:11" x14ac:dyDescent="0.25">
      <c r="K2455" s="9"/>
    </row>
    <row r="2456" spans="11:11" x14ac:dyDescent="0.25">
      <c r="K2456" s="9"/>
    </row>
    <row r="2457" spans="11:11" x14ac:dyDescent="0.25">
      <c r="K2457" s="9"/>
    </row>
    <row r="2458" spans="11:11" x14ac:dyDescent="0.25">
      <c r="K2458" s="9"/>
    </row>
    <row r="2459" spans="11:11" x14ac:dyDescent="0.25">
      <c r="K2459" s="9"/>
    </row>
    <row r="2460" spans="11:11" x14ac:dyDescent="0.25">
      <c r="K2460" s="9"/>
    </row>
    <row r="2461" spans="11:11" x14ac:dyDescent="0.25">
      <c r="K2461" s="9"/>
    </row>
    <row r="2462" spans="11:11" x14ac:dyDescent="0.25">
      <c r="K2462" s="9"/>
    </row>
    <row r="2463" spans="11:11" x14ac:dyDescent="0.25">
      <c r="K2463" s="9"/>
    </row>
    <row r="2464" spans="11:11" x14ac:dyDescent="0.25">
      <c r="K2464" s="9"/>
    </row>
    <row r="2465" spans="11:11" x14ac:dyDescent="0.25">
      <c r="K2465" s="9"/>
    </row>
    <row r="2466" spans="11:11" x14ac:dyDescent="0.25">
      <c r="K2466" s="9"/>
    </row>
    <row r="2467" spans="11:11" x14ac:dyDescent="0.25">
      <c r="K2467" s="9"/>
    </row>
    <row r="2468" spans="11:11" x14ac:dyDescent="0.25">
      <c r="K2468" s="9"/>
    </row>
    <row r="2469" spans="11:11" x14ac:dyDescent="0.25">
      <c r="K2469" s="9"/>
    </row>
    <row r="2470" spans="11:11" x14ac:dyDescent="0.25">
      <c r="K2470" s="9"/>
    </row>
    <row r="2471" spans="11:11" x14ac:dyDescent="0.25">
      <c r="K2471" s="9"/>
    </row>
    <row r="2472" spans="11:11" x14ac:dyDescent="0.25">
      <c r="K2472" s="9"/>
    </row>
    <row r="2473" spans="11:11" x14ac:dyDescent="0.25">
      <c r="K2473" s="9"/>
    </row>
    <row r="2474" spans="11:11" x14ac:dyDescent="0.25">
      <c r="K2474" s="9"/>
    </row>
    <row r="2475" spans="11:11" x14ac:dyDescent="0.25">
      <c r="K2475" s="9"/>
    </row>
    <row r="2476" spans="11:11" x14ac:dyDescent="0.25">
      <c r="K2476" s="9"/>
    </row>
    <row r="2477" spans="11:11" x14ac:dyDescent="0.25">
      <c r="K2477" s="9"/>
    </row>
    <row r="2478" spans="11:11" x14ac:dyDescent="0.25">
      <c r="K2478" s="9"/>
    </row>
    <row r="2479" spans="11:11" x14ac:dyDescent="0.25">
      <c r="K2479" s="9"/>
    </row>
    <row r="2480" spans="11:11" x14ac:dyDescent="0.25">
      <c r="K2480" s="9"/>
    </row>
    <row r="2481" spans="11:11" x14ac:dyDescent="0.25">
      <c r="K2481" s="9"/>
    </row>
    <row r="2482" spans="11:11" x14ac:dyDescent="0.25">
      <c r="K2482" s="9"/>
    </row>
    <row r="2483" spans="11:11" x14ac:dyDescent="0.25">
      <c r="K2483" s="9"/>
    </row>
    <row r="2484" spans="11:11" x14ac:dyDescent="0.25">
      <c r="K2484" s="9"/>
    </row>
    <row r="2485" spans="11:11" x14ac:dyDescent="0.25">
      <c r="K2485" s="9"/>
    </row>
    <row r="2486" spans="11:11" x14ac:dyDescent="0.25">
      <c r="K2486" s="9"/>
    </row>
    <row r="2487" spans="11:11" x14ac:dyDescent="0.25">
      <c r="K2487" s="9"/>
    </row>
    <row r="2488" spans="11:11" x14ac:dyDescent="0.25">
      <c r="K2488" s="9"/>
    </row>
    <row r="2489" spans="11:11" x14ac:dyDescent="0.25">
      <c r="K2489" s="9"/>
    </row>
    <row r="2490" spans="11:11" x14ac:dyDescent="0.25">
      <c r="K2490" s="9"/>
    </row>
    <row r="2491" spans="11:11" x14ac:dyDescent="0.25">
      <c r="K2491" s="9"/>
    </row>
    <row r="2492" spans="11:11" x14ac:dyDescent="0.25">
      <c r="K2492" s="9"/>
    </row>
    <row r="2493" spans="11:11" x14ac:dyDescent="0.25">
      <c r="K2493" s="9"/>
    </row>
    <row r="2494" spans="11:11" x14ac:dyDescent="0.25">
      <c r="K2494" s="9"/>
    </row>
    <row r="2495" spans="11:11" x14ac:dyDescent="0.25">
      <c r="K2495" s="9"/>
    </row>
    <row r="2496" spans="11:11" x14ac:dyDescent="0.25">
      <c r="K2496" s="9"/>
    </row>
    <row r="2497" spans="11:11" x14ac:dyDescent="0.25">
      <c r="K2497" s="9"/>
    </row>
    <row r="2498" spans="11:11" x14ac:dyDescent="0.25">
      <c r="K2498" s="9"/>
    </row>
    <row r="2499" spans="11:11" x14ac:dyDescent="0.25">
      <c r="K2499" s="9"/>
    </row>
    <row r="2500" spans="11:11" x14ac:dyDescent="0.25">
      <c r="K2500" s="9"/>
    </row>
    <row r="2501" spans="11:11" x14ac:dyDescent="0.25">
      <c r="K2501" s="9"/>
    </row>
    <row r="2502" spans="11:11" x14ac:dyDescent="0.25">
      <c r="K2502" s="9"/>
    </row>
    <row r="2503" spans="11:11" x14ac:dyDescent="0.25">
      <c r="K2503" s="9"/>
    </row>
    <row r="2504" spans="11:11" x14ac:dyDescent="0.25">
      <c r="K2504" s="9"/>
    </row>
    <row r="2505" spans="11:11" x14ac:dyDescent="0.25">
      <c r="K2505" s="9"/>
    </row>
    <row r="2506" spans="11:11" x14ac:dyDescent="0.25">
      <c r="K2506" s="9"/>
    </row>
    <row r="2507" spans="11:11" x14ac:dyDescent="0.25">
      <c r="K2507" s="9"/>
    </row>
    <row r="2508" spans="11:11" x14ac:dyDescent="0.25">
      <c r="K2508" s="9"/>
    </row>
    <row r="2509" spans="11:11" x14ac:dyDescent="0.25">
      <c r="K2509" s="9"/>
    </row>
    <row r="2510" spans="11:11" x14ac:dyDescent="0.25">
      <c r="K2510" s="9"/>
    </row>
    <row r="2511" spans="11:11" x14ac:dyDescent="0.25">
      <c r="K2511" s="9"/>
    </row>
    <row r="2512" spans="11:11" x14ac:dyDescent="0.25">
      <c r="K2512" s="9"/>
    </row>
    <row r="2513" spans="11:11" x14ac:dyDescent="0.25">
      <c r="K2513" s="9"/>
    </row>
    <row r="2514" spans="11:11" x14ac:dyDescent="0.25">
      <c r="K2514" s="9"/>
    </row>
    <row r="2515" spans="11:11" x14ac:dyDescent="0.25">
      <c r="K2515" s="9"/>
    </row>
    <row r="2516" spans="11:11" x14ac:dyDescent="0.25">
      <c r="K2516" s="9"/>
    </row>
    <row r="2517" spans="11:11" x14ac:dyDescent="0.25">
      <c r="K2517" s="9"/>
    </row>
    <row r="2518" spans="11:11" x14ac:dyDescent="0.25">
      <c r="K2518" s="9"/>
    </row>
    <row r="2519" spans="11:11" x14ac:dyDescent="0.25">
      <c r="K2519" s="9"/>
    </row>
    <row r="2520" spans="11:11" x14ac:dyDescent="0.25">
      <c r="K2520" s="9"/>
    </row>
    <row r="2521" spans="11:11" x14ac:dyDescent="0.25">
      <c r="K2521" s="9"/>
    </row>
    <row r="2522" spans="11:11" x14ac:dyDescent="0.25">
      <c r="K2522" s="9"/>
    </row>
    <row r="2523" spans="11:11" x14ac:dyDescent="0.25">
      <c r="K2523" s="9"/>
    </row>
    <row r="2524" spans="11:11" x14ac:dyDescent="0.25">
      <c r="K2524" s="9"/>
    </row>
    <row r="2525" spans="11:11" x14ac:dyDescent="0.25">
      <c r="K2525" s="9"/>
    </row>
    <row r="2526" spans="11:11" x14ac:dyDescent="0.25">
      <c r="K2526" s="9"/>
    </row>
    <row r="2527" spans="11:11" x14ac:dyDescent="0.25">
      <c r="K2527" s="9"/>
    </row>
    <row r="2528" spans="11:11" x14ac:dyDescent="0.25">
      <c r="K2528" s="9"/>
    </row>
    <row r="2529" spans="11:11" x14ac:dyDescent="0.25">
      <c r="K2529" s="9"/>
    </row>
    <row r="2530" spans="11:11" x14ac:dyDescent="0.25">
      <c r="K2530" s="9"/>
    </row>
    <row r="2531" spans="11:11" x14ac:dyDescent="0.25">
      <c r="K2531" s="9"/>
    </row>
    <row r="2532" spans="11:11" x14ac:dyDescent="0.25">
      <c r="K2532" s="9"/>
    </row>
    <row r="2533" spans="11:11" x14ac:dyDescent="0.25">
      <c r="K2533" s="9"/>
    </row>
    <row r="2534" spans="11:11" x14ac:dyDescent="0.25">
      <c r="K2534" s="9"/>
    </row>
    <row r="2535" spans="11:11" x14ac:dyDescent="0.25">
      <c r="K2535" s="9"/>
    </row>
    <row r="2536" spans="11:11" x14ac:dyDescent="0.25">
      <c r="K2536" s="9"/>
    </row>
    <row r="2537" spans="11:11" x14ac:dyDescent="0.25">
      <c r="K2537" s="9"/>
    </row>
    <row r="2538" spans="11:11" x14ac:dyDescent="0.25">
      <c r="K2538" s="9"/>
    </row>
    <row r="2539" spans="11:11" x14ac:dyDescent="0.25">
      <c r="K2539" s="9"/>
    </row>
    <row r="2540" spans="11:11" x14ac:dyDescent="0.25">
      <c r="K2540" s="9"/>
    </row>
    <row r="2541" spans="11:11" x14ac:dyDescent="0.25">
      <c r="K2541" s="9"/>
    </row>
    <row r="2542" spans="11:11" x14ac:dyDescent="0.25">
      <c r="K2542" s="9"/>
    </row>
    <row r="2543" spans="11:11" x14ac:dyDescent="0.25">
      <c r="K2543" s="9"/>
    </row>
    <row r="2544" spans="11:11" x14ac:dyDescent="0.25">
      <c r="K2544" s="9"/>
    </row>
    <row r="2545" spans="11:11" x14ac:dyDescent="0.25">
      <c r="K2545" s="9"/>
    </row>
    <row r="2546" spans="11:11" x14ac:dyDescent="0.25">
      <c r="K2546" s="9"/>
    </row>
    <row r="2547" spans="11:11" x14ac:dyDescent="0.25">
      <c r="K2547" s="9"/>
    </row>
    <row r="2548" spans="11:11" x14ac:dyDescent="0.25">
      <c r="K2548" s="9"/>
    </row>
    <row r="2549" spans="11:11" x14ac:dyDescent="0.25">
      <c r="K2549" s="9"/>
    </row>
    <row r="2550" spans="11:11" x14ac:dyDescent="0.25">
      <c r="K2550" s="9"/>
    </row>
    <row r="2551" spans="11:11" x14ac:dyDescent="0.25">
      <c r="K2551" s="9"/>
    </row>
    <row r="2552" spans="11:11" x14ac:dyDescent="0.25">
      <c r="K2552" s="9"/>
    </row>
    <row r="2553" spans="11:11" x14ac:dyDescent="0.25">
      <c r="K2553" s="9"/>
    </row>
    <row r="2554" spans="11:11" x14ac:dyDescent="0.25">
      <c r="K2554" s="9"/>
    </row>
    <row r="2555" spans="11:11" x14ac:dyDescent="0.25">
      <c r="K2555" s="9"/>
    </row>
    <row r="2556" spans="11:11" x14ac:dyDescent="0.25">
      <c r="K2556" s="9"/>
    </row>
    <row r="2557" spans="11:11" x14ac:dyDescent="0.25">
      <c r="K2557" s="9"/>
    </row>
    <row r="2558" spans="11:11" x14ac:dyDescent="0.25">
      <c r="K2558" s="9"/>
    </row>
    <row r="2559" spans="11:11" x14ac:dyDescent="0.25">
      <c r="K2559" s="9"/>
    </row>
    <row r="2560" spans="11:11" x14ac:dyDescent="0.25">
      <c r="K2560" s="9"/>
    </row>
    <row r="2561" spans="11:11" x14ac:dyDescent="0.25">
      <c r="K2561" s="9"/>
    </row>
    <row r="2562" spans="11:11" x14ac:dyDescent="0.25">
      <c r="K2562" s="9"/>
    </row>
    <row r="2563" spans="11:11" x14ac:dyDescent="0.25">
      <c r="K2563" s="9"/>
    </row>
    <row r="2564" spans="11:11" x14ac:dyDescent="0.25">
      <c r="K2564" s="9"/>
    </row>
    <row r="2565" spans="11:11" x14ac:dyDescent="0.25">
      <c r="K2565" s="9"/>
    </row>
    <row r="2566" spans="11:11" x14ac:dyDescent="0.25">
      <c r="K2566" s="9"/>
    </row>
    <row r="2567" spans="11:11" x14ac:dyDescent="0.25">
      <c r="K2567" s="9"/>
    </row>
    <row r="2568" spans="11:11" x14ac:dyDescent="0.25">
      <c r="K2568" s="9"/>
    </row>
    <row r="2569" spans="11:11" x14ac:dyDescent="0.25">
      <c r="K2569" s="9"/>
    </row>
    <row r="2570" spans="11:11" x14ac:dyDescent="0.25">
      <c r="K2570" s="9"/>
    </row>
    <row r="2571" spans="11:11" x14ac:dyDescent="0.25">
      <c r="K2571" s="9"/>
    </row>
    <row r="2572" spans="11:11" x14ac:dyDescent="0.25">
      <c r="K2572" s="9"/>
    </row>
    <row r="2573" spans="11:11" x14ac:dyDescent="0.25">
      <c r="K2573" s="9"/>
    </row>
    <row r="2574" spans="11:11" x14ac:dyDescent="0.25">
      <c r="K2574" s="9"/>
    </row>
    <row r="2575" spans="11:11" x14ac:dyDescent="0.25">
      <c r="K2575" s="9"/>
    </row>
    <row r="2576" spans="11:11" x14ac:dyDescent="0.25">
      <c r="K2576" s="9"/>
    </row>
    <row r="2577" spans="11:11" x14ac:dyDescent="0.25">
      <c r="K2577" s="9"/>
    </row>
    <row r="2578" spans="11:11" x14ac:dyDescent="0.25">
      <c r="K2578" s="9"/>
    </row>
    <row r="2579" spans="11:11" x14ac:dyDescent="0.25">
      <c r="K2579" s="9"/>
    </row>
    <row r="2580" spans="11:11" x14ac:dyDescent="0.25">
      <c r="K2580" s="9"/>
    </row>
    <row r="2581" spans="11:11" x14ac:dyDescent="0.25">
      <c r="K2581" s="9"/>
    </row>
    <row r="2582" spans="11:11" x14ac:dyDescent="0.25">
      <c r="K2582" s="9"/>
    </row>
    <row r="2583" spans="11:11" x14ac:dyDescent="0.25">
      <c r="K2583" s="9"/>
    </row>
    <row r="2584" spans="11:11" x14ac:dyDescent="0.25">
      <c r="K2584" s="9"/>
    </row>
    <row r="2585" spans="11:11" x14ac:dyDescent="0.25">
      <c r="K2585" s="9"/>
    </row>
    <row r="2586" spans="11:11" x14ac:dyDescent="0.25">
      <c r="K2586" s="9"/>
    </row>
    <row r="2587" spans="11:11" x14ac:dyDescent="0.25">
      <c r="K2587" s="9"/>
    </row>
    <row r="2588" spans="11:11" x14ac:dyDescent="0.25">
      <c r="K2588" s="9"/>
    </row>
    <row r="2589" spans="11:11" x14ac:dyDescent="0.25">
      <c r="K2589" s="9"/>
    </row>
    <row r="2590" spans="11:11" x14ac:dyDescent="0.25">
      <c r="K2590" s="9"/>
    </row>
    <row r="2591" spans="11:11" x14ac:dyDescent="0.25">
      <c r="K2591" s="9"/>
    </row>
    <row r="2592" spans="11:11" x14ac:dyDescent="0.25">
      <c r="K2592" s="9"/>
    </row>
    <row r="2593" spans="11:11" x14ac:dyDescent="0.25">
      <c r="K2593" s="9"/>
    </row>
    <row r="2594" spans="11:11" x14ac:dyDescent="0.25">
      <c r="K2594" s="9"/>
    </row>
    <row r="2595" spans="11:11" x14ac:dyDescent="0.25">
      <c r="K2595" s="9"/>
    </row>
    <row r="2596" spans="11:11" x14ac:dyDescent="0.25">
      <c r="K2596" s="9"/>
    </row>
    <row r="2597" spans="11:11" x14ac:dyDescent="0.25">
      <c r="K2597" s="9"/>
    </row>
    <row r="2598" spans="11:11" x14ac:dyDescent="0.25">
      <c r="K2598" s="9"/>
    </row>
    <row r="2599" spans="11:11" x14ac:dyDescent="0.25">
      <c r="K2599" s="9"/>
    </row>
    <row r="2600" spans="11:11" x14ac:dyDescent="0.25">
      <c r="K2600" s="9"/>
    </row>
    <row r="2601" spans="11:11" x14ac:dyDescent="0.25">
      <c r="K2601" s="9"/>
    </row>
    <row r="2602" spans="11:11" x14ac:dyDescent="0.25">
      <c r="K2602" s="9"/>
    </row>
    <row r="2603" spans="11:11" x14ac:dyDescent="0.25">
      <c r="K2603" s="9"/>
    </row>
    <row r="2604" spans="11:11" x14ac:dyDescent="0.25">
      <c r="K2604" s="9"/>
    </row>
    <row r="2605" spans="11:11" x14ac:dyDescent="0.25">
      <c r="K2605" s="9"/>
    </row>
    <row r="2606" spans="11:11" x14ac:dyDescent="0.25">
      <c r="K2606" s="9"/>
    </row>
    <row r="2607" spans="11:11" x14ac:dyDescent="0.25">
      <c r="K2607" s="9"/>
    </row>
    <row r="2608" spans="11:11" x14ac:dyDescent="0.25">
      <c r="K2608" s="9"/>
    </row>
    <row r="2609" spans="11:11" x14ac:dyDescent="0.25">
      <c r="K2609" s="9"/>
    </row>
    <row r="2610" spans="11:11" x14ac:dyDescent="0.25">
      <c r="K2610" s="9"/>
    </row>
    <row r="2611" spans="11:11" x14ac:dyDescent="0.25">
      <c r="K2611" s="9"/>
    </row>
    <row r="2612" spans="11:11" x14ac:dyDescent="0.25">
      <c r="K2612" s="9"/>
    </row>
    <row r="2613" spans="11:11" x14ac:dyDescent="0.25">
      <c r="K2613" s="9"/>
    </row>
    <row r="2614" spans="11:11" x14ac:dyDescent="0.25">
      <c r="K2614" s="9"/>
    </row>
    <row r="2615" spans="11:11" x14ac:dyDescent="0.25">
      <c r="K2615" s="9"/>
    </row>
    <row r="2616" spans="11:11" x14ac:dyDescent="0.25">
      <c r="K2616" s="9"/>
    </row>
    <row r="2617" spans="11:11" x14ac:dyDescent="0.25">
      <c r="K2617" s="9"/>
    </row>
    <row r="2618" spans="11:11" x14ac:dyDescent="0.25">
      <c r="K2618" s="9"/>
    </row>
    <row r="2619" spans="11:11" x14ac:dyDescent="0.25">
      <c r="K2619" s="9"/>
    </row>
    <row r="2620" spans="11:11" x14ac:dyDescent="0.25">
      <c r="K2620" s="9"/>
    </row>
    <row r="2621" spans="11:11" x14ac:dyDescent="0.25">
      <c r="K2621" s="9"/>
    </row>
    <row r="2622" spans="11:11" x14ac:dyDescent="0.25">
      <c r="K2622" s="9"/>
    </row>
    <row r="2623" spans="11:11" x14ac:dyDescent="0.25">
      <c r="K2623" s="9"/>
    </row>
    <row r="2624" spans="11:11" x14ac:dyDescent="0.25">
      <c r="K2624" s="9"/>
    </row>
    <row r="2625" spans="11:11" x14ac:dyDescent="0.25">
      <c r="K2625" s="9"/>
    </row>
    <row r="2626" spans="11:11" x14ac:dyDescent="0.25">
      <c r="K2626" s="9"/>
    </row>
    <row r="2627" spans="11:11" x14ac:dyDescent="0.25">
      <c r="K2627" s="9"/>
    </row>
    <row r="2628" spans="11:11" x14ac:dyDescent="0.25">
      <c r="K2628" s="9"/>
    </row>
    <row r="2629" spans="11:11" x14ac:dyDescent="0.25">
      <c r="K2629" s="9"/>
    </row>
    <row r="2630" spans="11:11" x14ac:dyDescent="0.25">
      <c r="K2630" s="9"/>
    </row>
    <row r="2631" spans="11:11" x14ac:dyDescent="0.25">
      <c r="K2631" s="9"/>
    </row>
    <row r="2632" spans="11:11" x14ac:dyDescent="0.25">
      <c r="K2632" s="9"/>
    </row>
    <row r="2633" spans="11:11" x14ac:dyDescent="0.25">
      <c r="K2633" s="9"/>
    </row>
    <row r="2634" spans="11:11" x14ac:dyDescent="0.25">
      <c r="K2634" s="9"/>
    </row>
    <row r="2635" spans="11:11" x14ac:dyDescent="0.25">
      <c r="K2635" s="9"/>
    </row>
    <row r="2636" spans="11:11" x14ac:dyDescent="0.25">
      <c r="K2636" s="9"/>
    </row>
    <row r="2637" spans="11:11" x14ac:dyDescent="0.25">
      <c r="K2637" s="9"/>
    </row>
    <row r="2638" spans="11:11" x14ac:dyDescent="0.25">
      <c r="K2638" s="9"/>
    </row>
    <row r="2639" spans="11:11" x14ac:dyDescent="0.25">
      <c r="K2639" s="9"/>
    </row>
    <row r="2640" spans="11:11" x14ac:dyDescent="0.25">
      <c r="K2640" s="9"/>
    </row>
    <row r="2641" spans="11:11" x14ac:dyDescent="0.25">
      <c r="K2641" s="9"/>
    </row>
    <row r="2642" spans="11:11" x14ac:dyDescent="0.25">
      <c r="K2642" s="9"/>
    </row>
    <row r="2643" spans="11:11" x14ac:dyDescent="0.25">
      <c r="K2643" s="9"/>
    </row>
    <row r="2644" spans="11:11" x14ac:dyDescent="0.25">
      <c r="K2644" s="9"/>
    </row>
    <row r="2645" spans="11:11" x14ac:dyDescent="0.25">
      <c r="K2645" s="9"/>
    </row>
    <row r="2646" spans="11:11" x14ac:dyDescent="0.25">
      <c r="K2646" s="9"/>
    </row>
    <row r="2647" spans="11:11" x14ac:dyDescent="0.25">
      <c r="K2647" s="9"/>
    </row>
    <row r="2648" spans="11:11" x14ac:dyDescent="0.25">
      <c r="K2648" s="9"/>
    </row>
    <row r="2649" spans="11:11" x14ac:dyDescent="0.25">
      <c r="K2649" s="9"/>
    </row>
    <row r="2650" spans="11:11" x14ac:dyDescent="0.25">
      <c r="K2650" s="9"/>
    </row>
    <row r="2651" spans="11:11" x14ac:dyDescent="0.25">
      <c r="K2651" s="9"/>
    </row>
    <row r="2652" spans="11:11" x14ac:dyDescent="0.25">
      <c r="K2652" s="9"/>
    </row>
    <row r="2653" spans="11:11" x14ac:dyDescent="0.25">
      <c r="K2653" s="9"/>
    </row>
    <row r="2654" spans="11:11" x14ac:dyDescent="0.25">
      <c r="K2654" s="9"/>
    </row>
    <row r="2655" spans="11:11" x14ac:dyDescent="0.25">
      <c r="K2655" s="9"/>
    </row>
    <row r="2656" spans="11:11" x14ac:dyDescent="0.25">
      <c r="K2656" s="9"/>
    </row>
    <row r="2657" spans="11:11" x14ac:dyDescent="0.25">
      <c r="K2657" s="9"/>
    </row>
    <row r="2658" spans="11:11" x14ac:dyDescent="0.25">
      <c r="K2658" s="9"/>
    </row>
    <row r="2659" spans="11:11" x14ac:dyDescent="0.25">
      <c r="K2659" s="9"/>
    </row>
    <row r="2660" spans="11:11" x14ac:dyDescent="0.25">
      <c r="K2660" s="9"/>
    </row>
    <row r="2661" spans="11:11" x14ac:dyDescent="0.25">
      <c r="K2661" s="9"/>
    </row>
    <row r="2662" spans="11:11" x14ac:dyDescent="0.25">
      <c r="K2662" s="9"/>
    </row>
    <row r="2663" spans="11:11" x14ac:dyDescent="0.25">
      <c r="K2663" s="9"/>
    </row>
    <row r="2664" spans="11:11" x14ac:dyDescent="0.25">
      <c r="K2664" s="9"/>
    </row>
    <row r="2665" spans="11:11" x14ac:dyDescent="0.25">
      <c r="K2665" s="9"/>
    </row>
    <row r="2666" spans="11:11" x14ac:dyDescent="0.25">
      <c r="K2666" s="9"/>
    </row>
    <row r="2667" spans="11:11" x14ac:dyDescent="0.25">
      <c r="K2667" s="9"/>
    </row>
    <row r="2668" spans="11:11" x14ac:dyDescent="0.25">
      <c r="K2668" s="9"/>
    </row>
    <row r="2669" spans="11:11" x14ac:dyDescent="0.25">
      <c r="K2669" s="9"/>
    </row>
    <row r="2670" spans="11:11" x14ac:dyDescent="0.25">
      <c r="K2670" s="9"/>
    </row>
    <row r="2671" spans="11:11" x14ac:dyDescent="0.25">
      <c r="K2671" s="9"/>
    </row>
    <row r="2672" spans="11:11" x14ac:dyDescent="0.25">
      <c r="K2672" s="9"/>
    </row>
    <row r="2673" spans="11:11" x14ac:dyDescent="0.25">
      <c r="K2673" s="9"/>
    </row>
    <row r="2674" spans="11:11" x14ac:dyDescent="0.25">
      <c r="K2674" s="9"/>
    </row>
    <row r="2675" spans="11:11" x14ac:dyDescent="0.25">
      <c r="K2675" s="9"/>
    </row>
    <row r="2676" spans="11:11" x14ac:dyDescent="0.25">
      <c r="K2676" s="9"/>
    </row>
    <row r="2677" spans="11:11" x14ac:dyDescent="0.25">
      <c r="K2677" s="9"/>
    </row>
    <row r="2678" spans="11:11" x14ac:dyDescent="0.25">
      <c r="K2678" s="9"/>
    </row>
    <row r="2679" spans="11:11" x14ac:dyDescent="0.25">
      <c r="K2679" s="9"/>
    </row>
    <row r="2680" spans="11:11" x14ac:dyDescent="0.25">
      <c r="K2680" s="9"/>
    </row>
    <row r="2681" spans="11:11" x14ac:dyDescent="0.25">
      <c r="K2681" s="9"/>
    </row>
    <row r="2682" spans="11:11" x14ac:dyDescent="0.25">
      <c r="K2682" s="9"/>
    </row>
    <row r="2683" spans="11:11" x14ac:dyDescent="0.25">
      <c r="K2683" s="9"/>
    </row>
    <row r="2684" spans="11:11" x14ac:dyDescent="0.25">
      <c r="K2684" s="9"/>
    </row>
    <row r="2685" spans="11:11" x14ac:dyDescent="0.25">
      <c r="K2685" s="9"/>
    </row>
    <row r="2686" spans="11:11" x14ac:dyDescent="0.25">
      <c r="K2686" s="9"/>
    </row>
    <row r="2687" spans="11:11" x14ac:dyDescent="0.25">
      <c r="K2687" s="9"/>
    </row>
    <row r="2688" spans="11:11" x14ac:dyDescent="0.25">
      <c r="K2688" s="9"/>
    </row>
    <row r="2689" spans="11:11" x14ac:dyDescent="0.25">
      <c r="K2689" s="9"/>
    </row>
    <row r="2690" spans="11:11" x14ac:dyDescent="0.25">
      <c r="K2690" s="9"/>
    </row>
    <row r="2691" spans="11:11" x14ac:dyDescent="0.25">
      <c r="K2691" s="9"/>
    </row>
    <row r="2692" spans="11:11" x14ac:dyDescent="0.25">
      <c r="K2692" s="9"/>
    </row>
    <row r="2693" spans="11:11" x14ac:dyDescent="0.25">
      <c r="K2693" s="9"/>
    </row>
    <row r="2694" spans="11:11" x14ac:dyDescent="0.25">
      <c r="K2694" s="9"/>
    </row>
    <row r="2695" spans="11:11" x14ac:dyDescent="0.25">
      <c r="K2695" s="9"/>
    </row>
    <row r="2696" spans="11:11" x14ac:dyDescent="0.25">
      <c r="K2696" s="9"/>
    </row>
    <row r="2697" spans="11:11" x14ac:dyDescent="0.25">
      <c r="K2697" s="9"/>
    </row>
    <row r="2698" spans="11:11" x14ac:dyDescent="0.25">
      <c r="K2698" s="9"/>
    </row>
    <row r="2699" spans="11:11" x14ac:dyDescent="0.25">
      <c r="K2699" s="9"/>
    </row>
    <row r="2700" spans="11:11" x14ac:dyDescent="0.25">
      <c r="K2700" s="9"/>
    </row>
    <row r="2701" spans="11:11" x14ac:dyDescent="0.25">
      <c r="K2701" s="9"/>
    </row>
    <row r="2702" spans="11:11" x14ac:dyDescent="0.25">
      <c r="K2702" s="9"/>
    </row>
    <row r="2703" spans="11:11" x14ac:dyDescent="0.25">
      <c r="K2703" s="9"/>
    </row>
    <row r="2704" spans="11:11" x14ac:dyDescent="0.25">
      <c r="K2704" s="9"/>
    </row>
    <row r="2705" spans="11:11" x14ac:dyDescent="0.25">
      <c r="K2705" s="9"/>
    </row>
    <row r="2706" spans="11:11" x14ac:dyDescent="0.25">
      <c r="K2706" s="9"/>
    </row>
    <row r="2707" spans="11:11" x14ac:dyDescent="0.25">
      <c r="K2707" s="9"/>
    </row>
    <row r="2708" spans="11:11" x14ac:dyDescent="0.25">
      <c r="K2708" s="9"/>
    </row>
    <row r="2709" spans="11:11" x14ac:dyDescent="0.25">
      <c r="K2709" s="9"/>
    </row>
    <row r="2710" spans="11:11" x14ac:dyDescent="0.25">
      <c r="K2710" s="9"/>
    </row>
    <row r="2711" spans="11:11" x14ac:dyDescent="0.25">
      <c r="K2711" s="9"/>
    </row>
    <row r="2712" spans="11:11" x14ac:dyDescent="0.25">
      <c r="K2712" s="9"/>
    </row>
    <row r="2713" spans="11:11" x14ac:dyDescent="0.25">
      <c r="K2713" s="9"/>
    </row>
    <row r="2714" spans="11:11" x14ac:dyDescent="0.25">
      <c r="K2714" s="9"/>
    </row>
    <row r="2715" spans="11:11" x14ac:dyDescent="0.25">
      <c r="K2715" s="9"/>
    </row>
    <row r="2716" spans="11:11" x14ac:dyDescent="0.25">
      <c r="K2716" s="9"/>
    </row>
    <row r="2717" spans="11:11" x14ac:dyDescent="0.25">
      <c r="K2717" s="9"/>
    </row>
    <row r="2718" spans="11:11" x14ac:dyDescent="0.25">
      <c r="K2718" s="9"/>
    </row>
    <row r="2719" spans="11:11" x14ac:dyDescent="0.25">
      <c r="K2719" s="9"/>
    </row>
    <row r="2720" spans="11:11" x14ac:dyDescent="0.25">
      <c r="K2720" s="9"/>
    </row>
    <row r="2721" spans="11:11" x14ac:dyDescent="0.25">
      <c r="K2721" s="9"/>
    </row>
    <row r="2722" spans="11:11" x14ac:dyDescent="0.25">
      <c r="K2722" s="9"/>
    </row>
    <row r="2723" spans="11:11" x14ac:dyDescent="0.25">
      <c r="K2723" s="9"/>
    </row>
    <row r="2724" spans="11:11" x14ac:dyDescent="0.25">
      <c r="K2724" s="9"/>
    </row>
    <row r="2725" spans="11:11" x14ac:dyDescent="0.25">
      <c r="K2725" s="9"/>
    </row>
    <row r="2726" spans="11:11" x14ac:dyDescent="0.25">
      <c r="K2726" s="9"/>
    </row>
    <row r="2727" spans="11:11" x14ac:dyDescent="0.25">
      <c r="K2727" s="9"/>
    </row>
    <row r="2728" spans="11:11" x14ac:dyDescent="0.25">
      <c r="K2728" s="9"/>
    </row>
    <row r="2729" spans="11:11" x14ac:dyDescent="0.25">
      <c r="K2729" s="9"/>
    </row>
    <row r="2730" spans="11:11" x14ac:dyDescent="0.25">
      <c r="K2730" s="9"/>
    </row>
    <row r="2731" spans="11:11" x14ac:dyDescent="0.25">
      <c r="K2731" s="9"/>
    </row>
    <row r="2732" spans="11:11" x14ac:dyDescent="0.25">
      <c r="K2732" s="9"/>
    </row>
    <row r="2733" spans="11:11" x14ac:dyDescent="0.25">
      <c r="K2733" s="9"/>
    </row>
    <row r="2734" spans="11:11" x14ac:dyDescent="0.25">
      <c r="K2734" s="9"/>
    </row>
    <row r="2735" spans="11:11" x14ac:dyDescent="0.25">
      <c r="K2735" s="9"/>
    </row>
    <row r="2736" spans="11:11" x14ac:dyDescent="0.25">
      <c r="K2736" s="9"/>
    </row>
    <row r="2737" spans="11:11" x14ac:dyDescent="0.25">
      <c r="K2737" s="9"/>
    </row>
    <row r="2738" spans="11:11" x14ac:dyDescent="0.25">
      <c r="K2738" s="9"/>
    </row>
    <row r="2739" spans="11:11" x14ac:dyDescent="0.25">
      <c r="K2739" s="9"/>
    </row>
    <row r="2740" spans="11:11" x14ac:dyDescent="0.25">
      <c r="K2740" s="9"/>
    </row>
    <row r="2741" spans="11:11" x14ac:dyDescent="0.25">
      <c r="K2741" s="9"/>
    </row>
    <row r="2742" spans="11:11" x14ac:dyDescent="0.25">
      <c r="K2742" s="9"/>
    </row>
    <row r="2743" spans="11:11" x14ac:dyDescent="0.25">
      <c r="K2743" s="9"/>
    </row>
    <row r="2744" spans="11:11" x14ac:dyDescent="0.25">
      <c r="K2744" s="9"/>
    </row>
    <row r="2745" spans="11:11" x14ac:dyDescent="0.25">
      <c r="K2745" s="9"/>
    </row>
    <row r="2746" spans="11:11" x14ac:dyDescent="0.25">
      <c r="K2746" s="9"/>
    </row>
    <row r="2747" spans="11:11" x14ac:dyDescent="0.25">
      <c r="K2747" s="9"/>
    </row>
    <row r="2748" spans="11:11" x14ac:dyDescent="0.25">
      <c r="K2748" s="9"/>
    </row>
    <row r="2749" spans="11:11" x14ac:dyDescent="0.25">
      <c r="K2749" s="9"/>
    </row>
    <row r="2750" spans="11:11" x14ac:dyDescent="0.25">
      <c r="K2750" s="9"/>
    </row>
    <row r="2751" spans="11:11" x14ac:dyDescent="0.25">
      <c r="K2751" s="9"/>
    </row>
    <row r="2752" spans="11:11" x14ac:dyDescent="0.25">
      <c r="K2752" s="9"/>
    </row>
    <row r="2753" spans="11:11" x14ac:dyDescent="0.25">
      <c r="K2753" s="9"/>
    </row>
    <row r="2754" spans="11:11" x14ac:dyDescent="0.25">
      <c r="K2754" s="9"/>
    </row>
    <row r="2755" spans="11:11" x14ac:dyDescent="0.25">
      <c r="K2755" s="9"/>
    </row>
    <row r="2756" spans="11:11" x14ac:dyDescent="0.25">
      <c r="K2756" s="9"/>
    </row>
    <row r="2757" spans="11:11" x14ac:dyDescent="0.25">
      <c r="K2757" s="9"/>
    </row>
    <row r="2758" spans="11:11" x14ac:dyDescent="0.25">
      <c r="K2758" s="9"/>
    </row>
    <row r="2759" spans="11:11" x14ac:dyDescent="0.25">
      <c r="K2759" s="9"/>
    </row>
    <row r="2760" spans="11:11" x14ac:dyDescent="0.25">
      <c r="K2760" s="9"/>
    </row>
    <row r="2761" spans="11:11" x14ac:dyDescent="0.25">
      <c r="K2761" s="9"/>
    </row>
    <row r="2762" spans="11:11" x14ac:dyDescent="0.25">
      <c r="K2762" s="9"/>
    </row>
    <row r="2763" spans="11:11" x14ac:dyDescent="0.25">
      <c r="K2763" s="9"/>
    </row>
    <row r="2764" spans="11:11" x14ac:dyDescent="0.25">
      <c r="K2764" s="9"/>
    </row>
    <row r="2765" spans="11:11" x14ac:dyDescent="0.25">
      <c r="K2765" s="9"/>
    </row>
    <row r="2766" spans="11:11" x14ac:dyDescent="0.25">
      <c r="K2766" s="9"/>
    </row>
    <row r="2767" spans="11:11" x14ac:dyDescent="0.25">
      <c r="K2767" s="9"/>
    </row>
    <row r="2768" spans="11:11" x14ac:dyDescent="0.25">
      <c r="K2768" s="9"/>
    </row>
    <row r="2769" spans="11:11" x14ac:dyDescent="0.25">
      <c r="K2769" s="9"/>
    </row>
    <row r="2770" spans="11:11" x14ac:dyDescent="0.25">
      <c r="K2770" s="9"/>
    </row>
    <row r="2771" spans="11:11" x14ac:dyDescent="0.25">
      <c r="K2771" s="9"/>
    </row>
    <row r="2772" spans="11:11" x14ac:dyDescent="0.25">
      <c r="K2772" s="9"/>
    </row>
    <row r="2773" spans="11:11" x14ac:dyDescent="0.25">
      <c r="K2773" s="9"/>
    </row>
    <row r="2774" spans="11:11" x14ac:dyDescent="0.25">
      <c r="K2774" s="9"/>
    </row>
    <row r="2775" spans="11:11" x14ac:dyDescent="0.25">
      <c r="K2775" s="9"/>
    </row>
    <row r="2776" spans="11:11" x14ac:dyDescent="0.25">
      <c r="K2776" s="9"/>
    </row>
    <row r="2777" spans="11:11" x14ac:dyDescent="0.25">
      <c r="K2777" s="9"/>
    </row>
    <row r="2778" spans="11:11" x14ac:dyDescent="0.25">
      <c r="K2778" s="9"/>
    </row>
    <row r="2779" spans="11:11" x14ac:dyDescent="0.25">
      <c r="K2779" s="9"/>
    </row>
    <row r="2780" spans="11:11" x14ac:dyDescent="0.25">
      <c r="K2780" s="9"/>
    </row>
    <row r="2781" spans="11:11" x14ac:dyDescent="0.25">
      <c r="K2781" s="9"/>
    </row>
    <row r="2782" spans="11:11" x14ac:dyDescent="0.25">
      <c r="K2782" s="9"/>
    </row>
    <row r="2783" spans="11:11" x14ac:dyDescent="0.25">
      <c r="K2783" s="9"/>
    </row>
    <row r="2784" spans="11:11" x14ac:dyDescent="0.25">
      <c r="K2784" s="9"/>
    </row>
    <row r="2785" spans="11:11" x14ac:dyDescent="0.25">
      <c r="K2785" s="9"/>
    </row>
    <row r="2786" spans="11:11" x14ac:dyDescent="0.25">
      <c r="K2786" s="9"/>
    </row>
    <row r="2787" spans="11:11" x14ac:dyDescent="0.25">
      <c r="K2787" s="9"/>
    </row>
    <row r="2788" spans="11:11" x14ac:dyDescent="0.25">
      <c r="K2788" s="9"/>
    </row>
    <row r="2789" spans="11:11" x14ac:dyDescent="0.25">
      <c r="K2789" s="9"/>
    </row>
    <row r="2790" spans="11:11" x14ac:dyDescent="0.25">
      <c r="K2790" s="9"/>
    </row>
    <row r="2791" spans="11:11" x14ac:dyDescent="0.25">
      <c r="K2791" s="9"/>
    </row>
    <row r="2792" spans="11:11" x14ac:dyDescent="0.25">
      <c r="K2792" s="9"/>
    </row>
    <row r="2793" spans="11:11" x14ac:dyDescent="0.25">
      <c r="K2793" s="9"/>
    </row>
    <row r="2794" spans="11:11" x14ac:dyDescent="0.25">
      <c r="K2794" s="9"/>
    </row>
    <row r="2795" spans="11:11" x14ac:dyDescent="0.25">
      <c r="K2795" s="9"/>
    </row>
    <row r="2796" spans="11:11" x14ac:dyDescent="0.25">
      <c r="K2796" s="9"/>
    </row>
    <row r="2797" spans="11:11" x14ac:dyDescent="0.25">
      <c r="K2797" s="9"/>
    </row>
    <row r="2798" spans="11:11" x14ac:dyDescent="0.25">
      <c r="K2798" s="9"/>
    </row>
    <row r="2799" spans="11:11" x14ac:dyDescent="0.25">
      <c r="K2799" s="9"/>
    </row>
    <row r="2800" spans="11:11" x14ac:dyDescent="0.25">
      <c r="K2800" s="9"/>
    </row>
    <row r="2801" spans="11:11" x14ac:dyDescent="0.25">
      <c r="K2801" s="9"/>
    </row>
    <row r="2802" spans="11:11" x14ac:dyDescent="0.25">
      <c r="K2802" s="9"/>
    </row>
    <row r="2803" spans="11:11" x14ac:dyDescent="0.25">
      <c r="K2803" s="9"/>
    </row>
    <row r="2804" spans="11:11" x14ac:dyDescent="0.25">
      <c r="K2804" s="9"/>
    </row>
    <row r="2805" spans="11:11" x14ac:dyDescent="0.25">
      <c r="K2805" s="9"/>
    </row>
    <row r="2806" spans="11:11" x14ac:dyDescent="0.25">
      <c r="K2806" s="9"/>
    </row>
    <row r="2807" spans="11:11" x14ac:dyDescent="0.25">
      <c r="K2807" s="9"/>
    </row>
    <row r="2808" spans="11:11" x14ac:dyDescent="0.25">
      <c r="K2808" s="9"/>
    </row>
    <row r="2809" spans="11:11" x14ac:dyDescent="0.25">
      <c r="K2809" s="9"/>
    </row>
    <row r="2810" spans="11:11" x14ac:dyDescent="0.25">
      <c r="K2810" s="9"/>
    </row>
    <row r="2811" spans="11:11" x14ac:dyDescent="0.25">
      <c r="K2811" s="9"/>
    </row>
    <row r="2812" spans="11:11" x14ac:dyDescent="0.25">
      <c r="K2812" s="9"/>
    </row>
    <row r="2813" spans="11:11" x14ac:dyDescent="0.25">
      <c r="K2813" s="9"/>
    </row>
    <row r="2814" spans="11:11" x14ac:dyDescent="0.25">
      <c r="K2814" s="9"/>
    </row>
    <row r="2815" spans="11:11" x14ac:dyDescent="0.25">
      <c r="K2815" s="9"/>
    </row>
    <row r="2816" spans="11:11" x14ac:dyDescent="0.25">
      <c r="K2816" s="9"/>
    </row>
    <row r="2817" spans="11:11" x14ac:dyDescent="0.25">
      <c r="K2817" s="9"/>
    </row>
    <row r="2818" spans="11:11" x14ac:dyDescent="0.25">
      <c r="K2818" s="9"/>
    </row>
    <row r="2819" spans="11:11" x14ac:dyDescent="0.25">
      <c r="K2819" s="9"/>
    </row>
    <row r="2820" spans="11:11" x14ac:dyDescent="0.25">
      <c r="K2820" s="9"/>
    </row>
    <row r="2821" spans="11:11" x14ac:dyDescent="0.25">
      <c r="K2821" s="9"/>
    </row>
    <row r="2822" spans="11:11" x14ac:dyDescent="0.25">
      <c r="K2822" s="9"/>
    </row>
    <row r="2823" spans="11:11" x14ac:dyDescent="0.25">
      <c r="K2823" s="9"/>
    </row>
    <row r="2824" spans="11:11" x14ac:dyDescent="0.25">
      <c r="K2824" s="9"/>
    </row>
    <row r="2825" spans="11:11" x14ac:dyDescent="0.25">
      <c r="K2825" s="9"/>
    </row>
    <row r="2826" spans="11:11" x14ac:dyDescent="0.25">
      <c r="K2826" s="9"/>
    </row>
    <row r="2827" spans="11:11" x14ac:dyDescent="0.25">
      <c r="K2827" s="9"/>
    </row>
    <row r="2828" spans="11:11" x14ac:dyDescent="0.25">
      <c r="K2828" s="9"/>
    </row>
    <row r="2829" spans="11:11" x14ac:dyDescent="0.25">
      <c r="K2829" s="9"/>
    </row>
    <row r="2830" spans="11:11" x14ac:dyDescent="0.25">
      <c r="K2830" s="9"/>
    </row>
    <row r="2831" spans="11:11" x14ac:dyDescent="0.25">
      <c r="K2831" s="9"/>
    </row>
    <row r="2832" spans="11:11" x14ac:dyDescent="0.25">
      <c r="K2832" s="9"/>
    </row>
    <row r="2833" spans="11:11" x14ac:dyDescent="0.25">
      <c r="K2833" s="9"/>
    </row>
    <row r="2834" spans="11:11" x14ac:dyDescent="0.25">
      <c r="K2834" s="9"/>
    </row>
    <row r="2835" spans="11:11" x14ac:dyDescent="0.25">
      <c r="K2835" s="9"/>
    </row>
    <row r="2836" spans="11:11" x14ac:dyDescent="0.25">
      <c r="K2836" s="9"/>
    </row>
    <row r="2837" spans="11:11" x14ac:dyDescent="0.25">
      <c r="K2837" s="9"/>
    </row>
    <row r="2838" spans="11:11" x14ac:dyDescent="0.25">
      <c r="K2838" s="9"/>
    </row>
    <row r="2839" spans="11:11" x14ac:dyDescent="0.25">
      <c r="K2839" s="9"/>
    </row>
    <row r="2840" spans="11:11" x14ac:dyDescent="0.25">
      <c r="K2840" s="9"/>
    </row>
    <row r="2841" spans="11:11" x14ac:dyDescent="0.25">
      <c r="K2841" s="9"/>
    </row>
    <row r="2842" spans="11:11" x14ac:dyDescent="0.25">
      <c r="K2842" s="9"/>
    </row>
    <row r="2843" spans="11:11" x14ac:dyDescent="0.25">
      <c r="K2843" s="9"/>
    </row>
    <row r="2844" spans="11:11" x14ac:dyDescent="0.25">
      <c r="K2844" s="9"/>
    </row>
    <row r="2845" spans="11:11" x14ac:dyDescent="0.25">
      <c r="K2845" s="9"/>
    </row>
    <row r="2846" spans="11:11" x14ac:dyDescent="0.25">
      <c r="K2846" s="9"/>
    </row>
    <row r="2847" spans="11:11" x14ac:dyDescent="0.25">
      <c r="K2847" s="9"/>
    </row>
    <row r="2848" spans="11:11" x14ac:dyDescent="0.25">
      <c r="K2848" s="9"/>
    </row>
    <row r="2849" spans="11:11" x14ac:dyDescent="0.25">
      <c r="K2849" s="9"/>
    </row>
    <row r="2850" spans="11:11" x14ac:dyDescent="0.25">
      <c r="K2850" s="9"/>
    </row>
    <row r="2851" spans="11:11" x14ac:dyDescent="0.25">
      <c r="K2851" s="9"/>
    </row>
    <row r="2852" spans="11:11" x14ac:dyDescent="0.25">
      <c r="K2852" s="9"/>
    </row>
    <row r="2853" spans="11:11" x14ac:dyDescent="0.25">
      <c r="K2853" s="9"/>
    </row>
    <row r="2854" spans="11:11" x14ac:dyDescent="0.25">
      <c r="K2854" s="9"/>
    </row>
    <row r="2855" spans="11:11" x14ac:dyDescent="0.25">
      <c r="K2855" s="9"/>
    </row>
    <row r="2856" spans="11:11" x14ac:dyDescent="0.25">
      <c r="K2856" s="9"/>
    </row>
    <row r="2857" spans="11:11" x14ac:dyDescent="0.25">
      <c r="K2857" s="9"/>
    </row>
    <row r="2858" spans="11:11" x14ac:dyDescent="0.25">
      <c r="K2858" s="9"/>
    </row>
    <row r="2859" spans="11:11" x14ac:dyDescent="0.25">
      <c r="K2859" s="9"/>
    </row>
    <row r="2860" spans="11:11" x14ac:dyDescent="0.25">
      <c r="K2860" s="9"/>
    </row>
    <row r="2861" spans="11:11" x14ac:dyDescent="0.25">
      <c r="K2861" s="9"/>
    </row>
    <row r="2862" spans="11:11" x14ac:dyDescent="0.25">
      <c r="K2862" s="9"/>
    </row>
    <row r="2863" spans="11:11" x14ac:dyDescent="0.25">
      <c r="K2863" s="9"/>
    </row>
    <row r="2864" spans="11:11" x14ac:dyDescent="0.25">
      <c r="K2864" s="9"/>
    </row>
    <row r="2865" spans="11:11" x14ac:dyDescent="0.25">
      <c r="K2865" s="9"/>
    </row>
    <row r="2866" spans="11:11" x14ac:dyDescent="0.25">
      <c r="K2866" s="9"/>
    </row>
    <row r="2867" spans="11:11" x14ac:dyDescent="0.25">
      <c r="K2867" s="9"/>
    </row>
    <row r="2868" spans="11:11" x14ac:dyDescent="0.25">
      <c r="K2868" s="9"/>
    </row>
    <row r="2869" spans="11:11" x14ac:dyDescent="0.25">
      <c r="K2869" s="9"/>
    </row>
    <row r="2870" spans="11:11" x14ac:dyDescent="0.25">
      <c r="K2870" s="9"/>
    </row>
    <row r="2871" spans="11:11" x14ac:dyDescent="0.25">
      <c r="K2871" s="9"/>
    </row>
    <row r="2872" spans="11:11" x14ac:dyDescent="0.25">
      <c r="K2872" s="9"/>
    </row>
    <row r="2873" spans="11:11" x14ac:dyDescent="0.25">
      <c r="K2873" s="9"/>
    </row>
    <row r="2874" spans="11:11" x14ac:dyDescent="0.25">
      <c r="K2874" s="9"/>
    </row>
    <row r="2875" spans="11:11" x14ac:dyDescent="0.25">
      <c r="K2875" s="9"/>
    </row>
    <row r="2876" spans="11:11" x14ac:dyDescent="0.25">
      <c r="K2876" s="9"/>
    </row>
    <row r="2877" spans="11:11" x14ac:dyDescent="0.25">
      <c r="K2877" s="9"/>
    </row>
    <row r="2878" spans="11:11" x14ac:dyDescent="0.25">
      <c r="K2878" s="9"/>
    </row>
    <row r="2879" spans="11:11" x14ac:dyDescent="0.25">
      <c r="K2879" s="9"/>
    </row>
    <row r="2880" spans="11:11" x14ac:dyDescent="0.25">
      <c r="K2880" s="9"/>
    </row>
    <row r="2881" spans="11:11" x14ac:dyDescent="0.25">
      <c r="K2881" s="9"/>
    </row>
    <row r="2882" spans="11:11" x14ac:dyDescent="0.25">
      <c r="K2882" s="9"/>
    </row>
    <row r="2883" spans="11:11" x14ac:dyDescent="0.25">
      <c r="K2883" s="9"/>
    </row>
    <row r="2884" spans="11:11" x14ac:dyDescent="0.25">
      <c r="K2884" s="9"/>
    </row>
    <row r="2885" spans="11:11" x14ac:dyDescent="0.25">
      <c r="K2885" s="9"/>
    </row>
    <row r="2886" spans="11:11" x14ac:dyDescent="0.25">
      <c r="K2886" s="9"/>
    </row>
    <row r="2887" spans="11:11" x14ac:dyDescent="0.25">
      <c r="K2887" s="9"/>
    </row>
    <row r="2888" spans="11:11" x14ac:dyDescent="0.25">
      <c r="K2888" s="9"/>
    </row>
    <row r="2889" spans="11:11" x14ac:dyDescent="0.25">
      <c r="K2889" s="9"/>
    </row>
    <row r="2890" spans="11:11" x14ac:dyDescent="0.25">
      <c r="K2890" s="9"/>
    </row>
    <row r="2891" spans="11:11" x14ac:dyDescent="0.25">
      <c r="K2891" s="9"/>
    </row>
    <row r="2892" spans="11:11" x14ac:dyDescent="0.25">
      <c r="K2892" s="9"/>
    </row>
    <row r="2893" spans="11:11" x14ac:dyDescent="0.25">
      <c r="K2893" s="9"/>
    </row>
    <row r="2894" spans="11:11" x14ac:dyDescent="0.25">
      <c r="K2894" s="9"/>
    </row>
    <row r="2895" spans="11:11" x14ac:dyDescent="0.25">
      <c r="K2895" s="9"/>
    </row>
    <row r="2896" spans="11:11" x14ac:dyDescent="0.25">
      <c r="K2896" s="9"/>
    </row>
    <row r="2897" spans="11:11" x14ac:dyDescent="0.25">
      <c r="K2897" s="9"/>
    </row>
    <row r="2898" spans="11:11" x14ac:dyDescent="0.25">
      <c r="K2898" s="9"/>
    </row>
    <row r="2899" spans="11:11" x14ac:dyDescent="0.25">
      <c r="K2899" s="9"/>
    </row>
    <row r="2900" spans="11:11" x14ac:dyDescent="0.25">
      <c r="K2900" s="9"/>
    </row>
    <row r="2901" spans="11:11" x14ac:dyDescent="0.25">
      <c r="K2901" s="9"/>
    </row>
    <row r="2902" spans="11:11" x14ac:dyDescent="0.25">
      <c r="K2902" s="9"/>
    </row>
    <row r="2903" spans="11:11" x14ac:dyDescent="0.25">
      <c r="K2903" s="9"/>
    </row>
    <row r="2904" spans="11:11" x14ac:dyDescent="0.25">
      <c r="K2904" s="9"/>
    </row>
    <row r="2905" spans="11:11" x14ac:dyDescent="0.25">
      <c r="K2905" s="9"/>
    </row>
    <row r="2906" spans="11:11" x14ac:dyDescent="0.25">
      <c r="K2906" s="9"/>
    </row>
    <row r="2907" spans="11:11" x14ac:dyDescent="0.25">
      <c r="K2907" s="9"/>
    </row>
    <row r="2908" spans="11:11" x14ac:dyDescent="0.25">
      <c r="K2908" s="9"/>
    </row>
    <row r="2909" spans="11:11" x14ac:dyDescent="0.25">
      <c r="K2909" s="9"/>
    </row>
    <row r="2910" spans="11:11" x14ac:dyDescent="0.25">
      <c r="K2910" s="9"/>
    </row>
    <row r="2911" spans="11:11" x14ac:dyDescent="0.25">
      <c r="K2911" s="9"/>
    </row>
    <row r="2912" spans="11:11" x14ac:dyDescent="0.25">
      <c r="K2912" s="9"/>
    </row>
    <row r="2913" spans="11:11" x14ac:dyDescent="0.25">
      <c r="K2913" s="9"/>
    </row>
    <row r="2914" spans="11:11" x14ac:dyDescent="0.25">
      <c r="K2914" s="9"/>
    </row>
    <row r="2915" spans="11:11" x14ac:dyDescent="0.25">
      <c r="K2915" s="9"/>
    </row>
    <row r="2916" spans="11:11" x14ac:dyDescent="0.25">
      <c r="K2916" s="9"/>
    </row>
    <row r="2917" spans="11:11" x14ac:dyDescent="0.25">
      <c r="K2917" s="9"/>
    </row>
    <row r="2918" spans="11:11" x14ac:dyDescent="0.25">
      <c r="K2918" s="9"/>
    </row>
    <row r="2919" spans="11:11" x14ac:dyDescent="0.25">
      <c r="K2919" s="9"/>
    </row>
    <row r="2920" spans="11:11" x14ac:dyDescent="0.25">
      <c r="K2920" s="9"/>
    </row>
    <row r="2921" spans="11:11" x14ac:dyDescent="0.25">
      <c r="K2921" s="9"/>
    </row>
    <row r="2922" spans="11:11" x14ac:dyDescent="0.25">
      <c r="K2922" s="9"/>
    </row>
    <row r="2923" spans="11:11" x14ac:dyDescent="0.25">
      <c r="K2923" s="9"/>
    </row>
    <row r="2924" spans="11:11" x14ac:dyDescent="0.25">
      <c r="K2924" s="9"/>
    </row>
    <row r="2925" spans="11:11" x14ac:dyDescent="0.25">
      <c r="K2925" s="9"/>
    </row>
    <row r="2926" spans="11:11" x14ac:dyDescent="0.25">
      <c r="K2926" s="9"/>
    </row>
    <row r="2927" spans="11:11" x14ac:dyDescent="0.25">
      <c r="K2927" s="9"/>
    </row>
    <row r="2928" spans="11:11" x14ac:dyDescent="0.25">
      <c r="K2928" s="9"/>
    </row>
    <row r="2929" spans="11:11" x14ac:dyDescent="0.25">
      <c r="K2929" s="9"/>
    </row>
    <row r="2930" spans="11:11" x14ac:dyDescent="0.25">
      <c r="K2930" s="9"/>
    </row>
    <row r="2931" spans="11:11" x14ac:dyDescent="0.25">
      <c r="K2931" s="9"/>
    </row>
    <row r="2932" spans="11:11" x14ac:dyDescent="0.25">
      <c r="K2932" s="9"/>
    </row>
    <row r="2933" spans="11:11" x14ac:dyDescent="0.25">
      <c r="K2933" s="9"/>
    </row>
    <row r="2934" spans="11:11" x14ac:dyDescent="0.25">
      <c r="K2934" s="9"/>
    </row>
    <row r="2935" spans="11:11" x14ac:dyDescent="0.25">
      <c r="K2935" s="9"/>
    </row>
    <row r="2936" spans="11:11" x14ac:dyDescent="0.25">
      <c r="K2936" s="9"/>
    </row>
    <row r="2937" spans="11:11" x14ac:dyDescent="0.25">
      <c r="K2937" s="9"/>
    </row>
    <row r="2938" spans="11:11" x14ac:dyDescent="0.25">
      <c r="K2938" s="9"/>
    </row>
    <row r="2939" spans="11:11" x14ac:dyDescent="0.25">
      <c r="K2939" s="9"/>
    </row>
    <row r="2940" spans="11:11" x14ac:dyDescent="0.25">
      <c r="K2940" s="9"/>
    </row>
    <row r="2941" spans="11:11" x14ac:dyDescent="0.25">
      <c r="K2941" s="9"/>
    </row>
    <row r="2942" spans="11:11" x14ac:dyDescent="0.25">
      <c r="K2942" s="9"/>
    </row>
    <row r="2943" spans="11:11" x14ac:dyDescent="0.25">
      <c r="K2943" s="9"/>
    </row>
    <row r="2944" spans="11:11" x14ac:dyDescent="0.25">
      <c r="K2944" s="9"/>
    </row>
    <row r="2945" spans="11:11" x14ac:dyDescent="0.25">
      <c r="K2945" s="9"/>
    </row>
    <row r="2946" spans="11:11" x14ac:dyDescent="0.25">
      <c r="K2946" s="9"/>
    </row>
    <row r="2947" spans="11:11" x14ac:dyDescent="0.25">
      <c r="K2947" s="9"/>
    </row>
    <row r="2948" spans="11:11" x14ac:dyDescent="0.25">
      <c r="K2948" s="9"/>
    </row>
    <row r="2949" spans="11:11" x14ac:dyDescent="0.25">
      <c r="K2949" s="9"/>
    </row>
    <row r="2950" spans="11:11" x14ac:dyDescent="0.25">
      <c r="K2950" s="9"/>
    </row>
    <row r="2951" spans="11:11" x14ac:dyDescent="0.25">
      <c r="K2951" s="9"/>
    </row>
    <row r="2952" spans="11:11" x14ac:dyDescent="0.25">
      <c r="K2952" s="9"/>
    </row>
    <row r="2953" spans="11:11" x14ac:dyDescent="0.25">
      <c r="K2953" s="9"/>
    </row>
    <row r="2954" spans="11:11" x14ac:dyDescent="0.25">
      <c r="K2954" s="9"/>
    </row>
    <row r="2955" spans="11:11" x14ac:dyDescent="0.25">
      <c r="K2955" s="9"/>
    </row>
    <row r="2956" spans="11:11" x14ac:dyDescent="0.25">
      <c r="K2956" s="9"/>
    </row>
    <row r="2957" spans="11:11" x14ac:dyDescent="0.25">
      <c r="K2957" s="9"/>
    </row>
    <row r="2958" spans="11:11" x14ac:dyDescent="0.25">
      <c r="K2958" s="9"/>
    </row>
    <row r="2959" spans="11:11" x14ac:dyDescent="0.25">
      <c r="K2959" s="9"/>
    </row>
    <row r="2960" spans="11:11" x14ac:dyDescent="0.25">
      <c r="K2960" s="9"/>
    </row>
    <row r="2961" spans="11:11" x14ac:dyDescent="0.25">
      <c r="K2961" s="9"/>
    </row>
    <row r="2962" spans="11:11" x14ac:dyDescent="0.25">
      <c r="K2962" s="9"/>
    </row>
    <row r="2963" spans="11:11" x14ac:dyDescent="0.25">
      <c r="K2963" s="9"/>
    </row>
    <row r="2964" spans="11:11" x14ac:dyDescent="0.25">
      <c r="K2964" s="9"/>
    </row>
    <row r="2965" spans="11:11" x14ac:dyDescent="0.25">
      <c r="K2965" s="9"/>
    </row>
    <row r="2966" spans="11:11" x14ac:dyDescent="0.25">
      <c r="K2966" s="9"/>
    </row>
    <row r="2967" spans="11:11" x14ac:dyDescent="0.25">
      <c r="K2967" s="9"/>
    </row>
    <row r="2968" spans="11:11" x14ac:dyDescent="0.25">
      <c r="K2968" s="9"/>
    </row>
    <row r="2969" spans="11:11" x14ac:dyDescent="0.25">
      <c r="K2969" s="9"/>
    </row>
    <row r="2970" spans="11:11" x14ac:dyDescent="0.25">
      <c r="K2970" s="9"/>
    </row>
    <row r="2971" spans="11:11" x14ac:dyDescent="0.25">
      <c r="K2971" s="9"/>
    </row>
    <row r="2972" spans="11:11" x14ac:dyDescent="0.25">
      <c r="K2972" s="9"/>
    </row>
    <row r="2973" spans="11:11" x14ac:dyDescent="0.25">
      <c r="K2973" s="9"/>
    </row>
    <row r="2974" spans="11:11" x14ac:dyDescent="0.25">
      <c r="K2974" s="9"/>
    </row>
    <row r="2975" spans="11:11" x14ac:dyDescent="0.25">
      <c r="K2975" s="9"/>
    </row>
    <row r="2976" spans="11:11" x14ac:dyDescent="0.25">
      <c r="K2976" s="9"/>
    </row>
    <row r="2977" spans="11:11" x14ac:dyDescent="0.25">
      <c r="K2977" s="9"/>
    </row>
    <row r="2978" spans="11:11" x14ac:dyDescent="0.25">
      <c r="K2978" s="9"/>
    </row>
    <row r="2979" spans="11:11" x14ac:dyDescent="0.25">
      <c r="K2979" s="9"/>
    </row>
    <row r="2980" spans="11:11" x14ac:dyDescent="0.25">
      <c r="K2980" s="9"/>
    </row>
    <row r="2981" spans="11:11" x14ac:dyDescent="0.25">
      <c r="K2981" s="9"/>
    </row>
    <row r="2982" spans="11:11" x14ac:dyDescent="0.25">
      <c r="K2982" s="9"/>
    </row>
    <row r="2983" spans="11:11" x14ac:dyDescent="0.25">
      <c r="K2983" s="9"/>
    </row>
    <row r="2984" spans="11:11" x14ac:dyDescent="0.25">
      <c r="K2984" s="9"/>
    </row>
    <row r="2985" spans="11:11" x14ac:dyDescent="0.25">
      <c r="K2985" s="9"/>
    </row>
    <row r="2986" spans="11:11" x14ac:dyDescent="0.25">
      <c r="K2986" s="9"/>
    </row>
    <row r="2987" spans="11:11" x14ac:dyDescent="0.25">
      <c r="K2987" s="9"/>
    </row>
    <row r="2988" spans="11:11" x14ac:dyDescent="0.25">
      <c r="K2988" s="9"/>
    </row>
    <row r="2989" spans="11:11" x14ac:dyDescent="0.25">
      <c r="K2989" s="9"/>
    </row>
    <row r="2990" spans="11:11" x14ac:dyDescent="0.25">
      <c r="K2990" s="9"/>
    </row>
    <row r="2991" spans="11:11" x14ac:dyDescent="0.25">
      <c r="K2991" s="9"/>
    </row>
    <row r="2992" spans="11:11" x14ac:dyDescent="0.25">
      <c r="K2992" s="9"/>
    </row>
    <row r="2993" spans="11:11" x14ac:dyDescent="0.25">
      <c r="K2993" s="9"/>
    </row>
    <row r="2994" spans="11:11" x14ac:dyDescent="0.25">
      <c r="K2994" s="9"/>
    </row>
    <row r="2995" spans="11:11" x14ac:dyDescent="0.25">
      <c r="K2995" s="9"/>
    </row>
    <row r="2996" spans="11:11" x14ac:dyDescent="0.25">
      <c r="K2996" s="9"/>
    </row>
    <row r="2997" spans="11:11" x14ac:dyDescent="0.25">
      <c r="K2997" s="9"/>
    </row>
    <row r="2998" spans="11:11" x14ac:dyDescent="0.25">
      <c r="K2998" s="9"/>
    </row>
    <row r="2999" spans="11:11" x14ac:dyDescent="0.25">
      <c r="K2999" s="9"/>
    </row>
    <row r="3000" spans="11:11" x14ac:dyDescent="0.25">
      <c r="K3000" s="9"/>
    </row>
    <row r="3001" spans="11:11" x14ac:dyDescent="0.25">
      <c r="K3001" s="9"/>
    </row>
    <row r="3002" spans="11:11" x14ac:dyDescent="0.25">
      <c r="K3002" s="9"/>
    </row>
    <row r="3003" spans="11:11" x14ac:dyDescent="0.25">
      <c r="K3003" s="9"/>
    </row>
    <row r="3004" spans="11:11" x14ac:dyDescent="0.25">
      <c r="K3004" s="9"/>
    </row>
    <row r="3005" spans="11:11" x14ac:dyDescent="0.25">
      <c r="K3005" s="9"/>
    </row>
    <row r="3006" spans="11:11" x14ac:dyDescent="0.25">
      <c r="K3006" s="9"/>
    </row>
    <row r="3007" spans="11:11" x14ac:dyDescent="0.25">
      <c r="K3007" s="9"/>
    </row>
    <row r="3008" spans="11:11" x14ac:dyDescent="0.25">
      <c r="K3008" s="9"/>
    </row>
    <row r="3009" spans="11:11" x14ac:dyDescent="0.25">
      <c r="K3009" s="9"/>
    </row>
    <row r="3010" spans="11:11" x14ac:dyDescent="0.25">
      <c r="K3010" s="9"/>
    </row>
    <row r="3011" spans="11:11" x14ac:dyDescent="0.25">
      <c r="K3011" s="9"/>
    </row>
    <row r="3012" spans="11:11" x14ac:dyDescent="0.25">
      <c r="K3012" s="9"/>
    </row>
    <row r="3013" spans="11:11" x14ac:dyDescent="0.25">
      <c r="K3013" s="9"/>
    </row>
    <row r="3014" spans="11:11" x14ac:dyDescent="0.25">
      <c r="K3014" s="9"/>
    </row>
    <row r="3015" spans="11:11" x14ac:dyDescent="0.25">
      <c r="K3015" s="9"/>
    </row>
    <row r="3016" spans="11:11" x14ac:dyDescent="0.25">
      <c r="K3016" s="9"/>
    </row>
    <row r="3017" spans="11:11" x14ac:dyDescent="0.25">
      <c r="K3017" s="9"/>
    </row>
    <row r="3018" spans="11:11" x14ac:dyDescent="0.25">
      <c r="K3018" s="9"/>
    </row>
    <row r="3019" spans="11:11" x14ac:dyDescent="0.25">
      <c r="K3019" s="9"/>
    </row>
    <row r="3020" spans="11:11" x14ac:dyDescent="0.25">
      <c r="K3020" s="9"/>
    </row>
    <row r="3021" spans="11:11" x14ac:dyDescent="0.25">
      <c r="K3021" s="9"/>
    </row>
    <row r="3022" spans="11:11" x14ac:dyDescent="0.25">
      <c r="K3022" s="9"/>
    </row>
    <row r="3023" spans="11:11" x14ac:dyDescent="0.25">
      <c r="K3023" s="9"/>
    </row>
    <row r="3024" spans="11:11" x14ac:dyDescent="0.25">
      <c r="K3024" s="9"/>
    </row>
    <row r="3025" spans="11:11" x14ac:dyDescent="0.25">
      <c r="K3025" s="9"/>
    </row>
    <row r="3026" spans="11:11" x14ac:dyDescent="0.25">
      <c r="K3026" s="9"/>
    </row>
    <row r="3027" spans="11:11" x14ac:dyDescent="0.25">
      <c r="K3027" s="9"/>
    </row>
    <row r="3028" spans="11:11" x14ac:dyDescent="0.25">
      <c r="K3028" s="9"/>
    </row>
    <row r="3029" spans="11:11" x14ac:dyDescent="0.25">
      <c r="K3029" s="9"/>
    </row>
    <row r="3030" spans="11:11" x14ac:dyDescent="0.25">
      <c r="K3030" s="9"/>
    </row>
    <row r="3031" spans="11:11" x14ac:dyDescent="0.25">
      <c r="K3031" s="9"/>
    </row>
    <row r="3032" spans="11:11" x14ac:dyDescent="0.25">
      <c r="K3032" s="9"/>
    </row>
    <row r="3033" spans="11:11" x14ac:dyDescent="0.25">
      <c r="K3033" s="9"/>
    </row>
    <row r="3034" spans="11:11" x14ac:dyDescent="0.25">
      <c r="K3034" s="9"/>
    </row>
    <row r="3035" spans="11:11" x14ac:dyDescent="0.25">
      <c r="K3035" s="9"/>
    </row>
    <row r="3036" spans="11:11" x14ac:dyDescent="0.25">
      <c r="K3036" s="9"/>
    </row>
    <row r="3037" spans="11:11" x14ac:dyDescent="0.25">
      <c r="K3037" s="9"/>
    </row>
    <row r="3038" spans="11:11" x14ac:dyDescent="0.25">
      <c r="K3038" s="9"/>
    </row>
    <row r="3039" spans="11:11" x14ac:dyDescent="0.25">
      <c r="K3039" s="9"/>
    </row>
    <row r="3040" spans="11:11" x14ac:dyDescent="0.25">
      <c r="K3040" s="9"/>
    </row>
    <row r="3041" spans="11:11" x14ac:dyDescent="0.25">
      <c r="K3041" s="9"/>
    </row>
    <row r="3042" spans="11:11" x14ac:dyDescent="0.25">
      <c r="K3042" s="9"/>
    </row>
    <row r="3043" spans="11:11" x14ac:dyDescent="0.25">
      <c r="K3043" s="9"/>
    </row>
    <row r="3044" spans="11:11" x14ac:dyDescent="0.25">
      <c r="K3044" s="9"/>
    </row>
    <row r="3045" spans="11:11" x14ac:dyDescent="0.25">
      <c r="K3045" s="9"/>
    </row>
    <row r="3046" spans="11:11" x14ac:dyDescent="0.25">
      <c r="K3046" s="9"/>
    </row>
    <row r="3047" spans="11:11" x14ac:dyDescent="0.25">
      <c r="K3047" s="9"/>
    </row>
    <row r="3048" spans="11:11" x14ac:dyDescent="0.25">
      <c r="K3048" s="9"/>
    </row>
    <row r="3049" spans="11:11" x14ac:dyDescent="0.25">
      <c r="K3049" s="9"/>
    </row>
    <row r="3050" spans="11:11" x14ac:dyDescent="0.25">
      <c r="K3050" s="9"/>
    </row>
    <row r="3051" spans="11:11" x14ac:dyDescent="0.25">
      <c r="K3051" s="9"/>
    </row>
    <row r="3052" spans="11:11" x14ac:dyDescent="0.25">
      <c r="K3052" s="9"/>
    </row>
    <row r="3053" spans="11:11" x14ac:dyDescent="0.25">
      <c r="K3053" s="9"/>
    </row>
    <row r="3054" spans="11:11" x14ac:dyDescent="0.25">
      <c r="K3054" s="9"/>
    </row>
    <row r="3055" spans="11:11" x14ac:dyDescent="0.25">
      <c r="K3055" s="9"/>
    </row>
    <row r="3056" spans="11:11" x14ac:dyDescent="0.25">
      <c r="K3056" s="9"/>
    </row>
    <row r="3057" spans="11:11" x14ac:dyDescent="0.25">
      <c r="K3057" s="9"/>
    </row>
    <row r="3058" spans="11:11" x14ac:dyDescent="0.25">
      <c r="K3058" s="9"/>
    </row>
    <row r="3059" spans="11:11" x14ac:dyDescent="0.25">
      <c r="K3059" s="9"/>
    </row>
    <row r="3060" spans="11:11" x14ac:dyDescent="0.25">
      <c r="K3060" s="9"/>
    </row>
    <row r="3061" spans="11:11" x14ac:dyDescent="0.25">
      <c r="K3061" s="9"/>
    </row>
    <row r="3062" spans="11:11" x14ac:dyDescent="0.25">
      <c r="K3062" s="9"/>
    </row>
    <row r="3063" spans="11:11" x14ac:dyDescent="0.25">
      <c r="K3063" s="9"/>
    </row>
    <row r="3064" spans="11:11" x14ac:dyDescent="0.25">
      <c r="K3064" s="9"/>
    </row>
    <row r="3065" spans="11:11" x14ac:dyDescent="0.25">
      <c r="K3065" s="9"/>
    </row>
    <row r="3066" spans="11:11" x14ac:dyDescent="0.25">
      <c r="K3066" s="9"/>
    </row>
    <row r="3067" spans="11:11" x14ac:dyDescent="0.25">
      <c r="K3067" s="9"/>
    </row>
    <row r="3068" spans="11:11" x14ac:dyDescent="0.25">
      <c r="K3068" s="9"/>
    </row>
    <row r="3069" spans="11:11" x14ac:dyDescent="0.25">
      <c r="K3069" s="9"/>
    </row>
    <row r="3070" spans="11:11" x14ac:dyDescent="0.25">
      <c r="K3070" s="9"/>
    </row>
    <row r="3071" spans="11:11" x14ac:dyDescent="0.25">
      <c r="K3071" s="9"/>
    </row>
    <row r="3072" spans="11:11" x14ac:dyDescent="0.25">
      <c r="K3072" s="9"/>
    </row>
    <row r="3073" spans="11:11" x14ac:dyDescent="0.25">
      <c r="K3073" s="9"/>
    </row>
    <row r="3074" spans="11:11" x14ac:dyDescent="0.25">
      <c r="K3074" s="9"/>
    </row>
    <row r="3075" spans="11:11" x14ac:dyDescent="0.25">
      <c r="K3075" s="9"/>
    </row>
    <row r="3076" spans="11:11" x14ac:dyDescent="0.25">
      <c r="K3076" s="9"/>
    </row>
    <row r="3077" spans="11:11" x14ac:dyDescent="0.25">
      <c r="K3077" s="9"/>
    </row>
    <row r="3078" spans="11:11" x14ac:dyDescent="0.25">
      <c r="K3078" s="9"/>
    </row>
    <row r="3079" spans="11:11" x14ac:dyDescent="0.25">
      <c r="K3079" s="9"/>
    </row>
    <row r="3080" spans="11:11" x14ac:dyDescent="0.25">
      <c r="K3080" s="9"/>
    </row>
    <row r="3081" spans="11:11" x14ac:dyDescent="0.25">
      <c r="K3081" s="9"/>
    </row>
    <row r="3082" spans="11:11" x14ac:dyDescent="0.25">
      <c r="K3082" s="9"/>
    </row>
    <row r="3083" spans="11:11" x14ac:dyDescent="0.25">
      <c r="K3083" s="9"/>
    </row>
    <row r="3084" spans="11:11" x14ac:dyDescent="0.25">
      <c r="K3084" s="9"/>
    </row>
    <row r="3085" spans="11:11" x14ac:dyDescent="0.25">
      <c r="K3085" s="9"/>
    </row>
    <row r="3086" spans="11:11" x14ac:dyDescent="0.25">
      <c r="K3086" s="9"/>
    </row>
    <row r="3087" spans="11:11" x14ac:dyDescent="0.25">
      <c r="K3087" s="9"/>
    </row>
    <row r="3088" spans="11:11" x14ac:dyDescent="0.25">
      <c r="K3088" s="9"/>
    </row>
    <row r="3089" spans="11:11" x14ac:dyDescent="0.25">
      <c r="K3089" s="9"/>
    </row>
    <row r="3090" spans="11:11" x14ac:dyDescent="0.25">
      <c r="K3090" s="9"/>
    </row>
    <row r="3091" spans="11:11" x14ac:dyDescent="0.25">
      <c r="K3091" s="9"/>
    </row>
    <row r="3092" spans="11:11" x14ac:dyDescent="0.25">
      <c r="K3092" s="9"/>
    </row>
    <row r="3093" spans="11:11" x14ac:dyDescent="0.25">
      <c r="K3093" s="9"/>
    </row>
    <row r="3094" spans="11:11" x14ac:dyDescent="0.25">
      <c r="K3094" s="9"/>
    </row>
    <row r="3095" spans="11:11" x14ac:dyDescent="0.25">
      <c r="K3095" s="9"/>
    </row>
    <row r="3096" spans="11:11" x14ac:dyDescent="0.25">
      <c r="K3096" s="9"/>
    </row>
    <row r="3097" spans="11:11" x14ac:dyDescent="0.25">
      <c r="K3097" s="9"/>
    </row>
    <row r="3098" spans="11:11" x14ac:dyDescent="0.25">
      <c r="K3098" s="9"/>
    </row>
    <row r="3099" spans="11:11" x14ac:dyDescent="0.25">
      <c r="K3099" s="9"/>
    </row>
    <row r="3100" spans="11:11" x14ac:dyDescent="0.25">
      <c r="K3100" s="9"/>
    </row>
    <row r="3101" spans="11:11" x14ac:dyDescent="0.25">
      <c r="K3101" s="9"/>
    </row>
    <row r="3102" spans="11:11" x14ac:dyDescent="0.25">
      <c r="K3102" s="9"/>
    </row>
    <row r="3103" spans="11:11" x14ac:dyDescent="0.25">
      <c r="K3103" s="9"/>
    </row>
    <row r="3104" spans="11:11" x14ac:dyDescent="0.25">
      <c r="K3104" s="9"/>
    </row>
    <row r="3105" spans="11:11" x14ac:dyDescent="0.25">
      <c r="K3105" s="9"/>
    </row>
    <row r="3106" spans="11:11" x14ac:dyDescent="0.25">
      <c r="K3106" s="9"/>
    </row>
    <row r="3107" spans="11:11" x14ac:dyDescent="0.25">
      <c r="K3107" s="9"/>
    </row>
    <row r="3108" spans="11:11" x14ac:dyDescent="0.25">
      <c r="K3108" s="9"/>
    </row>
    <row r="3109" spans="11:11" x14ac:dyDescent="0.25">
      <c r="K3109" s="9"/>
    </row>
    <row r="3110" spans="11:11" x14ac:dyDescent="0.25">
      <c r="K3110" s="9"/>
    </row>
    <row r="3111" spans="11:11" x14ac:dyDescent="0.25">
      <c r="K3111" s="9"/>
    </row>
    <row r="3112" spans="11:11" x14ac:dyDescent="0.25">
      <c r="K3112" s="9"/>
    </row>
    <row r="3113" spans="11:11" x14ac:dyDescent="0.25">
      <c r="K3113" s="9"/>
    </row>
    <row r="3114" spans="11:11" x14ac:dyDescent="0.25">
      <c r="K3114" s="9"/>
    </row>
    <row r="3115" spans="11:11" x14ac:dyDescent="0.25">
      <c r="K3115" s="9"/>
    </row>
    <row r="3116" spans="11:11" x14ac:dyDescent="0.25">
      <c r="K3116" s="9"/>
    </row>
    <row r="3117" spans="11:11" x14ac:dyDescent="0.25">
      <c r="K3117" s="9"/>
    </row>
    <row r="3118" spans="11:11" x14ac:dyDescent="0.25">
      <c r="K3118" s="9"/>
    </row>
    <row r="3119" spans="11:11" x14ac:dyDescent="0.25">
      <c r="K3119" s="9"/>
    </row>
    <row r="3120" spans="11:11" x14ac:dyDescent="0.25">
      <c r="K3120" s="9"/>
    </row>
    <row r="3121" spans="11:11" x14ac:dyDescent="0.25">
      <c r="K3121" s="9"/>
    </row>
    <row r="3122" spans="11:11" x14ac:dyDescent="0.25">
      <c r="K3122" s="9"/>
    </row>
    <row r="3123" spans="11:11" x14ac:dyDescent="0.25">
      <c r="K3123" s="9"/>
    </row>
    <row r="3124" spans="11:11" x14ac:dyDescent="0.25">
      <c r="K3124" s="9"/>
    </row>
    <row r="3125" spans="11:11" x14ac:dyDescent="0.25">
      <c r="K3125" s="9"/>
    </row>
    <row r="3126" spans="11:11" x14ac:dyDescent="0.25">
      <c r="K3126" s="9"/>
    </row>
    <row r="3127" spans="11:11" x14ac:dyDescent="0.25">
      <c r="K3127" s="9"/>
    </row>
    <row r="3128" spans="11:11" x14ac:dyDescent="0.25">
      <c r="K3128" s="9"/>
    </row>
    <row r="3129" spans="11:11" x14ac:dyDescent="0.25">
      <c r="K3129" s="9"/>
    </row>
    <row r="3130" spans="11:11" x14ac:dyDescent="0.25">
      <c r="K3130" s="9"/>
    </row>
    <row r="3131" spans="11:11" x14ac:dyDescent="0.25">
      <c r="K3131" s="9"/>
    </row>
    <row r="3132" spans="11:11" x14ac:dyDescent="0.25">
      <c r="K3132" s="9"/>
    </row>
    <row r="3133" spans="11:11" x14ac:dyDescent="0.25">
      <c r="K3133" s="9"/>
    </row>
    <row r="3134" spans="11:11" x14ac:dyDescent="0.25">
      <c r="K3134" s="9"/>
    </row>
    <row r="3135" spans="11:11" x14ac:dyDescent="0.25">
      <c r="K3135" s="9"/>
    </row>
    <row r="3136" spans="11:11" x14ac:dyDescent="0.25">
      <c r="K3136" s="9"/>
    </row>
    <row r="3137" spans="11:11" x14ac:dyDescent="0.25">
      <c r="K3137" s="9"/>
    </row>
    <row r="3138" spans="11:11" x14ac:dyDescent="0.25">
      <c r="K3138" s="9"/>
    </row>
    <row r="3139" spans="11:11" x14ac:dyDescent="0.25">
      <c r="K3139" s="9"/>
    </row>
    <row r="3140" spans="11:11" x14ac:dyDescent="0.25">
      <c r="K3140" s="9"/>
    </row>
    <row r="3141" spans="11:11" x14ac:dyDescent="0.25">
      <c r="K3141" s="9"/>
    </row>
    <row r="3142" spans="11:11" x14ac:dyDescent="0.25">
      <c r="K3142" s="9"/>
    </row>
    <row r="3143" spans="11:11" x14ac:dyDescent="0.25">
      <c r="K3143" s="9"/>
    </row>
    <row r="3144" spans="11:11" x14ac:dyDescent="0.25">
      <c r="K3144" s="9"/>
    </row>
    <row r="3145" spans="11:11" x14ac:dyDescent="0.25">
      <c r="K3145" s="9"/>
    </row>
    <row r="3146" spans="11:11" x14ac:dyDescent="0.25">
      <c r="K3146" s="9"/>
    </row>
    <row r="3147" spans="11:11" x14ac:dyDescent="0.25">
      <c r="K3147" s="9"/>
    </row>
    <row r="3148" spans="11:11" x14ac:dyDescent="0.25">
      <c r="K3148" s="9"/>
    </row>
    <row r="3149" spans="11:11" x14ac:dyDescent="0.25">
      <c r="K3149" s="9"/>
    </row>
    <row r="3150" spans="11:11" x14ac:dyDescent="0.25">
      <c r="K3150" s="9"/>
    </row>
    <row r="3151" spans="11:11" x14ac:dyDescent="0.25">
      <c r="K3151" s="9"/>
    </row>
    <row r="3152" spans="11:11" x14ac:dyDescent="0.25">
      <c r="K3152" s="9"/>
    </row>
    <row r="3153" spans="11:11" x14ac:dyDescent="0.25">
      <c r="K3153" s="9"/>
    </row>
    <row r="3154" spans="11:11" x14ac:dyDescent="0.25">
      <c r="K3154" s="9"/>
    </row>
    <row r="3155" spans="11:11" x14ac:dyDescent="0.25">
      <c r="K3155" s="9"/>
    </row>
    <row r="3156" spans="11:11" x14ac:dyDescent="0.25">
      <c r="K3156" s="9"/>
    </row>
    <row r="3157" spans="11:11" x14ac:dyDescent="0.25">
      <c r="K3157" s="9"/>
    </row>
    <row r="3158" spans="11:11" x14ac:dyDescent="0.25">
      <c r="K3158" s="9"/>
    </row>
    <row r="3159" spans="11:11" x14ac:dyDescent="0.25">
      <c r="K3159" s="9"/>
    </row>
    <row r="3160" spans="11:11" x14ac:dyDescent="0.25">
      <c r="K3160" s="9"/>
    </row>
    <row r="3161" spans="11:11" x14ac:dyDescent="0.25">
      <c r="K3161" s="9"/>
    </row>
    <row r="3162" spans="11:11" x14ac:dyDescent="0.25">
      <c r="K3162" s="9"/>
    </row>
    <row r="3163" spans="11:11" x14ac:dyDescent="0.25">
      <c r="K3163" s="9"/>
    </row>
    <row r="3164" spans="11:11" x14ac:dyDescent="0.25">
      <c r="K3164" s="9"/>
    </row>
    <row r="3165" spans="11:11" x14ac:dyDescent="0.25">
      <c r="K3165" s="9"/>
    </row>
    <row r="3166" spans="11:11" x14ac:dyDescent="0.25">
      <c r="K3166" s="9"/>
    </row>
    <row r="3167" spans="11:11" x14ac:dyDescent="0.25">
      <c r="K3167" s="9"/>
    </row>
    <row r="3168" spans="11:11" x14ac:dyDescent="0.25">
      <c r="K3168" s="9"/>
    </row>
    <row r="3169" spans="11:11" x14ac:dyDescent="0.25">
      <c r="K3169" s="9"/>
    </row>
    <row r="3170" spans="11:11" x14ac:dyDescent="0.25">
      <c r="K3170" s="9"/>
    </row>
    <row r="3171" spans="11:11" x14ac:dyDescent="0.25">
      <c r="K3171" s="9"/>
    </row>
    <row r="3172" spans="11:11" x14ac:dyDescent="0.25">
      <c r="K3172" s="9"/>
    </row>
    <row r="3173" spans="11:11" x14ac:dyDescent="0.25">
      <c r="K3173" s="9"/>
    </row>
    <row r="3174" spans="11:11" x14ac:dyDescent="0.25">
      <c r="K3174" s="9"/>
    </row>
    <row r="3175" spans="11:11" x14ac:dyDescent="0.25">
      <c r="K3175" s="9"/>
    </row>
    <row r="3176" spans="11:11" x14ac:dyDescent="0.25">
      <c r="K3176" s="9"/>
    </row>
    <row r="3177" spans="11:11" x14ac:dyDescent="0.25">
      <c r="K3177" s="9"/>
    </row>
    <row r="3178" spans="11:11" x14ac:dyDescent="0.25">
      <c r="K3178" s="9"/>
    </row>
    <row r="3179" spans="11:11" x14ac:dyDescent="0.25">
      <c r="K3179" s="9"/>
    </row>
    <row r="3180" spans="11:11" x14ac:dyDescent="0.25">
      <c r="K3180" s="9"/>
    </row>
    <row r="3181" spans="11:11" x14ac:dyDescent="0.25">
      <c r="K3181" s="9"/>
    </row>
    <row r="3182" spans="11:11" x14ac:dyDescent="0.25">
      <c r="K3182" s="9"/>
    </row>
    <row r="3183" spans="11:11" x14ac:dyDescent="0.25">
      <c r="K3183" s="9"/>
    </row>
    <row r="3184" spans="11:11" x14ac:dyDescent="0.25">
      <c r="K3184" s="9"/>
    </row>
    <row r="3185" spans="11:11" x14ac:dyDescent="0.25">
      <c r="K3185" s="9"/>
    </row>
    <row r="3186" spans="11:11" x14ac:dyDescent="0.25">
      <c r="K3186" s="9"/>
    </row>
    <row r="3187" spans="11:11" x14ac:dyDescent="0.25">
      <c r="K3187" s="9"/>
    </row>
    <row r="3188" spans="11:11" x14ac:dyDescent="0.25">
      <c r="K3188" s="9"/>
    </row>
    <row r="3189" spans="11:11" x14ac:dyDescent="0.25">
      <c r="K3189" s="9"/>
    </row>
    <row r="3190" spans="11:11" x14ac:dyDescent="0.25">
      <c r="K3190" s="9"/>
    </row>
    <row r="3191" spans="11:11" x14ac:dyDescent="0.25">
      <c r="K3191" s="9"/>
    </row>
    <row r="3192" spans="11:11" x14ac:dyDescent="0.25">
      <c r="K3192" s="9"/>
    </row>
    <row r="3193" spans="11:11" x14ac:dyDescent="0.25">
      <c r="K3193" s="9"/>
    </row>
    <row r="3194" spans="11:11" x14ac:dyDescent="0.25">
      <c r="K3194" s="9"/>
    </row>
    <row r="3195" spans="11:11" x14ac:dyDescent="0.25">
      <c r="K3195" s="9"/>
    </row>
    <row r="3196" spans="11:11" x14ac:dyDescent="0.25">
      <c r="K3196" s="9"/>
    </row>
    <row r="3197" spans="11:11" x14ac:dyDescent="0.25">
      <c r="K3197" s="9"/>
    </row>
    <row r="3198" spans="11:11" x14ac:dyDescent="0.25">
      <c r="K3198" s="9"/>
    </row>
    <row r="3199" spans="11:11" x14ac:dyDescent="0.25">
      <c r="K3199" s="9"/>
    </row>
    <row r="3200" spans="11:11" x14ac:dyDescent="0.25">
      <c r="K3200" s="9"/>
    </row>
    <row r="3201" spans="11:11" x14ac:dyDescent="0.25">
      <c r="K3201" s="9"/>
    </row>
    <row r="3202" spans="11:11" x14ac:dyDescent="0.25">
      <c r="K3202" s="9"/>
    </row>
    <row r="3203" spans="11:11" x14ac:dyDescent="0.25">
      <c r="K3203" s="9"/>
    </row>
    <row r="3204" spans="11:11" x14ac:dyDescent="0.25">
      <c r="K3204" s="9"/>
    </row>
    <row r="3205" spans="11:11" x14ac:dyDescent="0.25">
      <c r="K3205" s="9"/>
    </row>
    <row r="3206" spans="11:11" x14ac:dyDescent="0.25">
      <c r="K3206" s="9"/>
    </row>
    <row r="3207" spans="11:11" x14ac:dyDescent="0.25">
      <c r="K3207" s="9"/>
    </row>
    <row r="3208" spans="11:11" x14ac:dyDescent="0.25">
      <c r="K3208" s="9"/>
    </row>
    <row r="3209" spans="11:11" x14ac:dyDescent="0.25">
      <c r="K3209" s="9"/>
    </row>
    <row r="3210" spans="11:11" x14ac:dyDescent="0.25">
      <c r="K3210" s="9"/>
    </row>
    <row r="3211" spans="11:11" x14ac:dyDescent="0.25">
      <c r="K3211" s="9"/>
    </row>
    <row r="3212" spans="11:11" x14ac:dyDescent="0.25">
      <c r="K3212" s="9"/>
    </row>
    <row r="3213" spans="11:11" x14ac:dyDescent="0.25">
      <c r="K3213" s="9"/>
    </row>
    <row r="3214" spans="11:11" x14ac:dyDescent="0.25">
      <c r="K3214" s="9"/>
    </row>
    <row r="3215" spans="11:11" x14ac:dyDescent="0.25">
      <c r="K3215" s="9"/>
    </row>
    <row r="3216" spans="11:11" x14ac:dyDescent="0.25">
      <c r="K3216" s="9"/>
    </row>
    <row r="3217" spans="11:11" x14ac:dyDescent="0.25">
      <c r="K3217" s="9"/>
    </row>
    <row r="3218" spans="11:11" x14ac:dyDescent="0.25">
      <c r="K3218" s="9"/>
    </row>
    <row r="3219" spans="11:11" x14ac:dyDescent="0.25">
      <c r="K3219" s="9"/>
    </row>
    <row r="3220" spans="11:11" x14ac:dyDescent="0.25">
      <c r="K3220" s="9"/>
    </row>
    <row r="3221" spans="11:11" x14ac:dyDescent="0.25">
      <c r="K3221" s="9"/>
    </row>
    <row r="3222" spans="11:11" x14ac:dyDescent="0.25">
      <c r="K3222" s="9"/>
    </row>
    <row r="3223" spans="11:11" x14ac:dyDescent="0.25">
      <c r="K3223" s="9"/>
    </row>
    <row r="3224" spans="11:11" x14ac:dyDescent="0.25">
      <c r="K3224" s="9"/>
    </row>
    <row r="3225" spans="11:11" x14ac:dyDescent="0.25">
      <c r="K3225" s="9"/>
    </row>
    <row r="3226" spans="11:11" x14ac:dyDescent="0.25">
      <c r="K3226" s="9"/>
    </row>
    <row r="3227" spans="11:11" x14ac:dyDescent="0.25">
      <c r="K3227" s="9"/>
    </row>
    <row r="3228" spans="11:11" x14ac:dyDescent="0.25">
      <c r="K3228" s="9"/>
    </row>
    <row r="3229" spans="11:11" x14ac:dyDescent="0.25">
      <c r="K3229" s="9"/>
    </row>
    <row r="3230" spans="11:11" x14ac:dyDescent="0.25">
      <c r="K3230" s="9"/>
    </row>
    <row r="3231" spans="11:11" x14ac:dyDescent="0.25">
      <c r="K3231" s="9"/>
    </row>
    <row r="3232" spans="11:11" x14ac:dyDescent="0.25">
      <c r="K3232" s="9"/>
    </row>
    <row r="3233" spans="11:11" x14ac:dyDescent="0.25">
      <c r="K3233" s="9"/>
    </row>
    <row r="3234" spans="11:11" x14ac:dyDescent="0.25">
      <c r="K3234" s="9"/>
    </row>
    <row r="3235" spans="11:11" x14ac:dyDescent="0.25">
      <c r="K3235" s="9"/>
    </row>
    <row r="3236" spans="11:11" x14ac:dyDescent="0.25">
      <c r="K3236" s="9"/>
    </row>
    <row r="3237" spans="11:11" x14ac:dyDescent="0.25">
      <c r="K3237" s="9"/>
    </row>
    <row r="3238" spans="11:11" x14ac:dyDescent="0.25">
      <c r="K3238" s="9"/>
    </row>
    <row r="3239" spans="11:11" x14ac:dyDescent="0.25">
      <c r="K3239" s="9"/>
    </row>
    <row r="3240" spans="11:11" x14ac:dyDescent="0.25">
      <c r="K3240" s="9"/>
    </row>
    <row r="3241" spans="11:11" x14ac:dyDescent="0.25">
      <c r="K3241" s="9"/>
    </row>
    <row r="3242" spans="11:11" x14ac:dyDescent="0.25">
      <c r="K3242" s="9"/>
    </row>
    <row r="3243" spans="11:11" x14ac:dyDescent="0.25">
      <c r="K3243" s="9"/>
    </row>
    <row r="3244" spans="11:11" x14ac:dyDescent="0.25">
      <c r="K3244" s="9"/>
    </row>
    <row r="3245" spans="11:11" x14ac:dyDescent="0.25">
      <c r="K3245" s="9"/>
    </row>
    <row r="3246" spans="11:11" x14ac:dyDescent="0.25">
      <c r="K3246" s="9"/>
    </row>
    <row r="3247" spans="11:11" x14ac:dyDescent="0.25">
      <c r="K3247" s="9"/>
    </row>
    <row r="3248" spans="11:11" x14ac:dyDescent="0.25">
      <c r="K3248" s="9"/>
    </row>
    <row r="3249" spans="11:11" x14ac:dyDescent="0.25">
      <c r="K3249" s="9"/>
    </row>
    <row r="3250" spans="11:11" x14ac:dyDescent="0.25">
      <c r="K3250" s="9"/>
    </row>
    <row r="3251" spans="11:11" x14ac:dyDescent="0.25">
      <c r="K3251" s="9"/>
    </row>
    <row r="3252" spans="11:11" x14ac:dyDescent="0.25">
      <c r="K3252" s="9"/>
    </row>
    <row r="3253" spans="11:11" x14ac:dyDescent="0.25">
      <c r="K3253" s="9"/>
    </row>
    <row r="3254" spans="11:11" x14ac:dyDescent="0.25">
      <c r="K3254" s="9"/>
    </row>
    <row r="3255" spans="11:11" x14ac:dyDescent="0.25">
      <c r="K3255" s="9"/>
    </row>
    <row r="3256" spans="11:11" x14ac:dyDescent="0.25">
      <c r="K3256" s="9"/>
    </row>
    <row r="3257" spans="11:11" x14ac:dyDescent="0.25">
      <c r="K3257" s="9"/>
    </row>
    <row r="3258" spans="11:11" x14ac:dyDescent="0.25">
      <c r="K3258" s="9"/>
    </row>
    <row r="3259" spans="11:11" x14ac:dyDescent="0.25">
      <c r="K3259" s="9"/>
    </row>
    <row r="3260" spans="11:11" x14ac:dyDescent="0.25">
      <c r="K3260" s="9"/>
    </row>
    <row r="3261" spans="11:11" x14ac:dyDescent="0.25">
      <c r="K3261" s="9"/>
    </row>
    <row r="3262" spans="11:11" x14ac:dyDescent="0.25">
      <c r="K3262" s="9"/>
    </row>
    <row r="3263" spans="11:11" x14ac:dyDescent="0.25">
      <c r="K3263" s="9"/>
    </row>
    <row r="3264" spans="11:11" x14ac:dyDescent="0.25">
      <c r="K3264" s="9"/>
    </row>
    <row r="3265" spans="11:11" x14ac:dyDescent="0.25">
      <c r="K3265" s="9"/>
    </row>
    <row r="3266" spans="11:11" x14ac:dyDescent="0.25">
      <c r="K3266" s="9"/>
    </row>
    <row r="3267" spans="11:11" x14ac:dyDescent="0.25">
      <c r="K3267" s="9"/>
    </row>
    <row r="3268" spans="11:11" x14ac:dyDescent="0.25">
      <c r="K3268" s="9"/>
    </row>
    <row r="3269" spans="11:11" x14ac:dyDescent="0.25">
      <c r="K3269" s="9"/>
    </row>
    <row r="3270" spans="11:11" x14ac:dyDescent="0.25">
      <c r="K3270" s="9"/>
    </row>
    <row r="3271" spans="11:11" x14ac:dyDescent="0.25">
      <c r="K3271" s="9"/>
    </row>
    <row r="3272" spans="11:11" x14ac:dyDescent="0.25">
      <c r="K3272" s="9"/>
    </row>
    <row r="3273" spans="11:11" x14ac:dyDescent="0.25">
      <c r="K3273" s="9"/>
    </row>
    <row r="3274" spans="11:11" x14ac:dyDescent="0.25">
      <c r="K3274" s="9"/>
    </row>
    <row r="3275" spans="11:11" x14ac:dyDescent="0.25">
      <c r="K3275" s="9"/>
    </row>
    <row r="3276" spans="11:11" x14ac:dyDescent="0.25">
      <c r="K3276" s="9"/>
    </row>
    <row r="3277" spans="11:11" x14ac:dyDescent="0.25">
      <c r="K3277" s="9"/>
    </row>
    <row r="3278" spans="11:11" x14ac:dyDescent="0.25">
      <c r="K3278" s="9"/>
    </row>
    <row r="3279" spans="11:11" x14ac:dyDescent="0.25">
      <c r="K3279" s="9"/>
    </row>
    <row r="3280" spans="11:11" x14ac:dyDescent="0.25">
      <c r="K3280" s="9"/>
    </row>
    <row r="3281" spans="11:11" x14ac:dyDescent="0.25">
      <c r="K3281" s="9"/>
    </row>
    <row r="3282" spans="11:11" x14ac:dyDescent="0.25">
      <c r="K3282" s="9"/>
    </row>
    <row r="3283" spans="11:11" x14ac:dyDescent="0.25">
      <c r="K3283" s="9"/>
    </row>
    <row r="3284" spans="11:11" x14ac:dyDescent="0.25">
      <c r="K3284" s="9"/>
    </row>
    <row r="3285" spans="11:11" x14ac:dyDescent="0.25">
      <c r="K3285" s="9"/>
    </row>
    <row r="3286" spans="11:11" x14ac:dyDescent="0.25">
      <c r="K3286" s="9"/>
    </row>
    <row r="3287" spans="11:11" x14ac:dyDescent="0.25">
      <c r="K3287" s="9"/>
    </row>
    <row r="3288" spans="11:11" x14ac:dyDescent="0.25">
      <c r="K3288" s="9"/>
    </row>
    <row r="3289" spans="11:11" x14ac:dyDescent="0.25">
      <c r="K3289" s="9"/>
    </row>
    <row r="3290" spans="11:11" x14ac:dyDescent="0.25">
      <c r="K3290" s="9"/>
    </row>
    <row r="3291" spans="11:11" x14ac:dyDescent="0.25">
      <c r="K3291" s="9"/>
    </row>
    <row r="3292" spans="11:11" x14ac:dyDescent="0.25">
      <c r="K3292" s="9"/>
    </row>
    <row r="3293" spans="11:11" x14ac:dyDescent="0.25">
      <c r="K3293" s="9"/>
    </row>
    <row r="3294" spans="11:11" x14ac:dyDescent="0.25">
      <c r="K3294" s="9"/>
    </row>
    <row r="3295" spans="11:11" x14ac:dyDescent="0.25">
      <c r="K3295" s="9"/>
    </row>
    <row r="3296" spans="11:11" x14ac:dyDescent="0.25">
      <c r="K3296" s="9"/>
    </row>
    <row r="3297" spans="11:11" x14ac:dyDescent="0.25">
      <c r="K3297" s="9"/>
    </row>
    <row r="3298" spans="11:11" x14ac:dyDescent="0.25">
      <c r="K3298" s="9"/>
    </row>
    <row r="3299" spans="11:11" x14ac:dyDescent="0.25">
      <c r="K3299" s="9"/>
    </row>
    <row r="3300" spans="11:11" x14ac:dyDescent="0.25">
      <c r="K3300" s="9"/>
    </row>
    <row r="3301" spans="11:11" x14ac:dyDescent="0.25">
      <c r="K3301" s="9"/>
    </row>
    <row r="3302" spans="11:11" x14ac:dyDescent="0.25">
      <c r="K3302" s="9"/>
    </row>
    <row r="3303" spans="11:11" x14ac:dyDescent="0.25">
      <c r="K3303" s="9"/>
    </row>
    <row r="3304" spans="11:11" x14ac:dyDescent="0.25">
      <c r="K3304" s="9"/>
    </row>
    <row r="3305" spans="11:11" x14ac:dyDescent="0.25">
      <c r="K3305" s="9"/>
    </row>
    <row r="3306" spans="11:11" x14ac:dyDescent="0.25">
      <c r="K3306" s="9"/>
    </row>
    <row r="3307" spans="11:11" x14ac:dyDescent="0.25">
      <c r="K3307" s="9"/>
    </row>
    <row r="3308" spans="11:11" x14ac:dyDescent="0.25">
      <c r="K3308" s="9"/>
    </row>
    <row r="3309" spans="11:11" x14ac:dyDescent="0.25">
      <c r="K3309" s="9"/>
    </row>
    <row r="3310" spans="11:11" x14ac:dyDescent="0.25">
      <c r="K3310" s="9"/>
    </row>
    <row r="3311" spans="11:11" x14ac:dyDescent="0.25">
      <c r="K3311" s="9"/>
    </row>
    <row r="3312" spans="11:11" x14ac:dyDescent="0.25">
      <c r="K3312" s="9"/>
    </row>
    <row r="3313" spans="11:11" x14ac:dyDescent="0.25">
      <c r="K3313" s="9"/>
    </row>
    <row r="3314" spans="11:11" x14ac:dyDescent="0.25">
      <c r="K3314" s="9"/>
    </row>
    <row r="3315" spans="11:11" x14ac:dyDescent="0.25">
      <c r="K3315" s="9"/>
    </row>
    <row r="3316" spans="11:11" x14ac:dyDescent="0.25">
      <c r="K3316" s="9"/>
    </row>
    <row r="3317" spans="11:11" x14ac:dyDescent="0.25">
      <c r="K3317" s="9"/>
    </row>
    <row r="3318" spans="11:11" x14ac:dyDescent="0.25">
      <c r="K3318" s="9"/>
    </row>
    <row r="3319" spans="11:11" x14ac:dyDescent="0.25">
      <c r="K3319" s="9"/>
    </row>
    <row r="3320" spans="11:11" x14ac:dyDescent="0.25">
      <c r="K3320" s="9"/>
    </row>
    <row r="3321" spans="11:11" x14ac:dyDescent="0.25">
      <c r="K3321" s="9"/>
    </row>
    <row r="3322" spans="11:11" x14ac:dyDescent="0.25">
      <c r="K3322" s="9"/>
    </row>
    <row r="3323" spans="11:11" x14ac:dyDescent="0.25">
      <c r="K3323" s="9"/>
    </row>
    <row r="3324" spans="11:11" x14ac:dyDescent="0.25">
      <c r="K3324" s="9"/>
    </row>
    <row r="3325" spans="11:11" x14ac:dyDescent="0.25">
      <c r="K3325" s="9"/>
    </row>
    <row r="3326" spans="11:11" x14ac:dyDescent="0.25">
      <c r="K3326" s="9"/>
    </row>
    <row r="3327" spans="11:11" x14ac:dyDescent="0.25">
      <c r="K3327" s="9"/>
    </row>
    <row r="3328" spans="11:11" x14ac:dyDescent="0.25">
      <c r="K3328" s="9"/>
    </row>
    <row r="3329" spans="11:11" x14ac:dyDescent="0.25">
      <c r="K3329" s="9"/>
    </row>
    <row r="3330" spans="11:11" x14ac:dyDescent="0.25">
      <c r="K3330" s="9"/>
    </row>
    <row r="3331" spans="11:11" x14ac:dyDescent="0.25">
      <c r="K3331" s="9"/>
    </row>
    <row r="3332" spans="11:11" x14ac:dyDescent="0.25">
      <c r="K3332" s="9"/>
    </row>
    <row r="3333" spans="11:11" x14ac:dyDescent="0.25">
      <c r="K3333" s="9"/>
    </row>
    <row r="3334" spans="11:11" x14ac:dyDescent="0.25">
      <c r="K3334" s="9"/>
    </row>
    <row r="3335" spans="11:11" x14ac:dyDescent="0.25">
      <c r="K3335" s="9"/>
    </row>
    <row r="3336" spans="11:11" x14ac:dyDescent="0.25">
      <c r="K3336" s="9"/>
    </row>
    <row r="3337" spans="11:11" x14ac:dyDescent="0.25">
      <c r="K3337" s="9"/>
    </row>
    <row r="3338" spans="11:11" x14ac:dyDescent="0.25">
      <c r="K3338" s="9"/>
    </row>
    <row r="3339" spans="11:11" x14ac:dyDescent="0.25">
      <c r="K3339" s="9"/>
    </row>
    <row r="3340" spans="11:11" x14ac:dyDescent="0.25">
      <c r="K3340" s="9"/>
    </row>
    <row r="3341" spans="11:11" x14ac:dyDescent="0.25">
      <c r="K3341" s="9"/>
    </row>
    <row r="3342" spans="11:11" x14ac:dyDescent="0.25">
      <c r="K3342" s="9"/>
    </row>
    <row r="3343" spans="11:11" x14ac:dyDescent="0.25">
      <c r="K3343" s="9"/>
    </row>
    <row r="3344" spans="11:11" x14ac:dyDescent="0.25">
      <c r="K3344" s="9"/>
    </row>
    <row r="3345" spans="11:11" x14ac:dyDescent="0.25">
      <c r="K3345" s="9"/>
    </row>
    <row r="3346" spans="11:11" x14ac:dyDescent="0.25">
      <c r="K3346" s="9"/>
    </row>
    <row r="3347" spans="11:11" x14ac:dyDescent="0.25">
      <c r="K3347" s="9"/>
    </row>
    <row r="3348" spans="11:11" x14ac:dyDescent="0.25">
      <c r="K3348" s="9"/>
    </row>
    <row r="3349" spans="11:11" x14ac:dyDescent="0.25">
      <c r="K3349" s="9"/>
    </row>
    <row r="3350" spans="11:11" x14ac:dyDescent="0.25">
      <c r="K3350" s="9"/>
    </row>
    <row r="3351" spans="11:11" x14ac:dyDescent="0.25">
      <c r="K3351" s="9"/>
    </row>
    <row r="3352" spans="11:11" x14ac:dyDescent="0.25">
      <c r="K3352" s="9"/>
    </row>
    <row r="3353" spans="11:11" x14ac:dyDescent="0.25">
      <c r="K3353" s="9"/>
    </row>
    <row r="3354" spans="11:11" x14ac:dyDescent="0.25">
      <c r="K3354" s="9"/>
    </row>
    <row r="3355" spans="11:11" x14ac:dyDescent="0.25">
      <c r="K3355" s="9"/>
    </row>
    <row r="3356" spans="11:11" x14ac:dyDescent="0.25">
      <c r="K3356" s="9"/>
    </row>
    <row r="3357" spans="11:11" x14ac:dyDescent="0.25">
      <c r="K3357" s="9"/>
    </row>
    <row r="3358" spans="11:11" x14ac:dyDescent="0.25">
      <c r="K3358" s="9"/>
    </row>
    <row r="3359" spans="11:11" x14ac:dyDescent="0.25">
      <c r="K3359" s="9"/>
    </row>
    <row r="3360" spans="11:11" x14ac:dyDescent="0.25">
      <c r="K3360" s="9"/>
    </row>
    <row r="3361" spans="11:11" x14ac:dyDescent="0.25">
      <c r="K3361" s="9"/>
    </row>
    <row r="3362" spans="11:11" x14ac:dyDescent="0.25">
      <c r="K3362" s="9"/>
    </row>
    <row r="3363" spans="11:11" x14ac:dyDescent="0.25">
      <c r="K3363" s="9"/>
    </row>
    <row r="3364" spans="11:11" x14ac:dyDescent="0.25">
      <c r="K3364" s="9"/>
    </row>
    <row r="3365" spans="11:11" x14ac:dyDescent="0.25">
      <c r="K3365" s="9"/>
    </row>
    <row r="3366" spans="11:11" x14ac:dyDescent="0.25">
      <c r="K3366" s="9"/>
    </row>
    <row r="3367" spans="11:11" x14ac:dyDescent="0.25">
      <c r="K3367" s="9"/>
    </row>
    <row r="3368" spans="11:11" x14ac:dyDescent="0.25">
      <c r="K3368" s="9"/>
    </row>
    <row r="3369" spans="11:11" x14ac:dyDescent="0.25">
      <c r="K3369" s="9"/>
    </row>
    <row r="3370" spans="11:11" x14ac:dyDescent="0.25">
      <c r="K3370" s="9"/>
    </row>
    <row r="3371" spans="11:11" x14ac:dyDescent="0.25">
      <c r="K3371" s="9"/>
    </row>
    <row r="3372" spans="11:11" x14ac:dyDescent="0.25">
      <c r="K3372" s="9"/>
    </row>
    <row r="3373" spans="11:11" x14ac:dyDescent="0.25">
      <c r="K3373" s="9"/>
    </row>
    <row r="3374" spans="11:11" x14ac:dyDescent="0.25">
      <c r="K3374" s="9"/>
    </row>
    <row r="3375" spans="11:11" x14ac:dyDescent="0.25">
      <c r="K3375" s="9"/>
    </row>
    <row r="3376" spans="11:11" x14ac:dyDescent="0.25">
      <c r="K3376" s="9"/>
    </row>
    <row r="3377" spans="11:11" x14ac:dyDescent="0.25">
      <c r="K3377" s="9"/>
    </row>
    <row r="3378" spans="11:11" x14ac:dyDescent="0.25">
      <c r="K3378" s="9"/>
    </row>
    <row r="3379" spans="11:11" x14ac:dyDescent="0.25">
      <c r="K3379" s="9"/>
    </row>
    <row r="3380" spans="11:11" x14ac:dyDescent="0.25">
      <c r="K3380" s="9"/>
    </row>
    <row r="3381" spans="11:11" x14ac:dyDescent="0.25">
      <c r="K3381" s="9"/>
    </row>
    <row r="3382" spans="11:11" x14ac:dyDescent="0.25">
      <c r="K3382" s="9"/>
    </row>
    <row r="3383" spans="11:11" x14ac:dyDescent="0.25">
      <c r="K3383" s="9"/>
    </row>
    <row r="3384" spans="11:11" x14ac:dyDescent="0.25">
      <c r="K3384" s="9"/>
    </row>
    <row r="3385" spans="11:11" x14ac:dyDescent="0.25">
      <c r="K3385" s="9"/>
    </row>
    <row r="3386" spans="11:11" x14ac:dyDescent="0.25">
      <c r="K3386" s="9"/>
    </row>
    <row r="3387" spans="11:11" x14ac:dyDescent="0.25">
      <c r="K3387" s="9"/>
    </row>
    <row r="3388" spans="11:11" x14ac:dyDescent="0.25">
      <c r="K3388" s="9"/>
    </row>
    <row r="3389" spans="11:11" x14ac:dyDescent="0.25">
      <c r="K3389" s="9"/>
    </row>
    <row r="3390" spans="11:11" x14ac:dyDescent="0.25">
      <c r="K3390" s="9"/>
    </row>
    <row r="3391" spans="11:11" x14ac:dyDescent="0.25">
      <c r="K3391" s="9"/>
    </row>
    <row r="3392" spans="11:11" x14ac:dyDescent="0.25">
      <c r="K3392" s="9"/>
    </row>
    <row r="3393" spans="11:11" x14ac:dyDescent="0.25">
      <c r="K3393" s="9"/>
    </row>
    <row r="3394" spans="11:11" x14ac:dyDescent="0.25">
      <c r="K3394" s="9"/>
    </row>
    <row r="3395" spans="11:11" x14ac:dyDescent="0.25">
      <c r="K3395" s="9"/>
    </row>
    <row r="3396" spans="11:11" x14ac:dyDescent="0.25">
      <c r="K3396" s="9"/>
    </row>
    <row r="3397" spans="11:11" x14ac:dyDescent="0.25">
      <c r="K3397" s="9"/>
    </row>
    <row r="3398" spans="11:11" x14ac:dyDescent="0.25">
      <c r="K3398" s="9"/>
    </row>
    <row r="3399" spans="11:11" x14ac:dyDescent="0.25">
      <c r="K3399" s="9"/>
    </row>
    <row r="3400" spans="11:11" x14ac:dyDescent="0.25">
      <c r="K3400" s="9"/>
    </row>
    <row r="3401" spans="11:11" x14ac:dyDescent="0.25">
      <c r="K3401" s="9"/>
    </row>
    <row r="3402" spans="11:11" x14ac:dyDescent="0.25">
      <c r="K3402" s="9"/>
    </row>
    <row r="3403" spans="11:11" x14ac:dyDescent="0.25">
      <c r="K3403" s="9"/>
    </row>
    <row r="3404" spans="11:11" x14ac:dyDescent="0.25">
      <c r="K3404" s="9"/>
    </row>
    <row r="3405" spans="11:11" x14ac:dyDescent="0.25">
      <c r="K3405" s="9"/>
    </row>
    <row r="3406" spans="11:11" x14ac:dyDescent="0.25">
      <c r="K3406" s="9"/>
    </row>
    <row r="3407" spans="11:11" x14ac:dyDescent="0.25">
      <c r="K3407" s="9"/>
    </row>
    <row r="3408" spans="11:11" x14ac:dyDescent="0.25">
      <c r="K3408" s="9"/>
    </row>
    <row r="3409" spans="11:11" x14ac:dyDescent="0.25">
      <c r="K3409" s="9"/>
    </row>
    <row r="3410" spans="11:11" x14ac:dyDescent="0.25">
      <c r="K3410" s="9"/>
    </row>
    <row r="3411" spans="11:11" x14ac:dyDescent="0.25">
      <c r="K3411" s="9"/>
    </row>
    <row r="3412" spans="11:11" x14ac:dyDescent="0.25">
      <c r="K3412" s="9"/>
    </row>
    <row r="3413" spans="11:11" x14ac:dyDescent="0.25">
      <c r="K3413" s="9"/>
    </row>
    <row r="3414" spans="11:11" x14ac:dyDescent="0.25">
      <c r="K3414" s="9"/>
    </row>
    <row r="3415" spans="11:11" x14ac:dyDescent="0.25">
      <c r="K3415" s="9"/>
    </row>
    <row r="3416" spans="11:11" x14ac:dyDescent="0.25">
      <c r="K3416" s="9"/>
    </row>
    <row r="3417" spans="11:11" x14ac:dyDescent="0.25">
      <c r="K3417" s="9"/>
    </row>
    <row r="3418" spans="11:11" x14ac:dyDescent="0.25">
      <c r="K3418" s="9"/>
    </row>
    <row r="3419" spans="11:11" x14ac:dyDescent="0.25">
      <c r="K3419" s="9"/>
    </row>
    <row r="3420" spans="11:11" x14ac:dyDescent="0.25">
      <c r="K3420" s="9"/>
    </row>
    <row r="3421" spans="11:11" x14ac:dyDescent="0.25">
      <c r="K3421" s="9"/>
    </row>
    <row r="3422" spans="11:11" x14ac:dyDescent="0.25">
      <c r="K3422" s="9"/>
    </row>
    <row r="3423" spans="11:11" x14ac:dyDescent="0.25">
      <c r="K3423" s="9"/>
    </row>
    <row r="3424" spans="11:11" x14ac:dyDescent="0.25">
      <c r="K3424" s="9"/>
    </row>
    <row r="3425" spans="11:11" x14ac:dyDescent="0.25">
      <c r="K3425" s="9"/>
    </row>
    <row r="3426" spans="11:11" x14ac:dyDescent="0.25">
      <c r="K3426" s="9"/>
    </row>
    <row r="3427" spans="11:11" x14ac:dyDescent="0.25">
      <c r="K3427" s="9"/>
    </row>
    <row r="3428" spans="11:11" x14ac:dyDescent="0.25">
      <c r="K3428" s="9"/>
    </row>
    <row r="3429" spans="11:11" x14ac:dyDescent="0.25">
      <c r="K3429" s="9"/>
    </row>
    <row r="3430" spans="11:11" x14ac:dyDescent="0.25">
      <c r="K3430" s="9"/>
    </row>
    <row r="3431" spans="11:11" x14ac:dyDescent="0.25">
      <c r="K3431" s="9"/>
    </row>
    <row r="3432" spans="11:11" x14ac:dyDescent="0.25">
      <c r="K3432" s="9"/>
    </row>
    <row r="3433" spans="11:11" x14ac:dyDescent="0.25">
      <c r="K3433" s="9"/>
    </row>
    <row r="3434" spans="11:11" x14ac:dyDescent="0.25">
      <c r="K3434" s="9"/>
    </row>
    <row r="3435" spans="11:11" x14ac:dyDescent="0.25">
      <c r="K3435" s="9"/>
    </row>
    <row r="3436" spans="11:11" x14ac:dyDescent="0.25">
      <c r="K3436" s="9"/>
    </row>
    <row r="3437" spans="11:11" x14ac:dyDescent="0.25">
      <c r="K3437" s="9"/>
    </row>
    <row r="3438" spans="11:11" x14ac:dyDescent="0.25">
      <c r="K3438" s="9"/>
    </row>
    <row r="3439" spans="11:11" x14ac:dyDescent="0.25">
      <c r="K3439" s="9"/>
    </row>
    <row r="3440" spans="11:11" x14ac:dyDescent="0.25">
      <c r="K3440" s="9"/>
    </row>
    <row r="3441" spans="11:11" x14ac:dyDescent="0.25">
      <c r="K3441" s="9"/>
    </row>
    <row r="3442" spans="11:11" x14ac:dyDescent="0.25">
      <c r="K3442" s="9"/>
    </row>
    <row r="3443" spans="11:11" x14ac:dyDescent="0.25">
      <c r="K3443" s="9"/>
    </row>
    <row r="3444" spans="11:11" x14ac:dyDescent="0.25">
      <c r="K3444" s="9"/>
    </row>
    <row r="3445" spans="11:11" x14ac:dyDescent="0.25">
      <c r="K3445" s="9"/>
    </row>
    <row r="3446" spans="11:11" x14ac:dyDescent="0.25">
      <c r="K3446" s="9"/>
    </row>
    <row r="3447" spans="11:11" x14ac:dyDescent="0.25">
      <c r="K3447" s="9"/>
    </row>
    <row r="3448" spans="11:11" x14ac:dyDescent="0.25">
      <c r="K3448" s="9"/>
    </row>
    <row r="3449" spans="11:11" x14ac:dyDescent="0.25">
      <c r="K3449" s="9"/>
    </row>
    <row r="3450" spans="11:11" x14ac:dyDescent="0.25">
      <c r="K3450" s="9"/>
    </row>
    <row r="3451" spans="11:11" x14ac:dyDescent="0.25">
      <c r="K3451" s="9"/>
    </row>
    <row r="3452" spans="11:11" x14ac:dyDescent="0.25">
      <c r="K3452" s="9"/>
    </row>
    <row r="3453" spans="11:11" x14ac:dyDescent="0.25">
      <c r="K3453" s="9"/>
    </row>
    <row r="3454" spans="11:11" x14ac:dyDescent="0.25">
      <c r="K3454" s="9"/>
    </row>
    <row r="3455" spans="11:11" x14ac:dyDescent="0.25">
      <c r="K3455" s="9"/>
    </row>
    <row r="3456" spans="11:11" x14ac:dyDescent="0.25">
      <c r="K3456" s="9"/>
    </row>
    <row r="3457" spans="11:11" x14ac:dyDescent="0.25">
      <c r="K3457" s="9"/>
    </row>
    <row r="3458" spans="11:11" x14ac:dyDescent="0.25">
      <c r="K3458" s="9"/>
    </row>
    <row r="3459" spans="11:11" x14ac:dyDescent="0.25">
      <c r="K3459" s="9"/>
    </row>
    <row r="3460" spans="11:11" x14ac:dyDescent="0.25">
      <c r="K3460" s="9"/>
    </row>
    <row r="3461" spans="11:11" x14ac:dyDescent="0.25">
      <c r="K3461" s="9"/>
    </row>
    <row r="3462" spans="11:11" x14ac:dyDescent="0.25">
      <c r="K3462" s="9"/>
    </row>
    <row r="3463" spans="11:11" x14ac:dyDescent="0.25">
      <c r="K3463" s="9"/>
    </row>
    <row r="3464" spans="11:11" x14ac:dyDescent="0.25">
      <c r="K3464" s="9"/>
    </row>
    <row r="3465" spans="11:11" x14ac:dyDescent="0.25">
      <c r="K3465" s="9"/>
    </row>
    <row r="3466" spans="11:11" x14ac:dyDescent="0.25">
      <c r="K3466" s="9"/>
    </row>
    <row r="3467" spans="11:11" x14ac:dyDescent="0.25">
      <c r="K3467" s="9"/>
    </row>
    <row r="3468" spans="11:11" x14ac:dyDescent="0.25">
      <c r="K3468" s="9"/>
    </row>
    <row r="3469" spans="11:11" x14ac:dyDescent="0.25">
      <c r="K3469" s="9"/>
    </row>
    <row r="3470" spans="11:11" x14ac:dyDescent="0.25">
      <c r="K3470" s="9"/>
    </row>
    <row r="3471" spans="11:11" x14ac:dyDescent="0.25">
      <c r="K3471" s="9"/>
    </row>
    <row r="3472" spans="11:11" x14ac:dyDescent="0.25">
      <c r="K3472" s="9"/>
    </row>
    <row r="3473" spans="11:11" x14ac:dyDescent="0.25">
      <c r="K3473" s="9"/>
    </row>
    <row r="3474" spans="11:11" x14ac:dyDescent="0.25">
      <c r="K3474" s="9"/>
    </row>
    <row r="3475" spans="11:11" x14ac:dyDescent="0.25">
      <c r="K3475" s="9"/>
    </row>
    <row r="3476" spans="11:11" x14ac:dyDescent="0.25">
      <c r="K3476" s="9"/>
    </row>
    <row r="3477" spans="11:11" x14ac:dyDescent="0.25">
      <c r="K3477" s="9"/>
    </row>
    <row r="3478" spans="11:11" x14ac:dyDescent="0.25">
      <c r="K3478" s="9"/>
    </row>
    <row r="3479" spans="11:11" x14ac:dyDescent="0.25">
      <c r="K3479" s="9"/>
    </row>
    <row r="3480" spans="11:11" x14ac:dyDescent="0.25">
      <c r="K3480" s="9"/>
    </row>
    <row r="3481" spans="11:11" x14ac:dyDescent="0.25">
      <c r="K3481" s="9"/>
    </row>
    <row r="3482" spans="11:11" x14ac:dyDescent="0.25">
      <c r="K3482" s="9"/>
    </row>
    <row r="3483" spans="11:11" x14ac:dyDescent="0.25">
      <c r="K3483" s="9"/>
    </row>
    <row r="3484" spans="11:11" x14ac:dyDescent="0.25">
      <c r="K3484" s="9"/>
    </row>
    <row r="3485" spans="11:11" x14ac:dyDescent="0.25">
      <c r="K3485" s="9"/>
    </row>
    <row r="3486" spans="11:11" x14ac:dyDescent="0.25">
      <c r="K3486" s="9"/>
    </row>
    <row r="3487" spans="11:11" x14ac:dyDescent="0.25">
      <c r="K3487" s="9"/>
    </row>
    <row r="3488" spans="11:11" x14ac:dyDescent="0.25">
      <c r="K3488" s="9"/>
    </row>
    <row r="3489" spans="11:11" x14ac:dyDescent="0.25">
      <c r="K3489" s="9"/>
    </row>
    <row r="3490" spans="11:11" x14ac:dyDescent="0.25">
      <c r="K3490" s="9"/>
    </row>
    <row r="3491" spans="11:11" x14ac:dyDescent="0.25">
      <c r="K3491" s="9"/>
    </row>
    <row r="3492" spans="11:11" x14ac:dyDescent="0.25">
      <c r="K3492" s="9"/>
    </row>
    <row r="3493" spans="11:11" x14ac:dyDescent="0.25">
      <c r="K3493" s="9"/>
    </row>
    <row r="3494" spans="11:11" x14ac:dyDescent="0.25">
      <c r="K3494" s="9"/>
    </row>
    <row r="3495" spans="11:11" x14ac:dyDescent="0.25">
      <c r="K3495" s="9"/>
    </row>
    <row r="3496" spans="11:11" x14ac:dyDescent="0.25">
      <c r="K3496" s="9"/>
    </row>
    <row r="3497" spans="11:11" x14ac:dyDescent="0.25">
      <c r="K3497" s="9"/>
    </row>
    <row r="3498" spans="11:11" x14ac:dyDescent="0.25">
      <c r="K3498" s="9"/>
    </row>
    <row r="3499" spans="11:11" x14ac:dyDescent="0.25">
      <c r="K3499" s="9"/>
    </row>
    <row r="3500" spans="11:11" x14ac:dyDescent="0.25">
      <c r="K3500" s="9"/>
    </row>
    <row r="3501" spans="11:11" x14ac:dyDescent="0.25">
      <c r="K3501" s="9"/>
    </row>
    <row r="3502" spans="11:11" x14ac:dyDescent="0.25">
      <c r="K3502" s="9"/>
    </row>
    <row r="3503" spans="11:11" x14ac:dyDescent="0.25">
      <c r="K3503" s="9"/>
    </row>
    <row r="3504" spans="11:11" x14ac:dyDescent="0.25">
      <c r="K3504" s="9"/>
    </row>
    <row r="3505" spans="11:11" x14ac:dyDescent="0.25">
      <c r="K3505" s="9"/>
    </row>
    <row r="3506" spans="11:11" x14ac:dyDescent="0.25">
      <c r="K3506" s="9"/>
    </row>
    <row r="3507" spans="11:11" x14ac:dyDescent="0.25">
      <c r="K3507" s="9"/>
    </row>
    <row r="3508" spans="11:11" x14ac:dyDescent="0.25">
      <c r="K3508" s="9"/>
    </row>
    <row r="3509" spans="11:11" x14ac:dyDescent="0.25">
      <c r="K3509" s="9"/>
    </row>
    <row r="3510" spans="11:11" x14ac:dyDescent="0.25">
      <c r="K3510" s="9"/>
    </row>
    <row r="3511" spans="11:11" x14ac:dyDescent="0.25">
      <c r="K3511" s="9"/>
    </row>
    <row r="3512" spans="11:11" x14ac:dyDescent="0.25">
      <c r="K3512" s="9"/>
    </row>
    <row r="3513" spans="11:11" x14ac:dyDescent="0.25">
      <c r="K3513" s="9"/>
    </row>
    <row r="3514" spans="11:11" x14ac:dyDescent="0.25">
      <c r="K3514" s="9"/>
    </row>
    <row r="3515" spans="11:11" x14ac:dyDescent="0.25">
      <c r="K3515" s="9"/>
    </row>
    <row r="3516" spans="11:11" x14ac:dyDescent="0.25">
      <c r="K3516" s="9"/>
    </row>
    <row r="3517" spans="11:11" x14ac:dyDescent="0.25">
      <c r="K3517" s="9"/>
    </row>
    <row r="3518" spans="11:11" x14ac:dyDescent="0.25">
      <c r="K3518" s="9"/>
    </row>
    <row r="3519" spans="11:11" x14ac:dyDescent="0.25">
      <c r="K3519" s="9"/>
    </row>
    <row r="3520" spans="11:11" x14ac:dyDescent="0.25">
      <c r="K3520" s="9"/>
    </row>
    <row r="3521" spans="11:11" x14ac:dyDescent="0.25">
      <c r="K3521" s="9"/>
    </row>
    <row r="3522" spans="11:11" x14ac:dyDescent="0.25">
      <c r="K3522" s="9"/>
    </row>
    <row r="3523" spans="11:11" x14ac:dyDescent="0.25">
      <c r="K3523" s="9"/>
    </row>
    <row r="3524" spans="11:11" x14ac:dyDescent="0.25">
      <c r="K3524" s="9"/>
    </row>
    <row r="3525" spans="11:11" x14ac:dyDescent="0.25">
      <c r="K3525" s="9"/>
    </row>
    <row r="3526" spans="11:11" x14ac:dyDescent="0.25">
      <c r="K3526" s="9"/>
    </row>
    <row r="3527" spans="11:11" x14ac:dyDescent="0.25">
      <c r="K3527" s="9"/>
    </row>
    <row r="3528" spans="11:11" x14ac:dyDescent="0.25">
      <c r="K3528" s="9"/>
    </row>
    <row r="3529" spans="11:11" x14ac:dyDescent="0.25">
      <c r="K3529" s="9"/>
    </row>
    <row r="3530" spans="11:11" x14ac:dyDescent="0.25">
      <c r="K3530" s="9"/>
    </row>
    <row r="3531" spans="11:11" x14ac:dyDescent="0.25">
      <c r="K3531" s="9"/>
    </row>
    <row r="3532" spans="11:11" x14ac:dyDescent="0.25">
      <c r="K3532" s="9"/>
    </row>
    <row r="3533" spans="11:11" x14ac:dyDescent="0.25">
      <c r="K3533" s="9"/>
    </row>
    <row r="3534" spans="11:11" x14ac:dyDescent="0.25">
      <c r="K3534" s="9"/>
    </row>
    <row r="3535" spans="11:11" x14ac:dyDescent="0.25">
      <c r="K3535" s="9"/>
    </row>
    <row r="3536" spans="11:11" x14ac:dyDescent="0.25">
      <c r="K3536" s="9"/>
    </row>
    <row r="3537" spans="11:11" x14ac:dyDescent="0.25">
      <c r="K3537" s="9"/>
    </row>
    <row r="3538" spans="11:11" x14ac:dyDescent="0.25">
      <c r="K3538" s="9"/>
    </row>
    <row r="3539" spans="11:11" x14ac:dyDescent="0.25">
      <c r="K3539" s="9"/>
    </row>
    <row r="3540" spans="11:11" x14ac:dyDescent="0.25">
      <c r="K3540" s="9"/>
    </row>
    <row r="3541" spans="11:11" x14ac:dyDescent="0.25">
      <c r="K3541" s="9"/>
    </row>
    <row r="3542" spans="11:11" x14ac:dyDescent="0.25">
      <c r="K3542" s="9"/>
    </row>
    <row r="3543" spans="11:11" x14ac:dyDescent="0.25">
      <c r="K3543" s="9"/>
    </row>
    <row r="3544" spans="11:11" x14ac:dyDescent="0.25">
      <c r="K3544" s="9"/>
    </row>
    <row r="3545" spans="11:11" x14ac:dyDescent="0.25">
      <c r="K3545" s="9"/>
    </row>
    <row r="3546" spans="11:11" x14ac:dyDescent="0.25">
      <c r="K3546" s="9"/>
    </row>
    <row r="3547" spans="11:11" x14ac:dyDescent="0.25">
      <c r="K3547" s="9"/>
    </row>
    <row r="3548" spans="11:11" x14ac:dyDescent="0.25">
      <c r="K3548" s="9"/>
    </row>
    <row r="3549" spans="11:11" x14ac:dyDescent="0.25">
      <c r="K3549" s="9"/>
    </row>
    <row r="3550" spans="11:11" x14ac:dyDescent="0.25">
      <c r="K3550" s="9"/>
    </row>
    <row r="3551" spans="11:11" x14ac:dyDescent="0.25">
      <c r="K3551" s="9"/>
    </row>
    <row r="3552" spans="11:11" x14ac:dyDescent="0.25">
      <c r="K3552" s="9"/>
    </row>
    <row r="3553" spans="11:11" x14ac:dyDescent="0.25">
      <c r="K3553" s="9"/>
    </row>
    <row r="3554" spans="11:11" x14ac:dyDescent="0.25">
      <c r="K3554" s="9"/>
    </row>
    <row r="3555" spans="11:11" x14ac:dyDescent="0.25">
      <c r="K3555" s="9"/>
    </row>
    <row r="3556" spans="11:11" x14ac:dyDescent="0.25">
      <c r="K3556" s="9"/>
    </row>
    <row r="3557" spans="11:11" x14ac:dyDescent="0.25">
      <c r="K3557" s="9"/>
    </row>
    <row r="3558" spans="11:11" x14ac:dyDescent="0.25">
      <c r="K3558" s="9"/>
    </row>
    <row r="3559" spans="11:11" x14ac:dyDescent="0.25">
      <c r="K3559" s="9"/>
    </row>
    <row r="3560" spans="11:11" x14ac:dyDescent="0.25">
      <c r="K3560" s="9"/>
    </row>
    <row r="3561" spans="11:11" x14ac:dyDescent="0.25">
      <c r="K3561" s="9"/>
    </row>
    <row r="3562" spans="11:11" x14ac:dyDescent="0.25">
      <c r="K3562" s="9"/>
    </row>
    <row r="3563" spans="11:11" x14ac:dyDescent="0.25">
      <c r="K3563" s="9"/>
    </row>
    <row r="3564" spans="11:11" x14ac:dyDescent="0.25">
      <c r="K3564" s="9"/>
    </row>
    <row r="3565" spans="11:11" x14ac:dyDescent="0.25">
      <c r="K3565" s="9"/>
    </row>
    <row r="3566" spans="11:11" x14ac:dyDescent="0.25">
      <c r="K3566" s="9"/>
    </row>
    <row r="3567" spans="11:11" x14ac:dyDescent="0.25">
      <c r="K3567" s="9"/>
    </row>
    <row r="3568" spans="11:11" x14ac:dyDescent="0.25">
      <c r="K3568" s="9"/>
    </row>
    <row r="3569" spans="11:11" x14ac:dyDescent="0.25">
      <c r="K3569" s="9"/>
    </row>
    <row r="3570" spans="11:11" x14ac:dyDescent="0.25">
      <c r="K3570" s="9"/>
    </row>
    <row r="3571" spans="11:11" x14ac:dyDescent="0.25">
      <c r="K3571" s="9"/>
    </row>
    <row r="3572" spans="11:11" x14ac:dyDescent="0.25">
      <c r="K3572" s="9"/>
    </row>
    <row r="3573" spans="11:11" x14ac:dyDescent="0.25">
      <c r="K3573" s="9"/>
    </row>
    <row r="3574" spans="11:11" x14ac:dyDescent="0.25">
      <c r="K3574" s="9"/>
    </row>
    <row r="3575" spans="11:11" x14ac:dyDescent="0.25">
      <c r="K3575" s="9"/>
    </row>
    <row r="3576" spans="11:11" x14ac:dyDescent="0.25">
      <c r="K3576" s="9"/>
    </row>
    <row r="3577" spans="11:11" x14ac:dyDescent="0.25">
      <c r="K3577" s="9"/>
    </row>
    <row r="3578" spans="11:11" x14ac:dyDescent="0.25">
      <c r="K3578" s="9"/>
    </row>
    <row r="3579" spans="11:11" x14ac:dyDescent="0.25">
      <c r="K3579" s="9"/>
    </row>
    <row r="3580" spans="11:11" x14ac:dyDescent="0.25">
      <c r="K3580" s="9"/>
    </row>
    <row r="3581" spans="11:11" x14ac:dyDescent="0.25">
      <c r="K3581" s="9"/>
    </row>
    <row r="3582" spans="11:11" x14ac:dyDescent="0.25">
      <c r="K3582" s="9"/>
    </row>
    <row r="3583" spans="11:11" x14ac:dyDescent="0.25">
      <c r="K3583" s="9"/>
    </row>
    <row r="3584" spans="11:11" x14ac:dyDescent="0.25">
      <c r="K3584" s="9"/>
    </row>
    <row r="3585" spans="11:11" x14ac:dyDescent="0.25">
      <c r="K3585" s="9"/>
    </row>
    <row r="3586" spans="11:11" x14ac:dyDescent="0.25">
      <c r="K3586" s="9"/>
    </row>
    <row r="3587" spans="11:11" x14ac:dyDescent="0.25">
      <c r="K3587" s="9"/>
    </row>
    <row r="3588" spans="11:11" x14ac:dyDescent="0.25">
      <c r="K3588" s="9"/>
    </row>
    <row r="3589" spans="11:11" x14ac:dyDescent="0.25">
      <c r="K3589" s="9"/>
    </row>
    <row r="3590" spans="11:11" x14ac:dyDescent="0.25">
      <c r="K3590" s="9"/>
    </row>
    <row r="3591" spans="11:11" x14ac:dyDescent="0.25">
      <c r="K3591" s="9"/>
    </row>
    <row r="3592" spans="11:11" x14ac:dyDescent="0.25">
      <c r="K3592" s="9"/>
    </row>
    <row r="3593" spans="11:11" x14ac:dyDescent="0.25">
      <c r="K3593" s="9"/>
    </row>
    <row r="3594" spans="11:11" x14ac:dyDescent="0.25">
      <c r="K3594" s="9"/>
    </row>
    <row r="3595" spans="11:11" x14ac:dyDescent="0.25">
      <c r="K3595" s="9"/>
    </row>
    <row r="3596" spans="11:11" x14ac:dyDescent="0.25">
      <c r="K3596" s="9"/>
    </row>
    <row r="3597" spans="11:11" x14ac:dyDescent="0.25">
      <c r="K3597" s="9"/>
    </row>
    <row r="3598" spans="11:11" x14ac:dyDescent="0.25">
      <c r="K3598" s="9"/>
    </row>
    <row r="3599" spans="11:11" x14ac:dyDescent="0.25">
      <c r="K3599" s="9"/>
    </row>
    <row r="3600" spans="11:11" x14ac:dyDescent="0.25">
      <c r="K3600" s="9"/>
    </row>
    <row r="3601" spans="11:11" x14ac:dyDescent="0.25">
      <c r="K3601" s="9"/>
    </row>
    <row r="3602" spans="11:11" x14ac:dyDescent="0.25">
      <c r="K3602" s="9"/>
    </row>
    <row r="3603" spans="11:11" x14ac:dyDescent="0.25">
      <c r="K3603" s="9"/>
    </row>
    <row r="3604" spans="11:11" x14ac:dyDescent="0.25">
      <c r="K3604" s="9"/>
    </row>
    <row r="3605" spans="11:11" x14ac:dyDescent="0.25">
      <c r="K3605" s="9"/>
    </row>
    <row r="3606" spans="11:11" x14ac:dyDescent="0.25">
      <c r="K3606" s="9"/>
    </row>
    <row r="3607" spans="11:11" x14ac:dyDescent="0.25">
      <c r="K3607" s="9"/>
    </row>
    <row r="3608" spans="11:11" x14ac:dyDescent="0.25">
      <c r="K3608" s="9"/>
    </row>
    <row r="3609" spans="11:11" x14ac:dyDescent="0.25">
      <c r="K3609" s="9"/>
    </row>
    <row r="3610" spans="11:11" x14ac:dyDescent="0.25">
      <c r="K3610" s="9"/>
    </row>
    <row r="3611" spans="11:11" x14ac:dyDescent="0.25">
      <c r="K3611" s="9"/>
    </row>
    <row r="3612" spans="11:11" x14ac:dyDescent="0.25">
      <c r="K3612" s="9"/>
    </row>
    <row r="3613" spans="11:11" x14ac:dyDescent="0.25">
      <c r="K3613" s="9"/>
    </row>
    <row r="3614" spans="11:11" x14ac:dyDescent="0.25">
      <c r="K3614" s="9"/>
    </row>
    <row r="3615" spans="11:11" x14ac:dyDescent="0.25">
      <c r="K3615" s="9"/>
    </row>
    <row r="3616" spans="11:11" x14ac:dyDescent="0.25">
      <c r="K3616" s="9"/>
    </row>
    <row r="3617" spans="11:11" x14ac:dyDescent="0.25">
      <c r="K3617" s="9"/>
    </row>
    <row r="3618" spans="11:11" x14ac:dyDescent="0.25">
      <c r="K3618" s="9"/>
    </row>
    <row r="3619" spans="11:11" x14ac:dyDescent="0.25">
      <c r="K3619" s="9"/>
    </row>
    <row r="3620" spans="11:11" x14ac:dyDescent="0.25">
      <c r="K3620" s="9"/>
    </row>
    <row r="3621" spans="11:11" x14ac:dyDescent="0.25">
      <c r="K3621" s="9"/>
    </row>
    <row r="3622" spans="11:11" x14ac:dyDescent="0.25">
      <c r="K3622" s="9"/>
    </row>
    <row r="3623" spans="11:11" x14ac:dyDescent="0.25">
      <c r="K3623" s="9"/>
    </row>
    <row r="3624" spans="11:11" x14ac:dyDescent="0.25">
      <c r="K3624" s="9"/>
    </row>
    <row r="3625" spans="11:11" x14ac:dyDescent="0.25">
      <c r="K3625" s="9"/>
    </row>
    <row r="3626" spans="11:11" x14ac:dyDescent="0.25">
      <c r="K3626" s="9"/>
    </row>
    <row r="3627" spans="11:11" x14ac:dyDescent="0.25">
      <c r="K3627" s="9"/>
    </row>
    <row r="3628" spans="11:11" x14ac:dyDescent="0.25">
      <c r="K3628" s="9"/>
    </row>
    <row r="3629" spans="11:11" x14ac:dyDescent="0.25">
      <c r="K3629" s="9"/>
    </row>
    <row r="3630" spans="11:11" x14ac:dyDescent="0.25">
      <c r="K3630" s="9"/>
    </row>
    <row r="3631" spans="11:11" x14ac:dyDescent="0.25">
      <c r="K3631" s="9"/>
    </row>
    <row r="3632" spans="11:11" x14ac:dyDescent="0.25">
      <c r="K3632" s="9"/>
    </row>
    <row r="3633" spans="11:11" x14ac:dyDescent="0.25">
      <c r="K3633" s="9"/>
    </row>
    <row r="3634" spans="11:11" x14ac:dyDescent="0.25">
      <c r="K3634" s="9"/>
    </row>
    <row r="3635" spans="11:11" x14ac:dyDescent="0.25">
      <c r="K3635" s="9"/>
    </row>
    <row r="3636" spans="11:11" x14ac:dyDescent="0.25">
      <c r="K3636" s="9"/>
    </row>
    <row r="3637" spans="11:11" x14ac:dyDescent="0.25">
      <c r="K3637" s="9"/>
    </row>
    <row r="3638" spans="11:11" x14ac:dyDescent="0.25">
      <c r="K3638" s="9"/>
    </row>
    <row r="3639" spans="11:11" x14ac:dyDescent="0.25">
      <c r="K3639" s="9"/>
    </row>
    <row r="3640" spans="11:11" x14ac:dyDescent="0.25">
      <c r="K3640" s="9"/>
    </row>
    <row r="3641" spans="11:11" x14ac:dyDescent="0.25">
      <c r="K3641" s="9"/>
    </row>
    <row r="3642" spans="11:11" x14ac:dyDescent="0.25">
      <c r="K3642" s="9"/>
    </row>
    <row r="3643" spans="11:11" x14ac:dyDescent="0.25">
      <c r="K3643" s="9"/>
    </row>
    <row r="3644" spans="11:11" x14ac:dyDescent="0.25">
      <c r="K3644" s="9"/>
    </row>
    <row r="3645" spans="11:11" x14ac:dyDescent="0.25">
      <c r="K3645" s="9"/>
    </row>
    <row r="3646" spans="11:11" x14ac:dyDescent="0.25">
      <c r="K3646" s="9"/>
    </row>
    <row r="3647" spans="11:11" x14ac:dyDescent="0.25">
      <c r="K3647" s="9"/>
    </row>
    <row r="3648" spans="11:11" x14ac:dyDescent="0.25">
      <c r="K3648" s="9"/>
    </row>
    <row r="3649" spans="11:11" x14ac:dyDescent="0.25">
      <c r="K3649" s="9"/>
    </row>
    <row r="3650" spans="11:11" x14ac:dyDescent="0.25">
      <c r="K3650" s="9"/>
    </row>
    <row r="3651" spans="11:11" x14ac:dyDescent="0.25">
      <c r="K3651" s="9"/>
    </row>
    <row r="3652" spans="11:11" x14ac:dyDescent="0.25">
      <c r="K3652" s="9"/>
    </row>
    <row r="3653" spans="11:11" x14ac:dyDescent="0.25">
      <c r="K3653" s="9"/>
    </row>
    <row r="3654" spans="11:11" x14ac:dyDescent="0.25">
      <c r="K3654" s="9"/>
    </row>
    <row r="3655" spans="11:11" x14ac:dyDescent="0.25">
      <c r="K3655" s="9"/>
    </row>
    <row r="3656" spans="11:11" x14ac:dyDescent="0.25">
      <c r="K3656" s="9"/>
    </row>
    <row r="3657" spans="11:11" x14ac:dyDescent="0.25">
      <c r="K3657" s="9"/>
    </row>
    <row r="3658" spans="11:11" x14ac:dyDescent="0.25">
      <c r="K3658" s="9"/>
    </row>
    <row r="3659" spans="11:11" x14ac:dyDescent="0.25">
      <c r="K3659" s="9"/>
    </row>
    <row r="3660" spans="11:11" x14ac:dyDescent="0.25">
      <c r="K3660" s="9"/>
    </row>
    <row r="3661" spans="11:11" x14ac:dyDescent="0.25">
      <c r="K3661" s="9"/>
    </row>
    <row r="3662" spans="11:11" x14ac:dyDescent="0.25">
      <c r="K3662" s="9"/>
    </row>
    <row r="3663" spans="11:11" x14ac:dyDescent="0.25">
      <c r="K3663" s="9"/>
    </row>
    <row r="3664" spans="11:11" x14ac:dyDescent="0.25">
      <c r="K3664" s="9"/>
    </row>
    <row r="3665" spans="11:11" x14ac:dyDescent="0.25">
      <c r="K3665" s="9"/>
    </row>
    <row r="3666" spans="11:11" x14ac:dyDescent="0.25">
      <c r="K3666" s="9"/>
    </row>
    <row r="3667" spans="11:11" x14ac:dyDescent="0.25">
      <c r="K3667" s="9"/>
    </row>
    <row r="3668" spans="11:11" x14ac:dyDescent="0.25">
      <c r="K3668" s="9"/>
    </row>
    <row r="3669" spans="11:11" x14ac:dyDescent="0.25">
      <c r="K3669" s="9"/>
    </row>
    <row r="3670" spans="11:11" x14ac:dyDescent="0.25">
      <c r="K3670" s="9"/>
    </row>
    <row r="3671" spans="11:11" x14ac:dyDescent="0.25">
      <c r="K3671" s="9"/>
    </row>
    <row r="3672" spans="11:11" x14ac:dyDescent="0.25">
      <c r="K3672" s="9"/>
    </row>
    <row r="3673" spans="11:11" x14ac:dyDescent="0.25">
      <c r="K3673" s="9"/>
    </row>
    <row r="3674" spans="11:11" x14ac:dyDescent="0.25">
      <c r="K3674" s="9"/>
    </row>
    <row r="3675" spans="11:11" x14ac:dyDescent="0.25">
      <c r="K3675" s="9"/>
    </row>
    <row r="3676" spans="11:11" x14ac:dyDescent="0.25">
      <c r="K3676" s="9"/>
    </row>
    <row r="3677" spans="11:11" x14ac:dyDescent="0.25">
      <c r="K3677" s="9"/>
    </row>
    <row r="3678" spans="11:11" x14ac:dyDescent="0.25">
      <c r="K3678" s="9"/>
    </row>
    <row r="3679" spans="11:11" x14ac:dyDescent="0.25">
      <c r="K3679" s="9"/>
    </row>
    <row r="3680" spans="11:11" x14ac:dyDescent="0.25">
      <c r="K3680" s="9"/>
    </row>
    <row r="3681" spans="11:11" x14ac:dyDescent="0.25">
      <c r="K3681" s="9"/>
    </row>
    <row r="3682" spans="11:11" x14ac:dyDescent="0.25">
      <c r="K3682" s="9"/>
    </row>
    <row r="3683" spans="11:11" x14ac:dyDescent="0.25">
      <c r="K3683" s="9"/>
    </row>
    <row r="3684" spans="11:11" x14ac:dyDescent="0.25">
      <c r="K3684" s="9"/>
    </row>
    <row r="3685" spans="11:11" x14ac:dyDescent="0.25">
      <c r="K3685" s="9"/>
    </row>
    <row r="3686" spans="11:11" x14ac:dyDescent="0.25">
      <c r="K3686" s="9"/>
    </row>
    <row r="3687" spans="11:11" x14ac:dyDescent="0.25">
      <c r="K3687" s="9"/>
    </row>
    <row r="3688" spans="11:11" x14ac:dyDescent="0.25">
      <c r="K3688" s="9"/>
    </row>
    <row r="3689" spans="11:11" x14ac:dyDescent="0.25">
      <c r="K3689" s="9"/>
    </row>
    <row r="3690" spans="11:11" x14ac:dyDescent="0.25">
      <c r="K3690" s="9"/>
    </row>
    <row r="3691" spans="11:11" x14ac:dyDescent="0.25">
      <c r="K3691" s="9"/>
    </row>
    <row r="3692" spans="11:11" x14ac:dyDescent="0.25">
      <c r="K3692" s="9"/>
    </row>
    <row r="3693" spans="11:11" x14ac:dyDescent="0.25">
      <c r="K3693" s="9"/>
    </row>
    <row r="3694" spans="11:11" x14ac:dyDescent="0.25">
      <c r="K3694" s="9"/>
    </row>
    <row r="3695" spans="11:11" x14ac:dyDescent="0.25">
      <c r="K3695" s="9"/>
    </row>
    <row r="3696" spans="11:11" x14ac:dyDescent="0.25">
      <c r="K3696" s="9"/>
    </row>
    <row r="3697" spans="11:11" x14ac:dyDescent="0.25">
      <c r="K3697" s="9"/>
    </row>
    <row r="3698" spans="11:11" x14ac:dyDescent="0.25">
      <c r="K3698" s="9"/>
    </row>
    <row r="3699" spans="11:11" x14ac:dyDescent="0.25">
      <c r="K3699" s="9"/>
    </row>
    <row r="3700" spans="11:11" x14ac:dyDescent="0.25">
      <c r="K3700" s="9"/>
    </row>
    <row r="3701" spans="11:11" x14ac:dyDescent="0.25">
      <c r="K3701" s="9"/>
    </row>
    <row r="3702" spans="11:11" x14ac:dyDescent="0.25">
      <c r="K3702" s="9"/>
    </row>
    <row r="3703" spans="11:11" x14ac:dyDescent="0.25">
      <c r="K3703" s="9"/>
    </row>
    <row r="3704" spans="11:11" x14ac:dyDescent="0.25">
      <c r="K3704" s="9"/>
    </row>
    <row r="3705" spans="11:11" x14ac:dyDescent="0.25">
      <c r="K3705" s="9"/>
    </row>
    <row r="3706" spans="11:11" x14ac:dyDescent="0.25">
      <c r="K3706" s="9"/>
    </row>
    <row r="3707" spans="11:11" x14ac:dyDescent="0.25">
      <c r="K3707" s="9"/>
    </row>
    <row r="3708" spans="11:11" x14ac:dyDescent="0.25">
      <c r="K3708" s="9"/>
    </row>
    <row r="3709" spans="11:11" x14ac:dyDescent="0.25">
      <c r="K3709" s="9"/>
    </row>
    <row r="3710" spans="11:11" x14ac:dyDescent="0.25">
      <c r="K3710" s="9"/>
    </row>
    <row r="3711" spans="11:11" x14ac:dyDescent="0.25">
      <c r="K3711" s="9"/>
    </row>
    <row r="3712" spans="11:11" x14ac:dyDescent="0.25">
      <c r="K3712" s="9"/>
    </row>
    <row r="3713" spans="11:11" x14ac:dyDescent="0.25">
      <c r="K3713" s="9"/>
    </row>
    <row r="3714" spans="11:11" x14ac:dyDescent="0.25">
      <c r="K3714" s="9"/>
    </row>
    <row r="3715" spans="11:11" x14ac:dyDescent="0.25">
      <c r="K3715" s="9"/>
    </row>
    <row r="3716" spans="11:11" x14ac:dyDescent="0.25">
      <c r="K3716" s="9"/>
    </row>
    <row r="3717" spans="11:11" x14ac:dyDescent="0.25">
      <c r="K3717" s="9"/>
    </row>
    <row r="3718" spans="11:11" x14ac:dyDescent="0.25">
      <c r="K3718" s="9"/>
    </row>
    <row r="3719" spans="11:11" x14ac:dyDescent="0.25">
      <c r="K3719" s="9"/>
    </row>
    <row r="3720" spans="11:11" x14ac:dyDescent="0.25">
      <c r="K3720" s="9"/>
    </row>
    <row r="3721" spans="11:11" x14ac:dyDescent="0.25">
      <c r="K3721" s="9"/>
    </row>
    <row r="3722" spans="11:11" x14ac:dyDescent="0.25">
      <c r="K3722" s="9"/>
    </row>
    <row r="3723" spans="11:11" x14ac:dyDescent="0.25">
      <c r="K3723" s="9"/>
    </row>
    <row r="3724" spans="11:11" x14ac:dyDescent="0.25">
      <c r="K3724" s="9"/>
    </row>
    <row r="3725" spans="11:11" x14ac:dyDescent="0.25">
      <c r="K3725" s="9"/>
    </row>
    <row r="3726" spans="11:11" x14ac:dyDescent="0.25">
      <c r="K3726" s="9"/>
    </row>
    <row r="3727" spans="11:11" x14ac:dyDescent="0.25">
      <c r="K3727" s="9"/>
    </row>
    <row r="3728" spans="11:11" x14ac:dyDescent="0.25">
      <c r="K3728" s="9"/>
    </row>
    <row r="3729" spans="11:11" x14ac:dyDescent="0.25">
      <c r="K3729" s="9"/>
    </row>
    <row r="3730" spans="11:11" x14ac:dyDescent="0.25">
      <c r="K3730" s="9"/>
    </row>
    <row r="3731" spans="11:11" x14ac:dyDescent="0.25">
      <c r="K3731" s="9"/>
    </row>
    <row r="3732" spans="11:11" x14ac:dyDescent="0.25">
      <c r="K3732" s="9"/>
    </row>
    <row r="3733" spans="11:11" x14ac:dyDescent="0.25">
      <c r="K3733" s="9"/>
    </row>
    <row r="3734" spans="11:11" x14ac:dyDescent="0.25">
      <c r="K3734" s="9"/>
    </row>
    <row r="3735" spans="11:11" x14ac:dyDescent="0.25">
      <c r="K3735" s="9"/>
    </row>
    <row r="3736" spans="11:11" x14ac:dyDescent="0.25">
      <c r="K3736" s="9"/>
    </row>
    <row r="3737" spans="11:11" x14ac:dyDescent="0.25">
      <c r="K3737" s="9"/>
    </row>
    <row r="3738" spans="11:11" x14ac:dyDescent="0.25">
      <c r="K3738" s="9"/>
    </row>
    <row r="3739" spans="11:11" x14ac:dyDescent="0.25">
      <c r="K3739" s="9"/>
    </row>
    <row r="3740" spans="11:11" x14ac:dyDescent="0.25">
      <c r="K3740" s="9"/>
    </row>
    <row r="3741" spans="11:11" x14ac:dyDescent="0.25">
      <c r="K3741" s="9"/>
    </row>
    <row r="3742" spans="11:11" x14ac:dyDescent="0.25">
      <c r="K3742" s="9"/>
    </row>
    <row r="3743" spans="11:11" x14ac:dyDescent="0.25">
      <c r="K3743" s="9"/>
    </row>
    <row r="3744" spans="11:11" x14ac:dyDescent="0.25">
      <c r="K3744" s="9"/>
    </row>
    <row r="3745" spans="11:11" x14ac:dyDescent="0.25">
      <c r="K3745" s="9"/>
    </row>
    <row r="3746" spans="11:11" x14ac:dyDescent="0.25">
      <c r="K3746" s="9"/>
    </row>
    <row r="3747" spans="11:11" x14ac:dyDescent="0.25">
      <c r="K3747" s="9"/>
    </row>
    <row r="3748" spans="11:11" x14ac:dyDescent="0.25">
      <c r="K3748" s="9"/>
    </row>
    <row r="3749" spans="11:11" x14ac:dyDescent="0.25">
      <c r="K3749" s="9"/>
    </row>
    <row r="3750" spans="11:11" x14ac:dyDescent="0.25">
      <c r="K3750" s="9"/>
    </row>
    <row r="3751" spans="11:11" x14ac:dyDescent="0.25">
      <c r="K3751" s="9"/>
    </row>
    <row r="3752" spans="11:11" x14ac:dyDescent="0.25">
      <c r="K3752" s="9"/>
    </row>
    <row r="3753" spans="11:11" x14ac:dyDescent="0.25">
      <c r="K3753" s="9"/>
    </row>
    <row r="3754" spans="11:11" x14ac:dyDescent="0.25">
      <c r="K3754" s="9"/>
    </row>
    <row r="3755" spans="11:11" x14ac:dyDescent="0.25">
      <c r="K3755" s="9"/>
    </row>
    <row r="3756" spans="11:11" x14ac:dyDescent="0.25">
      <c r="K3756" s="9"/>
    </row>
    <row r="3757" spans="11:11" x14ac:dyDescent="0.25">
      <c r="K3757" s="9"/>
    </row>
    <row r="3758" spans="11:11" x14ac:dyDescent="0.25">
      <c r="K3758" s="9"/>
    </row>
    <row r="3759" spans="11:11" x14ac:dyDescent="0.25">
      <c r="K3759" s="9"/>
    </row>
    <row r="3760" spans="11:11" x14ac:dyDescent="0.25">
      <c r="K3760" s="9"/>
    </row>
    <row r="3761" spans="11:11" x14ac:dyDescent="0.25">
      <c r="K3761" s="9"/>
    </row>
    <row r="3762" spans="11:11" x14ac:dyDescent="0.25">
      <c r="K3762" s="9"/>
    </row>
    <row r="3763" spans="11:11" x14ac:dyDescent="0.25">
      <c r="K3763" s="9"/>
    </row>
    <row r="3764" spans="11:11" x14ac:dyDescent="0.25">
      <c r="K3764" s="9"/>
    </row>
    <row r="3765" spans="11:11" x14ac:dyDescent="0.25">
      <c r="K3765" s="9"/>
    </row>
    <row r="3766" spans="11:11" x14ac:dyDescent="0.25">
      <c r="K3766" s="9"/>
    </row>
    <row r="3767" spans="11:11" x14ac:dyDescent="0.25">
      <c r="K3767" s="9"/>
    </row>
    <row r="3768" spans="11:11" x14ac:dyDescent="0.25">
      <c r="K3768" s="9"/>
    </row>
    <row r="3769" spans="11:11" x14ac:dyDescent="0.25">
      <c r="K3769" s="9"/>
    </row>
    <row r="3770" spans="11:11" x14ac:dyDescent="0.25">
      <c r="K3770" s="9"/>
    </row>
    <row r="3771" spans="11:11" x14ac:dyDescent="0.25">
      <c r="K3771" s="9"/>
    </row>
    <row r="3772" spans="11:11" x14ac:dyDescent="0.25">
      <c r="K3772" s="9"/>
    </row>
    <row r="3773" spans="11:11" x14ac:dyDescent="0.25">
      <c r="K3773" s="9"/>
    </row>
    <row r="3774" spans="11:11" x14ac:dyDescent="0.25">
      <c r="K3774" s="9"/>
    </row>
    <row r="3775" spans="11:11" x14ac:dyDescent="0.25">
      <c r="K3775" s="9"/>
    </row>
    <row r="3776" spans="11:11" x14ac:dyDescent="0.25">
      <c r="K3776" s="9"/>
    </row>
    <row r="3777" spans="11:11" x14ac:dyDescent="0.25">
      <c r="K3777" s="9"/>
    </row>
    <row r="3778" spans="11:11" x14ac:dyDescent="0.25">
      <c r="K3778" s="9"/>
    </row>
    <row r="3779" spans="11:11" x14ac:dyDescent="0.25">
      <c r="K3779" s="9"/>
    </row>
    <row r="3780" spans="11:11" x14ac:dyDescent="0.25">
      <c r="K3780" s="9"/>
    </row>
    <row r="3781" spans="11:11" x14ac:dyDescent="0.25">
      <c r="K3781" s="9"/>
    </row>
    <row r="3782" spans="11:11" x14ac:dyDescent="0.25">
      <c r="K3782" s="9"/>
    </row>
    <row r="3783" spans="11:11" x14ac:dyDescent="0.25">
      <c r="K3783" s="9"/>
    </row>
    <row r="3784" spans="11:11" x14ac:dyDescent="0.25">
      <c r="K3784" s="9"/>
    </row>
    <row r="3785" spans="11:11" x14ac:dyDescent="0.25">
      <c r="K3785" s="9"/>
    </row>
    <row r="3786" spans="11:11" x14ac:dyDescent="0.25">
      <c r="K3786" s="9"/>
    </row>
    <row r="3787" spans="11:11" x14ac:dyDescent="0.25">
      <c r="K3787" s="9"/>
    </row>
    <row r="3788" spans="11:11" x14ac:dyDescent="0.25">
      <c r="K3788" s="9"/>
    </row>
    <row r="3789" spans="11:11" x14ac:dyDescent="0.25">
      <c r="K3789" s="9"/>
    </row>
    <row r="3790" spans="11:11" x14ac:dyDescent="0.25">
      <c r="K3790" s="9"/>
    </row>
    <row r="3791" spans="11:11" x14ac:dyDescent="0.25">
      <c r="K3791" s="9"/>
    </row>
    <row r="3792" spans="11:11" x14ac:dyDescent="0.25">
      <c r="K3792" s="9"/>
    </row>
    <row r="3793" spans="11:11" x14ac:dyDescent="0.25">
      <c r="K3793" s="9"/>
    </row>
    <row r="3794" spans="11:11" x14ac:dyDescent="0.25">
      <c r="K3794" s="9"/>
    </row>
    <row r="3795" spans="11:11" x14ac:dyDescent="0.25">
      <c r="K3795" s="9"/>
    </row>
    <row r="3796" spans="11:11" x14ac:dyDescent="0.25">
      <c r="K3796" s="9"/>
    </row>
    <row r="3797" spans="11:11" x14ac:dyDescent="0.25">
      <c r="K3797" s="9"/>
    </row>
    <row r="3798" spans="11:11" x14ac:dyDescent="0.25">
      <c r="K3798" s="9"/>
    </row>
    <row r="3799" spans="11:11" x14ac:dyDescent="0.25">
      <c r="K3799" s="9"/>
    </row>
    <row r="3800" spans="11:11" x14ac:dyDescent="0.25">
      <c r="K3800" s="9"/>
    </row>
    <row r="3801" spans="11:11" x14ac:dyDescent="0.25">
      <c r="K3801" s="9"/>
    </row>
    <row r="3802" spans="11:11" x14ac:dyDescent="0.25">
      <c r="K3802" s="9"/>
    </row>
    <row r="3803" spans="11:11" x14ac:dyDescent="0.25">
      <c r="K3803" s="9"/>
    </row>
    <row r="3804" spans="11:11" x14ac:dyDescent="0.25">
      <c r="K3804" s="9"/>
    </row>
    <row r="3805" spans="11:11" x14ac:dyDescent="0.25">
      <c r="K3805" s="9"/>
    </row>
    <row r="3806" spans="11:11" x14ac:dyDescent="0.25">
      <c r="K3806" s="9"/>
    </row>
    <row r="3807" spans="11:11" x14ac:dyDescent="0.25">
      <c r="K3807" s="9"/>
    </row>
    <row r="3808" spans="11:11" x14ac:dyDescent="0.25">
      <c r="K3808" s="9"/>
    </row>
    <row r="3809" spans="11:11" x14ac:dyDescent="0.25">
      <c r="K3809" s="9"/>
    </row>
    <row r="3810" spans="11:11" x14ac:dyDescent="0.25">
      <c r="K3810" s="9"/>
    </row>
    <row r="3811" spans="11:11" x14ac:dyDescent="0.25">
      <c r="K3811" s="9"/>
    </row>
    <row r="3812" spans="11:11" x14ac:dyDescent="0.25">
      <c r="K3812" s="9"/>
    </row>
    <row r="3813" spans="11:11" x14ac:dyDescent="0.25">
      <c r="K3813" s="9"/>
    </row>
    <row r="3814" spans="11:11" x14ac:dyDescent="0.25">
      <c r="K3814" s="9"/>
    </row>
    <row r="3815" spans="11:11" x14ac:dyDescent="0.25">
      <c r="K3815" s="9"/>
    </row>
    <row r="3816" spans="11:11" x14ac:dyDescent="0.25">
      <c r="K3816" s="9"/>
    </row>
    <row r="3817" spans="11:11" x14ac:dyDescent="0.25">
      <c r="K3817" s="9"/>
    </row>
    <row r="3818" spans="11:11" x14ac:dyDescent="0.25">
      <c r="K3818" s="9"/>
    </row>
    <row r="3819" spans="11:11" x14ac:dyDescent="0.25">
      <c r="K3819" s="9"/>
    </row>
    <row r="3820" spans="11:11" x14ac:dyDescent="0.25">
      <c r="K3820" s="9"/>
    </row>
    <row r="3821" spans="11:11" x14ac:dyDescent="0.25">
      <c r="K3821" s="9"/>
    </row>
    <row r="3822" spans="11:11" x14ac:dyDescent="0.25">
      <c r="K3822" s="9"/>
    </row>
    <row r="3823" spans="11:11" x14ac:dyDescent="0.25">
      <c r="K3823" s="9"/>
    </row>
    <row r="3824" spans="11:11" x14ac:dyDescent="0.25">
      <c r="K3824" s="9"/>
    </row>
    <row r="3825" spans="11:11" x14ac:dyDescent="0.25">
      <c r="K3825" s="9"/>
    </row>
    <row r="3826" spans="11:11" x14ac:dyDescent="0.25">
      <c r="K3826" s="9"/>
    </row>
    <row r="3827" spans="11:11" x14ac:dyDescent="0.25">
      <c r="K3827" s="9"/>
    </row>
    <row r="3828" spans="11:11" x14ac:dyDescent="0.25">
      <c r="K3828" s="9"/>
    </row>
    <row r="3829" spans="11:11" x14ac:dyDescent="0.25">
      <c r="K3829" s="9"/>
    </row>
    <row r="3830" spans="11:11" x14ac:dyDescent="0.25">
      <c r="K3830" s="9"/>
    </row>
    <row r="3831" spans="11:11" x14ac:dyDescent="0.25">
      <c r="K3831" s="9"/>
    </row>
    <row r="3832" spans="11:11" x14ac:dyDescent="0.25">
      <c r="K3832" s="9"/>
    </row>
    <row r="3833" spans="11:11" x14ac:dyDescent="0.25">
      <c r="K3833" s="9"/>
    </row>
    <row r="3834" spans="11:11" x14ac:dyDescent="0.25">
      <c r="K3834" s="9"/>
    </row>
    <row r="3835" spans="11:11" x14ac:dyDescent="0.25">
      <c r="K3835" s="9"/>
    </row>
    <row r="3836" spans="11:11" x14ac:dyDescent="0.25">
      <c r="K3836" s="9"/>
    </row>
    <row r="3837" spans="11:11" x14ac:dyDescent="0.25">
      <c r="K3837" s="9"/>
    </row>
    <row r="3838" spans="11:11" x14ac:dyDescent="0.25">
      <c r="K3838" s="9"/>
    </row>
    <row r="3839" spans="11:11" x14ac:dyDescent="0.25">
      <c r="K3839" s="9"/>
    </row>
    <row r="3840" spans="11:11" x14ac:dyDescent="0.25">
      <c r="K3840" s="9"/>
    </row>
    <row r="3841" spans="11:11" x14ac:dyDescent="0.25">
      <c r="K3841" s="9"/>
    </row>
    <row r="3842" spans="11:11" x14ac:dyDescent="0.25">
      <c r="K3842" s="9"/>
    </row>
    <row r="3843" spans="11:11" x14ac:dyDescent="0.25">
      <c r="K3843" s="9"/>
    </row>
    <row r="3844" spans="11:11" x14ac:dyDescent="0.25">
      <c r="K3844" s="9"/>
    </row>
    <row r="3845" spans="11:11" x14ac:dyDescent="0.25">
      <c r="K3845" s="9"/>
    </row>
    <row r="3846" spans="11:11" x14ac:dyDescent="0.25">
      <c r="K3846" s="9"/>
    </row>
    <row r="3847" spans="11:11" x14ac:dyDescent="0.25">
      <c r="K3847" s="9"/>
    </row>
    <row r="3848" spans="11:11" x14ac:dyDescent="0.25">
      <c r="K3848" s="9"/>
    </row>
    <row r="3849" spans="11:11" x14ac:dyDescent="0.25">
      <c r="K3849" s="9"/>
    </row>
    <row r="3850" spans="11:11" x14ac:dyDescent="0.25">
      <c r="K3850" s="9"/>
    </row>
    <row r="3851" spans="11:11" x14ac:dyDescent="0.25">
      <c r="K3851" s="9"/>
    </row>
    <row r="3852" spans="11:11" x14ac:dyDescent="0.25">
      <c r="K3852" s="9"/>
    </row>
    <row r="3853" spans="11:11" x14ac:dyDescent="0.25">
      <c r="K3853" s="9"/>
    </row>
    <row r="3854" spans="11:11" x14ac:dyDescent="0.25">
      <c r="K3854" s="9"/>
    </row>
    <row r="3855" spans="11:11" x14ac:dyDescent="0.25">
      <c r="K3855" s="9"/>
    </row>
    <row r="3856" spans="11:11" x14ac:dyDescent="0.25">
      <c r="K3856" s="9"/>
    </row>
    <row r="3857" spans="11:11" x14ac:dyDescent="0.25">
      <c r="K3857" s="9"/>
    </row>
    <row r="3858" spans="11:11" x14ac:dyDescent="0.25">
      <c r="K3858" s="9"/>
    </row>
    <row r="3859" spans="11:11" x14ac:dyDescent="0.25">
      <c r="K3859" s="9"/>
    </row>
    <row r="3860" spans="11:11" x14ac:dyDescent="0.25">
      <c r="K3860" s="9"/>
    </row>
    <row r="3861" spans="11:11" x14ac:dyDescent="0.25">
      <c r="K3861" s="9"/>
    </row>
    <row r="3862" spans="11:11" x14ac:dyDescent="0.25">
      <c r="K3862" s="9"/>
    </row>
    <row r="3863" spans="11:11" x14ac:dyDescent="0.25">
      <c r="K3863" s="9"/>
    </row>
    <row r="3864" spans="11:11" x14ac:dyDescent="0.25">
      <c r="K3864" s="9"/>
    </row>
    <row r="3865" spans="11:11" x14ac:dyDescent="0.25">
      <c r="K3865" s="9"/>
    </row>
    <row r="3866" spans="11:11" x14ac:dyDescent="0.25">
      <c r="K3866" s="9"/>
    </row>
    <row r="3867" spans="11:11" x14ac:dyDescent="0.25">
      <c r="K3867" s="9"/>
    </row>
    <row r="3868" spans="11:11" x14ac:dyDescent="0.25">
      <c r="K3868" s="9"/>
    </row>
    <row r="3869" spans="11:11" x14ac:dyDescent="0.25">
      <c r="K3869" s="9"/>
    </row>
    <row r="3870" spans="11:11" x14ac:dyDescent="0.25">
      <c r="K3870" s="9"/>
    </row>
    <row r="3871" spans="11:11" x14ac:dyDescent="0.25">
      <c r="K3871" s="9"/>
    </row>
    <row r="3872" spans="11:11" x14ac:dyDescent="0.25">
      <c r="K3872" s="9"/>
    </row>
    <row r="3873" spans="11:11" x14ac:dyDescent="0.25">
      <c r="K3873" s="9"/>
    </row>
    <row r="3874" spans="11:11" x14ac:dyDescent="0.25">
      <c r="K3874" s="9"/>
    </row>
    <row r="3875" spans="11:11" x14ac:dyDescent="0.25">
      <c r="K3875" s="9"/>
    </row>
    <row r="3876" spans="11:11" x14ac:dyDescent="0.25">
      <c r="K3876" s="9"/>
    </row>
    <row r="3877" spans="11:11" x14ac:dyDescent="0.25">
      <c r="K3877" s="9"/>
    </row>
    <row r="3878" spans="11:11" x14ac:dyDescent="0.25">
      <c r="K3878" s="9"/>
    </row>
    <row r="3879" spans="11:11" x14ac:dyDescent="0.25">
      <c r="K3879" s="9"/>
    </row>
    <row r="3880" spans="11:11" x14ac:dyDescent="0.25">
      <c r="K3880" s="9"/>
    </row>
    <row r="3881" spans="11:11" x14ac:dyDescent="0.25">
      <c r="K3881" s="9"/>
    </row>
    <row r="3882" spans="11:11" x14ac:dyDescent="0.25">
      <c r="K3882" s="9"/>
    </row>
    <row r="3883" spans="11:11" x14ac:dyDescent="0.25">
      <c r="K3883" s="9"/>
    </row>
    <row r="3884" spans="11:11" x14ac:dyDescent="0.25">
      <c r="K3884" s="9"/>
    </row>
    <row r="3885" spans="11:11" x14ac:dyDescent="0.25">
      <c r="K3885" s="9"/>
    </row>
    <row r="3886" spans="11:11" x14ac:dyDescent="0.25">
      <c r="K3886" s="9"/>
    </row>
    <row r="3887" spans="11:11" x14ac:dyDescent="0.25">
      <c r="K3887" s="9"/>
    </row>
    <row r="3888" spans="11:11" x14ac:dyDescent="0.25">
      <c r="K3888" s="9"/>
    </row>
    <row r="3889" spans="11:11" x14ac:dyDescent="0.25">
      <c r="K3889" s="9"/>
    </row>
    <row r="3890" spans="11:11" x14ac:dyDescent="0.25">
      <c r="K3890" s="9"/>
    </row>
    <row r="3891" spans="11:11" x14ac:dyDescent="0.25">
      <c r="K3891" s="9"/>
    </row>
    <row r="3892" spans="11:11" x14ac:dyDescent="0.25">
      <c r="K3892" s="9"/>
    </row>
    <row r="3893" spans="11:11" x14ac:dyDescent="0.25">
      <c r="K3893" s="9"/>
    </row>
    <row r="3894" spans="11:11" x14ac:dyDescent="0.25">
      <c r="K3894" s="9"/>
    </row>
    <row r="3895" spans="11:11" x14ac:dyDescent="0.25">
      <c r="K3895" s="9"/>
    </row>
    <row r="3896" spans="11:11" x14ac:dyDescent="0.25">
      <c r="K3896" s="9"/>
    </row>
    <row r="3897" spans="11:11" x14ac:dyDescent="0.25">
      <c r="K3897" s="9"/>
    </row>
    <row r="3898" spans="11:11" x14ac:dyDescent="0.25">
      <c r="K3898" s="9"/>
    </row>
    <row r="3899" spans="11:11" x14ac:dyDescent="0.25">
      <c r="K3899" s="9"/>
    </row>
    <row r="3900" spans="11:11" x14ac:dyDescent="0.25">
      <c r="K3900" s="9"/>
    </row>
    <row r="3901" spans="11:11" x14ac:dyDescent="0.25">
      <c r="K3901" s="9"/>
    </row>
    <row r="3902" spans="11:11" x14ac:dyDescent="0.25">
      <c r="K3902" s="9"/>
    </row>
    <row r="3903" spans="11:11" x14ac:dyDescent="0.25">
      <c r="K3903" s="9"/>
    </row>
    <row r="3904" spans="11:11" x14ac:dyDescent="0.25">
      <c r="K3904" s="9"/>
    </row>
    <row r="3905" spans="11:11" x14ac:dyDescent="0.25">
      <c r="K3905" s="9"/>
    </row>
    <row r="3906" spans="11:11" x14ac:dyDescent="0.25">
      <c r="K3906" s="9"/>
    </row>
    <row r="3907" spans="11:11" x14ac:dyDescent="0.25">
      <c r="K3907" s="9"/>
    </row>
    <row r="3908" spans="11:11" x14ac:dyDescent="0.25">
      <c r="K3908" s="9"/>
    </row>
    <row r="3909" spans="11:11" x14ac:dyDescent="0.25">
      <c r="K3909" s="9"/>
    </row>
    <row r="3910" spans="11:11" x14ac:dyDescent="0.25">
      <c r="K3910" s="9"/>
    </row>
    <row r="3911" spans="11:11" x14ac:dyDescent="0.25">
      <c r="K3911" s="9"/>
    </row>
    <row r="3912" spans="11:11" x14ac:dyDescent="0.25">
      <c r="K3912" s="9"/>
    </row>
    <row r="3913" spans="11:11" x14ac:dyDescent="0.25">
      <c r="K3913" s="9"/>
    </row>
    <row r="3914" spans="11:11" x14ac:dyDescent="0.25">
      <c r="K3914" s="9"/>
    </row>
    <row r="3915" spans="11:11" x14ac:dyDescent="0.25">
      <c r="K3915" s="9"/>
    </row>
    <row r="3916" spans="11:11" x14ac:dyDescent="0.25">
      <c r="K3916" s="9"/>
    </row>
    <row r="3917" spans="11:11" x14ac:dyDescent="0.25">
      <c r="K3917" s="9"/>
    </row>
    <row r="3918" spans="11:11" x14ac:dyDescent="0.25">
      <c r="K3918" s="9"/>
    </row>
    <row r="3919" spans="11:11" x14ac:dyDescent="0.25">
      <c r="K3919" s="9"/>
    </row>
    <row r="3920" spans="11:11" x14ac:dyDescent="0.25">
      <c r="K3920" s="9"/>
    </row>
    <row r="3921" spans="11:11" x14ac:dyDescent="0.25">
      <c r="K3921" s="9"/>
    </row>
    <row r="3922" spans="11:11" x14ac:dyDescent="0.25">
      <c r="K3922" s="9"/>
    </row>
    <row r="3923" spans="11:11" x14ac:dyDescent="0.25">
      <c r="K3923" s="9"/>
    </row>
    <row r="3924" spans="11:11" x14ac:dyDescent="0.25">
      <c r="K3924" s="9"/>
    </row>
    <row r="3925" spans="11:11" x14ac:dyDescent="0.25">
      <c r="K3925" s="9"/>
    </row>
    <row r="3926" spans="11:11" x14ac:dyDescent="0.25">
      <c r="K3926" s="9"/>
    </row>
    <row r="3927" spans="11:11" x14ac:dyDescent="0.25">
      <c r="K3927" s="9"/>
    </row>
    <row r="3928" spans="11:11" x14ac:dyDescent="0.25">
      <c r="K3928" s="9"/>
    </row>
    <row r="3929" spans="11:11" x14ac:dyDescent="0.25">
      <c r="K3929" s="9"/>
    </row>
    <row r="3930" spans="11:11" x14ac:dyDescent="0.25">
      <c r="K3930" s="9"/>
    </row>
    <row r="3931" spans="11:11" x14ac:dyDescent="0.25">
      <c r="K3931" s="9"/>
    </row>
    <row r="3932" spans="11:11" x14ac:dyDescent="0.25">
      <c r="K3932" s="9"/>
    </row>
    <row r="3933" spans="11:11" x14ac:dyDescent="0.25">
      <c r="K3933" s="9"/>
    </row>
    <row r="3934" spans="11:11" x14ac:dyDescent="0.25">
      <c r="K3934" s="9"/>
    </row>
    <row r="3935" spans="11:11" x14ac:dyDescent="0.25">
      <c r="K3935" s="9"/>
    </row>
    <row r="3936" spans="11:11" x14ac:dyDescent="0.25">
      <c r="K3936" s="9"/>
    </row>
    <row r="3937" spans="11:11" x14ac:dyDescent="0.25">
      <c r="K3937" s="9"/>
    </row>
    <row r="3938" spans="11:11" x14ac:dyDescent="0.25">
      <c r="K3938" s="9"/>
    </row>
    <row r="3939" spans="11:11" x14ac:dyDescent="0.25">
      <c r="K3939" s="9"/>
    </row>
    <row r="3940" spans="11:11" x14ac:dyDescent="0.25">
      <c r="K3940" s="9"/>
    </row>
    <row r="3941" spans="11:11" x14ac:dyDescent="0.25">
      <c r="K3941" s="9"/>
    </row>
    <row r="3942" spans="11:11" x14ac:dyDescent="0.25">
      <c r="K3942" s="9"/>
    </row>
    <row r="3943" spans="11:11" x14ac:dyDescent="0.25">
      <c r="K3943" s="9"/>
    </row>
    <row r="3944" spans="11:11" x14ac:dyDescent="0.25">
      <c r="K3944" s="9"/>
    </row>
    <row r="3945" spans="11:11" x14ac:dyDescent="0.25">
      <c r="K3945" s="9"/>
    </row>
    <row r="3946" spans="11:11" x14ac:dyDescent="0.25">
      <c r="K3946" s="9"/>
    </row>
    <row r="3947" spans="11:11" x14ac:dyDescent="0.25">
      <c r="K3947" s="9"/>
    </row>
    <row r="3948" spans="11:11" x14ac:dyDescent="0.25">
      <c r="K3948" s="9"/>
    </row>
    <row r="3949" spans="11:11" x14ac:dyDescent="0.25">
      <c r="K3949" s="9"/>
    </row>
    <row r="3950" spans="11:11" x14ac:dyDescent="0.25">
      <c r="K3950" s="9"/>
    </row>
    <row r="3951" spans="11:11" x14ac:dyDescent="0.25">
      <c r="K3951" s="9"/>
    </row>
    <row r="3952" spans="11:11" x14ac:dyDescent="0.25">
      <c r="K3952" s="9"/>
    </row>
    <row r="3953" spans="11:11" x14ac:dyDescent="0.25">
      <c r="K3953" s="9"/>
    </row>
    <row r="3954" spans="11:11" x14ac:dyDescent="0.25">
      <c r="K3954" s="9"/>
    </row>
    <row r="3955" spans="11:11" x14ac:dyDescent="0.25">
      <c r="K3955" s="9"/>
    </row>
    <row r="3956" spans="11:11" x14ac:dyDescent="0.25">
      <c r="K3956" s="9"/>
    </row>
    <row r="3957" spans="11:11" x14ac:dyDescent="0.25">
      <c r="K3957" s="9"/>
    </row>
    <row r="3958" spans="11:11" x14ac:dyDescent="0.25">
      <c r="K3958" s="9"/>
    </row>
    <row r="3959" spans="11:11" x14ac:dyDescent="0.25">
      <c r="K3959" s="9"/>
    </row>
    <row r="3960" spans="11:11" x14ac:dyDescent="0.25">
      <c r="K3960" s="9"/>
    </row>
    <row r="3961" spans="11:11" x14ac:dyDescent="0.25">
      <c r="K3961" s="9"/>
    </row>
    <row r="3962" spans="11:11" x14ac:dyDescent="0.25">
      <c r="K3962" s="9"/>
    </row>
    <row r="3963" spans="11:11" x14ac:dyDescent="0.25">
      <c r="K3963" s="9"/>
    </row>
    <row r="3964" spans="11:11" x14ac:dyDescent="0.25">
      <c r="K3964" s="9"/>
    </row>
    <row r="3965" spans="11:11" x14ac:dyDescent="0.25">
      <c r="K3965" s="9"/>
    </row>
    <row r="3966" spans="11:11" x14ac:dyDescent="0.25">
      <c r="K3966" s="9"/>
    </row>
    <row r="3967" spans="11:11" x14ac:dyDescent="0.25">
      <c r="K3967" s="9"/>
    </row>
    <row r="3968" spans="11:11" x14ac:dyDescent="0.25">
      <c r="K3968" s="9"/>
    </row>
    <row r="3969" spans="11:11" x14ac:dyDescent="0.25">
      <c r="K3969" s="9"/>
    </row>
    <row r="3970" spans="11:11" x14ac:dyDescent="0.25">
      <c r="K3970" s="9"/>
    </row>
    <row r="3971" spans="11:11" x14ac:dyDescent="0.25">
      <c r="K3971" s="9"/>
    </row>
    <row r="3972" spans="11:11" x14ac:dyDescent="0.25">
      <c r="K3972" s="9"/>
    </row>
    <row r="3973" spans="11:11" x14ac:dyDescent="0.25">
      <c r="K3973" s="9"/>
    </row>
    <row r="3974" spans="11:11" x14ac:dyDescent="0.25">
      <c r="K3974" s="9"/>
    </row>
    <row r="3975" spans="11:11" x14ac:dyDescent="0.25">
      <c r="K3975" s="9"/>
    </row>
    <row r="3976" spans="11:11" x14ac:dyDescent="0.25">
      <c r="K3976" s="9"/>
    </row>
    <row r="3977" spans="11:11" x14ac:dyDescent="0.25">
      <c r="K3977" s="9"/>
    </row>
    <row r="3978" spans="11:11" x14ac:dyDescent="0.25">
      <c r="K3978" s="9"/>
    </row>
    <row r="3979" spans="11:11" x14ac:dyDescent="0.25">
      <c r="K3979" s="9"/>
    </row>
    <row r="3980" spans="11:11" x14ac:dyDescent="0.25">
      <c r="K3980" s="9"/>
    </row>
    <row r="3981" spans="11:11" x14ac:dyDescent="0.25">
      <c r="K3981" s="9"/>
    </row>
    <row r="3982" spans="11:11" x14ac:dyDescent="0.25">
      <c r="K3982" s="9"/>
    </row>
    <row r="3983" spans="11:11" x14ac:dyDescent="0.25">
      <c r="K3983" s="9"/>
    </row>
    <row r="3984" spans="11:11" x14ac:dyDescent="0.25">
      <c r="K3984" s="9"/>
    </row>
    <row r="3985" spans="11:11" x14ac:dyDescent="0.25">
      <c r="K3985" s="9"/>
    </row>
    <row r="3986" spans="11:11" x14ac:dyDescent="0.25">
      <c r="K3986" s="9"/>
    </row>
    <row r="3987" spans="11:11" x14ac:dyDescent="0.25">
      <c r="K3987" s="9"/>
    </row>
    <row r="3988" spans="11:11" x14ac:dyDescent="0.25">
      <c r="K3988" s="9"/>
    </row>
    <row r="3989" spans="11:11" x14ac:dyDescent="0.25">
      <c r="K3989" s="9"/>
    </row>
    <row r="3990" spans="11:11" x14ac:dyDescent="0.25">
      <c r="K3990" s="9"/>
    </row>
    <row r="3991" spans="11:11" x14ac:dyDescent="0.25">
      <c r="K3991" s="9"/>
    </row>
    <row r="3992" spans="11:11" x14ac:dyDescent="0.25">
      <c r="K3992" s="9"/>
    </row>
    <row r="3993" spans="11:11" x14ac:dyDescent="0.25">
      <c r="K3993" s="9"/>
    </row>
    <row r="3994" spans="11:11" x14ac:dyDescent="0.25">
      <c r="K3994" s="9"/>
    </row>
    <row r="3995" spans="11:11" x14ac:dyDescent="0.25">
      <c r="K3995" s="9"/>
    </row>
    <row r="3996" spans="11:11" x14ac:dyDescent="0.25">
      <c r="K3996" s="9"/>
    </row>
    <row r="3997" spans="11:11" x14ac:dyDescent="0.25">
      <c r="K3997" s="9"/>
    </row>
    <row r="3998" spans="11:11" x14ac:dyDescent="0.25">
      <c r="K3998" s="9"/>
    </row>
    <row r="3999" spans="11:11" x14ac:dyDescent="0.25">
      <c r="K3999" s="9"/>
    </row>
    <row r="4000" spans="11:11" x14ac:dyDescent="0.25">
      <c r="K4000" s="9"/>
    </row>
    <row r="4001" spans="11:11" x14ac:dyDescent="0.25">
      <c r="K4001" s="9"/>
    </row>
    <row r="4002" spans="11:11" x14ac:dyDescent="0.25">
      <c r="K4002" s="9"/>
    </row>
    <row r="4003" spans="11:11" x14ac:dyDescent="0.25">
      <c r="K4003" s="9"/>
    </row>
    <row r="4004" spans="11:11" x14ac:dyDescent="0.25">
      <c r="K4004" s="9"/>
    </row>
    <row r="4005" spans="11:11" x14ac:dyDescent="0.25">
      <c r="K4005" s="9"/>
    </row>
    <row r="4006" spans="11:11" x14ac:dyDescent="0.25">
      <c r="K4006" s="9"/>
    </row>
    <row r="4007" spans="11:11" x14ac:dyDescent="0.25">
      <c r="K4007" s="9"/>
    </row>
    <row r="4008" spans="11:11" x14ac:dyDescent="0.25">
      <c r="K4008" s="9"/>
    </row>
    <row r="4009" spans="11:11" x14ac:dyDescent="0.25">
      <c r="K4009" s="9"/>
    </row>
    <row r="4010" spans="11:11" x14ac:dyDescent="0.25">
      <c r="K4010" s="9"/>
    </row>
    <row r="4011" spans="11:11" x14ac:dyDescent="0.25">
      <c r="K4011" s="9"/>
    </row>
    <row r="4012" spans="11:11" x14ac:dyDescent="0.25">
      <c r="K4012" s="9"/>
    </row>
    <row r="4013" spans="11:11" x14ac:dyDescent="0.25">
      <c r="K4013" s="9"/>
    </row>
    <row r="4014" spans="11:11" x14ac:dyDescent="0.25">
      <c r="K4014" s="9"/>
    </row>
    <row r="4015" spans="11:11" x14ac:dyDescent="0.25">
      <c r="K4015" s="9"/>
    </row>
    <row r="4016" spans="11:11" x14ac:dyDescent="0.25">
      <c r="K4016" s="9"/>
    </row>
    <row r="4017" spans="11:11" x14ac:dyDescent="0.25">
      <c r="K4017" s="9"/>
    </row>
    <row r="4018" spans="11:11" x14ac:dyDescent="0.25">
      <c r="K4018" s="9"/>
    </row>
    <row r="4019" spans="11:11" x14ac:dyDescent="0.25">
      <c r="K4019" s="9"/>
    </row>
    <row r="4020" spans="11:11" x14ac:dyDescent="0.25">
      <c r="K4020" s="9"/>
    </row>
    <row r="4021" spans="11:11" x14ac:dyDescent="0.25">
      <c r="K4021" s="9"/>
    </row>
    <row r="4022" spans="11:11" x14ac:dyDescent="0.25">
      <c r="K4022" s="9"/>
    </row>
    <row r="4023" spans="11:11" x14ac:dyDescent="0.25">
      <c r="K4023" s="9"/>
    </row>
    <row r="4024" spans="11:11" x14ac:dyDescent="0.25">
      <c r="K4024" s="9"/>
    </row>
    <row r="4025" spans="11:11" x14ac:dyDescent="0.25">
      <c r="K4025" s="9"/>
    </row>
    <row r="4026" spans="11:11" x14ac:dyDescent="0.25">
      <c r="K4026" s="9"/>
    </row>
    <row r="4027" spans="11:11" x14ac:dyDescent="0.25">
      <c r="K4027" s="9"/>
    </row>
    <row r="4028" spans="11:11" x14ac:dyDescent="0.25">
      <c r="K4028" s="9"/>
    </row>
    <row r="4029" spans="11:11" x14ac:dyDescent="0.25">
      <c r="K4029" s="9"/>
    </row>
    <row r="4030" spans="11:11" x14ac:dyDescent="0.25">
      <c r="K4030" s="9"/>
    </row>
    <row r="4031" spans="11:11" x14ac:dyDescent="0.25">
      <c r="K4031" s="9"/>
    </row>
    <row r="4032" spans="11:11" x14ac:dyDescent="0.25">
      <c r="K4032" s="9"/>
    </row>
    <row r="4033" spans="11:11" x14ac:dyDescent="0.25">
      <c r="K4033" s="9"/>
    </row>
    <row r="4034" spans="11:11" x14ac:dyDescent="0.25">
      <c r="K4034" s="9"/>
    </row>
    <row r="4035" spans="11:11" x14ac:dyDescent="0.25">
      <c r="K4035" s="9"/>
    </row>
    <row r="4036" spans="11:11" x14ac:dyDescent="0.25">
      <c r="K4036" s="9"/>
    </row>
    <row r="4037" spans="11:11" x14ac:dyDescent="0.25">
      <c r="K4037" s="9"/>
    </row>
    <row r="4038" spans="11:11" x14ac:dyDescent="0.25">
      <c r="K4038" s="9"/>
    </row>
    <row r="4039" spans="11:11" x14ac:dyDescent="0.25">
      <c r="K4039" s="9"/>
    </row>
    <row r="4040" spans="11:11" x14ac:dyDescent="0.25">
      <c r="K4040" s="9"/>
    </row>
    <row r="4041" spans="11:11" x14ac:dyDescent="0.25">
      <c r="K4041" s="9"/>
    </row>
    <row r="4042" spans="11:11" x14ac:dyDescent="0.25">
      <c r="K4042" s="9"/>
    </row>
    <row r="4043" spans="11:11" x14ac:dyDescent="0.25">
      <c r="K4043" s="9"/>
    </row>
    <row r="4044" spans="11:11" x14ac:dyDescent="0.25">
      <c r="K4044" s="9"/>
    </row>
    <row r="4045" spans="11:11" x14ac:dyDescent="0.25">
      <c r="K4045" s="9"/>
    </row>
    <row r="4046" spans="11:11" x14ac:dyDescent="0.25">
      <c r="K4046" s="9"/>
    </row>
    <row r="4047" spans="11:11" x14ac:dyDescent="0.25">
      <c r="K4047" s="9"/>
    </row>
    <row r="4048" spans="11:11" x14ac:dyDescent="0.25">
      <c r="K4048" s="9"/>
    </row>
    <row r="4049" spans="11:11" x14ac:dyDescent="0.25">
      <c r="K4049" s="9"/>
    </row>
    <row r="4050" spans="11:11" x14ac:dyDescent="0.25">
      <c r="K4050" s="9"/>
    </row>
    <row r="4051" spans="11:11" x14ac:dyDescent="0.25">
      <c r="K4051" s="9"/>
    </row>
    <row r="4052" spans="11:11" x14ac:dyDescent="0.25">
      <c r="K4052" s="9"/>
    </row>
    <row r="4053" spans="11:11" x14ac:dyDescent="0.25">
      <c r="K4053" s="9"/>
    </row>
    <row r="4054" spans="11:11" x14ac:dyDescent="0.25">
      <c r="K4054" s="9"/>
    </row>
    <row r="4055" spans="11:11" x14ac:dyDescent="0.25">
      <c r="K4055" s="9"/>
    </row>
    <row r="4056" spans="11:11" x14ac:dyDescent="0.25">
      <c r="K4056" s="9"/>
    </row>
    <row r="4057" spans="11:11" x14ac:dyDescent="0.25">
      <c r="K4057" s="9"/>
    </row>
    <row r="4058" spans="11:11" x14ac:dyDescent="0.25">
      <c r="K4058" s="9"/>
    </row>
    <row r="4059" spans="11:11" x14ac:dyDescent="0.25">
      <c r="K4059" s="9"/>
    </row>
    <row r="4060" spans="11:11" x14ac:dyDescent="0.25">
      <c r="K4060" s="9"/>
    </row>
    <row r="4061" spans="11:11" x14ac:dyDescent="0.25">
      <c r="K4061" s="9"/>
    </row>
    <row r="4062" spans="11:11" x14ac:dyDescent="0.25">
      <c r="K4062" s="9"/>
    </row>
    <row r="4063" spans="11:11" x14ac:dyDescent="0.25">
      <c r="K4063" s="9"/>
    </row>
    <row r="4064" spans="11:11" x14ac:dyDescent="0.25">
      <c r="K4064" s="9"/>
    </row>
    <row r="4065" spans="11:11" x14ac:dyDescent="0.25">
      <c r="K4065" s="9"/>
    </row>
    <row r="4066" spans="11:11" x14ac:dyDescent="0.25">
      <c r="K4066" s="9"/>
    </row>
    <row r="4067" spans="11:11" x14ac:dyDescent="0.25">
      <c r="K4067" s="9"/>
    </row>
    <row r="4068" spans="11:11" x14ac:dyDescent="0.25">
      <c r="K4068" s="9"/>
    </row>
    <row r="4069" spans="11:11" x14ac:dyDescent="0.25">
      <c r="K4069" s="9"/>
    </row>
    <row r="4070" spans="11:11" x14ac:dyDescent="0.25">
      <c r="K4070" s="9"/>
    </row>
    <row r="4071" spans="11:11" x14ac:dyDescent="0.25">
      <c r="K4071" s="9"/>
    </row>
    <row r="4072" spans="11:11" x14ac:dyDescent="0.25">
      <c r="K4072" s="9"/>
    </row>
    <row r="4073" spans="11:11" x14ac:dyDescent="0.25">
      <c r="K4073" s="9"/>
    </row>
    <row r="4074" spans="11:11" x14ac:dyDescent="0.25">
      <c r="K4074" s="9"/>
    </row>
    <row r="4075" spans="11:11" x14ac:dyDescent="0.25">
      <c r="K4075" s="9"/>
    </row>
    <row r="4076" spans="11:11" x14ac:dyDescent="0.25">
      <c r="K4076" s="9"/>
    </row>
    <row r="4077" spans="11:11" x14ac:dyDescent="0.25">
      <c r="K4077" s="9"/>
    </row>
    <row r="4078" spans="11:11" x14ac:dyDescent="0.25">
      <c r="K4078" s="9"/>
    </row>
    <row r="4079" spans="11:11" x14ac:dyDescent="0.25">
      <c r="K4079" s="9"/>
    </row>
    <row r="4080" spans="11:11" x14ac:dyDescent="0.25">
      <c r="K4080" s="9"/>
    </row>
    <row r="4081" spans="11:11" x14ac:dyDescent="0.25">
      <c r="K4081" s="9"/>
    </row>
    <row r="4082" spans="11:11" x14ac:dyDescent="0.25">
      <c r="K4082" s="9"/>
    </row>
    <row r="4083" spans="11:11" x14ac:dyDescent="0.25">
      <c r="K4083" s="9"/>
    </row>
    <row r="4084" spans="11:11" x14ac:dyDescent="0.25">
      <c r="K4084" s="9"/>
    </row>
    <row r="4085" spans="11:11" x14ac:dyDescent="0.25">
      <c r="K4085" s="9"/>
    </row>
    <row r="4086" spans="11:11" x14ac:dyDescent="0.25">
      <c r="K4086" s="9"/>
    </row>
    <row r="4087" spans="11:11" x14ac:dyDescent="0.25">
      <c r="K4087" s="9"/>
    </row>
    <row r="4088" spans="11:11" x14ac:dyDescent="0.25">
      <c r="K4088" s="9"/>
    </row>
    <row r="4089" spans="11:11" x14ac:dyDescent="0.25">
      <c r="K4089" s="9"/>
    </row>
    <row r="4090" spans="11:11" x14ac:dyDescent="0.25">
      <c r="K4090" s="9"/>
    </row>
    <row r="4091" spans="11:11" x14ac:dyDescent="0.25">
      <c r="K4091" s="9"/>
    </row>
    <row r="4092" spans="11:11" x14ac:dyDescent="0.25">
      <c r="K4092" s="9"/>
    </row>
    <row r="4093" spans="11:11" x14ac:dyDescent="0.25">
      <c r="K4093" s="9"/>
    </row>
    <row r="4094" spans="11:11" x14ac:dyDescent="0.25">
      <c r="K4094" s="9"/>
    </row>
    <row r="4095" spans="11:11" x14ac:dyDescent="0.25">
      <c r="K4095" s="9"/>
    </row>
    <row r="4096" spans="11:11" x14ac:dyDescent="0.25">
      <c r="K4096" s="9"/>
    </row>
    <row r="4097" spans="11:11" x14ac:dyDescent="0.25">
      <c r="K4097" s="9"/>
    </row>
    <row r="4098" spans="11:11" x14ac:dyDescent="0.25">
      <c r="K4098" s="9"/>
    </row>
    <row r="4099" spans="11:11" x14ac:dyDescent="0.25">
      <c r="K4099" s="9"/>
    </row>
    <row r="4100" spans="11:11" x14ac:dyDescent="0.25">
      <c r="K4100" s="9"/>
    </row>
    <row r="4101" spans="11:11" x14ac:dyDescent="0.25">
      <c r="K4101" s="9"/>
    </row>
    <row r="4102" spans="11:11" x14ac:dyDescent="0.25">
      <c r="K4102" s="9"/>
    </row>
    <row r="4103" spans="11:11" x14ac:dyDescent="0.25">
      <c r="K4103" s="9"/>
    </row>
    <row r="4104" spans="11:11" x14ac:dyDescent="0.25">
      <c r="K4104" s="9"/>
    </row>
    <row r="4105" spans="11:11" x14ac:dyDescent="0.25">
      <c r="K4105" s="9"/>
    </row>
    <row r="4106" spans="11:11" x14ac:dyDescent="0.25">
      <c r="K4106" s="9"/>
    </row>
    <row r="4107" spans="11:11" x14ac:dyDescent="0.25">
      <c r="K4107" s="9"/>
    </row>
    <row r="4108" spans="11:11" x14ac:dyDescent="0.25">
      <c r="K4108" s="9"/>
    </row>
    <row r="4109" spans="11:11" x14ac:dyDescent="0.25">
      <c r="K4109" s="9"/>
    </row>
    <row r="4110" spans="11:11" x14ac:dyDescent="0.25">
      <c r="K4110" s="9"/>
    </row>
    <row r="4111" spans="11:11" x14ac:dyDescent="0.25">
      <c r="K4111" s="9"/>
    </row>
    <row r="4112" spans="11:11" x14ac:dyDescent="0.25">
      <c r="K4112" s="9"/>
    </row>
    <row r="4113" spans="11:11" x14ac:dyDescent="0.25">
      <c r="K4113" s="9"/>
    </row>
    <row r="4114" spans="11:11" x14ac:dyDescent="0.25">
      <c r="K4114" s="9"/>
    </row>
    <row r="4115" spans="11:11" x14ac:dyDescent="0.25">
      <c r="K4115" s="9"/>
    </row>
    <row r="4116" spans="11:11" x14ac:dyDescent="0.25">
      <c r="K4116" s="9"/>
    </row>
    <row r="4117" spans="11:11" x14ac:dyDescent="0.25">
      <c r="K4117" s="9"/>
    </row>
    <row r="4118" spans="11:11" x14ac:dyDescent="0.25">
      <c r="K4118" s="9"/>
    </row>
    <row r="4119" spans="11:11" x14ac:dyDescent="0.25">
      <c r="K4119" s="9"/>
    </row>
    <row r="4120" spans="11:11" x14ac:dyDescent="0.25">
      <c r="K4120" s="9"/>
    </row>
    <row r="4121" spans="11:11" x14ac:dyDescent="0.25">
      <c r="K4121" s="9"/>
    </row>
    <row r="4122" spans="11:11" x14ac:dyDescent="0.25">
      <c r="K4122" s="9"/>
    </row>
    <row r="4123" spans="11:11" x14ac:dyDescent="0.25">
      <c r="K4123" s="9"/>
    </row>
    <row r="4124" spans="11:11" x14ac:dyDescent="0.25">
      <c r="K4124" s="9"/>
    </row>
    <row r="4125" spans="11:11" x14ac:dyDescent="0.25">
      <c r="K4125" s="9"/>
    </row>
    <row r="4126" spans="11:11" x14ac:dyDescent="0.25">
      <c r="K4126" s="9"/>
    </row>
    <row r="4127" spans="11:11" x14ac:dyDescent="0.25">
      <c r="K4127" s="9"/>
    </row>
    <row r="4128" spans="11:11" x14ac:dyDescent="0.25">
      <c r="K4128" s="9"/>
    </row>
    <row r="4129" spans="11:11" x14ac:dyDescent="0.25">
      <c r="K4129" s="9"/>
    </row>
    <row r="4130" spans="11:11" x14ac:dyDescent="0.25">
      <c r="K4130" s="9"/>
    </row>
    <row r="4131" spans="11:11" x14ac:dyDescent="0.25">
      <c r="K4131" s="9"/>
    </row>
    <row r="4132" spans="11:11" x14ac:dyDescent="0.25">
      <c r="K4132" s="9"/>
    </row>
    <row r="4133" spans="11:11" x14ac:dyDescent="0.25">
      <c r="K4133" s="9"/>
    </row>
    <row r="4134" spans="11:11" x14ac:dyDescent="0.25">
      <c r="K4134" s="9"/>
    </row>
    <row r="4135" spans="11:11" x14ac:dyDescent="0.25">
      <c r="K4135" s="9"/>
    </row>
    <row r="4136" spans="11:11" x14ac:dyDescent="0.25">
      <c r="K4136" s="9"/>
    </row>
    <row r="4137" spans="11:11" x14ac:dyDescent="0.25">
      <c r="K4137" s="9"/>
    </row>
    <row r="4138" spans="11:11" x14ac:dyDescent="0.25">
      <c r="K4138" s="9"/>
    </row>
    <row r="4139" spans="11:11" x14ac:dyDescent="0.25">
      <c r="K4139" s="9"/>
    </row>
    <row r="4140" spans="11:11" x14ac:dyDescent="0.25">
      <c r="K4140" s="9"/>
    </row>
    <row r="4141" spans="11:11" x14ac:dyDescent="0.25">
      <c r="K4141" s="9"/>
    </row>
    <row r="4142" spans="11:11" x14ac:dyDescent="0.25">
      <c r="K4142" s="9"/>
    </row>
    <row r="4143" spans="11:11" x14ac:dyDescent="0.25">
      <c r="K4143" s="9"/>
    </row>
    <row r="4144" spans="11:11" x14ac:dyDescent="0.25">
      <c r="K4144" s="9"/>
    </row>
    <row r="4145" spans="11:11" x14ac:dyDescent="0.25">
      <c r="K4145" s="9"/>
    </row>
    <row r="4146" spans="11:11" x14ac:dyDescent="0.25">
      <c r="K4146" s="9"/>
    </row>
    <row r="4147" spans="11:11" x14ac:dyDescent="0.25">
      <c r="K4147" s="9"/>
    </row>
    <row r="4148" spans="11:11" x14ac:dyDescent="0.25">
      <c r="K4148" s="9"/>
    </row>
    <row r="4149" spans="11:11" x14ac:dyDescent="0.25">
      <c r="K4149" s="9"/>
    </row>
    <row r="4150" spans="11:11" x14ac:dyDescent="0.25">
      <c r="K4150" s="9"/>
    </row>
    <row r="4151" spans="11:11" x14ac:dyDescent="0.25">
      <c r="K4151" s="9"/>
    </row>
    <row r="4152" spans="11:11" x14ac:dyDescent="0.25">
      <c r="K4152" s="9"/>
    </row>
    <row r="4153" spans="11:11" x14ac:dyDescent="0.25">
      <c r="K4153" s="9"/>
    </row>
    <row r="4154" spans="11:11" x14ac:dyDescent="0.25">
      <c r="K4154" s="9"/>
    </row>
    <row r="4155" spans="11:11" x14ac:dyDescent="0.25">
      <c r="K4155" s="9"/>
    </row>
    <row r="4156" spans="11:11" x14ac:dyDescent="0.25">
      <c r="K4156" s="9"/>
    </row>
    <row r="4157" spans="11:11" x14ac:dyDescent="0.25">
      <c r="K4157" s="9"/>
    </row>
    <row r="4158" spans="11:11" x14ac:dyDescent="0.25">
      <c r="K4158" s="9"/>
    </row>
    <row r="4159" spans="11:11" x14ac:dyDescent="0.25">
      <c r="K4159" s="9"/>
    </row>
    <row r="4160" spans="11:11" x14ac:dyDescent="0.25">
      <c r="K4160" s="9"/>
    </row>
    <row r="4161" spans="11:11" x14ac:dyDescent="0.25">
      <c r="K4161" s="9"/>
    </row>
    <row r="4162" spans="11:11" x14ac:dyDescent="0.25">
      <c r="K4162" s="9"/>
    </row>
    <row r="4163" spans="11:11" x14ac:dyDescent="0.25">
      <c r="K4163" s="9"/>
    </row>
    <row r="4164" spans="11:11" x14ac:dyDescent="0.25">
      <c r="K4164" s="9"/>
    </row>
    <row r="4165" spans="11:11" x14ac:dyDescent="0.25">
      <c r="K4165" s="9"/>
    </row>
    <row r="4166" spans="11:11" x14ac:dyDescent="0.25">
      <c r="K4166" s="9"/>
    </row>
    <row r="4167" spans="11:11" x14ac:dyDescent="0.25">
      <c r="K4167" s="9"/>
    </row>
    <row r="4168" spans="11:11" x14ac:dyDescent="0.25">
      <c r="K4168" s="9"/>
    </row>
    <row r="4169" spans="11:11" x14ac:dyDescent="0.25">
      <c r="K4169" s="9"/>
    </row>
    <row r="4170" spans="11:11" x14ac:dyDescent="0.25">
      <c r="K4170" s="9"/>
    </row>
    <row r="4171" spans="11:11" x14ac:dyDescent="0.25">
      <c r="K4171" s="9"/>
    </row>
    <row r="4172" spans="11:11" x14ac:dyDescent="0.25">
      <c r="K4172" s="9"/>
    </row>
    <row r="4173" spans="11:11" x14ac:dyDescent="0.25">
      <c r="K4173" s="9"/>
    </row>
    <row r="4174" spans="11:11" x14ac:dyDescent="0.25">
      <c r="K4174" s="9"/>
    </row>
    <row r="4175" spans="11:11" x14ac:dyDescent="0.25">
      <c r="K4175" s="9"/>
    </row>
    <row r="4176" spans="11:11" x14ac:dyDescent="0.25">
      <c r="K4176" s="9"/>
    </row>
    <row r="4177" spans="11:11" x14ac:dyDescent="0.25">
      <c r="K4177" s="9"/>
    </row>
    <row r="4178" spans="11:11" x14ac:dyDescent="0.25">
      <c r="K4178" s="9"/>
    </row>
    <row r="4179" spans="11:11" x14ac:dyDescent="0.25">
      <c r="K4179" s="9"/>
    </row>
    <row r="4180" spans="11:11" x14ac:dyDescent="0.25">
      <c r="K4180" s="9"/>
    </row>
    <row r="4181" spans="11:11" x14ac:dyDescent="0.25">
      <c r="K4181" s="9"/>
    </row>
    <row r="4182" spans="11:11" x14ac:dyDescent="0.25">
      <c r="K4182" s="9"/>
    </row>
    <row r="4183" spans="11:11" x14ac:dyDescent="0.25">
      <c r="K4183" s="9"/>
    </row>
    <row r="4184" spans="11:11" x14ac:dyDescent="0.25">
      <c r="K4184" s="9"/>
    </row>
    <row r="4185" spans="11:11" x14ac:dyDescent="0.25">
      <c r="K4185" s="9"/>
    </row>
    <row r="4186" spans="11:11" x14ac:dyDescent="0.25">
      <c r="K4186" s="9"/>
    </row>
    <row r="4187" spans="11:11" x14ac:dyDescent="0.25">
      <c r="K4187" s="9"/>
    </row>
    <row r="4188" spans="11:11" x14ac:dyDescent="0.25">
      <c r="K4188" s="9"/>
    </row>
    <row r="4189" spans="11:11" x14ac:dyDescent="0.25">
      <c r="K4189" s="9"/>
    </row>
    <row r="4190" spans="11:11" x14ac:dyDescent="0.25">
      <c r="K4190" s="9"/>
    </row>
    <row r="4191" spans="11:11" x14ac:dyDescent="0.25">
      <c r="K4191" s="9"/>
    </row>
    <row r="4192" spans="11:11" x14ac:dyDescent="0.25">
      <c r="K4192" s="9"/>
    </row>
    <row r="4193" spans="11:11" x14ac:dyDescent="0.25">
      <c r="K4193" s="9"/>
    </row>
    <row r="4194" spans="11:11" x14ac:dyDescent="0.25">
      <c r="K4194" s="9"/>
    </row>
    <row r="4195" spans="11:11" x14ac:dyDescent="0.25">
      <c r="K4195" s="9"/>
    </row>
    <row r="4196" spans="11:11" x14ac:dyDescent="0.25">
      <c r="K4196" s="9"/>
    </row>
    <row r="4197" spans="11:11" x14ac:dyDescent="0.25">
      <c r="K4197" s="9"/>
    </row>
    <row r="4198" spans="11:11" x14ac:dyDescent="0.25">
      <c r="K4198" s="9"/>
    </row>
    <row r="4199" spans="11:11" x14ac:dyDescent="0.25">
      <c r="K4199" s="9"/>
    </row>
    <row r="4200" spans="11:11" x14ac:dyDescent="0.25">
      <c r="K4200" s="9"/>
    </row>
    <row r="4201" spans="11:11" x14ac:dyDescent="0.25">
      <c r="K4201" s="9"/>
    </row>
    <row r="4202" spans="11:11" x14ac:dyDescent="0.25">
      <c r="K4202" s="9"/>
    </row>
    <row r="4203" spans="11:11" x14ac:dyDescent="0.25">
      <c r="K4203" s="9"/>
    </row>
    <row r="4204" spans="11:11" x14ac:dyDescent="0.25">
      <c r="K4204" s="9"/>
    </row>
    <row r="4205" spans="11:11" x14ac:dyDescent="0.25">
      <c r="K4205" s="9"/>
    </row>
    <row r="4206" spans="11:11" x14ac:dyDescent="0.25">
      <c r="K4206" s="9"/>
    </row>
    <row r="4207" spans="11:11" x14ac:dyDescent="0.25">
      <c r="K4207" s="9"/>
    </row>
    <row r="4208" spans="11:11" x14ac:dyDescent="0.25">
      <c r="K4208" s="9"/>
    </row>
    <row r="4209" spans="11:11" x14ac:dyDescent="0.25">
      <c r="K4209" s="9"/>
    </row>
    <row r="4210" spans="11:11" x14ac:dyDescent="0.25">
      <c r="K4210" s="9"/>
    </row>
    <row r="4211" spans="11:11" x14ac:dyDescent="0.25">
      <c r="K4211" s="9"/>
    </row>
    <row r="4212" spans="11:11" x14ac:dyDescent="0.25">
      <c r="K4212" s="9"/>
    </row>
    <row r="4213" spans="11:11" x14ac:dyDescent="0.25">
      <c r="K4213" s="9"/>
    </row>
    <row r="4214" spans="11:11" x14ac:dyDescent="0.25">
      <c r="K4214" s="9"/>
    </row>
    <row r="4215" spans="11:11" x14ac:dyDescent="0.25">
      <c r="K4215" s="9"/>
    </row>
    <row r="4216" spans="11:11" x14ac:dyDescent="0.25">
      <c r="K4216" s="9"/>
    </row>
    <row r="4217" spans="11:11" x14ac:dyDescent="0.25">
      <c r="K4217" s="9"/>
    </row>
    <row r="4218" spans="11:11" x14ac:dyDescent="0.25">
      <c r="K4218" s="9"/>
    </row>
    <row r="4219" spans="11:11" x14ac:dyDescent="0.25">
      <c r="K4219" s="9"/>
    </row>
    <row r="4220" spans="11:11" x14ac:dyDescent="0.25">
      <c r="K4220" s="9"/>
    </row>
    <row r="4221" spans="11:11" x14ac:dyDescent="0.25">
      <c r="K4221" s="9"/>
    </row>
    <row r="4222" spans="11:11" x14ac:dyDescent="0.25">
      <c r="K4222" s="9"/>
    </row>
    <row r="4223" spans="11:11" x14ac:dyDescent="0.25">
      <c r="K4223" s="9"/>
    </row>
    <row r="4224" spans="11:11" x14ac:dyDescent="0.25">
      <c r="K4224" s="9"/>
    </row>
    <row r="4225" spans="11:11" x14ac:dyDescent="0.25">
      <c r="K4225" s="9"/>
    </row>
    <row r="4226" spans="11:11" x14ac:dyDescent="0.25">
      <c r="K4226" s="9"/>
    </row>
    <row r="4227" spans="11:11" x14ac:dyDescent="0.25">
      <c r="K4227" s="9"/>
    </row>
    <row r="4228" spans="11:11" x14ac:dyDescent="0.25">
      <c r="K4228" s="9"/>
    </row>
    <row r="4229" spans="11:11" x14ac:dyDescent="0.25">
      <c r="K4229" s="9"/>
    </row>
    <row r="4230" spans="11:11" x14ac:dyDescent="0.25">
      <c r="K4230" s="9"/>
    </row>
    <row r="4231" spans="11:11" x14ac:dyDescent="0.25">
      <c r="K4231" s="9"/>
    </row>
    <row r="4232" spans="11:11" x14ac:dyDescent="0.25">
      <c r="K4232" s="9"/>
    </row>
    <row r="4233" spans="11:11" x14ac:dyDescent="0.25">
      <c r="K4233" s="9"/>
    </row>
    <row r="4234" spans="11:11" x14ac:dyDescent="0.25">
      <c r="K4234" s="9"/>
    </row>
    <row r="4235" spans="11:11" x14ac:dyDescent="0.25">
      <c r="K4235" s="9"/>
    </row>
    <row r="4236" spans="11:11" x14ac:dyDescent="0.25">
      <c r="K4236" s="9"/>
    </row>
    <row r="4237" spans="11:11" x14ac:dyDescent="0.25">
      <c r="K4237" s="9"/>
    </row>
    <row r="4238" spans="11:11" x14ac:dyDescent="0.25">
      <c r="K4238" s="9"/>
    </row>
    <row r="4239" spans="11:11" x14ac:dyDescent="0.25">
      <c r="K4239" s="9"/>
    </row>
    <row r="4240" spans="11:11" x14ac:dyDescent="0.25">
      <c r="K4240" s="9"/>
    </row>
    <row r="4241" spans="11:11" x14ac:dyDescent="0.25">
      <c r="K4241" s="9"/>
    </row>
    <row r="4242" spans="11:11" x14ac:dyDescent="0.25">
      <c r="K4242" s="9"/>
    </row>
    <row r="4243" spans="11:11" x14ac:dyDescent="0.25">
      <c r="K4243" s="9"/>
    </row>
    <row r="4244" spans="11:11" x14ac:dyDescent="0.25">
      <c r="K4244" s="9"/>
    </row>
    <row r="4245" spans="11:11" x14ac:dyDescent="0.25">
      <c r="K4245" s="9"/>
    </row>
    <row r="4246" spans="11:11" x14ac:dyDescent="0.25">
      <c r="K4246" s="9"/>
    </row>
    <row r="4247" spans="11:11" x14ac:dyDescent="0.25">
      <c r="K4247" s="9"/>
    </row>
    <row r="4248" spans="11:11" x14ac:dyDescent="0.25">
      <c r="K4248" s="9"/>
    </row>
    <row r="4249" spans="11:11" x14ac:dyDescent="0.25">
      <c r="K4249" s="9"/>
    </row>
    <row r="4250" spans="11:11" x14ac:dyDescent="0.25">
      <c r="K4250" s="9"/>
    </row>
    <row r="4251" spans="11:11" x14ac:dyDescent="0.25">
      <c r="K4251" s="9"/>
    </row>
    <row r="4252" spans="11:11" x14ac:dyDescent="0.25">
      <c r="K4252" s="9"/>
    </row>
    <row r="4253" spans="11:11" x14ac:dyDescent="0.25">
      <c r="K4253" s="9"/>
    </row>
    <row r="4254" spans="11:11" x14ac:dyDescent="0.25">
      <c r="K4254" s="9"/>
    </row>
    <row r="4255" spans="11:11" x14ac:dyDescent="0.25">
      <c r="K4255" s="9"/>
    </row>
    <row r="4256" spans="11:11" x14ac:dyDescent="0.25">
      <c r="K4256" s="9"/>
    </row>
    <row r="4257" spans="11:11" x14ac:dyDescent="0.25">
      <c r="K4257" s="9"/>
    </row>
    <row r="4258" spans="11:11" x14ac:dyDescent="0.25">
      <c r="K4258" s="9"/>
    </row>
    <row r="4259" spans="11:11" x14ac:dyDescent="0.25">
      <c r="K4259" s="9"/>
    </row>
    <row r="4260" spans="11:11" x14ac:dyDescent="0.25">
      <c r="K4260" s="9"/>
    </row>
    <row r="4261" spans="11:11" x14ac:dyDescent="0.25">
      <c r="K4261" s="9"/>
    </row>
    <row r="4262" spans="11:11" x14ac:dyDescent="0.25">
      <c r="K4262" s="9"/>
    </row>
    <row r="4263" spans="11:11" x14ac:dyDescent="0.25">
      <c r="K4263" s="9"/>
    </row>
    <row r="4264" spans="11:11" x14ac:dyDescent="0.25">
      <c r="K4264" s="9"/>
    </row>
    <row r="4265" spans="11:11" x14ac:dyDescent="0.25">
      <c r="K4265" s="9"/>
    </row>
    <row r="4266" spans="11:11" x14ac:dyDescent="0.25">
      <c r="K4266" s="9"/>
    </row>
    <row r="4267" spans="11:11" x14ac:dyDescent="0.25">
      <c r="K4267" s="9"/>
    </row>
    <row r="4268" spans="11:11" x14ac:dyDescent="0.25">
      <c r="K4268" s="9"/>
    </row>
    <row r="4269" spans="11:11" x14ac:dyDescent="0.25">
      <c r="K4269" s="9"/>
    </row>
    <row r="4270" spans="11:11" x14ac:dyDescent="0.25">
      <c r="K4270" s="9"/>
    </row>
    <row r="4271" spans="11:11" x14ac:dyDescent="0.25">
      <c r="K4271" s="9"/>
    </row>
    <row r="4272" spans="11:11" x14ac:dyDescent="0.25">
      <c r="K4272" s="9"/>
    </row>
    <row r="4273" spans="11:11" x14ac:dyDescent="0.25">
      <c r="K4273" s="9"/>
    </row>
    <row r="4274" spans="11:11" x14ac:dyDescent="0.25">
      <c r="K4274" s="9"/>
    </row>
    <row r="4275" spans="11:11" x14ac:dyDescent="0.25">
      <c r="K4275" s="9"/>
    </row>
    <row r="4276" spans="11:11" x14ac:dyDescent="0.25">
      <c r="K4276" s="9"/>
    </row>
    <row r="4277" spans="11:11" x14ac:dyDescent="0.25">
      <c r="K4277" s="9"/>
    </row>
    <row r="4278" spans="11:11" x14ac:dyDescent="0.25">
      <c r="K4278" s="9"/>
    </row>
    <row r="4279" spans="11:11" x14ac:dyDescent="0.25">
      <c r="K4279" s="9"/>
    </row>
    <row r="4280" spans="11:11" x14ac:dyDescent="0.25">
      <c r="K4280" s="9"/>
    </row>
    <row r="4281" spans="11:11" x14ac:dyDescent="0.25">
      <c r="K4281" s="9"/>
    </row>
    <row r="4282" spans="11:11" x14ac:dyDescent="0.25">
      <c r="K4282" s="9"/>
    </row>
    <row r="4283" spans="11:11" x14ac:dyDescent="0.25">
      <c r="K4283" s="9"/>
    </row>
    <row r="4284" spans="11:11" x14ac:dyDescent="0.25">
      <c r="K4284" s="9"/>
    </row>
    <row r="4285" spans="11:11" x14ac:dyDescent="0.25">
      <c r="K4285" s="9"/>
    </row>
    <row r="4286" spans="11:11" x14ac:dyDescent="0.25">
      <c r="K4286" s="9"/>
    </row>
    <row r="4287" spans="11:11" x14ac:dyDescent="0.25">
      <c r="K4287" s="9"/>
    </row>
    <row r="4288" spans="11:11" x14ac:dyDescent="0.25">
      <c r="K4288" s="9"/>
    </row>
    <row r="4289" spans="11:11" x14ac:dyDescent="0.25">
      <c r="K4289" s="9"/>
    </row>
    <row r="4290" spans="11:11" x14ac:dyDescent="0.25">
      <c r="K4290" s="9"/>
    </row>
    <row r="4291" spans="11:11" x14ac:dyDescent="0.25">
      <c r="K4291" s="9"/>
    </row>
    <row r="4292" spans="11:11" x14ac:dyDescent="0.25">
      <c r="K4292" s="9"/>
    </row>
    <row r="4293" spans="11:11" x14ac:dyDescent="0.25">
      <c r="K4293" s="9"/>
    </row>
    <row r="4294" spans="11:11" x14ac:dyDescent="0.25">
      <c r="K4294" s="9"/>
    </row>
    <row r="4295" spans="11:11" x14ac:dyDescent="0.25">
      <c r="K4295" s="9"/>
    </row>
    <row r="4296" spans="11:11" x14ac:dyDescent="0.25">
      <c r="K4296" s="9"/>
    </row>
    <row r="4297" spans="11:11" x14ac:dyDescent="0.25">
      <c r="K4297" s="9"/>
    </row>
    <row r="4298" spans="11:11" x14ac:dyDescent="0.25">
      <c r="K4298" s="9"/>
    </row>
    <row r="4299" spans="11:11" x14ac:dyDescent="0.25">
      <c r="K4299" s="9"/>
    </row>
    <row r="4300" spans="11:11" x14ac:dyDescent="0.25">
      <c r="K4300" s="9"/>
    </row>
    <row r="4301" spans="11:11" x14ac:dyDescent="0.25">
      <c r="K4301" s="9"/>
    </row>
    <row r="4302" spans="11:11" x14ac:dyDescent="0.25">
      <c r="K4302" s="9"/>
    </row>
    <row r="4303" spans="11:11" x14ac:dyDescent="0.25">
      <c r="K4303" s="9"/>
    </row>
    <row r="4304" spans="11:11" x14ac:dyDescent="0.25">
      <c r="K4304" s="9"/>
    </row>
    <row r="4305" spans="11:11" x14ac:dyDescent="0.25">
      <c r="K4305" s="9"/>
    </row>
    <row r="4306" spans="11:11" x14ac:dyDescent="0.25">
      <c r="K4306" s="9"/>
    </row>
    <row r="4307" spans="11:11" x14ac:dyDescent="0.25">
      <c r="K4307" s="9"/>
    </row>
    <row r="4308" spans="11:11" x14ac:dyDescent="0.25">
      <c r="K4308" s="9"/>
    </row>
    <row r="4309" spans="11:11" x14ac:dyDescent="0.25">
      <c r="K4309" s="9"/>
    </row>
    <row r="4310" spans="11:11" x14ac:dyDescent="0.25">
      <c r="K4310" s="9"/>
    </row>
    <row r="4311" spans="11:11" x14ac:dyDescent="0.25">
      <c r="K4311" s="9"/>
    </row>
    <row r="4312" spans="11:11" x14ac:dyDescent="0.25">
      <c r="K4312" s="9"/>
    </row>
    <row r="4313" spans="11:11" x14ac:dyDescent="0.25">
      <c r="K4313" s="9"/>
    </row>
    <row r="4314" spans="11:11" x14ac:dyDescent="0.25">
      <c r="K4314" s="9"/>
    </row>
    <row r="4315" spans="11:11" x14ac:dyDescent="0.25">
      <c r="K4315" s="9"/>
    </row>
    <row r="4316" spans="11:11" x14ac:dyDescent="0.25">
      <c r="K4316" s="9"/>
    </row>
    <row r="4317" spans="11:11" x14ac:dyDescent="0.25">
      <c r="K4317" s="9"/>
    </row>
    <row r="4318" spans="11:11" x14ac:dyDescent="0.25">
      <c r="K4318" s="9"/>
    </row>
    <row r="4319" spans="11:11" x14ac:dyDescent="0.25">
      <c r="K4319" s="9"/>
    </row>
    <row r="4320" spans="11:11" x14ac:dyDescent="0.25">
      <c r="K4320" s="9"/>
    </row>
    <row r="4321" spans="11:11" x14ac:dyDescent="0.25">
      <c r="K4321" s="9"/>
    </row>
    <row r="4322" spans="11:11" x14ac:dyDescent="0.25">
      <c r="K4322" s="9"/>
    </row>
    <row r="4323" spans="11:11" x14ac:dyDescent="0.25">
      <c r="K4323" s="9"/>
    </row>
    <row r="4324" spans="11:11" x14ac:dyDescent="0.25">
      <c r="K4324" s="9"/>
    </row>
    <row r="4325" spans="11:11" x14ac:dyDescent="0.25">
      <c r="K4325" s="9"/>
    </row>
    <row r="4326" spans="11:11" x14ac:dyDescent="0.25">
      <c r="K4326" s="9"/>
    </row>
    <row r="4327" spans="11:11" x14ac:dyDescent="0.25">
      <c r="K4327" s="9"/>
    </row>
    <row r="4328" spans="11:11" x14ac:dyDescent="0.25">
      <c r="K4328" s="9"/>
    </row>
    <row r="4329" spans="11:11" x14ac:dyDescent="0.25">
      <c r="K4329" s="9"/>
    </row>
    <row r="4330" spans="11:11" x14ac:dyDescent="0.25">
      <c r="K4330" s="9"/>
    </row>
    <row r="4331" spans="11:11" x14ac:dyDescent="0.25">
      <c r="K4331" s="9"/>
    </row>
    <row r="4332" spans="11:11" x14ac:dyDescent="0.25">
      <c r="K4332" s="9"/>
    </row>
    <row r="4333" spans="11:11" x14ac:dyDescent="0.25">
      <c r="K4333" s="9"/>
    </row>
    <row r="4334" spans="11:11" x14ac:dyDescent="0.25">
      <c r="K4334" s="9"/>
    </row>
    <row r="4335" spans="11:11" x14ac:dyDescent="0.25">
      <c r="K4335" s="9"/>
    </row>
    <row r="4336" spans="11:11" x14ac:dyDescent="0.25">
      <c r="K4336" s="9"/>
    </row>
    <row r="4337" spans="11:11" x14ac:dyDescent="0.25">
      <c r="K4337" s="9"/>
    </row>
    <row r="4338" spans="11:11" x14ac:dyDescent="0.25">
      <c r="K4338" s="9"/>
    </row>
    <row r="4339" spans="11:11" x14ac:dyDescent="0.25">
      <c r="K4339" s="9"/>
    </row>
    <row r="4340" spans="11:11" x14ac:dyDescent="0.25">
      <c r="K4340" s="9"/>
    </row>
    <row r="4341" spans="11:11" x14ac:dyDescent="0.25">
      <c r="K4341" s="9"/>
    </row>
    <row r="4342" spans="11:11" x14ac:dyDescent="0.25">
      <c r="K4342" s="9"/>
    </row>
    <row r="4343" spans="11:11" x14ac:dyDescent="0.25">
      <c r="K4343" s="9"/>
    </row>
    <row r="4344" spans="11:11" x14ac:dyDescent="0.25">
      <c r="K4344" s="9"/>
    </row>
    <row r="4345" spans="11:11" x14ac:dyDescent="0.25">
      <c r="K4345" s="9"/>
    </row>
    <row r="4346" spans="11:11" x14ac:dyDescent="0.25">
      <c r="K4346" s="9"/>
    </row>
    <row r="4347" spans="11:11" x14ac:dyDescent="0.25">
      <c r="K4347" s="9"/>
    </row>
    <row r="4348" spans="11:11" x14ac:dyDescent="0.25">
      <c r="K4348" s="9"/>
    </row>
    <row r="4349" spans="11:11" x14ac:dyDescent="0.25">
      <c r="K4349" s="9"/>
    </row>
    <row r="4350" spans="11:11" x14ac:dyDescent="0.25">
      <c r="K4350" s="9"/>
    </row>
    <row r="4351" spans="11:11" x14ac:dyDescent="0.25">
      <c r="K4351" s="9"/>
    </row>
    <row r="4352" spans="11:11" x14ac:dyDescent="0.25">
      <c r="K4352" s="9"/>
    </row>
    <row r="4353" spans="11:11" x14ac:dyDescent="0.25">
      <c r="K4353" s="9"/>
    </row>
    <row r="4354" spans="11:11" x14ac:dyDescent="0.25">
      <c r="K4354" s="9"/>
    </row>
    <row r="4355" spans="11:11" x14ac:dyDescent="0.25">
      <c r="K4355" s="9"/>
    </row>
    <row r="4356" spans="11:11" x14ac:dyDescent="0.25">
      <c r="K4356" s="9"/>
    </row>
    <row r="4357" spans="11:11" x14ac:dyDescent="0.25">
      <c r="K4357" s="9"/>
    </row>
    <row r="4358" spans="11:11" x14ac:dyDescent="0.25">
      <c r="K4358" s="9"/>
    </row>
    <row r="4359" spans="11:11" x14ac:dyDescent="0.25">
      <c r="K4359" s="9"/>
    </row>
    <row r="4360" spans="11:11" x14ac:dyDescent="0.25">
      <c r="K4360" s="9"/>
    </row>
    <row r="4361" spans="11:11" x14ac:dyDescent="0.25">
      <c r="K4361" s="9"/>
    </row>
    <row r="4362" spans="11:11" x14ac:dyDescent="0.25">
      <c r="K4362" s="9"/>
    </row>
    <row r="4363" spans="11:11" x14ac:dyDescent="0.25">
      <c r="K4363" s="9"/>
    </row>
    <row r="4364" spans="11:11" x14ac:dyDescent="0.25">
      <c r="K4364" s="9"/>
    </row>
    <row r="4365" spans="11:11" x14ac:dyDescent="0.25">
      <c r="K4365" s="9"/>
    </row>
    <row r="4366" spans="11:11" x14ac:dyDescent="0.25">
      <c r="K4366" s="9"/>
    </row>
    <row r="4367" spans="11:11" x14ac:dyDescent="0.25">
      <c r="K4367" s="9"/>
    </row>
    <row r="4368" spans="11:11" x14ac:dyDescent="0.25">
      <c r="K4368" s="9"/>
    </row>
    <row r="4369" spans="11:11" x14ac:dyDescent="0.25">
      <c r="K4369" s="9"/>
    </row>
    <row r="4370" spans="11:11" x14ac:dyDescent="0.25">
      <c r="K4370" s="9"/>
    </row>
    <row r="4371" spans="11:11" x14ac:dyDescent="0.25">
      <c r="K4371" s="9"/>
    </row>
    <row r="4372" spans="11:11" x14ac:dyDescent="0.25">
      <c r="K4372" s="9"/>
    </row>
    <row r="4373" spans="11:11" x14ac:dyDescent="0.25">
      <c r="K4373" s="9"/>
    </row>
    <row r="4374" spans="11:11" x14ac:dyDescent="0.25">
      <c r="K4374" s="9"/>
    </row>
    <row r="4375" spans="11:11" x14ac:dyDescent="0.25">
      <c r="K4375" s="9"/>
    </row>
    <row r="4376" spans="11:11" x14ac:dyDescent="0.25">
      <c r="K4376" s="9"/>
    </row>
    <row r="4377" spans="11:11" x14ac:dyDescent="0.25">
      <c r="K4377" s="9"/>
    </row>
    <row r="4378" spans="11:11" x14ac:dyDescent="0.25">
      <c r="K4378" s="9"/>
    </row>
    <row r="4379" spans="11:11" x14ac:dyDescent="0.25">
      <c r="K4379" s="9"/>
    </row>
    <row r="4380" spans="11:11" x14ac:dyDescent="0.25">
      <c r="K4380" s="9"/>
    </row>
    <row r="4381" spans="11:11" x14ac:dyDescent="0.25">
      <c r="K4381" s="9"/>
    </row>
    <row r="4382" spans="11:11" x14ac:dyDescent="0.25">
      <c r="K4382" s="9"/>
    </row>
    <row r="4383" spans="11:11" x14ac:dyDescent="0.25">
      <c r="K4383" s="9"/>
    </row>
    <row r="4384" spans="11:11" x14ac:dyDescent="0.25">
      <c r="K4384" s="9"/>
    </row>
    <row r="4385" spans="11:11" x14ac:dyDescent="0.25">
      <c r="K4385" s="9"/>
    </row>
    <row r="4386" spans="11:11" x14ac:dyDescent="0.25">
      <c r="K4386" s="9"/>
    </row>
    <row r="4387" spans="11:11" x14ac:dyDescent="0.25">
      <c r="K4387" s="9"/>
    </row>
    <row r="4388" spans="11:11" x14ac:dyDescent="0.25">
      <c r="K4388" s="9"/>
    </row>
    <row r="4389" spans="11:11" x14ac:dyDescent="0.25">
      <c r="K4389" s="9"/>
    </row>
    <row r="4390" spans="11:11" x14ac:dyDescent="0.25">
      <c r="K4390" s="9"/>
    </row>
    <row r="4391" spans="11:11" x14ac:dyDescent="0.25">
      <c r="K4391" s="9"/>
    </row>
    <row r="4392" spans="11:11" x14ac:dyDescent="0.25">
      <c r="K4392" s="9"/>
    </row>
    <row r="4393" spans="11:11" x14ac:dyDescent="0.25">
      <c r="K4393" s="9"/>
    </row>
    <row r="4394" spans="11:11" x14ac:dyDescent="0.25">
      <c r="K4394" s="9"/>
    </row>
    <row r="4395" spans="11:11" x14ac:dyDescent="0.25">
      <c r="K4395" s="9"/>
    </row>
    <row r="4396" spans="11:11" x14ac:dyDescent="0.25">
      <c r="K4396" s="9"/>
    </row>
    <row r="4397" spans="11:11" x14ac:dyDescent="0.25">
      <c r="K4397" s="9"/>
    </row>
    <row r="4398" spans="11:11" x14ac:dyDescent="0.25">
      <c r="K4398" s="9"/>
    </row>
    <row r="4399" spans="11:11" x14ac:dyDescent="0.25">
      <c r="K4399" s="9"/>
    </row>
    <row r="4400" spans="11:11" x14ac:dyDescent="0.25">
      <c r="K4400" s="9"/>
    </row>
    <row r="4401" spans="11:11" x14ac:dyDescent="0.25">
      <c r="K4401" s="9"/>
    </row>
    <row r="4402" spans="11:11" x14ac:dyDescent="0.25">
      <c r="K4402" s="9"/>
    </row>
    <row r="4403" spans="11:11" x14ac:dyDescent="0.25">
      <c r="K4403" s="9"/>
    </row>
    <row r="4404" spans="11:11" x14ac:dyDescent="0.25">
      <c r="K4404" s="9"/>
    </row>
    <row r="4405" spans="11:11" x14ac:dyDescent="0.25">
      <c r="K4405" s="9"/>
    </row>
    <row r="4406" spans="11:11" x14ac:dyDescent="0.25">
      <c r="K4406" s="9"/>
    </row>
    <row r="4407" spans="11:11" x14ac:dyDescent="0.25">
      <c r="K4407" s="9"/>
    </row>
    <row r="4408" spans="11:11" x14ac:dyDescent="0.25">
      <c r="K4408" s="9"/>
    </row>
    <row r="4409" spans="11:11" x14ac:dyDescent="0.25">
      <c r="K4409" s="9"/>
    </row>
    <row r="4410" spans="11:11" x14ac:dyDescent="0.25">
      <c r="K4410" s="9"/>
    </row>
    <row r="4411" spans="11:11" x14ac:dyDescent="0.25">
      <c r="K4411" s="9"/>
    </row>
    <row r="4412" spans="11:11" x14ac:dyDescent="0.25">
      <c r="K4412" s="9"/>
    </row>
    <row r="4413" spans="11:11" x14ac:dyDescent="0.25">
      <c r="K4413" s="9"/>
    </row>
    <row r="4414" spans="11:11" x14ac:dyDescent="0.25">
      <c r="K4414" s="9"/>
    </row>
    <row r="4415" spans="11:11" x14ac:dyDescent="0.25">
      <c r="K4415" s="9"/>
    </row>
    <row r="4416" spans="11:11" x14ac:dyDescent="0.25">
      <c r="K4416" s="9"/>
    </row>
    <row r="4417" spans="11:11" x14ac:dyDescent="0.25">
      <c r="K4417" s="9"/>
    </row>
    <row r="4418" spans="11:11" x14ac:dyDescent="0.25">
      <c r="K4418" s="9"/>
    </row>
    <row r="4419" spans="11:11" x14ac:dyDescent="0.25">
      <c r="K4419" s="9"/>
    </row>
    <row r="4420" spans="11:11" x14ac:dyDescent="0.25">
      <c r="K4420" s="9"/>
    </row>
    <row r="4421" spans="11:11" x14ac:dyDescent="0.25">
      <c r="K4421" s="9"/>
    </row>
    <row r="4422" spans="11:11" x14ac:dyDescent="0.25">
      <c r="K4422" s="9"/>
    </row>
    <row r="4423" spans="11:11" x14ac:dyDescent="0.25">
      <c r="K4423" s="9"/>
    </row>
    <row r="4424" spans="11:11" x14ac:dyDescent="0.25">
      <c r="K4424" s="9"/>
    </row>
    <row r="4425" spans="11:11" x14ac:dyDescent="0.25">
      <c r="K4425" s="9"/>
    </row>
    <row r="4426" spans="11:11" x14ac:dyDescent="0.25">
      <c r="K4426" s="9"/>
    </row>
    <row r="4427" spans="11:11" x14ac:dyDescent="0.25">
      <c r="K4427" s="9"/>
    </row>
    <row r="4428" spans="11:11" x14ac:dyDescent="0.25">
      <c r="K4428" s="9"/>
    </row>
    <row r="4429" spans="11:11" x14ac:dyDescent="0.25">
      <c r="K4429" s="9"/>
    </row>
    <row r="4430" spans="11:11" x14ac:dyDescent="0.25">
      <c r="K4430" s="9"/>
    </row>
    <row r="4431" spans="11:11" x14ac:dyDescent="0.25">
      <c r="K4431" s="9"/>
    </row>
    <row r="4432" spans="11:11" x14ac:dyDescent="0.25">
      <c r="K4432" s="9"/>
    </row>
    <row r="4433" spans="11:11" x14ac:dyDescent="0.25">
      <c r="K4433" s="9"/>
    </row>
    <row r="4434" spans="11:11" x14ac:dyDescent="0.25">
      <c r="K4434" s="9"/>
    </row>
    <row r="4435" spans="11:11" x14ac:dyDescent="0.25">
      <c r="K4435" s="9"/>
    </row>
    <row r="4436" spans="11:11" x14ac:dyDescent="0.25">
      <c r="K4436" s="9"/>
    </row>
    <row r="4437" spans="11:11" x14ac:dyDescent="0.25">
      <c r="K4437" s="9"/>
    </row>
    <row r="4438" spans="11:11" x14ac:dyDescent="0.25">
      <c r="K4438" s="9"/>
    </row>
    <row r="4439" spans="11:11" x14ac:dyDescent="0.25">
      <c r="K4439" s="9"/>
    </row>
    <row r="4440" spans="11:11" x14ac:dyDescent="0.25">
      <c r="K4440" s="9"/>
    </row>
    <row r="4441" spans="11:11" x14ac:dyDescent="0.25">
      <c r="K4441" s="9"/>
    </row>
    <row r="4442" spans="11:11" x14ac:dyDescent="0.25">
      <c r="K4442" s="9"/>
    </row>
    <row r="4443" spans="11:11" x14ac:dyDescent="0.25">
      <c r="K4443" s="9"/>
    </row>
    <row r="4444" spans="11:11" x14ac:dyDescent="0.25">
      <c r="K4444" s="9"/>
    </row>
    <row r="4445" spans="11:11" x14ac:dyDescent="0.25">
      <c r="K4445" s="9"/>
    </row>
    <row r="4446" spans="11:11" x14ac:dyDescent="0.25">
      <c r="K4446" s="9"/>
    </row>
    <row r="4447" spans="11:11" x14ac:dyDescent="0.25">
      <c r="K4447" s="9"/>
    </row>
    <row r="4448" spans="11:11" x14ac:dyDescent="0.25">
      <c r="K4448" s="9"/>
    </row>
    <row r="4449" spans="11:11" x14ac:dyDescent="0.25">
      <c r="K4449" s="9"/>
    </row>
    <row r="4450" spans="11:11" x14ac:dyDescent="0.25">
      <c r="K4450" s="9"/>
    </row>
    <row r="4451" spans="11:11" x14ac:dyDescent="0.25">
      <c r="K4451" s="9"/>
    </row>
    <row r="4452" spans="11:11" x14ac:dyDescent="0.25">
      <c r="K4452" s="9"/>
    </row>
    <row r="4453" spans="11:11" x14ac:dyDescent="0.25">
      <c r="K4453" s="9"/>
    </row>
    <row r="4454" spans="11:11" x14ac:dyDescent="0.25">
      <c r="K4454" s="9"/>
    </row>
    <row r="4455" spans="11:11" x14ac:dyDescent="0.25">
      <c r="K4455" s="9"/>
    </row>
    <row r="4456" spans="11:11" x14ac:dyDescent="0.25">
      <c r="K4456" s="9"/>
    </row>
    <row r="4457" spans="11:11" x14ac:dyDescent="0.25">
      <c r="K4457" s="9"/>
    </row>
    <row r="4458" spans="11:11" x14ac:dyDescent="0.25">
      <c r="K4458" s="9"/>
    </row>
    <row r="4459" spans="11:11" x14ac:dyDescent="0.25">
      <c r="K4459" s="9"/>
    </row>
    <row r="4460" spans="11:11" x14ac:dyDescent="0.25">
      <c r="K4460" s="9"/>
    </row>
    <row r="4461" spans="11:11" x14ac:dyDescent="0.25">
      <c r="K4461" s="9"/>
    </row>
    <row r="4462" spans="11:11" x14ac:dyDescent="0.25">
      <c r="K4462" s="9"/>
    </row>
    <row r="4463" spans="11:11" x14ac:dyDescent="0.25">
      <c r="K4463" s="9"/>
    </row>
    <row r="4464" spans="11:11" x14ac:dyDescent="0.25">
      <c r="K4464" s="9"/>
    </row>
    <row r="4465" spans="11:11" x14ac:dyDescent="0.25">
      <c r="K4465" s="9"/>
    </row>
    <row r="4466" spans="11:11" x14ac:dyDescent="0.25">
      <c r="K4466" s="9"/>
    </row>
    <row r="4467" spans="11:11" x14ac:dyDescent="0.25">
      <c r="K4467" s="9"/>
    </row>
    <row r="4468" spans="11:11" x14ac:dyDescent="0.25">
      <c r="K4468" s="9"/>
    </row>
    <row r="4469" spans="11:11" x14ac:dyDescent="0.25">
      <c r="K4469" s="9"/>
    </row>
    <row r="4470" spans="11:11" x14ac:dyDescent="0.25">
      <c r="K4470" s="9"/>
    </row>
    <row r="4471" spans="11:11" x14ac:dyDescent="0.25">
      <c r="K4471" s="9"/>
    </row>
    <row r="4472" spans="11:11" x14ac:dyDescent="0.25">
      <c r="K4472" s="9"/>
    </row>
    <row r="4473" spans="11:11" x14ac:dyDescent="0.25">
      <c r="K4473" s="9"/>
    </row>
    <row r="4474" spans="11:11" x14ac:dyDescent="0.25">
      <c r="K4474" s="9"/>
    </row>
    <row r="4475" spans="11:11" x14ac:dyDescent="0.25">
      <c r="K4475" s="9"/>
    </row>
    <row r="4476" spans="11:11" x14ac:dyDescent="0.25">
      <c r="K4476" s="9"/>
    </row>
    <row r="4477" spans="11:11" x14ac:dyDescent="0.25">
      <c r="K4477" s="9"/>
    </row>
    <row r="4478" spans="11:11" x14ac:dyDescent="0.25">
      <c r="K4478" s="9"/>
    </row>
    <row r="4479" spans="11:11" x14ac:dyDescent="0.25">
      <c r="K4479" s="9"/>
    </row>
    <row r="4480" spans="11:11" x14ac:dyDescent="0.25">
      <c r="K4480" s="9"/>
    </row>
    <row r="4481" spans="11:11" x14ac:dyDescent="0.25">
      <c r="K4481" s="9"/>
    </row>
    <row r="4482" spans="11:11" x14ac:dyDescent="0.25">
      <c r="K4482" s="9"/>
    </row>
    <row r="4483" spans="11:11" x14ac:dyDescent="0.25">
      <c r="K4483" s="9"/>
    </row>
    <row r="4484" spans="11:11" x14ac:dyDescent="0.25">
      <c r="K4484" s="9"/>
    </row>
    <row r="4485" spans="11:11" x14ac:dyDescent="0.25">
      <c r="K4485" s="9"/>
    </row>
    <row r="4486" spans="11:11" x14ac:dyDescent="0.25">
      <c r="K4486" s="9"/>
    </row>
    <row r="4487" spans="11:11" x14ac:dyDescent="0.25">
      <c r="K4487" s="9"/>
    </row>
    <row r="4488" spans="11:11" x14ac:dyDescent="0.25">
      <c r="K4488" s="9"/>
    </row>
    <row r="4489" spans="11:11" x14ac:dyDescent="0.25">
      <c r="K4489" s="9"/>
    </row>
    <row r="4490" spans="11:11" x14ac:dyDescent="0.25">
      <c r="K4490" s="9"/>
    </row>
    <row r="4491" spans="11:11" x14ac:dyDescent="0.25">
      <c r="K4491" s="9"/>
    </row>
    <row r="4492" spans="11:11" x14ac:dyDescent="0.25">
      <c r="K4492" s="9"/>
    </row>
    <row r="4493" spans="11:11" x14ac:dyDescent="0.25">
      <c r="K4493" s="9"/>
    </row>
    <row r="4494" spans="11:11" x14ac:dyDescent="0.25">
      <c r="K4494" s="9"/>
    </row>
    <row r="4495" spans="11:11" x14ac:dyDescent="0.25">
      <c r="K4495" s="9"/>
    </row>
    <row r="4496" spans="11:11" x14ac:dyDescent="0.25">
      <c r="K4496" s="9"/>
    </row>
    <row r="4497" spans="11:11" x14ac:dyDescent="0.25">
      <c r="K4497" s="9"/>
    </row>
    <row r="4498" spans="11:11" x14ac:dyDescent="0.25">
      <c r="K4498" s="9"/>
    </row>
    <row r="4499" spans="11:11" x14ac:dyDescent="0.25">
      <c r="K4499" s="9"/>
    </row>
    <row r="4500" spans="11:11" x14ac:dyDescent="0.25">
      <c r="K4500" s="9"/>
    </row>
    <row r="4501" spans="11:11" x14ac:dyDescent="0.25">
      <c r="K4501" s="9"/>
    </row>
    <row r="4502" spans="11:11" x14ac:dyDescent="0.25">
      <c r="K4502" s="9"/>
    </row>
    <row r="4503" spans="11:11" x14ac:dyDescent="0.25">
      <c r="K4503" s="9"/>
    </row>
    <row r="4504" spans="11:11" x14ac:dyDescent="0.25">
      <c r="K4504" s="9"/>
    </row>
    <row r="4505" spans="11:11" x14ac:dyDescent="0.25">
      <c r="K4505" s="9"/>
    </row>
    <row r="4506" spans="11:11" x14ac:dyDescent="0.25">
      <c r="K4506" s="9"/>
    </row>
    <row r="4507" spans="11:11" x14ac:dyDescent="0.25">
      <c r="K4507" s="9"/>
    </row>
    <row r="4508" spans="11:11" x14ac:dyDescent="0.25">
      <c r="K4508" s="9"/>
    </row>
    <row r="4509" spans="11:11" x14ac:dyDescent="0.25">
      <c r="K4509" s="9"/>
    </row>
    <row r="4510" spans="11:11" x14ac:dyDescent="0.25">
      <c r="K4510" s="9"/>
    </row>
    <row r="4511" spans="11:11" x14ac:dyDescent="0.25">
      <c r="K4511" s="9"/>
    </row>
    <row r="4512" spans="11:11" x14ac:dyDescent="0.25">
      <c r="K4512" s="9"/>
    </row>
    <row r="4513" spans="11:11" x14ac:dyDescent="0.25">
      <c r="K4513" s="9"/>
    </row>
    <row r="4514" spans="11:11" x14ac:dyDescent="0.25">
      <c r="K4514" s="9"/>
    </row>
    <row r="4515" spans="11:11" x14ac:dyDescent="0.25">
      <c r="K4515" s="9"/>
    </row>
    <row r="4516" spans="11:11" x14ac:dyDescent="0.25">
      <c r="K4516" s="9"/>
    </row>
    <row r="4517" spans="11:11" x14ac:dyDescent="0.25">
      <c r="K4517" s="9"/>
    </row>
    <row r="4518" spans="11:11" x14ac:dyDescent="0.25">
      <c r="K4518" s="9"/>
    </row>
    <row r="4519" spans="11:11" x14ac:dyDescent="0.25">
      <c r="K4519" s="9"/>
    </row>
    <row r="4520" spans="11:11" x14ac:dyDescent="0.25">
      <c r="K4520" s="9"/>
    </row>
    <row r="4521" spans="11:11" x14ac:dyDescent="0.25">
      <c r="K4521" s="9"/>
    </row>
    <row r="4522" spans="11:11" x14ac:dyDescent="0.25">
      <c r="K4522" s="9"/>
    </row>
    <row r="4523" spans="11:11" x14ac:dyDescent="0.25">
      <c r="K4523" s="9"/>
    </row>
    <row r="4524" spans="11:11" x14ac:dyDescent="0.25">
      <c r="K4524" s="9"/>
    </row>
    <row r="4525" spans="11:11" x14ac:dyDescent="0.25">
      <c r="K4525" s="9"/>
    </row>
    <row r="4526" spans="11:11" x14ac:dyDescent="0.25">
      <c r="K4526" s="9"/>
    </row>
    <row r="4527" spans="11:11" x14ac:dyDescent="0.25">
      <c r="K4527" s="9"/>
    </row>
    <row r="4528" spans="11:11" x14ac:dyDescent="0.25">
      <c r="K4528" s="9"/>
    </row>
    <row r="4529" spans="11:11" x14ac:dyDescent="0.25">
      <c r="K4529" s="9"/>
    </row>
    <row r="4530" spans="11:11" x14ac:dyDescent="0.25">
      <c r="K4530" s="9"/>
    </row>
    <row r="4531" spans="11:11" x14ac:dyDescent="0.25">
      <c r="K4531" s="9"/>
    </row>
    <row r="4532" spans="11:11" x14ac:dyDescent="0.25">
      <c r="K4532" s="9"/>
    </row>
    <row r="4533" spans="11:11" x14ac:dyDescent="0.25">
      <c r="K4533" s="9"/>
    </row>
    <row r="4534" spans="11:11" x14ac:dyDescent="0.25">
      <c r="K4534" s="9"/>
    </row>
    <row r="4535" spans="11:11" x14ac:dyDescent="0.25">
      <c r="K4535" s="9"/>
    </row>
    <row r="4536" spans="11:11" x14ac:dyDescent="0.25">
      <c r="K4536" s="9"/>
    </row>
    <row r="4537" spans="11:11" x14ac:dyDescent="0.25">
      <c r="K4537" s="9"/>
    </row>
    <row r="4538" spans="11:11" x14ac:dyDescent="0.25">
      <c r="K4538" s="9"/>
    </row>
    <row r="4539" spans="11:11" x14ac:dyDescent="0.25">
      <c r="K4539" s="9"/>
    </row>
    <row r="4540" spans="11:11" x14ac:dyDescent="0.25">
      <c r="K4540" s="9"/>
    </row>
    <row r="4541" spans="11:11" x14ac:dyDescent="0.25">
      <c r="K4541" s="9"/>
    </row>
    <row r="4542" spans="11:11" x14ac:dyDescent="0.25">
      <c r="K4542" s="9"/>
    </row>
    <row r="4543" spans="11:11" x14ac:dyDescent="0.25">
      <c r="K4543" s="9"/>
    </row>
    <row r="4544" spans="11:11" x14ac:dyDescent="0.25">
      <c r="K4544" s="9"/>
    </row>
    <row r="4545" spans="11:11" x14ac:dyDescent="0.25">
      <c r="K4545" s="9"/>
    </row>
    <row r="4546" spans="11:11" x14ac:dyDescent="0.25">
      <c r="K4546" s="9"/>
    </row>
    <row r="4547" spans="11:11" x14ac:dyDescent="0.25">
      <c r="K4547" s="9"/>
    </row>
    <row r="4548" spans="11:11" x14ac:dyDescent="0.25">
      <c r="K4548" s="9"/>
    </row>
    <row r="4549" spans="11:11" x14ac:dyDescent="0.25">
      <c r="K4549" s="9"/>
    </row>
    <row r="4550" spans="11:11" x14ac:dyDescent="0.25">
      <c r="K4550" s="9"/>
    </row>
    <row r="4551" spans="11:11" x14ac:dyDescent="0.25">
      <c r="K4551" s="9"/>
    </row>
    <row r="4552" spans="11:11" x14ac:dyDescent="0.25">
      <c r="K4552" s="9"/>
    </row>
    <row r="4553" spans="11:11" x14ac:dyDescent="0.25">
      <c r="K4553" s="9"/>
    </row>
    <row r="4554" spans="11:11" x14ac:dyDescent="0.25">
      <c r="K4554" s="9"/>
    </row>
    <row r="4555" spans="11:11" x14ac:dyDescent="0.25">
      <c r="K4555" s="9"/>
    </row>
    <row r="4556" spans="11:11" x14ac:dyDescent="0.25">
      <c r="K4556" s="9"/>
    </row>
    <row r="4557" spans="11:11" x14ac:dyDescent="0.25">
      <c r="K4557" s="9"/>
    </row>
    <row r="4558" spans="11:11" x14ac:dyDescent="0.25">
      <c r="K4558" s="9"/>
    </row>
    <row r="4559" spans="11:11" x14ac:dyDescent="0.25">
      <c r="K4559" s="9"/>
    </row>
    <row r="4560" spans="11:11" x14ac:dyDescent="0.25">
      <c r="K4560" s="9"/>
    </row>
    <row r="4561" spans="11:11" x14ac:dyDescent="0.25">
      <c r="K4561" s="9"/>
    </row>
    <row r="4562" spans="11:11" x14ac:dyDescent="0.25">
      <c r="K4562" s="9"/>
    </row>
    <row r="4563" spans="11:11" x14ac:dyDescent="0.25">
      <c r="K4563" s="9"/>
    </row>
    <row r="4564" spans="11:11" x14ac:dyDescent="0.25">
      <c r="K4564" s="9"/>
    </row>
    <row r="4565" spans="11:11" x14ac:dyDescent="0.25">
      <c r="K4565" s="9"/>
    </row>
    <row r="4566" spans="11:11" x14ac:dyDescent="0.25">
      <c r="K4566" s="9"/>
    </row>
    <row r="4567" spans="11:11" x14ac:dyDescent="0.25">
      <c r="K4567" s="9"/>
    </row>
    <row r="4568" spans="11:11" x14ac:dyDescent="0.25">
      <c r="K4568" s="9"/>
    </row>
    <row r="4569" spans="11:11" x14ac:dyDescent="0.25">
      <c r="K4569" s="9"/>
    </row>
    <row r="4570" spans="11:11" x14ac:dyDescent="0.25">
      <c r="K4570" s="9"/>
    </row>
    <row r="4571" spans="11:11" x14ac:dyDescent="0.25">
      <c r="K4571" s="9"/>
    </row>
    <row r="4572" spans="11:11" x14ac:dyDescent="0.25">
      <c r="K4572" s="9"/>
    </row>
    <row r="4573" spans="11:11" x14ac:dyDescent="0.25">
      <c r="K4573" s="9"/>
    </row>
    <row r="4574" spans="11:11" x14ac:dyDescent="0.25">
      <c r="K4574" s="9"/>
    </row>
    <row r="4575" spans="11:11" x14ac:dyDescent="0.25">
      <c r="K4575" s="9"/>
    </row>
    <row r="4576" spans="11:11" x14ac:dyDescent="0.25">
      <c r="K4576" s="9"/>
    </row>
    <row r="4577" spans="11:11" x14ac:dyDescent="0.25">
      <c r="K4577" s="9"/>
    </row>
    <row r="4578" spans="11:11" x14ac:dyDescent="0.25">
      <c r="K4578" s="9"/>
    </row>
    <row r="4579" spans="11:11" x14ac:dyDescent="0.25">
      <c r="K4579" s="9"/>
    </row>
    <row r="4580" spans="11:11" x14ac:dyDescent="0.25">
      <c r="K4580" s="9"/>
    </row>
    <row r="4581" spans="11:11" x14ac:dyDescent="0.25">
      <c r="K4581" s="9"/>
    </row>
    <row r="4582" spans="11:11" x14ac:dyDescent="0.25">
      <c r="K4582" s="9"/>
    </row>
    <row r="4583" spans="11:11" x14ac:dyDescent="0.25">
      <c r="K4583" s="9"/>
    </row>
    <row r="4584" spans="11:11" x14ac:dyDescent="0.25">
      <c r="K4584" s="9"/>
    </row>
    <row r="4585" spans="11:11" x14ac:dyDescent="0.25">
      <c r="K4585" s="9"/>
    </row>
    <row r="4586" spans="11:11" x14ac:dyDescent="0.25">
      <c r="K4586" s="9"/>
    </row>
    <row r="4587" spans="11:11" x14ac:dyDescent="0.25">
      <c r="K4587" s="9"/>
    </row>
    <row r="4588" spans="11:11" x14ac:dyDescent="0.25">
      <c r="K4588" s="9"/>
    </row>
    <row r="4589" spans="11:11" x14ac:dyDescent="0.25">
      <c r="K4589" s="9"/>
    </row>
    <row r="4590" spans="11:11" x14ac:dyDescent="0.25">
      <c r="K4590" s="9"/>
    </row>
    <row r="4591" spans="11:11" x14ac:dyDescent="0.25">
      <c r="K4591" s="9"/>
    </row>
    <row r="4592" spans="11:11" x14ac:dyDescent="0.25">
      <c r="K4592" s="9"/>
    </row>
    <row r="4593" spans="11:11" x14ac:dyDescent="0.25">
      <c r="K4593" s="9"/>
    </row>
    <row r="4594" spans="11:11" x14ac:dyDescent="0.25">
      <c r="K4594" s="9"/>
    </row>
    <row r="4595" spans="11:11" x14ac:dyDescent="0.25">
      <c r="K4595" s="9"/>
    </row>
    <row r="4596" spans="11:11" x14ac:dyDescent="0.25">
      <c r="K4596" s="9"/>
    </row>
    <row r="4597" spans="11:11" x14ac:dyDescent="0.25">
      <c r="K4597" s="9"/>
    </row>
    <row r="4598" spans="11:11" x14ac:dyDescent="0.25">
      <c r="K4598" s="9"/>
    </row>
    <row r="4599" spans="11:11" x14ac:dyDescent="0.25">
      <c r="K4599" s="9"/>
    </row>
    <row r="4600" spans="11:11" x14ac:dyDescent="0.25">
      <c r="K4600" s="9"/>
    </row>
    <row r="4601" spans="11:11" x14ac:dyDescent="0.25">
      <c r="K4601" s="9"/>
    </row>
    <row r="4602" spans="11:11" x14ac:dyDescent="0.25">
      <c r="K4602" s="9"/>
    </row>
    <row r="4603" spans="11:11" x14ac:dyDescent="0.25">
      <c r="K4603" s="9"/>
    </row>
    <row r="4604" spans="11:11" x14ac:dyDescent="0.25">
      <c r="K4604" s="9"/>
    </row>
    <row r="4605" spans="11:11" x14ac:dyDescent="0.25">
      <c r="K4605" s="9"/>
    </row>
    <row r="4606" spans="11:11" x14ac:dyDescent="0.25">
      <c r="K4606" s="9"/>
    </row>
    <row r="4607" spans="11:11" x14ac:dyDescent="0.25">
      <c r="K4607" s="9"/>
    </row>
    <row r="4608" spans="11:11" x14ac:dyDescent="0.25">
      <c r="K4608" s="9"/>
    </row>
    <row r="4609" spans="11:11" x14ac:dyDescent="0.25">
      <c r="K4609" s="9"/>
    </row>
    <row r="4610" spans="11:11" x14ac:dyDescent="0.25">
      <c r="K4610" s="9"/>
    </row>
    <row r="4611" spans="11:11" x14ac:dyDescent="0.25">
      <c r="K4611" s="9"/>
    </row>
    <row r="4612" spans="11:11" x14ac:dyDescent="0.25">
      <c r="K4612" s="9"/>
    </row>
    <row r="4613" spans="11:11" x14ac:dyDescent="0.25">
      <c r="K4613" s="9"/>
    </row>
    <row r="4614" spans="11:11" x14ac:dyDescent="0.25">
      <c r="K4614" s="9"/>
    </row>
    <row r="4615" spans="11:11" x14ac:dyDescent="0.25">
      <c r="K4615" s="9"/>
    </row>
    <row r="4616" spans="11:11" x14ac:dyDescent="0.25">
      <c r="K4616" s="9"/>
    </row>
    <row r="4617" spans="11:11" x14ac:dyDescent="0.25">
      <c r="K4617" s="9"/>
    </row>
    <row r="4618" spans="11:11" x14ac:dyDescent="0.25">
      <c r="K4618" s="9"/>
    </row>
    <row r="4619" spans="11:11" x14ac:dyDescent="0.25">
      <c r="K4619" s="9"/>
    </row>
    <row r="4620" spans="11:11" x14ac:dyDescent="0.25">
      <c r="K4620" s="9"/>
    </row>
    <row r="4621" spans="11:11" x14ac:dyDescent="0.25">
      <c r="K4621" s="9"/>
    </row>
    <row r="4622" spans="11:11" x14ac:dyDescent="0.25">
      <c r="K4622" s="9"/>
    </row>
    <row r="4623" spans="11:11" x14ac:dyDescent="0.25">
      <c r="K4623" s="9"/>
    </row>
    <row r="4624" spans="11:11" x14ac:dyDescent="0.25">
      <c r="K4624" s="9"/>
    </row>
    <row r="4625" spans="11:11" x14ac:dyDescent="0.25">
      <c r="K4625" s="9"/>
    </row>
    <row r="4626" spans="11:11" x14ac:dyDescent="0.25">
      <c r="K4626" s="9"/>
    </row>
    <row r="4627" spans="11:11" x14ac:dyDescent="0.25">
      <c r="K4627" s="9"/>
    </row>
    <row r="4628" spans="11:11" x14ac:dyDescent="0.25">
      <c r="K4628" s="9"/>
    </row>
    <row r="4629" spans="11:11" x14ac:dyDescent="0.25">
      <c r="K4629" s="9"/>
    </row>
    <row r="4630" spans="11:11" x14ac:dyDescent="0.25">
      <c r="K4630" s="9"/>
    </row>
    <row r="4631" spans="11:11" x14ac:dyDescent="0.25">
      <c r="K4631" s="9"/>
    </row>
    <row r="4632" spans="11:11" x14ac:dyDescent="0.25">
      <c r="K4632" s="9"/>
    </row>
    <row r="4633" spans="11:11" x14ac:dyDescent="0.25">
      <c r="K4633" s="9"/>
    </row>
    <row r="4634" spans="11:11" x14ac:dyDescent="0.25">
      <c r="K4634" s="9"/>
    </row>
    <row r="4635" spans="11:11" x14ac:dyDescent="0.25">
      <c r="K4635" s="9"/>
    </row>
    <row r="4636" spans="11:11" x14ac:dyDescent="0.25">
      <c r="K4636" s="9"/>
    </row>
    <row r="4637" spans="11:11" x14ac:dyDescent="0.25">
      <c r="K4637" s="9"/>
    </row>
    <row r="4638" spans="11:11" x14ac:dyDescent="0.25">
      <c r="K4638" s="9"/>
    </row>
    <row r="4639" spans="11:11" x14ac:dyDescent="0.25">
      <c r="K4639" s="9"/>
    </row>
    <row r="4640" spans="11:11" x14ac:dyDescent="0.25">
      <c r="K4640" s="9"/>
    </row>
    <row r="4641" spans="11:11" x14ac:dyDescent="0.25">
      <c r="K4641" s="9"/>
    </row>
    <row r="4642" spans="11:11" x14ac:dyDescent="0.25">
      <c r="K4642" s="9"/>
    </row>
    <row r="4643" spans="11:11" x14ac:dyDescent="0.25">
      <c r="K4643" s="9"/>
    </row>
    <row r="4644" spans="11:11" x14ac:dyDescent="0.25">
      <c r="K4644" s="9"/>
    </row>
    <row r="4645" spans="11:11" x14ac:dyDescent="0.25">
      <c r="K4645" s="9"/>
    </row>
    <row r="4646" spans="11:11" x14ac:dyDescent="0.25">
      <c r="K4646" s="9"/>
    </row>
    <row r="4647" spans="11:11" x14ac:dyDescent="0.25">
      <c r="K4647" s="9"/>
    </row>
    <row r="4648" spans="11:11" x14ac:dyDescent="0.25">
      <c r="K4648" s="9"/>
    </row>
    <row r="4649" spans="11:11" x14ac:dyDescent="0.25">
      <c r="K4649" s="9"/>
    </row>
    <row r="4650" spans="11:11" x14ac:dyDescent="0.25">
      <c r="K4650" s="9"/>
    </row>
    <row r="4651" spans="11:11" x14ac:dyDescent="0.25">
      <c r="K4651" s="9"/>
    </row>
    <row r="4652" spans="11:11" x14ac:dyDescent="0.25">
      <c r="K4652" s="9"/>
    </row>
    <row r="4653" spans="11:11" x14ac:dyDescent="0.25">
      <c r="K4653" s="9"/>
    </row>
    <row r="4654" spans="11:11" x14ac:dyDescent="0.25">
      <c r="K4654" s="9"/>
    </row>
    <row r="4655" spans="11:11" x14ac:dyDescent="0.25">
      <c r="K4655" s="9"/>
    </row>
    <row r="4656" spans="11:11" x14ac:dyDescent="0.25">
      <c r="K4656" s="9"/>
    </row>
    <row r="4657" spans="11:11" x14ac:dyDescent="0.25">
      <c r="K4657" s="9"/>
    </row>
    <row r="4658" spans="11:11" x14ac:dyDescent="0.25">
      <c r="K4658" s="9"/>
    </row>
    <row r="4659" spans="11:11" x14ac:dyDescent="0.25">
      <c r="K4659" s="9"/>
    </row>
    <row r="4660" spans="11:11" x14ac:dyDescent="0.25">
      <c r="K4660" s="9"/>
    </row>
    <row r="4661" spans="11:11" x14ac:dyDescent="0.25">
      <c r="K4661" s="9"/>
    </row>
    <row r="4662" spans="11:11" x14ac:dyDescent="0.25">
      <c r="K4662" s="9"/>
    </row>
    <row r="4663" spans="11:11" x14ac:dyDescent="0.25">
      <c r="K4663" s="9"/>
    </row>
    <row r="4664" spans="11:11" x14ac:dyDescent="0.25">
      <c r="K4664" s="9"/>
    </row>
    <row r="4665" spans="11:11" x14ac:dyDescent="0.25">
      <c r="K4665" s="9"/>
    </row>
    <row r="4666" spans="11:11" x14ac:dyDescent="0.25">
      <c r="K4666" s="9"/>
    </row>
    <row r="4667" spans="11:11" x14ac:dyDescent="0.25">
      <c r="K4667" s="9"/>
    </row>
    <row r="4668" spans="11:11" x14ac:dyDescent="0.25">
      <c r="K4668" s="9"/>
    </row>
    <row r="4669" spans="11:11" x14ac:dyDescent="0.25">
      <c r="K4669" s="9"/>
    </row>
    <row r="4670" spans="11:11" x14ac:dyDescent="0.25">
      <c r="K4670" s="9"/>
    </row>
    <row r="4671" spans="11:11" x14ac:dyDescent="0.25">
      <c r="K4671" s="9"/>
    </row>
    <row r="4672" spans="11:11" x14ac:dyDescent="0.25">
      <c r="K4672" s="9"/>
    </row>
    <row r="4673" spans="11:11" x14ac:dyDescent="0.25">
      <c r="K4673" s="9"/>
    </row>
    <row r="4674" spans="11:11" x14ac:dyDescent="0.25">
      <c r="K4674" s="9"/>
    </row>
    <row r="4675" spans="11:11" x14ac:dyDescent="0.25">
      <c r="K4675" s="9"/>
    </row>
    <row r="4676" spans="11:11" x14ac:dyDescent="0.25">
      <c r="K4676" s="9"/>
    </row>
    <row r="4677" spans="11:11" x14ac:dyDescent="0.25">
      <c r="K4677" s="9"/>
    </row>
    <row r="4678" spans="11:11" x14ac:dyDescent="0.25">
      <c r="K4678" s="9"/>
    </row>
    <row r="4679" spans="11:11" x14ac:dyDescent="0.25">
      <c r="K4679" s="9"/>
    </row>
    <row r="4680" spans="11:11" x14ac:dyDescent="0.25">
      <c r="K4680" s="9"/>
    </row>
    <row r="4681" spans="11:11" x14ac:dyDescent="0.25">
      <c r="K4681" s="9"/>
    </row>
    <row r="4682" spans="11:11" x14ac:dyDescent="0.25">
      <c r="K4682" s="9"/>
    </row>
    <row r="4683" spans="11:11" x14ac:dyDescent="0.25">
      <c r="K4683" s="9"/>
    </row>
    <row r="4684" spans="11:11" x14ac:dyDescent="0.25">
      <c r="K4684" s="9"/>
    </row>
    <row r="4685" spans="11:11" x14ac:dyDescent="0.25">
      <c r="K4685" s="9"/>
    </row>
    <row r="4686" spans="11:11" x14ac:dyDescent="0.25">
      <c r="K4686" s="9"/>
    </row>
    <row r="4687" spans="11:11" x14ac:dyDescent="0.25">
      <c r="K4687" s="9"/>
    </row>
    <row r="4688" spans="11:11" x14ac:dyDescent="0.25">
      <c r="K4688" s="9"/>
    </row>
    <row r="4689" spans="11:11" x14ac:dyDescent="0.25">
      <c r="K4689" s="9"/>
    </row>
    <row r="4690" spans="11:11" x14ac:dyDescent="0.25">
      <c r="K4690" s="9"/>
    </row>
    <row r="4691" spans="11:11" x14ac:dyDescent="0.25">
      <c r="K4691" s="9"/>
    </row>
    <row r="4692" spans="11:11" x14ac:dyDescent="0.25">
      <c r="K4692" s="9"/>
    </row>
    <row r="4693" spans="11:11" x14ac:dyDescent="0.25">
      <c r="K4693" s="9"/>
    </row>
    <row r="4694" spans="11:11" x14ac:dyDescent="0.25">
      <c r="K4694" s="9"/>
    </row>
    <row r="4695" spans="11:11" x14ac:dyDescent="0.25">
      <c r="K4695" s="9"/>
    </row>
    <row r="4696" spans="11:11" x14ac:dyDescent="0.25">
      <c r="K4696" s="9"/>
    </row>
    <row r="4697" spans="11:11" x14ac:dyDescent="0.25">
      <c r="K4697" s="9"/>
    </row>
    <row r="4698" spans="11:11" x14ac:dyDescent="0.25">
      <c r="K4698" s="9"/>
    </row>
    <row r="4699" spans="11:11" x14ac:dyDescent="0.25">
      <c r="K4699" s="9"/>
    </row>
    <row r="4700" spans="11:11" x14ac:dyDescent="0.25">
      <c r="K4700" s="9"/>
    </row>
    <row r="4701" spans="11:11" x14ac:dyDescent="0.25">
      <c r="K4701" s="9"/>
    </row>
    <row r="4702" spans="11:11" x14ac:dyDescent="0.25">
      <c r="K4702" s="9"/>
    </row>
    <row r="4703" spans="11:11" x14ac:dyDescent="0.25">
      <c r="K4703" s="9"/>
    </row>
    <row r="4704" spans="11:11" x14ac:dyDescent="0.25">
      <c r="K4704" s="9"/>
    </row>
    <row r="4705" spans="11:11" x14ac:dyDescent="0.25">
      <c r="K4705" s="9"/>
    </row>
    <row r="4706" spans="11:11" x14ac:dyDescent="0.25">
      <c r="K4706" s="9"/>
    </row>
    <row r="4707" spans="11:11" x14ac:dyDescent="0.25">
      <c r="K4707" s="9"/>
    </row>
    <row r="4708" spans="11:11" x14ac:dyDescent="0.25">
      <c r="K4708" s="9"/>
    </row>
    <row r="4709" spans="11:11" x14ac:dyDescent="0.25">
      <c r="K4709" s="9"/>
    </row>
    <row r="4710" spans="11:11" x14ac:dyDescent="0.25">
      <c r="K4710" s="9"/>
    </row>
    <row r="4711" spans="11:11" x14ac:dyDescent="0.25">
      <c r="K4711" s="9"/>
    </row>
    <row r="4712" spans="11:11" x14ac:dyDescent="0.25">
      <c r="K4712" s="9"/>
    </row>
    <row r="4713" spans="11:11" x14ac:dyDescent="0.25">
      <c r="K4713" s="9"/>
    </row>
    <row r="4714" spans="11:11" x14ac:dyDescent="0.25">
      <c r="K4714" s="9"/>
    </row>
    <row r="4715" spans="11:11" x14ac:dyDescent="0.25">
      <c r="K4715" s="9"/>
    </row>
    <row r="4716" spans="11:11" x14ac:dyDescent="0.25">
      <c r="K4716" s="9"/>
    </row>
    <row r="4717" spans="11:11" x14ac:dyDescent="0.25">
      <c r="K4717" s="9"/>
    </row>
    <row r="4718" spans="11:11" x14ac:dyDescent="0.25">
      <c r="K4718" s="9"/>
    </row>
    <row r="4719" spans="11:11" x14ac:dyDescent="0.25">
      <c r="K4719" s="9"/>
    </row>
    <row r="4720" spans="11:11" x14ac:dyDescent="0.25">
      <c r="K4720" s="9"/>
    </row>
    <row r="4721" spans="11:11" x14ac:dyDescent="0.25">
      <c r="K4721" s="9"/>
    </row>
    <row r="4722" spans="11:11" x14ac:dyDescent="0.25">
      <c r="K4722" s="9"/>
    </row>
    <row r="4723" spans="11:11" x14ac:dyDescent="0.25">
      <c r="K4723" s="9"/>
    </row>
    <row r="4724" spans="11:11" x14ac:dyDescent="0.25">
      <c r="K4724" s="9"/>
    </row>
    <row r="4725" spans="11:11" x14ac:dyDescent="0.25">
      <c r="K4725" s="9"/>
    </row>
    <row r="4726" spans="11:11" x14ac:dyDescent="0.25">
      <c r="K4726" s="9"/>
    </row>
    <row r="4727" spans="11:11" x14ac:dyDescent="0.25">
      <c r="K4727" s="9"/>
    </row>
    <row r="4728" spans="11:11" x14ac:dyDescent="0.25">
      <c r="K4728" s="9"/>
    </row>
    <row r="4729" spans="11:11" x14ac:dyDescent="0.25">
      <c r="K4729" s="9"/>
    </row>
    <row r="4730" spans="11:11" x14ac:dyDescent="0.25">
      <c r="K4730" s="9"/>
    </row>
    <row r="4731" spans="11:11" x14ac:dyDescent="0.25">
      <c r="K4731" s="9"/>
    </row>
    <row r="4732" spans="11:11" x14ac:dyDescent="0.25">
      <c r="K4732" s="9"/>
    </row>
    <row r="4733" spans="11:11" x14ac:dyDescent="0.25">
      <c r="K4733" s="9"/>
    </row>
    <row r="4734" spans="11:11" x14ac:dyDescent="0.25">
      <c r="K4734" s="9"/>
    </row>
    <row r="4735" spans="11:11" x14ac:dyDescent="0.25">
      <c r="K4735" s="9"/>
    </row>
    <row r="4736" spans="11:11" x14ac:dyDescent="0.25">
      <c r="K4736" s="9"/>
    </row>
    <row r="4737" spans="11:11" x14ac:dyDescent="0.25">
      <c r="K4737" s="9"/>
    </row>
    <row r="4738" spans="11:11" x14ac:dyDescent="0.25">
      <c r="K4738" s="9"/>
    </row>
    <row r="4739" spans="11:11" x14ac:dyDescent="0.25">
      <c r="K4739" s="9"/>
    </row>
    <row r="4740" spans="11:11" x14ac:dyDescent="0.25">
      <c r="K4740" s="9"/>
    </row>
    <row r="4741" spans="11:11" x14ac:dyDescent="0.25">
      <c r="K4741" s="9"/>
    </row>
    <row r="4742" spans="11:11" x14ac:dyDescent="0.25">
      <c r="K4742" s="9"/>
    </row>
    <row r="4743" spans="11:11" x14ac:dyDescent="0.25">
      <c r="K4743" s="9"/>
    </row>
    <row r="4744" spans="11:11" x14ac:dyDescent="0.25">
      <c r="K4744" s="9"/>
    </row>
    <row r="4745" spans="11:11" x14ac:dyDescent="0.25">
      <c r="K4745" s="9"/>
    </row>
    <row r="4746" spans="11:11" x14ac:dyDescent="0.25">
      <c r="K4746" s="9"/>
    </row>
    <row r="4747" spans="11:11" x14ac:dyDescent="0.25">
      <c r="K4747" s="9"/>
    </row>
    <row r="4748" spans="11:11" x14ac:dyDescent="0.25">
      <c r="K4748" s="9"/>
    </row>
    <row r="4749" spans="11:11" x14ac:dyDescent="0.25">
      <c r="K4749" s="9"/>
    </row>
    <row r="4750" spans="11:11" x14ac:dyDescent="0.25">
      <c r="K4750" s="9"/>
    </row>
    <row r="4751" spans="11:11" x14ac:dyDescent="0.25">
      <c r="K4751" s="9"/>
    </row>
    <row r="4752" spans="11:11" x14ac:dyDescent="0.25">
      <c r="K4752" s="9"/>
    </row>
    <row r="4753" spans="11:11" x14ac:dyDescent="0.25">
      <c r="K4753" s="9"/>
    </row>
    <row r="4754" spans="11:11" x14ac:dyDescent="0.25">
      <c r="K4754" s="9"/>
    </row>
    <row r="4755" spans="11:11" x14ac:dyDescent="0.25">
      <c r="K4755" s="9"/>
    </row>
    <row r="4756" spans="11:11" x14ac:dyDescent="0.25">
      <c r="K4756" s="9"/>
    </row>
    <row r="4757" spans="11:11" x14ac:dyDescent="0.25">
      <c r="K4757" s="9"/>
    </row>
    <row r="4758" spans="11:11" x14ac:dyDescent="0.25">
      <c r="K4758" s="9"/>
    </row>
    <row r="4759" spans="11:11" x14ac:dyDescent="0.25">
      <c r="K4759" s="9"/>
    </row>
    <row r="4760" spans="11:11" x14ac:dyDescent="0.25">
      <c r="K4760" s="9"/>
    </row>
    <row r="4761" spans="11:11" x14ac:dyDescent="0.25">
      <c r="K4761" s="9"/>
    </row>
    <row r="4762" spans="11:11" x14ac:dyDescent="0.25">
      <c r="K4762" s="9"/>
    </row>
    <row r="4763" spans="11:11" x14ac:dyDescent="0.25">
      <c r="K4763" s="9"/>
    </row>
    <row r="4764" spans="11:11" x14ac:dyDescent="0.25">
      <c r="K4764" s="9"/>
    </row>
    <row r="4765" spans="11:11" x14ac:dyDescent="0.25">
      <c r="K4765" s="9"/>
    </row>
    <row r="4766" spans="11:11" x14ac:dyDescent="0.25">
      <c r="K4766" s="9"/>
    </row>
    <row r="4767" spans="11:11" x14ac:dyDescent="0.25">
      <c r="K4767" s="9"/>
    </row>
    <row r="4768" spans="11:11" x14ac:dyDescent="0.25">
      <c r="K4768" s="9"/>
    </row>
    <row r="4769" spans="11:11" x14ac:dyDescent="0.25">
      <c r="K4769" s="9"/>
    </row>
    <row r="4770" spans="11:11" x14ac:dyDescent="0.25">
      <c r="K4770" s="9"/>
    </row>
    <row r="4771" spans="11:11" x14ac:dyDescent="0.25">
      <c r="K4771" s="9"/>
    </row>
    <row r="4772" spans="11:11" x14ac:dyDescent="0.25">
      <c r="K4772" s="9"/>
    </row>
    <row r="4773" spans="11:11" x14ac:dyDescent="0.25">
      <c r="K4773" s="9"/>
    </row>
    <row r="4774" spans="11:11" x14ac:dyDescent="0.25">
      <c r="K4774" s="9"/>
    </row>
    <row r="4775" spans="11:11" x14ac:dyDescent="0.25">
      <c r="K4775" s="9"/>
    </row>
    <row r="4776" spans="11:11" x14ac:dyDescent="0.25">
      <c r="K4776" s="9"/>
    </row>
    <row r="4777" spans="11:11" x14ac:dyDescent="0.25">
      <c r="K4777" s="9"/>
    </row>
    <row r="4778" spans="11:11" x14ac:dyDescent="0.25">
      <c r="K4778" s="9"/>
    </row>
    <row r="4779" spans="11:11" x14ac:dyDescent="0.25">
      <c r="K4779" s="9"/>
    </row>
    <row r="4780" spans="11:11" x14ac:dyDescent="0.25">
      <c r="K4780" s="9"/>
    </row>
    <row r="4781" spans="11:11" x14ac:dyDescent="0.25">
      <c r="K4781" s="9"/>
    </row>
    <row r="4782" spans="11:11" x14ac:dyDescent="0.25">
      <c r="K4782" s="9"/>
    </row>
    <row r="4783" spans="11:11" x14ac:dyDescent="0.25">
      <c r="K4783" s="9"/>
    </row>
    <row r="4784" spans="11:11" x14ac:dyDescent="0.25">
      <c r="K4784" s="9"/>
    </row>
    <row r="4785" spans="11:11" x14ac:dyDescent="0.25">
      <c r="K4785" s="9"/>
    </row>
    <row r="4786" spans="11:11" x14ac:dyDescent="0.25">
      <c r="K4786" s="9"/>
    </row>
    <row r="4787" spans="11:11" x14ac:dyDescent="0.25">
      <c r="K4787" s="9"/>
    </row>
    <row r="4788" spans="11:11" x14ac:dyDescent="0.25">
      <c r="K4788" s="9"/>
    </row>
    <row r="4789" spans="11:11" x14ac:dyDescent="0.25">
      <c r="K4789" s="9"/>
    </row>
    <row r="4790" spans="11:11" x14ac:dyDescent="0.25">
      <c r="K4790" s="9"/>
    </row>
    <row r="4791" spans="11:11" x14ac:dyDescent="0.25">
      <c r="K4791" s="9"/>
    </row>
    <row r="4792" spans="11:11" x14ac:dyDescent="0.25">
      <c r="K4792" s="9"/>
    </row>
    <row r="4793" spans="11:11" x14ac:dyDescent="0.25">
      <c r="K4793" s="9"/>
    </row>
    <row r="4794" spans="11:11" x14ac:dyDescent="0.25">
      <c r="K4794" s="9"/>
    </row>
    <row r="4795" spans="11:11" x14ac:dyDescent="0.25">
      <c r="K4795" s="9"/>
    </row>
    <row r="4796" spans="11:11" x14ac:dyDescent="0.25">
      <c r="K4796" s="9"/>
    </row>
    <row r="4797" spans="11:11" x14ac:dyDescent="0.25">
      <c r="K4797" s="9"/>
    </row>
    <row r="4798" spans="11:11" x14ac:dyDescent="0.25">
      <c r="K4798" s="9"/>
    </row>
    <row r="4799" spans="11:11" x14ac:dyDescent="0.25">
      <c r="K4799" s="9"/>
    </row>
    <row r="4800" spans="11:11" x14ac:dyDescent="0.25">
      <c r="K4800" s="9"/>
    </row>
    <row r="4801" spans="11:11" x14ac:dyDescent="0.25">
      <c r="K4801" s="9"/>
    </row>
    <row r="4802" spans="11:11" x14ac:dyDescent="0.25">
      <c r="K4802" s="9"/>
    </row>
    <row r="4803" spans="11:11" x14ac:dyDescent="0.25">
      <c r="K4803" s="9"/>
    </row>
    <row r="4804" spans="11:11" x14ac:dyDescent="0.25">
      <c r="K4804" s="9"/>
    </row>
    <row r="4805" spans="11:11" x14ac:dyDescent="0.25">
      <c r="K4805" s="9"/>
    </row>
    <row r="4806" spans="11:11" x14ac:dyDescent="0.25">
      <c r="K4806" s="9"/>
    </row>
    <row r="4807" spans="11:11" x14ac:dyDescent="0.25">
      <c r="K4807" s="9"/>
    </row>
    <row r="4808" spans="11:11" x14ac:dyDescent="0.25">
      <c r="K4808" s="9"/>
    </row>
    <row r="4809" spans="11:11" x14ac:dyDescent="0.25">
      <c r="K4809" s="9"/>
    </row>
    <row r="4810" spans="11:11" x14ac:dyDescent="0.25">
      <c r="K4810" s="9"/>
    </row>
    <row r="4811" spans="11:11" x14ac:dyDescent="0.25">
      <c r="K4811" s="9"/>
    </row>
    <row r="4812" spans="11:11" x14ac:dyDescent="0.25">
      <c r="K4812" s="9"/>
    </row>
    <row r="4813" spans="11:11" x14ac:dyDescent="0.25">
      <c r="K4813" s="9"/>
    </row>
    <row r="4814" spans="11:11" x14ac:dyDescent="0.25">
      <c r="K4814" s="9"/>
    </row>
    <row r="4815" spans="11:11" x14ac:dyDescent="0.25">
      <c r="K4815" s="9"/>
    </row>
    <row r="4816" spans="11:11" x14ac:dyDescent="0.25">
      <c r="K4816" s="9"/>
    </row>
    <row r="4817" spans="11:11" x14ac:dyDescent="0.25">
      <c r="K4817" s="9"/>
    </row>
    <row r="4818" spans="11:11" x14ac:dyDescent="0.25">
      <c r="K4818" s="9"/>
    </row>
    <row r="4819" spans="11:11" x14ac:dyDescent="0.25">
      <c r="K4819" s="9"/>
    </row>
    <row r="4820" spans="11:11" x14ac:dyDescent="0.25">
      <c r="K4820" s="9"/>
    </row>
    <row r="4821" spans="11:11" x14ac:dyDescent="0.25">
      <c r="K4821" s="9"/>
    </row>
    <row r="4822" spans="11:11" x14ac:dyDescent="0.25">
      <c r="K4822" s="9"/>
    </row>
    <row r="4823" spans="11:11" x14ac:dyDescent="0.25">
      <c r="K4823" s="9"/>
    </row>
    <row r="4824" spans="11:11" x14ac:dyDescent="0.25">
      <c r="K4824" s="9"/>
    </row>
    <row r="4825" spans="11:11" x14ac:dyDescent="0.25">
      <c r="K4825" s="9"/>
    </row>
    <row r="4826" spans="11:11" x14ac:dyDescent="0.25">
      <c r="K4826" s="9"/>
    </row>
    <row r="4827" spans="11:11" x14ac:dyDescent="0.25">
      <c r="K4827" s="9"/>
    </row>
    <row r="4828" spans="11:11" x14ac:dyDescent="0.25">
      <c r="K4828" s="9"/>
    </row>
    <row r="4829" spans="11:11" x14ac:dyDescent="0.25">
      <c r="K4829" s="9"/>
    </row>
    <row r="4830" spans="11:11" x14ac:dyDescent="0.25">
      <c r="K4830" s="9"/>
    </row>
    <row r="4831" spans="11:11" x14ac:dyDescent="0.25">
      <c r="K4831" s="9"/>
    </row>
    <row r="4832" spans="11:11" x14ac:dyDescent="0.25">
      <c r="K4832" s="9"/>
    </row>
    <row r="4833" spans="11:11" x14ac:dyDescent="0.25">
      <c r="K4833" s="9"/>
    </row>
    <row r="4834" spans="11:11" x14ac:dyDescent="0.25">
      <c r="K4834" s="9"/>
    </row>
    <row r="4835" spans="11:11" x14ac:dyDescent="0.25">
      <c r="K4835" s="9"/>
    </row>
    <row r="4836" spans="11:11" x14ac:dyDescent="0.25">
      <c r="K4836" s="9"/>
    </row>
    <row r="4837" spans="11:11" x14ac:dyDescent="0.25">
      <c r="K4837" s="9"/>
    </row>
    <row r="4838" spans="11:11" x14ac:dyDescent="0.25">
      <c r="K4838" s="9"/>
    </row>
    <row r="4839" spans="11:11" x14ac:dyDescent="0.25">
      <c r="K4839" s="9"/>
    </row>
    <row r="4840" spans="11:11" x14ac:dyDescent="0.25">
      <c r="K4840" s="9"/>
    </row>
    <row r="4841" spans="11:11" x14ac:dyDescent="0.25">
      <c r="K4841" s="9"/>
    </row>
    <row r="4842" spans="11:11" x14ac:dyDescent="0.25">
      <c r="K4842" s="9"/>
    </row>
    <row r="4843" spans="11:11" x14ac:dyDescent="0.25">
      <c r="K4843" s="9"/>
    </row>
    <row r="4844" spans="11:11" x14ac:dyDescent="0.25">
      <c r="K4844" s="9"/>
    </row>
    <row r="4845" spans="11:11" x14ac:dyDescent="0.25">
      <c r="K4845" s="9"/>
    </row>
    <row r="4846" spans="11:11" x14ac:dyDescent="0.25">
      <c r="K4846" s="9"/>
    </row>
    <row r="4847" spans="11:11" x14ac:dyDescent="0.25">
      <c r="K4847" s="9"/>
    </row>
    <row r="4848" spans="11:11" x14ac:dyDescent="0.25">
      <c r="K4848" s="9"/>
    </row>
    <row r="4849" spans="11:11" x14ac:dyDescent="0.25">
      <c r="K4849" s="9"/>
    </row>
    <row r="4850" spans="11:11" x14ac:dyDescent="0.25">
      <c r="K4850" s="9"/>
    </row>
    <row r="4851" spans="11:11" x14ac:dyDescent="0.25">
      <c r="K4851" s="9"/>
    </row>
    <row r="4852" spans="11:11" x14ac:dyDescent="0.25">
      <c r="K4852" s="9"/>
    </row>
    <row r="4853" spans="11:11" x14ac:dyDescent="0.25">
      <c r="K4853" s="9"/>
    </row>
    <row r="4854" spans="11:11" x14ac:dyDescent="0.25">
      <c r="K4854" s="9"/>
    </row>
    <row r="4855" spans="11:11" x14ac:dyDescent="0.25">
      <c r="K4855" s="9"/>
    </row>
    <row r="4856" spans="11:11" x14ac:dyDescent="0.25">
      <c r="K4856" s="9"/>
    </row>
    <row r="4857" spans="11:11" x14ac:dyDescent="0.25">
      <c r="K4857" s="9"/>
    </row>
    <row r="4858" spans="11:11" x14ac:dyDescent="0.25">
      <c r="K4858" s="9"/>
    </row>
    <row r="4859" spans="11:11" x14ac:dyDescent="0.25">
      <c r="K4859" s="9"/>
    </row>
    <row r="4860" spans="11:11" x14ac:dyDescent="0.25">
      <c r="K4860" s="9"/>
    </row>
    <row r="4861" spans="11:11" x14ac:dyDescent="0.25">
      <c r="K4861" s="9"/>
    </row>
    <row r="4862" spans="11:11" x14ac:dyDescent="0.25">
      <c r="K4862" s="9"/>
    </row>
    <row r="4863" spans="11:11" x14ac:dyDescent="0.25">
      <c r="K4863" s="9"/>
    </row>
    <row r="4864" spans="11:11" x14ac:dyDescent="0.25">
      <c r="K4864" s="9"/>
    </row>
    <row r="4865" spans="11:11" x14ac:dyDescent="0.25">
      <c r="K4865" s="9"/>
    </row>
    <row r="4866" spans="11:11" x14ac:dyDescent="0.25">
      <c r="K4866" s="9"/>
    </row>
    <row r="4867" spans="11:11" x14ac:dyDescent="0.25">
      <c r="K4867" s="9"/>
    </row>
    <row r="4868" spans="11:11" x14ac:dyDescent="0.25">
      <c r="K4868" s="9"/>
    </row>
    <row r="4869" spans="11:11" x14ac:dyDescent="0.25">
      <c r="K4869" s="9"/>
    </row>
    <row r="4870" spans="11:11" x14ac:dyDescent="0.25">
      <c r="K4870" s="9"/>
    </row>
    <row r="4871" spans="11:11" x14ac:dyDescent="0.25">
      <c r="K4871" s="9"/>
    </row>
    <row r="4872" spans="11:11" x14ac:dyDescent="0.25">
      <c r="K4872" s="9"/>
    </row>
    <row r="4873" spans="11:11" x14ac:dyDescent="0.25">
      <c r="K4873" s="9"/>
    </row>
    <row r="4874" spans="11:11" x14ac:dyDescent="0.25">
      <c r="K4874" s="9"/>
    </row>
    <row r="4875" spans="11:11" x14ac:dyDescent="0.25">
      <c r="K4875" s="9"/>
    </row>
    <row r="4876" spans="11:11" x14ac:dyDescent="0.25">
      <c r="K4876" s="9"/>
    </row>
    <row r="4877" spans="11:11" x14ac:dyDescent="0.25">
      <c r="K4877" s="9"/>
    </row>
    <row r="4878" spans="11:11" x14ac:dyDescent="0.25">
      <c r="K4878" s="9"/>
    </row>
    <row r="4879" spans="11:11" x14ac:dyDescent="0.25">
      <c r="K4879" s="9"/>
    </row>
    <row r="4880" spans="11:11" x14ac:dyDescent="0.25">
      <c r="K4880" s="9"/>
    </row>
    <row r="4881" spans="11:11" x14ac:dyDescent="0.25">
      <c r="K4881" s="9"/>
    </row>
    <row r="4882" spans="11:11" x14ac:dyDescent="0.25">
      <c r="K4882" s="9"/>
    </row>
    <row r="4883" spans="11:11" x14ac:dyDescent="0.25">
      <c r="K4883" s="9"/>
    </row>
    <row r="4884" spans="11:11" x14ac:dyDescent="0.25">
      <c r="K4884" s="9"/>
    </row>
    <row r="4885" spans="11:11" x14ac:dyDescent="0.25">
      <c r="K4885" s="9"/>
    </row>
    <row r="4886" spans="11:11" x14ac:dyDescent="0.25">
      <c r="K4886" s="9"/>
    </row>
    <row r="4887" spans="11:11" x14ac:dyDescent="0.25">
      <c r="K4887" s="9"/>
    </row>
    <row r="4888" spans="11:11" x14ac:dyDescent="0.25">
      <c r="K4888" s="9"/>
    </row>
    <row r="4889" spans="11:11" x14ac:dyDescent="0.25">
      <c r="K4889" s="9"/>
    </row>
    <row r="4890" spans="11:11" x14ac:dyDescent="0.25">
      <c r="K4890" s="9"/>
    </row>
    <row r="4891" spans="11:11" x14ac:dyDescent="0.25">
      <c r="K4891" s="9"/>
    </row>
    <row r="4892" spans="11:11" x14ac:dyDescent="0.25">
      <c r="K4892" s="9"/>
    </row>
    <row r="4893" spans="11:11" x14ac:dyDescent="0.25">
      <c r="K4893" s="9"/>
    </row>
    <row r="4894" spans="11:11" x14ac:dyDescent="0.25">
      <c r="K4894" s="9"/>
    </row>
    <row r="4895" spans="11:11" x14ac:dyDescent="0.25">
      <c r="K4895" s="9"/>
    </row>
    <row r="4896" spans="11:11" x14ac:dyDescent="0.25">
      <c r="K4896" s="9"/>
    </row>
    <row r="4897" spans="11:11" x14ac:dyDescent="0.25">
      <c r="K4897" s="9"/>
    </row>
    <row r="4898" spans="11:11" x14ac:dyDescent="0.25">
      <c r="K4898" s="9"/>
    </row>
    <row r="4899" spans="11:11" x14ac:dyDescent="0.25">
      <c r="K4899" s="9"/>
    </row>
    <row r="4900" spans="11:11" x14ac:dyDescent="0.25">
      <c r="K4900" s="9"/>
    </row>
    <row r="4901" spans="11:11" x14ac:dyDescent="0.25">
      <c r="K4901" s="9"/>
    </row>
    <row r="4902" spans="11:11" x14ac:dyDescent="0.25">
      <c r="K4902" s="9"/>
    </row>
    <row r="4903" spans="11:11" x14ac:dyDescent="0.25">
      <c r="K4903" s="9"/>
    </row>
    <row r="4904" spans="11:11" x14ac:dyDescent="0.25">
      <c r="K4904" s="9"/>
    </row>
    <row r="4905" spans="11:11" x14ac:dyDescent="0.25">
      <c r="K4905" s="9"/>
    </row>
    <row r="4906" spans="11:11" x14ac:dyDescent="0.25">
      <c r="K4906" s="9"/>
    </row>
    <row r="4907" spans="11:11" x14ac:dyDescent="0.25">
      <c r="K4907" s="9"/>
    </row>
    <row r="4908" spans="11:11" x14ac:dyDescent="0.25">
      <c r="K4908" s="9"/>
    </row>
    <row r="4909" spans="11:11" x14ac:dyDescent="0.25">
      <c r="K4909" s="9"/>
    </row>
    <row r="4910" spans="11:11" x14ac:dyDescent="0.25">
      <c r="K4910" s="9"/>
    </row>
    <row r="4911" spans="11:11" x14ac:dyDescent="0.25">
      <c r="K4911" s="9"/>
    </row>
    <row r="4912" spans="11:11" x14ac:dyDescent="0.25">
      <c r="K4912" s="9"/>
    </row>
    <row r="4913" spans="11:11" x14ac:dyDescent="0.25">
      <c r="K4913" s="9"/>
    </row>
    <row r="4914" spans="11:11" x14ac:dyDescent="0.25">
      <c r="K4914" s="9"/>
    </row>
    <row r="4915" spans="11:11" x14ac:dyDescent="0.25">
      <c r="K4915" s="9"/>
    </row>
    <row r="4916" spans="11:11" x14ac:dyDescent="0.25">
      <c r="K4916" s="9"/>
    </row>
    <row r="4917" spans="11:11" x14ac:dyDescent="0.25">
      <c r="K4917" s="9"/>
    </row>
    <row r="4918" spans="11:11" x14ac:dyDescent="0.25">
      <c r="K4918" s="9"/>
    </row>
    <row r="4919" spans="11:11" x14ac:dyDescent="0.25">
      <c r="K4919" s="9"/>
    </row>
    <row r="4920" spans="11:11" x14ac:dyDescent="0.25">
      <c r="K4920" s="9"/>
    </row>
    <row r="4921" spans="11:11" x14ac:dyDescent="0.25">
      <c r="K4921" s="9"/>
    </row>
    <row r="4922" spans="11:11" x14ac:dyDescent="0.25">
      <c r="K4922" s="9"/>
    </row>
    <row r="4923" spans="11:11" x14ac:dyDescent="0.25">
      <c r="K4923" s="9"/>
    </row>
    <row r="4924" spans="11:11" x14ac:dyDescent="0.25">
      <c r="K4924" s="9"/>
    </row>
    <row r="4925" spans="11:11" x14ac:dyDescent="0.25">
      <c r="K4925" s="9"/>
    </row>
    <row r="4926" spans="11:11" x14ac:dyDescent="0.25">
      <c r="K4926" s="9"/>
    </row>
    <row r="4927" spans="11:11" x14ac:dyDescent="0.25">
      <c r="K4927" s="9"/>
    </row>
    <row r="4928" spans="11:11" x14ac:dyDescent="0.25">
      <c r="K4928" s="9"/>
    </row>
    <row r="4929" spans="11:11" x14ac:dyDescent="0.25">
      <c r="K4929" s="9"/>
    </row>
    <row r="4930" spans="11:11" x14ac:dyDescent="0.25">
      <c r="K4930" s="9"/>
    </row>
    <row r="4931" spans="11:11" x14ac:dyDescent="0.25">
      <c r="K4931" s="9"/>
    </row>
    <row r="4932" spans="11:11" x14ac:dyDescent="0.25">
      <c r="K4932" s="9"/>
    </row>
    <row r="4933" spans="11:11" x14ac:dyDescent="0.25">
      <c r="K4933" s="9"/>
    </row>
    <row r="4934" spans="11:11" x14ac:dyDescent="0.25">
      <c r="K4934" s="9"/>
    </row>
    <row r="4935" spans="11:11" x14ac:dyDescent="0.25">
      <c r="K4935" s="9"/>
    </row>
    <row r="4936" spans="11:11" x14ac:dyDescent="0.25">
      <c r="K4936" s="9"/>
    </row>
    <row r="4937" spans="11:11" x14ac:dyDescent="0.25">
      <c r="K4937" s="9"/>
    </row>
    <row r="4938" spans="11:11" x14ac:dyDescent="0.25">
      <c r="K4938" s="9"/>
    </row>
    <row r="4939" spans="11:11" x14ac:dyDescent="0.25">
      <c r="K4939" s="9"/>
    </row>
    <row r="4940" spans="11:11" x14ac:dyDescent="0.25">
      <c r="K4940" s="9"/>
    </row>
    <row r="4941" spans="11:11" x14ac:dyDescent="0.25">
      <c r="K4941" s="9"/>
    </row>
    <row r="4942" spans="11:11" x14ac:dyDescent="0.25">
      <c r="K4942" s="9"/>
    </row>
    <row r="4943" spans="11:11" x14ac:dyDescent="0.25">
      <c r="K4943" s="9"/>
    </row>
    <row r="4944" spans="11:11" x14ac:dyDescent="0.25">
      <c r="K4944" s="9"/>
    </row>
    <row r="4945" spans="11:11" x14ac:dyDescent="0.25">
      <c r="K4945" s="9"/>
    </row>
    <row r="4946" spans="11:11" x14ac:dyDescent="0.25">
      <c r="K4946" s="9"/>
    </row>
    <row r="4947" spans="11:11" x14ac:dyDescent="0.25">
      <c r="K4947" s="9"/>
    </row>
    <row r="4948" spans="11:11" x14ac:dyDescent="0.25">
      <c r="K4948" s="9"/>
    </row>
    <row r="4949" spans="11:11" x14ac:dyDescent="0.25">
      <c r="K4949" s="9"/>
    </row>
    <row r="4950" spans="11:11" x14ac:dyDescent="0.25">
      <c r="K4950" s="9"/>
    </row>
    <row r="4951" spans="11:11" x14ac:dyDescent="0.25">
      <c r="K4951" s="9"/>
    </row>
    <row r="4952" spans="11:11" x14ac:dyDescent="0.25">
      <c r="K4952" s="9"/>
    </row>
    <row r="4953" spans="11:11" x14ac:dyDescent="0.25">
      <c r="K4953" s="9"/>
    </row>
    <row r="4954" spans="11:11" x14ac:dyDescent="0.25">
      <c r="K4954" s="9"/>
    </row>
    <row r="4955" spans="11:11" x14ac:dyDescent="0.25">
      <c r="K4955" s="9"/>
    </row>
    <row r="4956" spans="11:11" x14ac:dyDescent="0.25">
      <c r="K4956" s="9"/>
    </row>
    <row r="4957" spans="11:11" x14ac:dyDescent="0.25">
      <c r="K4957" s="9"/>
    </row>
    <row r="4958" spans="11:11" x14ac:dyDescent="0.25">
      <c r="K4958" s="9"/>
    </row>
    <row r="4959" spans="11:11" x14ac:dyDescent="0.25">
      <c r="K4959" s="9"/>
    </row>
    <row r="4960" spans="11:11" x14ac:dyDescent="0.25">
      <c r="K4960" s="9"/>
    </row>
    <row r="4961" spans="11:11" x14ac:dyDescent="0.25">
      <c r="K4961" s="9"/>
    </row>
    <row r="4962" spans="11:11" x14ac:dyDescent="0.25">
      <c r="K4962" s="9"/>
    </row>
    <row r="4963" spans="11:11" x14ac:dyDescent="0.25">
      <c r="K4963" s="9"/>
    </row>
    <row r="4964" spans="11:11" x14ac:dyDescent="0.25">
      <c r="K4964" s="9"/>
    </row>
    <row r="4965" spans="11:11" x14ac:dyDescent="0.25">
      <c r="K4965" s="9"/>
    </row>
    <row r="4966" spans="11:11" x14ac:dyDescent="0.25">
      <c r="K4966" s="9"/>
    </row>
    <row r="4967" spans="11:11" x14ac:dyDescent="0.25">
      <c r="K4967" s="9"/>
    </row>
    <row r="4968" spans="11:11" x14ac:dyDescent="0.25">
      <c r="K4968" s="9"/>
    </row>
    <row r="4969" spans="11:11" x14ac:dyDescent="0.25">
      <c r="K4969" s="9"/>
    </row>
    <row r="4970" spans="11:11" x14ac:dyDescent="0.25">
      <c r="K4970" s="9"/>
    </row>
    <row r="4971" spans="11:11" x14ac:dyDescent="0.25">
      <c r="K4971" s="9"/>
    </row>
    <row r="4972" spans="11:11" x14ac:dyDescent="0.25">
      <c r="K4972" s="9"/>
    </row>
    <row r="4973" spans="11:11" x14ac:dyDescent="0.25">
      <c r="K4973" s="9"/>
    </row>
    <row r="4974" spans="11:11" x14ac:dyDescent="0.25">
      <c r="K4974" s="9"/>
    </row>
    <row r="4975" spans="11:11" x14ac:dyDescent="0.25">
      <c r="K4975" s="9"/>
    </row>
    <row r="4976" spans="11:11" x14ac:dyDescent="0.25">
      <c r="K4976" s="9"/>
    </row>
    <row r="4977" spans="11:11" x14ac:dyDescent="0.25">
      <c r="K4977" s="9"/>
    </row>
    <row r="4978" spans="11:11" x14ac:dyDescent="0.25">
      <c r="K4978" s="9"/>
    </row>
    <row r="4979" spans="11:11" x14ac:dyDescent="0.25">
      <c r="K4979" s="9"/>
    </row>
    <row r="4980" spans="11:11" x14ac:dyDescent="0.25">
      <c r="K4980" s="9"/>
    </row>
    <row r="4981" spans="11:11" x14ac:dyDescent="0.25">
      <c r="K4981" s="9"/>
    </row>
    <row r="4982" spans="11:11" x14ac:dyDescent="0.25">
      <c r="K4982" s="9"/>
    </row>
  </sheetData>
  <mergeCells count="6">
    <mergeCell ref="A17:B17"/>
    <mergeCell ref="A9:B9"/>
    <mergeCell ref="A10:B10"/>
    <mergeCell ref="A12:B12"/>
    <mergeCell ref="A13:B14"/>
    <mergeCell ref="A16:B16"/>
  </mergeCells>
  <pageMargins left="0.7" right="0.7" top="0.75" bottom="0.75" header="0.3" footer="0.3"/>
  <tableParts count="2">
    <tablePart r:id="rId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3917E-40C6-4798-908F-BFF78C2833E2}">
  <sheetPr codeName="Hoja11"/>
  <dimension ref="A1:N4982"/>
  <sheetViews>
    <sheetView workbookViewId="0">
      <selection activeCell="A10" sqref="A10:B10"/>
    </sheetView>
  </sheetViews>
  <sheetFormatPr baseColWidth="10" defaultRowHeight="15" x14ac:dyDescent="0.25"/>
  <cols>
    <col min="1" max="1" width="20.5703125" customWidth="1"/>
    <col min="2" max="2" width="16.5703125" customWidth="1"/>
    <col min="3" max="3" width="21.42578125" customWidth="1"/>
    <col min="4" max="4" width="10.28515625" bestFit="1" customWidth="1"/>
    <col min="5" max="5" width="86.85546875" customWidth="1"/>
    <col min="6" max="6" width="34.85546875" customWidth="1"/>
    <col min="7" max="7" width="22.85546875" customWidth="1"/>
    <col min="8" max="8" width="24.42578125" bestFit="1" customWidth="1"/>
    <col min="9" max="9" width="36.140625" bestFit="1" customWidth="1"/>
    <col min="10" max="10" width="20.140625" bestFit="1" customWidth="1"/>
    <col min="11" max="11" width="16.42578125" bestFit="1" customWidth="1"/>
    <col min="12" max="12" width="12.85546875" bestFit="1" customWidth="1"/>
    <col min="13" max="13" width="14.140625" bestFit="1" customWidth="1"/>
    <col min="14" max="14" width="47.42578125" customWidth="1"/>
  </cols>
  <sheetData>
    <row r="1" spans="1:14" x14ac:dyDescent="0.25">
      <c r="A1" s="8" t="s">
        <v>4823</v>
      </c>
      <c r="B1" s="8" t="s">
        <v>4824</v>
      </c>
      <c r="D1" t="s">
        <v>0</v>
      </c>
      <c r="E1" t="s">
        <v>1</v>
      </c>
      <c r="F1" t="s">
        <v>2</v>
      </c>
      <c r="G1" t="s">
        <v>3</v>
      </c>
      <c r="H1" t="s">
        <v>4</v>
      </c>
      <c r="I1" t="s">
        <v>5</v>
      </c>
      <c r="J1" t="s">
        <v>6</v>
      </c>
      <c r="K1" t="s">
        <v>7</v>
      </c>
      <c r="L1" t="s">
        <v>8</v>
      </c>
      <c r="M1" t="s">
        <v>9</v>
      </c>
      <c r="N1" t="s">
        <v>10</v>
      </c>
    </row>
    <row r="2" spans="1:14" x14ac:dyDescent="0.25">
      <c r="A2" s="4" t="s">
        <v>4811</v>
      </c>
      <c r="B2" s="5" t="s">
        <v>4812</v>
      </c>
      <c r="D2">
        <v>33591346</v>
      </c>
      <c r="E2" t="s">
        <v>19</v>
      </c>
      <c r="F2" t="s">
        <v>20</v>
      </c>
      <c r="G2" t="s">
        <v>21</v>
      </c>
      <c r="H2" t="s">
        <v>22</v>
      </c>
      <c r="I2" t="s">
        <v>23</v>
      </c>
      <c r="J2">
        <v>2021</v>
      </c>
      <c r="K2" s="9">
        <v>44243</v>
      </c>
      <c r="L2" t="s">
        <v>24</v>
      </c>
      <c r="N2" t="s">
        <v>25</v>
      </c>
    </row>
    <row r="3" spans="1:14" x14ac:dyDescent="0.25">
      <c r="A3" s="4" t="s">
        <v>4813</v>
      </c>
      <c r="B3" s="5" t="s">
        <v>4814</v>
      </c>
      <c r="D3">
        <v>29975573</v>
      </c>
      <c r="E3" t="s">
        <v>26</v>
      </c>
      <c r="F3" t="s">
        <v>27</v>
      </c>
      <c r="G3" t="s">
        <v>28</v>
      </c>
      <c r="H3" t="s">
        <v>29</v>
      </c>
      <c r="I3" t="s">
        <v>30</v>
      </c>
      <c r="J3">
        <v>2018</v>
      </c>
      <c r="K3" s="9">
        <v>43287</v>
      </c>
      <c r="L3" t="s">
        <v>31</v>
      </c>
      <c r="N3" t="s">
        <v>32</v>
      </c>
    </row>
    <row r="4" spans="1:14" x14ac:dyDescent="0.25">
      <c r="A4" s="4" t="s">
        <v>4815</v>
      </c>
      <c r="B4" s="5" t="s">
        <v>4816</v>
      </c>
      <c r="D4">
        <v>29564973</v>
      </c>
      <c r="E4" t="s">
        <v>25195</v>
      </c>
      <c r="F4" t="s">
        <v>25194</v>
      </c>
      <c r="G4" t="s">
        <v>25193</v>
      </c>
      <c r="H4" t="s">
        <v>25192</v>
      </c>
      <c r="I4" t="s">
        <v>142</v>
      </c>
      <c r="J4">
        <v>2018</v>
      </c>
      <c r="K4" s="9">
        <v>43182</v>
      </c>
      <c r="N4" t="s">
        <v>25191</v>
      </c>
    </row>
    <row r="5" spans="1:14" x14ac:dyDescent="0.25">
      <c r="A5" s="4" t="s">
        <v>4817</v>
      </c>
      <c r="B5" s="5" t="s">
        <v>4818</v>
      </c>
      <c r="D5">
        <v>32795623</v>
      </c>
      <c r="E5" t="s">
        <v>53</v>
      </c>
      <c r="F5" t="s">
        <v>54</v>
      </c>
      <c r="G5" t="s">
        <v>55</v>
      </c>
      <c r="H5" t="s">
        <v>56</v>
      </c>
      <c r="I5" t="s">
        <v>57</v>
      </c>
      <c r="J5">
        <v>2021</v>
      </c>
      <c r="K5" s="9">
        <v>44059</v>
      </c>
      <c r="L5" t="s">
        <v>58</v>
      </c>
      <c r="N5" t="s">
        <v>59</v>
      </c>
    </row>
    <row r="6" spans="1:14" x14ac:dyDescent="0.25">
      <c r="A6" s="4" t="s">
        <v>4819</v>
      </c>
      <c r="B6" s="5" t="s">
        <v>4820</v>
      </c>
      <c r="D6">
        <v>37051976</v>
      </c>
      <c r="E6" t="s">
        <v>4059</v>
      </c>
      <c r="F6" t="s">
        <v>4060</v>
      </c>
      <c r="G6" t="s">
        <v>4061</v>
      </c>
      <c r="H6" t="s">
        <v>4062</v>
      </c>
      <c r="I6" t="s">
        <v>4063</v>
      </c>
      <c r="J6">
        <v>2023</v>
      </c>
      <c r="K6" s="9">
        <v>45029</v>
      </c>
      <c r="N6" t="s">
        <v>4064</v>
      </c>
    </row>
    <row r="7" spans="1:14" x14ac:dyDescent="0.25">
      <c r="A7" s="6" t="s">
        <v>4821</v>
      </c>
      <c r="B7" s="7" t="s">
        <v>4822</v>
      </c>
      <c r="D7">
        <v>27865696</v>
      </c>
      <c r="E7" t="s">
        <v>85</v>
      </c>
      <c r="F7" t="s">
        <v>86</v>
      </c>
      <c r="G7" t="s">
        <v>87</v>
      </c>
      <c r="H7" t="s">
        <v>88</v>
      </c>
      <c r="I7" t="s">
        <v>89</v>
      </c>
      <c r="J7">
        <v>2017</v>
      </c>
      <c r="K7" s="9">
        <v>42695</v>
      </c>
      <c r="L7" t="s">
        <v>90</v>
      </c>
      <c r="M7" t="s">
        <v>91</v>
      </c>
      <c r="N7" t="s">
        <v>92</v>
      </c>
    </row>
    <row r="8" spans="1:14" x14ac:dyDescent="0.25">
      <c r="A8" s="1"/>
      <c r="B8" s="1"/>
      <c r="D8">
        <v>29861260</v>
      </c>
      <c r="E8" t="s">
        <v>93</v>
      </c>
      <c r="F8" t="s">
        <v>94</v>
      </c>
      <c r="G8" t="s">
        <v>95</v>
      </c>
      <c r="H8" t="s">
        <v>96</v>
      </c>
      <c r="I8" t="s">
        <v>97</v>
      </c>
      <c r="J8">
        <v>2018</v>
      </c>
      <c r="K8" s="9">
        <v>43256</v>
      </c>
      <c r="N8" t="s">
        <v>98</v>
      </c>
    </row>
    <row r="9" spans="1:14" x14ac:dyDescent="0.25">
      <c r="A9" s="173" t="s">
        <v>4825</v>
      </c>
      <c r="B9" s="173"/>
      <c r="D9">
        <v>30332319</v>
      </c>
      <c r="E9" t="s">
        <v>99</v>
      </c>
      <c r="F9" t="s">
        <v>100</v>
      </c>
      <c r="G9" t="s">
        <v>101</v>
      </c>
      <c r="H9" t="s">
        <v>102</v>
      </c>
      <c r="I9" t="s">
        <v>103</v>
      </c>
      <c r="J9">
        <v>2018</v>
      </c>
      <c r="K9" s="9">
        <v>43391</v>
      </c>
      <c r="N9" t="s">
        <v>104</v>
      </c>
    </row>
    <row r="10" spans="1:14" x14ac:dyDescent="0.25">
      <c r="A10" s="175" t="s">
        <v>26792</v>
      </c>
      <c r="B10" s="175"/>
      <c r="D10">
        <v>31260419</v>
      </c>
      <c r="E10" t="s">
        <v>24923</v>
      </c>
      <c r="F10" t="s">
        <v>24922</v>
      </c>
      <c r="G10" t="s">
        <v>24921</v>
      </c>
      <c r="H10" t="s">
        <v>24920</v>
      </c>
      <c r="I10" t="s">
        <v>169</v>
      </c>
      <c r="J10">
        <v>2019</v>
      </c>
      <c r="K10" s="9">
        <v>43648</v>
      </c>
      <c r="N10" t="s">
        <v>24919</v>
      </c>
    </row>
    <row r="11" spans="1:14" x14ac:dyDescent="0.25">
      <c r="D11">
        <v>38736563</v>
      </c>
      <c r="E11" t="s">
        <v>4125</v>
      </c>
      <c r="F11" t="s">
        <v>4126</v>
      </c>
      <c r="G11" t="s">
        <v>4127</v>
      </c>
      <c r="H11" t="s">
        <v>4128</v>
      </c>
      <c r="I11" t="s">
        <v>369</v>
      </c>
      <c r="J11">
        <v>2024</v>
      </c>
      <c r="K11" s="9">
        <v>45425</v>
      </c>
      <c r="L11" t="s">
        <v>4129</v>
      </c>
      <c r="N11" t="s">
        <v>4130</v>
      </c>
    </row>
    <row r="12" spans="1:14" x14ac:dyDescent="0.25">
      <c r="A12" s="176" t="s">
        <v>26772</v>
      </c>
      <c r="B12" s="176"/>
      <c r="D12">
        <v>26174323</v>
      </c>
      <c r="E12" t="s">
        <v>124</v>
      </c>
      <c r="F12" t="s">
        <v>125</v>
      </c>
      <c r="G12" t="s">
        <v>126</v>
      </c>
      <c r="H12" t="s">
        <v>127</v>
      </c>
      <c r="I12" t="s">
        <v>128</v>
      </c>
      <c r="J12">
        <v>2015</v>
      </c>
      <c r="K12" s="9">
        <v>42201</v>
      </c>
      <c r="L12" t="s">
        <v>129</v>
      </c>
      <c r="N12" t="s">
        <v>130</v>
      </c>
    </row>
    <row r="13" spans="1:14" ht="15" customHeight="1" x14ac:dyDescent="0.25">
      <c r="A13" s="177" t="s">
        <v>26793</v>
      </c>
      <c r="B13" s="178"/>
      <c r="D13">
        <v>38874955</v>
      </c>
      <c r="E13" t="s">
        <v>4213</v>
      </c>
      <c r="F13" t="s">
        <v>4214</v>
      </c>
      <c r="G13" t="s">
        <v>4215</v>
      </c>
      <c r="H13" t="s">
        <v>4216</v>
      </c>
      <c r="I13" t="s">
        <v>142</v>
      </c>
      <c r="J13">
        <v>2024</v>
      </c>
      <c r="K13" s="9">
        <v>45457</v>
      </c>
      <c r="L13" t="s">
        <v>4217</v>
      </c>
      <c r="N13" t="s">
        <v>4218</v>
      </c>
    </row>
    <row r="14" spans="1:14" x14ac:dyDescent="0.25">
      <c r="A14" s="178"/>
      <c r="B14" s="178"/>
      <c r="D14">
        <v>31092132</v>
      </c>
      <c r="E14" t="s">
        <v>25446</v>
      </c>
      <c r="F14" t="s">
        <v>25445</v>
      </c>
      <c r="G14" t="s">
        <v>25444</v>
      </c>
      <c r="H14" t="s">
        <v>16438</v>
      </c>
      <c r="I14" t="s">
        <v>142</v>
      </c>
      <c r="J14">
        <v>2020</v>
      </c>
      <c r="K14" s="9">
        <v>43602</v>
      </c>
      <c r="N14" t="s">
        <v>25443</v>
      </c>
    </row>
    <row r="15" spans="1:14" x14ac:dyDescent="0.25">
      <c r="D15">
        <v>39058626</v>
      </c>
      <c r="E15" t="s">
        <v>152</v>
      </c>
      <c r="F15" t="s">
        <v>153</v>
      </c>
      <c r="G15" t="s">
        <v>154</v>
      </c>
      <c r="H15" t="s">
        <v>155</v>
      </c>
      <c r="I15" t="s">
        <v>156</v>
      </c>
      <c r="J15">
        <v>2024</v>
      </c>
      <c r="K15" s="9">
        <v>45499</v>
      </c>
      <c r="N15" t="s">
        <v>157</v>
      </c>
    </row>
    <row r="16" spans="1:14" x14ac:dyDescent="0.25">
      <c r="A16" s="179" t="s">
        <v>26773</v>
      </c>
      <c r="B16" s="179"/>
      <c r="D16">
        <v>30980922</v>
      </c>
      <c r="E16" t="s">
        <v>25224</v>
      </c>
      <c r="F16" t="s">
        <v>25223</v>
      </c>
      <c r="G16" t="s">
        <v>25222</v>
      </c>
      <c r="H16" t="s">
        <v>25221</v>
      </c>
      <c r="I16" t="s">
        <v>603</v>
      </c>
      <c r="J16">
        <v>2019</v>
      </c>
      <c r="K16" s="9">
        <v>43569</v>
      </c>
      <c r="N16" t="s">
        <v>25220</v>
      </c>
    </row>
    <row r="17" spans="1:14" x14ac:dyDescent="0.25">
      <c r="A17" s="172">
        <v>4981</v>
      </c>
      <c r="B17" s="172"/>
      <c r="D17">
        <v>38240811</v>
      </c>
      <c r="E17" t="s">
        <v>3713</v>
      </c>
      <c r="F17" t="s">
        <v>3714</v>
      </c>
      <c r="G17" t="s">
        <v>3715</v>
      </c>
      <c r="H17" t="s">
        <v>3716</v>
      </c>
      <c r="I17" t="s">
        <v>205</v>
      </c>
      <c r="J17">
        <v>2024</v>
      </c>
      <c r="K17" s="9">
        <v>45310</v>
      </c>
      <c r="L17" t="s">
        <v>3717</v>
      </c>
      <c r="N17" t="s">
        <v>3718</v>
      </c>
    </row>
    <row r="18" spans="1:14" x14ac:dyDescent="0.25">
      <c r="D18">
        <v>28356091</v>
      </c>
      <c r="E18" t="s">
        <v>158</v>
      </c>
      <c r="F18" t="s">
        <v>159</v>
      </c>
      <c r="G18" t="s">
        <v>160</v>
      </c>
      <c r="H18" t="s">
        <v>161</v>
      </c>
      <c r="I18" t="s">
        <v>162</v>
      </c>
      <c r="J18">
        <v>2017</v>
      </c>
      <c r="K18" s="9">
        <v>42825</v>
      </c>
      <c r="L18" t="s">
        <v>163</v>
      </c>
      <c r="N18" t="s">
        <v>164</v>
      </c>
    </row>
    <row r="19" spans="1:14" x14ac:dyDescent="0.25">
      <c r="D19">
        <v>29466268</v>
      </c>
      <c r="E19" t="s">
        <v>165</v>
      </c>
      <c r="F19" t="s">
        <v>166</v>
      </c>
      <c r="G19" t="s">
        <v>167</v>
      </c>
      <c r="H19" t="s">
        <v>168</v>
      </c>
      <c r="I19" t="s">
        <v>169</v>
      </c>
      <c r="J19">
        <v>2018</v>
      </c>
      <c r="K19" s="9">
        <v>43153</v>
      </c>
      <c r="N19" t="s">
        <v>170</v>
      </c>
    </row>
    <row r="20" spans="1:14" x14ac:dyDescent="0.25">
      <c r="D20">
        <v>33321380</v>
      </c>
      <c r="E20" t="s">
        <v>178</v>
      </c>
      <c r="F20" t="s">
        <v>40</v>
      </c>
      <c r="G20" t="s">
        <v>179</v>
      </c>
      <c r="H20" t="s">
        <v>42</v>
      </c>
      <c r="I20" t="s">
        <v>180</v>
      </c>
      <c r="J20">
        <v>2021</v>
      </c>
      <c r="K20" s="9">
        <v>44180</v>
      </c>
      <c r="N20" t="s">
        <v>181</v>
      </c>
    </row>
    <row r="21" spans="1:14" x14ac:dyDescent="0.25">
      <c r="D21">
        <v>34542671</v>
      </c>
      <c r="E21" t="s">
        <v>201</v>
      </c>
      <c r="F21" t="s">
        <v>202</v>
      </c>
      <c r="G21" t="s">
        <v>203</v>
      </c>
      <c r="H21" t="s">
        <v>204</v>
      </c>
      <c r="I21" t="s">
        <v>205</v>
      </c>
      <c r="J21">
        <v>2021</v>
      </c>
      <c r="K21" s="9">
        <v>44459</v>
      </c>
      <c r="N21" t="s">
        <v>206</v>
      </c>
    </row>
    <row r="22" spans="1:14" x14ac:dyDescent="0.25">
      <c r="D22">
        <v>27820725</v>
      </c>
      <c r="E22" t="s">
        <v>281</v>
      </c>
      <c r="F22" t="s">
        <v>282</v>
      </c>
      <c r="G22" t="s">
        <v>283</v>
      </c>
      <c r="H22" t="s">
        <v>284</v>
      </c>
      <c r="I22" t="s">
        <v>285</v>
      </c>
      <c r="J22">
        <v>2017</v>
      </c>
      <c r="K22" s="9">
        <v>42682</v>
      </c>
      <c r="N22" t="s">
        <v>286</v>
      </c>
    </row>
    <row r="23" spans="1:14" x14ac:dyDescent="0.25">
      <c r="D23">
        <v>34358827</v>
      </c>
      <c r="E23" t="s">
        <v>26753</v>
      </c>
      <c r="F23" t="s">
        <v>26752</v>
      </c>
      <c r="G23" t="s">
        <v>26751</v>
      </c>
      <c r="H23" t="s">
        <v>895</v>
      </c>
      <c r="I23" t="s">
        <v>272</v>
      </c>
      <c r="J23">
        <v>2021</v>
      </c>
      <c r="K23" s="9">
        <v>44414</v>
      </c>
      <c r="N23" t="s">
        <v>26750</v>
      </c>
    </row>
    <row r="24" spans="1:14" x14ac:dyDescent="0.25">
      <c r="D24">
        <v>25932981</v>
      </c>
      <c r="E24" t="s">
        <v>25348</v>
      </c>
      <c r="F24" t="s">
        <v>25347</v>
      </c>
      <c r="G24" t="s">
        <v>25346</v>
      </c>
      <c r="H24" t="s">
        <v>22649</v>
      </c>
      <c r="I24" t="s">
        <v>169</v>
      </c>
      <c r="J24">
        <v>2015</v>
      </c>
      <c r="K24" s="9">
        <v>42126</v>
      </c>
      <c r="N24" t="s">
        <v>25345</v>
      </c>
    </row>
    <row r="25" spans="1:14" x14ac:dyDescent="0.25">
      <c r="D25">
        <v>36759659</v>
      </c>
      <c r="E25" t="s">
        <v>3047</v>
      </c>
      <c r="F25" t="s">
        <v>3048</v>
      </c>
      <c r="G25" t="s">
        <v>3049</v>
      </c>
      <c r="H25" t="s">
        <v>3050</v>
      </c>
      <c r="I25" t="s">
        <v>3051</v>
      </c>
      <c r="J25">
        <v>2023</v>
      </c>
      <c r="K25" s="9">
        <v>44966</v>
      </c>
      <c r="L25" t="s">
        <v>3052</v>
      </c>
      <c r="N25" t="s">
        <v>3053</v>
      </c>
    </row>
    <row r="26" spans="1:14" x14ac:dyDescent="0.25">
      <c r="D26">
        <v>29562556</v>
      </c>
      <c r="E26" t="s">
        <v>3872</v>
      </c>
      <c r="F26" t="s">
        <v>3873</v>
      </c>
      <c r="G26" t="s">
        <v>3874</v>
      </c>
      <c r="H26" t="s">
        <v>3875</v>
      </c>
      <c r="I26" t="s">
        <v>665</v>
      </c>
      <c r="J26">
        <v>2018</v>
      </c>
      <c r="K26" s="9">
        <v>43182</v>
      </c>
      <c r="N26" t="s">
        <v>3876</v>
      </c>
    </row>
    <row r="27" spans="1:14" x14ac:dyDescent="0.25">
      <c r="D27">
        <v>36437767</v>
      </c>
      <c r="E27" t="s">
        <v>26743</v>
      </c>
      <c r="F27" t="s">
        <v>26026</v>
      </c>
      <c r="G27" t="s">
        <v>26742</v>
      </c>
      <c r="H27" t="s">
        <v>26024</v>
      </c>
      <c r="I27" t="s">
        <v>4675</v>
      </c>
      <c r="J27">
        <v>2022</v>
      </c>
      <c r="K27" s="9">
        <v>44893</v>
      </c>
      <c r="N27" t="s">
        <v>26741</v>
      </c>
    </row>
    <row r="28" spans="1:14" x14ac:dyDescent="0.25">
      <c r="D28">
        <v>30946276</v>
      </c>
      <c r="E28" t="s">
        <v>25373</v>
      </c>
      <c r="F28" t="s">
        <v>25372</v>
      </c>
      <c r="G28" t="s">
        <v>25371</v>
      </c>
      <c r="H28" t="s">
        <v>25211</v>
      </c>
      <c r="I28" t="s">
        <v>169</v>
      </c>
      <c r="J28">
        <v>2020</v>
      </c>
      <c r="K28" s="9">
        <v>43560</v>
      </c>
      <c r="N28" t="s">
        <v>25370</v>
      </c>
    </row>
    <row r="29" spans="1:14" x14ac:dyDescent="0.25">
      <c r="D29">
        <v>35704055</v>
      </c>
      <c r="E29" t="s">
        <v>25408</v>
      </c>
      <c r="F29" t="s">
        <v>25407</v>
      </c>
      <c r="G29" t="s">
        <v>25406</v>
      </c>
      <c r="H29" t="s">
        <v>25405</v>
      </c>
      <c r="I29" t="s">
        <v>1696</v>
      </c>
      <c r="J29">
        <v>2022</v>
      </c>
      <c r="K29" s="9">
        <v>44727</v>
      </c>
      <c r="N29" t="s">
        <v>25404</v>
      </c>
    </row>
    <row r="30" spans="1:14" x14ac:dyDescent="0.25">
      <c r="D30">
        <v>28987643</v>
      </c>
      <c r="E30" t="s">
        <v>25389</v>
      </c>
      <c r="F30" t="s">
        <v>25388</v>
      </c>
      <c r="G30" t="s">
        <v>25387</v>
      </c>
      <c r="H30" t="s">
        <v>25386</v>
      </c>
      <c r="I30" t="s">
        <v>603</v>
      </c>
      <c r="J30">
        <v>2017</v>
      </c>
      <c r="K30" s="9">
        <v>43017</v>
      </c>
      <c r="L30" t="s">
        <v>25385</v>
      </c>
      <c r="M30" t="s">
        <v>25384</v>
      </c>
      <c r="N30" t="s">
        <v>25383</v>
      </c>
    </row>
    <row r="31" spans="1:14" x14ac:dyDescent="0.25">
      <c r="D31">
        <v>25648055</v>
      </c>
      <c r="E31" t="s">
        <v>237</v>
      </c>
      <c r="F31" t="s">
        <v>238</v>
      </c>
      <c r="G31" t="s">
        <v>239</v>
      </c>
      <c r="H31" t="s">
        <v>240</v>
      </c>
      <c r="I31" t="s">
        <v>241</v>
      </c>
      <c r="J31">
        <v>2015</v>
      </c>
      <c r="K31" s="9">
        <v>42040</v>
      </c>
      <c r="N31" t="s">
        <v>242</v>
      </c>
    </row>
    <row r="32" spans="1:14" x14ac:dyDescent="0.25">
      <c r="D32">
        <v>32301372</v>
      </c>
      <c r="E32" t="s">
        <v>243</v>
      </c>
      <c r="F32" t="s">
        <v>244</v>
      </c>
      <c r="G32" t="s">
        <v>245</v>
      </c>
      <c r="H32" t="s">
        <v>246</v>
      </c>
      <c r="I32" t="s">
        <v>247</v>
      </c>
      <c r="J32">
        <v>2020</v>
      </c>
      <c r="K32" s="9">
        <v>43939</v>
      </c>
      <c r="N32" t="s">
        <v>248</v>
      </c>
    </row>
    <row r="33" spans="4:14" x14ac:dyDescent="0.25">
      <c r="D33">
        <v>36727999</v>
      </c>
      <c r="E33" t="s">
        <v>25464</v>
      </c>
      <c r="F33" t="s">
        <v>25463</v>
      </c>
      <c r="G33" t="s">
        <v>25462</v>
      </c>
      <c r="H33" t="s">
        <v>4248</v>
      </c>
      <c r="I33" t="s">
        <v>169</v>
      </c>
      <c r="J33">
        <v>2023</v>
      </c>
      <c r="K33" s="9">
        <v>44959</v>
      </c>
      <c r="N33" t="s">
        <v>25461</v>
      </c>
    </row>
    <row r="34" spans="4:14" x14ac:dyDescent="0.25">
      <c r="D34">
        <v>29981250</v>
      </c>
      <c r="E34" t="s">
        <v>275</v>
      </c>
      <c r="F34" t="s">
        <v>276</v>
      </c>
      <c r="G34" t="s">
        <v>277</v>
      </c>
      <c r="H34" t="s">
        <v>278</v>
      </c>
      <c r="I34" t="s">
        <v>279</v>
      </c>
      <c r="J34">
        <v>2019</v>
      </c>
      <c r="K34" s="9">
        <v>43289</v>
      </c>
      <c r="N34" t="s">
        <v>280</v>
      </c>
    </row>
    <row r="35" spans="4:14" x14ac:dyDescent="0.25">
      <c r="D35">
        <v>27881086</v>
      </c>
      <c r="E35" t="s">
        <v>24612</v>
      </c>
      <c r="F35" t="s">
        <v>24611</v>
      </c>
      <c r="G35" t="s">
        <v>24610</v>
      </c>
      <c r="H35" t="s">
        <v>24609</v>
      </c>
      <c r="I35" t="s">
        <v>922</v>
      </c>
      <c r="J35">
        <v>2016</v>
      </c>
      <c r="K35" s="9">
        <v>42699</v>
      </c>
      <c r="L35" t="s">
        <v>24608</v>
      </c>
      <c r="N35" t="s">
        <v>24607</v>
      </c>
    </row>
    <row r="36" spans="4:14" x14ac:dyDescent="0.25">
      <c r="D36">
        <v>30360984</v>
      </c>
      <c r="E36" t="s">
        <v>268</v>
      </c>
      <c r="F36" t="s">
        <v>269</v>
      </c>
      <c r="G36" t="s">
        <v>270</v>
      </c>
      <c r="H36" t="s">
        <v>271</v>
      </c>
      <c r="I36" t="s">
        <v>272</v>
      </c>
      <c r="J36">
        <v>2019</v>
      </c>
      <c r="K36" s="9">
        <v>43400</v>
      </c>
      <c r="L36" t="s">
        <v>273</v>
      </c>
      <c r="N36" t="s">
        <v>274</v>
      </c>
    </row>
    <row r="37" spans="4:14" x14ac:dyDescent="0.25">
      <c r="D37">
        <v>32486007</v>
      </c>
      <c r="E37" t="s">
        <v>3612</v>
      </c>
      <c r="F37" t="s">
        <v>3613</v>
      </c>
      <c r="G37" t="s">
        <v>3614</v>
      </c>
      <c r="H37" t="s">
        <v>3615</v>
      </c>
      <c r="I37" t="s">
        <v>175</v>
      </c>
      <c r="J37">
        <v>2020</v>
      </c>
      <c r="K37" s="9">
        <v>43986</v>
      </c>
      <c r="L37" t="s">
        <v>3616</v>
      </c>
      <c r="N37" t="s">
        <v>3617</v>
      </c>
    </row>
    <row r="38" spans="4:14" x14ac:dyDescent="0.25">
      <c r="D38">
        <v>39364857</v>
      </c>
      <c r="E38" t="s">
        <v>3186</v>
      </c>
      <c r="F38" t="s">
        <v>3187</v>
      </c>
      <c r="G38" t="s">
        <v>3188</v>
      </c>
      <c r="H38" t="s">
        <v>3189</v>
      </c>
      <c r="I38" t="s">
        <v>109</v>
      </c>
      <c r="J38">
        <v>2024</v>
      </c>
      <c r="K38" s="9">
        <v>45569</v>
      </c>
      <c r="N38" t="s">
        <v>3190</v>
      </c>
    </row>
    <row r="39" spans="4:14" x14ac:dyDescent="0.25">
      <c r="D39">
        <v>39072654</v>
      </c>
      <c r="E39" t="s">
        <v>25377</v>
      </c>
      <c r="F39" t="s">
        <v>25376</v>
      </c>
      <c r="G39" t="s">
        <v>25375</v>
      </c>
      <c r="H39" t="s">
        <v>3865</v>
      </c>
      <c r="I39" t="s">
        <v>169</v>
      </c>
      <c r="J39">
        <v>2024</v>
      </c>
      <c r="K39" s="9">
        <v>45502</v>
      </c>
      <c r="N39" t="s">
        <v>25374</v>
      </c>
    </row>
    <row r="40" spans="4:14" x14ac:dyDescent="0.25">
      <c r="D40">
        <v>32049887</v>
      </c>
      <c r="E40" t="s">
        <v>3504</v>
      </c>
      <c r="F40" t="s">
        <v>3505</v>
      </c>
      <c r="G40" t="s">
        <v>3506</v>
      </c>
      <c r="H40" t="s">
        <v>3507</v>
      </c>
      <c r="I40" t="s">
        <v>285</v>
      </c>
      <c r="J40">
        <v>2020</v>
      </c>
      <c r="K40" s="9">
        <v>43874</v>
      </c>
      <c r="N40" t="s">
        <v>3508</v>
      </c>
    </row>
    <row r="41" spans="4:14" x14ac:dyDescent="0.25">
      <c r="D41">
        <v>26589483</v>
      </c>
      <c r="E41" t="s">
        <v>25174</v>
      </c>
      <c r="F41" t="s">
        <v>25173</v>
      </c>
      <c r="G41" t="s">
        <v>25172</v>
      </c>
      <c r="H41" t="s">
        <v>3880</v>
      </c>
      <c r="I41" t="s">
        <v>109</v>
      </c>
      <c r="J41">
        <v>2016</v>
      </c>
      <c r="K41" s="9">
        <v>42330</v>
      </c>
      <c r="N41" t="s">
        <v>25171</v>
      </c>
    </row>
    <row r="42" spans="4:14" x14ac:dyDescent="0.25">
      <c r="D42">
        <v>37875291</v>
      </c>
      <c r="E42" t="s">
        <v>25442</v>
      </c>
      <c r="F42" t="s">
        <v>25441</v>
      </c>
      <c r="G42" t="s">
        <v>25440</v>
      </c>
      <c r="H42" t="s">
        <v>20604</v>
      </c>
      <c r="I42" t="s">
        <v>2404</v>
      </c>
      <c r="J42">
        <v>2023</v>
      </c>
      <c r="K42" s="9">
        <v>45223</v>
      </c>
      <c r="L42" t="s">
        <v>25439</v>
      </c>
      <c r="N42" t="s">
        <v>25438</v>
      </c>
    </row>
    <row r="43" spans="4:14" x14ac:dyDescent="0.25">
      <c r="D43">
        <v>32149887</v>
      </c>
      <c r="E43" t="s">
        <v>25503</v>
      </c>
      <c r="F43" t="s">
        <v>25502</v>
      </c>
      <c r="G43" t="s">
        <v>25501</v>
      </c>
      <c r="H43" t="s">
        <v>25500</v>
      </c>
      <c r="I43" t="s">
        <v>169</v>
      </c>
      <c r="J43">
        <v>2020</v>
      </c>
      <c r="K43" s="9">
        <v>43900</v>
      </c>
      <c r="N43" t="s">
        <v>25499</v>
      </c>
    </row>
    <row r="44" spans="4:14" x14ac:dyDescent="0.25">
      <c r="D44">
        <v>28597614</v>
      </c>
      <c r="E44" t="s">
        <v>2951</v>
      </c>
      <c r="F44" t="s">
        <v>2952</v>
      </c>
      <c r="G44" t="s">
        <v>2953</v>
      </c>
      <c r="H44" t="s">
        <v>2954</v>
      </c>
      <c r="I44" t="s">
        <v>746</v>
      </c>
      <c r="J44">
        <v>2018</v>
      </c>
      <c r="K44" s="9">
        <v>42896</v>
      </c>
      <c r="N44" t="s">
        <v>2955</v>
      </c>
    </row>
    <row r="45" spans="4:14" x14ac:dyDescent="0.25">
      <c r="D45">
        <v>39545789</v>
      </c>
      <c r="E45" t="s">
        <v>346</v>
      </c>
      <c r="F45" t="s">
        <v>347</v>
      </c>
      <c r="G45" t="s">
        <v>348</v>
      </c>
      <c r="H45" t="s">
        <v>349</v>
      </c>
      <c r="I45" t="s">
        <v>350</v>
      </c>
      <c r="J45">
        <v>2024</v>
      </c>
      <c r="K45" s="9">
        <v>45611</v>
      </c>
      <c r="L45" t="s">
        <v>351</v>
      </c>
      <c r="N45" t="s">
        <v>352</v>
      </c>
    </row>
    <row r="46" spans="4:14" x14ac:dyDescent="0.25">
      <c r="D46">
        <v>33187076</v>
      </c>
      <c r="E46" t="s">
        <v>334</v>
      </c>
      <c r="F46" t="s">
        <v>335</v>
      </c>
      <c r="G46" t="s">
        <v>336</v>
      </c>
      <c r="H46" t="s">
        <v>337</v>
      </c>
      <c r="I46" t="s">
        <v>175</v>
      </c>
      <c r="J46">
        <v>2020</v>
      </c>
      <c r="K46" s="9">
        <v>44149</v>
      </c>
      <c r="L46" t="s">
        <v>338</v>
      </c>
      <c r="N46" t="s">
        <v>339</v>
      </c>
    </row>
    <row r="47" spans="4:14" x14ac:dyDescent="0.25">
      <c r="D47">
        <v>38373934</v>
      </c>
      <c r="E47" t="s">
        <v>4131</v>
      </c>
      <c r="F47" t="s">
        <v>4132</v>
      </c>
      <c r="G47" t="s">
        <v>4133</v>
      </c>
      <c r="H47" t="s">
        <v>4134</v>
      </c>
      <c r="I47" t="s">
        <v>922</v>
      </c>
      <c r="J47">
        <v>2024</v>
      </c>
      <c r="K47" s="9">
        <v>45341</v>
      </c>
      <c r="L47" t="s">
        <v>4135</v>
      </c>
      <c r="N47" t="s">
        <v>4136</v>
      </c>
    </row>
    <row r="48" spans="4:14" x14ac:dyDescent="0.25">
      <c r="D48">
        <v>39468623</v>
      </c>
      <c r="E48" t="s">
        <v>402</v>
      </c>
      <c r="F48" t="s">
        <v>403</v>
      </c>
      <c r="G48" t="s">
        <v>404</v>
      </c>
      <c r="H48" t="s">
        <v>405</v>
      </c>
      <c r="I48" t="s">
        <v>319</v>
      </c>
      <c r="J48">
        <v>2024</v>
      </c>
      <c r="K48" s="9">
        <v>45594</v>
      </c>
      <c r="L48" t="s">
        <v>406</v>
      </c>
      <c r="N48" t="s">
        <v>407</v>
      </c>
    </row>
    <row r="49" spans="4:14" x14ac:dyDescent="0.25">
      <c r="D49">
        <v>38661122</v>
      </c>
      <c r="E49" t="s">
        <v>389</v>
      </c>
      <c r="F49" t="s">
        <v>390</v>
      </c>
      <c r="G49" t="s">
        <v>391</v>
      </c>
      <c r="H49" t="s">
        <v>392</v>
      </c>
      <c r="I49" t="s">
        <v>393</v>
      </c>
      <c r="J49">
        <v>2024</v>
      </c>
      <c r="K49" s="9">
        <v>45407</v>
      </c>
      <c r="L49" t="s">
        <v>394</v>
      </c>
      <c r="N49" t="s">
        <v>395</v>
      </c>
    </row>
    <row r="50" spans="4:14" x14ac:dyDescent="0.25">
      <c r="D50">
        <v>37764658</v>
      </c>
      <c r="E50" t="s">
        <v>383</v>
      </c>
      <c r="F50" t="s">
        <v>384</v>
      </c>
      <c r="G50" t="s">
        <v>385</v>
      </c>
      <c r="H50" t="s">
        <v>386</v>
      </c>
      <c r="I50" t="s">
        <v>192</v>
      </c>
      <c r="J50">
        <v>2023</v>
      </c>
      <c r="K50" s="9">
        <v>45197</v>
      </c>
      <c r="L50" t="s">
        <v>387</v>
      </c>
      <c r="N50" t="s">
        <v>388</v>
      </c>
    </row>
    <row r="51" spans="4:14" x14ac:dyDescent="0.25">
      <c r="D51">
        <v>39569460</v>
      </c>
      <c r="E51" t="s">
        <v>25269</v>
      </c>
      <c r="F51" t="s">
        <v>25268</v>
      </c>
      <c r="G51" t="s">
        <v>25267</v>
      </c>
      <c r="H51" t="s">
        <v>25266</v>
      </c>
      <c r="I51" t="s">
        <v>2404</v>
      </c>
      <c r="J51">
        <v>2025</v>
      </c>
      <c r="K51" s="9">
        <v>45617</v>
      </c>
      <c r="L51" t="s">
        <v>25265</v>
      </c>
      <c r="N51" t="s">
        <v>25264</v>
      </c>
    </row>
    <row r="52" spans="4:14" x14ac:dyDescent="0.25">
      <c r="D52">
        <v>40292479</v>
      </c>
      <c r="E52" t="s">
        <v>426</v>
      </c>
      <c r="F52" t="s">
        <v>427</v>
      </c>
      <c r="G52" t="s">
        <v>428</v>
      </c>
      <c r="H52" t="s">
        <v>429</v>
      </c>
      <c r="I52" t="s">
        <v>192</v>
      </c>
      <c r="J52">
        <v>2025</v>
      </c>
      <c r="K52" s="9">
        <v>45775</v>
      </c>
      <c r="L52" t="s">
        <v>430</v>
      </c>
      <c r="N52" t="s">
        <v>431</v>
      </c>
    </row>
    <row r="53" spans="4:14" x14ac:dyDescent="0.25">
      <c r="D53">
        <v>38876690</v>
      </c>
      <c r="E53" t="s">
        <v>415</v>
      </c>
      <c r="F53" t="s">
        <v>416</v>
      </c>
      <c r="G53" t="s">
        <v>417</v>
      </c>
      <c r="H53" t="s">
        <v>418</v>
      </c>
      <c r="I53" t="s">
        <v>97</v>
      </c>
      <c r="J53">
        <v>2024</v>
      </c>
      <c r="K53" s="9">
        <v>45457</v>
      </c>
      <c r="N53" t="s">
        <v>419</v>
      </c>
    </row>
    <row r="54" spans="4:14" x14ac:dyDescent="0.25">
      <c r="D54">
        <v>38892621</v>
      </c>
      <c r="E54" t="s">
        <v>26657</v>
      </c>
      <c r="F54" t="s">
        <v>26656</v>
      </c>
      <c r="G54" t="s">
        <v>26655</v>
      </c>
      <c r="H54" t="s">
        <v>26654</v>
      </c>
      <c r="I54" t="s">
        <v>192</v>
      </c>
      <c r="J54">
        <v>2024</v>
      </c>
      <c r="K54" s="9">
        <v>45462</v>
      </c>
      <c r="L54" t="s">
        <v>26653</v>
      </c>
      <c r="N54" t="s">
        <v>26652</v>
      </c>
    </row>
    <row r="55" spans="4:14" x14ac:dyDescent="0.25">
      <c r="D55">
        <v>40046223</v>
      </c>
      <c r="E55" t="s">
        <v>432</v>
      </c>
      <c r="F55" t="s">
        <v>433</v>
      </c>
      <c r="G55" t="s">
        <v>434</v>
      </c>
      <c r="H55" t="s">
        <v>435</v>
      </c>
      <c r="I55" t="s">
        <v>228</v>
      </c>
      <c r="J55">
        <v>2025</v>
      </c>
      <c r="K55" s="9">
        <v>45722</v>
      </c>
      <c r="L55" t="s">
        <v>436</v>
      </c>
      <c r="N55" t="s">
        <v>437</v>
      </c>
    </row>
    <row r="56" spans="4:14" x14ac:dyDescent="0.25">
      <c r="D56">
        <v>38489659</v>
      </c>
      <c r="E56" t="s">
        <v>24562</v>
      </c>
      <c r="F56" t="s">
        <v>24561</v>
      </c>
      <c r="G56" t="s">
        <v>24560</v>
      </c>
      <c r="H56" t="s">
        <v>24559</v>
      </c>
      <c r="I56" t="s">
        <v>169</v>
      </c>
      <c r="J56">
        <v>2024</v>
      </c>
      <c r="K56" s="9">
        <v>45366</v>
      </c>
      <c r="N56" t="s">
        <v>24558</v>
      </c>
    </row>
    <row r="57" spans="4:14" x14ac:dyDescent="0.25">
      <c r="D57">
        <v>39959841</v>
      </c>
      <c r="E57" t="s">
        <v>24739</v>
      </c>
      <c r="F57" t="s">
        <v>24738</v>
      </c>
      <c r="G57" t="s">
        <v>24737</v>
      </c>
      <c r="H57" t="s">
        <v>24736</v>
      </c>
      <c r="I57" t="s">
        <v>2290</v>
      </c>
      <c r="J57">
        <v>2025</v>
      </c>
      <c r="K57" s="9">
        <v>45705</v>
      </c>
      <c r="L57" t="s">
        <v>24735</v>
      </c>
      <c r="N57" t="s">
        <v>24734</v>
      </c>
    </row>
    <row r="58" spans="4:14" x14ac:dyDescent="0.25">
      <c r="D58">
        <v>38718069</v>
      </c>
      <c r="E58" t="s">
        <v>24841</v>
      </c>
      <c r="F58" t="s">
        <v>24840</v>
      </c>
      <c r="G58" t="s">
        <v>24839</v>
      </c>
      <c r="H58" t="s">
        <v>24838</v>
      </c>
      <c r="I58" t="s">
        <v>1234</v>
      </c>
      <c r="J58">
        <v>2024</v>
      </c>
      <c r="K58" s="9">
        <v>45420</v>
      </c>
      <c r="L58" t="s">
        <v>24837</v>
      </c>
      <c r="N58" t="s">
        <v>24836</v>
      </c>
    </row>
    <row r="59" spans="4:14" x14ac:dyDescent="0.25">
      <c r="D59">
        <v>36825645</v>
      </c>
      <c r="E59" t="s">
        <v>4279</v>
      </c>
      <c r="F59" t="s">
        <v>4280</v>
      </c>
      <c r="G59" t="s">
        <v>4281</v>
      </c>
      <c r="H59" t="s">
        <v>4282</v>
      </c>
      <c r="I59" t="s">
        <v>783</v>
      </c>
      <c r="J59">
        <v>2023</v>
      </c>
      <c r="K59" s="9">
        <v>44981</v>
      </c>
      <c r="L59" t="s">
        <v>4283</v>
      </c>
      <c r="N59" t="s">
        <v>4284</v>
      </c>
    </row>
    <row r="60" spans="4:14" x14ac:dyDescent="0.25">
      <c r="D60">
        <v>39621937</v>
      </c>
      <c r="E60" t="s">
        <v>459</v>
      </c>
      <c r="F60" t="s">
        <v>460</v>
      </c>
      <c r="G60" t="s">
        <v>461</v>
      </c>
      <c r="H60" t="s">
        <v>462</v>
      </c>
      <c r="I60" t="s">
        <v>463</v>
      </c>
      <c r="J60">
        <v>2024</v>
      </c>
      <c r="K60" s="9">
        <v>45628</v>
      </c>
      <c r="L60" t="s">
        <v>464</v>
      </c>
      <c r="N60" t="s">
        <v>465</v>
      </c>
    </row>
    <row r="61" spans="4:14" x14ac:dyDescent="0.25">
      <c r="D61">
        <v>39475860</v>
      </c>
      <c r="E61" t="s">
        <v>493</v>
      </c>
      <c r="F61" t="s">
        <v>494</v>
      </c>
      <c r="G61" t="s">
        <v>495</v>
      </c>
      <c r="H61" t="s">
        <v>491</v>
      </c>
      <c r="I61" t="s">
        <v>285</v>
      </c>
      <c r="J61">
        <v>2024</v>
      </c>
      <c r="K61" s="9">
        <v>45595</v>
      </c>
      <c r="N61" t="s">
        <v>496</v>
      </c>
    </row>
    <row r="62" spans="4:14" x14ac:dyDescent="0.25">
      <c r="D62">
        <v>40219860</v>
      </c>
      <c r="E62" t="s">
        <v>503</v>
      </c>
      <c r="F62" t="s">
        <v>504</v>
      </c>
      <c r="G62" t="s">
        <v>505</v>
      </c>
      <c r="H62" t="s">
        <v>506</v>
      </c>
      <c r="I62" t="s">
        <v>76</v>
      </c>
      <c r="J62">
        <v>2025</v>
      </c>
      <c r="K62" s="9">
        <v>45759</v>
      </c>
      <c r="N62" t="s">
        <v>507</v>
      </c>
    </row>
    <row r="63" spans="4:14" x14ac:dyDescent="0.25">
      <c r="D63">
        <v>38953567</v>
      </c>
      <c r="E63" t="s">
        <v>472</v>
      </c>
      <c r="F63" t="s">
        <v>473</v>
      </c>
      <c r="G63" t="s">
        <v>474</v>
      </c>
      <c r="H63" t="s">
        <v>475</v>
      </c>
      <c r="I63" t="s">
        <v>476</v>
      </c>
      <c r="J63">
        <v>2024</v>
      </c>
      <c r="K63" s="9">
        <v>45475</v>
      </c>
      <c r="N63" t="s">
        <v>477</v>
      </c>
    </row>
    <row r="64" spans="4:14" x14ac:dyDescent="0.25">
      <c r="D64">
        <v>39663096</v>
      </c>
      <c r="E64" t="s">
        <v>478</v>
      </c>
      <c r="F64" t="s">
        <v>479</v>
      </c>
      <c r="G64" t="s">
        <v>480</v>
      </c>
      <c r="H64" t="s">
        <v>481</v>
      </c>
      <c r="I64" t="s">
        <v>97</v>
      </c>
      <c r="J64">
        <v>2025</v>
      </c>
      <c r="K64" s="9">
        <v>45637</v>
      </c>
      <c r="N64" t="s">
        <v>482</v>
      </c>
    </row>
    <row r="65" spans="4:14" x14ac:dyDescent="0.25">
      <c r="D65">
        <v>33756525</v>
      </c>
      <c r="E65" t="s">
        <v>488</v>
      </c>
      <c r="F65" t="s">
        <v>489</v>
      </c>
      <c r="G65" t="s">
        <v>490</v>
      </c>
      <c r="H65" t="s">
        <v>491</v>
      </c>
      <c r="I65" t="s">
        <v>285</v>
      </c>
      <c r="J65">
        <v>2021</v>
      </c>
      <c r="K65" s="9">
        <v>44278</v>
      </c>
      <c r="N65" t="s">
        <v>492</v>
      </c>
    </row>
    <row r="66" spans="4:14" x14ac:dyDescent="0.25">
      <c r="D66">
        <v>39961747</v>
      </c>
      <c r="E66" t="s">
        <v>2879</v>
      </c>
      <c r="F66" t="s">
        <v>2880</v>
      </c>
      <c r="G66" t="s">
        <v>2881</v>
      </c>
      <c r="H66" t="s">
        <v>2882</v>
      </c>
      <c r="I66" t="s">
        <v>109</v>
      </c>
      <c r="J66">
        <v>2025</v>
      </c>
      <c r="K66" s="9">
        <v>45705</v>
      </c>
      <c r="L66" t="s">
        <v>2883</v>
      </c>
      <c r="N66" t="s">
        <v>2884</v>
      </c>
    </row>
    <row r="67" spans="4:14" x14ac:dyDescent="0.25">
      <c r="D67">
        <v>39523423</v>
      </c>
      <c r="E67" t="s">
        <v>525</v>
      </c>
      <c r="F67" t="s">
        <v>526</v>
      </c>
      <c r="G67" t="s">
        <v>527</v>
      </c>
      <c r="H67" t="s">
        <v>528</v>
      </c>
      <c r="I67" t="s">
        <v>43</v>
      </c>
      <c r="J67">
        <v>2024</v>
      </c>
      <c r="K67" s="9">
        <v>45606</v>
      </c>
      <c r="L67" t="s">
        <v>529</v>
      </c>
      <c r="N67" t="s">
        <v>530</v>
      </c>
    </row>
    <row r="68" spans="4:14" x14ac:dyDescent="0.25">
      <c r="D68">
        <v>38803266</v>
      </c>
      <c r="E68" t="s">
        <v>25046</v>
      </c>
      <c r="F68" t="s">
        <v>25045</v>
      </c>
      <c r="G68" t="s">
        <v>25044</v>
      </c>
      <c r="H68" t="s">
        <v>25043</v>
      </c>
      <c r="I68" t="s">
        <v>1005</v>
      </c>
      <c r="J68">
        <v>2024</v>
      </c>
      <c r="K68" s="9">
        <v>45440</v>
      </c>
      <c r="L68" t="s">
        <v>25042</v>
      </c>
      <c r="N68" t="s">
        <v>25041</v>
      </c>
    </row>
    <row r="69" spans="4:14" x14ac:dyDescent="0.25">
      <c r="D69">
        <v>39251568</v>
      </c>
      <c r="E69" t="s">
        <v>536</v>
      </c>
      <c r="F69" t="s">
        <v>537</v>
      </c>
      <c r="G69" t="s">
        <v>538</v>
      </c>
      <c r="H69" t="s">
        <v>539</v>
      </c>
      <c r="I69" t="s">
        <v>540</v>
      </c>
      <c r="J69">
        <v>2024</v>
      </c>
      <c r="K69" s="9">
        <v>45544</v>
      </c>
      <c r="N69" t="s">
        <v>541</v>
      </c>
    </row>
    <row r="70" spans="4:14" x14ac:dyDescent="0.25">
      <c r="D70">
        <v>30113522</v>
      </c>
      <c r="E70" t="s">
        <v>588</v>
      </c>
      <c r="F70" t="s">
        <v>589</v>
      </c>
      <c r="G70" t="s">
        <v>590</v>
      </c>
      <c r="H70" t="s">
        <v>591</v>
      </c>
      <c r="I70" t="s">
        <v>285</v>
      </c>
      <c r="J70">
        <v>2019</v>
      </c>
      <c r="K70" s="9">
        <v>43329</v>
      </c>
      <c r="L70" t="s">
        <v>592</v>
      </c>
      <c r="N70" t="s">
        <v>593</v>
      </c>
    </row>
    <row r="71" spans="4:14" x14ac:dyDescent="0.25">
      <c r="D71">
        <v>32461050</v>
      </c>
      <c r="E71" t="s">
        <v>25498</v>
      </c>
      <c r="F71" t="s">
        <v>25497</v>
      </c>
      <c r="G71" t="s">
        <v>25496</v>
      </c>
      <c r="H71" t="s">
        <v>25495</v>
      </c>
      <c r="I71" t="s">
        <v>807</v>
      </c>
      <c r="J71">
        <v>2020</v>
      </c>
      <c r="K71" s="9">
        <v>43980</v>
      </c>
      <c r="N71" t="s">
        <v>25494</v>
      </c>
    </row>
    <row r="72" spans="4:14" x14ac:dyDescent="0.25">
      <c r="D72">
        <v>39675950</v>
      </c>
      <c r="E72" t="s">
        <v>554</v>
      </c>
      <c r="F72" t="s">
        <v>555</v>
      </c>
      <c r="G72" t="s">
        <v>556</v>
      </c>
      <c r="H72" t="s">
        <v>557</v>
      </c>
      <c r="I72" t="s">
        <v>558</v>
      </c>
      <c r="J72">
        <v>2025</v>
      </c>
      <c r="K72" s="9">
        <v>45641</v>
      </c>
      <c r="N72" t="s">
        <v>559</v>
      </c>
    </row>
    <row r="73" spans="4:14" x14ac:dyDescent="0.25">
      <c r="D73">
        <v>30247275</v>
      </c>
      <c r="E73" t="s">
        <v>531</v>
      </c>
      <c r="F73" t="s">
        <v>532</v>
      </c>
      <c r="G73" t="s">
        <v>533</v>
      </c>
      <c r="H73" t="s">
        <v>534</v>
      </c>
      <c r="I73" t="s">
        <v>169</v>
      </c>
      <c r="J73">
        <v>2018</v>
      </c>
      <c r="K73" s="9">
        <v>43368</v>
      </c>
      <c r="N73" t="s">
        <v>535</v>
      </c>
    </row>
    <row r="74" spans="4:14" x14ac:dyDescent="0.25">
      <c r="D74">
        <v>38729165</v>
      </c>
      <c r="E74" t="s">
        <v>25507</v>
      </c>
      <c r="F74" t="s">
        <v>25506</v>
      </c>
      <c r="G74" t="s">
        <v>25505</v>
      </c>
      <c r="H74" t="s">
        <v>3120</v>
      </c>
      <c r="I74" t="s">
        <v>332</v>
      </c>
      <c r="J74">
        <v>2024</v>
      </c>
      <c r="K74" s="9">
        <v>45422</v>
      </c>
      <c r="N74" t="s">
        <v>25504</v>
      </c>
    </row>
    <row r="75" spans="4:14" x14ac:dyDescent="0.25">
      <c r="D75">
        <v>34578906</v>
      </c>
      <c r="E75" t="s">
        <v>3244</v>
      </c>
      <c r="F75" t="s">
        <v>3245</v>
      </c>
      <c r="G75" t="s">
        <v>3246</v>
      </c>
      <c r="H75" t="s">
        <v>3247</v>
      </c>
      <c r="I75" t="s">
        <v>192</v>
      </c>
      <c r="J75">
        <v>2021</v>
      </c>
      <c r="K75" s="9">
        <v>44467</v>
      </c>
      <c r="L75" t="s">
        <v>3248</v>
      </c>
      <c r="N75" t="s">
        <v>3249</v>
      </c>
    </row>
    <row r="76" spans="4:14" x14ac:dyDescent="0.25">
      <c r="D76">
        <v>39665246</v>
      </c>
      <c r="E76" t="s">
        <v>25488</v>
      </c>
      <c r="F76" t="s">
        <v>25487</v>
      </c>
      <c r="G76" t="s">
        <v>25486</v>
      </c>
      <c r="H76" t="s">
        <v>25485</v>
      </c>
      <c r="I76" t="s">
        <v>783</v>
      </c>
      <c r="J76">
        <v>2025</v>
      </c>
      <c r="K76" s="9">
        <v>45638</v>
      </c>
      <c r="N76" t="s">
        <v>25484</v>
      </c>
    </row>
    <row r="77" spans="4:14" x14ac:dyDescent="0.25">
      <c r="D77">
        <v>32569120</v>
      </c>
      <c r="E77" t="s">
        <v>25273</v>
      </c>
      <c r="F77" t="s">
        <v>25272</v>
      </c>
      <c r="G77" t="s">
        <v>25271</v>
      </c>
      <c r="H77" t="s">
        <v>1059</v>
      </c>
      <c r="I77" t="s">
        <v>169</v>
      </c>
      <c r="J77">
        <v>2022</v>
      </c>
      <c r="K77" s="9">
        <v>44005</v>
      </c>
      <c r="N77" t="s">
        <v>25270</v>
      </c>
    </row>
    <row r="78" spans="4:14" x14ac:dyDescent="0.25">
      <c r="D78">
        <v>37576500</v>
      </c>
      <c r="E78" t="s">
        <v>25493</v>
      </c>
      <c r="F78" t="s">
        <v>25492</v>
      </c>
      <c r="G78" t="s">
        <v>25491</v>
      </c>
      <c r="H78" t="s">
        <v>25232</v>
      </c>
      <c r="I78" t="s">
        <v>2290</v>
      </c>
      <c r="J78">
        <v>2023</v>
      </c>
      <c r="K78" s="9">
        <v>45152</v>
      </c>
      <c r="L78" t="s">
        <v>25490</v>
      </c>
      <c r="N78" t="s">
        <v>25489</v>
      </c>
    </row>
    <row r="79" spans="4:14" x14ac:dyDescent="0.25">
      <c r="D79">
        <v>30165595</v>
      </c>
      <c r="E79" t="s">
        <v>25075</v>
      </c>
      <c r="F79" t="s">
        <v>25074</v>
      </c>
      <c r="G79" t="s">
        <v>25073</v>
      </c>
      <c r="H79" t="s">
        <v>23441</v>
      </c>
      <c r="I79" t="s">
        <v>291</v>
      </c>
      <c r="J79">
        <v>2019</v>
      </c>
      <c r="K79" s="9">
        <v>43343</v>
      </c>
      <c r="L79" t="s">
        <v>25072</v>
      </c>
      <c r="N79" t="s">
        <v>25071</v>
      </c>
    </row>
    <row r="80" spans="4:14" x14ac:dyDescent="0.25">
      <c r="D80">
        <v>34836236</v>
      </c>
      <c r="E80" t="s">
        <v>628</v>
      </c>
      <c r="F80" t="s">
        <v>629</v>
      </c>
      <c r="G80" t="s">
        <v>630</v>
      </c>
      <c r="H80" t="s">
        <v>631</v>
      </c>
      <c r="I80" t="s">
        <v>192</v>
      </c>
      <c r="J80">
        <v>2021</v>
      </c>
      <c r="K80" s="9">
        <v>44527</v>
      </c>
      <c r="L80" t="s">
        <v>632</v>
      </c>
      <c r="N80" t="s">
        <v>633</v>
      </c>
    </row>
    <row r="81" spans="4:14" x14ac:dyDescent="0.25">
      <c r="D81">
        <v>38875406</v>
      </c>
      <c r="E81" t="s">
        <v>25157</v>
      </c>
      <c r="F81" t="s">
        <v>25156</v>
      </c>
      <c r="G81" t="s">
        <v>25155</v>
      </c>
      <c r="H81" t="s">
        <v>5458</v>
      </c>
      <c r="I81" t="s">
        <v>265</v>
      </c>
      <c r="J81">
        <v>2024</v>
      </c>
      <c r="K81" s="9">
        <v>45457</v>
      </c>
      <c r="L81" t="s">
        <v>25154</v>
      </c>
      <c r="N81" t="s">
        <v>25153</v>
      </c>
    </row>
    <row r="82" spans="4:14" x14ac:dyDescent="0.25">
      <c r="D82">
        <v>39030574</v>
      </c>
      <c r="E82" t="s">
        <v>4420</v>
      </c>
      <c r="F82" t="s">
        <v>4421</v>
      </c>
      <c r="G82" t="s">
        <v>4422</v>
      </c>
      <c r="H82" t="s">
        <v>4423</v>
      </c>
      <c r="I82" t="s">
        <v>4075</v>
      </c>
      <c r="J82">
        <v>2024</v>
      </c>
      <c r="K82" s="9">
        <v>45492</v>
      </c>
      <c r="L82" t="s">
        <v>4424</v>
      </c>
      <c r="N82" t="s">
        <v>4425</v>
      </c>
    </row>
    <row r="83" spans="4:14" x14ac:dyDescent="0.25">
      <c r="D83">
        <v>32727703</v>
      </c>
      <c r="E83" t="s">
        <v>24505</v>
      </c>
      <c r="F83" t="s">
        <v>24504</v>
      </c>
      <c r="G83" t="s">
        <v>24503</v>
      </c>
      <c r="H83" t="s">
        <v>9579</v>
      </c>
      <c r="I83" t="s">
        <v>24502</v>
      </c>
      <c r="J83">
        <v>2021</v>
      </c>
      <c r="K83" s="9">
        <v>44043</v>
      </c>
      <c r="N83" t="s">
        <v>24501</v>
      </c>
    </row>
    <row r="84" spans="4:14" x14ac:dyDescent="0.25">
      <c r="D84">
        <v>30977897</v>
      </c>
      <c r="E84" t="s">
        <v>24606</v>
      </c>
      <c r="F84" t="s">
        <v>24605</v>
      </c>
      <c r="G84" t="s">
        <v>24604</v>
      </c>
      <c r="H84" t="s">
        <v>24603</v>
      </c>
      <c r="I84" t="s">
        <v>9650</v>
      </c>
      <c r="J84">
        <v>2019</v>
      </c>
      <c r="K84" s="9">
        <v>43568</v>
      </c>
      <c r="N84" t="s">
        <v>24602</v>
      </c>
    </row>
    <row r="85" spans="4:14" x14ac:dyDescent="0.25">
      <c r="D85">
        <v>38671049</v>
      </c>
      <c r="E85" t="s">
        <v>611</v>
      </c>
      <c r="F85" t="s">
        <v>612</v>
      </c>
      <c r="G85" t="s">
        <v>613</v>
      </c>
      <c r="H85" t="s">
        <v>614</v>
      </c>
      <c r="I85" t="s">
        <v>43</v>
      </c>
      <c r="J85">
        <v>2024</v>
      </c>
      <c r="K85" s="9">
        <v>45408</v>
      </c>
      <c r="L85" t="s">
        <v>615</v>
      </c>
      <c r="N85" t="s">
        <v>616</v>
      </c>
    </row>
    <row r="86" spans="4:14" x14ac:dyDescent="0.25">
      <c r="D86">
        <v>40241374</v>
      </c>
      <c r="E86" t="s">
        <v>26584</v>
      </c>
      <c r="F86" t="s">
        <v>26583</v>
      </c>
      <c r="G86" t="s">
        <v>26582</v>
      </c>
      <c r="H86" t="s">
        <v>26581</v>
      </c>
      <c r="I86" t="s">
        <v>765</v>
      </c>
      <c r="J86">
        <v>2025</v>
      </c>
      <c r="K86" s="9">
        <v>45764</v>
      </c>
      <c r="L86" t="s">
        <v>26580</v>
      </c>
      <c r="N86" t="s">
        <v>26579</v>
      </c>
    </row>
    <row r="87" spans="4:14" x14ac:dyDescent="0.25">
      <c r="D87">
        <v>33370549</v>
      </c>
      <c r="E87" t="s">
        <v>24961</v>
      </c>
      <c r="F87" t="s">
        <v>24960</v>
      </c>
      <c r="G87" t="s">
        <v>24959</v>
      </c>
      <c r="H87" t="s">
        <v>1121</v>
      </c>
      <c r="I87" t="s">
        <v>15132</v>
      </c>
      <c r="J87">
        <v>2023</v>
      </c>
      <c r="K87" s="9">
        <v>44193</v>
      </c>
      <c r="N87" t="s">
        <v>24958</v>
      </c>
    </row>
    <row r="88" spans="4:14" x14ac:dyDescent="0.25">
      <c r="D88">
        <v>40046224</v>
      </c>
      <c r="E88" t="s">
        <v>622</v>
      </c>
      <c r="F88" t="s">
        <v>623</v>
      </c>
      <c r="G88" t="s">
        <v>624</v>
      </c>
      <c r="H88" t="s">
        <v>625</v>
      </c>
      <c r="I88" t="s">
        <v>228</v>
      </c>
      <c r="J88">
        <v>2025</v>
      </c>
      <c r="K88" s="9">
        <v>45722</v>
      </c>
      <c r="L88" t="s">
        <v>626</v>
      </c>
      <c r="N88" t="s">
        <v>627</v>
      </c>
    </row>
    <row r="89" spans="4:14" x14ac:dyDescent="0.25">
      <c r="D89">
        <v>31634752</v>
      </c>
      <c r="E89" t="s">
        <v>565</v>
      </c>
      <c r="F89" t="s">
        <v>566</v>
      </c>
      <c r="G89" t="s">
        <v>567</v>
      </c>
      <c r="H89" t="s">
        <v>568</v>
      </c>
      <c r="I89" t="s">
        <v>569</v>
      </c>
      <c r="J89">
        <v>2020</v>
      </c>
      <c r="K89" s="9">
        <v>43760</v>
      </c>
      <c r="N89" t="s">
        <v>570</v>
      </c>
    </row>
    <row r="90" spans="4:14" x14ac:dyDescent="0.25">
      <c r="D90">
        <v>39179241</v>
      </c>
      <c r="E90" t="s">
        <v>25166</v>
      </c>
      <c r="F90" t="s">
        <v>25165</v>
      </c>
      <c r="G90" t="s">
        <v>25164</v>
      </c>
      <c r="H90" t="s">
        <v>25163</v>
      </c>
      <c r="I90" t="s">
        <v>169</v>
      </c>
      <c r="J90">
        <v>2024</v>
      </c>
      <c r="K90" s="9">
        <v>45527</v>
      </c>
      <c r="N90" t="s">
        <v>25162</v>
      </c>
    </row>
    <row r="91" spans="4:14" x14ac:dyDescent="0.25">
      <c r="D91">
        <v>39228784</v>
      </c>
      <c r="E91" t="s">
        <v>3337</v>
      </c>
      <c r="F91" t="s">
        <v>3338</v>
      </c>
      <c r="G91" t="s">
        <v>3339</v>
      </c>
      <c r="H91" t="s">
        <v>3340</v>
      </c>
      <c r="I91" t="s">
        <v>228</v>
      </c>
      <c r="J91">
        <v>2024</v>
      </c>
      <c r="K91" s="9">
        <v>45539</v>
      </c>
      <c r="L91" t="s">
        <v>3341</v>
      </c>
      <c r="N91" t="s">
        <v>3342</v>
      </c>
    </row>
    <row r="92" spans="4:14" x14ac:dyDescent="0.25">
      <c r="D92">
        <v>39825450</v>
      </c>
      <c r="E92" t="s">
        <v>649</v>
      </c>
      <c r="F92" t="s">
        <v>650</v>
      </c>
      <c r="G92" t="s">
        <v>651</v>
      </c>
      <c r="H92" t="s">
        <v>652</v>
      </c>
      <c r="I92" t="s">
        <v>319</v>
      </c>
      <c r="J92">
        <v>2025</v>
      </c>
      <c r="K92" s="9">
        <v>45674</v>
      </c>
      <c r="L92" t="s">
        <v>653</v>
      </c>
      <c r="N92" t="s">
        <v>654</v>
      </c>
    </row>
    <row r="93" spans="4:14" x14ac:dyDescent="0.25">
      <c r="D93">
        <v>29257792</v>
      </c>
      <c r="E93" t="s">
        <v>4245</v>
      </c>
      <c r="F93" t="s">
        <v>4246</v>
      </c>
      <c r="G93" t="s">
        <v>4247</v>
      </c>
      <c r="H93" t="s">
        <v>4248</v>
      </c>
      <c r="I93" t="s">
        <v>169</v>
      </c>
      <c r="J93">
        <v>2018</v>
      </c>
      <c r="K93" s="9">
        <v>43089</v>
      </c>
      <c r="N93" t="s">
        <v>4249</v>
      </c>
    </row>
    <row r="94" spans="4:14" x14ac:dyDescent="0.25">
      <c r="D94">
        <v>33984253</v>
      </c>
      <c r="E94" t="s">
        <v>655</v>
      </c>
      <c r="F94" t="s">
        <v>656</v>
      </c>
      <c r="G94" t="s">
        <v>657</v>
      </c>
      <c r="H94" t="s">
        <v>658</v>
      </c>
      <c r="I94" t="s">
        <v>659</v>
      </c>
      <c r="J94">
        <v>2021</v>
      </c>
      <c r="K94" s="9">
        <v>44329</v>
      </c>
      <c r="N94" t="s">
        <v>660</v>
      </c>
    </row>
    <row r="95" spans="4:14" x14ac:dyDescent="0.25">
      <c r="D95">
        <v>31679474</v>
      </c>
      <c r="E95" t="s">
        <v>594</v>
      </c>
      <c r="F95" t="s">
        <v>595</v>
      </c>
      <c r="G95" t="s">
        <v>596</v>
      </c>
      <c r="H95" t="s">
        <v>115</v>
      </c>
      <c r="I95" t="s">
        <v>597</v>
      </c>
      <c r="J95">
        <v>2020</v>
      </c>
      <c r="K95" s="9">
        <v>43774</v>
      </c>
      <c r="N95" t="s">
        <v>598</v>
      </c>
    </row>
    <row r="96" spans="4:14" x14ac:dyDescent="0.25">
      <c r="D96">
        <v>32252103</v>
      </c>
      <c r="E96" t="s">
        <v>24952</v>
      </c>
      <c r="F96" t="s">
        <v>24951</v>
      </c>
      <c r="G96" t="s">
        <v>24950</v>
      </c>
      <c r="H96" t="s">
        <v>24180</v>
      </c>
      <c r="I96" t="s">
        <v>332</v>
      </c>
      <c r="J96">
        <v>2021</v>
      </c>
      <c r="K96" s="9">
        <v>43928</v>
      </c>
      <c r="N96" t="s">
        <v>24949</v>
      </c>
    </row>
    <row r="97" spans="4:14" x14ac:dyDescent="0.25">
      <c r="D97">
        <v>32684108</v>
      </c>
      <c r="E97" t="s">
        <v>3421</v>
      </c>
      <c r="F97" t="s">
        <v>3422</v>
      </c>
      <c r="G97" t="s">
        <v>3423</v>
      </c>
      <c r="H97" t="s">
        <v>3424</v>
      </c>
      <c r="I97" t="s">
        <v>142</v>
      </c>
      <c r="J97">
        <v>2021</v>
      </c>
      <c r="K97" s="9">
        <v>44033</v>
      </c>
      <c r="N97" t="s">
        <v>3425</v>
      </c>
    </row>
    <row r="98" spans="4:14" x14ac:dyDescent="0.25">
      <c r="D98">
        <v>28363433</v>
      </c>
      <c r="E98" t="s">
        <v>599</v>
      </c>
      <c r="F98" t="s">
        <v>600</v>
      </c>
      <c r="G98" t="s">
        <v>601</v>
      </c>
      <c r="H98" t="s">
        <v>602</v>
      </c>
      <c r="I98" t="s">
        <v>603</v>
      </c>
      <c r="J98">
        <v>2017</v>
      </c>
      <c r="K98" s="9">
        <v>42827</v>
      </c>
      <c r="N98" t="s">
        <v>604</v>
      </c>
    </row>
    <row r="99" spans="4:14" x14ac:dyDescent="0.25">
      <c r="D99">
        <v>33846516</v>
      </c>
      <c r="E99" t="s">
        <v>25460</v>
      </c>
      <c r="F99" t="s">
        <v>25459</v>
      </c>
      <c r="G99" t="s">
        <v>25458</v>
      </c>
      <c r="H99" t="s">
        <v>4177</v>
      </c>
      <c r="I99" t="s">
        <v>43</v>
      </c>
      <c r="J99">
        <v>2021</v>
      </c>
      <c r="K99" s="9">
        <v>44299</v>
      </c>
      <c r="L99" t="s">
        <v>25457</v>
      </c>
      <c r="N99" t="s">
        <v>25456</v>
      </c>
    </row>
    <row r="100" spans="4:14" x14ac:dyDescent="0.25">
      <c r="D100">
        <v>37648216</v>
      </c>
      <c r="E100" t="s">
        <v>725</v>
      </c>
      <c r="F100" t="s">
        <v>726</v>
      </c>
      <c r="G100" t="s">
        <v>727</v>
      </c>
      <c r="H100" t="s">
        <v>728</v>
      </c>
      <c r="I100" t="s">
        <v>30</v>
      </c>
      <c r="J100">
        <v>2024</v>
      </c>
      <c r="K100" s="9">
        <v>45168</v>
      </c>
      <c r="L100" t="s">
        <v>729</v>
      </c>
      <c r="N100" t="s">
        <v>730</v>
      </c>
    </row>
    <row r="101" spans="4:14" x14ac:dyDescent="0.25">
      <c r="D101">
        <v>30358153</v>
      </c>
      <c r="E101" t="s">
        <v>3840</v>
      </c>
      <c r="F101" t="s">
        <v>3841</v>
      </c>
      <c r="G101" t="s">
        <v>3842</v>
      </c>
      <c r="H101" t="s">
        <v>3843</v>
      </c>
      <c r="I101" t="s">
        <v>3844</v>
      </c>
      <c r="J101">
        <v>2018</v>
      </c>
      <c r="K101" s="9">
        <v>43399</v>
      </c>
      <c r="N101" t="s">
        <v>3845</v>
      </c>
    </row>
    <row r="102" spans="4:14" x14ac:dyDescent="0.25">
      <c r="D102">
        <v>38935496</v>
      </c>
      <c r="E102" t="s">
        <v>4606</v>
      </c>
      <c r="F102" t="s">
        <v>4607</v>
      </c>
      <c r="G102" t="s">
        <v>4608</v>
      </c>
      <c r="H102" t="s">
        <v>4609</v>
      </c>
      <c r="I102" t="s">
        <v>1439</v>
      </c>
      <c r="J102">
        <v>2024</v>
      </c>
      <c r="K102" s="9">
        <v>45470</v>
      </c>
      <c r="N102" t="s">
        <v>4610</v>
      </c>
    </row>
    <row r="103" spans="4:14" x14ac:dyDescent="0.25">
      <c r="D103">
        <v>38956785</v>
      </c>
      <c r="E103" t="s">
        <v>698</v>
      </c>
      <c r="F103" t="s">
        <v>699</v>
      </c>
      <c r="G103" t="s">
        <v>700</v>
      </c>
      <c r="H103" t="s">
        <v>701</v>
      </c>
      <c r="I103" t="s">
        <v>142</v>
      </c>
      <c r="J103">
        <v>2024</v>
      </c>
      <c r="K103" s="9">
        <v>45476</v>
      </c>
      <c r="L103" t="s">
        <v>702</v>
      </c>
      <c r="N103" t="s">
        <v>703</v>
      </c>
    </row>
    <row r="104" spans="4:14" x14ac:dyDescent="0.25">
      <c r="D104">
        <v>36429975</v>
      </c>
      <c r="E104" t="s">
        <v>714</v>
      </c>
      <c r="F104" t="s">
        <v>715</v>
      </c>
      <c r="G104" t="s">
        <v>716</v>
      </c>
      <c r="H104" t="s">
        <v>717</v>
      </c>
      <c r="I104" t="s">
        <v>175</v>
      </c>
      <c r="J104">
        <v>2022</v>
      </c>
      <c r="K104" s="9">
        <v>44891</v>
      </c>
      <c r="L104" t="s">
        <v>718</v>
      </c>
      <c r="N104" t="s">
        <v>719</v>
      </c>
    </row>
    <row r="105" spans="4:14" x14ac:dyDescent="0.25">
      <c r="D105">
        <v>39018967</v>
      </c>
      <c r="E105" t="s">
        <v>3191</v>
      </c>
      <c r="F105" t="s">
        <v>3192</v>
      </c>
      <c r="G105" t="s">
        <v>3193</v>
      </c>
      <c r="H105" t="s">
        <v>3194</v>
      </c>
      <c r="I105" t="s">
        <v>400</v>
      </c>
      <c r="J105">
        <v>2024</v>
      </c>
      <c r="K105" s="9">
        <v>45490</v>
      </c>
      <c r="N105" t="s">
        <v>3195</v>
      </c>
    </row>
    <row r="106" spans="4:14" x14ac:dyDescent="0.25">
      <c r="D106">
        <v>27243916</v>
      </c>
      <c r="E106" t="s">
        <v>731</v>
      </c>
      <c r="F106" t="s">
        <v>732</v>
      </c>
      <c r="G106" t="s">
        <v>733</v>
      </c>
      <c r="H106" t="s">
        <v>734</v>
      </c>
      <c r="I106" t="s">
        <v>169</v>
      </c>
      <c r="J106">
        <v>2017</v>
      </c>
      <c r="K106" s="9">
        <v>42522</v>
      </c>
      <c r="N106" t="s">
        <v>735</v>
      </c>
    </row>
    <row r="107" spans="4:14" x14ac:dyDescent="0.25">
      <c r="D107">
        <v>39438314</v>
      </c>
      <c r="E107" t="s">
        <v>720</v>
      </c>
      <c r="F107" t="s">
        <v>721</v>
      </c>
      <c r="G107" t="s">
        <v>722</v>
      </c>
      <c r="H107" t="s">
        <v>723</v>
      </c>
      <c r="I107" t="s">
        <v>205</v>
      </c>
      <c r="J107">
        <v>2025</v>
      </c>
      <c r="K107" s="9">
        <v>45587</v>
      </c>
      <c r="N107" t="s">
        <v>724</v>
      </c>
    </row>
    <row r="108" spans="4:14" x14ac:dyDescent="0.25">
      <c r="D108">
        <v>39102020</v>
      </c>
      <c r="E108" t="s">
        <v>3407</v>
      </c>
      <c r="F108" t="s">
        <v>3408</v>
      </c>
      <c r="G108" t="s">
        <v>3409</v>
      </c>
      <c r="H108" t="s">
        <v>3410</v>
      </c>
      <c r="I108" t="s">
        <v>205</v>
      </c>
      <c r="J108">
        <v>2024</v>
      </c>
      <c r="K108" s="9">
        <v>45509</v>
      </c>
      <c r="N108" t="s">
        <v>3411</v>
      </c>
    </row>
    <row r="109" spans="4:14" x14ac:dyDescent="0.25">
      <c r="D109">
        <v>33114782</v>
      </c>
      <c r="E109" t="s">
        <v>26522</v>
      </c>
      <c r="F109" t="s">
        <v>26521</v>
      </c>
      <c r="G109" t="s">
        <v>26520</v>
      </c>
      <c r="H109" t="s">
        <v>26519</v>
      </c>
      <c r="I109" t="s">
        <v>175</v>
      </c>
      <c r="J109">
        <v>2020</v>
      </c>
      <c r="K109" s="9">
        <v>44133</v>
      </c>
      <c r="L109" t="s">
        <v>26518</v>
      </c>
      <c r="N109" t="s">
        <v>26517</v>
      </c>
    </row>
    <row r="110" spans="4:14" x14ac:dyDescent="0.25">
      <c r="D110">
        <v>38757468</v>
      </c>
      <c r="E110" t="s">
        <v>786</v>
      </c>
      <c r="F110" t="s">
        <v>787</v>
      </c>
      <c r="G110" t="s">
        <v>788</v>
      </c>
      <c r="H110" t="s">
        <v>789</v>
      </c>
      <c r="I110" t="s">
        <v>790</v>
      </c>
      <c r="J110">
        <v>2024</v>
      </c>
      <c r="K110" s="9">
        <v>45429</v>
      </c>
      <c r="N110" t="s">
        <v>791</v>
      </c>
    </row>
    <row r="111" spans="4:14" x14ac:dyDescent="0.25">
      <c r="D111">
        <v>35640016</v>
      </c>
      <c r="E111" t="s">
        <v>798</v>
      </c>
      <c r="F111" t="s">
        <v>799</v>
      </c>
      <c r="G111" t="s">
        <v>800</v>
      </c>
      <c r="H111" t="s">
        <v>801</v>
      </c>
      <c r="I111" t="s">
        <v>169</v>
      </c>
      <c r="J111">
        <v>2023</v>
      </c>
      <c r="K111" s="9">
        <v>44712</v>
      </c>
      <c r="N111" t="s">
        <v>802</v>
      </c>
    </row>
    <row r="112" spans="4:14" x14ac:dyDescent="0.25">
      <c r="D112">
        <v>29357520</v>
      </c>
      <c r="E112" t="s">
        <v>779</v>
      </c>
      <c r="F112" t="s">
        <v>780</v>
      </c>
      <c r="G112" t="s">
        <v>781</v>
      </c>
      <c r="H112" t="s">
        <v>782</v>
      </c>
      <c r="I112" t="s">
        <v>783</v>
      </c>
      <c r="J112">
        <v>2018</v>
      </c>
      <c r="K112" s="9">
        <v>43124</v>
      </c>
      <c r="L112" t="s">
        <v>784</v>
      </c>
      <c r="N112" t="s">
        <v>785</v>
      </c>
    </row>
    <row r="113" spans="4:14" x14ac:dyDescent="0.25">
      <c r="D113">
        <v>29324578</v>
      </c>
      <c r="E113" t="s">
        <v>25369</v>
      </c>
      <c r="F113" t="s">
        <v>25368</v>
      </c>
      <c r="G113" t="s">
        <v>25367</v>
      </c>
      <c r="H113" t="s">
        <v>25336</v>
      </c>
      <c r="I113" t="s">
        <v>169</v>
      </c>
      <c r="J113">
        <v>2018</v>
      </c>
      <c r="K113" s="9">
        <v>43112</v>
      </c>
      <c r="N113" t="s">
        <v>25366</v>
      </c>
    </row>
    <row r="114" spans="4:14" x14ac:dyDescent="0.25">
      <c r="D114">
        <v>28211820</v>
      </c>
      <c r="E114" t="s">
        <v>661</v>
      </c>
      <c r="F114" t="s">
        <v>662</v>
      </c>
      <c r="G114" t="s">
        <v>663</v>
      </c>
      <c r="H114" t="s">
        <v>664</v>
      </c>
      <c r="I114" t="s">
        <v>665</v>
      </c>
      <c r="J114">
        <v>2017</v>
      </c>
      <c r="K114" s="9">
        <v>42784</v>
      </c>
      <c r="N114" t="s">
        <v>666</v>
      </c>
    </row>
    <row r="115" spans="4:14" x14ac:dyDescent="0.25">
      <c r="D115">
        <v>40082069</v>
      </c>
      <c r="E115" t="s">
        <v>3891</v>
      </c>
      <c r="F115" t="s">
        <v>3892</v>
      </c>
      <c r="G115" t="s">
        <v>3893</v>
      </c>
      <c r="H115" t="s">
        <v>3894</v>
      </c>
      <c r="I115" t="s">
        <v>142</v>
      </c>
      <c r="J115">
        <v>2025</v>
      </c>
      <c r="K115" s="9">
        <v>45729</v>
      </c>
      <c r="L115" t="s">
        <v>3895</v>
      </c>
      <c r="N115" t="s">
        <v>3896</v>
      </c>
    </row>
    <row r="116" spans="4:14" x14ac:dyDescent="0.25">
      <c r="D116">
        <v>30248269</v>
      </c>
      <c r="E116" t="s">
        <v>4240</v>
      </c>
      <c r="F116" t="s">
        <v>4241</v>
      </c>
      <c r="G116" t="s">
        <v>4242</v>
      </c>
      <c r="H116" t="s">
        <v>4243</v>
      </c>
      <c r="I116" t="s">
        <v>659</v>
      </c>
      <c r="J116">
        <v>2019</v>
      </c>
      <c r="K116" s="9">
        <v>43368</v>
      </c>
      <c r="N116" t="s">
        <v>4244</v>
      </c>
    </row>
    <row r="117" spans="4:14" x14ac:dyDescent="0.25">
      <c r="D117">
        <v>33606302</v>
      </c>
      <c r="E117" t="s">
        <v>704</v>
      </c>
      <c r="F117" t="s">
        <v>705</v>
      </c>
      <c r="G117" t="s">
        <v>706</v>
      </c>
      <c r="H117" t="s">
        <v>707</v>
      </c>
      <c r="I117" t="s">
        <v>109</v>
      </c>
      <c r="J117">
        <v>2021</v>
      </c>
      <c r="K117" s="9">
        <v>44246</v>
      </c>
      <c r="N117" t="s">
        <v>708</v>
      </c>
    </row>
    <row r="118" spans="4:14" x14ac:dyDescent="0.25">
      <c r="D118">
        <v>27650605</v>
      </c>
      <c r="E118" t="s">
        <v>693</v>
      </c>
      <c r="F118" t="s">
        <v>694</v>
      </c>
      <c r="G118" t="s">
        <v>695</v>
      </c>
      <c r="H118" t="s">
        <v>696</v>
      </c>
      <c r="I118" t="s">
        <v>205</v>
      </c>
      <c r="J118">
        <v>2016</v>
      </c>
      <c r="K118" s="9">
        <v>42635</v>
      </c>
      <c r="N118" t="s">
        <v>697</v>
      </c>
    </row>
    <row r="119" spans="4:14" x14ac:dyDescent="0.25">
      <c r="D119">
        <v>39845683</v>
      </c>
      <c r="E119" t="s">
        <v>24966</v>
      </c>
      <c r="F119" t="s">
        <v>24965</v>
      </c>
      <c r="G119" t="s">
        <v>24964</v>
      </c>
      <c r="H119" t="s">
        <v>7277</v>
      </c>
      <c r="I119" t="s">
        <v>4686</v>
      </c>
      <c r="J119">
        <v>2025</v>
      </c>
      <c r="K119" s="9">
        <v>45680</v>
      </c>
      <c r="L119" t="s">
        <v>24963</v>
      </c>
      <c r="N119" t="s">
        <v>24962</v>
      </c>
    </row>
    <row r="120" spans="4:14" x14ac:dyDescent="0.25">
      <c r="D120">
        <v>25811947</v>
      </c>
      <c r="E120" t="s">
        <v>814</v>
      </c>
      <c r="F120" t="s">
        <v>815</v>
      </c>
      <c r="G120" t="s">
        <v>816</v>
      </c>
      <c r="H120" t="s">
        <v>817</v>
      </c>
      <c r="I120" t="s">
        <v>285</v>
      </c>
      <c r="J120">
        <v>2015</v>
      </c>
      <c r="K120" s="9">
        <v>42090</v>
      </c>
      <c r="N120" t="s">
        <v>818</v>
      </c>
    </row>
    <row r="121" spans="4:14" x14ac:dyDescent="0.25">
      <c r="D121">
        <v>30102677</v>
      </c>
      <c r="E121" t="s">
        <v>888</v>
      </c>
      <c r="F121" t="s">
        <v>889</v>
      </c>
      <c r="G121" t="s">
        <v>890</v>
      </c>
      <c r="H121" t="s">
        <v>580</v>
      </c>
      <c r="I121" t="s">
        <v>285</v>
      </c>
      <c r="J121">
        <v>2019</v>
      </c>
      <c r="K121" s="9">
        <v>43326</v>
      </c>
      <c r="N121" t="s">
        <v>891</v>
      </c>
    </row>
    <row r="122" spans="4:14" x14ac:dyDescent="0.25">
      <c r="D122">
        <v>40237840</v>
      </c>
      <c r="E122" t="s">
        <v>4517</v>
      </c>
      <c r="F122" t="s">
        <v>4518</v>
      </c>
      <c r="G122" t="s">
        <v>4519</v>
      </c>
      <c r="H122" t="s">
        <v>4520</v>
      </c>
      <c r="I122" t="s">
        <v>4521</v>
      </c>
      <c r="J122">
        <v>2025</v>
      </c>
      <c r="K122" s="9">
        <v>45763</v>
      </c>
      <c r="L122" t="s">
        <v>4522</v>
      </c>
      <c r="N122" t="s">
        <v>4523</v>
      </c>
    </row>
    <row r="123" spans="4:14" x14ac:dyDescent="0.25">
      <c r="D123">
        <v>28902118</v>
      </c>
      <c r="E123" t="s">
        <v>3751</v>
      </c>
      <c r="F123" t="s">
        <v>3752</v>
      </c>
      <c r="G123" t="s">
        <v>3753</v>
      </c>
      <c r="H123" t="s">
        <v>2296</v>
      </c>
      <c r="I123" t="s">
        <v>169</v>
      </c>
      <c r="J123">
        <v>2018</v>
      </c>
      <c r="K123" s="9">
        <v>42992</v>
      </c>
      <c r="N123" t="s">
        <v>3754</v>
      </c>
    </row>
    <row r="124" spans="4:14" x14ac:dyDescent="0.25">
      <c r="D124">
        <v>29730330</v>
      </c>
      <c r="E124" t="s">
        <v>25070</v>
      </c>
      <c r="F124" t="s">
        <v>25069</v>
      </c>
      <c r="G124" t="s">
        <v>25068</v>
      </c>
      <c r="H124" t="s">
        <v>15280</v>
      </c>
      <c r="I124" t="s">
        <v>603</v>
      </c>
      <c r="J124">
        <v>2018</v>
      </c>
      <c r="K124" s="9">
        <v>43227</v>
      </c>
      <c r="N124" t="s">
        <v>25067</v>
      </c>
    </row>
    <row r="125" spans="4:14" x14ac:dyDescent="0.25">
      <c r="D125">
        <v>37960168</v>
      </c>
      <c r="E125" t="s">
        <v>865</v>
      </c>
      <c r="F125" t="s">
        <v>866</v>
      </c>
      <c r="G125" t="s">
        <v>867</v>
      </c>
      <c r="H125" t="s">
        <v>868</v>
      </c>
      <c r="I125" t="s">
        <v>192</v>
      </c>
      <c r="J125">
        <v>2023</v>
      </c>
      <c r="K125" s="9">
        <v>45244</v>
      </c>
      <c r="L125" t="s">
        <v>869</v>
      </c>
      <c r="N125" t="s">
        <v>870</v>
      </c>
    </row>
    <row r="126" spans="4:14" x14ac:dyDescent="0.25">
      <c r="D126">
        <v>34240669</v>
      </c>
      <c r="E126" t="s">
        <v>3054</v>
      </c>
      <c r="F126" t="s">
        <v>3055</v>
      </c>
      <c r="G126" t="s">
        <v>3056</v>
      </c>
      <c r="H126" t="s">
        <v>3057</v>
      </c>
      <c r="I126" t="s">
        <v>3058</v>
      </c>
      <c r="J126">
        <v>2022</v>
      </c>
      <c r="K126" s="9">
        <v>44386</v>
      </c>
      <c r="N126" t="s">
        <v>3059</v>
      </c>
    </row>
    <row r="127" spans="4:14" x14ac:dyDescent="0.25">
      <c r="D127">
        <v>26765630</v>
      </c>
      <c r="E127" t="s">
        <v>2975</v>
      </c>
      <c r="F127" t="s">
        <v>2976</v>
      </c>
      <c r="G127" t="s">
        <v>2977</v>
      </c>
      <c r="H127" t="s">
        <v>2978</v>
      </c>
      <c r="I127" t="s">
        <v>285</v>
      </c>
      <c r="J127">
        <v>2016</v>
      </c>
      <c r="K127" s="9">
        <v>42384</v>
      </c>
      <c r="N127" t="s">
        <v>2979</v>
      </c>
    </row>
    <row r="128" spans="4:14" x14ac:dyDescent="0.25">
      <c r="D128">
        <v>32932233</v>
      </c>
      <c r="E128" t="s">
        <v>871</v>
      </c>
      <c r="F128" t="s">
        <v>872</v>
      </c>
      <c r="G128" t="s">
        <v>873</v>
      </c>
      <c r="H128" t="s">
        <v>874</v>
      </c>
      <c r="I128" t="s">
        <v>875</v>
      </c>
      <c r="J128">
        <v>2020</v>
      </c>
      <c r="K128" s="9">
        <v>44089</v>
      </c>
      <c r="N128" t="s">
        <v>876</v>
      </c>
    </row>
    <row r="129" spans="4:14" x14ac:dyDescent="0.25">
      <c r="D129">
        <v>40325725</v>
      </c>
      <c r="E129" t="s">
        <v>26482</v>
      </c>
      <c r="F129" t="s">
        <v>26481</v>
      </c>
      <c r="G129" t="s">
        <v>26480</v>
      </c>
      <c r="H129" t="s">
        <v>26479</v>
      </c>
      <c r="I129" t="s">
        <v>97</v>
      </c>
      <c r="J129">
        <v>2025</v>
      </c>
      <c r="K129" s="9">
        <v>45783</v>
      </c>
      <c r="N129" t="s">
        <v>26478</v>
      </c>
    </row>
    <row r="130" spans="4:14" x14ac:dyDescent="0.25">
      <c r="D130">
        <v>31184985</v>
      </c>
      <c r="E130" t="s">
        <v>24759</v>
      </c>
      <c r="F130" t="s">
        <v>24758</v>
      </c>
      <c r="G130" t="s">
        <v>24757</v>
      </c>
      <c r="H130" t="s">
        <v>24756</v>
      </c>
      <c r="I130" t="s">
        <v>839</v>
      </c>
      <c r="J130">
        <v>2019</v>
      </c>
      <c r="K130" s="9">
        <v>43628</v>
      </c>
      <c r="N130" t="s">
        <v>24755</v>
      </c>
    </row>
    <row r="131" spans="4:14" x14ac:dyDescent="0.25">
      <c r="D131">
        <v>29878445</v>
      </c>
      <c r="E131" t="s">
        <v>3983</v>
      </c>
      <c r="F131" t="s">
        <v>3984</v>
      </c>
      <c r="G131" t="s">
        <v>3985</v>
      </c>
      <c r="H131" t="s">
        <v>3986</v>
      </c>
      <c r="I131" t="s">
        <v>109</v>
      </c>
      <c r="J131">
        <v>2018</v>
      </c>
      <c r="K131" s="9">
        <v>43259</v>
      </c>
      <c r="N131" t="s">
        <v>3987</v>
      </c>
    </row>
    <row r="132" spans="4:14" x14ac:dyDescent="0.25">
      <c r="D132">
        <v>27893480</v>
      </c>
      <c r="E132" t="s">
        <v>24601</v>
      </c>
      <c r="F132" t="s">
        <v>24600</v>
      </c>
      <c r="G132" t="s">
        <v>24599</v>
      </c>
      <c r="H132" t="s">
        <v>12470</v>
      </c>
      <c r="I132" t="s">
        <v>169</v>
      </c>
      <c r="J132">
        <v>2017</v>
      </c>
      <c r="K132" s="9">
        <v>42703</v>
      </c>
      <c r="N132" t="s">
        <v>24598</v>
      </c>
    </row>
    <row r="133" spans="4:14" x14ac:dyDescent="0.25">
      <c r="D133">
        <v>31468172</v>
      </c>
      <c r="E133" t="s">
        <v>3355</v>
      </c>
      <c r="F133" t="s">
        <v>3356</v>
      </c>
      <c r="G133" t="s">
        <v>3357</v>
      </c>
      <c r="H133" t="s">
        <v>3358</v>
      </c>
      <c r="I133" t="s">
        <v>205</v>
      </c>
      <c r="J133">
        <v>2019</v>
      </c>
      <c r="K133" s="9">
        <v>43708</v>
      </c>
      <c r="N133" t="s">
        <v>3359</v>
      </c>
    </row>
    <row r="134" spans="4:14" x14ac:dyDescent="0.25">
      <c r="D134">
        <v>31563357</v>
      </c>
      <c r="E134" t="s">
        <v>3112</v>
      </c>
      <c r="F134" t="s">
        <v>3113</v>
      </c>
      <c r="G134" t="s">
        <v>3114</v>
      </c>
      <c r="H134" t="s">
        <v>3115</v>
      </c>
      <c r="I134" t="s">
        <v>97</v>
      </c>
      <c r="J134">
        <v>2019</v>
      </c>
      <c r="K134" s="9">
        <v>43738</v>
      </c>
      <c r="N134" t="s">
        <v>3116</v>
      </c>
    </row>
    <row r="135" spans="4:14" x14ac:dyDescent="0.25">
      <c r="D135">
        <v>31404936</v>
      </c>
      <c r="E135" t="s">
        <v>819</v>
      </c>
      <c r="F135" t="s">
        <v>820</v>
      </c>
      <c r="G135" t="s">
        <v>821</v>
      </c>
      <c r="H135" t="s">
        <v>822</v>
      </c>
      <c r="I135" t="s">
        <v>332</v>
      </c>
      <c r="J135">
        <v>2019</v>
      </c>
      <c r="K135" s="9">
        <v>43690</v>
      </c>
      <c r="N135" t="s">
        <v>823</v>
      </c>
    </row>
    <row r="136" spans="4:14" x14ac:dyDescent="0.25">
      <c r="D136">
        <v>24969812</v>
      </c>
      <c r="E136" t="s">
        <v>803</v>
      </c>
      <c r="F136" t="s">
        <v>804</v>
      </c>
      <c r="G136" t="s">
        <v>805</v>
      </c>
      <c r="H136" t="s">
        <v>806</v>
      </c>
      <c r="I136" t="s">
        <v>807</v>
      </c>
      <c r="J136">
        <v>2015</v>
      </c>
      <c r="K136" s="9">
        <v>41818</v>
      </c>
      <c r="N136" t="s">
        <v>808</v>
      </c>
    </row>
    <row r="137" spans="4:14" x14ac:dyDescent="0.25">
      <c r="D137">
        <v>35240263</v>
      </c>
      <c r="E137" t="s">
        <v>4660</v>
      </c>
      <c r="F137" t="s">
        <v>4661</v>
      </c>
      <c r="G137" t="s">
        <v>4662</v>
      </c>
      <c r="H137" t="s">
        <v>4663</v>
      </c>
      <c r="I137" t="s">
        <v>603</v>
      </c>
      <c r="J137">
        <v>2022</v>
      </c>
      <c r="K137" s="9">
        <v>44623</v>
      </c>
      <c r="N137" t="s">
        <v>4664</v>
      </c>
    </row>
    <row r="138" spans="4:14" x14ac:dyDescent="0.25">
      <c r="D138">
        <v>29698983</v>
      </c>
      <c r="E138" t="s">
        <v>25152</v>
      </c>
      <c r="F138" t="s">
        <v>25151</v>
      </c>
      <c r="G138" t="s">
        <v>25150</v>
      </c>
      <c r="H138" t="s">
        <v>1727</v>
      </c>
      <c r="I138" t="s">
        <v>332</v>
      </c>
      <c r="J138">
        <v>2018</v>
      </c>
      <c r="K138" s="9">
        <v>43217</v>
      </c>
      <c r="N138" t="s">
        <v>25149</v>
      </c>
    </row>
    <row r="139" spans="4:14" x14ac:dyDescent="0.25">
      <c r="D139">
        <v>31277595</v>
      </c>
      <c r="E139" t="s">
        <v>918</v>
      </c>
      <c r="F139" t="s">
        <v>919</v>
      </c>
      <c r="G139" t="s">
        <v>920</v>
      </c>
      <c r="H139" t="s">
        <v>921</v>
      </c>
      <c r="I139" t="s">
        <v>922</v>
      </c>
      <c r="J139">
        <v>2019</v>
      </c>
      <c r="K139" s="9">
        <v>43653</v>
      </c>
      <c r="L139" t="s">
        <v>923</v>
      </c>
      <c r="N139" t="s">
        <v>924</v>
      </c>
    </row>
    <row r="140" spans="4:14" x14ac:dyDescent="0.25">
      <c r="D140">
        <v>28372315</v>
      </c>
      <c r="E140" t="s">
        <v>25204</v>
      </c>
      <c r="F140" t="s">
        <v>25203</v>
      </c>
      <c r="G140" t="s">
        <v>25202</v>
      </c>
      <c r="H140" t="s">
        <v>25201</v>
      </c>
      <c r="I140" t="s">
        <v>1363</v>
      </c>
      <c r="J140">
        <v>2017</v>
      </c>
      <c r="K140" s="9">
        <v>42830</v>
      </c>
      <c r="N140" t="s">
        <v>25200</v>
      </c>
    </row>
    <row r="141" spans="4:14" x14ac:dyDescent="0.25">
      <c r="D141">
        <v>32244044</v>
      </c>
      <c r="E141" t="s">
        <v>848</v>
      </c>
      <c r="F141" t="s">
        <v>849</v>
      </c>
      <c r="G141" t="s">
        <v>850</v>
      </c>
      <c r="H141" t="s">
        <v>851</v>
      </c>
      <c r="I141" t="s">
        <v>852</v>
      </c>
      <c r="J141">
        <v>2020</v>
      </c>
      <c r="K141" s="9">
        <v>43925</v>
      </c>
      <c r="N141" t="s">
        <v>853</v>
      </c>
    </row>
    <row r="142" spans="4:14" x14ac:dyDescent="0.25">
      <c r="D142">
        <v>32779534</v>
      </c>
      <c r="E142" t="s">
        <v>3262</v>
      </c>
      <c r="F142" t="s">
        <v>3263</v>
      </c>
      <c r="G142" t="s">
        <v>3264</v>
      </c>
      <c r="H142" t="s">
        <v>3265</v>
      </c>
      <c r="I142" t="s">
        <v>2194</v>
      </c>
      <c r="J142">
        <v>2021</v>
      </c>
      <c r="K142" s="9">
        <v>44055</v>
      </c>
      <c r="N142" t="s">
        <v>3266</v>
      </c>
    </row>
    <row r="143" spans="4:14" x14ac:dyDescent="0.25">
      <c r="D143">
        <v>32887851</v>
      </c>
      <c r="E143" t="s">
        <v>1320</v>
      </c>
      <c r="F143" t="s">
        <v>1321</v>
      </c>
      <c r="G143" t="s">
        <v>1322</v>
      </c>
      <c r="H143" t="s">
        <v>1059</v>
      </c>
      <c r="I143" t="s">
        <v>1323</v>
      </c>
      <c r="J143">
        <v>2021</v>
      </c>
      <c r="K143" s="9">
        <v>44079</v>
      </c>
      <c r="N143" t="s">
        <v>1324</v>
      </c>
    </row>
    <row r="144" spans="4:14" x14ac:dyDescent="0.25">
      <c r="D144">
        <v>27893484</v>
      </c>
      <c r="E144" t="s">
        <v>991</v>
      </c>
      <c r="F144" t="s">
        <v>992</v>
      </c>
      <c r="G144" t="s">
        <v>993</v>
      </c>
      <c r="H144" t="s">
        <v>994</v>
      </c>
      <c r="I144" t="s">
        <v>169</v>
      </c>
      <c r="J144">
        <v>2017</v>
      </c>
      <c r="K144" s="9">
        <v>42703</v>
      </c>
      <c r="N144" t="s">
        <v>995</v>
      </c>
    </row>
    <row r="145" spans="4:14" x14ac:dyDescent="0.25">
      <c r="D145">
        <v>38100570</v>
      </c>
      <c r="E145" t="s">
        <v>975</v>
      </c>
      <c r="F145" t="s">
        <v>976</v>
      </c>
      <c r="G145" t="s">
        <v>977</v>
      </c>
      <c r="H145" t="s">
        <v>978</v>
      </c>
      <c r="I145" t="s">
        <v>839</v>
      </c>
      <c r="J145">
        <v>2024</v>
      </c>
      <c r="K145" s="9">
        <v>45275</v>
      </c>
      <c r="N145" t="s">
        <v>979</v>
      </c>
    </row>
    <row r="146" spans="4:14" x14ac:dyDescent="0.25">
      <c r="D146">
        <v>33768775</v>
      </c>
      <c r="E146" t="s">
        <v>1796</v>
      </c>
      <c r="F146" t="s">
        <v>1797</v>
      </c>
      <c r="G146" t="s">
        <v>1798</v>
      </c>
      <c r="H146" t="s">
        <v>1799</v>
      </c>
      <c r="I146" t="s">
        <v>746</v>
      </c>
      <c r="J146">
        <v>2022</v>
      </c>
      <c r="K146" s="9">
        <v>44281</v>
      </c>
      <c r="N146" t="s">
        <v>1800</v>
      </c>
    </row>
    <row r="147" spans="4:14" x14ac:dyDescent="0.25">
      <c r="D147">
        <v>36243220</v>
      </c>
      <c r="E147" t="s">
        <v>1425</v>
      </c>
      <c r="F147" t="s">
        <v>1426</v>
      </c>
      <c r="G147" t="s">
        <v>1427</v>
      </c>
      <c r="H147" t="s">
        <v>1428</v>
      </c>
      <c r="I147" t="s">
        <v>603</v>
      </c>
      <c r="J147">
        <v>2022</v>
      </c>
      <c r="K147" s="9">
        <v>44849</v>
      </c>
      <c r="N147" t="s">
        <v>1429</v>
      </c>
    </row>
    <row r="148" spans="4:14" x14ac:dyDescent="0.25">
      <c r="D148">
        <v>27161493</v>
      </c>
      <c r="E148" t="s">
        <v>882</v>
      </c>
      <c r="F148" t="s">
        <v>883</v>
      </c>
      <c r="G148" t="s">
        <v>884</v>
      </c>
      <c r="H148" t="s">
        <v>885</v>
      </c>
      <c r="I148" t="s">
        <v>886</v>
      </c>
      <c r="J148">
        <v>2016</v>
      </c>
      <c r="K148" s="9">
        <v>42501</v>
      </c>
      <c r="N148" t="s">
        <v>887</v>
      </c>
    </row>
    <row r="149" spans="4:14" x14ac:dyDescent="0.25">
      <c r="D149">
        <v>26434024</v>
      </c>
      <c r="E149" t="s">
        <v>25101</v>
      </c>
      <c r="F149" t="s">
        <v>25100</v>
      </c>
      <c r="G149" t="s">
        <v>25099</v>
      </c>
      <c r="H149" t="s">
        <v>25098</v>
      </c>
      <c r="I149" t="s">
        <v>25097</v>
      </c>
      <c r="J149">
        <v>2015</v>
      </c>
      <c r="K149" s="9">
        <v>42283</v>
      </c>
    </row>
    <row r="150" spans="4:14" x14ac:dyDescent="0.25">
      <c r="D150">
        <v>38674938</v>
      </c>
      <c r="E150" t="s">
        <v>3216</v>
      </c>
      <c r="F150" t="s">
        <v>3217</v>
      </c>
      <c r="G150" t="s">
        <v>3218</v>
      </c>
      <c r="H150" t="s">
        <v>3219</v>
      </c>
      <c r="I150" t="s">
        <v>192</v>
      </c>
      <c r="J150">
        <v>2024</v>
      </c>
      <c r="K150" s="9">
        <v>45409</v>
      </c>
      <c r="L150" t="s">
        <v>3220</v>
      </c>
      <c r="N150" t="s">
        <v>3221</v>
      </c>
    </row>
    <row r="151" spans="4:14" x14ac:dyDescent="0.25">
      <c r="D151">
        <v>40156675</v>
      </c>
      <c r="E151" t="s">
        <v>3325</v>
      </c>
      <c r="F151" t="s">
        <v>3326</v>
      </c>
      <c r="G151" t="s">
        <v>3327</v>
      </c>
      <c r="H151" t="s">
        <v>3328</v>
      </c>
      <c r="I151" t="s">
        <v>3329</v>
      </c>
      <c r="J151">
        <v>2025</v>
      </c>
      <c r="K151" s="9">
        <v>45745</v>
      </c>
      <c r="N151" t="s">
        <v>3330</v>
      </c>
    </row>
    <row r="152" spans="4:14" x14ac:dyDescent="0.25">
      <c r="D152">
        <v>29017022</v>
      </c>
      <c r="E152" t="s">
        <v>1008</v>
      </c>
      <c r="F152" t="s">
        <v>1009</v>
      </c>
      <c r="G152" t="s">
        <v>1010</v>
      </c>
      <c r="H152" t="s">
        <v>1011</v>
      </c>
      <c r="I152" t="s">
        <v>659</v>
      </c>
      <c r="J152">
        <v>2018</v>
      </c>
      <c r="K152" s="9">
        <v>43019</v>
      </c>
      <c r="N152" t="s">
        <v>1012</v>
      </c>
    </row>
    <row r="153" spans="4:14" x14ac:dyDescent="0.25">
      <c r="D153">
        <v>26513008</v>
      </c>
      <c r="E153" t="s">
        <v>4329</v>
      </c>
      <c r="F153" t="s">
        <v>4330</v>
      </c>
      <c r="G153" t="s">
        <v>4331</v>
      </c>
      <c r="H153" t="s">
        <v>4332</v>
      </c>
      <c r="I153" t="s">
        <v>659</v>
      </c>
      <c r="J153">
        <v>2015</v>
      </c>
      <c r="K153" s="9">
        <v>42307</v>
      </c>
      <c r="N153" t="s">
        <v>4333</v>
      </c>
    </row>
    <row r="154" spans="4:14" x14ac:dyDescent="0.25">
      <c r="D154">
        <v>34801607</v>
      </c>
      <c r="E154" t="s">
        <v>1035</v>
      </c>
      <c r="F154" t="s">
        <v>40</v>
      </c>
      <c r="G154" t="s">
        <v>1036</v>
      </c>
      <c r="H154" t="s">
        <v>42</v>
      </c>
      <c r="I154" t="s">
        <v>180</v>
      </c>
      <c r="J154">
        <v>2022</v>
      </c>
      <c r="K154" s="9">
        <v>44521</v>
      </c>
      <c r="N154" t="s">
        <v>1037</v>
      </c>
    </row>
    <row r="155" spans="4:14" x14ac:dyDescent="0.25">
      <c r="D155">
        <v>36165989</v>
      </c>
      <c r="E155" t="s">
        <v>25024</v>
      </c>
      <c r="F155" t="s">
        <v>25023</v>
      </c>
      <c r="G155" t="s">
        <v>25022</v>
      </c>
      <c r="H155" t="s">
        <v>25021</v>
      </c>
      <c r="I155" t="s">
        <v>169</v>
      </c>
      <c r="J155">
        <v>2022</v>
      </c>
      <c r="K155" s="9">
        <v>44831</v>
      </c>
      <c r="N155" t="s">
        <v>25020</v>
      </c>
    </row>
    <row r="156" spans="4:14" x14ac:dyDescent="0.25">
      <c r="D156">
        <v>31714452</v>
      </c>
      <c r="E156" t="s">
        <v>1066</v>
      </c>
      <c r="F156" t="s">
        <v>1067</v>
      </c>
      <c r="G156" t="s">
        <v>1068</v>
      </c>
      <c r="H156" t="s">
        <v>1069</v>
      </c>
      <c r="I156" t="s">
        <v>169</v>
      </c>
      <c r="J156">
        <v>2022</v>
      </c>
      <c r="K156" s="9">
        <v>43782</v>
      </c>
      <c r="N156" t="s">
        <v>1070</v>
      </c>
    </row>
    <row r="157" spans="4:14" x14ac:dyDescent="0.25">
      <c r="D157">
        <v>25627640</v>
      </c>
      <c r="E157" t="s">
        <v>892</v>
      </c>
      <c r="F157" t="s">
        <v>893</v>
      </c>
      <c r="G157" t="s">
        <v>894</v>
      </c>
      <c r="H157" t="s">
        <v>895</v>
      </c>
      <c r="I157" t="s">
        <v>169</v>
      </c>
      <c r="J157">
        <v>2015</v>
      </c>
      <c r="K157" s="9">
        <v>42033</v>
      </c>
      <c r="N157" t="s">
        <v>896</v>
      </c>
    </row>
    <row r="158" spans="4:14" x14ac:dyDescent="0.25">
      <c r="D158">
        <v>24947812</v>
      </c>
      <c r="E158" t="s">
        <v>897</v>
      </c>
      <c r="F158" t="s">
        <v>898</v>
      </c>
      <c r="G158" t="s">
        <v>899</v>
      </c>
      <c r="H158" t="s">
        <v>900</v>
      </c>
      <c r="I158" t="s">
        <v>746</v>
      </c>
      <c r="J158">
        <v>2015</v>
      </c>
      <c r="K158" s="9">
        <v>41811</v>
      </c>
    </row>
    <row r="159" spans="4:14" x14ac:dyDescent="0.25">
      <c r="D159">
        <v>32164702</v>
      </c>
      <c r="E159" t="s">
        <v>1106</v>
      </c>
      <c r="F159" t="s">
        <v>1107</v>
      </c>
      <c r="G159" t="s">
        <v>1108</v>
      </c>
      <c r="H159" t="s">
        <v>1109</v>
      </c>
      <c r="I159" t="s">
        <v>765</v>
      </c>
      <c r="J159">
        <v>2020</v>
      </c>
      <c r="K159" s="9">
        <v>43904</v>
      </c>
      <c r="L159" t="s">
        <v>1110</v>
      </c>
      <c r="N159" t="s">
        <v>1111</v>
      </c>
    </row>
    <row r="160" spans="4:14" x14ac:dyDescent="0.25">
      <c r="D160">
        <v>36705372</v>
      </c>
      <c r="E160" t="s">
        <v>1071</v>
      </c>
      <c r="F160" t="s">
        <v>1072</v>
      </c>
      <c r="G160" t="s">
        <v>1073</v>
      </c>
      <c r="H160" t="s">
        <v>1074</v>
      </c>
      <c r="I160" t="s">
        <v>265</v>
      </c>
      <c r="J160">
        <v>2023</v>
      </c>
      <c r="K160" s="9">
        <v>44953</v>
      </c>
      <c r="L160" t="s">
        <v>1075</v>
      </c>
      <c r="N160" t="s">
        <v>1076</v>
      </c>
    </row>
    <row r="161" spans="4:14" x14ac:dyDescent="0.25">
      <c r="D161">
        <v>27310942</v>
      </c>
      <c r="E161" t="s">
        <v>912</v>
      </c>
      <c r="F161" t="s">
        <v>913</v>
      </c>
      <c r="G161" t="s">
        <v>914</v>
      </c>
      <c r="H161" t="s">
        <v>915</v>
      </c>
      <c r="I161" t="s">
        <v>265</v>
      </c>
      <c r="J161">
        <v>2016</v>
      </c>
      <c r="K161" s="9">
        <v>42538</v>
      </c>
      <c r="L161" t="s">
        <v>916</v>
      </c>
      <c r="N161" t="s">
        <v>917</v>
      </c>
    </row>
    <row r="162" spans="4:14" x14ac:dyDescent="0.25">
      <c r="D162">
        <v>26621050</v>
      </c>
      <c r="E162" t="s">
        <v>1100</v>
      </c>
      <c r="F162" t="s">
        <v>1101</v>
      </c>
      <c r="G162" t="s">
        <v>1102</v>
      </c>
      <c r="H162" t="s">
        <v>1103</v>
      </c>
      <c r="I162" t="s">
        <v>1104</v>
      </c>
      <c r="J162">
        <v>2017</v>
      </c>
      <c r="K162" s="9">
        <v>42340</v>
      </c>
      <c r="N162" t="s">
        <v>1105</v>
      </c>
    </row>
    <row r="163" spans="4:14" x14ac:dyDescent="0.25">
      <c r="D163">
        <v>32091466</v>
      </c>
      <c r="E163" t="s">
        <v>1878</v>
      </c>
      <c r="F163" t="s">
        <v>1879</v>
      </c>
      <c r="G163" t="s">
        <v>1880</v>
      </c>
      <c r="H163" t="s">
        <v>1881</v>
      </c>
      <c r="I163" t="s">
        <v>169</v>
      </c>
      <c r="J163">
        <v>2022</v>
      </c>
      <c r="K163" s="9">
        <v>43886</v>
      </c>
      <c r="N163" t="s">
        <v>1882</v>
      </c>
    </row>
    <row r="164" spans="4:14" x14ac:dyDescent="0.25">
      <c r="D164">
        <v>28879576</v>
      </c>
      <c r="E164" t="s">
        <v>3465</v>
      </c>
      <c r="F164" t="s">
        <v>3466</v>
      </c>
      <c r="G164" t="s">
        <v>3467</v>
      </c>
      <c r="H164" t="s">
        <v>3468</v>
      </c>
      <c r="I164" t="s">
        <v>205</v>
      </c>
      <c r="J164">
        <v>2017</v>
      </c>
      <c r="K164" s="9">
        <v>42986</v>
      </c>
      <c r="N164" t="s">
        <v>3469</v>
      </c>
    </row>
    <row r="165" spans="4:14" x14ac:dyDescent="0.25">
      <c r="D165">
        <v>31281076</v>
      </c>
      <c r="E165" t="s">
        <v>25468</v>
      </c>
      <c r="F165" t="s">
        <v>25467</v>
      </c>
      <c r="G165" t="s">
        <v>25466</v>
      </c>
      <c r="H165" t="s">
        <v>3707</v>
      </c>
      <c r="I165" t="s">
        <v>807</v>
      </c>
      <c r="J165">
        <v>2019</v>
      </c>
      <c r="K165" s="9">
        <v>43655</v>
      </c>
      <c r="N165" t="s">
        <v>25465</v>
      </c>
    </row>
    <row r="166" spans="4:14" x14ac:dyDescent="0.25">
      <c r="D166">
        <v>33460575</v>
      </c>
      <c r="E166" t="s">
        <v>1124</v>
      </c>
      <c r="F166" t="s">
        <v>1125</v>
      </c>
      <c r="G166" t="s">
        <v>1126</v>
      </c>
      <c r="H166" t="s">
        <v>1127</v>
      </c>
      <c r="I166" t="s">
        <v>1081</v>
      </c>
      <c r="J166">
        <v>2021</v>
      </c>
      <c r="K166" s="9">
        <v>44214</v>
      </c>
      <c r="N166" t="s">
        <v>1128</v>
      </c>
    </row>
    <row r="167" spans="4:14" x14ac:dyDescent="0.25">
      <c r="D167">
        <v>26374635</v>
      </c>
      <c r="E167" t="s">
        <v>3693</v>
      </c>
      <c r="F167" t="s">
        <v>3694</v>
      </c>
      <c r="G167" t="s">
        <v>3695</v>
      </c>
      <c r="H167" t="s">
        <v>3696</v>
      </c>
      <c r="I167" t="s">
        <v>3020</v>
      </c>
      <c r="J167">
        <v>2015</v>
      </c>
      <c r="K167" s="9">
        <v>42264</v>
      </c>
      <c r="L167" t="s">
        <v>3697</v>
      </c>
      <c r="N167" t="s">
        <v>3698</v>
      </c>
    </row>
    <row r="168" spans="4:14" x14ac:dyDescent="0.25">
      <c r="D168">
        <v>31423755</v>
      </c>
      <c r="E168" t="s">
        <v>936</v>
      </c>
      <c r="F168" t="s">
        <v>937</v>
      </c>
      <c r="G168" t="s">
        <v>938</v>
      </c>
      <c r="H168" t="s">
        <v>939</v>
      </c>
      <c r="I168" t="s">
        <v>677</v>
      </c>
      <c r="J168">
        <v>2019</v>
      </c>
      <c r="K168" s="9">
        <v>43697</v>
      </c>
      <c r="L168" t="s">
        <v>940</v>
      </c>
      <c r="N168" t="s">
        <v>941</v>
      </c>
    </row>
    <row r="169" spans="4:14" x14ac:dyDescent="0.25">
      <c r="D169">
        <v>28552790</v>
      </c>
      <c r="E169" t="s">
        <v>942</v>
      </c>
      <c r="F169" t="s">
        <v>943</v>
      </c>
      <c r="G169" t="s">
        <v>944</v>
      </c>
      <c r="H169" t="s">
        <v>945</v>
      </c>
      <c r="I169" t="s">
        <v>946</v>
      </c>
      <c r="J169">
        <v>2017</v>
      </c>
      <c r="K169" s="9">
        <v>42885</v>
      </c>
      <c r="N169" t="s">
        <v>947</v>
      </c>
    </row>
    <row r="170" spans="4:14" x14ac:dyDescent="0.25">
      <c r="D170">
        <v>32106176</v>
      </c>
      <c r="E170" t="s">
        <v>25004</v>
      </c>
      <c r="F170" t="s">
        <v>25003</v>
      </c>
      <c r="G170" t="s">
        <v>25002</v>
      </c>
      <c r="H170" t="s">
        <v>25001</v>
      </c>
      <c r="I170" t="s">
        <v>169</v>
      </c>
      <c r="J170">
        <v>2020</v>
      </c>
      <c r="K170" s="9">
        <v>43889</v>
      </c>
      <c r="N170" t="s">
        <v>25000</v>
      </c>
    </row>
    <row r="171" spans="4:14" x14ac:dyDescent="0.25">
      <c r="D171">
        <v>39557664</v>
      </c>
      <c r="E171" t="s">
        <v>24980</v>
      </c>
      <c r="F171" t="s">
        <v>24979</v>
      </c>
      <c r="G171" t="s">
        <v>24978</v>
      </c>
      <c r="H171" t="s">
        <v>24977</v>
      </c>
      <c r="I171" t="s">
        <v>205</v>
      </c>
      <c r="J171">
        <v>2025</v>
      </c>
      <c r="K171" s="9">
        <v>45614</v>
      </c>
      <c r="N171" t="s">
        <v>24976</v>
      </c>
    </row>
    <row r="172" spans="4:14" x14ac:dyDescent="0.25">
      <c r="D172">
        <v>32079916</v>
      </c>
      <c r="E172" t="s">
        <v>26358</v>
      </c>
      <c r="F172" t="s">
        <v>26357</v>
      </c>
      <c r="G172" t="s">
        <v>26356</v>
      </c>
      <c r="H172" t="s">
        <v>26355</v>
      </c>
      <c r="I172" t="s">
        <v>285</v>
      </c>
      <c r="J172">
        <v>2020</v>
      </c>
      <c r="K172" s="9">
        <v>43883</v>
      </c>
      <c r="N172" t="s">
        <v>26354</v>
      </c>
    </row>
    <row r="173" spans="4:14" x14ac:dyDescent="0.25">
      <c r="D173">
        <v>26694228</v>
      </c>
      <c r="E173" t="s">
        <v>966</v>
      </c>
      <c r="F173" t="s">
        <v>967</v>
      </c>
      <c r="G173" t="s">
        <v>968</v>
      </c>
      <c r="H173" t="s">
        <v>777</v>
      </c>
      <c r="I173" t="s">
        <v>875</v>
      </c>
      <c r="J173">
        <v>2016</v>
      </c>
      <c r="K173" s="9">
        <v>42362</v>
      </c>
      <c r="N173" t="s">
        <v>969</v>
      </c>
    </row>
    <row r="174" spans="4:14" x14ac:dyDescent="0.25">
      <c r="D174">
        <v>27227793</v>
      </c>
      <c r="E174" t="s">
        <v>980</v>
      </c>
      <c r="F174" t="s">
        <v>981</v>
      </c>
      <c r="G174" t="s">
        <v>982</v>
      </c>
      <c r="H174" t="s">
        <v>983</v>
      </c>
      <c r="I174" t="s">
        <v>169</v>
      </c>
      <c r="J174">
        <v>2017</v>
      </c>
      <c r="K174" s="9">
        <v>42517</v>
      </c>
      <c r="N174" t="s">
        <v>984</v>
      </c>
    </row>
    <row r="175" spans="4:14" x14ac:dyDescent="0.25">
      <c r="D175">
        <v>27354031</v>
      </c>
      <c r="E175" t="s">
        <v>1188</v>
      </c>
      <c r="F175" t="s">
        <v>1189</v>
      </c>
      <c r="G175" t="s">
        <v>1190</v>
      </c>
      <c r="H175" t="s">
        <v>1191</v>
      </c>
      <c r="I175" t="s">
        <v>603</v>
      </c>
      <c r="J175">
        <v>2016</v>
      </c>
      <c r="K175" s="9">
        <v>42551</v>
      </c>
      <c r="N175" t="s">
        <v>1192</v>
      </c>
    </row>
    <row r="176" spans="4:14" x14ac:dyDescent="0.25">
      <c r="D176">
        <v>39984875</v>
      </c>
      <c r="E176" t="s">
        <v>25263</v>
      </c>
      <c r="F176" t="s">
        <v>25262</v>
      </c>
      <c r="G176" t="s">
        <v>25261</v>
      </c>
      <c r="H176" t="s">
        <v>22251</v>
      </c>
      <c r="I176" t="s">
        <v>922</v>
      </c>
      <c r="J176">
        <v>2025</v>
      </c>
      <c r="K176" s="9">
        <v>45709</v>
      </c>
      <c r="L176" t="s">
        <v>25260</v>
      </c>
      <c r="N176" t="s">
        <v>25259</v>
      </c>
    </row>
    <row r="177" spans="4:14" x14ac:dyDescent="0.25">
      <c r="D177">
        <v>35544357</v>
      </c>
      <c r="E177" t="s">
        <v>1157</v>
      </c>
      <c r="F177" t="s">
        <v>1158</v>
      </c>
      <c r="G177" t="s">
        <v>1159</v>
      </c>
      <c r="H177" t="s">
        <v>1160</v>
      </c>
      <c r="I177" t="s">
        <v>169</v>
      </c>
      <c r="J177">
        <v>2023</v>
      </c>
      <c r="K177" s="9">
        <v>44692</v>
      </c>
      <c r="N177" t="s">
        <v>1161</v>
      </c>
    </row>
    <row r="178" spans="4:14" x14ac:dyDescent="0.25">
      <c r="D178">
        <v>30285092</v>
      </c>
      <c r="E178" t="s">
        <v>1178</v>
      </c>
      <c r="F178" t="s">
        <v>1179</v>
      </c>
      <c r="G178" t="s">
        <v>1180</v>
      </c>
      <c r="H178" t="s">
        <v>1181</v>
      </c>
      <c r="I178" t="s">
        <v>291</v>
      </c>
      <c r="J178">
        <v>2019</v>
      </c>
      <c r="K178" s="9">
        <v>43378</v>
      </c>
      <c r="N178" t="s">
        <v>1182</v>
      </c>
    </row>
    <row r="179" spans="4:14" x14ac:dyDescent="0.25">
      <c r="D179">
        <v>30453010</v>
      </c>
      <c r="E179" t="s">
        <v>1198</v>
      </c>
      <c r="F179" t="s">
        <v>1199</v>
      </c>
      <c r="G179" t="s">
        <v>1200</v>
      </c>
      <c r="H179" t="s">
        <v>1201</v>
      </c>
      <c r="I179" t="s">
        <v>603</v>
      </c>
      <c r="J179">
        <v>2019</v>
      </c>
      <c r="K179" s="9">
        <v>43424</v>
      </c>
      <c r="N179" t="s">
        <v>1202</v>
      </c>
    </row>
    <row r="180" spans="4:14" x14ac:dyDescent="0.25">
      <c r="D180">
        <v>31183750</v>
      </c>
      <c r="E180" t="s">
        <v>1162</v>
      </c>
      <c r="F180" t="s">
        <v>1163</v>
      </c>
      <c r="G180" t="s">
        <v>1164</v>
      </c>
      <c r="H180" t="s">
        <v>1165</v>
      </c>
      <c r="I180" t="s">
        <v>1166</v>
      </c>
      <c r="J180">
        <v>2020</v>
      </c>
      <c r="K180" s="9">
        <v>43628</v>
      </c>
      <c r="N180" t="s">
        <v>1167</v>
      </c>
    </row>
    <row r="181" spans="4:14" x14ac:dyDescent="0.25">
      <c r="D181">
        <v>28918362</v>
      </c>
      <c r="E181" t="s">
        <v>3365</v>
      </c>
      <c r="F181" t="s">
        <v>3366</v>
      </c>
      <c r="G181" t="s">
        <v>3367</v>
      </c>
      <c r="H181" t="s">
        <v>3368</v>
      </c>
      <c r="I181" t="s">
        <v>603</v>
      </c>
      <c r="J181">
        <v>2017</v>
      </c>
      <c r="K181" s="9">
        <v>42996</v>
      </c>
      <c r="N181" t="s">
        <v>3369</v>
      </c>
    </row>
    <row r="182" spans="4:14" x14ac:dyDescent="0.25">
      <c r="D182">
        <v>38306694</v>
      </c>
      <c r="E182" t="s">
        <v>1203</v>
      </c>
      <c r="F182" t="s">
        <v>1204</v>
      </c>
      <c r="G182" t="s">
        <v>1205</v>
      </c>
      <c r="H182" t="s">
        <v>1206</v>
      </c>
      <c r="I182" t="s">
        <v>839</v>
      </c>
      <c r="J182">
        <v>2024</v>
      </c>
      <c r="K182" s="9">
        <v>45324</v>
      </c>
      <c r="N182" t="s">
        <v>1207</v>
      </c>
    </row>
    <row r="183" spans="4:14" x14ac:dyDescent="0.25">
      <c r="D183">
        <v>25892654</v>
      </c>
      <c r="E183" t="s">
        <v>1031</v>
      </c>
      <c r="F183" t="s">
        <v>1032</v>
      </c>
      <c r="G183" t="s">
        <v>1033</v>
      </c>
      <c r="H183" t="s">
        <v>475</v>
      </c>
      <c r="I183" t="s">
        <v>109</v>
      </c>
      <c r="J183">
        <v>2016</v>
      </c>
      <c r="K183" s="9">
        <v>42115</v>
      </c>
      <c r="N183" t="s">
        <v>1034</v>
      </c>
    </row>
    <row r="184" spans="4:14" x14ac:dyDescent="0.25">
      <c r="D184">
        <v>29120984</v>
      </c>
      <c r="E184" t="s">
        <v>25190</v>
      </c>
      <c r="F184" t="s">
        <v>25189</v>
      </c>
      <c r="G184" t="s">
        <v>25188</v>
      </c>
      <c r="H184" t="s">
        <v>1059</v>
      </c>
      <c r="I184" t="s">
        <v>169</v>
      </c>
      <c r="J184">
        <v>2018</v>
      </c>
      <c r="K184" s="9">
        <v>43049</v>
      </c>
      <c r="N184" t="s">
        <v>25187</v>
      </c>
    </row>
    <row r="185" spans="4:14" x14ac:dyDescent="0.25">
      <c r="D185">
        <v>30343301</v>
      </c>
      <c r="E185" t="s">
        <v>1038</v>
      </c>
      <c r="F185" t="s">
        <v>1039</v>
      </c>
      <c r="G185" t="s">
        <v>1040</v>
      </c>
      <c r="H185" t="s">
        <v>1041</v>
      </c>
      <c r="I185" t="s">
        <v>1042</v>
      </c>
      <c r="J185">
        <v>2018</v>
      </c>
      <c r="K185" s="9">
        <v>43395</v>
      </c>
      <c r="N185" t="s">
        <v>1043</v>
      </c>
    </row>
    <row r="186" spans="4:14" x14ac:dyDescent="0.25">
      <c r="D186">
        <v>40267413</v>
      </c>
      <c r="E186" t="s">
        <v>25359</v>
      </c>
      <c r="F186" t="s">
        <v>25358</v>
      </c>
      <c r="G186" t="s">
        <v>25357</v>
      </c>
      <c r="H186" t="s">
        <v>25356</v>
      </c>
      <c r="I186" t="s">
        <v>169</v>
      </c>
      <c r="J186">
        <v>2025</v>
      </c>
      <c r="K186" s="9">
        <v>45770</v>
      </c>
      <c r="N186" t="s">
        <v>25355</v>
      </c>
    </row>
    <row r="187" spans="4:14" x14ac:dyDescent="0.25">
      <c r="D187">
        <v>40323711</v>
      </c>
      <c r="E187" t="s">
        <v>1641</v>
      </c>
      <c r="F187" t="s">
        <v>1642</v>
      </c>
      <c r="G187" t="s">
        <v>1643</v>
      </c>
      <c r="H187" t="s">
        <v>1644</v>
      </c>
      <c r="I187" t="s">
        <v>142</v>
      </c>
      <c r="J187">
        <v>2025</v>
      </c>
      <c r="K187" s="9">
        <v>45782</v>
      </c>
      <c r="L187" t="s">
        <v>1645</v>
      </c>
      <c r="N187" t="s">
        <v>1646</v>
      </c>
    </row>
    <row r="188" spans="4:14" x14ac:dyDescent="0.25">
      <c r="D188">
        <v>26595206</v>
      </c>
      <c r="E188" t="s">
        <v>26375</v>
      </c>
      <c r="F188" t="s">
        <v>26374</v>
      </c>
      <c r="G188" t="s">
        <v>26373</v>
      </c>
      <c r="H188" t="s">
        <v>4087</v>
      </c>
      <c r="I188" t="s">
        <v>1144</v>
      </c>
      <c r="J188">
        <v>2015</v>
      </c>
      <c r="K188" s="9">
        <v>42332</v>
      </c>
      <c r="N188" t="s">
        <v>26372</v>
      </c>
    </row>
    <row r="189" spans="4:14" x14ac:dyDescent="0.25">
      <c r="D189">
        <v>35023050</v>
      </c>
      <c r="E189" t="s">
        <v>1208</v>
      </c>
      <c r="F189" t="s">
        <v>1209</v>
      </c>
      <c r="G189" t="s">
        <v>1210</v>
      </c>
      <c r="H189" t="s">
        <v>1211</v>
      </c>
      <c r="I189" t="s">
        <v>1166</v>
      </c>
      <c r="J189">
        <v>2022</v>
      </c>
      <c r="K189" s="9">
        <v>44574</v>
      </c>
      <c r="N189" t="s">
        <v>1212</v>
      </c>
    </row>
    <row r="190" spans="4:14" x14ac:dyDescent="0.25">
      <c r="D190">
        <v>27650531</v>
      </c>
      <c r="E190" t="s">
        <v>1025</v>
      </c>
      <c r="F190" t="s">
        <v>1026</v>
      </c>
      <c r="G190" t="s">
        <v>1027</v>
      </c>
      <c r="H190" t="s">
        <v>1028</v>
      </c>
      <c r="I190" t="s">
        <v>1029</v>
      </c>
      <c r="J190">
        <v>2017</v>
      </c>
      <c r="K190" s="9">
        <v>42635</v>
      </c>
      <c r="N190" t="s">
        <v>1030</v>
      </c>
    </row>
    <row r="191" spans="4:14" x14ac:dyDescent="0.25">
      <c r="D191">
        <v>39090218</v>
      </c>
      <c r="E191" t="s">
        <v>3412</v>
      </c>
      <c r="F191" t="s">
        <v>3413</v>
      </c>
      <c r="G191" t="s">
        <v>3414</v>
      </c>
      <c r="H191" t="s">
        <v>3415</v>
      </c>
      <c r="I191" t="s">
        <v>2151</v>
      </c>
      <c r="J191">
        <v>2024</v>
      </c>
      <c r="K191" s="9">
        <v>45505</v>
      </c>
      <c r="N191" t="s">
        <v>3416</v>
      </c>
    </row>
    <row r="192" spans="4:14" x14ac:dyDescent="0.25">
      <c r="D192">
        <v>31561728</v>
      </c>
      <c r="E192" t="s">
        <v>3535</v>
      </c>
      <c r="F192" t="s">
        <v>3536</v>
      </c>
      <c r="G192" t="s">
        <v>3537</v>
      </c>
      <c r="H192" t="s">
        <v>3538</v>
      </c>
      <c r="I192" t="s">
        <v>3539</v>
      </c>
      <c r="J192">
        <v>2019</v>
      </c>
      <c r="K192" s="9">
        <v>43737</v>
      </c>
      <c r="L192" t="s">
        <v>3540</v>
      </c>
      <c r="N192" t="s">
        <v>3541</v>
      </c>
    </row>
    <row r="193" spans="4:14" x14ac:dyDescent="0.25">
      <c r="D193">
        <v>29389836</v>
      </c>
      <c r="E193" t="s">
        <v>1315</v>
      </c>
      <c r="F193" t="s">
        <v>1316</v>
      </c>
      <c r="G193" t="s">
        <v>1317</v>
      </c>
      <c r="H193" t="s">
        <v>1318</v>
      </c>
      <c r="I193" t="s">
        <v>285</v>
      </c>
      <c r="J193">
        <v>2018</v>
      </c>
      <c r="K193" s="9">
        <v>43133</v>
      </c>
      <c r="N193" t="s">
        <v>1319</v>
      </c>
    </row>
    <row r="194" spans="4:14" x14ac:dyDescent="0.25">
      <c r="D194">
        <v>26694502</v>
      </c>
      <c r="E194" t="s">
        <v>26371</v>
      </c>
      <c r="F194" t="s">
        <v>26370</v>
      </c>
      <c r="G194" t="s">
        <v>26369</v>
      </c>
      <c r="H194" t="s">
        <v>26368</v>
      </c>
      <c r="I194" t="s">
        <v>169</v>
      </c>
      <c r="J194">
        <v>2016</v>
      </c>
      <c r="K194" s="9">
        <v>42362</v>
      </c>
      <c r="N194" t="s">
        <v>26367</v>
      </c>
    </row>
    <row r="195" spans="4:14" x14ac:dyDescent="0.25">
      <c r="D195">
        <v>26110230</v>
      </c>
      <c r="E195" t="s">
        <v>1248</v>
      </c>
      <c r="F195" t="s">
        <v>1249</v>
      </c>
      <c r="G195" t="s">
        <v>1250</v>
      </c>
      <c r="H195" t="s">
        <v>1251</v>
      </c>
      <c r="I195" t="s">
        <v>1252</v>
      </c>
      <c r="J195">
        <v>2016</v>
      </c>
      <c r="K195" s="9">
        <v>42181</v>
      </c>
      <c r="N195" t="s">
        <v>1253</v>
      </c>
    </row>
    <row r="196" spans="4:14" x14ac:dyDescent="0.25">
      <c r="D196">
        <v>26439782</v>
      </c>
      <c r="E196" t="s">
        <v>1051</v>
      </c>
      <c r="F196" t="s">
        <v>1052</v>
      </c>
      <c r="G196" t="s">
        <v>1053</v>
      </c>
      <c r="H196" t="s">
        <v>1054</v>
      </c>
      <c r="I196" t="s">
        <v>169</v>
      </c>
      <c r="J196">
        <v>2016</v>
      </c>
      <c r="K196" s="9">
        <v>42284</v>
      </c>
      <c r="N196" t="s">
        <v>1055</v>
      </c>
    </row>
    <row r="197" spans="4:14" x14ac:dyDescent="0.25">
      <c r="D197">
        <v>26972635</v>
      </c>
      <c r="E197" t="s">
        <v>1056</v>
      </c>
      <c r="F197" t="s">
        <v>1057</v>
      </c>
      <c r="G197" t="s">
        <v>1058</v>
      </c>
      <c r="H197" t="s">
        <v>1059</v>
      </c>
      <c r="I197" t="s">
        <v>603</v>
      </c>
      <c r="J197">
        <v>2016</v>
      </c>
      <c r="K197" s="9">
        <v>42444</v>
      </c>
      <c r="N197" t="s">
        <v>1060</v>
      </c>
    </row>
    <row r="198" spans="4:14" x14ac:dyDescent="0.25">
      <c r="D198">
        <v>34107836</v>
      </c>
      <c r="E198" t="s">
        <v>24944</v>
      </c>
      <c r="F198" t="s">
        <v>24943</v>
      </c>
      <c r="G198" t="s">
        <v>24942</v>
      </c>
      <c r="H198" t="s">
        <v>24941</v>
      </c>
      <c r="I198" t="s">
        <v>1241</v>
      </c>
      <c r="J198">
        <v>2021</v>
      </c>
      <c r="K198" s="9">
        <v>44357</v>
      </c>
      <c r="N198" t="s">
        <v>24940</v>
      </c>
    </row>
    <row r="199" spans="4:14" x14ac:dyDescent="0.25">
      <c r="D199">
        <v>37236327</v>
      </c>
      <c r="E199" t="s">
        <v>1271</v>
      </c>
      <c r="F199" t="s">
        <v>1272</v>
      </c>
      <c r="G199" t="s">
        <v>1273</v>
      </c>
      <c r="H199" t="s">
        <v>1274</v>
      </c>
      <c r="I199" t="s">
        <v>603</v>
      </c>
      <c r="J199">
        <v>2023</v>
      </c>
      <c r="K199" s="9">
        <v>45072</v>
      </c>
      <c r="N199" t="s">
        <v>1275</v>
      </c>
    </row>
    <row r="200" spans="4:14" x14ac:dyDescent="0.25">
      <c r="D200">
        <v>32060740</v>
      </c>
      <c r="E200" t="s">
        <v>1300</v>
      </c>
      <c r="F200" t="s">
        <v>1301</v>
      </c>
      <c r="G200" t="s">
        <v>1302</v>
      </c>
      <c r="H200" t="s">
        <v>1086</v>
      </c>
      <c r="I200" t="s">
        <v>205</v>
      </c>
      <c r="J200">
        <v>2020</v>
      </c>
      <c r="K200" s="9">
        <v>43877</v>
      </c>
      <c r="N200" t="s">
        <v>1303</v>
      </c>
    </row>
    <row r="201" spans="4:14" x14ac:dyDescent="0.25">
      <c r="D201">
        <v>34498822</v>
      </c>
      <c r="E201" t="s">
        <v>25249</v>
      </c>
      <c r="F201" t="s">
        <v>25248</v>
      </c>
      <c r="G201" t="s">
        <v>25247</v>
      </c>
      <c r="H201" t="s">
        <v>25246</v>
      </c>
      <c r="I201" t="s">
        <v>746</v>
      </c>
      <c r="J201">
        <v>2022</v>
      </c>
      <c r="K201" s="9">
        <v>44448</v>
      </c>
      <c r="N201" t="s">
        <v>25245</v>
      </c>
    </row>
    <row r="202" spans="4:14" x14ac:dyDescent="0.25">
      <c r="D202">
        <v>28750588</v>
      </c>
      <c r="E202" t="s">
        <v>1094</v>
      </c>
      <c r="F202" t="s">
        <v>1095</v>
      </c>
      <c r="G202" t="s">
        <v>1096</v>
      </c>
      <c r="H202" t="s">
        <v>1097</v>
      </c>
      <c r="I202" t="s">
        <v>1098</v>
      </c>
      <c r="J202">
        <v>2018</v>
      </c>
      <c r="K202" s="9">
        <v>42945</v>
      </c>
      <c r="N202" t="s">
        <v>1099</v>
      </c>
    </row>
    <row r="203" spans="4:14" x14ac:dyDescent="0.25">
      <c r="D203">
        <v>36044330</v>
      </c>
      <c r="E203" t="s">
        <v>24872</v>
      </c>
      <c r="F203" t="s">
        <v>24871</v>
      </c>
      <c r="G203" t="s">
        <v>24870</v>
      </c>
      <c r="H203" t="s">
        <v>1240</v>
      </c>
      <c r="I203" t="s">
        <v>285</v>
      </c>
      <c r="J203">
        <v>2023</v>
      </c>
      <c r="K203" s="9">
        <v>44804</v>
      </c>
      <c r="N203" t="s">
        <v>24869</v>
      </c>
    </row>
    <row r="204" spans="4:14" x14ac:dyDescent="0.25">
      <c r="D204">
        <v>28597103</v>
      </c>
      <c r="E204" t="s">
        <v>1112</v>
      </c>
      <c r="F204" t="s">
        <v>1113</v>
      </c>
      <c r="G204" t="s">
        <v>1114</v>
      </c>
      <c r="H204" t="s">
        <v>1115</v>
      </c>
      <c r="I204" t="s">
        <v>205</v>
      </c>
      <c r="J204">
        <v>2017</v>
      </c>
      <c r="K204" s="9">
        <v>42896</v>
      </c>
      <c r="L204" t="s">
        <v>1116</v>
      </c>
      <c r="N204" t="s">
        <v>1117</v>
      </c>
    </row>
    <row r="205" spans="4:14" x14ac:dyDescent="0.25">
      <c r="D205">
        <v>32700098</v>
      </c>
      <c r="E205" t="s">
        <v>25536</v>
      </c>
      <c r="F205" t="s">
        <v>25535</v>
      </c>
      <c r="G205" t="s">
        <v>25534</v>
      </c>
      <c r="H205" t="s">
        <v>25533</v>
      </c>
      <c r="I205" t="s">
        <v>205</v>
      </c>
      <c r="J205">
        <v>2020</v>
      </c>
      <c r="K205" s="9">
        <v>44036</v>
      </c>
      <c r="N205" t="s">
        <v>25532</v>
      </c>
    </row>
    <row r="206" spans="4:14" x14ac:dyDescent="0.25">
      <c r="D206">
        <v>28342828</v>
      </c>
      <c r="E206" t="s">
        <v>1077</v>
      </c>
      <c r="F206" t="s">
        <v>1078</v>
      </c>
      <c r="G206" t="s">
        <v>1079</v>
      </c>
      <c r="H206" t="s">
        <v>1080</v>
      </c>
      <c r="I206" t="s">
        <v>1081</v>
      </c>
      <c r="J206">
        <v>2017</v>
      </c>
      <c r="K206" s="9">
        <v>42821</v>
      </c>
      <c r="N206" t="s">
        <v>1082</v>
      </c>
    </row>
    <row r="207" spans="4:14" x14ac:dyDescent="0.25">
      <c r="D207">
        <v>32345132</v>
      </c>
      <c r="E207" t="s">
        <v>24811</v>
      </c>
      <c r="F207" t="s">
        <v>24810</v>
      </c>
      <c r="G207" t="s">
        <v>24809</v>
      </c>
      <c r="H207" t="s">
        <v>24808</v>
      </c>
      <c r="I207" t="s">
        <v>142</v>
      </c>
      <c r="J207">
        <v>2021</v>
      </c>
      <c r="K207" s="9">
        <v>43951</v>
      </c>
      <c r="N207" t="s">
        <v>24807</v>
      </c>
    </row>
    <row r="208" spans="4:14" x14ac:dyDescent="0.25">
      <c r="D208">
        <v>32277977</v>
      </c>
      <c r="E208" t="s">
        <v>1304</v>
      </c>
      <c r="F208" t="s">
        <v>1305</v>
      </c>
      <c r="G208" t="s">
        <v>1306</v>
      </c>
      <c r="H208" t="s">
        <v>1307</v>
      </c>
      <c r="I208" t="s">
        <v>603</v>
      </c>
      <c r="J208">
        <v>2020</v>
      </c>
      <c r="K208" s="9">
        <v>43933</v>
      </c>
      <c r="N208" t="s">
        <v>1308</v>
      </c>
    </row>
    <row r="209" spans="4:14" x14ac:dyDescent="0.25">
      <c r="D209">
        <v>34579020</v>
      </c>
      <c r="E209" t="s">
        <v>1118</v>
      </c>
      <c r="F209" t="s">
        <v>1119</v>
      </c>
      <c r="G209" t="s">
        <v>1120</v>
      </c>
      <c r="H209" t="s">
        <v>1121</v>
      </c>
      <c r="I209" t="s">
        <v>192</v>
      </c>
      <c r="J209">
        <v>2021</v>
      </c>
      <c r="K209" s="9">
        <v>44467</v>
      </c>
      <c r="L209" t="s">
        <v>1122</v>
      </c>
      <c r="N209" t="s">
        <v>1123</v>
      </c>
    </row>
    <row r="210" spans="4:14" x14ac:dyDescent="0.25">
      <c r="D210">
        <v>26445158</v>
      </c>
      <c r="E210" t="s">
        <v>1140</v>
      </c>
      <c r="F210" t="s">
        <v>1141</v>
      </c>
      <c r="G210" t="s">
        <v>1142</v>
      </c>
      <c r="H210" t="s">
        <v>1143</v>
      </c>
      <c r="I210" t="s">
        <v>1144</v>
      </c>
      <c r="J210">
        <v>2015</v>
      </c>
      <c r="K210" s="9">
        <v>42285</v>
      </c>
      <c r="N210" t="s">
        <v>1145</v>
      </c>
    </row>
    <row r="211" spans="4:14" x14ac:dyDescent="0.25">
      <c r="D211">
        <v>37857209</v>
      </c>
      <c r="E211" t="s">
        <v>3196</v>
      </c>
      <c r="F211" t="s">
        <v>3197</v>
      </c>
      <c r="G211" t="s">
        <v>3198</v>
      </c>
      <c r="H211" t="s">
        <v>3199</v>
      </c>
      <c r="I211" t="s">
        <v>852</v>
      </c>
      <c r="J211">
        <v>2023</v>
      </c>
      <c r="K211" s="9">
        <v>45218</v>
      </c>
      <c r="N211" t="s">
        <v>3200</v>
      </c>
    </row>
    <row r="212" spans="4:14" x14ac:dyDescent="0.25">
      <c r="D212">
        <v>36673920</v>
      </c>
      <c r="E212" t="s">
        <v>3128</v>
      </c>
      <c r="F212" t="s">
        <v>3129</v>
      </c>
      <c r="G212" t="s">
        <v>3130</v>
      </c>
      <c r="H212" t="s">
        <v>3131</v>
      </c>
      <c r="I212" t="s">
        <v>175</v>
      </c>
      <c r="J212">
        <v>2023</v>
      </c>
      <c r="K212" s="9">
        <v>44947</v>
      </c>
      <c r="L212" t="s">
        <v>3132</v>
      </c>
      <c r="N212" t="s">
        <v>3133</v>
      </c>
    </row>
    <row r="213" spans="4:14" x14ac:dyDescent="0.25">
      <c r="D213">
        <v>32054896</v>
      </c>
      <c r="E213" t="s">
        <v>25512</v>
      </c>
      <c r="F213" t="s">
        <v>25511</v>
      </c>
      <c r="G213" t="s">
        <v>25510</v>
      </c>
      <c r="H213" t="s">
        <v>24609</v>
      </c>
      <c r="I213" t="s">
        <v>43</v>
      </c>
      <c r="J213">
        <v>2020</v>
      </c>
      <c r="K213" s="9">
        <v>43876</v>
      </c>
      <c r="L213" t="s">
        <v>25509</v>
      </c>
      <c r="N213" t="s">
        <v>25508</v>
      </c>
    </row>
    <row r="214" spans="4:14" x14ac:dyDescent="0.25">
      <c r="D214">
        <v>26184103</v>
      </c>
      <c r="E214" t="s">
        <v>1134</v>
      </c>
      <c r="F214" t="s">
        <v>1135</v>
      </c>
      <c r="G214" t="s">
        <v>1136</v>
      </c>
      <c r="H214" t="s">
        <v>1137</v>
      </c>
      <c r="I214" t="s">
        <v>1138</v>
      </c>
      <c r="J214">
        <v>2017</v>
      </c>
      <c r="K214" s="9">
        <v>42203</v>
      </c>
      <c r="N214" t="s">
        <v>1139</v>
      </c>
    </row>
    <row r="215" spans="4:14" x14ac:dyDescent="0.25">
      <c r="D215">
        <v>29969577</v>
      </c>
      <c r="E215" t="s">
        <v>1335</v>
      </c>
      <c r="F215" t="s">
        <v>1336</v>
      </c>
      <c r="G215" t="s">
        <v>1337</v>
      </c>
      <c r="H215" t="s">
        <v>1338</v>
      </c>
      <c r="I215" t="s">
        <v>659</v>
      </c>
      <c r="J215">
        <v>2019</v>
      </c>
      <c r="K215" s="9">
        <v>43285</v>
      </c>
      <c r="N215" t="s">
        <v>1339</v>
      </c>
    </row>
    <row r="216" spans="4:14" x14ac:dyDescent="0.25">
      <c r="D216">
        <v>35319001</v>
      </c>
      <c r="E216" t="s">
        <v>4512</v>
      </c>
      <c r="F216" t="s">
        <v>4513</v>
      </c>
      <c r="G216" t="s">
        <v>4514</v>
      </c>
      <c r="H216" t="s">
        <v>4515</v>
      </c>
      <c r="I216" t="s">
        <v>169</v>
      </c>
      <c r="J216">
        <v>2022</v>
      </c>
      <c r="K216" s="9">
        <v>44643</v>
      </c>
      <c r="N216" t="s">
        <v>4516</v>
      </c>
    </row>
    <row r="217" spans="4:14" x14ac:dyDescent="0.25">
      <c r="D217">
        <v>32017598</v>
      </c>
      <c r="E217" t="s">
        <v>24989</v>
      </c>
      <c r="F217" t="s">
        <v>24988</v>
      </c>
      <c r="G217" t="s">
        <v>24987</v>
      </c>
      <c r="H217" t="s">
        <v>22083</v>
      </c>
      <c r="I217" t="s">
        <v>659</v>
      </c>
      <c r="J217">
        <v>2020</v>
      </c>
      <c r="K217" s="9">
        <v>43866</v>
      </c>
      <c r="N217" t="s">
        <v>24986</v>
      </c>
    </row>
    <row r="218" spans="4:14" x14ac:dyDescent="0.25">
      <c r="D218">
        <v>32348688</v>
      </c>
      <c r="E218" t="s">
        <v>1146</v>
      </c>
      <c r="F218" t="s">
        <v>1147</v>
      </c>
      <c r="G218" t="s">
        <v>1148</v>
      </c>
      <c r="H218" t="s">
        <v>1149</v>
      </c>
      <c r="I218" t="s">
        <v>659</v>
      </c>
      <c r="J218">
        <v>2020</v>
      </c>
      <c r="K218" s="9">
        <v>43951</v>
      </c>
      <c r="N218" t="s">
        <v>1150</v>
      </c>
    </row>
    <row r="219" spans="4:14" x14ac:dyDescent="0.25">
      <c r="D219">
        <v>31876673</v>
      </c>
      <c r="E219" t="s">
        <v>2844</v>
      </c>
      <c r="F219" t="s">
        <v>2845</v>
      </c>
      <c r="G219" t="s">
        <v>2846</v>
      </c>
      <c r="H219" t="s">
        <v>2313</v>
      </c>
      <c r="I219" t="s">
        <v>285</v>
      </c>
      <c r="J219">
        <v>2020</v>
      </c>
      <c r="K219" s="9">
        <v>43826</v>
      </c>
      <c r="N219" t="s">
        <v>2847</v>
      </c>
    </row>
    <row r="220" spans="4:14" x14ac:dyDescent="0.25">
      <c r="D220">
        <v>30946274</v>
      </c>
      <c r="E220" t="s">
        <v>25455</v>
      </c>
      <c r="F220" t="s">
        <v>25454</v>
      </c>
      <c r="G220" t="s">
        <v>25453</v>
      </c>
      <c r="H220" t="s">
        <v>2296</v>
      </c>
      <c r="I220" t="s">
        <v>169</v>
      </c>
      <c r="J220">
        <v>2020</v>
      </c>
      <c r="K220" s="9">
        <v>43560</v>
      </c>
      <c r="N220" t="s">
        <v>25452</v>
      </c>
    </row>
    <row r="221" spans="4:14" x14ac:dyDescent="0.25">
      <c r="D221">
        <v>32608934</v>
      </c>
      <c r="E221" t="s">
        <v>24882</v>
      </c>
      <c r="F221" t="s">
        <v>24881</v>
      </c>
      <c r="G221" t="s">
        <v>24880</v>
      </c>
      <c r="H221" t="s">
        <v>24879</v>
      </c>
      <c r="I221" t="s">
        <v>746</v>
      </c>
      <c r="J221">
        <v>2020</v>
      </c>
      <c r="K221" s="9">
        <v>44014</v>
      </c>
      <c r="N221" t="s">
        <v>24878</v>
      </c>
    </row>
    <row r="222" spans="4:14" x14ac:dyDescent="0.25">
      <c r="D222">
        <v>32213783</v>
      </c>
      <c r="E222" t="s">
        <v>24994</v>
      </c>
      <c r="F222" t="s">
        <v>24993</v>
      </c>
      <c r="G222" t="s">
        <v>24992</v>
      </c>
      <c r="H222" t="s">
        <v>24991</v>
      </c>
      <c r="I222" t="s">
        <v>169</v>
      </c>
      <c r="J222">
        <v>2020</v>
      </c>
      <c r="K222" s="9">
        <v>43918</v>
      </c>
      <c r="N222" t="s">
        <v>24990</v>
      </c>
    </row>
    <row r="223" spans="4:14" x14ac:dyDescent="0.25">
      <c r="D223">
        <v>39607327</v>
      </c>
      <c r="E223" t="s">
        <v>25564</v>
      </c>
      <c r="F223" t="s">
        <v>25563</v>
      </c>
      <c r="G223" t="s">
        <v>25562</v>
      </c>
      <c r="H223" t="s">
        <v>25561</v>
      </c>
      <c r="I223" t="s">
        <v>1241</v>
      </c>
      <c r="J223">
        <v>2024</v>
      </c>
      <c r="K223" s="9">
        <v>45624</v>
      </c>
      <c r="N223" t="s">
        <v>25560</v>
      </c>
    </row>
    <row r="224" spans="4:14" x14ac:dyDescent="0.25">
      <c r="D224">
        <v>34371813</v>
      </c>
      <c r="E224" t="s">
        <v>26317</v>
      </c>
      <c r="F224" t="s">
        <v>26316</v>
      </c>
      <c r="G224" t="s">
        <v>26315</v>
      </c>
      <c r="H224" t="s">
        <v>26314</v>
      </c>
      <c r="I224" t="s">
        <v>192</v>
      </c>
      <c r="J224">
        <v>2021</v>
      </c>
      <c r="K224" s="9">
        <v>44418</v>
      </c>
      <c r="L224" t="s">
        <v>26313</v>
      </c>
      <c r="N224" t="s">
        <v>26312</v>
      </c>
    </row>
    <row r="225" spans="4:14" x14ac:dyDescent="0.25">
      <c r="D225">
        <v>28473614</v>
      </c>
      <c r="E225" t="s">
        <v>25424</v>
      </c>
      <c r="F225" t="s">
        <v>25423</v>
      </c>
      <c r="G225" t="s">
        <v>25422</v>
      </c>
      <c r="H225" t="s">
        <v>25421</v>
      </c>
      <c r="I225" t="s">
        <v>783</v>
      </c>
      <c r="J225">
        <v>2017</v>
      </c>
      <c r="K225" s="9">
        <v>42861</v>
      </c>
      <c r="N225" t="s">
        <v>25420</v>
      </c>
    </row>
    <row r="226" spans="4:14" x14ac:dyDescent="0.25">
      <c r="D226">
        <v>28821427</v>
      </c>
      <c r="E226" t="s">
        <v>1168</v>
      </c>
      <c r="F226" t="s">
        <v>1169</v>
      </c>
      <c r="G226" t="s">
        <v>1170</v>
      </c>
      <c r="H226" t="s">
        <v>1171</v>
      </c>
      <c r="I226" t="s">
        <v>603</v>
      </c>
      <c r="J226">
        <v>2017</v>
      </c>
      <c r="K226" s="9">
        <v>42967</v>
      </c>
      <c r="N226" t="s">
        <v>1172</v>
      </c>
    </row>
    <row r="227" spans="4:14" x14ac:dyDescent="0.25">
      <c r="D227">
        <v>30741863</v>
      </c>
      <c r="E227" t="s">
        <v>25310</v>
      </c>
      <c r="F227" t="s">
        <v>25309</v>
      </c>
      <c r="G227" t="s">
        <v>25308</v>
      </c>
      <c r="H227" t="s">
        <v>25307</v>
      </c>
      <c r="I227" t="s">
        <v>169</v>
      </c>
      <c r="J227">
        <v>2020</v>
      </c>
      <c r="K227" s="9">
        <v>43508</v>
      </c>
      <c r="N227" t="s">
        <v>25306</v>
      </c>
    </row>
    <row r="228" spans="4:14" x14ac:dyDescent="0.25">
      <c r="D228">
        <v>27179795</v>
      </c>
      <c r="E228" t="s">
        <v>1193</v>
      </c>
      <c r="F228" t="s">
        <v>1194</v>
      </c>
      <c r="G228" t="s">
        <v>1195</v>
      </c>
      <c r="H228" t="s">
        <v>1196</v>
      </c>
      <c r="I228" t="s">
        <v>205</v>
      </c>
      <c r="J228">
        <v>2016</v>
      </c>
      <c r="K228" s="9">
        <v>42506</v>
      </c>
      <c r="N228" t="s">
        <v>1197</v>
      </c>
    </row>
    <row r="229" spans="4:14" x14ac:dyDescent="0.25">
      <c r="D229">
        <v>36436017</v>
      </c>
      <c r="E229" t="s">
        <v>3002</v>
      </c>
      <c r="F229" t="s">
        <v>3003</v>
      </c>
      <c r="G229" t="s">
        <v>3004</v>
      </c>
      <c r="H229" t="s">
        <v>3005</v>
      </c>
      <c r="I229" t="s">
        <v>1241</v>
      </c>
      <c r="J229">
        <v>2022</v>
      </c>
      <c r="K229" s="9">
        <v>44892</v>
      </c>
      <c r="N229" t="s">
        <v>3006</v>
      </c>
    </row>
    <row r="230" spans="4:14" x14ac:dyDescent="0.25">
      <c r="D230">
        <v>33829679</v>
      </c>
      <c r="E230" t="s">
        <v>25239</v>
      </c>
      <c r="F230" t="s">
        <v>25238</v>
      </c>
      <c r="G230" t="s">
        <v>25237</v>
      </c>
      <c r="H230" t="s">
        <v>22083</v>
      </c>
      <c r="I230" t="s">
        <v>109</v>
      </c>
      <c r="J230">
        <v>2021</v>
      </c>
      <c r="K230" s="9">
        <v>44294</v>
      </c>
      <c r="N230" t="s">
        <v>25236</v>
      </c>
    </row>
    <row r="231" spans="4:14" x14ac:dyDescent="0.25">
      <c r="D231">
        <v>33443368</v>
      </c>
      <c r="E231" t="s">
        <v>25088</v>
      </c>
      <c r="F231" t="s">
        <v>25087</v>
      </c>
      <c r="G231" t="s">
        <v>25086</v>
      </c>
      <c r="H231" t="s">
        <v>25085</v>
      </c>
      <c r="I231" t="s">
        <v>169</v>
      </c>
      <c r="J231">
        <v>2022</v>
      </c>
      <c r="K231" s="9">
        <v>44210</v>
      </c>
      <c r="N231" t="s">
        <v>25084</v>
      </c>
    </row>
    <row r="232" spans="4:14" x14ac:dyDescent="0.25">
      <c r="D232">
        <v>39582380</v>
      </c>
      <c r="E232" t="s">
        <v>25131</v>
      </c>
      <c r="F232" t="s">
        <v>25130</v>
      </c>
      <c r="G232" t="s">
        <v>25129</v>
      </c>
      <c r="H232" t="s">
        <v>25128</v>
      </c>
      <c r="I232" t="s">
        <v>109</v>
      </c>
      <c r="J232">
        <v>2024</v>
      </c>
      <c r="K232" s="9">
        <v>45621</v>
      </c>
      <c r="N232" t="s">
        <v>25127</v>
      </c>
    </row>
    <row r="233" spans="4:14" x14ac:dyDescent="0.25">
      <c r="D233">
        <v>32758087</v>
      </c>
      <c r="E233" t="s">
        <v>4254</v>
      </c>
      <c r="F233" t="s">
        <v>4255</v>
      </c>
      <c r="G233" t="s">
        <v>4256</v>
      </c>
      <c r="H233" t="s">
        <v>1903</v>
      </c>
      <c r="I233" t="s">
        <v>4257</v>
      </c>
      <c r="J233">
        <v>2020</v>
      </c>
      <c r="K233" s="9">
        <v>44051</v>
      </c>
      <c r="N233" t="s">
        <v>4258</v>
      </c>
    </row>
    <row r="234" spans="4:14" x14ac:dyDescent="0.25">
      <c r="D234">
        <v>34559837</v>
      </c>
      <c r="E234" t="s">
        <v>1230</v>
      </c>
      <c r="F234" t="s">
        <v>1231</v>
      </c>
      <c r="G234" t="s">
        <v>1232</v>
      </c>
      <c r="H234" t="s">
        <v>1233</v>
      </c>
      <c r="I234" t="s">
        <v>1234</v>
      </c>
      <c r="J234">
        <v>2021</v>
      </c>
      <c r="K234" s="9">
        <v>44463</v>
      </c>
      <c r="L234" t="s">
        <v>1235</v>
      </c>
      <c r="N234" t="s">
        <v>1236</v>
      </c>
    </row>
    <row r="235" spans="4:14" x14ac:dyDescent="0.25">
      <c r="D235">
        <v>29790430</v>
      </c>
      <c r="E235" t="s">
        <v>1237</v>
      </c>
      <c r="F235" t="s">
        <v>1238</v>
      </c>
      <c r="G235" t="s">
        <v>1239</v>
      </c>
      <c r="H235" t="s">
        <v>1240</v>
      </c>
      <c r="I235" t="s">
        <v>1241</v>
      </c>
      <c r="J235">
        <v>2018</v>
      </c>
      <c r="K235" s="9">
        <v>43244</v>
      </c>
      <c r="N235" t="s">
        <v>1242</v>
      </c>
    </row>
    <row r="236" spans="4:14" x14ac:dyDescent="0.25">
      <c r="D236">
        <v>26443696</v>
      </c>
      <c r="E236" t="s">
        <v>1254</v>
      </c>
      <c r="F236" t="s">
        <v>1255</v>
      </c>
      <c r="G236" t="s">
        <v>1256</v>
      </c>
      <c r="H236" t="s">
        <v>1257</v>
      </c>
      <c r="I236" t="s">
        <v>1138</v>
      </c>
      <c r="J236">
        <v>2017</v>
      </c>
      <c r="K236" s="9">
        <v>42285</v>
      </c>
      <c r="N236" t="s">
        <v>1258</v>
      </c>
    </row>
    <row r="237" spans="4:14" x14ac:dyDescent="0.25">
      <c r="D237">
        <v>33340721</v>
      </c>
      <c r="E237" t="s">
        <v>1265</v>
      </c>
      <c r="F237" t="s">
        <v>1266</v>
      </c>
      <c r="G237" t="s">
        <v>1267</v>
      </c>
      <c r="H237" t="s">
        <v>1268</v>
      </c>
      <c r="I237" t="s">
        <v>1269</v>
      </c>
      <c r="J237">
        <v>2021</v>
      </c>
      <c r="K237" s="9">
        <v>44184</v>
      </c>
      <c r="N237" t="s">
        <v>1270</v>
      </c>
    </row>
    <row r="238" spans="4:14" x14ac:dyDescent="0.25">
      <c r="D238">
        <v>30896645</v>
      </c>
      <c r="E238" t="s">
        <v>1294</v>
      </c>
      <c r="F238" t="s">
        <v>1295</v>
      </c>
      <c r="G238" t="s">
        <v>1296</v>
      </c>
      <c r="H238" t="s">
        <v>1297</v>
      </c>
      <c r="I238" t="s">
        <v>265</v>
      </c>
      <c r="J238">
        <v>2019</v>
      </c>
      <c r="K238" s="9">
        <v>43546</v>
      </c>
      <c r="L238" t="s">
        <v>1298</v>
      </c>
      <c r="N238" t="s">
        <v>1299</v>
      </c>
    </row>
    <row r="239" spans="4:14" x14ac:dyDescent="0.25">
      <c r="D239">
        <v>34982021</v>
      </c>
      <c r="E239" t="s">
        <v>25300</v>
      </c>
      <c r="F239" t="s">
        <v>25299</v>
      </c>
      <c r="G239" t="s">
        <v>25298</v>
      </c>
      <c r="H239" t="s">
        <v>4248</v>
      </c>
      <c r="I239" t="s">
        <v>839</v>
      </c>
      <c r="J239">
        <v>2023</v>
      </c>
      <c r="K239" s="9">
        <v>44565</v>
      </c>
      <c r="N239" t="s">
        <v>25297</v>
      </c>
    </row>
    <row r="240" spans="4:14" x14ac:dyDescent="0.25">
      <c r="D240">
        <v>28316261</v>
      </c>
      <c r="E240" t="s">
        <v>1414</v>
      </c>
      <c r="F240" t="s">
        <v>1415</v>
      </c>
      <c r="G240" t="s">
        <v>1416</v>
      </c>
      <c r="H240" t="s">
        <v>1417</v>
      </c>
      <c r="I240" t="s">
        <v>142</v>
      </c>
      <c r="J240">
        <v>2017</v>
      </c>
      <c r="K240" s="9">
        <v>42815</v>
      </c>
      <c r="N240" t="s">
        <v>1418</v>
      </c>
    </row>
    <row r="241" spans="4:14" x14ac:dyDescent="0.25">
      <c r="D241">
        <v>31079555</v>
      </c>
      <c r="E241" t="s">
        <v>1566</v>
      </c>
      <c r="F241" t="s">
        <v>1567</v>
      </c>
      <c r="G241" t="s">
        <v>1568</v>
      </c>
      <c r="H241" t="s">
        <v>580</v>
      </c>
      <c r="I241" t="s">
        <v>1241</v>
      </c>
      <c r="J241">
        <v>2019</v>
      </c>
      <c r="K241" s="9">
        <v>43599</v>
      </c>
      <c r="N241" t="s">
        <v>1569</v>
      </c>
    </row>
    <row r="242" spans="4:14" x14ac:dyDescent="0.25">
      <c r="D242">
        <v>33317565</v>
      </c>
      <c r="E242" t="s">
        <v>1583</v>
      </c>
      <c r="F242" t="s">
        <v>1584</v>
      </c>
      <c r="G242" t="s">
        <v>1585</v>
      </c>
      <c r="H242" t="s">
        <v>1586</v>
      </c>
      <c r="I242" t="s">
        <v>765</v>
      </c>
      <c r="J242">
        <v>2020</v>
      </c>
      <c r="K242" s="9">
        <v>44180</v>
      </c>
      <c r="L242" t="s">
        <v>1587</v>
      </c>
      <c r="N242" t="s">
        <v>1588</v>
      </c>
    </row>
    <row r="243" spans="4:14" x14ac:dyDescent="0.25">
      <c r="D243">
        <v>27918670</v>
      </c>
      <c r="E243" t="s">
        <v>1325</v>
      </c>
      <c r="F243" t="s">
        <v>1326</v>
      </c>
      <c r="G243" t="s">
        <v>1327</v>
      </c>
      <c r="H243" t="s">
        <v>1328</v>
      </c>
      <c r="I243" t="s">
        <v>875</v>
      </c>
      <c r="J243">
        <v>2017</v>
      </c>
      <c r="K243" s="9">
        <v>42710</v>
      </c>
      <c r="N243" t="s">
        <v>1329</v>
      </c>
    </row>
    <row r="244" spans="4:14" x14ac:dyDescent="0.25">
      <c r="D244">
        <v>28243779</v>
      </c>
      <c r="E244" t="s">
        <v>1330</v>
      </c>
      <c r="F244" t="s">
        <v>1331</v>
      </c>
      <c r="G244" t="s">
        <v>1332</v>
      </c>
      <c r="H244" t="s">
        <v>1333</v>
      </c>
      <c r="I244" t="s">
        <v>205</v>
      </c>
      <c r="J244">
        <v>2017</v>
      </c>
      <c r="K244" s="9">
        <v>42795</v>
      </c>
      <c r="N244" t="s">
        <v>1334</v>
      </c>
    </row>
    <row r="245" spans="4:14" x14ac:dyDescent="0.25">
      <c r="D245">
        <v>29125017</v>
      </c>
      <c r="E245" t="s">
        <v>3097</v>
      </c>
      <c r="F245" t="s">
        <v>3098</v>
      </c>
      <c r="G245" t="s">
        <v>3099</v>
      </c>
      <c r="H245" t="s">
        <v>1240</v>
      </c>
      <c r="I245" t="s">
        <v>1241</v>
      </c>
      <c r="J245">
        <v>2018</v>
      </c>
      <c r="K245" s="9">
        <v>43050</v>
      </c>
      <c r="N245" t="s">
        <v>3100</v>
      </c>
    </row>
    <row r="246" spans="4:14" x14ac:dyDescent="0.25">
      <c r="D246">
        <v>33372542</v>
      </c>
      <c r="E246" t="s">
        <v>1458</v>
      </c>
      <c r="F246" t="s">
        <v>1459</v>
      </c>
      <c r="G246" t="s">
        <v>1460</v>
      </c>
      <c r="H246" t="s">
        <v>1461</v>
      </c>
      <c r="I246" t="s">
        <v>1462</v>
      </c>
      <c r="J246">
        <v>2022</v>
      </c>
      <c r="K246" s="9">
        <v>44194</v>
      </c>
      <c r="N246" t="s">
        <v>1463</v>
      </c>
    </row>
    <row r="247" spans="4:14" x14ac:dyDescent="0.25">
      <c r="D247">
        <v>29351383</v>
      </c>
      <c r="E247" t="s">
        <v>4315</v>
      </c>
      <c r="F247" t="s">
        <v>4316</v>
      </c>
      <c r="G247" t="s">
        <v>4317</v>
      </c>
      <c r="H247" t="s">
        <v>3115</v>
      </c>
      <c r="I247" t="s">
        <v>659</v>
      </c>
      <c r="J247">
        <v>2018</v>
      </c>
      <c r="K247" s="9">
        <v>43120</v>
      </c>
      <c r="N247" t="s">
        <v>4318</v>
      </c>
    </row>
    <row r="248" spans="4:14" x14ac:dyDescent="0.25">
      <c r="D248">
        <v>35159340</v>
      </c>
      <c r="E248" t="s">
        <v>1500</v>
      </c>
      <c r="F248" t="s">
        <v>1501</v>
      </c>
      <c r="G248" t="s">
        <v>1502</v>
      </c>
      <c r="H248" t="s">
        <v>1503</v>
      </c>
      <c r="I248" t="s">
        <v>1504</v>
      </c>
      <c r="J248">
        <v>2022</v>
      </c>
      <c r="K248" s="9">
        <v>44607</v>
      </c>
      <c r="L248" t="s">
        <v>1505</v>
      </c>
      <c r="N248" t="s">
        <v>1506</v>
      </c>
    </row>
    <row r="249" spans="4:14" x14ac:dyDescent="0.25">
      <c r="D249">
        <v>33707996</v>
      </c>
      <c r="E249" t="s">
        <v>2924</v>
      </c>
      <c r="F249" t="s">
        <v>2925</v>
      </c>
      <c r="G249" t="s">
        <v>2926</v>
      </c>
      <c r="H249" t="s">
        <v>49</v>
      </c>
      <c r="I249" t="s">
        <v>228</v>
      </c>
      <c r="J249">
        <v>2021</v>
      </c>
      <c r="K249" s="9">
        <v>44267</v>
      </c>
      <c r="L249" t="s">
        <v>2927</v>
      </c>
      <c r="N249" t="s">
        <v>2928</v>
      </c>
    </row>
    <row r="250" spans="4:14" x14ac:dyDescent="0.25">
      <c r="D250">
        <v>27671996</v>
      </c>
      <c r="E250" t="s">
        <v>1969</v>
      </c>
      <c r="F250" t="s">
        <v>1970</v>
      </c>
      <c r="G250" t="s">
        <v>1971</v>
      </c>
      <c r="H250" t="s">
        <v>928</v>
      </c>
      <c r="I250" t="s">
        <v>205</v>
      </c>
      <c r="J250">
        <v>2016</v>
      </c>
      <c r="K250" s="9">
        <v>42641</v>
      </c>
      <c r="N250" t="s">
        <v>1972</v>
      </c>
    </row>
    <row r="251" spans="4:14" x14ac:dyDescent="0.25">
      <c r="D251">
        <v>39181062</v>
      </c>
      <c r="E251" t="s">
        <v>25209</v>
      </c>
      <c r="F251" t="s">
        <v>25208</v>
      </c>
      <c r="G251" t="s">
        <v>25207</v>
      </c>
      <c r="H251" t="s">
        <v>25206</v>
      </c>
      <c r="I251" t="s">
        <v>6793</v>
      </c>
      <c r="J251">
        <v>2024</v>
      </c>
      <c r="K251" s="9">
        <v>45528</v>
      </c>
      <c r="N251" t="s">
        <v>25205</v>
      </c>
    </row>
    <row r="252" spans="4:14" x14ac:dyDescent="0.25">
      <c r="D252">
        <v>28042020</v>
      </c>
      <c r="E252" t="s">
        <v>1518</v>
      </c>
      <c r="F252" t="s">
        <v>1519</v>
      </c>
      <c r="G252" t="s">
        <v>1520</v>
      </c>
      <c r="H252" t="s">
        <v>1521</v>
      </c>
      <c r="I252" t="s">
        <v>1522</v>
      </c>
      <c r="J252">
        <v>2017</v>
      </c>
      <c r="K252" s="9">
        <v>42738</v>
      </c>
      <c r="N252" t="s">
        <v>1523</v>
      </c>
    </row>
    <row r="253" spans="4:14" x14ac:dyDescent="0.25">
      <c r="D253">
        <v>29953951</v>
      </c>
      <c r="E253" t="s">
        <v>25432</v>
      </c>
      <c r="F253" t="s">
        <v>25431</v>
      </c>
      <c r="G253" t="s">
        <v>25430</v>
      </c>
      <c r="H253" t="s">
        <v>24240</v>
      </c>
      <c r="I253" t="s">
        <v>603</v>
      </c>
      <c r="J253">
        <v>2018</v>
      </c>
      <c r="K253" s="9">
        <v>43280</v>
      </c>
      <c r="N253" t="s">
        <v>25429</v>
      </c>
    </row>
    <row r="254" spans="4:14" x14ac:dyDescent="0.25">
      <c r="D254">
        <v>29908345</v>
      </c>
      <c r="E254" t="s">
        <v>1464</v>
      </c>
      <c r="F254" t="s">
        <v>1465</v>
      </c>
      <c r="G254" t="s">
        <v>1466</v>
      </c>
      <c r="H254" t="s">
        <v>1467</v>
      </c>
      <c r="I254" t="s">
        <v>603</v>
      </c>
      <c r="J254">
        <v>2018</v>
      </c>
      <c r="K254" s="9">
        <v>43268</v>
      </c>
      <c r="N254" t="s">
        <v>1468</v>
      </c>
    </row>
    <row r="255" spans="4:14" x14ac:dyDescent="0.25">
      <c r="D255">
        <v>34736360</v>
      </c>
      <c r="E255" t="s">
        <v>4219</v>
      </c>
      <c r="F255" t="s">
        <v>4220</v>
      </c>
      <c r="G255" t="s">
        <v>4221</v>
      </c>
      <c r="H255" t="s">
        <v>3358</v>
      </c>
      <c r="I255" t="s">
        <v>142</v>
      </c>
      <c r="J255">
        <v>2022</v>
      </c>
      <c r="K255" s="9">
        <v>44505</v>
      </c>
      <c r="N255" t="s">
        <v>4222</v>
      </c>
    </row>
    <row r="256" spans="4:14" x14ac:dyDescent="0.25">
      <c r="D256">
        <v>34560431</v>
      </c>
      <c r="E256" t="s">
        <v>3731</v>
      </c>
      <c r="F256" t="s">
        <v>3732</v>
      </c>
      <c r="G256" t="s">
        <v>3733</v>
      </c>
      <c r="H256" t="s">
        <v>3734</v>
      </c>
      <c r="I256" t="s">
        <v>3735</v>
      </c>
      <c r="J256">
        <v>2021</v>
      </c>
      <c r="K256" s="9">
        <v>44463</v>
      </c>
      <c r="N256" t="s">
        <v>3736</v>
      </c>
    </row>
    <row r="257" spans="4:14" x14ac:dyDescent="0.25">
      <c r="D257">
        <v>26715587</v>
      </c>
      <c r="E257" t="s">
        <v>1340</v>
      </c>
      <c r="F257" t="s">
        <v>1341</v>
      </c>
      <c r="G257" t="s">
        <v>1342</v>
      </c>
      <c r="H257" t="s">
        <v>500</v>
      </c>
      <c r="I257" t="s">
        <v>501</v>
      </c>
      <c r="J257">
        <v>2016</v>
      </c>
      <c r="K257" s="9">
        <v>42369</v>
      </c>
      <c r="N257" t="s">
        <v>1343</v>
      </c>
    </row>
    <row r="258" spans="4:14" x14ac:dyDescent="0.25">
      <c r="D258">
        <v>30204523</v>
      </c>
      <c r="E258" t="s">
        <v>1561</v>
      </c>
      <c r="F258" t="s">
        <v>1562</v>
      </c>
      <c r="G258" t="s">
        <v>1563</v>
      </c>
      <c r="H258" t="s">
        <v>1564</v>
      </c>
      <c r="I258" t="s">
        <v>875</v>
      </c>
      <c r="J258">
        <v>2019</v>
      </c>
      <c r="K258" s="9">
        <v>43355</v>
      </c>
      <c r="N258" t="s">
        <v>1565</v>
      </c>
    </row>
    <row r="259" spans="4:14" x14ac:dyDescent="0.25">
      <c r="D259">
        <v>30113915</v>
      </c>
      <c r="E259" t="s">
        <v>25305</v>
      </c>
      <c r="F259" t="s">
        <v>25304</v>
      </c>
      <c r="G259" t="s">
        <v>25303</v>
      </c>
      <c r="H259" t="s">
        <v>25302</v>
      </c>
      <c r="I259" t="s">
        <v>169</v>
      </c>
      <c r="J259">
        <v>2018</v>
      </c>
      <c r="K259" s="9">
        <v>43329</v>
      </c>
      <c r="N259" t="s">
        <v>25301</v>
      </c>
    </row>
    <row r="260" spans="4:14" x14ac:dyDescent="0.25">
      <c r="D260">
        <v>37871642</v>
      </c>
      <c r="E260" t="s">
        <v>1524</v>
      </c>
      <c r="F260" t="s">
        <v>1525</v>
      </c>
      <c r="G260" t="s">
        <v>1526</v>
      </c>
      <c r="H260" t="s">
        <v>1527</v>
      </c>
      <c r="I260" t="s">
        <v>332</v>
      </c>
      <c r="J260">
        <v>2024</v>
      </c>
      <c r="K260" s="9">
        <v>45222</v>
      </c>
      <c r="N260" t="s">
        <v>1528</v>
      </c>
    </row>
    <row r="261" spans="4:14" x14ac:dyDescent="0.25">
      <c r="D261">
        <v>32179197</v>
      </c>
      <c r="E261" t="s">
        <v>1489</v>
      </c>
      <c r="F261" t="s">
        <v>1490</v>
      </c>
      <c r="G261" t="s">
        <v>1491</v>
      </c>
      <c r="H261" t="s">
        <v>1492</v>
      </c>
      <c r="I261" t="s">
        <v>1493</v>
      </c>
      <c r="J261">
        <v>2020</v>
      </c>
      <c r="K261" s="9">
        <v>43908</v>
      </c>
      <c r="N261" t="s">
        <v>1494</v>
      </c>
    </row>
    <row r="262" spans="4:14" x14ac:dyDescent="0.25">
      <c r="D262">
        <v>30741865</v>
      </c>
      <c r="E262" t="s">
        <v>1513</v>
      </c>
      <c r="F262" t="s">
        <v>1514</v>
      </c>
      <c r="G262" t="s">
        <v>1515</v>
      </c>
      <c r="H262" t="s">
        <v>1516</v>
      </c>
      <c r="I262" t="s">
        <v>169</v>
      </c>
      <c r="J262">
        <v>2021</v>
      </c>
      <c r="K262" s="9">
        <v>43508</v>
      </c>
      <c r="N262" t="s">
        <v>1517</v>
      </c>
    </row>
    <row r="263" spans="4:14" x14ac:dyDescent="0.25">
      <c r="D263">
        <v>34255325</v>
      </c>
      <c r="E263" t="s">
        <v>25170</v>
      </c>
      <c r="F263" t="s">
        <v>25169</v>
      </c>
      <c r="G263" t="s">
        <v>25168</v>
      </c>
      <c r="H263" t="s">
        <v>21415</v>
      </c>
      <c r="I263" t="s">
        <v>332</v>
      </c>
      <c r="J263">
        <v>2022</v>
      </c>
      <c r="K263" s="9">
        <v>44390</v>
      </c>
      <c r="N263" t="s">
        <v>25167</v>
      </c>
    </row>
    <row r="264" spans="4:14" x14ac:dyDescent="0.25">
      <c r="D264">
        <v>40325759</v>
      </c>
      <c r="E264" t="s">
        <v>25229</v>
      </c>
      <c r="F264" t="s">
        <v>25228</v>
      </c>
      <c r="G264" t="s">
        <v>25227</v>
      </c>
      <c r="H264" t="s">
        <v>25226</v>
      </c>
      <c r="I264" t="s">
        <v>97</v>
      </c>
      <c r="J264">
        <v>2025</v>
      </c>
      <c r="K264" s="9">
        <v>45783</v>
      </c>
      <c r="N264" t="s">
        <v>25225</v>
      </c>
    </row>
    <row r="265" spans="4:14" x14ac:dyDescent="0.25">
      <c r="D265">
        <v>28526625</v>
      </c>
      <c r="E265" t="s">
        <v>4455</v>
      </c>
      <c r="F265" t="s">
        <v>4456</v>
      </c>
      <c r="G265" t="s">
        <v>4457</v>
      </c>
      <c r="H265" t="s">
        <v>4458</v>
      </c>
      <c r="I265" t="s">
        <v>603</v>
      </c>
      <c r="J265">
        <v>2017</v>
      </c>
      <c r="K265" s="9">
        <v>42876</v>
      </c>
      <c r="N265" t="s">
        <v>4459</v>
      </c>
    </row>
    <row r="266" spans="4:14" x14ac:dyDescent="0.25">
      <c r="D266">
        <v>30479531</v>
      </c>
      <c r="E266" t="s">
        <v>1495</v>
      </c>
      <c r="F266" t="s">
        <v>1496</v>
      </c>
      <c r="G266" t="s">
        <v>1497</v>
      </c>
      <c r="H266" t="s">
        <v>1498</v>
      </c>
      <c r="I266" t="s">
        <v>228</v>
      </c>
      <c r="J266">
        <v>2018</v>
      </c>
      <c r="K266" s="9">
        <v>43432</v>
      </c>
      <c r="L266" t="s">
        <v>1499</v>
      </c>
    </row>
    <row r="267" spans="4:14" x14ac:dyDescent="0.25">
      <c r="D267">
        <v>26803525</v>
      </c>
      <c r="E267" t="s">
        <v>1388</v>
      </c>
      <c r="F267" t="s">
        <v>1389</v>
      </c>
      <c r="G267" t="s">
        <v>1390</v>
      </c>
      <c r="H267" t="s">
        <v>1022</v>
      </c>
      <c r="I267" t="s">
        <v>1391</v>
      </c>
      <c r="J267">
        <v>2016</v>
      </c>
      <c r="K267" s="9">
        <v>42394</v>
      </c>
      <c r="N267" t="s">
        <v>1392</v>
      </c>
    </row>
    <row r="268" spans="4:14" x14ac:dyDescent="0.25">
      <c r="D268">
        <v>39109891</v>
      </c>
      <c r="E268" t="s">
        <v>25235</v>
      </c>
      <c r="F268" t="s">
        <v>25234</v>
      </c>
      <c r="G268" t="s">
        <v>25233</v>
      </c>
      <c r="H268" t="s">
        <v>25232</v>
      </c>
      <c r="I268" t="s">
        <v>82</v>
      </c>
      <c r="J268">
        <v>2025</v>
      </c>
      <c r="K268" s="9">
        <v>45511</v>
      </c>
      <c r="L268" t="s">
        <v>25231</v>
      </c>
      <c r="N268" t="s">
        <v>25230</v>
      </c>
    </row>
    <row r="269" spans="4:14" x14ac:dyDescent="0.25">
      <c r="D269">
        <v>30361758</v>
      </c>
      <c r="E269" t="s">
        <v>1614</v>
      </c>
      <c r="F269" t="s">
        <v>1615</v>
      </c>
      <c r="G269" t="s">
        <v>1616</v>
      </c>
      <c r="H269" t="s">
        <v>1617</v>
      </c>
      <c r="I269" t="s">
        <v>375</v>
      </c>
      <c r="J269">
        <v>2019</v>
      </c>
      <c r="K269" s="9">
        <v>43400</v>
      </c>
      <c r="N269" t="s">
        <v>1618</v>
      </c>
    </row>
    <row r="270" spans="4:14" x14ac:dyDescent="0.25">
      <c r="D270">
        <v>32371120</v>
      </c>
      <c r="E270" t="s">
        <v>2019</v>
      </c>
      <c r="F270" t="s">
        <v>2020</v>
      </c>
      <c r="G270" t="s">
        <v>2021</v>
      </c>
      <c r="H270" t="s">
        <v>2022</v>
      </c>
      <c r="I270" t="s">
        <v>807</v>
      </c>
      <c r="J270">
        <v>2020</v>
      </c>
      <c r="K270" s="9">
        <v>43958</v>
      </c>
      <c r="N270" t="s">
        <v>2023</v>
      </c>
    </row>
    <row r="271" spans="4:14" x14ac:dyDescent="0.25">
      <c r="D271">
        <v>28342682</v>
      </c>
      <c r="E271" t="s">
        <v>1545</v>
      </c>
      <c r="F271" t="s">
        <v>1546</v>
      </c>
      <c r="G271" t="s">
        <v>1547</v>
      </c>
      <c r="H271" t="s">
        <v>1548</v>
      </c>
      <c r="I271" t="s">
        <v>558</v>
      </c>
      <c r="J271">
        <v>2017</v>
      </c>
      <c r="K271" s="9">
        <v>42821</v>
      </c>
      <c r="N271" t="s">
        <v>1549</v>
      </c>
    </row>
    <row r="272" spans="4:14" x14ac:dyDescent="0.25">
      <c r="D272">
        <v>27793063</v>
      </c>
      <c r="E272" t="s">
        <v>1442</v>
      </c>
      <c r="F272" t="s">
        <v>1443</v>
      </c>
      <c r="G272" t="s">
        <v>1444</v>
      </c>
      <c r="H272" t="s">
        <v>1445</v>
      </c>
      <c r="I272" t="s">
        <v>332</v>
      </c>
      <c r="J272">
        <v>2017</v>
      </c>
      <c r="K272" s="9">
        <v>42673</v>
      </c>
      <c r="N272" t="s">
        <v>1446</v>
      </c>
    </row>
    <row r="273" spans="4:14" x14ac:dyDescent="0.25">
      <c r="D273">
        <v>28692630</v>
      </c>
      <c r="E273" t="s">
        <v>1595</v>
      </c>
      <c r="F273" t="s">
        <v>1596</v>
      </c>
      <c r="G273" t="s">
        <v>1597</v>
      </c>
      <c r="H273" t="s">
        <v>1598</v>
      </c>
      <c r="I273" t="s">
        <v>285</v>
      </c>
      <c r="J273">
        <v>2017</v>
      </c>
      <c r="K273" s="9">
        <v>42927</v>
      </c>
      <c r="N273" t="s">
        <v>1599</v>
      </c>
    </row>
    <row r="274" spans="4:14" x14ac:dyDescent="0.25">
      <c r="D274">
        <v>39189630</v>
      </c>
      <c r="E274" t="s">
        <v>3959</v>
      </c>
      <c r="F274" t="s">
        <v>3960</v>
      </c>
      <c r="G274" t="s">
        <v>3961</v>
      </c>
      <c r="H274" t="s">
        <v>1461</v>
      </c>
      <c r="I274" t="s">
        <v>109</v>
      </c>
      <c r="J274">
        <v>2024</v>
      </c>
      <c r="K274" s="9">
        <v>45531</v>
      </c>
      <c r="N274" t="s">
        <v>3962</v>
      </c>
    </row>
    <row r="275" spans="4:14" x14ac:dyDescent="0.25">
      <c r="D275">
        <v>29909049</v>
      </c>
      <c r="E275" t="s">
        <v>3851</v>
      </c>
      <c r="F275" t="s">
        <v>3852</v>
      </c>
      <c r="G275" t="s">
        <v>3853</v>
      </c>
      <c r="H275" t="s">
        <v>3854</v>
      </c>
      <c r="I275" t="s">
        <v>603</v>
      </c>
      <c r="J275">
        <v>2018</v>
      </c>
      <c r="K275" s="9">
        <v>43269</v>
      </c>
      <c r="N275" t="s">
        <v>3855</v>
      </c>
    </row>
    <row r="276" spans="4:14" x14ac:dyDescent="0.25">
      <c r="D276">
        <v>39115420</v>
      </c>
      <c r="E276" t="s">
        <v>25428</v>
      </c>
      <c r="F276" t="s">
        <v>25427</v>
      </c>
      <c r="G276" t="s">
        <v>25426</v>
      </c>
      <c r="H276" t="s">
        <v>25128</v>
      </c>
      <c r="I276" t="s">
        <v>1241</v>
      </c>
      <c r="J276">
        <v>2024</v>
      </c>
      <c r="K276" s="9">
        <v>45512</v>
      </c>
      <c r="N276" t="s">
        <v>25425</v>
      </c>
    </row>
    <row r="277" spans="4:14" x14ac:dyDescent="0.25">
      <c r="D277">
        <v>34206175</v>
      </c>
      <c r="E277" t="s">
        <v>3250</v>
      </c>
      <c r="F277" t="s">
        <v>3251</v>
      </c>
      <c r="G277" t="s">
        <v>3252</v>
      </c>
      <c r="H277" t="s">
        <v>3253</v>
      </c>
      <c r="I277" t="s">
        <v>175</v>
      </c>
      <c r="J277">
        <v>2021</v>
      </c>
      <c r="K277" s="9">
        <v>44379</v>
      </c>
      <c r="L277" t="s">
        <v>3254</v>
      </c>
      <c r="N277" t="s">
        <v>3255</v>
      </c>
    </row>
    <row r="278" spans="4:14" x14ac:dyDescent="0.25">
      <c r="D278">
        <v>28980220</v>
      </c>
      <c r="E278" t="s">
        <v>1600</v>
      </c>
      <c r="F278" t="s">
        <v>1601</v>
      </c>
      <c r="G278" t="s">
        <v>1602</v>
      </c>
      <c r="H278" t="s">
        <v>1603</v>
      </c>
      <c r="I278" t="s">
        <v>1166</v>
      </c>
      <c r="J278">
        <v>2018</v>
      </c>
      <c r="K278" s="9">
        <v>43014</v>
      </c>
      <c r="N278" t="s">
        <v>1604</v>
      </c>
    </row>
    <row r="279" spans="4:14" x14ac:dyDescent="0.25">
      <c r="D279">
        <v>26609969</v>
      </c>
      <c r="E279" t="s">
        <v>1610</v>
      </c>
      <c r="F279" t="s">
        <v>1611</v>
      </c>
      <c r="G279" t="s">
        <v>1612</v>
      </c>
      <c r="H279" t="s">
        <v>1613</v>
      </c>
      <c r="I279" t="s">
        <v>746</v>
      </c>
      <c r="J279">
        <v>2016</v>
      </c>
      <c r="K279" s="9">
        <v>42335</v>
      </c>
    </row>
    <row r="280" spans="4:14" x14ac:dyDescent="0.25">
      <c r="D280">
        <v>29587703</v>
      </c>
      <c r="E280" t="s">
        <v>25354</v>
      </c>
      <c r="F280" t="s">
        <v>25353</v>
      </c>
      <c r="G280" t="s">
        <v>25352</v>
      </c>
      <c r="H280" t="s">
        <v>25351</v>
      </c>
      <c r="I280" t="s">
        <v>2841</v>
      </c>
      <c r="J280">
        <v>2018</v>
      </c>
      <c r="K280" s="9">
        <v>43188</v>
      </c>
      <c r="L280" t="s">
        <v>25350</v>
      </c>
      <c r="N280" t="s">
        <v>25349</v>
      </c>
    </row>
    <row r="281" spans="4:14" x14ac:dyDescent="0.25">
      <c r="D281">
        <v>32525975</v>
      </c>
      <c r="E281" t="s">
        <v>1632</v>
      </c>
      <c r="F281" t="s">
        <v>1633</v>
      </c>
      <c r="G281" t="s">
        <v>1634</v>
      </c>
      <c r="H281" t="s">
        <v>337</v>
      </c>
      <c r="I281" t="s">
        <v>298</v>
      </c>
      <c r="J281">
        <v>2020</v>
      </c>
      <c r="K281" s="9">
        <v>43994</v>
      </c>
      <c r="N281" t="s">
        <v>1635</v>
      </c>
    </row>
    <row r="282" spans="4:14" x14ac:dyDescent="0.25">
      <c r="D282">
        <v>33820449</v>
      </c>
      <c r="E282" t="s">
        <v>2275</v>
      </c>
      <c r="F282" t="s">
        <v>2276</v>
      </c>
      <c r="G282" t="s">
        <v>2277</v>
      </c>
      <c r="H282" t="s">
        <v>2278</v>
      </c>
      <c r="I282" t="s">
        <v>2279</v>
      </c>
      <c r="J282">
        <v>2020</v>
      </c>
      <c r="K282" s="9">
        <v>44292</v>
      </c>
      <c r="L282" t="s">
        <v>2280</v>
      </c>
      <c r="N282" t="s">
        <v>2281</v>
      </c>
    </row>
    <row r="283" spans="4:14" x14ac:dyDescent="0.25">
      <c r="D283">
        <v>33541232</v>
      </c>
      <c r="E283" t="s">
        <v>25382</v>
      </c>
      <c r="F283" t="s">
        <v>25381</v>
      </c>
      <c r="G283" t="s">
        <v>25380</v>
      </c>
      <c r="H283" t="s">
        <v>7981</v>
      </c>
      <c r="I283" t="s">
        <v>82</v>
      </c>
      <c r="J283">
        <v>2021</v>
      </c>
      <c r="K283" s="9">
        <v>44232</v>
      </c>
      <c r="L283" t="s">
        <v>25379</v>
      </c>
      <c r="N283" t="s">
        <v>25378</v>
      </c>
    </row>
    <row r="284" spans="4:14" x14ac:dyDescent="0.25">
      <c r="D284">
        <v>27669442</v>
      </c>
      <c r="E284" t="s">
        <v>1656</v>
      </c>
      <c r="F284" t="s">
        <v>1657</v>
      </c>
      <c r="G284" t="s">
        <v>1658</v>
      </c>
      <c r="H284" t="s">
        <v>1659</v>
      </c>
      <c r="I284" t="s">
        <v>285</v>
      </c>
      <c r="J284">
        <v>2017</v>
      </c>
      <c r="K284" s="9">
        <v>42640</v>
      </c>
      <c r="N284" t="s">
        <v>1660</v>
      </c>
    </row>
    <row r="285" spans="4:14" x14ac:dyDescent="0.25">
      <c r="D285">
        <v>26348920</v>
      </c>
      <c r="E285" t="s">
        <v>1713</v>
      </c>
      <c r="F285" t="s">
        <v>1714</v>
      </c>
      <c r="G285" t="s">
        <v>1715</v>
      </c>
      <c r="H285" t="s">
        <v>1716</v>
      </c>
      <c r="I285" t="s">
        <v>169</v>
      </c>
      <c r="J285">
        <v>2016</v>
      </c>
      <c r="K285" s="9">
        <v>42256</v>
      </c>
      <c r="N285" t="s">
        <v>1717</v>
      </c>
    </row>
    <row r="286" spans="4:14" x14ac:dyDescent="0.25">
      <c r="D286">
        <v>32562747</v>
      </c>
      <c r="E286" t="s">
        <v>1469</v>
      </c>
      <c r="F286" t="s">
        <v>1470</v>
      </c>
      <c r="G286" t="s">
        <v>1471</v>
      </c>
      <c r="H286" t="s">
        <v>1472</v>
      </c>
      <c r="I286" t="s">
        <v>603</v>
      </c>
      <c r="J286">
        <v>2020</v>
      </c>
      <c r="K286" s="9">
        <v>44003</v>
      </c>
      <c r="N286" t="s">
        <v>1473</v>
      </c>
    </row>
    <row r="287" spans="4:14" x14ac:dyDescent="0.25">
      <c r="D287">
        <v>30016185</v>
      </c>
      <c r="E287" t="s">
        <v>3846</v>
      </c>
      <c r="F287" t="s">
        <v>3847</v>
      </c>
      <c r="G287" t="s">
        <v>3848</v>
      </c>
      <c r="H287" t="s">
        <v>3849</v>
      </c>
      <c r="I287" t="s">
        <v>142</v>
      </c>
      <c r="J287">
        <v>2019</v>
      </c>
      <c r="K287" s="9">
        <v>43299</v>
      </c>
      <c r="N287" t="s">
        <v>3850</v>
      </c>
    </row>
    <row r="288" spans="4:14" x14ac:dyDescent="0.25">
      <c r="D288">
        <v>28068520</v>
      </c>
      <c r="E288" t="s">
        <v>1677</v>
      </c>
      <c r="F288" t="s">
        <v>1678</v>
      </c>
      <c r="G288" t="s">
        <v>1679</v>
      </c>
      <c r="H288" t="s">
        <v>1680</v>
      </c>
      <c r="I288" t="s">
        <v>1681</v>
      </c>
      <c r="J288">
        <v>2017</v>
      </c>
      <c r="K288" s="9">
        <v>42745</v>
      </c>
      <c r="N288" t="s">
        <v>1682</v>
      </c>
    </row>
    <row r="289" spans="4:14" x14ac:dyDescent="0.25">
      <c r="D289">
        <v>28424870</v>
      </c>
      <c r="E289" t="s">
        <v>4084</v>
      </c>
      <c r="F289" t="s">
        <v>4085</v>
      </c>
      <c r="G289" t="s">
        <v>4086</v>
      </c>
      <c r="H289" t="s">
        <v>4087</v>
      </c>
      <c r="I289" t="s">
        <v>205</v>
      </c>
      <c r="J289">
        <v>2017</v>
      </c>
      <c r="K289" s="9">
        <v>42846</v>
      </c>
      <c r="N289" t="s">
        <v>4088</v>
      </c>
    </row>
    <row r="290" spans="4:14" x14ac:dyDescent="0.25">
      <c r="D290">
        <v>29775985</v>
      </c>
      <c r="E290" t="s">
        <v>25344</v>
      </c>
      <c r="F290" t="s">
        <v>25343</v>
      </c>
      <c r="G290" t="s">
        <v>25342</v>
      </c>
      <c r="H290" t="s">
        <v>25341</v>
      </c>
      <c r="I290" t="s">
        <v>332</v>
      </c>
      <c r="J290">
        <v>2018</v>
      </c>
      <c r="K290" s="9">
        <v>43239</v>
      </c>
      <c r="N290" t="s">
        <v>25340</v>
      </c>
    </row>
    <row r="291" spans="4:14" x14ac:dyDescent="0.25">
      <c r="D291">
        <v>33337947</v>
      </c>
      <c r="E291" t="s">
        <v>1672</v>
      </c>
      <c r="F291" t="s">
        <v>1673</v>
      </c>
      <c r="G291" t="s">
        <v>1674</v>
      </c>
      <c r="H291" t="s">
        <v>1675</v>
      </c>
      <c r="I291" t="s">
        <v>659</v>
      </c>
      <c r="J291">
        <v>2021</v>
      </c>
      <c r="K291" s="9">
        <v>44183</v>
      </c>
      <c r="N291" t="s">
        <v>1676</v>
      </c>
    </row>
    <row r="292" spans="4:14" x14ac:dyDescent="0.25">
      <c r="D292">
        <v>30702985</v>
      </c>
      <c r="E292" t="s">
        <v>25394</v>
      </c>
      <c r="F292" t="s">
        <v>25393</v>
      </c>
      <c r="G292" t="s">
        <v>25392</v>
      </c>
      <c r="H292" t="s">
        <v>25391</v>
      </c>
      <c r="I292" t="s">
        <v>142</v>
      </c>
      <c r="J292">
        <v>2019</v>
      </c>
      <c r="K292" s="9">
        <v>43497</v>
      </c>
      <c r="N292" t="s">
        <v>25390</v>
      </c>
    </row>
    <row r="293" spans="4:14" x14ac:dyDescent="0.25">
      <c r="D293">
        <v>37076244</v>
      </c>
      <c r="E293" t="s">
        <v>3349</v>
      </c>
      <c r="F293" t="s">
        <v>3350</v>
      </c>
      <c r="G293" t="s">
        <v>3351</v>
      </c>
      <c r="H293" t="s">
        <v>3352</v>
      </c>
      <c r="I293" t="s">
        <v>3353</v>
      </c>
      <c r="J293">
        <v>2023</v>
      </c>
      <c r="K293" s="9">
        <v>45035</v>
      </c>
      <c r="N293" t="s">
        <v>3354</v>
      </c>
    </row>
    <row r="294" spans="4:14" x14ac:dyDescent="0.25">
      <c r="D294">
        <v>30846389</v>
      </c>
      <c r="E294" t="s">
        <v>25278</v>
      </c>
      <c r="F294" t="s">
        <v>25277</v>
      </c>
      <c r="G294" t="s">
        <v>25276</v>
      </c>
      <c r="H294" t="s">
        <v>25275</v>
      </c>
      <c r="I294" t="s">
        <v>684</v>
      </c>
      <c r="J294">
        <v>2019</v>
      </c>
      <c r="K294" s="9">
        <v>43533</v>
      </c>
      <c r="N294" t="s">
        <v>25274</v>
      </c>
    </row>
    <row r="295" spans="4:14" x14ac:dyDescent="0.25">
      <c r="D295">
        <v>25958946</v>
      </c>
      <c r="E295" t="s">
        <v>24794</v>
      </c>
      <c r="F295" t="s">
        <v>24793</v>
      </c>
      <c r="G295" t="s">
        <v>24792</v>
      </c>
      <c r="H295" t="s">
        <v>24791</v>
      </c>
      <c r="I295" t="s">
        <v>332</v>
      </c>
      <c r="J295">
        <v>2015</v>
      </c>
      <c r="K295" s="9">
        <v>42136</v>
      </c>
      <c r="N295" t="s">
        <v>24790</v>
      </c>
    </row>
    <row r="296" spans="4:14" x14ac:dyDescent="0.25">
      <c r="D296">
        <v>39067184</v>
      </c>
      <c r="E296" t="s">
        <v>3343</v>
      </c>
      <c r="F296" t="s">
        <v>3344</v>
      </c>
      <c r="G296" t="s">
        <v>3345</v>
      </c>
      <c r="H296" t="s">
        <v>3346</v>
      </c>
      <c r="I296" t="s">
        <v>3347</v>
      </c>
      <c r="J296">
        <v>2024</v>
      </c>
      <c r="K296" s="9">
        <v>45500</v>
      </c>
      <c r="N296" t="s">
        <v>3348</v>
      </c>
    </row>
    <row r="297" spans="4:14" x14ac:dyDescent="0.25">
      <c r="D297">
        <v>27107979</v>
      </c>
      <c r="E297" t="s">
        <v>1507</v>
      </c>
      <c r="F297" t="s">
        <v>1508</v>
      </c>
      <c r="G297" t="s">
        <v>1509</v>
      </c>
      <c r="H297" t="s">
        <v>1510</v>
      </c>
      <c r="I297" t="s">
        <v>1511</v>
      </c>
      <c r="J297">
        <v>2017</v>
      </c>
      <c r="K297" s="9">
        <v>42485</v>
      </c>
      <c r="N297" t="s">
        <v>1512</v>
      </c>
    </row>
    <row r="298" spans="4:14" x14ac:dyDescent="0.25">
      <c r="D298">
        <v>27068158</v>
      </c>
      <c r="E298" t="s">
        <v>1689</v>
      </c>
      <c r="F298" t="s">
        <v>1690</v>
      </c>
      <c r="G298" t="s">
        <v>1691</v>
      </c>
      <c r="H298" t="s">
        <v>951</v>
      </c>
      <c r="I298" t="s">
        <v>205</v>
      </c>
      <c r="J298">
        <v>2016</v>
      </c>
      <c r="K298" s="9">
        <v>42473</v>
      </c>
      <c r="N298" t="s">
        <v>1692</v>
      </c>
    </row>
    <row r="299" spans="4:14" x14ac:dyDescent="0.25">
      <c r="D299">
        <v>26956618</v>
      </c>
      <c r="E299" t="s">
        <v>24588</v>
      </c>
      <c r="F299" t="s">
        <v>24587</v>
      </c>
      <c r="G299" t="s">
        <v>24586</v>
      </c>
      <c r="H299" t="s">
        <v>24585</v>
      </c>
      <c r="I299" t="s">
        <v>400</v>
      </c>
      <c r="J299">
        <v>2016</v>
      </c>
      <c r="K299" s="9">
        <v>42439</v>
      </c>
      <c r="N299" t="s">
        <v>24584</v>
      </c>
    </row>
    <row r="300" spans="4:14" x14ac:dyDescent="0.25">
      <c r="D300">
        <v>33241958</v>
      </c>
      <c r="E300" t="s">
        <v>25291</v>
      </c>
      <c r="F300" t="s">
        <v>25290</v>
      </c>
      <c r="G300" t="s">
        <v>25289</v>
      </c>
      <c r="H300" t="s">
        <v>24879</v>
      </c>
      <c r="I300" t="s">
        <v>8108</v>
      </c>
      <c r="J300">
        <v>2021</v>
      </c>
      <c r="K300" s="9">
        <v>44161</v>
      </c>
      <c r="N300" t="s">
        <v>25288</v>
      </c>
    </row>
    <row r="301" spans="4:14" x14ac:dyDescent="0.25">
      <c r="D301">
        <v>29683914</v>
      </c>
      <c r="E301" t="s">
        <v>4500</v>
      </c>
      <c r="F301" t="s">
        <v>4501</v>
      </c>
      <c r="G301" t="s">
        <v>4502</v>
      </c>
      <c r="H301" t="s">
        <v>4503</v>
      </c>
      <c r="I301" t="s">
        <v>169</v>
      </c>
      <c r="J301">
        <v>2018</v>
      </c>
      <c r="K301" s="9">
        <v>43214</v>
      </c>
      <c r="N301" t="s">
        <v>4504</v>
      </c>
    </row>
    <row r="302" spans="4:14" x14ac:dyDescent="0.25">
      <c r="D302">
        <v>26562709</v>
      </c>
      <c r="E302" t="s">
        <v>1661</v>
      </c>
      <c r="F302" t="s">
        <v>1662</v>
      </c>
      <c r="G302" t="s">
        <v>1663</v>
      </c>
      <c r="H302" t="s">
        <v>1664</v>
      </c>
      <c r="I302" t="s">
        <v>169</v>
      </c>
      <c r="J302">
        <v>2016</v>
      </c>
      <c r="K302" s="9">
        <v>42321</v>
      </c>
      <c r="N302" t="s">
        <v>1665</v>
      </c>
    </row>
    <row r="303" spans="4:14" x14ac:dyDescent="0.25">
      <c r="D303">
        <v>31091754</v>
      </c>
      <c r="E303" t="s">
        <v>1683</v>
      </c>
      <c r="F303" t="s">
        <v>1684</v>
      </c>
      <c r="G303" t="s">
        <v>1685</v>
      </c>
      <c r="H303" t="s">
        <v>1686</v>
      </c>
      <c r="I303" t="s">
        <v>192</v>
      </c>
      <c r="J303">
        <v>2019</v>
      </c>
      <c r="K303" s="9">
        <v>43602</v>
      </c>
      <c r="L303" t="s">
        <v>1687</v>
      </c>
      <c r="N303" t="s">
        <v>1688</v>
      </c>
    </row>
    <row r="304" spans="4:14" x14ac:dyDescent="0.25">
      <c r="D304">
        <v>28656141</v>
      </c>
      <c r="E304" t="s">
        <v>26123</v>
      </c>
      <c r="F304" t="s">
        <v>26122</v>
      </c>
      <c r="G304" t="s">
        <v>26121</v>
      </c>
      <c r="H304" t="s">
        <v>26120</v>
      </c>
      <c r="I304" t="s">
        <v>952</v>
      </c>
      <c r="J304">
        <v>2017</v>
      </c>
      <c r="K304" s="9">
        <v>42915</v>
      </c>
      <c r="L304" t="s">
        <v>26119</v>
      </c>
      <c r="N304" t="s">
        <v>26118</v>
      </c>
    </row>
    <row r="305" spans="4:14" x14ac:dyDescent="0.25">
      <c r="D305">
        <v>27548791</v>
      </c>
      <c r="E305" t="s">
        <v>3584</v>
      </c>
      <c r="F305" t="s">
        <v>3585</v>
      </c>
      <c r="G305" t="s">
        <v>3586</v>
      </c>
      <c r="H305" t="s">
        <v>3587</v>
      </c>
      <c r="I305" t="s">
        <v>169</v>
      </c>
      <c r="J305">
        <v>2017</v>
      </c>
      <c r="K305" s="9">
        <v>42605</v>
      </c>
      <c r="N305" t="s">
        <v>3588</v>
      </c>
    </row>
    <row r="306" spans="4:14" x14ac:dyDescent="0.25">
      <c r="D306">
        <v>27462608</v>
      </c>
      <c r="E306" t="s">
        <v>3783</v>
      </c>
      <c r="F306" t="s">
        <v>3784</v>
      </c>
      <c r="G306" t="s">
        <v>3785</v>
      </c>
      <c r="H306" t="s">
        <v>3786</v>
      </c>
      <c r="I306" t="s">
        <v>952</v>
      </c>
      <c r="J306">
        <v>2016</v>
      </c>
      <c r="K306" s="9">
        <v>42579</v>
      </c>
      <c r="L306" t="s">
        <v>3787</v>
      </c>
      <c r="N306" t="s">
        <v>3788</v>
      </c>
    </row>
    <row r="307" spans="4:14" x14ac:dyDescent="0.25">
      <c r="D307">
        <v>33280953</v>
      </c>
      <c r="E307" t="s">
        <v>26111</v>
      </c>
      <c r="F307" t="s">
        <v>26110</v>
      </c>
      <c r="G307" t="s">
        <v>26109</v>
      </c>
      <c r="H307" t="s">
        <v>26108</v>
      </c>
      <c r="I307" t="s">
        <v>10195</v>
      </c>
      <c r="J307">
        <v>2021</v>
      </c>
      <c r="K307" s="9">
        <v>44172</v>
      </c>
      <c r="N307" t="s">
        <v>26107</v>
      </c>
    </row>
    <row r="308" spans="4:14" x14ac:dyDescent="0.25">
      <c r="D308">
        <v>33271505</v>
      </c>
      <c r="E308" t="s">
        <v>1570</v>
      </c>
      <c r="F308" t="s">
        <v>1571</v>
      </c>
      <c r="G308" t="s">
        <v>1572</v>
      </c>
      <c r="H308" t="s">
        <v>1573</v>
      </c>
      <c r="I308" t="s">
        <v>1323</v>
      </c>
      <c r="J308">
        <v>2021</v>
      </c>
      <c r="K308" s="9">
        <v>44168</v>
      </c>
      <c r="N308" t="s">
        <v>1574</v>
      </c>
    </row>
    <row r="309" spans="4:14" x14ac:dyDescent="0.25">
      <c r="D309">
        <v>31191105</v>
      </c>
      <c r="E309" t="s">
        <v>26106</v>
      </c>
      <c r="F309" t="s">
        <v>26105</v>
      </c>
      <c r="G309" t="s">
        <v>26104</v>
      </c>
      <c r="H309" t="s">
        <v>23934</v>
      </c>
      <c r="I309" t="s">
        <v>228</v>
      </c>
      <c r="J309">
        <v>2019</v>
      </c>
      <c r="K309" s="9">
        <v>43630</v>
      </c>
      <c r="L309" t="s">
        <v>26103</v>
      </c>
    </row>
    <row r="310" spans="4:14" x14ac:dyDescent="0.25">
      <c r="D310">
        <v>28854396</v>
      </c>
      <c r="E310" t="s">
        <v>1589</v>
      </c>
      <c r="F310" t="s">
        <v>1590</v>
      </c>
      <c r="G310" t="s">
        <v>1591</v>
      </c>
      <c r="H310" t="s">
        <v>1592</v>
      </c>
      <c r="I310" t="s">
        <v>1593</v>
      </c>
      <c r="J310">
        <v>2017</v>
      </c>
      <c r="K310" s="9">
        <v>42978</v>
      </c>
      <c r="N310" t="s">
        <v>1594</v>
      </c>
    </row>
    <row r="311" spans="4:14" x14ac:dyDescent="0.25">
      <c r="D311">
        <v>26423425</v>
      </c>
      <c r="E311" t="s">
        <v>4630</v>
      </c>
      <c r="F311" t="s">
        <v>4631</v>
      </c>
      <c r="G311" t="s">
        <v>4632</v>
      </c>
      <c r="H311" t="s">
        <v>4633</v>
      </c>
      <c r="I311" t="s">
        <v>3020</v>
      </c>
      <c r="J311">
        <v>2015</v>
      </c>
      <c r="K311" s="9">
        <v>42279</v>
      </c>
      <c r="L311" t="s">
        <v>4634</v>
      </c>
      <c r="N311" t="s">
        <v>4635</v>
      </c>
    </row>
    <row r="312" spans="4:14" x14ac:dyDescent="0.25">
      <c r="D312">
        <v>32378726</v>
      </c>
      <c r="E312" t="s">
        <v>3106</v>
      </c>
      <c r="F312" t="s">
        <v>3107</v>
      </c>
      <c r="G312" t="s">
        <v>3108</v>
      </c>
      <c r="H312" t="s">
        <v>3109</v>
      </c>
      <c r="I312" t="s">
        <v>3110</v>
      </c>
      <c r="J312">
        <v>2020</v>
      </c>
      <c r="K312" s="9">
        <v>43959</v>
      </c>
      <c r="N312" t="s">
        <v>3111</v>
      </c>
    </row>
    <row r="313" spans="4:14" x14ac:dyDescent="0.25">
      <c r="D313">
        <v>31744521</v>
      </c>
      <c r="E313" t="s">
        <v>1973</v>
      </c>
      <c r="F313" t="s">
        <v>1974</v>
      </c>
      <c r="G313" t="s">
        <v>1975</v>
      </c>
      <c r="H313" t="s">
        <v>1976</v>
      </c>
      <c r="I313" t="s">
        <v>765</v>
      </c>
      <c r="J313">
        <v>2019</v>
      </c>
      <c r="K313" s="9">
        <v>43790</v>
      </c>
      <c r="L313" t="s">
        <v>1977</v>
      </c>
      <c r="N313" t="s">
        <v>1978</v>
      </c>
    </row>
    <row r="314" spans="4:14" x14ac:dyDescent="0.25">
      <c r="D314">
        <v>26163681</v>
      </c>
      <c r="E314" t="s">
        <v>25135</v>
      </c>
      <c r="F314" t="s">
        <v>25134</v>
      </c>
      <c r="G314" t="s">
        <v>25133</v>
      </c>
      <c r="H314" t="s">
        <v>15970</v>
      </c>
      <c r="I314" t="s">
        <v>6018</v>
      </c>
      <c r="J314">
        <v>2015</v>
      </c>
      <c r="K314" s="9">
        <v>42197</v>
      </c>
      <c r="N314" t="s">
        <v>25132</v>
      </c>
    </row>
    <row r="315" spans="4:14" x14ac:dyDescent="0.25">
      <c r="D315">
        <v>38809477</v>
      </c>
      <c r="E315" t="s">
        <v>1801</v>
      </c>
      <c r="F315" t="s">
        <v>1802</v>
      </c>
      <c r="G315" t="s">
        <v>1803</v>
      </c>
      <c r="H315" t="s">
        <v>1804</v>
      </c>
      <c r="I315" t="s">
        <v>205</v>
      </c>
      <c r="J315">
        <v>2024</v>
      </c>
      <c r="K315" s="9">
        <v>45441</v>
      </c>
      <c r="L315" t="s">
        <v>1805</v>
      </c>
      <c r="N315" t="s">
        <v>1806</v>
      </c>
    </row>
    <row r="316" spans="4:14" x14ac:dyDescent="0.25">
      <c r="D316">
        <v>31577520</v>
      </c>
      <c r="E316" t="s">
        <v>26065</v>
      </c>
      <c r="F316" t="s">
        <v>26064</v>
      </c>
      <c r="G316" t="s">
        <v>26063</v>
      </c>
      <c r="H316" t="s">
        <v>26062</v>
      </c>
      <c r="I316" t="s">
        <v>1833</v>
      </c>
      <c r="J316">
        <v>2020</v>
      </c>
      <c r="K316" s="9">
        <v>43741</v>
      </c>
      <c r="N316" t="s">
        <v>26061</v>
      </c>
    </row>
    <row r="317" spans="4:14" x14ac:dyDescent="0.25">
      <c r="D317">
        <v>27583648</v>
      </c>
      <c r="E317" t="s">
        <v>1626</v>
      </c>
      <c r="F317" t="s">
        <v>1627</v>
      </c>
      <c r="G317" t="s">
        <v>1628</v>
      </c>
      <c r="H317" t="s">
        <v>1629</v>
      </c>
      <c r="I317" t="s">
        <v>1630</v>
      </c>
      <c r="J317">
        <v>2016</v>
      </c>
      <c r="K317" s="9">
        <v>42615</v>
      </c>
      <c r="N317" t="s">
        <v>1631</v>
      </c>
    </row>
    <row r="318" spans="4:14" x14ac:dyDescent="0.25">
      <c r="D318">
        <v>26332777</v>
      </c>
      <c r="E318" t="s">
        <v>1807</v>
      </c>
      <c r="F318" t="s">
        <v>1808</v>
      </c>
      <c r="G318" t="s">
        <v>1809</v>
      </c>
      <c r="H318" t="s">
        <v>1810</v>
      </c>
      <c r="I318" t="s">
        <v>169</v>
      </c>
      <c r="J318">
        <v>2016</v>
      </c>
      <c r="K318" s="9">
        <v>42250</v>
      </c>
      <c r="N318" t="s">
        <v>1811</v>
      </c>
    </row>
    <row r="319" spans="4:14" x14ac:dyDescent="0.25">
      <c r="D319">
        <v>33465838</v>
      </c>
      <c r="E319" t="s">
        <v>2372</v>
      </c>
      <c r="F319" t="s">
        <v>2373</v>
      </c>
      <c r="G319" t="s">
        <v>2374</v>
      </c>
      <c r="H319" t="s">
        <v>2375</v>
      </c>
      <c r="I319" t="s">
        <v>109</v>
      </c>
      <c r="J319">
        <v>2021</v>
      </c>
      <c r="K319" s="9">
        <v>44215</v>
      </c>
      <c r="N319" t="s">
        <v>2376</v>
      </c>
    </row>
    <row r="320" spans="4:14" x14ac:dyDescent="0.25">
      <c r="D320">
        <v>25567121</v>
      </c>
      <c r="E320" t="s">
        <v>1841</v>
      </c>
      <c r="F320" t="s">
        <v>1842</v>
      </c>
      <c r="G320" t="s">
        <v>1843</v>
      </c>
      <c r="H320" t="s">
        <v>1548</v>
      </c>
      <c r="I320" t="s">
        <v>393</v>
      </c>
      <c r="J320">
        <v>2015</v>
      </c>
      <c r="K320" s="9">
        <v>42013</v>
      </c>
      <c r="N320" t="s">
        <v>1844</v>
      </c>
    </row>
    <row r="321" spans="4:14" x14ac:dyDescent="0.25">
      <c r="D321">
        <v>34256536</v>
      </c>
      <c r="E321" t="s">
        <v>1889</v>
      </c>
      <c r="F321" t="s">
        <v>1890</v>
      </c>
      <c r="G321" t="s">
        <v>1891</v>
      </c>
      <c r="H321" t="s">
        <v>1892</v>
      </c>
      <c r="I321" t="s">
        <v>746</v>
      </c>
      <c r="J321">
        <v>2022</v>
      </c>
      <c r="K321" s="9">
        <v>44391</v>
      </c>
      <c r="N321" t="s">
        <v>1893</v>
      </c>
    </row>
    <row r="322" spans="4:14" x14ac:dyDescent="0.25">
      <c r="D322">
        <v>31219252</v>
      </c>
      <c r="E322" t="s">
        <v>2868</v>
      </c>
      <c r="F322" t="s">
        <v>2869</v>
      </c>
      <c r="G322" t="s">
        <v>2870</v>
      </c>
      <c r="H322" t="s">
        <v>2871</v>
      </c>
      <c r="I322" t="s">
        <v>746</v>
      </c>
      <c r="J322">
        <v>2019</v>
      </c>
      <c r="K322" s="9">
        <v>43637</v>
      </c>
      <c r="N322" t="s">
        <v>2872</v>
      </c>
    </row>
    <row r="323" spans="4:14" x14ac:dyDescent="0.25">
      <c r="D323">
        <v>28225522</v>
      </c>
      <c r="E323" t="s">
        <v>1873</v>
      </c>
      <c r="F323" t="s">
        <v>1874</v>
      </c>
      <c r="G323" t="s">
        <v>1875</v>
      </c>
      <c r="H323" t="s">
        <v>1876</v>
      </c>
      <c r="I323" t="s">
        <v>169</v>
      </c>
      <c r="J323">
        <v>2017</v>
      </c>
      <c r="K323" s="9">
        <v>42789</v>
      </c>
      <c r="N323" t="s">
        <v>1877</v>
      </c>
    </row>
    <row r="324" spans="4:14" x14ac:dyDescent="0.25">
      <c r="D324">
        <v>25055880</v>
      </c>
      <c r="E324" t="s">
        <v>2407</v>
      </c>
      <c r="F324" t="s">
        <v>2408</v>
      </c>
      <c r="G324" t="s">
        <v>2409</v>
      </c>
      <c r="H324" t="s">
        <v>2410</v>
      </c>
      <c r="I324" t="s">
        <v>109</v>
      </c>
      <c r="J324">
        <v>2015</v>
      </c>
      <c r="K324" s="9">
        <v>41845</v>
      </c>
      <c r="N324" t="s">
        <v>2411</v>
      </c>
    </row>
    <row r="325" spans="4:14" x14ac:dyDescent="0.25">
      <c r="D325">
        <v>28986234</v>
      </c>
      <c r="E325" t="s">
        <v>26011</v>
      </c>
      <c r="F325" t="s">
        <v>26010</v>
      </c>
      <c r="G325" t="s">
        <v>26009</v>
      </c>
      <c r="H325" t="s">
        <v>8677</v>
      </c>
      <c r="I325" t="s">
        <v>603</v>
      </c>
      <c r="J325">
        <v>2017</v>
      </c>
      <c r="K325" s="9">
        <v>43016</v>
      </c>
      <c r="N325" t="s">
        <v>26008</v>
      </c>
    </row>
    <row r="326" spans="4:14" x14ac:dyDescent="0.25">
      <c r="D326">
        <v>38976692</v>
      </c>
      <c r="E326" t="s">
        <v>1851</v>
      </c>
      <c r="F326" t="s">
        <v>1852</v>
      </c>
      <c r="G326" t="s">
        <v>1853</v>
      </c>
      <c r="H326" t="s">
        <v>1854</v>
      </c>
      <c r="I326" t="s">
        <v>1234</v>
      </c>
      <c r="J326">
        <v>2024</v>
      </c>
      <c r="K326" s="9">
        <v>45481</v>
      </c>
      <c r="L326" t="s">
        <v>1855</v>
      </c>
      <c r="N326" t="s">
        <v>1856</v>
      </c>
    </row>
    <row r="327" spans="4:14" x14ac:dyDescent="0.25">
      <c r="D327">
        <v>26406234</v>
      </c>
      <c r="E327" t="s">
        <v>1857</v>
      </c>
      <c r="F327" t="s">
        <v>1858</v>
      </c>
      <c r="G327" t="s">
        <v>1859</v>
      </c>
      <c r="H327" t="s">
        <v>1860</v>
      </c>
      <c r="I327" t="s">
        <v>1234</v>
      </c>
      <c r="J327">
        <v>2015</v>
      </c>
      <c r="K327" s="9">
        <v>42273</v>
      </c>
      <c r="L327" t="s">
        <v>1861</v>
      </c>
      <c r="N327" t="s">
        <v>1862</v>
      </c>
    </row>
    <row r="328" spans="4:14" x14ac:dyDescent="0.25">
      <c r="D328">
        <v>30273288</v>
      </c>
      <c r="E328" t="s">
        <v>24652</v>
      </c>
      <c r="F328" t="s">
        <v>24651</v>
      </c>
      <c r="G328" t="s">
        <v>24650</v>
      </c>
      <c r="H328" t="s">
        <v>1059</v>
      </c>
      <c r="I328" t="s">
        <v>169</v>
      </c>
      <c r="J328">
        <v>2020</v>
      </c>
      <c r="K328" s="9">
        <v>43375</v>
      </c>
      <c r="N328" t="s">
        <v>24649</v>
      </c>
    </row>
    <row r="329" spans="4:14" x14ac:dyDescent="0.25">
      <c r="D329">
        <v>32778913</v>
      </c>
      <c r="E329" t="s">
        <v>26001</v>
      </c>
      <c r="F329" t="s">
        <v>26000</v>
      </c>
      <c r="G329" t="s">
        <v>25999</v>
      </c>
      <c r="H329" t="s">
        <v>12948</v>
      </c>
      <c r="I329" t="s">
        <v>205</v>
      </c>
      <c r="J329">
        <v>2020</v>
      </c>
      <c r="K329" s="9">
        <v>44055</v>
      </c>
      <c r="L329" t="s">
        <v>25998</v>
      </c>
      <c r="N329" t="s">
        <v>25997</v>
      </c>
    </row>
    <row r="330" spans="4:14" x14ac:dyDescent="0.25">
      <c r="D330">
        <v>29068862</v>
      </c>
      <c r="E330" t="s">
        <v>25179</v>
      </c>
      <c r="F330" t="s">
        <v>25178</v>
      </c>
      <c r="G330" t="s">
        <v>25177</v>
      </c>
      <c r="H330" t="s">
        <v>22094</v>
      </c>
      <c r="I330" t="s">
        <v>169</v>
      </c>
      <c r="J330">
        <v>2017</v>
      </c>
      <c r="K330" s="9">
        <v>43034</v>
      </c>
      <c r="L330" t="s">
        <v>25176</v>
      </c>
      <c r="N330" t="s">
        <v>25175</v>
      </c>
    </row>
    <row r="331" spans="4:14" x14ac:dyDescent="0.25">
      <c r="D331">
        <v>33647529</v>
      </c>
      <c r="E331" t="s">
        <v>3023</v>
      </c>
      <c r="F331" t="s">
        <v>3024</v>
      </c>
      <c r="G331" t="s">
        <v>3025</v>
      </c>
      <c r="H331" t="s">
        <v>3026</v>
      </c>
      <c r="I331" t="s">
        <v>1630</v>
      </c>
      <c r="J331">
        <v>2021</v>
      </c>
      <c r="K331" s="9">
        <v>44256</v>
      </c>
      <c r="N331" t="s">
        <v>3027</v>
      </c>
    </row>
    <row r="332" spans="4:14" x14ac:dyDescent="0.25">
      <c r="D332">
        <v>31107348</v>
      </c>
      <c r="E332" t="s">
        <v>3548</v>
      </c>
      <c r="F332" t="s">
        <v>3549</v>
      </c>
      <c r="G332" t="s">
        <v>3550</v>
      </c>
      <c r="H332" t="s">
        <v>3551</v>
      </c>
      <c r="I332" t="s">
        <v>285</v>
      </c>
      <c r="J332">
        <v>2019</v>
      </c>
      <c r="K332" s="9">
        <v>43606</v>
      </c>
      <c r="N332" t="s">
        <v>3552</v>
      </c>
    </row>
    <row r="333" spans="4:14" x14ac:dyDescent="0.25">
      <c r="D333">
        <v>26694501</v>
      </c>
      <c r="E333" t="s">
        <v>4202</v>
      </c>
      <c r="F333" t="s">
        <v>4203</v>
      </c>
      <c r="G333" t="s">
        <v>4204</v>
      </c>
      <c r="H333" t="s">
        <v>4205</v>
      </c>
      <c r="I333" t="s">
        <v>169</v>
      </c>
      <c r="J333">
        <v>2016</v>
      </c>
      <c r="K333" s="9">
        <v>42362</v>
      </c>
      <c r="N333" t="s">
        <v>4206</v>
      </c>
    </row>
    <row r="334" spans="4:14" x14ac:dyDescent="0.25">
      <c r="D334">
        <v>29600837</v>
      </c>
      <c r="E334" t="s">
        <v>3867</v>
      </c>
      <c r="F334" t="s">
        <v>3868</v>
      </c>
      <c r="G334" t="s">
        <v>3869</v>
      </c>
      <c r="H334" t="s">
        <v>3870</v>
      </c>
      <c r="I334" t="s">
        <v>746</v>
      </c>
      <c r="J334">
        <v>2019</v>
      </c>
      <c r="K334" s="9">
        <v>43190</v>
      </c>
      <c r="N334" t="s">
        <v>3871</v>
      </c>
    </row>
    <row r="335" spans="4:14" x14ac:dyDescent="0.25">
      <c r="D335">
        <v>31136545</v>
      </c>
      <c r="E335" t="s">
        <v>25324</v>
      </c>
      <c r="F335" t="s">
        <v>25323</v>
      </c>
      <c r="G335" t="s">
        <v>25322</v>
      </c>
      <c r="H335" t="s">
        <v>25321</v>
      </c>
      <c r="I335" t="s">
        <v>169</v>
      </c>
      <c r="J335">
        <v>2019</v>
      </c>
      <c r="K335" s="9">
        <v>43614</v>
      </c>
      <c r="N335" t="s">
        <v>25320</v>
      </c>
    </row>
    <row r="336" spans="4:14" x14ac:dyDescent="0.25">
      <c r="D336">
        <v>29540305</v>
      </c>
      <c r="E336" t="s">
        <v>1900</v>
      </c>
      <c r="F336" t="s">
        <v>1901</v>
      </c>
      <c r="G336" t="s">
        <v>1902</v>
      </c>
      <c r="H336" t="s">
        <v>1903</v>
      </c>
      <c r="I336" t="s">
        <v>603</v>
      </c>
      <c r="J336">
        <v>2018</v>
      </c>
      <c r="K336" s="9">
        <v>43175</v>
      </c>
      <c r="N336" t="s">
        <v>1904</v>
      </c>
    </row>
    <row r="337" spans="4:14" x14ac:dyDescent="0.25">
      <c r="D337">
        <v>30698050</v>
      </c>
      <c r="E337" t="s">
        <v>25531</v>
      </c>
      <c r="F337" t="s">
        <v>25530</v>
      </c>
      <c r="G337" t="s">
        <v>25529</v>
      </c>
      <c r="H337" t="s">
        <v>25528</v>
      </c>
      <c r="I337" t="s">
        <v>1407</v>
      </c>
      <c r="J337">
        <v>2019</v>
      </c>
      <c r="K337" s="9">
        <v>43496</v>
      </c>
      <c r="N337" t="s">
        <v>25527</v>
      </c>
    </row>
    <row r="338" spans="4:14" x14ac:dyDescent="0.25">
      <c r="D338">
        <v>31372803</v>
      </c>
      <c r="E338" t="s">
        <v>3704</v>
      </c>
      <c r="F338" t="s">
        <v>3705</v>
      </c>
      <c r="G338" t="s">
        <v>3706</v>
      </c>
      <c r="H338" t="s">
        <v>3707</v>
      </c>
      <c r="I338" t="s">
        <v>205</v>
      </c>
      <c r="J338">
        <v>2019</v>
      </c>
      <c r="K338" s="9">
        <v>43680</v>
      </c>
      <c r="N338" t="s">
        <v>3708</v>
      </c>
    </row>
    <row r="339" spans="4:14" x14ac:dyDescent="0.25">
      <c r="D339">
        <v>31149709</v>
      </c>
      <c r="E339" t="s">
        <v>25956</v>
      </c>
      <c r="F339" t="s">
        <v>25955</v>
      </c>
      <c r="G339" t="s">
        <v>25954</v>
      </c>
      <c r="H339" t="s">
        <v>25953</v>
      </c>
      <c r="I339" t="s">
        <v>1455</v>
      </c>
      <c r="J339">
        <v>2019</v>
      </c>
      <c r="K339" s="9">
        <v>43617</v>
      </c>
      <c r="N339" t="s">
        <v>25952</v>
      </c>
    </row>
    <row r="340" spans="4:14" x14ac:dyDescent="0.25">
      <c r="D340">
        <v>34360184</v>
      </c>
      <c r="E340" t="s">
        <v>1921</v>
      </c>
      <c r="F340" t="s">
        <v>1922</v>
      </c>
      <c r="G340" t="s">
        <v>1923</v>
      </c>
      <c r="H340" t="s">
        <v>1924</v>
      </c>
      <c r="I340" t="s">
        <v>175</v>
      </c>
      <c r="J340">
        <v>2021</v>
      </c>
      <c r="K340" s="9">
        <v>44415</v>
      </c>
      <c r="L340" t="s">
        <v>1925</v>
      </c>
      <c r="N340" t="s">
        <v>1926</v>
      </c>
    </row>
    <row r="341" spans="4:14" x14ac:dyDescent="0.25">
      <c r="D341">
        <v>30170410</v>
      </c>
      <c r="E341" t="s">
        <v>1927</v>
      </c>
      <c r="F341" t="s">
        <v>1928</v>
      </c>
      <c r="G341" t="s">
        <v>1929</v>
      </c>
      <c r="H341" t="s">
        <v>1930</v>
      </c>
      <c r="I341" t="s">
        <v>265</v>
      </c>
      <c r="J341">
        <v>2018</v>
      </c>
      <c r="K341" s="9">
        <v>43345</v>
      </c>
      <c r="L341" t="s">
        <v>1931</v>
      </c>
      <c r="N341" t="s">
        <v>1932</v>
      </c>
    </row>
    <row r="342" spans="4:14" x14ac:dyDescent="0.25">
      <c r="D342">
        <v>31055678</v>
      </c>
      <c r="E342" t="s">
        <v>25559</v>
      </c>
      <c r="F342" t="s">
        <v>25558</v>
      </c>
      <c r="G342" t="s">
        <v>25557</v>
      </c>
      <c r="H342" t="s">
        <v>25556</v>
      </c>
      <c r="I342" t="s">
        <v>205</v>
      </c>
      <c r="J342">
        <v>2019</v>
      </c>
      <c r="K342" s="9">
        <v>43591</v>
      </c>
      <c r="N342" t="s">
        <v>25555</v>
      </c>
    </row>
    <row r="343" spans="4:14" x14ac:dyDescent="0.25">
      <c r="D343">
        <v>28674922</v>
      </c>
      <c r="E343" t="s">
        <v>1708</v>
      </c>
      <c r="F343" t="s">
        <v>1709</v>
      </c>
      <c r="G343" t="s">
        <v>1710</v>
      </c>
      <c r="H343" t="s">
        <v>1711</v>
      </c>
      <c r="I343" t="s">
        <v>205</v>
      </c>
      <c r="J343">
        <v>2017</v>
      </c>
      <c r="K343" s="9">
        <v>42921</v>
      </c>
      <c r="N343" t="s">
        <v>1712</v>
      </c>
    </row>
    <row r="344" spans="4:14" x14ac:dyDescent="0.25">
      <c r="D344">
        <v>28328712</v>
      </c>
      <c r="E344" t="s">
        <v>1910</v>
      </c>
      <c r="F344" t="s">
        <v>1911</v>
      </c>
      <c r="G344" t="s">
        <v>1912</v>
      </c>
      <c r="H344" t="s">
        <v>1913</v>
      </c>
      <c r="I344" t="s">
        <v>169</v>
      </c>
      <c r="J344">
        <v>2017</v>
      </c>
      <c r="K344" s="9">
        <v>42817</v>
      </c>
      <c r="N344" t="s">
        <v>1914</v>
      </c>
    </row>
    <row r="345" spans="4:14" x14ac:dyDescent="0.25">
      <c r="D345">
        <v>33300420</v>
      </c>
      <c r="E345" t="s">
        <v>1774</v>
      </c>
      <c r="F345" t="s">
        <v>1775</v>
      </c>
      <c r="G345" t="s">
        <v>1776</v>
      </c>
      <c r="H345" t="s">
        <v>1777</v>
      </c>
      <c r="I345" t="s">
        <v>1778</v>
      </c>
      <c r="J345">
        <v>2021</v>
      </c>
      <c r="K345" s="9">
        <v>44175</v>
      </c>
      <c r="N345" t="s">
        <v>1779</v>
      </c>
    </row>
    <row r="346" spans="4:14" x14ac:dyDescent="0.25">
      <c r="D346">
        <v>30562305</v>
      </c>
      <c r="E346" t="s">
        <v>1724</v>
      </c>
      <c r="F346" t="s">
        <v>1725</v>
      </c>
      <c r="G346" t="s">
        <v>1726</v>
      </c>
      <c r="H346" t="s">
        <v>1727</v>
      </c>
      <c r="I346" t="s">
        <v>169</v>
      </c>
      <c r="J346">
        <v>2019</v>
      </c>
      <c r="K346" s="9">
        <v>43453</v>
      </c>
      <c r="N346" t="s">
        <v>1728</v>
      </c>
    </row>
    <row r="347" spans="4:14" x14ac:dyDescent="0.25">
      <c r="D347">
        <v>26645282</v>
      </c>
      <c r="E347" t="s">
        <v>1933</v>
      </c>
      <c r="F347" t="s">
        <v>1934</v>
      </c>
      <c r="G347" t="s">
        <v>1935</v>
      </c>
      <c r="H347" t="s">
        <v>1936</v>
      </c>
      <c r="I347" t="s">
        <v>1937</v>
      </c>
      <c r="J347">
        <v>2016</v>
      </c>
      <c r="K347" s="9">
        <v>42348</v>
      </c>
      <c r="N347" t="s">
        <v>1938</v>
      </c>
    </row>
    <row r="348" spans="4:14" x14ac:dyDescent="0.25">
      <c r="D348">
        <v>34653557</v>
      </c>
      <c r="E348" t="s">
        <v>25296</v>
      </c>
      <c r="F348" t="s">
        <v>25295</v>
      </c>
      <c r="G348" t="s">
        <v>25294</v>
      </c>
      <c r="H348" t="s">
        <v>25293</v>
      </c>
      <c r="I348" t="s">
        <v>603</v>
      </c>
      <c r="J348">
        <v>2021</v>
      </c>
      <c r="K348" s="9">
        <v>44484</v>
      </c>
      <c r="N348" t="s">
        <v>25292</v>
      </c>
    </row>
    <row r="349" spans="4:14" x14ac:dyDescent="0.25">
      <c r="D349">
        <v>39630808</v>
      </c>
      <c r="E349" t="s">
        <v>1944</v>
      </c>
      <c r="F349" t="s">
        <v>1945</v>
      </c>
      <c r="G349" t="s">
        <v>1946</v>
      </c>
      <c r="H349" t="s">
        <v>1947</v>
      </c>
      <c r="I349" t="s">
        <v>1948</v>
      </c>
      <c r="J349">
        <v>2024</v>
      </c>
      <c r="K349" s="9">
        <v>45630</v>
      </c>
      <c r="L349" t="s">
        <v>1949</v>
      </c>
      <c r="N349" t="s">
        <v>1950</v>
      </c>
    </row>
    <row r="350" spans="4:14" x14ac:dyDescent="0.25">
      <c r="D350">
        <v>39303293</v>
      </c>
      <c r="E350" t="s">
        <v>2909</v>
      </c>
      <c r="F350" t="s">
        <v>2910</v>
      </c>
      <c r="G350" t="s">
        <v>2911</v>
      </c>
      <c r="H350" t="s">
        <v>2912</v>
      </c>
      <c r="I350" t="s">
        <v>659</v>
      </c>
      <c r="J350">
        <v>2024</v>
      </c>
      <c r="K350" s="9">
        <v>45555</v>
      </c>
      <c r="N350" t="s">
        <v>2913</v>
      </c>
    </row>
    <row r="351" spans="4:14" x14ac:dyDescent="0.25">
      <c r="D351">
        <v>27541287</v>
      </c>
      <c r="E351" t="s">
        <v>3150</v>
      </c>
      <c r="F351" t="s">
        <v>3151</v>
      </c>
      <c r="G351" t="s">
        <v>3152</v>
      </c>
      <c r="H351" t="s">
        <v>3153</v>
      </c>
      <c r="I351" t="s">
        <v>109</v>
      </c>
      <c r="J351">
        <v>2017</v>
      </c>
      <c r="K351" s="9">
        <v>42602</v>
      </c>
      <c r="N351" t="s">
        <v>3154</v>
      </c>
    </row>
    <row r="352" spans="4:14" x14ac:dyDescent="0.25">
      <c r="D352">
        <v>26996093</v>
      </c>
      <c r="E352" t="s">
        <v>4460</v>
      </c>
      <c r="F352" t="s">
        <v>4461</v>
      </c>
      <c r="G352" t="s">
        <v>4462</v>
      </c>
      <c r="H352" t="s">
        <v>4463</v>
      </c>
      <c r="I352" t="s">
        <v>558</v>
      </c>
      <c r="J352">
        <v>2016</v>
      </c>
      <c r="K352" s="9">
        <v>42451</v>
      </c>
      <c r="N352" t="s">
        <v>4464</v>
      </c>
    </row>
    <row r="353" spans="4:14" x14ac:dyDescent="0.25">
      <c r="D353">
        <v>26931422</v>
      </c>
      <c r="E353" t="s">
        <v>1768</v>
      </c>
      <c r="F353" t="s">
        <v>1769</v>
      </c>
      <c r="G353" t="s">
        <v>1770</v>
      </c>
      <c r="H353" t="s">
        <v>1771</v>
      </c>
      <c r="I353" t="s">
        <v>205</v>
      </c>
      <c r="J353">
        <v>2016</v>
      </c>
      <c r="K353" s="9">
        <v>42432</v>
      </c>
      <c r="L353" t="s">
        <v>1772</v>
      </c>
      <c r="N353" t="s">
        <v>1773</v>
      </c>
    </row>
    <row r="354" spans="4:14" x14ac:dyDescent="0.25">
      <c r="D354">
        <v>27866187</v>
      </c>
      <c r="E354" t="s">
        <v>25891</v>
      </c>
      <c r="F354" t="s">
        <v>25890</v>
      </c>
      <c r="G354" t="s">
        <v>25889</v>
      </c>
      <c r="H354" t="s">
        <v>25888</v>
      </c>
      <c r="I354" t="s">
        <v>1919</v>
      </c>
      <c r="J354">
        <v>2016</v>
      </c>
      <c r="K354" s="9">
        <v>42695</v>
      </c>
      <c r="N354" t="s">
        <v>25887</v>
      </c>
    </row>
    <row r="355" spans="4:14" x14ac:dyDescent="0.25">
      <c r="D355">
        <v>27009295</v>
      </c>
      <c r="E355" t="s">
        <v>3017</v>
      </c>
      <c r="F355" t="s">
        <v>3018</v>
      </c>
      <c r="G355" t="s">
        <v>3019</v>
      </c>
      <c r="H355" t="s">
        <v>1924</v>
      </c>
      <c r="I355" t="s">
        <v>3020</v>
      </c>
      <c r="J355">
        <v>2016</v>
      </c>
      <c r="K355" s="9">
        <v>42454</v>
      </c>
      <c r="L355" t="s">
        <v>3021</v>
      </c>
      <c r="N355" t="s">
        <v>3022</v>
      </c>
    </row>
    <row r="356" spans="4:14" x14ac:dyDescent="0.25">
      <c r="D356">
        <v>30930051</v>
      </c>
      <c r="E356" t="s">
        <v>3625</v>
      </c>
      <c r="F356" t="s">
        <v>3626</v>
      </c>
      <c r="G356" t="s">
        <v>3627</v>
      </c>
      <c r="H356" t="s">
        <v>3628</v>
      </c>
      <c r="I356" t="s">
        <v>1511</v>
      </c>
      <c r="J356">
        <v>2020</v>
      </c>
      <c r="K356" s="9">
        <v>43557</v>
      </c>
      <c r="N356" t="s">
        <v>3629</v>
      </c>
    </row>
    <row r="357" spans="4:14" x14ac:dyDescent="0.25">
      <c r="D357">
        <v>28444456</v>
      </c>
      <c r="E357" t="s">
        <v>25865</v>
      </c>
      <c r="F357" t="s">
        <v>25864</v>
      </c>
      <c r="G357" t="s">
        <v>25863</v>
      </c>
      <c r="H357" t="s">
        <v>23988</v>
      </c>
      <c r="I357" t="s">
        <v>25671</v>
      </c>
      <c r="J357">
        <v>2017</v>
      </c>
      <c r="K357" s="9">
        <v>42852</v>
      </c>
      <c r="N357" t="s">
        <v>25862</v>
      </c>
    </row>
    <row r="358" spans="4:14" x14ac:dyDescent="0.25">
      <c r="D358">
        <v>27935521</v>
      </c>
      <c r="E358" t="s">
        <v>25861</v>
      </c>
      <c r="F358" t="s">
        <v>25860</v>
      </c>
      <c r="G358" t="s">
        <v>25859</v>
      </c>
      <c r="H358" t="s">
        <v>7360</v>
      </c>
      <c r="I358" t="s">
        <v>217</v>
      </c>
      <c r="J358">
        <v>2016</v>
      </c>
      <c r="K358" s="9">
        <v>42714</v>
      </c>
      <c r="N358" t="s">
        <v>25858</v>
      </c>
    </row>
    <row r="359" spans="4:14" x14ac:dyDescent="0.25">
      <c r="D359">
        <v>30272625</v>
      </c>
      <c r="E359" t="s">
        <v>25008</v>
      </c>
      <c r="F359" t="s">
        <v>25007</v>
      </c>
      <c r="G359" t="s">
        <v>25006</v>
      </c>
      <c r="H359" t="s">
        <v>1240</v>
      </c>
      <c r="I359" t="s">
        <v>169</v>
      </c>
      <c r="J359">
        <v>2020</v>
      </c>
      <c r="K359" s="9">
        <v>43375</v>
      </c>
      <c r="N359" t="s">
        <v>25005</v>
      </c>
    </row>
    <row r="360" spans="4:14" x14ac:dyDescent="0.25">
      <c r="D360">
        <v>28599016</v>
      </c>
      <c r="E360" t="s">
        <v>1812</v>
      </c>
      <c r="F360" t="s">
        <v>1813</v>
      </c>
      <c r="G360" t="s">
        <v>1814</v>
      </c>
      <c r="H360" t="s">
        <v>1815</v>
      </c>
      <c r="I360" t="s">
        <v>1816</v>
      </c>
      <c r="J360">
        <v>2017</v>
      </c>
      <c r="K360" s="9">
        <v>42896</v>
      </c>
      <c r="N360" t="s">
        <v>1817</v>
      </c>
    </row>
    <row r="361" spans="4:14" x14ac:dyDescent="0.25">
      <c r="D361">
        <v>32533243</v>
      </c>
      <c r="E361" t="s">
        <v>2340</v>
      </c>
      <c r="F361" t="s">
        <v>2341</v>
      </c>
      <c r="G361" t="s">
        <v>2342</v>
      </c>
      <c r="H361" t="s">
        <v>2343</v>
      </c>
      <c r="I361" t="s">
        <v>205</v>
      </c>
      <c r="J361">
        <v>2020</v>
      </c>
      <c r="K361" s="9">
        <v>43996</v>
      </c>
      <c r="N361" t="s">
        <v>2344</v>
      </c>
    </row>
    <row r="362" spans="4:14" x14ac:dyDescent="0.25">
      <c r="D362">
        <v>28480382</v>
      </c>
      <c r="E362" t="s">
        <v>25857</v>
      </c>
      <c r="F362" t="s">
        <v>25856</v>
      </c>
      <c r="G362" t="s">
        <v>25855</v>
      </c>
      <c r="H362" t="s">
        <v>25854</v>
      </c>
      <c r="I362" t="s">
        <v>25853</v>
      </c>
      <c r="J362">
        <v>2016</v>
      </c>
      <c r="K362" s="9">
        <v>42864</v>
      </c>
      <c r="L362" t="s">
        <v>25852</v>
      </c>
      <c r="N362" t="s">
        <v>25851</v>
      </c>
    </row>
    <row r="363" spans="4:14" x14ac:dyDescent="0.25">
      <c r="D363">
        <v>28422533</v>
      </c>
      <c r="E363" t="s">
        <v>3370</v>
      </c>
      <c r="F363" t="s">
        <v>3371</v>
      </c>
      <c r="G363" t="s">
        <v>3372</v>
      </c>
      <c r="H363" t="s">
        <v>1059</v>
      </c>
      <c r="I363" t="s">
        <v>344</v>
      </c>
      <c r="J363">
        <v>2017</v>
      </c>
      <c r="K363" s="9">
        <v>42845</v>
      </c>
      <c r="N363" t="s">
        <v>3373</v>
      </c>
    </row>
    <row r="364" spans="4:14" x14ac:dyDescent="0.25">
      <c r="D364">
        <v>26851251</v>
      </c>
      <c r="E364" t="s">
        <v>3886</v>
      </c>
      <c r="F364" t="s">
        <v>3887</v>
      </c>
      <c r="G364" t="s">
        <v>3888</v>
      </c>
      <c r="H364" t="s">
        <v>3889</v>
      </c>
      <c r="I364" t="s">
        <v>2602</v>
      </c>
      <c r="J364">
        <v>2017</v>
      </c>
      <c r="K364" s="9">
        <v>42407</v>
      </c>
      <c r="N364" t="s">
        <v>3890</v>
      </c>
    </row>
    <row r="365" spans="4:14" x14ac:dyDescent="0.25">
      <c r="D365">
        <v>39032923</v>
      </c>
      <c r="E365" t="s">
        <v>2005</v>
      </c>
      <c r="F365" t="s">
        <v>2006</v>
      </c>
      <c r="G365" t="s">
        <v>2007</v>
      </c>
      <c r="H365" t="s">
        <v>2008</v>
      </c>
      <c r="I365" t="s">
        <v>1960</v>
      </c>
      <c r="J365">
        <v>2024</v>
      </c>
      <c r="K365" s="9">
        <v>45493</v>
      </c>
      <c r="N365" t="s">
        <v>2009</v>
      </c>
    </row>
    <row r="366" spans="4:14" x14ac:dyDescent="0.25">
      <c r="D366">
        <v>27618386</v>
      </c>
      <c r="E366" t="s">
        <v>3580</v>
      </c>
      <c r="F366" t="s">
        <v>3581</v>
      </c>
      <c r="G366" t="s">
        <v>3582</v>
      </c>
      <c r="H366" t="s">
        <v>3507</v>
      </c>
      <c r="I366" t="s">
        <v>875</v>
      </c>
      <c r="J366">
        <v>2017</v>
      </c>
      <c r="K366" s="9">
        <v>42626</v>
      </c>
      <c r="N366" t="s">
        <v>3583</v>
      </c>
    </row>
    <row r="367" spans="4:14" x14ac:dyDescent="0.25">
      <c r="D367">
        <v>26364686</v>
      </c>
      <c r="E367" t="s">
        <v>25287</v>
      </c>
      <c r="F367" t="s">
        <v>25286</v>
      </c>
      <c r="G367" t="s">
        <v>25285</v>
      </c>
      <c r="H367" t="s">
        <v>25284</v>
      </c>
      <c r="I367" t="s">
        <v>746</v>
      </c>
      <c r="J367">
        <v>2017</v>
      </c>
      <c r="K367" s="9">
        <v>42262</v>
      </c>
      <c r="N367" t="s">
        <v>25283</v>
      </c>
    </row>
    <row r="368" spans="4:14" x14ac:dyDescent="0.25">
      <c r="D368">
        <v>28451748</v>
      </c>
      <c r="E368" t="s">
        <v>4319</v>
      </c>
      <c r="F368" t="s">
        <v>4320</v>
      </c>
      <c r="G368" t="s">
        <v>4321</v>
      </c>
      <c r="H368" t="s">
        <v>4322</v>
      </c>
      <c r="I368" t="s">
        <v>205</v>
      </c>
      <c r="J368">
        <v>2017</v>
      </c>
      <c r="K368" s="9">
        <v>42854</v>
      </c>
      <c r="N368" t="s">
        <v>4323</v>
      </c>
    </row>
    <row r="369" spans="4:14" x14ac:dyDescent="0.25">
      <c r="D369">
        <v>27331824</v>
      </c>
      <c r="E369" t="s">
        <v>25845</v>
      </c>
      <c r="F369" t="s">
        <v>25844</v>
      </c>
      <c r="G369" t="s">
        <v>25843</v>
      </c>
      <c r="H369" t="s">
        <v>25842</v>
      </c>
      <c r="I369" t="s">
        <v>1833</v>
      </c>
      <c r="J369">
        <v>2016</v>
      </c>
      <c r="K369" s="9">
        <v>42544</v>
      </c>
      <c r="N369" t="s">
        <v>25841</v>
      </c>
    </row>
    <row r="370" spans="4:14" x14ac:dyDescent="0.25">
      <c r="D370">
        <v>31848703</v>
      </c>
      <c r="E370" t="s">
        <v>25186</v>
      </c>
      <c r="F370" t="s">
        <v>23976</v>
      </c>
      <c r="G370" t="s">
        <v>25185</v>
      </c>
      <c r="H370" t="s">
        <v>22333</v>
      </c>
      <c r="I370" t="s">
        <v>205</v>
      </c>
      <c r="J370">
        <v>2020</v>
      </c>
      <c r="K370" s="9">
        <v>43818</v>
      </c>
      <c r="N370" t="s">
        <v>25184</v>
      </c>
    </row>
    <row r="371" spans="4:14" x14ac:dyDescent="0.25">
      <c r="D371">
        <v>29016473</v>
      </c>
      <c r="E371" t="s">
        <v>25437</v>
      </c>
      <c r="F371" t="s">
        <v>25436</v>
      </c>
      <c r="G371" t="s">
        <v>25435</v>
      </c>
      <c r="H371" t="s">
        <v>25434</v>
      </c>
      <c r="I371" t="s">
        <v>169</v>
      </c>
      <c r="J371">
        <v>2020</v>
      </c>
      <c r="K371" s="9">
        <v>43019</v>
      </c>
      <c r="N371" t="s">
        <v>25433</v>
      </c>
    </row>
    <row r="372" spans="4:14" x14ac:dyDescent="0.25">
      <c r="D372">
        <v>37541052</v>
      </c>
      <c r="E372" t="s">
        <v>2039</v>
      </c>
      <c r="F372" t="s">
        <v>2040</v>
      </c>
      <c r="G372" t="s">
        <v>2041</v>
      </c>
      <c r="H372" t="s">
        <v>2042</v>
      </c>
      <c r="I372" t="s">
        <v>400</v>
      </c>
      <c r="J372">
        <v>2024</v>
      </c>
      <c r="K372" s="9">
        <v>45142</v>
      </c>
      <c r="N372" t="s">
        <v>2043</v>
      </c>
    </row>
    <row r="373" spans="4:14" x14ac:dyDescent="0.25">
      <c r="D373">
        <v>28869573</v>
      </c>
      <c r="E373" t="s">
        <v>25823</v>
      </c>
      <c r="F373" t="s">
        <v>25822</v>
      </c>
      <c r="G373" t="s">
        <v>25821</v>
      </c>
      <c r="H373" t="s">
        <v>25820</v>
      </c>
      <c r="I373" t="s">
        <v>192</v>
      </c>
      <c r="J373">
        <v>2017</v>
      </c>
      <c r="K373" s="9">
        <v>42983</v>
      </c>
      <c r="L373" t="s">
        <v>25819</v>
      </c>
      <c r="N373" t="s">
        <v>25818</v>
      </c>
    </row>
    <row r="374" spans="4:14" x14ac:dyDescent="0.25">
      <c r="D374">
        <v>30955089</v>
      </c>
      <c r="E374" t="s">
        <v>4301</v>
      </c>
      <c r="F374" t="s">
        <v>4302</v>
      </c>
      <c r="G374" t="s">
        <v>4303</v>
      </c>
      <c r="H374" t="s">
        <v>4304</v>
      </c>
      <c r="I374" t="s">
        <v>205</v>
      </c>
      <c r="J374">
        <v>2019</v>
      </c>
      <c r="K374" s="9">
        <v>43563</v>
      </c>
      <c r="N374" t="s">
        <v>4305</v>
      </c>
    </row>
    <row r="375" spans="4:14" x14ac:dyDescent="0.25">
      <c r="D375">
        <v>38529799</v>
      </c>
      <c r="E375" t="s">
        <v>3766</v>
      </c>
      <c r="F375" t="s">
        <v>3767</v>
      </c>
      <c r="G375" t="s">
        <v>3768</v>
      </c>
      <c r="H375" t="s">
        <v>3769</v>
      </c>
      <c r="I375" t="s">
        <v>3770</v>
      </c>
      <c r="J375">
        <v>2024</v>
      </c>
      <c r="K375" s="9">
        <v>45377</v>
      </c>
      <c r="N375" t="s">
        <v>3771</v>
      </c>
    </row>
    <row r="376" spans="4:14" x14ac:dyDescent="0.25">
      <c r="D376">
        <v>32669051</v>
      </c>
      <c r="E376" t="s">
        <v>25817</v>
      </c>
      <c r="F376" t="s">
        <v>25816</v>
      </c>
      <c r="G376" t="s">
        <v>25815</v>
      </c>
      <c r="H376" t="s">
        <v>25814</v>
      </c>
      <c r="I376" t="s">
        <v>1241</v>
      </c>
      <c r="J376">
        <v>2020</v>
      </c>
      <c r="K376" s="9">
        <v>44029</v>
      </c>
      <c r="N376" t="s">
        <v>25813</v>
      </c>
    </row>
    <row r="377" spans="4:14" x14ac:dyDescent="0.25">
      <c r="D377">
        <v>38595194</v>
      </c>
      <c r="E377" t="s">
        <v>25413</v>
      </c>
      <c r="F377" t="s">
        <v>25412</v>
      </c>
      <c r="G377" t="s">
        <v>25411</v>
      </c>
      <c r="H377" t="s">
        <v>25410</v>
      </c>
      <c r="I377" t="s">
        <v>169</v>
      </c>
      <c r="J377">
        <v>2024</v>
      </c>
      <c r="K377" s="9">
        <v>45392</v>
      </c>
      <c r="N377" t="s">
        <v>25409</v>
      </c>
    </row>
    <row r="378" spans="4:14" x14ac:dyDescent="0.25">
      <c r="D378">
        <v>27396580</v>
      </c>
      <c r="E378" t="s">
        <v>3761</v>
      </c>
      <c r="F378" t="s">
        <v>3762</v>
      </c>
      <c r="G378" t="s">
        <v>3763</v>
      </c>
      <c r="H378" t="s">
        <v>3764</v>
      </c>
      <c r="I378" t="s">
        <v>3242</v>
      </c>
      <c r="J378">
        <v>2017</v>
      </c>
      <c r="K378" s="9">
        <v>42563</v>
      </c>
      <c r="N378" t="s">
        <v>3765</v>
      </c>
    </row>
    <row r="379" spans="4:14" x14ac:dyDescent="0.25">
      <c r="D379">
        <v>30080424</v>
      </c>
      <c r="E379" t="s">
        <v>25319</v>
      </c>
      <c r="F379" t="s">
        <v>25318</v>
      </c>
      <c r="G379" t="s">
        <v>25317</v>
      </c>
      <c r="H379" t="s">
        <v>25316</v>
      </c>
      <c r="I379" t="s">
        <v>875</v>
      </c>
      <c r="J379">
        <v>2019</v>
      </c>
      <c r="K379" s="9">
        <v>43319</v>
      </c>
      <c r="N379" t="s">
        <v>25315</v>
      </c>
    </row>
    <row r="380" spans="4:14" x14ac:dyDescent="0.25">
      <c r="D380">
        <v>28394730</v>
      </c>
      <c r="E380" t="s">
        <v>2956</v>
      </c>
      <c r="F380" t="s">
        <v>2957</v>
      </c>
      <c r="G380" t="s">
        <v>2958</v>
      </c>
      <c r="H380" t="s">
        <v>1059</v>
      </c>
      <c r="I380" t="s">
        <v>142</v>
      </c>
      <c r="J380">
        <v>2017</v>
      </c>
      <c r="K380" s="9">
        <v>42836</v>
      </c>
      <c r="N380" t="s">
        <v>2959</v>
      </c>
    </row>
    <row r="381" spans="4:14" x14ac:dyDescent="0.25">
      <c r="D381">
        <v>29455058</v>
      </c>
      <c r="E381" t="s">
        <v>3431</v>
      </c>
      <c r="F381" t="s">
        <v>3432</v>
      </c>
      <c r="G381" t="s">
        <v>3433</v>
      </c>
      <c r="H381" t="s">
        <v>3434</v>
      </c>
      <c r="I381" t="s">
        <v>400</v>
      </c>
      <c r="J381">
        <v>2018</v>
      </c>
      <c r="K381" s="9">
        <v>43150</v>
      </c>
      <c r="N381" t="s">
        <v>3435</v>
      </c>
    </row>
    <row r="382" spans="4:14" x14ac:dyDescent="0.25">
      <c r="D382">
        <v>29430940</v>
      </c>
      <c r="E382" t="s">
        <v>25790</v>
      </c>
      <c r="F382" t="s">
        <v>25789</v>
      </c>
      <c r="G382" t="s">
        <v>25788</v>
      </c>
      <c r="H382" t="s">
        <v>25787</v>
      </c>
      <c r="I382" t="s">
        <v>15406</v>
      </c>
      <c r="J382">
        <v>2018</v>
      </c>
      <c r="K382" s="9">
        <v>43144</v>
      </c>
      <c r="N382" t="s">
        <v>25786</v>
      </c>
    </row>
    <row r="383" spans="4:14" x14ac:dyDescent="0.25">
      <c r="D383">
        <v>40445966</v>
      </c>
      <c r="E383" t="s">
        <v>2116</v>
      </c>
      <c r="F383" t="s">
        <v>2117</v>
      </c>
      <c r="G383" t="s">
        <v>2118</v>
      </c>
      <c r="H383" t="s">
        <v>2119</v>
      </c>
      <c r="I383" t="s">
        <v>1234</v>
      </c>
      <c r="J383">
        <v>2025</v>
      </c>
      <c r="K383" s="9">
        <v>45807</v>
      </c>
      <c r="L383" t="s">
        <v>2120</v>
      </c>
      <c r="N383" t="s">
        <v>2121</v>
      </c>
    </row>
    <row r="384" spans="4:14" x14ac:dyDescent="0.25">
      <c r="D384">
        <v>27282457</v>
      </c>
      <c r="E384" t="s">
        <v>25061</v>
      </c>
      <c r="F384" t="s">
        <v>25060</v>
      </c>
      <c r="G384" t="s">
        <v>25059</v>
      </c>
      <c r="H384" t="s">
        <v>25058</v>
      </c>
      <c r="I384" t="s">
        <v>1908</v>
      </c>
      <c r="J384">
        <v>2016</v>
      </c>
      <c r="K384" s="9">
        <v>42532</v>
      </c>
      <c r="L384" t="s">
        <v>25057</v>
      </c>
    </row>
    <row r="385" spans="4:14" x14ac:dyDescent="0.25">
      <c r="D385">
        <v>32516094</v>
      </c>
      <c r="E385" t="s">
        <v>25214</v>
      </c>
      <c r="F385" t="s">
        <v>25213</v>
      </c>
      <c r="G385" t="s">
        <v>25212</v>
      </c>
      <c r="H385" t="s">
        <v>25211</v>
      </c>
      <c r="I385" t="s">
        <v>1241</v>
      </c>
      <c r="J385">
        <v>2020</v>
      </c>
      <c r="K385" s="9">
        <v>43992</v>
      </c>
      <c r="N385" t="s">
        <v>25210</v>
      </c>
    </row>
    <row r="386" spans="4:14" x14ac:dyDescent="0.25">
      <c r="D386">
        <v>25946163</v>
      </c>
      <c r="E386" t="s">
        <v>3155</v>
      </c>
      <c r="F386" t="s">
        <v>3156</v>
      </c>
      <c r="G386" t="s">
        <v>3157</v>
      </c>
      <c r="H386" t="s">
        <v>3158</v>
      </c>
      <c r="I386" t="s">
        <v>875</v>
      </c>
      <c r="J386">
        <v>2016</v>
      </c>
      <c r="K386" s="9">
        <v>42131</v>
      </c>
      <c r="N386" t="s">
        <v>3159</v>
      </c>
    </row>
    <row r="387" spans="4:14" x14ac:dyDescent="0.25">
      <c r="D387">
        <v>30704412</v>
      </c>
      <c r="E387" t="s">
        <v>2068</v>
      </c>
      <c r="F387" t="s">
        <v>2069</v>
      </c>
      <c r="G387" t="s">
        <v>2070</v>
      </c>
      <c r="H387" t="s">
        <v>2071</v>
      </c>
      <c r="I387" t="s">
        <v>922</v>
      </c>
      <c r="J387">
        <v>2019</v>
      </c>
      <c r="K387" s="9">
        <v>43498</v>
      </c>
      <c r="L387" t="s">
        <v>2072</v>
      </c>
      <c r="N387" t="s">
        <v>2073</v>
      </c>
    </row>
    <row r="388" spans="4:14" x14ac:dyDescent="0.25">
      <c r="D388">
        <v>28792857</v>
      </c>
      <c r="E388" t="s">
        <v>25780</v>
      </c>
      <c r="F388" t="s">
        <v>25779</v>
      </c>
      <c r="G388" t="s">
        <v>25778</v>
      </c>
      <c r="H388" t="s">
        <v>25777</v>
      </c>
      <c r="I388" t="s">
        <v>142</v>
      </c>
      <c r="J388">
        <v>2017</v>
      </c>
      <c r="K388" s="9">
        <v>42957</v>
      </c>
      <c r="N388" t="s">
        <v>25776</v>
      </c>
    </row>
    <row r="389" spans="4:14" x14ac:dyDescent="0.25">
      <c r="D389">
        <v>26636278</v>
      </c>
      <c r="E389" t="s">
        <v>1905</v>
      </c>
      <c r="F389" t="s">
        <v>1906</v>
      </c>
      <c r="G389" t="s">
        <v>1907</v>
      </c>
      <c r="H389" t="s">
        <v>1759</v>
      </c>
      <c r="I389" t="s">
        <v>1908</v>
      </c>
      <c r="J389">
        <v>2015</v>
      </c>
      <c r="K389" s="9">
        <v>42343</v>
      </c>
      <c r="L389" t="s">
        <v>1909</v>
      </c>
    </row>
    <row r="390" spans="4:14" x14ac:dyDescent="0.25">
      <c r="D390">
        <v>32603351</v>
      </c>
      <c r="E390" t="s">
        <v>3813</v>
      </c>
      <c r="F390" t="s">
        <v>3814</v>
      </c>
      <c r="G390" t="s">
        <v>3815</v>
      </c>
      <c r="H390" t="s">
        <v>3816</v>
      </c>
      <c r="I390" t="s">
        <v>1234</v>
      </c>
      <c r="J390">
        <v>2020</v>
      </c>
      <c r="K390" s="9">
        <v>44013</v>
      </c>
      <c r="L390" t="s">
        <v>3817</v>
      </c>
      <c r="N390" t="s">
        <v>3818</v>
      </c>
    </row>
    <row r="391" spans="4:14" x14ac:dyDescent="0.25">
      <c r="D391">
        <v>27274715</v>
      </c>
      <c r="E391" t="s">
        <v>2104</v>
      </c>
      <c r="F391" t="s">
        <v>2105</v>
      </c>
      <c r="G391" t="s">
        <v>2106</v>
      </c>
      <c r="H391" t="s">
        <v>2107</v>
      </c>
      <c r="I391" t="s">
        <v>765</v>
      </c>
      <c r="J391">
        <v>2016</v>
      </c>
      <c r="K391" s="9">
        <v>42530</v>
      </c>
      <c r="L391" t="s">
        <v>2108</v>
      </c>
      <c r="N391" t="s">
        <v>2109</v>
      </c>
    </row>
    <row r="392" spans="4:14" x14ac:dyDescent="0.25">
      <c r="D392">
        <v>27590313</v>
      </c>
      <c r="E392" t="s">
        <v>3374</v>
      </c>
      <c r="F392" t="s">
        <v>3375</v>
      </c>
      <c r="G392" t="s">
        <v>3376</v>
      </c>
      <c r="H392" t="s">
        <v>3377</v>
      </c>
      <c r="I392" t="s">
        <v>205</v>
      </c>
      <c r="J392">
        <v>2016</v>
      </c>
      <c r="K392" s="9">
        <v>42617</v>
      </c>
      <c r="N392" t="s">
        <v>3378</v>
      </c>
    </row>
    <row r="393" spans="4:14" x14ac:dyDescent="0.25">
      <c r="D393">
        <v>28130627</v>
      </c>
      <c r="E393" t="s">
        <v>25040</v>
      </c>
      <c r="F393" t="s">
        <v>25039</v>
      </c>
      <c r="G393" t="s">
        <v>25038</v>
      </c>
      <c r="H393" t="s">
        <v>25037</v>
      </c>
      <c r="I393" t="s">
        <v>205</v>
      </c>
      <c r="J393">
        <v>2017</v>
      </c>
      <c r="K393" s="9">
        <v>42764</v>
      </c>
      <c r="N393" t="s">
        <v>25036</v>
      </c>
    </row>
    <row r="394" spans="4:14" x14ac:dyDescent="0.25">
      <c r="D394">
        <v>38608716</v>
      </c>
      <c r="E394" t="s">
        <v>2132</v>
      </c>
      <c r="F394" t="s">
        <v>2133</v>
      </c>
      <c r="G394" t="s">
        <v>2134</v>
      </c>
      <c r="H394" t="s">
        <v>2135</v>
      </c>
      <c r="I394" t="s">
        <v>875</v>
      </c>
      <c r="J394">
        <v>2024</v>
      </c>
      <c r="K394" s="9">
        <v>45394</v>
      </c>
      <c r="N394" t="s">
        <v>2136</v>
      </c>
    </row>
    <row r="395" spans="4:14" x14ac:dyDescent="0.25">
      <c r="D395">
        <v>28887154</v>
      </c>
      <c r="E395" t="s">
        <v>2904</v>
      </c>
      <c r="F395" t="s">
        <v>2905</v>
      </c>
      <c r="G395" t="s">
        <v>2906</v>
      </c>
      <c r="H395" t="s">
        <v>2907</v>
      </c>
      <c r="I395" t="s">
        <v>603</v>
      </c>
      <c r="J395">
        <v>2017</v>
      </c>
      <c r="K395" s="9">
        <v>42988</v>
      </c>
      <c r="N395" t="s">
        <v>2908</v>
      </c>
    </row>
    <row r="396" spans="4:14" x14ac:dyDescent="0.25">
      <c r="D396">
        <v>39255827</v>
      </c>
      <c r="E396" t="s">
        <v>25092</v>
      </c>
      <c r="F396" t="s">
        <v>25091</v>
      </c>
      <c r="G396" t="s">
        <v>25090</v>
      </c>
      <c r="H396" t="s">
        <v>22693</v>
      </c>
      <c r="I396" t="s">
        <v>332</v>
      </c>
      <c r="J396">
        <v>2025</v>
      </c>
      <c r="K396" s="9">
        <v>45545</v>
      </c>
      <c r="N396" t="s">
        <v>25089</v>
      </c>
    </row>
    <row r="397" spans="4:14" x14ac:dyDescent="0.25">
      <c r="D397">
        <v>25796586</v>
      </c>
      <c r="E397" t="s">
        <v>2161</v>
      </c>
      <c r="F397" t="s">
        <v>2162</v>
      </c>
      <c r="G397" t="s">
        <v>2163</v>
      </c>
      <c r="H397" t="s">
        <v>2164</v>
      </c>
      <c r="I397" t="s">
        <v>375</v>
      </c>
      <c r="J397">
        <v>2016</v>
      </c>
      <c r="K397" s="9">
        <v>42086</v>
      </c>
      <c r="N397" t="s">
        <v>2165</v>
      </c>
    </row>
    <row r="398" spans="4:14" x14ac:dyDescent="0.25">
      <c r="D398">
        <v>27427325</v>
      </c>
      <c r="E398" t="s">
        <v>2202</v>
      </c>
      <c r="F398" t="s">
        <v>2203</v>
      </c>
      <c r="G398" t="s">
        <v>2204</v>
      </c>
      <c r="H398" t="s">
        <v>108</v>
      </c>
      <c r="I398" t="s">
        <v>2205</v>
      </c>
      <c r="J398">
        <v>2016</v>
      </c>
      <c r="K398" s="9">
        <v>42570</v>
      </c>
      <c r="N398" t="s">
        <v>2206</v>
      </c>
    </row>
    <row r="399" spans="4:14" x14ac:dyDescent="0.25">
      <c r="D399">
        <v>30343209</v>
      </c>
      <c r="E399" t="s">
        <v>2453</v>
      </c>
      <c r="F399" t="s">
        <v>2454</v>
      </c>
      <c r="G399" t="s">
        <v>2455</v>
      </c>
      <c r="H399" t="s">
        <v>2456</v>
      </c>
      <c r="I399" t="s">
        <v>1681</v>
      </c>
      <c r="J399">
        <v>2018</v>
      </c>
      <c r="K399" s="9">
        <v>43395</v>
      </c>
      <c r="L399" t="s">
        <v>2457</v>
      </c>
      <c r="M399" t="s">
        <v>2458</v>
      </c>
      <c r="N399" t="s">
        <v>2459</v>
      </c>
    </row>
    <row r="400" spans="4:14" x14ac:dyDescent="0.25">
      <c r="D400">
        <v>30160643</v>
      </c>
      <c r="E400" t="s">
        <v>1999</v>
      </c>
      <c r="F400" t="s">
        <v>2000</v>
      </c>
      <c r="G400" t="s">
        <v>2001</v>
      </c>
      <c r="H400" t="s">
        <v>2002</v>
      </c>
      <c r="I400" t="s">
        <v>2003</v>
      </c>
      <c r="J400">
        <v>2019</v>
      </c>
      <c r="K400" s="9">
        <v>43343</v>
      </c>
      <c r="N400" t="s">
        <v>2004</v>
      </c>
    </row>
    <row r="401" spans="4:14" x14ac:dyDescent="0.25">
      <c r="D401">
        <v>26848545</v>
      </c>
      <c r="E401" t="s">
        <v>25282</v>
      </c>
      <c r="F401" t="s">
        <v>25281</v>
      </c>
      <c r="G401" t="s">
        <v>25280</v>
      </c>
      <c r="H401" t="s">
        <v>25058</v>
      </c>
      <c r="I401" t="s">
        <v>169</v>
      </c>
      <c r="J401">
        <v>2016</v>
      </c>
      <c r="K401" s="9">
        <v>42406</v>
      </c>
      <c r="N401" t="s">
        <v>25279</v>
      </c>
    </row>
    <row r="402" spans="4:14" x14ac:dyDescent="0.25">
      <c r="D402">
        <v>27250715</v>
      </c>
      <c r="E402" t="s">
        <v>2034</v>
      </c>
      <c r="F402" t="s">
        <v>2035</v>
      </c>
      <c r="G402" t="s">
        <v>2036</v>
      </c>
      <c r="H402" t="s">
        <v>2037</v>
      </c>
      <c r="I402" t="s">
        <v>1722</v>
      </c>
      <c r="J402">
        <v>2016</v>
      </c>
      <c r="K402" s="9">
        <v>42524</v>
      </c>
      <c r="N402" t="s">
        <v>2038</v>
      </c>
    </row>
    <row r="403" spans="4:14" x14ac:dyDescent="0.25">
      <c r="D403">
        <v>31581591</v>
      </c>
      <c r="E403" t="s">
        <v>2044</v>
      </c>
      <c r="F403" t="s">
        <v>2045</v>
      </c>
      <c r="G403" t="s">
        <v>2046</v>
      </c>
      <c r="H403" t="s">
        <v>2047</v>
      </c>
      <c r="I403" t="s">
        <v>192</v>
      </c>
      <c r="J403">
        <v>2019</v>
      </c>
      <c r="K403" s="9">
        <v>43743</v>
      </c>
      <c r="L403" t="s">
        <v>2048</v>
      </c>
      <c r="N403" t="s">
        <v>2049</v>
      </c>
    </row>
    <row r="404" spans="4:14" x14ac:dyDescent="0.25">
      <c r="D404">
        <v>40469864</v>
      </c>
      <c r="E404" t="s">
        <v>25365</v>
      </c>
      <c r="F404" t="s">
        <v>25364</v>
      </c>
      <c r="G404" t="s">
        <v>25363</v>
      </c>
      <c r="H404" t="s">
        <v>25362</v>
      </c>
      <c r="I404" t="s">
        <v>228</v>
      </c>
      <c r="J404">
        <v>2025</v>
      </c>
      <c r="K404" s="9">
        <v>45813</v>
      </c>
      <c r="L404" t="s">
        <v>25361</v>
      </c>
      <c r="N404" t="s">
        <v>25360</v>
      </c>
    </row>
    <row r="405" spans="4:14" x14ac:dyDescent="0.25">
      <c r="D405">
        <v>29182426</v>
      </c>
      <c r="E405" t="s">
        <v>2570</v>
      </c>
      <c r="F405" t="s">
        <v>2571</v>
      </c>
      <c r="G405" t="s">
        <v>2572</v>
      </c>
      <c r="H405" t="s">
        <v>1059</v>
      </c>
      <c r="I405" t="s">
        <v>1323</v>
      </c>
      <c r="J405">
        <v>2018</v>
      </c>
      <c r="K405" s="9">
        <v>43068</v>
      </c>
      <c r="N405" t="s">
        <v>2573</v>
      </c>
    </row>
    <row r="406" spans="4:14" x14ac:dyDescent="0.25">
      <c r="D406">
        <v>30132009</v>
      </c>
      <c r="E406" t="s">
        <v>25083</v>
      </c>
      <c r="F406" t="s">
        <v>25082</v>
      </c>
      <c r="G406" t="s">
        <v>25081</v>
      </c>
      <c r="H406" t="s">
        <v>3865</v>
      </c>
      <c r="I406" t="s">
        <v>3110</v>
      </c>
      <c r="J406">
        <v>2018</v>
      </c>
      <c r="K406" s="9">
        <v>43335</v>
      </c>
      <c r="N406" t="s">
        <v>25080</v>
      </c>
    </row>
    <row r="407" spans="4:14" x14ac:dyDescent="0.25">
      <c r="D407">
        <v>31487819</v>
      </c>
      <c r="E407" t="s">
        <v>2074</v>
      </c>
      <c r="F407" t="s">
        <v>2075</v>
      </c>
      <c r="G407" t="s">
        <v>2076</v>
      </c>
      <c r="H407" t="s">
        <v>1227</v>
      </c>
      <c r="I407" t="s">
        <v>192</v>
      </c>
      <c r="J407">
        <v>2019</v>
      </c>
      <c r="K407" s="9">
        <v>43715</v>
      </c>
      <c r="L407" t="s">
        <v>2077</v>
      </c>
      <c r="N407" t="s">
        <v>2078</v>
      </c>
    </row>
    <row r="408" spans="4:14" x14ac:dyDescent="0.25">
      <c r="D408">
        <v>28804046</v>
      </c>
      <c r="E408" t="s">
        <v>25199</v>
      </c>
      <c r="F408" t="s">
        <v>25198</v>
      </c>
      <c r="G408" t="s">
        <v>25197</v>
      </c>
      <c r="H408" t="s">
        <v>958</v>
      </c>
      <c r="I408" t="s">
        <v>603</v>
      </c>
      <c r="J408">
        <v>2017</v>
      </c>
      <c r="K408" s="9">
        <v>42962</v>
      </c>
      <c r="N408" t="s">
        <v>25196</v>
      </c>
    </row>
    <row r="409" spans="4:14" x14ac:dyDescent="0.25">
      <c r="D409">
        <v>39815872</v>
      </c>
      <c r="E409" t="s">
        <v>2213</v>
      </c>
      <c r="F409" t="s">
        <v>2214</v>
      </c>
      <c r="G409" t="s">
        <v>2215</v>
      </c>
      <c r="H409" t="s">
        <v>2216</v>
      </c>
      <c r="I409" t="s">
        <v>2217</v>
      </c>
      <c r="J409">
        <v>2024</v>
      </c>
      <c r="K409" s="9">
        <v>45673</v>
      </c>
      <c r="N409" t="s">
        <v>2218</v>
      </c>
    </row>
    <row r="410" spans="4:14" x14ac:dyDescent="0.25">
      <c r="D410">
        <v>32171169</v>
      </c>
      <c r="E410" t="s">
        <v>2249</v>
      </c>
      <c r="F410" t="s">
        <v>2250</v>
      </c>
      <c r="G410" t="s">
        <v>2251</v>
      </c>
      <c r="H410" t="s">
        <v>1080</v>
      </c>
      <c r="I410" t="s">
        <v>1482</v>
      </c>
      <c r="J410">
        <v>2020</v>
      </c>
      <c r="K410" s="9">
        <v>43905</v>
      </c>
      <c r="N410" t="s">
        <v>2252</v>
      </c>
    </row>
    <row r="411" spans="4:14" x14ac:dyDescent="0.25">
      <c r="D411">
        <v>28231265</v>
      </c>
      <c r="E411" t="s">
        <v>25035</v>
      </c>
      <c r="F411" t="s">
        <v>25034</v>
      </c>
      <c r="G411" t="s">
        <v>25033</v>
      </c>
      <c r="H411" t="s">
        <v>25032</v>
      </c>
      <c r="I411" t="s">
        <v>1234</v>
      </c>
      <c r="J411">
        <v>2017</v>
      </c>
      <c r="K411" s="9">
        <v>42790</v>
      </c>
      <c r="L411" t="s">
        <v>25031</v>
      </c>
      <c r="N411" t="s">
        <v>25030</v>
      </c>
    </row>
    <row r="412" spans="4:14" x14ac:dyDescent="0.25">
      <c r="D412">
        <v>39446798</v>
      </c>
      <c r="E412" t="s">
        <v>25148</v>
      </c>
      <c r="F412" t="s">
        <v>25147</v>
      </c>
      <c r="G412" t="s">
        <v>25146</v>
      </c>
      <c r="H412" t="s">
        <v>25145</v>
      </c>
      <c r="I412" t="s">
        <v>169</v>
      </c>
      <c r="J412">
        <v>2025</v>
      </c>
      <c r="K412" s="9">
        <v>45589</v>
      </c>
      <c r="N412" t="s">
        <v>25144</v>
      </c>
    </row>
    <row r="413" spans="4:14" x14ac:dyDescent="0.25">
      <c r="D413">
        <v>30957699</v>
      </c>
      <c r="E413" t="s">
        <v>25451</v>
      </c>
      <c r="F413" t="s">
        <v>25450</v>
      </c>
      <c r="G413" t="s">
        <v>25449</v>
      </c>
      <c r="H413" t="s">
        <v>25448</v>
      </c>
      <c r="I413" t="s">
        <v>142</v>
      </c>
      <c r="J413">
        <v>2019</v>
      </c>
      <c r="K413" s="9">
        <v>43564</v>
      </c>
      <c r="N413" t="s">
        <v>25447</v>
      </c>
    </row>
    <row r="414" spans="4:14" x14ac:dyDescent="0.25">
      <c r="D414">
        <v>29926644</v>
      </c>
      <c r="E414" t="s">
        <v>2056</v>
      </c>
      <c r="F414" t="s">
        <v>2057</v>
      </c>
      <c r="G414" t="s">
        <v>2058</v>
      </c>
      <c r="H414" t="s">
        <v>2059</v>
      </c>
      <c r="I414" t="s">
        <v>2060</v>
      </c>
      <c r="J414">
        <v>2017</v>
      </c>
      <c r="K414" s="9">
        <v>43273</v>
      </c>
      <c r="N414" t="s">
        <v>2061</v>
      </c>
    </row>
    <row r="415" spans="4:14" x14ac:dyDescent="0.25">
      <c r="D415">
        <v>29569116</v>
      </c>
      <c r="E415" t="s">
        <v>25728</v>
      </c>
      <c r="F415" t="s">
        <v>25727</v>
      </c>
      <c r="G415" t="s">
        <v>25726</v>
      </c>
      <c r="H415" t="s">
        <v>25725</v>
      </c>
      <c r="I415" t="s">
        <v>1166</v>
      </c>
      <c r="J415">
        <v>2018</v>
      </c>
      <c r="K415" s="9">
        <v>43183</v>
      </c>
      <c r="N415" t="s">
        <v>25724</v>
      </c>
    </row>
    <row r="416" spans="4:14" x14ac:dyDescent="0.25">
      <c r="D416">
        <v>29852092</v>
      </c>
      <c r="E416" t="s">
        <v>24835</v>
      </c>
      <c r="F416" t="s">
        <v>24834</v>
      </c>
      <c r="G416" t="s">
        <v>24833</v>
      </c>
      <c r="H416" t="s">
        <v>24832</v>
      </c>
      <c r="I416" t="s">
        <v>142</v>
      </c>
      <c r="J416">
        <v>2018</v>
      </c>
      <c r="K416" s="9">
        <v>43252</v>
      </c>
      <c r="N416" t="s">
        <v>24831</v>
      </c>
    </row>
    <row r="417" spans="4:14" x14ac:dyDescent="0.25">
      <c r="D417">
        <v>29985226</v>
      </c>
      <c r="E417" t="s">
        <v>3634</v>
      </c>
      <c r="F417" t="s">
        <v>3635</v>
      </c>
      <c r="G417" t="s">
        <v>3636</v>
      </c>
      <c r="H417" t="s">
        <v>3637</v>
      </c>
      <c r="I417" t="s">
        <v>169</v>
      </c>
      <c r="J417">
        <v>2018</v>
      </c>
      <c r="K417" s="9">
        <v>43291</v>
      </c>
      <c r="N417" t="s">
        <v>3638</v>
      </c>
    </row>
    <row r="418" spans="4:14" x14ac:dyDescent="0.25">
      <c r="D418">
        <v>32956262</v>
      </c>
      <c r="E418" t="s">
        <v>2270</v>
      </c>
      <c r="F418" t="s">
        <v>2271</v>
      </c>
      <c r="G418" t="s">
        <v>2272</v>
      </c>
      <c r="H418" t="s">
        <v>2273</v>
      </c>
      <c r="I418" t="s">
        <v>169</v>
      </c>
      <c r="J418">
        <v>2020</v>
      </c>
      <c r="K418" s="9">
        <v>44095</v>
      </c>
      <c r="N418" t="s">
        <v>2274</v>
      </c>
    </row>
    <row r="419" spans="4:14" x14ac:dyDescent="0.25">
      <c r="D419">
        <v>29444538</v>
      </c>
      <c r="E419" t="s">
        <v>25117</v>
      </c>
      <c r="F419" t="s">
        <v>25116</v>
      </c>
      <c r="G419" t="s">
        <v>25115</v>
      </c>
      <c r="H419" t="s">
        <v>25114</v>
      </c>
      <c r="I419" t="s">
        <v>12564</v>
      </c>
      <c r="J419">
        <v>2018</v>
      </c>
      <c r="K419" s="9">
        <v>43146</v>
      </c>
      <c r="N419" t="s">
        <v>25113</v>
      </c>
    </row>
    <row r="420" spans="4:14" x14ac:dyDescent="0.25">
      <c r="D420">
        <v>31498145</v>
      </c>
      <c r="E420" t="s">
        <v>25183</v>
      </c>
      <c r="F420" t="s">
        <v>25182</v>
      </c>
      <c r="G420" t="s">
        <v>25181</v>
      </c>
      <c r="H420" t="s">
        <v>1022</v>
      </c>
      <c r="I420" t="s">
        <v>665</v>
      </c>
      <c r="J420">
        <v>2019</v>
      </c>
      <c r="K420" s="9">
        <v>43718</v>
      </c>
      <c r="N420" t="s">
        <v>25180</v>
      </c>
    </row>
    <row r="421" spans="4:14" x14ac:dyDescent="0.25">
      <c r="D421">
        <v>37440417</v>
      </c>
      <c r="E421" t="s">
        <v>4431</v>
      </c>
      <c r="F421" t="s">
        <v>4432</v>
      </c>
      <c r="G421" t="s">
        <v>4433</v>
      </c>
      <c r="H421" t="s">
        <v>4434</v>
      </c>
      <c r="I421" t="s">
        <v>142</v>
      </c>
      <c r="J421">
        <v>2023</v>
      </c>
      <c r="K421" s="9">
        <v>45120</v>
      </c>
      <c r="N421" t="s">
        <v>4435</v>
      </c>
    </row>
    <row r="422" spans="4:14" x14ac:dyDescent="0.25">
      <c r="D422">
        <v>29620558</v>
      </c>
      <c r="E422" t="s">
        <v>2636</v>
      </c>
      <c r="F422" t="s">
        <v>2637</v>
      </c>
      <c r="G422" t="s">
        <v>2638</v>
      </c>
      <c r="H422" t="s">
        <v>2639</v>
      </c>
      <c r="I422" t="s">
        <v>2640</v>
      </c>
      <c r="J422">
        <v>2018</v>
      </c>
      <c r="K422" s="9">
        <v>43196</v>
      </c>
      <c r="N422" t="s">
        <v>2641</v>
      </c>
    </row>
    <row r="423" spans="4:14" x14ac:dyDescent="0.25">
      <c r="D423">
        <v>27078115</v>
      </c>
      <c r="E423" t="s">
        <v>2172</v>
      </c>
      <c r="F423" t="s">
        <v>2173</v>
      </c>
      <c r="G423" t="s">
        <v>2174</v>
      </c>
      <c r="H423" t="s">
        <v>2175</v>
      </c>
      <c r="I423" t="s">
        <v>2176</v>
      </c>
      <c r="J423">
        <v>2016</v>
      </c>
      <c r="K423" s="9">
        <v>42475</v>
      </c>
      <c r="N423" t="s">
        <v>2177</v>
      </c>
    </row>
    <row r="424" spans="4:14" x14ac:dyDescent="0.25">
      <c r="D424">
        <v>28662153</v>
      </c>
      <c r="E424" t="s">
        <v>2282</v>
      </c>
      <c r="F424" t="s">
        <v>2283</v>
      </c>
      <c r="G424" t="s">
        <v>2284</v>
      </c>
      <c r="H424" t="s">
        <v>2285</v>
      </c>
      <c r="I424" t="s">
        <v>1234</v>
      </c>
      <c r="J424">
        <v>2017</v>
      </c>
      <c r="K424" s="9">
        <v>42916</v>
      </c>
      <c r="L424" t="s">
        <v>2286</v>
      </c>
      <c r="N424" t="s">
        <v>2287</v>
      </c>
    </row>
    <row r="425" spans="4:14" x14ac:dyDescent="0.25">
      <c r="D425">
        <v>38306672</v>
      </c>
      <c r="E425" t="s">
        <v>2934</v>
      </c>
      <c r="F425" t="s">
        <v>2935</v>
      </c>
      <c r="G425" t="s">
        <v>2936</v>
      </c>
      <c r="H425" t="s">
        <v>2937</v>
      </c>
      <c r="I425" t="s">
        <v>839</v>
      </c>
      <c r="J425">
        <v>2024</v>
      </c>
      <c r="K425" s="9">
        <v>45324</v>
      </c>
      <c r="N425" t="s">
        <v>2938</v>
      </c>
    </row>
    <row r="426" spans="4:14" x14ac:dyDescent="0.25">
      <c r="D426">
        <v>30367258</v>
      </c>
      <c r="E426" t="s">
        <v>3741</v>
      </c>
      <c r="F426" t="s">
        <v>3742</v>
      </c>
      <c r="G426" t="s">
        <v>3743</v>
      </c>
      <c r="H426" t="s">
        <v>3744</v>
      </c>
      <c r="I426" t="s">
        <v>205</v>
      </c>
      <c r="J426">
        <v>2019</v>
      </c>
      <c r="K426" s="9">
        <v>43401</v>
      </c>
      <c r="N426" t="s">
        <v>3745</v>
      </c>
    </row>
    <row r="427" spans="4:14" x14ac:dyDescent="0.25">
      <c r="D427">
        <v>26990723</v>
      </c>
      <c r="E427" t="s">
        <v>25314</v>
      </c>
      <c r="F427" t="s">
        <v>25313</v>
      </c>
      <c r="G427" t="s">
        <v>25312</v>
      </c>
      <c r="H427" t="s">
        <v>18759</v>
      </c>
      <c r="I427" t="s">
        <v>332</v>
      </c>
      <c r="J427">
        <v>2016</v>
      </c>
      <c r="K427" s="9">
        <v>42448</v>
      </c>
      <c r="N427" t="s">
        <v>25311</v>
      </c>
    </row>
    <row r="428" spans="4:14" x14ac:dyDescent="0.25">
      <c r="D428">
        <v>38753818</v>
      </c>
      <c r="E428" t="s">
        <v>25330</v>
      </c>
      <c r="F428" t="s">
        <v>25329</v>
      </c>
      <c r="G428" t="s">
        <v>25328</v>
      </c>
      <c r="H428" t="s">
        <v>25327</v>
      </c>
      <c r="I428" t="s">
        <v>25326</v>
      </c>
      <c r="J428">
        <v>2024</v>
      </c>
      <c r="K428" s="9">
        <v>45428</v>
      </c>
      <c r="N428" t="s">
        <v>25325</v>
      </c>
    </row>
    <row r="429" spans="4:14" x14ac:dyDescent="0.25">
      <c r="D429">
        <v>40376557</v>
      </c>
      <c r="E429" t="s">
        <v>2288</v>
      </c>
      <c r="F429" t="s">
        <v>67</v>
      </c>
      <c r="G429" t="s">
        <v>2289</v>
      </c>
      <c r="H429" t="s">
        <v>69</v>
      </c>
      <c r="I429" t="s">
        <v>2290</v>
      </c>
      <c r="J429">
        <v>2025</v>
      </c>
      <c r="K429" s="9">
        <v>45793</v>
      </c>
      <c r="L429" t="s">
        <v>2291</v>
      </c>
      <c r="N429" t="s">
        <v>2292</v>
      </c>
    </row>
    <row r="430" spans="4:14" x14ac:dyDescent="0.25">
      <c r="D430">
        <v>31349092</v>
      </c>
      <c r="E430" t="s">
        <v>2610</v>
      </c>
      <c r="F430" t="s">
        <v>2611</v>
      </c>
      <c r="G430" t="s">
        <v>2612</v>
      </c>
      <c r="H430" t="s">
        <v>2613</v>
      </c>
      <c r="I430" t="s">
        <v>1630</v>
      </c>
      <c r="J430">
        <v>2019</v>
      </c>
      <c r="K430" s="9">
        <v>43673</v>
      </c>
      <c r="N430" t="s">
        <v>2614</v>
      </c>
    </row>
    <row r="431" spans="4:14" x14ac:dyDescent="0.25">
      <c r="D431">
        <v>27042999</v>
      </c>
      <c r="E431" t="s">
        <v>25161</v>
      </c>
      <c r="F431" t="s">
        <v>25160</v>
      </c>
      <c r="G431" t="s">
        <v>25159</v>
      </c>
      <c r="H431" t="s">
        <v>22649</v>
      </c>
      <c r="I431" t="s">
        <v>332</v>
      </c>
      <c r="J431">
        <v>2016</v>
      </c>
      <c r="K431" s="9">
        <v>42465</v>
      </c>
      <c r="N431" t="s">
        <v>25158</v>
      </c>
    </row>
    <row r="432" spans="4:14" x14ac:dyDescent="0.25">
      <c r="D432">
        <v>39854950</v>
      </c>
      <c r="E432" t="s">
        <v>3211</v>
      </c>
      <c r="F432" t="s">
        <v>3212</v>
      </c>
      <c r="G432" t="s">
        <v>3213</v>
      </c>
      <c r="H432" t="s">
        <v>3214</v>
      </c>
      <c r="I432" t="s">
        <v>603</v>
      </c>
      <c r="J432">
        <v>2025</v>
      </c>
      <c r="K432" s="9">
        <v>45681</v>
      </c>
      <c r="N432" t="s">
        <v>3215</v>
      </c>
    </row>
    <row r="433" spans="4:14" x14ac:dyDescent="0.25">
      <c r="D433">
        <v>29058628</v>
      </c>
      <c r="E433" t="s">
        <v>2559</v>
      </c>
      <c r="F433" t="s">
        <v>2560</v>
      </c>
      <c r="G433" t="s">
        <v>2561</v>
      </c>
      <c r="H433" t="s">
        <v>2562</v>
      </c>
      <c r="I433" t="s">
        <v>1983</v>
      </c>
      <c r="J433">
        <v>2017</v>
      </c>
      <c r="K433" s="9">
        <v>43032</v>
      </c>
      <c r="L433" t="s">
        <v>2563</v>
      </c>
      <c r="N433" t="s">
        <v>2564</v>
      </c>
    </row>
    <row r="434" spans="4:14" x14ac:dyDescent="0.25">
      <c r="D434">
        <v>32017777</v>
      </c>
      <c r="E434" t="s">
        <v>2304</v>
      </c>
      <c r="F434" t="s">
        <v>2305</v>
      </c>
      <c r="G434" t="s">
        <v>2306</v>
      </c>
      <c r="H434" t="s">
        <v>2307</v>
      </c>
      <c r="I434" t="s">
        <v>1234</v>
      </c>
      <c r="J434">
        <v>2020</v>
      </c>
      <c r="K434" s="9">
        <v>43866</v>
      </c>
      <c r="L434" t="s">
        <v>2308</v>
      </c>
      <c r="N434" t="s">
        <v>2309</v>
      </c>
    </row>
    <row r="435" spans="4:14" x14ac:dyDescent="0.25">
      <c r="D435">
        <v>28528354</v>
      </c>
      <c r="E435" t="s">
        <v>25219</v>
      </c>
      <c r="F435" t="s">
        <v>25218</v>
      </c>
      <c r="G435" t="s">
        <v>25217</v>
      </c>
      <c r="H435" t="s">
        <v>25216</v>
      </c>
      <c r="I435" t="s">
        <v>10513</v>
      </c>
      <c r="J435">
        <v>2017</v>
      </c>
      <c r="K435" s="9">
        <v>42877</v>
      </c>
      <c r="N435" t="s">
        <v>25215</v>
      </c>
    </row>
    <row r="436" spans="4:14" x14ac:dyDescent="0.25">
      <c r="D436">
        <v>29511785</v>
      </c>
      <c r="E436" t="s">
        <v>2363</v>
      </c>
      <c r="F436" t="s">
        <v>1699</v>
      </c>
      <c r="G436" t="s">
        <v>2364</v>
      </c>
      <c r="H436" t="s">
        <v>1701</v>
      </c>
      <c r="I436" t="s">
        <v>2365</v>
      </c>
      <c r="J436">
        <v>2018</v>
      </c>
      <c r="K436" s="9">
        <v>43167</v>
      </c>
      <c r="N436" t="s">
        <v>2366</v>
      </c>
    </row>
    <row r="437" spans="4:14" x14ac:dyDescent="0.25">
      <c r="D437">
        <v>30274549</v>
      </c>
      <c r="E437" t="s">
        <v>25545</v>
      </c>
      <c r="F437" t="s">
        <v>25544</v>
      </c>
      <c r="G437" t="s">
        <v>25543</v>
      </c>
      <c r="H437" t="s">
        <v>3115</v>
      </c>
      <c r="I437" t="s">
        <v>7416</v>
      </c>
      <c r="J437">
        <v>2020</v>
      </c>
      <c r="K437" s="9">
        <v>43376</v>
      </c>
      <c r="N437" t="s">
        <v>25542</v>
      </c>
    </row>
    <row r="438" spans="4:14" x14ac:dyDescent="0.25">
      <c r="D438">
        <v>29148630</v>
      </c>
      <c r="E438" t="s">
        <v>3222</v>
      </c>
      <c r="F438" t="s">
        <v>3223</v>
      </c>
      <c r="G438" t="s">
        <v>3224</v>
      </c>
      <c r="H438" t="s">
        <v>3225</v>
      </c>
      <c r="I438" t="s">
        <v>746</v>
      </c>
      <c r="J438">
        <v>2019</v>
      </c>
      <c r="K438" s="9">
        <v>43057</v>
      </c>
      <c r="N438" t="s">
        <v>3226</v>
      </c>
    </row>
    <row r="439" spans="4:14" x14ac:dyDescent="0.25">
      <c r="D439">
        <v>40483448</v>
      </c>
      <c r="E439" t="s">
        <v>2447</v>
      </c>
      <c r="F439" t="s">
        <v>2448</v>
      </c>
      <c r="G439" t="s">
        <v>2449</v>
      </c>
      <c r="H439" t="s">
        <v>2450</v>
      </c>
      <c r="I439" t="s">
        <v>162</v>
      </c>
      <c r="J439">
        <v>2025</v>
      </c>
      <c r="K439" s="9">
        <v>45815</v>
      </c>
      <c r="L439" t="s">
        <v>2451</v>
      </c>
      <c r="N439" t="s">
        <v>2452</v>
      </c>
    </row>
    <row r="440" spans="4:14" x14ac:dyDescent="0.25">
      <c r="D440">
        <v>39961274</v>
      </c>
      <c r="E440" t="s">
        <v>2325</v>
      </c>
      <c r="F440" t="s">
        <v>2326</v>
      </c>
      <c r="G440" t="s">
        <v>2327</v>
      </c>
      <c r="H440" t="s">
        <v>2328</v>
      </c>
      <c r="I440" t="s">
        <v>2329</v>
      </c>
      <c r="J440">
        <v>2025</v>
      </c>
      <c r="K440" s="9">
        <v>45705</v>
      </c>
      <c r="N440" t="s">
        <v>2330</v>
      </c>
    </row>
    <row r="441" spans="4:14" x14ac:dyDescent="0.25">
      <c r="D441">
        <v>33982941</v>
      </c>
      <c r="E441" t="s">
        <v>2241</v>
      </c>
      <c r="F441" t="s">
        <v>2242</v>
      </c>
      <c r="G441" t="s">
        <v>2243</v>
      </c>
      <c r="H441" t="s">
        <v>2244</v>
      </c>
      <c r="I441" t="s">
        <v>2245</v>
      </c>
      <c r="J441">
        <v>2021</v>
      </c>
      <c r="K441" s="9">
        <v>44329</v>
      </c>
      <c r="L441" t="s">
        <v>2246</v>
      </c>
      <c r="M441" t="s">
        <v>2247</v>
      </c>
      <c r="N441" t="s">
        <v>2248</v>
      </c>
    </row>
    <row r="442" spans="4:14" x14ac:dyDescent="0.25">
      <c r="D442">
        <v>29427725</v>
      </c>
      <c r="E442" t="s">
        <v>2574</v>
      </c>
      <c r="F442" t="s">
        <v>2575</v>
      </c>
      <c r="G442" t="s">
        <v>2576</v>
      </c>
      <c r="H442" t="s">
        <v>2577</v>
      </c>
      <c r="I442" t="s">
        <v>1493</v>
      </c>
      <c r="J442">
        <v>2018</v>
      </c>
      <c r="K442" s="9">
        <v>43142</v>
      </c>
      <c r="N442" t="s">
        <v>2578</v>
      </c>
    </row>
    <row r="443" spans="4:14" x14ac:dyDescent="0.25">
      <c r="D443">
        <v>30475424</v>
      </c>
      <c r="E443" t="s">
        <v>3360</v>
      </c>
      <c r="F443" t="s">
        <v>3361</v>
      </c>
      <c r="G443" t="s">
        <v>3362</v>
      </c>
      <c r="H443" t="s">
        <v>3363</v>
      </c>
      <c r="I443" t="s">
        <v>109</v>
      </c>
      <c r="J443">
        <v>2019</v>
      </c>
      <c r="K443" s="9">
        <v>43431</v>
      </c>
      <c r="N443" t="s">
        <v>3364</v>
      </c>
    </row>
    <row r="444" spans="4:14" x14ac:dyDescent="0.25">
      <c r="D444">
        <v>31264770</v>
      </c>
      <c r="E444" t="s">
        <v>2583</v>
      </c>
      <c r="F444" t="s">
        <v>2584</v>
      </c>
      <c r="G444" t="s">
        <v>2585</v>
      </c>
      <c r="H444" t="s">
        <v>2586</v>
      </c>
      <c r="I444" t="s">
        <v>1252</v>
      </c>
      <c r="J444">
        <v>2019</v>
      </c>
      <c r="K444" s="9">
        <v>43649</v>
      </c>
      <c r="N444" t="s">
        <v>2587</v>
      </c>
    </row>
    <row r="445" spans="4:14" x14ac:dyDescent="0.25">
      <c r="D445">
        <v>31578095</v>
      </c>
      <c r="E445" t="s">
        <v>4228</v>
      </c>
      <c r="F445" t="s">
        <v>4229</v>
      </c>
      <c r="G445" t="s">
        <v>4230</v>
      </c>
      <c r="H445" t="s">
        <v>2013</v>
      </c>
      <c r="I445" t="s">
        <v>4231</v>
      </c>
      <c r="J445">
        <v>2020</v>
      </c>
      <c r="K445" s="9">
        <v>43742</v>
      </c>
      <c r="N445" t="s">
        <v>4232</v>
      </c>
    </row>
    <row r="446" spans="4:14" x14ac:dyDescent="0.25">
      <c r="D446">
        <v>27486011</v>
      </c>
      <c r="E446" t="s">
        <v>2265</v>
      </c>
      <c r="F446" t="s">
        <v>2266</v>
      </c>
      <c r="G446" t="s">
        <v>2267</v>
      </c>
      <c r="H446" t="s">
        <v>2268</v>
      </c>
      <c r="I446" t="s">
        <v>109</v>
      </c>
      <c r="J446">
        <v>2017</v>
      </c>
      <c r="K446" s="9">
        <v>42586</v>
      </c>
      <c r="N446" t="s">
        <v>2269</v>
      </c>
    </row>
    <row r="447" spans="4:14" x14ac:dyDescent="0.25">
      <c r="D447">
        <v>34537802</v>
      </c>
      <c r="E447" t="s">
        <v>25254</v>
      </c>
      <c r="F447" t="s">
        <v>25253</v>
      </c>
      <c r="G447" t="s">
        <v>25252</v>
      </c>
      <c r="H447" t="s">
        <v>25251</v>
      </c>
      <c r="I447" t="s">
        <v>169</v>
      </c>
      <c r="J447">
        <v>2021</v>
      </c>
      <c r="K447" s="9">
        <v>44458</v>
      </c>
      <c r="N447" t="s">
        <v>25250</v>
      </c>
    </row>
    <row r="448" spans="4:14" x14ac:dyDescent="0.25">
      <c r="D448">
        <v>33337956</v>
      </c>
      <c r="E448" t="s">
        <v>25541</v>
      </c>
      <c r="F448" t="s">
        <v>25540</v>
      </c>
      <c r="G448" t="s">
        <v>25539</v>
      </c>
      <c r="H448" t="s">
        <v>25538</v>
      </c>
      <c r="I448" t="s">
        <v>1241</v>
      </c>
      <c r="J448">
        <v>2021</v>
      </c>
      <c r="K448" s="9">
        <v>44183</v>
      </c>
      <c r="N448" t="s">
        <v>25537</v>
      </c>
    </row>
    <row r="449" spans="4:14" x14ac:dyDescent="0.25">
      <c r="D449">
        <v>29570595</v>
      </c>
      <c r="E449" t="s">
        <v>25244</v>
      </c>
      <c r="F449" t="s">
        <v>25243</v>
      </c>
      <c r="G449" t="s">
        <v>25242</v>
      </c>
      <c r="H449" t="s">
        <v>25241</v>
      </c>
      <c r="I449" t="s">
        <v>169</v>
      </c>
      <c r="J449">
        <v>2018</v>
      </c>
      <c r="K449" s="9">
        <v>43183</v>
      </c>
      <c r="N449" t="s">
        <v>25240</v>
      </c>
    </row>
    <row r="450" spans="4:14" x14ac:dyDescent="0.25">
      <c r="D450">
        <v>38864295</v>
      </c>
      <c r="E450" t="s">
        <v>24774</v>
      </c>
      <c r="F450" t="s">
        <v>24773</v>
      </c>
      <c r="G450" t="s">
        <v>24772</v>
      </c>
      <c r="H450" t="s">
        <v>795</v>
      </c>
      <c r="I450" t="s">
        <v>82</v>
      </c>
      <c r="J450">
        <v>2025</v>
      </c>
      <c r="K450" s="9">
        <v>45455</v>
      </c>
      <c r="L450" t="s">
        <v>24771</v>
      </c>
      <c r="N450" t="s">
        <v>24770</v>
      </c>
    </row>
    <row r="451" spans="4:14" x14ac:dyDescent="0.25">
      <c r="D451">
        <v>26102258</v>
      </c>
      <c r="E451" t="s">
        <v>4334</v>
      </c>
      <c r="F451" t="s">
        <v>4335</v>
      </c>
      <c r="G451" t="s">
        <v>4336</v>
      </c>
      <c r="H451" t="s">
        <v>4337</v>
      </c>
      <c r="I451" t="s">
        <v>169</v>
      </c>
      <c r="J451">
        <v>2015</v>
      </c>
      <c r="K451" s="9">
        <v>42179</v>
      </c>
      <c r="N451" t="s">
        <v>4338</v>
      </c>
    </row>
    <row r="452" spans="4:14" x14ac:dyDescent="0.25">
      <c r="D452">
        <v>32735427</v>
      </c>
      <c r="E452" t="s">
        <v>24578</v>
      </c>
      <c r="F452" t="s">
        <v>24577</v>
      </c>
      <c r="G452" t="s">
        <v>24576</v>
      </c>
      <c r="H452" t="s">
        <v>24575</v>
      </c>
      <c r="I452" t="s">
        <v>169</v>
      </c>
      <c r="J452">
        <v>2020</v>
      </c>
      <c r="K452" s="9">
        <v>44044</v>
      </c>
      <c r="N452" t="s">
        <v>24574</v>
      </c>
    </row>
    <row r="453" spans="4:14" x14ac:dyDescent="0.25">
      <c r="D453">
        <v>32668476</v>
      </c>
      <c r="E453" t="s">
        <v>25660</v>
      </c>
      <c r="F453" t="s">
        <v>25659</v>
      </c>
      <c r="G453" t="s">
        <v>25658</v>
      </c>
      <c r="H453" t="s">
        <v>24915</v>
      </c>
      <c r="I453" t="s">
        <v>332</v>
      </c>
      <c r="J453">
        <v>2020</v>
      </c>
      <c r="K453" s="9">
        <v>44028</v>
      </c>
      <c r="N453" t="s">
        <v>25657</v>
      </c>
    </row>
    <row r="454" spans="4:14" x14ac:dyDescent="0.25">
      <c r="D454">
        <v>27770784</v>
      </c>
      <c r="E454" t="s">
        <v>2873</v>
      </c>
      <c r="F454" t="s">
        <v>2874</v>
      </c>
      <c r="G454" t="s">
        <v>2875</v>
      </c>
      <c r="H454" t="s">
        <v>2876</v>
      </c>
      <c r="I454" t="s">
        <v>162</v>
      </c>
      <c r="J454">
        <v>2016</v>
      </c>
      <c r="K454" s="9">
        <v>42668</v>
      </c>
      <c r="L454" t="s">
        <v>2877</v>
      </c>
      <c r="N454" t="s">
        <v>2878</v>
      </c>
    </row>
    <row r="455" spans="4:14" x14ac:dyDescent="0.25">
      <c r="D455">
        <v>28746243</v>
      </c>
      <c r="E455" t="s">
        <v>2548</v>
      </c>
      <c r="F455" t="s">
        <v>2549</v>
      </c>
      <c r="G455" t="s">
        <v>2550</v>
      </c>
      <c r="H455" t="s">
        <v>2551</v>
      </c>
      <c r="I455" t="s">
        <v>169</v>
      </c>
      <c r="J455">
        <v>2019</v>
      </c>
      <c r="K455" s="9">
        <v>42943</v>
      </c>
      <c r="N455" t="s">
        <v>2552</v>
      </c>
    </row>
    <row r="456" spans="4:14" x14ac:dyDescent="0.25">
      <c r="D456">
        <v>29050507</v>
      </c>
      <c r="E456" t="s">
        <v>2598</v>
      </c>
      <c r="F456" t="s">
        <v>2599</v>
      </c>
      <c r="G456" t="s">
        <v>2600</v>
      </c>
      <c r="H456" t="s">
        <v>2601</v>
      </c>
      <c r="I456" t="s">
        <v>2602</v>
      </c>
      <c r="J456">
        <v>2017</v>
      </c>
      <c r="K456" s="9">
        <v>43029</v>
      </c>
      <c r="N456" t="s">
        <v>2603</v>
      </c>
    </row>
    <row r="457" spans="4:14" x14ac:dyDescent="0.25">
      <c r="D457">
        <v>32390725</v>
      </c>
      <c r="E457" t="s">
        <v>3279</v>
      </c>
      <c r="F457" t="s">
        <v>3280</v>
      </c>
      <c r="G457" t="s">
        <v>3281</v>
      </c>
      <c r="H457" t="s">
        <v>2053</v>
      </c>
      <c r="I457" t="s">
        <v>228</v>
      </c>
      <c r="J457">
        <v>2020</v>
      </c>
      <c r="K457" s="9">
        <v>43963</v>
      </c>
      <c r="L457" t="s">
        <v>3282</v>
      </c>
    </row>
    <row r="458" spans="4:14" x14ac:dyDescent="0.25">
      <c r="D458">
        <v>30623268</v>
      </c>
      <c r="E458" t="s">
        <v>25419</v>
      </c>
      <c r="F458" t="s">
        <v>25418</v>
      </c>
      <c r="G458" t="s">
        <v>25417</v>
      </c>
      <c r="H458" t="s">
        <v>25416</v>
      </c>
      <c r="I458" t="s">
        <v>2211</v>
      </c>
      <c r="J458">
        <v>2019</v>
      </c>
      <c r="K458" s="9">
        <v>43475</v>
      </c>
      <c r="L458" t="s">
        <v>25415</v>
      </c>
      <c r="N458" t="s">
        <v>25414</v>
      </c>
    </row>
    <row r="459" spans="4:14" x14ac:dyDescent="0.25">
      <c r="D459">
        <v>29385024</v>
      </c>
      <c r="E459" t="s">
        <v>2298</v>
      </c>
      <c r="F459" t="s">
        <v>2299</v>
      </c>
      <c r="G459" t="s">
        <v>2300</v>
      </c>
      <c r="H459" t="s">
        <v>2301</v>
      </c>
      <c r="I459" t="s">
        <v>175</v>
      </c>
      <c r="J459">
        <v>2018</v>
      </c>
      <c r="K459" s="9">
        <v>43132</v>
      </c>
      <c r="L459" t="s">
        <v>2302</v>
      </c>
      <c r="N459" t="s">
        <v>2303</v>
      </c>
    </row>
    <row r="460" spans="4:14" x14ac:dyDescent="0.25">
      <c r="D460">
        <v>32772246</v>
      </c>
      <c r="E460" t="s">
        <v>2345</v>
      </c>
      <c r="F460" t="s">
        <v>2346</v>
      </c>
      <c r="G460" t="s">
        <v>2347</v>
      </c>
      <c r="H460" t="s">
        <v>2348</v>
      </c>
      <c r="I460" t="s">
        <v>205</v>
      </c>
      <c r="J460">
        <v>2020</v>
      </c>
      <c r="K460" s="9">
        <v>44054</v>
      </c>
      <c r="L460" t="s">
        <v>2349</v>
      </c>
      <c r="N460" t="s">
        <v>2350</v>
      </c>
    </row>
    <row r="461" spans="4:14" x14ac:dyDescent="0.25">
      <c r="D461">
        <v>28129275</v>
      </c>
      <c r="E461" t="s">
        <v>25339</v>
      </c>
      <c r="F461" t="s">
        <v>25338</v>
      </c>
      <c r="G461" t="s">
        <v>25337</v>
      </c>
      <c r="H461" t="s">
        <v>25336</v>
      </c>
      <c r="I461" t="s">
        <v>169</v>
      </c>
      <c r="J461">
        <v>2017</v>
      </c>
      <c r="K461" s="9">
        <v>42763</v>
      </c>
      <c r="N461" t="s">
        <v>25335</v>
      </c>
    </row>
    <row r="462" spans="4:14" x14ac:dyDescent="0.25">
      <c r="D462">
        <v>30443664</v>
      </c>
      <c r="E462" t="s">
        <v>2466</v>
      </c>
      <c r="F462" t="s">
        <v>2467</v>
      </c>
      <c r="G462" t="s">
        <v>2468</v>
      </c>
      <c r="H462" t="s">
        <v>2469</v>
      </c>
      <c r="I462" t="s">
        <v>375</v>
      </c>
      <c r="J462">
        <v>2019</v>
      </c>
      <c r="K462" s="9">
        <v>43421</v>
      </c>
      <c r="N462" t="s">
        <v>2470</v>
      </c>
    </row>
    <row r="463" spans="4:14" x14ac:dyDescent="0.25">
      <c r="D463">
        <v>29584518</v>
      </c>
      <c r="E463" t="s">
        <v>25143</v>
      </c>
      <c r="F463" t="s">
        <v>25142</v>
      </c>
      <c r="G463" t="s">
        <v>25141</v>
      </c>
      <c r="H463" t="s">
        <v>25140</v>
      </c>
      <c r="I463" t="s">
        <v>875</v>
      </c>
      <c r="J463">
        <v>2018</v>
      </c>
      <c r="K463" s="9">
        <v>43187</v>
      </c>
      <c r="N463" t="s">
        <v>25139</v>
      </c>
    </row>
    <row r="464" spans="4:14" x14ac:dyDescent="0.25">
      <c r="D464">
        <v>39288885</v>
      </c>
      <c r="E464" t="s">
        <v>2626</v>
      </c>
      <c r="F464" t="s">
        <v>2627</v>
      </c>
      <c r="G464" t="s">
        <v>2628</v>
      </c>
      <c r="H464" t="s">
        <v>1982</v>
      </c>
      <c r="I464" t="s">
        <v>603</v>
      </c>
      <c r="J464">
        <v>2024</v>
      </c>
      <c r="K464" s="9">
        <v>45552</v>
      </c>
      <c r="N464" t="s">
        <v>2629</v>
      </c>
    </row>
    <row r="465" spans="4:14" x14ac:dyDescent="0.25">
      <c r="D465">
        <v>39481368</v>
      </c>
      <c r="E465" t="s">
        <v>24749</v>
      </c>
      <c r="F465" t="s">
        <v>24748</v>
      </c>
      <c r="G465" t="s">
        <v>24747</v>
      </c>
      <c r="H465" t="s">
        <v>24746</v>
      </c>
      <c r="I465" t="s">
        <v>875</v>
      </c>
      <c r="J465">
        <v>2024</v>
      </c>
      <c r="K465" s="9">
        <v>45596</v>
      </c>
      <c r="N465" t="s">
        <v>24745</v>
      </c>
    </row>
    <row r="466" spans="4:14" x14ac:dyDescent="0.25">
      <c r="D466">
        <v>26670986</v>
      </c>
      <c r="E466" t="s">
        <v>25399</v>
      </c>
      <c r="F466" t="s">
        <v>25398</v>
      </c>
      <c r="G466" t="s">
        <v>25397</v>
      </c>
      <c r="H466" t="s">
        <v>25396</v>
      </c>
      <c r="I466" t="s">
        <v>169</v>
      </c>
      <c r="J466">
        <v>2016</v>
      </c>
      <c r="K466" s="9">
        <v>42355</v>
      </c>
      <c r="N466" t="s">
        <v>25395</v>
      </c>
    </row>
    <row r="467" spans="4:14" x14ac:dyDescent="0.25">
      <c r="D467">
        <v>40325698</v>
      </c>
      <c r="E467" t="s">
        <v>3036</v>
      </c>
      <c r="F467" t="s">
        <v>3037</v>
      </c>
      <c r="G467" t="s">
        <v>3038</v>
      </c>
      <c r="H467" t="s">
        <v>3039</v>
      </c>
      <c r="I467" t="s">
        <v>97</v>
      </c>
      <c r="J467">
        <v>2025</v>
      </c>
      <c r="K467" s="9">
        <v>45783</v>
      </c>
      <c r="N467" t="s">
        <v>3040</v>
      </c>
    </row>
    <row r="468" spans="4:14" x14ac:dyDescent="0.25">
      <c r="D468">
        <v>40483137</v>
      </c>
      <c r="E468" t="s">
        <v>2477</v>
      </c>
      <c r="F468" t="s">
        <v>2478</v>
      </c>
      <c r="G468" t="s">
        <v>2479</v>
      </c>
      <c r="H468" t="s">
        <v>2480</v>
      </c>
      <c r="I468" t="s">
        <v>97</v>
      </c>
      <c r="J468">
        <v>2025</v>
      </c>
      <c r="K468" s="9">
        <v>45815</v>
      </c>
      <c r="N468" t="s">
        <v>2481</v>
      </c>
    </row>
    <row r="469" spans="4:14" x14ac:dyDescent="0.25">
      <c r="D469">
        <v>39460474</v>
      </c>
      <c r="E469" t="s">
        <v>2512</v>
      </c>
      <c r="F469" t="s">
        <v>2513</v>
      </c>
      <c r="G469" t="s">
        <v>2514</v>
      </c>
      <c r="H469" t="s">
        <v>2515</v>
      </c>
      <c r="I469" t="s">
        <v>2516</v>
      </c>
      <c r="J469">
        <v>2025</v>
      </c>
      <c r="K469" s="9">
        <v>45591</v>
      </c>
      <c r="N469" t="s">
        <v>2517</v>
      </c>
    </row>
    <row r="470" spans="4:14" x14ac:dyDescent="0.25">
      <c r="D470">
        <v>29469011</v>
      </c>
      <c r="E470" t="s">
        <v>3639</v>
      </c>
      <c r="F470" t="s">
        <v>3640</v>
      </c>
      <c r="G470" t="s">
        <v>3641</v>
      </c>
      <c r="H470" t="s">
        <v>3642</v>
      </c>
      <c r="I470" t="s">
        <v>552</v>
      </c>
      <c r="J470">
        <v>2018</v>
      </c>
      <c r="K470" s="9">
        <v>43154</v>
      </c>
      <c r="N470" t="s">
        <v>3643</v>
      </c>
    </row>
    <row r="471" spans="4:14" x14ac:dyDescent="0.25">
      <c r="D471">
        <v>31009433</v>
      </c>
      <c r="E471" t="s">
        <v>25334</v>
      </c>
      <c r="F471" t="s">
        <v>25333</v>
      </c>
      <c r="G471" t="s">
        <v>25332</v>
      </c>
      <c r="H471" t="s">
        <v>22574</v>
      </c>
      <c r="I471" t="s">
        <v>169</v>
      </c>
      <c r="J471">
        <v>2020</v>
      </c>
      <c r="K471" s="9">
        <v>43578</v>
      </c>
      <c r="N471" t="s">
        <v>25331</v>
      </c>
    </row>
    <row r="472" spans="4:14" x14ac:dyDescent="0.25">
      <c r="D472">
        <v>28796130</v>
      </c>
      <c r="E472" t="s">
        <v>25403</v>
      </c>
      <c r="F472" t="s">
        <v>25402</v>
      </c>
      <c r="G472" t="s">
        <v>25401</v>
      </c>
      <c r="H472" t="s">
        <v>21895</v>
      </c>
      <c r="I472" t="s">
        <v>169</v>
      </c>
      <c r="J472">
        <v>2020</v>
      </c>
      <c r="K472" s="9">
        <v>42958</v>
      </c>
      <c r="N472" t="s">
        <v>25400</v>
      </c>
    </row>
    <row r="473" spans="4:14" x14ac:dyDescent="0.25">
      <c r="D473">
        <v>40428762</v>
      </c>
      <c r="E473" t="s">
        <v>25112</v>
      </c>
      <c r="F473" t="s">
        <v>25111</v>
      </c>
      <c r="G473" t="s">
        <v>25110</v>
      </c>
      <c r="H473" t="s">
        <v>25109</v>
      </c>
      <c r="I473" t="s">
        <v>50</v>
      </c>
      <c r="J473">
        <v>2025</v>
      </c>
      <c r="K473" s="9">
        <v>45805</v>
      </c>
      <c r="L473" t="s">
        <v>25108</v>
      </c>
      <c r="N473" t="s">
        <v>25107</v>
      </c>
    </row>
    <row r="474" spans="4:14" x14ac:dyDescent="0.25">
      <c r="D474">
        <v>30182287</v>
      </c>
      <c r="E474" t="s">
        <v>25138</v>
      </c>
      <c r="F474" t="s">
        <v>4155</v>
      </c>
      <c r="G474" t="s">
        <v>25137</v>
      </c>
      <c r="H474" t="s">
        <v>2978</v>
      </c>
      <c r="I474" t="s">
        <v>375</v>
      </c>
      <c r="J474">
        <v>2019</v>
      </c>
      <c r="K474" s="9">
        <v>43349</v>
      </c>
      <c r="N474" t="s">
        <v>25136</v>
      </c>
    </row>
    <row r="475" spans="4:14" x14ac:dyDescent="0.25">
      <c r="D475">
        <v>31074576</v>
      </c>
      <c r="E475" t="s">
        <v>2418</v>
      </c>
      <c r="F475" t="s">
        <v>2419</v>
      </c>
      <c r="G475" t="s">
        <v>2420</v>
      </c>
      <c r="H475" t="s">
        <v>2421</v>
      </c>
      <c r="I475" t="s">
        <v>2422</v>
      </c>
      <c r="J475">
        <v>2020</v>
      </c>
      <c r="K475" s="9">
        <v>43596</v>
      </c>
      <c r="L475" t="s">
        <v>2423</v>
      </c>
      <c r="M475" t="s">
        <v>2424</v>
      </c>
      <c r="N475" t="s">
        <v>2425</v>
      </c>
    </row>
    <row r="476" spans="4:14" x14ac:dyDescent="0.25">
      <c r="D476">
        <v>26990722</v>
      </c>
      <c r="E476" t="s">
        <v>2437</v>
      </c>
      <c r="F476" t="s">
        <v>2438</v>
      </c>
      <c r="G476" t="s">
        <v>2439</v>
      </c>
      <c r="H476" t="s">
        <v>14</v>
      </c>
      <c r="I476" t="s">
        <v>332</v>
      </c>
      <c r="J476">
        <v>2016</v>
      </c>
      <c r="K476" s="9">
        <v>42448</v>
      </c>
      <c r="N476" t="s">
        <v>2440</v>
      </c>
    </row>
    <row r="477" spans="4:14" x14ac:dyDescent="0.25">
      <c r="D477">
        <v>30550762</v>
      </c>
      <c r="E477" t="s">
        <v>25056</v>
      </c>
      <c r="F477" t="s">
        <v>25055</v>
      </c>
      <c r="G477" t="s">
        <v>25054</v>
      </c>
      <c r="H477" t="s">
        <v>25053</v>
      </c>
      <c r="I477" t="s">
        <v>603</v>
      </c>
      <c r="J477">
        <v>2019</v>
      </c>
      <c r="K477" s="9">
        <v>43449</v>
      </c>
      <c r="N477" t="s">
        <v>25052</v>
      </c>
    </row>
    <row r="478" spans="4:14" x14ac:dyDescent="0.25">
      <c r="D478">
        <v>40106971</v>
      </c>
      <c r="E478" t="s">
        <v>3644</v>
      </c>
      <c r="F478" t="s">
        <v>3645</v>
      </c>
      <c r="G478" t="s">
        <v>3646</v>
      </c>
      <c r="H478" t="s">
        <v>3647</v>
      </c>
      <c r="I478" t="s">
        <v>3648</v>
      </c>
      <c r="J478">
        <v>2025</v>
      </c>
      <c r="K478" s="9">
        <v>45735</v>
      </c>
      <c r="N478" t="s">
        <v>3649</v>
      </c>
    </row>
    <row r="479" spans="4:14" x14ac:dyDescent="0.25">
      <c r="D479">
        <v>29192837</v>
      </c>
      <c r="E479" t="s">
        <v>3877</v>
      </c>
      <c r="F479" t="s">
        <v>3878</v>
      </c>
      <c r="G479" t="s">
        <v>3879</v>
      </c>
      <c r="H479" t="s">
        <v>3880</v>
      </c>
      <c r="I479" t="s">
        <v>1241</v>
      </c>
      <c r="J479">
        <v>2018</v>
      </c>
      <c r="K479" s="9">
        <v>43071</v>
      </c>
      <c r="N479" t="s">
        <v>3881</v>
      </c>
    </row>
    <row r="480" spans="4:14" x14ac:dyDescent="0.25">
      <c r="D480">
        <v>30689618</v>
      </c>
      <c r="E480" t="s">
        <v>2529</v>
      </c>
      <c r="F480" t="s">
        <v>2530</v>
      </c>
      <c r="G480" t="s">
        <v>2531</v>
      </c>
      <c r="H480" t="s">
        <v>2532</v>
      </c>
      <c r="I480" t="s">
        <v>169</v>
      </c>
      <c r="J480">
        <v>2019</v>
      </c>
      <c r="K480" s="9">
        <v>43494</v>
      </c>
      <c r="N480" t="s">
        <v>2533</v>
      </c>
    </row>
    <row r="481" spans="4:14" x14ac:dyDescent="0.25">
      <c r="D481">
        <v>30688871</v>
      </c>
      <c r="E481" t="s">
        <v>3829</v>
      </c>
      <c r="F481" t="s">
        <v>3830</v>
      </c>
      <c r="G481" t="s">
        <v>3831</v>
      </c>
      <c r="H481" t="s">
        <v>3832</v>
      </c>
      <c r="I481" t="s">
        <v>169</v>
      </c>
      <c r="J481">
        <v>2019</v>
      </c>
      <c r="K481" s="9">
        <v>43494</v>
      </c>
      <c r="N481" t="s">
        <v>3833</v>
      </c>
    </row>
    <row r="482" spans="4:14" x14ac:dyDescent="0.25">
      <c r="D482">
        <v>31354000</v>
      </c>
      <c r="E482" t="s">
        <v>25483</v>
      </c>
      <c r="F482" t="s">
        <v>25482</v>
      </c>
      <c r="G482" t="s">
        <v>25481</v>
      </c>
      <c r="H482" t="s">
        <v>7741</v>
      </c>
      <c r="I482" t="s">
        <v>1407</v>
      </c>
      <c r="J482">
        <v>2019</v>
      </c>
      <c r="K482" s="9">
        <v>43676</v>
      </c>
      <c r="N482" t="s">
        <v>25480</v>
      </c>
    </row>
    <row r="483" spans="4:14" x14ac:dyDescent="0.25">
      <c r="D483">
        <v>39924706</v>
      </c>
      <c r="E483" t="s">
        <v>2777</v>
      </c>
      <c r="F483" t="s">
        <v>2778</v>
      </c>
      <c r="G483" t="s">
        <v>2779</v>
      </c>
      <c r="H483" t="s">
        <v>2780</v>
      </c>
      <c r="I483" t="s">
        <v>677</v>
      </c>
      <c r="J483">
        <v>2025</v>
      </c>
      <c r="K483" s="9">
        <v>45698</v>
      </c>
      <c r="L483" t="s">
        <v>2781</v>
      </c>
      <c r="N483" t="s">
        <v>2782</v>
      </c>
    </row>
    <row r="484" spans="4:14" x14ac:dyDescent="0.25">
      <c r="D484">
        <v>32726364</v>
      </c>
      <c r="E484" t="s">
        <v>3492</v>
      </c>
      <c r="F484" t="s">
        <v>3493</v>
      </c>
      <c r="G484" t="s">
        <v>3494</v>
      </c>
      <c r="H484" t="s">
        <v>3495</v>
      </c>
      <c r="I484" t="s">
        <v>1234</v>
      </c>
      <c r="J484">
        <v>2020</v>
      </c>
      <c r="K484" s="9">
        <v>44042</v>
      </c>
      <c r="L484" t="s">
        <v>3496</v>
      </c>
      <c r="N484" t="s">
        <v>3497</v>
      </c>
    </row>
    <row r="485" spans="4:14" x14ac:dyDescent="0.25">
      <c r="D485">
        <v>28361570</v>
      </c>
      <c r="E485" t="s">
        <v>25516</v>
      </c>
      <c r="F485" t="s">
        <v>25515</v>
      </c>
      <c r="G485" t="s">
        <v>25514</v>
      </c>
      <c r="H485" t="s">
        <v>15648</v>
      </c>
      <c r="I485" t="s">
        <v>5664</v>
      </c>
      <c r="J485">
        <v>2017</v>
      </c>
      <c r="K485" s="9">
        <v>42826</v>
      </c>
      <c r="N485" t="s">
        <v>25513</v>
      </c>
    </row>
    <row r="486" spans="4:14" x14ac:dyDescent="0.25">
      <c r="D486">
        <v>29577974</v>
      </c>
      <c r="E486" t="s">
        <v>3559</v>
      </c>
      <c r="F486" t="s">
        <v>3560</v>
      </c>
      <c r="G486" t="s">
        <v>3561</v>
      </c>
      <c r="H486" t="s">
        <v>3562</v>
      </c>
      <c r="I486" t="s">
        <v>603</v>
      </c>
      <c r="J486">
        <v>2018</v>
      </c>
      <c r="K486" s="9">
        <v>43186</v>
      </c>
      <c r="N486" t="s">
        <v>3563</v>
      </c>
    </row>
    <row r="487" spans="4:14" x14ac:dyDescent="0.25">
      <c r="D487">
        <v>29200982</v>
      </c>
      <c r="E487" t="s">
        <v>25621</v>
      </c>
      <c r="F487" t="s">
        <v>25620</v>
      </c>
      <c r="G487" t="s">
        <v>25619</v>
      </c>
      <c r="H487" t="s">
        <v>1227</v>
      </c>
      <c r="I487" t="s">
        <v>765</v>
      </c>
      <c r="J487">
        <v>2017</v>
      </c>
      <c r="K487" s="9">
        <v>43074</v>
      </c>
      <c r="L487" t="s">
        <v>25618</v>
      </c>
      <c r="N487" t="s">
        <v>25617</v>
      </c>
    </row>
    <row r="488" spans="4:14" x14ac:dyDescent="0.25">
      <c r="D488">
        <v>28821429</v>
      </c>
      <c r="E488" t="s">
        <v>25625</v>
      </c>
      <c r="F488" t="s">
        <v>25624</v>
      </c>
      <c r="G488" t="s">
        <v>25623</v>
      </c>
      <c r="H488" t="s">
        <v>14246</v>
      </c>
      <c r="I488" t="s">
        <v>603</v>
      </c>
      <c r="J488">
        <v>2017</v>
      </c>
      <c r="K488" s="9">
        <v>42967</v>
      </c>
      <c r="N488" t="s">
        <v>25622</v>
      </c>
    </row>
    <row r="489" spans="4:14" x14ac:dyDescent="0.25">
      <c r="D489">
        <v>27485469</v>
      </c>
      <c r="E489" t="s">
        <v>3683</v>
      </c>
      <c r="F489" t="s">
        <v>3684</v>
      </c>
      <c r="G489" t="s">
        <v>3685</v>
      </c>
      <c r="H489" t="s">
        <v>1080</v>
      </c>
      <c r="I489" t="s">
        <v>205</v>
      </c>
      <c r="J489">
        <v>2016</v>
      </c>
      <c r="K489" s="9">
        <v>42586</v>
      </c>
      <c r="N489" t="s">
        <v>3686</v>
      </c>
    </row>
    <row r="490" spans="4:14" x14ac:dyDescent="0.25">
      <c r="D490">
        <v>39869076</v>
      </c>
      <c r="E490" t="s">
        <v>3117</v>
      </c>
      <c r="F490" t="s">
        <v>3118</v>
      </c>
      <c r="G490" t="s">
        <v>3119</v>
      </c>
      <c r="H490" t="s">
        <v>3120</v>
      </c>
      <c r="I490" t="s">
        <v>1241</v>
      </c>
      <c r="J490">
        <v>2025</v>
      </c>
      <c r="K490" s="9">
        <v>45684</v>
      </c>
      <c r="N490" t="s">
        <v>3121</v>
      </c>
    </row>
    <row r="491" spans="4:14" x14ac:dyDescent="0.25">
      <c r="D491">
        <v>40267419</v>
      </c>
      <c r="E491" t="s">
        <v>3460</v>
      </c>
      <c r="F491" t="s">
        <v>3461</v>
      </c>
      <c r="G491" t="s">
        <v>3462</v>
      </c>
      <c r="H491" t="s">
        <v>3463</v>
      </c>
      <c r="I491" t="s">
        <v>169</v>
      </c>
      <c r="J491">
        <v>2025</v>
      </c>
      <c r="K491" s="9">
        <v>45770</v>
      </c>
      <c r="N491" t="s">
        <v>3464</v>
      </c>
    </row>
    <row r="492" spans="4:14" x14ac:dyDescent="0.25">
      <c r="D492">
        <v>39590559</v>
      </c>
      <c r="E492" t="s">
        <v>25549</v>
      </c>
      <c r="F492" t="s">
        <v>25548</v>
      </c>
      <c r="G492" t="s">
        <v>25547</v>
      </c>
      <c r="H492" t="s">
        <v>21794</v>
      </c>
      <c r="I492" t="s">
        <v>169</v>
      </c>
      <c r="J492">
        <v>2025</v>
      </c>
      <c r="K492" s="9">
        <v>45622</v>
      </c>
      <c r="N492" t="s">
        <v>25546</v>
      </c>
    </row>
    <row r="493" spans="4:14" x14ac:dyDescent="0.25">
      <c r="D493">
        <v>30316811</v>
      </c>
      <c r="E493" t="s">
        <v>3978</v>
      </c>
      <c r="F493" t="s">
        <v>3979</v>
      </c>
      <c r="G493" t="s">
        <v>3980</v>
      </c>
      <c r="H493" t="s">
        <v>3981</v>
      </c>
      <c r="I493" t="s">
        <v>603</v>
      </c>
      <c r="J493">
        <v>2018</v>
      </c>
      <c r="K493" s="9">
        <v>43388</v>
      </c>
      <c r="N493" t="s">
        <v>3982</v>
      </c>
    </row>
    <row r="494" spans="4:14" x14ac:dyDescent="0.25">
      <c r="D494">
        <v>31100545</v>
      </c>
      <c r="E494" t="s">
        <v>3134</v>
      </c>
      <c r="F494" t="s">
        <v>3135</v>
      </c>
      <c r="G494" t="s">
        <v>3136</v>
      </c>
      <c r="H494" t="s">
        <v>3137</v>
      </c>
      <c r="I494" t="s">
        <v>400</v>
      </c>
      <c r="J494">
        <v>2019</v>
      </c>
      <c r="K494" s="9">
        <v>43603</v>
      </c>
      <c r="N494" t="s">
        <v>3138</v>
      </c>
    </row>
    <row r="495" spans="4:14" x14ac:dyDescent="0.25">
      <c r="D495">
        <v>39266729</v>
      </c>
      <c r="E495" t="s">
        <v>25479</v>
      </c>
      <c r="F495" t="s">
        <v>25478</v>
      </c>
      <c r="G495" t="s">
        <v>25477</v>
      </c>
      <c r="H495" t="s">
        <v>25476</v>
      </c>
      <c r="I495" t="s">
        <v>205</v>
      </c>
      <c r="J495">
        <v>2025</v>
      </c>
      <c r="K495" s="9">
        <v>45547</v>
      </c>
      <c r="N495" t="s">
        <v>25475</v>
      </c>
    </row>
    <row r="496" spans="4:14" x14ac:dyDescent="0.25">
      <c r="D496">
        <v>26467635</v>
      </c>
      <c r="E496" t="s">
        <v>2701</v>
      </c>
      <c r="F496" t="s">
        <v>2702</v>
      </c>
      <c r="G496" t="s">
        <v>2703</v>
      </c>
      <c r="H496" t="s">
        <v>2704</v>
      </c>
      <c r="I496" t="s">
        <v>597</v>
      </c>
      <c r="J496">
        <v>2016</v>
      </c>
      <c r="K496" s="9">
        <v>42293</v>
      </c>
      <c r="N496" t="s">
        <v>2705</v>
      </c>
    </row>
    <row r="497" spans="4:14" x14ac:dyDescent="0.25">
      <c r="D497">
        <v>30688872</v>
      </c>
      <c r="E497" t="s">
        <v>2718</v>
      </c>
      <c r="F497" t="s">
        <v>2719</v>
      </c>
      <c r="G497" t="s">
        <v>2720</v>
      </c>
      <c r="H497" t="s">
        <v>1333</v>
      </c>
      <c r="I497" t="s">
        <v>169</v>
      </c>
      <c r="J497">
        <v>2019</v>
      </c>
      <c r="K497" s="9">
        <v>43494</v>
      </c>
      <c r="N497" t="s">
        <v>2721</v>
      </c>
    </row>
    <row r="498" spans="4:14" x14ac:dyDescent="0.25">
      <c r="D498">
        <v>26857465</v>
      </c>
      <c r="E498" t="s">
        <v>3065</v>
      </c>
      <c r="F498" t="s">
        <v>3066</v>
      </c>
      <c r="G498" t="s">
        <v>3067</v>
      </c>
      <c r="H498" t="s">
        <v>3068</v>
      </c>
      <c r="I498" t="s">
        <v>3069</v>
      </c>
      <c r="J498">
        <v>2016</v>
      </c>
      <c r="K498" s="9">
        <v>42410</v>
      </c>
      <c r="N498" t="s">
        <v>3070</v>
      </c>
    </row>
    <row r="499" spans="4:14" x14ac:dyDescent="0.25">
      <c r="D499">
        <v>28778218</v>
      </c>
      <c r="E499" t="s">
        <v>3755</v>
      </c>
      <c r="F499" t="s">
        <v>3756</v>
      </c>
      <c r="G499" t="s">
        <v>3757</v>
      </c>
      <c r="H499" t="s">
        <v>3758</v>
      </c>
      <c r="I499" t="s">
        <v>162</v>
      </c>
      <c r="J499">
        <v>2017</v>
      </c>
      <c r="K499" s="9">
        <v>42953</v>
      </c>
      <c r="L499" t="s">
        <v>3759</v>
      </c>
      <c r="N499" t="s">
        <v>3760</v>
      </c>
    </row>
    <row r="500" spans="4:14" x14ac:dyDescent="0.25">
      <c r="D500">
        <v>31594394</v>
      </c>
      <c r="E500" t="s">
        <v>2803</v>
      </c>
      <c r="F500" t="s">
        <v>2804</v>
      </c>
      <c r="G500" t="s">
        <v>2805</v>
      </c>
      <c r="H500" t="s">
        <v>2806</v>
      </c>
      <c r="I500" t="s">
        <v>2194</v>
      </c>
      <c r="J500">
        <v>2020</v>
      </c>
      <c r="K500" s="9">
        <v>43748</v>
      </c>
      <c r="N500" t="s">
        <v>2807</v>
      </c>
    </row>
    <row r="501" spans="4:14" x14ac:dyDescent="0.25">
      <c r="D501">
        <v>39549308</v>
      </c>
      <c r="E501" t="s">
        <v>2826</v>
      </c>
      <c r="F501" t="s">
        <v>2827</v>
      </c>
      <c r="G501" t="s">
        <v>2828</v>
      </c>
      <c r="H501" t="s">
        <v>2829</v>
      </c>
      <c r="I501" t="s">
        <v>1511</v>
      </c>
      <c r="J501">
        <v>2025</v>
      </c>
      <c r="K501" s="9">
        <v>45612</v>
      </c>
      <c r="N501" t="s">
        <v>2830</v>
      </c>
    </row>
    <row r="502" spans="4:14" x14ac:dyDescent="0.25">
      <c r="D502">
        <v>29684926</v>
      </c>
      <c r="E502" t="s">
        <v>25126</v>
      </c>
      <c r="F502" t="s">
        <v>25125</v>
      </c>
      <c r="G502" t="s">
        <v>25124</v>
      </c>
      <c r="H502" t="s">
        <v>1675</v>
      </c>
      <c r="I502" t="s">
        <v>332</v>
      </c>
      <c r="J502">
        <v>2018</v>
      </c>
      <c r="K502" s="9">
        <v>43214</v>
      </c>
      <c r="N502" t="s">
        <v>25123</v>
      </c>
    </row>
    <row r="503" spans="4:14" x14ac:dyDescent="0.25">
      <c r="D503">
        <v>26349047</v>
      </c>
      <c r="E503" t="s">
        <v>25122</v>
      </c>
      <c r="F503" t="s">
        <v>25121</v>
      </c>
      <c r="G503" t="s">
        <v>25120</v>
      </c>
      <c r="H503" t="s">
        <v>25119</v>
      </c>
      <c r="I503" t="s">
        <v>169</v>
      </c>
      <c r="J503">
        <v>2016</v>
      </c>
      <c r="K503" s="9">
        <v>42256</v>
      </c>
      <c r="N503" t="s">
        <v>25118</v>
      </c>
    </row>
    <row r="504" spans="4:14" x14ac:dyDescent="0.25">
      <c r="D504">
        <v>28008239</v>
      </c>
      <c r="E504" t="s">
        <v>25106</v>
      </c>
      <c r="F504" t="s">
        <v>25105</v>
      </c>
      <c r="G504" t="s">
        <v>25104</v>
      </c>
      <c r="H504" t="s">
        <v>3854</v>
      </c>
      <c r="I504" t="s">
        <v>369</v>
      </c>
      <c r="J504">
        <v>2016</v>
      </c>
      <c r="K504" s="9">
        <v>42728</v>
      </c>
      <c r="L504" t="s">
        <v>25103</v>
      </c>
      <c r="N504" t="s">
        <v>25102</v>
      </c>
    </row>
    <row r="505" spans="4:14" x14ac:dyDescent="0.25">
      <c r="D505">
        <v>34260860</v>
      </c>
      <c r="E505" t="s">
        <v>25096</v>
      </c>
      <c r="F505" t="s">
        <v>25095</v>
      </c>
      <c r="G505" t="s">
        <v>25094</v>
      </c>
      <c r="H505" t="s">
        <v>3120</v>
      </c>
      <c r="I505" t="s">
        <v>659</v>
      </c>
      <c r="J505">
        <v>2021</v>
      </c>
      <c r="K505" s="9">
        <v>44391</v>
      </c>
      <c r="N505" t="s">
        <v>25093</v>
      </c>
    </row>
    <row r="506" spans="4:14" x14ac:dyDescent="0.25">
      <c r="D506">
        <v>27706551</v>
      </c>
      <c r="E506" t="s">
        <v>25079</v>
      </c>
      <c r="F506" t="s">
        <v>25078</v>
      </c>
      <c r="G506" t="s">
        <v>25077</v>
      </c>
      <c r="H506" t="s">
        <v>23503</v>
      </c>
      <c r="I506" t="s">
        <v>332</v>
      </c>
      <c r="J506">
        <v>2016</v>
      </c>
      <c r="K506" s="9">
        <v>42649</v>
      </c>
      <c r="N506" t="s">
        <v>25076</v>
      </c>
    </row>
    <row r="507" spans="4:14" x14ac:dyDescent="0.25">
      <c r="D507">
        <v>32588919</v>
      </c>
      <c r="E507" t="s">
        <v>25066</v>
      </c>
      <c r="F507" t="s">
        <v>25065</v>
      </c>
      <c r="G507" t="s">
        <v>25064</v>
      </c>
      <c r="H507" t="s">
        <v>1897</v>
      </c>
      <c r="I507" t="s">
        <v>25063</v>
      </c>
      <c r="J507">
        <v>2020</v>
      </c>
      <c r="K507" s="9">
        <v>44009</v>
      </c>
      <c r="N507" t="s">
        <v>25062</v>
      </c>
    </row>
    <row r="508" spans="4:14" x14ac:dyDescent="0.25">
      <c r="D508">
        <v>38888559</v>
      </c>
      <c r="E508" t="s">
        <v>25051</v>
      </c>
      <c r="F508" t="s">
        <v>25050</v>
      </c>
      <c r="G508" t="s">
        <v>25049</v>
      </c>
      <c r="H508" t="s">
        <v>25048</v>
      </c>
      <c r="I508" t="s">
        <v>746</v>
      </c>
      <c r="J508">
        <v>2024</v>
      </c>
      <c r="K508" s="9">
        <v>45461</v>
      </c>
      <c r="N508" t="s">
        <v>25047</v>
      </c>
    </row>
    <row r="509" spans="4:14" x14ac:dyDescent="0.25">
      <c r="D509">
        <v>32688414</v>
      </c>
      <c r="E509" t="s">
        <v>25029</v>
      </c>
      <c r="F509" t="s">
        <v>25028</v>
      </c>
      <c r="G509" t="s">
        <v>25027</v>
      </c>
      <c r="H509" t="s">
        <v>25026</v>
      </c>
      <c r="I509" t="s">
        <v>332</v>
      </c>
      <c r="J509">
        <v>2020</v>
      </c>
      <c r="K509" s="9">
        <v>44033</v>
      </c>
      <c r="N509" t="s">
        <v>25025</v>
      </c>
    </row>
    <row r="510" spans="4:14" x14ac:dyDescent="0.25">
      <c r="D510">
        <v>40325746</v>
      </c>
      <c r="E510" t="s">
        <v>25019</v>
      </c>
      <c r="F510" t="s">
        <v>25018</v>
      </c>
      <c r="G510" t="s">
        <v>25017</v>
      </c>
      <c r="H510" t="s">
        <v>25016</v>
      </c>
      <c r="I510" t="s">
        <v>97</v>
      </c>
      <c r="J510">
        <v>2025</v>
      </c>
      <c r="K510" s="9">
        <v>45783</v>
      </c>
      <c r="N510" t="s">
        <v>25015</v>
      </c>
    </row>
    <row r="511" spans="4:14" x14ac:dyDescent="0.25">
      <c r="D511">
        <v>39496043</v>
      </c>
      <c r="E511" t="s">
        <v>25014</v>
      </c>
      <c r="F511" t="s">
        <v>25013</v>
      </c>
      <c r="G511" t="s">
        <v>25012</v>
      </c>
      <c r="H511" t="s">
        <v>25011</v>
      </c>
      <c r="I511" t="s">
        <v>265</v>
      </c>
      <c r="J511">
        <v>2024</v>
      </c>
      <c r="K511" s="9">
        <v>45600</v>
      </c>
      <c r="L511" t="s">
        <v>25010</v>
      </c>
      <c r="N511" t="s">
        <v>25009</v>
      </c>
    </row>
    <row r="512" spans="4:14" x14ac:dyDescent="0.25">
      <c r="D512">
        <v>38306022</v>
      </c>
      <c r="E512" t="s">
        <v>1359</v>
      </c>
      <c r="F512" t="s">
        <v>1360</v>
      </c>
      <c r="G512" t="s">
        <v>1361</v>
      </c>
      <c r="H512" t="s">
        <v>1362</v>
      </c>
      <c r="I512" t="s">
        <v>1363</v>
      </c>
      <c r="J512">
        <v>2024</v>
      </c>
      <c r="K512" s="9">
        <v>45324</v>
      </c>
      <c r="N512" t="s">
        <v>1364</v>
      </c>
    </row>
    <row r="513" spans="4:14" x14ac:dyDescent="0.25">
      <c r="D513">
        <v>39472492</v>
      </c>
      <c r="E513" t="s">
        <v>24999</v>
      </c>
      <c r="F513" t="s">
        <v>24998</v>
      </c>
      <c r="G513" t="s">
        <v>24997</v>
      </c>
      <c r="H513" t="s">
        <v>5458</v>
      </c>
      <c r="I513" t="s">
        <v>43</v>
      </c>
      <c r="J513">
        <v>2024</v>
      </c>
      <c r="K513" s="9">
        <v>45595</v>
      </c>
      <c r="L513" t="s">
        <v>24996</v>
      </c>
      <c r="N513" t="s">
        <v>24995</v>
      </c>
    </row>
    <row r="514" spans="4:14" x14ac:dyDescent="0.25">
      <c r="D514">
        <v>31694237</v>
      </c>
      <c r="E514" t="s">
        <v>195</v>
      </c>
      <c r="F514" t="s">
        <v>196</v>
      </c>
      <c r="G514" t="s">
        <v>197</v>
      </c>
      <c r="H514" t="s">
        <v>198</v>
      </c>
      <c r="I514" t="s">
        <v>175</v>
      </c>
      <c r="J514">
        <v>2019</v>
      </c>
      <c r="K514" s="9">
        <v>43777</v>
      </c>
      <c r="L514" t="s">
        <v>199</v>
      </c>
      <c r="N514" t="s">
        <v>200</v>
      </c>
    </row>
    <row r="515" spans="4:14" x14ac:dyDescent="0.25">
      <c r="D515">
        <v>35331018</v>
      </c>
      <c r="E515" t="s">
        <v>24985</v>
      </c>
      <c r="F515" t="s">
        <v>24984</v>
      </c>
      <c r="G515" t="s">
        <v>24983</v>
      </c>
      <c r="H515" t="s">
        <v>24982</v>
      </c>
      <c r="I515" t="s">
        <v>2602</v>
      </c>
      <c r="J515">
        <v>2022</v>
      </c>
      <c r="K515" s="9">
        <v>44645</v>
      </c>
      <c r="N515" t="s">
        <v>24981</v>
      </c>
    </row>
    <row r="516" spans="4:14" x14ac:dyDescent="0.25">
      <c r="D516">
        <v>36078774</v>
      </c>
      <c r="E516" t="s">
        <v>1529</v>
      </c>
      <c r="F516" t="s">
        <v>1530</v>
      </c>
      <c r="G516" t="s">
        <v>1531</v>
      </c>
      <c r="H516" t="s">
        <v>1532</v>
      </c>
      <c r="I516" t="s">
        <v>175</v>
      </c>
      <c r="J516">
        <v>2022</v>
      </c>
      <c r="K516" s="9">
        <v>44813</v>
      </c>
      <c r="L516" t="s">
        <v>1533</v>
      </c>
      <c r="N516" t="s">
        <v>1534</v>
      </c>
    </row>
    <row r="517" spans="4:14" x14ac:dyDescent="0.25">
      <c r="D517">
        <v>26154345</v>
      </c>
      <c r="E517" t="s">
        <v>26414</v>
      </c>
      <c r="F517" t="s">
        <v>26413</v>
      </c>
      <c r="G517" t="s">
        <v>26412</v>
      </c>
      <c r="H517" t="s">
        <v>26411</v>
      </c>
      <c r="I517" t="s">
        <v>659</v>
      </c>
      <c r="J517">
        <v>2015</v>
      </c>
      <c r="K517" s="9">
        <v>42194</v>
      </c>
      <c r="N517" t="s">
        <v>26410</v>
      </c>
    </row>
    <row r="518" spans="4:14" x14ac:dyDescent="0.25">
      <c r="D518">
        <v>31972826</v>
      </c>
      <c r="E518" t="s">
        <v>24975</v>
      </c>
      <c r="F518" t="s">
        <v>24974</v>
      </c>
      <c r="G518" t="s">
        <v>24973</v>
      </c>
      <c r="H518" t="s">
        <v>24972</v>
      </c>
      <c r="I518" t="s">
        <v>169</v>
      </c>
      <c r="J518">
        <v>2020</v>
      </c>
      <c r="K518" s="9">
        <v>43854</v>
      </c>
      <c r="N518" t="s">
        <v>24971</v>
      </c>
    </row>
    <row r="519" spans="4:14" x14ac:dyDescent="0.25">
      <c r="D519">
        <v>25407380</v>
      </c>
      <c r="E519" t="s">
        <v>24970</v>
      </c>
      <c r="F519" t="s">
        <v>24969</v>
      </c>
      <c r="G519" t="s">
        <v>24968</v>
      </c>
      <c r="H519" t="s">
        <v>15924</v>
      </c>
      <c r="I519" t="s">
        <v>3242</v>
      </c>
      <c r="J519">
        <v>2015</v>
      </c>
      <c r="K519" s="9">
        <v>41963</v>
      </c>
      <c r="N519" t="s">
        <v>24967</v>
      </c>
    </row>
    <row r="520" spans="4:14" x14ac:dyDescent="0.25">
      <c r="D520">
        <v>39593465</v>
      </c>
      <c r="E520" t="s">
        <v>24957</v>
      </c>
      <c r="F520" t="s">
        <v>24956</v>
      </c>
      <c r="G520" t="s">
        <v>24955</v>
      </c>
      <c r="H520" t="s">
        <v>24954</v>
      </c>
      <c r="I520" t="s">
        <v>97</v>
      </c>
      <c r="J520">
        <v>2024</v>
      </c>
      <c r="K520" s="9">
        <v>45623</v>
      </c>
      <c r="N520" t="s">
        <v>24953</v>
      </c>
    </row>
    <row r="521" spans="4:14" x14ac:dyDescent="0.25">
      <c r="D521">
        <v>36070636</v>
      </c>
      <c r="E521" t="s">
        <v>24948</v>
      </c>
      <c r="F521" t="s">
        <v>24947</v>
      </c>
      <c r="G521" t="s">
        <v>24946</v>
      </c>
      <c r="H521" t="s">
        <v>24093</v>
      </c>
      <c r="I521" t="s">
        <v>400</v>
      </c>
      <c r="J521">
        <v>2023</v>
      </c>
      <c r="K521" s="9">
        <v>44811</v>
      </c>
      <c r="N521" t="s">
        <v>24945</v>
      </c>
    </row>
    <row r="522" spans="4:14" x14ac:dyDescent="0.25">
      <c r="D522">
        <v>26636279</v>
      </c>
      <c r="E522" t="s">
        <v>24939</v>
      </c>
      <c r="F522" t="s">
        <v>24938</v>
      </c>
      <c r="G522" t="s">
        <v>24937</v>
      </c>
      <c r="H522" t="s">
        <v>24936</v>
      </c>
      <c r="I522" t="s">
        <v>1908</v>
      </c>
      <c r="J522">
        <v>2015</v>
      </c>
      <c r="K522" s="9">
        <v>42343</v>
      </c>
      <c r="L522" t="s">
        <v>24935</v>
      </c>
    </row>
    <row r="523" spans="4:14" x14ac:dyDescent="0.25">
      <c r="D523">
        <v>36027848</v>
      </c>
      <c r="E523" t="s">
        <v>24934</v>
      </c>
      <c r="F523" t="s">
        <v>24933</v>
      </c>
      <c r="G523" t="s">
        <v>24932</v>
      </c>
      <c r="H523" t="s">
        <v>24931</v>
      </c>
      <c r="I523" t="s">
        <v>24930</v>
      </c>
      <c r="J523">
        <v>2022</v>
      </c>
      <c r="K523" s="9">
        <v>44799</v>
      </c>
      <c r="N523" t="s">
        <v>24929</v>
      </c>
    </row>
    <row r="524" spans="4:14" x14ac:dyDescent="0.25">
      <c r="D524">
        <v>29455501</v>
      </c>
      <c r="E524" t="s">
        <v>2739</v>
      </c>
      <c r="F524" t="s">
        <v>2740</v>
      </c>
      <c r="G524" t="s">
        <v>2741</v>
      </c>
      <c r="H524" t="s">
        <v>2742</v>
      </c>
      <c r="I524" t="s">
        <v>2743</v>
      </c>
      <c r="J524">
        <v>2017</v>
      </c>
      <c r="K524" s="9">
        <v>43150</v>
      </c>
      <c r="N524" t="s">
        <v>2744</v>
      </c>
    </row>
    <row r="525" spans="4:14" x14ac:dyDescent="0.25">
      <c r="D525">
        <v>31842133</v>
      </c>
      <c r="E525" t="s">
        <v>24928</v>
      </c>
      <c r="F525" t="s">
        <v>24927</v>
      </c>
      <c r="G525" t="s">
        <v>24926</v>
      </c>
      <c r="H525" t="s">
        <v>24925</v>
      </c>
      <c r="I525" t="s">
        <v>169</v>
      </c>
      <c r="J525">
        <v>2020</v>
      </c>
      <c r="K525" s="9">
        <v>43816</v>
      </c>
      <c r="N525" t="s">
        <v>24924</v>
      </c>
    </row>
    <row r="526" spans="4:14" x14ac:dyDescent="0.25">
      <c r="D526">
        <v>39168458</v>
      </c>
      <c r="E526" t="s">
        <v>24918</v>
      </c>
      <c r="F526" t="s">
        <v>24917</v>
      </c>
      <c r="G526" t="s">
        <v>24916</v>
      </c>
      <c r="H526" t="s">
        <v>24915</v>
      </c>
      <c r="I526" t="s">
        <v>875</v>
      </c>
      <c r="J526">
        <v>2024</v>
      </c>
      <c r="K526" s="9">
        <v>45525</v>
      </c>
      <c r="N526" t="s">
        <v>24914</v>
      </c>
    </row>
    <row r="527" spans="4:14" x14ac:dyDescent="0.25">
      <c r="D527">
        <v>29768643</v>
      </c>
      <c r="E527" t="s">
        <v>24913</v>
      </c>
      <c r="F527" t="s">
        <v>24912</v>
      </c>
      <c r="G527" t="s">
        <v>24911</v>
      </c>
      <c r="H527" t="s">
        <v>24910</v>
      </c>
      <c r="I527" t="s">
        <v>332</v>
      </c>
      <c r="J527">
        <v>2018</v>
      </c>
      <c r="K527" s="9">
        <v>43237</v>
      </c>
      <c r="N527" t="s">
        <v>24909</v>
      </c>
    </row>
    <row r="528" spans="4:14" x14ac:dyDescent="0.25">
      <c r="D528">
        <v>30676196</v>
      </c>
      <c r="E528" t="s">
        <v>1751</v>
      </c>
      <c r="F528" t="s">
        <v>1752</v>
      </c>
      <c r="G528" t="s">
        <v>1753</v>
      </c>
      <c r="H528" t="s">
        <v>1754</v>
      </c>
      <c r="I528" t="s">
        <v>1323</v>
      </c>
      <c r="J528">
        <v>2019</v>
      </c>
      <c r="K528" s="9">
        <v>43490</v>
      </c>
      <c r="N528" t="s">
        <v>1755</v>
      </c>
    </row>
    <row r="529" spans="4:14" x14ac:dyDescent="0.25">
      <c r="D529">
        <v>32324615</v>
      </c>
      <c r="E529" t="s">
        <v>24908</v>
      </c>
      <c r="F529" t="s">
        <v>24907</v>
      </c>
      <c r="G529" t="s">
        <v>24906</v>
      </c>
      <c r="H529" t="s">
        <v>3621</v>
      </c>
      <c r="I529" t="s">
        <v>833</v>
      </c>
      <c r="J529">
        <v>2020</v>
      </c>
      <c r="K529" s="9">
        <v>43945</v>
      </c>
      <c r="N529" t="s">
        <v>24905</v>
      </c>
    </row>
    <row r="530" spans="4:14" x14ac:dyDescent="0.25">
      <c r="D530">
        <v>38875405</v>
      </c>
      <c r="E530" t="s">
        <v>24904</v>
      </c>
      <c r="F530" t="s">
        <v>24903</v>
      </c>
      <c r="G530" t="s">
        <v>24902</v>
      </c>
      <c r="H530" t="s">
        <v>24901</v>
      </c>
      <c r="I530" t="s">
        <v>265</v>
      </c>
      <c r="J530">
        <v>2024</v>
      </c>
      <c r="K530" s="9">
        <v>45457</v>
      </c>
      <c r="L530" t="s">
        <v>24900</v>
      </c>
      <c r="N530" t="s">
        <v>24899</v>
      </c>
    </row>
    <row r="531" spans="4:14" x14ac:dyDescent="0.25">
      <c r="D531">
        <v>31033900</v>
      </c>
      <c r="E531" t="s">
        <v>3618</v>
      </c>
      <c r="F531" t="s">
        <v>3619</v>
      </c>
      <c r="G531" t="s">
        <v>3620</v>
      </c>
      <c r="H531" t="s">
        <v>3621</v>
      </c>
      <c r="I531" t="s">
        <v>285</v>
      </c>
      <c r="J531">
        <v>2019</v>
      </c>
      <c r="K531" s="9">
        <v>43585</v>
      </c>
      <c r="L531" t="s">
        <v>3622</v>
      </c>
      <c r="M531" t="s">
        <v>3623</v>
      </c>
      <c r="N531" t="s">
        <v>3624</v>
      </c>
    </row>
    <row r="532" spans="4:14" x14ac:dyDescent="0.25">
      <c r="D532">
        <v>30902674</v>
      </c>
      <c r="E532" t="s">
        <v>24898</v>
      </c>
      <c r="F532" t="s">
        <v>24897</v>
      </c>
      <c r="G532" t="s">
        <v>24896</v>
      </c>
      <c r="H532" t="s">
        <v>24895</v>
      </c>
      <c r="I532" t="s">
        <v>5865</v>
      </c>
      <c r="J532">
        <v>2019</v>
      </c>
      <c r="K532" s="9">
        <v>43548</v>
      </c>
      <c r="N532" t="s">
        <v>24894</v>
      </c>
    </row>
    <row r="533" spans="4:14" x14ac:dyDescent="0.25">
      <c r="D533">
        <v>26285180</v>
      </c>
      <c r="E533" t="s">
        <v>3796</v>
      </c>
      <c r="F533" t="s">
        <v>3797</v>
      </c>
      <c r="G533" t="s">
        <v>3798</v>
      </c>
      <c r="H533" t="s">
        <v>3799</v>
      </c>
      <c r="I533" t="s">
        <v>1493</v>
      </c>
      <c r="J533">
        <v>2016</v>
      </c>
      <c r="K533" s="9">
        <v>42235</v>
      </c>
      <c r="N533" t="s">
        <v>3800</v>
      </c>
    </row>
    <row r="534" spans="4:14" x14ac:dyDescent="0.25">
      <c r="D534">
        <v>32799849</v>
      </c>
      <c r="E534" t="s">
        <v>24893</v>
      </c>
      <c r="F534" t="s">
        <v>24892</v>
      </c>
      <c r="G534" t="s">
        <v>24891</v>
      </c>
      <c r="H534" t="s">
        <v>24890</v>
      </c>
      <c r="I534" t="s">
        <v>2841</v>
      </c>
      <c r="J534">
        <v>2020</v>
      </c>
      <c r="K534" s="9">
        <v>44061</v>
      </c>
      <c r="L534" t="s">
        <v>24889</v>
      </c>
      <c r="N534" t="s">
        <v>24888</v>
      </c>
    </row>
    <row r="535" spans="4:14" x14ac:dyDescent="0.25">
      <c r="D535">
        <v>26667929</v>
      </c>
      <c r="E535" t="s">
        <v>24887</v>
      </c>
      <c r="F535" t="s">
        <v>24886</v>
      </c>
      <c r="G535" t="s">
        <v>24885</v>
      </c>
      <c r="H535" t="s">
        <v>24884</v>
      </c>
      <c r="I535" t="s">
        <v>332</v>
      </c>
      <c r="J535">
        <v>2016</v>
      </c>
      <c r="K535" s="9">
        <v>42354</v>
      </c>
      <c r="N535" t="s">
        <v>24883</v>
      </c>
    </row>
    <row r="536" spans="4:14" x14ac:dyDescent="0.25">
      <c r="D536">
        <v>31103124</v>
      </c>
      <c r="E536" t="s">
        <v>24877</v>
      </c>
      <c r="F536" t="s">
        <v>24876</v>
      </c>
      <c r="G536" t="s">
        <v>24875</v>
      </c>
      <c r="H536" t="s">
        <v>24874</v>
      </c>
      <c r="I536" t="s">
        <v>97</v>
      </c>
      <c r="J536">
        <v>2019</v>
      </c>
      <c r="K536" s="9">
        <v>43605</v>
      </c>
      <c r="N536" t="s">
        <v>24873</v>
      </c>
    </row>
    <row r="537" spans="4:14" x14ac:dyDescent="0.25">
      <c r="D537">
        <v>30116118</v>
      </c>
      <c r="E537" t="s">
        <v>224</v>
      </c>
      <c r="F537" t="s">
        <v>225</v>
      </c>
      <c r="G537" t="s">
        <v>226</v>
      </c>
      <c r="H537" t="s">
        <v>227</v>
      </c>
      <c r="I537" t="s">
        <v>228</v>
      </c>
      <c r="J537">
        <v>2018</v>
      </c>
      <c r="K537" s="9">
        <v>43330</v>
      </c>
      <c r="L537" t="s">
        <v>229</v>
      </c>
    </row>
    <row r="538" spans="4:14" x14ac:dyDescent="0.25">
      <c r="D538">
        <v>25816746</v>
      </c>
      <c r="E538" t="s">
        <v>1259</v>
      </c>
      <c r="F538" t="s">
        <v>1260</v>
      </c>
      <c r="G538" t="s">
        <v>1261</v>
      </c>
      <c r="H538" t="s">
        <v>1262</v>
      </c>
      <c r="I538" t="s">
        <v>1263</v>
      </c>
      <c r="J538">
        <v>2015</v>
      </c>
      <c r="K538" s="9">
        <v>42094</v>
      </c>
      <c r="N538" t="s">
        <v>1264</v>
      </c>
    </row>
    <row r="539" spans="4:14" x14ac:dyDescent="0.25">
      <c r="D539">
        <v>39498804</v>
      </c>
      <c r="E539" t="s">
        <v>24868</v>
      </c>
      <c r="F539" t="s">
        <v>24867</v>
      </c>
      <c r="G539" t="s">
        <v>24866</v>
      </c>
      <c r="H539" t="s">
        <v>233</v>
      </c>
      <c r="I539" t="s">
        <v>142</v>
      </c>
      <c r="J539">
        <v>2024</v>
      </c>
      <c r="K539" s="9">
        <v>45601</v>
      </c>
      <c r="L539" t="s">
        <v>24865</v>
      </c>
      <c r="N539" t="s">
        <v>24864</v>
      </c>
    </row>
    <row r="540" spans="4:14" x14ac:dyDescent="0.25">
      <c r="D540">
        <v>30204655</v>
      </c>
      <c r="E540" t="s">
        <v>24863</v>
      </c>
      <c r="F540" t="s">
        <v>24862</v>
      </c>
      <c r="G540" t="s">
        <v>24861</v>
      </c>
      <c r="H540" t="s">
        <v>24860</v>
      </c>
      <c r="I540" t="s">
        <v>169</v>
      </c>
      <c r="J540">
        <v>2019</v>
      </c>
      <c r="K540" s="9">
        <v>43355</v>
      </c>
      <c r="N540" t="s">
        <v>24859</v>
      </c>
    </row>
    <row r="541" spans="4:14" x14ac:dyDescent="0.25">
      <c r="D541">
        <v>35886680</v>
      </c>
      <c r="E541" t="s">
        <v>24858</v>
      </c>
      <c r="F541" t="s">
        <v>24857</v>
      </c>
      <c r="G541" t="s">
        <v>24856</v>
      </c>
      <c r="H541" t="s">
        <v>24855</v>
      </c>
      <c r="I541" t="s">
        <v>175</v>
      </c>
      <c r="J541">
        <v>2022</v>
      </c>
      <c r="K541" s="9">
        <v>44769</v>
      </c>
      <c r="L541" t="s">
        <v>24854</v>
      </c>
      <c r="N541" t="s">
        <v>24853</v>
      </c>
    </row>
    <row r="542" spans="4:14" x14ac:dyDescent="0.25">
      <c r="D542">
        <v>27698558</v>
      </c>
      <c r="E542" t="s">
        <v>24847</v>
      </c>
      <c r="F542" t="s">
        <v>24846</v>
      </c>
      <c r="G542" t="s">
        <v>24845</v>
      </c>
      <c r="H542" t="s">
        <v>24844</v>
      </c>
      <c r="I542" t="s">
        <v>369</v>
      </c>
      <c r="J542">
        <v>2016</v>
      </c>
      <c r="K542" s="9">
        <v>42648</v>
      </c>
      <c r="L542" t="s">
        <v>24843</v>
      </c>
      <c r="N542" t="s">
        <v>24842</v>
      </c>
    </row>
    <row r="543" spans="4:14" x14ac:dyDescent="0.25">
      <c r="D543">
        <v>30660559</v>
      </c>
      <c r="E543" t="s">
        <v>24852</v>
      </c>
      <c r="F543" t="s">
        <v>24851</v>
      </c>
      <c r="G543" t="s">
        <v>24850</v>
      </c>
      <c r="H543" t="s">
        <v>24849</v>
      </c>
      <c r="I543" t="s">
        <v>807</v>
      </c>
      <c r="J543">
        <v>2019</v>
      </c>
      <c r="K543" s="9">
        <v>43486</v>
      </c>
      <c r="N543" t="s">
        <v>24848</v>
      </c>
    </row>
    <row r="544" spans="4:14" x14ac:dyDescent="0.25">
      <c r="D544">
        <v>30707090</v>
      </c>
      <c r="E544" t="s">
        <v>24830</v>
      </c>
      <c r="F544" t="s">
        <v>24829</v>
      </c>
      <c r="G544" t="s">
        <v>24828</v>
      </c>
      <c r="H544" t="s">
        <v>24827</v>
      </c>
      <c r="I544" t="s">
        <v>839</v>
      </c>
      <c r="J544">
        <v>2019</v>
      </c>
      <c r="K544" s="9">
        <v>43498</v>
      </c>
      <c r="N544" t="s">
        <v>24826</v>
      </c>
    </row>
    <row r="545" spans="4:14" x14ac:dyDescent="0.25">
      <c r="D545">
        <v>31865505</v>
      </c>
      <c r="E545" t="s">
        <v>1398</v>
      </c>
      <c r="F545" t="s">
        <v>1399</v>
      </c>
      <c r="G545" t="s">
        <v>1400</v>
      </c>
      <c r="H545" t="s">
        <v>1401</v>
      </c>
      <c r="I545" t="s">
        <v>1402</v>
      </c>
      <c r="J545">
        <v>2020</v>
      </c>
      <c r="K545" s="9">
        <v>43822</v>
      </c>
      <c r="N545" t="s">
        <v>1403</v>
      </c>
    </row>
    <row r="546" spans="4:14" x14ac:dyDescent="0.25">
      <c r="D546">
        <v>27286183</v>
      </c>
      <c r="E546" t="s">
        <v>24825</v>
      </c>
      <c r="F546" t="s">
        <v>24824</v>
      </c>
      <c r="G546" t="s">
        <v>24823</v>
      </c>
      <c r="H546" t="s">
        <v>24822</v>
      </c>
      <c r="I546" t="s">
        <v>332</v>
      </c>
      <c r="J546">
        <v>2016</v>
      </c>
      <c r="K546" s="9">
        <v>42532</v>
      </c>
      <c r="N546" t="s">
        <v>24821</v>
      </c>
    </row>
    <row r="547" spans="4:14" x14ac:dyDescent="0.25">
      <c r="D547">
        <v>33759701</v>
      </c>
      <c r="E547" t="s">
        <v>72</v>
      </c>
      <c r="F547" t="s">
        <v>73</v>
      </c>
      <c r="G547" t="s">
        <v>74</v>
      </c>
      <c r="H547" t="s">
        <v>75</v>
      </c>
      <c r="I547" t="s">
        <v>76</v>
      </c>
      <c r="J547">
        <v>2022</v>
      </c>
      <c r="K547" s="9">
        <v>44279</v>
      </c>
      <c r="N547" t="s">
        <v>77</v>
      </c>
    </row>
    <row r="548" spans="4:14" x14ac:dyDescent="0.25">
      <c r="D548">
        <v>39073062</v>
      </c>
      <c r="E548" t="s">
        <v>24816</v>
      </c>
      <c r="F548" t="s">
        <v>24815</v>
      </c>
      <c r="G548" t="s">
        <v>24814</v>
      </c>
      <c r="H548" t="s">
        <v>24813</v>
      </c>
      <c r="I548" t="s">
        <v>1391</v>
      </c>
      <c r="J548">
        <v>2024</v>
      </c>
      <c r="K548" s="9">
        <v>45502</v>
      </c>
      <c r="N548" t="s">
        <v>24812</v>
      </c>
    </row>
    <row r="549" spans="4:14" x14ac:dyDescent="0.25">
      <c r="D549">
        <v>39729186</v>
      </c>
      <c r="E549" t="s">
        <v>4372</v>
      </c>
      <c r="F549" t="s">
        <v>4373</v>
      </c>
      <c r="G549" t="s">
        <v>4374</v>
      </c>
      <c r="H549" t="s">
        <v>670</v>
      </c>
      <c r="I549" t="s">
        <v>2211</v>
      </c>
      <c r="J549">
        <v>2024</v>
      </c>
      <c r="K549" s="9">
        <v>45653</v>
      </c>
      <c r="N549" t="s">
        <v>4375</v>
      </c>
    </row>
    <row r="550" spans="4:14" x14ac:dyDescent="0.25">
      <c r="D550">
        <v>31273863</v>
      </c>
      <c r="E550" t="s">
        <v>1636</v>
      </c>
      <c r="F550" t="s">
        <v>1637</v>
      </c>
      <c r="G550" t="s">
        <v>1638</v>
      </c>
      <c r="H550" t="s">
        <v>1639</v>
      </c>
      <c r="I550" t="s">
        <v>109</v>
      </c>
      <c r="J550">
        <v>2019</v>
      </c>
      <c r="K550" s="9">
        <v>43652</v>
      </c>
      <c r="N550" t="s">
        <v>1640</v>
      </c>
    </row>
    <row r="551" spans="4:14" x14ac:dyDescent="0.25">
      <c r="D551">
        <v>35575453</v>
      </c>
      <c r="E551" t="s">
        <v>26532</v>
      </c>
      <c r="F551" t="s">
        <v>26531</v>
      </c>
      <c r="G551" t="s">
        <v>26530</v>
      </c>
      <c r="H551" t="s">
        <v>4444</v>
      </c>
      <c r="I551" t="s">
        <v>122</v>
      </c>
      <c r="J551">
        <v>2022</v>
      </c>
      <c r="K551" s="9">
        <v>44697</v>
      </c>
      <c r="L551" t="s">
        <v>26529</v>
      </c>
      <c r="N551" t="s">
        <v>26528</v>
      </c>
    </row>
    <row r="552" spans="4:14" x14ac:dyDescent="0.25">
      <c r="D552">
        <v>32035361</v>
      </c>
      <c r="E552" t="s">
        <v>24806</v>
      </c>
      <c r="F552" t="s">
        <v>24805</v>
      </c>
      <c r="G552" t="s">
        <v>24804</v>
      </c>
      <c r="H552" t="s">
        <v>22333</v>
      </c>
      <c r="I552" t="s">
        <v>1630</v>
      </c>
      <c r="J552">
        <v>2020</v>
      </c>
      <c r="K552" s="9">
        <v>43870</v>
      </c>
      <c r="N552" t="s">
        <v>24803</v>
      </c>
    </row>
    <row r="553" spans="4:14" x14ac:dyDescent="0.25">
      <c r="D553">
        <v>29580134</v>
      </c>
      <c r="E553" t="s">
        <v>24802</v>
      </c>
      <c r="F553" t="s">
        <v>24801</v>
      </c>
      <c r="G553" t="s">
        <v>24800</v>
      </c>
      <c r="H553" t="s">
        <v>22955</v>
      </c>
      <c r="I553" t="s">
        <v>3353</v>
      </c>
      <c r="J553">
        <v>2018</v>
      </c>
      <c r="K553" s="9">
        <v>43187</v>
      </c>
      <c r="N553" t="s">
        <v>24799</v>
      </c>
    </row>
    <row r="554" spans="4:14" x14ac:dyDescent="0.25">
      <c r="D554">
        <v>30779716</v>
      </c>
      <c r="E554" t="s">
        <v>24798</v>
      </c>
      <c r="F554" t="s">
        <v>24797</v>
      </c>
      <c r="G554" t="s">
        <v>24796</v>
      </c>
      <c r="H554" t="s">
        <v>24180</v>
      </c>
      <c r="I554" t="s">
        <v>285</v>
      </c>
      <c r="J554">
        <v>2019</v>
      </c>
      <c r="K554" s="9">
        <v>43516</v>
      </c>
      <c r="N554" t="s">
        <v>24795</v>
      </c>
    </row>
    <row r="555" spans="4:14" x14ac:dyDescent="0.25">
      <c r="D555">
        <v>38888088</v>
      </c>
      <c r="E555" t="s">
        <v>24789</v>
      </c>
      <c r="F555" t="s">
        <v>24788</v>
      </c>
      <c r="G555" t="s">
        <v>24787</v>
      </c>
      <c r="H555" t="s">
        <v>24786</v>
      </c>
      <c r="I555" t="s">
        <v>677</v>
      </c>
      <c r="J555">
        <v>2024</v>
      </c>
      <c r="K555" s="9">
        <v>45461</v>
      </c>
      <c r="L555" t="s">
        <v>24785</v>
      </c>
      <c r="N555" t="s">
        <v>24784</v>
      </c>
    </row>
    <row r="556" spans="4:14" x14ac:dyDescent="0.25">
      <c r="D556">
        <v>29912077</v>
      </c>
      <c r="E556" t="s">
        <v>24783</v>
      </c>
      <c r="F556" t="s">
        <v>24782</v>
      </c>
      <c r="G556" t="s">
        <v>24781</v>
      </c>
      <c r="H556" t="s">
        <v>24780</v>
      </c>
      <c r="I556" t="s">
        <v>169</v>
      </c>
      <c r="J556">
        <v>2018</v>
      </c>
      <c r="K556" s="9">
        <v>43270</v>
      </c>
      <c r="N556" t="s">
        <v>24779</v>
      </c>
    </row>
    <row r="557" spans="4:14" x14ac:dyDescent="0.25">
      <c r="D557">
        <v>26791936</v>
      </c>
      <c r="E557" t="s">
        <v>24778</v>
      </c>
      <c r="F557" t="s">
        <v>24777</v>
      </c>
      <c r="G557" t="s">
        <v>24776</v>
      </c>
      <c r="H557" t="s">
        <v>21057</v>
      </c>
      <c r="I557" t="s">
        <v>875</v>
      </c>
      <c r="J557">
        <v>2016</v>
      </c>
      <c r="K557" s="9">
        <v>42391</v>
      </c>
      <c r="N557" t="s">
        <v>24775</v>
      </c>
    </row>
    <row r="558" spans="4:14" x14ac:dyDescent="0.25">
      <c r="D558">
        <v>35630045</v>
      </c>
      <c r="E558" t="s">
        <v>1419</v>
      </c>
      <c r="F558" t="s">
        <v>1420</v>
      </c>
      <c r="G558" t="s">
        <v>1421</v>
      </c>
      <c r="H558" t="s">
        <v>1422</v>
      </c>
      <c r="I558" t="s">
        <v>50</v>
      </c>
      <c r="J558">
        <v>2022</v>
      </c>
      <c r="K558" s="9">
        <v>44709</v>
      </c>
      <c r="L558" t="s">
        <v>1423</v>
      </c>
      <c r="N558" t="s">
        <v>1424</v>
      </c>
    </row>
    <row r="559" spans="4:14" x14ac:dyDescent="0.25">
      <c r="D559">
        <v>32842644</v>
      </c>
      <c r="E559" t="s">
        <v>3081</v>
      </c>
      <c r="F559" t="s">
        <v>3082</v>
      </c>
      <c r="G559" t="s">
        <v>3083</v>
      </c>
      <c r="H559" t="s">
        <v>3084</v>
      </c>
      <c r="I559" t="s">
        <v>175</v>
      </c>
      <c r="J559">
        <v>2020</v>
      </c>
      <c r="K559" s="9">
        <v>44070</v>
      </c>
      <c r="L559" t="s">
        <v>3085</v>
      </c>
      <c r="N559" t="s">
        <v>3086</v>
      </c>
    </row>
    <row r="560" spans="4:14" x14ac:dyDescent="0.25">
      <c r="D560">
        <v>33115322</v>
      </c>
      <c r="E560" t="s">
        <v>3607</v>
      </c>
      <c r="F560" t="s">
        <v>3608</v>
      </c>
      <c r="G560" t="s">
        <v>3609</v>
      </c>
      <c r="H560" t="s">
        <v>3610</v>
      </c>
      <c r="I560" t="s">
        <v>1144</v>
      </c>
      <c r="J560">
        <v>2021</v>
      </c>
      <c r="K560" s="9">
        <v>44133</v>
      </c>
      <c r="N560" t="s">
        <v>3611</v>
      </c>
    </row>
    <row r="561" spans="4:14" x14ac:dyDescent="0.25">
      <c r="D561">
        <v>39831408</v>
      </c>
      <c r="E561" t="s">
        <v>2196</v>
      </c>
      <c r="F561" t="s">
        <v>2197</v>
      </c>
      <c r="G561" t="s">
        <v>2198</v>
      </c>
      <c r="H561" t="s">
        <v>2199</v>
      </c>
      <c r="I561" t="s">
        <v>109</v>
      </c>
      <c r="J561">
        <v>2025</v>
      </c>
      <c r="K561" s="9">
        <v>45677</v>
      </c>
      <c r="L561" t="s">
        <v>2200</v>
      </c>
      <c r="N561" t="s">
        <v>2201</v>
      </c>
    </row>
    <row r="562" spans="4:14" x14ac:dyDescent="0.25">
      <c r="D562">
        <v>39716392</v>
      </c>
      <c r="E562" t="s">
        <v>24769</v>
      </c>
      <c r="F562" t="s">
        <v>24768</v>
      </c>
      <c r="G562" t="s">
        <v>24767</v>
      </c>
      <c r="H562" t="s">
        <v>24766</v>
      </c>
      <c r="I562" t="s">
        <v>142</v>
      </c>
      <c r="J562">
        <v>2025</v>
      </c>
      <c r="K562" s="9">
        <v>45650</v>
      </c>
      <c r="L562" t="s">
        <v>24765</v>
      </c>
      <c r="N562" t="s">
        <v>24764</v>
      </c>
    </row>
    <row r="563" spans="4:14" x14ac:dyDescent="0.25">
      <c r="D563">
        <v>27457914</v>
      </c>
      <c r="E563" t="s">
        <v>24763</v>
      </c>
      <c r="F563" t="s">
        <v>24762</v>
      </c>
      <c r="G563" t="s">
        <v>24761</v>
      </c>
      <c r="H563" t="s">
        <v>3316</v>
      </c>
      <c r="I563" t="s">
        <v>169</v>
      </c>
      <c r="J563">
        <v>2016</v>
      </c>
      <c r="K563" s="9">
        <v>42578</v>
      </c>
      <c r="N563" t="s">
        <v>24760</v>
      </c>
    </row>
    <row r="564" spans="4:14" x14ac:dyDescent="0.25">
      <c r="D564">
        <v>25603897</v>
      </c>
      <c r="E564" t="s">
        <v>24754</v>
      </c>
      <c r="F564" t="s">
        <v>24753</v>
      </c>
      <c r="G564" t="s">
        <v>24752</v>
      </c>
      <c r="H564" t="s">
        <v>24751</v>
      </c>
      <c r="I564" t="s">
        <v>109</v>
      </c>
      <c r="J564">
        <v>2015</v>
      </c>
      <c r="K564" s="9">
        <v>42026</v>
      </c>
      <c r="N564" t="s">
        <v>24750</v>
      </c>
    </row>
    <row r="565" spans="4:14" x14ac:dyDescent="0.25">
      <c r="D565">
        <v>29206782</v>
      </c>
      <c r="E565" t="s">
        <v>24744</v>
      </c>
      <c r="F565" t="s">
        <v>24743</v>
      </c>
      <c r="G565" t="s">
        <v>24742</v>
      </c>
      <c r="H565" t="s">
        <v>24741</v>
      </c>
      <c r="I565" t="s">
        <v>285</v>
      </c>
      <c r="J565">
        <v>2018</v>
      </c>
      <c r="K565" s="9">
        <v>43075</v>
      </c>
      <c r="N565" t="s">
        <v>24740</v>
      </c>
    </row>
    <row r="566" spans="4:14" x14ac:dyDescent="0.25">
      <c r="D566">
        <v>27941492</v>
      </c>
      <c r="E566" t="s">
        <v>24733</v>
      </c>
      <c r="F566" t="s">
        <v>24732</v>
      </c>
      <c r="G566" t="s">
        <v>24731</v>
      </c>
      <c r="H566" t="s">
        <v>24730</v>
      </c>
      <c r="I566" t="s">
        <v>169</v>
      </c>
      <c r="J566">
        <v>2017</v>
      </c>
      <c r="K566" s="9">
        <v>42717</v>
      </c>
      <c r="N566" t="s">
        <v>24729</v>
      </c>
    </row>
    <row r="567" spans="4:14" x14ac:dyDescent="0.25">
      <c r="D567">
        <v>35133057</v>
      </c>
      <c r="E567" t="s">
        <v>24728</v>
      </c>
      <c r="F567" t="s">
        <v>24727</v>
      </c>
      <c r="G567" t="s">
        <v>24726</v>
      </c>
      <c r="H567" t="s">
        <v>24725</v>
      </c>
      <c r="I567" t="s">
        <v>18234</v>
      </c>
      <c r="J567">
        <v>2022</v>
      </c>
      <c r="K567" s="9">
        <v>44600</v>
      </c>
      <c r="N567" t="s">
        <v>24724</v>
      </c>
    </row>
    <row r="568" spans="4:14" x14ac:dyDescent="0.25">
      <c r="D568">
        <v>32276630</v>
      </c>
      <c r="E568" t="s">
        <v>24723</v>
      </c>
      <c r="F568" t="s">
        <v>24722</v>
      </c>
      <c r="G568" t="s">
        <v>24721</v>
      </c>
      <c r="H568" t="s">
        <v>18531</v>
      </c>
      <c r="I568" t="s">
        <v>765</v>
      </c>
      <c r="J568">
        <v>2020</v>
      </c>
      <c r="K568" s="9">
        <v>43933</v>
      </c>
      <c r="L568" t="s">
        <v>24720</v>
      </c>
      <c r="N568" t="s">
        <v>24719</v>
      </c>
    </row>
    <row r="569" spans="4:14" x14ac:dyDescent="0.25">
      <c r="D569">
        <v>28658080</v>
      </c>
      <c r="E569" t="s">
        <v>24718</v>
      </c>
      <c r="F569" t="s">
        <v>24717</v>
      </c>
      <c r="G569" t="s">
        <v>24716</v>
      </c>
      <c r="H569" t="s">
        <v>24715</v>
      </c>
      <c r="I569" t="s">
        <v>169</v>
      </c>
      <c r="J569">
        <v>2019</v>
      </c>
      <c r="K569" s="9">
        <v>42915</v>
      </c>
      <c r="N569" t="s">
        <v>24714</v>
      </c>
    </row>
    <row r="570" spans="4:14" x14ac:dyDescent="0.25">
      <c r="D570">
        <v>32897568</v>
      </c>
      <c r="E570" t="s">
        <v>24713</v>
      </c>
      <c r="F570" t="s">
        <v>24712</v>
      </c>
      <c r="G570" t="s">
        <v>24711</v>
      </c>
      <c r="H570" t="s">
        <v>24710</v>
      </c>
      <c r="I570" t="s">
        <v>109</v>
      </c>
      <c r="J570">
        <v>2021</v>
      </c>
      <c r="K570" s="9">
        <v>44082</v>
      </c>
      <c r="N570" t="s">
        <v>24709</v>
      </c>
    </row>
    <row r="571" spans="4:14" x14ac:dyDescent="0.25">
      <c r="D571">
        <v>33930277</v>
      </c>
      <c r="E571" t="s">
        <v>3519</v>
      </c>
      <c r="F571" t="s">
        <v>3520</v>
      </c>
      <c r="G571" t="s">
        <v>3521</v>
      </c>
      <c r="H571" t="s">
        <v>3522</v>
      </c>
      <c r="I571" t="s">
        <v>659</v>
      </c>
      <c r="J571">
        <v>2021</v>
      </c>
      <c r="K571" s="9">
        <v>44316</v>
      </c>
      <c r="N571" t="s">
        <v>3523</v>
      </c>
    </row>
    <row r="572" spans="4:14" x14ac:dyDescent="0.25">
      <c r="D572">
        <v>29589111</v>
      </c>
      <c r="E572" t="s">
        <v>24708</v>
      </c>
      <c r="F572" t="s">
        <v>24707</v>
      </c>
      <c r="G572" t="s">
        <v>24706</v>
      </c>
      <c r="H572" t="s">
        <v>24705</v>
      </c>
      <c r="I572" t="s">
        <v>205</v>
      </c>
      <c r="J572">
        <v>2018</v>
      </c>
      <c r="K572" s="9">
        <v>43188</v>
      </c>
      <c r="N572" t="s">
        <v>24704</v>
      </c>
    </row>
    <row r="573" spans="4:14" x14ac:dyDescent="0.25">
      <c r="D573">
        <v>28118307</v>
      </c>
      <c r="E573" t="s">
        <v>24703</v>
      </c>
      <c r="F573" t="s">
        <v>24702</v>
      </c>
      <c r="G573" t="s">
        <v>24701</v>
      </c>
      <c r="H573" t="s">
        <v>24700</v>
      </c>
      <c r="I573" t="s">
        <v>169</v>
      </c>
      <c r="J573">
        <v>2018</v>
      </c>
      <c r="K573" s="9">
        <v>42760</v>
      </c>
      <c r="N573" t="s">
        <v>24699</v>
      </c>
    </row>
    <row r="574" spans="4:14" x14ac:dyDescent="0.25">
      <c r="D574">
        <v>26036209</v>
      </c>
      <c r="E574" t="s">
        <v>24698</v>
      </c>
      <c r="F574" t="s">
        <v>24697</v>
      </c>
      <c r="G574" t="s">
        <v>24696</v>
      </c>
      <c r="H574" t="s">
        <v>24695</v>
      </c>
      <c r="I574" t="s">
        <v>400</v>
      </c>
      <c r="J574">
        <v>2015</v>
      </c>
      <c r="K574" s="9">
        <v>42159</v>
      </c>
      <c r="N574" t="s">
        <v>24694</v>
      </c>
    </row>
    <row r="575" spans="4:14" x14ac:dyDescent="0.25">
      <c r="D575">
        <v>33677694</v>
      </c>
      <c r="E575" t="s">
        <v>2382</v>
      </c>
      <c r="F575" t="s">
        <v>2383</v>
      </c>
      <c r="G575" t="s">
        <v>2384</v>
      </c>
      <c r="H575" t="s">
        <v>2385</v>
      </c>
      <c r="I575" t="s">
        <v>205</v>
      </c>
      <c r="J575">
        <v>2021</v>
      </c>
      <c r="K575" s="9">
        <v>44262</v>
      </c>
      <c r="L575" t="s">
        <v>2386</v>
      </c>
      <c r="N575" t="s">
        <v>2387</v>
      </c>
    </row>
    <row r="576" spans="4:14" x14ac:dyDescent="0.25">
      <c r="D576">
        <v>30160627</v>
      </c>
      <c r="E576" t="s">
        <v>24693</v>
      </c>
      <c r="F576" t="s">
        <v>24692</v>
      </c>
      <c r="G576" t="s">
        <v>24691</v>
      </c>
      <c r="H576" t="s">
        <v>24690</v>
      </c>
      <c r="I576" t="s">
        <v>875</v>
      </c>
      <c r="J576">
        <v>2019</v>
      </c>
      <c r="K576" s="9">
        <v>43343</v>
      </c>
      <c r="N576" t="s">
        <v>24689</v>
      </c>
    </row>
    <row r="577" spans="4:14" x14ac:dyDescent="0.25">
      <c r="D577">
        <v>29309385</v>
      </c>
      <c r="E577" t="s">
        <v>24688</v>
      </c>
      <c r="F577" t="s">
        <v>24687</v>
      </c>
      <c r="G577" t="s">
        <v>24686</v>
      </c>
      <c r="H577" t="s">
        <v>24685</v>
      </c>
      <c r="I577" t="s">
        <v>169</v>
      </c>
      <c r="J577">
        <v>2018</v>
      </c>
      <c r="K577" s="9">
        <v>43109</v>
      </c>
      <c r="N577" t="s">
        <v>24684</v>
      </c>
    </row>
    <row r="578" spans="4:14" x14ac:dyDescent="0.25">
      <c r="D578">
        <v>28195977</v>
      </c>
      <c r="E578" t="s">
        <v>24683</v>
      </c>
      <c r="F578" t="s">
        <v>24682</v>
      </c>
      <c r="G578" t="s">
        <v>24681</v>
      </c>
      <c r="H578" t="s">
        <v>24680</v>
      </c>
      <c r="I578" t="s">
        <v>169</v>
      </c>
      <c r="J578">
        <v>2018</v>
      </c>
      <c r="K578" s="9">
        <v>42781</v>
      </c>
      <c r="N578" t="s">
        <v>24679</v>
      </c>
    </row>
    <row r="579" spans="4:14" x14ac:dyDescent="0.25">
      <c r="D579">
        <v>29596014</v>
      </c>
      <c r="E579" t="s">
        <v>24678</v>
      </c>
      <c r="F579" t="s">
        <v>24677</v>
      </c>
      <c r="G579" t="s">
        <v>24676</v>
      </c>
      <c r="H579" t="s">
        <v>2071</v>
      </c>
      <c r="I579" t="s">
        <v>783</v>
      </c>
      <c r="J579">
        <v>2018</v>
      </c>
      <c r="K579" s="9">
        <v>43189</v>
      </c>
      <c r="N579" t="s">
        <v>24675</v>
      </c>
    </row>
    <row r="580" spans="4:14" x14ac:dyDescent="0.25">
      <c r="D580">
        <v>28623895</v>
      </c>
      <c r="E580" t="s">
        <v>24674</v>
      </c>
      <c r="F580" t="s">
        <v>24673</v>
      </c>
      <c r="G580" t="s">
        <v>24672</v>
      </c>
      <c r="H580" t="s">
        <v>24671</v>
      </c>
      <c r="I580" t="s">
        <v>4491</v>
      </c>
      <c r="J580">
        <v>2017</v>
      </c>
      <c r="K580" s="9">
        <v>42905</v>
      </c>
      <c r="L580" t="s">
        <v>24670</v>
      </c>
      <c r="N580" t="s">
        <v>24669</v>
      </c>
    </row>
    <row r="581" spans="4:14" x14ac:dyDescent="0.25">
      <c r="D581">
        <v>30587949</v>
      </c>
      <c r="E581" t="s">
        <v>2712</v>
      </c>
      <c r="F581" t="s">
        <v>2713</v>
      </c>
      <c r="G581" t="s">
        <v>2714</v>
      </c>
      <c r="H581" t="s">
        <v>2715</v>
      </c>
      <c r="I581" t="s">
        <v>369</v>
      </c>
      <c r="J581">
        <v>2018</v>
      </c>
      <c r="K581" s="9">
        <v>43462</v>
      </c>
      <c r="L581" t="s">
        <v>2716</v>
      </c>
      <c r="N581" t="s">
        <v>2717</v>
      </c>
    </row>
    <row r="582" spans="4:14" x14ac:dyDescent="0.25">
      <c r="D582">
        <v>34121642</v>
      </c>
      <c r="E582" t="s">
        <v>26599</v>
      </c>
      <c r="F582" t="s">
        <v>26598</v>
      </c>
      <c r="G582" t="s">
        <v>26597</v>
      </c>
      <c r="H582" t="s">
        <v>20005</v>
      </c>
      <c r="I582" t="s">
        <v>6608</v>
      </c>
      <c r="J582">
        <v>2022</v>
      </c>
      <c r="K582" s="9">
        <v>44361</v>
      </c>
      <c r="N582" t="s">
        <v>26596</v>
      </c>
    </row>
    <row r="583" spans="4:14" x14ac:dyDescent="0.25">
      <c r="D583">
        <v>29945272</v>
      </c>
      <c r="E583" t="s">
        <v>24668</v>
      </c>
      <c r="F583" t="s">
        <v>24667</v>
      </c>
      <c r="G583" t="s">
        <v>24666</v>
      </c>
      <c r="H583" t="s">
        <v>3084</v>
      </c>
      <c r="I583" t="s">
        <v>332</v>
      </c>
      <c r="J583">
        <v>2018</v>
      </c>
      <c r="K583" s="9">
        <v>43278</v>
      </c>
      <c r="N583" t="s">
        <v>24665</v>
      </c>
    </row>
    <row r="584" spans="4:14" x14ac:dyDescent="0.25">
      <c r="D584">
        <v>27787472</v>
      </c>
      <c r="E584" t="s">
        <v>24664</v>
      </c>
      <c r="F584" t="s">
        <v>24663</v>
      </c>
      <c r="G584" t="s">
        <v>24662</v>
      </c>
      <c r="H584" t="s">
        <v>16182</v>
      </c>
      <c r="I584" t="s">
        <v>169</v>
      </c>
      <c r="J584">
        <v>2017</v>
      </c>
      <c r="K584" s="9">
        <v>42671</v>
      </c>
      <c r="N584" t="s">
        <v>24661</v>
      </c>
    </row>
    <row r="585" spans="4:14" x14ac:dyDescent="0.25">
      <c r="D585">
        <v>31352573</v>
      </c>
      <c r="E585" t="s">
        <v>2207</v>
      </c>
      <c r="F585" t="s">
        <v>2208</v>
      </c>
      <c r="G585" t="s">
        <v>2209</v>
      </c>
      <c r="H585" t="s">
        <v>2210</v>
      </c>
      <c r="I585" t="s">
        <v>2211</v>
      </c>
      <c r="J585">
        <v>2019</v>
      </c>
      <c r="K585" s="9">
        <v>43675</v>
      </c>
      <c r="N585" t="s">
        <v>2212</v>
      </c>
    </row>
    <row r="586" spans="4:14" x14ac:dyDescent="0.25">
      <c r="D586">
        <v>40267473</v>
      </c>
      <c r="E586" t="s">
        <v>24656</v>
      </c>
      <c r="F586" t="s">
        <v>24655</v>
      </c>
      <c r="G586" t="s">
        <v>24654</v>
      </c>
      <c r="H586" t="s">
        <v>23503</v>
      </c>
      <c r="I586" t="s">
        <v>169</v>
      </c>
      <c r="J586">
        <v>2025</v>
      </c>
      <c r="K586" s="9">
        <v>45770</v>
      </c>
      <c r="N586" t="s">
        <v>24653</v>
      </c>
    </row>
    <row r="587" spans="4:14" x14ac:dyDescent="0.25">
      <c r="D587">
        <v>33788419</v>
      </c>
      <c r="E587" t="s">
        <v>4642</v>
      </c>
      <c r="F587" t="s">
        <v>4643</v>
      </c>
      <c r="G587" t="s">
        <v>4644</v>
      </c>
      <c r="H587" t="s">
        <v>4645</v>
      </c>
      <c r="I587" t="s">
        <v>2404</v>
      </c>
      <c r="J587">
        <v>2021</v>
      </c>
      <c r="K587" s="9">
        <v>44286</v>
      </c>
      <c r="L587" t="s">
        <v>4646</v>
      </c>
      <c r="N587" t="s">
        <v>4647</v>
      </c>
    </row>
    <row r="588" spans="4:14" x14ac:dyDescent="0.25">
      <c r="D588">
        <v>27585055</v>
      </c>
      <c r="E588" t="s">
        <v>2127</v>
      </c>
      <c r="F588" t="s">
        <v>2128</v>
      </c>
      <c r="G588" t="s">
        <v>2129</v>
      </c>
      <c r="H588" t="s">
        <v>2130</v>
      </c>
      <c r="I588" t="s">
        <v>122</v>
      </c>
      <c r="J588">
        <v>2017</v>
      </c>
      <c r="K588" s="9">
        <v>42615</v>
      </c>
      <c r="N588" t="s">
        <v>2131</v>
      </c>
    </row>
    <row r="589" spans="4:14" x14ac:dyDescent="0.25">
      <c r="D589">
        <v>30414822</v>
      </c>
      <c r="E589" t="s">
        <v>24648</v>
      </c>
      <c r="F589" t="s">
        <v>24647</v>
      </c>
      <c r="G589" t="s">
        <v>24646</v>
      </c>
      <c r="H589" t="s">
        <v>24645</v>
      </c>
      <c r="I589" t="s">
        <v>5865</v>
      </c>
      <c r="J589">
        <v>2019</v>
      </c>
      <c r="K589" s="9">
        <v>43416</v>
      </c>
      <c r="N589" t="s">
        <v>24644</v>
      </c>
    </row>
    <row r="590" spans="4:14" x14ac:dyDescent="0.25">
      <c r="D590">
        <v>32606057</v>
      </c>
      <c r="E590" t="s">
        <v>26729</v>
      </c>
      <c r="F590" t="s">
        <v>26728</v>
      </c>
      <c r="G590" t="s">
        <v>26727</v>
      </c>
      <c r="H590" t="s">
        <v>26726</v>
      </c>
      <c r="I590" t="s">
        <v>1005</v>
      </c>
      <c r="J590">
        <v>2020</v>
      </c>
      <c r="K590" s="9">
        <v>44014</v>
      </c>
      <c r="L590" t="s">
        <v>26725</v>
      </c>
      <c r="N590" t="s">
        <v>26724</v>
      </c>
    </row>
    <row r="591" spans="4:14" x14ac:dyDescent="0.25">
      <c r="D591">
        <v>29461422</v>
      </c>
      <c r="E591" t="s">
        <v>24643</v>
      </c>
      <c r="F591" t="s">
        <v>24642</v>
      </c>
      <c r="G591" t="s">
        <v>24641</v>
      </c>
      <c r="H591" t="s">
        <v>21979</v>
      </c>
      <c r="I591" t="s">
        <v>169</v>
      </c>
      <c r="J591">
        <v>2020</v>
      </c>
      <c r="K591" s="9">
        <v>43152</v>
      </c>
      <c r="N591" t="s">
        <v>24640</v>
      </c>
    </row>
    <row r="592" spans="4:14" x14ac:dyDescent="0.25">
      <c r="D592">
        <v>32423577</v>
      </c>
      <c r="E592" t="s">
        <v>24639</v>
      </c>
      <c r="F592" t="s">
        <v>23947</v>
      </c>
      <c r="G592" t="s">
        <v>24638</v>
      </c>
      <c r="H592" t="s">
        <v>23945</v>
      </c>
      <c r="I592" t="s">
        <v>7108</v>
      </c>
      <c r="J592">
        <v>2020</v>
      </c>
      <c r="K592" s="9">
        <v>43971</v>
      </c>
      <c r="N592" t="s">
        <v>24637</v>
      </c>
    </row>
    <row r="593" spans="4:14" x14ac:dyDescent="0.25">
      <c r="D593">
        <v>37293409</v>
      </c>
      <c r="E593" t="s">
        <v>2848</v>
      </c>
      <c r="F593" t="s">
        <v>2849</v>
      </c>
      <c r="G593" t="s">
        <v>2850</v>
      </c>
      <c r="H593" t="s">
        <v>2851</v>
      </c>
      <c r="I593" t="s">
        <v>228</v>
      </c>
      <c r="J593">
        <v>2023</v>
      </c>
      <c r="K593" s="9">
        <v>45086</v>
      </c>
      <c r="L593" t="s">
        <v>2852</v>
      </c>
      <c r="N593" t="s">
        <v>2853</v>
      </c>
    </row>
    <row r="594" spans="4:14" x14ac:dyDescent="0.25">
      <c r="D594">
        <v>25627646</v>
      </c>
      <c r="E594" t="s">
        <v>24636</v>
      </c>
      <c r="F594" t="s">
        <v>24635</v>
      </c>
      <c r="G594" t="s">
        <v>24634</v>
      </c>
      <c r="H594" t="s">
        <v>13531</v>
      </c>
      <c r="I594" t="s">
        <v>169</v>
      </c>
      <c r="J594">
        <v>2015</v>
      </c>
      <c r="K594" s="9">
        <v>42033</v>
      </c>
      <c r="N594" t="s">
        <v>24633</v>
      </c>
    </row>
    <row r="595" spans="4:14" x14ac:dyDescent="0.25">
      <c r="D595">
        <v>26957222</v>
      </c>
      <c r="E595" t="s">
        <v>24632</v>
      </c>
      <c r="F595" t="s">
        <v>24631</v>
      </c>
      <c r="G595" t="s">
        <v>24630</v>
      </c>
      <c r="H595" t="s">
        <v>24629</v>
      </c>
      <c r="I595" t="s">
        <v>24628</v>
      </c>
      <c r="J595">
        <v>2016</v>
      </c>
      <c r="K595" s="9">
        <v>42439</v>
      </c>
      <c r="N595" t="s">
        <v>24627</v>
      </c>
    </row>
    <row r="596" spans="4:14" x14ac:dyDescent="0.25">
      <c r="D596">
        <v>33741235</v>
      </c>
      <c r="E596" t="s">
        <v>1129</v>
      </c>
      <c r="F596" t="s">
        <v>1130</v>
      </c>
      <c r="G596" t="s">
        <v>1131</v>
      </c>
      <c r="H596" t="s">
        <v>1132</v>
      </c>
      <c r="I596" t="s">
        <v>1092</v>
      </c>
      <c r="J596">
        <v>2023</v>
      </c>
      <c r="K596" s="9">
        <v>44275</v>
      </c>
      <c r="N596" t="s">
        <v>1133</v>
      </c>
    </row>
    <row r="597" spans="4:14" x14ac:dyDescent="0.25">
      <c r="D597">
        <v>25214387</v>
      </c>
      <c r="E597" t="s">
        <v>24626</v>
      </c>
      <c r="F597" t="s">
        <v>24625</v>
      </c>
      <c r="G597" t="s">
        <v>24624</v>
      </c>
      <c r="H597" t="s">
        <v>24623</v>
      </c>
      <c r="I597" t="s">
        <v>1138</v>
      </c>
      <c r="J597">
        <v>2016</v>
      </c>
      <c r="K597" s="9">
        <v>41895</v>
      </c>
      <c r="N597" t="s">
        <v>24622</v>
      </c>
    </row>
    <row r="598" spans="4:14" x14ac:dyDescent="0.25">
      <c r="D598">
        <v>25807028</v>
      </c>
      <c r="E598" t="s">
        <v>24621</v>
      </c>
      <c r="F598" t="s">
        <v>24620</v>
      </c>
      <c r="G598" t="s">
        <v>24619</v>
      </c>
      <c r="H598" t="s">
        <v>23503</v>
      </c>
      <c r="I598" t="s">
        <v>169</v>
      </c>
      <c r="J598">
        <v>2015</v>
      </c>
      <c r="K598" s="9">
        <v>42089</v>
      </c>
      <c r="N598" t="s">
        <v>24618</v>
      </c>
    </row>
    <row r="599" spans="4:14" x14ac:dyDescent="0.25">
      <c r="D599">
        <v>37335760</v>
      </c>
      <c r="E599" t="s">
        <v>24617</v>
      </c>
      <c r="F599" t="s">
        <v>24616</v>
      </c>
      <c r="G599" t="s">
        <v>24615</v>
      </c>
      <c r="H599" t="s">
        <v>24614</v>
      </c>
      <c r="I599" t="s">
        <v>169</v>
      </c>
      <c r="J599">
        <v>2023</v>
      </c>
      <c r="K599" s="9">
        <v>45096</v>
      </c>
      <c r="N599" t="s">
        <v>24613</v>
      </c>
    </row>
    <row r="600" spans="4:14" x14ac:dyDescent="0.25">
      <c r="D600">
        <v>33441116</v>
      </c>
      <c r="E600" t="s">
        <v>3914</v>
      </c>
      <c r="F600" t="s">
        <v>3915</v>
      </c>
      <c r="G600" t="s">
        <v>3916</v>
      </c>
      <c r="H600" t="s">
        <v>3917</v>
      </c>
      <c r="I600" t="s">
        <v>922</v>
      </c>
      <c r="J600">
        <v>2021</v>
      </c>
      <c r="K600" s="9">
        <v>44210</v>
      </c>
      <c r="L600" t="s">
        <v>3918</v>
      </c>
      <c r="N600" t="s">
        <v>3919</v>
      </c>
    </row>
    <row r="601" spans="4:14" x14ac:dyDescent="0.25">
      <c r="D601">
        <v>38489597</v>
      </c>
      <c r="E601" t="s">
        <v>24597</v>
      </c>
      <c r="F601" t="s">
        <v>24596</v>
      </c>
      <c r="G601" t="s">
        <v>24595</v>
      </c>
      <c r="H601" t="s">
        <v>21278</v>
      </c>
      <c r="I601" t="s">
        <v>169</v>
      </c>
      <c r="J601">
        <v>2024</v>
      </c>
      <c r="K601" s="9">
        <v>45366</v>
      </c>
      <c r="N601" t="s">
        <v>24594</v>
      </c>
    </row>
    <row r="602" spans="4:14" x14ac:dyDescent="0.25">
      <c r="D602">
        <v>39388663</v>
      </c>
      <c r="E602" t="s">
        <v>24660</v>
      </c>
      <c r="F602" t="s">
        <v>24659</v>
      </c>
      <c r="G602" t="s">
        <v>24658</v>
      </c>
      <c r="H602" t="s">
        <v>21415</v>
      </c>
      <c r="I602" t="s">
        <v>839</v>
      </c>
      <c r="J602">
        <v>2025</v>
      </c>
      <c r="K602" s="9">
        <v>45575</v>
      </c>
      <c r="N602" t="s">
        <v>24657</v>
      </c>
    </row>
    <row r="603" spans="4:14" x14ac:dyDescent="0.25">
      <c r="D603">
        <v>39232439</v>
      </c>
      <c r="E603" t="s">
        <v>24593</v>
      </c>
      <c r="F603" t="s">
        <v>24592</v>
      </c>
      <c r="G603" t="s">
        <v>24591</v>
      </c>
      <c r="H603" t="s">
        <v>24590</v>
      </c>
      <c r="I603" t="s">
        <v>4675</v>
      </c>
      <c r="J603">
        <v>2024</v>
      </c>
      <c r="K603" s="9">
        <v>45539</v>
      </c>
      <c r="N603" t="s">
        <v>24589</v>
      </c>
    </row>
    <row r="604" spans="4:14" x14ac:dyDescent="0.25">
      <c r="D604">
        <v>39523854</v>
      </c>
      <c r="E604" t="s">
        <v>24573</v>
      </c>
      <c r="F604" t="s">
        <v>24572</v>
      </c>
      <c r="G604" t="s">
        <v>24571</v>
      </c>
      <c r="H604" t="s">
        <v>24570</v>
      </c>
      <c r="I604" t="s">
        <v>142</v>
      </c>
      <c r="J604">
        <v>2024</v>
      </c>
      <c r="K604" s="9">
        <v>45607</v>
      </c>
      <c r="L604" t="s">
        <v>24569</v>
      </c>
      <c r="N604" t="s">
        <v>24568</v>
      </c>
    </row>
    <row r="605" spans="4:14" x14ac:dyDescent="0.25">
      <c r="D605">
        <v>28401310</v>
      </c>
      <c r="E605" t="s">
        <v>24583</v>
      </c>
      <c r="F605" t="s">
        <v>24582</v>
      </c>
      <c r="G605" t="s">
        <v>24581</v>
      </c>
      <c r="H605" t="s">
        <v>24580</v>
      </c>
      <c r="I605" t="s">
        <v>205</v>
      </c>
      <c r="J605">
        <v>2017</v>
      </c>
      <c r="K605" s="9">
        <v>42838</v>
      </c>
      <c r="N605" t="s">
        <v>24579</v>
      </c>
    </row>
    <row r="606" spans="4:14" x14ac:dyDescent="0.25">
      <c r="D606">
        <v>29775118</v>
      </c>
      <c r="E606" t="s">
        <v>24567</v>
      </c>
      <c r="F606" t="s">
        <v>24566</v>
      </c>
      <c r="G606" t="s">
        <v>24565</v>
      </c>
      <c r="H606" t="s">
        <v>24564</v>
      </c>
      <c r="I606" t="s">
        <v>1778</v>
      </c>
      <c r="J606">
        <v>2018</v>
      </c>
      <c r="K606" s="9">
        <v>43239</v>
      </c>
      <c r="N606" t="s">
        <v>24563</v>
      </c>
    </row>
    <row r="607" spans="4:14" x14ac:dyDescent="0.25">
      <c r="D607">
        <v>26183691</v>
      </c>
      <c r="E607" t="s">
        <v>3076</v>
      </c>
      <c r="F607" t="s">
        <v>3077</v>
      </c>
      <c r="G607" t="s">
        <v>3078</v>
      </c>
      <c r="H607" t="s">
        <v>3079</v>
      </c>
      <c r="I607" t="s">
        <v>603</v>
      </c>
      <c r="J607">
        <v>2015</v>
      </c>
      <c r="K607" s="9">
        <v>42203</v>
      </c>
      <c r="N607" t="s">
        <v>3080</v>
      </c>
    </row>
    <row r="608" spans="4:14" x14ac:dyDescent="0.25">
      <c r="D608">
        <v>36768065</v>
      </c>
      <c r="E608" t="s">
        <v>24553</v>
      </c>
      <c r="F608" t="s">
        <v>24552</v>
      </c>
      <c r="G608" t="s">
        <v>24551</v>
      </c>
      <c r="H608" t="s">
        <v>24550</v>
      </c>
      <c r="I608" t="s">
        <v>175</v>
      </c>
      <c r="J608">
        <v>2023</v>
      </c>
      <c r="K608" s="9">
        <v>44968</v>
      </c>
      <c r="L608" t="s">
        <v>24549</v>
      </c>
      <c r="N608" t="s">
        <v>24548</v>
      </c>
    </row>
    <row r="609" spans="4:14" x14ac:dyDescent="0.25">
      <c r="D609">
        <v>26605807</v>
      </c>
      <c r="E609" t="s">
        <v>24557</v>
      </c>
      <c r="F609" t="s">
        <v>24556</v>
      </c>
      <c r="G609" t="s">
        <v>24555</v>
      </c>
      <c r="H609" t="s">
        <v>22649</v>
      </c>
      <c r="I609" t="s">
        <v>169</v>
      </c>
      <c r="J609">
        <v>2016</v>
      </c>
      <c r="K609" s="9">
        <v>42334</v>
      </c>
      <c r="N609" t="s">
        <v>24554</v>
      </c>
    </row>
    <row r="610" spans="4:14" x14ac:dyDescent="0.25">
      <c r="D610">
        <v>37024109</v>
      </c>
      <c r="E610" t="s">
        <v>2991</v>
      </c>
      <c r="F610" t="s">
        <v>2992</v>
      </c>
      <c r="G610" t="s">
        <v>2993</v>
      </c>
      <c r="H610" t="s">
        <v>2343</v>
      </c>
      <c r="I610" t="s">
        <v>2994</v>
      </c>
      <c r="J610">
        <v>2023</v>
      </c>
      <c r="K610" s="9">
        <v>45022</v>
      </c>
      <c r="N610" t="s">
        <v>2995</v>
      </c>
    </row>
    <row r="611" spans="4:14" x14ac:dyDescent="0.25">
      <c r="D611">
        <v>29603805</v>
      </c>
      <c r="E611" t="s">
        <v>3862</v>
      </c>
      <c r="F611" t="s">
        <v>3863</v>
      </c>
      <c r="G611" t="s">
        <v>3864</v>
      </c>
      <c r="H611" t="s">
        <v>3865</v>
      </c>
      <c r="I611" t="s">
        <v>109</v>
      </c>
      <c r="J611">
        <v>2018</v>
      </c>
      <c r="K611" s="9">
        <v>43191</v>
      </c>
      <c r="N611" t="s">
        <v>3866</v>
      </c>
    </row>
    <row r="612" spans="4:14" x14ac:dyDescent="0.25">
      <c r="D612">
        <v>40043717</v>
      </c>
      <c r="E612" t="s">
        <v>24547</v>
      </c>
      <c r="F612" t="s">
        <v>24546</v>
      </c>
      <c r="G612" t="s">
        <v>24545</v>
      </c>
      <c r="H612" t="s">
        <v>24544</v>
      </c>
      <c r="I612" t="s">
        <v>3353</v>
      </c>
      <c r="J612">
        <v>2025</v>
      </c>
      <c r="K612" s="9">
        <v>45721</v>
      </c>
      <c r="N612" t="s">
        <v>24543</v>
      </c>
    </row>
    <row r="613" spans="4:14" x14ac:dyDescent="0.25">
      <c r="D613">
        <v>26056856</v>
      </c>
      <c r="E613" t="s">
        <v>24525</v>
      </c>
      <c r="F613" t="s">
        <v>24524</v>
      </c>
      <c r="G613" t="s">
        <v>24523</v>
      </c>
      <c r="H613" t="s">
        <v>24522</v>
      </c>
      <c r="I613" t="s">
        <v>2233</v>
      </c>
      <c r="J613">
        <v>2016</v>
      </c>
      <c r="K613" s="9">
        <v>42165</v>
      </c>
      <c r="N613" t="s">
        <v>24521</v>
      </c>
    </row>
    <row r="614" spans="4:14" x14ac:dyDescent="0.25">
      <c r="D614">
        <v>29236934</v>
      </c>
      <c r="E614" t="s">
        <v>24536</v>
      </c>
      <c r="F614" t="s">
        <v>24535</v>
      </c>
      <c r="G614" t="s">
        <v>24534</v>
      </c>
      <c r="H614" t="s">
        <v>24533</v>
      </c>
      <c r="I614" t="s">
        <v>3304</v>
      </c>
      <c r="J614">
        <v>2018</v>
      </c>
      <c r="K614" s="9">
        <v>43083</v>
      </c>
      <c r="L614" t="s">
        <v>24532</v>
      </c>
      <c r="N614" t="s">
        <v>24531</v>
      </c>
    </row>
    <row r="615" spans="4:14" x14ac:dyDescent="0.25">
      <c r="D615">
        <v>29696812</v>
      </c>
      <c r="E615" t="s">
        <v>24542</v>
      </c>
      <c r="F615" t="s">
        <v>24541</v>
      </c>
      <c r="G615" t="s">
        <v>24540</v>
      </c>
      <c r="H615" t="s">
        <v>24539</v>
      </c>
      <c r="I615" t="s">
        <v>2422</v>
      </c>
      <c r="J615">
        <v>2019</v>
      </c>
      <c r="K615" s="9">
        <v>43217</v>
      </c>
      <c r="L615" t="s">
        <v>24538</v>
      </c>
      <c r="N615" t="s">
        <v>24537</v>
      </c>
    </row>
    <row r="616" spans="4:14" x14ac:dyDescent="0.25">
      <c r="D616">
        <v>39878619</v>
      </c>
      <c r="E616" t="s">
        <v>4264</v>
      </c>
      <c r="F616" t="s">
        <v>4265</v>
      </c>
      <c r="G616" t="s">
        <v>4266</v>
      </c>
      <c r="H616" t="s">
        <v>4267</v>
      </c>
      <c r="I616" t="s">
        <v>677</v>
      </c>
      <c r="J616">
        <v>2025</v>
      </c>
      <c r="K616" s="9">
        <v>45686</v>
      </c>
      <c r="L616" t="s">
        <v>4268</v>
      </c>
      <c r="N616" t="s">
        <v>4269</v>
      </c>
    </row>
    <row r="617" spans="4:14" x14ac:dyDescent="0.25">
      <c r="D617">
        <v>36361100</v>
      </c>
      <c r="E617" t="s">
        <v>24530</v>
      </c>
      <c r="F617" t="s">
        <v>24529</v>
      </c>
      <c r="G617" t="s">
        <v>24528</v>
      </c>
      <c r="H617" t="s">
        <v>21640</v>
      </c>
      <c r="I617" t="s">
        <v>175</v>
      </c>
      <c r="J617">
        <v>2022</v>
      </c>
      <c r="K617" s="9">
        <v>44876</v>
      </c>
      <c r="L617" t="s">
        <v>24527</v>
      </c>
      <c r="N617" t="s">
        <v>24526</v>
      </c>
    </row>
    <row r="618" spans="4:14" x14ac:dyDescent="0.25">
      <c r="D618">
        <v>39169050</v>
      </c>
      <c r="E618" t="s">
        <v>24520</v>
      </c>
      <c r="F618" t="s">
        <v>24519</v>
      </c>
      <c r="G618" t="s">
        <v>24518</v>
      </c>
      <c r="H618" t="s">
        <v>23349</v>
      </c>
      <c r="I618" t="s">
        <v>43</v>
      </c>
      <c r="J618">
        <v>2024</v>
      </c>
      <c r="K618" s="9">
        <v>45525</v>
      </c>
      <c r="L618" t="s">
        <v>24517</v>
      </c>
      <c r="N618" t="s">
        <v>24516</v>
      </c>
    </row>
    <row r="619" spans="4:14" x14ac:dyDescent="0.25">
      <c r="D619">
        <v>33388929</v>
      </c>
      <c r="E619" t="s">
        <v>146</v>
      </c>
      <c r="F619" t="s">
        <v>147</v>
      </c>
      <c r="G619" t="s">
        <v>148</v>
      </c>
      <c r="H619" t="s">
        <v>149</v>
      </c>
      <c r="I619" t="s">
        <v>150</v>
      </c>
      <c r="J619">
        <v>2021</v>
      </c>
      <c r="K619" s="9">
        <v>44199</v>
      </c>
      <c r="N619" t="s">
        <v>151</v>
      </c>
    </row>
    <row r="620" spans="4:14" x14ac:dyDescent="0.25">
      <c r="D620">
        <v>32956264</v>
      </c>
      <c r="E620" t="s">
        <v>24515</v>
      </c>
      <c r="F620" t="s">
        <v>24514</v>
      </c>
      <c r="G620" t="s">
        <v>24513</v>
      </c>
      <c r="H620" t="s">
        <v>4248</v>
      </c>
      <c r="I620" t="s">
        <v>169</v>
      </c>
      <c r="J620">
        <v>2022</v>
      </c>
      <c r="K620" s="9">
        <v>44095</v>
      </c>
      <c r="L620" t="s">
        <v>24512</v>
      </c>
      <c r="N620" t="s">
        <v>24511</v>
      </c>
    </row>
    <row r="621" spans="4:14" x14ac:dyDescent="0.25">
      <c r="D621">
        <v>27768508</v>
      </c>
      <c r="E621" t="s">
        <v>24510</v>
      </c>
      <c r="F621" t="s">
        <v>24509</v>
      </c>
      <c r="G621" t="s">
        <v>24508</v>
      </c>
      <c r="H621" t="s">
        <v>24507</v>
      </c>
      <c r="I621" t="s">
        <v>1323</v>
      </c>
      <c r="J621">
        <v>2017</v>
      </c>
      <c r="K621" s="9">
        <v>42665</v>
      </c>
      <c r="N621" t="s">
        <v>24506</v>
      </c>
    </row>
    <row r="622" spans="4:14" x14ac:dyDescent="0.25">
      <c r="D622">
        <v>32541618</v>
      </c>
      <c r="E622" t="s">
        <v>24500</v>
      </c>
      <c r="F622" t="s">
        <v>24499</v>
      </c>
      <c r="G622" t="s">
        <v>24498</v>
      </c>
      <c r="H622" t="s">
        <v>24497</v>
      </c>
      <c r="I622" t="s">
        <v>169</v>
      </c>
      <c r="J622">
        <v>2020</v>
      </c>
      <c r="K622" s="9">
        <v>43999</v>
      </c>
      <c r="N622" t="s">
        <v>24496</v>
      </c>
    </row>
    <row r="623" spans="4:14" x14ac:dyDescent="0.25">
      <c r="D623">
        <v>30589654</v>
      </c>
      <c r="E623" t="s">
        <v>3176</v>
      </c>
      <c r="F623" t="s">
        <v>3177</v>
      </c>
      <c r="G623" t="s">
        <v>3178</v>
      </c>
      <c r="H623" t="s">
        <v>3179</v>
      </c>
      <c r="I623" t="s">
        <v>2640</v>
      </c>
      <c r="J623">
        <v>2019</v>
      </c>
      <c r="K623" s="9">
        <v>43462</v>
      </c>
      <c r="N623" t="s">
        <v>3180</v>
      </c>
    </row>
    <row r="624" spans="4:14" x14ac:dyDescent="0.25">
      <c r="D624">
        <v>36595769</v>
      </c>
      <c r="E624" t="s">
        <v>24495</v>
      </c>
      <c r="F624" t="s">
        <v>24494</v>
      </c>
      <c r="G624" t="s">
        <v>24493</v>
      </c>
      <c r="H624" t="s">
        <v>21340</v>
      </c>
      <c r="I624" t="s">
        <v>265</v>
      </c>
      <c r="J624">
        <v>2022</v>
      </c>
      <c r="K624" s="9">
        <v>44929</v>
      </c>
      <c r="L624" t="s">
        <v>24492</v>
      </c>
      <c r="N624" t="s">
        <v>24491</v>
      </c>
    </row>
    <row r="625" spans="4:14" x14ac:dyDescent="0.25">
      <c r="D625">
        <v>37683658</v>
      </c>
      <c r="E625" t="s">
        <v>841</v>
      </c>
      <c r="F625" t="s">
        <v>842</v>
      </c>
      <c r="G625" t="s">
        <v>843</v>
      </c>
      <c r="H625" t="s">
        <v>844</v>
      </c>
      <c r="I625" t="s">
        <v>845</v>
      </c>
      <c r="J625">
        <v>2023</v>
      </c>
      <c r="K625" s="9">
        <v>45177</v>
      </c>
      <c r="L625" t="s">
        <v>846</v>
      </c>
      <c r="N625" t="s">
        <v>847</v>
      </c>
    </row>
    <row r="626" spans="4:14" x14ac:dyDescent="0.25">
      <c r="D626">
        <v>30615666</v>
      </c>
      <c r="E626" t="s">
        <v>24490</v>
      </c>
      <c r="F626" t="s">
        <v>24489</v>
      </c>
      <c r="G626" t="s">
        <v>24488</v>
      </c>
      <c r="H626" t="s">
        <v>24487</v>
      </c>
      <c r="I626" t="s">
        <v>1234</v>
      </c>
      <c r="J626">
        <v>2019</v>
      </c>
      <c r="K626" s="9">
        <v>43473</v>
      </c>
      <c r="L626" t="s">
        <v>24486</v>
      </c>
      <c r="N626" t="s">
        <v>24485</v>
      </c>
    </row>
    <row r="627" spans="4:14" x14ac:dyDescent="0.25">
      <c r="D627">
        <v>28033302</v>
      </c>
      <c r="E627" t="s">
        <v>24484</v>
      </c>
      <c r="F627" t="s">
        <v>24483</v>
      </c>
      <c r="G627" t="s">
        <v>24482</v>
      </c>
      <c r="H627" t="s">
        <v>24481</v>
      </c>
      <c r="I627" t="s">
        <v>265</v>
      </c>
      <c r="J627">
        <v>2016</v>
      </c>
      <c r="K627" s="9">
        <v>42734</v>
      </c>
      <c r="L627" t="s">
        <v>24480</v>
      </c>
      <c r="N627" t="s">
        <v>24479</v>
      </c>
    </row>
    <row r="628" spans="4:14" x14ac:dyDescent="0.25">
      <c r="D628">
        <v>26733083</v>
      </c>
      <c r="E628" t="s">
        <v>24478</v>
      </c>
      <c r="F628" t="s">
        <v>24477</v>
      </c>
      <c r="G628" t="s">
        <v>24476</v>
      </c>
      <c r="H628" t="s">
        <v>24475</v>
      </c>
      <c r="I628" t="s">
        <v>1166</v>
      </c>
      <c r="J628">
        <v>2016</v>
      </c>
      <c r="K628" s="9">
        <v>42376</v>
      </c>
      <c r="N628" t="s">
        <v>24474</v>
      </c>
    </row>
    <row r="629" spans="4:14" x14ac:dyDescent="0.25">
      <c r="D629">
        <v>39178048</v>
      </c>
      <c r="E629" t="s">
        <v>24473</v>
      </c>
      <c r="F629" t="s">
        <v>24472</v>
      </c>
      <c r="G629" t="s">
        <v>24471</v>
      </c>
      <c r="H629" t="s">
        <v>7927</v>
      </c>
      <c r="I629" t="s">
        <v>169</v>
      </c>
      <c r="J629">
        <v>2024</v>
      </c>
      <c r="K629" s="9">
        <v>45527</v>
      </c>
      <c r="N629" t="s">
        <v>24470</v>
      </c>
    </row>
    <row r="630" spans="4:14" x14ac:dyDescent="0.25">
      <c r="D630">
        <v>40281117</v>
      </c>
      <c r="E630" t="s">
        <v>24469</v>
      </c>
      <c r="F630" t="s">
        <v>24468</v>
      </c>
      <c r="G630" t="s">
        <v>24467</v>
      </c>
      <c r="H630" t="s">
        <v>7938</v>
      </c>
      <c r="I630" t="s">
        <v>43</v>
      </c>
      <c r="J630">
        <v>2025</v>
      </c>
      <c r="K630" s="9">
        <v>45772</v>
      </c>
      <c r="L630" t="s">
        <v>24466</v>
      </c>
      <c r="N630" t="s">
        <v>24465</v>
      </c>
    </row>
    <row r="631" spans="4:14" x14ac:dyDescent="0.25">
      <c r="D631">
        <v>34033625</v>
      </c>
      <c r="E631" t="s">
        <v>24464</v>
      </c>
      <c r="F631" t="s">
        <v>24463</v>
      </c>
      <c r="G631" t="s">
        <v>24462</v>
      </c>
      <c r="H631" t="s">
        <v>12948</v>
      </c>
      <c r="I631" t="s">
        <v>285</v>
      </c>
      <c r="J631">
        <v>2021</v>
      </c>
      <c r="K631" s="9">
        <v>44341</v>
      </c>
      <c r="N631" t="s">
        <v>24461</v>
      </c>
    </row>
    <row r="632" spans="4:14" x14ac:dyDescent="0.25">
      <c r="D632">
        <v>37558223</v>
      </c>
      <c r="E632" t="s">
        <v>4426</v>
      </c>
      <c r="F632" t="s">
        <v>4427</v>
      </c>
      <c r="G632" t="s">
        <v>4428</v>
      </c>
      <c r="H632" t="s">
        <v>4429</v>
      </c>
      <c r="I632" t="s">
        <v>1960</v>
      </c>
      <c r="J632">
        <v>2023</v>
      </c>
      <c r="K632" s="9">
        <v>45147</v>
      </c>
      <c r="N632" t="s">
        <v>4430</v>
      </c>
    </row>
    <row r="633" spans="4:14" x14ac:dyDescent="0.25">
      <c r="D633">
        <v>27737489</v>
      </c>
      <c r="E633" t="s">
        <v>24454</v>
      </c>
      <c r="F633" t="s">
        <v>24453</v>
      </c>
      <c r="G633" t="s">
        <v>24452</v>
      </c>
      <c r="H633" t="s">
        <v>12641</v>
      </c>
      <c r="I633" t="s">
        <v>332</v>
      </c>
      <c r="J633">
        <v>2017</v>
      </c>
      <c r="K633" s="9">
        <v>42657</v>
      </c>
      <c r="N633" t="s">
        <v>24451</v>
      </c>
    </row>
    <row r="634" spans="4:14" x14ac:dyDescent="0.25">
      <c r="D634">
        <v>26645673</v>
      </c>
      <c r="E634" t="s">
        <v>3379</v>
      </c>
      <c r="F634" t="s">
        <v>3380</v>
      </c>
      <c r="G634" t="s">
        <v>3381</v>
      </c>
      <c r="H634" t="s">
        <v>3382</v>
      </c>
      <c r="I634" t="s">
        <v>169</v>
      </c>
      <c r="J634">
        <v>2016</v>
      </c>
      <c r="K634" s="9">
        <v>42348</v>
      </c>
      <c r="N634" t="s">
        <v>3383</v>
      </c>
    </row>
    <row r="635" spans="4:14" x14ac:dyDescent="0.25">
      <c r="D635">
        <v>38608793</v>
      </c>
      <c r="E635" t="s">
        <v>24450</v>
      </c>
      <c r="F635" t="s">
        <v>24449</v>
      </c>
      <c r="G635" t="s">
        <v>24448</v>
      </c>
      <c r="H635" t="s">
        <v>24447</v>
      </c>
      <c r="I635" t="s">
        <v>603</v>
      </c>
      <c r="J635">
        <v>2024</v>
      </c>
      <c r="K635" s="9">
        <v>45394</v>
      </c>
      <c r="N635" t="s">
        <v>24446</v>
      </c>
    </row>
    <row r="636" spans="4:14" x14ac:dyDescent="0.25">
      <c r="D636">
        <v>29247985</v>
      </c>
      <c r="E636" t="s">
        <v>24441</v>
      </c>
      <c r="F636" t="s">
        <v>24440</v>
      </c>
      <c r="G636" t="s">
        <v>24439</v>
      </c>
      <c r="H636" t="s">
        <v>24438</v>
      </c>
      <c r="I636" t="s">
        <v>109</v>
      </c>
      <c r="J636">
        <v>2018</v>
      </c>
      <c r="K636" s="9">
        <v>43086</v>
      </c>
      <c r="N636" t="s">
        <v>24437</v>
      </c>
    </row>
    <row r="637" spans="4:14" x14ac:dyDescent="0.25">
      <c r="D637">
        <v>30052598</v>
      </c>
      <c r="E637" t="s">
        <v>24445</v>
      </c>
      <c r="F637" t="s">
        <v>24444</v>
      </c>
      <c r="G637" t="s">
        <v>24443</v>
      </c>
      <c r="H637" t="s">
        <v>3115</v>
      </c>
      <c r="I637" t="s">
        <v>169</v>
      </c>
      <c r="J637">
        <v>2018</v>
      </c>
      <c r="K637" s="9">
        <v>43309</v>
      </c>
      <c r="N637" t="s">
        <v>24442</v>
      </c>
    </row>
    <row r="638" spans="4:14" x14ac:dyDescent="0.25">
      <c r="D638">
        <v>27834670</v>
      </c>
      <c r="E638" t="s">
        <v>24436</v>
      </c>
      <c r="F638" t="s">
        <v>24435</v>
      </c>
      <c r="G638" t="s">
        <v>24434</v>
      </c>
      <c r="H638" t="s">
        <v>16182</v>
      </c>
      <c r="I638" t="s">
        <v>783</v>
      </c>
      <c r="J638">
        <v>2017</v>
      </c>
      <c r="K638" s="9">
        <v>42686</v>
      </c>
      <c r="N638" t="s">
        <v>24433</v>
      </c>
    </row>
    <row r="639" spans="4:14" x14ac:dyDescent="0.25">
      <c r="D639">
        <v>26154154</v>
      </c>
      <c r="E639" t="s">
        <v>24432</v>
      </c>
      <c r="F639" t="s">
        <v>24431</v>
      </c>
      <c r="G639" t="s">
        <v>24430</v>
      </c>
      <c r="H639" t="s">
        <v>24429</v>
      </c>
      <c r="I639" t="s">
        <v>169</v>
      </c>
      <c r="J639">
        <v>2016</v>
      </c>
      <c r="K639" s="9">
        <v>42194</v>
      </c>
      <c r="N639" t="s">
        <v>24428</v>
      </c>
    </row>
    <row r="640" spans="4:14" x14ac:dyDescent="0.25">
      <c r="D640">
        <v>33043697</v>
      </c>
      <c r="E640" t="s">
        <v>24427</v>
      </c>
      <c r="F640" t="s">
        <v>24426</v>
      </c>
      <c r="G640" t="s">
        <v>24425</v>
      </c>
      <c r="H640" t="s">
        <v>1246</v>
      </c>
      <c r="I640" t="s">
        <v>2194</v>
      </c>
      <c r="J640">
        <v>2021</v>
      </c>
      <c r="K640" s="9">
        <v>44116</v>
      </c>
      <c r="N640" t="s">
        <v>24424</v>
      </c>
    </row>
    <row r="641" spans="4:14" x14ac:dyDescent="0.25">
      <c r="D641">
        <v>36888933</v>
      </c>
      <c r="E641" t="s">
        <v>2122</v>
      </c>
      <c r="F641" t="s">
        <v>2123</v>
      </c>
      <c r="G641" t="s">
        <v>2124</v>
      </c>
      <c r="H641" t="s">
        <v>500</v>
      </c>
      <c r="I641" t="s">
        <v>442</v>
      </c>
      <c r="J641">
        <v>2023</v>
      </c>
      <c r="K641" s="9">
        <v>44993</v>
      </c>
      <c r="L641" t="s">
        <v>2125</v>
      </c>
      <c r="N641" t="s">
        <v>2126</v>
      </c>
    </row>
    <row r="642" spans="4:14" x14ac:dyDescent="0.25">
      <c r="D642">
        <v>37625319</v>
      </c>
      <c r="E642" t="s">
        <v>24419</v>
      </c>
      <c r="F642" t="s">
        <v>24418</v>
      </c>
      <c r="G642" t="s">
        <v>24417</v>
      </c>
      <c r="H642" t="s">
        <v>24416</v>
      </c>
      <c r="I642" t="s">
        <v>272</v>
      </c>
      <c r="J642">
        <v>2023</v>
      </c>
      <c r="K642" s="9">
        <v>45163</v>
      </c>
      <c r="N642" t="s">
        <v>24415</v>
      </c>
    </row>
    <row r="643" spans="4:14" x14ac:dyDescent="0.25">
      <c r="D643">
        <v>27027897</v>
      </c>
      <c r="E643" t="s">
        <v>24423</v>
      </c>
      <c r="F643" t="s">
        <v>24422</v>
      </c>
      <c r="G643" t="s">
        <v>24421</v>
      </c>
      <c r="H643" t="s">
        <v>6340</v>
      </c>
      <c r="I643" t="s">
        <v>142</v>
      </c>
      <c r="J643">
        <v>2016</v>
      </c>
      <c r="K643" s="9">
        <v>42460</v>
      </c>
      <c r="N643" t="s">
        <v>24420</v>
      </c>
    </row>
    <row r="644" spans="4:14" x14ac:dyDescent="0.25">
      <c r="D644">
        <v>29528962</v>
      </c>
      <c r="E644" t="s">
        <v>24414</v>
      </c>
      <c r="F644" t="s">
        <v>24413</v>
      </c>
      <c r="G644" t="s">
        <v>24412</v>
      </c>
      <c r="H644" t="s">
        <v>24411</v>
      </c>
      <c r="I644" t="s">
        <v>169</v>
      </c>
      <c r="J644">
        <v>2019</v>
      </c>
      <c r="K644" s="9">
        <v>43172</v>
      </c>
      <c r="N644" t="s">
        <v>24410</v>
      </c>
    </row>
    <row r="645" spans="4:14" x14ac:dyDescent="0.25">
      <c r="D645">
        <v>34196903</v>
      </c>
      <c r="E645" t="s">
        <v>686</v>
      </c>
      <c r="F645" t="s">
        <v>687</v>
      </c>
      <c r="G645" t="s">
        <v>688</v>
      </c>
      <c r="H645" t="s">
        <v>689</v>
      </c>
      <c r="I645" t="s">
        <v>690</v>
      </c>
      <c r="J645">
        <v>2021</v>
      </c>
      <c r="K645" s="9">
        <v>44378</v>
      </c>
      <c r="L645" t="s">
        <v>691</v>
      </c>
      <c r="N645" t="s">
        <v>692</v>
      </c>
    </row>
    <row r="646" spans="4:14" x14ac:dyDescent="0.25">
      <c r="D646">
        <v>26203738</v>
      </c>
      <c r="E646" t="s">
        <v>24409</v>
      </c>
      <c r="F646" t="s">
        <v>24408</v>
      </c>
      <c r="G646" t="s">
        <v>24407</v>
      </c>
      <c r="H646" t="s">
        <v>24406</v>
      </c>
      <c r="I646" t="s">
        <v>169</v>
      </c>
      <c r="J646">
        <v>2015</v>
      </c>
      <c r="K646" s="9">
        <v>42209</v>
      </c>
      <c r="N646" t="s">
        <v>24405</v>
      </c>
    </row>
    <row r="647" spans="4:14" x14ac:dyDescent="0.25">
      <c r="D647">
        <v>36918731</v>
      </c>
      <c r="E647" t="s">
        <v>66</v>
      </c>
      <c r="F647" t="s">
        <v>67</v>
      </c>
      <c r="G647" t="s">
        <v>68</v>
      </c>
      <c r="H647" t="s">
        <v>69</v>
      </c>
      <c r="I647" t="s">
        <v>43</v>
      </c>
      <c r="J647">
        <v>2023</v>
      </c>
      <c r="K647" s="9">
        <v>45000</v>
      </c>
      <c r="L647" t="s">
        <v>70</v>
      </c>
      <c r="N647" t="s">
        <v>71</v>
      </c>
    </row>
    <row r="648" spans="4:14" x14ac:dyDescent="0.25">
      <c r="D648">
        <v>31197508</v>
      </c>
      <c r="E648" t="s">
        <v>3509</v>
      </c>
      <c r="F648" t="s">
        <v>3510</v>
      </c>
      <c r="G648" t="s">
        <v>3511</v>
      </c>
      <c r="H648" t="s">
        <v>3512</v>
      </c>
      <c r="I648" t="s">
        <v>1722</v>
      </c>
      <c r="J648">
        <v>2020</v>
      </c>
      <c r="K648" s="9">
        <v>43631</v>
      </c>
      <c r="N648" t="s">
        <v>3513</v>
      </c>
    </row>
    <row r="649" spans="4:14" x14ac:dyDescent="0.25">
      <c r="D649">
        <v>39568424</v>
      </c>
      <c r="E649" t="s">
        <v>24404</v>
      </c>
      <c r="F649" t="s">
        <v>24403</v>
      </c>
      <c r="G649" t="s">
        <v>24402</v>
      </c>
      <c r="H649" t="s">
        <v>24401</v>
      </c>
      <c r="I649" t="s">
        <v>18136</v>
      </c>
      <c r="J649">
        <v>2025</v>
      </c>
      <c r="K649" s="9">
        <v>45617</v>
      </c>
      <c r="N649" t="s">
        <v>24400</v>
      </c>
    </row>
    <row r="650" spans="4:14" x14ac:dyDescent="0.25">
      <c r="D650">
        <v>40046213</v>
      </c>
      <c r="E650" t="s">
        <v>24399</v>
      </c>
      <c r="F650" t="s">
        <v>24398</v>
      </c>
      <c r="G650" t="s">
        <v>24397</v>
      </c>
      <c r="H650" t="s">
        <v>24396</v>
      </c>
      <c r="I650" t="s">
        <v>228</v>
      </c>
      <c r="J650">
        <v>2025</v>
      </c>
      <c r="K650" s="9">
        <v>45722</v>
      </c>
      <c r="L650" t="s">
        <v>24395</v>
      </c>
      <c r="N650" t="s">
        <v>24394</v>
      </c>
    </row>
    <row r="651" spans="4:14" x14ac:dyDescent="0.25">
      <c r="D651">
        <v>38485808</v>
      </c>
      <c r="E651" t="s">
        <v>24393</v>
      </c>
      <c r="F651" t="s">
        <v>24392</v>
      </c>
      <c r="G651" t="s">
        <v>24391</v>
      </c>
      <c r="H651" t="s">
        <v>24390</v>
      </c>
      <c r="I651" t="s">
        <v>11395</v>
      </c>
      <c r="J651">
        <v>2024</v>
      </c>
      <c r="K651" s="9">
        <v>45366</v>
      </c>
      <c r="N651" t="s">
        <v>24389</v>
      </c>
    </row>
    <row r="652" spans="4:14" x14ac:dyDescent="0.25">
      <c r="D652">
        <v>27283375</v>
      </c>
      <c r="E652" t="s">
        <v>24388</v>
      </c>
      <c r="F652" t="s">
        <v>24387</v>
      </c>
      <c r="G652" t="s">
        <v>24386</v>
      </c>
      <c r="H652" t="s">
        <v>24385</v>
      </c>
      <c r="I652" t="s">
        <v>1138</v>
      </c>
      <c r="J652">
        <v>2018</v>
      </c>
      <c r="K652" s="9">
        <v>42532</v>
      </c>
      <c r="N652" t="s">
        <v>24384</v>
      </c>
    </row>
    <row r="653" spans="4:14" x14ac:dyDescent="0.25">
      <c r="D653">
        <v>39705118</v>
      </c>
      <c r="E653" t="s">
        <v>24383</v>
      </c>
      <c r="F653" t="s">
        <v>24382</v>
      </c>
      <c r="G653" t="s">
        <v>24381</v>
      </c>
      <c r="H653" t="s">
        <v>24380</v>
      </c>
      <c r="I653" t="s">
        <v>169</v>
      </c>
      <c r="J653">
        <v>2025</v>
      </c>
      <c r="K653" s="9">
        <v>45646</v>
      </c>
      <c r="N653" t="s">
        <v>24379</v>
      </c>
    </row>
    <row r="654" spans="4:14" x14ac:dyDescent="0.25">
      <c r="D654">
        <v>29042172</v>
      </c>
      <c r="E654" t="s">
        <v>3988</v>
      </c>
      <c r="F654" t="s">
        <v>3989</v>
      </c>
      <c r="G654" t="s">
        <v>3990</v>
      </c>
      <c r="H654" t="s">
        <v>3676</v>
      </c>
      <c r="I654" t="s">
        <v>1081</v>
      </c>
      <c r="J654">
        <v>2018</v>
      </c>
      <c r="K654" s="9">
        <v>43027</v>
      </c>
      <c r="N654" t="s">
        <v>3991</v>
      </c>
    </row>
    <row r="655" spans="4:14" x14ac:dyDescent="0.25">
      <c r="D655">
        <v>36820703</v>
      </c>
      <c r="E655" t="s">
        <v>24378</v>
      </c>
      <c r="F655" t="s">
        <v>24377</v>
      </c>
      <c r="G655" t="s">
        <v>24376</v>
      </c>
      <c r="H655" t="s">
        <v>21555</v>
      </c>
      <c r="I655" t="s">
        <v>169</v>
      </c>
      <c r="J655">
        <v>2023</v>
      </c>
      <c r="K655" s="9">
        <v>44980</v>
      </c>
      <c r="N655" t="s">
        <v>24375</v>
      </c>
    </row>
    <row r="656" spans="4:14" x14ac:dyDescent="0.25">
      <c r="D656">
        <v>28871849</v>
      </c>
      <c r="E656" t="s">
        <v>3007</v>
      </c>
      <c r="F656" t="s">
        <v>3008</v>
      </c>
      <c r="G656" t="s">
        <v>3009</v>
      </c>
      <c r="H656" t="s">
        <v>3010</v>
      </c>
      <c r="I656" t="s">
        <v>344</v>
      </c>
      <c r="J656">
        <v>2018</v>
      </c>
      <c r="K656" s="9">
        <v>42984</v>
      </c>
      <c r="N656" t="s">
        <v>3011</v>
      </c>
    </row>
    <row r="657" spans="4:14" x14ac:dyDescent="0.25">
      <c r="D657">
        <v>31444046</v>
      </c>
      <c r="E657" t="s">
        <v>24374</v>
      </c>
      <c r="F657" t="s">
        <v>24373</v>
      </c>
      <c r="G657" t="s">
        <v>24372</v>
      </c>
      <c r="H657" t="s">
        <v>24371</v>
      </c>
      <c r="I657" t="s">
        <v>241</v>
      </c>
      <c r="J657">
        <v>2020</v>
      </c>
      <c r="K657" s="9">
        <v>43702</v>
      </c>
      <c r="N657" t="s">
        <v>24370</v>
      </c>
    </row>
    <row r="658" spans="4:14" x14ac:dyDescent="0.25">
      <c r="D658">
        <v>34256114</v>
      </c>
      <c r="E658" t="s">
        <v>24369</v>
      </c>
      <c r="F658" t="s">
        <v>24368</v>
      </c>
      <c r="G658" t="s">
        <v>24367</v>
      </c>
      <c r="H658" t="s">
        <v>24366</v>
      </c>
      <c r="I658" t="s">
        <v>603</v>
      </c>
      <c r="J658">
        <v>2021</v>
      </c>
      <c r="K658" s="9">
        <v>44390</v>
      </c>
      <c r="N658" t="s">
        <v>24365</v>
      </c>
    </row>
    <row r="659" spans="4:14" x14ac:dyDescent="0.25">
      <c r="D659">
        <v>33043381</v>
      </c>
      <c r="E659" t="s">
        <v>24364</v>
      </c>
      <c r="F659" t="s">
        <v>24363</v>
      </c>
      <c r="G659" t="s">
        <v>24362</v>
      </c>
      <c r="H659" t="s">
        <v>24361</v>
      </c>
      <c r="I659" t="s">
        <v>3110</v>
      </c>
      <c r="J659">
        <v>2021</v>
      </c>
      <c r="K659" s="9">
        <v>44116</v>
      </c>
      <c r="L659" t="s">
        <v>24360</v>
      </c>
      <c r="N659" t="s">
        <v>24359</v>
      </c>
    </row>
    <row r="660" spans="4:14" x14ac:dyDescent="0.25">
      <c r="D660">
        <v>26767377</v>
      </c>
      <c r="E660" t="s">
        <v>24349</v>
      </c>
      <c r="F660" t="s">
        <v>24348</v>
      </c>
      <c r="G660" t="s">
        <v>24347</v>
      </c>
      <c r="H660" t="s">
        <v>17748</v>
      </c>
      <c r="I660" t="s">
        <v>3020</v>
      </c>
      <c r="J660">
        <v>2016</v>
      </c>
      <c r="K660" s="9">
        <v>42385</v>
      </c>
      <c r="L660" t="s">
        <v>24346</v>
      </c>
      <c r="N660" t="s">
        <v>24345</v>
      </c>
    </row>
    <row r="661" spans="4:14" x14ac:dyDescent="0.25">
      <c r="D661">
        <v>29309388</v>
      </c>
      <c r="E661" t="s">
        <v>24354</v>
      </c>
      <c r="F661" t="s">
        <v>24353</v>
      </c>
      <c r="G661" t="s">
        <v>24352</v>
      </c>
      <c r="H661" t="s">
        <v>24351</v>
      </c>
      <c r="I661" t="s">
        <v>169</v>
      </c>
      <c r="J661">
        <v>2018</v>
      </c>
      <c r="K661" s="9">
        <v>43109</v>
      </c>
      <c r="N661" t="s">
        <v>24350</v>
      </c>
    </row>
    <row r="662" spans="4:14" x14ac:dyDescent="0.25">
      <c r="D662">
        <v>29863591</v>
      </c>
      <c r="E662" t="s">
        <v>24340</v>
      </c>
      <c r="F662" t="s">
        <v>24339</v>
      </c>
      <c r="G662" t="s">
        <v>24338</v>
      </c>
      <c r="H662" t="s">
        <v>23835</v>
      </c>
      <c r="I662" t="s">
        <v>169</v>
      </c>
      <c r="J662">
        <v>2019</v>
      </c>
      <c r="K662" s="9">
        <v>43256</v>
      </c>
      <c r="N662" t="s">
        <v>24337</v>
      </c>
    </row>
    <row r="663" spans="4:14" x14ac:dyDescent="0.25">
      <c r="D663">
        <v>28321881</v>
      </c>
      <c r="E663" t="s">
        <v>24344</v>
      </c>
      <c r="F663" t="s">
        <v>24343</v>
      </c>
      <c r="G663" t="s">
        <v>24342</v>
      </c>
      <c r="H663" t="s">
        <v>24165</v>
      </c>
      <c r="I663" t="s">
        <v>279</v>
      </c>
      <c r="J663">
        <v>2017</v>
      </c>
      <c r="K663" s="9">
        <v>42816</v>
      </c>
      <c r="N663" t="s">
        <v>24341</v>
      </c>
    </row>
    <row r="664" spans="4:14" x14ac:dyDescent="0.25">
      <c r="D664">
        <v>31830963</v>
      </c>
      <c r="E664" t="s">
        <v>24331</v>
      </c>
      <c r="F664" t="s">
        <v>24330</v>
      </c>
      <c r="G664" t="s">
        <v>24329</v>
      </c>
      <c r="H664" t="s">
        <v>22982</v>
      </c>
      <c r="I664" t="s">
        <v>162</v>
      </c>
      <c r="J664">
        <v>2019</v>
      </c>
      <c r="K664" s="9">
        <v>43813</v>
      </c>
      <c r="L664" t="s">
        <v>24328</v>
      </c>
      <c r="N664" t="s">
        <v>24327</v>
      </c>
    </row>
    <row r="665" spans="4:14" x14ac:dyDescent="0.25">
      <c r="D665">
        <v>40107357</v>
      </c>
      <c r="E665" t="s">
        <v>26097</v>
      </c>
      <c r="F665" t="s">
        <v>26096</v>
      </c>
      <c r="G665" t="s">
        <v>26095</v>
      </c>
      <c r="H665" t="s">
        <v>26094</v>
      </c>
      <c r="I665" t="s">
        <v>1439</v>
      </c>
      <c r="J665">
        <v>2025</v>
      </c>
      <c r="K665" s="9">
        <v>45735</v>
      </c>
      <c r="N665" t="s">
        <v>26093</v>
      </c>
    </row>
    <row r="666" spans="4:14" x14ac:dyDescent="0.25">
      <c r="D666">
        <v>30391274</v>
      </c>
      <c r="E666" t="s">
        <v>24320</v>
      </c>
      <c r="F666" t="s">
        <v>24319</v>
      </c>
      <c r="G666" t="s">
        <v>24318</v>
      </c>
      <c r="H666" t="s">
        <v>24317</v>
      </c>
      <c r="I666" t="s">
        <v>603</v>
      </c>
      <c r="J666">
        <v>2018</v>
      </c>
      <c r="K666" s="9">
        <v>43409</v>
      </c>
      <c r="N666" t="s">
        <v>24316</v>
      </c>
    </row>
    <row r="667" spans="4:14" x14ac:dyDescent="0.25">
      <c r="D667">
        <v>30905721</v>
      </c>
      <c r="E667" t="s">
        <v>3973</v>
      </c>
      <c r="F667" t="s">
        <v>3974</v>
      </c>
      <c r="G667" t="s">
        <v>3975</v>
      </c>
      <c r="H667" t="s">
        <v>3976</v>
      </c>
      <c r="I667" t="s">
        <v>603</v>
      </c>
      <c r="J667">
        <v>2019</v>
      </c>
      <c r="K667" s="9">
        <v>43550</v>
      </c>
      <c r="N667" t="s">
        <v>3977</v>
      </c>
    </row>
    <row r="668" spans="4:14" x14ac:dyDescent="0.25">
      <c r="D668">
        <v>31453944</v>
      </c>
      <c r="E668" t="s">
        <v>2293</v>
      </c>
      <c r="F668" t="s">
        <v>2294</v>
      </c>
      <c r="G668" t="s">
        <v>2295</v>
      </c>
      <c r="H668" t="s">
        <v>2296</v>
      </c>
      <c r="I668" t="s">
        <v>169</v>
      </c>
      <c r="J668">
        <v>2019</v>
      </c>
      <c r="K668" s="9">
        <v>43705</v>
      </c>
      <c r="N668" t="s">
        <v>2297</v>
      </c>
    </row>
    <row r="669" spans="4:14" x14ac:dyDescent="0.25">
      <c r="D669">
        <v>31033228</v>
      </c>
      <c r="E669" t="s">
        <v>24315</v>
      </c>
      <c r="F669" t="s">
        <v>24314</v>
      </c>
      <c r="G669" t="s">
        <v>24313</v>
      </c>
      <c r="H669" t="s">
        <v>24312</v>
      </c>
      <c r="I669" t="s">
        <v>2422</v>
      </c>
      <c r="J669">
        <v>2020</v>
      </c>
      <c r="K669" s="9">
        <v>43585</v>
      </c>
      <c r="N669" t="s">
        <v>24311</v>
      </c>
    </row>
    <row r="670" spans="4:14" x14ac:dyDescent="0.25">
      <c r="D670">
        <v>39578772</v>
      </c>
      <c r="E670" t="s">
        <v>24310</v>
      </c>
      <c r="F670" t="s">
        <v>19108</v>
      </c>
      <c r="G670" t="s">
        <v>24309</v>
      </c>
      <c r="H670" t="s">
        <v>19106</v>
      </c>
      <c r="I670" t="s">
        <v>5547</v>
      </c>
      <c r="J670">
        <v>2024</v>
      </c>
      <c r="K670" s="9">
        <v>45619</v>
      </c>
      <c r="L670" t="s">
        <v>24308</v>
      </c>
      <c r="N670" t="s">
        <v>24307</v>
      </c>
    </row>
    <row r="671" spans="4:14" x14ac:dyDescent="0.25">
      <c r="D671">
        <v>38870098</v>
      </c>
      <c r="E671" t="s">
        <v>24306</v>
      </c>
      <c r="F671" t="s">
        <v>24305</v>
      </c>
      <c r="G671" t="s">
        <v>24304</v>
      </c>
      <c r="H671" t="s">
        <v>24303</v>
      </c>
      <c r="I671" t="s">
        <v>1241</v>
      </c>
      <c r="J671">
        <v>2024</v>
      </c>
      <c r="K671" s="9">
        <v>45456</v>
      </c>
      <c r="N671" t="s">
        <v>24302</v>
      </c>
    </row>
    <row r="672" spans="4:14" x14ac:dyDescent="0.25">
      <c r="D672">
        <v>37005493</v>
      </c>
      <c r="E672" t="s">
        <v>24301</v>
      </c>
      <c r="F672" t="s">
        <v>24300</v>
      </c>
      <c r="G672" t="s">
        <v>24299</v>
      </c>
      <c r="H672" t="s">
        <v>19127</v>
      </c>
      <c r="I672" t="s">
        <v>285</v>
      </c>
      <c r="J672">
        <v>2023</v>
      </c>
      <c r="K672" s="9">
        <v>45019</v>
      </c>
      <c r="N672" t="s">
        <v>24298</v>
      </c>
    </row>
    <row r="673" spans="4:14" x14ac:dyDescent="0.25">
      <c r="D673">
        <v>33071273</v>
      </c>
      <c r="E673" t="s">
        <v>26430</v>
      </c>
      <c r="F673" t="s">
        <v>26429</v>
      </c>
      <c r="G673" t="s">
        <v>26428</v>
      </c>
      <c r="H673" t="s">
        <v>26427</v>
      </c>
      <c r="I673" t="s">
        <v>2170</v>
      </c>
      <c r="J673">
        <v>2021</v>
      </c>
      <c r="K673" s="9">
        <v>44123</v>
      </c>
      <c r="N673" t="s">
        <v>26426</v>
      </c>
    </row>
    <row r="674" spans="4:14" x14ac:dyDescent="0.25">
      <c r="D674">
        <v>39016263</v>
      </c>
      <c r="E674" t="s">
        <v>24297</v>
      </c>
      <c r="F674" t="s">
        <v>24296</v>
      </c>
      <c r="G674" t="s">
        <v>24295</v>
      </c>
      <c r="H674" t="s">
        <v>24294</v>
      </c>
      <c r="I674" t="s">
        <v>169</v>
      </c>
      <c r="J674">
        <v>2024</v>
      </c>
      <c r="K674" s="9">
        <v>45490</v>
      </c>
      <c r="N674" t="s">
        <v>24293</v>
      </c>
    </row>
    <row r="675" spans="4:14" x14ac:dyDescent="0.25">
      <c r="D675">
        <v>26670990</v>
      </c>
      <c r="E675" t="s">
        <v>24292</v>
      </c>
      <c r="F675" t="s">
        <v>24291</v>
      </c>
      <c r="G675" t="s">
        <v>24290</v>
      </c>
      <c r="H675" t="s">
        <v>24289</v>
      </c>
      <c r="I675" t="s">
        <v>169</v>
      </c>
      <c r="J675">
        <v>2017</v>
      </c>
      <c r="K675" s="9">
        <v>42355</v>
      </c>
      <c r="N675" t="s">
        <v>24288</v>
      </c>
    </row>
    <row r="676" spans="4:14" x14ac:dyDescent="0.25">
      <c r="D676">
        <v>27780109</v>
      </c>
      <c r="E676" t="s">
        <v>24283</v>
      </c>
      <c r="F676" t="s">
        <v>24282</v>
      </c>
      <c r="G676" t="s">
        <v>24281</v>
      </c>
      <c r="H676" t="s">
        <v>24280</v>
      </c>
      <c r="I676" t="s">
        <v>1681</v>
      </c>
      <c r="J676">
        <v>2016</v>
      </c>
      <c r="K676" s="9">
        <v>42669</v>
      </c>
      <c r="N676" t="s">
        <v>24279</v>
      </c>
    </row>
    <row r="677" spans="4:14" x14ac:dyDescent="0.25">
      <c r="D677">
        <v>37374316</v>
      </c>
      <c r="E677" t="s">
        <v>46</v>
      </c>
      <c r="F677" t="s">
        <v>47</v>
      </c>
      <c r="G677" t="s">
        <v>48</v>
      </c>
      <c r="H677" t="s">
        <v>49</v>
      </c>
      <c r="I677" t="s">
        <v>50</v>
      </c>
      <c r="J677">
        <v>2023</v>
      </c>
      <c r="K677" s="9">
        <v>45105</v>
      </c>
      <c r="L677" t="s">
        <v>51</v>
      </c>
      <c r="N677" t="s">
        <v>52</v>
      </c>
    </row>
    <row r="678" spans="4:14" x14ac:dyDescent="0.25">
      <c r="D678">
        <v>27744584</v>
      </c>
      <c r="E678" t="s">
        <v>24278</v>
      </c>
      <c r="F678" t="s">
        <v>24277</v>
      </c>
      <c r="G678" t="s">
        <v>24276</v>
      </c>
      <c r="H678" t="s">
        <v>20598</v>
      </c>
      <c r="I678" t="s">
        <v>205</v>
      </c>
      <c r="J678">
        <v>2016</v>
      </c>
      <c r="K678" s="9">
        <v>42660</v>
      </c>
      <c r="N678" t="s">
        <v>24275</v>
      </c>
    </row>
    <row r="679" spans="4:14" x14ac:dyDescent="0.25">
      <c r="D679">
        <v>39092968</v>
      </c>
      <c r="E679" t="s">
        <v>24268</v>
      </c>
      <c r="F679" t="s">
        <v>24267</v>
      </c>
      <c r="G679" t="s">
        <v>24266</v>
      </c>
      <c r="H679" t="s">
        <v>24265</v>
      </c>
      <c r="I679" t="s">
        <v>24264</v>
      </c>
      <c r="J679">
        <v>2024</v>
      </c>
      <c r="K679" s="9">
        <v>45506</v>
      </c>
      <c r="L679" t="s">
        <v>24263</v>
      </c>
      <c r="N679" t="s">
        <v>24262</v>
      </c>
    </row>
    <row r="680" spans="4:14" x14ac:dyDescent="0.25">
      <c r="D680">
        <v>27849497</v>
      </c>
      <c r="E680" t="s">
        <v>24261</v>
      </c>
      <c r="F680" t="s">
        <v>24260</v>
      </c>
      <c r="G680" t="s">
        <v>24259</v>
      </c>
      <c r="H680" t="s">
        <v>24258</v>
      </c>
      <c r="I680" t="s">
        <v>4591</v>
      </c>
      <c r="J680">
        <v>2016</v>
      </c>
      <c r="K680" s="9">
        <v>42691</v>
      </c>
      <c r="N680" t="s">
        <v>24257</v>
      </c>
    </row>
    <row r="681" spans="4:14" x14ac:dyDescent="0.25">
      <c r="D681">
        <v>33440446</v>
      </c>
      <c r="E681" t="s">
        <v>24256</v>
      </c>
      <c r="F681" t="s">
        <v>24255</v>
      </c>
      <c r="G681" t="s">
        <v>24254</v>
      </c>
      <c r="H681" t="s">
        <v>24253</v>
      </c>
      <c r="I681" t="s">
        <v>332</v>
      </c>
      <c r="J681">
        <v>2021</v>
      </c>
      <c r="K681" s="9">
        <v>44209</v>
      </c>
      <c r="N681" t="s">
        <v>24252</v>
      </c>
    </row>
    <row r="682" spans="4:14" x14ac:dyDescent="0.25">
      <c r="D682">
        <v>37095279</v>
      </c>
      <c r="E682" t="s">
        <v>445</v>
      </c>
      <c r="F682" t="s">
        <v>446</v>
      </c>
      <c r="G682" t="s">
        <v>447</v>
      </c>
      <c r="H682" t="s">
        <v>448</v>
      </c>
      <c r="I682" t="s">
        <v>43</v>
      </c>
      <c r="J682">
        <v>2023</v>
      </c>
      <c r="K682" s="9">
        <v>45040</v>
      </c>
      <c r="L682" t="s">
        <v>449</v>
      </c>
      <c r="N682" t="s">
        <v>450</v>
      </c>
    </row>
    <row r="683" spans="4:14" x14ac:dyDescent="0.25">
      <c r="D683">
        <v>26950350</v>
      </c>
      <c r="E683" t="s">
        <v>24247</v>
      </c>
      <c r="F683" t="s">
        <v>24246</v>
      </c>
      <c r="G683" t="s">
        <v>24245</v>
      </c>
      <c r="H683" t="s">
        <v>817</v>
      </c>
      <c r="I683" t="s">
        <v>169</v>
      </c>
      <c r="J683">
        <v>2016</v>
      </c>
      <c r="K683" s="9">
        <v>42437</v>
      </c>
      <c r="N683" t="s">
        <v>24244</v>
      </c>
    </row>
    <row r="684" spans="4:14" x14ac:dyDescent="0.25">
      <c r="D684">
        <v>29076609</v>
      </c>
      <c r="E684" t="s">
        <v>24251</v>
      </c>
      <c r="F684" t="s">
        <v>24250</v>
      </c>
      <c r="G684" t="s">
        <v>24249</v>
      </c>
      <c r="H684" t="s">
        <v>5493</v>
      </c>
      <c r="I684" t="s">
        <v>8151</v>
      </c>
      <c r="J684">
        <v>2018</v>
      </c>
      <c r="K684" s="9">
        <v>43036</v>
      </c>
      <c r="N684" t="s">
        <v>24248</v>
      </c>
    </row>
    <row r="685" spans="4:14" x14ac:dyDescent="0.25">
      <c r="D685">
        <v>29406427</v>
      </c>
      <c r="E685" t="s">
        <v>24243</v>
      </c>
      <c r="F685" t="s">
        <v>24242</v>
      </c>
      <c r="G685" t="s">
        <v>24241</v>
      </c>
      <c r="H685" t="s">
        <v>24240</v>
      </c>
      <c r="I685" t="s">
        <v>5789</v>
      </c>
      <c r="J685">
        <v>2018</v>
      </c>
      <c r="K685" s="9">
        <v>43138</v>
      </c>
      <c r="N685" t="s">
        <v>24239</v>
      </c>
    </row>
    <row r="686" spans="4:14" x14ac:dyDescent="0.25">
      <c r="D686">
        <v>32740290</v>
      </c>
      <c r="E686" t="s">
        <v>24238</v>
      </c>
      <c r="F686" t="s">
        <v>24237</v>
      </c>
      <c r="G686" t="s">
        <v>24236</v>
      </c>
      <c r="H686" t="s">
        <v>23835</v>
      </c>
      <c r="I686" t="s">
        <v>169</v>
      </c>
      <c r="J686">
        <v>2020</v>
      </c>
      <c r="K686" s="9">
        <v>44046</v>
      </c>
      <c r="N686" t="s">
        <v>24235</v>
      </c>
    </row>
    <row r="687" spans="4:14" x14ac:dyDescent="0.25">
      <c r="D687">
        <v>31533156</v>
      </c>
      <c r="E687" t="s">
        <v>24234</v>
      </c>
      <c r="F687" t="s">
        <v>24233</v>
      </c>
      <c r="G687" t="s">
        <v>24232</v>
      </c>
      <c r="H687" t="s">
        <v>24231</v>
      </c>
      <c r="I687" t="s">
        <v>332</v>
      </c>
      <c r="J687">
        <v>2019</v>
      </c>
      <c r="K687" s="9">
        <v>43727</v>
      </c>
      <c r="N687" t="s">
        <v>24230</v>
      </c>
    </row>
    <row r="688" spans="4:14" x14ac:dyDescent="0.25">
      <c r="D688">
        <v>34068089</v>
      </c>
      <c r="E688" t="s">
        <v>3807</v>
      </c>
      <c r="F688" t="s">
        <v>3808</v>
      </c>
      <c r="G688" t="s">
        <v>3809</v>
      </c>
      <c r="H688" t="s">
        <v>3810</v>
      </c>
      <c r="I688" t="s">
        <v>192</v>
      </c>
      <c r="J688">
        <v>2021</v>
      </c>
      <c r="K688" s="9">
        <v>44349</v>
      </c>
      <c r="L688" t="s">
        <v>3811</v>
      </c>
      <c r="N688" t="s">
        <v>3812</v>
      </c>
    </row>
    <row r="689" spans="4:14" x14ac:dyDescent="0.25">
      <c r="D689">
        <v>40063138</v>
      </c>
      <c r="E689" t="s">
        <v>2490</v>
      </c>
      <c r="F689" t="s">
        <v>2491</v>
      </c>
      <c r="G689" t="s">
        <v>2492</v>
      </c>
      <c r="H689" t="s">
        <v>2493</v>
      </c>
      <c r="I689" t="s">
        <v>1722</v>
      </c>
      <c r="J689">
        <v>2025</v>
      </c>
      <c r="K689" s="9">
        <v>45726</v>
      </c>
      <c r="N689" t="s">
        <v>2494</v>
      </c>
    </row>
    <row r="690" spans="4:14" x14ac:dyDescent="0.25">
      <c r="D690">
        <v>38838215</v>
      </c>
      <c r="E690" t="s">
        <v>24229</v>
      </c>
      <c r="F690" t="s">
        <v>24228</v>
      </c>
      <c r="G690" t="s">
        <v>24227</v>
      </c>
      <c r="H690" t="s">
        <v>24226</v>
      </c>
      <c r="I690" t="s">
        <v>169</v>
      </c>
      <c r="J690">
        <v>2024</v>
      </c>
      <c r="K690" s="9">
        <v>45448</v>
      </c>
      <c r="N690" t="s">
        <v>24225</v>
      </c>
    </row>
    <row r="691" spans="4:14" x14ac:dyDescent="0.25">
      <c r="D691">
        <v>36498075</v>
      </c>
      <c r="E691" t="s">
        <v>2996</v>
      </c>
      <c r="F691" t="s">
        <v>2997</v>
      </c>
      <c r="G691" t="s">
        <v>2998</v>
      </c>
      <c r="H691" t="s">
        <v>2999</v>
      </c>
      <c r="I691" t="s">
        <v>175</v>
      </c>
      <c r="J691">
        <v>2022</v>
      </c>
      <c r="K691" s="9">
        <v>44906</v>
      </c>
      <c r="L691" t="s">
        <v>3000</v>
      </c>
      <c r="N691" t="s">
        <v>3001</v>
      </c>
    </row>
    <row r="692" spans="4:14" x14ac:dyDescent="0.25">
      <c r="D692">
        <v>33077817</v>
      </c>
      <c r="E692" t="s">
        <v>2471</v>
      </c>
      <c r="F692" t="s">
        <v>2472</v>
      </c>
      <c r="G692" t="s">
        <v>2473</v>
      </c>
      <c r="H692" t="s">
        <v>2474</v>
      </c>
      <c r="I692" t="s">
        <v>43</v>
      </c>
      <c r="J692">
        <v>2020</v>
      </c>
      <c r="K692" s="9">
        <v>44124</v>
      </c>
      <c r="L692" t="s">
        <v>2475</v>
      </c>
      <c r="N692" t="s">
        <v>2476</v>
      </c>
    </row>
    <row r="693" spans="4:14" x14ac:dyDescent="0.25">
      <c r="D693">
        <v>30040033</v>
      </c>
      <c r="E693" t="s">
        <v>3746</v>
      </c>
      <c r="F693" t="s">
        <v>3747</v>
      </c>
      <c r="G693" t="s">
        <v>3748</v>
      </c>
      <c r="H693" t="s">
        <v>3749</v>
      </c>
      <c r="I693" t="s">
        <v>1960</v>
      </c>
      <c r="J693">
        <v>2019</v>
      </c>
      <c r="K693" s="9">
        <v>43306</v>
      </c>
      <c r="N693" t="s">
        <v>3750</v>
      </c>
    </row>
    <row r="694" spans="4:14" x14ac:dyDescent="0.25">
      <c r="D694">
        <v>39289825</v>
      </c>
      <c r="E694" t="s">
        <v>420</v>
      </c>
      <c r="F694" t="s">
        <v>421</v>
      </c>
      <c r="G694" t="s">
        <v>422</v>
      </c>
      <c r="H694" t="s">
        <v>423</v>
      </c>
      <c r="I694" t="s">
        <v>424</v>
      </c>
      <c r="J694">
        <v>2024</v>
      </c>
      <c r="K694" s="9">
        <v>45553</v>
      </c>
      <c r="N694" t="s">
        <v>425</v>
      </c>
    </row>
    <row r="695" spans="4:14" x14ac:dyDescent="0.25">
      <c r="D695">
        <v>27582297</v>
      </c>
      <c r="E695" t="s">
        <v>24224</v>
      </c>
      <c r="F695" t="s">
        <v>24223</v>
      </c>
      <c r="G695" t="s">
        <v>24222</v>
      </c>
      <c r="H695" t="s">
        <v>7069</v>
      </c>
      <c r="I695" t="s">
        <v>103</v>
      </c>
      <c r="J695">
        <v>2016</v>
      </c>
      <c r="K695" s="9">
        <v>42615</v>
      </c>
      <c r="L695" t="s">
        <v>24221</v>
      </c>
      <c r="N695" t="s">
        <v>24220</v>
      </c>
    </row>
    <row r="696" spans="4:14" x14ac:dyDescent="0.25">
      <c r="D696">
        <v>39118306</v>
      </c>
      <c r="E696" t="s">
        <v>24219</v>
      </c>
      <c r="F696" t="s">
        <v>24218</v>
      </c>
      <c r="G696" t="s">
        <v>24217</v>
      </c>
      <c r="H696" t="s">
        <v>8677</v>
      </c>
      <c r="I696" t="s">
        <v>11113</v>
      </c>
      <c r="J696">
        <v>2024</v>
      </c>
      <c r="K696" s="9">
        <v>45513</v>
      </c>
      <c r="L696" t="s">
        <v>24216</v>
      </c>
      <c r="N696" t="s">
        <v>24215</v>
      </c>
    </row>
    <row r="697" spans="4:14" x14ac:dyDescent="0.25">
      <c r="D697">
        <v>30153194</v>
      </c>
      <c r="E697" t="s">
        <v>24214</v>
      </c>
      <c r="F697" t="s">
        <v>24213</v>
      </c>
      <c r="G697" t="s">
        <v>24212</v>
      </c>
      <c r="H697" t="s">
        <v>22649</v>
      </c>
      <c r="I697" t="s">
        <v>285</v>
      </c>
      <c r="J697">
        <v>2019</v>
      </c>
      <c r="K697" s="9">
        <v>43341</v>
      </c>
      <c r="L697" t="s">
        <v>24211</v>
      </c>
      <c r="N697" t="s">
        <v>24210</v>
      </c>
    </row>
    <row r="698" spans="4:14" x14ac:dyDescent="0.25">
      <c r="D698">
        <v>35048156</v>
      </c>
      <c r="E698" t="s">
        <v>24209</v>
      </c>
      <c r="F698" t="s">
        <v>24208</v>
      </c>
      <c r="G698" t="s">
        <v>24207</v>
      </c>
      <c r="H698" t="s">
        <v>24206</v>
      </c>
      <c r="I698" t="s">
        <v>15</v>
      </c>
      <c r="J698">
        <v>2022</v>
      </c>
      <c r="K698" s="9">
        <v>44581</v>
      </c>
      <c r="N698" t="s">
        <v>24205</v>
      </c>
    </row>
    <row r="699" spans="4:14" x14ac:dyDescent="0.25">
      <c r="D699">
        <v>38286426</v>
      </c>
      <c r="E699" t="s">
        <v>24204</v>
      </c>
      <c r="F699" t="s">
        <v>24203</v>
      </c>
      <c r="G699" t="s">
        <v>24202</v>
      </c>
      <c r="H699" t="s">
        <v>24201</v>
      </c>
      <c r="I699" t="s">
        <v>332</v>
      </c>
      <c r="J699">
        <v>2024</v>
      </c>
      <c r="K699" s="9">
        <v>45320</v>
      </c>
      <c r="N699" t="s">
        <v>24200</v>
      </c>
    </row>
    <row r="700" spans="4:14" x14ac:dyDescent="0.25">
      <c r="D700">
        <v>28467737</v>
      </c>
      <c r="E700" t="s">
        <v>24188</v>
      </c>
      <c r="F700" t="s">
        <v>24187</v>
      </c>
      <c r="G700" t="s">
        <v>24186</v>
      </c>
      <c r="H700" t="s">
        <v>24185</v>
      </c>
      <c r="I700" t="s">
        <v>1241</v>
      </c>
      <c r="J700">
        <v>2018</v>
      </c>
      <c r="K700" s="9">
        <v>42859</v>
      </c>
      <c r="N700" t="s">
        <v>24184</v>
      </c>
    </row>
    <row r="701" spans="4:14" x14ac:dyDescent="0.25">
      <c r="D701">
        <v>32731786</v>
      </c>
      <c r="E701" t="s">
        <v>24193</v>
      </c>
      <c r="F701" t="s">
        <v>24192</v>
      </c>
      <c r="G701" t="s">
        <v>24191</v>
      </c>
      <c r="H701" t="s">
        <v>24190</v>
      </c>
      <c r="I701" t="s">
        <v>1241</v>
      </c>
      <c r="J701">
        <v>2020</v>
      </c>
      <c r="K701" s="9">
        <v>44044</v>
      </c>
      <c r="N701" t="s">
        <v>24189</v>
      </c>
    </row>
    <row r="702" spans="4:14" x14ac:dyDescent="0.25">
      <c r="D702">
        <v>33982187</v>
      </c>
      <c r="E702" t="s">
        <v>24178</v>
      </c>
      <c r="F702" t="s">
        <v>24177</v>
      </c>
      <c r="G702" t="s">
        <v>24176</v>
      </c>
      <c r="H702" t="s">
        <v>24175</v>
      </c>
      <c r="I702" t="s">
        <v>205</v>
      </c>
      <c r="J702">
        <v>2021</v>
      </c>
      <c r="K702" s="9">
        <v>44329</v>
      </c>
      <c r="N702" t="s">
        <v>24174</v>
      </c>
    </row>
    <row r="703" spans="4:14" x14ac:dyDescent="0.25">
      <c r="D703">
        <v>31072272</v>
      </c>
      <c r="E703" t="s">
        <v>24183</v>
      </c>
      <c r="F703" t="s">
        <v>24182</v>
      </c>
      <c r="G703" t="s">
        <v>24181</v>
      </c>
      <c r="H703" t="s">
        <v>24180</v>
      </c>
      <c r="I703" t="s">
        <v>142</v>
      </c>
      <c r="J703">
        <v>2020</v>
      </c>
      <c r="K703" s="9">
        <v>43596</v>
      </c>
      <c r="N703" t="s">
        <v>24179</v>
      </c>
    </row>
    <row r="704" spans="4:14" x14ac:dyDescent="0.25">
      <c r="D704">
        <v>26439789</v>
      </c>
      <c r="E704" t="s">
        <v>24168</v>
      </c>
      <c r="F704" t="s">
        <v>24167</v>
      </c>
      <c r="G704" t="s">
        <v>24166</v>
      </c>
      <c r="H704" t="s">
        <v>24165</v>
      </c>
      <c r="I704" t="s">
        <v>169</v>
      </c>
      <c r="J704">
        <v>2016</v>
      </c>
      <c r="K704" s="9">
        <v>42284</v>
      </c>
      <c r="N704" t="s">
        <v>24164</v>
      </c>
    </row>
    <row r="705" spans="4:14" x14ac:dyDescent="0.25">
      <c r="D705">
        <v>26822582</v>
      </c>
      <c r="E705" t="s">
        <v>24163</v>
      </c>
      <c r="F705" t="s">
        <v>24162</v>
      </c>
      <c r="G705" t="s">
        <v>24161</v>
      </c>
      <c r="H705" t="s">
        <v>24160</v>
      </c>
      <c r="I705" t="s">
        <v>205</v>
      </c>
      <c r="J705">
        <v>2016</v>
      </c>
      <c r="K705" s="9">
        <v>42399</v>
      </c>
      <c r="N705" t="s">
        <v>24159</v>
      </c>
    </row>
    <row r="706" spans="4:14" x14ac:dyDescent="0.25">
      <c r="D706">
        <v>30421869</v>
      </c>
      <c r="E706" t="s">
        <v>24158</v>
      </c>
      <c r="F706" t="s">
        <v>24157</v>
      </c>
      <c r="G706" t="s">
        <v>24156</v>
      </c>
      <c r="H706" t="s">
        <v>24155</v>
      </c>
      <c r="I706" t="s">
        <v>746</v>
      </c>
      <c r="J706">
        <v>2019</v>
      </c>
      <c r="K706" s="9">
        <v>43418</v>
      </c>
      <c r="N706" t="s">
        <v>24154</v>
      </c>
    </row>
    <row r="707" spans="4:14" x14ac:dyDescent="0.25">
      <c r="D707">
        <v>29481458</v>
      </c>
      <c r="E707" t="s">
        <v>24153</v>
      </c>
      <c r="F707" t="s">
        <v>24152</v>
      </c>
      <c r="G707" t="s">
        <v>24151</v>
      </c>
      <c r="H707" t="s">
        <v>24150</v>
      </c>
      <c r="I707" t="s">
        <v>169</v>
      </c>
      <c r="J707">
        <v>2018</v>
      </c>
      <c r="K707" s="9">
        <v>43158</v>
      </c>
      <c r="N707" t="s">
        <v>24149</v>
      </c>
    </row>
    <row r="708" spans="4:14" x14ac:dyDescent="0.25">
      <c r="D708">
        <v>28982202</v>
      </c>
      <c r="E708" t="s">
        <v>2929</v>
      </c>
      <c r="F708" t="s">
        <v>2930</v>
      </c>
      <c r="G708" t="s">
        <v>2931</v>
      </c>
      <c r="H708" t="s">
        <v>2932</v>
      </c>
      <c r="I708" t="s">
        <v>332</v>
      </c>
      <c r="J708">
        <v>2017</v>
      </c>
      <c r="K708" s="9">
        <v>43014</v>
      </c>
      <c r="N708" t="s">
        <v>2933</v>
      </c>
    </row>
    <row r="709" spans="4:14" x14ac:dyDescent="0.25">
      <c r="D709">
        <v>27754998</v>
      </c>
      <c r="E709" t="s">
        <v>24148</v>
      </c>
      <c r="F709" t="s">
        <v>24147</v>
      </c>
      <c r="G709" t="s">
        <v>24146</v>
      </c>
      <c r="H709" t="s">
        <v>24145</v>
      </c>
      <c r="I709" t="s">
        <v>833</v>
      </c>
      <c r="J709">
        <v>2017</v>
      </c>
      <c r="K709" s="9">
        <v>42662</v>
      </c>
      <c r="N709" t="s">
        <v>24144</v>
      </c>
    </row>
    <row r="710" spans="4:14" x14ac:dyDescent="0.25">
      <c r="D710">
        <v>34511492</v>
      </c>
      <c r="E710" t="s">
        <v>3307</v>
      </c>
      <c r="F710" t="s">
        <v>3308</v>
      </c>
      <c r="G710" t="s">
        <v>3309</v>
      </c>
      <c r="H710" t="s">
        <v>3310</v>
      </c>
      <c r="I710" t="s">
        <v>3311</v>
      </c>
      <c r="J710">
        <v>2022</v>
      </c>
      <c r="K710" s="9">
        <v>44452</v>
      </c>
      <c r="N710" t="s">
        <v>3312</v>
      </c>
    </row>
    <row r="711" spans="4:14" x14ac:dyDescent="0.25">
      <c r="D711">
        <v>38684187</v>
      </c>
      <c r="E711" t="s">
        <v>24143</v>
      </c>
      <c r="F711" t="s">
        <v>24142</v>
      </c>
      <c r="G711" t="s">
        <v>24141</v>
      </c>
      <c r="H711" t="s">
        <v>21415</v>
      </c>
      <c r="I711" t="s">
        <v>332</v>
      </c>
      <c r="J711">
        <v>2024</v>
      </c>
      <c r="K711" s="9">
        <v>45411</v>
      </c>
      <c r="N711" t="s">
        <v>24140</v>
      </c>
    </row>
    <row r="712" spans="4:14" x14ac:dyDescent="0.25">
      <c r="D712">
        <v>32580666</v>
      </c>
      <c r="E712" t="s">
        <v>24139</v>
      </c>
      <c r="F712" t="s">
        <v>24138</v>
      </c>
      <c r="G712" t="s">
        <v>24137</v>
      </c>
      <c r="H712" t="s">
        <v>24136</v>
      </c>
      <c r="I712" t="s">
        <v>24135</v>
      </c>
      <c r="J712">
        <v>2020</v>
      </c>
      <c r="K712" s="9">
        <v>44008</v>
      </c>
      <c r="L712" t="s">
        <v>24134</v>
      </c>
      <c r="N712" t="s">
        <v>24133</v>
      </c>
    </row>
    <row r="713" spans="4:14" x14ac:dyDescent="0.25">
      <c r="D713">
        <v>27787464</v>
      </c>
      <c r="E713" t="s">
        <v>24132</v>
      </c>
      <c r="F713" t="s">
        <v>24131</v>
      </c>
      <c r="G713" t="s">
        <v>24130</v>
      </c>
      <c r="H713" t="s">
        <v>24129</v>
      </c>
      <c r="I713" t="s">
        <v>169</v>
      </c>
      <c r="J713">
        <v>2017</v>
      </c>
      <c r="K713" s="9">
        <v>42671</v>
      </c>
      <c r="N713" t="s">
        <v>24128</v>
      </c>
    </row>
    <row r="714" spans="4:14" x14ac:dyDescent="0.25">
      <c r="D714">
        <v>38772547</v>
      </c>
      <c r="E714" t="s">
        <v>24127</v>
      </c>
      <c r="F714" t="s">
        <v>24126</v>
      </c>
      <c r="G714" t="s">
        <v>24125</v>
      </c>
      <c r="H714" t="s">
        <v>12948</v>
      </c>
      <c r="I714" t="s">
        <v>875</v>
      </c>
      <c r="J714">
        <v>2024</v>
      </c>
      <c r="K714" s="9">
        <v>45433</v>
      </c>
      <c r="N714" t="s">
        <v>24124</v>
      </c>
    </row>
    <row r="715" spans="4:14" x14ac:dyDescent="0.25">
      <c r="D715">
        <v>36270544</v>
      </c>
      <c r="E715" t="s">
        <v>1219</v>
      </c>
      <c r="F715" t="s">
        <v>1220</v>
      </c>
      <c r="G715" t="s">
        <v>1221</v>
      </c>
      <c r="H715" t="s">
        <v>1222</v>
      </c>
      <c r="I715" t="s">
        <v>603</v>
      </c>
      <c r="J715">
        <v>2022</v>
      </c>
      <c r="K715" s="9">
        <v>44855</v>
      </c>
      <c r="N715" t="s">
        <v>1223</v>
      </c>
    </row>
    <row r="716" spans="4:14" x14ac:dyDescent="0.25">
      <c r="D716">
        <v>32438787</v>
      </c>
      <c r="E716" t="s">
        <v>24123</v>
      </c>
      <c r="F716" t="s">
        <v>24122</v>
      </c>
      <c r="G716" t="s">
        <v>24121</v>
      </c>
      <c r="H716" t="s">
        <v>24120</v>
      </c>
      <c r="I716" t="s">
        <v>746</v>
      </c>
      <c r="J716">
        <v>2020</v>
      </c>
      <c r="K716" s="9">
        <v>43974</v>
      </c>
      <c r="N716" t="s">
        <v>24119</v>
      </c>
    </row>
    <row r="717" spans="4:14" x14ac:dyDescent="0.25">
      <c r="D717">
        <v>36498393</v>
      </c>
      <c r="E717" t="s">
        <v>171</v>
      </c>
      <c r="F717" t="s">
        <v>172</v>
      </c>
      <c r="G717" t="s">
        <v>173</v>
      </c>
      <c r="H717" t="s">
        <v>174</v>
      </c>
      <c r="I717" t="s">
        <v>175</v>
      </c>
      <c r="J717">
        <v>2022</v>
      </c>
      <c r="K717" s="9">
        <v>44906</v>
      </c>
      <c r="L717" t="s">
        <v>176</v>
      </c>
      <c r="N717" t="s">
        <v>177</v>
      </c>
    </row>
    <row r="718" spans="4:14" x14ac:dyDescent="0.25">
      <c r="D718">
        <v>28412240</v>
      </c>
      <c r="E718" t="s">
        <v>24107</v>
      </c>
      <c r="F718" t="s">
        <v>24106</v>
      </c>
      <c r="G718" t="s">
        <v>24105</v>
      </c>
      <c r="H718" t="s">
        <v>24104</v>
      </c>
      <c r="I718" t="s">
        <v>16530</v>
      </c>
      <c r="J718">
        <v>2017</v>
      </c>
      <c r="K718" s="9">
        <v>42842</v>
      </c>
      <c r="L718" t="s">
        <v>24103</v>
      </c>
      <c r="M718" t="s">
        <v>24102</v>
      </c>
      <c r="N718" t="s">
        <v>24101</v>
      </c>
    </row>
    <row r="719" spans="4:14" x14ac:dyDescent="0.25">
      <c r="D719">
        <v>39595700</v>
      </c>
      <c r="E719" t="s">
        <v>24118</v>
      </c>
      <c r="F719" t="s">
        <v>24117</v>
      </c>
      <c r="G719" t="s">
        <v>24116</v>
      </c>
      <c r="H719" t="s">
        <v>24115</v>
      </c>
      <c r="I719" t="s">
        <v>175</v>
      </c>
      <c r="J719">
        <v>2024</v>
      </c>
      <c r="K719" s="9">
        <v>45623</v>
      </c>
      <c r="L719" t="s">
        <v>24114</v>
      </c>
      <c r="N719" t="s">
        <v>24113</v>
      </c>
    </row>
    <row r="720" spans="4:14" x14ac:dyDescent="0.25">
      <c r="D720">
        <v>36737472</v>
      </c>
      <c r="E720" t="s">
        <v>24112</v>
      </c>
      <c r="F720" t="s">
        <v>24111</v>
      </c>
      <c r="G720" t="s">
        <v>24110</v>
      </c>
      <c r="H720" t="s">
        <v>21677</v>
      </c>
      <c r="I720" t="s">
        <v>43</v>
      </c>
      <c r="J720">
        <v>2023</v>
      </c>
      <c r="K720" s="9">
        <v>44960</v>
      </c>
      <c r="L720" t="s">
        <v>24109</v>
      </c>
      <c r="N720" t="s">
        <v>24108</v>
      </c>
    </row>
    <row r="721" spans="4:14" x14ac:dyDescent="0.25">
      <c r="D721">
        <v>32735428</v>
      </c>
      <c r="E721" t="s">
        <v>24100</v>
      </c>
      <c r="F721" t="s">
        <v>24099</v>
      </c>
      <c r="G721" t="s">
        <v>24098</v>
      </c>
      <c r="H721" t="s">
        <v>4369</v>
      </c>
      <c r="I721" t="s">
        <v>169</v>
      </c>
      <c r="J721">
        <v>2020</v>
      </c>
      <c r="K721" s="9">
        <v>44044</v>
      </c>
      <c r="N721" t="s">
        <v>24097</v>
      </c>
    </row>
    <row r="722" spans="4:14" x14ac:dyDescent="0.25">
      <c r="D722">
        <v>32446170</v>
      </c>
      <c r="E722" t="s">
        <v>26050</v>
      </c>
      <c r="F722" t="s">
        <v>26049</v>
      </c>
      <c r="G722" t="s">
        <v>26048</v>
      </c>
      <c r="H722" t="s">
        <v>26047</v>
      </c>
      <c r="I722" t="s">
        <v>400</v>
      </c>
      <c r="J722">
        <v>2020</v>
      </c>
      <c r="K722" s="9">
        <v>43975</v>
      </c>
      <c r="N722" t="s">
        <v>26046</v>
      </c>
    </row>
    <row r="723" spans="4:14" x14ac:dyDescent="0.25">
      <c r="D723">
        <v>32722652</v>
      </c>
      <c r="E723" t="s">
        <v>4109</v>
      </c>
      <c r="F723" t="s">
        <v>4110</v>
      </c>
      <c r="G723" t="s">
        <v>4111</v>
      </c>
      <c r="H723" t="s">
        <v>4112</v>
      </c>
      <c r="I723" t="s">
        <v>192</v>
      </c>
      <c r="J723">
        <v>2020</v>
      </c>
      <c r="K723" s="9">
        <v>44042</v>
      </c>
      <c r="L723" t="s">
        <v>4113</v>
      </c>
      <c r="N723" t="s">
        <v>4114</v>
      </c>
    </row>
    <row r="724" spans="4:14" x14ac:dyDescent="0.25">
      <c r="D724">
        <v>33543410</v>
      </c>
      <c r="E724" t="s">
        <v>1282</v>
      </c>
      <c r="F724" t="s">
        <v>1283</v>
      </c>
      <c r="G724" t="s">
        <v>1284</v>
      </c>
      <c r="H724" t="s">
        <v>1285</v>
      </c>
      <c r="I724" t="s">
        <v>1286</v>
      </c>
      <c r="J724">
        <v>2021</v>
      </c>
      <c r="K724" s="9">
        <v>44232</v>
      </c>
      <c r="N724" t="s">
        <v>1287</v>
      </c>
    </row>
    <row r="725" spans="4:14" x14ac:dyDescent="0.25">
      <c r="D725">
        <v>36423489</v>
      </c>
      <c r="E725" t="s">
        <v>24096</v>
      </c>
      <c r="F725" t="s">
        <v>24095</v>
      </c>
      <c r="G725" t="s">
        <v>24094</v>
      </c>
      <c r="H725" t="s">
        <v>24093</v>
      </c>
      <c r="I725" t="s">
        <v>3648</v>
      </c>
      <c r="J725">
        <v>2023</v>
      </c>
      <c r="K725" s="9">
        <v>44889</v>
      </c>
      <c r="N725" t="s">
        <v>24092</v>
      </c>
    </row>
    <row r="726" spans="4:14" x14ac:dyDescent="0.25">
      <c r="D726">
        <v>31009427</v>
      </c>
      <c r="E726" t="s">
        <v>24091</v>
      </c>
      <c r="F726" t="s">
        <v>24090</v>
      </c>
      <c r="G726" t="s">
        <v>24089</v>
      </c>
      <c r="H726" t="s">
        <v>24088</v>
      </c>
      <c r="I726" t="s">
        <v>169</v>
      </c>
      <c r="J726">
        <v>2021</v>
      </c>
      <c r="K726" s="9">
        <v>43578</v>
      </c>
      <c r="N726" t="s">
        <v>24087</v>
      </c>
    </row>
    <row r="727" spans="4:14" x14ac:dyDescent="0.25">
      <c r="D727">
        <v>29995462</v>
      </c>
      <c r="E727" t="s">
        <v>220</v>
      </c>
      <c r="F727" t="s">
        <v>27</v>
      </c>
      <c r="G727" t="s">
        <v>221</v>
      </c>
      <c r="H727" t="s">
        <v>29</v>
      </c>
      <c r="I727" t="s">
        <v>30</v>
      </c>
      <c r="J727">
        <v>2018</v>
      </c>
      <c r="K727" s="9">
        <v>43293</v>
      </c>
      <c r="L727" t="s">
        <v>222</v>
      </c>
      <c r="N727" t="s">
        <v>223</v>
      </c>
    </row>
    <row r="728" spans="4:14" x14ac:dyDescent="0.25">
      <c r="D728">
        <v>35048770</v>
      </c>
      <c r="E728" t="s">
        <v>2230</v>
      </c>
      <c r="F728" t="s">
        <v>2231</v>
      </c>
      <c r="G728" t="s">
        <v>2232</v>
      </c>
      <c r="H728" t="s">
        <v>1279</v>
      </c>
      <c r="I728" t="s">
        <v>2233</v>
      </c>
      <c r="J728">
        <v>2023</v>
      </c>
      <c r="K728" s="9">
        <v>44581</v>
      </c>
      <c r="N728" t="s">
        <v>2234</v>
      </c>
    </row>
    <row r="729" spans="4:14" x14ac:dyDescent="0.25">
      <c r="D729">
        <v>27320832</v>
      </c>
      <c r="E729" t="s">
        <v>2670</v>
      </c>
      <c r="F729" t="s">
        <v>2671</v>
      </c>
      <c r="G729" t="s">
        <v>2672</v>
      </c>
      <c r="H729" t="s">
        <v>2673</v>
      </c>
      <c r="I729" t="s">
        <v>558</v>
      </c>
      <c r="J729">
        <v>2016</v>
      </c>
      <c r="K729" s="9">
        <v>42542</v>
      </c>
      <c r="N729" t="s">
        <v>2674</v>
      </c>
    </row>
    <row r="730" spans="4:14" x14ac:dyDescent="0.25">
      <c r="D730">
        <v>34016037</v>
      </c>
      <c r="E730" t="s">
        <v>1276</v>
      </c>
      <c r="F730" t="s">
        <v>1277</v>
      </c>
      <c r="G730" t="s">
        <v>1278</v>
      </c>
      <c r="H730" t="s">
        <v>1279</v>
      </c>
      <c r="I730" t="s">
        <v>922</v>
      </c>
      <c r="J730">
        <v>2021</v>
      </c>
      <c r="K730" s="9">
        <v>44337</v>
      </c>
      <c r="L730" t="s">
        <v>1280</v>
      </c>
      <c r="N730" t="s">
        <v>1281</v>
      </c>
    </row>
    <row r="731" spans="4:14" x14ac:dyDescent="0.25">
      <c r="D731">
        <v>39652737</v>
      </c>
      <c r="E731" t="s">
        <v>24086</v>
      </c>
      <c r="F731" t="s">
        <v>24085</v>
      </c>
      <c r="G731" t="s">
        <v>24084</v>
      </c>
      <c r="H731" t="s">
        <v>24083</v>
      </c>
      <c r="I731" t="s">
        <v>169</v>
      </c>
      <c r="J731">
        <v>2025</v>
      </c>
      <c r="K731" s="9">
        <v>45635</v>
      </c>
      <c r="L731" t="s">
        <v>24082</v>
      </c>
      <c r="N731" t="s">
        <v>24081</v>
      </c>
    </row>
    <row r="732" spans="4:14" x14ac:dyDescent="0.25">
      <c r="D732">
        <v>27523919</v>
      </c>
      <c r="E732" t="s">
        <v>26537</v>
      </c>
      <c r="F732" t="s">
        <v>26536</v>
      </c>
      <c r="G732" t="s">
        <v>26535</v>
      </c>
      <c r="H732" t="s">
        <v>26534</v>
      </c>
      <c r="I732" t="s">
        <v>603</v>
      </c>
      <c r="J732">
        <v>2016</v>
      </c>
      <c r="K732" s="9">
        <v>42598</v>
      </c>
      <c r="N732" t="s">
        <v>26533</v>
      </c>
    </row>
    <row r="733" spans="4:14" x14ac:dyDescent="0.25">
      <c r="D733">
        <v>39221286</v>
      </c>
      <c r="E733" t="s">
        <v>24080</v>
      </c>
      <c r="F733" t="s">
        <v>24079</v>
      </c>
      <c r="G733" t="s">
        <v>24078</v>
      </c>
      <c r="H733" t="s">
        <v>23219</v>
      </c>
      <c r="I733" t="s">
        <v>2290</v>
      </c>
      <c r="J733">
        <v>2024</v>
      </c>
      <c r="K733" s="9">
        <v>45537</v>
      </c>
      <c r="L733" t="s">
        <v>24077</v>
      </c>
      <c r="N733" t="s">
        <v>24076</v>
      </c>
    </row>
    <row r="734" spans="4:14" x14ac:dyDescent="0.25">
      <c r="D734">
        <v>29016481</v>
      </c>
      <c r="E734" t="s">
        <v>24075</v>
      </c>
      <c r="F734" t="s">
        <v>24074</v>
      </c>
      <c r="G734" t="s">
        <v>24073</v>
      </c>
      <c r="H734" t="s">
        <v>24072</v>
      </c>
      <c r="I734" t="s">
        <v>169</v>
      </c>
      <c r="J734">
        <v>2020</v>
      </c>
      <c r="K734" s="9">
        <v>43019</v>
      </c>
      <c r="N734" t="s">
        <v>24071</v>
      </c>
    </row>
    <row r="735" spans="4:14" x14ac:dyDescent="0.25">
      <c r="D735">
        <v>32735426</v>
      </c>
      <c r="E735" t="s">
        <v>24070</v>
      </c>
      <c r="F735" t="s">
        <v>24069</v>
      </c>
      <c r="G735" t="s">
        <v>24068</v>
      </c>
      <c r="H735" t="s">
        <v>24054</v>
      </c>
      <c r="I735" t="s">
        <v>169</v>
      </c>
      <c r="J735">
        <v>2020</v>
      </c>
      <c r="K735" s="9">
        <v>44044</v>
      </c>
      <c r="N735" t="s">
        <v>24067</v>
      </c>
    </row>
    <row r="736" spans="4:14" x14ac:dyDescent="0.25">
      <c r="D736">
        <v>25760154</v>
      </c>
      <c r="E736" t="s">
        <v>24066</v>
      </c>
      <c r="F736" t="s">
        <v>24065</v>
      </c>
      <c r="G736" t="s">
        <v>24064</v>
      </c>
      <c r="H736" t="s">
        <v>24063</v>
      </c>
      <c r="I736" t="s">
        <v>332</v>
      </c>
      <c r="J736">
        <v>2015</v>
      </c>
      <c r="K736" s="9">
        <v>42075</v>
      </c>
      <c r="N736" t="s">
        <v>24062</v>
      </c>
    </row>
    <row r="737" spans="4:14" x14ac:dyDescent="0.25">
      <c r="D737">
        <v>27638878</v>
      </c>
      <c r="E737" t="s">
        <v>3667</v>
      </c>
      <c r="F737" t="s">
        <v>3668</v>
      </c>
      <c r="G737" t="s">
        <v>3669</v>
      </c>
      <c r="H737" t="s">
        <v>3670</v>
      </c>
      <c r="I737" t="s">
        <v>234</v>
      </c>
      <c r="J737">
        <v>2016</v>
      </c>
      <c r="K737" s="9">
        <v>42631</v>
      </c>
      <c r="L737" t="s">
        <v>3671</v>
      </c>
      <c r="N737" t="s">
        <v>3672</v>
      </c>
    </row>
    <row r="738" spans="4:14" x14ac:dyDescent="0.25">
      <c r="D738">
        <v>30209561</v>
      </c>
      <c r="E738" t="s">
        <v>24061</v>
      </c>
      <c r="F738" t="s">
        <v>24060</v>
      </c>
      <c r="G738" t="s">
        <v>24059</v>
      </c>
      <c r="H738" t="s">
        <v>12400</v>
      </c>
      <c r="I738" t="s">
        <v>3069</v>
      </c>
      <c r="J738">
        <v>2019</v>
      </c>
      <c r="K738" s="9">
        <v>43357</v>
      </c>
      <c r="N738" t="s">
        <v>24058</v>
      </c>
    </row>
    <row r="739" spans="4:14" x14ac:dyDescent="0.25">
      <c r="D739">
        <v>28145919</v>
      </c>
      <c r="E739" t="s">
        <v>24057</v>
      </c>
      <c r="F739" t="s">
        <v>24056</v>
      </c>
      <c r="G739" t="s">
        <v>24055</v>
      </c>
      <c r="H739" t="s">
        <v>24054</v>
      </c>
      <c r="I739" t="s">
        <v>833</v>
      </c>
      <c r="J739">
        <v>2017</v>
      </c>
      <c r="K739" s="9">
        <v>42768</v>
      </c>
      <c r="N739" t="s">
        <v>24053</v>
      </c>
    </row>
    <row r="740" spans="4:14" x14ac:dyDescent="0.25">
      <c r="D740">
        <v>26460634</v>
      </c>
      <c r="E740" t="s">
        <v>3514</v>
      </c>
      <c r="F740" t="s">
        <v>3515</v>
      </c>
      <c r="G740" t="s">
        <v>3516</v>
      </c>
      <c r="H740" t="s">
        <v>3517</v>
      </c>
      <c r="I740" t="s">
        <v>285</v>
      </c>
      <c r="J740">
        <v>2016</v>
      </c>
      <c r="K740" s="9">
        <v>42291</v>
      </c>
      <c r="N740" t="s">
        <v>3518</v>
      </c>
    </row>
    <row r="741" spans="4:14" x14ac:dyDescent="0.25">
      <c r="D741">
        <v>37661865</v>
      </c>
      <c r="E741" t="s">
        <v>24052</v>
      </c>
      <c r="F741" t="s">
        <v>24051</v>
      </c>
      <c r="G741" t="s">
        <v>24050</v>
      </c>
      <c r="H741" t="s">
        <v>24049</v>
      </c>
      <c r="I741" t="s">
        <v>1363</v>
      </c>
      <c r="J741">
        <v>2024</v>
      </c>
      <c r="K741" s="9">
        <v>45173</v>
      </c>
      <c r="N741" t="s">
        <v>24048</v>
      </c>
    </row>
    <row r="742" spans="4:14" x14ac:dyDescent="0.25">
      <c r="D742">
        <v>32539753</v>
      </c>
      <c r="E742" t="s">
        <v>24047</v>
      </c>
      <c r="F742" t="s">
        <v>24046</v>
      </c>
      <c r="G742" t="s">
        <v>24045</v>
      </c>
      <c r="H742" t="s">
        <v>4177</v>
      </c>
      <c r="I742" t="s">
        <v>17906</v>
      </c>
      <c r="J742">
        <v>2020</v>
      </c>
      <c r="K742" s="9">
        <v>43999</v>
      </c>
      <c r="L742" t="s">
        <v>24044</v>
      </c>
      <c r="N742" t="s">
        <v>24043</v>
      </c>
    </row>
    <row r="743" spans="4:14" x14ac:dyDescent="0.25">
      <c r="D743">
        <v>39350350</v>
      </c>
      <c r="E743" t="s">
        <v>308</v>
      </c>
      <c r="F743" t="s">
        <v>309</v>
      </c>
      <c r="G743" t="s">
        <v>310</v>
      </c>
      <c r="H743" t="s">
        <v>311</v>
      </c>
      <c r="I743" t="s">
        <v>285</v>
      </c>
      <c r="J743">
        <v>2025</v>
      </c>
      <c r="K743" s="9">
        <v>45566</v>
      </c>
      <c r="L743" t="s">
        <v>312</v>
      </c>
      <c r="M743" t="s">
        <v>313</v>
      </c>
      <c r="N743" t="s">
        <v>314</v>
      </c>
    </row>
    <row r="744" spans="4:14" x14ac:dyDescent="0.25">
      <c r="D744">
        <v>29631974</v>
      </c>
      <c r="E744" t="s">
        <v>24042</v>
      </c>
      <c r="F744" t="s">
        <v>24041</v>
      </c>
      <c r="G744" t="s">
        <v>24040</v>
      </c>
      <c r="H744" t="s">
        <v>24039</v>
      </c>
      <c r="I744" t="s">
        <v>24038</v>
      </c>
      <c r="J744">
        <v>2020</v>
      </c>
      <c r="K744" s="9">
        <v>43201</v>
      </c>
      <c r="N744" t="s">
        <v>24037</v>
      </c>
    </row>
    <row r="745" spans="4:14" x14ac:dyDescent="0.25">
      <c r="D745">
        <v>31227673</v>
      </c>
      <c r="E745" t="s">
        <v>24036</v>
      </c>
      <c r="F745" t="s">
        <v>24035</v>
      </c>
      <c r="G745" t="s">
        <v>24034</v>
      </c>
      <c r="H745" t="s">
        <v>24033</v>
      </c>
      <c r="I745" t="s">
        <v>9914</v>
      </c>
      <c r="J745">
        <v>2019</v>
      </c>
      <c r="K745" s="9">
        <v>43639</v>
      </c>
      <c r="N745" t="s">
        <v>24032</v>
      </c>
    </row>
    <row r="746" spans="4:14" x14ac:dyDescent="0.25">
      <c r="D746">
        <v>29655928</v>
      </c>
      <c r="E746" t="s">
        <v>2079</v>
      </c>
      <c r="F746" t="s">
        <v>2080</v>
      </c>
      <c r="G746" t="s">
        <v>2081</v>
      </c>
      <c r="H746" t="s">
        <v>2082</v>
      </c>
      <c r="I746" t="s">
        <v>603</v>
      </c>
      <c r="J746">
        <v>2018</v>
      </c>
      <c r="K746" s="9">
        <v>43206</v>
      </c>
      <c r="N746" t="s">
        <v>2083</v>
      </c>
    </row>
    <row r="747" spans="4:14" x14ac:dyDescent="0.25">
      <c r="D747">
        <v>33337592</v>
      </c>
      <c r="E747" t="s">
        <v>857</v>
      </c>
      <c r="F747" t="s">
        <v>858</v>
      </c>
      <c r="G747" t="s">
        <v>859</v>
      </c>
      <c r="H747" t="s">
        <v>860</v>
      </c>
      <c r="I747" t="s">
        <v>861</v>
      </c>
      <c r="J747">
        <v>2021</v>
      </c>
      <c r="K747" s="9">
        <v>44183</v>
      </c>
      <c r="L747" t="s">
        <v>862</v>
      </c>
      <c r="M747" t="s">
        <v>863</v>
      </c>
      <c r="N747" t="s">
        <v>864</v>
      </c>
    </row>
    <row r="748" spans="4:14" x14ac:dyDescent="0.25">
      <c r="D748">
        <v>39480197</v>
      </c>
      <c r="E748" t="s">
        <v>24031</v>
      </c>
      <c r="F748" t="s">
        <v>24030</v>
      </c>
      <c r="G748" t="s">
        <v>24029</v>
      </c>
      <c r="H748" t="s">
        <v>24028</v>
      </c>
      <c r="I748" t="s">
        <v>285</v>
      </c>
      <c r="J748">
        <v>2025</v>
      </c>
      <c r="K748" s="9">
        <v>45596</v>
      </c>
      <c r="L748" t="s">
        <v>24027</v>
      </c>
      <c r="N748" t="s">
        <v>24026</v>
      </c>
    </row>
    <row r="749" spans="4:14" x14ac:dyDescent="0.25">
      <c r="D749">
        <v>32239311</v>
      </c>
      <c r="E749" t="s">
        <v>2029</v>
      </c>
      <c r="F749" t="s">
        <v>2030</v>
      </c>
      <c r="G749" t="s">
        <v>2031</v>
      </c>
      <c r="H749" t="s">
        <v>2032</v>
      </c>
      <c r="I749" t="s">
        <v>205</v>
      </c>
      <c r="J749">
        <v>2020</v>
      </c>
      <c r="K749" s="9">
        <v>43924</v>
      </c>
      <c r="N749" t="s">
        <v>2033</v>
      </c>
    </row>
    <row r="750" spans="4:14" x14ac:dyDescent="0.25">
      <c r="D750">
        <v>39475491</v>
      </c>
      <c r="E750" t="s">
        <v>24020</v>
      </c>
      <c r="F750" t="s">
        <v>24019</v>
      </c>
      <c r="G750" t="s">
        <v>24018</v>
      </c>
      <c r="H750" t="s">
        <v>24017</v>
      </c>
      <c r="I750" t="s">
        <v>103</v>
      </c>
      <c r="J750">
        <v>2024</v>
      </c>
      <c r="K750" s="9">
        <v>45595</v>
      </c>
      <c r="L750" t="s">
        <v>24016</v>
      </c>
      <c r="N750" t="s">
        <v>24015</v>
      </c>
    </row>
    <row r="751" spans="4:14" x14ac:dyDescent="0.25">
      <c r="D751">
        <v>37889252</v>
      </c>
      <c r="E751" t="s">
        <v>24025</v>
      </c>
      <c r="F751" t="s">
        <v>24024</v>
      </c>
      <c r="G751" t="s">
        <v>24023</v>
      </c>
      <c r="H751" t="s">
        <v>233</v>
      </c>
      <c r="I751" t="s">
        <v>234</v>
      </c>
      <c r="J751">
        <v>2024</v>
      </c>
      <c r="K751" s="9">
        <v>45226</v>
      </c>
      <c r="L751" t="s">
        <v>24022</v>
      </c>
      <c r="N751" t="s">
        <v>24021</v>
      </c>
    </row>
    <row r="752" spans="4:14" x14ac:dyDescent="0.25">
      <c r="D752">
        <v>39192022</v>
      </c>
      <c r="E752" t="s">
        <v>24014</v>
      </c>
      <c r="F752" t="s">
        <v>4518</v>
      </c>
      <c r="G752" t="s">
        <v>24013</v>
      </c>
      <c r="H752" t="s">
        <v>4520</v>
      </c>
      <c r="I752" t="s">
        <v>4521</v>
      </c>
      <c r="J752">
        <v>2024</v>
      </c>
      <c r="K752" s="9">
        <v>45531</v>
      </c>
      <c r="L752" t="s">
        <v>24012</v>
      </c>
      <c r="N752" t="s">
        <v>24011</v>
      </c>
    </row>
    <row r="753" spans="4:14" x14ac:dyDescent="0.25">
      <c r="D753">
        <v>33757813</v>
      </c>
      <c r="E753" t="s">
        <v>3897</v>
      </c>
      <c r="F753" t="s">
        <v>3898</v>
      </c>
      <c r="G753" t="s">
        <v>3899</v>
      </c>
      <c r="H753" t="s">
        <v>2032</v>
      </c>
      <c r="I753" t="s">
        <v>603</v>
      </c>
      <c r="J753">
        <v>2021</v>
      </c>
      <c r="K753" s="9">
        <v>44279</v>
      </c>
      <c r="N753" t="s">
        <v>3900</v>
      </c>
    </row>
    <row r="754" spans="4:14" x14ac:dyDescent="0.25">
      <c r="D754">
        <v>37734738</v>
      </c>
      <c r="E754" t="s">
        <v>3963</v>
      </c>
      <c r="F754" t="s">
        <v>3964</v>
      </c>
      <c r="G754" t="s">
        <v>3965</v>
      </c>
      <c r="H754" t="s">
        <v>3184</v>
      </c>
      <c r="I754" t="s">
        <v>344</v>
      </c>
      <c r="J754">
        <v>2023</v>
      </c>
      <c r="K754" s="9">
        <v>45190</v>
      </c>
      <c r="N754" t="s">
        <v>3966</v>
      </c>
    </row>
    <row r="755" spans="4:14" x14ac:dyDescent="0.25">
      <c r="D755">
        <v>26698015</v>
      </c>
      <c r="E755" t="s">
        <v>24005</v>
      </c>
      <c r="F755" t="s">
        <v>24004</v>
      </c>
      <c r="G755" t="s">
        <v>24003</v>
      </c>
      <c r="H755" t="s">
        <v>12470</v>
      </c>
      <c r="I755" t="s">
        <v>3451</v>
      </c>
      <c r="J755">
        <v>2016</v>
      </c>
      <c r="K755" s="9">
        <v>42363</v>
      </c>
      <c r="N755" t="s">
        <v>24002</v>
      </c>
    </row>
    <row r="756" spans="4:14" x14ac:dyDescent="0.25">
      <c r="D756">
        <v>36986212</v>
      </c>
      <c r="E756" t="s">
        <v>24010</v>
      </c>
      <c r="F756" t="s">
        <v>24009</v>
      </c>
      <c r="G756" t="s">
        <v>24008</v>
      </c>
      <c r="H756" t="s">
        <v>20005</v>
      </c>
      <c r="I756" t="s">
        <v>192</v>
      </c>
      <c r="J756">
        <v>2023</v>
      </c>
      <c r="K756" s="9">
        <v>45014</v>
      </c>
      <c r="L756" t="s">
        <v>24007</v>
      </c>
      <c r="N756" t="s">
        <v>24006</v>
      </c>
    </row>
    <row r="757" spans="4:14" x14ac:dyDescent="0.25">
      <c r="D757">
        <v>27538896</v>
      </c>
      <c r="E757" t="s">
        <v>3441</v>
      </c>
      <c r="F757" t="s">
        <v>3442</v>
      </c>
      <c r="G757" t="s">
        <v>3443</v>
      </c>
      <c r="H757" t="s">
        <v>3444</v>
      </c>
      <c r="I757" t="s">
        <v>1983</v>
      </c>
      <c r="J757">
        <v>2016</v>
      </c>
      <c r="K757" s="9">
        <v>42602</v>
      </c>
      <c r="L757" t="s">
        <v>3445</v>
      </c>
      <c r="N757" t="s">
        <v>3446</v>
      </c>
    </row>
    <row r="758" spans="4:14" x14ac:dyDescent="0.25">
      <c r="D758">
        <v>38613679</v>
      </c>
      <c r="E758" t="s">
        <v>4376</v>
      </c>
      <c r="F758" t="s">
        <v>4377</v>
      </c>
      <c r="G758" t="s">
        <v>4378</v>
      </c>
      <c r="H758" t="s">
        <v>4379</v>
      </c>
      <c r="I758" t="s">
        <v>205</v>
      </c>
      <c r="J758">
        <v>2024</v>
      </c>
      <c r="K758" s="9">
        <v>45395</v>
      </c>
      <c r="L758" t="s">
        <v>4380</v>
      </c>
      <c r="N758" t="s">
        <v>4381</v>
      </c>
    </row>
    <row r="759" spans="4:14" x14ac:dyDescent="0.25">
      <c r="D759">
        <v>39168459</v>
      </c>
      <c r="E759" t="s">
        <v>24001</v>
      </c>
      <c r="F759" t="s">
        <v>24000</v>
      </c>
      <c r="G759" t="s">
        <v>23999</v>
      </c>
      <c r="H759" t="s">
        <v>23998</v>
      </c>
      <c r="I759" t="s">
        <v>875</v>
      </c>
      <c r="J759">
        <v>2024</v>
      </c>
      <c r="K759" s="9">
        <v>45525</v>
      </c>
      <c r="N759" t="s">
        <v>23997</v>
      </c>
    </row>
    <row r="760" spans="4:14" x14ac:dyDescent="0.25">
      <c r="D760">
        <v>39593709</v>
      </c>
      <c r="E760" t="s">
        <v>23996</v>
      </c>
      <c r="F760" t="s">
        <v>23995</v>
      </c>
      <c r="G760" t="s">
        <v>23994</v>
      </c>
      <c r="H760" t="s">
        <v>23993</v>
      </c>
      <c r="I760" t="s">
        <v>97</v>
      </c>
      <c r="J760">
        <v>2024</v>
      </c>
      <c r="K760" s="9">
        <v>45623</v>
      </c>
      <c r="N760" t="s">
        <v>23992</v>
      </c>
    </row>
    <row r="761" spans="4:14" x14ac:dyDescent="0.25">
      <c r="D761">
        <v>34610729</v>
      </c>
      <c r="E761" t="s">
        <v>1349</v>
      </c>
      <c r="F761" t="s">
        <v>1350</v>
      </c>
      <c r="G761" t="s">
        <v>1351</v>
      </c>
      <c r="H761" t="s">
        <v>1352</v>
      </c>
      <c r="I761" t="s">
        <v>746</v>
      </c>
      <c r="J761">
        <v>2021</v>
      </c>
      <c r="K761" s="9">
        <v>44475</v>
      </c>
      <c r="N761" t="s">
        <v>1353</v>
      </c>
    </row>
    <row r="762" spans="4:14" x14ac:dyDescent="0.25">
      <c r="D762">
        <v>25286894</v>
      </c>
      <c r="E762" t="s">
        <v>23991</v>
      </c>
      <c r="F762" t="s">
        <v>23990</v>
      </c>
      <c r="G762" t="s">
        <v>23989</v>
      </c>
      <c r="H762" t="s">
        <v>23988</v>
      </c>
      <c r="I762" t="s">
        <v>746</v>
      </c>
      <c r="J762">
        <v>2016</v>
      </c>
      <c r="K762" s="9">
        <v>41920</v>
      </c>
    </row>
    <row r="763" spans="4:14" x14ac:dyDescent="0.25">
      <c r="D763">
        <v>31239119</v>
      </c>
      <c r="E763" t="s">
        <v>23987</v>
      </c>
      <c r="F763" t="s">
        <v>23986</v>
      </c>
      <c r="G763" t="s">
        <v>23985</v>
      </c>
      <c r="H763" t="s">
        <v>3057</v>
      </c>
      <c r="I763" t="s">
        <v>3648</v>
      </c>
      <c r="J763">
        <v>2019</v>
      </c>
      <c r="K763" s="9">
        <v>43643</v>
      </c>
      <c r="N763" t="s">
        <v>23984</v>
      </c>
    </row>
    <row r="764" spans="4:14" x14ac:dyDescent="0.25">
      <c r="D764">
        <v>33638690</v>
      </c>
      <c r="E764" t="s">
        <v>23977</v>
      </c>
      <c r="F764" t="s">
        <v>23976</v>
      </c>
      <c r="G764" t="s">
        <v>23975</v>
      </c>
      <c r="H764" t="s">
        <v>22333</v>
      </c>
      <c r="I764" t="s">
        <v>205</v>
      </c>
      <c r="J764">
        <v>2021</v>
      </c>
      <c r="K764" s="9">
        <v>44254</v>
      </c>
      <c r="N764" t="s">
        <v>23974</v>
      </c>
    </row>
    <row r="765" spans="4:14" x14ac:dyDescent="0.25">
      <c r="D765">
        <v>27050709</v>
      </c>
      <c r="E765" t="s">
        <v>3012</v>
      </c>
      <c r="F765" t="s">
        <v>3013</v>
      </c>
      <c r="G765" t="s">
        <v>3014</v>
      </c>
      <c r="H765" t="s">
        <v>3015</v>
      </c>
      <c r="I765" t="s">
        <v>142</v>
      </c>
      <c r="J765">
        <v>2016</v>
      </c>
      <c r="K765" s="9">
        <v>42467</v>
      </c>
      <c r="N765" t="s">
        <v>3016</v>
      </c>
    </row>
    <row r="766" spans="4:14" x14ac:dyDescent="0.25">
      <c r="D766">
        <v>28905240</v>
      </c>
      <c r="E766" t="s">
        <v>23973</v>
      </c>
      <c r="F766" t="s">
        <v>23972</v>
      </c>
      <c r="G766" t="s">
        <v>23971</v>
      </c>
      <c r="H766" t="s">
        <v>23970</v>
      </c>
      <c r="I766" t="s">
        <v>205</v>
      </c>
      <c r="J766">
        <v>2017</v>
      </c>
      <c r="K766" s="9">
        <v>42993</v>
      </c>
      <c r="N766" t="s">
        <v>23969</v>
      </c>
    </row>
    <row r="767" spans="4:14" x14ac:dyDescent="0.25">
      <c r="D767">
        <v>39231694</v>
      </c>
      <c r="E767" t="s">
        <v>23968</v>
      </c>
      <c r="F767" t="s">
        <v>23967</v>
      </c>
      <c r="G767" t="s">
        <v>23966</v>
      </c>
      <c r="H767" t="s">
        <v>9585</v>
      </c>
      <c r="I767" t="s">
        <v>285</v>
      </c>
      <c r="J767">
        <v>2025</v>
      </c>
      <c r="K767" s="9">
        <v>45539</v>
      </c>
      <c r="N767" t="s">
        <v>23965</v>
      </c>
    </row>
    <row r="768" spans="4:14" x14ac:dyDescent="0.25">
      <c r="D768">
        <v>28901118</v>
      </c>
      <c r="E768" t="s">
        <v>118</v>
      </c>
      <c r="F768" t="s">
        <v>119</v>
      </c>
      <c r="G768" t="s">
        <v>120</v>
      </c>
      <c r="H768" t="s">
        <v>121</v>
      </c>
      <c r="I768" t="s">
        <v>122</v>
      </c>
      <c r="J768">
        <v>2018</v>
      </c>
      <c r="K768" s="9">
        <v>42992</v>
      </c>
      <c r="N768" t="s">
        <v>123</v>
      </c>
    </row>
    <row r="769" spans="4:14" x14ac:dyDescent="0.25">
      <c r="D769">
        <v>37976375</v>
      </c>
      <c r="E769" t="s">
        <v>23964</v>
      </c>
      <c r="F769" t="s">
        <v>23963</v>
      </c>
      <c r="G769" t="s">
        <v>23962</v>
      </c>
      <c r="H769" t="s">
        <v>23961</v>
      </c>
      <c r="I769" t="s">
        <v>2279</v>
      </c>
      <c r="J769">
        <v>2023</v>
      </c>
      <c r="K769" s="9">
        <v>45247</v>
      </c>
      <c r="L769" t="s">
        <v>23960</v>
      </c>
      <c r="N769" t="s">
        <v>23959</v>
      </c>
    </row>
    <row r="770" spans="4:14" x14ac:dyDescent="0.25">
      <c r="D770">
        <v>38093394</v>
      </c>
      <c r="E770" t="s">
        <v>4273</v>
      </c>
      <c r="F770" t="s">
        <v>4274</v>
      </c>
      <c r="G770" t="s">
        <v>4275</v>
      </c>
      <c r="H770" t="s">
        <v>4276</v>
      </c>
      <c r="I770" t="s">
        <v>4277</v>
      </c>
      <c r="J770">
        <v>2023</v>
      </c>
      <c r="K770" s="9">
        <v>45274</v>
      </c>
      <c r="N770" t="s">
        <v>4278</v>
      </c>
    </row>
    <row r="771" spans="4:14" x14ac:dyDescent="0.25">
      <c r="D771">
        <v>25927504</v>
      </c>
      <c r="E771" t="s">
        <v>1404</v>
      </c>
      <c r="F771" t="s">
        <v>1405</v>
      </c>
      <c r="G771" t="s">
        <v>1406</v>
      </c>
      <c r="H771" t="s">
        <v>999</v>
      </c>
      <c r="I771" t="s">
        <v>1407</v>
      </c>
      <c r="J771">
        <v>2015</v>
      </c>
      <c r="K771" s="9">
        <v>42125</v>
      </c>
      <c r="N771" t="s">
        <v>1408</v>
      </c>
    </row>
    <row r="772" spans="4:14" x14ac:dyDescent="0.25">
      <c r="D772">
        <v>39557768</v>
      </c>
      <c r="E772" t="s">
        <v>23958</v>
      </c>
      <c r="F772" t="s">
        <v>23957</v>
      </c>
      <c r="G772" t="s">
        <v>23956</v>
      </c>
      <c r="H772" t="s">
        <v>23955</v>
      </c>
      <c r="I772" t="s">
        <v>1369</v>
      </c>
      <c r="J772">
        <v>2025</v>
      </c>
      <c r="K772" s="9">
        <v>45614</v>
      </c>
      <c r="N772" t="s">
        <v>23954</v>
      </c>
    </row>
    <row r="773" spans="4:14" x14ac:dyDescent="0.25">
      <c r="D773">
        <v>25643617</v>
      </c>
      <c r="E773" t="s">
        <v>2648</v>
      </c>
      <c r="F773" t="s">
        <v>2649</v>
      </c>
      <c r="G773" t="s">
        <v>2650</v>
      </c>
      <c r="H773" t="s">
        <v>2651</v>
      </c>
      <c r="I773" t="s">
        <v>1138</v>
      </c>
      <c r="J773">
        <v>2016</v>
      </c>
      <c r="K773" s="9">
        <v>42039</v>
      </c>
      <c r="N773" t="s">
        <v>2652</v>
      </c>
    </row>
    <row r="774" spans="4:14" x14ac:dyDescent="0.25">
      <c r="D774">
        <v>31037806</v>
      </c>
      <c r="E774" t="s">
        <v>23953</v>
      </c>
      <c r="F774" t="s">
        <v>23952</v>
      </c>
      <c r="G774" t="s">
        <v>23951</v>
      </c>
      <c r="H774" t="s">
        <v>23950</v>
      </c>
      <c r="I774" t="s">
        <v>3242</v>
      </c>
      <c r="J774">
        <v>2019</v>
      </c>
      <c r="K774" s="9">
        <v>43586</v>
      </c>
      <c r="N774" t="s">
        <v>23949</v>
      </c>
    </row>
    <row r="775" spans="4:14" x14ac:dyDescent="0.25">
      <c r="D775">
        <v>30638439</v>
      </c>
      <c r="E775" t="s">
        <v>23948</v>
      </c>
      <c r="F775" t="s">
        <v>23947</v>
      </c>
      <c r="G775" t="s">
        <v>23946</v>
      </c>
      <c r="H775" t="s">
        <v>23945</v>
      </c>
      <c r="I775" t="s">
        <v>82</v>
      </c>
      <c r="J775">
        <v>2019</v>
      </c>
      <c r="K775" s="9">
        <v>43480</v>
      </c>
      <c r="L775" t="s">
        <v>23944</v>
      </c>
      <c r="N775" t="s">
        <v>23943</v>
      </c>
    </row>
    <row r="776" spans="4:14" x14ac:dyDescent="0.25">
      <c r="D776">
        <v>29504416</v>
      </c>
      <c r="E776" t="s">
        <v>4164</v>
      </c>
      <c r="F776" t="s">
        <v>4165</v>
      </c>
      <c r="G776" t="s">
        <v>4166</v>
      </c>
      <c r="H776" t="s">
        <v>4167</v>
      </c>
      <c r="I776" t="s">
        <v>2602</v>
      </c>
      <c r="J776">
        <v>2018</v>
      </c>
      <c r="K776" s="9">
        <v>43165</v>
      </c>
      <c r="N776" t="s">
        <v>4168</v>
      </c>
    </row>
    <row r="777" spans="4:14" x14ac:dyDescent="0.25">
      <c r="D777">
        <v>29570594</v>
      </c>
      <c r="E777" t="s">
        <v>23942</v>
      </c>
      <c r="F777" t="s">
        <v>23941</v>
      </c>
      <c r="G777" t="s">
        <v>23940</v>
      </c>
      <c r="H777" t="s">
        <v>23939</v>
      </c>
      <c r="I777" t="s">
        <v>169</v>
      </c>
      <c r="J777">
        <v>2018</v>
      </c>
      <c r="K777" s="9">
        <v>43183</v>
      </c>
      <c r="N777" t="s">
        <v>23938</v>
      </c>
    </row>
    <row r="778" spans="4:14" x14ac:dyDescent="0.25">
      <c r="D778">
        <v>32040028</v>
      </c>
      <c r="E778" t="s">
        <v>23937</v>
      </c>
      <c r="F778" t="s">
        <v>23936</v>
      </c>
      <c r="G778" t="s">
        <v>23935</v>
      </c>
      <c r="H778" t="s">
        <v>23934</v>
      </c>
      <c r="I778" t="s">
        <v>169</v>
      </c>
      <c r="J778">
        <v>2022</v>
      </c>
      <c r="K778" s="9">
        <v>43872</v>
      </c>
      <c r="N778" t="s">
        <v>23933</v>
      </c>
    </row>
    <row r="779" spans="4:14" x14ac:dyDescent="0.25">
      <c r="D779">
        <v>32100628</v>
      </c>
      <c r="E779" t="s">
        <v>23932</v>
      </c>
      <c r="F779" t="s">
        <v>23931</v>
      </c>
      <c r="G779" t="s">
        <v>23930</v>
      </c>
      <c r="H779" t="s">
        <v>23830</v>
      </c>
      <c r="I779" t="s">
        <v>1241</v>
      </c>
      <c r="J779">
        <v>2020</v>
      </c>
      <c r="K779" s="9">
        <v>43888</v>
      </c>
      <c r="N779" t="s">
        <v>23929</v>
      </c>
    </row>
    <row r="780" spans="4:14" x14ac:dyDescent="0.25">
      <c r="D780">
        <v>39272988</v>
      </c>
      <c r="E780" t="s">
        <v>2695</v>
      </c>
      <c r="F780" t="s">
        <v>2696</v>
      </c>
      <c r="G780" t="s">
        <v>2697</v>
      </c>
      <c r="H780" t="s">
        <v>2698</v>
      </c>
      <c r="I780" t="s">
        <v>1504</v>
      </c>
      <c r="J780">
        <v>2024</v>
      </c>
      <c r="K780" s="9">
        <v>45549</v>
      </c>
      <c r="L780" t="s">
        <v>2699</v>
      </c>
      <c r="N780" t="s">
        <v>2700</v>
      </c>
    </row>
    <row r="781" spans="4:14" x14ac:dyDescent="0.25">
      <c r="D781">
        <v>40403187</v>
      </c>
      <c r="E781" t="s">
        <v>23928</v>
      </c>
      <c r="F781" t="s">
        <v>23927</v>
      </c>
      <c r="G781" t="s">
        <v>23926</v>
      </c>
      <c r="H781" t="s">
        <v>23925</v>
      </c>
      <c r="I781" t="s">
        <v>169</v>
      </c>
      <c r="J781">
        <v>2025</v>
      </c>
      <c r="K781" s="9">
        <v>45799</v>
      </c>
      <c r="N781" t="s">
        <v>23924</v>
      </c>
    </row>
    <row r="782" spans="4:14" x14ac:dyDescent="0.25">
      <c r="D782">
        <v>28359283</v>
      </c>
      <c r="E782" t="s">
        <v>23919</v>
      </c>
      <c r="F782" t="s">
        <v>23918</v>
      </c>
      <c r="G782" t="s">
        <v>23917</v>
      </c>
      <c r="H782" t="s">
        <v>23916</v>
      </c>
      <c r="I782" t="s">
        <v>1983</v>
      </c>
      <c r="J782">
        <v>2017</v>
      </c>
      <c r="K782" s="9">
        <v>42826</v>
      </c>
      <c r="L782" t="s">
        <v>23915</v>
      </c>
      <c r="N782" t="s">
        <v>23914</v>
      </c>
    </row>
    <row r="783" spans="4:14" x14ac:dyDescent="0.25">
      <c r="D783">
        <v>33105360</v>
      </c>
      <c r="E783" t="s">
        <v>23923</v>
      </c>
      <c r="F783" t="s">
        <v>23922</v>
      </c>
      <c r="G783" t="s">
        <v>23921</v>
      </c>
      <c r="H783" t="s">
        <v>3131</v>
      </c>
      <c r="I783" t="s">
        <v>169</v>
      </c>
      <c r="J783">
        <v>2020</v>
      </c>
      <c r="K783" s="9">
        <v>44130</v>
      </c>
      <c r="N783" t="s">
        <v>23920</v>
      </c>
    </row>
    <row r="784" spans="4:14" x14ac:dyDescent="0.25">
      <c r="D784">
        <v>25957058</v>
      </c>
      <c r="E784" t="s">
        <v>23913</v>
      </c>
      <c r="F784" t="s">
        <v>23912</v>
      </c>
      <c r="G784" t="s">
        <v>23911</v>
      </c>
      <c r="H784" t="s">
        <v>23910</v>
      </c>
      <c r="I784" t="s">
        <v>400</v>
      </c>
      <c r="J784">
        <v>2015</v>
      </c>
      <c r="K784" s="9">
        <v>42134</v>
      </c>
      <c r="N784" t="s">
        <v>23909</v>
      </c>
    </row>
    <row r="785" spans="4:14" x14ac:dyDescent="0.25">
      <c r="D785">
        <v>33767255</v>
      </c>
      <c r="E785" t="s">
        <v>23908</v>
      </c>
      <c r="F785" t="s">
        <v>23907</v>
      </c>
      <c r="G785" t="s">
        <v>23906</v>
      </c>
      <c r="H785" t="s">
        <v>23905</v>
      </c>
      <c r="I785" t="s">
        <v>43</v>
      </c>
      <c r="J785">
        <v>2021</v>
      </c>
      <c r="K785" s="9">
        <v>44281</v>
      </c>
      <c r="L785" t="s">
        <v>23904</v>
      </c>
      <c r="N785" t="s">
        <v>23903</v>
      </c>
    </row>
    <row r="786" spans="4:14" x14ac:dyDescent="0.25">
      <c r="D786">
        <v>39539142</v>
      </c>
      <c r="E786" t="s">
        <v>23902</v>
      </c>
      <c r="F786" t="s">
        <v>23901</v>
      </c>
      <c r="G786" t="s">
        <v>23900</v>
      </c>
      <c r="H786" t="s">
        <v>4248</v>
      </c>
      <c r="I786" t="s">
        <v>746</v>
      </c>
      <c r="J786">
        <v>2025</v>
      </c>
      <c r="K786" s="9">
        <v>45610</v>
      </c>
      <c r="N786" t="s">
        <v>23899</v>
      </c>
    </row>
    <row r="787" spans="4:14" x14ac:dyDescent="0.25">
      <c r="D787">
        <v>39374924</v>
      </c>
      <c r="E787" t="s">
        <v>23898</v>
      </c>
      <c r="F787" t="s">
        <v>23897</v>
      </c>
      <c r="G787" t="s">
        <v>23896</v>
      </c>
      <c r="H787" t="s">
        <v>23895</v>
      </c>
      <c r="I787" t="s">
        <v>875</v>
      </c>
      <c r="J787">
        <v>2024</v>
      </c>
      <c r="K787" s="9">
        <v>45572</v>
      </c>
      <c r="N787" t="s">
        <v>23894</v>
      </c>
    </row>
    <row r="788" spans="4:14" x14ac:dyDescent="0.25">
      <c r="D788">
        <v>38170759</v>
      </c>
      <c r="E788" t="s">
        <v>23888</v>
      </c>
      <c r="F788" t="s">
        <v>23887</v>
      </c>
      <c r="G788" t="s">
        <v>23886</v>
      </c>
      <c r="H788" t="s">
        <v>23885</v>
      </c>
      <c r="I788" t="s">
        <v>169</v>
      </c>
      <c r="J788">
        <v>2024</v>
      </c>
      <c r="K788" s="9">
        <v>45294</v>
      </c>
      <c r="N788" t="s">
        <v>23884</v>
      </c>
    </row>
    <row r="789" spans="4:14" x14ac:dyDescent="0.25">
      <c r="D789">
        <v>31577721</v>
      </c>
      <c r="E789" t="s">
        <v>23893</v>
      </c>
      <c r="F789" t="s">
        <v>23892</v>
      </c>
      <c r="G789" t="s">
        <v>23891</v>
      </c>
      <c r="H789" t="s">
        <v>1022</v>
      </c>
      <c r="I789" t="s">
        <v>265</v>
      </c>
      <c r="J789">
        <v>2019</v>
      </c>
      <c r="K789" s="9">
        <v>43741</v>
      </c>
      <c r="L789" t="s">
        <v>23890</v>
      </c>
      <c r="N789" t="s">
        <v>23889</v>
      </c>
    </row>
    <row r="790" spans="4:14" x14ac:dyDescent="0.25">
      <c r="D790">
        <v>39891566</v>
      </c>
      <c r="E790" t="s">
        <v>23878</v>
      </c>
      <c r="F790" t="s">
        <v>23877</v>
      </c>
      <c r="G790" t="s">
        <v>23876</v>
      </c>
      <c r="H790" t="s">
        <v>23875</v>
      </c>
      <c r="I790" t="s">
        <v>8891</v>
      </c>
      <c r="J790">
        <v>2025</v>
      </c>
      <c r="K790" s="9">
        <v>45689</v>
      </c>
      <c r="N790" t="s">
        <v>23874</v>
      </c>
    </row>
    <row r="791" spans="4:14" x14ac:dyDescent="0.25">
      <c r="D791">
        <v>27669182</v>
      </c>
      <c r="E791" t="s">
        <v>23873</v>
      </c>
      <c r="F791" t="s">
        <v>23872</v>
      </c>
      <c r="G791" t="s">
        <v>23871</v>
      </c>
      <c r="H791" t="s">
        <v>23870</v>
      </c>
      <c r="I791" t="s">
        <v>169</v>
      </c>
      <c r="J791">
        <v>2018</v>
      </c>
      <c r="K791" s="9">
        <v>42640</v>
      </c>
      <c r="N791" t="s">
        <v>23869</v>
      </c>
    </row>
    <row r="792" spans="4:14" x14ac:dyDescent="0.25">
      <c r="D792">
        <v>26456233</v>
      </c>
      <c r="E792" t="s">
        <v>23868</v>
      </c>
      <c r="F792" t="s">
        <v>23867</v>
      </c>
      <c r="G792" t="s">
        <v>23866</v>
      </c>
      <c r="H792" t="s">
        <v>23865</v>
      </c>
      <c r="I792" t="s">
        <v>4093</v>
      </c>
      <c r="J792">
        <v>2015</v>
      </c>
      <c r="K792" s="9">
        <v>42290</v>
      </c>
      <c r="N792" t="s">
        <v>23864</v>
      </c>
    </row>
    <row r="793" spans="4:14" x14ac:dyDescent="0.25">
      <c r="D793">
        <v>32697957</v>
      </c>
      <c r="E793" t="s">
        <v>3663</v>
      </c>
      <c r="F793" t="s">
        <v>3664</v>
      </c>
      <c r="G793" t="s">
        <v>3665</v>
      </c>
      <c r="H793" t="s">
        <v>3286</v>
      </c>
      <c r="I793" t="s">
        <v>603</v>
      </c>
      <c r="J793">
        <v>2020</v>
      </c>
      <c r="K793" s="9">
        <v>44035</v>
      </c>
      <c r="N793" t="s">
        <v>3666</v>
      </c>
    </row>
    <row r="794" spans="4:14" x14ac:dyDescent="0.25">
      <c r="D794">
        <v>37787640</v>
      </c>
      <c r="E794" t="s">
        <v>542</v>
      </c>
      <c r="F794" t="s">
        <v>543</v>
      </c>
      <c r="G794" t="s">
        <v>544</v>
      </c>
      <c r="H794" t="s">
        <v>545</v>
      </c>
      <c r="I794" t="s">
        <v>546</v>
      </c>
      <c r="J794">
        <v>2024</v>
      </c>
      <c r="K794" s="9">
        <v>45202</v>
      </c>
      <c r="N794" t="s">
        <v>547</v>
      </c>
    </row>
    <row r="795" spans="4:14" x14ac:dyDescent="0.25">
      <c r="D795">
        <v>27851668</v>
      </c>
      <c r="E795" t="s">
        <v>23857</v>
      </c>
      <c r="F795" t="s">
        <v>23856</v>
      </c>
      <c r="G795" t="s">
        <v>23855</v>
      </c>
      <c r="H795" t="s">
        <v>16182</v>
      </c>
      <c r="I795" t="s">
        <v>285</v>
      </c>
      <c r="J795">
        <v>2017</v>
      </c>
      <c r="K795" s="9">
        <v>42691</v>
      </c>
      <c r="N795" t="s">
        <v>23854</v>
      </c>
    </row>
    <row r="796" spans="4:14" x14ac:dyDescent="0.25">
      <c r="D796">
        <v>39233383</v>
      </c>
      <c r="E796" t="s">
        <v>23853</v>
      </c>
      <c r="F796" t="s">
        <v>23852</v>
      </c>
      <c r="G796" t="s">
        <v>23851</v>
      </c>
      <c r="H796" t="s">
        <v>23850</v>
      </c>
      <c r="I796" t="s">
        <v>8697</v>
      </c>
      <c r="J796">
        <v>2024</v>
      </c>
      <c r="K796" s="9">
        <v>45540</v>
      </c>
      <c r="L796" t="s">
        <v>23849</v>
      </c>
      <c r="N796" t="s">
        <v>23848</v>
      </c>
    </row>
    <row r="797" spans="4:14" x14ac:dyDescent="0.25">
      <c r="D797">
        <v>29365286</v>
      </c>
      <c r="E797" t="s">
        <v>23838</v>
      </c>
      <c r="F797" t="s">
        <v>23837</v>
      </c>
      <c r="G797" t="s">
        <v>23836</v>
      </c>
      <c r="H797" t="s">
        <v>23835</v>
      </c>
      <c r="I797" t="s">
        <v>659</v>
      </c>
      <c r="J797">
        <v>2018</v>
      </c>
      <c r="K797" s="9">
        <v>43125</v>
      </c>
      <c r="N797" t="s">
        <v>23834</v>
      </c>
    </row>
    <row r="798" spans="4:14" x14ac:dyDescent="0.25">
      <c r="D798">
        <v>36078296</v>
      </c>
      <c r="E798" t="s">
        <v>4137</v>
      </c>
      <c r="F798" t="s">
        <v>4138</v>
      </c>
      <c r="G798" t="s">
        <v>4139</v>
      </c>
      <c r="H798" t="s">
        <v>4140</v>
      </c>
      <c r="I798" t="s">
        <v>175</v>
      </c>
      <c r="J798">
        <v>2022</v>
      </c>
      <c r="K798" s="9">
        <v>44813</v>
      </c>
      <c r="L798" t="s">
        <v>4141</v>
      </c>
      <c r="N798" t="s">
        <v>4142</v>
      </c>
    </row>
    <row r="799" spans="4:14" x14ac:dyDescent="0.25">
      <c r="D799">
        <v>26243363</v>
      </c>
      <c r="E799" t="s">
        <v>23847</v>
      </c>
      <c r="F799" t="s">
        <v>23846</v>
      </c>
      <c r="G799" t="s">
        <v>23845</v>
      </c>
      <c r="H799" t="s">
        <v>19956</v>
      </c>
      <c r="I799" t="s">
        <v>1696</v>
      </c>
      <c r="J799">
        <v>2015</v>
      </c>
      <c r="K799" s="9">
        <v>42222</v>
      </c>
      <c r="N799" t="s">
        <v>23844</v>
      </c>
    </row>
    <row r="800" spans="4:14" x14ac:dyDescent="0.25">
      <c r="D800">
        <v>28500081</v>
      </c>
      <c r="E800" t="s">
        <v>23843</v>
      </c>
      <c r="F800" t="s">
        <v>23842</v>
      </c>
      <c r="G800" t="s">
        <v>23841</v>
      </c>
      <c r="H800" t="s">
        <v>23840</v>
      </c>
      <c r="I800" t="s">
        <v>5399</v>
      </c>
      <c r="J800">
        <v>2017</v>
      </c>
      <c r="K800" s="9">
        <v>42869</v>
      </c>
      <c r="N800" t="s">
        <v>23839</v>
      </c>
    </row>
    <row r="801" spans="4:14" x14ac:dyDescent="0.25">
      <c r="D801">
        <v>39662303</v>
      </c>
      <c r="E801" t="s">
        <v>23833</v>
      </c>
      <c r="F801" t="s">
        <v>23832</v>
      </c>
      <c r="G801" t="s">
        <v>23831</v>
      </c>
      <c r="H801" t="s">
        <v>23830</v>
      </c>
      <c r="I801" t="s">
        <v>875</v>
      </c>
      <c r="J801">
        <v>2024</v>
      </c>
      <c r="K801" s="9">
        <v>45637</v>
      </c>
      <c r="N801" t="s">
        <v>23829</v>
      </c>
    </row>
    <row r="802" spans="4:14" x14ac:dyDescent="0.25">
      <c r="D802">
        <v>32026836</v>
      </c>
      <c r="E802" t="s">
        <v>4409</v>
      </c>
      <c r="F802" t="s">
        <v>4410</v>
      </c>
      <c r="G802" t="s">
        <v>4411</v>
      </c>
      <c r="H802" t="s">
        <v>4412</v>
      </c>
      <c r="I802" t="s">
        <v>1511</v>
      </c>
      <c r="J802">
        <v>2020</v>
      </c>
      <c r="K802" s="9">
        <v>43868</v>
      </c>
      <c r="N802" t="s">
        <v>4413</v>
      </c>
    </row>
    <row r="803" spans="4:14" x14ac:dyDescent="0.25">
      <c r="D803">
        <v>28700515</v>
      </c>
      <c r="E803" t="s">
        <v>23824</v>
      </c>
      <c r="F803" t="s">
        <v>23823</v>
      </c>
      <c r="G803" t="s">
        <v>23822</v>
      </c>
      <c r="H803" t="s">
        <v>23821</v>
      </c>
      <c r="I803" t="s">
        <v>169</v>
      </c>
      <c r="J803">
        <v>2020</v>
      </c>
      <c r="K803" s="9">
        <v>42929</v>
      </c>
      <c r="N803" t="s">
        <v>23820</v>
      </c>
    </row>
    <row r="804" spans="4:14" x14ac:dyDescent="0.25">
      <c r="D804">
        <v>28605235</v>
      </c>
      <c r="E804" t="s">
        <v>2588</v>
      </c>
      <c r="F804" t="s">
        <v>2589</v>
      </c>
      <c r="G804" t="s">
        <v>2590</v>
      </c>
      <c r="H804" t="s">
        <v>2591</v>
      </c>
      <c r="I804" t="s">
        <v>1960</v>
      </c>
      <c r="J804">
        <v>2018</v>
      </c>
      <c r="K804" s="9">
        <v>42899</v>
      </c>
      <c r="N804" t="s">
        <v>2592</v>
      </c>
    </row>
    <row r="805" spans="4:14" x14ac:dyDescent="0.25">
      <c r="D805">
        <v>27705075</v>
      </c>
      <c r="E805" t="s">
        <v>23828</v>
      </c>
      <c r="F805" t="s">
        <v>23827</v>
      </c>
      <c r="G805" t="s">
        <v>23826</v>
      </c>
      <c r="H805" t="s">
        <v>23611</v>
      </c>
      <c r="I805" t="s">
        <v>1960</v>
      </c>
      <c r="J805">
        <v>2017</v>
      </c>
      <c r="K805" s="9">
        <v>42649</v>
      </c>
      <c r="N805" t="s">
        <v>23825</v>
      </c>
    </row>
    <row r="806" spans="4:14" x14ac:dyDescent="0.25">
      <c r="D806">
        <v>26599686</v>
      </c>
      <c r="E806" t="s">
        <v>23819</v>
      </c>
      <c r="F806" t="s">
        <v>23818</v>
      </c>
      <c r="G806" t="s">
        <v>23817</v>
      </c>
      <c r="H806" t="s">
        <v>23816</v>
      </c>
      <c r="I806" t="s">
        <v>5789</v>
      </c>
      <c r="J806">
        <v>2016</v>
      </c>
      <c r="K806" s="9">
        <v>42333</v>
      </c>
      <c r="N806" t="s">
        <v>23815</v>
      </c>
    </row>
    <row r="807" spans="4:14" x14ac:dyDescent="0.25">
      <c r="D807">
        <v>39706047</v>
      </c>
      <c r="E807" t="s">
        <v>23814</v>
      </c>
      <c r="F807" t="s">
        <v>23813</v>
      </c>
      <c r="G807" t="s">
        <v>23812</v>
      </c>
      <c r="H807" t="s">
        <v>23811</v>
      </c>
      <c r="I807" t="s">
        <v>852</v>
      </c>
      <c r="J807">
        <v>2025</v>
      </c>
      <c r="K807" s="9">
        <v>45646</v>
      </c>
      <c r="N807" t="s">
        <v>23810</v>
      </c>
    </row>
    <row r="808" spans="4:14" x14ac:dyDescent="0.25">
      <c r="D808">
        <v>24438467</v>
      </c>
      <c r="E808" t="s">
        <v>23809</v>
      </c>
      <c r="F808" t="s">
        <v>23808</v>
      </c>
      <c r="G808" t="s">
        <v>23807</v>
      </c>
      <c r="H808" t="s">
        <v>23806</v>
      </c>
      <c r="I808" t="s">
        <v>1138</v>
      </c>
      <c r="J808">
        <v>2015</v>
      </c>
      <c r="K808" s="9">
        <v>41660</v>
      </c>
      <c r="N808" t="s">
        <v>23805</v>
      </c>
    </row>
    <row r="809" spans="4:14" x14ac:dyDescent="0.25">
      <c r="D809">
        <v>31043129</v>
      </c>
      <c r="E809" t="s">
        <v>23798</v>
      </c>
      <c r="F809" t="s">
        <v>23797</v>
      </c>
      <c r="G809" t="s">
        <v>23796</v>
      </c>
      <c r="H809" t="s">
        <v>23795</v>
      </c>
      <c r="I809" t="s">
        <v>142</v>
      </c>
      <c r="J809">
        <v>2020</v>
      </c>
      <c r="K809" s="9">
        <v>43588</v>
      </c>
      <c r="N809" t="s">
        <v>23794</v>
      </c>
    </row>
    <row r="810" spans="4:14" x14ac:dyDescent="0.25">
      <c r="D810">
        <v>40192161</v>
      </c>
      <c r="E810" t="s">
        <v>23804</v>
      </c>
      <c r="F810" t="s">
        <v>23803</v>
      </c>
      <c r="G810" t="s">
        <v>23802</v>
      </c>
      <c r="H810" t="s">
        <v>23801</v>
      </c>
      <c r="I810" t="s">
        <v>677</v>
      </c>
      <c r="J810">
        <v>2025</v>
      </c>
      <c r="K810" s="9">
        <v>45754</v>
      </c>
      <c r="L810" t="s">
        <v>23800</v>
      </c>
      <c r="N810" t="s">
        <v>23799</v>
      </c>
    </row>
    <row r="811" spans="4:14" x14ac:dyDescent="0.25">
      <c r="D811">
        <v>36701005</v>
      </c>
      <c r="E811" t="s">
        <v>3657</v>
      </c>
      <c r="F811" t="s">
        <v>3658</v>
      </c>
      <c r="G811" t="s">
        <v>3659</v>
      </c>
      <c r="H811" t="s">
        <v>3660</v>
      </c>
      <c r="I811" t="s">
        <v>690</v>
      </c>
      <c r="J811">
        <v>2023</v>
      </c>
      <c r="K811" s="9">
        <v>44952</v>
      </c>
      <c r="L811" t="s">
        <v>3661</v>
      </c>
      <c r="N811" t="s">
        <v>3662</v>
      </c>
    </row>
    <row r="812" spans="4:14" x14ac:dyDescent="0.25">
      <c r="D812">
        <v>27912940</v>
      </c>
      <c r="E812" t="s">
        <v>23793</v>
      </c>
      <c r="F812" t="s">
        <v>23792</v>
      </c>
      <c r="G812" t="s">
        <v>23791</v>
      </c>
      <c r="H812" t="s">
        <v>16751</v>
      </c>
      <c r="I812" t="s">
        <v>2895</v>
      </c>
      <c r="J812">
        <v>2016</v>
      </c>
      <c r="K812" s="9">
        <v>42708</v>
      </c>
      <c r="N812" t="s">
        <v>23790</v>
      </c>
    </row>
    <row r="813" spans="4:14" x14ac:dyDescent="0.25">
      <c r="D813">
        <v>28101996</v>
      </c>
      <c r="E813" t="s">
        <v>23789</v>
      </c>
      <c r="F813" t="s">
        <v>23788</v>
      </c>
      <c r="G813" t="s">
        <v>23787</v>
      </c>
      <c r="H813" t="s">
        <v>23786</v>
      </c>
      <c r="I813" t="s">
        <v>23785</v>
      </c>
      <c r="J813">
        <v>2017</v>
      </c>
      <c r="K813" s="9">
        <v>42755</v>
      </c>
      <c r="N813" t="s">
        <v>23784</v>
      </c>
    </row>
    <row r="814" spans="4:14" x14ac:dyDescent="0.25">
      <c r="D814">
        <v>39074222</v>
      </c>
      <c r="E814" t="s">
        <v>23783</v>
      </c>
      <c r="F814" t="s">
        <v>23782</v>
      </c>
      <c r="G814" t="s">
        <v>23781</v>
      </c>
      <c r="H814" t="s">
        <v>21449</v>
      </c>
      <c r="I814" t="s">
        <v>169</v>
      </c>
      <c r="J814">
        <v>2024</v>
      </c>
      <c r="K814" s="9">
        <v>45502</v>
      </c>
      <c r="N814" t="s">
        <v>23780</v>
      </c>
    </row>
    <row r="815" spans="4:14" x14ac:dyDescent="0.25">
      <c r="D815">
        <v>25942012</v>
      </c>
      <c r="E815" t="s">
        <v>23779</v>
      </c>
      <c r="F815" t="s">
        <v>23778</v>
      </c>
      <c r="G815" t="s">
        <v>23777</v>
      </c>
      <c r="H815" t="s">
        <v>23776</v>
      </c>
      <c r="I815" t="s">
        <v>746</v>
      </c>
      <c r="J815">
        <v>2016</v>
      </c>
      <c r="K815" s="9">
        <v>42130</v>
      </c>
    </row>
    <row r="816" spans="4:14" x14ac:dyDescent="0.25">
      <c r="D816">
        <v>28444936</v>
      </c>
      <c r="E816" t="s">
        <v>23775</v>
      </c>
      <c r="F816" t="s">
        <v>23774</v>
      </c>
      <c r="G816" t="s">
        <v>23773</v>
      </c>
      <c r="H816" t="s">
        <v>23772</v>
      </c>
      <c r="I816" t="s">
        <v>1138</v>
      </c>
      <c r="J816">
        <v>2018</v>
      </c>
      <c r="K816" s="9">
        <v>42852</v>
      </c>
      <c r="N816" t="s">
        <v>23771</v>
      </c>
    </row>
    <row r="817" spans="4:14" x14ac:dyDescent="0.25">
      <c r="D817">
        <v>27913559</v>
      </c>
      <c r="E817" t="s">
        <v>2137</v>
      </c>
      <c r="F817" t="s">
        <v>2138</v>
      </c>
      <c r="G817" t="s">
        <v>2139</v>
      </c>
      <c r="H817" t="s">
        <v>2071</v>
      </c>
      <c r="I817" t="s">
        <v>1005</v>
      </c>
      <c r="J817">
        <v>2016</v>
      </c>
      <c r="K817" s="9">
        <v>42708</v>
      </c>
      <c r="L817" t="s">
        <v>2140</v>
      </c>
      <c r="N817" t="s">
        <v>2141</v>
      </c>
    </row>
    <row r="818" spans="4:14" x14ac:dyDescent="0.25">
      <c r="D818">
        <v>30296453</v>
      </c>
      <c r="E818" t="s">
        <v>23770</v>
      </c>
      <c r="F818" t="s">
        <v>23769</v>
      </c>
      <c r="G818" t="s">
        <v>23768</v>
      </c>
      <c r="H818" t="s">
        <v>1716</v>
      </c>
      <c r="I818" t="s">
        <v>603</v>
      </c>
      <c r="J818">
        <v>2018</v>
      </c>
      <c r="K818" s="9">
        <v>43382</v>
      </c>
      <c r="N818" t="s">
        <v>23767</v>
      </c>
    </row>
    <row r="819" spans="4:14" x14ac:dyDescent="0.25">
      <c r="D819">
        <v>31138728</v>
      </c>
      <c r="E819" t="s">
        <v>23759</v>
      </c>
      <c r="F819" t="s">
        <v>23758</v>
      </c>
      <c r="G819" t="s">
        <v>23757</v>
      </c>
      <c r="H819" t="s">
        <v>23756</v>
      </c>
      <c r="I819" t="s">
        <v>6085</v>
      </c>
      <c r="J819">
        <v>2019</v>
      </c>
      <c r="K819" s="9">
        <v>43615</v>
      </c>
      <c r="N819" t="s">
        <v>23755</v>
      </c>
    </row>
    <row r="820" spans="4:14" x14ac:dyDescent="0.25">
      <c r="D820">
        <v>30913160</v>
      </c>
      <c r="E820" t="s">
        <v>23766</v>
      </c>
      <c r="F820" t="s">
        <v>23765</v>
      </c>
      <c r="G820" t="s">
        <v>23764</v>
      </c>
      <c r="H820" t="s">
        <v>23763</v>
      </c>
      <c r="I820" t="s">
        <v>285</v>
      </c>
      <c r="J820">
        <v>2019</v>
      </c>
      <c r="K820" s="9">
        <v>43551</v>
      </c>
      <c r="L820" t="s">
        <v>23762</v>
      </c>
      <c r="M820" t="s">
        <v>23761</v>
      </c>
      <c r="N820" t="s">
        <v>23760</v>
      </c>
    </row>
    <row r="821" spans="4:14" x14ac:dyDescent="0.25">
      <c r="D821">
        <v>29194182</v>
      </c>
      <c r="E821" t="s">
        <v>23754</v>
      </c>
      <c r="F821" t="s">
        <v>23753</v>
      </c>
      <c r="G821" t="s">
        <v>23752</v>
      </c>
      <c r="H821" t="s">
        <v>23751</v>
      </c>
      <c r="I821" t="s">
        <v>169</v>
      </c>
      <c r="J821">
        <v>2018</v>
      </c>
      <c r="K821" s="9">
        <v>43071</v>
      </c>
      <c r="N821" t="s">
        <v>23750</v>
      </c>
    </row>
    <row r="822" spans="4:14" x14ac:dyDescent="0.25">
      <c r="D822">
        <v>35396528</v>
      </c>
      <c r="E822" t="s">
        <v>23741</v>
      </c>
      <c r="F822" t="s">
        <v>23740</v>
      </c>
      <c r="G822" t="s">
        <v>23739</v>
      </c>
      <c r="H822" t="s">
        <v>23738</v>
      </c>
      <c r="I822" t="s">
        <v>43</v>
      </c>
      <c r="J822">
        <v>2022</v>
      </c>
      <c r="K822" s="9">
        <v>44660</v>
      </c>
      <c r="L822" t="s">
        <v>23737</v>
      </c>
      <c r="N822" t="s">
        <v>23736</v>
      </c>
    </row>
    <row r="823" spans="4:14" x14ac:dyDescent="0.25">
      <c r="D823">
        <v>33065228</v>
      </c>
      <c r="E823" t="s">
        <v>23745</v>
      </c>
      <c r="F823" t="s">
        <v>23744</v>
      </c>
      <c r="G823" t="s">
        <v>23743</v>
      </c>
      <c r="H823" t="s">
        <v>22955</v>
      </c>
      <c r="I823" t="s">
        <v>603</v>
      </c>
      <c r="J823">
        <v>2020</v>
      </c>
      <c r="K823" s="9">
        <v>44120</v>
      </c>
      <c r="N823" t="s">
        <v>23742</v>
      </c>
    </row>
    <row r="824" spans="4:14" x14ac:dyDescent="0.25">
      <c r="D824">
        <v>39900040</v>
      </c>
      <c r="E824" t="s">
        <v>23735</v>
      </c>
      <c r="F824" t="s">
        <v>23734</v>
      </c>
      <c r="G824" t="s">
        <v>23733</v>
      </c>
      <c r="H824" t="s">
        <v>15056</v>
      </c>
      <c r="I824" t="s">
        <v>875</v>
      </c>
      <c r="J824">
        <v>2025</v>
      </c>
      <c r="K824" s="9">
        <v>45691</v>
      </c>
      <c r="N824" t="s">
        <v>23732</v>
      </c>
    </row>
    <row r="825" spans="4:14" x14ac:dyDescent="0.25">
      <c r="D825">
        <v>31675674</v>
      </c>
      <c r="E825" t="s">
        <v>2727</v>
      </c>
      <c r="F825" t="s">
        <v>2728</v>
      </c>
      <c r="G825" t="s">
        <v>2729</v>
      </c>
      <c r="H825" t="s">
        <v>2730</v>
      </c>
      <c r="I825" t="s">
        <v>2731</v>
      </c>
      <c r="J825">
        <v>2020</v>
      </c>
      <c r="K825" s="9">
        <v>43771</v>
      </c>
      <c r="L825" t="s">
        <v>2732</v>
      </c>
      <c r="N825" t="s">
        <v>2733</v>
      </c>
    </row>
    <row r="826" spans="4:14" x14ac:dyDescent="0.25">
      <c r="D826">
        <v>39095334</v>
      </c>
      <c r="E826" t="s">
        <v>23726</v>
      </c>
      <c r="F826" t="s">
        <v>23725</v>
      </c>
      <c r="G826" t="s">
        <v>23724</v>
      </c>
      <c r="H826" t="s">
        <v>23723</v>
      </c>
      <c r="I826" t="s">
        <v>677</v>
      </c>
      <c r="J826">
        <v>2024</v>
      </c>
      <c r="K826" s="9">
        <v>45506</v>
      </c>
      <c r="L826" t="s">
        <v>23722</v>
      </c>
      <c r="N826" t="s">
        <v>23721</v>
      </c>
    </row>
    <row r="827" spans="4:14" x14ac:dyDescent="0.25">
      <c r="D827">
        <v>25559906</v>
      </c>
      <c r="E827" t="s">
        <v>23731</v>
      </c>
      <c r="F827" t="s">
        <v>23730</v>
      </c>
      <c r="G827" t="s">
        <v>23729</v>
      </c>
      <c r="H827" t="s">
        <v>23728</v>
      </c>
      <c r="I827" t="s">
        <v>169</v>
      </c>
      <c r="J827">
        <v>2015</v>
      </c>
      <c r="K827" s="9">
        <v>42011</v>
      </c>
      <c r="N827" t="s">
        <v>23727</v>
      </c>
    </row>
    <row r="828" spans="4:14" x14ac:dyDescent="0.25">
      <c r="D828">
        <v>30569502</v>
      </c>
      <c r="E828" t="s">
        <v>3834</v>
      </c>
      <c r="F828" t="s">
        <v>3835</v>
      </c>
      <c r="G828" t="s">
        <v>3836</v>
      </c>
      <c r="H828" t="s">
        <v>3837</v>
      </c>
      <c r="I828" t="s">
        <v>3838</v>
      </c>
      <c r="J828">
        <v>2019</v>
      </c>
      <c r="K828" s="9">
        <v>43455</v>
      </c>
      <c r="N828" t="s">
        <v>3839</v>
      </c>
    </row>
    <row r="829" spans="4:14" x14ac:dyDescent="0.25">
      <c r="D829">
        <v>39593423</v>
      </c>
      <c r="E829" t="s">
        <v>23720</v>
      </c>
      <c r="F829" t="s">
        <v>23719</v>
      </c>
      <c r="G829" t="s">
        <v>23718</v>
      </c>
      <c r="H829" t="s">
        <v>23717</v>
      </c>
      <c r="I829" t="s">
        <v>97</v>
      </c>
      <c r="J829">
        <v>2024</v>
      </c>
      <c r="K829" s="9">
        <v>45623</v>
      </c>
      <c r="N829" t="s">
        <v>23716</v>
      </c>
    </row>
    <row r="830" spans="4:14" x14ac:dyDescent="0.25">
      <c r="D830">
        <v>28933712</v>
      </c>
      <c r="E830" t="s">
        <v>23715</v>
      </c>
      <c r="F830" t="s">
        <v>23714</v>
      </c>
      <c r="G830" t="s">
        <v>23713</v>
      </c>
      <c r="H830" t="s">
        <v>23611</v>
      </c>
      <c r="I830" t="s">
        <v>169</v>
      </c>
      <c r="J830">
        <v>2017</v>
      </c>
      <c r="K830" s="9">
        <v>43000</v>
      </c>
      <c r="N830" t="s">
        <v>23712</v>
      </c>
    </row>
    <row r="831" spans="4:14" x14ac:dyDescent="0.25">
      <c r="D831">
        <v>26941024</v>
      </c>
      <c r="E831" t="s">
        <v>23711</v>
      </c>
      <c r="F831" t="s">
        <v>23710</v>
      </c>
      <c r="G831" t="s">
        <v>23709</v>
      </c>
      <c r="H831" t="s">
        <v>23708</v>
      </c>
      <c r="I831" t="s">
        <v>205</v>
      </c>
      <c r="J831">
        <v>2016</v>
      </c>
      <c r="K831" s="9">
        <v>42434</v>
      </c>
      <c r="L831" t="s">
        <v>23707</v>
      </c>
      <c r="M831" t="s">
        <v>23706</v>
      </c>
      <c r="N831" t="s">
        <v>23705</v>
      </c>
    </row>
    <row r="832" spans="4:14" x14ac:dyDescent="0.25">
      <c r="D832">
        <v>29489726</v>
      </c>
      <c r="E832" t="s">
        <v>23704</v>
      </c>
      <c r="F832" t="s">
        <v>23703</v>
      </c>
      <c r="G832" t="s">
        <v>23702</v>
      </c>
      <c r="H832" t="s">
        <v>23701</v>
      </c>
      <c r="I832" t="s">
        <v>169</v>
      </c>
      <c r="J832">
        <v>2019</v>
      </c>
      <c r="K832" s="9">
        <v>43160</v>
      </c>
      <c r="N832" t="s">
        <v>23700</v>
      </c>
    </row>
    <row r="833" spans="4:14" x14ac:dyDescent="0.25">
      <c r="D833">
        <v>30724701</v>
      </c>
      <c r="E833" t="s">
        <v>23699</v>
      </c>
      <c r="F833" t="s">
        <v>23698</v>
      </c>
      <c r="G833" t="s">
        <v>23697</v>
      </c>
      <c r="H833" t="s">
        <v>23696</v>
      </c>
      <c r="I833" t="s">
        <v>1241</v>
      </c>
      <c r="J833">
        <v>2019</v>
      </c>
      <c r="K833" s="9">
        <v>43503</v>
      </c>
      <c r="N833" t="s">
        <v>23695</v>
      </c>
    </row>
    <row r="834" spans="4:14" x14ac:dyDescent="0.25">
      <c r="D834">
        <v>33359379</v>
      </c>
      <c r="E834" t="s">
        <v>23694</v>
      </c>
      <c r="F834" t="s">
        <v>19832</v>
      </c>
      <c r="G834" t="s">
        <v>23693</v>
      </c>
      <c r="H834" t="s">
        <v>19830</v>
      </c>
      <c r="I834" t="s">
        <v>603</v>
      </c>
      <c r="J834">
        <v>2021</v>
      </c>
      <c r="K834" s="9">
        <v>44193</v>
      </c>
      <c r="N834" t="s">
        <v>23692</v>
      </c>
    </row>
    <row r="835" spans="4:14" x14ac:dyDescent="0.25">
      <c r="D835">
        <v>28462571</v>
      </c>
      <c r="E835" t="s">
        <v>1647</v>
      </c>
      <c r="F835" t="s">
        <v>1648</v>
      </c>
      <c r="G835" t="s">
        <v>1649</v>
      </c>
      <c r="H835" t="s">
        <v>1650</v>
      </c>
      <c r="I835" t="s">
        <v>746</v>
      </c>
      <c r="J835">
        <v>2018</v>
      </c>
      <c r="K835" s="9">
        <v>42858</v>
      </c>
      <c r="N835" t="s">
        <v>1651</v>
      </c>
    </row>
    <row r="836" spans="4:14" x14ac:dyDescent="0.25">
      <c r="D836">
        <v>29601220</v>
      </c>
      <c r="E836" t="s">
        <v>23691</v>
      </c>
      <c r="F836" t="s">
        <v>23690</v>
      </c>
      <c r="G836" t="s">
        <v>23689</v>
      </c>
      <c r="H836" t="s">
        <v>23688</v>
      </c>
      <c r="I836" t="s">
        <v>2619</v>
      </c>
      <c r="J836">
        <v>2019</v>
      </c>
      <c r="K836" s="9">
        <v>43190</v>
      </c>
      <c r="N836" t="s">
        <v>23687</v>
      </c>
    </row>
    <row r="837" spans="4:14" x14ac:dyDescent="0.25">
      <c r="D837">
        <v>27465634</v>
      </c>
      <c r="E837" t="s">
        <v>23686</v>
      </c>
      <c r="F837" t="s">
        <v>23685</v>
      </c>
      <c r="G837" t="s">
        <v>23684</v>
      </c>
      <c r="H837" t="s">
        <v>1821</v>
      </c>
      <c r="I837" t="s">
        <v>169</v>
      </c>
      <c r="J837">
        <v>2017</v>
      </c>
      <c r="K837" s="9">
        <v>42580</v>
      </c>
      <c r="N837" t="s">
        <v>23683</v>
      </c>
    </row>
    <row r="838" spans="4:14" x14ac:dyDescent="0.25">
      <c r="D838">
        <v>31620860</v>
      </c>
      <c r="E838" t="s">
        <v>23682</v>
      </c>
      <c r="F838" t="s">
        <v>23681</v>
      </c>
      <c r="G838" t="s">
        <v>23680</v>
      </c>
      <c r="H838" t="s">
        <v>1022</v>
      </c>
      <c r="I838" t="s">
        <v>3069</v>
      </c>
      <c r="J838">
        <v>2020</v>
      </c>
      <c r="K838" s="9">
        <v>43756</v>
      </c>
      <c r="N838" t="s">
        <v>23679</v>
      </c>
    </row>
    <row r="839" spans="4:14" x14ac:dyDescent="0.25">
      <c r="D839">
        <v>35328871</v>
      </c>
      <c r="E839" t="s">
        <v>768</v>
      </c>
      <c r="F839" t="s">
        <v>769</v>
      </c>
      <c r="G839" t="s">
        <v>770</v>
      </c>
      <c r="H839" t="s">
        <v>771</v>
      </c>
      <c r="I839" t="s">
        <v>175</v>
      </c>
      <c r="J839">
        <v>2022</v>
      </c>
      <c r="K839" s="9">
        <v>44645</v>
      </c>
      <c r="L839" t="s">
        <v>772</v>
      </c>
      <c r="N839" t="s">
        <v>773</v>
      </c>
    </row>
    <row r="840" spans="4:14" x14ac:dyDescent="0.25">
      <c r="D840">
        <v>29030644</v>
      </c>
      <c r="E840" t="s">
        <v>2653</v>
      </c>
      <c r="F840" t="s">
        <v>2654</v>
      </c>
      <c r="G840" t="s">
        <v>2655</v>
      </c>
      <c r="H840" t="s">
        <v>2656</v>
      </c>
      <c r="I840" t="s">
        <v>43</v>
      </c>
      <c r="J840">
        <v>2017</v>
      </c>
      <c r="K840" s="9">
        <v>43023</v>
      </c>
      <c r="L840" t="s">
        <v>2657</v>
      </c>
      <c r="N840" t="s">
        <v>2658</v>
      </c>
    </row>
    <row r="841" spans="4:14" x14ac:dyDescent="0.25">
      <c r="D841">
        <v>26670989</v>
      </c>
      <c r="E841" t="s">
        <v>23678</v>
      </c>
      <c r="F841" t="s">
        <v>23677</v>
      </c>
      <c r="G841" t="s">
        <v>23676</v>
      </c>
      <c r="H841" t="s">
        <v>23675</v>
      </c>
      <c r="I841" t="s">
        <v>169</v>
      </c>
      <c r="J841">
        <v>2016</v>
      </c>
      <c r="K841" s="9">
        <v>42355</v>
      </c>
      <c r="N841" t="s">
        <v>23674</v>
      </c>
    </row>
    <row r="842" spans="4:14" x14ac:dyDescent="0.25">
      <c r="D842">
        <v>28399015</v>
      </c>
      <c r="E842" t="s">
        <v>23673</v>
      </c>
      <c r="F842" t="s">
        <v>23672</v>
      </c>
      <c r="G842" t="s">
        <v>23671</v>
      </c>
      <c r="H842" t="s">
        <v>23670</v>
      </c>
      <c r="I842" t="s">
        <v>169</v>
      </c>
      <c r="J842">
        <v>2020</v>
      </c>
      <c r="K842" s="9">
        <v>42837</v>
      </c>
      <c r="N842" t="s">
        <v>23669</v>
      </c>
    </row>
    <row r="843" spans="4:14" x14ac:dyDescent="0.25">
      <c r="D843">
        <v>29962179</v>
      </c>
      <c r="E843" t="s">
        <v>23668</v>
      </c>
      <c r="F843" t="s">
        <v>23667</v>
      </c>
      <c r="G843" t="s">
        <v>23666</v>
      </c>
      <c r="H843" t="s">
        <v>23665</v>
      </c>
      <c r="I843" t="s">
        <v>23664</v>
      </c>
      <c r="J843">
        <v>2018</v>
      </c>
      <c r="K843" s="9">
        <v>43284</v>
      </c>
      <c r="N843" t="s">
        <v>23663</v>
      </c>
    </row>
    <row r="844" spans="4:14" x14ac:dyDescent="0.25">
      <c r="D844">
        <v>32168178</v>
      </c>
      <c r="E844" t="s">
        <v>23662</v>
      </c>
      <c r="F844" t="s">
        <v>23661</v>
      </c>
      <c r="G844" t="s">
        <v>23660</v>
      </c>
      <c r="H844" t="s">
        <v>4248</v>
      </c>
      <c r="I844" t="s">
        <v>169</v>
      </c>
      <c r="J844">
        <v>2021</v>
      </c>
      <c r="K844" s="9">
        <v>43904</v>
      </c>
      <c r="N844" t="s">
        <v>23659</v>
      </c>
    </row>
    <row r="845" spans="4:14" x14ac:dyDescent="0.25">
      <c r="D845">
        <v>33381989</v>
      </c>
      <c r="E845" t="s">
        <v>112</v>
      </c>
      <c r="F845" t="s">
        <v>113</v>
      </c>
      <c r="G845" t="s">
        <v>114</v>
      </c>
      <c r="H845" t="s">
        <v>115</v>
      </c>
      <c r="I845" t="s">
        <v>116</v>
      </c>
      <c r="J845">
        <v>2021</v>
      </c>
      <c r="K845" s="9">
        <v>44196</v>
      </c>
      <c r="N845" t="s">
        <v>117</v>
      </c>
    </row>
    <row r="846" spans="4:14" x14ac:dyDescent="0.25">
      <c r="D846">
        <v>35332795</v>
      </c>
      <c r="E846" t="s">
        <v>26366</v>
      </c>
      <c r="F846" t="s">
        <v>26365</v>
      </c>
      <c r="G846" t="s">
        <v>26364</v>
      </c>
      <c r="H846" t="s">
        <v>26363</v>
      </c>
      <c r="I846" t="s">
        <v>15406</v>
      </c>
      <c r="J846">
        <v>2022</v>
      </c>
      <c r="K846" s="9">
        <v>44645</v>
      </c>
      <c r="N846" t="s">
        <v>26362</v>
      </c>
    </row>
    <row r="847" spans="4:14" x14ac:dyDescent="0.25">
      <c r="D847">
        <v>26768606</v>
      </c>
      <c r="E847" t="s">
        <v>372</v>
      </c>
      <c r="F847" t="s">
        <v>373</v>
      </c>
      <c r="G847" t="s">
        <v>374</v>
      </c>
      <c r="H847" t="s">
        <v>337</v>
      </c>
      <c r="I847" t="s">
        <v>375</v>
      </c>
      <c r="J847">
        <v>2017</v>
      </c>
      <c r="K847" s="9">
        <v>42385</v>
      </c>
      <c r="N847" t="s">
        <v>376</v>
      </c>
    </row>
    <row r="848" spans="4:14" x14ac:dyDescent="0.25">
      <c r="D848">
        <v>40260196</v>
      </c>
      <c r="E848" t="s">
        <v>23658</v>
      </c>
      <c r="F848" t="s">
        <v>23657</v>
      </c>
      <c r="G848" t="s">
        <v>23656</v>
      </c>
      <c r="H848" t="s">
        <v>23655</v>
      </c>
      <c r="I848" t="s">
        <v>2290</v>
      </c>
      <c r="J848">
        <v>2025</v>
      </c>
      <c r="K848" s="9">
        <v>45769</v>
      </c>
      <c r="L848" t="s">
        <v>23654</v>
      </c>
      <c r="N848" t="s">
        <v>23653</v>
      </c>
    </row>
    <row r="849" spans="4:14" x14ac:dyDescent="0.25">
      <c r="D849">
        <v>32469946</v>
      </c>
      <c r="E849" t="s">
        <v>23652</v>
      </c>
      <c r="F849" t="s">
        <v>23651</v>
      </c>
      <c r="G849" t="s">
        <v>23650</v>
      </c>
      <c r="H849" t="s">
        <v>14168</v>
      </c>
      <c r="I849" t="s">
        <v>1234</v>
      </c>
      <c r="J849">
        <v>2020</v>
      </c>
      <c r="K849" s="9">
        <v>43981</v>
      </c>
      <c r="L849" t="s">
        <v>23649</v>
      </c>
      <c r="N849" t="s">
        <v>23648</v>
      </c>
    </row>
    <row r="850" spans="4:14" x14ac:dyDescent="0.25">
      <c r="D850">
        <v>35860902</v>
      </c>
      <c r="E850" t="s">
        <v>23641</v>
      </c>
      <c r="F850" t="s">
        <v>23640</v>
      </c>
      <c r="G850" t="s">
        <v>23639</v>
      </c>
      <c r="H850" t="s">
        <v>18765</v>
      </c>
      <c r="I850" t="s">
        <v>2404</v>
      </c>
      <c r="J850">
        <v>2022</v>
      </c>
      <c r="K850" s="9">
        <v>44763</v>
      </c>
      <c r="L850" t="s">
        <v>23638</v>
      </c>
      <c r="N850" t="s">
        <v>23637</v>
      </c>
    </row>
    <row r="851" spans="4:14" x14ac:dyDescent="0.25">
      <c r="D851">
        <v>26501562</v>
      </c>
      <c r="E851" t="s">
        <v>23647</v>
      </c>
      <c r="F851" t="s">
        <v>23646</v>
      </c>
      <c r="G851" t="s">
        <v>23645</v>
      </c>
      <c r="H851" t="s">
        <v>23644</v>
      </c>
      <c r="I851" t="s">
        <v>1234</v>
      </c>
      <c r="J851">
        <v>2015</v>
      </c>
      <c r="K851" s="9">
        <v>42304</v>
      </c>
      <c r="L851" t="s">
        <v>23643</v>
      </c>
      <c r="N851" t="s">
        <v>23642</v>
      </c>
    </row>
    <row r="852" spans="4:14" x14ac:dyDescent="0.25">
      <c r="D852">
        <v>36375378</v>
      </c>
      <c r="E852" t="s">
        <v>23636</v>
      </c>
      <c r="F852" t="s">
        <v>17459</v>
      </c>
      <c r="G852" t="s">
        <v>23635</v>
      </c>
      <c r="H852" t="s">
        <v>16067</v>
      </c>
      <c r="I852" t="s">
        <v>12685</v>
      </c>
      <c r="J852">
        <v>2022</v>
      </c>
      <c r="K852" s="9">
        <v>44879</v>
      </c>
      <c r="N852" t="s">
        <v>23634</v>
      </c>
    </row>
    <row r="853" spans="4:14" x14ac:dyDescent="0.25">
      <c r="D853">
        <v>31240397</v>
      </c>
      <c r="E853" t="s">
        <v>23633</v>
      </c>
      <c r="F853" t="s">
        <v>23632</v>
      </c>
      <c r="G853" t="s">
        <v>23631</v>
      </c>
      <c r="H853" t="s">
        <v>20005</v>
      </c>
      <c r="I853" t="s">
        <v>205</v>
      </c>
      <c r="J853">
        <v>2019</v>
      </c>
      <c r="K853" s="9">
        <v>43643</v>
      </c>
      <c r="N853" t="s">
        <v>23630</v>
      </c>
    </row>
    <row r="854" spans="4:14" x14ac:dyDescent="0.25">
      <c r="D854">
        <v>29609158</v>
      </c>
      <c r="E854" t="s">
        <v>23624</v>
      </c>
      <c r="F854" t="s">
        <v>23623</v>
      </c>
      <c r="G854" t="s">
        <v>23622</v>
      </c>
      <c r="H854" t="s">
        <v>23621</v>
      </c>
      <c r="I854" t="s">
        <v>1482</v>
      </c>
      <c r="J854">
        <v>2018</v>
      </c>
      <c r="K854" s="9">
        <v>43193</v>
      </c>
      <c r="N854" t="s">
        <v>23620</v>
      </c>
    </row>
    <row r="855" spans="4:14" x14ac:dyDescent="0.25">
      <c r="D855">
        <v>28597708</v>
      </c>
      <c r="E855" t="s">
        <v>23629</v>
      </c>
      <c r="F855" t="s">
        <v>23628</v>
      </c>
      <c r="G855" t="s">
        <v>23627</v>
      </c>
      <c r="H855" t="s">
        <v>23626</v>
      </c>
      <c r="I855" t="s">
        <v>2233</v>
      </c>
      <c r="J855">
        <v>2018</v>
      </c>
      <c r="K855" s="9">
        <v>42896</v>
      </c>
      <c r="N855" t="s">
        <v>23625</v>
      </c>
    </row>
    <row r="856" spans="4:14" x14ac:dyDescent="0.25">
      <c r="D856">
        <v>30016192</v>
      </c>
      <c r="E856" t="s">
        <v>23619</v>
      </c>
      <c r="F856" t="s">
        <v>23618</v>
      </c>
      <c r="G856" t="s">
        <v>23617</v>
      </c>
      <c r="H856" t="s">
        <v>23616</v>
      </c>
      <c r="I856" t="s">
        <v>142</v>
      </c>
      <c r="J856">
        <v>2019</v>
      </c>
      <c r="K856" s="9">
        <v>43299</v>
      </c>
      <c r="N856" t="s">
        <v>23615</v>
      </c>
    </row>
    <row r="857" spans="4:14" x14ac:dyDescent="0.25">
      <c r="D857">
        <v>27707836</v>
      </c>
      <c r="E857" t="s">
        <v>1894</v>
      </c>
      <c r="F857" t="s">
        <v>1895</v>
      </c>
      <c r="G857" t="s">
        <v>1896</v>
      </c>
      <c r="H857" t="s">
        <v>1897</v>
      </c>
      <c r="I857" t="s">
        <v>1005</v>
      </c>
      <c r="J857">
        <v>2016</v>
      </c>
      <c r="K857" s="9">
        <v>42650</v>
      </c>
      <c r="L857" t="s">
        <v>1898</v>
      </c>
      <c r="N857" t="s">
        <v>1899</v>
      </c>
    </row>
    <row r="858" spans="4:14" x14ac:dyDescent="0.25">
      <c r="D858">
        <v>31987555</v>
      </c>
      <c r="E858" t="s">
        <v>23614</v>
      </c>
      <c r="F858" t="s">
        <v>23613</v>
      </c>
      <c r="G858" t="s">
        <v>23612</v>
      </c>
      <c r="H858" t="s">
        <v>23611</v>
      </c>
      <c r="I858" t="s">
        <v>97</v>
      </c>
      <c r="J858">
        <v>2020</v>
      </c>
      <c r="K858" s="9">
        <v>43859</v>
      </c>
      <c r="N858" t="s">
        <v>23610</v>
      </c>
    </row>
    <row r="859" spans="4:14" x14ac:dyDescent="0.25">
      <c r="D859">
        <v>31629764</v>
      </c>
      <c r="E859" t="s">
        <v>3206</v>
      </c>
      <c r="F859" t="s">
        <v>3207</v>
      </c>
      <c r="G859" t="s">
        <v>3208</v>
      </c>
      <c r="H859" t="s">
        <v>3209</v>
      </c>
      <c r="I859" t="s">
        <v>1822</v>
      </c>
      <c r="J859">
        <v>2019</v>
      </c>
      <c r="K859" s="9">
        <v>43759</v>
      </c>
      <c r="N859" t="s">
        <v>3210</v>
      </c>
    </row>
    <row r="860" spans="4:14" x14ac:dyDescent="0.25">
      <c r="D860">
        <v>38727090</v>
      </c>
      <c r="E860" t="s">
        <v>23609</v>
      </c>
      <c r="F860" t="s">
        <v>23608</v>
      </c>
      <c r="G860" t="s">
        <v>23607</v>
      </c>
      <c r="H860" t="s">
        <v>23606</v>
      </c>
      <c r="I860" t="s">
        <v>23605</v>
      </c>
      <c r="J860">
        <v>2024</v>
      </c>
      <c r="K860" s="9">
        <v>45422</v>
      </c>
      <c r="N860" t="s">
        <v>23604</v>
      </c>
    </row>
    <row r="861" spans="4:14" x14ac:dyDescent="0.25">
      <c r="D861">
        <v>28749550</v>
      </c>
      <c r="E861" t="s">
        <v>23603</v>
      </c>
      <c r="F861" t="s">
        <v>23602</v>
      </c>
      <c r="G861" t="s">
        <v>23601</v>
      </c>
      <c r="H861" t="s">
        <v>14064</v>
      </c>
      <c r="I861" t="s">
        <v>23600</v>
      </c>
      <c r="J861">
        <v>2017</v>
      </c>
      <c r="K861" s="9">
        <v>42944</v>
      </c>
      <c r="N861" t="s">
        <v>23599</v>
      </c>
    </row>
    <row r="862" spans="4:14" x14ac:dyDescent="0.25">
      <c r="D862">
        <v>34625826</v>
      </c>
      <c r="E862" t="s">
        <v>23598</v>
      </c>
      <c r="F862" t="s">
        <v>23597</v>
      </c>
      <c r="G862" t="s">
        <v>23596</v>
      </c>
      <c r="H862" t="s">
        <v>23595</v>
      </c>
      <c r="I862" t="s">
        <v>1696</v>
      </c>
      <c r="J862">
        <v>2022</v>
      </c>
      <c r="K862" s="9">
        <v>44478</v>
      </c>
      <c r="N862" t="s">
        <v>23594</v>
      </c>
    </row>
    <row r="863" spans="4:14" x14ac:dyDescent="0.25">
      <c r="D863">
        <v>40455704</v>
      </c>
      <c r="E863" t="s">
        <v>23588</v>
      </c>
      <c r="F863" t="s">
        <v>23587</v>
      </c>
      <c r="G863" t="s">
        <v>23586</v>
      </c>
      <c r="H863" t="s">
        <v>23585</v>
      </c>
      <c r="I863" t="s">
        <v>1234</v>
      </c>
      <c r="J863">
        <v>2025</v>
      </c>
      <c r="K863" s="9">
        <v>45810</v>
      </c>
      <c r="L863" t="s">
        <v>23584</v>
      </c>
      <c r="N863" t="s">
        <v>23583</v>
      </c>
    </row>
    <row r="864" spans="4:14" x14ac:dyDescent="0.25">
      <c r="D864">
        <v>26581787</v>
      </c>
      <c r="E864" t="s">
        <v>23582</v>
      </c>
      <c r="F864" t="s">
        <v>23581</v>
      </c>
      <c r="G864" t="s">
        <v>23580</v>
      </c>
      <c r="H864" t="s">
        <v>23579</v>
      </c>
      <c r="I864" t="s">
        <v>23578</v>
      </c>
      <c r="J864">
        <v>2015</v>
      </c>
      <c r="K864" s="9">
        <v>42328</v>
      </c>
      <c r="N864" t="s">
        <v>23577</v>
      </c>
    </row>
    <row r="865" spans="4:14" x14ac:dyDescent="0.25">
      <c r="D865">
        <v>32736338</v>
      </c>
      <c r="E865" t="s">
        <v>23593</v>
      </c>
      <c r="F865" t="s">
        <v>23592</v>
      </c>
      <c r="G865" t="s">
        <v>23591</v>
      </c>
      <c r="H865" t="s">
        <v>23590</v>
      </c>
      <c r="I865" t="s">
        <v>1960</v>
      </c>
      <c r="J865">
        <v>2020</v>
      </c>
      <c r="K865" s="9">
        <v>44044</v>
      </c>
      <c r="N865" t="s">
        <v>23589</v>
      </c>
    </row>
    <row r="866" spans="4:14" x14ac:dyDescent="0.25">
      <c r="D866">
        <v>26142713</v>
      </c>
      <c r="E866" t="s">
        <v>23576</v>
      </c>
      <c r="F866" t="s">
        <v>23575</v>
      </c>
      <c r="G866" t="s">
        <v>23574</v>
      </c>
      <c r="H866" t="s">
        <v>23573</v>
      </c>
      <c r="I866" t="s">
        <v>12318</v>
      </c>
      <c r="J866">
        <v>2015</v>
      </c>
      <c r="K866" s="9">
        <v>42191</v>
      </c>
      <c r="N866" t="s">
        <v>23572</v>
      </c>
    </row>
    <row r="867" spans="4:14" x14ac:dyDescent="0.25">
      <c r="D867">
        <v>31050048</v>
      </c>
      <c r="E867" t="s">
        <v>3283</v>
      </c>
      <c r="F867" t="s">
        <v>3284</v>
      </c>
      <c r="G867" t="s">
        <v>3285</v>
      </c>
      <c r="H867" t="s">
        <v>3286</v>
      </c>
      <c r="I867" t="s">
        <v>109</v>
      </c>
      <c r="J867">
        <v>2019</v>
      </c>
      <c r="K867" s="9">
        <v>43589</v>
      </c>
      <c r="N867" t="s">
        <v>3287</v>
      </c>
    </row>
    <row r="868" spans="4:14" x14ac:dyDescent="0.25">
      <c r="D868">
        <v>31306389</v>
      </c>
      <c r="E868" t="s">
        <v>23571</v>
      </c>
      <c r="F868" t="s">
        <v>23570</v>
      </c>
      <c r="G868" t="s">
        <v>23569</v>
      </c>
      <c r="H868" t="s">
        <v>1240</v>
      </c>
      <c r="I868" t="s">
        <v>169</v>
      </c>
      <c r="J868">
        <v>2021</v>
      </c>
      <c r="K868" s="9">
        <v>43662</v>
      </c>
      <c r="N868" t="s">
        <v>23568</v>
      </c>
    </row>
    <row r="869" spans="4:14" x14ac:dyDescent="0.25">
      <c r="D869">
        <v>29216446</v>
      </c>
      <c r="E869" t="s">
        <v>23560</v>
      </c>
      <c r="F869" t="s">
        <v>23559</v>
      </c>
      <c r="G869" t="s">
        <v>23558</v>
      </c>
      <c r="H869" t="s">
        <v>23557</v>
      </c>
      <c r="I869" t="s">
        <v>659</v>
      </c>
      <c r="J869">
        <v>2018</v>
      </c>
      <c r="K869" s="9">
        <v>43077</v>
      </c>
      <c r="N869" t="s">
        <v>23556</v>
      </c>
    </row>
    <row r="870" spans="4:14" x14ac:dyDescent="0.25">
      <c r="D870">
        <v>29347863</v>
      </c>
      <c r="E870" t="s">
        <v>23567</v>
      </c>
      <c r="F870" t="s">
        <v>23566</v>
      </c>
      <c r="G870" t="s">
        <v>23565</v>
      </c>
      <c r="H870" t="s">
        <v>23564</v>
      </c>
      <c r="I870" t="s">
        <v>2516</v>
      </c>
      <c r="J870">
        <v>2020</v>
      </c>
      <c r="K870" s="9">
        <v>43120</v>
      </c>
      <c r="L870" t="s">
        <v>23563</v>
      </c>
      <c r="M870" t="s">
        <v>23562</v>
      </c>
      <c r="N870" t="s">
        <v>23561</v>
      </c>
    </row>
    <row r="871" spans="4:14" x14ac:dyDescent="0.25">
      <c r="D871">
        <v>28591061</v>
      </c>
      <c r="E871" t="s">
        <v>261</v>
      </c>
      <c r="F871" t="s">
        <v>262</v>
      </c>
      <c r="G871" t="s">
        <v>263</v>
      </c>
      <c r="H871" t="s">
        <v>264</v>
      </c>
      <c r="I871" t="s">
        <v>265</v>
      </c>
      <c r="J871">
        <v>2017</v>
      </c>
      <c r="K871" s="9">
        <v>42894</v>
      </c>
      <c r="L871" t="s">
        <v>266</v>
      </c>
      <c r="N871" t="s">
        <v>267</v>
      </c>
    </row>
    <row r="872" spans="4:14" x14ac:dyDescent="0.25">
      <c r="D872">
        <v>30947107</v>
      </c>
      <c r="E872" t="s">
        <v>1479</v>
      </c>
      <c r="F872" t="s">
        <v>1480</v>
      </c>
      <c r="G872" t="s">
        <v>1481</v>
      </c>
      <c r="H872" t="s">
        <v>637</v>
      </c>
      <c r="I872" t="s">
        <v>1482</v>
      </c>
      <c r="J872">
        <v>2019</v>
      </c>
      <c r="K872" s="9">
        <v>43560</v>
      </c>
      <c r="N872" t="s">
        <v>1483</v>
      </c>
    </row>
    <row r="873" spans="4:14" x14ac:dyDescent="0.25">
      <c r="D873">
        <v>38640145</v>
      </c>
      <c r="E873" t="s">
        <v>23555</v>
      </c>
      <c r="F873" t="s">
        <v>23554</v>
      </c>
      <c r="G873" t="s">
        <v>23553</v>
      </c>
      <c r="H873" t="s">
        <v>23552</v>
      </c>
      <c r="I873" t="s">
        <v>3311</v>
      </c>
      <c r="J873">
        <v>2024</v>
      </c>
      <c r="K873" s="9">
        <v>45401</v>
      </c>
      <c r="N873" t="s">
        <v>23551</v>
      </c>
    </row>
    <row r="874" spans="4:14" x14ac:dyDescent="0.25">
      <c r="D874">
        <v>30247274</v>
      </c>
      <c r="E874" t="s">
        <v>23550</v>
      </c>
      <c r="F874" t="s">
        <v>23549</v>
      </c>
      <c r="G874" t="s">
        <v>23548</v>
      </c>
      <c r="H874" t="s">
        <v>23547</v>
      </c>
      <c r="I874" t="s">
        <v>169</v>
      </c>
      <c r="J874">
        <v>2018</v>
      </c>
      <c r="K874" s="9">
        <v>43368</v>
      </c>
      <c r="N874" t="s">
        <v>23546</v>
      </c>
    </row>
    <row r="875" spans="4:14" x14ac:dyDescent="0.25">
      <c r="D875">
        <v>32730174</v>
      </c>
      <c r="E875" t="s">
        <v>1151</v>
      </c>
      <c r="F875" t="s">
        <v>1152</v>
      </c>
      <c r="G875" t="s">
        <v>1153</v>
      </c>
      <c r="H875" t="s">
        <v>1154</v>
      </c>
      <c r="I875" t="s">
        <v>783</v>
      </c>
      <c r="J875">
        <v>2020</v>
      </c>
      <c r="K875" s="9">
        <v>44043</v>
      </c>
      <c r="L875" t="s">
        <v>1155</v>
      </c>
      <c r="N875" t="s">
        <v>1156</v>
      </c>
    </row>
    <row r="876" spans="4:14" x14ac:dyDescent="0.25">
      <c r="D876">
        <v>37086038</v>
      </c>
      <c r="E876" t="s">
        <v>26273</v>
      </c>
      <c r="F876" t="s">
        <v>26272</v>
      </c>
      <c r="G876" t="s">
        <v>26271</v>
      </c>
      <c r="H876" t="s">
        <v>26270</v>
      </c>
      <c r="I876" t="s">
        <v>765</v>
      </c>
      <c r="J876">
        <v>2023</v>
      </c>
      <c r="K876" s="9">
        <v>45038</v>
      </c>
      <c r="L876" t="s">
        <v>26269</v>
      </c>
      <c r="N876" t="s">
        <v>26268</v>
      </c>
    </row>
    <row r="877" spans="4:14" x14ac:dyDescent="0.25">
      <c r="D877">
        <v>28032435</v>
      </c>
      <c r="E877" t="s">
        <v>23545</v>
      </c>
      <c r="F877" t="s">
        <v>23544</v>
      </c>
      <c r="G877" t="s">
        <v>23543</v>
      </c>
      <c r="H877" t="s">
        <v>23542</v>
      </c>
      <c r="I877" t="s">
        <v>1138</v>
      </c>
      <c r="J877">
        <v>2018</v>
      </c>
      <c r="K877" s="9">
        <v>42734</v>
      </c>
      <c r="N877" t="s">
        <v>23541</v>
      </c>
    </row>
    <row r="878" spans="4:14" x14ac:dyDescent="0.25">
      <c r="D878">
        <v>33682457</v>
      </c>
      <c r="E878" t="s">
        <v>26487</v>
      </c>
      <c r="F878" t="s">
        <v>26486</v>
      </c>
      <c r="G878" t="s">
        <v>26485</v>
      </c>
      <c r="H878" t="s">
        <v>26484</v>
      </c>
      <c r="I878" t="s">
        <v>4568</v>
      </c>
      <c r="J878">
        <v>2021</v>
      </c>
      <c r="K878" s="9">
        <v>44263</v>
      </c>
      <c r="N878" t="s">
        <v>26483</v>
      </c>
    </row>
    <row r="879" spans="4:14" x14ac:dyDescent="0.25">
      <c r="D879">
        <v>33234019</v>
      </c>
      <c r="E879" t="s">
        <v>23535</v>
      </c>
      <c r="F879" t="s">
        <v>23534</v>
      </c>
      <c r="G879" t="s">
        <v>23533</v>
      </c>
      <c r="H879" t="s">
        <v>19050</v>
      </c>
      <c r="I879" t="s">
        <v>4370</v>
      </c>
      <c r="J879">
        <v>2021</v>
      </c>
      <c r="K879" s="9">
        <v>44160</v>
      </c>
      <c r="N879" t="s">
        <v>23532</v>
      </c>
    </row>
    <row r="880" spans="4:14" x14ac:dyDescent="0.25">
      <c r="D880">
        <v>26102262</v>
      </c>
      <c r="E880" t="s">
        <v>23540</v>
      </c>
      <c r="F880" t="s">
        <v>23539</v>
      </c>
      <c r="G880" t="s">
        <v>23538</v>
      </c>
      <c r="H880" t="s">
        <v>23537</v>
      </c>
      <c r="I880" t="s">
        <v>169</v>
      </c>
      <c r="J880">
        <v>2015</v>
      </c>
      <c r="K880" s="9">
        <v>42179</v>
      </c>
      <c r="N880" t="s">
        <v>23536</v>
      </c>
    </row>
    <row r="881" spans="4:14" x14ac:dyDescent="0.25">
      <c r="D881">
        <v>33491287</v>
      </c>
      <c r="E881" t="s">
        <v>3595</v>
      </c>
      <c r="F881" t="s">
        <v>3596</v>
      </c>
      <c r="G881" t="s">
        <v>3597</v>
      </c>
      <c r="H881" t="s">
        <v>3598</v>
      </c>
      <c r="I881" t="s">
        <v>3599</v>
      </c>
      <c r="J881">
        <v>2021</v>
      </c>
      <c r="K881" s="9">
        <v>44221</v>
      </c>
      <c r="L881" t="s">
        <v>3600</v>
      </c>
      <c r="N881" t="s">
        <v>3601</v>
      </c>
    </row>
    <row r="882" spans="4:14" x14ac:dyDescent="0.25">
      <c r="D882">
        <v>39932679</v>
      </c>
      <c r="E882" t="s">
        <v>23531</v>
      </c>
      <c r="F882" t="s">
        <v>23530</v>
      </c>
      <c r="G882" t="s">
        <v>23529</v>
      </c>
      <c r="H882" t="s">
        <v>23528</v>
      </c>
      <c r="I882" t="s">
        <v>746</v>
      </c>
      <c r="J882">
        <v>2025</v>
      </c>
      <c r="K882" s="9">
        <v>45699</v>
      </c>
      <c r="N882" t="s">
        <v>23527</v>
      </c>
    </row>
    <row r="883" spans="4:14" x14ac:dyDescent="0.25">
      <c r="D883">
        <v>33863854</v>
      </c>
      <c r="E883" t="s">
        <v>23526</v>
      </c>
      <c r="F883" t="s">
        <v>23525</v>
      </c>
      <c r="G883" t="s">
        <v>23524</v>
      </c>
      <c r="H883" t="s">
        <v>23523</v>
      </c>
      <c r="I883" t="s">
        <v>1323</v>
      </c>
      <c r="J883">
        <v>2021</v>
      </c>
      <c r="K883" s="9">
        <v>44303</v>
      </c>
      <c r="N883" t="s">
        <v>23522</v>
      </c>
    </row>
    <row r="884" spans="4:14" x14ac:dyDescent="0.25">
      <c r="D884">
        <v>37682232</v>
      </c>
      <c r="E884" t="s">
        <v>377</v>
      </c>
      <c r="F884" t="s">
        <v>378</v>
      </c>
      <c r="G884" t="s">
        <v>379</v>
      </c>
      <c r="H884" t="s">
        <v>380</v>
      </c>
      <c r="I884" t="s">
        <v>234</v>
      </c>
      <c r="J884">
        <v>2023</v>
      </c>
      <c r="K884" s="9">
        <v>45177</v>
      </c>
      <c r="L884" t="s">
        <v>381</v>
      </c>
      <c r="N884" t="s">
        <v>382</v>
      </c>
    </row>
    <row r="885" spans="4:14" x14ac:dyDescent="0.25">
      <c r="D885">
        <v>32851636</v>
      </c>
      <c r="E885" t="s">
        <v>617</v>
      </c>
      <c r="F885" t="s">
        <v>618</v>
      </c>
      <c r="G885" t="s">
        <v>619</v>
      </c>
      <c r="H885" t="s">
        <v>620</v>
      </c>
      <c r="I885" t="s">
        <v>332</v>
      </c>
      <c r="J885">
        <v>2021</v>
      </c>
      <c r="K885" s="9">
        <v>44071</v>
      </c>
      <c r="N885" t="s">
        <v>621</v>
      </c>
    </row>
    <row r="886" spans="4:14" x14ac:dyDescent="0.25">
      <c r="D886">
        <v>25154701</v>
      </c>
      <c r="E886" t="s">
        <v>23521</v>
      </c>
      <c r="F886" t="s">
        <v>23520</v>
      </c>
      <c r="G886" t="s">
        <v>23519</v>
      </c>
      <c r="H886" t="s">
        <v>23518</v>
      </c>
      <c r="I886" t="s">
        <v>807</v>
      </c>
      <c r="J886">
        <v>2015</v>
      </c>
      <c r="K886" s="9">
        <v>41878</v>
      </c>
      <c r="N886" t="s">
        <v>23517</v>
      </c>
    </row>
    <row r="887" spans="4:14" x14ac:dyDescent="0.25">
      <c r="D887">
        <v>37694351</v>
      </c>
      <c r="E887" t="s">
        <v>23516</v>
      </c>
      <c r="F887" t="s">
        <v>23515</v>
      </c>
      <c r="G887" t="s">
        <v>23514</v>
      </c>
      <c r="H887" t="s">
        <v>23513</v>
      </c>
      <c r="I887" t="s">
        <v>1363</v>
      </c>
      <c r="J887">
        <v>2023</v>
      </c>
      <c r="K887" s="9">
        <v>45180</v>
      </c>
      <c r="N887" t="s">
        <v>23512</v>
      </c>
    </row>
    <row r="888" spans="4:14" x14ac:dyDescent="0.25">
      <c r="D888">
        <v>32020706</v>
      </c>
      <c r="E888" t="s">
        <v>23511</v>
      </c>
      <c r="F888" t="s">
        <v>23510</v>
      </c>
      <c r="G888" t="s">
        <v>23509</v>
      </c>
      <c r="H888" t="s">
        <v>23508</v>
      </c>
      <c r="I888" t="s">
        <v>5732</v>
      </c>
      <c r="J888">
        <v>2020</v>
      </c>
      <c r="K888" s="9">
        <v>43867</v>
      </c>
      <c r="N888" t="s">
        <v>23507</v>
      </c>
    </row>
    <row r="889" spans="4:14" x14ac:dyDescent="0.25">
      <c r="D889">
        <v>27588891</v>
      </c>
      <c r="E889" t="s">
        <v>2734</v>
      </c>
      <c r="F889" t="s">
        <v>2735</v>
      </c>
      <c r="G889" t="s">
        <v>2736</v>
      </c>
      <c r="H889" t="s">
        <v>2737</v>
      </c>
      <c r="I889" t="s">
        <v>400</v>
      </c>
      <c r="J889">
        <v>2017</v>
      </c>
      <c r="K889" s="9">
        <v>42616</v>
      </c>
      <c r="N889" t="s">
        <v>2738</v>
      </c>
    </row>
    <row r="890" spans="4:14" x14ac:dyDescent="0.25">
      <c r="D890">
        <v>29065076</v>
      </c>
      <c r="E890" t="s">
        <v>23501</v>
      </c>
      <c r="F890" t="s">
        <v>23500</v>
      </c>
      <c r="G890" t="s">
        <v>23499</v>
      </c>
      <c r="H890" t="s">
        <v>23498</v>
      </c>
      <c r="I890" t="s">
        <v>169</v>
      </c>
      <c r="J890">
        <v>2017</v>
      </c>
      <c r="K890" s="9">
        <v>43033</v>
      </c>
      <c r="N890" t="s">
        <v>23497</v>
      </c>
    </row>
    <row r="891" spans="4:14" x14ac:dyDescent="0.25">
      <c r="D891">
        <v>31389308</v>
      </c>
      <c r="E891" t="s">
        <v>23506</v>
      </c>
      <c r="F891" t="s">
        <v>23505</v>
      </c>
      <c r="G891" t="s">
        <v>23504</v>
      </c>
      <c r="H891" t="s">
        <v>23503</v>
      </c>
      <c r="I891" t="s">
        <v>1241</v>
      </c>
      <c r="J891">
        <v>2020</v>
      </c>
      <c r="K891" s="9">
        <v>43685</v>
      </c>
      <c r="N891" t="s">
        <v>23502</v>
      </c>
    </row>
    <row r="892" spans="4:14" x14ac:dyDescent="0.25">
      <c r="D892">
        <v>29497963</v>
      </c>
      <c r="E892" t="s">
        <v>23485</v>
      </c>
      <c r="F892" t="s">
        <v>23484</v>
      </c>
      <c r="G892" t="s">
        <v>23483</v>
      </c>
      <c r="H892" t="s">
        <v>23482</v>
      </c>
      <c r="I892" t="s">
        <v>501</v>
      </c>
      <c r="J892">
        <v>2018</v>
      </c>
      <c r="K892" s="9">
        <v>43162</v>
      </c>
      <c r="L892" t="s">
        <v>23481</v>
      </c>
      <c r="N892" t="s">
        <v>23480</v>
      </c>
    </row>
    <row r="893" spans="4:14" x14ac:dyDescent="0.25">
      <c r="D893">
        <v>36457177</v>
      </c>
      <c r="E893" t="s">
        <v>23496</v>
      </c>
      <c r="F893" t="s">
        <v>23495</v>
      </c>
      <c r="G893" t="s">
        <v>23494</v>
      </c>
      <c r="H893" t="s">
        <v>23493</v>
      </c>
      <c r="I893" t="s">
        <v>2619</v>
      </c>
      <c r="J893">
        <v>2024</v>
      </c>
      <c r="K893" s="9">
        <v>44897</v>
      </c>
      <c r="N893" t="s">
        <v>23492</v>
      </c>
    </row>
    <row r="894" spans="4:14" x14ac:dyDescent="0.25">
      <c r="D894">
        <v>29377893</v>
      </c>
      <c r="E894" t="s">
        <v>23491</v>
      </c>
      <c r="F894" t="s">
        <v>23490</v>
      </c>
      <c r="G894" t="s">
        <v>23489</v>
      </c>
      <c r="H894" t="s">
        <v>23488</v>
      </c>
      <c r="I894" t="s">
        <v>1234</v>
      </c>
      <c r="J894">
        <v>2018</v>
      </c>
      <c r="K894" s="9">
        <v>43130</v>
      </c>
      <c r="L894" t="s">
        <v>23487</v>
      </c>
      <c r="N894" t="s">
        <v>23486</v>
      </c>
    </row>
    <row r="895" spans="4:14" x14ac:dyDescent="0.25">
      <c r="D895">
        <v>39313550</v>
      </c>
      <c r="E895" t="s">
        <v>23479</v>
      </c>
      <c r="F895" t="s">
        <v>23478</v>
      </c>
      <c r="G895" t="s">
        <v>23477</v>
      </c>
      <c r="H895" t="s">
        <v>23476</v>
      </c>
      <c r="I895" t="s">
        <v>16389</v>
      </c>
      <c r="J895">
        <v>2024</v>
      </c>
      <c r="K895" s="9">
        <v>45558</v>
      </c>
      <c r="N895" t="s">
        <v>23475</v>
      </c>
    </row>
    <row r="896" spans="4:14" x14ac:dyDescent="0.25">
      <c r="D896">
        <v>27749731</v>
      </c>
      <c r="E896" t="s">
        <v>23474</v>
      </c>
      <c r="F896" t="s">
        <v>23473</v>
      </c>
      <c r="G896" t="s">
        <v>23472</v>
      </c>
      <c r="H896" t="s">
        <v>1059</v>
      </c>
      <c r="I896" t="s">
        <v>169</v>
      </c>
      <c r="J896">
        <v>2017</v>
      </c>
      <c r="K896" s="9">
        <v>42661</v>
      </c>
      <c r="N896" t="s">
        <v>23471</v>
      </c>
    </row>
    <row r="897" spans="4:14" x14ac:dyDescent="0.25">
      <c r="D897">
        <v>32664361</v>
      </c>
      <c r="E897" t="s">
        <v>3426</v>
      </c>
      <c r="F897" t="s">
        <v>3427</v>
      </c>
      <c r="G897" t="s">
        <v>3428</v>
      </c>
      <c r="H897" t="s">
        <v>2900</v>
      </c>
      <c r="I897" t="s">
        <v>175</v>
      </c>
      <c r="J897">
        <v>2020</v>
      </c>
      <c r="K897" s="9">
        <v>44028</v>
      </c>
      <c r="L897" t="s">
        <v>3429</v>
      </c>
      <c r="N897" t="s">
        <v>3430</v>
      </c>
    </row>
    <row r="898" spans="4:14" x14ac:dyDescent="0.25">
      <c r="D898">
        <v>27371449</v>
      </c>
      <c r="E898" t="s">
        <v>1718</v>
      </c>
      <c r="F898" t="s">
        <v>1719</v>
      </c>
      <c r="G898" t="s">
        <v>1720</v>
      </c>
      <c r="H898" t="s">
        <v>1721</v>
      </c>
      <c r="I898" t="s">
        <v>1722</v>
      </c>
      <c r="J898">
        <v>2016</v>
      </c>
      <c r="K898" s="9">
        <v>42554</v>
      </c>
      <c r="N898" t="s">
        <v>1723</v>
      </c>
    </row>
    <row r="899" spans="4:14" x14ac:dyDescent="0.25">
      <c r="D899">
        <v>38650118</v>
      </c>
      <c r="E899" t="s">
        <v>23470</v>
      </c>
      <c r="F899" t="s">
        <v>23469</v>
      </c>
      <c r="G899" t="s">
        <v>23468</v>
      </c>
      <c r="H899" t="s">
        <v>23467</v>
      </c>
      <c r="I899" t="s">
        <v>285</v>
      </c>
      <c r="J899">
        <v>2024</v>
      </c>
      <c r="K899" s="9">
        <v>45405</v>
      </c>
      <c r="L899" t="s">
        <v>23466</v>
      </c>
      <c r="M899" t="s">
        <v>23465</v>
      </c>
      <c r="N899" t="s">
        <v>23464</v>
      </c>
    </row>
    <row r="900" spans="4:14" x14ac:dyDescent="0.25">
      <c r="D900">
        <v>34319941</v>
      </c>
      <c r="E900" t="s">
        <v>23463</v>
      </c>
      <c r="F900" t="s">
        <v>23462</v>
      </c>
      <c r="G900" t="s">
        <v>23461</v>
      </c>
      <c r="H900" t="s">
        <v>2882</v>
      </c>
      <c r="I900" t="s">
        <v>169</v>
      </c>
      <c r="J900">
        <v>2022</v>
      </c>
      <c r="K900" s="9">
        <v>44405</v>
      </c>
      <c r="N900" t="s">
        <v>23460</v>
      </c>
    </row>
    <row r="901" spans="4:14" x14ac:dyDescent="0.25">
      <c r="D901">
        <v>38346688</v>
      </c>
      <c r="E901" t="s">
        <v>23459</v>
      </c>
      <c r="F901" t="s">
        <v>23458</v>
      </c>
      <c r="G901" t="s">
        <v>23457</v>
      </c>
      <c r="H901" t="s">
        <v>23456</v>
      </c>
      <c r="I901" t="s">
        <v>332</v>
      </c>
      <c r="J901">
        <v>2024</v>
      </c>
      <c r="K901" s="9">
        <v>45334</v>
      </c>
      <c r="N901" t="s">
        <v>23455</v>
      </c>
    </row>
    <row r="902" spans="4:14" x14ac:dyDescent="0.25">
      <c r="D902">
        <v>30369285</v>
      </c>
      <c r="E902" t="s">
        <v>23454</v>
      </c>
      <c r="F902" t="s">
        <v>23453</v>
      </c>
      <c r="G902" t="s">
        <v>23452</v>
      </c>
      <c r="H902" t="s">
        <v>23451</v>
      </c>
      <c r="I902" t="s">
        <v>1241</v>
      </c>
      <c r="J902">
        <v>2019</v>
      </c>
      <c r="K902" s="9">
        <v>43403</v>
      </c>
      <c r="N902" t="s">
        <v>23450</v>
      </c>
    </row>
    <row r="903" spans="4:14" x14ac:dyDescent="0.25">
      <c r="D903">
        <v>30462162</v>
      </c>
      <c r="E903" t="s">
        <v>23449</v>
      </c>
      <c r="F903" t="s">
        <v>23448</v>
      </c>
      <c r="G903" t="s">
        <v>23447</v>
      </c>
      <c r="H903" t="s">
        <v>23446</v>
      </c>
      <c r="I903" t="s">
        <v>6018</v>
      </c>
      <c r="J903">
        <v>2019</v>
      </c>
      <c r="K903" s="9">
        <v>43426</v>
      </c>
      <c r="N903" t="s">
        <v>23445</v>
      </c>
    </row>
    <row r="904" spans="4:14" x14ac:dyDescent="0.25">
      <c r="D904">
        <v>28237604</v>
      </c>
      <c r="E904" t="s">
        <v>23444</v>
      </c>
      <c r="F904" t="s">
        <v>23443</v>
      </c>
      <c r="G904" t="s">
        <v>23442</v>
      </c>
      <c r="H904" t="s">
        <v>23441</v>
      </c>
      <c r="I904" t="s">
        <v>603</v>
      </c>
      <c r="J904">
        <v>2017</v>
      </c>
      <c r="K904" s="9">
        <v>42793</v>
      </c>
      <c r="N904" t="s">
        <v>23440</v>
      </c>
    </row>
    <row r="905" spans="4:14" x14ac:dyDescent="0.25">
      <c r="D905">
        <v>33655812</v>
      </c>
      <c r="E905" t="s">
        <v>23439</v>
      </c>
      <c r="F905" t="s">
        <v>23438</v>
      </c>
      <c r="G905" t="s">
        <v>23437</v>
      </c>
      <c r="H905" t="s">
        <v>23436</v>
      </c>
      <c r="I905" t="s">
        <v>142</v>
      </c>
      <c r="J905">
        <v>2022</v>
      </c>
      <c r="K905" s="9">
        <v>44258</v>
      </c>
      <c r="N905" t="s">
        <v>23435</v>
      </c>
    </row>
    <row r="906" spans="4:14" x14ac:dyDescent="0.25">
      <c r="D906">
        <v>33459692</v>
      </c>
      <c r="E906" t="s">
        <v>23434</v>
      </c>
      <c r="F906" t="s">
        <v>23433</v>
      </c>
      <c r="G906" t="s">
        <v>23432</v>
      </c>
      <c r="H906" t="s">
        <v>23431</v>
      </c>
      <c r="I906" t="s">
        <v>1363</v>
      </c>
      <c r="J906">
        <v>2021</v>
      </c>
      <c r="K906" s="9">
        <v>44214</v>
      </c>
      <c r="N906" t="s">
        <v>23430</v>
      </c>
    </row>
    <row r="907" spans="4:14" x14ac:dyDescent="0.25">
      <c r="D907">
        <v>37707508</v>
      </c>
      <c r="E907" t="s">
        <v>2885</v>
      </c>
      <c r="F907" t="s">
        <v>2886</v>
      </c>
      <c r="G907" t="s">
        <v>2887</v>
      </c>
      <c r="H907" t="s">
        <v>134</v>
      </c>
      <c r="I907" t="s">
        <v>285</v>
      </c>
      <c r="J907">
        <v>2024</v>
      </c>
      <c r="K907" s="9">
        <v>45183</v>
      </c>
      <c r="L907" t="s">
        <v>2888</v>
      </c>
      <c r="M907" t="s">
        <v>2889</v>
      </c>
      <c r="N907" t="s">
        <v>2890</v>
      </c>
    </row>
    <row r="908" spans="4:14" x14ac:dyDescent="0.25">
      <c r="D908">
        <v>31425385</v>
      </c>
      <c r="E908" t="s">
        <v>23429</v>
      </c>
      <c r="F908" t="s">
        <v>23428</v>
      </c>
      <c r="G908" t="s">
        <v>23427</v>
      </c>
      <c r="H908" t="s">
        <v>22671</v>
      </c>
      <c r="I908" t="s">
        <v>285</v>
      </c>
      <c r="J908">
        <v>2020</v>
      </c>
      <c r="K908" s="9">
        <v>43697</v>
      </c>
      <c r="N908" t="s">
        <v>23426</v>
      </c>
    </row>
    <row r="909" spans="4:14" x14ac:dyDescent="0.25">
      <c r="D909">
        <v>28028619</v>
      </c>
      <c r="E909" t="s">
        <v>26399</v>
      </c>
      <c r="F909" t="s">
        <v>26398</v>
      </c>
      <c r="G909" t="s">
        <v>26397</v>
      </c>
      <c r="H909" t="s">
        <v>25566</v>
      </c>
      <c r="I909" t="s">
        <v>205</v>
      </c>
      <c r="J909">
        <v>2017</v>
      </c>
      <c r="K909" s="9">
        <v>42733</v>
      </c>
      <c r="L909" t="s">
        <v>26396</v>
      </c>
      <c r="N909" t="s">
        <v>26395</v>
      </c>
    </row>
    <row r="910" spans="4:14" x14ac:dyDescent="0.25">
      <c r="D910">
        <v>38039426</v>
      </c>
      <c r="E910" t="s">
        <v>23425</v>
      </c>
      <c r="F910" t="s">
        <v>23424</v>
      </c>
      <c r="G910" t="s">
        <v>23423</v>
      </c>
      <c r="H910" t="s">
        <v>23422</v>
      </c>
      <c r="I910" t="s">
        <v>169</v>
      </c>
      <c r="J910">
        <v>2024</v>
      </c>
      <c r="K910" s="9">
        <v>45261</v>
      </c>
      <c r="L910" t="s">
        <v>23421</v>
      </c>
      <c r="N910" t="s">
        <v>23420</v>
      </c>
    </row>
    <row r="911" spans="4:14" x14ac:dyDescent="0.25">
      <c r="D911">
        <v>32482095</v>
      </c>
      <c r="E911" t="s">
        <v>26045</v>
      </c>
      <c r="F911" t="s">
        <v>26044</v>
      </c>
      <c r="G911" t="s">
        <v>26043</v>
      </c>
      <c r="H911" t="s">
        <v>26042</v>
      </c>
      <c r="I911" t="s">
        <v>8108</v>
      </c>
      <c r="J911">
        <v>2020</v>
      </c>
      <c r="K911" s="9">
        <v>43985</v>
      </c>
      <c r="N911" t="s">
        <v>26041</v>
      </c>
    </row>
    <row r="912" spans="4:14" x14ac:dyDescent="0.25">
      <c r="D912">
        <v>27138245</v>
      </c>
      <c r="E912" t="s">
        <v>23419</v>
      </c>
      <c r="F912" t="s">
        <v>23418</v>
      </c>
      <c r="G912" t="s">
        <v>23417</v>
      </c>
      <c r="H912" t="s">
        <v>23416</v>
      </c>
      <c r="I912" t="s">
        <v>3242</v>
      </c>
      <c r="J912">
        <v>2017</v>
      </c>
      <c r="K912" s="9">
        <v>42494</v>
      </c>
      <c r="N912" t="s">
        <v>23415</v>
      </c>
    </row>
    <row r="913" spans="4:14" x14ac:dyDescent="0.25">
      <c r="D913">
        <v>25827654</v>
      </c>
      <c r="E913" t="s">
        <v>23414</v>
      </c>
      <c r="F913" t="s">
        <v>23413</v>
      </c>
      <c r="G913" t="s">
        <v>23412</v>
      </c>
      <c r="H913" t="s">
        <v>23411</v>
      </c>
      <c r="I913" t="s">
        <v>1081</v>
      </c>
      <c r="J913">
        <v>2015</v>
      </c>
      <c r="K913" s="9">
        <v>42096</v>
      </c>
      <c r="N913" t="s">
        <v>23410</v>
      </c>
    </row>
    <row r="914" spans="4:14" x14ac:dyDescent="0.25">
      <c r="D914">
        <v>32788412</v>
      </c>
      <c r="E914" t="s">
        <v>23400</v>
      </c>
      <c r="F914" t="s">
        <v>23399</v>
      </c>
      <c r="G914" t="s">
        <v>23398</v>
      </c>
      <c r="H914" t="s">
        <v>23397</v>
      </c>
      <c r="I914" t="s">
        <v>1323</v>
      </c>
      <c r="J914">
        <v>2021</v>
      </c>
      <c r="K914" s="9">
        <v>44057</v>
      </c>
      <c r="N914" t="s">
        <v>23396</v>
      </c>
    </row>
    <row r="915" spans="4:14" x14ac:dyDescent="0.25">
      <c r="D915">
        <v>28778747</v>
      </c>
      <c r="E915" t="s">
        <v>23404</v>
      </c>
      <c r="F915" t="s">
        <v>23403</v>
      </c>
      <c r="G915" t="s">
        <v>23402</v>
      </c>
      <c r="H915" t="s">
        <v>21794</v>
      </c>
      <c r="I915" t="s">
        <v>603</v>
      </c>
      <c r="J915">
        <v>2017</v>
      </c>
      <c r="K915" s="9">
        <v>42953</v>
      </c>
      <c r="N915" t="s">
        <v>23401</v>
      </c>
    </row>
    <row r="916" spans="4:14" x14ac:dyDescent="0.25">
      <c r="D916">
        <v>33476409</v>
      </c>
      <c r="E916" t="s">
        <v>23409</v>
      </c>
      <c r="F916" t="s">
        <v>23408</v>
      </c>
      <c r="G916" t="s">
        <v>23407</v>
      </c>
      <c r="H916" t="s">
        <v>23406</v>
      </c>
      <c r="I916" t="s">
        <v>109</v>
      </c>
      <c r="J916">
        <v>2021</v>
      </c>
      <c r="K916" s="9">
        <v>44217</v>
      </c>
      <c r="N916" t="s">
        <v>23405</v>
      </c>
    </row>
    <row r="917" spans="4:14" x14ac:dyDescent="0.25">
      <c r="D917">
        <v>29914580</v>
      </c>
      <c r="E917" t="s">
        <v>315</v>
      </c>
      <c r="F917" t="s">
        <v>316</v>
      </c>
      <c r="G917" t="s">
        <v>317</v>
      </c>
      <c r="H917" t="s">
        <v>318</v>
      </c>
      <c r="I917" t="s">
        <v>319</v>
      </c>
      <c r="J917">
        <v>2018</v>
      </c>
      <c r="K917" s="9">
        <v>43271</v>
      </c>
      <c r="L917" t="s">
        <v>320</v>
      </c>
      <c r="N917" t="s">
        <v>321</v>
      </c>
    </row>
    <row r="918" spans="4:14" x14ac:dyDescent="0.25">
      <c r="D918">
        <v>31394282</v>
      </c>
      <c r="E918" t="s">
        <v>23395</v>
      </c>
      <c r="F918" t="s">
        <v>23394</v>
      </c>
      <c r="G918" t="s">
        <v>23393</v>
      </c>
      <c r="H918" t="s">
        <v>23392</v>
      </c>
      <c r="I918" t="s">
        <v>13825</v>
      </c>
      <c r="J918">
        <v>2020</v>
      </c>
      <c r="K918" s="9">
        <v>43686</v>
      </c>
      <c r="N918" t="s">
        <v>23391</v>
      </c>
    </row>
    <row r="919" spans="4:14" x14ac:dyDescent="0.25">
      <c r="D919">
        <v>30588860</v>
      </c>
      <c r="E919" t="s">
        <v>577</v>
      </c>
      <c r="F919" t="s">
        <v>578</v>
      </c>
      <c r="G919" t="s">
        <v>579</v>
      </c>
      <c r="H919" t="s">
        <v>580</v>
      </c>
      <c r="I919" t="s">
        <v>142</v>
      </c>
      <c r="J919">
        <v>2019</v>
      </c>
      <c r="K919" s="9">
        <v>43462</v>
      </c>
      <c r="N919" t="s">
        <v>581</v>
      </c>
    </row>
    <row r="920" spans="4:14" x14ac:dyDescent="0.25">
      <c r="D920">
        <v>29463933</v>
      </c>
      <c r="E920" t="s">
        <v>23390</v>
      </c>
      <c r="F920" t="s">
        <v>23389</v>
      </c>
      <c r="G920" t="s">
        <v>23388</v>
      </c>
      <c r="H920" t="s">
        <v>23387</v>
      </c>
      <c r="I920" t="s">
        <v>11860</v>
      </c>
      <c r="J920">
        <v>2018</v>
      </c>
      <c r="K920" s="9">
        <v>43153</v>
      </c>
      <c r="N920" t="s">
        <v>23386</v>
      </c>
    </row>
    <row r="921" spans="4:14" x14ac:dyDescent="0.25">
      <c r="D921">
        <v>34010810</v>
      </c>
      <c r="E921" t="s">
        <v>23385</v>
      </c>
      <c r="F921" t="s">
        <v>23384</v>
      </c>
      <c r="G921" t="s">
        <v>23383</v>
      </c>
      <c r="H921" t="s">
        <v>20663</v>
      </c>
      <c r="I921" t="s">
        <v>19799</v>
      </c>
      <c r="J921">
        <v>2021</v>
      </c>
      <c r="K921" s="9">
        <v>44335</v>
      </c>
      <c r="N921" t="s">
        <v>23382</v>
      </c>
    </row>
    <row r="922" spans="4:14" x14ac:dyDescent="0.25">
      <c r="D922">
        <v>33804259</v>
      </c>
      <c r="E922" t="s">
        <v>23381</v>
      </c>
      <c r="F922" t="s">
        <v>23380</v>
      </c>
      <c r="G922" t="s">
        <v>23379</v>
      </c>
      <c r="H922" t="s">
        <v>23378</v>
      </c>
      <c r="I922" t="s">
        <v>192</v>
      </c>
      <c r="J922">
        <v>2021</v>
      </c>
      <c r="K922" s="9">
        <v>44289</v>
      </c>
      <c r="L922" t="s">
        <v>23377</v>
      </c>
      <c r="N922" t="s">
        <v>23376</v>
      </c>
    </row>
    <row r="923" spans="4:14" x14ac:dyDescent="0.25">
      <c r="D923">
        <v>30594892</v>
      </c>
      <c r="E923" t="s">
        <v>2793</v>
      </c>
      <c r="F923" t="s">
        <v>2794</v>
      </c>
      <c r="G923" t="s">
        <v>2795</v>
      </c>
      <c r="H923" t="s">
        <v>1240</v>
      </c>
      <c r="I923" t="s">
        <v>400</v>
      </c>
      <c r="J923">
        <v>2019</v>
      </c>
      <c r="K923" s="9">
        <v>43465</v>
      </c>
      <c r="N923" t="s">
        <v>2796</v>
      </c>
    </row>
    <row r="924" spans="4:14" x14ac:dyDescent="0.25">
      <c r="D924">
        <v>25559899</v>
      </c>
      <c r="E924" t="s">
        <v>23375</v>
      </c>
      <c r="F924" t="s">
        <v>23374</v>
      </c>
      <c r="G924" t="s">
        <v>23373</v>
      </c>
      <c r="H924" t="s">
        <v>19348</v>
      </c>
      <c r="I924" t="s">
        <v>169</v>
      </c>
      <c r="J924">
        <v>2015</v>
      </c>
      <c r="K924" s="9">
        <v>42011</v>
      </c>
      <c r="N924" t="s">
        <v>23372</v>
      </c>
    </row>
    <row r="925" spans="4:14" x14ac:dyDescent="0.25">
      <c r="D925">
        <v>26593858</v>
      </c>
      <c r="E925" t="s">
        <v>23371</v>
      </c>
      <c r="F925" t="s">
        <v>23370</v>
      </c>
      <c r="G925" t="s">
        <v>23369</v>
      </c>
      <c r="H925" t="s">
        <v>1727</v>
      </c>
      <c r="I925" t="s">
        <v>5732</v>
      </c>
      <c r="J925">
        <v>2016</v>
      </c>
      <c r="K925" s="9">
        <v>42332</v>
      </c>
      <c r="N925" t="s">
        <v>23368</v>
      </c>
    </row>
    <row r="926" spans="4:14" x14ac:dyDescent="0.25">
      <c r="D926">
        <v>31658460</v>
      </c>
      <c r="E926" t="s">
        <v>255</v>
      </c>
      <c r="F926" t="s">
        <v>256</v>
      </c>
      <c r="G926" t="s">
        <v>257</v>
      </c>
      <c r="H926" t="s">
        <v>258</v>
      </c>
      <c r="I926" t="s">
        <v>259</v>
      </c>
      <c r="J926">
        <v>2020</v>
      </c>
      <c r="K926" s="9">
        <v>43767</v>
      </c>
      <c r="N926" t="s">
        <v>260</v>
      </c>
    </row>
    <row r="927" spans="4:14" x14ac:dyDescent="0.25">
      <c r="D927">
        <v>31904715</v>
      </c>
      <c r="E927" t="s">
        <v>23367</v>
      </c>
      <c r="F927" t="s">
        <v>23366</v>
      </c>
      <c r="G927" t="s">
        <v>23365</v>
      </c>
      <c r="H927" t="s">
        <v>23364</v>
      </c>
      <c r="I927" t="s">
        <v>169</v>
      </c>
      <c r="J927">
        <v>2022</v>
      </c>
      <c r="K927" s="9">
        <v>43837</v>
      </c>
      <c r="N927" t="s">
        <v>23363</v>
      </c>
    </row>
    <row r="928" spans="4:14" x14ac:dyDescent="0.25">
      <c r="D928">
        <v>27817246</v>
      </c>
      <c r="E928" t="s">
        <v>854</v>
      </c>
      <c r="F928" t="s">
        <v>775</v>
      </c>
      <c r="G928" t="s">
        <v>855</v>
      </c>
      <c r="H928" t="s">
        <v>777</v>
      </c>
      <c r="I928" t="s">
        <v>142</v>
      </c>
      <c r="J928">
        <v>2017</v>
      </c>
      <c r="K928" s="9">
        <v>42682</v>
      </c>
      <c r="N928" t="s">
        <v>856</v>
      </c>
    </row>
    <row r="929" spans="4:14" x14ac:dyDescent="0.25">
      <c r="D929">
        <v>34425204</v>
      </c>
      <c r="E929" t="s">
        <v>23362</v>
      </c>
      <c r="F929" t="s">
        <v>23361</v>
      </c>
      <c r="G929" t="s">
        <v>23360</v>
      </c>
      <c r="H929" t="s">
        <v>23359</v>
      </c>
      <c r="I929" t="s">
        <v>603</v>
      </c>
      <c r="J929">
        <v>2021</v>
      </c>
      <c r="K929" s="9">
        <v>44431</v>
      </c>
      <c r="N929" t="s">
        <v>23358</v>
      </c>
    </row>
    <row r="930" spans="4:14" x14ac:dyDescent="0.25">
      <c r="D930">
        <v>39501490</v>
      </c>
      <c r="E930" t="s">
        <v>23357</v>
      </c>
      <c r="F930" t="s">
        <v>23356</v>
      </c>
      <c r="G930" t="s">
        <v>23355</v>
      </c>
      <c r="H930" t="s">
        <v>23354</v>
      </c>
      <c r="I930" t="s">
        <v>285</v>
      </c>
      <c r="J930">
        <v>2025</v>
      </c>
      <c r="K930" s="9">
        <v>45602</v>
      </c>
      <c r="N930" t="s">
        <v>23353</v>
      </c>
    </row>
    <row r="931" spans="4:14" x14ac:dyDescent="0.25">
      <c r="D931">
        <v>32592830</v>
      </c>
      <c r="E931" t="s">
        <v>23352</v>
      </c>
      <c r="F931" t="s">
        <v>23351</v>
      </c>
      <c r="G931" t="s">
        <v>23350</v>
      </c>
      <c r="H931" t="s">
        <v>23349</v>
      </c>
      <c r="I931" t="s">
        <v>603</v>
      </c>
      <c r="J931">
        <v>2020</v>
      </c>
      <c r="K931" s="9">
        <v>44010</v>
      </c>
      <c r="N931" t="s">
        <v>23348</v>
      </c>
    </row>
    <row r="932" spans="4:14" x14ac:dyDescent="0.25">
      <c r="D932">
        <v>39178393</v>
      </c>
      <c r="E932" t="s">
        <v>23342</v>
      </c>
      <c r="F932" t="s">
        <v>23341</v>
      </c>
      <c r="G932" t="s">
        <v>23340</v>
      </c>
      <c r="H932" t="s">
        <v>23339</v>
      </c>
      <c r="I932" t="s">
        <v>169</v>
      </c>
      <c r="J932">
        <v>2024</v>
      </c>
      <c r="K932" s="9">
        <v>45527</v>
      </c>
      <c r="N932" t="s">
        <v>23338</v>
      </c>
    </row>
    <row r="933" spans="4:14" x14ac:dyDescent="0.25">
      <c r="D933">
        <v>34743671</v>
      </c>
      <c r="E933" t="s">
        <v>23347</v>
      </c>
      <c r="F933" t="s">
        <v>23346</v>
      </c>
      <c r="G933" t="s">
        <v>23345</v>
      </c>
      <c r="H933" t="s">
        <v>23344</v>
      </c>
      <c r="I933" t="s">
        <v>1241</v>
      </c>
      <c r="J933">
        <v>2021</v>
      </c>
      <c r="K933" s="9">
        <v>44508</v>
      </c>
      <c r="N933" t="s">
        <v>23343</v>
      </c>
    </row>
    <row r="934" spans="4:14" x14ac:dyDescent="0.25">
      <c r="D934">
        <v>35889801</v>
      </c>
      <c r="E934" t="s">
        <v>25922</v>
      </c>
      <c r="F934" t="s">
        <v>25921</v>
      </c>
      <c r="G934" t="s">
        <v>25920</v>
      </c>
      <c r="H934" t="s">
        <v>25919</v>
      </c>
      <c r="I934" t="s">
        <v>192</v>
      </c>
      <c r="J934">
        <v>2022</v>
      </c>
      <c r="K934" s="9">
        <v>44769</v>
      </c>
      <c r="L934" t="s">
        <v>25918</v>
      </c>
      <c r="N934" t="s">
        <v>25917</v>
      </c>
    </row>
    <row r="935" spans="4:14" x14ac:dyDescent="0.25">
      <c r="D935">
        <v>31738669</v>
      </c>
      <c r="E935" t="s">
        <v>23337</v>
      </c>
      <c r="F935" t="s">
        <v>23336</v>
      </c>
      <c r="G935" t="s">
        <v>23335</v>
      </c>
      <c r="H935" t="s">
        <v>23334</v>
      </c>
      <c r="I935" t="s">
        <v>142</v>
      </c>
      <c r="J935">
        <v>2020</v>
      </c>
      <c r="K935" s="9">
        <v>43788</v>
      </c>
      <c r="N935" t="s">
        <v>23333</v>
      </c>
    </row>
    <row r="936" spans="4:14" x14ac:dyDescent="0.25">
      <c r="D936">
        <v>27172269</v>
      </c>
      <c r="E936" t="s">
        <v>23332</v>
      </c>
      <c r="F936" t="s">
        <v>23331</v>
      </c>
      <c r="G936" t="s">
        <v>23330</v>
      </c>
      <c r="H936" t="s">
        <v>23329</v>
      </c>
      <c r="I936" t="s">
        <v>169</v>
      </c>
      <c r="J936">
        <v>2017</v>
      </c>
      <c r="K936" s="9">
        <v>42503</v>
      </c>
      <c r="N936" t="s">
        <v>23328</v>
      </c>
    </row>
    <row r="937" spans="4:14" x14ac:dyDescent="0.25">
      <c r="D937">
        <v>29126270</v>
      </c>
      <c r="E937" t="s">
        <v>2226</v>
      </c>
      <c r="F937" t="s">
        <v>2227</v>
      </c>
      <c r="G937" t="s">
        <v>2228</v>
      </c>
      <c r="H937" t="s">
        <v>102</v>
      </c>
      <c r="I937" t="s">
        <v>291</v>
      </c>
      <c r="J937">
        <v>2018</v>
      </c>
      <c r="K937" s="9">
        <v>43050</v>
      </c>
      <c r="N937" t="s">
        <v>2229</v>
      </c>
    </row>
    <row r="938" spans="4:14" x14ac:dyDescent="0.25">
      <c r="D938">
        <v>40285446</v>
      </c>
      <c r="E938" t="s">
        <v>23327</v>
      </c>
      <c r="F938" t="s">
        <v>23326</v>
      </c>
      <c r="G938" t="s">
        <v>23325</v>
      </c>
      <c r="H938" t="s">
        <v>23324</v>
      </c>
      <c r="I938" t="s">
        <v>677</v>
      </c>
      <c r="J938">
        <v>2025</v>
      </c>
      <c r="K938" s="9">
        <v>45773</v>
      </c>
      <c r="L938" t="s">
        <v>23323</v>
      </c>
      <c r="N938" t="s">
        <v>23322</v>
      </c>
    </row>
    <row r="939" spans="4:14" x14ac:dyDescent="0.25">
      <c r="D939">
        <v>39074191</v>
      </c>
      <c r="E939" t="s">
        <v>23321</v>
      </c>
      <c r="F939" t="s">
        <v>23320</v>
      </c>
      <c r="G939" t="s">
        <v>23319</v>
      </c>
      <c r="H939" t="s">
        <v>23318</v>
      </c>
      <c r="I939" t="s">
        <v>169</v>
      </c>
      <c r="J939">
        <v>2024</v>
      </c>
      <c r="K939" s="9">
        <v>45502</v>
      </c>
      <c r="N939" t="s">
        <v>23317</v>
      </c>
    </row>
    <row r="940" spans="4:14" x14ac:dyDescent="0.25">
      <c r="D940">
        <v>28118308</v>
      </c>
      <c r="E940" t="s">
        <v>23316</v>
      </c>
      <c r="F940" t="s">
        <v>23315</v>
      </c>
      <c r="G940" t="s">
        <v>23314</v>
      </c>
      <c r="H940" t="s">
        <v>2410</v>
      </c>
      <c r="I940" t="s">
        <v>169</v>
      </c>
      <c r="J940">
        <v>2017</v>
      </c>
      <c r="K940" s="9">
        <v>42760</v>
      </c>
      <c r="N940" t="s">
        <v>23313</v>
      </c>
    </row>
    <row r="941" spans="4:14" x14ac:dyDescent="0.25">
      <c r="D941">
        <v>29781941</v>
      </c>
      <c r="E941" t="s">
        <v>23312</v>
      </c>
      <c r="F941" t="s">
        <v>23311</v>
      </c>
      <c r="G941" t="s">
        <v>23310</v>
      </c>
      <c r="H941" t="s">
        <v>23309</v>
      </c>
      <c r="I941" t="s">
        <v>169</v>
      </c>
      <c r="J941">
        <v>2020</v>
      </c>
      <c r="K941" s="9">
        <v>43242</v>
      </c>
      <c r="N941" t="s">
        <v>23308</v>
      </c>
    </row>
    <row r="942" spans="4:14" x14ac:dyDescent="0.25">
      <c r="D942">
        <v>30243898</v>
      </c>
      <c r="E942" t="s">
        <v>23301</v>
      </c>
      <c r="F942" t="s">
        <v>23300</v>
      </c>
      <c r="G942" t="s">
        <v>23299</v>
      </c>
      <c r="H942" t="s">
        <v>15752</v>
      </c>
      <c r="I942" t="s">
        <v>603</v>
      </c>
      <c r="J942">
        <v>2018</v>
      </c>
      <c r="K942" s="9">
        <v>43367</v>
      </c>
      <c r="N942" t="s">
        <v>23298</v>
      </c>
    </row>
    <row r="943" spans="4:14" x14ac:dyDescent="0.25">
      <c r="D943">
        <v>34183742</v>
      </c>
      <c r="E943" t="s">
        <v>23307</v>
      </c>
      <c r="F943" t="s">
        <v>23306</v>
      </c>
      <c r="G943" t="s">
        <v>23305</v>
      </c>
      <c r="H943" t="s">
        <v>23304</v>
      </c>
      <c r="I943" t="s">
        <v>43</v>
      </c>
      <c r="J943">
        <v>2021</v>
      </c>
      <c r="K943" s="9">
        <v>44376</v>
      </c>
      <c r="L943" t="s">
        <v>23303</v>
      </c>
      <c r="N943" t="s">
        <v>23302</v>
      </c>
    </row>
    <row r="944" spans="4:14" x14ac:dyDescent="0.25">
      <c r="D944">
        <v>28513268</v>
      </c>
      <c r="E944" t="s">
        <v>23293</v>
      </c>
      <c r="F944" t="s">
        <v>23292</v>
      </c>
      <c r="G944" t="s">
        <v>23291</v>
      </c>
      <c r="H944" t="s">
        <v>23290</v>
      </c>
      <c r="I944" t="s">
        <v>1960</v>
      </c>
      <c r="J944">
        <v>2018</v>
      </c>
      <c r="K944" s="9">
        <v>42873</v>
      </c>
      <c r="N944" t="s">
        <v>23289</v>
      </c>
    </row>
    <row r="945" spans="4:14" x14ac:dyDescent="0.25">
      <c r="D945">
        <v>30138239</v>
      </c>
      <c r="E945" t="s">
        <v>23297</v>
      </c>
      <c r="F945" t="s">
        <v>23296</v>
      </c>
      <c r="G945" t="s">
        <v>23295</v>
      </c>
      <c r="H945" t="s">
        <v>7971</v>
      </c>
      <c r="I945" t="s">
        <v>169</v>
      </c>
      <c r="J945">
        <v>2020</v>
      </c>
      <c r="K945" s="9">
        <v>43336</v>
      </c>
      <c r="N945" t="s">
        <v>23294</v>
      </c>
    </row>
    <row r="946" spans="4:14" x14ac:dyDescent="0.25">
      <c r="D946">
        <v>39652729</v>
      </c>
      <c r="E946" t="s">
        <v>23288</v>
      </c>
      <c r="F946" t="s">
        <v>23287</v>
      </c>
      <c r="G946" t="s">
        <v>23286</v>
      </c>
      <c r="H946" t="s">
        <v>12959</v>
      </c>
      <c r="I946" t="s">
        <v>169</v>
      </c>
      <c r="J946">
        <v>2025</v>
      </c>
      <c r="K946" s="9">
        <v>45635</v>
      </c>
      <c r="N946" t="s">
        <v>23285</v>
      </c>
    </row>
    <row r="947" spans="4:14" x14ac:dyDescent="0.25">
      <c r="D947">
        <v>34857226</v>
      </c>
      <c r="E947" t="s">
        <v>1435</v>
      </c>
      <c r="F947" t="s">
        <v>1436</v>
      </c>
      <c r="G947" t="s">
        <v>1437</v>
      </c>
      <c r="H947" t="s">
        <v>1438</v>
      </c>
      <c r="I947" t="s">
        <v>1439</v>
      </c>
      <c r="J947">
        <v>2021</v>
      </c>
      <c r="K947" s="9">
        <v>44533</v>
      </c>
      <c r="L947" t="s">
        <v>1440</v>
      </c>
      <c r="N947" t="s">
        <v>1441</v>
      </c>
    </row>
    <row r="948" spans="4:14" x14ac:dyDescent="0.25">
      <c r="D948">
        <v>39787033</v>
      </c>
      <c r="E948" t="s">
        <v>23280</v>
      </c>
      <c r="F948" t="s">
        <v>23279</v>
      </c>
      <c r="G948" t="s">
        <v>23278</v>
      </c>
      <c r="H948" t="s">
        <v>23277</v>
      </c>
      <c r="I948" t="s">
        <v>169</v>
      </c>
      <c r="J948">
        <v>2025</v>
      </c>
      <c r="K948" s="9">
        <v>45666</v>
      </c>
      <c r="N948" t="s">
        <v>23276</v>
      </c>
    </row>
    <row r="949" spans="4:14" x14ac:dyDescent="0.25">
      <c r="D949">
        <v>39162881</v>
      </c>
      <c r="E949" t="s">
        <v>23284</v>
      </c>
      <c r="F949" t="s">
        <v>23283</v>
      </c>
      <c r="G949" t="s">
        <v>23282</v>
      </c>
      <c r="H949" t="s">
        <v>22333</v>
      </c>
      <c r="I949" t="s">
        <v>205</v>
      </c>
      <c r="J949">
        <v>2025</v>
      </c>
      <c r="K949" s="9">
        <v>45524</v>
      </c>
      <c r="N949" t="s">
        <v>23281</v>
      </c>
    </row>
    <row r="950" spans="4:14" x14ac:dyDescent="0.25">
      <c r="D950">
        <v>28426515</v>
      </c>
      <c r="E950" t="s">
        <v>2336</v>
      </c>
      <c r="F950" t="s">
        <v>2337</v>
      </c>
      <c r="G950" t="s">
        <v>2338</v>
      </c>
      <c r="H950" t="s">
        <v>838</v>
      </c>
      <c r="I950" t="s">
        <v>169</v>
      </c>
      <c r="J950">
        <v>2020</v>
      </c>
      <c r="K950" s="9">
        <v>42846</v>
      </c>
      <c r="N950" t="s">
        <v>2339</v>
      </c>
    </row>
    <row r="951" spans="4:14" x14ac:dyDescent="0.25">
      <c r="D951">
        <v>28085204</v>
      </c>
      <c r="E951" t="s">
        <v>23275</v>
      </c>
      <c r="F951" t="s">
        <v>23274</v>
      </c>
      <c r="G951" t="s">
        <v>23273</v>
      </c>
      <c r="H951" t="s">
        <v>23272</v>
      </c>
      <c r="I951" t="s">
        <v>279</v>
      </c>
      <c r="J951">
        <v>2017</v>
      </c>
      <c r="K951" s="9">
        <v>42749</v>
      </c>
      <c r="N951" t="s">
        <v>23271</v>
      </c>
    </row>
    <row r="952" spans="4:14" x14ac:dyDescent="0.25">
      <c r="D952">
        <v>32865471</v>
      </c>
      <c r="E952" t="s">
        <v>23265</v>
      </c>
      <c r="F952" t="s">
        <v>23264</v>
      </c>
      <c r="G952" t="s">
        <v>23263</v>
      </c>
      <c r="H952" t="s">
        <v>23262</v>
      </c>
      <c r="I952" t="s">
        <v>1241</v>
      </c>
      <c r="J952">
        <v>2021</v>
      </c>
      <c r="K952" s="9">
        <v>44075</v>
      </c>
      <c r="N952" t="s">
        <v>23261</v>
      </c>
    </row>
    <row r="953" spans="4:14" x14ac:dyDescent="0.25">
      <c r="D953">
        <v>38642204</v>
      </c>
      <c r="E953" t="s">
        <v>497</v>
      </c>
      <c r="F953" t="s">
        <v>498</v>
      </c>
      <c r="G953" t="s">
        <v>499</v>
      </c>
      <c r="H953" t="s">
        <v>500</v>
      </c>
      <c r="I953" t="s">
        <v>501</v>
      </c>
      <c r="J953">
        <v>2024</v>
      </c>
      <c r="K953" s="9">
        <v>45402</v>
      </c>
      <c r="N953" t="s">
        <v>502</v>
      </c>
    </row>
    <row r="954" spans="4:14" x14ac:dyDescent="0.25">
      <c r="D954">
        <v>29190852</v>
      </c>
      <c r="E954" t="s">
        <v>23270</v>
      </c>
      <c r="F954" t="s">
        <v>23269</v>
      </c>
      <c r="G954" t="s">
        <v>23268</v>
      </c>
      <c r="H954" t="s">
        <v>23267</v>
      </c>
      <c r="I954" t="s">
        <v>332</v>
      </c>
      <c r="J954">
        <v>2018</v>
      </c>
      <c r="K954" s="9">
        <v>43070</v>
      </c>
      <c r="N954" t="s">
        <v>23266</v>
      </c>
    </row>
    <row r="955" spans="4:14" x14ac:dyDescent="0.25">
      <c r="D955">
        <v>35946884</v>
      </c>
      <c r="E955" t="s">
        <v>23260</v>
      </c>
      <c r="F955" t="s">
        <v>23259</v>
      </c>
      <c r="G955" t="s">
        <v>23258</v>
      </c>
      <c r="H955" t="s">
        <v>23257</v>
      </c>
      <c r="I955" t="s">
        <v>5768</v>
      </c>
      <c r="J955">
        <v>2022</v>
      </c>
      <c r="K955" s="9">
        <v>44783</v>
      </c>
      <c r="L955" t="s">
        <v>23256</v>
      </c>
      <c r="N955" t="s">
        <v>23255</v>
      </c>
    </row>
    <row r="956" spans="4:14" x14ac:dyDescent="0.25">
      <c r="D956">
        <v>28705551</v>
      </c>
      <c r="E956" t="s">
        <v>23251</v>
      </c>
      <c r="F956" t="s">
        <v>23250</v>
      </c>
      <c r="G956" t="s">
        <v>23249</v>
      </c>
      <c r="H956" t="s">
        <v>23248</v>
      </c>
      <c r="I956" t="s">
        <v>1081</v>
      </c>
      <c r="J956">
        <v>2017</v>
      </c>
      <c r="K956" s="9">
        <v>42931</v>
      </c>
      <c r="N956" t="s">
        <v>23247</v>
      </c>
    </row>
    <row r="957" spans="4:14" x14ac:dyDescent="0.25">
      <c r="D957">
        <v>33730398</v>
      </c>
      <c r="E957" t="s">
        <v>23254</v>
      </c>
      <c r="F957" t="s">
        <v>17178</v>
      </c>
      <c r="G957" t="s">
        <v>23253</v>
      </c>
      <c r="H957" t="s">
        <v>17176</v>
      </c>
      <c r="I957" t="s">
        <v>109</v>
      </c>
      <c r="J957">
        <v>2021</v>
      </c>
      <c r="K957" s="9">
        <v>44272</v>
      </c>
      <c r="N957" t="s">
        <v>23252</v>
      </c>
    </row>
    <row r="958" spans="4:14" x14ac:dyDescent="0.25">
      <c r="D958">
        <v>34510020</v>
      </c>
      <c r="E958" t="s">
        <v>23246</v>
      </c>
      <c r="F958" t="s">
        <v>22897</v>
      </c>
      <c r="G958" t="s">
        <v>23245</v>
      </c>
      <c r="H958" t="s">
        <v>22895</v>
      </c>
      <c r="I958" t="s">
        <v>1323</v>
      </c>
      <c r="J958">
        <v>2022</v>
      </c>
      <c r="K958" s="9">
        <v>44451</v>
      </c>
      <c r="N958" t="s">
        <v>23244</v>
      </c>
    </row>
    <row r="959" spans="4:14" x14ac:dyDescent="0.25">
      <c r="D959">
        <v>36900849</v>
      </c>
      <c r="E959" t="s">
        <v>23243</v>
      </c>
      <c r="F959" t="s">
        <v>23242</v>
      </c>
      <c r="G959" t="s">
        <v>23241</v>
      </c>
      <c r="H959" t="s">
        <v>23240</v>
      </c>
      <c r="I959" t="s">
        <v>175</v>
      </c>
      <c r="J959">
        <v>2023</v>
      </c>
      <c r="K959" s="9">
        <v>44996</v>
      </c>
      <c r="L959" t="s">
        <v>23239</v>
      </c>
      <c r="N959" t="s">
        <v>23238</v>
      </c>
    </row>
    <row r="960" spans="4:14" x14ac:dyDescent="0.25">
      <c r="D960">
        <v>36528473</v>
      </c>
      <c r="E960" t="s">
        <v>4285</v>
      </c>
      <c r="F960" t="s">
        <v>4286</v>
      </c>
      <c r="G960" t="s">
        <v>4287</v>
      </c>
      <c r="H960" t="s">
        <v>4288</v>
      </c>
      <c r="I960" t="s">
        <v>4289</v>
      </c>
      <c r="J960">
        <v>2023</v>
      </c>
      <c r="K960" s="9">
        <v>44912</v>
      </c>
      <c r="N960" t="s">
        <v>4290</v>
      </c>
    </row>
    <row r="961" spans="4:14" x14ac:dyDescent="0.25">
      <c r="D961">
        <v>26840904</v>
      </c>
      <c r="E961" t="s">
        <v>23237</v>
      </c>
      <c r="F961" t="s">
        <v>23236</v>
      </c>
      <c r="G961" t="s">
        <v>23235</v>
      </c>
      <c r="H961" t="s">
        <v>23234</v>
      </c>
      <c r="I961" t="s">
        <v>1234</v>
      </c>
      <c r="J961">
        <v>2016</v>
      </c>
      <c r="K961" s="9">
        <v>42404</v>
      </c>
      <c r="L961" t="s">
        <v>23233</v>
      </c>
      <c r="N961" t="s">
        <v>23232</v>
      </c>
    </row>
    <row r="962" spans="4:14" x14ac:dyDescent="0.25">
      <c r="D962">
        <v>31442335</v>
      </c>
      <c r="E962" t="s">
        <v>3699</v>
      </c>
      <c r="F962" t="s">
        <v>3700</v>
      </c>
      <c r="G962" t="s">
        <v>3701</v>
      </c>
      <c r="H962" t="s">
        <v>3702</v>
      </c>
      <c r="I962" t="s">
        <v>109</v>
      </c>
      <c r="J962">
        <v>2019</v>
      </c>
      <c r="K962" s="9">
        <v>43701</v>
      </c>
      <c r="N962" t="s">
        <v>3703</v>
      </c>
    </row>
    <row r="963" spans="4:14" x14ac:dyDescent="0.25">
      <c r="D963">
        <v>37239618</v>
      </c>
      <c r="E963" t="s">
        <v>26389</v>
      </c>
      <c r="F963" t="s">
        <v>26388</v>
      </c>
      <c r="G963" t="s">
        <v>26387</v>
      </c>
      <c r="H963" t="s">
        <v>26386</v>
      </c>
      <c r="I963" t="s">
        <v>175</v>
      </c>
      <c r="J963">
        <v>2023</v>
      </c>
      <c r="K963" s="9">
        <v>45073</v>
      </c>
      <c r="L963" t="s">
        <v>26385</v>
      </c>
      <c r="N963" t="s">
        <v>26384</v>
      </c>
    </row>
    <row r="964" spans="4:14" x14ac:dyDescent="0.25">
      <c r="D964">
        <v>29517189</v>
      </c>
      <c r="E964" t="s">
        <v>4441</v>
      </c>
      <c r="F964" t="s">
        <v>4442</v>
      </c>
      <c r="G964" t="s">
        <v>4443</v>
      </c>
      <c r="H964" t="s">
        <v>4444</v>
      </c>
      <c r="I964" t="s">
        <v>122</v>
      </c>
      <c r="J964">
        <v>2018</v>
      </c>
      <c r="K964" s="9">
        <v>43168</v>
      </c>
      <c r="N964" t="s">
        <v>4445</v>
      </c>
    </row>
    <row r="965" spans="4:14" x14ac:dyDescent="0.25">
      <c r="D965">
        <v>38085625</v>
      </c>
      <c r="E965" t="s">
        <v>23231</v>
      </c>
      <c r="F965" t="s">
        <v>23230</v>
      </c>
      <c r="G965" t="s">
        <v>23229</v>
      </c>
      <c r="H965" t="s">
        <v>23228</v>
      </c>
      <c r="I965" t="s">
        <v>169</v>
      </c>
      <c r="J965">
        <v>2024</v>
      </c>
      <c r="K965" s="9">
        <v>45272</v>
      </c>
      <c r="N965" t="s">
        <v>23227</v>
      </c>
    </row>
    <row r="966" spans="4:14" x14ac:dyDescent="0.25">
      <c r="D966">
        <v>31318745</v>
      </c>
      <c r="E966" t="s">
        <v>829</v>
      </c>
      <c r="F966" t="s">
        <v>830</v>
      </c>
      <c r="G966" t="s">
        <v>831</v>
      </c>
      <c r="H966" t="s">
        <v>832</v>
      </c>
      <c r="I966" t="s">
        <v>833</v>
      </c>
      <c r="J966">
        <v>2019</v>
      </c>
      <c r="K966" s="9">
        <v>43665</v>
      </c>
      <c r="N966" t="s">
        <v>834</v>
      </c>
    </row>
    <row r="967" spans="4:14" x14ac:dyDescent="0.25">
      <c r="D967">
        <v>32229771</v>
      </c>
      <c r="E967" t="s">
        <v>513</v>
      </c>
      <c r="F967" t="s">
        <v>514</v>
      </c>
      <c r="G967" t="s">
        <v>515</v>
      </c>
      <c r="H967" t="s">
        <v>516</v>
      </c>
      <c r="I967" t="s">
        <v>285</v>
      </c>
      <c r="J967">
        <v>2020</v>
      </c>
      <c r="K967" s="9">
        <v>43923</v>
      </c>
      <c r="L967" t="s">
        <v>517</v>
      </c>
      <c r="M967" t="s">
        <v>518</v>
      </c>
      <c r="N967" t="s">
        <v>519</v>
      </c>
    </row>
    <row r="968" spans="4:14" x14ac:dyDescent="0.25">
      <c r="D968">
        <v>32681665</v>
      </c>
      <c r="E968" t="s">
        <v>23226</v>
      </c>
      <c r="F968" t="s">
        <v>23225</v>
      </c>
      <c r="G968" t="s">
        <v>23224</v>
      </c>
      <c r="H968" t="s">
        <v>3507</v>
      </c>
      <c r="I968" t="s">
        <v>109</v>
      </c>
      <c r="J968">
        <v>2020</v>
      </c>
      <c r="K968" s="9">
        <v>44031</v>
      </c>
      <c r="N968" t="s">
        <v>23223</v>
      </c>
    </row>
    <row r="969" spans="4:14" x14ac:dyDescent="0.25">
      <c r="D969">
        <v>39355281</v>
      </c>
      <c r="E969" t="s">
        <v>23222</v>
      </c>
      <c r="F969" t="s">
        <v>23221</v>
      </c>
      <c r="G969" t="s">
        <v>23220</v>
      </c>
      <c r="H969" t="s">
        <v>23219</v>
      </c>
      <c r="I969" t="s">
        <v>369</v>
      </c>
      <c r="J969">
        <v>2024</v>
      </c>
      <c r="K969" s="9">
        <v>45567</v>
      </c>
      <c r="L969" t="s">
        <v>23218</v>
      </c>
      <c r="N969" t="s">
        <v>23217</v>
      </c>
    </row>
    <row r="970" spans="4:14" x14ac:dyDescent="0.25">
      <c r="D970">
        <v>38176122</v>
      </c>
      <c r="E970" t="s">
        <v>809</v>
      </c>
      <c r="F970" t="s">
        <v>810</v>
      </c>
      <c r="G970" t="s">
        <v>811</v>
      </c>
      <c r="H970" t="s">
        <v>812</v>
      </c>
      <c r="I970" t="s">
        <v>400</v>
      </c>
      <c r="J970">
        <v>2024</v>
      </c>
      <c r="K970" s="9">
        <v>45295</v>
      </c>
      <c r="N970" t="s">
        <v>813</v>
      </c>
    </row>
    <row r="971" spans="4:14" x14ac:dyDescent="0.25">
      <c r="D971">
        <v>25551405</v>
      </c>
      <c r="E971" t="s">
        <v>2367</v>
      </c>
      <c r="F971" t="s">
        <v>2368</v>
      </c>
      <c r="G971" t="s">
        <v>2369</v>
      </c>
      <c r="H971" t="s">
        <v>2370</v>
      </c>
      <c r="I971" t="s">
        <v>285</v>
      </c>
      <c r="J971">
        <v>2015</v>
      </c>
      <c r="K971" s="9">
        <v>42005</v>
      </c>
      <c r="N971" t="s">
        <v>2371</v>
      </c>
    </row>
    <row r="972" spans="4:14" x14ac:dyDescent="0.25">
      <c r="D972">
        <v>27930448</v>
      </c>
      <c r="E972" t="s">
        <v>23216</v>
      </c>
      <c r="F972" t="s">
        <v>23215</v>
      </c>
      <c r="G972" t="s">
        <v>23214</v>
      </c>
      <c r="H972" t="s">
        <v>23213</v>
      </c>
      <c r="I972" t="s">
        <v>169</v>
      </c>
      <c r="J972">
        <v>2017</v>
      </c>
      <c r="K972" s="9">
        <v>42713</v>
      </c>
      <c r="N972" t="s">
        <v>23212</v>
      </c>
    </row>
    <row r="973" spans="4:14" x14ac:dyDescent="0.25">
      <c r="D973">
        <v>31268131</v>
      </c>
      <c r="E973" t="s">
        <v>213</v>
      </c>
      <c r="F973" t="s">
        <v>214</v>
      </c>
      <c r="G973" t="s">
        <v>215</v>
      </c>
      <c r="H973" t="s">
        <v>216</v>
      </c>
      <c r="I973" t="s">
        <v>217</v>
      </c>
      <c r="J973">
        <v>2019</v>
      </c>
      <c r="K973" s="9">
        <v>43650</v>
      </c>
      <c r="L973" t="s">
        <v>218</v>
      </c>
      <c r="N973" t="s">
        <v>219</v>
      </c>
    </row>
    <row r="974" spans="4:14" x14ac:dyDescent="0.25">
      <c r="D974">
        <v>39110578</v>
      </c>
      <c r="E974" t="s">
        <v>23211</v>
      </c>
      <c r="F974" t="s">
        <v>23210</v>
      </c>
      <c r="G974" t="s">
        <v>23209</v>
      </c>
      <c r="H974" t="s">
        <v>23208</v>
      </c>
      <c r="I974" t="s">
        <v>169</v>
      </c>
      <c r="J974">
        <v>2024</v>
      </c>
      <c r="K974" s="9">
        <v>45511</v>
      </c>
      <c r="N974" t="s">
        <v>23207</v>
      </c>
    </row>
    <row r="975" spans="4:14" x14ac:dyDescent="0.25">
      <c r="D975">
        <v>29496509</v>
      </c>
      <c r="E975" t="s">
        <v>23206</v>
      </c>
      <c r="F975" t="s">
        <v>23205</v>
      </c>
      <c r="G975" t="s">
        <v>23204</v>
      </c>
      <c r="H975" t="s">
        <v>23203</v>
      </c>
      <c r="I975" t="s">
        <v>603</v>
      </c>
      <c r="J975">
        <v>2018</v>
      </c>
      <c r="K975" s="9">
        <v>43162</v>
      </c>
      <c r="N975" t="s">
        <v>23202</v>
      </c>
    </row>
    <row r="976" spans="4:14" x14ac:dyDescent="0.25">
      <c r="D976">
        <v>28251784</v>
      </c>
      <c r="E976" t="s">
        <v>23201</v>
      </c>
      <c r="F976" t="s">
        <v>23200</v>
      </c>
      <c r="G976" t="s">
        <v>23199</v>
      </c>
      <c r="H976" t="s">
        <v>23198</v>
      </c>
      <c r="I976" t="s">
        <v>1138</v>
      </c>
      <c r="J976">
        <v>2018</v>
      </c>
      <c r="K976" s="9">
        <v>42797</v>
      </c>
      <c r="N976" t="s">
        <v>23197</v>
      </c>
    </row>
    <row r="977" spans="4:14" x14ac:dyDescent="0.25">
      <c r="D977">
        <v>31821993</v>
      </c>
      <c r="E977" t="s">
        <v>23184</v>
      </c>
      <c r="F977" t="s">
        <v>23183</v>
      </c>
      <c r="G977" t="s">
        <v>23182</v>
      </c>
      <c r="H977" t="s">
        <v>23181</v>
      </c>
      <c r="I977" t="s">
        <v>1960</v>
      </c>
      <c r="J977">
        <v>2019</v>
      </c>
      <c r="K977" s="9">
        <v>43810</v>
      </c>
      <c r="N977" t="s">
        <v>23180</v>
      </c>
    </row>
    <row r="978" spans="4:14" x14ac:dyDescent="0.25">
      <c r="D978">
        <v>29781580</v>
      </c>
      <c r="E978" t="s">
        <v>23191</v>
      </c>
      <c r="F978" t="s">
        <v>23190</v>
      </c>
      <c r="G978" t="s">
        <v>23189</v>
      </c>
      <c r="H978" t="s">
        <v>23188</v>
      </c>
      <c r="I978" t="s">
        <v>2422</v>
      </c>
      <c r="J978">
        <v>2019</v>
      </c>
      <c r="K978" s="9">
        <v>43242</v>
      </c>
      <c r="L978" t="s">
        <v>23187</v>
      </c>
      <c r="M978" t="s">
        <v>23186</v>
      </c>
      <c r="N978" t="s">
        <v>23185</v>
      </c>
    </row>
    <row r="979" spans="4:14" x14ac:dyDescent="0.25">
      <c r="D979">
        <v>33078636</v>
      </c>
      <c r="E979" t="s">
        <v>23179</v>
      </c>
      <c r="F979" t="s">
        <v>23178</v>
      </c>
      <c r="G979" t="s">
        <v>23177</v>
      </c>
      <c r="H979" t="s">
        <v>23176</v>
      </c>
      <c r="I979" t="s">
        <v>76</v>
      </c>
      <c r="J979">
        <v>2021</v>
      </c>
      <c r="K979" s="9">
        <v>44124</v>
      </c>
      <c r="N979" t="s">
        <v>23175</v>
      </c>
    </row>
    <row r="980" spans="4:14" x14ac:dyDescent="0.25">
      <c r="D980">
        <v>30325270</v>
      </c>
      <c r="E980" t="s">
        <v>23196</v>
      </c>
      <c r="F980" t="s">
        <v>23195</v>
      </c>
      <c r="G980" t="s">
        <v>23194</v>
      </c>
      <c r="H980" t="s">
        <v>23193</v>
      </c>
      <c r="I980" t="s">
        <v>7416</v>
      </c>
      <c r="J980">
        <v>2020</v>
      </c>
      <c r="K980" s="9">
        <v>43390</v>
      </c>
      <c r="N980" t="s">
        <v>23192</v>
      </c>
    </row>
    <row r="981" spans="4:14" x14ac:dyDescent="0.25">
      <c r="D981">
        <v>28135215</v>
      </c>
      <c r="E981" t="s">
        <v>23174</v>
      </c>
      <c r="F981" t="s">
        <v>23173</v>
      </c>
      <c r="G981" t="s">
        <v>23172</v>
      </c>
      <c r="H981" t="s">
        <v>8135</v>
      </c>
      <c r="I981" t="s">
        <v>169</v>
      </c>
      <c r="J981">
        <v>2019</v>
      </c>
      <c r="K981" s="9">
        <v>42766</v>
      </c>
      <c r="N981" t="s">
        <v>23171</v>
      </c>
    </row>
    <row r="982" spans="4:14" x14ac:dyDescent="0.25">
      <c r="D982">
        <v>31567839</v>
      </c>
      <c r="E982" t="s">
        <v>23165</v>
      </c>
      <c r="F982" t="s">
        <v>23164</v>
      </c>
      <c r="G982" t="s">
        <v>23163</v>
      </c>
      <c r="H982" t="s">
        <v>23162</v>
      </c>
      <c r="I982" t="s">
        <v>169</v>
      </c>
      <c r="J982">
        <v>2021</v>
      </c>
      <c r="K982" s="9">
        <v>43739</v>
      </c>
      <c r="N982" t="s">
        <v>23161</v>
      </c>
    </row>
    <row r="983" spans="4:14" x14ac:dyDescent="0.25">
      <c r="D983">
        <v>39448717</v>
      </c>
      <c r="E983" t="s">
        <v>23170</v>
      </c>
      <c r="F983" t="s">
        <v>23169</v>
      </c>
      <c r="G983" t="s">
        <v>23168</v>
      </c>
      <c r="H983" t="s">
        <v>5493</v>
      </c>
      <c r="I983" t="s">
        <v>43</v>
      </c>
      <c r="J983">
        <v>2024</v>
      </c>
      <c r="K983" s="9">
        <v>45590</v>
      </c>
      <c r="L983" t="s">
        <v>23167</v>
      </c>
      <c r="N983" t="s">
        <v>23166</v>
      </c>
    </row>
    <row r="984" spans="4:14" x14ac:dyDescent="0.25">
      <c r="D984">
        <v>38090814</v>
      </c>
      <c r="E984" t="s">
        <v>23160</v>
      </c>
      <c r="F984" t="s">
        <v>23159</v>
      </c>
      <c r="G984" t="s">
        <v>23158</v>
      </c>
      <c r="H984" t="s">
        <v>23157</v>
      </c>
      <c r="I984" t="s">
        <v>169</v>
      </c>
      <c r="J984">
        <v>2024</v>
      </c>
      <c r="K984" s="9">
        <v>45273</v>
      </c>
      <c r="N984" t="s">
        <v>23156</v>
      </c>
    </row>
    <row r="985" spans="4:14" x14ac:dyDescent="0.25">
      <c r="D985">
        <v>29952807</v>
      </c>
      <c r="E985" t="s">
        <v>23155</v>
      </c>
      <c r="F985" t="s">
        <v>23154</v>
      </c>
      <c r="G985" t="s">
        <v>23153</v>
      </c>
      <c r="H985" t="s">
        <v>23152</v>
      </c>
      <c r="I985" t="s">
        <v>8063</v>
      </c>
      <c r="J985">
        <v>2018</v>
      </c>
      <c r="K985" s="9">
        <v>43280</v>
      </c>
      <c r="N985" t="s">
        <v>23151</v>
      </c>
    </row>
    <row r="986" spans="4:14" x14ac:dyDescent="0.25">
      <c r="D986">
        <v>31127163</v>
      </c>
      <c r="E986" t="s">
        <v>23150</v>
      </c>
      <c r="F986" t="s">
        <v>23149</v>
      </c>
      <c r="G986" t="s">
        <v>23148</v>
      </c>
      <c r="H986" t="s">
        <v>7938</v>
      </c>
      <c r="I986" t="s">
        <v>43</v>
      </c>
      <c r="J986">
        <v>2019</v>
      </c>
      <c r="K986" s="9">
        <v>43611</v>
      </c>
      <c r="L986" t="s">
        <v>23147</v>
      </c>
      <c r="N986" t="s">
        <v>23146</v>
      </c>
    </row>
    <row r="987" spans="4:14" x14ac:dyDescent="0.25">
      <c r="D987">
        <v>31254797</v>
      </c>
      <c r="E987" t="s">
        <v>23145</v>
      </c>
      <c r="F987" t="s">
        <v>23144</v>
      </c>
      <c r="G987" t="s">
        <v>23143</v>
      </c>
      <c r="H987" t="s">
        <v>2871</v>
      </c>
      <c r="I987" t="s">
        <v>400</v>
      </c>
      <c r="J987">
        <v>2019</v>
      </c>
      <c r="K987" s="9">
        <v>43646</v>
      </c>
      <c r="N987" t="s">
        <v>23142</v>
      </c>
    </row>
    <row r="988" spans="4:14" x14ac:dyDescent="0.25">
      <c r="D988">
        <v>30691866</v>
      </c>
      <c r="E988" t="s">
        <v>23141</v>
      </c>
      <c r="F988" t="s">
        <v>23140</v>
      </c>
      <c r="G988" t="s">
        <v>23139</v>
      </c>
      <c r="H988" t="s">
        <v>23138</v>
      </c>
      <c r="I988" t="s">
        <v>272</v>
      </c>
      <c r="J988">
        <v>2020</v>
      </c>
      <c r="K988" s="9">
        <v>43495</v>
      </c>
      <c r="N988" t="s">
        <v>23137</v>
      </c>
    </row>
    <row r="989" spans="4:14" x14ac:dyDescent="0.25">
      <c r="D989">
        <v>29329154</v>
      </c>
      <c r="E989" t="s">
        <v>3564</v>
      </c>
      <c r="F989" t="s">
        <v>3565</v>
      </c>
      <c r="G989" t="s">
        <v>3566</v>
      </c>
      <c r="H989" t="s">
        <v>838</v>
      </c>
      <c r="I989" t="s">
        <v>169</v>
      </c>
      <c r="J989">
        <v>2020</v>
      </c>
      <c r="K989" s="9">
        <v>43113</v>
      </c>
      <c r="N989" t="s">
        <v>3567</v>
      </c>
    </row>
    <row r="990" spans="4:14" x14ac:dyDescent="0.25">
      <c r="D990">
        <v>32447575</v>
      </c>
      <c r="E990" t="s">
        <v>2024</v>
      </c>
      <c r="F990" t="s">
        <v>2025</v>
      </c>
      <c r="G990" t="s">
        <v>2026</v>
      </c>
      <c r="H990" t="s">
        <v>2027</v>
      </c>
      <c r="I990" t="s">
        <v>501</v>
      </c>
      <c r="J990">
        <v>2020</v>
      </c>
      <c r="K990" s="9">
        <v>43976</v>
      </c>
      <c r="N990" t="s">
        <v>2028</v>
      </c>
    </row>
    <row r="991" spans="4:14" x14ac:dyDescent="0.25">
      <c r="D991">
        <v>38369821</v>
      </c>
      <c r="E991" t="s">
        <v>23131</v>
      </c>
      <c r="F991" t="s">
        <v>23130</v>
      </c>
      <c r="G991" t="s">
        <v>23129</v>
      </c>
      <c r="H991" t="s">
        <v>23128</v>
      </c>
      <c r="I991" t="s">
        <v>18392</v>
      </c>
      <c r="J991">
        <v>2024</v>
      </c>
      <c r="K991" s="9">
        <v>45341</v>
      </c>
      <c r="N991" t="s">
        <v>23127</v>
      </c>
    </row>
    <row r="992" spans="4:14" x14ac:dyDescent="0.25">
      <c r="D992">
        <v>29220619</v>
      </c>
      <c r="E992" t="s">
        <v>23126</v>
      </c>
      <c r="F992" t="s">
        <v>23125</v>
      </c>
      <c r="G992" t="s">
        <v>23124</v>
      </c>
      <c r="H992" t="s">
        <v>23123</v>
      </c>
      <c r="I992" t="s">
        <v>839</v>
      </c>
      <c r="J992">
        <v>2018</v>
      </c>
      <c r="K992" s="9">
        <v>43078</v>
      </c>
      <c r="N992" t="s">
        <v>23122</v>
      </c>
    </row>
    <row r="993" spans="4:14" x14ac:dyDescent="0.25">
      <c r="D993">
        <v>37101013</v>
      </c>
      <c r="E993" t="s">
        <v>23121</v>
      </c>
      <c r="F993" t="s">
        <v>23120</v>
      </c>
      <c r="G993" t="s">
        <v>23119</v>
      </c>
      <c r="H993" t="s">
        <v>23118</v>
      </c>
      <c r="I993" t="s">
        <v>2151</v>
      </c>
      <c r="J993">
        <v>2023</v>
      </c>
      <c r="K993" s="9">
        <v>45042</v>
      </c>
      <c r="L993" t="s">
        <v>23117</v>
      </c>
      <c r="N993" t="s">
        <v>23116</v>
      </c>
    </row>
    <row r="994" spans="4:14" x14ac:dyDescent="0.25">
      <c r="D994">
        <v>37803287</v>
      </c>
      <c r="E994" t="s">
        <v>23105</v>
      </c>
      <c r="F994" t="s">
        <v>23104</v>
      </c>
      <c r="G994" t="s">
        <v>23103</v>
      </c>
      <c r="H994" t="s">
        <v>3247</v>
      </c>
      <c r="I994" t="s">
        <v>4049</v>
      </c>
      <c r="J994">
        <v>2023</v>
      </c>
      <c r="K994" s="9">
        <v>45205</v>
      </c>
      <c r="L994" t="s">
        <v>23102</v>
      </c>
      <c r="N994" t="s">
        <v>23101</v>
      </c>
    </row>
    <row r="995" spans="4:14" x14ac:dyDescent="0.25">
      <c r="D995">
        <v>39689408</v>
      </c>
      <c r="E995" t="s">
        <v>23110</v>
      </c>
      <c r="F995" t="s">
        <v>23109</v>
      </c>
      <c r="G995" t="s">
        <v>23108</v>
      </c>
      <c r="H995" t="s">
        <v>23107</v>
      </c>
      <c r="I995" t="s">
        <v>1511</v>
      </c>
      <c r="J995">
        <v>2025</v>
      </c>
      <c r="K995" s="9">
        <v>45643</v>
      </c>
      <c r="N995" t="s">
        <v>23106</v>
      </c>
    </row>
    <row r="996" spans="4:14" x14ac:dyDescent="0.25">
      <c r="D996">
        <v>27129607</v>
      </c>
      <c r="E996" t="s">
        <v>1824</v>
      </c>
      <c r="F996" t="s">
        <v>1825</v>
      </c>
      <c r="G996" t="s">
        <v>1826</v>
      </c>
      <c r="H996" t="s">
        <v>1827</v>
      </c>
      <c r="I996" t="s">
        <v>109</v>
      </c>
      <c r="J996">
        <v>2017</v>
      </c>
      <c r="K996" s="9">
        <v>42491</v>
      </c>
      <c r="N996" t="s">
        <v>1828</v>
      </c>
    </row>
    <row r="997" spans="4:14" x14ac:dyDescent="0.25">
      <c r="D997">
        <v>38841726</v>
      </c>
      <c r="E997" t="s">
        <v>23115</v>
      </c>
      <c r="F997" t="s">
        <v>23114</v>
      </c>
      <c r="G997" t="s">
        <v>23113</v>
      </c>
      <c r="H997" t="s">
        <v>23112</v>
      </c>
      <c r="I997" t="s">
        <v>746</v>
      </c>
      <c r="J997">
        <v>2024</v>
      </c>
      <c r="K997" s="9">
        <v>45449</v>
      </c>
      <c r="N997" t="s">
        <v>23111</v>
      </c>
    </row>
    <row r="998" spans="4:14" x14ac:dyDescent="0.25">
      <c r="D998">
        <v>37949578</v>
      </c>
      <c r="E998" t="s">
        <v>23100</v>
      </c>
      <c r="F998" t="s">
        <v>23099</v>
      </c>
      <c r="G998" t="s">
        <v>23098</v>
      </c>
      <c r="H998" t="s">
        <v>11935</v>
      </c>
      <c r="I998" t="s">
        <v>97</v>
      </c>
      <c r="J998">
        <v>2023</v>
      </c>
      <c r="K998" s="9">
        <v>45240</v>
      </c>
      <c r="N998" t="s">
        <v>23097</v>
      </c>
    </row>
    <row r="999" spans="4:14" x14ac:dyDescent="0.25">
      <c r="D999">
        <v>29570598</v>
      </c>
      <c r="E999" t="s">
        <v>23096</v>
      </c>
      <c r="F999" t="s">
        <v>23095</v>
      </c>
      <c r="G999" t="s">
        <v>23094</v>
      </c>
      <c r="H999" t="s">
        <v>23093</v>
      </c>
      <c r="I999" t="s">
        <v>169</v>
      </c>
      <c r="J999">
        <v>2018</v>
      </c>
      <c r="K999" s="9">
        <v>43183</v>
      </c>
      <c r="N999" t="s">
        <v>23092</v>
      </c>
    </row>
    <row r="1000" spans="4:14" x14ac:dyDescent="0.25">
      <c r="D1000">
        <v>29959448</v>
      </c>
      <c r="E1000" t="s">
        <v>23091</v>
      </c>
      <c r="F1000" t="s">
        <v>23090</v>
      </c>
      <c r="G1000" t="s">
        <v>23089</v>
      </c>
      <c r="H1000" t="s">
        <v>23088</v>
      </c>
      <c r="I1000" t="s">
        <v>375</v>
      </c>
      <c r="J1000">
        <v>2019</v>
      </c>
      <c r="K1000" s="9">
        <v>43282</v>
      </c>
      <c r="N1000" t="s">
        <v>23087</v>
      </c>
    </row>
    <row r="1001" spans="4:14" x14ac:dyDescent="0.25">
      <c r="D1001">
        <v>40005009</v>
      </c>
      <c r="E1001" t="s">
        <v>792</v>
      </c>
      <c r="F1001" t="s">
        <v>793</v>
      </c>
      <c r="G1001" t="s">
        <v>794</v>
      </c>
      <c r="H1001" t="s">
        <v>795</v>
      </c>
      <c r="I1001" t="s">
        <v>192</v>
      </c>
      <c r="J1001">
        <v>2025</v>
      </c>
      <c r="K1001" s="9">
        <v>45714</v>
      </c>
      <c r="L1001" t="s">
        <v>796</v>
      </c>
      <c r="N1001" t="s">
        <v>797</v>
      </c>
    </row>
    <row r="1002" spans="4:14" x14ac:dyDescent="0.25">
      <c r="D1002">
        <v>31357229</v>
      </c>
      <c r="E1002" t="s">
        <v>4291</v>
      </c>
      <c r="F1002" t="s">
        <v>4292</v>
      </c>
      <c r="G1002" t="s">
        <v>4293</v>
      </c>
      <c r="H1002" t="s">
        <v>4294</v>
      </c>
      <c r="I1002" t="s">
        <v>109</v>
      </c>
      <c r="J1002">
        <v>2019</v>
      </c>
      <c r="K1002" s="9">
        <v>43676</v>
      </c>
      <c r="N1002" t="s">
        <v>4295</v>
      </c>
    </row>
    <row r="1003" spans="4:14" x14ac:dyDescent="0.25">
      <c r="D1003">
        <v>39074248</v>
      </c>
      <c r="E1003" t="s">
        <v>23086</v>
      </c>
      <c r="F1003" t="s">
        <v>23085</v>
      </c>
      <c r="G1003" t="s">
        <v>23084</v>
      </c>
      <c r="H1003" t="s">
        <v>23083</v>
      </c>
      <c r="I1003" t="s">
        <v>169</v>
      </c>
      <c r="J1003">
        <v>2024</v>
      </c>
      <c r="K1003" s="9">
        <v>45502</v>
      </c>
      <c r="N1003" t="s">
        <v>23082</v>
      </c>
    </row>
    <row r="1004" spans="4:14" x14ac:dyDescent="0.25">
      <c r="D1004">
        <v>29978257</v>
      </c>
      <c r="E1004" t="s">
        <v>1693</v>
      </c>
      <c r="F1004" t="s">
        <v>1694</v>
      </c>
      <c r="G1004" t="s">
        <v>1695</v>
      </c>
      <c r="H1004" t="s">
        <v>1176</v>
      </c>
      <c r="I1004" t="s">
        <v>1696</v>
      </c>
      <c r="J1004">
        <v>2018</v>
      </c>
      <c r="K1004" s="9">
        <v>43288</v>
      </c>
      <c r="N1004" t="s">
        <v>1697</v>
      </c>
    </row>
    <row r="1005" spans="4:14" x14ac:dyDescent="0.25">
      <c r="D1005">
        <v>30787664</v>
      </c>
      <c r="E1005" t="s">
        <v>23081</v>
      </c>
      <c r="F1005" t="s">
        <v>23080</v>
      </c>
      <c r="G1005" t="s">
        <v>23079</v>
      </c>
      <c r="H1005" t="s">
        <v>23078</v>
      </c>
      <c r="I1005" t="s">
        <v>228</v>
      </c>
      <c r="J1005">
        <v>2019</v>
      </c>
      <c r="K1005" s="9">
        <v>43518</v>
      </c>
      <c r="L1005" t="s">
        <v>23077</v>
      </c>
    </row>
    <row r="1006" spans="4:14" x14ac:dyDescent="0.25">
      <c r="D1006">
        <v>26200198</v>
      </c>
      <c r="E1006" t="s">
        <v>23071</v>
      </c>
      <c r="F1006" t="s">
        <v>23070</v>
      </c>
      <c r="G1006" t="s">
        <v>23069</v>
      </c>
      <c r="H1006" t="s">
        <v>23068</v>
      </c>
      <c r="I1006" t="s">
        <v>169</v>
      </c>
      <c r="J1006">
        <v>2016</v>
      </c>
      <c r="K1006" s="9">
        <v>42208</v>
      </c>
      <c r="N1006" t="s">
        <v>23067</v>
      </c>
    </row>
    <row r="1007" spans="4:14" x14ac:dyDescent="0.25">
      <c r="D1007">
        <v>31977324</v>
      </c>
      <c r="E1007" t="s">
        <v>1652</v>
      </c>
      <c r="F1007" t="s">
        <v>244</v>
      </c>
      <c r="G1007" t="s">
        <v>1653</v>
      </c>
      <c r="H1007" t="s">
        <v>246</v>
      </c>
      <c r="I1007" t="s">
        <v>833</v>
      </c>
      <c r="J1007">
        <v>2020</v>
      </c>
      <c r="K1007" s="9">
        <v>43855</v>
      </c>
      <c r="L1007" t="s">
        <v>1654</v>
      </c>
      <c r="N1007" t="s">
        <v>1655</v>
      </c>
    </row>
    <row r="1008" spans="4:14" x14ac:dyDescent="0.25">
      <c r="D1008">
        <v>30707135</v>
      </c>
      <c r="E1008" t="s">
        <v>23076</v>
      </c>
      <c r="F1008" t="s">
        <v>23075</v>
      </c>
      <c r="G1008" t="s">
        <v>23074</v>
      </c>
      <c r="H1008" t="s">
        <v>23073</v>
      </c>
      <c r="I1008" t="s">
        <v>169</v>
      </c>
      <c r="J1008">
        <v>2019</v>
      </c>
      <c r="K1008" s="9">
        <v>43498</v>
      </c>
      <c r="N1008" t="s">
        <v>23072</v>
      </c>
    </row>
    <row r="1009" spans="4:14" x14ac:dyDescent="0.25">
      <c r="D1009">
        <v>29084093</v>
      </c>
      <c r="E1009" t="s">
        <v>23066</v>
      </c>
      <c r="F1009" t="s">
        <v>23065</v>
      </c>
      <c r="G1009" t="s">
        <v>23064</v>
      </c>
      <c r="H1009" t="s">
        <v>22786</v>
      </c>
      <c r="I1009" t="s">
        <v>169</v>
      </c>
      <c r="J1009">
        <v>2018</v>
      </c>
      <c r="K1009" s="9">
        <v>43039</v>
      </c>
      <c r="N1009" t="s">
        <v>23063</v>
      </c>
    </row>
    <row r="1010" spans="4:14" x14ac:dyDescent="0.25">
      <c r="D1010">
        <v>27163422</v>
      </c>
      <c r="E1010" t="s">
        <v>23062</v>
      </c>
      <c r="F1010" t="s">
        <v>23061</v>
      </c>
      <c r="G1010" t="s">
        <v>23060</v>
      </c>
      <c r="H1010" t="s">
        <v>23059</v>
      </c>
      <c r="I1010" t="s">
        <v>23058</v>
      </c>
      <c r="J1010">
        <v>2015</v>
      </c>
      <c r="K1010" s="9">
        <v>42501</v>
      </c>
      <c r="L1010" t="s">
        <v>23057</v>
      </c>
      <c r="N1010" t="s">
        <v>23056</v>
      </c>
    </row>
    <row r="1011" spans="4:14" x14ac:dyDescent="0.25">
      <c r="D1011">
        <v>33113211</v>
      </c>
      <c r="E1011" t="s">
        <v>1173</v>
      </c>
      <c r="F1011" t="s">
        <v>1174</v>
      </c>
      <c r="G1011" t="s">
        <v>1175</v>
      </c>
      <c r="H1011" t="s">
        <v>1176</v>
      </c>
      <c r="I1011" t="s">
        <v>109</v>
      </c>
      <c r="J1011">
        <v>2021</v>
      </c>
      <c r="K1011" s="9">
        <v>44132</v>
      </c>
      <c r="N1011" t="s">
        <v>1177</v>
      </c>
    </row>
    <row r="1012" spans="4:14" x14ac:dyDescent="0.25">
      <c r="D1012">
        <v>40063125</v>
      </c>
      <c r="E1012" t="s">
        <v>754</v>
      </c>
      <c r="F1012" t="s">
        <v>755</v>
      </c>
      <c r="G1012" t="s">
        <v>756</v>
      </c>
      <c r="H1012" t="s">
        <v>757</v>
      </c>
      <c r="I1012" t="s">
        <v>758</v>
      </c>
      <c r="J1012">
        <v>2025</v>
      </c>
      <c r="K1012" s="9">
        <v>45726</v>
      </c>
      <c r="L1012" t="s">
        <v>759</v>
      </c>
      <c r="N1012" t="s">
        <v>760</v>
      </c>
    </row>
    <row r="1013" spans="4:14" x14ac:dyDescent="0.25">
      <c r="D1013">
        <v>28392264</v>
      </c>
      <c r="E1013" t="s">
        <v>23055</v>
      </c>
      <c r="F1013" t="s">
        <v>23054</v>
      </c>
      <c r="G1013" t="s">
        <v>23053</v>
      </c>
      <c r="H1013" t="s">
        <v>20715</v>
      </c>
      <c r="I1013" t="s">
        <v>10659</v>
      </c>
      <c r="J1013">
        <v>2017</v>
      </c>
      <c r="K1013" s="9">
        <v>42836</v>
      </c>
      <c r="N1013" t="s">
        <v>23052</v>
      </c>
    </row>
    <row r="1014" spans="4:14" x14ac:dyDescent="0.25">
      <c r="D1014">
        <v>38033306</v>
      </c>
      <c r="E1014" t="s">
        <v>3417</v>
      </c>
      <c r="F1014" t="s">
        <v>3418</v>
      </c>
      <c r="G1014" t="s">
        <v>3419</v>
      </c>
      <c r="H1014" t="s">
        <v>757</v>
      </c>
      <c r="I1014" t="s">
        <v>659</v>
      </c>
      <c r="J1014">
        <v>2024</v>
      </c>
      <c r="K1014" s="9">
        <v>45260</v>
      </c>
      <c r="N1014" t="s">
        <v>3420</v>
      </c>
    </row>
    <row r="1015" spans="4:14" x14ac:dyDescent="0.25">
      <c r="D1015">
        <v>38354372</v>
      </c>
      <c r="E1015" t="s">
        <v>23051</v>
      </c>
      <c r="F1015" t="s">
        <v>23050</v>
      </c>
      <c r="G1015" t="s">
        <v>23049</v>
      </c>
      <c r="H1015" t="s">
        <v>17776</v>
      </c>
      <c r="I1015" t="s">
        <v>169</v>
      </c>
      <c r="J1015">
        <v>2024</v>
      </c>
      <c r="K1015" s="9">
        <v>45336</v>
      </c>
      <c r="N1015" t="s">
        <v>23048</v>
      </c>
    </row>
    <row r="1016" spans="4:14" x14ac:dyDescent="0.25">
      <c r="D1016">
        <v>34201810</v>
      </c>
      <c r="E1016" t="s">
        <v>23047</v>
      </c>
      <c r="F1016" t="s">
        <v>23046</v>
      </c>
      <c r="G1016" t="s">
        <v>23045</v>
      </c>
      <c r="H1016" t="s">
        <v>23044</v>
      </c>
      <c r="I1016" t="s">
        <v>175</v>
      </c>
      <c r="J1016">
        <v>2021</v>
      </c>
      <c r="K1016" s="9">
        <v>44379</v>
      </c>
      <c r="L1016" t="s">
        <v>23043</v>
      </c>
      <c r="N1016" t="s">
        <v>23042</v>
      </c>
    </row>
    <row r="1017" spans="4:14" x14ac:dyDescent="0.25">
      <c r="D1017">
        <v>30270019</v>
      </c>
      <c r="E1017" t="s">
        <v>3288</v>
      </c>
      <c r="F1017" t="s">
        <v>3289</v>
      </c>
      <c r="G1017" t="s">
        <v>3290</v>
      </c>
      <c r="H1017" t="s">
        <v>3291</v>
      </c>
      <c r="I1017" t="s">
        <v>3292</v>
      </c>
      <c r="J1017">
        <v>2018</v>
      </c>
      <c r="K1017" s="9">
        <v>43375</v>
      </c>
      <c r="N1017" t="s">
        <v>3293</v>
      </c>
    </row>
    <row r="1018" spans="4:14" x14ac:dyDescent="0.25">
      <c r="D1018">
        <v>29252039</v>
      </c>
      <c r="E1018" t="s">
        <v>1741</v>
      </c>
      <c r="F1018" t="s">
        <v>1742</v>
      </c>
      <c r="G1018" t="s">
        <v>1743</v>
      </c>
      <c r="H1018" t="s">
        <v>1744</v>
      </c>
      <c r="I1018" t="s">
        <v>344</v>
      </c>
      <c r="J1018">
        <v>2018</v>
      </c>
      <c r="K1018" s="9">
        <v>43088</v>
      </c>
      <c r="N1018" t="s">
        <v>1745</v>
      </c>
    </row>
    <row r="1019" spans="4:14" x14ac:dyDescent="0.25">
      <c r="D1019">
        <v>33871246</v>
      </c>
      <c r="E1019" t="s">
        <v>23041</v>
      </c>
      <c r="F1019" t="s">
        <v>23040</v>
      </c>
      <c r="G1019" t="s">
        <v>23039</v>
      </c>
      <c r="H1019" t="s">
        <v>23038</v>
      </c>
      <c r="I1019" t="s">
        <v>746</v>
      </c>
      <c r="J1019">
        <v>2022</v>
      </c>
      <c r="K1019" s="9">
        <v>44305</v>
      </c>
      <c r="N1019" t="s">
        <v>23037</v>
      </c>
    </row>
    <row r="1020" spans="4:14" x14ac:dyDescent="0.25">
      <c r="D1020">
        <v>28975661</v>
      </c>
      <c r="E1020" t="s">
        <v>23036</v>
      </c>
      <c r="F1020" t="s">
        <v>19958</v>
      </c>
      <c r="G1020" t="s">
        <v>23035</v>
      </c>
      <c r="H1020" t="s">
        <v>19956</v>
      </c>
      <c r="I1020" t="s">
        <v>363</v>
      </c>
      <c r="J1020">
        <v>2018</v>
      </c>
      <c r="K1020" s="9">
        <v>43013</v>
      </c>
      <c r="N1020" t="s">
        <v>23034</v>
      </c>
    </row>
    <row r="1021" spans="4:14" x14ac:dyDescent="0.25">
      <c r="D1021">
        <v>26713665</v>
      </c>
      <c r="E1021" t="s">
        <v>23033</v>
      </c>
      <c r="F1021" t="s">
        <v>23032</v>
      </c>
      <c r="G1021" t="s">
        <v>23031</v>
      </c>
      <c r="H1021" t="s">
        <v>20212</v>
      </c>
      <c r="I1021" t="s">
        <v>2422</v>
      </c>
      <c r="J1021">
        <v>2016</v>
      </c>
      <c r="K1021" s="9">
        <v>42368</v>
      </c>
      <c r="N1021" t="s">
        <v>23030</v>
      </c>
    </row>
    <row r="1022" spans="4:14" x14ac:dyDescent="0.25">
      <c r="D1022">
        <v>27466602</v>
      </c>
      <c r="E1022" t="s">
        <v>1451</v>
      </c>
      <c r="F1022" t="s">
        <v>1452</v>
      </c>
      <c r="G1022" t="s">
        <v>1453</v>
      </c>
      <c r="H1022" t="s">
        <v>1454</v>
      </c>
      <c r="I1022" t="s">
        <v>1455</v>
      </c>
      <c r="J1022">
        <v>2016</v>
      </c>
      <c r="K1022" s="9">
        <v>42580</v>
      </c>
      <c r="L1022" t="s">
        <v>1456</v>
      </c>
      <c r="N1022" t="s">
        <v>1457</v>
      </c>
    </row>
    <row r="1023" spans="4:14" x14ac:dyDescent="0.25">
      <c r="D1023">
        <v>30589829</v>
      </c>
      <c r="E1023" t="s">
        <v>23029</v>
      </c>
      <c r="F1023" t="s">
        <v>23028</v>
      </c>
      <c r="G1023" t="s">
        <v>23027</v>
      </c>
      <c r="H1023" t="s">
        <v>6127</v>
      </c>
      <c r="I1023" t="s">
        <v>23026</v>
      </c>
      <c r="J1023">
        <v>2019</v>
      </c>
      <c r="K1023" s="9">
        <v>43462</v>
      </c>
      <c r="N1023" t="s">
        <v>23025</v>
      </c>
    </row>
    <row r="1024" spans="4:14" x14ac:dyDescent="0.25">
      <c r="D1024">
        <v>27433861</v>
      </c>
      <c r="E1024" t="s">
        <v>23020</v>
      </c>
      <c r="F1024" t="s">
        <v>23019</v>
      </c>
      <c r="G1024" t="s">
        <v>23018</v>
      </c>
      <c r="H1024" t="s">
        <v>23017</v>
      </c>
      <c r="I1024" t="s">
        <v>5789</v>
      </c>
      <c r="J1024">
        <v>2016</v>
      </c>
      <c r="K1024" s="9">
        <v>42571</v>
      </c>
      <c r="N1024" t="s">
        <v>23016</v>
      </c>
    </row>
    <row r="1025" spans="4:14" x14ac:dyDescent="0.25">
      <c r="D1025">
        <v>39341033</v>
      </c>
      <c r="E1025" t="s">
        <v>23024</v>
      </c>
      <c r="F1025" t="s">
        <v>23023</v>
      </c>
      <c r="G1025" t="s">
        <v>23022</v>
      </c>
      <c r="H1025" t="s">
        <v>8577</v>
      </c>
      <c r="I1025" t="s">
        <v>4675</v>
      </c>
      <c r="J1025">
        <v>2024</v>
      </c>
      <c r="K1025" s="9">
        <v>45563</v>
      </c>
      <c r="N1025" t="s">
        <v>23021</v>
      </c>
    </row>
    <row r="1026" spans="4:14" x14ac:dyDescent="0.25">
      <c r="D1026">
        <v>31262153</v>
      </c>
      <c r="E1026" t="s">
        <v>2310</v>
      </c>
      <c r="F1026" t="s">
        <v>2311</v>
      </c>
      <c r="G1026" t="s">
        <v>2312</v>
      </c>
      <c r="H1026" t="s">
        <v>2313</v>
      </c>
      <c r="I1026" t="s">
        <v>2314</v>
      </c>
      <c r="J1026">
        <v>2019</v>
      </c>
      <c r="K1026" s="9">
        <v>43649</v>
      </c>
      <c r="N1026" t="s">
        <v>2315</v>
      </c>
    </row>
    <row r="1027" spans="4:14" x14ac:dyDescent="0.25">
      <c r="D1027">
        <v>39590221</v>
      </c>
      <c r="E1027" t="s">
        <v>23015</v>
      </c>
      <c r="F1027" t="s">
        <v>23014</v>
      </c>
      <c r="G1027" t="s">
        <v>23013</v>
      </c>
      <c r="H1027" t="s">
        <v>23012</v>
      </c>
      <c r="I1027" t="s">
        <v>169</v>
      </c>
      <c r="J1027">
        <v>2025</v>
      </c>
      <c r="K1027" s="9">
        <v>45622</v>
      </c>
      <c r="N1027" t="s">
        <v>23011</v>
      </c>
    </row>
    <row r="1028" spans="4:14" x14ac:dyDescent="0.25">
      <c r="D1028">
        <v>27052303</v>
      </c>
      <c r="E1028" t="s">
        <v>23005</v>
      </c>
      <c r="F1028" t="s">
        <v>23004</v>
      </c>
      <c r="G1028" t="s">
        <v>23003</v>
      </c>
      <c r="H1028" t="s">
        <v>20926</v>
      </c>
      <c r="I1028" t="s">
        <v>4075</v>
      </c>
      <c r="J1028">
        <v>2016</v>
      </c>
      <c r="K1028" s="9">
        <v>42468</v>
      </c>
      <c r="L1028" t="s">
        <v>23002</v>
      </c>
      <c r="N1028" t="s">
        <v>23001</v>
      </c>
    </row>
    <row r="1029" spans="4:14" x14ac:dyDescent="0.25">
      <c r="D1029">
        <v>39593669</v>
      </c>
      <c r="E1029" t="s">
        <v>23010</v>
      </c>
      <c r="F1029" t="s">
        <v>23009</v>
      </c>
      <c r="G1029" t="s">
        <v>23008</v>
      </c>
      <c r="H1029" t="s">
        <v>23007</v>
      </c>
      <c r="I1029" t="s">
        <v>97</v>
      </c>
      <c r="J1029">
        <v>2024</v>
      </c>
      <c r="K1029" s="9">
        <v>45623</v>
      </c>
      <c r="N1029" t="s">
        <v>23006</v>
      </c>
    </row>
    <row r="1030" spans="4:14" x14ac:dyDescent="0.25">
      <c r="D1030">
        <v>30934001</v>
      </c>
      <c r="E1030" t="s">
        <v>23000</v>
      </c>
      <c r="F1030" t="s">
        <v>22999</v>
      </c>
      <c r="G1030" t="s">
        <v>22998</v>
      </c>
      <c r="H1030" t="s">
        <v>928</v>
      </c>
      <c r="I1030" t="s">
        <v>1234</v>
      </c>
      <c r="J1030">
        <v>2019</v>
      </c>
      <c r="K1030" s="9">
        <v>43557</v>
      </c>
      <c r="L1030" t="s">
        <v>22997</v>
      </c>
      <c r="N1030" t="s">
        <v>22996</v>
      </c>
    </row>
    <row r="1031" spans="4:14" x14ac:dyDescent="0.25">
      <c r="D1031">
        <v>26912729</v>
      </c>
      <c r="E1031" t="s">
        <v>2770</v>
      </c>
      <c r="F1031" t="s">
        <v>2771</v>
      </c>
      <c r="G1031" t="s">
        <v>2772</v>
      </c>
      <c r="H1031" t="s">
        <v>2773</v>
      </c>
      <c r="I1031" t="s">
        <v>2516</v>
      </c>
      <c r="J1031">
        <v>2017</v>
      </c>
      <c r="K1031" s="9">
        <v>42426</v>
      </c>
      <c r="L1031" t="s">
        <v>2774</v>
      </c>
      <c r="M1031" t="s">
        <v>2775</v>
      </c>
      <c r="N1031" t="s">
        <v>2776</v>
      </c>
    </row>
    <row r="1032" spans="4:14" x14ac:dyDescent="0.25">
      <c r="D1032">
        <v>33406892</v>
      </c>
      <c r="E1032" t="s">
        <v>22995</v>
      </c>
      <c r="F1032" t="s">
        <v>22994</v>
      </c>
      <c r="G1032" t="s">
        <v>22993</v>
      </c>
      <c r="H1032" t="s">
        <v>22992</v>
      </c>
      <c r="I1032" t="s">
        <v>2602</v>
      </c>
      <c r="J1032">
        <v>2021</v>
      </c>
      <c r="K1032" s="9">
        <v>44203</v>
      </c>
      <c r="N1032" t="s">
        <v>22991</v>
      </c>
    </row>
    <row r="1033" spans="4:14" x14ac:dyDescent="0.25">
      <c r="D1033">
        <v>33837592</v>
      </c>
      <c r="E1033" t="s">
        <v>22990</v>
      </c>
      <c r="F1033" t="s">
        <v>22989</v>
      </c>
      <c r="G1033" t="s">
        <v>22988</v>
      </c>
      <c r="H1033" t="s">
        <v>22987</v>
      </c>
      <c r="I1033" t="s">
        <v>109</v>
      </c>
      <c r="J1033">
        <v>2021</v>
      </c>
      <c r="K1033" s="9">
        <v>44296</v>
      </c>
      <c r="N1033" t="s">
        <v>22986</v>
      </c>
    </row>
    <row r="1034" spans="4:14" x14ac:dyDescent="0.25">
      <c r="D1034">
        <v>27790760</v>
      </c>
      <c r="E1034" t="s">
        <v>3997</v>
      </c>
      <c r="F1034" t="s">
        <v>3998</v>
      </c>
      <c r="G1034" t="s">
        <v>3999</v>
      </c>
      <c r="H1034" t="s">
        <v>4000</v>
      </c>
      <c r="I1034" t="s">
        <v>109</v>
      </c>
      <c r="J1034">
        <v>2017</v>
      </c>
      <c r="K1034" s="9">
        <v>42673</v>
      </c>
      <c r="N1034" t="s">
        <v>4001</v>
      </c>
    </row>
    <row r="1035" spans="4:14" x14ac:dyDescent="0.25">
      <c r="D1035">
        <v>33916599</v>
      </c>
      <c r="E1035" t="s">
        <v>22985</v>
      </c>
      <c r="F1035" t="s">
        <v>22984</v>
      </c>
      <c r="G1035" t="s">
        <v>22983</v>
      </c>
      <c r="H1035" t="s">
        <v>22982</v>
      </c>
      <c r="I1035" t="s">
        <v>175</v>
      </c>
      <c r="J1035">
        <v>2021</v>
      </c>
      <c r="K1035" s="9">
        <v>44316</v>
      </c>
      <c r="L1035" t="s">
        <v>22981</v>
      </c>
      <c r="N1035" t="s">
        <v>22980</v>
      </c>
    </row>
    <row r="1036" spans="4:14" x14ac:dyDescent="0.25">
      <c r="D1036">
        <v>32569127</v>
      </c>
      <c r="E1036" t="s">
        <v>22979</v>
      </c>
      <c r="F1036" t="s">
        <v>22978</v>
      </c>
      <c r="G1036" t="s">
        <v>22977</v>
      </c>
      <c r="H1036" t="s">
        <v>22976</v>
      </c>
      <c r="I1036" t="s">
        <v>169</v>
      </c>
      <c r="J1036">
        <v>2022</v>
      </c>
      <c r="K1036" s="9">
        <v>44005</v>
      </c>
      <c r="N1036" t="s">
        <v>22975</v>
      </c>
    </row>
    <row r="1037" spans="4:14" x14ac:dyDescent="0.25">
      <c r="D1037">
        <v>31500505</v>
      </c>
      <c r="E1037" t="s">
        <v>22974</v>
      </c>
      <c r="F1037" t="s">
        <v>22973</v>
      </c>
      <c r="G1037" t="s">
        <v>22972</v>
      </c>
      <c r="H1037" t="s">
        <v>22971</v>
      </c>
      <c r="I1037" t="s">
        <v>1241</v>
      </c>
      <c r="J1037">
        <v>2019</v>
      </c>
      <c r="K1037" s="9">
        <v>43719</v>
      </c>
      <c r="N1037" t="s">
        <v>22970</v>
      </c>
    </row>
    <row r="1038" spans="4:14" x14ac:dyDescent="0.25">
      <c r="D1038">
        <v>30646835</v>
      </c>
      <c r="E1038" t="s">
        <v>22969</v>
      </c>
      <c r="F1038" t="s">
        <v>22968</v>
      </c>
      <c r="G1038" t="s">
        <v>22967</v>
      </c>
      <c r="H1038" t="s">
        <v>22966</v>
      </c>
      <c r="I1038" t="s">
        <v>1241</v>
      </c>
      <c r="J1038">
        <v>2019</v>
      </c>
      <c r="K1038" s="9">
        <v>43482</v>
      </c>
      <c r="N1038" t="s">
        <v>22965</v>
      </c>
    </row>
    <row r="1039" spans="4:14" x14ac:dyDescent="0.25">
      <c r="D1039">
        <v>31648006</v>
      </c>
      <c r="E1039" t="s">
        <v>1354</v>
      </c>
      <c r="F1039" t="s">
        <v>1355</v>
      </c>
      <c r="G1039" t="s">
        <v>1356</v>
      </c>
      <c r="H1039" t="s">
        <v>1357</v>
      </c>
      <c r="I1039" t="s">
        <v>603</v>
      </c>
      <c r="J1039">
        <v>2019</v>
      </c>
      <c r="K1039" s="9">
        <v>43763</v>
      </c>
      <c r="N1039" t="s">
        <v>1358</v>
      </c>
    </row>
    <row r="1040" spans="4:14" x14ac:dyDescent="0.25">
      <c r="D1040">
        <v>27626795</v>
      </c>
      <c r="E1040" t="s">
        <v>4677</v>
      </c>
      <c r="F1040" t="s">
        <v>4678</v>
      </c>
      <c r="G1040" t="s">
        <v>4679</v>
      </c>
      <c r="H1040" t="s">
        <v>4680</v>
      </c>
      <c r="I1040" t="s">
        <v>122</v>
      </c>
      <c r="J1040">
        <v>2017</v>
      </c>
      <c r="K1040" s="9">
        <v>42628</v>
      </c>
      <c r="N1040" t="s">
        <v>4681</v>
      </c>
    </row>
    <row r="1041" spans="4:14" x14ac:dyDescent="0.25">
      <c r="D1041">
        <v>28820847</v>
      </c>
      <c r="E1041" t="s">
        <v>22964</v>
      </c>
      <c r="F1041" t="s">
        <v>22963</v>
      </c>
      <c r="G1041" t="s">
        <v>22962</v>
      </c>
      <c r="H1041" t="s">
        <v>22961</v>
      </c>
      <c r="I1041" t="s">
        <v>169</v>
      </c>
      <c r="J1041">
        <v>2017</v>
      </c>
      <c r="K1041" s="9">
        <v>42966</v>
      </c>
      <c r="L1041" t="s">
        <v>22960</v>
      </c>
      <c r="N1041" t="s">
        <v>22959</v>
      </c>
    </row>
    <row r="1042" spans="4:14" x14ac:dyDescent="0.25">
      <c r="D1042">
        <v>30717634</v>
      </c>
      <c r="E1042" t="s">
        <v>22958</v>
      </c>
      <c r="F1042" t="s">
        <v>22957</v>
      </c>
      <c r="G1042" t="s">
        <v>22956</v>
      </c>
      <c r="H1042" t="s">
        <v>22955</v>
      </c>
      <c r="I1042" t="s">
        <v>839</v>
      </c>
      <c r="J1042">
        <v>2019</v>
      </c>
      <c r="K1042" s="9">
        <v>43502</v>
      </c>
      <c r="N1042" t="s">
        <v>22954</v>
      </c>
    </row>
    <row r="1043" spans="4:14" x14ac:dyDescent="0.25">
      <c r="D1043">
        <v>29789415</v>
      </c>
      <c r="E1043" t="s">
        <v>22953</v>
      </c>
      <c r="F1043" t="s">
        <v>22952</v>
      </c>
      <c r="G1043" t="s">
        <v>22951</v>
      </c>
      <c r="H1043" t="s">
        <v>22950</v>
      </c>
      <c r="I1043" t="s">
        <v>6085</v>
      </c>
      <c r="J1043">
        <v>2018</v>
      </c>
      <c r="K1043" s="9">
        <v>43244</v>
      </c>
      <c r="N1043" t="s">
        <v>22949</v>
      </c>
    </row>
    <row r="1044" spans="4:14" x14ac:dyDescent="0.25">
      <c r="D1044">
        <v>33721982</v>
      </c>
      <c r="E1044" t="s">
        <v>22948</v>
      </c>
      <c r="F1044" t="s">
        <v>22947</v>
      </c>
      <c r="G1044" t="s">
        <v>22946</v>
      </c>
      <c r="H1044" t="s">
        <v>22945</v>
      </c>
      <c r="I1044" t="s">
        <v>746</v>
      </c>
      <c r="J1044">
        <v>2022</v>
      </c>
      <c r="K1044" s="9">
        <v>44271</v>
      </c>
      <c r="N1044" t="s">
        <v>22944</v>
      </c>
    </row>
    <row r="1045" spans="4:14" x14ac:dyDescent="0.25">
      <c r="D1045">
        <v>31663986</v>
      </c>
      <c r="E1045" t="s">
        <v>22938</v>
      </c>
      <c r="F1045" t="s">
        <v>22937</v>
      </c>
      <c r="G1045" t="s">
        <v>22936</v>
      </c>
      <c r="H1045" t="s">
        <v>18040</v>
      </c>
      <c r="I1045" t="s">
        <v>5789</v>
      </c>
      <c r="J1045">
        <v>2020</v>
      </c>
      <c r="K1045" s="9">
        <v>43769</v>
      </c>
      <c r="N1045" t="s">
        <v>22935</v>
      </c>
    </row>
    <row r="1046" spans="4:14" x14ac:dyDescent="0.25">
      <c r="D1046">
        <v>39809454</v>
      </c>
      <c r="E1046" t="s">
        <v>22934</v>
      </c>
      <c r="F1046" t="s">
        <v>22933</v>
      </c>
      <c r="G1046" t="s">
        <v>22932</v>
      </c>
      <c r="H1046" t="s">
        <v>21415</v>
      </c>
      <c r="I1046" t="s">
        <v>332</v>
      </c>
      <c r="J1046">
        <v>2025</v>
      </c>
      <c r="K1046" s="9">
        <v>45671</v>
      </c>
      <c r="N1046" t="s">
        <v>22931</v>
      </c>
    </row>
    <row r="1047" spans="4:14" x14ac:dyDescent="0.25">
      <c r="D1047">
        <v>38863419</v>
      </c>
      <c r="E1047" t="s">
        <v>22943</v>
      </c>
      <c r="F1047" t="s">
        <v>22942</v>
      </c>
      <c r="G1047" t="s">
        <v>22941</v>
      </c>
      <c r="H1047" t="s">
        <v>22940</v>
      </c>
      <c r="I1047" t="s">
        <v>746</v>
      </c>
      <c r="J1047">
        <v>2024</v>
      </c>
      <c r="K1047" s="9">
        <v>45455</v>
      </c>
      <c r="N1047" t="s">
        <v>22939</v>
      </c>
    </row>
    <row r="1048" spans="4:14" x14ac:dyDescent="0.25">
      <c r="D1048">
        <v>27215634</v>
      </c>
      <c r="E1048" t="s">
        <v>22930</v>
      </c>
      <c r="F1048" t="s">
        <v>22929</v>
      </c>
      <c r="G1048" t="s">
        <v>22928</v>
      </c>
      <c r="H1048" t="s">
        <v>13819</v>
      </c>
      <c r="I1048" t="s">
        <v>3242</v>
      </c>
      <c r="J1048">
        <v>2017</v>
      </c>
      <c r="K1048" s="9">
        <v>42515</v>
      </c>
      <c r="N1048" t="s">
        <v>22927</v>
      </c>
    </row>
    <row r="1049" spans="4:14" x14ac:dyDescent="0.25">
      <c r="D1049">
        <v>29722252</v>
      </c>
      <c r="E1049" t="s">
        <v>26102</v>
      </c>
      <c r="F1049" t="s">
        <v>26101</v>
      </c>
      <c r="G1049" t="s">
        <v>26100</v>
      </c>
      <c r="H1049" t="s">
        <v>26099</v>
      </c>
      <c r="I1049" t="s">
        <v>746</v>
      </c>
      <c r="J1049">
        <v>2019</v>
      </c>
      <c r="K1049" s="9">
        <v>43224</v>
      </c>
      <c r="N1049" t="s">
        <v>26098</v>
      </c>
    </row>
    <row r="1050" spans="4:14" x14ac:dyDescent="0.25">
      <c r="D1050">
        <v>38900171</v>
      </c>
      <c r="E1050" t="s">
        <v>22926</v>
      </c>
      <c r="F1050" t="s">
        <v>22925</v>
      </c>
      <c r="G1050" t="s">
        <v>22924</v>
      </c>
      <c r="H1050" t="s">
        <v>21555</v>
      </c>
      <c r="I1050" t="s">
        <v>169</v>
      </c>
      <c r="J1050">
        <v>2024</v>
      </c>
      <c r="K1050" s="9">
        <v>45463</v>
      </c>
      <c r="N1050" t="s">
        <v>22923</v>
      </c>
    </row>
    <row r="1051" spans="4:14" x14ac:dyDescent="0.25">
      <c r="D1051">
        <v>34426142</v>
      </c>
      <c r="E1051" t="s">
        <v>22922</v>
      </c>
      <c r="F1051" t="s">
        <v>22921</v>
      </c>
      <c r="G1051" t="s">
        <v>22920</v>
      </c>
      <c r="H1051" t="s">
        <v>500</v>
      </c>
      <c r="I1051" t="s">
        <v>2182</v>
      </c>
      <c r="J1051">
        <v>2022</v>
      </c>
      <c r="K1051" s="9">
        <v>44432</v>
      </c>
      <c r="L1051" t="s">
        <v>22919</v>
      </c>
      <c r="M1051" t="s">
        <v>22918</v>
      </c>
      <c r="N1051" t="s">
        <v>22917</v>
      </c>
    </row>
    <row r="1052" spans="4:14" x14ac:dyDescent="0.25">
      <c r="D1052">
        <v>35104066</v>
      </c>
      <c r="E1052" t="s">
        <v>22916</v>
      </c>
      <c r="F1052" t="s">
        <v>22915</v>
      </c>
      <c r="G1052" t="s">
        <v>22914</v>
      </c>
      <c r="H1052" t="s">
        <v>1240</v>
      </c>
      <c r="I1052" t="s">
        <v>169</v>
      </c>
      <c r="J1052">
        <v>2022</v>
      </c>
      <c r="K1052" s="9">
        <v>44593</v>
      </c>
      <c r="N1052" t="s">
        <v>22913</v>
      </c>
    </row>
    <row r="1053" spans="4:14" x14ac:dyDescent="0.25">
      <c r="D1053">
        <v>36730216</v>
      </c>
      <c r="E1053" t="s">
        <v>22912</v>
      </c>
      <c r="F1053" t="s">
        <v>22911</v>
      </c>
      <c r="G1053" t="s">
        <v>22910</v>
      </c>
      <c r="H1053" t="s">
        <v>22574</v>
      </c>
      <c r="I1053" t="s">
        <v>169</v>
      </c>
      <c r="J1053">
        <v>2023</v>
      </c>
      <c r="K1053" s="9">
        <v>44959</v>
      </c>
      <c r="N1053" t="s">
        <v>22909</v>
      </c>
    </row>
    <row r="1054" spans="4:14" x14ac:dyDescent="0.25">
      <c r="D1054">
        <v>30388181</v>
      </c>
      <c r="E1054" t="s">
        <v>22903</v>
      </c>
      <c r="F1054" t="s">
        <v>22902</v>
      </c>
      <c r="G1054" t="s">
        <v>22901</v>
      </c>
      <c r="H1054" t="s">
        <v>1461</v>
      </c>
      <c r="I1054" t="s">
        <v>1234</v>
      </c>
      <c r="J1054">
        <v>2018</v>
      </c>
      <c r="K1054" s="9">
        <v>43407</v>
      </c>
      <c r="L1054" t="s">
        <v>22900</v>
      </c>
      <c r="N1054" t="s">
        <v>22899</v>
      </c>
    </row>
    <row r="1055" spans="4:14" x14ac:dyDescent="0.25">
      <c r="D1055">
        <v>40113574</v>
      </c>
      <c r="E1055" t="s">
        <v>22908</v>
      </c>
      <c r="F1055" t="s">
        <v>22907</v>
      </c>
      <c r="G1055" t="s">
        <v>22906</v>
      </c>
      <c r="H1055" t="s">
        <v>22905</v>
      </c>
      <c r="I1055" t="s">
        <v>109</v>
      </c>
      <c r="J1055">
        <v>2025</v>
      </c>
      <c r="K1055" s="9">
        <v>45736</v>
      </c>
      <c r="N1055" t="s">
        <v>22904</v>
      </c>
    </row>
    <row r="1056" spans="4:14" x14ac:dyDescent="0.25">
      <c r="D1056">
        <v>29076963</v>
      </c>
      <c r="E1056" t="s">
        <v>22893</v>
      </c>
      <c r="F1056" t="s">
        <v>22892</v>
      </c>
      <c r="G1056" t="s">
        <v>22891</v>
      </c>
      <c r="H1056" t="s">
        <v>7981</v>
      </c>
      <c r="I1056" t="s">
        <v>169</v>
      </c>
      <c r="J1056">
        <v>2020</v>
      </c>
      <c r="K1056" s="9">
        <v>43036</v>
      </c>
      <c r="N1056" t="s">
        <v>22890</v>
      </c>
    </row>
    <row r="1057" spans="4:14" x14ac:dyDescent="0.25">
      <c r="D1057">
        <v>38262397</v>
      </c>
      <c r="E1057" t="s">
        <v>22898</v>
      </c>
      <c r="F1057" t="s">
        <v>22897</v>
      </c>
      <c r="G1057" t="s">
        <v>22896</v>
      </c>
      <c r="H1057" t="s">
        <v>22895</v>
      </c>
      <c r="I1057" t="s">
        <v>1323</v>
      </c>
      <c r="J1057">
        <v>2024</v>
      </c>
      <c r="K1057" s="9">
        <v>45314</v>
      </c>
      <c r="N1057" t="s">
        <v>22894</v>
      </c>
    </row>
    <row r="1058" spans="4:14" x14ac:dyDescent="0.25">
      <c r="D1058">
        <v>39079872</v>
      </c>
      <c r="E1058" t="s">
        <v>22883</v>
      </c>
      <c r="F1058" t="s">
        <v>22882</v>
      </c>
      <c r="G1058" t="s">
        <v>22881</v>
      </c>
      <c r="H1058" t="s">
        <v>22880</v>
      </c>
      <c r="I1058" t="s">
        <v>22879</v>
      </c>
      <c r="J1058">
        <v>2024</v>
      </c>
      <c r="K1058" s="9">
        <v>45503</v>
      </c>
      <c r="N1058" t="s">
        <v>22878</v>
      </c>
    </row>
    <row r="1059" spans="4:14" x14ac:dyDescent="0.25">
      <c r="D1059">
        <v>31034463</v>
      </c>
      <c r="E1059" t="s">
        <v>22877</v>
      </c>
      <c r="F1059" t="s">
        <v>22876</v>
      </c>
      <c r="G1059" t="s">
        <v>22875</v>
      </c>
      <c r="H1059" t="s">
        <v>22874</v>
      </c>
      <c r="I1059" t="s">
        <v>169</v>
      </c>
      <c r="J1059">
        <v>2019</v>
      </c>
      <c r="K1059" s="9">
        <v>43585</v>
      </c>
      <c r="N1059" t="s">
        <v>22873</v>
      </c>
    </row>
    <row r="1060" spans="4:14" x14ac:dyDescent="0.25">
      <c r="D1060">
        <v>37144554</v>
      </c>
      <c r="E1060" t="s">
        <v>22889</v>
      </c>
      <c r="F1060" t="s">
        <v>22888</v>
      </c>
      <c r="G1060" t="s">
        <v>22887</v>
      </c>
      <c r="H1060" t="s">
        <v>22886</v>
      </c>
      <c r="I1060" t="s">
        <v>677</v>
      </c>
      <c r="J1060">
        <v>2023</v>
      </c>
      <c r="K1060" s="9">
        <v>45051</v>
      </c>
      <c r="L1060" t="s">
        <v>22885</v>
      </c>
      <c r="N1060" t="s">
        <v>22884</v>
      </c>
    </row>
    <row r="1061" spans="4:14" x14ac:dyDescent="0.25">
      <c r="D1061">
        <v>26271931</v>
      </c>
      <c r="E1061" t="s">
        <v>520</v>
      </c>
      <c r="F1061" t="s">
        <v>521</v>
      </c>
      <c r="G1061" t="s">
        <v>522</v>
      </c>
      <c r="H1061" t="s">
        <v>523</v>
      </c>
      <c r="I1061" t="s">
        <v>109</v>
      </c>
      <c r="J1061">
        <v>2016</v>
      </c>
      <c r="K1061" s="9">
        <v>42231</v>
      </c>
      <c r="N1061" t="s">
        <v>524</v>
      </c>
    </row>
    <row r="1062" spans="4:14" x14ac:dyDescent="0.25">
      <c r="D1062">
        <v>32658597</v>
      </c>
      <c r="E1062" t="s">
        <v>22872</v>
      </c>
      <c r="F1062" t="s">
        <v>22871</v>
      </c>
      <c r="G1062" t="s">
        <v>22870</v>
      </c>
      <c r="H1062" t="s">
        <v>3551</v>
      </c>
      <c r="I1062" t="s">
        <v>839</v>
      </c>
      <c r="J1062">
        <v>2021</v>
      </c>
      <c r="K1062" s="9">
        <v>44026</v>
      </c>
      <c r="N1062" t="s">
        <v>22869</v>
      </c>
    </row>
    <row r="1063" spans="4:14" x14ac:dyDescent="0.25">
      <c r="D1063">
        <v>31568675</v>
      </c>
      <c r="E1063" t="s">
        <v>2400</v>
      </c>
      <c r="F1063" t="s">
        <v>2401</v>
      </c>
      <c r="G1063" t="s">
        <v>2402</v>
      </c>
      <c r="H1063" t="s">
        <v>2403</v>
      </c>
      <c r="I1063" t="s">
        <v>2404</v>
      </c>
      <c r="J1063">
        <v>2019</v>
      </c>
      <c r="K1063" s="9">
        <v>43739</v>
      </c>
      <c r="L1063" t="s">
        <v>2405</v>
      </c>
      <c r="N1063" t="s">
        <v>2406</v>
      </c>
    </row>
    <row r="1064" spans="4:14" x14ac:dyDescent="0.25">
      <c r="D1064">
        <v>37821378</v>
      </c>
      <c r="E1064" t="s">
        <v>2426</v>
      </c>
      <c r="F1064" t="s">
        <v>2427</v>
      </c>
      <c r="G1064" t="s">
        <v>2428</v>
      </c>
      <c r="H1064" t="s">
        <v>2429</v>
      </c>
      <c r="I1064" t="s">
        <v>2430</v>
      </c>
      <c r="J1064">
        <v>2024</v>
      </c>
      <c r="K1064" s="9">
        <v>45210</v>
      </c>
      <c r="N1064" t="s">
        <v>2431</v>
      </c>
    </row>
    <row r="1065" spans="4:14" x14ac:dyDescent="0.25">
      <c r="D1065">
        <v>34498135</v>
      </c>
      <c r="E1065" t="s">
        <v>961</v>
      </c>
      <c r="F1065" t="s">
        <v>962</v>
      </c>
      <c r="G1065" t="s">
        <v>963</v>
      </c>
      <c r="H1065" t="s">
        <v>102</v>
      </c>
      <c r="I1065" t="s">
        <v>205</v>
      </c>
      <c r="J1065">
        <v>2021</v>
      </c>
      <c r="K1065" s="9">
        <v>44448</v>
      </c>
      <c r="L1065" t="s">
        <v>964</v>
      </c>
      <c r="N1065" t="s">
        <v>965</v>
      </c>
    </row>
    <row r="1066" spans="4:14" x14ac:dyDescent="0.25">
      <c r="D1066">
        <v>28569455</v>
      </c>
      <c r="E1066" t="s">
        <v>925</v>
      </c>
      <c r="F1066" t="s">
        <v>926</v>
      </c>
      <c r="G1066" t="s">
        <v>927</v>
      </c>
      <c r="H1066" t="s">
        <v>928</v>
      </c>
      <c r="I1066" t="s">
        <v>122</v>
      </c>
      <c r="J1066">
        <v>2017</v>
      </c>
      <c r="K1066" s="9">
        <v>42888</v>
      </c>
      <c r="N1066" t="s">
        <v>929</v>
      </c>
    </row>
    <row r="1067" spans="4:14" x14ac:dyDescent="0.25">
      <c r="D1067">
        <v>40362728</v>
      </c>
      <c r="E1067" t="s">
        <v>25652</v>
      </c>
      <c r="F1067" t="s">
        <v>25651</v>
      </c>
      <c r="G1067" t="s">
        <v>25650</v>
      </c>
      <c r="H1067" t="s">
        <v>25649</v>
      </c>
      <c r="I1067" t="s">
        <v>192</v>
      </c>
      <c r="J1067">
        <v>2025</v>
      </c>
      <c r="K1067" s="9">
        <v>45791</v>
      </c>
      <c r="L1067" t="s">
        <v>25648</v>
      </c>
      <c r="N1067" t="s">
        <v>25647</v>
      </c>
    </row>
    <row r="1068" spans="4:14" x14ac:dyDescent="0.25">
      <c r="D1068">
        <v>35173212</v>
      </c>
      <c r="E1068" t="s">
        <v>2184</v>
      </c>
      <c r="F1068" t="s">
        <v>2185</v>
      </c>
      <c r="G1068" t="s">
        <v>2186</v>
      </c>
      <c r="H1068" t="s">
        <v>2187</v>
      </c>
      <c r="I1068" t="s">
        <v>43</v>
      </c>
      <c r="J1068">
        <v>2022</v>
      </c>
      <c r="K1068" s="9">
        <v>44609</v>
      </c>
      <c r="L1068" t="s">
        <v>2188</v>
      </c>
      <c r="N1068" t="s">
        <v>2189</v>
      </c>
    </row>
    <row r="1069" spans="4:14" x14ac:dyDescent="0.25">
      <c r="D1069">
        <v>29352654</v>
      </c>
      <c r="E1069" t="s">
        <v>26451</v>
      </c>
      <c r="F1069" t="s">
        <v>26450</v>
      </c>
      <c r="G1069" t="s">
        <v>26449</v>
      </c>
      <c r="H1069" t="s">
        <v>26448</v>
      </c>
      <c r="I1069" t="s">
        <v>272</v>
      </c>
      <c r="J1069">
        <v>2019</v>
      </c>
      <c r="K1069" s="9">
        <v>43121</v>
      </c>
      <c r="N1069" t="s">
        <v>26447</v>
      </c>
    </row>
    <row r="1070" spans="4:14" x14ac:dyDescent="0.25">
      <c r="D1070">
        <v>28769559</v>
      </c>
      <c r="E1070" t="s">
        <v>22864</v>
      </c>
      <c r="F1070" t="s">
        <v>22863</v>
      </c>
      <c r="G1070" t="s">
        <v>22862</v>
      </c>
      <c r="H1070" t="s">
        <v>22861</v>
      </c>
      <c r="I1070" t="s">
        <v>369</v>
      </c>
      <c r="J1070">
        <v>2017</v>
      </c>
      <c r="K1070" s="9">
        <v>42951</v>
      </c>
      <c r="L1070" t="s">
        <v>22860</v>
      </c>
      <c r="N1070" t="s">
        <v>22859</v>
      </c>
    </row>
    <row r="1071" spans="4:14" x14ac:dyDescent="0.25">
      <c r="D1071">
        <v>26936446</v>
      </c>
      <c r="E1071" t="s">
        <v>22854</v>
      </c>
      <c r="F1071" t="s">
        <v>22853</v>
      </c>
      <c r="G1071" t="s">
        <v>22852</v>
      </c>
      <c r="H1071" t="s">
        <v>22851</v>
      </c>
      <c r="I1071" t="s">
        <v>3069</v>
      </c>
      <c r="J1071">
        <v>2016</v>
      </c>
      <c r="K1071" s="9">
        <v>42433</v>
      </c>
      <c r="L1071" t="s">
        <v>22850</v>
      </c>
      <c r="M1071" t="s">
        <v>22849</v>
      </c>
      <c r="N1071" t="s">
        <v>22848</v>
      </c>
    </row>
    <row r="1072" spans="4:14" x14ac:dyDescent="0.25">
      <c r="D1072">
        <v>34618979</v>
      </c>
      <c r="E1072" t="s">
        <v>22858</v>
      </c>
      <c r="F1072" t="s">
        <v>22857</v>
      </c>
      <c r="G1072" t="s">
        <v>22856</v>
      </c>
      <c r="H1072" t="s">
        <v>18471</v>
      </c>
      <c r="I1072" t="s">
        <v>109</v>
      </c>
      <c r="J1072">
        <v>2022</v>
      </c>
      <c r="K1072" s="9">
        <v>44476</v>
      </c>
      <c r="N1072" t="s">
        <v>22855</v>
      </c>
    </row>
    <row r="1073" spans="4:14" x14ac:dyDescent="0.25">
      <c r="D1073">
        <v>29420390</v>
      </c>
      <c r="E1073" t="s">
        <v>22847</v>
      </c>
      <c r="F1073" t="s">
        <v>22846</v>
      </c>
      <c r="G1073" t="s">
        <v>22845</v>
      </c>
      <c r="H1073" t="s">
        <v>21762</v>
      </c>
      <c r="I1073" t="s">
        <v>169</v>
      </c>
      <c r="J1073">
        <v>2018</v>
      </c>
      <c r="K1073" s="9">
        <v>43140</v>
      </c>
      <c r="N1073" t="s">
        <v>22844</v>
      </c>
    </row>
    <row r="1074" spans="4:14" x14ac:dyDescent="0.25">
      <c r="D1074">
        <v>37832066</v>
      </c>
      <c r="E1074" t="s">
        <v>22843</v>
      </c>
      <c r="F1074" t="s">
        <v>22842</v>
      </c>
      <c r="G1074" t="s">
        <v>22841</v>
      </c>
      <c r="H1074" t="s">
        <v>22840</v>
      </c>
      <c r="I1074" t="s">
        <v>265</v>
      </c>
      <c r="J1074">
        <v>2023</v>
      </c>
      <c r="K1074" s="9">
        <v>45212</v>
      </c>
      <c r="L1074" t="s">
        <v>22839</v>
      </c>
      <c r="N1074" t="s">
        <v>22838</v>
      </c>
    </row>
    <row r="1075" spans="4:14" x14ac:dyDescent="0.25">
      <c r="D1075">
        <v>28971551</v>
      </c>
      <c r="E1075" t="s">
        <v>2015</v>
      </c>
      <c r="F1075" t="s">
        <v>2016</v>
      </c>
      <c r="G1075" t="s">
        <v>2017</v>
      </c>
      <c r="H1075" t="s">
        <v>1827</v>
      </c>
      <c r="I1075" t="s">
        <v>1252</v>
      </c>
      <c r="J1075">
        <v>2018</v>
      </c>
      <c r="K1075" s="9">
        <v>43012</v>
      </c>
      <c r="N1075" t="s">
        <v>2018</v>
      </c>
    </row>
    <row r="1076" spans="4:14" x14ac:dyDescent="0.25">
      <c r="D1076">
        <v>29933355</v>
      </c>
      <c r="E1076" t="s">
        <v>26604</v>
      </c>
      <c r="F1076" t="s">
        <v>26603</v>
      </c>
      <c r="G1076" t="s">
        <v>26602</v>
      </c>
      <c r="H1076" t="s">
        <v>26601</v>
      </c>
      <c r="I1076" t="s">
        <v>169</v>
      </c>
      <c r="J1076">
        <v>2020</v>
      </c>
      <c r="K1076" s="9">
        <v>43274</v>
      </c>
      <c r="N1076" t="s">
        <v>26600</v>
      </c>
    </row>
    <row r="1077" spans="4:14" x14ac:dyDescent="0.25">
      <c r="D1077">
        <v>31281989</v>
      </c>
      <c r="E1077" t="s">
        <v>22837</v>
      </c>
      <c r="F1077" t="s">
        <v>22836</v>
      </c>
      <c r="G1077" t="s">
        <v>22835</v>
      </c>
      <c r="H1077" t="s">
        <v>22834</v>
      </c>
      <c r="I1077" t="s">
        <v>109</v>
      </c>
      <c r="J1077">
        <v>2019</v>
      </c>
      <c r="K1077" s="9">
        <v>43655</v>
      </c>
      <c r="N1077" t="s">
        <v>22833</v>
      </c>
    </row>
    <row r="1078" spans="4:14" x14ac:dyDescent="0.25">
      <c r="D1078">
        <v>31779693</v>
      </c>
      <c r="E1078" t="s">
        <v>1979</v>
      </c>
      <c r="F1078" t="s">
        <v>1980</v>
      </c>
      <c r="G1078" t="s">
        <v>1981</v>
      </c>
      <c r="H1078" t="s">
        <v>1982</v>
      </c>
      <c r="I1078" t="s">
        <v>1983</v>
      </c>
      <c r="J1078">
        <v>2019</v>
      </c>
      <c r="K1078" s="9">
        <v>43799</v>
      </c>
      <c r="L1078" t="s">
        <v>1984</v>
      </c>
      <c r="N1078" t="s">
        <v>1985</v>
      </c>
    </row>
    <row r="1079" spans="4:14" x14ac:dyDescent="0.25">
      <c r="D1079">
        <v>39918027</v>
      </c>
      <c r="E1079" t="s">
        <v>22832</v>
      </c>
      <c r="F1079" t="s">
        <v>22831</v>
      </c>
      <c r="G1079" t="s">
        <v>22830</v>
      </c>
      <c r="H1079" t="s">
        <v>22829</v>
      </c>
      <c r="I1079" t="s">
        <v>22828</v>
      </c>
      <c r="J1079">
        <v>2025</v>
      </c>
      <c r="K1079" s="9">
        <v>45695</v>
      </c>
      <c r="L1079" t="s">
        <v>22827</v>
      </c>
      <c r="N1079" t="s">
        <v>22826</v>
      </c>
    </row>
    <row r="1080" spans="4:14" x14ac:dyDescent="0.25">
      <c r="D1080">
        <v>31301034</v>
      </c>
      <c r="E1080" t="s">
        <v>22820</v>
      </c>
      <c r="F1080" t="s">
        <v>22819</v>
      </c>
      <c r="G1080" t="s">
        <v>22818</v>
      </c>
      <c r="H1080" t="s">
        <v>19579</v>
      </c>
      <c r="I1080" t="s">
        <v>17271</v>
      </c>
      <c r="J1080">
        <v>2019</v>
      </c>
      <c r="K1080" s="9">
        <v>43660</v>
      </c>
      <c r="N1080" t="s">
        <v>22817</v>
      </c>
    </row>
    <row r="1081" spans="4:14" x14ac:dyDescent="0.25">
      <c r="D1081">
        <v>33189414</v>
      </c>
      <c r="E1081" t="s">
        <v>22816</v>
      </c>
      <c r="F1081" t="s">
        <v>22815</v>
      </c>
      <c r="G1081" t="s">
        <v>22814</v>
      </c>
      <c r="H1081" t="s">
        <v>22813</v>
      </c>
      <c r="I1081" t="s">
        <v>12685</v>
      </c>
      <c r="J1081">
        <v>2021</v>
      </c>
      <c r="K1081" s="9">
        <v>44150</v>
      </c>
      <c r="N1081" t="s">
        <v>22812</v>
      </c>
    </row>
    <row r="1082" spans="4:14" x14ac:dyDescent="0.25">
      <c r="D1082">
        <v>35512762</v>
      </c>
      <c r="E1082" t="s">
        <v>26494</v>
      </c>
      <c r="F1082" t="s">
        <v>26230</v>
      </c>
      <c r="G1082" t="s">
        <v>26493</v>
      </c>
      <c r="H1082" t="s">
        <v>26228</v>
      </c>
      <c r="I1082" t="s">
        <v>15067</v>
      </c>
      <c r="J1082">
        <v>2023</v>
      </c>
      <c r="K1082" s="9">
        <v>44686</v>
      </c>
      <c r="N1082" t="s">
        <v>26492</v>
      </c>
    </row>
    <row r="1083" spans="4:14" x14ac:dyDescent="0.25">
      <c r="D1083">
        <v>31278924</v>
      </c>
      <c r="E1083" t="s">
        <v>22805</v>
      </c>
      <c r="F1083" t="s">
        <v>22804</v>
      </c>
      <c r="G1083" t="s">
        <v>22803</v>
      </c>
      <c r="H1083" t="s">
        <v>22802</v>
      </c>
      <c r="I1083" t="s">
        <v>1081</v>
      </c>
      <c r="J1083">
        <v>2019</v>
      </c>
      <c r="K1083" s="9">
        <v>43653</v>
      </c>
      <c r="N1083" t="s">
        <v>22801</v>
      </c>
    </row>
    <row r="1084" spans="4:14" x14ac:dyDescent="0.25">
      <c r="D1084">
        <v>38532530</v>
      </c>
      <c r="E1084" t="s">
        <v>22811</v>
      </c>
      <c r="F1084" t="s">
        <v>22810</v>
      </c>
      <c r="G1084" t="s">
        <v>22809</v>
      </c>
      <c r="H1084" t="s">
        <v>22808</v>
      </c>
      <c r="I1084" t="s">
        <v>82</v>
      </c>
      <c r="J1084">
        <v>2025</v>
      </c>
      <c r="K1084" s="9">
        <v>45378</v>
      </c>
      <c r="L1084" t="s">
        <v>22807</v>
      </c>
      <c r="N1084" t="s">
        <v>22806</v>
      </c>
    </row>
    <row r="1085" spans="4:14" x14ac:dyDescent="0.25">
      <c r="D1085">
        <v>27097833</v>
      </c>
      <c r="E1085" t="s">
        <v>22800</v>
      </c>
      <c r="F1085" t="s">
        <v>22799</v>
      </c>
      <c r="G1085" t="s">
        <v>22798</v>
      </c>
      <c r="H1085" t="s">
        <v>22797</v>
      </c>
      <c r="I1085" t="s">
        <v>162</v>
      </c>
      <c r="J1085">
        <v>2016</v>
      </c>
      <c r="K1085" s="9">
        <v>42482</v>
      </c>
      <c r="L1085" t="s">
        <v>22796</v>
      </c>
      <c r="N1085" t="s">
        <v>22795</v>
      </c>
    </row>
    <row r="1086" spans="4:14" x14ac:dyDescent="0.25">
      <c r="D1086">
        <v>27232978</v>
      </c>
      <c r="E1086" t="s">
        <v>22794</v>
      </c>
      <c r="F1086" t="s">
        <v>22793</v>
      </c>
      <c r="G1086" t="s">
        <v>22792</v>
      </c>
      <c r="H1086" t="s">
        <v>22791</v>
      </c>
      <c r="I1086" t="s">
        <v>142</v>
      </c>
      <c r="J1086">
        <v>2016</v>
      </c>
      <c r="K1086" s="9">
        <v>42518</v>
      </c>
      <c r="N1086" t="s">
        <v>22790</v>
      </c>
    </row>
    <row r="1087" spans="4:14" x14ac:dyDescent="0.25">
      <c r="D1087">
        <v>26962303</v>
      </c>
      <c r="E1087" t="s">
        <v>22789</v>
      </c>
      <c r="F1087" t="s">
        <v>22788</v>
      </c>
      <c r="G1087" t="s">
        <v>22787</v>
      </c>
      <c r="H1087" t="s">
        <v>22786</v>
      </c>
      <c r="I1087" t="s">
        <v>765</v>
      </c>
      <c r="J1087">
        <v>2016</v>
      </c>
      <c r="K1087" s="9">
        <v>42440</v>
      </c>
      <c r="L1087" t="s">
        <v>22785</v>
      </c>
      <c r="N1087" t="s">
        <v>22784</v>
      </c>
    </row>
    <row r="1088" spans="4:14" x14ac:dyDescent="0.25">
      <c r="D1088">
        <v>28611110</v>
      </c>
      <c r="E1088" t="s">
        <v>22783</v>
      </c>
      <c r="F1088" t="s">
        <v>22782</v>
      </c>
      <c r="G1088" t="s">
        <v>22781</v>
      </c>
      <c r="H1088" t="s">
        <v>14610</v>
      </c>
      <c r="I1088" t="s">
        <v>1005</v>
      </c>
      <c r="J1088">
        <v>2017</v>
      </c>
      <c r="K1088" s="9">
        <v>42901</v>
      </c>
      <c r="L1088" t="s">
        <v>22780</v>
      </c>
      <c r="N1088" t="s">
        <v>22779</v>
      </c>
    </row>
    <row r="1089" spans="4:14" x14ac:dyDescent="0.25">
      <c r="D1089">
        <v>29120980</v>
      </c>
      <c r="E1089" t="s">
        <v>3882</v>
      </c>
      <c r="F1089" t="s">
        <v>3883</v>
      </c>
      <c r="G1089" t="s">
        <v>3884</v>
      </c>
      <c r="H1089" t="s">
        <v>771</v>
      </c>
      <c r="I1089" t="s">
        <v>169</v>
      </c>
      <c r="J1089">
        <v>2018</v>
      </c>
      <c r="K1089" s="9">
        <v>43049</v>
      </c>
      <c r="N1089" t="s">
        <v>3885</v>
      </c>
    </row>
    <row r="1090" spans="4:14" x14ac:dyDescent="0.25">
      <c r="D1090">
        <v>27834579</v>
      </c>
      <c r="E1090" t="s">
        <v>3475</v>
      </c>
      <c r="F1090" t="s">
        <v>3476</v>
      </c>
      <c r="G1090" t="s">
        <v>3477</v>
      </c>
      <c r="H1090" t="s">
        <v>3478</v>
      </c>
      <c r="I1090" t="s">
        <v>1960</v>
      </c>
      <c r="J1090">
        <v>2017</v>
      </c>
      <c r="K1090" s="9">
        <v>42686</v>
      </c>
      <c r="N1090" t="s">
        <v>3479</v>
      </c>
    </row>
    <row r="1091" spans="4:14" x14ac:dyDescent="0.25">
      <c r="D1091">
        <v>39455849</v>
      </c>
      <c r="E1091" t="s">
        <v>22778</v>
      </c>
      <c r="F1091" t="s">
        <v>22777</v>
      </c>
      <c r="G1091" t="s">
        <v>22776</v>
      </c>
      <c r="H1091" t="s">
        <v>22775</v>
      </c>
      <c r="I1091" t="s">
        <v>43</v>
      </c>
      <c r="J1091">
        <v>2024</v>
      </c>
      <c r="K1091" s="9">
        <v>45590</v>
      </c>
      <c r="L1091" t="s">
        <v>22774</v>
      </c>
      <c r="N1091" t="s">
        <v>22773</v>
      </c>
    </row>
    <row r="1092" spans="4:14" x14ac:dyDescent="0.25">
      <c r="D1092">
        <v>36107991</v>
      </c>
      <c r="E1092" t="s">
        <v>824</v>
      </c>
      <c r="F1092" t="s">
        <v>825</v>
      </c>
      <c r="G1092" t="s">
        <v>826</v>
      </c>
      <c r="H1092" t="s">
        <v>134</v>
      </c>
      <c r="I1092" t="s">
        <v>783</v>
      </c>
      <c r="J1092">
        <v>2022</v>
      </c>
      <c r="K1092" s="9">
        <v>44819</v>
      </c>
      <c r="L1092" t="s">
        <v>827</v>
      </c>
      <c r="N1092" t="s">
        <v>828</v>
      </c>
    </row>
    <row r="1093" spans="4:14" x14ac:dyDescent="0.25">
      <c r="D1093">
        <v>39953154</v>
      </c>
      <c r="E1093" t="s">
        <v>22772</v>
      </c>
      <c r="F1093" t="s">
        <v>22771</v>
      </c>
      <c r="G1093" t="s">
        <v>22770</v>
      </c>
      <c r="H1093" t="s">
        <v>22769</v>
      </c>
      <c r="I1093" t="s">
        <v>2151</v>
      </c>
      <c r="J1093">
        <v>2025</v>
      </c>
      <c r="K1093" s="9">
        <v>45702</v>
      </c>
      <c r="N1093" t="s">
        <v>22768</v>
      </c>
    </row>
    <row r="1094" spans="4:14" x14ac:dyDescent="0.25">
      <c r="D1094">
        <v>27883209</v>
      </c>
      <c r="E1094" t="s">
        <v>22767</v>
      </c>
      <c r="F1094" t="s">
        <v>22766</v>
      </c>
      <c r="G1094" t="s">
        <v>22765</v>
      </c>
      <c r="H1094" t="s">
        <v>22764</v>
      </c>
      <c r="I1094" t="s">
        <v>1391</v>
      </c>
      <c r="J1094">
        <v>2017</v>
      </c>
      <c r="K1094" s="9">
        <v>42699</v>
      </c>
      <c r="N1094" t="s">
        <v>22763</v>
      </c>
    </row>
    <row r="1095" spans="4:14" x14ac:dyDescent="0.25">
      <c r="D1095">
        <v>32706442</v>
      </c>
      <c r="E1095" t="s">
        <v>22762</v>
      </c>
      <c r="F1095" t="s">
        <v>22761</v>
      </c>
      <c r="G1095" t="s">
        <v>22760</v>
      </c>
      <c r="H1095" t="s">
        <v>22759</v>
      </c>
      <c r="I1095" t="s">
        <v>109</v>
      </c>
      <c r="J1095">
        <v>2020</v>
      </c>
      <c r="K1095" s="9">
        <v>44037</v>
      </c>
      <c r="N1095" t="s">
        <v>22758</v>
      </c>
    </row>
    <row r="1096" spans="4:14" x14ac:dyDescent="0.25">
      <c r="D1096">
        <v>39297486</v>
      </c>
      <c r="E1096" t="s">
        <v>466</v>
      </c>
      <c r="F1096" t="s">
        <v>467</v>
      </c>
      <c r="G1096" t="s">
        <v>468</v>
      </c>
      <c r="H1096" t="s">
        <v>469</v>
      </c>
      <c r="I1096" t="s">
        <v>470</v>
      </c>
      <c r="J1096">
        <v>2024</v>
      </c>
      <c r="K1096" s="9">
        <v>45554</v>
      </c>
      <c r="N1096" t="s">
        <v>471</v>
      </c>
    </row>
    <row r="1097" spans="4:14" x14ac:dyDescent="0.25">
      <c r="D1097">
        <v>34064370</v>
      </c>
      <c r="E1097" t="s">
        <v>22757</v>
      </c>
      <c r="F1097" t="s">
        <v>22756</v>
      </c>
      <c r="G1097" t="s">
        <v>22755</v>
      </c>
      <c r="H1097" t="s">
        <v>22754</v>
      </c>
      <c r="I1097" t="s">
        <v>50</v>
      </c>
      <c r="J1097">
        <v>2021</v>
      </c>
      <c r="K1097" s="9">
        <v>44349</v>
      </c>
      <c r="L1097" t="s">
        <v>22753</v>
      </c>
      <c r="N1097" t="s">
        <v>22752</v>
      </c>
    </row>
    <row r="1098" spans="4:14" x14ac:dyDescent="0.25">
      <c r="D1098">
        <v>32705392</v>
      </c>
      <c r="E1098" t="s">
        <v>22741</v>
      </c>
      <c r="F1098" t="s">
        <v>22740</v>
      </c>
      <c r="G1098" t="s">
        <v>22739</v>
      </c>
      <c r="H1098" t="s">
        <v>22738</v>
      </c>
      <c r="I1098" t="s">
        <v>205</v>
      </c>
      <c r="J1098">
        <v>2020</v>
      </c>
      <c r="K1098" s="9">
        <v>44037</v>
      </c>
      <c r="N1098" t="s">
        <v>22737</v>
      </c>
    </row>
    <row r="1099" spans="4:14" x14ac:dyDescent="0.25">
      <c r="D1099">
        <v>40289957</v>
      </c>
      <c r="E1099" t="s">
        <v>22751</v>
      </c>
      <c r="F1099" t="s">
        <v>22750</v>
      </c>
      <c r="G1099" t="s">
        <v>22749</v>
      </c>
      <c r="H1099" t="s">
        <v>22748</v>
      </c>
      <c r="I1099" t="s">
        <v>192</v>
      </c>
      <c r="J1099">
        <v>2025</v>
      </c>
      <c r="K1099" s="9">
        <v>45775</v>
      </c>
      <c r="L1099" t="s">
        <v>22747</v>
      </c>
      <c r="N1099" t="s">
        <v>22746</v>
      </c>
    </row>
    <row r="1100" spans="4:14" x14ac:dyDescent="0.25">
      <c r="D1100">
        <v>31269677</v>
      </c>
      <c r="E1100" t="s">
        <v>4618</v>
      </c>
      <c r="F1100" t="s">
        <v>4619</v>
      </c>
      <c r="G1100" t="s">
        <v>4620</v>
      </c>
      <c r="H1100" t="s">
        <v>4621</v>
      </c>
      <c r="I1100" t="s">
        <v>2355</v>
      </c>
      <c r="J1100">
        <v>2019</v>
      </c>
      <c r="K1100" s="9">
        <v>43651</v>
      </c>
      <c r="L1100" t="s">
        <v>4622</v>
      </c>
      <c r="N1100" t="s">
        <v>4623</v>
      </c>
    </row>
    <row r="1101" spans="4:14" x14ac:dyDescent="0.25">
      <c r="D1101">
        <v>25993883</v>
      </c>
      <c r="E1101" t="s">
        <v>22745</v>
      </c>
      <c r="F1101" t="s">
        <v>22744</v>
      </c>
      <c r="G1101" t="s">
        <v>22743</v>
      </c>
      <c r="H1101" t="s">
        <v>19050</v>
      </c>
      <c r="I1101" t="s">
        <v>659</v>
      </c>
      <c r="J1101">
        <v>2015</v>
      </c>
      <c r="K1101" s="9">
        <v>42146</v>
      </c>
      <c r="N1101" t="s">
        <v>22742</v>
      </c>
    </row>
    <row r="1102" spans="4:14" x14ac:dyDescent="0.25">
      <c r="D1102">
        <v>33586254</v>
      </c>
      <c r="E1102" t="s">
        <v>22736</v>
      </c>
      <c r="F1102" t="s">
        <v>22735</v>
      </c>
      <c r="G1102" t="s">
        <v>22734</v>
      </c>
      <c r="H1102" t="s">
        <v>22733</v>
      </c>
      <c r="I1102" t="s">
        <v>8697</v>
      </c>
      <c r="J1102">
        <v>2021</v>
      </c>
      <c r="K1102" s="9">
        <v>44242</v>
      </c>
      <c r="N1102" t="s">
        <v>22732</v>
      </c>
    </row>
    <row r="1103" spans="4:14" x14ac:dyDescent="0.25">
      <c r="D1103">
        <v>27866347</v>
      </c>
      <c r="E1103" t="s">
        <v>22731</v>
      </c>
      <c r="F1103" t="s">
        <v>22730</v>
      </c>
      <c r="G1103" t="s">
        <v>22729</v>
      </c>
      <c r="H1103" t="s">
        <v>22728</v>
      </c>
      <c r="I1103" t="s">
        <v>1166</v>
      </c>
      <c r="J1103">
        <v>2017</v>
      </c>
      <c r="K1103" s="9">
        <v>42695</v>
      </c>
      <c r="N1103" t="s">
        <v>22727</v>
      </c>
    </row>
    <row r="1104" spans="4:14" x14ac:dyDescent="0.25">
      <c r="D1104">
        <v>33198514</v>
      </c>
      <c r="E1104" t="s">
        <v>2190</v>
      </c>
      <c r="F1104" t="s">
        <v>2191</v>
      </c>
      <c r="G1104" t="s">
        <v>2192</v>
      </c>
      <c r="H1104" t="s">
        <v>2193</v>
      </c>
      <c r="I1104" t="s">
        <v>2194</v>
      </c>
      <c r="J1104">
        <v>2021</v>
      </c>
      <c r="K1104" s="9">
        <v>44152</v>
      </c>
      <c r="N1104" t="s">
        <v>2195</v>
      </c>
    </row>
    <row r="1105" spans="4:14" x14ac:dyDescent="0.25">
      <c r="D1105">
        <v>39202481</v>
      </c>
      <c r="E1105" t="s">
        <v>22726</v>
      </c>
      <c r="F1105" t="s">
        <v>22725</v>
      </c>
      <c r="G1105" t="s">
        <v>22724</v>
      </c>
      <c r="H1105" t="s">
        <v>22723</v>
      </c>
      <c r="I1105" t="s">
        <v>50</v>
      </c>
      <c r="J1105">
        <v>2024</v>
      </c>
      <c r="K1105" s="9">
        <v>45533</v>
      </c>
      <c r="L1105" t="s">
        <v>22722</v>
      </c>
      <c r="N1105" t="s">
        <v>22721</v>
      </c>
    </row>
    <row r="1106" spans="4:14" x14ac:dyDescent="0.25">
      <c r="D1106">
        <v>37493759</v>
      </c>
      <c r="E1106" t="s">
        <v>11</v>
      </c>
      <c r="F1106" t="s">
        <v>12</v>
      </c>
      <c r="G1106" t="s">
        <v>13</v>
      </c>
      <c r="H1106" t="s">
        <v>14</v>
      </c>
      <c r="I1106" t="s">
        <v>15</v>
      </c>
      <c r="J1106">
        <v>2023</v>
      </c>
      <c r="K1106" s="9">
        <v>45133</v>
      </c>
      <c r="L1106" t="s">
        <v>16</v>
      </c>
      <c r="M1106" t="s">
        <v>17</v>
      </c>
      <c r="N1106" t="s">
        <v>18</v>
      </c>
    </row>
    <row r="1107" spans="4:14" x14ac:dyDescent="0.25">
      <c r="D1107">
        <v>38268067</v>
      </c>
      <c r="E1107" t="s">
        <v>22720</v>
      </c>
      <c r="F1107" t="s">
        <v>22719</v>
      </c>
      <c r="G1107" t="s">
        <v>22718</v>
      </c>
      <c r="H1107" t="s">
        <v>22717</v>
      </c>
      <c r="I1107" t="s">
        <v>109</v>
      </c>
      <c r="J1107">
        <v>2024</v>
      </c>
      <c r="K1107" s="9">
        <v>45315</v>
      </c>
      <c r="N1107" t="s">
        <v>22716</v>
      </c>
    </row>
    <row r="1108" spans="4:14" x14ac:dyDescent="0.25">
      <c r="D1108">
        <v>39593413</v>
      </c>
      <c r="E1108" t="s">
        <v>22715</v>
      </c>
      <c r="F1108" t="s">
        <v>22714</v>
      </c>
      <c r="G1108" t="s">
        <v>22713</v>
      </c>
      <c r="H1108" t="s">
        <v>22712</v>
      </c>
      <c r="I1108" t="s">
        <v>97</v>
      </c>
      <c r="J1108">
        <v>2024</v>
      </c>
      <c r="K1108" s="9">
        <v>45623</v>
      </c>
      <c r="N1108" t="s">
        <v>22711</v>
      </c>
    </row>
    <row r="1109" spans="4:14" x14ac:dyDescent="0.25">
      <c r="D1109">
        <v>38102705</v>
      </c>
      <c r="E1109" t="s">
        <v>408</v>
      </c>
      <c r="F1109" t="s">
        <v>409</v>
      </c>
      <c r="G1109" t="s">
        <v>410</v>
      </c>
      <c r="H1109" t="s">
        <v>411</v>
      </c>
      <c r="I1109" t="s">
        <v>412</v>
      </c>
      <c r="J1109">
        <v>2023</v>
      </c>
      <c r="K1109" s="9">
        <v>45276</v>
      </c>
      <c r="L1109" t="s">
        <v>413</v>
      </c>
      <c r="N1109" t="s">
        <v>414</v>
      </c>
    </row>
    <row r="1110" spans="4:14" x14ac:dyDescent="0.25">
      <c r="D1110">
        <v>39329896</v>
      </c>
      <c r="E1110" t="s">
        <v>22710</v>
      </c>
      <c r="F1110" t="s">
        <v>22709</v>
      </c>
      <c r="G1110" t="s">
        <v>22708</v>
      </c>
      <c r="H1110" t="s">
        <v>1467</v>
      </c>
      <c r="I1110" t="s">
        <v>291</v>
      </c>
      <c r="J1110">
        <v>2024</v>
      </c>
      <c r="K1110" s="9">
        <v>45562</v>
      </c>
      <c r="N1110" t="s">
        <v>22707</v>
      </c>
    </row>
    <row r="1111" spans="4:14" x14ac:dyDescent="0.25">
      <c r="D1111">
        <v>32290136</v>
      </c>
      <c r="E1111" t="s">
        <v>182</v>
      </c>
      <c r="F1111" t="s">
        <v>183</v>
      </c>
      <c r="G1111" t="s">
        <v>184</v>
      </c>
      <c r="H1111" t="s">
        <v>185</v>
      </c>
      <c r="I1111" t="s">
        <v>175</v>
      </c>
      <c r="J1111">
        <v>2020</v>
      </c>
      <c r="K1111" s="9">
        <v>43937</v>
      </c>
      <c r="L1111" t="s">
        <v>186</v>
      </c>
      <c r="N1111" t="s">
        <v>187</v>
      </c>
    </row>
    <row r="1112" spans="4:14" x14ac:dyDescent="0.25">
      <c r="D1112">
        <v>26183690</v>
      </c>
      <c r="E1112" t="s">
        <v>22706</v>
      </c>
      <c r="F1112" t="s">
        <v>22705</v>
      </c>
      <c r="G1112" t="s">
        <v>22704</v>
      </c>
      <c r="H1112" t="s">
        <v>20460</v>
      </c>
      <c r="I1112" t="s">
        <v>603</v>
      </c>
      <c r="J1112">
        <v>2015</v>
      </c>
      <c r="K1112" s="9">
        <v>42203</v>
      </c>
      <c r="N1112" t="s">
        <v>22703</v>
      </c>
    </row>
    <row r="1113" spans="4:14" x14ac:dyDescent="0.25">
      <c r="D1113">
        <v>39558011</v>
      </c>
      <c r="E1113" t="s">
        <v>22702</v>
      </c>
      <c r="F1113" t="s">
        <v>22701</v>
      </c>
      <c r="G1113" t="s">
        <v>22700</v>
      </c>
      <c r="H1113" t="s">
        <v>22699</v>
      </c>
      <c r="I1113" t="s">
        <v>43</v>
      </c>
      <c r="J1113">
        <v>2024</v>
      </c>
      <c r="K1113" s="9">
        <v>45614</v>
      </c>
      <c r="L1113" t="s">
        <v>22698</v>
      </c>
      <c r="N1113" t="s">
        <v>22697</v>
      </c>
    </row>
    <row r="1114" spans="4:14" x14ac:dyDescent="0.25">
      <c r="D1114">
        <v>33802283</v>
      </c>
      <c r="E1114" t="s">
        <v>22696</v>
      </c>
      <c r="F1114" t="s">
        <v>22695</v>
      </c>
      <c r="G1114" t="s">
        <v>22694</v>
      </c>
      <c r="H1114" t="s">
        <v>22693</v>
      </c>
      <c r="I1114" t="s">
        <v>192</v>
      </c>
      <c r="J1114">
        <v>2021</v>
      </c>
      <c r="K1114" s="9">
        <v>44289</v>
      </c>
      <c r="L1114" t="s">
        <v>22692</v>
      </c>
      <c r="N1114" t="s">
        <v>22691</v>
      </c>
    </row>
    <row r="1115" spans="4:14" x14ac:dyDescent="0.25">
      <c r="D1115">
        <v>27076283</v>
      </c>
      <c r="E1115" t="s">
        <v>22690</v>
      </c>
      <c r="F1115" t="s">
        <v>22689</v>
      </c>
      <c r="G1115" t="s">
        <v>22688</v>
      </c>
      <c r="H1115" t="s">
        <v>22687</v>
      </c>
      <c r="I1115" t="s">
        <v>1138</v>
      </c>
      <c r="J1115">
        <v>2017</v>
      </c>
      <c r="K1115" s="9">
        <v>42475</v>
      </c>
      <c r="N1115" t="s">
        <v>22686</v>
      </c>
    </row>
    <row r="1116" spans="4:14" x14ac:dyDescent="0.25">
      <c r="D1116">
        <v>26717214</v>
      </c>
      <c r="E1116" t="s">
        <v>22685</v>
      </c>
      <c r="F1116" t="s">
        <v>22684</v>
      </c>
      <c r="G1116" t="s">
        <v>22683</v>
      </c>
      <c r="H1116" t="s">
        <v>22682</v>
      </c>
      <c r="I1116" t="s">
        <v>10081</v>
      </c>
      <c r="J1116">
        <v>2015</v>
      </c>
      <c r="K1116" s="9">
        <v>42369</v>
      </c>
      <c r="N1116" t="s">
        <v>22681</v>
      </c>
    </row>
    <row r="1117" spans="4:14" x14ac:dyDescent="0.25">
      <c r="D1117">
        <v>27529625</v>
      </c>
      <c r="E1117" t="s">
        <v>1535</v>
      </c>
      <c r="F1117" t="s">
        <v>1536</v>
      </c>
      <c r="G1117" t="s">
        <v>1537</v>
      </c>
      <c r="H1117" t="s">
        <v>1538</v>
      </c>
      <c r="I1117" t="s">
        <v>1234</v>
      </c>
      <c r="J1117">
        <v>2016</v>
      </c>
      <c r="K1117" s="9">
        <v>42599</v>
      </c>
      <c r="L1117" t="s">
        <v>1539</v>
      </c>
      <c r="N1117" t="s">
        <v>1540</v>
      </c>
    </row>
    <row r="1118" spans="4:14" x14ac:dyDescent="0.25">
      <c r="D1118">
        <v>28377156</v>
      </c>
      <c r="E1118" t="s">
        <v>25971</v>
      </c>
      <c r="F1118" t="s">
        <v>25970</v>
      </c>
      <c r="G1118" t="s">
        <v>25969</v>
      </c>
      <c r="H1118" t="s">
        <v>25968</v>
      </c>
      <c r="I1118" t="s">
        <v>5865</v>
      </c>
      <c r="J1118">
        <v>2017</v>
      </c>
      <c r="K1118" s="9">
        <v>42831</v>
      </c>
      <c r="N1118" t="s">
        <v>25967</v>
      </c>
    </row>
    <row r="1119" spans="4:14" x14ac:dyDescent="0.25">
      <c r="D1119">
        <v>39570919</v>
      </c>
      <c r="E1119" t="s">
        <v>22680</v>
      </c>
      <c r="F1119" t="s">
        <v>22679</v>
      </c>
      <c r="G1119" t="s">
        <v>22678</v>
      </c>
      <c r="H1119" t="s">
        <v>22677</v>
      </c>
      <c r="I1119" t="s">
        <v>1234</v>
      </c>
      <c r="J1119">
        <v>2024</v>
      </c>
      <c r="K1119" s="9">
        <v>45617</v>
      </c>
      <c r="L1119" t="s">
        <v>22676</v>
      </c>
      <c r="N1119" t="s">
        <v>22675</v>
      </c>
    </row>
    <row r="1120" spans="4:14" x14ac:dyDescent="0.25">
      <c r="D1120">
        <v>32276452</v>
      </c>
      <c r="E1120" t="s">
        <v>22674</v>
      </c>
      <c r="F1120" t="s">
        <v>22673</v>
      </c>
      <c r="G1120" t="s">
        <v>22672</v>
      </c>
      <c r="H1120" t="s">
        <v>22671</v>
      </c>
      <c r="I1120" t="s">
        <v>175</v>
      </c>
      <c r="J1120">
        <v>2020</v>
      </c>
      <c r="K1120" s="9">
        <v>43933</v>
      </c>
      <c r="L1120" t="s">
        <v>22670</v>
      </c>
      <c r="N1120" t="s">
        <v>22669</v>
      </c>
    </row>
    <row r="1121" spans="4:14" x14ac:dyDescent="0.25">
      <c r="D1121">
        <v>27601500</v>
      </c>
      <c r="E1121" t="s">
        <v>22668</v>
      </c>
      <c r="F1121" t="s">
        <v>22667</v>
      </c>
      <c r="G1121" t="s">
        <v>22666</v>
      </c>
      <c r="H1121" t="s">
        <v>22665</v>
      </c>
      <c r="I1121" t="s">
        <v>1005</v>
      </c>
      <c r="J1121">
        <v>2016</v>
      </c>
      <c r="K1121" s="9">
        <v>42621</v>
      </c>
      <c r="L1121" t="s">
        <v>22664</v>
      </c>
      <c r="N1121" t="s">
        <v>22663</v>
      </c>
    </row>
    <row r="1122" spans="4:14" x14ac:dyDescent="0.25">
      <c r="D1122">
        <v>34197060</v>
      </c>
      <c r="E1122" t="s">
        <v>22662</v>
      </c>
      <c r="F1122" t="s">
        <v>22661</v>
      </c>
      <c r="G1122" t="s">
        <v>22660</v>
      </c>
      <c r="H1122" t="s">
        <v>22659</v>
      </c>
      <c r="I1122" t="s">
        <v>169</v>
      </c>
      <c r="J1122">
        <v>2022</v>
      </c>
      <c r="K1122" s="9">
        <v>44378</v>
      </c>
      <c r="N1122" t="s">
        <v>22658</v>
      </c>
    </row>
    <row r="1123" spans="4:14" x14ac:dyDescent="0.25">
      <c r="D1123">
        <v>28064148</v>
      </c>
      <c r="E1123" t="s">
        <v>22657</v>
      </c>
      <c r="F1123" t="s">
        <v>22656</v>
      </c>
      <c r="G1123" t="s">
        <v>22655</v>
      </c>
      <c r="H1123" t="s">
        <v>3147</v>
      </c>
      <c r="I1123" t="s">
        <v>291</v>
      </c>
      <c r="J1123">
        <v>2017</v>
      </c>
      <c r="K1123" s="9">
        <v>42744</v>
      </c>
      <c r="L1123" t="s">
        <v>22654</v>
      </c>
      <c r="N1123" t="s">
        <v>22653</v>
      </c>
    </row>
    <row r="1124" spans="4:14" x14ac:dyDescent="0.25">
      <c r="D1124">
        <v>32481345</v>
      </c>
      <c r="E1124" t="s">
        <v>22647</v>
      </c>
      <c r="F1124" t="s">
        <v>22646</v>
      </c>
      <c r="G1124" t="s">
        <v>22645</v>
      </c>
      <c r="H1124" t="s">
        <v>21998</v>
      </c>
      <c r="I1124" t="s">
        <v>265</v>
      </c>
      <c r="J1124">
        <v>2020</v>
      </c>
      <c r="K1124" s="9">
        <v>43985</v>
      </c>
      <c r="L1124" t="s">
        <v>22644</v>
      </c>
      <c r="N1124" t="s">
        <v>22643</v>
      </c>
    </row>
    <row r="1125" spans="4:14" x14ac:dyDescent="0.25">
      <c r="D1125">
        <v>29533715</v>
      </c>
      <c r="E1125" t="s">
        <v>22652</v>
      </c>
      <c r="F1125" t="s">
        <v>22651</v>
      </c>
      <c r="G1125" t="s">
        <v>22650</v>
      </c>
      <c r="H1125" t="s">
        <v>22649</v>
      </c>
      <c r="I1125" t="s">
        <v>142</v>
      </c>
      <c r="J1125">
        <v>2018</v>
      </c>
      <c r="K1125" s="9">
        <v>43173</v>
      </c>
      <c r="N1125" t="s">
        <v>22648</v>
      </c>
    </row>
    <row r="1126" spans="4:14" x14ac:dyDescent="0.25">
      <c r="D1126">
        <v>30231121</v>
      </c>
      <c r="E1126" t="s">
        <v>22642</v>
      </c>
      <c r="F1126" t="s">
        <v>22641</v>
      </c>
      <c r="G1126" t="s">
        <v>22640</v>
      </c>
      <c r="H1126" t="s">
        <v>22639</v>
      </c>
      <c r="I1126" t="s">
        <v>22638</v>
      </c>
      <c r="J1126">
        <v>2018</v>
      </c>
      <c r="K1126" s="9">
        <v>43363</v>
      </c>
      <c r="N1126" t="s">
        <v>22637</v>
      </c>
    </row>
    <row r="1127" spans="4:14" x14ac:dyDescent="0.25">
      <c r="D1127">
        <v>26545677</v>
      </c>
      <c r="E1127" t="s">
        <v>22636</v>
      </c>
      <c r="F1127" t="s">
        <v>22635</v>
      </c>
      <c r="G1127" t="s">
        <v>22634</v>
      </c>
      <c r="H1127" t="s">
        <v>22633</v>
      </c>
      <c r="I1127" t="s">
        <v>3691</v>
      </c>
      <c r="J1127">
        <v>2015</v>
      </c>
      <c r="K1127" s="9">
        <v>42316</v>
      </c>
      <c r="N1127" t="s">
        <v>22632</v>
      </c>
    </row>
    <row r="1128" spans="4:14" x14ac:dyDescent="0.25">
      <c r="D1128">
        <v>28304092</v>
      </c>
      <c r="E1128" t="s">
        <v>22625</v>
      </c>
      <c r="F1128" t="s">
        <v>22624</v>
      </c>
      <c r="G1128" t="s">
        <v>22623</v>
      </c>
      <c r="H1128" t="s">
        <v>21268</v>
      </c>
      <c r="I1128" t="s">
        <v>4093</v>
      </c>
      <c r="J1128">
        <v>2017</v>
      </c>
      <c r="K1128" s="9">
        <v>42812</v>
      </c>
      <c r="N1128" t="s">
        <v>22622</v>
      </c>
    </row>
    <row r="1129" spans="4:14" x14ac:dyDescent="0.25">
      <c r="D1129">
        <v>27054681</v>
      </c>
      <c r="E1129" t="s">
        <v>22621</v>
      </c>
      <c r="F1129" t="s">
        <v>22620</v>
      </c>
      <c r="G1129" t="s">
        <v>22619</v>
      </c>
      <c r="H1129" t="s">
        <v>16182</v>
      </c>
      <c r="I1129" t="s">
        <v>285</v>
      </c>
      <c r="J1129">
        <v>2016</v>
      </c>
      <c r="K1129" s="9">
        <v>42468</v>
      </c>
      <c r="N1129" t="s">
        <v>22618</v>
      </c>
    </row>
    <row r="1130" spans="4:14" x14ac:dyDescent="0.25">
      <c r="D1130">
        <v>27100318</v>
      </c>
      <c r="E1130" t="s">
        <v>22617</v>
      </c>
      <c r="F1130" t="s">
        <v>22616</v>
      </c>
      <c r="G1130" t="s">
        <v>22615</v>
      </c>
      <c r="H1130" t="s">
        <v>22614</v>
      </c>
      <c r="I1130" t="s">
        <v>169</v>
      </c>
      <c r="J1130">
        <v>2017</v>
      </c>
      <c r="K1130" s="9">
        <v>42482</v>
      </c>
      <c r="N1130" t="s">
        <v>22613</v>
      </c>
    </row>
    <row r="1131" spans="4:14" x14ac:dyDescent="0.25">
      <c r="D1131">
        <v>29979283</v>
      </c>
      <c r="E1131" t="s">
        <v>22612</v>
      </c>
      <c r="F1131" t="s">
        <v>22611</v>
      </c>
      <c r="G1131" t="s">
        <v>22610</v>
      </c>
      <c r="H1131" t="s">
        <v>15572</v>
      </c>
      <c r="I1131" t="s">
        <v>169</v>
      </c>
      <c r="J1131">
        <v>2020</v>
      </c>
      <c r="K1131" s="9">
        <v>43288</v>
      </c>
      <c r="N1131" t="s">
        <v>22609</v>
      </c>
    </row>
    <row r="1132" spans="4:14" x14ac:dyDescent="0.25">
      <c r="D1132">
        <v>33920935</v>
      </c>
      <c r="E1132" t="s">
        <v>22603</v>
      </c>
      <c r="F1132" t="s">
        <v>22602</v>
      </c>
      <c r="G1132" t="s">
        <v>22601</v>
      </c>
      <c r="H1132" t="s">
        <v>22600</v>
      </c>
      <c r="I1132" t="s">
        <v>175</v>
      </c>
      <c r="J1132">
        <v>2021</v>
      </c>
      <c r="K1132" s="9">
        <v>44316</v>
      </c>
      <c r="L1132" t="s">
        <v>22599</v>
      </c>
      <c r="N1132" t="s">
        <v>22598</v>
      </c>
    </row>
    <row r="1133" spans="4:14" x14ac:dyDescent="0.25">
      <c r="D1133">
        <v>28640772</v>
      </c>
      <c r="E1133" t="s">
        <v>22608</v>
      </c>
      <c r="F1133" t="s">
        <v>22607</v>
      </c>
      <c r="G1133" t="s">
        <v>22606</v>
      </c>
      <c r="H1133" t="s">
        <v>22605</v>
      </c>
      <c r="I1133" t="s">
        <v>169</v>
      </c>
      <c r="J1133">
        <v>2017</v>
      </c>
      <c r="K1133" s="9">
        <v>42909</v>
      </c>
      <c r="N1133" t="s">
        <v>22604</v>
      </c>
    </row>
    <row r="1134" spans="4:14" x14ac:dyDescent="0.25">
      <c r="D1134">
        <v>26694694</v>
      </c>
      <c r="E1134" t="s">
        <v>22597</v>
      </c>
      <c r="F1134" t="s">
        <v>22596</v>
      </c>
      <c r="G1134" t="s">
        <v>22595</v>
      </c>
      <c r="H1134" t="s">
        <v>22594</v>
      </c>
      <c r="I1134" t="s">
        <v>12685</v>
      </c>
      <c r="J1134">
        <v>2016</v>
      </c>
      <c r="K1134" s="9">
        <v>42362</v>
      </c>
      <c r="N1134" t="s">
        <v>22593</v>
      </c>
    </row>
    <row r="1135" spans="4:14" x14ac:dyDescent="0.25">
      <c r="D1135">
        <v>32947572</v>
      </c>
      <c r="E1135" t="s">
        <v>22592</v>
      </c>
      <c r="F1135" t="s">
        <v>22591</v>
      </c>
      <c r="G1135" t="s">
        <v>22590</v>
      </c>
      <c r="H1135" t="s">
        <v>18471</v>
      </c>
      <c r="I1135" t="s">
        <v>169</v>
      </c>
      <c r="J1135">
        <v>2022</v>
      </c>
      <c r="K1135" s="9">
        <v>44092</v>
      </c>
      <c r="N1135" t="s">
        <v>22589</v>
      </c>
    </row>
    <row r="1136" spans="4:14" x14ac:dyDescent="0.25">
      <c r="D1136">
        <v>39024000</v>
      </c>
      <c r="E1136" t="s">
        <v>22588</v>
      </c>
      <c r="F1136" t="s">
        <v>22587</v>
      </c>
      <c r="G1136" t="s">
        <v>22586</v>
      </c>
      <c r="H1136" t="s">
        <v>22585</v>
      </c>
      <c r="I1136" t="s">
        <v>7821</v>
      </c>
      <c r="J1136">
        <v>2024</v>
      </c>
      <c r="K1136" s="9">
        <v>45491</v>
      </c>
      <c r="L1136" t="s">
        <v>22584</v>
      </c>
      <c r="N1136" t="s">
        <v>22583</v>
      </c>
    </row>
    <row r="1137" spans="4:14" x14ac:dyDescent="0.25">
      <c r="D1137">
        <v>35112815</v>
      </c>
      <c r="E1137" t="s">
        <v>22577</v>
      </c>
      <c r="F1137" t="s">
        <v>22576</v>
      </c>
      <c r="G1137" t="s">
        <v>22575</v>
      </c>
      <c r="H1137" t="s">
        <v>22574</v>
      </c>
      <c r="I1137" t="s">
        <v>746</v>
      </c>
      <c r="J1137">
        <v>2022</v>
      </c>
      <c r="K1137" s="9">
        <v>44595</v>
      </c>
      <c r="N1137" t="s">
        <v>22573</v>
      </c>
    </row>
    <row r="1138" spans="4:14" x14ac:dyDescent="0.25">
      <c r="D1138">
        <v>37458007</v>
      </c>
      <c r="E1138" t="s">
        <v>22582</v>
      </c>
      <c r="F1138" t="s">
        <v>22581</v>
      </c>
      <c r="G1138" t="s">
        <v>22580</v>
      </c>
      <c r="H1138" t="s">
        <v>22579</v>
      </c>
      <c r="I1138" t="s">
        <v>1363</v>
      </c>
      <c r="J1138">
        <v>2023</v>
      </c>
      <c r="K1138" s="9">
        <v>45124</v>
      </c>
      <c r="N1138" t="s">
        <v>22578</v>
      </c>
    </row>
    <row r="1139" spans="4:14" x14ac:dyDescent="0.25">
      <c r="D1139">
        <v>30844983</v>
      </c>
      <c r="E1139" t="s">
        <v>22572</v>
      </c>
      <c r="F1139" t="s">
        <v>22571</v>
      </c>
      <c r="G1139" t="s">
        <v>22570</v>
      </c>
      <c r="H1139" t="s">
        <v>22569</v>
      </c>
      <c r="I1139" t="s">
        <v>169</v>
      </c>
      <c r="J1139">
        <v>2020</v>
      </c>
      <c r="K1139" s="9">
        <v>43532</v>
      </c>
      <c r="N1139" t="s">
        <v>22568</v>
      </c>
    </row>
    <row r="1140" spans="4:14" x14ac:dyDescent="0.25">
      <c r="D1140">
        <v>30690578</v>
      </c>
      <c r="E1140" t="s">
        <v>4745</v>
      </c>
      <c r="F1140" t="s">
        <v>4746</v>
      </c>
      <c r="G1140" t="s">
        <v>4747</v>
      </c>
      <c r="H1140" t="s">
        <v>4590</v>
      </c>
      <c r="I1140" t="s">
        <v>4591</v>
      </c>
      <c r="J1140">
        <v>2019</v>
      </c>
      <c r="K1140" s="9">
        <v>43494</v>
      </c>
      <c r="N1140" t="s">
        <v>4748</v>
      </c>
    </row>
    <row r="1141" spans="4:14" x14ac:dyDescent="0.25">
      <c r="D1141">
        <v>30005654</v>
      </c>
      <c r="E1141" t="s">
        <v>22567</v>
      </c>
      <c r="F1141" t="s">
        <v>22566</v>
      </c>
      <c r="G1141" t="s">
        <v>22565</v>
      </c>
      <c r="H1141" t="s">
        <v>19398</v>
      </c>
      <c r="I1141" t="s">
        <v>2841</v>
      </c>
      <c r="J1141">
        <v>2018</v>
      </c>
      <c r="K1141" s="9">
        <v>43296</v>
      </c>
      <c r="L1141" t="s">
        <v>22564</v>
      </c>
      <c r="N1141" t="s">
        <v>22563</v>
      </c>
    </row>
    <row r="1142" spans="4:14" x14ac:dyDescent="0.25">
      <c r="D1142">
        <v>31453941</v>
      </c>
      <c r="E1142" t="s">
        <v>22562</v>
      </c>
      <c r="F1142" t="s">
        <v>22561</v>
      </c>
      <c r="G1142" t="s">
        <v>22560</v>
      </c>
      <c r="H1142" t="s">
        <v>16253</v>
      </c>
      <c r="I1142" t="s">
        <v>169</v>
      </c>
      <c r="J1142">
        <v>2021</v>
      </c>
      <c r="K1142" s="9">
        <v>43705</v>
      </c>
      <c r="N1142" t="s">
        <v>22559</v>
      </c>
    </row>
    <row r="1143" spans="4:14" x14ac:dyDescent="0.25">
      <c r="D1143">
        <v>30113521</v>
      </c>
      <c r="E1143" t="s">
        <v>22558</v>
      </c>
      <c r="F1143" t="s">
        <v>22557</v>
      </c>
      <c r="G1143" t="s">
        <v>22556</v>
      </c>
      <c r="H1143" t="s">
        <v>22555</v>
      </c>
      <c r="I1143" t="s">
        <v>285</v>
      </c>
      <c r="J1143">
        <v>2019</v>
      </c>
      <c r="K1143" s="9">
        <v>43329</v>
      </c>
      <c r="N1143" t="s">
        <v>22554</v>
      </c>
    </row>
    <row r="1144" spans="4:14" x14ac:dyDescent="0.25">
      <c r="D1144">
        <v>29557839</v>
      </c>
      <c r="E1144" t="s">
        <v>634</v>
      </c>
      <c r="F1144" t="s">
        <v>635</v>
      </c>
      <c r="G1144" t="s">
        <v>636</v>
      </c>
      <c r="H1144" t="s">
        <v>637</v>
      </c>
      <c r="I1144" t="s">
        <v>285</v>
      </c>
      <c r="J1144">
        <v>2018</v>
      </c>
      <c r="K1144" s="9">
        <v>43180</v>
      </c>
      <c r="N1144" t="s">
        <v>638</v>
      </c>
    </row>
    <row r="1145" spans="4:14" x14ac:dyDescent="0.25">
      <c r="D1145">
        <v>36752568</v>
      </c>
      <c r="E1145" t="s">
        <v>955</v>
      </c>
      <c r="F1145" t="s">
        <v>956</v>
      </c>
      <c r="G1145" t="s">
        <v>957</v>
      </c>
      <c r="H1145" t="s">
        <v>958</v>
      </c>
      <c r="I1145" t="s">
        <v>291</v>
      </c>
      <c r="J1145">
        <v>2023</v>
      </c>
      <c r="K1145" s="9">
        <v>44965</v>
      </c>
      <c r="L1145" t="s">
        <v>959</v>
      </c>
      <c r="N1145" t="s">
        <v>960</v>
      </c>
    </row>
    <row r="1146" spans="4:14" x14ac:dyDescent="0.25">
      <c r="D1146">
        <v>31553374</v>
      </c>
      <c r="E1146" t="s">
        <v>22553</v>
      </c>
      <c r="F1146" t="s">
        <v>22552</v>
      </c>
      <c r="G1146" t="s">
        <v>22551</v>
      </c>
      <c r="H1146" t="s">
        <v>22550</v>
      </c>
      <c r="I1146" t="s">
        <v>22549</v>
      </c>
      <c r="J1146">
        <v>2019</v>
      </c>
      <c r="K1146" s="9">
        <v>43734</v>
      </c>
      <c r="N1146" t="s">
        <v>22548</v>
      </c>
    </row>
    <row r="1147" spans="4:14" x14ac:dyDescent="0.25">
      <c r="D1147">
        <v>34110960</v>
      </c>
      <c r="E1147" t="s">
        <v>22547</v>
      </c>
      <c r="F1147" t="s">
        <v>22546</v>
      </c>
      <c r="G1147" t="s">
        <v>22545</v>
      </c>
      <c r="H1147" t="s">
        <v>22544</v>
      </c>
      <c r="I1147" t="s">
        <v>116</v>
      </c>
      <c r="J1147">
        <v>2021</v>
      </c>
      <c r="K1147" s="9">
        <v>44357</v>
      </c>
      <c r="N1147" t="s">
        <v>22543</v>
      </c>
    </row>
    <row r="1148" spans="4:14" x14ac:dyDescent="0.25">
      <c r="D1148">
        <v>39203849</v>
      </c>
      <c r="E1148" t="s">
        <v>26642</v>
      </c>
      <c r="F1148" t="s">
        <v>24172</v>
      </c>
      <c r="G1148" t="s">
        <v>26641</v>
      </c>
      <c r="H1148" t="s">
        <v>3810</v>
      </c>
      <c r="I1148" t="s">
        <v>192</v>
      </c>
      <c r="J1148">
        <v>2024</v>
      </c>
      <c r="K1148" s="9">
        <v>45533</v>
      </c>
      <c r="L1148" t="s">
        <v>26640</v>
      </c>
      <c r="N1148" t="s">
        <v>26639</v>
      </c>
    </row>
    <row r="1149" spans="4:14" x14ac:dyDescent="0.25">
      <c r="D1149">
        <v>37299401</v>
      </c>
      <c r="E1149" t="s">
        <v>22542</v>
      </c>
      <c r="F1149" t="s">
        <v>22541</v>
      </c>
      <c r="G1149" t="s">
        <v>22540</v>
      </c>
      <c r="H1149" t="s">
        <v>22539</v>
      </c>
      <c r="I1149" t="s">
        <v>192</v>
      </c>
      <c r="J1149">
        <v>2023</v>
      </c>
      <c r="K1149" s="9">
        <v>45087</v>
      </c>
      <c r="L1149" t="s">
        <v>22538</v>
      </c>
      <c r="N1149" t="s">
        <v>22537</v>
      </c>
    </row>
    <row r="1150" spans="4:14" x14ac:dyDescent="0.25">
      <c r="D1150">
        <v>39407381</v>
      </c>
      <c r="E1150" t="s">
        <v>22536</v>
      </c>
      <c r="F1150" t="s">
        <v>22535</v>
      </c>
      <c r="G1150" t="s">
        <v>22534</v>
      </c>
      <c r="H1150" t="s">
        <v>22533</v>
      </c>
      <c r="I1150" t="s">
        <v>4063</v>
      </c>
      <c r="J1150">
        <v>2024</v>
      </c>
      <c r="K1150" s="9">
        <v>45581</v>
      </c>
      <c r="N1150" t="s">
        <v>22532</v>
      </c>
    </row>
    <row r="1151" spans="4:14" x14ac:dyDescent="0.25">
      <c r="D1151">
        <v>27394134</v>
      </c>
      <c r="E1151" t="s">
        <v>1365</v>
      </c>
      <c r="F1151" t="s">
        <v>1366</v>
      </c>
      <c r="G1151" t="s">
        <v>1367</v>
      </c>
      <c r="H1151" t="s">
        <v>1368</v>
      </c>
      <c r="I1151" t="s">
        <v>1369</v>
      </c>
      <c r="J1151">
        <v>2016</v>
      </c>
      <c r="K1151" s="9">
        <v>42562</v>
      </c>
      <c r="N1151" t="s">
        <v>1370</v>
      </c>
    </row>
    <row r="1152" spans="4:14" x14ac:dyDescent="0.25">
      <c r="D1152">
        <v>39748737</v>
      </c>
      <c r="E1152" t="s">
        <v>22531</v>
      </c>
      <c r="F1152" t="s">
        <v>22530</v>
      </c>
      <c r="G1152" t="s">
        <v>22529</v>
      </c>
      <c r="H1152" t="s">
        <v>14928</v>
      </c>
      <c r="I1152" t="s">
        <v>7681</v>
      </c>
      <c r="J1152">
        <v>2025</v>
      </c>
      <c r="K1152" s="9">
        <v>45660</v>
      </c>
      <c r="N1152" t="s">
        <v>22528</v>
      </c>
    </row>
    <row r="1153" spans="4:14" x14ac:dyDescent="0.25">
      <c r="D1153">
        <v>26907840</v>
      </c>
      <c r="E1153" t="s">
        <v>774</v>
      </c>
      <c r="F1153" t="s">
        <v>775</v>
      </c>
      <c r="G1153" t="s">
        <v>776</v>
      </c>
      <c r="H1153" t="s">
        <v>777</v>
      </c>
      <c r="I1153" t="s">
        <v>169</v>
      </c>
      <c r="J1153">
        <v>2016</v>
      </c>
      <c r="K1153" s="9">
        <v>42425</v>
      </c>
      <c r="N1153" t="s">
        <v>778</v>
      </c>
    </row>
    <row r="1154" spans="4:14" x14ac:dyDescent="0.25">
      <c r="D1154">
        <v>39856592</v>
      </c>
      <c r="E1154" t="s">
        <v>22527</v>
      </c>
      <c r="F1154" t="s">
        <v>22526</v>
      </c>
      <c r="G1154" t="s">
        <v>22525</v>
      </c>
      <c r="H1154" t="s">
        <v>22524</v>
      </c>
      <c r="I1154" t="s">
        <v>5429</v>
      </c>
      <c r="J1154">
        <v>2025</v>
      </c>
      <c r="K1154" s="9">
        <v>45682</v>
      </c>
      <c r="L1154" t="s">
        <v>22523</v>
      </c>
      <c r="N1154" t="s">
        <v>22522</v>
      </c>
    </row>
    <row r="1155" spans="4:14" x14ac:dyDescent="0.25">
      <c r="D1155">
        <v>35197411</v>
      </c>
      <c r="E1155" t="s">
        <v>22521</v>
      </c>
      <c r="F1155" t="s">
        <v>22520</v>
      </c>
      <c r="G1155" t="s">
        <v>22519</v>
      </c>
      <c r="H1155" t="s">
        <v>4490</v>
      </c>
      <c r="I1155" t="s">
        <v>2170</v>
      </c>
      <c r="J1155">
        <v>2022</v>
      </c>
      <c r="K1155" s="9">
        <v>44616</v>
      </c>
      <c r="N1155" t="s">
        <v>22518</v>
      </c>
    </row>
    <row r="1156" spans="4:14" x14ac:dyDescent="0.25">
      <c r="D1156">
        <v>33675013</v>
      </c>
      <c r="E1156" t="s">
        <v>3384</v>
      </c>
      <c r="F1156" t="s">
        <v>3385</v>
      </c>
      <c r="G1156" t="s">
        <v>3386</v>
      </c>
      <c r="H1156" t="s">
        <v>3387</v>
      </c>
      <c r="I1156" t="s">
        <v>501</v>
      </c>
      <c r="J1156">
        <v>2023</v>
      </c>
      <c r="K1156" s="9">
        <v>44261</v>
      </c>
      <c r="L1156" t="s">
        <v>3388</v>
      </c>
      <c r="M1156" t="s">
        <v>3389</v>
      </c>
      <c r="N1156" t="s">
        <v>3390</v>
      </c>
    </row>
    <row r="1157" spans="4:14" x14ac:dyDescent="0.25">
      <c r="D1157">
        <v>30862526</v>
      </c>
      <c r="E1157" t="s">
        <v>22517</v>
      </c>
      <c r="F1157" t="s">
        <v>22516</v>
      </c>
      <c r="G1157" t="s">
        <v>22515</v>
      </c>
      <c r="H1157" t="s">
        <v>19936</v>
      </c>
      <c r="I1157" t="s">
        <v>603</v>
      </c>
      <c r="J1157">
        <v>2019</v>
      </c>
      <c r="K1157" s="9">
        <v>43538</v>
      </c>
      <c r="N1157" t="s">
        <v>22514</v>
      </c>
    </row>
    <row r="1158" spans="4:14" x14ac:dyDescent="0.25">
      <c r="D1158">
        <v>34226683</v>
      </c>
      <c r="E1158" t="s">
        <v>22513</v>
      </c>
      <c r="F1158" t="s">
        <v>22512</v>
      </c>
      <c r="G1158" t="s">
        <v>22511</v>
      </c>
      <c r="H1158" t="s">
        <v>22510</v>
      </c>
      <c r="I1158" t="s">
        <v>15220</v>
      </c>
      <c r="J1158">
        <v>2021</v>
      </c>
      <c r="K1158" s="9">
        <v>44383</v>
      </c>
      <c r="L1158" t="s">
        <v>22509</v>
      </c>
      <c r="N1158" t="s">
        <v>22508</v>
      </c>
    </row>
    <row r="1159" spans="4:14" x14ac:dyDescent="0.25">
      <c r="D1159">
        <v>29764409</v>
      </c>
      <c r="E1159" t="s">
        <v>22507</v>
      </c>
      <c r="F1159" t="s">
        <v>22506</v>
      </c>
      <c r="G1159" t="s">
        <v>22505</v>
      </c>
      <c r="H1159" t="s">
        <v>22504</v>
      </c>
      <c r="I1159" t="s">
        <v>162</v>
      </c>
      <c r="J1159">
        <v>2018</v>
      </c>
      <c r="K1159" s="9">
        <v>43237</v>
      </c>
      <c r="L1159" t="s">
        <v>22503</v>
      </c>
      <c r="N1159" t="s">
        <v>22502</v>
      </c>
    </row>
    <row r="1160" spans="4:14" x14ac:dyDescent="0.25">
      <c r="D1160">
        <v>33038018</v>
      </c>
      <c r="E1160" t="s">
        <v>22501</v>
      </c>
      <c r="F1160" t="s">
        <v>22500</v>
      </c>
      <c r="G1160" t="s">
        <v>22499</v>
      </c>
      <c r="H1160" t="s">
        <v>4322</v>
      </c>
      <c r="I1160" t="s">
        <v>109</v>
      </c>
      <c r="J1160">
        <v>2021</v>
      </c>
      <c r="K1160" s="9">
        <v>44114</v>
      </c>
      <c r="N1160" t="s">
        <v>22498</v>
      </c>
    </row>
    <row r="1161" spans="4:14" x14ac:dyDescent="0.25">
      <c r="D1161">
        <v>28426514</v>
      </c>
      <c r="E1161" t="s">
        <v>22492</v>
      </c>
      <c r="F1161" t="s">
        <v>22491</v>
      </c>
      <c r="G1161" t="s">
        <v>22490</v>
      </c>
      <c r="H1161" t="s">
        <v>21979</v>
      </c>
      <c r="I1161" t="s">
        <v>169</v>
      </c>
      <c r="J1161">
        <v>2019</v>
      </c>
      <c r="K1161" s="9">
        <v>42846</v>
      </c>
      <c r="N1161" t="s">
        <v>22489</v>
      </c>
    </row>
    <row r="1162" spans="4:14" x14ac:dyDescent="0.25">
      <c r="D1162">
        <v>35390727</v>
      </c>
      <c r="E1162" t="s">
        <v>22488</v>
      </c>
      <c r="F1162" t="s">
        <v>22487</v>
      </c>
      <c r="G1162" t="s">
        <v>22486</v>
      </c>
      <c r="H1162" t="s">
        <v>22485</v>
      </c>
      <c r="I1162" t="s">
        <v>272</v>
      </c>
      <c r="J1162">
        <v>2022</v>
      </c>
      <c r="K1162" s="9">
        <v>44658</v>
      </c>
      <c r="N1162" t="s">
        <v>22484</v>
      </c>
    </row>
    <row r="1163" spans="4:14" x14ac:dyDescent="0.25">
      <c r="D1163">
        <v>28834248</v>
      </c>
      <c r="E1163" t="s">
        <v>3574</v>
      </c>
      <c r="F1163" t="s">
        <v>3575</v>
      </c>
      <c r="G1163" t="s">
        <v>3576</v>
      </c>
      <c r="H1163" t="s">
        <v>3577</v>
      </c>
      <c r="I1163" t="s">
        <v>3578</v>
      </c>
      <c r="J1163">
        <v>2018</v>
      </c>
      <c r="K1163" s="9">
        <v>42971</v>
      </c>
      <c r="N1163" t="s">
        <v>3579</v>
      </c>
    </row>
    <row r="1164" spans="4:14" x14ac:dyDescent="0.25">
      <c r="D1164">
        <v>36981609</v>
      </c>
      <c r="E1164" t="s">
        <v>22483</v>
      </c>
      <c r="F1164" t="s">
        <v>22482</v>
      </c>
      <c r="G1164" t="s">
        <v>22481</v>
      </c>
      <c r="H1164" t="s">
        <v>22480</v>
      </c>
      <c r="I1164" t="s">
        <v>175</v>
      </c>
      <c r="J1164">
        <v>2023</v>
      </c>
      <c r="K1164" s="9">
        <v>45014</v>
      </c>
      <c r="L1164" t="s">
        <v>22479</v>
      </c>
      <c r="N1164" t="s">
        <v>22478</v>
      </c>
    </row>
    <row r="1165" spans="4:14" x14ac:dyDescent="0.25">
      <c r="D1165">
        <v>39186458</v>
      </c>
      <c r="E1165" t="s">
        <v>22477</v>
      </c>
      <c r="F1165" t="s">
        <v>22476</v>
      </c>
      <c r="G1165" t="s">
        <v>22475</v>
      </c>
      <c r="H1165" t="s">
        <v>22474</v>
      </c>
      <c r="I1165" t="s">
        <v>839</v>
      </c>
      <c r="J1165">
        <v>2025</v>
      </c>
      <c r="K1165" s="9">
        <v>45530</v>
      </c>
      <c r="N1165" t="s">
        <v>22473</v>
      </c>
    </row>
    <row r="1166" spans="4:14" x14ac:dyDescent="0.25">
      <c r="D1166">
        <v>27728839</v>
      </c>
      <c r="E1166" t="s">
        <v>22472</v>
      </c>
      <c r="F1166" t="s">
        <v>22471</v>
      </c>
      <c r="G1166" t="s">
        <v>22470</v>
      </c>
      <c r="H1166" t="s">
        <v>22469</v>
      </c>
      <c r="I1166" t="s">
        <v>400</v>
      </c>
      <c r="J1166">
        <v>2017</v>
      </c>
      <c r="K1166" s="9">
        <v>42655</v>
      </c>
      <c r="N1166" t="s">
        <v>22468</v>
      </c>
    </row>
    <row r="1167" spans="4:14" x14ac:dyDescent="0.25">
      <c r="D1167">
        <v>32100224</v>
      </c>
      <c r="E1167" t="s">
        <v>22461</v>
      </c>
      <c r="F1167" t="s">
        <v>22460</v>
      </c>
      <c r="G1167" t="s">
        <v>22459</v>
      </c>
      <c r="H1167" t="s">
        <v>22458</v>
      </c>
      <c r="I1167" t="s">
        <v>1166</v>
      </c>
      <c r="J1167">
        <v>2021</v>
      </c>
      <c r="K1167" s="9">
        <v>43888</v>
      </c>
      <c r="N1167" t="s">
        <v>22457</v>
      </c>
    </row>
    <row r="1168" spans="4:14" x14ac:dyDescent="0.25">
      <c r="D1168">
        <v>34501582</v>
      </c>
      <c r="E1168" t="s">
        <v>22467</v>
      </c>
      <c r="F1168" t="s">
        <v>22466</v>
      </c>
      <c r="G1168" t="s">
        <v>22465</v>
      </c>
      <c r="H1168" t="s">
        <v>22464</v>
      </c>
      <c r="I1168" t="s">
        <v>175</v>
      </c>
      <c r="J1168">
        <v>2021</v>
      </c>
      <c r="K1168" s="9">
        <v>44449</v>
      </c>
      <c r="L1168" t="s">
        <v>22463</v>
      </c>
      <c r="N1168" t="s">
        <v>22462</v>
      </c>
    </row>
    <row r="1169" spans="4:14" x14ac:dyDescent="0.25">
      <c r="D1169">
        <v>31268828</v>
      </c>
      <c r="E1169" t="s">
        <v>22456</v>
      </c>
      <c r="F1169" t="s">
        <v>22455</v>
      </c>
      <c r="G1169" t="s">
        <v>22454</v>
      </c>
      <c r="H1169" t="s">
        <v>22453</v>
      </c>
      <c r="I1169" t="s">
        <v>783</v>
      </c>
      <c r="J1169">
        <v>2019</v>
      </c>
      <c r="K1169" s="9">
        <v>43650</v>
      </c>
      <c r="N1169" t="s">
        <v>22452</v>
      </c>
    </row>
    <row r="1170" spans="4:14" x14ac:dyDescent="0.25">
      <c r="D1170">
        <v>26907843</v>
      </c>
      <c r="E1170" t="s">
        <v>22451</v>
      </c>
      <c r="F1170" t="s">
        <v>22450</v>
      </c>
      <c r="G1170" t="s">
        <v>22449</v>
      </c>
      <c r="H1170" t="s">
        <v>22448</v>
      </c>
      <c r="I1170" t="s">
        <v>169</v>
      </c>
      <c r="J1170">
        <v>2016</v>
      </c>
      <c r="K1170" s="9">
        <v>42425</v>
      </c>
      <c r="N1170" t="s">
        <v>22447</v>
      </c>
    </row>
    <row r="1171" spans="4:14" x14ac:dyDescent="0.25">
      <c r="D1171">
        <v>35948454</v>
      </c>
      <c r="E1171" t="s">
        <v>1835</v>
      </c>
      <c r="F1171" t="s">
        <v>1836</v>
      </c>
      <c r="G1171" t="s">
        <v>1837</v>
      </c>
      <c r="H1171" t="s">
        <v>1838</v>
      </c>
      <c r="I1171" t="s">
        <v>1839</v>
      </c>
      <c r="J1171">
        <v>2024</v>
      </c>
      <c r="K1171" s="9">
        <v>44783</v>
      </c>
      <c r="N1171" t="s">
        <v>1840</v>
      </c>
    </row>
    <row r="1172" spans="4:14" x14ac:dyDescent="0.25">
      <c r="D1172">
        <v>39265783</v>
      </c>
      <c r="E1172" t="s">
        <v>22441</v>
      </c>
      <c r="F1172" t="s">
        <v>22440</v>
      </c>
      <c r="G1172" t="s">
        <v>22439</v>
      </c>
      <c r="H1172" t="s">
        <v>22438</v>
      </c>
      <c r="I1172" t="s">
        <v>3484</v>
      </c>
      <c r="J1172">
        <v>2024</v>
      </c>
      <c r="K1172" s="9">
        <v>45547</v>
      </c>
      <c r="N1172" t="s">
        <v>22437</v>
      </c>
    </row>
    <row r="1173" spans="4:14" x14ac:dyDescent="0.25">
      <c r="D1173">
        <v>34742029</v>
      </c>
      <c r="E1173" t="s">
        <v>22446</v>
      </c>
      <c r="F1173" t="s">
        <v>22445</v>
      </c>
      <c r="G1173" t="s">
        <v>22444</v>
      </c>
      <c r="H1173" t="s">
        <v>22443</v>
      </c>
      <c r="I1173" t="s">
        <v>1630</v>
      </c>
      <c r="J1173">
        <v>2021</v>
      </c>
      <c r="K1173" s="9">
        <v>44506</v>
      </c>
      <c r="N1173" t="s">
        <v>22442</v>
      </c>
    </row>
    <row r="1174" spans="4:14" x14ac:dyDescent="0.25">
      <c r="D1174">
        <v>39461901</v>
      </c>
      <c r="E1174" t="s">
        <v>22436</v>
      </c>
      <c r="F1174" t="s">
        <v>22435</v>
      </c>
      <c r="G1174" t="s">
        <v>22434</v>
      </c>
      <c r="H1174" t="s">
        <v>22433</v>
      </c>
      <c r="I1174" t="s">
        <v>109</v>
      </c>
      <c r="J1174">
        <v>2024</v>
      </c>
      <c r="K1174" s="9">
        <v>45591</v>
      </c>
      <c r="N1174" t="s">
        <v>22432</v>
      </c>
    </row>
    <row r="1175" spans="4:14" x14ac:dyDescent="0.25">
      <c r="D1175">
        <v>30527263</v>
      </c>
      <c r="E1175" t="s">
        <v>4306</v>
      </c>
      <c r="F1175" t="s">
        <v>4307</v>
      </c>
      <c r="G1175" t="s">
        <v>4308</v>
      </c>
      <c r="H1175" t="s">
        <v>4309</v>
      </c>
      <c r="I1175" t="s">
        <v>2398</v>
      </c>
      <c r="J1175">
        <v>2018</v>
      </c>
      <c r="K1175" s="9">
        <v>43446</v>
      </c>
      <c r="N1175" t="s">
        <v>4310</v>
      </c>
    </row>
    <row r="1176" spans="4:14" x14ac:dyDescent="0.25">
      <c r="D1176">
        <v>34838980</v>
      </c>
      <c r="E1176" t="s">
        <v>26337</v>
      </c>
      <c r="F1176" t="s">
        <v>26336</v>
      </c>
      <c r="G1176" t="s">
        <v>26335</v>
      </c>
      <c r="H1176" t="s">
        <v>26334</v>
      </c>
      <c r="I1176" t="s">
        <v>603</v>
      </c>
      <c r="J1176">
        <v>2022</v>
      </c>
      <c r="K1176" s="9">
        <v>44528</v>
      </c>
      <c r="N1176" t="s">
        <v>26333</v>
      </c>
    </row>
    <row r="1177" spans="4:14" x14ac:dyDescent="0.25">
      <c r="D1177">
        <v>39954817</v>
      </c>
      <c r="E1177" t="s">
        <v>22431</v>
      </c>
      <c r="F1177" t="s">
        <v>22430</v>
      </c>
      <c r="G1177" t="s">
        <v>22429</v>
      </c>
      <c r="H1177" t="s">
        <v>22428</v>
      </c>
      <c r="I1177" t="s">
        <v>22427</v>
      </c>
      <c r="J1177">
        <v>2025</v>
      </c>
      <c r="K1177" s="9">
        <v>45703</v>
      </c>
      <c r="N1177" t="s">
        <v>22426</v>
      </c>
    </row>
    <row r="1178" spans="4:14" x14ac:dyDescent="0.25">
      <c r="D1178">
        <v>38472648</v>
      </c>
      <c r="E1178" t="s">
        <v>22425</v>
      </c>
      <c r="F1178" t="s">
        <v>22424</v>
      </c>
      <c r="G1178" t="s">
        <v>22423</v>
      </c>
      <c r="H1178" t="s">
        <v>22368</v>
      </c>
      <c r="I1178" t="s">
        <v>22422</v>
      </c>
      <c r="J1178">
        <v>2024</v>
      </c>
      <c r="K1178" s="9">
        <v>45364</v>
      </c>
      <c r="N1178" t="s">
        <v>22421</v>
      </c>
    </row>
    <row r="1179" spans="4:14" x14ac:dyDescent="0.25">
      <c r="D1179">
        <v>29713250</v>
      </c>
      <c r="E1179" t="s">
        <v>761</v>
      </c>
      <c r="F1179" t="s">
        <v>762</v>
      </c>
      <c r="G1179" t="s">
        <v>763</v>
      </c>
      <c r="H1179" t="s">
        <v>764</v>
      </c>
      <c r="I1179" t="s">
        <v>765</v>
      </c>
      <c r="J1179">
        <v>2018</v>
      </c>
      <c r="K1179" s="9">
        <v>43222</v>
      </c>
      <c r="L1179" t="s">
        <v>766</v>
      </c>
      <c r="N1179" t="s">
        <v>767</v>
      </c>
    </row>
    <row r="1180" spans="4:14" x14ac:dyDescent="0.25">
      <c r="D1180">
        <v>34000894</v>
      </c>
      <c r="E1180" t="s">
        <v>22420</v>
      </c>
      <c r="F1180" t="s">
        <v>22419</v>
      </c>
      <c r="G1180" t="s">
        <v>22418</v>
      </c>
      <c r="H1180" t="s">
        <v>22417</v>
      </c>
      <c r="I1180" t="s">
        <v>1144</v>
      </c>
      <c r="J1180">
        <v>2021</v>
      </c>
      <c r="K1180" s="9">
        <v>44334</v>
      </c>
      <c r="N1180" t="s">
        <v>22416</v>
      </c>
    </row>
    <row r="1181" spans="4:14" x14ac:dyDescent="0.25">
      <c r="D1181">
        <v>32059579</v>
      </c>
      <c r="E1181" t="s">
        <v>22415</v>
      </c>
      <c r="F1181" t="s">
        <v>22414</v>
      </c>
      <c r="G1181" t="s">
        <v>22413</v>
      </c>
      <c r="H1181" t="s">
        <v>22412</v>
      </c>
      <c r="I1181" t="s">
        <v>175</v>
      </c>
      <c r="J1181">
        <v>2020</v>
      </c>
      <c r="K1181" s="9">
        <v>43877</v>
      </c>
      <c r="L1181" t="s">
        <v>22411</v>
      </c>
      <c r="N1181" t="s">
        <v>22410</v>
      </c>
    </row>
    <row r="1182" spans="4:14" x14ac:dyDescent="0.25">
      <c r="D1182">
        <v>26867541</v>
      </c>
      <c r="E1182" t="s">
        <v>22409</v>
      </c>
      <c r="F1182" t="s">
        <v>22408</v>
      </c>
      <c r="G1182" t="s">
        <v>22407</v>
      </c>
      <c r="H1182" t="s">
        <v>22406</v>
      </c>
      <c r="I1182" t="s">
        <v>1983</v>
      </c>
      <c r="J1182">
        <v>2016</v>
      </c>
      <c r="K1182" s="9">
        <v>42413</v>
      </c>
      <c r="L1182" t="s">
        <v>22405</v>
      </c>
      <c r="N1182" t="s">
        <v>22404</v>
      </c>
    </row>
    <row r="1183" spans="4:14" x14ac:dyDescent="0.25">
      <c r="D1183">
        <v>31565912</v>
      </c>
      <c r="E1183" t="s">
        <v>26700</v>
      </c>
      <c r="F1183" t="s">
        <v>26699</v>
      </c>
      <c r="G1183" t="s">
        <v>26698</v>
      </c>
      <c r="H1183" t="s">
        <v>26697</v>
      </c>
      <c r="I1183" t="s">
        <v>746</v>
      </c>
      <c r="J1183">
        <v>2020</v>
      </c>
      <c r="K1183" s="9">
        <v>43739</v>
      </c>
      <c r="N1183" t="s">
        <v>26696</v>
      </c>
    </row>
    <row r="1184" spans="4:14" x14ac:dyDescent="0.25">
      <c r="D1184">
        <v>38059291</v>
      </c>
      <c r="E1184" t="s">
        <v>22403</v>
      </c>
      <c r="F1184" t="s">
        <v>22402</v>
      </c>
      <c r="G1184" t="s">
        <v>22401</v>
      </c>
      <c r="H1184" t="s">
        <v>22400</v>
      </c>
      <c r="I1184" t="s">
        <v>783</v>
      </c>
      <c r="J1184">
        <v>2024</v>
      </c>
      <c r="K1184" s="9">
        <v>45267</v>
      </c>
      <c r="N1184" t="s">
        <v>22399</v>
      </c>
    </row>
    <row r="1185" spans="4:14" x14ac:dyDescent="0.25">
      <c r="D1185">
        <v>28538321</v>
      </c>
      <c r="E1185" t="s">
        <v>22393</v>
      </c>
      <c r="F1185" t="s">
        <v>22392</v>
      </c>
      <c r="G1185" t="s">
        <v>22391</v>
      </c>
      <c r="H1185" t="s">
        <v>22390</v>
      </c>
      <c r="I1185" t="s">
        <v>169</v>
      </c>
      <c r="J1185">
        <v>2017</v>
      </c>
      <c r="K1185" s="9">
        <v>42880</v>
      </c>
      <c r="N1185" t="s">
        <v>22389</v>
      </c>
    </row>
    <row r="1186" spans="4:14" x14ac:dyDescent="0.25">
      <c r="D1186">
        <v>33420583</v>
      </c>
      <c r="E1186" t="s">
        <v>22398</v>
      </c>
      <c r="F1186" t="s">
        <v>22397</v>
      </c>
      <c r="G1186" t="s">
        <v>22396</v>
      </c>
      <c r="H1186" t="s">
        <v>22395</v>
      </c>
      <c r="I1186" t="s">
        <v>5906</v>
      </c>
      <c r="J1186">
        <v>2021</v>
      </c>
      <c r="K1186" s="9">
        <v>44205</v>
      </c>
      <c r="N1186" t="s">
        <v>22394</v>
      </c>
    </row>
    <row r="1187" spans="4:14" x14ac:dyDescent="0.25">
      <c r="D1187">
        <v>28901216</v>
      </c>
      <c r="E1187" t="s">
        <v>22388</v>
      </c>
      <c r="F1187" t="s">
        <v>22387</v>
      </c>
      <c r="G1187" t="s">
        <v>22386</v>
      </c>
      <c r="H1187" t="s">
        <v>22385</v>
      </c>
      <c r="I1187" t="s">
        <v>9946</v>
      </c>
      <c r="J1187">
        <v>2018</v>
      </c>
      <c r="K1187" s="9">
        <v>42992</v>
      </c>
      <c r="L1187" t="s">
        <v>22384</v>
      </c>
      <c r="N1187" t="s">
        <v>22383</v>
      </c>
    </row>
    <row r="1188" spans="4:14" x14ac:dyDescent="0.25">
      <c r="D1188">
        <v>39649557</v>
      </c>
      <c r="E1188" t="s">
        <v>22382</v>
      </c>
      <c r="F1188" t="s">
        <v>22381</v>
      </c>
      <c r="G1188" t="s">
        <v>22380</v>
      </c>
      <c r="H1188" t="s">
        <v>22379</v>
      </c>
      <c r="I1188" t="s">
        <v>228</v>
      </c>
      <c r="J1188">
        <v>2024</v>
      </c>
      <c r="K1188" s="9">
        <v>45635</v>
      </c>
      <c r="L1188" t="s">
        <v>22378</v>
      </c>
      <c r="N1188" t="s">
        <v>22377</v>
      </c>
    </row>
    <row r="1189" spans="4:14" x14ac:dyDescent="0.25">
      <c r="D1189">
        <v>37804162</v>
      </c>
      <c r="E1189" t="s">
        <v>22376</v>
      </c>
      <c r="F1189" t="s">
        <v>22375</v>
      </c>
      <c r="G1189" t="s">
        <v>22374</v>
      </c>
      <c r="H1189" t="s">
        <v>22373</v>
      </c>
      <c r="I1189" t="s">
        <v>6725</v>
      </c>
      <c r="J1189">
        <v>2024</v>
      </c>
      <c r="K1189" s="9">
        <v>45206</v>
      </c>
      <c r="N1189" t="s">
        <v>22372</v>
      </c>
    </row>
    <row r="1190" spans="4:14" x14ac:dyDescent="0.25">
      <c r="D1190">
        <v>34346831</v>
      </c>
      <c r="E1190" t="s">
        <v>22371</v>
      </c>
      <c r="F1190" t="s">
        <v>22370</v>
      </c>
      <c r="G1190" t="s">
        <v>22369</v>
      </c>
      <c r="H1190" t="s">
        <v>22368</v>
      </c>
      <c r="I1190" t="s">
        <v>142</v>
      </c>
      <c r="J1190">
        <v>2022</v>
      </c>
      <c r="K1190" s="9">
        <v>44412</v>
      </c>
      <c r="N1190" t="s">
        <v>22367</v>
      </c>
    </row>
    <row r="1191" spans="4:14" x14ac:dyDescent="0.25">
      <c r="D1191">
        <v>26691409</v>
      </c>
      <c r="E1191" t="s">
        <v>22366</v>
      </c>
      <c r="F1191" t="s">
        <v>22365</v>
      </c>
      <c r="G1191" t="s">
        <v>22364</v>
      </c>
      <c r="H1191" t="s">
        <v>22363</v>
      </c>
      <c r="I1191" t="s">
        <v>169</v>
      </c>
      <c r="J1191">
        <v>2016</v>
      </c>
      <c r="K1191" s="9">
        <v>42361</v>
      </c>
      <c r="N1191" t="s">
        <v>22362</v>
      </c>
    </row>
    <row r="1192" spans="4:14" x14ac:dyDescent="0.25">
      <c r="D1192">
        <v>31908428</v>
      </c>
      <c r="E1192" t="s">
        <v>26663</v>
      </c>
      <c r="F1192" t="s">
        <v>26662</v>
      </c>
      <c r="G1192" t="s">
        <v>26661</v>
      </c>
      <c r="H1192" t="s">
        <v>26660</v>
      </c>
      <c r="I1192" t="s">
        <v>369</v>
      </c>
      <c r="J1192">
        <v>2019</v>
      </c>
      <c r="K1192" s="9">
        <v>43838</v>
      </c>
      <c r="L1192" t="s">
        <v>26659</v>
      </c>
      <c r="N1192" t="s">
        <v>26658</v>
      </c>
    </row>
    <row r="1193" spans="4:14" x14ac:dyDescent="0.25">
      <c r="D1193">
        <v>31155997</v>
      </c>
      <c r="E1193" t="s">
        <v>22346</v>
      </c>
      <c r="F1193" t="s">
        <v>22345</v>
      </c>
      <c r="G1193" t="s">
        <v>22344</v>
      </c>
      <c r="H1193" t="s">
        <v>22343</v>
      </c>
      <c r="I1193" t="s">
        <v>5127</v>
      </c>
      <c r="J1193">
        <v>2019</v>
      </c>
      <c r="K1193" s="9">
        <v>43620</v>
      </c>
      <c r="N1193" t="s">
        <v>22342</v>
      </c>
    </row>
    <row r="1194" spans="4:14" x14ac:dyDescent="0.25">
      <c r="D1194">
        <v>31204294</v>
      </c>
      <c r="E1194" t="s">
        <v>22361</v>
      </c>
      <c r="F1194" t="s">
        <v>22360</v>
      </c>
      <c r="G1194" t="s">
        <v>22359</v>
      </c>
      <c r="H1194" t="s">
        <v>14076</v>
      </c>
      <c r="I1194" t="s">
        <v>558</v>
      </c>
      <c r="J1194">
        <v>2019</v>
      </c>
      <c r="K1194" s="9">
        <v>43634</v>
      </c>
      <c r="N1194" t="s">
        <v>22358</v>
      </c>
    </row>
    <row r="1195" spans="4:14" x14ac:dyDescent="0.25">
      <c r="D1195">
        <v>27209068</v>
      </c>
      <c r="E1195" t="s">
        <v>22357</v>
      </c>
      <c r="F1195" t="s">
        <v>22356</v>
      </c>
      <c r="G1195" t="s">
        <v>22355</v>
      </c>
      <c r="H1195" t="s">
        <v>22354</v>
      </c>
      <c r="I1195" t="s">
        <v>2679</v>
      </c>
      <c r="J1195">
        <v>2016</v>
      </c>
      <c r="K1195" s="9">
        <v>42513</v>
      </c>
      <c r="L1195" t="s">
        <v>22353</v>
      </c>
      <c r="N1195" t="s">
        <v>22352</v>
      </c>
    </row>
    <row r="1196" spans="4:14" x14ac:dyDescent="0.25">
      <c r="D1196">
        <v>27149585</v>
      </c>
      <c r="E1196" t="s">
        <v>22341</v>
      </c>
      <c r="F1196" t="s">
        <v>22340</v>
      </c>
      <c r="G1196" t="s">
        <v>22339</v>
      </c>
      <c r="H1196" t="s">
        <v>22338</v>
      </c>
      <c r="I1196" t="s">
        <v>833</v>
      </c>
      <c r="J1196">
        <v>2016</v>
      </c>
      <c r="K1196" s="9">
        <v>42496</v>
      </c>
      <c r="N1196" t="s">
        <v>22337</v>
      </c>
    </row>
    <row r="1197" spans="4:14" x14ac:dyDescent="0.25">
      <c r="D1197">
        <v>30614406</v>
      </c>
      <c r="E1197" t="s">
        <v>22331</v>
      </c>
      <c r="F1197" t="s">
        <v>22330</v>
      </c>
      <c r="G1197" t="s">
        <v>22329</v>
      </c>
      <c r="H1197" t="s">
        <v>22328</v>
      </c>
      <c r="I1197" t="s">
        <v>142</v>
      </c>
      <c r="J1197">
        <v>2019</v>
      </c>
      <c r="K1197" s="9">
        <v>43473</v>
      </c>
      <c r="N1197" t="s">
        <v>22327</v>
      </c>
    </row>
    <row r="1198" spans="4:14" x14ac:dyDescent="0.25">
      <c r="D1198">
        <v>31473805</v>
      </c>
      <c r="E1198" t="s">
        <v>22336</v>
      </c>
      <c r="F1198" t="s">
        <v>22335</v>
      </c>
      <c r="G1198" t="s">
        <v>22334</v>
      </c>
      <c r="H1198" t="s">
        <v>22333</v>
      </c>
      <c r="I1198" t="s">
        <v>205</v>
      </c>
      <c r="J1198">
        <v>2019</v>
      </c>
      <c r="K1198" s="9">
        <v>43710</v>
      </c>
      <c r="N1198" t="s">
        <v>22332</v>
      </c>
    </row>
    <row r="1199" spans="4:14" x14ac:dyDescent="0.25">
      <c r="D1199">
        <v>37068775</v>
      </c>
      <c r="E1199" t="s">
        <v>22326</v>
      </c>
      <c r="F1199" t="s">
        <v>22325</v>
      </c>
      <c r="G1199" t="s">
        <v>22324</v>
      </c>
      <c r="H1199" t="s">
        <v>22323</v>
      </c>
      <c r="I1199" t="s">
        <v>875</v>
      </c>
      <c r="J1199">
        <v>2023</v>
      </c>
      <c r="K1199" s="9">
        <v>45033</v>
      </c>
      <c r="N1199" t="s">
        <v>22322</v>
      </c>
    </row>
    <row r="1200" spans="4:14" x14ac:dyDescent="0.25">
      <c r="D1200">
        <v>33362223</v>
      </c>
      <c r="E1200" t="s">
        <v>3920</v>
      </c>
      <c r="F1200" t="s">
        <v>3921</v>
      </c>
      <c r="G1200" t="s">
        <v>3922</v>
      </c>
      <c r="H1200" t="s">
        <v>3923</v>
      </c>
      <c r="I1200" t="s">
        <v>1234</v>
      </c>
      <c r="J1200">
        <v>2020</v>
      </c>
      <c r="K1200" s="9">
        <v>44193</v>
      </c>
      <c r="L1200" t="s">
        <v>3924</v>
      </c>
      <c r="N1200" t="s">
        <v>3925</v>
      </c>
    </row>
    <row r="1201" spans="4:14" x14ac:dyDescent="0.25">
      <c r="D1201">
        <v>30870778</v>
      </c>
      <c r="E1201" t="s">
        <v>3630</v>
      </c>
      <c r="F1201" t="s">
        <v>3631</v>
      </c>
      <c r="G1201" t="s">
        <v>3632</v>
      </c>
      <c r="H1201" t="s">
        <v>1754</v>
      </c>
      <c r="I1201" t="s">
        <v>400</v>
      </c>
      <c r="J1201">
        <v>2019</v>
      </c>
      <c r="K1201" s="9">
        <v>43539</v>
      </c>
      <c r="N1201" t="s">
        <v>3633</v>
      </c>
    </row>
    <row r="1202" spans="4:14" x14ac:dyDescent="0.25">
      <c r="D1202">
        <v>31654125</v>
      </c>
      <c r="E1202" t="s">
        <v>22321</v>
      </c>
      <c r="F1202" t="s">
        <v>22320</v>
      </c>
      <c r="G1202" t="s">
        <v>22319</v>
      </c>
      <c r="H1202" t="s">
        <v>20201</v>
      </c>
      <c r="I1202" t="s">
        <v>10513</v>
      </c>
      <c r="J1202">
        <v>2020</v>
      </c>
      <c r="K1202" s="9">
        <v>43765</v>
      </c>
      <c r="N1202" t="s">
        <v>22318</v>
      </c>
    </row>
    <row r="1203" spans="4:14" x14ac:dyDescent="0.25">
      <c r="D1203">
        <v>40325661</v>
      </c>
      <c r="E1203" t="s">
        <v>22317</v>
      </c>
      <c r="F1203" t="s">
        <v>22316</v>
      </c>
      <c r="G1203" t="s">
        <v>22315</v>
      </c>
      <c r="H1203" t="s">
        <v>22314</v>
      </c>
      <c r="I1203" t="s">
        <v>97</v>
      </c>
      <c r="J1203">
        <v>2025</v>
      </c>
      <c r="K1203" s="9">
        <v>45783</v>
      </c>
      <c r="N1203" t="s">
        <v>22313</v>
      </c>
    </row>
    <row r="1204" spans="4:14" x14ac:dyDescent="0.25">
      <c r="D1204">
        <v>33307766</v>
      </c>
      <c r="E1204" t="s">
        <v>22312</v>
      </c>
      <c r="F1204" t="s">
        <v>22311</v>
      </c>
      <c r="G1204" t="s">
        <v>22310</v>
      </c>
      <c r="H1204" t="s">
        <v>22309</v>
      </c>
      <c r="I1204" t="s">
        <v>2602</v>
      </c>
      <c r="J1204">
        <v>2021</v>
      </c>
      <c r="K1204" s="9">
        <v>44179</v>
      </c>
      <c r="N1204" t="s">
        <v>22308</v>
      </c>
    </row>
    <row r="1205" spans="4:14" x14ac:dyDescent="0.25">
      <c r="D1205">
        <v>40048764</v>
      </c>
      <c r="E1205" t="s">
        <v>548</v>
      </c>
      <c r="F1205" t="s">
        <v>549</v>
      </c>
      <c r="G1205" t="s">
        <v>550</v>
      </c>
      <c r="H1205" t="s">
        <v>551</v>
      </c>
      <c r="I1205" t="s">
        <v>552</v>
      </c>
      <c r="J1205">
        <v>2025</v>
      </c>
      <c r="K1205" s="9">
        <v>45722</v>
      </c>
      <c r="N1205" t="s">
        <v>553</v>
      </c>
    </row>
    <row r="1206" spans="4:14" x14ac:dyDescent="0.25">
      <c r="D1206">
        <v>38788559</v>
      </c>
      <c r="E1206" t="s">
        <v>22307</v>
      </c>
      <c r="F1206" t="s">
        <v>22306</v>
      </c>
      <c r="G1206" t="s">
        <v>22305</v>
      </c>
      <c r="H1206" t="s">
        <v>4527</v>
      </c>
      <c r="I1206" t="s">
        <v>12685</v>
      </c>
      <c r="J1206">
        <v>2024</v>
      </c>
      <c r="K1206" s="9">
        <v>45436</v>
      </c>
      <c r="N1206" t="s">
        <v>22304</v>
      </c>
    </row>
    <row r="1207" spans="4:14" x14ac:dyDescent="0.25">
      <c r="D1207">
        <v>32493267</v>
      </c>
      <c r="E1207" t="s">
        <v>22303</v>
      </c>
      <c r="F1207" t="s">
        <v>22302</v>
      </c>
      <c r="G1207" t="s">
        <v>22301</v>
      </c>
      <c r="H1207" t="s">
        <v>21195</v>
      </c>
      <c r="I1207" t="s">
        <v>2841</v>
      </c>
      <c r="J1207">
        <v>2020</v>
      </c>
      <c r="K1207" s="9">
        <v>43987</v>
      </c>
      <c r="L1207" t="s">
        <v>22300</v>
      </c>
      <c r="N1207" t="s">
        <v>22299</v>
      </c>
    </row>
    <row r="1208" spans="4:14" x14ac:dyDescent="0.25">
      <c r="D1208">
        <v>39656317</v>
      </c>
      <c r="E1208" t="s">
        <v>22298</v>
      </c>
      <c r="F1208" t="s">
        <v>22297</v>
      </c>
      <c r="G1208" t="s">
        <v>22296</v>
      </c>
      <c r="H1208" t="s">
        <v>22295</v>
      </c>
      <c r="I1208" t="s">
        <v>2151</v>
      </c>
      <c r="J1208">
        <v>2024</v>
      </c>
      <c r="K1208" s="9">
        <v>45636</v>
      </c>
      <c r="L1208" t="s">
        <v>22294</v>
      </c>
      <c r="N1208" t="s">
        <v>22293</v>
      </c>
    </row>
    <row r="1209" spans="4:14" x14ac:dyDescent="0.25">
      <c r="D1209">
        <v>26116614</v>
      </c>
      <c r="E1209" t="s">
        <v>2084</v>
      </c>
      <c r="F1209" t="s">
        <v>635</v>
      </c>
      <c r="G1209" t="s">
        <v>2085</v>
      </c>
      <c r="H1209" t="s">
        <v>637</v>
      </c>
      <c r="I1209" t="s">
        <v>1005</v>
      </c>
      <c r="J1209">
        <v>2015</v>
      </c>
      <c r="K1209" s="9">
        <v>42183</v>
      </c>
      <c r="L1209" t="s">
        <v>2086</v>
      </c>
      <c r="N1209" t="s">
        <v>2087</v>
      </c>
    </row>
    <row r="1210" spans="4:14" x14ac:dyDescent="0.25">
      <c r="D1210">
        <v>39014526</v>
      </c>
      <c r="E1210" t="s">
        <v>22292</v>
      </c>
      <c r="F1210" t="s">
        <v>22291</v>
      </c>
      <c r="G1210" t="s">
        <v>22290</v>
      </c>
      <c r="H1210" t="s">
        <v>22289</v>
      </c>
      <c r="I1210" t="s">
        <v>4539</v>
      </c>
      <c r="J1210">
        <v>2024</v>
      </c>
      <c r="K1210" s="9">
        <v>45489</v>
      </c>
      <c r="N1210" t="s">
        <v>22288</v>
      </c>
    </row>
    <row r="1211" spans="4:14" x14ac:dyDescent="0.25">
      <c r="D1211">
        <v>29405780</v>
      </c>
      <c r="E1211" t="s">
        <v>22287</v>
      </c>
      <c r="F1211" t="s">
        <v>22286</v>
      </c>
      <c r="G1211" t="s">
        <v>22285</v>
      </c>
      <c r="H1211" t="s">
        <v>22284</v>
      </c>
      <c r="I1211" t="s">
        <v>344</v>
      </c>
      <c r="J1211">
        <v>2018</v>
      </c>
      <c r="K1211" s="9">
        <v>43138</v>
      </c>
      <c r="N1211" t="s">
        <v>22283</v>
      </c>
    </row>
    <row r="1212" spans="4:14" x14ac:dyDescent="0.25">
      <c r="D1212">
        <v>28084150</v>
      </c>
      <c r="E1212" t="s">
        <v>2593</v>
      </c>
      <c r="F1212" t="s">
        <v>2594</v>
      </c>
      <c r="G1212" t="s">
        <v>2595</v>
      </c>
      <c r="H1212" t="s">
        <v>2596</v>
      </c>
      <c r="I1212" t="s">
        <v>1407</v>
      </c>
      <c r="J1212">
        <v>2017</v>
      </c>
      <c r="K1212" s="9">
        <v>42749</v>
      </c>
      <c r="N1212" t="s">
        <v>2597</v>
      </c>
    </row>
    <row r="1213" spans="4:14" x14ac:dyDescent="0.25">
      <c r="D1213">
        <v>40205689</v>
      </c>
      <c r="E1213" t="s">
        <v>22282</v>
      </c>
      <c r="F1213" t="s">
        <v>22281</v>
      </c>
      <c r="G1213" t="s">
        <v>22280</v>
      </c>
      <c r="H1213" t="s">
        <v>22279</v>
      </c>
      <c r="I1213" t="s">
        <v>2404</v>
      </c>
      <c r="J1213">
        <v>2025</v>
      </c>
      <c r="K1213" s="9">
        <v>45757</v>
      </c>
      <c r="L1213" t="s">
        <v>22278</v>
      </c>
      <c r="N1213" t="s">
        <v>22277</v>
      </c>
    </row>
    <row r="1214" spans="4:14" x14ac:dyDescent="0.25">
      <c r="D1214">
        <v>40011687</v>
      </c>
      <c r="E1214" t="s">
        <v>22276</v>
      </c>
      <c r="F1214" t="s">
        <v>22275</v>
      </c>
      <c r="G1214" t="s">
        <v>22274</v>
      </c>
      <c r="H1214" t="s">
        <v>22273</v>
      </c>
      <c r="I1214" t="s">
        <v>43</v>
      </c>
      <c r="J1214">
        <v>2025</v>
      </c>
      <c r="K1214" s="9">
        <v>45714</v>
      </c>
      <c r="L1214" t="s">
        <v>22272</v>
      </c>
      <c r="N1214" t="s">
        <v>22271</v>
      </c>
    </row>
    <row r="1215" spans="4:14" x14ac:dyDescent="0.25">
      <c r="D1215">
        <v>30958973</v>
      </c>
      <c r="E1215" t="s">
        <v>22270</v>
      </c>
      <c r="F1215" t="s">
        <v>22269</v>
      </c>
      <c r="G1215" t="s">
        <v>22268</v>
      </c>
      <c r="H1215" t="s">
        <v>22267</v>
      </c>
      <c r="I1215" t="s">
        <v>659</v>
      </c>
      <c r="J1215">
        <v>2019</v>
      </c>
      <c r="K1215" s="9">
        <v>43564</v>
      </c>
      <c r="N1215" t="s">
        <v>22266</v>
      </c>
    </row>
    <row r="1216" spans="4:14" x14ac:dyDescent="0.25">
      <c r="D1216">
        <v>39214521</v>
      </c>
      <c r="E1216" t="s">
        <v>26462</v>
      </c>
      <c r="F1216" t="s">
        <v>26461</v>
      </c>
      <c r="G1216" t="s">
        <v>26460</v>
      </c>
      <c r="H1216" t="s">
        <v>26459</v>
      </c>
      <c r="I1216" t="s">
        <v>1323</v>
      </c>
      <c r="J1216">
        <v>2024</v>
      </c>
      <c r="K1216" s="9">
        <v>45534</v>
      </c>
      <c r="N1216" t="s">
        <v>26458</v>
      </c>
    </row>
    <row r="1217" spans="4:14" x14ac:dyDescent="0.25">
      <c r="D1217">
        <v>40209061</v>
      </c>
      <c r="E1217" t="s">
        <v>22265</v>
      </c>
      <c r="F1217" t="s">
        <v>22264</v>
      </c>
      <c r="G1217" t="s">
        <v>22263</v>
      </c>
      <c r="H1217" t="s">
        <v>22262</v>
      </c>
      <c r="I1217" t="s">
        <v>3599</v>
      </c>
      <c r="J1217">
        <v>2025</v>
      </c>
      <c r="K1217" s="9">
        <v>45757</v>
      </c>
      <c r="L1217" t="s">
        <v>22261</v>
      </c>
      <c r="N1217" t="s">
        <v>22260</v>
      </c>
    </row>
    <row r="1218" spans="4:14" x14ac:dyDescent="0.25">
      <c r="D1218">
        <v>32660264</v>
      </c>
      <c r="E1218" t="s">
        <v>22259</v>
      </c>
      <c r="F1218" t="s">
        <v>22258</v>
      </c>
      <c r="G1218" t="s">
        <v>22257</v>
      </c>
      <c r="H1218" t="s">
        <v>22256</v>
      </c>
      <c r="I1218" t="s">
        <v>2602</v>
      </c>
      <c r="J1218">
        <v>2020</v>
      </c>
      <c r="K1218" s="9">
        <v>44027</v>
      </c>
      <c r="N1218" t="s">
        <v>22255</v>
      </c>
    </row>
    <row r="1219" spans="4:14" x14ac:dyDescent="0.25">
      <c r="D1219">
        <v>39832659</v>
      </c>
      <c r="E1219" t="s">
        <v>22254</v>
      </c>
      <c r="F1219" t="s">
        <v>22253</v>
      </c>
      <c r="G1219" t="s">
        <v>22252</v>
      </c>
      <c r="H1219" t="s">
        <v>22251</v>
      </c>
      <c r="I1219" t="s">
        <v>10022</v>
      </c>
      <c r="J1219">
        <v>2025</v>
      </c>
      <c r="K1219" s="9">
        <v>45677</v>
      </c>
      <c r="N1219" t="s">
        <v>22250</v>
      </c>
    </row>
    <row r="1220" spans="4:14" x14ac:dyDescent="0.25">
      <c r="D1220">
        <v>27704208</v>
      </c>
      <c r="E1220" t="s">
        <v>22249</v>
      </c>
      <c r="F1220" t="s">
        <v>22248</v>
      </c>
      <c r="G1220" t="s">
        <v>22247</v>
      </c>
      <c r="H1220" t="s">
        <v>22246</v>
      </c>
      <c r="I1220" t="s">
        <v>205</v>
      </c>
      <c r="J1220">
        <v>2016</v>
      </c>
      <c r="K1220" s="9">
        <v>42649</v>
      </c>
      <c r="N1220" t="s">
        <v>22245</v>
      </c>
    </row>
    <row r="1221" spans="4:14" x14ac:dyDescent="0.25">
      <c r="D1221">
        <v>37868059</v>
      </c>
      <c r="E1221" t="s">
        <v>22244</v>
      </c>
      <c r="F1221" t="s">
        <v>22243</v>
      </c>
      <c r="G1221" t="s">
        <v>22242</v>
      </c>
      <c r="H1221" t="s">
        <v>11097</v>
      </c>
      <c r="I1221" t="s">
        <v>2290</v>
      </c>
      <c r="J1221">
        <v>2023</v>
      </c>
      <c r="K1221" s="9">
        <v>45222</v>
      </c>
      <c r="L1221" t="s">
        <v>22241</v>
      </c>
      <c r="N1221" t="s">
        <v>22240</v>
      </c>
    </row>
    <row r="1222" spans="4:14" x14ac:dyDescent="0.25">
      <c r="D1222">
        <v>31642726</v>
      </c>
      <c r="E1222" t="s">
        <v>207</v>
      </c>
      <c r="F1222" t="s">
        <v>208</v>
      </c>
      <c r="G1222" t="s">
        <v>209</v>
      </c>
      <c r="H1222" t="s">
        <v>210</v>
      </c>
      <c r="I1222" t="s">
        <v>82</v>
      </c>
      <c r="J1222">
        <v>2020</v>
      </c>
      <c r="K1222" s="9">
        <v>43762</v>
      </c>
      <c r="L1222" t="s">
        <v>211</v>
      </c>
      <c r="N1222" t="s">
        <v>212</v>
      </c>
    </row>
    <row r="1223" spans="4:14" x14ac:dyDescent="0.25">
      <c r="D1223">
        <v>32792420</v>
      </c>
      <c r="E1223" t="s">
        <v>22239</v>
      </c>
      <c r="F1223" t="s">
        <v>22238</v>
      </c>
      <c r="G1223" t="s">
        <v>22237</v>
      </c>
      <c r="H1223" t="s">
        <v>22236</v>
      </c>
      <c r="I1223" t="s">
        <v>10820</v>
      </c>
      <c r="J1223">
        <v>2022</v>
      </c>
      <c r="K1223" s="9">
        <v>44058</v>
      </c>
      <c r="N1223" t="s">
        <v>22235</v>
      </c>
    </row>
    <row r="1224" spans="4:14" x14ac:dyDescent="0.25">
      <c r="D1224">
        <v>29117442</v>
      </c>
      <c r="E1224" t="s">
        <v>22234</v>
      </c>
      <c r="F1224" t="s">
        <v>22233</v>
      </c>
      <c r="G1224" t="s">
        <v>22232</v>
      </c>
      <c r="H1224" t="s">
        <v>22231</v>
      </c>
      <c r="I1224" t="s">
        <v>109</v>
      </c>
      <c r="J1224">
        <v>2018</v>
      </c>
      <c r="K1224" s="9">
        <v>43048</v>
      </c>
      <c r="N1224" t="s">
        <v>22230</v>
      </c>
    </row>
    <row r="1225" spans="4:14" x14ac:dyDescent="0.25">
      <c r="D1225">
        <v>32376477</v>
      </c>
      <c r="E1225" t="s">
        <v>4259</v>
      </c>
      <c r="F1225" t="s">
        <v>4260</v>
      </c>
      <c r="G1225" t="s">
        <v>4261</v>
      </c>
      <c r="H1225" t="s">
        <v>4262</v>
      </c>
      <c r="I1225" t="s">
        <v>1493</v>
      </c>
      <c r="J1225">
        <v>2020</v>
      </c>
      <c r="K1225" s="9">
        <v>43959</v>
      </c>
      <c r="N1225" t="s">
        <v>4263</v>
      </c>
    </row>
    <row r="1226" spans="4:14" x14ac:dyDescent="0.25">
      <c r="D1226">
        <v>38300019</v>
      </c>
      <c r="E1226" t="s">
        <v>22229</v>
      </c>
      <c r="F1226" t="s">
        <v>22228</v>
      </c>
      <c r="G1226" t="s">
        <v>22227</v>
      </c>
      <c r="H1226" t="s">
        <v>20543</v>
      </c>
      <c r="I1226" t="s">
        <v>18136</v>
      </c>
      <c r="J1226">
        <v>2024</v>
      </c>
      <c r="K1226" s="9">
        <v>45323</v>
      </c>
      <c r="N1226" t="s">
        <v>22226</v>
      </c>
    </row>
    <row r="1227" spans="4:14" x14ac:dyDescent="0.25">
      <c r="D1227">
        <v>37206869</v>
      </c>
      <c r="E1227" t="s">
        <v>22225</v>
      </c>
      <c r="F1227" t="s">
        <v>22224</v>
      </c>
      <c r="G1227" t="s">
        <v>22223</v>
      </c>
      <c r="H1227" t="s">
        <v>22222</v>
      </c>
      <c r="I1227" t="s">
        <v>4686</v>
      </c>
      <c r="J1227">
        <v>2023</v>
      </c>
      <c r="K1227" s="9">
        <v>45065</v>
      </c>
      <c r="L1227" t="s">
        <v>22221</v>
      </c>
      <c r="N1227" t="s">
        <v>22220</v>
      </c>
    </row>
    <row r="1228" spans="4:14" x14ac:dyDescent="0.25">
      <c r="D1228">
        <v>36754062</v>
      </c>
      <c r="E1228" t="s">
        <v>22219</v>
      </c>
      <c r="F1228" t="s">
        <v>22218</v>
      </c>
      <c r="G1228" t="s">
        <v>22217</v>
      </c>
      <c r="H1228" t="s">
        <v>22216</v>
      </c>
      <c r="I1228" t="s">
        <v>875</v>
      </c>
      <c r="J1228">
        <v>2023</v>
      </c>
      <c r="K1228" s="9">
        <v>44965</v>
      </c>
      <c r="N1228" t="s">
        <v>22215</v>
      </c>
    </row>
    <row r="1229" spans="4:14" x14ac:dyDescent="0.25">
      <c r="D1229">
        <v>27814865</v>
      </c>
      <c r="E1229" t="s">
        <v>22214</v>
      </c>
      <c r="F1229" t="s">
        <v>22213</v>
      </c>
      <c r="G1229" t="s">
        <v>22212</v>
      </c>
      <c r="H1229" t="s">
        <v>22211</v>
      </c>
      <c r="I1229" t="s">
        <v>97</v>
      </c>
      <c r="J1229">
        <v>2016</v>
      </c>
      <c r="K1229" s="9">
        <v>42680</v>
      </c>
      <c r="N1229" t="s">
        <v>22210</v>
      </c>
    </row>
    <row r="1230" spans="4:14" x14ac:dyDescent="0.25">
      <c r="D1230">
        <v>28321637</v>
      </c>
      <c r="E1230" t="s">
        <v>22209</v>
      </c>
      <c r="F1230" t="s">
        <v>22208</v>
      </c>
      <c r="G1230" t="s">
        <v>22207</v>
      </c>
      <c r="H1230" t="s">
        <v>15812</v>
      </c>
      <c r="I1230" t="s">
        <v>205</v>
      </c>
      <c r="J1230">
        <v>2017</v>
      </c>
      <c r="K1230" s="9">
        <v>42816</v>
      </c>
      <c r="N1230" t="s">
        <v>22206</v>
      </c>
    </row>
    <row r="1231" spans="4:14" x14ac:dyDescent="0.25">
      <c r="D1231">
        <v>33900253</v>
      </c>
      <c r="E1231" t="s">
        <v>22205</v>
      </c>
      <c r="F1231" t="s">
        <v>22204</v>
      </c>
      <c r="G1231" t="s">
        <v>22203</v>
      </c>
      <c r="H1231" t="s">
        <v>22202</v>
      </c>
      <c r="I1231" t="s">
        <v>169</v>
      </c>
      <c r="J1231">
        <v>2021</v>
      </c>
      <c r="K1231" s="9">
        <v>44312</v>
      </c>
      <c r="N1231" t="s">
        <v>22201</v>
      </c>
    </row>
    <row r="1232" spans="4:14" x14ac:dyDescent="0.25">
      <c r="D1232">
        <v>32236752</v>
      </c>
      <c r="E1232" t="s">
        <v>3498</v>
      </c>
      <c r="F1232" t="s">
        <v>3499</v>
      </c>
      <c r="G1232" t="s">
        <v>3500</v>
      </c>
      <c r="H1232" t="s">
        <v>3501</v>
      </c>
      <c r="I1232" t="s">
        <v>205</v>
      </c>
      <c r="J1232">
        <v>2020</v>
      </c>
      <c r="K1232" s="9">
        <v>43924</v>
      </c>
      <c r="L1232" t="s">
        <v>3502</v>
      </c>
      <c r="N1232" t="s">
        <v>3503</v>
      </c>
    </row>
    <row r="1233" spans="4:14" x14ac:dyDescent="0.25">
      <c r="D1233">
        <v>31094251</v>
      </c>
      <c r="E1233" t="s">
        <v>22200</v>
      </c>
      <c r="F1233" t="s">
        <v>22199</v>
      </c>
      <c r="G1233" t="s">
        <v>22198</v>
      </c>
      <c r="H1233" t="s">
        <v>22197</v>
      </c>
      <c r="I1233" t="s">
        <v>875</v>
      </c>
      <c r="J1233">
        <v>2020</v>
      </c>
      <c r="K1233" s="9">
        <v>43602</v>
      </c>
      <c r="N1233" t="s">
        <v>22196</v>
      </c>
    </row>
    <row r="1234" spans="4:14" x14ac:dyDescent="0.25">
      <c r="D1234">
        <v>30039986</v>
      </c>
      <c r="E1234" t="s">
        <v>1183</v>
      </c>
      <c r="F1234" t="s">
        <v>1184</v>
      </c>
      <c r="G1234" t="s">
        <v>1185</v>
      </c>
      <c r="H1234" t="s">
        <v>1186</v>
      </c>
      <c r="I1234" t="s">
        <v>875</v>
      </c>
      <c r="J1234">
        <v>2019</v>
      </c>
      <c r="K1234" s="9">
        <v>43306</v>
      </c>
      <c r="N1234" t="s">
        <v>1187</v>
      </c>
    </row>
    <row r="1235" spans="4:14" x14ac:dyDescent="0.25">
      <c r="D1235">
        <v>30293107</v>
      </c>
      <c r="E1235" t="s">
        <v>22195</v>
      </c>
      <c r="F1235" t="s">
        <v>22194</v>
      </c>
      <c r="G1235" t="s">
        <v>22193</v>
      </c>
      <c r="H1235" t="s">
        <v>22192</v>
      </c>
      <c r="I1235" t="s">
        <v>1166</v>
      </c>
      <c r="J1235">
        <v>2019</v>
      </c>
      <c r="K1235" s="9">
        <v>43381</v>
      </c>
      <c r="N1235" t="s">
        <v>22191</v>
      </c>
    </row>
    <row r="1236" spans="4:14" x14ac:dyDescent="0.25">
      <c r="D1236">
        <v>27332742</v>
      </c>
      <c r="E1236" t="s">
        <v>22190</v>
      </c>
      <c r="F1236" t="s">
        <v>22189</v>
      </c>
      <c r="G1236" t="s">
        <v>22188</v>
      </c>
      <c r="H1236" t="s">
        <v>22187</v>
      </c>
      <c r="I1236" t="s">
        <v>4785</v>
      </c>
      <c r="J1236">
        <v>2016</v>
      </c>
      <c r="K1236" s="9">
        <v>42544</v>
      </c>
      <c r="N1236" t="s">
        <v>22186</v>
      </c>
    </row>
    <row r="1237" spans="4:14" x14ac:dyDescent="0.25">
      <c r="D1237">
        <v>29124498</v>
      </c>
      <c r="E1237" t="s">
        <v>22185</v>
      </c>
      <c r="F1237" t="s">
        <v>22184</v>
      </c>
      <c r="G1237" t="s">
        <v>22183</v>
      </c>
      <c r="H1237" t="s">
        <v>3986</v>
      </c>
      <c r="I1237" t="s">
        <v>22182</v>
      </c>
      <c r="J1237">
        <v>2018</v>
      </c>
      <c r="K1237" s="9">
        <v>43050</v>
      </c>
      <c r="L1237" t="s">
        <v>22181</v>
      </c>
      <c r="N1237" t="s">
        <v>22180</v>
      </c>
    </row>
    <row r="1238" spans="4:14" x14ac:dyDescent="0.25">
      <c r="D1238">
        <v>39467543</v>
      </c>
      <c r="E1238" t="s">
        <v>22179</v>
      </c>
      <c r="F1238" t="s">
        <v>22178</v>
      </c>
      <c r="G1238" t="s">
        <v>22177</v>
      </c>
      <c r="H1238" t="s">
        <v>22176</v>
      </c>
      <c r="I1238" t="s">
        <v>1960</v>
      </c>
      <c r="J1238">
        <v>2024</v>
      </c>
      <c r="K1238" s="9">
        <v>45593</v>
      </c>
      <c r="N1238" t="s">
        <v>22175</v>
      </c>
    </row>
    <row r="1239" spans="4:14" x14ac:dyDescent="0.25">
      <c r="D1239">
        <v>29471132</v>
      </c>
      <c r="E1239" t="s">
        <v>22174</v>
      </c>
      <c r="F1239" t="s">
        <v>22173</v>
      </c>
      <c r="G1239" t="s">
        <v>22172</v>
      </c>
      <c r="H1239" t="s">
        <v>22171</v>
      </c>
      <c r="I1239" t="s">
        <v>603</v>
      </c>
      <c r="J1239">
        <v>2018</v>
      </c>
      <c r="K1239" s="9">
        <v>43154</v>
      </c>
      <c r="N1239" t="s">
        <v>22170</v>
      </c>
    </row>
    <row r="1240" spans="4:14" x14ac:dyDescent="0.25">
      <c r="D1240">
        <v>26733764</v>
      </c>
      <c r="E1240" t="s">
        <v>22169</v>
      </c>
      <c r="F1240" t="s">
        <v>22168</v>
      </c>
      <c r="G1240" t="s">
        <v>22167</v>
      </c>
      <c r="H1240" t="s">
        <v>22166</v>
      </c>
      <c r="I1240" t="s">
        <v>765</v>
      </c>
      <c r="J1240">
        <v>2016</v>
      </c>
      <c r="K1240" s="9">
        <v>42376</v>
      </c>
      <c r="L1240" t="s">
        <v>22165</v>
      </c>
      <c r="N1240" t="s">
        <v>22164</v>
      </c>
    </row>
    <row r="1241" spans="4:14" x14ac:dyDescent="0.25">
      <c r="D1241">
        <v>26924381</v>
      </c>
      <c r="E1241" t="s">
        <v>22163</v>
      </c>
      <c r="F1241" t="s">
        <v>22162</v>
      </c>
      <c r="G1241" t="s">
        <v>22161</v>
      </c>
      <c r="H1241" t="s">
        <v>22160</v>
      </c>
      <c r="I1241" t="s">
        <v>1029</v>
      </c>
      <c r="J1241">
        <v>2016</v>
      </c>
      <c r="K1241" s="9">
        <v>42430</v>
      </c>
      <c r="N1241" t="s">
        <v>22159</v>
      </c>
    </row>
    <row r="1242" spans="4:14" x14ac:dyDescent="0.25">
      <c r="D1242">
        <v>31369613</v>
      </c>
      <c r="E1242" t="s">
        <v>22158</v>
      </c>
      <c r="F1242" t="s">
        <v>22157</v>
      </c>
      <c r="G1242" t="s">
        <v>22156</v>
      </c>
      <c r="H1242" t="s">
        <v>1622</v>
      </c>
      <c r="I1242" t="s">
        <v>1234</v>
      </c>
      <c r="J1242">
        <v>2019</v>
      </c>
      <c r="K1242" s="9">
        <v>43679</v>
      </c>
      <c r="L1242" t="s">
        <v>22155</v>
      </c>
      <c r="N1242" t="s">
        <v>22154</v>
      </c>
    </row>
    <row r="1243" spans="4:14" x14ac:dyDescent="0.25">
      <c r="D1243">
        <v>32249609</v>
      </c>
      <c r="E1243" t="s">
        <v>22153</v>
      </c>
      <c r="F1243" t="s">
        <v>22152</v>
      </c>
      <c r="G1243" t="s">
        <v>22151</v>
      </c>
      <c r="H1243" t="s">
        <v>22150</v>
      </c>
      <c r="I1243" t="s">
        <v>2194</v>
      </c>
      <c r="J1243">
        <v>2020</v>
      </c>
      <c r="K1243" s="9">
        <v>43928</v>
      </c>
      <c r="N1243" t="s">
        <v>22149</v>
      </c>
    </row>
    <row r="1244" spans="4:14" x14ac:dyDescent="0.25">
      <c r="D1244">
        <v>27927270</v>
      </c>
      <c r="E1244" t="s">
        <v>2155</v>
      </c>
      <c r="F1244" t="s">
        <v>2156</v>
      </c>
      <c r="G1244" t="s">
        <v>2157</v>
      </c>
      <c r="H1244" t="s">
        <v>2158</v>
      </c>
      <c r="I1244" t="s">
        <v>2159</v>
      </c>
      <c r="J1244">
        <v>2016</v>
      </c>
      <c r="K1244" s="9">
        <v>42713</v>
      </c>
      <c r="N1244" t="s">
        <v>2160</v>
      </c>
    </row>
    <row r="1245" spans="4:14" x14ac:dyDescent="0.25">
      <c r="D1245">
        <v>28965344</v>
      </c>
      <c r="E1245" t="s">
        <v>22148</v>
      </c>
      <c r="F1245" t="s">
        <v>22147</v>
      </c>
      <c r="G1245" t="s">
        <v>22146</v>
      </c>
      <c r="H1245" t="s">
        <v>3209</v>
      </c>
      <c r="I1245" t="s">
        <v>332</v>
      </c>
      <c r="J1245">
        <v>2017</v>
      </c>
      <c r="K1245" s="9">
        <v>43010</v>
      </c>
      <c r="N1245" t="s">
        <v>22145</v>
      </c>
    </row>
    <row r="1246" spans="4:14" x14ac:dyDescent="0.25">
      <c r="D1246">
        <v>37742826</v>
      </c>
      <c r="E1246" t="s">
        <v>22144</v>
      </c>
      <c r="F1246" t="s">
        <v>22143</v>
      </c>
      <c r="G1246" t="s">
        <v>22142</v>
      </c>
      <c r="H1246" t="s">
        <v>22141</v>
      </c>
      <c r="I1246" t="s">
        <v>22140</v>
      </c>
      <c r="J1246">
        <v>2024</v>
      </c>
      <c r="K1246" s="9">
        <v>45193</v>
      </c>
      <c r="N1246" t="s">
        <v>22139</v>
      </c>
    </row>
    <row r="1247" spans="4:14" x14ac:dyDescent="0.25">
      <c r="D1247">
        <v>31743507</v>
      </c>
      <c r="E1247" t="s">
        <v>3936</v>
      </c>
      <c r="F1247" t="s">
        <v>3937</v>
      </c>
      <c r="G1247" t="s">
        <v>3938</v>
      </c>
      <c r="H1247" t="s">
        <v>3939</v>
      </c>
      <c r="I1247" t="s">
        <v>3940</v>
      </c>
      <c r="J1247">
        <v>2019</v>
      </c>
      <c r="K1247" s="9">
        <v>43789</v>
      </c>
      <c r="N1247" t="s">
        <v>3941</v>
      </c>
    </row>
    <row r="1248" spans="4:14" x14ac:dyDescent="0.25">
      <c r="D1248">
        <v>37429171</v>
      </c>
      <c r="E1248" t="s">
        <v>33</v>
      </c>
      <c r="F1248" t="s">
        <v>34</v>
      </c>
      <c r="G1248" t="s">
        <v>35</v>
      </c>
      <c r="H1248" t="s">
        <v>36</v>
      </c>
      <c r="I1248" t="s">
        <v>37</v>
      </c>
      <c r="J1248">
        <v>2023</v>
      </c>
      <c r="K1248" s="9">
        <v>45117</v>
      </c>
      <c r="N1248" t="s">
        <v>38</v>
      </c>
    </row>
    <row r="1249" spans="4:14" x14ac:dyDescent="0.25">
      <c r="D1249">
        <v>33449309</v>
      </c>
      <c r="E1249" t="s">
        <v>26348</v>
      </c>
      <c r="F1249" t="s">
        <v>26347</v>
      </c>
      <c r="G1249" t="s">
        <v>26346</v>
      </c>
      <c r="H1249" t="s">
        <v>21742</v>
      </c>
      <c r="I1249" t="s">
        <v>690</v>
      </c>
      <c r="J1249">
        <v>2021</v>
      </c>
      <c r="K1249" s="9">
        <v>44211</v>
      </c>
      <c r="L1249" t="s">
        <v>26345</v>
      </c>
      <c r="N1249" t="s">
        <v>26344</v>
      </c>
    </row>
    <row r="1250" spans="4:14" x14ac:dyDescent="0.25">
      <c r="D1250">
        <v>32092502</v>
      </c>
      <c r="E1250" t="s">
        <v>22138</v>
      </c>
      <c r="F1250" t="s">
        <v>22137</v>
      </c>
      <c r="G1250" t="s">
        <v>22136</v>
      </c>
      <c r="H1250" t="s">
        <v>7475</v>
      </c>
      <c r="I1250" t="s">
        <v>603</v>
      </c>
      <c r="J1250">
        <v>2020</v>
      </c>
      <c r="K1250" s="9">
        <v>43886</v>
      </c>
      <c r="N1250" t="s">
        <v>22135</v>
      </c>
    </row>
    <row r="1251" spans="4:14" x14ac:dyDescent="0.25">
      <c r="D1251">
        <v>35429294</v>
      </c>
      <c r="E1251" t="s">
        <v>22134</v>
      </c>
      <c r="F1251" t="s">
        <v>22133</v>
      </c>
      <c r="G1251" t="s">
        <v>22132</v>
      </c>
      <c r="H1251" t="s">
        <v>22131</v>
      </c>
      <c r="I1251" t="s">
        <v>205</v>
      </c>
      <c r="J1251">
        <v>2022</v>
      </c>
      <c r="K1251" s="9">
        <v>44667</v>
      </c>
      <c r="L1251" t="s">
        <v>22130</v>
      </c>
      <c r="N1251" t="s">
        <v>22129</v>
      </c>
    </row>
    <row r="1252" spans="4:14" x14ac:dyDescent="0.25">
      <c r="D1252">
        <v>27070868</v>
      </c>
      <c r="E1252" t="s">
        <v>22128</v>
      </c>
      <c r="F1252" t="s">
        <v>22127</v>
      </c>
      <c r="G1252" t="s">
        <v>22126</v>
      </c>
      <c r="H1252" t="s">
        <v>22125</v>
      </c>
      <c r="I1252" t="s">
        <v>1241</v>
      </c>
      <c r="J1252">
        <v>2017</v>
      </c>
      <c r="K1252" s="9">
        <v>42473</v>
      </c>
      <c r="N1252" t="s">
        <v>22124</v>
      </c>
    </row>
    <row r="1253" spans="4:14" x14ac:dyDescent="0.25">
      <c r="D1253">
        <v>39300733</v>
      </c>
      <c r="E1253" t="s">
        <v>22123</v>
      </c>
      <c r="F1253" t="s">
        <v>22122</v>
      </c>
      <c r="G1253" t="s">
        <v>22121</v>
      </c>
      <c r="H1253" t="s">
        <v>22120</v>
      </c>
      <c r="I1253" t="s">
        <v>22119</v>
      </c>
      <c r="J1253">
        <v>2025</v>
      </c>
      <c r="K1253" s="9">
        <v>45555</v>
      </c>
      <c r="N1253" t="s">
        <v>22118</v>
      </c>
    </row>
    <row r="1254" spans="4:14" x14ac:dyDescent="0.25">
      <c r="D1254">
        <v>39574284</v>
      </c>
      <c r="E1254" t="s">
        <v>22117</v>
      </c>
      <c r="F1254" t="s">
        <v>22116</v>
      </c>
      <c r="G1254" t="s">
        <v>22115</v>
      </c>
      <c r="H1254" t="s">
        <v>22114</v>
      </c>
      <c r="I1254" t="s">
        <v>10323</v>
      </c>
      <c r="J1254">
        <v>2024</v>
      </c>
      <c r="K1254" s="9">
        <v>45618</v>
      </c>
      <c r="N1254" t="s">
        <v>22113</v>
      </c>
    </row>
    <row r="1255" spans="4:14" x14ac:dyDescent="0.25">
      <c r="D1255">
        <v>33867497</v>
      </c>
      <c r="E1255" t="s">
        <v>644</v>
      </c>
      <c r="F1255" t="s">
        <v>645</v>
      </c>
      <c r="G1255" t="s">
        <v>646</v>
      </c>
      <c r="H1255" t="s">
        <v>647</v>
      </c>
      <c r="I1255" t="s">
        <v>285</v>
      </c>
      <c r="J1255">
        <v>2021</v>
      </c>
      <c r="K1255" s="9">
        <v>44305</v>
      </c>
      <c r="N1255" t="s">
        <v>648</v>
      </c>
    </row>
    <row r="1256" spans="4:14" x14ac:dyDescent="0.25">
      <c r="D1256">
        <v>26466136</v>
      </c>
      <c r="E1256" t="s">
        <v>22097</v>
      </c>
      <c r="F1256" t="s">
        <v>22096</v>
      </c>
      <c r="G1256" t="s">
        <v>22095</v>
      </c>
      <c r="H1256" t="s">
        <v>22094</v>
      </c>
      <c r="I1256" t="s">
        <v>169</v>
      </c>
      <c r="J1256">
        <v>2016</v>
      </c>
      <c r="K1256" s="9">
        <v>42292</v>
      </c>
      <c r="N1256" t="s">
        <v>22093</v>
      </c>
    </row>
    <row r="1257" spans="4:14" x14ac:dyDescent="0.25">
      <c r="D1257">
        <v>31999876</v>
      </c>
      <c r="E1257" t="s">
        <v>22102</v>
      </c>
      <c r="F1257" t="s">
        <v>22101</v>
      </c>
      <c r="G1257" t="s">
        <v>22100</v>
      </c>
      <c r="H1257" t="s">
        <v>22099</v>
      </c>
      <c r="I1257" t="s">
        <v>109</v>
      </c>
      <c r="J1257">
        <v>2020</v>
      </c>
      <c r="K1257" s="9">
        <v>43861</v>
      </c>
      <c r="N1257" t="s">
        <v>22098</v>
      </c>
    </row>
    <row r="1258" spans="4:14" x14ac:dyDescent="0.25">
      <c r="D1258">
        <v>30676202</v>
      </c>
      <c r="E1258" t="s">
        <v>22107</v>
      </c>
      <c r="F1258" t="s">
        <v>22106</v>
      </c>
      <c r="G1258" t="s">
        <v>22105</v>
      </c>
      <c r="H1258" t="s">
        <v>22104</v>
      </c>
      <c r="I1258" t="s">
        <v>1960</v>
      </c>
      <c r="J1258">
        <v>2020</v>
      </c>
      <c r="K1258" s="9">
        <v>43490</v>
      </c>
      <c r="N1258" t="s">
        <v>22103</v>
      </c>
    </row>
    <row r="1259" spans="4:14" x14ac:dyDescent="0.25">
      <c r="D1259">
        <v>39228768</v>
      </c>
      <c r="E1259" t="s">
        <v>22092</v>
      </c>
      <c r="F1259" t="s">
        <v>22091</v>
      </c>
      <c r="G1259" t="s">
        <v>22090</v>
      </c>
      <c r="H1259" t="s">
        <v>22089</v>
      </c>
      <c r="I1259" t="s">
        <v>228</v>
      </c>
      <c r="J1259">
        <v>2024</v>
      </c>
      <c r="K1259" s="9">
        <v>45539</v>
      </c>
      <c r="L1259" t="s">
        <v>22088</v>
      </c>
      <c r="N1259" t="s">
        <v>22087</v>
      </c>
    </row>
    <row r="1260" spans="4:14" x14ac:dyDescent="0.25">
      <c r="D1260">
        <v>28169153</v>
      </c>
      <c r="E1260" t="s">
        <v>22086</v>
      </c>
      <c r="F1260" t="s">
        <v>22085</v>
      </c>
      <c r="G1260" t="s">
        <v>22084</v>
      </c>
      <c r="H1260" t="s">
        <v>22083</v>
      </c>
      <c r="I1260" t="s">
        <v>807</v>
      </c>
      <c r="J1260">
        <v>2017</v>
      </c>
      <c r="K1260" s="9">
        <v>42774</v>
      </c>
      <c r="N1260" t="s">
        <v>22082</v>
      </c>
    </row>
    <row r="1261" spans="4:14" x14ac:dyDescent="0.25">
      <c r="D1261">
        <v>32514678</v>
      </c>
      <c r="E1261" t="s">
        <v>4339</v>
      </c>
      <c r="F1261" t="s">
        <v>4340</v>
      </c>
      <c r="G1261" t="s">
        <v>4341</v>
      </c>
      <c r="H1261" t="s">
        <v>1401</v>
      </c>
      <c r="I1261" t="s">
        <v>1402</v>
      </c>
      <c r="J1261">
        <v>2021</v>
      </c>
      <c r="K1261" s="9">
        <v>43992</v>
      </c>
      <c r="N1261" t="s">
        <v>4342</v>
      </c>
    </row>
    <row r="1262" spans="4:14" x14ac:dyDescent="0.25">
      <c r="D1262">
        <v>30945606</v>
      </c>
      <c r="E1262" t="s">
        <v>22081</v>
      </c>
      <c r="F1262" t="s">
        <v>22080</v>
      </c>
      <c r="G1262" t="s">
        <v>22079</v>
      </c>
      <c r="H1262" t="s">
        <v>19055</v>
      </c>
      <c r="I1262" t="s">
        <v>1241</v>
      </c>
      <c r="J1262">
        <v>2019</v>
      </c>
      <c r="K1262" s="9">
        <v>43560</v>
      </c>
      <c r="N1262" t="s">
        <v>22078</v>
      </c>
    </row>
    <row r="1263" spans="4:14" x14ac:dyDescent="0.25">
      <c r="D1263">
        <v>40483133</v>
      </c>
      <c r="E1263" t="s">
        <v>22077</v>
      </c>
      <c r="F1263" t="s">
        <v>22076</v>
      </c>
      <c r="G1263" t="s">
        <v>22075</v>
      </c>
      <c r="H1263" t="s">
        <v>22074</v>
      </c>
      <c r="I1263" t="s">
        <v>97</v>
      </c>
      <c r="J1263">
        <v>2025</v>
      </c>
      <c r="K1263" s="9">
        <v>45815</v>
      </c>
      <c r="N1263" t="s">
        <v>22073</v>
      </c>
    </row>
    <row r="1264" spans="4:14" x14ac:dyDescent="0.25">
      <c r="D1264">
        <v>39940276</v>
      </c>
      <c r="E1264" t="s">
        <v>667</v>
      </c>
      <c r="F1264" t="s">
        <v>668</v>
      </c>
      <c r="G1264" t="s">
        <v>669</v>
      </c>
      <c r="H1264" t="s">
        <v>670</v>
      </c>
      <c r="I1264" t="s">
        <v>192</v>
      </c>
      <c r="J1264">
        <v>2025</v>
      </c>
      <c r="K1264" s="9">
        <v>45701</v>
      </c>
      <c r="L1264" t="s">
        <v>671</v>
      </c>
      <c r="N1264" t="s">
        <v>672</v>
      </c>
    </row>
    <row r="1265" spans="4:14" x14ac:dyDescent="0.25">
      <c r="D1265">
        <v>30991881</v>
      </c>
      <c r="E1265" t="s">
        <v>22072</v>
      </c>
      <c r="F1265" t="s">
        <v>22071</v>
      </c>
      <c r="G1265" t="s">
        <v>22070</v>
      </c>
      <c r="H1265" t="s">
        <v>15280</v>
      </c>
      <c r="I1265" t="s">
        <v>3353</v>
      </c>
      <c r="J1265">
        <v>2019</v>
      </c>
      <c r="K1265" s="9">
        <v>43573</v>
      </c>
      <c r="N1265" t="s">
        <v>22069</v>
      </c>
    </row>
    <row r="1266" spans="4:14" x14ac:dyDescent="0.25">
      <c r="D1266">
        <v>36067151</v>
      </c>
      <c r="E1266" t="s">
        <v>22068</v>
      </c>
      <c r="F1266" t="s">
        <v>22067</v>
      </c>
      <c r="G1266" t="s">
        <v>22066</v>
      </c>
      <c r="H1266" t="s">
        <v>19641</v>
      </c>
      <c r="I1266" t="s">
        <v>1234</v>
      </c>
      <c r="J1266">
        <v>2022</v>
      </c>
      <c r="K1266" s="9">
        <v>44810</v>
      </c>
      <c r="L1266" t="s">
        <v>22065</v>
      </c>
      <c r="N1266" t="s">
        <v>22064</v>
      </c>
    </row>
    <row r="1267" spans="4:14" x14ac:dyDescent="0.25">
      <c r="D1267">
        <v>28963127</v>
      </c>
      <c r="E1267" t="s">
        <v>22063</v>
      </c>
      <c r="F1267" t="s">
        <v>22062</v>
      </c>
      <c r="G1267" t="s">
        <v>22061</v>
      </c>
      <c r="H1267" t="s">
        <v>22060</v>
      </c>
      <c r="I1267" t="s">
        <v>677</v>
      </c>
      <c r="J1267">
        <v>2017</v>
      </c>
      <c r="K1267" s="9">
        <v>43009</v>
      </c>
      <c r="L1267" t="s">
        <v>22059</v>
      </c>
      <c r="N1267" t="s">
        <v>22058</v>
      </c>
    </row>
    <row r="1268" spans="4:14" x14ac:dyDescent="0.25">
      <c r="D1268">
        <v>33357007</v>
      </c>
      <c r="E1268" t="s">
        <v>22053</v>
      </c>
      <c r="F1268" t="s">
        <v>22052</v>
      </c>
      <c r="G1268" t="s">
        <v>22051</v>
      </c>
      <c r="H1268" t="s">
        <v>17071</v>
      </c>
      <c r="I1268" t="s">
        <v>783</v>
      </c>
      <c r="J1268">
        <v>2021</v>
      </c>
      <c r="K1268" s="9">
        <v>44193</v>
      </c>
      <c r="N1268" t="s">
        <v>22050</v>
      </c>
    </row>
    <row r="1269" spans="4:14" x14ac:dyDescent="0.25">
      <c r="D1269">
        <v>35561473</v>
      </c>
      <c r="E1269" t="s">
        <v>22057</v>
      </c>
      <c r="F1269" t="s">
        <v>22056</v>
      </c>
      <c r="G1269" t="s">
        <v>22055</v>
      </c>
      <c r="H1269" t="s">
        <v>2562</v>
      </c>
      <c r="I1269" t="s">
        <v>19422</v>
      </c>
      <c r="J1269">
        <v>2022</v>
      </c>
      <c r="K1269" s="9">
        <v>44694</v>
      </c>
      <c r="N1269" t="s">
        <v>22054</v>
      </c>
    </row>
    <row r="1270" spans="4:14" x14ac:dyDescent="0.25">
      <c r="D1270">
        <v>33062081</v>
      </c>
      <c r="E1270" t="s">
        <v>22049</v>
      </c>
      <c r="F1270" t="s">
        <v>22048</v>
      </c>
      <c r="G1270" t="s">
        <v>22047</v>
      </c>
      <c r="H1270" t="s">
        <v>22046</v>
      </c>
      <c r="I1270" t="s">
        <v>22045</v>
      </c>
      <c r="J1270">
        <v>2020</v>
      </c>
      <c r="K1270" s="9">
        <v>44120</v>
      </c>
      <c r="L1270" t="s">
        <v>22044</v>
      </c>
      <c r="N1270" t="s">
        <v>22043</v>
      </c>
    </row>
    <row r="1271" spans="4:14" x14ac:dyDescent="0.25">
      <c r="D1271">
        <v>30796338</v>
      </c>
      <c r="E1271" t="s">
        <v>22037</v>
      </c>
      <c r="F1271" t="s">
        <v>22036</v>
      </c>
      <c r="G1271" t="s">
        <v>22035</v>
      </c>
      <c r="H1271" t="s">
        <v>19023</v>
      </c>
      <c r="I1271" t="s">
        <v>43</v>
      </c>
      <c r="J1271">
        <v>2019</v>
      </c>
      <c r="K1271" s="9">
        <v>43520</v>
      </c>
      <c r="L1271" t="s">
        <v>22034</v>
      </c>
      <c r="N1271" t="s">
        <v>22033</v>
      </c>
    </row>
    <row r="1272" spans="4:14" x14ac:dyDescent="0.25">
      <c r="D1272">
        <v>38783428</v>
      </c>
      <c r="E1272" t="s">
        <v>22042</v>
      </c>
      <c r="F1272" t="s">
        <v>22041</v>
      </c>
      <c r="G1272" t="s">
        <v>22040</v>
      </c>
      <c r="H1272" t="s">
        <v>22039</v>
      </c>
      <c r="I1272" t="s">
        <v>4063</v>
      </c>
      <c r="J1272">
        <v>2024</v>
      </c>
      <c r="K1272" s="9">
        <v>45436</v>
      </c>
      <c r="N1272" t="s">
        <v>22038</v>
      </c>
    </row>
    <row r="1273" spans="4:14" x14ac:dyDescent="0.25">
      <c r="D1273">
        <v>35403756</v>
      </c>
      <c r="E1273" t="s">
        <v>26138</v>
      </c>
      <c r="F1273" t="s">
        <v>26137</v>
      </c>
      <c r="G1273" t="s">
        <v>26136</v>
      </c>
      <c r="H1273" t="s">
        <v>26135</v>
      </c>
      <c r="I1273" t="s">
        <v>109</v>
      </c>
      <c r="J1273">
        <v>2022</v>
      </c>
      <c r="K1273" s="9">
        <v>44662</v>
      </c>
      <c r="N1273" t="s">
        <v>26134</v>
      </c>
    </row>
    <row r="1274" spans="4:14" x14ac:dyDescent="0.25">
      <c r="D1274">
        <v>34460897</v>
      </c>
      <c r="E1274" t="s">
        <v>22028</v>
      </c>
      <c r="F1274" t="s">
        <v>22027</v>
      </c>
      <c r="G1274" t="s">
        <v>22026</v>
      </c>
      <c r="H1274" t="s">
        <v>22025</v>
      </c>
      <c r="I1274" t="s">
        <v>291</v>
      </c>
      <c r="J1274">
        <v>2022</v>
      </c>
      <c r="K1274" s="9">
        <v>44438</v>
      </c>
      <c r="N1274" t="s">
        <v>22024</v>
      </c>
    </row>
    <row r="1275" spans="4:14" x14ac:dyDescent="0.25">
      <c r="D1275">
        <v>30188363</v>
      </c>
      <c r="E1275" t="s">
        <v>22032</v>
      </c>
      <c r="F1275" t="s">
        <v>22031</v>
      </c>
      <c r="G1275" t="s">
        <v>22030</v>
      </c>
      <c r="H1275" t="s">
        <v>1608</v>
      </c>
      <c r="I1275" t="s">
        <v>285</v>
      </c>
      <c r="J1275">
        <v>2019</v>
      </c>
      <c r="K1275" s="9">
        <v>43350</v>
      </c>
      <c r="N1275" t="s">
        <v>22029</v>
      </c>
    </row>
    <row r="1276" spans="4:14" x14ac:dyDescent="0.25">
      <c r="D1276">
        <v>30063554</v>
      </c>
      <c r="E1276" t="s">
        <v>22023</v>
      </c>
      <c r="F1276" t="s">
        <v>22022</v>
      </c>
      <c r="G1276" t="s">
        <v>22021</v>
      </c>
      <c r="H1276" t="s">
        <v>22020</v>
      </c>
      <c r="I1276" t="s">
        <v>169</v>
      </c>
      <c r="J1276">
        <v>2020</v>
      </c>
      <c r="K1276" s="9">
        <v>43313</v>
      </c>
      <c r="N1276" t="s">
        <v>22019</v>
      </c>
    </row>
    <row r="1277" spans="4:14" x14ac:dyDescent="0.25">
      <c r="D1277">
        <v>31479035</v>
      </c>
      <c r="E1277" t="s">
        <v>22018</v>
      </c>
      <c r="F1277" t="s">
        <v>22017</v>
      </c>
      <c r="G1277" t="s">
        <v>22016</v>
      </c>
      <c r="H1277" t="s">
        <v>8135</v>
      </c>
      <c r="I1277" t="s">
        <v>5789</v>
      </c>
      <c r="J1277">
        <v>2019</v>
      </c>
      <c r="K1277" s="9">
        <v>43712</v>
      </c>
      <c r="N1277" t="s">
        <v>22015</v>
      </c>
    </row>
    <row r="1278" spans="4:14" x14ac:dyDescent="0.25">
      <c r="D1278">
        <v>38890228</v>
      </c>
      <c r="E1278" t="s">
        <v>4648</v>
      </c>
      <c r="F1278" t="s">
        <v>4649</v>
      </c>
      <c r="G1278" t="s">
        <v>4650</v>
      </c>
      <c r="H1278" t="s">
        <v>4651</v>
      </c>
      <c r="I1278" t="s">
        <v>2404</v>
      </c>
      <c r="J1278">
        <v>2024</v>
      </c>
      <c r="K1278" s="9">
        <v>45461</v>
      </c>
      <c r="L1278" t="s">
        <v>4652</v>
      </c>
      <c r="N1278" t="s">
        <v>4653</v>
      </c>
    </row>
    <row r="1279" spans="4:14" x14ac:dyDescent="0.25">
      <c r="D1279">
        <v>30273922</v>
      </c>
      <c r="E1279" t="s">
        <v>2142</v>
      </c>
      <c r="F1279" t="s">
        <v>2143</v>
      </c>
      <c r="G1279" t="s">
        <v>2144</v>
      </c>
      <c r="H1279" t="s">
        <v>2145</v>
      </c>
      <c r="I1279" t="s">
        <v>1681</v>
      </c>
      <c r="J1279">
        <v>2018</v>
      </c>
      <c r="K1279" s="9">
        <v>43375</v>
      </c>
      <c r="N1279" t="s">
        <v>2146</v>
      </c>
    </row>
    <row r="1280" spans="4:14" x14ac:dyDescent="0.25">
      <c r="D1280">
        <v>31499564</v>
      </c>
      <c r="E1280" t="s">
        <v>22014</v>
      </c>
      <c r="F1280" t="s">
        <v>22013</v>
      </c>
      <c r="G1280" t="s">
        <v>22012</v>
      </c>
      <c r="H1280" t="s">
        <v>1059</v>
      </c>
      <c r="I1280" t="s">
        <v>332</v>
      </c>
      <c r="J1280">
        <v>2019</v>
      </c>
      <c r="K1280" s="9">
        <v>43718</v>
      </c>
      <c r="N1280" t="s">
        <v>22011</v>
      </c>
    </row>
    <row r="1281" spans="4:14" x14ac:dyDescent="0.25">
      <c r="D1281">
        <v>25467200</v>
      </c>
      <c r="E1281" t="s">
        <v>22010</v>
      </c>
      <c r="F1281" t="s">
        <v>22009</v>
      </c>
      <c r="G1281" t="s">
        <v>22008</v>
      </c>
      <c r="H1281" t="s">
        <v>22007</v>
      </c>
      <c r="I1281" t="s">
        <v>807</v>
      </c>
      <c r="J1281">
        <v>2015</v>
      </c>
      <c r="K1281" s="9">
        <v>41977</v>
      </c>
      <c r="N1281" t="s">
        <v>22006</v>
      </c>
    </row>
    <row r="1282" spans="4:14" x14ac:dyDescent="0.25">
      <c r="D1282">
        <v>29493347</v>
      </c>
      <c r="E1282" t="s">
        <v>353</v>
      </c>
      <c r="F1282" t="s">
        <v>354</v>
      </c>
      <c r="G1282" t="s">
        <v>355</v>
      </c>
      <c r="H1282" t="s">
        <v>246</v>
      </c>
      <c r="I1282" t="s">
        <v>356</v>
      </c>
      <c r="J1282">
        <v>2018</v>
      </c>
      <c r="K1282" s="9">
        <v>43161</v>
      </c>
      <c r="L1282" t="s">
        <v>357</v>
      </c>
      <c r="N1282" t="s">
        <v>358</v>
      </c>
    </row>
    <row r="1283" spans="4:14" x14ac:dyDescent="0.25">
      <c r="D1283">
        <v>28409508</v>
      </c>
      <c r="E1283" t="s">
        <v>26510</v>
      </c>
      <c r="F1283" t="s">
        <v>26509</v>
      </c>
      <c r="G1283" t="s">
        <v>26508</v>
      </c>
      <c r="H1283" t="s">
        <v>26507</v>
      </c>
      <c r="I1283" t="s">
        <v>746</v>
      </c>
      <c r="J1283">
        <v>2018</v>
      </c>
      <c r="K1283" s="9">
        <v>42840</v>
      </c>
      <c r="N1283" t="s">
        <v>26506</v>
      </c>
    </row>
    <row r="1284" spans="4:14" x14ac:dyDescent="0.25">
      <c r="D1284">
        <v>30638154</v>
      </c>
      <c r="E1284" t="s">
        <v>22005</v>
      </c>
      <c r="F1284" t="s">
        <v>22004</v>
      </c>
      <c r="G1284" t="s">
        <v>22003</v>
      </c>
      <c r="H1284" t="s">
        <v>20970</v>
      </c>
      <c r="I1284" t="s">
        <v>142</v>
      </c>
      <c r="J1284">
        <v>2019</v>
      </c>
      <c r="K1284" s="9">
        <v>43480</v>
      </c>
      <c r="N1284" t="s">
        <v>22002</v>
      </c>
    </row>
    <row r="1285" spans="4:14" x14ac:dyDescent="0.25">
      <c r="D1285">
        <v>34344230</v>
      </c>
      <c r="E1285" t="s">
        <v>22001</v>
      </c>
      <c r="F1285" t="s">
        <v>22000</v>
      </c>
      <c r="G1285" t="s">
        <v>21999</v>
      </c>
      <c r="H1285" t="s">
        <v>21998</v>
      </c>
      <c r="I1285" t="s">
        <v>2602</v>
      </c>
      <c r="J1285">
        <v>2022</v>
      </c>
      <c r="K1285" s="9">
        <v>44412</v>
      </c>
      <c r="N1285" t="s">
        <v>21997</v>
      </c>
    </row>
    <row r="1286" spans="4:14" x14ac:dyDescent="0.25">
      <c r="D1286">
        <v>26466134</v>
      </c>
      <c r="E1286" t="s">
        <v>21996</v>
      </c>
      <c r="F1286" t="s">
        <v>21995</v>
      </c>
      <c r="G1286" t="s">
        <v>21994</v>
      </c>
      <c r="H1286" t="s">
        <v>21467</v>
      </c>
      <c r="I1286" t="s">
        <v>169</v>
      </c>
      <c r="J1286">
        <v>2016</v>
      </c>
      <c r="K1286" s="9">
        <v>42292</v>
      </c>
      <c r="N1286" t="s">
        <v>21993</v>
      </c>
    </row>
    <row r="1287" spans="4:14" x14ac:dyDescent="0.25">
      <c r="D1287">
        <v>31244376</v>
      </c>
      <c r="E1287" t="s">
        <v>21992</v>
      </c>
      <c r="F1287" t="s">
        <v>21991</v>
      </c>
      <c r="G1287" t="s">
        <v>21990</v>
      </c>
      <c r="H1287" t="s">
        <v>21989</v>
      </c>
      <c r="I1287" t="s">
        <v>1778</v>
      </c>
      <c r="J1287">
        <v>2020</v>
      </c>
      <c r="K1287" s="9">
        <v>43644</v>
      </c>
      <c r="N1287" t="s">
        <v>21988</v>
      </c>
    </row>
    <row r="1288" spans="4:14" x14ac:dyDescent="0.25">
      <c r="D1288">
        <v>31474178</v>
      </c>
      <c r="E1288" t="s">
        <v>21987</v>
      </c>
      <c r="F1288" t="s">
        <v>21986</v>
      </c>
      <c r="G1288" t="s">
        <v>21985</v>
      </c>
      <c r="H1288" t="s">
        <v>21984</v>
      </c>
      <c r="I1288" t="s">
        <v>1733</v>
      </c>
      <c r="J1288">
        <v>2019</v>
      </c>
      <c r="K1288" s="9">
        <v>43711</v>
      </c>
      <c r="N1288" t="s">
        <v>21983</v>
      </c>
    </row>
    <row r="1289" spans="4:14" x14ac:dyDescent="0.25">
      <c r="D1289">
        <v>30204518</v>
      </c>
      <c r="E1289" t="s">
        <v>21982</v>
      </c>
      <c r="F1289" t="s">
        <v>21981</v>
      </c>
      <c r="G1289" t="s">
        <v>21980</v>
      </c>
      <c r="H1289" t="s">
        <v>21979</v>
      </c>
      <c r="I1289" t="s">
        <v>875</v>
      </c>
      <c r="J1289">
        <v>2019</v>
      </c>
      <c r="K1289" s="9">
        <v>43355</v>
      </c>
      <c r="N1289" t="s">
        <v>21978</v>
      </c>
    </row>
    <row r="1290" spans="4:14" x14ac:dyDescent="0.25">
      <c r="D1290">
        <v>39423256</v>
      </c>
      <c r="E1290" t="s">
        <v>21977</v>
      </c>
      <c r="F1290" t="s">
        <v>21976</v>
      </c>
      <c r="G1290" t="s">
        <v>21975</v>
      </c>
      <c r="H1290" t="s">
        <v>21974</v>
      </c>
      <c r="I1290" t="s">
        <v>298</v>
      </c>
      <c r="J1290">
        <v>2024</v>
      </c>
      <c r="K1290" s="9">
        <v>45583</v>
      </c>
      <c r="N1290" t="s">
        <v>21973</v>
      </c>
    </row>
    <row r="1291" spans="4:14" x14ac:dyDescent="0.25">
      <c r="D1291">
        <v>38662882</v>
      </c>
      <c r="E1291" t="s">
        <v>21972</v>
      </c>
      <c r="F1291" t="s">
        <v>21971</v>
      </c>
      <c r="G1291" t="s">
        <v>21970</v>
      </c>
      <c r="H1291" t="s">
        <v>21969</v>
      </c>
      <c r="I1291" t="s">
        <v>169</v>
      </c>
      <c r="J1291">
        <v>2024</v>
      </c>
      <c r="K1291" s="9">
        <v>45407</v>
      </c>
      <c r="N1291" t="s">
        <v>21968</v>
      </c>
    </row>
    <row r="1292" spans="4:14" x14ac:dyDescent="0.25">
      <c r="D1292">
        <v>29188900</v>
      </c>
      <c r="E1292" t="s">
        <v>21967</v>
      </c>
      <c r="F1292" t="s">
        <v>21966</v>
      </c>
      <c r="G1292" t="s">
        <v>21965</v>
      </c>
      <c r="H1292" t="s">
        <v>511</v>
      </c>
      <c r="I1292" t="s">
        <v>4675</v>
      </c>
      <c r="J1292">
        <v>2017</v>
      </c>
      <c r="K1292" s="9">
        <v>43070</v>
      </c>
      <c r="N1292" t="s">
        <v>21964</v>
      </c>
    </row>
    <row r="1293" spans="4:14" x14ac:dyDescent="0.25">
      <c r="D1293">
        <v>32205677</v>
      </c>
      <c r="E1293" t="s">
        <v>483</v>
      </c>
      <c r="F1293" t="s">
        <v>484</v>
      </c>
      <c r="G1293" t="s">
        <v>485</v>
      </c>
      <c r="H1293" t="s">
        <v>486</v>
      </c>
      <c r="I1293" t="s">
        <v>285</v>
      </c>
      <c r="J1293">
        <v>2020</v>
      </c>
      <c r="K1293" s="9">
        <v>43915</v>
      </c>
      <c r="N1293" t="s">
        <v>487</v>
      </c>
    </row>
    <row r="1294" spans="4:14" x14ac:dyDescent="0.25">
      <c r="D1294">
        <v>26265075</v>
      </c>
      <c r="E1294" t="s">
        <v>21957</v>
      </c>
      <c r="F1294" t="s">
        <v>21956</v>
      </c>
      <c r="G1294" t="s">
        <v>21955</v>
      </c>
      <c r="H1294" t="s">
        <v>21954</v>
      </c>
      <c r="I1294" t="s">
        <v>922</v>
      </c>
      <c r="J1294">
        <v>2015</v>
      </c>
      <c r="K1294" s="9">
        <v>42229</v>
      </c>
      <c r="L1294" t="s">
        <v>21953</v>
      </c>
      <c r="N1294" t="s">
        <v>21952</v>
      </c>
    </row>
    <row r="1295" spans="4:14" x14ac:dyDescent="0.25">
      <c r="D1295">
        <v>35023049</v>
      </c>
      <c r="E1295" t="s">
        <v>21951</v>
      </c>
      <c r="F1295" t="s">
        <v>21950</v>
      </c>
      <c r="G1295" t="s">
        <v>21949</v>
      </c>
      <c r="H1295" t="s">
        <v>18557</v>
      </c>
      <c r="I1295" t="s">
        <v>1166</v>
      </c>
      <c r="J1295">
        <v>2022</v>
      </c>
      <c r="K1295" s="9">
        <v>44574</v>
      </c>
      <c r="N1295" t="s">
        <v>21948</v>
      </c>
    </row>
    <row r="1296" spans="4:14" x14ac:dyDescent="0.25">
      <c r="D1296">
        <v>40465937</v>
      </c>
      <c r="E1296" t="s">
        <v>3300</v>
      </c>
      <c r="F1296" t="s">
        <v>3301</v>
      </c>
      <c r="G1296" t="s">
        <v>3302</v>
      </c>
      <c r="H1296" t="s">
        <v>3303</v>
      </c>
      <c r="I1296" t="s">
        <v>3304</v>
      </c>
      <c r="J1296">
        <v>2025</v>
      </c>
      <c r="K1296" s="9">
        <v>45812</v>
      </c>
      <c r="L1296" t="s">
        <v>3305</v>
      </c>
      <c r="N1296" t="s">
        <v>3306</v>
      </c>
    </row>
    <row r="1297" spans="4:14" x14ac:dyDescent="0.25">
      <c r="D1297">
        <v>26209542</v>
      </c>
      <c r="E1297" t="s">
        <v>21947</v>
      </c>
      <c r="F1297" t="s">
        <v>21946</v>
      </c>
      <c r="G1297" t="s">
        <v>21945</v>
      </c>
      <c r="H1297" t="s">
        <v>6237</v>
      </c>
      <c r="I1297" t="s">
        <v>14694</v>
      </c>
      <c r="J1297">
        <v>2015</v>
      </c>
      <c r="K1297" s="9">
        <v>42211</v>
      </c>
      <c r="N1297" t="s">
        <v>21944</v>
      </c>
    </row>
    <row r="1298" spans="4:14" x14ac:dyDescent="0.25">
      <c r="D1298">
        <v>28282743</v>
      </c>
      <c r="E1298" t="s">
        <v>21943</v>
      </c>
      <c r="F1298" t="s">
        <v>21942</v>
      </c>
      <c r="G1298" t="s">
        <v>21941</v>
      </c>
      <c r="H1298" t="s">
        <v>21940</v>
      </c>
      <c r="I1298" t="s">
        <v>1241</v>
      </c>
      <c r="J1298">
        <v>2018</v>
      </c>
      <c r="K1298" s="9">
        <v>42806</v>
      </c>
      <c r="N1298" t="s">
        <v>21939</v>
      </c>
    </row>
    <row r="1299" spans="4:14" x14ac:dyDescent="0.25">
      <c r="D1299">
        <v>26677350</v>
      </c>
      <c r="E1299" t="s">
        <v>26500</v>
      </c>
      <c r="F1299" t="s">
        <v>26499</v>
      </c>
      <c r="G1299" t="s">
        <v>26498</v>
      </c>
      <c r="H1299" t="s">
        <v>26497</v>
      </c>
      <c r="I1299" t="s">
        <v>765</v>
      </c>
      <c r="J1299">
        <v>2015</v>
      </c>
      <c r="K1299" s="9">
        <v>42356</v>
      </c>
      <c r="L1299" t="s">
        <v>26496</v>
      </c>
      <c r="N1299" t="s">
        <v>26495</v>
      </c>
    </row>
    <row r="1300" spans="4:14" x14ac:dyDescent="0.25">
      <c r="D1300">
        <v>39565706</v>
      </c>
      <c r="E1300" t="s">
        <v>21938</v>
      </c>
      <c r="F1300" t="s">
        <v>21937</v>
      </c>
      <c r="G1300" t="s">
        <v>21936</v>
      </c>
      <c r="H1300" t="s">
        <v>21935</v>
      </c>
      <c r="I1300" t="s">
        <v>7875</v>
      </c>
      <c r="J1300">
        <v>2024</v>
      </c>
      <c r="K1300" s="9">
        <v>45616</v>
      </c>
    </row>
    <row r="1301" spans="4:14" x14ac:dyDescent="0.25">
      <c r="D1301">
        <v>39831773</v>
      </c>
      <c r="E1301" t="s">
        <v>21934</v>
      </c>
      <c r="F1301" t="s">
        <v>21933</v>
      </c>
      <c r="G1301" t="s">
        <v>21932</v>
      </c>
      <c r="H1301" t="s">
        <v>3050</v>
      </c>
      <c r="I1301" t="s">
        <v>18136</v>
      </c>
      <c r="J1301">
        <v>2025</v>
      </c>
      <c r="K1301" s="9">
        <v>45677</v>
      </c>
      <c r="N1301" t="s">
        <v>21931</v>
      </c>
    </row>
    <row r="1302" spans="4:14" x14ac:dyDescent="0.25">
      <c r="D1302">
        <v>31187279</v>
      </c>
      <c r="E1302" t="s">
        <v>21930</v>
      </c>
      <c r="F1302" t="s">
        <v>21929</v>
      </c>
      <c r="G1302" t="s">
        <v>21928</v>
      </c>
      <c r="H1302" t="s">
        <v>21927</v>
      </c>
      <c r="I1302" t="s">
        <v>205</v>
      </c>
      <c r="J1302">
        <v>2019</v>
      </c>
      <c r="K1302" s="9">
        <v>43629</v>
      </c>
      <c r="N1302" t="s">
        <v>21926</v>
      </c>
    </row>
    <row r="1303" spans="4:14" x14ac:dyDescent="0.25">
      <c r="D1303">
        <v>27235849</v>
      </c>
      <c r="E1303" t="s">
        <v>21925</v>
      </c>
      <c r="F1303" t="s">
        <v>21924</v>
      </c>
      <c r="G1303" t="s">
        <v>21923</v>
      </c>
      <c r="H1303" t="s">
        <v>13178</v>
      </c>
      <c r="I1303" t="s">
        <v>603</v>
      </c>
      <c r="J1303">
        <v>2016</v>
      </c>
      <c r="K1303" s="9">
        <v>42519</v>
      </c>
      <c r="N1303" t="s">
        <v>21922</v>
      </c>
    </row>
    <row r="1304" spans="4:14" x14ac:dyDescent="0.25">
      <c r="D1304">
        <v>27039381</v>
      </c>
      <c r="E1304" t="s">
        <v>2320</v>
      </c>
      <c r="F1304" t="s">
        <v>2321</v>
      </c>
      <c r="G1304" t="s">
        <v>2322</v>
      </c>
      <c r="H1304" t="s">
        <v>1982</v>
      </c>
      <c r="I1304" t="s">
        <v>1983</v>
      </c>
      <c r="J1304">
        <v>2016</v>
      </c>
      <c r="K1304" s="9">
        <v>42464</v>
      </c>
      <c r="L1304" t="s">
        <v>2323</v>
      </c>
      <c r="N1304" t="s">
        <v>2324</v>
      </c>
    </row>
    <row r="1305" spans="4:14" x14ac:dyDescent="0.25">
      <c r="D1305">
        <v>30317013</v>
      </c>
      <c r="E1305" t="s">
        <v>21916</v>
      </c>
      <c r="F1305" t="s">
        <v>21915</v>
      </c>
      <c r="G1305" t="s">
        <v>21914</v>
      </c>
      <c r="H1305" t="s">
        <v>21913</v>
      </c>
      <c r="I1305" t="s">
        <v>1630</v>
      </c>
      <c r="J1305">
        <v>2018</v>
      </c>
      <c r="K1305" s="9">
        <v>43388</v>
      </c>
      <c r="N1305" t="s">
        <v>21912</v>
      </c>
    </row>
    <row r="1306" spans="4:14" x14ac:dyDescent="0.25">
      <c r="D1306">
        <v>26996811</v>
      </c>
      <c r="E1306" t="s">
        <v>21921</v>
      </c>
      <c r="F1306" t="s">
        <v>13201</v>
      </c>
      <c r="G1306" t="s">
        <v>21920</v>
      </c>
      <c r="H1306" t="s">
        <v>13199</v>
      </c>
      <c r="I1306" t="s">
        <v>8519</v>
      </c>
      <c r="J1306">
        <v>2016</v>
      </c>
      <c r="K1306" s="9">
        <v>42451</v>
      </c>
      <c r="L1306" t="s">
        <v>21919</v>
      </c>
      <c r="M1306" t="s">
        <v>21918</v>
      </c>
      <c r="N1306" t="s">
        <v>21917</v>
      </c>
    </row>
    <row r="1307" spans="4:14" x14ac:dyDescent="0.25">
      <c r="D1307">
        <v>25386713</v>
      </c>
      <c r="E1307" t="s">
        <v>21911</v>
      </c>
      <c r="F1307" t="s">
        <v>21910</v>
      </c>
      <c r="G1307" t="s">
        <v>21909</v>
      </c>
      <c r="H1307" t="s">
        <v>15101</v>
      </c>
      <c r="I1307" t="s">
        <v>285</v>
      </c>
      <c r="J1307">
        <v>2015</v>
      </c>
      <c r="K1307" s="9">
        <v>41955</v>
      </c>
      <c r="N1307" t="s">
        <v>21908</v>
      </c>
    </row>
    <row r="1308" spans="4:14" x14ac:dyDescent="0.25">
      <c r="D1308">
        <v>32606059</v>
      </c>
      <c r="E1308" t="s">
        <v>3267</v>
      </c>
      <c r="F1308" t="s">
        <v>3268</v>
      </c>
      <c r="G1308" t="s">
        <v>3269</v>
      </c>
      <c r="H1308" t="s">
        <v>3270</v>
      </c>
      <c r="I1308" t="s">
        <v>1005</v>
      </c>
      <c r="J1308">
        <v>2020</v>
      </c>
      <c r="K1308" s="9">
        <v>44014</v>
      </c>
      <c r="L1308" t="s">
        <v>3271</v>
      </c>
      <c r="N1308" t="s">
        <v>3272</v>
      </c>
    </row>
    <row r="1309" spans="4:14" x14ac:dyDescent="0.25">
      <c r="D1309">
        <v>30517087</v>
      </c>
      <c r="E1309" t="s">
        <v>21907</v>
      </c>
      <c r="F1309" t="s">
        <v>21906</v>
      </c>
      <c r="G1309" t="s">
        <v>21905</v>
      </c>
      <c r="H1309" t="s">
        <v>21904</v>
      </c>
      <c r="I1309" t="s">
        <v>169</v>
      </c>
      <c r="J1309">
        <v>2019</v>
      </c>
      <c r="K1309" s="9">
        <v>43440</v>
      </c>
      <c r="N1309" t="s">
        <v>21903</v>
      </c>
    </row>
    <row r="1310" spans="4:14" x14ac:dyDescent="0.25">
      <c r="D1310">
        <v>26110345</v>
      </c>
      <c r="E1310" t="s">
        <v>21902</v>
      </c>
      <c r="F1310" t="s">
        <v>21901</v>
      </c>
      <c r="G1310" t="s">
        <v>21900</v>
      </c>
      <c r="H1310" t="s">
        <v>3749</v>
      </c>
      <c r="I1310" t="s">
        <v>169</v>
      </c>
      <c r="J1310">
        <v>2016</v>
      </c>
      <c r="K1310" s="9">
        <v>42181</v>
      </c>
      <c r="N1310" t="s">
        <v>21899</v>
      </c>
    </row>
    <row r="1311" spans="4:14" x14ac:dyDescent="0.25">
      <c r="D1311">
        <v>40005465</v>
      </c>
      <c r="E1311" t="s">
        <v>26543</v>
      </c>
      <c r="F1311" t="s">
        <v>26542</v>
      </c>
      <c r="G1311" t="s">
        <v>26541</v>
      </c>
      <c r="H1311" t="s">
        <v>26540</v>
      </c>
      <c r="I1311" t="s">
        <v>50</v>
      </c>
      <c r="J1311">
        <v>2025</v>
      </c>
      <c r="K1311" s="9">
        <v>45714</v>
      </c>
      <c r="L1311" t="s">
        <v>26539</v>
      </c>
      <c r="N1311" t="s">
        <v>26538</v>
      </c>
    </row>
    <row r="1312" spans="4:14" x14ac:dyDescent="0.25">
      <c r="D1312">
        <v>28698987</v>
      </c>
      <c r="E1312" t="s">
        <v>21898</v>
      </c>
      <c r="F1312" t="s">
        <v>21897</v>
      </c>
      <c r="G1312" t="s">
        <v>21896</v>
      </c>
      <c r="H1312" t="s">
        <v>21895</v>
      </c>
      <c r="I1312" t="s">
        <v>205</v>
      </c>
      <c r="J1312">
        <v>2017</v>
      </c>
      <c r="K1312" s="9">
        <v>42929</v>
      </c>
      <c r="L1312" t="s">
        <v>21894</v>
      </c>
      <c r="N1312" t="s">
        <v>21893</v>
      </c>
    </row>
    <row r="1313" spans="4:14" x14ac:dyDescent="0.25">
      <c r="D1313">
        <v>37847288</v>
      </c>
      <c r="E1313" t="s">
        <v>26621</v>
      </c>
      <c r="F1313" t="s">
        <v>26620</v>
      </c>
      <c r="G1313" t="s">
        <v>26619</v>
      </c>
      <c r="H1313" t="s">
        <v>26099</v>
      </c>
      <c r="I1313" t="s">
        <v>205</v>
      </c>
      <c r="J1313">
        <v>2024</v>
      </c>
      <c r="K1313" s="9">
        <v>45216</v>
      </c>
      <c r="N1313" t="s">
        <v>26618</v>
      </c>
    </row>
    <row r="1314" spans="4:14" x14ac:dyDescent="0.25">
      <c r="D1314">
        <v>39069293</v>
      </c>
      <c r="E1314" t="s">
        <v>21892</v>
      </c>
      <c r="F1314" t="s">
        <v>21891</v>
      </c>
      <c r="G1314" t="s">
        <v>21890</v>
      </c>
      <c r="H1314" t="s">
        <v>21889</v>
      </c>
      <c r="I1314" t="s">
        <v>1960</v>
      </c>
      <c r="J1314">
        <v>2024</v>
      </c>
      <c r="K1314" s="9">
        <v>45501</v>
      </c>
      <c r="N1314" t="s">
        <v>21888</v>
      </c>
    </row>
    <row r="1315" spans="4:14" x14ac:dyDescent="0.25">
      <c r="D1315">
        <v>28375777</v>
      </c>
      <c r="E1315" t="s">
        <v>21883</v>
      </c>
      <c r="F1315" t="s">
        <v>21882</v>
      </c>
      <c r="G1315" t="s">
        <v>21881</v>
      </c>
      <c r="H1315" t="s">
        <v>21880</v>
      </c>
      <c r="I1315" t="s">
        <v>2003</v>
      </c>
      <c r="J1315">
        <v>2018</v>
      </c>
      <c r="K1315" s="9">
        <v>42830</v>
      </c>
      <c r="N1315" t="s">
        <v>21879</v>
      </c>
    </row>
    <row r="1316" spans="4:14" x14ac:dyDescent="0.25">
      <c r="D1316">
        <v>37195348</v>
      </c>
      <c r="E1316" t="s">
        <v>21887</v>
      </c>
      <c r="F1316" t="s">
        <v>21886</v>
      </c>
      <c r="G1316" t="s">
        <v>21885</v>
      </c>
      <c r="H1316" t="s">
        <v>19541</v>
      </c>
      <c r="I1316" t="s">
        <v>18136</v>
      </c>
      <c r="J1316">
        <v>2023</v>
      </c>
      <c r="K1316" s="9">
        <v>45063</v>
      </c>
      <c r="N1316" t="s">
        <v>21884</v>
      </c>
    </row>
    <row r="1317" spans="4:14" x14ac:dyDescent="0.25">
      <c r="D1317">
        <v>30633334</v>
      </c>
      <c r="E1317" t="s">
        <v>21878</v>
      </c>
      <c r="F1317" t="s">
        <v>21877</v>
      </c>
      <c r="G1317" t="s">
        <v>21876</v>
      </c>
      <c r="H1317" t="s">
        <v>2596</v>
      </c>
      <c r="I1317" t="s">
        <v>455</v>
      </c>
      <c r="J1317">
        <v>2019</v>
      </c>
      <c r="K1317" s="9">
        <v>43477</v>
      </c>
      <c r="N1317" t="s">
        <v>21875</v>
      </c>
    </row>
    <row r="1318" spans="4:14" x14ac:dyDescent="0.25">
      <c r="D1318">
        <v>28229646</v>
      </c>
      <c r="E1318" t="s">
        <v>25640</v>
      </c>
      <c r="F1318" t="s">
        <v>25639</v>
      </c>
      <c r="G1318" t="s">
        <v>25638</v>
      </c>
      <c r="H1318" t="s">
        <v>25637</v>
      </c>
      <c r="I1318" t="s">
        <v>5664</v>
      </c>
      <c r="J1318">
        <v>2016</v>
      </c>
      <c r="K1318" s="9">
        <v>42790</v>
      </c>
      <c r="N1318" t="s">
        <v>25636</v>
      </c>
    </row>
    <row r="1319" spans="4:14" x14ac:dyDescent="0.25">
      <c r="D1319">
        <v>28821271</v>
      </c>
      <c r="E1319" t="s">
        <v>21874</v>
      </c>
      <c r="F1319" t="s">
        <v>21873</v>
      </c>
      <c r="G1319" t="s">
        <v>21872</v>
      </c>
      <c r="H1319" t="s">
        <v>21871</v>
      </c>
      <c r="I1319" t="s">
        <v>1983</v>
      </c>
      <c r="J1319">
        <v>2017</v>
      </c>
      <c r="K1319" s="9">
        <v>42967</v>
      </c>
      <c r="L1319" t="s">
        <v>21870</v>
      </c>
      <c r="N1319" t="s">
        <v>21869</v>
      </c>
    </row>
    <row r="1320" spans="4:14" x14ac:dyDescent="0.25">
      <c r="D1320">
        <v>39737837</v>
      </c>
      <c r="E1320" t="s">
        <v>21868</v>
      </c>
      <c r="F1320" t="s">
        <v>21867</v>
      </c>
      <c r="G1320" t="s">
        <v>21866</v>
      </c>
      <c r="H1320" t="s">
        <v>21865</v>
      </c>
      <c r="I1320" t="s">
        <v>1138</v>
      </c>
      <c r="J1320">
        <v>2025</v>
      </c>
      <c r="K1320" s="9">
        <v>45657</v>
      </c>
      <c r="N1320" t="s">
        <v>21864</v>
      </c>
    </row>
    <row r="1321" spans="4:14" x14ac:dyDescent="0.25">
      <c r="D1321">
        <v>33249320</v>
      </c>
      <c r="E1321" t="s">
        <v>21863</v>
      </c>
      <c r="F1321" t="s">
        <v>21862</v>
      </c>
      <c r="G1321" t="s">
        <v>21861</v>
      </c>
      <c r="H1321" t="s">
        <v>6766</v>
      </c>
      <c r="I1321" t="s">
        <v>10022</v>
      </c>
      <c r="J1321">
        <v>2021</v>
      </c>
      <c r="K1321" s="9">
        <v>44164</v>
      </c>
      <c r="N1321" t="s">
        <v>21860</v>
      </c>
    </row>
    <row r="1322" spans="4:14" x14ac:dyDescent="0.25">
      <c r="D1322">
        <v>27321627</v>
      </c>
      <c r="E1322" t="s">
        <v>21859</v>
      </c>
      <c r="F1322" t="s">
        <v>21858</v>
      </c>
      <c r="G1322" t="s">
        <v>21857</v>
      </c>
      <c r="H1322" t="s">
        <v>21856</v>
      </c>
      <c r="I1322" t="s">
        <v>4093</v>
      </c>
      <c r="J1322">
        <v>2016</v>
      </c>
      <c r="K1322" s="9">
        <v>42542</v>
      </c>
      <c r="N1322" t="s">
        <v>21855</v>
      </c>
    </row>
    <row r="1323" spans="4:14" x14ac:dyDescent="0.25">
      <c r="D1323">
        <v>26738470</v>
      </c>
      <c r="E1323" t="s">
        <v>21854</v>
      </c>
      <c r="F1323" t="s">
        <v>21853</v>
      </c>
      <c r="G1323" t="s">
        <v>21852</v>
      </c>
      <c r="H1323" t="s">
        <v>9601</v>
      </c>
      <c r="I1323" t="s">
        <v>162</v>
      </c>
      <c r="J1323">
        <v>2016</v>
      </c>
      <c r="K1323" s="9">
        <v>42377</v>
      </c>
      <c r="L1323" t="s">
        <v>21851</v>
      </c>
      <c r="N1323" t="s">
        <v>21850</v>
      </c>
    </row>
    <row r="1324" spans="4:14" x14ac:dyDescent="0.25">
      <c r="D1324">
        <v>30223046</v>
      </c>
      <c r="E1324" t="s">
        <v>21843</v>
      </c>
      <c r="F1324" t="s">
        <v>21842</v>
      </c>
      <c r="G1324" t="s">
        <v>21841</v>
      </c>
      <c r="H1324" t="s">
        <v>21840</v>
      </c>
      <c r="I1324" t="s">
        <v>603</v>
      </c>
      <c r="J1324">
        <v>2018</v>
      </c>
      <c r="K1324" s="9">
        <v>43361</v>
      </c>
      <c r="N1324" t="s">
        <v>21839</v>
      </c>
    </row>
    <row r="1325" spans="4:14" x14ac:dyDescent="0.25">
      <c r="D1325">
        <v>28288611</v>
      </c>
      <c r="E1325" t="s">
        <v>21849</v>
      </c>
      <c r="F1325" t="s">
        <v>21848</v>
      </c>
      <c r="G1325" t="s">
        <v>21847</v>
      </c>
      <c r="H1325" t="s">
        <v>21846</v>
      </c>
      <c r="I1325" t="s">
        <v>162</v>
      </c>
      <c r="J1325">
        <v>2017</v>
      </c>
      <c r="K1325" s="9">
        <v>42809</v>
      </c>
      <c r="L1325" t="s">
        <v>21845</v>
      </c>
      <c r="N1325" t="s">
        <v>21844</v>
      </c>
    </row>
    <row r="1326" spans="4:14" x14ac:dyDescent="0.25">
      <c r="D1326">
        <v>31420735</v>
      </c>
      <c r="E1326" t="s">
        <v>21838</v>
      </c>
      <c r="F1326" t="s">
        <v>21837</v>
      </c>
      <c r="G1326" t="s">
        <v>21836</v>
      </c>
      <c r="H1326" t="s">
        <v>21835</v>
      </c>
      <c r="I1326" t="s">
        <v>205</v>
      </c>
      <c r="J1326">
        <v>2019</v>
      </c>
      <c r="K1326" s="9">
        <v>43695</v>
      </c>
      <c r="N1326" t="s">
        <v>21834</v>
      </c>
    </row>
    <row r="1327" spans="4:14" x14ac:dyDescent="0.25">
      <c r="D1327">
        <v>31961904</v>
      </c>
      <c r="E1327" t="s">
        <v>21833</v>
      </c>
      <c r="F1327" t="s">
        <v>21832</v>
      </c>
      <c r="G1327" t="s">
        <v>21831</v>
      </c>
      <c r="H1327" t="s">
        <v>21830</v>
      </c>
      <c r="I1327" t="s">
        <v>1234</v>
      </c>
      <c r="J1327">
        <v>2020</v>
      </c>
      <c r="K1327" s="9">
        <v>43852</v>
      </c>
      <c r="L1327" t="s">
        <v>21829</v>
      </c>
      <c r="N1327" t="s">
        <v>21828</v>
      </c>
    </row>
    <row r="1328" spans="4:14" x14ac:dyDescent="0.25">
      <c r="D1328">
        <v>40100255</v>
      </c>
      <c r="E1328" t="s">
        <v>4414</v>
      </c>
      <c r="F1328" t="s">
        <v>4415</v>
      </c>
      <c r="G1328" t="s">
        <v>4416</v>
      </c>
      <c r="H1328" t="s">
        <v>4417</v>
      </c>
      <c r="I1328" t="s">
        <v>142</v>
      </c>
      <c r="J1328">
        <v>2025</v>
      </c>
      <c r="K1328" s="9">
        <v>45734</v>
      </c>
      <c r="L1328" t="s">
        <v>4418</v>
      </c>
      <c r="N1328" t="s">
        <v>4419</v>
      </c>
    </row>
    <row r="1329" spans="4:14" x14ac:dyDescent="0.25">
      <c r="D1329">
        <v>32187150</v>
      </c>
      <c r="E1329" t="s">
        <v>21827</v>
      </c>
      <c r="F1329" t="s">
        <v>21826</v>
      </c>
      <c r="G1329" t="s">
        <v>21825</v>
      </c>
      <c r="H1329" t="s">
        <v>4112</v>
      </c>
      <c r="I1329" t="s">
        <v>169</v>
      </c>
      <c r="J1329">
        <v>2020</v>
      </c>
      <c r="K1329" s="9">
        <v>43909</v>
      </c>
      <c r="N1329" t="s">
        <v>21824</v>
      </c>
    </row>
    <row r="1330" spans="4:14" x14ac:dyDescent="0.25">
      <c r="D1330">
        <v>34817540</v>
      </c>
      <c r="E1330" t="s">
        <v>21823</v>
      </c>
      <c r="F1330" t="s">
        <v>21822</v>
      </c>
      <c r="G1330" t="s">
        <v>21821</v>
      </c>
      <c r="H1330" t="s">
        <v>21820</v>
      </c>
      <c r="I1330" t="s">
        <v>8655</v>
      </c>
      <c r="J1330">
        <v>2022</v>
      </c>
      <c r="K1330" s="9">
        <v>44524</v>
      </c>
      <c r="L1330" t="s">
        <v>21819</v>
      </c>
      <c r="N1330" t="s">
        <v>21818</v>
      </c>
    </row>
    <row r="1331" spans="4:14" x14ac:dyDescent="0.25">
      <c r="D1331">
        <v>34174326</v>
      </c>
      <c r="E1331" t="s">
        <v>21817</v>
      </c>
      <c r="F1331" t="s">
        <v>21816</v>
      </c>
      <c r="G1331" t="s">
        <v>21815</v>
      </c>
      <c r="H1331" t="s">
        <v>21814</v>
      </c>
      <c r="I1331" t="s">
        <v>1822</v>
      </c>
      <c r="J1331">
        <v>2021</v>
      </c>
      <c r="K1331" s="9">
        <v>44373</v>
      </c>
      <c r="N1331" t="s">
        <v>21813</v>
      </c>
    </row>
    <row r="1332" spans="4:14" x14ac:dyDescent="0.25">
      <c r="D1332">
        <v>38768010</v>
      </c>
      <c r="E1332" t="s">
        <v>21812</v>
      </c>
      <c r="F1332" t="s">
        <v>21811</v>
      </c>
      <c r="G1332" t="s">
        <v>21810</v>
      </c>
      <c r="H1332" t="s">
        <v>21809</v>
      </c>
      <c r="I1332" t="s">
        <v>285</v>
      </c>
      <c r="J1332">
        <v>2024</v>
      </c>
      <c r="K1332" s="9">
        <v>45432</v>
      </c>
      <c r="N1332" t="s">
        <v>21808</v>
      </c>
    </row>
    <row r="1333" spans="4:14" x14ac:dyDescent="0.25">
      <c r="D1333">
        <v>28251569</v>
      </c>
      <c r="E1333" t="s">
        <v>21807</v>
      </c>
      <c r="F1333" t="s">
        <v>21806</v>
      </c>
      <c r="G1333" t="s">
        <v>21805</v>
      </c>
      <c r="H1333" t="s">
        <v>21804</v>
      </c>
      <c r="I1333" t="s">
        <v>1166</v>
      </c>
      <c r="J1333">
        <v>2017</v>
      </c>
      <c r="K1333" s="9">
        <v>42797</v>
      </c>
      <c r="N1333" t="s">
        <v>21803</v>
      </c>
    </row>
    <row r="1334" spans="4:14" x14ac:dyDescent="0.25">
      <c r="D1334">
        <v>30176281</v>
      </c>
      <c r="E1334" t="s">
        <v>21802</v>
      </c>
      <c r="F1334" t="s">
        <v>21801</v>
      </c>
      <c r="G1334" t="s">
        <v>21800</v>
      </c>
      <c r="H1334" t="s">
        <v>21799</v>
      </c>
      <c r="I1334" t="s">
        <v>603</v>
      </c>
      <c r="J1334">
        <v>2019</v>
      </c>
      <c r="K1334" s="9">
        <v>43347</v>
      </c>
      <c r="N1334" t="s">
        <v>21798</v>
      </c>
    </row>
    <row r="1335" spans="4:14" x14ac:dyDescent="0.25">
      <c r="D1335">
        <v>32841300</v>
      </c>
      <c r="E1335" t="s">
        <v>21797</v>
      </c>
      <c r="F1335" t="s">
        <v>21796</v>
      </c>
      <c r="G1335" t="s">
        <v>21795</v>
      </c>
      <c r="H1335" t="s">
        <v>21794</v>
      </c>
      <c r="I1335" t="s">
        <v>1234</v>
      </c>
      <c r="J1335">
        <v>2020</v>
      </c>
      <c r="K1335" s="9">
        <v>44069</v>
      </c>
      <c r="L1335" t="s">
        <v>21793</v>
      </c>
      <c r="N1335" t="s">
        <v>21792</v>
      </c>
    </row>
    <row r="1336" spans="4:14" x14ac:dyDescent="0.25">
      <c r="D1336">
        <v>33394894</v>
      </c>
      <c r="E1336" t="s">
        <v>21786</v>
      </c>
      <c r="F1336" t="s">
        <v>21785</v>
      </c>
      <c r="G1336" t="s">
        <v>21784</v>
      </c>
      <c r="H1336" t="s">
        <v>21783</v>
      </c>
      <c r="I1336" t="s">
        <v>169</v>
      </c>
      <c r="J1336">
        <v>2021</v>
      </c>
      <c r="K1336" s="9">
        <v>44200</v>
      </c>
      <c r="N1336" t="s">
        <v>21782</v>
      </c>
    </row>
    <row r="1337" spans="4:14" x14ac:dyDescent="0.25">
      <c r="D1337">
        <v>32296223</v>
      </c>
      <c r="E1337" t="s">
        <v>21791</v>
      </c>
      <c r="F1337" t="s">
        <v>21790</v>
      </c>
      <c r="G1337" t="s">
        <v>21789</v>
      </c>
      <c r="H1337" t="s">
        <v>21788</v>
      </c>
      <c r="I1337" t="s">
        <v>4063</v>
      </c>
      <c r="J1337">
        <v>2020</v>
      </c>
      <c r="K1337" s="9">
        <v>43938</v>
      </c>
      <c r="N1337" t="s">
        <v>21787</v>
      </c>
    </row>
    <row r="1338" spans="4:14" x14ac:dyDescent="0.25">
      <c r="D1338">
        <v>35807800</v>
      </c>
      <c r="E1338" t="s">
        <v>21776</v>
      </c>
      <c r="F1338" t="s">
        <v>21775</v>
      </c>
      <c r="G1338" t="s">
        <v>21774</v>
      </c>
      <c r="H1338" t="s">
        <v>21773</v>
      </c>
      <c r="I1338" t="s">
        <v>192</v>
      </c>
      <c r="J1338">
        <v>2022</v>
      </c>
      <c r="K1338" s="9">
        <v>44751</v>
      </c>
      <c r="L1338" t="s">
        <v>21772</v>
      </c>
      <c r="N1338" t="s">
        <v>21771</v>
      </c>
    </row>
    <row r="1339" spans="4:14" x14ac:dyDescent="0.25">
      <c r="D1339">
        <v>29898035</v>
      </c>
      <c r="E1339" t="s">
        <v>21781</v>
      </c>
      <c r="F1339" t="s">
        <v>21780</v>
      </c>
      <c r="G1339" t="s">
        <v>21779</v>
      </c>
      <c r="H1339" t="s">
        <v>20651</v>
      </c>
      <c r="I1339" t="s">
        <v>1948</v>
      </c>
      <c r="J1339">
        <v>2018</v>
      </c>
      <c r="K1339" s="9">
        <v>43265</v>
      </c>
      <c r="L1339" t="s">
        <v>21778</v>
      </c>
      <c r="N1339" t="s">
        <v>21777</v>
      </c>
    </row>
    <row r="1340" spans="4:14" x14ac:dyDescent="0.25">
      <c r="D1340">
        <v>31736406</v>
      </c>
      <c r="E1340" t="s">
        <v>21770</v>
      </c>
      <c r="F1340" t="s">
        <v>21769</v>
      </c>
      <c r="G1340" t="s">
        <v>21768</v>
      </c>
      <c r="H1340" t="s">
        <v>21767</v>
      </c>
      <c r="I1340" t="s">
        <v>13684</v>
      </c>
      <c r="J1340">
        <v>2020</v>
      </c>
      <c r="K1340" s="9">
        <v>43788</v>
      </c>
      <c r="N1340" t="s">
        <v>21766</v>
      </c>
    </row>
    <row r="1341" spans="4:14" x14ac:dyDescent="0.25">
      <c r="D1341">
        <v>27801598</v>
      </c>
      <c r="E1341" t="s">
        <v>21765</v>
      </c>
      <c r="F1341" t="s">
        <v>21764</v>
      </c>
      <c r="G1341" t="s">
        <v>21763</v>
      </c>
      <c r="H1341" t="s">
        <v>21762</v>
      </c>
      <c r="I1341" t="s">
        <v>659</v>
      </c>
      <c r="J1341">
        <v>2016</v>
      </c>
      <c r="K1341" s="9">
        <v>42682</v>
      </c>
      <c r="N1341" t="s">
        <v>21761</v>
      </c>
    </row>
    <row r="1342" spans="4:14" x14ac:dyDescent="0.25">
      <c r="D1342">
        <v>29431561</v>
      </c>
      <c r="E1342" t="s">
        <v>21760</v>
      </c>
      <c r="F1342" t="s">
        <v>21759</v>
      </c>
      <c r="G1342" t="s">
        <v>21758</v>
      </c>
      <c r="H1342" t="s">
        <v>21757</v>
      </c>
      <c r="I1342" t="s">
        <v>1323</v>
      </c>
      <c r="J1342">
        <v>2018</v>
      </c>
      <c r="K1342" s="9">
        <v>43144</v>
      </c>
      <c r="N1342" t="s">
        <v>21756</v>
      </c>
    </row>
    <row r="1343" spans="4:14" x14ac:dyDescent="0.25">
      <c r="D1343">
        <v>39089392</v>
      </c>
      <c r="E1343" t="s">
        <v>21749</v>
      </c>
      <c r="F1343" t="s">
        <v>21748</v>
      </c>
      <c r="G1343" t="s">
        <v>21747</v>
      </c>
      <c r="H1343" t="s">
        <v>11166</v>
      </c>
      <c r="I1343" t="s">
        <v>11165</v>
      </c>
      <c r="J1343">
        <v>2024</v>
      </c>
      <c r="K1343" s="9">
        <v>45505</v>
      </c>
      <c r="N1343" t="s">
        <v>21746</v>
      </c>
    </row>
    <row r="1344" spans="4:14" x14ac:dyDescent="0.25">
      <c r="D1344">
        <v>32599716</v>
      </c>
      <c r="E1344" t="s">
        <v>21755</v>
      </c>
      <c r="F1344" t="s">
        <v>21754</v>
      </c>
      <c r="G1344" t="s">
        <v>21753</v>
      </c>
      <c r="H1344" t="s">
        <v>21752</v>
      </c>
      <c r="I1344" t="s">
        <v>192</v>
      </c>
      <c r="J1344">
        <v>2020</v>
      </c>
      <c r="K1344" s="9">
        <v>44013</v>
      </c>
      <c r="L1344" t="s">
        <v>21751</v>
      </c>
      <c r="N1344" t="s">
        <v>21750</v>
      </c>
    </row>
    <row r="1345" spans="4:14" x14ac:dyDescent="0.25">
      <c r="D1345">
        <v>31557380</v>
      </c>
      <c r="E1345" t="s">
        <v>1044</v>
      </c>
      <c r="F1345" t="s">
        <v>1045</v>
      </c>
      <c r="G1345" t="s">
        <v>1046</v>
      </c>
      <c r="H1345" t="s">
        <v>1047</v>
      </c>
      <c r="I1345" t="s">
        <v>1048</v>
      </c>
      <c r="J1345">
        <v>2019</v>
      </c>
      <c r="K1345" s="9">
        <v>43735</v>
      </c>
      <c r="L1345" t="s">
        <v>1049</v>
      </c>
      <c r="N1345" t="s">
        <v>1050</v>
      </c>
    </row>
    <row r="1346" spans="4:14" x14ac:dyDescent="0.25">
      <c r="D1346">
        <v>26129928</v>
      </c>
      <c r="E1346" t="s">
        <v>1605</v>
      </c>
      <c r="F1346" t="s">
        <v>1606</v>
      </c>
      <c r="G1346" t="s">
        <v>1607</v>
      </c>
      <c r="H1346" t="s">
        <v>1608</v>
      </c>
      <c r="I1346" t="s">
        <v>109</v>
      </c>
      <c r="J1346">
        <v>2016</v>
      </c>
      <c r="K1346" s="9">
        <v>42187</v>
      </c>
      <c r="N1346" t="s">
        <v>1609</v>
      </c>
    </row>
    <row r="1347" spans="4:14" x14ac:dyDescent="0.25">
      <c r="D1347">
        <v>34062828</v>
      </c>
      <c r="E1347" t="s">
        <v>21745</v>
      </c>
      <c r="F1347" t="s">
        <v>21744</v>
      </c>
      <c r="G1347" t="s">
        <v>21743</v>
      </c>
      <c r="H1347" t="s">
        <v>21742</v>
      </c>
      <c r="I1347" t="s">
        <v>192</v>
      </c>
      <c r="J1347">
        <v>2021</v>
      </c>
      <c r="K1347" s="9">
        <v>44349</v>
      </c>
      <c r="L1347" t="s">
        <v>21741</v>
      </c>
      <c r="N1347" t="s">
        <v>21740</v>
      </c>
    </row>
    <row r="1348" spans="4:14" x14ac:dyDescent="0.25">
      <c r="D1348">
        <v>32037784</v>
      </c>
      <c r="E1348" t="s">
        <v>21739</v>
      </c>
      <c r="F1348" t="s">
        <v>21738</v>
      </c>
      <c r="G1348" t="s">
        <v>21737</v>
      </c>
      <c r="H1348" t="s">
        <v>19444</v>
      </c>
      <c r="I1348" t="s">
        <v>746</v>
      </c>
      <c r="J1348">
        <v>2020</v>
      </c>
      <c r="K1348" s="9">
        <v>43872</v>
      </c>
      <c r="N1348" t="s">
        <v>21736</v>
      </c>
    </row>
    <row r="1349" spans="4:14" x14ac:dyDescent="0.25">
      <c r="D1349">
        <v>31145383</v>
      </c>
      <c r="E1349" t="s">
        <v>21735</v>
      </c>
      <c r="F1349" t="s">
        <v>21734</v>
      </c>
      <c r="G1349" t="s">
        <v>21733</v>
      </c>
      <c r="H1349" t="s">
        <v>18584</v>
      </c>
      <c r="I1349" t="s">
        <v>169</v>
      </c>
      <c r="J1349">
        <v>2021</v>
      </c>
      <c r="K1349" s="9">
        <v>43616</v>
      </c>
      <c r="N1349" t="s">
        <v>21732</v>
      </c>
    </row>
    <row r="1350" spans="4:14" x14ac:dyDescent="0.25">
      <c r="D1350">
        <v>31468106</v>
      </c>
      <c r="E1350" t="s">
        <v>21731</v>
      </c>
      <c r="F1350" t="s">
        <v>21730</v>
      </c>
      <c r="G1350" t="s">
        <v>21729</v>
      </c>
      <c r="H1350" t="s">
        <v>21728</v>
      </c>
      <c r="I1350" t="s">
        <v>15</v>
      </c>
      <c r="J1350">
        <v>2019</v>
      </c>
      <c r="K1350" s="9">
        <v>43708</v>
      </c>
      <c r="L1350" t="s">
        <v>21727</v>
      </c>
      <c r="N1350" t="s">
        <v>21726</v>
      </c>
    </row>
    <row r="1351" spans="4:14" x14ac:dyDescent="0.25">
      <c r="D1351">
        <v>32141273</v>
      </c>
      <c r="E1351" t="s">
        <v>21725</v>
      </c>
      <c r="F1351" t="s">
        <v>21724</v>
      </c>
      <c r="G1351" t="s">
        <v>21723</v>
      </c>
      <c r="H1351" t="s">
        <v>21722</v>
      </c>
      <c r="I1351" t="s">
        <v>746</v>
      </c>
      <c r="J1351">
        <v>2020</v>
      </c>
      <c r="K1351" s="9">
        <v>43897</v>
      </c>
      <c r="N1351" t="s">
        <v>21721</v>
      </c>
    </row>
    <row r="1352" spans="4:14" x14ac:dyDescent="0.25">
      <c r="D1352">
        <v>40296068</v>
      </c>
      <c r="E1352" t="s">
        <v>21720</v>
      </c>
      <c r="F1352" t="s">
        <v>21719</v>
      </c>
      <c r="G1352" t="s">
        <v>21718</v>
      </c>
      <c r="H1352" t="s">
        <v>21717</v>
      </c>
      <c r="I1352" t="s">
        <v>4277</v>
      </c>
      <c r="J1352">
        <v>2025</v>
      </c>
      <c r="K1352" s="9">
        <v>45775</v>
      </c>
      <c r="N1352" t="s">
        <v>21716</v>
      </c>
    </row>
    <row r="1353" spans="4:14" x14ac:dyDescent="0.25">
      <c r="D1353">
        <v>29656500</v>
      </c>
      <c r="E1353" t="s">
        <v>1550</v>
      </c>
      <c r="F1353" t="s">
        <v>1551</v>
      </c>
      <c r="G1353" t="s">
        <v>1552</v>
      </c>
      <c r="H1353" t="s">
        <v>1553</v>
      </c>
      <c r="I1353" t="s">
        <v>1554</v>
      </c>
      <c r="J1353">
        <v>2018</v>
      </c>
      <c r="K1353" s="9">
        <v>43206</v>
      </c>
      <c r="N1353" t="s">
        <v>1555</v>
      </c>
    </row>
    <row r="1354" spans="4:14" x14ac:dyDescent="0.25">
      <c r="D1354">
        <v>32678132</v>
      </c>
      <c r="E1354" t="s">
        <v>26177</v>
      </c>
      <c r="F1354" t="s">
        <v>26176</v>
      </c>
      <c r="G1354" t="s">
        <v>26175</v>
      </c>
      <c r="H1354" t="s">
        <v>16824</v>
      </c>
      <c r="I1354" t="s">
        <v>43</v>
      </c>
      <c r="J1354">
        <v>2020</v>
      </c>
      <c r="K1354" s="9">
        <v>44030</v>
      </c>
      <c r="L1354" t="s">
        <v>26174</v>
      </c>
      <c r="N1354" t="s">
        <v>26173</v>
      </c>
    </row>
    <row r="1355" spans="4:14" x14ac:dyDescent="0.25">
      <c r="D1355">
        <v>38897226</v>
      </c>
      <c r="E1355" t="s">
        <v>21715</v>
      </c>
      <c r="F1355" t="s">
        <v>21714</v>
      </c>
      <c r="G1355" t="s">
        <v>21713</v>
      </c>
      <c r="H1355" t="s">
        <v>21712</v>
      </c>
      <c r="I1355" t="s">
        <v>332</v>
      </c>
      <c r="J1355">
        <v>2024</v>
      </c>
      <c r="K1355" s="9">
        <v>45462</v>
      </c>
      <c r="N1355" t="s">
        <v>21711</v>
      </c>
    </row>
    <row r="1356" spans="4:14" x14ac:dyDescent="0.25">
      <c r="D1356">
        <v>27762041</v>
      </c>
      <c r="E1356" t="s">
        <v>21710</v>
      </c>
      <c r="F1356" t="s">
        <v>21709</v>
      </c>
      <c r="G1356" t="s">
        <v>21708</v>
      </c>
      <c r="H1356" t="s">
        <v>21707</v>
      </c>
      <c r="I1356" t="s">
        <v>1138</v>
      </c>
      <c r="J1356">
        <v>2018</v>
      </c>
      <c r="K1356" s="9">
        <v>42664</v>
      </c>
      <c r="N1356" t="s">
        <v>21706</v>
      </c>
    </row>
    <row r="1357" spans="4:14" x14ac:dyDescent="0.25">
      <c r="D1357">
        <v>38988644</v>
      </c>
      <c r="E1357" t="s">
        <v>21705</v>
      </c>
      <c r="F1357" t="s">
        <v>21704</v>
      </c>
      <c r="G1357" t="s">
        <v>21703</v>
      </c>
      <c r="H1357" t="s">
        <v>21702</v>
      </c>
      <c r="I1357" t="s">
        <v>9842</v>
      </c>
      <c r="J1357">
        <v>2024</v>
      </c>
      <c r="K1357" s="9">
        <v>45484</v>
      </c>
      <c r="L1357" t="s">
        <v>21701</v>
      </c>
      <c r="N1357" t="s">
        <v>21700</v>
      </c>
    </row>
    <row r="1358" spans="4:14" x14ac:dyDescent="0.25">
      <c r="D1358">
        <v>28713486</v>
      </c>
      <c r="E1358" t="s">
        <v>21699</v>
      </c>
      <c r="F1358" t="s">
        <v>21698</v>
      </c>
      <c r="G1358" t="s">
        <v>21697</v>
      </c>
      <c r="H1358" t="s">
        <v>21696</v>
      </c>
      <c r="I1358" t="s">
        <v>11155</v>
      </c>
      <c r="J1358">
        <v>2017</v>
      </c>
      <c r="K1358" s="9">
        <v>42934</v>
      </c>
      <c r="L1358" t="s">
        <v>21695</v>
      </c>
      <c r="N1358" t="s">
        <v>21694</v>
      </c>
    </row>
    <row r="1359" spans="4:14" x14ac:dyDescent="0.25">
      <c r="D1359">
        <v>40362749</v>
      </c>
      <c r="E1359" t="s">
        <v>26472</v>
      </c>
      <c r="F1359" t="s">
        <v>26471</v>
      </c>
      <c r="G1359" t="s">
        <v>26470</v>
      </c>
      <c r="H1359" t="s">
        <v>10691</v>
      </c>
      <c r="I1359" t="s">
        <v>192</v>
      </c>
      <c r="J1359">
        <v>2025</v>
      </c>
      <c r="K1359" s="9">
        <v>45791</v>
      </c>
      <c r="L1359" t="s">
        <v>26469</v>
      </c>
      <c r="N1359" t="s">
        <v>26468</v>
      </c>
    </row>
    <row r="1360" spans="4:14" x14ac:dyDescent="0.25">
      <c r="D1360">
        <v>31642352</v>
      </c>
      <c r="E1360" t="s">
        <v>4393</v>
      </c>
      <c r="F1360" t="s">
        <v>4394</v>
      </c>
      <c r="G1360" t="s">
        <v>4395</v>
      </c>
      <c r="H1360" t="s">
        <v>4396</v>
      </c>
      <c r="I1360" t="s">
        <v>2602</v>
      </c>
      <c r="J1360">
        <v>2020</v>
      </c>
      <c r="K1360" s="9">
        <v>43762</v>
      </c>
      <c r="N1360" t="s">
        <v>4397</v>
      </c>
    </row>
    <row r="1361" spans="4:14" x14ac:dyDescent="0.25">
      <c r="D1361">
        <v>32705925</v>
      </c>
      <c r="E1361" t="s">
        <v>3201</v>
      </c>
      <c r="F1361" t="s">
        <v>3202</v>
      </c>
      <c r="G1361" t="s">
        <v>3203</v>
      </c>
      <c r="H1361" t="s">
        <v>3204</v>
      </c>
      <c r="I1361" t="s">
        <v>76</v>
      </c>
      <c r="J1361">
        <v>2021</v>
      </c>
      <c r="K1361" s="9">
        <v>44037</v>
      </c>
      <c r="N1361" t="s">
        <v>3205</v>
      </c>
    </row>
    <row r="1362" spans="4:14" x14ac:dyDescent="0.25">
      <c r="D1362">
        <v>27097736</v>
      </c>
      <c r="E1362" t="s">
        <v>21693</v>
      </c>
      <c r="F1362" t="s">
        <v>21692</v>
      </c>
      <c r="G1362" t="s">
        <v>21691</v>
      </c>
      <c r="H1362" t="s">
        <v>18283</v>
      </c>
      <c r="I1362" t="s">
        <v>790</v>
      </c>
      <c r="J1362">
        <v>2016</v>
      </c>
      <c r="K1362" s="9">
        <v>42482</v>
      </c>
      <c r="N1362" t="s">
        <v>21690</v>
      </c>
    </row>
    <row r="1363" spans="4:14" x14ac:dyDescent="0.25">
      <c r="D1363">
        <v>39400844</v>
      </c>
      <c r="E1363" t="s">
        <v>21689</v>
      </c>
      <c r="F1363" t="s">
        <v>21688</v>
      </c>
      <c r="G1363" t="s">
        <v>21687</v>
      </c>
      <c r="H1363" t="s">
        <v>21686</v>
      </c>
      <c r="I1363" t="s">
        <v>21685</v>
      </c>
      <c r="J1363">
        <v>2024</v>
      </c>
      <c r="K1363" s="9">
        <v>45579</v>
      </c>
      <c r="N1363" t="s">
        <v>21684</v>
      </c>
    </row>
    <row r="1364" spans="4:14" x14ac:dyDescent="0.25">
      <c r="D1364">
        <v>29143570</v>
      </c>
      <c r="E1364" t="s">
        <v>21683</v>
      </c>
      <c r="F1364" t="s">
        <v>21570</v>
      </c>
      <c r="G1364" t="s">
        <v>21682</v>
      </c>
      <c r="H1364" t="s">
        <v>3849</v>
      </c>
      <c r="I1364" t="s">
        <v>1241</v>
      </c>
      <c r="J1364">
        <v>2018</v>
      </c>
      <c r="K1364" s="9">
        <v>43056</v>
      </c>
      <c r="N1364" t="s">
        <v>21681</v>
      </c>
    </row>
    <row r="1365" spans="4:14" x14ac:dyDescent="0.25">
      <c r="D1365">
        <v>35305276</v>
      </c>
      <c r="E1365" t="s">
        <v>21680</v>
      </c>
      <c r="F1365" t="s">
        <v>21679</v>
      </c>
      <c r="G1365" t="s">
        <v>21678</v>
      </c>
      <c r="H1365" t="s">
        <v>21677</v>
      </c>
      <c r="I1365" t="s">
        <v>109</v>
      </c>
      <c r="J1365">
        <v>2022</v>
      </c>
      <c r="K1365" s="9">
        <v>44639</v>
      </c>
      <c r="L1365" t="s">
        <v>21676</v>
      </c>
      <c r="N1365" t="s">
        <v>21675</v>
      </c>
    </row>
    <row r="1366" spans="4:14" x14ac:dyDescent="0.25">
      <c r="D1366">
        <v>32633646</v>
      </c>
      <c r="E1366" t="s">
        <v>21669</v>
      </c>
      <c r="F1366" t="s">
        <v>21668</v>
      </c>
      <c r="G1366" t="s">
        <v>21667</v>
      </c>
      <c r="H1366" t="s">
        <v>21666</v>
      </c>
      <c r="I1366" t="s">
        <v>839</v>
      </c>
      <c r="J1366">
        <v>2021</v>
      </c>
      <c r="K1366" s="9">
        <v>44020</v>
      </c>
      <c r="N1366" t="s">
        <v>21665</v>
      </c>
    </row>
    <row r="1367" spans="4:14" x14ac:dyDescent="0.25">
      <c r="D1367">
        <v>35761105</v>
      </c>
      <c r="E1367" t="s">
        <v>21674</v>
      </c>
      <c r="F1367" t="s">
        <v>21673</v>
      </c>
      <c r="G1367" t="s">
        <v>21672</v>
      </c>
      <c r="H1367" t="s">
        <v>21671</v>
      </c>
      <c r="I1367" t="s">
        <v>205</v>
      </c>
      <c r="J1367">
        <v>2022</v>
      </c>
      <c r="K1367" s="9">
        <v>44739</v>
      </c>
      <c r="N1367" t="s">
        <v>21670</v>
      </c>
    </row>
    <row r="1368" spans="4:14" x14ac:dyDescent="0.25">
      <c r="D1368">
        <v>39764722</v>
      </c>
      <c r="E1368" t="s">
        <v>680</v>
      </c>
      <c r="F1368" t="s">
        <v>681</v>
      </c>
      <c r="G1368" t="s">
        <v>682</v>
      </c>
      <c r="H1368" t="s">
        <v>683</v>
      </c>
      <c r="I1368" t="s">
        <v>684</v>
      </c>
      <c r="J1368">
        <v>2025</v>
      </c>
      <c r="K1368" s="9">
        <v>45664</v>
      </c>
      <c r="N1368" t="s">
        <v>685</v>
      </c>
    </row>
    <row r="1369" spans="4:14" x14ac:dyDescent="0.25">
      <c r="D1369">
        <v>27430755</v>
      </c>
      <c r="E1369" t="s">
        <v>21664</v>
      </c>
      <c r="F1369" t="s">
        <v>21663</v>
      </c>
      <c r="G1369" t="s">
        <v>21662</v>
      </c>
      <c r="H1369" t="s">
        <v>2065</v>
      </c>
      <c r="I1369" t="s">
        <v>4237</v>
      </c>
      <c r="J1369">
        <v>2016</v>
      </c>
      <c r="K1369" s="9">
        <v>42571</v>
      </c>
      <c r="L1369" t="s">
        <v>21661</v>
      </c>
      <c r="N1369" t="s">
        <v>21660</v>
      </c>
    </row>
    <row r="1370" spans="4:14" x14ac:dyDescent="0.25">
      <c r="D1370">
        <v>29722250</v>
      </c>
      <c r="E1370" t="s">
        <v>21659</v>
      </c>
      <c r="F1370" t="s">
        <v>21658</v>
      </c>
      <c r="G1370" t="s">
        <v>21657</v>
      </c>
      <c r="H1370" t="s">
        <v>21656</v>
      </c>
      <c r="I1370" t="s">
        <v>746</v>
      </c>
      <c r="J1370">
        <v>2019</v>
      </c>
      <c r="K1370" s="9">
        <v>43224</v>
      </c>
      <c r="N1370" t="s">
        <v>21655</v>
      </c>
    </row>
    <row r="1371" spans="4:14" x14ac:dyDescent="0.25">
      <c r="D1371">
        <v>30299198</v>
      </c>
      <c r="E1371" t="s">
        <v>25932</v>
      </c>
      <c r="F1371" t="s">
        <v>25931</v>
      </c>
      <c r="G1371" t="s">
        <v>25930</v>
      </c>
      <c r="H1371" t="s">
        <v>25929</v>
      </c>
      <c r="I1371" t="s">
        <v>1323</v>
      </c>
      <c r="J1371">
        <v>2019</v>
      </c>
      <c r="K1371" s="9">
        <v>43383</v>
      </c>
      <c r="N1371" t="s">
        <v>25928</v>
      </c>
    </row>
    <row r="1372" spans="4:14" x14ac:dyDescent="0.25">
      <c r="D1372">
        <v>38061437</v>
      </c>
      <c r="E1372" t="s">
        <v>21643</v>
      </c>
      <c r="F1372" t="s">
        <v>21642</v>
      </c>
      <c r="G1372" t="s">
        <v>21641</v>
      </c>
      <c r="H1372" t="s">
        <v>21640</v>
      </c>
      <c r="I1372" t="s">
        <v>603</v>
      </c>
      <c r="J1372">
        <v>2024</v>
      </c>
      <c r="K1372" s="9">
        <v>45267</v>
      </c>
      <c r="N1372" t="s">
        <v>21639</v>
      </c>
    </row>
    <row r="1373" spans="4:14" x14ac:dyDescent="0.25">
      <c r="D1373">
        <v>29975125</v>
      </c>
      <c r="E1373" t="s">
        <v>21654</v>
      </c>
      <c r="F1373" t="s">
        <v>21653</v>
      </c>
      <c r="G1373" t="s">
        <v>21652</v>
      </c>
      <c r="H1373" t="s">
        <v>21651</v>
      </c>
      <c r="I1373" t="s">
        <v>5664</v>
      </c>
      <c r="J1373">
        <v>2018</v>
      </c>
      <c r="K1373" s="9">
        <v>43287</v>
      </c>
      <c r="N1373" t="s">
        <v>21650</v>
      </c>
    </row>
    <row r="1374" spans="4:14" x14ac:dyDescent="0.25">
      <c r="D1374">
        <v>39570948</v>
      </c>
      <c r="E1374" t="s">
        <v>21649</v>
      </c>
      <c r="F1374" t="s">
        <v>21648</v>
      </c>
      <c r="G1374" t="s">
        <v>21647</v>
      </c>
      <c r="H1374" t="s">
        <v>21646</v>
      </c>
      <c r="I1374" t="s">
        <v>1234</v>
      </c>
      <c r="J1374">
        <v>2024</v>
      </c>
      <c r="K1374" s="9">
        <v>45617</v>
      </c>
      <c r="L1374" t="s">
        <v>21645</v>
      </c>
      <c r="N1374" t="s">
        <v>21644</v>
      </c>
    </row>
    <row r="1375" spans="4:14" x14ac:dyDescent="0.25">
      <c r="D1375">
        <v>26211531</v>
      </c>
      <c r="E1375" t="s">
        <v>21638</v>
      </c>
      <c r="F1375" t="s">
        <v>21637</v>
      </c>
      <c r="G1375" t="s">
        <v>21636</v>
      </c>
      <c r="H1375" t="s">
        <v>21635</v>
      </c>
      <c r="I1375" t="s">
        <v>746</v>
      </c>
      <c r="J1375">
        <v>2016</v>
      </c>
      <c r="K1375" s="9">
        <v>42213</v>
      </c>
    </row>
    <row r="1376" spans="4:14" x14ac:dyDescent="0.25">
      <c r="D1376">
        <v>38459192</v>
      </c>
      <c r="E1376" t="s">
        <v>26257</v>
      </c>
      <c r="F1376" t="s">
        <v>26256</v>
      </c>
      <c r="G1376" t="s">
        <v>26255</v>
      </c>
      <c r="H1376" t="s">
        <v>26254</v>
      </c>
      <c r="I1376" t="s">
        <v>205</v>
      </c>
      <c r="J1376">
        <v>2024</v>
      </c>
      <c r="K1376" s="9">
        <v>45359</v>
      </c>
      <c r="L1376" t="s">
        <v>26253</v>
      </c>
      <c r="N1376" t="s">
        <v>26252</v>
      </c>
    </row>
    <row r="1377" spans="4:14" x14ac:dyDescent="0.25">
      <c r="D1377">
        <v>29485324</v>
      </c>
      <c r="E1377" t="s">
        <v>1780</v>
      </c>
      <c r="F1377" t="s">
        <v>1781</v>
      </c>
      <c r="G1377" t="s">
        <v>1782</v>
      </c>
      <c r="H1377" t="s">
        <v>1783</v>
      </c>
      <c r="I1377" t="s">
        <v>344</v>
      </c>
      <c r="J1377">
        <v>2018</v>
      </c>
      <c r="K1377" s="9">
        <v>43159</v>
      </c>
      <c r="N1377" t="s">
        <v>1784</v>
      </c>
    </row>
    <row r="1378" spans="4:14" x14ac:dyDescent="0.25">
      <c r="D1378">
        <v>34735310</v>
      </c>
      <c r="E1378" t="s">
        <v>21634</v>
      </c>
      <c r="F1378" t="s">
        <v>21633</v>
      </c>
      <c r="G1378" t="s">
        <v>21632</v>
      </c>
      <c r="H1378" t="s">
        <v>12529</v>
      </c>
      <c r="I1378" t="s">
        <v>839</v>
      </c>
      <c r="J1378">
        <v>2022</v>
      </c>
      <c r="K1378" s="9">
        <v>44504</v>
      </c>
      <c r="N1378" t="s">
        <v>21631</v>
      </c>
    </row>
    <row r="1379" spans="4:14" x14ac:dyDescent="0.25">
      <c r="D1379">
        <v>30427251</v>
      </c>
      <c r="E1379" t="s">
        <v>21630</v>
      </c>
      <c r="F1379" t="s">
        <v>21629</v>
      </c>
      <c r="G1379" t="s">
        <v>21628</v>
      </c>
      <c r="H1379" t="s">
        <v>21627</v>
      </c>
      <c r="I1379" t="s">
        <v>875</v>
      </c>
      <c r="J1379">
        <v>2019</v>
      </c>
      <c r="K1379" s="9">
        <v>43419</v>
      </c>
      <c r="N1379" t="s">
        <v>21626</v>
      </c>
    </row>
    <row r="1380" spans="4:14" x14ac:dyDescent="0.25">
      <c r="D1380">
        <v>31542747</v>
      </c>
      <c r="E1380" t="s">
        <v>21619</v>
      </c>
      <c r="F1380" t="s">
        <v>21618</v>
      </c>
      <c r="G1380" t="s">
        <v>21617</v>
      </c>
      <c r="H1380" t="s">
        <v>19075</v>
      </c>
      <c r="I1380" t="s">
        <v>1005</v>
      </c>
      <c r="J1380">
        <v>2019</v>
      </c>
      <c r="K1380" s="9">
        <v>43731</v>
      </c>
      <c r="L1380" t="s">
        <v>21616</v>
      </c>
      <c r="N1380" t="s">
        <v>21615</v>
      </c>
    </row>
    <row r="1381" spans="4:14" x14ac:dyDescent="0.25">
      <c r="D1381">
        <v>32215272</v>
      </c>
      <c r="E1381" t="s">
        <v>21625</v>
      </c>
      <c r="F1381" t="s">
        <v>21624</v>
      </c>
      <c r="G1381" t="s">
        <v>21623</v>
      </c>
      <c r="H1381" t="s">
        <v>21622</v>
      </c>
      <c r="I1381" t="s">
        <v>6200</v>
      </c>
      <c r="J1381">
        <v>2020</v>
      </c>
      <c r="K1381" s="9">
        <v>43918</v>
      </c>
      <c r="L1381" t="s">
        <v>21621</v>
      </c>
      <c r="N1381" t="s">
        <v>21620</v>
      </c>
    </row>
    <row r="1382" spans="4:14" x14ac:dyDescent="0.25">
      <c r="D1382">
        <v>31935136</v>
      </c>
      <c r="E1382" t="s">
        <v>3529</v>
      </c>
      <c r="F1382" t="s">
        <v>3530</v>
      </c>
      <c r="G1382" t="s">
        <v>3531</v>
      </c>
      <c r="H1382" t="s">
        <v>3532</v>
      </c>
      <c r="I1382" t="s">
        <v>30</v>
      </c>
      <c r="J1382">
        <v>2020</v>
      </c>
      <c r="K1382" s="9">
        <v>43845</v>
      </c>
      <c r="L1382" t="s">
        <v>3533</v>
      </c>
      <c r="N1382" t="s">
        <v>3534</v>
      </c>
    </row>
    <row r="1383" spans="4:14" x14ac:dyDescent="0.25">
      <c r="D1383">
        <v>40156343</v>
      </c>
      <c r="E1383" t="s">
        <v>21609</v>
      </c>
      <c r="F1383" t="s">
        <v>21608</v>
      </c>
      <c r="G1383" t="s">
        <v>21607</v>
      </c>
      <c r="H1383" t="s">
        <v>21606</v>
      </c>
      <c r="I1383" t="s">
        <v>7681</v>
      </c>
      <c r="J1383">
        <v>2025</v>
      </c>
      <c r="K1383" s="9">
        <v>45745</v>
      </c>
      <c r="N1383" t="s">
        <v>21605</v>
      </c>
    </row>
    <row r="1384" spans="4:14" x14ac:dyDescent="0.25">
      <c r="D1384">
        <v>29730331</v>
      </c>
      <c r="E1384" t="s">
        <v>21604</v>
      </c>
      <c r="F1384" t="s">
        <v>21603</v>
      </c>
      <c r="G1384" t="s">
        <v>21602</v>
      </c>
      <c r="H1384" t="s">
        <v>21527</v>
      </c>
      <c r="I1384" t="s">
        <v>603</v>
      </c>
      <c r="J1384">
        <v>2018</v>
      </c>
      <c r="K1384" s="9">
        <v>43227</v>
      </c>
      <c r="N1384" t="s">
        <v>21601</v>
      </c>
    </row>
    <row r="1385" spans="4:14" x14ac:dyDescent="0.25">
      <c r="D1385">
        <v>25357149</v>
      </c>
      <c r="E1385" t="s">
        <v>21600</v>
      </c>
      <c r="F1385" t="s">
        <v>21599</v>
      </c>
      <c r="G1385" t="s">
        <v>21598</v>
      </c>
      <c r="H1385" t="s">
        <v>20724</v>
      </c>
      <c r="I1385" t="s">
        <v>833</v>
      </c>
      <c r="J1385">
        <v>2015</v>
      </c>
      <c r="K1385" s="9">
        <v>41943</v>
      </c>
      <c r="N1385" t="s">
        <v>21597</v>
      </c>
    </row>
    <row r="1386" spans="4:14" x14ac:dyDescent="0.25">
      <c r="D1386">
        <v>26656773</v>
      </c>
      <c r="E1386" t="s">
        <v>21596</v>
      </c>
      <c r="F1386" t="s">
        <v>21595</v>
      </c>
      <c r="G1386" t="s">
        <v>21594</v>
      </c>
      <c r="H1386" t="s">
        <v>21593</v>
      </c>
      <c r="I1386" t="s">
        <v>285</v>
      </c>
      <c r="J1386">
        <v>2016</v>
      </c>
      <c r="K1386" s="9">
        <v>42353</v>
      </c>
      <c r="N1386" t="s">
        <v>21592</v>
      </c>
    </row>
    <row r="1387" spans="4:14" x14ac:dyDescent="0.25">
      <c r="D1387">
        <v>34154603</v>
      </c>
      <c r="E1387" t="s">
        <v>4148</v>
      </c>
      <c r="F1387" t="s">
        <v>4149</v>
      </c>
      <c r="G1387" t="s">
        <v>4150</v>
      </c>
      <c r="H1387" t="s">
        <v>4151</v>
      </c>
      <c r="I1387" t="s">
        <v>765</v>
      </c>
      <c r="J1387">
        <v>2021</v>
      </c>
      <c r="K1387" s="9">
        <v>44369</v>
      </c>
      <c r="L1387" t="s">
        <v>4152</v>
      </c>
      <c r="N1387" t="s">
        <v>4153</v>
      </c>
    </row>
    <row r="1388" spans="4:14" x14ac:dyDescent="0.25">
      <c r="D1388">
        <v>26901242</v>
      </c>
      <c r="E1388" t="s">
        <v>21591</v>
      </c>
      <c r="F1388" t="s">
        <v>21590</v>
      </c>
      <c r="G1388" t="s">
        <v>21589</v>
      </c>
      <c r="H1388" t="s">
        <v>6340</v>
      </c>
      <c r="I1388" t="s">
        <v>3353</v>
      </c>
      <c r="J1388">
        <v>2016</v>
      </c>
      <c r="K1388" s="9">
        <v>42423</v>
      </c>
      <c r="N1388" t="s">
        <v>21588</v>
      </c>
    </row>
    <row r="1389" spans="4:14" x14ac:dyDescent="0.25">
      <c r="D1389">
        <v>29049901</v>
      </c>
      <c r="E1389" t="s">
        <v>21581</v>
      </c>
      <c r="F1389" t="s">
        <v>21580</v>
      </c>
      <c r="G1389" t="s">
        <v>21579</v>
      </c>
      <c r="H1389" t="s">
        <v>21578</v>
      </c>
      <c r="I1389" t="s">
        <v>21577</v>
      </c>
      <c r="J1389">
        <v>2017</v>
      </c>
      <c r="K1389" s="9">
        <v>43028</v>
      </c>
      <c r="N1389" t="s">
        <v>21576</v>
      </c>
    </row>
    <row r="1390" spans="4:14" x14ac:dyDescent="0.25">
      <c r="D1390">
        <v>30064450</v>
      </c>
      <c r="E1390" t="s">
        <v>21587</v>
      </c>
      <c r="F1390" t="s">
        <v>21586</v>
      </c>
      <c r="G1390" t="s">
        <v>21585</v>
      </c>
      <c r="H1390" t="s">
        <v>21584</v>
      </c>
      <c r="I1390" t="s">
        <v>765</v>
      </c>
      <c r="J1390">
        <v>2018</v>
      </c>
      <c r="K1390" s="9">
        <v>43314</v>
      </c>
      <c r="L1390" t="s">
        <v>21583</v>
      </c>
      <c r="N1390" t="s">
        <v>21582</v>
      </c>
    </row>
    <row r="1391" spans="4:14" x14ac:dyDescent="0.25">
      <c r="D1391">
        <v>36136596</v>
      </c>
      <c r="E1391" t="s">
        <v>21575</v>
      </c>
      <c r="F1391" t="s">
        <v>21574</v>
      </c>
      <c r="G1391" t="s">
        <v>21573</v>
      </c>
      <c r="H1391" t="s">
        <v>18890</v>
      </c>
      <c r="I1391" t="s">
        <v>285</v>
      </c>
      <c r="J1391">
        <v>2022</v>
      </c>
      <c r="K1391" s="9">
        <v>44826</v>
      </c>
      <c r="N1391" t="s">
        <v>21572</v>
      </c>
    </row>
    <row r="1392" spans="4:14" x14ac:dyDescent="0.25">
      <c r="D1392">
        <v>28441958</v>
      </c>
      <c r="E1392" t="s">
        <v>4078</v>
      </c>
      <c r="F1392" t="s">
        <v>4079</v>
      </c>
      <c r="G1392" t="s">
        <v>4080</v>
      </c>
      <c r="H1392" t="s">
        <v>4081</v>
      </c>
      <c r="I1392" t="s">
        <v>1983</v>
      </c>
      <c r="J1392">
        <v>2017</v>
      </c>
      <c r="K1392" s="9">
        <v>42852</v>
      </c>
      <c r="L1392" t="s">
        <v>4082</v>
      </c>
      <c r="N1392" t="s">
        <v>4083</v>
      </c>
    </row>
    <row r="1393" spans="4:14" x14ac:dyDescent="0.25">
      <c r="D1393">
        <v>31427869</v>
      </c>
      <c r="E1393" t="s">
        <v>26207</v>
      </c>
      <c r="F1393" t="s">
        <v>26206</v>
      </c>
      <c r="G1393" t="s">
        <v>26205</v>
      </c>
      <c r="H1393" t="s">
        <v>24925</v>
      </c>
      <c r="I1393" t="s">
        <v>228</v>
      </c>
      <c r="J1393">
        <v>2019</v>
      </c>
      <c r="K1393" s="9">
        <v>43698</v>
      </c>
      <c r="L1393" t="s">
        <v>26204</v>
      </c>
    </row>
    <row r="1394" spans="4:14" x14ac:dyDescent="0.25">
      <c r="D1394">
        <v>28964827</v>
      </c>
      <c r="E1394" t="s">
        <v>21571</v>
      </c>
      <c r="F1394" t="s">
        <v>21570</v>
      </c>
      <c r="G1394" t="s">
        <v>21569</v>
      </c>
      <c r="H1394" t="s">
        <v>3849</v>
      </c>
      <c r="I1394" t="s">
        <v>603</v>
      </c>
      <c r="J1394">
        <v>2018</v>
      </c>
      <c r="K1394" s="9">
        <v>43010</v>
      </c>
      <c r="N1394" t="s">
        <v>21568</v>
      </c>
    </row>
    <row r="1395" spans="4:14" x14ac:dyDescent="0.25">
      <c r="D1395">
        <v>26576937</v>
      </c>
      <c r="E1395" t="s">
        <v>21567</v>
      </c>
      <c r="F1395" t="s">
        <v>21566</v>
      </c>
      <c r="G1395" t="s">
        <v>21565</v>
      </c>
      <c r="H1395" t="s">
        <v>21564</v>
      </c>
      <c r="I1395" t="s">
        <v>1138</v>
      </c>
      <c r="J1395">
        <v>2017</v>
      </c>
      <c r="K1395" s="9">
        <v>42327</v>
      </c>
      <c r="N1395" t="s">
        <v>21563</v>
      </c>
    </row>
    <row r="1396" spans="4:14" x14ac:dyDescent="0.25">
      <c r="D1396">
        <v>28497942</v>
      </c>
      <c r="E1396" t="s">
        <v>21562</v>
      </c>
      <c r="F1396" t="s">
        <v>21561</v>
      </c>
      <c r="G1396" t="s">
        <v>21560</v>
      </c>
      <c r="H1396" t="s">
        <v>7976</v>
      </c>
      <c r="I1396" t="s">
        <v>746</v>
      </c>
      <c r="J1396">
        <v>2017</v>
      </c>
      <c r="K1396" s="9">
        <v>42868</v>
      </c>
      <c r="N1396" t="s">
        <v>21559</v>
      </c>
    </row>
    <row r="1397" spans="4:14" x14ac:dyDescent="0.25">
      <c r="D1397">
        <v>38314504</v>
      </c>
      <c r="E1397" t="s">
        <v>21553</v>
      </c>
      <c r="F1397" t="s">
        <v>21552</v>
      </c>
      <c r="G1397" t="s">
        <v>21551</v>
      </c>
      <c r="H1397" t="s">
        <v>6231</v>
      </c>
      <c r="I1397" t="s">
        <v>21550</v>
      </c>
      <c r="J1397">
        <v>2024</v>
      </c>
      <c r="K1397" s="9">
        <v>45327</v>
      </c>
      <c r="N1397" t="s">
        <v>21549</v>
      </c>
    </row>
    <row r="1398" spans="4:14" x14ac:dyDescent="0.25">
      <c r="D1398">
        <v>32919015</v>
      </c>
      <c r="E1398" t="s">
        <v>2377</v>
      </c>
      <c r="F1398" t="s">
        <v>2378</v>
      </c>
      <c r="G1398" t="s">
        <v>2379</v>
      </c>
      <c r="H1398" t="s">
        <v>2380</v>
      </c>
      <c r="I1398" t="s">
        <v>603</v>
      </c>
      <c r="J1398">
        <v>2020</v>
      </c>
      <c r="K1398" s="9">
        <v>44086</v>
      </c>
      <c r="N1398" t="s">
        <v>2381</v>
      </c>
    </row>
    <row r="1399" spans="4:14" x14ac:dyDescent="0.25">
      <c r="D1399">
        <v>31610637</v>
      </c>
      <c r="E1399" t="s">
        <v>25635</v>
      </c>
      <c r="F1399" t="s">
        <v>25634</v>
      </c>
      <c r="G1399" t="s">
        <v>25633</v>
      </c>
      <c r="H1399" t="s">
        <v>25632</v>
      </c>
      <c r="I1399" t="s">
        <v>746</v>
      </c>
      <c r="J1399">
        <v>2019</v>
      </c>
      <c r="K1399" s="9">
        <v>43754</v>
      </c>
      <c r="N1399" t="s">
        <v>25631</v>
      </c>
    </row>
    <row r="1400" spans="4:14" x14ac:dyDescent="0.25">
      <c r="D1400">
        <v>37399240</v>
      </c>
      <c r="E1400" t="s">
        <v>21558</v>
      </c>
      <c r="F1400" t="s">
        <v>21557</v>
      </c>
      <c r="G1400" t="s">
        <v>21556</v>
      </c>
      <c r="H1400" t="s">
        <v>21555</v>
      </c>
      <c r="I1400" t="s">
        <v>169</v>
      </c>
      <c r="J1400">
        <v>2023</v>
      </c>
      <c r="K1400" s="9">
        <v>45110</v>
      </c>
      <c r="N1400" t="s">
        <v>21554</v>
      </c>
    </row>
    <row r="1401" spans="4:14" x14ac:dyDescent="0.25">
      <c r="D1401">
        <v>33203537</v>
      </c>
      <c r="E1401" t="s">
        <v>21548</v>
      </c>
      <c r="F1401" t="s">
        <v>21547</v>
      </c>
      <c r="G1401" t="s">
        <v>21546</v>
      </c>
      <c r="H1401" t="s">
        <v>15118</v>
      </c>
      <c r="I1401" t="s">
        <v>1681</v>
      </c>
      <c r="J1401">
        <v>2021</v>
      </c>
      <c r="K1401" s="9">
        <v>44153</v>
      </c>
      <c r="N1401" t="s">
        <v>21545</v>
      </c>
    </row>
    <row r="1402" spans="4:14" x14ac:dyDescent="0.25">
      <c r="D1402">
        <v>25533601</v>
      </c>
      <c r="E1402" t="s">
        <v>21544</v>
      </c>
      <c r="F1402" t="s">
        <v>21543</v>
      </c>
      <c r="G1402" t="s">
        <v>21542</v>
      </c>
      <c r="H1402" t="s">
        <v>17771</v>
      </c>
      <c r="I1402" t="s">
        <v>14694</v>
      </c>
      <c r="J1402">
        <v>2015</v>
      </c>
      <c r="K1402" s="9">
        <v>41997</v>
      </c>
      <c r="N1402" t="s">
        <v>21541</v>
      </c>
    </row>
    <row r="1403" spans="4:14" x14ac:dyDescent="0.25">
      <c r="D1403">
        <v>32321385</v>
      </c>
      <c r="E1403" t="s">
        <v>21540</v>
      </c>
      <c r="F1403" t="s">
        <v>21539</v>
      </c>
      <c r="G1403" t="s">
        <v>21538</v>
      </c>
      <c r="H1403" t="s">
        <v>21537</v>
      </c>
      <c r="I1403" t="s">
        <v>1241</v>
      </c>
      <c r="J1403">
        <v>2020</v>
      </c>
      <c r="K1403" s="9">
        <v>43945</v>
      </c>
      <c r="N1403" t="s">
        <v>21536</v>
      </c>
    </row>
    <row r="1404" spans="4:14" x14ac:dyDescent="0.25">
      <c r="D1404">
        <v>31648008</v>
      </c>
      <c r="E1404" t="s">
        <v>21530</v>
      </c>
      <c r="F1404" t="s">
        <v>21529</v>
      </c>
      <c r="G1404" t="s">
        <v>21528</v>
      </c>
      <c r="H1404" t="s">
        <v>21527</v>
      </c>
      <c r="I1404" t="s">
        <v>603</v>
      </c>
      <c r="J1404">
        <v>2019</v>
      </c>
      <c r="K1404" s="9">
        <v>43763</v>
      </c>
      <c r="N1404" t="s">
        <v>21526</v>
      </c>
    </row>
    <row r="1405" spans="4:14" x14ac:dyDescent="0.25">
      <c r="D1405">
        <v>40086949</v>
      </c>
      <c r="E1405" t="s">
        <v>21525</v>
      </c>
      <c r="F1405" t="s">
        <v>21524</v>
      </c>
      <c r="G1405" t="s">
        <v>21523</v>
      </c>
      <c r="H1405" t="s">
        <v>21522</v>
      </c>
      <c r="I1405" t="s">
        <v>21521</v>
      </c>
      <c r="J1405">
        <v>2025</v>
      </c>
      <c r="K1405" s="9">
        <v>45730</v>
      </c>
      <c r="N1405" t="s">
        <v>21520</v>
      </c>
    </row>
    <row r="1406" spans="4:14" x14ac:dyDescent="0.25">
      <c r="D1406">
        <v>29017017</v>
      </c>
      <c r="E1406" t="s">
        <v>4174</v>
      </c>
      <c r="F1406" t="s">
        <v>4175</v>
      </c>
      <c r="G1406" t="s">
        <v>4176</v>
      </c>
      <c r="H1406" t="s">
        <v>4177</v>
      </c>
      <c r="I1406" t="s">
        <v>659</v>
      </c>
      <c r="J1406">
        <v>2018</v>
      </c>
      <c r="K1406" s="9">
        <v>43019</v>
      </c>
      <c r="N1406" t="s">
        <v>4178</v>
      </c>
    </row>
    <row r="1407" spans="4:14" x14ac:dyDescent="0.25">
      <c r="D1407">
        <v>29893604</v>
      </c>
      <c r="E1407" t="s">
        <v>21519</v>
      </c>
      <c r="F1407" t="s">
        <v>21518</v>
      </c>
      <c r="G1407" t="s">
        <v>21517</v>
      </c>
      <c r="H1407" t="s">
        <v>21516</v>
      </c>
      <c r="I1407" t="s">
        <v>30</v>
      </c>
      <c r="J1407">
        <v>2018</v>
      </c>
      <c r="K1407" s="9">
        <v>43264</v>
      </c>
      <c r="L1407" t="s">
        <v>21515</v>
      </c>
      <c r="N1407" t="s">
        <v>21514</v>
      </c>
    </row>
    <row r="1408" spans="4:14" x14ac:dyDescent="0.25">
      <c r="D1408">
        <v>29260401</v>
      </c>
      <c r="E1408" t="s">
        <v>3092</v>
      </c>
      <c r="F1408" t="s">
        <v>3093</v>
      </c>
      <c r="G1408" t="s">
        <v>3094</v>
      </c>
      <c r="H1408" t="s">
        <v>3095</v>
      </c>
      <c r="I1408" t="s">
        <v>1166</v>
      </c>
      <c r="J1408">
        <v>2018</v>
      </c>
      <c r="K1408" s="9">
        <v>43090</v>
      </c>
      <c r="N1408" t="s">
        <v>3096</v>
      </c>
    </row>
    <row r="1409" spans="4:14" x14ac:dyDescent="0.25">
      <c r="D1409">
        <v>39999641</v>
      </c>
      <c r="E1409" t="s">
        <v>21513</v>
      </c>
      <c r="F1409" t="s">
        <v>21512</v>
      </c>
      <c r="G1409" t="s">
        <v>21511</v>
      </c>
      <c r="H1409" t="s">
        <v>21510</v>
      </c>
      <c r="I1409" t="s">
        <v>272</v>
      </c>
      <c r="J1409">
        <v>2025</v>
      </c>
      <c r="K1409" s="9">
        <v>45713</v>
      </c>
      <c r="N1409" t="s">
        <v>21509</v>
      </c>
    </row>
    <row r="1410" spans="4:14" x14ac:dyDescent="0.25">
      <c r="D1410">
        <v>31877119</v>
      </c>
      <c r="E1410" t="s">
        <v>21508</v>
      </c>
      <c r="F1410" t="s">
        <v>21507</v>
      </c>
      <c r="G1410" t="s">
        <v>21506</v>
      </c>
      <c r="H1410" t="s">
        <v>20628</v>
      </c>
      <c r="I1410" t="s">
        <v>169</v>
      </c>
      <c r="J1410">
        <v>2020</v>
      </c>
      <c r="K1410" s="9">
        <v>43826</v>
      </c>
      <c r="N1410" t="s">
        <v>21505</v>
      </c>
    </row>
    <row r="1411" spans="4:14" x14ac:dyDescent="0.25">
      <c r="D1411">
        <v>26812515</v>
      </c>
      <c r="E1411" t="s">
        <v>25936</v>
      </c>
      <c r="F1411" t="s">
        <v>25935</v>
      </c>
      <c r="G1411" t="s">
        <v>25934</v>
      </c>
      <c r="H1411" t="s">
        <v>22348</v>
      </c>
      <c r="I1411" t="s">
        <v>4675</v>
      </c>
      <c r="J1411">
        <v>2016</v>
      </c>
      <c r="K1411" s="9">
        <v>42396</v>
      </c>
      <c r="N1411" t="s">
        <v>25933</v>
      </c>
    </row>
    <row r="1412" spans="4:14" x14ac:dyDescent="0.25">
      <c r="D1412">
        <v>32162239</v>
      </c>
      <c r="E1412" t="s">
        <v>4115</v>
      </c>
      <c r="F1412" t="s">
        <v>4116</v>
      </c>
      <c r="G1412" t="s">
        <v>4117</v>
      </c>
      <c r="H1412" t="s">
        <v>4118</v>
      </c>
      <c r="I1412" t="s">
        <v>1166</v>
      </c>
      <c r="J1412">
        <v>2021</v>
      </c>
      <c r="K1412" s="9">
        <v>43903</v>
      </c>
      <c r="N1412" t="s">
        <v>4119</v>
      </c>
    </row>
    <row r="1413" spans="4:14" x14ac:dyDescent="0.25">
      <c r="D1413">
        <v>31933034</v>
      </c>
      <c r="E1413" t="s">
        <v>21504</v>
      </c>
      <c r="F1413" t="s">
        <v>2676</v>
      </c>
      <c r="G1413" t="s">
        <v>21503</v>
      </c>
      <c r="H1413" t="s">
        <v>2678</v>
      </c>
      <c r="I1413" t="s">
        <v>1402</v>
      </c>
      <c r="J1413">
        <v>2020</v>
      </c>
      <c r="K1413" s="9">
        <v>43845</v>
      </c>
      <c r="L1413" t="s">
        <v>21502</v>
      </c>
      <c r="N1413" t="s">
        <v>21501</v>
      </c>
    </row>
    <row r="1414" spans="4:14" x14ac:dyDescent="0.25">
      <c r="D1414">
        <v>26297701</v>
      </c>
      <c r="E1414" t="s">
        <v>21496</v>
      </c>
      <c r="F1414" t="s">
        <v>18973</v>
      </c>
      <c r="G1414" t="s">
        <v>21495</v>
      </c>
      <c r="H1414" t="s">
        <v>18971</v>
      </c>
      <c r="I1414" t="s">
        <v>603</v>
      </c>
      <c r="J1414">
        <v>2015</v>
      </c>
      <c r="K1414" s="9">
        <v>42239</v>
      </c>
      <c r="N1414" t="s">
        <v>21494</v>
      </c>
    </row>
    <row r="1415" spans="4:14" x14ac:dyDescent="0.25">
      <c r="D1415">
        <v>28804047</v>
      </c>
      <c r="E1415" t="s">
        <v>21500</v>
      </c>
      <c r="F1415" t="s">
        <v>21499</v>
      </c>
      <c r="G1415" t="s">
        <v>21498</v>
      </c>
      <c r="H1415" t="s">
        <v>8135</v>
      </c>
      <c r="I1415" t="s">
        <v>603</v>
      </c>
      <c r="J1415">
        <v>2017</v>
      </c>
      <c r="K1415" s="9">
        <v>42962</v>
      </c>
      <c r="N1415" t="s">
        <v>21497</v>
      </c>
    </row>
    <row r="1416" spans="4:14" x14ac:dyDescent="0.25">
      <c r="D1416">
        <v>39012500</v>
      </c>
      <c r="E1416" t="s">
        <v>21488</v>
      </c>
      <c r="F1416" t="s">
        <v>21487</v>
      </c>
      <c r="G1416" t="s">
        <v>21486</v>
      </c>
      <c r="H1416" t="s">
        <v>21485</v>
      </c>
      <c r="I1416" t="s">
        <v>21484</v>
      </c>
      <c r="J1416">
        <v>2024</v>
      </c>
      <c r="K1416" s="9">
        <v>45489</v>
      </c>
      <c r="L1416" t="s">
        <v>21483</v>
      </c>
      <c r="N1416" t="s">
        <v>21482</v>
      </c>
    </row>
    <row r="1417" spans="4:14" x14ac:dyDescent="0.25">
      <c r="D1417">
        <v>29154407</v>
      </c>
      <c r="E1417" t="s">
        <v>21493</v>
      </c>
      <c r="F1417" t="s">
        <v>21492</v>
      </c>
      <c r="G1417" t="s">
        <v>21491</v>
      </c>
      <c r="H1417" t="s">
        <v>21490</v>
      </c>
      <c r="I1417" t="s">
        <v>109</v>
      </c>
      <c r="J1417">
        <v>2018</v>
      </c>
      <c r="K1417" s="9">
        <v>43060</v>
      </c>
      <c r="N1417" t="s">
        <v>21489</v>
      </c>
    </row>
    <row r="1418" spans="4:14" x14ac:dyDescent="0.25">
      <c r="D1418">
        <v>33946565</v>
      </c>
      <c r="E1418" t="s">
        <v>26247</v>
      </c>
      <c r="F1418" t="s">
        <v>26246</v>
      </c>
      <c r="G1418" t="s">
        <v>26245</v>
      </c>
      <c r="H1418" t="s">
        <v>26244</v>
      </c>
      <c r="I1418" t="s">
        <v>175</v>
      </c>
      <c r="J1418">
        <v>2021</v>
      </c>
      <c r="K1418" s="9">
        <v>44321</v>
      </c>
      <c r="L1418" t="s">
        <v>26243</v>
      </c>
      <c r="N1418" t="s">
        <v>26242</v>
      </c>
    </row>
    <row r="1419" spans="4:14" x14ac:dyDescent="0.25">
      <c r="D1419">
        <v>29605522</v>
      </c>
      <c r="E1419" t="s">
        <v>4695</v>
      </c>
      <c r="F1419" t="s">
        <v>4696</v>
      </c>
      <c r="G1419" t="s">
        <v>4697</v>
      </c>
      <c r="H1419" t="s">
        <v>4698</v>
      </c>
      <c r="I1419" t="s">
        <v>558</v>
      </c>
      <c r="J1419">
        <v>2018</v>
      </c>
      <c r="K1419" s="9">
        <v>43192</v>
      </c>
      <c r="N1419" t="s">
        <v>4699</v>
      </c>
    </row>
    <row r="1420" spans="4:14" x14ac:dyDescent="0.25">
      <c r="D1420">
        <v>39179363</v>
      </c>
      <c r="E1420" t="s">
        <v>21481</v>
      </c>
      <c r="F1420" t="s">
        <v>21480</v>
      </c>
      <c r="G1420" t="s">
        <v>21479</v>
      </c>
      <c r="H1420" t="s">
        <v>21478</v>
      </c>
      <c r="I1420" t="s">
        <v>5399</v>
      </c>
      <c r="J1420">
        <v>2024</v>
      </c>
      <c r="K1420" s="9">
        <v>45527</v>
      </c>
      <c r="L1420" t="s">
        <v>21477</v>
      </c>
      <c r="N1420" t="s">
        <v>21476</v>
      </c>
    </row>
    <row r="1421" spans="4:14" x14ac:dyDescent="0.25">
      <c r="D1421">
        <v>26252342</v>
      </c>
      <c r="E1421" t="s">
        <v>21475</v>
      </c>
      <c r="F1421" t="s">
        <v>21474</v>
      </c>
      <c r="G1421" t="s">
        <v>21473</v>
      </c>
      <c r="H1421" t="s">
        <v>21472</v>
      </c>
      <c r="I1421" t="s">
        <v>8063</v>
      </c>
      <c r="J1421">
        <v>2015</v>
      </c>
      <c r="K1421" s="9">
        <v>42224</v>
      </c>
      <c r="N1421" t="s">
        <v>21471</v>
      </c>
    </row>
    <row r="1422" spans="4:14" x14ac:dyDescent="0.25">
      <c r="D1422">
        <v>30148969</v>
      </c>
      <c r="E1422" t="s">
        <v>21465</v>
      </c>
      <c r="F1422" t="s">
        <v>21464</v>
      </c>
      <c r="G1422" t="s">
        <v>21463</v>
      </c>
      <c r="H1422" t="s">
        <v>21462</v>
      </c>
      <c r="I1422" t="s">
        <v>659</v>
      </c>
      <c r="J1422">
        <v>2019</v>
      </c>
      <c r="K1422" s="9">
        <v>43340</v>
      </c>
      <c r="N1422" t="s">
        <v>21461</v>
      </c>
    </row>
    <row r="1423" spans="4:14" x14ac:dyDescent="0.25">
      <c r="D1423">
        <v>27348720</v>
      </c>
      <c r="E1423" t="s">
        <v>21470</v>
      </c>
      <c r="F1423" t="s">
        <v>21469</v>
      </c>
      <c r="G1423" t="s">
        <v>21468</v>
      </c>
      <c r="H1423" t="s">
        <v>21467</v>
      </c>
      <c r="I1423" t="s">
        <v>332</v>
      </c>
      <c r="J1423">
        <v>2016</v>
      </c>
      <c r="K1423" s="9">
        <v>42549</v>
      </c>
      <c r="N1423" t="s">
        <v>21466</v>
      </c>
    </row>
    <row r="1424" spans="4:14" x14ac:dyDescent="0.25">
      <c r="D1424">
        <v>30121789</v>
      </c>
      <c r="E1424" t="s">
        <v>21460</v>
      </c>
      <c r="F1424" t="s">
        <v>21459</v>
      </c>
      <c r="G1424" t="s">
        <v>21458</v>
      </c>
      <c r="H1424" t="s">
        <v>21457</v>
      </c>
      <c r="I1424" t="s">
        <v>2151</v>
      </c>
      <c r="J1424">
        <v>2019</v>
      </c>
      <c r="K1424" s="9">
        <v>43332</v>
      </c>
      <c r="N1424" t="s">
        <v>21456</v>
      </c>
    </row>
    <row r="1425" spans="4:14" x14ac:dyDescent="0.25">
      <c r="D1425">
        <v>27052561</v>
      </c>
      <c r="E1425" t="s">
        <v>21455</v>
      </c>
      <c r="F1425" t="s">
        <v>18973</v>
      </c>
      <c r="G1425" t="s">
        <v>21454</v>
      </c>
      <c r="H1425" t="s">
        <v>18971</v>
      </c>
      <c r="I1425" t="s">
        <v>5865</v>
      </c>
      <c r="J1425">
        <v>2016</v>
      </c>
      <c r="K1425" s="9">
        <v>42468</v>
      </c>
      <c r="N1425" t="s">
        <v>21453</v>
      </c>
    </row>
    <row r="1426" spans="4:14" x14ac:dyDescent="0.25">
      <c r="D1426">
        <v>39362351</v>
      </c>
      <c r="E1426" t="s">
        <v>21452</v>
      </c>
      <c r="F1426" t="s">
        <v>21451</v>
      </c>
      <c r="G1426" t="s">
        <v>21450</v>
      </c>
      <c r="H1426" t="s">
        <v>21449</v>
      </c>
      <c r="I1426" t="s">
        <v>6520</v>
      </c>
      <c r="J1426">
        <v>2025</v>
      </c>
      <c r="K1426" s="9">
        <v>45568</v>
      </c>
      <c r="N1426" t="s">
        <v>21448</v>
      </c>
    </row>
    <row r="1427" spans="4:14" x14ac:dyDescent="0.25">
      <c r="D1427">
        <v>31183588</v>
      </c>
      <c r="E1427" t="s">
        <v>21441</v>
      </c>
      <c r="F1427" t="s">
        <v>21440</v>
      </c>
      <c r="G1427" t="s">
        <v>21439</v>
      </c>
      <c r="H1427" t="s">
        <v>21438</v>
      </c>
      <c r="I1427" t="s">
        <v>12986</v>
      </c>
      <c r="J1427">
        <v>2019</v>
      </c>
      <c r="K1427" s="9">
        <v>43628</v>
      </c>
      <c r="N1427" t="s">
        <v>21437</v>
      </c>
    </row>
    <row r="1428" spans="4:14" x14ac:dyDescent="0.25">
      <c r="D1428">
        <v>32444149</v>
      </c>
      <c r="E1428" t="s">
        <v>21447</v>
      </c>
      <c r="F1428" t="s">
        <v>21446</v>
      </c>
      <c r="G1428" t="s">
        <v>21445</v>
      </c>
      <c r="H1428" t="s">
        <v>21444</v>
      </c>
      <c r="I1428" t="s">
        <v>57</v>
      </c>
      <c r="J1428">
        <v>2020</v>
      </c>
      <c r="K1428" s="9">
        <v>43975</v>
      </c>
      <c r="L1428" t="s">
        <v>21443</v>
      </c>
      <c r="N1428" t="s">
        <v>21442</v>
      </c>
    </row>
    <row r="1429" spans="4:14" x14ac:dyDescent="0.25">
      <c r="D1429">
        <v>30480652</v>
      </c>
      <c r="E1429" t="s">
        <v>21436</v>
      </c>
      <c r="F1429" t="s">
        <v>21435</v>
      </c>
      <c r="G1429" t="s">
        <v>21434</v>
      </c>
      <c r="H1429" t="s">
        <v>21433</v>
      </c>
      <c r="I1429" t="s">
        <v>169</v>
      </c>
      <c r="J1429">
        <v>2018</v>
      </c>
      <c r="K1429" s="9">
        <v>43432</v>
      </c>
      <c r="N1429" t="s">
        <v>21432</v>
      </c>
    </row>
    <row r="1430" spans="4:14" x14ac:dyDescent="0.25">
      <c r="D1430">
        <v>30915663</v>
      </c>
      <c r="E1430" t="s">
        <v>21431</v>
      </c>
      <c r="F1430" t="s">
        <v>21430</v>
      </c>
      <c r="G1430" t="s">
        <v>21429</v>
      </c>
      <c r="H1430" t="s">
        <v>21428</v>
      </c>
      <c r="I1430" t="s">
        <v>1369</v>
      </c>
      <c r="J1430">
        <v>2019</v>
      </c>
      <c r="K1430" s="9">
        <v>43552</v>
      </c>
      <c r="L1430" t="s">
        <v>21427</v>
      </c>
      <c r="N1430" t="s">
        <v>21426</v>
      </c>
    </row>
    <row r="1431" spans="4:14" x14ac:dyDescent="0.25">
      <c r="D1431">
        <v>28382551</v>
      </c>
      <c r="E1431" t="s">
        <v>2507</v>
      </c>
      <c r="F1431" t="s">
        <v>2508</v>
      </c>
      <c r="G1431" t="s">
        <v>2509</v>
      </c>
      <c r="H1431" t="s">
        <v>2510</v>
      </c>
      <c r="I1431" t="s">
        <v>205</v>
      </c>
      <c r="J1431">
        <v>2017</v>
      </c>
      <c r="K1431" s="9">
        <v>42832</v>
      </c>
      <c r="N1431" t="s">
        <v>2511</v>
      </c>
    </row>
    <row r="1432" spans="4:14" x14ac:dyDescent="0.25">
      <c r="D1432">
        <v>38233992</v>
      </c>
      <c r="E1432" t="s">
        <v>21425</v>
      </c>
      <c r="F1432" t="s">
        <v>21424</v>
      </c>
      <c r="G1432" t="s">
        <v>21423</v>
      </c>
      <c r="H1432" t="s">
        <v>21422</v>
      </c>
      <c r="I1432" t="s">
        <v>285</v>
      </c>
      <c r="J1432">
        <v>2024</v>
      </c>
      <c r="K1432" s="9">
        <v>45309</v>
      </c>
      <c r="L1432" t="s">
        <v>21421</v>
      </c>
      <c r="M1432" t="s">
        <v>21420</v>
      </c>
      <c r="N1432" t="s">
        <v>21419</v>
      </c>
    </row>
    <row r="1433" spans="4:14" x14ac:dyDescent="0.25">
      <c r="D1433">
        <v>32597616</v>
      </c>
      <c r="E1433" t="s">
        <v>21418</v>
      </c>
      <c r="F1433" t="s">
        <v>21417</v>
      </c>
      <c r="G1433" t="s">
        <v>21416</v>
      </c>
      <c r="H1433" t="s">
        <v>21415</v>
      </c>
      <c r="I1433" t="s">
        <v>746</v>
      </c>
      <c r="J1433">
        <v>2020</v>
      </c>
      <c r="K1433" s="9">
        <v>44012</v>
      </c>
      <c r="N1433" t="s">
        <v>21414</v>
      </c>
    </row>
    <row r="1434" spans="4:14" x14ac:dyDescent="0.25">
      <c r="D1434">
        <v>30660722</v>
      </c>
      <c r="E1434" t="s">
        <v>21413</v>
      </c>
      <c r="F1434" t="s">
        <v>21412</v>
      </c>
      <c r="G1434" t="s">
        <v>21411</v>
      </c>
      <c r="H1434" t="s">
        <v>21410</v>
      </c>
      <c r="I1434" t="s">
        <v>1493</v>
      </c>
      <c r="J1434">
        <v>2019</v>
      </c>
      <c r="K1434" s="9">
        <v>43486</v>
      </c>
      <c r="L1434" t="s">
        <v>21409</v>
      </c>
      <c r="M1434" t="s">
        <v>21408</v>
      </c>
      <c r="N1434" t="s">
        <v>21407</v>
      </c>
    </row>
    <row r="1435" spans="4:14" x14ac:dyDescent="0.25">
      <c r="D1435">
        <v>29200983</v>
      </c>
      <c r="E1435" t="s">
        <v>4719</v>
      </c>
      <c r="F1435" t="s">
        <v>4720</v>
      </c>
      <c r="G1435" t="s">
        <v>4721</v>
      </c>
      <c r="H1435" t="s">
        <v>4722</v>
      </c>
      <c r="I1435" t="s">
        <v>765</v>
      </c>
      <c r="J1435">
        <v>2017</v>
      </c>
      <c r="K1435" s="9">
        <v>43074</v>
      </c>
      <c r="L1435" t="s">
        <v>4723</v>
      </c>
      <c r="N1435" t="s">
        <v>4724</v>
      </c>
    </row>
    <row r="1436" spans="4:14" x14ac:dyDescent="0.25">
      <c r="D1436">
        <v>29947107</v>
      </c>
      <c r="E1436" t="s">
        <v>21406</v>
      </c>
      <c r="F1436" t="s">
        <v>21405</v>
      </c>
      <c r="G1436" t="s">
        <v>21404</v>
      </c>
      <c r="H1436" t="s">
        <v>21403</v>
      </c>
      <c r="I1436" t="s">
        <v>109</v>
      </c>
      <c r="J1436">
        <v>2018</v>
      </c>
      <c r="K1436" s="9">
        <v>43279</v>
      </c>
      <c r="N1436" t="s">
        <v>21402</v>
      </c>
    </row>
    <row r="1437" spans="4:14" x14ac:dyDescent="0.25">
      <c r="D1437">
        <v>29394188</v>
      </c>
      <c r="E1437" t="s">
        <v>21401</v>
      </c>
      <c r="F1437" t="s">
        <v>21400</v>
      </c>
      <c r="G1437" t="s">
        <v>21399</v>
      </c>
      <c r="H1437" t="s">
        <v>21398</v>
      </c>
      <c r="I1437" t="s">
        <v>861</v>
      </c>
      <c r="J1437">
        <v>2018</v>
      </c>
      <c r="K1437" s="9">
        <v>43134</v>
      </c>
      <c r="L1437" t="s">
        <v>21397</v>
      </c>
      <c r="M1437" t="s">
        <v>21396</v>
      </c>
      <c r="N1437" t="s">
        <v>21395</v>
      </c>
    </row>
    <row r="1438" spans="4:14" x14ac:dyDescent="0.25">
      <c r="D1438">
        <v>33105368</v>
      </c>
      <c r="E1438" t="s">
        <v>21394</v>
      </c>
      <c r="F1438" t="s">
        <v>21393</v>
      </c>
      <c r="G1438" t="s">
        <v>21392</v>
      </c>
      <c r="H1438" t="s">
        <v>21391</v>
      </c>
      <c r="I1438" t="s">
        <v>169</v>
      </c>
      <c r="J1438">
        <v>2020</v>
      </c>
      <c r="K1438" s="9">
        <v>44130</v>
      </c>
      <c r="N1438" t="s">
        <v>21390</v>
      </c>
    </row>
    <row r="1439" spans="4:14" x14ac:dyDescent="0.25">
      <c r="D1439">
        <v>34894861</v>
      </c>
      <c r="E1439" t="s">
        <v>26467</v>
      </c>
      <c r="F1439" t="s">
        <v>26466</v>
      </c>
      <c r="G1439" t="s">
        <v>26465</v>
      </c>
      <c r="H1439" t="s">
        <v>26464</v>
      </c>
      <c r="I1439" t="s">
        <v>4370</v>
      </c>
      <c r="J1439">
        <v>2023</v>
      </c>
      <c r="K1439" s="9">
        <v>44543</v>
      </c>
      <c r="N1439" t="s">
        <v>26463</v>
      </c>
    </row>
    <row r="1440" spans="4:14" x14ac:dyDescent="0.25">
      <c r="D1440">
        <v>40299706</v>
      </c>
      <c r="E1440" t="s">
        <v>21389</v>
      </c>
      <c r="F1440" t="s">
        <v>21388</v>
      </c>
      <c r="G1440" t="s">
        <v>21387</v>
      </c>
      <c r="H1440" t="s">
        <v>874</v>
      </c>
      <c r="I1440" t="s">
        <v>142</v>
      </c>
      <c r="J1440">
        <v>2025</v>
      </c>
      <c r="K1440" s="9">
        <v>45776</v>
      </c>
      <c r="L1440" t="s">
        <v>21386</v>
      </c>
      <c r="N1440" t="s">
        <v>21385</v>
      </c>
    </row>
    <row r="1441" spans="4:14" x14ac:dyDescent="0.25">
      <c r="D1441">
        <v>39403970</v>
      </c>
      <c r="E1441" t="s">
        <v>21384</v>
      </c>
      <c r="F1441" t="s">
        <v>21383</v>
      </c>
      <c r="G1441" t="s">
        <v>21382</v>
      </c>
      <c r="H1441" t="s">
        <v>16182</v>
      </c>
      <c r="I1441" t="s">
        <v>393</v>
      </c>
      <c r="J1441">
        <v>2025</v>
      </c>
      <c r="K1441" s="9">
        <v>45580</v>
      </c>
      <c r="L1441" t="s">
        <v>21381</v>
      </c>
      <c r="M1441" t="s">
        <v>21380</v>
      </c>
      <c r="N1441" t="s">
        <v>21379</v>
      </c>
    </row>
    <row r="1442" spans="4:14" x14ac:dyDescent="0.25">
      <c r="D1442">
        <v>29856651</v>
      </c>
      <c r="E1442" t="s">
        <v>21378</v>
      </c>
      <c r="F1442" t="s">
        <v>21377</v>
      </c>
      <c r="G1442" t="s">
        <v>21376</v>
      </c>
      <c r="H1442" t="s">
        <v>6057</v>
      </c>
      <c r="I1442" t="s">
        <v>234</v>
      </c>
      <c r="J1442">
        <v>2018</v>
      </c>
      <c r="K1442" s="9">
        <v>43253</v>
      </c>
      <c r="N1442" t="s">
        <v>21375</v>
      </c>
    </row>
    <row r="1443" spans="4:14" x14ac:dyDescent="0.25">
      <c r="D1443">
        <v>27038416</v>
      </c>
      <c r="E1443" t="s">
        <v>21374</v>
      </c>
      <c r="F1443" t="s">
        <v>21373</v>
      </c>
      <c r="G1443" t="s">
        <v>21372</v>
      </c>
      <c r="H1443" t="s">
        <v>3507</v>
      </c>
      <c r="I1443" t="s">
        <v>109</v>
      </c>
      <c r="J1443">
        <v>2017</v>
      </c>
      <c r="K1443" s="9">
        <v>42463</v>
      </c>
      <c r="N1443" t="s">
        <v>21371</v>
      </c>
    </row>
    <row r="1444" spans="4:14" x14ac:dyDescent="0.25">
      <c r="D1444">
        <v>28919191</v>
      </c>
      <c r="E1444" t="s">
        <v>1939</v>
      </c>
      <c r="F1444" t="s">
        <v>1940</v>
      </c>
      <c r="G1444" t="s">
        <v>1941</v>
      </c>
      <c r="H1444" t="s">
        <v>1942</v>
      </c>
      <c r="I1444" t="s">
        <v>1081</v>
      </c>
      <c r="J1444">
        <v>2018</v>
      </c>
      <c r="K1444" s="9">
        <v>42997</v>
      </c>
      <c r="N1444" t="s">
        <v>1943</v>
      </c>
    </row>
    <row r="1445" spans="4:14" x14ac:dyDescent="0.25">
      <c r="D1445">
        <v>29336621</v>
      </c>
      <c r="E1445" t="s">
        <v>560</v>
      </c>
      <c r="F1445" t="s">
        <v>561</v>
      </c>
      <c r="G1445" t="s">
        <v>562</v>
      </c>
      <c r="H1445" t="s">
        <v>563</v>
      </c>
      <c r="I1445" t="s">
        <v>76</v>
      </c>
      <c r="J1445">
        <v>2018</v>
      </c>
      <c r="K1445" s="9">
        <v>43117</v>
      </c>
      <c r="N1445" t="s">
        <v>564</v>
      </c>
    </row>
    <row r="1446" spans="4:14" x14ac:dyDescent="0.25">
      <c r="D1446">
        <v>29872280</v>
      </c>
      <c r="E1446" t="s">
        <v>21365</v>
      </c>
      <c r="F1446" t="s">
        <v>21364</v>
      </c>
      <c r="G1446" t="s">
        <v>21363</v>
      </c>
      <c r="H1446" t="s">
        <v>21362</v>
      </c>
      <c r="I1446" t="s">
        <v>369</v>
      </c>
      <c r="J1446">
        <v>2018</v>
      </c>
      <c r="K1446" s="9">
        <v>43258</v>
      </c>
      <c r="L1446" t="s">
        <v>21361</v>
      </c>
      <c r="N1446" t="s">
        <v>21360</v>
      </c>
    </row>
    <row r="1447" spans="4:14" x14ac:dyDescent="0.25">
      <c r="D1447">
        <v>28940037</v>
      </c>
      <c r="E1447" t="s">
        <v>21370</v>
      </c>
      <c r="F1447" t="s">
        <v>21369</v>
      </c>
      <c r="G1447" t="s">
        <v>21368</v>
      </c>
      <c r="H1447" t="s">
        <v>21367</v>
      </c>
      <c r="I1447" t="s">
        <v>205</v>
      </c>
      <c r="J1447">
        <v>2017</v>
      </c>
      <c r="K1447" s="9">
        <v>43002</v>
      </c>
      <c r="N1447" t="s">
        <v>21366</v>
      </c>
    </row>
    <row r="1448" spans="4:14" x14ac:dyDescent="0.25">
      <c r="D1448">
        <v>25921095</v>
      </c>
      <c r="E1448" t="s">
        <v>21349</v>
      </c>
      <c r="F1448" t="s">
        <v>21348</v>
      </c>
      <c r="G1448" t="s">
        <v>21347</v>
      </c>
      <c r="H1448" t="s">
        <v>21346</v>
      </c>
      <c r="I1448" t="s">
        <v>21345</v>
      </c>
      <c r="J1448">
        <v>2015</v>
      </c>
      <c r="K1448" s="9">
        <v>42124</v>
      </c>
      <c r="N1448" t="s">
        <v>21344</v>
      </c>
    </row>
    <row r="1449" spans="4:14" x14ac:dyDescent="0.25">
      <c r="D1449">
        <v>35380988</v>
      </c>
      <c r="E1449" t="s">
        <v>985</v>
      </c>
      <c r="F1449" t="s">
        <v>986</v>
      </c>
      <c r="G1449" t="s">
        <v>987</v>
      </c>
      <c r="H1449" t="s">
        <v>988</v>
      </c>
      <c r="I1449" t="s">
        <v>989</v>
      </c>
      <c r="J1449">
        <v>2022</v>
      </c>
      <c r="K1449" s="9">
        <v>44656</v>
      </c>
      <c r="N1449" t="s">
        <v>990</v>
      </c>
    </row>
    <row r="1450" spans="4:14" x14ac:dyDescent="0.25">
      <c r="D1450">
        <v>40261334</v>
      </c>
      <c r="E1450" t="s">
        <v>21359</v>
      </c>
      <c r="F1450" t="s">
        <v>21358</v>
      </c>
      <c r="G1450" t="s">
        <v>21357</v>
      </c>
      <c r="H1450" t="s">
        <v>18323</v>
      </c>
      <c r="I1450" t="s">
        <v>1696</v>
      </c>
      <c r="J1450">
        <v>2025</v>
      </c>
      <c r="K1450" s="9">
        <v>45769</v>
      </c>
      <c r="L1450" t="s">
        <v>21356</v>
      </c>
      <c r="N1450" t="s">
        <v>21355</v>
      </c>
    </row>
    <row r="1451" spans="4:14" x14ac:dyDescent="0.25">
      <c r="D1451">
        <v>30693627</v>
      </c>
      <c r="E1451" t="s">
        <v>21343</v>
      </c>
      <c r="F1451" t="s">
        <v>21342</v>
      </c>
      <c r="G1451" t="s">
        <v>21341</v>
      </c>
      <c r="H1451" t="s">
        <v>21340</v>
      </c>
      <c r="I1451" t="s">
        <v>6920</v>
      </c>
      <c r="J1451">
        <v>2019</v>
      </c>
      <c r="K1451" s="9">
        <v>43495</v>
      </c>
      <c r="N1451" t="s">
        <v>21339</v>
      </c>
    </row>
    <row r="1452" spans="4:14" x14ac:dyDescent="0.25">
      <c r="D1452">
        <v>29232316</v>
      </c>
      <c r="E1452" t="s">
        <v>21338</v>
      </c>
      <c r="F1452" t="s">
        <v>21337</v>
      </c>
      <c r="G1452" t="s">
        <v>21336</v>
      </c>
      <c r="H1452" t="s">
        <v>21335</v>
      </c>
      <c r="I1452" t="s">
        <v>285</v>
      </c>
      <c r="J1452">
        <v>2018</v>
      </c>
      <c r="K1452" s="9">
        <v>43082</v>
      </c>
      <c r="L1452" t="s">
        <v>21334</v>
      </c>
      <c r="M1452" t="s">
        <v>21333</v>
      </c>
      <c r="N1452" t="s">
        <v>21332</v>
      </c>
    </row>
    <row r="1453" spans="4:14" x14ac:dyDescent="0.25">
      <c r="D1453">
        <v>31288213</v>
      </c>
      <c r="E1453" t="s">
        <v>21331</v>
      </c>
      <c r="F1453" t="s">
        <v>21330</v>
      </c>
      <c r="G1453" t="s">
        <v>21329</v>
      </c>
      <c r="H1453" t="s">
        <v>19579</v>
      </c>
      <c r="I1453" t="s">
        <v>1630</v>
      </c>
      <c r="J1453">
        <v>2019</v>
      </c>
      <c r="K1453" s="9">
        <v>43656</v>
      </c>
      <c r="N1453" t="s">
        <v>21328</v>
      </c>
    </row>
    <row r="1454" spans="4:14" x14ac:dyDescent="0.25">
      <c r="D1454">
        <v>39806585</v>
      </c>
      <c r="E1454" t="s">
        <v>21327</v>
      </c>
      <c r="F1454" t="s">
        <v>21326</v>
      </c>
      <c r="G1454" t="s">
        <v>21325</v>
      </c>
      <c r="H1454" t="s">
        <v>21324</v>
      </c>
      <c r="I1454" t="s">
        <v>1005</v>
      </c>
      <c r="J1454">
        <v>2024</v>
      </c>
      <c r="K1454" s="9">
        <v>45671</v>
      </c>
      <c r="L1454" t="s">
        <v>21323</v>
      </c>
      <c r="N1454" t="s">
        <v>21322</v>
      </c>
    </row>
    <row r="1455" spans="4:14" x14ac:dyDescent="0.25">
      <c r="D1455">
        <v>35290431</v>
      </c>
      <c r="E1455" t="s">
        <v>21321</v>
      </c>
      <c r="F1455" t="s">
        <v>21320</v>
      </c>
      <c r="G1455" t="s">
        <v>21319</v>
      </c>
      <c r="H1455" t="s">
        <v>21318</v>
      </c>
      <c r="I1455" t="s">
        <v>6018</v>
      </c>
      <c r="J1455">
        <v>2022</v>
      </c>
      <c r="K1455" s="9">
        <v>44635</v>
      </c>
      <c r="N1455" t="s">
        <v>21317</v>
      </c>
    </row>
    <row r="1456" spans="4:14" x14ac:dyDescent="0.25">
      <c r="D1456">
        <v>39356661</v>
      </c>
      <c r="E1456" t="s">
        <v>21311</v>
      </c>
      <c r="F1456" t="s">
        <v>21310</v>
      </c>
      <c r="G1456" t="s">
        <v>21309</v>
      </c>
      <c r="H1456" t="s">
        <v>21308</v>
      </c>
      <c r="I1456" t="s">
        <v>1234</v>
      </c>
      <c r="J1456">
        <v>2024</v>
      </c>
      <c r="K1456" s="9">
        <v>45567</v>
      </c>
      <c r="L1456" t="s">
        <v>21307</v>
      </c>
      <c r="N1456" t="s">
        <v>21306</v>
      </c>
    </row>
    <row r="1457" spans="4:14" x14ac:dyDescent="0.25">
      <c r="D1457">
        <v>36519287</v>
      </c>
      <c r="E1457" t="s">
        <v>21305</v>
      </c>
      <c r="F1457" t="s">
        <v>21304</v>
      </c>
      <c r="G1457" t="s">
        <v>21303</v>
      </c>
      <c r="H1457" t="s">
        <v>21251</v>
      </c>
      <c r="I1457" t="s">
        <v>3058</v>
      </c>
      <c r="J1457">
        <v>2023</v>
      </c>
      <c r="K1457" s="9">
        <v>44910</v>
      </c>
      <c r="N1457" t="s">
        <v>21302</v>
      </c>
    </row>
    <row r="1458" spans="4:14" x14ac:dyDescent="0.25">
      <c r="D1458">
        <v>31703468</v>
      </c>
      <c r="E1458" t="s">
        <v>2745</v>
      </c>
      <c r="F1458" t="s">
        <v>2746</v>
      </c>
      <c r="G1458" t="s">
        <v>2747</v>
      </c>
      <c r="H1458" t="s">
        <v>2748</v>
      </c>
      <c r="I1458" t="s">
        <v>175</v>
      </c>
      <c r="J1458">
        <v>2019</v>
      </c>
      <c r="K1458" s="9">
        <v>43779</v>
      </c>
      <c r="L1458" t="s">
        <v>2749</v>
      </c>
      <c r="N1458" t="s">
        <v>2750</v>
      </c>
    </row>
    <row r="1459" spans="4:14" x14ac:dyDescent="0.25">
      <c r="D1459">
        <v>30239290</v>
      </c>
      <c r="E1459" t="s">
        <v>21316</v>
      </c>
      <c r="F1459" t="s">
        <v>21315</v>
      </c>
      <c r="G1459" t="s">
        <v>21314</v>
      </c>
      <c r="H1459" t="s">
        <v>21313</v>
      </c>
      <c r="I1459" t="s">
        <v>839</v>
      </c>
      <c r="J1459">
        <v>2018</v>
      </c>
      <c r="K1459" s="9">
        <v>43365</v>
      </c>
      <c r="N1459" t="s">
        <v>21312</v>
      </c>
    </row>
    <row r="1460" spans="4:14" x14ac:dyDescent="0.25">
      <c r="D1460">
        <v>33175117</v>
      </c>
      <c r="E1460" t="s">
        <v>21301</v>
      </c>
      <c r="F1460" t="s">
        <v>21300</v>
      </c>
      <c r="G1460" t="s">
        <v>21299</v>
      </c>
      <c r="H1460" t="s">
        <v>12503</v>
      </c>
      <c r="I1460" t="s">
        <v>21298</v>
      </c>
      <c r="J1460">
        <v>2021</v>
      </c>
      <c r="K1460" s="9">
        <v>44146</v>
      </c>
      <c r="L1460" t="s">
        <v>21297</v>
      </c>
      <c r="N1460" t="s">
        <v>21296</v>
      </c>
    </row>
    <row r="1461" spans="4:14" x14ac:dyDescent="0.25">
      <c r="D1461">
        <v>34652335</v>
      </c>
      <c r="E1461" t="s">
        <v>21290</v>
      </c>
      <c r="F1461" t="s">
        <v>21289</v>
      </c>
      <c r="G1461" t="s">
        <v>21288</v>
      </c>
      <c r="H1461" t="s">
        <v>21287</v>
      </c>
      <c r="I1461" t="s">
        <v>285</v>
      </c>
      <c r="J1461">
        <v>2022</v>
      </c>
      <c r="K1461" s="9">
        <v>44484</v>
      </c>
      <c r="N1461" t="s">
        <v>21286</v>
      </c>
    </row>
    <row r="1462" spans="4:14" x14ac:dyDescent="0.25">
      <c r="D1462">
        <v>36403898</v>
      </c>
      <c r="E1462" t="s">
        <v>21295</v>
      </c>
      <c r="F1462" t="s">
        <v>21294</v>
      </c>
      <c r="G1462" t="s">
        <v>21293</v>
      </c>
      <c r="H1462" t="s">
        <v>21292</v>
      </c>
      <c r="I1462" t="s">
        <v>603</v>
      </c>
      <c r="J1462">
        <v>2023</v>
      </c>
      <c r="K1462" s="9">
        <v>44885</v>
      </c>
      <c r="N1462" t="s">
        <v>21291</v>
      </c>
    </row>
    <row r="1463" spans="4:14" x14ac:dyDescent="0.25">
      <c r="D1463">
        <v>32035222</v>
      </c>
      <c r="E1463" t="s">
        <v>21285</v>
      </c>
      <c r="F1463" t="s">
        <v>21284</v>
      </c>
      <c r="G1463" t="s">
        <v>21283</v>
      </c>
      <c r="H1463" t="s">
        <v>20005</v>
      </c>
      <c r="I1463" t="s">
        <v>603</v>
      </c>
      <c r="J1463">
        <v>2020</v>
      </c>
      <c r="K1463" s="9">
        <v>43870</v>
      </c>
      <c r="N1463" t="s">
        <v>21282</v>
      </c>
    </row>
    <row r="1464" spans="4:14" x14ac:dyDescent="0.25">
      <c r="D1464">
        <v>31126103</v>
      </c>
      <c r="E1464" t="s">
        <v>736</v>
      </c>
      <c r="F1464" t="s">
        <v>737</v>
      </c>
      <c r="G1464" t="s">
        <v>738</v>
      </c>
      <c r="H1464" t="s">
        <v>739</v>
      </c>
      <c r="I1464" t="s">
        <v>192</v>
      </c>
      <c r="J1464">
        <v>2019</v>
      </c>
      <c r="K1464" s="9">
        <v>43611</v>
      </c>
      <c r="L1464" t="s">
        <v>740</v>
      </c>
      <c r="N1464" t="s">
        <v>741</v>
      </c>
    </row>
    <row r="1465" spans="4:14" x14ac:dyDescent="0.25">
      <c r="D1465">
        <v>39316787</v>
      </c>
      <c r="E1465" t="s">
        <v>21281</v>
      </c>
      <c r="F1465" t="s">
        <v>21280</v>
      </c>
      <c r="G1465" t="s">
        <v>21279</v>
      </c>
      <c r="H1465" t="s">
        <v>21278</v>
      </c>
      <c r="I1465" t="s">
        <v>169</v>
      </c>
      <c r="J1465">
        <v>2025</v>
      </c>
      <c r="K1465" s="9">
        <v>45559</v>
      </c>
      <c r="N1465" t="s">
        <v>21277</v>
      </c>
    </row>
    <row r="1466" spans="4:14" x14ac:dyDescent="0.25">
      <c r="D1466">
        <v>27434611</v>
      </c>
      <c r="E1466" t="s">
        <v>21276</v>
      </c>
      <c r="F1466" t="s">
        <v>21275</v>
      </c>
      <c r="G1466" t="s">
        <v>21274</v>
      </c>
      <c r="H1466" t="s">
        <v>21273</v>
      </c>
      <c r="I1466" t="s">
        <v>122</v>
      </c>
      <c r="J1466">
        <v>2017</v>
      </c>
      <c r="K1466" s="9">
        <v>42571</v>
      </c>
      <c r="N1466" t="s">
        <v>21272</v>
      </c>
    </row>
    <row r="1467" spans="4:14" x14ac:dyDescent="0.25">
      <c r="D1467">
        <v>25899102</v>
      </c>
      <c r="E1467" t="s">
        <v>21271</v>
      </c>
      <c r="F1467" t="s">
        <v>21270</v>
      </c>
      <c r="G1467" t="s">
        <v>21269</v>
      </c>
      <c r="H1467" t="s">
        <v>21268</v>
      </c>
      <c r="I1467" t="s">
        <v>285</v>
      </c>
      <c r="J1467">
        <v>2015</v>
      </c>
      <c r="K1467" s="9">
        <v>42117</v>
      </c>
      <c r="N1467" t="s">
        <v>21267</v>
      </c>
    </row>
    <row r="1468" spans="4:14" x14ac:dyDescent="0.25">
      <c r="D1468">
        <v>30104867</v>
      </c>
      <c r="E1468" t="s">
        <v>21266</v>
      </c>
      <c r="F1468" t="s">
        <v>21265</v>
      </c>
      <c r="G1468" t="s">
        <v>21264</v>
      </c>
      <c r="H1468" t="s">
        <v>21263</v>
      </c>
      <c r="I1468" t="s">
        <v>369</v>
      </c>
      <c r="J1468">
        <v>2018</v>
      </c>
      <c r="K1468" s="9">
        <v>43327</v>
      </c>
      <c r="L1468" t="s">
        <v>21262</v>
      </c>
      <c r="N1468" t="s">
        <v>21261</v>
      </c>
    </row>
    <row r="1469" spans="4:14" x14ac:dyDescent="0.25">
      <c r="D1469">
        <v>30967131</v>
      </c>
      <c r="E1469" t="s">
        <v>21260</v>
      </c>
      <c r="F1469" t="s">
        <v>21259</v>
      </c>
      <c r="G1469" t="s">
        <v>21258</v>
      </c>
      <c r="H1469" t="s">
        <v>21257</v>
      </c>
      <c r="I1469" t="s">
        <v>162</v>
      </c>
      <c r="J1469">
        <v>2019</v>
      </c>
      <c r="K1469" s="9">
        <v>43566</v>
      </c>
      <c r="L1469" t="s">
        <v>21256</v>
      </c>
      <c r="N1469" t="s">
        <v>21255</v>
      </c>
    </row>
    <row r="1470" spans="4:14" x14ac:dyDescent="0.25">
      <c r="D1470">
        <v>29945625</v>
      </c>
      <c r="E1470" t="s">
        <v>25766</v>
      </c>
      <c r="F1470" t="s">
        <v>25765</v>
      </c>
      <c r="G1470" t="s">
        <v>25764</v>
      </c>
      <c r="H1470" t="s">
        <v>25763</v>
      </c>
      <c r="I1470" t="s">
        <v>765</v>
      </c>
      <c r="J1470">
        <v>2018</v>
      </c>
      <c r="K1470" s="9">
        <v>43279</v>
      </c>
      <c r="L1470" t="s">
        <v>25762</v>
      </c>
      <c r="N1470" t="s">
        <v>25761</v>
      </c>
    </row>
    <row r="1471" spans="4:14" x14ac:dyDescent="0.25">
      <c r="D1471">
        <v>28931439</v>
      </c>
      <c r="E1471" t="s">
        <v>4196</v>
      </c>
      <c r="F1471" t="s">
        <v>4197</v>
      </c>
      <c r="G1471" t="s">
        <v>4198</v>
      </c>
      <c r="H1471" t="s">
        <v>4199</v>
      </c>
      <c r="I1471" t="s">
        <v>1983</v>
      </c>
      <c r="J1471">
        <v>2017</v>
      </c>
      <c r="K1471" s="9">
        <v>43000</v>
      </c>
      <c r="L1471" t="s">
        <v>4200</v>
      </c>
      <c r="N1471" t="s">
        <v>4201</v>
      </c>
    </row>
    <row r="1472" spans="4:14" x14ac:dyDescent="0.25">
      <c r="D1472">
        <v>37525559</v>
      </c>
      <c r="E1472" t="s">
        <v>21254</v>
      </c>
      <c r="F1472" t="s">
        <v>21253</v>
      </c>
      <c r="G1472" t="s">
        <v>21252</v>
      </c>
      <c r="H1472" t="s">
        <v>21251</v>
      </c>
      <c r="I1472" t="s">
        <v>82</v>
      </c>
      <c r="J1472">
        <v>2024</v>
      </c>
      <c r="K1472" s="9">
        <v>45139</v>
      </c>
      <c r="L1472" t="s">
        <v>21250</v>
      </c>
      <c r="N1472" t="s">
        <v>21249</v>
      </c>
    </row>
    <row r="1473" spans="4:14" x14ac:dyDescent="0.25">
      <c r="D1473">
        <v>29698742</v>
      </c>
      <c r="E1473" t="s">
        <v>26251</v>
      </c>
      <c r="F1473" t="s">
        <v>26250</v>
      </c>
      <c r="G1473" t="s">
        <v>26249</v>
      </c>
      <c r="H1473" t="s">
        <v>2730</v>
      </c>
      <c r="I1473" t="s">
        <v>13808</v>
      </c>
      <c r="J1473">
        <v>2018</v>
      </c>
      <c r="K1473" s="9">
        <v>43217</v>
      </c>
      <c r="N1473" t="s">
        <v>26248</v>
      </c>
    </row>
    <row r="1474" spans="4:14" x14ac:dyDescent="0.25">
      <c r="D1474">
        <v>33071237</v>
      </c>
      <c r="E1474" t="s">
        <v>2854</v>
      </c>
      <c r="F1474" t="s">
        <v>2855</v>
      </c>
      <c r="G1474" t="s">
        <v>2856</v>
      </c>
      <c r="H1474" t="s">
        <v>2857</v>
      </c>
      <c r="I1474" t="s">
        <v>2858</v>
      </c>
      <c r="J1474">
        <v>2020</v>
      </c>
      <c r="K1474" s="9">
        <v>44123</v>
      </c>
      <c r="L1474" t="s">
        <v>2859</v>
      </c>
      <c r="N1474" t="s">
        <v>2860</v>
      </c>
    </row>
    <row r="1475" spans="4:14" x14ac:dyDescent="0.25">
      <c r="D1475">
        <v>40231445</v>
      </c>
      <c r="E1475" t="s">
        <v>26549</v>
      </c>
      <c r="F1475" t="s">
        <v>26548</v>
      </c>
      <c r="G1475" t="s">
        <v>26547</v>
      </c>
      <c r="H1475" t="s">
        <v>26546</v>
      </c>
      <c r="I1475" t="s">
        <v>9958</v>
      </c>
      <c r="J1475">
        <v>2025</v>
      </c>
      <c r="K1475" s="9">
        <v>45762</v>
      </c>
      <c r="L1475" t="s">
        <v>26545</v>
      </c>
      <c r="N1475" t="s">
        <v>26544</v>
      </c>
    </row>
    <row r="1476" spans="4:14" x14ac:dyDescent="0.25">
      <c r="D1476">
        <v>30113122</v>
      </c>
      <c r="E1476" t="s">
        <v>26027</v>
      </c>
      <c r="F1476" t="s">
        <v>26026</v>
      </c>
      <c r="G1476" t="s">
        <v>26025</v>
      </c>
      <c r="H1476" t="s">
        <v>26024</v>
      </c>
      <c r="I1476" t="s">
        <v>3242</v>
      </c>
      <c r="J1476">
        <v>2018</v>
      </c>
      <c r="K1476" s="9">
        <v>43329</v>
      </c>
      <c r="N1476" t="s">
        <v>26023</v>
      </c>
    </row>
    <row r="1477" spans="4:14" x14ac:dyDescent="0.25">
      <c r="D1477">
        <v>38794643</v>
      </c>
      <c r="E1477" t="s">
        <v>3041</v>
      </c>
      <c r="F1477" t="s">
        <v>3042</v>
      </c>
      <c r="G1477" t="s">
        <v>3043</v>
      </c>
      <c r="H1477" t="s">
        <v>3044</v>
      </c>
      <c r="I1477" t="s">
        <v>192</v>
      </c>
      <c r="J1477">
        <v>2024</v>
      </c>
      <c r="K1477" s="9">
        <v>45437</v>
      </c>
      <c r="L1477" t="s">
        <v>3045</v>
      </c>
      <c r="N1477" t="s">
        <v>3046</v>
      </c>
    </row>
    <row r="1478" spans="4:14" x14ac:dyDescent="0.25">
      <c r="D1478">
        <v>33119156</v>
      </c>
      <c r="E1478" t="s">
        <v>21248</v>
      </c>
      <c r="F1478" t="s">
        <v>21247</v>
      </c>
      <c r="G1478" t="s">
        <v>21246</v>
      </c>
      <c r="H1478" t="s">
        <v>21245</v>
      </c>
      <c r="I1478" t="s">
        <v>21244</v>
      </c>
      <c r="J1478">
        <v>2020</v>
      </c>
      <c r="K1478" s="9">
        <v>44133</v>
      </c>
      <c r="N1478" t="s">
        <v>21243</v>
      </c>
    </row>
    <row r="1479" spans="4:14" x14ac:dyDescent="0.25">
      <c r="D1479">
        <v>28364615</v>
      </c>
      <c r="E1479" t="s">
        <v>21242</v>
      </c>
      <c r="F1479" t="s">
        <v>21241</v>
      </c>
      <c r="G1479" t="s">
        <v>21240</v>
      </c>
      <c r="H1479" t="s">
        <v>21239</v>
      </c>
      <c r="I1479" t="s">
        <v>1630</v>
      </c>
      <c r="J1479">
        <v>2017</v>
      </c>
      <c r="K1479" s="9">
        <v>42827</v>
      </c>
      <c r="N1479" t="s">
        <v>21238</v>
      </c>
    </row>
    <row r="1480" spans="4:14" x14ac:dyDescent="0.25">
      <c r="D1480">
        <v>31690049</v>
      </c>
      <c r="E1480" t="s">
        <v>25745</v>
      </c>
      <c r="F1480" t="s">
        <v>25744</v>
      </c>
      <c r="G1480" t="s">
        <v>25743</v>
      </c>
      <c r="H1480" t="s">
        <v>25742</v>
      </c>
      <c r="I1480" t="s">
        <v>192</v>
      </c>
      <c r="J1480">
        <v>2019</v>
      </c>
      <c r="K1480" s="9">
        <v>43776</v>
      </c>
      <c r="L1480" t="s">
        <v>25741</v>
      </c>
      <c r="N1480" t="s">
        <v>25740</v>
      </c>
    </row>
    <row r="1481" spans="4:14" x14ac:dyDescent="0.25">
      <c r="D1481">
        <v>30961440</v>
      </c>
      <c r="E1481" t="s">
        <v>21237</v>
      </c>
      <c r="F1481" t="s">
        <v>21236</v>
      </c>
      <c r="G1481" t="s">
        <v>21235</v>
      </c>
      <c r="H1481" t="s">
        <v>13436</v>
      </c>
      <c r="I1481" t="s">
        <v>1241</v>
      </c>
      <c r="J1481">
        <v>2019</v>
      </c>
      <c r="K1481" s="9">
        <v>43565</v>
      </c>
      <c r="N1481" t="s">
        <v>21234</v>
      </c>
    </row>
    <row r="1482" spans="4:14" x14ac:dyDescent="0.25">
      <c r="D1482">
        <v>33067493</v>
      </c>
      <c r="E1482" t="s">
        <v>39</v>
      </c>
      <c r="F1482" t="s">
        <v>40</v>
      </c>
      <c r="G1482" t="s">
        <v>41</v>
      </c>
      <c r="H1482" t="s">
        <v>42</v>
      </c>
      <c r="I1482" t="s">
        <v>43</v>
      </c>
      <c r="J1482">
        <v>2020</v>
      </c>
      <c r="K1482" s="9">
        <v>44121</v>
      </c>
      <c r="L1482" t="s">
        <v>44</v>
      </c>
      <c r="N1482" t="s">
        <v>45</v>
      </c>
    </row>
    <row r="1483" spans="4:14" x14ac:dyDescent="0.25">
      <c r="D1483">
        <v>26853239</v>
      </c>
      <c r="E1483" t="s">
        <v>2579</v>
      </c>
      <c r="F1483" t="s">
        <v>2580</v>
      </c>
      <c r="G1483" t="s">
        <v>2581</v>
      </c>
      <c r="H1483" t="s">
        <v>2582</v>
      </c>
      <c r="I1483" t="s">
        <v>746</v>
      </c>
      <c r="J1483">
        <v>2016</v>
      </c>
      <c r="K1483" s="9">
        <v>42409</v>
      </c>
    </row>
    <row r="1484" spans="4:14" x14ac:dyDescent="0.25">
      <c r="D1484">
        <v>29474863</v>
      </c>
      <c r="E1484" t="s">
        <v>21233</v>
      </c>
      <c r="F1484" t="s">
        <v>21232</v>
      </c>
      <c r="G1484" t="s">
        <v>21231</v>
      </c>
      <c r="H1484" t="s">
        <v>21230</v>
      </c>
      <c r="I1484" t="s">
        <v>603</v>
      </c>
      <c r="J1484">
        <v>2018</v>
      </c>
      <c r="K1484" s="9">
        <v>43155</v>
      </c>
      <c r="N1484" t="s">
        <v>21229</v>
      </c>
    </row>
    <row r="1485" spans="4:14" x14ac:dyDescent="0.25">
      <c r="D1485">
        <v>32947920</v>
      </c>
      <c r="E1485" t="s">
        <v>21228</v>
      </c>
      <c r="F1485" t="s">
        <v>21227</v>
      </c>
      <c r="G1485" t="s">
        <v>21226</v>
      </c>
      <c r="H1485" t="s">
        <v>21225</v>
      </c>
      <c r="I1485" t="s">
        <v>192</v>
      </c>
      <c r="J1485">
        <v>2020</v>
      </c>
      <c r="K1485" s="9">
        <v>44093</v>
      </c>
      <c r="L1485" t="s">
        <v>21224</v>
      </c>
      <c r="N1485" t="s">
        <v>21223</v>
      </c>
    </row>
    <row r="1486" spans="4:14" x14ac:dyDescent="0.25">
      <c r="D1486">
        <v>28864705</v>
      </c>
      <c r="E1486" t="s">
        <v>21222</v>
      </c>
      <c r="F1486" t="s">
        <v>21221</v>
      </c>
      <c r="G1486" t="s">
        <v>21220</v>
      </c>
      <c r="H1486" t="s">
        <v>21219</v>
      </c>
      <c r="I1486" t="s">
        <v>1005</v>
      </c>
      <c r="J1486">
        <v>2017</v>
      </c>
      <c r="K1486" s="9">
        <v>42981</v>
      </c>
      <c r="L1486" t="s">
        <v>21218</v>
      </c>
      <c r="N1486" t="s">
        <v>21217</v>
      </c>
    </row>
    <row r="1487" spans="4:14" x14ac:dyDescent="0.25">
      <c r="D1487">
        <v>36399383</v>
      </c>
      <c r="E1487" t="s">
        <v>21216</v>
      </c>
      <c r="F1487" t="s">
        <v>21215</v>
      </c>
      <c r="G1487" t="s">
        <v>21214</v>
      </c>
      <c r="H1487" t="s">
        <v>19641</v>
      </c>
      <c r="I1487" t="s">
        <v>234</v>
      </c>
      <c r="J1487">
        <v>2023</v>
      </c>
      <c r="K1487" s="9">
        <v>44883</v>
      </c>
      <c r="N1487" t="s">
        <v>21213</v>
      </c>
    </row>
    <row r="1488" spans="4:14" x14ac:dyDescent="0.25">
      <c r="D1488">
        <v>38518263</v>
      </c>
      <c r="E1488" t="s">
        <v>21212</v>
      </c>
      <c r="F1488" t="s">
        <v>21211</v>
      </c>
      <c r="G1488" t="s">
        <v>21210</v>
      </c>
      <c r="H1488" t="s">
        <v>21209</v>
      </c>
      <c r="I1488" t="s">
        <v>659</v>
      </c>
      <c r="J1488">
        <v>2024</v>
      </c>
      <c r="K1488" s="9">
        <v>45373</v>
      </c>
      <c r="N1488" t="s">
        <v>21208</v>
      </c>
    </row>
    <row r="1489" spans="4:14" x14ac:dyDescent="0.25">
      <c r="D1489">
        <v>29091530</v>
      </c>
      <c r="E1489" t="s">
        <v>21207</v>
      </c>
      <c r="F1489" t="s">
        <v>21206</v>
      </c>
      <c r="G1489" t="s">
        <v>21205</v>
      </c>
      <c r="H1489" t="s">
        <v>4309</v>
      </c>
      <c r="I1489" t="s">
        <v>1323</v>
      </c>
      <c r="J1489">
        <v>2018</v>
      </c>
      <c r="K1489" s="9">
        <v>43041</v>
      </c>
      <c r="N1489" t="s">
        <v>21204</v>
      </c>
    </row>
    <row r="1490" spans="4:14" x14ac:dyDescent="0.25">
      <c r="D1490">
        <v>30366741</v>
      </c>
      <c r="E1490" t="s">
        <v>1868</v>
      </c>
      <c r="F1490" t="s">
        <v>1869</v>
      </c>
      <c r="G1490" t="s">
        <v>1870</v>
      </c>
      <c r="H1490" t="s">
        <v>1871</v>
      </c>
      <c r="I1490" t="s">
        <v>807</v>
      </c>
      <c r="J1490">
        <v>2019</v>
      </c>
      <c r="K1490" s="9">
        <v>43401</v>
      </c>
      <c r="N1490" t="s">
        <v>1872</v>
      </c>
    </row>
    <row r="1491" spans="4:14" x14ac:dyDescent="0.25">
      <c r="D1491">
        <v>32151735</v>
      </c>
      <c r="E1491" t="s">
        <v>21203</v>
      </c>
      <c r="F1491" t="s">
        <v>21202</v>
      </c>
      <c r="G1491" t="s">
        <v>21201</v>
      </c>
      <c r="H1491" t="s">
        <v>21200</v>
      </c>
      <c r="I1491" t="s">
        <v>603</v>
      </c>
      <c r="J1491">
        <v>2020</v>
      </c>
      <c r="K1491" s="9">
        <v>43901</v>
      </c>
      <c r="N1491" t="s">
        <v>21199</v>
      </c>
    </row>
    <row r="1492" spans="4:14" x14ac:dyDescent="0.25">
      <c r="D1492">
        <v>39739679</v>
      </c>
      <c r="E1492" t="s">
        <v>26081</v>
      </c>
      <c r="F1492" t="s">
        <v>26080</v>
      </c>
      <c r="G1492" t="s">
        <v>26079</v>
      </c>
      <c r="H1492" t="s">
        <v>26078</v>
      </c>
      <c r="I1492" t="s">
        <v>1234</v>
      </c>
      <c r="J1492">
        <v>2024</v>
      </c>
      <c r="K1492" s="9">
        <v>45657</v>
      </c>
      <c r="L1492" t="s">
        <v>26077</v>
      </c>
      <c r="N1492" t="s">
        <v>26076</v>
      </c>
    </row>
    <row r="1493" spans="4:14" x14ac:dyDescent="0.25">
      <c r="D1493">
        <v>28003034</v>
      </c>
      <c r="E1493" t="s">
        <v>21198</v>
      </c>
      <c r="F1493" t="s">
        <v>21197</v>
      </c>
      <c r="G1493" t="s">
        <v>21196</v>
      </c>
      <c r="H1493" t="s">
        <v>21195</v>
      </c>
      <c r="I1493" t="s">
        <v>2841</v>
      </c>
      <c r="J1493">
        <v>2016</v>
      </c>
      <c r="K1493" s="9">
        <v>42727</v>
      </c>
      <c r="L1493" t="s">
        <v>21194</v>
      </c>
      <c r="N1493" t="s">
        <v>21193</v>
      </c>
    </row>
    <row r="1494" spans="4:14" x14ac:dyDescent="0.25">
      <c r="D1494">
        <v>31592880</v>
      </c>
      <c r="E1494" t="s">
        <v>21192</v>
      </c>
      <c r="F1494" t="s">
        <v>21191</v>
      </c>
      <c r="G1494" t="s">
        <v>21190</v>
      </c>
      <c r="H1494" t="s">
        <v>21189</v>
      </c>
      <c r="I1494" t="s">
        <v>833</v>
      </c>
      <c r="J1494">
        <v>2020</v>
      </c>
      <c r="K1494" s="9">
        <v>43747</v>
      </c>
      <c r="N1494" t="s">
        <v>21188</v>
      </c>
    </row>
    <row r="1495" spans="4:14" x14ac:dyDescent="0.25">
      <c r="D1495">
        <v>33352676</v>
      </c>
      <c r="E1495" t="s">
        <v>21187</v>
      </c>
      <c r="F1495" t="s">
        <v>21186</v>
      </c>
      <c r="G1495" t="s">
        <v>21185</v>
      </c>
      <c r="H1495" t="s">
        <v>12721</v>
      </c>
      <c r="I1495" t="s">
        <v>175</v>
      </c>
      <c r="J1495">
        <v>2020</v>
      </c>
      <c r="K1495" s="9">
        <v>44188</v>
      </c>
      <c r="L1495" t="s">
        <v>21184</v>
      </c>
      <c r="N1495" t="s">
        <v>21183</v>
      </c>
    </row>
    <row r="1496" spans="4:14" x14ac:dyDescent="0.25">
      <c r="D1496">
        <v>34444714</v>
      </c>
      <c r="E1496" t="s">
        <v>2235</v>
      </c>
      <c r="F1496" t="s">
        <v>2236</v>
      </c>
      <c r="G1496" t="s">
        <v>2237</v>
      </c>
      <c r="H1496" t="s">
        <v>2238</v>
      </c>
      <c r="I1496" t="s">
        <v>192</v>
      </c>
      <c r="J1496">
        <v>2021</v>
      </c>
      <c r="K1496" s="9">
        <v>44435</v>
      </c>
      <c r="L1496" t="s">
        <v>2239</v>
      </c>
      <c r="N1496" t="s">
        <v>2240</v>
      </c>
    </row>
    <row r="1497" spans="4:14" x14ac:dyDescent="0.25">
      <c r="D1497">
        <v>29476803</v>
      </c>
      <c r="E1497" t="s">
        <v>21182</v>
      </c>
      <c r="F1497" t="s">
        <v>21181</v>
      </c>
      <c r="G1497" t="s">
        <v>21180</v>
      </c>
      <c r="H1497" t="s">
        <v>21179</v>
      </c>
      <c r="I1497" t="s">
        <v>603</v>
      </c>
      <c r="J1497">
        <v>2018</v>
      </c>
      <c r="K1497" s="9">
        <v>43156</v>
      </c>
      <c r="N1497" t="s">
        <v>21178</v>
      </c>
    </row>
    <row r="1498" spans="4:14" x14ac:dyDescent="0.25">
      <c r="D1498">
        <v>26975417</v>
      </c>
      <c r="E1498" t="s">
        <v>21177</v>
      </c>
      <c r="F1498" t="s">
        <v>21176</v>
      </c>
      <c r="G1498" t="s">
        <v>21175</v>
      </c>
      <c r="H1498" t="s">
        <v>9066</v>
      </c>
      <c r="I1498" t="s">
        <v>1887</v>
      </c>
      <c r="J1498">
        <v>2016</v>
      </c>
      <c r="K1498" s="9">
        <v>42445</v>
      </c>
      <c r="N1498" t="s">
        <v>21174</v>
      </c>
    </row>
    <row r="1499" spans="4:14" x14ac:dyDescent="0.25">
      <c r="D1499">
        <v>28527156</v>
      </c>
      <c r="E1499" t="s">
        <v>21173</v>
      </c>
      <c r="F1499" t="s">
        <v>21172</v>
      </c>
      <c r="G1499" t="s">
        <v>21171</v>
      </c>
      <c r="H1499" t="s">
        <v>21170</v>
      </c>
      <c r="I1499" t="s">
        <v>540</v>
      </c>
      <c r="J1499">
        <v>2017</v>
      </c>
      <c r="K1499" s="9">
        <v>42876</v>
      </c>
      <c r="N1499" t="s">
        <v>21169</v>
      </c>
    </row>
    <row r="1500" spans="4:14" x14ac:dyDescent="0.25">
      <c r="D1500">
        <v>33105359</v>
      </c>
      <c r="E1500" t="s">
        <v>21168</v>
      </c>
      <c r="F1500" t="s">
        <v>21167</v>
      </c>
      <c r="G1500" t="s">
        <v>21166</v>
      </c>
      <c r="H1500" t="s">
        <v>21165</v>
      </c>
      <c r="I1500" t="s">
        <v>169</v>
      </c>
      <c r="J1500">
        <v>2020</v>
      </c>
      <c r="K1500" s="9">
        <v>44130</v>
      </c>
      <c r="N1500" t="s">
        <v>21164</v>
      </c>
    </row>
    <row r="1501" spans="4:14" x14ac:dyDescent="0.25">
      <c r="D1501">
        <v>39421879</v>
      </c>
      <c r="E1501" t="s">
        <v>21158</v>
      </c>
      <c r="F1501" t="s">
        <v>21157</v>
      </c>
      <c r="G1501" t="s">
        <v>21156</v>
      </c>
      <c r="H1501" t="s">
        <v>21155</v>
      </c>
      <c r="I1501" t="s">
        <v>2619</v>
      </c>
      <c r="J1501">
        <v>2025</v>
      </c>
      <c r="K1501" s="9">
        <v>45583</v>
      </c>
      <c r="N1501" t="s">
        <v>21154</v>
      </c>
    </row>
    <row r="1502" spans="4:14" x14ac:dyDescent="0.25">
      <c r="D1502">
        <v>31337448</v>
      </c>
      <c r="E1502" t="s">
        <v>26287</v>
      </c>
      <c r="F1502" t="s">
        <v>26286</v>
      </c>
      <c r="G1502" t="s">
        <v>26285</v>
      </c>
      <c r="H1502" t="s">
        <v>25883</v>
      </c>
      <c r="I1502" t="s">
        <v>6608</v>
      </c>
      <c r="J1502">
        <v>2019</v>
      </c>
      <c r="K1502" s="9">
        <v>43671</v>
      </c>
      <c r="N1502" t="s">
        <v>26284</v>
      </c>
    </row>
    <row r="1503" spans="4:14" x14ac:dyDescent="0.25">
      <c r="D1503">
        <v>27696750</v>
      </c>
      <c r="E1503" t="s">
        <v>21163</v>
      </c>
      <c r="F1503" t="s">
        <v>21162</v>
      </c>
      <c r="G1503" t="s">
        <v>21161</v>
      </c>
      <c r="H1503" t="s">
        <v>21160</v>
      </c>
      <c r="I1503" t="s">
        <v>2422</v>
      </c>
      <c r="J1503">
        <v>2017</v>
      </c>
      <c r="K1503" s="9">
        <v>42647</v>
      </c>
      <c r="N1503" t="s">
        <v>21159</v>
      </c>
    </row>
    <row r="1504" spans="4:14" x14ac:dyDescent="0.25">
      <c r="D1504">
        <v>32293033</v>
      </c>
      <c r="E1504" t="s">
        <v>21153</v>
      </c>
      <c r="F1504" t="s">
        <v>21152</v>
      </c>
      <c r="G1504" t="s">
        <v>21151</v>
      </c>
      <c r="H1504" t="s">
        <v>21150</v>
      </c>
      <c r="I1504" t="s">
        <v>4093</v>
      </c>
      <c r="J1504">
        <v>2020</v>
      </c>
      <c r="K1504" s="9">
        <v>43937</v>
      </c>
      <c r="L1504" t="s">
        <v>21149</v>
      </c>
      <c r="N1504" t="s">
        <v>21148</v>
      </c>
    </row>
    <row r="1505" spans="4:14" x14ac:dyDescent="0.25">
      <c r="D1505">
        <v>29214923</v>
      </c>
      <c r="E1505" t="s">
        <v>4366</v>
      </c>
      <c r="F1505" t="s">
        <v>4367</v>
      </c>
      <c r="G1505" t="s">
        <v>4368</v>
      </c>
      <c r="H1505" t="s">
        <v>4369</v>
      </c>
      <c r="I1505" t="s">
        <v>4370</v>
      </c>
      <c r="J1505">
        <v>2017</v>
      </c>
      <c r="K1505" s="9">
        <v>43077</v>
      </c>
      <c r="N1505" t="s">
        <v>4371</v>
      </c>
    </row>
    <row r="1506" spans="4:14" x14ac:dyDescent="0.25">
      <c r="D1506">
        <v>36841770</v>
      </c>
      <c r="E1506" t="s">
        <v>21147</v>
      </c>
      <c r="F1506" t="s">
        <v>21146</v>
      </c>
      <c r="G1506" t="s">
        <v>21145</v>
      </c>
      <c r="H1506" t="s">
        <v>21144</v>
      </c>
      <c r="I1506" t="s">
        <v>1983</v>
      </c>
      <c r="J1506">
        <v>2023</v>
      </c>
      <c r="K1506" s="9">
        <v>44982</v>
      </c>
      <c r="L1506" t="s">
        <v>21143</v>
      </c>
      <c r="N1506" t="s">
        <v>21142</v>
      </c>
    </row>
    <row r="1507" spans="4:14" x14ac:dyDescent="0.25">
      <c r="D1507">
        <v>26193865</v>
      </c>
      <c r="E1507" t="s">
        <v>21141</v>
      </c>
      <c r="F1507" t="s">
        <v>21140</v>
      </c>
      <c r="G1507" t="s">
        <v>21139</v>
      </c>
      <c r="H1507" t="s">
        <v>21138</v>
      </c>
      <c r="I1507" t="s">
        <v>4675</v>
      </c>
      <c r="J1507">
        <v>2015</v>
      </c>
      <c r="K1507" s="9">
        <v>42207</v>
      </c>
      <c r="N1507" t="s">
        <v>21137</v>
      </c>
    </row>
    <row r="1508" spans="4:14" x14ac:dyDescent="0.25">
      <c r="D1508">
        <v>26934401</v>
      </c>
      <c r="E1508" t="s">
        <v>21136</v>
      </c>
      <c r="F1508" t="s">
        <v>21135</v>
      </c>
      <c r="G1508" t="s">
        <v>21134</v>
      </c>
      <c r="H1508" t="s">
        <v>21133</v>
      </c>
      <c r="I1508" t="s">
        <v>12281</v>
      </c>
      <c r="J1508">
        <v>2015</v>
      </c>
      <c r="K1508" s="9">
        <v>42432</v>
      </c>
      <c r="L1508" t="s">
        <v>21132</v>
      </c>
      <c r="N1508" t="s">
        <v>21131</v>
      </c>
    </row>
    <row r="1509" spans="4:14" x14ac:dyDescent="0.25">
      <c r="D1509">
        <v>28544170</v>
      </c>
      <c r="E1509" t="s">
        <v>21130</v>
      </c>
      <c r="F1509" t="s">
        <v>21129</v>
      </c>
      <c r="G1509" t="s">
        <v>21128</v>
      </c>
      <c r="H1509" t="s">
        <v>21127</v>
      </c>
      <c r="I1509" t="s">
        <v>109</v>
      </c>
      <c r="J1509">
        <v>2018</v>
      </c>
      <c r="K1509" s="9">
        <v>42881</v>
      </c>
      <c r="N1509" t="s">
        <v>21126</v>
      </c>
    </row>
    <row r="1510" spans="4:14" x14ac:dyDescent="0.25">
      <c r="D1510">
        <v>39203908</v>
      </c>
      <c r="E1510" t="s">
        <v>26718</v>
      </c>
      <c r="F1510" t="s">
        <v>26717</v>
      </c>
      <c r="G1510" t="s">
        <v>26716</v>
      </c>
      <c r="H1510" t="s">
        <v>26715</v>
      </c>
      <c r="I1510" t="s">
        <v>192</v>
      </c>
      <c r="J1510">
        <v>2024</v>
      </c>
      <c r="K1510" s="9">
        <v>45533</v>
      </c>
      <c r="L1510" t="s">
        <v>26714</v>
      </c>
      <c r="N1510" t="s">
        <v>26713</v>
      </c>
    </row>
    <row r="1511" spans="4:14" x14ac:dyDescent="0.25">
      <c r="D1511">
        <v>30640287</v>
      </c>
      <c r="E1511" t="s">
        <v>21125</v>
      </c>
      <c r="F1511" t="s">
        <v>21124</v>
      </c>
      <c r="G1511" t="s">
        <v>21123</v>
      </c>
      <c r="H1511" t="s">
        <v>21122</v>
      </c>
      <c r="I1511" t="s">
        <v>285</v>
      </c>
      <c r="J1511">
        <v>2019</v>
      </c>
      <c r="K1511" s="9">
        <v>43480</v>
      </c>
      <c r="L1511" t="s">
        <v>21121</v>
      </c>
      <c r="M1511" t="s">
        <v>21120</v>
      </c>
      <c r="N1511" t="s">
        <v>21119</v>
      </c>
    </row>
    <row r="1512" spans="4:14" x14ac:dyDescent="0.25">
      <c r="D1512">
        <v>33532037</v>
      </c>
      <c r="E1512" t="s">
        <v>21118</v>
      </c>
      <c r="F1512" t="s">
        <v>21117</v>
      </c>
      <c r="G1512" t="s">
        <v>21116</v>
      </c>
      <c r="H1512" t="s">
        <v>21115</v>
      </c>
      <c r="I1512" t="s">
        <v>11155</v>
      </c>
      <c r="J1512">
        <v>2021</v>
      </c>
      <c r="K1512" s="9">
        <v>44230</v>
      </c>
      <c r="L1512" t="s">
        <v>21114</v>
      </c>
      <c r="N1512" t="s">
        <v>21113</v>
      </c>
    </row>
    <row r="1513" spans="4:14" x14ac:dyDescent="0.25">
      <c r="D1513">
        <v>29266093</v>
      </c>
      <c r="E1513" t="s">
        <v>21107</v>
      </c>
      <c r="F1513" t="s">
        <v>21106</v>
      </c>
      <c r="G1513" t="s">
        <v>21105</v>
      </c>
      <c r="H1513" t="s">
        <v>21104</v>
      </c>
      <c r="I1513" t="s">
        <v>285</v>
      </c>
      <c r="J1513">
        <v>2018</v>
      </c>
      <c r="K1513" s="9">
        <v>43091</v>
      </c>
      <c r="N1513" t="s">
        <v>21103</v>
      </c>
    </row>
    <row r="1514" spans="4:14" x14ac:dyDescent="0.25">
      <c r="D1514">
        <v>33038051</v>
      </c>
      <c r="E1514" t="s">
        <v>21112</v>
      </c>
      <c r="F1514" t="s">
        <v>21111</v>
      </c>
      <c r="G1514" t="s">
        <v>21110</v>
      </c>
      <c r="H1514" t="s">
        <v>21109</v>
      </c>
      <c r="I1514" t="s">
        <v>109</v>
      </c>
      <c r="J1514">
        <v>2021</v>
      </c>
      <c r="K1514" s="9">
        <v>44114</v>
      </c>
      <c r="N1514" t="s">
        <v>21108</v>
      </c>
    </row>
    <row r="1515" spans="4:14" x14ac:dyDescent="0.25">
      <c r="D1515">
        <v>32792317</v>
      </c>
      <c r="E1515" t="s">
        <v>21102</v>
      </c>
      <c r="F1515" t="s">
        <v>21101</v>
      </c>
      <c r="G1515" t="s">
        <v>21100</v>
      </c>
      <c r="H1515" t="s">
        <v>21099</v>
      </c>
      <c r="I1515" t="s">
        <v>807</v>
      </c>
      <c r="J1515">
        <v>2021</v>
      </c>
      <c r="K1515" s="9">
        <v>44058</v>
      </c>
      <c r="N1515" t="s">
        <v>21098</v>
      </c>
    </row>
    <row r="1516" spans="4:14" x14ac:dyDescent="0.25">
      <c r="D1516">
        <v>32084347</v>
      </c>
      <c r="E1516" t="s">
        <v>3931</v>
      </c>
      <c r="F1516" t="s">
        <v>3932</v>
      </c>
      <c r="G1516" t="s">
        <v>3933</v>
      </c>
      <c r="H1516" t="s">
        <v>3934</v>
      </c>
      <c r="I1516" t="s">
        <v>1081</v>
      </c>
      <c r="J1516">
        <v>2020</v>
      </c>
      <c r="K1516" s="9">
        <v>43883</v>
      </c>
      <c r="N1516" t="s">
        <v>3935</v>
      </c>
    </row>
    <row r="1517" spans="4:14" x14ac:dyDescent="0.25">
      <c r="D1517">
        <v>28084062</v>
      </c>
      <c r="E1517" t="s">
        <v>21097</v>
      </c>
      <c r="F1517" t="s">
        <v>21096</v>
      </c>
      <c r="G1517" t="s">
        <v>21095</v>
      </c>
      <c r="H1517" t="s">
        <v>21094</v>
      </c>
      <c r="I1517" t="s">
        <v>122</v>
      </c>
      <c r="J1517">
        <v>2017</v>
      </c>
      <c r="K1517" s="9">
        <v>42749</v>
      </c>
      <c r="N1517" t="s">
        <v>21093</v>
      </c>
    </row>
    <row r="1518" spans="4:14" x14ac:dyDescent="0.25">
      <c r="D1518">
        <v>37804402</v>
      </c>
      <c r="E1518" t="s">
        <v>21092</v>
      </c>
      <c r="F1518" t="s">
        <v>21091</v>
      </c>
      <c r="G1518" t="s">
        <v>21090</v>
      </c>
      <c r="H1518" t="s">
        <v>19541</v>
      </c>
      <c r="I1518" t="s">
        <v>1166</v>
      </c>
      <c r="J1518">
        <v>2023</v>
      </c>
      <c r="K1518" s="9">
        <v>45206</v>
      </c>
      <c r="N1518" t="s">
        <v>21089</v>
      </c>
    </row>
    <row r="1519" spans="4:14" x14ac:dyDescent="0.25">
      <c r="D1519">
        <v>40431345</v>
      </c>
      <c r="E1519" t="s">
        <v>21088</v>
      </c>
      <c r="F1519" t="s">
        <v>21087</v>
      </c>
      <c r="G1519" t="s">
        <v>21086</v>
      </c>
      <c r="H1519" t="s">
        <v>21085</v>
      </c>
      <c r="I1519" t="s">
        <v>192</v>
      </c>
      <c r="J1519">
        <v>2025</v>
      </c>
      <c r="K1519" s="9">
        <v>45805</v>
      </c>
      <c r="L1519" t="s">
        <v>21084</v>
      </c>
      <c r="N1519" t="s">
        <v>21083</v>
      </c>
    </row>
    <row r="1520" spans="4:14" x14ac:dyDescent="0.25">
      <c r="D1520">
        <v>39947194</v>
      </c>
      <c r="E1520" t="s">
        <v>21082</v>
      </c>
      <c r="F1520" t="s">
        <v>21081</v>
      </c>
      <c r="G1520" t="s">
        <v>21080</v>
      </c>
      <c r="H1520" t="s">
        <v>21079</v>
      </c>
      <c r="I1520" t="s">
        <v>875</v>
      </c>
      <c r="J1520">
        <v>2025</v>
      </c>
      <c r="K1520" s="9">
        <v>45701</v>
      </c>
      <c r="N1520" t="s">
        <v>21078</v>
      </c>
    </row>
    <row r="1521" spans="4:14" x14ac:dyDescent="0.25">
      <c r="D1521">
        <v>32113008</v>
      </c>
      <c r="E1521" t="s">
        <v>21072</v>
      </c>
      <c r="F1521" t="s">
        <v>21071</v>
      </c>
      <c r="G1521" t="s">
        <v>21070</v>
      </c>
      <c r="H1521" t="s">
        <v>21069</v>
      </c>
      <c r="I1521" t="s">
        <v>1482</v>
      </c>
      <c r="J1521">
        <v>2020</v>
      </c>
      <c r="K1521" s="9">
        <v>43891</v>
      </c>
      <c r="N1521" t="s">
        <v>21068</v>
      </c>
    </row>
    <row r="1522" spans="4:14" x14ac:dyDescent="0.25">
      <c r="D1522">
        <v>34209004</v>
      </c>
      <c r="E1522" t="s">
        <v>21077</v>
      </c>
      <c r="F1522" t="s">
        <v>21076</v>
      </c>
      <c r="G1522" t="s">
        <v>21075</v>
      </c>
      <c r="H1522" t="s">
        <v>1675</v>
      </c>
      <c r="I1522" t="s">
        <v>192</v>
      </c>
      <c r="J1522">
        <v>2021</v>
      </c>
      <c r="K1522" s="9">
        <v>44379</v>
      </c>
      <c r="L1522" t="s">
        <v>21074</v>
      </c>
      <c r="N1522" t="s">
        <v>21073</v>
      </c>
    </row>
    <row r="1523" spans="4:14" x14ac:dyDescent="0.25">
      <c r="D1523">
        <v>36314122</v>
      </c>
      <c r="E1523" t="s">
        <v>21067</v>
      </c>
      <c r="F1523" t="s">
        <v>21066</v>
      </c>
      <c r="G1523" t="s">
        <v>21065</v>
      </c>
      <c r="H1523" t="s">
        <v>21064</v>
      </c>
      <c r="I1523" t="s">
        <v>18652</v>
      </c>
      <c r="J1523">
        <v>2023</v>
      </c>
      <c r="K1523" s="9">
        <v>44865</v>
      </c>
      <c r="L1523" t="s">
        <v>21063</v>
      </c>
      <c r="M1523" t="s">
        <v>21062</v>
      </c>
      <c r="N1523" t="s">
        <v>21061</v>
      </c>
    </row>
    <row r="1524" spans="4:14" x14ac:dyDescent="0.25">
      <c r="D1524">
        <v>28301435</v>
      </c>
      <c r="E1524" t="s">
        <v>21060</v>
      </c>
      <c r="F1524" t="s">
        <v>21059</v>
      </c>
      <c r="G1524" t="s">
        <v>21058</v>
      </c>
      <c r="H1524" t="s">
        <v>21057</v>
      </c>
      <c r="I1524" t="s">
        <v>169</v>
      </c>
      <c r="J1524">
        <v>2019</v>
      </c>
      <c r="K1524" s="9">
        <v>42811</v>
      </c>
      <c r="N1524" t="s">
        <v>21056</v>
      </c>
    </row>
    <row r="1525" spans="4:14" x14ac:dyDescent="0.25">
      <c r="D1525">
        <v>38063321</v>
      </c>
      <c r="E1525" t="s">
        <v>21055</v>
      </c>
      <c r="F1525" t="s">
        <v>21054</v>
      </c>
      <c r="G1525" t="s">
        <v>21053</v>
      </c>
      <c r="H1525" t="s">
        <v>21052</v>
      </c>
      <c r="I1525" t="s">
        <v>833</v>
      </c>
      <c r="J1525">
        <v>2024</v>
      </c>
      <c r="K1525" s="9">
        <v>45268</v>
      </c>
      <c r="N1525" t="s">
        <v>21051</v>
      </c>
    </row>
    <row r="1526" spans="4:14" x14ac:dyDescent="0.25">
      <c r="D1526">
        <v>31107694</v>
      </c>
      <c r="E1526" t="s">
        <v>21050</v>
      </c>
      <c r="F1526" t="s">
        <v>21049</v>
      </c>
      <c r="G1526" t="s">
        <v>21048</v>
      </c>
      <c r="H1526" t="s">
        <v>21047</v>
      </c>
      <c r="I1526" t="s">
        <v>21046</v>
      </c>
      <c r="J1526">
        <v>2019</v>
      </c>
      <c r="K1526" s="9">
        <v>43606</v>
      </c>
      <c r="N1526" t="s">
        <v>21045</v>
      </c>
    </row>
    <row r="1527" spans="4:14" x14ac:dyDescent="0.25">
      <c r="D1527">
        <v>39854716</v>
      </c>
      <c r="E1527" t="s">
        <v>21033</v>
      </c>
      <c r="F1527" t="s">
        <v>21032</v>
      </c>
      <c r="G1527" t="s">
        <v>21031</v>
      </c>
      <c r="H1527" t="s">
        <v>21030</v>
      </c>
      <c r="I1527" t="s">
        <v>7821</v>
      </c>
      <c r="J1527">
        <v>2025</v>
      </c>
      <c r="K1527" s="9">
        <v>45681</v>
      </c>
      <c r="L1527" t="s">
        <v>21029</v>
      </c>
      <c r="N1527" t="s">
        <v>21028</v>
      </c>
    </row>
    <row r="1528" spans="4:14" x14ac:dyDescent="0.25">
      <c r="D1528">
        <v>27029938</v>
      </c>
      <c r="E1528" t="s">
        <v>21044</v>
      </c>
      <c r="F1528" t="s">
        <v>21043</v>
      </c>
      <c r="G1528" t="s">
        <v>21042</v>
      </c>
      <c r="H1528" t="s">
        <v>21041</v>
      </c>
      <c r="I1528" t="s">
        <v>2602</v>
      </c>
      <c r="J1528">
        <v>2017</v>
      </c>
      <c r="K1528" s="9">
        <v>42461</v>
      </c>
      <c r="N1528" t="s">
        <v>21040</v>
      </c>
    </row>
    <row r="1529" spans="4:14" x14ac:dyDescent="0.25">
      <c r="D1529">
        <v>26375919</v>
      </c>
      <c r="E1529" t="s">
        <v>21039</v>
      </c>
      <c r="F1529" t="s">
        <v>21038</v>
      </c>
      <c r="G1529" t="s">
        <v>21037</v>
      </c>
      <c r="H1529" t="s">
        <v>21036</v>
      </c>
      <c r="I1529" t="s">
        <v>21035</v>
      </c>
      <c r="J1529">
        <v>2015</v>
      </c>
      <c r="K1529" s="9">
        <v>42264</v>
      </c>
      <c r="N1529" t="s">
        <v>21034</v>
      </c>
    </row>
    <row r="1530" spans="4:14" x14ac:dyDescent="0.25">
      <c r="D1530">
        <v>35459114</v>
      </c>
      <c r="E1530" t="s">
        <v>21027</v>
      </c>
      <c r="F1530" t="s">
        <v>21026</v>
      </c>
      <c r="G1530" t="s">
        <v>21025</v>
      </c>
      <c r="H1530" t="s">
        <v>21024</v>
      </c>
      <c r="I1530" t="s">
        <v>922</v>
      </c>
      <c r="J1530">
        <v>2022</v>
      </c>
      <c r="K1530" s="9">
        <v>44674</v>
      </c>
      <c r="L1530" t="s">
        <v>21023</v>
      </c>
      <c r="N1530" t="s">
        <v>21022</v>
      </c>
    </row>
    <row r="1531" spans="4:14" x14ac:dyDescent="0.25">
      <c r="D1531">
        <v>39393306</v>
      </c>
      <c r="E1531" t="s">
        <v>21021</v>
      </c>
      <c r="F1531" t="s">
        <v>21020</v>
      </c>
      <c r="G1531" t="s">
        <v>21019</v>
      </c>
      <c r="H1531" t="s">
        <v>21018</v>
      </c>
      <c r="I1531" t="s">
        <v>12685</v>
      </c>
      <c r="J1531">
        <v>2024</v>
      </c>
      <c r="K1531" s="9">
        <v>45576</v>
      </c>
      <c r="N1531" t="s">
        <v>21017</v>
      </c>
    </row>
    <row r="1532" spans="4:14" x14ac:dyDescent="0.25">
      <c r="D1532">
        <v>28527751</v>
      </c>
      <c r="E1532" t="s">
        <v>3436</v>
      </c>
      <c r="F1532" t="s">
        <v>3437</v>
      </c>
      <c r="G1532" t="s">
        <v>3438</v>
      </c>
      <c r="H1532" t="s">
        <v>3439</v>
      </c>
      <c r="I1532" t="s">
        <v>1839</v>
      </c>
      <c r="J1532">
        <v>2018</v>
      </c>
      <c r="K1532" s="9">
        <v>42877</v>
      </c>
      <c r="N1532" t="s">
        <v>3440</v>
      </c>
    </row>
    <row r="1533" spans="4:14" x14ac:dyDescent="0.25">
      <c r="D1533">
        <v>39297348</v>
      </c>
      <c r="E1533" t="s">
        <v>21016</v>
      </c>
      <c r="F1533" t="s">
        <v>21015</v>
      </c>
      <c r="G1533" t="s">
        <v>21014</v>
      </c>
      <c r="H1533" t="s">
        <v>21013</v>
      </c>
      <c r="I1533" t="s">
        <v>109</v>
      </c>
      <c r="J1533">
        <v>2024</v>
      </c>
      <c r="K1533" s="9">
        <v>45554</v>
      </c>
      <c r="N1533" t="s">
        <v>21012</v>
      </c>
    </row>
    <row r="1534" spans="4:14" x14ac:dyDescent="0.25">
      <c r="D1534">
        <v>33284965</v>
      </c>
      <c r="E1534" t="s">
        <v>26263</v>
      </c>
      <c r="F1534" t="s">
        <v>26262</v>
      </c>
      <c r="G1534" t="s">
        <v>26261</v>
      </c>
      <c r="H1534" t="s">
        <v>26260</v>
      </c>
      <c r="I1534" t="s">
        <v>291</v>
      </c>
      <c r="J1534">
        <v>2021</v>
      </c>
      <c r="K1534" s="9">
        <v>44172</v>
      </c>
      <c r="L1534" t="s">
        <v>26259</v>
      </c>
      <c r="N1534" t="s">
        <v>26258</v>
      </c>
    </row>
    <row r="1535" spans="4:14" x14ac:dyDescent="0.25">
      <c r="D1535">
        <v>33657754</v>
      </c>
      <c r="E1535" t="s">
        <v>21011</v>
      </c>
      <c r="F1535" t="s">
        <v>21010</v>
      </c>
      <c r="G1535" t="s">
        <v>21009</v>
      </c>
      <c r="H1535" t="s">
        <v>21008</v>
      </c>
      <c r="I1535" t="s">
        <v>1908</v>
      </c>
      <c r="J1535">
        <v>2021</v>
      </c>
      <c r="K1535" s="9">
        <v>44259</v>
      </c>
      <c r="L1535" t="s">
        <v>21007</v>
      </c>
    </row>
    <row r="1536" spans="4:14" x14ac:dyDescent="0.25">
      <c r="D1536">
        <v>39029066</v>
      </c>
      <c r="E1536" t="s">
        <v>21006</v>
      </c>
      <c r="F1536" t="s">
        <v>21005</v>
      </c>
      <c r="G1536" t="s">
        <v>21004</v>
      </c>
      <c r="H1536" t="s">
        <v>21003</v>
      </c>
      <c r="I1536" t="s">
        <v>265</v>
      </c>
      <c r="J1536">
        <v>2024</v>
      </c>
      <c r="K1536" s="9">
        <v>45492</v>
      </c>
      <c r="L1536" t="s">
        <v>21002</v>
      </c>
      <c r="N1536" t="s">
        <v>21001</v>
      </c>
    </row>
    <row r="1537" spans="4:14" x14ac:dyDescent="0.25">
      <c r="D1537">
        <v>27090485</v>
      </c>
      <c r="E1537" t="s">
        <v>21000</v>
      </c>
      <c r="F1537" t="s">
        <v>20999</v>
      </c>
      <c r="G1537" t="s">
        <v>20998</v>
      </c>
      <c r="H1537" t="s">
        <v>20455</v>
      </c>
      <c r="I1537" t="s">
        <v>603</v>
      </c>
      <c r="J1537">
        <v>2016</v>
      </c>
      <c r="K1537" s="9">
        <v>42480</v>
      </c>
      <c r="N1537" t="s">
        <v>20997</v>
      </c>
    </row>
    <row r="1538" spans="4:14" x14ac:dyDescent="0.25">
      <c r="D1538">
        <v>30611727</v>
      </c>
      <c r="E1538" t="s">
        <v>1409</v>
      </c>
      <c r="F1538" t="s">
        <v>1410</v>
      </c>
      <c r="G1538" t="s">
        <v>1411</v>
      </c>
      <c r="H1538" t="s">
        <v>1412</v>
      </c>
      <c r="I1538" t="s">
        <v>603</v>
      </c>
      <c r="J1538">
        <v>2019</v>
      </c>
      <c r="K1538" s="9">
        <v>43472</v>
      </c>
      <c r="N1538" t="s">
        <v>1413</v>
      </c>
    </row>
    <row r="1539" spans="4:14" x14ac:dyDescent="0.25">
      <c r="D1539">
        <v>34948667</v>
      </c>
      <c r="E1539" t="s">
        <v>20996</v>
      </c>
      <c r="F1539" t="s">
        <v>20995</v>
      </c>
      <c r="G1539" t="s">
        <v>20994</v>
      </c>
      <c r="H1539" t="s">
        <v>18142</v>
      </c>
      <c r="I1539" t="s">
        <v>175</v>
      </c>
      <c r="J1539">
        <v>2021</v>
      </c>
      <c r="K1539" s="9">
        <v>44554</v>
      </c>
      <c r="L1539" t="s">
        <v>20993</v>
      </c>
      <c r="N1539" t="s">
        <v>20992</v>
      </c>
    </row>
    <row r="1540" spans="4:14" x14ac:dyDescent="0.25">
      <c r="D1540">
        <v>28482740</v>
      </c>
      <c r="E1540" t="s">
        <v>20991</v>
      </c>
      <c r="F1540" t="s">
        <v>20990</v>
      </c>
      <c r="G1540" t="s">
        <v>20989</v>
      </c>
      <c r="H1540" t="s">
        <v>20988</v>
      </c>
      <c r="I1540" t="s">
        <v>5142</v>
      </c>
      <c r="J1540">
        <v>2017</v>
      </c>
      <c r="K1540" s="9">
        <v>42865</v>
      </c>
      <c r="N1540" t="s">
        <v>20987</v>
      </c>
    </row>
    <row r="1541" spans="4:14" x14ac:dyDescent="0.25">
      <c r="D1541">
        <v>27353247</v>
      </c>
      <c r="E1541" t="s">
        <v>20982</v>
      </c>
      <c r="F1541" t="s">
        <v>20981</v>
      </c>
      <c r="G1541" t="s">
        <v>20980</v>
      </c>
      <c r="H1541" t="s">
        <v>20979</v>
      </c>
      <c r="I1541" t="s">
        <v>2602</v>
      </c>
      <c r="J1541">
        <v>2017</v>
      </c>
      <c r="K1541" s="9">
        <v>42551</v>
      </c>
      <c r="N1541" t="s">
        <v>20978</v>
      </c>
    </row>
    <row r="1542" spans="4:14" x14ac:dyDescent="0.25">
      <c r="D1542">
        <v>33308810</v>
      </c>
      <c r="E1542" t="s">
        <v>20986</v>
      </c>
      <c r="F1542" t="s">
        <v>3847</v>
      </c>
      <c r="G1542" t="s">
        <v>20985</v>
      </c>
      <c r="H1542" t="s">
        <v>3849</v>
      </c>
      <c r="I1542" t="s">
        <v>57</v>
      </c>
      <c r="J1542">
        <v>2020</v>
      </c>
      <c r="K1542" s="9">
        <v>44179</v>
      </c>
      <c r="L1542" t="s">
        <v>20984</v>
      </c>
      <c r="N1542" t="s">
        <v>20983</v>
      </c>
    </row>
    <row r="1543" spans="4:14" x14ac:dyDescent="0.25">
      <c r="D1543">
        <v>29366340</v>
      </c>
      <c r="E1543" t="s">
        <v>20977</v>
      </c>
      <c r="F1543" t="s">
        <v>20976</v>
      </c>
      <c r="G1543" t="s">
        <v>20975</v>
      </c>
      <c r="H1543" t="s">
        <v>4199</v>
      </c>
      <c r="I1543" t="s">
        <v>8108</v>
      </c>
      <c r="J1543">
        <v>2018</v>
      </c>
      <c r="K1543" s="9">
        <v>43126</v>
      </c>
      <c r="N1543" t="s">
        <v>20974</v>
      </c>
    </row>
    <row r="1544" spans="4:14" x14ac:dyDescent="0.25">
      <c r="D1544">
        <v>30293408</v>
      </c>
      <c r="E1544" t="s">
        <v>20973</v>
      </c>
      <c r="F1544" t="s">
        <v>20972</v>
      </c>
      <c r="G1544" t="s">
        <v>20971</v>
      </c>
      <c r="H1544" t="s">
        <v>20970</v>
      </c>
      <c r="I1544" t="s">
        <v>746</v>
      </c>
      <c r="J1544">
        <v>2019</v>
      </c>
      <c r="K1544" s="9">
        <v>43382</v>
      </c>
      <c r="N1544" t="s">
        <v>20969</v>
      </c>
    </row>
    <row r="1545" spans="4:14" x14ac:dyDescent="0.25">
      <c r="D1545">
        <v>31515507</v>
      </c>
      <c r="E1545" t="s">
        <v>20968</v>
      </c>
      <c r="F1545" t="s">
        <v>20967</v>
      </c>
      <c r="G1545" t="s">
        <v>20966</v>
      </c>
      <c r="H1545" t="s">
        <v>20965</v>
      </c>
      <c r="I1545" t="s">
        <v>3051</v>
      </c>
      <c r="J1545">
        <v>2019</v>
      </c>
      <c r="K1545" s="9">
        <v>43722</v>
      </c>
      <c r="N1545" t="s">
        <v>20964</v>
      </c>
    </row>
    <row r="1546" spans="4:14" x14ac:dyDescent="0.25">
      <c r="D1546">
        <v>29334309</v>
      </c>
      <c r="E1546" t="s">
        <v>20963</v>
      </c>
      <c r="F1546" t="s">
        <v>20962</v>
      </c>
      <c r="G1546" t="s">
        <v>20961</v>
      </c>
      <c r="H1546" t="s">
        <v>14623</v>
      </c>
      <c r="I1546" t="s">
        <v>1241</v>
      </c>
      <c r="J1546">
        <v>2018</v>
      </c>
      <c r="K1546" s="9">
        <v>43116</v>
      </c>
      <c r="N1546" t="s">
        <v>20960</v>
      </c>
    </row>
    <row r="1547" spans="4:14" x14ac:dyDescent="0.25">
      <c r="D1547">
        <v>30272098</v>
      </c>
      <c r="E1547" t="s">
        <v>20959</v>
      </c>
      <c r="F1547" t="s">
        <v>20958</v>
      </c>
      <c r="G1547" t="s">
        <v>20957</v>
      </c>
      <c r="H1547" t="s">
        <v>3764</v>
      </c>
      <c r="I1547" t="s">
        <v>4675</v>
      </c>
      <c r="J1547">
        <v>2018</v>
      </c>
      <c r="K1547" s="9">
        <v>43375</v>
      </c>
      <c r="N1547" t="s">
        <v>20956</v>
      </c>
    </row>
    <row r="1548" spans="4:14" x14ac:dyDescent="0.25">
      <c r="D1548">
        <v>31939911</v>
      </c>
      <c r="E1548" t="s">
        <v>20955</v>
      </c>
      <c r="F1548" t="s">
        <v>20954</v>
      </c>
      <c r="G1548" t="s">
        <v>20953</v>
      </c>
      <c r="H1548" t="s">
        <v>20273</v>
      </c>
      <c r="I1548" t="s">
        <v>285</v>
      </c>
      <c r="J1548">
        <v>2020</v>
      </c>
      <c r="K1548" s="9">
        <v>43846</v>
      </c>
      <c r="L1548" t="s">
        <v>20952</v>
      </c>
      <c r="M1548" t="s">
        <v>20951</v>
      </c>
      <c r="N1548" t="s">
        <v>20950</v>
      </c>
    </row>
    <row r="1549" spans="4:14" x14ac:dyDescent="0.25">
      <c r="D1549">
        <v>40375440</v>
      </c>
      <c r="E1549" t="s">
        <v>20949</v>
      </c>
      <c r="F1549" t="s">
        <v>20948</v>
      </c>
      <c r="G1549" t="s">
        <v>20947</v>
      </c>
      <c r="H1549" t="s">
        <v>20946</v>
      </c>
      <c r="I1549" t="s">
        <v>109</v>
      </c>
      <c r="J1549">
        <v>2025</v>
      </c>
      <c r="K1549" s="9">
        <v>45793</v>
      </c>
      <c r="L1549" t="s">
        <v>20945</v>
      </c>
      <c r="N1549" t="s">
        <v>20944</v>
      </c>
    </row>
    <row r="1550" spans="4:14" x14ac:dyDescent="0.25">
      <c r="D1550">
        <v>26818586</v>
      </c>
      <c r="E1550" t="s">
        <v>20943</v>
      </c>
      <c r="F1550" t="s">
        <v>20942</v>
      </c>
      <c r="G1550" t="s">
        <v>20941</v>
      </c>
      <c r="H1550" t="s">
        <v>16194</v>
      </c>
      <c r="I1550" t="s">
        <v>677</v>
      </c>
      <c r="J1550">
        <v>2016</v>
      </c>
      <c r="K1550" s="9">
        <v>42398</v>
      </c>
      <c r="L1550" t="s">
        <v>20940</v>
      </c>
      <c r="N1550" t="s">
        <v>20939</v>
      </c>
    </row>
    <row r="1551" spans="4:14" x14ac:dyDescent="0.25">
      <c r="D1551">
        <v>35328964</v>
      </c>
      <c r="E1551" t="s">
        <v>20938</v>
      </c>
      <c r="F1551" t="s">
        <v>20937</v>
      </c>
      <c r="G1551" t="s">
        <v>20936</v>
      </c>
      <c r="H1551" t="s">
        <v>3769</v>
      </c>
      <c r="I1551" t="s">
        <v>175</v>
      </c>
      <c r="J1551">
        <v>2022</v>
      </c>
      <c r="K1551" s="9">
        <v>44645</v>
      </c>
      <c r="L1551" t="s">
        <v>20935</v>
      </c>
      <c r="N1551" t="s">
        <v>20934</v>
      </c>
    </row>
    <row r="1552" spans="4:14" x14ac:dyDescent="0.25">
      <c r="D1552">
        <v>27116347</v>
      </c>
      <c r="E1552" t="s">
        <v>20929</v>
      </c>
      <c r="F1552" t="s">
        <v>20928</v>
      </c>
      <c r="G1552" t="s">
        <v>20927</v>
      </c>
      <c r="H1552" t="s">
        <v>20926</v>
      </c>
      <c r="I1552" t="s">
        <v>332</v>
      </c>
      <c r="J1552">
        <v>2016</v>
      </c>
      <c r="K1552" s="9">
        <v>42487</v>
      </c>
      <c r="N1552" t="s">
        <v>20925</v>
      </c>
    </row>
    <row r="1553" spans="4:14" x14ac:dyDescent="0.25">
      <c r="D1553">
        <v>35684089</v>
      </c>
      <c r="E1553" t="s">
        <v>26712</v>
      </c>
      <c r="F1553" t="s">
        <v>26711</v>
      </c>
      <c r="G1553" t="s">
        <v>26710</v>
      </c>
      <c r="H1553" t="s">
        <v>5493</v>
      </c>
      <c r="I1553" t="s">
        <v>192</v>
      </c>
      <c r="J1553">
        <v>2022</v>
      </c>
      <c r="K1553" s="9">
        <v>44722</v>
      </c>
      <c r="L1553" t="s">
        <v>26709</v>
      </c>
      <c r="N1553" t="s">
        <v>26708</v>
      </c>
    </row>
    <row r="1554" spans="4:14" x14ac:dyDescent="0.25">
      <c r="D1554">
        <v>34963031</v>
      </c>
      <c r="E1554" t="s">
        <v>20933</v>
      </c>
      <c r="F1554" t="s">
        <v>20932</v>
      </c>
      <c r="G1554" t="s">
        <v>20931</v>
      </c>
      <c r="H1554" t="s">
        <v>10592</v>
      </c>
      <c r="I1554" t="s">
        <v>14457</v>
      </c>
      <c r="J1554">
        <v>2022</v>
      </c>
      <c r="K1554" s="9">
        <v>44558</v>
      </c>
      <c r="N1554" t="s">
        <v>20930</v>
      </c>
    </row>
    <row r="1555" spans="4:14" x14ac:dyDescent="0.25">
      <c r="D1555">
        <v>38747788</v>
      </c>
      <c r="E1555" t="s">
        <v>20918</v>
      </c>
      <c r="F1555" t="s">
        <v>20917</v>
      </c>
      <c r="G1555" t="s">
        <v>20916</v>
      </c>
      <c r="H1555" t="s">
        <v>20915</v>
      </c>
      <c r="I1555" t="s">
        <v>12528</v>
      </c>
      <c r="J1555">
        <v>2024</v>
      </c>
      <c r="K1555" s="9">
        <v>45427</v>
      </c>
      <c r="N1555" t="s">
        <v>20914</v>
      </c>
    </row>
    <row r="1556" spans="4:14" x14ac:dyDescent="0.25">
      <c r="D1556">
        <v>39699974</v>
      </c>
      <c r="E1556" t="s">
        <v>20907</v>
      </c>
      <c r="F1556" t="s">
        <v>20906</v>
      </c>
      <c r="G1556" t="s">
        <v>20905</v>
      </c>
      <c r="H1556" t="s">
        <v>20904</v>
      </c>
      <c r="I1556" t="s">
        <v>1241</v>
      </c>
      <c r="J1556">
        <v>2025</v>
      </c>
      <c r="K1556" s="9">
        <v>45645</v>
      </c>
      <c r="N1556" t="s">
        <v>20903</v>
      </c>
    </row>
    <row r="1557" spans="4:14" x14ac:dyDescent="0.25">
      <c r="D1557">
        <v>24934926</v>
      </c>
      <c r="E1557" t="s">
        <v>20902</v>
      </c>
      <c r="F1557" t="s">
        <v>20901</v>
      </c>
      <c r="G1557" t="s">
        <v>20900</v>
      </c>
      <c r="H1557" t="s">
        <v>20899</v>
      </c>
      <c r="I1557" t="s">
        <v>375</v>
      </c>
      <c r="J1557">
        <v>2015</v>
      </c>
      <c r="K1557" s="9">
        <v>41808</v>
      </c>
      <c r="N1557" t="s">
        <v>20898</v>
      </c>
    </row>
    <row r="1558" spans="4:14" x14ac:dyDescent="0.25">
      <c r="D1558">
        <v>40198073</v>
      </c>
      <c r="E1558" t="s">
        <v>20913</v>
      </c>
      <c r="F1558" t="s">
        <v>20912</v>
      </c>
      <c r="G1558" t="s">
        <v>20911</v>
      </c>
      <c r="H1558" t="s">
        <v>20910</v>
      </c>
      <c r="I1558" t="s">
        <v>4735</v>
      </c>
      <c r="J1558">
        <v>2025</v>
      </c>
      <c r="K1558" s="9">
        <v>45755</v>
      </c>
      <c r="L1558" t="s">
        <v>20909</v>
      </c>
      <c r="N1558" t="s">
        <v>20908</v>
      </c>
    </row>
    <row r="1559" spans="4:14" x14ac:dyDescent="0.25">
      <c r="D1559">
        <v>31818058</v>
      </c>
      <c r="E1559" t="s">
        <v>20897</v>
      </c>
      <c r="F1559" t="s">
        <v>20896</v>
      </c>
      <c r="G1559" t="s">
        <v>20895</v>
      </c>
      <c r="H1559" t="s">
        <v>20894</v>
      </c>
      <c r="I1559" t="s">
        <v>746</v>
      </c>
      <c r="J1559">
        <v>2020</v>
      </c>
      <c r="K1559" s="9">
        <v>43810</v>
      </c>
      <c r="N1559" t="s">
        <v>20893</v>
      </c>
    </row>
    <row r="1560" spans="4:14" x14ac:dyDescent="0.25">
      <c r="D1560">
        <v>27149587</v>
      </c>
      <c r="E1560" t="s">
        <v>20888</v>
      </c>
      <c r="F1560" t="s">
        <v>20887</v>
      </c>
      <c r="G1560" t="s">
        <v>20886</v>
      </c>
      <c r="H1560" t="s">
        <v>20885</v>
      </c>
      <c r="I1560" t="s">
        <v>833</v>
      </c>
      <c r="J1560">
        <v>2016</v>
      </c>
      <c r="K1560" s="9">
        <v>42496</v>
      </c>
      <c r="N1560" t="s">
        <v>20884</v>
      </c>
    </row>
    <row r="1561" spans="4:14" x14ac:dyDescent="0.25">
      <c r="D1561">
        <v>31948853</v>
      </c>
      <c r="E1561" t="s">
        <v>20892</v>
      </c>
      <c r="F1561" t="s">
        <v>20891</v>
      </c>
      <c r="G1561" t="s">
        <v>20890</v>
      </c>
      <c r="H1561" t="s">
        <v>19398</v>
      </c>
      <c r="I1561" t="s">
        <v>5865</v>
      </c>
      <c r="J1561">
        <v>2020</v>
      </c>
      <c r="K1561" s="9">
        <v>43848</v>
      </c>
      <c r="N1561" t="s">
        <v>20889</v>
      </c>
    </row>
    <row r="1562" spans="4:14" x14ac:dyDescent="0.25">
      <c r="D1562">
        <v>38844183</v>
      </c>
      <c r="E1562" t="s">
        <v>26651</v>
      </c>
      <c r="F1562" t="s">
        <v>26650</v>
      </c>
      <c r="G1562" t="s">
        <v>26649</v>
      </c>
      <c r="H1562" t="s">
        <v>26290</v>
      </c>
      <c r="I1562" t="s">
        <v>603</v>
      </c>
      <c r="J1562">
        <v>2024</v>
      </c>
      <c r="K1562" s="9">
        <v>45449</v>
      </c>
      <c r="N1562" t="s">
        <v>26648</v>
      </c>
    </row>
    <row r="1563" spans="4:14" x14ac:dyDescent="0.25">
      <c r="D1563">
        <v>29764464</v>
      </c>
      <c r="E1563" t="s">
        <v>26022</v>
      </c>
      <c r="F1563" t="s">
        <v>26021</v>
      </c>
      <c r="G1563" t="s">
        <v>26020</v>
      </c>
      <c r="H1563" t="s">
        <v>2065</v>
      </c>
      <c r="I1563" t="s">
        <v>765</v>
      </c>
      <c r="J1563">
        <v>2018</v>
      </c>
      <c r="K1563" s="9">
        <v>43237</v>
      </c>
      <c r="L1563" t="s">
        <v>26019</v>
      </c>
      <c r="N1563" t="s">
        <v>26018</v>
      </c>
    </row>
    <row r="1564" spans="4:14" x14ac:dyDescent="0.25">
      <c r="D1564">
        <v>27405968</v>
      </c>
      <c r="E1564" t="s">
        <v>673</v>
      </c>
      <c r="F1564" t="s">
        <v>674</v>
      </c>
      <c r="G1564" t="s">
        <v>675</v>
      </c>
      <c r="H1564" t="s">
        <v>676</v>
      </c>
      <c r="I1564" t="s">
        <v>677</v>
      </c>
      <c r="J1564">
        <v>2016</v>
      </c>
      <c r="K1564" s="9">
        <v>42565</v>
      </c>
      <c r="L1564" t="s">
        <v>678</v>
      </c>
      <c r="N1564" t="s">
        <v>679</v>
      </c>
    </row>
    <row r="1565" spans="4:14" x14ac:dyDescent="0.25">
      <c r="D1565">
        <v>34628447</v>
      </c>
      <c r="E1565" t="s">
        <v>20883</v>
      </c>
      <c r="F1565" t="s">
        <v>20882</v>
      </c>
      <c r="G1565" t="s">
        <v>20881</v>
      </c>
      <c r="H1565" t="s">
        <v>20880</v>
      </c>
      <c r="I1565" t="s">
        <v>285</v>
      </c>
      <c r="J1565">
        <v>2022</v>
      </c>
      <c r="K1565" s="9">
        <v>44479</v>
      </c>
      <c r="N1565" t="s">
        <v>20879</v>
      </c>
    </row>
    <row r="1566" spans="4:14" x14ac:dyDescent="0.25">
      <c r="D1566">
        <v>39787521</v>
      </c>
      <c r="E1566" t="s">
        <v>20878</v>
      </c>
      <c r="F1566" t="s">
        <v>20877</v>
      </c>
      <c r="G1566" t="s">
        <v>20876</v>
      </c>
      <c r="H1566" t="s">
        <v>20875</v>
      </c>
      <c r="I1566" t="s">
        <v>285</v>
      </c>
      <c r="J1566">
        <v>2025</v>
      </c>
      <c r="K1566" s="9">
        <v>45666</v>
      </c>
      <c r="N1566" t="s">
        <v>20874</v>
      </c>
    </row>
    <row r="1567" spans="4:14" x14ac:dyDescent="0.25">
      <c r="D1567">
        <v>26092649</v>
      </c>
      <c r="E1567" t="s">
        <v>20873</v>
      </c>
      <c r="F1567" t="s">
        <v>17101</v>
      </c>
      <c r="G1567" t="s">
        <v>20872</v>
      </c>
      <c r="H1567" t="s">
        <v>17099</v>
      </c>
      <c r="I1567" t="s">
        <v>10022</v>
      </c>
      <c r="J1567">
        <v>2015</v>
      </c>
      <c r="K1567" s="9">
        <v>42176</v>
      </c>
      <c r="L1567" t="s">
        <v>20871</v>
      </c>
      <c r="M1567" t="s">
        <v>20870</v>
      </c>
      <c r="N1567" t="s">
        <v>20869</v>
      </c>
    </row>
    <row r="1568" spans="4:14" x14ac:dyDescent="0.25">
      <c r="D1568">
        <v>33948095</v>
      </c>
      <c r="E1568" t="s">
        <v>20868</v>
      </c>
      <c r="F1568" t="s">
        <v>20867</v>
      </c>
      <c r="G1568" t="s">
        <v>20866</v>
      </c>
      <c r="H1568" t="s">
        <v>20865</v>
      </c>
      <c r="I1568" t="s">
        <v>228</v>
      </c>
      <c r="J1568">
        <v>2021</v>
      </c>
      <c r="K1568" s="9">
        <v>44321</v>
      </c>
      <c r="L1568" t="s">
        <v>20864</v>
      </c>
      <c r="N1568" t="s">
        <v>20863</v>
      </c>
    </row>
    <row r="1569" spans="4:14" x14ac:dyDescent="0.25">
      <c r="D1569">
        <v>32951335</v>
      </c>
      <c r="E1569" t="s">
        <v>20862</v>
      </c>
      <c r="F1569" t="s">
        <v>20861</v>
      </c>
      <c r="G1569" t="s">
        <v>20860</v>
      </c>
      <c r="H1569" t="s">
        <v>13667</v>
      </c>
      <c r="I1569" t="s">
        <v>677</v>
      </c>
      <c r="J1569">
        <v>2020</v>
      </c>
      <c r="K1569" s="9">
        <v>44094</v>
      </c>
      <c r="L1569" t="s">
        <v>20859</v>
      </c>
      <c r="N1569" t="s">
        <v>20858</v>
      </c>
    </row>
    <row r="1570" spans="4:14" x14ac:dyDescent="0.25">
      <c r="D1570">
        <v>34054079</v>
      </c>
      <c r="E1570" t="s">
        <v>20857</v>
      </c>
      <c r="F1570" t="s">
        <v>20856</v>
      </c>
      <c r="G1570" t="s">
        <v>20855</v>
      </c>
      <c r="H1570" t="s">
        <v>20854</v>
      </c>
      <c r="I1570" t="s">
        <v>4498</v>
      </c>
      <c r="J1570">
        <v>2022</v>
      </c>
      <c r="K1570" s="9">
        <v>44347</v>
      </c>
      <c r="N1570" t="s">
        <v>20853</v>
      </c>
    </row>
    <row r="1571" spans="4:14" x14ac:dyDescent="0.25">
      <c r="D1571">
        <v>38388327</v>
      </c>
      <c r="E1571" t="s">
        <v>20852</v>
      </c>
      <c r="F1571" t="s">
        <v>20851</v>
      </c>
      <c r="G1571" t="s">
        <v>20850</v>
      </c>
      <c r="H1571" t="s">
        <v>20849</v>
      </c>
      <c r="I1571" t="s">
        <v>807</v>
      </c>
      <c r="J1571">
        <v>2024</v>
      </c>
      <c r="K1571" s="9">
        <v>45344</v>
      </c>
      <c r="N1571" t="s">
        <v>20848</v>
      </c>
    </row>
    <row r="1572" spans="4:14" x14ac:dyDescent="0.25">
      <c r="D1572">
        <v>38171034</v>
      </c>
      <c r="E1572" t="s">
        <v>396</v>
      </c>
      <c r="F1572" t="s">
        <v>397</v>
      </c>
      <c r="G1572" t="s">
        <v>398</v>
      </c>
      <c r="H1572" t="s">
        <v>399</v>
      </c>
      <c r="I1572" t="s">
        <v>400</v>
      </c>
      <c r="J1572">
        <v>2024</v>
      </c>
      <c r="K1572" s="9">
        <v>45294</v>
      </c>
      <c r="N1572" t="s">
        <v>401</v>
      </c>
    </row>
    <row r="1573" spans="4:14" x14ac:dyDescent="0.25">
      <c r="D1573">
        <v>39495218</v>
      </c>
      <c r="E1573" t="s">
        <v>20847</v>
      </c>
      <c r="F1573" t="s">
        <v>20846</v>
      </c>
      <c r="G1573" t="s">
        <v>20845</v>
      </c>
      <c r="H1573" t="s">
        <v>20844</v>
      </c>
      <c r="I1573" t="s">
        <v>169</v>
      </c>
      <c r="J1573">
        <v>2025</v>
      </c>
      <c r="K1573" s="9">
        <v>45600</v>
      </c>
      <c r="N1573" t="s">
        <v>20843</v>
      </c>
    </row>
    <row r="1574" spans="4:14" x14ac:dyDescent="0.25">
      <c r="D1574">
        <v>26578370</v>
      </c>
      <c r="E1574" t="s">
        <v>20842</v>
      </c>
      <c r="F1574" t="s">
        <v>20841</v>
      </c>
      <c r="G1574" t="s">
        <v>20840</v>
      </c>
      <c r="H1574" t="s">
        <v>20839</v>
      </c>
      <c r="I1574" t="s">
        <v>162</v>
      </c>
      <c r="J1574">
        <v>2015</v>
      </c>
      <c r="K1574" s="9">
        <v>42327</v>
      </c>
      <c r="L1574" t="s">
        <v>20838</v>
      </c>
      <c r="N1574" t="s">
        <v>20837</v>
      </c>
    </row>
    <row r="1575" spans="4:14" x14ac:dyDescent="0.25">
      <c r="D1575">
        <v>27224505</v>
      </c>
      <c r="E1575" t="s">
        <v>26578</v>
      </c>
      <c r="F1575" t="s">
        <v>26577</v>
      </c>
      <c r="G1575" t="s">
        <v>26576</v>
      </c>
      <c r="H1575" t="s">
        <v>26575</v>
      </c>
      <c r="I1575" t="s">
        <v>10323</v>
      </c>
      <c r="J1575">
        <v>2016</v>
      </c>
      <c r="K1575" s="9">
        <v>42516</v>
      </c>
      <c r="N1575" t="s">
        <v>26574</v>
      </c>
    </row>
    <row r="1576" spans="4:14" x14ac:dyDescent="0.25">
      <c r="D1576">
        <v>29848412</v>
      </c>
      <c r="E1576" t="s">
        <v>4800</v>
      </c>
      <c r="F1576" t="s">
        <v>4801</v>
      </c>
      <c r="G1576" t="s">
        <v>4802</v>
      </c>
      <c r="H1576" t="s">
        <v>4803</v>
      </c>
      <c r="I1576" t="s">
        <v>4709</v>
      </c>
      <c r="J1576">
        <v>2018</v>
      </c>
      <c r="K1576" s="9">
        <v>43252</v>
      </c>
      <c r="L1576" t="s">
        <v>4804</v>
      </c>
      <c r="N1576" t="s">
        <v>4805</v>
      </c>
    </row>
    <row r="1577" spans="4:14" x14ac:dyDescent="0.25">
      <c r="D1577">
        <v>26648705</v>
      </c>
      <c r="E1577" t="s">
        <v>2388</v>
      </c>
      <c r="F1577" t="s">
        <v>2389</v>
      </c>
      <c r="G1577" t="s">
        <v>2390</v>
      </c>
      <c r="H1577" t="s">
        <v>2391</v>
      </c>
      <c r="I1577" t="s">
        <v>1996</v>
      </c>
      <c r="J1577">
        <v>2015</v>
      </c>
      <c r="K1577" s="9">
        <v>42348</v>
      </c>
      <c r="L1577" t="s">
        <v>2392</v>
      </c>
      <c r="N1577" t="s">
        <v>2393</v>
      </c>
    </row>
    <row r="1578" spans="4:14" x14ac:dyDescent="0.25">
      <c r="D1578">
        <v>29129608</v>
      </c>
      <c r="E1578" t="s">
        <v>20836</v>
      </c>
      <c r="F1578" t="s">
        <v>20835</v>
      </c>
      <c r="G1578" t="s">
        <v>20834</v>
      </c>
      <c r="H1578" t="s">
        <v>20212</v>
      </c>
      <c r="I1578" t="s">
        <v>5682</v>
      </c>
      <c r="J1578">
        <v>2018</v>
      </c>
      <c r="K1578" s="9">
        <v>43053</v>
      </c>
      <c r="N1578" t="s">
        <v>20833</v>
      </c>
    </row>
    <row r="1579" spans="4:14" x14ac:dyDescent="0.25">
      <c r="D1579">
        <v>33624071</v>
      </c>
      <c r="E1579" t="s">
        <v>20832</v>
      </c>
      <c r="F1579" t="s">
        <v>20831</v>
      </c>
      <c r="G1579" t="s">
        <v>20830</v>
      </c>
      <c r="H1579" t="s">
        <v>20829</v>
      </c>
      <c r="I1579" t="s">
        <v>6265</v>
      </c>
      <c r="J1579">
        <v>2021</v>
      </c>
      <c r="K1579" s="9">
        <v>44251</v>
      </c>
      <c r="N1579" t="s">
        <v>20828</v>
      </c>
    </row>
    <row r="1580" spans="4:14" x14ac:dyDescent="0.25">
      <c r="D1580">
        <v>26282343</v>
      </c>
      <c r="E1580" t="s">
        <v>996</v>
      </c>
      <c r="F1580" t="s">
        <v>997</v>
      </c>
      <c r="G1580" t="s">
        <v>998</v>
      </c>
      <c r="H1580" t="s">
        <v>999</v>
      </c>
      <c r="I1580" t="s">
        <v>109</v>
      </c>
      <c r="J1580">
        <v>2016</v>
      </c>
      <c r="K1580" s="9">
        <v>42235</v>
      </c>
      <c r="N1580" t="s">
        <v>1000</v>
      </c>
    </row>
    <row r="1581" spans="4:14" x14ac:dyDescent="0.25">
      <c r="D1581">
        <v>33317139</v>
      </c>
      <c r="E1581" t="s">
        <v>20827</v>
      </c>
      <c r="F1581" t="s">
        <v>20826</v>
      </c>
      <c r="G1581" t="s">
        <v>20825</v>
      </c>
      <c r="H1581" t="s">
        <v>506</v>
      </c>
      <c r="I1581" t="s">
        <v>192</v>
      </c>
      <c r="J1581">
        <v>2020</v>
      </c>
      <c r="K1581" s="9">
        <v>44180</v>
      </c>
      <c r="L1581" t="s">
        <v>20824</v>
      </c>
      <c r="N1581" t="s">
        <v>20823</v>
      </c>
    </row>
    <row r="1582" spans="4:14" x14ac:dyDescent="0.25">
      <c r="D1582">
        <v>27036712</v>
      </c>
      <c r="E1582" t="s">
        <v>20822</v>
      </c>
      <c r="F1582" t="s">
        <v>20821</v>
      </c>
      <c r="G1582" t="s">
        <v>20820</v>
      </c>
      <c r="H1582" t="s">
        <v>20819</v>
      </c>
      <c r="I1582" t="s">
        <v>807</v>
      </c>
      <c r="J1582">
        <v>2017</v>
      </c>
      <c r="K1582" s="9">
        <v>42463</v>
      </c>
      <c r="N1582" t="s">
        <v>20818</v>
      </c>
    </row>
    <row r="1583" spans="4:14" x14ac:dyDescent="0.25">
      <c r="D1583">
        <v>30595274</v>
      </c>
      <c r="E1583" t="s">
        <v>20817</v>
      </c>
      <c r="F1583" t="s">
        <v>20816</v>
      </c>
      <c r="G1583" t="s">
        <v>20815</v>
      </c>
      <c r="H1583" t="s">
        <v>20814</v>
      </c>
      <c r="I1583" t="s">
        <v>20813</v>
      </c>
      <c r="J1583">
        <v>2018</v>
      </c>
      <c r="K1583" s="9">
        <v>43466</v>
      </c>
      <c r="L1583" t="s">
        <v>20812</v>
      </c>
      <c r="N1583" t="s">
        <v>20811</v>
      </c>
    </row>
    <row r="1584" spans="4:14" x14ac:dyDescent="0.25">
      <c r="D1584">
        <v>30275356</v>
      </c>
      <c r="E1584" t="s">
        <v>25723</v>
      </c>
      <c r="F1584" t="s">
        <v>25722</v>
      </c>
      <c r="G1584" t="s">
        <v>25721</v>
      </c>
      <c r="H1584" t="s">
        <v>17214</v>
      </c>
      <c r="I1584" t="s">
        <v>192</v>
      </c>
      <c r="J1584">
        <v>2018</v>
      </c>
      <c r="K1584" s="9">
        <v>43376</v>
      </c>
      <c r="L1584" t="s">
        <v>25720</v>
      </c>
      <c r="N1584" t="s">
        <v>25719</v>
      </c>
    </row>
    <row r="1585" spans="4:14" x14ac:dyDescent="0.25">
      <c r="D1585">
        <v>34597330</v>
      </c>
      <c r="E1585" t="s">
        <v>20810</v>
      </c>
      <c r="F1585" t="s">
        <v>20809</v>
      </c>
      <c r="G1585" t="s">
        <v>20808</v>
      </c>
      <c r="H1585" t="s">
        <v>20651</v>
      </c>
      <c r="I1585" t="s">
        <v>1234</v>
      </c>
      <c r="J1585">
        <v>2021</v>
      </c>
      <c r="K1585" s="9">
        <v>44470</v>
      </c>
      <c r="L1585" t="s">
        <v>20807</v>
      </c>
      <c r="N1585" t="s">
        <v>20806</v>
      </c>
    </row>
    <row r="1586" spans="4:14" x14ac:dyDescent="0.25">
      <c r="D1586">
        <v>28770893</v>
      </c>
      <c r="E1586" t="s">
        <v>20805</v>
      </c>
      <c r="F1586" t="s">
        <v>20804</v>
      </c>
      <c r="G1586" t="s">
        <v>20803</v>
      </c>
      <c r="H1586" t="s">
        <v>20802</v>
      </c>
      <c r="I1586" t="s">
        <v>4063</v>
      </c>
      <c r="J1586">
        <v>2017</v>
      </c>
      <c r="K1586" s="9">
        <v>42951</v>
      </c>
    </row>
    <row r="1587" spans="4:14" x14ac:dyDescent="0.25">
      <c r="D1587">
        <v>31243692</v>
      </c>
      <c r="E1587" t="s">
        <v>20801</v>
      </c>
      <c r="F1587" t="s">
        <v>20800</v>
      </c>
      <c r="G1587" t="s">
        <v>20799</v>
      </c>
      <c r="H1587" t="s">
        <v>20798</v>
      </c>
      <c r="I1587" t="s">
        <v>20797</v>
      </c>
      <c r="J1587">
        <v>2020</v>
      </c>
      <c r="K1587" s="9">
        <v>43644</v>
      </c>
      <c r="N1587" t="s">
        <v>20796</v>
      </c>
    </row>
    <row r="1588" spans="4:14" x14ac:dyDescent="0.25">
      <c r="D1588">
        <v>26525835</v>
      </c>
      <c r="E1588" t="s">
        <v>20791</v>
      </c>
      <c r="F1588" t="s">
        <v>20790</v>
      </c>
      <c r="G1588" t="s">
        <v>20789</v>
      </c>
      <c r="H1588" t="s">
        <v>20788</v>
      </c>
      <c r="I1588" t="s">
        <v>1778</v>
      </c>
      <c r="J1588">
        <v>2016</v>
      </c>
      <c r="K1588" s="9">
        <v>42312</v>
      </c>
      <c r="N1588" t="s">
        <v>20787</v>
      </c>
    </row>
    <row r="1589" spans="4:14" x14ac:dyDescent="0.25">
      <c r="D1589">
        <v>28153946</v>
      </c>
      <c r="E1589" t="s">
        <v>20795</v>
      </c>
      <c r="F1589" t="s">
        <v>20794</v>
      </c>
      <c r="G1589" t="s">
        <v>20793</v>
      </c>
      <c r="H1589" t="s">
        <v>16112</v>
      </c>
      <c r="I1589" t="s">
        <v>783</v>
      </c>
      <c r="J1589">
        <v>2017</v>
      </c>
      <c r="K1589" s="9">
        <v>42770</v>
      </c>
      <c r="N1589" t="s">
        <v>20792</v>
      </c>
    </row>
    <row r="1590" spans="4:14" x14ac:dyDescent="0.25">
      <c r="D1590">
        <v>39640300</v>
      </c>
      <c r="E1590" t="s">
        <v>20781</v>
      </c>
      <c r="F1590" t="s">
        <v>20780</v>
      </c>
      <c r="G1590" t="s">
        <v>20779</v>
      </c>
      <c r="H1590" t="s">
        <v>20778</v>
      </c>
      <c r="I1590" t="s">
        <v>6200</v>
      </c>
      <c r="J1590">
        <v>2024</v>
      </c>
      <c r="K1590" s="9">
        <v>45632</v>
      </c>
      <c r="L1590" t="s">
        <v>20777</v>
      </c>
      <c r="N1590" t="s">
        <v>20776</v>
      </c>
    </row>
    <row r="1591" spans="4:14" x14ac:dyDescent="0.25">
      <c r="D1591">
        <v>32408038</v>
      </c>
      <c r="E1591" t="s">
        <v>20786</v>
      </c>
      <c r="F1591" t="s">
        <v>20785</v>
      </c>
      <c r="G1591" t="s">
        <v>20784</v>
      </c>
      <c r="H1591" t="s">
        <v>20783</v>
      </c>
      <c r="I1591" t="s">
        <v>1482</v>
      </c>
      <c r="J1591">
        <v>2020</v>
      </c>
      <c r="K1591" s="9">
        <v>43966</v>
      </c>
      <c r="N1591" t="s">
        <v>20782</v>
      </c>
    </row>
    <row r="1592" spans="4:14" x14ac:dyDescent="0.25">
      <c r="D1592">
        <v>33070698</v>
      </c>
      <c r="E1592" t="s">
        <v>20775</v>
      </c>
      <c r="F1592" t="s">
        <v>20774</v>
      </c>
      <c r="G1592" t="s">
        <v>20773</v>
      </c>
      <c r="H1592" t="s">
        <v>17138</v>
      </c>
      <c r="I1592" t="s">
        <v>20772</v>
      </c>
      <c r="J1592">
        <v>2021</v>
      </c>
      <c r="K1592" s="9">
        <v>44123</v>
      </c>
      <c r="N1592" t="s">
        <v>20771</v>
      </c>
    </row>
    <row r="1593" spans="4:14" x14ac:dyDescent="0.25">
      <c r="D1593">
        <v>31010031</v>
      </c>
      <c r="E1593" t="s">
        <v>25835</v>
      </c>
      <c r="F1593" t="s">
        <v>25834</v>
      </c>
      <c r="G1593" t="s">
        <v>25833</v>
      </c>
      <c r="H1593" t="s">
        <v>25832</v>
      </c>
      <c r="I1593" t="s">
        <v>192</v>
      </c>
      <c r="J1593">
        <v>2019</v>
      </c>
      <c r="K1593" s="9">
        <v>43579</v>
      </c>
      <c r="L1593" t="s">
        <v>25831</v>
      </c>
      <c r="N1593" t="s">
        <v>25830</v>
      </c>
    </row>
    <row r="1594" spans="4:14" x14ac:dyDescent="0.25">
      <c r="D1594">
        <v>31184539</v>
      </c>
      <c r="E1594" t="s">
        <v>20765</v>
      </c>
      <c r="F1594" t="s">
        <v>20764</v>
      </c>
      <c r="G1594" t="s">
        <v>20763</v>
      </c>
      <c r="H1594" t="s">
        <v>20762</v>
      </c>
      <c r="I1594" t="s">
        <v>839</v>
      </c>
      <c r="J1594">
        <v>2019</v>
      </c>
      <c r="K1594" s="9">
        <v>43628</v>
      </c>
      <c r="N1594" t="s">
        <v>20761</v>
      </c>
    </row>
    <row r="1595" spans="4:14" x14ac:dyDescent="0.25">
      <c r="D1595">
        <v>33731656</v>
      </c>
      <c r="E1595" t="s">
        <v>20770</v>
      </c>
      <c r="F1595" t="s">
        <v>20769</v>
      </c>
      <c r="G1595" t="s">
        <v>20768</v>
      </c>
      <c r="H1595" t="s">
        <v>20767</v>
      </c>
      <c r="I1595" t="s">
        <v>285</v>
      </c>
      <c r="J1595">
        <v>2021</v>
      </c>
      <c r="K1595" s="9">
        <v>44273</v>
      </c>
      <c r="N1595" t="s">
        <v>20766</v>
      </c>
    </row>
    <row r="1596" spans="4:14" x14ac:dyDescent="0.25">
      <c r="D1596">
        <v>38784482</v>
      </c>
      <c r="E1596" t="s">
        <v>20760</v>
      </c>
      <c r="F1596" t="s">
        <v>20759</v>
      </c>
      <c r="G1596" t="s">
        <v>20758</v>
      </c>
      <c r="H1596" t="s">
        <v>20757</v>
      </c>
      <c r="I1596" t="s">
        <v>20756</v>
      </c>
      <c r="J1596">
        <v>2023</v>
      </c>
      <c r="K1596" s="9">
        <v>45436</v>
      </c>
      <c r="L1596" t="s">
        <v>20755</v>
      </c>
      <c r="N1596" t="s">
        <v>20754</v>
      </c>
    </row>
    <row r="1597" spans="4:14" x14ac:dyDescent="0.25">
      <c r="D1597">
        <v>28212586</v>
      </c>
      <c r="E1597" t="s">
        <v>25927</v>
      </c>
      <c r="F1597" t="s">
        <v>25926</v>
      </c>
      <c r="G1597" t="s">
        <v>25925</v>
      </c>
      <c r="H1597" t="s">
        <v>25924</v>
      </c>
      <c r="I1597" t="s">
        <v>332</v>
      </c>
      <c r="J1597">
        <v>2017</v>
      </c>
      <c r="K1597" s="9">
        <v>42784</v>
      </c>
      <c r="N1597" t="s">
        <v>25923</v>
      </c>
    </row>
    <row r="1598" spans="4:14" x14ac:dyDescent="0.25">
      <c r="D1598">
        <v>31597652</v>
      </c>
      <c r="E1598" t="s">
        <v>20747</v>
      </c>
      <c r="F1598" t="s">
        <v>20746</v>
      </c>
      <c r="G1598" t="s">
        <v>20745</v>
      </c>
      <c r="H1598" t="s">
        <v>20744</v>
      </c>
      <c r="I1598" t="s">
        <v>1005</v>
      </c>
      <c r="J1598">
        <v>2019</v>
      </c>
      <c r="K1598" s="9">
        <v>43749</v>
      </c>
      <c r="L1598" t="s">
        <v>20743</v>
      </c>
      <c r="N1598" t="s">
        <v>20742</v>
      </c>
    </row>
    <row r="1599" spans="4:14" x14ac:dyDescent="0.25">
      <c r="D1599">
        <v>35187867</v>
      </c>
      <c r="E1599" t="s">
        <v>20753</v>
      </c>
      <c r="F1599" t="s">
        <v>20752</v>
      </c>
      <c r="G1599" t="s">
        <v>20751</v>
      </c>
      <c r="H1599" t="s">
        <v>20750</v>
      </c>
      <c r="I1599" t="s">
        <v>2404</v>
      </c>
      <c r="J1599">
        <v>2022</v>
      </c>
      <c r="K1599" s="9">
        <v>44613</v>
      </c>
      <c r="L1599" t="s">
        <v>20749</v>
      </c>
      <c r="N1599" t="s">
        <v>20748</v>
      </c>
    </row>
    <row r="1600" spans="4:14" x14ac:dyDescent="0.25">
      <c r="D1600">
        <v>30067591</v>
      </c>
      <c r="E1600" t="s">
        <v>20741</v>
      </c>
      <c r="F1600" t="s">
        <v>20740</v>
      </c>
      <c r="G1600" t="s">
        <v>20739</v>
      </c>
      <c r="H1600" t="s">
        <v>20738</v>
      </c>
      <c r="I1600" t="s">
        <v>285</v>
      </c>
      <c r="J1600">
        <v>2018</v>
      </c>
      <c r="K1600" s="9">
        <v>43314</v>
      </c>
      <c r="N1600" t="s">
        <v>20737</v>
      </c>
    </row>
    <row r="1601" spans="4:14" x14ac:dyDescent="0.25">
      <c r="D1601">
        <v>38866299</v>
      </c>
      <c r="E1601" t="s">
        <v>1818</v>
      </c>
      <c r="F1601" t="s">
        <v>1819</v>
      </c>
      <c r="G1601" t="s">
        <v>1820</v>
      </c>
      <c r="H1601" t="s">
        <v>1821</v>
      </c>
      <c r="I1601" t="s">
        <v>1822</v>
      </c>
      <c r="J1601">
        <v>2024</v>
      </c>
      <c r="K1601" s="9">
        <v>45455</v>
      </c>
      <c r="N1601" t="s">
        <v>1823</v>
      </c>
    </row>
    <row r="1602" spans="4:14" x14ac:dyDescent="0.25">
      <c r="D1602">
        <v>39672152</v>
      </c>
      <c r="E1602" t="s">
        <v>20736</v>
      </c>
      <c r="F1602" t="s">
        <v>20735</v>
      </c>
      <c r="G1602" t="s">
        <v>20734</v>
      </c>
      <c r="H1602" t="s">
        <v>14589</v>
      </c>
      <c r="I1602" t="s">
        <v>3353</v>
      </c>
      <c r="J1602">
        <v>2024</v>
      </c>
      <c r="K1602" s="9">
        <v>45639</v>
      </c>
      <c r="N1602" t="s">
        <v>20733</v>
      </c>
    </row>
    <row r="1603" spans="4:14" x14ac:dyDescent="0.25">
      <c r="D1603">
        <v>29185133</v>
      </c>
      <c r="E1603" t="s">
        <v>20732</v>
      </c>
      <c r="F1603" t="s">
        <v>20731</v>
      </c>
      <c r="G1603" t="s">
        <v>20730</v>
      </c>
      <c r="H1603" t="s">
        <v>20729</v>
      </c>
      <c r="I1603" t="s">
        <v>1402</v>
      </c>
      <c r="J1603">
        <v>2018</v>
      </c>
      <c r="K1603" s="9">
        <v>43069</v>
      </c>
      <c r="N1603" t="s">
        <v>20728</v>
      </c>
    </row>
    <row r="1604" spans="4:14" x14ac:dyDescent="0.25">
      <c r="D1604">
        <v>25486294</v>
      </c>
      <c r="E1604" t="s">
        <v>639</v>
      </c>
      <c r="F1604" t="s">
        <v>640</v>
      </c>
      <c r="G1604" t="s">
        <v>641</v>
      </c>
      <c r="H1604" t="s">
        <v>642</v>
      </c>
      <c r="I1604" t="s">
        <v>169</v>
      </c>
      <c r="J1604">
        <v>2016</v>
      </c>
      <c r="K1604" s="9">
        <v>41982</v>
      </c>
      <c r="N1604" t="s">
        <v>643</v>
      </c>
    </row>
    <row r="1605" spans="4:14" x14ac:dyDescent="0.25">
      <c r="D1605">
        <v>33549820</v>
      </c>
      <c r="E1605" t="s">
        <v>20727</v>
      </c>
      <c r="F1605" t="s">
        <v>20726</v>
      </c>
      <c r="G1605" t="s">
        <v>20725</v>
      </c>
      <c r="H1605" t="s">
        <v>20724</v>
      </c>
      <c r="I1605" t="s">
        <v>603</v>
      </c>
      <c r="J1605">
        <v>2021</v>
      </c>
      <c r="K1605" s="9">
        <v>44234</v>
      </c>
      <c r="N1605" t="s">
        <v>20723</v>
      </c>
    </row>
    <row r="1606" spans="4:14" x14ac:dyDescent="0.25">
      <c r="D1606">
        <v>29031002</v>
      </c>
      <c r="E1606" t="s">
        <v>4040</v>
      </c>
      <c r="F1606" t="s">
        <v>4041</v>
      </c>
      <c r="G1606" t="s">
        <v>4042</v>
      </c>
      <c r="H1606" t="s">
        <v>3131</v>
      </c>
      <c r="I1606" t="s">
        <v>4043</v>
      </c>
      <c r="J1606">
        <v>2018</v>
      </c>
      <c r="K1606" s="9">
        <v>43023</v>
      </c>
      <c r="N1606" t="s">
        <v>4044</v>
      </c>
    </row>
    <row r="1607" spans="4:14" x14ac:dyDescent="0.25">
      <c r="D1607">
        <v>27616162</v>
      </c>
      <c r="E1607" t="s">
        <v>4007</v>
      </c>
      <c r="F1607" t="s">
        <v>4008</v>
      </c>
      <c r="G1607" t="s">
        <v>4009</v>
      </c>
      <c r="H1607" t="s">
        <v>3131</v>
      </c>
      <c r="I1607" t="s">
        <v>603</v>
      </c>
      <c r="J1607">
        <v>2016</v>
      </c>
      <c r="K1607" s="9">
        <v>42626</v>
      </c>
      <c r="N1607" t="s">
        <v>4010</v>
      </c>
    </row>
    <row r="1608" spans="4:14" x14ac:dyDescent="0.25">
      <c r="D1608">
        <v>28124127</v>
      </c>
      <c r="E1608" t="s">
        <v>20722</v>
      </c>
      <c r="F1608" t="s">
        <v>20721</v>
      </c>
      <c r="G1608" t="s">
        <v>20720</v>
      </c>
      <c r="H1608" t="s">
        <v>15992</v>
      </c>
      <c r="I1608" t="s">
        <v>205</v>
      </c>
      <c r="J1608">
        <v>2017</v>
      </c>
      <c r="K1608" s="9">
        <v>42762</v>
      </c>
      <c r="N1608" t="s">
        <v>20719</v>
      </c>
    </row>
    <row r="1609" spans="4:14" x14ac:dyDescent="0.25">
      <c r="D1609">
        <v>28244559</v>
      </c>
      <c r="E1609" t="s">
        <v>20713</v>
      </c>
      <c r="F1609" t="s">
        <v>20712</v>
      </c>
      <c r="G1609" t="s">
        <v>20711</v>
      </c>
      <c r="H1609" t="s">
        <v>20710</v>
      </c>
      <c r="I1609" t="s">
        <v>10323</v>
      </c>
      <c r="J1609">
        <v>2017</v>
      </c>
      <c r="K1609" s="9">
        <v>42795</v>
      </c>
      <c r="N1609" t="s">
        <v>20709</v>
      </c>
    </row>
    <row r="1610" spans="4:14" x14ac:dyDescent="0.25">
      <c r="D1610">
        <v>25674699</v>
      </c>
      <c r="E1610" t="s">
        <v>3233</v>
      </c>
      <c r="F1610" t="s">
        <v>3234</v>
      </c>
      <c r="G1610" t="s">
        <v>3235</v>
      </c>
      <c r="H1610" t="s">
        <v>3236</v>
      </c>
      <c r="I1610" t="s">
        <v>76</v>
      </c>
      <c r="J1610">
        <v>2016</v>
      </c>
      <c r="K1610" s="9">
        <v>42048</v>
      </c>
      <c r="N1610" t="s">
        <v>3237</v>
      </c>
    </row>
    <row r="1611" spans="4:14" x14ac:dyDescent="0.25">
      <c r="D1611">
        <v>28745475</v>
      </c>
      <c r="E1611" t="s">
        <v>20718</v>
      </c>
      <c r="F1611" t="s">
        <v>20717</v>
      </c>
      <c r="G1611" t="s">
        <v>20716</v>
      </c>
      <c r="H1611" t="s">
        <v>20715</v>
      </c>
      <c r="I1611" t="s">
        <v>746</v>
      </c>
      <c r="J1611">
        <v>2018</v>
      </c>
      <c r="K1611" s="9">
        <v>42943</v>
      </c>
      <c r="N1611" t="s">
        <v>20714</v>
      </c>
    </row>
    <row r="1612" spans="4:14" x14ac:dyDescent="0.25">
      <c r="D1612">
        <v>34444645</v>
      </c>
      <c r="E1612" t="s">
        <v>1344</v>
      </c>
      <c r="F1612" t="s">
        <v>1345</v>
      </c>
      <c r="G1612" t="s">
        <v>1346</v>
      </c>
      <c r="H1612" t="s">
        <v>264</v>
      </c>
      <c r="I1612" t="s">
        <v>192</v>
      </c>
      <c r="J1612">
        <v>2021</v>
      </c>
      <c r="K1612" s="9">
        <v>44435</v>
      </c>
      <c r="L1612" t="s">
        <v>1347</v>
      </c>
      <c r="N1612" t="s">
        <v>1348</v>
      </c>
    </row>
    <row r="1613" spans="4:14" x14ac:dyDescent="0.25">
      <c r="D1613">
        <v>38141553</v>
      </c>
      <c r="E1613" t="s">
        <v>4382</v>
      </c>
      <c r="F1613" t="s">
        <v>4383</v>
      </c>
      <c r="G1613" t="s">
        <v>4384</v>
      </c>
      <c r="H1613" t="s">
        <v>4385</v>
      </c>
      <c r="I1613" t="s">
        <v>2398</v>
      </c>
      <c r="J1613">
        <v>2024</v>
      </c>
      <c r="K1613" s="9">
        <v>45283</v>
      </c>
      <c r="N1613" t="s">
        <v>4386</v>
      </c>
    </row>
    <row r="1614" spans="4:14" x14ac:dyDescent="0.25">
      <c r="D1614">
        <v>26427960</v>
      </c>
      <c r="E1614" t="s">
        <v>20708</v>
      </c>
      <c r="F1614" t="s">
        <v>20707</v>
      </c>
      <c r="G1614" t="s">
        <v>20706</v>
      </c>
      <c r="H1614" t="s">
        <v>20705</v>
      </c>
      <c r="I1614" t="s">
        <v>2602</v>
      </c>
      <c r="J1614">
        <v>2016</v>
      </c>
      <c r="K1614" s="9">
        <v>42280</v>
      </c>
      <c r="N1614" t="s">
        <v>20704</v>
      </c>
    </row>
    <row r="1615" spans="4:14" x14ac:dyDescent="0.25">
      <c r="D1615">
        <v>30463324</v>
      </c>
      <c r="E1615" t="s">
        <v>322</v>
      </c>
      <c r="F1615" t="s">
        <v>323</v>
      </c>
      <c r="G1615" t="s">
        <v>324</v>
      </c>
      <c r="H1615" t="s">
        <v>325</v>
      </c>
      <c r="I1615" t="s">
        <v>192</v>
      </c>
      <c r="J1615">
        <v>2018</v>
      </c>
      <c r="K1615" s="9">
        <v>43427</v>
      </c>
      <c r="L1615" t="s">
        <v>326</v>
      </c>
      <c r="N1615" t="s">
        <v>327</v>
      </c>
    </row>
    <row r="1616" spans="4:14" x14ac:dyDescent="0.25">
      <c r="D1616">
        <v>29235076</v>
      </c>
      <c r="E1616" t="s">
        <v>20703</v>
      </c>
      <c r="F1616" t="s">
        <v>20702</v>
      </c>
      <c r="G1616" t="s">
        <v>20701</v>
      </c>
      <c r="H1616" t="s">
        <v>20700</v>
      </c>
      <c r="I1616" t="s">
        <v>1166</v>
      </c>
      <c r="J1616">
        <v>2018</v>
      </c>
      <c r="K1616" s="9">
        <v>43083</v>
      </c>
      <c r="N1616" t="s">
        <v>20699</v>
      </c>
    </row>
    <row r="1617" spans="4:14" x14ac:dyDescent="0.25">
      <c r="D1617">
        <v>35436329</v>
      </c>
      <c r="E1617" t="s">
        <v>20698</v>
      </c>
      <c r="F1617" t="s">
        <v>20697</v>
      </c>
      <c r="G1617" t="s">
        <v>20696</v>
      </c>
      <c r="H1617" t="s">
        <v>20695</v>
      </c>
      <c r="I1617" t="s">
        <v>291</v>
      </c>
      <c r="J1617">
        <v>2022</v>
      </c>
      <c r="K1617" s="9">
        <v>44669</v>
      </c>
      <c r="L1617" t="s">
        <v>20694</v>
      </c>
      <c r="N1617" t="s">
        <v>20693</v>
      </c>
    </row>
    <row r="1618" spans="4:14" x14ac:dyDescent="0.25">
      <c r="D1618">
        <v>31442336</v>
      </c>
      <c r="E1618" t="s">
        <v>4530</v>
      </c>
      <c r="F1618" t="s">
        <v>4531</v>
      </c>
      <c r="G1618" t="s">
        <v>4532</v>
      </c>
      <c r="H1618" t="s">
        <v>4533</v>
      </c>
      <c r="I1618" t="s">
        <v>109</v>
      </c>
      <c r="J1618">
        <v>2019</v>
      </c>
      <c r="K1618" s="9">
        <v>43701</v>
      </c>
      <c r="N1618" t="s">
        <v>4534</v>
      </c>
    </row>
    <row r="1619" spans="4:14" x14ac:dyDescent="0.25">
      <c r="D1619">
        <v>38500043</v>
      </c>
      <c r="E1619" t="s">
        <v>20692</v>
      </c>
      <c r="F1619" t="s">
        <v>20691</v>
      </c>
      <c r="G1619" t="s">
        <v>20690</v>
      </c>
      <c r="H1619" t="s">
        <v>20689</v>
      </c>
      <c r="I1619" t="s">
        <v>922</v>
      </c>
      <c r="J1619">
        <v>2024</v>
      </c>
      <c r="K1619" s="9">
        <v>45370</v>
      </c>
      <c r="L1619" t="s">
        <v>20688</v>
      </c>
      <c r="N1619" t="s">
        <v>20687</v>
      </c>
    </row>
    <row r="1620" spans="4:14" x14ac:dyDescent="0.25">
      <c r="D1620">
        <v>28185808</v>
      </c>
      <c r="E1620" t="s">
        <v>20686</v>
      </c>
      <c r="F1620" t="s">
        <v>20685</v>
      </c>
      <c r="G1620" t="s">
        <v>20684</v>
      </c>
      <c r="H1620" t="s">
        <v>11256</v>
      </c>
      <c r="I1620" t="s">
        <v>807</v>
      </c>
      <c r="J1620">
        <v>2017</v>
      </c>
      <c r="K1620" s="9">
        <v>42777</v>
      </c>
      <c r="N1620" t="s">
        <v>20683</v>
      </c>
    </row>
    <row r="1621" spans="4:14" x14ac:dyDescent="0.25">
      <c r="D1621">
        <v>28971855</v>
      </c>
      <c r="E1621" t="s">
        <v>20682</v>
      </c>
      <c r="F1621" t="s">
        <v>20681</v>
      </c>
      <c r="G1621" t="s">
        <v>20680</v>
      </c>
      <c r="H1621" t="s">
        <v>20679</v>
      </c>
      <c r="I1621" t="s">
        <v>20678</v>
      </c>
      <c r="J1621">
        <v>2019</v>
      </c>
      <c r="K1621" s="9">
        <v>43012</v>
      </c>
      <c r="N1621" t="s">
        <v>20677</v>
      </c>
    </row>
    <row r="1622" spans="4:14" x14ac:dyDescent="0.25">
      <c r="D1622">
        <v>35807780</v>
      </c>
      <c r="E1622" t="s">
        <v>26425</v>
      </c>
      <c r="F1622" t="s">
        <v>26424</v>
      </c>
      <c r="G1622" t="s">
        <v>26423</v>
      </c>
      <c r="H1622" t="s">
        <v>26422</v>
      </c>
      <c r="I1622" t="s">
        <v>192</v>
      </c>
      <c r="J1622">
        <v>2022</v>
      </c>
      <c r="K1622" s="9">
        <v>44751</v>
      </c>
      <c r="L1622" t="s">
        <v>26421</v>
      </c>
      <c r="N1622" t="s">
        <v>26420</v>
      </c>
    </row>
    <row r="1623" spans="4:14" x14ac:dyDescent="0.25">
      <c r="D1623">
        <v>37975709</v>
      </c>
      <c r="E1623" t="s">
        <v>230</v>
      </c>
      <c r="F1623" t="s">
        <v>231</v>
      </c>
      <c r="G1623" t="s">
        <v>232</v>
      </c>
      <c r="H1623" t="s">
        <v>233</v>
      </c>
      <c r="I1623" t="s">
        <v>234</v>
      </c>
      <c r="J1623">
        <v>2024</v>
      </c>
      <c r="K1623" s="9">
        <v>45247</v>
      </c>
      <c r="L1623" t="s">
        <v>235</v>
      </c>
      <c r="N1623" t="s">
        <v>236</v>
      </c>
    </row>
    <row r="1624" spans="4:14" x14ac:dyDescent="0.25">
      <c r="D1624">
        <v>33630712</v>
      </c>
      <c r="E1624" t="s">
        <v>20676</v>
      </c>
      <c r="F1624" t="s">
        <v>20675</v>
      </c>
      <c r="G1624" t="s">
        <v>20674</v>
      </c>
      <c r="H1624" t="s">
        <v>20673</v>
      </c>
      <c r="I1624" t="s">
        <v>659</v>
      </c>
      <c r="J1624">
        <v>2021</v>
      </c>
      <c r="K1624" s="9">
        <v>44252</v>
      </c>
      <c r="N1624" t="s">
        <v>20672</v>
      </c>
    </row>
    <row r="1625" spans="4:14" x14ac:dyDescent="0.25">
      <c r="D1625">
        <v>29185675</v>
      </c>
      <c r="E1625" t="s">
        <v>20671</v>
      </c>
      <c r="F1625" t="s">
        <v>20670</v>
      </c>
      <c r="G1625" t="s">
        <v>20669</v>
      </c>
      <c r="H1625" t="s">
        <v>20668</v>
      </c>
      <c r="I1625" t="s">
        <v>122</v>
      </c>
      <c r="J1625">
        <v>2018</v>
      </c>
      <c r="K1625" s="9">
        <v>43069</v>
      </c>
      <c r="N1625" t="s">
        <v>20667</v>
      </c>
    </row>
    <row r="1626" spans="4:14" x14ac:dyDescent="0.25">
      <c r="D1626">
        <v>34030178</v>
      </c>
      <c r="E1626" t="s">
        <v>20666</v>
      </c>
      <c r="F1626" t="s">
        <v>20665</v>
      </c>
      <c r="G1626" t="s">
        <v>20664</v>
      </c>
      <c r="H1626" t="s">
        <v>20663</v>
      </c>
      <c r="I1626" t="s">
        <v>20662</v>
      </c>
      <c r="J1626">
        <v>2021</v>
      </c>
      <c r="K1626" s="9">
        <v>44340</v>
      </c>
      <c r="N1626" t="s">
        <v>20661</v>
      </c>
    </row>
    <row r="1627" spans="4:14" x14ac:dyDescent="0.25">
      <c r="D1627">
        <v>35113957</v>
      </c>
      <c r="E1627" t="s">
        <v>20660</v>
      </c>
      <c r="F1627" t="s">
        <v>20659</v>
      </c>
      <c r="G1627" t="s">
        <v>20658</v>
      </c>
      <c r="H1627" t="s">
        <v>20657</v>
      </c>
      <c r="I1627" t="s">
        <v>1234</v>
      </c>
      <c r="J1627">
        <v>2022</v>
      </c>
      <c r="K1627" s="9">
        <v>44595</v>
      </c>
      <c r="L1627" t="s">
        <v>20656</v>
      </c>
      <c r="N1627" t="s">
        <v>20655</v>
      </c>
    </row>
    <row r="1628" spans="4:14" x14ac:dyDescent="0.25">
      <c r="D1628">
        <v>31906814</v>
      </c>
      <c r="E1628" t="s">
        <v>20654</v>
      </c>
      <c r="F1628" t="s">
        <v>20653</v>
      </c>
      <c r="G1628" t="s">
        <v>20652</v>
      </c>
      <c r="H1628" t="s">
        <v>20651</v>
      </c>
      <c r="I1628" t="s">
        <v>839</v>
      </c>
      <c r="J1628">
        <v>2020</v>
      </c>
      <c r="K1628" s="9">
        <v>43838</v>
      </c>
      <c r="N1628" t="s">
        <v>20650</v>
      </c>
    </row>
    <row r="1629" spans="4:14" x14ac:dyDescent="0.25">
      <c r="D1629">
        <v>38679899</v>
      </c>
      <c r="E1629" t="s">
        <v>20649</v>
      </c>
      <c r="F1629" t="s">
        <v>20648</v>
      </c>
      <c r="G1629" t="s">
        <v>20647</v>
      </c>
      <c r="H1629" t="s">
        <v>15141</v>
      </c>
      <c r="I1629" t="s">
        <v>20618</v>
      </c>
      <c r="J1629">
        <v>2024</v>
      </c>
      <c r="K1629" s="9">
        <v>45411</v>
      </c>
      <c r="L1629" t="s">
        <v>20646</v>
      </c>
      <c r="M1629" t="s">
        <v>20645</v>
      </c>
      <c r="N1629" t="s">
        <v>20644</v>
      </c>
    </row>
    <row r="1630" spans="4:14" x14ac:dyDescent="0.25">
      <c r="D1630">
        <v>31309977</v>
      </c>
      <c r="E1630" t="s">
        <v>20643</v>
      </c>
      <c r="F1630" t="s">
        <v>20642</v>
      </c>
      <c r="G1630" t="s">
        <v>20641</v>
      </c>
      <c r="H1630" t="s">
        <v>20640</v>
      </c>
      <c r="I1630" t="s">
        <v>298</v>
      </c>
      <c r="J1630">
        <v>2019</v>
      </c>
      <c r="K1630" s="9">
        <v>43663</v>
      </c>
      <c r="L1630" t="s">
        <v>20639</v>
      </c>
      <c r="N1630" t="s">
        <v>20638</v>
      </c>
    </row>
    <row r="1631" spans="4:14" x14ac:dyDescent="0.25">
      <c r="D1631">
        <v>38632115</v>
      </c>
      <c r="E1631" t="s">
        <v>20637</v>
      </c>
      <c r="F1631" t="s">
        <v>20636</v>
      </c>
      <c r="G1631" t="s">
        <v>20635</v>
      </c>
      <c r="H1631" t="s">
        <v>20634</v>
      </c>
      <c r="I1631" t="s">
        <v>12986</v>
      </c>
      <c r="J1631">
        <v>2025</v>
      </c>
      <c r="K1631" s="9">
        <v>45399</v>
      </c>
      <c r="L1631" t="s">
        <v>20633</v>
      </c>
      <c r="N1631" t="s">
        <v>20632</v>
      </c>
    </row>
    <row r="1632" spans="4:14" x14ac:dyDescent="0.25">
      <c r="D1632">
        <v>32785911</v>
      </c>
      <c r="E1632" t="s">
        <v>20631</v>
      </c>
      <c r="F1632" t="s">
        <v>20630</v>
      </c>
      <c r="G1632" t="s">
        <v>20629</v>
      </c>
      <c r="H1632" t="s">
        <v>20628</v>
      </c>
      <c r="I1632" t="s">
        <v>332</v>
      </c>
      <c r="J1632">
        <v>2021</v>
      </c>
      <c r="K1632" s="9">
        <v>44057</v>
      </c>
      <c r="N1632" t="s">
        <v>20627</v>
      </c>
    </row>
    <row r="1633" spans="4:14" x14ac:dyDescent="0.25">
      <c r="D1633">
        <v>27704628</v>
      </c>
      <c r="E1633" t="s">
        <v>20626</v>
      </c>
      <c r="F1633" t="s">
        <v>20625</v>
      </c>
      <c r="G1633" t="s">
        <v>20624</v>
      </c>
      <c r="H1633" t="s">
        <v>6127</v>
      </c>
      <c r="I1633" t="s">
        <v>109</v>
      </c>
      <c r="J1633">
        <v>2017</v>
      </c>
      <c r="K1633" s="9">
        <v>42649</v>
      </c>
      <c r="N1633" t="s">
        <v>20623</v>
      </c>
    </row>
    <row r="1634" spans="4:14" x14ac:dyDescent="0.25">
      <c r="D1634">
        <v>40012136</v>
      </c>
      <c r="E1634" t="s">
        <v>20622</v>
      </c>
      <c r="F1634" t="s">
        <v>20621</v>
      </c>
      <c r="G1634" t="s">
        <v>20620</v>
      </c>
      <c r="H1634" t="s">
        <v>20619</v>
      </c>
      <c r="I1634" t="s">
        <v>20618</v>
      </c>
      <c r="J1634">
        <v>2025</v>
      </c>
      <c r="K1634" s="9">
        <v>45715</v>
      </c>
      <c r="N1634" t="s">
        <v>20617</v>
      </c>
    </row>
    <row r="1635" spans="4:14" x14ac:dyDescent="0.25">
      <c r="D1635">
        <v>40464208</v>
      </c>
      <c r="E1635" t="s">
        <v>4725</v>
      </c>
      <c r="F1635" t="s">
        <v>4726</v>
      </c>
      <c r="G1635" t="s">
        <v>4727</v>
      </c>
      <c r="H1635" t="s">
        <v>4728</v>
      </c>
      <c r="I1635" t="s">
        <v>2404</v>
      </c>
      <c r="J1635">
        <v>2025</v>
      </c>
      <c r="K1635" s="9">
        <v>45812</v>
      </c>
      <c r="L1635" t="s">
        <v>4729</v>
      </c>
      <c r="N1635" t="s">
        <v>4730</v>
      </c>
    </row>
    <row r="1636" spans="4:14" x14ac:dyDescent="0.25">
      <c r="D1636">
        <v>31431779</v>
      </c>
      <c r="E1636" t="s">
        <v>20616</v>
      </c>
      <c r="F1636" t="s">
        <v>20615</v>
      </c>
      <c r="G1636" t="s">
        <v>20614</v>
      </c>
      <c r="H1636" t="s">
        <v>20613</v>
      </c>
      <c r="I1636" t="s">
        <v>4063</v>
      </c>
      <c r="J1636">
        <v>2019</v>
      </c>
      <c r="K1636" s="9">
        <v>43699</v>
      </c>
    </row>
    <row r="1637" spans="4:14" x14ac:dyDescent="0.25">
      <c r="D1637">
        <v>32006073</v>
      </c>
      <c r="E1637" t="s">
        <v>2783</v>
      </c>
      <c r="F1637" t="s">
        <v>2784</v>
      </c>
      <c r="G1637" t="s">
        <v>2785</v>
      </c>
      <c r="H1637" t="s">
        <v>2786</v>
      </c>
      <c r="I1637" t="s">
        <v>375</v>
      </c>
      <c r="J1637">
        <v>2020</v>
      </c>
      <c r="K1637" s="9">
        <v>43863</v>
      </c>
      <c r="N1637" t="s">
        <v>2787</v>
      </c>
    </row>
    <row r="1638" spans="4:14" x14ac:dyDescent="0.25">
      <c r="D1638">
        <v>36604156</v>
      </c>
      <c r="E1638" t="s">
        <v>20612</v>
      </c>
      <c r="F1638" t="s">
        <v>20611</v>
      </c>
      <c r="G1638" t="s">
        <v>20610</v>
      </c>
      <c r="H1638" t="s">
        <v>20609</v>
      </c>
      <c r="I1638" t="s">
        <v>5399</v>
      </c>
      <c r="J1638">
        <v>2023</v>
      </c>
      <c r="K1638" s="9">
        <v>44931</v>
      </c>
      <c r="N1638" t="s">
        <v>20608</v>
      </c>
    </row>
    <row r="1639" spans="4:14" x14ac:dyDescent="0.25">
      <c r="D1639">
        <v>34330211</v>
      </c>
      <c r="E1639" t="s">
        <v>20607</v>
      </c>
      <c r="F1639" t="s">
        <v>20606</v>
      </c>
      <c r="G1639" t="s">
        <v>20605</v>
      </c>
      <c r="H1639" t="s">
        <v>20604</v>
      </c>
      <c r="I1639" t="s">
        <v>922</v>
      </c>
      <c r="J1639">
        <v>2021</v>
      </c>
      <c r="K1639" s="9">
        <v>44408</v>
      </c>
      <c r="L1639" t="s">
        <v>20603</v>
      </c>
      <c r="N1639" t="s">
        <v>20602</v>
      </c>
    </row>
    <row r="1640" spans="4:14" x14ac:dyDescent="0.25">
      <c r="D1640">
        <v>29718968</v>
      </c>
      <c r="E1640" t="s">
        <v>1762</v>
      </c>
      <c r="F1640" t="s">
        <v>1763</v>
      </c>
      <c r="G1640" t="s">
        <v>1764</v>
      </c>
      <c r="H1640" t="s">
        <v>1765</v>
      </c>
      <c r="I1640" t="s">
        <v>1234</v>
      </c>
      <c r="J1640">
        <v>2018</v>
      </c>
      <c r="K1640" s="9">
        <v>43223</v>
      </c>
      <c r="L1640" t="s">
        <v>1766</v>
      </c>
      <c r="N1640" t="s">
        <v>1767</v>
      </c>
    </row>
    <row r="1641" spans="4:14" x14ac:dyDescent="0.25">
      <c r="D1641">
        <v>35042187</v>
      </c>
      <c r="E1641" t="s">
        <v>1393</v>
      </c>
      <c r="F1641" t="s">
        <v>1394</v>
      </c>
      <c r="G1641" t="s">
        <v>1395</v>
      </c>
      <c r="H1641" t="s">
        <v>1396</v>
      </c>
      <c r="I1641" t="s">
        <v>344</v>
      </c>
      <c r="J1641">
        <v>2022</v>
      </c>
      <c r="K1641" s="9">
        <v>44579</v>
      </c>
      <c r="N1641" t="s">
        <v>1397</v>
      </c>
    </row>
    <row r="1642" spans="4:14" x14ac:dyDescent="0.25">
      <c r="D1642">
        <v>28005636</v>
      </c>
      <c r="E1642" t="s">
        <v>20601</v>
      </c>
      <c r="F1642" t="s">
        <v>20600</v>
      </c>
      <c r="G1642" t="s">
        <v>20599</v>
      </c>
      <c r="H1642" t="s">
        <v>20598</v>
      </c>
      <c r="I1642" t="s">
        <v>169</v>
      </c>
      <c r="J1642">
        <v>2017</v>
      </c>
      <c r="K1642" s="9">
        <v>42727</v>
      </c>
      <c r="N1642" t="s">
        <v>20597</v>
      </c>
    </row>
    <row r="1643" spans="4:14" x14ac:dyDescent="0.25">
      <c r="D1643">
        <v>32058364</v>
      </c>
      <c r="E1643" t="s">
        <v>25899</v>
      </c>
      <c r="F1643" t="s">
        <v>25898</v>
      </c>
      <c r="G1643" t="s">
        <v>25897</v>
      </c>
      <c r="H1643" t="s">
        <v>25566</v>
      </c>
      <c r="I1643" t="s">
        <v>169</v>
      </c>
      <c r="J1643">
        <v>2020</v>
      </c>
      <c r="K1643" s="9">
        <v>43876</v>
      </c>
      <c r="N1643" t="s">
        <v>25896</v>
      </c>
    </row>
    <row r="1644" spans="4:14" x14ac:dyDescent="0.25">
      <c r="D1644">
        <v>32376984</v>
      </c>
      <c r="E1644" t="s">
        <v>20596</v>
      </c>
      <c r="F1644" t="s">
        <v>20595</v>
      </c>
      <c r="G1644" t="s">
        <v>20594</v>
      </c>
      <c r="H1644" t="s">
        <v>17408</v>
      </c>
      <c r="I1644" t="s">
        <v>43</v>
      </c>
      <c r="J1644">
        <v>2020</v>
      </c>
      <c r="K1644" s="9">
        <v>43959</v>
      </c>
      <c r="L1644" t="s">
        <v>20593</v>
      </c>
      <c r="N1644" t="s">
        <v>20592</v>
      </c>
    </row>
    <row r="1645" spans="4:14" x14ac:dyDescent="0.25">
      <c r="D1645">
        <v>30388670</v>
      </c>
      <c r="E1645" t="s">
        <v>4398</v>
      </c>
      <c r="F1645" t="s">
        <v>4399</v>
      </c>
      <c r="G1645" t="s">
        <v>4400</v>
      </c>
      <c r="H1645" t="s">
        <v>4401</v>
      </c>
      <c r="I1645" t="s">
        <v>1630</v>
      </c>
      <c r="J1645">
        <v>2018</v>
      </c>
      <c r="K1645" s="9">
        <v>43407</v>
      </c>
      <c r="N1645" t="s">
        <v>4402</v>
      </c>
    </row>
    <row r="1646" spans="4:14" x14ac:dyDescent="0.25">
      <c r="D1646">
        <v>33821332</v>
      </c>
      <c r="E1646" t="s">
        <v>20591</v>
      </c>
      <c r="F1646" t="s">
        <v>20590</v>
      </c>
      <c r="G1646" t="s">
        <v>20589</v>
      </c>
      <c r="H1646" t="s">
        <v>19794</v>
      </c>
      <c r="I1646" t="s">
        <v>205</v>
      </c>
      <c r="J1646">
        <v>2021</v>
      </c>
      <c r="K1646" s="9">
        <v>44292</v>
      </c>
      <c r="N1646" t="s">
        <v>20588</v>
      </c>
    </row>
    <row r="1647" spans="4:14" x14ac:dyDescent="0.25">
      <c r="D1647">
        <v>30859862</v>
      </c>
      <c r="E1647" t="s">
        <v>1863</v>
      </c>
      <c r="F1647" t="s">
        <v>1864</v>
      </c>
      <c r="G1647" t="s">
        <v>1865</v>
      </c>
      <c r="H1647" t="s">
        <v>1866</v>
      </c>
      <c r="I1647" t="s">
        <v>344</v>
      </c>
      <c r="J1647">
        <v>2019</v>
      </c>
      <c r="K1647" s="9">
        <v>43537</v>
      </c>
      <c r="N1647" t="s">
        <v>1867</v>
      </c>
    </row>
    <row r="1648" spans="4:14" x14ac:dyDescent="0.25">
      <c r="D1648">
        <v>39902839</v>
      </c>
      <c r="E1648" t="s">
        <v>20587</v>
      </c>
      <c r="F1648" t="s">
        <v>20586</v>
      </c>
      <c r="G1648" t="s">
        <v>20585</v>
      </c>
      <c r="H1648" t="s">
        <v>9662</v>
      </c>
      <c r="I1648" t="s">
        <v>20584</v>
      </c>
      <c r="J1648">
        <v>2025</v>
      </c>
      <c r="K1648" s="9">
        <v>45692</v>
      </c>
      <c r="N1648" t="s">
        <v>20583</v>
      </c>
    </row>
    <row r="1649" spans="4:14" x14ac:dyDescent="0.25">
      <c r="D1649">
        <v>36572617</v>
      </c>
      <c r="E1649" t="s">
        <v>20577</v>
      </c>
      <c r="F1649" t="s">
        <v>20576</v>
      </c>
      <c r="G1649" t="s">
        <v>20575</v>
      </c>
      <c r="H1649" t="s">
        <v>20574</v>
      </c>
      <c r="I1649" t="s">
        <v>16623</v>
      </c>
      <c r="J1649">
        <v>2023</v>
      </c>
      <c r="K1649" s="9">
        <v>44921</v>
      </c>
      <c r="N1649" t="s">
        <v>20573</v>
      </c>
    </row>
    <row r="1650" spans="4:14" x14ac:dyDescent="0.25">
      <c r="D1650">
        <v>29534456</v>
      </c>
      <c r="E1650" t="s">
        <v>26168</v>
      </c>
      <c r="F1650" t="s">
        <v>26167</v>
      </c>
      <c r="G1650" t="s">
        <v>26166</v>
      </c>
      <c r="H1650" t="s">
        <v>26165</v>
      </c>
      <c r="I1650" t="s">
        <v>192</v>
      </c>
      <c r="J1650">
        <v>2018</v>
      </c>
      <c r="K1650" s="9">
        <v>43174</v>
      </c>
      <c r="L1650" t="s">
        <v>26164</v>
      </c>
      <c r="N1650" t="s">
        <v>26163</v>
      </c>
    </row>
    <row r="1651" spans="4:14" x14ac:dyDescent="0.25">
      <c r="D1651">
        <v>34183717</v>
      </c>
      <c r="E1651" t="s">
        <v>20582</v>
      </c>
      <c r="F1651" t="s">
        <v>20581</v>
      </c>
      <c r="G1651" t="s">
        <v>20580</v>
      </c>
      <c r="H1651" t="s">
        <v>12764</v>
      </c>
      <c r="I1651" t="s">
        <v>43</v>
      </c>
      <c r="J1651">
        <v>2021</v>
      </c>
      <c r="K1651" s="9">
        <v>44376</v>
      </c>
      <c r="L1651" t="s">
        <v>20579</v>
      </c>
      <c r="N1651" t="s">
        <v>20578</v>
      </c>
    </row>
    <row r="1652" spans="4:14" x14ac:dyDescent="0.25">
      <c r="D1652">
        <v>28744114</v>
      </c>
      <c r="E1652" t="s">
        <v>20572</v>
      </c>
      <c r="F1652" t="s">
        <v>20571</v>
      </c>
      <c r="G1652" t="s">
        <v>20570</v>
      </c>
      <c r="H1652" t="s">
        <v>19936</v>
      </c>
      <c r="I1652" t="s">
        <v>369</v>
      </c>
      <c r="J1652">
        <v>2017</v>
      </c>
      <c r="K1652" s="9">
        <v>42943</v>
      </c>
      <c r="L1652" t="s">
        <v>20569</v>
      </c>
      <c r="N1652" t="s">
        <v>20568</v>
      </c>
    </row>
    <row r="1653" spans="4:14" x14ac:dyDescent="0.25">
      <c r="D1653">
        <v>26715763</v>
      </c>
      <c r="E1653" t="s">
        <v>20567</v>
      </c>
      <c r="F1653" t="s">
        <v>20566</v>
      </c>
      <c r="G1653" t="s">
        <v>20565</v>
      </c>
      <c r="H1653" t="s">
        <v>20564</v>
      </c>
      <c r="I1653" t="s">
        <v>12864</v>
      </c>
      <c r="J1653">
        <v>2016</v>
      </c>
      <c r="K1653" s="9">
        <v>42369</v>
      </c>
      <c r="N1653" t="s">
        <v>20563</v>
      </c>
    </row>
    <row r="1654" spans="4:14" x14ac:dyDescent="0.25">
      <c r="D1654">
        <v>25041226</v>
      </c>
      <c r="E1654" t="s">
        <v>20555</v>
      </c>
      <c r="F1654" t="s">
        <v>20554</v>
      </c>
      <c r="G1654" t="s">
        <v>20553</v>
      </c>
      <c r="H1654" t="s">
        <v>20552</v>
      </c>
      <c r="I1654" t="s">
        <v>1138</v>
      </c>
      <c r="J1654">
        <v>2015</v>
      </c>
      <c r="K1654" s="9">
        <v>41842</v>
      </c>
      <c r="N1654" t="s">
        <v>20551</v>
      </c>
    </row>
    <row r="1655" spans="4:14" x14ac:dyDescent="0.25">
      <c r="D1655">
        <v>28795452</v>
      </c>
      <c r="E1655" t="s">
        <v>20562</v>
      </c>
      <c r="F1655" t="s">
        <v>20561</v>
      </c>
      <c r="G1655" t="s">
        <v>20560</v>
      </c>
      <c r="H1655" t="s">
        <v>20559</v>
      </c>
      <c r="I1655" t="s">
        <v>6776</v>
      </c>
      <c r="J1655">
        <v>2018</v>
      </c>
      <c r="K1655" s="9">
        <v>42958</v>
      </c>
      <c r="L1655" t="s">
        <v>20558</v>
      </c>
      <c r="M1655" t="s">
        <v>20557</v>
      </c>
      <c r="N1655" t="s">
        <v>20556</v>
      </c>
    </row>
    <row r="1656" spans="4:14" x14ac:dyDescent="0.25">
      <c r="D1656">
        <v>29553289</v>
      </c>
      <c r="E1656" t="s">
        <v>20550</v>
      </c>
      <c r="F1656" t="s">
        <v>20549</v>
      </c>
      <c r="G1656" t="s">
        <v>20548</v>
      </c>
      <c r="H1656" t="s">
        <v>15084</v>
      </c>
      <c r="I1656" t="s">
        <v>6265</v>
      </c>
      <c r="J1656">
        <v>2018</v>
      </c>
      <c r="K1656" s="9">
        <v>43179</v>
      </c>
      <c r="N1656" t="s">
        <v>20547</v>
      </c>
    </row>
    <row r="1657" spans="4:14" x14ac:dyDescent="0.25">
      <c r="D1657">
        <v>35703877</v>
      </c>
      <c r="E1657" t="s">
        <v>20546</v>
      </c>
      <c r="F1657" t="s">
        <v>20545</v>
      </c>
      <c r="G1657" t="s">
        <v>20544</v>
      </c>
      <c r="H1657" t="s">
        <v>20543</v>
      </c>
      <c r="I1657" t="s">
        <v>7681</v>
      </c>
      <c r="J1657">
        <v>2022</v>
      </c>
      <c r="K1657" s="9">
        <v>44727</v>
      </c>
      <c r="N1657" t="s">
        <v>20542</v>
      </c>
    </row>
    <row r="1658" spans="4:14" x14ac:dyDescent="0.25">
      <c r="D1658">
        <v>37330638</v>
      </c>
      <c r="E1658" t="s">
        <v>20541</v>
      </c>
      <c r="F1658" t="s">
        <v>20540</v>
      </c>
      <c r="G1658" t="s">
        <v>20539</v>
      </c>
      <c r="H1658" t="s">
        <v>20538</v>
      </c>
      <c r="I1658" t="s">
        <v>14457</v>
      </c>
      <c r="J1658">
        <v>2023</v>
      </c>
      <c r="K1658" s="9">
        <v>45095</v>
      </c>
      <c r="N1658" t="s">
        <v>20537</v>
      </c>
    </row>
    <row r="1659" spans="4:14" x14ac:dyDescent="0.25">
      <c r="D1659">
        <v>32825982</v>
      </c>
      <c r="E1659" t="s">
        <v>20536</v>
      </c>
      <c r="F1659" t="s">
        <v>20535</v>
      </c>
      <c r="G1659" t="s">
        <v>20534</v>
      </c>
      <c r="H1659" t="s">
        <v>20533</v>
      </c>
      <c r="I1659" t="s">
        <v>97</v>
      </c>
      <c r="J1659">
        <v>2020</v>
      </c>
      <c r="K1659" s="9">
        <v>44066</v>
      </c>
      <c r="N1659" t="s">
        <v>20532</v>
      </c>
    </row>
    <row r="1660" spans="4:14" x14ac:dyDescent="0.25">
      <c r="D1660">
        <v>27002667</v>
      </c>
      <c r="E1660" t="s">
        <v>20531</v>
      </c>
      <c r="F1660" t="s">
        <v>20530</v>
      </c>
      <c r="G1660" t="s">
        <v>20529</v>
      </c>
      <c r="H1660" t="s">
        <v>20528</v>
      </c>
      <c r="I1660" t="s">
        <v>1363</v>
      </c>
      <c r="J1660">
        <v>2016</v>
      </c>
      <c r="K1660" s="9">
        <v>42452</v>
      </c>
      <c r="N1660" t="s">
        <v>20527</v>
      </c>
    </row>
    <row r="1661" spans="4:14" x14ac:dyDescent="0.25">
      <c r="D1661">
        <v>26018970</v>
      </c>
      <c r="E1661" t="s">
        <v>20526</v>
      </c>
      <c r="F1661" t="s">
        <v>20525</v>
      </c>
      <c r="G1661" t="s">
        <v>20524</v>
      </c>
      <c r="H1661" t="s">
        <v>20523</v>
      </c>
      <c r="I1661" t="s">
        <v>116</v>
      </c>
      <c r="J1661">
        <v>2015</v>
      </c>
      <c r="K1661" s="9">
        <v>42153</v>
      </c>
      <c r="N1661" t="s">
        <v>20522</v>
      </c>
    </row>
    <row r="1662" spans="4:14" x14ac:dyDescent="0.25">
      <c r="D1662">
        <v>33021585</v>
      </c>
      <c r="E1662" t="s">
        <v>20521</v>
      </c>
      <c r="F1662" t="s">
        <v>20520</v>
      </c>
      <c r="G1662" t="s">
        <v>20519</v>
      </c>
      <c r="H1662" t="s">
        <v>20518</v>
      </c>
      <c r="I1662" t="s">
        <v>169</v>
      </c>
      <c r="J1662">
        <v>2022</v>
      </c>
      <c r="K1662" s="9">
        <v>44110</v>
      </c>
      <c r="N1662" t="s">
        <v>20517</v>
      </c>
    </row>
    <row r="1663" spans="4:14" x14ac:dyDescent="0.25">
      <c r="D1663">
        <v>33911153</v>
      </c>
      <c r="E1663" t="s">
        <v>20516</v>
      </c>
      <c r="F1663" t="s">
        <v>20515</v>
      </c>
      <c r="G1663" t="s">
        <v>20514</v>
      </c>
      <c r="H1663" t="s">
        <v>20513</v>
      </c>
      <c r="I1663" t="s">
        <v>43</v>
      </c>
      <c r="J1663">
        <v>2021</v>
      </c>
      <c r="K1663" s="9">
        <v>44315</v>
      </c>
      <c r="L1663" t="s">
        <v>20512</v>
      </c>
      <c r="N1663" t="s">
        <v>20511</v>
      </c>
    </row>
    <row r="1664" spans="4:14" x14ac:dyDescent="0.25">
      <c r="D1664">
        <v>28977347</v>
      </c>
      <c r="E1664" t="s">
        <v>25630</v>
      </c>
      <c r="F1664" t="s">
        <v>25629</v>
      </c>
      <c r="G1664" t="s">
        <v>25628</v>
      </c>
      <c r="H1664" t="s">
        <v>23441</v>
      </c>
      <c r="I1664" t="s">
        <v>291</v>
      </c>
      <c r="J1664">
        <v>2017</v>
      </c>
      <c r="K1664" s="9">
        <v>43013</v>
      </c>
      <c r="L1664" t="s">
        <v>25627</v>
      </c>
      <c r="N1664" t="s">
        <v>25626</v>
      </c>
    </row>
    <row r="1665" spans="4:14" x14ac:dyDescent="0.25">
      <c r="D1665">
        <v>38497906</v>
      </c>
      <c r="E1665" t="s">
        <v>20510</v>
      </c>
      <c r="F1665" t="s">
        <v>20509</v>
      </c>
      <c r="G1665" t="s">
        <v>20508</v>
      </c>
      <c r="H1665" t="s">
        <v>20507</v>
      </c>
      <c r="I1665" t="s">
        <v>2762</v>
      </c>
      <c r="J1665">
        <v>2024</v>
      </c>
      <c r="K1665" s="9">
        <v>45369</v>
      </c>
      <c r="N1665" t="s">
        <v>20506</v>
      </c>
    </row>
    <row r="1666" spans="4:14" x14ac:dyDescent="0.25">
      <c r="D1666">
        <v>33605575</v>
      </c>
      <c r="E1666" t="s">
        <v>20505</v>
      </c>
      <c r="F1666" t="s">
        <v>20504</v>
      </c>
      <c r="G1666" t="s">
        <v>20503</v>
      </c>
      <c r="H1666" t="s">
        <v>20502</v>
      </c>
      <c r="I1666" t="s">
        <v>833</v>
      </c>
      <c r="J1666">
        <v>2022</v>
      </c>
      <c r="K1666" s="9">
        <v>44246</v>
      </c>
      <c r="N1666" t="s">
        <v>20501</v>
      </c>
    </row>
    <row r="1667" spans="4:14" x14ac:dyDescent="0.25">
      <c r="D1667">
        <v>34985237</v>
      </c>
      <c r="E1667" t="s">
        <v>20500</v>
      </c>
      <c r="F1667" t="s">
        <v>20499</v>
      </c>
      <c r="G1667" t="s">
        <v>20498</v>
      </c>
      <c r="H1667" t="s">
        <v>20497</v>
      </c>
      <c r="I1667" t="s">
        <v>122</v>
      </c>
      <c r="J1667">
        <v>2022</v>
      </c>
      <c r="K1667" s="9">
        <v>44566</v>
      </c>
      <c r="L1667" t="s">
        <v>20496</v>
      </c>
      <c r="N1667" t="s">
        <v>20495</v>
      </c>
    </row>
    <row r="1668" spans="4:14" x14ac:dyDescent="0.25">
      <c r="D1668">
        <v>36804197</v>
      </c>
      <c r="E1668" t="s">
        <v>20494</v>
      </c>
      <c r="F1668" t="s">
        <v>20493</v>
      </c>
      <c r="G1668" t="s">
        <v>20492</v>
      </c>
      <c r="H1668" t="s">
        <v>14589</v>
      </c>
      <c r="I1668" t="s">
        <v>2691</v>
      </c>
      <c r="J1668">
        <v>2023</v>
      </c>
      <c r="K1668" s="9">
        <v>44978</v>
      </c>
      <c r="N1668" t="s">
        <v>20491</v>
      </c>
    </row>
    <row r="1669" spans="4:14" x14ac:dyDescent="0.25">
      <c r="D1669">
        <v>28641680</v>
      </c>
      <c r="E1669" t="s">
        <v>20490</v>
      </c>
      <c r="F1669" t="s">
        <v>20489</v>
      </c>
      <c r="G1669" t="s">
        <v>20488</v>
      </c>
      <c r="H1669" t="s">
        <v>20487</v>
      </c>
      <c r="I1669" t="s">
        <v>20486</v>
      </c>
      <c r="J1669">
        <v>2017</v>
      </c>
      <c r="K1669" s="9">
        <v>42910</v>
      </c>
      <c r="L1669" t="s">
        <v>20485</v>
      </c>
      <c r="M1669" t="s">
        <v>20484</v>
      </c>
      <c r="N1669" t="s">
        <v>20483</v>
      </c>
    </row>
    <row r="1670" spans="4:14" x14ac:dyDescent="0.25">
      <c r="D1670">
        <v>26408735</v>
      </c>
      <c r="E1670" t="s">
        <v>20482</v>
      </c>
      <c r="F1670" t="s">
        <v>20481</v>
      </c>
      <c r="G1670" t="s">
        <v>20480</v>
      </c>
      <c r="H1670" t="s">
        <v>13662</v>
      </c>
      <c r="I1670" t="s">
        <v>20479</v>
      </c>
      <c r="J1670">
        <v>2015</v>
      </c>
      <c r="K1670" s="9">
        <v>42274</v>
      </c>
    </row>
    <row r="1671" spans="4:14" x14ac:dyDescent="0.25">
      <c r="D1671">
        <v>38691121</v>
      </c>
      <c r="E1671" t="s">
        <v>20478</v>
      </c>
      <c r="F1671" t="s">
        <v>20477</v>
      </c>
      <c r="G1671" t="s">
        <v>20476</v>
      </c>
      <c r="H1671" t="s">
        <v>20475</v>
      </c>
      <c r="I1671" t="s">
        <v>13711</v>
      </c>
      <c r="J1671">
        <v>2024</v>
      </c>
      <c r="K1671" s="9">
        <v>45413</v>
      </c>
      <c r="N1671" t="s">
        <v>20474</v>
      </c>
    </row>
    <row r="1672" spans="4:14" x14ac:dyDescent="0.25">
      <c r="D1672">
        <v>38218307</v>
      </c>
      <c r="E1672" t="s">
        <v>20473</v>
      </c>
      <c r="F1672" t="s">
        <v>20472</v>
      </c>
      <c r="G1672" t="s">
        <v>20471</v>
      </c>
      <c r="H1672" t="s">
        <v>20470</v>
      </c>
      <c r="I1672" t="s">
        <v>1081</v>
      </c>
      <c r="J1672">
        <v>2024</v>
      </c>
      <c r="K1672" s="9">
        <v>45304</v>
      </c>
      <c r="N1672" t="s">
        <v>20469</v>
      </c>
    </row>
    <row r="1673" spans="4:14" x14ac:dyDescent="0.25">
      <c r="D1673">
        <v>38689440</v>
      </c>
      <c r="E1673" t="s">
        <v>20468</v>
      </c>
      <c r="F1673" t="s">
        <v>20467</v>
      </c>
      <c r="G1673" t="s">
        <v>20466</v>
      </c>
      <c r="H1673" t="s">
        <v>20465</v>
      </c>
      <c r="I1673" t="s">
        <v>285</v>
      </c>
      <c r="J1673">
        <v>2024</v>
      </c>
      <c r="K1673" s="9">
        <v>45413</v>
      </c>
      <c r="N1673" t="s">
        <v>20464</v>
      </c>
    </row>
    <row r="1674" spans="4:14" x14ac:dyDescent="0.25">
      <c r="D1674">
        <v>37350091</v>
      </c>
      <c r="E1674" t="s">
        <v>20463</v>
      </c>
      <c r="F1674" t="s">
        <v>20462</v>
      </c>
      <c r="G1674" t="s">
        <v>20461</v>
      </c>
      <c r="H1674" t="s">
        <v>20460</v>
      </c>
      <c r="I1674" t="s">
        <v>16497</v>
      </c>
      <c r="J1674">
        <v>2023</v>
      </c>
      <c r="K1674" s="9">
        <v>45100</v>
      </c>
      <c r="N1674" t="s">
        <v>20459</v>
      </c>
    </row>
    <row r="1675" spans="4:14" x14ac:dyDescent="0.25">
      <c r="D1675">
        <v>28392271</v>
      </c>
      <c r="E1675" t="s">
        <v>20458</v>
      </c>
      <c r="F1675" t="s">
        <v>20457</v>
      </c>
      <c r="G1675" t="s">
        <v>20456</v>
      </c>
      <c r="H1675" t="s">
        <v>20455</v>
      </c>
      <c r="I1675" t="s">
        <v>603</v>
      </c>
      <c r="J1675">
        <v>2017</v>
      </c>
      <c r="K1675" s="9">
        <v>42836</v>
      </c>
      <c r="N1675" t="s">
        <v>20454</v>
      </c>
    </row>
    <row r="1676" spans="4:14" x14ac:dyDescent="0.25">
      <c r="D1676">
        <v>27879959</v>
      </c>
      <c r="E1676" t="s">
        <v>20453</v>
      </c>
      <c r="F1676" t="s">
        <v>20452</v>
      </c>
      <c r="G1676" t="s">
        <v>20451</v>
      </c>
      <c r="H1676" t="s">
        <v>20450</v>
      </c>
      <c r="I1676" t="s">
        <v>122</v>
      </c>
      <c r="J1676">
        <v>2017</v>
      </c>
      <c r="K1676" s="9">
        <v>42698</v>
      </c>
      <c r="N1676" t="s">
        <v>20449</v>
      </c>
    </row>
    <row r="1677" spans="4:14" x14ac:dyDescent="0.25">
      <c r="D1677">
        <v>30707938</v>
      </c>
      <c r="E1677" t="s">
        <v>20448</v>
      </c>
      <c r="F1677" t="s">
        <v>20447</v>
      </c>
      <c r="G1677" t="s">
        <v>20446</v>
      </c>
      <c r="H1677" t="s">
        <v>19050</v>
      </c>
      <c r="I1677" t="s">
        <v>603</v>
      </c>
      <c r="J1677">
        <v>2019</v>
      </c>
      <c r="K1677" s="9">
        <v>43498</v>
      </c>
      <c r="N1677" t="s">
        <v>20445</v>
      </c>
    </row>
    <row r="1678" spans="4:14" x14ac:dyDescent="0.25">
      <c r="D1678">
        <v>33155295</v>
      </c>
      <c r="E1678" t="s">
        <v>105</v>
      </c>
      <c r="F1678" t="s">
        <v>106</v>
      </c>
      <c r="G1678" t="s">
        <v>107</v>
      </c>
      <c r="H1678" t="s">
        <v>108</v>
      </c>
      <c r="I1678" t="s">
        <v>109</v>
      </c>
      <c r="J1678">
        <v>2021</v>
      </c>
      <c r="K1678" s="9">
        <v>44141</v>
      </c>
      <c r="L1678" t="s">
        <v>110</v>
      </c>
      <c r="N1678" t="s">
        <v>111</v>
      </c>
    </row>
    <row r="1679" spans="4:14" x14ac:dyDescent="0.25">
      <c r="D1679">
        <v>30149375</v>
      </c>
      <c r="E1679" t="s">
        <v>20444</v>
      </c>
      <c r="F1679" t="s">
        <v>20443</v>
      </c>
      <c r="G1679" t="s">
        <v>20442</v>
      </c>
      <c r="H1679" t="s">
        <v>6889</v>
      </c>
      <c r="I1679" t="s">
        <v>12399</v>
      </c>
      <c r="J1679">
        <v>2018</v>
      </c>
      <c r="K1679" s="9">
        <v>43340</v>
      </c>
      <c r="N1679" t="s">
        <v>20441</v>
      </c>
    </row>
    <row r="1680" spans="4:14" x14ac:dyDescent="0.25">
      <c r="D1680">
        <v>39731847</v>
      </c>
      <c r="E1680" t="s">
        <v>4190</v>
      </c>
      <c r="F1680" t="s">
        <v>4191</v>
      </c>
      <c r="G1680" t="s">
        <v>4192</v>
      </c>
      <c r="H1680" t="s">
        <v>4193</v>
      </c>
      <c r="I1680" t="s">
        <v>4194</v>
      </c>
      <c r="J1680">
        <v>2025</v>
      </c>
      <c r="K1680" s="9">
        <v>45654</v>
      </c>
      <c r="N1680" t="s">
        <v>4195</v>
      </c>
    </row>
    <row r="1681" spans="4:14" x14ac:dyDescent="0.25">
      <c r="D1681">
        <v>27856807</v>
      </c>
      <c r="E1681" t="s">
        <v>20440</v>
      </c>
      <c r="F1681" t="s">
        <v>20439</v>
      </c>
      <c r="G1681" t="s">
        <v>20438</v>
      </c>
      <c r="H1681" t="s">
        <v>20437</v>
      </c>
      <c r="I1681" t="s">
        <v>6265</v>
      </c>
      <c r="J1681">
        <v>2017</v>
      </c>
      <c r="K1681" s="9">
        <v>42693</v>
      </c>
      <c r="N1681" t="s">
        <v>20436</v>
      </c>
    </row>
    <row r="1682" spans="4:14" x14ac:dyDescent="0.25">
      <c r="D1682">
        <v>31842577</v>
      </c>
      <c r="E1682" t="s">
        <v>20435</v>
      </c>
      <c r="F1682" t="s">
        <v>20434</v>
      </c>
      <c r="G1682" t="s">
        <v>20433</v>
      </c>
      <c r="H1682" t="s">
        <v>20432</v>
      </c>
      <c r="I1682" t="s">
        <v>350</v>
      </c>
      <c r="J1682">
        <v>2019</v>
      </c>
      <c r="K1682" s="9">
        <v>43817</v>
      </c>
      <c r="N1682" t="s">
        <v>20431</v>
      </c>
    </row>
    <row r="1683" spans="4:14" x14ac:dyDescent="0.25">
      <c r="D1683">
        <v>35757424</v>
      </c>
      <c r="E1683" t="s">
        <v>20430</v>
      </c>
      <c r="F1683" t="s">
        <v>20429</v>
      </c>
      <c r="G1683" t="s">
        <v>20428</v>
      </c>
      <c r="H1683" t="s">
        <v>20427</v>
      </c>
      <c r="I1683" t="s">
        <v>5581</v>
      </c>
      <c r="J1683">
        <v>2022</v>
      </c>
      <c r="K1683" s="9">
        <v>44739</v>
      </c>
      <c r="L1683" t="s">
        <v>20426</v>
      </c>
      <c r="N1683" t="s">
        <v>20425</v>
      </c>
    </row>
    <row r="1684" spans="4:14" x14ac:dyDescent="0.25">
      <c r="D1684">
        <v>28537195</v>
      </c>
      <c r="E1684" t="s">
        <v>970</v>
      </c>
      <c r="F1684" t="s">
        <v>971</v>
      </c>
      <c r="G1684" t="s">
        <v>972</v>
      </c>
      <c r="H1684" t="s">
        <v>973</v>
      </c>
      <c r="I1684" t="s">
        <v>142</v>
      </c>
      <c r="J1684">
        <v>2017</v>
      </c>
      <c r="K1684" s="9">
        <v>42880</v>
      </c>
      <c r="N1684" t="s">
        <v>974</v>
      </c>
    </row>
    <row r="1685" spans="4:14" x14ac:dyDescent="0.25">
      <c r="D1685">
        <v>25796103</v>
      </c>
      <c r="E1685" t="s">
        <v>1484</v>
      </c>
      <c r="F1685" t="s">
        <v>1485</v>
      </c>
      <c r="G1685" t="s">
        <v>1486</v>
      </c>
      <c r="H1685" t="s">
        <v>1487</v>
      </c>
      <c r="I1685" t="s">
        <v>272</v>
      </c>
      <c r="J1685">
        <v>2016</v>
      </c>
      <c r="K1685" s="9">
        <v>42086</v>
      </c>
      <c r="N1685" t="s">
        <v>1488</v>
      </c>
    </row>
    <row r="1686" spans="4:14" x14ac:dyDescent="0.25">
      <c r="D1686">
        <v>30779971</v>
      </c>
      <c r="E1686" t="s">
        <v>20412</v>
      </c>
      <c r="F1686" t="s">
        <v>20411</v>
      </c>
      <c r="G1686" t="s">
        <v>20410</v>
      </c>
      <c r="H1686" t="s">
        <v>20409</v>
      </c>
      <c r="I1686" t="s">
        <v>9326</v>
      </c>
      <c r="J1686">
        <v>2019</v>
      </c>
      <c r="K1686" s="9">
        <v>43516</v>
      </c>
      <c r="N1686" t="s">
        <v>20408</v>
      </c>
    </row>
    <row r="1687" spans="4:14" x14ac:dyDescent="0.25">
      <c r="D1687">
        <v>36612423</v>
      </c>
      <c r="E1687" t="s">
        <v>20418</v>
      </c>
      <c r="F1687" t="s">
        <v>20417</v>
      </c>
      <c r="G1687" t="s">
        <v>20416</v>
      </c>
      <c r="H1687" t="s">
        <v>20415</v>
      </c>
      <c r="I1687" t="s">
        <v>175</v>
      </c>
      <c r="J1687">
        <v>2022</v>
      </c>
      <c r="K1687" s="9">
        <v>44934</v>
      </c>
      <c r="L1687" t="s">
        <v>20414</v>
      </c>
      <c r="N1687" t="s">
        <v>20413</v>
      </c>
    </row>
    <row r="1688" spans="4:14" x14ac:dyDescent="0.25">
      <c r="D1688">
        <v>27090395</v>
      </c>
      <c r="E1688" t="s">
        <v>20424</v>
      </c>
      <c r="F1688" t="s">
        <v>20423</v>
      </c>
      <c r="G1688" t="s">
        <v>20422</v>
      </c>
      <c r="H1688" t="s">
        <v>20421</v>
      </c>
      <c r="I1688" t="s">
        <v>20420</v>
      </c>
      <c r="J1688">
        <v>2016</v>
      </c>
      <c r="K1688" s="9">
        <v>42480</v>
      </c>
      <c r="N1688" t="s">
        <v>20419</v>
      </c>
    </row>
    <row r="1689" spans="4:14" x14ac:dyDescent="0.25">
      <c r="D1689">
        <v>37891589</v>
      </c>
      <c r="E1689" t="s">
        <v>20407</v>
      </c>
      <c r="F1689" t="s">
        <v>20406</v>
      </c>
      <c r="G1689" t="s">
        <v>20405</v>
      </c>
      <c r="H1689" t="s">
        <v>15682</v>
      </c>
      <c r="I1689" t="s">
        <v>2841</v>
      </c>
      <c r="J1689">
        <v>2023</v>
      </c>
      <c r="K1689" s="9">
        <v>45226</v>
      </c>
      <c r="L1689" t="s">
        <v>20404</v>
      </c>
      <c r="N1689" t="s">
        <v>20403</v>
      </c>
    </row>
    <row r="1690" spans="4:14" x14ac:dyDescent="0.25">
      <c r="D1690">
        <v>32804132</v>
      </c>
      <c r="E1690" t="s">
        <v>20402</v>
      </c>
      <c r="F1690" t="s">
        <v>20401</v>
      </c>
      <c r="G1690" t="s">
        <v>20400</v>
      </c>
      <c r="H1690" t="s">
        <v>20399</v>
      </c>
      <c r="I1690" t="s">
        <v>3298</v>
      </c>
      <c r="J1690">
        <v>2020</v>
      </c>
      <c r="K1690" s="9">
        <v>44061</v>
      </c>
      <c r="N1690" t="s">
        <v>20398</v>
      </c>
    </row>
    <row r="1691" spans="4:14" x14ac:dyDescent="0.25">
      <c r="D1691">
        <v>31677630</v>
      </c>
      <c r="E1691" t="s">
        <v>20397</v>
      </c>
      <c r="F1691" t="s">
        <v>20396</v>
      </c>
      <c r="G1691" t="s">
        <v>20395</v>
      </c>
      <c r="H1691" t="s">
        <v>3889</v>
      </c>
      <c r="I1691" t="s">
        <v>20394</v>
      </c>
      <c r="J1691">
        <v>2019</v>
      </c>
      <c r="K1691" s="9">
        <v>43773</v>
      </c>
    </row>
    <row r="1692" spans="4:14" x14ac:dyDescent="0.25">
      <c r="D1692">
        <v>38887171</v>
      </c>
      <c r="E1692" t="s">
        <v>4582</v>
      </c>
      <c r="F1692" t="s">
        <v>4583</v>
      </c>
      <c r="G1692" t="s">
        <v>4584</v>
      </c>
      <c r="H1692" t="s">
        <v>4585</v>
      </c>
      <c r="I1692" t="s">
        <v>1252</v>
      </c>
      <c r="J1692">
        <v>2024</v>
      </c>
      <c r="K1692" s="9">
        <v>45461</v>
      </c>
      <c r="N1692" t="s">
        <v>4586</v>
      </c>
    </row>
    <row r="1693" spans="4:14" x14ac:dyDescent="0.25">
      <c r="D1693">
        <v>31787023</v>
      </c>
      <c r="E1693" t="s">
        <v>20393</v>
      </c>
      <c r="F1693" t="s">
        <v>20392</v>
      </c>
      <c r="G1693" t="s">
        <v>20391</v>
      </c>
      <c r="H1693" t="s">
        <v>20390</v>
      </c>
      <c r="I1693" t="s">
        <v>6265</v>
      </c>
      <c r="J1693">
        <v>2020</v>
      </c>
      <c r="K1693" s="9">
        <v>43802</v>
      </c>
      <c r="N1693" t="s">
        <v>20389</v>
      </c>
    </row>
    <row r="1694" spans="4:14" x14ac:dyDescent="0.25">
      <c r="D1694">
        <v>29190545</v>
      </c>
      <c r="E1694" t="s">
        <v>20388</v>
      </c>
      <c r="F1694" t="s">
        <v>20387</v>
      </c>
      <c r="G1694" t="s">
        <v>20386</v>
      </c>
      <c r="H1694" t="s">
        <v>14605</v>
      </c>
      <c r="I1694" t="s">
        <v>400</v>
      </c>
      <c r="J1694">
        <v>2018</v>
      </c>
      <c r="K1694" s="9">
        <v>43070</v>
      </c>
      <c r="N1694" t="s">
        <v>20385</v>
      </c>
    </row>
    <row r="1695" spans="4:14" x14ac:dyDescent="0.25">
      <c r="D1695">
        <v>31050066</v>
      </c>
      <c r="E1695" t="s">
        <v>3737</v>
      </c>
      <c r="F1695" t="s">
        <v>3738</v>
      </c>
      <c r="G1695" t="s">
        <v>3739</v>
      </c>
      <c r="H1695" t="s">
        <v>1754</v>
      </c>
      <c r="I1695" t="s">
        <v>109</v>
      </c>
      <c r="J1695">
        <v>2019</v>
      </c>
      <c r="K1695" s="9">
        <v>43589</v>
      </c>
      <c r="N1695" t="s">
        <v>3740</v>
      </c>
    </row>
    <row r="1696" spans="4:14" x14ac:dyDescent="0.25">
      <c r="D1696">
        <v>27050662</v>
      </c>
      <c r="E1696" t="s">
        <v>20384</v>
      </c>
      <c r="F1696" t="s">
        <v>20383</v>
      </c>
      <c r="G1696" t="s">
        <v>20382</v>
      </c>
      <c r="H1696" t="s">
        <v>6340</v>
      </c>
      <c r="I1696" t="s">
        <v>746</v>
      </c>
      <c r="J1696">
        <v>2017</v>
      </c>
      <c r="K1696" s="9">
        <v>42467</v>
      </c>
      <c r="N1696" t="s">
        <v>20381</v>
      </c>
    </row>
    <row r="1697" spans="4:14" x14ac:dyDescent="0.25">
      <c r="D1697">
        <v>32193981</v>
      </c>
      <c r="E1697" t="s">
        <v>20380</v>
      </c>
      <c r="F1697" t="s">
        <v>20379</v>
      </c>
      <c r="G1697" t="s">
        <v>20378</v>
      </c>
      <c r="H1697" t="s">
        <v>20377</v>
      </c>
      <c r="I1697" t="s">
        <v>2516</v>
      </c>
      <c r="J1697">
        <v>2021</v>
      </c>
      <c r="K1697" s="9">
        <v>43911</v>
      </c>
      <c r="L1697" t="s">
        <v>20376</v>
      </c>
      <c r="M1697" t="s">
        <v>20375</v>
      </c>
      <c r="N1697" t="s">
        <v>20374</v>
      </c>
    </row>
    <row r="1698" spans="4:14" x14ac:dyDescent="0.25">
      <c r="D1698">
        <v>32887411</v>
      </c>
      <c r="E1698" t="s">
        <v>20373</v>
      </c>
      <c r="F1698" t="s">
        <v>20372</v>
      </c>
      <c r="G1698" t="s">
        <v>20371</v>
      </c>
      <c r="H1698" t="s">
        <v>20370</v>
      </c>
      <c r="I1698" t="s">
        <v>175</v>
      </c>
      <c r="J1698">
        <v>2020</v>
      </c>
      <c r="K1698" s="9">
        <v>44079</v>
      </c>
      <c r="L1698" t="s">
        <v>20369</v>
      </c>
      <c r="N1698" t="s">
        <v>20368</v>
      </c>
    </row>
    <row r="1699" spans="4:14" x14ac:dyDescent="0.25">
      <c r="D1699">
        <v>33186897</v>
      </c>
      <c r="E1699" t="s">
        <v>25574</v>
      </c>
      <c r="F1699" t="s">
        <v>25573</v>
      </c>
      <c r="G1699" t="s">
        <v>25572</v>
      </c>
      <c r="H1699" t="s">
        <v>25571</v>
      </c>
      <c r="I1699" t="s">
        <v>344</v>
      </c>
      <c r="J1699">
        <v>2021</v>
      </c>
      <c r="K1699" s="9">
        <v>44148</v>
      </c>
      <c r="N1699" t="s">
        <v>25570</v>
      </c>
    </row>
    <row r="1700" spans="4:14" x14ac:dyDescent="0.25">
      <c r="D1700">
        <v>29401192</v>
      </c>
      <c r="E1700" t="s">
        <v>20367</v>
      </c>
      <c r="F1700" t="s">
        <v>20366</v>
      </c>
      <c r="G1700" t="s">
        <v>20365</v>
      </c>
      <c r="H1700" t="s">
        <v>20364</v>
      </c>
      <c r="I1700" t="s">
        <v>169</v>
      </c>
      <c r="J1700">
        <v>2018</v>
      </c>
      <c r="K1700" s="9">
        <v>43137</v>
      </c>
      <c r="N1700" t="s">
        <v>20363</v>
      </c>
    </row>
    <row r="1701" spans="4:14" x14ac:dyDescent="0.25">
      <c r="D1701">
        <v>40388208</v>
      </c>
      <c r="E1701" t="s">
        <v>20362</v>
      </c>
      <c r="F1701" t="s">
        <v>20361</v>
      </c>
      <c r="G1701" t="s">
        <v>20360</v>
      </c>
      <c r="H1701" t="s">
        <v>20359</v>
      </c>
      <c r="I1701" t="s">
        <v>103</v>
      </c>
      <c r="J1701">
        <v>2025</v>
      </c>
      <c r="K1701" s="9">
        <v>45796</v>
      </c>
      <c r="N1701" t="s">
        <v>20358</v>
      </c>
    </row>
    <row r="1702" spans="4:14" x14ac:dyDescent="0.25">
      <c r="D1702">
        <v>27764726</v>
      </c>
      <c r="E1702" t="s">
        <v>20357</v>
      </c>
      <c r="F1702" t="s">
        <v>20356</v>
      </c>
      <c r="G1702" t="s">
        <v>20355</v>
      </c>
      <c r="H1702" t="s">
        <v>3647</v>
      </c>
      <c r="I1702" t="s">
        <v>400</v>
      </c>
      <c r="J1702">
        <v>2017</v>
      </c>
      <c r="K1702" s="9">
        <v>42664</v>
      </c>
      <c r="L1702" t="s">
        <v>20354</v>
      </c>
      <c r="M1702" t="s">
        <v>20353</v>
      </c>
      <c r="N1702" t="s">
        <v>20352</v>
      </c>
    </row>
    <row r="1703" spans="4:14" x14ac:dyDescent="0.25">
      <c r="D1703">
        <v>31699003</v>
      </c>
      <c r="E1703" t="s">
        <v>20351</v>
      </c>
      <c r="F1703" t="s">
        <v>20350</v>
      </c>
      <c r="G1703" t="s">
        <v>20349</v>
      </c>
      <c r="H1703" t="s">
        <v>20348</v>
      </c>
      <c r="I1703" t="s">
        <v>142</v>
      </c>
      <c r="J1703">
        <v>2020</v>
      </c>
      <c r="K1703" s="9">
        <v>43778</v>
      </c>
      <c r="N1703" t="s">
        <v>20347</v>
      </c>
    </row>
    <row r="1704" spans="4:14" x14ac:dyDescent="0.25">
      <c r="D1704">
        <v>33253318</v>
      </c>
      <c r="E1704" t="s">
        <v>20346</v>
      </c>
      <c r="F1704" t="s">
        <v>20345</v>
      </c>
      <c r="G1704" t="s">
        <v>20344</v>
      </c>
      <c r="H1704" t="s">
        <v>20343</v>
      </c>
      <c r="I1704" t="s">
        <v>1234</v>
      </c>
      <c r="J1704">
        <v>2020</v>
      </c>
      <c r="K1704" s="9">
        <v>44165</v>
      </c>
      <c r="L1704" t="s">
        <v>20342</v>
      </c>
      <c r="N1704" t="s">
        <v>20341</v>
      </c>
    </row>
    <row r="1705" spans="4:14" x14ac:dyDescent="0.25">
      <c r="D1705">
        <v>26500462</v>
      </c>
      <c r="E1705" t="s">
        <v>20335</v>
      </c>
      <c r="F1705" t="s">
        <v>20334</v>
      </c>
      <c r="G1705" t="s">
        <v>20333</v>
      </c>
      <c r="H1705" t="s">
        <v>17990</v>
      </c>
      <c r="I1705" t="s">
        <v>765</v>
      </c>
      <c r="J1705">
        <v>2015</v>
      </c>
      <c r="K1705" s="9">
        <v>42304</v>
      </c>
      <c r="L1705" t="s">
        <v>20332</v>
      </c>
      <c r="N1705" t="s">
        <v>20331</v>
      </c>
    </row>
    <row r="1706" spans="4:14" x14ac:dyDescent="0.25">
      <c r="D1706">
        <v>27353246</v>
      </c>
      <c r="E1706" t="s">
        <v>20340</v>
      </c>
      <c r="F1706" t="s">
        <v>20339</v>
      </c>
      <c r="G1706" t="s">
        <v>20338</v>
      </c>
      <c r="H1706" t="s">
        <v>20337</v>
      </c>
      <c r="I1706" t="s">
        <v>2602</v>
      </c>
      <c r="J1706">
        <v>2017</v>
      </c>
      <c r="K1706" s="9">
        <v>42551</v>
      </c>
      <c r="N1706" t="s">
        <v>20336</v>
      </c>
    </row>
    <row r="1707" spans="4:14" x14ac:dyDescent="0.25">
      <c r="D1707">
        <v>34748096</v>
      </c>
      <c r="E1707" t="s">
        <v>20330</v>
      </c>
      <c r="F1707" t="s">
        <v>20329</v>
      </c>
      <c r="G1707" t="s">
        <v>20328</v>
      </c>
      <c r="H1707" t="s">
        <v>20327</v>
      </c>
      <c r="I1707" t="s">
        <v>1402</v>
      </c>
      <c r="J1707">
        <v>2022</v>
      </c>
      <c r="K1707" s="9">
        <v>44508</v>
      </c>
      <c r="N1707" t="s">
        <v>20326</v>
      </c>
    </row>
    <row r="1708" spans="4:14" x14ac:dyDescent="0.25">
      <c r="D1708">
        <v>39960821</v>
      </c>
      <c r="E1708" t="s">
        <v>20325</v>
      </c>
      <c r="F1708" t="s">
        <v>20324</v>
      </c>
      <c r="G1708" t="s">
        <v>20323</v>
      </c>
      <c r="H1708" t="s">
        <v>20322</v>
      </c>
      <c r="I1708" t="s">
        <v>142</v>
      </c>
      <c r="J1708">
        <v>2025</v>
      </c>
      <c r="K1708" s="9">
        <v>45705</v>
      </c>
      <c r="L1708" t="s">
        <v>20321</v>
      </c>
      <c r="N1708" t="s">
        <v>20320</v>
      </c>
    </row>
    <row r="1709" spans="4:14" x14ac:dyDescent="0.25">
      <c r="D1709">
        <v>26341720</v>
      </c>
      <c r="E1709" t="s">
        <v>26236</v>
      </c>
      <c r="F1709" t="s">
        <v>26235</v>
      </c>
      <c r="G1709" t="s">
        <v>26234</v>
      </c>
      <c r="H1709" t="s">
        <v>26233</v>
      </c>
      <c r="I1709" t="s">
        <v>603</v>
      </c>
      <c r="J1709">
        <v>2015</v>
      </c>
      <c r="K1709" s="9">
        <v>42253</v>
      </c>
      <c r="N1709" t="s">
        <v>26232</v>
      </c>
    </row>
    <row r="1710" spans="4:14" x14ac:dyDescent="0.25">
      <c r="D1710">
        <v>39523595</v>
      </c>
      <c r="E1710" t="s">
        <v>20319</v>
      </c>
      <c r="F1710" t="s">
        <v>20318</v>
      </c>
      <c r="G1710" t="s">
        <v>20317</v>
      </c>
      <c r="H1710" t="s">
        <v>20316</v>
      </c>
      <c r="I1710" t="s">
        <v>20315</v>
      </c>
      <c r="J1710">
        <v>2024</v>
      </c>
      <c r="K1710" s="9">
        <v>45607</v>
      </c>
      <c r="N1710" t="s">
        <v>20314</v>
      </c>
    </row>
    <row r="1711" spans="4:14" x14ac:dyDescent="0.25">
      <c r="D1711">
        <v>30777094</v>
      </c>
      <c r="E1711" t="s">
        <v>2682</v>
      </c>
      <c r="F1711" t="s">
        <v>2683</v>
      </c>
      <c r="G1711" t="s">
        <v>2684</v>
      </c>
      <c r="H1711" t="s">
        <v>2053</v>
      </c>
      <c r="I1711" t="s">
        <v>765</v>
      </c>
      <c r="J1711">
        <v>2019</v>
      </c>
      <c r="K1711" s="9">
        <v>43516</v>
      </c>
      <c r="L1711" t="s">
        <v>2685</v>
      </c>
      <c r="N1711" t="s">
        <v>2686</v>
      </c>
    </row>
    <row r="1712" spans="4:14" x14ac:dyDescent="0.25">
      <c r="D1712">
        <v>38771358</v>
      </c>
      <c r="E1712" t="s">
        <v>25916</v>
      </c>
      <c r="F1712" t="s">
        <v>25915</v>
      </c>
      <c r="G1712" t="s">
        <v>25914</v>
      </c>
      <c r="H1712" t="s">
        <v>25913</v>
      </c>
      <c r="I1712" t="s">
        <v>205</v>
      </c>
      <c r="J1712">
        <v>2024</v>
      </c>
      <c r="K1712" s="9">
        <v>45433</v>
      </c>
      <c r="N1712" t="s">
        <v>25912</v>
      </c>
    </row>
    <row r="1713" spans="4:14" x14ac:dyDescent="0.25">
      <c r="D1713">
        <v>33261645</v>
      </c>
      <c r="E1713" t="s">
        <v>20308</v>
      </c>
      <c r="F1713" t="s">
        <v>20307</v>
      </c>
      <c r="G1713" t="s">
        <v>20306</v>
      </c>
      <c r="H1713" t="s">
        <v>20305</v>
      </c>
      <c r="I1713" t="s">
        <v>765</v>
      </c>
      <c r="J1713">
        <v>2020</v>
      </c>
      <c r="K1713" s="9">
        <v>44167</v>
      </c>
      <c r="L1713" t="s">
        <v>20304</v>
      </c>
      <c r="N1713" t="s">
        <v>20303</v>
      </c>
    </row>
    <row r="1714" spans="4:14" x14ac:dyDescent="0.25">
      <c r="D1714">
        <v>26677086</v>
      </c>
      <c r="E1714" t="s">
        <v>20313</v>
      </c>
      <c r="F1714" t="s">
        <v>20312</v>
      </c>
      <c r="G1714" t="s">
        <v>20311</v>
      </c>
      <c r="H1714" t="s">
        <v>20310</v>
      </c>
      <c r="I1714" t="s">
        <v>17870</v>
      </c>
      <c r="J1714">
        <v>2015</v>
      </c>
      <c r="K1714" s="9">
        <v>42356</v>
      </c>
      <c r="N1714" t="s">
        <v>20309</v>
      </c>
    </row>
    <row r="1715" spans="4:14" x14ac:dyDescent="0.25">
      <c r="D1715">
        <v>31164360</v>
      </c>
      <c r="E1715" t="s">
        <v>20302</v>
      </c>
      <c r="F1715" t="s">
        <v>20301</v>
      </c>
      <c r="G1715" t="s">
        <v>20300</v>
      </c>
      <c r="H1715" t="s">
        <v>20299</v>
      </c>
      <c r="I1715" t="s">
        <v>1005</v>
      </c>
      <c r="J1715">
        <v>2019</v>
      </c>
      <c r="K1715" s="9">
        <v>43622</v>
      </c>
      <c r="L1715" t="s">
        <v>20298</v>
      </c>
      <c r="N1715" t="s">
        <v>20297</v>
      </c>
    </row>
    <row r="1716" spans="4:14" x14ac:dyDescent="0.25">
      <c r="D1716">
        <v>28096757</v>
      </c>
      <c r="E1716" t="s">
        <v>1790</v>
      </c>
      <c r="F1716" t="s">
        <v>1791</v>
      </c>
      <c r="G1716" t="s">
        <v>1792</v>
      </c>
      <c r="H1716" t="s">
        <v>1793</v>
      </c>
      <c r="I1716" t="s">
        <v>765</v>
      </c>
      <c r="J1716">
        <v>2017</v>
      </c>
      <c r="K1716" s="9">
        <v>42754</v>
      </c>
      <c r="L1716" t="s">
        <v>1794</v>
      </c>
      <c r="N1716" t="s">
        <v>1795</v>
      </c>
    </row>
    <row r="1717" spans="4:14" x14ac:dyDescent="0.25">
      <c r="D1717">
        <v>28183863</v>
      </c>
      <c r="E1717" t="s">
        <v>20296</v>
      </c>
      <c r="F1717" t="s">
        <v>20295</v>
      </c>
      <c r="G1717" t="s">
        <v>20294</v>
      </c>
      <c r="H1717" t="s">
        <v>15867</v>
      </c>
      <c r="I1717" t="s">
        <v>677</v>
      </c>
      <c r="J1717">
        <v>2017</v>
      </c>
      <c r="K1717" s="9">
        <v>42777</v>
      </c>
      <c r="L1717" t="s">
        <v>20293</v>
      </c>
      <c r="N1717" t="s">
        <v>20292</v>
      </c>
    </row>
    <row r="1718" spans="4:14" x14ac:dyDescent="0.25">
      <c r="D1718">
        <v>26466081</v>
      </c>
      <c r="E1718" t="s">
        <v>20291</v>
      </c>
      <c r="F1718" t="s">
        <v>20290</v>
      </c>
      <c r="G1718" t="s">
        <v>20289</v>
      </c>
      <c r="H1718" t="s">
        <v>20288</v>
      </c>
      <c r="I1718" t="s">
        <v>659</v>
      </c>
      <c r="J1718">
        <v>2015</v>
      </c>
      <c r="K1718" s="9">
        <v>42292</v>
      </c>
      <c r="N1718" t="s">
        <v>20287</v>
      </c>
    </row>
    <row r="1719" spans="4:14" x14ac:dyDescent="0.25">
      <c r="D1719">
        <v>26121432</v>
      </c>
      <c r="E1719" t="s">
        <v>20286</v>
      </c>
      <c r="F1719" t="s">
        <v>20285</v>
      </c>
      <c r="G1719" t="s">
        <v>20284</v>
      </c>
      <c r="H1719" t="s">
        <v>16618</v>
      </c>
      <c r="I1719" t="s">
        <v>169</v>
      </c>
      <c r="J1719">
        <v>2016</v>
      </c>
      <c r="K1719" s="9">
        <v>42185</v>
      </c>
      <c r="N1719" t="s">
        <v>20283</v>
      </c>
    </row>
    <row r="1720" spans="4:14" x14ac:dyDescent="0.25">
      <c r="D1720">
        <v>30529477</v>
      </c>
      <c r="E1720" t="s">
        <v>26040</v>
      </c>
      <c r="F1720" t="s">
        <v>26039</v>
      </c>
      <c r="G1720" t="s">
        <v>26038</v>
      </c>
      <c r="H1720" t="s">
        <v>26037</v>
      </c>
      <c r="I1720" t="s">
        <v>603</v>
      </c>
      <c r="J1720">
        <v>2019</v>
      </c>
      <c r="K1720" s="9">
        <v>43446</v>
      </c>
      <c r="N1720" t="s">
        <v>26036</v>
      </c>
    </row>
    <row r="1721" spans="4:14" x14ac:dyDescent="0.25">
      <c r="D1721">
        <v>33003575</v>
      </c>
      <c r="E1721" t="s">
        <v>20282</v>
      </c>
      <c r="F1721" t="s">
        <v>20281</v>
      </c>
      <c r="G1721" t="s">
        <v>20280</v>
      </c>
      <c r="H1721" t="s">
        <v>20279</v>
      </c>
      <c r="I1721" t="s">
        <v>175</v>
      </c>
      <c r="J1721">
        <v>2020</v>
      </c>
      <c r="K1721" s="9">
        <v>44106</v>
      </c>
      <c r="L1721" t="s">
        <v>20278</v>
      </c>
      <c r="N1721" t="s">
        <v>20277</v>
      </c>
    </row>
    <row r="1722" spans="4:14" x14ac:dyDescent="0.25">
      <c r="D1722">
        <v>25979318</v>
      </c>
      <c r="E1722" t="s">
        <v>20276</v>
      </c>
      <c r="F1722" t="s">
        <v>20275</v>
      </c>
      <c r="G1722" t="s">
        <v>20274</v>
      </c>
      <c r="H1722" t="s">
        <v>20273</v>
      </c>
      <c r="I1722" t="s">
        <v>3484</v>
      </c>
      <c r="J1722">
        <v>2015</v>
      </c>
      <c r="K1722" s="9">
        <v>42141</v>
      </c>
      <c r="L1722" t="s">
        <v>20272</v>
      </c>
      <c r="M1722" t="s">
        <v>20271</v>
      </c>
      <c r="N1722" t="s">
        <v>20270</v>
      </c>
    </row>
    <row r="1723" spans="4:14" x14ac:dyDescent="0.25">
      <c r="D1723">
        <v>29858504</v>
      </c>
      <c r="E1723" t="s">
        <v>4311</v>
      </c>
      <c r="F1723" t="s">
        <v>4312</v>
      </c>
      <c r="G1723" t="s">
        <v>4313</v>
      </c>
      <c r="H1723" t="s">
        <v>3131</v>
      </c>
      <c r="I1723" t="s">
        <v>109</v>
      </c>
      <c r="J1723">
        <v>2018</v>
      </c>
      <c r="K1723" s="9">
        <v>43254</v>
      </c>
      <c r="N1723" t="s">
        <v>4314</v>
      </c>
    </row>
    <row r="1724" spans="4:14" x14ac:dyDescent="0.25">
      <c r="D1724">
        <v>32571327</v>
      </c>
      <c r="E1724" t="s">
        <v>4487</v>
      </c>
      <c r="F1724" t="s">
        <v>4488</v>
      </c>
      <c r="G1724" t="s">
        <v>4489</v>
      </c>
      <c r="H1724" t="s">
        <v>4490</v>
      </c>
      <c r="I1724" t="s">
        <v>4491</v>
      </c>
      <c r="J1724">
        <v>2020</v>
      </c>
      <c r="K1724" s="9">
        <v>44006</v>
      </c>
      <c r="L1724" t="s">
        <v>4492</v>
      </c>
      <c r="N1724" t="s">
        <v>4493</v>
      </c>
    </row>
    <row r="1725" spans="4:14" x14ac:dyDescent="0.25">
      <c r="D1725">
        <v>30077574</v>
      </c>
      <c r="E1725" t="s">
        <v>20269</v>
      </c>
      <c r="F1725" t="s">
        <v>20268</v>
      </c>
      <c r="G1725" t="s">
        <v>20267</v>
      </c>
      <c r="H1725" t="s">
        <v>20266</v>
      </c>
      <c r="I1725" t="s">
        <v>603</v>
      </c>
      <c r="J1725">
        <v>2018</v>
      </c>
      <c r="K1725" s="9">
        <v>43318</v>
      </c>
      <c r="N1725" t="s">
        <v>20265</v>
      </c>
    </row>
    <row r="1726" spans="4:14" x14ac:dyDescent="0.25">
      <c r="D1726">
        <v>40325672</v>
      </c>
      <c r="E1726" t="s">
        <v>20264</v>
      </c>
      <c r="F1726" t="s">
        <v>20263</v>
      </c>
      <c r="G1726" t="s">
        <v>20262</v>
      </c>
      <c r="H1726" t="s">
        <v>20261</v>
      </c>
      <c r="I1726" t="s">
        <v>97</v>
      </c>
      <c r="J1726">
        <v>2025</v>
      </c>
      <c r="K1726" s="9">
        <v>45783</v>
      </c>
      <c r="N1726" t="s">
        <v>20260</v>
      </c>
    </row>
    <row r="1727" spans="4:14" x14ac:dyDescent="0.25">
      <c r="D1727">
        <v>35263502</v>
      </c>
      <c r="E1727" t="s">
        <v>20259</v>
      </c>
      <c r="F1727" t="s">
        <v>20258</v>
      </c>
      <c r="G1727" t="s">
        <v>20257</v>
      </c>
      <c r="H1727" t="s">
        <v>16056</v>
      </c>
      <c r="I1727" t="s">
        <v>13137</v>
      </c>
      <c r="J1727">
        <v>2022</v>
      </c>
      <c r="K1727" s="9">
        <v>44629</v>
      </c>
      <c r="N1727" t="s">
        <v>20256</v>
      </c>
    </row>
    <row r="1728" spans="4:14" x14ac:dyDescent="0.25">
      <c r="D1728">
        <v>31735996</v>
      </c>
      <c r="E1728" t="s">
        <v>20255</v>
      </c>
      <c r="F1728" t="s">
        <v>20254</v>
      </c>
      <c r="G1728" t="s">
        <v>20253</v>
      </c>
      <c r="H1728" t="s">
        <v>20252</v>
      </c>
      <c r="I1728" t="s">
        <v>20251</v>
      </c>
      <c r="J1728">
        <v>2020</v>
      </c>
      <c r="K1728" s="9">
        <v>43788</v>
      </c>
      <c r="N1728" t="s">
        <v>20250</v>
      </c>
    </row>
    <row r="1729" spans="4:14" x14ac:dyDescent="0.25">
      <c r="D1729">
        <v>38281488</v>
      </c>
      <c r="E1729" t="s">
        <v>20249</v>
      </c>
      <c r="F1729" t="s">
        <v>20248</v>
      </c>
      <c r="G1729" t="s">
        <v>20247</v>
      </c>
      <c r="H1729" t="s">
        <v>20246</v>
      </c>
      <c r="I1729" t="s">
        <v>875</v>
      </c>
      <c r="J1729">
        <v>2024</v>
      </c>
      <c r="K1729" s="9">
        <v>45319</v>
      </c>
      <c r="N1729" t="s">
        <v>20245</v>
      </c>
    </row>
    <row r="1730" spans="4:14" x14ac:dyDescent="0.25">
      <c r="D1730">
        <v>28750968</v>
      </c>
      <c r="E1730" t="s">
        <v>20244</v>
      </c>
      <c r="F1730" t="s">
        <v>20243</v>
      </c>
      <c r="G1730" t="s">
        <v>20242</v>
      </c>
      <c r="H1730" t="s">
        <v>20241</v>
      </c>
      <c r="I1730" t="s">
        <v>97</v>
      </c>
      <c r="J1730">
        <v>2017</v>
      </c>
      <c r="K1730" s="9">
        <v>42945</v>
      </c>
      <c r="N1730" t="s">
        <v>20240</v>
      </c>
    </row>
    <row r="1731" spans="4:14" x14ac:dyDescent="0.25">
      <c r="D1731">
        <v>26175226</v>
      </c>
      <c r="E1731" t="s">
        <v>20239</v>
      </c>
      <c r="F1731" t="s">
        <v>20238</v>
      </c>
      <c r="G1731" t="s">
        <v>20237</v>
      </c>
      <c r="H1731" t="s">
        <v>20236</v>
      </c>
      <c r="I1731" t="s">
        <v>20235</v>
      </c>
      <c r="J1731">
        <v>2015</v>
      </c>
      <c r="K1731" s="9">
        <v>42201</v>
      </c>
      <c r="N1731" t="s">
        <v>20234</v>
      </c>
    </row>
    <row r="1732" spans="4:14" x14ac:dyDescent="0.25">
      <c r="D1732">
        <v>30777017</v>
      </c>
      <c r="E1732" t="s">
        <v>20233</v>
      </c>
      <c r="F1732" t="s">
        <v>20232</v>
      </c>
      <c r="G1732" t="s">
        <v>20231</v>
      </c>
      <c r="H1732" t="s">
        <v>20230</v>
      </c>
      <c r="I1732" t="s">
        <v>922</v>
      </c>
      <c r="J1732">
        <v>2019</v>
      </c>
      <c r="K1732" s="9">
        <v>43516</v>
      </c>
      <c r="L1732" t="s">
        <v>20229</v>
      </c>
      <c r="N1732" t="s">
        <v>20228</v>
      </c>
    </row>
    <row r="1733" spans="4:14" x14ac:dyDescent="0.25">
      <c r="D1733">
        <v>34669044</v>
      </c>
      <c r="E1733" t="s">
        <v>20220</v>
      </c>
      <c r="F1733" t="s">
        <v>20219</v>
      </c>
      <c r="G1733" t="s">
        <v>20218</v>
      </c>
      <c r="H1733" t="s">
        <v>20217</v>
      </c>
      <c r="I1733" t="s">
        <v>205</v>
      </c>
      <c r="J1733">
        <v>2022</v>
      </c>
      <c r="K1733" s="9">
        <v>44489</v>
      </c>
      <c r="N1733" t="s">
        <v>20216</v>
      </c>
    </row>
    <row r="1734" spans="4:14" x14ac:dyDescent="0.25">
      <c r="D1734">
        <v>38265970</v>
      </c>
      <c r="E1734" t="s">
        <v>20227</v>
      </c>
      <c r="F1734" t="s">
        <v>20226</v>
      </c>
      <c r="G1734" t="s">
        <v>20225</v>
      </c>
      <c r="H1734" t="s">
        <v>20224</v>
      </c>
      <c r="I1734" t="s">
        <v>455</v>
      </c>
      <c r="J1734">
        <v>2024</v>
      </c>
      <c r="K1734" s="9">
        <v>45315</v>
      </c>
      <c r="L1734" t="s">
        <v>20223</v>
      </c>
      <c r="M1734" t="s">
        <v>20222</v>
      </c>
      <c r="N1734" t="s">
        <v>20221</v>
      </c>
    </row>
    <row r="1735" spans="4:14" x14ac:dyDescent="0.25">
      <c r="D1735">
        <v>32593524</v>
      </c>
      <c r="E1735" t="s">
        <v>26172</v>
      </c>
      <c r="F1735" t="s">
        <v>26171</v>
      </c>
      <c r="G1735" t="s">
        <v>26170</v>
      </c>
      <c r="H1735" t="s">
        <v>21773</v>
      </c>
      <c r="I1735" t="s">
        <v>272</v>
      </c>
      <c r="J1735">
        <v>2021</v>
      </c>
      <c r="K1735" s="9">
        <v>44011</v>
      </c>
      <c r="N1735" t="s">
        <v>26169</v>
      </c>
    </row>
    <row r="1736" spans="4:14" x14ac:dyDescent="0.25">
      <c r="D1736">
        <v>31663369</v>
      </c>
      <c r="E1736" t="s">
        <v>20215</v>
      </c>
      <c r="F1736" t="s">
        <v>20214</v>
      </c>
      <c r="G1736" t="s">
        <v>20213</v>
      </c>
      <c r="H1736" t="s">
        <v>20212</v>
      </c>
      <c r="I1736" t="s">
        <v>2602</v>
      </c>
      <c r="J1736">
        <v>2020</v>
      </c>
      <c r="K1736" s="9">
        <v>43769</v>
      </c>
      <c r="N1736" t="s">
        <v>20211</v>
      </c>
    </row>
    <row r="1737" spans="4:14" x14ac:dyDescent="0.25">
      <c r="D1737">
        <v>29804360</v>
      </c>
      <c r="E1737" t="s">
        <v>20210</v>
      </c>
      <c r="F1737" t="s">
        <v>20209</v>
      </c>
      <c r="G1737" t="s">
        <v>20208</v>
      </c>
      <c r="H1737" t="s">
        <v>20207</v>
      </c>
      <c r="I1737" t="s">
        <v>20206</v>
      </c>
      <c r="J1737">
        <v>2018</v>
      </c>
      <c r="K1737" s="9">
        <v>43248</v>
      </c>
      <c r="N1737" t="s">
        <v>20205</v>
      </c>
    </row>
    <row r="1738" spans="4:14" x14ac:dyDescent="0.25">
      <c r="D1738">
        <v>32135451</v>
      </c>
      <c r="E1738" t="s">
        <v>20204</v>
      </c>
      <c r="F1738" t="s">
        <v>20203</v>
      </c>
      <c r="G1738" t="s">
        <v>20202</v>
      </c>
      <c r="H1738" t="s">
        <v>20201</v>
      </c>
      <c r="I1738" t="s">
        <v>1630</v>
      </c>
      <c r="J1738">
        <v>2020</v>
      </c>
      <c r="K1738" s="9">
        <v>43896</v>
      </c>
      <c r="N1738" t="s">
        <v>20200</v>
      </c>
    </row>
    <row r="1739" spans="4:14" x14ac:dyDescent="0.25">
      <c r="D1739">
        <v>39191118</v>
      </c>
      <c r="E1739" t="s">
        <v>20199</v>
      </c>
      <c r="F1739" t="s">
        <v>20198</v>
      </c>
      <c r="G1739" t="s">
        <v>20197</v>
      </c>
      <c r="H1739" t="s">
        <v>20196</v>
      </c>
      <c r="I1739" t="s">
        <v>4675</v>
      </c>
      <c r="J1739">
        <v>2024</v>
      </c>
      <c r="K1739" s="9">
        <v>45531</v>
      </c>
      <c r="N1739" t="s">
        <v>20195</v>
      </c>
    </row>
    <row r="1740" spans="4:14" x14ac:dyDescent="0.25">
      <c r="D1740">
        <v>39213099</v>
      </c>
      <c r="E1740" t="s">
        <v>20187</v>
      </c>
      <c r="F1740" t="s">
        <v>20186</v>
      </c>
      <c r="G1740" t="s">
        <v>20185</v>
      </c>
      <c r="H1740" t="s">
        <v>20184</v>
      </c>
      <c r="I1740" t="s">
        <v>665</v>
      </c>
      <c r="J1740">
        <v>2024</v>
      </c>
      <c r="K1740" s="9">
        <v>45534</v>
      </c>
      <c r="N1740" t="s">
        <v>20183</v>
      </c>
    </row>
    <row r="1741" spans="4:14" x14ac:dyDescent="0.25">
      <c r="D1741">
        <v>34705586</v>
      </c>
      <c r="E1741" t="s">
        <v>20194</v>
      </c>
      <c r="F1741" t="s">
        <v>20193</v>
      </c>
      <c r="G1741" t="s">
        <v>20192</v>
      </c>
      <c r="H1741" t="s">
        <v>20191</v>
      </c>
      <c r="I1741" t="s">
        <v>20190</v>
      </c>
      <c r="J1741">
        <v>2021</v>
      </c>
      <c r="K1741" s="9">
        <v>44496</v>
      </c>
      <c r="L1741" t="s">
        <v>20189</v>
      </c>
      <c r="N1741" t="s">
        <v>20188</v>
      </c>
    </row>
    <row r="1742" spans="4:14" x14ac:dyDescent="0.25">
      <c r="D1742">
        <v>27623757</v>
      </c>
      <c r="E1742" t="s">
        <v>3071</v>
      </c>
      <c r="F1742" t="s">
        <v>3072</v>
      </c>
      <c r="G1742" t="s">
        <v>3073</v>
      </c>
      <c r="H1742" t="s">
        <v>3074</v>
      </c>
      <c r="I1742" t="s">
        <v>746</v>
      </c>
      <c r="J1742">
        <v>2018</v>
      </c>
      <c r="K1742" s="9">
        <v>42628</v>
      </c>
      <c r="N1742" t="s">
        <v>3075</v>
      </c>
    </row>
    <row r="1743" spans="4:14" x14ac:dyDescent="0.25">
      <c r="D1743">
        <v>30811775</v>
      </c>
      <c r="E1743" t="s">
        <v>20176</v>
      </c>
      <c r="F1743" t="s">
        <v>20175</v>
      </c>
      <c r="G1743" t="s">
        <v>20174</v>
      </c>
      <c r="H1743" t="s">
        <v>20173</v>
      </c>
      <c r="I1743" t="s">
        <v>3242</v>
      </c>
      <c r="J1743">
        <v>2019</v>
      </c>
      <c r="K1743" s="9">
        <v>43524</v>
      </c>
      <c r="N1743" t="s">
        <v>20172</v>
      </c>
    </row>
    <row r="1744" spans="4:14" x14ac:dyDescent="0.25">
      <c r="D1744">
        <v>30428863</v>
      </c>
      <c r="E1744" t="s">
        <v>20182</v>
      </c>
      <c r="F1744" t="s">
        <v>20181</v>
      </c>
      <c r="G1744" t="s">
        <v>20180</v>
      </c>
      <c r="H1744" t="s">
        <v>20179</v>
      </c>
      <c r="I1744" t="s">
        <v>162</v>
      </c>
      <c r="J1744">
        <v>2018</v>
      </c>
      <c r="K1744" s="9">
        <v>43420</v>
      </c>
      <c r="L1744" t="s">
        <v>20178</v>
      </c>
      <c r="N1744" t="s">
        <v>20177</v>
      </c>
    </row>
    <row r="1745" spans="4:14" x14ac:dyDescent="0.25">
      <c r="D1745">
        <v>39585451</v>
      </c>
      <c r="E1745" t="s">
        <v>20161</v>
      </c>
      <c r="F1745" t="s">
        <v>20160</v>
      </c>
      <c r="G1745" t="s">
        <v>20159</v>
      </c>
      <c r="H1745" t="s">
        <v>20158</v>
      </c>
      <c r="I1745" t="s">
        <v>758</v>
      </c>
      <c r="J1745">
        <v>2024</v>
      </c>
      <c r="K1745" s="9">
        <v>45621</v>
      </c>
      <c r="N1745" t="s">
        <v>20157</v>
      </c>
    </row>
    <row r="1746" spans="4:14" x14ac:dyDescent="0.25">
      <c r="D1746">
        <v>28752800</v>
      </c>
      <c r="E1746" t="s">
        <v>20171</v>
      </c>
      <c r="F1746" t="s">
        <v>20170</v>
      </c>
      <c r="G1746" t="s">
        <v>20169</v>
      </c>
      <c r="H1746" t="s">
        <v>17066</v>
      </c>
      <c r="I1746" t="s">
        <v>8891</v>
      </c>
      <c r="J1746">
        <v>2018</v>
      </c>
      <c r="K1746" s="9">
        <v>42945</v>
      </c>
      <c r="N1746" t="s">
        <v>20168</v>
      </c>
    </row>
    <row r="1747" spans="4:14" x14ac:dyDescent="0.25">
      <c r="D1747">
        <v>27473164</v>
      </c>
      <c r="E1747" t="s">
        <v>20167</v>
      </c>
      <c r="F1747" t="s">
        <v>20166</v>
      </c>
      <c r="G1747" t="s">
        <v>20165</v>
      </c>
      <c r="H1747" t="s">
        <v>20164</v>
      </c>
      <c r="I1747" t="s">
        <v>2679</v>
      </c>
      <c r="J1747">
        <v>2016</v>
      </c>
      <c r="K1747" s="9">
        <v>42582</v>
      </c>
      <c r="L1747" t="s">
        <v>20163</v>
      </c>
      <c r="N1747" t="s">
        <v>20162</v>
      </c>
    </row>
    <row r="1748" spans="4:14" x14ac:dyDescent="0.25">
      <c r="D1748">
        <v>29710062</v>
      </c>
      <c r="E1748" t="s">
        <v>20156</v>
      </c>
      <c r="F1748" t="s">
        <v>20155</v>
      </c>
      <c r="G1748" t="s">
        <v>20154</v>
      </c>
      <c r="H1748" t="s">
        <v>20153</v>
      </c>
      <c r="I1748" t="s">
        <v>20152</v>
      </c>
      <c r="J1748">
        <v>2018</v>
      </c>
      <c r="K1748" s="9">
        <v>43221</v>
      </c>
      <c r="N1748" t="s">
        <v>20151</v>
      </c>
    </row>
    <row r="1749" spans="4:14" x14ac:dyDescent="0.25">
      <c r="D1749">
        <v>29306767</v>
      </c>
      <c r="E1749" t="s">
        <v>20150</v>
      </c>
      <c r="F1749" t="s">
        <v>20149</v>
      </c>
      <c r="G1749" t="s">
        <v>20148</v>
      </c>
      <c r="H1749" t="s">
        <v>20147</v>
      </c>
      <c r="I1749" t="s">
        <v>400</v>
      </c>
      <c r="J1749">
        <v>2018</v>
      </c>
      <c r="K1749" s="9">
        <v>43108</v>
      </c>
      <c r="N1749" t="s">
        <v>20146</v>
      </c>
    </row>
    <row r="1750" spans="4:14" x14ac:dyDescent="0.25">
      <c r="D1750">
        <v>39627405</v>
      </c>
      <c r="E1750" t="s">
        <v>20145</v>
      </c>
      <c r="F1750" t="s">
        <v>20144</v>
      </c>
      <c r="G1750" t="s">
        <v>20143</v>
      </c>
      <c r="H1750" t="s">
        <v>1022</v>
      </c>
      <c r="I1750" t="s">
        <v>43</v>
      </c>
      <c r="J1750">
        <v>2024</v>
      </c>
      <c r="K1750" s="9">
        <v>45629</v>
      </c>
      <c r="L1750" t="s">
        <v>20142</v>
      </c>
      <c r="N1750" t="s">
        <v>20141</v>
      </c>
    </row>
    <row r="1751" spans="4:14" x14ac:dyDescent="0.25">
      <c r="D1751">
        <v>39231447</v>
      </c>
      <c r="E1751" t="s">
        <v>20136</v>
      </c>
      <c r="F1751" t="s">
        <v>20135</v>
      </c>
      <c r="G1751" t="s">
        <v>20134</v>
      </c>
      <c r="H1751" t="s">
        <v>18195</v>
      </c>
      <c r="I1751" t="s">
        <v>659</v>
      </c>
      <c r="J1751">
        <v>2024</v>
      </c>
      <c r="K1751" s="9">
        <v>45539</v>
      </c>
      <c r="N1751" t="s">
        <v>20133</v>
      </c>
    </row>
    <row r="1752" spans="4:14" x14ac:dyDescent="0.25">
      <c r="D1752">
        <v>28072707</v>
      </c>
      <c r="E1752" t="s">
        <v>4097</v>
      </c>
      <c r="F1752" t="s">
        <v>4098</v>
      </c>
      <c r="G1752" t="s">
        <v>4099</v>
      </c>
      <c r="H1752" t="s">
        <v>4100</v>
      </c>
      <c r="I1752" t="s">
        <v>265</v>
      </c>
      <c r="J1752">
        <v>2017</v>
      </c>
      <c r="K1752" s="9">
        <v>42746</v>
      </c>
      <c r="L1752" t="s">
        <v>4101</v>
      </c>
      <c r="N1752" t="s">
        <v>4102</v>
      </c>
    </row>
    <row r="1753" spans="4:14" x14ac:dyDescent="0.25">
      <c r="D1753">
        <v>33009351</v>
      </c>
      <c r="E1753" t="s">
        <v>20140</v>
      </c>
      <c r="F1753" t="s">
        <v>20139</v>
      </c>
      <c r="G1753" t="s">
        <v>20138</v>
      </c>
      <c r="H1753" t="s">
        <v>10313</v>
      </c>
      <c r="I1753" t="s">
        <v>169</v>
      </c>
      <c r="J1753">
        <v>2023</v>
      </c>
      <c r="K1753" s="9">
        <v>44107</v>
      </c>
      <c r="N1753" t="s">
        <v>20137</v>
      </c>
    </row>
    <row r="1754" spans="4:14" x14ac:dyDescent="0.25">
      <c r="D1754">
        <v>28958917</v>
      </c>
      <c r="E1754" t="s">
        <v>20132</v>
      </c>
      <c r="F1754" t="s">
        <v>20131</v>
      </c>
      <c r="G1754" t="s">
        <v>20130</v>
      </c>
      <c r="H1754" t="s">
        <v>20129</v>
      </c>
      <c r="I1754" t="s">
        <v>20128</v>
      </c>
      <c r="J1754">
        <v>2018</v>
      </c>
      <c r="K1754" s="9">
        <v>43008</v>
      </c>
      <c r="N1754" t="s">
        <v>20127</v>
      </c>
    </row>
    <row r="1755" spans="4:14" x14ac:dyDescent="0.25">
      <c r="D1755">
        <v>29546320</v>
      </c>
      <c r="E1755" t="s">
        <v>20126</v>
      </c>
      <c r="F1755" t="s">
        <v>20125</v>
      </c>
      <c r="G1755" t="s">
        <v>20124</v>
      </c>
      <c r="H1755" t="s">
        <v>20123</v>
      </c>
      <c r="I1755" t="s">
        <v>291</v>
      </c>
      <c r="J1755">
        <v>2019</v>
      </c>
      <c r="K1755" s="9">
        <v>43176</v>
      </c>
      <c r="L1755" t="s">
        <v>20122</v>
      </c>
      <c r="N1755" t="s">
        <v>20121</v>
      </c>
    </row>
    <row r="1756" spans="4:14" x14ac:dyDescent="0.25">
      <c r="D1756">
        <v>30945991</v>
      </c>
      <c r="E1756" t="s">
        <v>20120</v>
      </c>
      <c r="F1756" t="s">
        <v>20119</v>
      </c>
      <c r="G1756" t="s">
        <v>20118</v>
      </c>
      <c r="H1756" t="s">
        <v>20117</v>
      </c>
      <c r="I1756" t="s">
        <v>839</v>
      </c>
      <c r="J1756">
        <v>2019</v>
      </c>
      <c r="K1756" s="9">
        <v>43560</v>
      </c>
      <c r="N1756" t="s">
        <v>20116</v>
      </c>
    </row>
    <row r="1757" spans="4:14" x14ac:dyDescent="0.25">
      <c r="D1757">
        <v>26577208</v>
      </c>
      <c r="E1757" t="s">
        <v>20110</v>
      </c>
      <c r="F1757" t="s">
        <v>20109</v>
      </c>
      <c r="G1757" t="s">
        <v>20108</v>
      </c>
      <c r="H1757" t="s">
        <v>20107</v>
      </c>
      <c r="I1757" t="s">
        <v>205</v>
      </c>
      <c r="J1757">
        <v>2016</v>
      </c>
      <c r="K1757" s="9">
        <v>42327</v>
      </c>
      <c r="N1757" t="s">
        <v>20106</v>
      </c>
    </row>
    <row r="1758" spans="4:14" x14ac:dyDescent="0.25">
      <c r="D1758">
        <v>28263901</v>
      </c>
      <c r="E1758" t="s">
        <v>20115</v>
      </c>
      <c r="F1758" t="s">
        <v>20114</v>
      </c>
      <c r="G1758" t="s">
        <v>20113</v>
      </c>
      <c r="H1758" t="s">
        <v>20112</v>
      </c>
      <c r="I1758" t="s">
        <v>1493</v>
      </c>
      <c r="J1758">
        <v>2017</v>
      </c>
      <c r="K1758" s="9">
        <v>42801</v>
      </c>
      <c r="N1758" t="s">
        <v>20111</v>
      </c>
    </row>
    <row r="1759" spans="4:14" x14ac:dyDescent="0.25">
      <c r="D1759">
        <v>38631375</v>
      </c>
      <c r="E1759" t="s">
        <v>20105</v>
      </c>
      <c r="F1759" t="s">
        <v>20104</v>
      </c>
      <c r="G1759" t="s">
        <v>20103</v>
      </c>
      <c r="H1759" t="s">
        <v>20102</v>
      </c>
      <c r="I1759" t="s">
        <v>332</v>
      </c>
      <c r="J1759">
        <v>2024</v>
      </c>
      <c r="K1759" s="9">
        <v>45399</v>
      </c>
      <c r="N1759" t="s">
        <v>20101</v>
      </c>
    </row>
    <row r="1760" spans="4:14" x14ac:dyDescent="0.25">
      <c r="D1760">
        <v>33337110</v>
      </c>
      <c r="E1760" t="s">
        <v>20100</v>
      </c>
      <c r="F1760" t="s">
        <v>20099</v>
      </c>
      <c r="G1760" t="s">
        <v>20098</v>
      </c>
      <c r="H1760" t="s">
        <v>20097</v>
      </c>
      <c r="I1760" t="s">
        <v>746</v>
      </c>
      <c r="J1760">
        <v>2021</v>
      </c>
      <c r="K1760" s="9">
        <v>44183</v>
      </c>
      <c r="N1760" t="s">
        <v>20096</v>
      </c>
    </row>
    <row r="1761" spans="4:14" x14ac:dyDescent="0.25">
      <c r="D1761">
        <v>39631437</v>
      </c>
      <c r="E1761" t="s">
        <v>20095</v>
      </c>
      <c r="F1761" t="s">
        <v>20094</v>
      </c>
      <c r="G1761" t="s">
        <v>20093</v>
      </c>
      <c r="H1761" t="s">
        <v>20092</v>
      </c>
      <c r="I1761" t="s">
        <v>2279</v>
      </c>
      <c r="J1761">
        <v>2024</v>
      </c>
      <c r="K1761" s="9">
        <v>45630</v>
      </c>
      <c r="L1761" t="s">
        <v>20091</v>
      </c>
      <c r="N1761" t="s">
        <v>20090</v>
      </c>
    </row>
    <row r="1762" spans="4:14" x14ac:dyDescent="0.25">
      <c r="D1762">
        <v>29283292</v>
      </c>
      <c r="E1762" t="s">
        <v>20084</v>
      </c>
      <c r="F1762" t="s">
        <v>20083</v>
      </c>
      <c r="G1762" t="s">
        <v>20082</v>
      </c>
      <c r="H1762" t="s">
        <v>20081</v>
      </c>
      <c r="I1762" t="s">
        <v>20080</v>
      </c>
      <c r="J1762">
        <v>2018</v>
      </c>
      <c r="K1762" s="9">
        <v>43098</v>
      </c>
      <c r="N1762" t="s">
        <v>20079</v>
      </c>
    </row>
    <row r="1763" spans="4:14" x14ac:dyDescent="0.25">
      <c r="D1763">
        <v>40288154</v>
      </c>
      <c r="E1763" t="s">
        <v>20089</v>
      </c>
      <c r="F1763" t="s">
        <v>20088</v>
      </c>
      <c r="G1763" t="s">
        <v>20087</v>
      </c>
      <c r="H1763" t="s">
        <v>20086</v>
      </c>
      <c r="I1763" t="s">
        <v>3292</v>
      </c>
      <c r="J1763">
        <v>2025</v>
      </c>
      <c r="K1763" s="9">
        <v>45774</v>
      </c>
      <c r="N1763" t="s">
        <v>20085</v>
      </c>
    </row>
    <row r="1764" spans="4:14" x14ac:dyDescent="0.25">
      <c r="D1764">
        <v>26353786</v>
      </c>
      <c r="E1764" t="s">
        <v>26684</v>
      </c>
      <c r="F1764" t="s">
        <v>26683</v>
      </c>
      <c r="G1764" t="s">
        <v>26682</v>
      </c>
      <c r="H1764" t="s">
        <v>26244</v>
      </c>
      <c r="I1764" t="s">
        <v>6608</v>
      </c>
      <c r="J1764">
        <v>2015</v>
      </c>
      <c r="K1764" s="9">
        <v>42258</v>
      </c>
      <c r="L1764" t="s">
        <v>26681</v>
      </c>
      <c r="N1764" t="s">
        <v>26680</v>
      </c>
    </row>
    <row r="1765" spans="4:14" x14ac:dyDescent="0.25">
      <c r="D1765">
        <v>38714184</v>
      </c>
      <c r="E1765" t="s">
        <v>20078</v>
      </c>
      <c r="F1765" t="s">
        <v>20077</v>
      </c>
      <c r="G1765" t="s">
        <v>20076</v>
      </c>
      <c r="H1765" t="s">
        <v>20075</v>
      </c>
      <c r="I1765" t="s">
        <v>1937</v>
      </c>
      <c r="J1765">
        <v>2024</v>
      </c>
      <c r="K1765" s="9">
        <v>45419</v>
      </c>
      <c r="N1765" t="s">
        <v>20074</v>
      </c>
    </row>
    <row r="1766" spans="4:14" x14ac:dyDescent="0.25">
      <c r="D1766">
        <v>29402651</v>
      </c>
      <c r="E1766" t="s">
        <v>20073</v>
      </c>
      <c r="F1766" t="s">
        <v>20072</v>
      </c>
      <c r="G1766" t="s">
        <v>20071</v>
      </c>
      <c r="H1766" t="s">
        <v>20070</v>
      </c>
      <c r="I1766" t="s">
        <v>5865</v>
      </c>
      <c r="J1766">
        <v>2018</v>
      </c>
      <c r="K1766" s="9">
        <v>43138</v>
      </c>
      <c r="N1766" t="s">
        <v>20069</v>
      </c>
    </row>
    <row r="1767" spans="4:14" x14ac:dyDescent="0.25">
      <c r="D1767">
        <v>32604068</v>
      </c>
      <c r="E1767" t="s">
        <v>26553</v>
      </c>
      <c r="F1767" t="s">
        <v>26552</v>
      </c>
      <c r="G1767" t="s">
        <v>26551</v>
      </c>
      <c r="H1767" t="s">
        <v>19830</v>
      </c>
      <c r="I1767" t="s">
        <v>1323</v>
      </c>
      <c r="J1767">
        <v>2021</v>
      </c>
      <c r="K1767" s="9">
        <v>44013</v>
      </c>
      <c r="N1767" t="s">
        <v>26550</v>
      </c>
    </row>
    <row r="1768" spans="4:14" x14ac:dyDescent="0.25">
      <c r="D1768">
        <v>25123256</v>
      </c>
      <c r="E1768" t="s">
        <v>20068</v>
      </c>
      <c r="F1768" t="s">
        <v>20067</v>
      </c>
      <c r="G1768" t="s">
        <v>20066</v>
      </c>
      <c r="H1768" t="s">
        <v>20065</v>
      </c>
      <c r="I1768" t="s">
        <v>1138</v>
      </c>
      <c r="J1768">
        <v>2015</v>
      </c>
      <c r="K1768" s="9">
        <v>41867</v>
      </c>
      <c r="N1768" t="s">
        <v>20064</v>
      </c>
    </row>
    <row r="1769" spans="4:14" x14ac:dyDescent="0.25">
      <c r="D1769">
        <v>27610553</v>
      </c>
      <c r="E1769" t="s">
        <v>20063</v>
      </c>
      <c r="F1769" t="s">
        <v>20062</v>
      </c>
      <c r="G1769" t="s">
        <v>20061</v>
      </c>
      <c r="H1769" t="s">
        <v>20060</v>
      </c>
      <c r="I1769" t="s">
        <v>833</v>
      </c>
      <c r="J1769">
        <v>2017</v>
      </c>
      <c r="K1769" s="9">
        <v>42623</v>
      </c>
      <c r="N1769" t="s">
        <v>20059</v>
      </c>
    </row>
    <row r="1770" spans="4:14" x14ac:dyDescent="0.25">
      <c r="D1770">
        <v>32977992</v>
      </c>
      <c r="E1770" t="s">
        <v>20058</v>
      </c>
      <c r="F1770" t="s">
        <v>20057</v>
      </c>
      <c r="G1770" t="s">
        <v>20056</v>
      </c>
      <c r="H1770" t="s">
        <v>20055</v>
      </c>
      <c r="I1770" t="s">
        <v>12685</v>
      </c>
      <c r="J1770">
        <v>2021</v>
      </c>
      <c r="K1770" s="9">
        <v>44100</v>
      </c>
      <c r="N1770" t="s">
        <v>20054</v>
      </c>
    </row>
    <row r="1771" spans="4:14" x14ac:dyDescent="0.25">
      <c r="D1771">
        <v>28721837</v>
      </c>
      <c r="E1771" t="s">
        <v>20053</v>
      </c>
      <c r="F1771" t="s">
        <v>20052</v>
      </c>
      <c r="G1771" t="s">
        <v>20051</v>
      </c>
      <c r="H1771" t="s">
        <v>20050</v>
      </c>
      <c r="I1771" t="s">
        <v>6608</v>
      </c>
      <c r="J1771">
        <v>2017</v>
      </c>
      <c r="K1771" s="9">
        <v>42936</v>
      </c>
      <c r="N1771" t="s">
        <v>20049</v>
      </c>
    </row>
    <row r="1772" spans="4:14" x14ac:dyDescent="0.25">
      <c r="D1772">
        <v>33369625</v>
      </c>
      <c r="E1772" t="s">
        <v>20048</v>
      </c>
      <c r="F1772" t="s">
        <v>20047</v>
      </c>
      <c r="G1772" t="s">
        <v>20046</v>
      </c>
      <c r="H1772" t="s">
        <v>20045</v>
      </c>
      <c r="I1772" t="s">
        <v>18340</v>
      </c>
      <c r="J1772">
        <v>2021</v>
      </c>
      <c r="K1772" s="9">
        <v>44193</v>
      </c>
      <c r="L1772" t="s">
        <v>20044</v>
      </c>
      <c r="N1772" t="s">
        <v>20043</v>
      </c>
    </row>
    <row r="1773" spans="4:14" x14ac:dyDescent="0.25">
      <c r="D1773">
        <v>34307681</v>
      </c>
      <c r="E1773" t="s">
        <v>20042</v>
      </c>
      <c r="F1773" t="s">
        <v>20041</v>
      </c>
      <c r="G1773" t="s">
        <v>20040</v>
      </c>
      <c r="H1773" t="s">
        <v>20039</v>
      </c>
      <c r="I1773" t="s">
        <v>952</v>
      </c>
      <c r="J1773">
        <v>2021</v>
      </c>
      <c r="K1773" s="9">
        <v>44403</v>
      </c>
      <c r="L1773" t="s">
        <v>20038</v>
      </c>
      <c r="N1773" t="s">
        <v>20037</v>
      </c>
    </row>
    <row r="1774" spans="4:14" x14ac:dyDescent="0.25">
      <c r="D1774">
        <v>34063665</v>
      </c>
      <c r="E1774" t="s">
        <v>20036</v>
      </c>
      <c r="F1774" t="s">
        <v>20035</v>
      </c>
      <c r="G1774" t="s">
        <v>20034</v>
      </c>
      <c r="H1774" t="s">
        <v>4248</v>
      </c>
      <c r="I1774" t="s">
        <v>175</v>
      </c>
      <c r="J1774">
        <v>2021</v>
      </c>
      <c r="K1774" s="9">
        <v>44349</v>
      </c>
      <c r="L1774" t="s">
        <v>20033</v>
      </c>
      <c r="N1774" t="s">
        <v>20032</v>
      </c>
    </row>
    <row r="1775" spans="4:14" x14ac:dyDescent="0.25">
      <c r="D1775">
        <v>33316237</v>
      </c>
      <c r="E1775" t="s">
        <v>20025</v>
      </c>
      <c r="F1775" t="s">
        <v>20024</v>
      </c>
      <c r="G1775" t="s">
        <v>20023</v>
      </c>
      <c r="H1775" t="s">
        <v>17995</v>
      </c>
      <c r="I1775" t="s">
        <v>253</v>
      </c>
      <c r="J1775">
        <v>2021</v>
      </c>
      <c r="K1775" s="9">
        <v>44179</v>
      </c>
      <c r="N1775" t="s">
        <v>20022</v>
      </c>
    </row>
    <row r="1776" spans="4:14" x14ac:dyDescent="0.25">
      <c r="D1776">
        <v>32826635</v>
      </c>
      <c r="E1776" t="s">
        <v>20021</v>
      </c>
      <c r="F1776" t="s">
        <v>20020</v>
      </c>
      <c r="G1776" t="s">
        <v>20019</v>
      </c>
      <c r="H1776" t="s">
        <v>16824</v>
      </c>
      <c r="I1776" t="s">
        <v>285</v>
      </c>
      <c r="J1776">
        <v>2021</v>
      </c>
      <c r="K1776" s="9">
        <v>44066</v>
      </c>
      <c r="N1776" t="s">
        <v>20018</v>
      </c>
    </row>
    <row r="1777" spans="4:14" x14ac:dyDescent="0.25">
      <c r="D1777">
        <v>36011588</v>
      </c>
      <c r="E1777" t="s">
        <v>20017</v>
      </c>
      <c r="F1777" t="s">
        <v>20016</v>
      </c>
      <c r="G1777" t="s">
        <v>20015</v>
      </c>
      <c r="H1777" t="s">
        <v>4674</v>
      </c>
      <c r="I1777" t="s">
        <v>175</v>
      </c>
      <c r="J1777">
        <v>2022</v>
      </c>
      <c r="K1777" s="9">
        <v>44799</v>
      </c>
      <c r="L1777" t="s">
        <v>20014</v>
      </c>
      <c r="N1777" t="s">
        <v>20013</v>
      </c>
    </row>
    <row r="1778" spans="4:14" x14ac:dyDescent="0.25">
      <c r="D1778">
        <v>29749663</v>
      </c>
      <c r="E1778" t="s">
        <v>20012</v>
      </c>
      <c r="F1778" t="s">
        <v>20011</v>
      </c>
      <c r="G1778" t="s">
        <v>20010</v>
      </c>
      <c r="H1778" t="s">
        <v>16112</v>
      </c>
      <c r="I1778" t="s">
        <v>109</v>
      </c>
      <c r="J1778">
        <v>2018</v>
      </c>
      <c r="K1778" s="9">
        <v>43232</v>
      </c>
      <c r="N1778" t="s">
        <v>20009</v>
      </c>
    </row>
    <row r="1779" spans="4:14" x14ac:dyDescent="0.25">
      <c r="D1779">
        <v>32576297</v>
      </c>
      <c r="E1779" t="s">
        <v>20008</v>
      </c>
      <c r="F1779" t="s">
        <v>20007</v>
      </c>
      <c r="G1779" t="s">
        <v>20006</v>
      </c>
      <c r="H1779" t="s">
        <v>20005</v>
      </c>
      <c r="I1779" t="s">
        <v>6608</v>
      </c>
      <c r="J1779">
        <v>2020</v>
      </c>
      <c r="K1779" s="9">
        <v>44007</v>
      </c>
      <c r="N1779" t="s">
        <v>20004</v>
      </c>
    </row>
    <row r="1780" spans="4:14" x14ac:dyDescent="0.25">
      <c r="D1780">
        <v>40024357</v>
      </c>
      <c r="E1780" t="s">
        <v>20003</v>
      </c>
      <c r="F1780" t="s">
        <v>20002</v>
      </c>
      <c r="G1780" t="s">
        <v>20001</v>
      </c>
      <c r="H1780" t="s">
        <v>8023</v>
      </c>
      <c r="I1780" t="s">
        <v>1822</v>
      </c>
      <c r="J1780">
        <v>2025</v>
      </c>
      <c r="K1780" s="9">
        <v>45718</v>
      </c>
      <c r="N1780" t="s">
        <v>20000</v>
      </c>
    </row>
    <row r="1781" spans="4:14" x14ac:dyDescent="0.25">
      <c r="D1781">
        <v>39440865</v>
      </c>
      <c r="E1781" t="s">
        <v>19999</v>
      </c>
      <c r="F1781" t="s">
        <v>19998</v>
      </c>
      <c r="G1781" t="s">
        <v>19997</v>
      </c>
      <c r="H1781" t="s">
        <v>19996</v>
      </c>
      <c r="I1781" t="s">
        <v>2233</v>
      </c>
      <c r="J1781">
        <v>2025</v>
      </c>
      <c r="K1781" s="9">
        <v>45588</v>
      </c>
      <c r="N1781" t="s">
        <v>19995</v>
      </c>
    </row>
    <row r="1782" spans="4:14" x14ac:dyDescent="0.25">
      <c r="D1782">
        <v>38613445</v>
      </c>
      <c r="E1782" t="s">
        <v>359</v>
      </c>
      <c r="F1782" t="s">
        <v>360</v>
      </c>
      <c r="G1782" t="s">
        <v>361</v>
      </c>
      <c r="H1782" t="s">
        <v>362</v>
      </c>
      <c r="I1782" t="s">
        <v>363</v>
      </c>
      <c r="J1782">
        <v>2024</v>
      </c>
      <c r="K1782" s="9">
        <v>45395</v>
      </c>
      <c r="N1782" t="s">
        <v>364</v>
      </c>
    </row>
    <row r="1783" spans="4:14" x14ac:dyDescent="0.25">
      <c r="D1783">
        <v>34549251</v>
      </c>
      <c r="E1783" t="s">
        <v>19994</v>
      </c>
      <c r="F1783" t="s">
        <v>19993</v>
      </c>
      <c r="G1783" t="s">
        <v>19992</v>
      </c>
      <c r="H1783" t="s">
        <v>18247</v>
      </c>
      <c r="I1783" t="s">
        <v>10323</v>
      </c>
      <c r="J1783">
        <v>2021</v>
      </c>
      <c r="K1783" s="9">
        <v>44461</v>
      </c>
      <c r="L1783" t="s">
        <v>19991</v>
      </c>
      <c r="N1783" t="s">
        <v>19990</v>
      </c>
    </row>
    <row r="1784" spans="4:14" x14ac:dyDescent="0.25">
      <c r="D1784">
        <v>26595135</v>
      </c>
      <c r="E1784" t="s">
        <v>2088</v>
      </c>
      <c r="F1784" t="s">
        <v>2089</v>
      </c>
      <c r="G1784" t="s">
        <v>2090</v>
      </c>
      <c r="H1784" t="s">
        <v>2091</v>
      </c>
      <c r="I1784" t="s">
        <v>169</v>
      </c>
      <c r="J1784">
        <v>2015</v>
      </c>
      <c r="K1784" s="9">
        <v>42332</v>
      </c>
      <c r="N1784" t="s">
        <v>2092</v>
      </c>
    </row>
    <row r="1785" spans="4:14" x14ac:dyDescent="0.25">
      <c r="D1785">
        <v>39374225</v>
      </c>
      <c r="E1785" t="s">
        <v>19983</v>
      </c>
      <c r="F1785" t="s">
        <v>19982</v>
      </c>
      <c r="G1785" t="s">
        <v>19981</v>
      </c>
      <c r="H1785" t="s">
        <v>19980</v>
      </c>
      <c r="I1785" t="s">
        <v>19979</v>
      </c>
      <c r="J1785">
        <v>2024</v>
      </c>
      <c r="K1785" s="9">
        <v>45572</v>
      </c>
      <c r="N1785" t="s">
        <v>19978</v>
      </c>
    </row>
    <row r="1786" spans="4:14" x14ac:dyDescent="0.25">
      <c r="D1786">
        <v>33199796</v>
      </c>
      <c r="E1786" t="s">
        <v>19989</v>
      </c>
      <c r="F1786" t="s">
        <v>19988</v>
      </c>
      <c r="G1786" t="s">
        <v>19987</v>
      </c>
      <c r="H1786" t="s">
        <v>19986</v>
      </c>
      <c r="I1786" t="s">
        <v>43</v>
      </c>
      <c r="J1786">
        <v>2020</v>
      </c>
      <c r="K1786" s="9">
        <v>44152</v>
      </c>
      <c r="L1786" t="s">
        <v>19985</v>
      </c>
      <c r="N1786" t="s">
        <v>19984</v>
      </c>
    </row>
    <row r="1787" spans="4:14" x14ac:dyDescent="0.25">
      <c r="D1787">
        <v>26489051</v>
      </c>
      <c r="E1787" t="s">
        <v>4250</v>
      </c>
      <c r="F1787" t="s">
        <v>4251</v>
      </c>
      <c r="G1787" t="s">
        <v>4252</v>
      </c>
      <c r="H1787" t="s">
        <v>2065</v>
      </c>
      <c r="I1787" t="s">
        <v>659</v>
      </c>
      <c r="J1787">
        <v>2015</v>
      </c>
      <c r="K1787" s="9">
        <v>42299</v>
      </c>
      <c r="N1787" t="s">
        <v>4253</v>
      </c>
    </row>
    <row r="1788" spans="4:14" x14ac:dyDescent="0.25">
      <c r="D1788">
        <v>39573921</v>
      </c>
      <c r="E1788" t="s">
        <v>19972</v>
      </c>
      <c r="F1788" t="s">
        <v>19971</v>
      </c>
      <c r="G1788" t="s">
        <v>19970</v>
      </c>
      <c r="H1788" t="s">
        <v>3917</v>
      </c>
      <c r="I1788" t="s">
        <v>109</v>
      </c>
      <c r="J1788">
        <v>2024</v>
      </c>
      <c r="K1788" s="9">
        <v>45618</v>
      </c>
      <c r="N1788" t="s">
        <v>19969</v>
      </c>
    </row>
    <row r="1789" spans="4:14" x14ac:dyDescent="0.25">
      <c r="D1789">
        <v>34138817</v>
      </c>
      <c r="E1789" t="s">
        <v>19977</v>
      </c>
      <c r="F1789" t="s">
        <v>19976</v>
      </c>
      <c r="G1789" t="s">
        <v>19975</v>
      </c>
      <c r="H1789" t="s">
        <v>19974</v>
      </c>
      <c r="I1789" t="s">
        <v>285</v>
      </c>
      <c r="J1789">
        <v>2021</v>
      </c>
      <c r="K1789" s="9">
        <v>44364</v>
      </c>
      <c r="N1789" t="s">
        <v>19973</v>
      </c>
    </row>
    <row r="1790" spans="4:14" x14ac:dyDescent="0.25">
      <c r="D1790">
        <v>30676232</v>
      </c>
      <c r="E1790" t="s">
        <v>19968</v>
      </c>
      <c r="F1790" t="s">
        <v>19967</v>
      </c>
      <c r="G1790" t="s">
        <v>19966</v>
      </c>
      <c r="H1790" t="s">
        <v>13781</v>
      </c>
      <c r="I1790" t="s">
        <v>1960</v>
      </c>
      <c r="J1790">
        <v>2020</v>
      </c>
      <c r="K1790" s="9">
        <v>43490</v>
      </c>
      <c r="N1790" t="s">
        <v>19965</v>
      </c>
    </row>
    <row r="1791" spans="4:14" x14ac:dyDescent="0.25">
      <c r="D1791">
        <v>30612163</v>
      </c>
      <c r="E1791" t="s">
        <v>19959</v>
      </c>
      <c r="F1791" t="s">
        <v>19958</v>
      </c>
      <c r="G1791" t="s">
        <v>19957</v>
      </c>
      <c r="H1791" t="s">
        <v>19956</v>
      </c>
      <c r="I1791" t="s">
        <v>1696</v>
      </c>
      <c r="J1791">
        <v>2019</v>
      </c>
      <c r="K1791" s="9">
        <v>43472</v>
      </c>
      <c r="N1791" t="s">
        <v>19955</v>
      </c>
    </row>
    <row r="1792" spans="4:14" x14ac:dyDescent="0.25">
      <c r="D1792">
        <v>33448754</v>
      </c>
      <c r="E1792" t="s">
        <v>19964</v>
      </c>
      <c r="F1792" t="s">
        <v>19963</v>
      </c>
      <c r="G1792" t="s">
        <v>19962</v>
      </c>
      <c r="H1792" t="s">
        <v>19961</v>
      </c>
      <c r="I1792" t="s">
        <v>122</v>
      </c>
      <c r="J1792">
        <v>2021</v>
      </c>
      <c r="K1792" s="9">
        <v>44211</v>
      </c>
      <c r="N1792" t="s">
        <v>19960</v>
      </c>
    </row>
    <row r="1793" spans="4:14" x14ac:dyDescent="0.25">
      <c r="D1793">
        <v>35954510</v>
      </c>
      <c r="E1793" t="s">
        <v>19954</v>
      </c>
      <c r="F1793" t="s">
        <v>19953</v>
      </c>
      <c r="G1793" t="s">
        <v>19952</v>
      </c>
      <c r="H1793" t="s">
        <v>7596</v>
      </c>
      <c r="I1793" t="s">
        <v>175</v>
      </c>
      <c r="J1793">
        <v>2022</v>
      </c>
      <c r="K1793" s="9">
        <v>44785</v>
      </c>
      <c r="L1793" t="s">
        <v>19951</v>
      </c>
      <c r="N1793" t="s">
        <v>19950</v>
      </c>
    </row>
    <row r="1794" spans="4:14" x14ac:dyDescent="0.25">
      <c r="D1794">
        <v>39476341</v>
      </c>
      <c r="E1794" t="s">
        <v>19949</v>
      </c>
      <c r="F1794" t="s">
        <v>19948</v>
      </c>
      <c r="G1794" t="s">
        <v>19947</v>
      </c>
      <c r="H1794" t="s">
        <v>19946</v>
      </c>
      <c r="I1794" t="s">
        <v>4831</v>
      </c>
      <c r="J1794">
        <v>2024</v>
      </c>
      <c r="K1794" s="9">
        <v>45595</v>
      </c>
      <c r="N1794" t="s">
        <v>19945</v>
      </c>
    </row>
    <row r="1795" spans="4:14" x14ac:dyDescent="0.25">
      <c r="D1795">
        <v>30053413</v>
      </c>
      <c r="E1795" t="s">
        <v>19944</v>
      </c>
      <c r="F1795" t="s">
        <v>19943</v>
      </c>
      <c r="G1795" t="s">
        <v>19942</v>
      </c>
      <c r="H1795" t="s">
        <v>19941</v>
      </c>
      <c r="I1795" t="s">
        <v>603</v>
      </c>
      <c r="J1795">
        <v>2018</v>
      </c>
      <c r="K1795" s="9">
        <v>43309</v>
      </c>
      <c r="N1795" t="s">
        <v>19940</v>
      </c>
    </row>
    <row r="1796" spans="4:14" x14ac:dyDescent="0.25">
      <c r="D1796">
        <v>32423126</v>
      </c>
      <c r="E1796" t="s">
        <v>19939</v>
      </c>
      <c r="F1796" t="s">
        <v>19938</v>
      </c>
      <c r="G1796" t="s">
        <v>19937</v>
      </c>
      <c r="H1796" t="s">
        <v>19936</v>
      </c>
      <c r="I1796" t="s">
        <v>175</v>
      </c>
      <c r="J1796">
        <v>2020</v>
      </c>
      <c r="K1796" s="9">
        <v>43971</v>
      </c>
      <c r="L1796" t="s">
        <v>19935</v>
      </c>
      <c r="N1796" t="s">
        <v>19934</v>
      </c>
    </row>
    <row r="1797" spans="4:14" x14ac:dyDescent="0.25">
      <c r="D1797">
        <v>37217559</v>
      </c>
      <c r="E1797" t="s">
        <v>19933</v>
      </c>
      <c r="F1797" t="s">
        <v>19932</v>
      </c>
      <c r="G1797" t="s">
        <v>19931</v>
      </c>
      <c r="H1797" t="s">
        <v>19930</v>
      </c>
      <c r="I1797" t="s">
        <v>43</v>
      </c>
      <c r="J1797">
        <v>2023</v>
      </c>
      <c r="K1797" s="9">
        <v>45068</v>
      </c>
      <c r="L1797" t="s">
        <v>19929</v>
      </c>
      <c r="N1797" t="s">
        <v>19928</v>
      </c>
    </row>
    <row r="1798" spans="4:14" x14ac:dyDescent="0.25">
      <c r="D1798">
        <v>40183302</v>
      </c>
      <c r="E1798" t="s">
        <v>19927</v>
      </c>
      <c r="F1798" t="s">
        <v>19926</v>
      </c>
      <c r="G1798" t="s">
        <v>19925</v>
      </c>
      <c r="H1798" t="s">
        <v>19924</v>
      </c>
      <c r="I1798" t="s">
        <v>19923</v>
      </c>
      <c r="J1798">
        <v>2025</v>
      </c>
      <c r="K1798" s="9">
        <v>45751</v>
      </c>
      <c r="N1798" t="s">
        <v>19922</v>
      </c>
    </row>
    <row r="1799" spans="4:14" x14ac:dyDescent="0.25">
      <c r="D1799">
        <v>32270891</v>
      </c>
      <c r="E1799" t="s">
        <v>26761</v>
      </c>
      <c r="F1799" t="s">
        <v>26760</v>
      </c>
      <c r="G1799" t="s">
        <v>26759</v>
      </c>
      <c r="H1799" t="s">
        <v>6766</v>
      </c>
      <c r="I1799" t="s">
        <v>363</v>
      </c>
      <c r="J1799">
        <v>2020</v>
      </c>
      <c r="K1799" s="9">
        <v>43931</v>
      </c>
      <c r="N1799" t="s">
        <v>26758</v>
      </c>
    </row>
    <row r="1800" spans="4:14" x14ac:dyDescent="0.25">
      <c r="D1800">
        <v>30864254</v>
      </c>
      <c r="E1800" t="s">
        <v>26128</v>
      </c>
      <c r="F1800" t="s">
        <v>26127</v>
      </c>
      <c r="G1800" t="s">
        <v>26126</v>
      </c>
      <c r="H1800" t="s">
        <v>26125</v>
      </c>
      <c r="I1800" t="s">
        <v>3242</v>
      </c>
      <c r="J1800">
        <v>2019</v>
      </c>
      <c r="K1800" s="9">
        <v>43538</v>
      </c>
      <c r="N1800" t="s">
        <v>26124</v>
      </c>
    </row>
    <row r="1801" spans="4:14" x14ac:dyDescent="0.25">
      <c r="D1801">
        <v>27484001</v>
      </c>
      <c r="E1801" t="s">
        <v>19921</v>
      </c>
      <c r="F1801" t="s">
        <v>19920</v>
      </c>
      <c r="G1801" t="s">
        <v>19919</v>
      </c>
      <c r="H1801" t="s">
        <v>19918</v>
      </c>
      <c r="I1801" t="s">
        <v>1983</v>
      </c>
      <c r="J1801">
        <v>2016</v>
      </c>
      <c r="K1801" s="9">
        <v>42586</v>
      </c>
      <c r="L1801" t="s">
        <v>19917</v>
      </c>
      <c r="N1801" t="s">
        <v>19916</v>
      </c>
    </row>
    <row r="1802" spans="4:14" x14ac:dyDescent="0.25">
      <c r="D1802">
        <v>32741328</v>
      </c>
      <c r="E1802" t="s">
        <v>19910</v>
      </c>
      <c r="F1802" t="s">
        <v>19909</v>
      </c>
      <c r="G1802" t="s">
        <v>19908</v>
      </c>
      <c r="H1802" t="s">
        <v>19907</v>
      </c>
      <c r="I1802" t="s">
        <v>2762</v>
      </c>
      <c r="J1802">
        <v>2020</v>
      </c>
      <c r="K1802" s="9">
        <v>44047</v>
      </c>
      <c r="L1802" t="s">
        <v>19906</v>
      </c>
      <c r="M1802" t="s">
        <v>19905</v>
      </c>
      <c r="N1802" t="s">
        <v>19904</v>
      </c>
    </row>
    <row r="1803" spans="4:14" x14ac:dyDescent="0.25">
      <c r="D1803">
        <v>40088781</v>
      </c>
      <c r="E1803" t="s">
        <v>19915</v>
      </c>
      <c r="F1803" t="s">
        <v>19914</v>
      </c>
      <c r="G1803" t="s">
        <v>19913</v>
      </c>
      <c r="H1803" t="s">
        <v>19912</v>
      </c>
      <c r="I1803" t="s">
        <v>3451</v>
      </c>
      <c r="J1803">
        <v>2025</v>
      </c>
      <c r="K1803" s="9">
        <v>45731</v>
      </c>
      <c r="N1803" t="s">
        <v>19911</v>
      </c>
    </row>
    <row r="1804" spans="4:14" x14ac:dyDescent="0.25">
      <c r="D1804">
        <v>39904458</v>
      </c>
      <c r="E1804" t="s">
        <v>19903</v>
      </c>
      <c r="F1804" t="s">
        <v>19902</v>
      </c>
      <c r="G1804" t="s">
        <v>19901</v>
      </c>
      <c r="H1804" t="s">
        <v>19900</v>
      </c>
      <c r="I1804" t="s">
        <v>9326</v>
      </c>
      <c r="J1804">
        <v>2025</v>
      </c>
      <c r="K1804" s="9">
        <v>45692</v>
      </c>
      <c r="N1804" t="s">
        <v>19899</v>
      </c>
    </row>
    <row r="1805" spans="4:14" x14ac:dyDescent="0.25">
      <c r="D1805">
        <v>38762195</v>
      </c>
      <c r="E1805" t="s">
        <v>4270</v>
      </c>
      <c r="F1805" t="s">
        <v>3418</v>
      </c>
      <c r="G1805" t="s">
        <v>4271</v>
      </c>
      <c r="H1805" t="s">
        <v>757</v>
      </c>
      <c r="I1805" t="s">
        <v>1822</v>
      </c>
      <c r="J1805">
        <v>2024</v>
      </c>
      <c r="K1805" s="9">
        <v>45430</v>
      </c>
      <c r="N1805" t="s">
        <v>4272</v>
      </c>
    </row>
    <row r="1806" spans="4:14" x14ac:dyDescent="0.25">
      <c r="D1806">
        <v>33651633</v>
      </c>
      <c r="E1806" t="s">
        <v>19898</v>
      </c>
      <c r="F1806" t="s">
        <v>19897</v>
      </c>
      <c r="G1806" t="s">
        <v>19896</v>
      </c>
      <c r="H1806" t="s">
        <v>19895</v>
      </c>
      <c r="I1806" t="s">
        <v>659</v>
      </c>
      <c r="J1806">
        <v>2021</v>
      </c>
      <c r="K1806" s="9">
        <v>44257</v>
      </c>
      <c r="N1806" t="s">
        <v>19894</v>
      </c>
    </row>
    <row r="1807" spans="4:14" x14ac:dyDescent="0.25">
      <c r="D1807">
        <v>32507157</v>
      </c>
      <c r="E1807" t="s">
        <v>19893</v>
      </c>
      <c r="F1807" t="s">
        <v>19892</v>
      </c>
      <c r="G1807" t="s">
        <v>19891</v>
      </c>
      <c r="H1807" t="s">
        <v>19890</v>
      </c>
      <c r="I1807" t="s">
        <v>97</v>
      </c>
      <c r="J1807">
        <v>2020</v>
      </c>
      <c r="K1807" s="9">
        <v>43991</v>
      </c>
      <c r="N1807" t="s">
        <v>19889</v>
      </c>
    </row>
    <row r="1808" spans="4:14" x14ac:dyDescent="0.25">
      <c r="D1808">
        <v>29897821</v>
      </c>
      <c r="E1808" t="s">
        <v>19888</v>
      </c>
      <c r="F1808" t="s">
        <v>19887</v>
      </c>
      <c r="G1808" t="s">
        <v>19886</v>
      </c>
      <c r="H1808" t="s">
        <v>19885</v>
      </c>
      <c r="I1808" t="s">
        <v>6072</v>
      </c>
      <c r="J1808">
        <v>2018</v>
      </c>
      <c r="K1808" s="9">
        <v>43265</v>
      </c>
      <c r="L1808" t="s">
        <v>19884</v>
      </c>
      <c r="N1808" t="s">
        <v>19883</v>
      </c>
    </row>
    <row r="1809" spans="4:14" x14ac:dyDescent="0.25">
      <c r="D1809">
        <v>32764397</v>
      </c>
      <c r="E1809" t="s">
        <v>26689</v>
      </c>
      <c r="F1809" t="s">
        <v>26688</v>
      </c>
      <c r="G1809" t="s">
        <v>26687</v>
      </c>
      <c r="H1809" t="s">
        <v>6766</v>
      </c>
      <c r="I1809" t="s">
        <v>192</v>
      </c>
      <c r="J1809">
        <v>2020</v>
      </c>
      <c r="K1809" s="9">
        <v>44052</v>
      </c>
      <c r="L1809" t="s">
        <v>26686</v>
      </c>
      <c r="N1809" t="s">
        <v>26685</v>
      </c>
    </row>
    <row r="1810" spans="4:14" x14ac:dyDescent="0.25">
      <c r="D1810">
        <v>29189337</v>
      </c>
      <c r="E1810" t="s">
        <v>19882</v>
      </c>
      <c r="F1810" t="s">
        <v>19881</v>
      </c>
      <c r="G1810" t="s">
        <v>19880</v>
      </c>
      <c r="H1810" t="s">
        <v>19879</v>
      </c>
      <c r="I1810" t="s">
        <v>8999</v>
      </c>
      <c r="J1810">
        <v>2018</v>
      </c>
      <c r="K1810" s="9">
        <v>43070</v>
      </c>
      <c r="N1810" t="s">
        <v>19878</v>
      </c>
    </row>
    <row r="1811" spans="4:14" x14ac:dyDescent="0.25">
      <c r="D1811">
        <v>33564844</v>
      </c>
      <c r="E1811" t="s">
        <v>26766</v>
      </c>
      <c r="F1811" t="s">
        <v>26765</v>
      </c>
      <c r="G1811" t="s">
        <v>26764</v>
      </c>
      <c r="H1811" t="s">
        <v>26763</v>
      </c>
      <c r="I1811" t="s">
        <v>217</v>
      </c>
      <c r="J1811">
        <v>2021</v>
      </c>
      <c r="K1811" s="9">
        <v>44237</v>
      </c>
      <c r="N1811" t="s">
        <v>26762</v>
      </c>
    </row>
    <row r="1812" spans="4:14" x14ac:dyDescent="0.25">
      <c r="D1812">
        <v>36361434</v>
      </c>
      <c r="E1812" t="s">
        <v>19877</v>
      </c>
      <c r="F1812" t="s">
        <v>19876</v>
      </c>
      <c r="G1812" t="s">
        <v>19875</v>
      </c>
      <c r="H1812" t="s">
        <v>10098</v>
      </c>
      <c r="I1812" t="s">
        <v>175</v>
      </c>
      <c r="J1812">
        <v>2022</v>
      </c>
      <c r="K1812" s="9">
        <v>44876</v>
      </c>
      <c r="L1812" t="s">
        <v>19874</v>
      </c>
      <c r="N1812" t="s">
        <v>19873</v>
      </c>
    </row>
    <row r="1813" spans="4:14" x14ac:dyDescent="0.25">
      <c r="D1813">
        <v>39154549</v>
      </c>
      <c r="E1813" t="s">
        <v>19872</v>
      </c>
      <c r="F1813" t="s">
        <v>19871</v>
      </c>
      <c r="G1813" t="s">
        <v>19870</v>
      </c>
      <c r="H1813" t="s">
        <v>19869</v>
      </c>
      <c r="I1813" t="s">
        <v>552</v>
      </c>
      <c r="J1813">
        <v>2024</v>
      </c>
      <c r="K1813" s="9">
        <v>45522</v>
      </c>
      <c r="N1813" t="s">
        <v>19868</v>
      </c>
    </row>
    <row r="1814" spans="4:14" x14ac:dyDescent="0.25">
      <c r="D1814">
        <v>27863207</v>
      </c>
      <c r="E1814" t="s">
        <v>19867</v>
      </c>
      <c r="F1814" t="s">
        <v>19866</v>
      </c>
      <c r="G1814" t="s">
        <v>19865</v>
      </c>
      <c r="H1814" t="s">
        <v>19864</v>
      </c>
      <c r="I1814" t="s">
        <v>659</v>
      </c>
      <c r="J1814">
        <v>2016</v>
      </c>
      <c r="K1814" s="9">
        <v>42693</v>
      </c>
      <c r="N1814" t="s">
        <v>19863</v>
      </c>
    </row>
    <row r="1815" spans="4:14" x14ac:dyDescent="0.25">
      <c r="D1815">
        <v>31672172</v>
      </c>
      <c r="E1815" t="s">
        <v>19862</v>
      </c>
      <c r="F1815" t="s">
        <v>19861</v>
      </c>
      <c r="G1815" t="s">
        <v>19860</v>
      </c>
      <c r="H1815" t="s">
        <v>4177</v>
      </c>
      <c r="I1815" t="s">
        <v>19859</v>
      </c>
      <c r="J1815">
        <v>2019</v>
      </c>
      <c r="K1815" s="9">
        <v>43771</v>
      </c>
      <c r="L1815" t="s">
        <v>19858</v>
      </c>
      <c r="N1815" t="s">
        <v>19857</v>
      </c>
    </row>
    <row r="1816" spans="4:14" x14ac:dyDescent="0.25">
      <c r="D1816">
        <v>26848570</v>
      </c>
      <c r="E1816" t="s">
        <v>1915</v>
      </c>
      <c r="F1816" t="s">
        <v>1916</v>
      </c>
      <c r="G1816" t="s">
        <v>1917</v>
      </c>
      <c r="H1816" t="s">
        <v>1918</v>
      </c>
      <c r="I1816" t="s">
        <v>1919</v>
      </c>
      <c r="J1816">
        <v>2016</v>
      </c>
      <c r="K1816" s="9">
        <v>42406</v>
      </c>
      <c r="N1816" t="s">
        <v>1920</v>
      </c>
    </row>
    <row r="1817" spans="4:14" x14ac:dyDescent="0.25">
      <c r="D1817">
        <v>30091666</v>
      </c>
      <c r="E1817" t="s">
        <v>19856</v>
      </c>
      <c r="F1817" t="s">
        <v>19855</v>
      </c>
      <c r="G1817" t="s">
        <v>19854</v>
      </c>
      <c r="H1817" t="s">
        <v>16633</v>
      </c>
      <c r="I1817" t="s">
        <v>783</v>
      </c>
      <c r="J1817">
        <v>2018</v>
      </c>
      <c r="K1817" s="9">
        <v>43322</v>
      </c>
      <c r="N1817" t="s">
        <v>19853</v>
      </c>
    </row>
    <row r="1818" spans="4:14" x14ac:dyDescent="0.25">
      <c r="D1818">
        <v>30411598</v>
      </c>
      <c r="E1818" t="s">
        <v>19852</v>
      </c>
      <c r="F1818" t="s">
        <v>19851</v>
      </c>
      <c r="G1818" t="s">
        <v>19850</v>
      </c>
      <c r="H1818" t="s">
        <v>19849</v>
      </c>
      <c r="I1818" t="s">
        <v>746</v>
      </c>
      <c r="J1818">
        <v>2019</v>
      </c>
      <c r="K1818" s="9">
        <v>43414</v>
      </c>
      <c r="N1818" t="s">
        <v>19848</v>
      </c>
    </row>
    <row r="1819" spans="4:14" x14ac:dyDescent="0.25">
      <c r="D1819">
        <v>33496985</v>
      </c>
      <c r="E1819" t="s">
        <v>19847</v>
      </c>
      <c r="F1819" t="s">
        <v>19846</v>
      </c>
      <c r="G1819" t="s">
        <v>19845</v>
      </c>
      <c r="H1819" t="s">
        <v>2380</v>
      </c>
      <c r="I1819" t="s">
        <v>15964</v>
      </c>
      <c r="J1819">
        <v>2021</v>
      </c>
      <c r="K1819" s="9">
        <v>44222</v>
      </c>
      <c r="N1819" t="s">
        <v>19844</v>
      </c>
    </row>
    <row r="1820" spans="4:14" x14ac:dyDescent="0.25">
      <c r="D1820">
        <v>27057600</v>
      </c>
      <c r="E1820" t="s">
        <v>19843</v>
      </c>
      <c r="F1820" t="s">
        <v>19842</v>
      </c>
      <c r="G1820" t="s">
        <v>19841</v>
      </c>
      <c r="H1820" t="s">
        <v>17707</v>
      </c>
      <c r="I1820" t="s">
        <v>400</v>
      </c>
      <c r="J1820">
        <v>2016</v>
      </c>
      <c r="K1820" s="9">
        <v>42469</v>
      </c>
      <c r="N1820" t="s">
        <v>19840</v>
      </c>
    </row>
    <row r="1821" spans="4:14" x14ac:dyDescent="0.25">
      <c r="D1821">
        <v>39439238</v>
      </c>
      <c r="E1821" t="s">
        <v>19839</v>
      </c>
      <c r="F1821" t="s">
        <v>19838</v>
      </c>
      <c r="G1821" t="s">
        <v>19837</v>
      </c>
      <c r="H1821" t="s">
        <v>17265</v>
      </c>
      <c r="I1821" t="s">
        <v>19836</v>
      </c>
      <c r="J1821">
        <v>2024</v>
      </c>
      <c r="K1821" s="9">
        <v>45588</v>
      </c>
      <c r="L1821" t="s">
        <v>19835</v>
      </c>
      <c r="N1821" t="s">
        <v>19834</v>
      </c>
    </row>
    <row r="1822" spans="4:14" x14ac:dyDescent="0.25">
      <c r="D1822">
        <v>37838645</v>
      </c>
      <c r="E1822" t="s">
        <v>19833</v>
      </c>
      <c r="F1822" t="s">
        <v>19832</v>
      </c>
      <c r="G1822" t="s">
        <v>19831</v>
      </c>
      <c r="H1822" t="s">
        <v>19830</v>
      </c>
      <c r="I1822" t="s">
        <v>1166</v>
      </c>
      <c r="J1822">
        <v>2023</v>
      </c>
      <c r="K1822" s="9">
        <v>45213</v>
      </c>
      <c r="N1822" t="s">
        <v>19829</v>
      </c>
    </row>
    <row r="1823" spans="4:14" x14ac:dyDescent="0.25">
      <c r="D1823">
        <v>28492082</v>
      </c>
      <c r="E1823" t="s">
        <v>19828</v>
      </c>
      <c r="F1823" t="s">
        <v>19827</v>
      </c>
      <c r="G1823" t="s">
        <v>19826</v>
      </c>
      <c r="H1823" t="s">
        <v>19825</v>
      </c>
      <c r="I1823" t="s">
        <v>19824</v>
      </c>
      <c r="J1823">
        <v>2017</v>
      </c>
      <c r="K1823" s="9">
        <v>42867</v>
      </c>
      <c r="N1823" t="s">
        <v>19823</v>
      </c>
    </row>
    <row r="1824" spans="4:14" x14ac:dyDescent="0.25">
      <c r="D1824">
        <v>37712975</v>
      </c>
      <c r="E1824" t="s">
        <v>19822</v>
      </c>
      <c r="F1824" t="s">
        <v>19821</v>
      </c>
      <c r="G1824" t="s">
        <v>19820</v>
      </c>
      <c r="H1824" t="s">
        <v>19819</v>
      </c>
      <c r="I1824" t="s">
        <v>205</v>
      </c>
      <c r="J1824">
        <v>2024</v>
      </c>
      <c r="K1824" s="9">
        <v>45184</v>
      </c>
      <c r="N1824" t="s">
        <v>19818</v>
      </c>
    </row>
    <row r="1825" spans="4:14" x14ac:dyDescent="0.25">
      <c r="D1825">
        <v>35595645</v>
      </c>
      <c r="E1825" t="s">
        <v>19808</v>
      </c>
      <c r="F1825" t="s">
        <v>19807</v>
      </c>
      <c r="G1825" t="s">
        <v>19806</v>
      </c>
      <c r="H1825" t="s">
        <v>4520</v>
      </c>
      <c r="I1825" t="s">
        <v>19805</v>
      </c>
      <c r="J1825">
        <v>2022</v>
      </c>
      <c r="K1825" s="9">
        <v>44701</v>
      </c>
      <c r="N1825" t="s">
        <v>19804</v>
      </c>
    </row>
    <row r="1826" spans="4:14" x14ac:dyDescent="0.25">
      <c r="D1826">
        <v>25768064</v>
      </c>
      <c r="E1826" t="s">
        <v>19812</v>
      </c>
      <c r="F1826" t="s">
        <v>19811</v>
      </c>
      <c r="G1826" t="s">
        <v>19810</v>
      </c>
      <c r="H1826" t="s">
        <v>15787</v>
      </c>
      <c r="I1826" t="s">
        <v>833</v>
      </c>
      <c r="J1826">
        <v>2015</v>
      </c>
      <c r="K1826" s="9">
        <v>42077</v>
      </c>
      <c r="N1826" t="s">
        <v>19809</v>
      </c>
    </row>
    <row r="1827" spans="4:14" x14ac:dyDescent="0.25">
      <c r="D1827">
        <v>30626217</v>
      </c>
      <c r="E1827" t="s">
        <v>19817</v>
      </c>
      <c r="F1827" t="s">
        <v>19816</v>
      </c>
      <c r="G1827" t="s">
        <v>19815</v>
      </c>
      <c r="H1827" t="s">
        <v>19814</v>
      </c>
      <c r="I1827" t="s">
        <v>2194</v>
      </c>
      <c r="J1827">
        <v>2020</v>
      </c>
      <c r="K1827" s="9">
        <v>43476</v>
      </c>
      <c r="N1827" t="s">
        <v>19813</v>
      </c>
    </row>
    <row r="1828" spans="4:14" x14ac:dyDescent="0.25">
      <c r="D1828">
        <v>38417422</v>
      </c>
      <c r="E1828" t="s">
        <v>19803</v>
      </c>
      <c r="F1828" t="s">
        <v>19802</v>
      </c>
      <c r="G1828" t="s">
        <v>19801</v>
      </c>
      <c r="H1828" t="s">
        <v>19800</v>
      </c>
      <c r="I1828" t="s">
        <v>19799</v>
      </c>
      <c r="J1828">
        <v>2024</v>
      </c>
      <c r="K1828" s="9">
        <v>45350</v>
      </c>
      <c r="N1828" t="s">
        <v>19798</v>
      </c>
    </row>
    <row r="1829" spans="4:14" x14ac:dyDescent="0.25">
      <c r="D1829">
        <v>39408324</v>
      </c>
      <c r="E1829" t="s">
        <v>19797</v>
      </c>
      <c r="F1829" t="s">
        <v>19796</v>
      </c>
      <c r="G1829" t="s">
        <v>19795</v>
      </c>
      <c r="H1829" t="s">
        <v>19794</v>
      </c>
      <c r="I1829" t="s">
        <v>192</v>
      </c>
      <c r="J1829">
        <v>2024</v>
      </c>
      <c r="K1829" s="9">
        <v>45581</v>
      </c>
      <c r="L1829" t="s">
        <v>19793</v>
      </c>
      <c r="N1829" t="s">
        <v>19792</v>
      </c>
    </row>
    <row r="1830" spans="4:14" x14ac:dyDescent="0.25">
      <c r="D1830">
        <v>24714541</v>
      </c>
      <c r="E1830" t="s">
        <v>877</v>
      </c>
      <c r="F1830" t="s">
        <v>878</v>
      </c>
      <c r="G1830" t="s">
        <v>879</v>
      </c>
      <c r="H1830" t="s">
        <v>880</v>
      </c>
      <c r="I1830" t="s">
        <v>169</v>
      </c>
      <c r="J1830">
        <v>2016</v>
      </c>
      <c r="K1830" s="9">
        <v>41739</v>
      </c>
      <c r="N1830" t="s">
        <v>881</v>
      </c>
    </row>
    <row r="1831" spans="4:14" x14ac:dyDescent="0.25">
      <c r="D1831">
        <v>33939383</v>
      </c>
      <c r="E1831" t="s">
        <v>19791</v>
      </c>
      <c r="F1831" t="s">
        <v>19790</v>
      </c>
      <c r="G1831" t="s">
        <v>19789</v>
      </c>
      <c r="H1831" t="s">
        <v>19788</v>
      </c>
      <c r="I1831" t="s">
        <v>19787</v>
      </c>
      <c r="J1831">
        <v>2021</v>
      </c>
      <c r="K1831" s="9">
        <v>44319</v>
      </c>
      <c r="L1831" t="s">
        <v>19786</v>
      </c>
      <c r="N1831" t="s">
        <v>19785</v>
      </c>
    </row>
    <row r="1832" spans="4:14" x14ac:dyDescent="0.25">
      <c r="D1832">
        <v>32962539</v>
      </c>
      <c r="E1832" t="s">
        <v>19784</v>
      </c>
      <c r="F1832" t="s">
        <v>19783</v>
      </c>
      <c r="G1832" t="s">
        <v>19782</v>
      </c>
      <c r="H1832" t="s">
        <v>19781</v>
      </c>
      <c r="I1832" t="s">
        <v>1144</v>
      </c>
      <c r="J1832">
        <v>2021</v>
      </c>
      <c r="K1832" s="9">
        <v>44097</v>
      </c>
      <c r="N1832" t="s">
        <v>19780</v>
      </c>
    </row>
    <row r="1833" spans="4:14" x14ac:dyDescent="0.25">
      <c r="D1833">
        <v>38800872</v>
      </c>
      <c r="E1833" t="s">
        <v>19779</v>
      </c>
      <c r="F1833" t="s">
        <v>19778</v>
      </c>
      <c r="G1833" t="s">
        <v>19777</v>
      </c>
      <c r="H1833" t="s">
        <v>18531</v>
      </c>
      <c r="I1833" t="s">
        <v>82</v>
      </c>
      <c r="J1833">
        <v>2025</v>
      </c>
      <c r="K1833" s="9">
        <v>45439</v>
      </c>
      <c r="L1833" t="s">
        <v>19776</v>
      </c>
      <c r="N1833" t="s">
        <v>19775</v>
      </c>
    </row>
    <row r="1834" spans="4:14" x14ac:dyDescent="0.25">
      <c r="D1834">
        <v>26084281</v>
      </c>
      <c r="E1834" t="s">
        <v>19774</v>
      </c>
      <c r="F1834" t="s">
        <v>19773</v>
      </c>
      <c r="G1834" t="s">
        <v>19772</v>
      </c>
      <c r="H1834" t="s">
        <v>19771</v>
      </c>
      <c r="I1834" t="s">
        <v>2679</v>
      </c>
      <c r="J1834">
        <v>2015</v>
      </c>
      <c r="K1834" s="9">
        <v>42174</v>
      </c>
      <c r="L1834" t="s">
        <v>19770</v>
      </c>
      <c r="N1834" t="s">
        <v>19769</v>
      </c>
    </row>
    <row r="1835" spans="4:14" x14ac:dyDescent="0.25">
      <c r="D1835">
        <v>39272114</v>
      </c>
      <c r="E1835" t="s">
        <v>19768</v>
      </c>
      <c r="F1835" t="s">
        <v>19767</v>
      </c>
      <c r="G1835" t="s">
        <v>19766</v>
      </c>
      <c r="H1835" t="s">
        <v>19765</v>
      </c>
      <c r="I1835" t="s">
        <v>4049</v>
      </c>
      <c r="J1835">
        <v>2024</v>
      </c>
      <c r="K1835" s="9">
        <v>45548</v>
      </c>
      <c r="L1835" t="s">
        <v>19764</v>
      </c>
      <c r="N1835" t="s">
        <v>19763</v>
      </c>
    </row>
    <row r="1836" spans="4:14" x14ac:dyDescent="0.25">
      <c r="D1836">
        <v>38999765</v>
      </c>
      <c r="E1836" t="s">
        <v>605</v>
      </c>
      <c r="F1836" t="s">
        <v>606</v>
      </c>
      <c r="G1836" t="s">
        <v>607</v>
      </c>
      <c r="H1836" t="s">
        <v>608</v>
      </c>
      <c r="I1836" t="s">
        <v>192</v>
      </c>
      <c r="J1836">
        <v>2024</v>
      </c>
      <c r="K1836" s="9">
        <v>45486</v>
      </c>
      <c r="L1836" t="s">
        <v>609</v>
      </c>
      <c r="N1836" t="s">
        <v>610</v>
      </c>
    </row>
    <row r="1837" spans="4:14" x14ac:dyDescent="0.25">
      <c r="D1837">
        <v>26857887</v>
      </c>
      <c r="E1837" t="s">
        <v>19762</v>
      </c>
      <c r="F1837" t="s">
        <v>19761</v>
      </c>
      <c r="G1837" t="s">
        <v>19760</v>
      </c>
      <c r="H1837" t="s">
        <v>3057</v>
      </c>
      <c r="I1837" t="s">
        <v>3648</v>
      </c>
      <c r="J1837">
        <v>2016</v>
      </c>
      <c r="K1837" s="9">
        <v>42410</v>
      </c>
      <c r="N1837" t="s">
        <v>19759</v>
      </c>
    </row>
    <row r="1838" spans="4:14" x14ac:dyDescent="0.25">
      <c r="D1838">
        <v>38819812</v>
      </c>
      <c r="E1838" t="s">
        <v>19758</v>
      </c>
      <c r="F1838" t="s">
        <v>19757</v>
      </c>
      <c r="G1838" t="s">
        <v>19756</v>
      </c>
      <c r="H1838" t="s">
        <v>19755</v>
      </c>
      <c r="I1838" t="s">
        <v>7707</v>
      </c>
      <c r="J1838">
        <v>2024</v>
      </c>
      <c r="K1838" s="9">
        <v>45443</v>
      </c>
      <c r="N1838" t="s">
        <v>19754</v>
      </c>
    </row>
    <row r="1839" spans="4:14" x14ac:dyDescent="0.25">
      <c r="D1839">
        <v>31146305</v>
      </c>
      <c r="E1839" t="s">
        <v>19753</v>
      </c>
      <c r="F1839" t="s">
        <v>19752</v>
      </c>
      <c r="G1839" t="s">
        <v>19751</v>
      </c>
      <c r="H1839" t="s">
        <v>14998</v>
      </c>
      <c r="I1839" t="s">
        <v>3242</v>
      </c>
      <c r="J1839">
        <v>2019</v>
      </c>
      <c r="K1839" s="9">
        <v>43616</v>
      </c>
      <c r="N1839" t="s">
        <v>19750</v>
      </c>
    </row>
    <row r="1840" spans="4:14" x14ac:dyDescent="0.25">
      <c r="D1840">
        <v>35142082</v>
      </c>
      <c r="E1840" t="s">
        <v>19749</v>
      </c>
      <c r="F1840" t="s">
        <v>19748</v>
      </c>
      <c r="G1840" t="s">
        <v>19747</v>
      </c>
      <c r="H1840" t="s">
        <v>16845</v>
      </c>
      <c r="I1840" t="s">
        <v>2404</v>
      </c>
      <c r="J1840">
        <v>2022</v>
      </c>
      <c r="K1840" s="9">
        <v>44602</v>
      </c>
      <c r="L1840" t="s">
        <v>19746</v>
      </c>
      <c r="N1840" t="s">
        <v>19745</v>
      </c>
    </row>
    <row r="1841" spans="4:14" x14ac:dyDescent="0.25">
      <c r="D1841">
        <v>26013051</v>
      </c>
      <c r="E1841" t="s">
        <v>19744</v>
      </c>
      <c r="F1841" t="s">
        <v>19743</v>
      </c>
      <c r="G1841" t="s">
        <v>19742</v>
      </c>
      <c r="H1841" t="s">
        <v>19741</v>
      </c>
      <c r="I1841" t="s">
        <v>205</v>
      </c>
      <c r="J1841">
        <v>2015</v>
      </c>
      <c r="K1841" s="9">
        <v>42152</v>
      </c>
      <c r="N1841" t="s">
        <v>19740</v>
      </c>
    </row>
    <row r="1842" spans="4:14" x14ac:dyDescent="0.25">
      <c r="D1842">
        <v>37242203</v>
      </c>
      <c r="E1842" t="s">
        <v>26446</v>
      </c>
      <c r="F1842" t="s">
        <v>26445</v>
      </c>
      <c r="G1842" t="s">
        <v>26444</v>
      </c>
      <c r="H1842" t="s">
        <v>26443</v>
      </c>
      <c r="I1842" t="s">
        <v>192</v>
      </c>
      <c r="J1842">
        <v>2023</v>
      </c>
      <c r="K1842" s="9">
        <v>45073</v>
      </c>
      <c r="L1842" t="s">
        <v>26442</v>
      </c>
      <c r="N1842" t="s">
        <v>26441</v>
      </c>
    </row>
    <row r="1843" spans="4:14" x14ac:dyDescent="0.25">
      <c r="D1843">
        <v>40011662</v>
      </c>
      <c r="E1843" t="s">
        <v>26786</v>
      </c>
      <c r="F1843" t="s">
        <v>26787</v>
      </c>
      <c r="G1843" t="s">
        <v>26788</v>
      </c>
      <c r="H1843" t="s">
        <v>26789</v>
      </c>
      <c r="I1843" t="s">
        <v>11395</v>
      </c>
      <c r="J1843">
        <v>2025</v>
      </c>
      <c r="K1843" s="9">
        <v>45714</v>
      </c>
      <c r="N1843" t="s">
        <v>26790</v>
      </c>
    </row>
    <row r="1844" spans="4:14" x14ac:dyDescent="0.25">
      <c r="D1844">
        <v>30571753</v>
      </c>
      <c r="E1844" t="s">
        <v>19739</v>
      </c>
      <c r="F1844" t="s">
        <v>19738</v>
      </c>
      <c r="G1844" t="s">
        <v>19737</v>
      </c>
      <c r="H1844" t="s">
        <v>19736</v>
      </c>
      <c r="I1844" t="s">
        <v>1234</v>
      </c>
      <c r="J1844">
        <v>2018</v>
      </c>
      <c r="K1844" s="9">
        <v>43455</v>
      </c>
      <c r="L1844" t="s">
        <v>19735</v>
      </c>
      <c r="N1844" t="s">
        <v>19734</v>
      </c>
    </row>
    <row r="1845" spans="4:14" x14ac:dyDescent="0.25">
      <c r="D1845">
        <v>40028777</v>
      </c>
      <c r="E1845" t="s">
        <v>19733</v>
      </c>
      <c r="F1845" t="s">
        <v>19732</v>
      </c>
      <c r="G1845" t="s">
        <v>19731</v>
      </c>
      <c r="H1845" t="s">
        <v>19730</v>
      </c>
      <c r="I1845" t="s">
        <v>1241</v>
      </c>
      <c r="J1845">
        <v>2025</v>
      </c>
      <c r="K1845" s="9">
        <v>45719</v>
      </c>
      <c r="N1845" t="s">
        <v>19729</v>
      </c>
    </row>
    <row r="1846" spans="4:14" x14ac:dyDescent="0.25">
      <c r="D1846">
        <v>28601003</v>
      </c>
      <c r="E1846" t="s">
        <v>19728</v>
      </c>
      <c r="F1846" t="s">
        <v>19727</v>
      </c>
      <c r="G1846" t="s">
        <v>19726</v>
      </c>
      <c r="H1846" t="s">
        <v>19725</v>
      </c>
      <c r="I1846" t="s">
        <v>9326</v>
      </c>
      <c r="J1846">
        <v>2017</v>
      </c>
      <c r="K1846" s="9">
        <v>42897</v>
      </c>
      <c r="N1846" t="s">
        <v>19724</v>
      </c>
    </row>
    <row r="1847" spans="4:14" x14ac:dyDescent="0.25">
      <c r="D1847">
        <v>38007183</v>
      </c>
      <c r="E1847" t="s">
        <v>4524</v>
      </c>
      <c r="F1847" t="s">
        <v>4525</v>
      </c>
      <c r="G1847" t="s">
        <v>4526</v>
      </c>
      <c r="H1847" t="s">
        <v>4527</v>
      </c>
      <c r="I1847" t="s">
        <v>1455</v>
      </c>
      <c r="J1847">
        <v>2024</v>
      </c>
      <c r="K1847" s="9">
        <v>45255</v>
      </c>
      <c r="L1847" t="s">
        <v>4528</v>
      </c>
      <c r="N1847" t="s">
        <v>4529</v>
      </c>
    </row>
    <row r="1848" spans="4:14" x14ac:dyDescent="0.25">
      <c r="D1848">
        <v>38492765</v>
      </c>
      <c r="E1848" t="s">
        <v>19723</v>
      </c>
      <c r="F1848" t="s">
        <v>19722</v>
      </c>
      <c r="G1848" t="s">
        <v>19721</v>
      </c>
      <c r="H1848" t="s">
        <v>19720</v>
      </c>
      <c r="I1848" t="s">
        <v>6520</v>
      </c>
      <c r="J1848">
        <v>2024</v>
      </c>
      <c r="K1848" s="9">
        <v>45367</v>
      </c>
      <c r="N1848" t="s">
        <v>19719</v>
      </c>
    </row>
    <row r="1849" spans="4:14" x14ac:dyDescent="0.25">
      <c r="D1849">
        <v>34371826</v>
      </c>
      <c r="E1849" t="s">
        <v>25871</v>
      </c>
      <c r="F1849" t="s">
        <v>25870</v>
      </c>
      <c r="G1849" t="s">
        <v>25869</v>
      </c>
      <c r="H1849" t="s">
        <v>25868</v>
      </c>
      <c r="I1849" t="s">
        <v>192</v>
      </c>
      <c r="J1849">
        <v>2021</v>
      </c>
      <c r="K1849" s="9">
        <v>44418</v>
      </c>
      <c r="L1849" t="s">
        <v>25867</v>
      </c>
      <c r="N1849" t="s">
        <v>25866</v>
      </c>
    </row>
    <row r="1850" spans="4:14" x14ac:dyDescent="0.25">
      <c r="D1850">
        <v>26992038</v>
      </c>
      <c r="E1850" t="s">
        <v>19712</v>
      </c>
      <c r="F1850" t="s">
        <v>19711</v>
      </c>
      <c r="G1850" t="s">
        <v>19710</v>
      </c>
      <c r="H1850" t="s">
        <v>15787</v>
      </c>
      <c r="I1850" t="s">
        <v>19709</v>
      </c>
      <c r="J1850">
        <v>2016</v>
      </c>
      <c r="K1850" s="9">
        <v>42448</v>
      </c>
      <c r="N1850" t="s">
        <v>19708</v>
      </c>
    </row>
    <row r="1851" spans="4:14" x14ac:dyDescent="0.25">
      <c r="D1851">
        <v>31076287</v>
      </c>
      <c r="E1851" t="s">
        <v>3391</v>
      </c>
      <c r="F1851" t="s">
        <v>3392</v>
      </c>
      <c r="G1851" t="s">
        <v>3393</v>
      </c>
      <c r="H1851" t="s">
        <v>3394</v>
      </c>
      <c r="I1851" t="s">
        <v>684</v>
      </c>
      <c r="J1851">
        <v>2019</v>
      </c>
      <c r="K1851" s="9">
        <v>43597</v>
      </c>
      <c r="N1851" t="s">
        <v>3395</v>
      </c>
    </row>
    <row r="1852" spans="4:14" x14ac:dyDescent="0.25">
      <c r="D1852">
        <v>32466396</v>
      </c>
      <c r="E1852" t="s">
        <v>19707</v>
      </c>
      <c r="F1852" t="s">
        <v>19706</v>
      </c>
      <c r="G1852" t="s">
        <v>19705</v>
      </c>
      <c r="H1852" t="s">
        <v>2053</v>
      </c>
      <c r="I1852" t="s">
        <v>175</v>
      </c>
      <c r="J1852">
        <v>2020</v>
      </c>
      <c r="K1852" s="9">
        <v>43981</v>
      </c>
      <c r="L1852" t="s">
        <v>19704</v>
      </c>
      <c r="N1852" t="s">
        <v>19703</v>
      </c>
    </row>
    <row r="1853" spans="4:14" x14ac:dyDescent="0.25">
      <c r="D1853">
        <v>39922217</v>
      </c>
      <c r="E1853" t="s">
        <v>19702</v>
      </c>
      <c r="F1853" t="s">
        <v>19701</v>
      </c>
      <c r="G1853" t="s">
        <v>19700</v>
      </c>
      <c r="H1853" t="s">
        <v>2577</v>
      </c>
      <c r="I1853" t="s">
        <v>19699</v>
      </c>
      <c r="J1853">
        <v>2025</v>
      </c>
      <c r="K1853" s="9">
        <v>45696</v>
      </c>
      <c r="N1853" t="s">
        <v>19698</v>
      </c>
    </row>
    <row r="1854" spans="4:14" x14ac:dyDescent="0.25">
      <c r="D1854">
        <v>25257752</v>
      </c>
      <c r="E1854" t="s">
        <v>19697</v>
      </c>
      <c r="F1854" t="s">
        <v>19696</v>
      </c>
      <c r="G1854" t="s">
        <v>19695</v>
      </c>
      <c r="H1854" t="s">
        <v>19694</v>
      </c>
      <c r="I1854" t="s">
        <v>1138</v>
      </c>
      <c r="J1854">
        <v>2016</v>
      </c>
      <c r="K1854" s="9">
        <v>41909</v>
      </c>
      <c r="N1854" t="s">
        <v>19693</v>
      </c>
    </row>
    <row r="1855" spans="4:14" x14ac:dyDescent="0.25">
      <c r="D1855">
        <v>27931053</v>
      </c>
      <c r="E1855" t="s">
        <v>19692</v>
      </c>
      <c r="F1855" t="s">
        <v>19691</v>
      </c>
      <c r="G1855" t="s">
        <v>19690</v>
      </c>
      <c r="H1855" t="s">
        <v>19689</v>
      </c>
      <c r="I1855" t="s">
        <v>332</v>
      </c>
      <c r="J1855">
        <v>2017</v>
      </c>
      <c r="K1855" s="9">
        <v>42713</v>
      </c>
      <c r="N1855" t="s">
        <v>19688</v>
      </c>
    </row>
    <row r="1856" spans="4:14" x14ac:dyDescent="0.25">
      <c r="D1856">
        <v>39591809</v>
      </c>
      <c r="E1856" t="s">
        <v>19687</v>
      </c>
      <c r="F1856" t="s">
        <v>19686</v>
      </c>
      <c r="G1856" t="s">
        <v>19685</v>
      </c>
      <c r="H1856" t="s">
        <v>19684</v>
      </c>
      <c r="I1856" t="s">
        <v>1593</v>
      </c>
      <c r="J1856">
        <v>2025</v>
      </c>
      <c r="K1856" s="9">
        <v>45622</v>
      </c>
      <c r="N1856" t="s">
        <v>19683</v>
      </c>
    </row>
    <row r="1857" spans="4:14" x14ac:dyDescent="0.25">
      <c r="D1857">
        <v>28595236</v>
      </c>
      <c r="E1857" t="s">
        <v>19682</v>
      </c>
      <c r="F1857" t="s">
        <v>19681</v>
      </c>
      <c r="G1857" t="s">
        <v>19680</v>
      </c>
      <c r="H1857" t="s">
        <v>4005</v>
      </c>
      <c r="I1857" t="s">
        <v>169</v>
      </c>
      <c r="J1857">
        <v>2018</v>
      </c>
      <c r="K1857" s="9">
        <v>42895</v>
      </c>
      <c r="N1857" t="s">
        <v>19679</v>
      </c>
    </row>
    <row r="1858" spans="4:14" x14ac:dyDescent="0.25">
      <c r="D1858">
        <v>33836310</v>
      </c>
      <c r="E1858" t="s">
        <v>19678</v>
      </c>
      <c r="F1858" t="s">
        <v>19677</v>
      </c>
      <c r="G1858" t="s">
        <v>19676</v>
      </c>
      <c r="H1858" t="s">
        <v>13931</v>
      </c>
      <c r="I1858" t="s">
        <v>10022</v>
      </c>
      <c r="J1858">
        <v>2021</v>
      </c>
      <c r="K1858" s="9">
        <v>44295</v>
      </c>
      <c r="N1858" t="s">
        <v>19675</v>
      </c>
    </row>
    <row r="1859" spans="4:14" x14ac:dyDescent="0.25">
      <c r="D1859">
        <v>27676149</v>
      </c>
      <c r="E1859" t="s">
        <v>19674</v>
      </c>
      <c r="F1859" t="s">
        <v>19673</v>
      </c>
      <c r="G1859" t="s">
        <v>19672</v>
      </c>
      <c r="H1859" t="s">
        <v>16618</v>
      </c>
      <c r="I1859" t="s">
        <v>332</v>
      </c>
      <c r="J1859">
        <v>2016</v>
      </c>
      <c r="K1859" s="9">
        <v>42641</v>
      </c>
      <c r="N1859" t="s">
        <v>19671</v>
      </c>
    </row>
    <row r="1860" spans="4:14" x14ac:dyDescent="0.25">
      <c r="D1860">
        <v>29394200</v>
      </c>
      <c r="E1860" t="s">
        <v>19670</v>
      </c>
      <c r="F1860" t="s">
        <v>19669</v>
      </c>
      <c r="G1860" t="s">
        <v>19668</v>
      </c>
      <c r="H1860" t="s">
        <v>2013</v>
      </c>
      <c r="I1860" t="s">
        <v>19667</v>
      </c>
      <c r="J1860">
        <v>2018</v>
      </c>
      <c r="K1860" s="9">
        <v>43134</v>
      </c>
      <c r="N1860" t="s">
        <v>19666</v>
      </c>
    </row>
    <row r="1861" spans="4:14" x14ac:dyDescent="0.25">
      <c r="D1861">
        <v>34799752</v>
      </c>
      <c r="E1861" t="s">
        <v>19665</v>
      </c>
      <c r="F1861" t="s">
        <v>19664</v>
      </c>
      <c r="G1861" t="s">
        <v>19663</v>
      </c>
      <c r="H1861" t="s">
        <v>19662</v>
      </c>
      <c r="I1861" t="s">
        <v>205</v>
      </c>
      <c r="J1861">
        <v>2022</v>
      </c>
      <c r="K1861" s="9">
        <v>44520</v>
      </c>
      <c r="L1861" t="s">
        <v>19661</v>
      </c>
      <c r="N1861" t="s">
        <v>19660</v>
      </c>
    </row>
    <row r="1862" spans="4:14" x14ac:dyDescent="0.25">
      <c r="D1862">
        <v>33044366</v>
      </c>
      <c r="E1862" t="s">
        <v>19659</v>
      </c>
      <c r="F1862" t="s">
        <v>19658</v>
      </c>
      <c r="G1862" t="s">
        <v>19657</v>
      </c>
      <c r="H1862" t="s">
        <v>9297</v>
      </c>
      <c r="I1862" t="s">
        <v>169</v>
      </c>
      <c r="J1862">
        <v>2022</v>
      </c>
      <c r="K1862" s="9">
        <v>44116</v>
      </c>
      <c r="N1862" t="s">
        <v>19656</v>
      </c>
    </row>
    <row r="1863" spans="4:14" x14ac:dyDescent="0.25">
      <c r="D1863">
        <v>28877232</v>
      </c>
      <c r="E1863" t="s">
        <v>19655</v>
      </c>
      <c r="F1863" t="s">
        <v>19654</v>
      </c>
      <c r="G1863" t="s">
        <v>19653</v>
      </c>
      <c r="H1863" t="s">
        <v>19652</v>
      </c>
      <c r="I1863" t="s">
        <v>1234</v>
      </c>
      <c r="J1863">
        <v>2017</v>
      </c>
      <c r="K1863" s="9">
        <v>42985</v>
      </c>
      <c r="L1863" t="s">
        <v>19651</v>
      </c>
      <c r="N1863" t="s">
        <v>19650</v>
      </c>
    </row>
    <row r="1864" spans="4:14" x14ac:dyDescent="0.25">
      <c r="D1864">
        <v>32694343</v>
      </c>
      <c r="E1864" t="s">
        <v>19649</v>
      </c>
      <c r="F1864" t="s">
        <v>19648</v>
      </c>
      <c r="G1864" t="s">
        <v>19647</v>
      </c>
      <c r="H1864" t="s">
        <v>19646</v>
      </c>
      <c r="I1864" t="s">
        <v>7681</v>
      </c>
      <c r="J1864">
        <v>2020</v>
      </c>
      <c r="K1864" s="9">
        <v>44035</v>
      </c>
      <c r="N1864" t="s">
        <v>19645</v>
      </c>
    </row>
    <row r="1865" spans="4:14" x14ac:dyDescent="0.25">
      <c r="D1865">
        <v>32826634</v>
      </c>
      <c r="E1865" t="s">
        <v>19644</v>
      </c>
      <c r="F1865" t="s">
        <v>19643</v>
      </c>
      <c r="G1865" t="s">
        <v>19642</v>
      </c>
      <c r="H1865" t="s">
        <v>19641</v>
      </c>
      <c r="I1865" t="s">
        <v>285</v>
      </c>
      <c r="J1865">
        <v>2021</v>
      </c>
      <c r="K1865" s="9">
        <v>44066</v>
      </c>
      <c r="N1865" t="s">
        <v>19640</v>
      </c>
    </row>
    <row r="1866" spans="4:14" x14ac:dyDescent="0.25">
      <c r="D1866">
        <v>38695912</v>
      </c>
      <c r="E1866" t="s">
        <v>19639</v>
      </c>
      <c r="F1866" t="s">
        <v>19638</v>
      </c>
      <c r="G1866" t="s">
        <v>19637</v>
      </c>
      <c r="H1866" t="s">
        <v>9327</v>
      </c>
      <c r="I1866" t="s">
        <v>205</v>
      </c>
      <c r="J1866">
        <v>2024</v>
      </c>
      <c r="K1866" s="9">
        <v>45414</v>
      </c>
      <c r="L1866" t="s">
        <v>19636</v>
      </c>
      <c r="N1866" t="s">
        <v>19635</v>
      </c>
    </row>
    <row r="1867" spans="4:14" x14ac:dyDescent="0.25">
      <c r="D1867">
        <v>40221617</v>
      </c>
      <c r="E1867" t="s">
        <v>19634</v>
      </c>
      <c r="F1867" t="s">
        <v>19633</v>
      </c>
      <c r="G1867" t="s">
        <v>19632</v>
      </c>
      <c r="H1867" t="s">
        <v>19631</v>
      </c>
      <c r="I1867" t="s">
        <v>43</v>
      </c>
      <c r="J1867">
        <v>2025</v>
      </c>
      <c r="K1867" s="9">
        <v>45759</v>
      </c>
      <c r="L1867" t="s">
        <v>19630</v>
      </c>
      <c r="N1867" t="s">
        <v>19629</v>
      </c>
    </row>
    <row r="1868" spans="4:14" x14ac:dyDescent="0.25">
      <c r="D1868">
        <v>39052677</v>
      </c>
      <c r="E1868" t="s">
        <v>19628</v>
      </c>
      <c r="F1868" t="s">
        <v>19627</v>
      </c>
      <c r="G1868" t="s">
        <v>19626</v>
      </c>
      <c r="H1868" t="s">
        <v>19625</v>
      </c>
      <c r="I1868" t="s">
        <v>1241</v>
      </c>
      <c r="J1868">
        <v>2024</v>
      </c>
      <c r="K1868" s="9">
        <v>45498</v>
      </c>
      <c r="N1868" t="s">
        <v>19624</v>
      </c>
    </row>
    <row r="1869" spans="4:14" x14ac:dyDescent="0.25">
      <c r="D1869">
        <v>30820772</v>
      </c>
      <c r="E1869" t="s">
        <v>19617</v>
      </c>
      <c r="F1869" t="s">
        <v>19616</v>
      </c>
      <c r="G1869" t="s">
        <v>19615</v>
      </c>
      <c r="H1869" t="s">
        <v>19614</v>
      </c>
      <c r="I1869" t="s">
        <v>1722</v>
      </c>
      <c r="J1869">
        <v>2019</v>
      </c>
      <c r="K1869" s="9">
        <v>43526</v>
      </c>
      <c r="N1869" t="s">
        <v>19613</v>
      </c>
    </row>
    <row r="1870" spans="4:14" x14ac:dyDescent="0.25">
      <c r="D1870">
        <v>34280529</v>
      </c>
      <c r="E1870" t="s">
        <v>19623</v>
      </c>
      <c r="F1870" t="s">
        <v>19622</v>
      </c>
      <c r="G1870" t="s">
        <v>19621</v>
      </c>
      <c r="H1870" t="s">
        <v>19620</v>
      </c>
      <c r="I1870" t="s">
        <v>10802</v>
      </c>
      <c r="J1870">
        <v>2021</v>
      </c>
      <c r="K1870" s="9">
        <v>44396</v>
      </c>
      <c r="L1870" t="s">
        <v>19619</v>
      </c>
      <c r="N1870" t="s">
        <v>19618</v>
      </c>
    </row>
    <row r="1871" spans="4:14" x14ac:dyDescent="0.25">
      <c r="D1871">
        <v>27050244</v>
      </c>
      <c r="E1871" t="s">
        <v>19612</v>
      </c>
      <c r="F1871" t="s">
        <v>19611</v>
      </c>
      <c r="G1871" t="s">
        <v>19610</v>
      </c>
      <c r="H1871" t="s">
        <v>19609</v>
      </c>
      <c r="I1871" t="s">
        <v>169</v>
      </c>
      <c r="J1871">
        <v>2016</v>
      </c>
      <c r="K1871" s="9">
        <v>42467</v>
      </c>
      <c r="N1871" t="s">
        <v>19608</v>
      </c>
    </row>
    <row r="1872" spans="4:14" x14ac:dyDescent="0.25">
      <c r="D1872">
        <v>27138643</v>
      </c>
      <c r="E1872" t="s">
        <v>19607</v>
      </c>
      <c r="F1872" t="s">
        <v>19606</v>
      </c>
      <c r="G1872" t="s">
        <v>19605</v>
      </c>
      <c r="H1872" t="s">
        <v>19604</v>
      </c>
      <c r="I1872" t="s">
        <v>11191</v>
      </c>
      <c r="J1872">
        <v>2016</v>
      </c>
      <c r="K1872" s="9">
        <v>42494</v>
      </c>
      <c r="N1872" t="s">
        <v>19603</v>
      </c>
    </row>
    <row r="1873" spans="4:14" x14ac:dyDescent="0.25">
      <c r="D1873">
        <v>33735465</v>
      </c>
      <c r="E1873" t="s">
        <v>19602</v>
      </c>
      <c r="F1873" t="s">
        <v>19601</v>
      </c>
      <c r="G1873" t="s">
        <v>19600</v>
      </c>
      <c r="H1873" t="s">
        <v>1608</v>
      </c>
      <c r="I1873" t="s">
        <v>109</v>
      </c>
      <c r="J1873">
        <v>2021</v>
      </c>
      <c r="K1873" s="9">
        <v>44273</v>
      </c>
      <c r="N1873" t="s">
        <v>19599</v>
      </c>
    </row>
    <row r="1874" spans="4:14" x14ac:dyDescent="0.25">
      <c r="D1874">
        <v>35062832</v>
      </c>
      <c r="E1874" t="s">
        <v>19598</v>
      </c>
      <c r="F1874" t="s">
        <v>19597</v>
      </c>
      <c r="G1874" t="s">
        <v>19596</v>
      </c>
      <c r="H1874" t="s">
        <v>19595</v>
      </c>
      <c r="I1874" t="s">
        <v>659</v>
      </c>
      <c r="J1874">
        <v>2022</v>
      </c>
      <c r="K1874" s="9">
        <v>44583</v>
      </c>
      <c r="N1874" t="s">
        <v>19594</v>
      </c>
    </row>
    <row r="1875" spans="4:14" x14ac:dyDescent="0.25">
      <c r="D1875">
        <v>30639252</v>
      </c>
      <c r="E1875" t="s">
        <v>4356</v>
      </c>
      <c r="F1875" t="s">
        <v>4357</v>
      </c>
      <c r="G1875" t="s">
        <v>4358</v>
      </c>
      <c r="H1875" t="s">
        <v>1754</v>
      </c>
      <c r="I1875" t="s">
        <v>4359</v>
      </c>
      <c r="J1875">
        <v>2019</v>
      </c>
      <c r="K1875" s="9">
        <v>43480</v>
      </c>
      <c r="N1875" t="s">
        <v>4360</v>
      </c>
    </row>
    <row r="1876" spans="4:14" x14ac:dyDescent="0.25">
      <c r="D1876">
        <v>38604504</v>
      </c>
      <c r="E1876" t="s">
        <v>19593</v>
      </c>
      <c r="F1876" t="s">
        <v>19592</v>
      </c>
      <c r="G1876" t="s">
        <v>19591</v>
      </c>
      <c r="H1876" t="s">
        <v>19590</v>
      </c>
      <c r="I1876" t="s">
        <v>1455</v>
      </c>
      <c r="J1876">
        <v>2024</v>
      </c>
      <c r="K1876" s="9">
        <v>45393</v>
      </c>
      <c r="L1876" t="s">
        <v>19589</v>
      </c>
      <c r="N1876" t="s">
        <v>19588</v>
      </c>
    </row>
    <row r="1877" spans="4:14" x14ac:dyDescent="0.25">
      <c r="D1877">
        <v>33851684</v>
      </c>
      <c r="E1877" t="s">
        <v>19587</v>
      </c>
      <c r="F1877" t="s">
        <v>19586</v>
      </c>
      <c r="G1877" t="s">
        <v>19585</v>
      </c>
      <c r="H1877" t="s">
        <v>19584</v>
      </c>
      <c r="I1877" t="s">
        <v>8558</v>
      </c>
      <c r="J1877">
        <v>2021</v>
      </c>
      <c r="K1877" s="9">
        <v>44300</v>
      </c>
      <c r="N1877" t="s">
        <v>19583</v>
      </c>
    </row>
    <row r="1878" spans="4:14" x14ac:dyDescent="0.25">
      <c r="D1878">
        <v>30014968</v>
      </c>
      <c r="E1878" t="s">
        <v>19582</v>
      </c>
      <c r="F1878" t="s">
        <v>19581</v>
      </c>
      <c r="G1878" t="s">
        <v>19580</v>
      </c>
      <c r="H1878" t="s">
        <v>19579</v>
      </c>
      <c r="I1878" t="s">
        <v>1630</v>
      </c>
      <c r="J1878">
        <v>2018</v>
      </c>
      <c r="K1878" s="9">
        <v>43299</v>
      </c>
      <c r="N1878" t="s">
        <v>19578</v>
      </c>
    </row>
    <row r="1879" spans="4:14" x14ac:dyDescent="0.25">
      <c r="D1879">
        <v>33879820</v>
      </c>
      <c r="E1879" t="s">
        <v>19577</v>
      </c>
      <c r="F1879" t="s">
        <v>19576</v>
      </c>
      <c r="G1879" t="s">
        <v>19575</v>
      </c>
      <c r="H1879" t="s">
        <v>16353</v>
      </c>
      <c r="I1879" t="s">
        <v>43</v>
      </c>
      <c r="J1879">
        <v>2021</v>
      </c>
      <c r="K1879" s="9">
        <v>44307</v>
      </c>
      <c r="L1879" t="s">
        <v>19574</v>
      </c>
      <c r="N1879" t="s">
        <v>19573</v>
      </c>
    </row>
    <row r="1880" spans="4:14" x14ac:dyDescent="0.25">
      <c r="D1880">
        <v>29924746</v>
      </c>
      <c r="E1880" t="s">
        <v>19572</v>
      </c>
      <c r="F1880" t="s">
        <v>19571</v>
      </c>
      <c r="G1880" t="s">
        <v>19570</v>
      </c>
      <c r="H1880" t="s">
        <v>19569</v>
      </c>
      <c r="I1880" t="s">
        <v>285</v>
      </c>
      <c r="J1880">
        <v>2018</v>
      </c>
      <c r="K1880" s="9">
        <v>43272</v>
      </c>
      <c r="L1880" t="s">
        <v>19568</v>
      </c>
      <c r="M1880" t="s">
        <v>19567</v>
      </c>
      <c r="N1880" t="s">
        <v>19566</v>
      </c>
    </row>
    <row r="1881" spans="4:14" x14ac:dyDescent="0.25">
      <c r="D1881">
        <v>34291626</v>
      </c>
      <c r="E1881" t="s">
        <v>19565</v>
      </c>
      <c r="F1881" t="s">
        <v>19564</v>
      </c>
      <c r="G1881" t="s">
        <v>19563</v>
      </c>
      <c r="H1881" t="s">
        <v>19562</v>
      </c>
      <c r="I1881" t="s">
        <v>122</v>
      </c>
      <c r="J1881">
        <v>2021</v>
      </c>
      <c r="K1881" s="9">
        <v>44399</v>
      </c>
      <c r="N1881" t="s">
        <v>19561</v>
      </c>
    </row>
    <row r="1882" spans="4:14" x14ac:dyDescent="0.25">
      <c r="D1882">
        <v>32857128</v>
      </c>
      <c r="E1882" t="s">
        <v>287</v>
      </c>
      <c r="F1882" t="s">
        <v>288</v>
      </c>
      <c r="G1882" t="s">
        <v>289</v>
      </c>
      <c r="H1882" t="s">
        <v>290</v>
      </c>
      <c r="I1882" t="s">
        <v>291</v>
      </c>
      <c r="J1882">
        <v>2020</v>
      </c>
      <c r="K1882" s="9">
        <v>44072</v>
      </c>
      <c r="L1882" t="s">
        <v>292</v>
      </c>
      <c r="N1882" t="s">
        <v>293</v>
      </c>
    </row>
    <row r="1883" spans="4:14" x14ac:dyDescent="0.25">
      <c r="D1883">
        <v>39182595</v>
      </c>
      <c r="E1883" t="s">
        <v>19560</v>
      </c>
      <c r="F1883" t="s">
        <v>19559</v>
      </c>
      <c r="G1883" t="s">
        <v>19558</v>
      </c>
      <c r="H1883" t="s">
        <v>19557</v>
      </c>
      <c r="I1883" t="s">
        <v>10022</v>
      </c>
      <c r="J1883">
        <v>2024</v>
      </c>
      <c r="K1883" s="9">
        <v>45529</v>
      </c>
      <c r="N1883" t="s">
        <v>19556</v>
      </c>
    </row>
    <row r="1884" spans="4:14" x14ac:dyDescent="0.25">
      <c r="D1884">
        <v>27893473</v>
      </c>
      <c r="E1884" t="s">
        <v>4476</v>
      </c>
      <c r="F1884" t="s">
        <v>4477</v>
      </c>
      <c r="G1884" t="s">
        <v>4478</v>
      </c>
      <c r="H1884" t="s">
        <v>4479</v>
      </c>
      <c r="I1884" t="s">
        <v>169</v>
      </c>
      <c r="J1884">
        <v>2018</v>
      </c>
      <c r="K1884" s="9">
        <v>42703</v>
      </c>
      <c r="N1884" t="s">
        <v>4480</v>
      </c>
    </row>
    <row r="1885" spans="4:14" x14ac:dyDescent="0.25">
      <c r="D1885">
        <v>32975391</v>
      </c>
      <c r="E1885" t="s">
        <v>19555</v>
      </c>
      <c r="F1885" t="s">
        <v>19554</v>
      </c>
      <c r="G1885" t="s">
        <v>19553</v>
      </c>
      <c r="H1885" t="s">
        <v>19552</v>
      </c>
      <c r="I1885" t="s">
        <v>746</v>
      </c>
      <c r="J1885">
        <v>2021</v>
      </c>
      <c r="K1885" s="9">
        <v>44099</v>
      </c>
      <c r="N1885" t="s">
        <v>19551</v>
      </c>
    </row>
    <row r="1886" spans="4:14" x14ac:dyDescent="0.25">
      <c r="D1886">
        <v>29398910</v>
      </c>
      <c r="E1886" t="s">
        <v>19550</v>
      </c>
      <c r="F1886" t="s">
        <v>19549</v>
      </c>
      <c r="G1886" t="s">
        <v>19548</v>
      </c>
      <c r="H1886" t="s">
        <v>19547</v>
      </c>
      <c r="I1886" t="s">
        <v>369</v>
      </c>
      <c r="J1886">
        <v>2018</v>
      </c>
      <c r="K1886" s="9">
        <v>43137</v>
      </c>
      <c r="L1886" t="s">
        <v>19546</v>
      </c>
      <c r="N1886" t="s">
        <v>19545</v>
      </c>
    </row>
    <row r="1887" spans="4:14" x14ac:dyDescent="0.25">
      <c r="D1887">
        <v>38441186</v>
      </c>
      <c r="E1887" t="s">
        <v>19544</v>
      </c>
      <c r="F1887" t="s">
        <v>19543</v>
      </c>
      <c r="G1887" t="s">
        <v>19542</v>
      </c>
      <c r="H1887" t="s">
        <v>19541</v>
      </c>
      <c r="I1887" t="s">
        <v>7681</v>
      </c>
      <c r="J1887">
        <v>2024</v>
      </c>
      <c r="K1887" s="9">
        <v>45356</v>
      </c>
      <c r="N1887" t="s">
        <v>19540</v>
      </c>
    </row>
    <row r="1888" spans="4:14" x14ac:dyDescent="0.25">
      <c r="D1888">
        <v>26226067</v>
      </c>
      <c r="E1888" t="s">
        <v>19539</v>
      </c>
      <c r="F1888" t="s">
        <v>19538</v>
      </c>
      <c r="G1888" t="s">
        <v>19537</v>
      </c>
      <c r="H1888" t="s">
        <v>5529</v>
      </c>
      <c r="I1888" t="s">
        <v>19536</v>
      </c>
      <c r="J1888">
        <v>2015</v>
      </c>
      <c r="K1888" s="9">
        <v>42216</v>
      </c>
      <c r="L1888" t="s">
        <v>19535</v>
      </c>
      <c r="N1888" t="s">
        <v>19534</v>
      </c>
    </row>
    <row r="1889" spans="4:14" x14ac:dyDescent="0.25">
      <c r="D1889">
        <v>39747684</v>
      </c>
      <c r="E1889" t="s">
        <v>19533</v>
      </c>
      <c r="F1889" t="s">
        <v>19532</v>
      </c>
      <c r="G1889" t="s">
        <v>19531</v>
      </c>
      <c r="H1889" t="s">
        <v>19530</v>
      </c>
      <c r="I1889" t="s">
        <v>19529</v>
      </c>
      <c r="J1889">
        <v>2025</v>
      </c>
      <c r="K1889" s="9">
        <v>45660</v>
      </c>
      <c r="L1889" t="s">
        <v>19528</v>
      </c>
      <c r="N1889" t="s">
        <v>19527</v>
      </c>
    </row>
    <row r="1890" spans="4:14" x14ac:dyDescent="0.25">
      <c r="D1890">
        <v>26047682</v>
      </c>
      <c r="E1890" t="s">
        <v>19526</v>
      </c>
      <c r="F1890" t="s">
        <v>19525</v>
      </c>
      <c r="G1890" t="s">
        <v>19524</v>
      </c>
      <c r="H1890" t="s">
        <v>19523</v>
      </c>
      <c r="I1890" t="s">
        <v>9326</v>
      </c>
      <c r="J1890">
        <v>2015</v>
      </c>
      <c r="K1890" s="9">
        <v>42162</v>
      </c>
      <c r="N1890" t="s">
        <v>19522</v>
      </c>
    </row>
    <row r="1891" spans="4:14" x14ac:dyDescent="0.25">
      <c r="D1891">
        <v>27750131</v>
      </c>
      <c r="E1891" t="s">
        <v>19521</v>
      </c>
      <c r="F1891" t="s">
        <v>19520</v>
      </c>
      <c r="G1891" t="s">
        <v>19519</v>
      </c>
      <c r="H1891" t="s">
        <v>19518</v>
      </c>
      <c r="I1891" t="s">
        <v>4785</v>
      </c>
      <c r="J1891">
        <v>2016</v>
      </c>
      <c r="K1891" s="9">
        <v>42661</v>
      </c>
      <c r="N1891" t="s">
        <v>19517</v>
      </c>
    </row>
    <row r="1892" spans="4:14" x14ac:dyDescent="0.25">
      <c r="D1892">
        <v>28422532</v>
      </c>
      <c r="E1892" t="s">
        <v>25945</v>
      </c>
      <c r="F1892" t="s">
        <v>25944</v>
      </c>
      <c r="G1892" t="s">
        <v>25943</v>
      </c>
      <c r="H1892" t="s">
        <v>25942</v>
      </c>
      <c r="I1892" t="s">
        <v>344</v>
      </c>
      <c r="J1892">
        <v>2017</v>
      </c>
      <c r="K1892" s="9">
        <v>42845</v>
      </c>
      <c r="N1892" t="s">
        <v>25941</v>
      </c>
    </row>
    <row r="1893" spans="4:14" x14ac:dyDescent="0.25">
      <c r="D1893">
        <v>35235859</v>
      </c>
      <c r="E1893" t="s">
        <v>19511</v>
      </c>
      <c r="F1893" t="s">
        <v>19510</v>
      </c>
      <c r="G1893" t="s">
        <v>19509</v>
      </c>
      <c r="H1893" t="s">
        <v>19508</v>
      </c>
      <c r="I1893" t="s">
        <v>603</v>
      </c>
      <c r="J1893">
        <v>2022</v>
      </c>
      <c r="K1893" s="9">
        <v>44622</v>
      </c>
      <c r="N1893" t="s">
        <v>19507</v>
      </c>
    </row>
    <row r="1894" spans="4:14" x14ac:dyDescent="0.25">
      <c r="D1894">
        <v>30358032</v>
      </c>
      <c r="E1894" t="s">
        <v>19516</v>
      </c>
      <c r="F1894" t="s">
        <v>19515</v>
      </c>
      <c r="G1894" t="s">
        <v>19514</v>
      </c>
      <c r="H1894" t="s">
        <v>19513</v>
      </c>
      <c r="I1894" t="s">
        <v>3242</v>
      </c>
      <c r="J1894">
        <v>2019</v>
      </c>
      <c r="K1894" s="9">
        <v>43399</v>
      </c>
      <c r="N1894" t="s">
        <v>19512</v>
      </c>
    </row>
    <row r="1895" spans="4:14" x14ac:dyDescent="0.25">
      <c r="D1895">
        <v>32634551</v>
      </c>
      <c r="E1895" t="s">
        <v>19506</v>
      </c>
      <c r="F1895" t="s">
        <v>19505</v>
      </c>
      <c r="G1895" t="s">
        <v>19504</v>
      </c>
      <c r="H1895" t="s">
        <v>19503</v>
      </c>
      <c r="I1895" t="s">
        <v>603</v>
      </c>
      <c r="J1895">
        <v>2020</v>
      </c>
      <c r="K1895" s="9">
        <v>44020</v>
      </c>
      <c r="N1895" t="s">
        <v>19502</v>
      </c>
    </row>
    <row r="1896" spans="4:14" x14ac:dyDescent="0.25">
      <c r="D1896">
        <v>27932360</v>
      </c>
      <c r="E1896" t="s">
        <v>19501</v>
      </c>
      <c r="F1896" t="s">
        <v>19500</v>
      </c>
      <c r="G1896" t="s">
        <v>19499</v>
      </c>
      <c r="H1896" t="s">
        <v>19498</v>
      </c>
      <c r="I1896" t="s">
        <v>6018</v>
      </c>
      <c r="J1896">
        <v>2017</v>
      </c>
      <c r="K1896" s="9">
        <v>42714</v>
      </c>
      <c r="N1896" t="s">
        <v>19497</v>
      </c>
    </row>
    <row r="1897" spans="4:14" x14ac:dyDescent="0.25">
      <c r="D1897">
        <v>36840816</v>
      </c>
      <c r="E1897" t="s">
        <v>26404</v>
      </c>
      <c r="F1897" t="s">
        <v>26403</v>
      </c>
      <c r="G1897" t="s">
        <v>26402</v>
      </c>
      <c r="H1897" t="s">
        <v>26401</v>
      </c>
      <c r="I1897" t="s">
        <v>758</v>
      </c>
      <c r="J1897">
        <v>2023</v>
      </c>
      <c r="K1897" s="9">
        <v>44982</v>
      </c>
      <c r="N1897" t="s">
        <v>26400</v>
      </c>
    </row>
    <row r="1898" spans="4:14" x14ac:dyDescent="0.25">
      <c r="D1898">
        <v>31200437</v>
      </c>
      <c r="E1898" t="s">
        <v>19496</v>
      </c>
      <c r="F1898" t="s">
        <v>19495</v>
      </c>
      <c r="G1898" t="s">
        <v>19494</v>
      </c>
      <c r="H1898" t="s">
        <v>19493</v>
      </c>
      <c r="I1898" t="s">
        <v>192</v>
      </c>
      <c r="J1898">
        <v>2019</v>
      </c>
      <c r="K1898" s="9">
        <v>43632</v>
      </c>
      <c r="L1898" t="s">
        <v>19492</v>
      </c>
      <c r="N1898" t="s">
        <v>19491</v>
      </c>
    </row>
    <row r="1899" spans="4:14" x14ac:dyDescent="0.25">
      <c r="D1899">
        <v>39748376</v>
      </c>
      <c r="E1899" t="s">
        <v>4575</v>
      </c>
      <c r="F1899" t="s">
        <v>4576</v>
      </c>
      <c r="G1899" t="s">
        <v>4577</v>
      </c>
      <c r="H1899" t="s">
        <v>4578</v>
      </c>
      <c r="I1899" t="s">
        <v>4579</v>
      </c>
      <c r="J1899">
        <v>2025</v>
      </c>
      <c r="K1899" s="9">
        <v>45660</v>
      </c>
      <c r="L1899" t="s">
        <v>4580</v>
      </c>
      <c r="N1899" t="s">
        <v>4581</v>
      </c>
    </row>
    <row r="1900" spans="4:14" x14ac:dyDescent="0.25">
      <c r="D1900">
        <v>29661156</v>
      </c>
      <c r="E1900" t="s">
        <v>25616</v>
      </c>
      <c r="F1900" t="s">
        <v>25615</v>
      </c>
      <c r="G1900" t="s">
        <v>25614</v>
      </c>
      <c r="H1900" t="s">
        <v>10278</v>
      </c>
      <c r="I1900" t="s">
        <v>922</v>
      </c>
      <c r="J1900">
        <v>2018</v>
      </c>
      <c r="K1900" s="9">
        <v>43208</v>
      </c>
      <c r="L1900" t="s">
        <v>25613</v>
      </c>
      <c r="N1900" t="s">
        <v>25612</v>
      </c>
    </row>
    <row r="1901" spans="4:14" x14ac:dyDescent="0.25">
      <c r="D1901">
        <v>32597035</v>
      </c>
      <c r="E1901" t="s">
        <v>26117</v>
      </c>
      <c r="F1901" t="s">
        <v>26116</v>
      </c>
      <c r="G1901" t="s">
        <v>26115</v>
      </c>
      <c r="H1901" t="s">
        <v>26114</v>
      </c>
      <c r="I1901" t="s">
        <v>677</v>
      </c>
      <c r="J1901">
        <v>2020</v>
      </c>
      <c r="K1901" s="9">
        <v>44012</v>
      </c>
      <c r="L1901" t="s">
        <v>26113</v>
      </c>
      <c r="N1901" t="s">
        <v>26112</v>
      </c>
    </row>
    <row r="1902" spans="4:14" x14ac:dyDescent="0.25">
      <c r="D1902">
        <v>30012033</v>
      </c>
      <c r="E1902" t="s">
        <v>19485</v>
      </c>
      <c r="F1902" t="s">
        <v>19484</v>
      </c>
      <c r="G1902" t="s">
        <v>19483</v>
      </c>
      <c r="H1902" t="s">
        <v>19482</v>
      </c>
      <c r="I1902" t="s">
        <v>2602</v>
      </c>
      <c r="J1902">
        <v>2018</v>
      </c>
      <c r="K1902" s="9">
        <v>43299</v>
      </c>
      <c r="N1902" t="s">
        <v>19481</v>
      </c>
    </row>
    <row r="1903" spans="4:14" x14ac:dyDescent="0.25">
      <c r="D1903">
        <v>40148837</v>
      </c>
      <c r="E1903" t="s">
        <v>19490</v>
      </c>
      <c r="F1903" t="s">
        <v>19489</v>
      </c>
      <c r="G1903" t="s">
        <v>19488</v>
      </c>
      <c r="H1903" t="s">
        <v>6046</v>
      </c>
      <c r="I1903" t="s">
        <v>15797</v>
      </c>
      <c r="J1903">
        <v>2025</v>
      </c>
      <c r="K1903" s="9">
        <v>45744</v>
      </c>
      <c r="L1903" t="s">
        <v>19487</v>
      </c>
      <c r="N1903" t="s">
        <v>19486</v>
      </c>
    </row>
    <row r="1904" spans="4:14" x14ac:dyDescent="0.25">
      <c r="D1904">
        <v>28144978</v>
      </c>
      <c r="E1904" t="s">
        <v>19480</v>
      </c>
      <c r="F1904" t="s">
        <v>19479</v>
      </c>
      <c r="G1904" t="s">
        <v>19478</v>
      </c>
      <c r="H1904" t="s">
        <v>19477</v>
      </c>
      <c r="I1904" t="s">
        <v>109</v>
      </c>
      <c r="J1904">
        <v>2017</v>
      </c>
      <c r="K1904" s="9">
        <v>42768</v>
      </c>
      <c r="N1904" t="s">
        <v>19476</v>
      </c>
    </row>
    <row r="1905" spans="4:14" x14ac:dyDescent="0.25">
      <c r="D1905">
        <v>40196920</v>
      </c>
      <c r="E1905" t="s">
        <v>19475</v>
      </c>
      <c r="F1905" t="s">
        <v>19474</v>
      </c>
      <c r="G1905" t="s">
        <v>19473</v>
      </c>
      <c r="H1905" t="s">
        <v>19472</v>
      </c>
      <c r="I1905" t="s">
        <v>2404</v>
      </c>
      <c r="J1905">
        <v>2025</v>
      </c>
      <c r="K1905" s="9">
        <v>45755</v>
      </c>
      <c r="L1905" t="s">
        <v>19471</v>
      </c>
      <c r="N1905" t="s">
        <v>19470</v>
      </c>
    </row>
    <row r="1906" spans="4:14" x14ac:dyDescent="0.25">
      <c r="D1906">
        <v>24998617</v>
      </c>
      <c r="E1906" t="s">
        <v>19469</v>
      </c>
      <c r="F1906" t="s">
        <v>19468</v>
      </c>
      <c r="G1906" t="s">
        <v>19467</v>
      </c>
      <c r="H1906" t="s">
        <v>19466</v>
      </c>
      <c r="I1906" t="s">
        <v>746</v>
      </c>
      <c r="J1906">
        <v>2015</v>
      </c>
      <c r="K1906" s="9">
        <v>41828</v>
      </c>
    </row>
    <row r="1907" spans="4:14" x14ac:dyDescent="0.25">
      <c r="D1907">
        <v>26609282</v>
      </c>
      <c r="E1907" t="s">
        <v>19465</v>
      </c>
      <c r="F1907" t="s">
        <v>19464</v>
      </c>
      <c r="G1907" t="s">
        <v>19463</v>
      </c>
      <c r="H1907" t="s">
        <v>19462</v>
      </c>
      <c r="I1907" t="s">
        <v>765</v>
      </c>
      <c r="J1907">
        <v>2015</v>
      </c>
      <c r="K1907" s="9">
        <v>42335</v>
      </c>
      <c r="L1907" t="s">
        <v>19461</v>
      </c>
      <c r="N1907" t="s">
        <v>19460</v>
      </c>
    </row>
    <row r="1908" spans="4:14" x14ac:dyDescent="0.25">
      <c r="D1908">
        <v>28716003</v>
      </c>
      <c r="E1908" t="s">
        <v>19459</v>
      </c>
      <c r="F1908" t="s">
        <v>19458</v>
      </c>
      <c r="G1908" t="s">
        <v>19457</v>
      </c>
      <c r="H1908" t="s">
        <v>19456</v>
      </c>
      <c r="I1908" t="s">
        <v>922</v>
      </c>
      <c r="J1908">
        <v>2017</v>
      </c>
      <c r="K1908" s="9">
        <v>42935</v>
      </c>
      <c r="L1908" t="s">
        <v>19455</v>
      </c>
      <c r="N1908" t="s">
        <v>19454</v>
      </c>
    </row>
    <row r="1909" spans="4:14" x14ac:dyDescent="0.25">
      <c r="D1909">
        <v>30030775</v>
      </c>
      <c r="E1909" t="s">
        <v>19453</v>
      </c>
      <c r="F1909" t="s">
        <v>19452</v>
      </c>
      <c r="G1909" t="s">
        <v>19451</v>
      </c>
      <c r="H1909" t="s">
        <v>19450</v>
      </c>
      <c r="I1909" t="s">
        <v>19449</v>
      </c>
      <c r="J1909">
        <v>2018</v>
      </c>
      <c r="K1909" s="9">
        <v>43303</v>
      </c>
      <c r="N1909" t="s">
        <v>19448</v>
      </c>
    </row>
    <row r="1910" spans="4:14" x14ac:dyDescent="0.25">
      <c r="D1910">
        <v>32681596</v>
      </c>
      <c r="E1910" t="s">
        <v>26573</v>
      </c>
      <c r="F1910" t="s">
        <v>26572</v>
      </c>
      <c r="G1910" t="s">
        <v>26571</v>
      </c>
      <c r="H1910" t="s">
        <v>26570</v>
      </c>
      <c r="I1910" t="s">
        <v>109</v>
      </c>
      <c r="J1910">
        <v>2020</v>
      </c>
      <c r="K1910" s="9">
        <v>44031</v>
      </c>
      <c r="N1910" t="s">
        <v>26569</v>
      </c>
    </row>
    <row r="1911" spans="4:14" x14ac:dyDescent="0.25">
      <c r="D1911">
        <v>28682933</v>
      </c>
      <c r="E1911" t="s">
        <v>19447</v>
      </c>
      <c r="F1911" t="s">
        <v>19446</v>
      </c>
      <c r="G1911" t="s">
        <v>19445</v>
      </c>
      <c r="H1911" t="s">
        <v>19444</v>
      </c>
      <c r="I1911" t="s">
        <v>169</v>
      </c>
      <c r="J1911">
        <v>2018</v>
      </c>
      <c r="K1911" s="9">
        <v>42923</v>
      </c>
      <c r="N1911" t="s">
        <v>19443</v>
      </c>
    </row>
    <row r="1912" spans="4:14" x14ac:dyDescent="0.25">
      <c r="D1912">
        <v>27875501</v>
      </c>
      <c r="E1912" t="s">
        <v>19442</v>
      </c>
      <c r="F1912" t="s">
        <v>19441</v>
      </c>
      <c r="G1912" t="s">
        <v>19440</v>
      </c>
      <c r="H1912" t="s">
        <v>19439</v>
      </c>
      <c r="I1912" t="s">
        <v>285</v>
      </c>
      <c r="J1912">
        <v>2017</v>
      </c>
      <c r="K1912" s="9">
        <v>42697</v>
      </c>
      <c r="N1912" t="s">
        <v>19438</v>
      </c>
    </row>
    <row r="1913" spans="4:14" x14ac:dyDescent="0.25">
      <c r="D1913">
        <v>26655434</v>
      </c>
      <c r="E1913" t="s">
        <v>19437</v>
      </c>
      <c r="F1913" t="s">
        <v>19436</v>
      </c>
      <c r="G1913" t="s">
        <v>19435</v>
      </c>
      <c r="H1913" t="s">
        <v>19434</v>
      </c>
      <c r="I1913" t="s">
        <v>3484</v>
      </c>
      <c r="J1913">
        <v>2016</v>
      </c>
      <c r="K1913" s="9">
        <v>42353</v>
      </c>
      <c r="N1913" t="s">
        <v>19433</v>
      </c>
    </row>
    <row r="1914" spans="4:14" x14ac:dyDescent="0.25">
      <c r="D1914">
        <v>30420965</v>
      </c>
      <c r="E1914" t="s">
        <v>19432</v>
      </c>
      <c r="F1914" t="s">
        <v>19431</v>
      </c>
      <c r="G1914" t="s">
        <v>19430</v>
      </c>
      <c r="H1914" t="s">
        <v>19429</v>
      </c>
      <c r="I1914" t="s">
        <v>952</v>
      </c>
      <c r="J1914">
        <v>2018</v>
      </c>
      <c r="K1914" s="9">
        <v>43418</v>
      </c>
      <c r="L1914" t="s">
        <v>19428</v>
      </c>
      <c r="N1914" t="s">
        <v>19427</v>
      </c>
    </row>
    <row r="1915" spans="4:14" x14ac:dyDescent="0.25">
      <c r="D1915">
        <v>39879677</v>
      </c>
      <c r="E1915" t="s">
        <v>19426</v>
      </c>
      <c r="F1915" t="s">
        <v>19425</v>
      </c>
      <c r="G1915" t="s">
        <v>19424</v>
      </c>
      <c r="H1915" t="s">
        <v>19423</v>
      </c>
      <c r="I1915" t="s">
        <v>19422</v>
      </c>
      <c r="J1915">
        <v>2025</v>
      </c>
      <c r="K1915" s="9">
        <v>45686</v>
      </c>
      <c r="N1915" t="s">
        <v>19421</v>
      </c>
    </row>
    <row r="1916" spans="4:14" x14ac:dyDescent="0.25">
      <c r="D1916">
        <v>31935774</v>
      </c>
      <c r="E1916" t="s">
        <v>328</v>
      </c>
      <c r="F1916" t="s">
        <v>329</v>
      </c>
      <c r="G1916" t="s">
        <v>330</v>
      </c>
      <c r="H1916" t="s">
        <v>331</v>
      </c>
      <c r="I1916" t="s">
        <v>332</v>
      </c>
      <c r="J1916">
        <v>2020</v>
      </c>
      <c r="K1916" s="9">
        <v>43845</v>
      </c>
      <c r="N1916" t="s">
        <v>333</v>
      </c>
    </row>
    <row r="1917" spans="4:14" x14ac:dyDescent="0.25">
      <c r="D1917">
        <v>37850842</v>
      </c>
      <c r="E1917" t="s">
        <v>19407</v>
      </c>
      <c r="F1917" t="s">
        <v>19406</v>
      </c>
      <c r="G1917" t="s">
        <v>19405</v>
      </c>
      <c r="H1917" t="s">
        <v>19404</v>
      </c>
      <c r="I1917" t="s">
        <v>19403</v>
      </c>
      <c r="J1917">
        <v>2023</v>
      </c>
      <c r="K1917" s="9">
        <v>45217</v>
      </c>
      <c r="N1917" t="s">
        <v>19402</v>
      </c>
    </row>
    <row r="1918" spans="4:14" x14ac:dyDescent="0.25">
      <c r="D1918">
        <v>40431460</v>
      </c>
      <c r="E1918" t="s">
        <v>19420</v>
      </c>
      <c r="F1918" t="s">
        <v>19419</v>
      </c>
      <c r="G1918" t="s">
        <v>19418</v>
      </c>
      <c r="H1918" t="s">
        <v>19417</v>
      </c>
      <c r="I1918" t="s">
        <v>192</v>
      </c>
      <c r="J1918">
        <v>2025</v>
      </c>
      <c r="K1918" s="9">
        <v>45805</v>
      </c>
      <c r="L1918" t="s">
        <v>19416</v>
      </c>
      <c r="N1918" t="s">
        <v>19415</v>
      </c>
    </row>
    <row r="1919" spans="4:14" x14ac:dyDescent="0.25">
      <c r="D1919">
        <v>27977518</v>
      </c>
      <c r="E1919" t="s">
        <v>19414</v>
      </c>
      <c r="F1919" t="s">
        <v>19413</v>
      </c>
      <c r="G1919" t="s">
        <v>19412</v>
      </c>
      <c r="H1919" t="s">
        <v>19411</v>
      </c>
      <c r="I1919" t="s">
        <v>6643</v>
      </c>
      <c r="J1919">
        <v>2017</v>
      </c>
      <c r="K1919" s="9">
        <v>42720</v>
      </c>
      <c r="L1919" t="s">
        <v>19410</v>
      </c>
      <c r="M1919" t="s">
        <v>19409</v>
      </c>
      <c r="N1919" t="s">
        <v>19408</v>
      </c>
    </row>
    <row r="1920" spans="4:14" x14ac:dyDescent="0.25">
      <c r="D1920">
        <v>32259835</v>
      </c>
      <c r="E1920" t="s">
        <v>19401</v>
      </c>
      <c r="F1920" t="s">
        <v>19400</v>
      </c>
      <c r="G1920" t="s">
        <v>19399</v>
      </c>
      <c r="H1920" t="s">
        <v>19398</v>
      </c>
      <c r="I1920" t="s">
        <v>19397</v>
      </c>
      <c r="J1920">
        <v>2020</v>
      </c>
      <c r="K1920" s="9">
        <v>43929</v>
      </c>
      <c r="L1920" t="s">
        <v>19396</v>
      </c>
      <c r="N1920" t="s">
        <v>19395</v>
      </c>
    </row>
    <row r="1921" spans="4:14" x14ac:dyDescent="0.25">
      <c r="D1921">
        <v>28158243</v>
      </c>
      <c r="E1921" t="s">
        <v>19394</v>
      </c>
      <c r="F1921" t="s">
        <v>19393</v>
      </c>
      <c r="G1921" t="s">
        <v>19392</v>
      </c>
      <c r="H1921" t="s">
        <v>19391</v>
      </c>
      <c r="I1921" t="s">
        <v>1234</v>
      </c>
      <c r="J1921">
        <v>2017</v>
      </c>
      <c r="K1921" s="9">
        <v>42770</v>
      </c>
      <c r="L1921" t="s">
        <v>19390</v>
      </c>
      <c r="N1921" t="s">
        <v>19389</v>
      </c>
    </row>
    <row r="1922" spans="4:14" x14ac:dyDescent="0.25">
      <c r="D1922">
        <v>31197107</v>
      </c>
      <c r="E1922" t="s">
        <v>4436</v>
      </c>
      <c r="F1922" t="s">
        <v>4437</v>
      </c>
      <c r="G1922" t="s">
        <v>4438</v>
      </c>
      <c r="H1922" t="s">
        <v>2730</v>
      </c>
      <c r="I1922" t="s">
        <v>192</v>
      </c>
      <c r="J1922">
        <v>2019</v>
      </c>
      <c r="K1922" s="9">
        <v>43631</v>
      </c>
      <c r="L1922" t="s">
        <v>4439</v>
      </c>
      <c r="N1922" t="s">
        <v>4440</v>
      </c>
    </row>
    <row r="1923" spans="4:14" x14ac:dyDescent="0.25">
      <c r="D1923">
        <v>34171293</v>
      </c>
      <c r="E1923" t="s">
        <v>19388</v>
      </c>
      <c r="F1923" t="s">
        <v>19387</v>
      </c>
      <c r="G1923" t="s">
        <v>19386</v>
      </c>
      <c r="H1923" t="s">
        <v>19385</v>
      </c>
      <c r="I1923" t="s">
        <v>5865</v>
      </c>
      <c r="J1923">
        <v>2022</v>
      </c>
      <c r="K1923" s="9">
        <v>44372</v>
      </c>
      <c r="N1923" t="s">
        <v>19384</v>
      </c>
    </row>
    <row r="1924" spans="4:14" x14ac:dyDescent="0.25">
      <c r="D1924">
        <v>27843418</v>
      </c>
      <c r="E1924" t="s">
        <v>19383</v>
      </c>
      <c r="F1924" t="s">
        <v>19382</v>
      </c>
      <c r="G1924" t="s">
        <v>19381</v>
      </c>
      <c r="H1924" t="s">
        <v>19380</v>
      </c>
      <c r="I1924" t="s">
        <v>765</v>
      </c>
      <c r="J1924">
        <v>2016</v>
      </c>
      <c r="K1924" s="9">
        <v>42690</v>
      </c>
      <c r="L1924" t="s">
        <v>19379</v>
      </c>
      <c r="N1924" t="s">
        <v>19378</v>
      </c>
    </row>
    <row r="1925" spans="4:14" x14ac:dyDescent="0.25">
      <c r="D1925">
        <v>32017660</v>
      </c>
      <c r="E1925" t="s">
        <v>78</v>
      </c>
      <c r="F1925" t="s">
        <v>79</v>
      </c>
      <c r="G1925" t="s">
        <v>80</v>
      </c>
      <c r="H1925" t="s">
        <v>81</v>
      </c>
      <c r="I1925" t="s">
        <v>82</v>
      </c>
      <c r="J1925">
        <v>2020</v>
      </c>
      <c r="K1925" s="9">
        <v>43866</v>
      </c>
      <c r="L1925" t="s">
        <v>83</v>
      </c>
      <c r="N1925" t="s">
        <v>84</v>
      </c>
    </row>
    <row r="1926" spans="4:14" x14ac:dyDescent="0.25">
      <c r="D1926">
        <v>34284726</v>
      </c>
      <c r="E1926" t="s">
        <v>19377</v>
      </c>
      <c r="F1926" t="s">
        <v>19376</v>
      </c>
      <c r="G1926" t="s">
        <v>19375</v>
      </c>
      <c r="H1926" t="s">
        <v>7475</v>
      </c>
      <c r="I1926" t="s">
        <v>922</v>
      </c>
      <c r="J1926">
        <v>2021</v>
      </c>
      <c r="K1926" s="9">
        <v>44398</v>
      </c>
      <c r="L1926" t="s">
        <v>19374</v>
      </c>
      <c r="N1926" t="s">
        <v>19373</v>
      </c>
    </row>
    <row r="1927" spans="4:14" x14ac:dyDescent="0.25">
      <c r="D1927">
        <v>32931375</v>
      </c>
      <c r="E1927" t="s">
        <v>19372</v>
      </c>
      <c r="F1927" t="s">
        <v>19371</v>
      </c>
      <c r="G1927" t="s">
        <v>19370</v>
      </c>
      <c r="H1927" t="s">
        <v>19369</v>
      </c>
      <c r="I1927" t="s">
        <v>839</v>
      </c>
      <c r="J1927">
        <v>2022</v>
      </c>
      <c r="K1927" s="9">
        <v>44089</v>
      </c>
      <c r="N1927" t="s">
        <v>19368</v>
      </c>
    </row>
    <row r="1928" spans="4:14" x14ac:dyDescent="0.25">
      <c r="D1928">
        <v>27893563</v>
      </c>
      <c r="E1928" t="s">
        <v>19367</v>
      </c>
      <c r="F1928" t="s">
        <v>19366</v>
      </c>
      <c r="G1928" t="s">
        <v>19365</v>
      </c>
      <c r="H1928" t="s">
        <v>19364</v>
      </c>
      <c r="I1928" t="s">
        <v>4498</v>
      </c>
      <c r="J1928">
        <v>2018</v>
      </c>
      <c r="K1928" s="9">
        <v>42703</v>
      </c>
      <c r="N1928" t="s">
        <v>19363</v>
      </c>
    </row>
    <row r="1929" spans="4:14" x14ac:dyDescent="0.25">
      <c r="D1929">
        <v>33839788</v>
      </c>
      <c r="E1929" t="s">
        <v>19362</v>
      </c>
      <c r="F1929" t="s">
        <v>19361</v>
      </c>
      <c r="G1929" t="s">
        <v>19360</v>
      </c>
      <c r="H1929" t="s">
        <v>19359</v>
      </c>
      <c r="I1929" t="s">
        <v>291</v>
      </c>
      <c r="J1929">
        <v>2022</v>
      </c>
      <c r="K1929" s="9">
        <v>44297</v>
      </c>
      <c r="L1929" t="s">
        <v>19358</v>
      </c>
      <c r="N1929" t="s">
        <v>19357</v>
      </c>
    </row>
    <row r="1930" spans="4:14" x14ac:dyDescent="0.25">
      <c r="D1930">
        <v>25484317</v>
      </c>
      <c r="E1930" t="s">
        <v>19356</v>
      </c>
      <c r="F1930" t="s">
        <v>19355</v>
      </c>
      <c r="G1930" t="s">
        <v>19354</v>
      </c>
      <c r="H1930" t="s">
        <v>16150</v>
      </c>
      <c r="I1930" t="s">
        <v>19353</v>
      </c>
      <c r="J1930">
        <v>2015</v>
      </c>
      <c r="K1930" s="9">
        <v>41982</v>
      </c>
      <c r="N1930" t="s">
        <v>19352</v>
      </c>
    </row>
    <row r="1931" spans="4:14" x14ac:dyDescent="0.25">
      <c r="D1931">
        <v>27870804</v>
      </c>
      <c r="E1931" t="s">
        <v>19351</v>
      </c>
      <c r="F1931" t="s">
        <v>19350</v>
      </c>
      <c r="G1931" t="s">
        <v>19349</v>
      </c>
      <c r="H1931" t="s">
        <v>19348</v>
      </c>
      <c r="I1931" t="s">
        <v>19347</v>
      </c>
      <c r="J1931">
        <v>2017</v>
      </c>
      <c r="K1931" s="9">
        <v>42696</v>
      </c>
      <c r="N1931" t="s">
        <v>19346</v>
      </c>
    </row>
    <row r="1932" spans="4:14" x14ac:dyDescent="0.25">
      <c r="D1932">
        <v>25650733</v>
      </c>
      <c r="E1932" t="s">
        <v>2920</v>
      </c>
      <c r="F1932" t="s">
        <v>2921</v>
      </c>
      <c r="G1932" t="s">
        <v>2922</v>
      </c>
      <c r="H1932" t="s">
        <v>2923</v>
      </c>
      <c r="I1932" t="s">
        <v>746</v>
      </c>
      <c r="J1932">
        <v>2016</v>
      </c>
      <c r="K1932" s="9">
        <v>42040</v>
      </c>
    </row>
    <row r="1933" spans="4:14" x14ac:dyDescent="0.25">
      <c r="D1933">
        <v>32006099</v>
      </c>
      <c r="E1933" t="s">
        <v>19341</v>
      </c>
      <c r="F1933" t="s">
        <v>19340</v>
      </c>
      <c r="G1933" t="s">
        <v>19339</v>
      </c>
      <c r="H1933" t="s">
        <v>19338</v>
      </c>
      <c r="I1933" t="s">
        <v>205</v>
      </c>
      <c r="J1933">
        <v>2020</v>
      </c>
      <c r="K1933" s="9">
        <v>43863</v>
      </c>
      <c r="N1933" t="s">
        <v>19337</v>
      </c>
    </row>
    <row r="1934" spans="4:14" x14ac:dyDescent="0.25">
      <c r="D1934">
        <v>30052800</v>
      </c>
      <c r="E1934" t="s">
        <v>19345</v>
      </c>
      <c r="F1934" t="s">
        <v>19344</v>
      </c>
      <c r="G1934" t="s">
        <v>19343</v>
      </c>
      <c r="H1934" t="s">
        <v>18932</v>
      </c>
      <c r="I1934" t="s">
        <v>291</v>
      </c>
      <c r="J1934">
        <v>2019</v>
      </c>
      <c r="K1934" s="9">
        <v>43309</v>
      </c>
      <c r="N1934" t="s">
        <v>19342</v>
      </c>
    </row>
    <row r="1935" spans="4:14" x14ac:dyDescent="0.25">
      <c r="D1935">
        <v>29753800</v>
      </c>
      <c r="E1935" t="s">
        <v>19336</v>
      </c>
      <c r="F1935" t="s">
        <v>19335</v>
      </c>
      <c r="G1935" t="s">
        <v>19334</v>
      </c>
      <c r="H1935" t="s">
        <v>19333</v>
      </c>
      <c r="I1935" t="s">
        <v>5926</v>
      </c>
      <c r="J1935">
        <v>2018</v>
      </c>
      <c r="K1935" s="9">
        <v>43234</v>
      </c>
      <c r="N1935" t="s">
        <v>19332</v>
      </c>
    </row>
    <row r="1936" spans="4:14" x14ac:dyDescent="0.25">
      <c r="D1936">
        <v>34191423</v>
      </c>
      <c r="E1936" t="s">
        <v>26231</v>
      </c>
      <c r="F1936" t="s">
        <v>26230</v>
      </c>
      <c r="G1936" t="s">
        <v>26229</v>
      </c>
      <c r="H1936" t="s">
        <v>26228</v>
      </c>
      <c r="I1936" t="s">
        <v>26227</v>
      </c>
      <c r="J1936">
        <v>2021</v>
      </c>
      <c r="K1936" s="9">
        <v>44377</v>
      </c>
      <c r="N1936" t="s">
        <v>26226</v>
      </c>
    </row>
    <row r="1937" spans="4:14" x14ac:dyDescent="0.25">
      <c r="D1937">
        <v>32723507</v>
      </c>
      <c r="E1937" t="s">
        <v>19331</v>
      </c>
      <c r="F1937" t="s">
        <v>19330</v>
      </c>
      <c r="G1937" t="s">
        <v>19329</v>
      </c>
      <c r="H1937" t="s">
        <v>19328</v>
      </c>
      <c r="I1937" t="s">
        <v>272</v>
      </c>
      <c r="J1937">
        <v>2021</v>
      </c>
      <c r="K1937" s="9">
        <v>44042</v>
      </c>
      <c r="N1937" t="s">
        <v>19327</v>
      </c>
    </row>
    <row r="1938" spans="4:14" x14ac:dyDescent="0.25">
      <c r="D1938">
        <v>34092635</v>
      </c>
      <c r="E1938" t="s">
        <v>19326</v>
      </c>
      <c r="F1938" t="s">
        <v>19325</v>
      </c>
      <c r="G1938" t="s">
        <v>19324</v>
      </c>
      <c r="H1938" t="s">
        <v>19323</v>
      </c>
      <c r="I1938" t="s">
        <v>3298</v>
      </c>
      <c r="J1938">
        <v>2021</v>
      </c>
      <c r="K1938" s="9">
        <v>44354</v>
      </c>
      <c r="N1938" t="s">
        <v>19322</v>
      </c>
    </row>
    <row r="1939" spans="4:14" x14ac:dyDescent="0.25">
      <c r="D1939">
        <v>28189191</v>
      </c>
      <c r="E1939" t="s">
        <v>19321</v>
      </c>
      <c r="F1939" t="s">
        <v>19320</v>
      </c>
      <c r="G1939" t="s">
        <v>19319</v>
      </c>
      <c r="H1939" t="s">
        <v>19318</v>
      </c>
      <c r="I1939" t="s">
        <v>4785</v>
      </c>
      <c r="J1939">
        <v>2017</v>
      </c>
      <c r="K1939" s="9">
        <v>42779</v>
      </c>
      <c r="N1939" t="s">
        <v>19317</v>
      </c>
    </row>
    <row r="1940" spans="4:14" x14ac:dyDescent="0.25">
      <c r="D1940">
        <v>28231827</v>
      </c>
      <c r="E1940" t="s">
        <v>19304</v>
      </c>
      <c r="F1940" t="s">
        <v>19303</v>
      </c>
      <c r="G1940" t="s">
        <v>19302</v>
      </c>
      <c r="H1940" t="s">
        <v>19301</v>
      </c>
      <c r="I1940" t="s">
        <v>922</v>
      </c>
      <c r="J1940">
        <v>2017</v>
      </c>
      <c r="K1940" s="9">
        <v>42791</v>
      </c>
      <c r="L1940" t="s">
        <v>19300</v>
      </c>
      <c r="N1940" t="s">
        <v>19299</v>
      </c>
    </row>
    <row r="1941" spans="4:14" x14ac:dyDescent="0.25">
      <c r="D1941">
        <v>31018684</v>
      </c>
      <c r="E1941" t="s">
        <v>19316</v>
      </c>
      <c r="F1941" t="s">
        <v>19315</v>
      </c>
      <c r="G1941" t="s">
        <v>19314</v>
      </c>
      <c r="H1941" t="s">
        <v>19313</v>
      </c>
      <c r="I1941" t="s">
        <v>2602</v>
      </c>
      <c r="J1941">
        <v>2019</v>
      </c>
      <c r="K1941" s="9">
        <v>43581</v>
      </c>
      <c r="N1941" t="s">
        <v>19312</v>
      </c>
    </row>
    <row r="1942" spans="4:14" x14ac:dyDescent="0.25">
      <c r="D1942">
        <v>30944149</v>
      </c>
      <c r="E1942" t="s">
        <v>19311</v>
      </c>
      <c r="F1942" t="s">
        <v>19310</v>
      </c>
      <c r="G1942" t="s">
        <v>19309</v>
      </c>
      <c r="H1942" t="s">
        <v>19308</v>
      </c>
      <c r="I1942" t="s">
        <v>19307</v>
      </c>
      <c r="J1942">
        <v>2019</v>
      </c>
      <c r="K1942" s="9">
        <v>43560</v>
      </c>
      <c r="L1942" t="s">
        <v>19306</v>
      </c>
      <c r="N1942" t="s">
        <v>19305</v>
      </c>
    </row>
    <row r="1943" spans="4:14" x14ac:dyDescent="0.25">
      <c r="D1943">
        <v>39074514</v>
      </c>
      <c r="E1943" t="s">
        <v>19298</v>
      </c>
      <c r="F1943" t="s">
        <v>19297</v>
      </c>
      <c r="G1943" t="s">
        <v>19296</v>
      </c>
      <c r="H1943" t="s">
        <v>19295</v>
      </c>
      <c r="I1943" t="s">
        <v>9326</v>
      </c>
      <c r="J1943">
        <v>2024</v>
      </c>
      <c r="K1943" s="9">
        <v>45502</v>
      </c>
      <c r="N1943" t="s">
        <v>19294</v>
      </c>
    </row>
    <row r="1944" spans="4:14" x14ac:dyDescent="0.25">
      <c r="D1944">
        <v>29214460</v>
      </c>
      <c r="E1944" t="s">
        <v>19293</v>
      </c>
      <c r="F1944" t="s">
        <v>19292</v>
      </c>
      <c r="G1944" t="s">
        <v>19291</v>
      </c>
      <c r="H1944" t="s">
        <v>19290</v>
      </c>
      <c r="I1944" t="s">
        <v>205</v>
      </c>
      <c r="J1944">
        <v>2018</v>
      </c>
      <c r="K1944" s="9">
        <v>43077</v>
      </c>
      <c r="N1944" t="s">
        <v>19289</v>
      </c>
    </row>
    <row r="1945" spans="4:14" x14ac:dyDescent="0.25">
      <c r="D1945">
        <v>28826168</v>
      </c>
      <c r="E1945" t="s">
        <v>19288</v>
      </c>
      <c r="F1945" t="s">
        <v>19287</v>
      </c>
      <c r="G1945" t="s">
        <v>19286</v>
      </c>
      <c r="H1945" t="s">
        <v>19285</v>
      </c>
      <c r="I1945" t="s">
        <v>1363</v>
      </c>
      <c r="J1945">
        <v>2018</v>
      </c>
      <c r="K1945" s="9">
        <v>42970</v>
      </c>
      <c r="N1945" t="s">
        <v>19284</v>
      </c>
    </row>
    <row r="1946" spans="4:14" x14ac:dyDescent="0.25">
      <c r="D1946">
        <v>31520895</v>
      </c>
      <c r="E1946" t="s">
        <v>19283</v>
      </c>
      <c r="F1946" t="s">
        <v>19282</v>
      </c>
      <c r="G1946" t="s">
        <v>19281</v>
      </c>
      <c r="H1946" t="s">
        <v>19280</v>
      </c>
      <c r="I1946" t="s">
        <v>8183</v>
      </c>
      <c r="J1946">
        <v>2019</v>
      </c>
      <c r="K1946" s="9">
        <v>43723</v>
      </c>
      <c r="L1946" t="s">
        <v>19279</v>
      </c>
      <c r="M1946" t="s">
        <v>19278</v>
      </c>
      <c r="N1946" t="s">
        <v>19277</v>
      </c>
    </row>
    <row r="1947" spans="4:14" x14ac:dyDescent="0.25">
      <c r="D1947">
        <v>39899811</v>
      </c>
      <c r="E1947" t="s">
        <v>19276</v>
      </c>
      <c r="F1947" t="s">
        <v>19275</v>
      </c>
      <c r="G1947" t="s">
        <v>19274</v>
      </c>
      <c r="H1947" t="s">
        <v>19273</v>
      </c>
      <c r="I1947" t="s">
        <v>659</v>
      </c>
      <c r="J1947">
        <v>2025</v>
      </c>
      <c r="K1947" s="9">
        <v>45691</v>
      </c>
      <c r="N1947" t="s">
        <v>19272</v>
      </c>
    </row>
    <row r="1948" spans="4:14" x14ac:dyDescent="0.25">
      <c r="D1948">
        <v>39218245</v>
      </c>
      <c r="E1948" t="s">
        <v>19271</v>
      </c>
      <c r="F1948" t="s">
        <v>19270</v>
      </c>
      <c r="G1948" t="s">
        <v>19269</v>
      </c>
      <c r="H1948" t="s">
        <v>13341</v>
      </c>
      <c r="I1948" t="s">
        <v>1081</v>
      </c>
      <c r="J1948">
        <v>2024</v>
      </c>
      <c r="K1948" s="9">
        <v>45536</v>
      </c>
      <c r="N1948" t="s">
        <v>19268</v>
      </c>
    </row>
    <row r="1949" spans="4:14" x14ac:dyDescent="0.25">
      <c r="D1949">
        <v>29751507</v>
      </c>
      <c r="E1949" t="s">
        <v>4159</v>
      </c>
      <c r="F1949" t="s">
        <v>4160</v>
      </c>
      <c r="G1949" t="s">
        <v>4161</v>
      </c>
      <c r="H1949" t="s">
        <v>1754</v>
      </c>
      <c r="I1949" t="s">
        <v>192</v>
      </c>
      <c r="J1949">
        <v>2018</v>
      </c>
      <c r="K1949" s="9">
        <v>43233</v>
      </c>
      <c r="L1949" t="s">
        <v>4162</v>
      </c>
      <c r="N1949" t="s">
        <v>4163</v>
      </c>
    </row>
    <row r="1950" spans="4:14" x14ac:dyDescent="0.25">
      <c r="D1950">
        <v>30400971</v>
      </c>
      <c r="E1950" t="s">
        <v>19267</v>
      </c>
      <c r="F1950" t="s">
        <v>19266</v>
      </c>
      <c r="G1950" t="s">
        <v>19265</v>
      </c>
      <c r="H1950" t="s">
        <v>19264</v>
      </c>
      <c r="I1950" t="s">
        <v>17692</v>
      </c>
      <c r="J1950">
        <v>2018</v>
      </c>
      <c r="K1950" s="9">
        <v>43412</v>
      </c>
      <c r="L1950" t="s">
        <v>19263</v>
      </c>
      <c r="N1950" t="s">
        <v>19262</v>
      </c>
    </row>
    <row r="1951" spans="4:14" x14ac:dyDescent="0.25">
      <c r="D1951">
        <v>32829945</v>
      </c>
      <c r="E1951" t="s">
        <v>19257</v>
      </c>
      <c r="F1951" t="s">
        <v>19256</v>
      </c>
      <c r="G1951" t="s">
        <v>19255</v>
      </c>
      <c r="H1951" t="s">
        <v>19254</v>
      </c>
      <c r="I1951" t="s">
        <v>6859</v>
      </c>
      <c r="J1951">
        <v>2020</v>
      </c>
      <c r="K1951" s="9">
        <v>44068</v>
      </c>
      <c r="N1951" t="s">
        <v>19253</v>
      </c>
    </row>
    <row r="1952" spans="4:14" x14ac:dyDescent="0.25">
      <c r="D1952">
        <v>32925494</v>
      </c>
      <c r="E1952" t="s">
        <v>19261</v>
      </c>
      <c r="F1952" t="s">
        <v>19260</v>
      </c>
      <c r="G1952" t="s">
        <v>19259</v>
      </c>
      <c r="H1952" t="s">
        <v>16248</v>
      </c>
      <c r="I1952" t="s">
        <v>285</v>
      </c>
      <c r="J1952">
        <v>2021</v>
      </c>
      <c r="K1952" s="9">
        <v>44088</v>
      </c>
      <c r="N1952" t="s">
        <v>19258</v>
      </c>
    </row>
    <row r="1953" spans="4:14" x14ac:dyDescent="0.25">
      <c r="D1953">
        <v>26100607</v>
      </c>
      <c r="E1953" t="s">
        <v>19252</v>
      </c>
      <c r="F1953" t="s">
        <v>19251</v>
      </c>
      <c r="G1953" t="s">
        <v>19250</v>
      </c>
      <c r="H1953" t="s">
        <v>19249</v>
      </c>
      <c r="I1953" t="s">
        <v>1623</v>
      </c>
      <c r="J1953">
        <v>2015</v>
      </c>
      <c r="K1953" s="9">
        <v>42179</v>
      </c>
      <c r="L1953" t="s">
        <v>19248</v>
      </c>
      <c r="N1953" t="s">
        <v>19247</v>
      </c>
    </row>
    <row r="1954" spans="4:14" x14ac:dyDescent="0.25">
      <c r="D1954">
        <v>29077960</v>
      </c>
      <c r="E1954" t="s">
        <v>19246</v>
      </c>
      <c r="F1954" t="s">
        <v>19245</v>
      </c>
      <c r="G1954" t="s">
        <v>19244</v>
      </c>
      <c r="H1954" t="s">
        <v>19243</v>
      </c>
      <c r="I1954" t="s">
        <v>298</v>
      </c>
      <c r="J1954">
        <v>2017</v>
      </c>
      <c r="K1954" s="9">
        <v>43036</v>
      </c>
      <c r="L1954" t="s">
        <v>19242</v>
      </c>
      <c r="N1954" t="s">
        <v>19241</v>
      </c>
    </row>
    <row r="1955" spans="4:14" x14ac:dyDescent="0.25">
      <c r="D1955">
        <v>34280509</v>
      </c>
      <c r="E1955" t="s">
        <v>19240</v>
      </c>
      <c r="F1955" t="s">
        <v>19239</v>
      </c>
      <c r="G1955" t="s">
        <v>19238</v>
      </c>
      <c r="H1955" t="s">
        <v>19237</v>
      </c>
      <c r="I1955" t="s">
        <v>603</v>
      </c>
      <c r="J1955">
        <v>2021</v>
      </c>
      <c r="K1955" s="9">
        <v>44396</v>
      </c>
      <c r="N1955" t="s">
        <v>19236</v>
      </c>
    </row>
    <row r="1956" spans="4:14" x14ac:dyDescent="0.25">
      <c r="D1956">
        <v>29600726</v>
      </c>
      <c r="E1956" t="s">
        <v>19235</v>
      </c>
      <c r="F1956" t="s">
        <v>19234</v>
      </c>
      <c r="G1956" t="s">
        <v>19233</v>
      </c>
      <c r="H1956" t="s">
        <v>7615</v>
      </c>
      <c r="I1956" t="s">
        <v>393</v>
      </c>
      <c r="J1956">
        <v>2018</v>
      </c>
      <c r="K1956" s="9">
        <v>43190</v>
      </c>
      <c r="N1956" t="s">
        <v>19232</v>
      </c>
    </row>
    <row r="1957" spans="4:14" x14ac:dyDescent="0.25">
      <c r="D1957">
        <v>30951598</v>
      </c>
      <c r="E1957" t="s">
        <v>19231</v>
      </c>
      <c r="F1957" t="s">
        <v>19230</v>
      </c>
      <c r="G1957" t="s">
        <v>19229</v>
      </c>
      <c r="H1957" t="s">
        <v>311</v>
      </c>
      <c r="I1957" t="s">
        <v>298</v>
      </c>
      <c r="J1957">
        <v>2019</v>
      </c>
      <c r="K1957" s="9">
        <v>43561</v>
      </c>
      <c r="L1957" t="s">
        <v>19228</v>
      </c>
      <c r="N1957" t="s">
        <v>19227</v>
      </c>
    </row>
    <row r="1958" spans="4:14" x14ac:dyDescent="0.25">
      <c r="D1958">
        <v>40010363</v>
      </c>
      <c r="E1958" t="s">
        <v>19226</v>
      </c>
      <c r="F1958" t="s">
        <v>19225</v>
      </c>
      <c r="G1958" t="s">
        <v>19224</v>
      </c>
      <c r="H1958" t="s">
        <v>19223</v>
      </c>
      <c r="I1958" t="s">
        <v>3353</v>
      </c>
      <c r="J1958">
        <v>2025</v>
      </c>
      <c r="K1958" s="9">
        <v>45714</v>
      </c>
      <c r="N1958" t="s">
        <v>19222</v>
      </c>
    </row>
    <row r="1959" spans="4:14" x14ac:dyDescent="0.25">
      <c r="D1959">
        <v>30745314</v>
      </c>
      <c r="E1959" t="s">
        <v>19221</v>
      </c>
      <c r="F1959" t="s">
        <v>19220</v>
      </c>
      <c r="G1959" t="s">
        <v>19219</v>
      </c>
      <c r="H1959" t="s">
        <v>18453</v>
      </c>
      <c r="I1959" t="s">
        <v>5399</v>
      </c>
      <c r="J1959">
        <v>2020</v>
      </c>
      <c r="K1959" s="9">
        <v>43509</v>
      </c>
      <c r="N1959" t="s">
        <v>19218</v>
      </c>
    </row>
    <row r="1960" spans="4:14" x14ac:dyDescent="0.25">
      <c r="D1960">
        <v>39578309</v>
      </c>
      <c r="E1960" t="s">
        <v>19217</v>
      </c>
      <c r="F1960" t="s">
        <v>19216</v>
      </c>
      <c r="G1960" t="s">
        <v>19215</v>
      </c>
      <c r="H1960" t="s">
        <v>18323</v>
      </c>
      <c r="I1960" t="s">
        <v>205</v>
      </c>
      <c r="J1960">
        <v>2025</v>
      </c>
      <c r="K1960" s="9">
        <v>45618</v>
      </c>
      <c r="L1960" t="s">
        <v>19214</v>
      </c>
      <c r="N1960" t="s">
        <v>19213</v>
      </c>
    </row>
    <row r="1961" spans="4:14" x14ac:dyDescent="0.25">
      <c r="D1961">
        <v>28578654</v>
      </c>
      <c r="E1961" t="s">
        <v>19212</v>
      </c>
      <c r="F1961" t="s">
        <v>19211</v>
      </c>
      <c r="G1961" t="s">
        <v>19210</v>
      </c>
      <c r="H1961" t="s">
        <v>19209</v>
      </c>
      <c r="I1961" t="s">
        <v>6126</v>
      </c>
      <c r="J1961">
        <v>2017</v>
      </c>
      <c r="K1961" s="9">
        <v>42892</v>
      </c>
      <c r="L1961" t="s">
        <v>19208</v>
      </c>
      <c r="N1961" t="s">
        <v>19207</v>
      </c>
    </row>
    <row r="1962" spans="4:14" x14ac:dyDescent="0.25">
      <c r="D1962">
        <v>31034316</v>
      </c>
      <c r="E1962" t="s">
        <v>19206</v>
      </c>
      <c r="F1962" t="s">
        <v>19205</v>
      </c>
      <c r="G1962" t="s">
        <v>19204</v>
      </c>
      <c r="H1962" t="s">
        <v>19203</v>
      </c>
      <c r="I1962" t="s">
        <v>1960</v>
      </c>
      <c r="J1962">
        <v>2019</v>
      </c>
      <c r="K1962" s="9">
        <v>43585</v>
      </c>
      <c r="N1962" t="s">
        <v>19202</v>
      </c>
    </row>
    <row r="1963" spans="4:14" x14ac:dyDescent="0.25">
      <c r="D1963">
        <v>27133033</v>
      </c>
      <c r="E1963" t="s">
        <v>3947</v>
      </c>
      <c r="F1963" t="s">
        <v>3948</v>
      </c>
      <c r="G1963" t="s">
        <v>3949</v>
      </c>
      <c r="H1963" t="s">
        <v>1297</v>
      </c>
      <c r="I1963" t="s">
        <v>3950</v>
      </c>
      <c r="J1963">
        <v>2016</v>
      </c>
      <c r="K1963" s="9">
        <v>42493</v>
      </c>
      <c r="N1963" t="s">
        <v>3951</v>
      </c>
    </row>
    <row r="1964" spans="4:14" x14ac:dyDescent="0.25">
      <c r="D1964">
        <v>27040693</v>
      </c>
      <c r="E1964" t="s">
        <v>19201</v>
      </c>
      <c r="F1964" t="s">
        <v>19200</v>
      </c>
      <c r="G1964" t="s">
        <v>19199</v>
      </c>
      <c r="H1964" t="s">
        <v>19198</v>
      </c>
      <c r="I1964" t="s">
        <v>205</v>
      </c>
      <c r="J1964">
        <v>2016</v>
      </c>
      <c r="K1964" s="9">
        <v>42465</v>
      </c>
      <c r="N1964" t="s">
        <v>19197</v>
      </c>
    </row>
    <row r="1965" spans="4:14" x14ac:dyDescent="0.25">
      <c r="D1965">
        <v>26872253</v>
      </c>
      <c r="E1965" t="s">
        <v>19196</v>
      </c>
      <c r="F1965" t="s">
        <v>19195</v>
      </c>
      <c r="G1965" t="s">
        <v>19194</v>
      </c>
      <c r="H1965" t="s">
        <v>19193</v>
      </c>
      <c r="I1965" t="s">
        <v>19192</v>
      </c>
      <c r="J1965">
        <v>2016</v>
      </c>
      <c r="K1965" s="9">
        <v>42413</v>
      </c>
      <c r="N1965" t="s">
        <v>19191</v>
      </c>
    </row>
    <row r="1966" spans="4:14" x14ac:dyDescent="0.25">
      <c r="D1966">
        <v>26609965</v>
      </c>
      <c r="E1966" t="s">
        <v>1430</v>
      </c>
      <c r="F1966" t="s">
        <v>1431</v>
      </c>
      <c r="G1966" t="s">
        <v>1432</v>
      </c>
      <c r="H1966" t="s">
        <v>1433</v>
      </c>
      <c r="I1966" t="s">
        <v>746</v>
      </c>
      <c r="J1966">
        <v>2017</v>
      </c>
      <c r="K1966" s="9">
        <v>42335</v>
      </c>
      <c r="N1966" t="s">
        <v>1434</v>
      </c>
    </row>
    <row r="1967" spans="4:14" x14ac:dyDescent="0.25">
      <c r="D1967">
        <v>32717273</v>
      </c>
      <c r="E1967" t="s">
        <v>19190</v>
      </c>
      <c r="F1967" t="s">
        <v>19189</v>
      </c>
      <c r="G1967" t="s">
        <v>19188</v>
      </c>
      <c r="H1967" t="s">
        <v>19187</v>
      </c>
      <c r="I1967" t="s">
        <v>603</v>
      </c>
      <c r="J1967">
        <v>2020</v>
      </c>
      <c r="K1967" s="9">
        <v>44040</v>
      </c>
      <c r="N1967" t="s">
        <v>19186</v>
      </c>
    </row>
    <row r="1968" spans="4:14" x14ac:dyDescent="0.25">
      <c r="D1968">
        <v>33527488</v>
      </c>
      <c r="E1968" t="s">
        <v>19185</v>
      </c>
      <c r="F1968" t="s">
        <v>19184</v>
      </c>
      <c r="G1968" t="s">
        <v>19183</v>
      </c>
      <c r="H1968" t="s">
        <v>19182</v>
      </c>
      <c r="I1968" t="s">
        <v>109</v>
      </c>
      <c r="J1968">
        <v>2021</v>
      </c>
      <c r="K1968" s="9">
        <v>44229</v>
      </c>
      <c r="N1968" t="s">
        <v>19181</v>
      </c>
    </row>
    <row r="1969" spans="4:14" x14ac:dyDescent="0.25">
      <c r="D1969">
        <v>39299028</v>
      </c>
      <c r="E1969" t="s">
        <v>19180</v>
      </c>
      <c r="F1969" t="s">
        <v>19179</v>
      </c>
      <c r="G1969" t="s">
        <v>19178</v>
      </c>
      <c r="H1969" t="s">
        <v>19177</v>
      </c>
      <c r="I1969" t="s">
        <v>3292</v>
      </c>
      <c r="J1969">
        <v>2024</v>
      </c>
      <c r="K1969" s="9">
        <v>45554</v>
      </c>
      <c r="N1969" t="s">
        <v>19176</v>
      </c>
    </row>
    <row r="1970" spans="4:14" x14ac:dyDescent="0.25">
      <c r="D1970">
        <v>40402333</v>
      </c>
      <c r="E1970" t="s">
        <v>19175</v>
      </c>
      <c r="F1970" t="s">
        <v>19174</v>
      </c>
      <c r="G1970" t="s">
        <v>19173</v>
      </c>
      <c r="H1970" t="s">
        <v>19172</v>
      </c>
      <c r="I1970" t="s">
        <v>2151</v>
      </c>
      <c r="J1970">
        <v>2025</v>
      </c>
      <c r="K1970" s="9">
        <v>45799</v>
      </c>
      <c r="L1970" t="s">
        <v>19171</v>
      </c>
      <c r="N1970" t="s">
        <v>19170</v>
      </c>
    </row>
    <row r="1971" spans="4:14" x14ac:dyDescent="0.25">
      <c r="D1971">
        <v>33261642</v>
      </c>
      <c r="E1971" t="s">
        <v>25966</v>
      </c>
      <c r="F1971" t="s">
        <v>25965</v>
      </c>
      <c r="G1971" t="s">
        <v>25964</v>
      </c>
      <c r="H1971" t="s">
        <v>3247</v>
      </c>
      <c r="I1971" t="s">
        <v>765</v>
      </c>
      <c r="J1971">
        <v>2020</v>
      </c>
      <c r="K1971" s="9">
        <v>44167</v>
      </c>
      <c r="L1971" t="s">
        <v>25963</v>
      </c>
      <c r="N1971" t="s">
        <v>25962</v>
      </c>
    </row>
    <row r="1972" spans="4:14" x14ac:dyDescent="0.25">
      <c r="D1972">
        <v>28399016</v>
      </c>
      <c r="E1972" t="s">
        <v>26267</v>
      </c>
      <c r="F1972" t="s">
        <v>26266</v>
      </c>
      <c r="G1972" t="s">
        <v>26265</v>
      </c>
      <c r="H1972" t="s">
        <v>26140</v>
      </c>
      <c r="I1972" t="s">
        <v>169</v>
      </c>
      <c r="J1972">
        <v>2018</v>
      </c>
      <c r="K1972" s="9">
        <v>42837</v>
      </c>
      <c r="N1972" t="s">
        <v>26264</v>
      </c>
    </row>
    <row r="1973" spans="4:14" x14ac:dyDescent="0.25">
      <c r="D1973">
        <v>36054131</v>
      </c>
      <c r="E1973" t="s">
        <v>19169</v>
      </c>
      <c r="F1973" t="s">
        <v>19168</v>
      </c>
      <c r="G1973" t="s">
        <v>19167</v>
      </c>
      <c r="H1973" t="s">
        <v>19166</v>
      </c>
      <c r="I1973" t="s">
        <v>1234</v>
      </c>
      <c r="J1973">
        <v>2022</v>
      </c>
      <c r="K1973" s="9">
        <v>44806</v>
      </c>
      <c r="L1973" t="s">
        <v>19165</v>
      </c>
      <c r="N1973" t="s">
        <v>19164</v>
      </c>
    </row>
    <row r="1974" spans="4:14" x14ac:dyDescent="0.25">
      <c r="D1974">
        <v>30400221</v>
      </c>
      <c r="E1974" t="s">
        <v>19163</v>
      </c>
      <c r="F1974" t="s">
        <v>19162</v>
      </c>
      <c r="G1974" t="s">
        <v>19161</v>
      </c>
      <c r="H1974" t="s">
        <v>13691</v>
      </c>
      <c r="I1974" t="s">
        <v>192</v>
      </c>
      <c r="J1974">
        <v>2018</v>
      </c>
      <c r="K1974" s="9">
        <v>43412</v>
      </c>
      <c r="L1974" t="s">
        <v>19160</v>
      </c>
      <c r="N1974" t="s">
        <v>19159</v>
      </c>
    </row>
    <row r="1975" spans="4:14" x14ac:dyDescent="0.25">
      <c r="D1975">
        <v>33716173</v>
      </c>
      <c r="E1975" t="s">
        <v>3901</v>
      </c>
      <c r="F1975" t="s">
        <v>3902</v>
      </c>
      <c r="G1975" t="s">
        <v>3903</v>
      </c>
      <c r="H1975" t="s">
        <v>3904</v>
      </c>
      <c r="I1975" t="s">
        <v>3484</v>
      </c>
      <c r="J1975">
        <v>2021</v>
      </c>
      <c r="K1975" s="9">
        <v>44270</v>
      </c>
      <c r="L1975" t="s">
        <v>3905</v>
      </c>
      <c r="M1975" t="s">
        <v>3906</v>
      </c>
      <c r="N1975" t="s">
        <v>3907</v>
      </c>
    </row>
    <row r="1976" spans="4:14" x14ac:dyDescent="0.25">
      <c r="D1976">
        <v>29351130</v>
      </c>
      <c r="E1976" t="s">
        <v>19158</v>
      </c>
      <c r="F1976" t="s">
        <v>19157</v>
      </c>
      <c r="G1976" t="s">
        <v>19156</v>
      </c>
      <c r="H1976" t="s">
        <v>19155</v>
      </c>
      <c r="I1976" t="s">
        <v>8063</v>
      </c>
      <c r="J1976">
        <v>2018</v>
      </c>
      <c r="K1976" s="9">
        <v>43120</v>
      </c>
      <c r="N1976" t="s">
        <v>19154</v>
      </c>
    </row>
    <row r="1977" spans="4:14" x14ac:dyDescent="0.25">
      <c r="D1977">
        <v>34896568</v>
      </c>
      <c r="E1977" t="s">
        <v>26383</v>
      </c>
      <c r="F1977" t="s">
        <v>26382</v>
      </c>
      <c r="G1977" t="s">
        <v>26381</v>
      </c>
      <c r="H1977" t="s">
        <v>26290</v>
      </c>
      <c r="I1977" t="s">
        <v>603</v>
      </c>
      <c r="J1977">
        <v>2022</v>
      </c>
      <c r="K1977" s="9">
        <v>44543</v>
      </c>
      <c r="N1977" t="s">
        <v>26380</v>
      </c>
    </row>
    <row r="1978" spans="4:14" x14ac:dyDescent="0.25">
      <c r="D1978">
        <v>28922211</v>
      </c>
      <c r="E1978" t="s">
        <v>19153</v>
      </c>
      <c r="F1978" t="s">
        <v>19152</v>
      </c>
      <c r="G1978" t="s">
        <v>19151</v>
      </c>
      <c r="H1978" t="s">
        <v>4248</v>
      </c>
      <c r="I1978" t="s">
        <v>169</v>
      </c>
      <c r="J1978">
        <v>2018</v>
      </c>
      <c r="K1978" s="9">
        <v>42997</v>
      </c>
      <c r="N1978" t="s">
        <v>19150</v>
      </c>
    </row>
    <row r="1979" spans="4:14" x14ac:dyDescent="0.25">
      <c r="D1979">
        <v>28378600</v>
      </c>
      <c r="E1979" t="s">
        <v>19149</v>
      </c>
      <c r="F1979" t="s">
        <v>19148</v>
      </c>
      <c r="G1979" t="s">
        <v>19147</v>
      </c>
      <c r="H1979" t="s">
        <v>19146</v>
      </c>
      <c r="I1979" t="s">
        <v>2602</v>
      </c>
      <c r="J1979">
        <v>2017</v>
      </c>
      <c r="K1979" s="9">
        <v>42831</v>
      </c>
      <c r="N1979" t="s">
        <v>19145</v>
      </c>
    </row>
    <row r="1980" spans="4:14" x14ac:dyDescent="0.25">
      <c r="D1980">
        <v>30597865</v>
      </c>
      <c r="E1980" t="s">
        <v>19144</v>
      </c>
      <c r="F1980" t="s">
        <v>19143</v>
      </c>
      <c r="G1980" t="s">
        <v>19142</v>
      </c>
      <c r="H1980" t="s">
        <v>4722</v>
      </c>
      <c r="I1980" t="s">
        <v>192</v>
      </c>
      <c r="J1980">
        <v>2018</v>
      </c>
      <c r="K1980" s="9">
        <v>43467</v>
      </c>
      <c r="L1980" t="s">
        <v>19141</v>
      </c>
      <c r="N1980" t="s">
        <v>19140</v>
      </c>
    </row>
    <row r="1981" spans="4:14" x14ac:dyDescent="0.25">
      <c r="D1981">
        <v>39940419</v>
      </c>
      <c r="E1981" t="s">
        <v>19139</v>
      </c>
      <c r="F1981" t="s">
        <v>3808</v>
      </c>
      <c r="G1981" t="s">
        <v>19138</v>
      </c>
      <c r="H1981" t="s">
        <v>3810</v>
      </c>
      <c r="I1981" t="s">
        <v>192</v>
      </c>
      <c r="J1981">
        <v>2025</v>
      </c>
      <c r="K1981" s="9">
        <v>45701</v>
      </c>
      <c r="L1981" t="s">
        <v>19137</v>
      </c>
      <c r="N1981" t="s">
        <v>19136</v>
      </c>
    </row>
    <row r="1982" spans="4:14" x14ac:dyDescent="0.25">
      <c r="D1982">
        <v>34627672</v>
      </c>
      <c r="E1982" t="s">
        <v>19135</v>
      </c>
      <c r="F1982" t="s">
        <v>19134</v>
      </c>
      <c r="G1982" t="s">
        <v>19133</v>
      </c>
      <c r="H1982" t="s">
        <v>19132</v>
      </c>
      <c r="I1982" t="s">
        <v>8648</v>
      </c>
      <c r="J1982">
        <v>2022</v>
      </c>
      <c r="K1982" s="9">
        <v>44479</v>
      </c>
      <c r="N1982" t="s">
        <v>19131</v>
      </c>
    </row>
    <row r="1983" spans="4:14" x14ac:dyDescent="0.25">
      <c r="D1983">
        <v>29775988</v>
      </c>
      <c r="E1983" t="s">
        <v>19130</v>
      </c>
      <c r="F1983" t="s">
        <v>19129</v>
      </c>
      <c r="G1983" t="s">
        <v>19128</v>
      </c>
      <c r="H1983" t="s">
        <v>19127</v>
      </c>
      <c r="I1983" t="s">
        <v>332</v>
      </c>
      <c r="J1983">
        <v>2018</v>
      </c>
      <c r="K1983" s="9">
        <v>43239</v>
      </c>
      <c r="N1983" t="s">
        <v>19126</v>
      </c>
    </row>
    <row r="1984" spans="4:14" x14ac:dyDescent="0.25">
      <c r="D1984">
        <v>26684437</v>
      </c>
      <c r="E1984" t="s">
        <v>19125</v>
      </c>
      <c r="F1984" t="s">
        <v>19124</v>
      </c>
      <c r="G1984" t="s">
        <v>19123</v>
      </c>
      <c r="H1984" t="s">
        <v>19122</v>
      </c>
      <c r="I1984" t="s">
        <v>746</v>
      </c>
      <c r="J1984">
        <v>2017</v>
      </c>
      <c r="K1984" s="9">
        <v>42358</v>
      </c>
      <c r="N1984" t="s">
        <v>19121</v>
      </c>
    </row>
    <row r="1985" spans="4:14" x14ac:dyDescent="0.25">
      <c r="D1985">
        <v>30811444</v>
      </c>
      <c r="E1985" t="s">
        <v>19114</v>
      </c>
      <c r="F1985" t="s">
        <v>19113</v>
      </c>
      <c r="G1985" t="s">
        <v>19112</v>
      </c>
      <c r="H1985" t="s">
        <v>928</v>
      </c>
      <c r="I1985" t="s">
        <v>1234</v>
      </c>
      <c r="J1985">
        <v>2019</v>
      </c>
      <c r="K1985" s="9">
        <v>43524</v>
      </c>
      <c r="L1985" t="s">
        <v>19111</v>
      </c>
      <c r="N1985" t="s">
        <v>19110</v>
      </c>
    </row>
    <row r="1986" spans="4:14" x14ac:dyDescent="0.25">
      <c r="D1986">
        <v>31337122</v>
      </c>
      <c r="E1986" t="s">
        <v>19120</v>
      </c>
      <c r="F1986" t="s">
        <v>19119</v>
      </c>
      <c r="G1986" t="s">
        <v>19118</v>
      </c>
      <c r="H1986" t="s">
        <v>19117</v>
      </c>
      <c r="I1986" t="s">
        <v>192</v>
      </c>
      <c r="J1986">
        <v>2019</v>
      </c>
      <c r="K1986" s="9">
        <v>43671</v>
      </c>
      <c r="L1986" t="s">
        <v>19116</v>
      </c>
      <c r="N1986" t="s">
        <v>19115</v>
      </c>
    </row>
    <row r="1987" spans="4:14" x14ac:dyDescent="0.25">
      <c r="D1987">
        <v>38438999</v>
      </c>
      <c r="E1987" t="s">
        <v>19109</v>
      </c>
      <c r="F1987" t="s">
        <v>19108</v>
      </c>
      <c r="G1987" t="s">
        <v>19107</v>
      </c>
      <c r="H1987" t="s">
        <v>19106</v>
      </c>
      <c r="I1987" t="s">
        <v>10126</v>
      </c>
      <c r="J1987">
        <v>2024</v>
      </c>
      <c r="K1987" s="9">
        <v>45355</v>
      </c>
      <c r="L1987" t="s">
        <v>19105</v>
      </c>
      <c r="N1987" t="s">
        <v>19104</v>
      </c>
    </row>
    <row r="1988" spans="4:14" x14ac:dyDescent="0.25">
      <c r="D1988">
        <v>37718773</v>
      </c>
      <c r="E1988" t="s">
        <v>19103</v>
      </c>
      <c r="F1988" t="s">
        <v>19102</v>
      </c>
      <c r="G1988" t="s">
        <v>19101</v>
      </c>
      <c r="H1988" t="s">
        <v>19100</v>
      </c>
      <c r="I1988" t="s">
        <v>1363</v>
      </c>
      <c r="J1988">
        <v>2024</v>
      </c>
      <c r="K1988" s="9">
        <v>45187</v>
      </c>
      <c r="N1988" t="s">
        <v>19099</v>
      </c>
    </row>
    <row r="1989" spans="4:14" x14ac:dyDescent="0.25">
      <c r="D1989">
        <v>39177624</v>
      </c>
      <c r="E1989" t="s">
        <v>19098</v>
      </c>
      <c r="F1989" t="s">
        <v>19097</v>
      </c>
      <c r="G1989" t="s">
        <v>19096</v>
      </c>
      <c r="H1989" t="s">
        <v>5493</v>
      </c>
      <c r="I1989" t="s">
        <v>4107</v>
      </c>
      <c r="J1989">
        <v>2025</v>
      </c>
      <c r="K1989" s="9">
        <v>45527</v>
      </c>
      <c r="N1989" t="s">
        <v>19095</v>
      </c>
    </row>
    <row r="1990" spans="4:14" x14ac:dyDescent="0.25">
      <c r="D1990">
        <v>31793486</v>
      </c>
      <c r="E1990" t="s">
        <v>19094</v>
      </c>
      <c r="F1990" t="s">
        <v>19093</v>
      </c>
      <c r="G1990" t="s">
        <v>19092</v>
      </c>
      <c r="H1990" t="s">
        <v>19091</v>
      </c>
      <c r="I1990" t="s">
        <v>8558</v>
      </c>
      <c r="J1990">
        <v>2019</v>
      </c>
      <c r="K1990" s="9">
        <v>43803</v>
      </c>
      <c r="N1990" t="s">
        <v>19090</v>
      </c>
    </row>
    <row r="1991" spans="4:14" x14ac:dyDescent="0.25">
      <c r="D1991">
        <v>28206871</v>
      </c>
      <c r="E1991" t="s">
        <v>19089</v>
      </c>
      <c r="F1991" t="s">
        <v>19088</v>
      </c>
      <c r="G1991" t="s">
        <v>19087</v>
      </c>
      <c r="H1991" t="s">
        <v>19086</v>
      </c>
      <c r="I1991" t="s">
        <v>1407</v>
      </c>
      <c r="J1991">
        <v>2017</v>
      </c>
      <c r="K1991" s="9">
        <v>42783</v>
      </c>
      <c r="N1991" t="s">
        <v>19085</v>
      </c>
    </row>
    <row r="1992" spans="4:14" x14ac:dyDescent="0.25">
      <c r="D1992">
        <v>37374361</v>
      </c>
      <c r="E1992" t="s">
        <v>19084</v>
      </c>
      <c r="F1992" t="s">
        <v>19083</v>
      </c>
      <c r="G1992" t="s">
        <v>19082</v>
      </c>
      <c r="H1992" t="s">
        <v>19081</v>
      </c>
      <c r="I1992" t="s">
        <v>50</v>
      </c>
      <c r="J1992">
        <v>2023</v>
      </c>
      <c r="K1992" s="9">
        <v>45105</v>
      </c>
      <c r="L1992" t="s">
        <v>19080</v>
      </c>
      <c r="N1992" t="s">
        <v>19079</v>
      </c>
    </row>
    <row r="1993" spans="4:14" x14ac:dyDescent="0.25">
      <c r="D1993">
        <v>39366880</v>
      </c>
      <c r="E1993" t="s">
        <v>19078</v>
      </c>
      <c r="F1993" t="s">
        <v>19077</v>
      </c>
      <c r="G1993" t="s">
        <v>19076</v>
      </c>
      <c r="H1993" t="s">
        <v>19075</v>
      </c>
      <c r="I1993" t="s">
        <v>807</v>
      </c>
      <c r="J1993">
        <v>2025</v>
      </c>
      <c r="K1993" s="9">
        <v>45569</v>
      </c>
      <c r="N1993" t="s">
        <v>19074</v>
      </c>
    </row>
    <row r="1994" spans="4:14" x14ac:dyDescent="0.25">
      <c r="D1994">
        <v>27296860</v>
      </c>
      <c r="E1994" t="s">
        <v>19073</v>
      </c>
      <c r="F1994" t="s">
        <v>19072</v>
      </c>
      <c r="G1994" t="s">
        <v>19071</v>
      </c>
      <c r="H1994" t="s">
        <v>16464</v>
      </c>
      <c r="I1994" t="s">
        <v>2679</v>
      </c>
      <c r="J1994">
        <v>2016</v>
      </c>
      <c r="K1994" s="9">
        <v>42536</v>
      </c>
      <c r="L1994" t="s">
        <v>19070</v>
      </c>
      <c r="N1994" t="s">
        <v>19069</v>
      </c>
    </row>
    <row r="1995" spans="4:14" x14ac:dyDescent="0.25">
      <c r="D1995">
        <v>30268966</v>
      </c>
      <c r="E1995" t="s">
        <v>19068</v>
      </c>
      <c r="F1995" t="s">
        <v>19067</v>
      </c>
      <c r="G1995" t="s">
        <v>19066</v>
      </c>
      <c r="H1995" t="s">
        <v>19065</v>
      </c>
      <c r="I1995" t="s">
        <v>1630</v>
      </c>
      <c r="J1995">
        <v>2018</v>
      </c>
      <c r="K1995" s="9">
        <v>43374</v>
      </c>
      <c r="N1995" t="s">
        <v>19064</v>
      </c>
    </row>
    <row r="1996" spans="4:14" x14ac:dyDescent="0.25">
      <c r="D1996">
        <v>30828982</v>
      </c>
      <c r="E1996" t="s">
        <v>19063</v>
      </c>
      <c r="F1996" t="s">
        <v>19062</v>
      </c>
      <c r="G1996" t="s">
        <v>19061</v>
      </c>
      <c r="H1996" t="s">
        <v>19060</v>
      </c>
      <c r="I1996" t="s">
        <v>3578</v>
      </c>
      <c r="J1996">
        <v>2019</v>
      </c>
      <c r="K1996" s="9">
        <v>43529</v>
      </c>
      <c r="N1996" t="s">
        <v>19059</v>
      </c>
    </row>
    <row r="1997" spans="4:14" x14ac:dyDescent="0.25">
      <c r="D1997">
        <v>39604154</v>
      </c>
      <c r="E1997" t="s">
        <v>19058</v>
      </c>
      <c r="F1997" t="s">
        <v>19057</v>
      </c>
      <c r="G1997" t="s">
        <v>19056</v>
      </c>
      <c r="H1997" t="s">
        <v>19055</v>
      </c>
      <c r="I1997" t="s">
        <v>285</v>
      </c>
      <c r="J1997">
        <v>2025</v>
      </c>
      <c r="K1997" s="9">
        <v>45624</v>
      </c>
      <c r="N1997" t="s">
        <v>19054</v>
      </c>
    </row>
    <row r="1998" spans="4:14" x14ac:dyDescent="0.25">
      <c r="D1998">
        <v>34107512</v>
      </c>
      <c r="E1998" t="s">
        <v>19053</v>
      </c>
      <c r="F1998" t="s">
        <v>19052</v>
      </c>
      <c r="G1998" t="s">
        <v>19051</v>
      </c>
      <c r="H1998" t="s">
        <v>19050</v>
      </c>
      <c r="I1998" t="s">
        <v>285</v>
      </c>
      <c r="J1998">
        <v>2021</v>
      </c>
      <c r="K1998" s="9">
        <v>44356</v>
      </c>
      <c r="N1998" t="s">
        <v>19049</v>
      </c>
    </row>
    <row r="1999" spans="4:14" x14ac:dyDescent="0.25">
      <c r="D1999">
        <v>32719354</v>
      </c>
      <c r="E1999" t="s">
        <v>19048</v>
      </c>
      <c r="F1999" t="s">
        <v>19047</v>
      </c>
      <c r="G1999" t="s">
        <v>19046</v>
      </c>
      <c r="H1999" t="s">
        <v>17255</v>
      </c>
      <c r="I1999" t="s">
        <v>16219</v>
      </c>
      <c r="J1999">
        <v>2021</v>
      </c>
      <c r="K1999" s="9">
        <v>44041</v>
      </c>
      <c r="N1999" t="s">
        <v>19045</v>
      </c>
    </row>
    <row r="2000" spans="4:14" x14ac:dyDescent="0.25">
      <c r="D2000">
        <v>27855341</v>
      </c>
      <c r="E2000" t="s">
        <v>19044</v>
      </c>
      <c r="F2000" t="s">
        <v>19043</v>
      </c>
      <c r="G2000" t="s">
        <v>19042</v>
      </c>
      <c r="H2000" t="s">
        <v>19041</v>
      </c>
      <c r="I2000" t="s">
        <v>9326</v>
      </c>
      <c r="J2000">
        <v>2016</v>
      </c>
      <c r="K2000" s="9">
        <v>42692</v>
      </c>
      <c r="L2000" t="s">
        <v>19040</v>
      </c>
      <c r="M2000" t="s">
        <v>19039</v>
      </c>
      <c r="N2000" t="s">
        <v>19038</v>
      </c>
    </row>
    <row r="2001" spans="4:14" x14ac:dyDescent="0.25">
      <c r="D2001">
        <v>32306154</v>
      </c>
      <c r="E2001" t="s">
        <v>19037</v>
      </c>
      <c r="F2001" t="s">
        <v>19036</v>
      </c>
      <c r="G2001" t="s">
        <v>19035</v>
      </c>
      <c r="H2001" t="s">
        <v>19034</v>
      </c>
      <c r="I2001" t="s">
        <v>205</v>
      </c>
      <c r="J2001">
        <v>2020</v>
      </c>
      <c r="K2001" s="9">
        <v>43941</v>
      </c>
      <c r="L2001" t="s">
        <v>19033</v>
      </c>
      <c r="N2001" t="s">
        <v>19032</v>
      </c>
    </row>
    <row r="2002" spans="4:14" x14ac:dyDescent="0.25">
      <c r="D2002">
        <v>30642528</v>
      </c>
      <c r="E2002" t="s">
        <v>19031</v>
      </c>
      <c r="F2002" t="s">
        <v>19030</v>
      </c>
      <c r="G2002" t="s">
        <v>19029</v>
      </c>
      <c r="H2002" t="s">
        <v>19028</v>
      </c>
      <c r="I2002" t="s">
        <v>12057</v>
      </c>
      <c r="J2002">
        <v>2019</v>
      </c>
      <c r="K2002" s="9">
        <v>43481</v>
      </c>
      <c r="N2002" t="s">
        <v>19027</v>
      </c>
    </row>
    <row r="2003" spans="4:14" x14ac:dyDescent="0.25">
      <c r="D2003">
        <v>38193908</v>
      </c>
      <c r="E2003" t="s">
        <v>26617</v>
      </c>
      <c r="F2003" t="s">
        <v>26616</v>
      </c>
      <c r="G2003" t="s">
        <v>26615</v>
      </c>
      <c r="H2003" t="s">
        <v>757</v>
      </c>
      <c r="I2003" t="s">
        <v>205</v>
      </c>
      <c r="J2003">
        <v>2024</v>
      </c>
      <c r="K2003" s="9">
        <v>45300</v>
      </c>
      <c r="N2003" t="s">
        <v>26614</v>
      </c>
    </row>
    <row r="2004" spans="4:14" x14ac:dyDescent="0.25">
      <c r="D2004">
        <v>34554649</v>
      </c>
      <c r="E2004" t="s">
        <v>19026</v>
      </c>
      <c r="F2004" t="s">
        <v>19025</v>
      </c>
      <c r="G2004" t="s">
        <v>19024</v>
      </c>
      <c r="H2004" t="s">
        <v>19023</v>
      </c>
      <c r="I2004" t="s">
        <v>2404</v>
      </c>
      <c r="J2004">
        <v>2021</v>
      </c>
      <c r="K2004" s="9">
        <v>44462</v>
      </c>
      <c r="L2004" t="s">
        <v>19022</v>
      </c>
      <c r="N2004" t="s">
        <v>19021</v>
      </c>
    </row>
    <row r="2005" spans="4:14" x14ac:dyDescent="0.25">
      <c r="D2005">
        <v>38649893</v>
      </c>
      <c r="E2005" t="s">
        <v>19020</v>
      </c>
      <c r="F2005" t="s">
        <v>19019</v>
      </c>
      <c r="G2005" t="s">
        <v>19018</v>
      </c>
      <c r="H2005" t="s">
        <v>19017</v>
      </c>
      <c r="I2005" t="s">
        <v>5429</v>
      </c>
      <c r="J2005">
        <v>2024</v>
      </c>
      <c r="K2005" s="9">
        <v>45404</v>
      </c>
      <c r="L2005" t="s">
        <v>19016</v>
      </c>
      <c r="N2005" t="s">
        <v>19015</v>
      </c>
    </row>
    <row r="2006" spans="4:14" x14ac:dyDescent="0.25">
      <c r="D2006">
        <v>33213284</v>
      </c>
      <c r="E2006" t="s">
        <v>19014</v>
      </c>
      <c r="F2006" t="s">
        <v>19013</v>
      </c>
      <c r="G2006" t="s">
        <v>19012</v>
      </c>
      <c r="H2006" t="s">
        <v>19011</v>
      </c>
      <c r="I2006" t="s">
        <v>1241</v>
      </c>
      <c r="J2006">
        <v>2021</v>
      </c>
      <c r="K2006" s="9">
        <v>44155</v>
      </c>
      <c r="N2006" t="s">
        <v>19010</v>
      </c>
    </row>
    <row r="2007" spans="4:14" x14ac:dyDescent="0.25">
      <c r="D2007">
        <v>29485323</v>
      </c>
      <c r="E2007" t="s">
        <v>19009</v>
      </c>
      <c r="F2007" t="s">
        <v>19008</v>
      </c>
      <c r="G2007" t="s">
        <v>19007</v>
      </c>
      <c r="H2007" t="s">
        <v>19006</v>
      </c>
      <c r="I2007" t="s">
        <v>344</v>
      </c>
      <c r="J2007">
        <v>2018</v>
      </c>
      <c r="K2007" s="9">
        <v>43159</v>
      </c>
      <c r="N2007" t="s">
        <v>19005</v>
      </c>
    </row>
    <row r="2008" spans="4:14" x14ac:dyDescent="0.25">
      <c r="D2008">
        <v>26828426</v>
      </c>
      <c r="E2008" t="s">
        <v>19004</v>
      </c>
      <c r="F2008" t="s">
        <v>19003</v>
      </c>
      <c r="G2008" t="s">
        <v>19002</v>
      </c>
      <c r="H2008" t="s">
        <v>19001</v>
      </c>
      <c r="I2008" t="s">
        <v>455</v>
      </c>
      <c r="J2008">
        <v>2016</v>
      </c>
      <c r="K2008" s="9">
        <v>42402</v>
      </c>
      <c r="N2008" t="s">
        <v>19000</v>
      </c>
    </row>
    <row r="2009" spans="4:14" x14ac:dyDescent="0.25">
      <c r="D2009">
        <v>39007914</v>
      </c>
      <c r="E2009" t="s">
        <v>1845</v>
      </c>
      <c r="F2009" t="s">
        <v>1846</v>
      </c>
      <c r="G2009" t="s">
        <v>1847</v>
      </c>
      <c r="H2009" t="s">
        <v>1848</v>
      </c>
      <c r="I2009" t="s">
        <v>1849</v>
      </c>
      <c r="J2009">
        <v>2024</v>
      </c>
      <c r="K2009" s="9">
        <v>45488</v>
      </c>
      <c r="N2009" t="s">
        <v>1850</v>
      </c>
    </row>
    <row r="2010" spans="4:14" x14ac:dyDescent="0.25">
      <c r="D2010">
        <v>39588343</v>
      </c>
      <c r="E2010" t="s">
        <v>18999</v>
      </c>
      <c r="F2010" t="s">
        <v>18998</v>
      </c>
      <c r="G2010" t="s">
        <v>18997</v>
      </c>
      <c r="H2010" t="s">
        <v>5458</v>
      </c>
      <c r="I2010" t="s">
        <v>5581</v>
      </c>
      <c r="J2010">
        <v>2024</v>
      </c>
      <c r="K2010" s="9">
        <v>45622</v>
      </c>
      <c r="L2010" t="s">
        <v>18996</v>
      </c>
      <c r="N2010" t="s">
        <v>18995</v>
      </c>
    </row>
    <row r="2011" spans="4:14" x14ac:dyDescent="0.25">
      <c r="D2011">
        <v>32599641</v>
      </c>
      <c r="E2011" t="s">
        <v>18994</v>
      </c>
      <c r="F2011" t="s">
        <v>18993</v>
      </c>
      <c r="G2011" t="s">
        <v>18992</v>
      </c>
      <c r="H2011" t="s">
        <v>18991</v>
      </c>
      <c r="I2011" t="s">
        <v>332</v>
      </c>
      <c r="J2011">
        <v>2020</v>
      </c>
      <c r="K2011" s="9">
        <v>44012</v>
      </c>
      <c r="N2011" t="s">
        <v>18990</v>
      </c>
    </row>
    <row r="2012" spans="4:14" x14ac:dyDescent="0.25">
      <c r="D2012">
        <v>40483141</v>
      </c>
      <c r="E2012" t="s">
        <v>18989</v>
      </c>
      <c r="F2012" t="s">
        <v>18988</v>
      </c>
      <c r="G2012" t="s">
        <v>18987</v>
      </c>
      <c r="H2012" t="s">
        <v>18986</v>
      </c>
      <c r="I2012" t="s">
        <v>97</v>
      </c>
      <c r="J2012">
        <v>2025</v>
      </c>
      <c r="K2012" s="9">
        <v>45815</v>
      </c>
      <c r="N2012" t="s">
        <v>18985</v>
      </c>
    </row>
    <row r="2013" spans="4:14" x14ac:dyDescent="0.25">
      <c r="D2013">
        <v>29210953</v>
      </c>
      <c r="E2013" t="s">
        <v>18984</v>
      </c>
      <c r="F2013" t="s">
        <v>18983</v>
      </c>
      <c r="G2013" t="s">
        <v>18982</v>
      </c>
      <c r="H2013" t="s">
        <v>18263</v>
      </c>
      <c r="I2013" t="s">
        <v>169</v>
      </c>
      <c r="J2013">
        <v>2018</v>
      </c>
      <c r="K2013" s="9">
        <v>43076</v>
      </c>
      <c r="N2013" t="s">
        <v>18981</v>
      </c>
    </row>
    <row r="2014" spans="4:14" x14ac:dyDescent="0.25">
      <c r="D2014">
        <v>28530448</v>
      </c>
      <c r="E2014" t="s">
        <v>25794</v>
      </c>
      <c r="F2014" t="s">
        <v>25793</v>
      </c>
      <c r="G2014" t="s">
        <v>25792</v>
      </c>
      <c r="H2014" t="s">
        <v>25566</v>
      </c>
      <c r="I2014" t="s">
        <v>344</v>
      </c>
      <c r="J2014">
        <v>2017</v>
      </c>
      <c r="K2014" s="9">
        <v>42878</v>
      </c>
      <c r="N2014" t="s">
        <v>25791</v>
      </c>
    </row>
    <row r="2015" spans="4:14" x14ac:dyDescent="0.25">
      <c r="D2015">
        <v>30427933</v>
      </c>
      <c r="E2015" t="s">
        <v>18980</v>
      </c>
      <c r="F2015" t="s">
        <v>18979</v>
      </c>
      <c r="G2015" t="s">
        <v>18978</v>
      </c>
      <c r="H2015" t="s">
        <v>18977</v>
      </c>
      <c r="I2015" t="s">
        <v>1234</v>
      </c>
      <c r="J2015">
        <v>2018</v>
      </c>
      <c r="K2015" s="9">
        <v>43419</v>
      </c>
      <c r="L2015" t="s">
        <v>18976</v>
      </c>
      <c r="N2015" t="s">
        <v>18975</v>
      </c>
    </row>
    <row r="2016" spans="4:14" x14ac:dyDescent="0.25">
      <c r="D2016">
        <v>28168555</v>
      </c>
      <c r="E2016" t="s">
        <v>18974</v>
      </c>
      <c r="F2016" t="s">
        <v>18973</v>
      </c>
      <c r="G2016" t="s">
        <v>18972</v>
      </c>
      <c r="H2016" t="s">
        <v>18971</v>
      </c>
      <c r="I2016" t="s">
        <v>205</v>
      </c>
      <c r="J2016">
        <v>2017</v>
      </c>
      <c r="K2016" s="9">
        <v>42774</v>
      </c>
      <c r="N2016" t="s">
        <v>18970</v>
      </c>
    </row>
    <row r="2017" spans="4:14" x14ac:dyDescent="0.25">
      <c r="D2017">
        <v>26582075</v>
      </c>
      <c r="E2017" t="s">
        <v>18969</v>
      </c>
      <c r="F2017" t="s">
        <v>18968</v>
      </c>
      <c r="G2017" t="s">
        <v>18967</v>
      </c>
      <c r="H2017" t="s">
        <v>18966</v>
      </c>
      <c r="I2017" t="s">
        <v>291</v>
      </c>
      <c r="J2017">
        <v>2016</v>
      </c>
      <c r="K2017" s="9">
        <v>42328</v>
      </c>
      <c r="L2017" t="s">
        <v>18965</v>
      </c>
      <c r="N2017" t="s">
        <v>18964</v>
      </c>
    </row>
    <row r="2018" spans="4:14" x14ac:dyDescent="0.25">
      <c r="D2018">
        <v>38701159</v>
      </c>
      <c r="E2018" t="s">
        <v>18963</v>
      </c>
      <c r="F2018" t="s">
        <v>18962</v>
      </c>
      <c r="G2018" t="s">
        <v>18961</v>
      </c>
      <c r="H2018" t="s">
        <v>18960</v>
      </c>
      <c r="I2018" t="s">
        <v>18959</v>
      </c>
      <c r="J2018">
        <v>2024</v>
      </c>
      <c r="K2018" s="9">
        <v>45415</v>
      </c>
      <c r="L2018" t="s">
        <v>18958</v>
      </c>
      <c r="N2018" t="s">
        <v>18957</v>
      </c>
    </row>
    <row r="2019" spans="4:14" x14ac:dyDescent="0.25">
      <c r="D2019">
        <v>30201853</v>
      </c>
      <c r="E2019" t="s">
        <v>18956</v>
      </c>
      <c r="F2019" t="s">
        <v>18955</v>
      </c>
      <c r="G2019" t="s">
        <v>18954</v>
      </c>
      <c r="H2019" t="s">
        <v>18953</v>
      </c>
      <c r="I2019" t="s">
        <v>192</v>
      </c>
      <c r="J2019">
        <v>2018</v>
      </c>
      <c r="K2019" s="9">
        <v>43355</v>
      </c>
      <c r="L2019" t="s">
        <v>18952</v>
      </c>
      <c r="N2019" t="s">
        <v>18951</v>
      </c>
    </row>
    <row r="2020" spans="4:14" x14ac:dyDescent="0.25">
      <c r="D2020">
        <v>25567682</v>
      </c>
      <c r="E2020" t="s">
        <v>18950</v>
      </c>
      <c r="F2020" t="s">
        <v>18949</v>
      </c>
      <c r="G2020" t="s">
        <v>18948</v>
      </c>
      <c r="H2020" t="s">
        <v>18947</v>
      </c>
      <c r="I2020" t="s">
        <v>1166</v>
      </c>
      <c r="J2020">
        <v>2015</v>
      </c>
      <c r="K2020" s="9">
        <v>42013</v>
      </c>
      <c r="N2020" t="s">
        <v>18946</v>
      </c>
    </row>
    <row r="2021" spans="4:14" x14ac:dyDescent="0.25">
      <c r="D2021">
        <v>26084342</v>
      </c>
      <c r="E2021" t="s">
        <v>18945</v>
      </c>
      <c r="F2021" t="s">
        <v>18944</v>
      </c>
      <c r="G2021" t="s">
        <v>18943</v>
      </c>
      <c r="H2021" t="s">
        <v>7048</v>
      </c>
      <c r="I2021" t="s">
        <v>5254</v>
      </c>
      <c r="J2021">
        <v>2015</v>
      </c>
      <c r="K2021" s="9">
        <v>42174</v>
      </c>
      <c r="L2021" t="s">
        <v>18942</v>
      </c>
      <c r="N2021" t="s">
        <v>18941</v>
      </c>
    </row>
    <row r="2022" spans="4:14" x14ac:dyDescent="0.25">
      <c r="D2022">
        <v>29738405</v>
      </c>
      <c r="E2022" t="s">
        <v>4494</v>
      </c>
      <c r="F2022" t="s">
        <v>4495</v>
      </c>
      <c r="G2022" t="s">
        <v>4496</v>
      </c>
      <c r="H2022" t="s">
        <v>4497</v>
      </c>
      <c r="I2022" t="s">
        <v>4498</v>
      </c>
      <c r="J2022">
        <v>2019</v>
      </c>
      <c r="K2022" s="9">
        <v>43229</v>
      </c>
      <c r="N2022" t="s">
        <v>4499</v>
      </c>
    </row>
    <row r="2023" spans="4:14" x14ac:dyDescent="0.25">
      <c r="D2023">
        <v>27574913</v>
      </c>
      <c r="E2023" t="s">
        <v>18940</v>
      </c>
      <c r="F2023" t="s">
        <v>18939</v>
      </c>
      <c r="G2023" t="s">
        <v>18938</v>
      </c>
      <c r="H2023" t="s">
        <v>18937</v>
      </c>
      <c r="I2023" t="s">
        <v>659</v>
      </c>
      <c r="J2023">
        <v>2016</v>
      </c>
      <c r="K2023" s="9">
        <v>42613</v>
      </c>
      <c r="N2023" t="s">
        <v>18936</v>
      </c>
    </row>
    <row r="2024" spans="4:14" x14ac:dyDescent="0.25">
      <c r="D2024">
        <v>26338453</v>
      </c>
      <c r="E2024" t="s">
        <v>18935</v>
      </c>
      <c r="F2024" t="s">
        <v>18934</v>
      </c>
      <c r="G2024" t="s">
        <v>18933</v>
      </c>
      <c r="H2024" t="s">
        <v>18932</v>
      </c>
      <c r="I2024" t="s">
        <v>783</v>
      </c>
      <c r="J2024">
        <v>2015</v>
      </c>
      <c r="K2024" s="9">
        <v>42252</v>
      </c>
      <c r="N2024" t="s">
        <v>18931</v>
      </c>
    </row>
    <row r="2025" spans="4:14" x14ac:dyDescent="0.25">
      <c r="D2025">
        <v>27097785</v>
      </c>
      <c r="E2025" t="s">
        <v>18925</v>
      </c>
      <c r="F2025" t="s">
        <v>18924</v>
      </c>
      <c r="G2025" t="s">
        <v>18923</v>
      </c>
      <c r="H2025" t="s">
        <v>18922</v>
      </c>
      <c r="I2025" t="s">
        <v>3110</v>
      </c>
      <c r="J2025">
        <v>2016</v>
      </c>
      <c r="K2025" s="9">
        <v>42482</v>
      </c>
      <c r="N2025" t="s">
        <v>18921</v>
      </c>
    </row>
    <row r="2026" spans="4:14" x14ac:dyDescent="0.25">
      <c r="D2026">
        <v>36884123</v>
      </c>
      <c r="E2026" t="s">
        <v>18930</v>
      </c>
      <c r="F2026" t="s">
        <v>18929</v>
      </c>
      <c r="G2026" t="s">
        <v>18928</v>
      </c>
      <c r="H2026" t="s">
        <v>18927</v>
      </c>
      <c r="I2026" t="s">
        <v>746</v>
      </c>
      <c r="J2026">
        <v>2023</v>
      </c>
      <c r="K2026" s="9">
        <v>44993</v>
      </c>
      <c r="N2026" t="s">
        <v>18926</v>
      </c>
    </row>
    <row r="2027" spans="4:14" x14ac:dyDescent="0.25">
      <c r="D2027">
        <v>33170239</v>
      </c>
      <c r="E2027" t="s">
        <v>60</v>
      </c>
      <c r="F2027" t="s">
        <v>61</v>
      </c>
      <c r="G2027" t="s">
        <v>62</v>
      </c>
      <c r="H2027" t="s">
        <v>63</v>
      </c>
      <c r="I2027" t="s">
        <v>23</v>
      </c>
      <c r="J2027">
        <v>2020</v>
      </c>
      <c r="K2027" s="9">
        <v>44145</v>
      </c>
      <c r="L2027" t="s">
        <v>64</v>
      </c>
      <c r="N2027" t="s">
        <v>65</v>
      </c>
    </row>
    <row r="2028" spans="4:14" x14ac:dyDescent="0.25">
      <c r="D2028">
        <v>38853302</v>
      </c>
      <c r="E2028" t="s">
        <v>18920</v>
      </c>
      <c r="F2028" t="s">
        <v>18919</v>
      </c>
      <c r="G2028" t="s">
        <v>18918</v>
      </c>
      <c r="H2028" t="s">
        <v>18917</v>
      </c>
      <c r="I2028" t="s">
        <v>4539</v>
      </c>
      <c r="J2028">
        <v>2024</v>
      </c>
      <c r="K2028" s="9">
        <v>45453</v>
      </c>
      <c r="N2028" t="s">
        <v>18916</v>
      </c>
    </row>
    <row r="2029" spans="4:14" x14ac:dyDescent="0.25">
      <c r="D2029">
        <v>31764461</v>
      </c>
      <c r="E2029" t="s">
        <v>18915</v>
      </c>
      <c r="F2029" t="s">
        <v>18914</v>
      </c>
      <c r="G2029" t="s">
        <v>18913</v>
      </c>
      <c r="H2029" t="s">
        <v>18912</v>
      </c>
      <c r="I2029" t="s">
        <v>285</v>
      </c>
      <c r="J2029">
        <v>2020</v>
      </c>
      <c r="K2029" s="9">
        <v>43795</v>
      </c>
      <c r="N2029" t="s">
        <v>18911</v>
      </c>
    </row>
    <row r="2030" spans="4:14" x14ac:dyDescent="0.25">
      <c r="D2030">
        <v>32097999</v>
      </c>
      <c r="E2030" t="s">
        <v>18910</v>
      </c>
      <c r="F2030" t="s">
        <v>18909</v>
      </c>
      <c r="G2030" t="s">
        <v>18908</v>
      </c>
      <c r="H2030" t="s">
        <v>18907</v>
      </c>
      <c r="I2030" t="s">
        <v>18906</v>
      </c>
      <c r="J2030">
        <v>2020</v>
      </c>
      <c r="K2030" s="9">
        <v>43887</v>
      </c>
      <c r="L2030" t="s">
        <v>18905</v>
      </c>
      <c r="N2030" t="s">
        <v>18904</v>
      </c>
    </row>
    <row r="2031" spans="4:14" x14ac:dyDescent="0.25">
      <c r="D2031">
        <v>28379325</v>
      </c>
      <c r="E2031" t="s">
        <v>18903</v>
      </c>
      <c r="F2031" t="s">
        <v>18902</v>
      </c>
      <c r="G2031" t="s">
        <v>18901</v>
      </c>
      <c r="H2031" t="s">
        <v>15519</v>
      </c>
      <c r="I2031" t="s">
        <v>291</v>
      </c>
      <c r="J2031">
        <v>2017</v>
      </c>
      <c r="K2031" s="9">
        <v>42831</v>
      </c>
      <c r="L2031" t="s">
        <v>18900</v>
      </c>
      <c r="N2031" t="s">
        <v>18899</v>
      </c>
    </row>
    <row r="2032" spans="4:14" x14ac:dyDescent="0.25">
      <c r="D2032">
        <v>30845047</v>
      </c>
      <c r="E2032" t="s">
        <v>18898</v>
      </c>
      <c r="F2032" t="s">
        <v>18897</v>
      </c>
      <c r="G2032" t="s">
        <v>18896</v>
      </c>
      <c r="H2032" t="s">
        <v>18895</v>
      </c>
      <c r="I2032" t="s">
        <v>285</v>
      </c>
      <c r="J2032">
        <v>2019</v>
      </c>
      <c r="K2032" s="9">
        <v>43532</v>
      </c>
      <c r="N2032" t="s">
        <v>18894</v>
      </c>
    </row>
    <row r="2033" spans="4:14" x14ac:dyDescent="0.25">
      <c r="D2033">
        <v>38766755</v>
      </c>
      <c r="E2033" t="s">
        <v>18893</v>
      </c>
      <c r="F2033" t="s">
        <v>18892</v>
      </c>
      <c r="G2033" t="s">
        <v>18891</v>
      </c>
      <c r="H2033" t="s">
        <v>18890</v>
      </c>
      <c r="I2033" t="s">
        <v>17548</v>
      </c>
      <c r="J2033">
        <v>2024</v>
      </c>
      <c r="K2033" s="9">
        <v>45432</v>
      </c>
      <c r="N2033" t="s">
        <v>18889</v>
      </c>
    </row>
    <row r="2034" spans="4:14" x14ac:dyDescent="0.25">
      <c r="D2034">
        <v>27101297</v>
      </c>
      <c r="E2034" t="s">
        <v>18888</v>
      </c>
      <c r="F2034" t="s">
        <v>18887</v>
      </c>
      <c r="G2034" t="s">
        <v>18886</v>
      </c>
      <c r="H2034" t="s">
        <v>15587</v>
      </c>
      <c r="I2034" t="s">
        <v>6072</v>
      </c>
      <c r="J2034">
        <v>2016</v>
      </c>
      <c r="K2034" s="9">
        <v>42482</v>
      </c>
      <c r="N2034" t="s">
        <v>18885</v>
      </c>
    </row>
    <row r="2035" spans="4:14" x14ac:dyDescent="0.25">
      <c r="D2035">
        <v>31268469</v>
      </c>
      <c r="E2035" t="s">
        <v>18884</v>
      </c>
      <c r="F2035" t="s">
        <v>18883</v>
      </c>
      <c r="G2035" t="s">
        <v>18882</v>
      </c>
      <c r="H2035" t="s">
        <v>18881</v>
      </c>
      <c r="I2035" t="s">
        <v>8655</v>
      </c>
      <c r="J2035">
        <v>2019</v>
      </c>
      <c r="K2035" s="9">
        <v>43650</v>
      </c>
      <c r="L2035" t="s">
        <v>18880</v>
      </c>
      <c r="N2035" t="s">
        <v>18879</v>
      </c>
    </row>
    <row r="2036" spans="4:14" x14ac:dyDescent="0.25">
      <c r="D2036">
        <v>25702958</v>
      </c>
      <c r="E2036" t="s">
        <v>18878</v>
      </c>
      <c r="F2036" t="s">
        <v>18877</v>
      </c>
      <c r="G2036" t="s">
        <v>18876</v>
      </c>
      <c r="H2036" t="s">
        <v>5447</v>
      </c>
      <c r="I2036" t="s">
        <v>272</v>
      </c>
      <c r="J2036">
        <v>2016</v>
      </c>
      <c r="K2036" s="9">
        <v>42059</v>
      </c>
      <c r="N2036" t="s">
        <v>18875</v>
      </c>
    </row>
    <row r="2037" spans="4:14" x14ac:dyDescent="0.25">
      <c r="D2037">
        <v>40409966</v>
      </c>
      <c r="E2037" t="s">
        <v>18874</v>
      </c>
      <c r="F2037" t="s">
        <v>18873</v>
      </c>
      <c r="G2037" t="s">
        <v>18872</v>
      </c>
      <c r="H2037" t="s">
        <v>18871</v>
      </c>
      <c r="I2037" t="s">
        <v>1005</v>
      </c>
      <c r="J2037">
        <v>2025</v>
      </c>
      <c r="K2037" s="9">
        <v>45800</v>
      </c>
      <c r="L2037" t="s">
        <v>18870</v>
      </c>
      <c r="N2037" t="s">
        <v>18869</v>
      </c>
    </row>
    <row r="2038" spans="4:14" x14ac:dyDescent="0.25">
      <c r="D2038">
        <v>34126996</v>
      </c>
      <c r="E2038" t="s">
        <v>25646</v>
      </c>
      <c r="F2038" t="s">
        <v>25645</v>
      </c>
      <c r="G2038" t="s">
        <v>25644</v>
      </c>
      <c r="H2038" t="s">
        <v>25643</v>
      </c>
      <c r="I2038" t="s">
        <v>765</v>
      </c>
      <c r="J2038">
        <v>2021</v>
      </c>
      <c r="K2038" s="9">
        <v>44362</v>
      </c>
      <c r="L2038" t="s">
        <v>25642</v>
      </c>
      <c r="N2038" t="s">
        <v>25641</v>
      </c>
    </row>
    <row r="2039" spans="4:14" x14ac:dyDescent="0.25">
      <c r="D2039">
        <v>36767051</v>
      </c>
      <c r="E2039" t="s">
        <v>18868</v>
      </c>
      <c r="F2039" t="s">
        <v>18867</v>
      </c>
      <c r="G2039" t="s">
        <v>18866</v>
      </c>
      <c r="H2039" t="s">
        <v>18865</v>
      </c>
      <c r="I2039" t="s">
        <v>175</v>
      </c>
      <c r="J2039">
        <v>2023</v>
      </c>
      <c r="K2039" s="9">
        <v>44968</v>
      </c>
      <c r="L2039" t="s">
        <v>18864</v>
      </c>
      <c r="N2039" t="s">
        <v>18863</v>
      </c>
    </row>
    <row r="2040" spans="4:14" x14ac:dyDescent="0.25">
      <c r="D2040">
        <v>33401694</v>
      </c>
      <c r="E2040" t="s">
        <v>18862</v>
      </c>
      <c r="F2040" t="s">
        <v>18861</v>
      </c>
      <c r="G2040" t="s">
        <v>18860</v>
      </c>
      <c r="H2040" t="s">
        <v>16587</v>
      </c>
      <c r="I2040" t="s">
        <v>175</v>
      </c>
      <c r="J2040">
        <v>2021</v>
      </c>
      <c r="K2040" s="9">
        <v>44202</v>
      </c>
      <c r="L2040" t="s">
        <v>18859</v>
      </c>
      <c r="N2040" t="s">
        <v>18858</v>
      </c>
    </row>
    <row r="2041" spans="4:14" x14ac:dyDescent="0.25">
      <c r="D2041">
        <v>31605312</v>
      </c>
      <c r="E2041" t="s">
        <v>18857</v>
      </c>
      <c r="F2041" t="s">
        <v>18856</v>
      </c>
      <c r="G2041" t="s">
        <v>18855</v>
      </c>
      <c r="H2041" t="s">
        <v>2596</v>
      </c>
      <c r="I2041" t="s">
        <v>1369</v>
      </c>
      <c r="J2041">
        <v>2020</v>
      </c>
      <c r="K2041" s="9">
        <v>43751</v>
      </c>
      <c r="N2041" t="s">
        <v>18854</v>
      </c>
    </row>
    <row r="2042" spans="4:14" x14ac:dyDescent="0.25">
      <c r="D2042">
        <v>35687702</v>
      </c>
      <c r="E2042" t="s">
        <v>18848</v>
      </c>
      <c r="F2042" t="s">
        <v>18847</v>
      </c>
      <c r="G2042" t="s">
        <v>18846</v>
      </c>
      <c r="H2042" t="s">
        <v>18845</v>
      </c>
      <c r="I2042" t="s">
        <v>7875</v>
      </c>
      <c r="J2042">
        <v>2022</v>
      </c>
      <c r="K2042" s="9">
        <v>44722</v>
      </c>
    </row>
    <row r="2043" spans="4:14" x14ac:dyDescent="0.25">
      <c r="D2043">
        <v>36858923</v>
      </c>
      <c r="E2043" t="s">
        <v>18853</v>
      </c>
      <c r="F2043" t="s">
        <v>18852</v>
      </c>
      <c r="G2043" t="s">
        <v>18851</v>
      </c>
      <c r="H2043" t="s">
        <v>18850</v>
      </c>
      <c r="I2043" t="s">
        <v>16623</v>
      </c>
      <c r="J2043">
        <v>2023</v>
      </c>
      <c r="K2043" s="9">
        <v>44986</v>
      </c>
      <c r="N2043" t="s">
        <v>18849</v>
      </c>
    </row>
    <row r="2044" spans="4:14" x14ac:dyDescent="0.25">
      <c r="D2044">
        <v>29511920</v>
      </c>
      <c r="E2044" t="s">
        <v>18844</v>
      </c>
      <c r="F2044" t="s">
        <v>18843</v>
      </c>
      <c r="G2044" t="s">
        <v>18842</v>
      </c>
      <c r="H2044" t="s">
        <v>18841</v>
      </c>
      <c r="I2044" t="s">
        <v>205</v>
      </c>
      <c r="J2044">
        <v>2018</v>
      </c>
      <c r="K2044" s="9">
        <v>43167</v>
      </c>
      <c r="N2044" t="s">
        <v>18840</v>
      </c>
    </row>
    <row r="2045" spans="4:14" x14ac:dyDescent="0.25">
      <c r="D2045">
        <v>30788892</v>
      </c>
      <c r="E2045" t="s">
        <v>18839</v>
      </c>
      <c r="F2045" t="s">
        <v>18838</v>
      </c>
      <c r="G2045" t="s">
        <v>18837</v>
      </c>
      <c r="H2045" t="s">
        <v>18836</v>
      </c>
      <c r="I2045" t="s">
        <v>3242</v>
      </c>
      <c r="J2045">
        <v>2019</v>
      </c>
      <c r="K2045" s="9">
        <v>43518</v>
      </c>
      <c r="N2045" t="s">
        <v>18835</v>
      </c>
    </row>
    <row r="2046" spans="4:14" x14ac:dyDescent="0.25">
      <c r="D2046">
        <v>33390421</v>
      </c>
      <c r="E2046" t="s">
        <v>2166</v>
      </c>
      <c r="F2046" t="s">
        <v>2167</v>
      </c>
      <c r="G2046" t="s">
        <v>2168</v>
      </c>
      <c r="H2046" t="s">
        <v>2169</v>
      </c>
      <c r="I2046" t="s">
        <v>2170</v>
      </c>
      <c r="J2046">
        <v>2021</v>
      </c>
      <c r="K2046" s="9">
        <v>44200</v>
      </c>
      <c r="N2046" t="s">
        <v>2171</v>
      </c>
    </row>
    <row r="2047" spans="4:14" x14ac:dyDescent="0.25">
      <c r="D2047">
        <v>39662304</v>
      </c>
      <c r="E2047" t="s">
        <v>18834</v>
      </c>
      <c r="F2047" t="s">
        <v>18833</v>
      </c>
      <c r="G2047" t="s">
        <v>18832</v>
      </c>
      <c r="H2047" t="s">
        <v>18831</v>
      </c>
      <c r="I2047" t="s">
        <v>344</v>
      </c>
      <c r="J2047">
        <v>2024</v>
      </c>
      <c r="K2047" s="9">
        <v>45637</v>
      </c>
      <c r="N2047" t="s">
        <v>18830</v>
      </c>
    </row>
    <row r="2048" spans="4:14" x14ac:dyDescent="0.25">
      <c r="D2048">
        <v>28290191</v>
      </c>
      <c r="E2048" t="s">
        <v>18829</v>
      </c>
      <c r="F2048" t="s">
        <v>18828</v>
      </c>
      <c r="G2048" t="s">
        <v>18827</v>
      </c>
      <c r="H2048" t="s">
        <v>18826</v>
      </c>
      <c r="I2048" t="s">
        <v>122</v>
      </c>
      <c r="J2048">
        <v>2017</v>
      </c>
      <c r="K2048" s="9">
        <v>42809</v>
      </c>
      <c r="N2048" t="s">
        <v>18825</v>
      </c>
    </row>
    <row r="2049" spans="4:14" x14ac:dyDescent="0.25">
      <c r="D2049">
        <v>27710700</v>
      </c>
      <c r="E2049" t="s">
        <v>18824</v>
      </c>
      <c r="F2049" t="s">
        <v>18823</v>
      </c>
      <c r="G2049" t="s">
        <v>18822</v>
      </c>
      <c r="H2049" t="s">
        <v>18821</v>
      </c>
      <c r="I2049" t="s">
        <v>2003</v>
      </c>
      <c r="J2049">
        <v>2017</v>
      </c>
      <c r="K2049" s="9">
        <v>42650</v>
      </c>
      <c r="N2049" t="s">
        <v>18820</v>
      </c>
    </row>
    <row r="2050" spans="4:14" x14ac:dyDescent="0.25">
      <c r="D2050">
        <v>29368598</v>
      </c>
      <c r="E2050" t="s">
        <v>18819</v>
      </c>
      <c r="F2050" t="s">
        <v>18818</v>
      </c>
      <c r="G2050" t="s">
        <v>18817</v>
      </c>
      <c r="H2050" t="s">
        <v>17381</v>
      </c>
      <c r="I2050" t="s">
        <v>2841</v>
      </c>
      <c r="J2050">
        <v>2018</v>
      </c>
      <c r="K2050" s="9">
        <v>43126</v>
      </c>
      <c r="L2050" t="s">
        <v>18816</v>
      </c>
      <c r="N2050" t="s">
        <v>18815</v>
      </c>
    </row>
    <row r="2051" spans="4:14" x14ac:dyDescent="0.25">
      <c r="D2051">
        <v>34836058</v>
      </c>
      <c r="E2051" t="s">
        <v>571</v>
      </c>
      <c r="F2051" t="s">
        <v>572</v>
      </c>
      <c r="G2051" t="s">
        <v>573</v>
      </c>
      <c r="H2051" t="s">
        <v>574</v>
      </c>
      <c r="I2051" t="s">
        <v>192</v>
      </c>
      <c r="J2051">
        <v>2021</v>
      </c>
      <c r="K2051" s="9">
        <v>44527</v>
      </c>
      <c r="L2051" t="s">
        <v>575</v>
      </c>
      <c r="N2051" t="s">
        <v>576</v>
      </c>
    </row>
    <row r="2052" spans="4:14" x14ac:dyDescent="0.25">
      <c r="D2052">
        <v>38537027</v>
      </c>
      <c r="E2052" t="s">
        <v>18814</v>
      </c>
      <c r="F2052" t="s">
        <v>18813</v>
      </c>
      <c r="G2052" t="s">
        <v>18812</v>
      </c>
      <c r="H2052" t="s">
        <v>17155</v>
      </c>
      <c r="I2052" t="s">
        <v>18811</v>
      </c>
      <c r="J2052">
        <v>2025</v>
      </c>
      <c r="K2052" s="9">
        <v>45378</v>
      </c>
      <c r="L2052" t="s">
        <v>18810</v>
      </c>
      <c r="N2052" t="s">
        <v>18809</v>
      </c>
    </row>
    <row r="2053" spans="4:14" x14ac:dyDescent="0.25">
      <c r="D2053">
        <v>30819077</v>
      </c>
      <c r="E2053" t="s">
        <v>18808</v>
      </c>
      <c r="F2053" t="s">
        <v>18807</v>
      </c>
      <c r="G2053" t="s">
        <v>18806</v>
      </c>
      <c r="H2053" t="s">
        <v>7453</v>
      </c>
      <c r="I2053" t="s">
        <v>18805</v>
      </c>
      <c r="J2053">
        <v>2019</v>
      </c>
      <c r="K2053" s="9">
        <v>43526</v>
      </c>
      <c r="N2053" t="s">
        <v>18804</v>
      </c>
    </row>
    <row r="2054" spans="4:14" x14ac:dyDescent="0.25">
      <c r="D2054">
        <v>29852286</v>
      </c>
      <c r="E2054" t="s">
        <v>18803</v>
      </c>
      <c r="F2054" t="s">
        <v>18802</v>
      </c>
      <c r="G2054" t="s">
        <v>18801</v>
      </c>
      <c r="H2054" t="s">
        <v>18800</v>
      </c>
      <c r="I2054" t="s">
        <v>5682</v>
      </c>
      <c r="J2054">
        <v>2018</v>
      </c>
      <c r="K2054" s="9">
        <v>43252</v>
      </c>
      <c r="L2054" t="s">
        <v>18799</v>
      </c>
      <c r="M2054" t="s">
        <v>18798</v>
      </c>
      <c r="N2054" t="s">
        <v>18797</v>
      </c>
    </row>
    <row r="2055" spans="4:14" x14ac:dyDescent="0.25">
      <c r="D2055">
        <v>38904038</v>
      </c>
      <c r="E2055" t="s">
        <v>18796</v>
      </c>
      <c r="F2055" t="s">
        <v>18795</v>
      </c>
      <c r="G2055" t="s">
        <v>18794</v>
      </c>
      <c r="H2055" t="s">
        <v>18624</v>
      </c>
      <c r="I2055" t="s">
        <v>5581</v>
      </c>
      <c r="J2055">
        <v>2024</v>
      </c>
      <c r="K2055" s="9">
        <v>45464</v>
      </c>
      <c r="L2055" t="s">
        <v>18793</v>
      </c>
      <c r="N2055" t="s">
        <v>18792</v>
      </c>
    </row>
    <row r="2056" spans="4:14" x14ac:dyDescent="0.25">
      <c r="D2056">
        <v>29752998</v>
      </c>
      <c r="E2056" t="s">
        <v>4361</v>
      </c>
      <c r="F2056" t="s">
        <v>4362</v>
      </c>
      <c r="G2056" t="s">
        <v>4363</v>
      </c>
      <c r="H2056" t="s">
        <v>4364</v>
      </c>
      <c r="I2056" t="s">
        <v>603</v>
      </c>
      <c r="J2056">
        <v>2018</v>
      </c>
      <c r="K2056" s="9">
        <v>43233</v>
      </c>
      <c r="N2056" t="s">
        <v>4365</v>
      </c>
    </row>
    <row r="2057" spans="4:14" x14ac:dyDescent="0.25">
      <c r="D2057">
        <v>35025723</v>
      </c>
      <c r="E2057" t="s">
        <v>835</v>
      </c>
      <c r="F2057" t="s">
        <v>836</v>
      </c>
      <c r="G2057" t="s">
        <v>837</v>
      </c>
      <c r="H2057" t="s">
        <v>838</v>
      </c>
      <c r="I2057" t="s">
        <v>839</v>
      </c>
      <c r="J2057">
        <v>2023</v>
      </c>
      <c r="K2057" s="9">
        <v>44574</v>
      </c>
      <c r="N2057" t="s">
        <v>840</v>
      </c>
    </row>
    <row r="2058" spans="4:14" x14ac:dyDescent="0.25">
      <c r="D2058">
        <v>32460790</v>
      </c>
      <c r="E2058" t="s">
        <v>18791</v>
      </c>
      <c r="F2058" t="s">
        <v>18790</v>
      </c>
      <c r="G2058" t="s">
        <v>18789</v>
      </c>
      <c r="H2058" t="s">
        <v>18788</v>
      </c>
      <c r="I2058" t="s">
        <v>765</v>
      </c>
      <c r="J2058">
        <v>2020</v>
      </c>
      <c r="K2058" s="9">
        <v>43980</v>
      </c>
      <c r="L2058" t="s">
        <v>18787</v>
      </c>
      <c r="N2058" t="s">
        <v>18786</v>
      </c>
    </row>
    <row r="2059" spans="4:14" x14ac:dyDescent="0.25">
      <c r="D2059">
        <v>26108438</v>
      </c>
      <c r="E2059" t="s">
        <v>18785</v>
      </c>
      <c r="F2059" t="s">
        <v>18784</v>
      </c>
      <c r="G2059" t="s">
        <v>18783</v>
      </c>
      <c r="H2059" t="s">
        <v>18782</v>
      </c>
      <c r="I2059" t="s">
        <v>16237</v>
      </c>
      <c r="J2059">
        <v>2016</v>
      </c>
      <c r="K2059" s="9">
        <v>42181</v>
      </c>
      <c r="N2059" t="s">
        <v>18781</v>
      </c>
    </row>
    <row r="2060" spans="4:14" x14ac:dyDescent="0.25">
      <c r="D2060">
        <v>28514618</v>
      </c>
      <c r="E2060" t="s">
        <v>18780</v>
      </c>
      <c r="F2060" t="s">
        <v>18779</v>
      </c>
      <c r="G2060" t="s">
        <v>18778</v>
      </c>
      <c r="H2060" t="s">
        <v>18777</v>
      </c>
      <c r="I2060" t="s">
        <v>4831</v>
      </c>
      <c r="J2060">
        <v>2017</v>
      </c>
      <c r="K2060" s="9">
        <v>42873</v>
      </c>
      <c r="L2060" t="s">
        <v>18776</v>
      </c>
      <c r="M2060" t="s">
        <v>18775</v>
      </c>
      <c r="N2060" t="s">
        <v>18774</v>
      </c>
    </row>
    <row r="2061" spans="4:14" x14ac:dyDescent="0.25">
      <c r="D2061">
        <v>27333407</v>
      </c>
      <c r="E2061" t="s">
        <v>26143</v>
      </c>
      <c r="F2061" t="s">
        <v>26142</v>
      </c>
      <c r="G2061" t="s">
        <v>26141</v>
      </c>
      <c r="H2061" t="s">
        <v>26140</v>
      </c>
      <c r="I2061" t="s">
        <v>1833</v>
      </c>
      <c r="J2061">
        <v>2016</v>
      </c>
      <c r="K2061" s="9">
        <v>42544</v>
      </c>
      <c r="N2061" t="s">
        <v>26139</v>
      </c>
    </row>
    <row r="2062" spans="4:14" x14ac:dyDescent="0.25">
      <c r="D2062">
        <v>30247715</v>
      </c>
      <c r="E2062" t="s">
        <v>18773</v>
      </c>
      <c r="F2062" t="s">
        <v>18772</v>
      </c>
      <c r="G2062" t="s">
        <v>18771</v>
      </c>
      <c r="H2062" t="s">
        <v>18770</v>
      </c>
      <c r="I2062" t="s">
        <v>298</v>
      </c>
      <c r="J2062">
        <v>2019</v>
      </c>
      <c r="K2062" s="9">
        <v>43368</v>
      </c>
      <c r="N2062" t="s">
        <v>18769</v>
      </c>
    </row>
    <row r="2063" spans="4:14" x14ac:dyDescent="0.25">
      <c r="D2063">
        <v>31782931</v>
      </c>
      <c r="E2063" t="s">
        <v>2358</v>
      </c>
      <c r="F2063" t="s">
        <v>2359</v>
      </c>
      <c r="G2063" t="s">
        <v>2360</v>
      </c>
      <c r="H2063" t="s">
        <v>2361</v>
      </c>
      <c r="I2063" t="s">
        <v>659</v>
      </c>
      <c r="J2063">
        <v>2020</v>
      </c>
      <c r="K2063" s="9">
        <v>43799</v>
      </c>
      <c r="N2063" t="s">
        <v>2362</v>
      </c>
    </row>
    <row r="2064" spans="4:14" x14ac:dyDescent="0.25">
      <c r="D2064">
        <v>32496365</v>
      </c>
      <c r="E2064" t="s">
        <v>18768</v>
      </c>
      <c r="F2064" t="s">
        <v>18767</v>
      </c>
      <c r="G2064" t="s">
        <v>18766</v>
      </c>
      <c r="H2064" t="s">
        <v>18765</v>
      </c>
      <c r="I2064" t="s">
        <v>18764</v>
      </c>
      <c r="J2064">
        <v>2021</v>
      </c>
      <c r="K2064" s="9">
        <v>43987</v>
      </c>
      <c r="N2064" t="s">
        <v>18763</v>
      </c>
    </row>
    <row r="2065" spans="4:14" x14ac:dyDescent="0.25">
      <c r="D2065">
        <v>29846142</v>
      </c>
      <c r="E2065" t="s">
        <v>18762</v>
      </c>
      <c r="F2065" t="s">
        <v>18761</v>
      </c>
      <c r="G2065" t="s">
        <v>18760</v>
      </c>
      <c r="H2065" t="s">
        <v>18759</v>
      </c>
      <c r="I2065" t="s">
        <v>1241</v>
      </c>
      <c r="J2065">
        <v>2018</v>
      </c>
      <c r="K2065" s="9">
        <v>43251</v>
      </c>
      <c r="N2065" t="s">
        <v>18758</v>
      </c>
    </row>
    <row r="2066" spans="4:14" x14ac:dyDescent="0.25">
      <c r="D2066">
        <v>39916331</v>
      </c>
      <c r="E2066" t="s">
        <v>18757</v>
      </c>
      <c r="F2066" t="s">
        <v>18756</v>
      </c>
      <c r="G2066" t="s">
        <v>18755</v>
      </c>
      <c r="H2066" t="s">
        <v>18754</v>
      </c>
      <c r="I2066" t="s">
        <v>128</v>
      </c>
      <c r="J2066">
        <v>2025</v>
      </c>
      <c r="K2066" s="9">
        <v>45695</v>
      </c>
      <c r="L2066" t="s">
        <v>18753</v>
      </c>
      <c r="N2066" t="s">
        <v>18752</v>
      </c>
    </row>
    <row r="2067" spans="4:14" x14ac:dyDescent="0.25">
      <c r="D2067">
        <v>40439377</v>
      </c>
      <c r="E2067" t="s">
        <v>18747</v>
      </c>
      <c r="F2067" t="s">
        <v>18746</v>
      </c>
      <c r="G2067" t="s">
        <v>18745</v>
      </c>
      <c r="H2067" t="s">
        <v>18744</v>
      </c>
      <c r="I2067" t="s">
        <v>18743</v>
      </c>
      <c r="J2067">
        <v>2025</v>
      </c>
      <c r="K2067" s="9">
        <v>45806</v>
      </c>
      <c r="N2067" t="s">
        <v>18742</v>
      </c>
    </row>
    <row r="2068" spans="4:14" x14ac:dyDescent="0.25">
      <c r="D2068">
        <v>33617061</v>
      </c>
      <c r="E2068" t="s">
        <v>18751</v>
      </c>
      <c r="F2068" t="s">
        <v>18750</v>
      </c>
      <c r="G2068" t="s">
        <v>18749</v>
      </c>
      <c r="H2068" t="s">
        <v>3517</v>
      </c>
      <c r="I2068" t="s">
        <v>109</v>
      </c>
      <c r="J2068">
        <v>2021</v>
      </c>
      <c r="K2068" s="9">
        <v>44249</v>
      </c>
      <c r="N2068" t="s">
        <v>18748</v>
      </c>
    </row>
    <row r="2069" spans="4:14" x14ac:dyDescent="0.25">
      <c r="D2069">
        <v>39358836</v>
      </c>
      <c r="E2069" t="s">
        <v>26568</v>
      </c>
      <c r="F2069" t="s">
        <v>26567</v>
      </c>
      <c r="G2069" t="s">
        <v>26566</v>
      </c>
      <c r="H2069" t="s">
        <v>26565</v>
      </c>
      <c r="I2069" t="s">
        <v>677</v>
      </c>
      <c r="J2069">
        <v>2024</v>
      </c>
      <c r="K2069" s="9">
        <v>45568</v>
      </c>
      <c r="L2069" t="s">
        <v>26564</v>
      </c>
      <c r="N2069" t="s">
        <v>26563</v>
      </c>
    </row>
    <row r="2070" spans="4:14" x14ac:dyDescent="0.25">
      <c r="D2070">
        <v>30768758</v>
      </c>
      <c r="E2070" t="s">
        <v>18741</v>
      </c>
      <c r="F2070" t="s">
        <v>18740</v>
      </c>
      <c r="G2070" t="s">
        <v>18739</v>
      </c>
      <c r="H2070" t="s">
        <v>18738</v>
      </c>
      <c r="I2070" t="s">
        <v>14457</v>
      </c>
      <c r="J2070">
        <v>2019</v>
      </c>
      <c r="K2070" s="9">
        <v>43512</v>
      </c>
      <c r="N2070" t="s">
        <v>18737</v>
      </c>
    </row>
    <row r="2071" spans="4:14" x14ac:dyDescent="0.25">
      <c r="D2071">
        <v>29539268</v>
      </c>
      <c r="E2071" t="s">
        <v>18736</v>
      </c>
      <c r="F2071" t="s">
        <v>18735</v>
      </c>
      <c r="G2071" t="s">
        <v>18734</v>
      </c>
      <c r="H2071" t="s">
        <v>18129</v>
      </c>
      <c r="I2071" t="s">
        <v>659</v>
      </c>
      <c r="J2071">
        <v>2018</v>
      </c>
      <c r="K2071" s="9">
        <v>43174</v>
      </c>
      <c r="N2071" t="s">
        <v>18733</v>
      </c>
    </row>
    <row r="2072" spans="4:14" x14ac:dyDescent="0.25">
      <c r="D2072">
        <v>37470787</v>
      </c>
      <c r="E2072" t="s">
        <v>18732</v>
      </c>
      <c r="F2072" t="s">
        <v>18731</v>
      </c>
      <c r="G2072" t="s">
        <v>18730</v>
      </c>
      <c r="H2072" t="s">
        <v>18729</v>
      </c>
      <c r="I2072" t="s">
        <v>16237</v>
      </c>
      <c r="J2072">
        <v>2024</v>
      </c>
      <c r="K2072" s="9">
        <v>45127</v>
      </c>
      <c r="N2072" t="s">
        <v>18728</v>
      </c>
    </row>
    <row r="2073" spans="4:14" x14ac:dyDescent="0.25">
      <c r="D2073">
        <v>33409971</v>
      </c>
      <c r="E2073" t="s">
        <v>26419</v>
      </c>
      <c r="F2073" t="s">
        <v>26418</v>
      </c>
      <c r="G2073" t="s">
        <v>26417</v>
      </c>
      <c r="H2073" t="s">
        <v>26416</v>
      </c>
      <c r="I2073" t="s">
        <v>540</v>
      </c>
      <c r="J2073">
        <v>2021</v>
      </c>
      <c r="K2073" s="9">
        <v>44203</v>
      </c>
      <c r="N2073" t="s">
        <v>26415</v>
      </c>
    </row>
    <row r="2074" spans="4:14" x14ac:dyDescent="0.25">
      <c r="D2074">
        <v>32796546</v>
      </c>
      <c r="E2074" t="s">
        <v>26219</v>
      </c>
      <c r="F2074" t="s">
        <v>26218</v>
      </c>
      <c r="G2074" t="s">
        <v>26217</v>
      </c>
      <c r="H2074" t="s">
        <v>26216</v>
      </c>
      <c r="I2074" t="s">
        <v>192</v>
      </c>
      <c r="J2074">
        <v>2020</v>
      </c>
      <c r="K2074" s="9">
        <v>44059</v>
      </c>
      <c r="L2074" t="s">
        <v>26215</v>
      </c>
      <c r="N2074" t="s">
        <v>26214</v>
      </c>
    </row>
    <row r="2075" spans="4:14" x14ac:dyDescent="0.25">
      <c r="D2075">
        <v>31034591</v>
      </c>
      <c r="E2075" t="s">
        <v>18727</v>
      </c>
      <c r="F2075" t="s">
        <v>18726</v>
      </c>
      <c r="G2075" t="s">
        <v>18725</v>
      </c>
      <c r="H2075" t="s">
        <v>18724</v>
      </c>
      <c r="I2075" t="s">
        <v>4093</v>
      </c>
      <c r="J2075">
        <v>2019</v>
      </c>
      <c r="K2075" s="9">
        <v>43585</v>
      </c>
      <c r="L2075" t="s">
        <v>18723</v>
      </c>
      <c r="M2075" t="s">
        <v>18722</v>
      </c>
      <c r="N2075" t="s">
        <v>18721</v>
      </c>
    </row>
    <row r="2076" spans="4:14" x14ac:dyDescent="0.25">
      <c r="D2076">
        <v>30794084</v>
      </c>
      <c r="E2076" t="s">
        <v>18720</v>
      </c>
      <c r="F2076" t="s">
        <v>18719</v>
      </c>
      <c r="G2076" t="s">
        <v>18718</v>
      </c>
      <c r="H2076" t="s">
        <v>18323</v>
      </c>
      <c r="I2076" t="s">
        <v>7903</v>
      </c>
      <c r="J2076">
        <v>2019</v>
      </c>
      <c r="K2076" s="9">
        <v>43519</v>
      </c>
      <c r="N2076" t="s">
        <v>18717</v>
      </c>
    </row>
    <row r="2077" spans="4:14" x14ac:dyDescent="0.25">
      <c r="D2077">
        <v>30913204</v>
      </c>
      <c r="E2077" t="s">
        <v>18716</v>
      </c>
      <c r="F2077" t="s">
        <v>18715</v>
      </c>
      <c r="G2077" t="s">
        <v>18714</v>
      </c>
      <c r="H2077" t="s">
        <v>17484</v>
      </c>
      <c r="I2077" t="s">
        <v>169</v>
      </c>
      <c r="J2077">
        <v>2019</v>
      </c>
      <c r="K2077" s="9">
        <v>43551</v>
      </c>
      <c r="N2077" t="s">
        <v>18713</v>
      </c>
    </row>
    <row r="2078" spans="4:14" x14ac:dyDescent="0.25">
      <c r="D2078">
        <v>29271835</v>
      </c>
      <c r="E2078" t="s">
        <v>18712</v>
      </c>
      <c r="F2078" t="s">
        <v>18711</v>
      </c>
      <c r="G2078" t="s">
        <v>18710</v>
      </c>
      <c r="H2078" t="s">
        <v>18709</v>
      </c>
      <c r="I2078" t="s">
        <v>169</v>
      </c>
      <c r="J2078">
        <v>2019</v>
      </c>
      <c r="K2078" s="9">
        <v>43092</v>
      </c>
      <c r="N2078" t="s">
        <v>18708</v>
      </c>
    </row>
    <row r="2079" spans="4:14" x14ac:dyDescent="0.25">
      <c r="D2079">
        <v>32859143</v>
      </c>
      <c r="E2079" t="s">
        <v>18707</v>
      </c>
      <c r="F2079" t="s">
        <v>18706</v>
      </c>
      <c r="G2079" t="s">
        <v>18705</v>
      </c>
      <c r="H2079" t="s">
        <v>11379</v>
      </c>
      <c r="I2079" t="s">
        <v>142</v>
      </c>
      <c r="J2079">
        <v>2021</v>
      </c>
      <c r="K2079" s="9">
        <v>44073</v>
      </c>
      <c r="N2079" t="s">
        <v>18704</v>
      </c>
    </row>
    <row r="2080" spans="4:14" x14ac:dyDescent="0.25">
      <c r="D2080">
        <v>30056548</v>
      </c>
      <c r="E2080" t="s">
        <v>18703</v>
      </c>
      <c r="F2080" t="s">
        <v>18702</v>
      </c>
      <c r="G2080" t="s">
        <v>18701</v>
      </c>
      <c r="H2080" t="s">
        <v>18700</v>
      </c>
      <c r="I2080" t="s">
        <v>205</v>
      </c>
      <c r="J2080">
        <v>2018</v>
      </c>
      <c r="K2080" s="9">
        <v>43311</v>
      </c>
      <c r="N2080" t="s">
        <v>18699</v>
      </c>
    </row>
    <row r="2081" spans="4:14" x14ac:dyDescent="0.25">
      <c r="D2081">
        <v>26402815</v>
      </c>
      <c r="E2081" t="s">
        <v>26075</v>
      </c>
      <c r="F2081" t="s">
        <v>26074</v>
      </c>
      <c r="G2081" t="s">
        <v>26073</v>
      </c>
      <c r="H2081" t="s">
        <v>26072</v>
      </c>
      <c r="I2081" t="s">
        <v>265</v>
      </c>
      <c r="J2081">
        <v>2015</v>
      </c>
      <c r="K2081" s="9">
        <v>42272</v>
      </c>
      <c r="L2081" t="s">
        <v>26071</v>
      </c>
      <c r="N2081" t="s">
        <v>26070</v>
      </c>
    </row>
    <row r="2082" spans="4:14" x14ac:dyDescent="0.25">
      <c r="D2082">
        <v>33917916</v>
      </c>
      <c r="E2082" t="s">
        <v>18698</v>
      </c>
      <c r="F2082" t="s">
        <v>18697</v>
      </c>
      <c r="G2082" t="s">
        <v>18696</v>
      </c>
      <c r="H2082" t="s">
        <v>18695</v>
      </c>
      <c r="I2082" t="s">
        <v>1504</v>
      </c>
      <c r="J2082">
        <v>2021</v>
      </c>
      <c r="K2082" s="9">
        <v>44316</v>
      </c>
      <c r="L2082" t="s">
        <v>18694</v>
      </c>
      <c r="N2082" t="s">
        <v>18693</v>
      </c>
    </row>
    <row r="2083" spans="4:14" x14ac:dyDescent="0.25">
      <c r="D2083">
        <v>37322570</v>
      </c>
      <c r="E2083" t="s">
        <v>18692</v>
      </c>
      <c r="F2083" t="s">
        <v>18691</v>
      </c>
      <c r="G2083" t="s">
        <v>18690</v>
      </c>
      <c r="H2083" t="s">
        <v>18689</v>
      </c>
      <c r="I2083" t="s">
        <v>109</v>
      </c>
      <c r="J2083">
        <v>2023</v>
      </c>
      <c r="K2083" s="9">
        <v>45092</v>
      </c>
      <c r="N2083" t="s">
        <v>18688</v>
      </c>
    </row>
    <row r="2084" spans="4:14" x14ac:dyDescent="0.25">
      <c r="D2084">
        <v>28759113</v>
      </c>
      <c r="E2084" t="s">
        <v>18687</v>
      </c>
      <c r="F2084" t="s">
        <v>18686</v>
      </c>
      <c r="G2084" t="s">
        <v>18685</v>
      </c>
      <c r="H2084" t="s">
        <v>18684</v>
      </c>
      <c r="I2084" t="s">
        <v>455</v>
      </c>
      <c r="J2084">
        <v>2017</v>
      </c>
      <c r="K2084" s="9">
        <v>42948</v>
      </c>
      <c r="N2084" t="s">
        <v>18683</v>
      </c>
    </row>
    <row r="2085" spans="4:14" x14ac:dyDescent="0.25">
      <c r="D2085">
        <v>34380000</v>
      </c>
      <c r="E2085" t="s">
        <v>18682</v>
      </c>
      <c r="F2085" t="s">
        <v>18681</v>
      </c>
      <c r="G2085" t="s">
        <v>18680</v>
      </c>
      <c r="H2085" t="s">
        <v>14526</v>
      </c>
      <c r="I2085" t="s">
        <v>659</v>
      </c>
      <c r="J2085">
        <v>2021</v>
      </c>
      <c r="K2085" s="9">
        <v>44419</v>
      </c>
      <c r="N2085" t="s">
        <v>18679</v>
      </c>
    </row>
    <row r="2086" spans="4:14" x14ac:dyDescent="0.25">
      <c r="D2086">
        <v>35029590</v>
      </c>
      <c r="E2086" t="s">
        <v>18678</v>
      </c>
      <c r="F2086" t="s">
        <v>18677</v>
      </c>
      <c r="G2086" t="s">
        <v>18676</v>
      </c>
      <c r="H2086" t="s">
        <v>18675</v>
      </c>
      <c r="I2086" t="s">
        <v>285</v>
      </c>
      <c r="J2086">
        <v>2022</v>
      </c>
      <c r="K2086" s="9">
        <v>44575</v>
      </c>
      <c r="L2086" t="s">
        <v>18674</v>
      </c>
      <c r="N2086" t="s">
        <v>18673</v>
      </c>
    </row>
    <row r="2087" spans="4:14" x14ac:dyDescent="0.25">
      <c r="D2087">
        <v>27632874</v>
      </c>
      <c r="E2087" t="s">
        <v>18672</v>
      </c>
      <c r="F2087" t="s">
        <v>18671</v>
      </c>
      <c r="G2087" t="s">
        <v>18670</v>
      </c>
      <c r="H2087" t="s">
        <v>3478</v>
      </c>
      <c r="I2087" t="s">
        <v>1960</v>
      </c>
      <c r="J2087">
        <v>2017</v>
      </c>
      <c r="K2087" s="9">
        <v>42630</v>
      </c>
      <c r="N2087" t="s">
        <v>18669</v>
      </c>
    </row>
    <row r="2088" spans="4:14" x14ac:dyDescent="0.25">
      <c r="D2088">
        <v>29956019</v>
      </c>
      <c r="E2088" t="s">
        <v>18668</v>
      </c>
      <c r="F2088" t="s">
        <v>18667</v>
      </c>
      <c r="G2088" t="s">
        <v>18666</v>
      </c>
      <c r="H2088" t="s">
        <v>18665</v>
      </c>
      <c r="I2088" t="s">
        <v>18664</v>
      </c>
      <c r="J2088">
        <v>2019</v>
      </c>
      <c r="K2088" s="9">
        <v>43281</v>
      </c>
      <c r="N2088" t="s">
        <v>18663</v>
      </c>
    </row>
    <row r="2089" spans="4:14" x14ac:dyDescent="0.25">
      <c r="D2089">
        <v>39675643</v>
      </c>
      <c r="E2089" t="s">
        <v>18662</v>
      </c>
      <c r="F2089" t="s">
        <v>18661</v>
      </c>
      <c r="G2089" t="s">
        <v>18660</v>
      </c>
      <c r="H2089" t="s">
        <v>18659</v>
      </c>
      <c r="I2089" t="s">
        <v>18658</v>
      </c>
      <c r="J2089">
        <v>2025</v>
      </c>
      <c r="K2089" s="9">
        <v>45641</v>
      </c>
      <c r="N2089" t="s">
        <v>18657</v>
      </c>
    </row>
    <row r="2090" spans="4:14" x14ac:dyDescent="0.25">
      <c r="D2090">
        <v>31830830</v>
      </c>
      <c r="E2090" t="s">
        <v>18656</v>
      </c>
      <c r="F2090" t="s">
        <v>18655</v>
      </c>
      <c r="G2090" t="s">
        <v>18654</v>
      </c>
      <c r="H2090" t="s">
        <v>18653</v>
      </c>
      <c r="I2090" t="s">
        <v>18652</v>
      </c>
      <c r="J2090">
        <v>2019</v>
      </c>
      <c r="K2090" s="9">
        <v>43813</v>
      </c>
      <c r="N2090" t="s">
        <v>18651</v>
      </c>
    </row>
    <row r="2091" spans="4:14" x14ac:dyDescent="0.25">
      <c r="D2091">
        <v>31222379</v>
      </c>
      <c r="E2091" t="s">
        <v>18650</v>
      </c>
      <c r="F2091" t="s">
        <v>18649</v>
      </c>
      <c r="G2091" t="s">
        <v>18648</v>
      </c>
      <c r="H2091" t="s">
        <v>817</v>
      </c>
      <c r="I2091" t="s">
        <v>205</v>
      </c>
      <c r="J2091">
        <v>2019</v>
      </c>
      <c r="K2091" s="9">
        <v>43638</v>
      </c>
      <c r="N2091" t="s">
        <v>18647</v>
      </c>
    </row>
    <row r="2092" spans="4:14" x14ac:dyDescent="0.25">
      <c r="D2092">
        <v>28698349</v>
      </c>
      <c r="E2092" t="s">
        <v>25806</v>
      </c>
      <c r="F2092" t="s">
        <v>25805</v>
      </c>
      <c r="G2092" t="s">
        <v>25804</v>
      </c>
      <c r="H2092" t="s">
        <v>25803</v>
      </c>
      <c r="I2092" t="s">
        <v>1005</v>
      </c>
      <c r="J2092">
        <v>2017</v>
      </c>
      <c r="K2092" s="9">
        <v>42929</v>
      </c>
      <c r="L2092" t="s">
        <v>25802</v>
      </c>
      <c r="N2092" t="s">
        <v>25801</v>
      </c>
    </row>
    <row r="2093" spans="4:14" x14ac:dyDescent="0.25">
      <c r="D2093">
        <v>31896537</v>
      </c>
      <c r="E2093" t="s">
        <v>18646</v>
      </c>
      <c r="F2093" t="s">
        <v>18645</v>
      </c>
      <c r="G2093" t="s">
        <v>18644</v>
      </c>
      <c r="H2093" t="s">
        <v>18643</v>
      </c>
      <c r="I2093" t="s">
        <v>1482</v>
      </c>
      <c r="J2093">
        <v>2020</v>
      </c>
      <c r="K2093" s="9">
        <v>43834</v>
      </c>
      <c r="N2093" t="s">
        <v>18642</v>
      </c>
    </row>
    <row r="2094" spans="4:14" x14ac:dyDescent="0.25">
      <c r="D2094">
        <v>27333913</v>
      </c>
      <c r="E2094" t="s">
        <v>18635</v>
      </c>
      <c r="F2094" t="s">
        <v>18634</v>
      </c>
      <c r="G2094" t="s">
        <v>18633</v>
      </c>
      <c r="H2094" t="s">
        <v>18263</v>
      </c>
      <c r="I2094" t="s">
        <v>205</v>
      </c>
      <c r="J2094">
        <v>2016</v>
      </c>
      <c r="K2094" s="9">
        <v>42545</v>
      </c>
      <c r="N2094" t="s">
        <v>18632</v>
      </c>
    </row>
    <row r="2095" spans="4:14" x14ac:dyDescent="0.25">
      <c r="D2095">
        <v>38961182</v>
      </c>
      <c r="E2095" t="s">
        <v>18641</v>
      </c>
      <c r="F2095" t="s">
        <v>18640</v>
      </c>
      <c r="G2095" t="s">
        <v>18639</v>
      </c>
      <c r="H2095" t="s">
        <v>18638</v>
      </c>
      <c r="I2095" t="s">
        <v>43</v>
      </c>
      <c r="J2095">
        <v>2024</v>
      </c>
      <c r="K2095" s="9">
        <v>45476</v>
      </c>
      <c r="L2095" t="s">
        <v>18637</v>
      </c>
      <c r="N2095" t="s">
        <v>18636</v>
      </c>
    </row>
    <row r="2096" spans="4:14" x14ac:dyDescent="0.25">
      <c r="D2096">
        <v>40122960</v>
      </c>
      <c r="E2096" t="s">
        <v>26590</v>
      </c>
      <c r="F2096" t="s">
        <v>26589</v>
      </c>
      <c r="G2096" t="s">
        <v>26588</v>
      </c>
      <c r="H2096" t="s">
        <v>26587</v>
      </c>
      <c r="I2096" t="s">
        <v>43</v>
      </c>
      <c r="J2096">
        <v>2025</v>
      </c>
      <c r="K2096" s="9">
        <v>45740</v>
      </c>
      <c r="L2096" t="s">
        <v>26586</v>
      </c>
      <c r="N2096" t="s">
        <v>26585</v>
      </c>
    </row>
    <row r="2097" spans="4:14" x14ac:dyDescent="0.25">
      <c r="D2097">
        <v>25303169</v>
      </c>
      <c r="E2097" t="s">
        <v>18631</v>
      </c>
      <c r="F2097" t="s">
        <v>18630</v>
      </c>
      <c r="G2097" t="s">
        <v>18629</v>
      </c>
      <c r="H2097" t="s">
        <v>18628</v>
      </c>
      <c r="I2097" t="s">
        <v>746</v>
      </c>
      <c r="J2097">
        <v>2015</v>
      </c>
      <c r="K2097" s="9">
        <v>41923</v>
      </c>
    </row>
    <row r="2098" spans="4:14" x14ac:dyDescent="0.25">
      <c r="D2098">
        <v>39411313</v>
      </c>
      <c r="E2098" t="s">
        <v>18627</v>
      </c>
      <c r="F2098" t="s">
        <v>18626</v>
      </c>
      <c r="G2098" t="s">
        <v>18625</v>
      </c>
      <c r="H2098" t="s">
        <v>18624</v>
      </c>
      <c r="I2098" t="s">
        <v>5581</v>
      </c>
      <c r="J2098">
        <v>2024</v>
      </c>
      <c r="K2098" s="9">
        <v>45581</v>
      </c>
      <c r="L2098" t="s">
        <v>18623</v>
      </c>
      <c r="N2098" t="s">
        <v>18622</v>
      </c>
    </row>
    <row r="2099" spans="4:14" x14ac:dyDescent="0.25">
      <c r="D2099">
        <v>34713983</v>
      </c>
      <c r="E2099" t="s">
        <v>18621</v>
      </c>
      <c r="F2099" t="s">
        <v>18620</v>
      </c>
      <c r="G2099" t="s">
        <v>18619</v>
      </c>
      <c r="H2099" t="s">
        <v>18323</v>
      </c>
      <c r="I2099" t="s">
        <v>677</v>
      </c>
      <c r="J2099">
        <v>2021</v>
      </c>
      <c r="K2099" s="9">
        <v>44498</v>
      </c>
      <c r="L2099" t="s">
        <v>18618</v>
      </c>
      <c r="N2099" t="s">
        <v>18617</v>
      </c>
    </row>
    <row r="2100" spans="4:14" x14ac:dyDescent="0.25">
      <c r="D2100">
        <v>32744599</v>
      </c>
      <c r="E2100" t="s">
        <v>18611</v>
      </c>
      <c r="F2100" t="s">
        <v>18610</v>
      </c>
      <c r="G2100" t="s">
        <v>18609</v>
      </c>
      <c r="H2100" t="s">
        <v>18608</v>
      </c>
      <c r="I2100" t="s">
        <v>5528</v>
      </c>
      <c r="J2100">
        <v>2020</v>
      </c>
      <c r="K2100" s="9">
        <v>44047</v>
      </c>
      <c r="L2100" t="s">
        <v>18607</v>
      </c>
      <c r="N2100" t="s">
        <v>18606</v>
      </c>
    </row>
    <row r="2101" spans="4:14" x14ac:dyDescent="0.25">
      <c r="D2101">
        <v>25863524</v>
      </c>
      <c r="E2101" t="s">
        <v>18616</v>
      </c>
      <c r="F2101" t="s">
        <v>18615</v>
      </c>
      <c r="G2101" t="s">
        <v>18614</v>
      </c>
      <c r="H2101" t="s">
        <v>18613</v>
      </c>
      <c r="I2101" t="s">
        <v>6490</v>
      </c>
      <c r="J2101">
        <v>2015</v>
      </c>
      <c r="K2101" s="9">
        <v>42107</v>
      </c>
      <c r="N2101" t="s">
        <v>18612</v>
      </c>
    </row>
    <row r="2102" spans="4:14" x14ac:dyDescent="0.25">
      <c r="D2102">
        <v>39809255</v>
      </c>
      <c r="E2102" t="s">
        <v>18605</v>
      </c>
      <c r="F2102" t="s">
        <v>18604</v>
      </c>
      <c r="G2102" t="s">
        <v>18603</v>
      </c>
      <c r="H2102" t="s">
        <v>18602</v>
      </c>
      <c r="I2102" t="s">
        <v>285</v>
      </c>
      <c r="J2102">
        <v>2025</v>
      </c>
      <c r="K2102" s="9">
        <v>45671</v>
      </c>
      <c r="L2102" t="s">
        <v>18601</v>
      </c>
      <c r="N2102" t="s">
        <v>18600</v>
      </c>
    </row>
    <row r="2103" spans="4:14" x14ac:dyDescent="0.25">
      <c r="D2103">
        <v>38658827</v>
      </c>
      <c r="E2103" t="s">
        <v>18599</v>
      </c>
      <c r="F2103" t="s">
        <v>18598</v>
      </c>
      <c r="G2103" t="s">
        <v>18597</v>
      </c>
      <c r="H2103" t="s">
        <v>18596</v>
      </c>
      <c r="I2103" t="s">
        <v>922</v>
      </c>
      <c r="J2103">
        <v>2024</v>
      </c>
      <c r="K2103" s="9">
        <v>45406</v>
      </c>
      <c r="L2103" t="s">
        <v>18595</v>
      </c>
      <c r="N2103" t="s">
        <v>18594</v>
      </c>
    </row>
    <row r="2104" spans="4:14" x14ac:dyDescent="0.25">
      <c r="D2104">
        <v>30200893</v>
      </c>
      <c r="E2104" t="s">
        <v>18593</v>
      </c>
      <c r="F2104" t="s">
        <v>18592</v>
      </c>
      <c r="G2104" t="s">
        <v>18591</v>
      </c>
      <c r="H2104" t="s">
        <v>18590</v>
      </c>
      <c r="I2104" t="s">
        <v>922</v>
      </c>
      <c r="J2104">
        <v>2018</v>
      </c>
      <c r="K2104" s="9">
        <v>43355</v>
      </c>
      <c r="L2104" t="s">
        <v>18589</v>
      </c>
      <c r="N2104" t="s">
        <v>18588</v>
      </c>
    </row>
    <row r="2105" spans="4:14" x14ac:dyDescent="0.25">
      <c r="D2105">
        <v>29045315</v>
      </c>
      <c r="E2105" t="s">
        <v>18587</v>
      </c>
      <c r="F2105" t="s">
        <v>18586</v>
      </c>
      <c r="G2105" t="s">
        <v>18585</v>
      </c>
      <c r="H2105" t="s">
        <v>18584</v>
      </c>
      <c r="I2105" t="s">
        <v>169</v>
      </c>
      <c r="J2105">
        <v>2019</v>
      </c>
      <c r="K2105" s="9">
        <v>43027</v>
      </c>
      <c r="N2105" t="s">
        <v>18583</v>
      </c>
    </row>
    <row r="2106" spans="4:14" x14ac:dyDescent="0.25">
      <c r="D2106">
        <v>32448384</v>
      </c>
      <c r="E2106" t="s">
        <v>18582</v>
      </c>
      <c r="F2106" t="s">
        <v>18581</v>
      </c>
      <c r="G2106" t="s">
        <v>18580</v>
      </c>
      <c r="H2106" t="s">
        <v>18579</v>
      </c>
      <c r="I2106" t="s">
        <v>319</v>
      </c>
      <c r="J2106">
        <v>2020</v>
      </c>
      <c r="K2106" s="9">
        <v>43977</v>
      </c>
      <c r="L2106" t="s">
        <v>18578</v>
      </c>
      <c r="N2106" t="s">
        <v>18577</v>
      </c>
    </row>
    <row r="2107" spans="4:14" x14ac:dyDescent="0.25">
      <c r="D2107">
        <v>26062633</v>
      </c>
      <c r="E2107" t="s">
        <v>18576</v>
      </c>
      <c r="F2107" t="s">
        <v>18575</v>
      </c>
      <c r="G2107" t="s">
        <v>18574</v>
      </c>
      <c r="H2107" t="s">
        <v>127</v>
      </c>
      <c r="I2107" t="s">
        <v>6072</v>
      </c>
      <c r="J2107">
        <v>2015</v>
      </c>
      <c r="K2107" s="9">
        <v>42167</v>
      </c>
      <c r="N2107" t="s">
        <v>18573</v>
      </c>
    </row>
    <row r="2108" spans="4:14" x14ac:dyDescent="0.25">
      <c r="D2108">
        <v>40290077</v>
      </c>
      <c r="E2108" t="s">
        <v>18572</v>
      </c>
      <c r="F2108" t="s">
        <v>18571</v>
      </c>
      <c r="G2108" t="s">
        <v>18570</v>
      </c>
      <c r="H2108" t="s">
        <v>18569</v>
      </c>
      <c r="I2108" t="s">
        <v>192</v>
      </c>
      <c r="J2108">
        <v>2025</v>
      </c>
      <c r="K2108" s="9">
        <v>45775</v>
      </c>
      <c r="L2108" t="s">
        <v>18568</v>
      </c>
      <c r="N2108" t="s">
        <v>18567</v>
      </c>
    </row>
    <row r="2109" spans="4:14" x14ac:dyDescent="0.25">
      <c r="D2109">
        <v>31590219</v>
      </c>
      <c r="E2109" t="s">
        <v>18566</v>
      </c>
      <c r="F2109" t="s">
        <v>18565</v>
      </c>
      <c r="G2109" t="s">
        <v>18564</v>
      </c>
      <c r="H2109" t="s">
        <v>18563</v>
      </c>
      <c r="I2109" t="s">
        <v>175</v>
      </c>
      <c r="J2109">
        <v>2019</v>
      </c>
      <c r="K2109" s="9">
        <v>43747</v>
      </c>
      <c r="L2109" t="s">
        <v>18562</v>
      </c>
      <c r="N2109" t="s">
        <v>18561</v>
      </c>
    </row>
    <row r="2110" spans="4:14" x14ac:dyDescent="0.25">
      <c r="D2110">
        <v>26890974</v>
      </c>
      <c r="E2110" t="s">
        <v>26757</v>
      </c>
      <c r="F2110" t="s">
        <v>26756</v>
      </c>
      <c r="G2110" t="s">
        <v>26755</v>
      </c>
      <c r="H2110" t="s">
        <v>3849</v>
      </c>
      <c r="I2110" t="s">
        <v>169</v>
      </c>
      <c r="J2110">
        <v>2016</v>
      </c>
      <c r="K2110" s="9">
        <v>42419</v>
      </c>
      <c r="N2110" t="s">
        <v>26754</v>
      </c>
    </row>
    <row r="2111" spans="4:14" x14ac:dyDescent="0.25">
      <c r="D2111">
        <v>35294330</v>
      </c>
      <c r="E2111" t="s">
        <v>18560</v>
      </c>
      <c r="F2111" t="s">
        <v>18559</v>
      </c>
      <c r="G2111" t="s">
        <v>18558</v>
      </c>
      <c r="H2111" t="s">
        <v>18557</v>
      </c>
      <c r="I2111" t="s">
        <v>839</v>
      </c>
      <c r="J2111">
        <v>2023</v>
      </c>
      <c r="K2111" s="9">
        <v>44636</v>
      </c>
      <c r="N2111" t="s">
        <v>18556</v>
      </c>
    </row>
    <row r="2112" spans="4:14" x14ac:dyDescent="0.25">
      <c r="D2112">
        <v>32342139</v>
      </c>
      <c r="E2112" t="s">
        <v>18555</v>
      </c>
      <c r="F2112" t="s">
        <v>18554</v>
      </c>
      <c r="G2112" t="s">
        <v>18553</v>
      </c>
      <c r="H2112" t="s">
        <v>18552</v>
      </c>
      <c r="I2112" t="s">
        <v>375</v>
      </c>
      <c r="J2112">
        <v>2021</v>
      </c>
      <c r="K2112" s="9">
        <v>43950</v>
      </c>
      <c r="N2112" t="s">
        <v>18551</v>
      </c>
    </row>
    <row r="2113" spans="4:14" x14ac:dyDescent="0.25">
      <c r="D2113">
        <v>31270740</v>
      </c>
      <c r="E2113" t="s">
        <v>18550</v>
      </c>
      <c r="F2113" t="s">
        <v>18549</v>
      </c>
      <c r="G2113" t="s">
        <v>18548</v>
      </c>
      <c r="H2113" t="s">
        <v>18547</v>
      </c>
      <c r="I2113" t="s">
        <v>14777</v>
      </c>
      <c r="J2113">
        <v>2019</v>
      </c>
      <c r="K2113" s="9">
        <v>43651</v>
      </c>
      <c r="L2113" t="s">
        <v>18546</v>
      </c>
      <c r="N2113" t="s">
        <v>18545</v>
      </c>
    </row>
    <row r="2114" spans="4:14" x14ac:dyDescent="0.25">
      <c r="D2114">
        <v>34042299</v>
      </c>
      <c r="E2114" t="s">
        <v>18544</v>
      </c>
      <c r="F2114" t="s">
        <v>18543</v>
      </c>
      <c r="G2114" t="s">
        <v>18542</v>
      </c>
      <c r="H2114" t="s">
        <v>168</v>
      </c>
      <c r="I2114" t="s">
        <v>677</v>
      </c>
      <c r="J2114">
        <v>2021</v>
      </c>
      <c r="K2114" s="9">
        <v>44343</v>
      </c>
      <c r="L2114" t="s">
        <v>18541</v>
      </c>
      <c r="N2114" t="s">
        <v>18540</v>
      </c>
    </row>
    <row r="2115" spans="4:14" x14ac:dyDescent="0.25">
      <c r="D2115">
        <v>38841639</v>
      </c>
      <c r="E2115" t="s">
        <v>18539</v>
      </c>
      <c r="F2115" t="s">
        <v>18538</v>
      </c>
      <c r="G2115" t="s">
        <v>18537</v>
      </c>
      <c r="H2115" t="s">
        <v>18299</v>
      </c>
      <c r="I2115" t="s">
        <v>228</v>
      </c>
      <c r="J2115">
        <v>2024</v>
      </c>
      <c r="K2115" s="9">
        <v>45449</v>
      </c>
      <c r="L2115" t="s">
        <v>18536</v>
      </c>
      <c r="N2115" t="s">
        <v>18535</v>
      </c>
    </row>
    <row r="2116" spans="4:14" x14ac:dyDescent="0.25">
      <c r="D2116">
        <v>30157103</v>
      </c>
      <c r="E2116" t="s">
        <v>1224</v>
      </c>
      <c r="F2116" t="s">
        <v>1225</v>
      </c>
      <c r="G2116" t="s">
        <v>1226</v>
      </c>
      <c r="H2116" t="s">
        <v>1227</v>
      </c>
      <c r="I2116" t="s">
        <v>285</v>
      </c>
      <c r="J2116">
        <v>2019</v>
      </c>
      <c r="K2116" s="9">
        <v>43342</v>
      </c>
      <c r="L2116" t="s">
        <v>1228</v>
      </c>
      <c r="N2116" t="s">
        <v>1229</v>
      </c>
    </row>
    <row r="2117" spans="4:14" x14ac:dyDescent="0.25">
      <c r="D2117">
        <v>34003364</v>
      </c>
      <c r="E2117" t="s">
        <v>18534</v>
      </c>
      <c r="F2117" t="s">
        <v>18533</v>
      </c>
      <c r="G2117" t="s">
        <v>18532</v>
      </c>
      <c r="H2117" t="s">
        <v>18531</v>
      </c>
      <c r="I2117" t="s">
        <v>205</v>
      </c>
      <c r="J2117">
        <v>2021</v>
      </c>
      <c r="K2117" s="9">
        <v>44334</v>
      </c>
      <c r="N2117" t="s">
        <v>18530</v>
      </c>
    </row>
    <row r="2118" spans="4:14" x14ac:dyDescent="0.25">
      <c r="D2118">
        <v>26805699</v>
      </c>
      <c r="E2118" t="s">
        <v>18529</v>
      </c>
      <c r="F2118" t="s">
        <v>18528</v>
      </c>
      <c r="G2118" t="s">
        <v>18527</v>
      </c>
      <c r="H2118" t="s">
        <v>18526</v>
      </c>
      <c r="I2118" t="s">
        <v>1241</v>
      </c>
      <c r="J2118">
        <v>2016</v>
      </c>
      <c r="K2118" s="9">
        <v>42395</v>
      </c>
      <c r="N2118" t="s">
        <v>18525</v>
      </c>
    </row>
    <row r="2119" spans="4:14" x14ac:dyDescent="0.25">
      <c r="D2119">
        <v>28804048</v>
      </c>
      <c r="E2119" t="s">
        <v>18524</v>
      </c>
      <c r="F2119" t="s">
        <v>18523</v>
      </c>
      <c r="G2119" t="s">
        <v>18522</v>
      </c>
      <c r="H2119" t="s">
        <v>3265</v>
      </c>
      <c r="I2119" t="s">
        <v>603</v>
      </c>
      <c r="J2119">
        <v>2017</v>
      </c>
      <c r="K2119" s="9">
        <v>42962</v>
      </c>
      <c r="N2119" t="s">
        <v>18521</v>
      </c>
    </row>
    <row r="2120" spans="4:14" x14ac:dyDescent="0.25">
      <c r="D2120">
        <v>27187092</v>
      </c>
      <c r="E2120" t="s">
        <v>18520</v>
      </c>
      <c r="F2120" t="s">
        <v>18519</v>
      </c>
      <c r="G2120" t="s">
        <v>18518</v>
      </c>
      <c r="H2120" t="s">
        <v>18517</v>
      </c>
      <c r="I2120" t="s">
        <v>285</v>
      </c>
      <c r="J2120">
        <v>2016</v>
      </c>
      <c r="K2120" s="9">
        <v>42508</v>
      </c>
      <c r="N2120" t="s">
        <v>18516</v>
      </c>
    </row>
    <row r="2121" spans="4:14" x14ac:dyDescent="0.25">
      <c r="D2121">
        <v>40369047</v>
      </c>
      <c r="E2121" t="s">
        <v>26516</v>
      </c>
      <c r="F2121" t="s">
        <v>26515</v>
      </c>
      <c r="G2121" t="s">
        <v>26514</v>
      </c>
      <c r="H2121" t="s">
        <v>26513</v>
      </c>
      <c r="I2121" t="s">
        <v>43</v>
      </c>
      <c r="J2121">
        <v>2025</v>
      </c>
      <c r="K2121" s="9">
        <v>45791</v>
      </c>
      <c r="L2121" t="s">
        <v>26512</v>
      </c>
      <c r="N2121" t="s">
        <v>26511</v>
      </c>
    </row>
    <row r="2122" spans="4:14" x14ac:dyDescent="0.25">
      <c r="D2122">
        <v>29866368</v>
      </c>
      <c r="E2122" t="s">
        <v>25680</v>
      </c>
      <c r="F2122" t="s">
        <v>25679</v>
      </c>
      <c r="G2122" t="s">
        <v>25678</v>
      </c>
      <c r="H2122" t="s">
        <v>25677</v>
      </c>
      <c r="I2122" t="s">
        <v>4785</v>
      </c>
      <c r="J2122">
        <v>2018</v>
      </c>
      <c r="K2122" s="9">
        <v>43257</v>
      </c>
      <c r="N2122" t="s">
        <v>25676</v>
      </c>
    </row>
    <row r="2123" spans="4:14" x14ac:dyDescent="0.25">
      <c r="D2123">
        <v>30458655</v>
      </c>
      <c r="E2123" t="s">
        <v>18515</v>
      </c>
      <c r="F2123" t="s">
        <v>18514</v>
      </c>
      <c r="G2123" t="s">
        <v>18513</v>
      </c>
      <c r="H2123" t="s">
        <v>9607</v>
      </c>
      <c r="I2123" t="s">
        <v>76</v>
      </c>
      <c r="J2123">
        <v>2020</v>
      </c>
      <c r="K2123" s="9">
        <v>43426</v>
      </c>
      <c r="N2123" t="s">
        <v>18512</v>
      </c>
    </row>
    <row r="2124" spans="4:14" x14ac:dyDescent="0.25">
      <c r="D2124">
        <v>34004418</v>
      </c>
      <c r="E2124" t="s">
        <v>18511</v>
      </c>
      <c r="F2124" t="s">
        <v>18510</v>
      </c>
      <c r="G2124" t="s">
        <v>18509</v>
      </c>
      <c r="H2124" t="s">
        <v>18508</v>
      </c>
      <c r="I2124" t="s">
        <v>552</v>
      </c>
      <c r="J2124">
        <v>2021</v>
      </c>
      <c r="K2124" s="9">
        <v>44334</v>
      </c>
      <c r="N2124" t="s">
        <v>18507</v>
      </c>
    </row>
    <row r="2125" spans="4:14" x14ac:dyDescent="0.25">
      <c r="D2125">
        <v>31827679</v>
      </c>
      <c r="E2125" t="s">
        <v>18506</v>
      </c>
      <c r="F2125" t="s">
        <v>18505</v>
      </c>
      <c r="G2125" t="s">
        <v>18504</v>
      </c>
      <c r="H2125" t="s">
        <v>18503</v>
      </c>
      <c r="I2125" t="s">
        <v>11155</v>
      </c>
      <c r="J2125">
        <v>2019</v>
      </c>
      <c r="K2125" s="9">
        <v>43812</v>
      </c>
      <c r="L2125" t="s">
        <v>18502</v>
      </c>
      <c r="N2125" t="s">
        <v>18501</v>
      </c>
    </row>
    <row r="2126" spans="4:14" x14ac:dyDescent="0.25">
      <c r="D2126">
        <v>33915209</v>
      </c>
      <c r="E2126" t="s">
        <v>18500</v>
      </c>
      <c r="F2126" t="s">
        <v>18499</v>
      </c>
      <c r="G2126" t="s">
        <v>18498</v>
      </c>
      <c r="H2126" t="s">
        <v>15090</v>
      </c>
      <c r="I2126" t="s">
        <v>1670</v>
      </c>
      <c r="J2126">
        <v>2021</v>
      </c>
      <c r="K2126" s="9">
        <v>44315</v>
      </c>
      <c r="N2126" t="s">
        <v>18497</v>
      </c>
    </row>
    <row r="2127" spans="4:14" x14ac:dyDescent="0.25">
      <c r="D2127">
        <v>27932679</v>
      </c>
      <c r="E2127" t="s">
        <v>18496</v>
      </c>
      <c r="F2127" t="s">
        <v>18495</v>
      </c>
      <c r="G2127" t="s">
        <v>18494</v>
      </c>
      <c r="H2127" t="s">
        <v>13178</v>
      </c>
      <c r="I2127" t="s">
        <v>783</v>
      </c>
      <c r="J2127">
        <v>2017</v>
      </c>
      <c r="K2127" s="9">
        <v>42714</v>
      </c>
      <c r="N2127" t="s">
        <v>18493</v>
      </c>
    </row>
    <row r="2128" spans="4:14" x14ac:dyDescent="0.25">
      <c r="D2128">
        <v>31641203</v>
      </c>
      <c r="E2128" t="s">
        <v>18492</v>
      </c>
      <c r="F2128" t="s">
        <v>18491</v>
      </c>
      <c r="G2128" t="s">
        <v>18490</v>
      </c>
      <c r="H2128" t="s">
        <v>18323</v>
      </c>
      <c r="I2128" t="s">
        <v>11712</v>
      </c>
      <c r="J2128">
        <v>2020</v>
      </c>
      <c r="K2128" s="9">
        <v>43762</v>
      </c>
      <c r="L2128" t="s">
        <v>18489</v>
      </c>
      <c r="M2128" t="s">
        <v>18488</v>
      </c>
      <c r="N2128" t="s">
        <v>18487</v>
      </c>
    </row>
    <row r="2129" spans="4:14" x14ac:dyDescent="0.25">
      <c r="D2129">
        <v>39029006</v>
      </c>
      <c r="E2129" t="s">
        <v>18486</v>
      </c>
      <c r="F2129" t="s">
        <v>18485</v>
      </c>
      <c r="G2129" t="s">
        <v>18484</v>
      </c>
      <c r="H2129" t="s">
        <v>18483</v>
      </c>
      <c r="I2129" t="s">
        <v>265</v>
      </c>
      <c r="J2129">
        <v>2024</v>
      </c>
      <c r="K2129" s="9">
        <v>45492</v>
      </c>
      <c r="L2129" t="s">
        <v>18482</v>
      </c>
      <c r="N2129" t="s">
        <v>18481</v>
      </c>
    </row>
    <row r="2130" spans="4:14" x14ac:dyDescent="0.25">
      <c r="D2130">
        <v>35010961</v>
      </c>
      <c r="E2130" t="s">
        <v>18480</v>
      </c>
      <c r="F2130" t="s">
        <v>18479</v>
      </c>
      <c r="G2130" t="s">
        <v>18478</v>
      </c>
      <c r="H2130" t="s">
        <v>18477</v>
      </c>
      <c r="I2130" t="s">
        <v>192</v>
      </c>
      <c r="J2130">
        <v>2021</v>
      </c>
      <c r="K2130" s="9">
        <v>44572</v>
      </c>
      <c r="L2130" t="s">
        <v>18476</v>
      </c>
      <c r="N2130" t="s">
        <v>18475</v>
      </c>
    </row>
    <row r="2131" spans="4:14" x14ac:dyDescent="0.25">
      <c r="D2131">
        <v>33902152</v>
      </c>
      <c r="E2131" t="s">
        <v>18474</v>
      </c>
      <c r="F2131" t="s">
        <v>18473</v>
      </c>
      <c r="G2131" t="s">
        <v>18472</v>
      </c>
      <c r="H2131" t="s">
        <v>18471</v>
      </c>
      <c r="I2131" t="s">
        <v>332</v>
      </c>
      <c r="J2131">
        <v>2021</v>
      </c>
      <c r="K2131" s="9">
        <v>44312</v>
      </c>
      <c r="N2131" t="s">
        <v>18470</v>
      </c>
    </row>
    <row r="2132" spans="4:14" x14ac:dyDescent="0.25">
      <c r="D2132">
        <v>32962523</v>
      </c>
      <c r="E2132" t="s">
        <v>18469</v>
      </c>
      <c r="F2132" t="s">
        <v>18468</v>
      </c>
      <c r="G2132" t="s">
        <v>18467</v>
      </c>
      <c r="H2132" t="s">
        <v>18466</v>
      </c>
      <c r="I2132" t="s">
        <v>1241</v>
      </c>
      <c r="J2132">
        <v>2021</v>
      </c>
      <c r="K2132" s="9">
        <v>44097</v>
      </c>
      <c r="L2132" t="s">
        <v>18465</v>
      </c>
      <c r="M2132" t="s">
        <v>18464</v>
      </c>
      <c r="N2132" t="s">
        <v>18463</v>
      </c>
    </row>
    <row r="2133" spans="4:14" x14ac:dyDescent="0.25">
      <c r="D2133">
        <v>26303505</v>
      </c>
      <c r="E2133" t="s">
        <v>1619</v>
      </c>
      <c r="F2133" t="s">
        <v>1620</v>
      </c>
      <c r="G2133" t="s">
        <v>1621</v>
      </c>
      <c r="H2133" t="s">
        <v>1622</v>
      </c>
      <c r="I2133" t="s">
        <v>1623</v>
      </c>
      <c r="J2133">
        <v>2015</v>
      </c>
      <c r="K2133" s="9">
        <v>42242</v>
      </c>
      <c r="L2133" t="s">
        <v>1624</v>
      </c>
      <c r="N2133" t="s">
        <v>1625</v>
      </c>
    </row>
    <row r="2134" spans="4:14" x14ac:dyDescent="0.25">
      <c r="D2134">
        <v>30646198</v>
      </c>
      <c r="E2134" t="s">
        <v>18462</v>
      </c>
      <c r="F2134" t="s">
        <v>18461</v>
      </c>
      <c r="G2134" t="s">
        <v>18460</v>
      </c>
      <c r="H2134" t="s">
        <v>18459</v>
      </c>
      <c r="I2134" t="s">
        <v>4735</v>
      </c>
      <c r="J2134">
        <v>2019</v>
      </c>
      <c r="K2134" s="9">
        <v>43481</v>
      </c>
      <c r="L2134" t="s">
        <v>18458</v>
      </c>
      <c r="N2134" t="s">
        <v>18457</v>
      </c>
    </row>
    <row r="2135" spans="4:14" x14ac:dyDescent="0.25">
      <c r="D2135">
        <v>28891743</v>
      </c>
      <c r="E2135" t="s">
        <v>18456</v>
      </c>
      <c r="F2135" t="s">
        <v>18455</v>
      </c>
      <c r="G2135" t="s">
        <v>18454</v>
      </c>
      <c r="H2135" t="s">
        <v>18453</v>
      </c>
      <c r="I2135" t="s">
        <v>1778</v>
      </c>
      <c r="J2135">
        <v>2018</v>
      </c>
      <c r="K2135" s="9">
        <v>42990</v>
      </c>
      <c r="N2135" t="s">
        <v>18452</v>
      </c>
    </row>
    <row r="2136" spans="4:14" x14ac:dyDescent="0.25">
      <c r="D2136">
        <v>29877749</v>
      </c>
      <c r="E2136" t="s">
        <v>18451</v>
      </c>
      <c r="F2136" t="s">
        <v>18450</v>
      </c>
      <c r="G2136" t="s">
        <v>18449</v>
      </c>
      <c r="H2136" t="s">
        <v>18448</v>
      </c>
      <c r="I2136" t="s">
        <v>2619</v>
      </c>
      <c r="J2136">
        <v>2020</v>
      </c>
      <c r="K2136" s="9">
        <v>43259</v>
      </c>
      <c r="L2136" t="s">
        <v>18447</v>
      </c>
      <c r="M2136" t="s">
        <v>18446</v>
      </c>
      <c r="N2136" t="s">
        <v>18445</v>
      </c>
    </row>
    <row r="2137" spans="4:14" x14ac:dyDescent="0.25">
      <c r="D2137">
        <v>26078203</v>
      </c>
      <c r="E2137" t="s">
        <v>18444</v>
      </c>
      <c r="F2137" t="s">
        <v>18443</v>
      </c>
      <c r="G2137" t="s">
        <v>18442</v>
      </c>
      <c r="H2137" t="s">
        <v>18441</v>
      </c>
      <c r="I2137" t="s">
        <v>16219</v>
      </c>
      <c r="J2137">
        <v>2015</v>
      </c>
      <c r="K2137" s="9">
        <v>42172</v>
      </c>
      <c r="N2137" t="s">
        <v>18440</v>
      </c>
    </row>
    <row r="2138" spans="4:14" x14ac:dyDescent="0.25">
      <c r="D2138">
        <v>29219895</v>
      </c>
      <c r="E2138" t="s">
        <v>18439</v>
      </c>
      <c r="F2138" t="s">
        <v>18438</v>
      </c>
      <c r="G2138" t="s">
        <v>18437</v>
      </c>
      <c r="H2138" t="s">
        <v>16845</v>
      </c>
      <c r="I2138" t="s">
        <v>169</v>
      </c>
      <c r="J2138">
        <v>2019</v>
      </c>
      <c r="K2138" s="9">
        <v>43078</v>
      </c>
      <c r="N2138" t="s">
        <v>18436</v>
      </c>
    </row>
    <row r="2139" spans="4:14" x14ac:dyDescent="0.25">
      <c r="D2139">
        <v>33743284</v>
      </c>
      <c r="E2139" t="s">
        <v>18435</v>
      </c>
      <c r="F2139" t="s">
        <v>18434</v>
      </c>
      <c r="G2139" t="s">
        <v>18433</v>
      </c>
      <c r="H2139" t="s">
        <v>18432</v>
      </c>
      <c r="I2139" t="s">
        <v>272</v>
      </c>
      <c r="J2139">
        <v>2021</v>
      </c>
      <c r="K2139" s="9">
        <v>44275</v>
      </c>
      <c r="N2139" t="s">
        <v>18431</v>
      </c>
    </row>
    <row r="2140" spans="4:14" x14ac:dyDescent="0.25">
      <c r="D2140">
        <v>36155502</v>
      </c>
      <c r="E2140" t="s">
        <v>18430</v>
      </c>
      <c r="F2140" t="s">
        <v>18429</v>
      </c>
      <c r="G2140" t="s">
        <v>18428</v>
      </c>
      <c r="H2140" t="s">
        <v>18427</v>
      </c>
      <c r="I2140" t="s">
        <v>3298</v>
      </c>
      <c r="J2140">
        <v>2022</v>
      </c>
      <c r="K2140" s="9">
        <v>44830</v>
      </c>
      <c r="N2140" t="s">
        <v>18426</v>
      </c>
    </row>
    <row r="2141" spans="4:14" x14ac:dyDescent="0.25">
      <c r="D2141">
        <v>36939205</v>
      </c>
      <c r="E2141" t="s">
        <v>18425</v>
      </c>
      <c r="F2141" t="s">
        <v>18424</v>
      </c>
      <c r="G2141" t="s">
        <v>18423</v>
      </c>
      <c r="H2141" t="s">
        <v>17549</v>
      </c>
      <c r="I2141" t="s">
        <v>17548</v>
      </c>
      <c r="J2141">
        <v>2023</v>
      </c>
      <c r="K2141" s="9">
        <v>45005</v>
      </c>
      <c r="L2141" t="s">
        <v>18422</v>
      </c>
      <c r="N2141" t="s">
        <v>18421</v>
      </c>
    </row>
    <row r="2142" spans="4:14" x14ac:dyDescent="0.25">
      <c r="D2142">
        <v>37357325</v>
      </c>
      <c r="E2142" t="s">
        <v>18420</v>
      </c>
      <c r="F2142" t="s">
        <v>15199</v>
      </c>
      <c r="G2142" t="s">
        <v>18419</v>
      </c>
      <c r="H2142" t="s">
        <v>15197</v>
      </c>
      <c r="I2142" t="s">
        <v>4675</v>
      </c>
      <c r="J2142">
        <v>2023</v>
      </c>
      <c r="K2142" s="9">
        <v>45102</v>
      </c>
      <c r="N2142" t="s">
        <v>18418</v>
      </c>
    </row>
    <row r="2143" spans="4:14" x14ac:dyDescent="0.25">
      <c r="D2143">
        <v>32321161</v>
      </c>
      <c r="E2143" t="s">
        <v>18417</v>
      </c>
      <c r="F2143" t="s">
        <v>18416</v>
      </c>
      <c r="G2143" t="s">
        <v>18415</v>
      </c>
      <c r="H2143" t="s">
        <v>18414</v>
      </c>
      <c r="I2143" t="s">
        <v>1455</v>
      </c>
      <c r="J2143">
        <v>2020</v>
      </c>
      <c r="K2143" s="9">
        <v>43944</v>
      </c>
      <c r="L2143" t="s">
        <v>18413</v>
      </c>
      <c r="N2143" t="s">
        <v>18412</v>
      </c>
    </row>
    <row r="2144" spans="4:14" x14ac:dyDescent="0.25">
      <c r="D2144">
        <v>36111910</v>
      </c>
      <c r="E2144" t="s">
        <v>18411</v>
      </c>
      <c r="F2144" t="s">
        <v>18410</v>
      </c>
      <c r="G2144" t="s">
        <v>18409</v>
      </c>
      <c r="H2144" t="s">
        <v>16177</v>
      </c>
      <c r="I2144" t="s">
        <v>7947</v>
      </c>
      <c r="J2144">
        <v>2022</v>
      </c>
      <c r="K2144" s="9">
        <v>44820</v>
      </c>
      <c r="N2144" t="s">
        <v>18408</v>
      </c>
    </row>
    <row r="2145" spans="4:14" x14ac:dyDescent="0.25">
      <c r="D2145">
        <v>29939770</v>
      </c>
      <c r="E2145" t="s">
        <v>1703</v>
      </c>
      <c r="F2145" t="s">
        <v>1704</v>
      </c>
      <c r="G2145" t="s">
        <v>1705</v>
      </c>
      <c r="H2145" t="s">
        <v>1706</v>
      </c>
      <c r="I2145" t="s">
        <v>659</v>
      </c>
      <c r="J2145">
        <v>2018</v>
      </c>
      <c r="K2145" s="9">
        <v>43277</v>
      </c>
      <c r="N2145" t="s">
        <v>1707</v>
      </c>
    </row>
    <row r="2146" spans="4:14" x14ac:dyDescent="0.25">
      <c r="D2146">
        <v>31892277</v>
      </c>
      <c r="E2146" t="s">
        <v>18407</v>
      </c>
      <c r="F2146" t="s">
        <v>18406</v>
      </c>
      <c r="G2146" t="s">
        <v>18405</v>
      </c>
      <c r="H2146" t="s">
        <v>18404</v>
      </c>
      <c r="I2146" t="s">
        <v>175</v>
      </c>
      <c r="J2146">
        <v>2019</v>
      </c>
      <c r="K2146" s="9">
        <v>43832</v>
      </c>
      <c r="L2146" t="s">
        <v>18403</v>
      </c>
      <c r="N2146" t="s">
        <v>18402</v>
      </c>
    </row>
    <row r="2147" spans="4:14" x14ac:dyDescent="0.25">
      <c r="D2147">
        <v>30702366</v>
      </c>
      <c r="E2147" t="s">
        <v>18401</v>
      </c>
      <c r="F2147" t="s">
        <v>18400</v>
      </c>
      <c r="G2147" t="s">
        <v>18399</v>
      </c>
      <c r="H2147" t="s">
        <v>18398</v>
      </c>
      <c r="I2147" t="s">
        <v>875</v>
      </c>
      <c r="J2147">
        <v>2019</v>
      </c>
      <c r="K2147" s="9">
        <v>43497</v>
      </c>
      <c r="N2147" t="s">
        <v>18397</v>
      </c>
    </row>
    <row r="2148" spans="4:14" x14ac:dyDescent="0.25">
      <c r="D2148">
        <v>31238798</v>
      </c>
      <c r="E2148" t="s">
        <v>18396</v>
      </c>
      <c r="F2148" t="s">
        <v>18395</v>
      </c>
      <c r="G2148" t="s">
        <v>18394</v>
      </c>
      <c r="H2148" t="s">
        <v>18393</v>
      </c>
      <c r="I2148" t="s">
        <v>18392</v>
      </c>
      <c r="J2148">
        <v>2020</v>
      </c>
      <c r="K2148" s="9">
        <v>43643</v>
      </c>
      <c r="N2148" t="s">
        <v>18391</v>
      </c>
    </row>
    <row r="2149" spans="4:14" x14ac:dyDescent="0.25">
      <c r="D2149">
        <v>26201510</v>
      </c>
      <c r="E2149" t="s">
        <v>18390</v>
      </c>
      <c r="F2149" t="s">
        <v>18389</v>
      </c>
      <c r="G2149" t="s">
        <v>18388</v>
      </c>
      <c r="H2149" t="s">
        <v>18387</v>
      </c>
      <c r="I2149" t="s">
        <v>5189</v>
      </c>
      <c r="J2149">
        <v>2015</v>
      </c>
      <c r="K2149" s="9">
        <v>42209</v>
      </c>
      <c r="L2149" t="s">
        <v>18386</v>
      </c>
      <c r="N2149" t="s">
        <v>18385</v>
      </c>
    </row>
    <row r="2150" spans="4:14" x14ac:dyDescent="0.25">
      <c r="D2150">
        <v>26252477</v>
      </c>
      <c r="E2150" t="s">
        <v>18384</v>
      </c>
      <c r="F2150" t="s">
        <v>18383</v>
      </c>
      <c r="G2150" t="s">
        <v>18382</v>
      </c>
      <c r="H2150" t="s">
        <v>18381</v>
      </c>
      <c r="I2150" t="s">
        <v>1234</v>
      </c>
      <c r="J2150">
        <v>2015</v>
      </c>
      <c r="K2150" s="9">
        <v>42224</v>
      </c>
      <c r="L2150" t="s">
        <v>18380</v>
      </c>
      <c r="N2150" t="s">
        <v>18379</v>
      </c>
    </row>
    <row r="2151" spans="4:14" x14ac:dyDescent="0.25">
      <c r="D2151">
        <v>27468258</v>
      </c>
      <c r="E2151" t="s">
        <v>18378</v>
      </c>
      <c r="F2151" t="s">
        <v>18377</v>
      </c>
      <c r="G2151" t="s">
        <v>18376</v>
      </c>
      <c r="H2151" t="s">
        <v>18375</v>
      </c>
      <c r="I2151" t="s">
        <v>765</v>
      </c>
      <c r="J2151">
        <v>2016</v>
      </c>
      <c r="K2151" s="9">
        <v>42580</v>
      </c>
      <c r="L2151" t="s">
        <v>18374</v>
      </c>
      <c r="N2151" t="s">
        <v>18373</v>
      </c>
    </row>
    <row r="2152" spans="4:14" x14ac:dyDescent="0.25">
      <c r="D2152">
        <v>27362697</v>
      </c>
      <c r="E2152" t="s">
        <v>18372</v>
      </c>
      <c r="F2152" t="s">
        <v>18371</v>
      </c>
      <c r="G2152" t="s">
        <v>18370</v>
      </c>
      <c r="H2152" t="s">
        <v>15787</v>
      </c>
      <c r="I2152" t="s">
        <v>833</v>
      </c>
      <c r="J2152">
        <v>2017</v>
      </c>
      <c r="K2152" s="9">
        <v>42552</v>
      </c>
      <c r="N2152" t="s">
        <v>18369</v>
      </c>
    </row>
    <row r="2153" spans="4:14" x14ac:dyDescent="0.25">
      <c r="D2153">
        <v>36126327</v>
      </c>
      <c r="E2153" t="s">
        <v>26353</v>
      </c>
      <c r="F2153" t="s">
        <v>26352</v>
      </c>
      <c r="G2153" t="s">
        <v>26351</v>
      </c>
      <c r="H2153" t="s">
        <v>26350</v>
      </c>
      <c r="I2153" t="s">
        <v>659</v>
      </c>
      <c r="J2153">
        <v>2022</v>
      </c>
      <c r="K2153" s="9">
        <v>44824</v>
      </c>
      <c r="N2153" t="s">
        <v>26349</v>
      </c>
    </row>
    <row r="2154" spans="4:14" x14ac:dyDescent="0.25">
      <c r="D2154">
        <v>38837150</v>
      </c>
      <c r="E2154" t="s">
        <v>18368</v>
      </c>
      <c r="F2154" t="s">
        <v>18367</v>
      </c>
      <c r="G2154" t="s">
        <v>18366</v>
      </c>
      <c r="H2154" t="s">
        <v>18365</v>
      </c>
      <c r="I2154" t="s">
        <v>18364</v>
      </c>
      <c r="J2154">
        <v>2024</v>
      </c>
      <c r="K2154" s="9">
        <v>45448</v>
      </c>
      <c r="L2154" t="s">
        <v>18363</v>
      </c>
      <c r="N2154" t="s">
        <v>18362</v>
      </c>
    </row>
    <row r="2155" spans="4:14" x14ac:dyDescent="0.25">
      <c r="D2155">
        <v>31703567</v>
      </c>
      <c r="E2155" t="s">
        <v>18361</v>
      </c>
      <c r="F2155" t="s">
        <v>18360</v>
      </c>
      <c r="G2155" t="s">
        <v>18359</v>
      </c>
      <c r="H2155" t="s">
        <v>18358</v>
      </c>
      <c r="I2155" t="s">
        <v>6126</v>
      </c>
      <c r="J2155">
        <v>2019</v>
      </c>
      <c r="K2155" s="9">
        <v>43779</v>
      </c>
      <c r="L2155" t="s">
        <v>18357</v>
      </c>
      <c r="N2155" t="s">
        <v>18356</v>
      </c>
    </row>
    <row r="2156" spans="4:14" x14ac:dyDescent="0.25">
      <c r="D2156">
        <v>40470618</v>
      </c>
      <c r="E2156" t="s">
        <v>18350</v>
      </c>
      <c r="F2156" t="s">
        <v>18349</v>
      </c>
      <c r="G2156" t="s">
        <v>18348</v>
      </c>
      <c r="H2156" t="s">
        <v>18347</v>
      </c>
      <c r="I2156" t="s">
        <v>765</v>
      </c>
      <c r="J2156">
        <v>2025</v>
      </c>
      <c r="K2156" s="9">
        <v>45813</v>
      </c>
      <c r="L2156" t="s">
        <v>18346</v>
      </c>
      <c r="N2156" t="s">
        <v>18345</v>
      </c>
    </row>
    <row r="2157" spans="4:14" x14ac:dyDescent="0.25">
      <c r="D2157">
        <v>30554670</v>
      </c>
      <c r="E2157" t="s">
        <v>18355</v>
      </c>
      <c r="F2157" t="s">
        <v>18354</v>
      </c>
      <c r="G2157" t="s">
        <v>18353</v>
      </c>
      <c r="H2157" t="s">
        <v>18352</v>
      </c>
      <c r="I2157" t="s">
        <v>684</v>
      </c>
      <c r="J2157">
        <v>2018</v>
      </c>
      <c r="K2157" s="9">
        <v>43452</v>
      </c>
      <c r="N2157" t="s">
        <v>18351</v>
      </c>
    </row>
    <row r="2158" spans="4:14" x14ac:dyDescent="0.25">
      <c r="D2158">
        <v>30958514</v>
      </c>
      <c r="E2158" t="s">
        <v>18344</v>
      </c>
      <c r="F2158" t="s">
        <v>18343</v>
      </c>
      <c r="G2158" t="s">
        <v>18342</v>
      </c>
      <c r="H2158" t="s">
        <v>18341</v>
      </c>
      <c r="I2158" t="s">
        <v>18340</v>
      </c>
      <c r="J2158">
        <v>2019</v>
      </c>
      <c r="K2158" s="9">
        <v>43564</v>
      </c>
      <c r="L2158" t="s">
        <v>18339</v>
      </c>
      <c r="N2158" t="s">
        <v>18338</v>
      </c>
    </row>
    <row r="2159" spans="4:14" x14ac:dyDescent="0.25">
      <c r="D2159">
        <v>32143995</v>
      </c>
      <c r="E2159" t="s">
        <v>18330</v>
      </c>
      <c r="F2159" t="s">
        <v>18329</v>
      </c>
      <c r="G2159" t="s">
        <v>18328</v>
      </c>
      <c r="H2159" t="s">
        <v>14526</v>
      </c>
      <c r="I2159" t="s">
        <v>2182</v>
      </c>
      <c r="J2159">
        <v>2020</v>
      </c>
      <c r="K2159" s="9">
        <v>43898</v>
      </c>
      <c r="N2159" t="s">
        <v>18327</v>
      </c>
    </row>
    <row r="2160" spans="4:14" x14ac:dyDescent="0.25">
      <c r="D2160">
        <v>31397771</v>
      </c>
      <c r="E2160" t="s">
        <v>18337</v>
      </c>
      <c r="F2160" t="s">
        <v>18336</v>
      </c>
      <c r="G2160" t="s">
        <v>18335</v>
      </c>
      <c r="H2160" t="s">
        <v>18334</v>
      </c>
      <c r="I2160" t="s">
        <v>8063</v>
      </c>
      <c r="J2160">
        <v>2019</v>
      </c>
      <c r="K2160" s="9">
        <v>43687</v>
      </c>
      <c r="L2160" t="s">
        <v>18333</v>
      </c>
      <c r="M2160" t="s">
        <v>18332</v>
      </c>
      <c r="N2160" t="s">
        <v>18331</v>
      </c>
    </row>
    <row r="2161" spans="4:14" x14ac:dyDescent="0.25">
      <c r="D2161">
        <v>28377392</v>
      </c>
      <c r="E2161" t="s">
        <v>18326</v>
      </c>
      <c r="F2161" t="s">
        <v>18325</v>
      </c>
      <c r="G2161" t="s">
        <v>18324</v>
      </c>
      <c r="H2161" t="s">
        <v>18323</v>
      </c>
      <c r="I2161" t="s">
        <v>1005</v>
      </c>
      <c r="J2161">
        <v>2017</v>
      </c>
      <c r="K2161" s="9">
        <v>42831</v>
      </c>
      <c r="L2161" t="s">
        <v>18322</v>
      </c>
      <c r="N2161" t="s">
        <v>18321</v>
      </c>
    </row>
    <row r="2162" spans="4:14" x14ac:dyDescent="0.25">
      <c r="D2162">
        <v>32761844</v>
      </c>
      <c r="E2162" t="s">
        <v>18320</v>
      </c>
      <c r="F2162" t="s">
        <v>18319</v>
      </c>
      <c r="G2162" t="s">
        <v>18318</v>
      </c>
      <c r="H2162" t="s">
        <v>18317</v>
      </c>
      <c r="I2162" t="s">
        <v>18316</v>
      </c>
      <c r="J2162">
        <v>2020</v>
      </c>
      <c r="K2162" s="9">
        <v>44051</v>
      </c>
      <c r="L2162" t="s">
        <v>18315</v>
      </c>
      <c r="N2162" t="s">
        <v>18314</v>
      </c>
    </row>
    <row r="2163" spans="4:14" x14ac:dyDescent="0.25">
      <c r="D2163">
        <v>33260423</v>
      </c>
      <c r="E2163" t="s">
        <v>18308</v>
      </c>
      <c r="F2163" t="s">
        <v>18307</v>
      </c>
      <c r="G2163" t="s">
        <v>18306</v>
      </c>
      <c r="H2163" t="s">
        <v>18305</v>
      </c>
      <c r="I2163" t="s">
        <v>192</v>
      </c>
      <c r="J2163">
        <v>2020</v>
      </c>
      <c r="K2163" s="9">
        <v>44167</v>
      </c>
      <c r="L2163" t="s">
        <v>18304</v>
      </c>
      <c r="N2163" t="s">
        <v>18303</v>
      </c>
    </row>
    <row r="2164" spans="4:14" x14ac:dyDescent="0.25">
      <c r="D2164">
        <v>29536174</v>
      </c>
      <c r="E2164" t="s">
        <v>18313</v>
      </c>
      <c r="F2164" t="s">
        <v>18312</v>
      </c>
      <c r="G2164" t="s">
        <v>18311</v>
      </c>
      <c r="H2164" t="s">
        <v>18310</v>
      </c>
      <c r="I2164" t="s">
        <v>205</v>
      </c>
      <c r="J2164">
        <v>2018</v>
      </c>
      <c r="K2164" s="9">
        <v>43174</v>
      </c>
      <c r="N2164" t="s">
        <v>18309</v>
      </c>
    </row>
    <row r="2165" spans="4:14" x14ac:dyDescent="0.25">
      <c r="D2165">
        <v>39533538</v>
      </c>
      <c r="E2165" t="s">
        <v>18302</v>
      </c>
      <c r="F2165" t="s">
        <v>18301</v>
      </c>
      <c r="G2165" t="s">
        <v>18300</v>
      </c>
      <c r="H2165" t="s">
        <v>18299</v>
      </c>
      <c r="I2165" t="s">
        <v>1241</v>
      </c>
      <c r="J2165">
        <v>2024</v>
      </c>
      <c r="K2165" s="9">
        <v>45609</v>
      </c>
      <c r="N2165" t="s">
        <v>18298</v>
      </c>
    </row>
    <row r="2166" spans="4:14" x14ac:dyDescent="0.25">
      <c r="D2166">
        <v>36145064</v>
      </c>
      <c r="E2166" t="s">
        <v>18297</v>
      </c>
      <c r="F2166" t="s">
        <v>18296</v>
      </c>
      <c r="G2166" t="s">
        <v>18295</v>
      </c>
      <c r="H2166" t="s">
        <v>18294</v>
      </c>
      <c r="I2166" t="s">
        <v>192</v>
      </c>
      <c r="J2166">
        <v>2022</v>
      </c>
      <c r="K2166" s="9">
        <v>44827</v>
      </c>
      <c r="L2166" t="s">
        <v>18293</v>
      </c>
      <c r="N2166" t="s">
        <v>18292</v>
      </c>
    </row>
    <row r="2167" spans="4:14" x14ac:dyDescent="0.25">
      <c r="D2167">
        <v>29549030</v>
      </c>
      <c r="E2167" t="s">
        <v>18291</v>
      </c>
      <c r="F2167" t="s">
        <v>18290</v>
      </c>
      <c r="G2167" t="s">
        <v>18289</v>
      </c>
      <c r="H2167" t="s">
        <v>18288</v>
      </c>
      <c r="I2167" t="s">
        <v>1822</v>
      </c>
      <c r="J2167">
        <v>2018</v>
      </c>
      <c r="K2167" s="9">
        <v>43177</v>
      </c>
      <c r="N2167" t="s">
        <v>18287</v>
      </c>
    </row>
    <row r="2168" spans="4:14" x14ac:dyDescent="0.25">
      <c r="D2168">
        <v>26546241</v>
      </c>
      <c r="E2168" t="s">
        <v>18286</v>
      </c>
      <c r="F2168" t="s">
        <v>18285</v>
      </c>
      <c r="G2168" t="s">
        <v>18284</v>
      </c>
      <c r="H2168" t="s">
        <v>18283</v>
      </c>
      <c r="I2168" t="s">
        <v>5751</v>
      </c>
      <c r="J2168">
        <v>2016</v>
      </c>
      <c r="K2168" s="9">
        <v>42316</v>
      </c>
      <c r="N2168" t="s">
        <v>18282</v>
      </c>
    </row>
    <row r="2169" spans="4:14" x14ac:dyDescent="0.25">
      <c r="D2169">
        <v>31269004</v>
      </c>
      <c r="E2169" t="s">
        <v>18281</v>
      </c>
      <c r="F2169" t="s">
        <v>18280</v>
      </c>
      <c r="G2169" t="s">
        <v>18279</v>
      </c>
      <c r="H2169" t="s">
        <v>12028</v>
      </c>
      <c r="I2169" t="s">
        <v>285</v>
      </c>
      <c r="J2169">
        <v>2019</v>
      </c>
      <c r="K2169" s="9">
        <v>43650</v>
      </c>
      <c r="N2169" t="s">
        <v>18278</v>
      </c>
    </row>
    <row r="2170" spans="4:14" x14ac:dyDescent="0.25">
      <c r="D2170">
        <v>28427472</v>
      </c>
      <c r="E2170" t="s">
        <v>18277</v>
      </c>
      <c r="F2170" t="s">
        <v>18276</v>
      </c>
      <c r="G2170" t="s">
        <v>18275</v>
      </c>
      <c r="H2170" t="s">
        <v>18274</v>
      </c>
      <c r="I2170" t="s">
        <v>1983</v>
      </c>
      <c r="J2170">
        <v>2017</v>
      </c>
      <c r="K2170" s="9">
        <v>42847</v>
      </c>
      <c r="L2170" t="s">
        <v>18273</v>
      </c>
      <c r="N2170" t="s">
        <v>18272</v>
      </c>
    </row>
    <row r="2171" spans="4:14" x14ac:dyDescent="0.25">
      <c r="D2171">
        <v>28963124</v>
      </c>
      <c r="E2171" t="s">
        <v>18271</v>
      </c>
      <c r="F2171" t="s">
        <v>18270</v>
      </c>
      <c r="G2171" t="s">
        <v>18269</v>
      </c>
      <c r="H2171" t="s">
        <v>16128</v>
      </c>
      <c r="I2171" t="s">
        <v>677</v>
      </c>
      <c r="J2171">
        <v>2017</v>
      </c>
      <c r="K2171" s="9">
        <v>43009</v>
      </c>
      <c r="L2171" t="s">
        <v>18268</v>
      </c>
      <c r="N2171" t="s">
        <v>18267</v>
      </c>
    </row>
    <row r="2172" spans="4:14" x14ac:dyDescent="0.25">
      <c r="D2172">
        <v>28177725</v>
      </c>
      <c r="E2172" t="s">
        <v>18266</v>
      </c>
      <c r="F2172" t="s">
        <v>18265</v>
      </c>
      <c r="G2172" t="s">
        <v>18264</v>
      </c>
      <c r="H2172" t="s">
        <v>18263</v>
      </c>
      <c r="I2172" t="s">
        <v>659</v>
      </c>
      <c r="J2172">
        <v>2017</v>
      </c>
      <c r="K2172" s="9">
        <v>42775</v>
      </c>
      <c r="N2172" t="s">
        <v>18262</v>
      </c>
    </row>
    <row r="2173" spans="4:14" x14ac:dyDescent="0.25">
      <c r="D2173">
        <v>26842665</v>
      </c>
      <c r="E2173" t="s">
        <v>25961</v>
      </c>
      <c r="F2173" t="s">
        <v>25960</v>
      </c>
      <c r="G2173" t="s">
        <v>25959</v>
      </c>
      <c r="H2173" t="s">
        <v>25958</v>
      </c>
      <c r="I2173" t="s">
        <v>659</v>
      </c>
      <c r="J2173">
        <v>2016</v>
      </c>
      <c r="K2173" s="9">
        <v>42405</v>
      </c>
      <c r="N2173" t="s">
        <v>25957</v>
      </c>
    </row>
    <row r="2174" spans="4:14" x14ac:dyDescent="0.25">
      <c r="D2174">
        <v>30501388</v>
      </c>
      <c r="E2174" t="s">
        <v>18261</v>
      </c>
      <c r="F2174" t="s">
        <v>18260</v>
      </c>
      <c r="G2174" t="s">
        <v>18259</v>
      </c>
      <c r="H2174" t="s">
        <v>18258</v>
      </c>
      <c r="I2174" t="s">
        <v>2762</v>
      </c>
      <c r="J2174">
        <v>2019</v>
      </c>
      <c r="K2174" s="9">
        <v>43438</v>
      </c>
      <c r="N2174" t="s">
        <v>18257</v>
      </c>
    </row>
    <row r="2175" spans="4:14" x14ac:dyDescent="0.25">
      <c r="D2175">
        <v>27833919</v>
      </c>
      <c r="E2175" t="s">
        <v>18256</v>
      </c>
      <c r="F2175" t="s">
        <v>18255</v>
      </c>
      <c r="G2175" t="s">
        <v>18254</v>
      </c>
      <c r="H2175" t="s">
        <v>18253</v>
      </c>
      <c r="I2175" t="s">
        <v>952</v>
      </c>
      <c r="J2175">
        <v>2016</v>
      </c>
      <c r="K2175" s="9">
        <v>42686</v>
      </c>
      <c r="L2175" t="s">
        <v>18252</v>
      </c>
      <c r="N2175" t="s">
        <v>18251</v>
      </c>
    </row>
    <row r="2176" spans="4:14" x14ac:dyDescent="0.25">
      <c r="D2176">
        <v>38311364</v>
      </c>
      <c r="E2176" t="s">
        <v>18250</v>
      </c>
      <c r="F2176" t="s">
        <v>18249</v>
      </c>
      <c r="G2176" t="s">
        <v>18248</v>
      </c>
      <c r="H2176" t="s">
        <v>18247</v>
      </c>
      <c r="I2176" t="s">
        <v>677</v>
      </c>
      <c r="J2176">
        <v>2024</v>
      </c>
      <c r="K2176" s="9">
        <v>45326</v>
      </c>
      <c r="L2176" t="s">
        <v>18246</v>
      </c>
      <c r="N2176" t="s">
        <v>18245</v>
      </c>
    </row>
    <row r="2177" spans="4:14" x14ac:dyDescent="0.25">
      <c r="D2177">
        <v>32375572</v>
      </c>
      <c r="E2177" t="s">
        <v>25772</v>
      </c>
      <c r="F2177" t="s">
        <v>25771</v>
      </c>
      <c r="G2177" t="s">
        <v>25770</v>
      </c>
      <c r="H2177" t="s">
        <v>25769</v>
      </c>
      <c r="I2177" t="s">
        <v>25768</v>
      </c>
      <c r="J2177">
        <v>2021</v>
      </c>
      <c r="K2177" s="9">
        <v>43959</v>
      </c>
      <c r="N2177" t="s">
        <v>25767</v>
      </c>
    </row>
    <row r="2178" spans="4:14" x14ac:dyDescent="0.25">
      <c r="D2178">
        <v>40188660</v>
      </c>
      <c r="E2178" t="s">
        <v>18244</v>
      </c>
      <c r="F2178" t="s">
        <v>18243</v>
      </c>
      <c r="G2178" t="s">
        <v>18242</v>
      </c>
      <c r="H2178" t="s">
        <v>18241</v>
      </c>
      <c r="I2178" t="s">
        <v>18240</v>
      </c>
      <c r="J2178">
        <v>2025</v>
      </c>
      <c r="K2178" s="9">
        <v>45753</v>
      </c>
      <c r="N2178" t="s">
        <v>18239</v>
      </c>
    </row>
    <row r="2179" spans="4:14" x14ac:dyDescent="0.25">
      <c r="D2179">
        <v>29871697</v>
      </c>
      <c r="E2179" t="s">
        <v>2675</v>
      </c>
      <c r="F2179" t="s">
        <v>2676</v>
      </c>
      <c r="G2179" t="s">
        <v>2677</v>
      </c>
      <c r="H2179" t="s">
        <v>2678</v>
      </c>
      <c r="I2179" t="s">
        <v>2679</v>
      </c>
      <c r="J2179">
        <v>2018</v>
      </c>
      <c r="K2179" s="9">
        <v>43258</v>
      </c>
      <c r="L2179" t="s">
        <v>2680</v>
      </c>
      <c r="N2179" t="s">
        <v>2681</v>
      </c>
    </row>
    <row r="2180" spans="4:14" x14ac:dyDescent="0.25">
      <c r="D2180">
        <v>38404233</v>
      </c>
      <c r="E2180" t="s">
        <v>18238</v>
      </c>
      <c r="F2180" t="s">
        <v>18237</v>
      </c>
      <c r="G2180" t="s">
        <v>18236</v>
      </c>
      <c r="H2180" t="s">
        <v>18235</v>
      </c>
      <c r="I2180" t="s">
        <v>18234</v>
      </c>
      <c r="J2180">
        <v>2024</v>
      </c>
      <c r="K2180" s="9">
        <v>45348</v>
      </c>
      <c r="N2180" t="s">
        <v>18233</v>
      </c>
    </row>
    <row r="2181" spans="4:14" x14ac:dyDescent="0.25">
      <c r="D2181">
        <v>26957979</v>
      </c>
      <c r="E2181" t="s">
        <v>18232</v>
      </c>
      <c r="F2181" t="s">
        <v>18231</v>
      </c>
      <c r="G2181" t="s">
        <v>18230</v>
      </c>
      <c r="H2181" t="s">
        <v>18229</v>
      </c>
      <c r="I2181" t="s">
        <v>7165</v>
      </c>
      <c r="J2181">
        <v>2015</v>
      </c>
      <c r="K2181" s="9">
        <v>42439</v>
      </c>
      <c r="L2181" t="s">
        <v>18228</v>
      </c>
      <c r="N2181" t="s">
        <v>18227</v>
      </c>
    </row>
    <row r="2182" spans="4:14" x14ac:dyDescent="0.25">
      <c r="D2182">
        <v>27822028</v>
      </c>
      <c r="E2182" t="s">
        <v>18226</v>
      </c>
      <c r="F2182" t="s">
        <v>18225</v>
      </c>
      <c r="G2182" t="s">
        <v>18224</v>
      </c>
      <c r="H2182" t="s">
        <v>18223</v>
      </c>
      <c r="I2182" t="s">
        <v>1996</v>
      </c>
      <c r="J2182">
        <v>2016</v>
      </c>
      <c r="K2182" s="9">
        <v>42683</v>
      </c>
      <c r="L2182" t="s">
        <v>18222</v>
      </c>
      <c r="N2182" t="s">
        <v>18221</v>
      </c>
    </row>
    <row r="2183" spans="4:14" x14ac:dyDescent="0.25">
      <c r="D2183">
        <v>25060288</v>
      </c>
      <c r="E2183" t="s">
        <v>18220</v>
      </c>
      <c r="F2183" t="s">
        <v>18219</v>
      </c>
      <c r="G2183" t="s">
        <v>18218</v>
      </c>
      <c r="H2183" t="s">
        <v>18217</v>
      </c>
      <c r="I2183" t="s">
        <v>18216</v>
      </c>
      <c r="J2183">
        <v>2015</v>
      </c>
      <c r="K2183" s="9">
        <v>41846</v>
      </c>
      <c r="N2183" t="s">
        <v>18215</v>
      </c>
    </row>
    <row r="2184" spans="4:14" x14ac:dyDescent="0.25">
      <c r="D2184">
        <v>34211322</v>
      </c>
      <c r="E2184" t="s">
        <v>18214</v>
      </c>
      <c r="F2184" t="s">
        <v>18213</v>
      </c>
      <c r="G2184" t="s">
        <v>18212</v>
      </c>
      <c r="H2184" t="s">
        <v>18040</v>
      </c>
      <c r="I2184" t="s">
        <v>228</v>
      </c>
      <c r="J2184">
        <v>2021</v>
      </c>
      <c r="K2184" s="9">
        <v>44379</v>
      </c>
      <c r="L2184" t="s">
        <v>18211</v>
      </c>
      <c r="N2184" t="s">
        <v>18210</v>
      </c>
    </row>
    <row r="2185" spans="4:14" x14ac:dyDescent="0.25">
      <c r="D2185">
        <v>38223648</v>
      </c>
      <c r="E2185" t="s">
        <v>18209</v>
      </c>
      <c r="F2185" t="s">
        <v>18208</v>
      </c>
      <c r="G2185" t="s">
        <v>18207</v>
      </c>
      <c r="H2185" t="s">
        <v>18206</v>
      </c>
      <c r="I2185" t="s">
        <v>7165</v>
      </c>
      <c r="J2185">
        <v>2023</v>
      </c>
      <c r="K2185" s="9">
        <v>45306</v>
      </c>
      <c r="L2185" t="s">
        <v>18205</v>
      </c>
      <c r="N2185" t="s">
        <v>18204</v>
      </c>
    </row>
    <row r="2186" spans="4:14" x14ac:dyDescent="0.25">
      <c r="D2186">
        <v>39771028</v>
      </c>
      <c r="E2186" t="s">
        <v>26633</v>
      </c>
      <c r="F2186" t="s">
        <v>26632</v>
      </c>
      <c r="G2186" t="s">
        <v>26631</v>
      </c>
      <c r="H2186" t="s">
        <v>26630</v>
      </c>
      <c r="I2186" t="s">
        <v>192</v>
      </c>
      <c r="J2186">
        <v>2024</v>
      </c>
      <c r="K2186" s="9">
        <v>45665</v>
      </c>
      <c r="L2186" t="s">
        <v>26629</v>
      </c>
      <c r="N2186" t="s">
        <v>26628</v>
      </c>
    </row>
    <row r="2187" spans="4:14" x14ac:dyDescent="0.25">
      <c r="D2187">
        <v>31221297</v>
      </c>
      <c r="E2187" t="s">
        <v>26031</v>
      </c>
      <c r="F2187" t="s">
        <v>26030</v>
      </c>
      <c r="G2187" t="s">
        <v>26029</v>
      </c>
      <c r="H2187" t="s">
        <v>1754</v>
      </c>
      <c r="I2187" t="s">
        <v>1439</v>
      </c>
      <c r="J2187">
        <v>2019</v>
      </c>
      <c r="K2187" s="9">
        <v>43638</v>
      </c>
      <c r="N2187" t="s">
        <v>26028</v>
      </c>
    </row>
    <row r="2188" spans="4:14" x14ac:dyDescent="0.25">
      <c r="D2188">
        <v>28960542</v>
      </c>
      <c r="E2188" t="s">
        <v>18203</v>
      </c>
      <c r="F2188" t="s">
        <v>18202</v>
      </c>
      <c r="G2188" t="s">
        <v>18201</v>
      </c>
      <c r="H2188" t="s">
        <v>5837</v>
      </c>
      <c r="I2188" t="s">
        <v>5732</v>
      </c>
      <c r="J2188">
        <v>2018</v>
      </c>
      <c r="K2188" s="9">
        <v>43008</v>
      </c>
      <c r="L2188" t="s">
        <v>18200</v>
      </c>
      <c r="N2188" t="s">
        <v>18199</v>
      </c>
    </row>
    <row r="2189" spans="4:14" x14ac:dyDescent="0.25">
      <c r="D2189">
        <v>32301053</v>
      </c>
      <c r="E2189" t="s">
        <v>18198</v>
      </c>
      <c r="F2189" t="s">
        <v>18197</v>
      </c>
      <c r="G2189" t="s">
        <v>18196</v>
      </c>
      <c r="H2189" t="s">
        <v>18195</v>
      </c>
      <c r="I2189" t="s">
        <v>14777</v>
      </c>
      <c r="J2189">
        <v>2020</v>
      </c>
      <c r="K2189" s="9">
        <v>43939</v>
      </c>
      <c r="N2189" t="s">
        <v>18194</v>
      </c>
    </row>
    <row r="2190" spans="4:14" x14ac:dyDescent="0.25">
      <c r="D2190">
        <v>26216195</v>
      </c>
      <c r="E2190" t="s">
        <v>1556</v>
      </c>
      <c r="F2190" t="s">
        <v>1557</v>
      </c>
      <c r="G2190" t="s">
        <v>1558</v>
      </c>
      <c r="H2190" t="s">
        <v>1559</v>
      </c>
      <c r="I2190" t="s">
        <v>272</v>
      </c>
      <c r="J2190">
        <v>2016</v>
      </c>
      <c r="K2190" s="9">
        <v>42214</v>
      </c>
      <c r="N2190" t="s">
        <v>1560</v>
      </c>
    </row>
    <row r="2191" spans="4:14" x14ac:dyDescent="0.25">
      <c r="D2191">
        <v>28466419</v>
      </c>
      <c r="E2191" t="s">
        <v>18193</v>
      </c>
      <c r="F2191" t="s">
        <v>18192</v>
      </c>
      <c r="G2191" t="s">
        <v>18191</v>
      </c>
      <c r="H2191" t="s">
        <v>18190</v>
      </c>
      <c r="I2191" t="s">
        <v>1402</v>
      </c>
      <c r="J2191">
        <v>2017</v>
      </c>
      <c r="K2191" s="9">
        <v>42859</v>
      </c>
      <c r="N2191" t="s">
        <v>18189</v>
      </c>
    </row>
    <row r="2192" spans="4:14" x14ac:dyDescent="0.25">
      <c r="D2192">
        <v>40457872</v>
      </c>
      <c r="E2192" t="s">
        <v>18188</v>
      </c>
      <c r="F2192" t="s">
        <v>18187</v>
      </c>
      <c r="G2192" t="s">
        <v>18186</v>
      </c>
      <c r="H2192" t="s">
        <v>6057</v>
      </c>
      <c r="I2192" t="s">
        <v>1138</v>
      </c>
      <c r="J2192">
        <v>2025</v>
      </c>
      <c r="K2192" s="9">
        <v>45811</v>
      </c>
      <c r="N2192" t="s">
        <v>18185</v>
      </c>
    </row>
    <row r="2193" spans="4:14" x14ac:dyDescent="0.25">
      <c r="D2193">
        <v>34528871</v>
      </c>
      <c r="E2193" t="s">
        <v>26069</v>
      </c>
      <c r="F2193" t="s">
        <v>26068</v>
      </c>
      <c r="G2193" t="s">
        <v>26067</v>
      </c>
      <c r="H2193" t="s">
        <v>26014</v>
      </c>
      <c r="I2193" t="s">
        <v>16176</v>
      </c>
      <c r="J2193">
        <v>2021</v>
      </c>
      <c r="K2193" s="9">
        <v>44455</v>
      </c>
      <c r="N2193" t="s">
        <v>26066</v>
      </c>
    </row>
    <row r="2194" spans="4:14" x14ac:dyDescent="0.25">
      <c r="D2194">
        <v>34138667</v>
      </c>
      <c r="E2194" t="s">
        <v>18184</v>
      </c>
      <c r="F2194" t="s">
        <v>18183</v>
      </c>
      <c r="G2194" t="s">
        <v>18182</v>
      </c>
      <c r="H2194" t="s">
        <v>18181</v>
      </c>
      <c r="I2194" t="s">
        <v>116</v>
      </c>
      <c r="J2194">
        <v>2021</v>
      </c>
      <c r="K2194" s="9">
        <v>44364</v>
      </c>
      <c r="N2194" t="s">
        <v>18180</v>
      </c>
    </row>
    <row r="2195" spans="4:14" x14ac:dyDescent="0.25">
      <c r="D2195">
        <v>29698651</v>
      </c>
      <c r="E2195" t="s">
        <v>18174</v>
      </c>
      <c r="F2195" t="s">
        <v>17486</v>
      </c>
      <c r="G2195" t="s">
        <v>18173</v>
      </c>
      <c r="H2195" t="s">
        <v>17484</v>
      </c>
      <c r="I2195" t="s">
        <v>16530</v>
      </c>
      <c r="J2195">
        <v>2018</v>
      </c>
      <c r="K2195" s="9">
        <v>43217</v>
      </c>
      <c r="N2195" t="s">
        <v>18172</v>
      </c>
    </row>
    <row r="2196" spans="4:14" x14ac:dyDescent="0.25">
      <c r="D2196">
        <v>26264173</v>
      </c>
      <c r="E2196" t="s">
        <v>18179</v>
      </c>
      <c r="F2196" t="s">
        <v>18178</v>
      </c>
      <c r="G2196" t="s">
        <v>18177</v>
      </c>
      <c r="H2196" t="s">
        <v>18176</v>
      </c>
      <c r="I2196" t="s">
        <v>6619</v>
      </c>
      <c r="J2196">
        <v>2016</v>
      </c>
      <c r="K2196" s="9">
        <v>42229</v>
      </c>
      <c r="N2196" t="s">
        <v>18175</v>
      </c>
    </row>
    <row r="2197" spans="4:14" x14ac:dyDescent="0.25">
      <c r="D2197">
        <v>34383632</v>
      </c>
      <c r="E2197" t="s">
        <v>18171</v>
      </c>
      <c r="F2197" t="s">
        <v>18170</v>
      </c>
      <c r="G2197" t="s">
        <v>18169</v>
      </c>
      <c r="H2197" t="s">
        <v>18168</v>
      </c>
      <c r="I2197" t="s">
        <v>839</v>
      </c>
      <c r="J2197">
        <v>2022</v>
      </c>
      <c r="K2197" s="9">
        <v>44420</v>
      </c>
      <c r="N2197" t="s">
        <v>18167</v>
      </c>
    </row>
    <row r="2198" spans="4:14" x14ac:dyDescent="0.25">
      <c r="D2198">
        <v>32394777</v>
      </c>
      <c r="E2198" t="s">
        <v>18166</v>
      </c>
      <c r="F2198" t="s">
        <v>18165</v>
      </c>
      <c r="G2198" t="s">
        <v>18164</v>
      </c>
      <c r="H2198" t="s">
        <v>18163</v>
      </c>
      <c r="I2198" t="s">
        <v>135</v>
      </c>
      <c r="J2198">
        <v>2020</v>
      </c>
      <c r="K2198" s="9">
        <v>43964</v>
      </c>
      <c r="L2198" t="s">
        <v>18162</v>
      </c>
      <c r="N2198" t="s">
        <v>18161</v>
      </c>
    </row>
    <row r="2199" spans="4:14" x14ac:dyDescent="0.25">
      <c r="D2199">
        <v>30061073</v>
      </c>
      <c r="E2199" t="s">
        <v>1883</v>
      </c>
      <c r="F2199" t="s">
        <v>1884</v>
      </c>
      <c r="G2199" t="s">
        <v>1885</v>
      </c>
      <c r="H2199" t="s">
        <v>1886</v>
      </c>
      <c r="I2199" t="s">
        <v>1887</v>
      </c>
      <c r="J2199">
        <v>2019</v>
      </c>
      <c r="K2199" s="9">
        <v>43313</v>
      </c>
      <c r="N2199" t="s">
        <v>1888</v>
      </c>
    </row>
    <row r="2200" spans="4:14" x14ac:dyDescent="0.25">
      <c r="D2200">
        <v>36794689</v>
      </c>
      <c r="E2200" t="s">
        <v>18160</v>
      </c>
      <c r="F2200" t="s">
        <v>18159</v>
      </c>
      <c r="G2200" t="s">
        <v>18158</v>
      </c>
      <c r="H2200" t="s">
        <v>3577</v>
      </c>
      <c r="I2200" t="s">
        <v>783</v>
      </c>
      <c r="J2200">
        <v>2023</v>
      </c>
      <c r="K2200" s="9">
        <v>44973</v>
      </c>
      <c r="N2200" t="s">
        <v>18157</v>
      </c>
    </row>
    <row r="2201" spans="4:14" x14ac:dyDescent="0.25">
      <c r="D2201">
        <v>39683642</v>
      </c>
      <c r="E2201" t="s">
        <v>18156</v>
      </c>
      <c r="F2201" t="s">
        <v>18155</v>
      </c>
      <c r="G2201" t="s">
        <v>18154</v>
      </c>
      <c r="H2201" t="s">
        <v>18153</v>
      </c>
      <c r="I2201" t="s">
        <v>192</v>
      </c>
      <c r="J2201">
        <v>2024</v>
      </c>
      <c r="K2201" s="9">
        <v>45643</v>
      </c>
      <c r="L2201" t="s">
        <v>18152</v>
      </c>
      <c r="N2201" t="s">
        <v>18151</v>
      </c>
    </row>
    <row r="2202" spans="4:14" x14ac:dyDescent="0.25">
      <c r="D2202">
        <v>28386694</v>
      </c>
      <c r="E2202" t="s">
        <v>18150</v>
      </c>
      <c r="F2202" t="s">
        <v>18149</v>
      </c>
      <c r="G2202" t="s">
        <v>18148</v>
      </c>
      <c r="H2202" t="s">
        <v>18147</v>
      </c>
      <c r="I2202" t="s">
        <v>205</v>
      </c>
      <c r="J2202">
        <v>2017</v>
      </c>
      <c r="K2202" s="9">
        <v>42833</v>
      </c>
      <c r="N2202" t="s">
        <v>18146</v>
      </c>
    </row>
    <row r="2203" spans="4:14" x14ac:dyDescent="0.25">
      <c r="D2203">
        <v>30121304</v>
      </c>
      <c r="E2203" t="s">
        <v>18145</v>
      </c>
      <c r="F2203" t="s">
        <v>18144</v>
      </c>
      <c r="G2203" t="s">
        <v>18143</v>
      </c>
      <c r="H2203" t="s">
        <v>18142</v>
      </c>
      <c r="I2203" t="s">
        <v>9326</v>
      </c>
      <c r="J2203">
        <v>2018</v>
      </c>
      <c r="K2203" s="9">
        <v>43332</v>
      </c>
      <c r="N2203" t="s">
        <v>18141</v>
      </c>
    </row>
    <row r="2204" spans="4:14" x14ac:dyDescent="0.25">
      <c r="D2204">
        <v>29738358</v>
      </c>
      <c r="E2204" t="s">
        <v>18140</v>
      </c>
      <c r="F2204" t="s">
        <v>18139</v>
      </c>
      <c r="G2204" t="s">
        <v>18138</v>
      </c>
      <c r="H2204" t="s">
        <v>18137</v>
      </c>
      <c r="I2204" t="s">
        <v>18136</v>
      </c>
      <c r="J2204">
        <v>2018</v>
      </c>
      <c r="K2204" s="9">
        <v>43229</v>
      </c>
      <c r="L2204" t="s">
        <v>18135</v>
      </c>
      <c r="M2204" t="s">
        <v>18134</v>
      </c>
      <c r="N2204" t="s">
        <v>18133</v>
      </c>
    </row>
    <row r="2205" spans="4:14" x14ac:dyDescent="0.25">
      <c r="D2205">
        <v>28177703</v>
      </c>
      <c r="E2205" t="s">
        <v>18132</v>
      </c>
      <c r="F2205" t="s">
        <v>18131</v>
      </c>
      <c r="G2205" t="s">
        <v>18130</v>
      </c>
      <c r="H2205" t="s">
        <v>18129</v>
      </c>
      <c r="I2205" t="s">
        <v>659</v>
      </c>
      <c r="J2205">
        <v>2017</v>
      </c>
      <c r="K2205" s="9">
        <v>42775</v>
      </c>
      <c r="N2205" t="s">
        <v>18128</v>
      </c>
    </row>
    <row r="2206" spans="4:14" x14ac:dyDescent="0.25">
      <c r="D2206">
        <v>36700164</v>
      </c>
      <c r="E2206" t="s">
        <v>18127</v>
      </c>
      <c r="F2206" t="s">
        <v>18126</v>
      </c>
      <c r="G2206" t="s">
        <v>18125</v>
      </c>
      <c r="H2206" t="s">
        <v>18124</v>
      </c>
      <c r="I2206" t="s">
        <v>369</v>
      </c>
      <c r="J2206">
        <v>2023</v>
      </c>
      <c r="K2206" s="9">
        <v>44952</v>
      </c>
      <c r="L2206" t="s">
        <v>18123</v>
      </c>
      <c r="N2206" t="s">
        <v>18122</v>
      </c>
    </row>
    <row r="2207" spans="4:14" x14ac:dyDescent="0.25">
      <c r="D2207">
        <v>39644922</v>
      </c>
      <c r="E2207" t="s">
        <v>18121</v>
      </c>
      <c r="F2207" t="s">
        <v>18120</v>
      </c>
      <c r="G2207" t="s">
        <v>18119</v>
      </c>
      <c r="H2207" t="s">
        <v>18118</v>
      </c>
      <c r="I2207" t="s">
        <v>1439</v>
      </c>
      <c r="J2207">
        <v>2025</v>
      </c>
      <c r="K2207" s="9">
        <v>45633</v>
      </c>
      <c r="N2207" t="s">
        <v>18117</v>
      </c>
    </row>
    <row r="2208" spans="4:14" x14ac:dyDescent="0.25">
      <c r="D2208">
        <v>28727639</v>
      </c>
      <c r="E2208" t="s">
        <v>18116</v>
      </c>
      <c r="F2208" t="s">
        <v>18115</v>
      </c>
      <c r="G2208" t="s">
        <v>18114</v>
      </c>
      <c r="H2208" t="s">
        <v>18113</v>
      </c>
      <c r="I2208" t="s">
        <v>8999</v>
      </c>
      <c r="J2208">
        <v>2018</v>
      </c>
      <c r="K2208" s="9">
        <v>42937</v>
      </c>
      <c r="N2208" t="s">
        <v>18112</v>
      </c>
    </row>
    <row r="2209" spans="4:14" x14ac:dyDescent="0.25">
      <c r="D2209">
        <v>39259404</v>
      </c>
      <c r="E2209" t="s">
        <v>25760</v>
      </c>
      <c r="F2209" t="s">
        <v>25759</v>
      </c>
      <c r="G2209" t="s">
        <v>25758</v>
      </c>
      <c r="H2209" t="s">
        <v>25757</v>
      </c>
      <c r="I2209" t="s">
        <v>22422</v>
      </c>
      <c r="J2209">
        <v>2025</v>
      </c>
      <c r="K2209" s="9">
        <v>45546</v>
      </c>
      <c r="N2209" t="s">
        <v>25756</v>
      </c>
    </row>
    <row r="2210" spans="4:14" x14ac:dyDescent="0.25">
      <c r="D2210">
        <v>30414785</v>
      </c>
      <c r="E2210" t="s">
        <v>18111</v>
      </c>
      <c r="F2210" t="s">
        <v>18110</v>
      </c>
      <c r="G2210" t="s">
        <v>18109</v>
      </c>
      <c r="H2210" t="s">
        <v>17294</v>
      </c>
      <c r="I2210" t="s">
        <v>16623</v>
      </c>
      <c r="J2210">
        <v>2019</v>
      </c>
      <c r="K2210" s="9">
        <v>43416</v>
      </c>
      <c r="L2210" t="s">
        <v>18108</v>
      </c>
      <c r="M2210" t="s">
        <v>18107</v>
      </c>
      <c r="N2210" t="s">
        <v>18106</v>
      </c>
    </row>
    <row r="2211" spans="4:14" x14ac:dyDescent="0.25">
      <c r="D2211">
        <v>26374430</v>
      </c>
      <c r="E2211" t="s">
        <v>18105</v>
      </c>
      <c r="F2211" t="s">
        <v>18104</v>
      </c>
      <c r="G2211" t="s">
        <v>18103</v>
      </c>
      <c r="H2211" t="s">
        <v>18102</v>
      </c>
      <c r="I2211" t="s">
        <v>922</v>
      </c>
      <c r="J2211">
        <v>2015</v>
      </c>
      <c r="K2211" s="9">
        <v>42264</v>
      </c>
      <c r="L2211" t="s">
        <v>18101</v>
      </c>
      <c r="N2211" t="s">
        <v>18100</v>
      </c>
    </row>
    <row r="2212" spans="4:14" x14ac:dyDescent="0.25">
      <c r="D2212">
        <v>30696454</v>
      </c>
      <c r="E2212" t="s">
        <v>18099</v>
      </c>
      <c r="F2212" t="s">
        <v>18098</v>
      </c>
      <c r="G2212" t="s">
        <v>18097</v>
      </c>
      <c r="H2212" t="s">
        <v>18096</v>
      </c>
      <c r="I2212" t="s">
        <v>4049</v>
      </c>
      <c r="J2212">
        <v>2019</v>
      </c>
      <c r="K2212" s="9">
        <v>43496</v>
      </c>
      <c r="L2212" t="s">
        <v>18095</v>
      </c>
      <c r="N2212" t="s">
        <v>18094</v>
      </c>
    </row>
    <row r="2213" spans="4:14" x14ac:dyDescent="0.25">
      <c r="D2213">
        <v>29677565</v>
      </c>
      <c r="E2213" t="s">
        <v>18089</v>
      </c>
      <c r="F2213" t="s">
        <v>18088</v>
      </c>
      <c r="G2213" t="s">
        <v>18087</v>
      </c>
      <c r="H2213" t="s">
        <v>18086</v>
      </c>
      <c r="I2213" t="s">
        <v>1630</v>
      </c>
      <c r="J2213">
        <v>2018</v>
      </c>
      <c r="K2213" s="9">
        <v>43211</v>
      </c>
      <c r="N2213" t="s">
        <v>18085</v>
      </c>
    </row>
    <row r="2214" spans="4:14" x14ac:dyDescent="0.25">
      <c r="D2214">
        <v>38710456</v>
      </c>
      <c r="E2214" t="s">
        <v>18093</v>
      </c>
      <c r="F2214" t="s">
        <v>18092</v>
      </c>
      <c r="G2214" t="s">
        <v>18091</v>
      </c>
      <c r="H2214" t="s">
        <v>7453</v>
      </c>
      <c r="I2214" t="s">
        <v>603</v>
      </c>
      <c r="J2214">
        <v>2024</v>
      </c>
      <c r="K2214" s="9">
        <v>45418</v>
      </c>
      <c r="N2214" t="s">
        <v>18090</v>
      </c>
    </row>
    <row r="2215" spans="4:14" x14ac:dyDescent="0.25">
      <c r="D2215">
        <v>40219791</v>
      </c>
      <c r="E2215" t="s">
        <v>18084</v>
      </c>
      <c r="F2215" t="s">
        <v>18083</v>
      </c>
      <c r="G2215" t="s">
        <v>18082</v>
      </c>
      <c r="H2215" t="s">
        <v>18081</v>
      </c>
      <c r="I2215" t="s">
        <v>18080</v>
      </c>
      <c r="J2215">
        <v>2025</v>
      </c>
      <c r="K2215" s="9">
        <v>45759</v>
      </c>
      <c r="L2215" t="s">
        <v>18079</v>
      </c>
      <c r="N2215" t="s">
        <v>18078</v>
      </c>
    </row>
    <row r="2216" spans="4:14" x14ac:dyDescent="0.25">
      <c r="D2216">
        <v>26979470</v>
      </c>
      <c r="E2216" t="s">
        <v>25880</v>
      </c>
      <c r="F2216" t="s">
        <v>25879</v>
      </c>
      <c r="G2216" t="s">
        <v>25878</v>
      </c>
      <c r="H2216" t="s">
        <v>25877</v>
      </c>
      <c r="I2216" t="s">
        <v>603</v>
      </c>
      <c r="J2216">
        <v>2016</v>
      </c>
      <c r="K2216" s="9">
        <v>42446</v>
      </c>
      <c r="N2216" t="s">
        <v>25876</v>
      </c>
    </row>
    <row r="2217" spans="4:14" x14ac:dyDescent="0.25">
      <c r="D2217">
        <v>28084833</v>
      </c>
      <c r="E2217" t="s">
        <v>18077</v>
      </c>
      <c r="F2217" t="s">
        <v>18076</v>
      </c>
      <c r="G2217" t="s">
        <v>18075</v>
      </c>
      <c r="H2217" t="s">
        <v>15164</v>
      </c>
      <c r="I2217" t="s">
        <v>2233</v>
      </c>
      <c r="J2217">
        <v>2018</v>
      </c>
      <c r="K2217" s="9">
        <v>42749</v>
      </c>
      <c r="N2217" t="s">
        <v>18074</v>
      </c>
    </row>
    <row r="2218" spans="4:14" x14ac:dyDescent="0.25">
      <c r="D2218">
        <v>33211154</v>
      </c>
      <c r="E2218" t="s">
        <v>18073</v>
      </c>
      <c r="F2218" t="s">
        <v>18072</v>
      </c>
      <c r="G2218" t="s">
        <v>18071</v>
      </c>
      <c r="H2218" t="s">
        <v>18070</v>
      </c>
      <c r="I2218" t="s">
        <v>205</v>
      </c>
      <c r="J2218">
        <v>2021</v>
      </c>
      <c r="K2218" s="9">
        <v>44154</v>
      </c>
      <c r="L2218" t="s">
        <v>18069</v>
      </c>
      <c r="N2218" t="s">
        <v>18068</v>
      </c>
    </row>
    <row r="2219" spans="4:14" x14ac:dyDescent="0.25">
      <c r="D2219">
        <v>27636349</v>
      </c>
      <c r="E2219" t="s">
        <v>4002</v>
      </c>
      <c r="F2219" t="s">
        <v>4003</v>
      </c>
      <c r="G2219" t="s">
        <v>4004</v>
      </c>
      <c r="H2219" t="s">
        <v>4005</v>
      </c>
      <c r="I2219" t="s">
        <v>659</v>
      </c>
      <c r="J2219">
        <v>2016</v>
      </c>
      <c r="K2219" s="9">
        <v>42630</v>
      </c>
      <c r="N2219" t="s">
        <v>4006</v>
      </c>
    </row>
    <row r="2220" spans="4:14" x14ac:dyDescent="0.25">
      <c r="D2220">
        <v>40181064</v>
      </c>
      <c r="E2220" t="s">
        <v>18067</v>
      </c>
      <c r="F2220" t="s">
        <v>18066</v>
      </c>
      <c r="G2220" t="s">
        <v>18065</v>
      </c>
      <c r="H2220" t="s">
        <v>18064</v>
      </c>
      <c r="I2220" t="s">
        <v>43</v>
      </c>
      <c r="J2220">
        <v>2025</v>
      </c>
      <c r="K2220" s="9">
        <v>45750</v>
      </c>
      <c r="L2220" t="s">
        <v>18063</v>
      </c>
      <c r="N2220" t="s">
        <v>18062</v>
      </c>
    </row>
    <row r="2221" spans="4:14" x14ac:dyDescent="0.25">
      <c r="D2221">
        <v>28177706</v>
      </c>
      <c r="E2221" t="s">
        <v>18061</v>
      </c>
      <c r="F2221" t="s">
        <v>18060</v>
      </c>
      <c r="G2221" t="s">
        <v>18059</v>
      </c>
      <c r="H2221" t="s">
        <v>18058</v>
      </c>
      <c r="I2221" t="s">
        <v>659</v>
      </c>
      <c r="J2221">
        <v>2017</v>
      </c>
      <c r="K2221" s="9">
        <v>42775</v>
      </c>
      <c r="N2221" t="s">
        <v>18057</v>
      </c>
    </row>
    <row r="2222" spans="4:14" x14ac:dyDescent="0.25">
      <c r="D2222">
        <v>40367490</v>
      </c>
      <c r="E2222" t="s">
        <v>18056</v>
      </c>
      <c r="F2222" t="s">
        <v>18055</v>
      </c>
      <c r="G2222" t="s">
        <v>18054</v>
      </c>
      <c r="H2222" t="s">
        <v>18053</v>
      </c>
      <c r="I2222" t="s">
        <v>463</v>
      </c>
      <c r="J2222">
        <v>2025</v>
      </c>
      <c r="K2222" s="9">
        <v>45791</v>
      </c>
      <c r="L2222" t="s">
        <v>18052</v>
      </c>
      <c r="N2222" t="s">
        <v>18051</v>
      </c>
    </row>
    <row r="2223" spans="4:14" x14ac:dyDescent="0.25">
      <c r="D2223">
        <v>31797417</v>
      </c>
      <c r="E2223" t="s">
        <v>18050</v>
      </c>
      <c r="F2223" t="s">
        <v>18049</v>
      </c>
      <c r="G2223" t="s">
        <v>18048</v>
      </c>
      <c r="H2223" t="s">
        <v>18047</v>
      </c>
      <c r="I2223" t="s">
        <v>363</v>
      </c>
      <c r="J2223">
        <v>2020</v>
      </c>
      <c r="K2223" s="9">
        <v>43804</v>
      </c>
      <c r="L2223" t="s">
        <v>18046</v>
      </c>
      <c r="M2223" t="s">
        <v>18045</v>
      </c>
      <c r="N2223" t="s">
        <v>18044</v>
      </c>
    </row>
    <row r="2224" spans="4:14" x14ac:dyDescent="0.25">
      <c r="D2224">
        <v>27779565</v>
      </c>
      <c r="E2224" t="s">
        <v>18043</v>
      </c>
      <c r="F2224" t="s">
        <v>18042</v>
      </c>
      <c r="G2224" t="s">
        <v>18041</v>
      </c>
      <c r="H2224" t="s">
        <v>18040</v>
      </c>
      <c r="I2224" t="s">
        <v>5789</v>
      </c>
      <c r="J2224">
        <v>2017</v>
      </c>
      <c r="K2224" s="9">
        <v>42669</v>
      </c>
      <c r="N2224" t="s">
        <v>18039</v>
      </c>
    </row>
    <row r="2225" spans="4:14" x14ac:dyDescent="0.25">
      <c r="D2225">
        <v>26885526</v>
      </c>
      <c r="E2225" t="s">
        <v>26278</v>
      </c>
      <c r="F2225" t="s">
        <v>26277</v>
      </c>
      <c r="G2225" t="s">
        <v>26276</v>
      </c>
      <c r="H2225" t="s">
        <v>6766</v>
      </c>
      <c r="I2225" t="s">
        <v>952</v>
      </c>
      <c r="J2225">
        <v>2016</v>
      </c>
      <c r="K2225" s="9">
        <v>42418</v>
      </c>
      <c r="L2225" t="s">
        <v>26275</v>
      </c>
      <c r="N2225" t="s">
        <v>26274</v>
      </c>
    </row>
    <row r="2226" spans="4:14" x14ac:dyDescent="0.25">
      <c r="D2226">
        <v>26027450</v>
      </c>
      <c r="E2226" t="s">
        <v>18038</v>
      </c>
      <c r="F2226" t="s">
        <v>18037</v>
      </c>
      <c r="G2226" t="s">
        <v>18036</v>
      </c>
      <c r="H2226" t="s">
        <v>18035</v>
      </c>
      <c r="I2226" t="s">
        <v>886</v>
      </c>
      <c r="J2226">
        <v>2015</v>
      </c>
      <c r="K2226" s="9">
        <v>42157</v>
      </c>
      <c r="N2226" t="s">
        <v>18034</v>
      </c>
    </row>
    <row r="2227" spans="4:14" x14ac:dyDescent="0.25">
      <c r="D2227">
        <v>30777064</v>
      </c>
      <c r="E2227" t="s">
        <v>18033</v>
      </c>
      <c r="F2227" t="s">
        <v>18032</v>
      </c>
      <c r="G2227" t="s">
        <v>18031</v>
      </c>
      <c r="H2227" t="s">
        <v>18030</v>
      </c>
      <c r="I2227" t="s">
        <v>162</v>
      </c>
      <c r="J2227">
        <v>2019</v>
      </c>
      <c r="K2227" s="9">
        <v>43516</v>
      </c>
      <c r="L2227" t="s">
        <v>18029</v>
      </c>
      <c r="N2227" t="s">
        <v>18028</v>
      </c>
    </row>
    <row r="2228" spans="4:14" x14ac:dyDescent="0.25">
      <c r="D2228">
        <v>37815091</v>
      </c>
      <c r="E2228" t="s">
        <v>26293</v>
      </c>
      <c r="F2228" t="s">
        <v>26292</v>
      </c>
      <c r="G2228" t="s">
        <v>26291</v>
      </c>
      <c r="H2228" t="s">
        <v>26290</v>
      </c>
      <c r="I2228" t="s">
        <v>677</v>
      </c>
      <c r="J2228">
        <v>2022</v>
      </c>
      <c r="K2228" s="9">
        <v>45209</v>
      </c>
      <c r="L2228" t="s">
        <v>26289</v>
      </c>
      <c r="N2228" t="s">
        <v>26288</v>
      </c>
    </row>
    <row r="2229" spans="4:14" x14ac:dyDescent="0.25">
      <c r="D2229">
        <v>29791970</v>
      </c>
      <c r="E2229" t="s">
        <v>18027</v>
      </c>
      <c r="F2229" t="s">
        <v>18026</v>
      </c>
      <c r="G2229" t="s">
        <v>18025</v>
      </c>
      <c r="H2229" t="s">
        <v>1821</v>
      </c>
      <c r="I2229" t="s">
        <v>109</v>
      </c>
      <c r="J2229">
        <v>2018</v>
      </c>
      <c r="K2229" s="9">
        <v>43244</v>
      </c>
      <c r="N2229" t="s">
        <v>18024</v>
      </c>
    </row>
    <row r="2230" spans="4:14" x14ac:dyDescent="0.25">
      <c r="D2230">
        <v>28697803</v>
      </c>
      <c r="E2230" t="s">
        <v>18023</v>
      </c>
      <c r="F2230" t="s">
        <v>18022</v>
      </c>
      <c r="G2230" t="s">
        <v>18021</v>
      </c>
      <c r="H2230" t="s">
        <v>18020</v>
      </c>
      <c r="I2230" t="s">
        <v>1623</v>
      </c>
      <c r="J2230">
        <v>2017</v>
      </c>
      <c r="K2230" s="9">
        <v>42929</v>
      </c>
      <c r="L2230" t="s">
        <v>18019</v>
      </c>
      <c r="N2230" t="s">
        <v>18018</v>
      </c>
    </row>
    <row r="2231" spans="4:14" x14ac:dyDescent="0.25">
      <c r="D2231">
        <v>25968575</v>
      </c>
      <c r="E2231" t="s">
        <v>18017</v>
      </c>
      <c r="F2231" t="s">
        <v>18016</v>
      </c>
      <c r="G2231" t="s">
        <v>18015</v>
      </c>
      <c r="H2231" t="s">
        <v>16194</v>
      </c>
      <c r="I2231" t="s">
        <v>4568</v>
      </c>
      <c r="J2231">
        <v>2015</v>
      </c>
      <c r="K2231" s="9">
        <v>42138</v>
      </c>
      <c r="N2231" t="s">
        <v>18014</v>
      </c>
    </row>
    <row r="2232" spans="4:14" x14ac:dyDescent="0.25">
      <c r="D2232">
        <v>35971155</v>
      </c>
      <c r="E2232" t="s">
        <v>18013</v>
      </c>
      <c r="F2232" t="s">
        <v>18012</v>
      </c>
      <c r="G2232" t="s">
        <v>18011</v>
      </c>
      <c r="H2232" t="s">
        <v>18010</v>
      </c>
      <c r="I2232" t="s">
        <v>1983</v>
      </c>
      <c r="J2232">
        <v>2022</v>
      </c>
      <c r="K2232" s="9">
        <v>44788</v>
      </c>
      <c r="L2232" t="s">
        <v>18009</v>
      </c>
      <c r="N2232" t="s">
        <v>18008</v>
      </c>
    </row>
    <row r="2233" spans="4:14" x14ac:dyDescent="0.25">
      <c r="D2233">
        <v>31816425</v>
      </c>
      <c r="E2233" t="s">
        <v>18007</v>
      </c>
      <c r="F2233" t="s">
        <v>18006</v>
      </c>
      <c r="G2233" t="s">
        <v>18005</v>
      </c>
      <c r="H2233" t="s">
        <v>8023</v>
      </c>
      <c r="I2233" t="s">
        <v>603</v>
      </c>
      <c r="J2233">
        <v>2020</v>
      </c>
      <c r="K2233" s="9">
        <v>43809</v>
      </c>
      <c r="N2233" t="s">
        <v>18004</v>
      </c>
    </row>
    <row r="2234" spans="4:14" x14ac:dyDescent="0.25">
      <c r="D2234">
        <v>35616304</v>
      </c>
      <c r="E2234" t="s">
        <v>18003</v>
      </c>
      <c r="F2234" t="s">
        <v>18002</v>
      </c>
      <c r="G2234" t="s">
        <v>18001</v>
      </c>
      <c r="H2234" t="s">
        <v>18000</v>
      </c>
      <c r="I2234" t="s">
        <v>783</v>
      </c>
      <c r="J2234">
        <v>2022</v>
      </c>
      <c r="K2234" s="9">
        <v>44707</v>
      </c>
      <c r="N2234" t="s">
        <v>17999</v>
      </c>
    </row>
    <row r="2235" spans="4:14" x14ac:dyDescent="0.25">
      <c r="D2235">
        <v>24725729</v>
      </c>
      <c r="E2235" t="s">
        <v>17998</v>
      </c>
      <c r="F2235" t="s">
        <v>17997</v>
      </c>
      <c r="G2235" t="s">
        <v>17996</v>
      </c>
      <c r="H2235" t="s">
        <v>17995</v>
      </c>
      <c r="I2235" t="s">
        <v>1104</v>
      </c>
      <c r="J2235">
        <v>2015</v>
      </c>
      <c r="K2235" s="9">
        <v>41744</v>
      </c>
      <c r="N2235" t="s">
        <v>17994</v>
      </c>
    </row>
    <row r="2236" spans="4:14" x14ac:dyDescent="0.25">
      <c r="D2236">
        <v>26778925</v>
      </c>
      <c r="E2236" t="s">
        <v>17993</v>
      </c>
      <c r="F2236" t="s">
        <v>17992</v>
      </c>
      <c r="G2236" t="s">
        <v>17991</v>
      </c>
      <c r="H2236" t="s">
        <v>17990</v>
      </c>
      <c r="I2236" t="s">
        <v>765</v>
      </c>
      <c r="J2236">
        <v>2016</v>
      </c>
      <c r="K2236" s="9">
        <v>42388</v>
      </c>
      <c r="L2236" t="s">
        <v>17989</v>
      </c>
      <c r="N2236" t="s">
        <v>17988</v>
      </c>
    </row>
    <row r="2237" spans="4:14" x14ac:dyDescent="0.25">
      <c r="D2237">
        <v>30198326</v>
      </c>
      <c r="E2237" t="s">
        <v>17987</v>
      </c>
      <c r="F2237" t="s">
        <v>17986</v>
      </c>
      <c r="G2237" t="s">
        <v>17985</v>
      </c>
      <c r="H2237" t="s">
        <v>17984</v>
      </c>
      <c r="I2237" t="s">
        <v>17983</v>
      </c>
      <c r="J2237">
        <v>2018</v>
      </c>
      <c r="K2237" s="9">
        <v>43354</v>
      </c>
      <c r="N2237" t="s">
        <v>17982</v>
      </c>
    </row>
    <row r="2238" spans="4:14" x14ac:dyDescent="0.25">
      <c r="D2238">
        <v>40009830</v>
      </c>
      <c r="E2238" t="s">
        <v>17981</v>
      </c>
      <c r="F2238" t="s">
        <v>17980</v>
      </c>
      <c r="G2238" t="s">
        <v>17979</v>
      </c>
      <c r="H2238" t="s">
        <v>17978</v>
      </c>
      <c r="I2238" t="s">
        <v>659</v>
      </c>
      <c r="J2238">
        <v>2025</v>
      </c>
      <c r="K2238" s="9">
        <v>45714</v>
      </c>
      <c r="N2238" t="s">
        <v>17977</v>
      </c>
    </row>
    <row r="2239" spans="4:14" x14ac:dyDescent="0.25">
      <c r="D2239">
        <v>27085996</v>
      </c>
      <c r="E2239" t="s">
        <v>17976</v>
      </c>
      <c r="F2239" t="s">
        <v>17975</v>
      </c>
      <c r="G2239" t="s">
        <v>17974</v>
      </c>
      <c r="H2239" t="s">
        <v>17973</v>
      </c>
      <c r="I2239" t="s">
        <v>205</v>
      </c>
      <c r="J2239">
        <v>2016</v>
      </c>
      <c r="K2239" s="9">
        <v>42478</v>
      </c>
      <c r="L2239" t="s">
        <v>17972</v>
      </c>
      <c r="N2239" t="s">
        <v>17971</v>
      </c>
    </row>
    <row r="2240" spans="4:14" x14ac:dyDescent="0.25">
      <c r="D2240">
        <v>29986720</v>
      </c>
      <c r="E2240" t="s">
        <v>17970</v>
      </c>
      <c r="F2240" t="s">
        <v>17969</v>
      </c>
      <c r="G2240" t="s">
        <v>17968</v>
      </c>
      <c r="H2240" t="s">
        <v>17967</v>
      </c>
      <c r="I2240" t="s">
        <v>765</v>
      </c>
      <c r="J2240">
        <v>2018</v>
      </c>
      <c r="K2240" s="9">
        <v>43292</v>
      </c>
      <c r="L2240" t="s">
        <v>17966</v>
      </c>
      <c r="N2240" t="s">
        <v>17965</v>
      </c>
    </row>
    <row r="2241" spans="4:14" x14ac:dyDescent="0.25">
      <c r="D2241">
        <v>29389245</v>
      </c>
      <c r="E2241" t="s">
        <v>25590</v>
      </c>
      <c r="F2241" t="s">
        <v>25589</v>
      </c>
      <c r="G2241" t="s">
        <v>25588</v>
      </c>
      <c r="H2241" t="s">
        <v>25587</v>
      </c>
      <c r="I2241" t="s">
        <v>783</v>
      </c>
      <c r="J2241">
        <v>2018</v>
      </c>
      <c r="K2241" s="9">
        <v>43133</v>
      </c>
      <c r="N2241" t="s">
        <v>25586</v>
      </c>
    </row>
    <row r="2242" spans="4:14" x14ac:dyDescent="0.25">
      <c r="D2242">
        <v>38715371</v>
      </c>
      <c r="E2242" t="s">
        <v>17964</v>
      </c>
      <c r="F2242" t="s">
        <v>17963</v>
      </c>
      <c r="G2242" t="s">
        <v>17962</v>
      </c>
      <c r="H2242" t="s">
        <v>17961</v>
      </c>
      <c r="I2242" t="s">
        <v>8108</v>
      </c>
      <c r="J2242">
        <v>2024</v>
      </c>
      <c r="K2242" s="9">
        <v>45420</v>
      </c>
      <c r="N2242" t="s">
        <v>17960</v>
      </c>
    </row>
    <row r="2243" spans="4:14" x14ac:dyDescent="0.25">
      <c r="D2243">
        <v>32831109</v>
      </c>
      <c r="E2243" t="s">
        <v>25602</v>
      </c>
      <c r="F2243" t="s">
        <v>25601</v>
      </c>
      <c r="G2243" t="s">
        <v>25600</v>
      </c>
      <c r="H2243" t="s">
        <v>25599</v>
      </c>
      <c r="I2243" t="s">
        <v>765</v>
      </c>
      <c r="J2243">
        <v>2020</v>
      </c>
      <c r="K2243" s="9">
        <v>44068</v>
      </c>
      <c r="L2243" t="s">
        <v>25598</v>
      </c>
      <c r="N2243" t="s">
        <v>25597</v>
      </c>
    </row>
    <row r="2244" spans="4:14" x14ac:dyDescent="0.25">
      <c r="D2244">
        <v>31220505</v>
      </c>
      <c r="E2244" t="s">
        <v>17959</v>
      </c>
      <c r="F2244" t="s">
        <v>17958</v>
      </c>
      <c r="G2244" t="s">
        <v>17957</v>
      </c>
      <c r="H2244" t="s">
        <v>2678</v>
      </c>
      <c r="I2244" t="s">
        <v>15140</v>
      </c>
      <c r="J2244">
        <v>2019</v>
      </c>
      <c r="K2244" s="9">
        <v>43637</v>
      </c>
      <c r="N2244" t="s">
        <v>17956</v>
      </c>
    </row>
    <row r="2245" spans="4:14" x14ac:dyDescent="0.25">
      <c r="D2245">
        <v>32498755</v>
      </c>
      <c r="E2245" t="s">
        <v>26241</v>
      </c>
      <c r="F2245" t="s">
        <v>26240</v>
      </c>
      <c r="G2245" t="s">
        <v>26239</v>
      </c>
      <c r="H2245" t="s">
        <v>26238</v>
      </c>
      <c r="I2245" t="s">
        <v>6608</v>
      </c>
      <c r="J2245">
        <v>2021</v>
      </c>
      <c r="K2245" s="9">
        <v>43988</v>
      </c>
      <c r="N2245" t="s">
        <v>26237</v>
      </c>
    </row>
    <row r="2246" spans="4:14" x14ac:dyDescent="0.25">
      <c r="D2246">
        <v>29391380</v>
      </c>
      <c r="E2246" t="s">
        <v>25886</v>
      </c>
      <c r="F2246" t="s">
        <v>25885</v>
      </c>
      <c r="G2246" t="s">
        <v>25884</v>
      </c>
      <c r="H2246" t="s">
        <v>25883</v>
      </c>
      <c r="I2246" t="s">
        <v>1005</v>
      </c>
      <c r="J2246">
        <v>2018</v>
      </c>
      <c r="K2246" s="9">
        <v>43134</v>
      </c>
      <c r="L2246" t="s">
        <v>25882</v>
      </c>
      <c r="N2246" t="s">
        <v>25881</v>
      </c>
    </row>
    <row r="2247" spans="4:14" x14ac:dyDescent="0.25">
      <c r="D2247">
        <v>33530512</v>
      </c>
      <c r="E2247" t="s">
        <v>17955</v>
      </c>
      <c r="F2247" t="s">
        <v>17954</v>
      </c>
      <c r="G2247" t="s">
        <v>17953</v>
      </c>
      <c r="H2247" t="s">
        <v>17952</v>
      </c>
      <c r="I2247" t="s">
        <v>192</v>
      </c>
      <c r="J2247">
        <v>2021</v>
      </c>
      <c r="K2247" s="9">
        <v>44230</v>
      </c>
      <c r="L2247" t="s">
        <v>17951</v>
      </c>
      <c r="N2247" t="s">
        <v>17950</v>
      </c>
    </row>
    <row r="2248" spans="4:14" x14ac:dyDescent="0.25">
      <c r="D2248">
        <v>38478179</v>
      </c>
      <c r="E2248" t="s">
        <v>17949</v>
      </c>
      <c r="F2248" t="s">
        <v>17948</v>
      </c>
      <c r="G2248" t="s">
        <v>17947</v>
      </c>
      <c r="H2248" t="s">
        <v>17946</v>
      </c>
      <c r="I2248" t="s">
        <v>690</v>
      </c>
      <c r="J2248">
        <v>2024</v>
      </c>
      <c r="K2248" s="9">
        <v>45364</v>
      </c>
      <c r="L2248" t="s">
        <v>17945</v>
      </c>
      <c r="N2248" t="s">
        <v>17944</v>
      </c>
    </row>
    <row r="2249" spans="4:14" x14ac:dyDescent="0.25">
      <c r="D2249">
        <v>30694972</v>
      </c>
      <c r="E2249" t="s">
        <v>26162</v>
      </c>
      <c r="F2249" t="s">
        <v>26161</v>
      </c>
      <c r="G2249" t="s">
        <v>26160</v>
      </c>
      <c r="H2249" t="s">
        <v>26159</v>
      </c>
      <c r="I2249" t="s">
        <v>285</v>
      </c>
      <c r="J2249">
        <v>2019</v>
      </c>
      <c r="K2249" s="9">
        <v>43495</v>
      </c>
      <c r="L2249" t="s">
        <v>26158</v>
      </c>
      <c r="N2249" t="s">
        <v>26157</v>
      </c>
    </row>
    <row r="2250" spans="4:14" x14ac:dyDescent="0.25">
      <c r="D2250">
        <v>36501158</v>
      </c>
      <c r="E2250" t="s">
        <v>17943</v>
      </c>
      <c r="F2250" t="s">
        <v>17942</v>
      </c>
      <c r="G2250" t="s">
        <v>17941</v>
      </c>
      <c r="H2250" t="s">
        <v>17940</v>
      </c>
      <c r="I2250" t="s">
        <v>192</v>
      </c>
      <c r="J2250">
        <v>2022</v>
      </c>
      <c r="K2250" s="9">
        <v>44906</v>
      </c>
      <c r="L2250" t="s">
        <v>17939</v>
      </c>
      <c r="N2250" t="s">
        <v>17938</v>
      </c>
    </row>
    <row r="2251" spans="4:14" x14ac:dyDescent="0.25">
      <c r="D2251">
        <v>32175973</v>
      </c>
      <c r="E2251" t="s">
        <v>17937</v>
      </c>
      <c r="F2251" t="s">
        <v>17936</v>
      </c>
      <c r="G2251" t="s">
        <v>17935</v>
      </c>
      <c r="H2251" t="s">
        <v>17934</v>
      </c>
      <c r="I2251" t="s">
        <v>285</v>
      </c>
      <c r="J2251">
        <v>2020</v>
      </c>
      <c r="K2251" s="9">
        <v>43907</v>
      </c>
      <c r="N2251" t="s">
        <v>17933</v>
      </c>
    </row>
    <row r="2252" spans="4:14" x14ac:dyDescent="0.25">
      <c r="D2252">
        <v>32605284</v>
      </c>
      <c r="E2252" t="s">
        <v>17932</v>
      </c>
      <c r="F2252" t="s">
        <v>17931</v>
      </c>
      <c r="G2252" t="s">
        <v>17930</v>
      </c>
      <c r="H2252" t="s">
        <v>17929</v>
      </c>
      <c r="I2252" t="s">
        <v>192</v>
      </c>
      <c r="J2252">
        <v>2020</v>
      </c>
      <c r="K2252" s="9">
        <v>44014</v>
      </c>
      <c r="L2252" t="s">
        <v>17928</v>
      </c>
      <c r="N2252" t="s">
        <v>17927</v>
      </c>
    </row>
    <row r="2253" spans="4:14" x14ac:dyDescent="0.25">
      <c r="D2253">
        <v>27832671</v>
      </c>
      <c r="E2253" t="s">
        <v>17926</v>
      </c>
      <c r="F2253" t="s">
        <v>17925</v>
      </c>
      <c r="G2253" t="s">
        <v>17924</v>
      </c>
      <c r="H2253" t="s">
        <v>17923</v>
      </c>
      <c r="I2253" t="s">
        <v>332</v>
      </c>
      <c r="J2253">
        <v>2016</v>
      </c>
      <c r="K2253" s="9">
        <v>42685</v>
      </c>
      <c r="N2253" t="s">
        <v>17922</v>
      </c>
    </row>
    <row r="2254" spans="4:14" x14ac:dyDescent="0.25">
      <c r="D2254">
        <v>35733519</v>
      </c>
      <c r="E2254" t="s">
        <v>17921</v>
      </c>
      <c r="F2254" t="s">
        <v>17920</v>
      </c>
      <c r="G2254" t="s">
        <v>17919</v>
      </c>
      <c r="H2254" t="s">
        <v>17918</v>
      </c>
      <c r="I2254" t="s">
        <v>16463</v>
      </c>
      <c r="J2254">
        <v>2022</v>
      </c>
      <c r="K2254" s="9">
        <v>44735</v>
      </c>
      <c r="L2254" t="s">
        <v>17917</v>
      </c>
      <c r="N2254" t="s">
        <v>17916</v>
      </c>
    </row>
    <row r="2255" spans="4:14" x14ac:dyDescent="0.25">
      <c r="D2255">
        <v>29380956</v>
      </c>
      <c r="E2255" t="s">
        <v>26060</v>
      </c>
      <c r="F2255" t="s">
        <v>26059</v>
      </c>
      <c r="G2255" t="s">
        <v>26058</v>
      </c>
      <c r="H2255" t="s">
        <v>26057</v>
      </c>
      <c r="I2255" t="s">
        <v>677</v>
      </c>
      <c r="J2255">
        <v>2018</v>
      </c>
      <c r="K2255" s="9">
        <v>43131</v>
      </c>
      <c r="L2255" t="s">
        <v>26056</v>
      </c>
      <c r="N2255" t="s">
        <v>26055</v>
      </c>
    </row>
    <row r="2256" spans="4:14" x14ac:dyDescent="0.25">
      <c r="D2256">
        <v>28477944</v>
      </c>
      <c r="E2256" t="s">
        <v>2394</v>
      </c>
      <c r="F2256" t="s">
        <v>2395</v>
      </c>
      <c r="G2256" t="s">
        <v>2396</v>
      </c>
      <c r="H2256" t="s">
        <v>2397</v>
      </c>
      <c r="I2256" t="s">
        <v>2398</v>
      </c>
      <c r="J2256">
        <v>2017</v>
      </c>
      <c r="K2256" s="9">
        <v>42863</v>
      </c>
      <c r="N2256" t="s">
        <v>2399</v>
      </c>
    </row>
    <row r="2257" spans="4:14" x14ac:dyDescent="0.25">
      <c r="D2257">
        <v>33369020</v>
      </c>
      <c r="E2257" t="s">
        <v>26156</v>
      </c>
      <c r="F2257" t="s">
        <v>26155</v>
      </c>
      <c r="G2257" t="s">
        <v>26154</v>
      </c>
      <c r="H2257" t="s">
        <v>16009</v>
      </c>
      <c r="I2257" t="s">
        <v>4539</v>
      </c>
      <c r="J2257">
        <v>2021</v>
      </c>
      <c r="K2257" s="9">
        <v>44193</v>
      </c>
      <c r="N2257" t="s">
        <v>26153</v>
      </c>
    </row>
    <row r="2258" spans="4:14" x14ac:dyDescent="0.25">
      <c r="D2258">
        <v>37266586</v>
      </c>
      <c r="E2258" t="s">
        <v>26647</v>
      </c>
      <c r="F2258" t="s">
        <v>26646</v>
      </c>
      <c r="G2258" t="s">
        <v>26645</v>
      </c>
      <c r="H2258" t="s">
        <v>25877</v>
      </c>
      <c r="I2258" t="s">
        <v>758</v>
      </c>
      <c r="J2258">
        <v>2023</v>
      </c>
      <c r="K2258" s="9">
        <v>45079</v>
      </c>
      <c r="L2258" t="s">
        <v>26644</v>
      </c>
      <c r="N2258" t="s">
        <v>26643</v>
      </c>
    </row>
    <row r="2259" spans="4:14" x14ac:dyDescent="0.25">
      <c r="D2259">
        <v>27342073</v>
      </c>
      <c r="E2259" t="s">
        <v>17915</v>
      </c>
      <c r="F2259" t="s">
        <v>17914</v>
      </c>
      <c r="G2259" t="s">
        <v>17913</v>
      </c>
      <c r="H2259" t="s">
        <v>4112</v>
      </c>
      <c r="I2259" t="s">
        <v>1983</v>
      </c>
      <c r="J2259">
        <v>2016</v>
      </c>
      <c r="K2259" s="9">
        <v>42547</v>
      </c>
      <c r="L2259" t="s">
        <v>17912</v>
      </c>
      <c r="N2259" t="s">
        <v>17911</v>
      </c>
    </row>
    <row r="2260" spans="4:14" x14ac:dyDescent="0.25">
      <c r="D2260">
        <v>30165858</v>
      </c>
      <c r="E2260" t="s">
        <v>17910</v>
      </c>
      <c r="F2260" t="s">
        <v>17909</v>
      </c>
      <c r="G2260" t="s">
        <v>17908</v>
      </c>
      <c r="H2260" t="s">
        <v>17907</v>
      </c>
      <c r="I2260" t="s">
        <v>17906</v>
      </c>
      <c r="J2260">
        <v>2018</v>
      </c>
      <c r="K2260" s="9">
        <v>43344</v>
      </c>
      <c r="L2260" t="s">
        <v>17905</v>
      </c>
      <c r="N2260" t="s">
        <v>17904</v>
      </c>
    </row>
    <row r="2261" spans="4:14" x14ac:dyDescent="0.25">
      <c r="D2261">
        <v>34679101</v>
      </c>
      <c r="E2261" t="s">
        <v>17903</v>
      </c>
      <c r="F2261" t="s">
        <v>17902</v>
      </c>
      <c r="G2261" t="s">
        <v>17901</v>
      </c>
      <c r="H2261" t="s">
        <v>17900</v>
      </c>
      <c r="I2261" t="s">
        <v>1234</v>
      </c>
      <c r="J2261">
        <v>2021</v>
      </c>
      <c r="K2261" s="9">
        <v>44491</v>
      </c>
      <c r="L2261" t="s">
        <v>17899</v>
      </c>
      <c r="N2261" t="s">
        <v>17898</v>
      </c>
    </row>
    <row r="2262" spans="4:14" x14ac:dyDescent="0.25">
      <c r="D2262">
        <v>27669451</v>
      </c>
      <c r="E2262" t="s">
        <v>17897</v>
      </c>
      <c r="F2262" t="s">
        <v>17896</v>
      </c>
      <c r="G2262" t="s">
        <v>17895</v>
      </c>
      <c r="H2262" t="s">
        <v>17894</v>
      </c>
      <c r="I2262" t="s">
        <v>285</v>
      </c>
      <c r="J2262">
        <v>2017</v>
      </c>
      <c r="K2262" s="9">
        <v>42640</v>
      </c>
      <c r="N2262" t="s">
        <v>17893</v>
      </c>
    </row>
    <row r="2263" spans="4:14" x14ac:dyDescent="0.25">
      <c r="D2263">
        <v>26945226</v>
      </c>
      <c r="E2263" t="s">
        <v>17892</v>
      </c>
      <c r="F2263" t="s">
        <v>17891</v>
      </c>
      <c r="G2263" t="s">
        <v>17890</v>
      </c>
      <c r="H2263" t="s">
        <v>17889</v>
      </c>
      <c r="I2263" t="s">
        <v>833</v>
      </c>
      <c r="J2263">
        <v>2016</v>
      </c>
      <c r="K2263" s="9">
        <v>42435</v>
      </c>
      <c r="L2263" t="s">
        <v>17888</v>
      </c>
      <c r="M2263" t="s">
        <v>17887</v>
      </c>
      <c r="N2263" t="s">
        <v>17886</v>
      </c>
    </row>
    <row r="2264" spans="4:14" x14ac:dyDescent="0.25">
      <c r="D2264">
        <v>31252655</v>
      </c>
      <c r="E2264" t="s">
        <v>25669</v>
      </c>
      <c r="F2264" t="s">
        <v>25668</v>
      </c>
      <c r="G2264" t="s">
        <v>25667</v>
      </c>
      <c r="H2264" t="s">
        <v>2053</v>
      </c>
      <c r="I2264" t="s">
        <v>192</v>
      </c>
      <c r="J2264">
        <v>2019</v>
      </c>
      <c r="K2264" s="9">
        <v>43646</v>
      </c>
      <c r="L2264" t="s">
        <v>25666</v>
      </c>
      <c r="N2264" t="s">
        <v>25665</v>
      </c>
    </row>
    <row r="2265" spans="4:14" x14ac:dyDescent="0.25">
      <c r="D2265">
        <v>29687689</v>
      </c>
      <c r="E2265" t="s">
        <v>17885</v>
      </c>
      <c r="F2265" t="s">
        <v>17884</v>
      </c>
      <c r="G2265" t="s">
        <v>17883</v>
      </c>
      <c r="H2265" t="s">
        <v>17882</v>
      </c>
      <c r="I2265" t="s">
        <v>746</v>
      </c>
      <c r="J2265">
        <v>2019</v>
      </c>
      <c r="K2265" s="9">
        <v>43215</v>
      </c>
      <c r="N2265" t="s">
        <v>17881</v>
      </c>
    </row>
    <row r="2266" spans="4:14" x14ac:dyDescent="0.25">
      <c r="D2266">
        <v>35222584</v>
      </c>
      <c r="E2266" t="s">
        <v>17880</v>
      </c>
      <c r="F2266" t="s">
        <v>17879</v>
      </c>
      <c r="G2266" t="s">
        <v>17878</v>
      </c>
      <c r="H2266" t="s">
        <v>17877</v>
      </c>
      <c r="I2266" t="s">
        <v>7165</v>
      </c>
      <c r="J2266">
        <v>2021</v>
      </c>
      <c r="K2266" s="9">
        <v>44620</v>
      </c>
      <c r="L2266" t="s">
        <v>17876</v>
      </c>
      <c r="N2266" t="s">
        <v>17875</v>
      </c>
    </row>
    <row r="2267" spans="4:14" x14ac:dyDescent="0.25">
      <c r="D2267">
        <v>39420894</v>
      </c>
      <c r="E2267" t="s">
        <v>17874</v>
      </c>
      <c r="F2267" t="s">
        <v>17873</v>
      </c>
      <c r="G2267" t="s">
        <v>17872</v>
      </c>
      <c r="H2267" t="s">
        <v>17871</v>
      </c>
      <c r="I2267" t="s">
        <v>17870</v>
      </c>
      <c r="J2267">
        <v>2024</v>
      </c>
      <c r="K2267" s="9">
        <v>45583</v>
      </c>
      <c r="L2267" t="s">
        <v>17869</v>
      </c>
      <c r="N2267" t="s">
        <v>17868</v>
      </c>
    </row>
    <row r="2268" spans="4:14" x14ac:dyDescent="0.25">
      <c r="D2268">
        <v>28991039</v>
      </c>
      <c r="E2268" t="s">
        <v>17867</v>
      </c>
      <c r="F2268" t="s">
        <v>17866</v>
      </c>
      <c r="G2268" t="s">
        <v>17865</v>
      </c>
      <c r="H2268" t="s">
        <v>7741</v>
      </c>
      <c r="I2268" t="s">
        <v>285</v>
      </c>
      <c r="J2268">
        <v>2018</v>
      </c>
      <c r="K2268" s="9">
        <v>43018</v>
      </c>
      <c r="L2268" t="s">
        <v>17864</v>
      </c>
      <c r="N2268" t="s">
        <v>17863</v>
      </c>
    </row>
    <row r="2269" spans="4:14" x14ac:dyDescent="0.25">
      <c r="D2269">
        <v>39276857</v>
      </c>
      <c r="E2269" t="s">
        <v>17862</v>
      </c>
      <c r="F2269" t="s">
        <v>17861</v>
      </c>
      <c r="G2269" t="s">
        <v>17860</v>
      </c>
      <c r="H2269" t="s">
        <v>17859</v>
      </c>
      <c r="I2269" t="s">
        <v>17858</v>
      </c>
      <c r="J2269">
        <v>2024</v>
      </c>
      <c r="K2269" s="9">
        <v>45549</v>
      </c>
      <c r="N2269" t="s">
        <v>17857</v>
      </c>
    </row>
    <row r="2270" spans="4:14" x14ac:dyDescent="0.25">
      <c r="D2270">
        <v>36863354</v>
      </c>
      <c r="E2270" t="s">
        <v>17856</v>
      </c>
      <c r="F2270" t="s">
        <v>17855</v>
      </c>
      <c r="G2270" t="s">
        <v>17854</v>
      </c>
      <c r="H2270" t="s">
        <v>10313</v>
      </c>
      <c r="I2270" t="s">
        <v>875</v>
      </c>
      <c r="J2270">
        <v>2023</v>
      </c>
      <c r="K2270" s="9">
        <v>44987</v>
      </c>
      <c r="N2270" t="s">
        <v>17853</v>
      </c>
    </row>
    <row r="2271" spans="4:14" x14ac:dyDescent="0.25">
      <c r="D2271">
        <v>31162569</v>
      </c>
      <c r="E2271" t="s">
        <v>17852</v>
      </c>
      <c r="F2271" t="s">
        <v>17851</v>
      </c>
      <c r="G2271" t="s">
        <v>17850</v>
      </c>
      <c r="H2271" t="s">
        <v>6120</v>
      </c>
      <c r="I2271" t="s">
        <v>23</v>
      </c>
      <c r="J2271">
        <v>2019</v>
      </c>
      <c r="K2271" s="9">
        <v>43621</v>
      </c>
      <c r="L2271" t="s">
        <v>17849</v>
      </c>
      <c r="N2271" t="s">
        <v>17848</v>
      </c>
    </row>
    <row r="2272" spans="4:14" x14ac:dyDescent="0.25">
      <c r="D2272">
        <v>31660991</v>
      </c>
      <c r="E2272" t="s">
        <v>25829</v>
      </c>
      <c r="F2272" t="s">
        <v>25828</v>
      </c>
      <c r="G2272" t="s">
        <v>25827</v>
      </c>
      <c r="H2272" t="s">
        <v>25826</v>
      </c>
      <c r="I2272" t="s">
        <v>765</v>
      </c>
      <c r="J2272">
        <v>2019</v>
      </c>
      <c r="K2272" s="9">
        <v>43768</v>
      </c>
      <c r="L2272" t="s">
        <v>25825</v>
      </c>
      <c r="N2272" t="s">
        <v>25824</v>
      </c>
    </row>
    <row r="2273" spans="4:14" x14ac:dyDescent="0.25">
      <c r="D2273">
        <v>38527636</v>
      </c>
      <c r="E2273" t="s">
        <v>17847</v>
      </c>
      <c r="F2273" t="s">
        <v>17846</v>
      </c>
      <c r="G2273" t="s">
        <v>17845</v>
      </c>
      <c r="H2273" t="s">
        <v>17844</v>
      </c>
      <c r="I2273" t="s">
        <v>603</v>
      </c>
      <c r="J2273">
        <v>2024</v>
      </c>
      <c r="K2273" s="9">
        <v>45376</v>
      </c>
      <c r="N2273" t="s">
        <v>17843</v>
      </c>
    </row>
    <row r="2274" spans="4:14" x14ac:dyDescent="0.25">
      <c r="D2274">
        <v>26554457</v>
      </c>
      <c r="E2274" t="s">
        <v>17842</v>
      </c>
      <c r="F2274" t="s">
        <v>17841</v>
      </c>
      <c r="G2274" t="s">
        <v>17840</v>
      </c>
      <c r="H2274" t="s">
        <v>17839</v>
      </c>
      <c r="I2274" t="s">
        <v>1983</v>
      </c>
      <c r="J2274">
        <v>2015</v>
      </c>
      <c r="K2274" s="9">
        <v>42320</v>
      </c>
      <c r="L2274" t="s">
        <v>17838</v>
      </c>
      <c r="N2274" t="s">
        <v>17837</v>
      </c>
    </row>
    <row r="2275" spans="4:14" x14ac:dyDescent="0.25">
      <c r="D2275">
        <v>30205658</v>
      </c>
      <c r="E2275" t="s">
        <v>17836</v>
      </c>
      <c r="F2275" t="s">
        <v>17835</v>
      </c>
      <c r="G2275" t="s">
        <v>17834</v>
      </c>
      <c r="H2275" t="s">
        <v>7475</v>
      </c>
      <c r="I2275" t="s">
        <v>17039</v>
      </c>
      <c r="J2275">
        <v>2018</v>
      </c>
      <c r="K2275" s="9">
        <v>43356</v>
      </c>
      <c r="N2275" t="s">
        <v>17833</v>
      </c>
    </row>
    <row r="2276" spans="4:14" x14ac:dyDescent="0.25">
      <c r="D2276">
        <v>30955455</v>
      </c>
      <c r="E2276" t="s">
        <v>1243</v>
      </c>
      <c r="F2276" t="s">
        <v>1244</v>
      </c>
      <c r="G2276" t="s">
        <v>1245</v>
      </c>
      <c r="H2276" t="s">
        <v>1246</v>
      </c>
      <c r="I2276" t="s">
        <v>142</v>
      </c>
      <c r="J2276">
        <v>2019</v>
      </c>
      <c r="K2276" s="9">
        <v>43564</v>
      </c>
      <c r="N2276" t="s">
        <v>1247</v>
      </c>
    </row>
    <row r="2277" spans="4:14" x14ac:dyDescent="0.25">
      <c r="D2277">
        <v>34444872</v>
      </c>
      <c r="E2277" t="s">
        <v>17827</v>
      </c>
      <c r="F2277" t="s">
        <v>17826</v>
      </c>
      <c r="G2277" t="s">
        <v>17825</v>
      </c>
      <c r="H2277" t="s">
        <v>17824</v>
      </c>
      <c r="I2277" t="s">
        <v>192</v>
      </c>
      <c r="J2277">
        <v>2021</v>
      </c>
      <c r="K2277" s="9">
        <v>44435</v>
      </c>
      <c r="L2277" t="s">
        <v>17823</v>
      </c>
      <c r="N2277" t="s">
        <v>17822</v>
      </c>
    </row>
    <row r="2278" spans="4:14" x14ac:dyDescent="0.25">
      <c r="D2278">
        <v>40072437</v>
      </c>
      <c r="E2278" t="s">
        <v>17832</v>
      </c>
      <c r="F2278" t="s">
        <v>17831</v>
      </c>
      <c r="G2278" t="s">
        <v>17830</v>
      </c>
      <c r="H2278" t="s">
        <v>16220</v>
      </c>
      <c r="I2278" t="s">
        <v>4735</v>
      </c>
      <c r="J2278">
        <v>2025</v>
      </c>
      <c r="K2278" s="9">
        <v>45728</v>
      </c>
      <c r="L2278" t="s">
        <v>17829</v>
      </c>
      <c r="N2278" t="s">
        <v>17828</v>
      </c>
    </row>
    <row r="2279" spans="4:14" x14ac:dyDescent="0.25">
      <c r="D2279">
        <v>26952376</v>
      </c>
      <c r="E2279" t="s">
        <v>17821</v>
      </c>
      <c r="F2279" t="s">
        <v>17820</v>
      </c>
      <c r="G2279" t="s">
        <v>17819</v>
      </c>
      <c r="H2279" t="s">
        <v>17818</v>
      </c>
      <c r="I2279" t="s">
        <v>400</v>
      </c>
      <c r="J2279">
        <v>2016</v>
      </c>
      <c r="K2279" s="9">
        <v>42438</v>
      </c>
      <c r="N2279" t="s">
        <v>17817</v>
      </c>
    </row>
    <row r="2280" spans="4:14" x14ac:dyDescent="0.25">
      <c r="D2280">
        <v>28445110</v>
      </c>
      <c r="E2280" t="s">
        <v>17816</v>
      </c>
      <c r="F2280" t="s">
        <v>17815</v>
      </c>
      <c r="G2280" t="s">
        <v>17814</v>
      </c>
      <c r="H2280" t="s">
        <v>17813</v>
      </c>
      <c r="I2280" t="s">
        <v>142</v>
      </c>
      <c r="J2280">
        <v>2017</v>
      </c>
      <c r="K2280" s="9">
        <v>42852</v>
      </c>
      <c r="N2280" t="s">
        <v>17812</v>
      </c>
    </row>
    <row r="2281" spans="4:14" x14ac:dyDescent="0.25">
      <c r="D2281">
        <v>26568203</v>
      </c>
      <c r="E2281" t="s">
        <v>17811</v>
      </c>
      <c r="F2281" t="s">
        <v>17810</v>
      </c>
      <c r="G2281" t="s">
        <v>17809</v>
      </c>
      <c r="H2281" t="s">
        <v>17808</v>
      </c>
      <c r="I2281" t="s">
        <v>142</v>
      </c>
      <c r="J2281">
        <v>2016</v>
      </c>
      <c r="K2281" s="9">
        <v>42325</v>
      </c>
      <c r="N2281" t="s">
        <v>17807</v>
      </c>
    </row>
    <row r="2282" spans="4:14" x14ac:dyDescent="0.25">
      <c r="D2282">
        <v>30770586</v>
      </c>
      <c r="E2282" t="s">
        <v>17801</v>
      </c>
      <c r="F2282" t="s">
        <v>17800</v>
      </c>
      <c r="G2282" t="s">
        <v>17799</v>
      </c>
      <c r="H2282" t="s">
        <v>16112</v>
      </c>
      <c r="I2282" t="s">
        <v>109</v>
      </c>
      <c r="J2282">
        <v>2019</v>
      </c>
      <c r="K2282" s="9">
        <v>43513</v>
      </c>
      <c r="N2282" t="s">
        <v>17798</v>
      </c>
    </row>
    <row r="2283" spans="4:14" x14ac:dyDescent="0.25">
      <c r="D2283">
        <v>29977265</v>
      </c>
      <c r="E2283" t="s">
        <v>17806</v>
      </c>
      <c r="F2283" t="s">
        <v>17805</v>
      </c>
      <c r="G2283" t="s">
        <v>17804</v>
      </c>
      <c r="H2283" t="s">
        <v>7166</v>
      </c>
      <c r="I2283" t="s">
        <v>7165</v>
      </c>
      <c r="J2283">
        <v>2018</v>
      </c>
      <c r="K2283" s="9">
        <v>43288</v>
      </c>
      <c r="L2283" t="s">
        <v>17803</v>
      </c>
      <c r="N2283" t="s">
        <v>17802</v>
      </c>
    </row>
    <row r="2284" spans="4:14" x14ac:dyDescent="0.25">
      <c r="D2284">
        <v>39849350</v>
      </c>
      <c r="E2284" t="s">
        <v>17797</v>
      </c>
      <c r="F2284" t="s">
        <v>17796</v>
      </c>
      <c r="G2284" t="s">
        <v>17795</v>
      </c>
      <c r="H2284" t="s">
        <v>17794</v>
      </c>
      <c r="I2284" t="s">
        <v>4491</v>
      </c>
      <c r="J2284">
        <v>2025</v>
      </c>
      <c r="K2284" s="9">
        <v>45681</v>
      </c>
      <c r="L2284" t="s">
        <v>17793</v>
      </c>
      <c r="N2284" t="s">
        <v>17792</v>
      </c>
    </row>
    <row r="2285" spans="4:14" x14ac:dyDescent="0.25">
      <c r="D2285">
        <v>27896952</v>
      </c>
      <c r="E2285" t="s">
        <v>17791</v>
      </c>
      <c r="F2285" t="s">
        <v>17790</v>
      </c>
      <c r="G2285" t="s">
        <v>17789</v>
      </c>
      <c r="H2285" t="s">
        <v>17788</v>
      </c>
      <c r="I2285" t="s">
        <v>2404</v>
      </c>
      <c r="J2285">
        <v>2017</v>
      </c>
      <c r="K2285" s="9">
        <v>42704</v>
      </c>
      <c r="L2285" t="s">
        <v>17787</v>
      </c>
      <c r="N2285" t="s">
        <v>17786</v>
      </c>
    </row>
    <row r="2286" spans="4:14" x14ac:dyDescent="0.25">
      <c r="D2286">
        <v>27754427</v>
      </c>
      <c r="E2286" t="s">
        <v>17785</v>
      </c>
      <c r="F2286" t="s">
        <v>17784</v>
      </c>
      <c r="G2286" t="s">
        <v>17783</v>
      </c>
      <c r="H2286" t="s">
        <v>17782</v>
      </c>
      <c r="I2286" t="s">
        <v>192</v>
      </c>
      <c r="J2286">
        <v>2016</v>
      </c>
      <c r="K2286" s="9">
        <v>42662</v>
      </c>
      <c r="L2286" t="s">
        <v>17781</v>
      </c>
      <c r="N2286" t="s">
        <v>17780</v>
      </c>
    </row>
    <row r="2287" spans="4:14" x14ac:dyDescent="0.25">
      <c r="D2287">
        <v>32306100</v>
      </c>
      <c r="E2287" t="s">
        <v>17779</v>
      </c>
      <c r="F2287" t="s">
        <v>17778</v>
      </c>
      <c r="G2287" t="s">
        <v>17777</v>
      </c>
      <c r="H2287" t="s">
        <v>17776</v>
      </c>
      <c r="I2287" t="s">
        <v>2151</v>
      </c>
      <c r="J2287">
        <v>2020</v>
      </c>
      <c r="K2287" s="9">
        <v>43941</v>
      </c>
      <c r="N2287" t="s">
        <v>17775</v>
      </c>
    </row>
    <row r="2288" spans="4:14" x14ac:dyDescent="0.25">
      <c r="D2288">
        <v>28380132</v>
      </c>
      <c r="E2288" t="s">
        <v>17757</v>
      </c>
      <c r="F2288" t="s">
        <v>17756</v>
      </c>
      <c r="G2288" t="s">
        <v>17755</v>
      </c>
      <c r="H2288" t="s">
        <v>17754</v>
      </c>
      <c r="I2288" t="s">
        <v>7400</v>
      </c>
      <c r="J2288">
        <v>2017</v>
      </c>
      <c r="K2288" s="9">
        <v>42831</v>
      </c>
      <c r="L2288" t="s">
        <v>17753</v>
      </c>
      <c r="N2288" t="s">
        <v>17752</v>
      </c>
    </row>
    <row r="2289" spans="4:14" x14ac:dyDescent="0.25">
      <c r="D2289">
        <v>39437305</v>
      </c>
      <c r="E2289" t="s">
        <v>17768</v>
      </c>
      <c r="F2289" t="s">
        <v>17767</v>
      </c>
      <c r="G2289" t="s">
        <v>17766</v>
      </c>
      <c r="H2289" t="s">
        <v>17765</v>
      </c>
      <c r="I2289" t="s">
        <v>839</v>
      </c>
      <c r="J2289">
        <v>2025</v>
      </c>
      <c r="K2289" s="9">
        <v>45587</v>
      </c>
      <c r="N2289" t="s">
        <v>17764</v>
      </c>
    </row>
    <row r="2290" spans="4:14" x14ac:dyDescent="0.25">
      <c r="D2290">
        <v>29412705</v>
      </c>
      <c r="E2290" t="s">
        <v>17774</v>
      </c>
      <c r="F2290" t="s">
        <v>17773</v>
      </c>
      <c r="G2290" t="s">
        <v>17772</v>
      </c>
      <c r="H2290" t="s">
        <v>17771</v>
      </c>
      <c r="I2290" t="s">
        <v>17770</v>
      </c>
      <c r="J2290">
        <v>2018</v>
      </c>
      <c r="K2290" s="9">
        <v>43139</v>
      </c>
      <c r="N2290" t="s">
        <v>17769</v>
      </c>
    </row>
    <row r="2291" spans="4:14" x14ac:dyDescent="0.25">
      <c r="D2291">
        <v>28959158</v>
      </c>
      <c r="E2291" t="s">
        <v>17763</v>
      </c>
      <c r="F2291" t="s">
        <v>17762</v>
      </c>
      <c r="G2291" t="s">
        <v>17761</v>
      </c>
      <c r="H2291" t="s">
        <v>17760</v>
      </c>
      <c r="I2291" t="s">
        <v>765</v>
      </c>
      <c r="J2291">
        <v>2017</v>
      </c>
      <c r="K2291" s="9">
        <v>43008</v>
      </c>
      <c r="L2291" t="s">
        <v>17759</v>
      </c>
      <c r="N2291" t="s">
        <v>17758</v>
      </c>
    </row>
    <row r="2292" spans="4:14" x14ac:dyDescent="0.25">
      <c r="D2292">
        <v>26079649</v>
      </c>
      <c r="E2292" t="s">
        <v>17751</v>
      </c>
      <c r="F2292" t="s">
        <v>17750</v>
      </c>
      <c r="G2292" t="s">
        <v>17749</v>
      </c>
      <c r="H2292" t="s">
        <v>17748</v>
      </c>
      <c r="I2292" t="s">
        <v>603</v>
      </c>
      <c r="J2292">
        <v>2015</v>
      </c>
      <c r="K2292" s="9">
        <v>42172</v>
      </c>
      <c r="N2292" t="s">
        <v>17747</v>
      </c>
    </row>
    <row r="2293" spans="4:14" x14ac:dyDescent="0.25">
      <c r="D2293">
        <v>29465549</v>
      </c>
      <c r="E2293" t="s">
        <v>17746</v>
      </c>
      <c r="F2293" t="s">
        <v>17745</v>
      </c>
      <c r="G2293" t="s">
        <v>17744</v>
      </c>
      <c r="H2293" t="s">
        <v>17743</v>
      </c>
      <c r="I2293" t="s">
        <v>265</v>
      </c>
      <c r="J2293">
        <v>2018</v>
      </c>
      <c r="K2293" s="9">
        <v>43153</v>
      </c>
      <c r="L2293" t="s">
        <v>17742</v>
      </c>
      <c r="N2293" t="s">
        <v>17741</v>
      </c>
    </row>
    <row r="2294" spans="4:14" x14ac:dyDescent="0.25">
      <c r="D2294">
        <v>29962098</v>
      </c>
      <c r="E2294" t="s">
        <v>17740</v>
      </c>
      <c r="F2294" t="s">
        <v>17739</v>
      </c>
      <c r="G2294" t="s">
        <v>17738</v>
      </c>
      <c r="H2294" t="s">
        <v>17737</v>
      </c>
      <c r="I2294" t="s">
        <v>1252</v>
      </c>
      <c r="J2294">
        <v>2018</v>
      </c>
      <c r="K2294" s="9">
        <v>43284</v>
      </c>
      <c r="N2294" t="s">
        <v>17736</v>
      </c>
    </row>
    <row r="2295" spans="4:14" x14ac:dyDescent="0.25">
      <c r="D2295">
        <v>34371972</v>
      </c>
      <c r="E2295" t="s">
        <v>17735</v>
      </c>
      <c r="F2295" t="s">
        <v>17734</v>
      </c>
      <c r="G2295" t="s">
        <v>17733</v>
      </c>
      <c r="H2295" t="s">
        <v>17732</v>
      </c>
      <c r="I2295" t="s">
        <v>192</v>
      </c>
      <c r="J2295">
        <v>2021</v>
      </c>
      <c r="K2295" s="9">
        <v>44418</v>
      </c>
      <c r="L2295" t="s">
        <v>17731</v>
      </c>
      <c r="N2295" t="s">
        <v>17730</v>
      </c>
    </row>
    <row r="2296" spans="4:14" x14ac:dyDescent="0.25">
      <c r="D2296">
        <v>40013418</v>
      </c>
      <c r="E2296" t="s">
        <v>17729</v>
      </c>
      <c r="F2296" t="s">
        <v>16075</v>
      </c>
      <c r="G2296" t="s">
        <v>17728</v>
      </c>
      <c r="H2296" t="s">
        <v>16073</v>
      </c>
      <c r="I2296" t="s">
        <v>783</v>
      </c>
      <c r="J2296">
        <v>2025</v>
      </c>
      <c r="K2296" s="9">
        <v>45715</v>
      </c>
      <c r="N2296" t="s">
        <v>17727</v>
      </c>
    </row>
    <row r="2297" spans="4:14" x14ac:dyDescent="0.25">
      <c r="D2297">
        <v>27781307</v>
      </c>
      <c r="E2297" t="s">
        <v>17714</v>
      </c>
      <c r="F2297" t="s">
        <v>17713</v>
      </c>
      <c r="G2297" t="s">
        <v>17712</v>
      </c>
      <c r="H2297" t="s">
        <v>17337</v>
      </c>
      <c r="I2297" t="s">
        <v>109</v>
      </c>
      <c r="J2297">
        <v>2017</v>
      </c>
      <c r="K2297" s="9">
        <v>42670</v>
      </c>
      <c r="N2297" t="s">
        <v>17711</v>
      </c>
    </row>
    <row r="2298" spans="4:14" x14ac:dyDescent="0.25">
      <c r="D2298">
        <v>30020219</v>
      </c>
      <c r="E2298" t="s">
        <v>17719</v>
      </c>
      <c r="F2298" t="s">
        <v>17718</v>
      </c>
      <c r="G2298" t="s">
        <v>17717</v>
      </c>
      <c r="H2298" t="s">
        <v>17716</v>
      </c>
      <c r="I2298" t="s">
        <v>16899</v>
      </c>
      <c r="J2298">
        <v>2018</v>
      </c>
      <c r="K2298" s="9">
        <v>43300</v>
      </c>
      <c r="N2298" t="s">
        <v>17715</v>
      </c>
    </row>
    <row r="2299" spans="4:14" x14ac:dyDescent="0.25">
      <c r="D2299">
        <v>27367766</v>
      </c>
      <c r="E2299" t="s">
        <v>17726</v>
      </c>
      <c r="F2299" t="s">
        <v>17725</v>
      </c>
      <c r="G2299" t="s">
        <v>17724</v>
      </c>
      <c r="H2299" t="s">
        <v>17723</v>
      </c>
      <c r="I2299" t="s">
        <v>23</v>
      </c>
      <c r="J2299">
        <v>2016</v>
      </c>
      <c r="K2299" s="9">
        <v>42553</v>
      </c>
      <c r="L2299" t="s">
        <v>17722</v>
      </c>
      <c r="M2299" t="s">
        <v>17721</v>
      </c>
      <c r="N2299" t="s">
        <v>17720</v>
      </c>
    </row>
    <row r="2300" spans="4:14" x14ac:dyDescent="0.25">
      <c r="D2300">
        <v>25788405</v>
      </c>
      <c r="E2300" t="s">
        <v>2099</v>
      </c>
      <c r="F2300" t="s">
        <v>2100</v>
      </c>
      <c r="G2300" t="s">
        <v>2101</v>
      </c>
      <c r="H2300" t="s">
        <v>2102</v>
      </c>
      <c r="I2300" t="s">
        <v>272</v>
      </c>
      <c r="J2300">
        <v>2016</v>
      </c>
      <c r="K2300" s="9">
        <v>42083</v>
      </c>
      <c r="N2300" t="s">
        <v>2103</v>
      </c>
    </row>
    <row r="2301" spans="4:14" x14ac:dyDescent="0.25">
      <c r="D2301">
        <v>33609277</v>
      </c>
      <c r="E2301" t="s">
        <v>17710</v>
      </c>
      <c r="F2301" t="s">
        <v>17709</v>
      </c>
      <c r="G2301" t="s">
        <v>17708</v>
      </c>
      <c r="H2301" t="s">
        <v>17707</v>
      </c>
      <c r="I2301" t="s">
        <v>14777</v>
      </c>
      <c r="J2301">
        <v>2021</v>
      </c>
      <c r="K2301" s="9">
        <v>44247</v>
      </c>
      <c r="N2301" t="s">
        <v>17706</v>
      </c>
    </row>
    <row r="2302" spans="4:14" x14ac:dyDescent="0.25">
      <c r="D2302">
        <v>26051445</v>
      </c>
      <c r="E2302" t="s">
        <v>17705</v>
      </c>
      <c r="F2302" t="s">
        <v>17704</v>
      </c>
      <c r="G2302" t="s">
        <v>17703</v>
      </c>
      <c r="H2302" t="s">
        <v>17702</v>
      </c>
      <c r="I2302" t="s">
        <v>4563</v>
      </c>
      <c r="J2302">
        <v>2015</v>
      </c>
      <c r="K2302" s="9">
        <v>42164</v>
      </c>
      <c r="N2302" t="s">
        <v>17701</v>
      </c>
    </row>
    <row r="2303" spans="4:14" x14ac:dyDescent="0.25">
      <c r="D2303">
        <v>29769247</v>
      </c>
      <c r="E2303" t="s">
        <v>17700</v>
      </c>
      <c r="F2303" t="s">
        <v>17699</v>
      </c>
      <c r="G2303" t="s">
        <v>17698</v>
      </c>
      <c r="H2303" t="s">
        <v>4803</v>
      </c>
      <c r="I2303" t="s">
        <v>5189</v>
      </c>
      <c r="J2303">
        <v>2018</v>
      </c>
      <c r="K2303" s="9">
        <v>43238</v>
      </c>
      <c r="L2303" t="s">
        <v>17697</v>
      </c>
      <c r="N2303" t="s">
        <v>17696</v>
      </c>
    </row>
    <row r="2304" spans="4:14" x14ac:dyDescent="0.25">
      <c r="D2304">
        <v>27464793</v>
      </c>
      <c r="E2304" t="s">
        <v>17695</v>
      </c>
      <c r="F2304" t="s">
        <v>17694</v>
      </c>
      <c r="G2304" t="s">
        <v>17693</v>
      </c>
      <c r="H2304" t="s">
        <v>16525</v>
      </c>
      <c r="I2304" t="s">
        <v>17692</v>
      </c>
      <c r="J2304">
        <v>2016</v>
      </c>
      <c r="K2304" s="9">
        <v>42580</v>
      </c>
      <c r="L2304" t="s">
        <v>17691</v>
      </c>
      <c r="N2304" t="s">
        <v>17690</v>
      </c>
    </row>
    <row r="2305" spans="4:14" x14ac:dyDescent="0.25">
      <c r="D2305">
        <v>31617926</v>
      </c>
      <c r="E2305" t="s">
        <v>17689</v>
      </c>
      <c r="F2305" t="s">
        <v>17688</v>
      </c>
      <c r="G2305" t="s">
        <v>17687</v>
      </c>
      <c r="H2305" t="s">
        <v>8836</v>
      </c>
      <c r="I2305" t="s">
        <v>4735</v>
      </c>
      <c r="J2305">
        <v>2019</v>
      </c>
      <c r="K2305" s="9">
        <v>43755</v>
      </c>
      <c r="L2305" t="s">
        <v>17686</v>
      </c>
      <c r="N2305" t="s">
        <v>17685</v>
      </c>
    </row>
    <row r="2306" spans="4:14" x14ac:dyDescent="0.25">
      <c r="D2306">
        <v>32090630</v>
      </c>
      <c r="E2306" t="s">
        <v>17684</v>
      </c>
      <c r="F2306" t="s">
        <v>17683</v>
      </c>
      <c r="G2306" t="s">
        <v>17682</v>
      </c>
      <c r="H2306" t="s">
        <v>17681</v>
      </c>
      <c r="I2306" t="s">
        <v>3539</v>
      </c>
      <c r="J2306">
        <v>2020</v>
      </c>
      <c r="K2306" s="9">
        <v>43886</v>
      </c>
      <c r="L2306" t="s">
        <v>17680</v>
      </c>
      <c r="N2306" t="s">
        <v>17679</v>
      </c>
    </row>
    <row r="2307" spans="4:14" x14ac:dyDescent="0.25">
      <c r="D2307">
        <v>30496493</v>
      </c>
      <c r="E2307" t="s">
        <v>17678</v>
      </c>
      <c r="F2307" t="s">
        <v>17677</v>
      </c>
      <c r="G2307" t="s">
        <v>17676</v>
      </c>
      <c r="H2307" t="s">
        <v>17675</v>
      </c>
      <c r="I2307" t="s">
        <v>7707</v>
      </c>
      <c r="J2307">
        <v>2019</v>
      </c>
      <c r="K2307" s="9">
        <v>43434</v>
      </c>
      <c r="L2307" t="s">
        <v>17674</v>
      </c>
      <c r="N2307" t="s">
        <v>17673</v>
      </c>
    </row>
    <row r="2308" spans="4:14" x14ac:dyDescent="0.25">
      <c r="D2308">
        <v>39779537</v>
      </c>
      <c r="E2308" t="s">
        <v>17672</v>
      </c>
      <c r="F2308" t="s">
        <v>17671</v>
      </c>
      <c r="G2308" t="s">
        <v>17670</v>
      </c>
      <c r="H2308" t="s">
        <v>17669</v>
      </c>
      <c r="I2308" t="s">
        <v>2151</v>
      </c>
      <c r="J2308">
        <v>2025</v>
      </c>
      <c r="K2308" s="9">
        <v>45665</v>
      </c>
      <c r="L2308" t="s">
        <v>17668</v>
      </c>
      <c r="N2308" t="s">
        <v>17667</v>
      </c>
    </row>
    <row r="2309" spans="4:14" x14ac:dyDescent="0.25">
      <c r="D2309">
        <v>31894413</v>
      </c>
      <c r="E2309" t="s">
        <v>17660</v>
      </c>
      <c r="F2309" t="s">
        <v>17659</v>
      </c>
      <c r="G2309" t="s">
        <v>17658</v>
      </c>
      <c r="H2309" t="s">
        <v>17657</v>
      </c>
      <c r="I2309" t="s">
        <v>205</v>
      </c>
      <c r="J2309">
        <v>2020</v>
      </c>
      <c r="K2309" s="9">
        <v>43833</v>
      </c>
      <c r="N2309" t="s">
        <v>17656</v>
      </c>
    </row>
    <row r="2310" spans="4:14" x14ac:dyDescent="0.25">
      <c r="D2310">
        <v>40021975</v>
      </c>
      <c r="E2310" t="s">
        <v>17655</v>
      </c>
      <c r="F2310" t="s">
        <v>17654</v>
      </c>
      <c r="G2310" t="s">
        <v>17653</v>
      </c>
      <c r="H2310" t="s">
        <v>17652</v>
      </c>
      <c r="I2310" t="s">
        <v>5913</v>
      </c>
      <c r="J2310">
        <v>2025</v>
      </c>
      <c r="K2310" s="9">
        <v>45716</v>
      </c>
      <c r="L2310" t="s">
        <v>17651</v>
      </c>
      <c r="N2310" t="s">
        <v>17650</v>
      </c>
    </row>
    <row r="2311" spans="4:14" x14ac:dyDescent="0.25">
      <c r="D2311">
        <v>36220197</v>
      </c>
      <c r="E2311" t="s">
        <v>17666</v>
      </c>
      <c r="F2311" t="s">
        <v>17665</v>
      </c>
      <c r="G2311" t="s">
        <v>17664</v>
      </c>
      <c r="H2311" t="s">
        <v>17663</v>
      </c>
      <c r="I2311" t="s">
        <v>12502</v>
      </c>
      <c r="J2311">
        <v>2022</v>
      </c>
      <c r="K2311" s="9">
        <v>44845</v>
      </c>
      <c r="L2311" t="s">
        <v>17662</v>
      </c>
      <c r="N2311" t="s">
        <v>17661</v>
      </c>
    </row>
    <row r="2312" spans="4:14" x14ac:dyDescent="0.25">
      <c r="D2312">
        <v>32045406</v>
      </c>
      <c r="E2312" t="s">
        <v>17649</v>
      </c>
      <c r="F2312" t="s">
        <v>17648</v>
      </c>
      <c r="G2312" t="s">
        <v>17647</v>
      </c>
      <c r="H2312" t="s">
        <v>17646</v>
      </c>
      <c r="I2312" t="s">
        <v>11113</v>
      </c>
      <c r="J2312">
        <v>2020</v>
      </c>
      <c r="K2312" s="9">
        <v>43873</v>
      </c>
      <c r="L2312" t="s">
        <v>17645</v>
      </c>
      <c r="N2312" t="s">
        <v>17644</v>
      </c>
    </row>
    <row r="2313" spans="4:14" x14ac:dyDescent="0.25">
      <c r="D2313">
        <v>29402509</v>
      </c>
      <c r="E2313" t="s">
        <v>17643</v>
      </c>
      <c r="F2313" t="s">
        <v>17642</v>
      </c>
      <c r="G2313" t="s">
        <v>17641</v>
      </c>
      <c r="H2313" t="s">
        <v>17640</v>
      </c>
      <c r="I2313" t="s">
        <v>4359</v>
      </c>
      <c r="J2313">
        <v>2018</v>
      </c>
      <c r="K2313" s="9">
        <v>43138</v>
      </c>
      <c r="N2313" t="s">
        <v>17639</v>
      </c>
    </row>
    <row r="2314" spans="4:14" x14ac:dyDescent="0.25">
      <c r="D2314">
        <v>30755154</v>
      </c>
      <c r="E2314" t="s">
        <v>17638</v>
      </c>
      <c r="F2314" t="s">
        <v>17637</v>
      </c>
      <c r="G2314" t="s">
        <v>17636</v>
      </c>
      <c r="H2314" t="s">
        <v>17635</v>
      </c>
      <c r="I2314" t="s">
        <v>7700</v>
      </c>
      <c r="J2314">
        <v>2019</v>
      </c>
      <c r="K2314" s="9">
        <v>43510</v>
      </c>
      <c r="L2314" t="s">
        <v>17634</v>
      </c>
      <c r="N2314" t="s">
        <v>17633</v>
      </c>
    </row>
    <row r="2315" spans="4:14" x14ac:dyDescent="0.25">
      <c r="D2315">
        <v>29189306</v>
      </c>
      <c r="E2315" t="s">
        <v>17632</v>
      </c>
      <c r="F2315" t="s">
        <v>17631</v>
      </c>
      <c r="G2315" t="s">
        <v>17630</v>
      </c>
      <c r="H2315" t="s">
        <v>17629</v>
      </c>
      <c r="I2315" t="s">
        <v>833</v>
      </c>
      <c r="J2315">
        <v>2018</v>
      </c>
      <c r="K2315" s="9">
        <v>43070</v>
      </c>
      <c r="N2315" t="s">
        <v>17628</v>
      </c>
    </row>
    <row r="2316" spans="4:14" x14ac:dyDescent="0.25">
      <c r="D2316">
        <v>31453883</v>
      </c>
      <c r="E2316" t="s">
        <v>17627</v>
      </c>
      <c r="F2316" t="s">
        <v>17626</v>
      </c>
      <c r="G2316" t="s">
        <v>17625</v>
      </c>
      <c r="H2316" t="s">
        <v>17624</v>
      </c>
      <c r="I2316" t="s">
        <v>285</v>
      </c>
      <c r="J2316">
        <v>2020</v>
      </c>
      <c r="K2316" s="9">
        <v>43705</v>
      </c>
      <c r="N2316" t="s">
        <v>17623</v>
      </c>
    </row>
    <row r="2317" spans="4:14" x14ac:dyDescent="0.25">
      <c r="D2317">
        <v>34610129</v>
      </c>
      <c r="E2317" t="s">
        <v>26409</v>
      </c>
      <c r="F2317" t="s">
        <v>26408</v>
      </c>
      <c r="G2317" t="s">
        <v>26407</v>
      </c>
      <c r="H2317" t="s">
        <v>26406</v>
      </c>
      <c r="I2317" t="s">
        <v>1455</v>
      </c>
      <c r="J2317">
        <v>2022</v>
      </c>
      <c r="K2317" s="9">
        <v>44474</v>
      </c>
      <c r="N2317" t="s">
        <v>26405</v>
      </c>
    </row>
    <row r="2318" spans="4:14" x14ac:dyDescent="0.25">
      <c r="D2318">
        <v>38639741</v>
      </c>
      <c r="E2318" t="s">
        <v>17622</v>
      </c>
      <c r="F2318" t="s">
        <v>17621</v>
      </c>
      <c r="G2318" t="s">
        <v>17620</v>
      </c>
      <c r="H2318" t="s">
        <v>17619</v>
      </c>
      <c r="I2318" t="s">
        <v>234</v>
      </c>
      <c r="J2318">
        <v>2024</v>
      </c>
      <c r="K2318" s="9">
        <v>45401</v>
      </c>
      <c r="L2318" t="s">
        <v>17618</v>
      </c>
      <c r="N2318" t="s">
        <v>17617</v>
      </c>
    </row>
    <row r="2319" spans="4:14" x14ac:dyDescent="0.25">
      <c r="D2319">
        <v>35216783</v>
      </c>
      <c r="E2319" t="s">
        <v>17616</v>
      </c>
      <c r="F2319" t="s">
        <v>17615</v>
      </c>
      <c r="G2319" t="s">
        <v>17614</v>
      </c>
      <c r="H2319" t="s">
        <v>17613</v>
      </c>
      <c r="I2319" t="s">
        <v>5405</v>
      </c>
      <c r="J2319">
        <v>2022</v>
      </c>
      <c r="K2319" s="9">
        <v>44618</v>
      </c>
      <c r="N2319" t="s">
        <v>17612</v>
      </c>
    </row>
    <row r="2320" spans="4:14" x14ac:dyDescent="0.25">
      <c r="D2320">
        <v>26425078</v>
      </c>
      <c r="E2320" t="s">
        <v>17611</v>
      </c>
      <c r="F2320" t="s">
        <v>17610</v>
      </c>
      <c r="G2320" t="s">
        <v>17609</v>
      </c>
      <c r="H2320" t="s">
        <v>17608</v>
      </c>
      <c r="I2320" t="s">
        <v>369</v>
      </c>
      <c r="J2320">
        <v>2015</v>
      </c>
      <c r="K2320" s="9">
        <v>42279</v>
      </c>
      <c r="L2320" t="s">
        <v>17607</v>
      </c>
      <c r="N2320" t="s">
        <v>17606</v>
      </c>
    </row>
    <row r="2321" spans="4:14" x14ac:dyDescent="0.25">
      <c r="D2321">
        <v>39732141</v>
      </c>
      <c r="E2321" t="s">
        <v>2010</v>
      </c>
      <c r="F2321" t="s">
        <v>2011</v>
      </c>
      <c r="G2321" t="s">
        <v>2012</v>
      </c>
      <c r="H2321" t="s">
        <v>2013</v>
      </c>
      <c r="I2321" t="s">
        <v>344</v>
      </c>
      <c r="J2321">
        <v>2024</v>
      </c>
      <c r="K2321" s="9">
        <v>45654</v>
      </c>
      <c r="N2321" t="s">
        <v>2014</v>
      </c>
    </row>
    <row r="2322" spans="4:14" x14ac:dyDescent="0.25">
      <c r="D2322">
        <v>33719918</v>
      </c>
      <c r="E2322" t="s">
        <v>17605</v>
      </c>
      <c r="F2322" t="s">
        <v>17604</v>
      </c>
      <c r="G2322" t="s">
        <v>17603</v>
      </c>
      <c r="H2322" t="s">
        <v>17602</v>
      </c>
      <c r="I2322" t="s">
        <v>5505</v>
      </c>
      <c r="J2322">
        <v>2021</v>
      </c>
      <c r="K2322" s="9">
        <v>44270</v>
      </c>
      <c r="L2322" t="s">
        <v>17601</v>
      </c>
      <c r="M2322" t="s">
        <v>17600</v>
      </c>
      <c r="N2322" t="s">
        <v>17599</v>
      </c>
    </row>
    <row r="2323" spans="4:14" x14ac:dyDescent="0.25">
      <c r="D2323">
        <v>30312118</v>
      </c>
      <c r="E2323" t="s">
        <v>17598</v>
      </c>
      <c r="F2323" t="s">
        <v>17597</v>
      </c>
      <c r="G2323" t="s">
        <v>17596</v>
      </c>
      <c r="H2323" t="s">
        <v>17595</v>
      </c>
      <c r="I2323" t="s">
        <v>5103</v>
      </c>
      <c r="J2323">
        <v>2019</v>
      </c>
      <c r="K2323" s="9">
        <v>43386</v>
      </c>
      <c r="L2323" t="s">
        <v>17594</v>
      </c>
      <c r="N2323" t="s">
        <v>17593</v>
      </c>
    </row>
    <row r="2324" spans="4:14" x14ac:dyDescent="0.25">
      <c r="D2324">
        <v>28287024</v>
      </c>
      <c r="E2324" t="s">
        <v>17588</v>
      </c>
      <c r="F2324" t="s">
        <v>17587</v>
      </c>
      <c r="G2324" t="s">
        <v>17586</v>
      </c>
      <c r="H2324" t="s">
        <v>17585</v>
      </c>
      <c r="I2324" t="s">
        <v>142</v>
      </c>
      <c r="J2324">
        <v>2017</v>
      </c>
      <c r="K2324" s="9">
        <v>42808</v>
      </c>
      <c r="N2324" t="s">
        <v>17584</v>
      </c>
    </row>
    <row r="2325" spans="4:14" x14ac:dyDescent="0.25">
      <c r="D2325">
        <v>27513733</v>
      </c>
      <c r="E2325" t="s">
        <v>17592</v>
      </c>
      <c r="F2325" t="s">
        <v>17591</v>
      </c>
      <c r="G2325" t="s">
        <v>17590</v>
      </c>
      <c r="H2325" t="s">
        <v>15412</v>
      </c>
      <c r="I2325" t="s">
        <v>8999</v>
      </c>
      <c r="J2325">
        <v>2017</v>
      </c>
      <c r="K2325" s="9">
        <v>42594</v>
      </c>
      <c r="N2325" t="s">
        <v>17589</v>
      </c>
    </row>
    <row r="2326" spans="4:14" x14ac:dyDescent="0.25">
      <c r="D2326">
        <v>27429596</v>
      </c>
      <c r="E2326" t="s">
        <v>26695</v>
      </c>
      <c r="F2326" t="s">
        <v>26694</v>
      </c>
      <c r="G2326" t="s">
        <v>26693</v>
      </c>
      <c r="H2326" t="s">
        <v>26692</v>
      </c>
      <c r="I2326" t="s">
        <v>765</v>
      </c>
      <c r="J2326">
        <v>2016</v>
      </c>
      <c r="K2326" s="9">
        <v>42570</v>
      </c>
      <c r="L2326" t="s">
        <v>26691</v>
      </c>
      <c r="N2326" t="s">
        <v>26690</v>
      </c>
    </row>
    <row r="2327" spans="4:14" x14ac:dyDescent="0.25">
      <c r="D2327">
        <v>34823494</v>
      </c>
      <c r="E2327" t="s">
        <v>17583</v>
      </c>
      <c r="F2327" t="s">
        <v>17582</v>
      </c>
      <c r="G2327" t="s">
        <v>17581</v>
      </c>
      <c r="H2327" t="s">
        <v>17580</v>
      </c>
      <c r="I2327" t="s">
        <v>6126</v>
      </c>
      <c r="J2327">
        <v>2021</v>
      </c>
      <c r="K2327" s="9">
        <v>44526</v>
      </c>
      <c r="L2327" t="s">
        <v>17579</v>
      </c>
      <c r="N2327" t="s">
        <v>17578</v>
      </c>
    </row>
    <row r="2328" spans="4:14" x14ac:dyDescent="0.25">
      <c r="D2328">
        <v>28739540</v>
      </c>
      <c r="E2328" t="s">
        <v>17577</v>
      </c>
      <c r="F2328" t="s">
        <v>17576</v>
      </c>
      <c r="G2328" t="s">
        <v>17575</v>
      </c>
      <c r="H2328" t="s">
        <v>17574</v>
      </c>
      <c r="I2328" t="s">
        <v>3484</v>
      </c>
      <c r="J2328">
        <v>2017</v>
      </c>
      <c r="K2328" s="9">
        <v>42942</v>
      </c>
      <c r="L2328" t="s">
        <v>17573</v>
      </c>
      <c r="M2328" t="s">
        <v>17572</v>
      </c>
      <c r="N2328" t="s">
        <v>17571</v>
      </c>
    </row>
    <row r="2329" spans="4:14" x14ac:dyDescent="0.25">
      <c r="D2329">
        <v>31737686</v>
      </c>
      <c r="E2329" t="s">
        <v>17570</v>
      </c>
      <c r="F2329" t="s">
        <v>17569</v>
      </c>
      <c r="G2329" t="s">
        <v>17568</v>
      </c>
      <c r="H2329" t="s">
        <v>17567</v>
      </c>
      <c r="I2329" t="s">
        <v>6200</v>
      </c>
      <c r="J2329">
        <v>2019</v>
      </c>
      <c r="K2329" s="9">
        <v>43788</v>
      </c>
      <c r="L2329" t="s">
        <v>17566</v>
      </c>
      <c r="N2329" t="s">
        <v>17565</v>
      </c>
    </row>
    <row r="2330" spans="4:14" x14ac:dyDescent="0.25">
      <c r="D2330">
        <v>38892692</v>
      </c>
      <c r="E2330" t="s">
        <v>26638</v>
      </c>
      <c r="F2330" t="s">
        <v>26637</v>
      </c>
      <c r="G2330" t="s">
        <v>26636</v>
      </c>
      <c r="H2330" t="s">
        <v>26513</v>
      </c>
      <c r="I2330" t="s">
        <v>192</v>
      </c>
      <c r="J2330">
        <v>2024</v>
      </c>
      <c r="K2330" s="9">
        <v>45462</v>
      </c>
      <c r="L2330" t="s">
        <v>26635</v>
      </c>
      <c r="N2330" t="s">
        <v>26634</v>
      </c>
    </row>
    <row r="2331" spans="4:14" x14ac:dyDescent="0.25">
      <c r="D2331">
        <v>36981876</v>
      </c>
      <c r="E2331" t="s">
        <v>17564</v>
      </c>
      <c r="F2331" t="s">
        <v>17563</v>
      </c>
      <c r="G2331" t="s">
        <v>17562</v>
      </c>
      <c r="H2331" t="s">
        <v>17561</v>
      </c>
      <c r="I2331" t="s">
        <v>175</v>
      </c>
      <c r="J2331">
        <v>2023</v>
      </c>
      <c r="K2331" s="9">
        <v>45014</v>
      </c>
      <c r="L2331" t="s">
        <v>17560</v>
      </c>
      <c r="N2331" t="s">
        <v>17559</v>
      </c>
    </row>
    <row r="2332" spans="4:14" x14ac:dyDescent="0.25">
      <c r="D2332">
        <v>32033103</v>
      </c>
      <c r="E2332" t="s">
        <v>2050</v>
      </c>
      <c r="F2332" t="s">
        <v>2051</v>
      </c>
      <c r="G2332" t="s">
        <v>2052</v>
      </c>
      <c r="H2332" t="s">
        <v>2053</v>
      </c>
      <c r="I2332" t="s">
        <v>192</v>
      </c>
      <c r="J2332">
        <v>2020</v>
      </c>
      <c r="K2332" s="9">
        <v>43870</v>
      </c>
      <c r="L2332" t="s">
        <v>2054</v>
      </c>
      <c r="N2332" t="s">
        <v>2055</v>
      </c>
    </row>
    <row r="2333" spans="4:14" x14ac:dyDescent="0.25">
      <c r="D2333">
        <v>33742064</v>
      </c>
      <c r="E2333" t="s">
        <v>17558</v>
      </c>
      <c r="F2333" t="s">
        <v>17557</v>
      </c>
      <c r="G2333" t="s">
        <v>17556</v>
      </c>
      <c r="H2333" t="s">
        <v>17555</v>
      </c>
      <c r="I2333" t="s">
        <v>43</v>
      </c>
      <c r="J2333">
        <v>2021</v>
      </c>
      <c r="K2333" s="9">
        <v>44275</v>
      </c>
      <c r="L2333" t="s">
        <v>17554</v>
      </c>
      <c r="N2333" t="s">
        <v>17553</v>
      </c>
    </row>
    <row r="2334" spans="4:14" x14ac:dyDescent="0.25">
      <c r="D2334">
        <v>33870722</v>
      </c>
      <c r="E2334" t="s">
        <v>17552</v>
      </c>
      <c r="F2334" t="s">
        <v>17551</v>
      </c>
      <c r="G2334" t="s">
        <v>17550</v>
      </c>
      <c r="H2334" t="s">
        <v>17549</v>
      </c>
      <c r="I2334" t="s">
        <v>17548</v>
      </c>
      <c r="J2334">
        <v>2021</v>
      </c>
      <c r="K2334" s="9">
        <v>44305</v>
      </c>
      <c r="L2334" t="s">
        <v>17547</v>
      </c>
      <c r="N2334" t="s">
        <v>17546</v>
      </c>
    </row>
    <row r="2335" spans="4:14" x14ac:dyDescent="0.25">
      <c r="D2335">
        <v>32666313</v>
      </c>
      <c r="E2335" t="s">
        <v>17545</v>
      </c>
      <c r="F2335" t="s">
        <v>17544</v>
      </c>
      <c r="G2335" t="s">
        <v>17543</v>
      </c>
      <c r="H2335" t="s">
        <v>17542</v>
      </c>
      <c r="I2335" t="s">
        <v>758</v>
      </c>
      <c r="J2335">
        <v>2021</v>
      </c>
      <c r="K2335" s="9">
        <v>44028</v>
      </c>
      <c r="N2335" t="s">
        <v>17541</v>
      </c>
    </row>
    <row r="2336" spans="4:14" x14ac:dyDescent="0.25">
      <c r="D2336">
        <v>30531700</v>
      </c>
      <c r="E2336" t="s">
        <v>17540</v>
      </c>
      <c r="F2336" t="s">
        <v>17539</v>
      </c>
      <c r="G2336" t="s">
        <v>17538</v>
      </c>
      <c r="H2336" t="s">
        <v>2053</v>
      </c>
      <c r="I2336" t="s">
        <v>10888</v>
      </c>
      <c r="J2336">
        <v>2018</v>
      </c>
      <c r="K2336" s="9">
        <v>43446</v>
      </c>
    </row>
    <row r="2337" spans="4:14" x14ac:dyDescent="0.25">
      <c r="D2337">
        <v>26654252</v>
      </c>
      <c r="E2337" t="s">
        <v>17531</v>
      </c>
      <c r="F2337" t="s">
        <v>17530</v>
      </c>
      <c r="G2337" t="s">
        <v>17529</v>
      </c>
      <c r="H2337" t="s">
        <v>17528</v>
      </c>
      <c r="I2337" t="s">
        <v>1263</v>
      </c>
      <c r="J2337">
        <v>2016</v>
      </c>
      <c r="K2337" s="9">
        <v>42353</v>
      </c>
      <c r="N2337" t="s">
        <v>17527</v>
      </c>
    </row>
    <row r="2338" spans="4:14" x14ac:dyDescent="0.25">
      <c r="D2338">
        <v>31652407</v>
      </c>
      <c r="E2338" t="s">
        <v>17526</v>
      </c>
      <c r="F2338" t="s">
        <v>17525</v>
      </c>
      <c r="G2338" t="s">
        <v>17524</v>
      </c>
      <c r="H2338" t="s">
        <v>17523</v>
      </c>
      <c r="I2338" t="s">
        <v>659</v>
      </c>
      <c r="J2338">
        <v>2020</v>
      </c>
      <c r="K2338" s="9">
        <v>43764</v>
      </c>
      <c r="N2338" t="s">
        <v>17522</v>
      </c>
    </row>
    <row r="2339" spans="4:14" x14ac:dyDescent="0.25">
      <c r="D2339">
        <v>29041850</v>
      </c>
      <c r="E2339" t="s">
        <v>17521</v>
      </c>
      <c r="F2339" t="s">
        <v>17520</v>
      </c>
      <c r="G2339" t="s">
        <v>17519</v>
      </c>
      <c r="H2339" t="s">
        <v>17518</v>
      </c>
      <c r="I2339" t="s">
        <v>10254</v>
      </c>
      <c r="J2339">
        <v>2017</v>
      </c>
      <c r="K2339" s="9">
        <v>43027</v>
      </c>
      <c r="N2339" t="s">
        <v>17517</v>
      </c>
    </row>
    <row r="2340" spans="4:14" x14ac:dyDescent="0.25">
      <c r="D2340">
        <v>31033073</v>
      </c>
      <c r="E2340" t="s">
        <v>17516</v>
      </c>
      <c r="F2340" t="s">
        <v>17515</v>
      </c>
      <c r="G2340" t="s">
        <v>17514</v>
      </c>
      <c r="H2340" t="s">
        <v>16150</v>
      </c>
      <c r="I2340" t="s">
        <v>5732</v>
      </c>
      <c r="J2340">
        <v>2019</v>
      </c>
      <c r="K2340" s="9">
        <v>43585</v>
      </c>
      <c r="N2340" t="s">
        <v>17513</v>
      </c>
    </row>
    <row r="2341" spans="4:14" x14ac:dyDescent="0.25">
      <c r="D2341">
        <v>28219107</v>
      </c>
      <c r="E2341" t="s">
        <v>17512</v>
      </c>
      <c r="F2341" t="s">
        <v>17511</v>
      </c>
      <c r="G2341" t="s">
        <v>17510</v>
      </c>
      <c r="H2341" t="s">
        <v>3131</v>
      </c>
      <c r="I2341" t="s">
        <v>332</v>
      </c>
      <c r="J2341">
        <v>2017</v>
      </c>
      <c r="K2341" s="9">
        <v>42787</v>
      </c>
      <c r="N2341" t="s">
        <v>17509</v>
      </c>
    </row>
    <row r="2342" spans="4:14" x14ac:dyDescent="0.25">
      <c r="D2342">
        <v>29107439</v>
      </c>
      <c r="E2342" t="s">
        <v>17508</v>
      </c>
      <c r="F2342" t="s">
        <v>17507</v>
      </c>
      <c r="G2342" t="s">
        <v>17506</v>
      </c>
      <c r="H2342" t="s">
        <v>17505</v>
      </c>
      <c r="I2342" t="s">
        <v>17504</v>
      </c>
      <c r="J2342">
        <v>2018</v>
      </c>
      <c r="K2342" s="9">
        <v>43046</v>
      </c>
      <c r="N2342" t="s">
        <v>17503</v>
      </c>
    </row>
    <row r="2343" spans="4:14" x14ac:dyDescent="0.25">
      <c r="D2343">
        <v>40029149</v>
      </c>
      <c r="E2343" t="s">
        <v>17502</v>
      </c>
      <c r="F2343" t="s">
        <v>17501</v>
      </c>
      <c r="G2343" t="s">
        <v>17500</v>
      </c>
      <c r="H2343" t="s">
        <v>17499</v>
      </c>
      <c r="I2343" t="s">
        <v>142</v>
      </c>
      <c r="J2343">
        <v>2025</v>
      </c>
      <c r="K2343" s="9">
        <v>45719</v>
      </c>
      <c r="L2343" t="s">
        <v>17498</v>
      </c>
      <c r="N2343" t="s">
        <v>17497</v>
      </c>
    </row>
    <row r="2344" spans="4:14" x14ac:dyDescent="0.25">
      <c r="D2344">
        <v>29357482</v>
      </c>
      <c r="E2344" t="s">
        <v>17496</v>
      </c>
      <c r="F2344" t="s">
        <v>17495</v>
      </c>
      <c r="G2344" t="s">
        <v>17494</v>
      </c>
      <c r="H2344" t="s">
        <v>17493</v>
      </c>
      <c r="I2344" t="s">
        <v>783</v>
      </c>
      <c r="J2344">
        <v>2018</v>
      </c>
      <c r="K2344" s="9">
        <v>43124</v>
      </c>
      <c r="N2344" t="s">
        <v>17492</v>
      </c>
    </row>
    <row r="2345" spans="4:14" x14ac:dyDescent="0.25">
      <c r="D2345">
        <v>30702006</v>
      </c>
      <c r="E2345" t="s">
        <v>17491</v>
      </c>
      <c r="F2345" t="s">
        <v>17490</v>
      </c>
      <c r="G2345" t="s">
        <v>17489</v>
      </c>
      <c r="H2345" t="s">
        <v>2596</v>
      </c>
      <c r="I2345" t="s">
        <v>1407</v>
      </c>
      <c r="J2345">
        <v>2019</v>
      </c>
      <c r="K2345" s="9">
        <v>43497</v>
      </c>
      <c r="N2345" t="s">
        <v>17488</v>
      </c>
    </row>
    <row r="2346" spans="4:14" x14ac:dyDescent="0.25">
      <c r="D2346">
        <v>28820950</v>
      </c>
      <c r="E2346" t="s">
        <v>17487</v>
      </c>
      <c r="F2346" t="s">
        <v>17486</v>
      </c>
      <c r="G2346" t="s">
        <v>17485</v>
      </c>
      <c r="H2346" t="s">
        <v>17484</v>
      </c>
      <c r="I2346" t="s">
        <v>659</v>
      </c>
      <c r="J2346">
        <v>2017</v>
      </c>
      <c r="K2346" s="9">
        <v>42966</v>
      </c>
      <c r="N2346" t="s">
        <v>17483</v>
      </c>
    </row>
    <row r="2347" spans="4:14" x14ac:dyDescent="0.25">
      <c r="D2347">
        <v>35894768</v>
      </c>
      <c r="E2347" t="s">
        <v>17482</v>
      </c>
      <c r="F2347" t="s">
        <v>17481</v>
      </c>
      <c r="G2347" t="s">
        <v>17480</v>
      </c>
      <c r="H2347" t="s">
        <v>17479</v>
      </c>
      <c r="I2347" t="s">
        <v>17478</v>
      </c>
      <c r="J2347">
        <v>2022</v>
      </c>
      <c r="K2347" s="9">
        <v>44769</v>
      </c>
      <c r="L2347" t="s">
        <v>17477</v>
      </c>
      <c r="N2347" t="s">
        <v>17476</v>
      </c>
    </row>
    <row r="2348" spans="4:14" x14ac:dyDescent="0.25">
      <c r="D2348">
        <v>25726428</v>
      </c>
      <c r="E2348" t="s">
        <v>17470</v>
      </c>
      <c r="F2348" t="s">
        <v>17469</v>
      </c>
      <c r="G2348" t="s">
        <v>17468</v>
      </c>
      <c r="H2348" t="s">
        <v>17467</v>
      </c>
      <c r="I2348" t="s">
        <v>272</v>
      </c>
      <c r="J2348">
        <v>2016</v>
      </c>
      <c r="K2348" s="9">
        <v>42065</v>
      </c>
      <c r="N2348" t="s">
        <v>17466</v>
      </c>
    </row>
    <row r="2349" spans="4:14" x14ac:dyDescent="0.25">
      <c r="D2349">
        <v>29470691</v>
      </c>
      <c r="E2349" t="s">
        <v>17475</v>
      </c>
      <c r="F2349" t="s">
        <v>17474</v>
      </c>
      <c r="G2349" t="s">
        <v>17473</v>
      </c>
      <c r="H2349" t="s">
        <v>17472</v>
      </c>
      <c r="I2349" t="s">
        <v>758</v>
      </c>
      <c r="J2349">
        <v>2019</v>
      </c>
      <c r="K2349" s="9">
        <v>43154</v>
      </c>
      <c r="N2349" t="s">
        <v>17471</v>
      </c>
    </row>
    <row r="2350" spans="4:14" x14ac:dyDescent="0.25">
      <c r="D2350">
        <v>28453868</v>
      </c>
      <c r="E2350" t="s">
        <v>17465</v>
      </c>
      <c r="F2350" t="s">
        <v>17464</v>
      </c>
      <c r="G2350" t="s">
        <v>17463</v>
      </c>
      <c r="H2350" t="s">
        <v>17462</v>
      </c>
      <c r="I2350" t="s">
        <v>109</v>
      </c>
      <c r="J2350">
        <v>2018</v>
      </c>
      <c r="K2350" s="9">
        <v>42854</v>
      </c>
      <c r="N2350" t="s">
        <v>17461</v>
      </c>
    </row>
    <row r="2351" spans="4:14" x14ac:dyDescent="0.25">
      <c r="D2351">
        <v>34265211</v>
      </c>
      <c r="E2351" t="s">
        <v>17460</v>
      </c>
      <c r="F2351" t="s">
        <v>17459</v>
      </c>
      <c r="G2351" t="s">
        <v>17458</v>
      </c>
      <c r="H2351" t="s">
        <v>16067</v>
      </c>
      <c r="I2351" t="s">
        <v>659</v>
      </c>
      <c r="J2351">
        <v>2021</v>
      </c>
      <c r="K2351" s="9">
        <v>44392</v>
      </c>
      <c r="N2351" t="s">
        <v>17457</v>
      </c>
    </row>
    <row r="2352" spans="4:14" x14ac:dyDescent="0.25">
      <c r="D2352">
        <v>29570535</v>
      </c>
      <c r="E2352" t="s">
        <v>17456</v>
      </c>
      <c r="F2352" t="s">
        <v>17455</v>
      </c>
      <c r="G2352" t="s">
        <v>17454</v>
      </c>
      <c r="H2352" t="s">
        <v>17453</v>
      </c>
      <c r="I2352" t="s">
        <v>285</v>
      </c>
      <c r="J2352">
        <v>2018</v>
      </c>
      <c r="K2352" s="9">
        <v>43183</v>
      </c>
      <c r="L2352" t="s">
        <v>17452</v>
      </c>
      <c r="M2352" t="s">
        <v>17451</v>
      </c>
      <c r="N2352" t="s">
        <v>17450</v>
      </c>
    </row>
    <row r="2353" spans="4:14" x14ac:dyDescent="0.25">
      <c r="D2353">
        <v>34159199</v>
      </c>
      <c r="E2353" t="s">
        <v>17449</v>
      </c>
      <c r="F2353" t="s">
        <v>17448</v>
      </c>
      <c r="G2353" t="s">
        <v>17447</v>
      </c>
      <c r="H2353" t="s">
        <v>17446</v>
      </c>
      <c r="I2353" t="s">
        <v>952</v>
      </c>
      <c r="J2353">
        <v>2021</v>
      </c>
      <c r="K2353" s="9">
        <v>44370</v>
      </c>
      <c r="L2353" t="s">
        <v>17445</v>
      </c>
      <c r="N2353" t="s">
        <v>17444</v>
      </c>
    </row>
    <row r="2354" spans="4:14" x14ac:dyDescent="0.25">
      <c r="D2354">
        <v>27617694</v>
      </c>
      <c r="E2354" t="s">
        <v>17443</v>
      </c>
      <c r="F2354" t="s">
        <v>17442</v>
      </c>
      <c r="G2354" t="s">
        <v>17441</v>
      </c>
      <c r="H2354" t="s">
        <v>17440</v>
      </c>
      <c r="I2354" t="s">
        <v>875</v>
      </c>
      <c r="J2354">
        <v>2017</v>
      </c>
      <c r="K2354" s="9">
        <v>42626</v>
      </c>
      <c r="N2354" t="s">
        <v>17439</v>
      </c>
    </row>
    <row r="2355" spans="4:14" x14ac:dyDescent="0.25">
      <c r="D2355">
        <v>27822169</v>
      </c>
      <c r="E2355" t="s">
        <v>17438</v>
      </c>
      <c r="F2355" t="s">
        <v>17437</v>
      </c>
      <c r="G2355" t="s">
        <v>17436</v>
      </c>
      <c r="H2355" t="s">
        <v>17435</v>
      </c>
      <c r="I2355" t="s">
        <v>765</v>
      </c>
      <c r="J2355">
        <v>2016</v>
      </c>
      <c r="K2355" s="9">
        <v>42683</v>
      </c>
      <c r="L2355" t="s">
        <v>17434</v>
      </c>
      <c r="N2355" t="s">
        <v>17433</v>
      </c>
    </row>
    <row r="2356" spans="4:14" x14ac:dyDescent="0.25">
      <c r="D2356">
        <v>29501470</v>
      </c>
      <c r="E2356" t="s">
        <v>17432</v>
      </c>
      <c r="F2356" t="s">
        <v>17431</v>
      </c>
      <c r="G2356" t="s">
        <v>17430</v>
      </c>
      <c r="H2356" t="s">
        <v>17429</v>
      </c>
      <c r="I2356" t="s">
        <v>1887</v>
      </c>
      <c r="J2356">
        <v>2018</v>
      </c>
      <c r="K2356" s="9">
        <v>43164</v>
      </c>
      <c r="L2356" t="s">
        <v>17428</v>
      </c>
      <c r="M2356" t="s">
        <v>17427</v>
      </c>
      <c r="N2356" t="s">
        <v>17426</v>
      </c>
    </row>
    <row r="2357" spans="4:14" x14ac:dyDescent="0.25">
      <c r="D2357">
        <v>26105529</v>
      </c>
      <c r="E2357" t="s">
        <v>17425</v>
      </c>
      <c r="F2357" t="s">
        <v>17424</v>
      </c>
      <c r="G2357" t="s">
        <v>17423</v>
      </c>
      <c r="H2357" t="s">
        <v>12356</v>
      </c>
      <c r="I2357" t="s">
        <v>205</v>
      </c>
      <c r="J2357">
        <v>2015</v>
      </c>
      <c r="K2357" s="9">
        <v>42180</v>
      </c>
      <c r="N2357" t="s">
        <v>17422</v>
      </c>
    </row>
    <row r="2358" spans="4:14" x14ac:dyDescent="0.25">
      <c r="D2358">
        <v>28889225</v>
      </c>
      <c r="E2358" t="s">
        <v>17421</v>
      </c>
      <c r="F2358" t="s">
        <v>17420</v>
      </c>
      <c r="G2358" t="s">
        <v>17419</v>
      </c>
      <c r="H2358" t="s">
        <v>11004</v>
      </c>
      <c r="I2358" t="s">
        <v>7608</v>
      </c>
      <c r="J2358">
        <v>2018</v>
      </c>
      <c r="K2358" s="9">
        <v>42989</v>
      </c>
      <c r="L2358" t="s">
        <v>17418</v>
      </c>
      <c r="N2358" t="s">
        <v>17417</v>
      </c>
    </row>
    <row r="2359" spans="4:14" x14ac:dyDescent="0.25">
      <c r="D2359">
        <v>38588540</v>
      </c>
      <c r="E2359" t="s">
        <v>17416</v>
      </c>
      <c r="F2359" t="s">
        <v>17415</v>
      </c>
      <c r="G2359" t="s">
        <v>17414</v>
      </c>
      <c r="H2359" t="s">
        <v>17413</v>
      </c>
      <c r="I2359" t="s">
        <v>4391</v>
      </c>
      <c r="J2359">
        <v>2024</v>
      </c>
      <c r="K2359" s="9">
        <v>45390</v>
      </c>
      <c r="N2359" t="s">
        <v>17412</v>
      </c>
    </row>
    <row r="2360" spans="4:14" x14ac:dyDescent="0.25">
      <c r="D2360">
        <v>26873336</v>
      </c>
      <c r="E2360" t="s">
        <v>17411</v>
      </c>
      <c r="F2360" t="s">
        <v>17410</v>
      </c>
      <c r="G2360" t="s">
        <v>17409</v>
      </c>
      <c r="H2360" t="s">
        <v>17408</v>
      </c>
      <c r="I2360" t="s">
        <v>1983</v>
      </c>
      <c r="J2360">
        <v>2016</v>
      </c>
      <c r="K2360" s="9">
        <v>42414</v>
      </c>
      <c r="L2360" t="s">
        <v>17407</v>
      </c>
      <c r="N2360" t="s">
        <v>17406</v>
      </c>
    </row>
    <row r="2361" spans="4:14" x14ac:dyDescent="0.25">
      <c r="D2361">
        <v>31834177</v>
      </c>
      <c r="E2361" t="s">
        <v>17405</v>
      </c>
      <c r="F2361" t="s">
        <v>17404</v>
      </c>
      <c r="G2361" t="s">
        <v>17403</v>
      </c>
      <c r="H2361" t="s">
        <v>17402</v>
      </c>
      <c r="I2361" t="s">
        <v>17401</v>
      </c>
      <c r="J2361">
        <v>2019</v>
      </c>
      <c r="K2361" s="9">
        <v>43813</v>
      </c>
      <c r="N2361" t="s">
        <v>17400</v>
      </c>
    </row>
    <row r="2362" spans="4:14" x14ac:dyDescent="0.25">
      <c r="D2362">
        <v>36901009</v>
      </c>
      <c r="E2362" t="s">
        <v>17399</v>
      </c>
      <c r="F2362" t="s">
        <v>17398</v>
      </c>
      <c r="G2362" t="s">
        <v>17397</v>
      </c>
      <c r="H2362" t="s">
        <v>17396</v>
      </c>
      <c r="I2362" t="s">
        <v>175</v>
      </c>
      <c r="J2362">
        <v>2023</v>
      </c>
      <c r="K2362" s="9">
        <v>44996</v>
      </c>
      <c r="L2362" t="s">
        <v>17395</v>
      </c>
      <c r="N2362" t="s">
        <v>17394</v>
      </c>
    </row>
    <row r="2363" spans="4:14" x14ac:dyDescent="0.25">
      <c r="D2363">
        <v>28260202</v>
      </c>
      <c r="E2363" t="s">
        <v>17393</v>
      </c>
      <c r="F2363" t="s">
        <v>17392</v>
      </c>
      <c r="G2363" t="s">
        <v>17391</v>
      </c>
      <c r="H2363" t="s">
        <v>1821</v>
      </c>
      <c r="I2363" t="s">
        <v>205</v>
      </c>
      <c r="J2363">
        <v>2017</v>
      </c>
      <c r="K2363" s="9">
        <v>42800</v>
      </c>
      <c r="N2363" t="s">
        <v>17390</v>
      </c>
    </row>
    <row r="2364" spans="4:14" x14ac:dyDescent="0.25">
      <c r="D2364">
        <v>28846563</v>
      </c>
      <c r="E2364" t="s">
        <v>26562</v>
      </c>
      <c r="F2364" t="s">
        <v>26561</v>
      </c>
      <c r="G2364" t="s">
        <v>26560</v>
      </c>
      <c r="H2364" t="s">
        <v>19885</v>
      </c>
      <c r="I2364" t="s">
        <v>285</v>
      </c>
      <c r="J2364">
        <v>2018</v>
      </c>
      <c r="K2364" s="9">
        <v>42976</v>
      </c>
      <c r="N2364" t="s">
        <v>26559</v>
      </c>
    </row>
    <row r="2365" spans="4:14" x14ac:dyDescent="0.25">
      <c r="D2365">
        <v>39259166</v>
      </c>
      <c r="E2365" t="s">
        <v>4565</v>
      </c>
      <c r="F2365" t="s">
        <v>4566</v>
      </c>
      <c r="G2365" t="s">
        <v>4567</v>
      </c>
      <c r="H2365" t="s">
        <v>4417</v>
      </c>
      <c r="I2365" t="s">
        <v>4568</v>
      </c>
      <c r="J2365">
        <v>2024</v>
      </c>
      <c r="K2365" s="9">
        <v>45546</v>
      </c>
      <c r="N2365" t="s">
        <v>4569</v>
      </c>
    </row>
    <row r="2366" spans="4:14" x14ac:dyDescent="0.25">
      <c r="D2366">
        <v>39953174</v>
      </c>
      <c r="E2366" t="s">
        <v>26457</v>
      </c>
      <c r="F2366" t="s">
        <v>26456</v>
      </c>
      <c r="G2366" t="s">
        <v>26455</v>
      </c>
      <c r="H2366" t="s">
        <v>26454</v>
      </c>
      <c r="I2366" t="s">
        <v>43</v>
      </c>
      <c r="J2366">
        <v>2025</v>
      </c>
      <c r="K2366" s="9">
        <v>45702</v>
      </c>
      <c r="L2366" t="s">
        <v>26453</v>
      </c>
      <c r="N2366" t="s">
        <v>26452</v>
      </c>
    </row>
    <row r="2367" spans="4:14" x14ac:dyDescent="0.25">
      <c r="D2367">
        <v>31438863</v>
      </c>
      <c r="E2367" t="s">
        <v>26225</v>
      </c>
      <c r="F2367" t="s">
        <v>26224</v>
      </c>
      <c r="G2367" t="s">
        <v>26223</v>
      </c>
      <c r="H2367" t="s">
        <v>26222</v>
      </c>
      <c r="I2367" t="s">
        <v>922</v>
      </c>
      <c r="J2367">
        <v>2019</v>
      </c>
      <c r="K2367" s="9">
        <v>43701</v>
      </c>
      <c r="L2367" t="s">
        <v>26221</v>
      </c>
      <c r="N2367" t="s">
        <v>26220</v>
      </c>
    </row>
    <row r="2368" spans="4:14" x14ac:dyDescent="0.25">
      <c r="D2368">
        <v>39487653</v>
      </c>
      <c r="E2368" t="s">
        <v>26627</v>
      </c>
      <c r="F2368" t="s">
        <v>26626</v>
      </c>
      <c r="G2368" t="s">
        <v>26625</v>
      </c>
      <c r="H2368" t="s">
        <v>26624</v>
      </c>
      <c r="I2368" t="s">
        <v>765</v>
      </c>
      <c r="J2368">
        <v>2024</v>
      </c>
      <c r="K2368" s="9">
        <v>45598</v>
      </c>
      <c r="L2368" t="s">
        <v>26623</v>
      </c>
      <c r="N2368" t="s">
        <v>26622</v>
      </c>
    </row>
    <row r="2369" spans="4:14" x14ac:dyDescent="0.25">
      <c r="D2369">
        <v>27258806</v>
      </c>
      <c r="E2369" t="s">
        <v>17389</v>
      </c>
      <c r="F2369" t="s">
        <v>17388</v>
      </c>
      <c r="G2369" t="s">
        <v>17387</v>
      </c>
      <c r="H2369" t="s">
        <v>17386</v>
      </c>
      <c r="I2369" t="s">
        <v>8108</v>
      </c>
      <c r="J2369">
        <v>2016</v>
      </c>
      <c r="K2369" s="9">
        <v>42525</v>
      </c>
      <c r="N2369" t="s">
        <v>17385</v>
      </c>
    </row>
    <row r="2370" spans="4:14" x14ac:dyDescent="0.25">
      <c r="D2370">
        <v>33310265</v>
      </c>
      <c r="E2370" t="s">
        <v>17384</v>
      </c>
      <c r="F2370" t="s">
        <v>17383</v>
      </c>
      <c r="G2370" t="s">
        <v>17382</v>
      </c>
      <c r="H2370" t="s">
        <v>17381</v>
      </c>
      <c r="I2370" t="s">
        <v>8536</v>
      </c>
      <c r="J2370">
        <v>2021</v>
      </c>
      <c r="K2370" s="9">
        <v>44179</v>
      </c>
      <c r="N2370" t="s">
        <v>17380</v>
      </c>
    </row>
    <row r="2371" spans="4:14" x14ac:dyDescent="0.25">
      <c r="D2371">
        <v>29746757</v>
      </c>
      <c r="E2371" t="s">
        <v>17379</v>
      </c>
      <c r="F2371" t="s">
        <v>17378</v>
      </c>
      <c r="G2371" t="s">
        <v>17377</v>
      </c>
      <c r="H2371" t="s">
        <v>17376</v>
      </c>
      <c r="I2371" t="s">
        <v>17375</v>
      </c>
      <c r="J2371">
        <v>2018</v>
      </c>
      <c r="K2371" s="9">
        <v>43231</v>
      </c>
      <c r="N2371" t="s">
        <v>17374</v>
      </c>
    </row>
    <row r="2372" spans="4:14" x14ac:dyDescent="0.25">
      <c r="D2372">
        <v>26820653</v>
      </c>
      <c r="E2372" t="s">
        <v>17373</v>
      </c>
      <c r="F2372" t="s">
        <v>17372</v>
      </c>
      <c r="G2372" t="s">
        <v>17371</v>
      </c>
      <c r="H2372" t="s">
        <v>1727</v>
      </c>
      <c r="I2372" t="s">
        <v>1369</v>
      </c>
      <c r="J2372">
        <v>2016</v>
      </c>
      <c r="K2372" s="9">
        <v>42398</v>
      </c>
      <c r="N2372" t="s">
        <v>17370</v>
      </c>
    </row>
    <row r="2373" spans="4:14" x14ac:dyDescent="0.25">
      <c r="D2373">
        <v>27386813</v>
      </c>
      <c r="E2373" t="s">
        <v>17369</v>
      </c>
      <c r="F2373" t="s">
        <v>17368</v>
      </c>
      <c r="G2373" t="s">
        <v>17367</v>
      </c>
      <c r="H2373" t="s">
        <v>8525</v>
      </c>
      <c r="I2373" t="s">
        <v>833</v>
      </c>
      <c r="J2373">
        <v>2017</v>
      </c>
      <c r="K2373" s="9">
        <v>42560</v>
      </c>
      <c r="N2373" t="s">
        <v>17366</v>
      </c>
    </row>
    <row r="2374" spans="4:14" x14ac:dyDescent="0.25">
      <c r="D2374">
        <v>28160545</v>
      </c>
      <c r="E2374" t="s">
        <v>17365</v>
      </c>
      <c r="F2374" t="s">
        <v>17364</v>
      </c>
      <c r="G2374" t="s">
        <v>17363</v>
      </c>
      <c r="H2374" t="s">
        <v>17362</v>
      </c>
      <c r="I2374" t="s">
        <v>2858</v>
      </c>
      <c r="J2374">
        <v>2017</v>
      </c>
      <c r="K2374" s="9">
        <v>42771</v>
      </c>
      <c r="L2374" t="s">
        <v>17361</v>
      </c>
      <c r="N2374" t="s">
        <v>17360</v>
      </c>
    </row>
    <row r="2375" spans="4:14" x14ac:dyDescent="0.25">
      <c r="D2375">
        <v>28683357</v>
      </c>
      <c r="E2375" t="s">
        <v>17359</v>
      </c>
      <c r="F2375" t="s">
        <v>17358</v>
      </c>
      <c r="G2375" t="s">
        <v>17357</v>
      </c>
      <c r="H2375" t="s">
        <v>15270</v>
      </c>
      <c r="I2375" t="s">
        <v>7439</v>
      </c>
      <c r="J2375">
        <v>2017</v>
      </c>
      <c r="K2375" s="9">
        <v>42923</v>
      </c>
      <c r="N2375" t="s">
        <v>17356</v>
      </c>
    </row>
    <row r="2376" spans="4:14" x14ac:dyDescent="0.25">
      <c r="D2376">
        <v>40249126</v>
      </c>
      <c r="E2376" t="s">
        <v>26610</v>
      </c>
      <c r="F2376" t="s">
        <v>26609</v>
      </c>
      <c r="G2376" t="s">
        <v>26608</v>
      </c>
      <c r="H2376" t="s">
        <v>26607</v>
      </c>
      <c r="I2376" t="s">
        <v>765</v>
      </c>
      <c r="J2376">
        <v>2025</v>
      </c>
      <c r="K2376" s="9">
        <v>45765</v>
      </c>
      <c r="L2376" t="s">
        <v>26606</v>
      </c>
      <c r="N2376" t="s">
        <v>26605</v>
      </c>
    </row>
    <row r="2377" spans="4:14" x14ac:dyDescent="0.25">
      <c r="D2377">
        <v>28351156</v>
      </c>
      <c r="E2377" t="s">
        <v>17355</v>
      </c>
      <c r="F2377" t="s">
        <v>17354</v>
      </c>
      <c r="G2377" t="s">
        <v>17353</v>
      </c>
      <c r="H2377" t="s">
        <v>17352</v>
      </c>
      <c r="I2377" t="s">
        <v>3058</v>
      </c>
      <c r="J2377">
        <v>2017</v>
      </c>
      <c r="K2377" s="9">
        <v>42824</v>
      </c>
      <c r="N2377" t="s">
        <v>17351</v>
      </c>
    </row>
    <row r="2378" spans="4:14" x14ac:dyDescent="0.25">
      <c r="D2378">
        <v>28249801</v>
      </c>
      <c r="E2378" t="s">
        <v>17350</v>
      </c>
      <c r="F2378" t="s">
        <v>17349</v>
      </c>
      <c r="G2378" t="s">
        <v>17348</v>
      </c>
      <c r="H2378" t="s">
        <v>5069</v>
      </c>
      <c r="I2378" t="s">
        <v>17347</v>
      </c>
      <c r="J2378">
        <v>2017</v>
      </c>
      <c r="K2378" s="9">
        <v>42797</v>
      </c>
      <c r="N2378" t="s">
        <v>17346</v>
      </c>
    </row>
    <row r="2379" spans="4:14" x14ac:dyDescent="0.25">
      <c r="D2379">
        <v>25990940</v>
      </c>
      <c r="E2379" t="s">
        <v>17345</v>
      </c>
      <c r="F2379" t="s">
        <v>17344</v>
      </c>
      <c r="G2379" t="s">
        <v>17343</v>
      </c>
      <c r="H2379" t="s">
        <v>17342</v>
      </c>
      <c r="I2379" t="s">
        <v>6018</v>
      </c>
      <c r="J2379">
        <v>2015</v>
      </c>
      <c r="K2379" s="9">
        <v>42145</v>
      </c>
      <c r="N2379" t="s">
        <v>17341</v>
      </c>
    </row>
    <row r="2380" spans="4:14" x14ac:dyDescent="0.25">
      <c r="D2380">
        <v>29672952</v>
      </c>
      <c r="E2380" t="s">
        <v>17340</v>
      </c>
      <c r="F2380" t="s">
        <v>17339</v>
      </c>
      <c r="G2380" t="s">
        <v>17338</v>
      </c>
      <c r="H2380" t="s">
        <v>17337</v>
      </c>
      <c r="I2380" t="s">
        <v>109</v>
      </c>
      <c r="J2380">
        <v>2018</v>
      </c>
      <c r="K2380" s="9">
        <v>43210</v>
      </c>
      <c r="N2380" t="s">
        <v>17336</v>
      </c>
    </row>
    <row r="2381" spans="4:14" x14ac:dyDescent="0.25">
      <c r="D2381">
        <v>26248565</v>
      </c>
      <c r="E2381" t="s">
        <v>25903</v>
      </c>
      <c r="F2381" t="s">
        <v>25902</v>
      </c>
      <c r="G2381" t="s">
        <v>25901</v>
      </c>
      <c r="H2381" t="s">
        <v>1664</v>
      </c>
      <c r="I2381" t="s">
        <v>344</v>
      </c>
      <c r="J2381">
        <v>2016</v>
      </c>
      <c r="K2381" s="9">
        <v>42224</v>
      </c>
      <c r="N2381" t="s">
        <v>25900</v>
      </c>
    </row>
    <row r="2382" spans="4:14" x14ac:dyDescent="0.25">
      <c r="D2382">
        <v>36501070</v>
      </c>
      <c r="E2382" t="s">
        <v>26198</v>
      </c>
      <c r="F2382" t="s">
        <v>26197</v>
      </c>
      <c r="G2382" t="s">
        <v>26196</v>
      </c>
      <c r="H2382" t="s">
        <v>26195</v>
      </c>
      <c r="I2382" t="s">
        <v>192</v>
      </c>
      <c r="J2382">
        <v>2022</v>
      </c>
      <c r="K2382" s="9">
        <v>44906</v>
      </c>
      <c r="L2382" t="s">
        <v>26194</v>
      </c>
      <c r="N2382" t="s">
        <v>26193</v>
      </c>
    </row>
    <row r="2383" spans="4:14" x14ac:dyDescent="0.25">
      <c r="D2383">
        <v>27879982</v>
      </c>
      <c r="E2383" t="s">
        <v>17335</v>
      </c>
      <c r="F2383" t="s">
        <v>17334</v>
      </c>
      <c r="G2383" t="s">
        <v>17333</v>
      </c>
      <c r="H2383" t="s">
        <v>15539</v>
      </c>
      <c r="I2383" t="s">
        <v>4093</v>
      </c>
      <c r="J2383">
        <v>2017</v>
      </c>
      <c r="K2383" s="9">
        <v>42698</v>
      </c>
      <c r="N2383" t="s">
        <v>17332</v>
      </c>
    </row>
    <row r="2384" spans="4:14" x14ac:dyDescent="0.25">
      <c r="D2384">
        <v>33561085</v>
      </c>
      <c r="E2384" t="s">
        <v>17331</v>
      </c>
      <c r="F2384" t="s">
        <v>17330</v>
      </c>
      <c r="G2384" t="s">
        <v>17329</v>
      </c>
      <c r="H2384" t="s">
        <v>17328</v>
      </c>
      <c r="I2384" t="s">
        <v>175</v>
      </c>
      <c r="J2384">
        <v>2021</v>
      </c>
      <c r="K2384" s="9">
        <v>44236</v>
      </c>
      <c r="L2384" t="s">
        <v>17327</v>
      </c>
      <c r="N2384" t="s">
        <v>17326</v>
      </c>
    </row>
    <row r="2385" spans="4:14" x14ac:dyDescent="0.25">
      <c r="D2385">
        <v>28903957</v>
      </c>
      <c r="E2385" t="s">
        <v>17325</v>
      </c>
      <c r="F2385" t="s">
        <v>17324</v>
      </c>
      <c r="G2385" t="s">
        <v>17323</v>
      </c>
      <c r="H2385" t="s">
        <v>17322</v>
      </c>
      <c r="I2385" t="s">
        <v>217</v>
      </c>
      <c r="J2385">
        <v>2017</v>
      </c>
      <c r="K2385" s="9">
        <v>42993</v>
      </c>
      <c r="L2385" t="s">
        <v>17321</v>
      </c>
      <c r="N2385" t="s">
        <v>17320</v>
      </c>
    </row>
    <row r="2386" spans="4:14" x14ac:dyDescent="0.25">
      <c r="D2386">
        <v>28414072</v>
      </c>
      <c r="E2386" t="s">
        <v>17319</v>
      </c>
      <c r="F2386" t="s">
        <v>17318</v>
      </c>
      <c r="G2386" t="s">
        <v>17317</v>
      </c>
      <c r="H2386" t="s">
        <v>16207</v>
      </c>
      <c r="I2386" t="s">
        <v>1822</v>
      </c>
      <c r="J2386">
        <v>2017</v>
      </c>
      <c r="K2386" s="9">
        <v>42843</v>
      </c>
      <c r="L2386" t="s">
        <v>17316</v>
      </c>
      <c r="M2386" t="s">
        <v>17315</v>
      </c>
      <c r="N2386" t="s">
        <v>17314</v>
      </c>
    </row>
    <row r="2387" spans="4:14" x14ac:dyDescent="0.25">
      <c r="D2387">
        <v>36646496</v>
      </c>
      <c r="E2387" t="s">
        <v>17313</v>
      </c>
      <c r="F2387" t="s">
        <v>17312</v>
      </c>
      <c r="G2387" t="s">
        <v>17311</v>
      </c>
      <c r="H2387" t="s">
        <v>17310</v>
      </c>
      <c r="I2387" t="s">
        <v>1138</v>
      </c>
      <c r="J2387">
        <v>2023</v>
      </c>
      <c r="K2387" s="9">
        <v>44942</v>
      </c>
      <c r="N2387" t="s">
        <v>17309</v>
      </c>
    </row>
    <row r="2388" spans="4:14" x14ac:dyDescent="0.25">
      <c r="D2388">
        <v>32313031</v>
      </c>
      <c r="E2388" t="s">
        <v>17308</v>
      </c>
      <c r="F2388" t="s">
        <v>17307</v>
      </c>
      <c r="G2388" t="s">
        <v>17306</v>
      </c>
      <c r="H2388" t="s">
        <v>17305</v>
      </c>
      <c r="I2388" t="s">
        <v>43</v>
      </c>
      <c r="J2388">
        <v>2020</v>
      </c>
      <c r="K2388" s="9">
        <v>43943</v>
      </c>
      <c r="L2388" t="s">
        <v>17304</v>
      </c>
      <c r="N2388" t="s">
        <v>17303</v>
      </c>
    </row>
    <row r="2389" spans="4:14" x14ac:dyDescent="0.25">
      <c r="D2389">
        <v>35182194</v>
      </c>
      <c r="E2389" t="s">
        <v>26343</v>
      </c>
      <c r="F2389" t="s">
        <v>26342</v>
      </c>
      <c r="G2389" t="s">
        <v>26341</v>
      </c>
      <c r="H2389" t="s">
        <v>26340</v>
      </c>
      <c r="I2389" t="s">
        <v>758</v>
      </c>
      <c r="J2389">
        <v>2022</v>
      </c>
      <c r="K2389" s="9">
        <v>44611</v>
      </c>
      <c r="L2389" t="s">
        <v>26339</v>
      </c>
      <c r="N2389" t="s">
        <v>26338</v>
      </c>
    </row>
    <row r="2390" spans="4:14" x14ac:dyDescent="0.25">
      <c r="D2390">
        <v>25599193</v>
      </c>
      <c r="E2390" t="s">
        <v>17302</v>
      </c>
      <c r="F2390" t="s">
        <v>17301</v>
      </c>
      <c r="G2390" t="s">
        <v>17300</v>
      </c>
      <c r="H2390" t="s">
        <v>17299</v>
      </c>
      <c r="I2390" t="s">
        <v>3353</v>
      </c>
      <c r="J2390">
        <v>2015</v>
      </c>
      <c r="K2390" s="9">
        <v>42024</v>
      </c>
      <c r="N2390" t="s">
        <v>17298</v>
      </c>
    </row>
    <row r="2391" spans="4:14" x14ac:dyDescent="0.25">
      <c r="D2391">
        <v>28718987</v>
      </c>
      <c r="E2391" t="s">
        <v>17297</v>
      </c>
      <c r="F2391" t="s">
        <v>17296</v>
      </c>
      <c r="G2391" t="s">
        <v>17295</v>
      </c>
      <c r="H2391" t="s">
        <v>17294</v>
      </c>
      <c r="I2391" t="s">
        <v>4539</v>
      </c>
      <c r="J2391">
        <v>2018</v>
      </c>
      <c r="K2391" s="9">
        <v>42935</v>
      </c>
      <c r="L2391" t="s">
        <v>17293</v>
      </c>
      <c r="M2391" t="s">
        <v>17292</v>
      </c>
      <c r="N2391" t="s">
        <v>17291</v>
      </c>
    </row>
    <row r="2392" spans="4:14" x14ac:dyDescent="0.25">
      <c r="D2392">
        <v>29300423</v>
      </c>
      <c r="E2392" t="s">
        <v>25940</v>
      </c>
      <c r="F2392" t="s">
        <v>25939</v>
      </c>
      <c r="G2392" t="s">
        <v>25938</v>
      </c>
      <c r="H2392" t="s">
        <v>16840</v>
      </c>
      <c r="I2392" t="s">
        <v>4675</v>
      </c>
      <c r="J2392">
        <v>2018</v>
      </c>
      <c r="K2392" s="9">
        <v>43105</v>
      </c>
      <c r="N2392" t="s">
        <v>25937</v>
      </c>
    </row>
    <row r="2393" spans="4:14" x14ac:dyDescent="0.25">
      <c r="D2393">
        <v>26545543</v>
      </c>
      <c r="E2393" t="s">
        <v>17290</v>
      </c>
      <c r="F2393" t="s">
        <v>17289</v>
      </c>
      <c r="G2393" t="s">
        <v>17288</v>
      </c>
      <c r="H2393" t="s">
        <v>17287</v>
      </c>
      <c r="I2393" t="s">
        <v>3691</v>
      </c>
      <c r="J2393">
        <v>2015</v>
      </c>
      <c r="K2393" s="9">
        <v>42316</v>
      </c>
      <c r="N2393" t="s">
        <v>17286</v>
      </c>
    </row>
    <row r="2394" spans="4:14" x14ac:dyDescent="0.25">
      <c r="D2394">
        <v>27744739</v>
      </c>
      <c r="E2394" t="s">
        <v>17279</v>
      </c>
      <c r="F2394" t="s">
        <v>17278</v>
      </c>
      <c r="G2394" t="s">
        <v>17277</v>
      </c>
      <c r="H2394" t="s">
        <v>16457</v>
      </c>
      <c r="I2394" t="s">
        <v>4509</v>
      </c>
      <c r="J2394">
        <v>2017</v>
      </c>
      <c r="K2394" s="9">
        <v>42661</v>
      </c>
      <c r="N2394" t="s">
        <v>17276</v>
      </c>
    </row>
    <row r="2395" spans="4:14" x14ac:dyDescent="0.25">
      <c r="D2395">
        <v>28054322</v>
      </c>
      <c r="E2395" t="s">
        <v>17275</v>
      </c>
      <c r="F2395" t="s">
        <v>17274</v>
      </c>
      <c r="G2395" t="s">
        <v>17273</v>
      </c>
      <c r="H2395" t="s">
        <v>17272</v>
      </c>
      <c r="I2395" t="s">
        <v>17271</v>
      </c>
      <c r="J2395">
        <v>2017</v>
      </c>
      <c r="K2395" s="9">
        <v>42741</v>
      </c>
      <c r="L2395" t="s">
        <v>17270</v>
      </c>
      <c r="N2395" t="s">
        <v>17269</v>
      </c>
    </row>
    <row r="2396" spans="4:14" x14ac:dyDescent="0.25">
      <c r="D2396">
        <v>29698111</v>
      </c>
      <c r="E2396" t="s">
        <v>25656</v>
      </c>
      <c r="F2396" t="s">
        <v>25655</v>
      </c>
      <c r="G2396" t="s">
        <v>25654</v>
      </c>
      <c r="H2396" t="s">
        <v>6377</v>
      </c>
      <c r="I2396" t="s">
        <v>783</v>
      </c>
      <c r="J2396">
        <v>2018</v>
      </c>
      <c r="K2396" s="9">
        <v>43217</v>
      </c>
      <c r="N2396" t="s">
        <v>25653</v>
      </c>
    </row>
    <row r="2397" spans="4:14" x14ac:dyDescent="0.25">
      <c r="D2397">
        <v>39841659</v>
      </c>
      <c r="E2397" t="s">
        <v>17268</v>
      </c>
      <c r="F2397" t="s">
        <v>17267</v>
      </c>
      <c r="G2397" t="s">
        <v>17266</v>
      </c>
      <c r="H2397" t="s">
        <v>17265</v>
      </c>
      <c r="I2397" t="s">
        <v>15132</v>
      </c>
      <c r="J2397">
        <v>2025</v>
      </c>
      <c r="K2397" s="9">
        <v>45679</v>
      </c>
      <c r="N2397" t="s">
        <v>17264</v>
      </c>
    </row>
    <row r="2398" spans="4:14" x14ac:dyDescent="0.25">
      <c r="D2398">
        <v>32359376</v>
      </c>
      <c r="E2398" t="s">
        <v>17263</v>
      </c>
      <c r="F2398" t="s">
        <v>17262</v>
      </c>
      <c r="G2398" t="s">
        <v>17261</v>
      </c>
      <c r="H2398" t="s">
        <v>17260</v>
      </c>
      <c r="I2398" t="s">
        <v>17259</v>
      </c>
      <c r="J2398">
        <v>2020</v>
      </c>
      <c r="K2398" s="9">
        <v>43955</v>
      </c>
    </row>
    <row r="2399" spans="4:14" x14ac:dyDescent="0.25">
      <c r="D2399">
        <v>30822290</v>
      </c>
      <c r="E2399" t="s">
        <v>17258</v>
      </c>
      <c r="F2399" t="s">
        <v>17257</v>
      </c>
      <c r="G2399" t="s">
        <v>17256</v>
      </c>
      <c r="H2399" t="s">
        <v>17255</v>
      </c>
      <c r="I2399" t="s">
        <v>17254</v>
      </c>
      <c r="J2399">
        <v>2019</v>
      </c>
      <c r="K2399" s="9">
        <v>43526</v>
      </c>
      <c r="N2399" t="s">
        <v>17253</v>
      </c>
    </row>
    <row r="2400" spans="4:14" x14ac:dyDescent="0.25">
      <c r="D2400">
        <v>30284352</v>
      </c>
      <c r="E2400" t="s">
        <v>17252</v>
      </c>
      <c r="F2400" t="s">
        <v>17251</v>
      </c>
      <c r="G2400" t="s">
        <v>17250</v>
      </c>
      <c r="H2400" t="s">
        <v>16290</v>
      </c>
      <c r="I2400" t="s">
        <v>4539</v>
      </c>
      <c r="J2400">
        <v>2019</v>
      </c>
      <c r="K2400" s="9">
        <v>43378</v>
      </c>
      <c r="N2400" t="s">
        <v>17249</v>
      </c>
    </row>
    <row r="2401" spans="4:14" x14ac:dyDescent="0.25">
      <c r="D2401">
        <v>27540824</v>
      </c>
      <c r="E2401" t="s">
        <v>17248</v>
      </c>
      <c r="F2401" t="s">
        <v>17247</v>
      </c>
      <c r="G2401" t="s">
        <v>17246</v>
      </c>
      <c r="H2401" t="s">
        <v>17245</v>
      </c>
      <c r="I2401" t="s">
        <v>2233</v>
      </c>
      <c r="J2401">
        <v>2017</v>
      </c>
      <c r="K2401" s="9">
        <v>42602</v>
      </c>
      <c r="N2401" t="s">
        <v>17244</v>
      </c>
    </row>
    <row r="2402" spans="4:14" x14ac:dyDescent="0.25">
      <c r="D2402">
        <v>30500981</v>
      </c>
      <c r="E2402" t="s">
        <v>17243</v>
      </c>
      <c r="F2402" t="s">
        <v>17242</v>
      </c>
      <c r="G2402" t="s">
        <v>17241</v>
      </c>
      <c r="H2402" t="s">
        <v>15764</v>
      </c>
      <c r="I2402" t="s">
        <v>455</v>
      </c>
      <c r="J2402">
        <v>2019</v>
      </c>
      <c r="K2402" s="9">
        <v>43435</v>
      </c>
      <c r="L2402" t="s">
        <v>17240</v>
      </c>
      <c r="M2402" t="s">
        <v>17239</v>
      </c>
      <c r="N2402" t="s">
        <v>17238</v>
      </c>
    </row>
    <row r="2403" spans="4:14" x14ac:dyDescent="0.25">
      <c r="D2403">
        <v>38402501</v>
      </c>
      <c r="E2403" t="s">
        <v>17237</v>
      </c>
      <c r="F2403" t="s">
        <v>17236</v>
      </c>
      <c r="G2403" t="s">
        <v>17235</v>
      </c>
      <c r="H2403" t="s">
        <v>17234</v>
      </c>
      <c r="I2403" t="s">
        <v>17233</v>
      </c>
      <c r="J2403">
        <v>2024</v>
      </c>
      <c r="K2403" s="9">
        <v>45347</v>
      </c>
      <c r="N2403" t="s">
        <v>17232</v>
      </c>
    </row>
    <row r="2404" spans="4:14" x14ac:dyDescent="0.25">
      <c r="D2404">
        <v>28674320</v>
      </c>
      <c r="E2404" t="s">
        <v>17231</v>
      </c>
      <c r="F2404" t="s">
        <v>17230</v>
      </c>
      <c r="G2404" t="s">
        <v>17229</v>
      </c>
      <c r="H2404" t="s">
        <v>11538</v>
      </c>
      <c r="I2404" t="s">
        <v>17228</v>
      </c>
      <c r="J2404">
        <v>2017</v>
      </c>
      <c r="K2404" s="9">
        <v>42921</v>
      </c>
      <c r="L2404" t="s">
        <v>17227</v>
      </c>
      <c r="N2404" t="s">
        <v>17226</v>
      </c>
    </row>
    <row r="2405" spans="4:14" x14ac:dyDescent="0.25">
      <c r="D2405">
        <v>35902075</v>
      </c>
      <c r="E2405" t="s">
        <v>17225</v>
      </c>
      <c r="F2405" t="s">
        <v>17224</v>
      </c>
      <c r="G2405" t="s">
        <v>17223</v>
      </c>
      <c r="H2405" t="s">
        <v>8943</v>
      </c>
      <c r="I2405" t="s">
        <v>3353</v>
      </c>
      <c r="J2405">
        <v>2022</v>
      </c>
      <c r="K2405" s="9">
        <v>44770</v>
      </c>
      <c r="N2405" t="s">
        <v>17222</v>
      </c>
    </row>
    <row r="2406" spans="4:14" x14ac:dyDescent="0.25">
      <c r="D2406">
        <v>31687984</v>
      </c>
      <c r="E2406" t="s">
        <v>17221</v>
      </c>
      <c r="F2406" t="s">
        <v>17220</v>
      </c>
      <c r="G2406" t="s">
        <v>17219</v>
      </c>
      <c r="H2406" t="s">
        <v>264</v>
      </c>
      <c r="I2406" t="s">
        <v>833</v>
      </c>
      <c r="J2406">
        <v>2020</v>
      </c>
      <c r="K2406" s="9">
        <v>43775</v>
      </c>
      <c r="N2406" t="s">
        <v>17218</v>
      </c>
    </row>
    <row r="2407" spans="4:14" x14ac:dyDescent="0.25">
      <c r="D2407">
        <v>26537979</v>
      </c>
      <c r="E2407" t="s">
        <v>4593</v>
      </c>
      <c r="F2407" t="s">
        <v>4594</v>
      </c>
      <c r="G2407" t="s">
        <v>4595</v>
      </c>
      <c r="H2407" t="s">
        <v>4596</v>
      </c>
      <c r="I2407" t="s">
        <v>1983</v>
      </c>
      <c r="J2407">
        <v>2015</v>
      </c>
      <c r="K2407" s="9">
        <v>42314</v>
      </c>
      <c r="L2407" t="s">
        <v>4597</v>
      </c>
      <c r="N2407" t="s">
        <v>4598</v>
      </c>
    </row>
    <row r="2408" spans="4:14" x14ac:dyDescent="0.25">
      <c r="D2408">
        <v>32727162</v>
      </c>
      <c r="E2408" t="s">
        <v>17217</v>
      </c>
      <c r="F2408" t="s">
        <v>17216</v>
      </c>
      <c r="G2408" t="s">
        <v>17215</v>
      </c>
      <c r="H2408" t="s">
        <v>17214</v>
      </c>
      <c r="I2408" t="s">
        <v>192</v>
      </c>
      <c r="J2408">
        <v>2020</v>
      </c>
      <c r="K2408" s="9">
        <v>44043</v>
      </c>
      <c r="L2408" t="s">
        <v>17213</v>
      </c>
      <c r="N2408" t="s">
        <v>17212</v>
      </c>
    </row>
    <row r="2409" spans="4:14" x14ac:dyDescent="0.25">
      <c r="D2409">
        <v>25979566</v>
      </c>
      <c r="E2409" t="s">
        <v>1666</v>
      </c>
      <c r="F2409" t="s">
        <v>1667</v>
      </c>
      <c r="G2409" t="s">
        <v>1668</v>
      </c>
      <c r="H2409" t="s">
        <v>1669</v>
      </c>
      <c r="I2409" t="s">
        <v>1670</v>
      </c>
      <c r="J2409">
        <v>2015</v>
      </c>
      <c r="K2409" s="9">
        <v>42141</v>
      </c>
      <c r="N2409" t="s">
        <v>1671</v>
      </c>
    </row>
    <row r="2410" spans="4:14" x14ac:dyDescent="0.25">
      <c r="D2410">
        <v>39683633</v>
      </c>
      <c r="E2410" t="s">
        <v>17211</v>
      </c>
      <c r="F2410" t="s">
        <v>17210</v>
      </c>
      <c r="G2410" t="s">
        <v>17209</v>
      </c>
      <c r="H2410" t="s">
        <v>17208</v>
      </c>
      <c r="I2410" t="s">
        <v>192</v>
      </c>
      <c r="J2410">
        <v>2024</v>
      </c>
      <c r="K2410" s="9">
        <v>45643</v>
      </c>
      <c r="L2410" t="s">
        <v>17207</v>
      </c>
      <c r="N2410" t="s">
        <v>17206</v>
      </c>
    </row>
    <row r="2411" spans="4:14" x14ac:dyDescent="0.25">
      <c r="D2411">
        <v>30001503</v>
      </c>
      <c r="E2411" t="s">
        <v>17205</v>
      </c>
      <c r="F2411" t="s">
        <v>17204</v>
      </c>
      <c r="G2411" t="s">
        <v>17203</v>
      </c>
      <c r="H2411" t="s">
        <v>17202</v>
      </c>
      <c r="I2411" t="s">
        <v>659</v>
      </c>
      <c r="J2411">
        <v>2019</v>
      </c>
      <c r="K2411" s="9">
        <v>43294</v>
      </c>
      <c r="N2411" t="s">
        <v>17201</v>
      </c>
    </row>
    <row r="2412" spans="4:14" x14ac:dyDescent="0.25">
      <c r="D2412">
        <v>31723080</v>
      </c>
      <c r="E2412" t="s">
        <v>17200</v>
      </c>
      <c r="F2412" t="s">
        <v>17199</v>
      </c>
      <c r="G2412" t="s">
        <v>17198</v>
      </c>
      <c r="H2412" t="s">
        <v>17197</v>
      </c>
      <c r="I2412" t="s">
        <v>17196</v>
      </c>
      <c r="J2412">
        <v>2020</v>
      </c>
      <c r="K2412" s="9">
        <v>43784</v>
      </c>
      <c r="N2412" t="s">
        <v>17195</v>
      </c>
    </row>
    <row r="2413" spans="4:14" x14ac:dyDescent="0.25">
      <c r="D2413">
        <v>38804549</v>
      </c>
      <c r="E2413" t="s">
        <v>17194</v>
      </c>
      <c r="F2413" t="s">
        <v>17193</v>
      </c>
      <c r="G2413" t="s">
        <v>17192</v>
      </c>
      <c r="H2413" t="s">
        <v>17191</v>
      </c>
      <c r="I2413" t="s">
        <v>2619</v>
      </c>
      <c r="J2413">
        <v>2025</v>
      </c>
      <c r="K2413" s="9">
        <v>45440</v>
      </c>
      <c r="N2413" t="s">
        <v>17190</v>
      </c>
    </row>
    <row r="2414" spans="4:14" x14ac:dyDescent="0.25">
      <c r="D2414">
        <v>31703023</v>
      </c>
      <c r="E2414" t="s">
        <v>17189</v>
      </c>
      <c r="F2414" t="s">
        <v>17188</v>
      </c>
      <c r="G2414" t="s">
        <v>17187</v>
      </c>
      <c r="H2414" t="s">
        <v>17186</v>
      </c>
      <c r="I2414" t="s">
        <v>285</v>
      </c>
      <c r="J2414">
        <v>2020</v>
      </c>
      <c r="K2414" s="9">
        <v>43778</v>
      </c>
      <c r="N2414" t="s">
        <v>17185</v>
      </c>
    </row>
    <row r="2415" spans="4:14" x14ac:dyDescent="0.25">
      <c r="D2415">
        <v>29577975</v>
      </c>
      <c r="E2415" t="s">
        <v>17184</v>
      </c>
      <c r="F2415" t="s">
        <v>17183</v>
      </c>
      <c r="G2415" t="s">
        <v>17182</v>
      </c>
      <c r="H2415" t="s">
        <v>17181</v>
      </c>
      <c r="I2415" t="s">
        <v>603</v>
      </c>
      <c r="J2415">
        <v>2018</v>
      </c>
      <c r="K2415" s="9">
        <v>43186</v>
      </c>
      <c r="N2415" t="s">
        <v>17180</v>
      </c>
    </row>
    <row r="2416" spans="4:14" x14ac:dyDescent="0.25">
      <c r="D2416">
        <v>28974267</v>
      </c>
      <c r="E2416" t="s">
        <v>25596</v>
      </c>
      <c r="F2416" t="s">
        <v>25595</v>
      </c>
      <c r="G2416" t="s">
        <v>25594</v>
      </c>
      <c r="H2416" t="s">
        <v>25593</v>
      </c>
      <c r="I2416" t="s">
        <v>1983</v>
      </c>
      <c r="J2416">
        <v>2017</v>
      </c>
      <c r="K2416" s="9">
        <v>43013</v>
      </c>
      <c r="L2416" t="s">
        <v>25592</v>
      </c>
      <c r="N2416" t="s">
        <v>25591</v>
      </c>
    </row>
    <row r="2417" spans="4:14" x14ac:dyDescent="0.25">
      <c r="D2417">
        <v>35142713</v>
      </c>
      <c r="E2417" t="s">
        <v>17179</v>
      </c>
      <c r="F2417" t="s">
        <v>17178</v>
      </c>
      <c r="G2417" t="s">
        <v>17177</v>
      </c>
      <c r="H2417" t="s">
        <v>17176</v>
      </c>
      <c r="I2417" t="s">
        <v>285</v>
      </c>
      <c r="J2417">
        <v>2022</v>
      </c>
      <c r="K2417" s="9">
        <v>44602</v>
      </c>
      <c r="N2417" t="s">
        <v>17175</v>
      </c>
    </row>
    <row r="2418" spans="4:14" x14ac:dyDescent="0.25">
      <c r="D2418">
        <v>28604135</v>
      </c>
      <c r="E2418" t="s">
        <v>26182</v>
      </c>
      <c r="F2418" t="s">
        <v>26181</v>
      </c>
      <c r="G2418" t="s">
        <v>26180</v>
      </c>
      <c r="H2418" t="s">
        <v>26179</v>
      </c>
      <c r="I2418" t="s">
        <v>76</v>
      </c>
      <c r="J2418">
        <v>2018</v>
      </c>
      <c r="K2418" s="9">
        <v>42899</v>
      </c>
      <c r="N2418" t="s">
        <v>26178</v>
      </c>
    </row>
    <row r="2419" spans="4:14" x14ac:dyDescent="0.25">
      <c r="D2419">
        <v>38638032</v>
      </c>
      <c r="E2419" t="s">
        <v>17174</v>
      </c>
      <c r="F2419" t="s">
        <v>17173</v>
      </c>
      <c r="G2419" t="s">
        <v>17172</v>
      </c>
      <c r="H2419" t="s">
        <v>10592</v>
      </c>
      <c r="I2419" t="s">
        <v>5254</v>
      </c>
      <c r="J2419">
        <v>2024</v>
      </c>
      <c r="K2419" s="9">
        <v>45401</v>
      </c>
      <c r="L2419" t="s">
        <v>17171</v>
      </c>
      <c r="N2419" t="s">
        <v>17170</v>
      </c>
    </row>
    <row r="2420" spans="4:14" x14ac:dyDescent="0.25">
      <c r="D2420">
        <v>39246027</v>
      </c>
      <c r="E2420" t="s">
        <v>26749</v>
      </c>
      <c r="F2420" t="s">
        <v>26748</v>
      </c>
      <c r="G2420" t="s">
        <v>26747</v>
      </c>
      <c r="H2420" t="s">
        <v>26746</v>
      </c>
      <c r="I2420" t="s">
        <v>765</v>
      </c>
      <c r="J2420">
        <v>2024</v>
      </c>
      <c r="K2420" s="9">
        <v>45544</v>
      </c>
      <c r="L2420" t="s">
        <v>26745</v>
      </c>
      <c r="N2420" t="s">
        <v>26744</v>
      </c>
    </row>
    <row r="2421" spans="4:14" x14ac:dyDescent="0.25">
      <c r="D2421">
        <v>38019150</v>
      </c>
      <c r="E2421" t="s">
        <v>17169</v>
      </c>
      <c r="F2421" t="s">
        <v>17168</v>
      </c>
      <c r="G2421" t="s">
        <v>17167</v>
      </c>
      <c r="H2421" t="s">
        <v>17166</v>
      </c>
      <c r="I2421" t="s">
        <v>17165</v>
      </c>
      <c r="J2421">
        <v>2024</v>
      </c>
      <c r="K2421" s="9">
        <v>45259</v>
      </c>
      <c r="N2421" t="s">
        <v>17164</v>
      </c>
    </row>
    <row r="2422" spans="4:14" x14ac:dyDescent="0.25">
      <c r="D2422">
        <v>32645934</v>
      </c>
      <c r="E2422" t="s">
        <v>26327</v>
      </c>
      <c r="F2422" t="s">
        <v>26326</v>
      </c>
      <c r="G2422" t="s">
        <v>26325</v>
      </c>
      <c r="H2422" t="s">
        <v>26324</v>
      </c>
      <c r="I2422" t="s">
        <v>192</v>
      </c>
      <c r="J2422">
        <v>2020</v>
      </c>
      <c r="K2422" s="9">
        <v>44023</v>
      </c>
      <c r="L2422" t="s">
        <v>26323</v>
      </c>
      <c r="N2422" t="s">
        <v>26322</v>
      </c>
    </row>
    <row r="2423" spans="4:14" x14ac:dyDescent="0.25">
      <c r="D2423">
        <v>38892674</v>
      </c>
      <c r="E2423" t="s">
        <v>17163</v>
      </c>
      <c r="F2423" t="s">
        <v>17162</v>
      </c>
      <c r="G2423" t="s">
        <v>17161</v>
      </c>
      <c r="H2423" t="s">
        <v>10895</v>
      </c>
      <c r="I2423" t="s">
        <v>192</v>
      </c>
      <c r="J2423">
        <v>2024</v>
      </c>
      <c r="K2423" s="9">
        <v>45462</v>
      </c>
      <c r="L2423" t="s">
        <v>17160</v>
      </c>
      <c r="N2423" t="s">
        <v>17159</v>
      </c>
    </row>
    <row r="2424" spans="4:14" x14ac:dyDescent="0.25">
      <c r="D2424">
        <v>40080484</v>
      </c>
      <c r="E2424" t="s">
        <v>17158</v>
      </c>
      <c r="F2424" t="s">
        <v>17157</v>
      </c>
      <c r="G2424" t="s">
        <v>17156</v>
      </c>
      <c r="H2424" t="s">
        <v>17155</v>
      </c>
      <c r="I2424" t="s">
        <v>1234</v>
      </c>
      <c r="J2424">
        <v>2025</v>
      </c>
      <c r="K2424" s="9">
        <v>45729</v>
      </c>
      <c r="L2424" t="s">
        <v>17154</v>
      </c>
      <c r="N2424" t="s">
        <v>17153</v>
      </c>
    </row>
    <row r="2425" spans="4:14" x14ac:dyDescent="0.25">
      <c r="D2425">
        <v>36774104</v>
      </c>
      <c r="E2425" t="s">
        <v>25951</v>
      </c>
      <c r="F2425" t="s">
        <v>25950</v>
      </c>
      <c r="G2425" t="s">
        <v>25949</v>
      </c>
      <c r="H2425" t="s">
        <v>25948</v>
      </c>
      <c r="I2425" t="s">
        <v>1455</v>
      </c>
      <c r="J2425">
        <v>2022</v>
      </c>
      <c r="K2425" s="9">
        <v>44968</v>
      </c>
      <c r="L2425" t="s">
        <v>25947</v>
      </c>
      <c r="N2425" t="s">
        <v>25946</v>
      </c>
    </row>
    <row r="2426" spans="4:14" x14ac:dyDescent="0.25">
      <c r="D2426">
        <v>26903712</v>
      </c>
      <c r="E2426" t="s">
        <v>17152</v>
      </c>
      <c r="F2426" t="s">
        <v>17151</v>
      </c>
      <c r="G2426" t="s">
        <v>17150</v>
      </c>
      <c r="H2426" t="s">
        <v>17149</v>
      </c>
      <c r="I2426" t="s">
        <v>16463</v>
      </c>
      <c r="J2426">
        <v>2016</v>
      </c>
      <c r="K2426" s="9">
        <v>42424</v>
      </c>
      <c r="L2426" t="s">
        <v>17148</v>
      </c>
      <c r="N2426" t="s">
        <v>17147</v>
      </c>
    </row>
    <row r="2427" spans="4:14" x14ac:dyDescent="0.25">
      <c r="D2427">
        <v>27491344</v>
      </c>
      <c r="E2427" t="s">
        <v>17146</v>
      </c>
      <c r="F2427" t="s">
        <v>17145</v>
      </c>
      <c r="G2427" t="s">
        <v>17144</v>
      </c>
      <c r="H2427" t="s">
        <v>17143</v>
      </c>
      <c r="I2427" t="s">
        <v>1138</v>
      </c>
      <c r="J2427">
        <v>2018</v>
      </c>
      <c r="K2427" s="9">
        <v>42588</v>
      </c>
      <c r="N2427" t="s">
        <v>17142</v>
      </c>
    </row>
    <row r="2428" spans="4:14" x14ac:dyDescent="0.25">
      <c r="D2428">
        <v>29850491</v>
      </c>
      <c r="E2428" t="s">
        <v>17141</v>
      </c>
      <c r="F2428" t="s">
        <v>17140</v>
      </c>
      <c r="G2428" t="s">
        <v>17139</v>
      </c>
      <c r="H2428" t="s">
        <v>17138</v>
      </c>
      <c r="I2428" t="s">
        <v>952</v>
      </c>
      <c r="J2428">
        <v>2018</v>
      </c>
      <c r="K2428" s="9">
        <v>43252</v>
      </c>
      <c r="L2428" t="s">
        <v>17137</v>
      </c>
      <c r="N2428" t="s">
        <v>17136</v>
      </c>
    </row>
    <row r="2429" spans="4:14" x14ac:dyDescent="0.25">
      <c r="D2429">
        <v>30779597</v>
      </c>
      <c r="E2429" t="s">
        <v>17135</v>
      </c>
      <c r="F2429" t="s">
        <v>17134</v>
      </c>
      <c r="G2429" t="s">
        <v>17133</v>
      </c>
      <c r="H2429" t="s">
        <v>17132</v>
      </c>
      <c r="I2429" t="s">
        <v>659</v>
      </c>
      <c r="J2429">
        <v>2019</v>
      </c>
      <c r="K2429" s="9">
        <v>43516</v>
      </c>
      <c r="N2429" t="s">
        <v>17131</v>
      </c>
    </row>
    <row r="2430" spans="4:14" x14ac:dyDescent="0.25">
      <c r="D2430">
        <v>28002685</v>
      </c>
      <c r="E2430" t="s">
        <v>17130</v>
      </c>
      <c r="F2430" t="s">
        <v>17129</v>
      </c>
      <c r="G2430" t="s">
        <v>17128</v>
      </c>
      <c r="H2430" t="s">
        <v>16651</v>
      </c>
      <c r="I2430" t="s">
        <v>659</v>
      </c>
      <c r="J2430">
        <v>2017</v>
      </c>
      <c r="K2430" s="9">
        <v>42726</v>
      </c>
      <c r="L2430" t="s">
        <v>17127</v>
      </c>
      <c r="M2430" t="s">
        <v>17126</v>
      </c>
      <c r="N2430" t="s">
        <v>17125</v>
      </c>
    </row>
    <row r="2431" spans="4:14" x14ac:dyDescent="0.25">
      <c r="D2431">
        <v>26578852</v>
      </c>
      <c r="E2431" t="s">
        <v>25692</v>
      </c>
      <c r="F2431" t="s">
        <v>25691</v>
      </c>
      <c r="G2431" t="s">
        <v>25690</v>
      </c>
      <c r="H2431" t="s">
        <v>25689</v>
      </c>
      <c r="I2431" t="s">
        <v>765</v>
      </c>
      <c r="J2431">
        <v>2015</v>
      </c>
      <c r="K2431" s="9">
        <v>42327</v>
      </c>
      <c r="L2431" t="s">
        <v>25688</v>
      </c>
      <c r="N2431" t="s">
        <v>25687</v>
      </c>
    </row>
    <row r="2432" spans="4:14" x14ac:dyDescent="0.25">
      <c r="D2432">
        <v>31735531</v>
      </c>
      <c r="E2432" t="s">
        <v>17124</v>
      </c>
      <c r="F2432" t="s">
        <v>17123</v>
      </c>
      <c r="G2432" t="s">
        <v>17122</v>
      </c>
      <c r="H2432" t="s">
        <v>17121</v>
      </c>
      <c r="I2432" t="s">
        <v>807</v>
      </c>
      <c r="J2432">
        <v>2020</v>
      </c>
      <c r="K2432" s="9">
        <v>43788</v>
      </c>
      <c r="N2432" t="s">
        <v>17120</v>
      </c>
    </row>
    <row r="2433" spans="4:14" x14ac:dyDescent="0.25">
      <c r="D2433">
        <v>34187492</v>
      </c>
      <c r="E2433" t="s">
        <v>17119</v>
      </c>
      <c r="F2433" t="s">
        <v>17118</v>
      </c>
      <c r="G2433" t="s">
        <v>17117</v>
      </c>
      <c r="H2433" t="s">
        <v>17116</v>
      </c>
      <c r="I2433" t="s">
        <v>765</v>
      </c>
      <c r="J2433">
        <v>2021</v>
      </c>
      <c r="K2433" s="9">
        <v>44377</v>
      </c>
      <c r="L2433" t="s">
        <v>17115</v>
      </c>
      <c r="N2433" t="s">
        <v>17114</v>
      </c>
    </row>
    <row r="2434" spans="4:14" x14ac:dyDescent="0.25">
      <c r="D2434">
        <v>36222880</v>
      </c>
      <c r="E2434" t="s">
        <v>17113</v>
      </c>
      <c r="F2434" t="s">
        <v>17112</v>
      </c>
      <c r="G2434" t="s">
        <v>17111</v>
      </c>
      <c r="H2434" t="s">
        <v>17110</v>
      </c>
      <c r="I2434" t="s">
        <v>6072</v>
      </c>
      <c r="J2434">
        <v>2022</v>
      </c>
      <c r="K2434" s="9">
        <v>44846</v>
      </c>
      <c r="L2434" t="s">
        <v>17109</v>
      </c>
      <c r="N2434" t="s">
        <v>17108</v>
      </c>
    </row>
    <row r="2435" spans="4:14" x14ac:dyDescent="0.25">
      <c r="D2435">
        <v>26280946</v>
      </c>
      <c r="E2435" t="s">
        <v>25749</v>
      </c>
      <c r="F2435" t="s">
        <v>25748</v>
      </c>
      <c r="G2435" t="s">
        <v>25747</v>
      </c>
      <c r="H2435" t="s">
        <v>23988</v>
      </c>
      <c r="I2435" t="s">
        <v>758</v>
      </c>
      <c r="J2435">
        <v>2016</v>
      </c>
      <c r="K2435" s="9">
        <v>42234</v>
      </c>
      <c r="N2435" t="s">
        <v>25746</v>
      </c>
    </row>
    <row r="2436" spans="4:14" x14ac:dyDescent="0.25">
      <c r="D2436">
        <v>27744012</v>
      </c>
      <c r="E2436" t="s">
        <v>17102</v>
      </c>
      <c r="F2436" t="s">
        <v>17101</v>
      </c>
      <c r="G2436" t="s">
        <v>17100</v>
      </c>
      <c r="H2436" t="s">
        <v>17099</v>
      </c>
      <c r="I2436" t="s">
        <v>10022</v>
      </c>
      <c r="J2436">
        <v>2017</v>
      </c>
      <c r="K2436" s="9">
        <v>42660</v>
      </c>
      <c r="L2436" t="s">
        <v>17098</v>
      </c>
      <c r="M2436" t="s">
        <v>17097</v>
      </c>
      <c r="N2436" t="s">
        <v>17096</v>
      </c>
    </row>
    <row r="2437" spans="4:14" x14ac:dyDescent="0.25">
      <c r="D2437">
        <v>29349712</v>
      </c>
      <c r="E2437" t="s">
        <v>17107</v>
      </c>
      <c r="F2437" t="s">
        <v>17106</v>
      </c>
      <c r="G2437" t="s">
        <v>17105</v>
      </c>
      <c r="H2437" t="s">
        <v>9500</v>
      </c>
      <c r="I2437" t="s">
        <v>1369</v>
      </c>
      <c r="J2437">
        <v>2018</v>
      </c>
      <c r="K2437" s="9">
        <v>43120</v>
      </c>
      <c r="L2437" t="s">
        <v>17104</v>
      </c>
      <c r="N2437" t="s">
        <v>17103</v>
      </c>
    </row>
    <row r="2438" spans="4:14" x14ac:dyDescent="0.25">
      <c r="D2438">
        <v>29461654</v>
      </c>
      <c r="E2438" t="s">
        <v>17095</v>
      </c>
      <c r="F2438" t="s">
        <v>17094</v>
      </c>
      <c r="G2438" t="s">
        <v>17093</v>
      </c>
      <c r="H2438" t="s">
        <v>17092</v>
      </c>
      <c r="I2438" t="s">
        <v>109</v>
      </c>
      <c r="J2438">
        <v>2018</v>
      </c>
      <c r="K2438" s="9">
        <v>43152</v>
      </c>
      <c r="N2438" t="s">
        <v>17091</v>
      </c>
    </row>
    <row r="2439" spans="4:14" x14ac:dyDescent="0.25">
      <c r="D2439">
        <v>26748079</v>
      </c>
      <c r="E2439" t="s">
        <v>17090</v>
      </c>
      <c r="F2439" t="s">
        <v>17089</v>
      </c>
      <c r="G2439" t="s">
        <v>17088</v>
      </c>
      <c r="H2439" t="s">
        <v>17087</v>
      </c>
      <c r="I2439" t="s">
        <v>17086</v>
      </c>
      <c r="J2439">
        <v>2016</v>
      </c>
      <c r="K2439" s="9">
        <v>42379</v>
      </c>
      <c r="N2439" t="s">
        <v>17085</v>
      </c>
    </row>
    <row r="2440" spans="4:14" x14ac:dyDescent="0.25">
      <c r="D2440">
        <v>28319589</v>
      </c>
      <c r="E2440" t="s">
        <v>17084</v>
      </c>
      <c r="F2440" t="s">
        <v>17083</v>
      </c>
      <c r="G2440" t="s">
        <v>17082</v>
      </c>
      <c r="H2440" t="s">
        <v>17081</v>
      </c>
      <c r="I2440" t="s">
        <v>285</v>
      </c>
      <c r="J2440">
        <v>2017</v>
      </c>
      <c r="K2440" s="9">
        <v>42815</v>
      </c>
      <c r="N2440" t="s">
        <v>17080</v>
      </c>
    </row>
    <row r="2441" spans="4:14" x14ac:dyDescent="0.25">
      <c r="D2441">
        <v>38572593</v>
      </c>
      <c r="E2441" t="s">
        <v>17079</v>
      </c>
      <c r="F2441" t="s">
        <v>17078</v>
      </c>
      <c r="G2441" t="s">
        <v>17077</v>
      </c>
      <c r="H2441" t="s">
        <v>17076</v>
      </c>
      <c r="I2441" t="s">
        <v>4539</v>
      </c>
      <c r="J2441">
        <v>2024</v>
      </c>
      <c r="K2441" s="9">
        <v>45386</v>
      </c>
      <c r="N2441" t="s">
        <v>17075</v>
      </c>
    </row>
    <row r="2442" spans="4:14" x14ac:dyDescent="0.25">
      <c r="D2442">
        <v>29777633</v>
      </c>
      <c r="E2442" t="s">
        <v>17074</v>
      </c>
      <c r="F2442" t="s">
        <v>17073</v>
      </c>
      <c r="G2442" t="s">
        <v>17072</v>
      </c>
      <c r="H2442" t="s">
        <v>17071</v>
      </c>
      <c r="I2442" t="s">
        <v>109</v>
      </c>
      <c r="J2442">
        <v>2018</v>
      </c>
      <c r="K2442" s="9">
        <v>43240</v>
      </c>
      <c r="N2442" t="s">
        <v>17070</v>
      </c>
    </row>
    <row r="2443" spans="4:14" x14ac:dyDescent="0.25">
      <c r="D2443">
        <v>26105554</v>
      </c>
      <c r="E2443" t="s">
        <v>17069</v>
      </c>
      <c r="F2443" t="s">
        <v>17068</v>
      </c>
      <c r="G2443" t="s">
        <v>17067</v>
      </c>
      <c r="H2443" t="s">
        <v>17066</v>
      </c>
      <c r="I2443" t="s">
        <v>109</v>
      </c>
      <c r="J2443">
        <v>2016</v>
      </c>
      <c r="K2443" s="9">
        <v>42180</v>
      </c>
      <c r="N2443" t="s">
        <v>17065</v>
      </c>
    </row>
    <row r="2444" spans="4:14" x14ac:dyDescent="0.25">
      <c r="D2444">
        <v>36539160</v>
      </c>
      <c r="E2444" t="s">
        <v>17064</v>
      </c>
      <c r="F2444" t="s">
        <v>17063</v>
      </c>
      <c r="G2444" t="s">
        <v>17062</v>
      </c>
      <c r="H2444" t="s">
        <v>17061</v>
      </c>
      <c r="I2444" t="s">
        <v>1670</v>
      </c>
      <c r="J2444">
        <v>2023</v>
      </c>
      <c r="K2444" s="9">
        <v>44915</v>
      </c>
      <c r="N2444" t="s">
        <v>17060</v>
      </c>
    </row>
    <row r="2445" spans="4:14" x14ac:dyDescent="0.25">
      <c r="D2445">
        <v>26388707</v>
      </c>
      <c r="E2445" t="s">
        <v>26283</v>
      </c>
      <c r="F2445" t="s">
        <v>26282</v>
      </c>
      <c r="G2445" t="s">
        <v>26281</v>
      </c>
      <c r="H2445" t="s">
        <v>1832</v>
      </c>
      <c r="I2445" t="s">
        <v>765</v>
      </c>
      <c r="J2445">
        <v>2015</v>
      </c>
      <c r="K2445" s="9">
        <v>42269</v>
      </c>
      <c r="L2445" t="s">
        <v>26280</v>
      </c>
      <c r="N2445" t="s">
        <v>26279</v>
      </c>
    </row>
    <row r="2446" spans="4:14" x14ac:dyDescent="0.25">
      <c r="D2446">
        <v>33772877</v>
      </c>
      <c r="E2446" t="s">
        <v>17059</v>
      </c>
      <c r="F2446" t="s">
        <v>17058</v>
      </c>
      <c r="G2446" t="s">
        <v>17057</v>
      </c>
      <c r="H2446" t="s">
        <v>17056</v>
      </c>
      <c r="I2446" t="s">
        <v>109</v>
      </c>
      <c r="J2446">
        <v>2021</v>
      </c>
      <c r="K2446" s="9">
        <v>44282</v>
      </c>
      <c r="N2446" t="s">
        <v>17055</v>
      </c>
    </row>
    <row r="2447" spans="4:14" x14ac:dyDescent="0.25">
      <c r="D2447">
        <v>31010491</v>
      </c>
      <c r="E2447" t="s">
        <v>17054</v>
      </c>
      <c r="F2447" t="s">
        <v>17053</v>
      </c>
      <c r="G2447" t="s">
        <v>17052</v>
      </c>
      <c r="H2447" t="s">
        <v>17051</v>
      </c>
      <c r="I2447" t="s">
        <v>17050</v>
      </c>
      <c r="J2447">
        <v>2019</v>
      </c>
      <c r="K2447" s="9">
        <v>43579</v>
      </c>
      <c r="N2447" t="s">
        <v>17049</v>
      </c>
    </row>
    <row r="2448" spans="4:14" x14ac:dyDescent="0.25">
      <c r="D2448">
        <v>25308628</v>
      </c>
      <c r="E2448" t="s">
        <v>17048</v>
      </c>
      <c r="F2448" t="s">
        <v>17047</v>
      </c>
      <c r="G2448" t="s">
        <v>17046</v>
      </c>
      <c r="H2448" t="s">
        <v>17045</v>
      </c>
      <c r="I2448" t="s">
        <v>807</v>
      </c>
      <c r="J2448">
        <v>2015</v>
      </c>
      <c r="K2448" s="9">
        <v>41926</v>
      </c>
      <c r="N2448" t="s">
        <v>17044</v>
      </c>
    </row>
    <row r="2449" spans="4:14" x14ac:dyDescent="0.25">
      <c r="D2449">
        <v>32146440</v>
      </c>
      <c r="E2449" t="s">
        <v>17043</v>
      </c>
      <c r="F2449" t="s">
        <v>17042</v>
      </c>
      <c r="G2449" t="s">
        <v>17041</v>
      </c>
      <c r="H2449" t="s">
        <v>17040</v>
      </c>
      <c r="I2449" t="s">
        <v>17039</v>
      </c>
      <c r="J2449">
        <v>2020</v>
      </c>
      <c r="K2449" s="9">
        <v>43899</v>
      </c>
      <c r="N2449" t="s">
        <v>17038</v>
      </c>
    </row>
    <row r="2450" spans="4:14" x14ac:dyDescent="0.25">
      <c r="D2450">
        <v>38980809</v>
      </c>
      <c r="E2450" t="s">
        <v>17037</v>
      </c>
      <c r="F2450" t="s">
        <v>17036</v>
      </c>
      <c r="G2450" t="s">
        <v>17035</v>
      </c>
      <c r="H2450" t="s">
        <v>17034</v>
      </c>
      <c r="I2450" t="s">
        <v>17033</v>
      </c>
      <c r="J2450">
        <v>2025</v>
      </c>
      <c r="K2450" s="9">
        <v>45482</v>
      </c>
      <c r="N2450" t="s">
        <v>17032</v>
      </c>
    </row>
    <row r="2451" spans="4:14" x14ac:dyDescent="0.25">
      <c r="D2451">
        <v>30103509</v>
      </c>
      <c r="E2451" t="s">
        <v>17025</v>
      </c>
      <c r="F2451" t="s">
        <v>17024</v>
      </c>
      <c r="G2451" t="s">
        <v>17023</v>
      </c>
      <c r="H2451" t="s">
        <v>17022</v>
      </c>
      <c r="I2451" t="s">
        <v>192</v>
      </c>
      <c r="J2451">
        <v>2018</v>
      </c>
      <c r="K2451" s="9">
        <v>43327</v>
      </c>
      <c r="L2451" t="s">
        <v>17021</v>
      </c>
      <c r="N2451" t="s">
        <v>17020</v>
      </c>
    </row>
    <row r="2452" spans="4:14" x14ac:dyDescent="0.25">
      <c r="D2452">
        <v>26389600</v>
      </c>
      <c r="E2452" t="s">
        <v>17019</v>
      </c>
      <c r="F2452" t="s">
        <v>17018</v>
      </c>
      <c r="G2452" t="s">
        <v>17017</v>
      </c>
      <c r="H2452" t="s">
        <v>17016</v>
      </c>
      <c r="I2452" t="s">
        <v>4568</v>
      </c>
      <c r="J2452">
        <v>2015</v>
      </c>
      <c r="K2452" s="9">
        <v>42269</v>
      </c>
      <c r="N2452" t="s">
        <v>17015</v>
      </c>
    </row>
    <row r="2453" spans="4:14" x14ac:dyDescent="0.25">
      <c r="D2453">
        <v>33035075</v>
      </c>
      <c r="E2453" t="s">
        <v>17014</v>
      </c>
      <c r="F2453" t="s">
        <v>17013</v>
      </c>
      <c r="G2453" t="s">
        <v>17012</v>
      </c>
      <c r="H2453" t="s">
        <v>17011</v>
      </c>
      <c r="I2453" t="s">
        <v>17010</v>
      </c>
      <c r="J2453">
        <v>2020</v>
      </c>
      <c r="K2453" s="9">
        <v>44113</v>
      </c>
      <c r="L2453" t="s">
        <v>17009</v>
      </c>
      <c r="N2453" t="s">
        <v>17008</v>
      </c>
    </row>
    <row r="2454" spans="4:14" x14ac:dyDescent="0.25">
      <c r="D2454">
        <v>27923980</v>
      </c>
      <c r="E2454" t="s">
        <v>17007</v>
      </c>
      <c r="F2454" t="s">
        <v>17006</v>
      </c>
      <c r="G2454" t="s">
        <v>17005</v>
      </c>
      <c r="H2454" t="s">
        <v>17004</v>
      </c>
      <c r="I2454" t="s">
        <v>677</v>
      </c>
      <c r="J2454">
        <v>2016</v>
      </c>
      <c r="K2454" s="9">
        <v>42712</v>
      </c>
      <c r="L2454" t="s">
        <v>17003</v>
      </c>
      <c r="N2454" t="s">
        <v>17002</v>
      </c>
    </row>
    <row r="2455" spans="4:14" x14ac:dyDescent="0.25">
      <c r="D2455">
        <v>32821284</v>
      </c>
      <c r="E2455" t="s">
        <v>17001</v>
      </c>
      <c r="F2455" t="s">
        <v>17000</v>
      </c>
      <c r="G2455" t="s">
        <v>16999</v>
      </c>
      <c r="H2455" t="s">
        <v>16998</v>
      </c>
      <c r="I2455" t="s">
        <v>16997</v>
      </c>
      <c r="J2455">
        <v>2020</v>
      </c>
      <c r="K2455" s="9">
        <v>44065</v>
      </c>
      <c r="L2455" t="s">
        <v>16996</v>
      </c>
      <c r="N2455" t="s">
        <v>16995</v>
      </c>
    </row>
    <row r="2456" spans="4:14" x14ac:dyDescent="0.25">
      <c r="D2456">
        <v>26817469</v>
      </c>
      <c r="E2456" t="s">
        <v>16994</v>
      </c>
      <c r="F2456" t="s">
        <v>16993</v>
      </c>
      <c r="G2456" t="s">
        <v>16992</v>
      </c>
      <c r="H2456" t="s">
        <v>16991</v>
      </c>
      <c r="I2456" t="s">
        <v>291</v>
      </c>
      <c r="J2456">
        <v>2016</v>
      </c>
      <c r="K2456" s="9">
        <v>42398</v>
      </c>
      <c r="L2456" t="s">
        <v>16990</v>
      </c>
      <c r="N2456" t="s">
        <v>16989</v>
      </c>
    </row>
    <row r="2457" spans="4:14" x14ac:dyDescent="0.25">
      <c r="D2457">
        <v>33801665</v>
      </c>
      <c r="E2457" t="s">
        <v>16988</v>
      </c>
      <c r="F2457" t="s">
        <v>16987</v>
      </c>
      <c r="G2457" t="s">
        <v>16986</v>
      </c>
      <c r="H2457" t="s">
        <v>16985</v>
      </c>
      <c r="I2457" t="s">
        <v>192</v>
      </c>
      <c r="J2457">
        <v>2021</v>
      </c>
      <c r="K2457" s="9">
        <v>44289</v>
      </c>
      <c r="L2457" t="s">
        <v>16984</v>
      </c>
      <c r="N2457" t="s">
        <v>16983</v>
      </c>
    </row>
    <row r="2458" spans="4:14" x14ac:dyDescent="0.25">
      <c r="D2458">
        <v>33301383</v>
      </c>
      <c r="E2458" t="s">
        <v>25907</v>
      </c>
      <c r="F2458" t="s">
        <v>25906</v>
      </c>
      <c r="G2458" t="s">
        <v>25905</v>
      </c>
      <c r="H2458" t="s">
        <v>19380</v>
      </c>
      <c r="I2458" t="s">
        <v>659</v>
      </c>
      <c r="J2458">
        <v>2021</v>
      </c>
      <c r="K2458" s="9">
        <v>44175</v>
      </c>
      <c r="N2458" t="s">
        <v>25904</v>
      </c>
    </row>
    <row r="2459" spans="4:14" x14ac:dyDescent="0.25">
      <c r="D2459">
        <v>38053247</v>
      </c>
      <c r="E2459" t="s">
        <v>16982</v>
      </c>
      <c r="F2459" t="s">
        <v>16981</v>
      </c>
      <c r="G2459" t="s">
        <v>16980</v>
      </c>
      <c r="H2459" t="s">
        <v>16979</v>
      </c>
      <c r="I2459" t="s">
        <v>9482</v>
      </c>
      <c r="J2459">
        <v>2025</v>
      </c>
      <c r="K2459" s="9">
        <v>45266</v>
      </c>
      <c r="N2459" t="s">
        <v>16978</v>
      </c>
    </row>
    <row r="2460" spans="4:14" x14ac:dyDescent="0.25">
      <c r="D2460">
        <v>29968301</v>
      </c>
      <c r="E2460" t="s">
        <v>16977</v>
      </c>
      <c r="F2460" t="s">
        <v>16976</v>
      </c>
      <c r="G2460" t="s">
        <v>16975</v>
      </c>
      <c r="H2460" t="s">
        <v>16974</v>
      </c>
      <c r="I2460" t="s">
        <v>128</v>
      </c>
      <c r="J2460">
        <v>2018</v>
      </c>
      <c r="K2460" s="9">
        <v>43285</v>
      </c>
      <c r="L2460" t="s">
        <v>16973</v>
      </c>
      <c r="N2460" t="s">
        <v>16972</v>
      </c>
    </row>
    <row r="2461" spans="4:14" x14ac:dyDescent="0.25">
      <c r="D2461">
        <v>32859145</v>
      </c>
      <c r="E2461" t="s">
        <v>26361</v>
      </c>
      <c r="F2461" t="s">
        <v>971</v>
      </c>
      <c r="G2461" t="s">
        <v>26360</v>
      </c>
      <c r="H2461" t="s">
        <v>973</v>
      </c>
      <c r="I2461" t="s">
        <v>142</v>
      </c>
      <c r="J2461">
        <v>2021</v>
      </c>
      <c r="K2461" s="9">
        <v>44073</v>
      </c>
      <c r="N2461" t="s">
        <v>26359</v>
      </c>
    </row>
    <row r="2462" spans="4:14" x14ac:dyDescent="0.25">
      <c r="D2462">
        <v>39000562</v>
      </c>
      <c r="E2462" t="s">
        <v>16971</v>
      </c>
      <c r="F2462" t="s">
        <v>16970</v>
      </c>
      <c r="G2462" t="s">
        <v>16969</v>
      </c>
      <c r="H2462" t="s">
        <v>16968</v>
      </c>
      <c r="I2462" t="s">
        <v>2355</v>
      </c>
      <c r="J2462">
        <v>2024</v>
      </c>
      <c r="K2462" s="9">
        <v>45486</v>
      </c>
      <c r="L2462" t="s">
        <v>16967</v>
      </c>
      <c r="N2462" t="s">
        <v>16966</v>
      </c>
    </row>
    <row r="2463" spans="4:14" x14ac:dyDescent="0.25">
      <c r="D2463">
        <v>26038818</v>
      </c>
      <c r="E2463" t="s">
        <v>16965</v>
      </c>
      <c r="F2463" t="s">
        <v>16964</v>
      </c>
      <c r="G2463" t="s">
        <v>16963</v>
      </c>
      <c r="H2463" t="s">
        <v>4479</v>
      </c>
      <c r="I2463" t="s">
        <v>169</v>
      </c>
      <c r="J2463">
        <v>2016</v>
      </c>
      <c r="K2463" s="9">
        <v>42159</v>
      </c>
      <c r="N2463" t="s">
        <v>16962</v>
      </c>
    </row>
    <row r="2464" spans="4:14" x14ac:dyDescent="0.25">
      <c r="D2464">
        <v>39796603</v>
      </c>
      <c r="E2464" t="s">
        <v>16961</v>
      </c>
      <c r="F2464" t="s">
        <v>16960</v>
      </c>
      <c r="G2464" t="s">
        <v>16959</v>
      </c>
      <c r="H2464" t="s">
        <v>16958</v>
      </c>
      <c r="I2464" t="s">
        <v>192</v>
      </c>
      <c r="J2464">
        <v>2025</v>
      </c>
      <c r="K2464" s="9">
        <v>45668</v>
      </c>
      <c r="L2464" t="s">
        <v>16957</v>
      </c>
      <c r="N2464" t="s">
        <v>16956</v>
      </c>
    </row>
    <row r="2465" spans="4:14" x14ac:dyDescent="0.25">
      <c r="D2465">
        <v>29086085</v>
      </c>
      <c r="E2465" t="s">
        <v>16955</v>
      </c>
      <c r="F2465" t="s">
        <v>16954</v>
      </c>
      <c r="G2465" t="s">
        <v>16953</v>
      </c>
      <c r="H2465" t="s">
        <v>16952</v>
      </c>
      <c r="I2465" t="s">
        <v>16951</v>
      </c>
      <c r="J2465">
        <v>2018</v>
      </c>
      <c r="K2465" s="9">
        <v>43040</v>
      </c>
      <c r="N2465" t="s">
        <v>16950</v>
      </c>
    </row>
    <row r="2466" spans="4:14" x14ac:dyDescent="0.25">
      <c r="D2466">
        <v>32353206</v>
      </c>
      <c r="E2466" t="s">
        <v>16944</v>
      </c>
      <c r="F2466" t="s">
        <v>16943</v>
      </c>
      <c r="G2466" t="s">
        <v>16942</v>
      </c>
      <c r="H2466" t="s">
        <v>16941</v>
      </c>
      <c r="I2466" t="s">
        <v>7773</v>
      </c>
      <c r="J2466">
        <v>2020</v>
      </c>
      <c r="K2466" s="9">
        <v>43952</v>
      </c>
      <c r="N2466" t="s">
        <v>16940</v>
      </c>
    </row>
    <row r="2467" spans="4:14" x14ac:dyDescent="0.25">
      <c r="D2467">
        <v>33549795</v>
      </c>
      <c r="E2467" t="s">
        <v>16949</v>
      </c>
      <c r="F2467" t="s">
        <v>16948</v>
      </c>
      <c r="G2467" t="s">
        <v>16947</v>
      </c>
      <c r="H2467" t="s">
        <v>16946</v>
      </c>
      <c r="I2467" t="s">
        <v>6537</v>
      </c>
      <c r="J2467">
        <v>2021</v>
      </c>
      <c r="K2467" s="9">
        <v>44234</v>
      </c>
      <c r="N2467" t="s">
        <v>16945</v>
      </c>
    </row>
    <row r="2468" spans="4:14" x14ac:dyDescent="0.25">
      <c r="D2468">
        <v>27852617</v>
      </c>
      <c r="E2468" t="s">
        <v>16939</v>
      </c>
      <c r="F2468" t="s">
        <v>16938</v>
      </c>
      <c r="G2468" t="s">
        <v>16937</v>
      </c>
      <c r="H2468" t="s">
        <v>16936</v>
      </c>
      <c r="I2468" t="s">
        <v>217</v>
      </c>
      <c r="J2468">
        <v>2017</v>
      </c>
      <c r="K2468" s="9">
        <v>42692</v>
      </c>
      <c r="L2468" t="s">
        <v>16935</v>
      </c>
      <c r="N2468" t="s">
        <v>16934</v>
      </c>
    </row>
    <row r="2469" spans="4:14" x14ac:dyDescent="0.25">
      <c r="D2469">
        <v>36296958</v>
      </c>
      <c r="E2469" t="s">
        <v>26299</v>
      </c>
      <c r="F2469" t="s">
        <v>26298</v>
      </c>
      <c r="G2469" t="s">
        <v>26297</v>
      </c>
      <c r="H2469" t="s">
        <v>26296</v>
      </c>
      <c r="I2469" t="s">
        <v>192</v>
      </c>
      <c r="J2469">
        <v>2022</v>
      </c>
      <c r="K2469" s="9">
        <v>44861</v>
      </c>
      <c r="L2469" t="s">
        <v>26295</v>
      </c>
      <c r="N2469" t="s">
        <v>26294</v>
      </c>
    </row>
    <row r="2470" spans="4:14" x14ac:dyDescent="0.25">
      <c r="D2470">
        <v>27347862</v>
      </c>
      <c r="E2470" t="s">
        <v>16933</v>
      </c>
      <c r="F2470" t="s">
        <v>16932</v>
      </c>
      <c r="G2470" t="s">
        <v>16931</v>
      </c>
      <c r="H2470" t="s">
        <v>16930</v>
      </c>
      <c r="I2470" t="s">
        <v>8999</v>
      </c>
      <c r="J2470">
        <v>2017</v>
      </c>
      <c r="K2470" s="9">
        <v>42549</v>
      </c>
      <c r="N2470" t="s">
        <v>16929</v>
      </c>
    </row>
    <row r="2471" spans="4:14" x14ac:dyDescent="0.25">
      <c r="D2471">
        <v>30395050</v>
      </c>
      <c r="E2471" t="s">
        <v>26595</v>
      </c>
      <c r="F2471" t="s">
        <v>26594</v>
      </c>
      <c r="G2471" t="s">
        <v>26593</v>
      </c>
      <c r="H2471" t="s">
        <v>26592</v>
      </c>
      <c r="I2471" t="s">
        <v>285</v>
      </c>
      <c r="J2471">
        <v>2019</v>
      </c>
      <c r="K2471" s="9">
        <v>43410</v>
      </c>
      <c r="N2471" t="s">
        <v>26591</v>
      </c>
    </row>
    <row r="2472" spans="4:14" x14ac:dyDescent="0.25">
      <c r="D2472">
        <v>31939912</v>
      </c>
      <c r="E2472" t="s">
        <v>16928</v>
      </c>
      <c r="F2472" t="s">
        <v>16927</v>
      </c>
      <c r="G2472" t="s">
        <v>16926</v>
      </c>
      <c r="H2472" t="s">
        <v>16925</v>
      </c>
      <c r="I2472" t="s">
        <v>285</v>
      </c>
      <c r="J2472">
        <v>2020</v>
      </c>
      <c r="K2472" s="9">
        <v>43846</v>
      </c>
      <c r="N2472" t="s">
        <v>16924</v>
      </c>
    </row>
    <row r="2473" spans="4:14" x14ac:dyDescent="0.25">
      <c r="D2473">
        <v>26221044</v>
      </c>
      <c r="E2473" t="s">
        <v>16923</v>
      </c>
      <c r="F2473" t="s">
        <v>16922</v>
      </c>
      <c r="G2473" t="s">
        <v>16921</v>
      </c>
      <c r="H2473" t="s">
        <v>16920</v>
      </c>
      <c r="I2473" t="s">
        <v>6085</v>
      </c>
      <c r="J2473">
        <v>2015</v>
      </c>
      <c r="K2473" s="9">
        <v>42215</v>
      </c>
      <c r="N2473" t="s">
        <v>16919</v>
      </c>
    </row>
    <row r="2474" spans="4:14" x14ac:dyDescent="0.25">
      <c r="D2474">
        <v>31383503</v>
      </c>
      <c r="E2474" t="s">
        <v>16918</v>
      </c>
      <c r="F2474" t="s">
        <v>16917</v>
      </c>
      <c r="G2474" t="s">
        <v>16916</v>
      </c>
      <c r="H2474" t="s">
        <v>16915</v>
      </c>
      <c r="I2474" t="s">
        <v>4359</v>
      </c>
      <c r="J2474">
        <v>2019</v>
      </c>
      <c r="K2474" s="9">
        <v>43684</v>
      </c>
      <c r="N2474" t="s">
        <v>16914</v>
      </c>
    </row>
    <row r="2475" spans="4:14" x14ac:dyDescent="0.25">
      <c r="D2475">
        <v>34789504</v>
      </c>
      <c r="E2475" t="s">
        <v>16913</v>
      </c>
      <c r="F2475" t="s">
        <v>16912</v>
      </c>
      <c r="G2475" t="s">
        <v>16911</v>
      </c>
      <c r="H2475" t="s">
        <v>16910</v>
      </c>
      <c r="I2475" t="s">
        <v>5254</v>
      </c>
      <c r="J2475">
        <v>2022</v>
      </c>
      <c r="K2475" s="9">
        <v>44518</v>
      </c>
      <c r="N2475" t="s">
        <v>16909</v>
      </c>
    </row>
    <row r="2476" spans="4:14" x14ac:dyDescent="0.25">
      <c r="D2476">
        <v>30965275</v>
      </c>
      <c r="E2476" t="s">
        <v>16908</v>
      </c>
      <c r="F2476" t="s">
        <v>16907</v>
      </c>
      <c r="G2476" t="s">
        <v>16906</v>
      </c>
      <c r="H2476" t="s">
        <v>16905</v>
      </c>
      <c r="I2476" t="s">
        <v>5405</v>
      </c>
      <c r="J2476">
        <v>2019</v>
      </c>
      <c r="K2476" s="9">
        <v>43565</v>
      </c>
      <c r="N2476" t="s">
        <v>16904</v>
      </c>
    </row>
    <row r="2477" spans="4:14" x14ac:dyDescent="0.25">
      <c r="D2477">
        <v>28598933</v>
      </c>
      <c r="E2477" t="s">
        <v>16903</v>
      </c>
      <c r="F2477" t="s">
        <v>16902</v>
      </c>
      <c r="G2477" t="s">
        <v>16901</v>
      </c>
      <c r="H2477" t="s">
        <v>16900</v>
      </c>
      <c r="I2477" t="s">
        <v>16899</v>
      </c>
      <c r="J2477">
        <v>2017</v>
      </c>
      <c r="K2477" s="9">
        <v>42896</v>
      </c>
      <c r="L2477" t="s">
        <v>16898</v>
      </c>
      <c r="M2477" t="s">
        <v>16897</v>
      </c>
      <c r="N2477" t="s">
        <v>16896</v>
      </c>
    </row>
    <row r="2478" spans="4:14" x14ac:dyDescent="0.25">
      <c r="D2478">
        <v>36383249</v>
      </c>
      <c r="E2478" t="s">
        <v>26491</v>
      </c>
      <c r="F2478" t="s">
        <v>26490</v>
      </c>
      <c r="G2478" t="s">
        <v>26489</v>
      </c>
      <c r="H2478" t="s">
        <v>21835</v>
      </c>
      <c r="I2478" t="s">
        <v>205</v>
      </c>
      <c r="J2478">
        <v>2023</v>
      </c>
      <c r="K2478" s="9">
        <v>44881</v>
      </c>
      <c r="N2478" t="s">
        <v>26488</v>
      </c>
    </row>
    <row r="2479" spans="4:14" x14ac:dyDescent="0.25">
      <c r="D2479">
        <v>25654629</v>
      </c>
      <c r="E2479" t="s">
        <v>16895</v>
      </c>
      <c r="F2479" t="s">
        <v>16894</v>
      </c>
      <c r="G2479" t="s">
        <v>16893</v>
      </c>
      <c r="H2479" t="s">
        <v>16892</v>
      </c>
      <c r="I2479" t="s">
        <v>8999</v>
      </c>
      <c r="J2479">
        <v>2015</v>
      </c>
      <c r="K2479" s="9">
        <v>42041</v>
      </c>
      <c r="N2479" t="s">
        <v>16891</v>
      </c>
    </row>
    <row r="2480" spans="4:14" x14ac:dyDescent="0.25">
      <c r="D2480">
        <v>32594858</v>
      </c>
      <c r="E2480" t="s">
        <v>16890</v>
      </c>
      <c r="F2480" t="s">
        <v>16889</v>
      </c>
      <c r="G2480" t="s">
        <v>16888</v>
      </c>
      <c r="H2480" t="s">
        <v>16887</v>
      </c>
      <c r="I2480" t="s">
        <v>142</v>
      </c>
      <c r="J2480">
        <v>2021</v>
      </c>
      <c r="K2480" s="9">
        <v>44012</v>
      </c>
      <c r="N2480" t="s">
        <v>16886</v>
      </c>
    </row>
    <row r="2481" spans="4:14" x14ac:dyDescent="0.25">
      <c r="D2481">
        <v>37391104</v>
      </c>
      <c r="E2481" t="s">
        <v>16885</v>
      </c>
      <c r="F2481" t="s">
        <v>16884</v>
      </c>
      <c r="G2481" t="s">
        <v>16883</v>
      </c>
      <c r="H2481" t="s">
        <v>16882</v>
      </c>
      <c r="I2481" t="s">
        <v>603</v>
      </c>
      <c r="J2481">
        <v>2023</v>
      </c>
      <c r="K2481" s="9">
        <v>45107</v>
      </c>
      <c r="N2481" t="s">
        <v>16881</v>
      </c>
    </row>
    <row r="2482" spans="4:14" x14ac:dyDescent="0.25">
      <c r="D2482">
        <v>37561087</v>
      </c>
      <c r="E2482" t="s">
        <v>16880</v>
      </c>
      <c r="F2482" t="s">
        <v>16879</v>
      </c>
      <c r="G2482" t="s">
        <v>16878</v>
      </c>
      <c r="H2482" t="s">
        <v>16877</v>
      </c>
      <c r="I2482" t="s">
        <v>16497</v>
      </c>
      <c r="J2482">
        <v>2023</v>
      </c>
      <c r="K2482" s="9">
        <v>45148</v>
      </c>
      <c r="N2482" t="s">
        <v>16876</v>
      </c>
    </row>
    <row r="2483" spans="4:14" x14ac:dyDescent="0.25">
      <c r="D2483">
        <v>32785021</v>
      </c>
      <c r="E2483" t="s">
        <v>26723</v>
      </c>
      <c r="F2483" t="s">
        <v>26722</v>
      </c>
      <c r="G2483" t="s">
        <v>26721</v>
      </c>
      <c r="H2483" t="s">
        <v>26630</v>
      </c>
      <c r="I2483" t="s">
        <v>192</v>
      </c>
      <c r="J2483">
        <v>2020</v>
      </c>
      <c r="K2483" s="9">
        <v>44057</v>
      </c>
      <c r="L2483" t="s">
        <v>26720</v>
      </c>
      <c r="N2483" t="s">
        <v>26719</v>
      </c>
    </row>
    <row r="2484" spans="4:14" x14ac:dyDescent="0.25">
      <c r="D2484">
        <v>30658629</v>
      </c>
      <c r="E2484" t="s">
        <v>16875</v>
      </c>
      <c r="F2484" t="s">
        <v>16874</v>
      </c>
      <c r="G2484" t="s">
        <v>16873</v>
      </c>
      <c r="H2484" t="s">
        <v>16872</v>
      </c>
      <c r="I2484" t="s">
        <v>9920</v>
      </c>
      <c r="J2484">
        <v>2019</v>
      </c>
      <c r="K2484" s="9">
        <v>43485</v>
      </c>
      <c r="L2484" t="s">
        <v>16871</v>
      </c>
      <c r="N2484" t="s">
        <v>16870</v>
      </c>
    </row>
    <row r="2485" spans="4:14" x14ac:dyDescent="0.25">
      <c r="D2485">
        <v>39836701</v>
      </c>
      <c r="E2485" t="s">
        <v>16869</v>
      </c>
      <c r="F2485" t="s">
        <v>16868</v>
      </c>
      <c r="G2485" t="s">
        <v>16867</v>
      </c>
      <c r="H2485" t="s">
        <v>15395</v>
      </c>
      <c r="I2485" t="s">
        <v>285</v>
      </c>
      <c r="J2485">
        <v>2025</v>
      </c>
      <c r="K2485" s="9">
        <v>45678</v>
      </c>
      <c r="N2485" t="s">
        <v>16866</v>
      </c>
    </row>
    <row r="2486" spans="4:14" x14ac:dyDescent="0.25">
      <c r="D2486">
        <v>26253520</v>
      </c>
      <c r="E2486" t="s">
        <v>16865</v>
      </c>
      <c r="F2486" t="s">
        <v>16864</v>
      </c>
      <c r="G2486" t="s">
        <v>16863</v>
      </c>
      <c r="H2486" t="s">
        <v>13931</v>
      </c>
      <c r="I2486" t="s">
        <v>1983</v>
      </c>
      <c r="J2486">
        <v>2015</v>
      </c>
      <c r="K2486" s="9">
        <v>42225</v>
      </c>
      <c r="L2486" t="s">
        <v>16862</v>
      </c>
      <c r="N2486" t="s">
        <v>16861</v>
      </c>
    </row>
    <row r="2487" spans="4:14" x14ac:dyDescent="0.25">
      <c r="D2487">
        <v>27008585</v>
      </c>
      <c r="E2487" t="s">
        <v>16860</v>
      </c>
      <c r="F2487" t="s">
        <v>16859</v>
      </c>
      <c r="G2487" t="s">
        <v>16858</v>
      </c>
      <c r="H2487" t="s">
        <v>16857</v>
      </c>
      <c r="I2487" t="s">
        <v>746</v>
      </c>
      <c r="J2487">
        <v>2017</v>
      </c>
      <c r="K2487" s="9">
        <v>42453</v>
      </c>
      <c r="N2487" t="s">
        <v>16856</v>
      </c>
    </row>
    <row r="2488" spans="4:14" x14ac:dyDescent="0.25">
      <c r="D2488">
        <v>30089729</v>
      </c>
      <c r="E2488" t="s">
        <v>16855</v>
      </c>
      <c r="F2488" t="s">
        <v>16854</v>
      </c>
      <c r="G2488" t="s">
        <v>16853</v>
      </c>
      <c r="H2488" t="s">
        <v>16852</v>
      </c>
      <c r="I2488" t="s">
        <v>16851</v>
      </c>
      <c r="J2488">
        <v>2018</v>
      </c>
      <c r="K2488" s="9">
        <v>43322</v>
      </c>
      <c r="L2488" t="s">
        <v>16850</v>
      </c>
      <c r="N2488" t="s">
        <v>16849</v>
      </c>
    </row>
    <row r="2489" spans="4:14" x14ac:dyDescent="0.25">
      <c r="D2489">
        <v>31533605</v>
      </c>
      <c r="E2489" t="s">
        <v>26017</v>
      </c>
      <c r="F2489" t="s">
        <v>26016</v>
      </c>
      <c r="G2489" t="s">
        <v>26015</v>
      </c>
      <c r="H2489" t="s">
        <v>26014</v>
      </c>
      <c r="I2489" t="s">
        <v>26013</v>
      </c>
      <c r="J2489">
        <v>2020</v>
      </c>
      <c r="K2489" s="9">
        <v>43728</v>
      </c>
      <c r="N2489" t="s">
        <v>26012</v>
      </c>
    </row>
    <row r="2490" spans="4:14" x14ac:dyDescent="0.25">
      <c r="D2490">
        <v>33185897</v>
      </c>
      <c r="E2490" t="s">
        <v>16848</v>
      </c>
      <c r="F2490" t="s">
        <v>16847</v>
      </c>
      <c r="G2490" t="s">
        <v>16846</v>
      </c>
      <c r="H2490" t="s">
        <v>16845</v>
      </c>
      <c r="I2490" t="s">
        <v>109</v>
      </c>
      <c r="J2490">
        <v>2021</v>
      </c>
      <c r="K2490" s="9">
        <v>44148</v>
      </c>
      <c r="N2490" t="s">
        <v>16844</v>
      </c>
    </row>
    <row r="2491" spans="4:14" x14ac:dyDescent="0.25">
      <c r="D2491">
        <v>33974920</v>
      </c>
      <c r="E2491" t="s">
        <v>26613</v>
      </c>
      <c r="F2491" t="s">
        <v>26490</v>
      </c>
      <c r="G2491" t="s">
        <v>26612</v>
      </c>
      <c r="H2491" t="s">
        <v>21835</v>
      </c>
      <c r="I2491" t="s">
        <v>16576</v>
      </c>
      <c r="J2491">
        <v>2021</v>
      </c>
      <c r="K2491" s="9">
        <v>44327</v>
      </c>
      <c r="N2491" t="s">
        <v>26611</v>
      </c>
    </row>
    <row r="2492" spans="4:14" x14ac:dyDescent="0.25">
      <c r="D2492">
        <v>28393440</v>
      </c>
      <c r="E2492" t="s">
        <v>16843</v>
      </c>
      <c r="F2492" t="s">
        <v>16842</v>
      </c>
      <c r="G2492" t="s">
        <v>16841</v>
      </c>
      <c r="H2492" t="s">
        <v>16840</v>
      </c>
      <c r="I2492" t="s">
        <v>3242</v>
      </c>
      <c r="J2492">
        <v>2017</v>
      </c>
      <c r="K2492" s="9">
        <v>42836</v>
      </c>
      <c r="N2492" t="s">
        <v>16839</v>
      </c>
    </row>
    <row r="2493" spans="4:14" x14ac:dyDescent="0.25">
      <c r="D2493">
        <v>40211236</v>
      </c>
      <c r="E2493" t="s">
        <v>16838</v>
      </c>
      <c r="F2493" t="s">
        <v>16837</v>
      </c>
      <c r="G2493" t="s">
        <v>16836</v>
      </c>
      <c r="H2493" t="s">
        <v>16835</v>
      </c>
      <c r="I2493" t="s">
        <v>7700</v>
      </c>
      <c r="J2493">
        <v>2025</v>
      </c>
      <c r="K2493" s="9">
        <v>45758</v>
      </c>
      <c r="L2493" t="s">
        <v>16834</v>
      </c>
      <c r="N2493" t="s">
        <v>16833</v>
      </c>
    </row>
    <row r="2494" spans="4:14" x14ac:dyDescent="0.25">
      <c r="D2494">
        <v>28567669</v>
      </c>
      <c r="E2494" t="s">
        <v>16832</v>
      </c>
      <c r="F2494" t="s">
        <v>16831</v>
      </c>
      <c r="G2494" t="s">
        <v>16830</v>
      </c>
      <c r="H2494" t="s">
        <v>16829</v>
      </c>
      <c r="I2494" t="s">
        <v>205</v>
      </c>
      <c r="J2494">
        <v>2017</v>
      </c>
      <c r="K2494" s="9">
        <v>42888</v>
      </c>
      <c r="N2494" t="s">
        <v>16828</v>
      </c>
    </row>
    <row r="2495" spans="4:14" x14ac:dyDescent="0.25">
      <c r="D2495">
        <v>31172828</v>
      </c>
      <c r="E2495" t="s">
        <v>25702</v>
      </c>
      <c r="F2495" t="s">
        <v>25701</v>
      </c>
      <c r="G2495" t="s">
        <v>25700</v>
      </c>
      <c r="H2495" t="s">
        <v>25699</v>
      </c>
      <c r="I2495" t="s">
        <v>875</v>
      </c>
      <c r="J2495">
        <v>2019</v>
      </c>
      <c r="K2495" s="9">
        <v>43624</v>
      </c>
      <c r="N2495" t="s">
        <v>25698</v>
      </c>
    </row>
    <row r="2496" spans="4:14" x14ac:dyDescent="0.25">
      <c r="D2496">
        <v>34579127</v>
      </c>
      <c r="E2496" t="s">
        <v>16827</v>
      </c>
      <c r="F2496" t="s">
        <v>16826</v>
      </c>
      <c r="G2496" t="s">
        <v>16825</v>
      </c>
      <c r="H2496" t="s">
        <v>16824</v>
      </c>
      <c r="I2496" t="s">
        <v>192</v>
      </c>
      <c r="J2496">
        <v>2021</v>
      </c>
      <c r="K2496" s="9">
        <v>44467</v>
      </c>
      <c r="L2496" t="s">
        <v>16823</v>
      </c>
      <c r="N2496" t="s">
        <v>16822</v>
      </c>
    </row>
    <row r="2497" spans="4:14" x14ac:dyDescent="0.25">
      <c r="D2497">
        <v>32376815</v>
      </c>
      <c r="E2497" t="s">
        <v>16821</v>
      </c>
      <c r="F2497" t="s">
        <v>16820</v>
      </c>
      <c r="G2497" t="s">
        <v>16819</v>
      </c>
      <c r="H2497" t="s">
        <v>16818</v>
      </c>
      <c r="I2497" t="s">
        <v>16817</v>
      </c>
      <c r="J2497">
        <v>2020</v>
      </c>
      <c r="K2497" s="9">
        <v>43959</v>
      </c>
      <c r="N2497" t="s">
        <v>16816</v>
      </c>
    </row>
    <row r="2498" spans="4:14" x14ac:dyDescent="0.25">
      <c r="D2498">
        <v>33821439</v>
      </c>
      <c r="E2498" t="s">
        <v>16815</v>
      </c>
      <c r="F2498" t="s">
        <v>16814</v>
      </c>
      <c r="G2498" t="s">
        <v>16813</v>
      </c>
      <c r="H2498" t="s">
        <v>16812</v>
      </c>
      <c r="I2498" t="s">
        <v>3329</v>
      </c>
      <c r="J2498">
        <v>2022</v>
      </c>
      <c r="K2498" s="9">
        <v>44292</v>
      </c>
      <c r="N2498" t="s">
        <v>16811</v>
      </c>
    </row>
    <row r="2499" spans="4:14" x14ac:dyDescent="0.25">
      <c r="D2499">
        <v>27193497</v>
      </c>
      <c r="E2499" t="s">
        <v>16810</v>
      </c>
      <c r="F2499" t="s">
        <v>16809</v>
      </c>
      <c r="G2499" t="s">
        <v>16808</v>
      </c>
      <c r="H2499" t="s">
        <v>16807</v>
      </c>
      <c r="I2499" t="s">
        <v>16806</v>
      </c>
      <c r="J2499">
        <v>2016</v>
      </c>
      <c r="K2499" s="9">
        <v>42510</v>
      </c>
      <c r="N2499" t="s">
        <v>16805</v>
      </c>
    </row>
    <row r="2500" spans="4:14" x14ac:dyDescent="0.25">
      <c r="D2500">
        <v>28219104</v>
      </c>
      <c r="E2500" t="s">
        <v>16804</v>
      </c>
      <c r="F2500" t="s">
        <v>16803</v>
      </c>
      <c r="G2500" t="s">
        <v>16802</v>
      </c>
      <c r="H2500" t="s">
        <v>16801</v>
      </c>
      <c r="I2500" t="s">
        <v>332</v>
      </c>
      <c r="J2500">
        <v>2017</v>
      </c>
      <c r="K2500" s="9">
        <v>42787</v>
      </c>
      <c r="N2500" t="s">
        <v>16800</v>
      </c>
    </row>
    <row r="2501" spans="4:14" x14ac:dyDescent="0.25">
      <c r="D2501">
        <v>29077924</v>
      </c>
      <c r="E2501" t="s">
        <v>16795</v>
      </c>
      <c r="F2501" t="s">
        <v>16794</v>
      </c>
      <c r="G2501" t="s">
        <v>16793</v>
      </c>
      <c r="H2501" t="s">
        <v>16792</v>
      </c>
      <c r="I2501" t="s">
        <v>298</v>
      </c>
      <c r="J2501">
        <v>2017</v>
      </c>
      <c r="K2501" s="9">
        <v>43036</v>
      </c>
      <c r="L2501" t="s">
        <v>16791</v>
      </c>
      <c r="N2501" t="s">
        <v>16790</v>
      </c>
    </row>
    <row r="2502" spans="4:14" x14ac:dyDescent="0.25">
      <c r="D2502">
        <v>28447186</v>
      </c>
      <c r="E2502" t="s">
        <v>16799</v>
      </c>
      <c r="F2502" t="s">
        <v>16798</v>
      </c>
      <c r="G2502" t="s">
        <v>16797</v>
      </c>
      <c r="H2502" t="s">
        <v>4248</v>
      </c>
      <c r="I2502" t="s">
        <v>205</v>
      </c>
      <c r="J2502">
        <v>2017</v>
      </c>
      <c r="K2502" s="9">
        <v>42853</v>
      </c>
      <c r="N2502" t="s">
        <v>16796</v>
      </c>
    </row>
    <row r="2503" spans="4:14" x14ac:dyDescent="0.25">
      <c r="D2503">
        <v>29940266</v>
      </c>
      <c r="E2503" t="s">
        <v>16789</v>
      </c>
      <c r="F2503" t="s">
        <v>16788</v>
      </c>
      <c r="G2503" t="s">
        <v>16787</v>
      </c>
      <c r="H2503" t="s">
        <v>16786</v>
      </c>
      <c r="I2503" t="s">
        <v>1822</v>
      </c>
      <c r="J2503">
        <v>2018</v>
      </c>
      <c r="K2503" s="9">
        <v>43277</v>
      </c>
      <c r="N2503" t="s">
        <v>16785</v>
      </c>
    </row>
    <row r="2504" spans="4:14" x14ac:dyDescent="0.25">
      <c r="D2504">
        <v>37598750</v>
      </c>
      <c r="E2504" t="s">
        <v>16784</v>
      </c>
      <c r="F2504" t="s">
        <v>16783</v>
      </c>
      <c r="G2504" t="s">
        <v>16782</v>
      </c>
      <c r="H2504" t="s">
        <v>16781</v>
      </c>
      <c r="I2504" t="s">
        <v>1455</v>
      </c>
      <c r="J2504">
        <v>2023</v>
      </c>
      <c r="K2504" s="9">
        <v>45158</v>
      </c>
      <c r="N2504" t="s">
        <v>16780</v>
      </c>
    </row>
    <row r="2505" spans="4:14" x14ac:dyDescent="0.25">
      <c r="D2505">
        <v>33172506</v>
      </c>
      <c r="E2505" t="s">
        <v>16773</v>
      </c>
      <c r="F2505" t="s">
        <v>16772</v>
      </c>
      <c r="G2505" t="s">
        <v>16771</v>
      </c>
      <c r="H2505" t="s">
        <v>16302</v>
      </c>
      <c r="I2505" t="s">
        <v>6608</v>
      </c>
      <c r="J2505">
        <v>2021</v>
      </c>
      <c r="K2505" s="9">
        <v>44146</v>
      </c>
      <c r="L2505" t="s">
        <v>16770</v>
      </c>
      <c r="M2505" t="s">
        <v>16769</v>
      </c>
      <c r="N2505" t="s">
        <v>16768</v>
      </c>
    </row>
    <row r="2506" spans="4:14" x14ac:dyDescent="0.25">
      <c r="D2506">
        <v>39895162</v>
      </c>
      <c r="E2506" t="s">
        <v>16779</v>
      </c>
      <c r="F2506" t="s">
        <v>16778</v>
      </c>
      <c r="G2506" t="s">
        <v>16777</v>
      </c>
      <c r="H2506" t="s">
        <v>16776</v>
      </c>
      <c r="I2506" t="s">
        <v>2404</v>
      </c>
      <c r="J2506">
        <v>2025</v>
      </c>
      <c r="K2506" s="9">
        <v>45691</v>
      </c>
      <c r="L2506" t="s">
        <v>16775</v>
      </c>
      <c r="N2506" t="s">
        <v>16774</v>
      </c>
    </row>
    <row r="2507" spans="4:14" x14ac:dyDescent="0.25">
      <c r="D2507">
        <v>28026901</v>
      </c>
      <c r="E2507" t="s">
        <v>16767</v>
      </c>
      <c r="F2507" t="s">
        <v>16766</v>
      </c>
      <c r="G2507" t="s">
        <v>16765</v>
      </c>
      <c r="H2507" t="s">
        <v>16764</v>
      </c>
      <c r="I2507" t="s">
        <v>3844</v>
      </c>
      <c r="J2507">
        <v>2017</v>
      </c>
      <c r="K2507" s="9">
        <v>42732</v>
      </c>
      <c r="L2507" t="s">
        <v>16763</v>
      </c>
      <c r="M2507" t="s">
        <v>16762</v>
      </c>
      <c r="N2507" t="s">
        <v>16761</v>
      </c>
    </row>
    <row r="2508" spans="4:14" x14ac:dyDescent="0.25">
      <c r="D2508">
        <v>31122656</v>
      </c>
      <c r="E2508" t="s">
        <v>16760</v>
      </c>
      <c r="F2508" t="s">
        <v>16759</v>
      </c>
      <c r="G2508" t="s">
        <v>16758</v>
      </c>
      <c r="H2508" t="s">
        <v>16757</v>
      </c>
      <c r="I2508" t="s">
        <v>16756</v>
      </c>
      <c r="J2508">
        <v>2019</v>
      </c>
      <c r="K2508" s="9">
        <v>43610</v>
      </c>
      <c r="N2508" t="s">
        <v>16755</v>
      </c>
    </row>
    <row r="2509" spans="4:14" x14ac:dyDescent="0.25">
      <c r="D2509">
        <v>32707579</v>
      </c>
      <c r="E2509" t="s">
        <v>26394</v>
      </c>
      <c r="F2509" t="s">
        <v>26393</v>
      </c>
      <c r="G2509" t="s">
        <v>26392</v>
      </c>
      <c r="H2509" t="s">
        <v>26391</v>
      </c>
      <c r="I2509" t="s">
        <v>332</v>
      </c>
      <c r="J2509">
        <v>2021</v>
      </c>
      <c r="K2509" s="9">
        <v>44037</v>
      </c>
      <c r="N2509" t="s">
        <v>26390</v>
      </c>
    </row>
    <row r="2510" spans="4:14" x14ac:dyDescent="0.25">
      <c r="D2510">
        <v>27428678</v>
      </c>
      <c r="E2510" t="s">
        <v>16754</v>
      </c>
      <c r="F2510" t="s">
        <v>16753</v>
      </c>
      <c r="G2510" t="s">
        <v>16752</v>
      </c>
      <c r="H2510" t="s">
        <v>16751</v>
      </c>
      <c r="I2510" t="s">
        <v>8999</v>
      </c>
      <c r="J2510">
        <v>2017</v>
      </c>
      <c r="K2510" s="9">
        <v>42570</v>
      </c>
      <c r="N2510" t="s">
        <v>16750</v>
      </c>
    </row>
    <row r="2511" spans="4:14" x14ac:dyDescent="0.25">
      <c r="D2511">
        <v>31504693</v>
      </c>
      <c r="E2511" t="s">
        <v>26321</v>
      </c>
      <c r="F2511" t="s">
        <v>26320</v>
      </c>
      <c r="G2511" t="s">
        <v>26319</v>
      </c>
      <c r="H2511" t="s">
        <v>6878</v>
      </c>
      <c r="I2511" t="s">
        <v>1455</v>
      </c>
      <c r="J2511">
        <v>2020</v>
      </c>
      <c r="K2511" s="9">
        <v>43719</v>
      </c>
      <c r="N2511" t="s">
        <v>26318</v>
      </c>
    </row>
    <row r="2512" spans="4:14" x14ac:dyDescent="0.25">
      <c r="D2512">
        <v>25293431</v>
      </c>
      <c r="E2512" t="s">
        <v>26203</v>
      </c>
      <c r="F2512" t="s">
        <v>26202</v>
      </c>
      <c r="G2512" t="s">
        <v>26201</v>
      </c>
      <c r="H2512" t="s">
        <v>26200</v>
      </c>
      <c r="I2512" t="s">
        <v>11395</v>
      </c>
      <c r="J2512">
        <v>2015</v>
      </c>
      <c r="K2512" s="9">
        <v>41921</v>
      </c>
      <c r="N2512" t="s">
        <v>26199</v>
      </c>
    </row>
    <row r="2513" spans="4:14" x14ac:dyDescent="0.25">
      <c r="D2513">
        <v>38777428</v>
      </c>
      <c r="E2513" t="s">
        <v>26311</v>
      </c>
      <c r="F2513" t="s">
        <v>26310</v>
      </c>
      <c r="G2513" t="s">
        <v>26309</v>
      </c>
      <c r="H2513" t="s">
        <v>26308</v>
      </c>
      <c r="I2513" t="s">
        <v>1439</v>
      </c>
      <c r="J2513">
        <v>2024</v>
      </c>
      <c r="K2513" s="9">
        <v>45434</v>
      </c>
      <c r="N2513" t="s">
        <v>26307</v>
      </c>
    </row>
    <row r="2514" spans="4:14" x14ac:dyDescent="0.25">
      <c r="D2514">
        <v>40108888</v>
      </c>
      <c r="E2514" t="s">
        <v>16749</v>
      </c>
      <c r="F2514" t="s">
        <v>16748</v>
      </c>
      <c r="G2514" t="s">
        <v>16747</v>
      </c>
      <c r="H2514" t="s">
        <v>16746</v>
      </c>
      <c r="I2514" t="s">
        <v>765</v>
      </c>
      <c r="J2514">
        <v>2025</v>
      </c>
      <c r="K2514" s="9">
        <v>45736</v>
      </c>
      <c r="L2514" t="s">
        <v>16745</v>
      </c>
      <c r="N2514" t="s">
        <v>16744</v>
      </c>
    </row>
    <row r="2515" spans="4:14" x14ac:dyDescent="0.25">
      <c r="D2515">
        <v>26886262</v>
      </c>
      <c r="E2515" t="s">
        <v>16743</v>
      </c>
      <c r="F2515" t="s">
        <v>16742</v>
      </c>
      <c r="G2515" t="s">
        <v>16741</v>
      </c>
      <c r="H2515" t="s">
        <v>16740</v>
      </c>
      <c r="I2515" t="s">
        <v>1234</v>
      </c>
      <c r="J2515">
        <v>2016</v>
      </c>
      <c r="K2515" s="9">
        <v>42418</v>
      </c>
      <c r="L2515" t="s">
        <v>16739</v>
      </c>
      <c r="N2515" t="s">
        <v>16738</v>
      </c>
    </row>
    <row r="2516" spans="4:14" x14ac:dyDescent="0.25">
      <c r="D2516">
        <v>31561325</v>
      </c>
      <c r="E2516" t="s">
        <v>16737</v>
      </c>
      <c r="F2516" t="s">
        <v>16736</v>
      </c>
      <c r="G2516" t="s">
        <v>16735</v>
      </c>
      <c r="H2516" t="s">
        <v>16734</v>
      </c>
      <c r="I2516" t="s">
        <v>1363</v>
      </c>
      <c r="J2516">
        <v>2020</v>
      </c>
      <c r="K2516" s="9">
        <v>43737</v>
      </c>
      <c r="N2516" t="s">
        <v>16733</v>
      </c>
    </row>
    <row r="2517" spans="4:14" x14ac:dyDescent="0.25">
      <c r="D2517">
        <v>30445461</v>
      </c>
      <c r="E2517" t="s">
        <v>16732</v>
      </c>
      <c r="F2517" t="s">
        <v>16731</v>
      </c>
      <c r="G2517" t="s">
        <v>16730</v>
      </c>
      <c r="H2517" t="s">
        <v>16729</v>
      </c>
      <c r="I2517" t="s">
        <v>4022</v>
      </c>
      <c r="J2517">
        <v>2019</v>
      </c>
      <c r="K2517" s="9">
        <v>43421</v>
      </c>
      <c r="N2517" t="s">
        <v>16728</v>
      </c>
    </row>
    <row r="2518" spans="4:14" x14ac:dyDescent="0.25">
      <c r="D2518">
        <v>26270693</v>
      </c>
      <c r="E2518" t="s">
        <v>16727</v>
      </c>
      <c r="F2518" t="s">
        <v>16726</v>
      </c>
      <c r="G2518" t="s">
        <v>16725</v>
      </c>
      <c r="H2518" t="s">
        <v>16724</v>
      </c>
      <c r="I2518" t="s">
        <v>169</v>
      </c>
      <c r="J2518">
        <v>2016</v>
      </c>
      <c r="K2518" s="9">
        <v>42230</v>
      </c>
      <c r="N2518" t="s">
        <v>16723</v>
      </c>
    </row>
    <row r="2519" spans="4:14" x14ac:dyDescent="0.25">
      <c r="D2519">
        <v>30987424</v>
      </c>
      <c r="E2519" t="s">
        <v>16722</v>
      </c>
      <c r="F2519" t="s">
        <v>16721</v>
      </c>
      <c r="G2519" t="s">
        <v>16720</v>
      </c>
      <c r="H2519" t="s">
        <v>16719</v>
      </c>
      <c r="I2519" t="s">
        <v>3691</v>
      </c>
      <c r="J2519">
        <v>2019</v>
      </c>
      <c r="K2519" s="9">
        <v>43572</v>
      </c>
      <c r="N2519" t="s">
        <v>16718</v>
      </c>
    </row>
    <row r="2520" spans="4:14" x14ac:dyDescent="0.25">
      <c r="D2520">
        <v>33710344</v>
      </c>
      <c r="E2520" t="s">
        <v>16717</v>
      </c>
      <c r="F2520" t="s">
        <v>16716</v>
      </c>
      <c r="G2520" t="s">
        <v>16715</v>
      </c>
      <c r="H2520" t="s">
        <v>16714</v>
      </c>
      <c r="I2520" t="s">
        <v>4022</v>
      </c>
      <c r="J2520">
        <v>2021</v>
      </c>
      <c r="K2520" s="9">
        <v>44267</v>
      </c>
      <c r="L2520" t="s">
        <v>16713</v>
      </c>
      <c r="N2520" t="s">
        <v>16712</v>
      </c>
    </row>
    <row r="2521" spans="4:14" x14ac:dyDescent="0.25">
      <c r="D2521">
        <v>26559450</v>
      </c>
      <c r="E2521" t="s">
        <v>16711</v>
      </c>
      <c r="F2521" t="s">
        <v>16710</v>
      </c>
      <c r="G2521" t="s">
        <v>16709</v>
      </c>
      <c r="H2521" t="s">
        <v>16708</v>
      </c>
      <c r="I2521" t="s">
        <v>285</v>
      </c>
      <c r="J2521">
        <v>2016</v>
      </c>
      <c r="K2521" s="9">
        <v>42321</v>
      </c>
      <c r="N2521" t="s">
        <v>16707</v>
      </c>
    </row>
    <row r="2522" spans="4:14" x14ac:dyDescent="0.25">
      <c r="D2522">
        <v>26300710</v>
      </c>
      <c r="E2522" t="s">
        <v>16706</v>
      </c>
      <c r="F2522" t="s">
        <v>16705</v>
      </c>
      <c r="G2522" t="s">
        <v>16704</v>
      </c>
      <c r="H2522" t="s">
        <v>9836</v>
      </c>
      <c r="I2522" t="s">
        <v>765</v>
      </c>
      <c r="J2522">
        <v>2015</v>
      </c>
      <c r="K2522" s="9">
        <v>42241</v>
      </c>
      <c r="L2522" t="s">
        <v>16703</v>
      </c>
      <c r="N2522" t="s">
        <v>16702</v>
      </c>
    </row>
    <row r="2523" spans="4:14" x14ac:dyDescent="0.25">
      <c r="D2523">
        <v>32723669</v>
      </c>
      <c r="E2523" t="s">
        <v>16701</v>
      </c>
      <c r="F2523" t="s">
        <v>16700</v>
      </c>
      <c r="G2523" t="s">
        <v>16699</v>
      </c>
      <c r="H2523" t="s">
        <v>16698</v>
      </c>
      <c r="I2523" t="s">
        <v>6859</v>
      </c>
      <c r="J2523">
        <v>2020</v>
      </c>
      <c r="K2523" s="9">
        <v>44042</v>
      </c>
      <c r="N2523" t="s">
        <v>16697</v>
      </c>
    </row>
    <row r="2524" spans="4:14" x14ac:dyDescent="0.25">
      <c r="D2524">
        <v>39203905</v>
      </c>
      <c r="E2524" t="s">
        <v>2093</v>
      </c>
      <c r="F2524" t="s">
        <v>2094</v>
      </c>
      <c r="G2524" t="s">
        <v>2095</v>
      </c>
      <c r="H2524" t="s">
        <v>2096</v>
      </c>
      <c r="I2524" t="s">
        <v>192</v>
      </c>
      <c r="J2524">
        <v>2024</v>
      </c>
      <c r="K2524" s="9">
        <v>45533</v>
      </c>
      <c r="L2524" t="s">
        <v>2097</v>
      </c>
      <c r="N2524" t="s">
        <v>2098</v>
      </c>
    </row>
    <row r="2525" spans="4:14" x14ac:dyDescent="0.25">
      <c r="D2525">
        <v>29362960</v>
      </c>
      <c r="E2525" t="s">
        <v>16696</v>
      </c>
      <c r="F2525" t="s">
        <v>16695</v>
      </c>
      <c r="G2525" t="s">
        <v>16694</v>
      </c>
      <c r="H2525" t="s">
        <v>16693</v>
      </c>
      <c r="I2525" t="s">
        <v>14777</v>
      </c>
      <c r="J2525">
        <v>2018</v>
      </c>
      <c r="K2525" s="9">
        <v>43125</v>
      </c>
      <c r="N2525" t="s">
        <v>16692</v>
      </c>
    </row>
    <row r="2526" spans="4:14" x14ac:dyDescent="0.25">
      <c r="D2526">
        <v>29420925</v>
      </c>
      <c r="E2526" t="s">
        <v>26558</v>
      </c>
      <c r="F2526" t="s">
        <v>26557</v>
      </c>
      <c r="G2526" t="s">
        <v>26556</v>
      </c>
      <c r="H2526" t="s">
        <v>26555</v>
      </c>
      <c r="I2526" t="s">
        <v>659</v>
      </c>
      <c r="J2526">
        <v>2018</v>
      </c>
      <c r="K2526" s="9">
        <v>43140</v>
      </c>
      <c r="N2526" t="s">
        <v>26554</v>
      </c>
    </row>
    <row r="2527" spans="4:14" x14ac:dyDescent="0.25">
      <c r="D2527">
        <v>37716611</v>
      </c>
      <c r="E2527" t="s">
        <v>26213</v>
      </c>
      <c r="F2527" t="s">
        <v>26212</v>
      </c>
      <c r="G2527" t="s">
        <v>26211</v>
      </c>
      <c r="H2527" t="s">
        <v>26210</v>
      </c>
      <c r="I2527" t="s">
        <v>1455</v>
      </c>
      <c r="J2527">
        <v>2023</v>
      </c>
      <c r="K2527" s="9">
        <v>45185</v>
      </c>
      <c r="L2527" t="s">
        <v>26209</v>
      </c>
      <c r="N2527" t="s">
        <v>26208</v>
      </c>
    </row>
    <row r="2528" spans="4:14" x14ac:dyDescent="0.25">
      <c r="D2528">
        <v>27341068</v>
      </c>
      <c r="E2528" t="s">
        <v>16691</v>
      </c>
      <c r="F2528" t="s">
        <v>16690</v>
      </c>
      <c r="G2528" t="s">
        <v>16689</v>
      </c>
      <c r="H2528" t="s">
        <v>12111</v>
      </c>
      <c r="I2528" t="s">
        <v>2233</v>
      </c>
      <c r="J2528">
        <v>2017</v>
      </c>
      <c r="K2528" s="9">
        <v>42546</v>
      </c>
      <c r="N2528" t="s">
        <v>16688</v>
      </c>
    </row>
    <row r="2529" spans="4:14" x14ac:dyDescent="0.25">
      <c r="D2529">
        <v>31141300</v>
      </c>
      <c r="E2529" t="s">
        <v>16687</v>
      </c>
      <c r="F2529" t="s">
        <v>16686</v>
      </c>
      <c r="G2529" t="s">
        <v>16685</v>
      </c>
      <c r="H2529" t="s">
        <v>16684</v>
      </c>
      <c r="I2529" t="s">
        <v>4043</v>
      </c>
      <c r="J2529">
        <v>2020</v>
      </c>
      <c r="K2529" s="9">
        <v>43615</v>
      </c>
      <c r="N2529" t="s">
        <v>16683</v>
      </c>
    </row>
    <row r="2530" spans="4:14" x14ac:dyDescent="0.25">
      <c r="D2530">
        <v>27043417</v>
      </c>
      <c r="E2530" t="s">
        <v>16682</v>
      </c>
      <c r="F2530" t="s">
        <v>16681</v>
      </c>
      <c r="G2530" t="s">
        <v>16680</v>
      </c>
      <c r="H2530" t="s">
        <v>16679</v>
      </c>
      <c r="I2530" t="s">
        <v>16678</v>
      </c>
      <c r="J2530">
        <v>2016</v>
      </c>
      <c r="K2530" s="9">
        <v>42465</v>
      </c>
      <c r="L2530" t="s">
        <v>16677</v>
      </c>
      <c r="N2530" t="s">
        <v>16676</v>
      </c>
    </row>
    <row r="2531" spans="4:14" x14ac:dyDescent="0.25">
      <c r="D2531">
        <v>27776003</v>
      </c>
      <c r="E2531" t="s">
        <v>16675</v>
      </c>
      <c r="F2531" t="s">
        <v>16674</v>
      </c>
      <c r="G2531" t="s">
        <v>16673</v>
      </c>
      <c r="H2531" t="s">
        <v>16672</v>
      </c>
      <c r="I2531" t="s">
        <v>285</v>
      </c>
      <c r="J2531">
        <v>2017</v>
      </c>
      <c r="K2531" s="9">
        <v>42668</v>
      </c>
      <c r="N2531" t="s">
        <v>16671</v>
      </c>
    </row>
    <row r="2532" spans="4:14" x14ac:dyDescent="0.25">
      <c r="D2532">
        <v>32597619</v>
      </c>
      <c r="E2532" t="s">
        <v>26771</v>
      </c>
      <c r="F2532" t="s">
        <v>26770</v>
      </c>
      <c r="G2532" t="s">
        <v>26769</v>
      </c>
      <c r="H2532" t="s">
        <v>26768</v>
      </c>
      <c r="I2532" t="s">
        <v>746</v>
      </c>
      <c r="J2532">
        <v>2020</v>
      </c>
      <c r="K2532" s="9">
        <v>44012</v>
      </c>
      <c r="N2532" t="s">
        <v>26767</v>
      </c>
    </row>
    <row r="2533" spans="4:14" x14ac:dyDescent="0.25">
      <c r="D2533">
        <v>39954533</v>
      </c>
      <c r="E2533" t="s">
        <v>16670</v>
      </c>
      <c r="F2533" t="s">
        <v>16669</v>
      </c>
      <c r="G2533" t="s">
        <v>16668</v>
      </c>
      <c r="H2533" t="s">
        <v>16667</v>
      </c>
      <c r="I2533" t="s">
        <v>4675</v>
      </c>
      <c r="J2533">
        <v>2025</v>
      </c>
      <c r="K2533" s="9">
        <v>45703</v>
      </c>
      <c r="N2533" t="s">
        <v>16666</v>
      </c>
    </row>
    <row r="2534" spans="4:14" x14ac:dyDescent="0.25">
      <c r="D2534">
        <v>29209154</v>
      </c>
      <c r="E2534" t="s">
        <v>25739</v>
      </c>
      <c r="F2534" t="s">
        <v>25738</v>
      </c>
      <c r="G2534" t="s">
        <v>25737</v>
      </c>
      <c r="H2534" t="s">
        <v>216</v>
      </c>
      <c r="I2534" t="s">
        <v>765</v>
      </c>
      <c r="J2534">
        <v>2017</v>
      </c>
      <c r="K2534" s="9">
        <v>43076</v>
      </c>
      <c r="L2534" t="s">
        <v>25736</v>
      </c>
      <c r="N2534" t="s">
        <v>25735</v>
      </c>
    </row>
    <row r="2535" spans="4:14" x14ac:dyDescent="0.25">
      <c r="D2535">
        <v>35438672</v>
      </c>
      <c r="E2535" t="s">
        <v>16665</v>
      </c>
      <c r="F2535" t="s">
        <v>16664</v>
      </c>
      <c r="G2535" t="s">
        <v>16663</v>
      </c>
      <c r="H2535" t="s">
        <v>16662</v>
      </c>
      <c r="I2535" t="s">
        <v>285</v>
      </c>
      <c r="J2535">
        <v>2022</v>
      </c>
      <c r="K2535" s="9">
        <v>44670</v>
      </c>
      <c r="L2535" t="s">
        <v>16661</v>
      </c>
      <c r="N2535" t="s">
        <v>16660</v>
      </c>
    </row>
    <row r="2536" spans="4:14" x14ac:dyDescent="0.25">
      <c r="D2536">
        <v>29554013</v>
      </c>
      <c r="E2536" t="s">
        <v>16659</v>
      </c>
      <c r="F2536" t="s">
        <v>16658</v>
      </c>
      <c r="G2536" t="s">
        <v>16657</v>
      </c>
      <c r="H2536" t="s">
        <v>16656</v>
      </c>
      <c r="I2536" t="s">
        <v>285</v>
      </c>
      <c r="J2536">
        <v>2018</v>
      </c>
      <c r="K2536" s="9">
        <v>43179</v>
      </c>
      <c r="N2536" t="s">
        <v>16655</v>
      </c>
    </row>
    <row r="2537" spans="4:14" x14ac:dyDescent="0.25">
      <c r="D2537">
        <v>40265319</v>
      </c>
      <c r="E2537" t="s">
        <v>26679</v>
      </c>
      <c r="F2537" t="s">
        <v>26678</v>
      </c>
      <c r="G2537" t="s">
        <v>26677</v>
      </c>
      <c r="H2537" t="s">
        <v>26676</v>
      </c>
      <c r="I2537" t="s">
        <v>765</v>
      </c>
      <c r="J2537">
        <v>2025</v>
      </c>
      <c r="K2537" s="9">
        <v>45770</v>
      </c>
      <c r="L2537" t="s">
        <v>26675</v>
      </c>
      <c r="N2537" t="s">
        <v>26674</v>
      </c>
    </row>
    <row r="2538" spans="4:14" x14ac:dyDescent="0.25">
      <c r="D2538">
        <v>27568165</v>
      </c>
      <c r="E2538" t="s">
        <v>16654</v>
      </c>
      <c r="F2538" t="s">
        <v>16653</v>
      </c>
      <c r="G2538" t="s">
        <v>16652</v>
      </c>
      <c r="H2538" t="s">
        <v>16651</v>
      </c>
      <c r="I2538" t="s">
        <v>1081</v>
      </c>
      <c r="J2538">
        <v>2017</v>
      </c>
      <c r="K2538" s="9">
        <v>42611</v>
      </c>
      <c r="L2538" t="s">
        <v>16650</v>
      </c>
      <c r="M2538" t="s">
        <v>16649</v>
      </c>
      <c r="N2538" t="s">
        <v>16648</v>
      </c>
    </row>
    <row r="2539" spans="4:14" x14ac:dyDescent="0.25">
      <c r="D2539">
        <v>33203003</v>
      </c>
      <c r="E2539" t="s">
        <v>16647</v>
      </c>
      <c r="F2539" t="s">
        <v>16646</v>
      </c>
      <c r="G2539" t="s">
        <v>16645</v>
      </c>
      <c r="H2539" t="s">
        <v>16644</v>
      </c>
      <c r="I2539" t="s">
        <v>192</v>
      </c>
      <c r="J2539">
        <v>2020</v>
      </c>
      <c r="K2539" s="9">
        <v>44153</v>
      </c>
      <c r="L2539" t="s">
        <v>16643</v>
      </c>
      <c r="N2539" t="s">
        <v>16642</v>
      </c>
    </row>
    <row r="2540" spans="4:14" x14ac:dyDescent="0.25">
      <c r="D2540">
        <v>32001517</v>
      </c>
      <c r="E2540" t="s">
        <v>16641</v>
      </c>
      <c r="F2540" t="s">
        <v>16640</v>
      </c>
      <c r="G2540" t="s">
        <v>16639</v>
      </c>
      <c r="H2540" t="s">
        <v>16638</v>
      </c>
      <c r="I2540" t="s">
        <v>5399</v>
      </c>
      <c r="J2540">
        <v>2020</v>
      </c>
      <c r="K2540" s="9">
        <v>43862</v>
      </c>
      <c r="N2540" t="s">
        <v>16637</v>
      </c>
    </row>
    <row r="2541" spans="4:14" x14ac:dyDescent="0.25">
      <c r="D2541">
        <v>29040223</v>
      </c>
      <c r="E2541" t="s">
        <v>16636</v>
      </c>
      <c r="F2541" t="s">
        <v>16635</v>
      </c>
      <c r="G2541" t="s">
        <v>16634</v>
      </c>
      <c r="H2541" t="s">
        <v>16633</v>
      </c>
      <c r="I2541" t="s">
        <v>285</v>
      </c>
      <c r="J2541">
        <v>2018</v>
      </c>
      <c r="K2541" s="9">
        <v>43026</v>
      </c>
      <c r="N2541" t="s">
        <v>16632</v>
      </c>
    </row>
    <row r="2542" spans="4:14" x14ac:dyDescent="0.25">
      <c r="D2542">
        <v>31456449</v>
      </c>
      <c r="E2542" t="s">
        <v>16631</v>
      </c>
      <c r="F2542" t="s">
        <v>16630</v>
      </c>
      <c r="G2542" t="s">
        <v>16629</v>
      </c>
      <c r="H2542" t="s">
        <v>141</v>
      </c>
      <c r="I2542" t="s">
        <v>76</v>
      </c>
      <c r="J2542">
        <v>2020</v>
      </c>
      <c r="K2542" s="9">
        <v>43706</v>
      </c>
      <c r="N2542" t="s">
        <v>16628</v>
      </c>
    </row>
    <row r="2543" spans="4:14" x14ac:dyDescent="0.25">
      <c r="D2543">
        <v>32295624</v>
      </c>
      <c r="E2543" t="s">
        <v>26477</v>
      </c>
      <c r="F2543" t="s">
        <v>26476</v>
      </c>
      <c r="G2543" t="s">
        <v>26475</v>
      </c>
      <c r="H2543" t="s">
        <v>973</v>
      </c>
      <c r="I2543" t="s">
        <v>765</v>
      </c>
      <c r="J2543">
        <v>2020</v>
      </c>
      <c r="K2543" s="9">
        <v>43938</v>
      </c>
      <c r="L2543" t="s">
        <v>26474</v>
      </c>
      <c r="N2543" t="s">
        <v>26473</v>
      </c>
    </row>
    <row r="2544" spans="4:14" x14ac:dyDescent="0.25">
      <c r="D2544">
        <v>38735638</v>
      </c>
      <c r="E2544" t="s">
        <v>16627</v>
      </c>
      <c r="F2544" t="s">
        <v>16626</v>
      </c>
      <c r="G2544" t="s">
        <v>16625</v>
      </c>
      <c r="H2544" t="s">
        <v>16624</v>
      </c>
      <c r="I2544" t="s">
        <v>16623</v>
      </c>
      <c r="J2544">
        <v>2024</v>
      </c>
      <c r="K2544" s="9">
        <v>45424</v>
      </c>
      <c r="N2544" t="s">
        <v>16622</v>
      </c>
    </row>
    <row r="2545" spans="4:14" x14ac:dyDescent="0.25">
      <c r="D2545">
        <v>26183257</v>
      </c>
      <c r="E2545" t="s">
        <v>16621</v>
      </c>
      <c r="F2545" t="s">
        <v>16620</v>
      </c>
      <c r="G2545" t="s">
        <v>16619</v>
      </c>
      <c r="H2545" t="s">
        <v>16618</v>
      </c>
      <c r="I2545" t="s">
        <v>205</v>
      </c>
      <c r="J2545">
        <v>2015</v>
      </c>
      <c r="K2545" s="9">
        <v>42203</v>
      </c>
      <c r="N2545" t="s">
        <v>16617</v>
      </c>
    </row>
    <row r="2546" spans="4:14" x14ac:dyDescent="0.25">
      <c r="D2546">
        <v>27415645</v>
      </c>
      <c r="E2546" t="s">
        <v>16616</v>
      </c>
      <c r="F2546" t="s">
        <v>16615</v>
      </c>
      <c r="G2546" t="s">
        <v>16614</v>
      </c>
      <c r="H2546" t="s">
        <v>12111</v>
      </c>
      <c r="I2546" t="s">
        <v>2233</v>
      </c>
      <c r="J2546">
        <v>2017</v>
      </c>
      <c r="K2546" s="9">
        <v>42566</v>
      </c>
      <c r="N2546" t="s">
        <v>16613</v>
      </c>
    </row>
    <row r="2547" spans="4:14" x14ac:dyDescent="0.25">
      <c r="D2547">
        <v>30398957</v>
      </c>
      <c r="E2547" t="s">
        <v>25569</v>
      </c>
      <c r="F2547" t="s">
        <v>25568</v>
      </c>
      <c r="G2547" t="s">
        <v>25567</v>
      </c>
      <c r="H2547" t="s">
        <v>25566</v>
      </c>
      <c r="I2547" t="s">
        <v>1833</v>
      </c>
      <c r="J2547">
        <v>2019</v>
      </c>
      <c r="K2547" s="9">
        <v>43411</v>
      </c>
      <c r="N2547" t="s">
        <v>25565</v>
      </c>
    </row>
    <row r="2548" spans="4:14" x14ac:dyDescent="0.25">
      <c r="D2548">
        <v>28899879</v>
      </c>
      <c r="E2548" t="s">
        <v>16612</v>
      </c>
      <c r="F2548" t="s">
        <v>16611</v>
      </c>
      <c r="G2548" t="s">
        <v>16610</v>
      </c>
      <c r="H2548" t="s">
        <v>16609</v>
      </c>
      <c r="I2548" t="s">
        <v>476</v>
      </c>
      <c r="J2548">
        <v>2018</v>
      </c>
      <c r="K2548" s="9">
        <v>42992</v>
      </c>
      <c r="N2548" t="s">
        <v>16608</v>
      </c>
    </row>
    <row r="2549" spans="4:14" x14ac:dyDescent="0.25">
      <c r="D2549">
        <v>29618280</v>
      </c>
      <c r="E2549" t="s">
        <v>16607</v>
      </c>
      <c r="F2549" t="s">
        <v>16606</v>
      </c>
      <c r="G2549" t="s">
        <v>16605</v>
      </c>
      <c r="H2549" t="s">
        <v>16604</v>
      </c>
      <c r="I2549" t="s">
        <v>12339</v>
      </c>
      <c r="J2549">
        <v>2020</v>
      </c>
      <c r="K2549" s="9">
        <v>43196</v>
      </c>
      <c r="N2549" t="s">
        <v>16603</v>
      </c>
    </row>
    <row r="2550" spans="4:14" x14ac:dyDescent="0.25">
      <c r="D2550">
        <v>28166780</v>
      </c>
      <c r="E2550" t="s">
        <v>16602</v>
      </c>
      <c r="F2550" t="s">
        <v>16601</v>
      </c>
      <c r="G2550" t="s">
        <v>16600</v>
      </c>
      <c r="H2550" t="s">
        <v>16599</v>
      </c>
      <c r="I2550" t="s">
        <v>10717</v>
      </c>
      <c r="J2550">
        <v>2017</v>
      </c>
      <c r="K2550" s="9">
        <v>42774</v>
      </c>
      <c r="L2550" t="s">
        <v>16598</v>
      </c>
      <c r="N2550" t="s">
        <v>16597</v>
      </c>
    </row>
    <row r="2551" spans="4:14" x14ac:dyDescent="0.25">
      <c r="D2551">
        <v>34445035</v>
      </c>
      <c r="E2551" t="s">
        <v>16596</v>
      </c>
      <c r="F2551" t="s">
        <v>16595</v>
      </c>
      <c r="G2551" t="s">
        <v>16594</v>
      </c>
      <c r="H2551" t="s">
        <v>16593</v>
      </c>
      <c r="I2551" t="s">
        <v>192</v>
      </c>
      <c r="J2551">
        <v>2021</v>
      </c>
      <c r="K2551" s="9">
        <v>44435</v>
      </c>
      <c r="L2551" t="s">
        <v>16592</v>
      </c>
      <c r="N2551" t="s">
        <v>16591</v>
      </c>
    </row>
    <row r="2552" spans="4:14" x14ac:dyDescent="0.25">
      <c r="D2552">
        <v>26906164</v>
      </c>
      <c r="E2552" t="s">
        <v>16590</v>
      </c>
      <c r="F2552" t="s">
        <v>16589</v>
      </c>
      <c r="G2552" t="s">
        <v>16588</v>
      </c>
      <c r="H2552" t="s">
        <v>16587</v>
      </c>
      <c r="I2552" t="s">
        <v>807</v>
      </c>
      <c r="J2552">
        <v>2016</v>
      </c>
      <c r="K2552" s="9">
        <v>42425</v>
      </c>
      <c r="N2552" t="s">
        <v>16586</v>
      </c>
    </row>
    <row r="2553" spans="4:14" x14ac:dyDescent="0.25">
      <c r="D2553">
        <v>33317805</v>
      </c>
      <c r="E2553" t="s">
        <v>16585</v>
      </c>
      <c r="F2553" t="s">
        <v>16584</v>
      </c>
      <c r="G2553" t="s">
        <v>16583</v>
      </c>
      <c r="H2553" t="s">
        <v>16582</v>
      </c>
      <c r="I2553" t="s">
        <v>5452</v>
      </c>
      <c r="J2553">
        <v>2021</v>
      </c>
      <c r="K2553" s="9">
        <v>44180</v>
      </c>
      <c r="L2553" t="s">
        <v>16581</v>
      </c>
      <c r="N2553" t="s">
        <v>16580</v>
      </c>
    </row>
    <row r="2554" spans="4:14" x14ac:dyDescent="0.25">
      <c r="D2554">
        <v>29378227</v>
      </c>
      <c r="E2554" t="s">
        <v>16579</v>
      </c>
      <c r="F2554" t="s">
        <v>16578</v>
      </c>
      <c r="G2554" t="s">
        <v>16577</v>
      </c>
      <c r="H2554" t="s">
        <v>1374</v>
      </c>
      <c r="I2554" t="s">
        <v>16576</v>
      </c>
      <c r="J2554">
        <v>2018</v>
      </c>
      <c r="K2554" s="9">
        <v>43130</v>
      </c>
      <c r="N2554" t="s">
        <v>16575</v>
      </c>
    </row>
    <row r="2555" spans="4:14" x14ac:dyDescent="0.25">
      <c r="D2555">
        <v>28696380</v>
      </c>
      <c r="E2555" t="s">
        <v>26740</v>
      </c>
      <c r="F2555" t="s">
        <v>26739</v>
      </c>
      <c r="G2555" t="s">
        <v>26738</v>
      </c>
      <c r="H2555" t="s">
        <v>26737</v>
      </c>
      <c r="I2555" t="s">
        <v>192</v>
      </c>
      <c r="J2555">
        <v>2017</v>
      </c>
      <c r="K2555" s="9">
        <v>42928</v>
      </c>
      <c r="L2555" t="s">
        <v>26736</v>
      </c>
      <c r="N2555" t="s">
        <v>26735</v>
      </c>
    </row>
    <row r="2556" spans="4:14" x14ac:dyDescent="0.25">
      <c r="D2556">
        <v>30117365</v>
      </c>
      <c r="E2556" t="s">
        <v>25992</v>
      </c>
      <c r="F2556" t="s">
        <v>25991</v>
      </c>
      <c r="G2556" t="s">
        <v>25990</v>
      </c>
      <c r="H2556" t="s">
        <v>25989</v>
      </c>
      <c r="I2556" t="s">
        <v>1323</v>
      </c>
      <c r="J2556">
        <v>2019</v>
      </c>
      <c r="K2556" s="9">
        <v>43330</v>
      </c>
      <c r="N2556" t="s">
        <v>25988</v>
      </c>
    </row>
    <row r="2557" spans="4:14" x14ac:dyDescent="0.25">
      <c r="D2557">
        <v>29802649</v>
      </c>
      <c r="E2557" t="s">
        <v>16574</v>
      </c>
      <c r="F2557" t="s">
        <v>16573</v>
      </c>
      <c r="G2557" t="s">
        <v>16572</v>
      </c>
      <c r="H2557" t="s">
        <v>16571</v>
      </c>
      <c r="I2557" t="s">
        <v>109</v>
      </c>
      <c r="J2557">
        <v>2018</v>
      </c>
      <c r="K2557" s="9">
        <v>43247</v>
      </c>
      <c r="N2557" t="s">
        <v>16570</v>
      </c>
    </row>
    <row r="2558" spans="4:14" x14ac:dyDescent="0.25">
      <c r="D2558">
        <v>27293386</v>
      </c>
      <c r="E2558" t="s">
        <v>2062</v>
      </c>
      <c r="F2558" t="s">
        <v>2063</v>
      </c>
      <c r="G2558" t="s">
        <v>2064</v>
      </c>
      <c r="H2558" t="s">
        <v>2065</v>
      </c>
      <c r="I2558" t="s">
        <v>765</v>
      </c>
      <c r="J2558">
        <v>2016</v>
      </c>
      <c r="K2558" s="9">
        <v>42535</v>
      </c>
      <c r="L2558" t="s">
        <v>2066</v>
      </c>
      <c r="N2558" t="s">
        <v>2067</v>
      </c>
    </row>
    <row r="2559" spans="4:14" x14ac:dyDescent="0.25">
      <c r="D2559">
        <v>34010807</v>
      </c>
      <c r="E2559" t="s">
        <v>26152</v>
      </c>
      <c r="F2559" t="s">
        <v>26151</v>
      </c>
      <c r="G2559" t="s">
        <v>26150</v>
      </c>
      <c r="H2559" t="s">
        <v>25016</v>
      </c>
      <c r="I2559" t="s">
        <v>344</v>
      </c>
      <c r="J2559">
        <v>2021</v>
      </c>
      <c r="K2559" s="9">
        <v>44335</v>
      </c>
      <c r="N2559" t="s">
        <v>26149</v>
      </c>
    </row>
    <row r="2560" spans="4:14" x14ac:dyDescent="0.25">
      <c r="D2560">
        <v>27385652</v>
      </c>
      <c r="E2560" t="s">
        <v>16569</v>
      </c>
      <c r="F2560" t="s">
        <v>16568</v>
      </c>
      <c r="G2560" t="s">
        <v>16567</v>
      </c>
      <c r="H2560" t="s">
        <v>16566</v>
      </c>
      <c r="I2560" t="s">
        <v>16565</v>
      </c>
      <c r="J2560">
        <v>2016</v>
      </c>
      <c r="K2560" s="9">
        <v>42559</v>
      </c>
      <c r="N2560" t="s">
        <v>16564</v>
      </c>
    </row>
    <row r="2561" spans="4:14" x14ac:dyDescent="0.25">
      <c r="D2561">
        <v>29509642</v>
      </c>
      <c r="E2561" t="s">
        <v>16563</v>
      </c>
      <c r="F2561" t="s">
        <v>16562</v>
      </c>
      <c r="G2561" t="s">
        <v>16561</v>
      </c>
      <c r="H2561" t="s">
        <v>16200</v>
      </c>
      <c r="I2561" t="s">
        <v>285</v>
      </c>
      <c r="J2561">
        <v>2018</v>
      </c>
      <c r="K2561" s="9">
        <v>43166</v>
      </c>
      <c r="L2561" t="s">
        <v>16560</v>
      </c>
      <c r="M2561" t="s">
        <v>16559</v>
      </c>
      <c r="N2561" t="s">
        <v>16558</v>
      </c>
    </row>
    <row r="2562" spans="4:14" x14ac:dyDescent="0.25">
      <c r="D2562">
        <v>27012728</v>
      </c>
      <c r="E2562" t="s">
        <v>16557</v>
      </c>
      <c r="F2562" t="s">
        <v>16556</v>
      </c>
      <c r="G2562" t="s">
        <v>16555</v>
      </c>
      <c r="H2562" t="s">
        <v>16554</v>
      </c>
      <c r="I2562" t="s">
        <v>807</v>
      </c>
      <c r="J2562">
        <v>2017</v>
      </c>
      <c r="K2562" s="9">
        <v>42455</v>
      </c>
      <c r="N2562" t="s">
        <v>16553</v>
      </c>
    </row>
    <row r="2563" spans="4:14" x14ac:dyDescent="0.25">
      <c r="D2563">
        <v>39910614</v>
      </c>
      <c r="E2563" t="s">
        <v>16552</v>
      </c>
      <c r="F2563" t="s">
        <v>16551</v>
      </c>
      <c r="G2563" t="s">
        <v>16550</v>
      </c>
      <c r="H2563" t="s">
        <v>16549</v>
      </c>
      <c r="I2563" t="s">
        <v>16548</v>
      </c>
      <c r="J2563">
        <v>2025</v>
      </c>
      <c r="K2563" s="9">
        <v>45693</v>
      </c>
      <c r="L2563" t="s">
        <v>16547</v>
      </c>
      <c r="N2563" t="s">
        <v>16546</v>
      </c>
    </row>
    <row r="2564" spans="4:14" x14ac:dyDescent="0.25">
      <c r="D2564">
        <v>31340793</v>
      </c>
      <c r="E2564" t="s">
        <v>16539</v>
      </c>
      <c r="F2564" t="s">
        <v>16538</v>
      </c>
      <c r="G2564" t="s">
        <v>16537</v>
      </c>
      <c r="H2564" t="s">
        <v>16536</v>
      </c>
      <c r="I2564" t="s">
        <v>5429</v>
      </c>
      <c r="J2564">
        <v>2019</v>
      </c>
      <c r="K2564" s="9">
        <v>43672</v>
      </c>
      <c r="L2564" t="s">
        <v>16535</v>
      </c>
      <c r="N2564" t="s">
        <v>16534</v>
      </c>
    </row>
    <row r="2565" spans="4:14" x14ac:dyDescent="0.25">
      <c r="D2565">
        <v>27913870</v>
      </c>
      <c r="E2565" t="s">
        <v>16545</v>
      </c>
      <c r="F2565" t="s">
        <v>16544</v>
      </c>
      <c r="G2565" t="s">
        <v>16543</v>
      </c>
      <c r="H2565" t="s">
        <v>2767</v>
      </c>
      <c r="I2565" t="s">
        <v>4521</v>
      </c>
      <c r="J2565">
        <v>2017</v>
      </c>
      <c r="K2565" s="9">
        <v>42708</v>
      </c>
      <c r="L2565" t="s">
        <v>16542</v>
      </c>
      <c r="M2565" t="s">
        <v>16541</v>
      </c>
      <c r="N2565" t="s">
        <v>16540</v>
      </c>
    </row>
    <row r="2566" spans="4:14" x14ac:dyDescent="0.25">
      <c r="D2566">
        <v>30824398</v>
      </c>
      <c r="E2566" t="s">
        <v>26086</v>
      </c>
      <c r="F2566" t="s">
        <v>26085</v>
      </c>
      <c r="G2566" t="s">
        <v>26084</v>
      </c>
      <c r="H2566" t="s">
        <v>26083</v>
      </c>
      <c r="I2566" t="s">
        <v>2398</v>
      </c>
      <c r="J2566">
        <v>2019</v>
      </c>
      <c r="K2566" s="9">
        <v>43527</v>
      </c>
      <c r="N2566" t="s">
        <v>26082</v>
      </c>
    </row>
    <row r="2567" spans="4:14" x14ac:dyDescent="0.25">
      <c r="D2567">
        <v>30508516</v>
      </c>
      <c r="E2567" t="s">
        <v>16533</v>
      </c>
      <c r="F2567" t="s">
        <v>16532</v>
      </c>
      <c r="G2567" t="s">
        <v>16531</v>
      </c>
      <c r="H2567" t="s">
        <v>7475</v>
      </c>
      <c r="I2567" t="s">
        <v>16530</v>
      </c>
      <c r="J2567">
        <v>2019</v>
      </c>
      <c r="K2567" s="9">
        <v>43438</v>
      </c>
      <c r="N2567" t="s">
        <v>16529</v>
      </c>
    </row>
    <row r="2568" spans="4:14" x14ac:dyDescent="0.25">
      <c r="D2568">
        <v>26983672</v>
      </c>
      <c r="E2568" t="s">
        <v>16528</v>
      </c>
      <c r="F2568" t="s">
        <v>16527</v>
      </c>
      <c r="G2568" t="s">
        <v>16526</v>
      </c>
      <c r="H2568" t="s">
        <v>16525</v>
      </c>
      <c r="I2568" t="s">
        <v>6126</v>
      </c>
      <c r="J2568">
        <v>2016</v>
      </c>
      <c r="K2568" s="9">
        <v>42447</v>
      </c>
      <c r="L2568" t="s">
        <v>16524</v>
      </c>
      <c r="N2568" t="s">
        <v>16523</v>
      </c>
    </row>
    <row r="2569" spans="4:14" x14ac:dyDescent="0.25">
      <c r="D2569">
        <v>30927644</v>
      </c>
      <c r="E2569" t="s">
        <v>16522</v>
      </c>
      <c r="F2569" t="s">
        <v>16521</v>
      </c>
      <c r="G2569" t="s">
        <v>16520</v>
      </c>
      <c r="H2569" t="s">
        <v>16519</v>
      </c>
      <c r="I2569" t="s">
        <v>552</v>
      </c>
      <c r="J2569">
        <v>2019</v>
      </c>
      <c r="K2569" s="9">
        <v>43555</v>
      </c>
      <c r="N2569" t="s">
        <v>16518</v>
      </c>
    </row>
    <row r="2570" spans="4:14" x14ac:dyDescent="0.25">
      <c r="D2570">
        <v>31409363</v>
      </c>
      <c r="E2570" t="s">
        <v>25734</v>
      </c>
      <c r="F2570" t="s">
        <v>25733</v>
      </c>
      <c r="G2570" t="s">
        <v>25732</v>
      </c>
      <c r="H2570" t="s">
        <v>25731</v>
      </c>
      <c r="I2570" t="s">
        <v>765</v>
      </c>
      <c r="J2570">
        <v>2019</v>
      </c>
      <c r="K2570" s="9">
        <v>43692</v>
      </c>
      <c r="L2570" t="s">
        <v>25730</v>
      </c>
      <c r="N2570" t="s">
        <v>25729</v>
      </c>
    </row>
    <row r="2571" spans="4:14" x14ac:dyDescent="0.25">
      <c r="D2571">
        <v>29767350</v>
      </c>
      <c r="E2571" t="s">
        <v>16517</v>
      </c>
      <c r="F2571" t="s">
        <v>16516</v>
      </c>
      <c r="G2571" t="s">
        <v>16515</v>
      </c>
      <c r="H2571" t="s">
        <v>14681</v>
      </c>
      <c r="I2571" t="s">
        <v>205</v>
      </c>
      <c r="J2571">
        <v>2018</v>
      </c>
      <c r="K2571" s="9">
        <v>43237</v>
      </c>
      <c r="L2571" t="s">
        <v>16514</v>
      </c>
      <c r="M2571" t="s">
        <v>16513</v>
      </c>
      <c r="N2571" t="s">
        <v>16512</v>
      </c>
    </row>
    <row r="2572" spans="4:14" x14ac:dyDescent="0.25">
      <c r="D2572">
        <v>29305709</v>
      </c>
      <c r="E2572" t="s">
        <v>16511</v>
      </c>
      <c r="F2572" t="s">
        <v>16510</v>
      </c>
      <c r="G2572" t="s">
        <v>16509</v>
      </c>
      <c r="H2572" t="s">
        <v>13662</v>
      </c>
      <c r="I2572" t="s">
        <v>4552</v>
      </c>
      <c r="J2572">
        <v>2018</v>
      </c>
      <c r="K2572" s="9">
        <v>43107</v>
      </c>
      <c r="N2572" t="s">
        <v>16508</v>
      </c>
    </row>
    <row r="2573" spans="4:14" x14ac:dyDescent="0.25">
      <c r="D2573">
        <v>40278841</v>
      </c>
      <c r="E2573" t="s">
        <v>16507</v>
      </c>
      <c r="F2573" t="s">
        <v>16506</v>
      </c>
      <c r="G2573" t="s">
        <v>16505</v>
      </c>
      <c r="H2573" t="s">
        <v>14133</v>
      </c>
      <c r="I2573" t="s">
        <v>455</v>
      </c>
      <c r="J2573">
        <v>2025</v>
      </c>
      <c r="K2573" s="9">
        <v>45772</v>
      </c>
      <c r="L2573" t="s">
        <v>16504</v>
      </c>
      <c r="M2573" t="s">
        <v>16503</v>
      </c>
      <c r="N2573" t="s">
        <v>16502</v>
      </c>
    </row>
    <row r="2574" spans="4:14" x14ac:dyDescent="0.25">
      <c r="D2574">
        <v>29231216</v>
      </c>
      <c r="E2574" t="s">
        <v>16501</v>
      </c>
      <c r="F2574" t="s">
        <v>16500</v>
      </c>
      <c r="G2574" t="s">
        <v>16499</v>
      </c>
      <c r="H2574" t="s">
        <v>16498</v>
      </c>
      <c r="I2574" t="s">
        <v>16497</v>
      </c>
      <c r="J2574">
        <v>2018</v>
      </c>
      <c r="K2574" s="9">
        <v>43082</v>
      </c>
      <c r="N2574" t="s">
        <v>16496</v>
      </c>
    </row>
    <row r="2575" spans="4:14" x14ac:dyDescent="0.25">
      <c r="D2575">
        <v>33284089</v>
      </c>
      <c r="E2575" t="s">
        <v>16495</v>
      </c>
      <c r="F2575" t="s">
        <v>16494</v>
      </c>
      <c r="G2575" t="s">
        <v>16493</v>
      </c>
      <c r="H2575" t="s">
        <v>16492</v>
      </c>
      <c r="I2575" t="s">
        <v>4568</v>
      </c>
      <c r="J2575">
        <v>2021</v>
      </c>
      <c r="K2575" s="9">
        <v>44172</v>
      </c>
      <c r="L2575" t="s">
        <v>16491</v>
      </c>
      <c r="N2575" t="s">
        <v>16490</v>
      </c>
    </row>
    <row r="2576" spans="4:14" x14ac:dyDescent="0.25">
      <c r="D2576">
        <v>27484437</v>
      </c>
      <c r="E2576" t="s">
        <v>1829</v>
      </c>
      <c r="F2576" t="s">
        <v>1830</v>
      </c>
      <c r="G2576" t="s">
        <v>1831</v>
      </c>
      <c r="H2576" t="s">
        <v>1832</v>
      </c>
      <c r="I2576" t="s">
        <v>1833</v>
      </c>
      <c r="J2576">
        <v>2016</v>
      </c>
      <c r="K2576" s="9">
        <v>42586</v>
      </c>
      <c r="N2576" t="s">
        <v>1834</v>
      </c>
    </row>
    <row r="2577" spans="4:14" x14ac:dyDescent="0.25">
      <c r="D2577">
        <v>28536184</v>
      </c>
      <c r="E2577" t="s">
        <v>16489</v>
      </c>
      <c r="F2577" t="s">
        <v>16488</v>
      </c>
      <c r="G2577" t="s">
        <v>16487</v>
      </c>
      <c r="H2577" t="s">
        <v>16265</v>
      </c>
      <c r="I2577" t="s">
        <v>4568</v>
      </c>
      <c r="J2577">
        <v>2018</v>
      </c>
      <c r="K2577" s="9">
        <v>42880</v>
      </c>
      <c r="N2577" t="s">
        <v>16486</v>
      </c>
    </row>
    <row r="2578" spans="4:14" x14ac:dyDescent="0.25">
      <c r="D2578">
        <v>31873788</v>
      </c>
      <c r="E2578" t="s">
        <v>16485</v>
      </c>
      <c r="F2578" t="s">
        <v>16484</v>
      </c>
      <c r="G2578" t="s">
        <v>16483</v>
      </c>
      <c r="H2578" t="s">
        <v>16080</v>
      </c>
      <c r="I2578" t="s">
        <v>15</v>
      </c>
      <c r="J2578">
        <v>2020</v>
      </c>
      <c r="K2578" s="9">
        <v>43824</v>
      </c>
      <c r="L2578" t="s">
        <v>16482</v>
      </c>
      <c r="M2578" t="s">
        <v>16481</v>
      </c>
      <c r="N2578" t="s">
        <v>16480</v>
      </c>
    </row>
    <row r="2579" spans="4:14" x14ac:dyDescent="0.25">
      <c r="D2579">
        <v>26297029</v>
      </c>
      <c r="E2579" t="s">
        <v>16479</v>
      </c>
      <c r="F2579" t="s">
        <v>16478</v>
      </c>
      <c r="G2579" t="s">
        <v>16477</v>
      </c>
      <c r="H2579" t="s">
        <v>16476</v>
      </c>
      <c r="I2579" t="s">
        <v>16475</v>
      </c>
      <c r="J2579">
        <v>2016</v>
      </c>
      <c r="K2579" s="9">
        <v>42239</v>
      </c>
      <c r="L2579" t="s">
        <v>16474</v>
      </c>
      <c r="N2579" t="s">
        <v>16473</v>
      </c>
    </row>
    <row r="2580" spans="4:14" x14ac:dyDescent="0.25">
      <c r="D2580">
        <v>27430336</v>
      </c>
      <c r="E2580" t="s">
        <v>16472</v>
      </c>
      <c r="F2580" t="s">
        <v>16471</v>
      </c>
      <c r="G2580" t="s">
        <v>16470</v>
      </c>
      <c r="H2580" t="s">
        <v>6127</v>
      </c>
      <c r="I2580" t="s">
        <v>6126</v>
      </c>
      <c r="J2580">
        <v>2016</v>
      </c>
      <c r="K2580" s="9">
        <v>42571</v>
      </c>
      <c r="L2580" t="s">
        <v>16469</v>
      </c>
      <c r="N2580" t="s">
        <v>16468</v>
      </c>
    </row>
    <row r="2581" spans="4:14" x14ac:dyDescent="0.25">
      <c r="D2581">
        <v>29849487</v>
      </c>
      <c r="E2581" t="s">
        <v>16467</v>
      </c>
      <c r="F2581" t="s">
        <v>16466</v>
      </c>
      <c r="G2581" t="s">
        <v>16465</v>
      </c>
      <c r="H2581" t="s">
        <v>16464</v>
      </c>
      <c r="I2581" t="s">
        <v>16463</v>
      </c>
      <c r="J2581">
        <v>2018</v>
      </c>
      <c r="K2581" s="9">
        <v>43252</v>
      </c>
      <c r="L2581" t="s">
        <v>16462</v>
      </c>
      <c r="N2581" t="s">
        <v>16461</v>
      </c>
    </row>
    <row r="2582" spans="4:14" x14ac:dyDescent="0.25">
      <c r="D2582">
        <v>29432326</v>
      </c>
      <c r="E2582" t="s">
        <v>16460</v>
      </c>
      <c r="F2582" t="s">
        <v>16459</v>
      </c>
      <c r="G2582" t="s">
        <v>16458</v>
      </c>
      <c r="H2582" t="s">
        <v>16457</v>
      </c>
      <c r="I2582" t="s">
        <v>285</v>
      </c>
      <c r="J2582">
        <v>2018</v>
      </c>
      <c r="K2582" s="9">
        <v>43144</v>
      </c>
      <c r="N2582" t="s">
        <v>16456</v>
      </c>
    </row>
    <row r="2583" spans="4:14" x14ac:dyDescent="0.25">
      <c r="D2583">
        <v>29803204</v>
      </c>
      <c r="E2583" t="s">
        <v>16455</v>
      </c>
      <c r="F2583" t="s">
        <v>16454</v>
      </c>
      <c r="G2583" t="s">
        <v>16453</v>
      </c>
      <c r="H2583" t="s">
        <v>2053</v>
      </c>
      <c r="I2583" t="s">
        <v>10888</v>
      </c>
      <c r="J2583">
        <v>2018</v>
      </c>
      <c r="K2583" s="9">
        <v>43248</v>
      </c>
    </row>
    <row r="2584" spans="4:14" x14ac:dyDescent="0.25">
      <c r="D2584">
        <v>39662990</v>
      </c>
      <c r="E2584" t="s">
        <v>25585</v>
      </c>
      <c r="F2584" t="s">
        <v>25584</v>
      </c>
      <c r="G2584" t="s">
        <v>25583</v>
      </c>
      <c r="H2584" t="s">
        <v>25582</v>
      </c>
      <c r="I2584" t="s">
        <v>142</v>
      </c>
      <c r="J2584">
        <v>2025</v>
      </c>
      <c r="K2584" s="9">
        <v>45637</v>
      </c>
      <c r="L2584" t="s">
        <v>25581</v>
      </c>
      <c r="N2584" t="s">
        <v>25580</v>
      </c>
    </row>
    <row r="2585" spans="4:14" x14ac:dyDescent="0.25">
      <c r="D2585">
        <v>25515692</v>
      </c>
      <c r="E2585" t="s">
        <v>16441</v>
      </c>
      <c r="F2585" t="s">
        <v>16440</v>
      </c>
      <c r="G2585" t="s">
        <v>16439</v>
      </c>
      <c r="H2585" t="s">
        <v>16438</v>
      </c>
      <c r="I2585" t="s">
        <v>109</v>
      </c>
      <c r="J2585">
        <v>2015</v>
      </c>
      <c r="K2585" s="9">
        <v>41991</v>
      </c>
      <c r="N2585" t="s">
        <v>16437</v>
      </c>
    </row>
    <row r="2586" spans="4:14" x14ac:dyDescent="0.25">
      <c r="D2586">
        <v>26280319</v>
      </c>
      <c r="E2586" t="s">
        <v>16436</v>
      </c>
      <c r="F2586" t="s">
        <v>16435</v>
      </c>
      <c r="G2586" t="s">
        <v>16434</v>
      </c>
      <c r="H2586" t="s">
        <v>16433</v>
      </c>
      <c r="I2586" t="s">
        <v>16432</v>
      </c>
      <c r="J2586">
        <v>2016</v>
      </c>
      <c r="K2586" s="9">
        <v>42234</v>
      </c>
      <c r="N2586" t="s">
        <v>16431</v>
      </c>
    </row>
    <row r="2587" spans="4:14" x14ac:dyDescent="0.25">
      <c r="D2587">
        <v>27905522</v>
      </c>
      <c r="E2587" t="s">
        <v>16430</v>
      </c>
      <c r="F2587" t="s">
        <v>16429</v>
      </c>
      <c r="G2587" t="s">
        <v>16428</v>
      </c>
      <c r="H2587" t="s">
        <v>16427</v>
      </c>
      <c r="I2587" t="s">
        <v>43</v>
      </c>
      <c r="J2587">
        <v>2016</v>
      </c>
      <c r="K2587" s="9">
        <v>42706</v>
      </c>
      <c r="L2587" t="s">
        <v>16426</v>
      </c>
      <c r="N2587" t="s">
        <v>16425</v>
      </c>
    </row>
    <row r="2588" spans="4:14" x14ac:dyDescent="0.25">
      <c r="D2588">
        <v>27832366</v>
      </c>
      <c r="E2588" t="s">
        <v>16424</v>
      </c>
      <c r="F2588" t="s">
        <v>16423</v>
      </c>
      <c r="G2588" t="s">
        <v>16422</v>
      </c>
      <c r="H2588" t="s">
        <v>16421</v>
      </c>
      <c r="I2588" t="s">
        <v>758</v>
      </c>
      <c r="J2588">
        <v>2018</v>
      </c>
      <c r="K2588" s="9">
        <v>42685</v>
      </c>
      <c r="L2588" t="s">
        <v>16420</v>
      </c>
      <c r="N2588" t="s">
        <v>16419</v>
      </c>
    </row>
    <row r="2589" spans="4:14" x14ac:dyDescent="0.25">
      <c r="D2589">
        <v>25882384</v>
      </c>
      <c r="E2589" t="s">
        <v>16418</v>
      </c>
      <c r="F2589" t="s">
        <v>16417</v>
      </c>
      <c r="G2589" t="s">
        <v>16416</v>
      </c>
      <c r="H2589" t="s">
        <v>16415</v>
      </c>
      <c r="I2589" t="s">
        <v>783</v>
      </c>
      <c r="J2589">
        <v>2015</v>
      </c>
      <c r="K2589" s="9">
        <v>42112</v>
      </c>
      <c r="L2589" t="s">
        <v>16414</v>
      </c>
      <c r="N2589" t="s">
        <v>16413</v>
      </c>
    </row>
    <row r="2590" spans="4:14" x14ac:dyDescent="0.25">
      <c r="D2590">
        <v>26542271</v>
      </c>
      <c r="E2590" t="s">
        <v>16412</v>
      </c>
      <c r="F2590" t="s">
        <v>16411</v>
      </c>
      <c r="G2590" t="s">
        <v>16410</v>
      </c>
      <c r="H2590" t="s">
        <v>16409</v>
      </c>
      <c r="I2590" t="s">
        <v>2151</v>
      </c>
      <c r="J2590">
        <v>2016</v>
      </c>
      <c r="K2590" s="9">
        <v>42315</v>
      </c>
      <c r="N2590" t="s">
        <v>16408</v>
      </c>
    </row>
    <row r="2591" spans="4:14" x14ac:dyDescent="0.25">
      <c r="D2591">
        <v>33269876</v>
      </c>
      <c r="E2591" t="s">
        <v>16402</v>
      </c>
      <c r="F2591" t="s">
        <v>16401</v>
      </c>
      <c r="G2591" t="s">
        <v>16400</v>
      </c>
      <c r="H2591" t="s">
        <v>7475</v>
      </c>
      <c r="I2591" t="s">
        <v>746</v>
      </c>
      <c r="J2591">
        <v>2021</v>
      </c>
      <c r="K2591" s="9">
        <v>44168</v>
      </c>
      <c r="N2591" t="s">
        <v>16399</v>
      </c>
    </row>
    <row r="2592" spans="4:14" x14ac:dyDescent="0.25">
      <c r="D2592">
        <v>39166406</v>
      </c>
      <c r="E2592" t="s">
        <v>16407</v>
      </c>
      <c r="F2592" t="s">
        <v>16406</v>
      </c>
      <c r="G2592" t="s">
        <v>16405</v>
      </c>
      <c r="H2592" t="s">
        <v>16404</v>
      </c>
      <c r="I2592" t="s">
        <v>1252</v>
      </c>
      <c r="J2592">
        <v>2024</v>
      </c>
      <c r="K2592" s="9">
        <v>45525</v>
      </c>
      <c r="N2592" t="s">
        <v>16403</v>
      </c>
    </row>
    <row r="2593" spans="4:14" x14ac:dyDescent="0.25">
      <c r="D2593">
        <v>25466493</v>
      </c>
      <c r="E2593" t="s">
        <v>16398</v>
      </c>
      <c r="F2593" t="s">
        <v>16397</v>
      </c>
      <c r="G2593" t="s">
        <v>16396</v>
      </c>
      <c r="H2593" t="s">
        <v>16395</v>
      </c>
      <c r="I2593" t="s">
        <v>10659</v>
      </c>
      <c r="J2593">
        <v>2015</v>
      </c>
      <c r="K2593" s="9">
        <v>41977</v>
      </c>
      <c r="N2593" t="s">
        <v>16394</v>
      </c>
    </row>
    <row r="2594" spans="4:14" x14ac:dyDescent="0.25">
      <c r="D2594">
        <v>30348185</v>
      </c>
      <c r="E2594" t="s">
        <v>24460</v>
      </c>
      <c r="F2594" t="s">
        <v>24459</v>
      </c>
      <c r="G2594" t="s">
        <v>24458</v>
      </c>
      <c r="H2594" t="s">
        <v>24457</v>
      </c>
      <c r="I2594" t="s">
        <v>765</v>
      </c>
      <c r="J2594">
        <v>2018</v>
      </c>
      <c r="K2594" s="9">
        <v>43397</v>
      </c>
      <c r="L2594" t="s">
        <v>24456</v>
      </c>
      <c r="N2594" t="s">
        <v>24455</v>
      </c>
    </row>
    <row r="2595" spans="4:14" x14ac:dyDescent="0.25">
      <c r="D2595">
        <v>29615792</v>
      </c>
      <c r="E2595" t="s">
        <v>16393</v>
      </c>
      <c r="F2595" t="s">
        <v>16392</v>
      </c>
      <c r="G2595" t="s">
        <v>16391</v>
      </c>
      <c r="H2595" t="s">
        <v>16390</v>
      </c>
      <c r="I2595" t="s">
        <v>16389</v>
      </c>
      <c r="J2595">
        <v>2018</v>
      </c>
      <c r="K2595" s="9">
        <v>43195</v>
      </c>
      <c r="N2595" t="s">
        <v>16388</v>
      </c>
    </row>
    <row r="2596" spans="4:14" x14ac:dyDescent="0.25">
      <c r="D2596">
        <v>30170305</v>
      </c>
      <c r="E2596" t="s">
        <v>16387</v>
      </c>
      <c r="F2596" t="s">
        <v>16386</v>
      </c>
      <c r="G2596" t="s">
        <v>16385</v>
      </c>
      <c r="H2596" t="s">
        <v>16384</v>
      </c>
      <c r="I2596" t="s">
        <v>552</v>
      </c>
      <c r="J2596">
        <v>2019</v>
      </c>
      <c r="K2596" s="9">
        <v>43344</v>
      </c>
      <c r="N2596" t="s">
        <v>16383</v>
      </c>
    </row>
    <row r="2597" spans="4:14" x14ac:dyDescent="0.25">
      <c r="D2597">
        <v>29532291</v>
      </c>
      <c r="E2597" t="s">
        <v>25579</v>
      </c>
      <c r="F2597" t="s">
        <v>25578</v>
      </c>
      <c r="G2597" t="s">
        <v>25577</v>
      </c>
      <c r="H2597" t="s">
        <v>25576</v>
      </c>
      <c r="I2597" t="s">
        <v>8389</v>
      </c>
      <c r="J2597">
        <v>2019</v>
      </c>
      <c r="K2597" s="9">
        <v>43173</v>
      </c>
      <c r="N2597" t="s">
        <v>25575</v>
      </c>
    </row>
    <row r="2598" spans="4:14" x14ac:dyDescent="0.25">
      <c r="D2598">
        <v>31978826</v>
      </c>
      <c r="E2598" t="s">
        <v>16382</v>
      </c>
      <c r="F2598" t="s">
        <v>16381</v>
      </c>
      <c r="G2598" t="s">
        <v>16380</v>
      </c>
      <c r="H2598" t="s">
        <v>16379</v>
      </c>
      <c r="I2598" t="s">
        <v>4759</v>
      </c>
      <c r="J2598">
        <v>2020</v>
      </c>
      <c r="K2598" s="9">
        <v>43855</v>
      </c>
      <c r="L2598" t="s">
        <v>16378</v>
      </c>
      <c r="N2598" t="s">
        <v>16377</v>
      </c>
    </row>
    <row r="2599" spans="4:14" x14ac:dyDescent="0.25">
      <c r="D2599">
        <v>29356607</v>
      </c>
      <c r="E2599" t="s">
        <v>16376</v>
      </c>
      <c r="F2599" t="s">
        <v>16375</v>
      </c>
      <c r="G2599" t="s">
        <v>16374</v>
      </c>
      <c r="H2599" t="s">
        <v>15764</v>
      </c>
      <c r="I2599" t="s">
        <v>442</v>
      </c>
      <c r="J2599">
        <v>2018</v>
      </c>
      <c r="K2599" s="9">
        <v>43123</v>
      </c>
      <c r="L2599" t="s">
        <v>16373</v>
      </c>
      <c r="N2599" t="s">
        <v>16372</v>
      </c>
    </row>
    <row r="2600" spans="4:14" x14ac:dyDescent="0.25">
      <c r="D2600">
        <v>39086044</v>
      </c>
      <c r="E2600" t="s">
        <v>26667</v>
      </c>
      <c r="F2600" t="s">
        <v>26666</v>
      </c>
      <c r="G2600" t="s">
        <v>26665</v>
      </c>
      <c r="H2600" t="s">
        <v>739</v>
      </c>
      <c r="I2600" t="s">
        <v>285</v>
      </c>
      <c r="J2600">
        <v>2024</v>
      </c>
      <c r="K2600" s="9">
        <v>45505</v>
      </c>
      <c r="N2600" t="s">
        <v>26664</v>
      </c>
    </row>
    <row r="2601" spans="4:14" x14ac:dyDescent="0.25">
      <c r="D2601">
        <v>29381650</v>
      </c>
      <c r="E2601" t="s">
        <v>16371</v>
      </c>
      <c r="F2601" t="s">
        <v>16370</v>
      </c>
      <c r="G2601" t="s">
        <v>16369</v>
      </c>
      <c r="H2601" t="s">
        <v>16368</v>
      </c>
      <c r="I2601" t="s">
        <v>285</v>
      </c>
      <c r="J2601">
        <v>2018</v>
      </c>
      <c r="K2601" s="9">
        <v>43131</v>
      </c>
      <c r="N2601" t="s">
        <v>16367</v>
      </c>
    </row>
    <row r="2602" spans="4:14" x14ac:dyDescent="0.25">
      <c r="D2602">
        <v>31237450</v>
      </c>
      <c r="E2602" t="s">
        <v>16366</v>
      </c>
      <c r="F2602" t="s">
        <v>16365</v>
      </c>
      <c r="G2602" t="s">
        <v>16364</v>
      </c>
      <c r="H2602" t="s">
        <v>16363</v>
      </c>
      <c r="I2602" t="s">
        <v>4568</v>
      </c>
      <c r="J2602">
        <v>2019</v>
      </c>
      <c r="K2602" s="9">
        <v>43642</v>
      </c>
      <c r="N2602" t="s">
        <v>16362</v>
      </c>
    </row>
    <row r="2603" spans="4:14" x14ac:dyDescent="0.25">
      <c r="D2603">
        <v>27605966</v>
      </c>
      <c r="E2603" t="s">
        <v>16361</v>
      </c>
      <c r="F2603" t="s">
        <v>16360</v>
      </c>
      <c r="G2603" t="s">
        <v>16359</v>
      </c>
      <c r="H2603" t="s">
        <v>7166</v>
      </c>
      <c r="I2603" t="s">
        <v>7165</v>
      </c>
      <c r="J2603">
        <v>2016</v>
      </c>
      <c r="K2603" s="9">
        <v>42622</v>
      </c>
      <c r="L2603" t="s">
        <v>16358</v>
      </c>
      <c r="N2603" t="s">
        <v>16357</v>
      </c>
    </row>
    <row r="2604" spans="4:14" x14ac:dyDescent="0.25">
      <c r="D2604">
        <v>26312614</v>
      </c>
      <c r="E2604" t="s">
        <v>16356</v>
      </c>
      <c r="F2604" t="s">
        <v>16355</v>
      </c>
      <c r="G2604" t="s">
        <v>16354</v>
      </c>
      <c r="H2604" t="s">
        <v>16353</v>
      </c>
      <c r="I2604" t="s">
        <v>285</v>
      </c>
      <c r="J2604">
        <v>2016</v>
      </c>
      <c r="K2604" s="9">
        <v>42244</v>
      </c>
      <c r="N2604" t="s">
        <v>16352</v>
      </c>
    </row>
    <row r="2605" spans="4:14" x14ac:dyDescent="0.25">
      <c r="D2605">
        <v>39010218</v>
      </c>
      <c r="E2605" t="s">
        <v>16351</v>
      </c>
      <c r="F2605" t="s">
        <v>16350</v>
      </c>
      <c r="G2605" t="s">
        <v>16349</v>
      </c>
      <c r="H2605" t="s">
        <v>16348</v>
      </c>
      <c r="I2605" t="s">
        <v>8274</v>
      </c>
      <c r="J2605">
        <v>2024</v>
      </c>
      <c r="K2605" s="9">
        <v>45488</v>
      </c>
      <c r="N2605" t="s">
        <v>16347</v>
      </c>
    </row>
    <row r="2606" spans="4:14" x14ac:dyDescent="0.25">
      <c r="D2606">
        <v>26431123</v>
      </c>
      <c r="E2606" t="s">
        <v>16346</v>
      </c>
      <c r="F2606" t="s">
        <v>16345</v>
      </c>
      <c r="G2606" t="s">
        <v>16344</v>
      </c>
      <c r="H2606" t="s">
        <v>8932</v>
      </c>
      <c r="I2606" t="s">
        <v>6925</v>
      </c>
      <c r="J2606">
        <v>2015</v>
      </c>
      <c r="K2606" s="9">
        <v>42280</v>
      </c>
    </row>
    <row r="2607" spans="4:14" x14ac:dyDescent="0.25">
      <c r="D2607">
        <v>26956987</v>
      </c>
      <c r="E2607" t="s">
        <v>16343</v>
      </c>
      <c r="F2607" t="s">
        <v>16342</v>
      </c>
      <c r="G2607" t="s">
        <v>16341</v>
      </c>
      <c r="H2607" t="s">
        <v>11675</v>
      </c>
      <c r="I2607" t="s">
        <v>1983</v>
      </c>
      <c r="J2607">
        <v>2016</v>
      </c>
      <c r="K2607" s="9">
        <v>42439</v>
      </c>
      <c r="L2607" t="s">
        <v>16340</v>
      </c>
      <c r="N2607" t="s">
        <v>16339</v>
      </c>
    </row>
    <row r="2608" spans="4:14" x14ac:dyDescent="0.25">
      <c r="D2608">
        <v>30340503</v>
      </c>
      <c r="E2608" t="s">
        <v>16338</v>
      </c>
      <c r="F2608" t="s">
        <v>16337</v>
      </c>
      <c r="G2608" t="s">
        <v>16336</v>
      </c>
      <c r="H2608" t="s">
        <v>15764</v>
      </c>
      <c r="I2608" t="s">
        <v>16335</v>
      </c>
      <c r="J2608">
        <v>2018</v>
      </c>
      <c r="K2608" s="9">
        <v>43394</v>
      </c>
      <c r="L2608" t="s">
        <v>16334</v>
      </c>
      <c r="N2608" t="s">
        <v>16333</v>
      </c>
    </row>
    <row r="2609" spans="4:14" x14ac:dyDescent="0.25">
      <c r="D2609">
        <v>31960071</v>
      </c>
      <c r="E2609" t="s">
        <v>16332</v>
      </c>
      <c r="F2609" t="s">
        <v>16331</v>
      </c>
      <c r="G2609" t="s">
        <v>16330</v>
      </c>
      <c r="H2609" t="s">
        <v>16329</v>
      </c>
      <c r="I2609" t="s">
        <v>15</v>
      </c>
      <c r="J2609">
        <v>2020</v>
      </c>
      <c r="K2609" s="9">
        <v>43852</v>
      </c>
      <c r="N2609" t="s">
        <v>16328</v>
      </c>
    </row>
    <row r="2610" spans="4:14" x14ac:dyDescent="0.25">
      <c r="D2610">
        <v>39568140</v>
      </c>
      <c r="E2610" t="s">
        <v>16327</v>
      </c>
      <c r="F2610" t="s">
        <v>16326</v>
      </c>
      <c r="G2610" t="s">
        <v>16325</v>
      </c>
      <c r="H2610" t="s">
        <v>16324</v>
      </c>
      <c r="I2610" t="s">
        <v>765</v>
      </c>
      <c r="J2610">
        <v>2024</v>
      </c>
      <c r="K2610" s="9">
        <v>45617</v>
      </c>
      <c r="L2610" t="s">
        <v>16323</v>
      </c>
      <c r="N2610" t="s">
        <v>16322</v>
      </c>
    </row>
    <row r="2611" spans="4:14" x14ac:dyDescent="0.25">
      <c r="D2611">
        <v>34836211</v>
      </c>
      <c r="E2611" t="s">
        <v>26092</v>
      </c>
      <c r="F2611" t="s">
        <v>26091</v>
      </c>
      <c r="G2611" t="s">
        <v>26090</v>
      </c>
      <c r="H2611" t="s">
        <v>26089</v>
      </c>
      <c r="I2611" t="s">
        <v>192</v>
      </c>
      <c r="J2611">
        <v>2021</v>
      </c>
      <c r="K2611" s="9">
        <v>44527</v>
      </c>
      <c r="L2611" t="s">
        <v>26088</v>
      </c>
      <c r="N2611" t="s">
        <v>26087</v>
      </c>
    </row>
    <row r="2612" spans="4:14" x14ac:dyDescent="0.25">
      <c r="D2612">
        <v>26817506</v>
      </c>
      <c r="E2612" t="s">
        <v>16321</v>
      </c>
      <c r="F2612" t="s">
        <v>16320</v>
      </c>
      <c r="G2612" t="s">
        <v>16319</v>
      </c>
      <c r="H2612" t="s">
        <v>16318</v>
      </c>
      <c r="I2612" t="s">
        <v>217</v>
      </c>
      <c r="J2612">
        <v>2016</v>
      </c>
      <c r="K2612" s="9">
        <v>42398</v>
      </c>
      <c r="N2612" t="s">
        <v>16317</v>
      </c>
    </row>
    <row r="2613" spans="4:14" x14ac:dyDescent="0.25">
      <c r="D2613">
        <v>37702552</v>
      </c>
      <c r="E2613" t="s">
        <v>2939</v>
      </c>
      <c r="F2613" t="s">
        <v>2940</v>
      </c>
      <c r="G2613" t="s">
        <v>2941</v>
      </c>
      <c r="H2613" t="s">
        <v>2942</v>
      </c>
      <c r="I2613" t="s">
        <v>109</v>
      </c>
      <c r="J2613">
        <v>2024</v>
      </c>
      <c r="K2613" s="9">
        <v>45182</v>
      </c>
      <c r="N2613" t="s">
        <v>2943</v>
      </c>
    </row>
    <row r="2614" spans="4:14" x14ac:dyDescent="0.25">
      <c r="D2614">
        <v>28987237</v>
      </c>
      <c r="E2614" t="s">
        <v>16316</v>
      </c>
      <c r="F2614" t="s">
        <v>16315</v>
      </c>
      <c r="G2614" t="s">
        <v>16314</v>
      </c>
      <c r="H2614" t="s">
        <v>16313</v>
      </c>
      <c r="I2614" t="s">
        <v>5812</v>
      </c>
      <c r="J2614">
        <v>2017</v>
      </c>
      <c r="K2614" s="9">
        <v>43017</v>
      </c>
      <c r="N2614" t="s">
        <v>16312</v>
      </c>
    </row>
    <row r="2615" spans="4:14" x14ac:dyDescent="0.25">
      <c r="D2615">
        <v>31919527</v>
      </c>
      <c r="E2615" t="s">
        <v>25982</v>
      </c>
      <c r="F2615" t="s">
        <v>25981</v>
      </c>
      <c r="G2615" t="s">
        <v>25980</v>
      </c>
      <c r="H2615" t="s">
        <v>25979</v>
      </c>
      <c r="I2615" t="s">
        <v>217</v>
      </c>
      <c r="J2615">
        <v>2020</v>
      </c>
      <c r="K2615" s="9">
        <v>43841</v>
      </c>
      <c r="L2615" t="s">
        <v>25978</v>
      </c>
      <c r="N2615" t="s">
        <v>25977</v>
      </c>
    </row>
    <row r="2616" spans="4:14" x14ac:dyDescent="0.25">
      <c r="D2616">
        <v>30722014</v>
      </c>
      <c r="E2616" t="s">
        <v>16311</v>
      </c>
      <c r="F2616" t="s">
        <v>16310</v>
      </c>
      <c r="G2616" t="s">
        <v>16309</v>
      </c>
      <c r="H2616" t="s">
        <v>16308</v>
      </c>
      <c r="I2616" t="s">
        <v>1455</v>
      </c>
      <c r="J2616">
        <v>2019</v>
      </c>
      <c r="K2616" s="9">
        <v>43502</v>
      </c>
      <c r="L2616" t="s">
        <v>16307</v>
      </c>
      <c r="N2616" t="s">
        <v>16306</v>
      </c>
    </row>
    <row r="2617" spans="4:14" x14ac:dyDescent="0.25">
      <c r="D2617">
        <v>32438401</v>
      </c>
      <c r="E2617" t="s">
        <v>16305</v>
      </c>
      <c r="F2617" t="s">
        <v>16304</v>
      </c>
      <c r="G2617" t="s">
        <v>16303</v>
      </c>
      <c r="H2617" t="s">
        <v>16302</v>
      </c>
      <c r="I2617" t="s">
        <v>217</v>
      </c>
      <c r="J2617">
        <v>2020</v>
      </c>
      <c r="K2617" s="9">
        <v>43973</v>
      </c>
      <c r="N2617" t="s">
        <v>16301</v>
      </c>
    </row>
    <row r="2618" spans="4:14" x14ac:dyDescent="0.25">
      <c r="D2618">
        <v>27861249</v>
      </c>
      <c r="E2618" t="s">
        <v>16300</v>
      </c>
      <c r="F2618" t="s">
        <v>16299</v>
      </c>
      <c r="G2618" t="s">
        <v>16298</v>
      </c>
      <c r="H2618" t="s">
        <v>16297</v>
      </c>
      <c r="I2618" t="s">
        <v>7681</v>
      </c>
      <c r="J2618">
        <v>2017</v>
      </c>
      <c r="K2618" s="9">
        <v>42693</v>
      </c>
      <c r="L2618" t="s">
        <v>16296</v>
      </c>
      <c r="M2618" t="s">
        <v>16295</v>
      </c>
      <c r="N2618" t="s">
        <v>16294</v>
      </c>
    </row>
    <row r="2619" spans="4:14" x14ac:dyDescent="0.25">
      <c r="D2619">
        <v>33028418</v>
      </c>
      <c r="E2619" t="s">
        <v>16293</v>
      </c>
      <c r="F2619" t="s">
        <v>16292</v>
      </c>
      <c r="G2619" t="s">
        <v>16291</v>
      </c>
      <c r="H2619" t="s">
        <v>16290</v>
      </c>
      <c r="I2619" t="s">
        <v>16277</v>
      </c>
      <c r="J2619">
        <v>2020</v>
      </c>
      <c r="K2619" s="9">
        <v>44112</v>
      </c>
      <c r="L2619" t="s">
        <v>16289</v>
      </c>
      <c r="N2619" t="s">
        <v>16288</v>
      </c>
    </row>
    <row r="2620" spans="4:14" x14ac:dyDescent="0.25">
      <c r="D2620">
        <v>31651927</v>
      </c>
      <c r="E2620" t="s">
        <v>16287</v>
      </c>
      <c r="F2620" t="s">
        <v>16286</v>
      </c>
      <c r="G2620" t="s">
        <v>16285</v>
      </c>
      <c r="H2620" t="s">
        <v>16284</v>
      </c>
      <c r="I2620" t="s">
        <v>16283</v>
      </c>
      <c r="J2620">
        <v>2020</v>
      </c>
      <c r="K2620" s="9">
        <v>43764</v>
      </c>
      <c r="L2620" t="s">
        <v>16282</v>
      </c>
      <c r="N2620" t="s">
        <v>16281</v>
      </c>
    </row>
    <row r="2621" spans="4:14" x14ac:dyDescent="0.25">
      <c r="D2621">
        <v>26801098</v>
      </c>
      <c r="E2621" t="s">
        <v>16280</v>
      </c>
      <c r="F2621" t="s">
        <v>16279</v>
      </c>
      <c r="G2621" t="s">
        <v>16278</v>
      </c>
      <c r="H2621" t="s">
        <v>15852</v>
      </c>
      <c r="I2621" t="s">
        <v>16277</v>
      </c>
      <c r="J2621">
        <v>2016</v>
      </c>
      <c r="K2621" s="9">
        <v>42393</v>
      </c>
      <c r="L2621" t="s">
        <v>16276</v>
      </c>
      <c r="N2621" t="s">
        <v>16275</v>
      </c>
    </row>
    <row r="2622" spans="4:14" x14ac:dyDescent="0.25">
      <c r="D2622">
        <v>39661009</v>
      </c>
      <c r="E2622" t="s">
        <v>16274</v>
      </c>
      <c r="F2622" t="s">
        <v>16273</v>
      </c>
      <c r="G2622" t="s">
        <v>16272</v>
      </c>
      <c r="H2622" t="s">
        <v>16271</v>
      </c>
      <c r="I2622" t="s">
        <v>142</v>
      </c>
      <c r="J2622">
        <v>2024</v>
      </c>
      <c r="K2622" s="9">
        <v>45637</v>
      </c>
      <c r="L2622" t="s">
        <v>16270</v>
      </c>
      <c r="N2622" t="s">
        <v>16269</v>
      </c>
    </row>
    <row r="2623" spans="4:14" x14ac:dyDescent="0.25">
      <c r="D2623">
        <v>32195768</v>
      </c>
      <c r="E2623" t="s">
        <v>16268</v>
      </c>
      <c r="F2623" t="s">
        <v>16267</v>
      </c>
      <c r="G2623" t="s">
        <v>16266</v>
      </c>
      <c r="H2623" t="s">
        <v>16265</v>
      </c>
      <c r="I2623" t="s">
        <v>285</v>
      </c>
      <c r="J2623">
        <v>2020</v>
      </c>
      <c r="K2623" s="9">
        <v>43911</v>
      </c>
      <c r="L2623" t="s">
        <v>16264</v>
      </c>
      <c r="N2623" t="s">
        <v>16263</v>
      </c>
    </row>
    <row r="2624" spans="4:14" x14ac:dyDescent="0.25">
      <c r="D2624">
        <v>30609761</v>
      </c>
      <c r="E2624" t="s">
        <v>16262</v>
      </c>
      <c r="F2624" t="s">
        <v>16261</v>
      </c>
      <c r="G2624" t="s">
        <v>16260</v>
      </c>
      <c r="H2624" t="s">
        <v>16259</v>
      </c>
      <c r="I2624" t="s">
        <v>192</v>
      </c>
      <c r="J2624">
        <v>2019</v>
      </c>
      <c r="K2624" s="9">
        <v>43471</v>
      </c>
      <c r="L2624" t="s">
        <v>16258</v>
      </c>
      <c r="N2624" t="s">
        <v>16257</v>
      </c>
    </row>
    <row r="2625" spans="4:14" x14ac:dyDescent="0.25">
      <c r="D2625">
        <v>33032071</v>
      </c>
      <c r="E2625" t="s">
        <v>16256</v>
      </c>
      <c r="F2625" t="s">
        <v>16255</v>
      </c>
      <c r="G2625" t="s">
        <v>16254</v>
      </c>
      <c r="H2625" t="s">
        <v>16253</v>
      </c>
      <c r="I2625" t="s">
        <v>2398</v>
      </c>
      <c r="J2625">
        <v>2020</v>
      </c>
      <c r="K2625" s="9">
        <v>44112</v>
      </c>
      <c r="N2625" t="s">
        <v>16252</v>
      </c>
    </row>
    <row r="2626" spans="4:14" x14ac:dyDescent="0.25">
      <c r="D2626">
        <v>33164575</v>
      </c>
      <c r="E2626" t="s">
        <v>16251</v>
      </c>
      <c r="F2626" t="s">
        <v>16250</v>
      </c>
      <c r="G2626" t="s">
        <v>16249</v>
      </c>
      <c r="H2626" t="s">
        <v>16248</v>
      </c>
      <c r="I2626" t="s">
        <v>234</v>
      </c>
      <c r="J2626">
        <v>2021</v>
      </c>
      <c r="K2626" s="9">
        <v>44144</v>
      </c>
      <c r="N2626" t="s">
        <v>16247</v>
      </c>
    </row>
    <row r="2627" spans="4:14" x14ac:dyDescent="0.25">
      <c r="D2627">
        <v>29890270</v>
      </c>
      <c r="E2627" t="s">
        <v>26192</v>
      </c>
      <c r="F2627" t="s">
        <v>26191</v>
      </c>
      <c r="G2627" t="s">
        <v>26190</v>
      </c>
      <c r="H2627" t="s">
        <v>26189</v>
      </c>
      <c r="I2627" t="s">
        <v>603</v>
      </c>
      <c r="J2627">
        <v>2018</v>
      </c>
      <c r="K2627" s="9">
        <v>43263</v>
      </c>
      <c r="N2627" t="s">
        <v>26188</v>
      </c>
    </row>
    <row r="2628" spans="4:14" x14ac:dyDescent="0.25">
      <c r="D2628">
        <v>27128665</v>
      </c>
      <c r="E2628" t="s">
        <v>16246</v>
      </c>
      <c r="F2628" t="s">
        <v>16245</v>
      </c>
      <c r="G2628" t="s">
        <v>16244</v>
      </c>
      <c r="H2628" t="s">
        <v>16243</v>
      </c>
      <c r="I2628" t="s">
        <v>285</v>
      </c>
      <c r="J2628">
        <v>2016</v>
      </c>
      <c r="K2628" s="9">
        <v>42490</v>
      </c>
      <c r="N2628" t="s">
        <v>16242</v>
      </c>
    </row>
    <row r="2629" spans="4:14" x14ac:dyDescent="0.25">
      <c r="D2629">
        <v>28096758</v>
      </c>
      <c r="E2629" t="s">
        <v>25697</v>
      </c>
      <c r="F2629" t="s">
        <v>25696</v>
      </c>
      <c r="G2629" t="s">
        <v>25695</v>
      </c>
      <c r="H2629" t="s">
        <v>1793</v>
      </c>
      <c r="I2629" t="s">
        <v>765</v>
      </c>
      <c r="J2629">
        <v>2017</v>
      </c>
      <c r="K2629" s="9">
        <v>42754</v>
      </c>
      <c r="L2629" t="s">
        <v>25694</v>
      </c>
      <c r="N2629" t="s">
        <v>25693</v>
      </c>
    </row>
    <row r="2630" spans="4:14" x14ac:dyDescent="0.25">
      <c r="D2630">
        <v>26220149</v>
      </c>
      <c r="E2630" t="s">
        <v>16241</v>
      </c>
      <c r="F2630" t="s">
        <v>16240</v>
      </c>
      <c r="G2630" t="s">
        <v>16239</v>
      </c>
      <c r="H2630" t="s">
        <v>16238</v>
      </c>
      <c r="I2630" t="s">
        <v>16237</v>
      </c>
      <c r="J2630">
        <v>2016</v>
      </c>
      <c r="K2630" s="9">
        <v>42215</v>
      </c>
      <c r="N2630" t="s">
        <v>16236</v>
      </c>
    </row>
    <row r="2631" spans="4:14" x14ac:dyDescent="0.25">
      <c r="D2631">
        <v>31152658</v>
      </c>
      <c r="E2631" t="s">
        <v>25686</v>
      </c>
      <c r="F2631" t="s">
        <v>25685</v>
      </c>
      <c r="G2631" t="s">
        <v>25684</v>
      </c>
      <c r="H2631" t="s">
        <v>25683</v>
      </c>
      <c r="I2631" t="s">
        <v>1455</v>
      </c>
      <c r="J2631">
        <v>2019</v>
      </c>
      <c r="K2631" s="9">
        <v>43618</v>
      </c>
      <c r="L2631" t="s">
        <v>25682</v>
      </c>
      <c r="N2631" t="s">
        <v>25681</v>
      </c>
    </row>
    <row r="2632" spans="4:14" x14ac:dyDescent="0.25">
      <c r="D2632">
        <v>27741216</v>
      </c>
      <c r="E2632" t="s">
        <v>16235</v>
      </c>
      <c r="F2632" t="s">
        <v>16234</v>
      </c>
      <c r="G2632" t="s">
        <v>16233</v>
      </c>
      <c r="H2632" t="s">
        <v>16232</v>
      </c>
      <c r="I2632" t="s">
        <v>285</v>
      </c>
      <c r="J2632">
        <v>2017</v>
      </c>
      <c r="K2632" s="9">
        <v>42658</v>
      </c>
      <c r="L2632" t="s">
        <v>16231</v>
      </c>
      <c r="M2632" t="s">
        <v>16230</v>
      </c>
      <c r="N2632" t="s">
        <v>16229</v>
      </c>
    </row>
    <row r="2633" spans="4:14" x14ac:dyDescent="0.25">
      <c r="D2633">
        <v>29037162</v>
      </c>
      <c r="E2633" t="s">
        <v>16228</v>
      </c>
      <c r="F2633" t="s">
        <v>16227</v>
      </c>
      <c r="G2633" t="s">
        <v>16226</v>
      </c>
      <c r="H2633" t="s">
        <v>8948</v>
      </c>
      <c r="I2633" t="s">
        <v>922</v>
      </c>
      <c r="J2633">
        <v>2017</v>
      </c>
      <c r="K2633" s="9">
        <v>43026</v>
      </c>
      <c r="L2633" t="s">
        <v>16225</v>
      </c>
      <c r="N2633" t="s">
        <v>16224</v>
      </c>
    </row>
    <row r="2634" spans="4:14" x14ac:dyDescent="0.25">
      <c r="D2634">
        <v>33558661</v>
      </c>
      <c r="E2634" t="s">
        <v>16223</v>
      </c>
      <c r="F2634" t="s">
        <v>16222</v>
      </c>
      <c r="G2634" t="s">
        <v>16221</v>
      </c>
      <c r="H2634" t="s">
        <v>16220</v>
      </c>
      <c r="I2634" t="s">
        <v>16219</v>
      </c>
      <c r="J2634">
        <v>2021</v>
      </c>
      <c r="K2634" s="9">
        <v>44236</v>
      </c>
      <c r="L2634" t="s">
        <v>16218</v>
      </c>
      <c r="N2634" t="s">
        <v>16217</v>
      </c>
    </row>
    <row r="2635" spans="4:14" x14ac:dyDescent="0.25">
      <c r="D2635">
        <v>32616883</v>
      </c>
      <c r="E2635" t="s">
        <v>16216</v>
      </c>
      <c r="F2635" t="s">
        <v>16215</v>
      </c>
      <c r="G2635" t="s">
        <v>16214</v>
      </c>
      <c r="H2635" t="s">
        <v>16213</v>
      </c>
      <c r="I2635" t="s">
        <v>43</v>
      </c>
      <c r="J2635">
        <v>2020</v>
      </c>
      <c r="K2635" s="9">
        <v>44016</v>
      </c>
      <c r="L2635" t="s">
        <v>16212</v>
      </c>
      <c r="N2635" t="s">
        <v>16211</v>
      </c>
    </row>
    <row r="2636" spans="4:14" x14ac:dyDescent="0.25">
      <c r="D2636">
        <v>33831896</v>
      </c>
      <c r="E2636" t="s">
        <v>16210</v>
      </c>
      <c r="F2636" t="s">
        <v>16209</v>
      </c>
      <c r="G2636" t="s">
        <v>16208</v>
      </c>
      <c r="H2636" t="s">
        <v>16207</v>
      </c>
      <c r="I2636" t="s">
        <v>285</v>
      </c>
      <c r="J2636">
        <v>2021</v>
      </c>
      <c r="K2636" s="9">
        <v>44294</v>
      </c>
      <c r="L2636" t="s">
        <v>16206</v>
      </c>
      <c r="M2636" t="s">
        <v>16205</v>
      </c>
      <c r="N2636" t="s">
        <v>16204</v>
      </c>
    </row>
    <row r="2637" spans="4:14" x14ac:dyDescent="0.25">
      <c r="D2637">
        <v>29859180</v>
      </c>
      <c r="E2637" t="s">
        <v>1785</v>
      </c>
      <c r="F2637" t="s">
        <v>1786</v>
      </c>
      <c r="G2637" t="s">
        <v>1787</v>
      </c>
      <c r="H2637" t="s">
        <v>1788</v>
      </c>
      <c r="I2637" t="s">
        <v>1081</v>
      </c>
      <c r="J2637">
        <v>2018</v>
      </c>
      <c r="K2637" s="9">
        <v>43254</v>
      </c>
      <c r="N2637" t="s">
        <v>1789</v>
      </c>
    </row>
    <row r="2638" spans="4:14" x14ac:dyDescent="0.25">
      <c r="D2638">
        <v>26338457</v>
      </c>
      <c r="E2638" t="s">
        <v>16203</v>
      </c>
      <c r="F2638" t="s">
        <v>16202</v>
      </c>
      <c r="G2638" t="s">
        <v>16201</v>
      </c>
      <c r="H2638" t="s">
        <v>16200</v>
      </c>
      <c r="I2638" t="s">
        <v>783</v>
      </c>
      <c r="J2638">
        <v>2015</v>
      </c>
      <c r="K2638" s="9">
        <v>42252</v>
      </c>
      <c r="L2638" t="s">
        <v>16199</v>
      </c>
      <c r="N2638" t="s">
        <v>16198</v>
      </c>
    </row>
    <row r="2639" spans="4:14" x14ac:dyDescent="0.25">
      <c r="D2639">
        <v>31592623</v>
      </c>
      <c r="E2639" t="s">
        <v>16197</v>
      </c>
      <c r="F2639" t="s">
        <v>16196</v>
      </c>
      <c r="G2639" t="s">
        <v>16195</v>
      </c>
      <c r="H2639" t="s">
        <v>16194</v>
      </c>
      <c r="I2639" t="s">
        <v>344</v>
      </c>
      <c r="J2639">
        <v>2019</v>
      </c>
      <c r="K2639" s="9">
        <v>43747</v>
      </c>
      <c r="N2639" t="s">
        <v>16193</v>
      </c>
    </row>
    <row r="2640" spans="4:14" x14ac:dyDescent="0.25">
      <c r="D2640">
        <v>25924711</v>
      </c>
      <c r="E2640" t="s">
        <v>16192</v>
      </c>
      <c r="F2640" t="s">
        <v>16191</v>
      </c>
      <c r="G2640" t="s">
        <v>16190</v>
      </c>
      <c r="H2640" t="s">
        <v>16189</v>
      </c>
      <c r="I2640" t="s">
        <v>5149</v>
      </c>
      <c r="J2640">
        <v>2015</v>
      </c>
      <c r="K2640" s="9">
        <v>42125</v>
      </c>
      <c r="L2640" t="s">
        <v>16188</v>
      </c>
      <c r="M2640" t="s">
        <v>16187</v>
      </c>
      <c r="N2640" t="s">
        <v>16186</v>
      </c>
    </row>
    <row r="2641" spans="4:14" x14ac:dyDescent="0.25">
      <c r="D2641">
        <v>29310015</v>
      </c>
      <c r="E2641" t="s">
        <v>16185</v>
      </c>
      <c r="F2641" t="s">
        <v>16184</v>
      </c>
      <c r="G2641" t="s">
        <v>16183</v>
      </c>
      <c r="H2641" t="s">
        <v>16182</v>
      </c>
      <c r="I2641" t="s">
        <v>1482</v>
      </c>
      <c r="J2641">
        <v>2018</v>
      </c>
      <c r="K2641" s="9">
        <v>43109</v>
      </c>
      <c r="N2641" t="s">
        <v>16181</v>
      </c>
    </row>
    <row r="2642" spans="4:14" x14ac:dyDescent="0.25">
      <c r="D2642">
        <v>32957900</v>
      </c>
      <c r="E2642" t="s">
        <v>16180</v>
      </c>
      <c r="F2642" t="s">
        <v>16179</v>
      </c>
      <c r="G2642" t="s">
        <v>16178</v>
      </c>
      <c r="H2642" t="s">
        <v>16177</v>
      </c>
      <c r="I2642" t="s">
        <v>16176</v>
      </c>
      <c r="J2642">
        <v>2021</v>
      </c>
      <c r="K2642" s="9">
        <v>44096</v>
      </c>
      <c r="N2642" t="s">
        <v>16175</v>
      </c>
    </row>
    <row r="2643" spans="4:14" x14ac:dyDescent="0.25">
      <c r="D2643">
        <v>31490858</v>
      </c>
      <c r="E2643" t="s">
        <v>16174</v>
      </c>
      <c r="F2643" t="s">
        <v>16173</v>
      </c>
      <c r="G2643" t="s">
        <v>16172</v>
      </c>
      <c r="H2643" t="s">
        <v>5807</v>
      </c>
      <c r="I2643" t="s">
        <v>285</v>
      </c>
      <c r="J2643">
        <v>2020</v>
      </c>
      <c r="K2643" s="9">
        <v>43715</v>
      </c>
      <c r="N2643" t="s">
        <v>16171</v>
      </c>
    </row>
    <row r="2644" spans="4:14" x14ac:dyDescent="0.25">
      <c r="D2644">
        <v>27999852</v>
      </c>
      <c r="E2644" t="s">
        <v>16170</v>
      </c>
      <c r="F2644" t="s">
        <v>16169</v>
      </c>
      <c r="G2644" t="s">
        <v>16168</v>
      </c>
      <c r="H2644" t="s">
        <v>16167</v>
      </c>
      <c r="I2644" t="s">
        <v>4675</v>
      </c>
      <c r="J2644">
        <v>2017</v>
      </c>
      <c r="K2644" s="9">
        <v>42726</v>
      </c>
      <c r="N2644" t="s">
        <v>16166</v>
      </c>
    </row>
    <row r="2645" spans="4:14" x14ac:dyDescent="0.25">
      <c r="D2645">
        <v>34959874</v>
      </c>
      <c r="E2645" t="s">
        <v>16165</v>
      </c>
      <c r="F2645" t="s">
        <v>16164</v>
      </c>
      <c r="G2645" t="s">
        <v>16163</v>
      </c>
      <c r="H2645" t="s">
        <v>16162</v>
      </c>
      <c r="I2645" t="s">
        <v>192</v>
      </c>
      <c r="J2645">
        <v>2021</v>
      </c>
      <c r="K2645" s="9">
        <v>44558</v>
      </c>
      <c r="L2645" t="s">
        <v>16161</v>
      </c>
      <c r="N2645" t="s">
        <v>16160</v>
      </c>
    </row>
    <row r="2646" spans="4:14" x14ac:dyDescent="0.25">
      <c r="D2646">
        <v>28513179</v>
      </c>
      <c r="E2646" t="s">
        <v>16159</v>
      </c>
      <c r="F2646" t="s">
        <v>16158</v>
      </c>
      <c r="G2646" t="s">
        <v>16157</v>
      </c>
      <c r="H2646" t="s">
        <v>16156</v>
      </c>
      <c r="I2646" t="s">
        <v>16155</v>
      </c>
      <c r="J2646">
        <v>2017</v>
      </c>
      <c r="K2646" s="9">
        <v>42873</v>
      </c>
      <c r="N2646" t="s">
        <v>16154</v>
      </c>
    </row>
    <row r="2647" spans="4:14" x14ac:dyDescent="0.25">
      <c r="D2647">
        <v>38604602</v>
      </c>
      <c r="E2647" t="s">
        <v>26440</v>
      </c>
      <c r="F2647" t="s">
        <v>26439</v>
      </c>
      <c r="G2647" t="s">
        <v>26438</v>
      </c>
      <c r="H2647" t="s">
        <v>26437</v>
      </c>
      <c r="I2647" t="s">
        <v>344</v>
      </c>
      <c r="J2647">
        <v>2024</v>
      </c>
      <c r="K2647" s="9">
        <v>45393</v>
      </c>
      <c r="N2647" t="s">
        <v>26436</v>
      </c>
    </row>
    <row r="2648" spans="4:14" x14ac:dyDescent="0.25">
      <c r="D2648">
        <v>29244956</v>
      </c>
      <c r="E2648" t="s">
        <v>25785</v>
      </c>
      <c r="F2648" t="s">
        <v>25784</v>
      </c>
      <c r="G2648" t="s">
        <v>25783</v>
      </c>
      <c r="H2648" t="s">
        <v>25782</v>
      </c>
      <c r="I2648" t="s">
        <v>659</v>
      </c>
      <c r="J2648">
        <v>2018</v>
      </c>
      <c r="K2648" s="9">
        <v>43085</v>
      </c>
      <c r="N2648" t="s">
        <v>25781</v>
      </c>
    </row>
    <row r="2649" spans="4:14" x14ac:dyDescent="0.25">
      <c r="D2649">
        <v>26853341</v>
      </c>
      <c r="E2649" t="s">
        <v>16153</v>
      </c>
      <c r="F2649" t="s">
        <v>16152</v>
      </c>
      <c r="G2649" t="s">
        <v>16151</v>
      </c>
      <c r="H2649" t="s">
        <v>16150</v>
      </c>
      <c r="I2649" t="s">
        <v>16149</v>
      </c>
      <c r="J2649">
        <v>2016</v>
      </c>
      <c r="K2649" s="9">
        <v>42409</v>
      </c>
      <c r="N2649" t="s">
        <v>16148</v>
      </c>
    </row>
    <row r="2650" spans="4:14" x14ac:dyDescent="0.25">
      <c r="D2650">
        <v>39771017</v>
      </c>
      <c r="E2650" t="s">
        <v>25812</v>
      </c>
      <c r="F2650" t="s">
        <v>25811</v>
      </c>
      <c r="G2650" t="s">
        <v>25810</v>
      </c>
      <c r="H2650" t="s">
        <v>25809</v>
      </c>
      <c r="I2650" t="s">
        <v>192</v>
      </c>
      <c r="J2650">
        <v>2024</v>
      </c>
      <c r="K2650" s="9">
        <v>45665</v>
      </c>
      <c r="L2650" t="s">
        <v>25808</v>
      </c>
      <c r="N2650" t="s">
        <v>25807</v>
      </c>
    </row>
    <row r="2651" spans="4:14" x14ac:dyDescent="0.25">
      <c r="D2651">
        <v>33854307</v>
      </c>
      <c r="E2651" t="s">
        <v>16147</v>
      </c>
      <c r="F2651" t="s">
        <v>16146</v>
      </c>
      <c r="G2651" t="s">
        <v>16145</v>
      </c>
      <c r="H2651" t="s">
        <v>6766</v>
      </c>
      <c r="I2651" t="s">
        <v>369</v>
      </c>
      <c r="J2651">
        <v>2021</v>
      </c>
      <c r="K2651" s="9">
        <v>44301</v>
      </c>
      <c r="L2651" t="s">
        <v>16144</v>
      </c>
      <c r="N2651" t="s">
        <v>16143</v>
      </c>
    </row>
    <row r="2652" spans="4:14" x14ac:dyDescent="0.25">
      <c r="D2652">
        <v>31211392</v>
      </c>
      <c r="E2652" t="s">
        <v>16142</v>
      </c>
      <c r="F2652" t="s">
        <v>16141</v>
      </c>
      <c r="G2652" t="s">
        <v>16140</v>
      </c>
      <c r="H2652" t="s">
        <v>16139</v>
      </c>
      <c r="I2652" t="s">
        <v>4022</v>
      </c>
      <c r="J2652">
        <v>2019</v>
      </c>
      <c r="K2652" s="9">
        <v>43635</v>
      </c>
      <c r="N2652" t="s">
        <v>16138</v>
      </c>
    </row>
    <row r="2653" spans="4:14" x14ac:dyDescent="0.25">
      <c r="D2653">
        <v>28895933</v>
      </c>
      <c r="E2653" t="s">
        <v>16137</v>
      </c>
      <c r="F2653" t="s">
        <v>16136</v>
      </c>
      <c r="G2653" t="s">
        <v>16135</v>
      </c>
      <c r="H2653" t="s">
        <v>16134</v>
      </c>
      <c r="I2653" t="s">
        <v>192</v>
      </c>
      <c r="J2653">
        <v>2017</v>
      </c>
      <c r="K2653" s="9">
        <v>42991</v>
      </c>
      <c r="L2653" t="s">
        <v>16133</v>
      </c>
      <c r="N2653" t="s">
        <v>16132</v>
      </c>
    </row>
    <row r="2654" spans="4:14" x14ac:dyDescent="0.25">
      <c r="D2654">
        <v>27780819</v>
      </c>
      <c r="E2654" t="s">
        <v>16131</v>
      </c>
      <c r="F2654" t="s">
        <v>16130</v>
      </c>
      <c r="G2654" t="s">
        <v>16129</v>
      </c>
      <c r="H2654" t="s">
        <v>16128</v>
      </c>
      <c r="I2654" t="s">
        <v>4568</v>
      </c>
      <c r="J2654">
        <v>2017</v>
      </c>
      <c r="K2654" s="9">
        <v>42670</v>
      </c>
      <c r="N2654" t="s">
        <v>16127</v>
      </c>
    </row>
    <row r="2655" spans="4:14" x14ac:dyDescent="0.25">
      <c r="D2655">
        <v>32390721</v>
      </c>
      <c r="E2655" t="s">
        <v>16126</v>
      </c>
      <c r="F2655" t="s">
        <v>16125</v>
      </c>
      <c r="G2655" t="s">
        <v>16124</v>
      </c>
      <c r="H2655" t="s">
        <v>16123</v>
      </c>
      <c r="I2655" t="s">
        <v>228</v>
      </c>
      <c r="J2655">
        <v>2020</v>
      </c>
      <c r="K2655" s="9">
        <v>43963</v>
      </c>
      <c r="L2655" t="s">
        <v>16122</v>
      </c>
    </row>
    <row r="2656" spans="4:14" x14ac:dyDescent="0.25">
      <c r="D2656">
        <v>26482693</v>
      </c>
      <c r="E2656" t="s">
        <v>16121</v>
      </c>
      <c r="F2656" t="s">
        <v>16120</v>
      </c>
      <c r="G2656" t="s">
        <v>16119</v>
      </c>
      <c r="H2656" t="s">
        <v>14515</v>
      </c>
      <c r="I2656" t="s">
        <v>4675</v>
      </c>
      <c r="J2656">
        <v>2015</v>
      </c>
      <c r="K2656" s="9">
        <v>42298</v>
      </c>
      <c r="L2656" t="s">
        <v>16118</v>
      </c>
      <c r="M2656" t="s">
        <v>16117</v>
      </c>
      <c r="N2656" t="s">
        <v>16116</v>
      </c>
    </row>
    <row r="2657" spans="4:14" x14ac:dyDescent="0.25">
      <c r="D2657">
        <v>30825342</v>
      </c>
      <c r="E2657" t="s">
        <v>16115</v>
      </c>
      <c r="F2657" t="s">
        <v>16114</v>
      </c>
      <c r="G2657" t="s">
        <v>16113</v>
      </c>
      <c r="H2657" t="s">
        <v>16112</v>
      </c>
      <c r="I2657" t="s">
        <v>109</v>
      </c>
      <c r="J2657">
        <v>2019</v>
      </c>
      <c r="K2657" s="9">
        <v>43527</v>
      </c>
      <c r="N2657" t="s">
        <v>16111</v>
      </c>
    </row>
    <row r="2658" spans="4:14" x14ac:dyDescent="0.25">
      <c r="D2658">
        <v>24867603</v>
      </c>
      <c r="E2658" t="s">
        <v>25895</v>
      </c>
      <c r="F2658" t="s">
        <v>25894</v>
      </c>
      <c r="G2658" t="s">
        <v>25893</v>
      </c>
      <c r="H2658" t="s">
        <v>25892</v>
      </c>
      <c r="I2658" t="s">
        <v>746</v>
      </c>
      <c r="J2658">
        <v>2015</v>
      </c>
      <c r="K2658" s="9">
        <v>41788</v>
      </c>
    </row>
    <row r="2659" spans="4:14" x14ac:dyDescent="0.25">
      <c r="D2659">
        <v>27706046</v>
      </c>
      <c r="E2659" t="s">
        <v>2351</v>
      </c>
      <c r="F2659" t="s">
        <v>2352</v>
      </c>
      <c r="G2659" t="s">
        <v>2353</v>
      </c>
      <c r="H2659" t="s">
        <v>2354</v>
      </c>
      <c r="I2659" t="s">
        <v>2355</v>
      </c>
      <c r="J2659">
        <v>2016</v>
      </c>
      <c r="K2659" s="9">
        <v>42649</v>
      </c>
      <c r="L2659" t="s">
        <v>2356</v>
      </c>
      <c r="N2659" t="s">
        <v>2357</v>
      </c>
    </row>
    <row r="2660" spans="4:14" x14ac:dyDescent="0.25">
      <c r="D2660">
        <v>28981384</v>
      </c>
      <c r="E2660" t="s">
        <v>16110</v>
      </c>
      <c r="F2660" t="s">
        <v>16109</v>
      </c>
      <c r="G2660" t="s">
        <v>16108</v>
      </c>
      <c r="H2660" t="s">
        <v>16107</v>
      </c>
      <c r="I2660" t="s">
        <v>8236</v>
      </c>
      <c r="J2660">
        <v>2018</v>
      </c>
      <c r="K2660" s="9">
        <v>43014</v>
      </c>
      <c r="N2660" t="s">
        <v>16106</v>
      </c>
    </row>
    <row r="2661" spans="4:14" x14ac:dyDescent="0.25">
      <c r="D2661">
        <v>26888112</v>
      </c>
      <c r="E2661" t="s">
        <v>16105</v>
      </c>
      <c r="F2661" t="s">
        <v>16104</v>
      </c>
      <c r="G2661" t="s">
        <v>16103</v>
      </c>
      <c r="H2661" t="s">
        <v>16102</v>
      </c>
      <c r="I2661" t="s">
        <v>659</v>
      </c>
      <c r="J2661">
        <v>2016</v>
      </c>
      <c r="K2661" s="9">
        <v>42419</v>
      </c>
      <c r="N2661" t="s">
        <v>16101</v>
      </c>
    </row>
    <row r="2662" spans="4:14" x14ac:dyDescent="0.25">
      <c r="D2662">
        <v>28910233</v>
      </c>
      <c r="E2662" t="s">
        <v>25875</v>
      </c>
      <c r="F2662" t="s">
        <v>25874</v>
      </c>
      <c r="G2662" t="s">
        <v>25873</v>
      </c>
      <c r="H2662" t="s">
        <v>25566</v>
      </c>
      <c r="I2662" t="s">
        <v>1833</v>
      </c>
      <c r="J2662">
        <v>2017</v>
      </c>
      <c r="K2662" s="9">
        <v>42993</v>
      </c>
      <c r="N2662" t="s">
        <v>25872</v>
      </c>
    </row>
    <row r="2663" spans="4:14" x14ac:dyDescent="0.25">
      <c r="D2663">
        <v>26305648</v>
      </c>
      <c r="E2663" t="s">
        <v>16100</v>
      </c>
      <c r="F2663" t="s">
        <v>16099</v>
      </c>
      <c r="G2663" t="s">
        <v>16098</v>
      </c>
      <c r="H2663" t="s">
        <v>16097</v>
      </c>
      <c r="I2663" t="s">
        <v>23</v>
      </c>
      <c r="J2663">
        <v>2015</v>
      </c>
      <c r="K2663" s="9">
        <v>42242</v>
      </c>
      <c r="L2663" t="s">
        <v>16096</v>
      </c>
      <c r="M2663" t="s">
        <v>16095</v>
      </c>
      <c r="N2663" t="s">
        <v>16094</v>
      </c>
    </row>
    <row r="2664" spans="4:14" x14ac:dyDescent="0.25">
      <c r="D2664">
        <v>29214925</v>
      </c>
      <c r="E2664" t="s">
        <v>16093</v>
      </c>
      <c r="F2664" t="s">
        <v>16092</v>
      </c>
      <c r="G2664" t="s">
        <v>16091</v>
      </c>
      <c r="H2664" t="s">
        <v>16090</v>
      </c>
      <c r="I2664" t="s">
        <v>4370</v>
      </c>
      <c r="J2664">
        <v>2017</v>
      </c>
      <c r="K2664" s="9">
        <v>43077</v>
      </c>
      <c r="N2664" t="s">
        <v>16089</v>
      </c>
    </row>
    <row r="2665" spans="4:14" x14ac:dyDescent="0.25">
      <c r="D2665">
        <v>38931158</v>
      </c>
      <c r="E2665" t="s">
        <v>26527</v>
      </c>
      <c r="F2665" t="s">
        <v>26526</v>
      </c>
      <c r="G2665" t="s">
        <v>26525</v>
      </c>
      <c r="H2665" t="s">
        <v>25809</v>
      </c>
      <c r="I2665" t="s">
        <v>192</v>
      </c>
      <c r="J2665">
        <v>2024</v>
      </c>
      <c r="K2665" s="9">
        <v>45470</v>
      </c>
      <c r="L2665" t="s">
        <v>26524</v>
      </c>
      <c r="N2665" t="s">
        <v>26523</v>
      </c>
    </row>
    <row r="2666" spans="4:14" x14ac:dyDescent="0.25">
      <c r="D2666">
        <v>31112406</v>
      </c>
      <c r="E2666" t="s">
        <v>26035</v>
      </c>
      <c r="F2666" t="s">
        <v>26034</v>
      </c>
      <c r="G2666" t="s">
        <v>26033</v>
      </c>
      <c r="H2666" t="s">
        <v>16308</v>
      </c>
      <c r="I2666" t="s">
        <v>4568</v>
      </c>
      <c r="J2666">
        <v>2019</v>
      </c>
      <c r="K2666" s="9">
        <v>43607</v>
      </c>
      <c r="N2666" t="s">
        <v>26032</v>
      </c>
    </row>
    <row r="2667" spans="4:14" x14ac:dyDescent="0.25">
      <c r="D2667">
        <v>31048509</v>
      </c>
      <c r="E2667" t="s">
        <v>16088</v>
      </c>
      <c r="F2667" t="s">
        <v>16087</v>
      </c>
      <c r="G2667" t="s">
        <v>16086</v>
      </c>
      <c r="H2667" t="s">
        <v>16085</v>
      </c>
      <c r="I2667" t="s">
        <v>3793</v>
      </c>
      <c r="J2667">
        <v>2019</v>
      </c>
      <c r="K2667" s="9">
        <v>43589</v>
      </c>
      <c r="N2667" t="s">
        <v>16084</v>
      </c>
    </row>
    <row r="2668" spans="4:14" x14ac:dyDescent="0.25">
      <c r="D2668">
        <v>33044441</v>
      </c>
      <c r="E2668" t="s">
        <v>16083</v>
      </c>
      <c r="F2668" t="s">
        <v>16082</v>
      </c>
      <c r="G2668" t="s">
        <v>16081</v>
      </c>
      <c r="H2668" t="s">
        <v>16080</v>
      </c>
      <c r="I2668" t="s">
        <v>285</v>
      </c>
      <c r="J2668">
        <v>2021</v>
      </c>
      <c r="K2668" s="9">
        <v>44116</v>
      </c>
      <c r="L2668" t="s">
        <v>16079</v>
      </c>
      <c r="M2668" t="s">
        <v>16078</v>
      </c>
      <c r="N2668" t="s">
        <v>16077</v>
      </c>
    </row>
    <row r="2669" spans="4:14" x14ac:dyDescent="0.25">
      <c r="D2669">
        <v>39630025</v>
      </c>
      <c r="E2669" t="s">
        <v>16076</v>
      </c>
      <c r="F2669" t="s">
        <v>16075</v>
      </c>
      <c r="G2669" t="s">
        <v>16074</v>
      </c>
      <c r="H2669" t="s">
        <v>16073</v>
      </c>
      <c r="I2669" t="s">
        <v>128</v>
      </c>
      <c r="J2669">
        <v>2025</v>
      </c>
      <c r="K2669" s="9">
        <v>45630</v>
      </c>
      <c r="L2669" t="s">
        <v>16072</v>
      </c>
      <c r="N2669" t="s">
        <v>16071</v>
      </c>
    </row>
    <row r="2670" spans="4:14" x14ac:dyDescent="0.25">
      <c r="D2670">
        <v>39475859</v>
      </c>
      <c r="E2670" t="s">
        <v>16070</v>
      </c>
      <c r="F2670" t="s">
        <v>16069</v>
      </c>
      <c r="G2670" t="s">
        <v>16068</v>
      </c>
      <c r="H2670" t="s">
        <v>16067</v>
      </c>
      <c r="I2670" t="s">
        <v>285</v>
      </c>
      <c r="J2670">
        <v>2024</v>
      </c>
      <c r="K2670" s="9">
        <v>45595</v>
      </c>
      <c r="N2670" t="s">
        <v>16066</v>
      </c>
    </row>
    <row r="2671" spans="4:14" x14ac:dyDescent="0.25">
      <c r="D2671">
        <v>32139353</v>
      </c>
      <c r="E2671" t="s">
        <v>25775</v>
      </c>
      <c r="F2671" t="s">
        <v>25774</v>
      </c>
      <c r="G2671" t="s">
        <v>25773</v>
      </c>
      <c r="H2671" t="s">
        <v>19034</v>
      </c>
      <c r="I2671" t="s">
        <v>7576</v>
      </c>
      <c r="J2671">
        <v>2020</v>
      </c>
      <c r="K2671" s="9">
        <v>43897</v>
      </c>
    </row>
    <row r="2672" spans="4:14" x14ac:dyDescent="0.25">
      <c r="D2672">
        <v>28603468</v>
      </c>
      <c r="E2672" t="s">
        <v>25607</v>
      </c>
      <c r="F2672" t="s">
        <v>25606</v>
      </c>
      <c r="G2672" t="s">
        <v>25605</v>
      </c>
      <c r="H2672" t="s">
        <v>25587</v>
      </c>
      <c r="I2672" t="s">
        <v>765</v>
      </c>
      <c r="J2672">
        <v>2017</v>
      </c>
      <c r="K2672" s="9">
        <v>42899</v>
      </c>
      <c r="L2672" t="s">
        <v>25604</v>
      </c>
      <c r="N2672" t="s">
        <v>25603</v>
      </c>
    </row>
    <row r="2673" spans="4:14" x14ac:dyDescent="0.25">
      <c r="D2673">
        <v>26567275</v>
      </c>
      <c r="E2673" t="s">
        <v>16065</v>
      </c>
      <c r="F2673" t="s">
        <v>16064</v>
      </c>
      <c r="G2673" t="s">
        <v>16063</v>
      </c>
      <c r="H2673" t="s">
        <v>16062</v>
      </c>
      <c r="I2673" t="s">
        <v>16061</v>
      </c>
      <c r="J2673">
        <v>2016</v>
      </c>
      <c r="K2673" s="9">
        <v>42323</v>
      </c>
      <c r="N2673" t="s">
        <v>16060</v>
      </c>
    </row>
    <row r="2674" spans="4:14" x14ac:dyDescent="0.25">
      <c r="D2674">
        <v>25406267</v>
      </c>
      <c r="E2674" t="s">
        <v>25664</v>
      </c>
      <c r="F2674" t="s">
        <v>25663</v>
      </c>
      <c r="G2674" t="s">
        <v>25662</v>
      </c>
      <c r="H2674" t="s">
        <v>16062</v>
      </c>
      <c r="I2674" t="s">
        <v>16061</v>
      </c>
      <c r="J2674">
        <v>2015</v>
      </c>
      <c r="K2674" s="9">
        <v>41963</v>
      </c>
      <c r="N2674" t="s">
        <v>25661</v>
      </c>
    </row>
    <row r="2675" spans="4:14" x14ac:dyDescent="0.25">
      <c r="D2675">
        <v>31131517</v>
      </c>
      <c r="E2675" t="s">
        <v>16059</v>
      </c>
      <c r="F2675" t="s">
        <v>16058</v>
      </c>
      <c r="G2675" t="s">
        <v>16057</v>
      </c>
      <c r="H2675" t="s">
        <v>16056</v>
      </c>
      <c r="I2675" t="s">
        <v>13137</v>
      </c>
      <c r="J2675">
        <v>2019</v>
      </c>
      <c r="K2675" s="9">
        <v>43613</v>
      </c>
      <c r="N2675" t="s">
        <v>16055</v>
      </c>
    </row>
    <row r="2676" spans="4:14" x14ac:dyDescent="0.25">
      <c r="D2676">
        <v>36612530</v>
      </c>
      <c r="E2676" t="s">
        <v>3772</v>
      </c>
      <c r="F2676" t="s">
        <v>3773</v>
      </c>
      <c r="G2676" t="s">
        <v>3774</v>
      </c>
      <c r="H2676" t="s">
        <v>3775</v>
      </c>
      <c r="I2676" t="s">
        <v>175</v>
      </c>
      <c r="J2676">
        <v>2022</v>
      </c>
      <c r="K2676" s="9">
        <v>44934</v>
      </c>
      <c r="L2676" t="s">
        <v>3776</v>
      </c>
      <c r="N2676" t="s">
        <v>3777</v>
      </c>
    </row>
    <row r="2677" spans="4:14" x14ac:dyDescent="0.25">
      <c r="D2677">
        <v>38934517</v>
      </c>
      <c r="E2677" t="s">
        <v>16054</v>
      </c>
      <c r="F2677" t="s">
        <v>16053</v>
      </c>
      <c r="G2677" t="s">
        <v>16052</v>
      </c>
      <c r="H2677" t="s">
        <v>7289</v>
      </c>
      <c r="I2677" t="s">
        <v>285</v>
      </c>
      <c r="J2677">
        <v>2024</v>
      </c>
      <c r="K2677" s="9">
        <v>45470</v>
      </c>
      <c r="N2677" t="s">
        <v>16051</v>
      </c>
    </row>
    <row r="2678" spans="4:14" x14ac:dyDescent="0.25">
      <c r="D2678">
        <v>32910094</v>
      </c>
      <c r="E2678" t="s">
        <v>16050</v>
      </c>
      <c r="F2678" t="s">
        <v>16049</v>
      </c>
      <c r="G2678" t="s">
        <v>16048</v>
      </c>
      <c r="H2678" t="s">
        <v>16047</v>
      </c>
      <c r="I2678" t="s">
        <v>285</v>
      </c>
      <c r="J2678">
        <v>2021</v>
      </c>
      <c r="K2678" s="9">
        <v>44084</v>
      </c>
      <c r="L2678" t="s">
        <v>16046</v>
      </c>
      <c r="N2678" t="s">
        <v>16045</v>
      </c>
    </row>
    <row r="2679" spans="4:14" x14ac:dyDescent="0.25">
      <c r="D2679">
        <v>30669587</v>
      </c>
      <c r="E2679" t="s">
        <v>16044</v>
      </c>
      <c r="F2679" t="s">
        <v>16043</v>
      </c>
      <c r="G2679" t="s">
        <v>16042</v>
      </c>
      <c r="H2679" t="s">
        <v>16041</v>
      </c>
      <c r="I2679" t="s">
        <v>192</v>
      </c>
      <c r="J2679">
        <v>2019</v>
      </c>
      <c r="K2679" s="9">
        <v>43489</v>
      </c>
      <c r="L2679" t="s">
        <v>16040</v>
      </c>
      <c r="N2679" t="s">
        <v>16039</v>
      </c>
    </row>
    <row r="2680" spans="4:14" x14ac:dyDescent="0.25">
      <c r="D2680">
        <v>32151918</v>
      </c>
      <c r="E2680" t="s">
        <v>3524</v>
      </c>
      <c r="F2680" t="s">
        <v>3525</v>
      </c>
      <c r="G2680" t="s">
        <v>3526</v>
      </c>
      <c r="H2680" t="s">
        <v>3527</v>
      </c>
      <c r="I2680" t="s">
        <v>1482</v>
      </c>
      <c r="J2680">
        <v>2020</v>
      </c>
      <c r="K2680" s="9">
        <v>43901</v>
      </c>
      <c r="N2680" t="s">
        <v>3528</v>
      </c>
    </row>
    <row r="2681" spans="4:14" x14ac:dyDescent="0.25">
      <c r="D2681">
        <v>28705993</v>
      </c>
      <c r="E2681" t="s">
        <v>1474</v>
      </c>
      <c r="F2681" t="s">
        <v>1475</v>
      </c>
      <c r="G2681" t="s">
        <v>1476</v>
      </c>
      <c r="H2681" t="s">
        <v>1477</v>
      </c>
      <c r="I2681" t="s">
        <v>783</v>
      </c>
      <c r="J2681">
        <v>2017</v>
      </c>
      <c r="K2681" s="9">
        <v>42931</v>
      </c>
      <c r="N2681" t="s">
        <v>1478</v>
      </c>
    </row>
    <row r="2682" spans="4:14" x14ac:dyDescent="0.25">
      <c r="D2682">
        <v>27717126</v>
      </c>
      <c r="E2682" t="s">
        <v>16038</v>
      </c>
      <c r="F2682" t="s">
        <v>16037</v>
      </c>
      <c r="G2682" t="s">
        <v>16036</v>
      </c>
      <c r="H2682" t="s">
        <v>7752</v>
      </c>
      <c r="I2682" t="s">
        <v>4539</v>
      </c>
      <c r="J2682">
        <v>2017</v>
      </c>
      <c r="K2682" s="9">
        <v>42651</v>
      </c>
      <c r="L2682" t="s">
        <v>16035</v>
      </c>
      <c r="N2682" t="s">
        <v>16034</v>
      </c>
    </row>
    <row r="2683" spans="4:14" x14ac:dyDescent="0.25">
      <c r="D2683">
        <v>29544063</v>
      </c>
      <c r="E2683" t="s">
        <v>25850</v>
      </c>
      <c r="F2683" t="s">
        <v>25849</v>
      </c>
      <c r="G2683" t="s">
        <v>25848</v>
      </c>
      <c r="H2683" t="s">
        <v>25847</v>
      </c>
      <c r="I2683" t="s">
        <v>659</v>
      </c>
      <c r="J2683">
        <v>2018</v>
      </c>
      <c r="K2683" s="9">
        <v>43175</v>
      </c>
      <c r="N2683" t="s">
        <v>25846</v>
      </c>
    </row>
    <row r="2684" spans="4:14" x14ac:dyDescent="0.25">
      <c r="D2684">
        <v>30111495</v>
      </c>
      <c r="E2684" t="s">
        <v>16033</v>
      </c>
      <c r="F2684" t="s">
        <v>16032</v>
      </c>
      <c r="G2684" t="s">
        <v>16031</v>
      </c>
      <c r="H2684" t="s">
        <v>16030</v>
      </c>
      <c r="I2684" t="s">
        <v>4359</v>
      </c>
      <c r="J2684">
        <v>2018</v>
      </c>
      <c r="K2684" s="9">
        <v>43329</v>
      </c>
      <c r="N2684" t="s">
        <v>16029</v>
      </c>
    </row>
    <row r="2685" spans="4:14" x14ac:dyDescent="0.25">
      <c r="D2685">
        <v>30698725</v>
      </c>
      <c r="E2685" t="s">
        <v>16028</v>
      </c>
      <c r="F2685" t="s">
        <v>16027</v>
      </c>
      <c r="G2685" t="s">
        <v>16026</v>
      </c>
      <c r="H2685" t="s">
        <v>16025</v>
      </c>
      <c r="I2685" t="s">
        <v>1455</v>
      </c>
      <c r="J2685">
        <v>2019</v>
      </c>
      <c r="K2685" s="9">
        <v>43496</v>
      </c>
      <c r="L2685" t="s">
        <v>16024</v>
      </c>
      <c r="N2685" t="s">
        <v>16023</v>
      </c>
    </row>
    <row r="2686" spans="4:14" x14ac:dyDescent="0.25">
      <c r="D2686">
        <v>32806711</v>
      </c>
      <c r="E2686" t="s">
        <v>26007</v>
      </c>
      <c r="F2686" t="s">
        <v>26006</v>
      </c>
      <c r="G2686" t="s">
        <v>26005</v>
      </c>
      <c r="H2686" t="s">
        <v>26004</v>
      </c>
      <c r="I2686" t="s">
        <v>192</v>
      </c>
      <c r="J2686">
        <v>2020</v>
      </c>
      <c r="K2686" s="9">
        <v>44062</v>
      </c>
      <c r="L2686" t="s">
        <v>26003</v>
      </c>
      <c r="N2686" t="s">
        <v>26002</v>
      </c>
    </row>
    <row r="2687" spans="4:14" x14ac:dyDescent="0.25">
      <c r="D2687">
        <v>27830144</v>
      </c>
      <c r="E2687" t="s">
        <v>948</v>
      </c>
      <c r="F2687" t="s">
        <v>949</v>
      </c>
      <c r="G2687" t="s">
        <v>950</v>
      </c>
      <c r="H2687" t="s">
        <v>951</v>
      </c>
      <c r="I2687" t="s">
        <v>952</v>
      </c>
      <c r="J2687">
        <v>2016</v>
      </c>
      <c r="K2687" s="9">
        <v>42685</v>
      </c>
      <c r="L2687" t="s">
        <v>953</v>
      </c>
      <c r="N2687" t="s">
        <v>954</v>
      </c>
    </row>
    <row r="2688" spans="4:14" x14ac:dyDescent="0.25">
      <c r="D2688">
        <v>32489001</v>
      </c>
      <c r="E2688" t="s">
        <v>16022</v>
      </c>
      <c r="F2688" t="s">
        <v>16021</v>
      </c>
      <c r="G2688" t="s">
        <v>16020</v>
      </c>
      <c r="H2688" t="s">
        <v>16019</v>
      </c>
      <c r="I2688" t="s">
        <v>3242</v>
      </c>
      <c r="J2688">
        <v>2020</v>
      </c>
      <c r="K2688" s="9">
        <v>43986</v>
      </c>
      <c r="N2688" t="s">
        <v>16018</v>
      </c>
    </row>
    <row r="2689" spans="4:14" x14ac:dyDescent="0.25">
      <c r="D2689">
        <v>30359693</v>
      </c>
      <c r="E2689" t="s">
        <v>16017</v>
      </c>
      <c r="F2689" t="s">
        <v>16016</v>
      </c>
      <c r="G2689" t="s">
        <v>16015</v>
      </c>
      <c r="H2689" t="s">
        <v>16014</v>
      </c>
      <c r="I2689" t="s">
        <v>603</v>
      </c>
      <c r="J2689">
        <v>2018</v>
      </c>
      <c r="K2689" s="9">
        <v>43399</v>
      </c>
      <c r="N2689" t="s">
        <v>16013</v>
      </c>
    </row>
    <row r="2690" spans="4:14" x14ac:dyDescent="0.25">
      <c r="D2690">
        <v>28597102</v>
      </c>
      <c r="E2690" t="s">
        <v>16012</v>
      </c>
      <c r="F2690" t="s">
        <v>16011</v>
      </c>
      <c r="G2690" t="s">
        <v>16010</v>
      </c>
      <c r="H2690" t="s">
        <v>16009</v>
      </c>
      <c r="I2690" t="s">
        <v>205</v>
      </c>
      <c r="J2690">
        <v>2017</v>
      </c>
      <c r="K2690" s="9">
        <v>42896</v>
      </c>
      <c r="N2690" t="s">
        <v>16008</v>
      </c>
    </row>
    <row r="2691" spans="4:14" x14ac:dyDescent="0.25">
      <c r="D2691">
        <v>38537270</v>
      </c>
      <c r="E2691" t="s">
        <v>26707</v>
      </c>
      <c r="F2691" t="s">
        <v>26706</v>
      </c>
      <c r="G2691" t="s">
        <v>26705</v>
      </c>
      <c r="H2691" t="s">
        <v>26704</v>
      </c>
      <c r="I2691" t="s">
        <v>285</v>
      </c>
      <c r="J2691">
        <v>2024</v>
      </c>
      <c r="K2691" s="9">
        <v>45378</v>
      </c>
      <c r="L2691" t="s">
        <v>26703</v>
      </c>
      <c r="M2691" t="s">
        <v>26702</v>
      </c>
      <c r="N2691" t="s">
        <v>26701</v>
      </c>
    </row>
    <row r="2692" spans="4:14" x14ac:dyDescent="0.25">
      <c r="D2692">
        <v>35001671</v>
      </c>
      <c r="E2692" t="s">
        <v>16007</v>
      </c>
      <c r="F2692" t="s">
        <v>16006</v>
      </c>
      <c r="G2692" t="s">
        <v>16005</v>
      </c>
      <c r="H2692" t="s">
        <v>16004</v>
      </c>
      <c r="I2692" t="s">
        <v>16003</v>
      </c>
      <c r="J2692">
        <v>2022</v>
      </c>
      <c r="K2692" s="9">
        <v>44571</v>
      </c>
      <c r="N2692" t="s">
        <v>16002</v>
      </c>
    </row>
    <row r="2693" spans="4:14" x14ac:dyDescent="0.25">
      <c r="D2693">
        <v>27278385</v>
      </c>
      <c r="E2693" t="s">
        <v>16001</v>
      </c>
      <c r="F2693" t="s">
        <v>16000</v>
      </c>
      <c r="G2693" t="s">
        <v>15999</v>
      </c>
      <c r="H2693" t="s">
        <v>15998</v>
      </c>
      <c r="I2693" t="s">
        <v>162</v>
      </c>
      <c r="J2693">
        <v>2016</v>
      </c>
      <c r="K2693" s="9">
        <v>42531</v>
      </c>
      <c r="L2693" t="s">
        <v>15997</v>
      </c>
      <c r="N2693" t="s">
        <v>15996</v>
      </c>
    </row>
    <row r="2694" spans="4:14" x14ac:dyDescent="0.25">
      <c r="D2694">
        <v>26136534</v>
      </c>
      <c r="E2694" t="s">
        <v>15995</v>
      </c>
      <c r="F2694" t="s">
        <v>15994</v>
      </c>
      <c r="G2694" t="s">
        <v>15993</v>
      </c>
      <c r="H2694" t="s">
        <v>15992</v>
      </c>
      <c r="I2694" t="s">
        <v>6072</v>
      </c>
      <c r="J2694">
        <v>2015</v>
      </c>
      <c r="K2694" s="9">
        <v>42188</v>
      </c>
      <c r="N2694" t="s">
        <v>15991</v>
      </c>
    </row>
    <row r="2695" spans="4:14" x14ac:dyDescent="0.25">
      <c r="D2695">
        <v>29471100</v>
      </c>
      <c r="E2695" t="s">
        <v>15990</v>
      </c>
      <c r="F2695" t="s">
        <v>15989</v>
      </c>
      <c r="G2695" t="s">
        <v>15988</v>
      </c>
      <c r="H2695" t="s">
        <v>15987</v>
      </c>
      <c r="I2695" t="s">
        <v>10802</v>
      </c>
      <c r="J2695">
        <v>2018</v>
      </c>
      <c r="K2695" s="9">
        <v>43154</v>
      </c>
      <c r="L2695" t="s">
        <v>15986</v>
      </c>
      <c r="M2695" t="s">
        <v>15985</v>
      </c>
      <c r="N2695" t="s">
        <v>15984</v>
      </c>
    </row>
    <row r="2696" spans="4:14" x14ac:dyDescent="0.25">
      <c r="D2696">
        <v>28555251</v>
      </c>
      <c r="E2696" t="s">
        <v>25675</v>
      </c>
      <c r="F2696" t="s">
        <v>25674</v>
      </c>
      <c r="G2696" t="s">
        <v>25673</v>
      </c>
      <c r="H2696" t="s">
        <v>25672</v>
      </c>
      <c r="I2696" t="s">
        <v>25671</v>
      </c>
      <c r="J2696">
        <v>2017</v>
      </c>
      <c r="K2696" s="9">
        <v>42886</v>
      </c>
      <c r="N2696" t="s">
        <v>25670</v>
      </c>
    </row>
    <row r="2697" spans="4:14" x14ac:dyDescent="0.25">
      <c r="D2697">
        <v>27583444</v>
      </c>
      <c r="E2697" t="s">
        <v>2914</v>
      </c>
      <c r="F2697" t="s">
        <v>2915</v>
      </c>
      <c r="G2697" t="s">
        <v>2916</v>
      </c>
      <c r="H2697" t="s">
        <v>2917</v>
      </c>
      <c r="I2697" t="s">
        <v>1234</v>
      </c>
      <c r="J2697">
        <v>2016</v>
      </c>
      <c r="K2697" s="9">
        <v>42615</v>
      </c>
      <c r="L2697" t="s">
        <v>2918</v>
      </c>
      <c r="N2697" t="s">
        <v>2919</v>
      </c>
    </row>
    <row r="2698" spans="4:14" x14ac:dyDescent="0.25">
      <c r="D2698">
        <v>39780353</v>
      </c>
      <c r="E2698" t="s">
        <v>15983</v>
      </c>
      <c r="F2698" t="s">
        <v>15982</v>
      </c>
      <c r="G2698" t="s">
        <v>15981</v>
      </c>
      <c r="H2698" t="s">
        <v>15980</v>
      </c>
      <c r="I2698" t="s">
        <v>285</v>
      </c>
      <c r="J2698">
        <v>2025</v>
      </c>
      <c r="K2698" s="9">
        <v>45666</v>
      </c>
      <c r="N2698" t="s">
        <v>15979</v>
      </c>
    </row>
    <row r="2699" spans="4:14" x14ac:dyDescent="0.25">
      <c r="D2699">
        <v>34445008</v>
      </c>
      <c r="E2699" t="s">
        <v>15978</v>
      </c>
      <c r="F2699" t="s">
        <v>15977</v>
      </c>
      <c r="G2699" t="s">
        <v>15976</v>
      </c>
      <c r="H2699" t="s">
        <v>5885</v>
      </c>
      <c r="I2699" t="s">
        <v>192</v>
      </c>
      <c r="J2699">
        <v>2021</v>
      </c>
      <c r="K2699" s="9">
        <v>44435</v>
      </c>
      <c r="L2699" t="s">
        <v>15975</v>
      </c>
      <c r="N2699" t="s">
        <v>15974</v>
      </c>
    </row>
    <row r="2700" spans="4:14" x14ac:dyDescent="0.25">
      <c r="D2700">
        <v>39527951</v>
      </c>
      <c r="E2700" t="s">
        <v>26505</v>
      </c>
      <c r="F2700" t="s">
        <v>26504</v>
      </c>
      <c r="G2700" t="s">
        <v>26503</v>
      </c>
      <c r="H2700" t="s">
        <v>26502</v>
      </c>
      <c r="I2700" t="s">
        <v>344</v>
      </c>
      <c r="J2700">
        <v>2024</v>
      </c>
      <c r="K2700" s="9">
        <v>45607</v>
      </c>
      <c r="N2700" t="s">
        <v>26501</v>
      </c>
    </row>
    <row r="2701" spans="4:14" x14ac:dyDescent="0.25">
      <c r="D2701">
        <v>26658899</v>
      </c>
      <c r="E2701" t="s">
        <v>15973</v>
      </c>
      <c r="F2701" t="s">
        <v>15972</v>
      </c>
      <c r="G2701" t="s">
        <v>15971</v>
      </c>
      <c r="H2701" t="s">
        <v>15970</v>
      </c>
      <c r="I2701" t="s">
        <v>758</v>
      </c>
      <c r="J2701">
        <v>2017</v>
      </c>
      <c r="K2701" s="9">
        <v>42353</v>
      </c>
      <c r="N2701" t="s">
        <v>15969</v>
      </c>
    </row>
    <row r="2702" spans="4:14" x14ac:dyDescent="0.25">
      <c r="D2702">
        <v>25106026</v>
      </c>
      <c r="E2702" t="s">
        <v>3160</v>
      </c>
      <c r="F2702" t="s">
        <v>3161</v>
      </c>
      <c r="G2702" t="s">
        <v>3162</v>
      </c>
      <c r="H2702" t="s">
        <v>3163</v>
      </c>
      <c r="I2702" t="s">
        <v>3164</v>
      </c>
      <c r="J2702">
        <v>2015</v>
      </c>
      <c r="K2702" s="9">
        <v>41860</v>
      </c>
      <c r="N2702" t="s">
        <v>3165</v>
      </c>
    </row>
    <row r="2703" spans="4:14" x14ac:dyDescent="0.25">
      <c r="D2703">
        <v>27198586</v>
      </c>
      <c r="E2703" t="s">
        <v>1019</v>
      </c>
      <c r="F2703" t="s">
        <v>1020</v>
      </c>
      <c r="G2703" t="s">
        <v>1021</v>
      </c>
      <c r="H2703" t="s">
        <v>1022</v>
      </c>
      <c r="I2703" t="s">
        <v>1023</v>
      </c>
      <c r="J2703">
        <v>2017</v>
      </c>
      <c r="K2703" s="9">
        <v>42511</v>
      </c>
      <c r="N2703" t="s">
        <v>1024</v>
      </c>
    </row>
    <row r="2704" spans="4:14" x14ac:dyDescent="0.25">
      <c r="D2704">
        <v>31198105</v>
      </c>
      <c r="E2704" t="s">
        <v>15962</v>
      </c>
      <c r="F2704" t="s">
        <v>15961</v>
      </c>
      <c r="G2704" t="s">
        <v>15960</v>
      </c>
      <c r="H2704" t="s">
        <v>15959</v>
      </c>
      <c r="I2704" t="s">
        <v>7416</v>
      </c>
      <c r="J2704">
        <v>2021</v>
      </c>
      <c r="K2704" s="9">
        <v>43631</v>
      </c>
      <c r="N2704" t="s">
        <v>15958</v>
      </c>
    </row>
    <row r="2705" spans="4:14" x14ac:dyDescent="0.25">
      <c r="D2705">
        <v>27512975</v>
      </c>
      <c r="E2705" t="s">
        <v>15957</v>
      </c>
      <c r="F2705" t="s">
        <v>15956</v>
      </c>
      <c r="G2705" t="s">
        <v>15955</v>
      </c>
      <c r="H2705" t="s">
        <v>15803</v>
      </c>
      <c r="I2705" t="s">
        <v>7681</v>
      </c>
      <c r="J2705">
        <v>2016</v>
      </c>
      <c r="K2705" s="9">
        <v>42594</v>
      </c>
      <c r="N2705" t="s">
        <v>15954</v>
      </c>
    </row>
    <row r="2706" spans="4:14" x14ac:dyDescent="0.25">
      <c r="D2706">
        <v>27208923</v>
      </c>
      <c r="E2706" t="s">
        <v>25521</v>
      </c>
      <c r="F2706" t="s">
        <v>25520</v>
      </c>
      <c r="G2706" t="s">
        <v>25519</v>
      </c>
      <c r="H2706" t="s">
        <v>25518</v>
      </c>
      <c r="I2706" t="s">
        <v>272</v>
      </c>
      <c r="J2706">
        <v>2017</v>
      </c>
      <c r="K2706" s="9">
        <v>42513</v>
      </c>
      <c r="N2706" t="s">
        <v>25517</v>
      </c>
    </row>
    <row r="2707" spans="4:14" x14ac:dyDescent="0.25">
      <c r="D2707">
        <v>31348053</v>
      </c>
      <c r="E2707" t="s">
        <v>26673</v>
      </c>
      <c r="F2707" t="s">
        <v>26672</v>
      </c>
      <c r="G2707" t="s">
        <v>26671</v>
      </c>
      <c r="H2707" t="s">
        <v>26670</v>
      </c>
      <c r="I2707" t="s">
        <v>26669</v>
      </c>
      <c r="J2707">
        <v>2020</v>
      </c>
      <c r="K2707" s="9">
        <v>43673</v>
      </c>
      <c r="N2707" t="s">
        <v>26668</v>
      </c>
    </row>
    <row r="2708" spans="4:14" x14ac:dyDescent="0.25">
      <c r="D2708">
        <v>29957829</v>
      </c>
      <c r="E2708" t="s">
        <v>15953</v>
      </c>
      <c r="F2708" t="s">
        <v>15952</v>
      </c>
      <c r="G2708" t="s">
        <v>15951</v>
      </c>
      <c r="H2708" t="s">
        <v>15950</v>
      </c>
      <c r="I2708" t="s">
        <v>3844</v>
      </c>
      <c r="J2708">
        <v>2018</v>
      </c>
      <c r="K2708" s="9">
        <v>43281</v>
      </c>
      <c r="L2708" t="s">
        <v>15949</v>
      </c>
      <c r="M2708" t="s">
        <v>15948</v>
      </c>
      <c r="N2708" t="s">
        <v>15947</v>
      </c>
    </row>
    <row r="2709" spans="4:14" x14ac:dyDescent="0.25">
      <c r="D2709">
        <v>28431408</v>
      </c>
      <c r="E2709" t="s">
        <v>15946</v>
      </c>
      <c r="F2709" t="s">
        <v>15945</v>
      </c>
      <c r="G2709" t="s">
        <v>15944</v>
      </c>
      <c r="H2709" t="s">
        <v>15943</v>
      </c>
      <c r="I2709" t="s">
        <v>169</v>
      </c>
      <c r="J2709">
        <v>2018</v>
      </c>
      <c r="K2709" s="9">
        <v>42847</v>
      </c>
      <c r="N2709" t="s">
        <v>15942</v>
      </c>
    </row>
    <row r="2710" spans="4:14" x14ac:dyDescent="0.25">
      <c r="D2710">
        <v>38430497</v>
      </c>
      <c r="E2710" t="s">
        <v>15941</v>
      </c>
      <c r="F2710" t="s">
        <v>15940</v>
      </c>
      <c r="G2710" t="s">
        <v>15939</v>
      </c>
      <c r="H2710" t="s">
        <v>13276</v>
      </c>
      <c r="I2710" t="s">
        <v>15938</v>
      </c>
      <c r="J2710">
        <v>2024</v>
      </c>
      <c r="K2710" s="9">
        <v>45353</v>
      </c>
    </row>
    <row r="2711" spans="4:14" x14ac:dyDescent="0.25">
      <c r="D2711">
        <v>29190851</v>
      </c>
      <c r="E2711" t="s">
        <v>15937</v>
      </c>
      <c r="F2711" t="s">
        <v>15936</v>
      </c>
      <c r="G2711" t="s">
        <v>15935</v>
      </c>
      <c r="H2711" t="s">
        <v>15934</v>
      </c>
      <c r="I2711" t="s">
        <v>332</v>
      </c>
      <c r="J2711">
        <v>2018</v>
      </c>
      <c r="K2711" s="9">
        <v>43070</v>
      </c>
      <c r="N2711" t="s">
        <v>15933</v>
      </c>
    </row>
    <row r="2712" spans="4:14" x14ac:dyDescent="0.25">
      <c r="D2712">
        <v>31629353</v>
      </c>
      <c r="E2712" t="s">
        <v>15932</v>
      </c>
      <c r="F2712" t="s">
        <v>15931</v>
      </c>
      <c r="G2712" t="s">
        <v>15930</v>
      </c>
      <c r="H2712" t="s">
        <v>15929</v>
      </c>
      <c r="I2712" t="s">
        <v>344</v>
      </c>
      <c r="J2712">
        <v>2020</v>
      </c>
      <c r="K2712" s="9">
        <v>43758</v>
      </c>
      <c r="N2712" t="s">
        <v>15928</v>
      </c>
    </row>
    <row r="2713" spans="4:14" x14ac:dyDescent="0.25">
      <c r="D2713">
        <v>28192673</v>
      </c>
      <c r="E2713" t="s">
        <v>26148</v>
      </c>
      <c r="F2713" t="s">
        <v>26147</v>
      </c>
      <c r="G2713" t="s">
        <v>26146</v>
      </c>
      <c r="H2713" t="s">
        <v>26145</v>
      </c>
      <c r="I2713" t="s">
        <v>659</v>
      </c>
      <c r="J2713">
        <v>2017</v>
      </c>
      <c r="K2713" s="9">
        <v>42780</v>
      </c>
      <c r="N2713" t="s">
        <v>26144</v>
      </c>
    </row>
    <row r="2714" spans="4:14" x14ac:dyDescent="0.25">
      <c r="D2714">
        <v>29957728</v>
      </c>
      <c r="E2714" t="s">
        <v>25840</v>
      </c>
      <c r="F2714" t="s">
        <v>25839</v>
      </c>
      <c r="G2714" t="s">
        <v>25838</v>
      </c>
      <c r="H2714" t="s">
        <v>25837</v>
      </c>
      <c r="I2714" t="s">
        <v>285</v>
      </c>
      <c r="J2714">
        <v>2018</v>
      </c>
      <c r="K2714" s="9">
        <v>43281</v>
      </c>
      <c r="N2714" t="s">
        <v>25836</v>
      </c>
    </row>
    <row r="2715" spans="4:14" x14ac:dyDescent="0.25">
      <c r="D2715">
        <v>29057836</v>
      </c>
      <c r="E2715" t="s">
        <v>25713</v>
      </c>
      <c r="F2715" t="s">
        <v>25712</v>
      </c>
      <c r="G2715" t="s">
        <v>25711</v>
      </c>
      <c r="H2715" t="s">
        <v>25710</v>
      </c>
      <c r="I2715" t="s">
        <v>192</v>
      </c>
      <c r="J2715">
        <v>2017</v>
      </c>
      <c r="K2715" s="9">
        <v>43032</v>
      </c>
      <c r="L2715" t="s">
        <v>25709</v>
      </c>
      <c r="N2715" t="s">
        <v>25708</v>
      </c>
    </row>
    <row r="2716" spans="4:14" x14ac:dyDescent="0.25">
      <c r="D2716">
        <v>39999957</v>
      </c>
      <c r="E2716" t="s">
        <v>3952</v>
      </c>
      <c r="F2716" t="s">
        <v>3953</v>
      </c>
      <c r="G2716" t="s">
        <v>3954</v>
      </c>
      <c r="H2716" t="s">
        <v>3955</v>
      </c>
      <c r="I2716" t="s">
        <v>3956</v>
      </c>
      <c r="J2716">
        <v>2025</v>
      </c>
      <c r="K2716" s="9">
        <v>45713</v>
      </c>
      <c r="L2716" t="s">
        <v>3957</v>
      </c>
      <c r="N2716" t="s">
        <v>3958</v>
      </c>
    </row>
    <row r="2717" spans="4:14" x14ac:dyDescent="0.25">
      <c r="D2717">
        <v>25868484</v>
      </c>
      <c r="E2717" t="s">
        <v>15927</v>
      </c>
      <c r="F2717" t="s">
        <v>15926</v>
      </c>
      <c r="G2717" t="s">
        <v>15925</v>
      </c>
      <c r="H2717" t="s">
        <v>15924</v>
      </c>
      <c r="I2717" t="s">
        <v>3242</v>
      </c>
      <c r="J2717">
        <v>2016</v>
      </c>
      <c r="K2717" s="9">
        <v>42109</v>
      </c>
      <c r="N2717" t="s">
        <v>15923</v>
      </c>
    </row>
    <row r="2718" spans="4:14" x14ac:dyDescent="0.25">
      <c r="D2718">
        <v>29529146</v>
      </c>
      <c r="E2718" t="s">
        <v>25976</v>
      </c>
      <c r="F2718" t="s">
        <v>25975</v>
      </c>
      <c r="G2718" t="s">
        <v>25974</v>
      </c>
      <c r="H2718" t="s">
        <v>25973</v>
      </c>
      <c r="I2718" t="s">
        <v>217</v>
      </c>
      <c r="J2718">
        <v>2018</v>
      </c>
      <c r="K2718" s="9">
        <v>43172</v>
      </c>
      <c r="N2718" t="s">
        <v>25972</v>
      </c>
    </row>
    <row r="2719" spans="4:14" x14ac:dyDescent="0.25">
      <c r="D2719">
        <v>27203820</v>
      </c>
      <c r="E2719" t="s">
        <v>15922</v>
      </c>
      <c r="F2719" t="s">
        <v>15921</v>
      </c>
      <c r="G2719" t="s">
        <v>15920</v>
      </c>
      <c r="H2719" t="s">
        <v>15919</v>
      </c>
      <c r="I2719" t="s">
        <v>344</v>
      </c>
      <c r="J2719">
        <v>2017</v>
      </c>
      <c r="K2719" s="9">
        <v>42511</v>
      </c>
      <c r="L2719" t="s">
        <v>15918</v>
      </c>
      <c r="M2719" t="s">
        <v>15917</v>
      </c>
      <c r="N2719" t="s">
        <v>15916</v>
      </c>
    </row>
    <row r="2720" spans="4:14" x14ac:dyDescent="0.25">
      <c r="D2720">
        <v>28841667</v>
      </c>
      <c r="E2720" t="s">
        <v>15915</v>
      </c>
      <c r="F2720" t="s">
        <v>15914</v>
      </c>
      <c r="G2720" t="s">
        <v>15913</v>
      </c>
      <c r="H2720" t="s">
        <v>15912</v>
      </c>
      <c r="I2720" t="s">
        <v>1234</v>
      </c>
      <c r="J2720">
        <v>2017</v>
      </c>
      <c r="K2720" s="9">
        <v>42973</v>
      </c>
      <c r="L2720" t="s">
        <v>15911</v>
      </c>
      <c r="N2720" t="s">
        <v>15910</v>
      </c>
    </row>
    <row r="2721" spans="4:14" x14ac:dyDescent="0.25">
      <c r="D2721">
        <v>29415833</v>
      </c>
      <c r="E2721" t="s">
        <v>25611</v>
      </c>
      <c r="F2721" t="s">
        <v>25610</v>
      </c>
      <c r="G2721" t="s">
        <v>25609</v>
      </c>
      <c r="H2721" t="s">
        <v>23616</v>
      </c>
      <c r="I2721" t="s">
        <v>1439</v>
      </c>
      <c r="J2721">
        <v>2017</v>
      </c>
      <c r="K2721" s="9">
        <v>43140</v>
      </c>
      <c r="N2721" t="s">
        <v>25608</v>
      </c>
    </row>
    <row r="2722" spans="4:14" x14ac:dyDescent="0.25">
      <c r="D2722">
        <v>33651849</v>
      </c>
      <c r="E2722" t="s">
        <v>15909</v>
      </c>
      <c r="F2722" t="s">
        <v>15908</v>
      </c>
      <c r="G2722" t="s">
        <v>15907</v>
      </c>
      <c r="H2722" t="s">
        <v>15906</v>
      </c>
      <c r="I2722" t="s">
        <v>1234</v>
      </c>
      <c r="J2722">
        <v>2021</v>
      </c>
      <c r="K2722" s="9">
        <v>44257</v>
      </c>
      <c r="L2722" t="s">
        <v>15905</v>
      </c>
      <c r="N2722" t="s">
        <v>15904</v>
      </c>
    </row>
    <row r="2723" spans="4:14" x14ac:dyDescent="0.25">
      <c r="D2723">
        <v>27110107</v>
      </c>
      <c r="E2723" t="s">
        <v>15903</v>
      </c>
      <c r="F2723" t="s">
        <v>15902</v>
      </c>
      <c r="G2723" t="s">
        <v>15901</v>
      </c>
      <c r="H2723" t="s">
        <v>15900</v>
      </c>
      <c r="I2723" t="s">
        <v>1996</v>
      </c>
      <c r="J2723">
        <v>2016</v>
      </c>
      <c r="K2723" s="9">
        <v>42486</v>
      </c>
      <c r="L2723" t="s">
        <v>15899</v>
      </c>
      <c r="N2723" t="s">
        <v>15898</v>
      </c>
    </row>
    <row r="2724" spans="4:14" x14ac:dyDescent="0.25">
      <c r="D2724">
        <v>26246322</v>
      </c>
      <c r="E2724" t="s">
        <v>25755</v>
      </c>
      <c r="F2724" t="s">
        <v>25754</v>
      </c>
      <c r="G2724" t="s">
        <v>25753</v>
      </c>
      <c r="H2724" t="s">
        <v>25752</v>
      </c>
      <c r="I2724" t="s">
        <v>1455</v>
      </c>
      <c r="J2724">
        <v>2015</v>
      </c>
      <c r="K2724" s="9">
        <v>42223</v>
      </c>
      <c r="L2724" t="s">
        <v>25751</v>
      </c>
      <c r="N2724" t="s">
        <v>25750</v>
      </c>
    </row>
    <row r="2725" spans="4:14" x14ac:dyDescent="0.25">
      <c r="D2725">
        <v>27009278</v>
      </c>
      <c r="E2725" t="s">
        <v>25800</v>
      </c>
      <c r="F2725" t="s">
        <v>25799</v>
      </c>
      <c r="G2725" t="s">
        <v>25798</v>
      </c>
      <c r="H2725" t="s">
        <v>25797</v>
      </c>
      <c r="I2725" t="s">
        <v>677</v>
      </c>
      <c r="J2725">
        <v>2016</v>
      </c>
      <c r="K2725" s="9">
        <v>42454</v>
      </c>
      <c r="L2725" t="s">
        <v>25796</v>
      </c>
      <c r="N2725" t="s">
        <v>25795</v>
      </c>
    </row>
    <row r="2726" spans="4:14" x14ac:dyDescent="0.25">
      <c r="D2726">
        <v>28702807</v>
      </c>
      <c r="E2726" t="s">
        <v>15897</v>
      </c>
      <c r="F2726" t="s">
        <v>15896</v>
      </c>
      <c r="G2726" t="s">
        <v>15895</v>
      </c>
      <c r="H2726" t="s">
        <v>15894</v>
      </c>
      <c r="I2726" t="s">
        <v>205</v>
      </c>
      <c r="J2726">
        <v>2017</v>
      </c>
      <c r="K2726" s="9">
        <v>42930</v>
      </c>
      <c r="N2726" t="s">
        <v>15893</v>
      </c>
    </row>
    <row r="2727" spans="4:14" x14ac:dyDescent="0.25">
      <c r="D2727">
        <v>30698812</v>
      </c>
      <c r="E2727" t="s">
        <v>25258</v>
      </c>
      <c r="F2727" t="s">
        <v>16027</v>
      </c>
      <c r="G2727" t="s">
        <v>25257</v>
      </c>
      <c r="H2727" t="s">
        <v>16025</v>
      </c>
      <c r="I2727" t="s">
        <v>1455</v>
      </c>
      <c r="J2727">
        <v>2019</v>
      </c>
      <c r="K2727" s="9">
        <v>43496</v>
      </c>
      <c r="L2727" t="s">
        <v>25256</v>
      </c>
      <c r="N2727" t="s">
        <v>25255</v>
      </c>
    </row>
    <row r="2728" spans="4:14" x14ac:dyDescent="0.25">
      <c r="D2728">
        <v>31869726</v>
      </c>
      <c r="E2728" t="s">
        <v>15892</v>
      </c>
      <c r="F2728" t="s">
        <v>15891</v>
      </c>
      <c r="G2728" t="s">
        <v>15890</v>
      </c>
      <c r="H2728" t="s">
        <v>15889</v>
      </c>
      <c r="I2728" t="s">
        <v>15888</v>
      </c>
      <c r="J2728">
        <v>2020</v>
      </c>
      <c r="K2728" s="9">
        <v>43823</v>
      </c>
      <c r="N2728" t="s">
        <v>15887</v>
      </c>
    </row>
    <row r="2729" spans="4:14" x14ac:dyDescent="0.25">
      <c r="D2729">
        <v>33887165</v>
      </c>
      <c r="E2729" t="s">
        <v>15886</v>
      </c>
      <c r="F2729" t="s">
        <v>15885</v>
      </c>
      <c r="G2729" t="s">
        <v>15884</v>
      </c>
      <c r="H2729" t="s">
        <v>15883</v>
      </c>
      <c r="I2729" t="s">
        <v>659</v>
      </c>
      <c r="J2729">
        <v>2021</v>
      </c>
      <c r="K2729" s="9">
        <v>44308</v>
      </c>
      <c r="N2729" t="s">
        <v>15882</v>
      </c>
    </row>
    <row r="2730" spans="4:14" x14ac:dyDescent="0.25">
      <c r="D2730">
        <v>35599474</v>
      </c>
      <c r="E2730" t="s">
        <v>15881</v>
      </c>
      <c r="F2730" t="s">
        <v>15880</v>
      </c>
      <c r="G2730" t="s">
        <v>15879</v>
      </c>
      <c r="H2730" t="s">
        <v>15878</v>
      </c>
      <c r="I2730" t="s">
        <v>3311</v>
      </c>
      <c r="J2730">
        <v>2022</v>
      </c>
      <c r="K2730" s="9">
        <v>44704</v>
      </c>
      <c r="N2730" t="s">
        <v>15877</v>
      </c>
    </row>
    <row r="2731" spans="4:14" x14ac:dyDescent="0.25">
      <c r="D2731">
        <v>27270470</v>
      </c>
      <c r="E2731" t="s">
        <v>15876</v>
      </c>
      <c r="F2731" t="s">
        <v>15875</v>
      </c>
      <c r="G2731" t="s">
        <v>15874</v>
      </c>
      <c r="H2731" t="s">
        <v>15873</v>
      </c>
      <c r="I2731" t="s">
        <v>15872</v>
      </c>
      <c r="J2731">
        <v>2016</v>
      </c>
      <c r="K2731" s="9">
        <v>42530</v>
      </c>
      <c r="N2731" t="s">
        <v>15871</v>
      </c>
    </row>
    <row r="2732" spans="4:14" x14ac:dyDescent="0.25">
      <c r="D2732">
        <v>29350278</v>
      </c>
      <c r="E2732" t="s">
        <v>15870</v>
      </c>
      <c r="F2732" t="s">
        <v>15869</v>
      </c>
      <c r="G2732" t="s">
        <v>15868</v>
      </c>
      <c r="H2732" t="s">
        <v>15867</v>
      </c>
      <c r="I2732" t="s">
        <v>205</v>
      </c>
      <c r="J2732">
        <v>2018</v>
      </c>
      <c r="K2732" s="9">
        <v>43120</v>
      </c>
      <c r="N2732" t="s">
        <v>15866</v>
      </c>
    </row>
    <row r="2733" spans="4:14" x14ac:dyDescent="0.25">
      <c r="D2733">
        <v>29283931</v>
      </c>
      <c r="E2733" t="s">
        <v>15865</v>
      </c>
      <c r="F2733" t="s">
        <v>15864</v>
      </c>
      <c r="G2733" t="s">
        <v>15863</v>
      </c>
      <c r="H2733" t="s">
        <v>15862</v>
      </c>
      <c r="I2733" t="s">
        <v>169</v>
      </c>
      <c r="J2733">
        <v>2018</v>
      </c>
      <c r="K2733" s="9">
        <v>43098</v>
      </c>
      <c r="N2733" t="s">
        <v>15861</v>
      </c>
    </row>
    <row r="2734" spans="4:14" x14ac:dyDescent="0.25">
      <c r="D2734">
        <v>39390626</v>
      </c>
      <c r="E2734" t="s">
        <v>15860</v>
      </c>
      <c r="F2734" t="s">
        <v>15859</v>
      </c>
      <c r="G2734" t="s">
        <v>15858</v>
      </c>
      <c r="H2734" t="s">
        <v>15857</v>
      </c>
      <c r="I2734" t="s">
        <v>1241</v>
      </c>
      <c r="J2734">
        <v>2024</v>
      </c>
      <c r="K2734" s="9">
        <v>45575</v>
      </c>
      <c r="N2734" t="s">
        <v>15856</v>
      </c>
    </row>
    <row r="2735" spans="4:14" x14ac:dyDescent="0.25">
      <c r="D2735">
        <v>28111980</v>
      </c>
      <c r="E2735" t="s">
        <v>15855</v>
      </c>
      <c r="F2735" t="s">
        <v>15854</v>
      </c>
      <c r="G2735" t="s">
        <v>15853</v>
      </c>
      <c r="H2735" t="s">
        <v>15852</v>
      </c>
      <c r="I2735" t="s">
        <v>7060</v>
      </c>
      <c r="J2735">
        <v>2017</v>
      </c>
      <c r="K2735" s="9">
        <v>42759</v>
      </c>
      <c r="N2735" t="s">
        <v>15851</v>
      </c>
    </row>
    <row r="2736" spans="4:14" x14ac:dyDescent="0.25">
      <c r="D2736">
        <v>30820517</v>
      </c>
      <c r="E2736" t="s">
        <v>15850</v>
      </c>
      <c r="F2736" t="s">
        <v>15849</v>
      </c>
      <c r="G2736" t="s">
        <v>15848</v>
      </c>
      <c r="H2736" t="s">
        <v>15847</v>
      </c>
      <c r="I2736" t="s">
        <v>4675</v>
      </c>
      <c r="J2736">
        <v>2019</v>
      </c>
      <c r="K2736" s="9">
        <v>43526</v>
      </c>
      <c r="N2736" t="s">
        <v>15846</v>
      </c>
    </row>
    <row r="2737" spans="4:14" x14ac:dyDescent="0.25">
      <c r="D2737">
        <v>27497779</v>
      </c>
      <c r="E2737" t="s">
        <v>24820</v>
      </c>
      <c r="F2737" t="s">
        <v>24819</v>
      </c>
      <c r="G2737" t="s">
        <v>24818</v>
      </c>
      <c r="H2737" t="s">
        <v>13178</v>
      </c>
      <c r="I2737" t="s">
        <v>603</v>
      </c>
      <c r="J2737">
        <v>2016</v>
      </c>
      <c r="K2737" s="9">
        <v>42590</v>
      </c>
      <c r="N2737" t="s">
        <v>24817</v>
      </c>
    </row>
    <row r="2738" spans="4:14" x14ac:dyDescent="0.25">
      <c r="D2738">
        <v>31629880</v>
      </c>
      <c r="E2738" t="s">
        <v>15845</v>
      </c>
      <c r="F2738" t="s">
        <v>15844</v>
      </c>
      <c r="G2738" t="s">
        <v>15843</v>
      </c>
      <c r="H2738" t="s">
        <v>945</v>
      </c>
      <c r="I2738" t="s">
        <v>946</v>
      </c>
      <c r="J2738">
        <v>2020</v>
      </c>
      <c r="K2738" s="9">
        <v>43759</v>
      </c>
      <c r="N2738" t="s">
        <v>15842</v>
      </c>
    </row>
    <row r="2739" spans="4:14" x14ac:dyDescent="0.25">
      <c r="D2739">
        <v>28181266</v>
      </c>
      <c r="E2739" t="s">
        <v>15841</v>
      </c>
      <c r="F2739" t="s">
        <v>15840</v>
      </c>
      <c r="G2739" t="s">
        <v>15839</v>
      </c>
      <c r="H2739" t="s">
        <v>15838</v>
      </c>
      <c r="I2739" t="s">
        <v>279</v>
      </c>
      <c r="J2739">
        <v>2018</v>
      </c>
      <c r="K2739" s="9">
        <v>42776</v>
      </c>
      <c r="N2739" t="s">
        <v>15837</v>
      </c>
    </row>
    <row r="2740" spans="4:14" x14ac:dyDescent="0.25">
      <c r="D2740">
        <v>39458475</v>
      </c>
      <c r="E2740" t="s">
        <v>15836</v>
      </c>
      <c r="F2740" t="s">
        <v>15835</v>
      </c>
      <c r="G2740" t="s">
        <v>15834</v>
      </c>
      <c r="H2740" t="s">
        <v>14916</v>
      </c>
      <c r="I2740" t="s">
        <v>192</v>
      </c>
      <c r="J2740">
        <v>2024</v>
      </c>
      <c r="K2740" s="9">
        <v>45591</v>
      </c>
      <c r="L2740" t="s">
        <v>15833</v>
      </c>
      <c r="N2740" t="s">
        <v>15832</v>
      </c>
    </row>
    <row r="2741" spans="4:14" x14ac:dyDescent="0.25">
      <c r="D2741">
        <v>34070257</v>
      </c>
      <c r="E2741" t="s">
        <v>15831</v>
      </c>
      <c r="F2741" t="s">
        <v>15053</v>
      </c>
      <c r="G2741" t="s">
        <v>15830</v>
      </c>
      <c r="H2741" t="s">
        <v>15051</v>
      </c>
      <c r="I2741" t="s">
        <v>50</v>
      </c>
      <c r="J2741">
        <v>2021</v>
      </c>
      <c r="K2741" s="9">
        <v>44349</v>
      </c>
      <c r="L2741" t="s">
        <v>15829</v>
      </c>
      <c r="N2741" t="s">
        <v>15828</v>
      </c>
    </row>
    <row r="2742" spans="4:14" x14ac:dyDescent="0.25">
      <c r="D2742">
        <v>26184173</v>
      </c>
      <c r="E2742" t="s">
        <v>15827</v>
      </c>
      <c r="F2742" t="s">
        <v>15826</v>
      </c>
      <c r="G2742" t="s">
        <v>15825</v>
      </c>
      <c r="H2742" t="s">
        <v>15824</v>
      </c>
      <c r="I2742" t="s">
        <v>2355</v>
      </c>
      <c r="J2742">
        <v>2015</v>
      </c>
      <c r="K2742" s="9">
        <v>42203</v>
      </c>
      <c r="L2742" t="s">
        <v>15823</v>
      </c>
      <c r="N2742" t="s">
        <v>15822</v>
      </c>
    </row>
    <row r="2743" spans="4:14" x14ac:dyDescent="0.25">
      <c r="D2743">
        <v>39913030</v>
      </c>
      <c r="E2743" t="s">
        <v>15821</v>
      </c>
      <c r="F2743" t="s">
        <v>15820</v>
      </c>
      <c r="G2743" t="s">
        <v>15819</v>
      </c>
      <c r="H2743" t="s">
        <v>15818</v>
      </c>
      <c r="I2743" t="s">
        <v>1166</v>
      </c>
      <c r="J2743">
        <v>2025</v>
      </c>
      <c r="K2743" s="9">
        <v>45694</v>
      </c>
      <c r="L2743" t="s">
        <v>15817</v>
      </c>
      <c r="N2743" t="s">
        <v>15816</v>
      </c>
    </row>
    <row r="2744" spans="4:14" x14ac:dyDescent="0.25">
      <c r="D2744">
        <v>27053525</v>
      </c>
      <c r="E2744" t="s">
        <v>25911</v>
      </c>
      <c r="F2744" t="s">
        <v>25910</v>
      </c>
      <c r="G2744" t="s">
        <v>25909</v>
      </c>
      <c r="H2744" t="s">
        <v>17555</v>
      </c>
      <c r="I2744" t="s">
        <v>20190</v>
      </c>
      <c r="J2744">
        <v>2016</v>
      </c>
      <c r="K2744" s="9">
        <v>42468</v>
      </c>
      <c r="N2744" t="s">
        <v>25908</v>
      </c>
    </row>
    <row r="2745" spans="4:14" x14ac:dyDescent="0.25">
      <c r="D2745">
        <v>26583966</v>
      </c>
      <c r="E2745" t="s">
        <v>15815</v>
      </c>
      <c r="F2745" t="s">
        <v>15814</v>
      </c>
      <c r="G2745" t="s">
        <v>15813</v>
      </c>
      <c r="H2745" t="s">
        <v>15812</v>
      </c>
      <c r="I2745" t="s">
        <v>6908</v>
      </c>
      <c r="J2745">
        <v>2016</v>
      </c>
      <c r="K2745" s="9">
        <v>42328</v>
      </c>
      <c r="N2745" t="s">
        <v>15811</v>
      </c>
    </row>
    <row r="2746" spans="4:14" x14ac:dyDescent="0.25">
      <c r="D2746">
        <v>30879186</v>
      </c>
      <c r="E2746" t="s">
        <v>15810</v>
      </c>
      <c r="F2746" t="s">
        <v>15809</v>
      </c>
      <c r="G2746" t="s">
        <v>15808</v>
      </c>
      <c r="H2746" t="s">
        <v>10877</v>
      </c>
      <c r="I2746" t="s">
        <v>205</v>
      </c>
      <c r="J2746">
        <v>2019</v>
      </c>
      <c r="K2746" s="9">
        <v>43542</v>
      </c>
      <c r="N2746" t="s">
        <v>15807</v>
      </c>
    </row>
    <row r="2747" spans="4:14" x14ac:dyDescent="0.25">
      <c r="D2747">
        <v>32690185</v>
      </c>
      <c r="E2747" t="s">
        <v>26187</v>
      </c>
      <c r="F2747" t="s">
        <v>26186</v>
      </c>
      <c r="G2747" t="s">
        <v>26185</v>
      </c>
      <c r="H2747" t="s">
        <v>26184</v>
      </c>
      <c r="I2747" t="s">
        <v>1439</v>
      </c>
      <c r="J2747">
        <v>2020</v>
      </c>
      <c r="K2747" s="9">
        <v>44034</v>
      </c>
      <c r="N2747" t="s">
        <v>26183</v>
      </c>
    </row>
    <row r="2748" spans="4:14" x14ac:dyDescent="0.25">
      <c r="D2748">
        <v>33183671</v>
      </c>
      <c r="E2748" t="s">
        <v>2891</v>
      </c>
      <c r="F2748" t="s">
        <v>2892</v>
      </c>
      <c r="G2748" t="s">
        <v>2893</v>
      </c>
      <c r="H2748" t="s">
        <v>2894</v>
      </c>
      <c r="I2748" t="s">
        <v>2895</v>
      </c>
      <c r="J2748">
        <v>2020</v>
      </c>
      <c r="K2748" s="9">
        <v>44148</v>
      </c>
      <c r="N2748" t="s">
        <v>2896</v>
      </c>
    </row>
    <row r="2749" spans="4:14" x14ac:dyDescent="0.25">
      <c r="D2749">
        <v>27208318</v>
      </c>
      <c r="E2749" t="s">
        <v>15806</v>
      </c>
      <c r="F2749" t="s">
        <v>15805</v>
      </c>
      <c r="G2749" t="s">
        <v>15804</v>
      </c>
      <c r="H2749" t="s">
        <v>15803</v>
      </c>
      <c r="I2749" t="s">
        <v>5254</v>
      </c>
      <c r="J2749">
        <v>2016</v>
      </c>
      <c r="K2749" s="9">
        <v>42512</v>
      </c>
      <c r="N2749" t="s">
        <v>15802</v>
      </c>
    </row>
    <row r="2750" spans="4:14" x14ac:dyDescent="0.25">
      <c r="D2750">
        <v>27432113</v>
      </c>
      <c r="E2750" t="s">
        <v>2960</v>
      </c>
      <c r="F2750" t="s">
        <v>2961</v>
      </c>
      <c r="G2750" t="s">
        <v>2962</v>
      </c>
      <c r="H2750" t="s">
        <v>2963</v>
      </c>
      <c r="I2750" t="s">
        <v>142</v>
      </c>
      <c r="J2750">
        <v>2016</v>
      </c>
      <c r="K2750" s="9">
        <v>42571</v>
      </c>
      <c r="N2750" t="s">
        <v>2964</v>
      </c>
    </row>
    <row r="2751" spans="4:14" x14ac:dyDescent="0.25">
      <c r="D2751">
        <v>33588378</v>
      </c>
      <c r="E2751" t="s">
        <v>26379</v>
      </c>
      <c r="F2751" t="s">
        <v>26378</v>
      </c>
      <c r="G2751" t="s">
        <v>26377</v>
      </c>
      <c r="H2751" t="s">
        <v>16308</v>
      </c>
      <c r="I2751" t="s">
        <v>344</v>
      </c>
      <c r="J2751">
        <v>2021</v>
      </c>
      <c r="K2751" s="9">
        <v>44242</v>
      </c>
      <c r="N2751" t="s">
        <v>26376</v>
      </c>
    </row>
    <row r="2752" spans="4:14" x14ac:dyDescent="0.25">
      <c r="D2752">
        <v>26546987</v>
      </c>
      <c r="E2752" t="s">
        <v>15794</v>
      </c>
      <c r="F2752" t="s">
        <v>15793</v>
      </c>
      <c r="G2752" t="s">
        <v>15792</v>
      </c>
      <c r="H2752" t="s">
        <v>12470</v>
      </c>
      <c r="I2752" t="s">
        <v>1081</v>
      </c>
      <c r="J2752">
        <v>2016</v>
      </c>
      <c r="K2752" s="9">
        <v>42316</v>
      </c>
      <c r="N2752" t="s">
        <v>15791</v>
      </c>
    </row>
    <row r="2753" spans="4:14" x14ac:dyDescent="0.25">
      <c r="D2753">
        <v>26418222</v>
      </c>
      <c r="E2753" t="s">
        <v>15790</v>
      </c>
      <c r="F2753" t="s">
        <v>15789</v>
      </c>
      <c r="G2753" t="s">
        <v>15788</v>
      </c>
      <c r="H2753" t="s">
        <v>15787</v>
      </c>
      <c r="I2753" t="s">
        <v>1234</v>
      </c>
      <c r="J2753">
        <v>2015</v>
      </c>
      <c r="K2753" s="9">
        <v>42277</v>
      </c>
      <c r="L2753" t="s">
        <v>15786</v>
      </c>
      <c r="N2753" t="s">
        <v>15785</v>
      </c>
    </row>
    <row r="2754" spans="4:14" x14ac:dyDescent="0.25">
      <c r="D2754">
        <v>30856124</v>
      </c>
      <c r="E2754" t="s">
        <v>15784</v>
      </c>
      <c r="F2754" t="s">
        <v>15783</v>
      </c>
      <c r="G2754" t="s">
        <v>15782</v>
      </c>
      <c r="H2754" t="s">
        <v>15781</v>
      </c>
      <c r="I2754" t="s">
        <v>665</v>
      </c>
      <c r="J2754">
        <v>2019</v>
      </c>
      <c r="K2754" s="9">
        <v>43536</v>
      </c>
      <c r="N2754" t="s">
        <v>15780</v>
      </c>
    </row>
    <row r="2755" spans="4:14" x14ac:dyDescent="0.25">
      <c r="D2755">
        <v>34304292</v>
      </c>
      <c r="E2755" t="s">
        <v>2147</v>
      </c>
      <c r="F2755" t="s">
        <v>2148</v>
      </c>
      <c r="G2755" t="s">
        <v>2149</v>
      </c>
      <c r="H2755" t="s">
        <v>2150</v>
      </c>
      <c r="I2755" t="s">
        <v>2151</v>
      </c>
      <c r="J2755">
        <v>2022</v>
      </c>
      <c r="K2755" s="9">
        <v>44402</v>
      </c>
      <c r="L2755" t="s">
        <v>2152</v>
      </c>
      <c r="M2755" t="s">
        <v>2153</v>
      </c>
      <c r="N2755" t="s">
        <v>2154</v>
      </c>
    </row>
    <row r="2756" spans="4:14" x14ac:dyDescent="0.25">
      <c r="D2756">
        <v>34184544</v>
      </c>
      <c r="E2756" t="s">
        <v>131</v>
      </c>
      <c r="F2756" t="s">
        <v>132</v>
      </c>
      <c r="G2756" t="s">
        <v>133</v>
      </c>
      <c r="H2756" t="s">
        <v>134</v>
      </c>
      <c r="I2756" t="s">
        <v>135</v>
      </c>
      <c r="J2756">
        <v>2021</v>
      </c>
      <c r="K2756" s="9">
        <v>44376</v>
      </c>
      <c r="L2756" t="s">
        <v>136</v>
      </c>
      <c r="N2756" t="s">
        <v>137</v>
      </c>
    </row>
    <row r="2757" spans="4:14" x14ac:dyDescent="0.25">
      <c r="D2757">
        <v>28255812</v>
      </c>
      <c r="E2757" t="s">
        <v>15779</v>
      </c>
      <c r="F2757" t="s">
        <v>15778</v>
      </c>
      <c r="G2757" t="s">
        <v>15777</v>
      </c>
      <c r="H2757" t="s">
        <v>15776</v>
      </c>
      <c r="I2757" t="s">
        <v>15775</v>
      </c>
      <c r="J2757">
        <v>2017</v>
      </c>
      <c r="K2757" s="9">
        <v>42798</v>
      </c>
      <c r="N2757" t="s">
        <v>15774</v>
      </c>
    </row>
    <row r="2758" spans="4:14" x14ac:dyDescent="0.25">
      <c r="D2758">
        <v>26984105</v>
      </c>
      <c r="E2758" t="s">
        <v>15773</v>
      </c>
      <c r="F2758" t="s">
        <v>15772</v>
      </c>
      <c r="G2758" t="s">
        <v>15771</v>
      </c>
      <c r="H2758" t="s">
        <v>15770</v>
      </c>
      <c r="I2758" t="s">
        <v>3020</v>
      </c>
      <c r="J2758">
        <v>2016</v>
      </c>
      <c r="K2758" s="9">
        <v>42447</v>
      </c>
      <c r="L2758" t="s">
        <v>15769</v>
      </c>
      <c r="N2758" t="s">
        <v>15768</v>
      </c>
    </row>
    <row r="2759" spans="4:14" x14ac:dyDescent="0.25">
      <c r="D2759">
        <v>29168064</v>
      </c>
      <c r="E2759" t="s">
        <v>15767</v>
      </c>
      <c r="F2759" t="s">
        <v>15766</v>
      </c>
      <c r="G2759" t="s">
        <v>15765</v>
      </c>
      <c r="H2759" t="s">
        <v>15764</v>
      </c>
      <c r="I2759" t="s">
        <v>1369</v>
      </c>
      <c r="J2759">
        <v>2018</v>
      </c>
      <c r="K2759" s="9">
        <v>43063</v>
      </c>
      <c r="L2759" t="s">
        <v>15763</v>
      </c>
      <c r="M2759" t="s">
        <v>15762</v>
      </c>
      <c r="N2759" t="s">
        <v>15761</v>
      </c>
    </row>
    <row r="2760" spans="4:14" x14ac:dyDescent="0.25">
      <c r="D2760">
        <v>26320838</v>
      </c>
      <c r="E2760" t="s">
        <v>15760</v>
      </c>
      <c r="F2760" t="s">
        <v>15759</v>
      </c>
      <c r="G2760" t="s">
        <v>15758</v>
      </c>
      <c r="H2760" t="s">
        <v>15757</v>
      </c>
      <c r="I2760" t="s">
        <v>558</v>
      </c>
      <c r="J2760">
        <v>2015</v>
      </c>
      <c r="K2760" s="9">
        <v>42248</v>
      </c>
      <c r="N2760" t="s">
        <v>15756</v>
      </c>
    </row>
    <row r="2761" spans="4:14" x14ac:dyDescent="0.25">
      <c r="D2761">
        <v>28205203</v>
      </c>
      <c r="E2761" t="s">
        <v>15755</v>
      </c>
      <c r="F2761" t="s">
        <v>15754</v>
      </c>
      <c r="G2761" t="s">
        <v>15753</v>
      </c>
      <c r="H2761" t="s">
        <v>15752</v>
      </c>
      <c r="I2761" t="s">
        <v>4093</v>
      </c>
      <c r="J2761">
        <v>2017</v>
      </c>
      <c r="K2761" s="9">
        <v>42783</v>
      </c>
      <c r="N2761" t="s">
        <v>15751</v>
      </c>
    </row>
    <row r="2762" spans="4:14" x14ac:dyDescent="0.25">
      <c r="D2762">
        <v>26111922</v>
      </c>
      <c r="E2762" t="s">
        <v>15750</v>
      </c>
      <c r="F2762" t="s">
        <v>15749</v>
      </c>
      <c r="G2762" t="s">
        <v>15748</v>
      </c>
      <c r="H2762" t="s">
        <v>15747</v>
      </c>
      <c r="I2762" t="s">
        <v>3484</v>
      </c>
      <c r="J2762">
        <v>2015</v>
      </c>
      <c r="K2762" s="9">
        <v>42182</v>
      </c>
      <c r="L2762" t="s">
        <v>15746</v>
      </c>
      <c r="M2762" t="s">
        <v>15745</v>
      </c>
      <c r="N2762" t="s">
        <v>15744</v>
      </c>
    </row>
    <row r="2763" spans="4:14" x14ac:dyDescent="0.25">
      <c r="D2763">
        <v>33491052</v>
      </c>
      <c r="E2763" t="s">
        <v>3908</v>
      </c>
      <c r="F2763" t="s">
        <v>3909</v>
      </c>
      <c r="G2763" t="s">
        <v>3910</v>
      </c>
      <c r="H2763" t="s">
        <v>3911</v>
      </c>
      <c r="I2763" t="s">
        <v>291</v>
      </c>
      <c r="J2763">
        <v>2021</v>
      </c>
      <c r="K2763" s="9">
        <v>44221</v>
      </c>
      <c r="L2763" t="s">
        <v>3912</v>
      </c>
      <c r="N2763" t="s">
        <v>3913</v>
      </c>
    </row>
    <row r="2764" spans="4:14" x14ac:dyDescent="0.25">
      <c r="D2764">
        <v>27760505</v>
      </c>
      <c r="E2764" t="s">
        <v>15743</v>
      </c>
      <c r="F2764" t="s">
        <v>15742</v>
      </c>
      <c r="G2764" t="s">
        <v>15741</v>
      </c>
      <c r="H2764" t="s">
        <v>15740</v>
      </c>
      <c r="I2764" t="s">
        <v>2176</v>
      </c>
      <c r="J2764">
        <v>2017</v>
      </c>
      <c r="K2764" s="9">
        <v>42664</v>
      </c>
      <c r="N2764" t="s">
        <v>15739</v>
      </c>
    </row>
    <row r="2765" spans="4:14" x14ac:dyDescent="0.25">
      <c r="D2765">
        <v>27470931</v>
      </c>
      <c r="E2765" t="s">
        <v>1371</v>
      </c>
      <c r="F2765" t="s">
        <v>1372</v>
      </c>
      <c r="G2765" t="s">
        <v>1373</v>
      </c>
      <c r="H2765" t="s">
        <v>1374</v>
      </c>
      <c r="I2765" t="s">
        <v>1375</v>
      </c>
      <c r="J2765">
        <v>2017</v>
      </c>
      <c r="K2765" s="9">
        <v>42581</v>
      </c>
      <c r="L2765" t="s">
        <v>1376</v>
      </c>
      <c r="N2765" t="s">
        <v>1377</v>
      </c>
    </row>
    <row r="2766" spans="4:14" x14ac:dyDescent="0.25">
      <c r="D2766">
        <v>30273819</v>
      </c>
      <c r="E2766" t="s">
        <v>22351</v>
      </c>
      <c r="F2766" t="s">
        <v>22350</v>
      </c>
      <c r="G2766" t="s">
        <v>22349</v>
      </c>
      <c r="H2766" t="s">
        <v>22348</v>
      </c>
      <c r="I2766" t="s">
        <v>552</v>
      </c>
      <c r="J2766">
        <v>2019</v>
      </c>
      <c r="K2766" s="9">
        <v>43375</v>
      </c>
      <c r="N2766" t="s">
        <v>22347</v>
      </c>
    </row>
    <row r="2767" spans="4:14" x14ac:dyDescent="0.25">
      <c r="D2767">
        <v>35719236</v>
      </c>
      <c r="E2767" t="s">
        <v>15738</v>
      </c>
      <c r="F2767" t="s">
        <v>15737</v>
      </c>
      <c r="G2767" t="s">
        <v>15736</v>
      </c>
      <c r="H2767" t="s">
        <v>7075</v>
      </c>
      <c r="I2767" t="s">
        <v>228</v>
      </c>
      <c r="J2767">
        <v>2022</v>
      </c>
      <c r="K2767" s="9">
        <v>44732</v>
      </c>
      <c r="L2767" t="s">
        <v>15735</v>
      </c>
      <c r="N2767" t="s">
        <v>15734</v>
      </c>
    </row>
    <row r="2768" spans="4:14" x14ac:dyDescent="0.25">
      <c r="D2768">
        <v>27351548</v>
      </c>
      <c r="E2768" t="s">
        <v>15733</v>
      </c>
      <c r="F2768" t="s">
        <v>15732</v>
      </c>
      <c r="G2768" t="s">
        <v>15731</v>
      </c>
      <c r="H2768" t="s">
        <v>15730</v>
      </c>
      <c r="I2768" t="s">
        <v>375</v>
      </c>
      <c r="J2768">
        <v>2017</v>
      </c>
      <c r="K2768" s="9">
        <v>42550</v>
      </c>
      <c r="N2768" t="s">
        <v>15729</v>
      </c>
    </row>
    <row r="2769" spans="4:14" x14ac:dyDescent="0.25">
      <c r="D2769">
        <v>26514145</v>
      </c>
      <c r="E2769" t="s">
        <v>15728</v>
      </c>
      <c r="F2769" t="s">
        <v>15727</v>
      </c>
      <c r="G2769" t="s">
        <v>15726</v>
      </c>
      <c r="H2769" t="s">
        <v>15725</v>
      </c>
      <c r="I2769" t="s">
        <v>15724</v>
      </c>
      <c r="J2769">
        <v>2016</v>
      </c>
      <c r="K2769" s="9">
        <v>42308</v>
      </c>
      <c r="N2769" t="s">
        <v>15723</v>
      </c>
    </row>
    <row r="2770" spans="4:14" x14ac:dyDescent="0.25">
      <c r="D2770">
        <v>29058111</v>
      </c>
      <c r="E2770" t="s">
        <v>15722</v>
      </c>
      <c r="F2770" t="s">
        <v>15721</v>
      </c>
      <c r="G2770" t="s">
        <v>15720</v>
      </c>
      <c r="H2770" t="s">
        <v>15719</v>
      </c>
      <c r="I2770" t="s">
        <v>205</v>
      </c>
      <c r="J2770">
        <v>2017</v>
      </c>
      <c r="K2770" s="9">
        <v>43032</v>
      </c>
      <c r="N2770" t="s">
        <v>15718</v>
      </c>
    </row>
    <row r="2771" spans="4:14" x14ac:dyDescent="0.25">
      <c r="D2771">
        <v>26394649</v>
      </c>
      <c r="E2771" t="s">
        <v>138</v>
      </c>
      <c r="F2771" t="s">
        <v>139</v>
      </c>
      <c r="G2771" t="s">
        <v>140</v>
      </c>
      <c r="H2771" t="s">
        <v>141</v>
      </c>
      <c r="I2771" t="s">
        <v>142</v>
      </c>
      <c r="J2771">
        <v>2016</v>
      </c>
      <c r="K2771" s="9">
        <v>42271</v>
      </c>
      <c r="L2771" t="s">
        <v>143</v>
      </c>
      <c r="M2771" t="s">
        <v>144</v>
      </c>
      <c r="N2771" t="s">
        <v>145</v>
      </c>
    </row>
    <row r="2772" spans="4:14" x14ac:dyDescent="0.25">
      <c r="D2772">
        <v>30179211</v>
      </c>
      <c r="E2772" t="s">
        <v>15717</v>
      </c>
      <c r="F2772" t="s">
        <v>15716</v>
      </c>
      <c r="G2772" t="s">
        <v>15715</v>
      </c>
      <c r="H2772" t="s">
        <v>15714</v>
      </c>
      <c r="I2772" t="s">
        <v>1908</v>
      </c>
      <c r="J2772">
        <v>2018</v>
      </c>
      <c r="K2772" s="9">
        <v>43348</v>
      </c>
      <c r="L2772" t="s">
        <v>15713</v>
      </c>
    </row>
    <row r="2773" spans="4:14" x14ac:dyDescent="0.25">
      <c r="D2773">
        <v>29122965</v>
      </c>
      <c r="E2773" t="s">
        <v>26133</v>
      </c>
      <c r="F2773" t="s">
        <v>26132</v>
      </c>
      <c r="G2773" t="s">
        <v>26131</v>
      </c>
      <c r="H2773" t="s">
        <v>25587</v>
      </c>
      <c r="I2773" t="s">
        <v>783</v>
      </c>
      <c r="J2773">
        <v>2018</v>
      </c>
      <c r="K2773" s="9">
        <v>43050</v>
      </c>
      <c r="L2773" t="s">
        <v>26130</v>
      </c>
      <c r="N2773" t="s">
        <v>26129</v>
      </c>
    </row>
    <row r="2774" spans="4:14" x14ac:dyDescent="0.25">
      <c r="D2774">
        <v>36429728</v>
      </c>
      <c r="E2774" t="s">
        <v>15712</v>
      </c>
      <c r="F2774" t="s">
        <v>15711</v>
      </c>
      <c r="G2774" t="s">
        <v>15710</v>
      </c>
      <c r="H2774" t="s">
        <v>15709</v>
      </c>
      <c r="I2774" t="s">
        <v>175</v>
      </c>
      <c r="J2774">
        <v>2022</v>
      </c>
      <c r="K2774" s="9">
        <v>44891</v>
      </c>
      <c r="L2774" t="s">
        <v>15708</v>
      </c>
      <c r="N2774" t="s">
        <v>15707</v>
      </c>
    </row>
    <row r="2775" spans="4:14" x14ac:dyDescent="0.25">
      <c r="D2775">
        <v>28044449</v>
      </c>
      <c r="E2775" t="s">
        <v>15706</v>
      </c>
      <c r="F2775" t="s">
        <v>15705</v>
      </c>
      <c r="G2775" t="s">
        <v>15704</v>
      </c>
      <c r="H2775" t="s">
        <v>15703</v>
      </c>
      <c r="I2775" t="s">
        <v>659</v>
      </c>
      <c r="J2775">
        <v>2017</v>
      </c>
      <c r="K2775" s="9">
        <v>42739</v>
      </c>
      <c r="N2775" t="s">
        <v>15702</v>
      </c>
    </row>
    <row r="2776" spans="4:14" x14ac:dyDescent="0.25">
      <c r="D2776">
        <v>27257003</v>
      </c>
      <c r="E2776" t="s">
        <v>3789</v>
      </c>
      <c r="F2776" t="s">
        <v>3790</v>
      </c>
      <c r="G2776" t="s">
        <v>3791</v>
      </c>
      <c r="H2776" t="s">
        <v>3792</v>
      </c>
      <c r="I2776" t="s">
        <v>3793</v>
      </c>
      <c r="J2776">
        <v>2016</v>
      </c>
      <c r="K2776" s="9">
        <v>42525</v>
      </c>
      <c r="L2776" t="s">
        <v>3794</v>
      </c>
      <c r="N2776" t="s">
        <v>3795</v>
      </c>
    </row>
    <row r="2777" spans="4:14" x14ac:dyDescent="0.25">
      <c r="D2777">
        <v>27384580</v>
      </c>
      <c r="E2777" t="s">
        <v>26435</v>
      </c>
      <c r="F2777" t="s">
        <v>26434</v>
      </c>
      <c r="G2777" t="s">
        <v>26433</v>
      </c>
      <c r="H2777" t="s">
        <v>25672</v>
      </c>
      <c r="I2777" t="s">
        <v>192</v>
      </c>
      <c r="J2777">
        <v>2016</v>
      </c>
      <c r="K2777" s="9">
        <v>42559</v>
      </c>
      <c r="L2777" t="s">
        <v>26432</v>
      </c>
      <c r="N2777" t="s">
        <v>26431</v>
      </c>
    </row>
    <row r="2778" spans="4:14" x14ac:dyDescent="0.25">
      <c r="D2778">
        <v>29216285</v>
      </c>
      <c r="E2778" t="s">
        <v>15701</v>
      </c>
      <c r="F2778" t="s">
        <v>15700</v>
      </c>
      <c r="G2778" t="s">
        <v>15699</v>
      </c>
      <c r="H2778" t="s">
        <v>15698</v>
      </c>
      <c r="I2778" t="s">
        <v>1234</v>
      </c>
      <c r="J2778">
        <v>2017</v>
      </c>
      <c r="K2778" s="9">
        <v>43077</v>
      </c>
      <c r="L2778" t="s">
        <v>15697</v>
      </c>
      <c r="N2778" t="s">
        <v>15696</v>
      </c>
    </row>
    <row r="2779" spans="4:14" x14ac:dyDescent="0.25">
      <c r="D2779">
        <v>36328878</v>
      </c>
      <c r="E2779" t="s">
        <v>2178</v>
      </c>
      <c r="F2779" t="s">
        <v>2179</v>
      </c>
      <c r="G2779" t="s">
        <v>2180</v>
      </c>
      <c r="H2779" t="s">
        <v>2181</v>
      </c>
      <c r="I2779" t="s">
        <v>2182</v>
      </c>
      <c r="J2779">
        <v>2023</v>
      </c>
      <c r="K2779" s="9">
        <v>44868</v>
      </c>
      <c r="N2779" t="s">
        <v>2183</v>
      </c>
    </row>
    <row r="2780" spans="4:14" x14ac:dyDescent="0.25">
      <c r="D2780">
        <v>35616245</v>
      </c>
      <c r="E2780" t="s">
        <v>15695</v>
      </c>
      <c r="F2780" t="s">
        <v>15694</v>
      </c>
      <c r="G2780" t="s">
        <v>15693</v>
      </c>
      <c r="H2780" t="s">
        <v>15692</v>
      </c>
      <c r="I2780" t="s">
        <v>8108</v>
      </c>
      <c r="J2780">
        <v>2024</v>
      </c>
      <c r="K2780" s="9">
        <v>44707</v>
      </c>
      <c r="N2780" t="s">
        <v>15691</v>
      </c>
    </row>
    <row r="2781" spans="4:14" x14ac:dyDescent="0.25">
      <c r="D2781">
        <v>31027246</v>
      </c>
      <c r="E2781" t="s">
        <v>1013</v>
      </c>
      <c r="F2781" t="s">
        <v>1014</v>
      </c>
      <c r="G2781" t="s">
        <v>1015</v>
      </c>
      <c r="H2781" t="s">
        <v>1016</v>
      </c>
      <c r="I2781" t="s">
        <v>192</v>
      </c>
      <c r="J2781">
        <v>2019</v>
      </c>
      <c r="K2781" s="9">
        <v>43583</v>
      </c>
      <c r="L2781" t="s">
        <v>1017</v>
      </c>
      <c r="N2781" t="s">
        <v>1018</v>
      </c>
    </row>
    <row r="2782" spans="4:14" x14ac:dyDescent="0.25">
      <c r="D2782">
        <v>30678333</v>
      </c>
      <c r="E2782" t="s">
        <v>2412</v>
      </c>
      <c r="F2782" t="s">
        <v>2413</v>
      </c>
      <c r="G2782" t="s">
        <v>2414</v>
      </c>
      <c r="H2782" t="s">
        <v>2415</v>
      </c>
      <c r="I2782" t="s">
        <v>192</v>
      </c>
      <c r="J2782">
        <v>2019</v>
      </c>
      <c r="K2782" s="9">
        <v>43491</v>
      </c>
      <c r="L2782" t="s">
        <v>2416</v>
      </c>
      <c r="N2782" t="s">
        <v>2417</v>
      </c>
    </row>
    <row r="2783" spans="4:14" x14ac:dyDescent="0.25">
      <c r="D2783">
        <v>30861351</v>
      </c>
      <c r="E2783" t="s">
        <v>15690</v>
      </c>
      <c r="F2783" t="s">
        <v>15689</v>
      </c>
      <c r="G2783" t="s">
        <v>15688</v>
      </c>
      <c r="H2783" t="s">
        <v>15687</v>
      </c>
      <c r="I2783" t="s">
        <v>659</v>
      </c>
      <c r="J2783">
        <v>2019</v>
      </c>
      <c r="K2783" s="9">
        <v>43537</v>
      </c>
      <c r="N2783" t="s">
        <v>15686</v>
      </c>
    </row>
    <row r="2784" spans="4:14" x14ac:dyDescent="0.25">
      <c r="D2784">
        <v>37886049</v>
      </c>
      <c r="E2784" t="s">
        <v>15685</v>
      </c>
      <c r="F2784" t="s">
        <v>15684</v>
      </c>
      <c r="G2784" t="s">
        <v>15683</v>
      </c>
      <c r="H2784" t="s">
        <v>15682</v>
      </c>
      <c r="I2784" t="s">
        <v>4686</v>
      </c>
      <c r="J2784">
        <v>2023</v>
      </c>
      <c r="K2784" s="9">
        <v>45226</v>
      </c>
      <c r="L2784" t="s">
        <v>15681</v>
      </c>
      <c r="N2784" t="s">
        <v>15680</v>
      </c>
    </row>
    <row r="2785" spans="4:14" x14ac:dyDescent="0.25">
      <c r="D2785">
        <v>26971109</v>
      </c>
      <c r="E2785" t="s">
        <v>15679</v>
      </c>
      <c r="F2785" t="s">
        <v>15678</v>
      </c>
      <c r="G2785" t="s">
        <v>15677</v>
      </c>
      <c r="H2785" t="s">
        <v>15676</v>
      </c>
      <c r="I2785" t="s">
        <v>375</v>
      </c>
      <c r="J2785">
        <v>2016</v>
      </c>
      <c r="K2785" s="9">
        <v>42443</v>
      </c>
      <c r="N2785" t="s">
        <v>15675</v>
      </c>
    </row>
    <row r="2786" spans="4:14" x14ac:dyDescent="0.25">
      <c r="D2786">
        <v>31560027</v>
      </c>
      <c r="E2786" t="s">
        <v>15674</v>
      </c>
      <c r="F2786" t="s">
        <v>15673</v>
      </c>
      <c r="G2786" t="s">
        <v>15672</v>
      </c>
      <c r="H2786" t="s">
        <v>12817</v>
      </c>
      <c r="I2786" t="s">
        <v>4675</v>
      </c>
      <c r="J2786">
        <v>2019</v>
      </c>
      <c r="K2786" s="9">
        <v>43736</v>
      </c>
      <c r="L2786" t="s">
        <v>15671</v>
      </c>
      <c r="M2786" t="s">
        <v>15670</v>
      </c>
      <c r="N2786" t="s">
        <v>15669</v>
      </c>
    </row>
    <row r="2787" spans="4:14" x14ac:dyDescent="0.25">
      <c r="D2787">
        <v>29018949</v>
      </c>
      <c r="E2787" t="s">
        <v>1698</v>
      </c>
      <c r="F2787" t="s">
        <v>1699</v>
      </c>
      <c r="G2787" t="s">
        <v>1700</v>
      </c>
      <c r="H2787" t="s">
        <v>1701</v>
      </c>
      <c r="I2787" t="s">
        <v>205</v>
      </c>
      <c r="J2787">
        <v>2017</v>
      </c>
      <c r="K2787" s="9">
        <v>43020</v>
      </c>
      <c r="N2787" t="s">
        <v>1702</v>
      </c>
    </row>
    <row r="2788" spans="4:14" x14ac:dyDescent="0.25">
      <c r="D2788">
        <v>32507624</v>
      </c>
      <c r="E2788" t="s">
        <v>15662</v>
      </c>
      <c r="F2788" t="s">
        <v>15661</v>
      </c>
      <c r="G2788" t="s">
        <v>15660</v>
      </c>
      <c r="H2788" t="s">
        <v>15659</v>
      </c>
      <c r="I2788" t="s">
        <v>807</v>
      </c>
      <c r="J2788">
        <v>2021</v>
      </c>
      <c r="K2788" s="9">
        <v>43991</v>
      </c>
      <c r="N2788" t="s">
        <v>15658</v>
      </c>
    </row>
    <row r="2789" spans="4:14" x14ac:dyDescent="0.25">
      <c r="D2789">
        <v>31581690</v>
      </c>
      <c r="E2789" t="s">
        <v>15657</v>
      </c>
      <c r="F2789" t="s">
        <v>15656</v>
      </c>
      <c r="G2789" t="s">
        <v>15655</v>
      </c>
      <c r="H2789" t="s">
        <v>15654</v>
      </c>
      <c r="I2789" t="s">
        <v>175</v>
      </c>
      <c r="J2789">
        <v>2019</v>
      </c>
      <c r="K2789" s="9">
        <v>43743</v>
      </c>
      <c r="L2789" t="s">
        <v>15653</v>
      </c>
      <c r="N2789" t="s">
        <v>15652</v>
      </c>
    </row>
    <row r="2790" spans="4:14" x14ac:dyDescent="0.25">
      <c r="D2790">
        <v>28455814</v>
      </c>
      <c r="E2790" t="s">
        <v>1541</v>
      </c>
      <c r="F2790" t="s">
        <v>1542</v>
      </c>
      <c r="G2790" t="s">
        <v>1543</v>
      </c>
      <c r="H2790" t="s">
        <v>1086</v>
      </c>
      <c r="I2790" t="s">
        <v>205</v>
      </c>
      <c r="J2790">
        <v>2017</v>
      </c>
      <c r="K2790" s="9">
        <v>42855</v>
      </c>
      <c r="N2790" t="s">
        <v>1544</v>
      </c>
    </row>
    <row r="2791" spans="4:14" x14ac:dyDescent="0.25">
      <c r="D2791">
        <v>27480315</v>
      </c>
      <c r="E2791" t="s">
        <v>15651</v>
      </c>
      <c r="F2791" t="s">
        <v>15650</v>
      </c>
      <c r="G2791" t="s">
        <v>15649</v>
      </c>
      <c r="H2791" t="s">
        <v>15648</v>
      </c>
      <c r="I2791" t="s">
        <v>205</v>
      </c>
      <c r="J2791">
        <v>2016</v>
      </c>
      <c r="K2791" s="9">
        <v>42585</v>
      </c>
      <c r="N2791" t="s">
        <v>15647</v>
      </c>
    </row>
    <row r="2792" spans="4:14" x14ac:dyDescent="0.25">
      <c r="D2792">
        <v>27933408</v>
      </c>
      <c r="E2792" t="s">
        <v>1962</v>
      </c>
      <c r="F2792" t="s">
        <v>1963</v>
      </c>
      <c r="G2792" t="s">
        <v>1964</v>
      </c>
      <c r="H2792" t="s">
        <v>1965</v>
      </c>
      <c r="I2792" t="s">
        <v>1966</v>
      </c>
      <c r="J2792">
        <v>2017</v>
      </c>
      <c r="K2792" s="9">
        <v>42714</v>
      </c>
      <c r="L2792" t="s">
        <v>1967</v>
      </c>
      <c r="N2792" t="s">
        <v>1968</v>
      </c>
    </row>
    <row r="2793" spans="4:14" x14ac:dyDescent="0.25">
      <c r="D2793">
        <v>34444656</v>
      </c>
      <c r="E2793" t="s">
        <v>188</v>
      </c>
      <c r="F2793" t="s">
        <v>189</v>
      </c>
      <c r="G2793" t="s">
        <v>190</v>
      </c>
      <c r="H2793" t="s">
        <v>191</v>
      </c>
      <c r="I2793" t="s">
        <v>192</v>
      </c>
      <c r="J2793">
        <v>2021</v>
      </c>
      <c r="K2793" s="9">
        <v>44435</v>
      </c>
      <c r="L2793" t="s">
        <v>193</v>
      </c>
      <c r="N2793" t="s">
        <v>194</v>
      </c>
    </row>
    <row r="2794" spans="4:14" x14ac:dyDescent="0.25">
      <c r="D2794">
        <v>31169924</v>
      </c>
      <c r="E2794" t="s">
        <v>15646</v>
      </c>
      <c r="F2794" t="s">
        <v>15645</v>
      </c>
      <c r="G2794" t="s">
        <v>15644</v>
      </c>
      <c r="H2794" t="s">
        <v>15643</v>
      </c>
      <c r="I2794" t="s">
        <v>109</v>
      </c>
      <c r="J2794">
        <v>2019</v>
      </c>
      <c r="K2794" s="9">
        <v>43623</v>
      </c>
      <c r="N2794" t="s">
        <v>15642</v>
      </c>
    </row>
    <row r="2795" spans="4:14" x14ac:dyDescent="0.25">
      <c r="D2795">
        <v>33493160</v>
      </c>
      <c r="E2795" t="s">
        <v>15641</v>
      </c>
      <c r="F2795" t="s">
        <v>15640</v>
      </c>
      <c r="G2795" t="s">
        <v>15639</v>
      </c>
      <c r="H2795" t="s">
        <v>15638</v>
      </c>
      <c r="I2795" t="s">
        <v>1234</v>
      </c>
      <c r="J2795">
        <v>2021</v>
      </c>
      <c r="K2795" s="9">
        <v>44221</v>
      </c>
      <c r="L2795" t="s">
        <v>15637</v>
      </c>
      <c r="N2795" t="s">
        <v>15636</v>
      </c>
    </row>
    <row r="2796" spans="4:14" x14ac:dyDescent="0.25">
      <c r="D2796">
        <v>28280975</v>
      </c>
      <c r="E2796" t="s">
        <v>907</v>
      </c>
      <c r="F2796" t="s">
        <v>908</v>
      </c>
      <c r="G2796" t="s">
        <v>909</v>
      </c>
      <c r="H2796" t="s">
        <v>910</v>
      </c>
      <c r="I2796" t="s">
        <v>205</v>
      </c>
      <c r="J2796">
        <v>2017</v>
      </c>
      <c r="K2796" s="9">
        <v>42805</v>
      </c>
      <c r="N2796" t="s">
        <v>911</v>
      </c>
    </row>
    <row r="2797" spans="4:14" x14ac:dyDescent="0.25">
      <c r="D2797">
        <v>31113177</v>
      </c>
      <c r="E2797" t="s">
        <v>742</v>
      </c>
      <c r="F2797" t="s">
        <v>743</v>
      </c>
      <c r="G2797" t="s">
        <v>744</v>
      </c>
      <c r="H2797" t="s">
        <v>745</v>
      </c>
      <c r="I2797" t="s">
        <v>746</v>
      </c>
      <c r="J2797">
        <v>2019</v>
      </c>
      <c r="K2797" s="9">
        <v>43608</v>
      </c>
      <c r="N2797" t="s">
        <v>747</v>
      </c>
    </row>
    <row r="2798" spans="4:14" x14ac:dyDescent="0.25">
      <c r="D2798">
        <v>33867499</v>
      </c>
      <c r="E2798" t="s">
        <v>25987</v>
      </c>
      <c r="F2798" t="s">
        <v>25986</v>
      </c>
      <c r="G2798" t="s">
        <v>25985</v>
      </c>
      <c r="H2798" t="s">
        <v>25984</v>
      </c>
      <c r="I2798" t="s">
        <v>285</v>
      </c>
      <c r="J2798">
        <v>2021</v>
      </c>
      <c r="K2798" s="9">
        <v>44305</v>
      </c>
      <c r="N2798" t="s">
        <v>25983</v>
      </c>
    </row>
    <row r="2799" spans="4:14" x14ac:dyDescent="0.25">
      <c r="D2799">
        <v>32350931</v>
      </c>
      <c r="E2799" t="s">
        <v>15635</v>
      </c>
      <c r="F2799" t="s">
        <v>15634</v>
      </c>
      <c r="G2799" t="s">
        <v>15633</v>
      </c>
      <c r="H2799" t="s">
        <v>15632</v>
      </c>
      <c r="I2799" t="s">
        <v>109</v>
      </c>
      <c r="J2799">
        <v>2020</v>
      </c>
      <c r="K2799" s="9">
        <v>43952</v>
      </c>
      <c r="L2799" t="s">
        <v>15631</v>
      </c>
      <c r="N2799" t="s">
        <v>15630</v>
      </c>
    </row>
    <row r="2800" spans="4:14" x14ac:dyDescent="0.25">
      <c r="D2800">
        <v>34498352</v>
      </c>
      <c r="E2800" t="s">
        <v>301</v>
      </c>
      <c r="F2800" t="s">
        <v>302</v>
      </c>
      <c r="G2800" t="s">
        <v>303</v>
      </c>
      <c r="H2800" t="s">
        <v>304</v>
      </c>
      <c r="I2800" t="s">
        <v>305</v>
      </c>
      <c r="J2800">
        <v>2022</v>
      </c>
      <c r="K2800" s="9">
        <v>44448</v>
      </c>
      <c r="L2800" t="s">
        <v>306</v>
      </c>
      <c r="N2800" t="s">
        <v>307</v>
      </c>
    </row>
    <row r="2801" spans="4:14" x14ac:dyDescent="0.25">
      <c r="D2801">
        <v>31385029</v>
      </c>
      <c r="E2801" t="s">
        <v>1083</v>
      </c>
      <c r="F2801" t="s">
        <v>1084</v>
      </c>
      <c r="G2801" t="s">
        <v>1085</v>
      </c>
      <c r="H2801" t="s">
        <v>1086</v>
      </c>
      <c r="I2801" t="s">
        <v>205</v>
      </c>
      <c r="J2801">
        <v>2019</v>
      </c>
      <c r="K2801" s="9">
        <v>43684</v>
      </c>
      <c r="N2801" t="s">
        <v>1087</v>
      </c>
    </row>
    <row r="2802" spans="4:14" x14ac:dyDescent="0.25">
      <c r="D2802">
        <v>25226328</v>
      </c>
      <c r="E2802" t="s">
        <v>15629</v>
      </c>
      <c r="F2802" t="s">
        <v>15628</v>
      </c>
      <c r="G2802" t="s">
        <v>15627</v>
      </c>
      <c r="H2802" t="s">
        <v>15626</v>
      </c>
      <c r="I2802" t="s">
        <v>169</v>
      </c>
      <c r="J2802">
        <v>2015</v>
      </c>
      <c r="K2802" s="9">
        <v>41899</v>
      </c>
      <c r="N2802" t="s">
        <v>15625</v>
      </c>
    </row>
    <row r="2803" spans="4:14" x14ac:dyDescent="0.25">
      <c r="D2803">
        <v>34773985</v>
      </c>
      <c r="E2803" t="s">
        <v>15624</v>
      </c>
      <c r="F2803" t="s">
        <v>15623</v>
      </c>
      <c r="G2803" t="s">
        <v>15622</v>
      </c>
      <c r="H2803" t="s">
        <v>15621</v>
      </c>
      <c r="I2803" t="s">
        <v>15620</v>
      </c>
      <c r="J2803">
        <v>2021</v>
      </c>
      <c r="K2803" s="9">
        <v>44514</v>
      </c>
      <c r="L2803" t="s">
        <v>15619</v>
      </c>
      <c r="N2803" t="s">
        <v>15618</v>
      </c>
    </row>
    <row r="2804" spans="4:14" x14ac:dyDescent="0.25">
      <c r="D2804">
        <v>36862645</v>
      </c>
      <c r="E2804" t="s">
        <v>15617</v>
      </c>
      <c r="F2804" t="s">
        <v>15616</v>
      </c>
      <c r="G2804" t="s">
        <v>15615</v>
      </c>
      <c r="H2804" t="s">
        <v>15614</v>
      </c>
      <c r="I2804" t="s">
        <v>1234</v>
      </c>
      <c r="J2804">
        <v>2023</v>
      </c>
      <c r="K2804" s="9">
        <v>44987</v>
      </c>
      <c r="L2804" t="s">
        <v>15613</v>
      </c>
      <c r="N2804" t="s">
        <v>15612</v>
      </c>
    </row>
    <row r="2805" spans="4:14" x14ac:dyDescent="0.25">
      <c r="D2805">
        <v>30840336</v>
      </c>
      <c r="E2805" t="s">
        <v>2534</v>
      </c>
      <c r="F2805" t="s">
        <v>2535</v>
      </c>
      <c r="G2805" t="s">
        <v>2536</v>
      </c>
      <c r="H2805" t="s">
        <v>2537</v>
      </c>
      <c r="I2805" t="s">
        <v>455</v>
      </c>
      <c r="J2805">
        <v>2019</v>
      </c>
      <c r="K2805" s="9">
        <v>43531</v>
      </c>
      <c r="L2805" t="s">
        <v>2538</v>
      </c>
      <c r="M2805" t="s">
        <v>2539</v>
      </c>
      <c r="N2805" t="s">
        <v>2540</v>
      </c>
    </row>
    <row r="2806" spans="4:14" x14ac:dyDescent="0.25">
      <c r="D2806">
        <v>31141429</v>
      </c>
      <c r="E2806" t="s">
        <v>15606</v>
      </c>
      <c r="F2806" t="s">
        <v>15605</v>
      </c>
      <c r="G2806" t="s">
        <v>15604</v>
      </c>
      <c r="H2806" t="s">
        <v>15603</v>
      </c>
      <c r="I2806" t="s">
        <v>1960</v>
      </c>
      <c r="J2806">
        <v>2019</v>
      </c>
      <c r="K2806" s="9">
        <v>43615</v>
      </c>
      <c r="N2806" t="s">
        <v>15602</v>
      </c>
    </row>
    <row r="2807" spans="4:14" x14ac:dyDescent="0.25">
      <c r="D2807">
        <v>34578984</v>
      </c>
      <c r="E2807" t="s">
        <v>15601</v>
      </c>
      <c r="F2807" t="s">
        <v>15600</v>
      </c>
      <c r="G2807" t="s">
        <v>15599</v>
      </c>
      <c r="H2807" t="s">
        <v>15598</v>
      </c>
      <c r="I2807" t="s">
        <v>192</v>
      </c>
      <c r="J2807">
        <v>2021</v>
      </c>
      <c r="K2807" s="9">
        <v>44467</v>
      </c>
      <c r="L2807" t="s">
        <v>15597</v>
      </c>
      <c r="N2807" t="s">
        <v>15596</v>
      </c>
    </row>
    <row r="2808" spans="4:14" x14ac:dyDescent="0.25">
      <c r="D2808">
        <v>37668075</v>
      </c>
      <c r="E2808" t="s">
        <v>15595</v>
      </c>
      <c r="F2808" t="s">
        <v>15594</v>
      </c>
      <c r="G2808" t="s">
        <v>15593</v>
      </c>
      <c r="H2808" t="s">
        <v>15519</v>
      </c>
      <c r="I2808" t="s">
        <v>2404</v>
      </c>
      <c r="J2808">
        <v>2023</v>
      </c>
      <c r="K2808" s="9">
        <v>45174</v>
      </c>
      <c r="L2808" t="s">
        <v>15592</v>
      </c>
      <c r="N2808" t="s">
        <v>15591</v>
      </c>
    </row>
    <row r="2809" spans="4:14" x14ac:dyDescent="0.25">
      <c r="D2809">
        <v>36807977</v>
      </c>
      <c r="E2809" t="s">
        <v>4587</v>
      </c>
      <c r="F2809" t="s">
        <v>4588</v>
      </c>
      <c r="G2809" t="s">
        <v>4589</v>
      </c>
      <c r="H2809" t="s">
        <v>4590</v>
      </c>
      <c r="I2809" t="s">
        <v>4591</v>
      </c>
      <c r="J2809">
        <v>2023</v>
      </c>
      <c r="K2809" s="9">
        <v>44979</v>
      </c>
      <c r="N2809" t="s">
        <v>4592</v>
      </c>
    </row>
    <row r="2810" spans="4:14" x14ac:dyDescent="0.25">
      <c r="D2810">
        <v>35751032</v>
      </c>
      <c r="E2810" t="s">
        <v>15590</v>
      </c>
      <c r="F2810" t="s">
        <v>15589</v>
      </c>
      <c r="G2810" t="s">
        <v>15588</v>
      </c>
      <c r="H2810" t="s">
        <v>15587</v>
      </c>
      <c r="I2810" t="s">
        <v>922</v>
      </c>
      <c r="J2810">
        <v>2022</v>
      </c>
      <c r="K2810" s="9">
        <v>44736</v>
      </c>
      <c r="L2810" t="s">
        <v>15586</v>
      </c>
      <c r="N2810" t="s">
        <v>15585</v>
      </c>
    </row>
    <row r="2811" spans="4:14" x14ac:dyDescent="0.25">
      <c r="D2811">
        <v>27423912</v>
      </c>
      <c r="E2811" t="s">
        <v>1746</v>
      </c>
      <c r="F2811" t="s">
        <v>1747</v>
      </c>
      <c r="G2811" t="s">
        <v>1748</v>
      </c>
      <c r="H2811" t="s">
        <v>1749</v>
      </c>
      <c r="I2811" t="s">
        <v>205</v>
      </c>
      <c r="J2811">
        <v>2016</v>
      </c>
      <c r="K2811" s="9">
        <v>42569</v>
      </c>
      <c r="N2811" t="s">
        <v>1750</v>
      </c>
    </row>
    <row r="2812" spans="4:14" x14ac:dyDescent="0.25">
      <c r="D2812">
        <v>28730888</v>
      </c>
      <c r="E2812" t="s">
        <v>15584</v>
      </c>
      <c r="F2812" t="s">
        <v>15583</v>
      </c>
      <c r="G2812" t="s">
        <v>15582</v>
      </c>
      <c r="H2812" t="s">
        <v>15581</v>
      </c>
      <c r="I2812" t="s">
        <v>2602</v>
      </c>
      <c r="J2812">
        <v>2017</v>
      </c>
      <c r="K2812" s="9">
        <v>42938</v>
      </c>
      <c r="N2812" t="s">
        <v>15580</v>
      </c>
    </row>
    <row r="2813" spans="4:14" x14ac:dyDescent="0.25">
      <c r="D2813">
        <v>36364934</v>
      </c>
      <c r="E2813" t="s">
        <v>1309</v>
      </c>
      <c r="F2813" t="s">
        <v>1310</v>
      </c>
      <c r="G2813" t="s">
        <v>1311</v>
      </c>
      <c r="H2813" t="s">
        <v>1312</v>
      </c>
      <c r="I2813" t="s">
        <v>192</v>
      </c>
      <c r="J2813">
        <v>2022</v>
      </c>
      <c r="K2813" s="9">
        <v>44876</v>
      </c>
      <c r="L2813" t="s">
        <v>1313</v>
      </c>
      <c r="N2813" t="s">
        <v>1314</v>
      </c>
    </row>
    <row r="2814" spans="4:14" x14ac:dyDescent="0.25">
      <c r="D2814">
        <v>29252150</v>
      </c>
      <c r="E2814" t="s">
        <v>25707</v>
      </c>
      <c r="F2814" t="s">
        <v>25706</v>
      </c>
      <c r="G2814" t="s">
        <v>25705</v>
      </c>
      <c r="H2814" t="s">
        <v>25704</v>
      </c>
      <c r="I2814" t="s">
        <v>5505</v>
      </c>
      <c r="J2814">
        <v>2017</v>
      </c>
      <c r="K2814" s="9">
        <v>43088</v>
      </c>
      <c r="N2814" t="s">
        <v>25703</v>
      </c>
    </row>
    <row r="2815" spans="4:14" x14ac:dyDescent="0.25">
      <c r="D2815">
        <v>34117276</v>
      </c>
      <c r="E2815" t="s">
        <v>930</v>
      </c>
      <c r="F2815" t="s">
        <v>931</v>
      </c>
      <c r="G2815" t="s">
        <v>932</v>
      </c>
      <c r="H2815" t="s">
        <v>933</v>
      </c>
      <c r="I2815" t="s">
        <v>43</v>
      </c>
      <c r="J2815">
        <v>2021</v>
      </c>
      <c r="K2815" s="9">
        <v>44359</v>
      </c>
      <c r="L2815" t="s">
        <v>934</v>
      </c>
      <c r="N2815" t="s">
        <v>935</v>
      </c>
    </row>
    <row r="2816" spans="4:14" x14ac:dyDescent="0.25">
      <c r="D2816">
        <v>25986222</v>
      </c>
      <c r="E2816" t="s">
        <v>15579</v>
      </c>
      <c r="F2816" t="s">
        <v>15578</v>
      </c>
      <c r="G2816" t="s">
        <v>15577</v>
      </c>
      <c r="H2816" t="s">
        <v>15576</v>
      </c>
      <c r="I2816" t="s">
        <v>122</v>
      </c>
      <c r="J2816">
        <v>2016</v>
      </c>
      <c r="K2816" s="9">
        <v>42144</v>
      </c>
    </row>
    <row r="2817" spans="4:14" x14ac:dyDescent="0.25">
      <c r="D2817">
        <v>29332743</v>
      </c>
      <c r="E2817" t="s">
        <v>15575</v>
      </c>
      <c r="F2817" t="s">
        <v>15574</v>
      </c>
      <c r="G2817" t="s">
        <v>15573</v>
      </c>
      <c r="H2817" t="s">
        <v>15572</v>
      </c>
      <c r="I2817" t="s">
        <v>97</v>
      </c>
      <c r="J2817">
        <v>2018</v>
      </c>
      <c r="K2817" s="9">
        <v>43116</v>
      </c>
      <c r="N2817" t="s">
        <v>15571</v>
      </c>
    </row>
    <row r="2818" spans="4:14" x14ac:dyDescent="0.25">
      <c r="D2818">
        <v>35775838</v>
      </c>
      <c r="E2818" t="s">
        <v>15570</v>
      </c>
      <c r="F2818" t="s">
        <v>15569</v>
      </c>
      <c r="G2818" t="s">
        <v>15568</v>
      </c>
      <c r="H2818" t="s">
        <v>15567</v>
      </c>
      <c r="I2818" t="s">
        <v>3110</v>
      </c>
      <c r="J2818">
        <v>2022</v>
      </c>
      <c r="K2818" s="9">
        <v>44743</v>
      </c>
      <c r="L2818" t="s">
        <v>15566</v>
      </c>
      <c r="N2818" t="s">
        <v>15565</v>
      </c>
    </row>
    <row r="2819" spans="4:14" x14ac:dyDescent="0.25">
      <c r="D2819">
        <v>33022918</v>
      </c>
      <c r="E2819" t="s">
        <v>15564</v>
      </c>
      <c r="F2819" t="s">
        <v>15563</v>
      </c>
      <c r="G2819" t="s">
        <v>15562</v>
      </c>
      <c r="H2819" t="s">
        <v>15561</v>
      </c>
      <c r="I2819" t="s">
        <v>175</v>
      </c>
      <c r="J2819">
        <v>2020</v>
      </c>
      <c r="K2819" s="9">
        <v>44111</v>
      </c>
      <c r="L2819" t="s">
        <v>15560</v>
      </c>
      <c r="N2819" t="s">
        <v>15559</v>
      </c>
    </row>
    <row r="2820" spans="4:14" x14ac:dyDescent="0.25">
      <c r="D2820">
        <v>27632848</v>
      </c>
      <c r="E2820" t="s">
        <v>1956</v>
      </c>
      <c r="F2820" t="s">
        <v>1957</v>
      </c>
      <c r="G2820" t="s">
        <v>1958</v>
      </c>
      <c r="H2820" t="s">
        <v>1959</v>
      </c>
      <c r="I2820" t="s">
        <v>1960</v>
      </c>
      <c r="J2820">
        <v>2016</v>
      </c>
      <c r="K2820" s="9">
        <v>42630</v>
      </c>
      <c r="N2820" t="s">
        <v>1961</v>
      </c>
    </row>
    <row r="2821" spans="4:14" x14ac:dyDescent="0.25">
      <c r="D2821">
        <v>28483555</v>
      </c>
      <c r="E2821" t="s">
        <v>15558</v>
      </c>
      <c r="F2821" t="s">
        <v>15557</v>
      </c>
      <c r="G2821" t="s">
        <v>15556</v>
      </c>
      <c r="H2821" t="s">
        <v>15555</v>
      </c>
      <c r="I2821" t="s">
        <v>807</v>
      </c>
      <c r="J2821">
        <v>2017</v>
      </c>
      <c r="K2821" s="9">
        <v>42865</v>
      </c>
      <c r="N2821" t="s">
        <v>15554</v>
      </c>
    </row>
    <row r="2822" spans="4:14" x14ac:dyDescent="0.25">
      <c r="D2822">
        <v>40481694</v>
      </c>
      <c r="E2822" t="s">
        <v>15553</v>
      </c>
      <c r="F2822" t="s">
        <v>15552</v>
      </c>
      <c r="G2822" t="s">
        <v>15551</v>
      </c>
      <c r="H2822" t="s">
        <v>15550</v>
      </c>
      <c r="I2822" t="s">
        <v>109</v>
      </c>
      <c r="J2822">
        <v>2025</v>
      </c>
      <c r="K2822" s="9">
        <v>45815</v>
      </c>
      <c r="L2822" t="s">
        <v>15549</v>
      </c>
      <c r="N2822" t="s">
        <v>15548</v>
      </c>
    </row>
    <row r="2823" spans="4:14" x14ac:dyDescent="0.25">
      <c r="D2823">
        <v>40122758</v>
      </c>
      <c r="E2823" t="s">
        <v>15547</v>
      </c>
      <c r="F2823" t="s">
        <v>15546</v>
      </c>
      <c r="G2823" t="s">
        <v>15545</v>
      </c>
      <c r="H2823" t="s">
        <v>15544</v>
      </c>
      <c r="I2823" t="s">
        <v>558</v>
      </c>
      <c r="J2823">
        <v>2025</v>
      </c>
      <c r="K2823" s="9">
        <v>45739</v>
      </c>
      <c r="N2823" t="s">
        <v>15543</v>
      </c>
    </row>
    <row r="2824" spans="4:14" x14ac:dyDescent="0.25">
      <c r="D2824">
        <v>26655368</v>
      </c>
      <c r="E2824" t="s">
        <v>15542</v>
      </c>
      <c r="F2824" t="s">
        <v>15541</v>
      </c>
      <c r="G2824" t="s">
        <v>15540</v>
      </c>
      <c r="H2824" t="s">
        <v>15539</v>
      </c>
      <c r="I2824" t="s">
        <v>9155</v>
      </c>
      <c r="J2824">
        <v>2016</v>
      </c>
      <c r="K2824" s="9">
        <v>42353</v>
      </c>
      <c r="N2824" t="s">
        <v>15538</v>
      </c>
    </row>
    <row r="2825" spans="4:14" x14ac:dyDescent="0.25">
      <c r="D2825">
        <v>34051120</v>
      </c>
      <c r="E2825" t="s">
        <v>15537</v>
      </c>
      <c r="F2825" t="s">
        <v>15536</v>
      </c>
      <c r="G2825" t="s">
        <v>15535</v>
      </c>
      <c r="H2825" t="s">
        <v>15534</v>
      </c>
      <c r="I2825" t="s">
        <v>15533</v>
      </c>
      <c r="J2825">
        <v>2021</v>
      </c>
      <c r="K2825" s="9">
        <v>44345</v>
      </c>
      <c r="N2825" t="s">
        <v>15532</v>
      </c>
    </row>
    <row r="2826" spans="4:14" x14ac:dyDescent="0.25">
      <c r="D2826">
        <v>27294374</v>
      </c>
      <c r="E2826" t="s">
        <v>3060</v>
      </c>
      <c r="F2826" t="s">
        <v>3061</v>
      </c>
      <c r="G2826" t="s">
        <v>3062</v>
      </c>
      <c r="H2826" t="s">
        <v>3063</v>
      </c>
      <c r="I2826" t="s">
        <v>875</v>
      </c>
      <c r="J2826">
        <v>2017</v>
      </c>
      <c r="K2826" s="9">
        <v>42535</v>
      </c>
      <c r="N2826" t="s">
        <v>3064</v>
      </c>
    </row>
    <row r="2827" spans="4:14" x14ac:dyDescent="0.25">
      <c r="D2827">
        <v>26564581</v>
      </c>
      <c r="E2827" t="s">
        <v>1088</v>
      </c>
      <c r="F2827" t="s">
        <v>1089</v>
      </c>
      <c r="G2827" t="s">
        <v>1090</v>
      </c>
      <c r="H2827" t="s">
        <v>1091</v>
      </c>
      <c r="I2827" t="s">
        <v>1092</v>
      </c>
      <c r="J2827">
        <v>2016</v>
      </c>
      <c r="K2827" s="9">
        <v>42322</v>
      </c>
      <c r="N2827" t="s">
        <v>1093</v>
      </c>
    </row>
    <row r="2828" spans="4:14" x14ac:dyDescent="0.25">
      <c r="D2828">
        <v>31340316</v>
      </c>
      <c r="E2828" t="s">
        <v>582</v>
      </c>
      <c r="F2828" t="s">
        <v>583</v>
      </c>
      <c r="G2828" t="s">
        <v>584</v>
      </c>
      <c r="H2828" t="s">
        <v>585</v>
      </c>
      <c r="I2828" t="s">
        <v>586</v>
      </c>
      <c r="J2828">
        <v>2019</v>
      </c>
      <c r="K2828" s="9">
        <v>43671</v>
      </c>
      <c r="N2828" t="s">
        <v>587</v>
      </c>
    </row>
    <row r="2829" spans="4:14" x14ac:dyDescent="0.25">
      <c r="D2829">
        <v>31925473</v>
      </c>
      <c r="E2829" t="s">
        <v>15531</v>
      </c>
      <c r="F2829" t="s">
        <v>14435</v>
      </c>
      <c r="G2829" t="s">
        <v>15530</v>
      </c>
      <c r="H2829" t="s">
        <v>14433</v>
      </c>
      <c r="I2829" t="s">
        <v>1696</v>
      </c>
      <c r="J2829">
        <v>2020</v>
      </c>
      <c r="K2829" s="9">
        <v>43842</v>
      </c>
      <c r="N2829" t="s">
        <v>15529</v>
      </c>
    </row>
    <row r="2830" spans="4:14" x14ac:dyDescent="0.25">
      <c r="D2830">
        <v>35766913</v>
      </c>
      <c r="E2830" t="s">
        <v>1986</v>
      </c>
      <c r="F2830" t="s">
        <v>1987</v>
      </c>
      <c r="G2830" t="s">
        <v>1988</v>
      </c>
      <c r="H2830" t="s">
        <v>1233</v>
      </c>
      <c r="I2830" t="s">
        <v>1989</v>
      </c>
      <c r="J2830">
        <v>2022</v>
      </c>
      <c r="K2830" s="9">
        <v>44741</v>
      </c>
      <c r="L2830" t="s">
        <v>1990</v>
      </c>
      <c r="N2830" t="s">
        <v>1991</v>
      </c>
    </row>
    <row r="2831" spans="4:14" x14ac:dyDescent="0.25">
      <c r="D2831">
        <v>27353989</v>
      </c>
      <c r="E2831" t="s">
        <v>1951</v>
      </c>
      <c r="F2831" t="s">
        <v>1952</v>
      </c>
      <c r="G2831" t="s">
        <v>1953</v>
      </c>
      <c r="H2831" t="s">
        <v>1954</v>
      </c>
      <c r="I2831" t="s">
        <v>1955</v>
      </c>
      <c r="J2831">
        <v>2016</v>
      </c>
      <c r="K2831" s="9">
        <v>42551</v>
      </c>
    </row>
    <row r="2832" spans="4:14" x14ac:dyDescent="0.25">
      <c r="D2832">
        <v>35288513</v>
      </c>
      <c r="E2832" t="s">
        <v>508</v>
      </c>
      <c r="F2832" t="s">
        <v>509</v>
      </c>
      <c r="G2832" t="s">
        <v>510</v>
      </c>
      <c r="H2832" t="s">
        <v>511</v>
      </c>
      <c r="I2832" t="s">
        <v>285</v>
      </c>
      <c r="J2832">
        <v>2022</v>
      </c>
      <c r="K2832" s="9">
        <v>44635</v>
      </c>
      <c r="N2832" t="s">
        <v>512</v>
      </c>
    </row>
    <row r="2833" spans="4:14" x14ac:dyDescent="0.25">
      <c r="D2833">
        <v>28929919</v>
      </c>
      <c r="E2833" t="s">
        <v>15528</v>
      </c>
      <c r="F2833" t="s">
        <v>15527</v>
      </c>
      <c r="G2833" t="s">
        <v>15526</v>
      </c>
      <c r="H2833" t="s">
        <v>15525</v>
      </c>
      <c r="I2833" t="s">
        <v>9946</v>
      </c>
      <c r="J2833">
        <v>2017</v>
      </c>
      <c r="K2833" s="9">
        <v>42999</v>
      </c>
      <c r="L2833" t="s">
        <v>15524</v>
      </c>
      <c r="N2833" t="s">
        <v>15523</v>
      </c>
    </row>
    <row r="2834" spans="4:14" x14ac:dyDescent="0.25">
      <c r="D2834">
        <v>30088288</v>
      </c>
      <c r="E2834" t="s">
        <v>15522</v>
      </c>
      <c r="F2834" t="s">
        <v>15521</v>
      </c>
      <c r="G2834" t="s">
        <v>15520</v>
      </c>
      <c r="H2834" t="s">
        <v>15519</v>
      </c>
      <c r="I2834" t="s">
        <v>363</v>
      </c>
      <c r="J2834">
        <v>2018</v>
      </c>
      <c r="K2834" s="9">
        <v>43321</v>
      </c>
      <c r="L2834" t="s">
        <v>15518</v>
      </c>
      <c r="M2834" t="s">
        <v>15517</v>
      </c>
      <c r="N2834" t="s">
        <v>15516</v>
      </c>
    </row>
    <row r="2835" spans="4:14" x14ac:dyDescent="0.25">
      <c r="D2835">
        <v>30844986</v>
      </c>
      <c r="E2835" t="s">
        <v>2565</v>
      </c>
      <c r="F2835" t="s">
        <v>2566</v>
      </c>
      <c r="G2835" t="s">
        <v>2567</v>
      </c>
      <c r="H2835" t="s">
        <v>2568</v>
      </c>
      <c r="I2835" t="s">
        <v>169</v>
      </c>
      <c r="J2835">
        <v>2021</v>
      </c>
      <c r="K2835" s="9">
        <v>43532</v>
      </c>
      <c r="N2835" t="s">
        <v>2569</v>
      </c>
    </row>
    <row r="2836" spans="4:14" x14ac:dyDescent="0.25">
      <c r="D2836">
        <v>36796657</v>
      </c>
      <c r="E2836" t="s">
        <v>15515</v>
      </c>
      <c r="F2836" t="s">
        <v>15514</v>
      </c>
      <c r="G2836" t="s">
        <v>15513</v>
      </c>
      <c r="H2836" t="s">
        <v>15512</v>
      </c>
      <c r="I2836" t="s">
        <v>603</v>
      </c>
      <c r="J2836">
        <v>2023</v>
      </c>
      <c r="K2836" s="9">
        <v>44973</v>
      </c>
      <c r="L2836" t="s">
        <v>15511</v>
      </c>
      <c r="M2836" t="s">
        <v>15510</v>
      </c>
      <c r="N2836" t="s">
        <v>15509</v>
      </c>
    </row>
    <row r="2837" spans="4:14" x14ac:dyDescent="0.25">
      <c r="D2837">
        <v>27384328</v>
      </c>
      <c r="E2837" t="s">
        <v>15508</v>
      </c>
      <c r="F2837" t="s">
        <v>15507</v>
      </c>
      <c r="G2837" t="s">
        <v>15506</v>
      </c>
      <c r="H2837" t="s">
        <v>15505</v>
      </c>
      <c r="I2837" t="s">
        <v>291</v>
      </c>
      <c r="J2837">
        <v>2017</v>
      </c>
      <c r="K2837" s="9">
        <v>42559</v>
      </c>
      <c r="N2837" t="s">
        <v>15504</v>
      </c>
    </row>
    <row r="2838" spans="4:14" x14ac:dyDescent="0.25">
      <c r="D2838">
        <v>33740496</v>
      </c>
      <c r="E2838" t="s">
        <v>15503</v>
      </c>
      <c r="F2838" t="s">
        <v>15502</v>
      </c>
      <c r="G2838" t="s">
        <v>15501</v>
      </c>
      <c r="H2838" t="s">
        <v>15500</v>
      </c>
      <c r="I2838" t="s">
        <v>15499</v>
      </c>
      <c r="J2838">
        <v>2021</v>
      </c>
      <c r="K2838" s="9">
        <v>44274</v>
      </c>
      <c r="N2838" t="s">
        <v>15498</v>
      </c>
    </row>
    <row r="2839" spans="4:14" x14ac:dyDescent="0.25">
      <c r="D2839">
        <v>33210806</v>
      </c>
      <c r="E2839" t="s">
        <v>1378</v>
      </c>
      <c r="F2839" t="s">
        <v>1379</v>
      </c>
      <c r="G2839" t="s">
        <v>1380</v>
      </c>
      <c r="H2839" t="s">
        <v>1381</v>
      </c>
      <c r="I2839" t="s">
        <v>109</v>
      </c>
      <c r="J2839">
        <v>2021</v>
      </c>
      <c r="K2839" s="9">
        <v>44154</v>
      </c>
      <c r="N2839" t="s">
        <v>1382</v>
      </c>
    </row>
    <row r="2840" spans="4:14" x14ac:dyDescent="0.25">
      <c r="D2840">
        <v>28352163</v>
      </c>
      <c r="E2840" t="s">
        <v>365</v>
      </c>
      <c r="F2840" t="s">
        <v>366</v>
      </c>
      <c r="G2840" t="s">
        <v>367</v>
      </c>
      <c r="H2840" t="s">
        <v>368</v>
      </c>
      <c r="I2840" t="s">
        <v>369</v>
      </c>
      <c r="J2840">
        <v>2017</v>
      </c>
      <c r="K2840" s="9">
        <v>42824</v>
      </c>
      <c r="L2840" t="s">
        <v>370</v>
      </c>
      <c r="N2840" t="s">
        <v>371</v>
      </c>
    </row>
    <row r="2841" spans="4:14" x14ac:dyDescent="0.25">
      <c r="D2841">
        <v>32024411</v>
      </c>
      <c r="E2841" t="s">
        <v>1729</v>
      </c>
      <c r="F2841" t="s">
        <v>1730</v>
      </c>
      <c r="G2841" t="s">
        <v>1731</v>
      </c>
      <c r="H2841" t="s">
        <v>1732</v>
      </c>
      <c r="I2841" t="s">
        <v>1733</v>
      </c>
      <c r="J2841">
        <v>2020</v>
      </c>
      <c r="K2841" s="9">
        <v>43868</v>
      </c>
      <c r="N2841" t="s">
        <v>1734</v>
      </c>
    </row>
    <row r="2842" spans="4:14" x14ac:dyDescent="0.25">
      <c r="D2842">
        <v>37579279</v>
      </c>
      <c r="E2842" t="s">
        <v>15497</v>
      </c>
      <c r="F2842" t="s">
        <v>15496</v>
      </c>
      <c r="G2842" t="s">
        <v>15495</v>
      </c>
      <c r="H2842" t="s">
        <v>15494</v>
      </c>
      <c r="I2842" t="s">
        <v>15406</v>
      </c>
      <c r="J2842">
        <v>2024</v>
      </c>
      <c r="K2842" s="9">
        <v>45152</v>
      </c>
      <c r="N2842" t="s">
        <v>15493</v>
      </c>
    </row>
    <row r="2843" spans="4:14" x14ac:dyDescent="0.25">
      <c r="D2843">
        <v>26869286</v>
      </c>
      <c r="E2843" t="s">
        <v>15492</v>
      </c>
      <c r="F2843" t="s">
        <v>15491</v>
      </c>
      <c r="G2843" t="s">
        <v>15490</v>
      </c>
      <c r="H2843" t="s">
        <v>15489</v>
      </c>
      <c r="I2843" t="s">
        <v>1081</v>
      </c>
      <c r="J2843">
        <v>2016</v>
      </c>
      <c r="K2843" s="9">
        <v>42413</v>
      </c>
      <c r="N2843" t="s">
        <v>15488</v>
      </c>
    </row>
    <row r="2844" spans="4:14" x14ac:dyDescent="0.25">
      <c r="D2844">
        <v>39287582</v>
      </c>
      <c r="E2844" t="s">
        <v>15487</v>
      </c>
      <c r="F2844" t="s">
        <v>15486</v>
      </c>
      <c r="G2844" t="s">
        <v>15485</v>
      </c>
      <c r="H2844" t="s">
        <v>15484</v>
      </c>
      <c r="I2844" t="s">
        <v>746</v>
      </c>
      <c r="J2844">
        <v>2025</v>
      </c>
      <c r="K2844" s="9">
        <v>45552</v>
      </c>
      <c r="N2844" t="s">
        <v>15483</v>
      </c>
    </row>
    <row r="2845" spans="4:14" x14ac:dyDescent="0.25">
      <c r="D2845">
        <v>38421528</v>
      </c>
      <c r="E2845" t="s">
        <v>15482</v>
      </c>
      <c r="F2845" t="s">
        <v>15481</v>
      </c>
      <c r="G2845" t="s">
        <v>15480</v>
      </c>
      <c r="H2845" t="s">
        <v>15479</v>
      </c>
      <c r="I2845" t="s">
        <v>1166</v>
      </c>
      <c r="J2845">
        <v>2024</v>
      </c>
      <c r="K2845" s="9">
        <v>45351</v>
      </c>
      <c r="L2845" t="s">
        <v>15478</v>
      </c>
      <c r="N2845" t="s">
        <v>15477</v>
      </c>
    </row>
    <row r="2846" spans="4:14" x14ac:dyDescent="0.25">
      <c r="D2846">
        <v>32469393</v>
      </c>
      <c r="E2846" t="s">
        <v>23749</v>
      </c>
      <c r="F2846" t="s">
        <v>23748</v>
      </c>
      <c r="G2846" t="s">
        <v>23747</v>
      </c>
      <c r="H2846" t="s">
        <v>13931</v>
      </c>
      <c r="I2846" t="s">
        <v>217</v>
      </c>
      <c r="J2846">
        <v>2020</v>
      </c>
      <c r="K2846" s="9">
        <v>43981</v>
      </c>
      <c r="N2846" t="s">
        <v>23746</v>
      </c>
    </row>
    <row r="2847" spans="4:14" x14ac:dyDescent="0.25">
      <c r="D2847">
        <v>31898517</v>
      </c>
      <c r="E2847" t="s">
        <v>15476</v>
      </c>
      <c r="F2847" t="s">
        <v>15475</v>
      </c>
      <c r="G2847" t="s">
        <v>15474</v>
      </c>
      <c r="H2847" t="s">
        <v>14076</v>
      </c>
      <c r="I2847" t="s">
        <v>1983</v>
      </c>
      <c r="J2847">
        <v>2020</v>
      </c>
      <c r="K2847" s="9">
        <v>43834</v>
      </c>
      <c r="L2847" t="s">
        <v>15473</v>
      </c>
      <c r="N2847" t="s">
        <v>15472</v>
      </c>
    </row>
    <row r="2848" spans="4:14" x14ac:dyDescent="0.25">
      <c r="D2848">
        <v>30247714</v>
      </c>
      <c r="E2848" t="s">
        <v>25996</v>
      </c>
      <c r="F2848" t="s">
        <v>25995</v>
      </c>
      <c r="G2848" t="s">
        <v>25994</v>
      </c>
      <c r="H2848" t="s">
        <v>16308</v>
      </c>
      <c r="I2848" t="s">
        <v>1455</v>
      </c>
      <c r="J2848">
        <v>2018</v>
      </c>
      <c r="K2848" s="9">
        <v>43368</v>
      </c>
      <c r="N2848" t="s">
        <v>25993</v>
      </c>
    </row>
    <row r="2849" spans="4:14" x14ac:dyDescent="0.25">
      <c r="D2849">
        <v>27370229</v>
      </c>
      <c r="E2849" t="s">
        <v>15471</v>
      </c>
      <c r="F2849" t="s">
        <v>15470</v>
      </c>
      <c r="G2849" t="s">
        <v>15469</v>
      </c>
      <c r="H2849" t="s">
        <v>15468</v>
      </c>
      <c r="I2849" t="s">
        <v>3484</v>
      </c>
      <c r="J2849">
        <v>2016</v>
      </c>
      <c r="K2849" s="9">
        <v>42554</v>
      </c>
      <c r="N2849" t="s">
        <v>15467</v>
      </c>
    </row>
    <row r="2850" spans="4:14" x14ac:dyDescent="0.25">
      <c r="D2850">
        <v>32103920</v>
      </c>
      <c r="E2850" t="s">
        <v>3313</v>
      </c>
      <c r="F2850" t="s">
        <v>3314</v>
      </c>
      <c r="G2850" t="s">
        <v>3315</v>
      </c>
      <c r="H2850" t="s">
        <v>3316</v>
      </c>
      <c r="I2850" t="s">
        <v>369</v>
      </c>
      <c r="J2850">
        <v>2020</v>
      </c>
      <c r="K2850" s="9">
        <v>43889</v>
      </c>
      <c r="L2850" t="s">
        <v>3317</v>
      </c>
      <c r="N2850" t="s">
        <v>3318</v>
      </c>
    </row>
    <row r="2851" spans="4:14" x14ac:dyDescent="0.25">
      <c r="D2851">
        <v>26197721</v>
      </c>
      <c r="E2851" t="s">
        <v>1383</v>
      </c>
      <c r="F2851" t="s">
        <v>1384</v>
      </c>
      <c r="G2851" t="s">
        <v>1385</v>
      </c>
      <c r="H2851" t="s">
        <v>1386</v>
      </c>
      <c r="I2851" t="s">
        <v>1241</v>
      </c>
      <c r="J2851">
        <v>2016</v>
      </c>
      <c r="K2851" s="9">
        <v>42208</v>
      </c>
      <c r="N2851" t="s">
        <v>1387</v>
      </c>
    </row>
    <row r="2852" spans="4:14" x14ac:dyDescent="0.25">
      <c r="D2852">
        <v>32108545</v>
      </c>
      <c r="E2852" t="s">
        <v>15466</v>
      </c>
      <c r="F2852" t="s">
        <v>15465</v>
      </c>
      <c r="G2852" t="s">
        <v>15464</v>
      </c>
      <c r="H2852" t="s">
        <v>15463</v>
      </c>
      <c r="I2852" t="s">
        <v>3539</v>
      </c>
      <c r="J2852">
        <v>2020</v>
      </c>
      <c r="K2852" s="9">
        <v>43890</v>
      </c>
      <c r="L2852" t="s">
        <v>15462</v>
      </c>
      <c r="N2852" t="s">
        <v>15461</v>
      </c>
    </row>
    <row r="2853" spans="4:14" x14ac:dyDescent="0.25">
      <c r="D2853">
        <v>33469276</v>
      </c>
      <c r="E2853" t="s">
        <v>15460</v>
      </c>
      <c r="F2853" t="s">
        <v>15459</v>
      </c>
      <c r="G2853" t="s">
        <v>15458</v>
      </c>
      <c r="H2853" t="s">
        <v>15457</v>
      </c>
      <c r="I2853" t="s">
        <v>369</v>
      </c>
      <c r="J2853">
        <v>2021</v>
      </c>
      <c r="K2853" s="9">
        <v>44216</v>
      </c>
      <c r="L2853" t="s">
        <v>15456</v>
      </c>
      <c r="N2853" t="s">
        <v>15455</v>
      </c>
    </row>
    <row r="2854" spans="4:14" x14ac:dyDescent="0.25">
      <c r="D2854">
        <v>39304604</v>
      </c>
      <c r="E2854" t="s">
        <v>15454</v>
      </c>
      <c r="F2854" t="s">
        <v>15453</v>
      </c>
      <c r="G2854" t="s">
        <v>15452</v>
      </c>
      <c r="H2854" t="s">
        <v>15451</v>
      </c>
      <c r="I2854" t="s">
        <v>2151</v>
      </c>
      <c r="J2854">
        <v>2024</v>
      </c>
      <c r="K2854" s="9">
        <v>45555</v>
      </c>
      <c r="N2854" t="s">
        <v>15450</v>
      </c>
    </row>
    <row r="2855" spans="4:14" x14ac:dyDescent="0.25">
      <c r="D2855">
        <v>39998547</v>
      </c>
      <c r="E2855" t="s">
        <v>15449</v>
      </c>
      <c r="F2855" t="s">
        <v>15448</v>
      </c>
      <c r="G2855" t="s">
        <v>15447</v>
      </c>
      <c r="H2855" t="s">
        <v>15446</v>
      </c>
      <c r="I2855" t="s">
        <v>15445</v>
      </c>
      <c r="J2855">
        <v>2024</v>
      </c>
      <c r="K2855" s="9">
        <v>45713</v>
      </c>
      <c r="N2855" t="s">
        <v>15444</v>
      </c>
    </row>
    <row r="2856" spans="4:14" x14ac:dyDescent="0.25">
      <c r="D2856">
        <v>31272205</v>
      </c>
      <c r="E2856" t="s">
        <v>15443</v>
      </c>
      <c r="F2856" t="s">
        <v>15442</v>
      </c>
      <c r="G2856" t="s">
        <v>15441</v>
      </c>
      <c r="H2856" t="s">
        <v>15440</v>
      </c>
      <c r="I2856" t="s">
        <v>6265</v>
      </c>
      <c r="J2856">
        <v>2019</v>
      </c>
      <c r="K2856" s="9">
        <v>43652</v>
      </c>
      <c r="N2856" t="s">
        <v>15439</v>
      </c>
    </row>
    <row r="2857" spans="4:14" x14ac:dyDescent="0.25">
      <c r="D2857">
        <v>30797825</v>
      </c>
      <c r="E2857" t="s">
        <v>3171</v>
      </c>
      <c r="F2857" t="s">
        <v>3172</v>
      </c>
      <c r="G2857" t="s">
        <v>3173</v>
      </c>
      <c r="H2857" t="s">
        <v>3174</v>
      </c>
      <c r="I2857" t="s">
        <v>603</v>
      </c>
      <c r="J2857">
        <v>2019</v>
      </c>
      <c r="K2857" s="9">
        <v>43521</v>
      </c>
      <c r="N2857" t="s">
        <v>3175</v>
      </c>
    </row>
    <row r="2858" spans="4:14" x14ac:dyDescent="0.25">
      <c r="D2858">
        <v>37558219</v>
      </c>
      <c r="E2858" t="s">
        <v>15438</v>
      </c>
      <c r="F2858" t="s">
        <v>15437</v>
      </c>
      <c r="G2858" t="s">
        <v>15436</v>
      </c>
      <c r="H2858" t="s">
        <v>15435</v>
      </c>
      <c r="I2858" t="s">
        <v>875</v>
      </c>
      <c r="J2858">
        <v>2023</v>
      </c>
      <c r="K2858" s="9">
        <v>45147</v>
      </c>
      <c r="N2858" t="s">
        <v>15434</v>
      </c>
    </row>
    <row r="2859" spans="4:14" x14ac:dyDescent="0.25">
      <c r="D2859">
        <v>31548792</v>
      </c>
      <c r="E2859" t="s">
        <v>15433</v>
      </c>
      <c r="F2859" t="s">
        <v>15432</v>
      </c>
      <c r="G2859" t="s">
        <v>15431</v>
      </c>
      <c r="H2859" t="s">
        <v>15430</v>
      </c>
      <c r="I2859" t="s">
        <v>15429</v>
      </c>
      <c r="J2859">
        <v>2019</v>
      </c>
      <c r="K2859" s="9">
        <v>43733</v>
      </c>
      <c r="L2859" t="s">
        <v>15428</v>
      </c>
      <c r="N2859" t="s">
        <v>15427</v>
      </c>
    </row>
    <row r="2860" spans="4:14" x14ac:dyDescent="0.25">
      <c r="D2860">
        <v>31431236</v>
      </c>
      <c r="E2860" t="s">
        <v>15426</v>
      </c>
      <c r="F2860" t="s">
        <v>15425</v>
      </c>
      <c r="G2860" t="s">
        <v>15424</v>
      </c>
      <c r="H2860" t="s">
        <v>15423</v>
      </c>
      <c r="I2860" t="s">
        <v>15422</v>
      </c>
      <c r="J2860">
        <v>2019</v>
      </c>
      <c r="K2860" s="9">
        <v>43699</v>
      </c>
      <c r="L2860" t="s">
        <v>15421</v>
      </c>
      <c r="N2860" t="s">
        <v>15420</v>
      </c>
    </row>
    <row r="2861" spans="4:14" x14ac:dyDescent="0.25">
      <c r="D2861">
        <v>28763003</v>
      </c>
      <c r="E2861" t="s">
        <v>2495</v>
      </c>
      <c r="F2861" t="s">
        <v>2496</v>
      </c>
      <c r="G2861" t="s">
        <v>2497</v>
      </c>
      <c r="H2861" t="s">
        <v>2498</v>
      </c>
      <c r="I2861" t="s">
        <v>192</v>
      </c>
      <c r="J2861">
        <v>2017</v>
      </c>
      <c r="K2861" s="9">
        <v>42949</v>
      </c>
      <c r="L2861" t="s">
        <v>2499</v>
      </c>
      <c r="N2861" t="s">
        <v>2500</v>
      </c>
    </row>
    <row r="2862" spans="4:14" x14ac:dyDescent="0.25">
      <c r="D2862">
        <v>36326594</v>
      </c>
      <c r="E2862" t="s">
        <v>3778</v>
      </c>
      <c r="F2862" t="s">
        <v>3779</v>
      </c>
      <c r="G2862" t="s">
        <v>3780</v>
      </c>
      <c r="H2862" t="s">
        <v>3781</v>
      </c>
      <c r="I2862" t="s">
        <v>109</v>
      </c>
      <c r="J2862">
        <v>2023</v>
      </c>
      <c r="K2862" s="9">
        <v>44868</v>
      </c>
      <c r="N2862" t="s">
        <v>3782</v>
      </c>
    </row>
    <row r="2863" spans="4:14" x14ac:dyDescent="0.25">
      <c r="D2863">
        <v>27485808</v>
      </c>
      <c r="E2863" t="s">
        <v>15419</v>
      </c>
      <c r="F2863" t="s">
        <v>15418</v>
      </c>
      <c r="G2863" t="s">
        <v>15417</v>
      </c>
      <c r="H2863" t="s">
        <v>1196</v>
      </c>
      <c r="I2863" t="s">
        <v>109</v>
      </c>
      <c r="J2863">
        <v>2017</v>
      </c>
      <c r="K2863" s="9">
        <v>42586</v>
      </c>
      <c r="N2863" t="s">
        <v>15416</v>
      </c>
    </row>
    <row r="2864" spans="4:14" x14ac:dyDescent="0.25">
      <c r="D2864">
        <v>34959924</v>
      </c>
      <c r="E2864" t="s">
        <v>2659</v>
      </c>
      <c r="F2864" t="s">
        <v>2660</v>
      </c>
      <c r="G2864" t="s">
        <v>2661</v>
      </c>
      <c r="H2864" t="s">
        <v>2662</v>
      </c>
      <c r="I2864" t="s">
        <v>192</v>
      </c>
      <c r="J2864">
        <v>2021</v>
      </c>
      <c r="K2864" s="9">
        <v>44558</v>
      </c>
      <c r="L2864" t="s">
        <v>2663</v>
      </c>
      <c r="N2864" t="s">
        <v>2664</v>
      </c>
    </row>
    <row r="2865" spans="4:14" x14ac:dyDescent="0.25">
      <c r="D2865">
        <v>27486681</v>
      </c>
      <c r="E2865" t="s">
        <v>3227</v>
      </c>
      <c r="F2865" t="s">
        <v>3228</v>
      </c>
      <c r="G2865" t="s">
        <v>3229</v>
      </c>
      <c r="H2865" t="s">
        <v>3230</v>
      </c>
      <c r="I2865" t="s">
        <v>3231</v>
      </c>
      <c r="J2865">
        <v>2017</v>
      </c>
      <c r="K2865" s="9">
        <v>42586</v>
      </c>
      <c r="N2865" t="s">
        <v>3232</v>
      </c>
    </row>
    <row r="2866" spans="4:14" x14ac:dyDescent="0.25">
      <c r="D2866">
        <v>28623425</v>
      </c>
      <c r="E2866" t="s">
        <v>4450</v>
      </c>
      <c r="F2866" t="s">
        <v>4451</v>
      </c>
      <c r="G2866" t="s">
        <v>4452</v>
      </c>
      <c r="H2866" t="s">
        <v>4453</v>
      </c>
      <c r="I2866" t="s">
        <v>1696</v>
      </c>
      <c r="J2866">
        <v>2017</v>
      </c>
      <c r="K2866" s="9">
        <v>42904</v>
      </c>
      <c r="N2866" t="s">
        <v>4454</v>
      </c>
    </row>
    <row r="2867" spans="4:14" x14ac:dyDescent="0.25">
      <c r="D2867">
        <v>25979840</v>
      </c>
      <c r="E2867" t="s">
        <v>15415</v>
      </c>
      <c r="F2867" t="s">
        <v>15414</v>
      </c>
      <c r="G2867" t="s">
        <v>15413</v>
      </c>
      <c r="H2867" t="s">
        <v>15412</v>
      </c>
      <c r="I2867" t="s">
        <v>5399</v>
      </c>
      <c r="J2867">
        <v>2015</v>
      </c>
      <c r="K2867" s="9">
        <v>42141</v>
      </c>
      <c r="N2867" t="s">
        <v>15411</v>
      </c>
    </row>
    <row r="2868" spans="4:14" x14ac:dyDescent="0.25">
      <c r="D2868">
        <v>30481699</v>
      </c>
      <c r="E2868" t="s">
        <v>3087</v>
      </c>
      <c r="F2868" t="s">
        <v>3088</v>
      </c>
      <c r="G2868" t="s">
        <v>3089</v>
      </c>
      <c r="H2868" t="s">
        <v>3090</v>
      </c>
      <c r="I2868" t="s">
        <v>852</v>
      </c>
      <c r="J2868">
        <v>2019</v>
      </c>
      <c r="K2868" s="9">
        <v>43432</v>
      </c>
      <c r="N2868" t="s">
        <v>3091</v>
      </c>
    </row>
    <row r="2869" spans="4:14" x14ac:dyDescent="0.25">
      <c r="D2869">
        <v>34719994</v>
      </c>
      <c r="E2869" t="s">
        <v>15410</v>
      </c>
      <c r="F2869" t="s">
        <v>15409</v>
      </c>
      <c r="G2869" t="s">
        <v>15408</v>
      </c>
      <c r="H2869" t="s">
        <v>15407</v>
      </c>
      <c r="I2869" t="s">
        <v>15406</v>
      </c>
      <c r="J2869">
        <v>2022</v>
      </c>
      <c r="K2869" s="9">
        <v>44501</v>
      </c>
      <c r="N2869" t="s">
        <v>15405</v>
      </c>
    </row>
    <row r="2870" spans="4:14" x14ac:dyDescent="0.25">
      <c r="D2870">
        <v>34081113</v>
      </c>
      <c r="E2870" t="s">
        <v>1447</v>
      </c>
      <c r="F2870" t="s">
        <v>1448</v>
      </c>
      <c r="G2870" t="s">
        <v>1449</v>
      </c>
      <c r="H2870" t="s">
        <v>511</v>
      </c>
      <c r="I2870" t="s">
        <v>217</v>
      </c>
      <c r="J2870">
        <v>2021</v>
      </c>
      <c r="K2870" s="9">
        <v>44350</v>
      </c>
      <c r="N2870" t="s">
        <v>1450</v>
      </c>
    </row>
    <row r="2871" spans="4:14" x14ac:dyDescent="0.25">
      <c r="D2871">
        <v>36007881</v>
      </c>
      <c r="E2871" t="s">
        <v>709</v>
      </c>
      <c r="F2871" t="s">
        <v>710</v>
      </c>
      <c r="G2871" t="s">
        <v>711</v>
      </c>
      <c r="H2871" t="s">
        <v>712</v>
      </c>
      <c r="I2871" t="s">
        <v>344</v>
      </c>
      <c r="J2871">
        <v>2022</v>
      </c>
      <c r="K2871" s="9">
        <v>44798</v>
      </c>
      <c r="N2871" t="s">
        <v>713</v>
      </c>
    </row>
    <row r="2872" spans="4:14" x14ac:dyDescent="0.25">
      <c r="D2872">
        <v>37224397</v>
      </c>
      <c r="E2872" t="s">
        <v>15404</v>
      </c>
      <c r="F2872" t="s">
        <v>15403</v>
      </c>
      <c r="G2872" t="s">
        <v>15402</v>
      </c>
      <c r="H2872" t="s">
        <v>6080</v>
      </c>
      <c r="I2872" t="s">
        <v>4093</v>
      </c>
      <c r="J2872">
        <v>2023</v>
      </c>
      <c r="K2872" s="9">
        <v>45070</v>
      </c>
      <c r="L2872" t="s">
        <v>15401</v>
      </c>
      <c r="M2872" t="s">
        <v>15400</v>
      </c>
      <c r="N2872" t="s">
        <v>15399</v>
      </c>
    </row>
    <row r="2873" spans="4:14" x14ac:dyDescent="0.25">
      <c r="D2873">
        <v>32527195</v>
      </c>
      <c r="E2873" t="s">
        <v>748</v>
      </c>
      <c r="F2873" t="s">
        <v>749</v>
      </c>
      <c r="G2873" t="s">
        <v>750</v>
      </c>
      <c r="H2873" t="s">
        <v>751</v>
      </c>
      <c r="I2873" t="s">
        <v>752</v>
      </c>
      <c r="J2873">
        <v>2020</v>
      </c>
      <c r="K2873" s="9">
        <v>43995</v>
      </c>
      <c r="N2873" t="s">
        <v>753</v>
      </c>
    </row>
    <row r="2874" spans="4:14" x14ac:dyDescent="0.25">
      <c r="D2874">
        <v>30676827</v>
      </c>
      <c r="E2874" t="s">
        <v>3396</v>
      </c>
      <c r="F2874" t="s">
        <v>3397</v>
      </c>
      <c r="G2874" t="s">
        <v>3398</v>
      </c>
      <c r="H2874" t="s">
        <v>3399</v>
      </c>
      <c r="I2874" t="s">
        <v>875</v>
      </c>
      <c r="J2874">
        <v>2019</v>
      </c>
      <c r="K2874" s="9">
        <v>43490</v>
      </c>
      <c r="N2874" t="s">
        <v>3400</v>
      </c>
    </row>
    <row r="2875" spans="4:14" x14ac:dyDescent="0.25">
      <c r="D2875">
        <v>30652930</v>
      </c>
      <c r="E2875" t="s">
        <v>2615</v>
      </c>
      <c r="F2875" t="s">
        <v>2616</v>
      </c>
      <c r="G2875" t="s">
        <v>2617</v>
      </c>
      <c r="H2875" t="s">
        <v>2618</v>
      </c>
      <c r="I2875" t="s">
        <v>2619</v>
      </c>
      <c r="J2875">
        <v>2020</v>
      </c>
      <c r="K2875" s="9">
        <v>43483</v>
      </c>
      <c r="N2875" t="s">
        <v>2620</v>
      </c>
    </row>
    <row r="2876" spans="4:14" x14ac:dyDescent="0.25">
      <c r="D2876">
        <v>34887656</v>
      </c>
      <c r="E2876" t="s">
        <v>1992</v>
      </c>
      <c r="F2876" t="s">
        <v>1993</v>
      </c>
      <c r="G2876" t="s">
        <v>1994</v>
      </c>
      <c r="H2876" t="s">
        <v>1995</v>
      </c>
      <c r="I2876" t="s">
        <v>1996</v>
      </c>
      <c r="J2876">
        <v>2021</v>
      </c>
      <c r="K2876" s="9">
        <v>44540</v>
      </c>
      <c r="L2876" t="s">
        <v>1997</v>
      </c>
      <c r="N2876" t="s">
        <v>1998</v>
      </c>
    </row>
    <row r="2877" spans="4:14" x14ac:dyDescent="0.25">
      <c r="D2877">
        <v>26887327</v>
      </c>
      <c r="E2877" t="s">
        <v>15398</v>
      </c>
      <c r="F2877" t="s">
        <v>15397</v>
      </c>
      <c r="G2877" t="s">
        <v>15396</v>
      </c>
      <c r="H2877" t="s">
        <v>15395</v>
      </c>
      <c r="I2877" t="s">
        <v>677</v>
      </c>
      <c r="J2877">
        <v>2016</v>
      </c>
      <c r="K2877" s="9">
        <v>42419</v>
      </c>
      <c r="L2877" t="s">
        <v>15394</v>
      </c>
      <c r="N2877" t="s">
        <v>15393</v>
      </c>
    </row>
    <row r="2878" spans="4:14" x14ac:dyDescent="0.25">
      <c r="D2878">
        <v>27091540</v>
      </c>
      <c r="E2878" t="s">
        <v>901</v>
      </c>
      <c r="F2878" t="s">
        <v>902</v>
      </c>
      <c r="G2878" t="s">
        <v>903</v>
      </c>
      <c r="H2878" t="s">
        <v>904</v>
      </c>
      <c r="I2878" t="s">
        <v>470</v>
      </c>
      <c r="J2878">
        <v>2016</v>
      </c>
      <c r="K2878" s="9">
        <v>42480</v>
      </c>
      <c r="L2878" t="s">
        <v>905</v>
      </c>
      <c r="N2878" t="s">
        <v>906</v>
      </c>
    </row>
    <row r="2879" spans="4:14" x14ac:dyDescent="0.25">
      <c r="D2879">
        <v>37493861</v>
      </c>
      <c r="E2879" t="s">
        <v>3967</v>
      </c>
      <c r="F2879" t="s">
        <v>3968</v>
      </c>
      <c r="G2879" t="s">
        <v>3969</v>
      </c>
      <c r="H2879" t="s">
        <v>3970</v>
      </c>
      <c r="I2879" t="s">
        <v>690</v>
      </c>
      <c r="J2879">
        <v>2024</v>
      </c>
      <c r="K2879" s="9">
        <v>45133</v>
      </c>
      <c r="L2879" t="s">
        <v>3971</v>
      </c>
      <c r="N2879" t="s">
        <v>3972</v>
      </c>
    </row>
    <row r="2880" spans="4:14" x14ac:dyDescent="0.25">
      <c r="D2880">
        <v>34741653</v>
      </c>
      <c r="E2880" t="s">
        <v>15392</v>
      </c>
      <c r="F2880" t="s">
        <v>15391</v>
      </c>
      <c r="G2880" t="s">
        <v>15390</v>
      </c>
      <c r="H2880" t="s">
        <v>500</v>
      </c>
      <c r="I2880" t="s">
        <v>2151</v>
      </c>
      <c r="J2880">
        <v>2022</v>
      </c>
      <c r="K2880" s="9">
        <v>44506</v>
      </c>
      <c r="L2880" t="s">
        <v>15389</v>
      </c>
      <c r="N2880" t="s">
        <v>15388</v>
      </c>
    </row>
    <row r="2881" spans="4:14" x14ac:dyDescent="0.25">
      <c r="D2881">
        <v>27098346</v>
      </c>
      <c r="E2881" t="s">
        <v>15387</v>
      </c>
      <c r="F2881" t="s">
        <v>15386</v>
      </c>
      <c r="G2881" t="s">
        <v>15385</v>
      </c>
      <c r="H2881" t="s">
        <v>15384</v>
      </c>
      <c r="I2881" t="s">
        <v>501</v>
      </c>
      <c r="J2881">
        <v>2016</v>
      </c>
      <c r="K2881" s="9">
        <v>42482</v>
      </c>
      <c r="L2881" t="s">
        <v>15383</v>
      </c>
      <c r="N2881" t="s">
        <v>15382</v>
      </c>
    </row>
    <row r="2882" spans="4:14" x14ac:dyDescent="0.25">
      <c r="D2882">
        <v>28532866</v>
      </c>
      <c r="E2882" t="s">
        <v>15381</v>
      </c>
      <c r="F2882" t="s">
        <v>15380</v>
      </c>
      <c r="G2882" t="s">
        <v>15379</v>
      </c>
      <c r="H2882" t="s">
        <v>15378</v>
      </c>
      <c r="I2882" t="s">
        <v>97</v>
      </c>
      <c r="J2882">
        <v>2017</v>
      </c>
      <c r="K2882" s="9">
        <v>42879</v>
      </c>
      <c r="N2882" t="s">
        <v>15377</v>
      </c>
    </row>
    <row r="2883" spans="4:14" x14ac:dyDescent="0.25">
      <c r="D2883">
        <v>28231596</v>
      </c>
      <c r="E2883" t="s">
        <v>2820</v>
      </c>
      <c r="F2883" t="s">
        <v>2821</v>
      </c>
      <c r="G2883" t="s">
        <v>2822</v>
      </c>
      <c r="H2883" t="s">
        <v>2823</v>
      </c>
      <c r="I2883" t="s">
        <v>2824</v>
      </c>
      <c r="J2883">
        <v>2017</v>
      </c>
      <c r="K2883" s="9">
        <v>42790</v>
      </c>
      <c r="N2883" t="s">
        <v>2825</v>
      </c>
    </row>
    <row r="2884" spans="4:14" x14ac:dyDescent="0.25">
      <c r="D2884">
        <v>26778661</v>
      </c>
      <c r="E2884" t="s">
        <v>2971</v>
      </c>
      <c r="F2884" t="s">
        <v>2972</v>
      </c>
      <c r="G2884" t="s">
        <v>2973</v>
      </c>
      <c r="H2884" t="s">
        <v>1386</v>
      </c>
      <c r="I2884" t="s">
        <v>807</v>
      </c>
      <c r="J2884">
        <v>2016</v>
      </c>
      <c r="K2884" s="9">
        <v>42388</v>
      </c>
      <c r="N2884" t="s">
        <v>2974</v>
      </c>
    </row>
    <row r="2885" spans="4:14" x14ac:dyDescent="0.25">
      <c r="D2885">
        <v>37716519</v>
      </c>
      <c r="E2885" t="s">
        <v>15376</v>
      </c>
      <c r="F2885" t="s">
        <v>15375</v>
      </c>
      <c r="G2885" t="s">
        <v>15374</v>
      </c>
      <c r="H2885" t="s">
        <v>14578</v>
      </c>
      <c r="I2885" t="s">
        <v>1081</v>
      </c>
      <c r="J2885">
        <v>2024</v>
      </c>
      <c r="K2885" s="9">
        <v>45185</v>
      </c>
      <c r="N2885" t="s">
        <v>15373</v>
      </c>
    </row>
    <row r="2886" spans="4:14" x14ac:dyDescent="0.25">
      <c r="D2886">
        <v>29607764</v>
      </c>
      <c r="E2886" t="s">
        <v>2758</v>
      </c>
      <c r="F2886" t="s">
        <v>2759</v>
      </c>
      <c r="G2886" t="s">
        <v>2760</v>
      </c>
      <c r="H2886" t="s">
        <v>2761</v>
      </c>
      <c r="I2886" t="s">
        <v>2762</v>
      </c>
      <c r="J2886">
        <v>2018</v>
      </c>
      <c r="K2886" s="9">
        <v>43193</v>
      </c>
      <c r="N2886" t="s">
        <v>2763</v>
      </c>
    </row>
    <row r="2887" spans="4:14" x14ac:dyDescent="0.25">
      <c r="D2887">
        <v>26398817</v>
      </c>
      <c r="E2887" t="s">
        <v>15372</v>
      </c>
      <c r="F2887" t="s">
        <v>15371</v>
      </c>
      <c r="G2887" t="s">
        <v>15370</v>
      </c>
      <c r="H2887" t="s">
        <v>15369</v>
      </c>
      <c r="I2887" t="s">
        <v>15368</v>
      </c>
      <c r="J2887">
        <v>2015</v>
      </c>
      <c r="K2887" s="9">
        <v>42271</v>
      </c>
      <c r="N2887" t="s">
        <v>15367</v>
      </c>
    </row>
    <row r="2888" spans="4:14" x14ac:dyDescent="0.25">
      <c r="D2888">
        <v>28323139</v>
      </c>
      <c r="E2888" t="s">
        <v>2331</v>
      </c>
      <c r="F2888" t="s">
        <v>2332</v>
      </c>
      <c r="G2888" t="s">
        <v>2333</v>
      </c>
      <c r="H2888" t="s">
        <v>2334</v>
      </c>
      <c r="I2888" t="s">
        <v>1493</v>
      </c>
      <c r="J2888">
        <v>2017</v>
      </c>
      <c r="K2888" s="9">
        <v>42816</v>
      </c>
      <c r="N2888" t="s">
        <v>2335</v>
      </c>
    </row>
    <row r="2889" spans="4:14" x14ac:dyDescent="0.25">
      <c r="D2889">
        <v>27638058</v>
      </c>
      <c r="E2889" t="s">
        <v>15366</v>
      </c>
      <c r="F2889" t="s">
        <v>15365</v>
      </c>
      <c r="G2889" t="s">
        <v>15364</v>
      </c>
      <c r="H2889" t="s">
        <v>15363</v>
      </c>
      <c r="I2889" t="s">
        <v>946</v>
      </c>
      <c r="J2889">
        <v>2016</v>
      </c>
      <c r="K2889" s="9">
        <v>42631</v>
      </c>
      <c r="N2889" t="s">
        <v>15362</v>
      </c>
    </row>
    <row r="2890" spans="4:14" x14ac:dyDescent="0.25">
      <c r="D2890">
        <v>39647881</v>
      </c>
      <c r="E2890" t="s">
        <v>2797</v>
      </c>
      <c r="F2890" t="s">
        <v>2798</v>
      </c>
      <c r="G2890" t="s">
        <v>2799</v>
      </c>
      <c r="H2890" t="s">
        <v>2800</v>
      </c>
      <c r="I2890" t="s">
        <v>2801</v>
      </c>
      <c r="J2890">
        <v>2024</v>
      </c>
      <c r="K2890" s="9">
        <v>45634</v>
      </c>
      <c r="N2890" t="s">
        <v>2802</v>
      </c>
    </row>
    <row r="2891" spans="4:14" x14ac:dyDescent="0.25">
      <c r="D2891">
        <v>30963239</v>
      </c>
      <c r="E2891" t="s">
        <v>1061</v>
      </c>
      <c r="F2891" t="s">
        <v>1062</v>
      </c>
      <c r="G2891" t="s">
        <v>1063</v>
      </c>
      <c r="H2891" t="s">
        <v>1064</v>
      </c>
      <c r="I2891" t="s">
        <v>205</v>
      </c>
      <c r="J2891">
        <v>2019</v>
      </c>
      <c r="K2891" s="9">
        <v>43565</v>
      </c>
      <c r="N2891" t="s">
        <v>1065</v>
      </c>
    </row>
    <row r="2892" spans="4:14" x14ac:dyDescent="0.25">
      <c r="D2892">
        <v>35958675</v>
      </c>
      <c r="E2892" t="s">
        <v>1288</v>
      </c>
      <c r="F2892" t="s">
        <v>1289</v>
      </c>
      <c r="G2892" t="s">
        <v>1290</v>
      </c>
      <c r="H2892" t="s">
        <v>69</v>
      </c>
      <c r="I2892" t="s">
        <v>1291</v>
      </c>
      <c r="J2892">
        <v>2022</v>
      </c>
      <c r="K2892" s="9">
        <v>44785</v>
      </c>
      <c r="L2892" t="s">
        <v>1292</v>
      </c>
      <c r="N2892" t="s">
        <v>1293</v>
      </c>
    </row>
    <row r="2893" spans="4:14" x14ac:dyDescent="0.25">
      <c r="D2893">
        <v>33054601</v>
      </c>
      <c r="E2893" t="s">
        <v>15361</v>
      </c>
      <c r="F2893" t="s">
        <v>15360</v>
      </c>
      <c r="G2893" t="s">
        <v>15359</v>
      </c>
      <c r="H2893" t="s">
        <v>9488</v>
      </c>
      <c r="I2893" t="s">
        <v>1241</v>
      </c>
      <c r="J2893">
        <v>2021</v>
      </c>
      <c r="K2893" s="9">
        <v>44119</v>
      </c>
      <c r="N2893" t="s">
        <v>15358</v>
      </c>
    </row>
    <row r="2894" spans="4:14" x14ac:dyDescent="0.25">
      <c r="D2894">
        <v>36418455</v>
      </c>
      <c r="E2894" t="s">
        <v>15357</v>
      </c>
      <c r="F2894" t="s">
        <v>15356</v>
      </c>
      <c r="G2894" t="s">
        <v>15355</v>
      </c>
      <c r="H2894" t="s">
        <v>15354</v>
      </c>
      <c r="I2894" t="s">
        <v>43</v>
      </c>
      <c r="J2894">
        <v>2022</v>
      </c>
      <c r="K2894" s="9">
        <v>44888</v>
      </c>
      <c r="L2894" t="s">
        <v>15353</v>
      </c>
      <c r="N2894" t="s">
        <v>15352</v>
      </c>
    </row>
    <row r="2895" spans="4:14" x14ac:dyDescent="0.25">
      <c r="D2895">
        <v>37237034</v>
      </c>
      <c r="E2895" t="s">
        <v>15351</v>
      </c>
      <c r="F2895" t="s">
        <v>15350</v>
      </c>
      <c r="G2895" t="s">
        <v>15349</v>
      </c>
      <c r="H2895" t="s">
        <v>15348</v>
      </c>
      <c r="I2895" t="s">
        <v>43</v>
      </c>
      <c r="J2895">
        <v>2023</v>
      </c>
      <c r="K2895" s="9">
        <v>45072</v>
      </c>
      <c r="L2895" t="s">
        <v>15347</v>
      </c>
      <c r="N2895" t="s">
        <v>15346</v>
      </c>
    </row>
    <row r="2896" spans="4:14" x14ac:dyDescent="0.25">
      <c r="D2896">
        <v>32192537</v>
      </c>
      <c r="E2896" t="s">
        <v>2861</v>
      </c>
      <c r="F2896" t="s">
        <v>2862</v>
      </c>
      <c r="G2896" t="s">
        <v>2863</v>
      </c>
      <c r="H2896" t="s">
        <v>2864</v>
      </c>
      <c r="I2896" t="s">
        <v>2865</v>
      </c>
      <c r="J2896">
        <v>2020</v>
      </c>
      <c r="K2896" s="9">
        <v>43911</v>
      </c>
      <c r="L2896" t="s">
        <v>2866</v>
      </c>
      <c r="N2896" t="s">
        <v>2867</v>
      </c>
    </row>
    <row r="2897" spans="4:14" x14ac:dyDescent="0.25">
      <c r="D2897">
        <v>33413144</v>
      </c>
      <c r="E2897" t="s">
        <v>15345</v>
      </c>
      <c r="F2897" t="s">
        <v>15344</v>
      </c>
      <c r="G2897" t="s">
        <v>15343</v>
      </c>
      <c r="H2897" t="s">
        <v>15342</v>
      </c>
      <c r="I2897" t="s">
        <v>922</v>
      </c>
      <c r="J2897">
        <v>2021</v>
      </c>
      <c r="K2897" s="9">
        <v>44204</v>
      </c>
      <c r="L2897" t="s">
        <v>15341</v>
      </c>
      <c r="N2897" t="s">
        <v>15340</v>
      </c>
    </row>
    <row r="2898" spans="4:14" x14ac:dyDescent="0.25">
      <c r="D2898">
        <v>30870040</v>
      </c>
      <c r="E2898" t="s">
        <v>15339</v>
      </c>
      <c r="F2898" t="s">
        <v>15338</v>
      </c>
      <c r="G2898" t="s">
        <v>15337</v>
      </c>
      <c r="H2898" t="s">
        <v>2806</v>
      </c>
      <c r="I2898" t="s">
        <v>2194</v>
      </c>
      <c r="J2898">
        <v>2020</v>
      </c>
      <c r="K2898" s="9">
        <v>43539</v>
      </c>
      <c r="N2898" t="s">
        <v>15336</v>
      </c>
    </row>
    <row r="2899" spans="4:14" x14ac:dyDescent="0.25">
      <c r="D2899">
        <v>32891079</v>
      </c>
      <c r="E2899" t="s">
        <v>15335</v>
      </c>
      <c r="F2899" t="s">
        <v>15334</v>
      </c>
      <c r="G2899" t="s">
        <v>15333</v>
      </c>
      <c r="H2899" t="s">
        <v>15332</v>
      </c>
      <c r="I2899" t="s">
        <v>122</v>
      </c>
      <c r="J2899">
        <v>2021</v>
      </c>
      <c r="K2899" s="9">
        <v>44080</v>
      </c>
      <c r="N2899" t="s">
        <v>15331</v>
      </c>
    </row>
    <row r="2900" spans="4:14" x14ac:dyDescent="0.25">
      <c r="D2900">
        <v>36476156</v>
      </c>
      <c r="E2900" t="s">
        <v>15330</v>
      </c>
      <c r="F2900" t="s">
        <v>15329</v>
      </c>
      <c r="G2900" t="s">
        <v>15328</v>
      </c>
      <c r="H2900" t="s">
        <v>15327</v>
      </c>
      <c r="I2900" t="s">
        <v>783</v>
      </c>
      <c r="J2900">
        <v>2023</v>
      </c>
      <c r="K2900" s="9">
        <v>44903</v>
      </c>
      <c r="L2900" t="s">
        <v>15326</v>
      </c>
      <c r="N2900" t="s">
        <v>15325</v>
      </c>
    </row>
    <row r="2901" spans="4:14" x14ac:dyDescent="0.25">
      <c r="D2901">
        <v>37960913</v>
      </c>
      <c r="E2901" t="s">
        <v>4671</v>
      </c>
      <c r="F2901" t="s">
        <v>4672</v>
      </c>
      <c r="G2901" t="s">
        <v>4673</v>
      </c>
      <c r="H2901" t="s">
        <v>4674</v>
      </c>
      <c r="I2901" t="s">
        <v>4675</v>
      </c>
      <c r="J2901">
        <v>2023</v>
      </c>
      <c r="K2901" s="9">
        <v>45244</v>
      </c>
      <c r="N2901" t="s">
        <v>4676</v>
      </c>
    </row>
    <row r="2902" spans="4:14" x14ac:dyDescent="0.25">
      <c r="D2902">
        <v>29351646</v>
      </c>
      <c r="E2902" t="s">
        <v>294</v>
      </c>
      <c r="F2902" t="s">
        <v>295</v>
      </c>
      <c r="G2902" t="s">
        <v>296</v>
      </c>
      <c r="H2902" t="s">
        <v>297</v>
      </c>
      <c r="I2902" t="s">
        <v>298</v>
      </c>
      <c r="J2902">
        <v>2018</v>
      </c>
      <c r="K2902" s="9">
        <v>43120</v>
      </c>
      <c r="L2902" t="s">
        <v>299</v>
      </c>
      <c r="N2902" t="s">
        <v>300</v>
      </c>
    </row>
    <row r="2903" spans="4:14" x14ac:dyDescent="0.25">
      <c r="D2903">
        <v>26963483</v>
      </c>
      <c r="E2903" t="s">
        <v>15324</v>
      </c>
      <c r="F2903" t="s">
        <v>15323</v>
      </c>
      <c r="G2903" t="s">
        <v>15322</v>
      </c>
      <c r="H2903" t="s">
        <v>11861</v>
      </c>
      <c r="I2903" t="s">
        <v>659</v>
      </c>
      <c r="J2903">
        <v>2016</v>
      </c>
      <c r="K2903" s="9">
        <v>42440</v>
      </c>
      <c r="N2903" t="s">
        <v>15321</v>
      </c>
    </row>
    <row r="2904" spans="4:14" x14ac:dyDescent="0.25">
      <c r="D2904">
        <v>39305935</v>
      </c>
      <c r="E2904" t="s">
        <v>15320</v>
      </c>
      <c r="F2904" t="s">
        <v>15319</v>
      </c>
      <c r="G2904" t="s">
        <v>15318</v>
      </c>
      <c r="H2904" t="s">
        <v>15317</v>
      </c>
      <c r="I2904" t="s">
        <v>5865</v>
      </c>
      <c r="J2904">
        <v>2024</v>
      </c>
      <c r="K2904" s="9">
        <v>45556</v>
      </c>
      <c r="N2904" t="s">
        <v>15316</v>
      </c>
    </row>
    <row r="2905" spans="4:14" x14ac:dyDescent="0.25">
      <c r="D2905">
        <v>37883628</v>
      </c>
      <c r="E2905" t="s">
        <v>15315</v>
      </c>
      <c r="F2905" t="s">
        <v>15314</v>
      </c>
      <c r="G2905" t="s">
        <v>15313</v>
      </c>
      <c r="H2905" t="s">
        <v>15312</v>
      </c>
      <c r="I2905" t="s">
        <v>3353</v>
      </c>
      <c r="J2905">
        <v>2023</v>
      </c>
      <c r="K2905" s="9">
        <v>45225</v>
      </c>
      <c r="N2905" t="s">
        <v>15311</v>
      </c>
    </row>
    <row r="2906" spans="4:14" x14ac:dyDescent="0.25">
      <c r="D2906">
        <v>34271551</v>
      </c>
      <c r="E2906" t="s">
        <v>2665</v>
      </c>
      <c r="F2906" t="s">
        <v>2666</v>
      </c>
      <c r="G2906" t="s">
        <v>2667</v>
      </c>
      <c r="H2906" t="s">
        <v>2668</v>
      </c>
      <c r="I2906" t="s">
        <v>1323</v>
      </c>
      <c r="J2906">
        <v>2021</v>
      </c>
      <c r="K2906" s="9">
        <v>44393</v>
      </c>
      <c r="N2906" t="s">
        <v>2669</v>
      </c>
    </row>
    <row r="2907" spans="4:14" x14ac:dyDescent="0.25">
      <c r="D2907">
        <v>30370532</v>
      </c>
      <c r="E2907" t="s">
        <v>15310</v>
      </c>
      <c r="F2907" t="s">
        <v>15309</v>
      </c>
      <c r="G2907" t="s">
        <v>15308</v>
      </c>
      <c r="H2907" t="s">
        <v>15307</v>
      </c>
      <c r="I2907" t="s">
        <v>128</v>
      </c>
      <c r="J2907">
        <v>2019</v>
      </c>
      <c r="K2907" s="9">
        <v>43403</v>
      </c>
      <c r="L2907" t="s">
        <v>15306</v>
      </c>
      <c r="N2907" t="s">
        <v>15305</v>
      </c>
    </row>
    <row r="2908" spans="4:14" x14ac:dyDescent="0.25">
      <c r="D2908">
        <v>28028866</v>
      </c>
      <c r="E2908" t="s">
        <v>3992</v>
      </c>
      <c r="F2908" t="s">
        <v>3993</v>
      </c>
      <c r="G2908" t="s">
        <v>3994</v>
      </c>
      <c r="H2908" t="s">
        <v>3995</v>
      </c>
      <c r="I2908" t="s">
        <v>109</v>
      </c>
      <c r="J2908">
        <v>2017</v>
      </c>
      <c r="K2908" s="9">
        <v>42733</v>
      </c>
      <c r="N2908" t="s">
        <v>3996</v>
      </c>
    </row>
    <row r="2909" spans="4:14" x14ac:dyDescent="0.25">
      <c r="D2909">
        <v>36825943</v>
      </c>
      <c r="E2909" t="s">
        <v>15304</v>
      </c>
      <c r="F2909" t="s">
        <v>15303</v>
      </c>
      <c r="G2909" t="s">
        <v>15302</v>
      </c>
      <c r="H2909" t="s">
        <v>4680</v>
      </c>
      <c r="I2909" t="s">
        <v>7096</v>
      </c>
      <c r="J2909">
        <v>2023</v>
      </c>
      <c r="K2909" s="9">
        <v>44981</v>
      </c>
      <c r="L2909" t="s">
        <v>15301</v>
      </c>
      <c r="N2909" t="s">
        <v>15300</v>
      </c>
    </row>
    <row r="2910" spans="4:14" x14ac:dyDescent="0.25">
      <c r="D2910">
        <v>37549475</v>
      </c>
      <c r="E2910" t="s">
        <v>15294</v>
      </c>
      <c r="F2910" t="s">
        <v>15293</v>
      </c>
      <c r="G2910" t="s">
        <v>15292</v>
      </c>
      <c r="H2910" t="s">
        <v>15291</v>
      </c>
      <c r="I2910" t="s">
        <v>852</v>
      </c>
      <c r="J2910">
        <v>2023</v>
      </c>
      <c r="K2910" s="9">
        <v>45145</v>
      </c>
      <c r="N2910" t="s">
        <v>15290</v>
      </c>
    </row>
    <row r="2911" spans="4:14" x14ac:dyDescent="0.25">
      <c r="D2911">
        <v>32902207</v>
      </c>
      <c r="E2911" t="s">
        <v>15299</v>
      </c>
      <c r="F2911" t="s">
        <v>15298</v>
      </c>
      <c r="G2911" t="s">
        <v>15297</v>
      </c>
      <c r="H2911" t="s">
        <v>15296</v>
      </c>
      <c r="I2911" t="s">
        <v>122</v>
      </c>
      <c r="J2911">
        <v>2021</v>
      </c>
      <c r="K2911" s="9">
        <v>44083</v>
      </c>
      <c r="N2911" t="s">
        <v>15295</v>
      </c>
    </row>
    <row r="2912" spans="4:14" x14ac:dyDescent="0.25">
      <c r="D2912">
        <v>31200443</v>
      </c>
      <c r="E2912" t="s">
        <v>15289</v>
      </c>
      <c r="F2912" t="s">
        <v>15288</v>
      </c>
      <c r="G2912" t="s">
        <v>15287</v>
      </c>
      <c r="H2912" t="s">
        <v>15286</v>
      </c>
      <c r="I2912" t="s">
        <v>175</v>
      </c>
      <c r="J2912">
        <v>2019</v>
      </c>
      <c r="K2912" s="9">
        <v>43632</v>
      </c>
      <c r="L2912" t="s">
        <v>15285</v>
      </c>
      <c r="N2912" t="s">
        <v>15284</v>
      </c>
    </row>
    <row r="2913" spans="4:14" x14ac:dyDescent="0.25">
      <c r="D2913">
        <v>33340845</v>
      </c>
      <c r="E2913" t="s">
        <v>3602</v>
      </c>
      <c r="F2913" t="s">
        <v>3603</v>
      </c>
      <c r="G2913" t="s">
        <v>3604</v>
      </c>
      <c r="H2913" t="s">
        <v>3605</v>
      </c>
      <c r="I2913" t="s">
        <v>1482</v>
      </c>
      <c r="J2913">
        <v>2021</v>
      </c>
      <c r="K2913" s="9">
        <v>44184</v>
      </c>
      <c r="N2913" t="s">
        <v>3606</v>
      </c>
    </row>
    <row r="2914" spans="4:14" x14ac:dyDescent="0.25">
      <c r="D2914">
        <v>29037658</v>
      </c>
      <c r="E2914" t="s">
        <v>4169</v>
      </c>
      <c r="F2914" t="s">
        <v>4170</v>
      </c>
      <c r="G2914" t="s">
        <v>4171</v>
      </c>
      <c r="H2914" t="s">
        <v>4172</v>
      </c>
      <c r="I2914" t="s">
        <v>97</v>
      </c>
      <c r="J2914">
        <v>2017</v>
      </c>
      <c r="K2914" s="9">
        <v>43026</v>
      </c>
      <c r="N2914" t="s">
        <v>4173</v>
      </c>
    </row>
    <row r="2915" spans="4:14" x14ac:dyDescent="0.25">
      <c r="D2915">
        <v>34808597</v>
      </c>
      <c r="E2915" t="s">
        <v>340</v>
      </c>
      <c r="F2915" t="s">
        <v>341</v>
      </c>
      <c r="G2915" t="s">
        <v>342</v>
      </c>
      <c r="H2915" t="s">
        <v>343</v>
      </c>
      <c r="I2915" t="s">
        <v>344</v>
      </c>
      <c r="J2915">
        <v>2022</v>
      </c>
      <c r="K2915" s="9">
        <v>44522</v>
      </c>
      <c r="N2915" t="s">
        <v>345</v>
      </c>
    </row>
    <row r="2916" spans="4:14" x14ac:dyDescent="0.25">
      <c r="D2916">
        <v>34495217</v>
      </c>
      <c r="E2916" t="s">
        <v>15283</v>
      </c>
      <c r="F2916" t="s">
        <v>15282</v>
      </c>
      <c r="G2916" t="s">
        <v>15281</v>
      </c>
      <c r="H2916" t="s">
        <v>15280</v>
      </c>
      <c r="I2916" t="s">
        <v>7400</v>
      </c>
      <c r="J2916">
        <v>2021</v>
      </c>
      <c r="K2916" s="9">
        <v>44447</v>
      </c>
      <c r="L2916" t="s">
        <v>15279</v>
      </c>
      <c r="N2916" t="s">
        <v>15278</v>
      </c>
    </row>
    <row r="2917" spans="4:14" x14ac:dyDescent="0.25">
      <c r="D2917">
        <v>26279196</v>
      </c>
      <c r="E2917" t="s">
        <v>2553</v>
      </c>
      <c r="F2917" t="s">
        <v>2554</v>
      </c>
      <c r="G2917" t="s">
        <v>2555</v>
      </c>
      <c r="H2917" t="s">
        <v>2556</v>
      </c>
      <c r="I2917" t="s">
        <v>2557</v>
      </c>
      <c r="J2917">
        <v>2015</v>
      </c>
      <c r="K2917" s="9">
        <v>42234</v>
      </c>
      <c r="N2917" t="s">
        <v>2558</v>
      </c>
    </row>
    <row r="2918" spans="4:14" x14ac:dyDescent="0.25">
      <c r="D2918">
        <v>29746386</v>
      </c>
      <c r="E2918" t="s">
        <v>15277</v>
      </c>
      <c r="F2918" t="s">
        <v>15276</v>
      </c>
      <c r="G2918" t="s">
        <v>15275</v>
      </c>
      <c r="H2918" t="s">
        <v>9071</v>
      </c>
      <c r="I2918" t="s">
        <v>169</v>
      </c>
      <c r="J2918">
        <v>2018</v>
      </c>
      <c r="K2918" s="9">
        <v>43231</v>
      </c>
      <c r="N2918" t="s">
        <v>15274</v>
      </c>
    </row>
    <row r="2919" spans="4:14" x14ac:dyDescent="0.25">
      <c r="D2919">
        <v>27191693</v>
      </c>
      <c r="E2919" t="s">
        <v>15273</v>
      </c>
      <c r="F2919" t="s">
        <v>15272</v>
      </c>
      <c r="G2919" t="s">
        <v>15271</v>
      </c>
      <c r="H2919" t="s">
        <v>15270</v>
      </c>
      <c r="I2919" t="s">
        <v>169</v>
      </c>
      <c r="J2919">
        <v>2016</v>
      </c>
      <c r="K2919" s="9">
        <v>42509</v>
      </c>
      <c r="N2919" t="s">
        <v>15269</v>
      </c>
    </row>
    <row r="2920" spans="4:14" x14ac:dyDescent="0.25">
      <c r="D2920">
        <v>35952766</v>
      </c>
      <c r="E2920" t="s">
        <v>249</v>
      </c>
      <c r="F2920" t="s">
        <v>250</v>
      </c>
      <c r="G2920" t="s">
        <v>251</v>
      </c>
      <c r="H2920" t="s">
        <v>252</v>
      </c>
      <c r="I2920" t="s">
        <v>253</v>
      </c>
      <c r="J2920">
        <v>2022</v>
      </c>
      <c r="K2920" s="9">
        <v>44784</v>
      </c>
      <c r="N2920" t="s">
        <v>254</v>
      </c>
    </row>
    <row r="2921" spans="4:14" x14ac:dyDescent="0.25">
      <c r="D2921">
        <v>32050695</v>
      </c>
      <c r="E2921" t="s">
        <v>1756</v>
      </c>
      <c r="F2921" t="s">
        <v>1757</v>
      </c>
      <c r="G2921" t="s">
        <v>1758</v>
      </c>
      <c r="H2921" t="s">
        <v>1759</v>
      </c>
      <c r="I2921" t="s">
        <v>175</v>
      </c>
      <c r="J2921">
        <v>2020</v>
      </c>
      <c r="K2921" s="9">
        <v>43875</v>
      </c>
      <c r="L2921" t="s">
        <v>1760</v>
      </c>
      <c r="N2921" t="s">
        <v>1761</v>
      </c>
    </row>
    <row r="2922" spans="4:14" x14ac:dyDescent="0.25">
      <c r="D2922">
        <v>29924184</v>
      </c>
      <c r="E2922" t="s">
        <v>15268</v>
      </c>
      <c r="F2922" t="s">
        <v>15267</v>
      </c>
      <c r="G2922" t="s">
        <v>15266</v>
      </c>
      <c r="H2922" t="s">
        <v>15265</v>
      </c>
      <c r="I2922" t="s">
        <v>13673</v>
      </c>
      <c r="J2922">
        <v>2018</v>
      </c>
      <c r="K2922" s="9">
        <v>43272</v>
      </c>
      <c r="L2922" t="s">
        <v>15264</v>
      </c>
      <c r="N2922" t="s">
        <v>15263</v>
      </c>
    </row>
    <row r="2923" spans="4:14" x14ac:dyDescent="0.25">
      <c r="D2923">
        <v>28424510</v>
      </c>
      <c r="E2923" t="s">
        <v>15262</v>
      </c>
      <c r="F2923" t="s">
        <v>15261</v>
      </c>
      <c r="G2923" t="s">
        <v>15260</v>
      </c>
      <c r="H2923" t="s">
        <v>15259</v>
      </c>
      <c r="I2923" t="s">
        <v>3051</v>
      </c>
      <c r="J2923">
        <v>2017</v>
      </c>
      <c r="K2923" s="9">
        <v>42846</v>
      </c>
      <c r="N2923" t="s">
        <v>15258</v>
      </c>
    </row>
    <row r="2924" spans="4:14" x14ac:dyDescent="0.25">
      <c r="D2924">
        <v>28748371</v>
      </c>
      <c r="E2924" t="s">
        <v>15257</v>
      </c>
      <c r="F2924" t="s">
        <v>15256</v>
      </c>
      <c r="G2924" t="s">
        <v>15255</v>
      </c>
      <c r="H2924" t="s">
        <v>15254</v>
      </c>
      <c r="I2924" t="s">
        <v>205</v>
      </c>
      <c r="J2924">
        <v>2017</v>
      </c>
      <c r="K2924" s="9">
        <v>42944</v>
      </c>
      <c r="N2924" t="s">
        <v>15253</v>
      </c>
    </row>
    <row r="2925" spans="4:14" x14ac:dyDescent="0.25">
      <c r="D2925">
        <v>28173788</v>
      </c>
      <c r="E2925" t="s">
        <v>15252</v>
      </c>
      <c r="F2925" t="s">
        <v>15251</v>
      </c>
      <c r="G2925" t="s">
        <v>15250</v>
      </c>
      <c r="H2925" t="s">
        <v>15249</v>
      </c>
      <c r="I2925" t="s">
        <v>162</v>
      </c>
      <c r="J2925">
        <v>2017</v>
      </c>
      <c r="K2925" s="9">
        <v>42775</v>
      </c>
      <c r="L2925" t="s">
        <v>15248</v>
      </c>
      <c r="N2925" t="s">
        <v>15247</v>
      </c>
    </row>
    <row r="2926" spans="4:14" x14ac:dyDescent="0.25">
      <c r="D2926">
        <v>34974824</v>
      </c>
      <c r="E2926" t="s">
        <v>15246</v>
      </c>
      <c r="F2926" t="s">
        <v>15245</v>
      </c>
      <c r="G2926" t="s">
        <v>15244</v>
      </c>
      <c r="H2926" t="s">
        <v>9488</v>
      </c>
      <c r="I2926" t="s">
        <v>142</v>
      </c>
      <c r="J2926">
        <v>2023</v>
      </c>
      <c r="K2926" s="9">
        <v>44564</v>
      </c>
      <c r="N2926" t="s">
        <v>15243</v>
      </c>
    </row>
    <row r="2927" spans="4:14" x14ac:dyDescent="0.25">
      <c r="D2927">
        <v>32902644</v>
      </c>
      <c r="E2927" t="s">
        <v>15242</v>
      </c>
      <c r="F2927" t="s">
        <v>15241</v>
      </c>
      <c r="G2927" t="s">
        <v>15240</v>
      </c>
      <c r="H2927" t="s">
        <v>15239</v>
      </c>
      <c r="I2927" t="s">
        <v>4022</v>
      </c>
      <c r="J2927">
        <v>2020</v>
      </c>
      <c r="K2927" s="9">
        <v>44083</v>
      </c>
      <c r="N2927" t="s">
        <v>15238</v>
      </c>
    </row>
    <row r="2928" spans="4:14" x14ac:dyDescent="0.25">
      <c r="D2928">
        <v>33634829</v>
      </c>
      <c r="E2928" t="s">
        <v>15237</v>
      </c>
      <c r="F2928" t="s">
        <v>15236</v>
      </c>
      <c r="G2928" t="s">
        <v>15235</v>
      </c>
      <c r="H2928" t="s">
        <v>15234</v>
      </c>
      <c r="I2928" t="s">
        <v>3110</v>
      </c>
      <c r="J2928">
        <v>2021</v>
      </c>
      <c r="K2928" s="9">
        <v>44253</v>
      </c>
      <c r="L2928" t="s">
        <v>15233</v>
      </c>
      <c r="N2928" t="s">
        <v>15232</v>
      </c>
    </row>
    <row r="2929" spans="4:14" x14ac:dyDescent="0.25">
      <c r="D2929">
        <v>27327970</v>
      </c>
      <c r="E2929" t="s">
        <v>2253</v>
      </c>
      <c r="F2929" t="s">
        <v>2254</v>
      </c>
      <c r="G2929" t="s">
        <v>2255</v>
      </c>
      <c r="H2929" t="s">
        <v>2256</v>
      </c>
      <c r="I2929" t="s">
        <v>2257</v>
      </c>
      <c r="J2929">
        <v>2017</v>
      </c>
      <c r="K2929" s="9">
        <v>42543</v>
      </c>
      <c r="N2929" t="s">
        <v>2258</v>
      </c>
    </row>
    <row r="2930" spans="4:14" x14ac:dyDescent="0.25">
      <c r="D2930">
        <v>31463925</v>
      </c>
      <c r="E2930" t="s">
        <v>15231</v>
      </c>
      <c r="F2930" t="s">
        <v>15230</v>
      </c>
      <c r="G2930" t="s">
        <v>15229</v>
      </c>
      <c r="H2930" t="s">
        <v>10644</v>
      </c>
      <c r="I2930" t="s">
        <v>1166</v>
      </c>
      <c r="J2930">
        <v>2020</v>
      </c>
      <c r="K2930" s="9">
        <v>43707</v>
      </c>
      <c r="N2930" t="s">
        <v>15228</v>
      </c>
    </row>
    <row r="2931" spans="4:14" x14ac:dyDescent="0.25">
      <c r="D2931">
        <v>34346910</v>
      </c>
      <c r="E2931" t="s">
        <v>15227</v>
      </c>
      <c r="F2931" t="s">
        <v>8669</v>
      </c>
      <c r="G2931" t="s">
        <v>15226</v>
      </c>
      <c r="H2931" t="s">
        <v>8667</v>
      </c>
      <c r="I2931" t="s">
        <v>169</v>
      </c>
      <c r="J2931">
        <v>2022</v>
      </c>
      <c r="K2931" s="9">
        <v>44412</v>
      </c>
      <c r="N2931" t="s">
        <v>15225</v>
      </c>
    </row>
    <row r="2932" spans="4:14" x14ac:dyDescent="0.25">
      <c r="D2932">
        <v>32435057</v>
      </c>
      <c r="E2932" t="s">
        <v>15224</v>
      </c>
      <c r="F2932" t="s">
        <v>15223</v>
      </c>
      <c r="G2932" t="s">
        <v>15222</v>
      </c>
      <c r="H2932" t="s">
        <v>15221</v>
      </c>
      <c r="I2932" t="s">
        <v>15220</v>
      </c>
      <c r="J2932">
        <v>2020</v>
      </c>
      <c r="K2932" s="9">
        <v>43973</v>
      </c>
      <c r="L2932" t="s">
        <v>15219</v>
      </c>
      <c r="N2932" t="s">
        <v>15218</v>
      </c>
    </row>
    <row r="2933" spans="4:14" x14ac:dyDescent="0.25">
      <c r="D2933">
        <v>30601819</v>
      </c>
      <c r="E2933" t="s">
        <v>3553</v>
      </c>
      <c r="F2933" t="s">
        <v>3554</v>
      </c>
      <c r="G2933" t="s">
        <v>3555</v>
      </c>
      <c r="H2933" t="s">
        <v>3556</v>
      </c>
      <c r="I2933" t="s">
        <v>1234</v>
      </c>
      <c r="J2933">
        <v>2019</v>
      </c>
      <c r="K2933" s="9">
        <v>43468</v>
      </c>
      <c r="L2933" t="s">
        <v>3557</v>
      </c>
      <c r="N2933" t="s">
        <v>3558</v>
      </c>
    </row>
    <row r="2934" spans="4:14" x14ac:dyDescent="0.25">
      <c r="D2934">
        <v>36944365</v>
      </c>
      <c r="E2934" t="s">
        <v>3719</v>
      </c>
      <c r="F2934" t="s">
        <v>3720</v>
      </c>
      <c r="G2934" t="s">
        <v>3721</v>
      </c>
      <c r="H2934" t="s">
        <v>3722</v>
      </c>
      <c r="I2934" t="s">
        <v>875</v>
      </c>
      <c r="J2934">
        <v>2023</v>
      </c>
      <c r="K2934" s="9">
        <v>45006</v>
      </c>
      <c r="N2934" t="s">
        <v>3723</v>
      </c>
    </row>
    <row r="2935" spans="4:14" x14ac:dyDescent="0.25">
      <c r="D2935">
        <v>34240265</v>
      </c>
      <c r="E2935" t="s">
        <v>15217</v>
      </c>
      <c r="F2935" t="s">
        <v>15216</v>
      </c>
      <c r="G2935" t="s">
        <v>15215</v>
      </c>
      <c r="H2935" t="s">
        <v>15214</v>
      </c>
      <c r="I2935" t="s">
        <v>758</v>
      </c>
      <c r="J2935">
        <v>2022</v>
      </c>
      <c r="K2935" s="9">
        <v>44386</v>
      </c>
      <c r="L2935" t="s">
        <v>15213</v>
      </c>
      <c r="N2935" t="s">
        <v>15212</v>
      </c>
    </row>
    <row r="2936" spans="4:14" x14ac:dyDescent="0.25">
      <c r="D2936">
        <v>36219925</v>
      </c>
      <c r="E2936" t="s">
        <v>15211</v>
      </c>
      <c r="F2936" t="s">
        <v>15210</v>
      </c>
      <c r="G2936" t="s">
        <v>15209</v>
      </c>
      <c r="H2936" t="s">
        <v>15208</v>
      </c>
      <c r="I2936" t="s">
        <v>5405</v>
      </c>
      <c r="J2936">
        <v>2022</v>
      </c>
      <c r="K2936" s="9">
        <v>44845</v>
      </c>
      <c r="N2936" t="s">
        <v>15207</v>
      </c>
    </row>
    <row r="2937" spans="4:14" x14ac:dyDescent="0.25">
      <c r="D2937">
        <v>39649562</v>
      </c>
      <c r="E2937" t="s">
        <v>15206</v>
      </c>
      <c r="F2937" t="s">
        <v>15205</v>
      </c>
      <c r="G2937" t="s">
        <v>15204</v>
      </c>
      <c r="H2937" t="s">
        <v>15203</v>
      </c>
      <c r="I2937" t="s">
        <v>228</v>
      </c>
      <c r="J2937">
        <v>2024</v>
      </c>
      <c r="K2937" s="9">
        <v>45635</v>
      </c>
      <c r="L2937" t="s">
        <v>15202</v>
      </c>
      <c r="N2937" t="s">
        <v>15201</v>
      </c>
    </row>
    <row r="2938" spans="4:14" x14ac:dyDescent="0.25">
      <c r="D2938">
        <v>32469398</v>
      </c>
      <c r="E2938" t="s">
        <v>15200</v>
      </c>
      <c r="F2938" t="s">
        <v>15199</v>
      </c>
      <c r="G2938" t="s">
        <v>15198</v>
      </c>
      <c r="H2938" t="s">
        <v>15197</v>
      </c>
      <c r="I2938" t="s">
        <v>217</v>
      </c>
      <c r="J2938">
        <v>2020</v>
      </c>
      <c r="K2938" s="9">
        <v>43981</v>
      </c>
      <c r="N2938" t="s">
        <v>15196</v>
      </c>
    </row>
    <row r="2939" spans="4:14" x14ac:dyDescent="0.25">
      <c r="D2939">
        <v>32289518</v>
      </c>
      <c r="E2939" t="s">
        <v>15195</v>
      </c>
      <c r="F2939" t="s">
        <v>14612</v>
      </c>
      <c r="G2939" t="s">
        <v>15194</v>
      </c>
      <c r="H2939" t="s">
        <v>14610</v>
      </c>
      <c r="I2939" t="s">
        <v>10022</v>
      </c>
      <c r="J2939">
        <v>2020</v>
      </c>
      <c r="K2939" s="9">
        <v>43936</v>
      </c>
      <c r="N2939" t="s">
        <v>15193</v>
      </c>
    </row>
    <row r="2940" spans="4:14" x14ac:dyDescent="0.25">
      <c r="D2940">
        <v>30581100</v>
      </c>
      <c r="E2940" t="s">
        <v>15192</v>
      </c>
      <c r="F2940" t="s">
        <v>15191</v>
      </c>
      <c r="G2940" t="s">
        <v>15190</v>
      </c>
      <c r="H2940" t="s">
        <v>15189</v>
      </c>
      <c r="I2940" t="s">
        <v>4785</v>
      </c>
      <c r="J2940">
        <v>2019</v>
      </c>
      <c r="K2940" s="9">
        <v>43459</v>
      </c>
      <c r="N2940" t="s">
        <v>15188</v>
      </c>
    </row>
    <row r="2941" spans="4:14" x14ac:dyDescent="0.25">
      <c r="D2941">
        <v>34184202</v>
      </c>
      <c r="E2941" t="s">
        <v>15187</v>
      </c>
      <c r="F2941" t="s">
        <v>15186</v>
      </c>
      <c r="G2941" t="s">
        <v>15185</v>
      </c>
      <c r="H2941" t="s">
        <v>15184</v>
      </c>
      <c r="I2941" t="s">
        <v>14777</v>
      </c>
      <c r="J2941">
        <v>2022</v>
      </c>
      <c r="K2941" s="9">
        <v>44376</v>
      </c>
      <c r="N2941" t="s">
        <v>15183</v>
      </c>
    </row>
    <row r="2942" spans="4:14" x14ac:dyDescent="0.25">
      <c r="D2942">
        <v>40295308</v>
      </c>
      <c r="E2942" t="s">
        <v>3401</v>
      </c>
      <c r="F2942" t="s">
        <v>3402</v>
      </c>
      <c r="G2942" t="s">
        <v>3403</v>
      </c>
      <c r="H2942" t="s">
        <v>3404</v>
      </c>
      <c r="I2942" t="s">
        <v>265</v>
      </c>
      <c r="J2942">
        <v>2025</v>
      </c>
      <c r="K2942" s="9">
        <v>45775</v>
      </c>
      <c r="L2942" t="s">
        <v>3405</v>
      </c>
      <c r="N2942" t="s">
        <v>3406</v>
      </c>
    </row>
    <row r="2943" spans="4:14" x14ac:dyDescent="0.25">
      <c r="D2943">
        <v>39565879</v>
      </c>
      <c r="E2943" t="s">
        <v>15182</v>
      </c>
      <c r="F2943" t="s">
        <v>15181</v>
      </c>
      <c r="G2943" t="s">
        <v>15180</v>
      </c>
      <c r="H2943" t="s">
        <v>3832</v>
      </c>
      <c r="I2943" t="s">
        <v>839</v>
      </c>
      <c r="J2943">
        <v>2025</v>
      </c>
      <c r="K2943" s="9">
        <v>45616</v>
      </c>
      <c r="N2943" t="s">
        <v>15179</v>
      </c>
    </row>
    <row r="2944" spans="4:14" x14ac:dyDescent="0.25">
      <c r="D2944">
        <v>36660974</v>
      </c>
      <c r="E2944" t="s">
        <v>15178</v>
      </c>
      <c r="F2944" t="s">
        <v>15177</v>
      </c>
      <c r="G2944" t="s">
        <v>15176</v>
      </c>
      <c r="H2944" t="s">
        <v>15175</v>
      </c>
      <c r="I2944" t="s">
        <v>4063</v>
      </c>
      <c r="J2944">
        <v>2022</v>
      </c>
      <c r="K2944" s="9">
        <v>44946</v>
      </c>
      <c r="N2944" t="s">
        <v>15174</v>
      </c>
    </row>
    <row r="2945" spans="4:14" x14ac:dyDescent="0.25">
      <c r="D2945">
        <v>39396911</v>
      </c>
      <c r="E2945" t="s">
        <v>15173</v>
      </c>
      <c r="F2945" t="s">
        <v>15172</v>
      </c>
      <c r="G2945" t="s">
        <v>15171</v>
      </c>
      <c r="H2945" t="s">
        <v>15170</v>
      </c>
      <c r="I2945" t="s">
        <v>6018</v>
      </c>
      <c r="J2945">
        <v>2024</v>
      </c>
      <c r="K2945" s="9">
        <v>45578</v>
      </c>
      <c r="L2945" t="s">
        <v>15169</v>
      </c>
      <c r="N2945" t="s">
        <v>15168</v>
      </c>
    </row>
    <row r="2946" spans="4:14" x14ac:dyDescent="0.25">
      <c r="D2946">
        <v>33252090</v>
      </c>
      <c r="E2946" t="s">
        <v>3486</v>
      </c>
      <c r="F2946" t="s">
        <v>3487</v>
      </c>
      <c r="G2946" t="s">
        <v>3488</v>
      </c>
      <c r="H2946" t="s">
        <v>3489</v>
      </c>
      <c r="I2946" t="s">
        <v>3490</v>
      </c>
      <c r="J2946">
        <v>2021</v>
      </c>
      <c r="K2946" s="9">
        <v>44165</v>
      </c>
      <c r="N2946" t="s">
        <v>3491</v>
      </c>
    </row>
    <row r="2947" spans="4:14" x14ac:dyDescent="0.25">
      <c r="D2947">
        <v>28891419</v>
      </c>
      <c r="E2947" t="s">
        <v>15167</v>
      </c>
      <c r="F2947" t="s">
        <v>15166</v>
      </c>
      <c r="G2947" t="s">
        <v>15165</v>
      </c>
      <c r="H2947" t="s">
        <v>15164</v>
      </c>
      <c r="I2947" t="s">
        <v>15163</v>
      </c>
      <c r="J2947">
        <v>2017</v>
      </c>
      <c r="K2947" s="9">
        <v>42990</v>
      </c>
      <c r="L2947" t="s">
        <v>15162</v>
      </c>
      <c r="N2947" t="s">
        <v>15161</v>
      </c>
    </row>
    <row r="2948" spans="4:14" x14ac:dyDescent="0.25">
      <c r="D2948">
        <v>31374368</v>
      </c>
      <c r="E2948" t="s">
        <v>15160</v>
      </c>
      <c r="F2948" t="s">
        <v>15159</v>
      </c>
      <c r="G2948" t="s">
        <v>15158</v>
      </c>
      <c r="H2948" t="s">
        <v>15157</v>
      </c>
      <c r="I2948" t="s">
        <v>15156</v>
      </c>
      <c r="J2948">
        <v>2019</v>
      </c>
      <c r="K2948" s="9">
        <v>43680</v>
      </c>
      <c r="N2948" t="s">
        <v>15155</v>
      </c>
    </row>
    <row r="2949" spans="4:14" x14ac:dyDescent="0.25">
      <c r="D2949">
        <v>39347753</v>
      </c>
      <c r="E2949" t="s">
        <v>2764</v>
      </c>
      <c r="F2949" t="s">
        <v>2765</v>
      </c>
      <c r="G2949" t="s">
        <v>2766</v>
      </c>
      <c r="H2949" t="s">
        <v>2767</v>
      </c>
      <c r="I2949" t="s">
        <v>2768</v>
      </c>
      <c r="J2949">
        <v>2024</v>
      </c>
      <c r="K2949" s="9">
        <v>45565</v>
      </c>
      <c r="N2949" t="s">
        <v>2769</v>
      </c>
    </row>
    <row r="2950" spans="4:14" x14ac:dyDescent="0.25">
      <c r="D2950">
        <v>29251686</v>
      </c>
      <c r="E2950" t="s">
        <v>15154</v>
      </c>
      <c r="F2950" t="s">
        <v>15153</v>
      </c>
      <c r="G2950" t="s">
        <v>15152</v>
      </c>
      <c r="H2950" t="s">
        <v>15151</v>
      </c>
      <c r="I2950" t="s">
        <v>285</v>
      </c>
      <c r="J2950">
        <v>2018</v>
      </c>
      <c r="K2950" s="9">
        <v>43088</v>
      </c>
      <c r="N2950" t="s">
        <v>15150</v>
      </c>
    </row>
    <row r="2951" spans="4:14" x14ac:dyDescent="0.25">
      <c r="D2951">
        <v>32167837</v>
      </c>
      <c r="E2951" t="s">
        <v>15149</v>
      </c>
      <c r="F2951" t="s">
        <v>15148</v>
      </c>
      <c r="G2951" t="s">
        <v>15147</v>
      </c>
      <c r="H2951" t="s">
        <v>15146</v>
      </c>
      <c r="I2951" t="s">
        <v>116</v>
      </c>
      <c r="J2951">
        <v>2020</v>
      </c>
      <c r="K2951" s="9">
        <v>43904</v>
      </c>
      <c r="N2951" t="s">
        <v>15145</v>
      </c>
    </row>
    <row r="2952" spans="4:14" x14ac:dyDescent="0.25">
      <c r="D2952">
        <v>27258301</v>
      </c>
      <c r="E2952" t="s">
        <v>26332</v>
      </c>
      <c r="F2952" t="s">
        <v>26331</v>
      </c>
      <c r="G2952" t="s">
        <v>26330</v>
      </c>
      <c r="H2952" t="s">
        <v>24271</v>
      </c>
      <c r="I2952" t="s">
        <v>192</v>
      </c>
      <c r="J2952">
        <v>2016</v>
      </c>
      <c r="K2952" s="9">
        <v>42525</v>
      </c>
      <c r="L2952" t="s">
        <v>26329</v>
      </c>
      <c r="N2952" t="s">
        <v>26328</v>
      </c>
    </row>
    <row r="2953" spans="4:14" x14ac:dyDescent="0.25">
      <c r="D2953">
        <v>38325749</v>
      </c>
      <c r="E2953" t="s">
        <v>15144</v>
      </c>
      <c r="F2953" t="s">
        <v>15143</v>
      </c>
      <c r="G2953" t="s">
        <v>15142</v>
      </c>
      <c r="H2953" t="s">
        <v>15141</v>
      </c>
      <c r="I2953" t="s">
        <v>15140</v>
      </c>
      <c r="J2953">
        <v>2024</v>
      </c>
      <c r="K2953" s="9">
        <v>45329</v>
      </c>
      <c r="L2953" t="s">
        <v>15139</v>
      </c>
      <c r="M2953" t="s">
        <v>15138</v>
      </c>
      <c r="N2953" t="s">
        <v>15137</v>
      </c>
    </row>
    <row r="2954" spans="4:14" x14ac:dyDescent="0.25">
      <c r="D2954">
        <v>33044849</v>
      </c>
      <c r="E2954" t="s">
        <v>15136</v>
      </c>
      <c r="F2954" t="s">
        <v>15135</v>
      </c>
      <c r="G2954" t="s">
        <v>15134</v>
      </c>
      <c r="H2954" t="s">
        <v>15133</v>
      </c>
      <c r="I2954" t="s">
        <v>15132</v>
      </c>
      <c r="J2954">
        <v>2023</v>
      </c>
      <c r="K2954" s="9">
        <v>44116</v>
      </c>
      <c r="N2954" t="s">
        <v>15131</v>
      </c>
    </row>
    <row r="2955" spans="4:14" x14ac:dyDescent="0.25">
      <c r="D2955">
        <v>37248756</v>
      </c>
      <c r="E2955" t="s">
        <v>24358</v>
      </c>
      <c r="F2955" t="s">
        <v>24357</v>
      </c>
      <c r="G2955" t="s">
        <v>24356</v>
      </c>
      <c r="H2955" t="s">
        <v>11804</v>
      </c>
      <c r="I2955" t="s">
        <v>4675</v>
      </c>
      <c r="J2955">
        <v>2023</v>
      </c>
      <c r="K2955" s="9">
        <v>45076</v>
      </c>
      <c r="N2955" t="s">
        <v>24355</v>
      </c>
    </row>
    <row r="2956" spans="4:14" x14ac:dyDescent="0.25">
      <c r="D2956">
        <v>35797431</v>
      </c>
      <c r="E2956" t="s">
        <v>15130</v>
      </c>
      <c r="F2956" t="s">
        <v>15129</v>
      </c>
      <c r="G2956" t="s">
        <v>15128</v>
      </c>
      <c r="H2956" t="s">
        <v>14177</v>
      </c>
      <c r="I2956" t="s">
        <v>6018</v>
      </c>
      <c r="J2956">
        <v>2022</v>
      </c>
      <c r="K2956" s="9">
        <v>44749</v>
      </c>
      <c r="N2956" t="s">
        <v>15127</v>
      </c>
    </row>
    <row r="2957" spans="4:14" x14ac:dyDescent="0.25">
      <c r="D2957">
        <v>30551121</v>
      </c>
      <c r="E2957" t="s">
        <v>15126</v>
      </c>
      <c r="F2957" t="s">
        <v>15125</v>
      </c>
      <c r="G2957" t="s">
        <v>15124</v>
      </c>
      <c r="H2957" t="s">
        <v>15123</v>
      </c>
      <c r="I2957" t="s">
        <v>552</v>
      </c>
      <c r="J2957">
        <v>2019</v>
      </c>
      <c r="K2957" s="9">
        <v>43449</v>
      </c>
      <c r="N2957" t="s">
        <v>15122</v>
      </c>
    </row>
    <row r="2958" spans="4:14" x14ac:dyDescent="0.25">
      <c r="D2958">
        <v>38763165</v>
      </c>
      <c r="E2958" t="s">
        <v>4505</v>
      </c>
      <c r="F2958" t="s">
        <v>4506</v>
      </c>
      <c r="G2958" t="s">
        <v>4507</v>
      </c>
      <c r="H2958" t="s">
        <v>4508</v>
      </c>
      <c r="I2958" t="s">
        <v>4509</v>
      </c>
      <c r="J2958">
        <v>2024</v>
      </c>
      <c r="K2958" s="9">
        <v>45431</v>
      </c>
      <c r="L2958" t="s">
        <v>4510</v>
      </c>
      <c r="N2958" t="s">
        <v>4511</v>
      </c>
    </row>
    <row r="2959" spans="4:14" x14ac:dyDescent="0.25">
      <c r="D2959">
        <v>39831661</v>
      </c>
      <c r="E2959" t="s">
        <v>3181</v>
      </c>
      <c r="F2959" t="s">
        <v>3182</v>
      </c>
      <c r="G2959" t="s">
        <v>3183</v>
      </c>
      <c r="H2959" t="s">
        <v>3184</v>
      </c>
      <c r="I2959" t="s">
        <v>1241</v>
      </c>
      <c r="J2959">
        <v>2024</v>
      </c>
      <c r="K2959" s="9">
        <v>45677</v>
      </c>
      <c r="N2959" t="s">
        <v>3185</v>
      </c>
    </row>
    <row r="2960" spans="4:14" x14ac:dyDescent="0.25">
      <c r="D2960">
        <v>27271373</v>
      </c>
      <c r="E2960" t="s">
        <v>3942</v>
      </c>
      <c r="F2960" t="s">
        <v>3943</v>
      </c>
      <c r="G2960" t="s">
        <v>3944</v>
      </c>
      <c r="H2960" t="s">
        <v>3945</v>
      </c>
      <c r="I2960" t="s">
        <v>2602</v>
      </c>
      <c r="J2960">
        <v>2017</v>
      </c>
      <c r="K2960" s="9">
        <v>42530</v>
      </c>
      <c r="N2960" t="s">
        <v>3946</v>
      </c>
    </row>
    <row r="2961" spans="4:14" x14ac:dyDescent="0.25">
      <c r="D2961">
        <v>29485356</v>
      </c>
      <c r="E2961" t="s">
        <v>15121</v>
      </c>
      <c r="F2961" t="s">
        <v>15120</v>
      </c>
      <c r="G2961" t="s">
        <v>15119</v>
      </c>
      <c r="H2961" t="s">
        <v>15118</v>
      </c>
      <c r="I2961" t="s">
        <v>1323</v>
      </c>
      <c r="J2961">
        <v>2019</v>
      </c>
      <c r="K2961" s="9">
        <v>43159</v>
      </c>
      <c r="N2961" t="s">
        <v>15117</v>
      </c>
    </row>
    <row r="2962" spans="4:14" x14ac:dyDescent="0.25">
      <c r="D2962">
        <v>27382968</v>
      </c>
      <c r="E2962" t="s">
        <v>2965</v>
      </c>
      <c r="F2962" t="s">
        <v>2966</v>
      </c>
      <c r="G2962" t="s">
        <v>2967</v>
      </c>
      <c r="H2962" t="s">
        <v>2968</v>
      </c>
      <c r="I2962" t="s">
        <v>1234</v>
      </c>
      <c r="J2962">
        <v>2016</v>
      </c>
      <c r="K2962" s="9">
        <v>42559</v>
      </c>
      <c r="L2962" t="s">
        <v>2969</v>
      </c>
      <c r="N2962" t="s">
        <v>2970</v>
      </c>
    </row>
    <row r="2963" spans="4:14" x14ac:dyDescent="0.25">
      <c r="D2963">
        <v>26934687</v>
      </c>
      <c r="E2963" t="s">
        <v>15116</v>
      </c>
      <c r="F2963" t="s">
        <v>15115</v>
      </c>
      <c r="G2963" t="s">
        <v>15114</v>
      </c>
      <c r="H2963" t="s">
        <v>15113</v>
      </c>
      <c r="I2963" t="s">
        <v>1241</v>
      </c>
      <c r="J2963">
        <v>2016</v>
      </c>
      <c r="K2963" s="9">
        <v>42432</v>
      </c>
      <c r="L2963" t="s">
        <v>15112</v>
      </c>
      <c r="M2963" t="s">
        <v>15111</v>
      </c>
      <c r="N2963" t="s">
        <v>15110</v>
      </c>
    </row>
    <row r="2964" spans="4:14" x14ac:dyDescent="0.25">
      <c r="D2964">
        <v>37470579</v>
      </c>
      <c r="E2964" t="s">
        <v>2110</v>
      </c>
      <c r="F2964" t="s">
        <v>2111</v>
      </c>
      <c r="G2964" t="s">
        <v>2112</v>
      </c>
      <c r="H2964" t="s">
        <v>2113</v>
      </c>
      <c r="I2964" t="s">
        <v>2114</v>
      </c>
      <c r="J2964">
        <v>2023</v>
      </c>
      <c r="K2964" s="9">
        <v>45127</v>
      </c>
      <c r="N2964" t="s">
        <v>2115</v>
      </c>
    </row>
    <row r="2965" spans="4:14" x14ac:dyDescent="0.25">
      <c r="D2965">
        <v>40258072</v>
      </c>
      <c r="E2965" t="s">
        <v>4120</v>
      </c>
      <c r="F2965" t="s">
        <v>4121</v>
      </c>
      <c r="G2965" t="s">
        <v>4122</v>
      </c>
      <c r="H2965" t="s">
        <v>4123</v>
      </c>
      <c r="I2965" t="s">
        <v>2762</v>
      </c>
      <c r="J2965">
        <v>2025</v>
      </c>
      <c r="K2965" s="9">
        <v>45768</v>
      </c>
      <c r="N2965" t="s">
        <v>4124</v>
      </c>
    </row>
    <row r="2966" spans="4:14" x14ac:dyDescent="0.25">
      <c r="D2966">
        <v>27834560</v>
      </c>
      <c r="E2966" t="s">
        <v>15109</v>
      </c>
      <c r="F2966" t="s">
        <v>15108</v>
      </c>
      <c r="G2966" t="s">
        <v>15107</v>
      </c>
      <c r="H2966" t="s">
        <v>15106</v>
      </c>
      <c r="I2966" t="s">
        <v>875</v>
      </c>
      <c r="J2966">
        <v>2017</v>
      </c>
      <c r="K2966" s="9">
        <v>42686</v>
      </c>
      <c r="N2966" t="s">
        <v>15105</v>
      </c>
    </row>
    <row r="2967" spans="4:14" x14ac:dyDescent="0.25">
      <c r="D2967">
        <v>29529870</v>
      </c>
      <c r="E2967" t="s">
        <v>4570</v>
      </c>
      <c r="F2967" t="s">
        <v>4571</v>
      </c>
      <c r="G2967" t="s">
        <v>4572</v>
      </c>
      <c r="H2967" t="s">
        <v>4573</v>
      </c>
      <c r="I2967" t="s">
        <v>2602</v>
      </c>
      <c r="J2967">
        <v>2018</v>
      </c>
      <c r="K2967" s="9">
        <v>43173</v>
      </c>
      <c r="N2967" t="s">
        <v>4574</v>
      </c>
    </row>
    <row r="2968" spans="4:14" x14ac:dyDescent="0.25">
      <c r="D2968">
        <v>29796857</v>
      </c>
      <c r="E2968" t="s">
        <v>4154</v>
      </c>
      <c r="F2968" t="s">
        <v>4155</v>
      </c>
      <c r="G2968" t="s">
        <v>4156</v>
      </c>
      <c r="H2968" t="s">
        <v>2978</v>
      </c>
      <c r="I2968" t="s">
        <v>205</v>
      </c>
      <c r="J2968">
        <v>2018</v>
      </c>
      <c r="K2968" s="9">
        <v>43246</v>
      </c>
      <c r="L2968" t="s">
        <v>4157</v>
      </c>
      <c r="N2968" t="s">
        <v>4158</v>
      </c>
    </row>
    <row r="2969" spans="4:14" x14ac:dyDescent="0.25">
      <c r="D2969">
        <v>37144634</v>
      </c>
      <c r="E2969" t="s">
        <v>15104</v>
      </c>
      <c r="F2969" t="s">
        <v>15103</v>
      </c>
      <c r="G2969" t="s">
        <v>15102</v>
      </c>
      <c r="H2969" t="s">
        <v>15101</v>
      </c>
      <c r="I2969" t="s">
        <v>285</v>
      </c>
      <c r="J2969">
        <v>2023</v>
      </c>
      <c r="K2969" s="9">
        <v>45051</v>
      </c>
      <c r="L2969" t="s">
        <v>15100</v>
      </c>
      <c r="N2969" t="s">
        <v>15099</v>
      </c>
    </row>
    <row r="2970" spans="4:14" x14ac:dyDescent="0.25">
      <c r="D2970">
        <v>32182674</v>
      </c>
      <c r="E2970" t="s">
        <v>2897</v>
      </c>
      <c r="F2970" t="s">
        <v>2898</v>
      </c>
      <c r="G2970" t="s">
        <v>2899</v>
      </c>
      <c r="H2970" t="s">
        <v>2900</v>
      </c>
      <c r="I2970" t="s">
        <v>2901</v>
      </c>
      <c r="J2970">
        <v>2020</v>
      </c>
      <c r="K2970" s="9">
        <v>43909</v>
      </c>
      <c r="L2970" t="s">
        <v>2902</v>
      </c>
      <c r="N2970" t="s">
        <v>2903</v>
      </c>
    </row>
    <row r="2971" spans="4:14" x14ac:dyDescent="0.25">
      <c r="D2971">
        <v>27181277</v>
      </c>
      <c r="E2971" t="s">
        <v>15098</v>
      </c>
      <c r="F2971" t="s">
        <v>15097</v>
      </c>
      <c r="G2971" t="s">
        <v>15096</v>
      </c>
      <c r="H2971" t="s">
        <v>7277</v>
      </c>
      <c r="I2971" t="s">
        <v>13880</v>
      </c>
      <c r="J2971">
        <v>2016</v>
      </c>
      <c r="K2971" s="9">
        <v>42507</v>
      </c>
      <c r="L2971" t="s">
        <v>15095</v>
      </c>
      <c r="N2971" t="s">
        <v>15094</v>
      </c>
    </row>
    <row r="2972" spans="4:14" x14ac:dyDescent="0.25">
      <c r="D2972">
        <v>37297600</v>
      </c>
      <c r="E2972" t="s">
        <v>3122</v>
      </c>
      <c r="F2972" t="s">
        <v>3123</v>
      </c>
      <c r="G2972" t="s">
        <v>3124</v>
      </c>
      <c r="H2972" t="s">
        <v>3125</v>
      </c>
      <c r="I2972" t="s">
        <v>175</v>
      </c>
      <c r="J2972">
        <v>2023</v>
      </c>
      <c r="K2972" s="9">
        <v>45087</v>
      </c>
      <c r="L2972" t="s">
        <v>3126</v>
      </c>
      <c r="N2972" t="s">
        <v>3127</v>
      </c>
    </row>
    <row r="2973" spans="4:14" x14ac:dyDescent="0.25">
      <c r="D2973">
        <v>33401473</v>
      </c>
      <c r="E2973" t="s">
        <v>15093</v>
      </c>
      <c r="F2973" t="s">
        <v>15092</v>
      </c>
      <c r="G2973" t="s">
        <v>15091</v>
      </c>
      <c r="H2973" t="s">
        <v>15090</v>
      </c>
      <c r="I2973" t="s">
        <v>192</v>
      </c>
      <c r="J2973">
        <v>2021</v>
      </c>
      <c r="K2973" s="9">
        <v>44202</v>
      </c>
      <c r="L2973" t="s">
        <v>15089</v>
      </c>
      <c r="N2973" t="s">
        <v>15088</v>
      </c>
    </row>
    <row r="2974" spans="4:14" x14ac:dyDescent="0.25">
      <c r="D2974">
        <v>33207580</v>
      </c>
      <c r="E2974" t="s">
        <v>3256</v>
      </c>
      <c r="F2974" t="s">
        <v>3257</v>
      </c>
      <c r="G2974" t="s">
        <v>3258</v>
      </c>
      <c r="H2974" t="s">
        <v>3259</v>
      </c>
      <c r="I2974" t="s">
        <v>175</v>
      </c>
      <c r="J2974">
        <v>2020</v>
      </c>
      <c r="K2974" s="9">
        <v>44154</v>
      </c>
      <c r="L2974" t="s">
        <v>3260</v>
      </c>
      <c r="N2974" t="s">
        <v>3261</v>
      </c>
    </row>
    <row r="2975" spans="4:14" x14ac:dyDescent="0.25">
      <c r="D2975">
        <v>27914499</v>
      </c>
      <c r="E2975" t="s">
        <v>15087</v>
      </c>
      <c r="F2975" t="s">
        <v>15086</v>
      </c>
      <c r="G2975" t="s">
        <v>15085</v>
      </c>
      <c r="H2975" t="s">
        <v>15084</v>
      </c>
      <c r="I2975" t="s">
        <v>8183</v>
      </c>
      <c r="J2975">
        <v>2016</v>
      </c>
      <c r="K2975" s="9">
        <v>42709</v>
      </c>
      <c r="N2975" t="s">
        <v>15083</v>
      </c>
    </row>
    <row r="2976" spans="4:14" x14ac:dyDescent="0.25">
      <c r="D2976">
        <v>32182747</v>
      </c>
      <c r="E2976" t="s">
        <v>23136</v>
      </c>
      <c r="F2976" t="s">
        <v>23135</v>
      </c>
      <c r="G2976" t="s">
        <v>23134</v>
      </c>
      <c r="H2976" t="s">
        <v>1821</v>
      </c>
      <c r="I2976" t="s">
        <v>192</v>
      </c>
      <c r="J2976">
        <v>2020</v>
      </c>
      <c r="K2976" s="9">
        <v>43909</v>
      </c>
      <c r="L2976" t="s">
        <v>23133</v>
      </c>
      <c r="N2976" t="s">
        <v>23132</v>
      </c>
    </row>
    <row r="2977" spans="4:14" x14ac:dyDescent="0.25">
      <c r="D2977">
        <v>40428900</v>
      </c>
      <c r="E2977" t="s">
        <v>15082</v>
      </c>
      <c r="F2977" t="s">
        <v>15081</v>
      </c>
      <c r="G2977" t="s">
        <v>15080</v>
      </c>
      <c r="H2977" t="s">
        <v>15079</v>
      </c>
      <c r="I2977" t="s">
        <v>50</v>
      </c>
      <c r="J2977">
        <v>2025</v>
      </c>
      <c r="K2977" s="9">
        <v>45805</v>
      </c>
      <c r="L2977" t="s">
        <v>15078</v>
      </c>
      <c r="N2977" t="s">
        <v>15077</v>
      </c>
    </row>
    <row r="2978" spans="4:14" x14ac:dyDescent="0.25">
      <c r="D2978">
        <v>38108166</v>
      </c>
      <c r="E2978" t="s">
        <v>3650</v>
      </c>
      <c r="F2978" t="s">
        <v>3651</v>
      </c>
      <c r="G2978" t="s">
        <v>3652</v>
      </c>
      <c r="H2978" t="s">
        <v>3653</v>
      </c>
      <c r="I2978" t="s">
        <v>3654</v>
      </c>
      <c r="J2978">
        <v>2024</v>
      </c>
      <c r="K2978" s="9">
        <v>45278</v>
      </c>
      <c r="L2978" t="s">
        <v>3655</v>
      </c>
      <c r="N2978" t="s">
        <v>3656</v>
      </c>
    </row>
    <row r="2979" spans="4:14" x14ac:dyDescent="0.25">
      <c r="D2979">
        <v>38470431</v>
      </c>
      <c r="E2979" t="s">
        <v>451</v>
      </c>
      <c r="F2979" t="s">
        <v>452</v>
      </c>
      <c r="G2979" t="s">
        <v>453</v>
      </c>
      <c r="H2979" t="s">
        <v>454</v>
      </c>
      <c r="I2979" t="s">
        <v>455</v>
      </c>
      <c r="J2979">
        <v>2024</v>
      </c>
      <c r="K2979" s="9">
        <v>45363</v>
      </c>
      <c r="L2979" t="s">
        <v>456</v>
      </c>
      <c r="M2979" t="s">
        <v>457</v>
      </c>
      <c r="N2979" t="s">
        <v>458</v>
      </c>
    </row>
    <row r="2980" spans="4:14" x14ac:dyDescent="0.25">
      <c r="D2980">
        <v>38553359</v>
      </c>
      <c r="E2980" t="s">
        <v>15076</v>
      </c>
      <c r="F2980" t="s">
        <v>15075</v>
      </c>
      <c r="G2980" t="s">
        <v>15074</v>
      </c>
      <c r="H2980" t="s">
        <v>15073</v>
      </c>
      <c r="I2980" t="s">
        <v>4359</v>
      </c>
      <c r="J2980">
        <v>2024</v>
      </c>
      <c r="K2980" s="9">
        <v>45380</v>
      </c>
      <c r="N2980" t="s">
        <v>15072</v>
      </c>
    </row>
    <row r="2981" spans="4:14" x14ac:dyDescent="0.25">
      <c r="D2981">
        <v>38193939</v>
      </c>
      <c r="E2981" t="s">
        <v>15071</v>
      </c>
      <c r="F2981" t="s">
        <v>15070</v>
      </c>
      <c r="G2981" t="s">
        <v>15069</v>
      </c>
      <c r="H2981" t="s">
        <v>15068</v>
      </c>
      <c r="I2981" t="s">
        <v>15067</v>
      </c>
      <c r="J2981">
        <v>2024</v>
      </c>
      <c r="K2981" s="9">
        <v>45300</v>
      </c>
      <c r="N2981" t="s">
        <v>15066</v>
      </c>
    </row>
    <row r="2982" spans="4:14" x14ac:dyDescent="0.25">
      <c r="D2982">
        <v>35696601</v>
      </c>
      <c r="E2982" t="s">
        <v>4065</v>
      </c>
      <c r="F2982" t="s">
        <v>4066</v>
      </c>
      <c r="G2982" t="s">
        <v>4067</v>
      </c>
      <c r="H2982" t="s">
        <v>4068</v>
      </c>
      <c r="I2982" t="s">
        <v>30</v>
      </c>
      <c r="J2982">
        <v>2022</v>
      </c>
      <c r="K2982" s="9">
        <v>44725</v>
      </c>
      <c r="L2982" t="s">
        <v>4069</v>
      </c>
      <c r="N2982" t="s">
        <v>4070</v>
      </c>
    </row>
    <row r="2983" spans="4:14" x14ac:dyDescent="0.25">
      <c r="D2983">
        <v>31100199</v>
      </c>
      <c r="E2983" t="s">
        <v>15065</v>
      </c>
      <c r="F2983" t="s">
        <v>15064</v>
      </c>
      <c r="G2983" t="s">
        <v>15063</v>
      </c>
      <c r="H2983" t="s">
        <v>15062</v>
      </c>
      <c r="I2983" t="s">
        <v>15061</v>
      </c>
      <c r="J2983">
        <v>2019</v>
      </c>
      <c r="K2983" s="9">
        <v>43603</v>
      </c>
      <c r="N2983" t="s">
        <v>15060</v>
      </c>
    </row>
    <row r="2984" spans="4:14" x14ac:dyDescent="0.25">
      <c r="D2984">
        <v>27967273</v>
      </c>
      <c r="E2984" t="s">
        <v>15059</v>
      </c>
      <c r="F2984" t="s">
        <v>15058</v>
      </c>
      <c r="G2984" t="s">
        <v>15057</v>
      </c>
      <c r="H2984" t="s">
        <v>15056</v>
      </c>
      <c r="I2984" t="s">
        <v>875</v>
      </c>
      <c r="J2984">
        <v>2017</v>
      </c>
      <c r="K2984" s="9">
        <v>42719</v>
      </c>
      <c r="N2984" t="s">
        <v>15055</v>
      </c>
    </row>
    <row r="2985" spans="4:14" x14ac:dyDescent="0.25">
      <c r="D2985">
        <v>32404535</v>
      </c>
      <c r="E2985" t="s">
        <v>3824</v>
      </c>
      <c r="F2985" t="s">
        <v>3825</v>
      </c>
      <c r="G2985" t="s">
        <v>3826</v>
      </c>
      <c r="H2985" t="s">
        <v>3827</v>
      </c>
      <c r="I2985" t="s">
        <v>1960</v>
      </c>
      <c r="J2985">
        <v>2020</v>
      </c>
      <c r="K2985" s="9">
        <v>43966</v>
      </c>
      <c r="N2985" t="s">
        <v>3828</v>
      </c>
    </row>
    <row r="2986" spans="4:14" x14ac:dyDescent="0.25">
      <c r="D2986">
        <v>29210705</v>
      </c>
      <c r="E2986" t="s">
        <v>3139</v>
      </c>
      <c r="F2986" t="s">
        <v>3140</v>
      </c>
      <c r="G2986" t="s">
        <v>3141</v>
      </c>
      <c r="H2986" t="s">
        <v>3142</v>
      </c>
      <c r="I2986" t="s">
        <v>833</v>
      </c>
      <c r="J2986">
        <v>2018</v>
      </c>
      <c r="K2986" s="9">
        <v>43076</v>
      </c>
      <c r="N2986" t="s">
        <v>3143</v>
      </c>
    </row>
    <row r="2987" spans="4:14" x14ac:dyDescent="0.25">
      <c r="D2987">
        <v>34946289</v>
      </c>
      <c r="E2987" t="s">
        <v>15054</v>
      </c>
      <c r="F2987" t="s">
        <v>15053</v>
      </c>
      <c r="G2987" t="s">
        <v>15052</v>
      </c>
      <c r="H2987" t="s">
        <v>15051</v>
      </c>
      <c r="I2987" t="s">
        <v>50</v>
      </c>
      <c r="J2987">
        <v>2021</v>
      </c>
      <c r="K2987" s="9">
        <v>44554</v>
      </c>
      <c r="L2987" t="s">
        <v>15050</v>
      </c>
      <c r="N2987" t="s">
        <v>15049</v>
      </c>
    </row>
    <row r="2988" spans="4:14" x14ac:dyDescent="0.25">
      <c r="D2988">
        <v>30653420</v>
      </c>
      <c r="E2988" t="s">
        <v>15048</v>
      </c>
      <c r="F2988" t="s">
        <v>15047</v>
      </c>
      <c r="G2988" t="s">
        <v>15046</v>
      </c>
      <c r="H2988" t="s">
        <v>15045</v>
      </c>
      <c r="I2988" t="s">
        <v>783</v>
      </c>
      <c r="J2988">
        <v>2019</v>
      </c>
      <c r="K2988" s="9">
        <v>43483</v>
      </c>
      <c r="L2988" t="s">
        <v>15044</v>
      </c>
      <c r="N2988" t="s">
        <v>15043</v>
      </c>
    </row>
    <row r="2989" spans="4:14" x14ac:dyDescent="0.25">
      <c r="D2989">
        <v>27019255</v>
      </c>
      <c r="E2989" t="s">
        <v>3687</v>
      </c>
      <c r="F2989" t="s">
        <v>3688</v>
      </c>
      <c r="G2989" t="s">
        <v>3689</v>
      </c>
      <c r="H2989" t="s">
        <v>3690</v>
      </c>
      <c r="I2989" t="s">
        <v>3691</v>
      </c>
      <c r="J2989">
        <v>2016</v>
      </c>
      <c r="K2989" s="9">
        <v>42458</v>
      </c>
      <c r="N2989" t="s">
        <v>3692</v>
      </c>
    </row>
    <row r="2990" spans="4:14" x14ac:dyDescent="0.25">
      <c r="D2990">
        <v>40183726</v>
      </c>
      <c r="E2990" t="s">
        <v>4184</v>
      </c>
      <c r="F2990" t="s">
        <v>4185</v>
      </c>
      <c r="G2990" t="s">
        <v>4186</v>
      </c>
      <c r="H2990" t="s">
        <v>4187</v>
      </c>
      <c r="I2990" t="s">
        <v>4188</v>
      </c>
      <c r="J2990">
        <v>2025</v>
      </c>
      <c r="K2990" s="9">
        <v>45751</v>
      </c>
      <c r="N2990" t="s">
        <v>4189</v>
      </c>
    </row>
    <row r="2991" spans="4:14" x14ac:dyDescent="0.25">
      <c r="D2991">
        <v>29290017</v>
      </c>
      <c r="E2991" t="s">
        <v>15042</v>
      </c>
      <c r="F2991" t="s">
        <v>15041</v>
      </c>
      <c r="G2991" t="s">
        <v>15040</v>
      </c>
      <c r="H2991" t="s">
        <v>3174</v>
      </c>
      <c r="I2991" t="s">
        <v>205</v>
      </c>
      <c r="J2991">
        <v>2018</v>
      </c>
      <c r="K2991" s="9">
        <v>43101</v>
      </c>
      <c r="N2991" t="s">
        <v>15039</v>
      </c>
    </row>
    <row r="2992" spans="4:14" x14ac:dyDescent="0.25">
      <c r="D2992">
        <v>29165732</v>
      </c>
      <c r="E2992" t="s">
        <v>2788</v>
      </c>
      <c r="F2992" t="s">
        <v>2789</v>
      </c>
      <c r="G2992" t="s">
        <v>2790</v>
      </c>
      <c r="H2992" t="s">
        <v>2791</v>
      </c>
      <c r="I2992" t="s">
        <v>332</v>
      </c>
      <c r="J2992">
        <v>2017</v>
      </c>
      <c r="K2992" s="9">
        <v>43062</v>
      </c>
      <c r="N2992" t="s">
        <v>2792</v>
      </c>
    </row>
    <row r="2993" spans="4:14" x14ac:dyDescent="0.25">
      <c r="D2993">
        <v>27501360</v>
      </c>
      <c r="E2993" t="s">
        <v>15038</v>
      </c>
      <c r="F2993" t="s">
        <v>15037</v>
      </c>
      <c r="G2993" t="s">
        <v>15036</v>
      </c>
      <c r="H2993" t="s">
        <v>15035</v>
      </c>
      <c r="I2993" t="s">
        <v>285</v>
      </c>
      <c r="J2993">
        <v>2017</v>
      </c>
      <c r="K2993" s="9">
        <v>42591</v>
      </c>
      <c r="L2993" t="s">
        <v>15034</v>
      </c>
      <c r="M2993" t="s">
        <v>15033</v>
      </c>
      <c r="N2993" t="s">
        <v>15032</v>
      </c>
    </row>
    <row r="2994" spans="4:14" x14ac:dyDescent="0.25">
      <c r="D2994">
        <v>36529363</v>
      </c>
      <c r="E2994" t="s">
        <v>15031</v>
      </c>
      <c r="F2994" t="s">
        <v>15030</v>
      </c>
      <c r="G2994" t="s">
        <v>15029</v>
      </c>
      <c r="H2994" t="s">
        <v>6731</v>
      </c>
      <c r="I2994" t="s">
        <v>603</v>
      </c>
      <c r="J2994">
        <v>2023</v>
      </c>
      <c r="K2994" s="9">
        <v>44913</v>
      </c>
      <c r="N2994" t="s">
        <v>15028</v>
      </c>
    </row>
    <row r="2995" spans="4:14" x14ac:dyDescent="0.25">
      <c r="D2995">
        <v>37318350</v>
      </c>
      <c r="E2995" t="s">
        <v>4471</v>
      </c>
      <c r="F2995" t="s">
        <v>4472</v>
      </c>
      <c r="G2995" t="s">
        <v>4473</v>
      </c>
      <c r="H2995" t="s">
        <v>4474</v>
      </c>
      <c r="I2995" t="s">
        <v>169</v>
      </c>
      <c r="J2995">
        <v>2023</v>
      </c>
      <c r="K2995" s="9">
        <v>45092</v>
      </c>
      <c r="N2995" t="s">
        <v>4475</v>
      </c>
    </row>
    <row r="2996" spans="4:14" x14ac:dyDescent="0.25">
      <c r="D2996">
        <v>33175348</v>
      </c>
      <c r="E2996" t="s">
        <v>15027</v>
      </c>
      <c r="F2996" t="s">
        <v>15026</v>
      </c>
      <c r="G2996" t="s">
        <v>15025</v>
      </c>
      <c r="H2996" t="s">
        <v>15024</v>
      </c>
      <c r="I2996" t="s">
        <v>14971</v>
      </c>
      <c r="J2996">
        <v>2021</v>
      </c>
      <c r="K2996" s="9">
        <v>44146</v>
      </c>
      <c r="L2996" t="s">
        <v>15023</v>
      </c>
      <c r="N2996" t="s">
        <v>15022</v>
      </c>
    </row>
    <row r="2997" spans="4:14" x14ac:dyDescent="0.25">
      <c r="D2997">
        <v>32021150</v>
      </c>
      <c r="E2997" t="s">
        <v>15021</v>
      </c>
      <c r="F2997" t="s">
        <v>15020</v>
      </c>
      <c r="G2997" t="s">
        <v>15019</v>
      </c>
      <c r="H2997" t="s">
        <v>15018</v>
      </c>
      <c r="I2997" t="s">
        <v>1996</v>
      </c>
      <c r="J2997">
        <v>2020</v>
      </c>
      <c r="K2997" s="9">
        <v>43867</v>
      </c>
      <c r="L2997" t="s">
        <v>15017</v>
      </c>
      <c r="N2997" t="s">
        <v>15016</v>
      </c>
    </row>
    <row r="2998" spans="4:14" x14ac:dyDescent="0.25">
      <c r="D2998">
        <v>36724843</v>
      </c>
      <c r="E2998" t="s">
        <v>15015</v>
      </c>
      <c r="F2998" t="s">
        <v>15014</v>
      </c>
      <c r="G2998" t="s">
        <v>15013</v>
      </c>
      <c r="H2998" t="s">
        <v>15012</v>
      </c>
      <c r="I2998" t="s">
        <v>14588</v>
      </c>
      <c r="J2998">
        <v>2023</v>
      </c>
      <c r="K2998" s="9">
        <v>44958</v>
      </c>
      <c r="N2998" t="s">
        <v>15011</v>
      </c>
    </row>
    <row r="2999" spans="4:14" x14ac:dyDescent="0.25">
      <c r="D2999">
        <v>35133996</v>
      </c>
      <c r="E2999" t="s">
        <v>15010</v>
      </c>
      <c r="F2999" t="s">
        <v>15009</v>
      </c>
      <c r="G2999" t="s">
        <v>15008</v>
      </c>
      <c r="H2999" t="s">
        <v>15007</v>
      </c>
      <c r="I2999" t="s">
        <v>169</v>
      </c>
      <c r="J2999">
        <v>2021</v>
      </c>
      <c r="K2999" s="9">
        <v>44600</v>
      </c>
      <c r="N2999" t="s">
        <v>15006</v>
      </c>
    </row>
    <row r="3000" spans="4:14" x14ac:dyDescent="0.25">
      <c r="D3000">
        <v>27697429</v>
      </c>
      <c r="E3000" t="s">
        <v>3673</v>
      </c>
      <c r="F3000" t="s">
        <v>3674</v>
      </c>
      <c r="G3000" t="s">
        <v>3675</v>
      </c>
      <c r="H3000" t="s">
        <v>3676</v>
      </c>
      <c r="I3000" t="s">
        <v>1081</v>
      </c>
      <c r="J3000">
        <v>2017</v>
      </c>
      <c r="K3000" s="9">
        <v>42648</v>
      </c>
      <c r="N3000" t="s">
        <v>3677</v>
      </c>
    </row>
    <row r="3001" spans="4:14" x14ac:dyDescent="0.25">
      <c r="D3001">
        <v>39129185</v>
      </c>
      <c r="E3001" t="s">
        <v>15005</v>
      </c>
      <c r="F3001" t="s">
        <v>15004</v>
      </c>
      <c r="G3001" t="s">
        <v>15003</v>
      </c>
      <c r="H3001" t="s">
        <v>12005</v>
      </c>
      <c r="I3001" t="s">
        <v>4056</v>
      </c>
      <c r="J3001">
        <v>2024</v>
      </c>
      <c r="K3001" s="9">
        <v>45516</v>
      </c>
      <c r="N3001" t="s">
        <v>15002</v>
      </c>
    </row>
    <row r="3002" spans="4:14" x14ac:dyDescent="0.25">
      <c r="D3002">
        <v>38763608</v>
      </c>
      <c r="E3002" t="s">
        <v>2986</v>
      </c>
      <c r="F3002" t="s">
        <v>2987</v>
      </c>
      <c r="G3002" t="s">
        <v>2988</v>
      </c>
      <c r="H3002" t="s">
        <v>2989</v>
      </c>
      <c r="I3002" t="s">
        <v>97</v>
      </c>
      <c r="J3002">
        <v>2024</v>
      </c>
      <c r="K3002" s="9">
        <v>45431</v>
      </c>
      <c r="N3002" t="s">
        <v>2990</v>
      </c>
    </row>
    <row r="3003" spans="4:14" x14ac:dyDescent="0.25">
      <c r="D3003">
        <v>26033271</v>
      </c>
      <c r="E3003" t="s">
        <v>15001</v>
      </c>
      <c r="F3003" t="s">
        <v>15000</v>
      </c>
      <c r="G3003" t="s">
        <v>14999</v>
      </c>
      <c r="H3003" t="s">
        <v>14998</v>
      </c>
      <c r="I3003" t="s">
        <v>1138</v>
      </c>
      <c r="J3003">
        <v>2016</v>
      </c>
      <c r="K3003" s="9">
        <v>42158</v>
      </c>
      <c r="N3003" t="s">
        <v>14997</v>
      </c>
    </row>
    <row r="3004" spans="4:14" x14ac:dyDescent="0.25">
      <c r="D3004">
        <v>38489992</v>
      </c>
      <c r="E3004" t="s">
        <v>23883</v>
      </c>
      <c r="F3004" t="s">
        <v>23882</v>
      </c>
      <c r="G3004" t="s">
        <v>23881</v>
      </c>
      <c r="H3004" t="s">
        <v>23880</v>
      </c>
      <c r="I3004" t="s">
        <v>4675</v>
      </c>
      <c r="J3004">
        <v>2024</v>
      </c>
      <c r="K3004" s="9">
        <v>45366</v>
      </c>
      <c r="N3004" t="s">
        <v>23879</v>
      </c>
    </row>
    <row r="3005" spans="4:14" x14ac:dyDescent="0.25">
      <c r="D3005">
        <v>37308418</v>
      </c>
      <c r="E3005" t="s">
        <v>14996</v>
      </c>
      <c r="F3005" t="s">
        <v>14995</v>
      </c>
      <c r="G3005" t="s">
        <v>14994</v>
      </c>
      <c r="H3005" t="s">
        <v>14993</v>
      </c>
      <c r="I3005" t="s">
        <v>2060</v>
      </c>
      <c r="J3005">
        <v>2022</v>
      </c>
      <c r="K3005" s="9">
        <v>45089</v>
      </c>
      <c r="N3005" t="s">
        <v>14992</v>
      </c>
    </row>
    <row r="3006" spans="4:14" x14ac:dyDescent="0.25">
      <c r="D3006">
        <v>29376858</v>
      </c>
      <c r="E3006" t="s">
        <v>3294</v>
      </c>
      <c r="F3006" t="s">
        <v>3295</v>
      </c>
      <c r="G3006" t="s">
        <v>3296</v>
      </c>
      <c r="H3006" t="s">
        <v>3297</v>
      </c>
      <c r="I3006" t="s">
        <v>3298</v>
      </c>
      <c r="J3006">
        <v>2018</v>
      </c>
      <c r="K3006" s="9">
        <v>43130</v>
      </c>
      <c r="N3006" t="s">
        <v>3299</v>
      </c>
    </row>
    <row r="3007" spans="4:14" x14ac:dyDescent="0.25">
      <c r="D3007">
        <v>39242729</v>
      </c>
      <c r="E3007" t="s">
        <v>3331</v>
      </c>
      <c r="F3007" t="s">
        <v>3332</v>
      </c>
      <c r="G3007" t="s">
        <v>3333</v>
      </c>
      <c r="H3007" t="s">
        <v>3334</v>
      </c>
      <c r="I3007" t="s">
        <v>43</v>
      </c>
      <c r="J3007">
        <v>2024</v>
      </c>
      <c r="K3007" s="9">
        <v>45541</v>
      </c>
      <c r="L3007" t="s">
        <v>3335</v>
      </c>
      <c r="N3007" t="s">
        <v>3336</v>
      </c>
    </row>
    <row r="3008" spans="4:14" x14ac:dyDescent="0.25">
      <c r="D3008">
        <v>31266367</v>
      </c>
      <c r="E3008" t="s">
        <v>4296</v>
      </c>
      <c r="F3008" t="s">
        <v>4297</v>
      </c>
      <c r="G3008" t="s">
        <v>4298</v>
      </c>
      <c r="H3008" t="s">
        <v>4299</v>
      </c>
      <c r="I3008" t="s">
        <v>2602</v>
      </c>
      <c r="J3008">
        <v>2019</v>
      </c>
      <c r="K3008" s="9">
        <v>43650</v>
      </c>
      <c r="N3008" t="s">
        <v>4300</v>
      </c>
    </row>
    <row r="3009" spans="4:14" x14ac:dyDescent="0.25">
      <c r="D3009">
        <v>28623713</v>
      </c>
      <c r="E3009" t="s">
        <v>14991</v>
      </c>
      <c r="F3009" t="s">
        <v>14990</v>
      </c>
      <c r="G3009" t="s">
        <v>14989</v>
      </c>
      <c r="H3009" t="s">
        <v>14988</v>
      </c>
      <c r="I3009" t="s">
        <v>852</v>
      </c>
      <c r="J3009">
        <v>2017</v>
      </c>
      <c r="K3009" s="9">
        <v>42904</v>
      </c>
      <c r="N3009" t="s">
        <v>14987</v>
      </c>
    </row>
    <row r="3010" spans="4:14" x14ac:dyDescent="0.25">
      <c r="D3010">
        <v>30993400</v>
      </c>
      <c r="E3010" t="s">
        <v>14986</v>
      </c>
      <c r="F3010" t="s">
        <v>14985</v>
      </c>
      <c r="G3010" t="s">
        <v>14984</v>
      </c>
      <c r="H3010" t="s">
        <v>14983</v>
      </c>
      <c r="I3010" t="s">
        <v>758</v>
      </c>
      <c r="J3010">
        <v>2020</v>
      </c>
      <c r="K3010" s="9">
        <v>43573</v>
      </c>
      <c r="N3010" t="s">
        <v>14982</v>
      </c>
    </row>
    <row r="3011" spans="4:14" x14ac:dyDescent="0.25">
      <c r="D3011">
        <v>33509935</v>
      </c>
      <c r="E3011" t="s">
        <v>14981</v>
      </c>
      <c r="F3011" t="s">
        <v>14980</v>
      </c>
      <c r="G3011" t="s">
        <v>14979</v>
      </c>
      <c r="H3011" t="s">
        <v>14978</v>
      </c>
      <c r="I3011" t="s">
        <v>12502</v>
      </c>
      <c r="J3011">
        <v>2021</v>
      </c>
      <c r="K3011" s="9">
        <v>44225</v>
      </c>
      <c r="L3011" t="s">
        <v>14977</v>
      </c>
      <c r="N3011" t="s">
        <v>14976</v>
      </c>
    </row>
    <row r="3012" spans="4:14" x14ac:dyDescent="0.25">
      <c r="D3012">
        <v>28102437</v>
      </c>
      <c r="E3012" t="s">
        <v>3470</v>
      </c>
      <c r="F3012" t="s">
        <v>3471</v>
      </c>
      <c r="G3012" t="s">
        <v>3472</v>
      </c>
      <c r="H3012" t="s">
        <v>3473</v>
      </c>
      <c r="I3012" t="s">
        <v>2151</v>
      </c>
      <c r="J3012">
        <v>2017</v>
      </c>
      <c r="K3012" s="9">
        <v>42755</v>
      </c>
      <c r="N3012" t="s">
        <v>3474</v>
      </c>
    </row>
    <row r="3013" spans="4:14" x14ac:dyDescent="0.25">
      <c r="D3013">
        <v>26863558</v>
      </c>
      <c r="E3013" t="s">
        <v>14975</v>
      </c>
      <c r="F3013" t="s">
        <v>14974</v>
      </c>
      <c r="G3013" t="s">
        <v>14973</v>
      </c>
      <c r="H3013" t="s">
        <v>14972</v>
      </c>
      <c r="I3013" t="s">
        <v>14971</v>
      </c>
      <c r="J3013">
        <v>2015</v>
      </c>
      <c r="K3013" s="9">
        <v>42411</v>
      </c>
      <c r="N3013" t="s">
        <v>14970</v>
      </c>
    </row>
    <row r="3014" spans="4:14" x14ac:dyDescent="0.25">
      <c r="D3014">
        <v>31542128</v>
      </c>
      <c r="E3014" t="s">
        <v>14969</v>
      </c>
      <c r="F3014" t="s">
        <v>14968</v>
      </c>
      <c r="G3014" t="s">
        <v>14967</v>
      </c>
      <c r="H3014" t="s">
        <v>14966</v>
      </c>
      <c r="I3014" t="s">
        <v>2691</v>
      </c>
      <c r="J3014">
        <v>2019</v>
      </c>
      <c r="K3014" s="9">
        <v>43731</v>
      </c>
      <c r="N3014" t="s">
        <v>14965</v>
      </c>
    </row>
    <row r="3015" spans="4:14" x14ac:dyDescent="0.25">
      <c r="D3015">
        <v>36972981</v>
      </c>
      <c r="E3015" t="s">
        <v>14964</v>
      </c>
      <c r="F3015" t="s">
        <v>14963</v>
      </c>
      <c r="G3015" t="s">
        <v>14962</v>
      </c>
      <c r="H3015" t="s">
        <v>14961</v>
      </c>
      <c r="I3015" t="s">
        <v>291</v>
      </c>
      <c r="J3015">
        <v>2023</v>
      </c>
      <c r="K3015" s="9">
        <v>45012</v>
      </c>
      <c r="L3015" t="s">
        <v>14960</v>
      </c>
      <c r="N3015" t="s">
        <v>14959</v>
      </c>
    </row>
    <row r="3016" spans="4:14" x14ac:dyDescent="0.25">
      <c r="D3016">
        <v>39725018</v>
      </c>
      <c r="E3016" t="s">
        <v>14958</v>
      </c>
      <c r="F3016" t="s">
        <v>14957</v>
      </c>
      <c r="G3016" t="s">
        <v>14956</v>
      </c>
      <c r="H3016" t="s">
        <v>14955</v>
      </c>
      <c r="I3016" t="s">
        <v>7108</v>
      </c>
      <c r="J3016">
        <v>2025</v>
      </c>
      <c r="K3016" s="9">
        <v>45652</v>
      </c>
      <c r="N3016" t="s">
        <v>14954</v>
      </c>
    </row>
    <row r="3017" spans="4:14" x14ac:dyDescent="0.25">
      <c r="D3017">
        <v>30882339</v>
      </c>
      <c r="E3017" t="s">
        <v>14953</v>
      </c>
      <c r="F3017" t="s">
        <v>14952</v>
      </c>
      <c r="G3017" t="s">
        <v>14951</v>
      </c>
      <c r="H3017" t="s">
        <v>14950</v>
      </c>
      <c r="I3017" t="s">
        <v>14949</v>
      </c>
      <c r="J3017">
        <v>2019</v>
      </c>
      <c r="K3017" s="9">
        <v>43543</v>
      </c>
      <c r="N3017" t="s">
        <v>14948</v>
      </c>
    </row>
    <row r="3018" spans="4:14" x14ac:dyDescent="0.25">
      <c r="D3018">
        <v>33770195</v>
      </c>
      <c r="E3018" t="s">
        <v>14947</v>
      </c>
      <c r="F3018" t="s">
        <v>14946</v>
      </c>
      <c r="G3018" t="s">
        <v>14945</v>
      </c>
      <c r="H3018" t="s">
        <v>6023</v>
      </c>
      <c r="I3018" t="s">
        <v>15</v>
      </c>
      <c r="J3018">
        <v>2021</v>
      </c>
      <c r="K3018" s="9">
        <v>44281</v>
      </c>
      <c r="L3018" t="s">
        <v>14944</v>
      </c>
      <c r="N3018" t="s">
        <v>14943</v>
      </c>
    </row>
    <row r="3019" spans="4:14" x14ac:dyDescent="0.25">
      <c r="D3019">
        <v>39000879</v>
      </c>
      <c r="E3019" t="s">
        <v>14942</v>
      </c>
      <c r="F3019" t="s">
        <v>14941</v>
      </c>
      <c r="G3019" t="s">
        <v>14940</v>
      </c>
      <c r="H3019" t="s">
        <v>14939</v>
      </c>
      <c r="I3019" t="s">
        <v>2901</v>
      </c>
      <c r="J3019">
        <v>2024</v>
      </c>
      <c r="K3019" s="9">
        <v>45486</v>
      </c>
      <c r="L3019" t="s">
        <v>14938</v>
      </c>
      <c r="N3019" t="s">
        <v>14937</v>
      </c>
    </row>
    <row r="3020" spans="4:14" x14ac:dyDescent="0.25">
      <c r="D3020">
        <v>32835687</v>
      </c>
      <c r="E3020" t="s">
        <v>14936</v>
      </c>
      <c r="F3020" t="s">
        <v>14935</v>
      </c>
      <c r="G3020" t="s">
        <v>14934</v>
      </c>
      <c r="H3020" t="s">
        <v>14933</v>
      </c>
      <c r="I3020" t="s">
        <v>2205</v>
      </c>
      <c r="J3020">
        <v>2021</v>
      </c>
      <c r="K3020" s="9">
        <v>44068</v>
      </c>
      <c r="N3020" t="s">
        <v>14932</v>
      </c>
    </row>
    <row r="3021" spans="4:14" x14ac:dyDescent="0.25">
      <c r="D3021">
        <v>25613322</v>
      </c>
      <c r="E3021" t="s">
        <v>3238</v>
      </c>
      <c r="F3021" t="s">
        <v>3239</v>
      </c>
      <c r="G3021" t="s">
        <v>3240</v>
      </c>
      <c r="H3021" t="s">
        <v>3241</v>
      </c>
      <c r="I3021" t="s">
        <v>3242</v>
      </c>
      <c r="J3021">
        <v>2016</v>
      </c>
      <c r="K3021" s="9">
        <v>42028</v>
      </c>
      <c r="N3021" t="s">
        <v>3243</v>
      </c>
    </row>
    <row r="3022" spans="4:14" x14ac:dyDescent="0.25">
      <c r="D3022">
        <v>36817440</v>
      </c>
      <c r="E3022" t="s">
        <v>14931</v>
      </c>
      <c r="F3022" t="s">
        <v>14930</v>
      </c>
      <c r="G3022" t="s">
        <v>14929</v>
      </c>
      <c r="H3022" t="s">
        <v>14928</v>
      </c>
      <c r="I3022" t="s">
        <v>8606</v>
      </c>
      <c r="J3022">
        <v>2023</v>
      </c>
      <c r="K3022" s="9">
        <v>44980</v>
      </c>
      <c r="L3022" t="s">
        <v>14927</v>
      </c>
      <c r="N3022" t="s">
        <v>14926</v>
      </c>
    </row>
    <row r="3023" spans="4:14" x14ac:dyDescent="0.25">
      <c r="D3023">
        <v>26690066</v>
      </c>
      <c r="E3023" t="s">
        <v>3589</v>
      </c>
      <c r="F3023" t="s">
        <v>3590</v>
      </c>
      <c r="G3023" t="s">
        <v>3591</v>
      </c>
      <c r="H3023" t="s">
        <v>3592</v>
      </c>
      <c r="I3023" t="s">
        <v>3593</v>
      </c>
      <c r="J3023">
        <v>2016</v>
      </c>
      <c r="K3023" s="9">
        <v>42361</v>
      </c>
      <c r="N3023" t="s">
        <v>3594</v>
      </c>
    </row>
    <row r="3024" spans="4:14" x14ac:dyDescent="0.25">
      <c r="D3024">
        <v>38200061</v>
      </c>
      <c r="E3024" t="s">
        <v>14919</v>
      </c>
      <c r="F3024" t="s">
        <v>14918</v>
      </c>
      <c r="G3024" t="s">
        <v>14917</v>
      </c>
      <c r="H3024" t="s">
        <v>14916</v>
      </c>
      <c r="I3024" t="s">
        <v>43</v>
      </c>
      <c r="J3024">
        <v>2024</v>
      </c>
      <c r="K3024" s="9">
        <v>45301</v>
      </c>
      <c r="L3024" t="s">
        <v>14915</v>
      </c>
      <c r="N3024" t="s">
        <v>14914</v>
      </c>
    </row>
    <row r="3025" spans="4:14" x14ac:dyDescent="0.25">
      <c r="D3025">
        <v>31970448</v>
      </c>
      <c r="E3025" t="s">
        <v>14913</v>
      </c>
      <c r="F3025" t="s">
        <v>14565</v>
      </c>
      <c r="G3025" t="s">
        <v>14912</v>
      </c>
      <c r="H3025" t="s">
        <v>14563</v>
      </c>
      <c r="I3025" t="s">
        <v>14911</v>
      </c>
      <c r="J3025">
        <v>2020</v>
      </c>
      <c r="K3025" s="9">
        <v>43854</v>
      </c>
      <c r="L3025" t="s">
        <v>14910</v>
      </c>
      <c r="N3025" t="s">
        <v>14909</v>
      </c>
    </row>
    <row r="3026" spans="4:14" x14ac:dyDescent="0.25">
      <c r="D3026">
        <v>28467857</v>
      </c>
      <c r="E3026" t="s">
        <v>14908</v>
      </c>
      <c r="F3026" t="s">
        <v>14907</v>
      </c>
      <c r="G3026" t="s">
        <v>14906</v>
      </c>
      <c r="H3026" t="s">
        <v>14905</v>
      </c>
      <c r="I3026" t="s">
        <v>659</v>
      </c>
      <c r="J3026">
        <v>2017</v>
      </c>
      <c r="K3026" s="9">
        <v>42859</v>
      </c>
      <c r="N3026" t="s">
        <v>14904</v>
      </c>
    </row>
    <row r="3027" spans="4:14" x14ac:dyDescent="0.25">
      <c r="D3027">
        <v>32500299</v>
      </c>
      <c r="E3027" t="s">
        <v>14903</v>
      </c>
      <c r="F3027" t="s">
        <v>14902</v>
      </c>
      <c r="G3027" t="s">
        <v>14901</v>
      </c>
      <c r="H3027" t="s">
        <v>14900</v>
      </c>
      <c r="I3027" t="s">
        <v>1696</v>
      </c>
      <c r="J3027">
        <v>2020</v>
      </c>
      <c r="K3027" s="9">
        <v>43988</v>
      </c>
      <c r="N3027" t="s">
        <v>14899</v>
      </c>
    </row>
    <row r="3028" spans="4:14" x14ac:dyDescent="0.25">
      <c r="D3028">
        <v>28166765</v>
      </c>
      <c r="E3028" t="s">
        <v>14898</v>
      </c>
      <c r="F3028" t="s">
        <v>14897</v>
      </c>
      <c r="G3028" t="s">
        <v>14896</v>
      </c>
      <c r="H3028" t="s">
        <v>14895</v>
      </c>
      <c r="I3028" t="s">
        <v>6126</v>
      </c>
      <c r="J3028">
        <v>2017</v>
      </c>
      <c r="K3028" s="9">
        <v>42774</v>
      </c>
      <c r="L3028" t="s">
        <v>14894</v>
      </c>
      <c r="N3028" t="s">
        <v>14893</v>
      </c>
    </row>
    <row r="3029" spans="4:14" x14ac:dyDescent="0.25">
      <c r="D3029">
        <v>32182226</v>
      </c>
      <c r="E3029" t="s">
        <v>14892</v>
      </c>
      <c r="F3029" t="s">
        <v>14891</v>
      </c>
      <c r="G3029" t="s">
        <v>14890</v>
      </c>
      <c r="H3029" t="s">
        <v>14889</v>
      </c>
      <c r="I3029" t="s">
        <v>11113</v>
      </c>
      <c r="J3029">
        <v>2020</v>
      </c>
      <c r="K3029" s="9">
        <v>43908</v>
      </c>
      <c r="L3029" t="s">
        <v>14888</v>
      </c>
      <c r="N3029" t="s">
        <v>14887</v>
      </c>
    </row>
    <row r="3030" spans="4:14" x14ac:dyDescent="0.25">
      <c r="D3030">
        <v>27813347</v>
      </c>
      <c r="E3030" t="s">
        <v>14886</v>
      </c>
      <c r="F3030" t="s">
        <v>14885</v>
      </c>
      <c r="G3030" t="s">
        <v>14884</v>
      </c>
      <c r="H3030" t="s">
        <v>7308</v>
      </c>
      <c r="I3030" t="s">
        <v>2422</v>
      </c>
      <c r="J3030">
        <v>2017</v>
      </c>
      <c r="K3030" s="9">
        <v>42679</v>
      </c>
      <c r="L3030" t="s">
        <v>14883</v>
      </c>
      <c r="M3030" t="s">
        <v>14882</v>
      </c>
      <c r="N3030" t="s">
        <v>14881</v>
      </c>
    </row>
    <row r="3031" spans="4:14" x14ac:dyDescent="0.25">
      <c r="D3031">
        <v>37402352</v>
      </c>
      <c r="E3031" t="s">
        <v>4654</v>
      </c>
      <c r="F3031" t="s">
        <v>4655</v>
      </c>
      <c r="G3031" t="s">
        <v>4656</v>
      </c>
      <c r="H3031" t="s">
        <v>4657</v>
      </c>
      <c r="I3031" t="s">
        <v>4658</v>
      </c>
      <c r="J3031">
        <v>2023</v>
      </c>
      <c r="K3031" s="9">
        <v>45111</v>
      </c>
      <c r="N3031" t="s">
        <v>4659</v>
      </c>
    </row>
    <row r="3032" spans="4:14" x14ac:dyDescent="0.25">
      <c r="D3032">
        <v>39190115</v>
      </c>
      <c r="E3032" t="s">
        <v>14880</v>
      </c>
      <c r="F3032" t="s">
        <v>14879</v>
      </c>
      <c r="G3032" t="s">
        <v>14878</v>
      </c>
      <c r="H3032" t="s">
        <v>14877</v>
      </c>
      <c r="I3032" t="s">
        <v>14876</v>
      </c>
      <c r="J3032">
        <v>2025</v>
      </c>
      <c r="K3032" s="9">
        <v>45531</v>
      </c>
      <c r="N3032" t="s">
        <v>14875</v>
      </c>
    </row>
    <row r="3033" spans="4:14" x14ac:dyDescent="0.25">
      <c r="D3033">
        <v>38879700</v>
      </c>
      <c r="E3033" t="s">
        <v>3801</v>
      </c>
      <c r="F3033" t="s">
        <v>3802</v>
      </c>
      <c r="G3033" t="s">
        <v>3803</v>
      </c>
      <c r="H3033" t="s">
        <v>3804</v>
      </c>
      <c r="I3033" t="s">
        <v>2151</v>
      </c>
      <c r="J3033">
        <v>2024</v>
      </c>
      <c r="K3033" s="9">
        <v>45458</v>
      </c>
      <c r="L3033" t="s">
        <v>3805</v>
      </c>
      <c r="N3033" t="s">
        <v>3806</v>
      </c>
    </row>
    <row r="3034" spans="4:14" x14ac:dyDescent="0.25">
      <c r="D3034">
        <v>28415065</v>
      </c>
      <c r="E3034" t="s">
        <v>14874</v>
      </c>
      <c r="F3034" t="s">
        <v>14873</v>
      </c>
      <c r="G3034" t="s">
        <v>14872</v>
      </c>
      <c r="H3034" t="s">
        <v>14871</v>
      </c>
      <c r="I3034" t="s">
        <v>169</v>
      </c>
      <c r="J3034">
        <v>2017</v>
      </c>
      <c r="K3034" s="9">
        <v>42843</v>
      </c>
      <c r="N3034" t="s">
        <v>14870</v>
      </c>
    </row>
    <row r="3035" spans="4:14" x14ac:dyDescent="0.25">
      <c r="D3035">
        <v>26334128</v>
      </c>
      <c r="E3035" t="s">
        <v>14869</v>
      </c>
      <c r="F3035" t="s">
        <v>14868</v>
      </c>
      <c r="G3035" t="s">
        <v>14867</v>
      </c>
      <c r="H3035" t="s">
        <v>5996</v>
      </c>
      <c r="I3035" t="s">
        <v>1241</v>
      </c>
      <c r="J3035">
        <v>2016</v>
      </c>
      <c r="K3035" s="9">
        <v>42251</v>
      </c>
      <c r="N3035" t="s">
        <v>14866</v>
      </c>
    </row>
    <row r="3036" spans="4:14" x14ac:dyDescent="0.25">
      <c r="D3036">
        <v>40315249</v>
      </c>
      <c r="E3036" t="s">
        <v>14865</v>
      </c>
      <c r="F3036" t="s">
        <v>14864</v>
      </c>
      <c r="G3036" t="s">
        <v>14863</v>
      </c>
      <c r="H3036" t="s">
        <v>14862</v>
      </c>
      <c r="I3036" t="s">
        <v>1234</v>
      </c>
      <c r="J3036">
        <v>2025</v>
      </c>
      <c r="K3036" s="9">
        <v>45779</v>
      </c>
      <c r="L3036" t="s">
        <v>14861</v>
      </c>
      <c r="N3036" t="s">
        <v>14860</v>
      </c>
    </row>
    <row r="3037" spans="4:14" x14ac:dyDescent="0.25">
      <c r="D3037">
        <v>27548784</v>
      </c>
      <c r="E3037" t="s">
        <v>14859</v>
      </c>
      <c r="F3037" t="s">
        <v>14858</v>
      </c>
      <c r="G3037" t="s">
        <v>14857</v>
      </c>
      <c r="H3037" t="s">
        <v>14856</v>
      </c>
      <c r="I3037" t="s">
        <v>169</v>
      </c>
      <c r="J3037">
        <v>2017</v>
      </c>
      <c r="K3037" s="9">
        <v>42605</v>
      </c>
      <c r="N3037" t="s">
        <v>14855</v>
      </c>
    </row>
    <row r="3038" spans="4:14" x14ac:dyDescent="0.25">
      <c r="D3038">
        <v>27423921</v>
      </c>
      <c r="E3038" t="s">
        <v>3447</v>
      </c>
      <c r="F3038" t="s">
        <v>3448</v>
      </c>
      <c r="G3038" t="s">
        <v>3449</v>
      </c>
      <c r="H3038" t="s">
        <v>3450</v>
      </c>
      <c r="I3038" t="s">
        <v>3451</v>
      </c>
      <c r="J3038">
        <v>2016</v>
      </c>
      <c r="K3038" s="9">
        <v>42569</v>
      </c>
      <c r="N3038" t="s">
        <v>3452</v>
      </c>
    </row>
    <row r="3039" spans="4:14" x14ac:dyDescent="0.25">
      <c r="D3039">
        <v>24195918</v>
      </c>
      <c r="E3039" t="s">
        <v>14854</v>
      </c>
      <c r="F3039" t="s">
        <v>14853</v>
      </c>
      <c r="G3039" t="s">
        <v>14852</v>
      </c>
      <c r="H3039" t="s">
        <v>14851</v>
      </c>
      <c r="I3039" t="s">
        <v>5399</v>
      </c>
      <c r="J3039">
        <v>2015</v>
      </c>
      <c r="K3039" s="9">
        <v>41586</v>
      </c>
      <c r="L3039" t="s">
        <v>14850</v>
      </c>
      <c r="M3039" t="s">
        <v>14849</v>
      </c>
      <c r="N3039" t="s">
        <v>14848</v>
      </c>
    </row>
    <row r="3040" spans="4:14" x14ac:dyDescent="0.25">
      <c r="D3040">
        <v>26156941</v>
      </c>
      <c r="E3040" t="s">
        <v>4179</v>
      </c>
      <c r="F3040" t="s">
        <v>4180</v>
      </c>
      <c r="G3040" t="s">
        <v>4181</v>
      </c>
      <c r="H3040" t="s">
        <v>3995</v>
      </c>
      <c r="I3040" t="s">
        <v>4182</v>
      </c>
      <c r="J3040">
        <v>2015</v>
      </c>
      <c r="K3040" s="9">
        <v>42195</v>
      </c>
      <c r="N3040" t="s">
        <v>4183</v>
      </c>
    </row>
    <row r="3041" spans="4:14" x14ac:dyDescent="0.25">
      <c r="D3041">
        <v>30219052</v>
      </c>
      <c r="E3041" t="s">
        <v>14847</v>
      </c>
      <c r="F3041" t="s">
        <v>14846</v>
      </c>
      <c r="G3041" t="s">
        <v>14845</v>
      </c>
      <c r="H3041" t="s">
        <v>14844</v>
      </c>
      <c r="I3041" t="s">
        <v>2841</v>
      </c>
      <c r="J3041">
        <v>2018</v>
      </c>
      <c r="K3041" s="9">
        <v>43360</v>
      </c>
      <c r="L3041" t="s">
        <v>14843</v>
      </c>
      <c r="N3041" t="s">
        <v>14842</v>
      </c>
    </row>
    <row r="3042" spans="4:14" x14ac:dyDescent="0.25">
      <c r="D3042">
        <v>29943097</v>
      </c>
      <c r="E3042" t="s">
        <v>4548</v>
      </c>
      <c r="F3042" t="s">
        <v>4549</v>
      </c>
      <c r="G3042" t="s">
        <v>4550</v>
      </c>
      <c r="H3042" t="s">
        <v>4551</v>
      </c>
      <c r="I3042" t="s">
        <v>4552</v>
      </c>
      <c r="J3042">
        <v>2018</v>
      </c>
      <c r="K3042" s="9">
        <v>43278</v>
      </c>
      <c r="N3042" t="s">
        <v>4553</v>
      </c>
    </row>
    <row r="3043" spans="4:14" x14ac:dyDescent="0.25">
      <c r="D3043">
        <v>31590154</v>
      </c>
      <c r="E3043" t="s">
        <v>14841</v>
      </c>
      <c r="F3043" t="s">
        <v>14840</v>
      </c>
      <c r="G3043" t="s">
        <v>14839</v>
      </c>
      <c r="H3043" t="s">
        <v>5069</v>
      </c>
      <c r="I3043" t="s">
        <v>14838</v>
      </c>
      <c r="J3043">
        <v>2019</v>
      </c>
      <c r="K3043" s="9">
        <v>43746</v>
      </c>
      <c r="N3043" t="s">
        <v>14837</v>
      </c>
    </row>
    <row r="3044" spans="4:14" x14ac:dyDescent="0.25">
      <c r="D3044">
        <v>29651953</v>
      </c>
      <c r="E3044" t="s">
        <v>3856</v>
      </c>
      <c r="F3044" t="s">
        <v>3857</v>
      </c>
      <c r="G3044" t="s">
        <v>3858</v>
      </c>
      <c r="H3044" t="s">
        <v>3859</v>
      </c>
      <c r="I3044" t="s">
        <v>3860</v>
      </c>
      <c r="J3044">
        <v>2018</v>
      </c>
      <c r="K3044" s="9">
        <v>43204</v>
      </c>
      <c r="N3044" t="s">
        <v>3861</v>
      </c>
    </row>
    <row r="3045" spans="4:14" x14ac:dyDescent="0.25">
      <c r="D3045">
        <v>31605663</v>
      </c>
      <c r="E3045" t="s">
        <v>14829</v>
      </c>
      <c r="F3045" t="s">
        <v>14828</v>
      </c>
      <c r="G3045" t="s">
        <v>14827</v>
      </c>
      <c r="H3045" t="s">
        <v>14826</v>
      </c>
      <c r="I3045" t="s">
        <v>5068</v>
      </c>
      <c r="J3045">
        <v>2020</v>
      </c>
      <c r="K3045" s="9">
        <v>43751</v>
      </c>
      <c r="N3045" t="s">
        <v>14825</v>
      </c>
    </row>
    <row r="3046" spans="4:14" x14ac:dyDescent="0.25">
      <c r="D3046">
        <v>36374769</v>
      </c>
      <c r="E3046" t="s">
        <v>14824</v>
      </c>
      <c r="F3046" t="s">
        <v>14823</v>
      </c>
      <c r="G3046" t="s">
        <v>14822</v>
      </c>
      <c r="H3046" t="s">
        <v>14821</v>
      </c>
      <c r="I3046" t="s">
        <v>14820</v>
      </c>
      <c r="J3046">
        <v>2022</v>
      </c>
      <c r="K3046" s="9">
        <v>44879</v>
      </c>
      <c r="L3046" t="s">
        <v>14819</v>
      </c>
      <c r="N3046" t="s">
        <v>14818</v>
      </c>
    </row>
    <row r="3047" spans="4:14" x14ac:dyDescent="0.25">
      <c r="D3047">
        <v>32646041</v>
      </c>
      <c r="E3047" t="s">
        <v>14817</v>
      </c>
      <c r="F3047" t="s">
        <v>14816</v>
      </c>
      <c r="G3047" t="s">
        <v>14815</v>
      </c>
      <c r="H3047" t="s">
        <v>1022</v>
      </c>
      <c r="I3047" t="s">
        <v>175</v>
      </c>
      <c r="J3047">
        <v>2020</v>
      </c>
      <c r="K3047" s="9">
        <v>44023</v>
      </c>
      <c r="L3047" t="s">
        <v>14814</v>
      </c>
      <c r="N3047" t="s">
        <v>14813</v>
      </c>
    </row>
    <row r="3048" spans="4:14" x14ac:dyDescent="0.25">
      <c r="D3048">
        <v>28368183</v>
      </c>
      <c r="E3048" t="s">
        <v>2501</v>
      </c>
      <c r="F3048" t="s">
        <v>2502</v>
      </c>
      <c r="G3048" t="s">
        <v>2503</v>
      </c>
      <c r="H3048" t="s">
        <v>2504</v>
      </c>
      <c r="I3048" t="s">
        <v>2505</v>
      </c>
      <c r="J3048">
        <v>2017</v>
      </c>
      <c r="K3048" s="9">
        <v>42829</v>
      </c>
      <c r="N3048" t="s">
        <v>2506</v>
      </c>
    </row>
    <row r="3049" spans="4:14" x14ac:dyDescent="0.25">
      <c r="D3049">
        <v>29673832</v>
      </c>
      <c r="E3049" t="s">
        <v>24336</v>
      </c>
      <c r="F3049" t="s">
        <v>24335</v>
      </c>
      <c r="G3049" t="s">
        <v>24334</v>
      </c>
      <c r="H3049" t="s">
        <v>24333</v>
      </c>
      <c r="I3049" t="s">
        <v>3648</v>
      </c>
      <c r="J3049">
        <v>2018</v>
      </c>
      <c r="K3049" s="9">
        <v>43211</v>
      </c>
      <c r="N3049" t="s">
        <v>24332</v>
      </c>
    </row>
    <row r="3050" spans="4:14" x14ac:dyDescent="0.25">
      <c r="D3050">
        <v>29017479</v>
      </c>
      <c r="E3050" t="s">
        <v>4446</v>
      </c>
      <c r="F3050" t="s">
        <v>3993</v>
      </c>
      <c r="G3050" t="s">
        <v>4447</v>
      </c>
      <c r="H3050" t="s">
        <v>3995</v>
      </c>
      <c r="I3050" t="s">
        <v>2841</v>
      </c>
      <c r="J3050">
        <v>2017</v>
      </c>
      <c r="K3050" s="9">
        <v>43020</v>
      </c>
      <c r="L3050" t="s">
        <v>4448</v>
      </c>
      <c r="N3050" t="s">
        <v>4449</v>
      </c>
    </row>
    <row r="3051" spans="4:14" x14ac:dyDescent="0.25">
      <c r="D3051">
        <v>38305007</v>
      </c>
      <c r="E3051" t="s">
        <v>14812</v>
      </c>
      <c r="F3051" t="s">
        <v>14811</v>
      </c>
      <c r="G3051" t="s">
        <v>14810</v>
      </c>
      <c r="H3051" t="s">
        <v>14809</v>
      </c>
      <c r="I3051" t="s">
        <v>746</v>
      </c>
      <c r="J3051">
        <v>2024</v>
      </c>
      <c r="K3051" s="9">
        <v>45324</v>
      </c>
      <c r="N3051" t="s">
        <v>14808</v>
      </c>
    </row>
    <row r="3052" spans="4:14" x14ac:dyDescent="0.25">
      <c r="D3052">
        <v>39815028</v>
      </c>
      <c r="E3052" t="s">
        <v>14807</v>
      </c>
      <c r="F3052" t="s">
        <v>14806</v>
      </c>
      <c r="G3052" t="s">
        <v>14805</v>
      </c>
      <c r="H3052" t="s">
        <v>1374</v>
      </c>
      <c r="I3052" t="s">
        <v>43</v>
      </c>
      <c r="J3052">
        <v>2025</v>
      </c>
      <c r="K3052" s="9">
        <v>45672</v>
      </c>
      <c r="L3052" t="s">
        <v>14804</v>
      </c>
      <c r="N3052" t="s">
        <v>14803</v>
      </c>
    </row>
    <row r="3053" spans="4:14" x14ac:dyDescent="0.25">
      <c r="D3053">
        <v>39818009</v>
      </c>
      <c r="E3053" t="s">
        <v>14802</v>
      </c>
      <c r="F3053" t="s">
        <v>14801</v>
      </c>
      <c r="G3053" t="s">
        <v>14800</v>
      </c>
      <c r="H3053" t="s">
        <v>14799</v>
      </c>
      <c r="I3053" t="s">
        <v>1029</v>
      </c>
      <c r="J3053">
        <v>2025</v>
      </c>
      <c r="K3053" s="9">
        <v>45673</v>
      </c>
      <c r="N3053" t="s">
        <v>14798</v>
      </c>
    </row>
    <row r="3054" spans="4:14" x14ac:dyDescent="0.25">
      <c r="D3054">
        <v>37542207</v>
      </c>
      <c r="E3054" t="s">
        <v>17537</v>
      </c>
      <c r="F3054" t="s">
        <v>17536</v>
      </c>
      <c r="G3054" t="s">
        <v>17535</v>
      </c>
      <c r="H3054" t="s">
        <v>17534</v>
      </c>
      <c r="I3054" t="s">
        <v>7608</v>
      </c>
      <c r="J3054">
        <v>2023</v>
      </c>
      <c r="K3054" s="9">
        <v>45142</v>
      </c>
      <c r="L3054" t="s">
        <v>17533</v>
      </c>
      <c r="N3054" t="s">
        <v>17532</v>
      </c>
    </row>
    <row r="3055" spans="4:14" x14ac:dyDescent="0.25">
      <c r="D3055">
        <v>39261815</v>
      </c>
      <c r="E3055" t="s">
        <v>4045</v>
      </c>
      <c r="F3055" t="s">
        <v>4046</v>
      </c>
      <c r="G3055" t="s">
        <v>4047</v>
      </c>
      <c r="H3055" t="s">
        <v>4048</v>
      </c>
      <c r="I3055" t="s">
        <v>4049</v>
      </c>
      <c r="J3055">
        <v>2024</v>
      </c>
      <c r="K3055" s="9">
        <v>45546</v>
      </c>
      <c r="L3055" t="s">
        <v>4050</v>
      </c>
      <c r="N3055" t="s">
        <v>4051</v>
      </c>
    </row>
    <row r="3056" spans="4:14" x14ac:dyDescent="0.25">
      <c r="D3056">
        <v>29978261</v>
      </c>
      <c r="E3056" t="s">
        <v>14797</v>
      </c>
      <c r="F3056" t="s">
        <v>14796</v>
      </c>
      <c r="G3056" t="s">
        <v>14795</v>
      </c>
      <c r="H3056" t="s">
        <v>14794</v>
      </c>
      <c r="I3056" t="s">
        <v>205</v>
      </c>
      <c r="J3056">
        <v>2018</v>
      </c>
      <c r="K3056" s="9">
        <v>43288</v>
      </c>
      <c r="N3056" t="s">
        <v>14793</v>
      </c>
    </row>
    <row r="3057" spans="4:14" x14ac:dyDescent="0.25">
      <c r="D3057">
        <v>32466446</v>
      </c>
      <c r="E3057" t="s">
        <v>14792</v>
      </c>
      <c r="F3057" t="s">
        <v>14791</v>
      </c>
      <c r="G3057" t="s">
        <v>14790</v>
      </c>
      <c r="H3057" t="s">
        <v>14789</v>
      </c>
      <c r="I3057" t="s">
        <v>175</v>
      </c>
      <c r="J3057">
        <v>2020</v>
      </c>
      <c r="K3057" s="9">
        <v>43981</v>
      </c>
      <c r="L3057" t="s">
        <v>14788</v>
      </c>
      <c r="N3057" t="s">
        <v>14787</v>
      </c>
    </row>
    <row r="3058" spans="4:14" x14ac:dyDescent="0.25">
      <c r="D3058">
        <v>33947416</v>
      </c>
      <c r="E3058" t="s">
        <v>4481</v>
      </c>
      <c r="F3058" t="s">
        <v>4482</v>
      </c>
      <c r="G3058" t="s">
        <v>4483</v>
      </c>
      <c r="H3058" t="s">
        <v>2556</v>
      </c>
      <c r="I3058" t="s">
        <v>4484</v>
      </c>
      <c r="J3058">
        <v>2021</v>
      </c>
      <c r="K3058" s="9">
        <v>44321</v>
      </c>
      <c r="L3058" t="s">
        <v>4485</v>
      </c>
      <c r="N3058" t="s">
        <v>4486</v>
      </c>
    </row>
    <row r="3059" spans="4:14" x14ac:dyDescent="0.25">
      <c r="D3059">
        <v>25423324</v>
      </c>
      <c r="E3059" t="s">
        <v>14786</v>
      </c>
      <c r="F3059" t="s">
        <v>14785</v>
      </c>
      <c r="G3059" t="s">
        <v>14784</v>
      </c>
      <c r="H3059" t="s">
        <v>14783</v>
      </c>
      <c r="I3059" t="s">
        <v>5789</v>
      </c>
      <c r="J3059">
        <v>2015</v>
      </c>
      <c r="K3059" s="9">
        <v>41969</v>
      </c>
      <c r="N3059" t="s">
        <v>14782</v>
      </c>
    </row>
    <row r="3060" spans="4:14" x14ac:dyDescent="0.25">
      <c r="D3060">
        <v>34100215</v>
      </c>
      <c r="E3060" t="s">
        <v>14781</v>
      </c>
      <c r="F3060" t="s">
        <v>14780</v>
      </c>
      <c r="G3060" t="s">
        <v>14779</v>
      </c>
      <c r="H3060" t="s">
        <v>14778</v>
      </c>
      <c r="I3060" t="s">
        <v>14777</v>
      </c>
      <c r="J3060">
        <v>2022</v>
      </c>
      <c r="K3060" s="9">
        <v>44355</v>
      </c>
      <c r="N3060" t="s">
        <v>14776</v>
      </c>
    </row>
    <row r="3061" spans="4:14" x14ac:dyDescent="0.25">
      <c r="D3061">
        <v>29988310</v>
      </c>
      <c r="E3061" t="s">
        <v>14775</v>
      </c>
      <c r="F3061" t="s">
        <v>14774</v>
      </c>
      <c r="G3061" t="s">
        <v>14773</v>
      </c>
      <c r="H3061" t="s">
        <v>14772</v>
      </c>
      <c r="I3061" t="s">
        <v>14771</v>
      </c>
      <c r="J3061">
        <v>2018</v>
      </c>
      <c r="K3061" s="9">
        <v>43292</v>
      </c>
      <c r="L3061" t="s">
        <v>14770</v>
      </c>
      <c r="N3061" t="s">
        <v>14769</v>
      </c>
    </row>
    <row r="3062" spans="4:14" x14ac:dyDescent="0.25">
      <c r="D3062">
        <v>39354997</v>
      </c>
      <c r="E3062" t="s">
        <v>4682</v>
      </c>
      <c r="F3062" t="s">
        <v>4683</v>
      </c>
      <c r="G3062" t="s">
        <v>4684</v>
      </c>
      <c r="H3062" t="s">
        <v>4685</v>
      </c>
      <c r="I3062" t="s">
        <v>4686</v>
      </c>
      <c r="J3062">
        <v>2024</v>
      </c>
      <c r="K3062" s="9">
        <v>45567</v>
      </c>
      <c r="L3062" t="s">
        <v>4687</v>
      </c>
      <c r="N3062" t="s">
        <v>4688</v>
      </c>
    </row>
    <row r="3063" spans="4:14" x14ac:dyDescent="0.25">
      <c r="D3063">
        <v>28944646</v>
      </c>
      <c r="E3063" t="s">
        <v>14768</v>
      </c>
      <c r="F3063" t="s">
        <v>14767</v>
      </c>
      <c r="G3063" t="s">
        <v>14766</v>
      </c>
      <c r="H3063" t="s">
        <v>14765</v>
      </c>
      <c r="I3063" t="s">
        <v>746</v>
      </c>
      <c r="J3063">
        <v>2018</v>
      </c>
      <c r="K3063" s="9">
        <v>43004</v>
      </c>
      <c r="N3063" t="s">
        <v>14764</v>
      </c>
    </row>
    <row r="3064" spans="4:14" x14ac:dyDescent="0.25">
      <c r="D3064">
        <v>28084119</v>
      </c>
      <c r="E3064" t="s">
        <v>4324</v>
      </c>
      <c r="F3064" t="s">
        <v>4325</v>
      </c>
      <c r="G3064" t="s">
        <v>4326</v>
      </c>
      <c r="H3064" t="s">
        <v>4327</v>
      </c>
      <c r="I3064" t="s">
        <v>2233</v>
      </c>
      <c r="J3064">
        <v>2018</v>
      </c>
      <c r="K3064" s="9">
        <v>42749</v>
      </c>
      <c r="N3064" t="s">
        <v>4328</v>
      </c>
    </row>
    <row r="3065" spans="4:14" x14ac:dyDescent="0.25">
      <c r="D3065">
        <v>26439786</v>
      </c>
      <c r="E3065" t="s">
        <v>14763</v>
      </c>
      <c r="F3065" t="s">
        <v>14762</v>
      </c>
      <c r="G3065" t="s">
        <v>14761</v>
      </c>
      <c r="H3065" t="s">
        <v>14760</v>
      </c>
      <c r="I3065" t="s">
        <v>169</v>
      </c>
      <c r="J3065">
        <v>2016</v>
      </c>
      <c r="K3065" s="9">
        <v>42284</v>
      </c>
      <c r="N3065" t="s">
        <v>14759</v>
      </c>
    </row>
    <row r="3066" spans="4:14" x14ac:dyDescent="0.25">
      <c r="D3066">
        <v>39831663</v>
      </c>
      <c r="E3066" t="s">
        <v>14758</v>
      </c>
      <c r="F3066" t="s">
        <v>14757</v>
      </c>
      <c r="G3066" t="s">
        <v>14756</v>
      </c>
      <c r="H3066" t="s">
        <v>14755</v>
      </c>
      <c r="I3066" t="s">
        <v>14754</v>
      </c>
      <c r="J3066">
        <v>2025</v>
      </c>
      <c r="K3066" s="9">
        <v>45677</v>
      </c>
      <c r="N3066" t="s">
        <v>14753</v>
      </c>
    </row>
    <row r="3067" spans="4:14" x14ac:dyDescent="0.25">
      <c r="D3067">
        <v>32781050</v>
      </c>
      <c r="E3067" t="s">
        <v>2316</v>
      </c>
      <c r="F3067" t="s">
        <v>2317</v>
      </c>
      <c r="G3067" t="s">
        <v>2318</v>
      </c>
      <c r="H3067" t="s">
        <v>108</v>
      </c>
      <c r="I3067" t="s">
        <v>2205</v>
      </c>
      <c r="J3067">
        <v>2021</v>
      </c>
      <c r="K3067" s="9">
        <v>44055</v>
      </c>
      <c r="N3067" t="s">
        <v>2319</v>
      </c>
    </row>
    <row r="3068" spans="4:14" x14ac:dyDescent="0.25">
      <c r="D3068">
        <v>28558817</v>
      </c>
      <c r="E3068" t="s">
        <v>4071</v>
      </c>
      <c r="F3068" t="s">
        <v>4072</v>
      </c>
      <c r="G3068" t="s">
        <v>4073</v>
      </c>
      <c r="H3068" t="s">
        <v>4074</v>
      </c>
      <c r="I3068" t="s">
        <v>4075</v>
      </c>
      <c r="J3068">
        <v>2017</v>
      </c>
      <c r="K3068" s="9">
        <v>42887</v>
      </c>
      <c r="L3068" t="s">
        <v>4076</v>
      </c>
      <c r="N3068" t="s">
        <v>4077</v>
      </c>
    </row>
    <row r="3069" spans="4:14" x14ac:dyDescent="0.25">
      <c r="D3069">
        <v>26782031</v>
      </c>
      <c r="E3069" t="s">
        <v>3453</v>
      </c>
      <c r="F3069" t="s">
        <v>3454</v>
      </c>
      <c r="G3069" t="s">
        <v>3455</v>
      </c>
      <c r="H3069" t="s">
        <v>3456</v>
      </c>
      <c r="I3069" t="s">
        <v>501</v>
      </c>
      <c r="J3069">
        <v>2016</v>
      </c>
      <c r="K3069" s="9">
        <v>42389</v>
      </c>
      <c r="L3069" t="s">
        <v>3457</v>
      </c>
      <c r="M3069" t="s">
        <v>3458</v>
      </c>
      <c r="N3069" t="s">
        <v>3459</v>
      </c>
    </row>
    <row r="3070" spans="4:14" x14ac:dyDescent="0.25">
      <c r="D3070">
        <v>26220050</v>
      </c>
      <c r="E3070" t="s">
        <v>14752</v>
      </c>
      <c r="F3070" t="s">
        <v>14751</v>
      </c>
      <c r="G3070" t="s">
        <v>14750</v>
      </c>
      <c r="H3070" t="s">
        <v>14749</v>
      </c>
      <c r="I3070" t="s">
        <v>14748</v>
      </c>
      <c r="J3070">
        <v>2015</v>
      </c>
      <c r="K3070" s="9">
        <v>42215</v>
      </c>
      <c r="N3070" t="s">
        <v>14747</v>
      </c>
    </row>
    <row r="3071" spans="4:14" x14ac:dyDescent="0.25">
      <c r="D3071">
        <v>32728820</v>
      </c>
      <c r="E3071" t="s">
        <v>3926</v>
      </c>
      <c r="F3071" t="s">
        <v>3927</v>
      </c>
      <c r="G3071" t="s">
        <v>3928</v>
      </c>
      <c r="H3071" t="s">
        <v>3297</v>
      </c>
      <c r="I3071" t="s">
        <v>205</v>
      </c>
      <c r="J3071">
        <v>2020</v>
      </c>
      <c r="K3071" s="9">
        <v>44043</v>
      </c>
      <c r="L3071" t="s">
        <v>3929</v>
      </c>
      <c r="N3071" t="s">
        <v>3930</v>
      </c>
    </row>
    <row r="3072" spans="4:14" x14ac:dyDescent="0.25">
      <c r="D3072">
        <v>33248303</v>
      </c>
      <c r="E3072" t="s">
        <v>2980</v>
      </c>
      <c r="F3072" t="s">
        <v>2981</v>
      </c>
      <c r="G3072" t="s">
        <v>2982</v>
      </c>
      <c r="H3072" t="s">
        <v>2983</v>
      </c>
      <c r="I3072" t="s">
        <v>2984</v>
      </c>
      <c r="J3072">
        <v>2021</v>
      </c>
      <c r="K3072" s="9">
        <v>44163</v>
      </c>
      <c r="N3072" t="s">
        <v>2985</v>
      </c>
    </row>
    <row r="3073" spans="4:14" x14ac:dyDescent="0.25">
      <c r="D3073">
        <v>33153764</v>
      </c>
      <c r="E3073" t="s">
        <v>3101</v>
      </c>
      <c r="F3073" t="s">
        <v>3102</v>
      </c>
      <c r="G3073" t="s">
        <v>3103</v>
      </c>
      <c r="H3073" t="s">
        <v>3104</v>
      </c>
      <c r="I3073" t="s">
        <v>1511</v>
      </c>
      <c r="J3073">
        <v>2021</v>
      </c>
      <c r="K3073" s="9">
        <v>44141</v>
      </c>
      <c r="N3073" t="s">
        <v>3105</v>
      </c>
    </row>
    <row r="3074" spans="4:14" x14ac:dyDescent="0.25">
      <c r="D3074">
        <v>32466496</v>
      </c>
      <c r="E3074" t="s">
        <v>3273</v>
      </c>
      <c r="F3074" t="s">
        <v>3274</v>
      </c>
      <c r="G3074" t="s">
        <v>3275</v>
      </c>
      <c r="H3074" t="s">
        <v>3276</v>
      </c>
      <c r="I3074" t="s">
        <v>175</v>
      </c>
      <c r="J3074">
        <v>2020</v>
      </c>
      <c r="K3074" s="9">
        <v>43981</v>
      </c>
      <c r="L3074" t="s">
        <v>3277</v>
      </c>
      <c r="N3074" t="s">
        <v>3278</v>
      </c>
    </row>
    <row r="3075" spans="4:14" x14ac:dyDescent="0.25">
      <c r="D3075">
        <v>31812550</v>
      </c>
      <c r="E3075" t="s">
        <v>14746</v>
      </c>
      <c r="F3075" t="s">
        <v>14745</v>
      </c>
      <c r="G3075" t="s">
        <v>14744</v>
      </c>
      <c r="H3075" t="s">
        <v>14743</v>
      </c>
      <c r="I3075" t="s">
        <v>14742</v>
      </c>
      <c r="J3075">
        <v>2020</v>
      </c>
      <c r="K3075" s="9">
        <v>43808</v>
      </c>
      <c r="N3075" t="s">
        <v>14741</v>
      </c>
    </row>
    <row r="3076" spans="4:14" x14ac:dyDescent="0.25">
      <c r="D3076">
        <v>39013733</v>
      </c>
      <c r="E3076" t="s">
        <v>4465</v>
      </c>
      <c r="F3076" t="s">
        <v>4466</v>
      </c>
      <c r="G3076" t="s">
        <v>4467</v>
      </c>
      <c r="H3076" t="s">
        <v>4468</v>
      </c>
      <c r="I3076" t="s">
        <v>4469</v>
      </c>
      <c r="J3076">
        <v>2024</v>
      </c>
      <c r="K3076" s="9">
        <v>45489</v>
      </c>
      <c r="N3076" t="s">
        <v>4470</v>
      </c>
    </row>
    <row r="3077" spans="4:14" x14ac:dyDescent="0.25">
      <c r="D3077">
        <v>33871240</v>
      </c>
      <c r="E3077" t="s">
        <v>14740</v>
      </c>
      <c r="F3077" t="s">
        <v>14739</v>
      </c>
      <c r="G3077" t="s">
        <v>14738</v>
      </c>
      <c r="H3077" t="s">
        <v>14737</v>
      </c>
      <c r="I3077" t="s">
        <v>746</v>
      </c>
      <c r="J3077">
        <v>2022</v>
      </c>
      <c r="K3077" s="9">
        <v>44305</v>
      </c>
      <c r="N3077" t="s">
        <v>14736</v>
      </c>
    </row>
    <row r="3078" spans="4:14" x14ac:dyDescent="0.25">
      <c r="D3078">
        <v>33742194</v>
      </c>
      <c r="E3078" t="s">
        <v>14735</v>
      </c>
      <c r="F3078" t="s">
        <v>14734</v>
      </c>
      <c r="G3078" t="s">
        <v>14733</v>
      </c>
      <c r="H3078" t="s">
        <v>14732</v>
      </c>
      <c r="I3078" t="s">
        <v>217</v>
      </c>
      <c r="J3078">
        <v>2021</v>
      </c>
      <c r="K3078" s="9">
        <v>44275</v>
      </c>
      <c r="L3078" t="s">
        <v>14731</v>
      </c>
      <c r="N3078" t="s">
        <v>14730</v>
      </c>
    </row>
    <row r="3079" spans="4:14" x14ac:dyDescent="0.25">
      <c r="D3079">
        <v>32505193</v>
      </c>
      <c r="E3079" t="s">
        <v>4599</v>
      </c>
      <c r="F3079" t="s">
        <v>4600</v>
      </c>
      <c r="G3079" t="s">
        <v>4601</v>
      </c>
      <c r="H3079" t="s">
        <v>4602</v>
      </c>
      <c r="I3079" t="s">
        <v>4603</v>
      </c>
      <c r="J3079">
        <v>2020</v>
      </c>
      <c r="K3079" s="9">
        <v>43990</v>
      </c>
      <c r="L3079" t="s">
        <v>4604</v>
      </c>
      <c r="N3079" t="s">
        <v>4605</v>
      </c>
    </row>
    <row r="3080" spans="4:14" x14ac:dyDescent="0.25">
      <c r="D3080">
        <v>30010027</v>
      </c>
      <c r="E3080" t="s">
        <v>14729</v>
      </c>
      <c r="F3080" t="s">
        <v>14728</v>
      </c>
      <c r="G3080" t="s">
        <v>14727</v>
      </c>
      <c r="H3080" t="s">
        <v>14726</v>
      </c>
      <c r="I3080" t="s">
        <v>2257</v>
      </c>
      <c r="J3080">
        <v>2018</v>
      </c>
      <c r="K3080" s="9">
        <v>43298</v>
      </c>
      <c r="L3080" t="s">
        <v>14725</v>
      </c>
      <c r="M3080" t="s">
        <v>14724</v>
      </c>
      <c r="N3080" t="s">
        <v>14723</v>
      </c>
    </row>
    <row r="3081" spans="4:14" x14ac:dyDescent="0.25">
      <c r="D3081">
        <v>33130034</v>
      </c>
      <c r="E3081" t="s">
        <v>14722</v>
      </c>
      <c r="F3081" t="s">
        <v>14721</v>
      </c>
      <c r="G3081" t="s">
        <v>14720</v>
      </c>
      <c r="H3081" t="s">
        <v>14719</v>
      </c>
      <c r="I3081" t="s">
        <v>1822</v>
      </c>
      <c r="J3081">
        <v>2021</v>
      </c>
      <c r="K3081" s="9">
        <v>44136</v>
      </c>
      <c r="N3081" t="s">
        <v>14718</v>
      </c>
    </row>
    <row r="3082" spans="4:14" x14ac:dyDescent="0.25">
      <c r="D3082">
        <v>38700712</v>
      </c>
      <c r="E3082" t="s">
        <v>14717</v>
      </c>
      <c r="F3082" t="s">
        <v>14716</v>
      </c>
      <c r="G3082" t="s">
        <v>14715</v>
      </c>
      <c r="H3082" t="s">
        <v>14600</v>
      </c>
      <c r="I3082" t="s">
        <v>2151</v>
      </c>
      <c r="J3082">
        <v>2024</v>
      </c>
      <c r="K3082" s="9">
        <v>45415</v>
      </c>
      <c r="N3082" t="s">
        <v>14714</v>
      </c>
    </row>
    <row r="3083" spans="4:14" x14ac:dyDescent="0.25">
      <c r="D3083">
        <v>39621508</v>
      </c>
      <c r="E3083" t="s">
        <v>14713</v>
      </c>
      <c r="F3083" t="s">
        <v>14712</v>
      </c>
      <c r="G3083" t="s">
        <v>14711</v>
      </c>
      <c r="H3083" t="s">
        <v>14710</v>
      </c>
      <c r="I3083" t="s">
        <v>14709</v>
      </c>
      <c r="J3083">
        <v>2024</v>
      </c>
      <c r="K3083" s="9">
        <v>45628</v>
      </c>
      <c r="N3083" t="s">
        <v>14708</v>
      </c>
    </row>
    <row r="3084" spans="4:14" x14ac:dyDescent="0.25">
      <c r="D3084">
        <v>28505227</v>
      </c>
      <c r="E3084" t="s">
        <v>14707</v>
      </c>
      <c r="F3084" t="s">
        <v>14706</v>
      </c>
      <c r="G3084" t="s">
        <v>14705</v>
      </c>
      <c r="H3084" t="s">
        <v>14704</v>
      </c>
      <c r="I3084" t="s">
        <v>291</v>
      </c>
      <c r="J3084">
        <v>2017</v>
      </c>
      <c r="K3084" s="9">
        <v>42871</v>
      </c>
      <c r="L3084" t="s">
        <v>14703</v>
      </c>
      <c r="N3084" t="s">
        <v>14702</v>
      </c>
    </row>
    <row r="3085" spans="4:14" x14ac:dyDescent="0.25">
      <c r="D3085">
        <v>28323893</v>
      </c>
      <c r="E3085" t="s">
        <v>4403</v>
      </c>
      <c r="F3085" t="s">
        <v>4404</v>
      </c>
      <c r="G3085" t="s">
        <v>4405</v>
      </c>
      <c r="H3085" t="s">
        <v>4406</v>
      </c>
      <c r="I3085" t="s">
        <v>1234</v>
      </c>
      <c r="J3085">
        <v>2017</v>
      </c>
      <c r="K3085" s="9">
        <v>42816</v>
      </c>
      <c r="L3085" t="s">
        <v>4407</v>
      </c>
      <c r="N3085" t="s">
        <v>4408</v>
      </c>
    </row>
    <row r="3086" spans="4:14" x14ac:dyDescent="0.25">
      <c r="D3086">
        <v>32520984</v>
      </c>
      <c r="E3086" t="s">
        <v>14701</v>
      </c>
      <c r="F3086" t="s">
        <v>14553</v>
      </c>
      <c r="G3086" t="s">
        <v>14700</v>
      </c>
      <c r="H3086" t="s">
        <v>14551</v>
      </c>
      <c r="I3086" t="s">
        <v>6018</v>
      </c>
      <c r="J3086">
        <v>2020</v>
      </c>
      <c r="K3086" s="9">
        <v>43993</v>
      </c>
      <c r="N3086" t="s">
        <v>14699</v>
      </c>
    </row>
    <row r="3087" spans="4:14" x14ac:dyDescent="0.25">
      <c r="D3087">
        <v>27038045</v>
      </c>
      <c r="E3087" t="s">
        <v>4554</v>
      </c>
      <c r="F3087" t="s">
        <v>4555</v>
      </c>
      <c r="G3087" t="s">
        <v>4556</v>
      </c>
      <c r="H3087" t="s">
        <v>4557</v>
      </c>
      <c r="I3087" t="s">
        <v>540</v>
      </c>
      <c r="J3087">
        <v>2016</v>
      </c>
      <c r="K3087" s="9">
        <v>42463</v>
      </c>
      <c r="N3087" t="s">
        <v>4558</v>
      </c>
    </row>
    <row r="3088" spans="4:14" x14ac:dyDescent="0.25">
      <c r="D3088">
        <v>35944747</v>
      </c>
      <c r="E3088" t="s">
        <v>14698</v>
      </c>
      <c r="F3088" t="s">
        <v>14697</v>
      </c>
      <c r="G3088" t="s">
        <v>14696</v>
      </c>
      <c r="H3088" t="s">
        <v>14695</v>
      </c>
      <c r="I3088" t="s">
        <v>14694</v>
      </c>
      <c r="J3088">
        <v>2023</v>
      </c>
      <c r="K3088" s="9">
        <v>44782</v>
      </c>
      <c r="L3088" t="s">
        <v>14693</v>
      </c>
      <c r="M3088" t="s">
        <v>14692</v>
      </c>
      <c r="N3088" t="s">
        <v>14691</v>
      </c>
    </row>
    <row r="3089" spans="4:14" x14ac:dyDescent="0.25">
      <c r="D3089">
        <v>34314877</v>
      </c>
      <c r="E3089" t="s">
        <v>14690</v>
      </c>
      <c r="F3089" t="s">
        <v>14689</v>
      </c>
      <c r="G3089" t="s">
        <v>14688</v>
      </c>
      <c r="H3089" t="s">
        <v>14687</v>
      </c>
      <c r="I3089" t="s">
        <v>57</v>
      </c>
      <c r="J3089">
        <v>2022</v>
      </c>
      <c r="K3089" s="9">
        <v>44404</v>
      </c>
      <c r="L3089" t="s">
        <v>14686</v>
      </c>
      <c r="N3089" t="s">
        <v>14685</v>
      </c>
    </row>
    <row r="3090" spans="4:14" x14ac:dyDescent="0.25">
      <c r="D3090">
        <v>28248418</v>
      </c>
      <c r="E3090" t="s">
        <v>4089</v>
      </c>
      <c r="F3090" t="s">
        <v>4090</v>
      </c>
      <c r="G3090" t="s">
        <v>4091</v>
      </c>
      <c r="H3090" t="s">
        <v>4092</v>
      </c>
      <c r="I3090" t="s">
        <v>4093</v>
      </c>
      <c r="J3090">
        <v>2017</v>
      </c>
      <c r="K3090" s="9">
        <v>42796</v>
      </c>
      <c r="L3090" t="s">
        <v>4094</v>
      </c>
      <c r="M3090" t="s">
        <v>4095</v>
      </c>
      <c r="N3090" t="s">
        <v>4096</v>
      </c>
    </row>
    <row r="3091" spans="4:14" x14ac:dyDescent="0.25">
      <c r="D3091">
        <v>38573638</v>
      </c>
      <c r="E3091" t="s">
        <v>4762</v>
      </c>
      <c r="F3091" t="s">
        <v>4763</v>
      </c>
      <c r="G3091" t="s">
        <v>4764</v>
      </c>
      <c r="H3091" t="s">
        <v>4765</v>
      </c>
      <c r="I3091" t="s">
        <v>4735</v>
      </c>
      <c r="J3091">
        <v>2024</v>
      </c>
      <c r="K3091" s="9">
        <v>45386</v>
      </c>
      <c r="L3091" t="s">
        <v>4766</v>
      </c>
      <c r="N3091" t="s">
        <v>4767</v>
      </c>
    </row>
    <row r="3092" spans="4:14" x14ac:dyDescent="0.25">
      <c r="D3092">
        <v>30250134</v>
      </c>
      <c r="E3092" t="s">
        <v>14684</v>
      </c>
      <c r="F3092" t="s">
        <v>14683</v>
      </c>
      <c r="G3092" t="s">
        <v>14682</v>
      </c>
      <c r="H3092" t="s">
        <v>14681</v>
      </c>
      <c r="I3092" t="s">
        <v>11395</v>
      </c>
      <c r="J3092">
        <v>2019</v>
      </c>
      <c r="K3092" s="9">
        <v>43369</v>
      </c>
      <c r="L3092" t="s">
        <v>14680</v>
      </c>
      <c r="M3092" t="s">
        <v>14679</v>
      </c>
      <c r="N3092" t="s">
        <v>14678</v>
      </c>
    </row>
    <row r="3093" spans="4:14" x14ac:dyDescent="0.25">
      <c r="D3093">
        <v>29106812</v>
      </c>
      <c r="E3093" t="s">
        <v>26734</v>
      </c>
      <c r="F3093" t="s">
        <v>26733</v>
      </c>
      <c r="G3093" t="s">
        <v>26732</v>
      </c>
      <c r="H3093" t="s">
        <v>26731</v>
      </c>
      <c r="I3093" t="s">
        <v>659</v>
      </c>
      <c r="J3093">
        <v>2018</v>
      </c>
      <c r="K3093" s="9">
        <v>43046</v>
      </c>
      <c r="N3093" t="s">
        <v>26730</v>
      </c>
    </row>
    <row r="3094" spans="4:14" x14ac:dyDescent="0.25">
      <c r="D3094">
        <v>32123205</v>
      </c>
      <c r="E3094" t="s">
        <v>14677</v>
      </c>
      <c r="F3094" t="s">
        <v>14676</v>
      </c>
      <c r="G3094" t="s">
        <v>14675</v>
      </c>
      <c r="H3094" t="s">
        <v>6023</v>
      </c>
      <c r="I3094" t="s">
        <v>43</v>
      </c>
      <c r="J3094">
        <v>2020</v>
      </c>
      <c r="K3094" s="9">
        <v>43894</v>
      </c>
      <c r="L3094" t="s">
        <v>14674</v>
      </c>
      <c r="N3094" t="s">
        <v>14673</v>
      </c>
    </row>
    <row r="3095" spans="4:14" x14ac:dyDescent="0.25">
      <c r="D3095">
        <v>35457744</v>
      </c>
      <c r="E3095" t="s">
        <v>14672</v>
      </c>
      <c r="F3095" t="s">
        <v>14671</v>
      </c>
      <c r="G3095" t="s">
        <v>14670</v>
      </c>
      <c r="H3095" t="s">
        <v>14669</v>
      </c>
      <c r="I3095" t="s">
        <v>175</v>
      </c>
      <c r="J3095">
        <v>2022</v>
      </c>
      <c r="K3095" s="9">
        <v>44674</v>
      </c>
      <c r="L3095" t="s">
        <v>14668</v>
      </c>
      <c r="N3095" t="s">
        <v>14667</v>
      </c>
    </row>
    <row r="3096" spans="4:14" x14ac:dyDescent="0.25">
      <c r="D3096">
        <v>29750574</v>
      </c>
      <c r="E3096" t="s">
        <v>14666</v>
      </c>
      <c r="F3096" t="s">
        <v>14665</v>
      </c>
      <c r="G3096" t="s">
        <v>14664</v>
      </c>
      <c r="H3096" t="s">
        <v>9500</v>
      </c>
      <c r="I3096" t="s">
        <v>476</v>
      </c>
      <c r="J3096">
        <v>2018</v>
      </c>
      <c r="K3096" s="9">
        <v>43232</v>
      </c>
      <c r="N3096" t="s">
        <v>14663</v>
      </c>
    </row>
    <row r="3097" spans="4:14" x14ac:dyDescent="0.25">
      <c r="D3097">
        <v>40179796</v>
      </c>
      <c r="E3097" t="s">
        <v>3319</v>
      </c>
      <c r="F3097" t="s">
        <v>3320</v>
      </c>
      <c r="G3097" t="s">
        <v>3321</v>
      </c>
      <c r="H3097" t="s">
        <v>3322</v>
      </c>
      <c r="I3097" t="s">
        <v>3323</v>
      </c>
      <c r="J3097">
        <v>2025</v>
      </c>
      <c r="K3097" s="9">
        <v>45750</v>
      </c>
      <c r="N3097" t="s">
        <v>3324</v>
      </c>
    </row>
    <row r="3098" spans="4:14" x14ac:dyDescent="0.25">
      <c r="D3098">
        <v>40283022</v>
      </c>
      <c r="E3098" t="s">
        <v>2831</v>
      </c>
      <c r="F3098" t="s">
        <v>2832</v>
      </c>
      <c r="G3098" t="s">
        <v>2833</v>
      </c>
      <c r="H3098" t="s">
        <v>2834</v>
      </c>
      <c r="I3098" t="s">
        <v>50</v>
      </c>
      <c r="J3098">
        <v>2025</v>
      </c>
      <c r="K3098" s="9">
        <v>45773</v>
      </c>
      <c r="L3098" t="s">
        <v>2835</v>
      </c>
      <c r="N3098" t="s">
        <v>2836</v>
      </c>
    </row>
    <row r="3099" spans="4:14" x14ac:dyDescent="0.25">
      <c r="D3099">
        <v>33421538</v>
      </c>
      <c r="E3099" t="s">
        <v>14662</v>
      </c>
      <c r="F3099" t="s">
        <v>14661</v>
      </c>
      <c r="G3099" t="s">
        <v>14660</v>
      </c>
      <c r="H3099" t="s">
        <v>14659</v>
      </c>
      <c r="I3099" t="s">
        <v>603</v>
      </c>
      <c r="J3099">
        <v>2021</v>
      </c>
      <c r="K3099" s="9">
        <v>44205</v>
      </c>
      <c r="N3099" t="s">
        <v>14658</v>
      </c>
    </row>
    <row r="3100" spans="4:14" x14ac:dyDescent="0.25">
      <c r="D3100">
        <v>27656953</v>
      </c>
      <c r="E3100" t="s">
        <v>14657</v>
      </c>
      <c r="F3100" t="s">
        <v>14656</v>
      </c>
      <c r="G3100" t="s">
        <v>14655</v>
      </c>
      <c r="H3100" t="s">
        <v>11218</v>
      </c>
      <c r="I3100" t="s">
        <v>9898</v>
      </c>
      <c r="J3100">
        <v>2016</v>
      </c>
      <c r="K3100" s="9">
        <v>42636</v>
      </c>
      <c r="N3100" t="s">
        <v>14654</v>
      </c>
    </row>
    <row r="3101" spans="4:14" x14ac:dyDescent="0.25">
      <c r="D3101">
        <v>28963591</v>
      </c>
      <c r="E3101" t="s">
        <v>14653</v>
      </c>
      <c r="F3101" t="s">
        <v>14652</v>
      </c>
      <c r="G3101" t="s">
        <v>14651</v>
      </c>
      <c r="H3101" t="s">
        <v>14650</v>
      </c>
      <c r="I3101" t="s">
        <v>2151</v>
      </c>
      <c r="J3101">
        <v>2018</v>
      </c>
      <c r="K3101" s="9">
        <v>43009</v>
      </c>
      <c r="N3101" t="s">
        <v>14649</v>
      </c>
    </row>
    <row r="3102" spans="4:14" x14ac:dyDescent="0.25">
      <c r="D3102">
        <v>35191202</v>
      </c>
      <c r="E3102" t="s">
        <v>14643</v>
      </c>
      <c r="F3102" t="s">
        <v>14642</v>
      </c>
      <c r="G3102" t="s">
        <v>14641</v>
      </c>
      <c r="H3102" t="s">
        <v>14640</v>
      </c>
      <c r="I3102" t="s">
        <v>13880</v>
      </c>
      <c r="J3102">
        <v>2022</v>
      </c>
      <c r="K3102" s="9">
        <v>44614</v>
      </c>
      <c r="L3102" t="s">
        <v>14639</v>
      </c>
      <c r="N3102" t="s">
        <v>14638</v>
      </c>
    </row>
    <row r="3103" spans="4:14" x14ac:dyDescent="0.25">
      <c r="D3103">
        <v>37414400</v>
      </c>
      <c r="E3103" t="s">
        <v>14648</v>
      </c>
      <c r="F3103" t="s">
        <v>14647</v>
      </c>
      <c r="G3103" t="s">
        <v>14646</v>
      </c>
      <c r="H3103" t="s">
        <v>14645</v>
      </c>
      <c r="I3103" t="s">
        <v>344</v>
      </c>
      <c r="J3103">
        <v>2023</v>
      </c>
      <c r="K3103" s="9">
        <v>45113</v>
      </c>
      <c r="N3103" t="s">
        <v>14644</v>
      </c>
    </row>
    <row r="3104" spans="4:14" x14ac:dyDescent="0.25">
      <c r="D3104">
        <v>29310617</v>
      </c>
      <c r="E3104" t="s">
        <v>14637</v>
      </c>
      <c r="F3104" t="s">
        <v>14636</v>
      </c>
      <c r="G3104" t="s">
        <v>14635</v>
      </c>
      <c r="H3104" t="s">
        <v>4406</v>
      </c>
      <c r="I3104" t="s">
        <v>14634</v>
      </c>
      <c r="J3104">
        <v>2018</v>
      </c>
      <c r="K3104" s="9">
        <v>43110</v>
      </c>
      <c r="L3104" t="s">
        <v>14633</v>
      </c>
      <c r="N3104" t="s">
        <v>14632</v>
      </c>
    </row>
    <row r="3105" spans="4:14" x14ac:dyDescent="0.25">
      <c r="D3105">
        <v>35695009</v>
      </c>
      <c r="E3105" t="s">
        <v>3724</v>
      </c>
      <c r="F3105" t="s">
        <v>3725</v>
      </c>
      <c r="G3105" t="s">
        <v>3726</v>
      </c>
      <c r="H3105" t="s">
        <v>3727</v>
      </c>
      <c r="I3105" t="s">
        <v>3728</v>
      </c>
      <c r="J3105">
        <v>2022</v>
      </c>
      <c r="K3105" s="9">
        <v>44725</v>
      </c>
      <c r="L3105" t="s">
        <v>3729</v>
      </c>
      <c r="N3105" t="s">
        <v>3730</v>
      </c>
    </row>
    <row r="3106" spans="4:14" x14ac:dyDescent="0.25">
      <c r="D3106">
        <v>32976204</v>
      </c>
      <c r="E3106" t="s">
        <v>14631</v>
      </c>
      <c r="F3106" t="s">
        <v>14630</v>
      </c>
      <c r="G3106" t="s">
        <v>14629</v>
      </c>
      <c r="H3106" t="s">
        <v>14628</v>
      </c>
      <c r="I3106" t="s">
        <v>9810</v>
      </c>
      <c r="J3106">
        <v>2020</v>
      </c>
      <c r="K3106" s="9">
        <v>44099</v>
      </c>
      <c r="N3106" t="s">
        <v>14627</v>
      </c>
    </row>
    <row r="3107" spans="4:14" x14ac:dyDescent="0.25">
      <c r="D3107">
        <v>34666419</v>
      </c>
      <c r="E3107" t="s">
        <v>14626</v>
      </c>
      <c r="F3107" t="s">
        <v>14625</v>
      </c>
      <c r="G3107" t="s">
        <v>14624</v>
      </c>
      <c r="H3107" t="s">
        <v>14623</v>
      </c>
      <c r="I3107" t="s">
        <v>2404</v>
      </c>
      <c r="J3107">
        <v>2021</v>
      </c>
      <c r="K3107" s="9">
        <v>44488</v>
      </c>
      <c r="L3107" t="s">
        <v>14622</v>
      </c>
      <c r="N3107" t="s">
        <v>14621</v>
      </c>
    </row>
    <row r="3108" spans="4:14" x14ac:dyDescent="0.25">
      <c r="D3108">
        <v>27980249</v>
      </c>
      <c r="E3108" t="s">
        <v>14620</v>
      </c>
      <c r="F3108" t="s">
        <v>14619</v>
      </c>
      <c r="G3108" t="s">
        <v>14618</v>
      </c>
      <c r="H3108" t="s">
        <v>14617</v>
      </c>
      <c r="I3108" t="s">
        <v>14616</v>
      </c>
      <c r="J3108">
        <v>2017</v>
      </c>
      <c r="K3108" s="9">
        <v>42721</v>
      </c>
      <c r="L3108" t="s">
        <v>14615</v>
      </c>
      <c r="N3108" t="s">
        <v>14614</v>
      </c>
    </row>
    <row r="3109" spans="4:14" x14ac:dyDescent="0.25">
      <c r="D3109">
        <v>32176813</v>
      </c>
      <c r="E3109" t="s">
        <v>14613</v>
      </c>
      <c r="F3109" t="s">
        <v>14612</v>
      </c>
      <c r="G3109" t="s">
        <v>14611</v>
      </c>
      <c r="H3109" t="s">
        <v>14610</v>
      </c>
      <c r="I3109" t="s">
        <v>363</v>
      </c>
      <c r="J3109">
        <v>2020</v>
      </c>
      <c r="K3109" s="9">
        <v>43907</v>
      </c>
      <c r="N3109" t="s">
        <v>14609</v>
      </c>
    </row>
    <row r="3110" spans="4:14" x14ac:dyDescent="0.25">
      <c r="D3110">
        <v>26254953</v>
      </c>
      <c r="E3110" t="s">
        <v>14608</v>
      </c>
      <c r="F3110" t="s">
        <v>14607</v>
      </c>
      <c r="G3110" t="s">
        <v>14606</v>
      </c>
      <c r="H3110" t="s">
        <v>14605</v>
      </c>
      <c r="I3110" t="s">
        <v>1081</v>
      </c>
      <c r="J3110">
        <v>2015</v>
      </c>
      <c r="K3110" s="9">
        <v>42226</v>
      </c>
      <c r="N3110" t="s">
        <v>14604</v>
      </c>
    </row>
    <row r="3111" spans="4:14" x14ac:dyDescent="0.25">
      <c r="D3111">
        <v>31601479</v>
      </c>
      <c r="E3111" t="s">
        <v>14603</v>
      </c>
      <c r="F3111" t="s">
        <v>14602</v>
      </c>
      <c r="G3111" t="s">
        <v>14601</v>
      </c>
      <c r="H3111" t="s">
        <v>14600</v>
      </c>
      <c r="I3111" t="s">
        <v>14599</v>
      </c>
      <c r="J3111">
        <v>2019</v>
      </c>
      <c r="K3111" s="9">
        <v>43750</v>
      </c>
      <c r="N3111" t="s">
        <v>14598</v>
      </c>
    </row>
    <row r="3112" spans="4:14" x14ac:dyDescent="0.25">
      <c r="D3112">
        <v>38607276</v>
      </c>
      <c r="E3112" t="s">
        <v>14597</v>
      </c>
      <c r="F3112" t="s">
        <v>14596</v>
      </c>
      <c r="G3112" t="s">
        <v>14595</v>
      </c>
      <c r="H3112" t="s">
        <v>14594</v>
      </c>
      <c r="I3112" t="s">
        <v>12339</v>
      </c>
      <c r="J3112">
        <v>2025</v>
      </c>
      <c r="K3112" s="9">
        <v>45394</v>
      </c>
      <c r="N3112" t="s">
        <v>14593</v>
      </c>
    </row>
    <row r="3113" spans="4:14" x14ac:dyDescent="0.25">
      <c r="D3113">
        <v>33413034</v>
      </c>
      <c r="E3113" t="s">
        <v>4700</v>
      </c>
      <c r="F3113" t="s">
        <v>4701</v>
      </c>
      <c r="G3113" t="s">
        <v>4702</v>
      </c>
      <c r="H3113" t="s">
        <v>4703</v>
      </c>
      <c r="I3113" t="s">
        <v>142</v>
      </c>
      <c r="J3113">
        <v>2022</v>
      </c>
      <c r="K3113" s="9">
        <v>44204</v>
      </c>
      <c r="N3113" t="s">
        <v>4704</v>
      </c>
    </row>
    <row r="3114" spans="4:14" x14ac:dyDescent="0.25">
      <c r="D3114">
        <v>37220010</v>
      </c>
      <c r="E3114" t="s">
        <v>2944</v>
      </c>
      <c r="F3114" t="s">
        <v>2945</v>
      </c>
      <c r="G3114" t="s">
        <v>2946</v>
      </c>
      <c r="H3114" t="s">
        <v>2947</v>
      </c>
      <c r="I3114" t="s">
        <v>2948</v>
      </c>
      <c r="J3114">
        <v>2023</v>
      </c>
      <c r="K3114" s="9">
        <v>45069</v>
      </c>
      <c r="L3114" t="s">
        <v>2949</v>
      </c>
      <c r="N3114" t="s">
        <v>2950</v>
      </c>
    </row>
    <row r="3115" spans="4:14" x14ac:dyDescent="0.25">
      <c r="D3115">
        <v>27163301</v>
      </c>
      <c r="E3115" t="s">
        <v>4103</v>
      </c>
      <c r="F3115" t="s">
        <v>4104</v>
      </c>
      <c r="G3115" t="s">
        <v>4105</v>
      </c>
      <c r="H3115" t="s">
        <v>4106</v>
      </c>
      <c r="I3115" t="s">
        <v>4107</v>
      </c>
      <c r="J3115">
        <v>2016</v>
      </c>
      <c r="K3115" s="9">
        <v>42501</v>
      </c>
      <c r="N3115" t="s">
        <v>4108</v>
      </c>
    </row>
    <row r="3116" spans="4:14" x14ac:dyDescent="0.25">
      <c r="D3116">
        <v>39973276</v>
      </c>
      <c r="E3116" t="s">
        <v>3709</v>
      </c>
      <c r="F3116" t="s">
        <v>3710</v>
      </c>
      <c r="G3116" t="s">
        <v>3711</v>
      </c>
      <c r="H3116" t="s">
        <v>915</v>
      </c>
      <c r="I3116" t="s">
        <v>1363</v>
      </c>
      <c r="J3116">
        <v>2025</v>
      </c>
      <c r="K3116" s="9">
        <v>45708</v>
      </c>
      <c r="N3116" t="s">
        <v>3712</v>
      </c>
    </row>
    <row r="3117" spans="4:14" x14ac:dyDescent="0.25">
      <c r="D3117">
        <v>28887192</v>
      </c>
      <c r="E3117" t="s">
        <v>14592</v>
      </c>
      <c r="F3117" t="s">
        <v>14591</v>
      </c>
      <c r="G3117" t="s">
        <v>14590</v>
      </c>
      <c r="H3117" t="s">
        <v>14589</v>
      </c>
      <c r="I3117" t="s">
        <v>14588</v>
      </c>
      <c r="J3117">
        <v>2017</v>
      </c>
      <c r="K3117" s="9">
        <v>42988</v>
      </c>
      <c r="N3117" t="s">
        <v>14587</v>
      </c>
    </row>
    <row r="3118" spans="4:14" x14ac:dyDescent="0.25">
      <c r="D3118">
        <v>31500646</v>
      </c>
      <c r="E3118" t="s">
        <v>25474</v>
      </c>
      <c r="F3118" t="s">
        <v>25473</v>
      </c>
      <c r="G3118" t="s">
        <v>25472</v>
      </c>
      <c r="H3118" t="s">
        <v>25471</v>
      </c>
      <c r="I3118" t="s">
        <v>765</v>
      </c>
      <c r="J3118">
        <v>2019</v>
      </c>
      <c r="K3118" s="9">
        <v>43719</v>
      </c>
      <c r="L3118" t="s">
        <v>25470</v>
      </c>
      <c r="N3118" t="s">
        <v>25469</v>
      </c>
    </row>
    <row r="3119" spans="4:14" x14ac:dyDescent="0.25">
      <c r="D3119">
        <v>31142294</v>
      </c>
      <c r="E3119" t="s">
        <v>2837</v>
      </c>
      <c r="F3119" t="s">
        <v>2838</v>
      </c>
      <c r="G3119" t="s">
        <v>2839</v>
      </c>
      <c r="H3119" t="s">
        <v>2840</v>
      </c>
      <c r="I3119" t="s">
        <v>2841</v>
      </c>
      <c r="J3119">
        <v>2019</v>
      </c>
      <c r="K3119" s="9">
        <v>43616</v>
      </c>
      <c r="L3119" t="s">
        <v>2842</v>
      </c>
      <c r="N3119" t="s">
        <v>2843</v>
      </c>
    </row>
    <row r="3120" spans="4:14" x14ac:dyDescent="0.25">
      <c r="D3120">
        <v>34648847</v>
      </c>
      <c r="E3120" t="s">
        <v>14586</v>
      </c>
      <c r="F3120" t="s">
        <v>14585</v>
      </c>
      <c r="G3120" t="s">
        <v>14584</v>
      </c>
      <c r="H3120" t="s">
        <v>14583</v>
      </c>
      <c r="I3120" t="s">
        <v>603</v>
      </c>
      <c r="J3120">
        <v>2021</v>
      </c>
      <c r="K3120" s="9">
        <v>44483</v>
      </c>
      <c r="N3120" t="s">
        <v>14582</v>
      </c>
    </row>
    <row r="3121" spans="4:14" x14ac:dyDescent="0.25">
      <c r="D3121">
        <v>33781780</v>
      </c>
      <c r="E3121" t="s">
        <v>14581</v>
      </c>
      <c r="F3121" t="s">
        <v>14580</v>
      </c>
      <c r="G3121" t="s">
        <v>14579</v>
      </c>
      <c r="H3121" t="s">
        <v>14578</v>
      </c>
      <c r="I3121" t="s">
        <v>1081</v>
      </c>
      <c r="J3121">
        <v>2021</v>
      </c>
      <c r="K3121" s="9">
        <v>44285</v>
      </c>
      <c r="N3121" t="s">
        <v>14577</v>
      </c>
    </row>
    <row r="3122" spans="4:14" x14ac:dyDescent="0.25">
      <c r="D3122">
        <v>30156033</v>
      </c>
      <c r="E3122" t="s">
        <v>14576</v>
      </c>
      <c r="F3122" t="s">
        <v>14575</v>
      </c>
      <c r="G3122" t="s">
        <v>14574</v>
      </c>
      <c r="H3122" t="s">
        <v>6201</v>
      </c>
      <c r="I3122" t="s">
        <v>677</v>
      </c>
      <c r="J3122">
        <v>2018</v>
      </c>
      <c r="K3122" s="9">
        <v>43342</v>
      </c>
      <c r="L3122" t="s">
        <v>14573</v>
      </c>
      <c r="N3122" t="s">
        <v>14572</v>
      </c>
    </row>
    <row r="3123" spans="4:14" x14ac:dyDescent="0.25">
      <c r="D3123">
        <v>40298018</v>
      </c>
      <c r="E3123" t="s">
        <v>14571</v>
      </c>
      <c r="F3123" t="s">
        <v>14570</v>
      </c>
      <c r="G3123" t="s">
        <v>14569</v>
      </c>
      <c r="H3123" t="s">
        <v>14568</v>
      </c>
      <c r="I3123" t="s">
        <v>989</v>
      </c>
      <c r="J3123">
        <v>2025</v>
      </c>
      <c r="K3123" s="9">
        <v>45776</v>
      </c>
      <c r="N3123" t="s">
        <v>14567</v>
      </c>
    </row>
    <row r="3124" spans="4:14" x14ac:dyDescent="0.25">
      <c r="D3124">
        <v>30253746</v>
      </c>
      <c r="E3124" t="s">
        <v>14566</v>
      </c>
      <c r="F3124" t="s">
        <v>14565</v>
      </c>
      <c r="G3124" t="s">
        <v>14564</v>
      </c>
      <c r="H3124" t="s">
        <v>14563</v>
      </c>
      <c r="I3124" t="s">
        <v>6126</v>
      </c>
      <c r="J3124">
        <v>2018</v>
      </c>
      <c r="K3124" s="9">
        <v>43370</v>
      </c>
      <c r="L3124" t="s">
        <v>14562</v>
      </c>
      <c r="N3124" t="s">
        <v>14561</v>
      </c>
    </row>
    <row r="3125" spans="4:14" x14ac:dyDescent="0.25">
      <c r="D3125">
        <v>27563831</v>
      </c>
      <c r="E3125" t="s">
        <v>3678</v>
      </c>
      <c r="F3125" t="s">
        <v>3679</v>
      </c>
      <c r="G3125" t="s">
        <v>3680</v>
      </c>
      <c r="H3125" t="s">
        <v>3681</v>
      </c>
      <c r="I3125" t="s">
        <v>2422</v>
      </c>
      <c r="J3125">
        <v>2017</v>
      </c>
      <c r="K3125" s="9">
        <v>42609</v>
      </c>
      <c r="N3125" t="s">
        <v>3682</v>
      </c>
    </row>
    <row r="3126" spans="4:14" x14ac:dyDescent="0.25">
      <c r="D3126">
        <v>39662789</v>
      </c>
      <c r="E3126" t="s">
        <v>14560</v>
      </c>
      <c r="F3126" t="s">
        <v>14559</v>
      </c>
      <c r="G3126" t="s">
        <v>14558</v>
      </c>
      <c r="H3126" t="s">
        <v>14557</v>
      </c>
      <c r="I3126" t="s">
        <v>14556</v>
      </c>
      <c r="J3126">
        <v>2025</v>
      </c>
      <c r="K3126" s="9">
        <v>45637</v>
      </c>
      <c r="N3126" t="s">
        <v>14555</v>
      </c>
    </row>
    <row r="3127" spans="4:14" x14ac:dyDescent="0.25">
      <c r="D3127">
        <v>26574050</v>
      </c>
      <c r="E3127" t="s">
        <v>4624</v>
      </c>
      <c r="F3127" t="s">
        <v>4625</v>
      </c>
      <c r="G3127" t="s">
        <v>4626</v>
      </c>
      <c r="H3127" t="s">
        <v>4627</v>
      </c>
      <c r="I3127" t="s">
        <v>4628</v>
      </c>
      <c r="J3127">
        <v>2016</v>
      </c>
      <c r="K3127" s="9">
        <v>42326</v>
      </c>
      <c r="N3127" t="s">
        <v>4629</v>
      </c>
    </row>
    <row r="3128" spans="4:14" x14ac:dyDescent="0.25">
      <c r="D3128">
        <v>32768376</v>
      </c>
      <c r="E3128" t="s">
        <v>14554</v>
      </c>
      <c r="F3128" t="s">
        <v>14553</v>
      </c>
      <c r="G3128" t="s">
        <v>14552</v>
      </c>
      <c r="H3128" t="s">
        <v>14551</v>
      </c>
      <c r="I3128" t="s">
        <v>5865</v>
      </c>
      <c r="J3128">
        <v>2021</v>
      </c>
      <c r="K3128" s="9">
        <v>44053</v>
      </c>
      <c r="N3128" t="s">
        <v>14550</v>
      </c>
    </row>
    <row r="3129" spans="4:14" x14ac:dyDescent="0.25">
      <c r="D3129">
        <v>35763894</v>
      </c>
      <c r="E3129" t="s">
        <v>14549</v>
      </c>
      <c r="F3129" t="s">
        <v>14548</v>
      </c>
      <c r="G3129" t="s">
        <v>14547</v>
      </c>
      <c r="H3129" t="s">
        <v>7331</v>
      </c>
      <c r="I3129" t="s">
        <v>3648</v>
      </c>
      <c r="J3129">
        <v>2022</v>
      </c>
      <c r="K3129" s="9">
        <v>44740</v>
      </c>
      <c r="N3129" t="s">
        <v>14546</v>
      </c>
    </row>
    <row r="3130" spans="4:14" x14ac:dyDescent="0.25">
      <c r="D3130">
        <v>33314883</v>
      </c>
      <c r="E3130" t="s">
        <v>14545</v>
      </c>
      <c r="F3130" t="s">
        <v>14544</v>
      </c>
      <c r="G3130" t="s">
        <v>14543</v>
      </c>
      <c r="H3130" t="s">
        <v>14542</v>
      </c>
      <c r="I3130" t="s">
        <v>746</v>
      </c>
      <c r="J3130">
        <v>2022</v>
      </c>
      <c r="K3130" s="9">
        <v>44179</v>
      </c>
      <c r="N3130" t="s">
        <v>14541</v>
      </c>
    </row>
    <row r="3131" spans="4:14" x14ac:dyDescent="0.25">
      <c r="D3131">
        <v>26107538</v>
      </c>
      <c r="E3131" t="s">
        <v>14540</v>
      </c>
      <c r="F3131" t="s">
        <v>14539</v>
      </c>
      <c r="G3131" t="s">
        <v>14538</v>
      </c>
      <c r="H3131" t="s">
        <v>14537</v>
      </c>
      <c r="I3131" t="s">
        <v>5682</v>
      </c>
      <c r="J3131">
        <v>2016</v>
      </c>
      <c r="K3131" s="9">
        <v>42180</v>
      </c>
      <c r="N3131" t="s">
        <v>14536</v>
      </c>
    </row>
    <row r="3132" spans="4:14" x14ac:dyDescent="0.25">
      <c r="D3132">
        <v>39510208</v>
      </c>
      <c r="E3132" t="s">
        <v>4781</v>
      </c>
      <c r="F3132" t="s">
        <v>4782</v>
      </c>
      <c r="G3132" t="s">
        <v>4783</v>
      </c>
      <c r="H3132" t="s">
        <v>4784</v>
      </c>
      <c r="I3132" t="s">
        <v>4785</v>
      </c>
      <c r="J3132">
        <v>2025</v>
      </c>
      <c r="K3132" s="9">
        <v>45603</v>
      </c>
      <c r="N3132" t="s">
        <v>4786</v>
      </c>
    </row>
    <row r="3133" spans="4:14" x14ac:dyDescent="0.25">
      <c r="D3133">
        <v>28559456</v>
      </c>
      <c r="E3133" t="s">
        <v>14535</v>
      </c>
      <c r="F3133" t="s">
        <v>14534</v>
      </c>
      <c r="G3133" t="s">
        <v>14533</v>
      </c>
      <c r="H3133" t="s">
        <v>14532</v>
      </c>
      <c r="I3133" t="s">
        <v>1005</v>
      </c>
      <c r="J3133">
        <v>2017</v>
      </c>
      <c r="K3133" s="9">
        <v>42887</v>
      </c>
      <c r="L3133" t="s">
        <v>14531</v>
      </c>
      <c r="N3133" t="s">
        <v>14530</v>
      </c>
    </row>
    <row r="3134" spans="4:14" x14ac:dyDescent="0.25">
      <c r="D3134">
        <v>38999778</v>
      </c>
      <c r="E3134" t="s">
        <v>3542</v>
      </c>
      <c r="F3134" t="s">
        <v>3543</v>
      </c>
      <c r="G3134" t="s">
        <v>3544</v>
      </c>
      <c r="H3134" t="s">
        <v>3545</v>
      </c>
      <c r="I3134" t="s">
        <v>192</v>
      </c>
      <c r="J3134">
        <v>2024</v>
      </c>
      <c r="K3134" s="9">
        <v>45486</v>
      </c>
      <c r="L3134" t="s">
        <v>3546</v>
      </c>
      <c r="N3134" t="s">
        <v>3547</v>
      </c>
    </row>
    <row r="3135" spans="4:14" x14ac:dyDescent="0.25">
      <c r="D3135">
        <v>26265465</v>
      </c>
      <c r="E3135" t="s">
        <v>4207</v>
      </c>
      <c r="F3135" t="s">
        <v>4208</v>
      </c>
      <c r="G3135" t="s">
        <v>4209</v>
      </c>
      <c r="H3135" t="s">
        <v>4210</v>
      </c>
      <c r="I3135" t="s">
        <v>4211</v>
      </c>
      <c r="J3135">
        <v>2016</v>
      </c>
      <c r="K3135" s="9">
        <v>42229</v>
      </c>
      <c r="N3135" t="s">
        <v>4212</v>
      </c>
    </row>
    <row r="3136" spans="4:14" x14ac:dyDescent="0.25">
      <c r="D3136">
        <v>32438828</v>
      </c>
      <c r="E3136" t="s">
        <v>3819</v>
      </c>
      <c r="F3136" t="s">
        <v>3820</v>
      </c>
      <c r="G3136" t="s">
        <v>3821</v>
      </c>
      <c r="H3136" t="s">
        <v>3822</v>
      </c>
      <c r="I3136" t="s">
        <v>2602</v>
      </c>
      <c r="J3136">
        <v>2020</v>
      </c>
      <c r="K3136" s="9">
        <v>43974</v>
      </c>
      <c r="N3136" t="s">
        <v>3823</v>
      </c>
    </row>
    <row r="3137" spans="4:14" x14ac:dyDescent="0.25">
      <c r="D3137">
        <v>31817936</v>
      </c>
      <c r="E3137" t="s">
        <v>4223</v>
      </c>
      <c r="F3137" t="s">
        <v>4224</v>
      </c>
      <c r="G3137" t="s">
        <v>4225</v>
      </c>
      <c r="H3137" t="s">
        <v>3276</v>
      </c>
      <c r="I3137" t="s">
        <v>175</v>
      </c>
      <c r="J3137">
        <v>2019</v>
      </c>
      <c r="K3137" s="9">
        <v>43810</v>
      </c>
      <c r="L3137" t="s">
        <v>4226</v>
      </c>
      <c r="N3137" t="s">
        <v>4227</v>
      </c>
    </row>
    <row r="3138" spans="4:14" x14ac:dyDescent="0.25">
      <c r="D3138">
        <v>40005323</v>
      </c>
      <c r="E3138" t="s">
        <v>4665</v>
      </c>
      <c r="F3138" t="s">
        <v>4666</v>
      </c>
      <c r="G3138" t="s">
        <v>4667</v>
      </c>
      <c r="H3138" t="s">
        <v>4668</v>
      </c>
      <c r="I3138" t="s">
        <v>50</v>
      </c>
      <c r="J3138">
        <v>2025</v>
      </c>
      <c r="K3138" s="9">
        <v>45714</v>
      </c>
      <c r="L3138" t="s">
        <v>4669</v>
      </c>
      <c r="N3138" t="s">
        <v>4670</v>
      </c>
    </row>
    <row r="3139" spans="4:14" x14ac:dyDescent="0.25">
      <c r="D3139">
        <v>35948848</v>
      </c>
      <c r="E3139" t="s">
        <v>14529</v>
      </c>
      <c r="F3139" t="s">
        <v>14528</v>
      </c>
      <c r="G3139" t="s">
        <v>14527</v>
      </c>
      <c r="H3139" t="s">
        <v>14526</v>
      </c>
      <c r="I3139" t="s">
        <v>2151</v>
      </c>
      <c r="J3139">
        <v>2022</v>
      </c>
      <c r="K3139" s="9">
        <v>44783</v>
      </c>
      <c r="N3139" t="s">
        <v>14525</v>
      </c>
    </row>
    <row r="3140" spans="4:14" x14ac:dyDescent="0.25">
      <c r="D3140">
        <v>32859100</v>
      </c>
      <c r="E3140" t="s">
        <v>14524</v>
      </c>
      <c r="F3140" t="s">
        <v>14523</v>
      </c>
      <c r="G3140" t="s">
        <v>14522</v>
      </c>
      <c r="H3140" t="s">
        <v>14521</v>
      </c>
      <c r="I3140" t="s">
        <v>175</v>
      </c>
      <c r="J3140">
        <v>2020</v>
      </c>
      <c r="K3140" s="9">
        <v>44073</v>
      </c>
      <c r="L3140" t="s">
        <v>14520</v>
      </c>
      <c r="N3140" t="s">
        <v>14519</v>
      </c>
    </row>
    <row r="3141" spans="4:14" x14ac:dyDescent="0.25">
      <c r="D3141">
        <v>33887881</v>
      </c>
      <c r="E3141" t="s">
        <v>4774</v>
      </c>
      <c r="F3141" t="s">
        <v>4775</v>
      </c>
      <c r="G3141" t="s">
        <v>4776</v>
      </c>
      <c r="H3141" t="s">
        <v>4777</v>
      </c>
      <c r="I3141" t="s">
        <v>4778</v>
      </c>
      <c r="J3141">
        <v>2021</v>
      </c>
      <c r="K3141" s="9">
        <v>44309</v>
      </c>
      <c r="L3141" t="s">
        <v>4779</v>
      </c>
      <c r="N3141" t="s">
        <v>4780</v>
      </c>
    </row>
    <row r="3142" spans="4:14" x14ac:dyDescent="0.25">
      <c r="D3142">
        <v>28221668</v>
      </c>
      <c r="E3142" t="s">
        <v>14518</v>
      </c>
      <c r="F3142" t="s">
        <v>14517</v>
      </c>
      <c r="G3142" t="s">
        <v>14516</v>
      </c>
      <c r="H3142" t="s">
        <v>14515</v>
      </c>
      <c r="I3142" t="s">
        <v>4093</v>
      </c>
      <c r="J3142">
        <v>2017</v>
      </c>
      <c r="K3142" s="9">
        <v>42788</v>
      </c>
      <c r="L3142" t="s">
        <v>14514</v>
      </c>
      <c r="M3142" t="s">
        <v>14513</v>
      </c>
      <c r="N3142" t="s">
        <v>14512</v>
      </c>
    </row>
    <row r="3143" spans="4:14" x14ac:dyDescent="0.25">
      <c r="D3143">
        <v>27459375</v>
      </c>
      <c r="E3143" t="s">
        <v>4787</v>
      </c>
      <c r="F3143" t="s">
        <v>4788</v>
      </c>
      <c r="G3143" t="s">
        <v>4789</v>
      </c>
      <c r="H3143" t="s">
        <v>4406</v>
      </c>
      <c r="I3143" t="s">
        <v>4790</v>
      </c>
      <c r="J3143">
        <v>2016</v>
      </c>
      <c r="K3143" s="9">
        <v>42578</v>
      </c>
      <c r="L3143" t="s">
        <v>4791</v>
      </c>
      <c r="N3143" t="s">
        <v>4792</v>
      </c>
    </row>
    <row r="3144" spans="4:14" x14ac:dyDescent="0.25">
      <c r="D3144">
        <v>35854224</v>
      </c>
      <c r="E3144" t="s">
        <v>14511</v>
      </c>
      <c r="F3144" t="s">
        <v>14510</v>
      </c>
      <c r="G3144" t="s">
        <v>14509</v>
      </c>
      <c r="H3144" t="s">
        <v>14508</v>
      </c>
      <c r="I3144" t="s">
        <v>6126</v>
      </c>
      <c r="J3144">
        <v>2022</v>
      </c>
      <c r="K3144" s="9">
        <v>44761</v>
      </c>
      <c r="L3144" t="s">
        <v>14507</v>
      </c>
      <c r="N3144" t="s">
        <v>14506</v>
      </c>
    </row>
    <row r="3145" spans="4:14" x14ac:dyDescent="0.25">
      <c r="D3145">
        <v>30606137</v>
      </c>
      <c r="E3145" t="s">
        <v>14505</v>
      </c>
      <c r="F3145" t="s">
        <v>14504</v>
      </c>
      <c r="G3145" t="s">
        <v>14503</v>
      </c>
      <c r="H3145" t="s">
        <v>14320</v>
      </c>
      <c r="I3145" t="s">
        <v>6126</v>
      </c>
      <c r="J3145">
        <v>2019</v>
      </c>
      <c r="K3145" s="9">
        <v>43470</v>
      </c>
      <c r="L3145" t="s">
        <v>14502</v>
      </c>
      <c r="N3145" t="s">
        <v>14501</v>
      </c>
    </row>
    <row r="3146" spans="4:14" x14ac:dyDescent="0.25">
      <c r="D3146">
        <v>35893925</v>
      </c>
      <c r="E3146" t="s">
        <v>14500</v>
      </c>
      <c r="F3146" t="s">
        <v>14499</v>
      </c>
      <c r="G3146" t="s">
        <v>14498</v>
      </c>
      <c r="H3146" t="s">
        <v>14497</v>
      </c>
      <c r="I3146" t="s">
        <v>192</v>
      </c>
      <c r="J3146">
        <v>2022</v>
      </c>
      <c r="K3146" s="9">
        <v>44769</v>
      </c>
      <c r="L3146" t="s">
        <v>14496</v>
      </c>
      <c r="N3146" t="s">
        <v>14495</v>
      </c>
    </row>
    <row r="3147" spans="4:14" x14ac:dyDescent="0.25">
      <c r="D3147">
        <v>33890158</v>
      </c>
      <c r="E3147" t="s">
        <v>14494</v>
      </c>
      <c r="F3147" t="s">
        <v>14493</v>
      </c>
      <c r="G3147" t="s">
        <v>14492</v>
      </c>
      <c r="H3147" t="s">
        <v>14491</v>
      </c>
      <c r="I3147" t="s">
        <v>205</v>
      </c>
      <c r="J3147">
        <v>2021</v>
      </c>
      <c r="K3147" s="9">
        <v>44309</v>
      </c>
      <c r="N3147" t="s">
        <v>14490</v>
      </c>
    </row>
    <row r="3148" spans="4:14" x14ac:dyDescent="0.25">
      <c r="D3148">
        <v>29168052</v>
      </c>
      <c r="E3148" t="s">
        <v>14489</v>
      </c>
      <c r="F3148" t="s">
        <v>14488</v>
      </c>
      <c r="G3148" t="s">
        <v>14487</v>
      </c>
      <c r="H3148" t="s">
        <v>14486</v>
      </c>
      <c r="I3148" t="s">
        <v>5751</v>
      </c>
      <c r="J3148">
        <v>2018</v>
      </c>
      <c r="K3148" s="9">
        <v>43063</v>
      </c>
      <c r="L3148" t="s">
        <v>14485</v>
      </c>
      <c r="M3148" t="s">
        <v>14484</v>
      </c>
      <c r="N3148" t="s">
        <v>14483</v>
      </c>
    </row>
    <row r="3149" spans="4:14" x14ac:dyDescent="0.25">
      <c r="D3149">
        <v>38326734</v>
      </c>
      <c r="E3149" t="s">
        <v>14482</v>
      </c>
      <c r="F3149" t="s">
        <v>14481</v>
      </c>
      <c r="G3149" t="s">
        <v>14480</v>
      </c>
      <c r="H3149" t="s">
        <v>14479</v>
      </c>
      <c r="I3149" t="s">
        <v>922</v>
      </c>
      <c r="J3149">
        <v>2024</v>
      </c>
      <c r="K3149" s="9">
        <v>45329</v>
      </c>
      <c r="L3149" t="s">
        <v>14478</v>
      </c>
      <c r="N3149" t="s">
        <v>14477</v>
      </c>
    </row>
    <row r="3150" spans="4:14" x14ac:dyDescent="0.25">
      <c r="D3150">
        <v>37716466</v>
      </c>
      <c r="E3150" t="s">
        <v>14476</v>
      </c>
      <c r="F3150" t="s">
        <v>14475</v>
      </c>
      <c r="G3150" t="s">
        <v>14474</v>
      </c>
      <c r="H3150" t="s">
        <v>14473</v>
      </c>
      <c r="I3150" t="s">
        <v>14472</v>
      </c>
      <c r="J3150">
        <v>2024</v>
      </c>
      <c r="K3150" s="9">
        <v>45185</v>
      </c>
      <c r="N3150" t="s">
        <v>14471</v>
      </c>
    </row>
    <row r="3151" spans="4:14" x14ac:dyDescent="0.25">
      <c r="D3151">
        <v>29608340</v>
      </c>
      <c r="E3151" t="s">
        <v>3028</v>
      </c>
      <c r="F3151" t="s">
        <v>3029</v>
      </c>
      <c r="G3151" t="s">
        <v>3030</v>
      </c>
      <c r="H3151" t="s">
        <v>3031</v>
      </c>
      <c r="I3151" t="s">
        <v>3032</v>
      </c>
      <c r="J3151">
        <v>2019</v>
      </c>
      <c r="K3151" s="9">
        <v>43193</v>
      </c>
      <c r="L3151" t="s">
        <v>3033</v>
      </c>
      <c r="M3151" t="s">
        <v>3034</v>
      </c>
      <c r="N3151" t="s">
        <v>3035</v>
      </c>
    </row>
    <row r="3152" spans="4:14" x14ac:dyDescent="0.25">
      <c r="D3152">
        <v>34664106</v>
      </c>
      <c r="E3152" t="s">
        <v>23983</v>
      </c>
      <c r="F3152" t="s">
        <v>23982</v>
      </c>
      <c r="G3152" t="s">
        <v>23981</v>
      </c>
      <c r="H3152" t="s">
        <v>23980</v>
      </c>
      <c r="I3152" t="s">
        <v>758</v>
      </c>
      <c r="J3152">
        <v>2022</v>
      </c>
      <c r="K3152" s="9">
        <v>44488</v>
      </c>
      <c r="L3152" t="s">
        <v>23979</v>
      </c>
      <c r="N3152" t="s">
        <v>23978</v>
      </c>
    </row>
    <row r="3153" spans="4:14" x14ac:dyDescent="0.25">
      <c r="D3153">
        <v>29214863</v>
      </c>
      <c r="E3153" t="s">
        <v>3568</v>
      </c>
      <c r="F3153" t="s">
        <v>3569</v>
      </c>
      <c r="G3153" t="s">
        <v>3570</v>
      </c>
      <c r="H3153" t="s">
        <v>3571</v>
      </c>
      <c r="I3153" t="s">
        <v>3572</v>
      </c>
      <c r="J3153">
        <v>2018</v>
      </c>
      <c r="K3153" s="9">
        <v>43077</v>
      </c>
      <c r="N3153" t="s">
        <v>3573</v>
      </c>
    </row>
    <row r="3154" spans="4:14" x14ac:dyDescent="0.25">
      <c r="D3154">
        <v>28977340</v>
      </c>
      <c r="E3154" t="s">
        <v>3144</v>
      </c>
      <c r="F3154" t="s">
        <v>3145</v>
      </c>
      <c r="G3154" t="s">
        <v>3146</v>
      </c>
      <c r="H3154" t="s">
        <v>3147</v>
      </c>
      <c r="I3154" t="s">
        <v>291</v>
      </c>
      <c r="J3154">
        <v>2018</v>
      </c>
      <c r="K3154" s="9">
        <v>43013</v>
      </c>
      <c r="L3154" t="s">
        <v>3148</v>
      </c>
      <c r="N3154" t="s">
        <v>3149</v>
      </c>
    </row>
    <row r="3155" spans="4:14" x14ac:dyDescent="0.25">
      <c r="D3155">
        <v>34915541</v>
      </c>
      <c r="E3155" t="s">
        <v>4143</v>
      </c>
      <c r="F3155" t="s">
        <v>4144</v>
      </c>
      <c r="G3155" t="s">
        <v>4145</v>
      </c>
      <c r="H3155" t="s">
        <v>4146</v>
      </c>
      <c r="I3155" t="s">
        <v>833</v>
      </c>
      <c r="J3155">
        <v>2022</v>
      </c>
      <c r="K3155" s="9">
        <v>44546</v>
      </c>
      <c r="N3155" t="s">
        <v>4147</v>
      </c>
    </row>
    <row r="3156" spans="4:14" x14ac:dyDescent="0.25">
      <c r="D3156">
        <v>30006669</v>
      </c>
      <c r="E3156" t="s">
        <v>14470</v>
      </c>
      <c r="F3156" t="s">
        <v>14469</v>
      </c>
      <c r="G3156" t="s">
        <v>14468</v>
      </c>
      <c r="H3156" t="s">
        <v>14467</v>
      </c>
      <c r="I3156" t="s">
        <v>205</v>
      </c>
      <c r="J3156">
        <v>2018</v>
      </c>
      <c r="K3156" s="9">
        <v>43296</v>
      </c>
      <c r="N3156" t="s">
        <v>14466</v>
      </c>
    </row>
    <row r="3157" spans="4:14" x14ac:dyDescent="0.25">
      <c r="D3157">
        <v>29991214</v>
      </c>
      <c r="E3157" t="s">
        <v>14465</v>
      </c>
      <c r="F3157" t="s">
        <v>14464</v>
      </c>
      <c r="G3157" t="s">
        <v>14463</v>
      </c>
      <c r="H3157" t="s">
        <v>14462</v>
      </c>
      <c r="I3157" t="s">
        <v>746</v>
      </c>
      <c r="J3157">
        <v>2019</v>
      </c>
      <c r="K3157" s="9">
        <v>43293</v>
      </c>
      <c r="N3157" t="s">
        <v>14461</v>
      </c>
    </row>
    <row r="3158" spans="4:14" x14ac:dyDescent="0.25">
      <c r="D3158">
        <v>27235022</v>
      </c>
      <c r="E3158" t="s">
        <v>14460</v>
      </c>
      <c r="F3158" t="s">
        <v>14459</v>
      </c>
      <c r="G3158" t="s">
        <v>14458</v>
      </c>
      <c r="H3158" t="s">
        <v>5350</v>
      </c>
      <c r="I3158" t="s">
        <v>14457</v>
      </c>
      <c r="J3158">
        <v>2017</v>
      </c>
      <c r="K3158" s="9">
        <v>42519</v>
      </c>
      <c r="L3158" t="s">
        <v>14456</v>
      </c>
      <c r="M3158" t="s">
        <v>14455</v>
      </c>
      <c r="N3158" t="s">
        <v>14454</v>
      </c>
    </row>
    <row r="3159" spans="4:14" x14ac:dyDescent="0.25">
      <c r="D3159">
        <v>31753866</v>
      </c>
      <c r="E3159" t="s">
        <v>14453</v>
      </c>
      <c r="F3159" t="s">
        <v>14452</v>
      </c>
      <c r="G3159" t="s">
        <v>14451</v>
      </c>
      <c r="H3159" t="s">
        <v>4406</v>
      </c>
      <c r="I3159" t="s">
        <v>1005</v>
      </c>
      <c r="J3159">
        <v>2019</v>
      </c>
      <c r="K3159" s="9">
        <v>43792</v>
      </c>
      <c r="L3159" t="s">
        <v>14450</v>
      </c>
      <c r="N3159" t="s">
        <v>14449</v>
      </c>
    </row>
    <row r="3160" spans="4:14" x14ac:dyDescent="0.25">
      <c r="D3160">
        <v>29025506</v>
      </c>
      <c r="E3160" t="s">
        <v>14448</v>
      </c>
      <c r="F3160" t="s">
        <v>14447</v>
      </c>
      <c r="G3160" t="s">
        <v>14446</v>
      </c>
      <c r="H3160" t="s">
        <v>14445</v>
      </c>
      <c r="I3160" t="s">
        <v>14444</v>
      </c>
      <c r="J3160">
        <v>2017</v>
      </c>
      <c r="K3160" s="9">
        <v>43022</v>
      </c>
      <c r="N3160" t="s">
        <v>14443</v>
      </c>
    </row>
    <row r="3161" spans="4:14" x14ac:dyDescent="0.25">
      <c r="D3161">
        <v>39228164</v>
      </c>
      <c r="E3161" t="s">
        <v>4052</v>
      </c>
      <c r="F3161" t="s">
        <v>4053</v>
      </c>
      <c r="G3161" t="s">
        <v>4054</v>
      </c>
      <c r="H3161" t="s">
        <v>4055</v>
      </c>
      <c r="I3161" t="s">
        <v>4056</v>
      </c>
      <c r="J3161">
        <v>2025</v>
      </c>
      <c r="K3161" s="9">
        <v>45539</v>
      </c>
      <c r="L3161" t="s">
        <v>4057</v>
      </c>
      <c r="N3161" t="s">
        <v>4058</v>
      </c>
    </row>
    <row r="3162" spans="4:14" x14ac:dyDescent="0.25">
      <c r="D3162">
        <v>39587639</v>
      </c>
      <c r="E3162" t="s">
        <v>14442</v>
      </c>
      <c r="F3162" t="s">
        <v>14441</v>
      </c>
      <c r="G3162" t="s">
        <v>14440</v>
      </c>
      <c r="H3162" t="s">
        <v>14439</v>
      </c>
      <c r="I3162" t="s">
        <v>1623</v>
      </c>
      <c r="J3162">
        <v>2024</v>
      </c>
      <c r="K3162" s="9">
        <v>45622</v>
      </c>
      <c r="L3162" t="s">
        <v>14438</v>
      </c>
      <c r="N3162" t="s">
        <v>14437</v>
      </c>
    </row>
    <row r="3163" spans="4:14" x14ac:dyDescent="0.25">
      <c r="D3163">
        <v>32389532</v>
      </c>
      <c r="E3163" t="s">
        <v>2687</v>
      </c>
      <c r="F3163" t="s">
        <v>2688</v>
      </c>
      <c r="G3163" t="s">
        <v>2689</v>
      </c>
      <c r="H3163" t="s">
        <v>2690</v>
      </c>
      <c r="I3163" t="s">
        <v>2691</v>
      </c>
      <c r="J3163">
        <v>2020</v>
      </c>
      <c r="K3163" s="9">
        <v>43963</v>
      </c>
      <c r="L3163" t="s">
        <v>2692</v>
      </c>
      <c r="M3163" t="s">
        <v>2693</v>
      </c>
      <c r="N3163" t="s">
        <v>2694</v>
      </c>
    </row>
    <row r="3164" spans="4:14" x14ac:dyDescent="0.25">
      <c r="D3164">
        <v>30326906</v>
      </c>
      <c r="E3164" t="s">
        <v>4233</v>
      </c>
      <c r="F3164" t="s">
        <v>4234</v>
      </c>
      <c r="G3164" t="s">
        <v>4235</v>
      </c>
      <c r="H3164" t="s">
        <v>4236</v>
      </c>
      <c r="I3164" t="s">
        <v>4237</v>
      </c>
      <c r="J3164">
        <v>2018</v>
      </c>
      <c r="K3164" s="9">
        <v>43391</v>
      </c>
      <c r="L3164" t="s">
        <v>4238</v>
      </c>
      <c r="N3164" t="s">
        <v>4239</v>
      </c>
    </row>
    <row r="3165" spans="4:14" x14ac:dyDescent="0.25">
      <c r="D3165">
        <v>32682416</v>
      </c>
      <c r="E3165" t="s">
        <v>14436</v>
      </c>
      <c r="F3165" t="s">
        <v>14435</v>
      </c>
      <c r="G3165" t="s">
        <v>14434</v>
      </c>
      <c r="H3165" t="s">
        <v>14433</v>
      </c>
      <c r="I3165" t="s">
        <v>162</v>
      </c>
      <c r="J3165">
        <v>2020</v>
      </c>
      <c r="K3165" s="9">
        <v>44032</v>
      </c>
      <c r="L3165" t="s">
        <v>14432</v>
      </c>
      <c r="N3165" t="s">
        <v>14431</v>
      </c>
    </row>
    <row r="3166" spans="4:14" x14ac:dyDescent="0.25">
      <c r="D3166">
        <v>32340904</v>
      </c>
      <c r="E3166" t="s">
        <v>25554</v>
      </c>
      <c r="F3166" t="s">
        <v>25553</v>
      </c>
      <c r="G3166" t="s">
        <v>25552</v>
      </c>
      <c r="H3166" t="s">
        <v>25551</v>
      </c>
      <c r="I3166" t="s">
        <v>272</v>
      </c>
      <c r="J3166">
        <v>2020</v>
      </c>
      <c r="K3166" s="9">
        <v>43950</v>
      </c>
      <c r="N3166" t="s">
        <v>25550</v>
      </c>
    </row>
    <row r="3167" spans="4:14" x14ac:dyDescent="0.25">
      <c r="D3167">
        <v>34431828</v>
      </c>
      <c r="E3167" t="s">
        <v>14430</v>
      </c>
      <c r="F3167" t="s">
        <v>14429</v>
      </c>
      <c r="G3167" t="s">
        <v>14428</v>
      </c>
      <c r="H3167" t="s">
        <v>14427</v>
      </c>
      <c r="I3167" t="s">
        <v>285</v>
      </c>
      <c r="J3167">
        <v>2022</v>
      </c>
      <c r="K3167" s="9">
        <v>44433</v>
      </c>
      <c r="N3167" t="s">
        <v>14426</v>
      </c>
    </row>
    <row r="3168" spans="4:14" x14ac:dyDescent="0.25">
      <c r="D3168">
        <v>28262676</v>
      </c>
      <c r="E3168" t="s">
        <v>14425</v>
      </c>
      <c r="F3168" t="s">
        <v>14424</v>
      </c>
      <c r="G3168" t="s">
        <v>14423</v>
      </c>
      <c r="H3168" t="s">
        <v>14422</v>
      </c>
      <c r="I3168" t="s">
        <v>5149</v>
      </c>
      <c r="J3168">
        <v>2017</v>
      </c>
      <c r="K3168" s="9">
        <v>42801</v>
      </c>
      <c r="N3168" t="s">
        <v>14421</v>
      </c>
    </row>
    <row r="3169" spans="4:14" x14ac:dyDescent="0.25">
      <c r="D3169">
        <v>33526855</v>
      </c>
      <c r="E3169" t="s">
        <v>14420</v>
      </c>
      <c r="F3169" t="s">
        <v>14419</v>
      </c>
      <c r="G3169" t="s">
        <v>14418</v>
      </c>
      <c r="H3169" t="s">
        <v>14417</v>
      </c>
      <c r="I3169" t="s">
        <v>5149</v>
      </c>
      <c r="J3169">
        <v>2021</v>
      </c>
      <c r="K3169" s="9">
        <v>44229</v>
      </c>
      <c r="L3169" t="s">
        <v>14416</v>
      </c>
      <c r="M3169" t="s">
        <v>14415</v>
      </c>
      <c r="N3169" t="s">
        <v>14414</v>
      </c>
    </row>
    <row r="3170" spans="4:14" x14ac:dyDescent="0.25">
      <c r="D3170">
        <v>31307843</v>
      </c>
      <c r="E3170" t="s">
        <v>26306</v>
      </c>
      <c r="F3170" t="s">
        <v>26305</v>
      </c>
      <c r="G3170" t="s">
        <v>26304</v>
      </c>
      <c r="H3170" t="s">
        <v>26303</v>
      </c>
      <c r="I3170" t="s">
        <v>272</v>
      </c>
      <c r="J3170">
        <v>2020</v>
      </c>
      <c r="K3170" s="9">
        <v>43663</v>
      </c>
      <c r="L3170" t="s">
        <v>26302</v>
      </c>
      <c r="M3170" t="s">
        <v>26301</v>
      </c>
      <c r="N3170" t="s">
        <v>26300</v>
      </c>
    </row>
    <row r="3171" spans="4:14" x14ac:dyDescent="0.25">
      <c r="D3171">
        <v>32092190</v>
      </c>
      <c r="E3171" t="s">
        <v>14413</v>
      </c>
      <c r="F3171" t="s">
        <v>14412</v>
      </c>
      <c r="G3171" t="s">
        <v>14411</v>
      </c>
      <c r="H3171" t="s">
        <v>14410</v>
      </c>
      <c r="I3171" t="s">
        <v>7068</v>
      </c>
      <c r="J3171">
        <v>2020</v>
      </c>
      <c r="K3171" s="9">
        <v>43886</v>
      </c>
      <c r="L3171" t="s">
        <v>14409</v>
      </c>
      <c r="M3171" t="s">
        <v>14408</v>
      </c>
      <c r="N3171" t="s">
        <v>14407</v>
      </c>
    </row>
    <row r="3172" spans="4:14" x14ac:dyDescent="0.25">
      <c r="D3172">
        <v>29188859</v>
      </c>
      <c r="E3172" t="s">
        <v>14406</v>
      </c>
      <c r="F3172" t="s">
        <v>14405</v>
      </c>
      <c r="G3172" t="s">
        <v>14404</v>
      </c>
      <c r="H3172" t="s">
        <v>14403</v>
      </c>
      <c r="I3172" t="s">
        <v>7004</v>
      </c>
      <c r="J3172">
        <v>2017</v>
      </c>
      <c r="K3172" s="9">
        <v>43070</v>
      </c>
      <c r="L3172" t="s">
        <v>14402</v>
      </c>
      <c r="M3172" t="s">
        <v>14401</v>
      </c>
      <c r="N3172" t="s">
        <v>14400</v>
      </c>
    </row>
    <row r="3173" spans="4:14" x14ac:dyDescent="0.25">
      <c r="D3173">
        <v>32121011</v>
      </c>
      <c r="E3173" t="s">
        <v>14399</v>
      </c>
      <c r="F3173" t="s">
        <v>14398</v>
      </c>
      <c r="G3173" t="s">
        <v>14397</v>
      </c>
      <c r="H3173" t="s">
        <v>14396</v>
      </c>
      <c r="I3173" t="s">
        <v>192</v>
      </c>
      <c r="J3173">
        <v>2020</v>
      </c>
      <c r="K3173" s="9">
        <v>43894</v>
      </c>
      <c r="L3173" t="s">
        <v>14395</v>
      </c>
      <c r="N3173" t="s">
        <v>14394</v>
      </c>
    </row>
    <row r="3174" spans="4:14" x14ac:dyDescent="0.25">
      <c r="D3174">
        <v>30010704</v>
      </c>
      <c r="E3174" t="s">
        <v>14393</v>
      </c>
      <c r="F3174" t="s">
        <v>14392</v>
      </c>
      <c r="G3174" t="s">
        <v>14391</v>
      </c>
      <c r="H3174" t="s">
        <v>14390</v>
      </c>
      <c r="I3174" t="s">
        <v>14309</v>
      </c>
      <c r="J3174">
        <v>2018</v>
      </c>
      <c r="K3174" s="9">
        <v>43298</v>
      </c>
      <c r="N3174" t="s">
        <v>14389</v>
      </c>
    </row>
    <row r="3175" spans="4:14" x14ac:dyDescent="0.25">
      <c r="D3175">
        <v>30477552</v>
      </c>
      <c r="E3175" t="s">
        <v>4542</v>
      </c>
      <c r="F3175" t="s">
        <v>4543</v>
      </c>
      <c r="G3175" t="s">
        <v>4544</v>
      </c>
      <c r="H3175" t="s">
        <v>4545</v>
      </c>
      <c r="I3175" t="s">
        <v>2679</v>
      </c>
      <c r="J3175">
        <v>2018</v>
      </c>
      <c r="K3175" s="9">
        <v>43432</v>
      </c>
      <c r="L3175" t="s">
        <v>4546</v>
      </c>
      <c r="N3175" t="s">
        <v>4547</v>
      </c>
    </row>
    <row r="3176" spans="4:14" x14ac:dyDescent="0.25">
      <c r="D3176">
        <v>34927590</v>
      </c>
      <c r="E3176" t="s">
        <v>4738</v>
      </c>
      <c r="F3176" t="s">
        <v>4739</v>
      </c>
      <c r="G3176" t="s">
        <v>4740</v>
      </c>
      <c r="H3176" t="s">
        <v>4741</v>
      </c>
      <c r="I3176" t="s">
        <v>4742</v>
      </c>
      <c r="J3176">
        <v>2021</v>
      </c>
      <c r="K3176" s="9">
        <v>44550</v>
      </c>
      <c r="L3176" t="s">
        <v>4743</v>
      </c>
      <c r="N3176" t="s">
        <v>4744</v>
      </c>
    </row>
    <row r="3177" spans="4:14" x14ac:dyDescent="0.25">
      <c r="D3177">
        <v>26772171</v>
      </c>
      <c r="E3177" t="s">
        <v>14388</v>
      </c>
      <c r="F3177" t="s">
        <v>14387</v>
      </c>
      <c r="G3177" t="s">
        <v>14386</v>
      </c>
      <c r="H3177" t="s">
        <v>14385</v>
      </c>
      <c r="I3177" t="s">
        <v>922</v>
      </c>
      <c r="J3177">
        <v>2016</v>
      </c>
      <c r="K3177" s="9">
        <v>42386</v>
      </c>
      <c r="L3177" t="s">
        <v>14384</v>
      </c>
      <c r="N3177" t="s">
        <v>14383</v>
      </c>
    </row>
    <row r="3178" spans="4:14" x14ac:dyDescent="0.25">
      <c r="D3178">
        <v>38056100</v>
      </c>
      <c r="E3178" t="s">
        <v>14382</v>
      </c>
      <c r="F3178" t="s">
        <v>14381</v>
      </c>
      <c r="G3178" t="s">
        <v>14380</v>
      </c>
      <c r="H3178" t="s">
        <v>14379</v>
      </c>
      <c r="I3178" t="s">
        <v>400</v>
      </c>
      <c r="J3178">
        <v>2024</v>
      </c>
      <c r="K3178" s="9">
        <v>45266</v>
      </c>
      <c r="N3178" t="s">
        <v>14378</v>
      </c>
    </row>
    <row r="3179" spans="4:14" x14ac:dyDescent="0.25">
      <c r="D3179">
        <v>31987545</v>
      </c>
      <c r="E3179" t="s">
        <v>14377</v>
      </c>
      <c r="F3179" t="s">
        <v>14376</v>
      </c>
      <c r="G3179" t="s">
        <v>14375</v>
      </c>
      <c r="H3179" t="s">
        <v>14374</v>
      </c>
      <c r="I3179" t="s">
        <v>97</v>
      </c>
      <c r="J3179">
        <v>2020</v>
      </c>
      <c r="K3179" s="9">
        <v>43859</v>
      </c>
      <c r="N3179" t="s">
        <v>14373</v>
      </c>
    </row>
    <row r="3180" spans="4:14" x14ac:dyDescent="0.25">
      <c r="D3180">
        <v>34188125</v>
      </c>
      <c r="E3180" t="s">
        <v>14372</v>
      </c>
      <c r="F3180" t="s">
        <v>14371</v>
      </c>
      <c r="G3180" t="s">
        <v>14370</v>
      </c>
      <c r="H3180" t="s">
        <v>14369</v>
      </c>
      <c r="I3180" t="s">
        <v>43</v>
      </c>
      <c r="J3180">
        <v>2021</v>
      </c>
      <c r="K3180" s="9">
        <v>44377</v>
      </c>
      <c r="L3180" t="s">
        <v>14368</v>
      </c>
      <c r="N3180" t="s">
        <v>14367</v>
      </c>
    </row>
    <row r="3181" spans="4:14" x14ac:dyDescent="0.25">
      <c r="D3181">
        <v>37174139</v>
      </c>
      <c r="E3181" t="s">
        <v>14366</v>
      </c>
      <c r="F3181" t="s">
        <v>14365</v>
      </c>
      <c r="G3181" t="s">
        <v>14364</v>
      </c>
      <c r="H3181" t="s">
        <v>14363</v>
      </c>
      <c r="I3181" t="s">
        <v>175</v>
      </c>
      <c r="J3181">
        <v>2023</v>
      </c>
      <c r="K3181" s="9">
        <v>45059</v>
      </c>
      <c r="L3181" t="s">
        <v>14362</v>
      </c>
      <c r="N3181" t="s">
        <v>14361</v>
      </c>
    </row>
    <row r="3182" spans="4:14" x14ac:dyDescent="0.25">
      <c r="D3182">
        <v>28301438</v>
      </c>
      <c r="E3182" t="s">
        <v>14360</v>
      </c>
      <c r="F3182" t="s">
        <v>14359</v>
      </c>
      <c r="G3182" t="s">
        <v>14358</v>
      </c>
      <c r="H3182" t="s">
        <v>14357</v>
      </c>
      <c r="I3182" t="s">
        <v>169</v>
      </c>
      <c r="J3182">
        <v>2019</v>
      </c>
      <c r="K3182" s="9">
        <v>42811</v>
      </c>
      <c r="N3182" t="s">
        <v>14356</v>
      </c>
    </row>
    <row r="3183" spans="4:14" x14ac:dyDescent="0.25">
      <c r="D3183">
        <v>30248301</v>
      </c>
      <c r="E3183" t="s">
        <v>14355</v>
      </c>
      <c r="F3183" t="s">
        <v>14354</v>
      </c>
      <c r="G3183" t="s">
        <v>14353</v>
      </c>
      <c r="H3183" t="s">
        <v>14352</v>
      </c>
      <c r="I3183" t="s">
        <v>1822</v>
      </c>
      <c r="J3183">
        <v>2018</v>
      </c>
      <c r="K3183" s="9">
        <v>43368</v>
      </c>
      <c r="N3183" t="s">
        <v>14351</v>
      </c>
    </row>
    <row r="3184" spans="4:14" x14ac:dyDescent="0.25">
      <c r="D3184">
        <v>35836281</v>
      </c>
      <c r="E3184" t="s">
        <v>14350</v>
      </c>
      <c r="F3184" t="s">
        <v>14349</v>
      </c>
      <c r="G3184" t="s">
        <v>14348</v>
      </c>
      <c r="H3184" t="s">
        <v>14347</v>
      </c>
      <c r="I3184" t="s">
        <v>169</v>
      </c>
      <c r="J3184">
        <v>2023</v>
      </c>
      <c r="K3184" s="9">
        <v>44756</v>
      </c>
      <c r="N3184" t="s">
        <v>14346</v>
      </c>
    </row>
    <row r="3185" spans="4:14" x14ac:dyDescent="0.25">
      <c r="D3185">
        <v>29415060</v>
      </c>
      <c r="E3185" t="s">
        <v>14345</v>
      </c>
      <c r="F3185" t="s">
        <v>14344</v>
      </c>
      <c r="G3185" t="s">
        <v>14343</v>
      </c>
      <c r="H3185" t="s">
        <v>14342</v>
      </c>
      <c r="I3185" t="s">
        <v>1234</v>
      </c>
      <c r="J3185">
        <v>2018</v>
      </c>
      <c r="K3185" s="9">
        <v>43139</v>
      </c>
      <c r="L3185" t="s">
        <v>14341</v>
      </c>
      <c r="N3185" t="s">
        <v>14340</v>
      </c>
    </row>
    <row r="3186" spans="4:14" x14ac:dyDescent="0.25">
      <c r="D3186">
        <v>29396436</v>
      </c>
      <c r="E3186" t="s">
        <v>14339</v>
      </c>
      <c r="F3186" t="s">
        <v>14338</v>
      </c>
      <c r="G3186" t="s">
        <v>14337</v>
      </c>
      <c r="H3186" t="s">
        <v>264</v>
      </c>
      <c r="I3186" t="s">
        <v>43</v>
      </c>
      <c r="J3186">
        <v>2018</v>
      </c>
      <c r="K3186" s="9">
        <v>43135</v>
      </c>
      <c r="L3186" t="s">
        <v>14336</v>
      </c>
      <c r="N3186" t="s">
        <v>14335</v>
      </c>
    </row>
    <row r="3187" spans="4:14" x14ac:dyDescent="0.25">
      <c r="D3187">
        <v>27590629</v>
      </c>
      <c r="E3187" t="s">
        <v>14334</v>
      </c>
      <c r="F3187" t="s">
        <v>14333</v>
      </c>
      <c r="G3187" t="s">
        <v>14332</v>
      </c>
      <c r="H3187" t="s">
        <v>14331</v>
      </c>
      <c r="I3187" t="s">
        <v>291</v>
      </c>
      <c r="J3187">
        <v>2017</v>
      </c>
      <c r="K3187" s="9">
        <v>42617</v>
      </c>
      <c r="L3187" t="s">
        <v>14330</v>
      </c>
      <c r="N3187" t="s">
        <v>14329</v>
      </c>
    </row>
    <row r="3188" spans="4:14" x14ac:dyDescent="0.25">
      <c r="D3188">
        <v>27402560</v>
      </c>
      <c r="E3188" t="s">
        <v>14328</v>
      </c>
      <c r="F3188" t="s">
        <v>14327</v>
      </c>
      <c r="G3188" t="s">
        <v>14326</v>
      </c>
      <c r="H3188" t="s">
        <v>14325</v>
      </c>
      <c r="I3188" t="s">
        <v>783</v>
      </c>
      <c r="J3188">
        <v>2016</v>
      </c>
      <c r="K3188" s="9">
        <v>42564</v>
      </c>
      <c r="N3188" t="s">
        <v>14324</v>
      </c>
    </row>
    <row r="3189" spans="4:14" x14ac:dyDescent="0.25">
      <c r="D3189">
        <v>37976654</v>
      </c>
      <c r="E3189" t="s">
        <v>14323</v>
      </c>
      <c r="F3189" t="s">
        <v>14322</v>
      </c>
      <c r="G3189" t="s">
        <v>14321</v>
      </c>
      <c r="H3189" t="s">
        <v>14320</v>
      </c>
      <c r="I3189" t="s">
        <v>2182</v>
      </c>
      <c r="J3189">
        <v>2024</v>
      </c>
      <c r="K3189" s="9">
        <v>45247</v>
      </c>
      <c r="N3189" t="s">
        <v>14319</v>
      </c>
    </row>
    <row r="3190" spans="4:14" x14ac:dyDescent="0.25">
      <c r="D3190">
        <v>26829094</v>
      </c>
      <c r="E3190" t="s">
        <v>14318</v>
      </c>
      <c r="F3190" t="s">
        <v>14317</v>
      </c>
      <c r="G3190" t="s">
        <v>14316</v>
      </c>
      <c r="H3190" t="s">
        <v>14315</v>
      </c>
      <c r="I3190" t="s">
        <v>833</v>
      </c>
      <c r="J3190">
        <v>2016</v>
      </c>
      <c r="K3190" s="9">
        <v>42402</v>
      </c>
      <c r="N3190" t="s">
        <v>14314</v>
      </c>
    </row>
    <row r="3191" spans="4:14" x14ac:dyDescent="0.25">
      <c r="D3191">
        <v>31942918</v>
      </c>
      <c r="E3191" t="s">
        <v>14313</v>
      </c>
      <c r="F3191" t="s">
        <v>14312</v>
      </c>
      <c r="G3191" t="s">
        <v>14311</v>
      </c>
      <c r="H3191" t="s">
        <v>14310</v>
      </c>
      <c r="I3191" t="s">
        <v>14309</v>
      </c>
      <c r="J3191">
        <v>2020</v>
      </c>
      <c r="K3191" s="9">
        <v>43847</v>
      </c>
      <c r="N3191" t="s">
        <v>14308</v>
      </c>
    </row>
    <row r="3192" spans="4:14" x14ac:dyDescent="0.25">
      <c r="D3192">
        <v>40016482</v>
      </c>
      <c r="E3192" t="s">
        <v>14307</v>
      </c>
      <c r="F3192" t="s">
        <v>14306</v>
      </c>
      <c r="G3192" t="s">
        <v>14305</v>
      </c>
      <c r="H3192" t="s">
        <v>14304</v>
      </c>
      <c r="I3192" t="s">
        <v>43</v>
      </c>
      <c r="J3192">
        <v>2025</v>
      </c>
      <c r="K3192" s="9">
        <v>45715</v>
      </c>
      <c r="L3192" t="s">
        <v>14303</v>
      </c>
      <c r="N3192" t="s">
        <v>14302</v>
      </c>
    </row>
    <row r="3193" spans="4:14" x14ac:dyDescent="0.25">
      <c r="D3193">
        <v>36282072</v>
      </c>
      <c r="E3193" t="s">
        <v>14301</v>
      </c>
      <c r="F3193" t="s">
        <v>14300</v>
      </c>
      <c r="G3193" t="s">
        <v>14299</v>
      </c>
      <c r="H3193" t="s">
        <v>14298</v>
      </c>
      <c r="I3193" t="s">
        <v>1937</v>
      </c>
      <c r="J3193">
        <v>2023</v>
      </c>
      <c r="K3193" s="9">
        <v>44859</v>
      </c>
      <c r="N3193" t="s">
        <v>14297</v>
      </c>
    </row>
    <row r="3194" spans="4:14" x14ac:dyDescent="0.25">
      <c r="D3194">
        <v>27195511</v>
      </c>
      <c r="E3194" t="s">
        <v>14296</v>
      </c>
      <c r="F3194" t="s">
        <v>14295</v>
      </c>
      <c r="G3194" t="s">
        <v>14294</v>
      </c>
      <c r="H3194" t="s">
        <v>14293</v>
      </c>
      <c r="I3194" t="s">
        <v>946</v>
      </c>
      <c r="J3194">
        <v>2016</v>
      </c>
      <c r="K3194" s="9">
        <v>42510</v>
      </c>
      <c r="N3194" t="s">
        <v>14292</v>
      </c>
    </row>
    <row r="3195" spans="4:14" x14ac:dyDescent="0.25">
      <c r="D3195">
        <v>37160853</v>
      </c>
      <c r="E3195" t="s">
        <v>14291</v>
      </c>
      <c r="F3195" t="s">
        <v>14290</v>
      </c>
      <c r="G3195" t="s">
        <v>14289</v>
      </c>
      <c r="H3195" t="s">
        <v>14288</v>
      </c>
      <c r="I3195" t="s">
        <v>10613</v>
      </c>
      <c r="J3195">
        <v>2023</v>
      </c>
      <c r="K3195" s="9">
        <v>45056</v>
      </c>
      <c r="L3195" t="s">
        <v>14287</v>
      </c>
      <c r="N3195" t="s">
        <v>14286</v>
      </c>
    </row>
    <row r="3196" spans="4:14" x14ac:dyDescent="0.25">
      <c r="D3196">
        <v>35289926</v>
      </c>
      <c r="E3196" t="s">
        <v>14285</v>
      </c>
      <c r="F3196" t="s">
        <v>14284</v>
      </c>
      <c r="G3196" t="s">
        <v>14283</v>
      </c>
      <c r="H3196" t="s">
        <v>14282</v>
      </c>
      <c r="I3196" t="s">
        <v>455</v>
      </c>
      <c r="J3196">
        <v>2022</v>
      </c>
      <c r="K3196" s="9">
        <v>44635</v>
      </c>
      <c r="L3196" t="s">
        <v>14281</v>
      </c>
      <c r="M3196" t="s">
        <v>14280</v>
      </c>
      <c r="N3196" t="s">
        <v>14279</v>
      </c>
    </row>
    <row r="3197" spans="4:14" x14ac:dyDescent="0.25">
      <c r="D3197">
        <v>37036388</v>
      </c>
      <c r="E3197" t="s">
        <v>14278</v>
      </c>
      <c r="F3197" t="s">
        <v>14277</v>
      </c>
      <c r="G3197" t="s">
        <v>14276</v>
      </c>
      <c r="H3197" t="s">
        <v>12559</v>
      </c>
      <c r="I3197" t="s">
        <v>839</v>
      </c>
      <c r="J3197">
        <v>2024</v>
      </c>
      <c r="K3197" s="9">
        <v>45026</v>
      </c>
      <c r="N3197" t="s">
        <v>14275</v>
      </c>
    </row>
    <row r="3198" spans="4:14" x14ac:dyDescent="0.25">
      <c r="D3198">
        <v>27998241</v>
      </c>
      <c r="E3198" t="s">
        <v>14274</v>
      </c>
      <c r="F3198" t="s">
        <v>14273</v>
      </c>
      <c r="G3198" t="s">
        <v>14272</v>
      </c>
      <c r="H3198" t="s">
        <v>13652</v>
      </c>
      <c r="I3198" t="s">
        <v>5142</v>
      </c>
      <c r="J3198">
        <v>2017</v>
      </c>
      <c r="K3198" s="9">
        <v>42726</v>
      </c>
      <c r="N3198" t="s">
        <v>14271</v>
      </c>
    </row>
    <row r="3199" spans="4:14" x14ac:dyDescent="0.25">
      <c r="D3199">
        <v>27632856</v>
      </c>
      <c r="E3199" t="s">
        <v>14270</v>
      </c>
      <c r="F3199" t="s">
        <v>14269</v>
      </c>
      <c r="G3199" t="s">
        <v>14268</v>
      </c>
      <c r="H3199" t="s">
        <v>14267</v>
      </c>
      <c r="I3199" t="s">
        <v>1960</v>
      </c>
      <c r="J3199">
        <v>2016</v>
      </c>
      <c r="K3199" s="9">
        <v>42630</v>
      </c>
      <c r="N3199" t="s">
        <v>14266</v>
      </c>
    </row>
    <row r="3200" spans="4:14" x14ac:dyDescent="0.25">
      <c r="D3200">
        <v>39875211</v>
      </c>
      <c r="E3200" t="s">
        <v>14265</v>
      </c>
      <c r="F3200" t="s">
        <v>14264</v>
      </c>
      <c r="G3200" t="s">
        <v>14263</v>
      </c>
      <c r="H3200" t="s">
        <v>14262</v>
      </c>
      <c r="I3200" t="s">
        <v>142</v>
      </c>
      <c r="J3200">
        <v>2025</v>
      </c>
      <c r="K3200" s="9">
        <v>45685</v>
      </c>
      <c r="L3200" t="s">
        <v>14261</v>
      </c>
      <c r="N3200" t="s">
        <v>14260</v>
      </c>
    </row>
    <row r="3201" spans="4:14" x14ac:dyDescent="0.25">
      <c r="D3201">
        <v>28704309</v>
      </c>
      <c r="E3201" t="s">
        <v>14259</v>
      </c>
      <c r="F3201" t="s">
        <v>14258</v>
      </c>
      <c r="G3201" t="s">
        <v>14257</v>
      </c>
      <c r="H3201" t="s">
        <v>14256</v>
      </c>
      <c r="I3201" t="s">
        <v>169</v>
      </c>
      <c r="J3201">
        <v>2018</v>
      </c>
      <c r="K3201" s="9">
        <v>42930</v>
      </c>
      <c r="N3201" t="s">
        <v>14255</v>
      </c>
    </row>
    <row r="3202" spans="4:14" x14ac:dyDescent="0.25">
      <c r="D3202">
        <v>38266627</v>
      </c>
      <c r="E3202" t="s">
        <v>14254</v>
      </c>
      <c r="F3202" t="s">
        <v>14253</v>
      </c>
      <c r="G3202" t="s">
        <v>14252</v>
      </c>
      <c r="H3202" t="s">
        <v>14251</v>
      </c>
      <c r="I3202" t="s">
        <v>344</v>
      </c>
      <c r="J3202">
        <v>2024</v>
      </c>
      <c r="K3202" s="9">
        <v>45315</v>
      </c>
      <c r="N3202" t="s">
        <v>14250</v>
      </c>
    </row>
    <row r="3203" spans="4:14" x14ac:dyDescent="0.25">
      <c r="D3203">
        <v>34075875</v>
      </c>
      <c r="E3203" t="s">
        <v>4705</v>
      </c>
      <c r="F3203" t="s">
        <v>4706</v>
      </c>
      <c r="G3203" t="s">
        <v>4707</v>
      </c>
      <c r="H3203" t="s">
        <v>4708</v>
      </c>
      <c r="I3203" t="s">
        <v>4709</v>
      </c>
      <c r="J3203">
        <v>2021</v>
      </c>
      <c r="K3203" s="9">
        <v>44349</v>
      </c>
      <c r="L3203" t="s">
        <v>4710</v>
      </c>
      <c r="N3203" t="s">
        <v>4711</v>
      </c>
    </row>
    <row r="3204" spans="4:14" x14ac:dyDescent="0.25">
      <c r="D3204">
        <v>32516959</v>
      </c>
      <c r="E3204" t="s">
        <v>14249</v>
      </c>
      <c r="F3204" t="s">
        <v>14248</v>
      </c>
      <c r="G3204" t="s">
        <v>14247</v>
      </c>
      <c r="H3204" t="s">
        <v>14246</v>
      </c>
      <c r="I3204" t="s">
        <v>192</v>
      </c>
      <c r="J3204">
        <v>2020</v>
      </c>
      <c r="K3204" s="9">
        <v>43993</v>
      </c>
      <c r="L3204" t="s">
        <v>14245</v>
      </c>
      <c r="N3204" t="s">
        <v>14244</v>
      </c>
    </row>
    <row r="3205" spans="4:14" x14ac:dyDescent="0.25">
      <c r="D3205">
        <v>31108842</v>
      </c>
      <c r="E3205" t="s">
        <v>14243</v>
      </c>
      <c r="F3205" t="s">
        <v>14242</v>
      </c>
      <c r="G3205" t="s">
        <v>14241</v>
      </c>
      <c r="H3205" t="s">
        <v>14240</v>
      </c>
      <c r="I3205" t="s">
        <v>175</v>
      </c>
      <c r="J3205">
        <v>2019</v>
      </c>
      <c r="K3205" s="9">
        <v>43607</v>
      </c>
      <c r="L3205" t="s">
        <v>14239</v>
      </c>
      <c r="N3205" t="s">
        <v>14238</v>
      </c>
    </row>
    <row r="3206" spans="4:14" x14ac:dyDescent="0.25">
      <c r="D3206">
        <v>31380660</v>
      </c>
      <c r="E3206" t="s">
        <v>1575</v>
      </c>
      <c r="F3206" t="s">
        <v>1576</v>
      </c>
      <c r="G3206" t="s">
        <v>1577</v>
      </c>
      <c r="H3206" t="s">
        <v>1578</v>
      </c>
      <c r="I3206" t="s">
        <v>1579</v>
      </c>
      <c r="J3206">
        <v>2019</v>
      </c>
      <c r="K3206" s="9">
        <v>43683</v>
      </c>
      <c r="L3206" t="s">
        <v>1580</v>
      </c>
      <c r="M3206" t="s">
        <v>1581</v>
      </c>
      <c r="N3206" t="s">
        <v>1582</v>
      </c>
    </row>
    <row r="3207" spans="4:14" x14ac:dyDescent="0.25">
      <c r="D3207">
        <v>28609641</v>
      </c>
      <c r="E3207" t="s">
        <v>14237</v>
      </c>
      <c r="F3207" t="s">
        <v>14236</v>
      </c>
      <c r="G3207" t="s">
        <v>14235</v>
      </c>
      <c r="H3207" t="s">
        <v>14234</v>
      </c>
      <c r="I3207" t="s">
        <v>659</v>
      </c>
      <c r="J3207">
        <v>2017</v>
      </c>
      <c r="K3207" s="9">
        <v>42900</v>
      </c>
      <c r="N3207" t="s">
        <v>14233</v>
      </c>
    </row>
    <row r="3208" spans="4:14" x14ac:dyDescent="0.25">
      <c r="D3208">
        <v>30277655</v>
      </c>
      <c r="E3208" t="s">
        <v>2722</v>
      </c>
      <c r="F3208" t="s">
        <v>2723</v>
      </c>
      <c r="G3208" t="s">
        <v>2724</v>
      </c>
      <c r="H3208" t="s">
        <v>2725</v>
      </c>
      <c r="I3208" t="s">
        <v>2710</v>
      </c>
      <c r="J3208">
        <v>2019</v>
      </c>
      <c r="K3208" s="9">
        <v>43376</v>
      </c>
      <c r="N3208" t="s">
        <v>2726</v>
      </c>
    </row>
    <row r="3209" spans="4:14" x14ac:dyDescent="0.25">
      <c r="D3209">
        <v>33992228</v>
      </c>
      <c r="E3209" t="s">
        <v>14232</v>
      </c>
      <c r="F3209" t="s">
        <v>14231</v>
      </c>
      <c r="G3209" t="s">
        <v>14230</v>
      </c>
      <c r="H3209" t="s">
        <v>14229</v>
      </c>
      <c r="I3209" t="s">
        <v>97</v>
      </c>
      <c r="J3209">
        <v>2021</v>
      </c>
      <c r="K3209" s="9">
        <v>44332</v>
      </c>
      <c r="N3209" t="s">
        <v>14228</v>
      </c>
    </row>
    <row r="3210" spans="4:14" x14ac:dyDescent="0.25">
      <c r="D3210">
        <v>38866223</v>
      </c>
      <c r="E3210" t="s">
        <v>14227</v>
      </c>
      <c r="F3210" t="s">
        <v>14226</v>
      </c>
      <c r="G3210" t="s">
        <v>14225</v>
      </c>
      <c r="H3210" t="s">
        <v>14224</v>
      </c>
      <c r="I3210" t="s">
        <v>1081</v>
      </c>
      <c r="J3210">
        <v>2024</v>
      </c>
      <c r="K3210" s="9">
        <v>45455</v>
      </c>
      <c r="N3210" t="s">
        <v>14223</v>
      </c>
    </row>
    <row r="3211" spans="4:14" x14ac:dyDescent="0.25">
      <c r="D3211">
        <v>40014606</v>
      </c>
      <c r="E3211" t="s">
        <v>14222</v>
      </c>
      <c r="F3211" t="s">
        <v>14221</v>
      </c>
      <c r="G3211" t="s">
        <v>14220</v>
      </c>
      <c r="H3211" t="s">
        <v>14219</v>
      </c>
      <c r="I3211" t="s">
        <v>1234</v>
      </c>
      <c r="J3211">
        <v>2025</v>
      </c>
      <c r="K3211" s="9">
        <v>45715</v>
      </c>
      <c r="L3211" t="s">
        <v>14218</v>
      </c>
      <c r="N3211" t="s">
        <v>14217</v>
      </c>
    </row>
    <row r="3212" spans="4:14" x14ac:dyDescent="0.25">
      <c r="D3212">
        <v>29667507</v>
      </c>
      <c r="E3212" t="s">
        <v>14216</v>
      </c>
      <c r="F3212" t="s">
        <v>14215</v>
      </c>
      <c r="G3212" t="s">
        <v>14214</v>
      </c>
      <c r="H3212" t="s">
        <v>14213</v>
      </c>
      <c r="I3212" t="s">
        <v>9946</v>
      </c>
      <c r="J3212">
        <v>2020</v>
      </c>
      <c r="K3212" s="9">
        <v>43209</v>
      </c>
      <c r="L3212" t="s">
        <v>14212</v>
      </c>
      <c r="N3212" t="s">
        <v>14211</v>
      </c>
    </row>
    <row r="3213" spans="4:14" x14ac:dyDescent="0.25">
      <c r="D3213">
        <v>39320032</v>
      </c>
      <c r="E3213" t="s">
        <v>14210</v>
      </c>
      <c r="F3213" t="s">
        <v>14209</v>
      </c>
      <c r="G3213" t="s">
        <v>14208</v>
      </c>
      <c r="H3213" t="s">
        <v>14207</v>
      </c>
      <c r="I3213" t="s">
        <v>746</v>
      </c>
      <c r="J3213">
        <v>2025</v>
      </c>
      <c r="K3213" s="9">
        <v>45560</v>
      </c>
      <c r="N3213" t="s">
        <v>14206</v>
      </c>
    </row>
    <row r="3214" spans="4:14" x14ac:dyDescent="0.25">
      <c r="D3214">
        <v>29504585</v>
      </c>
      <c r="E3214" t="s">
        <v>14205</v>
      </c>
      <c r="F3214" t="s">
        <v>14204</v>
      </c>
      <c r="G3214" t="s">
        <v>14203</v>
      </c>
      <c r="H3214" t="s">
        <v>14202</v>
      </c>
      <c r="I3214" t="s">
        <v>1908</v>
      </c>
      <c r="J3214">
        <v>2018</v>
      </c>
      <c r="K3214" s="9">
        <v>43165</v>
      </c>
      <c r="L3214" t="s">
        <v>14201</v>
      </c>
    </row>
    <row r="3215" spans="4:14" x14ac:dyDescent="0.25">
      <c r="D3215">
        <v>29227735</v>
      </c>
      <c r="E3215" t="s">
        <v>14200</v>
      </c>
      <c r="F3215" t="s">
        <v>14199</v>
      </c>
      <c r="G3215" t="s">
        <v>14198</v>
      </c>
      <c r="H3215" t="s">
        <v>14197</v>
      </c>
      <c r="I3215" t="s">
        <v>142</v>
      </c>
      <c r="J3215">
        <v>2018</v>
      </c>
      <c r="K3215" s="9">
        <v>43081</v>
      </c>
      <c r="N3215" t="s">
        <v>14196</v>
      </c>
    </row>
    <row r="3216" spans="4:14" x14ac:dyDescent="0.25">
      <c r="D3216">
        <v>28821950</v>
      </c>
      <c r="E3216" t="s">
        <v>14195</v>
      </c>
      <c r="F3216" t="s">
        <v>14194</v>
      </c>
      <c r="G3216" t="s">
        <v>14193</v>
      </c>
      <c r="H3216" t="s">
        <v>14192</v>
      </c>
      <c r="I3216" t="s">
        <v>205</v>
      </c>
      <c r="J3216">
        <v>2017</v>
      </c>
      <c r="K3216" s="9">
        <v>42967</v>
      </c>
      <c r="N3216" t="s">
        <v>14191</v>
      </c>
    </row>
    <row r="3217" spans="4:14" x14ac:dyDescent="0.25">
      <c r="D3217">
        <v>32212254</v>
      </c>
      <c r="E3217" t="s">
        <v>14190</v>
      </c>
      <c r="F3217" t="s">
        <v>14189</v>
      </c>
      <c r="G3217" t="s">
        <v>14188</v>
      </c>
      <c r="H3217" t="s">
        <v>14187</v>
      </c>
      <c r="I3217" t="s">
        <v>14186</v>
      </c>
      <c r="J3217">
        <v>2020</v>
      </c>
      <c r="K3217" s="9">
        <v>43917</v>
      </c>
      <c r="N3217" t="s">
        <v>14185</v>
      </c>
    </row>
    <row r="3218" spans="4:14" x14ac:dyDescent="0.25">
      <c r="D3218">
        <v>28431747</v>
      </c>
      <c r="E3218" t="s">
        <v>14184</v>
      </c>
      <c r="F3218" t="s">
        <v>14183</v>
      </c>
      <c r="G3218" t="s">
        <v>14182</v>
      </c>
      <c r="H3218" t="s">
        <v>11966</v>
      </c>
      <c r="I3218" t="s">
        <v>3347</v>
      </c>
      <c r="J3218">
        <v>2017</v>
      </c>
      <c r="K3218" s="9">
        <v>42848</v>
      </c>
      <c r="N3218" t="s">
        <v>14181</v>
      </c>
    </row>
    <row r="3219" spans="4:14" x14ac:dyDescent="0.25">
      <c r="D3219">
        <v>34058100</v>
      </c>
      <c r="E3219" t="s">
        <v>4387</v>
      </c>
      <c r="F3219" t="s">
        <v>4388</v>
      </c>
      <c r="G3219" t="s">
        <v>4389</v>
      </c>
      <c r="H3219" t="s">
        <v>4390</v>
      </c>
      <c r="I3219" t="s">
        <v>4391</v>
      </c>
      <c r="J3219">
        <v>2021</v>
      </c>
      <c r="K3219" s="9">
        <v>44347</v>
      </c>
      <c r="N3219" t="s">
        <v>4392</v>
      </c>
    </row>
    <row r="3220" spans="4:14" x14ac:dyDescent="0.25">
      <c r="D3220">
        <v>39468725</v>
      </c>
      <c r="E3220" t="s">
        <v>14180</v>
      </c>
      <c r="F3220" t="s">
        <v>14179</v>
      </c>
      <c r="G3220" t="s">
        <v>14178</v>
      </c>
      <c r="H3220" t="s">
        <v>14177</v>
      </c>
      <c r="I3220" t="s">
        <v>6018</v>
      </c>
      <c r="J3220">
        <v>2024</v>
      </c>
      <c r="K3220" s="9">
        <v>45594</v>
      </c>
      <c r="N3220" t="s">
        <v>14176</v>
      </c>
    </row>
    <row r="3221" spans="4:14" x14ac:dyDescent="0.25">
      <c r="D3221">
        <v>31168922</v>
      </c>
      <c r="E3221" t="s">
        <v>4535</v>
      </c>
      <c r="F3221" t="s">
        <v>4536</v>
      </c>
      <c r="G3221" t="s">
        <v>4537</v>
      </c>
      <c r="H3221" t="s">
        <v>4538</v>
      </c>
      <c r="I3221" t="s">
        <v>4539</v>
      </c>
      <c r="J3221">
        <v>2019</v>
      </c>
      <c r="K3221" s="9">
        <v>43623</v>
      </c>
      <c r="L3221" t="s">
        <v>4540</v>
      </c>
      <c r="N3221" t="s">
        <v>4541</v>
      </c>
    </row>
    <row r="3222" spans="4:14" x14ac:dyDescent="0.25">
      <c r="D3222">
        <v>31475941</v>
      </c>
      <c r="E3222" t="s">
        <v>14175</v>
      </c>
      <c r="F3222" t="s">
        <v>14174</v>
      </c>
      <c r="G3222" t="s">
        <v>14173</v>
      </c>
      <c r="H3222" t="s">
        <v>4199</v>
      </c>
      <c r="I3222" t="s">
        <v>1908</v>
      </c>
      <c r="J3222">
        <v>2019</v>
      </c>
      <c r="K3222" s="9">
        <v>43711</v>
      </c>
      <c r="L3222" t="s">
        <v>14172</v>
      </c>
    </row>
    <row r="3223" spans="4:14" x14ac:dyDescent="0.25">
      <c r="D3223">
        <v>31653260</v>
      </c>
      <c r="E3223" t="s">
        <v>4689</v>
      </c>
      <c r="F3223" t="s">
        <v>4690</v>
      </c>
      <c r="G3223" t="s">
        <v>4691</v>
      </c>
      <c r="H3223" t="s">
        <v>4692</v>
      </c>
      <c r="I3223" t="s">
        <v>1623</v>
      </c>
      <c r="J3223">
        <v>2019</v>
      </c>
      <c r="K3223" s="9">
        <v>43765</v>
      </c>
      <c r="L3223" t="s">
        <v>4693</v>
      </c>
      <c r="N3223" t="s">
        <v>4694</v>
      </c>
    </row>
    <row r="3224" spans="4:14" x14ac:dyDescent="0.25">
      <c r="D3224">
        <v>34267583</v>
      </c>
      <c r="E3224" t="s">
        <v>14171</v>
      </c>
      <c r="F3224" t="s">
        <v>14170</v>
      </c>
      <c r="G3224" t="s">
        <v>14169</v>
      </c>
      <c r="H3224" t="s">
        <v>14168</v>
      </c>
      <c r="I3224" t="s">
        <v>228</v>
      </c>
      <c r="J3224">
        <v>2021</v>
      </c>
      <c r="K3224" s="9">
        <v>44393</v>
      </c>
      <c r="L3224" t="s">
        <v>14167</v>
      </c>
      <c r="N3224" t="s">
        <v>14166</v>
      </c>
    </row>
    <row r="3225" spans="4:14" x14ac:dyDescent="0.25">
      <c r="D3225">
        <v>32390720</v>
      </c>
      <c r="E3225" t="s">
        <v>14165</v>
      </c>
      <c r="F3225" t="s">
        <v>14164</v>
      </c>
      <c r="G3225" t="s">
        <v>14163</v>
      </c>
      <c r="H3225" t="s">
        <v>14162</v>
      </c>
      <c r="I3225" t="s">
        <v>228</v>
      </c>
      <c r="J3225">
        <v>2020</v>
      </c>
      <c r="K3225" s="9">
        <v>43963</v>
      </c>
      <c r="L3225" t="s">
        <v>14161</v>
      </c>
    </row>
    <row r="3226" spans="4:14" x14ac:dyDescent="0.25">
      <c r="D3226">
        <v>34197791</v>
      </c>
      <c r="E3226" t="s">
        <v>14160</v>
      </c>
      <c r="F3226" t="s">
        <v>14159</v>
      </c>
      <c r="G3226" t="s">
        <v>14158</v>
      </c>
      <c r="H3226" t="s">
        <v>921</v>
      </c>
      <c r="I3226" t="s">
        <v>5865</v>
      </c>
      <c r="J3226">
        <v>2022</v>
      </c>
      <c r="K3226" s="9">
        <v>44378</v>
      </c>
      <c r="N3226" t="s">
        <v>14157</v>
      </c>
    </row>
    <row r="3227" spans="4:14" x14ac:dyDescent="0.25">
      <c r="D3227">
        <v>27377782</v>
      </c>
      <c r="E3227" t="s">
        <v>14156</v>
      </c>
      <c r="F3227" t="s">
        <v>14155</v>
      </c>
      <c r="G3227" t="s">
        <v>14154</v>
      </c>
      <c r="H3227" t="s">
        <v>14153</v>
      </c>
      <c r="I3227" t="s">
        <v>205</v>
      </c>
      <c r="J3227">
        <v>2016</v>
      </c>
      <c r="K3227" s="9">
        <v>42557</v>
      </c>
      <c r="N3227" t="s">
        <v>14152</v>
      </c>
    </row>
    <row r="3228" spans="4:14" x14ac:dyDescent="0.25">
      <c r="D3228">
        <v>32478024</v>
      </c>
      <c r="E3228" t="s">
        <v>14146</v>
      </c>
      <c r="F3228" t="s">
        <v>14145</v>
      </c>
      <c r="G3228" t="s">
        <v>14144</v>
      </c>
      <c r="H3228" t="s">
        <v>14143</v>
      </c>
      <c r="I3228" t="s">
        <v>4686</v>
      </c>
      <c r="J3228">
        <v>2020</v>
      </c>
      <c r="K3228" s="9">
        <v>43984</v>
      </c>
      <c r="L3228" t="s">
        <v>14142</v>
      </c>
      <c r="N3228" t="s">
        <v>14141</v>
      </c>
    </row>
    <row r="3229" spans="4:14" x14ac:dyDescent="0.25">
      <c r="D3229">
        <v>28324754</v>
      </c>
      <c r="E3229" t="s">
        <v>14151</v>
      </c>
      <c r="F3229" t="s">
        <v>14150</v>
      </c>
      <c r="G3229" t="s">
        <v>14149</v>
      </c>
      <c r="H3229" t="s">
        <v>14148</v>
      </c>
      <c r="I3229" t="s">
        <v>1482</v>
      </c>
      <c r="J3229">
        <v>2017</v>
      </c>
      <c r="K3229" s="9">
        <v>42816</v>
      </c>
      <c r="N3229" t="s">
        <v>14147</v>
      </c>
    </row>
    <row r="3230" spans="4:14" x14ac:dyDescent="0.25">
      <c r="D3230">
        <v>29024599</v>
      </c>
      <c r="E3230" t="s">
        <v>14140</v>
      </c>
      <c r="F3230" t="s">
        <v>14139</v>
      </c>
      <c r="G3230" t="s">
        <v>14138</v>
      </c>
      <c r="H3230" t="s">
        <v>10649</v>
      </c>
      <c r="I3230" t="s">
        <v>659</v>
      </c>
      <c r="J3230">
        <v>2018</v>
      </c>
      <c r="K3230" s="9">
        <v>43021</v>
      </c>
      <c r="N3230" t="s">
        <v>14137</v>
      </c>
    </row>
    <row r="3231" spans="4:14" x14ac:dyDescent="0.25">
      <c r="D3231">
        <v>27419927</v>
      </c>
      <c r="E3231" t="s">
        <v>14136</v>
      </c>
      <c r="F3231" t="s">
        <v>14135</v>
      </c>
      <c r="G3231" t="s">
        <v>14134</v>
      </c>
      <c r="H3231" t="s">
        <v>14133</v>
      </c>
      <c r="I3231" t="s">
        <v>7215</v>
      </c>
      <c r="J3231">
        <v>2016</v>
      </c>
      <c r="K3231" s="9">
        <v>42567</v>
      </c>
      <c r="N3231" t="s">
        <v>14132</v>
      </c>
    </row>
    <row r="3232" spans="4:14" x14ac:dyDescent="0.25">
      <c r="D3232">
        <v>25556888</v>
      </c>
      <c r="E3232" t="s">
        <v>14131</v>
      </c>
      <c r="F3232" t="s">
        <v>14130</v>
      </c>
      <c r="G3232" t="s">
        <v>14129</v>
      </c>
      <c r="H3232" t="s">
        <v>14128</v>
      </c>
      <c r="I3232" t="s">
        <v>109</v>
      </c>
      <c r="J3232">
        <v>2015</v>
      </c>
      <c r="K3232" s="9">
        <v>42010</v>
      </c>
      <c r="N3232" t="s">
        <v>14127</v>
      </c>
    </row>
    <row r="3233" spans="4:14" x14ac:dyDescent="0.25">
      <c r="D3233">
        <v>40304406</v>
      </c>
      <c r="E3233" t="s">
        <v>14126</v>
      </c>
      <c r="F3233" t="s">
        <v>14125</v>
      </c>
      <c r="G3233" t="s">
        <v>14124</v>
      </c>
      <c r="H3233" t="s">
        <v>7354</v>
      </c>
      <c r="I3233" t="s">
        <v>9958</v>
      </c>
      <c r="J3233">
        <v>2025</v>
      </c>
      <c r="K3233" s="9">
        <v>45777</v>
      </c>
      <c r="L3233" t="s">
        <v>14123</v>
      </c>
      <c r="N3233" t="s">
        <v>14122</v>
      </c>
    </row>
    <row r="3234" spans="4:14" x14ac:dyDescent="0.25">
      <c r="D3234">
        <v>31844133</v>
      </c>
      <c r="E3234" t="s">
        <v>14121</v>
      </c>
      <c r="F3234" t="s">
        <v>14120</v>
      </c>
      <c r="G3234" t="s">
        <v>14119</v>
      </c>
      <c r="H3234" t="s">
        <v>14118</v>
      </c>
      <c r="I3234" t="s">
        <v>43</v>
      </c>
      <c r="J3234">
        <v>2019</v>
      </c>
      <c r="K3234" s="9">
        <v>43817</v>
      </c>
      <c r="L3234" t="s">
        <v>14117</v>
      </c>
      <c r="N3234" t="s">
        <v>14116</v>
      </c>
    </row>
    <row r="3235" spans="4:14" x14ac:dyDescent="0.25">
      <c r="D3235">
        <v>36382684</v>
      </c>
      <c r="E3235" t="s">
        <v>14115</v>
      </c>
      <c r="F3235" t="s">
        <v>14114</v>
      </c>
      <c r="G3235" t="s">
        <v>14113</v>
      </c>
      <c r="H3235" t="s">
        <v>14112</v>
      </c>
      <c r="I3235" t="s">
        <v>2233</v>
      </c>
      <c r="J3235">
        <v>2023</v>
      </c>
      <c r="K3235" s="9">
        <v>44881</v>
      </c>
      <c r="N3235" t="s">
        <v>14111</v>
      </c>
    </row>
    <row r="3236" spans="4:14" x14ac:dyDescent="0.25">
      <c r="D3236">
        <v>31216547</v>
      </c>
      <c r="E3236" t="s">
        <v>14110</v>
      </c>
      <c r="F3236" t="s">
        <v>14109</v>
      </c>
      <c r="G3236" t="s">
        <v>14108</v>
      </c>
      <c r="H3236" t="s">
        <v>14107</v>
      </c>
      <c r="I3236" t="s">
        <v>11674</v>
      </c>
      <c r="J3236">
        <v>2019</v>
      </c>
      <c r="K3236" s="9">
        <v>43636</v>
      </c>
      <c r="L3236" t="s">
        <v>14106</v>
      </c>
      <c r="N3236" t="s">
        <v>14105</v>
      </c>
    </row>
    <row r="3237" spans="4:14" x14ac:dyDescent="0.25">
      <c r="D3237">
        <v>31172823</v>
      </c>
      <c r="E3237" t="s">
        <v>14104</v>
      </c>
      <c r="F3237" t="s">
        <v>14103</v>
      </c>
      <c r="G3237" t="s">
        <v>14102</v>
      </c>
      <c r="H3237" t="s">
        <v>14101</v>
      </c>
      <c r="I3237" t="s">
        <v>875</v>
      </c>
      <c r="J3237">
        <v>2020</v>
      </c>
      <c r="K3237" s="9">
        <v>43624</v>
      </c>
      <c r="N3237" t="s">
        <v>14100</v>
      </c>
    </row>
    <row r="3238" spans="4:14" x14ac:dyDescent="0.25">
      <c r="D3238">
        <v>26930159</v>
      </c>
      <c r="E3238" t="s">
        <v>14099</v>
      </c>
      <c r="F3238" t="s">
        <v>14098</v>
      </c>
      <c r="G3238" t="s">
        <v>14097</v>
      </c>
      <c r="H3238" t="s">
        <v>14096</v>
      </c>
      <c r="I3238" t="s">
        <v>142</v>
      </c>
      <c r="J3238">
        <v>2016</v>
      </c>
      <c r="K3238" s="9">
        <v>42431</v>
      </c>
      <c r="N3238" t="s">
        <v>14095</v>
      </c>
    </row>
    <row r="3239" spans="4:14" x14ac:dyDescent="0.25">
      <c r="D3239">
        <v>30475752</v>
      </c>
      <c r="E3239" t="s">
        <v>14094</v>
      </c>
      <c r="F3239" t="s">
        <v>14093</v>
      </c>
      <c r="G3239" t="s">
        <v>14092</v>
      </c>
      <c r="H3239" t="s">
        <v>14091</v>
      </c>
      <c r="I3239" t="s">
        <v>1363</v>
      </c>
      <c r="J3239">
        <v>2019</v>
      </c>
      <c r="K3239" s="9">
        <v>43431</v>
      </c>
      <c r="N3239" t="s">
        <v>14090</v>
      </c>
    </row>
    <row r="3240" spans="4:14" x14ac:dyDescent="0.25">
      <c r="D3240">
        <v>31141445</v>
      </c>
      <c r="E3240" t="s">
        <v>14089</v>
      </c>
      <c r="F3240" t="s">
        <v>14088</v>
      </c>
      <c r="G3240" t="s">
        <v>14087</v>
      </c>
      <c r="H3240" t="s">
        <v>14086</v>
      </c>
      <c r="I3240" t="s">
        <v>1960</v>
      </c>
      <c r="J3240">
        <v>2019</v>
      </c>
      <c r="K3240" s="9">
        <v>43615</v>
      </c>
      <c r="N3240" t="s">
        <v>14085</v>
      </c>
    </row>
    <row r="3241" spans="4:14" x14ac:dyDescent="0.25">
      <c r="D3241">
        <v>38251739</v>
      </c>
      <c r="E3241" t="s">
        <v>14084</v>
      </c>
      <c r="F3241" t="s">
        <v>14083</v>
      </c>
      <c r="G3241" t="s">
        <v>14082</v>
      </c>
      <c r="H3241" t="s">
        <v>14081</v>
      </c>
      <c r="I3241" t="s">
        <v>6018</v>
      </c>
      <c r="J3241">
        <v>2024</v>
      </c>
      <c r="K3241" s="9">
        <v>45313</v>
      </c>
      <c r="N3241" t="s">
        <v>14080</v>
      </c>
    </row>
    <row r="3242" spans="4:14" x14ac:dyDescent="0.25">
      <c r="D3242">
        <v>37414460</v>
      </c>
      <c r="E3242" t="s">
        <v>14079</v>
      </c>
      <c r="F3242" t="s">
        <v>14078</v>
      </c>
      <c r="G3242" t="s">
        <v>14077</v>
      </c>
      <c r="H3242" t="s">
        <v>14076</v>
      </c>
      <c r="I3242" t="s">
        <v>5399</v>
      </c>
      <c r="J3242">
        <v>2023</v>
      </c>
      <c r="K3242" s="9">
        <v>45113</v>
      </c>
      <c r="L3242" t="s">
        <v>14075</v>
      </c>
      <c r="N3242" t="s">
        <v>14074</v>
      </c>
    </row>
    <row r="3243" spans="4:14" x14ac:dyDescent="0.25">
      <c r="D3243">
        <v>32129202</v>
      </c>
      <c r="E3243" t="s">
        <v>14073</v>
      </c>
      <c r="F3243" t="s">
        <v>14072</v>
      </c>
      <c r="G3243" t="s">
        <v>14071</v>
      </c>
      <c r="H3243" t="s">
        <v>14070</v>
      </c>
      <c r="I3243" t="s">
        <v>14069</v>
      </c>
      <c r="J3243">
        <v>2020</v>
      </c>
      <c r="K3243" s="9">
        <v>43895</v>
      </c>
      <c r="N3243" t="s">
        <v>14068</v>
      </c>
    </row>
    <row r="3244" spans="4:14" x14ac:dyDescent="0.25">
      <c r="D3244">
        <v>30113994</v>
      </c>
      <c r="E3244" t="s">
        <v>14067</v>
      </c>
      <c r="F3244" t="s">
        <v>14066</v>
      </c>
      <c r="G3244" t="s">
        <v>14065</v>
      </c>
      <c r="H3244" t="s">
        <v>14064</v>
      </c>
      <c r="I3244" t="s">
        <v>14063</v>
      </c>
      <c r="J3244">
        <v>2019</v>
      </c>
      <c r="K3244" s="9">
        <v>43329</v>
      </c>
      <c r="N3244" t="s">
        <v>14062</v>
      </c>
    </row>
    <row r="3245" spans="4:14" x14ac:dyDescent="0.25">
      <c r="D3245">
        <v>31021265</v>
      </c>
      <c r="E3245" t="s">
        <v>14061</v>
      </c>
      <c r="F3245" t="s">
        <v>14060</v>
      </c>
      <c r="G3245" t="s">
        <v>14059</v>
      </c>
      <c r="H3245" t="s">
        <v>14058</v>
      </c>
      <c r="I3245" t="s">
        <v>13837</v>
      </c>
      <c r="J3245">
        <v>2019</v>
      </c>
      <c r="K3245" s="9">
        <v>43581</v>
      </c>
      <c r="N3245" t="s">
        <v>14057</v>
      </c>
    </row>
    <row r="3246" spans="4:14" x14ac:dyDescent="0.25">
      <c r="D3246">
        <v>40197275</v>
      </c>
      <c r="E3246" t="s">
        <v>14050</v>
      </c>
      <c r="F3246" t="s">
        <v>14049</v>
      </c>
      <c r="G3246" t="s">
        <v>14048</v>
      </c>
      <c r="H3246" t="s">
        <v>14047</v>
      </c>
      <c r="I3246" t="s">
        <v>1241</v>
      </c>
      <c r="J3246">
        <v>2025</v>
      </c>
      <c r="K3246" s="9">
        <v>45755</v>
      </c>
      <c r="N3246" t="s">
        <v>14046</v>
      </c>
    </row>
    <row r="3247" spans="4:14" x14ac:dyDescent="0.25">
      <c r="D3247">
        <v>27556313</v>
      </c>
      <c r="E3247" t="s">
        <v>14056</v>
      </c>
      <c r="F3247" t="s">
        <v>14055</v>
      </c>
      <c r="G3247" t="s">
        <v>14054</v>
      </c>
      <c r="H3247" t="s">
        <v>14053</v>
      </c>
      <c r="I3247" t="s">
        <v>12281</v>
      </c>
      <c r="J3247">
        <v>2016</v>
      </c>
      <c r="K3247" s="9">
        <v>42607</v>
      </c>
      <c r="L3247" t="s">
        <v>14052</v>
      </c>
      <c r="N3247" t="s">
        <v>14051</v>
      </c>
    </row>
    <row r="3248" spans="4:14" x14ac:dyDescent="0.25">
      <c r="D3248">
        <v>35050397</v>
      </c>
      <c r="E3248" t="s">
        <v>14045</v>
      </c>
      <c r="F3248" t="s">
        <v>14044</v>
      </c>
      <c r="G3248" t="s">
        <v>14043</v>
      </c>
      <c r="H3248" t="s">
        <v>14042</v>
      </c>
      <c r="I3248" t="s">
        <v>14041</v>
      </c>
      <c r="J3248">
        <v>2022</v>
      </c>
      <c r="K3248" s="9">
        <v>44581</v>
      </c>
      <c r="N3248" t="s">
        <v>14040</v>
      </c>
    </row>
    <row r="3249" spans="4:14" x14ac:dyDescent="0.25">
      <c r="D3249">
        <v>36674404</v>
      </c>
      <c r="E3249" t="s">
        <v>14039</v>
      </c>
      <c r="F3249" t="s">
        <v>14038</v>
      </c>
      <c r="G3249" t="s">
        <v>14037</v>
      </c>
      <c r="H3249" t="s">
        <v>13309</v>
      </c>
      <c r="I3249" t="s">
        <v>175</v>
      </c>
      <c r="J3249">
        <v>2023</v>
      </c>
      <c r="K3249" s="9">
        <v>44947</v>
      </c>
      <c r="L3249" t="s">
        <v>14036</v>
      </c>
      <c r="N3249" t="s">
        <v>14035</v>
      </c>
    </row>
    <row r="3250" spans="4:14" x14ac:dyDescent="0.25">
      <c r="D3250">
        <v>40373003</v>
      </c>
      <c r="E3250" t="s">
        <v>14034</v>
      </c>
      <c r="F3250" t="s">
        <v>14033</v>
      </c>
      <c r="G3250" t="s">
        <v>14032</v>
      </c>
      <c r="H3250" t="s">
        <v>14031</v>
      </c>
      <c r="I3250" t="s">
        <v>1234</v>
      </c>
      <c r="J3250">
        <v>2025</v>
      </c>
      <c r="K3250" s="9">
        <v>45792</v>
      </c>
      <c r="L3250" t="s">
        <v>14030</v>
      </c>
      <c r="N3250" t="s">
        <v>14029</v>
      </c>
    </row>
    <row r="3251" spans="4:14" x14ac:dyDescent="0.25">
      <c r="D3251">
        <v>26715771</v>
      </c>
      <c r="E3251" t="s">
        <v>14028</v>
      </c>
      <c r="F3251" t="s">
        <v>14027</v>
      </c>
      <c r="G3251" t="s">
        <v>14026</v>
      </c>
      <c r="H3251" t="s">
        <v>14025</v>
      </c>
      <c r="I3251" t="s">
        <v>6085</v>
      </c>
      <c r="J3251">
        <v>2016</v>
      </c>
      <c r="K3251" s="9">
        <v>42369</v>
      </c>
      <c r="N3251" t="s">
        <v>14024</v>
      </c>
    </row>
    <row r="3252" spans="4:14" x14ac:dyDescent="0.25">
      <c r="D3252">
        <v>30605922</v>
      </c>
      <c r="E3252" t="s">
        <v>14023</v>
      </c>
      <c r="F3252" t="s">
        <v>14022</v>
      </c>
      <c r="G3252" t="s">
        <v>14021</v>
      </c>
      <c r="H3252" t="s">
        <v>14020</v>
      </c>
      <c r="I3252" t="s">
        <v>332</v>
      </c>
      <c r="J3252">
        <v>2019</v>
      </c>
      <c r="K3252" s="9">
        <v>43469</v>
      </c>
      <c r="N3252" t="s">
        <v>14019</v>
      </c>
    </row>
    <row r="3253" spans="4:14" x14ac:dyDescent="0.25">
      <c r="D3253">
        <v>31513877</v>
      </c>
      <c r="E3253" t="s">
        <v>14018</v>
      </c>
      <c r="F3253" t="s">
        <v>14017</v>
      </c>
      <c r="G3253" t="s">
        <v>14016</v>
      </c>
      <c r="H3253" t="s">
        <v>13371</v>
      </c>
      <c r="I3253" t="s">
        <v>603</v>
      </c>
      <c r="J3253">
        <v>2019</v>
      </c>
      <c r="K3253" s="9">
        <v>43721</v>
      </c>
      <c r="N3253" t="s">
        <v>14015</v>
      </c>
    </row>
    <row r="3254" spans="4:14" x14ac:dyDescent="0.25">
      <c r="D3254">
        <v>26556894</v>
      </c>
      <c r="E3254" t="s">
        <v>14014</v>
      </c>
      <c r="F3254" t="s">
        <v>14013</v>
      </c>
      <c r="G3254" t="s">
        <v>14012</v>
      </c>
      <c r="H3254" t="s">
        <v>14011</v>
      </c>
      <c r="I3254" t="s">
        <v>6085</v>
      </c>
      <c r="J3254">
        <v>2016</v>
      </c>
      <c r="K3254" s="9">
        <v>42320</v>
      </c>
      <c r="N3254" t="s">
        <v>14010</v>
      </c>
    </row>
    <row r="3255" spans="4:14" x14ac:dyDescent="0.25">
      <c r="D3255">
        <v>31351901</v>
      </c>
      <c r="E3255" t="s">
        <v>14009</v>
      </c>
      <c r="F3255" t="s">
        <v>2611</v>
      </c>
      <c r="G3255" t="s">
        <v>14008</v>
      </c>
      <c r="H3255" t="s">
        <v>2613</v>
      </c>
      <c r="I3255" t="s">
        <v>14007</v>
      </c>
      <c r="J3255">
        <v>2020</v>
      </c>
      <c r="K3255" s="9">
        <v>43675</v>
      </c>
      <c r="L3255" t="s">
        <v>14006</v>
      </c>
      <c r="N3255" t="s">
        <v>14005</v>
      </c>
    </row>
    <row r="3256" spans="4:14" x14ac:dyDescent="0.25">
      <c r="D3256">
        <v>27825616</v>
      </c>
      <c r="E3256" t="s">
        <v>2642</v>
      </c>
      <c r="F3256" t="s">
        <v>2643</v>
      </c>
      <c r="G3256" t="s">
        <v>2644</v>
      </c>
      <c r="H3256" t="s">
        <v>2645</v>
      </c>
      <c r="I3256" t="s">
        <v>2646</v>
      </c>
      <c r="J3256">
        <v>2017</v>
      </c>
      <c r="K3256" s="9">
        <v>42684</v>
      </c>
      <c r="N3256" t="s">
        <v>2647</v>
      </c>
    </row>
    <row r="3257" spans="4:14" x14ac:dyDescent="0.25">
      <c r="D3257">
        <v>34190716</v>
      </c>
      <c r="E3257" t="s">
        <v>2482</v>
      </c>
      <c r="F3257" t="s">
        <v>2483</v>
      </c>
      <c r="G3257" t="s">
        <v>2484</v>
      </c>
      <c r="H3257" t="s">
        <v>2485</v>
      </c>
      <c r="I3257" t="s">
        <v>2486</v>
      </c>
      <c r="J3257">
        <v>2021</v>
      </c>
      <c r="K3257" s="9">
        <v>44377</v>
      </c>
      <c r="L3257" t="s">
        <v>2487</v>
      </c>
      <c r="M3257" t="s">
        <v>2488</v>
      </c>
      <c r="N3257" t="s">
        <v>2489</v>
      </c>
    </row>
    <row r="3258" spans="4:14" x14ac:dyDescent="0.25">
      <c r="D3258">
        <v>30316960</v>
      </c>
      <c r="E3258" t="s">
        <v>14004</v>
      </c>
      <c r="F3258" t="s">
        <v>14003</v>
      </c>
      <c r="G3258" t="s">
        <v>14002</v>
      </c>
      <c r="H3258" t="s">
        <v>14001</v>
      </c>
      <c r="I3258" t="s">
        <v>1081</v>
      </c>
      <c r="J3258">
        <v>2019</v>
      </c>
      <c r="K3258" s="9">
        <v>43388</v>
      </c>
      <c r="N3258" t="s">
        <v>14000</v>
      </c>
    </row>
    <row r="3259" spans="4:14" x14ac:dyDescent="0.25">
      <c r="D3259">
        <v>29582920</v>
      </c>
      <c r="E3259" t="s">
        <v>13999</v>
      </c>
      <c r="F3259" t="s">
        <v>13998</v>
      </c>
      <c r="G3259" t="s">
        <v>13997</v>
      </c>
      <c r="H3259" t="s">
        <v>13138</v>
      </c>
      <c r="I3259" t="s">
        <v>13996</v>
      </c>
      <c r="J3259">
        <v>2017</v>
      </c>
      <c r="K3259" s="9">
        <v>43187</v>
      </c>
      <c r="N3259" t="s">
        <v>13995</v>
      </c>
    </row>
    <row r="3260" spans="4:14" x14ac:dyDescent="0.25">
      <c r="D3260">
        <v>39022860</v>
      </c>
      <c r="E3260" t="s">
        <v>13994</v>
      </c>
      <c r="F3260" t="s">
        <v>13993</v>
      </c>
      <c r="G3260" t="s">
        <v>13992</v>
      </c>
      <c r="H3260" t="s">
        <v>13991</v>
      </c>
      <c r="I3260" t="s">
        <v>142</v>
      </c>
      <c r="J3260">
        <v>2024</v>
      </c>
      <c r="K3260" s="9">
        <v>45491</v>
      </c>
      <c r="L3260" t="s">
        <v>13990</v>
      </c>
      <c r="N3260" t="s">
        <v>13989</v>
      </c>
    </row>
    <row r="3261" spans="4:14" x14ac:dyDescent="0.25">
      <c r="D3261">
        <v>33571562</v>
      </c>
      <c r="E3261" t="s">
        <v>13988</v>
      </c>
      <c r="F3261" t="s">
        <v>13987</v>
      </c>
      <c r="G3261" t="s">
        <v>13986</v>
      </c>
      <c r="H3261" t="s">
        <v>13985</v>
      </c>
      <c r="I3261" t="s">
        <v>4785</v>
      </c>
      <c r="J3261">
        <v>2021</v>
      </c>
      <c r="K3261" s="9">
        <v>44238</v>
      </c>
      <c r="N3261" t="s">
        <v>13984</v>
      </c>
    </row>
    <row r="3262" spans="4:14" x14ac:dyDescent="0.25">
      <c r="D3262">
        <v>34455171</v>
      </c>
      <c r="E3262" t="s">
        <v>13977</v>
      </c>
      <c r="F3262" t="s">
        <v>13976</v>
      </c>
      <c r="G3262" t="s">
        <v>13975</v>
      </c>
      <c r="H3262" t="s">
        <v>13974</v>
      </c>
      <c r="I3262" t="s">
        <v>13973</v>
      </c>
      <c r="J3262">
        <v>2021</v>
      </c>
      <c r="K3262" s="9">
        <v>44437</v>
      </c>
      <c r="N3262" t="s">
        <v>13972</v>
      </c>
    </row>
    <row r="3263" spans="4:14" x14ac:dyDescent="0.25">
      <c r="D3263">
        <v>31671584</v>
      </c>
      <c r="E3263" t="s">
        <v>13983</v>
      </c>
      <c r="F3263" t="s">
        <v>13982</v>
      </c>
      <c r="G3263" t="s">
        <v>13981</v>
      </c>
      <c r="H3263" t="s">
        <v>13980</v>
      </c>
      <c r="I3263" t="s">
        <v>175</v>
      </c>
      <c r="J3263">
        <v>2019</v>
      </c>
      <c r="K3263" s="9">
        <v>43771</v>
      </c>
      <c r="L3263" t="s">
        <v>13979</v>
      </c>
      <c r="N3263" t="s">
        <v>13978</v>
      </c>
    </row>
    <row r="3264" spans="4:14" x14ac:dyDescent="0.25">
      <c r="D3264">
        <v>38953762</v>
      </c>
      <c r="E3264" t="s">
        <v>13971</v>
      </c>
      <c r="F3264" t="s">
        <v>13970</v>
      </c>
      <c r="G3264" t="s">
        <v>13969</v>
      </c>
      <c r="H3264" t="s">
        <v>8943</v>
      </c>
      <c r="I3264" t="s">
        <v>746</v>
      </c>
      <c r="J3264">
        <v>2024</v>
      </c>
      <c r="K3264" s="9">
        <v>45475</v>
      </c>
      <c r="N3264" t="s">
        <v>13968</v>
      </c>
    </row>
    <row r="3265" spans="4:14" x14ac:dyDescent="0.25">
      <c r="D3265">
        <v>38165122</v>
      </c>
      <c r="E3265" t="s">
        <v>13967</v>
      </c>
      <c r="F3265" t="s">
        <v>13966</v>
      </c>
      <c r="G3265" t="s">
        <v>13965</v>
      </c>
      <c r="H3265" t="s">
        <v>13964</v>
      </c>
      <c r="I3265" t="s">
        <v>2619</v>
      </c>
      <c r="J3265">
        <v>2024</v>
      </c>
      <c r="K3265" s="9">
        <v>45293</v>
      </c>
      <c r="N3265" t="s">
        <v>13963</v>
      </c>
    </row>
    <row r="3266" spans="4:14" x14ac:dyDescent="0.25">
      <c r="D3266">
        <v>39295105</v>
      </c>
      <c r="E3266" t="s">
        <v>13962</v>
      </c>
      <c r="F3266" t="s">
        <v>13961</v>
      </c>
      <c r="G3266" t="s">
        <v>13960</v>
      </c>
      <c r="H3266" t="s">
        <v>13590</v>
      </c>
      <c r="I3266" t="s">
        <v>8320</v>
      </c>
      <c r="J3266">
        <v>2024</v>
      </c>
      <c r="K3266" s="9">
        <v>45554</v>
      </c>
      <c r="L3266" t="s">
        <v>13959</v>
      </c>
      <c r="N3266" t="s">
        <v>13958</v>
      </c>
    </row>
    <row r="3267" spans="4:14" x14ac:dyDescent="0.25">
      <c r="D3267">
        <v>28315016</v>
      </c>
      <c r="E3267" t="s">
        <v>13953</v>
      </c>
      <c r="F3267" t="s">
        <v>13952</v>
      </c>
      <c r="G3267" t="s">
        <v>13951</v>
      </c>
      <c r="H3267" t="s">
        <v>13950</v>
      </c>
      <c r="I3267" t="s">
        <v>10040</v>
      </c>
      <c r="J3267">
        <v>2017</v>
      </c>
      <c r="K3267" s="9">
        <v>42813</v>
      </c>
      <c r="N3267" t="s">
        <v>13949</v>
      </c>
    </row>
    <row r="3268" spans="4:14" x14ac:dyDescent="0.25">
      <c r="D3268">
        <v>27578535</v>
      </c>
      <c r="E3268" t="s">
        <v>13957</v>
      </c>
      <c r="F3268" t="s">
        <v>13956</v>
      </c>
      <c r="G3268" t="s">
        <v>13955</v>
      </c>
      <c r="H3268" t="s">
        <v>12022</v>
      </c>
      <c r="I3268" t="s">
        <v>3242</v>
      </c>
      <c r="J3268">
        <v>2017</v>
      </c>
      <c r="K3268" s="9">
        <v>42614</v>
      </c>
      <c r="N3268" t="s">
        <v>13954</v>
      </c>
    </row>
    <row r="3269" spans="4:14" x14ac:dyDescent="0.25">
      <c r="D3269">
        <v>35010287</v>
      </c>
      <c r="E3269" t="s">
        <v>13948</v>
      </c>
      <c r="F3269" t="s">
        <v>13947</v>
      </c>
      <c r="G3269" t="s">
        <v>13946</v>
      </c>
      <c r="H3269" t="s">
        <v>13945</v>
      </c>
      <c r="I3269" t="s">
        <v>175</v>
      </c>
      <c r="J3269">
        <v>2021</v>
      </c>
      <c r="K3269" s="9">
        <v>44572</v>
      </c>
      <c r="L3269" t="s">
        <v>13944</v>
      </c>
      <c r="N3269" t="s">
        <v>13943</v>
      </c>
    </row>
    <row r="3270" spans="4:14" x14ac:dyDescent="0.25">
      <c r="D3270">
        <v>30221305</v>
      </c>
      <c r="E3270" t="s">
        <v>13942</v>
      </c>
      <c r="F3270" t="s">
        <v>13941</v>
      </c>
      <c r="G3270" t="s">
        <v>13940</v>
      </c>
      <c r="H3270" t="s">
        <v>8500</v>
      </c>
      <c r="I3270" t="s">
        <v>3110</v>
      </c>
      <c r="J3270">
        <v>2018</v>
      </c>
      <c r="K3270" s="9">
        <v>43361</v>
      </c>
      <c r="N3270" t="s">
        <v>13939</v>
      </c>
    </row>
    <row r="3271" spans="4:14" x14ac:dyDescent="0.25">
      <c r="D3271">
        <v>33124792</v>
      </c>
      <c r="E3271" t="s">
        <v>13938</v>
      </c>
      <c r="F3271" t="s">
        <v>13937</v>
      </c>
      <c r="G3271" t="s">
        <v>13936</v>
      </c>
      <c r="H3271" t="s">
        <v>3870</v>
      </c>
      <c r="I3271" t="s">
        <v>746</v>
      </c>
      <c r="J3271">
        <v>2020</v>
      </c>
      <c r="K3271" s="9">
        <v>44134</v>
      </c>
      <c r="N3271" t="s">
        <v>13935</v>
      </c>
    </row>
    <row r="3272" spans="4:14" x14ac:dyDescent="0.25">
      <c r="D3272">
        <v>31498937</v>
      </c>
      <c r="E3272" t="s">
        <v>13934</v>
      </c>
      <c r="F3272" t="s">
        <v>13933</v>
      </c>
      <c r="G3272" t="s">
        <v>13932</v>
      </c>
      <c r="H3272" t="s">
        <v>13931</v>
      </c>
      <c r="I3272" t="s">
        <v>363</v>
      </c>
      <c r="J3272">
        <v>2020</v>
      </c>
      <c r="K3272" s="9">
        <v>43718</v>
      </c>
      <c r="N3272" t="s">
        <v>13930</v>
      </c>
    </row>
    <row r="3273" spans="4:14" x14ac:dyDescent="0.25">
      <c r="D3273">
        <v>31191092</v>
      </c>
      <c r="E3273" t="s">
        <v>13929</v>
      </c>
      <c r="F3273" t="s">
        <v>13928</v>
      </c>
      <c r="G3273" t="s">
        <v>13927</v>
      </c>
      <c r="H3273" t="s">
        <v>13926</v>
      </c>
      <c r="I3273" t="s">
        <v>228</v>
      </c>
      <c r="J3273">
        <v>2019</v>
      </c>
      <c r="K3273" s="9">
        <v>43630</v>
      </c>
      <c r="L3273" t="s">
        <v>13925</v>
      </c>
    </row>
    <row r="3274" spans="4:14" x14ac:dyDescent="0.25">
      <c r="D3274">
        <v>35150086</v>
      </c>
      <c r="E3274" t="s">
        <v>13924</v>
      </c>
      <c r="F3274" t="s">
        <v>13923</v>
      </c>
      <c r="G3274" t="s">
        <v>13922</v>
      </c>
      <c r="H3274" t="s">
        <v>13921</v>
      </c>
      <c r="I3274" t="s">
        <v>2404</v>
      </c>
      <c r="J3274">
        <v>2022</v>
      </c>
      <c r="K3274" s="9">
        <v>44604</v>
      </c>
      <c r="L3274" t="s">
        <v>13920</v>
      </c>
      <c r="N3274" t="s">
        <v>13919</v>
      </c>
    </row>
    <row r="3275" spans="4:14" x14ac:dyDescent="0.25">
      <c r="D3275">
        <v>29385840</v>
      </c>
      <c r="E3275" t="s">
        <v>13918</v>
      </c>
      <c r="F3275" t="s">
        <v>13917</v>
      </c>
      <c r="G3275" t="s">
        <v>13916</v>
      </c>
      <c r="H3275" t="s">
        <v>13915</v>
      </c>
      <c r="I3275" t="s">
        <v>13914</v>
      </c>
      <c r="J3275">
        <v>2019</v>
      </c>
      <c r="K3275" s="9">
        <v>43133</v>
      </c>
      <c r="N3275" t="s">
        <v>13913</v>
      </c>
    </row>
    <row r="3276" spans="4:14" x14ac:dyDescent="0.25">
      <c r="D3276">
        <v>30543274</v>
      </c>
      <c r="E3276" t="s">
        <v>13912</v>
      </c>
      <c r="F3276" t="s">
        <v>13911</v>
      </c>
      <c r="G3276" t="s">
        <v>13910</v>
      </c>
      <c r="H3276" t="s">
        <v>13909</v>
      </c>
      <c r="I3276" t="s">
        <v>746</v>
      </c>
      <c r="J3276">
        <v>2019</v>
      </c>
      <c r="K3276" s="9">
        <v>43448</v>
      </c>
      <c r="N3276" t="s">
        <v>13908</v>
      </c>
    </row>
    <row r="3277" spans="4:14" x14ac:dyDescent="0.25">
      <c r="D3277">
        <v>30052475</v>
      </c>
      <c r="E3277" t="s">
        <v>13907</v>
      </c>
      <c r="F3277" t="s">
        <v>13906</v>
      </c>
      <c r="G3277" t="s">
        <v>13905</v>
      </c>
      <c r="H3277" t="s">
        <v>13904</v>
      </c>
      <c r="I3277" t="s">
        <v>2233</v>
      </c>
      <c r="J3277">
        <v>2019</v>
      </c>
      <c r="K3277" s="9">
        <v>43309</v>
      </c>
      <c r="N3277" t="s">
        <v>13903</v>
      </c>
    </row>
    <row r="3278" spans="4:14" x14ac:dyDescent="0.25">
      <c r="D3278">
        <v>31838148</v>
      </c>
      <c r="E3278" t="s">
        <v>13902</v>
      </c>
      <c r="F3278" t="s">
        <v>13901</v>
      </c>
      <c r="G3278" t="s">
        <v>13900</v>
      </c>
      <c r="H3278" t="s">
        <v>13899</v>
      </c>
      <c r="I3278" t="s">
        <v>1822</v>
      </c>
      <c r="J3278">
        <v>2020</v>
      </c>
      <c r="K3278" s="9">
        <v>43815</v>
      </c>
      <c r="N3278" t="s">
        <v>13898</v>
      </c>
    </row>
    <row r="3279" spans="4:14" x14ac:dyDescent="0.25">
      <c r="D3279">
        <v>31736460</v>
      </c>
      <c r="E3279" t="s">
        <v>2441</v>
      </c>
      <c r="F3279" t="s">
        <v>2442</v>
      </c>
      <c r="G3279" t="s">
        <v>2443</v>
      </c>
      <c r="H3279" t="s">
        <v>2444</v>
      </c>
      <c r="I3279" t="s">
        <v>2445</v>
      </c>
      <c r="J3279">
        <v>2021</v>
      </c>
      <c r="K3279" s="9">
        <v>43788</v>
      </c>
      <c r="N3279" t="s">
        <v>2446</v>
      </c>
    </row>
    <row r="3280" spans="4:14" x14ac:dyDescent="0.25">
      <c r="D3280">
        <v>40100985</v>
      </c>
      <c r="E3280" t="s">
        <v>13897</v>
      </c>
      <c r="F3280" t="s">
        <v>13896</v>
      </c>
      <c r="G3280" t="s">
        <v>13895</v>
      </c>
      <c r="H3280" t="s">
        <v>6201</v>
      </c>
      <c r="I3280" t="s">
        <v>13894</v>
      </c>
      <c r="J3280">
        <v>2025</v>
      </c>
      <c r="K3280" s="9">
        <v>45734</v>
      </c>
      <c r="N3280" t="s">
        <v>13893</v>
      </c>
    </row>
    <row r="3281" spans="4:14" x14ac:dyDescent="0.25">
      <c r="D3281">
        <v>30276916</v>
      </c>
      <c r="E3281" t="s">
        <v>13892</v>
      </c>
      <c r="F3281" t="s">
        <v>13891</v>
      </c>
      <c r="G3281" t="s">
        <v>13890</v>
      </c>
      <c r="H3281" t="s">
        <v>7649</v>
      </c>
      <c r="I3281" t="s">
        <v>109</v>
      </c>
      <c r="J3281">
        <v>2019</v>
      </c>
      <c r="K3281" s="9">
        <v>43376</v>
      </c>
      <c r="N3281" t="s">
        <v>13889</v>
      </c>
    </row>
    <row r="3282" spans="4:14" x14ac:dyDescent="0.25">
      <c r="D3282">
        <v>37201933</v>
      </c>
      <c r="E3282" t="s">
        <v>1735</v>
      </c>
      <c r="F3282" t="s">
        <v>1736</v>
      </c>
      <c r="G3282" t="s">
        <v>1737</v>
      </c>
      <c r="H3282" t="s">
        <v>1738</v>
      </c>
      <c r="I3282" t="s">
        <v>1739</v>
      </c>
      <c r="J3282">
        <v>2023</v>
      </c>
      <c r="K3282" s="9">
        <v>45064</v>
      </c>
      <c r="N3282" t="s">
        <v>1740</v>
      </c>
    </row>
    <row r="3283" spans="4:14" x14ac:dyDescent="0.25">
      <c r="D3283">
        <v>38986154</v>
      </c>
      <c r="E3283" t="s">
        <v>13888</v>
      </c>
      <c r="F3283" t="s">
        <v>13887</v>
      </c>
      <c r="G3283" t="s">
        <v>13886</v>
      </c>
      <c r="H3283" t="s">
        <v>13885</v>
      </c>
      <c r="I3283" t="s">
        <v>839</v>
      </c>
      <c r="J3283">
        <v>2025</v>
      </c>
      <c r="K3283" s="9">
        <v>45483</v>
      </c>
      <c r="N3283" t="s">
        <v>13884</v>
      </c>
    </row>
    <row r="3284" spans="4:14" x14ac:dyDescent="0.25">
      <c r="D3284">
        <v>39776311</v>
      </c>
      <c r="E3284" t="s">
        <v>13883</v>
      </c>
      <c r="F3284" t="s">
        <v>13882</v>
      </c>
      <c r="G3284" t="s">
        <v>13881</v>
      </c>
      <c r="H3284" t="s">
        <v>10076</v>
      </c>
      <c r="I3284" t="s">
        <v>13880</v>
      </c>
      <c r="J3284">
        <v>2025</v>
      </c>
      <c r="K3284" s="9">
        <v>45665</v>
      </c>
      <c r="L3284" t="s">
        <v>13879</v>
      </c>
      <c r="N3284" t="s">
        <v>13878</v>
      </c>
    </row>
    <row r="3285" spans="4:14" x14ac:dyDescent="0.25">
      <c r="D3285">
        <v>26630547</v>
      </c>
      <c r="E3285" t="s">
        <v>13877</v>
      </c>
      <c r="F3285" t="s">
        <v>13876</v>
      </c>
      <c r="G3285" t="s">
        <v>13875</v>
      </c>
      <c r="H3285" t="s">
        <v>13754</v>
      </c>
      <c r="I3285" t="s">
        <v>332</v>
      </c>
      <c r="J3285">
        <v>2016</v>
      </c>
      <c r="K3285" s="9">
        <v>42341</v>
      </c>
      <c r="N3285" t="s">
        <v>13874</v>
      </c>
    </row>
    <row r="3286" spans="4:14" x14ac:dyDescent="0.25">
      <c r="D3286">
        <v>28636505</v>
      </c>
      <c r="E3286" t="s">
        <v>13868</v>
      </c>
      <c r="F3286" t="s">
        <v>13867</v>
      </c>
      <c r="G3286" t="s">
        <v>13866</v>
      </c>
      <c r="H3286" t="s">
        <v>13865</v>
      </c>
      <c r="I3286" t="s">
        <v>10081</v>
      </c>
      <c r="J3286">
        <v>2017</v>
      </c>
      <c r="K3286" s="9">
        <v>42908</v>
      </c>
      <c r="N3286" t="s">
        <v>13864</v>
      </c>
    </row>
    <row r="3287" spans="4:14" x14ac:dyDescent="0.25">
      <c r="D3287">
        <v>26215362</v>
      </c>
      <c r="E3287" t="s">
        <v>13873</v>
      </c>
      <c r="F3287" t="s">
        <v>13872</v>
      </c>
      <c r="G3287" t="s">
        <v>13871</v>
      </c>
      <c r="H3287" t="s">
        <v>13870</v>
      </c>
      <c r="I3287" t="s">
        <v>1323</v>
      </c>
      <c r="J3287">
        <v>2016</v>
      </c>
      <c r="K3287" s="9">
        <v>42214</v>
      </c>
      <c r="N3287" t="s">
        <v>13869</v>
      </c>
    </row>
    <row r="3288" spans="4:14" x14ac:dyDescent="0.25">
      <c r="D3288">
        <v>34201617</v>
      </c>
      <c r="E3288" t="s">
        <v>16447</v>
      </c>
      <c r="F3288" t="s">
        <v>16446</v>
      </c>
      <c r="G3288" t="s">
        <v>16445</v>
      </c>
      <c r="H3288" t="s">
        <v>16444</v>
      </c>
      <c r="I3288" t="s">
        <v>192</v>
      </c>
      <c r="J3288">
        <v>2021</v>
      </c>
      <c r="K3288" s="9">
        <v>44379</v>
      </c>
      <c r="L3288" t="s">
        <v>16443</v>
      </c>
      <c r="N3288" t="s">
        <v>16442</v>
      </c>
    </row>
    <row r="3289" spans="4:14" x14ac:dyDescent="0.25">
      <c r="D3289">
        <v>33227913</v>
      </c>
      <c r="E3289" t="s">
        <v>13863</v>
      </c>
      <c r="F3289" t="s">
        <v>13862</v>
      </c>
      <c r="G3289" t="s">
        <v>13861</v>
      </c>
      <c r="H3289" t="s">
        <v>13860</v>
      </c>
      <c r="I3289" t="s">
        <v>175</v>
      </c>
      <c r="J3289">
        <v>2020</v>
      </c>
      <c r="K3289" s="9">
        <v>44159</v>
      </c>
      <c r="L3289" t="s">
        <v>13859</v>
      </c>
      <c r="N3289" t="s">
        <v>13858</v>
      </c>
    </row>
    <row r="3290" spans="4:14" x14ac:dyDescent="0.25">
      <c r="D3290">
        <v>30388905</v>
      </c>
      <c r="E3290" t="s">
        <v>13857</v>
      </c>
      <c r="F3290" t="s">
        <v>13856</v>
      </c>
      <c r="G3290" t="s">
        <v>13855</v>
      </c>
      <c r="H3290" t="s">
        <v>13854</v>
      </c>
      <c r="I3290" t="s">
        <v>2194</v>
      </c>
      <c r="J3290">
        <v>2019</v>
      </c>
      <c r="K3290" s="9">
        <v>43408</v>
      </c>
      <c r="N3290" t="s">
        <v>13853</v>
      </c>
    </row>
    <row r="3291" spans="4:14" x14ac:dyDescent="0.25">
      <c r="D3291">
        <v>33583253</v>
      </c>
      <c r="E3291" t="s">
        <v>13852</v>
      </c>
      <c r="F3291" t="s">
        <v>13851</v>
      </c>
      <c r="G3291" t="s">
        <v>13850</v>
      </c>
      <c r="H3291" t="s">
        <v>13849</v>
      </c>
      <c r="I3291" t="s">
        <v>82</v>
      </c>
      <c r="J3291">
        <v>2021</v>
      </c>
      <c r="K3291" s="9">
        <v>44242</v>
      </c>
      <c r="L3291" t="s">
        <v>13848</v>
      </c>
      <c r="N3291" t="s">
        <v>13847</v>
      </c>
    </row>
    <row r="3292" spans="4:14" x14ac:dyDescent="0.25">
      <c r="D3292">
        <v>28762645</v>
      </c>
      <c r="E3292" t="s">
        <v>2604</v>
      </c>
      <c r="F3292" t="s">
        <v>2605</v>
      </c>
      <c r="G3292" t="s">
        <v>2606</v>
      </c>
      <c r="H3292" t="s">
        <v>2607</v>
      </c>
      <c r="I3292" t="s">
        <v>2608</v>
      </c>
      <c r="J3292">
        <v>2017</v>
      </c>
      <c r="K3292" s="9">
        <v>42949</v>
      </c>
      <c r="N3292" t="s">
        <v>2609</v>
      </c>
    </row>
    <row r="3293" spans="4:14" x14ac:dyDescent="0.25">
      <c r="D3293">
        <v>38971848</v>
      </c>
      <c r="E3293" t="s">
        <v>13846</v>
      </c>
      <c r="F3293" t="s">
        <v>13845</v>
      </c>
      <c r="G3293" t="s">
        <v>13844</v>
      </c>
      <c r="H3293" t="s">
        <v>13843</v>
      </c>
      <c r="I3293" t="s">
        <v>43</v>
      </c>
      <c r="J3293">
        <v>2024</v>
      </c>
      <c r="K3293" s="9">
        <v>45479</v>
      </c>
      <c r="L3293" t="s">
        <v>13842</v>
      </c>
      <c r="N3293" t="s">
        <v>13841</v>
      </c>
    </row>
    <row r="3294" spans="4:14" x14ac:dyDescent="0.25">
      <c r="D3294">
        <v>38717184</v>
      </c>
      <c r="E3294" t="s">
        <v>13840</v>
      </c>
      <c r="F3294" t="s">
        <v>13839</v>
      </c>
      <c r="G3294" t="s">
        <v>13838</v>
      </c>
      <c r="H3294" t="s">
        <v>1428</v>
      </c>
      <c r="I3294" t="s">
        <v>13837</v>
      </c>
      <c r="J3294">
        <v>2024</v>
      </c>
      <c r="K3294" s="9">
        <v>45420</v>
      </c>
      <c r="N3294" t="s">
        <v>13836</v>
      </c>
    </row>
    <row r="3295" spans="4:14" x14ac:dyDescent="0.25">
      <c r="D3295">
        <v>39755807</v>
      </c>
      <c r="E3295" t="s">
        <v>13835</v>
      </c>
      <c r="F3295" t="s">
        <v>13834</v>
      </c>
      <c r="G3295" t="s">
        <v>13833</v>
      </c>
      <c r="H3295" t="s">
        <v>13832</v>
      </c>
      <c r="I3295" t="s">
        <v>43</v>
      </c>
      <c r="J3295">
        <v>2025</v>
      </c>
      <c r="K3295" s="9">
        <v>45661</v>
      </c>
      <c r="L3295" t="s">
        <v>13831</v>
      </c>
      <c r="N3295" t="s">
        <v>13830</v>
      </c>
    </row>
    <row r="3296" spans="4:14" x14ac:dyDescent="0.25">
      <c r="D3296">
        <v>27521509</v>
      </c>
      <c r="E3296" t="s">
        <v>13829</v>
      </c>
      <c r="F3296" t="s">
        <v>13828</v>
      </c>
      <c r="G3296" t="s">
        <v>13827</v>
      </c>
      <c r="H3296" t="s">
        <v>13826</v>
      </c>
      <c r="I3296" t="s">
        <v>13825</v>
      </c>
      <c r="J3296">
        <v>2017</v>
      </c>
      <c r="K3296" s="9">
        <v>42596</v>
      </c>
      <c r="L3296" t="s">
        <v>13824</v>
      </c>
      <c r="N3296" t="s">
        <v>13823</v>
      </c>
    </row>
    <row r="3297" spans="4:14" x14ac:dyDescent="0.25">
      <c r="D3297">
        <v>31827357</v>
      </c>
      <c r="E3297" t="s">
        <v>13822</v>
      </c>
      <c r="F3297" t="s">
        <v>13821</v>
      </c>
      <c r="G3297" t="s">
        <v>13820</v>
      </c>
      <c r="H3297" t="s">
        <v>13819</v>
      </c>
      <c r="I3297" t="s">
        <v>228</v>
      </c>
      <c r="J3297">
        <v>2019</v>
      </c>
      <c r="K3297" s="9">
        <v>43812</v>
      </c>
      <c r="L3297" t="s">
        <v>13818</v>
      </c>
    </row>
    <row r="3298" spans="4:14" x14ac:dyDescent="0.25">
      <c r="D3298">
        <v>32247654</v>
      </c>
      <c r="E3298" t="s">
        <v>13817</v>
      </c>
      <c r="F3298" t="s">
        <v>13816</v>
      </c>
      <c r="G3298" t="s">
        <v>13815</v>
      </c>
      <c r="H3298" t="s">
        <v>13814</v>
      </c>
      <c r="I3298" t="s">
        <v>1269</v>
      </c>
      <c r="J3298">
        <v>2020</v>
      </c>
      <c r="K3298" s="9">
        <v>43927</v>
      </c>
      <c r="N3298" t="s">
        <v>13813</v>
      </c>
    </row>
    <row r="3299" spans="4:14" x14ac:dyDescent="0.25">
      <c r="D3299">
        <v>37532066</v>
      </c>
      <c r="E3299" t="s">
        <v>13812</v>
      </c>
      <c r="F3299" t="s">
        <v>13811</v>
      </c>
      <c r="G3299" t="s">
        <v>13810</v>
      </c>
      <c r="H3299" t="s">
        <v>13809</v>
      </c>
      <c r="I3299" t="s">
        <v>13808</v>
      </c>
      <c r="J3299">
        <v>2023</v>
      </c>
      <c r="K3299" s="9">
        <v>45140</v>
      </c>
      <c r="N3299" t="s">
        <v>13807</v>
      </c>
    </row>
    <row r="3300" spans="4:14" x14ac:dyDescent="0.25">
      <c r="D3300">
        <v>33606922</v>
      </c>
      <c r="E3300" t="s">
        <v>2706</v>
      </c>
      <c r="F3300" t="s">
        <v>2707</v>
      </c>
      <c r="G3300" t="s">
        <v>2708</v>
      </c>
      <c r="H3300" t="s">
        <v>2709</v>
      </c>
      <c r="I3300" t="s">
        <v>2710</v>
      </c>
      <c r="J3300">
        <v>2021</v>
      </c>
      <c r="K3300" s="9">
        <v>44246</v>
      </c>
      <c r="N3300" t="s">
        <v>2711</v>
      </c>
    </row>
    <row r="3301" spans="4:14" x14ac:dyDescent="0.25">
      <c r="D3301">
        <v>39442757</v>
      </c>
      <c r="E3301" t="s">
        <v>2518</v>
      </c>
      <c r="F3301" t="s">
        <v>2519</v>
      </c>
      <c r="G3301" t="s">
        <v>2520</v>
      </c>
      <c r="H3301" t="s">
        <v>2521</v>
      </c>
      <c r="I3301" t="s">
        <v>1455</v>
      </c>
      <c r="J3301">
        <v>2024</v>
      </c>
      <c r="K3301" s="9">
        <v>45588</v>
      </c>
      <c r="N3301" t="s">
        <v>2522</v>
      </c>
    </row>
    <row r="3302" spans="4:14" x14ac:dyDescent="0.25">
      <c r="D3302">
        <v>25766509</v>
      </c>
      <c r="E3302" t="s">
        <v>13806</v>
      </c>
      <c r="F3302" t="s">
        <v>13805</v>
      </c>
      <c r="G3302" t="s">
        <v>13804</v>
      </c>
      <c r="H3302" t="s">
        <v>13579</v>
      </c>
      <c r="I3302" t="s">
        <v>807</v>
      </c>
      <c r="J3302">
        <v>2016</v>
      </c>
      <c r="K3302" s="9">
        <v>42077</v>
      </c>
      <c r="N3302" t="s">
        <v>13803</v>
      </c>
    </row>
    <row r="3303" spans="4:14" x14ac:dyDescent="0.25">
      <c r="D3303">
        <v>32825595</v>
      </c>
      <c r="E3303" t="s">
        <v>13802</v>
      </c>
      <c r="F3303" t="s">
        <v>13801</v>
      </c>
      <c r="G3303" t="s">
        <v>13800</v>
      </c>
      <c r="H3303" t="s">
        <v>13799</v>
      </c>
      <c r="I3303" t="s">
        <v>13798</v>
      </c>
      <c r="J3303">
        <v>2020</v>
      </c>
      <c r="K3303" s="9">
        <v>44066</v>
      </c>
      <c r="L3303" t="s">
        <v>13797</v>
      </c>
      <c r="N3303" t="s">
        <v>13796</v>
      </c>
    </row>
    <row r="3304" spans="4:14" x14ac:dyDescent="0.25">
      <c r="D3304">
        <v>39585572</v>
      </c>
      <c r="E3304" t="s">
        <v>13795</v>
      </c>
      <c r="F3304" t="s">
        <v>13794</v>
      </c>
      <c r="G3304" t="s">
        <v>13793</v>
      </c>
      <c r="H3304" t="s">
        <v>13792</v>
      </c>
      <c r="I3304" t="s">
        <v>1402</v>
      </c>
      <c r="J3304">
        <v>2025</v>
      </c>
      <c r="K3304" s="9">
        <v>45621</v>
      </c>
      <c r="L3304" t="s">
        <v>13791</v>
      </c>
      <c r="N3304" t="s">
        <v>13790</v>
      </c>
    </row>
    <row r="3305" spans="4:14" x14ac:dyDescent="0.25">
      <c r="D3305">
        <v>37194431</v>
      </c>
      <c r="E3305" t="s">
        <v>13789</v>
      </c>
      <c r="F3305" t="s">
        <v>13788</v>
      </c>
      <c r="G3305" t="s">
        <v>13787</v>
      </c>
      <c r="H3305" t="s">
        <v>13786</v>
      </c>
      <c r="I3305" t="s">
        <v>142</v>
      </c>
      <c r="J3305">
        <v>2023</v>
      </c>
      <c r="K3305" s="9">
        <v>45063</v>
      </c>
      <c r="N3305" t="s">
        <v>13785</v>
      </c>
    </row>
    <row r="3306" spans="4:14" x14ac:dyDescent="0.25">
      <c r="D3306">
        <v>39299185</v>
      </c>
      <c r="E3306" t="s">
        <v>13784</v>
      </c>
      <c r="F3306" t="s">
        <v>13783</v>
      </c>
      <c r="G3306" t="s">
        <v>13782</v>
      </c>
      <c r="H3306" t="s">
        <v>13781</v>
      </c>
      <c r="I3306" t="s">
        <v>5405</v>
      </c>
      <c r="J3306">
        <v>2024</v>
      </c>
      <c r="K3306" s="9">
        <v>45554</v>
      </c>
      <c r="N3306" t="s">
        <v>13780</v>
      </c>
    </row>
    <row r="3307" spans="4:14" x14ac:dyDescent="0.25">
      <c r="D3307">
        <v>33332819</v>
      </c>
      <c r="E3307" t="s">
        <v>13779</v>
      </c>
      <c r="F3307" t="s">
        <v>13778</v>
      </c>
      <c r="G3307" t="s">
        <v>13777</v>
      </c>
      <c r="H3307" t="s">
        <v>13776</v>
      </c>
      <c r="I3307" t="s">
        <v>13775</v>
      </c>
      <c r="J3307">
        <v>2021</v>
      </c>
      <c r="K3307" s="9">
        <v>44182</v>
      </c>
      <c r="N3307" t="s">
        <v>13774</v>
      </c>
    </row>
    <row r="3308" spans="4:14" x14ac:dyDescent="0.25">
      <c r="D3308">
        <v>38945893</v>
      </c>
      <c r="E3308" t="s">
        <v>13773</v>
      </c>
      <c r="F3308" t="s">
        <v>13772</v>
      </c>
      <c r="G3308" t="s">
        <v>13771</v>
      </c>
      <c r="H3308" t="s">
        <v>13770</v>
      </c>
      <c r="I3308" t="s">
        <v>13769</v>
      </c>
      <c r="J3308">
        <v>2024</v>
      </c>
      <c r="K3308" s="9">
        <v>45473</v>
      </c>
      <c r="N3308" t="s">
        <v>13768</v>
      </c>
    </row>
    <row r="3309" spans="4:14" x14ac:dyDescent="0.25">
      <c r="D3309">
        <v>36810785</v>
      </c>
      <c r="E3309" t="s">
        <v>13767</v>
      </c>
      <c r="F3309" t="s">
        <v>13766</v>
      </c>
      <c r="G3309" t="s">
        <v>13765</v>
      </c>
      <c r="H3309" t="s">
        <v>13764</v>
      </c>
      <c r="I3309" t="s">
        <v>1391</v>
      </c>
      <c r="J3309">
        <v>2023</v>
      </c>
      <c r="K3309" s="9">
        <v>44979</v>
      </c>
      <c r="N3309" t="s">
        <v>13763</v>
      </c>
    </row>
    <row r="3310" spans="4:14" x14ac:dyDescent="0.25">
      <c r="D3310">
        <v>28085913</v>
      </c>
      <c r="E3310" t="s">
        <v>13762</v>
      </c>
      <c r="F3310" t="s">
        <v>13761</v>
      </c>
      <c r="G3310" t="s">
        <v>13760</v>
      </c>
      <c r="H3310" t="s">
        <v>8339</v>
      </c>
      <c r="I3310" t="s">
        <v>1234</v>
      </c>
      <c r="J3310">
        <v>2017</v>
      </c>
      <c r="K3310" s="9">
        <v>42749</v>
      </c>
      <c r="L3310" t="s">
        <v>13759</v>
      </c>
      <c r="N3310" t="s">
        <v>13758</v>
      </c>
    </row>
    <row r="3311" spans="4:14" x14ac:dyDescent="0.25">
      <c r="D3311">
        <v>25756231</v>
      </c>
      <c r="E3311" t="s">
        <v>13757</v>
      </c>
      <c r="F3311" t="s">
        <v>13756</v>
      </c>
      <c r="G3311" t="s">
        <v>13755</v>
      </c>
      <c r="H3311" t="s">
        <v>13754</v>
      </c>
      <c r="I3311" t="s">
        <v>109</v>
      </c>
      <c r="J3311">
        <v>2016</v>
      </c>
      <c r="K3311" s="9">
        <v>42074</v>
      </c>
      <c r="N3311" t="s">
        <v>13753</v>
      </c>
    </row>
    <row r="3312" spans="4:14" x14ac:dyDescent="0.25">
      <c r="D3312">
        <v>38864405</v>
      </c>
      <c r="E3312" t="s">
        <v>13752</v>
      </c>
      <c r="F3312" t="s">
        <v>13751</v>
      </c>
      <c r="G3312" t="s">
        <v>13750</v>
      </c>
      <c r="H3312" t="s">
        <v>13749</v>
      </c>
      <c r="I3312" t="s">
        <v>1241</v>
      </c>
      <c r="J3312">
        <v>2024</v>
      </c>
      <c r="K3312" s="9">
        <v>45455</v>
      </c>
      <c r="N3312" t="s">
        <v>13748</v>
      </c>
    </row>
    <row r="3313" spans="4:14" x14ac:dyDescent="0.25">
      <c r="D3313">
        <v>33814474</v>
      </c>
      <c r="E3313" t="s">
        <v>13747</v>
      </c>
      <c r="F3313" t="s">
        <v>13746</v>
      </c>
      <c r="G3313" t="s">
        <v>13745</v>
      </c>
      <c r="H3313" t="s">
        <v>13744</v>
      </c>
      <c r="I3313" t="s">
        <v>665</v>
      </c>
      <c r="J3313">
        <v>2021</v>
      </c>
      <c r="K3313" s="9">
        <v>44291</v>
      </c>
      <c r="N3313" t="s">
        <v>13743</v>
      </c>
    </row>
    <row r="3314" spans="4:14" x14ac:dyDescent="0.25">
      <c r="D3314">
        <v>40061473</v>
      </c>
      <c r="E3314" t="s">
        <v>13742</v>
      </c>
      <c r="F3314" t="s">
        <v>13741</v>
      </c>
      <c r="G3314" t="s">
        <v>13740</v>
      </c>
      <c r="H3314" t="s">
        <v>9634</v>
      </c>
      <c r="I3314" t="s">
        <v>4686</v>
      </c>
      <c r="J3314">
        <v>2025</v>
      </c>
      <c r="K3314" s="9">
        <v>45726</v>
      </c>
      <c r="L3314" t="s">
        <v>13739</v>
      </c>
      <c r="N3314" t="s">
        <v>13738</v>
      </c>
    </row>
    <row r="3315" spans="4:14" x14ac:dyDescent="0.25">
      <c r="D3315">
        <v>27992260</v>
      </c>
      <c r="E3315" t="s">
        <v>13737</v>
      </c>
      <c r="F3315" t="s">
        <v>13736</v>
      </c>
      <c r="G3315" t="s">
        <v>13735</v>
      </c>
      <c r="H3315" t="s">
        <v>13734</v>
      </c>
      <c r="I3315" t="s">
        <v>1960</v>
      </c>
      <c r="J3315">
        <v>2018</v>
      </c>
      <c r="K3315" s="9">
        <v>42724</v>
      </c>
      <c r="N3315" t="s">
        <v>13733</v>
      </c>
    </row>
    <row r="3316" spans="4:14" x14ac:dyDescent="0.25">
      <c r="D3316">
        <v>35855818</v>
      </c>
      <c r="E3316" t="s">
        <v>13732</v>
      </c>
      <c r="F3316" t="s">
        <v>13731</v>
      </c>
      <c r="G3316" t="s">
        <v>13730</v>
      </c>
      <c r="H3316" t="s">
        <v>13729</v>
      </c>
      <c r="I3316" t="s">
        <v>13728</v>
      </c>
      <c r="J3316">
        <v>2022</v>
      </c>
      <c r="K3316" s="9">
        <v>44762</v>
      </c>
      <c r="L3316" t="s">
        <v>13727</v>
      </c>
      <c r="N3316" t="s">
        <v>13726</v>
      </c>
    </row>
    <row r="3317" spans="4:14" x14ac:dyDescent="0.25">
      <c r="D3317">
        <v>28167194</v>
      </c>
      <c r="E3317" t="s">
        <v>13725</v>
      </c>
      <c r="F3317" t="s">
        <v>13724</v>
      </c>
      <c r="G3317" t="s">
        <v>13723</v>
      </c>
      <c r="H3317" t="s">
        <v>13722</v>
      </c>
      <c r="I3317" t="s">
        <v>97</v>
      </c>
      <c r="J3317">
        <v>2017</v>
      </c>
      <c r="K3317" s="9">
        <v>42774</v>
      </c>
      <c r="N3317" t="s">
        <v>13721</v>
      </c>
    </row>
    <row r="3318" spans="4:14" x14ac:dyDescent="0.25">
      <c r="D3318">
        <v>27547851</v>
      </c>
      <c r="E3318" t="s">
        <v>13720</v>
      </c>
      <c r="F3318" t="s">
        <v>13719</v>
      </c>
      <c r="G3318" t="s">
        <v>13718</v>
      </c>
      <c r="H3318" t="s">
        <v>13717</v>
      </c>
      <c r="I3318" t="s">
        <v>8108</v>
      </c>
      <c r="J3318">
        <v>2016</v>
      </c>
      <c r="K3318" s="9">
        <v>42605</v>
      </c>
      <c r="N3318" t="s">
        <v>13716</v>
      </c>
    </row>
    <row r="3319" spans="4:14" x14ac:dyDescent="0.25">
      <c r="D3319">
        <v>36286503</v>
      </c>
      <c r="E3319" t="s">
        <v>13715</v>
      </c>
      <c r="F3319" t="s">
        <v>13714</v>
      </c>
      <c r="G3319" t="s">
        <v>13713</v>
      </c>
      <c r="H3319" t="s">
        <v>13712</v>
      </c>
      <c r="I3319" t="s">
        <v>13711</v>
      </c>
      <c r="J3319">
        <v>2022</v>
      </c>
      <c r="K3319" s="9">
        <v>44860</v>
      </c>
      <c r="N3319" t="s">
        <v>13710</v>
      </c>
    </row>
    <row r="3320" spans="4:14" x14ac:dyDescent="0.25">
      <c r="D3320">
        <v>32152642</v>
      </c>
      <c r="E3320" t="s">
        <v>13709</v>
      </c>
      <c r="F3320" t="s">
        <v>13708</v>
      </c>
      <c r="G3320" t="s">
        <v>13707</v>
      </c>
      <c r="H3320" t="s">
        <v>13706</v>
      </c>
      <c r="I3320" t="s">
        <v>3110</v>
      </c>
      <c r="J3320">
        <v>2020</v>
      </c>
      <c r="K3320" s="9">
        <v>43901</v>
      </c>
      <c r="N3320" t="s">
        <v>13705</v>
      </c>
    </row>
    <row r="3321" spans="4:14" x14ac:dyDescent="0.25">
      <c r="D3321">
        <v>27823901</v>
      </c>
      <c r="E3321" t="s">
        <v>13704</v>
      </c>
      <c r="F3321" t="s">
        <v>13703</v>
      </c>
      <c r="G3321" t="s">
        <v>13702</v>
      </c>
      <c r="H3321" t="s">
        <v>13701</v>
      </c>
      <c r="I3321" t="s">
        <v>1839</v>
      </c>
      <c r="J3321">
        <v>2017</v>
      </c>
      <c r="K3321" s="9">
        <v>42683</v>
      </c>
      <c r="N3321" t="s">
        <v>13700</v>
      </c>
    </row>
    <row r="3322" spans="4:14" x14ac:dyDescent="0.25">
      <c r="D3322">
        <v>33471439</v>
      </c>
      <c r="E3322" t="s">
        <v>13699</v>
      </c>
      <c r="F3322" t="s">
        <v>13698</v>
      </c>
      <c r="G3322" t="s">
        <v>13697</v>
      </c>
      <c r="H3322" t="s">
        <v>13696</v>
      </c>
      <c r="I3322" t="s">
        <v>4043</v>
      </c>
      <c r="J3322">
        <v>2021</v>
      </c>
      <c r="K3322" s="9">
        <v>44216</v>
      </c>
      <c r="N3322" t="s">
        <v>13695</v>
      </c>
    </row>
    <row r="3323" spans="4:14" x14ac:dyDescent="0.25">
      <c r="D3323">
        <v>28949820</v>
      </c>
      <c r="E3323" t="s">
        <v>13688</v>
      </c>
      <c r="F3323" t="s">
        <v>13687</v>
      </c>
      <c r="G3323" t="s">
        <v>13686</v>
      </c>
      <c r="H3323" t="s">
        <v>13685</v>
      </c>
      <c r="I3323" t="s">
        <v>13684</v>
      </c>
      <c r="J3323">
        <v>2017</v>
      </c>
      <c r="K3323" s="9">
        <v>43005</v>
      </c>
      <c r="N3323" t="s">
        <v>13683</v>
      </c>
    </row>
    <row r="3324" spans="4:14" x14ac:dyDescent="0.25">
      <c r="D3324">
        <v>26959056</v>
      </c>
      <c r="E3324" t="s">
        <v>13694</v>
      </c>
      <c r="F3324" t="s">
        <v>13693</v>
      </c>
      <c r="G3324" t="s">
        <v>13692</v>
      </c>
      <c r="H3324" t="s">
        <v>13691</v>
      </c>
      <c r="I3324" t="s">
        <v>192</v>
      </c>
      <c r="J3324">
        <v>2016</v>
      </c>
      <c r="K3324" s="9">
        <v>42439</v>
      </c>
      <c r="L3324" t="s">
        <v>13690</v>
      </c>
      <c r="N3324" t="s">
        <v>13689</v>
      </c>
    </row>
    <row r="3325" spans="4:14" x14ac:dyDescent="0.25">
      <c r="D3325">
        <v>25648223</v>
      </c>
      <c r="E3325" t="s">
        <v>13682</v>
      </c>
      <c r="F3325" t="s">
        <v>13681</v>
      </c>
      <c r="G3325" t="s">
        <v>13680</v>
      </c>
      <c r="H3325" t="s">
        <v>13679</v>
      </c>
      <c r="I3325" t="s">
        <v>7773</v>
      </c>
      <c r="J3325">
        <v>2016</v>
      </c>
      <c r="K3325" s="9">
        <v>42040</v>
      </c>
      <c r="N3325" t="s">
        <v>13678</v>
      </c>
    </row>
    <row r="3326" spans="4:14" x14ac:dyDescent="0.25">
      <c r="D3326">
        <v>31271587</v>
      </c>
      <c r="E3326" t="s">
        <v>13677</v>
      </c>
      <c r="F3326" t="s">
        <v>13676</v>
      </c>
      <c r="G3326" t="s">
        <v>13675</v>
      </c>
      <c r="H3326" t="s">
        <v>13674</v>
      </c>
      <c r="I3326" t="s">
        <v>13673</v>
      </c>
      <c r="J3326">
        <v>2019</v>
      </c>
      <c r="K3326" s="9">
        <v>43651</v>
      </c>
      <c r="L3326" t="s">
        <v>13672</v>
      </c>
      <c r="N3326" t="s">
        <v>13671</v>
      </c>
    </row>
    <row r="3327" spans="4:14" x14ac:dyDescent="0.25">
      <c r="D3327">
        <v>31667935</v>
      </c>
      <c r="E3327" t="s">
        <v>13670</v>
      </c>
      <c r="F3327" t="s">
        <v>13669</v>
      </c>
      <c r="G3327" t="s">
        <v>13668</v>
      </c>
      <c r="H3327" t="s">
        <v>13667</v>
      </c>
      <c r="I3327" t="s">
        <v>4188</v>
      </c>
      <c r="J3327">
        <v>2020</v>
      </c>
      <c r="K3327" s="9">
        <v>43770</v>
      </c>
      <c r="N3327" t="s">
        <v>13666</v>
      </c>
    </row>
    <row r="3328" spans="4:14" x14ac:dyDescent="0.25">
      <c r="D3328">
        <v>28488827</v>
      </c>
      <c r="E3328" t="s">
        <v>13660</v>
      </c>
      <c r="F3328" t="s">
        <v>13659</v>
      </c>
      <c r="G3328" t="s">
        <v>13658</v>
      </c>
      <c r="H3328" t="s">
        <v>13657</v>
      </c>
      <c r="I3328" t="s">
        <v>746</v>
      </c>
      <c r="J3328">
        <v>2018</v>
      </c>
      <c r="K3328" s="9">
        <v>42866</v>
      </c>
      <c r="N3328" t="s">
        <v>13656</v>
      </c>
    </row>
    <row r="3329" spans="4:14" x14ac:dyDescent="0.25">
      <c r="D3329">
        <v>25978688</v>
      </c>
      <c r="E3329" t="s">
        <v>13655</v>
      </c>
      <c r="F3329" t="s">
        <v>13654</v>
      </c>
      <c r="G3329" t="s">
        <v>13653</v>
      </c>
      <c r="H3329" t="s">
        <v>13652</v>
      </c>
      <c r="I3329" t="s">
        <v>5142</v>
      </c>
      <c r="J3329">
        <v>2015</v>
      </c>
      <c r="K3329" s="9">
        <v>42140</v>
      </c>
      <c r="N3329" t="s">
        <v>13651</v>
      </c>
    </row>
    <row r="3330" spans="4:14" x14ac:dyDescent="0.25">
      <c r="D3330">
        <v>28101567</v>
      </c>
      <c r="E3330" t="s">
        <v>13665</v>
      </c>
      <c r="F3330" t="s">
        <v>13664</v>
      </c>
      <c r="G3330" t="s">
        <v>13663</v>
      </c>
      <c r="H3330" t="s">
        <v>13662</v>
      </c>
      <c r="I3330" t="s">
        <v>3110</v>
      </c>
      <c r="J3330">
        <v>2017</v>
      </c>
      <c r="K3330" s="9">
        <v>42755</v>
      </c>
      <c r="N3330" t="s">
        <v>13661</v>
      </c>
    </row>
    <row r="3331" spans="4:14" x14ac:dyDescent="0.25">
      <c r="D3331">
        <v>38147270</v>
      </c>
      <c r="E3331" t="s">
        <v>13650</v>
      </c>
      <c r="F3331" t="s">
        <v>13649</v>
      </c>
      <c r="G3331" t="s">
        <v>13648</v>
      </c>
      <c r="H3331" t="s">
        <v>13647</v>
      </c>
      <c r="I3331" t="s">
        <v>10613</v>
      </c>
      <c r="J3331">
        <v>2024</v>
      </c>
      <c r="K3331" s="9">
        <v>45286</v>
      </c>
      <c r="N3331" t="s">
        <v>13646</v>
      </c>
    </row>
    <row r="3332" spans="4:14" x14ac:dyDescent="0.25">
      <c r="D3332">
        <v>37162193</v>
      </c>
      <c r="E3332" t="s">
        <v>2523</v>
      </c>
      <c r="F3332" t="s">
        <v>2524</v>
      </c>
      <c r="G3332" t="s">
        <v>2525</v>
      </c>
      <c r="H3332" t="s">
        <v>2526</v>
      </c>
      <c r="I3332" t="s">
        <v>765</v>
      </c>
      <c r="J3332">
        <v>2023</v>
      </c>
      <c r="K3332" s="9">
        <v>45056</v>
      </c>
      <c r="L3332" t="s">
        <v>2527</v>
      </c>
      <c r="N3332" t="s">
        <v>2528</v>
      </c>
    </row>
    <row r="3333" spans="4:14" x14ac:dyDescent="0.25">
      <c r="D3333">
        <v>33583887</v>
      </c>
      <c r="E3333" t="s">
        <v>13645</v>
      </c>
      <c r="F3333" t="s">
        <v>13644</v>
      </c>
      <c r="G3333" t="s">
        <v>13643</v>
      </c>
      <c r="H3333" t="s">
        <v>12211</v>
      </c>
      <c r="I3333" t="s">
        <v>13642</v>
      </c>
      <c r="J3333">
        <v>2021</v>
      </c>
      <c r="K3333" s="9">
        <v>44242</v>
      </c>
      <c r="L3333" t="s">
        <v>13641</v>
      </c>
      <c r="N3333" t="s">
        <v>13640</v>
      </c>
    </row>
    <row r="3334" spans="4:14" x14ac:dyDescent="0.25">
      <c r="D3334">
        <v>39804457</v>
      </c>
      <c r="E3334" t="s">
        <v>13639</v>
      </c>
      <c r="F3334" t="s">
        <v>13638</v>
      </c>
      <c r="G3334" t="s">
        <v>13637</v>
      </c>
      <c r="H3334" t="s">
        <v>4758</v>
      </c>
      <c r="I3334" t="s">
        <v>5781</v>
      </c>
      <c r="J3334">
        <v>2025</v>
      </c>
      <c r="K3334" s="9">
        <v>45670</v>
      </c>
      <c r="L3334" t="s">
        <v>13636</v>
      </c>
      <c r="N3334" t="s">
        <v>13635</v>
      </c>
    </row>
    <row r="3335" spans="4:14" x14ac:dyDescent="0.25">
      <c r="D3335">
        <v>38788059</v>
      </c>
      <c r="E3335" t="s">
        <v>13634</v>
      </c>
      <c r="F3335" t="s">
        <v>13633</v>
      </c>
      <c r="G3335" t="s">
        <v>13632</v>
      </c>
      <c r="H3335" t="s">
        <v>13631</v>
      </c>
      <c r="I3335" t="s">
        <v>1363</v>
      </c>
      <c r="J3335">
        <v>2024</v>
      </c>
      <c r="K3335" s="9">
        <v>45436</v>
      </c>
      <c r="N3335" t="s">
        <v>13630</v>
      </c>
    </row>
    <row r="3336" spans="4:14" x14ac:dyDescent="0.25">
      <c r="D3336">
        <v>26817809</v>
      </c>
      <c r="E3336" t="s">
        <v>13629</v>
      </c>
      <c r="F3336" t="s">
        <v>13628</v>
      </c>
      <c r="G3336" t="s">
        <v>13627</v>
      </c>
      <c r="H3336" t="s">
        <v>13626</v>
      </c>
      <c r="I3336" t="s">
        <v>2602</v>
      </c>
      <c r="J3336">
        <v>2016</v>
      </c>
      <c r="K3336" s="9">
        <v>42398</v>
      </c>
      <c r="N3336" t="s">
        <v>13625</v>
      </c>
    </row>
    <row r="3337" spans="4:14" x14ac:dyDescent="0.25">
      <c r="D3337">
        <v>32626744</v>
      </c>
      <c r="E3337" t="s">
        <v>13624</v>
      </c>
      <c r="F3337" t="s">
        <v>13623</v>
      </c>
      <c r="G3337" t="s">
        <v>13622</v>
      </c>
      <c r="H3337" t="s">
        <v>13621</v>
      </c>
      <c r="I3337" t="s">
        <v>952</v>
      </c>
      <c r="J3337">
        <v>2020</v>
      </c>
      <c r="K3337" s="9">
        <v>44019</v>
      </c>
      <c r="L3337" t="s">
        <v>13620</v>
      </c>
      <c r="N3337" t="s">
        <v>13619</v>
      </c>
    </row>
    <row r="3338" spans="4:14" x14ac:dyDescent="0.25">
      <c r="D3338">
        <v>31071658</v>
      </c>
      <c r="E3338" t="s">
        <v>13618</v>
      </c>
      <c r="F3338" t="s">
        <v>13617</v>
      </c>
      <c r="G3338" t="s">
        <v>13616</v>
      </c>
      <c r="H3338" t="s">
        <v>13615</v>
      </c>
      <c r="I3338" t="s">
        <v>5405</v>
      </c>
      <c r="J3338">
        <v>2019</v>
      </c>
      <c r="K3338" s="9">
        <v>43595</v>
      </c>
      <c r="N3338" t="s">
        <v>13614</v>
      </c>
    </row>
    <row r="3339" spans="4:14" x14ac:dyDescent="0.25">
      <c r="D3339">
        <v>29037620</v>
      </c>
      <c r="E3339" t="s">
        <v>13613</v>
      </c>
      <c r="F3339" t="s">
        <v>13612</v>
      </c>
      <c r="G3339" t="s">
        <v>13611</v>
      </c>
      <c r="H3339" t="s">
        <v>13610</v>
      </c>
      <c r="I3339" t="s">
        <v>97</v>
      </c>
      <c r="J3339">
        <v>2017</v>
      </c>
      <c r="K3339" s="9">
        <v>43026</v>
      </c>
      <c r="N3339" t="s">
        <v>13609</v>
      </c>
    </row>
    <row r="3340" spans="4:14" x14ac:dyDescent="0.25">
      <c r="D3340">
        <v>38636111</v>
      </c>
      <c r="E3340" t="s">
        <v>13608</v>
      </c>
      <c r="F3340" t="s">
        <v>13607</v>
      </c>
      <c r="G3340" t="s">
        <v>13606</v>
      </c>
      <c r="H3340" t="s">
        <v>13605</v>
      </c>
      <c r="I3340" t="s">
        <v>3347</v>
      </c>
      <c r="J3340">
        <v>2024</v>
      </c>
      <c r="K3340" s="9">
        <v>45400</v>
      </c>
      <c r="N3340" t="s">
        <v>13604</v>
      </c>
    </row>
    <row r="3341" spans="4:14" x14ac:dyDescent="0.25">
      <c r="D3341">
        <v>30646197</v>
      </c>
      <c r="E3341" t="s">
        <v>4731</v>
      </c>
      <c r="F3341" t="s">
        <v>4732</v>
      </c>
      <c r="G3341" t="s">
        <v>4733</v>
      </c>
      <c r="H3341" t="s">
        <v>4734</v>
      </c>
      <c r="I3341" t="s">
        <v>4735</v>
      </c>
      <c r="J3341">
        <v>2019</v>
      </c>
      <c r="K3341" s="9">
        <v>43481</v>
      </c>
      <c r="L3341" t="s">
        <v>4736</v>
      </c>
      <c r="N3341" t="s">
        <v>4737</v>
      </c>
    </row>
    <row r="3342" spans="4:14" x14ac:dyDescent="0.25">
      <c r="D3342">
        <v>38745227</v>
      </c>
      <c r="E3342" t="s">
        <v>13603</v>
      </c>
      <c r="F3342" t="s">
        <v>13602</v>
      </c>
      <c r="G3342" t="s">
        <v>13601</v>
      </c>
      <c r="H3342" t="s">
        <v>9634</v>
      </c>
      <c r="I3342" t="s">
        <v>4075</v>
      </c>
      <c r="J3342">
        <v>2024</v>
      </c>
      <c r="K3342" s="9">
        <v>45426</v>
      </c>
      <c r="L3342" t="s">
        <v>13600</v>
      </c>
      <c r="N3342" t="s">
        <v>13599</v>
      </c>
    </row>
    <row r="3343" spans="4:14" x14ac:dyDescent="0.25">
      <c r="D3343">
        <v>28387540</v>
      </c>
      <c r="E3343" t="s">
        <v>13598</v>
      </c>
      <c r="F3343" t="s">
        <v>13597</v>
      </c>
      <c r="G3343" t="s">
        <v>13596</v>
      </c>
      <c r="H3343" t="s">
        <v>13595</v>
      </c>
      <c r="I3343" t="s">
        <v>344</v>
      </c>
      <c r="J3343">
        <v>2017</v>
      </c>
      <c r="K3343" s="9">
        <v>42833</v>
      </c>
      <c r="N3343" t="s">
        <v>13594</v>
      </c>
    </row>
    <row r="3344" spans="4:14" x14ac:dyDescent="0.25">
      <c r="D3344">
        <v>33333521</v>
      </c>
      <c r="E3344" t="s">
        <v>13593</v>
      </c>
      <c r="F3344" t="s">
        <v>13592</v>
      </c>
      <c r="G3344" t="s">
        <v>13591</v>
      </c>
      <c r="H3344" t="s">
        <v>13590</v>
      </c>
      <c r="I3344" t="s">
        <v>1937</v>
      </c>
      <c r="J3344">
        <v>2021</v>
      </c>
      <c r="K3344" s="9">
        <v>44182</v>
      </c>
      <c r="N3344" t="s">
        <v>13589</v>
      </c>
    </row>
    <row r="3345" spans="4:14" x14ac:dyDescent="0.25">
      <c r="D3345">
        <v>27495097</v>
      </c>
      <c r="E3345" t="s">
        <v>13588</v>
      </c>
      <c r="F3345" t="s">
        <v>13587</v>
      </c>
      <c r="G3345" t="s">
        <v>13586</v>
      </c>
      <c r="H3345" t="s">
        <v>13585</v>
      </c>
      <c r="I3345" t="s">
        <v>265</v>
      </c>
      <c r="J3345">
        <v>2016</v>
      </c>
      <c r="K3345" s="9">
        <v>42589</v>
      </c>
      <c r="L3345" t="s">
        <v>13584</v>
      </c>
      <c r="N3345" t="s">
        <v>13583</v>
      </c>
    </row>
    <row r="3346" spans="4:14" x14ac:dyDescent="0.25">
      <c r="D3346">
        <v>27987182</v>
      </c>
      <c r="E3346" t="s">
        <v>13582</v>
      </c>
      <c r="F3346" t="s">
        <v>13581</v>
      </c>
      <c r="G3346" t="s">
        <v>13580</v>
      </c>
      <c r="H3346" t="s">
        <v>13579</v>
      </c>
      <c r="I3346" t="s">
        <v>10040</v>
      </c>
      <c r="J3346">
        <v>2017</v>
      </c>
      <c r="K3346" s="9">
        <v>42722</v>
      </c>
      <c r="L3346" t="s">
        <v>13578</v>
      </c>
      <c r="N3346" t="s">
        <v>13577</v>
      </c>
    </row>
    <row r="3347" spans="4:14" x14ac:dyDescent="0.25">
      <c r="D3347">
        <v>32826003</v>
      </c>
      <c r="E3347" t="s">
        <v>13576</v>
      </c>
      <c r="F3347" t="s">
        <v>13575</v>
      </c>
      <c r="G3347" t="s">
        <v>13574</v>
      </c>
      <c r="H3347" t="s">
        <v>13573</v>
      </c>
      <c r="I3347" t="s">
        <v>97</v>
      </c>
      <c r="J3347">
        <v>2020</v>
      </c>
      <c r="K3347" s="9">
        <v>44066</v>
      </c>
      <c r="N3347" t="s">
        <v>13572</v>
      </c>
    </row>
    <row r="3348" spans="4:14" x14ac:dyDescent="0.25">
      <c r="D3348">
        <v>36750662</v>
      </c>
      <c r="E3348" t="s">
        <v>13566</v>
      </c>
      <c r="F3348" t="s">
        <v>13565</v>
      </c>
      <c r="G3348" t="s">
        <v>13564</v>
      </c>
      <c r="H3348" t="s">
        <v>13563</v>
      </c>
      <c r="I3348" t="s">
        <v>43</v>
      </c>
      <c r="J3348">
        <v>2023</v>
      </c>
      <c r="K3348" s="9">
        <v>44964</v>
      </c>
      <c r="L3348" t="s">
        <v>13562</v>
      </c>
      <c r="N3348" t="s">
        <v>13561</v>
      </c>
    </row>
    <row r="3349" spans="4:14" x14ac:dyDescent="0.25">
      <c r="D3349">
        <v>30064297</v>
      </c>
      <c r="E3349" t="s">
        <v>13571</v>
      </c>
      <c r="F3349" t="s">
        <v>13570</v>
      </c>
      <c r="G3349" t="s">
        <v>13569</v>
      </c>
      <c r="H3349" t="s">
        <v>13568</v>
      </c>
      <c r="I3349" t="s">
        <v>1241</v>
      </c>
      <c r="J3349">
        <v>2019</v>
      </c>
      <c r="K3349" s="9">
        <v>43314</v>
      </c>
      <c r="N3349" t="s">
        <v>13567</v>
      </c>
    </row>
    <row r="3350" spans="4:14" x14ac:dyDescent="0.25">
      <c r="D3350">
        <v>39510540</v>
      </c>
      <c r="E3350" t="s">
        <v>13560</v>
      </c>
      <c r="F3350" t="s">
        <v>13559</v>
      </c>
      <c r="G3350" t="s">
        <v>13558</v>
      </c>
      <c r="H3350" t="s">
        <v>13557</v>
      </c>
      <c r="I3350" t="s">
        <v>1816</v>
      </c>
      <c r="J3350">
        <v>2024</v>
      </c>
      <c r="K3350" s="9">
        <v>45603</v>
      </c>
      <c r="N3350" t="s">
        <v>13556</v>
      </c>
    </row>
    <row r="3351" spans="4:14" x14ac:dyDescent="0.25">
      <c r="D3351">
        <v>28488937</v>
      </c>
      <c r="E3351" t="s">
        <v>13555</v>
      </c>
      <c r="F3351" t="s">
        <v>13554</v>
      </c>
      <c r="G3351" t="s">
        <v>13553</v>
      </c>
      <c r="H3351" t="s">
        <v>13552</v>
      </c>
      <c r="I3351" t="s">
        <v>142</v>
      </c>
      <c r="J3351">
        <v>2017</v>
      </c>
      <c r="K3351" s="9">
        <v>42866</v>
      </c>
      <c r="N3351" t="s">
        <v>13551</v>
      </c>
    </row>
    <row r="3352" spans="4:14" x14ac:dyDescent="0.25">
      <c r="D3352">
        <v>27650139</v>
      </c>
      <c r="E3352" t="s">
        <v>13550</v>
      </c>
      <c r="F3352" t="s">
        <v>13549</v>
      </c>
      <c r="G3352" t="s">
        <v>13548</v>
      </c>
      <c r="H3352" t="s">
        <v>13547</v>
      </c>
      <c r="I3352" t="s">
        <v>1391</v>
      </c>
      <c r="J3352">
        <v>2016</v>
      </c>
      <c r="K3352" s="9">
        <v>42635</v>
      </c>
      <c r="N3352" t="s">
        <v>13546</v>
      </c>
    </row>
    <row r="3353" spans="4:14" x14ac:dyDescent="0.25">
      <c r="D3353">
        <v>32460793</v>
      </c>
      <c r="E3353" t="s">
        <v>13545</v>
      </c>
      <c r="F3353" t="s">
        <v>13544</v>
      </c>
      <c r="G3353" t="s">
        <v>13543</v>
      </c>
      <c r="H3353" t="s">
        <v>13542</v>
      </c>
      <c r="I3353" t="s">
        <v>765</v>
      </c>
      <c r="J3353">
        <v>2020</v>
      </c>
      <c r="K3353" s="9">
        <v>43980</v>
      </c>
      <c r="L3353" t="s">
        <v>13541</v>
      </c>
      <c r="N3353" t="s">
        <v>13540</v>
      </c>
    </row>
    <row r="3354" spans="4:14" x14ac:dyDescent="0.25">
      <c r="D3354">
        <v>30789583</v>
      </c>
      <c r="E3354" t="s">
        <v>13539</v>
      </c>
      <c r="F3354" t="s">
        <v>13538</v>
      </c>
      <c r="G3354" t="s">
        <v>13537</v>
      </c>
      <c r="H3354" t="s">
        <v>13536</v>
      </c>
      <c r="I3354" t="s">
        <v>169</v>
      </c>
      <c r="J3354">
        <v>2020</v>
      </c>
      <c r="K3354" s="9">
        <v>43518</v>
      </c>
      <c r="N3354" t="s">
        <v>13535</v>
      </c>
    </row>
    <row r="3355" spans="4:14" x14ac:dyDescent="0.25">
      <c r="D3355">
        <v>30895326</v>
      </c>
      <c r="E3355" t="s">
        <v>13528</v>
      </c>
      <c r="F3355" t="s">
        <v>13162</v>
      </c>
      <c r="G3355" t="s">
        <v>13527</v>
      </c>
      <c r="H3355" t="s">
        <v>13160</v>
      </c>
      <c r="I3355" t="s">
        <v>3110</v>
      </c>
      <c r="J3355">
        <v>2019</v>
      </c>
      <c r="K3355" s="9">
        <v>43546</v>
      </c>
      <c r="N3355" t="s">
        <v>13526</v>
      </c>
    </row>
    <row r="3356" spans="4:14" x14ac:dyDescent="0.25">
      <c r="D3356">
        <v>31731726</v>
      </c>
      <c r="E3356" t="s">
        <v>13534</v>
      </c>
      <c r="F3356" t="s">
        <v>13533</v>
      </c>
      <c r="G3356" t="s">
        <v>13532</v>
      </c>
      <c r="H3356" t="s">
        <v>13531</v>
      </c>
      <c r="I3356" t="s">
        <v>175</v>
      </c>
      <c r="J3356">
        <v>2019</v>
      </c>
      <c r="K3356" s="9">
        <v>43786</v>
      </c>
      <c r="L3356" t="s">
        <v>13530</v>
      </c>
      <c r="N3356" t="s">
        <v>13529</v>
      </c>
    </row>
    <row r="3357" spans="4:14" x14ac:dyDescent="0.25">
      <c r="D3357">
        <v>29872289</v>
      </c>
      <c r="E3357" t="s">
        <v>13525</v>
      </c>
      <c r="F3357" t="s">
        <v>13524</v>
      </c>
      <c r="G3357" t="s">
        <v>13523</v>
      </c>
      <c r="H3357" t="s">
        <v>11166</v>
      </c>
      <c r="I3357" t="s">
        <v>1996</v>
      </c>
      <c r="J3357">
        <v>2018</v>
      </c>
      <c r="K3357" s="9">
        <v>43258</v>
      </c>
      <c r="L3357" t="s">
        <v>13522</v>
      </c>
      <c r="N3357" t="s">
        <v>13521</v>
      </c>
    </row>
    <row r="3358" spans="4:14" x14ac:dyDescent="0.25">
      <c r="D3358">
        <v>37917962</v>
      </c>
      <c r="E3358" t="s">
        <v>13520</v>
      </c>
      <c r="F3358" t="s">
        <v>13519</v>
      </c>
      <c r="G3358" t="s">
        <v>13518</v>
      </c>
      <c r="H3358" t="s">
        <v>13517</v>
      </c>
      <c r="I3358" t="s">
        <v>875</v>
      </c>
      <c r="J3358">
        <v>2023</v>
      </c>
      <c r="K3358" s="9">
        <v>45232</v>
      </c>
      <c r="N3358" t="s">
        <v>13516</v>
      </c>
    </row>
    <row r="3359" spans="4:14" x14ac:dyDescent="0.25">
      <c r="D3359">
        <v>33559944</v>
      </c>
      <c r="E3359" t="s">
        <v>13515</v>
      </c>
      <c r="F3359" t="s">
        <v>13514</v>
      </c>
      <c r="G3359" t="s">
        <v>13513</v>
      </c>
      <c r="H3359" t="s">
        <v>13512</v>
      </c>
      <c r="I3359" t="s">
        <v>109</v>
      </c>
      <c r="J3359">
        <v>2021</v>
      </c>
      <c r="K3359" s="9">
        <v>44236</v>
      </c>
      <c r="N3359" t="s">
        <v>13511</v>
      </c>
    </row>
    <row r="3360" spans="4:14" x14ac:dyDescent="0.25">
      <c r="D3360">
        <v>30636728</v>
      </c>
      <c r="E3360" t="s">
        <v>13510</v>
      </c>
      <c r="F3360" t="s">
        <v>13509</v>
      </c>
      <c r="G3360" t="s">
        <v>13508</v>
      </c>
      <c r="H3360" t="s">
        <v>13507</v>
      </c>
      <c r="I3360" t="s">
        <v>1363</v>
      </c>
      <c r="J3360">
        <v>2019</v>
      </c>
      <c r="K3360" s="9">
        <v>43480</v>
      </c>
      <c r="N3360" t="s">
        <v>13506</v>
      </c>
    </row>
    <row r="3361" spans="4:14" x14ac:dyDescent="0.25">
      <c r="D3361">
        <v>26763947</v>
      </c>
      <c r="E3361" t="s">
        <v>13505</v>
      </c>
      <c r="F3361" t="s">
        <v>13504</v>
      </c>
      <c r="G3361" t="s">
        <v>13503</v>
      </c>
      <c r="H3361" t="s">
        <v>13502</v>
      </c>
      <c r="I3361" t="s">
        <v>1081</v>
      </c>
      <c r="J3361">
        <v>2016</v>
      </c>
      <c r="K3361" s="9">
        <v>42384</v>
      </c>
      <c r="N3361" t="s">
        <v>13501</v>
      </c>
    </row>
    <row r="3362" spans="4:14" x14ac:dyDescent="0.25">
      <c r="D3362">
        <v>33429797</v>
      </c>
      <c r="E3362" t="s">
        <v>13500</v>
      </c>
      <c r="F3362" t="s">
        <v>11047</v>
      </c>
      <c r="G3362" t="s">
        <v>13499</v>
      </c>
      <c r="H3362" t="s">
        <v>11045</v>
      </c>
      <c r="I3362" t="s">
        <v>265</v>
      </c>
      <c r="J3362">
        <v>2021</v>
      </c>
      <c r="K3362" s="9">
        <v>44208</v>
      </c>
      <c r="L3362" t="s">
        <v>13498</v>
      </c>
      <c r="N3362" t="s">
        <v>13497</v>
      </c>
    </row>
    <row r="3363" spans="4:14" x14ac:dyDescent="0.25">
      <c r="D3363">
        <v>31842259</v>
      </c>
      <c r="E3363" t="s">
        <v>13496</v>
      </c>
      <c r="F3363" t="s">
        <v>13495</v>
      </c>
      <c r="G3363" t="s">
        <v>13494</v>
      </c>
      <c r="H3363" t="s">
        <v>13493</v>
      </c>
      <c r="I3363" t="s">
        <v>175</v>
      </c>
      <c r="J3363">
        <v>2019</v>
      </c>
      <c r="K3363" s="9">
        <v>43817</v>
      </c>
      <c r="L3363" t="s">
        <v>13492</v>
      </c>
      <c r="N3363" t="s">
        <v>13491</v>
      </c>
    </row>
    <row r="3364" spans="4:14" x14ac:dyDescent="0.25">
      <c r="D3364">
        <v>27210851</v>
      </c>
      <c r="E3364" t="s">
        <v>13490</v>
      </c>
      <c r="F3364" t="s">
        <v>13489</v>
      </c>
      <c r="G3364" t="s">
        <v>13488</v>
      </c>
      <c r="H3364" t="s">
        <v>13487</v>
      </c>
      <c r="I3364" t="s">
        <v>97</v>
      </c>
      <c r="J3364">
        <v>2016</v>
      </c>
      <c r="K3364" s="9">
        <v>42514</v>
      </c>
      <c r="N3364" t="s">
        <v>13486</v>
      </c>
    </row>
    <row r="3365" spans="4:14" x14ac:dyDescent="0.25">
      <c r="D3365">
        <v>28848766</v>
      </c>
      <c r="E3365" t="s">
        <v>13480</v>
      </c>
      <c r="F3365" t="s">
        <v>13479</v>
      </c>
      <c r="G3365" t="s">
        <v>13478</v>
      </c>
      <c r="H3365" t="s">
        <v>1262</v>
      </c>
      <c r="I3365" t="s">
        <v>952</v>
      </c>
      <c r="J3365">
        <v>2017</v>
      </c>
      <c r="K3365" s="9">
        <v>42977</v>
      </c>
      <c r="L3365" t="s">
        <v>13477</v>
      </c>
      <c r="N3365" t="s">
        <v>13476</v>
      </c>
    </row>
    <row r="3366" spans="4:14" x14ac:dyDescent="0.25">
      <c r="D3366">
        <v>26667928</v>
      </c>
      <c r="E3366" t="s">
        <v>13485</v>
      </c>
      <c r="F3366" t="s">
        <v>13484</v>
      </c>
      <c r="G3366" t="s">
        <v>13483</v>
      </c>
      <c r="H3366" t="s">
        <v>13482</v>
      </c>
      <c r="I3366" t="s">
        <v>332</v>
      </c>
      <c r="J3366">
        <v>2016</v>
      </c>
      <c r="K3366" s="9">
        <v>42354</v>
      </c>
      <c r="N3366" t="s">
        <v>13481</v>
      </c>
    </row>
    <row r="3367" spans="4:14" x14ac:dyDescent="0.25">
      <c r="D3367">
        <v>32096616</v>
      </c>
      <c r="E3367" t="s">
        <v>13475</v>
      </c>
      <c r="F3367" t="s">
        <v>13474</v>
      </c>
      <c r="G3367" t="s">
        <v>13473</v>
      </c>
      <c r="H3367" t="s">
        <v>13472</v>
      </c>
      <c r="I3367" t="s">
        <v>122</v>
      </c>
      <c r="J3367">
        <v>2020</v>
      </c>
      <c r="K3367" s="9">
        <v>43887</v>
      </c>
      <c r="N3367" t="s">
        <v>13471</v>
      </c>
    </row>
    <row r="3368" spans="4:14" x14ac:dyDescent="0.25">
      <c r="D3368">
        <v>39232448</v>
      </c>
      <c r="E3368" t="s">
        <v>13465</v>
      </c>
      <c r="F3368" t="s">
        <v>13464</v>
      </c>
      <c r="G3368" t="s">
        <v>13463</v>
      </c>
      <c r="H3368" t="s">
        <v>13462</v>
      </c>
      <c r="I3368" t="s">
        <v>1482</v>
      </c>
      <c r="J3368">
        <v>2024</v>
      </c>
      <c r="K3368" s="9">
        <v>45539</v>
      </c>
      <c r="N3368" t="s">
        <v>13461</v>
      </c>
    </row>
    <row r="3369" spans="4:14" x14ac:dyDescent="0.25">
      <c r="D3369">
        <v>26773104</v>
      </c>
      <c r="E3369" t="s">
        <v>13470</v>
      </c>
      <c r="F3369" t="s">
        <v>13469</v>
      </c>
      <c r="G3369" t="s">
        <v>13468</v>
      </c>
      <c r="H3369" t="s">
        <v>13467</v>
      </c>
      <c r="I3369" t="s">
        <v>5135</v>
      </c>
      <c r="J3369">
        <v>2016</v>
      </c>
      <c r="K3369" s="9">
        <v>42386</v>
      </c>
      <c r="N3369" t="s">
        <v>13466</v>
      </c>
    </row>
    <row r="3370" spans="4:14" x14ac:dyDescent="0.25">
      <c r="D3370">
        <v>33386826</v>
      </c>
      <c r="E3370" t="s">
        <v>13460</v>
      </c>
      <c r="F3370" t="s">
        <v>13459</v>
      </c>
      <c r="G3370" t="s">
        <v>13458</v>
      </c>
      <c r="H3370" t="s">
        <v>13457</v>
      </c>
      <c r="I3370" t="s">
        <v>665</v>
      </c>
      <c r="J3370">
        <v>2021</v>
      </c>
      <c r="K3370" s="9">
        <v>44198</v>
      </c>
      <c r="N3370" t="s">
        <v>13456</v>
      </c>
    </row>
    <row r="3371" spans="4:14" x14ac:dyDescent="0.25">
      <c r="D3371">
        <v>27343343</v>
      </c>
      <c r="E3371" t="s">
        <v>13455</v>
      </c>
      <c r="F3371" t="s">
        <v>13454</v>
      </c>
      <c r="G3371" t="s">
        <v>13453</v>
      </c>
      <c r="H3371" t="s">
        <v>13452</v>
      </c>
      <c r="I3371" t="s">
        <v>1081</v>
      </c>
      <c r="J3371">
        <v>2016</v>
      </c>
      <c r="K3371" s="9">
        <v>42547</v>
      </c>
      <c r="N3371" t="s">
        <v>13451</v>
      </c>
    </row>
    <row r="3372" spans="4:14" x14ac:dyDescent="0.25">
      <c r="D3372">
        <v>39593444</v>
      </c>
      <c r="E3372" t="s">
        <v>13450</v>
      </c>
      <c r="F3372" t="s">
        <v>13449</v>
      </c>
      <c r="G3372" t="s">
        <v>13448</v>
      </c>
      <c r="H3372" t="s">
        <v>13447</v>
      </c>
      <c r="I3372" t="s">
        <v>97</v>
      </c>
      <c r="J3372">
        <v>2024</v>
      </c>
      <c r="K3372" s="9">
        <v>45623</v>
      </c>
      <c r="N3372" t="s">
        <v>13446</v>
      </c>
    </row>
    <row r="3373" spans="4:14" x14ac:dyDescent="0.25">
      <c r="D3373">
        <v>39995997</v>
      </c>
      <c r="E3373" t="s">
        <v>13445</v>
      </c>
      <c r="F3373" t="s">
        <v>13444</v>
      </c>
      <c r="G3373" t="s">
        <v>13443</v>
      </c>
      <c r="H3373" t="s">
        <v>13442</v>
      </c>
      <c r="I3373" t="s">
        <v>2290</v>
      </c>
      <c r="J3373">
        <v>2025</v>
      </c>
      <c r="K3373" s="9">
        <v>45713</v>
      </c>
      <c r="L3373" t="s">
        <v>13441</v>
      </c>
      <c r="N3373" t="s">
        <v>13440</v>
      </c>
    </row>
    <row r="3374" spans="4:14" x14ac:dyDescent="0.25">
      <c r="D3374">
        <v>39048323</v>
      </c>
      <c r="E3374" t="s">
        <v>13429</v>
      </c>
      <c r="F3374" t="s">
        <v>13428</v>
      </c>
      <c r="G3374" t="s">
        <v>13427</v>
      </c>
      <c r="H3374" t="s">
        <v>13426</v>
      </c>
      <c r="I3374" t="s">
        <v>13425</v>
      </c>
      <c r="J3374">
        <v>2024</v>
      </c>
      <c r="K3374" s="9">
        <v>45497</v>
      </c>
      <c r="L3374" t="s">
        <v>13424</v>
      </c>
      <c r="N3374" t="s">
        <v>13423</v>
      </c>
    </row>
    <row r="3375" spans="4:14" x14ac:dyDescent="0.25">
      <c r="D3375">
        <v>28463902</v>
      </c>
      <c r="E3375" t="s">
        <v>13439</v>
      </c>
      <c r="F3375" t="s">
        <v>13438</v>
      </c>
      <c r="G3375" t="s">
        <v>13437</v>
      </c>
      <c r="H3375" t="s">
        <v>13436</v>
      </c>
      <c r="I3375" t="s">
        <v>285</v>
      </c>
      <c r="J3375">
        <v>2017</v>
      </c>
      <c r="K3375" s="9">
        <v>42858</v>
      </c>
      <c r="N3375" t="s">
        <v>13435</v>
      </c>
    </row>
    <row r="3376" spans="4:14" x14ac:dyDescent="0.25">
      <c r="D3376">
        <v>26808860</v>
      </c>
      <c r="E3376" t="s">
        <v>13434</v>
      </c>
      <c r="F3376" t="s">
        <v>13433</v>
      </c>
      <c r="G3376" t="s">
        <v>13432</v>
      </c>
      <c r="H3376" t="s">
        <v>13431</v>
      </c>
      <c r="I3376" t="s">
        <v>169</v>
      </c>
      <c r="J3376">
        <v>2016</v>
      </c>
      <c r="K3376" s="9">
        <v>42395</v>
      </c>
      <c r="N3376" t="s">
        <v>13430</v>
      </c>
    </row>
    <row r="3377" spans="4:14" x14ac:dyDescent="0.25">
      <c r="D3377">
        <v>40056542</v>
      </c>
      <c r="E3377" t="s">
        <v>13422</v>
      </c>
      <c r="F3377" t="s">
        <v>13421</v>
      </c>
      <c r="G3377" t="s">
        <v>13420</v>
      </c>
      <c r="H3377" t="s">
        <v>13419</v>
      </c>
      <c r="I3377" t="s">
        <v>6908</v>
      </c>
      <c r="J3377">
        <v>2025</v>
      </c>
      <c r="K3377" s="9">
        <v>45724</v>
      </c>
      <c r="N3377" t="s">
        <v>13418</v>
      </c>
    </row>
    <row r="3378" spans="4:14" x14ac:dyDescent="0.25">
      <c r="D3378">
        <v>29016479</v>
      </c>
      <c r="E3378" t="s">
        <v>13417</v>
      </c>
      <c r="F3378" t="s">
        <v>13416</v>
      </c>
      <c r="G3378" t="s">
        <v>13415</v>
      </c>
      <c r="H3378" t="s">
        <v>8130</v>
      </c>
      <c r="I3378" t="s">
        <v>169</v>
      </c>
      <c r="J3378">
        <v>2019</v>
      </c>
      <c r="K3378" s="9">
        <v>43019</v>
      </c>
      <c r="N3378" t="s">
        <v>13414</v>
      </c>
    </row>
    <row r="3379" spans="4:14" x14ac:dyDescent="0.25">
      <c r="D3379">
        <v>38826003</v>
      </c>
      <c r="E3379" t="s">
        <v>13408</v>
      </c>
      <c r="F3379" t="s">
        <v>13407</v>
      </c>
      <c r="G3379" t="s">
        <v>13406</v>
      </c>
      <c r="H3379" t="s">
        <v>13405</v>
      </c>
      <c r="I3379" t="s">
        <v>1908</v>
      </c>
      <c r="J3379">
        <v>2024</v>
      </c>
      <c r="K3379" s="9">
        <v>45446</v>
      </c>
      <c r="L3379" t="s">
        <v>13404</v>
      </c>
    </row>
    <row r="3380" spans="4:14" x14ac:dyDescent="0.25">
      <c r="D3380">
        <v>32308200</v>
      </c>
      <c r="E3380" t="s">
        <v>13413</v>
      </c>
      <c r="F3380" t="s">
        <v>13412</v>
      </c>
      <c r="G3380" t="s">
        <v>13411</v>
      </c>
      <c r="H3380" t="s">
        <v>13410</v>
      </c>
      <c r="I3380" t="s">
        <v>11165</v>
      </c>
      <c r="J3380">
        <v>2020</v>
      </c>
      <c r="K3380" s="9">
        <v>43942</v>
      </c>
      <c r="N3380" t="s">
        <v>13409</v>
      </c>
    </row>
    <row r="3381" spans="4:14" x14ac:dyDescent="0.25">
      <c r="D3381">
        <v>29921504</v>
      </c>
      <c r="E3381" t="s">
        <v>13403</v>
      </c>
      <c r="F3381" t="s">
        <v>13402</v>
      </c>
      <c r="G3381" t="s">
        <v>13401</v>
      </c>
      <c r="H3381" t="s">
        <v>13400</v>
      </c>
      <c r="I3381" t="s">
        <v>807</v>
      </c>
      <c r="J3381">
        <v>2019</v>
      </c>
      <c r="K3381" s="9">
        <v>43272</v>
      </c>
      <c r="N3381" t="s">
        <v>13399</v>
      </c>
    </row>
    <row r="3382" spans="4:14" x14ac:dyDescent="0.25">
      <c r="D3382">
        <v>37086635</v>
      </c>
      <c r="E3382" t="s">
        <v>13398</v>
      </c>
      <c r="F3382" t="s">
        <v>13397</v>
      </c>
      <c r="G3382" t="s">
        <v>13396</v>
      </c>
      <c r="H3382" t="s">
        <v>13395</v>
      </c>
      <c r="I3382" t="s">
        <v>5405</v>
      </c>
      <c r="J3382">
        <v>2023</v>
      </c>
      <c r="K3382" s="9">
        <v>45038</v>
      </c>
      <c r="N3382" t="s">
        <v>13394</v>
      </c>
    </row>
    <row r="3383" spans="4:14" x14ac:dyDescent="0.25">
      <c r="D3383">
        <v>27475817</v>
      </c>
      <c r="E3383" t="s">
        <v>13393</v>
      </c>
      <c r="F3383" t="s">
        <v>13392</v>
      </c>
      <c r="G3383" t="s">
        <v>13391</v>
      </c>
      <c r="H3383" t="s">
        <v>13390</v>
      </c>
      <c r="I3383" t="s">
        <v>5373</v>
      </c>
      <c r="J3383">
        <v>2016</v>
      </c>
      <c r="K3383" s="9">
        <v>42583</v>
      </c>
      <c r="N3383" t="s">
        <v>13389</v>
      </c>
    </row>
    <row r="3384" spans="4:14" x14ac:dyDescent="0.25">
      <c r="D3384">
        <v>37605978</v>
      </c>
      <c r="E3384" t="s">
        <v>13388</v>
      </c>
      <c r="F3384" t="s">
        <v>13387</v>
      </c>
      <c r="G3384" t="s">
        <v>13386</v>
      </c>
      <c r="H3384" t="s">
        <v>13385</v>
      </c>
      <c r="I3384" t="s">
        <v>2233</v>
      </c>
      <c r="J3384">
        <v>2024</v>
      </c>
      <c r="K3384" s="9">
        <v>45160</v>
      </c>
      <c r="N3384" t="s">
        <v>13384</v>
      </c>
    </row>
    <row r="3385" spans="4:14" x14ac:dyDescent="0.25">
      <c r="D3385">
        <v>30553026</v>
      </c>
      <c r="E3385" t="s">
        <v>13383</v>
      </c>
      <c r="F3385" t="s">
        <v>13382</v>
      </c>
      <c r="G3385" t="s">
        <v>13381</v>
      </c>
      <c r="H3385" t="s">
        <v>13380</v>
      </c>
      <c r="I3385" t="s">
        <v>603</v>
      </c>
      <c r="J3385">
        <v>2019</v>
      </c>
      <c r="K3385" s="9">
        <v>43450</v>
      </c>
      <c r="N3385" t="s">
        <v>13379</v>
      </c>
    </row>
    <row r="3386" spans="4:14" x14ac:dyDescent="0.25">
      <c r="D3386">
        <v>25587804</v>
      </c>
      <c r="E3386" t="s">
        <v>13378</v>
      </c>
      <c r="F3386" t="s">
        <v>13377</v>
      </c>
      <c r="G3386" t="s">
        <v>13376</v>
      </c>
      <c r="H3386" t="s">
        <v>13375</v>
      </c>
      <c r="I3386" t="s">
        <v>122</v>
      </c>
      <c r="J3386">
        <v>2016</v>
      </c>
      <c r="K3386" s="9">
        <v>42019</v>
      </c>
    </row>
    <row r="3387" spans="4:14" x14ac:dyDescent="0.25">
      <c r="D3387">
        <v>32178430</v>
      </c>
      <c r="E3387" t="s">
        <v>13374</v>
      </c>
      <c r="F3387" t="s">
        <v>13373</v>
      </c>
      <c r="G3387" t="s">
        <v>13372</v>
      </c>
      <c r="H3387" t="s">
        <v>13371</v>
      </c>
      <c r="I3387" t="s">
        <v>175</v>
      </c>
      <c r="J3387">
        <v>2020</v>
      </c>
      <c r="K3387" s="9">
        <v>43908</v>
      </c>
      <c r="L3387" t="s">
        <v>13370</v>
      </c>
      <c r="N3387" t="s">
        <v>13369</v>
      </c>
    </row>
    <row r="3388" spans="4:14" x14ac:dyDescent="0.25">
      <c r="D3388">
        <v>32674956</v>
      </c>
      <c r="E3388" t="s">
        <v>13368</v>
      </c>
      <c r="F3388" t="s">
        <v>13367</v>
      </c>
      <c r="G3388" t="s">
        <v>13366</v>
      </c>
      <c r="H3388" t="s">
        <v>13365</v>
      </c>
      <c r="I3388" t="s">
        <v>2557</v>
      </c>
      <c r="J3388">
        <v>2020</v>
      </c>
      <c r="K3388" s="9">
        <v>44030</v>
      </c>
      <c r="N3388" t="s">
        <v>13364</v>
      </c>
    </row>
    <row r="3389" spans="4:14" x14ac:dyDescent="0.25">
      <c r="D3389">
        <v>39930868</v>
      </c>
      <c r="E3389" t="s">
        <v>13363</v>
      </c>
      <c r="F3389" t="s">
        <v>13362</v>
      </c>
      <c r="G3389" t="s">
        <v>13361</v>
      </c>
      <c r="H3389" t="s">
        <v>10196</v>
      </c>
      <c r="I3389" t="s">
        <v>2602</v>
      </c>
      <c r="J3389">
        <v>2025</v>
      </c>
      <c r="K3389" s="9">
        <v>45699</v>
      </c>
      <c r="N3389" t="s">
        <v>13360</v>
      </c>
    </row>
    <row r="3390" spans="4:14" x14ac:dyDescent="0.25">
      <c r="D3390">
        <v>31197369</v>
      </c>
      <c r="E3390" t="s">
        <v>13359</v>
      </c>
      <c r="F3390" t="s">
        <v>13358</v>
      </c>
      <c r="G3390" t="s">
        <v>13357</v>
      </c>
      <c r="H3390" t="s">
        <v>13356</v>
      </c>
      <c r="I3390" t="s">
        <v>298</v>
      </c>
      <c r="J3390">
        <v>2019</v>
      </c>
      <c r="K3390" s="9">
        <v>43631</v>
      </c>
      <c r="L3390" t="s">
        <v>13355</v>
      </c>
      <c r="N3390" t="s">
        <v>13354</v>
      </c>
    </row>
    <row r="3391" spans="4:14" x14ac:dyDescent="0.25">
      <c r="D3391">
        <v>38064606</v>
      </c>
      <c r="E3391" t="s">
        <v>13353</v>
      </c>
      <c r="F3391" t="s">
        <v>13352</v>
      </c>
      <c r="G3391" t="s">
        <v>13351</v>
      </c>
      <c r="H3391" t="s">
        <v>13350</v>
      </c>
      <c r="I3391" t="s">
        <v>7875</v>
      </c>
      <c r="J3391">
        <v>2024</v>
      </c>
      <c r="K3391" s="9">
        <v>45268</v>
      </c>
    </row>
    <row r="3392" spans="4:14" x14ac:dyDescent="0.25">
      <c r="D3392">
        <v>28570491</v>
      </c>
      <c r="E3392" t="s">
        <v>13349</v>
      </c>
      <c r="F3392" t="s">
        <v>13348</v>
      </c>
      <c r="G3392" t="s">
        <v>13347</v>
      </c>
      <c r="H3392" t="s">
        <v>13346</v>
      </c>
      <c r="I3392" t="s">
        <v>169</v>
      </c>
      <c r="J3392">
        <v>2019</v>
      </c>
      <c r="K3392" s="9">
        <v>42888</v>
      </c>
      <c r="N3392" t="s">
        <v>13345</v>
      </c>
    </row>
    <row r="3393" spans="4:14" x14ac:dyDescent="0.25">
      <c r="D3393">
        <v>29066876</v>
      </c>
      <c r="E3393" t="s">
        <v>13344</v>
      </c>
      <c r="F3393" t="s">
        <v>13343</v>
      </c>
      <c r="G3393" t="s">
        <v>13342</v>
      </c>
      <c r="H3393" t="s">
        <v>13341</v>
      </c>
      <c r="I3393" t="s">
        <v>369</v>
      </c>
      <c r="J3393">
        <v>2017</v>
      </c>
      <c r="K3393" s="9">
        <v>43034</v>
      </c>
      <c r="L3393" t="s">
        <v>13340</v>
      </c>
      <c r="N3393" t="s">
        <v>13339</v>
      </c>
    </row>
    <row r="3394" spans="4:14" x14ac:dyDescent="0.25">
      <c r="D3394">
        <v>39344429</v>
      </c>
      <c r="E3394" t="s">
        <v>13338</v>
      </c>
      <c r="F3394" t="s">
        <v>13337</v>
      </c>
      <c r="G3394" t="s">
        <v>13336</v>
      </c>
      <c r="H3394" t="s">
        <v>13335</v>
      </c>
      <c r="I3394" t="s">
        <v>1391</v>
      </c>
      <c r="J3394">
        <v>2025</v>
      </c>
      <c r="K3394" s="9">
        <v>45565</v>
      </c>
      <c r="L3394" t="s">
        <v>13334</v>
      </c>
      <c r="N3394" t="s">
        <v>13333</v>
      </c>
    </row>
    <row r="3395" spans="4:14" x14ac:dyDescent="0.25">
      <c r="D3395">
        <v>39653585</v>
      </c>
      <c r="E3395" t="s">
        <v>13332</v>
      </c>
      <c r="F3395" t="s">
        <v>13331</v>
      </c>
      <c r="G3395" t="s">
        <v>13330</v>
      </c>
      <c r="H3395" t="s">
        <v>13329</v>
      </c>
      <c r="I3395" t="s">
        <v>8108</v>
      </c>
      <c r="J3395">
        <v>2025</v>
      </c>
      <c r="K3395" s="9">
        <v>45635</v>
      </c>
      <c r="N3395" t="s">
        <v>13328</v>
      </c>
    </row>
    <row r="3396" spans="4:14" x14ac:dyDescent="0.25">
      <c r="D3396">
        <v>39970465</v>
      </c>
      <c r="E3396" t="s">
        <v>13321</v>
      </c>
      <c r="F3396" t="s">
        <v>13320</v>
      </c>
      <c r="G3396" t="s">
        <v>13319</v>
      </c>
      <c r="H3396" t="s">
        <v>717</v>
      </c>
      <c r="I3396" t="s">
        <v>1363</v>
      </c>
      <c r="J3396">
        <v>2025</v>
      </c>
      <c r="K3396" s="9">
        <v>45707</v>
      </c>
      <c r="N3396" t="s">
        <v>13318</v>
      </c>
    </row>
    <row r="3397" spans="4:14" x14ac:dyDescent="0.25">
      <c r="D3397">
        <v>37672606</v>
      </c>
      <c r="E3397" t="s">
        <v>13327</v>
      </c>
      <c r="F3397" t="s">
        <v>13326</v>
      </c>
      <c r="G3397" t="s">
        <v>13325</v>
      </c>
      <c r="H3397" t="s">
        <v>13324</v>
      </c>
      <c r="I3397" t="s">
        <v>13323</v>
      </c>
      <c r="J3397">
        <v>2024</v>
      </c>
      <c r="K3397" s="9">
        <v>45175</v>
      </c>
      <c r="N3397" t="s">
        <v>13322</v>
      </c>
    </row>
    <row r="3398" spans="4:14" x14ac:dyDescent="0.25">
      <c r="D3398">
        <v>31526791</v>
      </c>
      <c r="E3398" t="s">
        <v>13317</v>
      </c>
      <c r="F3398" t="s">
        <v>13316</v>
      </c>
      <c r="G3398" t="s">
        <v>13315</v>
      </c>
      <c r="H3398" t="s">
        <v>13314</v>
      </c>
      <c r="I3398" t="s">
        <v>5290</v>
      </c>
      <c r="J3398">
        <v>2020</v>
      </c>
      <c r="K3398" s="9">
        <v>43727</v>
      </c>
      <c r="N3398" t="s">
        <v>13313</v>
      </c>
    </row>
    <row r="3399" spans="4:14" x14ac:dyDescent="0.25">
      <c r="D3399">
        <v>26844514</v>
      </c>
      <c r="E3399" t="s">
        <v>13312</v>
      </c>
      <c r="F3399" t="s">
        <v>13311</v>
      </c>
      <c r="G3399" t="s">
        <v>13310</v>
      </c>
      <c r="H3399" t="s">
        <v>13309</v>
      </c>
      <c r="I3399" t="s">
        <v>265</v>
      </c>
      <c r="J3399">
        <v>2016</v>
      </c>
      <c r="K3399" s="9">
        <v>42405</v>
      </c>
      <c r="L3399" t="s">
        <v>13308</v>
      </c>
      <c r="N3399" t="s">
        <v>13307</v>
      </c>
    </row>
    <row r="3400" spans="4:14" x14ac:dyDescent="0.25">
      <c r="D3400">
        <v>25912760</v>
      </c>
      <c r="E3400" t="s">
        <v>13306</v>
      </c>
      <c r="F3400" t="s">
        <v>13305</v>
      </c>
      <c r="G3400" t="s">
        <v>13304</v>
      </c>
      <c r="H3400" t="s">
        <v>13303</v>
      </c>
      <c r="I3400" t="s">
        <v>13302</v>
      </c>
      <c r="J3400">
        <v>2015</v>
      </c>
      <c r="K3400" s="9">
        <v>42122</v>
      </c>
      <c r="N3400" t="s">
        <v>13301</v>
      </c>
    </row>
    <row r="3401" spans="4:14" x14ac:dyDescent="0.25">
      <c r="D3401">
        <v>39248124</v>
      </c>
      <c r="E3401" t="s">
        <v>13300</v>
      </c>
      <c r="F3401" t="s">
        <v>13299</v>
      </c>
      <c r="G3401" t="s">
        <v>13298</v>
      </c>
      <c r="H3401" t="s">
        <v>3265</v>
      </c>
      <c r="I3401" t="s">
        <v>7681</v>
      </c>
      <c r="J3401">
        <v>2024</v>
      </c>
      <c r="K3401" s="9">
        <v>45544</v>
      </c>
      <c r="N3401" t="s">
        <v>13297</v>
      </c>
    </row>
    <row r="3402" spans="4:14" x14ac:dyDescent="0.25">
      <c r="D3402">
        <v>40214771</v>
      </c>
      <c r="E3402" t="s">
        <v>13296</v>
      </c>
      <c r="F3402" t="s">
        <v>13295</v>
      </c>
      <c r="G3402" t="s">
        <v>13294</v>
      </c>
      <c r="H3402" t="s">
        <v>13293</v>
      </c>
      <c r="I3402" t="s">
        <v>2151</v>
      </c>
      <c r="J3402">
        <v>2025</v>
      </c>
      <c r="K3402" s="9">
        <v>45758</v>
      </c>
      <c r="L3402" t="s">
        <v>13292</v>
      </c>
      <c r="N3402" t="s">
        <v>13291</v>
      </c>
    </row>
    <row r="3403" spans="4:14" x14ac:dyDescent="0.25">
      <c r="D3403">
        <v>29896844</v>
      </c>
      <c r="E3403" t="s">
        <v>13290</v>
      </c>
      <c r="F3403" t="s">
        <v>13289</v>
      </c>
      <c r="G3403" t="s">
        <v>13288</v>
      </c>
      <c r="H3403" t="s">
        <v>13287</v>
      </c>
      <c r="I3403" t="s">
        <v>13286</v>
      </c>
      <c r="J3403">
        <v>2018</v>
      </c>
      <c r="K3403" s="9">
        <v>43265</v>
      </c>
      <c r="N3403" t="s">
        <v>13285</v>
      </c>
    </row>
    <row r="3404" spans="4:14" x14ac:dyDescent="0.25">
      <c r="D3404">
        <v>30216239</v>
      </c>
      <c r="E3404" t="s">
        <v>13284</v>
      </c>
      <c r="F3404" t="s">
        <v>13283</v>
      </c>
      <c r="G3404" t="s">
        <v>13282</v>
      </c>
      <c r="H3404" t="s">
        <v>13281</v>
      </c>
      <c r="I3404" t="s">
        <v>285</v>
      </c>
      <c r="J3404">
        <v>2019</v>
      </c>
      <c r="K3404" s="9">
        <v>43358</v>
      </c>
      <c r="N3404" t="s">
        <v>13280</v>
      </c>
    </row>
    <row r="3405" spans="4:14" x14ac:dyDescent="0.25">
      <c r="D3405">
        <v>30167975</v>
      </c>
      <c r="E3405" t="s">
        <v>13279</v>
      </c>
      <c r="F3405" t="s">
        <v>13278</v>
      </c>
      <c r="G3405" t="s">
        <v>13277</v>
      </c>
      <c r="H3405" t="s">
        <v>13276</v>
      </c>
      <c r="I3405" t="s">
        <v>1402</v>
      </c>
      <c r="J3405">
        <v>2019</v>
      </c>
      <c r="K3405" s="9">
        <v>43344</v>
      </c>
      <c r="L3405" t="s">
        <v>13275</v>
      </c>
      <c r="N3405" t="s">
        <v>13274</v>
      </c>
    </row>
    <row r="3406" spans="4:14" x14ac:dyDescent="0.25">
      <c r="D3406">
        <v>39449056</v>
      </c>
      <c r="E3406" t="s">
        <v>13273</v>
      </c>
      <c r="F3406" t="s">
        <v>13272</v>
      </c>
      <c r="G3406" t="s">
        <v>13271</v>
      </c>
      <c r="H3406" t="s">
        <v>13270</v>
      </c>
      <c r="I3406" t="s">
        <v>4277</v>
      </c>
      <c r="J3406">
        <v>2024</v>
      </c>
      <c r="K3406" s="9">
        <v>45590</v>
      </c>
      <c r="N3406" t="s">
        <v>13269</v>
      </c>
    </row>
    <row r="3407" spans="4:14" x14ac:dyDescent="0.25">
      <c r="D3407">
        <v>34626008</v>
      </c>
      <c r="E3407" t="s">
        <v>1213</v>
      </c>
      <c r="F3407" t="s">
        <v>1214</v>
      </c>
      <c r="G3407" t="s">
        <v>1215</v>
      </c>
      <c r="H3407" t="s">
        <v>1216</v>
      </c>
      <c r="I3407" t="s">
        <v>1217</v>
      </c>
      <c r="J3407">
        <v>2021</v>
      </c>
      <c r="K3407" s="9">
        <v>44478</v>
      </c>
      <c r="N3407" t="s">
        <v>1218</v>
      </c>
    </row>
    <row r="3408" spans="4:14" x14ac:dyDescent="0.25">
      <c r="D3408">
        <v>26102257</v>
      </c>
      <c r="E3408" t="s">
        <v>13268</v>
      </c>
      <c r="F3408" t="s">
        <v>13267</v>
      </c>
      <c r="G3408" t="s">
        <v>13266</v>
      </c>
      <c r="H3408" t="s">
        <v>10814</v>
      </c>
      <c r="I3408" t="s">
        <v>169</v>
      </c>
      <c r="J3408">
        <v>2015</v>
      </c>
      <c r="K3408" s="9">
        <v>42179</v>
      </c>
      <c r="N3408" t="s">
        <v>13265</v>
      </c>
    </row>
    <row r="3409" spans="4:14" x14ac:dyDescent="0.25">
      <c r="D3409">
        <v>27660368</v>
      </c>
      <c r="E3409" t="s">
        <v>13264</v>
      </c>
      <c r="F3409" t="s">
        <v>13263</v>
      </c>
      <c r="G3409" t="s">
        <v>13262</v>
      </c>
      <c r="H3409" t="s">
        <v>13261</v>
      </c>
      <c r="I3409" t="s">
        <v>5399</v>
      </c>
      <c r="J3409">
        <v>2017</v>
      </c>
      <c r="K3409" s="9">
        <v>42637</v>
      </c>
      <c r="N3409" t="s">
        <v>13260</v>
      </c>
    </row>
    <row r="3410" spans="4:14" x14ac:dyDescent="0.25">
      <c r="D3410">
        <v>30251591</v>
      </c>
      <c r="E3410" t="s">
        <v>13259</v>
      </c>
      <c r="F3410" t="s">
        <v>13258</v>
      </c>
      <c r="G3410" t="s">
        <v>13257</v>
      </c>
      <c r="H3410" t="s">
        <v>13256</v>
      </c>
      <c r="I3410" t="s">
        <v>393</v>
      </c>
      <c r="J3410">
        <v>2018</v>
      </c>
      <c r="K3410" s="9">
        <v>43369</v>
      </c>
      <c r="N3410" t="s">
        <v>13255</v>
      </c>
    </row>
    <row r="3411" spans="4:14" x14ac:dyDescent="0.25">
      <c r="D3411">
        <v>28483557</v>
      </c>
      <c r="E3411" t="s">
        <v>13254</v>
      </c>
      <c r="F3411" t="s">
        <v>13253</v>
      </c>
      <c r="G3411" t="s">
        <v>13252</v>
      </c>
      <c r="H3411" t="s">
        <v>8589</v>
      </c>
      <c r="I3411" t="s">
        <v>807</v>
      </c>
      <c r="J3411">
        <v>2017</v>
      </c>
      <c r="K3411" s="9">
        <v>42865</v>
      </c>
      <c r="N3411" t="s">
        <v>13251</v>
      </c>
    </row>
    <row r="3412" spans="4:14" x14ac:dyDescent="0.25">
      <c r="D3412">
        <v>28553094</v>
      </c>
      <c r="E3412" t="s">
        <v>13250</v>
      </c>
      <c r="F3412" t="s">
        <v>13249</v>
      </c>
      <c r="G3412" t="s">
        <v>13248</v>
      </c>
      <c r="H3412" t="s">
        <v>4172</v>
      </c>
      <c r="I3412" t="s">
        <v>1996</v>
      </c>
      <c r="J3412">
        <v>2017</v>
      </c>
      <c r="K3412" s="9">
        <v>42885</v>
      </c>
      <c r="L3412" t="s">
        <v>13247</v>
      </c>
      <c r="N3412" t="s">
        <v>13246</v>
      </c>
    </row>
    <row r="3413" spans="4:14" x14ac:dyDescent="0.25">
      <c r="D3413">
        <v>26112815</v>
      </c>
      <c r="E3413" t="s">
        <v>13245</v>
      </c>
      <c r="F3413" t="s">
        <v>13244</v>
      </c>
      <c r="G3413" t="s">
        <v>13243</v>
      </c>
      <c r="H3413" t="s">
        <v>13242</v>
      </c>
      <c r="I3413" t="s">
        <v>746</v>
      </c>
      <c r="J3413">
        <v>2016</v>
      </c>
      <c r="K3413" s="9">
        <v>42182</v>
      </c>
    </row>
    <row r="3414" spans="4:14" x14ac:dyDescent="0.25">
      <c r="D3414">
        <v>39424858</v>
      </c>
      <c r="E3414" t="s">
        <v>13241</v>
      </c>
      <c r="F3414" t="s">
        <v>13240</v>
      </c>
      <c r="G3414" t="s">
        <v>13239</v>
      </c>
      <c r="H3414" t="s">
        <v>13238</v>
      </c>
      <c r="I3414" t="s">
        <v>43</v>
      </c>
      <c r="J3414">
        <v>2024</v>
      </c>
      <c r="K3414" s="9">
        <v>45583</v>
      </c>
      <c r="L3414" t="s">
        <v>13237</v>
      </c>
      <c r="N3414" t="s">
        <v>13236</v>
      </c>
    </row>
    <row r="3415" spans="4:14" x14ac:dyDescent="0.25">
      <c r="D3415">
        <v>39453567</v>
      </c>
      <c r="E3415" t="s">
        <v>13235</v>
      </c>
      <c r="F3415" t="s">
        <v>13234</v>
      </c>
      <c r="G3415" t="s">
        <v>13233</v>
      </c>
      <c r="H3415" t="s">
        <v>4674</v>
      </c>
      <c r="I3415" t="s">
        <v>10613</v>
      </c>
      <c r="J3415">
        <v>2025</v>
      </c>
      <c r="K3415" s="9">
        <v>45590</v>
      </c>
      <c r="N3415" t="s">
        <v>13232</v>
      </c>
    </row>
    <row r="3416" spans="4:14" x14ac:dyDescent="0.25">
      <c r="D3416">
        <v>29437598</v>
      </c>
      <c r="E3416" t="s">
        <v>13231</v>
      </c>
      <c r="F3416" t="s">
        <v>13230</v>
      </c>
      <c r="G3416" t="s">
        <v>13229</v>
      </c>
      <c r="H3416" t="s">
        <v>13228</v>
      </c>
      <c r="I3416" t="s">
        <v>135</v>
      </c>
      <c r="J3416">
        <v>2018</v>
      </c>
      <c r="K3416" s="9">
        <v>43145</v>
      </c>
      <c r="L3416" t="s">
        <v>13227</v>
      </c>
      <c r="N3416" t="s">
        <v>13226</v>
      </c>
    </row>
    <row r="3417" spans="4:14" x14ac:dyDescent="0.25">
      <c r="D3417">
        <v>33484254</v>
      </c>
      <c r="E3417" t="s">
        <v>13225</v>
      </c>
      <c r="F3417" t="s">
        <v>13224</v>
      </c>
      <c r="G3417" t="s">
        <v>13223</v>
      </c>
      <c r="H3417" t="s">
        <v>13222</v>
      </c>
      <c r="I3417" t="s">
        <v>13221</v>
      </c>
      <c r="J3417">
        <v>2021</v>
      </c>
      <c r="K3417" s="9">
        <v>44219</v>
      </c>
      <c r="N3417" t="s">
        <v>13220</v>
      </c>
    </row>
    <row r="3418" spans="4:14" x14ac:dyDescent="0.25">
      <c r="D3418">
        <v>30598705</v>
      </c>
      <c r="E3418" t="s">
        <v>13219</v>
      </c>
      <c r="F3418" t="s">
        <v>13218</v>
      </c>
      <c r="G3418" t="s">
        <v>13217</v>
      </c>
      <c r="H3418" t="s">
        <v>13216</v>
      </c>
      <c r="I3418" t="s">
        <v>13215</v>
      </c>
      <c r="J3418">
        <v>2018</v>
      </c>
      <c r="K3418" s="9">
        <v>43467</v>
      </c>
      <c r="L3418" t="s">
        <v>13214</v>
      </c>
      <c r="N3418" t="s">
        <v>13213</v>
      </c>
    </row>
    <row r="3419" spans="4:14" x14ac:dyDescent="0.25">
      <c r="D3419">
        <v>29927750</v>
      </c>
      <c r="E3419" t="s">
        <v>13212</v>
      </c>
      <c r="F3419" t="s">
        <v>13211</v>
      </c>
      <c r="G3419" t="s">
        <v>13210</v>
      </c>
      <c r="H3419" t="s">
        <v>6597</v>
      </c>
      <c r="I3419" t="s">
        <v>833</v>
      </c>
      <c r="J3419">
        <v>2018</v>
      </c>
      <c r="K3419" s="9">
        <v>43273</v>
      </c>
      <c r="N3419" t="s">
        <v>13209</v>
      </c>
    </row>
    <row r="3420" spans="4:14" x14ac:dyDescent="0.25">
      <c r="D3420">
        <v>38811888</v>
      </c>
      <c r="E3420" t="s">
        <v>13208</v>
      </c>
      <c r="F3420" t="s">
        <v>13207</v>
      </c>
      <c r="G3420" t="s">
        <v>13206</v>
      </c>
      <c r="H3420" t="s">
        <v>13205</v>
      </c>
      <c r="I3420" t="s">
        <v>4491</v>
      </c>
      <c r="J3420">
        <v>2024</v>
      </c>
      <c r="K3420" s="9">
        <v>45441</v>
      </c>
      <c r="L3420" t="s">
        <v>13204</v>
      </c>
      <c r="N3420" t="s">
        <v>13203</v>
      </c>
    </row>
    <row r="3421" spans="4:14" x14ac:dyDescent="0.25">
      <c r="D3421">
        <v>28657911</v>
      </c>
      <c r="E3421" t="s">
        <v>13195</v>
      </c>
      <c r="F3421" t="s">
        <v>13194</v>
      </c>
      <c r="G3421" t="s">
        <v>13193</v>
      </c>
      <c r="H3421" t="s">
        <v>9510</v>
      </c>
      <c r="I3421" t="s">
        <v>8999</v>
      </c>
      <c r="J3421">
        <v>2018</v>
      </c>
      <c r="K3421" s="9">
        <v>42915</v>
      </c>
      <c r="N3421" t="s">
        <v>13192</v>
      </c>
    </row>
    <row r="3422" spans="4:14" x14ac:dyDescent="0.25">
      <c r="D3422">
        <v>27475714</v>
      </c>
      <c r="E3422" t="s">
        <v>13202</v>
      </c>
      <c r="F3422" t="s">
        <v>13201</v>
      </c>
      <c r="G3422" t="s">
        <v>13200</v>
      </c>
      <c r="H3422" t="s">
        <v>13199</v>
      </c>
      <c r="I3422" t="s">
        <v>6908</v>
      </c>
      <c r="J3422">
        <v>2016</v>
      </c>
      <c r="K3422" s="9">
        <v>42583</v>
      </c>
      <c r="L3422" t="s">
        <v>13198</v>
      </c>
      <c r="M3422" t="s">
        <v>13197</v>
      </c>
      <c r="N3422" t="s">
        <v>13196</v>
      </c>
    </row>
    <row r="3423" spans="4:14" x14ac:dyDescent="0.25">
      <c r="D3423">
        <v>27059833</v>
      </c>
      <c r="E3423" t="s">
        <v>13191</v>
      </c>
      <c r="F3423" t="s">
        <v>13190</v>
      </c>
      <c r="G3423" t="s">
        <v>13189</v>
      </c>
      <c r="H3423" t="s">
        <v>13188</v>
      </c>
      <c r="I3423" t="s">
        <v>12318</v>
      </c>
      <c r="J3423">
        <v>2016</v>
      </c>
      <c r="K3423" s="9">
        <v>42470</v>
      </c>
      <c r="N3423" t="s">
        <v>13187</v>
      </c>
    </row>
    <row r="3424" spans="4:14" x14ac:dyDescent="0.25">
      <c r="D3424">
        <v>32708396</v>
      </c>
      <c r="E3424" t="s">
        <v>13186</v>
      </c>
      <c r="F3424" t="s">
        <v>13185</v>
      </c>
      <c r="G3424" t="s">
        <v>13184</v>
      </c>
      <c r="H3424" t="s">
        <v>6788</v>
      </c>
      <c r="I3424" t="s">
        <v>192</v>
      </c>
      <c r="J3424">
        <v>2020</v>
      </c>
      <c r="K3424" s="9">
        <v>44038</v>
      </c>
      <c r="L3424" t="s">
        <v>13183</v>
      </c>
      <c r="N3424" t="s">
        <v>13182</v>
      </c>
    </row>
    <row r="3425" spans="4:14" x14ac:dyDescent="0.25">
      <c r="D3425">
        <v>32025814</v>
      </c>
      <c r="E3425" t="s">
        <v>13181</v>
      </c>
      <c r="F3425" t="s">
        <v>13180</v>
      </c>
      <c r="G3425" t="s">
        <v>13179</v>
      </c>
      <c r="H3425" t="s">
        <v>13178</v>
      </c>
      <c r="I3425" t="s">
        <v>13177</v>
      </c>
      <c r="J3425">
        <v>2020</v>
      </c>
      <c r="K3425" s="9">
        <v>43868</v>
      </c>
      <c r="L3425" t="s">
        <v>13176</v>
      </c>
      <c r="N3425" t="s">
        <v>13175</v>
      </c>
    </row>
    <row r="3426" spans="4:14" x14ac:dyDescent="0.25">
      <c r="D3426">
        <v>31038979</v>
      </c>
      <c r="E3426" t="s">
        <v>13174</v>
      </c>
      <c r="F3426" t="s">
        <v>13173</v>
      </c>
      <c r="G3426" t="s">
        <v>13172</v>
      </c>
      <c r="H3426" t="s">
        <v>13171</v>
      </c>
      <c r="I3426" t="s">
        <v>116</v>
      </c>
      <c r="J3426">
        <v>2019</v>
      </c>
      <c r="K3426" s="9">
        <v>43586</v>
      </c>
      <c r="N3426" t="s">
        <v>13170</v>
      </c>
    </row>
    <row r="3427" spans="4:14" x14ac:dyDescent="0.25">
      <c r="D3427">
        <v>28086890</v>
      </c>
      <c r="E3427" t="s">
        <v>13169</v>
      </c>
      <c r="F3427" t="s">
        <v>13168</v>
      </c>
      <c r="G3427" t="s">
        <v>13167</v>
      </c>
      <c r="H3427" t="s">
        <v>13166</v>
      </c>
      <c r="I3427" t="s">
        <v>10717</v>
      </c>
      <c r="J3427">
        <v>2017</v>
      </c>
      <c r="K3427" s="9">
        <v>42750</v>
      </c>
      <c r="L3427" t="s">
        <v>13165</v>
      </c>
      <c r="N3427" t="s">
        <v>13164</v>
      </c>
    </row>
    <row r="3428" spans="4:14" x14ac:dyDescent="0.25">
      <c r="D3428">
        <v>30483724</v>
      </c>
      <c r="E3428" t="s">
        <v>13163</v>
      </c>
      <c r="F3428" t="s">
        <v>13162</v>
      </c>
      <c r="G3428" t="s">
        <v>13161</v>
      </c>
      <c r="H3428" t="s">
        <v>13160</v>
      </c>
      <c r="I3428" t="s">
        <v>3110</v>
      </c>
      <c r="J3428">
        <v>2019</v>
      </c>
      <c r="K3428" s="9">
        <v>43433</v>
      </c>
      <c r="N3428" t="s">
        <v>13159</v>
      </c>
    </row>
    <row r="3429" spans="4:14" x14ac:dyDescent="0.25">
      <c r="D3429">
        <v>29619838</v>
      </c>
      <c r="E3429" t="s">
        <v>17285</v>
      </c>
      <c r="F3429" t="s">
        <v>17284</v>
      </c>
      <c r="G3429" t="s">
        <v>17283</v>
      </c>
      <c r="H3429" t="s">
        <v>17282</v>
      </c>
      <c r="I3429" t="s">
        <v>17281</v>
      </c>
      <c r="J3429">
        <v>2018</v>
      </c>
      <c r="K3429" s="9">
        <v>43196</v>
      </c>
      <c r="N3429" t="s">
        <v>17280</v>
      </c>
    </row>
    <row r="3430" spans="4:14" x14ac:dyDescent="0.25">
      <c r="D3430">
        <v>39463442</v>
      </c>
      <c r="E3430" t="s">
        <v>13158</v>
      </c>
      <c r="F3430" t="s">
        <v>13157</v>
      </c>
      <c r="G3430" t="s">
        <v>13156</v>
      </c>
      <c r="H3430" t="s">
        <v>13155</v>
      </c>
      <c r="I3430" t="s">
        <v>43</v>
      </c>
      <c r="J3430">
        <v>2024</v>
      </c>
      <c r="K3430" s="9">
        <v>45593</v>
      </c>
      <c r="L3430" t="s">
        <v>13154</v>
      </c>
      <c r="N3430" t="s">
        <v>13153</v>
      </c>
    </row>
    <row r="3431" spans="4:14" x14ac:dyDescent="0.25">
      <c r="D3431">
        <v>31284844</v>
      </c>
      <c r="E3431" t="s">
        <v>13152</v>
      </c>
      <c r="F3431" t="s">
        <v>13151</v>
      </c>
      <c r="G3431" t="s">
        <v>13150</v>
      </c>
      <c r="H3431" t="s">
        <v>13149</v>
      </c>
      <c r="I3431" t="s">
        <v>1144</v>
      </c>
      <c r="J3431">
        <v>2019</v>
      </c>
      <c r="K3431" s="9">
        <v>43656</v>
      </c>
      <c r="N3431" t="s">
        <v>13148</v>
      </c>
    </row>
    <row r="3432" spans="4:14" x14ac:dyDescent="0.25">
      <c r="D3432">
        <v>30458805</v>
      </c>
      <c r="E3432" t="s">
        <v>13147</v>
      </c>
      <c r="F3432" t="s">
        <v>13146</v>
      </c>
      <c r="G3432" t="s">
        <v>13145</v>
      </c>
      <c r="H3432" t="s">
        <v>13144</v>
      </c>
      <c r="I3432" t="s">
        <v>4484</v>
      </c>
      <c r="J3432">
        <v>2018</v>
      </c>
      <c r="K3432" s="9">
        <v>43426</v>
      </c>
      <c r="L3432" t="s">
        <v>13143</v>
      </c>
      <c r="N3432" t="s">
        <v>13142</v>
      </c>
    </row>
    <row r="3433" spans="4:14" x14ac:dyDescent="0.25">
      <c r="D3433">
        <v>27396815</v>
      </c>
      <c r="E3433" t="s">
        <v>13141</v>
      </c>
      <c r="F3433" t="s">
        <v>13140</v>
      </c>
      <c r="G3433" t="s">
        <v>13139</v>
      </c>
      <c r="H3433" t="s">
        <v>13138</v>
      </c>
      <c r="I3433" t="s">
        <v>13137</v>
      </c>
      <c r="J3433">
        <v>2016</v>
      </c>
      <c r="K3433" s="9">
        <v>42563</v>
      </c>
      <c r="N3433" t="s">
        <v>13136</v>
      </c>
    </row>
    <row r="3434" spans="4:14" x14ac:dyDescent="0.25">
      <c r="D3434">
        <v>34449776</v>
      </c>
      <c r="E3434" t="s">
        <v>13135</v>
      </c>
      <c r="F3434" t="s">
        <v>13134</v>
      </c>
      <c r="G3434" t="s">
        <v>13133</v>
      </c>
      <c r="H3434" t="s">
        <v>13132</v>
      </c>
      <c r="I3434" t="s">
        <v>1234</v>
      </c>
      <c r="J3434">
        <v>2021</v>
      </c>
      <c r="K3434" s="9">
        <v>44435</v>
      </c>
      <c r="L3434" t="s">
        <v>13131</v>
      </c>
      <c r="N3434" t="s">
        <v>13130</v>
      </c>
    </row>
    <row r="3435" spans="4:14" x14ac:dyDescent="0.25">
      <c r="D3435">
        <v>29589050</v>
      </c>
      <c r="E3435" t="s">
        <v>13129</v>
      </c>
      <c r="F3435" t="s">
        <v>13128</v>
      </c>
      <c r="G3435" t="s">
        <v>13127</v>
      </c>
      <c r="H3435" t="s">
        <v>13126</v>
      </c>
      <c r="I3435" t="s">
        <v>375</v>
      </c>
      <c r="J3435">
        <v>2018</v>
      </c>
      <c r="K3435" s="9">
        <v>43188</v>
      </c>
      <c r="N3435" t="s">
        <v>13125</v>
      </c>
    </row>
    <row r="3436" spans="4:14" x14ac:dyDescent="0.25">
      <c r="D3436">
        <v>32552850</v>
      </c>
      <c r="E3436" t="s">
        <v>13124</v>
      </c>
      <c r="F3436" t="s">
        <v>13123</v>
      </c>
      <c r="G3436" t="s">
        <v>13122</v>
      </c>
      <c r="H3436" t="s">
        <v>13121</v>
      </c>
      <c r="I3436" t="s">
        <v>4075</v>
      </c>
      <c r="J3436">
        <v>2020</v>
      </c>
      <c r="K3436" s="9">
        <v>44002</v>
      </c>
      <c r="L3436" t="s">
        <v>13120</v>
      </c>
      <c r="N3436" t="s">
        <v>13119</v>
      </c>
    </row>
    <row r="3437" spans="4:14" x14ac:dyDescent="0.25">
      <c r="D3437">
        <v>28295912</v>
      </c>
      <c r="E3437" t="s">
        <v>13118</v>
      </c>
      <c r="F3437" t="s">
        <v>13117</v>
      </c>
      <c r="G3437" t="s">
        <v>13116</v>
      </c>
      <c r="H3437" t="s">
        <v>13115</v>
      </c>
      <c r="I3437" t="s">
        <v>3242</v>
      </c>
      <c r="J3437">
        <v>2017</v>
      </c>
      <c r="K3437" s="9">
        <v>42810</v>
      </c>
      <c r="N3437" t="s">
        <v>13114</v>
      </c>
    </row>
    <row r="3438" spans="4:14" x14ac:dyDescent="0.25">
      <c r="D3438">
        <v>31101039</v>
      </c>
      <c r="E3438" t="s">
        <v>13113</v>
      </c>
      <c r="F3438" t="s">
        <v>13112</v>
      </c>
      <c r="G3438" t="s">
        <v>13111</v>
      </c>
      <c r="H3438" t="s">
        <v>13110</v>
      </c>
      <c r="I3438" t="s">
        <v>162</v>
      </c>
      <c r="J3438">
        <v>2019</v>
      </c>
      <c r="K3438" s="9">
        <v>43604</v>
      </c>
      <c r="L3438" t="s">
        <v>13109</v>
      </c>
      <c r="N3438" t="s">
        <v>13108</v>
      </c>
    </row>
    <row r="3439" spans="4:14" x14ac:dyDescent="0.25">
      <c r="D3439">
        <v>38233706</v>
      </c>
      <c r="E3439" t="s">
        <v>13107</v>
      </c>
      <c r="F3439" t="s">
        <v>13106</v>
      </c>
      <c r="G3439" t="s">
        <v>13105</v>
      </c>
      <c r="H3439" t="s">
        <v>13104</v>
      </c>
      <c r="I3439" t="s">
        <v>205</v>
      </c>
      <c r="J3439">
        <v>2024</v>
      </c>
      <c r="K3439" s="9">
        <v>45308</v>
      </c>
      <c r="N3439" t="s">
        <v>13103</v>
      </c>
    </row>
    <row r="3440" spans="4:14" x14ac:dyDescent="0.25">
      <c r="D3440">
        <v>37105162</v>
      </c>
      <c r="E3440" t="s">
        <v>13102</v>
      </c>
      <c r="F3440" t="s">
        <v>13101</v>
      </c>
      <c r="G3440" t="s">
        <v>13100</v>
      </c>
      <c r="H3440" t="s">
        <v>13099</v>
      </c>
      <c r="I3440" t="s">
        <v>13098</v>
      </c>
      <c r="J3440">
        <v>2023</v>
      </c>
      <c r="K3440" s="9">
        <v>45043</v>
      </c>
      <c r="N3440" t="s">
        <v>13097</v>
      </c>
    </row>
    <row r="3441" spans="4:14" x14ac:dyDescent="0.25">
      <c r="D3441">
        <v>30477678</v>
      </c>
      <c r="E3441" t="s">
        <v>13096</v>
      </c>
      <c r="F3441" t="s">
        <v>13095</v>
      </c>
      <c r="G3441" t="s">
        <v>13094</v>
      </c>
      <c r="H3441" t="s">
        <v>13093</v>
      </c>
      <c r="I3441" t="s">
        <v>1511</v>
      </c>
      <c r="J3441">
        <v>2018</v>
      </c>
      <c r="K3441" s="9">
        <v>43432</v>
      </c>
      <c r="N3441" t="s">
        <v>13092</v>
      </c>
    </row>
    <row r="3442" spans="4:14" x14ac:dyDescent="0.25">
      <c r="D3442">
        <v>39805267</v>
      </c>
      <c r="E3442" t="s">
        <v>13091</v>
      </c>
      <c r="F3442" t="s">
        <v>13090</v>
      </c>
      <c r="G3442" t="s">
        <v>13089</v>
      </c>
      <c r="H3442" t="s">
        <v>13088</v>
      </c>
      <c r="I3442" t="s">
        <v>875</v>
      </c>
      <c r="J3442">
        <v>2025</v>
      </c>
      <c r="K3442" s="9">
        <v>45670</v>
      </c>
      <c r="N3442" t="s">
        <v>13087</v>
      </c>
    </row>
    <row r="3443" spans="4:14" x14ac:dyDescent="0.25">
      <c r="D3443">
        <v>27072798</v>
      </c>
      <c r="E3443" t="s">
        <v>13086</v>
      </c>
      <c r="F3443" t="s">
        <v>13085</v>
      </c>
      <c r="G3443" t="s">
        <v>13084</v>
      </c>
      <c r="H3443" t="s">
        <v>13083</v>
      </c>
      <c r="I3443" t="s">
        <v>162</v>
      </c>
      <c r="J3443">
        <v>2016</v>
      </c>
      <c r="K3443" s="9">
        <v>42474</v>
      </c>
      <c r="L3443" t="s">
        <v>13082</v>
      </c>
      <c r="N3443" t="s">
        <v>13081</v>
      </c>
    </row>
    <row r="3444" spans="4:14" x14ac:dyDescent="0.25">
      <c r="D3444">
        <v>28919733</v>
      </c>
      <c r="E3444" t="s">
        <v>13076</v>
      </c>
      <c r="F3444" t="s">
        <v>13075</v>
      </c>
      <c r="G3444" t="s">
        <v>13074</v>
      </c>
      <c r="H3444" t="s">
        <v>13073</v>
      </c>
      <c r="I3444" t="s">
        <v>1996</v>
      </c>
      <c r="J3444">
        <v>2017</v>
      </c>
      <c r="K3444" s="9">
        <v>42997</v>
      </c>
      <c r="L3444" t="s">
        <v>13072</v>
      </c>
      <c r="N3444" t="s">
        <v>13071</v>
      </c>
    </row>
    <row r="3445" spans="4:14" x14ac:dyDescent="0.25">
      <c r="D3445">
        <v>28657825</v>
      </c>
      <c r="E3445" t="s">
        <v>13080</v>
      </c>
      <c r="F3445" t="s">
        <v>13079</v>
      </c>
      <c r="G3445" t="s">
        <v>13078</v>
      </c>
      <c r="H3445" t="s">
        <v>11218</v>
      </c>
      <c r="I3445" t="s">
        <v>1323</v>
      </c>
      <c r="J3445">
        <v>2018</v>
      </c>
      <c r="K3445" s="9">
        <v>42915</v>
      </c>
      <c r="N3445" t="s">
        <v>13077</v>
      </c>
    </row>
    <row r="3446" spans="4:14" x14ac:dyDescent="0.25">
      <c r="D3446">
        <v>39099661</v>
      </c>
      <c r="E3446" t="s">
        <v>13070</v>
      </c>
      <c r="F3446" t="s">
        <v>13069</v>
      </c>
      <c r="G3446" t="s">
        <v>13068</v>
      </c>
      <c r="H3446" t="s">
        <v>13067</v>
      </c>
      <c r="I3446" t="s">
        <v>2290</v>
      </c>
      <c r="J3446">
        <v>2024</v>
      </c>
      <c r="K3446" s="9">
        <v>45509</v>
      </c>
      <c r="L3446" t="s">
        <v>13066</v>
      </c>
      <c r="N3446" t="s">
        <v>13065</v>
      </c>
    </row>
    <row r="3447" spans="4:14" x14ac:dyDescent="0.25">
      <c r="D3447">
        <v>36861455</v>
      </c>
      <c r="E3447" t="s">
        <v>13064</v>
      </c>
      <c r="F3447" t="s">
        <v>13063</v>
      </c>
      <c r="G3447" t="s">
        <v>13062</v>
      </c>
      <c r="H3447" t="s">
        <v>13061</v>
      </c>
      <c r="I3447" t="s">
        <v>142</v>
      </c>
      <c r="J3447">
        <v>2023</v>
      </c>
      <c r="K3447" s="9">
        <v>44987</v>
      </c>
      <c r="N3447" t="s">
        <v>13060</v>
      </c>
    </row>
    <row r="3448" spans="4:14" x14ac:dyDescent="0.25">
      <c r="D3448">
        <v>38551705</v>
      </c>
      <c r="E3448" t="s">
        <v>13059</v>
      </c>
      <c r="F3448" t="s">
        <v>13058</v>
      </c>
      <c r="G3448" t="s">
        <v>13057</v>
      </c>
      <c r="H3448" t="s">
        <v>13056</v>
      </c>
      <c r="I3448" t="s">
        <v>13055</v>
      </c>
      <c r="J3448">
        <v>2024</v>
      </c>
      <c r="K3448" s="9">
        <v>45380</v>
      </c>
      <c r="L3448" t="s">
        <v>13054</v>
      </c>
      <c r="N3448" t="s">
        <v>13053</v>
      </c>
    </row>
    <row r="3449" spans="4:14" x14ac:dyDescent="0.25">
      <c r="D3449">
        <v>28279661</v>
      </c>
      <c r="E3449" t="s">
        <v>13052</v>
      </c>
      <c r="F3449" t="s">
        <v>13051</v>
      </c>
      <c r="G3449" t="s">
        <v>13050</v>
      </c>
      <c r="H3449" t="s">
        <v>13049</v>
      </c>
      <c r="I3449" t="s">
        <v>1081</v>
      </c>
      <c r="J3449">
        <v>2017</v>
      </c>
      <c r="K3449" s="9">
        <v>42805</v>
      </c>
      <c r="N3449" t="s">
        <v>13048</v>
      </c>
    </row>
    <row r="3450" spans="4:14" x14ac:dyDescent="0.25">
      <c r="D3450">
        <v>29851998</v>
      </c>
      <c r="E3450" t="s">
        <v>13047</v>
      </c>
      <c r="F3450" t="s">
        <v>13046</v>
      </c>
      <c r="G3450" t="s">
        <v>13045</v>
      </c>
      <c r="H3450" t="s">
        <v>13044</v>
      </c>
      <c r="I3450" t="s">
        <v>1234</v>
      </c>
      <c r="J3450">
        <v>2018</v>
      </c>
      <c r="K3450" s="9">
        <v>43252</v>
      </c>
      <c r="L3450" t="s">
        <v>13043</v>
      </c>
      <c r="N3450" t="s">
        <v>13042</v>
      </c>
    </row>
    <row r="3451" spans="4:14" x14ac:dyDescent="0.25">
      <c r="D3451">
        <v>31563355</v>
      </c>
      <c r="E3451" t="s">
        <v>13041</v>
      </c>
      <c r="F3451" t="s">
        <v>13040</v>
      </c>
      <c r="G3451" t="s">
        <v>13039</v>
      </c>
      <c r="H3451" t="s">
        <v>8125</v>
      </c>
      <c r="I3451" t="s">
        <v>97</v>
      </c>
      <c r="J3451">
        <v>2019</v>
      </c>
      <c r="K3451" s="9">
        <v>43738</v>
      </c>
      <c r="N3451" t="s">
        <v>13038</v>
      </c>
    </row>
    <row r="3452" spans="4:14" x14ac:dyDescent="0.25">
      <c r="D3452">
        <v>30859637</v>
      </c>
      <c r="E3452" t="s">
        <v>13037</v>
      </c>
      <c r="F3452" t="s">
        <v>13036</v>
      </c>
      <c r="G3452" t="s">
        <v>13035</v>
      </c>
      <c r="H3452" t="s">
        <v>6133</v>
      </c>
      <c r="I3452" t="s">
        <v>109</v>
      </c>
      <c r="J3452">
        <v>2019</v>
      </c>
      <c r="K3452" s="9">
        <v>43537</v>
      </c>
      <c r="N3452" t="s">
        <v>13034</v>
      </c>
    </row>
    <row r="3453" spans="4:14" x14ac:dyDescent="0.25">
      <c r="D3453">
        <v>26393814</v>
      </c>
      <c r="E3453" t="s">
        <v>13033</v>
      </c>
      <c r="F3453" t="s">
        <v>13032</v>
      </c>
      <c r="G3453" t="s">
        <v>13031</v>
      </c>
      <c r="H3453" t="s">
        <v>13030</v>
      </c>
      <c r="I3453" t="s">
        <v>332</v>
      </c>
      <c r="J3453">
        <v>2018</v>
      </c>
      <c r="K3453" s="9">
        <v>42270</v>
      </c>
      <c r="N3453" t="s">
        <v>13029</v>
      </c>
    </row>
    <row r="3454" spans="4:14" x14ac:dyDescent="0.25">
      <c r="D3454">
        <v>40142288</v>
      </c>
      <c r="E3454" t="s">
        <v>13028</v>
      </c>
      <c r="F3454" t="s">
        <v>13027</v>
      </c>
      <c r="G3454" t="s">
        <v>13026</v>
      </c>
      <c r="H3454" t="s">
        <v>13025</v>
      </c>
      <c r="I3454" t="s">
        <v>50</v>
      </c>
      <c r="J3454">
        <v>2025</v>
      </c>
      <c r="K3454" s="9">
        <v>45743</v>
      </c>
      <c r="L3454" t="s">
        <v>13024</v>
      </c>
      <c r="N3454" t="s">
        <v>13023</v>
      </c>
    </row>
    <row r="3455" spans="4:14" x14ac:dyDescent="0.25">
      <c r="D3455">
        <v>30381001</v>
      </c>
      <c r="E3455" t="s">
        <v>13022</v>
      </c>
      <c r="F3455" t="s">
        <v>13021</v>
      </c>
      <c r="G3455" t="s">
        <v>13020</v>
      </c>
      <c r="H3455" t="s">
        <v>13019</v>
      </c>
      <c r="I3455" t="s">
        <v>142</v>
      </c>
      <c r="J3455">
        <v>2019</v>
      </c>
      <c r="K3455" s="9">
        <v>43406</v>
      </c>
      <c r="N3455" t="s">
        <v>13018</v>
      </c>
    </row>
    <row r="3456" spans="4:14" x14ac:dyDescent="0.25">
      <c r="D3456">
        <v>33218873</v>
      </c>
      <c r="E3456" t="s">
        <v>13017</v>
      </c>
      <c r="F3456" t="s">
        <v>13016</v>
      </c>
      <c r="G3456" t="s">
        <v>13015</v>
      </c>
      <c r="H3456" t="s">
        <v>12298</v>
      </c>
      <c r="I3456" t="s">
        <v>807</v>
      </c>
      <c r="J3456">
        <v>2021</v>
      </c>
      <c r="K3456" s="9">
        <v>44156</v>
      </c>
      <c r="N3456" t="s">
        <v>13014</v>
      </c>
    </row>
    <row r="3457" spans="4:14" x14ac:dyDescent="0.25">
      <c r="D3457">
        <v>38489585</v>
      </c>
      <c r="E3457" t="s">
        <v>13013</v>
      </c>
      <c r="F3457" t="s">
        <v>13012</v>
      </c>
      <c r="G3457" t="s">
        <v>13011</v>
      </c>
      <c r="H3457" t="s">
        <v>13010</v>
      </c>
      <c r="I3457" t="s">
        <v>169</v>
      </c>
      <c r="J3457">
        <v>2024</v>
      </c>
      <c r="K3457" s="9">
        <v>45366</v>
      </c>
      <c r="N3457" t="s">
        <v>13009</v>
      </c>
    </row>
    <row r="3458" spans="4:14" x14ac:dyDescent="0.25">
      <c r="D3458">
        <v>30145595</v>
      </c>
      <c r="E3458" t="s">
        <v>13008</v>
      </c>
      <c r="F3458" t="s">
        <v>13007</v>
      </c>
      <c r="G3458" t="s">
        <v>13006</v>
      </c>
      <c r="H3458" t="s">
        <v>9516</v>
      </c>
      <c r="I3458" t="s">
        <v>13005</v>
      </c>
      <c r="J3458">
        <v>2018</v>
      </c>
      <c r="K3458" s="9">
        <v>43339</v>
      </c>
      <c r="L3458" t="s">
        <v>13004</v>
      </c>
      <c r="N3458" t="s">
        <v>13003</v>
      </c>
    </row>
    <row r="3459" spans="4:14" x14ac:dyDescent="0.25">
      <c r="D3459">
        <v>39587708</v>
      </c>
      <c r="E3459" t="s">
        <v>13002</v>
      </c>
      <c r="F3459" t="s">
        <v>13001</v>
      </c>
      <c r="G3459" t="s">
        <v>13000</v>
      </c>
      <c r="H3459" t="s">
        <v>12999</v>
      </c>
      <c r="I3459" t="s">
        <v>142</v>
      </c>
      <c r="J3459">
        <v>2025</v>
      </c>
      <c r="K3459" s="9">
        <v>45622</v>
      </c>
      <c r="L3459" t="s">
        <v>12998</v>
      </c>
      <c r="N3459" t="s">
        <v>12997</v>
      </c>
    </row>
    <row r="3460" spans="4:14" x14ac:dyDescent="0.25">
      <c r="D3460">
        <v>32503465</v>
      </c>
      <c r="E3460" t="s">
        <v>12996</v>
      </c>
      <c r="F3460" t="s">
        <v>12995</v>
      </c>
      <c r="G3460" t="s">
        <v>12994</v>
      </c>
      <c r="H3460" t="s">
        <v>12993</v>
      </c>
      <c r="I3460" t="s">
        <v>922</v>
      </c>
      <c r="J3460">
        <v>2020</v>
      </c>
      <c r="K3460" s="9">
        <v>43989</v>
      </c>
      <c r="L3460" t="s">
        <v>12992</v>
      </c>
      <c r="N3460" t="s">
        <v>12991</v>
      </c>
    </row>
    <row r="3461" spans="4:14" x14ac:dyDescent="0.25">
      <c r="D3461">
        <v>25757725</v>
      </c>
      <c r="E3461" t="s">
        <v>12990</v>
      </c>
      <c r="F3461" t="s">
        <v>12989</v>
      </c>
      <c r="G3461" t="s">
        <v>12988</v>
      </c>
      <c r="H3461" t="s">
        <v>12987</v>
      </c>
      <c r="I3461" t="s">
        <v>12986</v>
      </c>
      <c r="J3461">
        <v>2015</v>
      </c>
      <c r="K3461" s="9">
        <v>42075</v>
      </c>
      <c r="N3461" t="s">
        <v>12985</v>
      </c>
    </row>
    <row r="3462" spans="4:14" x14ac:dyDescent="0.25">
      <c r="D3462">
        <v>33064413</v>
      </c>
      <c r="E3462" t="s">
        <v>12979</v>
      </c>
      <c r="F3462" t="s">
        <v>12978</v>
      </c>
      <c r="G3462" t="s">
        <v>12977</v>
      </c>
      <c r="H3462" t="s">
        <v>12976</v>
      </c>
      <c r="I3462" t="s">
        <v>285</v>
      </c>
      <c r="J3462">
        <v>2020</v>
      </c>
      <c r="K3462" s="9">
        <v>44120</v>
      </c>
      <c r="N3462" t="s">
        <v>12975</v>
      </c>
    </row>
    <row r="3463" spans="4:14" x14ac:dyDescent="0.25">
      <c r="D3463">
        <v>31227279</v>
      </c>
      <c r="E3463" t="s">
        <v>12984</v>
      </c>
      <c r="F3463" t="s">
        <v>12983</v>
      </c>
      <c r="G3463" t="s">
        <v>12982</v>
      </c>
      <c r="H3463" t="s">
        <v>12981</v>
      </c>
      <c r="I3463" t="s">
        <v>558</v>
      </c>
      <c r="J3463">
        <v>2019</v>
      </c>
      <c r="K3463" s="9">
        <v>43639</v>
      </c>
      <c r="N3463" t="s">
        <v>12980</v>
      </c>
    </row>
    <row r="3464" spans="4:14" x14ac:dyDescent="0.25">
      <c r="D3464">
        <v>32844909</v>
      </c>
      <c r="E3464" t="s">
        <v>12974</v>
      </c>
      <c r="F3464" t="s">
        <v>12973</v>
      </c>
      <c r="G3464" t="s">
        <v>12972</v>
      </c>
      <c r="H3464" t="s">
        <v>12971</v>
      </c>
      <c r="I3464" t="s">
        <v>12970</v>
      </c>
      <c r="J3464">
        <v>2020</v>
      </c>
      <c r="K3464" s="9">
        <v>44070</v>
      </c>
      <c r="N3464" t="s">
        <v>12969</v>
      </c>
    </row>
    <row r="3465" spans="4:14" x14ac:dyDescent="0.25">
      <c r="D3465">
        <v>32235852</v>
      </c>
      <c r="E3465" t="s">
        <v>12968</v>
      </c>
      <c r="F3465" t="s">
        <v>12967</v>
      </c>
      <c r="G3465" t="s">
        <v>12966</v>
      </c>
      <c r="H3465" t="s">
        <v>12965</v>
      </c>
      <c r="I3465" t="s">
        <v>43</v>
      </c>
      <c r="J3465">
        <v>2020</v>
      </c>
      <c r="K3465" s="9">
        <v>43924</v>
      </c>
      <c r="L3465" t="s">
        <v>12964</v>
      </c>
      <c r="N3465" t="s">
        <v>12963</v>
      </c>
    </row>
    <row r="3466" spans="4:14" x14ac:dyDescent="0.25">
      <c r="D3466">
        <v>30532195</v>
      </c>
      <c r="E3466" t="s">
        <v>12962</v>
      </c>
      <c r="F3466" t="s">
        <v>12961</v>
      </c>
      <c r="G3466" t="s">
        <v>12960</v>
      </c>
      <c r="H3466" t="s">
        <v>12959</v>
      </c>
      <c r="I3466" t="s">
        <v>1234</v>
      </c>
      <c r="J3466">
        <v>2018</v>
      </c>
      <c r="K3466" s="9">
        <v>43446</v>
      </c>
      <c r="L3466" t="s">
        <v>12958</v>
      </c>
      <c r="N3466" t="s">
        <v>12957</v>
      </c>
    </row>
    <row r="3467" spans="4:14" x14ac:dyDescent="0.25">
      <c r="D3467">
        <v>31328540</v>
      </c>
      <c r="E3467" t="s">
        <v>12956</v>
      </c>
      <c r="F3467" t="s">
        <v>12955</v>
      </c>
      <c r="G3467" t="s">
        <v>12954</v>
      </c>
      <c r="H3467" t="s">
        <v>12953</v>
      </c>
      <c r="I3467" t="s">
        <v>9093</v>
      </c>
      <c r="J3467">
        <v>2019</v>
      </c>
      <c r="K3467" s="9">
        <v>43669</v>
      </c>
      <c r="N3467" t="s">
        <v>12952</v>
      </c>
    </row>
    <row r="3468" spans="4:14" x14ac:dyDescent="0.25">
      <c r="D3468">
        <v>27398920</v>
      </c>
      <c r="E3468" t="s">
        <v>12951</v>
      </c>
      <c r="F3468" t="s">
        <v>12950</v>
      </c>
      <c r="G3468" t="s">
        <v>12949</v>
      </c>
      <c r="H3468" t="s">
        <v>12948</v>
      </c>
      <c r="I3468" t="s">
        <v>169</v>
      </c>
      <c r="J3468">
        <v>2017</v>
      </c>
      <c r="K3468" s="9">
        <v>42563</v>
      </c>
      <c r="N3468" t="s">
        <v>12947</v>
      </c>
    </row>
    <row r="3469" spans="4:14" x14ac:dyDescent="0.25">
      <c r="D3469">
        <v>28643052</v>
      </c>
      <c r="E3469" t="s">
        <v>12946</v>
      </c>
      <c r="F3469" t="s">
        <v>12945</v>
      </c>
      <c r="G3469" t="s">
        <v>12944</v>
      </c>
      <c r="H3469" t="s">
        <v>12943</v>
      </c>
      <c r="I3469" t="s">
        <v>12942</v>
      </c>
      <c r="J3469">
        <v>2018</v>
      </c>
      <c r="K3469" s="9">
        <v>42910</v>
      </c>
      <c r="N3469" t="s">
        <v>12941</v>
      </c>
    </row>
    <row r="3470" spans="4:14" x14ac:dyDescent="0.25">
      <c r="D3470">
        <v>28459795</v>
      </c>
      <c r="E3470" t="s">
        <v>12940</v>
      </c>
      <c r="F3470" t="s">
        <v>12939</v>
      </c>
      <c r="G3470" t="s">
        <v>12938</v>
      </c>
      <c r="H3470" t="s">
        <v>12937</v>
      </c>
      <c r="I3470" t="s">
        <v>169</v>
      </c>
      <c r="J3470">
        <v>2018</v>
      </c>
      <c r="K3470" s="9">
        <v>42857</v>
      </c>
      <c r="N3470" t="s">
        <v>12936</v>
      </c>
    </row>
    <row r="3471" spans="4:14" x14ac:dyDescent="0.25">
      <c r="D3471">
        <v>29052033</v>
      </c>
      <c r="E3471" t="s">
        <v>12935</v>
      </c>
      <c r="F3471" t="s">
        <v>12934</v>
      </c>
      <c r="G3471" t="s">
        <v>12933</v>
      </c>
      <c r="H3471" t="s">
        <v>12932</v>
      </c>
      <c r="I3471" t="s">
        <v>205</v>
      </c>
      <c r="J3471">
        <v>2017</v>
      </c>
      <c r="K3471" s="9">
        <v>43029</v>
      </c>
      <c r="N3471" t="s">
        <v>12931</v>
      </c>
    </row>
    <row r="3472" spans="4:14" x14ac:dyDescent="0.25">
      <c r="D3472">
        <v>27628128</v>
      </c>
      <c r="E3472" t="s">
        <v>12930</v>
      </c>
      <c r="F3472" t="s">
        <v>12929</v>
      </c>
      <c r="G3472" t="s">
        <v>12928</v>
      </c>
      <c r="H3472" t="s">
        <v>12927</v>
      </c>
      <c r="I3472" t="s">
        <v>43</v>
      </c>
      <c r="J3472">
        <v>2016</v>
      </c>
      <c r="K3472" s="9">
        <v>42629</v>
      </c>
      <c r="L3472" t="s">
        <v>12926</v>
      </c>
      <c r="N3472" t="s">
        <v>12925</v>
      </c>
    </row>
    <row r="3473" spans="4:14" x14ac:dyDescent="0.25">
      <c r="D3473">
        <v>26554304</v>
      </c>
      <c r="E3473" t="s">
        <v>12924</v>
      </c>
      <c r="F3473" t="s">
        <v>12923</v>
      </c>
      <c r="G3473" t="s">
        <v>12922</v>
      </c>
      <c r="H3473" t="s">
        <v>11489</v>
      </c>
      <c r="I3473" t="s">
        <v>2445</v>
      </c>
      <c r="J3473">
        <v>2016</v>
      </c>
      <c r="K3473" s="9">
        <v>42320</v>
      </c>
      <c r="N3473" t="s">
        <v>12921</v>
      </c>
    </row>
    <row r="3474" spans="4:14" x14ac:dyDescent="0.25">
      <c r="D3474">
        <v>38261106</v>
      </c>
      <c r="E3474" t="s">
        <v>12920</v>
      </c>
      <c r="F3474" t="s">
        <v>12919</v>
      </c>
      <c r="G3474" t="s">
        <v>12918</v>
      </c>
      <c r="H3474" t="s">
        <v>12917</v>
      </c>
      <c r="I3474" t="s">
        <v>2545</v>
      </c>
      <c r="J3474">
        <v>2024</v>
      </c>
      <c r="K3474" s="9">
        <v>45314</v>
      </c>
      <c r="N3474" t="s">
        <v>12916</v>
      </c>
    </row>
    <row r="3475" spans="4:14" x14ac:dyDescent="0.25">
      <c r="D3475">
        <v>31687394</v>
      </c>
      <c r="E3475" t="s">
        <v>12915</v>
      </c>
      <c r="F3475" t="s">
        <v>12914</v>
      </c>
      <c r="G3475" t="s">
        <v>12913</v>
      </c>
      <c r="H3475" t="s">
        <v>12912</v>
      </c>
      <c r="I3475" t="s">
        <v>952</v>
      </c>
      <c r="J3475">
        <v>2019</v>
      </c>
      <c r="K3475" s="9">
        <v>43775</v>
      </c>
      <c r="L3475" t="s">
        <v>12911</v>
      </c>
      <c r="N3475" t="s">
        <v>12910</v>
      </c>
    </row>
    <row r="3476" spans="4:14" x14ac:dyDescent="0.25">
      <c r="D3476">
        <v>32050099</v>
      </c>
      <c r="E3476" t="s">
        <v>12909</v>
      </c>
      <c r="F3476" t="s">
        <v>12908</v>
      </c>
      <c r="G3476" t="s">
        <v>12907</v>
      </c>
      <c r="H3476" t="s">
        <v>12906</v>
      </c>
      <c r="I3476" t="s">
        <v>946</v>
      </c>
      <c r="J3476">
        <v>2020</v>
      </c>
      <c r="K3476" s="9">
        <v>43874</v>
      </c>
      <c r="N3476" t="s">
        <v>12905</v>
      </c>
    </row>
    <row r="3477" spans="4:14" x14ac:dyDescent="0.25">
      <c r="D3477">
        <v>39063443</v>
      </c>
      <c r="E3477" t="s">
        <v>12904</v>
      </c>
      <c r="F3477" t="s">
        <v>12903</v>
      </c>
      <c r="G3477" t="s">
        <v>12902</v>
      </c>
      <c r="H3477" t="s">
        <v>12901</v>
      </c>
      <c r="I3477" t="s">
        <v>175</v>
      </c>
      <c r="J3477">
        <v>2024</v>
      </c>
      <c r="K3477" s="9">
        <v>45500</v>
      </c>
      <c r="L3477" t="s">
        <v>12900</v>
      </c>
      <c r="N3477" t="s">
        <v>12899</v>
      </c>
    </row>
    <row r="3478" spans="4:14" x14ac:dyDescent="0.25">
      <c r="D3478">
        <v>28339404</v>
      </c>
      <c r="E3478" t="s">
        <v>12898</v>
      </c>
      <c r="F3478" t="s">
        <v>12897</v>
      </c>
      <c r="G3478" t="s">
        <v>12896</v>
      </c>
      <c r="H3478" t="s">
        <v>12895</v>
      </c>
      <c r="I3478" t="s">
        <v>665</v>
      </c>
      <c r="J3478">
        <v>2017</v>
      </c>
      <c r="K3478" s="9">
        <v>42819</v>
      </c>
      <c r="N3478" t="s">
        <v>12894</v>
      </c>
    </row>
    <row r="3479" spans="4:14" x14ac:dyDescent="0.25">
      <c r="D3479">
        <v>28284834</v>
      </c>
      <c r="E3479" t="s">
        <v>12893</v>
      </c>
      <c r="F3479" t="s">
        <v>12892</v>
      </c>
      <c r="G3479" t="s">
        <v>12891</v>
      </c>
      <c r="H3479" t="s">
        <v>12890</v>
      </c>
      <c r="I3479" t="s">
        <v>1081</v>
      </c>
      <c r="J3479">
        <v>2017</v>
      </c>
      <c r="K3479" s="9">
        <v>42807</v>
      </c>
      <c r="N3479" t="s">
        <v>12889</v>
      </c>
    </row>
    <row r="3480" spans="4:14" x14ac:dyDescent="0.25">
      <c r="D3480">
        <v>28603874</v>
      </c>
      <c r="E3480" t="s">
        <v>12888</v>
      </c>
      <c r="F3480" t="s">
        <v>12887</v>
      </c>
      <c r="G3480" t="s">
        <v>12886</v>
      </c>
      <c r="H3480" t="s">
        <v>12885</v>
      </c>
      <c r="I3480" t="s">
        <v>109</v>
      </c>
      <c r="J3480">
        <v>2018</v>
      </c>
      <c r="K3480" s="9">
        <v>42899</v>
      </c>
      <c r="N3480" t="s">
        <v>12884</v>
      </c>
    </row>
    <row r="3481" spans="4:14" x14ac:dyDescent="0.25">
      <c r="D3481">
        <v>28382660</v>
      </c>
      <c r="E3481" t="s">
        <v>12883</v>
      </c>
      <c r="F3481" t="s">
        <v>12882</v>
      </c>
      <c r="G3481" t="s">
        <v>12881</v>
      </c>
      <c r="H3481" t="s">
        <v>12880</v>
      </c>
      <c r="I3481" t="s">
        <v>8151</v>
      </c>
      <c r="J3481">
        <v>2017</v>
      </c>
      <c r="K3481" s="9">
        <v>42832</v>
      </c>
      <c r="N3481" t="s">
        <v>12879</v>
      </c>
    </row>
    <row r="3482" spans="4:14" x14ac:dyDescent="0.25">
      <c r="D3482">
        <v>35682148</v>
      </c>
      <c r="E3482" t="s">
        <v>12878</v>
      </c>
      <c r="F3482" t="s">
        <v>12877</v>
      </c>
      <c r="G3482" t="s">
        <v>12876</v>
      </c>
      <c r="H3482" t="s">
        <v>12875</v>
      </c>
      <c r="I3482" t="s">
        <v>175</v>
      </c>
      <c r="J3482">
        <v>2022</v>
      </c>
      <c r="K3482" s="9">
        <v>44722</v>
      </c>
      <c r="L3482" t="s">
        <v>12874</v>
      </c>
      <c r="N3482" t="s">
        <v>12873</v>
      </c>
    </row>
    <row r="3483" spans="4:14" x14ac:dyDescent="0.25">
      <c r="D3483">
        <v>38413133</v>
      </c>
      <c r="E3483" t="s">
        <v>12872</v>
      </c>
      <c r="F3483" t="s">
        <v>12871</v>
      </c>
      <c r="G3483" t="s">
        <v>12870</v>
      </c>
      <c r="H3483" t="s">
        <v>12869</v>
      </c>
      <c r="I3483" t="s">
        <v>5399</v>
      </c>
      <c r="J3483">
        <v>2024</v>
      </c>
      <c r="K3483" s="9">
        <v>45349</v>
      </c>
      <c r="L3483" t="s">
        <v>12868</v>
      </c>
      <c r="N3483" t="s">
        <v>12867</v>
      </c>
    </row>
    <row r="3484" spans="4:14" x14ac:dyDescent="0.25">
      <c r="D3484">
        <v>31848626</v>
      </c>
      <c r="E3484" t="s">
        <v>12866</v>
      </c>
      <c r="F3484" t="s">
        <v>4488</v>
      </c>
      <c r="G3484" t="s">
        <v>12865</v>
      </c>
      <c r="H3484" t="s">
        <v>4490</v>
      </c>
      <c r="I3484" t="s">
        <v>12864</v>
      </c>
      <c r="J3484">
        <v>2021</v>
      </c>
      <c r="K3484" s="9">
        <v>43818</v>
      </c>
      <c r="L3484" t="s">
        <v>12863</v>
      </c>
      <c r="N3484" t="s">
        <v>12862</v>
      </c>
    </row>
    <row r="3485" spans="4:14" x14ac:dyDescent="0.25">
      <c r="D3485">
        <v>31448876</v>
      </c>
      <c r="E3485" t="s">
        <v>12861</v>
      </c>
      <c r="F3485" t="s">
        <v>12860</v>
      </c>
      <c r="G3485" t="s">
        <v>12859</v>
      </c>
      <c r="H3485" t="s">
        <v>12858</v>
      </c>
      <c r="I3485" t="s">
        <v>12857</v>
      </c>
      <c r="J3485">
        <v>2020</v>
      </c>
      <c r="K3485" s="9">
        <v>43704</v>
      </c>
      <c r="N3485" t="s">
        <v>12856</v>
      </c>
    </row>
    <row r="3486" spans="4:14" x14ac:dyDescent="0.25">
      <c r="D3486">
        <v>39234855</v>
      </c>
      <c r="E3486" t="s">
        <v>12855</v>
      </c>
      <c r="F3486" t="s">
        <v>6635</v>
      </c>
      <c r="G3486" t="s">
        <v>12854</v>
      </c>
      <c r="H3486" t="s">
        <v>6633</v>
      </c>
      <c r="I3486" t="s">
        <v>1252</v>
      </c>
      <c r="J3486">
        <v>2024</v>
      </c>
      <c r="K3486" s="9">
        <v>45540</v>
      </c>
      <c r="N3486" t="s">
        <v>12853</v>
      </c>
    </row>
    <row r="3487" spans="4:14" x14ac:dyDescent="0.25">
      <c r="D3487">
        <v>29285709</v>
      </c>
      <c r="E3487" t="s">
        <v>12852</v>
      </c>
      <c r="F3487" t="s">
        <v>12851</v>
      </c>
      <c r="G3487" t="s">
        <v>12850</v>
      </c>
      <c r="H3487" t="s">
        <v>12849</v>
      </c>
      <c r="I3487" t="s">
        <v>7608</v>
      </c>
      <c r="J3487">
        <v>2018</v>
      </c>
      <c r="K3487" s="9">
        <v>43099</v>
      </c>
      <c r="L3487" t="s">
        <v>12848</v>
      </c>
      <c r="N3487" t="s">
        <v>12847</v>
      </c>
    </row>
    <row r="3488" spans="4:14" x14ac:dyDescent="0.25">
      <c r="D3488">
        <v>39251643</v>
      </c>
      <c r="E3488" t="s">
        <v>12846</v>
      </c>
      <c r="F3488" t="s">
        <v>12845</v>
      </c>
      <c r="G3488" t="s">
        <v>12844</v>
      </c>
      <c r="H3488" t="s">
        <v>12843</v>
      </c>
      <c r="I3488" t="s">
        <v>43</v>
      </c>
      <c r="J3488">
        <v>2024</v>
      </c>
      <c r="K3488" s="9">
        <v>45544</v>
      </c>
      <c r="L3488" t="s">
        <v>12842</v>
      </c>
      <c r="N3488" t="s">
        <v>12841</v>
      </c>
    </row>
    <row r="3489" spans="4:14" x14ac:dyDescent="0.25">
      <c r="D3489">
        <v>33809922</v>
      </c>
      <c r="E3489" t="s">
        <v>12840</v>
      </c>
      <c r="F3489" t="s">
        <v>12839</v>
      </c>
      <c r="G3489" t="s">
        <v>12838</v>
      </c>
      <c r="H3489" t="s">
        <v>12837</v>
      </c>
      <c r="I3489" t="s">
        <v>175</v>
      </c>
      <c r="J3489">
        <v>2021</v>
      </c>
      <c r="K3489" s="9">
        <v>44289</v>
      </c>
      <c r="L3489" t="s">
        <v>12836</v>
      </c>
      <c r="N3489" t="s">
        <v>12835</v>
      </c>
    </row>
    <row r="3490" spans="4:14" x14ac:dyDescent="0.25">
      <c r="D3490">
        <v>28147703</v>
      </c>
      <c r="E3490" t="s">
        <v>12834</v>
      </c>
      <c r="F3490" t="s">
        <v>12833</v>
      </c>
      <c r="G3490" t="s">
        <v>12832</v>
      </c>
      <c r="H3490" t="s">
        <v>12831</v>
      </c>
      <c r="I3490" t="s">
        <v>8108</v>
      </c>
      <c r="J3490">
        <v>2017</v>
      </c>
      <c r="K3490" s="9">
        <v>42769</v>
      </c>
      <c r="N3490" t="s">
        <v>12830</v>
      </c>
    </row>
    <row r="3491" spans="4:14" x14ac:dyDescent="0.25">
      <c r="D3491">
        <v>33136078</v>
      </c>
      <c r="E3491" t="s">
        <v>12829</v>
      </c>
      <c r="F3491" t="s">
        <v>12828</v>
      </c>
      <c r="G3491" t="s">
        <v>12827</v>
      </c>
      <c r="H3491" t="s">
        <v>12826</v>
      </c>
      <c r="I3491" t="s">
        <v>665</v>
      </c>
      <c r="J3491">
        <v>2020</v>
      </c>
      <c r="K3491" s="9">
        <v>44137</v>
      </c>
      <c r="N3491" t="s">
        <v>12825</v>
      </c>
    </row>
    <row r="3492" spans="4:14" x14ac:dyDescent="0.25">
      <c r="D3492">
        <v>26329838</v>
      </c>
      <c r="E3492" t="s">
        <v>12824</v>
      </c>
      <c r="F3492" t="s">
        <v>12823</v>
      </c>
      <c r="G3492" t="s">
        <v>12822</v>
      </c>
      <c r="H3492" t="s">
        <v>12821</v>
      </c>
      <c r="I3492" t="s">
        <v>746</v>
      </c>
      <c r="J3492">
        <v>2016</v>
      </c>
      <c r="K3492" s="9">
        <v>42250</v>
      </c>
    </row>
    <row r="3493" spans="4:14" x14ac:dyDescent="0.25">
      <c r="D3493">
        <v>26732120</v>
      </c>
      <c r="E3493" t="s">
        <v>12815</v>
      </c>
      <c r="F3493" t="s">
        <v>12814</v>
      </c>
      <c r="G3493" t="s">
        <v>12813</v>
      </c>
      <c r="H3493" t="s">
        <v>12812</v>
      </c>
      <c r="I3493" t="s">
        <v>1983</v>
      </c>
      <c r="J3493">
        <v>2016</v>
      </c>
      <c r="K3493" s="9">
        <v>42376</v>
      </c>
      <c r="L3493" t="s">
        <v>12811</v>
      </c>
      <c r="N3493" t="s">
        <v>12810</v>
      </c>
    </row>
    <row r="3494" spans="4:14" x14ac:dyDescent="0.25">
      <c r="D3494">
        <v>32150215</v>
      </c>
      <c r="E3494" t="s">
        <v>12820</v>
      </c>
      <c r="F3494" t="s">
        <v>12819</v>
      </c>
      <c r="G3494" t="s">
        <v>12818</v>
      </c>
      <c r="H3494" t="s">
        <v>12817</v>
      </c>
      <c r="I3494" t="s">
        <v>10323</v>
      </c>
      <c r="J3494">
        <v>2020</v>
      </c>
      <c r="K3494" s="9">
        <v>43900</v>
      </c>
      <c r="N3494" t="s">
        <v>12816</v>
      </c>
    </row>
    <row r="3495" spans="4:14" x14ac:dyDescent="0.25">
      <c r="D3495">
        <v>33570158</v>
      </c>
      <c r="E3495" t="s">
        <v>12804</v>
      </c>
      <c r="F3495" t="s">
        <v>12803</v>
      </c>
      <c r="G3495" t="s">
        <v>12802</v>
      </c>
      <c r="H3495" t="s">
        <v>12801</v>
      </c>
      <c r="I3495" t="s">
        <v>12800</v>
      </c>
      <c r="J3495">
        <v>2021</v>
      </c>
      <c r="K3495" s="9">
        <v>44238</v>
      </c>
      <c r="N3495" t="s">
        <v>12799</v>
      </c>
    </row>
    <row r="3496" spans="4:14" x14ac:dyDescent="0.25">
      <c r="D3496">
        <v>31418966</v>
      </c>
      <c r="E3496" t="s">
        <v>12809</v>
      </c>
      <c r="F3496" t="s">
        <v>12808</v>
      </c>
      <c r="G3496" t="s">
        <v>12807</v>
      </c>
      <c r="H3496" t="s">
        <v>12806</v>
      </c>
      <c r="I3496" t="s">
        <v>1252</v>
      </c>
      <c r="J3496">
        <v>2020</v>
      </c>
      <c r="K3496" s="9">
        <v>43694</v>
      </c>
      <c r="N3496" t="s">
        <v>12805</v>
      </c>
    </row>
    <row r="3497" spans="4:14" x14ac:dyDescent="0.25">
      <c r="D3497">
        <v>31369328</v>
      </c>
      <c r="E3497" t="s">
        <v>12798</v>
      </c>
      <c r="F3497" t="s">
        <v>12797</v>
      </c>
      <c r="G3497" t="s">
        <v>12796</v>
      </c>
      <c r="H3497" t="s">
        <v>12795</v>
      </c>
      <c r="I3497" t="s">
        <v>783</v>
      </c>
      <c r="J3497">
        <v>2019</v>
      </c>
      <c r="K3497" s="9">
        <v>43679</v>
      </c>
      <c r="N3497" t="s">
        <v>12794</v>
      </c>
    </row>
    <row r="3498" spans="4:14" x14ac:dyDescent="0.25">
      <c r="D3498">
        <v>30587066</v>
      </c>
      <c r="E3498" t="s">
        <v>12793</v>
      </c>
      <c r="F3498" t="s">
        <v>12792</v>
      </c>
      <c r="G3498" t="s">
        <v>12791</v>
      </c>
      <c r="H3498" t="s">
        <v>12790</v>
      </c>
      <c r="I3498" t="s">
        <v>135</v>
      </c>
      <c r="J3498">
        <v>2019</v>
      </c>
      <c r="K3498" s="9">
        <v>43462</v>
      </c>
      <c r="L3498" t="s">
        <v>12789</v>
      </c>
      <c r="N3498" t="s">
        <v>12788</v>
      </c>
    </row>
    <row r="3499" spans="4:14" x14ac:dyDescent="0.25">
      <c r="D3499">
        <v>40325636</v>
      </c>
      <c r="E3499" t="s">
        <v>12787</v>
      </c>
      <c r="F3499" t="s">
        <v>12786</v>
      </c>
      <c r="G3499" t="s">
        <v>12785</v>
      </c>
      <c r="H3499" t="s">
        <v>12784</v>
      </c>
      <c r="I3499" t="s">
        <v>97</v>
      </c>
      <c r="J3499">
        <v>2025</v>
      </c>
      <c r="K3499" s="9">
        <v>45783</v>
      </c>
      <c r="N3499" t="s">
        <v>12783</v>
      </c>
    </row>
    <row r="3500" spans="4:14" x14ac:dyDescent="0.25">
      <c r="D3500">
        <v>32519832</v>
      </c>
      <c r="E3500" t="s">
        <v>12782</v>
      </c>
      <c r="F3500" t="s">
        <v>12781</v>
      </c>
      <c r="G3500" t="s">
        <v>12780</v>
      </c>
      <c r="H3500" t="s">
        <v>12779</v>
      </c>
      <c r="I3500" t="s">
        <v>169</v>
      </c>
      <c r="J3500">
        <v>2022</v>
      </c>
      <c r="K3500" s="9">
        <v>43993</v>
      </c>
      <c r="N3500" t="s">
        <v>12778</v>
      </c>
    </row>
    <row r="3501" spans="4:14" x14ac:dyDescent="0.25">
      <c r="D3501">
        <v>28513326</v>
      </c>
      <c r="E3501" t="s">
        <v>12777</v>
      </c>
      <c r="F3501" t="s">
        <v>12776</v>
      </c>
      <c r="G3501" t="s">
        <v>12775</v>
      </c>
      <c r="H3501" t="s">
        <v>12774</v>
      </c>
      <c r="I3501" t="s">
        <v>1960</v>
      </c>
      <c r="J3501">
        <v>2018</v>
      </c>
      <c r="K3501" s="9">
        <v>42873</v>
      </c>
      <c r="N3501" t="s">
        <v>12773</v>
      </c>
    </row>
    <row r="3502" spans="4:14" x14ac:dyDescent="0.25">
      <c r="D3502">
        <v>33739155</v>
      </c>
      <c r="E3502" t="s">
        <v>12772</v>
      </c>
      <c r="F3502" t="s">
        <v>12771</v>
      </c>
      <c r="G3502" t="s">
        <v>12770</v>
      </c>
      <c r="H3502" t="s">
        <v>12769</v>
      </c>
      <c r="I3502" t="s">
        <v>234</v>
      </c>
      <c r="J3502">
        <v>2021</v>
      </c>
      <c r="K3502" s="9">
        <v>44274</v>
      </c>
      <c r="N3502" t="s">
        <v>12768</v>
      </c>
    </row>
    <row r="3503" spans="4:14" x14ac:dyDescent="0.25">
      <c r="D3503">
        <v>29324576</v>
      </c>
      <c r="E3503" t="s">
        <v>12767</v>
      </c>
      <c r="F3503" t="s">
        <v>12766</v>
      </c>
      <c r="G3503" t="s">
        <v>12765</v>
      </c>
      <c r="H3503" t="s">
        <v>12764</v>
      </c>
      <c r="I3503" t="s">
        <v>169</v>
      </c>
      <c r="J3503">
        <v>2019</v>
      </c>
      <c r="K3503" s="9">
        <v>43112</v>
      </c>
      <c r="N3503" t="s">
        <v>12763</v>
      </c>
    </row>
    <row r="3504" spans="4:14" x14ac:dyDescent="0.25">
      <c r="D3504">
        <v>30558918</v>
      </c>
      <c r="E3504" t="s">
        <v>12762</v>
      </c>
      <c r="F3504" t="s">
        <v>12761</v>
      </c>
      <c r="G3504" t="s">
        <v>12760</v>
      </c>
      <c r="H3504" t="s">
        <v>12759</v>
      </c>
      <c r="I3504" t="s">
        <v>1482</v>
      </c>
      <c r="J3504">
        <v>2018</v>
      </c>
      <c r="K3504" s="9">
        <v>43453</v>
      </c>
      <c r="N3504" t="s">
        <v>12758</v>
      </c>
    </row>
    <row r="3505" spans="4:14" x14ac:dyDescent="0.25">
      <c r="D3505">
        <v>27222003</v>
      </c>
      <c r="E3505" t="s">
        <v>12757</v>
      </c>
      <c r="F3505" t="s">
        <v>12756</v>
      </c>
      <c r="G3505" t="s">
        <v>12755</v>
      </c>
      <c r="H3505" t="s">
        <v>12754</v>
      </c>
      <c r="I3505" t="s">
        <v>205</v>
      </c>
      <c r="J3505">
        <v>2016</v>
      </c>
      <c r="K3505" s="9">
        <v>42516</v>
      </c>
      <c r="N3505" t="s">
        <v>12753</v>
      </c>
    </row>
    <row r="3506" spans="4:14" x14ac:dyDescent="0.25">
      <c r="D3506">
        <v>32307878</v>
      </c>
      <c r="E3506" t="s">
        <v>2460</v>
      </c>
      <c r="F3506" t="s">
        <v>2461</v>
      </c>
      <c r="G3506" t="s">
        <v>2462</v>
      </c>
      <c r="H3506" t="s">
        <v>2463</v>
      </c>
      <c r="I3506" t="s">
        <v>2464</v>
      </c>
      <c r="J3506">
        <v>2020</v>
      </c>
      <c r="K3506" s="9">
        <v>43942</v>
      </c>
      <c r="N3506" t="s">
        <v>2465</v>
      </c>
    </row>
    <row r="3507" spans="4:14" x14ac:dyDescent="0.25">
      <c r="D3507">
        <v>40325717</v>
      </c>
      <c r="E3507" t="s">
        <v>12752</v>
      </c>
      <c r="F3507" t="s">
        <v>12751</v>
      </c>
      <c r="G3507" t="s">
        <v>12750</v>
      </c>
      <c r="H3507" t="s">
        <v>10491</v>
      </c>
      <c r="I3507" t="s">
        <v>97</v>
      </c>
      <c r="J3507">
        <v>2025</v>
      </c>
      <c r="K3507" s="9">
        <v>45783</v>
      </c>
      <c r="N3507" t="s">
        <v>12749</v>
      </c>
    </row>
    <row r="3508" spans="4:14" x14ac:dyDescent="0.25">
      <c r="D3508">
        <v>33922866</v>
      </c>
      <c r="E3508" t="s">
        <v>12748</v>
      </c>
      <c r="F3508" t="s">
        <v>12747</v>
      </c>
      <c r="G3508" t="s">
        <v>12746</v>
      </c>
      <c r="H3508" t="s">
        <v>12745</v>
      </c>
      <c r="I3508" t="s">
        <v>175</v>
      </c>
      <c r="J3508">
        <v>2021</v>
      </c>
      <c r="K3508" s="9">
        <v>44316</v>
      </c>
      <c r="L3508" t="s">
        <v>12744</v>
      </c>
      <c r="N3508" t="s">
        <v>12743</v>
      </c>
    </row>
    <row r="3509" spans="4:14" x14ac:dyDescent="0.25">
      <c r="D3509">
        <v>30205445</v>
      </c>
      <c r="E3509" t="s">
        <v>12742</v>
      </c>
      <c r="F3509" t="s">
        <v>12741</v>
      </c>
      <c r="G3509" t="s">
        <v>12740</v>
      </c>
      <c r="H3509" t="s">
        <v>12739</v>
      </c>
      <c r="I3509" t="s">
        <v>175</v>
      </c>
      <c r="J3509">
        <v>2018</v>
      </c>
      <c r="K3509" s="9">
        <v>43356</v>
      </c>
      <c r="L3509" t="s">
        <v>12738</v>
      </c>
      <c r="N3509" t="s">
        <v>12737</v>
      </c>
    </row>
    <row r="3510" spans="4:14" x14ac:dyDescent="0.25">
      <c r="D3510">
        <v>32332810</v>
      </c>
      <c r="E3510" t="s">
        <v>12736</v>
      </c>
      <c r="F3510" t="s">
        <v>12735</v>
      </c>
      <c r="G3510" t="s">
        <v>12734</v>
      </c>
      <c r="H3510" t="s">
        <v>12733</v>
      </c>
      <c r="I3510" t="s">
        <v>43</v>
      </c>
      <c r="J3510">
        <v>2020</v>
      </c>
      <c r="K3510" s="9">
        <v>43947</v>
      </c>
      <c r="L3510" t="s">
        <v>12732</v>
      </c>
      <c r="N3510" t="s">
        <v>12731</v>
      </c>
    </row>
    <row r="3511" spans="4:14" x14ac:dyDescent="0.25">
      <c r="D3511">
        <v>29740015</v>
      </c>
      <c r="E3511" t="s">
        <v>12730</v>
      </c>
      <c r="F3511" t="s">
        <v>12729</v>
      </c>
      <c r="G3511" t="s">
        <v>12728</v>
      </c>
      <c r="H3511" t="s">
        <v>12727</v>
      </c>
      <c r="I3511" t="s">
        <v>43</v>
      </c>
      <c r="J3511">
        <v>2018</v>
      </c>
      <c r="K3511" s="9">
        <v>43230</v>
      </c>
      <c r="L3511" t="s">
        <v>12726</v>
      </c>
      <c r="N3511" t="s">
        <v>12725</v>
      </c>
    </row>
    <row r="3512" spans="4:14" x14ac:dyDescent="0.25">
      <c r="D3512">
        <v>29401197</v>
      </c>
      <c r="E3512" t="s">
        <v>12724</v>
      </c>
      <c r="F3512" t="s">
        <v>12723</v>
      </c>
      <c r="G3512" t="s">
        <v>12722</v>
      </c>
      <c r="H3512" t="s">
        <v>12721</v>
      </c>
      <c r="I3512" t="s">
        <v>169</v>
      </c>
      <c r="J3512">
        <v>2018</v>
      </c>
      <c r="K3512" s="9">
        <v>43137</v>
      </c>
      <c r="N3512" t="s">
        <v>12720</v>
      </c>
    </row>
    <row r="3513" spans="4:14" x14ac:dyDescent="0.25">
      <c r="D3513">
        <v>37107780</v>
      </c>
      <c r="E3513" t="s">
        <v>12719</v>
      </c>
      <c r="F3513" t="s">
        <v>12718</v>
      </c>
      <c r="G3513" t="s">
        <v>12717</v>
      </c>
      <c r="H3513" t="s">
        <v>12716</v>
      </c>
      <c r="I3513" t="s">
        <v>175</v>
      </c>
      <c r="J3513">
        <v>2023</v>
      </c>
      <c r="K3513" s="9">
        <v>45044</v>
      </c>
      <c r="L3513" t="s">
        <v>12715</v>
      </c>
      <c r="N3513" t="s">
        <v>12714</v>
      </c>
    </row>
    <row r="3514" spans="4:14" x14ac:dyDescent="0.25">
      <c r="D3514">
        <v>39621030</v>
      </c>
      <c r="E3514" t="s">
        <v>12713</v>
      </c>
      <c r="F3514" t="s">
        <v>12712</v>
      </c>
      <c r="G3514" t="s">
        <v>12711</v>
      </c>
      <c r="H3514" t="s">
        <v>12710</v>
      </c>
      <c r="I3514" t="s">
        <v>746</v>
      </c>
      <c r="J3514">
        <v>2025</v>
      </c>
      <c r="K3514" s="9">
        <v>45628</v>
      </c>
      <c r="N3514" t="s">
        <v>12709</v>
      </c>
    </row>
    <row r="3515" spans="4:14" x14ac:dyDescent="0.25">
      <c r="D3515">
        <v>29701119</v>
      </c>
      <c r="E3515" t="s">
        <v>12703</v>
      </c>
      <c r="F3515" t="s">
        <v>12702</v>
      </c>
      <c r="G3515" t="s">
        <v>12701</v>
      </c>
      <c r="H3515" t="s">
        <v>12700</v>
      </c>
      <c r="I3515" t="s">
        <v>9482</v>
      </c>
      <c r="J3515">
        <v>2018</v>
      </c>
      <c r="K3515" s="9">
        <v>43218</v>
      </c>
      <c r="N3515" t="s">
        <v>12699</v>
      </c>
    </row>
    <row r="3516" spans="4:14" x14ac:dyDescent="0.25">
      <c r="D3516">
        <v>33389715</v>
      </c>
      <c r="E3516" t="s">
        <v>12708</v>
      </c>
      <c r="F3516" t="s">
        <v>12707</v>
      </c>
      <c r="G3516" t="s">
        <v>12706</v>
      </c>
      <c r="H3516" t="s">
        <v>12705</v>
      </c>
      <c r="I3516" t="s">
        <v>10613</v>
      </c>
      <c r="J3516">
        <v>2021</v>
      </c>
      <c r="K3516" s="9">
        <v>44199</v>
      </c>
      <c r="N3516" t="s">
        <v>12704</v>
      </c>
    </row>
    <row r="3517" spans="4:14" x14ac:dyDescent="0.25">
      <c r="D3517">
        <v>40286562</v>
      </c>
      <c r="E3517" t="s">
        <v>12698</v>
      </c>
      <c r="F3517" t="s">
        <v>12697</v>
      </c>
      <c r="G3517" t="s">
        <v>12696</v>
      </c>
      <c r="H3517" t="s">
        <v>12695</v>
      </c>
      <c r="I3517" t="s">
        <v>3648</v>
      </c>
      <c r="J3517">
        <v>2025</v>
      </c>
      <c r="K3517" s="9">
        <v>45773</v>
      </c>
      <c r="N3517" t="s">
        <v>12694</v>
      </c>
    </row>
    <row r="3518" spans="4:14" x14ac:dyDescent="0.25">
      <c r="D3518">
        <v>37699450</v>
      </c>
      <c r="E3518" t="s">
        <v>12693</v>
      </c>
      <c r="F3518" t="s">
        <v>12692</v>
      </c>
      <c r="G3518" t="s">
        <v>12691</v>
      </c>
      <c r="H3518" t="s">
        <v>12690</v>
      </c>
      <c r="I3518" t="s">
        <v>1822</v>
      </c>
      <c r="J3518">
        <v>2023</v>
      </c>
      <c r="K3518" s="9">
        <v>45181</v>
      </c>
      <c r="N3518" t="s">
        <v>12689</v>
      </c>
    </row>
    <row r="3519" spans="4:14" x14ac:dyDescent="0.25">
      <c r="D3519">
        <v>28359614</v>
      </c>
      <c r="E3519" t="s">
        <v>12688</v>
      </c>
      <c r="F3519" t="s">
        <v>12687</v>
      </c>
      <c r="G3519" t="s">
        <v>12686</v>
      </c>
      <c r="H3519" t="s">
        <v>12503</v>
      </c>
      <c r="I3519" t="s">
        <v>12685</v>
      </c>
      <c r="J3519">
        <v>2017</v>
      </c>
      <c r="K3519" s="9">
        <v>42826</v>
      </c>
      <c r="N3519" t="s">
        <v>12684</v>
      </c>
    </row>
    <row r="3520" spans="4:14" x14ac:dyDescent="0.25">
      <c r="D3520">
        <v>28608438</v>
      </c>
      <c r="E3520" t="s">
        <v>12683</v>
      </c>
      <c r="F3520" t="s">
        <v>12682</v>
      </c>
      <c r="G3520" t="s">
        <v>12681</v>
      </c>
      <c r="H3520" t="s">
        <v>12680</v>
      </c>
      <c r="I3520" t="s">
        <v>2404</v>
      </c>
      <c r="J3520">
        <v>2017</v>
      </c>
      <c r="K3520" s="9">
        <v>42900</v>
      </c>
      <c r="L3520" t="s">
        <v>12679</v>
      </c>
      <c r="N3520" t="s">
        <v>12678</v>
      </c>
    </row>
    <row r="3521" spans="4:14" x14ac:dyDescent="0.25">
      <c r="D3521">
        <v>26478277</v>
      </c>
      <c r="E3521" t="s">
        <v>12677</v>
      </c>
      <c r="F3521" t="s">
        <v>12676</v>
      </c>
      <c r="G3521" t="s">
        <v>12675</v>
      </c>
      <c r="H3521" t="s">
        <v>12674</v>
      </c>
      <c r="I3521" t="s">
        <v>12673</v>
      </c>
      <c r="J3521">
        <v>2016</v>
      </c>
      <c r="K3521" s="9">
        <v>42297</v>
      </c>
      <c r="N3521" t="s">
        <v>12672</v>
      </c>
    </row>
    <row r="3522" spans="4:14" x14ac:dyDescent="0.25">
      <c r="D3522">
        <v>33865308</v>
      </c>
      <c r="E3522" t="s">
        <v>12671</v>
      </c>
      <c r="F3522" t="s">
        <v>12670</v>
      </c>
      <c r="G3522" t="s">
        <v>12669</v>
      </c>
      <c r="H3522" t="s">
        <v>12668</v>
      </c>
      <c r="I3522" t="s">
        <v>922</v>
      </c>
      <c r="J3522">
        <v>2021</v>
      </c>
      <c r="K3522" s="9">
        <v>44304</v>
      </c>
      <c r="L3522" t="s">
        <v>12667</v>
      </c>
      <c r="N3522" t="s">
        <v>12666</v>
      </c>
    </row>
    <row r="3523" spans="4:14" x14ac:dyDescent="0.25">
      <c r="D3523">
        <v>34555068</v>
      </c>
      <c r="E3523" t="s">
        <v>12665</v>
      </c>
      <c r="F3523" t="s">
        <v>12664</v>
      </c>
      <c r="G3523" t="s">
        <v>12663</v>
      </c>
      <c r="H3523" t="s">
        <v>12662</v>
      </c>
      <c r="I3523" t="s">
        <v>1234</v>
      </c>
      <c r="J3523">
        <v>2021</v>
      </c>
      <c r="K3523" s="9">
        <v>44462</v>
      </c>
      <c r="L3523" t="s">
        <v>12661</v>
      </c>
      <c r="N3523" t="s">
        <v>12660</v>
      </c>
    </row>
    <row r="3524" spans="4:14" x14ac:dyDescent="0.25">
      <c r="D3524">
        <v>34706819</v>
      </c>
      <c r="E3524" t="s">
        <v>12654</v>
      </c>
      <c r="F3524" t="s">
        <v>12653</v>
      </c>
      <c r="G3524" t="s">
        <v>12652</v>
      </c>
      <c r="H3524" t="s">
        <v>12651</v>
      </c>
      <c r="I3524" t="s">
        <v>8034</v>
      </c>
      <c r="J3524">
        <v>2022</v>
      </c>
      <c r="K3524" s="9">
        <v>44497</v>
      </c>
      <c r="N3524" t="s">
        <v>12650</v>
      </c>
    </row>
    <row r="3525" spans="4:14" x14ac:dyDescent="0.25">
      <c r="D3525">
        <v>32955841</v>
      </c>
      <c r="E3525" t="s">
        <v>12659</v>
      </c>
      <c r="F3525" t="s">
        <v>12658</v>
      </c>
      <c r="G3525" t="s">
        <v>12657</v>
      </c>
      <c r="H3525" t="s">
        <v>12656</v>
      </c>
      <c r="I3525" t="s">
        <v>746</v>
      </c>
      <c r="J3525">
        <v>2020</v>
      </c>
      <c r="K3525" s="9">
        <v>44095</v>
      </c>
      <c r="N3525" t="s">
        <v>12655</v>
      </c>
    </row>
    <row r="3526" spans="4:14" x14ac:dyDescent="0.25">
      <c r="D3526">
        <v>35859288</v>
      </c>
      <c r="E3526" t="s">
        <v>12649</v>
      </c>
      <c r="F3526" t="s">
        <v>12648</v>
      </c>
      <c r="G3526" t="s">
        <v>12647</v>
      </c>
      <c r="H3526" t="s">
        <v>12646</v>
      </c>
      <c r="I3526" t="s">
        <v>833</v>
      </c>
      <c r="J3526">
        <v>2022</v>
      </c>
      <c r="K3526" s="9">
        <v>44763</v>
      </c>
      <c r="N3526" t="s">
        <v>12645</v>
      </c>
    </row>
    <row r="3527" spans="4:14" x14ac:dyDescent="0.25">
      <c r="D3527">
        <v>31950855</v>
      </c>
      <c r="E3527" t="s">
        <v>12644</v>
      </c>
      <c r="F3527" t="s">
        <v>12643</v>
      </c>
      <c r="G3527" t="s">
        <v>12642</v>
      </c>
      <c r="H3527" t="s">
        <v>12641</v>
      </c>
      <c r="I3527" t="s">
        <v>3572</v>
      </c>
      <c r="J3527">
        <v>2020</v>
      </c>
      <c r="K3527" s="9">
        <v>43848</v>
      </c>
      <c r="N3527" t="s">
        <v>12640</v>
      </c>
    </row>
    <row r="3528" spans="4:14" x14ac:dyDescent="0.25">
      <c r="D3528">
        <v>28569553</v>
      </c>
      <c r="E3528" t="s">
        <v>12639</v>
      </c>
      <c r="F3528" t="s">
        <v>12638</v>
      </c>
      <c r="G3528" t="s">
        <v>12637</v>
      </c>
      <c r="H3528" t="s">
        <v>12636</v>
      </c>
      <c r="I3528" t="s">
        <v>6265</v>
      </c>
      <c r="J3528">
        <v>2017</v>
      </c>
      <c r="K3528" s="9">
        <v>42888</v>
      </c>
      <c r="N3528" t="s">
        <v>12635</v>
      </c>
    </row>
    <row r="3529" spans="4:14" x14ac:dyDescent="0.25">
      <c r="D3529">
        <v>29182895</v>
      </c>
      <c r="E3529" t="s">
        <v>12634</v>
      </c>
      <c r="F3529" t="s">
        <v>12633</v>
      </c>
      <c r="G3529" t="s">
        <v>12632</v>
      </c>
      <c r="H3529" t="s">
        <v>12631</v>
      </c>
      <c r="I3529" t="s">
        <v>659</v>
      </c>
      <c r="J3529">
        <v>2018</v>
      </c>
      <c r="K3529" s="9">
        <v>43068</v>
      </c>
      <c r="N3529" t="s">
        <v>12630</v>
      </c>
    </row>
    <row r="3530" spans="4:14" x14ac:dyDescent="0.25">
      <c r="D3530">
        <v>26156512</v>
      </c>
      <c r="E3530" t="s">
        <v>12629</v>
      </c>
      <c r="F3530" t="s">
        <v>12628</v>
      </c>
      <c r="G3530" t="s">
        <v>12627</v>
      </c>
      <c r="H3530" t="s">
        <v>11519</v>
      </c>
      <c r="I3530" t="s">
        <v>6212</v>
      </c>
      <c r="J3530">
        <v>2015</v>
      </c>
      <c r="K3530" s="9">
        <v>42195</v>
      </c>
      <c r="N3530" t="s">
        <v>12626</v>
      </c>
    </row>
    <row r="3531" spans="4:14" x14ac:dyDescent="0.25">
      <c r="D3531">
        <v>30562322</v>
      </c>
      <c r="E3531" t="s">
        <v>12625</v>
      </c>
      <c r="F3531" t="s">
        <v>12624</v>
      </c>
      <c r="G3531" t="s">
        <v>12623</v>
      </c>
      <c r="H3531" t="s">
        <v>11218</v>
      </c>
      <c r="I3531" t="s">
        <v>5789</v>
      </c>
      <c r="J3531">
        <v>2018</v>
      </c>
      <c r="K3531" s="9">
        <v>43453</v>
      </c>
      <c r="N3531" t="s">
        <v>12622</v>
      </c>
    </row>
    <row r="3532" spans="4:14" x14ac:dyDescent="0.25">
      <c r="D3532">
        <v>29621048</v>
      </c>
      <c r="E3532" t="s">
        <v>12616</v>
      </c>
      <c r="F3532" t="s">
        <v>12615</v>
      </c>
      <c r="G3532" t="s">
        <v>12614</v>
      </c>
      <c r="H3532" t="s">
        <v>12613</v>
      </c>
      <c r="I3532" t="s">
        <v>2640</v>
      </c>
      <c r="J3532">
        <v>2018</v>
      </c>
      <c r="K3532" s="9">
        <v>43196</v>
      </c>
      <c r="N3532" t="s">
        <v>12612</v>
      </c>
    </row>
    <row r="3533" spans="4:14" x14ac:dyDescent="0.25">
      <c r="D3533">
        <v>32926851</v>
      </c>
      <c r="E3533" t="s">
        <v>12621</v>
      </c>
      <c r="F3533" t="s">
        <v>12620</v>
      </c>
      <c r="G3533" t="s">
        <v>12619</v>
      </c>
      <c r="H3533" t="s">
        <v>12618</v>
      </c>
      <c r="I3533" t="s">
        <v>1081</v>
      </c>
      <c r="J3533">
        <v>2021</v>
      </c>
      <c r="K3533" s="9">
        <v>44088</v>
      </c>
      <c r="N3533" t="s">
        <v>12617</v>
      </c>
    </row>
    <row r="3534" spans="4:14" x14ac:dyDescent="0.25">
      <c r="D3534">
        <v>33206670</v>
      </c>
      <c r="E3534" t="s">
        <v>12611</v>
      </c>
      <c r="F3534" t="s">
        <v>12610</v>
      </c>
      <c r="G3534" t="s">
        <v>12609</v>
      </c>
      <c r="H3534" t="s">
        <v>12608</v>
      </c>
      <c r="I3534" t="s">
        <v>1234</v>
      </c>
      <c r="J3534">
        <v>2020</v>
      </c>
      <c r="K3534" s="9">
        <v>44153</v>
      </c>
      <c r="L3534" t="s">
        <v>12607</v>
      </c>
      <c r="N3534" t="s">
        <v>12606</v>
      </c>
    </row>
    <row r="3535" spans="4:14" x14ac:dyDescent="0.25">
      <c r="D3535">
        <v>32807179</v>
      </c>
      <c r="E3535" t="s">
        <v>12600</v>
      </c>
      <c r="F3535" t="s">
        <v>12599</v>
      </c>
      <c r="G3535" t="s">
        <v>12598</v>
      </c>
      <c r="H3535" t="s">
        <v>12597</v>
      </c>
      <c r="I3535" t="s">
        <v>9920</v>
      </c>
      <c r="J3535">
        <v>2020</v>
      </c>
      <c r="K3535" s="9">
        <v>44062</v>
      </c>
      <c r="L3535" t="s">
        <v>12596</v>
      </c>
      <c r="N3535" t="s">
        <v>12595</v>
      </c>
    </row>
    <row r="3536" spans="4:14" x14ac:dyDescent="0.25">
      <c r="D3536">
        <v>27070747</v>
      </c>
      <c r="E3536" t="s">
        <v>12605</v>
      </c>
      <c r="F3536" t="s">
        <v>12604</v>
      </c>
      <c r="G3536" t="s">
        <v>12603</v>
      </c>
      <c r="H3536" t="s">
        <v>12602</v>
      </c>
      <c r="I3536" t="s">
        <v>350</v>
      </c>
      <c r="J3536">
        <v>2016</v>
      </c>
      <c r="K3536" s="9">
        <v>42473</v>
      </c>
      <c r="N3536" t="s">
        <v>12601</v>
      </c>
    </row>
    <row r="3537" spans="4:14" x14ac:dyDescent="0.25">
      <c r="D3537">
        <v>26180145</v>
      </c>
      <c r="E3537" t="s">
        <v>12594</v>
      </c>
      <c r="F3537" t="s">
        <v>12593</v>
      </c>
      <c r="G3537" t="s">
        <v>12592</v>
      </c>
      <c r="H3537" t="s">
        <v>11076</v>
      </c>
      <c r="I3537" t="s">
        <v>6212</v>
      </c>
      <c r="J3537">
        <v>2015</v>
      </c>
      <c r="K3537" s="9">
        <v>42202</v>
      </c>
      <c r="N3537" t="s">
        <v>12591</v>
      </c>
    </row>
    <row r="3538" spans="4:14" x14ac:dyDescent="0.25">
      <c r="D3538">
        <v>26489835</v>
      </c>
      <c r="E3538" t="s">
        <v>12590</v>
      </c>
      <c r="F3538" t="s">
        <v>12589</v>
      </c>
      <c r="G3538" t="s">
        <v>12588</v>
      </c>
      <c r="H3538" t="s">
        <v>12587</v>
      </c>
      <c r="I3538" t="s">
        <v>12586</v>
      </c>
      <c r="J3538">
        <v>2016</v>
      </c>
      <c r="K3538" s="9">
        <v>42300</v>
      </c>
      <c r="N3538" t="s">
        <v>12585</v>
      </c>
    </row>
    <row r="3539" spans="4:14" x14ac:dyDescent="0.25">
      <c r="D3539">
        <v>38735425</v>
      </c>
      <c r="E3539" t="s">
        <v>12584</v>
      </c>
      <c r="F3539" t="s">
        <v>12583</v>
      </c>
      <c r="G3539" t="s">
        <v>12582</v>
      </c>
      <c r="H3539" t="s">
        <v>12581</v>
      </c>
      <c r="I3539" t="s">
        <v>946</v>
      </c>
      <c r="J3539">
        <v>2024</v>
      </c>
      <c r="K3539" s="9">
        <v>45424</v>
      </c>
      <c r="N3539" t="s">
        <v>12580</v>
      </c>
    </row>
    <row r="3540" spans="4:14" x14ac:dyDescent="0.25">
      <c r="D3540">
        <v>38828957</v>
      </c>
      <c r="E3540" t="s">
        <v>438</v>
      </c>
      <c r="F3540" t="s">
        <v>439</v>
      </c>
      <c r="G3540" t="s">
        <v>440</v>
      </c>
      <c r="H3540" t="s">
        <v>441</v>
      </c>
      <c r="I3540" t="s">
        <v>442</v>
      </c>
      <c r="J3540">
        <v>2024</v>
      </c>
      <c r="K3540" s="9">
        <v>45446</v>
      </c>
      <c r="L3540" t="s">
        <v>443</v>
      </c>
      <c r="N3540" t="s">
        <v>444</v>
      </c>
    </row>
    <row r="3541" spans="4:14" x14ac:dyDescent="0.25">
      <c r="D3541">
        <v>36443661</v>
      </c>
      <c r="E3541" t="s">
        <v>12574</v>
      </c>
      <c r="F3541" t="s">
        <v>12573</v>
      </c>
      <c r="G3541" t="s">
        <v>12572</v>
      </c>
      <c r="H3541" t="s">
        <v>12571</v>
      </c>
      <c r="I3541" t="s">
        <v>922</v>
      </c>
      <c r="J3541">
        <v>2022</v>
      </c>
      <c r="K3541" s="9">
        <v>44893</v>
      </c>
      <c r="L3541" t="s">
        <v>12570</v>
      </c>
      <c r="N3541" t="s">
        <v>12569</v>
      </c>
    </row>
    <row r="3542" spans="4:14" x14ac:dyDescent="0.25">
      <c r="D3542">
        <v>30722696</v>
      </c>
      <c r="E3542" t="s">
        <v>12579</v>
      </c>
      <c r="F3542" t="s">
        <v>12578</v>
      </c>
      <c r="G3542" t="s">
        <v>12577</v>
      </c>
      <c r="H3542" t="s">
        <v>12576</v>
      </c>
      <c r="I3542" t="s">
        <v>2602</v>
      </c>
      <c r="J3542">
        <v>2019</v>
      </c>
      <c r="K3542" s="9">
        <v>43503</v>
      </c>
      <c r="N3542" t="s">
        <v>12575</v>
      </c>
    </row>
    <row r="3543" spans="4:14" x14ac:dyDescent="0.25">
      <c r="D3543">
        <v>26575115</v>
      </c>
      <c r="E3543" t="s">
        <v>2259</v>
      </c>
      <c r="F3543" t="s">
        <v>2260</v>
      </c>
      <c r="G3543" t="s">
        <v>2261</v>
      </c>
      <c r="H3543" t="s">
        <v>2262</v>
      </c>
      <c r="I3543" t="s">
        <v>2263</v>
      </c>
      <c r="J3543">
        <v>2016</v>
      </c>
      <c r="K3543" s="9">
        <v>42326</v>
      </c>
      <c r="N3543" t="s">
        <v>2264</v>
      </c>
    </row>
    <row r="3544" spans="4:14" x14ac:dyDescent="0.25">
      <c r="D3544">
        <v>26579625</v>
      </c>
      <c r="E3544" t="s">
        <v>12568</v>
      </c>
      <c r="F3544" t="s">
        <v>12567</v>
      </c>
      <c r="G3544" t="s">
        <v>12566</v>
      </c>
      <c r="H3544" t="s">
        <v>12565</v>
      </c>
      <c r="I3544" t="s">
        <v>12564</v>
      </c>
      <c r="J3544">
        <v>2015</v>
      </c>
      <c r="K3544" s="9">
        <v>42327</v>
      </c>
      <c r="N3544" t="s">
        <v>12563</v>
      </c>
    </row>
    <row r="3545" spans="4:14" x14ac:dyDescent="0.25">
      <c r="D3545">
        <v>40437038</v>
      </c>
      <c r="E3545" t="s">
        <v>12562</v>
      </c>
      <c r="F3545" t="s">
        <v>12561</v>
      </c>
      <c r="G3545" t="s">
        <v>12560</v>
      </c>
      <c r="H3545" t="s">
        <v>12559</v>
      </c>
      <c r="I3545" t="s">
        <v>43</v>
      </c>
      <c r="J3545">
        <v>2025</v>
      </c>
      <c r="K3545" s="9">
        <v>45805</v>
      </c>
      <c r="L3545" t="s">
        <v>12558</v>
      </c>
      <c r="N3545" t="s">
        <v>12557</v>
      </c>
    </row>
    <row r="3546" spans="4:14" x14ac:dyDescent="0.25">
      <c r="D3546">
        <v>35682461</v>
      </c>
      <c r="E3546" t="s">
        <v>12556</v>
      </c>
      <c r="F3546" t="s">
        <v>12555</v>
      </c>
      <c r="G3546" t="s">
        <v>12554</v>
      </c>
      <c r="H3546" t="s">
        <v>12553</v>
      </c>
      <c r="I3546" t="s">
        <v>175</v>
      </c>
      <c r="J3546">
        <v>2022</v>
      </c>
      <c r="K3546" s="9">
        <v>44722</v>
      </c>
      <c r="L3546" t="s">
        <v>12552</v>
      </c>
      <c r="N3546" t="s">
        <v>12551</v>
      </c>
    </row>
    <row r="3547" spans="4:14" x14ac:dyDescent="0.25">
      <c r="D3547">
        <v>38794667</v>
      </c>
      <c r="E3547" t="s">
        <v>12550</v>
      </c>
      <c r="F3547" t="s">
        <v>12549</v>
      </c>
      <c r="G3547" t="s">
        <v>12548</v>
      </c>
      <c r="H3547" t="s">
        <v>12547</v>
      </c>
      <c r="I3547" t="s">
        <v>192</v>
      </c>
      <c r="J3547">
        <v>2024</v>
      </c>
      <c r="K3547" s="9">
        <v>45437</v>
      </c>
      <c r="L3547" t="s">
        <v>12546</v>
      </c>
      <c r="N3547" t="s">
        <v>12545</v>
      </c>
    </row>
    <row r="3548" spans="4:14" x14ac:dyDescent="0.25">
      <c r="D3548">
        <v>33417035</v>
      </c>
      <c r="E3548" t="s">
        <v>12544</v>
      </c>
      <c r="F3548" t="s">
        <v>12543</v>
      </c>
      <c r="G3548" t="s">
        <v>12542</v>
      </c>
      <c r="H3548" t="s">
        <v>12541</v>
      </c>
      <c r="I3548" t="s">
        <v>205</v>
      </c>
      <c r="J3548">
        <v>2021</v>
      </c>
      <c r="K3548" s="9">
        <v>44204</v>
      </c>
      <c r="L3548" t="s">
        <v>12540</v>
      </c>
      <c r="N3548" t="s">
        <v>12539</v>
      </c>
    </row>
    <row r="3549" spans="4:14" x14ac:dyDescent="0.25">
      <c r="D3549">
        <v>39365635</v>
      </c>
      <c r="E3549" t="s">
        <v>12538</v>
      </c>
      <c r="F3549" t="s">
        <v>12537</v>
      </c>
      <c r="G3549" t="s">
        <v>12536</v>
      </c>
      <c r="H3549" t="s">
        <v>12535</v>
      </c>
      <c r="I3549" t="s">
        <v>2279</v>
      </c>
      <c r="J3549">
        <v>2024</v>
      </c>
      <c r="K3549" s="9">
        <v>45569</v>
      </c>
      <c r="L3549" t="s">
        <v>12534</v>
      </c>
      <c r="N3549" t="s">
        <v>12533</v>
      </c>
    </row>
    <row r="3550" spans="4:14" x14ac:dyDescent="0.25">
      <c r="D3550">
        <v>36197359</v>
      </c>
      <c r="E3550" t="s">
        <v>12532</v>
      </c>
      <c r="F3550" t="s">
        <v>12531</v>
      </c>
      <c r="G3550" t="s">
        <v>12530</v>
      </c>
      <c r="H3550" t="s">
        <v>12529</v>
      </c>
      <c r="I3550" t="s">
        <v>12528</v>
      </c>
      <c r="J3550">
        <v>2022</v>
      </c>
      <c r="K3550" s="9">
        <v>44839</v>
      </c>
      <c r="N3550" t="s">
        <v>12527</v>
      </c>
    </row>
    <row r="3551" spans="4:14" x14ac:dyDescent="0.25">
      <c r="D3551">
        <v>35287479</v>
      </c>
      <c r="E3551" t="s">
        <v>12526</v>
      </c>
      <c r="F3551" t="s">
        <v>12525</v>
      </c>
      <c r="G3551" t="s">
        <v>12524</v>
      </c>
      <c r="H3551" t="s">
        <v>12523</v>
      </c>
      <c r="I3551" t="s">
        <v>2602</v>
      </c>
      <c r="J3551">
        <v>2022</v>
      </c>
      <c r="K3551" s="9">
        <v>44635</v>
      </c>
      <c r="L3551" t="s">
        <v>12522</v>
      </c>
      <c r="N3551" t="s">
        <v>12521</v>
      </c>
    </row>
    <row r="3552" spans="4:14" x14ac:dyDescent="0.25">
      <c r="D3552">
        <v>29652761</v>
      </c>
      <c r="E3552" t="s">
        <v>12520</v>
      </c>
      <c r="F3552" t="s">
        <v>12519</v>
      </c>
      <c r="G3552" t="s">
        <v>12518</v>
      </c>
      <c r="H3552" t="s">
        <v>10775</v>
      </c>
      <c r="I3552" t="s">
        <v>8063</v>
      </c>
      <c r="J3552">
        <v>2018</v>
      </c>
      <c r="K3552" s="9">
        <v>43204</v>
      </c>
      <c r="N3552" t="s">
        <v>12517</v>
      </c>
    </row>
    <row r="3553" spans="4:14" x14ac:dyDescent="0.25">
      <c r="D3553">
        <v>36378768</v>
      </c>
      <c r="E3553" t="s">
        <v>4611</v>
      </c>
      <c r="F3553" t="s">
        <v>4612</v>
      </c>
      <c r="G3553" t="s">
        <v>4613</v>
      </c>
      <c r="H3553" t="s">
        <v>2690</v>
      </c>
      <c r="I3553" t="s">
        <v>4614</v>
      </c>
      <c r="J3553">
        <v>2022</v>
      </c>
      <c r="K3553" s="9">
        <v>44880</v>
      </c>
      <c r="L3553" t="s">
        <v>4615</v>
      </c>
      <c r="M3553" t="s">
        <v>4616</v>
      </c>
      <c r="N3553" t="s">
        <v>4617</v>
      </c>
    </row>
    <row r="3554" spans="4:14" x14ac:dyDescent="0.25">
      <c r="D3554">
        <v>39754516</v>
      </c>
      <c r="E3554" t="s">
        <v>12516</v>
      </c>
      <c r="F3554" t="s">
        <v>12515</v>
      </c>
      <c r="G3554" t="s">
        <v>12514</v>
      </c>
      <c r="H3554" t="s">
        <v>12513</v>
      </c>
      <c r="I3554" t="s">
        <v>1241</v>
      </c>
      <c r="J3554">
        <v>2025</v>
      </c>
      <c r="K3554" s="9">
        <v>45661</v>
      </c>
      <c r="N3554" t="s">
        <v>12512</v>
      </c>
    </row>
    <row r="3555" spans="4:14" x14ac:dyDescent="0.25">
      <c r="D3555">
        <v>32176674</v>
      </c>
      <c r="E3555" t="s">
        <v>12511</v>
      </c>
      <c r="F3555" t="s">
        <v>12510</v>
      </c>
      <c r="G3555" t="s">
        <v>12509</v>
      </c>
      <c r="H3555" t="s">
        <v>12508</v>
      </c>
      <c r="I3555" t="s">
        <v>9914</v>
      </c>
      <c r="J3555">
        <v>2020</v>
      </c>
      <c r="K3555" s="9">
        <v>43907</v>
      </c>
      <c r="N3555" t="s">
        <v>12507</v>
      </c>
    </row>
    <row r="3556" spans="4:14" x14ac:dyDescent="0.25">
      <c r="D3556">
        <v>33737414</v>
      </c>
      <c r="E3556" t="s">
        <v>12506</v>
      </c>
      <c r="F3556" t="s">
        <v>12505</v>
      </c>
      <c r="G3556" t="s">
        <v>12504</v>
      </c>
      <c r="H3556" t="s">
        <v>12503</v>
      </c>
      <c r="I3556" t="s">
        <v>12502</v>
      </c>
      <c r="J3556">
        <v>2021</v>
      </c>
      <c r="K3556" s="9">
        <v>44274</v>
      </c>
      <c r="L3556" t="s">
        <v>12501</v>
      </c>
      <c r="N3556" t="s">
        <v>12500</v>
      </c>
    </row>
    <row r="3557" spans="4:14" x14ac:dyDescent="0.25">
      <c r="D3557">
        <v>39798250</v>
      </c>
      <c r="E3557" t="s">
        <v>12499</v>
      </c>
      <c r="F3557" t="s">
        <v>12498</v>
      </c>
      <c r="G3557" t="s">
        <v>12497</v>
      </c>
      <c r="H3557" t="s">
        <v>12496</v>
      </c>
      <c r="I3557" t="s">
        <v>1029</v>
      </c>
      <c r="J3557">
        <v>2025</v>
      </c>
      <c r="K3557" s="9">
        <v>45668</v>
      </c>
      <c r="N3557" t="s">
        <v>12495</v>
      </c>
    </row>
    <row r="3558" spans="4:14" x14ac:dyDescent="0.25">
      <c r="D3558">
        <v>29847529</v>
      </c>
      <c r="E3558" t="s">
        <v>12494</v>
      </c>
      <c r="F3558" t="s">
        <v>12493</v>
      </c>
      <c r="G3558" t="s">
        <v>12492</v>
      </c>
      <c r="H3558" t="s">
        <v>12491</v>
      </c>
      <c r="I3558" t="s">
        <v>169</v>
      </c>
      <c r="J3558">
        <v>2018</v>
      </c>
      <c r="K3558" s="9">
        <v>43251</v>
      </c>
      <c r="N3558" t="s">
        <v>12490</v>
      </c>
    </row>
    <row r="3559" spans="4:14" x14ac:dyDescent="0.25">
      <c r="D3559">
        <v>32243660</v>
      </c>
      <c r="E3559" t="s">
        <v>12489</v>
      </c>
      <c r="F3559" t="s">
        <v>12488</v>
      </c>
      <c r="G3559" t="s">
        <v>12487</v>
      </c>
      <c r="H3559" t="s">
        <v>12486</v>
      </c>
      <c r="I3559" t="s">
        <v>7773</v>
      </c>
      <c r="J3559">
        <v>2020</v>
      </c>
      <c r="K3559" s="9">
        <v>43925</v>
      </c>
      <c r="N3559" t="s">
        <v>12485</v>
      </c>
    </row>
    <row r="3560" spans="4:14" x14ac:dyDescent="0.25">
      <c r="D3560">
        <v>33668012</v>
      </c>
      <c r="E3560" t="s">
        <v>12484</v>
      </c>
      <c r="F3560" t="s">
        <v>12483</v>
      </c>
      <c r="G3560" t="s">
        <v>12482</v>
      </c>
      <c r="H3560" t="s">
        <v>12481</v>
      </c>
      <c r="I3560" t="s">
        <v>875</v>
      </c>
      <c r="J3560">
        <v>2021</v>
      </c>
      <c r="K3560" s="9">
        <v>44260</v>
      </c>
      <c r="N3560" t="s">
        <v>12480</v>
      </c>
    </row>
    <row r="3561" spans="4:14" x14ac:dyDescent="0.25">
      <c r="D3561">
        <v>37040372</v>
      </c>
      <c r="E3561" t="s">
        <v>12479</v>
      </c>
      <c r="F3561" t="s">
        <v>12478</v>
      </c>
      <c r="G3561" t="s">
        <v>12477</v>
      </c>
      <c r="H3561" t="s">
        <v>12476</v>
      </c>
      <c r="I3561" t="s">
        <v>1234</v>
      </c>
      <c r="J3561">
        <v>2023</v>
      </c>
      <c r="K3561" s="9">
        <v>45027</v>
      </c>
      <c r="L3561" t="s">
        <v>12475</v>
      </c>
      <c r="N3561" t="s">
        <v>12474</v>
      </c>
    </row>
    <row r="3562" spans="4:14" x14ac:dyDescent="0.25">
      <c r="D3562">
        <v>27062960</v>
      </c>
      <c r="E3562" t="s">
        <v>12473</v>
      </c>
      <c r="F3562" t="s">
        <v>12472</v>
      </c>
      <c r="G3562" t="s">
        <v>12471</v>
      </c>
      <c r="H3562" t="s">
        <v>12470</v>
      </c>
      <c r="I3562" t="s">
        <v>2895</v>
      </c>
      <c r="J3562">
        <v>2016</v>
      </c>
      <c r="K3562" s="9">
        <v>42472</v>
      </c>
      <c r="N3562" t="s">
        <v>12469</v>
      </c>
    </row>
    <row r="3563" spans="4:14" x14ac:dyDescent="0.25">
      <c r="D3563">
        <v>28427544</v>
      </c>
      <c r="E3563" t="s">
        <v>12468</v>
      </c>
      <c r="F3563" t="s">
        <v>12467</v>
      </c>
      <c r="G3563" t="s">
        <v>12466</v>
      </c>
      <c r="H3563" t="s">
        <v>2556</v>
      </c>
      <c r="I3563" t="s">
        <v>11165</v>
      </c>
      <c r="J3563">
        <v>2017</v>
      </c>
      <c r="K3563" s="9">
        <v>42847</v>
      </c>
      <c r="N3563" t="s">
        <v>12465</v>
      </c>
    </row>
    <row r="3564" spans="4:14" x14ac:dyDescent="0.25">
      <c r="D3564">
        <v>31465307</v>
      </c>
      <c r="E3564" t="s">
        <v>12459</v>
      </c>
      <c r="F3564" t="s">
        <v>12458</v>
      </c>
      <c r="G3564" t="s">
        <v>12457</v>
      </c>
      <c r="H3564" t="s">
        <v>12456</v>
      </c>
      <c r="I3564" t="s">
        <v>8063</v>
      </c>
      <c r="J3564">
        <v>2019</v>
      </c>
      <c r="K3564" s="9">
        <v>43707</v>
      </c>
      <c r="N3564" t="s">
        <v>12455</v>
      </c>
    </row>
    <row r="3565" spans="4:14" x14ac:dyDescent="0.25">
      <c r="D3565">
        <v>39283227</v>
      </c>
      <c r="E3565" t="s">
        <v>12464</v>
      </c>
      <c r="F3565" t="s">
        <v>12463</v>
      </c>
      <c r="G3565" t="s">
        <v>12462</v>
      </c>
      <c r="H3565" t="s">
        <v>12461</v>
      </c>
      <c r="I3565" t="s">
        <v>285</v>
      </c>
      <c r="J3565">
        <v>2025</v>
      </c>
      <c r="K3565" s="9">
        <v>45551</v>
      </c>
      <c r="N3565" t="s">
        <v>12460</v>
      </c>
    </row>
    <row r="3566" spans="4:14" x14ac:dyDescent="0.25">
      <c r="D3566">
        <v>28368956</v>
      </c>
      <c r="E3566" t="s">
        <v>12454</v>
      </c>
      <c r="F3566" t="s">
        <v>12453</v>
      </c>
      <c r="G3566" t="s">
        <v>12452</v>
      </c>
      <c r="H3566" t="s">
        <v>12451</v>
      </c>
      <c r="I3566" t="s">
        <v>169</v>
      </c>
      <c r="J3566">
        <v>2019</v>
      </c>
      <c r="K3566" s="9">
        <v>42829</v>
      </c>
      <c r="N3566" t="s">
        <v>12450</v>
      </c>
    </row>
    <row r="3567" spans="4:14" x14ac:dyDescent="0.25">
      <c r="D3567">
        <v>39228773</v>
      </c>
      <c r="E3567" t="s">
        <v>12449</v>
      </c>
      <c r="F3567" t="s">
        <v>12448</v>
      </c>
      <c r="G3567" t="s">
        <v>12447</v>
      </c>
      <c r="H3567" t="s">
        <v>12446</v>
      </c>
      <c r="I3567" t="s">
        <v>228</v>
      </c>
      <c r="J3567">
        <v>2024</v>
      </c>
      <c r="K3567" s="9">
        <v>45539</v>
      </c>
      <c r="L3567" t="s">
        <v>12445</v>
      </c>
      <c r="N3567" t="s">
        <v>12444</v>
      </c>
    </row>
    <row r="3568" spans="4:14" x14ac:dyDescent="0.25">
      <c r="D3568">
        <v>39025760</v>
      </c>
      <c r="E3568" t="s">
        <v>12443</v>
      </c>
      <c r="F3568" t="s">
        <v>12442</v>
      </c>
      <c r="G3568" t="s">
        <v>12441</v>
      </c>
      <c r="H3568" t="s">
        <v>12440</v>
      </c>
      <c r="I3568" t="s">
        <v>12439</v>
      </c>
      <c r="J3568">
        <v>2025</v>
      </c>
      <c r="K3568" s="9">
        <v>45491</v>
      </c>
      <c r="N3568" t="s">
        <v>12438</v>
      </c>
    </row>
    <row r="3569" spans="4:14" x14ac:dyDescent="0.25">
      <c r="D3569">
        <v>28841508</v>
      </c>
      <c r="E3569" t="s">
        <v>12437</v>
      </c>
      <c r="F3569" t="s">
        <v>12436</v>
      </c>
      <c r="G3569" t="s">
        <v>12435</v>
      </c>
      <c r="H3569" t="s">
        <v>12434</v>
      </c>
      <c r="I3569" t="s">
        <v>1482</v>
      </c>
      <c r="J3569">
        <v>2017</v>
      </c>
      <c r="K3569" s="9">
        <v>42973</v>
      </c>
      <c r="N3569" t="s">
        <v>12433</v>
      </c>
    </row>
    <row r="3570" spans="4:14" x14ac:dyDescent="0.25">
      <c r="D3570">
        <v>39008618</v>
      </c>
      <c r="E3570" t="s">
        <v>12432</v>
      </c>
      <c r="F3570" t="s">
        <v>12431</v>
      </c>
      <c r="G3570" t="s">
        <v>12430</v>
      </c>
      <c r="H3570" t="s">
        <v>12429</v>
      </c>
      <c r="I3570" t="s">
        <v>783</v>
      </c>
      <c r="J3570">
        <v>2024</v>
      </c>
      <c r="K3570" s="9">
        <v>45488</v>
      </c>
      <c r="N3570" t="s">
        <v>12428</v>
      </c>
    </row>
    <row r="3571" spans="4:14" x14ac:dyDescent="0.25">
      <c r="D3571">
        <v>36646052</v>
      </c>
      <c r="E3571" t="s">
        <v>12427</v>
      </c>
      <c r="F3571" t="s">
        <v>12426</v>
      </c>
      <c r="G3571" t="s">
        <v>12425</v>
      </c>
      <c r="H3571" t="s">
        <v>7277</v>
      </c>
      <c r="I3571" t="s">
        <v>1937</v>
      </c>
      <c r="J3571">
        <v>2023</v>
      </c>
      <c r="K3571" s="9">
        <v>44942</v>
      </c>
      <c r="N3571" t="s">
        <v>12424</v>
      </c>
    </row>
    <row r="3572" spans="4:14" x14ac:dyDescent="0.25">
      <c r="D3572">
        <v>39457358</v>
      </c>
      <c r="E3572" t="s">
        <v>12418</v>
      </c>
      <c r="F3572" t="s">
        <v>12417</v>
      </c>
      <c r="G3572" t="s">
        <v>12416</v>
      </c>
      <c r="H3572" t="s">
        <v>12415</v>
      </c>
      <c r="I3572" t="s">
        <v>175</v>
      </c>
      <c r="J3572">
        <v>2024</v>
      </c>
      <c r="K3572" s="9">
        <v>45591</v>
      </c>
      <c r="L3572" t="s">
        <v>12414</v>
      </c>
      <c r="N3572" t="s">
        <v>12413</v>
      </c>
    </row>
    <row r="3573" spans="4:14" x14ac:dyDescent="0.25">
      <c r="D3573">
        <v>30813776</v>
      </c>
      <c r="E3573" t="s">
        <v>12423</v>
      </c>
      <c r="F3573" t="s">
        <v>12422</v>
      </c>
      <c r="G3573" t="s">
        <v>12421</v>
      </c>
      <c r="H3573" t="s">
        <v>12420</v>
      </c>
      <c r="I3573" t="s">
        <v>2602</v>
      </c>
      <c r="J3573">
        <v>2019</v>
      </c>
      <c r="K3573" s="9">
        <v>43525</v>
      </c>
      <c r="N3573" t="s">
        <v>12419</v>
      </c>
    </row>
    <row r="3574" spans="4:14" x14ac:dyDescent="0.25">
      <c r="D3574">
        <v>26950347</v>
      </c>
      <c r="E3574" t="s">
        <v>12412</v>
      </c>
      <c r="F3574" t="s">
        <v>12411</v>
      </c>
      <c r="G3574" t="s">
        <v>12410</v>
      </c>
      <c r="H3574" t="s">
        <v>12409</v>
      </c>
      <c r="I3574" t="s">
        <v>169</v>
      </c>
      <c r="J3574">
        <v>2016</v>
      </c>
      <c r="K3574" s="9">
        <v>42437</v>
      </c>
      <c r="N3574" t="s">
        <v>12408</v>
      </c>
    </row>
    <row r="3575" spans="4:14" x14ac:dyDescent="0.25">
      <c r="D3575">
        <v>38820012</v>
      </c>
      <c r="E3575" t="s">
        <v>12407</v>
      </c>
      <c r="F3575" t="s">
        <v>12406</v>
      </c>
      <c r="G3575" t="s">
        <v>12405</v>
      </c>
      <c r="H3575" t="s">
        <v>10592</v>
      </c>
      <c r="I3575" t="s">
        <v>1363</v>
      </c>
      <c r="J3575">
        <v>2024</v>
      </c>
      <c r="K3575" s="9">
        <v>45443</v>
      </c>
      <c r="N3575" t="s">
        <v>12404</v>
      </c>
    </row>
    <row r="3576" spans="4:14" x14ac:dyDescent="0.25">
      <c r="D3576">
        <v>32023617</v>
      </c>
      <c r="E3576" t="s">
        <v>12403</v>
      </c>
      <c r="F3576" t="s">
        <v>12402</v>
      </c>
      <c r="G3576" t="s">
        <v>12401</v>
      </c>
      <c r="H3576" t="s">
        <v>12400</v>
      </c>
      <c r="I3576" t="s">
        <v>12399</v>
      </c>
      <c r="J3576">
        <v>2021</v>
      </c>
      <c r="K3576" s="9">
        <v>43867</v>
      </c>
      <c r="N3576" t="s">
        <v>12398</v>
      </c>
    </row>
    <row r="3577" spans="4:14" x14ac:dyDescent="0.25">
      <c r="D3577">
        <v>27491619</v>
      </c>
      <c r="E3577" t="s">
        <v>12392</v>
      </c>
      <c r="F3577" t="s">
        <v>12391</v>
      </c>
      <c r="G3577" t="s">
        <v>12390</v>
      </c>
      <c r="H3577" t="s">
        <v>12389</v>
      </c>
      <c r="I3577" t="s">
        <v>205</v>
      </c>
      <c r="J3577">
        <v>2016</v>
      </c>
      <c r="K3577" s="9">
        <v>42588</v>
      </c>
      <c r="N3577" t="s">
        <v>12388</v>
      </c>
    </row>
    <row r="3578" spans="4:14" x14ac:dyDescent="0.25">
      <c r="D3578">
        <v>29788511</v>
      </c>
      <c r="E3578" t="s">
        <v>12397</v>
      </c>
      <c r="F3578" t="s">
        <v>12396</v>
      </c>
      <c r="G3578" t="s">
        <v>12395</v>
      </c>
      <c r="H3578" t="s">
        <v>12394</v>
      </c>
      <c r="I3578" t="s">
        <v>332</v>
      </c>
      <c r="J3578">
        <v>2018</v>
      </c>
      <c r="K3578" s="9">
        <v>43243</v>
      </c>
      <c r="N3578" t="s">
        <v>12393</v>
      </c>
    </row>
    <row r="3579" spans="4:14" x14ac:dyDescent="0.25">
      <c r="D3579">
        <v>27438378</v>
      </c>
      <c r="E3579" t="s">
        <v>12387</v>
      </c>
      <c r="F3579" t="s">
        <v>12386</v>
      </c>
      <c r="G3579" t="s">
        <v>12385</v>
      </c>
      <c r="H3579" t="s">
        <v>12384</v>
      </c>
      <c r="I3579" t="s">
        <v>1241</v>
      </c>
      <c r="J3579">
        <v>2017</v>
      </c>
      <c r="K3579" s="9">
        <v>42572</v>
      </c>
      <c r="N3579" t="s">
        <v>12383</v>
      </c>
    </row>
    <row r="3580" spans="4:14" x14ac:dyDescent="0.25">
      <c r="D3580">
        <v>26135532</v>
      </c>
      <c r="E3580" t="s">
        <v>12382</v>
      </c>
      <c r="F3580" t="s">
        <v>12381</v>
      </c>
      <c r="G3580" t="s">
        <v>12380</v>
      </c>
      <c r="H3580" t="s">
        <v>12379</v>
      </c>
      <c r="I3580" t="s">
        <v>2151</v>
      </c>
      <c r="J3580">
        <v>2016</v>
      </c>
      <c r="K3580" s="9">
        <v>42188</v>
      </c>
      <c r="N3580" t="s">
        <v>12378</v>
      </c>
    </row>
    <row r="3581" spans="4:14" x14ac:dyDescent="0.25">
      <c r="D3581">
        <v>29398169</v>
      </c>
      <c r="E3581" t="s">
        <v>12377</v>
      </c>
      <c r="F3581" t="s">
        <v>12376</v>
      </c>
      <c r="G3581" t="s">
        <v>12375</v>
      </c>
      <c r="H3581" t="s">
        <v>12374</v>
      </c>
      <c r="I3581" t="s">
        <v>12373</v>
      </c>
      <c r="J3581">
        <v>2019</v>
      </c>
      <c r="K3581" s="9">
        <v>43137</v>
      </c>
      <c r="N3581" t="s">
        <v>12372</v>
      </c>
    </row>
    <row r="3582" spans="4:14" x14ac:dyDescent="0.25">
      <c r="D3582">
        <v>36175314</v>
      </c>
      <c r="E3582" t="s">
        <v>12371</v>
      </c>
      <c r="F3582" t="s">
        <v>12370</v>
      </c>
      <c r="G3582" t="s">
        <v>12369</v>
      </c>
      <c r="H3582" t="s">
        <v>12368</v>
      </c>
      <c r="I3582" t="s">
        <v>6859</v>
      </c>
      <c r="J3582">
        <v>2022</v>
      </c>
      <c r="K3582" s="9">
        <v>44833</v>
      </c>
      <c r="L3582" t="s">
        <v>12367</v>
      </c>
      <c r="N3582" t="s">
        <v>12366</v>
      </c>
    </row>
    <row r="3583" spans="4:14" x14ac:dyDescent="0.25">
      <c r="D3583">
        <v>30069942</v>
      </c>
      <c r="E3583" t="s">
        <v>12365</v>
      </c>
      <c r="F3583" t="s">
        <v>12364</v>
      </c>
      <c r="G3583" t="s">
        <v>12363</v>
      </c>
      <c r="H3583" t="s">
        <v>12362</v>
      </c>
      <c r="I3583" t="s">
        <v>12361</v>
      </c>
      <c r="J3583">
        <v>2018</v>
      </c>
      <c r="K3583" s="9">
        <v>43315</v>
      </c>
      <c r="N3583" t="s">
        <v>12360</v>
      </c>
    </row>
    <row r="3584" spans="4:14" x14ac:dyDescent="0.25">
      <c r="D3584">
        <v>36655413</v>
      </c>
      <c r="E3584" t="s">
        <v>12359</v>
      </c>
      <c r="F3584" t="s">
        <v>12358</v>
      </c>
      <c r="G3584" t="s">
        <v>12357</v>
      </c>
      <c r="H3584" t="s">
        <v>12356</v>
      </c>
      <c r="I3584" t="s">
        <v>5682</v>
      </c>
      <c r="J3584">
        <v>2023</v>
      </c>
      <c r="K3584" s="9">
        <v>44945</v>
      </c>
      <c r="N3584" t="s">
        <v>12355</v>
      </c>
    </row>
    <row r="3585" spans="4:14" x14ac:dyDescent="0.25">
      <c r="D3585">
        <v>26394225</v>
      </c>
      <c r="E3585" t="s">
        <v>12354</v>
      </c>
      <c r="F3585" t="s">
        <v>12353</v>
      </c>
      <c r="G3585" t="s">
        <v>12352</v>
      </c>
      <c r="H3585" t="s">
        <v>12351</v>
      </c>
      <c r="I3585" t="s">
        <v>1234</v>
      </c>
      <c r="J3585">
        <v>2015</v>
      </c>
      <c r="K3585" s="9">
        <v>42270</v>
      </c>
      <c r="L3585" t="s">
        <v>12350</v>
      </c>
      <c r="N3585" t="s">
        <v>12349</v>
      </c>
    </row>
    <row r="3586" spans="4:14" x14ac:dyDescent="0.25">
      <c r="D3586">
        <v>31902294</v>
      </c>
      <c r="E3586" t="s">
        <v>12348</v>
      </c>
      <c r="F3586" t="s">
        <v>12347</v>
      </c>
      <c r="G3586" t="s">
        <v>12346</v>
      </c>
      <c r="H3586" t="s">
        <v>12345</v>
      </c>
      <c r="I3586" t="s">
        <v>1241</v>
      </c>
      <c r="J3586">
        <v>2020</v>
      </c>
      <c r="K3586" s="9">
        <v>43837</v>
      </c>
      <c r="N3586" t="s">
        <v>12344</v>
      </c>
    </row>
    <row r="3587" spans="4:14" x14ac:dyDescent="0.25">
      <c r="D3587">
        <v>26624965</v>
      </c>
      <c r="E3587" t="s">
        <v>12337</v>
      </c>
      <c r="F3587" t="s">
        <v>12336</v>
      </c>
      <c r="G3587" t="s">
        <v>12335</v>
      </c>
      <c r="H3587" t="s">
        <v>11553</v>
      </c>
      <c r="I3587" t="s">
        <v>659</v>
      </c>
      <c r="J3587">
        <v>2016</v>
      </c>
      <c r="K3587" s="9">
        <v>42340</v>
      </c>
      <c r="N3587" t="s">
        <v>12334</v>
      </c>
    </row>
    <row r="3588" spans="4:14" x14ac:dyDescent="0.25">
      <c r="D3588">
        <v>28116988</v>
      </c>
      <c r="E3588" t="s">
        <v>12343</v>
      </c>
      <c r="F3588" t="s">
        <v>12342</v>
      </c>
      <c r="G3588" t="s">
        <v>12341</v>
      </c>
      <c r="H3588" t="s">
        <v>12340</v>
      </c>
      <c r="I3588" t="s">
        <v>12339</v>
      </c>
      <c r="J3588">
        <v>2019</v>
      </c>
      <c r="K3588" s="9">
        <v>42760</v>
      </c>
      <c r="N3588" t="s">
        <v>12338</v>
      </c>
    </row>
    <row r="3589" spans="4:14" x14ac:dyDescent="0.25">
      <c r="D3589">
        <v>39702081</v>
      </c>
      <c r="E3589" t="s">
        <v>12333</v>
      </c>
      <c r="F3589" t="s">
        <v>12332</v>
      </c>
      <c r="G3589" t="s">
        <v>12331</v>
      </c>
      <c r="H3589" t="s">
        <v>12330</v>
      </c>
      <c r="I3589" t="s">
        <v>922</v>
      </c>
      <c r="J3589">
        <v>2024</v>
      </c>
      <c r="K3589" s="9">
        <v>45646</v>
      </c>
      <c r="L3589" t="s">
        <v>12329</v>
      </c>
      <c r="N3589" t="s">
        <v>12328</v>
      </c>
    </row>
    <row r="3590" spans="4:14" x14ac:dyDescent="0.25">
      <c r="D3590">
        <v>34186138</v>
      </c>
      <c r="E3590" t="s">
        <v>12322</v>
      </c>
      <c r="F3590" t="s">
        <v>12321</v>
      </c>
      <c r="G3590" t="s">
        <v>12320</v>
      </c>
      <c r="H3590" t="s">
        <v>12319</v>
      </c>
      <c r="I3590" t="s">
        <v>12318</v>
      </c>
      <c r="J3590">
        <v>2021</v>
      </c>
      <c r="K3590" s="9">
        <v>44376</v>
      </c>
      <c r="N3590" t="s">
        <v>12317</v>
      </c>
    </row>
    <row r="3591" spans="4:14" x14ac:dyDescent="0.25">
      <c r="D3591">
        <v>27749358</v>
      </c>
      <c r="E3591" t="s">
        <v>12327</v>
      </c>
      <c r="F3591" t="s">
        <v>12326</v>
      </c>
      <c r="G3591" t="s">
        <v>12325</v>
      </c>
      <c r="H3591" t="s">
        <v>12324</v>
      </c>
      <c r="I3591" t="s">
        <v>8999</v>
      </c>
      <c r="J3591">
        <v>2017</v>
      </c>
      <c r="K3591" s="9">
        <v>42661</v>
      </c>
      <c r="N3591" t="s">
        <v>12323</v>
      </c>
    </row>
    <row r="3592" spans="4:14" x14ac:dyDescent="0.25">
      <c r="D3592">
        <v>32202181</v>
      </c>
      <c r="E3592" t="s">
        <v>12316</v>
      </c>
      <c r="F3592" t="s">
        <v>12315</v>
      </c>
      <c r="G3592" t="s">
        <v>12314</v>
      </c>
      <c r="H3592" t="s">
        <v>11149</v>
      </c>
      <c r="I3592" t="s">
        <v>3231</v>
      </c>
      <c r="J3592">
        <v>2021</v>
      </c>
      <c r="K3592" s="9">
        <v>43914</v>
      </c>
      <c r="N3592" t="s">
        <v>12313</v>
      </c>
    </row>
    <row r="3593" spans="4:14" x14ac:dyDescent="0.25">
      <c r="D3593">
        <v>28081223</v>
      </c>
      <c r="E3593" t="s">
        <v>12312</v>
      </c>
      <c r="F3593" t="s">
        <v>12311</v>
      </c>
      <c r="G3593" t="s">
        <v>12310</v>
      </c>
      <c r="H3593" t="s">
        <v>2656</v>
      </c>
      <c r="I3593" t="s">
        <v>1234</v>
      </c>
      <c r="J3593">
        <v>2017</v>
      </c>
      <c r="K3593" s="9">
        <v>42748</v>
      </c>
      <c r="L3593" t="s">
        <v>12309</v>
      </c>
      <c r="N3593" t="s">
        <v>12308</v>
      </c>
    </row>
    <row r="3594" spans="4:14" x14ac:dyDescent="0.25">
      <c r="D3594">
        <v>33038262</v>
      </c>
      <c r="E3594" t="s">
        <v>12296</v>
      </c>
      <c r="F3594" t="s">
        <v>12295</v>
      </c>
      <c r="G3594" t="s">
        <v>12294</v>
      </c>
      <c r="H3594" t="s">
        <v>12293</v>
      </c>
      <c r="I3594" t="s">
        <v>12292</v>
      </c>
      <c r="J3594">
        <v>2020</v>
      </c>
      <c r="K3594" s="9">
        <v>44114</v>
      </c>
      <c r="N3594" t="s">
        <v>12291</v>
      </c>
    </row>
    <row r="3595" spans="4:14" x14ac:dyDescent="0.25">
      <c r="D3595">
        <v>35894893</v>
      </c>
      <c r="E3595" t="s">
        <v>12290</v>
      </c>
      <c r="F3595" t="s">
        <v>12289</v>
      </c>
      <c r="G3595" t="s">
        <v>12288</v>
      </c>
      <c r="H3595" t="s">
        <v>12287</v>
      </c>
      <c r="I3595" t="s">
        <v>1960</v>
      </c>
      <c r="J3595">
        <v>2022</v>
      </c>
      <c r="K3595" s="9">
        <v>44769</v>
      </c>
      <c r="N3595" t="s">
        <v>12286</v>
      </c>
    </row>
    <row r="3596" spans="4:14" x14ac:dyDescent="0.25">
      <c r="D3596">
        <v>30184035</v>
      </c>
      <c r="E3596" t="s">
        <v>12285</v>
      </c>
      <c r="F3596" t="s">
        <v>12284</v>
      </c>
      <c r="G3596" t="s">
        <v>12283</v>
      </c>
      <c r="H3596" t="s">
        <v>12282</v>
      </c>
      <c r="I3596" t="s">
        <v>12281</v>
      </c>
      <c r="J3596">
        <v>2018</v>
      </c>
      <c r="K3596" s="9">
        <v>43349</v>
      </c>
      <c r="L3596" t="s">
        <v>12280</v>
      </c>
      <c r="N3596" t="s">
        <v>12279</v>
      </c>
    </row>
    <row r="3597" spans="4:14" x14ac:dyDescent="0.25">
      <c r="D3597">
        <v>29750251</v>
      </c>
      <c r="E3597" t="s">
        <v>12307</v>
      </c>
      <c r="F3597" t="s">
        <v>12306</v>
      </c>
      <c r="G3597" t="s">
        <v>12305</v>
      </c>
      <c r="H3597" t="s">
        <v>12304</v>
      </c>
      <c r="I3597" t="s">
        <v>291</v>
      </c>
      <c r="J3597">
        <v>2019</v>
      </c>
      <c r="K3597" s="9">
        <v>43232</v>
      </c>
      <c r="L3597" t="s">
        <v>12303</v>
      </c>
      <c r="N3597" t="s">
        <v>12302</v>
      </c>
    </row>
    <row r="3598" spans="4:14" x14ac:dyDescent="0.25">
      <c r="D3598">
        <v>28959911</v>
      </c>
      <c r="E3598" t="s">
        <v>12278</v>
      </c>
      <c r="F3598" t="s">
        <v>12277</v>
      </c>
      <c r="G3598" t="s">
        <v>12276</v>
      </c>
      <c r="H3598" t="s">
        <v>8471</v>
      </c>
      <c r="I3598" t="s">
        <v>6961</v>
      </c>
      <c r="J3598">
        <v>2018</v>
      </c>
      <c r="K3598" s="9">
        <v>43008</v>
      </c>
      <c r="L3598" t="s">
        <v>12275</v>
      </c>
      <c r="N3598" t="s">
        <v>12274</v>
      </c>
    </row>
    <row r="3599" spans="4:14" x14ac:dyDescent="0.25">
      <c r="D3599">
        <v>39016252</v>
      </c>
      <c r="E3599" t="s">
        <v>12301</v>
      </c>
      <c r="F3599" t="s">
        <v>12300</v>
      </c>
      <c r="G3599" t="s">
        <v>12299</v>
      </c>
      <c r="H3599" t="s">
        <v>12298</v>
      </c>
      <c r="I3599" t="s">
        <v>169</v>
      </c>
      <c r="J3599">
        <v>2024</v>
      </c>
      <c r="K3599" s="9">
        <v>45490</v>
      </c>
      <c r="N3599" t="s">
        <v>12297</v>
      </c>
    </row>
    <row r="3600" spans="4:14" x14ac:dyDescent="0.25">
      <c r="D3600">
        <v>33618051</v>
      </c>
      <c r="E3600" t="s">
        <v>12268</v>
      </c>
      <c r="F3600" t="s">
        <v>12267</v>
      </c>
      <c r="G3600" t="s">
        <v>12266</v>
      </c>
      <c r="H3600" t="s">
        <v>12265</v>
      </c>
      <c r="I3600" t="s">
        <v>946</v>
      </c>
      <c r="J3600">
        <v>2021</v>
      </c>
      <c r="K3600" s="9">
        <v>44249</v>
      </c>
      <c r="N3600" t="s">
        <v>12264</v>
      </c>
    </row>
    <row r="3601" spans="4:14" x14ac:dyDescent="0.25">
      <c r="D3601">
        <v>32084035</v>
      </c>
      <c r="E3601" t="s">
        <v>12273</v>
      </c>
      <c r="F3601" t="s">
        <v>12272</v>
      </c>
      <c r="G3601" t="s">
        <v>12271</v>
      </c>
      <c r="H3601" t="s">
        <v>12270</v>
      </c>
      <c r="I3601" t="s">
        <v>833</v>
      </c>
      <c r="J3601">
        <v>2020</v>
      </c>
      <c r="K3601" s="9">
        <v>43883</v>
      </c>
      <c r="N3601" t="s">
        <v>12269</v>
      </c>
    </row>
    <row r="3602" spans="4:14" x14ac:dyDescent="0.25">
      <c r="D3602">
        <v>30615068</v>
      </c>
      <c r="E3602" t="s">
        <v>12263</v>
      </c>
      <c r="F3602" t="s">
        <v>12262</v>
      </c>
      <c r="G3602" t="s">
        <v>12261</v>
      </c>
      <c r="H3602" t="s">
        <v>12260</v>
      </c>
      <c r="I3602" t="s">
        <v>217</v>
      </c>
      <c r="J3602">
        <v>2019</v>
      </c>
      <c r="K3602" s="9">
        <v>43473</v>
      </c>
      <c r="N3602" t="s">
        <v>12259</v>
      </c>
    </row>
    <row r="3603" spans="4:14" x14ac:dyDescent="0.25">
      <c r="D3603">
        <v>29548270</v>
      </c>
      <c r="E3603" t="s">
        <v>12258</v>
      </c>
      <c r="F3603" t="s">
        <v>12257</v>
      </c>
      <c r="G3603" t="s">
        <v>12256</v>
      </c>
      <c r="H3603" t="s">
        <v>11908</v>
      </c>
      <c r="I3603" t="s">
        <v>2762</v>
      </c>
      <c r="J3603">
        <v>2018</v>
      </c>
      <c r="K3603" s="9">
        <v>43177</v>
      </c>
      <c r="L3603" t="s">
        <v>12255</v>
      </c>
      <c r="M3603" t="s">
        <v>12254</v>
      </c>
      <c r="N3603" t="s">
        <v>12253</v>
      </c>
    </row>
    <row r="3604" spans="4:14" x14ac:dyDescent="0.25">
      <c r="D3604">
        <v>28316011</v>
      </c>
      <c r="E3604" t="s">
        <v>12247</v>
      </c>
      <c r="F3604" t="s">
        <v>12246</v>
      </c>
      <c r="G3604" t="s">
        <v>12245</v>
      </c>
      <c r="H3604" t="s">
        <v>12244</v>
      </c>
      <c r="I3604" t="s">
        <v>1966</v>
      </c>
      <c r="J3604">
        <v>2017</v>
      </c>
      <c r="K3604" s="9">
        <v>42814</v>
      </c>
      <c r="L3604" t="s">
        <v>12243</v>
      </c>
      <c r="N3604" t="s">
        <v>12242</v>
      </c>
    </row>
    <row r="3605" spans="4:14" x14ac:dyDescent="0.25">
      <c r="D3605">
        <v>30209855</v>
      </c>
      <c r="E3605" t="s">
        <v>12252</v>
      </c>
      <c r="F3605" t="s">
        <v>12251</v>
      </c>
      <c r="G3605" t="s">
        <v>12250</v>
      </c>
      <c r="H3605" t="s">
        <v>12249</v>
      </c>
      <c r="I3605" t="s">
        <v>4056</v>
      </c>
      <c r="J3605">
        <v>2019</v>
      </c>
      <c r="K3605" s="9">
        <v>43357</v>
      </c>
      <c r="N3605" t="s">
        <v>12248</v>
      </c>
    </row>
    <row r="3606" spans="4:14" x14ac:dyDescent="0.25">
      <c r="D3606">
        <v>34797886</v>
      </c>
      <c r="E3606" t="s">
        <v>12241</v>
      </c>
      <c r="F3606" t="s">
        <v>12240</v>
      </c>
      <c r="G3606" t="s">
        <v>12239</v>
      </c>
      <c r="H3606" t="s">
        <v>12238</v>
      </c>
      <c r="I3606" t="s">
        <v>1234</v>
      </c>
      <c r="J3606">
        <v>2021</v>
      </c>
      <c r="K3606" s="9">
        <v>44519</v>
      </c>
      <c r="L3606" t="s">
        <v>12237</v>
      </c>
      <c r="N3606" t="s">
        <v>12236</v>
      </c>
    </row>
    <row r="3607" spans="4:14" x14ac:dyDescent="0.25">
      <c r="D3607">
        <v>34090550</v>
      </c>
      <c r="E3607" t="s">
        <v>12235</v>
      </c>
      <c r="F3607" t="s">
        <v>12234</v>
      </c>
      <c r="G3607" t="s">
        <v>12233</v>
      </c>
      <c r="H3607" t="s">
        <v>12232</v>
      </c>
      <c r="I3607" t="s">
        <v>6859</v>
      </c>
      <c r="J3607">
        <v>2021</v>
      </c>
      <c r="K3607" s="9">
        <v>44353</v>
      </c>
      <c r="N3607" t="s">
        <v>12231</v>
      </c>
    </row>
    <row r="3608" spans="4:14" x14ac:dyDescent="0.25">
      <c r="D3608">
        <v>31908438</v>
      </c>
      <c r="E3608" t="s">
        <v>12224</v>
      </c>
      <c r="F3608" t="s">
        <v>12223</v>
      </c>
      <c r="G3608" t="s">
        <v>12222</v>
      </c>
      <c r="H3608" t="s">
        <v>12221</v>
      </c>
      <c r="I3608" t="s">
        <v>369</v>
      </c>
      <c r="J3608">
        <v>2019</v>
      </c>
      <c r="K3608" s="9">
        <v>43838</v>
      </c>
      <c r="L3608" t="s">
        <v>12220</v>
      </c>
      <c r="N3608" t="s">
        <v>12219</v>
      </c>
    </row>
    <row r="3609" spans="4:14" x14ac:dyDescent="0.25">
      <c r="D3609">
        <v>28810024</v>
      </c>
      <c r="E3609" t="s">
        <v>12230</v>
      </c>
      <c r="F3609" t="s">
        <v>12229</v>
      </c>
      <c r="G3609" t="s">
        <v>12228</v>
      </c>
      <c r="H3609" t="s">
        <v>12227</v>
      </c>
      <c r="I3609" t="s">
        <v>23</v>
      </c>
      <c r="J3609">
        <v>2017</v>
      </c>
      <c r="K3609" s="9">
        <v>42963</v>
      </c>
      <c r="L3609" t="s">
        <v>12226</v>
      </c>
      <c r="N3609" t="s">
        <v>12225</v>
      </c>
    </row>
    <row r="3610" spans="4:14" x14ac:dyDescent="0.25">
      <c r="D3610">
        <v>31306390</v>
      </c>
      <c r="E3610" t="s">
        <v>12218</v>
      </c>
      <c r="F3610" t="s">
        <v>12217</v>
      </c>
      <c r="G3610" t="s">
        <v>12216</v>
      </c>
      <c r="H3610" t="s">
        <v>11769</v>
      </c>
      <c r="I3610" t="s">
        <v>169</v>
      </c>
      <c r="J3610">
        <v>2019</v>
      </c>
      <c r="K3610" s="9">
        <v>43662</v>
      </c>
      <c r="N3610" t="s">
        <v>12215</v>
      </c>
    </row>
    <row r="3611" spans="4:14" x14ac:dyDescent="0.25">
      <c r="D3611">
        <v>39443704</v>
      </c>
      <c r="E3611" t="s">
        <v>12214</v>
      </c>
      <c r="F3611" t="s">
        <v>12213</v>
      </c>
      <c r="G3611" t="s">
        <v>12212</v>
      </c>
      <c r="H3611" t="s">
        <v>12211</v>
      </c>
      <c r="I3611" t="s">
        <v>3051</v>
      </c>
      <c r="J3611">
        <v>2025</v>
      </c>
      <c r="K3611" s="9">
        <v>45589</v>
      </c>
      <c r="N3611" t="s">
        <v>12210</v>
      </c>
    </row>
    <row r="3612" spans="4:14" x14ac:dyDescent="0.25">
      <c r="D3612">
        <v>33549445</v>
      </c>
      <c r="E3612" t="s">
        <v>12209</v>
      </c>
      <c r="F3612" t="s">
        <v>12208</v>
      </c>
      <c r="G3612" t="s">
        <v>12207</v>
      </c>
      <c r="H3612" t="s">
        <v>670</v>
      </c>
      <c r="I3612" t="s">
        <v>4359</v>
      </c>
      <c r="J3612">
        <v>2021</v>
      </c>
      <c r="K3612" s="9">
        <v>44234</v>
      </c>
      <c r="N3612" t="s">
        <v>12206</v>
      </c>
    </row>
    <row r="3613" spans="4:14" x14ac:dyDescent="0.25">
      <c r="D3613">
        <v>31386685</v>
      </c>
      <c r="E3613" t="s">
        <v>12205</v>
      </c>
      <c r="F3613" t="s">
        <v>12204</v>
      </c>
      <c r="G3613" t="s">
        <v>12203</v>
      </c>
      <c r="H3613" t="s">
        <v>12202</v>
      </c>
      <c r="I3613" t="s">
        <v>1234</v>
      </c>
      <c r="J3613">
        <v>2019</v>
      </c>
      <c r="K3613" s="9">
        <v>43684</v>
      </c>
      <c r="L3613" t="s">
        <v>12201</v>
      </c>
      <c r="N3613" t="s">
        <v>12200</v>
      </c>
    </row>
    <row r="3614" spans="4:14" x14ac:dyDescent="0.25">
      <c r="D3614">
        <v>33825587</v>
      </c>
      <c r="E3614" t="s">
        <v>12193</v>
      </c>
      <c r="F3614" t="s">
        <v>12192</v>
      </c>
      <c r="G3614" t="s">
        <v>12191</v>
      </c>
      <c r="H3614" t="s">
        <v>12190</v>
      </c>
      <c r="I3614" t="s">
        <v>393</v>
      </c>
      <c r="J3614">
        <v>2021</v>
      </c>
      <c r="K3614" s="9">
        <v>44293</v>
      </c>
      <c r="N3614" t="s">
        <v>12189</v>
      </c>
    </row>
    <row r="3615" spans="4:14" x14ac:dyDescent="0.25">
      <c r="D3615">
        <v>36097264</v>
      </c>
      <c r="E3615" t="s">
        <v>12199</v>
      </c>
      <c r="F3615" t="s">
        <v>12198</v>
      </c>
      <c r="G3615" t="s">
        <v>12197</v>
      </c>
      <c r="H3615" t="s">
        <v>12196</v>
      </c>
      <c r="I3615" t="s">
        <v>2223</v>
      </c>
      <c r="J3615">
        <v>2022</v>
      </c>
      <c r="K3615" s="9">
        <v>44817</v>
      </c>
      <c r="L3615" t="s">
        <v>12195</v>
      </c>
      <c r="N3615" t="s">
        <v>12194</v>
      </c>
    </row>
    <row r="3616" spans="4:14" x14ac:dyDescent="0.25">
      <c r="D3616">
        <v>33728346</v>
      </c>
      <c r="E3616" t="s">
        <v>12188</v>
      </c>
      <c r="F3616" t="s">
        <v>12187</v>
      </c>
      <c r="G3616" t="s">
        <v>12186</v>
      </c>
      <c r="H3616" t="s">
        <v>12185</v>
      </c>
      <c r="I3616" t="s">
        <v>952</v>
      </c>
      <c r="J3616">
        <v>2021</v>
      </c>
      <c r="K3616" s="9">
        <v>44272</v>
      </c>
      <c r="L3616" t="s">
        <v>12184</v>
      </c>
      <c r="N3616" t="s">
        <v>12183</v>
      </c>
    </row>
    <row r="3617" spans="4:14" x14ac:dyDescent="0.25">
      <c r="D3617">
        <v>40132852</v>
      </c>
      <c r="E3617" t="s">
        <v>12182</v>
      </c>
      <c r="F3617" t="s">
        <v>12181</v>
      </c>
      <c r="G3617" t="s">
        <v>12180</v>
      </c>
      <c r="H3617" t="s">
        <v>12179</v>
      </c>
      <c r="I3617" t="s">
        <v>1005</v>
      </c>
      <c r="J3617">
        <v>2025</v>
      </c>
      <c r="K3617" s="9">
        <v>45741</v>
      </c>
      <c r="L3617" t="s">
        <v>12178</v>
      </c>
      <c r="N3617" t="s">
        <v>12177</v>
      </c>
    </row>
    <row r="3618" spans="4:14" x14ac:dyDescent="0.25">
      <c r="D3618">
        <v>25920470</v>
      </c>
      <c r="E3618" t="s">
        <v>12176</v>
      </c>
      <c r="F3618" t="s">
        <v>12175</v>
      </c>
      <c r="G3618" t="s">
        <v>12174</v>
      </c>
      <c r="H3618" t="s">
        <v>12173</v>
      </c>
      <c r="I3618" t="s">
        <v>2176</v>
      </c>
      <c r="J3618">
        <v>2015</v>
      </c>
      <c r="K3618" s="9">
        <v>42124</v>
      </c>
      <c r="N3618" t="s">
        <v>12172</v>
      </c>
    </row>
    <row r="3619" spans="4:14" x14ac:dyDescent="0.25">
      <c r="D3619">
        <v>29045520</v>
      </c>
      <c r="E3619" t="s">
        <v>2751</v>
      </c>
      <c r="F3619" t="s">
        <v>2752</v>
      </c>
      <c r="G3619" t="s">
        <v>2753</v>
      </c>
      <c r="H3619" t="s">
        <v>2754</v>
      </c>
      <c r="I3619" t="s">
        <v>2755</v>
      </c>
      <c r="J3619">
        <v>2017</v>
      </c>
      <c r="K3619" s="9">
        <v>43027</v>
      </c>
      <c r="L3619" t="s">
        <v>2756</v>
      </c>
      <c r="N3619" t="s">
        <v>2757</v>
      </c>
    </row>
    <row r="3620" spans="4:14" x14ac:dyDescent="0.25">
      <c r="D3620">
        <v>40108595</v>
      </c>
      <c r="E3620" t="s">
        <v>12171</v>
      </c>
      <c r="F3620" t="s">
        <v>12170</v>
      </c>
      <c r="G3620" t="s">
        <v>12169</v>
      </c>
      <c r="H3620" t="s">
        <v>4562</v>
      </c>
      <c r="I3620" t="s">
        <v>4049</v>
      </c>
      <c r="J3620">
        <v>2025</v>
      </c>
      <c r="K3620" s="9">
        <v>45736</v>
      </c>
      <c r="L3620" t="s">
        <v>12168</v>
      </c>
      <c r="N3620" t="s">
        <v>12167</v>
      </c>
    </row>
    <row r="3621" spans="4:14" x14ac:dyDescent="0.25">
      <c r="D3621">
        <v>40372752</v>
      </c>
      <c r="E3621" t="s">
        <v>12166</v>
      </c>
      <c r="F3621" t="s">
        <v>12165</v>
      </c>
      <c r="G3621" t="s">
        <v>12164</v>
      </c>
      <c r="H3621" t="s">
        <v>3904</v>
      </c>
      <c r="I3621" t="s">
        <v>4735</v>
      </c>
      <c r="J3621">
        <v>2025</v>
      </c>
      <c r="K3621" s="9">
        <v>45792</v>
      </c>
      <c r="L3621" t="s">
        <v>12163</v>
      </c>
      <c r="N3621" t="s">
        <v>12162</v>
      </c>
    </row>
    <row r="3622" spans="4:14" x14ac:dyDescent="0.25">
      <c r="D3622">
        <v>29482412</v>
      </c>
      <c r="E3622" t="s">
        <v>12161</v>
      </c>
      <c r="F3622" t="s">
        <v>12160</v>
      </c>
      <c r="G3622" t="s">
        <v>12159</v>
      </c>
      <c r="H3622" t="s">
        <v>12158</v>
      </c>
      <c r="I3622" t="s">
        <v>2619</v>
      </c>
      <c r="J3622">
        <v>2019</v>
      </c>
      <c r="K3622" s="9">
        <v>43159</v>
      </c>
      <c r="N3622" t="s">
        <v>12157</v>
      </c>
    </row>
    <row r="3623" spans="4:14" x14ac:dyDescent="0.25">
      <c r="D3623">
        <v>38613023</v>
      </c>
      <c r="E3623" t="s">
        <v>24326</v>
      </c>
      <c r="F3623" t="s">
        <v>24325</v>
      </c>
      <c r="G3623" t="s">
        <v>24324</v>
      </c>
      <c r="H3623" t="s">
        <v>24323</v>
      </c>
      <c r="I3623" t="s">
        <v>192</v>
      </c>
      <c r="J3623">
        <v>2024</v>
      </c>
      <c r="K3623" s="9">
        <v>45395</v>
      </c>
      <c r="L3623" t="s">
        <v>24322</v>
      </c>
      <c r="N3623" t="s">
        <v>24321</v>
      </c>
    </row>
    <row r="3624" spans="4:14" x14ac:dyDescent="0.25">
      <c r="D3624">
        <v>34534664</v>
      </c>
      <c r="E3624" t="s">
        <v>12156</v>
      </c>
      <c r="F3624" t="s">
        <v>12155</v>
      </c>
      <c r="G3624" t="s">
        <v>12154</v>
      </c>
      <c r="H3624" t="s">
        <v>12153</v>
      </c>
      <c r="I3624" t="s">
        <v>2257</v>
      </c>
      <c r="J3624">
        <v>2022</v>
      </c>
      <c r="K3624" s="9">
        <v>44456</v>
      </c>
      <c r="L3624" t="s">
        <v>12152</v>
      </c>
      <c r="M3624" t="s">
        <v>12151</v>
      </c>
      <c r="N3624" t="s">
        <v>12150</v>
      </c>
    </row>
    <row r="3625" spans="4:14" x14ac:dyDescent="0.25">
      <c r="D3625">
        <v>30922751</v>
      </c>
      <c r="E3625" t="s">
        <v>12149</v>
      </c>
      <c r="F3625" t="s">
        <v>12148</v>
      </c>
      <c r="G3625" t="s">
        <v>12147</v>
      </c>
      <c r="H3625" t="s">
        <v>12146</v>
      </c>
      <c r="I3625" t="s">
        <v>9776</v>
      </c>
      <c r="J3625">
        <v>2019</v>
      </c>
      <c r="K3625" s="9">
        <v>43554</v>
      </c>
      <c r="L3625" t="s">
        <v>12145</v>
      </c>
      <c r="M3625" t="s">
        <v>12144</v>
      </c>
      <c r="N3625" t="s">
        <v>12143</v>
      </c>
    </row>
    <row r="3626" spans="4:14" x14ac:dyDescent="0.25">
      <c r="D3626">
        <v>37787096</v>
      </c>
      <c r="E3626" t="s">
        <v>12142</v>
      </c>
      <c r="F3626" t="s">
        <v>12141</v>
      </c>
      <c r="G3626" t="s">
        <v>12140</v>
      </c>
      <c r="H3626" t="s">
        <v>1428</v>
      </c>
      <c r="I3626" t="s">
        <v>109</v>
      </c>
      <c r="J3626">
        <v>2024</v>
      </c>
      <c r="K3626" s="9">
        <v>45202</v>
      </c>
      <c r="N3626" t="s">
        <v>12139</v>
      </c>
    </row>
    <row r="3627" spans="4:14" x14ac:dyDescent="0.25">
      <c r="D3627">
        <v>40057479</v>
      </c>
      <c r="E3627" t="s">
        <v>12138</v>
      </c>
      <c r="F3627" t="s">
        <v>12137</v>
      </c>
      <c r="G3627" t="s">
        <v>12136</v>
      </c>
      <c r="H3627" t="s">
        <v>12135</v>
      </c>
      <c r="I3627" t="s">
        <v>2223</v>
      </c>
      <c r="J3627">
        <v>2025</v>
      </c>
      <c r="K3627" s="9">
        <v>45724</v>
      </c>
      <c r="L3627" t="s">
        <v>12134</v>
      </c>
      <c r="N3627" t="s">
        <v>12133</v>
      </c>
    </row>
    <row r="3628" spans="4:14" x14ac:dyDescent="0.25">
      <c r="D3628">
        <v>31843420</v>
      </c>
      <c r="E3628" t="s">
        <v>12128</v>
      </c>
      <c r="F3628" t="s">
        <v>12127</v>
      </c>
      <c r="G3628" t="s">
        <v>12126</v>
      </c>
      <c r="H3628" t="s">
        <v>12125</v>
      </c>
      <c r="I3628" t="s">
        <v>558</v>
      </c>
      <c r="J3628">
        <v>2020</v>
      </c>
      <c r="K3628" s="9">
        <v>43817</v>
      </c>
      <c r="N3628" t="s">
        <v>12124</v>
      </c>
    </row>
    <row r="3629" spans="4:14" x14ac:dyDescent="0.25">
      <c r="D3629">
        <v>35323106</v>
      </c>
      <c r="E3629" t="s">
        <v>12132</v>
      </c>
      <c r="F3629" t="s">
        <v>12131</v>
      </c>
      <c r="G3629" t="s">
        <v>12130</v>
      </c>
      <c r="H3629" t="s">
        <v>1160</v>
      </c>
      <c r="I3629" t="s">
        <v>839</v>
      </c>
      <c r="J3629">
        <v>2023</v>
      </c>
      <c r="K3629" s="9">
        <v>44644</v>
      </c>
      <c r="N3629" t="s">
        <v>12129</v>
      </c>
    </row>
    <row r="3630" spans="4:14" x14ac:dyDescent="0.25">
      <c r="D3630">
        <v>35397159</v>
      </c>
      <c r="E3630" t="s">
        <v>12118</v>
      </c>
      <c r="F3630" t="s">
        <v>12117</v>
      </c>
      <c r="G3630" t="s">
        <v>12116</v>
      </c>
      <c r="H3630" t="s">
        <v>11476</v>
      </c>
      <c r="I3630" t="s">
        <v>6018</v>
      </c>
      <c r="J3630">
        <v>2022</v>
      </c>
      <c r="K3630" s="9">
        <v>44660</v>
      </c>
      <c r="N3630" t="s">
        <v>12115</v>
      </c>
    </row>
    <row r="3631" spans="4:14" x14ac:dyDescent="0.25">
      <c r="D3631">
        <v>32942914</v>
      </c>
      <c r="E3631" t="s">
        <v>12114</v>
      </c>
      <c r="F3631" t="s">
        <v>12113</v>
      </c>
      <c r="G3631" t="s">
        <v>12112</v>
      </c>
      <c r="H3631" t="s">
        <v>12111</v>
      </c>
      <c r="I3631" t="s">
        <v>2602</v>
      </c>
      <c r="J3631">
        <v>2021</v>
      </c>
      <c r="K3631" s="9">
        <v>44092</v>
      </c>
      <c r="L3631" t="s">
        <v>12110</v>
      </c>
      <c r="N3631" t="s">
        <v>12109</v>
      </c>
    </row>
    <row r="3632" spans="4:14" x14ac:dyDescent="0.25">
      <c r="D3632">
        <v>33720873</v>
      </c>
      <c r="E3632" t="s">
        <v>12123</v>
      </c>
      <c r="F3632" t="s">
        <v>12122</v>
      </c>
      <c r="G3632" t="s">
        <v>12121</v>
      </c>
      <c r="H3632" t="s">
        <v>12120</v>
      </c>
      <c r="I3632" t="s">
        <v>1363</v>
      </c>
      <c r="J3632">
        <v>2021</v>
      </c>
      <c r="K3632" s="9">
        <v>44270</v>
      </c>
      <c r="N3632" t="s">
        <v>12119</v>
      </c>
    </row>
    <row r="3633" spans="4:14" x14ac:dyDescent="0.25">
      <c r="D3633">
        <v>26173589</v>
      </c>
      <c r="E3633" t="s">
        <v>12102</v>
      </c>
      <c r="F3633" t="s">
        <v>12101</v>
      </c>
      <c r="G3633" t="s">
        <v>12100</v>
      </c>
      <c r="H3633" t="s">
        <v>12099</v>
      </c>
      <c r="I3633" t="s">
        <v>109</v>
      </c>
      <c r="J3633">
        <v>2016</v>
      </c>
      <c r="K3633" s="9">
        <v>42201</v>
      </c>
      <c r="N3633" t="s">
        <v>12098</v>
      </c>
    </row>
    <row r="3634" spans="4:14" x14ac:dyDescent="0.25">
      <c r="D3634">
        <v>27973594</v>
      </c>
      <c r="E3634" t="s">
        <v>12108</v>
      </c>
      <c r="F3634" t="s">
        <v>12107</v>
      </c>
      <c r="G3634" t="s">
        <v>12106</v>
      </c>
      <c r="H3634" t="s">
        <v>12105</v>
      </c>
      <c r="I3634" t="s">
        <v>1234</v>
      </c>
      <c r="J3634">
        <v>2016</v>
      </c>
      <c r="K3634" s="9">
        <v>42720</v>
      </c>
      <c r="L3634" t="s">
        <v>12104</v>
      </c>
      <c r="N3634" t="s">
        <v>12103</v>
      </c>
    </row>
    <row r="3635" spans="4:14" x14ac:dyDescent="0.25">
      <c r="D3635">
        <v>40352220</v>
      </c>
      <c r="E3635" t="s">
        <v>12097</v>
      </c>
      <c r="F3635" t="s">
        <v>12096</v>
      </c>
      <c r="G3635" t="s">
        <v>12095</v>
      </c>
      <c r="H3635" t="s">
        <v>12094</v>
      </c>
      <c r="I3635" t="s">
        <v>12093</v>
      </c>
      <c r="J3635">
        <v>2025</v>
      </c>
      <c r="K3635" s="9">
        <v>45789</v>
      </c>
      <c r="L3635" t="s">
        <v>12092</v>
      </c>
      <c r="N3635" t="s">
        <v>12091</v>
      </c>
    </row>
    <row r="3636" spans="4:14" x14ac:dyDescent="0.25">
      <c r="D3636">
        <v>38972988</v>
      </c>
      <c r="E3636" t="s">
        <v>12090</v>
      </c>
      <c r="F3636" t="s">
        <v>12089</v>
      </c>
      <c r="G3636" t="s">
        <v>12088</v>
      </c>
      <c r="H3636" t="s">
        <v>12087</v>
      </c>
      <c r="I3636" t="s">
        <v>5156</v>
      </c>
      <c r="J3636">
        <v>2024</v>
      </c>
      <c r="K3636" s="9">
        <v>45480</v>
      </c>
      <c r="L3636" t="s">
        <v>12086</v>
      </c>
      <c r="N3636" t="s">
        <v>12085</v>
      </c>
    </row>
    <row r="3637" spans="4:14" x14ac:dyDescent="0.25">
      <c r="D3637">
        <v>35950596</v>
      </c>
      <c r="E3637" t="s">
        <v>12084</v>
      </c>
      <c r="F3637" t="s">
        <v>12083</v>
      </c>
      <c r="G3637" t="s">
        <v>12082</v>
      </c>
      <c r="H3637" t="s">
        <v>9471</v>
      </c>
      <c r="I3637" t="s">
        <v>12081</v>
      </c>
      <c r="J3637">
        <v>2023</v>
      </c>
      <c r="K3637" s="9">
        <v>44784</v>
      </c>
      <c r="N3637" t="s">
        <v>12080</v>
      </c>
    </row>
    <row r="3638" spans="4:14" x14ac:dyDescent="0.25">
      <c r="D3638">
        <v>38812378</v>
      </c>
      <c r="E3638" t="s">
        <v>12079</v>
      </c>
      <c r="F3638" t="s">
        <v>12078</v>
      </c>
      <c r="G3638" t="s">
        <v>12077</v>
      </c>
      <c r="H3638" t="s">
        <v>12076</v>
      </c>
      <c r="I3638" t="s">
        <v>393</v>
      </c>
      <c r="J3638">
        <v>2024</v>
      </c>
      <c r="K3638" s="9">
        <v>45442</v>
      </c>
      <c r="N3638" t="s">
        <v>12075</v>
      </c>
    </row>
    <row r="3639" spans="4:14" x14ac:dyDescent="0.25">
      <c r="D3639">
        <v>36087806</v>
      </c>
      <c r="E3639" t="s">
        <v>12074</v>
      </c>
      <c r="F3639" t="s">
        <v>12073</v>
      </c>
      <c r="G3639" t="s">
        <v>12072</v>
      </c>
      <c r="H3639" t="s">
        <v>12071</v>
      </c>
      <c r="I3639" t="s">
        <v>1081</v>
      </c>
      <c r="J3639">
        <v>2023</v>
      </c>
      <c r="K3639" s="9">
        <v>44814</v>
      </c>
      <c r="L3639" t="s">
        <v>12070</v>
      </c>
      <c r="M3639" t="s">
        <v>12069</v>
      </c>
      <c r="N3639" t="s">
        <v>12068</v>
      </c>
    </row>
    <row r="3640" spans="4:14" x14ac:dyDescent="0.25">
      <c r="D3640">
        <v>31071047</v>
      </c>
      <c r="E3640" t="s">
        <v>12067</v>
      </c>
      <c r="F3640" t="s">
        <v>12066</v>
      </c>
      <c r="G3640" t="s">
        <v>12065</v>
      </c>
      <c r="H3640" t="s">
        <v>12064</v>
      </c>
      <c r="I3640" t="s">
        <v>12063</v>
      </c>
      <c r="J3640">
        <v>2019</v>
      </c>
      <c r="K3640" s="9">
        <v>43595</v>
      </c>
      <c r="N3640" t="s">
        <v>12062</v>
      </c>
    </row>
    <row r="3641" spans="4:14" x14ac:dyDescent="0.25">
      <c r="D3641">
        <v>35066398</v>
      </c>
      <c r="E3641" t="s">
        <v>12061</v>
      </c>
      <c r="F3641" t="s">
        <v>12060</v>
      </c>
      <c r="G3641" t="s">
        <v>12059</v>
      </c>
      <c r="H3641" t="s">
        <v>12058</v>
      </c>
      <c r="I3641" t="s">
        <v>12057</v>
      </c>
      <c r="J3641">
        <v>2022</v>
      </c>
      <c r="K3641" s="9">
        <v>44584</v>
      </c>
      <c r="N3641" t="s">
        <v>12056</v>
      </c>
    </row>
    <row r="3642" spans="4:14" x14ac:dyDescent="0.25">
      <c r="D3642">
        <v>34414979</v>
      </c>
      <c r="E3642" t="s">
        <v>12055</v>
      </c>
      <c r="F3642" t="s">
        <v>12054</v>
      </c>
      <c r="G3642" t="s">
        <v>12053</v>
      </c>
      <c r="H3642" t="s">
        <v>12052</v>
      </c>
      <c r="I3642" t="s">
        <v>265</v>
      </c>
      <c r="J3642">
        <v>2021</v>
      </c>
      <c r="K3642" s="9">
        <v>44428</v>
      </c>
      <c r="L3642" t="s">
        <v>12051</v>
      </c>
      <c r="N3642" t="s">
        <v>12050</v>
      </c>
    </row>
    <row r="3643" spans="4:14" x14ac:dyDescent="0.25">
      <c r="D3643">
        <v>31427862</v>
      </c>
      <c r="E3643" t="s">
        <v>12049</v>
      </c>
      <c r="F3643" t="s">
        <v>12048</v>
      </c>
      <c r="G3643" t="s">
        <v>12047</v>
      </c>
      <c r="H3643" t="s">
        <v>12046</v>
      </c>
      <c r="I3643" t="s">
        <v>228</v>
      </c>
      <c r="J3643">
        <v>2019</v>
      </c>
      <c r="K3643" s="9">
        <v>43698</v>
      </c>
      <c r="L3643" t="s">
        <v>12045</v>
      </c>
    </row>
    <row r="3644" spans="4:14" x14ac:dyDescent="0.25">
      <c r="D3644">
        <v>32155323</v>
      </c>
      <c r="E3644" t="s">
        <v>12044</v>
      </c>
      <c r="F3644" t="s">
        <v>12043</v>
      </c>
      <c r="G3644" t="s">
        <v>12042</v>
      </c>
      <c r="H3644" t="s">
        <v>8577</v>
      </c>
      <c r="I3644" t="s">
        <v>2404</v>
      </c>
      <c r="J3644">
        <v>2020</v>
      </c>
      <c r="K3644" s="9">
        <v>43901</v>
      </c>
      <c r="L3644" t="s">
        <v>12041</v>
      </c>
      <c r="N3644" t="s">
        <v>12040</v>
      </c>
    </row>
    <row r="3645" spans="4:14" x14ac:dyDescent="0.25">
      <c r="D3645">
        <v>32443963</v>
      </c>
      <c r="E3645" t="s">
        <v>12039</v>
      </c>
      <c r="F3645" t="s">
        <v>12038</v>
      </c>
      <c r="G3645" t="s">
        <v>12037</v>
      </c>
      <c r="H3645" t="s">
        <v>10132</v>
      </c>
      <c r="I3645" t="s">
        <v>5142</v>
      </c>
      <c r="J3645">
        <v>2021</v>
      </c>
      <c r="K3645" s="9">
        <v>43975</v>
      </c>
      <c r="N3645" t="s">
        <v>12036</v>
      </c>
    </row>
    <row r="3646" spans="4:14" x14ac:dyDescent="0.25">
      <c r="D3646">
        <v>33136074</v>
      </c>
      <c r="E3646" t="s">
        <v>12035</v>
      </c>
      <c r="F3646" t="s">
        <v>12034</v>
      </c>
      <c r="G3646" t="s">
        <v>12033</v>
      </c>
      <c r="H3646" t="s">
        <v>4527</v>
      </c>
      <c r="I3646" t="s">
        <v>665</v>
      </c>
      <c r="J3646">
        <v>2020</v>
      </c>
      <c r="K3646" s="9">
        <v>44137</v>
      </c>
      <c r="N3646" t="s">
        <v>12032</v>
      </c>
    </row>
    <row r="3647" spans="4:14" x14ac:dyDescent="0.25">
      <c r="D3647">
        <v>34682522</v>
      </c>
      <c r="E3647" t="s">
        <v>12031</v>
      </c>
      <c r="F3647" t="s">
        <v>12030</v>
      </c>
      <c r="G3647" t="s">
        <v>12029</v>
      </c>
      <c r="H3647" t="s">
        <v>12028</v>
      </c>
      <c r="I3647" t="s">
        <v>175</v>
      </c>
      <c r="J3647">
        <v>2021</v>
      </c>
      <c r="K3647" s="9">
        <v>44492</v>
      </c>
      <c r="L3647" t="s">
        <v>12027</v>
      </c>
      <c r="N3647" t="s">
        <v>12026</v>
      </c>
    </row>
    <row r="3648" spans="4:14" x14ac:dyDescent="0.25">
      <c r="D3648">
        <v>30305044</v>
      </c>
      <c r="E3648" t="s">
        <v>12025</v>
      </c>
      <c r="F3648" t="s">
        <v>12024</v>
      </c>
      <c r="G3648" t="s">
        <v>12023</v>
      </c>
      <c r="H3648" t="s">
        <v>12022</v>
      </c>
      <c r="I3648" t="s">
        <v>922</v>
      </c>
      <c r="J3648">
        <v>2018</v>
      </c>
      <c r="K3648" s="9">
        <v>43385</v>
      </c>
      <c r="L3648" t="s">
        <v>12021</v>
      </c>
      <c r="N3648" t="s">
        <v>12020</v>
      </c>
    </row>
    <row r="3649" spans="4:14" x14ac:dyDescent="0.25">
      <c r="D3649">
        <v>37804498</v>
      </c>
      <c r="E3649" t="s">
        <v>12019</v>
      </c>
      <c r="F3649" t="s">
        <v>12018</v>
      </c>
      <c r="G3649" t="s">
        <v>12017</v>
      </c>
      <c r="H3649" t="s">
        <v>12016</v>
      </c>
      <c r="I3649" t="s">
        <v>5682</v>
      </c>
      <c r="J3649">
        <v>2024</v>
      </c>
      <c r="K3649" s="9">
        <v>45206</v>
      </c>
      <c r="N3649" t="s">
        <v>12015</v>
      </c>
    </row>
    <row r="3650" spans="4:14" x14ac:dyDescent="0.25">
      <c r="D3650">
        <v>39665835</v>
      </c>
      <c r="E3650" t="s">
        <v>12014</v>
      </c>
      <c r="F3650" t="s">
        <v>12013</v>
      </c>
      <c r="G3650" t="s">
        <v>12012</v>
      </c>
      <c r="H3650" t="s">
        <v>12011</v>
      </c>
      <c r="I3650" t="s">
        <v>122</v>
      </c>
      <c r="J3650">
        <v>2025</v>
      </c>
      <c r="K3650" s="9">
        <v>45638</v>
      </c>
      <c r="L3650" t="s">
        <v>12010</v>
      </c>
      <c r="N3650" t="s">
        <v>12009</v>
      </c>
    </row>
    <row r="3651" spans="4:14" x14ac:dyDescent="0.25">
      <c r="D3651">
        <v>39154305</v>
      </c>
      <c r="E3651" t="s">
        <v>12003</v>
      </c>
      <c r="F3651" t="s">
        <v>12002</v>
      </c>
      <c r="G3651" t="s">
        <v>12001</v>
      </c>
      <c r="H3651" t="s">
        <v>12000</v>
      </c>
      <c r="I3651" t="s">
        <v>3069</v>
      </c>
      <c r="J3651">
        <v>2025</v>
      </c>
      <c r="K3651" s="9">
        <v>45522</v>
      </c>
      <c r="L3651" t="s">
        <v>11999</v>
      </c>
      <c r="N3651" t="s">
        <v>11998</v>
      </c>
    </row>
    <row r="3652" spans="4:14" x14ac:dyDescent="0.25">
      <c r="D3652">
        <v>38205730</v>
      </c>
      <c r="E3652" t="s">
        <v>12008</v>
      </c>
      <c r="F3652" t="s">
        <v>12007</v>
      </c>
      <c r="G3652" t="s">
        <v>12006</v>
      </c>
      <c r="H3652" t="s">
        <v>12005</v>
      </c>
      <c r="I3652" t="s">
        <v>2619</v>
      </c>
      <c r="J3652">
        <v>2025</v>
      </c>
      <c r="K3652" s="9">
        <v>45302</v>
      </c>
      <c r="N3652" t="s">
        <v>12004</v>
      </c>
    </row>
    <row r="3653" spans="4:14" x14ac:dyDescent="0.25">
      <c r="D3653">
        <v>32483059</v>
      </c>
      <c r="E3653" t="s">
        <v>11997</v>
      </c>
      <c r="F3653" t="s">
        <v>11996</v>
      </c>
      <c r="G3653" t="s">
        <v>11995</v>
      </c>
      <c r="H3653" t="s">
        <v>11994</v>
      </c>
      <c r="I3653" t="s">
        <v>169</v>
      </c>
      <c r="J3653">
        <v>2022</v>
      </c>
      <c r="K3653" s="9">
        <v>43985</v>
      </c>
      <c r="N3653" t="s">
        <v>11993</v>
      </c>
    </row>
    <row r="3654" spans="4:14" x14ac:dyDescent="0.25">
      <c r="D3654">
        <v>37186772</v>
      </c>
      <c r="E3654" t="s">
        <v>11992</v>
      </c>
      <c r="F3654" t="s">
        <v>11991</v>
      </c>
      <c r="G3654" t="s">
        <v>11990</v>
      </c>
      <c r="H3654" t="s">
        <v>11989</v>
      </c>
      <c r="I3654" t="s">
        <v>2602</v>
      </c>
      <c r="J3654">
        <v>2023</v>
      </c>
      <c r="K3654" s="9">
        <v>45061</v>
      </c>
      <c r="N3654" t="s">
        <v>11988</v>
      </c>
    </row>
    <row r="3655" spans="4:14" x14ac:dyDescent="0.25">
      <c r="D3655">
        <v>31336654</v>
      </c>
      <c r="E3655" t="s">
        <v>11987</v>
      </c>
      <c r="F3655" t="s">
        <v>11986</v>
      </c>
      <c r="G3655" t="s">
        <v>11985</v>
      </c>
      <c r="H3655" t="s">
        <v>11984</v>
      </c>
      <c r="I3655" t="s">
        <v>192</v>
      </c>
      <c r="J3655">
        <v>2019</v>
      </c>
      <c r="K3655" s="9">
        <v>43671</v>
      </c>
      <c r="L3655" t="s">
        <v>11983</v>
      </c>
      <c r="N3655" t="s">
        <v>11982</v>
      </c>
    </row>
    <row r="3656" spans="4:14" x14ac:dyDescent="0.25">
      <c r="D3656">
        <v>30411316</v>
      </c>
      <c r="E3656" t="s">
        <v>11981</v>
      </c>
      <c r="F3656" t="s">
        <v>11980</v>
      </c>
      <c r="G3656" t="s">
        <v>11979</v>
      </c>
      <c r="H3656" t="s">
        <v>11978</v>
      </c>
      <c r="I3656" t="s">
        <v>11977</v>
      </c>
      <c r="J3656">
        <v>2019</v>
      </c>
      <c r="K3656" s="9">
        <v>43414</v>
      </c>
      <c r="N3656" t="s">
        <v>11976</v>
      </c>
    </row>
    <row r="3657" spans="4:14" x14ac:dyDescent="0.25">
      <c r="D3657">
        <v>30048473</v>
      </c>
      <c r="E3657" t="s">
        <v>11975</v>
      </c>
      <c r="F3657" t="s">
        <v>11974</v>
      </c>
      <c r="G3657" t="s">
        <v>11973</v>
      </c>
      <c r="H3657" t="s">
        <v>11972</v>
      </c>
      <c r="I3657" t="s">
        <v>1234</v>
      </c>
      <c r="J3657">
        <v>2018</v>
      </c>
      <c r="K3657" s="9">
        <v>43308</v>
      </c>
      <c r="L3657" t="s">
        <v>11971</v>
      </c>
      <c r="N3657" t="s">
        <v>11970</v>
      </c>
    </row>
    <row r="3658" spans="4:14" x14ac:dyDescent="0.25">
      <c r="D3658">
        <v>36781617</v>
      </c>
      <c r="E3658" t="s">
        <v>11969</v>
      </c>
      <c r="F3658" t="s">
        <v>11968</v>
      </c>
      <c r="G3658" t="s">
        <v>11967</v>
      </c>
      <c r="H3658" t="s">
        <v>11966</v>
      </c>
      <c r="I3658" t="s">
        <v>1166</v>
      </c>
      <c r="J3658">
        <v>2023</v>
      </c>
      <c r="K3658" s="9">
        <v>44970</v>
      </c>
      <c r="L3658" t="s">
        <v>11965</v>
      </c>
      <c r="N3658" t="s">
        <v>11964</v>
      </c>
    </row>
    <row r="3659" spans="4:14" x14ac:dyDescent="0.25">
      <c r="D3659">
        <v>31427877</v>
      </c>
      <c r="E3659" t="s">
        <v>11963</v>
      </c>
      <c r="F3659" t="s">
        <v>11962</v>
      </c>
      <c r="G3659" t="s">
        <v>11961</v>
      </c>
      <c r="H3659" t="s">
        <v>11960</v>
      </c>
      <c r="I3659" t="s">
        <v>228</v>
      </c>
      <c r="J3659">
        <v>2019</v>
      </c>
      <c r="K3659" s="9">
        <v>43698</v>
      </c>
      <c r="L3659" t="s">
        <v>11959</v>
      </c>
    </row>
    <row r="3660" spans="4:14" x14ac:dyDescent="0.25">
      <c r="D3660">
        <v>26400416</v>
      </c>
      <c r="E3660" t="s">
        <v>11958</v>
      </c>
      <c r="F3660" t="s">
        <v>11957</v>
      </c>
      <c r="G3660" t="s">
        <v>11956</v>
      </c>
      <c r="H3660" t="s">
        <v>11955</v>
      </c>
      <c r="I3660" t="s">
        <v>205</v>
      </c>
      <c r="J3660">
        <v>2016</v>
      </c>
      <c r="K3660" s="9">
        <v>42272</v>
      </c>
      <c r="N3660" t="s">
        <v>11954</v>
      </c>
    </row>
    <row r="3661" spans="4:14" x14ac:dyDescent="0.25">
      <c r="D3661">
        <v>28131974</v>
      </c>
      <c r="E3661" t="s">
        <v>11953</v>
      </c>
      <c r="F3661" t="s">
        <v>11952</v>
      </c>
      <c r="G3661" t="s">
        <v>11951</v>
      </c>
      <c r="H3661" t="s">
        <v>11950</v>
      </c>
      <c r="I3661" t="s">
        <v>400</v>
      </c>
      <c r="J3661">
        <v>2017</v>
      </c>
      <c r="K3661" s="9">
        <v>42765</v>
      </c>
      <c r="N3661" t="s">
        <v>11949</v>
      </c>
    </row>
    <row r="3662" spans="4:14" x14ac:dyDescent="0.25">
      <c r="D3662">
        <v>33775203</v>
      </c>
      <c r="E3662" t="s">
        <v>11948</v>
      </c>
      <c r="F3662" t="s">
        <v>11947</v>
      </c>
      <c r="G3662" t="s">
        <v>11946</v>
      </c>
      <c r="H3662" t="s">
        <v>11945</v>
      </c>
      <c r="I3662" t="s">
        <v>1241</v>
      </c>
      <c r="J3662">
        <v>2021</v>
      </c>
      <c r="K3662" s="9">
        <v>44284</v>
      </c>
      <c r="N3662" t="s">
        <v>11944</v>
      </c>
    </row>
    <row r="3663" spans="4:14" x14ac:dyDescent="0.25">
      <c r="D3663">
        <v>33651730</v>
      </c>
      <c r="E3663" t="s">
        <v>11943</v>
      </c>
      <c r="F3663" t="s">
        <v>11942</v>
      </c>
      <c r="G3663" t="s">
        <v>11941</v>
      </c>
      <c r="H3663" t="s">
        <v>11940</v>
      </c>
      <c r="I3663" t="s">
        <v>169</v>
      </c>
      <c r="J3663">
        <v>2022</v>
      </c>
      <c r="K3663" s="9">
        <v>44257</v>
      </c>
      <c r="N3663" t="s">
        <v>11939</v>
      </c>
    </row>
    <row r="3664" spans="4:14" x14ac:dyDescent="0.25">
      <c r="D3664">
        <v>30741862</v>
      </c>
      <c r="E3664" t="s">
        <v>11938</v>
      </c>
      <c r="F3664" t="s">
        <v>11937</v>
      </c>
      <c r="G3664" t="s">
        <v>11936</v>
      </c>
      <c r="H3664" t="s">
        <v>11935</v>
      </c>
      <c r="I3664" t="s">
        <v>169</v>
      </c>
      <c r="J3664">
        <v>2020</v>
      </c>
      <c r="K3664" s="9">
        <v>43508</v>
      </c>
      <c r="N3664" t="s">
        <v>11934</v>
      </c>
    </row>
    <row r="3665" spans="4:14" x14ac:dyDescent="0.25">
      <c r="D3665">
        <v>25563677</v>
      </c>
      <c r="E3665" t="s">
        <v>11933</v>
      </c>
      <c r="F3665" t="s">
        <v>11932</v>
      </c>
      <c r="G3665" t="s">
        <v>11931</v>
      </c>
      <c r="H3665" t="s">
        <v>11930</v>
      </c>
      <c r="I3665" t="s">
        <v>169</v>
      </c>
      <c r="J3665">
        <v>2015</v>
      </c>
      <c r="K3665" s="9">
        <v>42012</v>
      </c>
      <c r="N3665" t="s">
        <v>11929</v>
      </c>
    </row>
    <row r="3666" spans="4:14" x14ac:dyDescent="0.25">
      <c r="D3666">
        <v>29722590</v>
      </c>
      <c r="E3666" t="s">
        <v>11928</v>
      </c>
      <c r="F3666" t="s">
        <v>11927</v>
      </c>
      <c r="G3666" t="s">
        <v>11926</v>
      </c>
      <c r="H3666" t="s">
        <v>11925</v>
      </c>
      <c r="I3666" t="s">
        <v>344</v>
      </c>
      <c r="J3666">
        <v>2018</v>
      </c>
      <c r="K3666" s="9">
        <v>43224</v>
      </c>
      <c r="N3666" t="s">
        <v>11924</v>
      </c>
    </row>
    <row r="3667" spans="4:14" x14ac:dyDescent="0.25">
      <c r="D3667">
        <v>33742266</v>
      </c>
      <c r="E3667" t="s">
        <v>11923</v>
      </c>
      <c r="F3667" t="s">
        <v>11922</v>
      </c>
      <c r="G3667" t="s">
        <v>11921</v>
      </c>
      <c r="H3667" t="s">
        <v>11920</v>
      </c>
      <c r="I3667" t="s">
        <v>11919</v>
      </c>
      <c r="J3667">
        <v>2021</v>
      </c>
      <c r="K3667" s="9">
        <v>44275</v>
      </c>
      <c r="L3667" t="s">
        <v>11918</v>
      </c>
      <c r="N3667" t="s">
        <v>11917</v>
      </c>
    </row>
    <row r="3668" spans="4:14" x14ac:dyDescent="0.25">
      <c r="D3668">
        <v>26244828</v>
      </c>
      <c r="E3668" t="s">
        <v>11916</v>
      </c>
      <c r="F3668" t="s">
        <v>11915</v>
      </c>
      <c r="G3668" t="s">
        <v>11914</v>
      </c>
      <c r="H3668" t="s">
        <v>11913</v>
      </c>
      <c r="I3668" t="s">
        <v>169</v>
      </c>
      <c r="J3668">
        <v>2016</v>
      </c>
      <c r="K3668" s="9">
        <v>42222</v>
      </c>
      <c r="N3668" t="s">
        <v>11912</v>
      </c>
    </row>
    <row r="3669" spans="4:14" x14ac:dyDescent="0.25">
      <c r="D3669">
        <v>27117727</v>
      </c>
      <c r="E3669" t="s">
        <v>11911</v>
      </c>
      <c r="F3669" t="s">
        <v>11910</v>
      </c>
      <c r="G3669" t="s">
        <v>11909</v>
      </c>
      <c r="H3669" t="s">
        <v>11908</v>
      </c>
      <c r="I3669" t="s">
        <v>2762</v>
      </c>
      <c r="J3669">
        <v>2016</v>
      </c>
      <c r="K3669" s="9">
        <v>42488</v>
      </c>
      <c r="L3669" t="s">
        <v>11907</v>
      </c>
      <c r="M3669" t="s">
        <v>11906</v>
      </c>
      <c r="N3669" t="s">
        <v>11905</v>
      </c>
    </row>
    <row r="3670" spans="4:14" x14ac:dyDescent="0.25">
      <c r="D3670">
        <v>39014308</v>
      </c>
      <c r="E3670" t="s">
        <v>11904</v>
      </c>
      <c r="F3670" t="s">
        <v>11903</v>
      </c>
      <c r="G3670" t="s">
        <v>11902</v>
      </c>
      <c r="H3670" t="s">
        <v>3870</v>
      </c>
      <c r="I3670" t="s">
        <v>922</v>
      </c>
      <c r="J3670">
        <v>2024</v>
      </c>
      <c r="K3670" s="9">
        <v>45489</v>
      </c>
      <c r="L3670" t="s">
        <v>11901</v>
      </c>
      <c r="N3670" t="s">
        <v>11900</v>
      </c>
    </row>
    <row r="3671" spans="4:14" x14ac:dyDescent="0.25">
      <c r="D3671">
        <v>30739584</v>
      </c>
      <c r="E3671" t="s">
        <v>11899</v>
      </c>
      <c r="F3671" t="s">
        <v>11898</v>
      </c>
      <c r="G3671" t="s">
        <v>11897</v>
      </c>
      <c r="H3671" t="s">
        <v>11896</v>
      </c>
      <c r="I3671" t="s">
        <v>2619</v>
      </c>
      <c r="J3671">
        <v>2020</v>
      </c>
      <c r="K3671" s="9">
        <v>43508</v>
      </c>
      <c r="N3671" t="s">
        <v>11895</v>
      </c>
    </row>
    <row r="3672" spans="4:14" x14ac:dyDescent="0.25">
      <c r="D3672">
        <v>32227713</v>
      </c>
      <c r="E3672" t="s">
        <v>11894</v>
      </c>
      <c r="F3672" t="s">
        <v>11893</v>
      </c>
      <c r="G3672" t="s">
        <v>11892</v>
      </c>
      <c r="H3672" t="s">
        <v>11891</v>
      </c>
      <c r="I3672" t="s">
        <v>11890</v>
      </c>
      <c r="J3672">
        <v>2019</v>
      </c>
      <c r="K3672" s="9">
        <v>43922</v>
      </c>
    </row>
    <row r="3673" spans="4:14" x14ac:dyDescent="0.25">
      <c r="D3673">
        <v>31648203</v>
      </c>
      <c r="E3673" t="s">
        <v>11889</v>
      </c>
      <c r="F3673" t="s">
        <v>11888</v>
      </c>
      <c r="G3673" t="s">
        <v>11887</v>
      </c>
      <c r="H3673" t="s">
        <v>11886</v>
      </c>
      <c r="I3673" t="s">
        <v>1960</v>
      </c>
      <c r="J3673">
        <v>2019</v>
      </c>
      <c r="K3673" s="9">
        <v>43763</v>
      </c>
      <c r="N3673" t="s">
        <v>11885</v>
      </c>
    </row>
    <row r="3674" spans="4:14" x14ac:dyDescent="0.25">
      <c r="D3674">
        <v>29373432</v>
      </c>
      <c r="E3674" t="s">
        <v>11884</v>
      </c>
      <c r="F3674" t="s">
        <v>11883</v>
      </c>
      <c r="G3674" t="s">
        <v>11882</v>
      </c>
      <c r="H3674" t="s">
        <v>11881</v>
      </c>
      <c r="I3674" t="s">
        <v>169</v>
      </c>
      <c r="J3674">
        <v>2018</v>
      </c>
      <c r="K3674" s="9">
        <v>43127</v>
      </c>
      <c r="N3674" t="s">
        <v>11880</v>
      </c>
    </row>
    <row r="3675" spans="4:14" x14ac:dyDescent="0.25">
      <c r="D3675">
        <v>36167664</v>
      </c>
      <c r="E3675" t="s">
        <v>11879</v>
      </c>
      <c r="F3675" t="s">
        <v>11878</v>
      </c>
      <c r="G3675" t="s">
        <v>11877</v>
      </c>
      <c r="H3675" t="s">
        <v>11876</v>
      </c>
      <c r="I3675" t="s">
        <v>5926</v>
      </c>
      <c r="J3675">
        <v>2022</v>
      </c>
      <c r="K3675" s="9">
        <v>44831</v>
      </c>
      <c r="N3675" t="s">
        <v>11875</v>
      </c>
    </row>
    <row r="3676" spans="4:14" x14ac:dyDescent="0.25">
      <c r="D3676">
        <v>30953791</v>
      </c>
      <c r="E3676" t="s">
        <v>11874</v>
      </c>
      <c r="F3676" t="s">
        <v>11873</v>
      </c>
      <c r="G3676" t="s">
        <v>11872</v>
      </c>
      <c r="H3676" t="s">
        <v>11871</v>
      </c>
      <c r="I3676" t="s">
        <v>946</v>
      </c>
      <c r="J3676">
        <v>2019</v>
      </c>
      <c r="K3676" s="9">
        <v>43562</v>
      </c>
      <c r="N3676" t="s">
        <v>11870</v>
      </c>
    </row>
    <row r="3677" spans="4:14" x14ac:dyDescent="0.25">
      <c r="D3677">
        <v>28570494</v>
      </c>
      <c r="E3677" t="s">
        <v>11869</v>
      </c>
      <c r="F3677" t="s">
        <v>11868</v>
      </c>
      <c r="G3677" t="s">
        <v>11867</v>
      </c>
      <c r="H3677" t="s">
        <v>11866</v>
      </c>
      <c r="I3677" t="s">
        <v>169</v>
      </c>
      <c r="J3677">
        <v>2019</v>
      </c>
      <c r="K3677" s="9">
        <v>42888</v>
      </c>
      <c r="N3677" t="s">
        <v>11865</v>
      </c>
    </row>
    <row r="3678" spans="4:14" x14ac:dyDescent="0.25">
      <c r="D3678">
        <v>26694499</v>
      </c>
      <c r="E3678" t="s">
        <v>11858</v>
      </c>
      <c r="F3678" t="s">
        <v>11857</v>
      </c>
      <c r="G3678" t="s">
        <v>11856</v>
      </c>
      <c r="H3678" t="s">
        <v>3363</v>
      </c>
      <c r="I3678" t="s">
        <v>169</v>
      </c>
      <c r="J3678">
        <v>2016</v>
      </c>
      <c r="K3678" s="9">
        <v>42362</v>
      </c>
      <c r="N3678" t="s">
        <v>11855</v>
      </c>
    </row>
    <row r="3679" spans="4:14" x14ac:dyDescent="0.25">
      <c r="D3679">
        <v>38145938</v>
      </c>
      <c r="E3679" t="s">
        <v>11864</v>
      </c>
      <c r="F3679" t="s">
        <v>11863</v>
      </c>
      <c r="G3679" t="s">
        <v>11862</v>
      </c>
      <c r="H3679" t="s">
        <v>11861</v>
      </c>
      <c r="I3679" t="s">
        <v>11860</v>
      </c>
      <c r="J3679">
        <v>2023</v>
      </c>
      <c r="K3679" s="9">
        <v>45285</v>
      </c>
      <c r="N3679" t="s">
        <v>11859</v>
      </c>
    </row>
    <row r="3680" spans="4:14" x14ac:dyDescent="0.25">
      <c r="D3680">
        <v>28135221</v>
      </c>
      <c r="E3680" t="s">
        <v>11854</v>
      </c>
      <c r="F3680" t="s">
        <v>11853</v>
      </c>
      <c r="G3680" t="s">
        <v>11852</v>
      </c>
      <c r="H3680" t="s">
        <v>11851</v>
      </c>
      <c r="I3680" t="s">
        <v>169</v>
      </c>
      <c r="J3680">
        <v>2017</v>
      </c>
      <c r="K3680" s="9">
        <v>42766</v>
      </c>
      <c r="N3680" t="s">
        <v>11850</v>
      </c>
    </row>
    <row r="3681" spans="4:14" x14ac:dyDescent="0.25">
      <c r="D3681">
        <v>26150167</v>
      </c>
      <c r="E3681" t="s">
        <v>11849</v>
      </c>
      <c r="F3681" t="s">
        <v>11848</v>
      </c>
      <c r="G3681" t="s">
        <v>11847</v>
      </c>
      <c r="H3681" t="s">
        <v>11846</v>
      </c>
      <c r="I3681" t="s">
        <v>1081</v>
      </c>
      <c r="J3681">
        <v>2015</v>
      </c>
      <c r="K3681" s="9">
        <v>42193</v>
      </c>
      <c r="N3681" t="s">
        <v>11845</v>
      </c>
    </row>
    <row r="3682" spans="4:14" x14ac:dyDescent="0.25">
      <c r="D3682">
        <v>26079867</v>
      </c>
      <c r="E3682" t="s">
        <v>11844</v>
      </c>
      <c r="F3682" t="s">
        <v>11843</v>
      </c>
      <c r="G3682" t="s">
        <v>11842</v>
      </c>
      <c r="H3682" t="s">
        <v>11841</v>
      </c>
      <c r="I3682" t="s">
        <v>5682</v>
      </c>
      <c r="J3682">
        <v>2016</v>
      </c>
      <c r="K3682" s="9">
        <v>42172</v>
      </c>
      <c r="N3682" t="s">
        <v>11840</v>
      </c>
    </row>
    <row r="3683" spans="4:14" x14ac:dyDescent="0.25">
      <c r="D3683">
        <v>25226325</v>
      </c>
      <c r="E3683" t="s">
        <v>11839</v>
      </c>
      <c r="F3683" t="s">
        <v>11838</v>
      </c>
      <c r="G3683" t="s">
        <v>11837</v>
      </c>
      <c r="H3683" t="s">
        <v>11836</v>
      </c>
      <c r="I3683" t="s">
        <v>169</v>
      </c>
      <c r="J3683">
        <v>2018</v>
      </c>
      <c r="K3683" s="9">
        <v>41899</v>
      </c>
      <c r="N3683" t="s">
        <v>11835</v>
      </c>
    </row>
    <row r="3684" spans="4:14" x14ac:dyDescent="0.25">
      <c r="D3684">
        <v>26965178</v>
      </c>
      <c r="E3684" t="s">
        <v>11834</v>
      </c>
      <c r="F3684" t="s">
        <v>11833</v>
      </c>
      <c r="G3684" t="s">
        <v>11832</v>
      </c>
      <c r="H3684" t="s">
        <v>11831</v>
      </c>
      <c r="I3684" t="s">
        <v>11830</v>
      </c>
      <c r="J3684">
        <v>2016</v>
      </c>
      <c r="K3684" s="9">
        <v>42441</v>
      </c>
      <c r="N3684" t="s">
        <v>11829</v>
      </c>
    </row>
    <row r="3685" spans="4:14" x14ac:dyDescent="0.25">
      <c r="D3685">
        <v>31695344</v>
      </c>
      <c r="E3685" t="s">
        <v>11828</v>
      </c>
      <c r="F3685" t="s">
        <v>11827</v>
      </c>
      <c r="G3685" t="s">
        <v>11826</v>
      </c>
      <c r="H3685" t="s">
        <v>670</v>
      </c>
      <c r="I3685" t="s">
        <v>369</v>
      </c>
      <c r="J3685">
        <v>2019</v>
      </c>
      <c r="K3685" s="9">
        <v>43777</v>
      </c>
      <c r="L3685" t="s">
        <v>11825</v>
      </c>
      <c r="N3685" t="s">
        <v>11824</v>
      </c>
    </row>
    <row r="3686" spans="4:14" x14ac:dyDescent="0.25">
      <c r="D3686">
        <v>26603065</v>
      </c>
      <c r="E3686" t="s">
        <v>11823</v>
      </c>
      <c r="F3686" t="s">
        <v>11822</v>
      </c>
      <c r="G3686" t="s">
        <v>11821</v>
      </c>
      <c r="H3686" t="s">
        <v>11820</v>
      </c>
      <c r="I3686" t="s">
        <v>4093</v>
      </c>
      <c r="J3686">
        <v>2015</v>
      </c>
      <c r="K3686" s="9">
        <v>42334</v>
      </c>
      <c r="N3686" t="s">
        <v>11819</v>
      </c>
    </row>
    <row r="3687" spans="4:14" x14ac:dyDescent="0.25">
      <c r="D3687">
        <v>32674613</v>
      </c>
      <c r="E3687" t="s">
        <v>11818</v>
      </c>
      <c r="F3687" t="s">
        <v>11817</v>
      </c>
      <c r="G3687" t="s">
        <v>11816</v>
      </c>
      <c r="H3687" t="s">
        <v>11815</v>
      </c>
      <c r="I3687" t="s">
        <v>11814</v>
      </c>
      <c r="J3687">
        <v>2020</v>
      </c>
      <c r="K3687" s="9">
        <v>44030</v>
      </c>
      <c r="N3687" t="s">
        <v>11813</v>
      </c>
    </row>
    <row r="3688" spans="4:14" x14ac:dyDescent="0.25">
      <c r="D3688">
        <v>39787575</v>
      </c>
      <c r="E3688" t="s">
        <v>11812</v>
      </c>
      <c r="F3688" t="s">
        <v>11811</v>
      </c>
      <c r="G3688" t="s">
        <v>11810</v>
      </c>
      <c r="H3688" t="s">
        <v>11809</v>
      </c>
      <c r="I3688" t="s">
        <v>659</v>
      </c>
      <c r="J3688">
        <v>2025</v>
      </c>
      <c r="K3688" s="9">
        <v>45666</v>
      </c>
      <c r="N3688" t="s">
        <v>11808</v>
      </c>
    </row>
    <row r="3689" spans="4:14" x14ac:dyDescent="0.25">
      <c r="D3689">
        <v>39228782</v>
      </c>
      <c r="E3689" t="s">
        <v>11807</v>
      </c>
      <c r="F3689" t="s">
        <v>11806</v>
      </c>
      <c r="G3689" t="s">
        <v>11805</v>
      </c>
      <c r="H3689" t="s">
        <v>11804</v>
      </c>
      <c r="I3689" t="s">
        <v>228</v>
      </c>
      <c r="J3689">
        <v>2024</v>
      </c>
      <c r="K3689" s="9">
        <v>45539</v>
      </c>
      <c r="L3689" t="s">
        <v>11803</v>
      </c>
      <c r="N3689" t="s">
        <v>11802</v>
      </c>
    </row>
    <row r="3690" spans="4:14" x14ac:dyDescent="0.25">
      <c r="D3690">
        <v>31524782</v>
      </c>
      <c r="E3690" t="s">
        <v>11801</v>
      </c>
      <c r="F3690" t="s">
        <v>11800</v>
      </c>
      <c r="G3690" t="s">
        <v>11799</v>
      </c>
      <c r="H3690" t="s">
        <v>11798</v>
      </c>
      <c r="I3690" t="s">
        <v>169</v>
      </c>
      <c r="J3690">
        <v>2019</v>
      </c>
      <c r="K3690" s="9">
        <v>43725</v>
      </c>
      <c r="N3690" t="s">
        <v>11797</v>
      </c>
    </row>
    <row r="3691" spans="4:14" x14ac:dyDescent="0.25">
      <c r="D3691">
        <v>38956280</v>
      </c>
      <c r="E3691" t="s">
        <v>11796</v>
      </c>
      <c r="F3691" t="s">
        <v>11795</v>
      </c>
      <c r="G3691" t="s">
        <v>11794</v>
      </c>
      <c r="H3691" t="s">
        <v>11793</v>
      </c>
      <c r="I3691" t="s">
        <v>43</v>
      </c>
      <c r="J3691">
        <v>2024</v>
      </c>
      <c r="K3691" s="9">
        <v>45475</v>
      </c>
      <c r="L3691" t="s">
        <v>11792</v>
      </c>
      <c r="N3691" t="s">
        <v>11791</v>
      </c>
    </row>
    <row r="3692" spans="4:14" x14ac:dyDescent="0.25">
      <c r="D3692">
        <v>35604689</v>
      </c>
      <c r="E3692" t="s">
        <v>11790</v>
      </c>
      <c r="F3692" t="s">
        <v>11789</v>
      </c>
      <c r="G3692" t="s">
        <v>11788</v>
      </c>
      <c r="H3692" t="s">
        <v>11787</v>
      </c>
      <c r="I3692" t="s">
        <v>4735</v>
      </c>
      <c r="J3692">
        <v>2022</v>
      </c>
      <c r="K3692" s="9">
        <v>44704</v>
      </c>
      <c r="L3692" t="s">
        <v>11786</v>
      </c>
      <c r="N3692" t="s">
        <v>11785</v>
      </c>
    </row>
    <row r="3693" spans="4:14" x14ac:dyDescent="0.25">
      <c r="D3693">
        <v>26202325</v>
      </c>
      <c r="E3693" t="s">
        <v>11784</v>
      </c>
      <c r="F3693" t="s">
        <v>11783</v>
      </c>
      <c r="G3693" t="s">
        <v>11782</v>
      </c>
      <c r="H3693" t="s">
        <v>11781</v>
      </c>
      <c r="I3693" t="s">
        <v>4075</v>
      </c>
      <c r="J3693">
        <v>2015</v>
      </c>
      <c r="K3693" s="9">
        <v>42209</v>
      </c>
      <c r="L3693" t="s">
        <v>11780</v>
      </c>
      <c r="N3693" t="s">
        <v>11779</v>
      </c>
    </row>
    <row r="3694" spans="4:14" x14ac:dyDescent="0.25">
      <c r="D3694">
        <v>32785654</v>
      </c>
      <c r="E3694" t="s">
        <v>11778</v>
      </c>
      <c r="F3694" t="s">
        <v>11777</v>
      </c>
      <c r="G3694" t="s">
        <v>11776</v>
      </c>
      <c r="H3694" t="s">
        <v>11775</v>
      </c>
      <c r="I3694" t="s">
        <v>4022</v>
      </c>
      <c r="J3694">
        <v>2020</v>
      </c>
      <c r="K3694" s="9">
        <v>44057</v>
      </c>
      <c r="L3694" t="s">
        <v>11774</v>
      </c>
      <c r="N3694" t="s">
        <v>11773</v>
      </c>
    </row>
    <row r="3695" spans="4:14" x14ac:dyDescent="0.25">
      <c r="D3695">
        <v>29746388</v>
      </c>
      <c r="E3695" t="s">
        <v>11772</v>
      </c>
      <c r="F3695" t="s">
        <v>11771</v>
      </c>
      <c r="G3695" t="s">
        <v>11770</v>
      </c>
      <c r="H3695" t="s">
        <v>11769</v>
      </c>
      <c r="I3695" t="s">
        <v>169</v>
      </c>
      <c r="J3695">
        <v>2018</v>
      </c>
      <c r="K3695" s="9">
        <v>43231</v>
      </c>
      <c r="N3695" t="s">
        <v>11768</v>
      </c>
    </row>
    <row r="3696" spans="4:14" x14ac:dyDescent="0.25">
      <c r="D3696">
        <v>28813696</v>
      </c>
      <c r="E3696" t="s">
        <v>11767</v>
      </c>
      <c r="F3696" t="s">
        <v>11766</v>
      </c>
      <c r="G3696" t="s">
        <v>11765</v>
      </c>
      <c r="H3696" t="s">
        <v>11764</v>
      </c>
      <c r="I3696" t="s">
        <v>1937</v>
      </c>
      <c r="J3696">
        <v>2017</v>
      </c>
      <c r="K3696" s="9">
        <v>42964</v>
      </c>
      <c r="N3696" t="s">
        <v>11763</v>
      </c>
    </row>
    <row r="3697" spans="4:14" x14ac:dyDescent="0.25">
      <c r="D3697">
        <v>25162653</v>
      </c>
      <c r="E3697" t="s">
        <v>11762</v>
      </c>
      <c r="F3697" t="s">
        <v>11761</v>
      </c>
      <c r="G3697" t="s">
        <v>11760</v>
      </c>
      <c r="H3697" t="s">
        <v>11759</v>
      </c>
      <c r="I3697" t="s">
        <v>169</v>
      </c>
      <c r="J3697">
        <v>2016</v>
      </c>
      <c r="K3697" s="9">
        <v>41879</v>
      </c>
      <c r="N3697" t="s">
        <v>11758</v>
      </c>
    </row>
    <row r="3698" spans="4:14" x14ac:dyDescent="0.25">
      <c r="D3698">
        <v>26535872</v>
      </c>
      <c r="E3698" t="s">
        <v>11757</v>
      </c>
      <c r="F3698" t="s">
        <v>11756</v>
      </c>
      <c r="G3698" t="s">
        <v>11755</v>
      </c>
      <c r="H3698" t="s">
        <v>11754</v>
      </c>
      <c r="I3698" t="s">
        <v>8999</v>
      </c>
      <c r="J3698">
        <v>2016</v>
      </c>
      <c r="K3698" s="9">
        <v>42313</v>
      </c>
      <c r="N3698" t="s">
        <v>11753</v>
      </c>
    </row>
    <row r="3699" spans="4:14" x14ac:dyDescent="0.25">
      <c r="D3699">
        <v>38729619</v>
      </c>
      <c r="E3699" t="s">
        <v>11752</v>
      </c>
      <c r="F3699" t="s">
        <v>11751</v>
      </c>
      <c r="G3699" t="s">
        <v>11750</v>
      </c>
      <c r="H3699" t="s">
        <v>11749</v>
      </c>
      <c r="I3699" t="s">
        <v>1323</v>
      </c>
      <c r="J3699">
        <v>2024</v>
      </c>
      <c r="K3699" s="9">
        <v>45422</v>
      </c>
      <c r="N3699" t="s">
        <v>11748</v>
      </c>
    </row>
    <row r="3700" spans="4:14" x14ac:dyDescent="0.25">
      <c r="D3700">
        <v>30055163</v>
      </c>
      <c r="E3700" t="s">
        <v>11747</v>
      </c>
      <c r="F3700" t="s">
        <v>11746</v>
      </c>
      <c r="G3700" t="s">
        <v>11745</v>
      </c>
      <c r="H3700" t="s">
        <v>11139</v>
      </c>
      <c r="I3700" t="s">
        <v>1081</v>
      </c>
      <c r="J3700">
        <v>2019</v>
      </c>
      <c r="K3700" s="9">
        <v>43310</v>
      </c>
      <c r="N3700" t="s">
        <v>11744</v>
      </c>
    </row>
    <row r="3701" spans="4:14" x14ac:dyDescent="0.25">
      <c r="D3701">
        <v>38166533</v>
      </c>
      <c r="E3701" t="s">
        <v>11743</v>
      </c>
      <c r="F3701" t="s">
        <v>11742</v>
      </c>
      <c r="G3701" t="s">
        <v>11741</v>
      </c>
      <c r="H3701" t="s">
        <v>11740</v>
      </c>
      <c r="I3701" t="s">
        <v>1241</v>
      </c>
      <c r="J3701">
        <v>2023</v>
      </c>
      <c r="K3701" s="9">
        <v>45294</v>
      </c>
      <c r="N3701" t="s">
        <v>11739</v>
      </c>
    </row>
    <row r="3702" spans="4:14" x14ac:dyDescent="0.25">
      <c r="D3702">
        <v>33118429</v>
      </c>
      <c r="E3702" t="s">
        <v>11738</v>
      </c>
      <c r="F3702" t="s">
        <v>11737</v>
      </c>
      <c r="G3702" t="s">
        <v>11736</v>
      </c>
      <c r="H3702" t="s">
        <v>11735</v>
      </c>
      <c r="I3702" t="s">
        <v>76</v>
      </c>
      <c r="J3702">
        <v>2021</v>
      </c>
      <c r="K3702" s="9">
        <v>44133</v>
      </c>
      <c r="N3702" t="s">
        <v>11734</v>
      </c>
    </row>
    <row r="3703" spans="4:14" x14ac:dyDescent="0.25">
      <c r="D3703">
        <v>40131895</v>
      </c>
      <c r="E3703" t="s">
        <v>11733</v>
      </c>
      <c r="F3703" t="s">
        <v>11732</v>
      </c>
      <c r="G3703" t="s">
        <v>11731</v>
      </c>
      <c r="H3703" t="s">
        <v>11730</v>
      </c>
      <c r="I3703" t="s">
        <v>1234</v>
      </c>
      <c r="J3703">
        <v>2025</v>
      </c>
      <c r="K3703" s="9">
        <v>45741</v>
      </c>
      <c r="L3703" t="s">
        <v>11729</v>
      </c>
      <c r="N3703" t="s">
        <v>11728</v>
      </c>
    </row>
    <row r="3704" spans="4:14" x14ac:dyDescent="0.25">
      <c r="D3704">
        <v>32145279</v>
      </c>
      <c r="E3704" t="s">
        <v>11727</v>
      </c>
      <c r="F3704" t="s">
        <v>11726</v>
      </c>
      <c r="G3704" t="s">
        <v>11725</v>
      </c>
      <c r="H3704" t="s">
        <v>11724</v>
      </c>
      <c r="I3704" t="s">
        <v>1081</v>
      </c>
      <c r="J3704">
        <v>2020</v>
      </c>
      <c r="K3704" s="9">
        <v>43898</v>
      </c>
      <c r="N3704" t="s">
        <v>11723</v>
      </c>
    </row>
    <row r="3705" spans="4:14" x14ac:dyDescent="0.25">
      <c r="D3705">
        <v>31377306</v>
      </c>
      <c r="E3705" t="s">
        <v>11722</v>
      </c>
      <c r="F3705" t="s">
        <v>11721</v>
      </c>
      <c r="G3705" t="s">
        <v>11720</v>
      </c>
      <c r="H3705" t="s">
        <v>11719</v>
      </c>
      <c r="I3705" t="s">
        <v>11718</v>
      </c>
      <c r="J3705">
        <v>2020</v>
      </c>
      <c r="K3705" s="9">
        <v>43682</v>
      </c>
      <c r="N3705" t="s">
        <v>11717</v>
      </c>
    </row>
    <row r="3706" spans="4:14" x14ac:dyDescent="0.25">
      <c r="D3706">
        <v>37587377</v>
      </c>
      <c r="E3706" t="s">
        <v>11716</v>
      </c>
      <c r="F3706" t="s">
        <v>11715</v>
      </c>
      <c r="G3706" t="s">
        <v>11714</v>
      </c>
      <c r="H3706" t="s">
        <v>11713</v>
      </c>
      <c r="I3706" t="s">
        <v>11712</v>
      </c>
      <c r="J3706">
        <v>2023</v>
      </c>
      <c r="K3706" s="9">
        <v>45154</v>
      </c>
      <c r="L3706" t="s">
        <v>11711</v>
      </c>
      <c r="N3706" t="s">
        <v>11710</v>
      </c>
    </row>
    <row r="3707" spans="4:14" x14ac:dyDescent="0.25">
      <c r="D3707">
        <v>39338688</v>
      </c>
      <c r="E3707" t="s">
        <v>11709</v>
      </c>
      <c r="F3707" t="s">
        <v>11708</v>
      </c>
      <c r="G3707" t="s">
        <v>11707</v>
      </c>
      <c r="H3707" t="s">
        <v>11706</v>
      </c>
      <c r="I3707" t="s">
        <v>2901</v>
      </c>
      <c r="J3707">
        <v>2024</v>
      </c>
      <c r="K3707" s="9">
        <v>45563</v>
      </c>
      <c r="L3707" t="s">
        <v>11705</v>
      </c>
      <c r="N3707" t="s">
        <v>11704</v>
      </c>
    </row>
    <row r="3708" spans="4:14" x14ac:dyDescent="0.25">
      <c r="D3708">
        <v>28902116</v>
      </c>
      <c r="E3708" t="s">
        <v>11703</v>
      </c>
      <c r="F3708" t="s">
        <v>11702</v>
      </c>
      <c r="G3708" t="s">
        <v>11701</v>
      </c>
      <c r="H3708" t="s">
        <v>11700</v>
      </c>
      <c r="I3708" t="s">
        <v>169</v>
      </c>
      <c r="J3708">
        <v>2020</v>
      </c>
      <c r="K3708" s="9">
        <v>42992</v>
      </c>
      <c r="N3708" t="s">
        <v>11699</v>
      </c>
    </row>
    <row r="3709" spans="4:14" x14ac:dyDescent="0.25">
      <c r="D3709">
        <v>27328378</v>
      </c>
      <c r="E3709" t="s">
        <v>11698</v>
      </c>
      <c r="F3709" t="s">
        <v>11697</v>
      </c>
      <c r="G3709" t="s">
        <v>11696</v>
      </c>
      <c r="H3709" t="s">
        <v>11695</v>
      </c>
      <c r="I3709" t="s">
        <v>169</v>
      </c>
      <c r="J3709">
        <v>2016</v>
      </c>
      <c r="K3709" s="9">
        <v>42543</v>
      </c>
      <c r="N3709" t="s">
        <v>11694</v>
      </c>
    </row>
    <row r="3710" spans="4:14" x14ac:dyDescent="0.25">
      <c r="D3710">
        <v>39270005</v>
      </c>
      <c r="E3710" t="s">
        <v>11693</v>
      </c>
      <c r="F3710" t="s">
        <v>11692</v>
      </c>
      <c r="G3710" t="s">
        <v>11691</v>
      </c>
      <c r="H3710" t="s">
        <v>11690</v>
      </c>
      <c r="I3710" t="s">
        <v>1241</v>
      </c>
      <c r="J3710">
        <v>2024</v>
      </c>
      <c r="K3710" s="9">
        <v>45548</v>
      </c>
      <c r="N3710" t="s">
        <v>11689</v>
      </c>
    </row>
    <row r="3711" spans="4:14" x14ac:dyDescent="0.25">
      <c r="D3711">
        <v>28137487</v>
      </c>
      <c r="E3711" t="s">
        <v>11688</v>
      </c>
      <c r="F3711" t="s">
        <v>11687</v>
      </c>
      <c r="G3711" t="s">
        <v>11686</v>
      </c>
      <c r="H3711" t="s">
        <v>11685</v>
      </c>
      <c r="I3711" t="s">
        <v>11165</v>
      </c>
      <c r="J3711">
        <v>2017</v>
      </c>
      <c r="K3711" s="9">
        <v>42767</v>
      </c>
      <c r="N3711" t="s">
        <v>11684</v>
      </c>
    </row>
    <row r="3712" spans="4:14" x14ac:dyDescent="0.25">
      <c r="D3712">
        <v>31907649</v>
      </c>
      <c r="E3712" t="s">
        <v>11683</v>
      </c>
      <c r="F3712" t="s">
        <v>11682</v>
      </c>
      <c r="G3712" t="s">
        <v>11681</v>
      </c>
      <c r="H3712" t="s">
        <v>11680</v>
      </c>
      <c r="I3712" t="s">
        <v>2151</v>
      </c>
      <c r="J3712">
        <v>2020</v>
      </c>
      <c r="K3712" s="9">
        <v>43838</v>
      </c>
      <c r="N3712" t="s">
        <v>11679</v>
      </c>
    </row>
    <row r="3713" spans="4:14" x14ac:dyDescent="0.25">
      <c r="D3713">
        <v>32702706</v>
      </c>
      <c r="E3713" t="s">
        <v>11678</v>
      </c>
      <c r="F3713" t="s">
        <v>11677</v>
      </c>
      <c r="G3713" t="s">
        <v>11676</v>
      </c>
      <c r="H3713" t="s">
        <v>11675</v>
      </c>
      <c r="I3713" t="s">
        <v>11674</v>
      </c>
      <c r="J3713">
        <v>2020</v>
      </c>
      <c r="K3713" s="9">
        <v>44036</v>
      </c>
      <c r="L3713" t="s">
        <v>11673</v>
      </c>
      <c r="N3713" t="s">
        <v>11672</v>
      </c>
    </row>
    <row r="3714" spans="4:14" x14ac:dyDescent="0.25">
      <c r="D3714">
        <v>31688513</v>
      </c>
      <c r="E3714" t="s">
        <v>11671</v>
      </c>
      <c r="F3714" t="s">
        <v>11670</v>
      </c>
      <c r="G3714" t="s">
        <v>11669</v>
      </c>
      <c r="H3714" t="s">
        <v>11668</v>
      </c>
      <c r="I3714" t="s">
        <v>8063</v>
      </c>
      <c r="J3714">
        <v>2019</v>
      </c>
      <c r="K3714" s="9">
        <v>43775</v>
      </c>
      <c r="N3714" t="s">
        <v>11667</v>
      </c>
    </row>
    <row r="3715" spans="4:14" x14ac:dyDescent="0.25">
      <c r="D3715">
        <v>30138475</v>
      </c>
      <c r="E3715" t="s">
        <v>11666</v>
      </c>
      <c r="F3715" t="s">
        <v>11665</v>
      </c>
      <c r="G3715" t="s">
        <v>11664</v>
      </c>
      <c r="H3715" t="s">
        <v>9488</v>
      </c>
      <c r="I3715" t="s">
        <v>1234</v>
      </c>
      <c r="J3715">
        <v>2018</v>
      </c>
      <c r="K3715" s="9">
        <v>43336</v>
      </c>
      <c r="L3715" t="s">
        <v>11663</v>
      </c>
      <c r="N3715" t="s">
        <v>11662</v>
      </c>
    </row>
    <row r="3716" spans="4:14" x14ac:dyDescent="0.25">
      <c r="D3716">
        <v>27820726</v>
      </c>
      <c r="E3716" t="s">
        <v>11661</v>
      </c>
      <c r="F3716" t="s">
        <v>11660</v>
      </c>
      <c r="G3716" t="s">
        <v>11659</v>
      </c>
      <c r="H3716" t="s">
        <v>11658</v>
      </c>
      <c r="I3716" t="s">
        <v>169</v>
      </c>
      <c r="J3716">
        <v>2018</v>
      </c>
      <c r="K3716" s="9">
        <v>42682</v>
      </c>
      <c r="N3716" t="s">
        <v>11657</v>
      </c>
    </row>
    <row r="3717" spans="4:14" x14ac:dyDescent="0.25">
      <c r="D3717">
        <v>37980644</v>
      </c>
      <c r="E3717" t="s">
        <v>11644</v>
      </c>
      <c r="F3717" t="s">
        <v>11643</v>
      </c>
      <c r="G3717" t="s">
        <v>11642</v>
      </c>
      <c r="H3717" t="s">
        <v>11641</v>
      </c>
      <c r="I3717" t="s">
        <v>1363</v>
      </c>
      <c r="J3717">
        <v>2024</v>
      </c>
      <c r="K3717" s="9">
        <v>45249</v>
      </c>
      <c r="N3717" t="s">
        <v>11640</v>
      </c>
    </row>
    <row r="3718" spans="4:14" x14ac:dyDescent="0.25">
      <c r="D3718">
        <v>39572389</v>
      </c>
      <c r="E3718" t="s">
        <v>11656</v>
      </c>
      <c r="F3718" t="s">
        <v>11655</v>
      </c>
      <c r="G3718" t="s">
        <v>11654</v>
      </c>
      <c r="H3718" t="s">
        <v>11653</v>
      </c>
      <c r="I3718" t="s">
        <v>1252</v>
      </c>
      <c r="J3718">
        <v>2025</v>
      </c>
      <c r="K3718" s="9">
        <v>45617</v>
      </c>
      <c r="L3718" t="s">
        <v>11652</v>
      </c>
      <c r="N3718" t="s">
        <v>11651</v>
      </c>
    </row>
    <row r="3719" spans="4:14" x14ac:dyDescent="0.25">
      <c r="D3719">
        <v>31241527</v>
      </c>
      <c r="E3719" t="s">
        <v>11650</v>
      </c>
      <c r="F3719" t="s">
        <v>11649</v>
      </c>
      <c r="G3719" t="s">
        <v>11648</v>
      </c>
      <c r="H3719" t="s">
        <v>11647</v>
      </c>
      <c r="I3719" t="s">
        <v>8999</v>
      </c>
      <c r="J3719">
        <v>2019</v>
      </c>
      <c r="K3719" s="9">
        <v>43643</v>
      </c>
      <c r="L3719" t="s">
        <v>11646</v>
      </c>
      <c r="N3719" t="s">
        <v>11645</v>
      </c>
    </row>
    <row r="3720" spans="4:14" x14ac:dyDescent="0.25">
      <c r="D3720">
        <v>31603002</v>
      </c>
      <c r="E3720" t="s">
        <v>11639</v>
      </c>
      <c r="F3720" t="s">
        <v>11638</v>
      </c>
      <c r="G3720" t="s">
        <v>11637</v>
      </c>
      <c r="H3720" t="s">
        <v>11636</v>
      </c>
      <c r="I3720" t="s">
        <v>2602</v>
      </c>
      <c r="J3720">
        <v>2020</v>
      </c>
      <c r="K3720" s="9">
        <v>43750</v>
      </c>
      <c r="N3720" t="s">
        <v>11635</v>
      </c>
    </row>
    <row r="3721" spans="4:14" x14ac:dyDescent="0.25">
      <c r="D3721">
        <v>31034336</v>
      </c>
      <c r="E3721" t="s">
        <v>11634</v>
      </c>
      <c r="F3721" t="s">
        <v>11633</v>
      </c>
      <c r="G3721" t="s">
        <v>11632</v>
      </c>
      <c r="H3721" t="s">
        <v>11631</v>
      </c>
      <c r="I3721" t="s">
        <v>82</v>
      </c>
      <c r="J3721">
        <v>2019</v>
      </c>
      <c r="K3721" s="9">
        <v>43585</v>
      </c>
      <c r="L3721" t="s">
        <v>11630</v>
      </c>
      <c r="N3721" t="s">
        <v>11629</v>
      </c>
    </row>
    <row r="3722" spans="4:14" x14ac:dyDescent="0.25">
      <c r="D3722">
        <v>27398918</v>
      </c>
      <c r="E3722" t="s">
        <v>11628</v>
      </c>
      <c r="F3722" t="s">
        <v>11627</v>
      </c>
      <c r="G3722" t="s">
        <v>11626</v>
      </c>
      <c r="H3722" t="s">
        <v>11625</v>
      </c>
      <c r="I3722" t="s">
        <v>169</v>
      </c>
      <c r="J3722">
        <v>2017</v>
      </c>
      <c r="K3722" s="9">
        <v>42563</v>
      </c>
      <c r="N3722" t="s">
        <v>11624</v>
      </c>
    </row>
    <row r="3723" spans="4:14" x14ac:dyDescent="0.25">
      <c r="D3723">
        <v>28271312</v>
      </c>
      <c r="E3723" t="s">
        <v>11623</v>
      </c>
      <c r="F3723" t="s">
        <v>11622</v>
      </c>
      <c r="G3723" t="s">
        <v>11621</v>
      </c>
      <c r="H3723" t="s">
        <v>11620</v>
      </c>
      <c r="I3723" t="s">
        <v>205</v>
      </c>
      <c r="J3723">
        <v>2017</v>
      </c>
      <c r="K3723" s="9">
        <v>42803</v>
      </c>
      <c r="N3723" t="s">
        <v>11619</v>
      </c>
    </row>
    <row r="3724" spans="4:14" x14ac:dyDescent="0.25">
      <c r="D3724">
        <v>38781466</v>
      </c>
      <c r="E3724" t="s">
        <v>11618</v>
      </c>
      <c r="F3724" t="s">
        <v>11617</v>
      </c>
      <c r="G3724" t="s">
        <v>11616</v>
      </c>
      <c r="H3724" t="s">
        <v>11615</v>
      </c>
      <c r="I3724" t="s">
        <v>169</v>
      </c>
      <c r="J3724">
        <v>2024</v>
      </c>
      <c r="K3724" s="9">
        <v>45435</v>
      </c>
      <c r="N3724" t="s">
        <v>11614</v>
      </c>
    </row>
    <row r="3725" spans="4:14" x14ac:dyDescent="0.25">
      <c r="D3725">
        <v>37576981</v>
      </c>
      <c r="E3725" t="s">
        <v>25526</v>
      </c>
      <c r="F3725" t="s">
        <v>25525</v>
      </c>
      <c r="G3725" t="s">
        <v>25524</v>
      </c>
      <c r="H3725" t="s">
        <v>1121</v>
      </c>
      <c r="I3725" t="s">
        <v>5581</v>
      </c>
      <c r="J3725">
        <v>2023</v>
      </c>
      <c r="K3725" s="9">
        <v>45152</v>
      </c>
      <c r="L3725" t="s">
        <v>25523</v>
      </c>
      <c r="N3725" t="s">
        <v>25522</v>
      </c>
    </row>
    <row r="3726" spans="4:14" x14ac:dyDescent="0.25">
      <c r="D3726">
        <v>31412056</v>
      </c>
      <c r="E3726" t="s">
        <v>11608</v>
      </c>
      <c r="F3726" t="s">
        <v>11607</v>
      </c>
      <c r="G3726" t="s">
        <v>11606</v>
      </c>
      <c r="H3726" t="s">
        <v>9364</v>
      </c>
      <c r="I3726" t="s">
        <v>1234</v>
      </c>
      <c r="J3726">
        <v>2019</v>
      </c>
      <c r="K3726" s="9">
        <v>43692</v>
      </c>
      <c r="L3726" t="s">
        <v>11605</v>
      </c>
      <c r="N3726" t="s">
        <v>11604</v>
      </c>
    </row>
    <row r="3727" spans="4:14" x14ac:dyDescent="0.25">
      <c r="D3727">
        <v>40325695</v>
      </c>
      <c r="E3727" t="s">
        <v>11613</v>
      </c>
      <c r="F3727" t="s">
        <v>11612</v>
      </c>
      <c r="G3727" t="s">
        <v>11611</v>
      </c>
      <c r="H3727" t="s">
        <v>11610</v>
      </c>
      <c r="I3727" t="s">
        <v>97</v>
      </c>
      <c r="J3727">
        <v>2025</v>
      </c>
      <c r="K3727" s="9">
        <v>45783</v>
      </c>
      <c r="N3727" t="s">
        <v>11609</v>
      </c>
    </row>
    <row r="3728" spans="4:14" x14ac:dyDescent="0.25">
      <c r="D3728">
        <v>34799753</v>
      </c>
      <c r="E3728" t="s">
        <v>11603</v>
      </c>
      <c r="F3728" t="s">
        <v>11602</v>
      </c>
      <c r="G3728" t="s">
        <v>11601</v>
      </c>
      <c r="H3728" t="s">
        <v>11600</v>
      </c>
      <c r="I3728" t="s">
        <v>205</v>
      </c>
      <c r="J3728">
        <v>2022</v>
      </c>
      <c r="K3728" s="9">
        <v>44520</v>
      </c>
      <c r="N3728" t="s">
        <v>11599</v>
      </c>
    </row>
    <row r="3729" spans="4:14" x14ac:dyDescent="0.25">
      <c r="D3729">
        <v>39738499</v>
      </c>
      <c r="E3729" t="s">
        <v>11598</v>
      </c>
      <c r="F3729" t="s">
        <v>11597</v>
      </c>
      <c r="G3729" t="s">
        <v>11596</v>
      </c>
      <c r="H3729" t="s">
        <v>11595</v>
      </c>
      <c r="I3729" t="s">
        <v>43</v>
      </c>
      <c r="J3729">
        <v>2024</v>
      </c>
      <c r="K3729" s="9">
        <v>45657</v>
      </c>
      <c r="L3729" t="s">
        <v>11594</v>
      </c>
      <c r="N3729" t="s">
        <v>11593</v>
      </c>
    </row>
    <row r="3730" spans="4:14" x14ac:dyDescent="0.25">
      <c r="D3730">
        <v>40442149</v>
      </c>
      <c r="E3730" t="s">
        <v>11592</v>
      </c>
      <c r="F3730" t="s">
        <v>11591</v>
      </c>
      <c r="G3730" t="s">
        <v>11590</v>
      </c>
      <c r="H3730" t="s">
        <v>11589</v>
      </c>
      <c r="I3730" t="s">
        <v>43</v>
      </c>
      <c r="J3730">
        <v>2025</v>
      </c>
      <c r="K3730" s="9">
        <v>45806</v>
      </c>
      <c r="L3730" t="s">
        <v>11588</v>
      </c>
      <c r="N3730" t="s">
        <v>11587</v>
      </c>
    </row>
    <row r="3731" spans="4:14" x14ac:dyDescent="0.25">
      <c r="D3731">
        <v>31525168</v>
      </c>
      <c r="E3731" t="s">
        <v>11586</v>
      </c>
      <c r="F3731" t="s">
        <v>11585</v>
      </c>
      <c r="G3731" t="s">
        <v>11584</v>
      </c>
      <c r="H3731" t="s">
        <v>11583</v>
      </c>
      <c r="I3731" t="s">
        <v>285</v>
      </c>
      <c r="J3731">
        <v>2019</v>
      </c>
      <c r="K3731" s="9">
        <v>43725</v>
      </c>
      <c r="L3731" t="s">
        <v>11582</v>
      </c>
      <c r="N3731" t="s">
        <v>11581</v>
      </c>
    </row>
    <row r="3732" spans="4:14" x14ac:dyDescent="0.25">
      <c r="D3732">
        <v>34105256</v>
      </c>
      <c r="E3732" t="s">
        <v>11580</v>
      </c>
      <c r="F3732" t="s">
        <v>11579</v>
      </c>
      <c r="G3732" t="s">
        <v>11578</v>
      </c>
      <c r="H3732" t="s">
        <v>11577</v>
      </c>
      <c r="I3732" t="s">
        <v>2404</v>
      </c>
      <c r="J3732">
        <v>2021</v>
      </c>
      <c r="K3732" s="9">
        <v>44356</v>
      </c>
      <c r="L3732" t="s">
        <v>11576</v>
      </c>
      <c r="N3732" t="s">
        <v>11575</v>
      </c>
    </row>
    <row r="3733" spans="4:14" x14ac:dyDescent="0.25">
      <c r="D3733">
        <v>33682549</v>
      </c>
      <c r="E3733" t="s">
        <v>11574</v>
      </c>
      <c r="F3733" t="s">
        <v>11573</v>
      </c>
      <c r="G3733" t="s">
        <v>11572</v>
      </c>
      <c r="H3733" t="s">
        <v>11571</v>
      </c>
      <c r="I3733" t="s">
        <v>11570</v>
      </c>
      <c r="J3733">
        <v>2021</v>
      </c>
      <c r="K3733" s="9">
        <v>44263</v>
      </c>
      <c r="N3733" t="s">
        <v>11569</v>
      </c>
    </row>
    <row r="3734" spans="4:14" x14ac:dyDescent="0.25">
      <c r="D3734">
        <v>29979940</v>
      </c>
      <c r="E3734" t="s">
        <v>11568</v>
      </c>
      <c r="F3734" t="s">
        <v>11567</v>
      </c>
      <c r="G3734" t="s">
        <v>11566</v>
      </c>
      <c r="H3734" t="s">
        <v>11565</v>
      </c>
      <c r="I3734" t="s">
        <v>2619</v>
      </c>
      <c r="J3734">
        <v>2020</v>
      </c>
      <c r="K3734" s="9">
        <v>43288</v>
      </c>
      <c r="N3734" t="s">
        <v>11564</v>
      </c>
    </row>
    <row r="3735" spans="4:14" x14ac:dyDescent="0.25">
      <c r="D3735">
        <v>30894898</v>
      </c>
      <c r="E3735" t="s">
        <v>11563</v>
      </c>
      <c r="F3735" t="s">
        <v>11562</v>
      </c>
      <c r="G3735" t="s">
        <v>11561</v>
      </c>
      <c r="H3735" t="s">
        <v>11560</v>
      </c>
      <c r="I3735" t="s">
        <v>11559</v>
      </c>
      <c r="J3735">
        <v>2018</v>
      </c>
      <c r="K3735" s="9">
        <v>43546</v>
      </c>
      <c r="L3735" t="s">
        <v>11558</v>
      </c>
      <c r="N3735" t="s">
        <v>11557</v>
      </c>
    </row>
    <row r="3736" spans="4:14" x14ac:dyDescent="0.25">
      <c r="D3736">
        <v>29176383</v>
      </c>
      <c r="E3736" t="s">
        <v>11556</v>
      </c>
      <c r="F3736" t="s">
        <v>11555</v>
      </c>
      <c r="G3736" t="s">
        <v>11554</v>
      </c>
      <c r="H3736" t="s">
        <v>11553</v>
      </c>
      <c r="I3736" t="s">
        <v>169</v>
      </c>
      <c r="J3736">
        <v>2018</v>
      </c>
      <c r="K3736" s="9">
        <v>43067</v>
      </c>
      <c r="N3736" t="s">
        <v>11552</v>
      </c>
    </row>
    <row r="3737" spans="4:14" x14ac:dyDescent="0.25">
      <c r="D3737">
        <v>29019274</v>
      </c>
      <c r="E3737" t="s">
        <v>11551</v>
      </c>
      <c r="F3737" t="s">
        <v>11550</v>
      </c>
      <c r="G3737" t="s">
        <v>11549</v>
      </c>
      <c r="H3737" t="s">
        <v>11548</v>
      </c>
      <c r="I3737" t="s">
        <v>2602</v>
      </c>
      <c r="J3737">
        <v>2018</v>
      </c>
      <c r="K3737" s="9">
        <v>43020</v>
      </c>
      <c r="N3737" t="s">
        <v>11547</v>
      </c>
    </row>
    <row r="3738" spans="4:14" x14ac:dyDescent="0.25">
      <c r="D3738">
        <v>37639674</v>
      </c>
      <c r="E3738" t="s">
        <v>11546</v>
      </c>
      <c r="F3738" t="s">
        <v>11545</v>
      </c>
      <c r="G3738" t="s">
        <v>11544</v>
      </c>
      <c r="H3738" t="s">
        <v>11543</v>
      </c>
      <c r="I3738" t="s">
        <v>169</v>
      </c>
      <c r="J3738">
        <v>2024</v>
      </c>
      <c r="K3738" s="9">
        <v>45166</v>
      </c>
      <c r="N3738" t="s">
        <v>11542</v>
      </c>
    </row>
    <row r="3739" spans="4:14" x14ac:dyDescent="0.25">
      <c r="D3739">
        <v>28759534</v>
      </c>
      <c r="E3739" t="s">
        <v>11536</v>
      </c>
      <c r="F3739" t="s">
        <v>8009</v>
      </c>
      <c r="G3739" t="s">
        <v>11535</v>
      </c>
      <c r="H3739" t="s">
        <v>8007</v>
      </c>
      <c r="I3739" t="s">
        <v>169</v>
      </c>
      <c r="J3739">
        <v>2019</v>
      </c>
      <c r="K3739" s="9">
        <v>42948</v>
      </c>
      <c r="N3739" t="s">
        <v>11534</v>
      </c>
    </row>
    <row r="3740" spans="4:14" x14ac:dyDescent="0.25">
      <c r="D3740">
        <v>30040760</v>
      </c>
      <c r="E3740" t="s">
        <v>11541</v>
      </c>
      <c r="F3740" t="s">
        <v>11540</v>
      </c>
      <c r="G3740" t="s">
        <v>11539</v>
      </c>
      <c r="H3740" t="s">
        <v>11538</v>
      </c>
      <c r="I3740" t="s">
        <v>665</v>
      </c>
      <c r="J3740">
        <v>2018</v>
      </c>
      <c r="K3740" s="9">
        <v>43306</v>
      </c>
      <c r="N3740" t="s">
        <v>11537</v>
      </c>
    </row>
    <row r="3741" spans="4:14" x14ac:dyDescent="0.25">
      <c r="D3741">
        <v>26878257</v>
      </c>
      <c r="E3741" t="s">
        <v>11533</v>
      </c>
      <c r="F3741" t="s">
        <v>11532</v>
      </c>
      <c r="G3741" t="s">
        <v>11531</v>
      </c>
      <c r="H3741" t="s">
        <v>11530</v>
      </c>
      <c r="I3741" t="s">
        <v>30</v>
      </c>
      <c r="J3741">
        <v>2016</v>
      </c>
      <c r="K3741" s="9">
        <v>42416</v>
      </c>
      <c r="L3741" t="s">
        <v>11529</v>
      </c>
      <c r="N3741" t="s">
        <v>11528</v>
      </c>
    </row>
    <row r="3742" spans="4:14" x14ac:dyDescent="0.25">
      <c r="D3742">
        <v>32534582</v>
      </c>
      <c r="E3742" t="s">
        <v>11527</v>
      </c>
      <c r="F3742" t="s">
        <v>11526</v>
      </c>
      <c r="G3742" t="s">
        <v>11525</v>
      </c>
      <c r="H3742" t="s">
        <v>11207</v>
      </c>
      <c r="I3742" t="s">
        <v>162</v>
      </c>
      <c r="J3742">
        <v>2020</v>
      </c>
      <c r="K3742" s="9">
        <v>43997</v>
      </c>
      <c r="L3742" t="s">
        <v>11524</v>
      </c>
      <c r="N3742" t="s">
        <v>11523</v>
      </c>
    </row>
    <row r="3743" spans="4:14" x14ac:dyDescent="0.25">
      <c r="D3743">
        <v>28470591</v>
      </c>
      <c r="E3743" t="s">
        <v>11522</v>
      </c>
      <c r="F3743" t="s">
        <v>11521</v>
      </c>
      <c r="G3743" t="s">
        <v>11520</v>
      </c>
      <c r="H3743" t="s">
        <v>11519</v>
      </c>
      <c r="I3743" t="s">
        <v>150</v>
      </c>
      <c r="J3743">
        <v>2017</v>
      </c>
      <c r="K3743" s="9">
        <v>42860</v>
      </c>
      <c r="N3743" t="s">
        <v>11518</v>
      </c>
    </row>
    <row r="3744" spans="4:14" x14ac:dyDescent="0.25">
      <c r="D3744">
        <v>28035445</v>
      </c>
      <c r="E3744" t="s">
        <v>11517</v>
      </c>
      <c r="F3744" t="s">
        <v>11516</v>
      </c>
      <c r="G3744" t="s">
        <v>11515</v>
      </c>
      <c r="H3744" t="s">
        <v>11514</v>
      </c>
      <c r="I3744" t="s">
        <v>1696</v>
      </c>
      <c r="J3744">
        <v>2017</v>
      </c>
      <c r="K3744" s="9">
        <v>42735</v>
      </c>
      <c r="N3744" t="s">
        <v>11513</v>
      </c>
    </row>
    <row r="3745" spans="4:14" x14ac:dyDescent="0.25">
      <c r="D3745">
        <v>36266559</v>
      </c>
      <c r="E3745" t="s">
        <v>11512</v>
      </c>
      <c r="F3745" t="s">
        <v>9189</v>
      </c>
      <c r="G3745" t="s">
        <v>11511</v>
      </c>
      <c r="H3745" t="s">
        <v>9187</v>
      </c>
      <c r="I3745" t="s">
        <v>690</v>
      </c>
      <c r="J3745">
        <v>2023</v>
      </c>
      <c r="K3745" s="9">
        <v>44854</v>
      </c>
      <c r="L3745" t="s">
        <v>11510</v>
      </c>
      <c r="N3745" t="s">
        <v>11509</v>
      </c>
    </row>
    <row r="3746" spans="4:14" x14ac:dyDescent="0.25">
      <c r="D3746">
        <v>34260986</v>
      </c>
      <c r="E3746" t="s">
        <v>11508</v>
      </c>
      <c r="F3746" t="s">
        <v>11507</v>
      </c>
      <c r="G3746" t="s">
        <v>11506</v>
      </c>
      <c r="H3746" t="s">
        <v>11505</v>
      </c>
      <c r="I3746" t="s">
        <v>400</v>
      </c>
      <c r="J3746">
        <v>2021</v>
      </c>
      <c r="K3746" s="9">
        <v>44391</v>
      </c>
      <c r="N3746" t="s">
        <v>11504</v>
      </c>
    </row>
    <row r="3747" spans="4:14" x14ac:dyDescent="0.25">
      <c r="D3747">
        <v>36554854</v>
      </c>
      <c r="E3747" t="s">
        <v>11498</v>
      </c>
      <c r="F3747" t="s">
        <v>11497</v>
      </c>
      <c r="G3747" t="s">
        <v>11496</v>
      </c>
      <c r="H3747" t="s">
        <v>11495</v>
      </c>
      <c r="I3747" t="s">
        <v>175</v>
      </c>
      <c r="J3747">
        <v>2022</v>
      </c>
      <c r="K3747" s="9">
        <v>44918</v>
      </c>
      <c r="L3747" t="s">
        <v>11494</v>
      </c>
      <c r="N3747" t="s">
        <v>11493</v>
      </c>
    </row>
    <row r="3748" spans="4:14" x14ac:dyDescent="0.25">
      <c r="D3748">
        <v>30267667</v>
      </c>
      <c r="E3748" t="s">
        <v>11503</v>
      </c>
      <c r="F3748" t="s">
        <v>11502</v>
      </c>
      <c r="G3748" t="s">
        <v>11501</v>
      </c>
      <c r="H3748" t="s">
        <v>11500</v>
      </c>
      <c r="I3748" t="s">
        <v>1081</v>
      </c>
      <c r="J3748">
        <v>2019</v>
      </c>
      <c r="K3748" s="9">
        <v>43373</v>
      </c>
      <c r="N3748" t="s">
        <v>11499</v>
      </c>
    </row>
    <row r="3749" spans="4:14" x14ac:dyDescent="0.25">
      <c r="D3749">
        <v>31409355</v>
      </c>
      <c r="E3749" t="s">
        <v>11492</v>
      </c>
      <c r="F3749" t="s">
        <v>11491</v>
      </c>
      <c r="G3749" t="s">
        <v>11490</v>
      </c>
      <c r="H3749" t="s">
        <v>11489</v>
      </c>
      <c r="I3749" t="s">
        <v>11488</v>
      </c>
      <c r="J3749">
        <v>2019</v>
      </c>
      <c r="K3749" s="9">
        <v>43692</v>
      </c>
      <c r="L3749" t="s">
        <v>11487</v>
      </c>
      <c r="N3749" t="s">
        <v>11486</v>
      </c>
    </row>
    <row r="3750" spans="4:14" x14ac:dyDescent="0.25">
      <c r="D3750">
        <v>28520754</v>
      </c>
      <c r="E3750" t="s">
        <v>11485</v>
      </c>
      <c r="F3750" t="s">
        <v>11484</v>
      </c>
      <c r="G3750" t="s">
        <v>11483</v>
      </c>
      <c r="H3750" t="s">
        <v>11482</v>
      </c>
      <c r="I3750" t="s">
        <v>1234</v>
      </c>
      <c r="J3750">
        <v>2017</v>
      </c>
      <c r="K3750" s="9">
        <v>42874</v>
      </c>
      <c r="L3750" t="s">
        <v>11481</v>
      </c>
      <c r="N3750" t="s">
        <v>11480</v>
      </c>
    </row>
    <row r="3751" spans="4:14" x14ac:dyDescent="0.25">
      <c r="D3751">
        <v>38593699</v>
      </c>
      <c r="E3751" t="s">
        <v>11479</v>
      </c>
      <c r="F3751" t="s">
        <v>11478</v>
      </c>
      <c r="G3751" t="s">
        <v>11477</v>
      </c>
      <c r="H3751" t="s">
        <v>11476</v>
      </c>
      <c r="I3751" t="s">
        <v>400</v>
      </c>
      <c r="J3751">
        <v>2024</v>
      </c>
      <c r="K3751" s="9">
        <v>45391</v>
      </c>
      <c r="N3751" t="s">
        <v>11475</v>
      </c>
    </row>
    <row r="3752" spans="4:14" x14ac:dyDescent="0.25">
      <c r="D3752">
        <v>29395632</v>
      </c>
      <c r="E3752" t="s">
        <v>11474</v>
      </c>
      <c r="F3752" t="s">
        <v>11473</v>
      </c>
      <c r="G3752" t="s">
        <v>11472</v>
      </c>
      <c r="H3752" t="s">
        <v>9601</v>
      </c>
      <c r="I3752" t="s">
        <v>807</v>
      </c>
      <c r="J3752">
        <v>2018</v>
      </c>
      <c r="K3752" s="9">
        <v>43135</v>
      </c>
      <c r="N3752" t="s">
        <v>11471</v>
      </c>
    </row>
    <row r="3753" spans="4:14" x14ac:dyDescent="0.25">
      <c r="D3753">
        <v>35329361</v>
      </c>
      <c r="E3753" t="s">
        <v>11470</v>
      </c>
      <c r="F3753" t="s">
        <v>11469</v>
      </c>
      <c r="G3753" t="s">
        <v>11468</v>
      </c>
      <c r="H3753" t="s">
        <v>11467</v>
      </c>
      <c r="I3753" t="s">
        <v>175</v>
      </c>
      <c r="J3753">
        <v>2022</v>
      </c>
      <c r="K3753" s="9">
        <v>44645</v>
      </c>
      <c r="L3753" t="s">
        <v>11466</v>
      </c>
      <c r="N3753" t="s">
        <v>11465</v>
      </c>
    </row>
    <row r="3754" spans="4:14" x14ac:dyDescent="0.25">
      <c r="D3754">
        <v>30489494</v>
      </c>
      <c r="E3754" t="s">
        <v>11464</v>
      </c>
      <c r="F3754" t="s">
        <v>11463</v>
      </c>
      <c r="G3754" t="s">
        <v>11462</v>
      </c>
      <c r="H3754" t="s">
        <v>11461</v>
      </c>
      <c r="I3754" t="s">
        <v>285</v>
      </c>
      <c r="J3754">
        <v>2019</v>
      </c>
      <c r="K3754" s="9">
        <v>43434</v>
      </c>
      <c r="N3754" t="s">
        <v>11460</v>
      </c>
    </row>
    <row r="3755" spans="4:14" x14ac:dyDescent="0.25">
      <c r="D3755">
        <v>33430216</v>
      </c>
      <c r="E3755" t="s">
        <v>11459</v>
      </c>
      <c r="F3755" t="s">
        <v>11458</v>
      </c>
      <c r="G3755" t="s">
        <v>11457</v>
      </c>
      <c r="H3755" t="s">
        <v>2923</v>
      </c>
      <c r="I3755" t="s">
        <v>192</v>
      </c>
      <c r="J3755">
        <v>2021</v>
      </c>
      <c r="K3755" s="9">
        <v>44208</v>
      </c>
      <c r="L3755" t="s">
        <v>11456</v>
      </c>
      <c r="N3755" t="s">
        <v>11455</v>
      </c>
    </row>
    <row r="3756" spans="4:14" x14ac:dyDescent="0.25">
      <c r="D3756">
        <v>30031389</v>
      </c>
      <c r="E3756" t="s">
        <v>11454</v>
      </c>
      <c r="F3756" t="s">
        <v>11453</v>
      </c>
      <c r="G3756" t="s">
        <v>11452</v>
      </c>
      <c r="H3756" t="s">
        <v>11451</v>
      </c>
      <c r="I3756" t="s">
        <v>4579</v>
      </c>
      <c r="J3756">
        <v>2018</v>
      </c>
      <c r="K3756" s="9">
        <v>43304</v>
      </c>
      <c r="L3756" t="s">
        <v>11450</v>
      </c>
      <c r="N3756" t="s">
        <v>11449</v>
      </c>
    </row>
    <row r="3757" spans="4:14" x14ac:dyDescent="0.25">
      <c r="D3757">
        <v>29072027</v>
      </c>
      <c r="E3757" t="s">
        <v>11442</v>
      </c>
      <c r="F3757" t="s">
        <v>11441</v>
      </c>
      <c r="G3757" t="s">
        <v>11440</v>
      </c>
      <c r="H3757" t="s">
        <v>11439</v>
      </c>
      <c r="I3757" t="s">
        <v>746</v>
      </c>
      <c r="J3757">
        <v>2018</v>
      </c>
      <c r="K3757" s="9">
        <v>43035</v>
      </c>
      <c r="N3757" t="s">
        <v>11438</v>
      </c>
    </row>
    <row r="3758" spans="4:14" x14ac:dyDescent="0.25">
      <c r="D3758">
        <v>33080765</v>
      </c>
      <c r="E3758" t="s">
        <v>11448</v>
      </c>
      <c r="F3758" t="s">
        <v>11447</v>
      </c>
      <c r="G3758" t="s">
        <v>11446</v>
      </c>
      <c r="H3758" t="s">
        <v>11445</v>
      </c>
      <c r="I3758" t="s">
        <v>265</v>
      </c>
      <c r="J3758">
        <v>2020</v>
      </c>
      <c r="K3758" s="9">
        <v>44125</v>
      </c>
      <c r="L3758" t="s">
        <v>11444</v>
      </c>
      <c r="N3758" t="s">
        <v>11443</v>
      </c>
    </row>
    <row r="3759" spans="4:14" x14ac:dyDescent="0.25">
      <c r="D3759">
        <v>32349223</v>
      </c>
      <c r="E3759" t="s">
        <v>11437</v>
      </c>
      <c r="F3759" t="s">
        <v>11436</v>
      </c>
      <c r="G3759" t="s">
        <v>11435</v>
      </c>
      <c r="H3759" t="s">
        <v>11434</v>
      </c>
      <c r="I3759" t="s">
        <v>175</v>
      </c>
      <c r="J3759">
        <v>2020</v>
      </c>
      <c r="K3759" s="9">
        <v>43952</v>
      </c>
      <c r="L3759" t="s">
        <v>11433</v>
      </c>
      <c r="N3759" t="s">
        <v>11432</v>
      </c>
    </row>
    <row r="3760" spans="4:14" x14ac:dyDescent="0.25">
      <c r="D3760">
        <v>28095787</v>
      </c>
      <c r="E3760" t="s">
        <v>11431</v>
      </c>
      <c r="F3760" t="s">
        <v>11430</v>
      </c>
      <c r="G3760" t="s">
        <v>11429</v>
      </c>
      <c r="H3760" t="s">
        <v>11428</v>
      </c>
      <c r="I3760" t="s">
        <v>922</v>
      </c>
      <c r="J3760">
        <v>2017</v>
      </c>
      <c r="K3760" s="9">
        <v>42754</v>
      </c>
      <c r="L3760" t="s">
        <v>11427</v>
      </c>
      <c r="N3760" t="s">
        <v>11426</v>
      </c>
    </row>
    <row r="3761" spans="4:14" x14ac:dyDescent="0.25">
      <c r="D3761">
        <v>32271290</v>
      </c>
      <c r="E3761" t="s">
        <v>11425</v>
      </c>
      <c r="F3761" t="s">
        <v>11424</v>
      </c>
      <c r="G3761" t="s">
        <v>11423</v>
      </c>
      <c r="H3761" t="s">
        <v>11422</v>
      </c>
      <c r="I3761" t="s">
        <v>169</v>
      </c>
      <c r="J3761">
        <v>2020</v>
      </c>
      <c r="K3761" s="9">
        <v>43931</v>
      </c>
      <c r="N3761" t="s">
        <v>11421</v>
      </c>
    </row>
    <row r="3762" spans="4:14" x14ac:dyDescent="0.25">
      <c r="D3762">
        <v>31426362</v>
      </c>
      <c r="E3762" t="s">
        <v>11420</v>
      </c>
      <c r="F3762" t="s">
        <v>11419</v>
      </c>
      <c r="G3762" t="s">
        <v>11418</v>
      </c>
      <c r="H3762" t="s">
        <v>11417</v>
      </c>
      <c r="I3762" t="s">
        <v>192</v>
      </c>
      <c r="J3762">
        <v>2019</v>
      </c>
      <c r="K3762" s="9">
        <v>43698</v>
      </c>
      <c r="L3762" t="s">
        <v>11416</v>
      </c>
      <c r="N3762" t="s">
        <v>11415</v>
      </c>
    </row>
    <row r="3763" spans="4:14" x14ac:dyDescent="0.25">
      <c r="D3763">
        <v>33278364</v>
      </c>
      <c r="E3763" t="s">
        <v>11414</v>
      </c>
      <c r="F3763" t="s">
        <v>11413</v>
      </c>
      <c r="G3763" t="s">
        <v>11412</v>
      </c>
      <c r="H3763" t="s">
        <v>8243</v>
      </c>
      <c r="I3763" t="s">
        <v>1081</v>
      </c>
      <c r="J3763">
        <v>2021</v>
      </c>
      <c r="K3763" s="9">
        <v>44170</v>
      </c>
      <c r="N3763" t="s">
        <v>11411</v>
      </c>
    </row>
    <row r="3764" spans="4:14" x14ac:dyDescent="0.25">
      <c r="D3764">
        <v>32877886</v>
      </c>
      <c r="E3764" t="s">
        <v>11410</v>
      </c>
      <c r="F3764" t="s">
        <v>11409</v>
      </c>
      <c r="G3764" t="s">
        <v>11408</v>
      </c>
      <c r="H3764" t="s">
        <v>11407</v>
      </c>
      <c r="I3764" t="s">
        <v>11165</v>
      </c>
      <c r="J3764">
        <v>2020</v>
      </c>
      <c r="K3764" s="9">
        <v>44077</v>
      </c>
      <c r="N3764" t="s">
        <v>11406</v>
      </c>
    </row>
    <row r="3765" spans="4:14" x14ac:dyDescent="0.25">
      <c r="D3765">
        <v>34886168</v>
      </c>
      <c r="E3765" t="s">
        <v>11405</v>
      </c>
      <c r="F3765" t="s">
        <v>11404</v>
      </c>
      <c r="G3765" t="s">
        <v>11403</v>
      </c>
      <c r="H3765" t="s">
        <v>11402</v>
      </c>
      <c r="I3765" t="s">
        <v>175</v>
      </c>
      <c r="J3765">
        <v>2021</v>
      </c>
      <c r="K3765" s="9">
        <v>44540</v>
      </c>
      <c r="L3765" t="s">
        <v>11401</v>
      </c>
      <c r="N3765" t="s">
        <v>11400</v>
      </c>
    </row>
    <row r="3766" spans="4:14" x14ac:dyDescent="0.25">
      <c r="D3766">
        <v>28561039</v>
      </c>
      <c r="E3766" t="s">
        <v>11399</v>
      </c>
      <c r="F3766" t="s">
        <v>11398</v>
      </c>
      <c r="G3766" t="s">
        <v>11397</v>
      </c>
      <c r="H3766" t="s">
        <v>11396</v>
      </c>
      <c r="I3766" t="s">
        <v>11395</v>
      </c>
      <c r="J3766">
        <v>2017</v>
      </c>
      <c r="K3766" s="9">
        <v>42887</v>
      </c>
      <c r="N3766" t="s">
        <v>11394</v>
      </c>
    </row>
    <row r="3767" spans="4:14" x14ac:dyDescent="0.25">
      <c r="D3767">
        <v>38816804</v>
      </c>
      <c r="E3767" t="s">
        <v>11393</v>
      </c>
      <c r="F3767" t="s">
        <v>11392</v>
      </c>
      <c r="G3767" t="s">
        <v>11391</v>
      </c>
      <c r="H3767" t="s">
        <v>11390</v>
      </c>
      <c r="I3767" t="s">
        <v>922</v>
      </c>
      <c r="J3767">
        <v>2024</v>
      </c>
      <c r="K3767" s="9">
        <v>45442</v>
      </c>
      <c r="L3767" t="s">
        <v>11389</v>
      </c>
      <c r="N3767" t="s">
        <v>11388</v>
      </c>
    </row>
    <row r="3768" spans="4:14" x14ac:dyDescent="0.25">
      <c r="D3768">
        <v>40325626</v>
      </c>
      <c r="E3768" t="s">
        <v>11387</v>
      </c>
      <c r="F3768" t="s">
        <v>11386</v>
      </c>
      <c r="G3768" t="s">
        <v>11385</v>
      </c>
      <c r="H3768" t="s">
        <v>11384</v>
      </c>
      <c r="I3768" t="s">
        <v>97</v>
      </c>
      <c r="J3768">
        <v>2025</v>
      </c>
      <c r="K3768" s="9">
        <v>45783</v>
      </c>
      <c r="N3768" t="s">
        <v>11383</v>
      </c>
    </row>
    <row r="3769" spans="4:14" x14ac:dyDescent="0.25">
      <c r="D3769">
        <v>29189308</v>
      </c>
      <c r="E3769" t="s">
        <v>11382</v>
      </c>
      <c r="F3769" t="s">
        <v>11381</v>
      </c>
      <c r="G3769" t="s">
        <v>11380</v>
      </c>
      <c r="H3769" t="s">
        <v>11379</v>
      </c>
      <c r="I3769" t="s">
        <v>833</v>
      </c>
      <c r="J3769">
        <v>2018</v>
      </c>
      <c r="K3769" s="9">
        <v>43070</v>
      </c>
      <c r="N3769" t="s">
        <v>11378</v>
      </c>
    </row>
    <row r="3770" spans="4:14" x14ac:dyDescent="0.25">
      <c r="D3770">
        <v>27530332</v>
      </c>
      <c r="E3770" t="s">
        <v>11377</v>
      </c>
      <c r="F3770" t="s">
        <v>11376</v>
      </c>
      <c r="G3770" t="s">
        <v>11375</v>
      </c>
      <c r="H3770" t="s">
        <v>11374</v>
      </c>
      <c r="I3770" t="s">
        <v>10859</v>
      </c>
      <c r="J3770">
        <v>2018</v>
      </c>
      <c r="K3770" s="9">
        <v>42600</v>
      </c>
      <c r="N3770" t="s">
        <v>11373</v>
      </c>
    </row>
    <row r="3771" spans="4:14" x14ac:dyDescent="0.25">
      <c r="D3771">
        <v>30773030</v>
      </c>
      <c r="E3771" t="s">
        <v>11372</v>
      </c>
      <c r="F3771" t="s">
        <v>11371</v>
      </c>
      <c r="G3771" t="s">
        <v>11370</v>
      </c>
      <c r="H3771" t="s">
        <v>11369</v>
      </c>
      <c r="I3771" t="s">
        <v>11368</v>
      </c>
      <c r="J3771">
        <v>2019</v>
      </c>
      <c r="K3771" s="9">
        <v>43515</v>
      </c>
      <c r="N3771" t="s">
        <v>11367</v>
      </c>
    </row>
    <row r="3772" spans="4:14" x14ac:dyDescent="0.25">
      <c r="D3772">
        <v>27562352</v>
      </c>
      <c r="E3772" t="s">
        <v>11366</v>
      </c>
      <c r="F3772" t="s">
        <v>11365</v>
      </c>
      <c r="G3772" t="s">
        <v>11364</v>
      </c>
      <c r="H3772" t="s">
        <v>11363</v>
      </c>
      <c r="I3772" t="s">
        <v>11362</v>
      </c>
      <c r="J3772">
        <v>2016</v>
      </c>
      <c r="K3772" s="9">
        <v>42609</v>
      </c>
      <c r="N3772" t="s">
        <v>11361</v>
      </c>
    </row>
    <row r="3773" spans="4:14" x14ac:dyDescent="0.25">
      <c r="D3773">
        <v>30741877</v>
      </c>
      <c r="E3773" t="s">
        <v>11360</v>
      </c>
      <c r="F3773" t="s">
        <v>11359</v>
      </c>
      <c r="G3773" t="s">
        <v>11358</v>
      </c>
      <c r="H3773" t="s">
        <v>3854</v>
      </c>
      <c r="I3773" t="s">
        <v>169</v>
      </c>
      <c r="J3773">
        <v>2021</v>
      </c>
      <c r="K3773" s="9">
        <v>43508</v>
      </c>
      <c r="N3773" t="s">
        <v>11357</v>
      </c>
    </row>
    <row r="3774" spans="4:14" x14ac:dyDescent="0.25">
      <c r="D3774">
        <v>39084033</v>
      </c>
      <c r="E3774" t="s">
        <v>11356</v>
      </c>
      <c r="F3774" t="s">
        <v>11355</v>
      </c>
      <c r="G3774" t="s">
        <v>11354</v>
      </c>
      <c r="H3774" t="s">
        <v>11353</v>
      </c>
      <c r="I3774" t="s">
        <v>11044</v>
      </c>
      <c r="J3774">
        <v>2024</v>
      </c>
      <c r="K3774" s="9">
        <v>45504</v>
      </c>
      <c r="N3774" t="s">
        <v>11352</v>
      </c>
    </row>
    <row r="3775" spans="4:14" x14ac:dyDescent="0.25">
      <c r="D3775">
        <v>26079636</v>
      </c>
      <c r="E3775" t="s">
        <v>11351</v>
      </c>
      <c r="F3775" t="s">
        <v>11350</v>
      </c>
      <c r="G3775" t="s">
        <v>11349</v>
      </c>
      <c r="H3775" t="s">
        <v>11348</v>
      </c>
      <c r="I3775" t="s">
        <v>2233</v>
      </c>
      <c r="J3775">
        <v>2016</v>
      </c>
      <c r="K3775" s="9">
        <v>42172</v>
      </c>
      <c r="N3775" t="s">
        <v>11347</v>
      </c>
    </row>
    <row r="3776" spans="4:14" x14ac:dyDescent="0.25">
      <c r="D3776">
        <v>29889058</v>
      </c>
      <c r="E3776" t="s">
        <v>11346</v>
      </c>
      <c r="F3776" t="s">
        <v>11345</v>
      </c>
      <c r="G3776" t="s">
        <v>11344</v>
      </c>
      <c r="H3776" t="s">
        <v>11343</v>
      </c>
      <c r="I3776" t="s">
        <v>1363</v>
      </c>
      <c r="J3776">
        <v>2018</v>
      </c>
      <c r="K3776" s="9">
        <v>43263</v>
      </c>
      <c r="N3776" t="s">
        <v>11342</v>
      </c>
    </row>
    <row r="3777" spans="4:14" x14ac:dyDescent="0.25">
      <c r="D3777">
        <v>28094873</v>
      </c>
      <c r="E3777" t="s">
        <v>11341</v>
      </c>
      <c r="F3777" t="s">
        <v>11340</v>
      </c>
      <c r="G3777" t="s">
        <v>11339</v>
      </c>
      <c r="H3777" t="s">
        <v>11338</v>
      </c>
      <c r="I3777" t="s">
        <v>10113</v>
      </c>
      <c r="J3777">
        <v>2018</v>
      </c>
      <c r="K3777" s="9">
        <v>42753</v>
      </c>
      <c r="N3777" t="s">
        <v>11337</v>
      </c>
    </row>
    <row r="3778" spans="4:14" x14ac:dyDescent="0.25">
      <c r="D3778">
        <v>38662883</v>
      </c>
      <c r="E3778" t="s">
        <v>11336</v>
      </c>
      <c r="F3778" t="s">
        <v>11335</v>
      </c>
      <c r="G3778" t="s">
        <v>11334</v>
      </c>
      <c r="H3778" t="s">
        <v>11333</v>
      </c>
      <c r="I3778" t="s">
        <v>169</v>
      </c>
      <c r="J3778">
        <v>2024</v>
      </c>
      <c r="K3778" s="9">
        <v>45407</v>
      </c>
      <c r="N3778" t="s">
        <v>11332</v>
      </c>
    </row>
    <row r="3779" spans="4:14" x14ac:dyDescent="0.25">
      <c r="D3779">
        <v>31200649</v>
      </c>
      <c r="E3779" t="s">
        <v>11331</v>
      </c>
      <c r="F3779" t="s">
        <v>11330</v>
      </c>
      <c r="G3779" t="s">
        <v>11329</v>
      </c>
      <c r="H3779" t="s">
        <v>11328</v>
      </c>
      <c r="I3779" t="s">
        <v>922</v>
      </c>
      <c r="J3779">
        <v>2019</v>
      </c>
      <c r="K3779" s="9">
        <v>43632</v>
      </c>
      <c r="L3779" t="s">
        <v>11327</v>
      </c>
      <c r="N3779" t="s">
        <v>11326</v>
      </c>
    </row>
    <row r="3780" spans="4:14" x14ac:dyDescent="0.25">
      <c r="D3780">
        <v>26159634</v>
      </c>
      <c r="E3780" t="s">
        <v>11325</v>
      </c>
      <c r="F3780" t="s">
        <v>11324</v>
      </c>
      <c r="G3780" t="s">
        <v>11323</v>
      </c>
      <c r="H3780" t="s">
        <v>11322</v>
      </c>
      <c r="I3780" t="s">
        <v>2205</v>
      </c>
      <c r="J3780">
        <v>2015</v>
      </c>
      <c r="K3780" s="9">
        <v>42196</v>
      </c>
      <c r="N3780" t="s">
        <v>11321</v>
      </c>
    </row>
    <row r="3781" spans="4:14" x14ac:dyDescent="0.25">
      <c r="D3781">
        <v>39894528</v>
      </c>
      <c r="E3781" t="s">
        <v>11320</v>
      </c>
      <c r="F3781" t="s">
        <v>11319</v>
      </c>
      <c r="G3781" t="s">
        <v>11318</v>
      </c>
      <c r="H3781" t="s">
        <v>11317</v>
      </c>
      <c r="I3781" t="s">
        <v>11316</v>
      </c>
      <c r="J3781">
        <v>2025</v>
      </c>
      <c r="K3781" s="9">
        <v>45690</v>
      </c>
      <c r="N3781" t="s">
        <v>11315</v>
      </c>
    </row>
    <row r="3782" spans="4:14" x14ac:dyDescent="0.25">
      <c r="D3782">
        <v>39275230</v>
      </c>
      <c r="E3782" t="s">
        <v>11314</v>
      </c>
      <c r="F3782" t="s">
        <v>11313</v>
      </c>
      <c r="G3782" t="s">
        <v>11312</v>
      </c>
      <c r="H3782" t="s">
        <v>11311</v>
      </c>
      <c r="I3782" t="s">
        <v>192</v>
      </c>
      <c r="J3782">
        <v>2024</v>
      </c>
      <c r="K3782" s="9">
        <v>45549</v>
      </c>
      <c r="L3782" t="s">
        <v>11310</v>
      </c>
      <c r="N3782" t="s">
        <v>11309</v>
      </c>
    </row>
    <row r="3783" spans="4:14" x14ac:dyDescent="0.25">
      <c r="D3783">
        <v>31425383</v>
      </c>
      <c r="E3783" t="s">
        <v>11308</v>
      </c>
      <c r="F3783" t="s">
        <v>11307</v>
      </c>
      <c r="G3783" t="s">
        <v>11306</v>
      </c>
      <c r="H3783" t="s">
        <v>10218</v>
      </c>
      <c r="I3783" t="s">
        <v>285</v>
      </c>
      <c r="J3783">
        <v>2020</v>
      </c>
      <c r="K3783" s="9">
        <v>43697</v>
      </c>
      <c r="L3783" t="s">
        <v>11305</v>
      </c>
      <c r="N3783" t="s">
        <v>11304</v>
      </c>
    </row>
    <row r="3784" spans="4:14" x14ac:dyDescent="0.25">
      <c r="D3784">
        <v>36999643</v>
      </c>
      <c r="E3784" t="s">
        <v>11303</v>
      </c>
      <c r="F3784" t="s">
        <v>11302</v>
      </c>
      <c r="G3784" t="s">
        <v>11301</v>
      </c>
      <c r="H3784" t="s">
        <v>11300</v>
      </c>
      <c r="I3784" t="s">
        <v>1733</v>
      </c>
      <c r="J3784">
        <v>2024</v>
      </c>
      <c r="K3784" s="9">
        <v>45016</v>
      </c>
      <c r="N3784" t="s">
        <v>11299</v>
      </c>
    </row>
    <row r="3785" spans="4:14" x14ac:dyDescent="0.25">
      <c r="D3785">
        <v>28779304</v>
      </c>
      <c r="E3785" t="s">
        <v>11291</v>
      </c>
      <c r="F3785" t="s">
        <v>11290</v>
      </c>
      <c r="G3785" t="s">
        <v>11289</v>
      </c>
      <c r="H3785" t="s">
        <v>11288</v>
      </c>
      <c r="I3785" t="s">
        <v>8511</v>
      </c>
      <c r="J3785">
        <v>2017</v>
      </c>
      <c r="K3785" s="9">
        <v>42953</v>
      </c>
      <c r="N3785" t="s">
        <v>11287</v>
      </c>
    </row>
    <row r="3786" spans="4:14" x14ac:dyDescent="0.25">
      <c r="D3786">
        <v>27346646</v>
      </c>
      <c r="E3786" t="s">
        <v>11298</v>
      </c>
      <c r="F3786" t="s">
        <v>11297</v>
      </c>
      <c r="G3786" t="s">
        <v>11296</v>
      </c>
      <c r="H3786" t="s">
        <v>11295</v>
      </c>
      <c r="I3786" t="s">
        <v>603</v>
      </c>
      <c r="J3786">
        <v>2016</v>
      </c>
      <c r="K3786" s="9">
        <v>42549</v>
      </c>
      <c r="L3786" t="s">
        <v>11294</v>
      </c>
      <c r="M3786" t="s">
        <v>11293</v>
      </c>
      <c r="N3786" t="s">
        <v>11292</v>
      </c>
    </row>
    <row r="3787" spans="4:14" x14ac:dyDescent="0.25">
      <c r="D3787">
        <v>27537410</v>
      </c>
      <c r="E3787" t="s">
        <v>11286</v>
      </c>
      <c r="F3787" t="s">
        <v>11285</v>
      </c>
      <c r="G3787" t="s">
        <v>11284</v>
      </c>
      <c r="H3787" t="s">
        <v>11283</v>
      </c>
      <c r="I3787" t="s">
        <v>169</v>
      </c>
      <c r="J3787">
        <v>2017</v>
      </c>
      <c r="K3787" s="9">
        <v>42601</v>
      </c>
      <c r="N3787" t="s">
        <v>11282</v>
      </c>
    </row>
    <row r="3788" spans="4:14" x14ac:dyDescent="0.25">
      <c r="D3788">
        <v>39526684</v>
      </c>
      <c r="E3788" t="s">
        <v>11281</v>
      </c>
      <c r="F3788" t="s">
        <v>11280</v>
      </c>
      <c r="G3788" t="s">
        <v>11279</v>
      </c>
      <c r="H3788" t="s">
        <v>11278</v>
      </c>
      <c r="I3788" t="s">
        <v>7681</v>
      </c>
      <c r="J3788">
        <v>2025</v>
      </c>
      <c r="K3788" s="9">
        <v>45607</v>
      </c>
      <c r="N3788" t="s">
        <v>11277</v>
      </c>
    </row>
    <row r="3789" spans="4:14" x14ac:dyDescent="0.25">
      <c r="D3789">
        <v>39202631</v>
      </c>
      <c r="E3789" t="s">
        <v>11276</v>
      </c>
      <c r="F3789" t="s">
        <v>11275</v>
      </c>
      <c r="G3789" t="s">
        <v>11274</v>
      </c>
      <c r="H3789" t="s">
        <v>11273</v>
      </c>
      <c r="I3789" t="s">
        <v>50</v>
      </c>
      <c r="J3789">
        <v>2024</v>
      </c>
      <c r="K3789" s="9">
        <v>45533</v>
      </c>
      <c r="L3789" t="s">
        <v>11272</v>
      </c>
      <c r="N3789" t="s">
        <v>11271</v>
      </c>
    </row>
    <row r="3790" spans="4:14" x14ac:dyDescent="0.25">
      <c r="D3790">
        <v>37543767</v>
      </c>
      <c r="E3790" t="s">
        <v>11270</v>
      </c>
      <c r="F3790" t="s">
        <v>11269</v>
      </c>
      <c r="G3790" t="s">
        <v>11268</v>
      </c>
      <c r="H3790" t="s">
        <v>11267</v>
      </c>
      <c r="I3790" t="s">
        <v>265</v>
      </c>
      <c r="J3790">
        <v>2023</v>
      </c>
      <c r="K3790" s="9">
        <v>45144</v>
      </c>
      <c r="L3790" t="s">
        <v>11266</v>
      </c>
      <c r="N3790" t="s">
        <v>11265</v>
      </c>
    </row>
    <row r="3791" spans="4:14" x14ac:dyDescent="0.25">
      <c r="D3791">
        <v>29889057</v>
      </c>
      <c r="E3791" t="s">
        <v>11264</v>
      </c>
      <c r="F3791" t="s">
        <v>11263</v>
      </c>
      <c r="G3791" t="s">
        <v>11262</v>
      </c>
      <c r="H3791" t="s">
        <v>11261</v>
      </c>
      <c r="I3791" t="s">
        <v>1363</v>
      </c>
      <c r="J3791">
        <v>2018</v>
      </c>
      <c r="K3791" s="9">
        <v>43263</v>
      </c>
      <c r="N3791" t="s">
        <v>11260</v>
      </c>
    </row>
    <row r="3792" spans="4:14" x14ac:dyDescent="0.25">
      <c r="D3792">
        <v>25117433</v>
      </c>
      <c r="E3792" t="s">
        <v>11259</v>
      </c>
      <c r="F3792" t="s">
        <v>11258</v>
      </c>
      <c r="G3792" t="s">
        <v>11257</v>
      </c>
      <c r="H3792" t="s">
        <v>11256</v>
      </c>
      <c r="I3792" t="s">
        <v>875</v>
      </c>
      <c r="J3792">
        <v>2015</v>
      </c>
      <c r="K3792" s="9">
        <v>41865</v>
      </c>
      <c r="N3792" t="s">
        <v>11255</v>
      </c>
    </row>
    <row r="3793" spans="4:14" x14ac:dyDescent="0.25">
      <c r="D3793">
        <v>28124534</v>
      </c>
      <c r="E3793" t="s">
        <v>11254</v>
      </c>
      <c r="F3793" t="s">
        <v>11253</v>
      </c>
      <c r="G3793" t="s">
        <v>11252</v>
      </c>
      <c r="H3793" t="s">
        <v>11251</v>
      </c>
      <c r="I3793" t="s">
        <v>11250</v>
      </c>
      <c r="J3793">
        <v>2017</v>
      </c>
      <c r="K3793" s="9">
        <v>42762</v>
      </c>
      <c r="L3793" t="s">
        <v>11249</v>
      </c>
      <c r="N3793" t="s">
        <v>11248</v>
      </c>
    </row>
    <row r="3794" spans="4:14" x14ac:dyDescent="0.25">
      <c r="D3794">
        <v>30347415</v>
      </c>
      <c r="E3794" t="s">
        <v>11247</v>
      </c>
      <c r="F3794" t="s">
        <v>11246</v>
      </c>
      <c r="G3794" t="s">
        <v>11245</v>
      </c>
      <c r="H3794" t="s">
        <v>11244</v>
      </c>
      <c r="I3794" t="s">
        <v>332</v>
      </c>
      <c r="J3794">
        <v>2018</v>
      </c>
      <c r="K3794" s="9">
        <v>43396</v>
      </c>
      <c r="N3794" t="s">
        <v>11243</v>
      </c>
    </row>
    <row r="3795" spans="4:14" x14ac:dyDescent="0.25">
      <c r="D3795">
        <v>31937553</v>
      </c>
      <c r="E3795" t="s">
        <v>11242</v>
      </c>
      <c r="F3795" t="s">
        <v>11241</v>
      </c>
      <c r="G3795" t="s">
        <v>11240</v>
      </c>
      <c r="H3795" t="s">
        <v>11239</v>
      </c>
      <c r="I3795" t="s">
        <v>3793</v>
      </c>
      <c r="J3795">
        <v>2020</v>
      </c>
      <c r="K3795" s="9">
        <v>43846</v>
      </c>
      <c r="N3795" t="s">
        <v>11238</v>
      </c>
    </row>
    <row r="3796" spans="4:14" x14ac:dyDescent="0.25">
      <c r="D3796">
        <v>39689738</v>
      </c>
      <c r="E3796" t="s">
        <v>11237</v>
      </c>
      <c r="F3796" t="s">
        <v>11236</v>
      </c>
      <c r="G3796" t="s">
        <v>11235</v>
      </c>
      <c r="H3796" t="s">
        <v>11234</v>
      </c>
      <c r="I3796" t="s">
        <v>946</v>
      </c>
      <c r="J3796">
        <v>2025</v>
      </c>
      <c r="K3796" s="9">
        <v>45643</v>
      </c>
      <c r="N3796" t="s">
        <v>11233</v>
      </c>
    </row>
    <row r="3797" spans="4:14" x14ac:dyDescent="0.25">
      <c r="D3797">
        <v>36708273</v>
      </c>
      <c r="E3797" t="s">
        <v>11232</v>
      </c>
      <c r="F3797" t="s">
        <v>11231</v>
      </c>
      <c r="G3797" t="s">
        <v>11230</v>
      </c>
      <c r="H3797" t="s">
        <v>11229</v>
      </c>
      <c r="I3797" t="s">
        <v>2404</v>
      </c>
      <c r="J3797">
        <v>2023</v>
      </c>
      <c r="K3797" s="9">
        <v>44954</v>
      </c>
      <c r="L3797" t="s">
        <v>11228</v>
      </c>
      <c r="N3797" t="s">
        <v>11227</v>
      </c>
    </row>
    <row r="3798" spans="4:14" x14ac:dyDescent="0.25">
      <c r="D3798">
        <v>30584292</v>
      </c>
      <c r="E3798" t="s">
        <v>11226</v>
      </c>
      <c r="F3798" t="s">
        <v>11225</v>
      </c>
      <c r="G3798" t="s">
        <v>11224</v>
      </c>
      <c r="H3798" t="s">
        <v>4172</v>
      </c>
      <c r="I3798" t="s">
        <v>1996</v>
      </c>
      <c r="J3798">
        <v>2018</v>
      </c>
      <c r="K3798" s="9">
        <v>43460</v>
      </c>
      <c r="L3798" t="s">
        <v>11223</v>
      </c>
      <c r="N3798" t="s">
        <v>11222</v>
      </c>
    </row>
    <row r="3799" spans="4:14" x14ac:dyDescent="0.25">
      <c r="D3799">
        <v>29438269</v>
      </c>
      <c r="E3799" t="s">
        <v>11221</v>
      </c>
      <c r="F3799" t="s">
        <v>11220</v>
      </c>
      <c r="G3799" t="s">
        <v>11219</v>
      </c>
      <c r="H3799" t="s">
        <v>11218</v>
      </c>
      <c r="I3799" t="s">
        <v>5789</v>
      </c>
      <c r="J3799">
        <v>2018</v>
      </c>
      <c r="K3799" s="9">
        <v>43145</v>
      </c>
      <c r="N3799" t="s">
        <v>11217</v>
      </c>
    </row>
    <row r="3800" spans="4:14" x14ac:dyDescent="0.25">
      <c r="D3800">
        <v>32332648</v>
      </c>
      <c r="E3800" t="s">
        <v>11216</v>
      </c>
      <c r="F3800" t="s">
        <v>11215</v>
      </c>
      <c r="G3800" t="s">
        <v>11214</v>
      </c>
      <c r="H3800" t="s">
        <v>11213</v>
      </c>
      <c r="I3800" t="s">
        <v>265</v>
      </c>
      <c r="J3800">
        <v>2020</v>
      </c>
      <c r="K3800" s="9">
        <v>43947</v>
      </c>
      <c r="L3800" t="s">
        <v>11212</v>
      </c>
      <c r="N3800" t="s">
        <v>11211</v>
      </c>
    </row>
    <row r="3801" spans="4:14" x14ac:dyDescent="0.25">
      <c r="D3801">
        <v>40483124</v>
      </c>
      <c r="E3801" t="s">
        <v>11210</v>
      </c>
      <c r="F3801" t="s">
        <v>11209</v>
      </c>
      <c r="G3801" t="s">
        <v>11208</v>
      </c>
      <c r="H3801" t="s">
        <v>11207</v>
      </c>
      <c r="I3801" t="s">
        <v>97</v>
      </c>
      <c r="J3801">
        <v>2025</v>
      </c>
      <c r="K3801" s="9">
        <v>45815</v>
      </c>
      <c r="N3801" t="s">
        <v>11206</v>
      </c>
    </row>
    <row r="3802" spans="4:14" x14ac:dyDescent="0.25">
      <c r="D3802">
        <v>39899253</v>
      </c>
      <c r="E3802" t="s">
        <v>11205</v>
      </c>
      <c r="F3802" t="s">
        <v>11204</v>
      </c>
      <c r="G3802" t="s">
        <v>11203</v>
      </c>
      <c r="H3802" t="s">
        <v>11202</v>
      </c>
      <c r="I3802" t="s">
        <v>8389</v>
      </c>
      <c r="J3802">
        <v>2025</v>
      </c>
      <c r="K3802" s="9">
        <v>45691</v>
      </c>
      <c r="N3802" t="s">
        <v>11201</v>
      </c>
    </row>
    <row r="3803" spans="4:14" x14ac:dyDescent="0.25">
      <c r="D3803">
        <v>35209851</v>
      </c>
      <c r="E3803" t="s">
        <v>11200</v>
      </c>
      <c r="F3803" t="s">
        <v>11199</v>
      </c>
      <c r="G3803" t="s">
        <v>11198</v>
      </c>
      <c r="H3803" t="s">
        <v>10114</v>
      </c>
      <c r="I3803" t="s">
        <v>922</v>
      </c>
      <c r="J3803">
        <v>2022</v>
      </c>
      <c r="K3803" s="9">
        <v>44617</v>
      </c>
      <c r="L3803" t="s">
        <v>11197</v>
      </c>
      <c r="N3803" t="s">
        <v>11196</v>
      </c>
    </row>
    <row r="3804" spans="4:14" x14ac:dyDescent="0.25">
      <c r="D3804">
        <v>31085282</v>
      </c>
      <c r="E3804" t="s">
        <v>11195</v>
      </c>
      <c r="F3804" t="s">
        <v>11194</v>
      </c>
      <c r="G3804" t="s">
        <v>11193</v>
      </c>
      <c r="H3804" t="s">
        <v>11192</v>
      </c>
      <c r="I3804" t="s">
        <v>11191</v>
      </c>
      <c r="J3804">
        <v>2019</v>
      </c>
      <c r="K3804" s="9">
        <v>43601</v>
      </c>
      <c r="N3804" t="s">
        <v>11190</v>
      </c>
    </row>
    <row r="3805" spans="4:14" x14ac:dyDescent="0.25">
      <c r="D3805">
        <v>39051496</v>
      </c>
      <c r="E3805" t="s">
        <v>11189</v>
      </c>
      <c r="F3805" t="s">
        <v>11188</v>
      </c>
      <c r="G3805" t="s">
        <v>11187</v>
      </c>
      <c r="H3805" t="s">
        <v>11186</v>
      </c>
      <c r="I3805" t="s">
        <v>11185</v>
      </c>
      <c r="J3805">
        <v>2024</v>
      </c>
      <c r="K3805" s="9">
        <v>45498</v>
      </c>
      <c r="N3805" t="s">
        <v>11184</v>
      </c>
    </row>
    <row r="3806" spans="4:14" x14ac:dyDescent="0.25">
      <c r="D3806">
        <v>34587830</v>
      </c>
      <c r="E3806" t="s">
        <v>11183</v>
      </c>
      <c r="F3806" t="s">
        <v>11182</v>
      </c>
      <c r="G3806" t="s">
        <v>11181</v>
      </c>
      <c r="H3806" t="s">
        <v>11180</v>
      </c>
      <c r="I3806" t="s">
        <v>393</v>
      </c>
      <c r="J3806">
        <v>2021</v>
      </c>
      <c r="K3806" s="9">
        <v>44469</v>
      </c>
      <c r="L3806" t="s">
        <v>11179</v>
      </c>
      <c r="M3806" t="s">
        <v>11178</v>
      </c>
      <c r="N3806" t="s">
        <v>11177</v>
      </c>
    </row>
    <row r="3807" spans="4:14" x14ac:dyDescent="0.25">
      <c r="D3807">
        <v>34078289</v>
      </c>
      <c r="E3807" t="s">
        <v>11176</v>
      </c>
      <c r="F3807" t="s">
        <v>11175</v>
      </c>
      <c r="G3807" t="s">
        <v>11174</v>
      </c>
      <c r="H3807" t="s">
        <v>11173</v>
      </c>
      <c r="I3807" t="s">
        <v>11172</v>
      </c>
      <c r="J3807">
        <v>2021</v>
      </c>
      <c r="K3807" s="9">
        <v>44350</v>
      </c>
      <c r="L3807" t="s">
        <v>11171</v>
      </c>
      <c r="N3807" t="s">
        <v>11170</v>
      </c>
    </row>
    <row r="3808" spans="4:14" x14ac:dyDescent="0.25">
      <c r="D3808">
        <v>29229110</v>
      </c>
      <c r="E3808" t="s">
        <v>11169</v>
      </c>
      <c r="F3808" t="s">
        <v>11168</v>
      </c>
      <c r="G3808" t="s">
        <v>11167</v>
      </c>
      <c r="H3808" t="s">
        <v>11166</v>
      </c>
      <c r="I3808" t="s">
        <v>11165</v>
      </c>
      <c r="J3808">
        <v>2017</v>
      </c>
      <c r="K3808" s="9">
        <v>43082</v>
      </c>
      <c r="N3808" t="s">
        <v>11164</v>
      </c>
    </row>
    <row r="3809" spans="4:14" x14ac:dyDescent="0.25">
      <c r="D3809">
        <v>30001572</v>
      </c>
      <c r="E3809" t="s">
        <v>11163</v>
      </c>
      <c r="F3809" t="s">
        <v>11162</v>
      </c>
      <c r="G3809" t="s">
        <v>11161</v>
      </c>
      <c r="H3809" t="s">
        <v>8171</v>
      </c>
      <c r="I3809" t="s">
        <v>109</v>
      </c>
      <c r="J3809">
        <v>2018</v>
      </c>
      <c r="K3809" s="9">
        <v>43294</v>
      </c>
      <c r="N3809" t="s">
        <v>11160</v>
      </c>
    </row>
    <row r="3810" spans="4:14" x14ac:dyDescent="0.25">
      <c r="D3810">
        <v>31178967</v>
      </c>
      <c r="E3810" t="s">
        <v>11159</v>
      </c>
      <c r="F3810" t="s">
        <v>11158</v>
      </c>
      <c r="G3810" t="s">
        <v>11157</v>
      </c>
      <c r="H3810" t="s">
        <v>11156</v>
      </c>
      <c r="I3810" t="s">
        <v>11155</v>
      </c>
      <c r="J3810">
        <v>2019</v>
      </c>
      <c r="K3810" s="9">
        <v>43627</v>
      </c>
      <c r="L3810" t="s">
        <v>11154</v>
      </c>
      <c r="N3810" t="s">
        <v>11153</v>
      </c>
    </row>
    <row r="3811" spans="4:14" x14ac:dyDescent="0.25">
      <c r="D3811">
        <v>29943207</v>
      </c>
      <c r="E3811" t="s">
        <v>11152</v>
      </c>
      <c r="F3811" t="s">
        <v>11151</v>
      </c>
      <c r="G3811" t="s">
        <v>11150</v>
      </c>
      <c r="H3811" t="s">
        <v>11149</v>
      </c>
      <c r="I3811" t="s">
        <v>4521</v>
      </c>
      <c r="J3811">
        <v>2018</v>
      </c>
      <c r="K3811" s="9">
        <v>43278</v>
      </c>
      <c r="N3811" t="s">
        <v>11148</v>
      </c>
    </row>
    <row r="3812" spans="4:14" x14ac:dyDescent="0.25">
      <c r="D3812">
        <v>28857909</v>
      </c>
      <c r="E3812" t="s">
        <v>11147</v>
      </c>
      <c r="F3812" t="s">
        <v>11146</v>
      </c>
      <c r="G3812" t="s">
        <v>11145</v>
      </c>
      <c r="H3812" t="s">
        <v>11144</v>
      </c>
      <c r="I3812" t="s">
        <v>285</v>
      </c>
      <c r="J3812">
        <v>2018</v>
      </c>
      <c r="K3812" s="9">
        <v>42979</v>
      </c>
      <c r="N3812" t="s">
        <v>11143</v>
      </c>
    </row>
    <row r="3813" spans="4:14" x14ac:dyDescent="0.25">
      <c r="D3813">
        <v>38876698</v>
      </c>
      <c r="E3813" t="s">
        <v>11137</v>
      </c>
      <c r="F3813" t="s">
        <v>11136</v>
      </c>
      <c r="G3813" t="s">
        <v>11135</v>
      </c>
      <c r="H3813" t="s">
        <v>11134</v>
      </c>
      <c r="I3813" t="s">
        <v>97</v>
      </c>
      <c r="J3813">
        <v>2024</v>
      </c>
      <c r="K3813" s="9">
        <v>45457</v>
      </c>
      <c r="N3813" t="s">
        <v>11133</v>
      </c>
    </row>
    <row r="3814" spans="4:14" x14ac:dyDescent="0.25">
      <c r="D3814">
        <v>32778902</v>
      </c>
      <c r="E3814" t="s">
        <v>11142</v>
      </c>
      <c r="F3814" t="s">
        <v>11141</v>
      </c>
      <c r="G3814" t="s">
        <v>11140</v>
      </c>
      <c r="H3814" t="s">
        <v>11139</v>
      </c>
      <c r="I3814" t="s">
        <v>3110</v>
      </c>
      <c r="J3814">
        <v>2020</v>
      </c>
      <c r="K3814" s="9">
        <v>44055</v>
      </c>
      <c r="N3814" t="s">
        <v>11138</v>
      </c>
    </row>
    <row r="3815" spans="4:14" x14ac:dyDescent="0.25">
      <c r="D3815">
        <v>38912852</v>
      </c>
      <c r="E3815" t="s">
        <v>11132</v>
      </c>
      <c r="F3815" t="s">
        <v>11131</v>
      </c>
      <c r="G3815" t="s">
        <v>11130</v>
      </c>
      <c r="H3815" t="s">
        <v>11129</v>
      </c>
      <c r="I3815" t="s">
        <v>6643</v>
      </c>
      <c r="J3815">
        <v>2024</v>
      </c>
      <c r="K3815" s="9">
        <v>45467</v>
      </c>
      <c r="N3815" t="s">
        <v>11128</v>
      </c>
    </row>
    <row r="3816" spans="4:14" x14ac:dyDescent="0.25">
      <c r="D3816">
        <v>38811516</v>
      </c>
      <c r="E3816" t="s">
        <v>11127</v>
      </c>
      <c r="F3816" t="s">
        <v>11126</v>
      </c>
      <c r="G3816" t="s">
        <v>11125</v>
      </c>
      <c r="H3816" t="s">
        <v>11124</v>
      </c>
      <c r="I3816" t="s">
        <v>8812</v>
      </c>
      <c r="J3816">
        <v>2024</v>
      </c>
      <c r="K3816" s="9">
        <v>45441</v>
      </c>
      <c r="N3816" t="s">
        <v>11123</v>
      </c>
    </row>
    <row r="3817" spans="4:14" x14ac:dyDescent="0.25">
      <c r="D3817">
        <v>28912129</v>
      </c>
      <c r="E3817" t="s">
        <v>11122</v>
      </c>
      <c r="F3817" t="s">
        <v>11121</v>
      </c>
      <c r="G3817" t="s">
        <v>11120</v>
      </c>
      <c r="H3817" t="s">
        <v>11119</v>
      </c>
      <c r="I3817" t="s">
        <v>677</v>
      </c>
      <c r="J3817">
        <v>2017</v>
      </c>
      <c r="K3817" s="9">
        <v>42994</v>
      </c>
      <c r="L3817" t="s">
        <v>11118</v>
      </c>
      <c r="N3817" t="s">
        <v>11117</v>
      </c>
    </row>
    <row r="3818" spans="4:14" x14ac:dyDescent="0.25">
      <c r="D3818">
        <v>39871464</v>
      </c>
      <c r="E3818" t="s">
        <v>11116</v>
      </c>
      <c r="F3818" t="s">
        <v>11115</v>
      </c>
      <c r="G3818" t="s">
        <v>11114</v>
      </c>
      <c r="H3818" t="s">
        <v>9066</v>
      </c>
      <c r="I3818" t="s">
        <v>11113</v>
      </c>
      <c r="J3818">
        <v>2025</v>
      </c>
      <c r="K3818" s="9">
        <v>45685</v>
      </c>
      <c r="L3818" t="s">
        <v>11112</v>
      </c>
      <c r="N3818" t="s">
        <v>11111</v>
      </c>
    </row>
    <row r="3819" spans="4:14" x14ac:dyDescent="0.25">
      <c r="D3819">
        <v>27735985</v>
      </c>
      <c r="E3819" t="s">
        <v>11110</v>
      </c>
      <c r="F3819" t="s">
        <v>11109</v>
      </c>
      <c r="G3819" t="s">
        <v>11108</v>
      </c>
      <c r="H3819" t="s">
        <v>11107</v>
      </c>
      <c r="I3819" t="s">
        <v>3110</v>
      </c>
      <c r="J3819">
        <v>2016</v>
      </c>
      <c r="K3819" s="9">
        <v>42657</v>
      </c>
      <c r="N3819" t="s">
        <v>11106</v>
      </c>
    </row>
    <row r="3820" spans="4:14" x14ac:dyDescent="0.25">
      <c r="D3820">
        <v>37997731</v>
      </c>
      <c r="E3820" t="s">
        <v>11105</v>
      </c>
      <c r="F3820" t="s">
        <v>11104</v>
      </c>
      <c r="G3820" t="s">
        <v>11103</v>
      </c>
      <c r="H3820" t="s">
        <v>11102</v>
      </c>
      <c r="I3820" t="s">
        <v>4675</v>
      </c>
      <c r="J3820">
        <v>2023</v>
      </c>
      <c r="K3820" s="9">
        <v>45254</v>
      </c>
      <c r="N3820" t="s">
        <v>11101</v>
      </c>
    </row>
    <row r="3821" spans="4:14" x14ac:dyDescent="0.25">
      <c r="D3821">
        <v>38931275</v>
      </c>
      <c r="E3821" t="s">
        <v>11100</v>
      </c>
      <c r="F3821" t="s">
        <v>11099</v>
      </c>
      <c r="G3821" t="s">
        <v>11098</v>
      </c>
      <c r="H3821" t="s">
        <v>11097</v>
      </c>
      <c r="I3821" t="s">
        <v>192</v>
      </c>
      <c r="J3821">
        <v>2024</v>
      </c>
      <c r="K3821" s="9">
        <v>45470</v>
      </c>
      <c r="L3821" t="s">
        <v>11096</v>
      </c>
      <c r="N3821" t="s">
        <v>11095</v>
      </c>
    </row>
    <row r="3822" spans="4:14" x14ac:dyDescent="0.25">
      <c r="D3822">
        <v>31340321</v>
      </c>
      <c r="E3822" t="s">
        <v>11094</v>
      </c>
      <c r="F3822" t="s">
        <v>11093</v>
      </c>
      <c r="G3822" t="s">
        <v>11092</v>
      </c>
      <c r="H3822" t="s">
        <v>11091</v>
      </c>
      <c r="I3822" t="s">
        <v>586</v>
      </c>
      <c r="J3822">
        <v>2019</v>
      </c>
      <c r="K3822" s="9">
        <v>43671</v>
      </c>
      <c r="N3822" t="s">
        <v>11090</v>
      </c>
    </row>
    <row r="3823" spans="4:14" x14ac:dyDescent="0.25">
      <c r="D3823">
        <v>36550323</v>
      </c>
      <c r="E3823" t="s">
        <v>11089</v>
      </c>
      <c r="F3823" t="s">
        <v>11088</v>
      </c>
      <c r="G3823" t="s">
        <v>11087</v>
      </c>
      <c r="H3823" t="s">
        <v>11086</v>
      </c>
      <c r="I3823" t="s">
        <v>1166</v>
      </c>
      <c r="J3823">
        <v>2023</v>
      </c>
      <c r="K3823" s="9">
        <v>44917</v>
      </c>
      <c r="N3823" t="s">
        <v>11085</v>
      </c>
    </row>
    <row r="3824" spans="4:14" x14ac:dyDescent="0.25">
      <c r="D3824">
        <v>30113919</v>
      </c>
      <c r="E3824" t="s">
        <v>11084</v>
      </c>
      <c r="F3824" t="s">
        <v>11083</v>
      </c>
      <c r="G3824" t="s">
        <v>11082</v>
      </c>
      <c r="H3824" t="s">
        <v>11081</v>
      </c>
      <c r="I3824" t="s">
        <v>169</v>
      </c>
      <c r="J3824">
        <v>2020</v>
      </c>
      <c r="K3824" s="9">
        <v>43329</v>
      </c>
      <c r="N3824" t="s">
        <v>11080</v>
      </c>
    </row>
    <row r="3825" spans="4:14" x14ac:dyDescent="0.25">
      <c r="D3825">
        <v>29984565</v>
      </c>
      <c r="E3825" t="s">
        <v>11079</v>
      </c>
      <c r="F3825" t="s">
        <v>11078</v>
      </c>
      <c r="G3825" t="s">
        <v>11077</v>
      </c>
      <c r="H3825" t="s">
        <v>11076</v>
      </c>
      <c r="I3825" t="s">
        <v>122</v>
      </c>
      <c r="J3825">
        <v>2019</v>
      </c>
      <c r="K3825" s="9">
        <v>43291</v>
      </c>
      <c r="N3825" t="s">
        <v>11075</v>
      </c>
    </row>
    <row r="3826" spans="4:14" x14ac:dyDescent="0.25">
      <c r="D3826">
        <v>39593644</v>
      </c>
      <c r="E3826" t="s">
        <v>11074</v>
      </c>
      <c r="F3826" t="s">
        <v>11073</v>
      </c>
      <c r="G3826" t="s">
        <v>11072</v>
      </c>
      <c r="H3826" t="s">
        <v>11071</v>
      </c>
      <c r="I3826" t="s">
        <v>97</v>
      </c>
      <c r="J3826">
        <v>2024</v>
      </c>
      <c r="K3826" s="9">
        <v>45623</v>
      </c>
      <c r="N3826" t="s">
        <v>11070</v>
      </c>
    </row>
    <row r="3827" spans="4:14" x14ac:dyDescent="0.25">
      <c r="D3827">
        <v>27858693</v>
      </c>
      <c r="E3827" t="s">
        <v>11069</v>
      </c>
      <c r="F3827" t="s">
        <v>11068</v>
      </c>
      <c r="G3827" t="s">
        <v>11067</v>
      </c>
      <c r="H3827" t="s">
        <v>11066</v>
      </c>
      <c r="I3827" t="s">
        <v>1363</v>
      </c>
      <c r="J3827">
        <v>2017</v>
      </c>
      <c r="K3827" s="9">
        <v>42693</v>
      </c>
      <c r="N3827" t="s">
        <v>11065</v>
      </c>
    </row>
    <row r="3828" spans="4:14" x14ac:dyDescent="0.25">
      <c r="D3828">
        <v>28499979</v>
      </c>
      <c r="E3828" t="s">
        <v>11064</v>
      </c>
      <c r="F3828" t="s">
        <v>11063</v>
      </c>
      <c r="G3828" t="s">
        <v>11062</v>
      </c>
      <c r="H3828" t="s">
        <v>11061</v>
      </c>
      <c r="I3828" t="s">
        <v>2257</v>
      </c>
      <c r="J3828">
        <v>2017</v>
      </c>
      <c r="K3828" s="9">
        <v>42869</v>
      </c>
      <c r="N3828" t="s">
        <v>11060</v>
      </c>
    </row>
    <row r="3829" spans="4:14" x14ac:dyDescent="0.25">
      <c r="D3829">
        <v>39427359</v>
      </c>
      <c r="E3829" t="s">
        <v>11059</v>
      </c>
      <c r="F3829" t="s">
        <v>11058</v>
      </c>
      <c r="G3829" t="s">
        <v>11057</v>
      </c>
      <c r="H3829" t="s">
        <v>11056</v>
      </c>
      <c r="I3829" t="s">
        <v>1482</v>
      </c>
      <c r="J3829">
        <v>2024</v>
      </c>
      <c r="K3829" s="9">
        <v>45585</v>
      </c>
      <c r="N3829" t="s">
        <v>11055</v>
      </c>
    </row>
    <row r="3830" spans="4:14" x14ac:dyDescent="0.25">
      <c r="D3830">
        <v>30696387</v>
      </c>
      <c r="E3830" t="s">
        <v>11054</v>
      </c>
      <c r="F3830" t="s">
        <v>11053</v>
      </c>
      <c r="G3830" t="s">
        <v>11052</v>
      </c>
      <c r="H3830" t="s">
        <v>11051</v>
      </c>
      <c r="I3830" t="s">
        <v>7903</v>
      </c>
      <c r="J3830">
        <v>2019</v>
      </c>
      <c r="K3830" s="9">
        <v>43496</v>
      </c>
      <c r="L3830" t="s">
        <v>11050</v>
      </c>
      <c r="N3830" t="s">
        <v>11049</v>
      </c>
    </row>
    <row r="3831" spans="4:14" x14ac:dyDescent="0.25">
      <c r="D3831">
        <v>32058185</v>
      </c>
      <c r="E3831" t="s">
        <v>11048</v>
      </c>
      <c r="F3831" t="s">
        <v>11047</v>
      </c>
      <c r="G3831" t="s">
        <v>11046</v>
      </c>
      <c r="H3831" t="s">
        <v>11045</v>
      </c>
      <c r="I3831" t="s">
        <v>11044</v>
      </c>
      <c r="J3831">
        <v>2020</v>
      </c>
      <c r="K3831" s="9">
        <v>43876</v>
      </c>
      <c r="N3831" t="s">
        <v>11043</v>
      </c>
    </row>
    <row r="3832" spans="4:14" x14ac:dyDescent="0.25">
      <c r="D3832">
        <v>39593622</v>
      </c>
      <c r="E3832" t="s">
        <v>11042</v>
      </c>
      <c r="F3832" t="s">
        <v>11041</v>
      </c>
      <c r="G3832" t="s">
        <v>11040</v>
      </c>
      <c r="H3832" t="s">
        <v>11039</v>
      </c>
      <c r="I3832" t="s">
        <v>97</v>
      </c>
      <c r="J3832">
        <v>2024</v>
      </c>
      <c r="K3832" s="9">
        <v>45623</v>
      </c>
      <c r="N3832" t="s">
        <v>11038</v>
      </c>
    </row>
    <row r="3833" spans="4:14" x14ac:dyDescent="0.25">
      <c r="D3833">
        <v>37580179</v>
      </c>
      <c r="E3833" t="s">
        <v>11037</v>
      </c>
      <c r="F3833" t="s">
        <v>11036</v>
      </c>
      <c r="G3833" t="s">
        <v>11035</v>
      </c>
      <c r="H3833" t="s">
        <v>11034</v>
      </c>
      <c r="I3833" t="s">
        <v>11033</v>
      </c>
      <c r="J3833">
        <v>2024</v>
      </c>
      <c r="K3833" s="9">
        <v>45152</v>
      </c>
      <c r="N3833" t="s">
        <v>11032</v>
      </c>
    </row>
    <row r="3834" spans="4:14" x14ac:dyDescent="0.25">
      <c r="D3834">
        <v>38780139</v>
      </c>
      <c r="E3834" t="s">
        <v>11031</v>
      </c>
      <c r="F3834" t="s">
        <v>11030</v>
      </c>
      <c r="G3834" t="s">
        <v>11029</v>
      </c>
      <c r="H3834" t="s">
        <v>11028</v>
      </c>
      <c r="I3834" t="s">
        <v>1252</v>
      </c>
      <c r="J3834">
        <v>2024</v>
      </c>
      <c r="K3834" s="9">
        <v>45435</v>
      </c>
      <c r="N3834" t="s">
        <v>11027</v>
      </c>
    </row>
    <row r="3835" spans="4:14" x14ac:dyDescent="0.25">
      <c r="D3835">
        <v>38841630</v>
      </c>
      <c r="E3835" t="s">
        <v>11026</v>
      </c>
      <c r="F3835" t="s">
        <v>11025</v>
      </c>
      <c r="G3835" t="s">
        <v>11024</v>
      </c>
      <c r="H3835" t="s">
        <v>11023</v>
      </c>
      <c r="I3835" t="s">
        <v>228</v>
      </c>
      <c r="J3835">
        <v>2024</v>
      </c>
      <c r="K3835" s="9">
        <v>45449</v>
      </c>
      <c r="L3835" t="s">
        <v>11022</v>
      </c>
      <c r="N3835" t="s">
        <v>11021</v>
      </c>
    </row>
    <row r="3836" spans="4:14" x14ac:dyDescent="0.25">
      <c r="D3836">
        <v>33420277</v>
      </c>
      <c r="E3836" t="s">
        <v>11020</v>
      </c>
      <c r="F3836" t="s">
        <v>11019</v>
      </c>
      <c r="G3836" t="s">
        <v>11018</v>
      </c>
      <c r="H3836" t="s">
        <v>11017</v>
      </c>
      <c r="I3836" t="s">
        <v>43</v>
      </c>
      <c r="J3836">
        <v>2021</v>
      </c>
      <c r="K3836" s="9">
        <v>44205</v>
      </c>
      <c r="L3836" t="s">
        <v>11016</v>
      </c>
      <c r="N3836" t="s">
        <v>11015</v>
      </c>
    </row>
    <row r="3837" spans="4:14" x14ac:dyDescent="0.25">
      <c r="D3837">
        <v>27543047</v>
      </c>
      <c r="E3837" t="s">
        <v>11014</v>
      </c>
      <c r="F3837" t="s">
        <v>11013</v>
      </c>
      <c r="G3837" t="s">
        <v>11012</v>
      </c>
      <c r="H3837" t="s">
        <v>11011</v>
      </c>
      <c r="I3837" t="s">
        <v>1081</v>
      </c>
      <c r="J3837">
        <v>2017</v>
      </c>
      <c r="K3837" s="9">
        <v>42603</v>
      </c>
      <c r="L3837" t="s">
        <v>11010</v>
      </c>
      <c r="M3837" t="s">
        <v>11009</v>
      </c>
      <c r="N3837" t="s">
        <v>11008</v>
      </c>
    </row>
    <row r="3838" spans="4:14" x14ac:dyDescent="0.25">
      <c r="D3838">
        <v>27941491</v>
      </c>
      <c r="E3838" t="s">
        <v>11007</v>
      </c>
      <c r="F3838" t="s">
        <v>11006</v>
      </c>
      <c r="G3838" t="s">
        <v>11005</v>
      </c>
      <c r="H3838" t="s">
        <v>11004</v>
      </c>
      <c r="I3838" t="s">
        <v>169</v>
      </c>
      <c r="J3838">
        <v>2017</v>
      </c>
      <c r="K3838" s="9">
        <v>42717</v>
      </c>
      <c r="N3838" t="s">
        <v>11003</v>
      </c>
    </row>
    <row r="3839" spans="4:14" x14ac:dyDescent="0.25">
      <c r="D3839">
        <v>29865941</v>
      </c>
      <c r="E3839" t="s">
        <v>11002</v>
      </c>
      <c r="F3839" t="s">
        <v>11001</v>
      </c>
      <c r="G3839" t="s">
        <v>11000</v>
      </c>
      <c r="H3839" t="s">
        <v>7602</v>
      </c>
      <c r="I3839" t="s">
        <v>10747</v>
      </c>
      <c r="J3839">
        <v>2018</v>
      </c>
      <c r="K3839" s="9">
        <v>43257</v>
      </c>
      <c r="N3839" t="s">
        <v>10999</v>
      </c>
    </row>
    <row r="3840" spans="4:14" x14ac:dyDescent="0.25">
      <c r="D3840">
        <v>32732774</v>
      </c>
      <c r="E3840" t="s">
        <v>10998</v>
      </c>
      <c r="F3840" t="s">
        <v>10997</v>
      </c>
      <c r="G3840" t="s">
        <v>10996</v>
      </c>
      <c r="H3840" t="s">
        <v>10995</v>
      </c>
      <c r="I3840" t="s">
        <v>169</v>
      </c>
      <c r="J3840">
        <v>2020</v>
      </c>
      <c r="K3840" s="9">
        <v>44044</v>
      </c>
      <c r="N3840" t="s">
        <v>10994</v>
      </c>
    </row>
    <row r="3841" spans="4:14" x14ac:dyDescent="0.25">
      <c r="D3841">
        <v>28093194</v>
      </c>
      <c r="E3841" t="s">
        <v>10993</v>
      </c>
      <c r="F3841" t="s">
        <v>10992</v>
      </c>
      <c r="G3841" t="s">
        <v>10991</v>
      </c>
      <c r="H3841" t="s">
        <v>10990</v>
      </c>
      <c r="I3841" t="s">
        <v>1081</v>
      </c>
      <c r="J3841">
        <v>2017</v>
      </c>
      <c r="K3841" s="9">
        <v>42753</v>
      </c>
      <c r="N3841" t="s">
        <v>10989</v>
      </c>
    </row>
    <row r="3842" spans="4:14" x14ac:dyDescent="0.25">
      <c r="D3842">
        <v>40426137</v>
      </c>
      <c r="E3842" t="s">
        <v>10988</v>
      </c>
      <c r="F3842" t="s">
        <v>10987</v>
      </c>
      <c r="G3842" t="s">
        <v>10986</v>
      </c>
      <c r="H3842" t="s">
        <v>10985</v>
      </c>
      <c r="I3842" t="s">
        <v>5429</v>
      </c>
      <c r="J3842">
        <v>2025</v>
      </c>
      <c r="K3842" s="9">
        <v>45804</v>
      </c>
      <c r="L3842" t="s">
        <v>10984</v>
      </c>
      <c r="N3842" t="s">
        <v>10983</v>
      </c>
    </row>
    <row r="3843" spans="4:14" x14ac:dyDescent="0.25">
      <c r="D3843">
        <v>29802080</v>
      </c>
      <c r="E3843" t="s">
        <v>10982</v>
      </c>
      <c r="F3843" t="s">
        <v>10981</v>
      </c>
      <c r="G3843" t="s">
        <v>10980</v>
      </c>
      <c r="H3843" t="s">
        <v>10979</v>
      </c>
      <c r="I3843" t="s">
        <v>3451</v>
      </c>
      <c r="J3843">
        <v>2018</v>
      </c>
      <c r="K3843" s="9">
        <v>43247</v>
      </c>
      <c r="N3843" t="s">
        <v>10978</v>
      </c>
    </row>
    <row r="3844" spans="4:14" x14ac:dyDescent="0.25">
      <c r="D3844">
        <v>28899731</v>
      </c>
      <c r="E3844" t="s">
        <v>10977</v>
      </c>
      <c r="F3844" t="s">
        <v>10976</v>
      </c>
      <c r="G3844" t="s">
        <v>10975</v>
      </c>
      <c r="H3844" t="s">
        <v>10974</v>
      </c>
      <c r="I3844" t="s">
        <v>603</v>
      </c>
      <c r="J3844">
        <v>2018</v>
      </c>
      <c r="K3844" s="9">
        <v>42992</v>
      </c>
      <c r="N3844" t="s">
        <v>10973</v>
      </c>
    </row>
    <row r="3845" spans="4:14" x14ac:dyDescent="0.25">
      <c r="D3845">
        <v>30173369</v>
      </c>
      <c r="E3845" t="s">
        <v>10972</v>
      </c>
      <c r="F3845" t="s">
        <v>10971</v>
      </c>
      <c r="G3845" t="s">
        <v>10970</v>
      </c>
      <c r="H3845" t="s">
        <v>10969</v>
      </c>
      <c r="I3845" t="s">
        <v>10513</v>
      </c>
      <c r="J3845">
        <v>2019</v>
      </c>
      <c r="K3845" s="9">
        <v>43346</v>
      </c>
      <c r="N3845" t="s">
        <v>10968</v>
      </c>
    </row>
    <row r="3846" spans="4:14" x14ac:dyDescent="0.25">
      <c r="D3846">
        <v>40319037</v>
      </c>
      <c r="E3846" t="s">
        <v>10967</v>
      </c>
      <c r="F3846" t="s">
        <v>10966</v>
      </c>
      <c r="G3846" t="s">
        <v>10965</v>
      </c>
      <c r="H3846" t="s">
        <v>10964</v>
      </c>
      <c r="I3846" t="s">
        <v>43</v>
      </c>
      <c r="J3846">
        <v>2025</v>
      </c>
      <c r="K3846" s="9">
        <v>45780</v>
      </c>
      <c r="L3846" t="s">
        <v>10963</v>
      </c>
      <c r="N3846" t="s">
        <v>10962</v>
      </c>
    </row>
    <row r="3847" spans="4:14" x14ac:dyDescent="0.25">
      <c r="D3847">
        <v>32991508</v>
      </c>
      <c r="E3847" t="s">
        <v>10961</v>
      </c>
      <c r="F3847" t="s">
        <v>10960</v>
      </c>
      <c r="G3847" t="s">
        <v>10959</v>
      </c>
      <c r="H3847" t="s">
        <v>10958</v>
      </c>
      <c r="I3847" t="s">
        <v>169</v>
      </c>
      <c r="J3847">
        <v>2022</v>
      </c>
      <c r="K3847" s="9">
        <v>44103</v>
      </c>
      <c r="N3847" t="s">
        <v>10957</v>
      </c>
    </row>
    <row r="3848" spans="4:14" x14ac:dyDescent="0.25">
      <c r="D3848">
        <v>30742692</v>
      </c>
      <c r="E3848" t="s">
        <v>10956</v>
      </c>
      <c r="F3848" t="s">
        <v>10955</v>
      </c>
      <c r="G3848" t="s">
        <v>10954</v>
      </c>
      <c r="H3848" t="s">
        <v>10953</v>
      </c>
      <c r="I3848" t="s">
        <v>1234</v>
      </c>
      <c r="J3848">
        <v>2019</v>
      </c>
      <c r="K3848" s="9">
        <v>43508</v>
      </c>
      <c r="L3848" t="s">
        <v>10952</v>
      </c>
      <c r="N3848" t="s">
        <v>10951</v>
      </c>
    </row>
    <row r="3849" spans="4:14" x14ac:dyDescent="0.25">
      <c r="D3849">
        <v>27289107</v>
      </c>
      <c r="E3849" t="s">
        <v>10950</v>
      </c>
      <c r="F3849" t="s">
        <v>10949</v>
      </c>
      <c r="G3849" t="s">
        <v>10948</v>
      </c>
      <c r="H3849" t="s">
        <v>10947</v>
      </c>
      <c r="I3849" t="s">
        <v>4182</v>
      </c>
      <c r="J3849">
        <v>2016</v>
      </c>
      <c r="K3849" s="9">
        <v>42533</v>
      </c>
      <c r="N3849" t="s">
        <v>10946</v>
      </c>
    </row>
    <row r="3850" spans="4:14" x14ac:dyDescent="0.25">
      <c r="D3850">
        <v>39276282</v>
      </c>
      <c r="E3850" t="s">
        <v>10945</v>
      </c>
      <c r="F3850" t="s">
        <v>10944</v>
      </c>
      <c r="G3850" t="s">
        <v>10943</v>
      </c>
      <c r="H3850" t="s">
        <v>10942</v>
      </c>
      <c r="I3850" t="s">
        <v>6694</v>
      </c>
      <c r="J3850">
        <v>2024</v>
      </c>
      <c r="K3850" s="9">
        <v>45549</v>
      </c>
      <c r="N3850" t="s">
        <v>10941</v>
      </c>
    </row>
    <row r="3851" spans="4:14" x14ac:dyDescent="0.25">
      <c r="D3851">
        <v>32978751</v>
      </c>
      <c r="E3851" t="s">
        <v>10940</v>
      </c>
      <c r="F3851" t="s">
        <v>10939</v>
      </c>
      <c r="G3851" t="s">
        <v>10938</v>
      </c>
      <c r="H3851" t="s">
        <v>10937</v>
      </c>
      <c r="I3851" t="s">
        <v>1166</v>
      </c>
      <c r="J3851">
        <v>2021</v>
      </c>
      <c r="K3851" s="9">
        <v>44100</v>
      </c>
      <c r="N3851" t="s">
        <v>10936</v>
      </c>
    </row>
    <row r="3852" spans="4:14" x14ac:dyDescent="0.25">
      <c r="D3852">
        <v>40123054</v>
      </c>
      <c r="E3852" t="s">
        <v>24199</v>
      </c>
      <c r="F3852" t="s">
        <v>24198</v>
      </c>
      <c r="G3852" t="s">
        <v>24197</v>
      </c>
      <c r="H3852" t="s">
        <v>24196</v>
      </c>
      <c r="I3852" t="s">
        <v>142</v>
      </c>
      <c r="J3852">
        <v>2025</v>
      </c>
      <c r="K3852" s="9">
        <v>45740</v>
      </c>
      <c r="L3852" t="s">
        <v>24195</v>
      </c>
      <c r="N3852" t="s">
        <v>24194</v>
      </c>
    </row>
    <row r="3853" spans="4:14" x14ac:dyDescent="0.25">
      <c r="D3853">
        <v>39388668</v>
      </c>
      <c r="E3853" t="s">
        <v>10935</v>
      </c>
      <c r="F3853" t="s">
        <v>10934</v>
      </c>
      <c r="G3853" t="s">
        <v>10933</v>
      </c>
      <c r="H3853" t="s">
        <v>10932</v>
      </c>
      <c r="I3853" t="s">
        <v>839</v>
      </c>
      <c r="J3853">
        <v>2025</v>
      </c>
      <c r="K3853" s="9">
        <v>45575</v>
      </c>
      <c r="N3853" t="s">
        <v>10931</v>
      </c>
    </row>
    <row r="3854" spans="4:14" x14ac:dyDescent="0.25">
      <c r="D3854">
        <v>31992463</v>
      </c>
      <c r="E3854" t="s">
        <v>10930</v>
      </c>
      <c r="F3854" t="s">
        <v>10929</v>
      </c>
      <c r="G3854" t="s">
        <v>10928</v>
      </c>
      <c r="H3854" t="s">
        <v>10927</v>
      </c>
      <c r="I3854" t="s">
        <v>4785</v>
      </c>
      <c r="J3854">
        <v>2020</v>
      </c>
      <c r="K3854" s="9">
        <v>43860</v>
      </c>
      <c r="N3854" t="s">
        <v>10926</v>
      </c>
    </row>
    <row r="3855" spans="4:14" x14ac:dyDescent="0.25">
      <c r="D3855">
        <v>32492705</v>
      </c>
      <c r="E3855" t="s">
        <v>10925</v>
      </c>
      <c r="F3855" t="s">
        <v>10924</v>
      </c>
      <c r="G3855" t="s">
        <v>10923</v>
      </c>
      <c r="H3855" t="s">
        <v>10922</v>
      </c>
      <c r="I3855" t="s">
        <v>4022</v>
      </c>
      <c r="J3855">
        <v>2020</v>
      </c>
      <c r="K3855" s="9">
        <v>43986</v>
      </c>
      <c r="L3855" t="s">
        <v>10921</v>
      </c>
      <c r="N3855" t="s">
        <v>10920</v>
      </c>
    </row>
    <row r="3856" spans="4:14" x14ac:dyDescent="0.25">
      <c r="D3856">
        <v>29991076</v>
      </c>
      <c r="E3856" t="s">
        <v>10919</v>
      </c>
      <c r="F3856" t="s">
        <v>10918</v>
      </c>
      <c r="G3856" t="s">
        <v>10917</v>
      </c>
      <c r="H3856" t="s">
        <v>10916</v>
      </c>
      <c r="I3856" t="s">
        <v>10915</v>
      </c>
      <c r="J3856">
        <v>2019</v>
      </c>
      <c r="K3856" s="9">
        <v>43292</v>
      </c>
      <c r="N3856" t="s">
        <v>10914</v>
      </c>
    </row>
    <row r="3857" spans="4:14" x14ac:dyDescent="0.25">
      <c r="D3857">
        <v>29111629</v>
      </c>
      <c r="E3857" t="s">
        <v>10913</v>
      </c>
      <c r="F3857" t="s">
        <v>10912</v>
      </c>
      <c r="G3857" t="s">
        <v>10911</v>
      </c>
      <c r="H3857" t="s">
        <v>10910</v>
      </c>
      <c r="I3857" t="s">
        <v>746</v>
      </c>
      <c r="J3857">
        <v>2018</v>
      </c>
      <c r="K3857" s="9">
        <v>43047</v>
      </c>
      <c r="N3857" t="s">
        <v>10909</v>
      </c>
    </row>
    <row r="3858" spans="4:14" x14ac:dyDescent="0.25">
      <c r="D3858">
        <v>25473823</v>
      </c>
      <c r="E3858" t="s">
        <v>10908</v>
      </c>
      <c r="F3858" t="s">
        <v>10907</v>
      </c>
      <c r="G3858" t="s">
        <v>10906</v>
      </c>
      <c r="H3858" t="s">
        <v>10905</v>
      </c>
      <c r="I3858" t="s">
        <v>875</v>
      </c>
      <c r="J3858">
        <v>2015</v>
      </c>
      <c r="K3858" s="9">
        <v>41978</v>
      </c>
      <c r="N3858" t="s">
        <v>10904</v>
      </c>
    </row>
    <row r="3859" spans="4:14" x14ac:dyDescent="0.25">
      <c r="D3859">
        <v>29401114</v>
      </c>
      <c r="E3859" t="s">
        <v>10903</v>
      </c>
      <c r="F3859" t="s">
        <v>10902</v>
      </c>
      <c r="G3859" t="s">
        <v>10901</v>
      </c>
      <c r="H3859" t="s">
        <v>10900</v>
      </c>
      <c r="I3859" t="s">
        <v>8063</v>
      </c>
      <c r="J3859">
        <v>2018</v>
      </c>
      <c r="K3859" s="9">
        <v>43137</v>
      </c>
      <c r="N3859" t="s">
        <v>10899</v>
      </c>
    </row>
    <row r="3860" spans="4:14" x14ac:dyDescent="0.25">
      <c r="D3860">
        <v>39409396</v>
      </c>
      <c r="E3860" t="s">
        <v>10898</v>
      </c>
      <c r="F3860" t="s">
        <v>10897</v>
      </c>
      <c r="G3860" t="s">
        <v>10896</v>
      </c>
      <c r="H3860" t="s">
        <v>10895</v>
      </c>
      <c r="I3860" t="s">
        <v>2901</v>
      </c>
      <c r="J3860">
        <v>2024</v>
      </c>
      <c r="K3860" s="9">
        <v>45581</v>
      </c>
      <c r="L3860" t="s">
        <v>10894</v>
      </c>
      <c r="N3860" t="s">
        <v>10893</v>
      </c>
    </row>
    <row r="3861" spans="4:14" x14ac:dyDescent="0.25">
      <c r="D3861">
        <v>32200585</v>
      </c>
      <c r="E3861" t="s">
        <v>10892</v>
      </c>
      <c r="F3861" t="s">
        <v>10891</v>
      </c>
      <c r="G3861" t="s">
        <v>10890</v>
      </c>
      <c r="H3861" t="s">
        <v>10889</v>
      </c>
      <c r="I3861" t="s">
        <v>10888</v>
      </c>
      <c r="J3861">
        <v>2019</v>
      </c>
      <c r="K3861" s="9">
        <v>43913</v>
      </c>
    </row>
    <row r="3862" spans="4:14" x14ac:dyDescent="0.25">
      <c r="D3862">
        <v>32930336</v>
      </c>
      <c r="E3862" t="s">
        <v>10887</v>
      </c>
      <c r="F3862" t="s">
        <v>10886</v>
      </c>
      <c r="G3862" t="s">
        <v>10885</v>
      </c>
      <c r="H3862" t="s">
        <v>10884</v>
      </c>
      <c r="I3862" t="s">
        <v>10883</v>
      </c>
      <c r="J3862">
        <v>2021</v>
      </c>
      <c r="K3862" s="9">
        <v>44089</v>
      </c>
      <c r="L3862" t="s">
        <v>10882</v>
      </c>
      <c r="N3862" t="s">
        <v>10881</v>
      </c>
    </row>
    <row r="3863" spans="4:14" x14ac:dyDescent="0.25">
      <c r="D3863">
        <v>36730997</v>
      </c>
      <c r="E3863" t="s">
        <v>10880</v>
      </c>
      <c r="F3863" t="s">
        <v>10879</v>
      </c>
      <c r="G3863" t="s">
        <v>10878</v>
      </c>
      <c r="H3863" t="s">
        <v>10877</v>
      </c>
      <c r="I3863" t="s">
        <v>169</v>
      </c>
      <c r="J3863">
        <v>2023</v>
      </c>
      <c r="K3863" s="9">
        <v>44959</v>
      </c>
      <c r="N3863" t="s">
        <v>10876</v>
      </c>
    </row>
    <row r="3864" spans="4:14" x14ac:dyDescent="0.25">
      <c r="D3864">
        <v>39681609</v>
      </c>
      <c r="E3864" t="s">
        <v>10875</v>
      </c>
      <c r="F3864" t="s">
        <v>10874</v>
      </c>
      <c r="G3864" t="s">
        <v>10873</v>
      </c>
      <c r="H3864" t="s">
        <v>10872</v>
      </c>
      <c r="I3864" t="s">
        <v>43</v>
      </c>
      <c r="J3864">
        <v>2024</v>
      </c>
      <c r="K3864" s="9">
        <v>45642</v>
      </c>
      <c r="L3864" t="s">
        <v>10871</v>
      </c>
      <c r="N3864" t="s">
        <v>10870</v>
      </c>
    </row>
    <row r="3865" spans="4:14" x14ac:dyDescent="0.25">
      <c r="D3865">
        <v>28553791</v>
      </c>
      <c r="E3865" t="s">
        <v>10863</v>
      </c>
      <c r="F3865" t="s">
        <v>10862</v>
      </c>
      <c r="G3865" t="s">
        <v>10861</v>
      </c>
      <c r="H3865" t="s">
        <v>10860</v>
      </c>
      <c r="I3865" t="s">
        <v>10859</v>
      </c>
      <c r="J3865">
        <v>2018</v>
      </c>
      <c r="K3865" s="9">
        <v>42885</v>
      </c>
      <c r="L3865" t="s">
        <v>10858</v>
      </c>
      <c r="M3865" t="s">
        <v>10857</v>
      </c>
      <c r="N3865" t="s">
        <v>10856</v>
      </c>
    </row>
    <row r="3866" spans="4:14" x14ac:dyDescent="0.25">
      <c r="D3866">
        <v>32102472</v>
      </c>
      <c r="E3866" t="s">
        <v>10869</v>
      </c>
      <c r="F3866" t="s">
        <v>10868</v>
      </c>
      <c r="G3866" t="s">
        <v>10867</v>
      </c>
      <c r="H3866" t="s">
        <v>10866</v>
      </c>
      <c r="I3866" t="s">
        <v>175</v>
      </c>
      <c r="J3866">
        <v>2020</v>
      </c>
      <c r="K3866" s="9">
        <v>43889</v>
      </c>
      <c r="L3866" t="s">
        <v>10865</v>
      </c>
      <c r="N3866" t="s">
        <v>10864</v>
      </c>
    </row>
    <row r="3867" spans="4:14" x14ac:dyDescent="0.25">
      <c r="D3867">
        <v>30382392</v>
      </c>
      <c r="E3867" t="s">
        <v>10855</v>
      </c>
      <c r="F3867" t="s">
        <v>10854</v>
      </c>
      <c r="G3867" t="s">
        <v>10853</v>
      </c>
      <c r="H3867" t="s">
        <v>7694</v>
      </c>
      <c r="I3867" t="s">
        <v>2151</v>
      </c>
      <c r="J3867">
        <v>2019</v>
      </c>
      <c r="K3867" s="9">
        <v>43406</v>
      </c>
      <c r="N3867" t="s">
        <v>10852</v>
      </c>
    </row>
    <row r="3868" spans="4:14" x14ac:dyDescent="0.25">
      <c r="D3868">
        <v>31755374</v>
      </c>
      <c r="E3868" t="s">
        <v>10851</v>
      </c>
      <c r="F3868" t="s">
        <v>10850</v>
      </c>
      <c r="G3868" t="s">
        <v>10849</v>
      </c>
      <c r="H3868" t="s">
        <v>10848</v>
      </c>
      <c r="I3868" t="s">
        <v>142</v>
      </c>
      <c r="J3868">
        <v>2020</v>
      </c>
      <c r="K3868" s="9">
        <v>43792</v>
      </c>
      <c r="N3868" t="s">
        <v>10847</v>
      </c>
    </row>
    <row r="3869" spans="4:14" x14ac:dyDescent="0.25">
      <c r="D3869">
        <v>27480182</v>
      </c>
      <c r="E3869" t="s">
        <v>10846</v>
      </c>
      <c r="F3869" t="s">
        <v>10845</v>
      </c>
      <c r="G3869" t="s">
        <v>10844</v>
      </c>
      <c r="H3869" t="s">
        <v>7172</v>
      </c>
      <c r="I3869" t="s">
        <v>15</v>
      </c>
      <c r="J3869">
        <v>2016</v>
      </c>
      <c r="K3869" s="9">
        <v>42585</v>
      </c>
      <c r="N3869" t="s">
        <v>10843</v>
      </c>
    </row>
    <row r="3870" spans="4:14" x14ac:dyDescent="0.25">
      <c r="D3870">
        <v>31772157</v>
      </c>
      <c r="E3870" t="s">
        <v>2219</v>
      </c>
      <c r="F3870" t="s">
        <v>2220</v>
      </c>
      <c r="G3870" t="s">
        <v>2221</v>
      </c>
      <c r="H3870" t="s">
        <v>2222</v>
      </c>
      <c r="I3870" t="s">
        <v>2223</v>
      </c>
      <c r="J3870">
        <v>2019</v>
      </c>
      <c r="K3870" s="9">
        <v>43797</v>
      </c>
      <c r="L3870" t="s">
        <v>2224</v>
      </c>
      <c r="N3870" t="s">
        <v>2225</v>
      </c>
    </row>
    <row r="3871" spans="4:14" x14ac:dyDescent="0.25">
      <c r="D3871">
        <v>34070315</v>
      </c>
      <c r="E3871" t="s">
        <v>10842</v>
      </c>
      <c r="F3871" t="s">
        <v>10841</v>
      </c>
      <c r="G3871" t="s">
        <v>10840</v>
      </c>
      <c r="H3871" t="s">
        <v>10839</v>
      </c>
      <c r="I3871" t="s">
        <v>175</v>
      </c>
      <c r="J3871">
        <v>2021</v>
      </c>
      <c r="K3871" s="9">
        <v>44349</v>
      </c>
      <c r="L3871" t="s">
        <v>10838</v>
      </c>
      <c r="N3871" t="s">
        <v>10837</v>
      </c>
    </row>
    <row r="3872" spans="4:14" x14ac:dyDescent="0.25">
      <c r="D3872">
        <v>33579326</v>
      </c>
      <c r="E3872" t="s">
        <v>10836</v>
      </c>
      <c r="F3872" t="s">
        <v>10835</v>
      </c>
      <c r="G3872" t="s">
        <v>10834</v>
      </c>
      <c r="H3872" t="s">
        <v>10833</v>
      </c>
      <c r="I3872" t="s">
        <v>4075</v>
      </c>
      <c r="J3872">
        <v>2021</v>
      </c>
      <c r="K3872" s="9">
        <v>44240</v>
      </c>
      <c r="L3872" t="s">
        <v>10832</v>
      </c>
      <c r="N3872" t="s">
        <v>10831</v>
      </c>
    </row>
    <row r="3873" spans="4:14" x14ac:dyDescent="0.25">
      <c r="D3873">
        <v>39757955</v>
      </c>
      <c r="E3873" t="s">
        <v>10830</v>
      </c>
      <c r="F3873" t="s">
        <v>10829</v>
      </c>
      <c r="G3873" t="s">
        <v>10828</v>
      </c>
      <c r="H3873" t="s">
        <v>10827</v>
      </c>
      <c r="I3873" t="s">
        <v>10826</v>
      </c>
      <c r="J3873">
        <v>2024</v>
      </c>
      <c r="K3873" s="9">
        <v>45663</v>
      </c>
      <c r="N3873" t="s">
        <v>10825</v>
      </c>
    </row>
    <row r="3874" spans="4:14" x14ac:dyDescent="0.25">
      <c r="D3874">
        <v>34389552</v>
      </c>
      <c r="E3874" t="s">
        <v>10824</v>
      </c>
      <c r="F3874" t="s">
        <v>10823</v>
      </c>
      <c r="G3874" t="s">
        <v>10822</v>
      </c>
      <c r="H3874" t="s">
        <v>10821</v>
      </c>
      <c r="I3874" t="s">
        <v>10820</v>
      </c>
      <c r="J3874">
        <v>2022</v>
      </c>
      <c r="K3874" s="9">
        <v>44422</v>
      </c>
      <c r="L3874" t="s">
        <v>10819</v>
      </c>
      <c r="N3874" t="s">
        <v>10818</v>
      </c>
    </row>
    <row r="3875" spans="4:14" x14ac:dyDescent="0.25">
      <c r="D3875">
        <v>27885859</v>
      </c>
      <c r="E3875" t="s">
        <v>10817</v>
      </c>
      <c r="F3875" t="s">
        <v>10816</v>
      </c>
      <c r="G3875" t="s">
        <v>10815</v>
      </c>
      <c r="H3875" t="s">
        <v>10814</v>
      </c>
      <c r="I3875" t="s">
        <v>8108</v>
      </c>
      <c r="J3875">
        <v>2017</v>
      </c>
      <c r="K3875" s="9">
        <v>42700</v>
      </c>
      <c r="N3875" t="s">
        <v>10813</v>
      </c>
    </row>
    <row r="3876" spans="4:14" x14ac:dyDescent="0.25">
      <c r="D3876">
        <v>33726784</v>
      </c>
      <c r="E3876" t="s">
        <v>10812</v>
      </c>
      <c r="F3876" t="s">
        <v>10811</v>
      </c>
      <c r="G3876" t="s">
        <v>10810</v>
      </c>
      <c r="H3876" t="s">
        <v>10809</v>
      </c>
      <c r="I3876" t="s">
        <v>765</v>
      </c>
      <c r="J3876">
        <v>2021</v>
      </c>
      <c r="K3876" s="9">
        <v>44272</v>
      </c>
      <c r="L3876" t="s">
        <v>10808</v>
      </c>
      <c r="N3876" t="s">
        <v>10807</v>
      </c>
    </row>
    <row r="3877" spans="4:14" x14ac:dyDescent="0.25">
      <c r="D3877">
        <v>28736309</v>
      </c>
      <c r="E3877" t="s">
        <v>10806</v>
      </c>
      <c r="F3877" t="s">
        <v>10805</v>
      </c>
      <c r="G3877" t="s">
        <v>10804</v>
      </c>
      <c r="H3877" t="s">
        <v>10803</v>
      </c>
      <c r="I3877" t="s">
        <v>10802</v>
      </c>
      <c r="J3877">
        <v>2017</v>
      </c>
      <c r="K3877" s="9">
        <v>42941</v>
      </c>
      <c r="N3877" t="s">
        <v>10801</v>
      </c>
    </row>
    <row r="3878" spans="4:14" x14ac:dyDescent="0.25">
      <c r="D3878">
        <v>34384345</v>
      </c>
      <c r="E3878" t="s">
        <v>10800</v>
      </c>
      <c r="F3878" t="s">
        <v>10799</v>
      </c>
      <c r="G3878" t="s">
        <v>10798</v>
      </c>
      <c r="H3878" t="s">
        <v>10797</v>
      </c>
      <c r="I3878" t="s">
        <v>142</v>
      </c>
      <c r="J3878">
        <v>2022</v>
      </c>
      <c r="K3878" s="9">
        <v>44421</v>
      </c>
      <c r="N3878" t="s">
        <v>10796</v>
      </c>
    </row>
    <row r="3879" spans="4:14" x14ac:dyDescent="0.25">
      <c r="D3879">
        <v>26849477</v>
      </c>
      <c r="E3879" t="s">
        <v>10795</v>
      </c>
      <c r="F3879" t="s">
        <v>10794</v>
      </c>
      <c r="G3879" t="s">
        <v>10793</v>
      </c>
      <c r="H3879" t="s">
        <v>10792</v>
      </c>
      <c r="I3879" t="s">
        <v>1241</v>
      </c>
      <c r="J3879">
        <v>2016</v>
      </c>
      <c r="K3879" s="9">
        <v>42406</v>
      </c>
      <c r="N3879" t="s">
        <v>10791</v>
      </c>
    </row>
    <row r="3880" spans="4:14" x14ac:dyDescent="0.25">
      <c r="D3880">
        <v>29995947</v>
      </c>
      <c r="E3880" t="s">
        <v>10790</v>
      </c>
      <c r="F3880" t="s">
        <v>10789</v>
      </c>
      <c r="G3880" t="s">
        <v>10788</v>
      </c>
      <c r="H3880" t="s">
        <v>10787</v>
      </c>
      <c r="I3880" t="s">
        <v>1234</v>
      </c>
      <c r="J3880">
        <v>2018</v>
      </c>
      <c r="K3880" s="9">
        <v>43293</v>
      </c>
      <c r="L3880" t="s">
        <v>10786</v>
      </c>
      <c r="N3880" t="s">
        <v>10785</v>
      </c>
    </row>
    <row r="3881" spans="4:14" x14ac:dyDescent="0.25">
      <c r="D3881">
        <v>30653692</v>
      </c>
      <c r="E3881" t="s">
        <v>10784</v>
      </c>
      <c r="F3881" t="s">
        <v>10783</v>
      </c>
      <c r="G3881" t="s">
        <v>10782</v>
      </c>
      <c r="H3881" t="s">
        <v>10781</v>
      </c>
      <c r="I3881" t="s">
        <v>10780</v>
      </c>
      <c r="J3881">
        <v>2019</v>
      </c>
      <c r="K3881" s="9">
        <v>43483</v>
      </c>
      <c r="N3881" t="s">
        <v>10779</v>
      </c>
    </row>
    <row r="3882" spans="4:14" x14ac:dyDescent="0.25">
      <c r="D3882">
        <v>31014938</v>
      </c>
      <c r="E3882" t="s">
        <v>10778</v>
      </c>
      <c r="F3882" t="s">
        <v>10777</v>
      </c>
      <c r="G3882" t="s">
        <v>10776</v>
      </c>
      <c r="H3882" t="s">
        <v>10775</v>
      </c>
      <c r="I3882" t="s">
        <v>10774</v>
      </c>
      <c r="J3882">
        <v>2019</v>
      </c>
      <c r="K3882" s="9">
        <v>43580</v>
      </c>
      <c r="N3882" t="s">
        <v>10773</v>
      </c>
    </row>
    <row r="3883" spans="4:14" x14ac:dyDescent="0.25">
      <c r="D3883">
        <v>32187789</v>
      </c>
      <c r="E3883" t="s">
        <v>10772</v>
      </c>
      <c r="F3883" t="s">
        <v>10771</v>
      </c>
      <c r="G3883" t="s">
        <v>10770</v>
      </c>
      <c r="H3883" t="s">
        <v>10769</v>
      </c>
      <c r="I3883" t="s">
        <v>10768</v>
      </c>
      <c r="J3883">
        <v>2020</v>
      </c>
      <c r="K3883" s="9">
        <v>43909</v>
      </c>
      <c r="N3883" t="s">
        <v>10767</v>
      </c>
    </row>
    <row r="3884" spans="4:14" x14ac:dyDescent="0.25">
      <c r="D3884">
        <v>32058140</v>
      </c>
      <c r="E3884" t="s">
        <v>10766</v>
      </c>
      <c r="F3884" t="s">
        <v>10765</v>
      </c>
      <c r="G3884" t="s">
        <v>10764</v>
      </c>
      <c r="H3884" t="s">
        <v>9662</v>
      </c>
      <c r="I3884" t="s">
        <v>9155</v>
      </c>
      <c r="J3884">
        <v>2020</v>
      </c>
      <c r="K3884" s="9">
        <v>43876</v>
      </c>
      <c r="N3884" t="s">
        <v>10763</v>
      </c>
    </row>
    <row r="3885" spans="4:14" x14ac:dyDescent="0.25">
      <c r="D3885">
        <v>39315626</v>
      </c>
      <c r="E3885" t="s">
        <v>10762</v>
      </c>
      <c r="F3885" t="s">
        <v>10761</v>
      </c>
      <c r="G3885" t="s">
        <v>10760</v>
      </c>
      <c r="H3885" t="s">
        <v>10759</v>
      </c>
      <c r="I3885" t="s">
        <v>3110</v>
      </c>
      <c r="J3885">
        <v>2024</v>
      </c>
      <c r="K3885" s="9">
        <v>45559</v>
      </c>
      <c r="L3885" t="s">
        <v>10758</v>
      </c>
      <c r="N3885" t="s">
        <v>10757</v>
      </c>
    </row>
    <row r="3886" spans="4:14" x14ac:dyDescent="0.25">
      <c r="D3886">
        <v>29307152</v>
      </c>
      <c r="E3886" t="s">
        <v>10756</v>
      </c>
      <c r="F3886" t="s">
        <v>10755</v>
      </c>
      <c r="G3886" t="s">
        <v>10754</v>
      </c>
      <c r="H3886" t="s">
        <v>10753</v>
      </c>
      <c r="I3886" t="s">
        <v>122</v>
      </c>
      <c r="J3886">
        <v>2019</v>
      </c>
      <c r="K3886" s="9">
        <v>43109</v>
      </c>
      <c r="N3886" t="s">
        <v>10752</v>
      </c>
    </row>
    <row r="3887" spans="4:14" x14ac:dyDescent="0.25">
      <c r="D3887">
        <v>39259574</v>
      </c>
      <c r="E3887" t="s">
        <v>10751</v>
      </c>
      <c r="F3887" t="s">
        <v>10750</v>
      </c>
      <c r="G3887" t="s">
        <v>10749</v>
      </c>
      <c r="H3887" t="s">
        <v>10748</v>
      </c>
      <c r="I3887" t="s">
        <v>10747</v>
      </c>
      <c r="J3887">
        <v>2024</v>
      </c>
      <c r="K3887" s="9">
        <v>45546</v>
      </c>
      <c r="N3887" t="s">
        <v>10746</v>
      </c>
    </row>
    <row r="3888" spans="4:14" x14ac:dyDescent="0.25">
      <c r="D3888">
        <v>33765679</v>
      </c>
      <c r="E3888" t="s">
        <v>10745</v>
      </c>
      <c r="F3888" t="s">
        <v>10744</v>
      </c>
      <c r="G3888" t="s">
        <v>10743</v>
      </c>
      <c r="H3888" t="s">
        <v>10742</v>
      </c>
      <c r="I3888" t="s">
        <v>6160</v>
      </c>
      <c r="J3888">
        <v>2021</v>
      </c>
      <c r="K3888" s="9">
        <v>44280</v>
      </c>
      <c r="N3888" t="s">
        <v>10741</v>
      </c>
    </row>
    <row r="3889" spans="4:14" x14ac:dyDescent="0.25">
      <c r="D3889">
        <v>29068865</v>
      </c>
      <c r="E3889" t="s">
        <v>10740</v>
      </c>
      <c r="F3889" t="s">
        <v>10739</v>
      </c>
      <c r="G3889" t="s">
        <v>10738</v>
      </c>
      <c r="H3889" t="s">
        <v>10737</v>
      </c>
      <c r="I3889" t="s">
        <v>169</v>
      </c>
      <c r="J3889">
        <v>2017</v>
      </c>
      <c r="K3889" s="9">
        <v>43034</v>
      </c>
      <c r="N3889" t="s">
        <v>10736</v>
      </c>
    </row>
    <row r="3890" spans="4:14" x14ac:dyDescent="0.25">
      <c r="D3890">
        <v>28314618</v>
      </c>
      <c r="E3890" t="s">
        <v>10735</v>
      </c>
      <c r="F3890" t="s">
        <v>10734</v>
      </c>
      <c r="G3890" t="s">
        <v>10733</v>
      </c>
      <c r="H3890" t="s">
        <v>10732</v>
      </c>
      <c r="I3890" t="s">
        <v>807</v>
      </c>
      <c r="J3890">
        <v>2017</v>
      </c>
      <c r="K3890" s="9">
        <v>42813</v>
      </c>
      <c r="N3890" t="s">
        <v>10731</v>
      </c>
    </row>
    <row r="3891" spans="4:14" x14ac:dyDescent="0.25">
      <c r="D3891">
        <v>28639862</v>
      </c>
      <c r="E3891" t="s">
        <v>10730</v>
      </c>
      <c r="F3891" t="s">
        <v>10729</v>
      </c>
      <c r="G3891" t="s">
        <v>10728</v>
      </c>
      <c r="H3891" t="s">
        <v>7971</v>
      </c>
      <c r="I3891" t="s">
        <v>5664</v>
      </c>
      <c r="J3891">
        <v>2016</v>
      </c>
      <c r="K3891" s="9">
        <v>42909</v>
      </c>
      <c r="N3891" t="s">
        <v>10727</v>
      </c>
    </row>
    <row r="3892" spans="4:14" x14ac:dyDescent="0.25">
      <c r="D3892">
        <v>36018730</v>
      </c>
      <c r="E3892" t="s">
        <v>10726</v>
      </c>
      <c r="F3892" t="s">
        <v>10725</v>
      </c>
      <c r="G3892" t="s">
        <v>10724</v>
      </c>
      <c r="H3892" t="s">
        <v>10723</v>
      </c>
      <c r="I3892" t="s">
        <v>7324</v>
      </c>
      <c r="J3892">
        <v>2022</v>
      </c>
      <c r="K3892" s="9">
        <v>44799</v>
      </c>
      <c r="N3892" t="s">
        <v>10722</v>
      </c>
    </row>
    <row r="3893" spans="4:14" x14ac:dyDescent="0.25">
      <c r="D3893">
        <v>26303780</v>
      </c>
      <c r="E3893" t="s">
        <v>10721</v>
      </c>
      <c r="F3893" t="s">
        <v>10720</v>
      </c>
      <c r="G3893" t="s">
        <v>10719</v>
      </c>
      <c r="H3893" t="s">
        <v>10718</v>
      </c>
      <c r="I3893" t="s">
        <v>10717</v>
      </c>
      <c r="J3893">
        <v>2015</v>
      </c>
      <c r="K3893" s="9">
        <v>42242</v>
      </c>
      <c r="L3893" t="s">
        <v>10716</v>
      </c>
      <c r="N3893" t="s">
        <v>10715</v>
      </c>
    </row>
    <row r="3894" spans="4:14" x14ac:dyDescent="0.25">
      <c r="D3894">
        <v>33967063</v>
      </c>
      <c r="E3894" t="s">
        <v>10714</v>
      </c>
      <c r="F3894" t="s">
        <v>10713</v>
      </c>
      <c r="G3894" t="s">
        <v>10712</v>
      </c>
      <c r="H3894" t="s">
        <v>10711</v>
      </c>
      <c r="I3894" t="s">
        <v>665</v>
      </c>
      <c r="J3894">
        <v>2021</v>
      </c>
      <c r="K3894" s="9">
        <v>44326</v>
      </c>
      <c r="N3894" t="s">
        <v>10710</v>
      </c>
    </row>
    <row r="3895" spans="4:14" x14ac:dyDescent="0.25">
      <c r="D3895">
        <v>31255988</v>
      </c>
      <c r="E3895" t="s">
        <v>10709</v>
      </c>
      <c r="F3895" t="s">
        <v>10708</v>
      </c>
      <c r="G3895" t="s">
        <v>10707</v>
      </c>
      <c r="H3895" t="s">
        <v>10706</v>
      </c>
      <c r="I3895" t="s">
        <v>5405</v>
      </c>
      <c r="J3895">
        <v>2019</v>
      </c>
      <c r="K3895" s="9">
        <v>43647</v>
      </c>
      <c r="N3895" t="s">
        <v>10705</v>
      </c>
    </row>
    <row r="3896" spans="4:14" x14ac:dyDescent="0.25">
      <c r="D3896">
        <v>30558476</v>
      </c>
      <c r="E3896" t="s">
        <v>10699</v>
      </c>
      <c r="F3896" t="s">
        <v>10698</v>
      </c>
      <c r="G3896" t="s">
        <v>10697</v>
      </c>
      <c r="H3896" t="s">
        <v>10696</v>
      </c>
      <c r="I3896" t="s">
        <v>1241</v>
      </c>
      <c r="J3896">
        <v>2019</v>
      </c>
      <c r="K3896" s="9">
        <v>43453</v>
      </c>
      <c r="N3896" t="s">
        <v>10695</v>
      </c>
    </row>
    <row r="3897" spans="4:14" x14ac:dyDescent="0.25">
      <c r="D3897">
        <v>29924719</v>
      </c>
      <c r="E3897" t="s">
        <v>10704</v>
      </c>
      <c r="F3897" t="s">
        <v>10703</v>
      </c>
      <c r="G3897" t="s">
        <v>10702</v>
      </c>
      <c r="H3897" t="s">
        <v>10407</v>
      </c>
      <c r="I3897" t="s">
        <v>82</v>
      </c>
      <c r="J3897">
        <v>2018</v>
      </c>
      <c r="K3897" s="9">
        <v>43272</v>
      </c>
      <c r="L3897" t="s">
        <v>10701</v>
      </c>
      <c r="N3897" t="s">
        <v>10700</v>
      </c>
    </row>
    <row r="3898" spans="4:14" x14ac:dyDescent="0.25">
      <c r="D3898">
        <v>40012045</v>
      </c>
      <c r="E3898" t="s">
        <v>10694</v>
      </c>
      <c r="F3898" t="s">
        <v>10693</v>
      </c>
      <c r="G3898" t="s">
        <v>10692</v>
      </c>
      <c r="H3898" t="s">
        <v>10691</v>
      </c>
      <c r="I3898" t="s">
        <v>765</v>
      </c>
      <c r="J3898">
        <v>2025</v>
      </c>
      <c r="K3898" s="9">
        <v>45714</v>
      </c>
      <c r="L3898" t="s">
        <v>10690</v>
      </c>
      <c r="N3898" t="s">
        <v>10689</v>
      </c>
    </row>
    <row r="3899" spans="4:14" x14ac:dyDescent="0.25">
      <c r="D3899">
        <v>39593582</v>
      </c>
      <c r="E3899" t="s">
        <v>10688</v>
      </c>
      <c r="F3899" t="s">
        <v>10687</v>
      </c>
      <c r="G3899" t="s">
        <v>10686</v>
      </c>
      <c r="H3899" t="s">
        <v>10685</v>
      </c>
      <c r="I3899" t="s">
        <v>97</v>
      </c>
      <c r="J3899">
        <v>2024</v>
      </c>
      <c r="K3899" s="9">
        <v>45623</v>
      </c>
      <c r="N3899" t="s">
        <v>10684</v>
      </c>
    </row>
    <row r="3900" spans="4:14" x14ac:dyDescent="0.25">
      <c r="D3900">
        <v>28051969</v>
      </c>
      <c r="E3900" t="s">
        <v>10683</v>
      </c>
      <c r="F3900" t="s">
        <v>9077</v>
      </c>
      <c r="G3900" t="s">
        <v>10682</v>
      </c>
      <c r="H3900" t="s">
        <v>4590</v>
      </c>
      <c r="I3900" t="s">
        <v>4591</v>
      </c>
      <c r="J3900">
        <v>2017</v>
      </c>
      <c r="K3900" s="9">
        <v>42740</v>
      </c>
      <c r="N3900" t="s">
        <v>10681</v>
      </c>
    </row>
    <row r="3901" spans="4:14" x14ac:dyDescent="0.25">
      <c r="D3901">
        <v>32329780</v>
      </c>
      <c r="E3901" t="s">
        <v>10680</v>
      </c>
      <c r="F3901" t="s">
        <v>10679</v>
      </c>
      <c r="G3901" t="s">
        <v>10678</v>
      </c>
      <c r="H3901" t="s">
        <v>10677</v>
      </c>
      <c r="I3901" t="s">
        <v>298</v>
      </c>
      <c r="J3901">
        <v>2020</v>
      </c>
      <c r="K3901" s="9">
        <v>43946</v>
      </c>
      <c r="N3901" t="s">
        <v>10676</v>
      </c>
    </row>
    <row r="3902" spans="4:14" x14ac:dyDescent="0.25">
      <c r="D3902">
        <v>31329402</v>
      </c>
      <c r="E3902" t="s">
        <v>2432</v>
      </c>
      <c r="F3902" t="s">
        <v>2433</v>
      </c>
      <c r="G3902" t="s">
        <v>2434</v>
      </c>
      <c r="H3902" t="s">
        <v>2435</v>
      </c>
      <c r="I3902" t="s">
        <v>2436</v>
      </c>
      <c r="J3902">
        <v>2019</v>
      </c>
      <c r="K3902" s="9">
        <v>43669</v>
      </c>
    </row>
    <row r="3903" spans="4:14" x14ac:dyDescent="0.25">
      <c r="D3903">
        <v>34161737</v>
      </c>
      <c r="E3903" t="s">
        <v>10675</v>
      </c>
      <c r="F3903" t="s">
        <v>10674</v>
      </c>
      <c r="G3903" t="s">
        <v>10673</v>
      </c>
      <c r="H3903" t="s">
        <v>10672</v>
      </c>
      <c r="I3903" t="s">
        <v>659</v>
      </c>
      <c r="J3903">
        <v>2021</v>
      </c>
      <c r="K3903" s="9">
        <v>44370</v>
      </c>
      <c r="N3903" t="s">
        <v>10671</v>
      </c>
    </row>
    <row r="3904" spans="4:14" x14ac:dyDescent="0.25">
      <c r="D3904">
        <v>38373888</v>
      </c>
      <c r="E3904" t="s">
        <v>10670</v>
      </c>
      <c r="F3904" t="s">
        <v>10669</v>
      </c>
      <c r="G3904" t="s">
        <v>10668</v>
      </c>
      <c r="H3904" t="s">
        <v>10667</v>
      </c>
      <c r="I3904" t="s">
        <v>10666</v>
      </c>
      <c r="J3904">
        <v>2024</v>
      </c>
      <c r="K3904" s="9">
        <v>45341</v>
      </c>
      <c r="L3904" t="s">
        <v>10665</v>
      </c>
      <c r="N3904" t="s">
        <v>10664</v>
      </c>
    </row>
    <row r="3905" spans="4:14" x14ac:dyDescent="0.25">
      <c r="D3905">
        <v>33272841</v>
      </c>
      <c r="E3905" t="s">
        <v>10663</v>
      </c>
      <c r="F3905" t="s">
        <v>10662</v>
      </c>
      <c r="G3905" t="s">
        <v>10661</v>
      </c>
      <c r="H3905" t="s">
        <v>10660</v>
      </c>
      <c r="I3905" t="s">
        <v>10659</v>
      </c>
      <c r="J3905">
        <v>2021</v>
      </c>
      <c r="K3905" s="9">
        <v>44169</v>
      </c>
      <c r="N3905" t="s">
        <v>10658</v>
      </c>
    </row>
    <row r="3906" spans="4:14" x14ac:dyDescent="0.25">
      <c r="D3906">
        <v>31480897</v>
      </c>
      <c r="E3906" t="s">
        <v>10657</v>
      </c>
      <c r="F3906" t="s">
        <v>10656</v>
      </c>
      <c r="G3906" t="s">
        <v>10655</v>
      </c>
      <c r="H3906" t="s">
        <v>10654</v>
      </c>
      <c r="I3906" t="s">
        <v>2176</v>
      </c>
      <c r="J3906">
        <v>2020</v>
      </c>
      <c r="K3906" s="9">
        <v>43713</v>
      </c>
      <c r="N3906" t="s">
        <v>10653</v>
      </c>
    </row>
    <row r="3907" spans="4:14" x14ac:dyDescent="0.25">
      <c r="D3907">
        <v>28677946</v>
      </c>
      <c r="E3907" t="s">
        <v>10652</v>
      </c>
      <c r="F3907" t="s">
        <v>10651</v>
      </c>
      <c r="G3907" t="s">
        <v>10650</v>
      </c>
      <c r="H3907" t="s">
        <v>10649</v>
      </c>
      <c r="I3907" t="s">
        <v>746</v>
      </c>
      <c r="J3907">
        <v>2018</v>
      </c>
      <c r="K3907" s="9">
        <v>42922</v>
      </c>
      <c r="N3907" t="s">
        <v>10648</v>
      </c>
    </row>
    <row r="3908" spans="4:14" x14ac:dyDescent="0.25">
      <c r="D3908">
        <v>35954942</v>
      </c>
      <c r="E3908" t="s">
        <v>10647</v>
      </c>
      <c r="F3908" t="s">
        <v>10646</v>
      </c>
      <c r="G3908" t="s">
        <v>10645</v>
      </c>
      <c r="H3908" t="s">
        <v>10644</v>
      </c>
      <c r="I3908" t="s">
        <v>175</v>
      </c>
      <c r="J3908">
        <v>2022</v>
      </c>
      <c r="K3908" s="9">
        <v>44785</v>
      </c>
      <c r="L3908" t="s">
        <v>10643</v>
      </c>
      <c r="N3908" t="s">
        <v>10642</v>
      </c>
    </row>
    <row r="3909" spans="4:14" x14ac:dyDescent="0.25">
      <c r="D3909">
        <v>36961156</v>
      </c>
      <c r="E3909" t="s">
        <v>10641</v>
      </c>
      <c r="F3909" t="s">
        <v>10640</v>
      </c>
      <c r="G3909" t="s">
        <v>10639</v>
      </c>
      <c r="H3909" t="s">
        <v>4527</v>
      </c>
      <c r="I3909" t="s">
        <v>265</v>
      </c>
      <c r="J3909">
        <v>2023</v>
      </c>
      <c r="K3909" s="9">
        <v>45009</v>
      </c>
      <c r="L3909" t="s">
        <v>10638</v>
      </c>
      <c r="N3909" t="s">
        <v>10637</v>
      </c>
    </row>
    <row r="3910" spans="4:14" x14ac:dyDescent="0.25">
      <c r="D3910">
        <v>29855444</v>
      </c>
      <c r="E3910" t="s">
        <v>10631</v>
      </c>
      <c r="F3910" t="s">
        <v>10630</v>
      </c>
      <c r="G3910" t="s">
        <v>10629</v>
      </c>
      <c r="H3910" t="s">
        <v>10628</v>
      </c>
      <c r="I3910" t="s">
        <v>1908</v>
      </c>
      <c r="J3910">
        <v>2018</v>
      </c>
      <c r="K3910" s="9">
        <v>43253</v>
      </c>
      <c r="L3910" t="s">
        <v>10627</v>
      </c>
    </row>
    <row r="3911" spans="4:14" x14ac:dyDescent="0.25">
      <c r="D3911">
        <v>26869596</v>
      </c>
      <c r="E3911" t="s">
        <v>10636</v>
      </c>
      <c r="F3911" t="s">
        <v>10635</v>
      </c>
      <c r="G3911" t="s">
        <v>10634</v>
      </c>
      <c r="H3911" t="s">
        <v>10633</v>
      </c>
      <c r="I3911" t="s">
        <v>2602</v>
      </c>
      <c r="J3911">
        <v>2017</v>
      </c>
      <c r="K3911" s="9">
        <v>42413</v>
      </c>
      <c r="N3911" t="s">
        <v>10632</v>
      </c>
    </row>
    <row r="3912" spans="4:14" x14ac:dyDescent="0.25">
      <c r="D3912">
        <v>31582271</v>
      </c>
      <c r="E3912" t="s">
        <v>10626</v>
      </c>
      <c r="F3912" t="s">
        <v>10625</v>
      </c>
      <c r="G3912" t="s">
        <v>10624</v>
      </c>
      <c r="H3912" t="s">
        <v>10114</v>
      </c>
      <c r="I3912" t="s">
        <v>89</v>
      </c>
      <c r="J3912">
        <v>2019</v>
      </c>
      <c r="K3912" s="9">
        <v>43743</v>
      </c>
      <c r="N3912" t="s">
        <v>10623</v>
      </c>
    </row>
    <row r="3913" spans="4:14" x14ac:dyDescent="0.25">
      <c r="D3913">
        <v>28389218</v>
      </c>
      <c r="E3913" t="s">
        <v>10622</v>
      </c>
      <c r="F3913" t="s">
        <v>10621</v>
      </c>
      <c r="G3913" t="s">
        <v>10620</v>
      </c>
      <c r="H3913" t="s">
        <v>10619</v>
      </c>
      <c r="I3913" t="s">
        <v>807</v>
      </c>
      <c r="J3913">
        <v>2017</v>
      </c>
      <c r="K3913" s="9">
        <v>42834</v>
      </c>
      <c r="N3913" t="s">
        <v>10618</v>
      </c>
    </row>
    <row r="3914" spans="4:14" x14ac:dyDescent="0.25">
      <c r="D3914">
        <v>37755683</v>
      </c>
      <c r="E3914" t="s">
        <v>10617</v>
      </c>
      <c r="F3914" t="s">
        <v>10616</v>
      </c>
      <c r="G3914" t="s">
        <v>10615</v>
      </c>
      <c r="H3914" t="s">
        <v>10614</v>
      </c>
      <c r="I3914" t="s">
        <v>10613</v>
      </c>
      <c r="J3914">
        <v>2024</v>
      </c>
      <c r="K3914" s="9">
        <v>45196</v>
      </c>
      <c r="N3914" t="s">
        <v>10612</v>
      </c>
    </row>
    <row r="3915" spans="4:14" x14ac:dyDescent="0.25">
      <c r="D3915">
        <v>29106814</v>
      </c>
      <c r="E3915" t="s">
        <v>24287</v>
      </c>
      <c r="F3915" t="s">
        <v>24286</v>
      </c>
      <c r="G3915" t="s">
        <v>24285</v>
      </c>
      <c r="H3915" t="s">
        <v>10572</v>
      </c>
      <c r="I3915" t="s">
        <v>659</v>
      </c>
      <c r="J3915">
        <v>2018</v>
      </c>
      <c r="K3915" s="9">
        <v>43046</v>
      </c>
      <c r="N3915" t="s">
        <v>24284</v>
      </c>
    </row>
    <row r="3916" spans="4:14" x14ac:dyDescent="0.25">
      <c r="D3916">
        <v>38557139</v>
      </c>
      <c r="E3916" t="s">
        <v>10611</v>
      </c>
      <c r="F3916" t="s">
        <v>10610</v>
      </c>
      <c r="G3916" t="s">
        <v>10609</v>
      </c>
      <c r="H3916" t="s">
        <v>10608</v>
      </c>
      <c r="I3916" t="s">
        <v>5316</v>
      </c>
      <c r="J3916">
        <v>2024</v>
      </c>
      <c r="K3916" s="9">
        <v>45383</v>
      </c>
      <c r="N3916" t="s">
        <v>10607</v>
      </c>
    </row>
    <row r="3917" spans="4:14" x14ac:dyDescent="0.25">
      <c r="D3917">
        <v>29408163</v>
      </c>
      <c r="E3917" t="s">
        <v>10606</v>
      </c>
      <c r="F3917" t="s">
        <v>10605</v>
      </c>
      <c r="G3917" t="s">
        <v>10604</v>
      </c>
      <c r="H3917" t="s">
        <v>10603</v>
      </c>
      <c r="I3917" t="s">
        <v>6908</v>
      </c>
      <c r="J3917">
        <v>2018</v>
      </c>
      <c r="K3917" s="9">
        <v>43138</v>
      </c>
      <c r="N3917" t="s">
        <v>10602</v>
      </c>
    </row>
    <row r="3918" spans="4:14" x14ac:dyDescent="0.25">
      <c r="D3918">
        <v>28730680</v>
      </c>
      <c r="E3918" t="s">
        <v>10601</v>
      </c>
      <c r="F3918" t="s">
        <v>10600</v>
      </c>
      <c r="G3918" t="s">
        <v>10599</v>
      </c>
      <c r="H3918" t="s">
        <v>10598</v>
      </c>
      <c r="I3918" t="s">
        <v>10597</v>
      </c>
      <c r="J3918">
        <v>2017</v>
      </c>
      <c r="K3918" s="9">
        <v>42938</v>
      </c>
      <c r="N3918" t="s">
        <v>10596</v>
      </c>
    </row>
    <row r="3919" spans="4:14" x14ac:dyDescent="0.25">
      <c r="D3919">
        <v>26158769</v>
      </c>
      <c r="E3919" t="s">
        <v>10595</v>
      </c>
      <c r="F3919" t="s">
        <v>10594</v>
      </c>
      <c r="G3919" t="s">
        <v>10593</v>
      </c>
      <c r="H3919" t="s">
        <v>10592</v>
      </c>
      <c r="I3919" t="s">
        <v>1234</v>
      </c>
      <c r="J3919">
        <v>2015</v>
      </c>
      <c r="K3919" s="9">
        <v>42195</v>
      </c>
      <c r="L3919" t="s">
        <v>10591</v>
      </c>
      <c r="N3919" t="s">
        <v>10590</v>
      </c>
    </row>
    <row r="3920" spans="4:14" x14ac:dyDescent="0.25">
      <c r="D3920">
        <v>28198783</v>
      </c>
      <c r="E3920" t="s">
        <v>10589</v>
      </c>
      <c r="F3920" t="s">
        <v>10588</v>
      </c>
      <c r="G3920" t="s">
        <v>10587</v>
      </c>
      <c r="H3920" t="s">
        <v>4112</v>
      </c>
      <c r="I3920" t="s">
        <v>169</v>
      </c>
      <c r="J3920">
        <v>2020</v>
      </c>
      <c r="K3920" s="9">
        <v>42782</v>
      </c>
      <c r="N3920" t="s">
        <v>10586</v>
      </c>
    </row>
    <row r="3921" spans="4:14" x14ac:dyDescent="0.25">
      <c r="D3921">
        <v>29756459</v>
      </c>
      <c r="E3921" t="s">
        <v>10579</v>
      </c>
      <c r="F3921" t="s">
        <v>10578</v>
      </c>
      <c r="G3921" t="s">
        <v>10577</v>
      </c>
      <c r="H3921" t="s">
        <v>10092</v>
      </c>
      <c r="I3921" t="s">
        <v>2602</v>
      </c>
      <c r="J3921">
        <v>2018</v>
      </c>
      <c r="K3921" s="9">
        <v>43235</v>
      </c>
      <c r="N3921" t="s">
        <v>10576</v>
      </c>
    </row>
    <row r="3922" spans="4:14" x14ac:dyDescent="0.25">
      <c r="D3922">
        <v>38800522</v>
      </c>
      <c r="E3922" t="s">
        <v>10585</v>
      </c>
      <c r="F3922" t="s">
        <v>10584</v>
      </c>
      <c r="G3922" t="s">
        <v>10583</v>
      </c>
      <c r="H3922" t="s">
        <v>10582</v>
      </c>
      <c r="I3922" t="s">
        <v>1996</v>
      </c>
      <c r="J3922">
        <v>2024</v>
      </c>
      <c r="K3922" s="9">
        <v>45439</v>
      </c>
      <c r="L3922" t="s">
        <v>10581</v>
      </c>
      <c r="N3922" t="s">
        <v>10580</v>
      </c>
    </row>
    <row r="3923" spans="4:14" x14ac:dyDescent="0.25">
      <c r="D3923">
        <v>28719669</v>
      </c>
      <c r="E3923" t="s">
        <v>10575</v>
      </c>
      <c r="F3923" t="s">
        <v>10574</v>
      </c>
      <c r="G3923" t="s">
        <v>10573</v>
      </c>
      <c r="H3923" t="s">
        <v>10572</v>
      </c>
      <c r="I3923" t="s">
        <v>1234</v>
      </c>
      <c r="J3923">
        <v>2017</v>
      </c>
      <c r="K3923" s="9">
        <v>42935</v>
      </c>
      <c r="L3923" t="s">
        <v>10571</v>
      </c>
      <c r="N3923" t="s">
        <v>10570</v>
      </c>
    </row>
    <row r="3924" spans="4:14" x14ac:dyDescent="0.25">
      <c r="D3924">
        <v>29059108</v>
      </c>
      <c r="E3924" t="s">
        <v>10569</v>
      </c>
      <c r="F3924" t="s">
        <v>10568</v>
      </c>
      <c r="G3924" t="s">
        <v>10567</v>
      </c>
      <c r="H3924" t="s">
        <v>10566</v>
      </c>
      <c r="I3924" t="s">
        <v>285</v>
      </c>
      <c r="J3924">
        <v>2018</v>
      </c>
      <c r="K3924" s="9">
        <v>43032</v>
      </c>
      <c r="N3924" t="s">
        <v>10565</v>
      </c>
    </row>
    <row r="3925" spans="4:14" x14ac:dyDescent="0.25">
      <c r="D3925">
        <v>27980499</v>
      </c>
      <c r="E3925" t="s">
        <v>10564</v>
      </c>
      <c r="F3925" t="s">
        <v>10563</v>
      </c>
      <c r="G3925" t="s">
        <v>10562</v>
      </c>
      <c r="H3925" t="s">
        <v>10561</v>
      </c>
      <c r="I3925" t="s">
        <v>765</v>
      </c>
      <c r="J3925">
        <v>2016</v>
      </c>
      <c r="K3925" s="9">
        <v>42721</v>
      </c>
      <c r="L3925" t="s">
        <v>10560</v>
      </c>
      <c r="N3925" t="s">
        <v>10559</v>
      </c>
    </row>
    <row r="3926" spans="4:14" x14ac:dyDescent="0.25">
      <c r="D3926">
        <v>33136088</v>
      </c>
      <c r="E3926" t="s">
        <v>10558</v>
      </c>
      <c r="F3926" t="s">
        <v>10557</v>
      </c>
      <c r="G3926" t="s">
        <v>10556</v>
      </c>
      <c r="H3926" t="s">
        <v>10555</v>
      </c>
      <c r="I3926" t="s">
        <v>1363</v>
      </c>
      <c r="J3926">
        <v>2021</v>
      </c>
      <c r="K3926" s="9">
        <v>44137</v>
      </c>
      <c r="N3926" t="s">
        <v>10554</v>
      </c>
    </row>
    <row r="3927" spans="4:14" x14ac:dyDescent="0.25">
      <c r="D3927">
        <v>30138237</v>
      </c>
      <c r="E3927" t="s">
        <v>10553</v>
      </c>
      <c r="F3927" t="s">
        <v>10552</v>
      </c>
      <c r="G3927" t="s">
        <v>10551</v>
      </c>
      <c r="H3927" t="s">
        <v>10550</v>
      </c>
      <c r="I3927" t="s">
        <v>169</v>
      </c>
      <c r="J3927">
        <v>2020</v>
      </c>
      <c r="K3927" s="9">
        <v>43336</v>
      </c>
      <c r="N3927" t="s">
        <v>10549</v>
      </c>
    </row>
    <row r="3928" spans="4:14" x14ac:dyDescent="0.25">
      <c r="D3928">
        <v>27646624</v>
      </c>
      <c r="E3928" t="s">
        <v>10548</v>
      </c>
      <c r="F3928" t="s">
        <v>10547</v>
      </c>
      <c r="G3928" t="s">
        <v>10546</v>
      </c>
      <c r="H3928" t="s">
        <v>6371</v>
      </c>
      <c r="I3928" t="s">
        <v>10545</v>
      </c>
      <c r="J3928">
        <v>2016</v>
      </c>
      <c r="K3928" s="9">
        <v>42634</v>
      </c>
      <c r="N3928" t="s">
        <v>10544</v>
      </c>
    </row>
    <row r="3929" spans="4:14" x14ac:dyDescent="0.25">
      <c r="D3929">
        <v>35564926</v>
      </c>
      <c r="E3929" t="s">
        <v>10534</v>
      </c>
      <c r="F3929" t="s">
        <v>10533</v>
      </c>
      <c r="G3929" t="s">
        <v>10532</v>
      </c>
      <c r="H3929" t="s">
        <v>10531</v>
      </c>
      <c r="I3929" t="s">
        <v>175</v>
      </c>
      <c r="J3929">
        <v>2022</v>
      </c>
      <c r="K3929" s="9">
        <v>44695</v>
      </c>
      <c r="L3929" t="s">
        <v>10530</v>
      </c>
      <c r="N3929" t="s">
        <v>10529</v>
      </c>
    </row>
    <row r="3930" spans="4:14" x14ac:dyDescent="0.25">
      <c r="D3930">
        <v>27088480</v>
      </c>
      <c r="E3930" t="s">
        <v>10543</v>
      </c>
      <c r="F3930" t="s">
        <v>10542</v>
      </c>
      <c r="G3930" t="s">
        <v>10541</v>
      </c>
      <c r="H3930" t="s">
        <v>5043</v>
      </c>
      <c r="I3930" t="s">
        <v>833</v>
      </c>
      <c r="J3930">
        <v>2016</v>
      </c>
      <c r="K3930" s="9">
        <v>42479</v>
      </c>
      <c r="N3930" t="s">
        <v>10540</v>
      </c>
    </row>
    <row r="3931" spans="4:14" x14ac:dyDescent="0.25">
      <c r="D3931">
        <v>34611052</v>
      </c>
      <c r="E3931" t="s">
        <v>10539</v>
      </c>
      <c r="F3931" t="s">
        <v>10538</v>
      </c>
      <c r="G3931" t="s">
        <v>10537</v>
      </c>
      <c r="H3931" t="s">
        <v>10536</v>
      </c>
      <c r="I3931" t="s">
        <v>344</v>
      </c>
      <c r="J3931">
        <v>2022</v>
      </c>
      <c r="K3931" s="9">
        <v>44475</v>
      </c>
      <c r="N3931" t="s">
        <v>10535</v>
      </c>
    </row>
    <row r="3932" spans="4:14" x14ac:dyDescent="0.25">
      <c r="D3932">
        <v>38752418</v>
      </c>
      <c r="E3932" t="s">
        <v>10528</v>
      </c>
      <c r="F3932" t="s">
        <v>10527</v>
      </c>
      <c r="G3932" t="s">
        <v>10526</v>
      </c>
      <c r="H3932" t="s">
        <v>10525</v>
      </c>
      <c r="I3932" t="s">
        <v>2279</v>
      </c>
      <c r="J3932">
        <v>2024</v>
      </c>
      <c r="K3932" s="9">
        <v>45428</v>
      </c>
      <c r="L3932" t="s">
        <v>10524</v>
      </c>
      <c r="N3932" t="s">
        <v>10523</v>
      </c>
    </row>
    <row r="3933" spans="4:14" x14ac:dyDescent="0.25">
      <c r="D3933">
        <v>29564847</v>
      </c>
      <c r="E3933" t="s">
        <v>10522</v>
      </c>
      <c r="F3933" t="s">
        <v>10521</v>
      </c>
      <c r="G3933" t="s">
        <v>10520</v>
      </c>
      <c r="H3933" t="s">
        <v>10519</v>
      </c>
      <c r="I3933" t="s">
        <v>332</v>
      </c>
      <c r="J3933">
        <v>2018</v>
      </c>
      <c r="K3933" s="9">
        <v>43182</v>
      </c>
      <c r="N3933" t="s">
        <v>10518</v>
      </c>
    </row>
    <row r="3934" spans="4:14" x14ac:dyDescent="0.25">
      <c r="D3934">
        <v>32936370</v>
      </c>
      <c r="E3934" t="s">
        <v>10517</v>
      </c>
      <c r="F3934" t="s">
        <v>10516</v>
      </c>
      <c r="G3934" t="s">
        <v>10515</v>
      </c>
      <c r="H3934" t="s">
        <v>10514</v>
      </c>
      <c r="I3934" t="s">
        <v>10513</v>
      </c>
      <c r="J3934">
        <v>2021</v>
      </c>
      <c r="K3934" s="9">
        <v>44090</v>
      </c>
      <c r="N3934" t="s">
        <v>10512</v>
      </c>
    </row>
    <row r="3935" spans="4:14" x14ac:dyDescent="0.25">
      <c r="D3935">
        <v>38894367</v>
      </c>
      <c r="E3935" t="s">
        <v>10511</v>
      </c>
      <c r="F3935" t="s">
        <v>10510</v>
      </c>
      <c r="G3935" t="s">
        <v>10509</v>
      </c>
      <c r="H3935" t="s">
        <v>10508</v>
      </c>
      <c r="I3935" t="s">
        <v>2901</v>
      </c>
      <c r="J3935">
        <v>2024</v>
      </c>
      <c r="K3935" s="9">
        <v>45462</v>
      </c>
      <c r="L3935" t="s">
        <v>10507</v>
      </c>
      <c r="N3935" t="s">
        <v>10506</v>
      </c>
    </row>
    <row r="3936" spans="4:14" x14ac:dyDescent="0.25">
      <c r="D3936">
        <v>26507118</v>
      </c>
      <c r="E3936" t="s">
        <v>10505</v>
      </c>
      <c r="F3936" t="s">
        <v>10504</v>
      </c>
      <c r="G3936" t="s">
        <v>10503</v>
      </c>
      <c r="H3936" t="s">
        <v>10502</v>
      </c>
      <c r="I3936" t="s">
        <v>9946</v>
      </c>
      <c r="J3936">
        <v>2016</v>
      </c>
      <c r="K3936" s="9">
        <v>42306</v>
      </c>
      <c r="L3936" t="s">
        <v>10501</v>
      </c>
      <c r="N3936" t="s">
        <v>10500</v>
      </c>
    </row>
    <row r="3937" spans="4:14" x14ac:dyDescent="0.25">
      <c r="D3937">
        <v>28277432</v>
      </c>
      <c r="E3937" t="s">
        <v>10499</v>
      </c>
      <c r="F3937" t="s">
        <v>10498</v>
      </c>
      <c r="G3937" t="s">
        <v>10497</v>
      </c>
      <c r="H3937" t="s">
        <v>10496</v>
      </c>
      <c r="I3937" t="s">
        <v>169</v>
      </c>
      <c r="J3937">
        <v>2019</v>
      </c>
      <c r="K3937" s="9">
        <v>42804</v>
      </c>
      <c r="N3937" t="s">
        <v>10495</v>
      </c>
    </row>
    <row r="3938" spans="4:14" x14ac:dyDescent="0.25">
      <c r="D3938">
        <v>31074198</v>
      </c>
      <c r="E3938" t="s">
        <v>10494</v>
      </c>
      <c r="F3938" t="s">
        <v>10493</v>
      </c>
      <c r="G3938" t="s">
        <v>10492</v>
      </c>
      <c r="H3938" t="s">
        <v>10491</v>
      </c>
      <c r="I3938" t="s">
        <v>677</v>
      </c>
      <c r="J3938">
        <v>2019</v>
      </c>
      <c r="K3938" s="9">
        <v>43596</v>
      </c>
      <c r="L3938" t="s">
        <v>10490</v>
      </c>
      <c r="N3938" t="s">
        <v>10489</v>
      </c>
    </row>
    <row r="3939" spans="4:14" x14ac:dyDescent="0.25">
      <c r="D3939">
        <v>28464434</v>
      </c>
      <c r="E3939" t="s">
        <v>10488</v>
      </c>
      <c r="F3939" t="s">
        <v>10487</v>
      </c>
      <c r="G3939" t="s">
        <v>10486</v>
      </c>
      <c r="H3939" t="s">
        <v>10485</v>
      </c>
      <c r="I3939" t="s">
        <v>7773</v>
      </c>
      <c r="J3939">
        <v>2018</v>
      </c>
      <c r="K3939" s="9">
        <v>42858</v>
      </c>
      <c r="N3939" t="s">
        <v>10484</v>
      </c>
    </row>
    <row r="3940" spans="4:14" x14ac:dyDescent="0.25">
      <c r="D3940">
        <v>29067880</v>
      </c>
      <c r="E3940" t="s">
        <v>10483</v>
      </c>
      <c r="F3940" t="s">
        <v>10482</v>
      </c>
      <c r="G3940" t="s">
        <v>10481</v>
      </c>
      <c r="H3940" t="s">
        <v>10480</v>
      </c>
      <c r="I3940" t="s">
        <v>10479</v>
      </c>
      <c r="J3940">
        <v>2019</v>
      </c>
      <c r="K3940" s="9">
        <v>43034</v>
      </c>
      <c r="N3940" t="s">
        <v>10478</v>
      </c>
    </row>
    <row r="3941" spans="4:14" x14ac:dyDescent="0.25">
      <c r="D3941">
        <v>26952269</v>
      </c>
      <c r="E3941" t="s">
        <v>10477</v>
      </c>
      <c r="F3941" t="s">
        <v>10476</v>
      </c>
      <c r="G3941" t="s">
        <v>10475</v>
      </c>
      <c r="H3941" t="s">
        <v>10474</v>
      </c>
      <c r="I3941" t="s">
        <v>10473</v>
      </c>
      <c r="J3941">
        <v>2016</v>
      </c>
      <c r="K3941" s="9">
        <v>42438</v>
      </c>
      <c r="N3941" t="s">
        <v>10472</v>
      </c>
    </row>
    <row r="3942" spans="4:14" x14ac:dyDescent="0.25">
      <c r="D3942">
        <v>32888702</v>
      </c>
      <c r="E3942" t="s">
        <v>10471</v>
      </c>
      <c r="F3942" t="s">
        <v>10470</v>
      </c>
      <c r="G3942" t="s">
        <v>10469</v>
      </c>
      <c r="H3942" t="s">
        <v>10468</v>
      </c>
      <c r="I3942" t="s">
        <v>6859</v>
      </c>
      <c r="J3942">
        <v>2020</v>
      </c>
      <c r="K3942" s="9">
        <v>44079</v>
      </c>
      <c r="N3942" t="s">
        <v>10467</v>
      </c>
    </row>
    <row r="3943" spans="4:14" x14ac:dyDescent="0.25">
      <c r="D3943">
        <v>30839302</v>
      </c>
      <c r="E3943" t="s">
        <v>10466</v>
      </c>
      <c r="F3943" t="s">
        <v>10465</v>
      </c>
      <c r="G3943" t="s">
        <v>10464</v>
      </c>
      <c r="H3943" t="s">
        <v>6335</v>
      </c>
      <c r="I3943" t="s">
        <v>1908</v>
      </c>
      <c r="J3943">
        <v>2019</v>
      </c>
      <c r="K3943" s="9">
        <v>43531</v>
      </c>
      <c r="L3943" t="s">
        <v>10463</v>
      </c>
    </row>
    <row r="3944" spans="4:14" x14ac:dyDescent="0.25">
      <c r="D3944">
        <v>39885542</v>
      </c>
      <c r="E3944" t="s">
        <v>10462</v>
      </c>
      <c r="F3944" t="s">
        <v>10461</v>
      </c>
      <c r="G3944" t="s">
        <v>10460</v>
      </c>
      <c r="H3944" t="s">
        <v>10459</v>
      </c>
      <c r="I3944" t="s">
        <v>4075</v>
      </c>
      <c r="J3944">
        <v>2025</v>
      </c>
      <c r="K3944" s="9">
        <v>45687</v>
      </c>
      <c r="L3944" t="s">
        <v>10458</v>
      </c>
      <c r="N3944" t="s">
        <v>10457</v>
      </c>
    </row>
    <row r="3945" spans="4:14" x14ac:dyDescent="0.25">
      <c r="D3945">
        <v>31578925</v>
      </c>
      <c r="E3945" t="s">
        <v>10456</v>
      </c>
      <c r="F3945" t="s">
        <v>10455</v>
      </c>
      <c r="G3945" t="s">
        <v>10454</v>
      </c>
      <c r="H3945" t="s">
        <v>10453</v>
      </c>
      <c r="I3945" t="s">
        <v>142</v>
      </c>
      <c r="J3945">
        <v>2020</v>
      </c>
      <c r="K3945" s="9">
        <v>43742</v>
      </c>
      <c r="N3945" t="s">
        <v>10452</v>
      </c>
    </row>
    <row r="3946" spans="4:14" x14ac:dyDescent="0.25">
      <c r="D3946">
        <v>30848096</v>
      </c>
      <c r="E3946" t="s">
        <v>10451</v>
      </c>
      <c r="F3946" t="s">
        <v>10450</v>
      </c>
      <c r="G3946" t="s">
        <v>10449</v>
      </c>
      <c r="H3946" t="s">
        <v>10448</v>
      </c>
      <c r="I3946" t="s">
        <v>2404</v>
      </c>
      <c r="J3946">
        <v>2019</v>
      </c>
      <c r="K3946" s="9">
        <v>43533</v>
      </c>
      <c r="L3946" t="s">
        <v>10447</v>
      </c>
      <c r="N3946" t="s">
        <v>10446</v>
      </c>
    </row>
    <row r="3947" spans="4:14" x14ac:dyDescent="0.25">
      <c r="D3947">
        <v>28689306</v>
      </c>
      <c r="E3947" t="s">
        <v>10445</v>
      </c>
      <c r="F3947" t="s">
        <v>10444</v>
      </c>
      <c r="G3947" t="s">
        <v>10443</v>
      </c>
      <c r="H3947" t="s">
        <v>5380</v>
      </c>
      <c r="I3947" t="s">
        <v>1696</v>
      </c>
      <c r="J3947">
        <v>2017</v>
      </c>
      <c r="K3947" s="9">
        <v>42926</v>
      </c>
      <c r="L3947" t="s">
        <v>10442</v>
      </c>
      <c r="M3947" t="s">
        <v>10441</v>
      </c>
      <c r="N3947" t="s">
        <v>10440</v>
      </c>
    </row>
    <row r="3948" spans="4:14" x14ac:dyDescent="0.25">
      <c r="D3948">
        <v>40339171</v>
      </c>
      <c r="E3948" t="s">
        <v>10439</v>
      </c>
      <c r="F3948" t="s">
        <v>10438</v>
      </c>
      <c r="G3948" t="s">
        <v>10437</v>
      </c>
      <c r="H3948" t="s">
        <v>10436</v>
      </c>
      <c r="I3948" t="s">
        <v>10435</v>
      </c>
      <c r="J3948">
        <v>2025</v>
      </c>
      <c r="K3948" s="9">
        <v>45785</v>
      </c>
      <c r="N3948" t="s">
        <v>10434</v>
      </c>
    </row>
    <row r="3949" spans="4:14" x14ac:dyDescent="0.25">
      <c r="D3949">
        <v>39543930</v>
      </c>
      <c r="E3949" t="s">
        <v>10433</v>
      </c>
      <c r="F3949" t="s">
        <v>10432</v>
      </c>
      <c r="G3949" t="s">
        <v>10431</v>
      </c>
      <c r="H3949" t="s">
        <v>10430</v>
      </c>
      <c r="I3949" t="s">
        <v>10429</v>
      </c>
      <c r="J3949">
        <v>2025</v>
      </c>
      <c r="K3949" s="9">
        <v>45611</v>
      </c>
      <c r="L3949" t="s">
        <v>10428</v>
      </c>
      <c r="N3949" t="s">
        <v>10427</v>
      </c>
    </row>
    <row r="3950" spans="4:14" x14ac:dyDescent="0.25">
      <c r="D3950">
        <v>27137171</v>
      </c>
      <c r="E3950" t="s">
        <v>10426</v>
      </c>
      <c r="F3950" t="s">
        <v>10425</v>
      </c>
      <c r="G3950" t="s">
        <v>10424</v>
      </c>
      <c r="H3950" t="s">
        <v>10423</v>
      </c>
      <c r="I3950" t="s">
        <v>109</v>
      </c>
      <c r="J3950">
        <v>2017</v>
      </c>
      <c r="K3950" s="9">
        <v>42494</v>
      </c>
      <c r="N3950" t="s">
        <v>10422</v>
      </c>
    </row>
    <row r="3951" spans="4:14" x14ac:dyDescent="0.25">
      <c r="D3951">
        <v>27338191</v>
      </c>
      <c r="E3951" t="s">
        <v>10421</v>
      </c>
      <c r="F3951" t="s">
        <v>10420</v>
      </c>
      <c r="G3951" t="s">
        <v>10419</v>
      </c>
      <c r="H3951" t="s">
        <v>10418</v>
      </c>
      <c r="I3951" t="s">
        <v>8086</v>
      </c>
      <c r="J3951">
        <v>2016</v>
      </c>
      <c r="K3951" s="9">
        <v>42546</v>
      </c>
      <c r="N3951" t="s">
        <v>10417</v>
      </c>
    </row>
    <row r="3952" spans="4:14" x14ac:dyDescent="0.25">
      <c r="D3952">
        <v>26231884</v>
      </c>
      <c r="E3952" t="s">
        <v>10416</v>
      </c>
      <c r="F3952" t="s">
        <v>10415</v>
      </c>
      <c r="G3952" t="s">
        <v>10414</v>
      </c>
      <c r="H3952" t="s">
        <v>10413</v>
      </c>
      <c r="I3952" t="s">
        <v>7707</v>
      </c>
      <c r="J3952">
        <v>2016</v>
      </c>
      <c r="K3952" s="9">
        <v>42218</v>
      </c>
      <c r="L3952" t="s">
        <v>10412</v>
      </c>
      <c r="N3952" t="s">
        <v>10411</v>
      </c>
    </row>
    <row r="3953" spans="4:14" x14ac:dyDescent="0.25">
      <c r="D3953">
        <v>28224443</v>
      </c>
      <c r="E3953" t="s">
        <v>10410</v>
      </c>
      <c r="F3953" t="s">
        <v>10409</v>
      </c>
      <c r="G3953" t="s">
        <v>10408</v>
      </c>
      <c r="H3953" t="s">
        <v>10407</v>
      </c>
      <c r="I3953" t="s">
        <v>9783</v>
      </c>
      <c r="J3953">
        <v>2017</v>
      </c>
      <c r="K3953" s="9">
        <v>42789</v>
      </c>
      <c r="L3953" t="s">
        <v>10406</v>
      </c>
      <c r="N3953" t="s">
        <v>10405</v>
      </c>
    </row>
    <row r="3954" spans="4:14" x14ac:dyDescent="0.25">
      <c r="D3954">
        <v>34748450</v>
      </c>
      <c r="E3954" t="s">
        <v>10404</v>
      </c>
      <c r="F3954" t="s">
        <v>10403</v>
      </c>
      <c r="G3954" t="s">
        <v>10402</v>
      </c>
      <c r="H3954" t="s">
        <v>10401</v>
      </c>
      <c r="I3954" t="s">
        <v>7416</v>
      </c>
      <c r="J3954">
        <v>2024</v>
      </c>
      <c r="K3954" s="9">
        <v>44508</v>
      </c>
      <c r="N3954" t="s">
        <v>10400</v>
      </c>
    </row>
    <row r="3955" spans="4:14" x14ac:dyDescent="0.25">
      <c r="D3955">
        <v>30694962</v>
      </c>
      <c r="E3955" t="s">
        <v>10399</v>
      </c>
      <c r="F3955" t="s">
        <v>10398</v>
      </c>
      <c r="G3955" t="s">
        <v>10397</v>
      </c>
      <c r="H3955" t="s">
        <v>10396</v>
      </c>
      <c r="I3955" t="s">
        <v>169</v>
      </c>
      <c r="J3955">
        <v>2021</v>
      </c>
      <c r="K3955" s="9">
        <v>43495</v>
      </c>
      <c r="N3955" t="s">
        <v>10395</v>
      </c>
    </row>
    <row r="3956" spans="4:14" x14ac:dyDescent="0.25">
      <c r="D3956">
        <v>33541567</v>
      </c>
      <c r="E3956" t="s">
        <v>10394</v>
      </c>
      <c r="F3956" t="s">
        <v>10393</v>
      </c>
      <c r="G3956" t="s">
        <v>10392</v>
      </c>
      <c r="H3956" t="s">
        <v>10391</v>
      </c>
      <c r="I3956" t="s">
        <v>3648</v>
      </c>
      <c r="J3956">
        <v>2021</v>
      </c>
      <c r="K3956" s="9">
        <v>44232</v>
      </c>
      <c r="N3956" t="s">
        <v>10390</v>
      </c>
    </row>
    <row r="3957" spans="4:14" x14ac:dyDescent="0.25">
      <c r="D3957">
        <v>30667510</v>
      </c>
      <c r="E3957" t="s">
        <v>10389</v>
      </c>
      <c r="F3957" t="s">
        <v>10388</v>
      </c>
      <c r="G3957" t="s">
        <v>10387</v>
      </c>
      <c r="H3957" t="s">
        <v>10386</v>
      </c>
      <c r="I3957" t="s">
        <v>3110</v>
      </c>
      <c r="J3957">
        <v>2019</v>
      </c>
      <c r="K3957" s="9">
        <v>43488</v>
      </c>
      <c r="N3957" t="s">
        <v>10385</v>
      </c>
    </row>
    <row r="3958" spans="4:14" x14ac:dyDescent="0.25">
      <c r="D3958">
        <v>27989691</v>
      </c>
      <c r="E3958" t="s">
        <v>10384</v>
      </c>
      <c r="F3958" t="s">
        <v>10383</v>
      </c>
      <c r="G3958" t="s">
        <v>10382</v>
      </c>
      <c r="H3958" t="s">
        <v>10381</v>
      </c>
      <c r="I3958" t="s">
        <v>8648</v>
      </c>
      <c r="J3958">
        <v>2017</v>
      </c>
      <c r="K3958" s="9">
        <v>42724</v>
      </c>
      <c r="N3958" t="s">
        <v>10380</v>
      </c>
    </row>
    <row r="3959" spans="4:14" x14ac:dyDescent="0.25">
      <c r="D3959">
        <v>29762253</v>
      </c>
      <c r="E3959" t="s">
        <v>10379</v>
      </c>
      <c r="F3959" t="s">
        <v>10378</v>
      </c>
      <c r="G3959" t="s">
        <v>10377</v>
      </c>
      <c r="H3959" t="s">
        <v>6173</v>
      </c>
      <c r="I3959" t="s">
        <v>285</v>
      </c>
      <c r="J3959">
        <v>2018</v>
      </c>
      <c r="K3959" s="9">
        <v>43236</v>
      </c>
      <c r="N3959" t="s">
        <v>10376</v>
      </c>
    </row>
    <row r="3960" spans="4:14" x14ac:dyDescent="0.25">
      <c r="D3960">
        <v>26935138</v>
      </c>
      <c r="E3960" t="s">
        <v>10375</v>
      </c>
      <c r="F3960" t="s">
        <v>10374</v>
      </c>
      <c r="G3960" t="s">
        <v>10373</v>
      </c>
      <c r="H3960" t="s">
        <v>8904</v>
      </c>
      <c r="I3960" t="s">
        <v>3844</v>
      </c>
      <c r="J3960">
        <v>2016</v>
      </c>
      <c r="K3960" s="9">
        <v>42433</v>
      </c>
      <c r="L3960" t="s">
        <v>10372</v>
      </c>
      <c r="M3960" t="s">
        <v>10371</v>
      </c>
      <c r="N3960" t="s">
        <v>10370</v>
      </c>
    </row>
    <row r="3961" spans="4:14" x14ac:dyDescent="0.25">
      <c r="D3961">
        <v>31499010</v>
      </c>
      <c r="E3961" t="s">
        <v>10369</v>
      </c>
      <c r="F3961" t="s">
        <v>10368</v>
      </c>
      <c r="G3961" t="s">
        <v>10367</v>
      </c>
      <c r="H3961" t="s">
        <v>10366</v>
      </c>
      <c r="I3961" t="s">
        <v>659</v>
      </c>
      <c r="J3961">
        <v>2020</v>
      </c>
      <c r="K3961" s="9">
        <v>43718</v>
      </c>
      <c r="N3961" t="s">
        <v>10365</v>
      </c>
    </row>
    <row r="3962" spans="4:14" x14ac:dyDescent="0.25">
      <c r="D3962">
        <v>35672761</v>
      </c>
      <c r="E3962" t="s">
        <v>10364</v>
      </c>
      <c r="F3962" t="s">
        <v>10363</v>
      </c>
      <c r="G3962" t="s">
        <v>10362</v>
      </c>
      <c r="H3962" t="s">
        <v>10361</v>
      </c>
      <c r="I3962" t="s">
        <v>162</v>
      </c>
      <c r="J3962">
        <v>2022</v>
      </c>
      <c r="K3962" s="9">
        <v>44719</v>
      </c>
      <c r="L3962" t="s">
        <v>10360</v>
      </c>
      <c r="N3962" t="s">
        <v>10359</v>
      </c>
    </row>
    <row r="3963" spans="4:14" x14ac:dyDescent="0.25">
      <c r="D3963">
        <v>27135478</v>
      </c>
      <c r="E3963" t="s">
        <v>10358</v>
      </c>
      <c r="F3963" t="s">
        <v>10357</v>
      </c>
      <c r="G3963" t="s">
        <v>10356</v>
      </c>
      <c r="H3963" t="s">
        <v>10355</v>
      </c>
      <c r="I3963" t="s">
        <v>169</v>
      </c>
      <c r="J3963">
        <v>2017</v>
      </c>
      <c r="K3963" s="9">
        <v>42493</v>
      </c>
      <c r="N3963" t="s">
        <v>10354</v>
      </c>
    </row>
    <row r="3964" spans="4:14" x14ac:dyDescent="0.25">
      <c r="D3964">
        <v>32483851</v>
      </c>
      <c r="E3964" t="s">
        <v>10353</v>
      </c>
      <c r="F3964" t="s">
        <v>10352</v>
      </c>
      <c r="G3964" t="s">
        <v>10351</v>
      </c>
      <c r="H3964" t="s">
        <v>10350</v>
      </c>
      <c r="I3964" t="s">
        <v>7773</v>
      </c>
      <c r="J3964">
        <v>2020</v>
      </c>
      <c r="K3964" s="9">
        <v>43985</v>
      </c>
      <c r="N3964" t="s">
        <v>10349</v>
      </c>
    </row>
    <row r="3965" spans="4:14" x14ac:dyDescent="0.25">
      <c r="D3965">
        <v>38122890</v>
      </c>
      <c r="E3965" t="s">
        <v>10348</v>
      </c>
      <c r="F3965" t="s">
        <v>10347</v>
      </c>
      <c r="G3965" t="s">
        <v>10346</v>
      </c>
      <c r="H3965" t="s">
        <v>10345</v>
      </c>
      <c r="I3965" t="s">
        <v>7108</v>
      </c>
      <c r="J3965">
        <v>2024</v>
      </c>
      <c r="K3965" s="9">
        <v>45280</v>
      </c>
      <c r="N3965" t="s">
        <v>10344</v>
      </c>
    </row>
    <row r="3966" spans="4:14" x14ac:dyDescent="0.25">
      <c r="D3966">
        <v>39729069</v>
      </c>
      <c r="E3966" t="s">
        <v>10343</v>
      </c>
      <c r="F3966" t="s">
        <v>10342</v>
      </c>
      <c r="G3966" t="s">
        <v>10341</v>
      </c>
      <c r="H3966" t="s">
        <v>10340</v>
      </c>
      <c r="I3966" t="s">
        <v>5789</v>
      </c>
      <c r="J3966">
        <v>2025</v>
      </c>
      <c r="K3966" s="9">
        <v>45653</v>
      </c>
      <c r="N3966" t="s">
        <v>10339</v>
      </c>
    </row>
    <row r="3967" spans="4:14" x14ac:dyDescent="0.25">
      <c r="D3967">
        <v>33927333</v>
      </c>
      <c r="E3967" t="s">
        <v>10338</v>
      </c>
      <c r="F3967" t="s">
        <v>10337</v>
      </c>
      <c r="G3967" t="s">
        <v>10336</v>
      </c>
      <c r="H3967" t="s">
        <v>10335</v>
      </c>
      <c r="I3967" t="s">
        <v>5149</v>
      </c>
      <c r="J3967">
        <v>2021</v>
      </c>
      <c r="K3967" s="9">
        <v>44316</v>
      </c>
      <c r="N3967" t="s">
        <v>10334</v>
      </c>
    </row>
    <row r="3968" spans="4:14" x14ac:dyDescent="0.25">
      <c r="D3968">
        <v>32768394</v>
      </c>
      <c r="E3968" t="s">
        <v>10333</v>
      </c>
      <c r="F3968" t="s">
        <v>10332</v>
      </c>
      <c r="G3968" t="s">
        <v>10331</v>
      </c>
      <c r="H3968" t="s">
        <v>10330</v>
      </c>
      <c r="I3968" t="s">
        <v>10329</v>
      </c>
      <c r="J3968">
        <v>2020</v>
      </c>
      <c r="K3968" s="9">
        <v>44053</v>
      </c>
      <c r="N3968" t="s">
        <v>10328</v>
      </c>
    </row>
    <row r="3969" spans="4:14" x14ac:dyDescent="0.25">
      <c r="D3969">
        <v>36768119</v>
      </c>
      <c r="E3969" t="s">
        <v>10321</v>
      </c>
      <c r="F3969" t="s">
        <v>10320</v>
      </c>
      <c r="G3969" t="s">
        <v>10319</v>
      </c>
      <c r="H3969" t="s">
        <v>2119</v>
      </c>
      <c r="I3969" t="s">
        <v>175</v>
      </c>
      <c r="J3969">
        <v>2023</v>
      </c>
      <c r="K3969" s="9">
        <v>44968</v>
      </c>
      <c r="L3969" t="s">
        <v>10318</v>
      </c>
      <c r="N3969" t="s">
        <v>10317</v>
      </c>
    </row>
    <row r="3970" spans="4:14" x14ac:dyDescent="0.25">
      <c r="D3970">
        <v>32588034</v>
      </c>
      <c r="E3970" t="s">
        <v>10327</v>
      </c>
      <c r="F3970" t="s">
        <v>10326</v>
      </c>
      <c r="G3970" t="s">
        <v>10325</v>
      </c>
      <c r="H3970" t="s">
        <v>10324</v>
      </c>
      <c r="I3970" t="s">
        <v>10323</v>
      </c>
      <c r="J3970">
        <v>2020</v>
      </c>
      <c r="K3970" s="9">
        <v>44009</v>
      </c>
      <c r="N3970" t="s">
        <v>10322</v>
      </c>
    </row>
    <row r="3971" spans="4:14" x14ac:dyDescent="0.25">
      <c r="D3971">
        <v>31987546</v>
      </c>
      <c r="E3971" t="s">
        <v>10316</v>
      </c>
      <c r="F3971" t="s">
        <v>10315</v>
      </c>
      <c r="G3971" t="s">
        <v>10314</v>
      </c>
      <c r="H3971" t="s">
        <v>10313</v>
      </c>
      <c r="I3971" t="s">
        <v>97</v>
      </c>
      <c r="J3971">
        <v>2020</v>
      </c>
      <c r="K3971" s="9">
        <v>43859</v>
      </c>
      <c r="N3971" t="s">
        <v>10312</v>
      </c>
    </row>
    <row r="3972" spans="4:14" x14ac:dyDescent="0.25">
      <c r="D3972">
        <v>32645227</v>
      </c>
      <c r="E3972" t="s">
        <v>10306</v>
      </c>
      <c r="F3972" t="s">
        <v>10305</v>
      </c>
      <c r="G3972" t="s">
        <v>10304</v>
      </c>
      <c r="H3972" t="s">
        <v>4680</v>
      </c>
      <c r="I3972" t="s">
        <v>109</v>
      </c>
      <c r="J3972">
        <v>2020</v>
      </c>
      <c r="K3972" s="9">
        <v>44022</v>
      </c>
      <c r="N3972" t="s">
        <v>10303</v>
      </c>
    </row>
    <row r="3973" spans="4:14" x14ac:dyDescent="0.25">
      <c r="D3973">
        <v>34370609</v>
      </c>
      <c r="E3973" t="s">
        <v>10311</v>
      </c>
      <c r="F3973" t="s">
        <v>10310</v>
      </c>
      <c r="G3973" t="s">
        <v>10309</v>
      </c>
      <c r="H3973" t="s">
        <v>10308</v>
      </c>
      <c r="I3973" t="s">
        <v>9526</v>
      </c>
      <c r="J3973">
        <v>2021</v>
      </c>
      <c r="K3973" s="9">
        <v>44417</v>
      </c>
      <c r="N3973" t="s">
        <v>10307</v>
      </c>
    </row>
    <row r="3974" spans="4:14" x14ac:dyDescent="0.25">
      <c r="D3974">
        <v>28486729</v>
      </c>
      <c r="E3974" t="s">
        <v>10302</v>
      </c>
      <c r="F3974" t="s">
        <v>10301</v>
      </c>
      <c r="G3974" t="s">
        <v>10300</v>
      </c>
      <c r="H3974" t="s">
        <v>10299</v>
      </c>
      <c r="I3974" t="s">
        <v>332</v>
      </c>
      <c r="J3974">
        <v>2017</v>
      </c>
      <c r="K3974" s="9">
        <v>42865</v>
      </c>
      <c r="N3974" t="s">
        <v>10298</v>
      </c>
    </row>
    <row r="3975" spans="4:14" x14ac:dyDescent="0.25">
      <c r="D3975">
        <v>26572756</v>
      </c>
      <c r="E3975" t="s">
        <v>10297</v>
      </c>
      <c r="F3975" t="s">
        <v>10296</v>
      </c>
      <c r="G3975" t="s">
        <v>10295</v>
      </c>
      <c r="H3975" t="s">
        <v>8171</v>
      </c>
      <c r="I3975" t="s">
        <v>1696</v>
      </c>
      <c r="J3975">
        <v>2016</v>
      </c>
      <c r="K3975" s="9">
        <v>42326</v>
      </c>
      <c r="N3975" t="s">
        <v>10294</v>
      </c>
    </row>
    <row r="3976" spans="4:14" x14ac:dyDescent="0.25">
      <c r="D3976">
        <v>27580151</v>
      </c>
      <c r="E3976" t="s">
        <v>10293</v>
      </c>
      <c r="F3976" t="s">
        <v>10292</v>
      </c>
      <c r="G3976" t="s">
        <v>10291</v>
      </c>
      <c r="H3976" t="s">
        <v>10290</v>
      </c>
      <c r="I3976" t="s">
        <v>285</v>
      </c>
      <c r="J3976">
        <v>2017</v>
      </c>
      <c r="K3976" s="9">
        <v>42614</v>
      </c>
      <c r="L3976" t="s">
        <v>10289</v>
      </c>
      <c r="M3976" t="s">
        <v>10288</v>
      </c>
      <c r="N3976" t="s">
        <v>10287</v>
      </c>
    </row>
    <row r="3977" spans="4:14" x14ac:dyDescent="0.25">
      <c r="D3977">
        <v>39215439</v>
      </c>
      <c r="E3977" t="s">
        <v>10286</v>
      </c>
      <c r="F3977" t="s">
        <v>10285</v>
      </c>
      <c r="G3977" t="s">
        <v>10284</v>
      </c>
      <c r="H3977" t="s">
        <v>10283</v>
      </c>
      <c r="I3977" t="s">
        <v>1391</v>
      </c>
      <c r="J3977">
        <v>2024</v>
      </c>
      <c r="K3977" s="9">
        <v>45535</v>
      </c>
      <c r="N3977" t="s">
        <v>10282</v>
      </c>
    </row>
    <row r="3978" spans="4:14" x14ac:dyDescent="0.25">
      <c r="D3978">
        <v>37471089</v>
      </c>
      <c r="E3978" t="s">
        <v>10281</v>
      </c>
      <c r="F3978" t="s">
        <v>10280</v>
      </c>
      <c r="G3978" t="s">
        <v>10279</v>
      </c>
      <c r="H3978" t="s">
        <v>10278</v>
      </c>
      <c r="I3978" t="s">
        <v>4735</v>
      </c>
      <c r="J3978">
        <v>2023</v>
      </c>
      <c r="K3978" s="9">
        <v>45127</v>
      </c>
      <c r="L3978" t="s">
        <v>10277</v>
      </c>
      <c r="N3978" t="s">
        <v>10276</v>
      </c>
    </row>
    <row r="3979" spans="4:14" x14ac:dyDescent="0.25">
      <c r="D3979">
        <v>40462058</v>
      </c>
      <c r="E3979" t="s">
        <v>10275</v>
      </c>
      <c r="F3979" t="s">
        <v>10274</v>
      </c>
      <c r="G3979" t="s">
        <v>10273</v>
      </c>
      <c r="H3979" t="s">
        <v>10272</v>
      </c>
      <c r="I3979" t="s">
        <v>162</v>
      </c>
      <c r="J3979">
        <v>2025</v>
      </c>
      <c r="K3979" s="9">
        <v>45811</v>
      </c>
      <c r="L3979" t="s">
        <v>10271</v>
      </c>
      <c r="N3979" t="s">
        <v>10270</v>
      </c>
    </row>
    <row r="3980" spans="4:14" x14ac:dyDescent="0.25">
      <c r="D3980">
        <v>30563431</v>
      </c>
      <c r="E3980" t="s">
        <v>10263</v>
      </c>
      <c r="F3980" t="s">
        <v>10262</v>
      </c>
      <c r="G3980" t="s">
        <v>10261</v>
      </c>
      <c r="H3980" t="s">
        <v>10260</v>
      </c>
      <c r="I3980" t="s">
        <v>1241</v>
      </c>
      <c r="J3980">
        <v>2019</v>
      </c>
      <c r="K3980" s="9">
        <v>43454</v>
      </c>
      <c r="N3980" t="s">
        <v>10259</v>
      </c>
    </row>
    <row r="3981" spans="4:14" x14ac:dyDescent="0.25">
      <c r="D3981">
        <v>31042301</v>
      </c>
      <c r="E3981" t="s">
        <v>10269</v>
      </c>
      <c r="F3981" t="s">
        <v>10268</v>
      </c>
      <c r="G3981" t="s">
        <v>10267</v>
      </c>
      <c r="H3981" t="s">
        <v>8520</v>
      </c>
      <c r="I3981" t="s">
        <v>8519</v>
      </c>
      <c r="J3981">
        <v>2019</v>
      </c>
      <c r="K3981" s="9">
        <v>43587</v>
      </c>
      <c r="L3981" t="s">
        <v>10266</v>
      </c>
      <c r="M3981" t="s">
        <v>10265</v>
      </c>
      <c r="N3981" t="s">
        <v>10264</v>
      </c>
    </row>
    <row r="3982" spans="4:14" x14ac:dyDescent="0.25">
      <c r="D3982">
        <v>28443712</v>
      </c>
      <c r="E3982" t="s">
        <v>10258</v>
      </c>
      <c r="F3982" t="s">
        <v>10257</v>
      </c>
      <c r="G3982" t="s">
        <v>10256</v>
      </c>
      <c r="H3982" t="s">
        <v>10255</v>
      </c>
      <c r="I3982" t="s">
        <v>10254</v>
      </c>
      <c r="J3982">
        <v>2017</v>
      </c>
      <c r="K3982" s="9">
        <v>42852</v>
      </c>
      <c r="N3982" t="s">
        <v>10253</v>
      </c>
    </row>
    <row r="3983" spans="4:14" x14ac:dyDescent="0.25">
      <c r="D3983">
        <v>31133474</v>
      </c>
      <c r="E3983" t="s">
        <v>10252</v>
      </c>
      <c r="F3983" t="s">
        <v>10251</v>
      </c>
      <c r="G3983" t="s">
        <v>10250</v>
      </c>
      <c r="H3983" t="s">
        <v>8577</v>
      </c>
      <c r="I3983" t="s">
        <v>5865</v>
      </c>
      <c r="J3983">
        <v>2019</v>
      </c>
      <c r="K3983" s="9">
        <v>43614</v>
      </c>
      <c r="N3983" t="s">
        <v>10249</v>
      </c>
    </row>
    <row r="3984" spans="4:14" x14ac:dyDescent="0.25">
      <c r="D3984">
        <v>35396175</v>
      </c>
      <c r="E3984" t="s">
        <v>10248</v>
      </c>
      <c r="F3984" t="s">
        <v>10247</v>
      </c>
      <c r="G3984" t="s">
        <v>10246</v>
      </c>
      <c r="H3984" t="s">
        <v>10245</v>
      </c>
      <c r="I3984" t="s">
        <v>558</v>
      </c>
      <c r="J3984">
        <v>2022</v>
      </c>
      <c r="K3984" s="9">
        <v>44660</v>
      </c>
      <c r="N3984" t="s">
        <v>10244</v>
      </c>
    </row>
    <row r="3985" spans="4:14" x14ac:dyDescent="0.25">
      <c r="D3985">
        <v>32305012</v>
      </c>
      <c r="E3985" t="s">
        <v>10243</v>
      </c>
      <c r="F3985" t="s">
        <v>10242</v>
      </c>
      <c r="G3985" t="s">
        <v>10241</v>
      </c>
      <c r="H3985" t="s">
        <v>10240</v>
      </c>
      <c r="I3985" t="s">
        <v>10239</v>
      </c>
      <c r="J3985">
        <v>2020</v>
      </c>
      <c r="K3985" s="9">
        <v>43940</v>
      </c>
      <c r="N3985" t="s">
        <v>10238</v>
      </c>
    </row>
    <row r="3986" spans="4:14" x14ac:dyDescent="0.25">
      <c r="D3986">
        <v>38640183</v>
      </c>
      <c r="E3986" t="s">
        <v>10237</v>
      </c>
      <c r="F3986" t="s">
        <v>10236</v>
      </c>
      <c r="G3986" t="s">
        <v>10235</v>
      </c>
      <c r="H3986" t="s">
        <v>10234</v>
      </c>
      <c r="I3986" t="s">
        <v>10233</v>
      </c>
      <c r="J3986">
        <v>2024</v>
      </c>
      <c r="K3986" s="9">
        <v>45401</v>
      </c>
      <c r="N3986" t="s">
        <v>10232</v>
      </c>
    </row>
    <row r="3987" spans="4:14" x14ac:dyDescent="0.25">
      <c r="D3987">
        <v>37678215</v>
      </c>
      <c r="E3987" t="s">
        <v>10231</v>
      </c>
      <c r="F3987" t="s">
        <v>10230</v>
      </c>
      <c r="G3987" t="s">
        <v>10229</v>
      </c>
      <c r="H3987" t="s">
        <v>10228</v>
      </c>
      <c r="I3987" t="s">
        <v>833</v>
      </c>
      <c r="J3987">
        <v>2024</v>
      </c>
      <c r="K3987" s="9">
        <v>45176</v>
      </c>
      <c r="N3987" t="s">
        <v>10227</v>
      </c>
    </row>
    <row r="3988" spans="4:14" x14ac:dyDescent="0.25">
      <c r="D3988">
        <v>28508398</v>
      </c>
      <c r="E3988" t="s">
        <v>10226</v>
      </c>
      <c r="F3988" t="s">
        <v>10225</v>
      </c>
      <c r="G3988" t="s">
        <v>10224</v>
      </c>
      <c r="H3988" t="s">
        <v>10223</v>
      </c>
      <c r="I3988" t="s">
        <v>7773</v>
      </c>
      <c r="J3988">
        <v>2017</v>
      </c>
      <c r="K3988" s="9">
        <v>42872</v>
      </c>
      <c r="N3988" t="s">
        <v>10222</v>
      </c>
    </row>
    <row r="3989" spans="4:14" x14ac:dyDescent="0.25">
      <c r="D3989">
        <v>28183816</v>
      </c>
      <c r="E3989" t="s">
        <v>10221</v>
      </c>
      <c r="F3989" t="s">
        <v>10220</v>
      </c>
      <c r="G3989" t="s">
        <v>10219</v>
      </c>
      <c r="H3989" t="s">
        <v>10218</v>
      </c>
      <c r="I3989" t="s">
        <v>783</v>
      </c>
      <c r="J3989">
        <v>2017</v>
      </c>
      <c r="K3989" s="9">
        <v>42777</v>
      </c>
      <c r="L3989" t="s">
        <v>10217</v>
      </c>
      <c r="N3989" t="s">
        <v>10216</v>
      </c>
    </row>
    <row r="3990" spans="4:14" x14ac:dyDescent="0.25">
      <c r="D3990">
        <v>28689647</v>
      </c>
      <c r="E3990" t="s">
        <v>10215</v>
      </c>
      <c r="F3990" t="s">
        <v>10214</v>
      </c>
      <c r="G3990" t="s">
        <v>10213</v>
      </c>
      <c r="H3990" t="s">
        <v>10212</v>
      </c>
      <c r="I3990" t="s">
        <v>10211</v>
      </c>
      <c r="J3990">
        <v>2017</v>
      </c>
      <c r="K3990" s="9">
        <v>42927</v>
      </c>
      <c r="N3990" t="s">
        <v>10210</v>
      </c>
    </row>
    <row r="3991" spans="4:14" x14ac:dyDescent="0.25">
      <c r="D3991">
        <v>40019225</v>
      </c>
      <c r="E3991" t="s">
        <v>10209</v>
      </c>
      <c r="F3991" t="s">
        <v>10208</v>
      </c>
      <c r="G3991" t="s">
        <v>10207</v>
      </c>
      <c r="H3991" t="s">
        <v>10206</v>
      </c>
      <c r="I3991" t="s">
        <v>1241</v>
      </c>
      <c r="J3991">
        <v>2025</v>
      </c>
      <c r="K3991" s="9">
        <v>45716</v>
      </c>
      <c r="N3991" t="s">
        <v>10205</v>
      </c>
    </row>
    <row r="3992" spans="4:14" x14ac:dyDescent="0.25">
      <c r="D3992">
        <v>31684705</v>
      </c>
      <c r="E3992" t="s">
        <v>10204</v>
      </c>
      <c r="F3992" t="s">
        <v>10203</v>
      </c>
      <c r="G3992" t="s">
        <v>10202</v>
      </c>
      <c r="H3992" t="s">
        <v>10201</v>
      </c>
      <c r="I3992" t="s">
        <v>746</v>
      </c>
      <c r="J3992">
        <v>2020</v>
      </c>
      <c r="K3992" s="9">
        <v>43775</v>
      </c>
      <c r="N3992" t="s">
        <v>10200</v>
      </c>
    </row>
    <row r="3993" spans="4:14" x14ac:dyDescent="0.25">
      <c r="D3993">
        <v>39423714</v>
      </c>
      <c r="E3993" t="s">
        <v>10199</v>
      </c>
      <c r="F3993" t="s">
        <v>10198</v>
      </c>
      <c r="G3993" t="s">
        <v>10197</v>
      </c>
      <c r="H3993" t="s">
        <v>10196</v>
      </c>
      <c r="I3993" t="s">
        <v>10195</v>
      </c>
      <c r="J3993">
        <v>2024</v>
      </c>
      <c r="K3993" s="9">
        <v>45583</v>
      </c>
      <c r="N3993" t="s">
        <v>10194</v>
      </c>
    </row>
    <row r="3994" spans="4:14" x14ac:dyDescent="0.25">
      <c r="D3994">
        <v>29768093</v>
      </c>
      <c r="E3994" t="s">
        <v>10193</v>
      </c>
      <c r="F3994" t="s">
        <v>10192</v>
      </c>
      <c r="G3994" t="s">
        <v>10191</v>
      </c>
      <c r="H3994" t="s">
        <v>10190</v>
      </c>
      <c r="I3994" t="s">
        <v>7416</v>
      </c>
      <c r="J3994">
        <v>2019</v>
      </c>
      <c r="K3994" s="9">
        <v>43237</v>
      </c>
      <c r="N3994" t="s">
        <v>10189</v>
      </c>
    </row>
    <row r="3995" spans="4:14" x14ac:dyDescent="0.25">
      <c r="D3995">
        <v>28803380</v>
      </c>
      <c r="E3995" t="s">
        <v>10188</v>
      </c>
      <c r="F3995" t="s">
        <v>10187</v>
      </c>
      <c r="G3995" t="s">
        <v>10186</v>
      </c>
      <c r="H3995" t="s">
        <v>6155</v>
      </c>
      <c r="I3995" t="s">
        <v>205</v>
      </c>
      <c r="J3995">
        <v>2017</v>
      </c>
      <c r="K3995" s="9">
        <v>42961</v>
      </c>
      <c r="N3995" t="s">
        <v>10185</v>
      </c>
    </row>
    <row r="3996" spans="4:14" x14ac:dyDescent="0.25">
      <c r="D3996">
        <v>33337698</v>
      </c>
      <c r="E3996" t="s">
        <v>10184</v>
      </c>
      <c r="F3996" t="s">
        <v>10183</v>
      </c>
      <c r="G3996" t="s">
        <v>10182</v>
      </c>
      <c r="H3996" t="s">
        <v>10181</v>
      </c>
      <c r="I3996" t="s">
        <v>169</v>
      </c>
      <c r="J3996">
        <v>2022</v>
      </c>
      <c r="K3996" s="9">
        <v>44183</v>
      </c>
      <c r="N3996" t="s">
        <v>10180</v>
      </c>
    </row>
    <row r="3997" spans="4:14" x14ac:dyDescent="0.25">
      <c r="D3997">
        <v>34687360</v>
      </c>
      <c r="E3997" t="s">
        <v>10179</v>
      </c>
      <c r="F3997" t="s">
        <v>10178</v>
      </c>
      <c r="G3997" t="s">
        <v>10177</v>
      </c>
      <c r="H3997" t="s">
        <v>10176</v>
      </c>
      <c r="I3997" t="s">
        <v>205</v>
      </c>
      <c r="J3997">
        <v>2022</v>
      </c>
      <c r="K3997" s="9">
        <v>44492</v>
      </c>
      <c r="N3997" t="s">
        <v>10175</v>
      </c>
    </row>
    <row r="3998" spans="4:14" x14ac:dyDescent="0.25">
      <c r="D3998">
        <v>39178062</v>
      </c>
      <c r="E3998" t="s">
        <v>10174</v>
      </c>
      <c r="F3998" t="s">
        <v>10173</v>
      </c>
      <c r="G3998" t="s">
        <v>10172</v>
      </c>
      <c r="H3998" t="s">
        <v>10171</v>
      </c>
      <c r="I3998" t="s">
        <v>169</v>
      </c>
      <c r="J3998">
        <v>2024</v>
      </c>
      <c r="K3998" s="9">
        <v>45527</v>
      </c>
      <c r="N3998" t="s">
        <v>10170</v>
      </c>
    </row>
    <row r="3999" spans="4:14" x14ac:dyDescent="0.25">
      <c r="D3999">
        <v>28796128</v>
      </c>
      <c r="E3999" t="s">
        <v>10169</v>
      </c>
      <c r="F3999" t="s">
        <v>10168</v>
      </c>
      <c r="G3999" t="s">
        <v>10167</v>
      </c>
      <c r="H3999" t="s">
        <v>9071</v>
      </c>
      <c r="I3999" t="s">
        <v>169</v>
      </c>
      <c r="J3999">
        <v>2018</v>
      </c>
      <c r="K3999" s="9">
        <v>42958</v>
      </c>
      <c r="N3999" t="s">
        <v>10166</v>
      </c>
    </row>
    <row r="4000" spans="4:14" x14ac:dyDescent="0.25">
      <c r="D4000">
        <v>38802649</v>
      </c>
      <c r="E4000" t="s">
        <v>2808</v>
      </c>
      <c r="F4000" t="s">
        <v>2809</v>
      </c>
      <c r="G4000" t="s">
        <v>2810</v>
      </c>
      <c r="H4000" t="s">
        <v>2811</v>
      </c>
      <c r="I4000" t="s">
        <v>2812</v>
      </c>
      <c r="J4000">
        <v>2024</v>
      </c>
      <c r="K4000" s="9">
        <v>45439</v>
      </c>
      <c r="N4000" t="s">
        <v>2813</v>
      </c>
    </row>
    <row r="4001" spans="4:14" x14ac:dyDescent="0.25">
      <c r="D4001">
        <v>27175601</v>
      </c>
      <c r="E4001" t="s">
        <v>10160</v>
      </c>
      <c r="F4001" t="s">
        <v>10159</v>
      </c>
      <c r="G4001" t="s">
        <v>10158</v>
      </c>
      <c r="H4001" t="s">
        <v>10157</v>
      </c>
      <c r="I4001" t="s">
        <v>659</v>
      </c>
      <c r="J4001">
        <v>2016</v>
      </c>
      <c r="K4001" s="9">
        <v>42504</v>
      </c>
      <c r="N4001" t="s">
        <v>10156</v>
      </c>
    </row>
    <row r="4002" spans="4:14" x14ac:dyDescent="0.25">
      <c r="D4002">
        <v>31672481</v>
      </c>
      <c r="E4002" t="s">
        <v>10165</v>
      </c>
      <c r="F4002" t="s">
        <v>10164</v>
      </c>
      <c r="G4002" t="s">
        <v>10163</v>
      </c>
      <c r="H4002" t="s">
        <v>10162</v>
      </c>
      <c r="I4002" t="s">
        <v>807</v>
      </c>
      <c r="J4002">
        <v>2020</v>
      </c>
      <c r="K4002" s="9">
        <v>43771</v>
      </c>
      <c r="N4002" t="s">
        <v>10161</v>
      </c>
    </row>
    <row r="4003" spans="4:14" x14ac:dyDescent="0.25">
      <c r="D4003">
        <v>32960643</v>
      </c>
      <c r="E4003" t="s">
        <v>10155</v>
      </c>
      <c r="F4003" t="s">
        <v>10154</v>
      </c>
      <c r="G4003" t="s">
        <v>10153</v>
      </c>
      <c r="H4003" t="s">
        <v>10152</v>
      </c>
      <c r="I4003" t="s">
        <v>3691</v>
      </c>
      <c r="J4003">
        <v>2020</v>
      </c>
      <c r="K4003" s="9">
        <v>44096</v>
      </c>
      <c r="N4003" t="s">
        <v>10151</v>
      </c>
    </row>
    <row r="4004" spans="4:14" x14ac:dyDescent="0.25">
      <c r="D4004">
        <v>39397682</v>
      </c>
      <c r="E4004" t="s">
        <v>10150</v>
      </c>
      <c r="F4004" t="s">
        <v>10149</v>
      </c>
      <c r="G4004" t="s">
        <v>10148</v>
      </c>
      <c r="H4004" t="s">
        <v>10147</v>
      </c>
      <c r="I4004" t="s">
        <v>4257</v>
      </c>
      <c r="J4004">
        <v>2024</v>
      </c>
      <c r="K4004" s="9">
        <v>45579</v>
      </c>
      <c r="N4004" t="s">
        <v>10146</v>
      </c>
    </row>
    <row r="4005" spans="4:14" x14ac:dyDescent="0.25">
      <c r="D4005">
        <v>39904794</v>
      </c>
      <c r="E4005" t="s">
        <v>10141</v>
      </c>
      <c r="F4005" t="s">
        <v>10140</v>
      </c>
      <c r="G4005" t="s">
        <v>10139</v>
      </c>
      <c r="H4005" t="s">
        <v>10138</v>
      </c>
      <c r="I4005" t="s">
        <v>10137</v>
      </c>
      <c r="J4005">
        <v>2025</v>
      </c>
      <c r="K4005" s="9">
        <v>45692</v>
      </c>
      <c r="N4005" t="s">
        <v>10136</v>
      </c>
    </row>
    <row r="4006" spans="4:14" x14ac:dyDescent="0.25">
      <c r="D4006">
        <v>33864832</v>
      </c>
      <c r="E4006" t="s">
        <v>10145</v>
      </c>
      <c r="F4006" t="s">
        <v>10144</v>
      </c>
      <c r="G4006" t="s">
        <v>10143</v>
      </c>
      <c r="H4006" t="s">
        <v>6731</v>
      </c>
      <c r="I4006" t="s">
        <v>603</v>
      </c>
      <c r="J4006">
        <v>2021</v>
      </c>
      <c r="K4006" s="9">
        <v>44303</v>
      </c>
      <c r="N4006" t="s">
        <v>10142</v>
      </c>
    </row>
    <row r="4007" spans="4:14" x14ac:dyDescent="0.25">
      <c r="D4007">
        <v>33141078</v>
      </c>
      <c r="E4007" t="s">
        <v>10135</v>
      </c>
      <c r="F4007" t="s">
        <v>10134</v>
      </c>
      <c r="G4007" t="s">
        <v>10133</v>
      </c>
      <c r="H4007" t="s">
        <v>10132</v>
      </c>
      <c r="I4007" t="s">
        <v>603</v>
      </c>
      <c r="J4007">
        <v>2020</v>
      </c>
      <c r="K4007" s="9">
        <v>44138</v>
      </c>
      <c r="N4007" t="s">
        <v>10131</v>
      </c>
    </row>
    <row r="4008" spans="4:14" x14ac:dyDescent="0.25">
      <c r="D4008">
        <v>40016658</v>
      </c>
      <c r="E4008" t="s">
        <v>10130</v>
      </c>
      <c r="F4008" t="s">
        <v>10129</v>
      </c>
      <c r="G4008" t="s">
        <v>10128</v>
      </c>
      <c r="H4008" t="s">
        <v>10127</v>
      </c>
      <c r="I4008" t="s">
        <v>10126</v>
      </c>
      <c r="J4008">
        <v>2025</v>
      </c>
      <c r="K4008" s="9">
        <v>45715</v>
      </c>
      <c r="L4008" t="s">
        <v>10125</v>
      </c>
      <c r="N4008" t="s">
        <v>10124</v>
      </c>
    </row>
    <row r="4009" spans="4:14" x14ac:dyDescent="0.25">
      <c r="D4009">
        <v>29558490</v>
      </c>
      <c r="E4009" t="s">
        <v>10123</v>
      </c>
      <c r="F4009" t="s">
        <v>10122</v>
      </c>
      <c r="G4009" t="s">
        <v>10121</v>
      </c>
      <c r="H4009" t="s">
        <v>10120</v>
      </c>
      <c r="I4009" t="s">
        <v>1234</v>
      </c>
      <c r="J4009">
        <v>2018</v>
      </c>
      <c r="K4009" s="9">
        <v>43180</v>
      </c>
      <c r="L4009" t="s">
        <v>10119</v>
      </c>
      <c r="N4009" t="s">
        <v>10118</v>
      </c>
    </row>
    <row r="4010" spans="4:14" x14ac:dyDescent="0.25">
      <c r="D4010">
        <v>39532673</v>
      </c>
      <c r="E4010" t="s">
        <v>10117</v>
      </c>
      <c r="F4010" t="s">
        <v>10116</v>
      </c>
      <c r="G4010" t="s">
        <v>10115</v>
      </c>
      <c r="H4010" t="s">
        <v>10114</v>
      </c>
      <c r="I4010" t="s">
        <v>10113</v>
      </c>
      <c r="J4010">
        <v>2024</v>
      </c>
      <c r="K4010" s="9">
        <v>45608</v>
      </c>
      <c r="N4010" t="s">
        <v>10112</v>
      </c>
    </row>
    <row r="4011" spans="4:14" x14ac:dyDescent="0.25">
      <c r="D4011">
        <v>40005340</v>
      </c>
      <c r="E4011" t="s">
        <v>10111</v>
      </c>
      <c r="F4011" t="s">
        <v>10110</v>
      </c>
      <c r="G4011" t="s">
        <v>10109</v>
      </c>
      <c r="H4011" t="s">
        <v>10108</v>
      </c>
      <c r="I4011" t="s">
        <v>50</v>
      </c>
      <c r="J4011">
        <v>2025</v>
      </c>
      <c r="K4011" s="9">
        <v>45714</v>
      </c>
      <c r="L4011" t="s">
        <v>10107</v>
      </c>
      <c r="N4011" t="s">
        <v>10106</v>
      </c>
    </row>
    <row r="4012" spans="4:14" x14ac:dyDescent="0.25">
      <c r="D4012">
        <v>29562558</v>
      </c>
      <c r="E4012" t="s">
        <v>10105</v>
      </c>
      <c r="F4012" t="s">
        <v>10104</v>
      </c>
      <c r="G4012" t="s">
        <v>10103</v>
      </c>
      <c r="H4012" t="s">
        <v>1022</v>
      </c>
      <c r="I4012" t="s">
        <v>665</v>
      </c>
      <c r="J4012">
        <v>2018</v>
      </c>
      <c r="K4012" s="9">
        <v>43182</v>
      </c>
      <c r="N4012" t="s">
        <v>10102</v>
      </c>
    </row>
    <row r="4013" spans="4:14" x14ac:dyDescent="0.25">
      <c r="D4013">
        <v>31835508</v>
      </c>
      <c r="E4013" t="s">
        <v>10101</v>
      </c>
      <c r="F4013" t="s">
        <v>10100</v>
      </c>
      <c r="G4013" t="s">
        <v>10099</v>
      </c>
      <c r="H4013" t="s">
        <v>10098</v>
      </c>
      <c r="I4013" t="s">
        <v>175</v>
      </c>
      <c r="J4013">
        <v>2019</v>
      </c>
      <c r="K4013" s="9">
        <v>43814</v>
      </c>
      <c r="L4013" t="s">
        <v>10097</v>
      </c>
      <c r="N4013" t="s">
        <v>10096</v>
      </c>
    </row>
    <row r="4014" spans="4:14" x14ac:dyDescent="0.25">
      <c r="D4014">
        <v>25552526</v>
      </c>
      <c r="E4014" t="s">
        <v>10095</v>
      </c>
      <c r="F4014" t="s">
        <v>10094</v>
      </c>
      <c r="G4014" t="s">
        <v>10093</v>
      </c>
      <c r="H4014" t="s">
        <v>10092</v>
      </c>
      <c r="I4014" t="s">
        <v>2602</v>
      </c>
      <c r="J4014">
        <v>2015</v>
      </c>
      <c r="K4014" s="9">
        <v>42006</v>
      </c>
      <c r="N4014" t="s">
        <v>10091</v>
      </c>
    </row>
    <row r="4015" spans="4:14" x14ac:dyDescent="0.25">
      <c r="D4015">
        <v>39268655</v>
      </c>
      <c r="E4015" t="s">
        <v>10090</v>
      </c>
      <c r="F4015" t="s">
        <v>10089</v>
      </c>
      <c r="G4015" t="s">
        <v>10088</v>
      </c>
      <c r="H4015" t="s">
        <v>10087</v>
      </c>
      <c r="I4015" t="s">
        <v>8891</v>
      </c>
      <c r="J4015">
        <v>2024</v>
      </c>
      <c r="K4015" s="9">
        <v>45548</v>
      </c>
      <c r="N4015" t="s">
        <v>10086</v>
      </c>
    </row>
    <row r="4016" spans="4:14" x14ac:dyDescent="0.25">
      <c r="D4016">
        <v>28847205</v>
      </c>
      <c r="E4016" t="s">
        <v>10085</v>
      </c>
      <c r="F4016" t="s">
        <v>10084</v>
      </c>
      <c r="G4016" t="s">
        <v>10083</v>
      </c>
      <c r="H4016" t="s">
        <v>10082</v>
      </c>
      <c r="I4016" t="s">
        <v>10081</v>
      </c>
      <c r="J4016">
        <v>2018</v>
      </c>
      <c r="K4016" s="9">
        <v>42977</v>
      </c>
      <c r="N4016" t="s">
        <v>10080</v>
      </c>
    </row>
    <row r="4017" spans="4:14" x14ac:dyDescent="0.25">
      <c r="D4017">
        <v>33864830</v>
      </c>
      <c r="E4017" t="s">
        <v>10079</v>
      </c>
      <c r="F4017" t="s">
        <v>10078</v>
      </c>
      <c r="G4017" t="s">
        <v>10077</v>
      </c>
      <c r="H4017" t="s">
        <v>10076</v>
      </c>
      <c r="I4017" t="s">
        <v>603</v>
      </c>
      <c r="J4017">
        <v>2021</v>
      </c>
      <c r="K4017" s="9">
        <v>44303</v>
      </c>
      <c r="N4017" t="s">
        <v>10075</v>
      </c>
    </row>
    <row r="4018" spans="4:14" x14ac:dyDescent="0.25">
      <c r="D4018">
        <v>28252471</v>
      </c>
      <c r="E4018" t="s">
        <v>10074</v>
      </c>
      <c r="F4018" t="s">
        <v>10073</v>
      </c>
      <c r="G4018" t="s">
        <v>10072</v>
      </c>
      <c r="H4018" t="s">
        <v>10071</v>
      </c>
      <c r="I4018" t="s">
        <v>4498</v>
      </c>
      <c r="J4018">
        <v>2018</v>
      </c>
      <c r="K4018" s="9">
        <v>42797</v>
      </c>
      <c r="N4018" t="s">
        <v>10070</v>
      </c>
    </row>
    <row r="4019" spans="4:14" x14ac:dyDescent="0.25">
      <c r="D4019">
        <v>35139488</v>
      </c>
      <c r="E4019" t="s">
        <v>10069</v>
      </c>
      <c r="F4019" t="s">
        <v>10068</v>
      </c>
      <c r="G4019" t="s">
        <v>10067</v>
      </c>
      <c r="H4019" t="s">
        <v>10066</v>
      </c>
      <c r="I4019" t="s">
        <v>7875</v>
      </c>
      <c r="J4019">
        <v>2023</v>
      </c>
      <c r="K4019" s="9">
        <v>44601</v>
      </c>
    </row>
    <row r="4020" spans="4:14" x14ac:dyDescent="0.25">
      <c r="D4020">
        <v>28743757</v>
      </c>
      <c r="E4020" t="s">
        <v>10065</v>
      </c>
      <c r="F4020" t="s">
        <v>10064</v>
      </c>
      <c r="G4020" t="s">
        <v>10063</v>
      </c>
      <c r="H4020" t="s">
        <v>10062</v>
      </c>
      <c r="I4020" t="s">
        <v>4568</v>
      </c>
      <c r="J4020">
        <v>2017</v>
      </c>
      <c r="K4020" s="9">
        <v>42943</v>
      </c>
      <c r="N4020" t="s">
        <v>10061</v>
      </c>
    </row>
    <row r="4021" spans="4:14" x14ac:dyDescent="0.25">
      <c r="D4021">
        <v>32537707</v>
      </c>
      <c r="E4021" t="s">
        <v>10060</v>
      </c>
      <c r="F4021" t="s">
        <v>10059</v>
      </c>
      <c r="G4021" t="s">
        <v>10058</v>
      </c>
      <c r="H4021" t="s">
        <v>10057</v>
      </c>
      <c r="I4021" t="s">
        <v>1166</v>
      </c>
      <c r="J4021">
        <v>2021</v>
      </c>
      <c r="K4021" s="9">
        <v>43998</v>
      </c>
      <c r="N4021" t="s">
        <v>10056</v>
      </c>
    </row>
    <row r="4022" spans="4:14" x14ac:dyDescent="0.25">
      <c r="D4022">
        <v>27808012</v>
      </c>
      <c r="E4022" t="s">
        <v>10055</v>
      </c>
      <c r="F4022" t="s">
        <v>10054</v>
      </c>
      <c r="G4022" t="s">
        <v>10053</v>
      </c>
      <c r="H4022" t="s">
        <v>10052</v>
      </c>
      <c r="I4022" t="s">
        <v>2176</v>
      </c>
      <c r="J4022">
        <v>2017</v>
      </c>
      <c r="K4022" s="9">
        <v>42678</v>
      </c>
      <c r="N4022" t="s">
        <v>10051</v>
      </c>
    </row>
    <row r="4023" spans="4:14" x14ac:dyDescent="0.25">
      <c r="D4023">
        <v>28258434</v>
      </c>
      <c r="E4023" t="s">
        <v>10044</v>
      </c>
      <c r="F4023" t="s">
        <v>10043</v>
      </c>
      <c r="G4023" t="s">
        <v>10042</v>
      </c>
      <c r="H4023" t="s">
        <v>10041</v>
      </c>
      <c r="I4023" t="s">
        <v>10040</v>
      </c>
      <c r="J4023">
        <v>2017</v>
      </c>
      <c r="K4023" s="9">
        <v>42799</v>
      </c>
      <c r="N4023" t="s">
        <v>10039</v>
      </c>
    </row>
    <row r="4024" spans="4:14" x14ac:dyDescent="0.25">
      <c r="D4024">
        <v>31849458</v>
      </c>
      <c r="E4024" t="s">
        <v>10050</v>
      </c>
      <c r="F4024" t="s">
        <v>10049</v>
      </c>
      <c r="G4024" t="s">
        <v>10048</v>
      </c>
      <c r="H4024" t="s">
        <v>10047</v>
      </c>
      <c r="I4024" t="s">
        <v>369</v>
      </c>
      <c r="J4024">
        <v>2019</v>
      </c>
      <c r="K4024" s="9">
        <v>43818</v>
      </c>
      <c r="L4024" t="s">
        <v>10046</v>
      </c>
      <c r="N4024" t="s">
        <v>10045</v>
      </c>
    </row>
    <row r="4025" spans="4:14" x14ac:dyDescent="0.25">
      <c r="D4025">
        <v>28814016</v>
      </c>
      <c r="E4025" t="s">
        <v>10038</v>
      </c>
      <c r="F4025" t="s">
        <v>10037</v>
      </c>
      <c r="G4025" t="s">
        <v>10036</v>
      </c>
      <c r="H4025" t="s">
        <v>10035</v>
      </c>
      <c r="I4025" t="s">
        <v>10034</v>
      </c>
      <c r="J4025">
        <v>2017</v>
      </c>
      <c r="K4025" s="9">
        <v>42965</v>
      </c>
      <c r="N4025" t="s">
        <v>10033</v>
      </c>
    </row>
    <row r="4026" spans="4:14" x14ac:dyDescent="0.25">
      <c r="D4026">
        <v>30812035</v>
      </c>
      <c r="E4026" t="s">
        <v>10032</v>
      </c>
      <c r="F4026" t="s">
        <v>10031</v>
      </c>
      <c r="G4026" t="s">
        <v>10030</v>
      </c>
      <c r="H4026" t="s">
        <v>10029</v>
      </c>
      <c r="I4026" t="s">
        <v>10028</v>
      </c>
      <c r="J4026">
        <v>2020</v>
      </c>
      <c r="K4026" s="9">
        <v>43524</v>
      </c>
      <c r="N4026" t="s">
        <v>10027</v>
      </c>
    </row>
    <row r="4027" spans="4:14" x14ac:dyDescent="0.25">
      <c r="D4027">
        <v>28664349</v>
      </c>
      <c r="E4027" t="s">
        <v>10020</v>
      </c>
      <c r="F4027" t="s">
        <v>10019</v>
      </c>
      <c r="G4027" t="s">
        <v>10018</v>
      </c>
      <c r="H4027" t="s">
        <v>10017</v>
      </c>
      <c r="I4027" t="s">
        <v>10016</v>
      </c>
      <c r="J4027">
        <v>2017</v>
      </c>
      <c r="K4027" s="9">
        <v>42917</v>
      </c>
      <c r="N4027" t="s">
        <v>10015</v>
      </c>
    </row>
    <row r="4028" spans="4:14" x14ac:dyDescent="0.25">
      <c r="D4028">
        <v>30902791</v>
      </c>
      <c r="E4028" t="s">
        <v>10026</v>
      </c>
      <c r="F4028" t="s">
        <v>10025</v>
      </c>
      <c r="G4028" t="s">
        <v>10024</v>
      </c>
      <c r="H4028" t="s">
        <v>10023</v>
      </c>
      <c r="I4028" t="s">
        <v>10022</v>
      </c>
      <c r="J4028">
        <v>2019</v>
      </c>
      <c r="K4028" s="9">
        <v>43548</v>
      </c>
      <c r="N4028" t="s">
        <v>10021</v>
      </c>
    </row>
    <row r="4029" spans="4:14" x14ac:dyDescent="0.25">
      <c r="D4029">
        <v>36565574</v>
      </c>
      <c r="E4029" t="s">
        <v>4755</v>
      </c>
      <c r="F4029" t="s">
        <v>4756</v>
      </c>
      <c r="G4029" t="s">
        <v>4757</v>
      </c>
      <c r="H4029" t="s">
        <v>4758</v>
      </c>
      <c r="I4029" t="s">
        <v>4759</v>
      </c>
      <c r="J4029">
        <v>2023</v>
      </c>
      <c r="K4029" s="9">
        <v>44919</v>
      </c>
      <c r="L4029" t="s">
        <v>4760</v>
      </c>
      <c r="N4029" t="s">
        <v>4761</v>
      </c>
    </row>
    <row r="4030" spans="4:14" x14ac:dyDescent="0.25">
      <c r="D4030">
        <v>28820857</v>
      </c>
      <c r="E4030" t="s">
        <v>10014</v>
      </c>
      <c r="F4030" t="s">
        <v>10013</v>
      </c>
      <c r="G4030" t="s">
        <v>10012</v>
      </c>
      <c r="H4030" t="s">
        <v>10011</v>
      </c>
      <c r="I4030" t="s">
        <v>169</v>
      </c>
      <c r="J4030">
        <v>2020</v>
      </c>
      <c r="K4030" s="9">
        <v>42966</v>
      </c>
      <c r="N4030" t="s">
        <v>10010</v>
      </c>
    </row>
    <row r="4031" spans="4:14" x14ac:dyDescent="0.25">
      <c r="D4031">
        <v>39636092</v>
      </c>
      <c r="E4031" t="s">
        <v>10009</v>
      </c>
      <c r="F4031" t="s">
        <v>10008</v>
      </c>
      <c r="G4031" t="s">
        <v>10007</v>
      </c>
      <c r="H4031" t="s">
        <v>1777</v>
      </c>
      <c r="I4031" t="s">
        <v>109</v>
      </c>
      <c r="J4031">
        <v>2024</v>
      </c>
      <c r="K4031" s="9">
        <v>45631</v>
      </c>
      <c r="N4031" t="s">
        <v>10006</v>
      </c>
    </row>
    <row r="4032" spans="4:14" x14ac:dyDescent="0.25">
      <c r="D4032">
        <v>35439422</v>
      </c>
      <c r="E4032" t="s">
        <v>10005</v>
      </c>
      <c r="F4032" t="s">
        <v>10004</v>
      </c>
      <c r="G4032" t="s">
        <v>10003</v>
      </c>
      <c r="H4032" t="s">
        <v>10002</v>
      </c>
      <c r="I4032" t="s">
        <v>839</v>
      </c>
      <c r="J4032">
        <v>2023</v>
      </c>
      <c r="K4032" s="9">
        <v>44670</v>
      </c>
      <c r="N4032" t="s">
        <v>10001</v>
      </c>
    </row>
    <row r="4033" spans="4:14" x14ac:dyDescent="0.25">
      <c r="D4033">
        <v>32602966</v>
      </c>
      <c r="E4033" t="s">
        <v>9994</v>
      </c>
      <c r="F4033" t="s">
        <v>9993</v>
      </c>
      <c r="G4033" t="s">
        <v>9992</v>
      </c>
      <c r="H4033" t="s">
        <v>9991</v>
      </c>
      <c r="I4033" t="s">
        <v>9990</v>
      </c>
      <c r="J4033">
        <v>2020</v>
      </c>
      <c r="K4033" s="9">
        <v>44013</v>
      </c>
      <c r="N4033" t="s">
        <v>9989</v>
      </c>
    </row>
    <row r="4034" spans="4:14" x14ac:dyDescent="0.25">
      <c r="D4034">
        <v>39121068</v>
      </c>
      <c r="E4034" t="s">
        <v>10000</v>
      </c>
      <c r="F4034" t="s">
        <v>9999</v>
      </c>
      <c r="G4034" t="s">
        <v>9998</v>
      </c>
      <c r="H4034" t="s">
        <v>9997</v>
      </c>
      <c r="I4034" t="s">
        <v>1234</v>
      </c>
      <c r="J4034">
        <v>2024</v>
      </c>
      <c r="K4034" s="9">
        <v>45513</v>
      </c>
      <c r="L4034" t="s">
        <v>9996</v>
      </c>
      <c r="N4034" t="s">
        <v>9995</v>
      </c>
    </row>
    <row r="4035" spans="4:14" x14ac:dyDescent="0.25">
      <c r="D4035">
        <v>31594195</v>
      </c>
      <c r="E4035" t="s">
        <v>9988</v>
      </c>
      <c r="F4035" t="s">
        <v>9987</v>
      </c>
      <c r="G4035" t="s">
        <v>9986</v>
      </c>
      <c r="H4035" t="s">
        <v>806</v>
      </c>
      <c r="I4035" t="s">
        <v>1363</v>
      </c>
      <c r="J4035">
        <v>2020</v>
      </c>
      <c r="K4035" s="9">
        <v>43748</v>
      </c>
      <c r="N4035" t="s">
        <v>9985</v>
      </c>
    </row>
    <row r="4036" spans="4:14" x14ac:dyDescent="0.25">
      <c r="D4036">
        <v>38841634</v>
      </c>
      <c r="E4036" t="s">
        <v>9984</v>
      </c>
      <c r="F4036" t="s">
        <v>9983</v>
      </c>
      <c r="G4036" t="s">
        <v>9982</v>
      </c>
      <c r="H4036" t="s">
        <v>9981</v>
      </c>
      <c r="I4036" t="s">
        <v>228</v>
      </c>
      <c r="J4036">
        <v>2024</v>
      </c>
      <c r="K4036" s="9">
        <v>45449</v>
      </c>
      <c r="L4036" t="s">
        <v>9980</v>
      </c>
      <c r="N4036" t="s">
        <v>9979</v>
      </c>
    </row>
    <row r="4037" spans="4:14" x14ac:dyDescent="0.25">
      <c r="D4037">
        <v>40195869</v>
      </c>
      <c r="E4037" t="s">
        <v>9978</v>
      </c>
      <c r="F4037" t="s">
        <v>9977</v>
      </c>
      <c r="G4037" t="s">
        <v>9976</v>
      </c>
      <c r="H4037" t="s">
        <v>9975</v>
      </c>
      <c r="I4037" t="s">
        <v>9274</v>
      </c>
      <c r="J4037">
        <v>2025</v>
      </c>
      <c r="K4037" s="9">
        <v>45755</v>
      </c>
      <c r="N4037" t="s">
        <v>9974</v>
      </c>
    </row>
    <row r="4038" spans="4:14" x14ac:dyDescent="0.25">
      <c r="D4038">
        <v>32635494</v>
      </c>
      <c r="E4038" t="s">
        <v>9973</v>
      </c>
      <c r="F4038" t="s">
        <v>9972</v>
      </c>
      <c r="G4038" t="s">
        <v>9971</v>
      </c>
      <c r="H4038" t="s">
        <v>9970</v>
      </c>
      <c r="I4038" t="s">
        <v>192</v>
      </c>
      <c r="J4038">
        <v>2020</v>
      </c>
      <c r="K4038" s="9">
        <v>44021</v>
      </c>
      <c r="L4038" t="s">
        <v>9969</v>
      </c>
      <c r="N4038" t="s">
        <v>9968</v>
      </c>
    </row>
    <row r="4039" spans="4:14" x14ac:dyDescent="0.25">
      <c r="D4039">
        <v>27470470</v>
      </c>
      <c r="E4039" t="s">
        <v>9967</v>
      </c>
      <c r="F4039" t="s">
        <v>9966</v>
      </c>
      <c r="G4039" t="s">
        <v>9965</v>
      </c>
      <c r="H4039" t="s">
        <v>9964</v>
      </c>
      <c r="I4039" t="s">
        <v>2602</v>
      </c>
      <c r="J4039">
        <v>2017</v>
      </c>
      <c r="K4039" s="9">
        <v>42581</v>
      </c>
      <c r="N4039" t="s">
        <v>9963</v>
      </c>
    </row>
    <row r="4040" spans="4:14" x14ac:dyDescent="0.25">
      <c r="D4040">
        <v>40393201</v>
      </c>
      <c r="E4040" t="s">
        <v>9955</v>
      </c>
      <c r="F4040" t="s">
        <v>9954</v>
      </c>
      <c r="G4040" t="s">
        <v>9953</v>
      </c>
      <c r="H4040" t="s">
        <v>9952</v>
      </c>
      <c r="I4040" t="s">
        <v>400</v>
      </c>
      <c r="J4040">
        <v>2025</v>
      </c>
      <c r="K4040" s="9">
        <v>45797</v>
      </c>
      <c r="N4040" t="s">
        <v>9951</v>
      </c>
    </row>
    <row r="4041" spans="4:14" x14ac:dyDescent="0.25">
      <c r="D4041">
        <v>35723054</v>
      </c>
      <c r="E4041" t="s">
        <v>9962</v>
      </c>
      <c r="F4041" t="s">
        <v>9961</v>
      </c>
      <c r="G4041" t="s">
        <v>9960</v>
      </c>
      <c r="H4041" t="s">
        <v>9959</v>
      </c>
      <c r="I4041" t="s">
        <v>9958</v>
      </c>
      <c r="J4041">
        <v>2022</v>
      </c>
      <c r="K4041" s="9">
        <v>44732</v>
      </c>
      <c r="L4041" t="s">
        <v>9957</v>
      </c>
      <c r="N4041" t="s">
        <v>9956</v>
      </c>
    </row>
    <row r="4042" spans="4:14" x14ac:dyDescent="0.25">
      <c r="D4042">
        <v>31058475</v>
      </c>
      <c r="E4042" t="s">
        <v>9943</v>
      </c>
      <c r="F4042" t="s">
        <v>9942</v>
      </c>
      <c r="G4042" t="s">
        <v>9941</v>
      </c>
      <c r="H4042" t="s">
        <v>9940</v>
      </c>
      <c r="I4042" t="s">
        <v>122</v>
      </c>
      <c r="J4042">
        <v>2019</v>
      </c>
      <c r="K4042" s="9">
        <v>43592</v>
      </c>
      <c r="N4042" t="s">
        <v>9939</v>
      </c>
    </row>
    <row r="4043" spans="4:14" x14ac:dyDescent="0.25">
      <c r="D4043">
        <v>28784042</v>
      </c>
      <c r="E4043" t="s">
        <v>9950</v>
      </c>
      <c r="F4043" t="s">
        <v>9949</v>
      </c>
      <c r="G4043" t="s">
        <v>9948</v>
      </c>
      <c r="H4043" t="s">
        <v>9947</v>
      </c>
      <c r="I4043" t="s">
        <v>9946</v>
      </c>
      <c r="J4043">
        <v>2018</v>
      </c>
      <c r="K4043" s="9">
        <v>42956</v>
      </c>
      <c r="L4043" t="s">
        <v>9945</v>
      </c>
      <c r="N4043" t="s">
        <v>9944</v>
      </c>
    </row>
    <row r="4044" spans="4:14" x14ac:dyDescent="0.25">
      <c r="D4044">
        <v>38220592</v>
      </c>
      <c r="E4044" t="s">
        <v>9938</v>
      </c>
      <c r="F4044" t="s">
        <v>9937</v>
      </c>
      <c r="G4044" t="s">
        <v>9936</v>
      </c>
      <c r="H4044" t="s">
        <v>9935</v>
      </c>
      <c r="I4044" t="s">
        <v>241</v>
      </c>
      <c r="J4044">
        <v>2024</v>
      </c>
      <c r="K4044" s="9">
        <v>45305</v>
      </c>
      <c r="N4044" t="s">
        <v>9934</v>
      </c>
    </row>
    <row r="4045" spans="4:14" x14ac:dyDescent="0.25">
      <c r="D4045">
        <v>27323323</v>
      </c>
      <c r="E4045" t="s">
        <v>9933</v>
      </c>
      <c r="F4045" t="s">
        <v>9932</v>
      </c>
      <c r="G4045" t="s">
        <v>9931</v>
      </c>
      <c r="H4045" t="s">
        <v>8500</v>
      </c>
      <c r="I4045" t="s">
        <v>833</v>
      </c>
      <c r="J4045">
        <v>2017</v>
      </c>
      <c r="K4045" s="9">
        <v>42542</v>
      </c>
      <c r="N4045" t="s">
        <v>9930</v>
      </c>
    </row>
    <row r="4046" spans="4:14" x14ac:dyDescent="0.25">
      <c r="D4046">
        <v>34420942</v>
      </c>
      <c r="E4046" t="s">
        <v>9929</v>
      </c>
      <c r="F4046" t="s">
        <v>9928</v>
      </c>
      <c r="G4046" t="s">
        <v>9927</v>
      </c>
      <c r="H4046" t="s">
        <v>9926</v>
      </c>
      <c r="I4046" t="s">
        <v>3311</v>
      </c>
      <c r="J4046">
        <v>2022</v>
      </c>
      <c r="K4046" s="9">
        <v>44431</v>
      </c>
      <c r="N4046" t="s">
        <v>9925</v>
      </c>
    </row>
    <row r="4047" spans="4:14" x14ac:dyDescent="0.25">
      <c r="D4047">
        <v>31242926</v>
      </c>
      <c r="E4047" t="s">
        <v>9924</v>
      </c>
      <c r="F4047" t="s">
        <v>9923</v>
      </c>
      <c r="G4047" t="s">
        <v>9922</v>
      </c>
      <c r="H4047" t="s">
        <v>9921</v>
      </c>
      <c r="I4047" t="s">
        <v>9920</v>
      </c>
      <c r="J4047">
        <v>2019</v>
      </c>
      <c r="K4047" s="9">
        <v>43644</v>
      </c>
      <c r="L4047" t="s">
        <v>9919</v>
      </c>
      <c r="N4047" t="s">
        <v>9918</v>
      </c>
    </row>
    <row r="4048" spans="4:14" x14ac:dyDescent="0.25">
      <c r="D4048">
        <v>32925119</v>
      </c>
      <c r="E4048" t="s">
        <v>9917</v>
      </c>
      <c r="F4048" t="s">
        <v>9916</v>
      </c>
      <c r="G4048" t="s">
        <v>9915</v>
      </c>
      <c r="H4048" t="s">
        <v>6849</v>
      </c>
      <c r="I4048" t="s">
        <v>9914</v>
      </c>
      <c r="J4048">
        <v>2020</v>
      </c>
      <c r="K4048" s="9">
        <v>44088</v>
      </c>
      <c r="N4048" t="s">
        <v>9913</v>
      </c>
    </row>
    <row r="4049" spans="4:14" x14ac:dyDescent="0.25">
      <c r="D4049">
        <v>34042297</v>
      </c>
      <c r="E4049" t="s">
        <v>9912</v>
      </c>
      <c r="F4049" t="s">
        <v>9911</v>
      </c>
      <c r="G4049" t="s">
        <v>9910</v>
      </c>
      <c r="H4049" t="s">
        <v>9909</v>
      </c>
      <c r="I4049" t="s">
        <v>677</v>
      </c>
      <c r="J4049">
        <v>2021</v>
      </c>
      <c r="K4049" s="9">
        <v>44343</v>
      </c>
      <c r="L4049" t="s">
        <v>9908</v>
      </c>
      <c r="N4049" t="s">
        <v>9907</v>
      </c>
    </row>
    <row r="4050" spans="4:14" x14ac:dyDescent="0.25">
      <c r="D4050">
        <v>32543211</v>
      </c>
      <c r="E4050" t="s">
        <v>9902</v>
      </c>
      <c r="F4050" t="s">
        <v>9901</v>
      </c>
      <c r="G4050" t="s">
        <v>9900</v>
      </c>
      <c r="H4050" t="s">
        <v>9899</v>
      </c>
      <c r="I4050" t="s">
        <v>9898</v>
      </c>
      <c r="J4050">
        <v>2020</v>
      </c>
      <c r="K4050" s="9">
        <v>43999</v>
      </c>
      <c r="N4050" t="s">
        <v>9897</v>
      </c>
    </row>
    <row r="4051" spans="4:14" x14ac:dyDescent="0.25">
      <c r="D4051">
        <v>36153205</v>
      </c>
      <c r="E4051" t="s">
        <v>9906</v>
      </c>
      <c r="F4051" t="s">
        <v>9905</v>
      </c>
      <c r="G4051" t="s">
        <v>9904</v>
      </c>
      <c r="H4051" t="s">
        <v>6889</v>
      </c>
      <c r="I4051" t="s">
        <v>1092</v>
      </c>
      <c r="J4051">
        <v>2025</v>
      </c>
      <c r="K4051" s="9">
        <v>44828</v>
      </c>
      <c r="N4051" t="s">
        <v>9903</v>
      </c>
    </row>
    <row r="4052" spans="4:14" x14ac:dyDescent="0.25">
      <c r="D4052">
        <v>34860129</v>
      </c>
      <c r="E4052" t="s">
        <v>9896</v>
      </c>
      <c r="F4052" t="s">
        <v>9895</v>
      </c>
      <c r="G4052" t="s">
        <v>9894</v>
      </c>
      <c r="H4052" t="s">
        <v>9893</v>
      </c>
      <c r="I4052" t="s">
        <v>9526</v>
      </c>
      <c r="J4052">
        <v>2021</v>
      </c>
      <c r="K4052" s="9">
        <v>44533</v>
      </c>
      <c r="N4052" t="s">
        <v>9892</v>
      </c>
    </row>
    <row r="4053" spans="4:14" x14ac:dyDescent="0.25">
      <c r="D4053">
        <v>28803535</v>
      </c>
      <c r="E4053" t="s">
        <v>9891</v>
      </c>
      <c r="F4053" t="s">
        <v>9890</v>
      </c>
      <c r="G4053" t="s">
        <v>9889</v>
      </c>
      <c r="H4053" t="s">
        <v>9888</v>
      </c>
      <c r="I4053" t="s">
        <v>393</v>
      </c>
      <c r="J4053">
        <v>2017</v>
      </c>
      <c r="K4053" s="9">
        <v>42962</v>
      </c>
      <c r="L4053" t="s">
        <v>9887</v>
      </c>
      <c r="M4053" t="s">
        <v>9886</v>
      </c>
      <c r="N4053" t="s">
        <v>9885</v>
      </c>
    </row>
    <row r="4054" spans="4:14" x14ac:dyDescent="0.25">
      <c r="D4054">
        <v>38795568</v>
      </c>
      <c r="E4054" t="s">
        <v>9884</v>
      </c>
      <c r="F4054" t="s">
        <v>9883</v>
      </c>
      <c r="G4054" t="s">
        <v>9882</v>
      </c>
      <c r="H4054" t="s">
        <v>9881</v>
      </c>
      <c r="I4054" t="s">
        <v>9005</v>
      </c>
      <c r="J4054">
        <v>2024</v>
      </c>
      <c r="K4054" s="9">
        <v>45437</v>
      </c>
      <c r="N4054" t="s">
        <v>9880</v>
      </c>
    </row>
    <row r="4055" spans="4:14" x14ac:dyDescent="0.25">
      <c r="D4055">
        <v>28934966</v>
      </c>
      <c r="E4055" t="s">
        <v>9879</v>
      </c>
      <c r="F4055" t="s">
        <v>9878</v>
      </c>
      <c r="G4055" t="s">
        <v>9877</v>
      </c>
      <c r="H4055" t="s">
        <v>9876</v>
      </c>
      <c r="I4055" t="s">
        <v>1983</v>
      </c>
      <c r="J4055">
        <v>2017</v>
      </c>
      <c r="K4055" s="9">
        <v>43001</v>
      </c>
      <c r="L4055" t="s">
        <v>9875</v>
      </c>
      <c r="N4055" t="s">
        <v>9874</v>
      </c>
    </row>
    <row r="4056" spans="4:14" x14ac:dyDescent="0.25">
      <c r="D4056">
        <v>37989600</v>
      </c>
      <c r="E4056" t="s">
        <v>9873</v>
      </c>
      <c r="F4056" t="s">
        <v>9872</v>
      </c>
      <c r="G4056" t="s">
        <v>9871</v>
      </c>
      <c r="H4056" t="s">
        <v>1467</v>
      </c>
      <c r="I4056" t="s">
        <v>2404</v>
      </c>
      <c r="J4056">
        <v>2023</v>
      </c>
      <c r="K4056" s="9">
        <v>45251</v>
      </c>
      <c r="L4056" t="s">
        <v>9870</v>
      </c>
      <c r="N4056" t="s">
        <v>9869</v>
      </c>
    </row>
    <row r="4057" spans="4:14" x14ac:dyDescent="0.25">
      <c r="D4057">
        <v>28970100</v>
      </c>
      <c r="E4057" t="s">
        <v>9862</v>
      </c>
      <c r="F4057" t="s">
        <v>9861</v>
      </c>
      <c r="G4057" t="s">
        <v>9860</v>
      </c>
      <c r="H4057" t="s">
        <v>9859</v>
      </c>
      <c r="I4057" t="s">
        <v>558</v>
      </c>
      <c r="J4057">
        <v>2017</v>
      </c>
      <c r="K4057" s="9">
        <v>43012</v>
      </c>
      <c r="N4057" t="s">
        <v>9858</v>
      </c>
    </row>
    <row r="4058" spans="4:14" x14ac:dyDescent="0.25">
      <c r="D4058">
        <v>39972246</v>
      </c>
      <c r="E4058" t="s">
        <v>9868</v>
      </c>
      <c r="F4058" t="s">
        <v>9867</v>
      </c>
      <c r="G4058" t="s">
        <v>9866</v>
      </c>
      <c r="H4058" t="s">
        <v>9865</v>
      </c>
      <c r="I4058" t="s">
        <v>4491</v>
      </c>
      <c r="J4058">
        <v>2025</v>
      </c>
      <c r="K4058" s="9">
        <v>45707</v>
      </c>
      <c r="L4058" t="s">
        <v>9864</v>
      </c>
      <c r="N4058" t="s">
        <v>9863</v>
      </c>
    </row>
    <row r="4059" spans="4:14" x14ac:dyDescent="0.25">
      <c r="D4059">
        <v>36442225</v>
      </c>
      <c r="E4059" t="s">
        <v>9857</v>
      </c>
      <c r="F4059" t="s">
        <v>9856</v>
      </c>
      <c r="G4059" t="s">
        <v>9855</v>
      </c>
      <c r="H4059" t="s">
        <v>9854</v>
      </c>
      <c r="I4059" t="s">
        <v>4107</v>
      </c>
      <c r="J4059">
        <v>2023</v>
      </c>
      <c r="K4059" s="9">
        <v>44893</v>
      </c>
      <c r="N4059" t="s">
        <v>9853</v>
      </c>
    </row>
    <row r="4060" spans="4:14" x14ac:dyDescent="0.25">
      <c r="D4060">
        <v>37831688</v>
      </c>
      <c r="E4060" t="s">
        <v>9852</v>
      </c>
      <c r="F4060" t="s">
        <v>9851</v>
      </c>
      <c r="G4060" t="s">
        <v>9850</v>
      </c>
      <c r="H4060" t="s">
        <v>9849</v>
      </c>
      <c r="I4060" t="s">
        <v>1234</v>
      </c>
      <c r="J4060">
        <v>2023</v>
      </c>
      <c r="K4060" s="9">
        <v>45212</v>
      </c>
      <c r="L4060" t="s">
        <v>9848</v>
      </c>
      <c r="N4060" t="s">
        <v>9847</v>
      </c>
    </row>
    <row r="4061" spans="4:14" x14ac:dyDescent="0.25">
      <c r="D4061">
        <v>39281331</v>
      </c>
      <c r="E4061" t="s">
        <v>9846</v>
      </c>
      <c r="F4061" t="s">
        <v>9845</v>
      </c>
      <c r="G4061" t="s">
        <v>9844</v>
      </c>
      <c r="H4061" t="s">
        <v>9843</v>
      </c>
      <c r="I4061" t="s">
        <v>9842</v>
      </c>
      <c r="J4061">
        <v>2024</v>
      </c>
      <c r="K4061" s="9">
        <v>45551</v>
      </c>
      <c r="L4061" t="s">
        <v>9841</v>
      </c>
      <c r="N4061" t="s">
        <v>9840</v>
      </c>
    </row>
    <row r="4062" spans="4:14" x14ac:dyDescent="0.25">
      <c r="D4062">
        <v>38874882</v>
      </c>
      <c r="E4062" t="s">
        <v>20924</v>
      </c>
      <c r="F4062" t="s">
        <v>20923</v>
      </c>
      <c r="G4062" t="s">
        <v>20922</v>
      </c>
      <c r="H4062" t="s">
        <v>20921</v>
      </c>
      <c r="I4062" t="s">
        <v>142</v>
      </c>
      <c r="J4062">
        <v>2024</v>
      </c>
      <c r="K4062" s="9">
        <v>45457</v>
      </c>
      <c r="L4062" t="s">
        <v>20920</v>
      </c>
      <c r="N4062" t="s">
        <v>20919</v>
      </c>
    </row>
    <row r="4063" spans="4:14" x14ac:dyDescent="0.25">
      <c r="D4063">
        <v>40188310</v>
      </c>
      <c r="E4063" t="s">
        <v>9839</v>
      </c>
      <c r="F4063" t="s">
        <v>9838</v>
      </c>
      <c r="G4063" t="s">
        <v>9837</v>
      </c>
      <c r="H4063" t="s">
        <v>9836</v>
      </c>
      <c r="I4063" t="s">
        <v>43</v>
      </c>
      <c r="J4063">
        <v>2025</v>
      </c>
      <c r="K4063" s="9">
        <v>45752</v>
      </c>
      <c r="L4063" t="s">
        <v>9835</v>
      </c>
      <c r="N4063" t="s">
        <v>9834</v>
      </c>
    </row>
    <row r="4064" spans="4:14" x14ac:dyDescent="0.25">
      <c r="D4064">
        <v>34866286</v>
      </c>
      <c r="E4064" t="s">
        <v>9828</v>
      </c>
      <c r="F4064" t="s">
        <v>9827</v>
      </c>
      <c r="G4064" t="s">
        <v>9826</v>
      </c>
      <c r="H4064" t="s">
        <v>9825</v>
      </c>
      <c r="I4064" t="s">
        <v>9824</v>
      </c>
      <c r="J4064">
        <v>2022</v>
      </c>
      <c r="K4064" s="9">
        <v>44536</v>
      </c>
      <c r="L4064" t="s">
        <v>9823</v>
      </c>
      <c r="N4064" t="s">
        <v>9822</v>
      </c>
    </row>
    <row r="4065" spans="4:14" x14ac:dyDescent="0.25">
      <c r="D4065">
        <v>30540619</v>
      </c>
      <c r="E4065" t="s">
        <v>9833</v>
      </c>
      <c r="F4065" t="s">
        <v>9832</v>
      </c>
      <c r="G4065" t="s">
        <v>9831</v>
      </c>
      <c r="H4065" t="s">
        <v>9830</v>
      </c>
      <c r="I4065" t="s">
        <v>2640</v>
      </c>
      <c r="J4065">
        <v>2019</v>
      </c>
      <c r="K4065" s="9">
        <v>43447</v>
      </c>
      <c r="N4065" t="s">
        <v>9829</v>
      </c>
    </row>
    <row r="4066" spans="4:14" x14ac:dyDescent="0.25">
      <c r="D4066">
        <v>30624371</v>
      </c>
      <c r="E4066" t="s">
        <v>9821</v>
      </c>
      <c r="F4066" t="s">
        <v>9820</v>
      </c>
      <c r="G4066" t="s">
        <v>9819</v>
      </c>
      <c r="H4066" t="s">
        <v>9818</v>
      </c>
      <c r="I4066" t="s">
        <v>8063</v>
      </c>
      <c r="J4066">
        <v>2019</v>
      </c>
      <c r="K4066" s="9">
        <v>43475</v>
      </c>
      <c r="L4066" t="s">
        <v>9817</v>
      </c>
      <c r="M4066" t="s">
        <v>9816</v>
      </c>
      <c r="N4066" t="s">
        <v>9815</v>
      </c>
    </row>
    <row r="4067" spans="4:14" x14ac:dyDescent="0.25">
      <c r="D4067">
        <v>25642640</v>
      </c>
      <c r="E4067" t="s">
        <v>9808</v>
      </c>
      <c r="F4067" t="s">
        <v>9807</v>
      </c>
      <c r="G4067" t="s">
        <v>9806</v>
      </c>
      <c r="H4067" t="s">
        <v>9805</v>
      </c>
      <c r="I4067" t="s">
        <v>1323</v>
      </c>
      <c r="J4067">
        <v>2015</v>
      </c>
      <c r="K4067" s="9">
        <v>42038</v>
      </c>
      <c r="N4067" t="s">
        <v>9804</v>
      </c>
    </row>
    <row r="4068" spans="4:14" x14ac:dyDescent="0.25">
      <c r="D4068">
        <v>33001229</v>
      </c>
      <c r="E4068" t="s">
        <v>9803</v>
      </c>
      <c r="F4068" t="s">
        <v>9802</v>
      </c>
      <c r="G4068" t="s">
        <v>9801</v>
      </c>
      <c r="H4068" t="s">
        <v>9800</v>
      </c>
      <c r="I4068" t="s">
        <v>205</v>
      </c>
      <c r="J4068">
        <v>2021</v>
      </c>
      <c r="K4068" s="9">
        <v>44105</v>
      </c>
      <c r="L4068" t="s">
        <v>9799</v>
      </c>
      <c r="N4068" t="s">
        <v>9798</v>
      </c>
    </row>
    <row r="4069" spans="4:14" x14ac:dyDescent="0.25">
      <c r="D4069">
        <v>28437262</v>
      </c>
      <c r="E4069" t="s">
        <v>9814</v>
      </c>
      <c r="F4069" t="s">
        <v>9813</v>
      </c>
      <c r="G4069" t="s">
        <v>9812</v>
      </c>
      <c r="H4069" t="s">
        <v>9811</v>
      </c>
      <c r="I4069" t="s">
        <v>9810</v>
      </c>
      <c r="J4069">
        <v>2017</v>
      </c>
      <c r="K4069" s="9">
        <v>42850</v>
      </c>
      <c r="N4069" t="s">
        <v>9809</v>
      </c>
    </row>
    <row r="4070" spans="4:14" x14ac:dyDescent="0.25">
      <c r="D4070">
        <v>36166658</v>
      </c>
      <c r="E4070" t="s">
        <v>9797</v>
      </c>
      <c r="F4070" t="s">
        <v>9796</v>
      </c>
      <c r="G4070" t="s">
        <v>9795</v>
      </c>
      <c r="H4070" t="s">
        <v>9794</v>
      </c>
      <c r="I4070" t="s">
        <v>833</v>
      </c>
      <c r="J4070">
        <v>2023</v>
      </c>
      <c r="K4070" s="9">
        <v>44831</v>
      </c>
      <c r="N4070" t="s">
        <v>9793</v>
      </c>
    </row>
    <row r="4071" spans="4:14" x14ac:dyDescent="0.25">
      <c r="D4071">
        <v>33781372</v>
      </c>
      <c r="E4071" t="s">
        <v>9792</v>
      </c>
      <c r="F4071" t="s">
        <v>9791</v>
      </c>
      <c r="G4071" t="s">
        <v>9790</v>
      </c>
      <c r="H4071" t="s">
        <v>9789</v>
      </c>
      <c r="I4071" t="s">
        <v>9788</v>
      </c>
      <c r="J4071">
        <v>2021</v>
      </c>
      <c r="K4071" s="9">
        <v>44285</v>
      </c>
      <c r="N4071" t="s">
        <v>9787</v>
      </c>
    </row>
    <row r="4072" spans="4:14" x14ac:dyDescent="0.25">
      <c r="D4072">
        <v>28224442</v>
      </c>
      <c r="E4072" t="s">
        <v>9786</v>
      </c>
      <c r="F4072" t="s">
        <v>9785</v>
      </c>
      <c r="G4072" t="s">
        <v>9784</v>
      </c>
      <c r="H4072" t="s">
        <v>8520</v>
      </c>
      <c r="I4072" t="s">
        <v>9783</v>
      </c>
      <c r="J4072">
        <v>2017</v>
      </c>
      <c r="K4072" s="9">
        <v>42789</v>
      </c>
      <c r="L4072" t="s">
        <v>9782</v>
      </c>
      <c r="N4072" t="s">
        <v>9781</v>
      </c>
    </row>
    <row r="4073" spans="4:14" x14ac:dyDescent="0.25">
      <c r="D4073">
        <v>34314831</v>
      </c>
      <c r="E4073" t="s">
        <v>9780</v>
      </c>
      <c r="F4073" t="s">
        <v>9779</v>
      </c>
      <c r="G4073" t="s">
        <v>9778</v>
      </c>
      <c r="H4073" t="s">
        <v>9777</v>
      </c>
      <c r="I4073" t="s">
        <v>9776</v>
      </c>
      <c r="J4073">
        <v>2022</v>
      </c>
      <c r="K4073" s="9">
        <v>44404</v>
      </c>
      <c r="N4073" t="s">
        <v>9775</v>
      </c>
    </row>
    <row r="4074" spans="4:14" x14ac:dyDescent="0.25">
      <c r="D4074">
        <v>33765633</v>
      </c>
      <c r="E4074" t="s">
        <v>9774</v>
      </c>
      <c r="F4074" t="s">
        <v>9773</v>
      </c>
      <c r="G4074" t="s">
        <v>9772</v>
      </c>
      <c r="H4074" t="s">
        <v>9771</v>
      </c>
      <c r="I4074" t="s">
        <v>89</v>
      </c>
      <c r="J4074">
        <v>2021</v>
      </c>
      <c r="K4074" s="9">
        <v>44280</v>
      </c>
      <c r="N4074" t="s">
        <v>9770</v>
      </c>
    </row>
    <row r="4075" spans="4:14" x14ac:dyDescent="0.25">
      <c r="D4075">
        <v>27056250</v>
      </c>
      <c r="E4075" t="s">
        <v>9769</v>
      </c>
      <c r="F4075" t="s">
        <v>9768</v>
      </c>
      <c r="G4075" t="s">
        <v>9767</v>
      </c>
      <c r="H4075" t="s">
        <v>9766</v>
      </c>
      <c r="I4075" t="s">
        <v>2602</v>
      </c>
      <c r="J4075">
        <v>2017</v>
      </c>
      <c r="K4075" s="9">
        <v>42469</v>
      </c>
      <c r="N4075" t="s">
        <v>9765</v>
      </c>
    </row>
    <row r="4076" spans="4:14" x14ac:dyDescent="0.25">
      <c r="D4076">
        <v>25683094</v>
      </c>
      <c r="E4076" t="s">
        <v>9764</v>
      </c>
      <c r="F4076" t="s">
        <v>9763</v>
      </c>
      <c r="G4076" t="s">
        <v>9762</v>
      </c>
      <c r="H4076" t="s">
        <v>9761</v>
      </c>
      <c r="I4076" t="s">
        <v>109</v>
      </c>
      <c r="J4076">
        <v>2016</v>
      </c>
      <c r="K4076" s="9">
        <v>42052</v>
      </c>
      <c r="N4076" t="s">
        <v>9760</v>
      </c>
    </row>
    <row r="4077" spans="4:14" x14ac:dyDescent="0.25">
      <c r="D4077">
        <v>36497548</v>
      </c>
      <c r="E4077" t="s">
        <v>9759</v>
      </c>
      <c r="F4077" t="s">
        <v>9758</v>
      </c>
      <c r="G4077" t="s">
        <v>9757</v>
      </c>
      <c r="H4077" t="s">
        <v>9756</v>
      </c>
      <c r="I4077" t="s">
        <v>175</v>
      </c>
      <c r="J4077">
        <v>2022</v>
      </c>
      <c r="K4077" s="9">
        <v>44906</v>
      </c>
      <c r="L4077" t="s">
        <v>9755</v>
      </c>
      <c r="N4077" t="s">
        <v>9754</v>
      </c>
    </row>
    <row r="4078" spans="4:14" x14ac:dyDescent="0.25">
      <c r="D4078">
        <v>26148314</v>
      </c>
      <c r="E4078" t="s">
        <v>9729</v>
      </c>
      <c r="F4078" t="s">
        <v>9728</v>
      </c>
      <c r="G4078" t="s">
        <v>9727</v>
      </c>
      <c r="H4078" t="s">
        <v>500</v>
      </c>
      <c r="I4078" t="s">
        <v>9726</v>
      </c>
      <c r="J4078">
        <v>2015</v>
      </c>
      <c r="K4078" s="9">
        <v>42192</v>
      </c>
      <c r="N4078" t="s">
        <v>9725</v>
      </c>
    </row>
    <row r="4079" spans="4:14" x14ac:dyDescent="0.25">
      <c r="D4079">
        <v>27180818</v>
      </c>
      <c r="E4079" t="s">
        <v>9736</v>
      </c>
      <c r="F4079" t="s">
        <v>9735</v>
      </c>
      <c r="G4079" t="s">
        <v>9734</v>
      </c>
      <c r="H4079" t="s">
        <v>9733</v>
      </c>
      <c r="I4079" t="s">
        <v>1323</v>
      </c>
      <c r="J4079">
        <v>2017</v>
      </c>
      <c r="K4079" s="9">
        <v>42507</v>
      </c>
      <c r="L4079" t="s">
        <v>9732</v>
      </c>
      <c r="M4079" t="s">
        <v>9731</v>
      </c>
      <c r="N4079" t="s">
        <v>9730</v>
      </c>
    </row>
    <row r="4080" spans="4:14" x14ac:dyDescent="0.25">
      <c r="D4080">
        <v>30958334</v>
      </c>
      <c r="E4080" t="s">
        <v>9741</v>
      </c>
      <c r="F4080" t="s">
        <v>9740</v>
      </c>
      <c r="G4080" t="s">
        <v>9739</v>
      </c>
      <c r="H4080" t="s">
        <v>9738</v>
      </c>
      <c r="I4080" t="s">
        <v>1363</v>
      </c>
      <c r="J4080">
        <v>2019</v>
      </c>
      <c r="K4080" s="9">
        <v>43564</v>
      </c>
      <c r="N4080" t="s">
        <v>9737</v>
      </c>
    </row>
    <row r="4081" spans="4:14" x14ac:dyDescent="0.25">
      <c r="D4081">
        <v>29948199</v>
      </c>
      <c r="E4081" t="s">
        <v>9753</v>
      </c>
      <c r="F4081" t="s">
        <v>9752</v>
      </c>
      <c r="G4081" t="s">
        <v>9751</v>
      </c>
      <c r="H4081" t="s">
        <v>9750</v>
      </c>
      <c r="I4081" t="s">
        <v>205</v>
      </c>
      <c r="J4081">
        <v>2018</v>
      </c>
      <c r="K4081" s="9">
        <v>43279</v>
      </c>
      <c r="N4081" t="s">
        <v>9749</v>
      </c>
    </row>
    <row r="4082" spans="4:14" x14ac:dyDescent="0.25">
      <c r="D4082">
        <v>30301475</v>
      </c>
      <c r="E4082" t="s">
        <v>9748</v>
      </c>
      <c r="F4082" t="s">
        <v>9747</v>
      </c>
      <c r="G4082" t="s">
        <v>9746</v>
      </c>
      <c r="H4082" t="s">
        <v>9745</v>
      </c>
      <c r="I4082" t="s">
        <v>9744</v>
      </c>
      <c r="J4082">
        <v>2018</v>
      </c>
      <c r="K4082" s="9">
        <v>43384</v>
      </c>
      <c r="L4082" t="s">
        <v>9743</v>
      </c>
      <c r="N4082" t="s">
        <v>9742</v>
      </c>
    </row>
    <row r="4083" spans="4:14" x14ac:dyDescent="0.25">
      <c r="D4083">
        <v>39200626</v>
      </c>
      <c r="E4083" t="s">
        <v>9724</v>
      </c>
      <c r="F4083" t="s">
        <v>9723</v>
      </c>
      <c r="G4083" t="s">
        <v>9722</v>
      </c>
      <c r="H4083" t="s">
        <v>9721</v>
      </c>
      <c r="I4083" t="s">
        <v>175</v>
      </c>
      <c r="J4083">
        <v>2024</v>
      </c>
      <c r="K4083" s="9">
        <v>45533</v>
      </c>
      <c r="L4083" t="s">
        <v>9720</v>
      </c>
      <c r="N4083" t="s">
        <v>9719</v>
      </c>
    </row>
    <row r="4084" spans="4:14" x14ac:dyDescent="0.25">
      <c r="D4084">
        <v>27853886</v>
      </c>
      <c r="E4084" t="s">
        <v>9718</v>
      </c>
      <c r="F4084" t="s">
        <v>9717</v>
      </c>
      <c r="G4084" t="s">
        <v>9716</v>
      </c>
      <c r="H4084" t="s">
        <v>9715</v>
      </c>
      <c r="I4084" t="s">
        <v>205</v>
      </c>
      <c r="J4084">
        <v>2017</v>
      </c>
      <c r="K4084" s="9">
        <v>42692</v>
      </c>
      <c r="N4084" t="s">
        <v>9714</v>
      </c>
    </row>
    <row r="4085" spans="4:14" x14ac:dyDescent="0.25">
      <c r="D4085">
        <v>37376804</v>
      </c>
      <c r="E4085" t="s">
        <v>9713</v>
      </c>
      <c r="F4085" t="s">
        <v>9712</v>
      </c>
      <c r="G4085" t="s">
        <v>9711</v>
      </c>
      <c r="H4085" t="s">
        <v>9710</v>
      </c>
      <c r="I4085" t="s">
        <v>142</v>
      </c>
      <c r="J4085">
        <v>2023</v>
      </c>
      <c r="K4085" s="9">
        <v>45105</v>
      </c>
      <c r="N4085" t="s">
        <v>9709</v>
      </c>
    </row>
    <row r="4086" spans="4:14" x14ac:dyDescent="0.25">
      <c r="D4086">
        <v>31626568</v>
      </c>
      <c r="E4086" t="s">
        <v>9708</v>
      </c>
      <c r="F4086" t="s">
        <v>9707</v>
      </c>
      <c r="G4086" t="s">
        <v>9706</v>
      </c>
      <c r="H4086" t="s">
        <v>9705</v>
      </c>
      <c r="I4086" t="s">
        <v>839</v>
      </c>
      <c r="J4086">
        <v>2020</v>
      </c>
      <c r="K4086" s="9">
        <v>43757</v>
      </c>
      <c r="N4086" t="s">
        <v>9704</v>
      </c>
    </row>
    <row r="4087" spans="4:14" x14ac:dyDescent="0.25">
      <c r="D4087">
        <v>39593642</v>
      </c>
      <c r="E4087" t="s">
        <v>9703</v>
      </c>
      <c r="F4087" t="s">
        <v>9702</v>
      </c>
      <c r="G4087" t="s">
        <v>9701</v>
      </c>
      <c r="H4087" t="s">
        <v>9700</v>
      </c>
      <c r="I4087" t="s">
        <v>97</v>
      </c>
      <c r="J4087">
        <v>2024</v>
      </c>
      <c r="K4087" s="9">
        <v>45623</v>
      </c>
      <c r="N4087" t="s">
        <v>9699</v>
      </c>
    </row>
    <row r="4088" spans="4:14" x14ac:dyDescent="0.25">
      <c r="D4088">
        <v>31868699</v>
      </c>
      <c r="E4088" t="s">
        <v>9698</v>
      </c>
      <c r="F4088" t="s">
        <v>9697</v>
      </c>
      <c r="G4088" t="s">
        <v>9696</v>
      </c>
      <c r="H4088" t="s">
        <v>9695</v>
      </c>
      <c r="I4088" t="s">
        <v>665</v>
      </c>
      <c r="J4088">
        <v>2019</v>
      </c>
      <c r="K4088" s="9">
        <v>43823</v>
      </c>
      <c r="N4088" t="s">
        <v>9694</v>
      </c>
    </row>
    <row r="4089" spans="4:14" x14ac:dyDescent="0.25">
      <c r="D4089">
        <v>30227884</v>
      </c>
      <c r="E4089" t="s">
        <v>9693</v>
      </c>
      <c r="F4089" t="s">
        <v>9692</v>
      </c>
      <c r="G4089" t="s">
        <v>9691</v>
      </c>
      <c r="H4089" t="s">
        <v>9690</v>
      </c>
      <c r="I4089" t="s">
        <v>9689</v>
      </c>
      <c r="J4089">
        <v>2018</v>
      </c>
      <c r="K4089" s="9">
        <v>43363</v>
      </c>
      <c r="L4089" t="s">
        <v>9688</v>
      </c>
      <c r="N4089" t="s">
        <v>9687</v>
      </c>
    </row>
    <row r="4090" spans="4:14" x14ac:dyDescent="0.25">
      <c r="D4090">
        <v>26316729</v>
      </c>
      <c r="E4090" t="s">
        <v>9686</v>
      </c>
      <c r="F4090" t="s">
        <v>9685</v>
      </c>
      <c r="G4090" t="s">
        <v>9684</v>
      </c>
      <c r="H4090" t="s">
        <v>9193</v>
      </c>
      <c r="I4090" t="s">
        <v>369</v>
      </c>
      <c r="J4090">
        <v>2015</v>
      </c>
      <c r="K4090" s="9">
        <v>42245</v>
      </c>
      <c r="L4090" t="s">
        <v>9683</v>
      </c>
      <c r="N4090" t="s">
        <v>9682</v>
      </c>
    </row>
    <row r="4091" spans="4:14" x14ac:dyDescent="0.25">
      <c r="D4091">
        <v>39623242</v>
      </c>
      <c r="E4091" t="s">
        <v>9681</v>
      </c>
      <c r="F4091" t="s">
        <v>9680</v>
      </c>
      <c r="G4091" t="s">
        <v>9679</v>
      </c>
      <c r="H4091" t="s">
        <v>9678</v>
      </c>
      <c r="I4091" t="s">
        <v>2151</v>
      </c>
      <c r="J4091">
        <v>2024</v>
      </c>
      <c r="K4091" s="9">
        <v>45628</v>
      </c>
      <c r="L4091" t="s">
        <v>9677</v>
      </c>
      <c r="N4091" t="s">
        <v>9676</v>
      </c>
    </row>
    <row r="4092" spans="4:14" x14ac:dyDescent="0.25">
      <c r="D4092">
        <v>29536140</v>
      </c>
      <c r="E4092" t="s">
        <v>9670</v>
      </c>
      <c r="F4092" t="s">
        <v>9669</v>
      </c>
      <c r="G4092" t="s">
        <v>9668</v>
      </c>
      <c r="H4092" t="s">
        <v>9667</v>
      </c>
      <c r="I4092" t="s">
        <v>6694</v>
      </c>
      <c r="J4092">
        <v>2019</v>
      </c>
      <c r="K4092" s="9">
        <v>43174</v>
      </c>
      <c r="N4092" t="s">
        <v>9666</v>
      </c>
    </row>
    <row r="4093" spans="4:14" x14ac:dyDescent="0.25">
      <c r="D4093">
        <v>29943872</v>
      </c>
      <c r="E4093" t="s">
        <v>9675</v>
      </c>
      <c r="F4093" t="s">
        <v>9674</v>
      </c>
      <c r="G4093" t="s">
        <v>9673</v>
      </c>
      <c r="H4093" t="s">
        <v>9672</v>
      </c>
      <c r="I4093" t="s">
        <v>109</v>
      </c>
      <c r="J4093">
        <v>2018</v>
      </c>
      <c r="K4093" s="9">
        <v>43278</v>
      </c>
      <c r="N4093" t="s">
        <v>9671</v>
      </c>
    </row>
    <row r="4094" spans="4:14" x14ac:dyDescent="0.25">
      <c r="D4094">
        <v>31269001</v>
      </c>
      <c r="E4094" t="s">
        <v>9659</v>
      </c>
      <c r="F4094" t="s">
        <v>9658</v>
      </c>
      <c r="G4094" t="s">
        <v>9657</v>
      </c>
      <c r="H4094" t="s">
        <v>9656</v>
      </c>
      <c r="I4094" t="s">
        <v>169</v>
      </c>
      <c r="J4094">
        <v>2019</v>
      </c>
      <c r="K4094" s="9">
        <v>43650</v>
      </c>
      <c r="N4094" t="s">
        <v>9655</v>
      </c>
    </row>
    <row r="4095" spans="4:14" x14ac:dyDescent="0.25">
      <c r="D4095">
        <v>39499517</v>
      </c>
      <c r="E4095" t="s">
        <v>9665</v>
      </c>
      <c r="F4095" t="s">
        <v>9664</v>
      </c>
      <c r="G4095" t="s">
        <v>9663</v>
      </c>
      <c r="H4095" t="s">
        <v>9662</v>
      </c>
      <c r="I4095" t="s">
        <v>4735</v>
      </c>
      <c r="J4095">
        <v>2024</v>
      </c>
      <c r="K4095" s="9">
        <v>45601</v>
      </c>
      <c r="L4095" t="s">
        <v>9661</v>
      </c>
      <c r="N4095" t="s">
        <v>9660</v>
      </c>
    </row>
    <row r="4096" spans="4:14" x14ac:dyDescent="0.25">
      <c r="D4096">
        <v>39107107</v>
      </c>
      <c r="E4096" t="s">
        <v>21354</v>
      </c>
      <c r="F4096" t="s">
        <v>21353</v>
      </c>
      <c r="G4096" t="s">
        <v>21352</v>
      </c>
      <c r="H4096" t="s">
        <v>4005</v>
      </c>
      <c r="I4096" t="s">
        <v>677</v>
      </c>
      <c r="J4096">
        <v>2024</v>
      </c>
      <c r="K4096" s="9">
        <v>45510</v>
      </c>
      <c r="L4096" t="s">
        <v>21351</v>
      </c>
      <c r="N4096" t="s">
        <v>21350</v>
      </c>
    </row>
    <row r="4097" spans="4:14" x14ac:dyDescent="0.25">
      <c r="D4097">
        <v>40218879</v>
      </c>
      <c r="E4097" t="s">
        <v>9643</v>
      </c>
      <c r="F4097" t="s">
        <v>9642</v>
      </c>
      <c r="G4097" t="s">
        <v>9641</v>
      </c>
      <c r="H4097" t="s">
        <v>9640</v>
      </c>
      <c r="I4097" t="s">
        <v>192</v>
      </c>
      <c r="J4097">
        <v>2025</v>
      </c>
      <c r="K4097" s="9">
        <v>45759</v>
      </c>
      <c r="L4097" t="s">
        <v>9639</v>
      </c>
      <c r="N4097" t="s">
        <v>9638</v>
      </c>
    </row>
    <row r="4098" spans="4:14" x14ac:dyDescent="0.25">
      <c r="D4098">
        <v>39736420</v>
      </c>
      <c r="E4098" t="s">
        <v>9637</v>
      </c>
      <c r="F4098" t="s">
        <v>9636</v>
      </c>
      <c r="G4098" t="s">
        <v>9635</v>
      </c>
      <c r="H4098" t="s">
        <v>9634</v>
      </c>
      <c r="I4098" t="s">
        <v>603</v>
      </c>
      <c r="J4098">
        <v>2025</v>
      </c>
      <c r="K4098" s="9">
        <v>45656</v>
      </c>
      <c r="N4098" t="s">
        <v>9633</v>
      </c>
    </row>
    <row r="4099" spans="4:14" x14ac:dyDescent="0.25">
      <c r="D4099">
        <v>33270229</v>
      </c>
      <c r="E4099" t="s">
        <v>9654</v>
      </c>
      <c r="F4099" t="s">
        <v>9653</v>
      </c>
      <c r="G4099" t="s">
        <v>9652</v>
      </c>
      <c r="H4099" t="s">
        <v>9651</v>
      </c>
      <c r="I4099" t="s">
        <v>9650</v>
      </c>
      <c r="J4099">
        <v>2021</v>
      </c>
      <c r="K4099" s="9">
        <v>44168</v>
      </c>
      <c r="N4099" t="s">
        <v>9649</v>
      </c>
    </row>
    <row r="4100" spans="4:14" x14ac:dyDescent="0.25">
      <c r="D4100">
        <v>32144883</v>
      </c>
      <c r="E4100" t="s">
        <v>9648</v>
      </c>
      <c r="F4100" t="s">
        <v>9647</v>
      </c>
      <c r="G4100" t="s">
        <v>9646</v>
      </c>
      <c r="H4100" t="s">
        <v>9645</v>
      </c>
      <c r="I4100" t="s">
        <v>3844</v>
      </c>
      <c r="J4100">
        <v>2020</v>
      </c>
      <c r="K4100" s="9">
        <v>43898</v>
      </c>
      <c r="N4100" t="s">
        <v>9644</v>
      </c>
    </row>
    <row r="4101" spans="4:14" x14ac:dyDescent="0.25">
      <c r="D4101">
        <v>29239030</v>
      </c>
      <c r="E4101" t="s">
        <v>9632</v>
      </c>
      <c r="F4101" t="s">
        <v>9631</v>
      </c>
      <c r="G4101" t="s">
        <v>9630</v>
      </c>
      <c r="H4101" t="s">
        <v>9629</v>
      </c>
      <c r="I4101" t="s">
        <v>109</v>
      </c>
      <c r="J4101">
        <v>2018</v>
      </c>
      <c r="K4101" s="9">
        <v>43084</v>
      </c>
      <c r="N4101" t="s">
        <v>9628</v>
      </c>
    </row>
    <row r="4102" spans="4:14" x14ac:dyDescent="0.25">
      <c r="D4102">
        <v>36096886</v>
      </c>
      <c r="E4102" t="s">
        <v>9627</v>
      </c>
      <c r="F4102" t="s">
        <v>9626</v>
      </c>
      <c r="G4102" t="s">
        <v>9625</v>
      </c>
      <c r="H4102" t="s">
        <v>9624</v>
      </c>
      <c r="I4102" t="s">
        <v>1983</v>
      </c>
      <c r="J4102">
        <v>2022</v>
      </c>
      <c r="K4102" s="9">
        <v>44816</v>
      </c>
      <c r="L4102" t="s">
        <v>9623</v>
      </c>
      <c r="N4102" t="s">
        <v>9622</v>
      </c>
    </row>
    <row r="4103" spans="4:14" x14ac:dyDescent="0.25">
      <c r="D4103">
        <v>28476901</v>
      </c>
      <c r="E4103" t="s">
        <v>9604</v>
      </c>
      <c r="F4103" t="s">
        <v>9603</v>
      </c>
      <c r="G4103" t="s">
        <v>9602</v>
      </c>
      <c r="H4103" t="s">
        <v>9601</v>
      </c>
      <c r="I4103" t="s">
        <v>5399</v>
      </c>
      <c r="J4103">
        <v>2018</v>
      </c>
      <c r="K4103" s="9">
        <v>42862</v>
      </c>
      <c r="N4103" t="s">
        <v>9600</v>
      </c>
    </row>
    <row r="4104" spans="4:14" x14ac:dyDescent="0.25">
      <c r="D4104">
        <v>31479083</v>
      </c>
      <c r="E4104" t="s">
        <v>9615</v>
      </c>
      <c r="F4104" t="s">
        <v>9614</v>
      </c>
      <c r="G4104" t="s">
        <v>9613</v>
      </c>
      <c r="H4104" t="s">
        <v>6638</v>
      </c>
      <c r="I4104" t="s">
        <v>9612</v>
      </c>
      <c r="J4104">
        <v>2020</v>
      </c>
      <c r="K4104" s="9">
        <v>43712</v>
      </c>
      <c r="N4104" t="s">
        <v>9611</v>
      </c>
    </row>
    <row r="4105" spans="4:14" x14ac:dyDescent="0.25">
      <c r="D4105">
        <v>30097067</v>
      </c>
      <c r="E4105" t="s">
        <v>9610</v>
      </c>
      <c r="F4105" t="s">
        <v>9609</v>
      </c>
      <c r="G4105" t="s">
        <v>9608</v>
      </c>
      <c r="H4105" t="s">
        <v>9607</v>
      </c>
      <c r="I4105" t="s">
        <v>765</v>
      </c>
      <c r="J4105">
        <v>2018</v>
      </c>
      <c r="K4105" s="9">
        <v>43324</v>
      </c>
      <c r="L4105" t="s">
        <v>9606</v>
      </c>
      <c r="N4105" t="s">
        <v>9605</v>
      </c>
    </row>
    <row r="4106" spans="4:14" x14ac:dyDescent="0.25">
      <c r="D4106">
        <v>32682361</v>
      </c>
      <c r="E4106" t="s">
        <v>9621</v>
      </c>
      <c r="F4106" t="s">
        <v>9620</v>
      </c>
      <c r="G4106" t="s">
        <v>9619</v>
      </c>
      <c r="H4106" t="s">
        <v>9618</v>
      </c>
      <c r="I4106" t="s">
        <v>9357</v>
      </c>
      <c r="J4106">
        <v>2021</v>
      </c>
      <c r="K4106" s="9">
        <v>44032</v>
      </c>
      <c r="L4106" t="s">
        <v>9617</v>
      </c>
      <c r="N4106" t="s">
        <v>9616</v>
      </c>
    </row>
    <row r="4107" spans="4:14" x14ac:dyDescent="0.25">
      <c r="D4107">
        <v>36965163</v>
      </c>
      <c r="E4107" t="s">
        <v>9599</v>
      </c>
      <c r="F4107" t="s">
        <v>9598</v>
      </c>
      <c r="G4107" t="s">
        <v>9597</v>
      </c>
      <c r="H4107" t="s">
        <v>9596</v>
      </c>
      <c r="I4107" t="s">
        <v>3599</v>
      </c>
      <c r="J4107">
        <v>2023</v>
      </c>
      <c r="K4107" s="9">
        <v>45010</v>
      </c>
      <c r="L4107" t="s">
        <v>9595</v>
      </c>
      <c r="N4107" t="s">
        <v>9594</v>
      </c>
    </row>
    <row r="4108" spans="4:14" x14ac:dyDescent="0.25">
      <c r="D4108">
        <v>33811556</v>
      </c>
      <c r="E4108" t="s">
        <v>9593</v>
      </c>
      <c r="F4108" t="s">
        <v>9592</v>
      </c>
      <c r="G4108" t="s">
        <v>9591</v>
      </c>
      <c r="H4108" t="s">
        <v>2656</v>
      </c>
      <c r="I4108" t="s">
        <v>205</v>
      </c>
      <c r="J4108">
        <v>2021</v>
      </c>
      <c r="K4108" s="9">
        <v>44289</v>
      </c>
      <c r="L4108" t="s">
        <v>9590</v>
      </c>
      <c r="N4108" t="s">
        <v>9589</v>
      </c>
    </row>
    <row r="4109" spans="4:14" x14ac:dyDescent="0.25">
      <c r="D4109">
        <v>38606895</v>
      </c>
      <c r="E4109" t="s">
        <v>9588</v>
      </c>
      <c r="F4109" t="s">
        <v>9587</v>
      </c>
      <c r="G4109" t="s">
        <v>9586</v>
      </c>
      <c r="H4109" t="s">
        <v>9585</v>
      </c>
      <c r="I4109" t="s">
        <v>765</v>
      </c>
      <c r="J4109">
        <v>2024</v>
      </c>
      <c r="K4109" s="9">
        <v>45394</v>
      </c>
      <c r="L4109" t="s">
        <v>9584</v>
      </c>
      <c r="N4109" t="s">
        <v>9583</v>
      </c>
    </row>
    <row r="4110" spans="4:14" x14ac:dyDescent="0.25">
      <c r="D4110">
        <v>26193492</v>
      </c>
      <c r="E4110" t="s">
        <v>9582</v>
      </c>
      <c r="F4110" t="s">
        <v>9581</v>
      </c>
      <c r="G4110" t="s">
        <v>9580</v>
      </c>
      <c r="H4110" t="s">
        <v>9579</v>
      </c>
      <c r="I4110" t="s">
        <v>1234</v>
      </c>
      <c r="J4110">
        <v>2015</v>
      </c>
      <c r="K4110" s="9">
        <v>42206</v>
      </c>
      <c r="L4110" t="s">
        <v>9578</v>
      </c>
      <c r="N4110" t="s">
        <v>9577</v>
      </c>
    </row>
    <row r="4111" spans="4:14" x14ac:dyDescent="0.25">
      <c r="D4111">
        <v>28628488</v>
      </c>
      <c r="E4111" t="s">
        <v>9576</v>
      </c>
      <c r="F4111" t="s">
        <v>9575</v>
      </c>
      <c r="G4111" t="s">
        <v>9574</v>
      </c>
      <c r="H4111" t="s">
        <v>9573</v>
      </c>
      <c r="I4111" t="s">
        <v>9572</v>
      </c>
      <c r="J4111">
        <v>2017</v>
      </c>
      <c r="K4111" s="9">
        <v>42906</v>
      </c>
      <c r="N4111" t="s">
        <v>9571</v>
      </c>
    </row>
    <row r="4112" spans="4:14" x14ac:dyDescent="0.25">
      <c r="D4112">
        <v>39578761</v>
      </c>
      <c r="E4112" t="s">
        <v>9570</v>
      </c>
      <c r="F4112" t="s">
        <v>9569</v>
      </c>
      <c r="G4112" t="s">
        <v>9568</v>
      </c>
      <c r="H4112" t="s">
        <v>9567</v>
      </c>
      <c r="I4112" t="s">
        <v>162</v>
      </c>
      <c r="J4112">
        <v>2024</v>
      </c>
      <c r="K4112" s="9">
        <v>45619</v>
      </c>
      <c r="L4112" t="s">
        <v>9566</v>
      </c>
      <c r="N4112" t="s">
        <v>9565</v>
      </c>
    </row>
    <row r="4113" spans="4:14" x14ac:dyDescent="0.25">
      <c r="D4113">
        <v>29966211</v>
      </c>
      <c r="E4113" t="s">
        <v>9564</v>
      </c>
      <c r="F4113" t="s">
        <v>9563</v>
      </c>
      <c r="G4113" t="s">
        <v>9562</v>
      </c>
      <c r="H4113" t="s">
        <v>9561</v>
      </c>
      <c r="I4113" t="s">
        <v>4107</v>
      </c>
      <c r="J4113">
        <v>2018</v>
      </c>
      <c r="K4113" s="9">
        <v>43285</v>
      </c>
      <c r="N4113" t="s">
        <v>9560</v>
      </c>
    </row>
    <row r="4114" spans="4:14" x14ac:dyDescent="0.25">
      <c r="D4114">
        <v>39328083</v>
      </c>
      <c r="E4114" t="s">
        <v>9559</v>
      </c>
      <c r="F4114" t="s">
        <v>9558</v>
      </c>
      <c r="G4114" t="s">
        <v>9557</v>
      </c>
      <c r="H4114" t="s">
        <v>9556</v>
      </c>
      <c r="I4114" t="s">
        <v>393</v>
      </c>
      <c r="J4114">
        <v>2025</v>
      </c>
      <c r="K4114" s="9">
        <v>45562</v>
      </c>
      <c r="N4114" t="s">
        <v>9555</v>
      </c>
    </row>
    <row r="4115" spans="4:14" x14ac:dyDescent="0.25">
      <c r="D4115">
        <v>40117740</v>
      </c>
      <c r="E4115" t="s">
        <v>9554</v>
      </c>
      <c r="F4115" t="s">
        <v>9553</v>
      </c>
      <c r="G4115" t="s">
        <v>9552</v>
      </c>
      <c r="H4115" t="s">
        <v>9551</v>
      </c>
      <c r="I4115" t="s">
        <v>9550</v>
      </c>
      <c r="J4115">
        <v>2025</v>
      </c>
      <c r="K4115" s="9">
        <v>45737</v>
      </c>
      <c r="N4115" t="s">
        <v>9549</v>
      </c>
    </row>
    <row r="4116" spans="4:14" x14ac:dyDescent="0.25">
      <c r="D4116">
        <v>39037667</v>
      </c>
      <c r="E4116" t="s">
        <v>9548</v>
      </c>
      <c r="F4116" t="s">
        <v>9547</v>
      </c>
      <c r="G4116" t="s">
        <v>9546</v>
      </c>
      <c r="H4116" t="s">
        <v>9545</v>
      </c>
      <c r="I4116" t="s">
        <v>9544</v>
      </c>
      <c r="J4116">
        <v>2024</v>
      </c>
      <c r="K4116" s="9">
        <v>45495</v>
      </c>
      <c r="L4116" t="s">
        <v>9543</v>
      </c>
      <c r="N4116" t="s">
        <v>9542</v>
      </c>
    </row>
    <row r="4117" spans="4:14" x14ac:dyDescent="0.25">
      <c r="D4117">
        <v>26254255</v>
      </c>
      <c r="E4117" t="s">
        <v>9541</v>
      </c>
      <c r="F4117" t="s">
        <v>9540</v>
      </c>
      <c r="G4117" t="s">
        <v>9539</v>
      </c>
      <c r="H4117" t="s">
        <v>9538</v>
      </c>
      <c r="I4117" t="s">
        <v>2602</v>
      </c>
      <c r="J4117">
        <v>2016</v>
      </c>
      <c r="K4117" s="9">
        <v>42225</v>
      </c>
      <c r="N4117" t="s">
        <v>9537</v>
      </c>
    </row>
    <row r="4118" spans="4:14" x14ac:dyDescent="0.25">
      <c r="D4118">
        <v>30286130</v>
      </c>
      <c r="E4118" t="s">
        <v>9536</v>
      </c>
      <c r="F4118" t="s">
        <v>9535</v>
      </c>
      <c r="G4118" t="s">
        <v>9534</v>
      </c>
      <c r="H4118" t="s">
        <v>9533</v>
      </c>
      <c r="I4118" t="s">
        <v>1234</v>
      </c>
      <c r="J4118">
        <v>2018</v>
      </c>
      <c r="K4118" s="9">
        <v>43378</v>
      </c>
      <c r="L4118" t="s">
        <v>9532</v>
      </c>
      <c r="N4118" t="s">
        <v>9531</v>
      </c>
    </row>
    <row r="4119" spans="4:14" x14ac:dyDescent="0.25">
      <c r="D4119">
        <v>37311178</v>
      </c>
      <c r="E4119" t="s">
        <v>9530</v>
      </c>
      <c r="F4119" t="s">
        <v>9529</v>
      </c>
      <c r="G4119" t="s">
        <v>9528</v>
      </c>
      <c r="H4119" t="s">
        <v>9527</v>
      </c>
      <c r="I4119" t="s">
        <v>9526</v>
      </c>
      <c r="J4119">
        <v>2023</v>
      </c>
      <c r="K4119" s="9">
        <v>45090</v>
      </c>
      <c r="N4119" t="s">
        <v>9525</v>
      </c>
    </row>
    <row r="4120" spans="4:14" x14ac:dyDescent="0.25">
      <c r="D4120">
        <v>33131328</v>
      </c>
      <c r="E4120" t="s">
        <v>9524</v>
      </c>
      <c r="F4120" t="s">
        <v>9523</v>
      </c>
      <c r="G4120" t="s">
        <v>9522</v>
      </c>
      <c r="H4120" t="s">
        <v>9521</v>
      </c>
      <c r="I4120" t="s">
        <v>2602</v>
      </c>
      <c r="J4120">
        <v>2021</v>
      </c>
      <c r="K4120" s="9">
        <v>44137</v>
      </c>
      <c r="N4120" t="s">
        <v>9520</v>
      </c>
    </row>
    <row r="4121" spans="4:14" x14ac:dyDescent="0.25">
      <c r="D4121">
        <v>29750023</v>
      </c>
      <c r="E4121" t="s">
        <v>9519</v>
      </c>
      <c r="F4121" t="s">
        <v>9518</v>
      </c>
      <c r="G4121" t="s">
        <v>9517</v>
      </c>
      <c r="H4121" t="s">
        <v>9516</v>
      </c>
      <c r="I4121" t="s">
        <v>369</v>
      </c>
      <c r="J4121">
        <v>2018</v>
      </c>
      <c r="K4121" s="9">
        <v>43232</v>
      </c>
      <c r="L4121" t="s">
        <v>9515</v>
      </c>
      <c r="N4121" t="s">
        <v>9514</v>
      </c>
    </row>
    <row r="4122" spans="4:14" x14ac:dyDescent="0.25">
      <c r="D4122">
        <v>27598342</v>
      </c>
      <c r="E4122" t="s">
        <v>9513</v>
      </c>
      <c r="F4122" t="s">
        <v>9512</v>
      </c>
      <c r="G4122" t="s">
        <v>9511</v>
      </c>
      <c r="H4122" t="s">
        <v>9510</v>
      </c>
      <c r="I4122" t="s">
        <v>122</v>
      </c>
      <c r="J4122">
        <v>2017</v>
      </c>
      <c r="K4122" s="9">
        <v>42620</v>
      </c>
      <c r="N4122" t="s">
        <v>9509</v>
      </c>
    </row>
    <row r="4123" spans="4:14" x14ac:dyDescent="0.25">
      <c r="D4123">
        <v>27496921</v>
      </c>
      <c r="E4123" t="s">
        <v>9508</v>
      </c>
      <c r="F4123" t="s">
        <v>9507</v>
      </c>
      <c r="G4123" t="s">
        <v>9506</v>
      </c>
      <c r="H4123" t="s">
        <v>9505</v>
      </c>
      <c r="I4123" t="s">
        <v>6018</v>
      </c>
      <c r="J4123">
        <v>2016</v>
      </c>
      <c r="K4123" s="9">
        <v>42589</v>
      </c>
      <c r="N4123" t="s">
        <v>9504</v>
      </c>
    </row>
    <row r="4124" spans="4:14" x14ac:dyDescent="0.25">
      <c r="D4124">
        <v>29139007</v>
      </c>
      <c r="E4124" t="s">
        <v>9503</v>
      </c>
      <c r="F4124" t="s">
        <v>9502</v>
      </c>
      <c r="G4124" t="s">
        <v>9501</v>
      </c>
      <c r="H4124" t="s">
        <v>9500</v>
      </c>
      <c r="I4124" t="s">
        <v>1369</v>
      </c>
      <c r="J4124">
        <v>2018</v>
      </c>
      <c r="K4124" s="9">
        <v>43055</v>
      </c>
      <c r="L4124" t="s">
        <v>9499</v>
      </c>
      <c r="N4124" t="s">
        <v>9498</v>
      </c>
    </row>
    <row r="4125" spans="4:14" x14ac:dyDescent="0.25">
      <c r="D4125">
        <v>32863329</v>
      </c>
      <c r="E4125" t="s">
        <v>9497</v>
      </c>
      <c r="F4125" t="s">
        <v>9496</v>
      </c>
      <c r="G4125" t="s">
        <v>9495</v>
      </c>
      <c r="H4125" t="s">
        <v>9494</v>
      </c>
      <c r="I4125" t="s">
        <v>9493</v>
      </c>
      <c r="J4125">
        <v>2020</v>
      </c>
      <c r="K4125" s="9">
        <v>44075</v>
      </c>
      <c r="N4125" t="s">
        <v>9492</v>
      </c>
    </row>
    <row r="4126" spans="4:14" x14ac:dyDescent="0.25">
      <c r="D4126">
        <v>31478436</v>
      </c>
      <c r="E4126" t="s">
        <v>9491</v>
      </c>
      <c r="F4126" t="s">
        <v>9490</v>
      </c>
      <c r="G4126" t="s">
        <v>9489</v>
      </c>
      <c r="H4126" t="s">
        <v>9488</v>
      </c>
      <c r="I4126" t="s">
        <v>142</v>
      </c>
      <c r="J4126">
        <v>2020</v>
      </c>
      <c r="K4126" s="9">
        <v>43712</v>
      </c>
      <c r="N4126" t="s">
        <v>9487</v>
      </c>
    </row>
    <row r="4127" spans="4:14" x14ac:dyDescent="0.25">
      <c r="D4127">
        <v>31581898</v>
      </c>
      <c r="E4127" t="s">
        <v>9486</v>
      </c>
      <c r="F4127" t="s">
        <v>9485</v>
      </c>
      <c r="G4127" t="s">
        <v>9484</v>
      </c>
      <c r="H4127" t="s">
        <v>9483</v>
      </c>
      <c r="I4127" t="s">
        <v>9482</v>
      </c>
      <c r="J4127">
        <v>2020</v>
      </c>
      <c r="K4127" s="9">
        <v>43743</v>
      </c>
      <c r="N4127" t="s">
        <v>9481</v>
      </c>
    </row>
    <row r="4128" spans="4:14" x14ac:dyDescent="0.25">
      <c r="D4128">
        <v>34684429</v>
      </c>
      <c r="E4128" t="s">
        <v>9480</v>
      </c>
      <c r="F4128" t="s">
        <v>9479</v>
      </c>
      <c r="G4128" t="s">
        <v>9478</v>
      </c>
      <c r="H4128" t="s">
        <v>9477</v>
      </c>
      <c r="I4128" t="s">
        <v>192</v>
      </c>
      <c r="J4128">
        <v>2021</v>
      </c>
      <c r="K4128" s="9">
        <v>44492</v>
      </c>
      <c r="L4128" t="s">
        <v>9476</v>
      </c>
      <c r="N4128" t="s">
        <v>9475</v>
      </c>
    </row>
    <row r="4129" spans="4:14" x14ac:dyDescent="0.25">
      <c r="D4129">
        <v>34776146</v>
      </c>
      <c r="E4129" t="s">
        <v>9474</v>
      </c>
      <c r="F4129" t="s">
        <v>9473</v>
      </c>
      <c r="G4129" t="s">
        <v>9472</v>
      </c>
      <c r="H4129" t="s">
        <v>9471</v>
      </c>
      <c r="I4129" t="s">
        <v>97</v>
      </c>
      <c r="J4129">
        <v>2021</v>
      </c>
      <c r="K4129" s="9">
        <v>44515</v>
      </c>
      <c r="N4129" t="s">
        <v>9470</v>
      </c>
    </row>
    <row r="4130" spans="4:14" x14ac:dyDescent="0.25">
      <c r="D4130">
        <v>39010317</v>
      </c>
      <c r="E4130" t="s">
        <v>9469</v>
      </c>
      <c r="F4130" t="s">
        <v>9468</v>
      </c>
      <c r="G4130" t="s">
        <v>9467</v>
      </c>
      <c r="H4130" t="s">
        <v>9466</v>
      </c>
      <c r="I4130" t="s">
        <v>6626</v>
      </c>
      <c r="J4130">
        <v>2024</v>
      </c>
      <c r="K4130" s="9">
        <v>45489</v>
      </c>
      <c r="L4130" t="s">
        <v>9465</v>
      </c>
      <c r="N4130" t="s">
        <v>9464</v>
      </c>
    </row>
    <row r="4131" spans="4:14" x14ac:dyDescent="0.25">
      <c r="D4131">
        <v>32503004</v>
      </c>
      <c r="E4131" t="s">
        <v>9463</v>
      </c>
      <c r="F4131" t="s">
        <v>9462</v>
      </c>
      <c r="G4131" t="s">
        <v>9461</v>
      </c>
      <c r="H4131" t="s">
        <v>9460</v>
      </c>
      <c r="I4131" t="s">
        <v>989</v>
      </c>
      <c r="J4131">
        <v>2020</v>
      </c>
      <c r="K4131" s="9">
        <v>43988</v>
      </c>
      <c r="N4131" t="s">
        <v>9459</v>
      </c>
    </row>
    <row r="4132" spans="4:14" x14ac:dyDescent="0.25">
      <c r="D4132">
        <v>30939905</v>
      </c>
      <c r="E4132" t="s">
        <v>9458</v>
      </c>
      <c r="F4132" t="s">
        <v>8723</v>
      </c>
      <c r="G4132" t="s">
        <v>9457</v>
      </c>
      <c r="H4132" t="s">
        <v>8721</v>
      </c>
      <c r="I4132" t="s">
        <v>7060</v>
      </c>
      <c r="J4132">
        <v>2019</v>
      </c>
      <c r="K4132" s="9">
        <v>43559</v>
      </c>
      <c r="N4132" t="s">
        <v>9456</v>
      </c>
    </row>
    <row r="4133" spans="4:14" x14ac:dyDescent="0.25">
      <c r="D4133">
        <v>31834252</v>
      </c>
      <c r="E4133" t="s">
        <v>9455</v>
      </c>
      <c r="F4133" t="s">
        <v>9454</v>
      </c>
      <c r="G4133" t="s">
        <v>9453</v>
      </c>
      <c r="H4133" t="s">
        <v>6340</v>
      </c>
      <c r="I4133" t="s">
        <v>285</v>
      </c>
      <c r="J4133">
        <v>2020</v>
      </c>
      <c r="K4133" s="9">
        <v>43813</v>
      </c>
      <c r="N4133" t="s">
        <v>9452</v>
      </c>
    </row>
    <row r="4134" spans="4:14" x14ac:dyDescent="0.25">
      <c r="D4134">
        <v>36612845</v>
      </c>
      <c r="E4134" t="s">
        <v>9451</v>
      </c>
      <c r="F4134" t="s">
        <v>9450</v>
      </c>
      <c r="G4134" t="s">
        <v>9449</v>
      </c>
      <c r="H4134" t="s">
        <v>9448</v>
      </c>
      <c r="I4134" t="s">
        <v>175</v>
      </c>
      <c r="J4134">
        <v>2022</v>
      </c>
      <c r="K4134" s="9">
        <v>44934</v>
      </c>
      <c r="L4134" t="s">
        <v>9447</v>
      </c>
      <c r="N4134" t="s">
        <v>9446</v>
      </c>
    </row>
    <row r="4135" spans="4:14" x14ac:dyDescent="0.25">
      <c r="D4135">
        <v>38438927</v>
      </c>
      <c r="E4135" t="s">
        <v>9445</v>
      </c>
      <c r="F4135" t="s">
        <v>9444</v>
      </c>
      <c r="G4135" t="s">
        <v>9443</v>
      </c>
      <c r="H4135" t="s">
        <v>9442</v>
      </c>
      <c r="I4135" t="s">
        <v>4049</v>
      </c>
      <c r="J4135">
        <v>2024</v>
      </c>
      <c r="K4135" s="9">
        <v>45355</v>
      </c>
      <c r="L4135" t="s">
        <v>9441</v>
      </c>
      <c r="N4135" t="s">
        <v>9440</v>
      </c>
    </row>
    <row r="4136" spans="4:14" x14ac:dyDescent="0.25">
      <c r="D4136">
        <v>25982993</v>
      </c>
      <c r="E4136" t="s">
        <v>9439</v>
      </c>
      <c r="F4136" t="s">
        <v>9438</v>
      </c>
      <c r="G4136" t="s">
        <v>9437</v>
      </c>
      <c r="H4136" t="s">
        <v>9436</v>
      </c>
      <c r="I4136" t="s">
        <v>9435</v>
      </c>
      <c r="J4136">
        <v>2015</v>
      </c>
      <c r="K4136" s="9">
        <v>42143</v>
      </c>
      <c r="N4136" t="s">
        <v>9434</v>
      </c>
    </row>
    <row r="4137" spans="4:14" x14ac:dyDescent="0.25">
      <c r="D4137">
        <v>32380917</v>
      </c>
      <c r="E4137" t="s">
        <v>9433</v>
      </c>
      <c r="F4137" t="s">
        <v>9432</v>
      </c>
      <c r="G4137" t="s">
        <v>9431</v>
      </c>
      <c r="H4137" t="s">
        <v>9430</v>
      </c>
      <c r="I4137" t="s">
        <v>2602</v>
      </c>
      <c r="J4137">
        <v>2020</v>
      </c>
      <c r="K4137" s="9">
        <v>43960</v>
      </c>
      <c r="N4137" t="s">
        <v>9429</v>
      </c>
    </row>
    <row r="4138" spans="4:14" x14ac:dyDescent="0.25">
      <c r="D4138">
        <v>35236727</v>
      </c>
      <c r="E4138" t="s">
        <v>9428</v>
      </c>
      <c r="F4138" t="s">
        <v>9427</v>
      </c>
      <c r="G4138" t="s">
        <v>9426</v>
      </c>
      <c r="H4138" t="s">
        <v>9425</v>
      </c>
      <c r="I4138" t="s">
        <v>8086</v>
      </c>
      <c r="J4138">
        <v>2022</v>
      </c>
      <c r="K4138" s="9">
        <v>44623</v>
      </c>
      <c r="L4138" t="s">
        <v>9424</v>
      </c>
      <c r="N4138" t="s">
        <v>9423</v>
      </c>
    </row>
    <row r="4139" spans="4:14" x14ac:dyDescent="0.25">
      <c r="D4139">
        <v>31807987</v>
      </c>
      <c r="E4139" t="s">
        <v>9422</v>
      </c>
      <c r="F4139" t="s">
        <v>9421</v>
      </c>
      <c r="G4139" t="s">
        <v>9420</v>
      </c>
      <c r="H4139" t="s">
        <v>9419</v>
      </c>
      <c r="I4139" t="s">
        <v>2151</v>
      </c>
      <c r="J4139">
        <v>2020</v>
      </c>
      <c r="K4139" s="9">
        <v>43806</v>
      </c>
      <c r="N4139" t="s">
        <v>9418</v>
      </c>
    </row>
    <row r="4140" spans="4:14" x14ac:dyDescent="0.25">
      <c r="D4140">
        <v>29603130</v>
      </c>
      <c r="E4140" t="s">
        <v>9417</v>
      </c>
      <c r="F4140" t="s">
        <v>9416</v>
      </c>
      <c r="G4140" t="s">
        <v>9415</v>
      </c>
      <c r="H4140" t="s">
        <v>9414</v>
      </c>
      <c r="I4140" t="s">
        <v>9413</v>
      </c>
      <c r="J4140">
        <v>2018</v>
      </c>
      <c r="K4140" s="9">
        <v>43191</v>
      </c>
      <c r="N4140" t="s">
        <v>9412</v>
      </c>
    </row>
    <row r="4141" spans="4:14" x14ac:dyDescent="0.25">
      <c r="D4141">
        <v>34188459</v>
      </c>
      <c r="E4141" t="s">
        <v>9411</v>
      </c>
      <c r="F4141" t="s">
        <v>9410</v>
      </c>
      <c r="G4141" t="s">
        <v>9409</v>
      </c>
      <c r="H4141" t="s">
        <v>9408</v>
      </c>
      <c r="I4141" t="s">
        <v>369</v>
      </c>
      <c r="J4141">
        <v>2021</v>
      </c>
      <c r="K4141" s="9">
        <v>44377</v>
      </c>
      <c r="L4141" t="s">
        <v>9407</v>
      </c>
      <c r="N4141" t="s">
        <v>9406</v>
      </c>
    </row>
    <row r="4142" spans="4:14" x14ac:dyDescent="0.25">
      <c r="D4142">
        <v>29604403</v>
      </c>
      <c r="E4142" t="s">
        <v>9405</v>
      </c>
      <c r="F4142" t="s">
        <v>9404</v>
      </c>
      <c r="G4142" t="s">
        <v>9403</v>
      </c>
      <c r="H4142" t="s">
        <v>9402</v>
      </c>
      <c r="I4142" t="s">
        <v>603</v>
      </c>
      <c r="J4142">
        <v>2018</v>
      </c>
      <c r="K4142" s="9">
        <v>43191</v>
      </c>
      <c r="N4142" t="s">
        <v>9401</v>
      </c>
    </row>
    <row r="4143" spans="4:14" x14ac:dyDescent="0.25">
      <c r="D4143">
        <v>33068691</v>
      </c>
      <c r="E4143" t="s">
        <v>9395</v>
      </c>
      <c r="F4143" t="s">
        <v>9394</v>
      </c>
      <c r="G4143" t="s">
        <v>9393</v>
      </c>
      <c r="H4143" t="s">
        <v>9392</v>
      </c>
      <c r="I4143" t="s">
        <v>603</v>
      </c>
      <c r="J4143">
        <v>2021</v>
      </c>
      <c r="K4143" s="9">
        <v>44121</v>
      </c>
      <c r="L4143" t="s">
        <v>9391</v>
      </c>
      <c r="M4143" t="s">
        <v>9390</v>
      </c>
      <c r="N4143" t="s">
        <v>9389</v>
      </c>
    </row>
    <row r="4144" spans="4:14" x14ac:dyDescent="0.25">
      <c r="D4144">
        <v>30041173</v>
      </c>
      <c r="E4144" t="s">
        <v>9400</v>
      </c>
      <c r="F4144" t="s">
        <v>9399</v>
      </c>
      <c r="G4144" t="s">
        <v>9398</v>
      </c>
      <c r="H4144" t="s">
        <v>9397</v>
      </c>
      <c r="I4144" t="s">
        <v>1937</v>
      </c>
      <c r="J4144">
        <v>2019</v>
      </c>
      <c r="K4144" s="9">
        <v>43306</v>
      </c>
      <c r="N4144" t="s">
        <v>9396</v>
      </c>
    </row>
    <row r="4145" spans="4:14" x14ac:dyDescent="0.25">
      <c r="D4145">
        <v>32456272</v>
      </c>
      <c r="E4145" t="s">
        <v>9388</v>
      </c>
      <c r="F4145" t="s">
        <v>9387</v>
      </c>
      <c r="G4145" t="s">
        <v>9386</v>
      </c>
      <c r="H4145" t="s">
        <v>7172</v>
      </c>
      <c r="I4145" t="s">
        <v>175</v>
      </c>
      <c r="J4145">
        <v>2020</v>
      </c>
      <c r="K4145" s="9">
        <v>43979</v>
      </c>
      <c r="L4145" t="s">
        <v>9385</v>
      </c>
      <c r="N4145" t="s">
        <v>9384</v>
      </c>
    </row>
    <row r="4146" spans="4:14" x14ac:dyDescent="0.25">
      <c r="D4146">
        <v>36921581</v>
      </c>
      <c r="E4146" t="s">
        <v>9383</v>
      </c>
      <c r="F4146" t="s">
        <v>9382</v>
      </c>
      <c r="G4146" t="s">
        <v>9381</v>
      </c>
      <c r="H4146" t="s">
        <v>9380</v>
      </c>
      <c r="I4146" t="s">
        <v>1937</v>
      </c>
      <c r="J4146">
        <v>2023</v>
      </c>
      <c r="K4146" s="9">
        <v>45000</v>
      </c>
      <c r="N4146" t="s">
        <v>9379</v>
      </c>
    </row>
    <row r="4147" spans="4:14" x14ac:dyDescent="0.25">
      <c r="D4147">
        <v>39226615</v>
      </c>
      <c r="E4147" t="s">
        <v>9378</v>
      </c>
      <c r="F4147" t="s">
        <v>9377</v>
      </c>
      <c r="G4147" t="s">
        <v>9376</v>
      </c>
      <c r="H4147" t="s">
        <v>9375</v>
      </c>
      <c r="I4147" t="s">
        <v>659</v>
      </c>
      <c r="J4147">
        <v>2024</v>
      </c>
      <c r="K4147" s="9">
        <v>45538</v>
      </c>
      <c r="N4147" t="s">
        <v>9374</v>
      </c>
    </row>
    <row r="4148" spans="4:14" x14ac:dyDescent="0.25">
      <c r="D4148">
        <v>30850441</v>
      </c>
      <c r="E4148" t="s">
        <v>9373</v>
      </c>
      <c r="F4148" t="s">
        <v>9372</v>
      </c>
      <c r="G4148" t="s">
        <v>9371</v>
      </c>
      <c r="H4148" t="s">
        <v>9370</v>
      </c>
      <c r="I4148" t="s">
        <v>6212</v>
      </c>
      <c r="J4148">
        <v>2019</v>
      </c>
      <c r="K4148" s="9">
        <v>43534</v>
      </c>
      <c r="L4148" t="s">
        <v>9369</v>
      </c>
      <c r="N4148" t="s">
        <v>9368</v>
      </c>
    </row>
    <row r="4149" spans="4:14" x14ac:dyDescent="0.25">
      <c r="D4149">
        <v>33008432</v>
      </c>
      <c r="E4149" t="s">
        <v>9367</v>
      </c>
      <c r="F4149" t="s">
        <v>9366</v>
      </c>
      <c r="G4149" t="s">
        <v>9365</v>
      </c>
      <c r="H4149" t="s">
        <v>9364</v>
      </c>
      <c r="I4149" t="s">
        <v>319</v>
      </c>
      <c r="J4149">
        <v>2020</v>
      </c>
      <c r="K4149" s="9">
        <v>44107</v>
      </c>
      <c r="L4149" t="s">
        <v>9363</v>
      </c>
      <c r="N4149" t="s">
        <v>9362</v>
      </c>
    </row>
    <row r="4150" spans="4:14" x14ac:dyDescent="0.25">
      <c r="D4150">
        <v>27511483</v>
      </c>
      <c r="E4150" t="s">
        <v>9361</v>
      </c>
      <c r="F4150" t="s">
        <v>9360</v>
      </c>
      <c r="G4150" t="s">
        <v>9359</v>
      </c>
      <c r="H4150" t="s">
        <v>9358</v>
      </c>
      <c r="I4150" t="s">
        <v>9357</v>
      </c>
      <c r="J4150">
        <v>2016</v>
      </c>
      <c r="K4150" s="9">
        <v>42594</v>
      </c>
      <c r="N4150" t="s">
        <v>9356</v>
      </c>
    </row>
    <row r="4151" spans="4:14" x14ac:dyDescent="0.25">
      <c r="D4151">
        <v>28747269</v>
      </c>
      <c r="E4151" t="s">
        <v>9355</v>
      </c>
      <c r="F4151" t="s">
        <v>9354</v>
      </c>
      <c r="G4151" t="s">
        <v>9353</v>
      </c>
      <c r="H4151" t="s">
        <v>7172</v>
      </c>
      <c r="I4151" t="s">
        <v>4785</v>
      </c>
      <c r="J4151">
        <v>2017</v>
      </c>
      <c r="K4151" s="9">
        <v>42944</v>
      </c>
      <c r="N4151" t="s">
        <v>9352</v>
      </c>
    </row>
    <row r="4152" spans="4:14" x14ac:dyDescent="0.25">
      <c r="D4152">
        <v>33232639</v>
      </c>
      <c r="E4152" t="s">
        <v>9351</v>
      </c>
      <c r="F4152" t="s">
        <v>9350</v>
      </c>
      <c r="G4152" t="s">
        <v>9349</v>
      </c>
      <c r="H4152" t="s">
        <v>9348</v>
      </c>
      <c r="I4152" t="s">
        <v>7171</v>
      </c>
      <c r="J4152">
        <v>2021</v>
      </c>
      <c r="K4152" s="9">
        <v>44159</v>
      </c>
      <c r="N4152" t="s">
        <v>9347</v>
      </c>
    </row>
    <row r="4153" spans="4:14" x14ac:dyDescent="0.25">
      <c r="D4153">
        <v>31012824</v>
      </c>
      <c r="E4153" t="s">
        <v>9346</v>
      </c>
      <c r="F4153" t="s">
        <v>9345</v>
      </c>
      <c r="G4153" t="s">
        <v>9344</v>
      </c>
      <c r="H4153" t="s">
        <v>9343</v>
      </c>
      <c r="I4153" t="s">
        <v>2176</v>
      </c>
      <c r="J4153">
        <v>2019</v>
      </c>
      <c r="K4153" s="9">
        <v>43579</v>
      </c>
      <c r="N4153" t="s">
        <v>9342</v>
      </c>
    </row>
    <row r="4154" spans="4:14" x14ac:dyDescent="0.25">
      <c r="D4154">
        <v>37945531</v>
      </c>
      <c r="E4154" t="s">
        <v>9341</v>
      </c>
      <c r="F4154" t="s">
        <v>9340</v>
      </c>
      <c r="G4154" t="s">
        <v>9339</v>
      </c>
      <c r="H4154" t="s">
        <v>9338</v>
      </c>
      <c r="I4154" t="s">
        <v>1849</v>
      </c>
      <c r="J4154">
        <v>2024</v>
      </c>
      <c r="K4154" s="9">
        <v>45239</v>
      </c>
      <c r="N4154" t="s">
        <v>9337</v>
      </c>
    </row>
    <row r="4155" spans="4:14" x14ac:dyDescent="0.25">
      <c r="D4155">
        <v>38015017</v>
      </c>
      <c r="E4155" t="s">
        <v>9336</v>
      </c>
      <c r="F4155" t="s">
        <v>9335</v>
      </c>
      <c r="G4155" t="s">
        <v>9334</v>
      </c>
      <c r="H4155" t="s">
        <v>9333</v>
      </c>
      <c r="I4155" t="s">
        <v>128</v>
      </c>
      <c r="J4155">
        <v>2024</v>
      </c>
      <c r="K4155" s="9">
        <v>45258</v>
      </c>
      <c r="L4155" t="s">
        <v>9332</v>
      </c>
      <c r="N4155" t="s">
        <v>9331</v>
      </c>
    </row>
    <row r="4156" spans="4:14" x14ac:dyDescent="0.25">
      <c r="D4156">
        <v>32360399</v>
      </c>
      <c r="E4156" t="s">
        <v>9330</v>
      </c>
      <c r="F4156" t="s">
        <v>9329</v>
      </c>
      <c r="G4156" t="s">
        <v>9328</v>
      </c>
      <c r="H4156" t="s">
        <v>9327</v>
      </c>
      <c r="I4156" t="s">
        <v>9326</v>
      </c>
      <c r="J4156">
        <v>2020</v>
      </c>
      <c r="K4156" s="9">
        <v>43955</v>
      </c>
      <c r="N4156" t="s">
        <v>9325</v>
      </c>
    </row>
    <row r="4157" spans="4:14" x14ac:dyDescent="0.25">
      <c r="D4157">
        <v>30803309</v>
      </c>
      <c r="E4157" t="s">
        <v>9324</v>
      </c>
      <c r="F4157" t="s">
        <v>9323</v>
      </c>
      <c r="G4157" t="s">
        <v>9322</v>
      </c>
      <c r="H4157" t="s">
        <v>9321</v>
      </c>
      <c r="I4157" t="s">
        <v>1144</v>
      </c>
      <c r="J4157">
        <v>2019</v>
      </c>
      <c r="K4157" s="9">
        <v>43523</v>
      </c>
      <c r="N4157" t="s">
        <v>9320</v>
      </c>
    </row>
    <row r="4158" spans="4:14" x14ac:dyDescent="0.25">
      <c r="D4158">
        <v>37523831</v>
      </c>
      <c r="E4158" t="s">
        <v>9319</v>
      </c>
      <c r="F4158" t="s">
        <v>9318</v>
      </c>
      <c r="G4158" t="s">
        <v>9317</v>
      </c>
      <c r="H4158" t="s">
        <v>9316</v>
      </c>
      <c r="I4158" t="s">
        <v>9315</v>
      </c>
      <c r="J4158">
        <v>2023</v>
      </c>
      <c r="K4158" s="9">
        <v>45138</v>
      </c>
      <c r="L4158" t="s">
        <v>9314</v>
      </c>
      <c r="M4158" t="s">
        <v>9313</v>
      </c>
      <c r="N4158" t="s">
        <v>9312</v>
      </c>
    </row>
    <row r="4159" spans="4:14" x14ac:dyDescent="0.25">
      <c r="D4159">
        <v>35642288</v>
      </c>
      <c r="E4159" t="s">
        <v>9311</v>
      </c>
      <c r="F4159" t="s">
        <v>9310</v>
      </c>
      <c r="G4159" t="s">
        <v>9309</v>
      </c>
      <c r="H4159" t="s">
        <v>9308</v>
      </c>
      <c r="I4159" t="s">
        <v>8804</v>
      </c>
      <c r="J4159">
        <v>2022</v>
      </c>
      <c r="K4159" s="9">
        <v>44713</v>
      </c>
      <c r="L4159" t="s">
        <v>9307</v>
      </c>
      <c r="N4159" t="s">
        <v>9306</v>
      </c>
    </row>
    <row r="4160" spans="4:14" x14ac:dyDescent="0.25">
      <c r="D4160">
        <v>28210859</v>
      </c>
      <c r="E4160" t="s">
        <v>9305</v>
      </c>
      <c r="F4160" t="s">
        <v>9304</v>
      </c>
      <c r="G4160" t="s">
        <v>9303</v>
      </c>
      <c r="H4160" t="s">
        <v>9302</v>
      </c>
      <c r="I4160" t="s">
        <v>8511</v>
      </c>
      <c r="J4160">
        <v>2017</v>
      </c>
      <c r="K4160" s="9">
        <v>42784</v>
      </c>
      <c r="N4160" t="s">
        <v>9301</v>
      </c>
    </row>
    <row r="4161" spans="4:14" x14ac:dyDescent="0.25">
      <c r="D4161">
        <v>38693767</v>
      </c>
      <c r="E4161" t="s">
        <v>9300</v>
      </c>
      <c r="F4161" t="s">
        <v>9299</v>
      </c>
      <c r="G4161" t="s">
        <v>9298</v>
      </c>
      <c r="H4161" t="s">
        <v>9297</v>
      </c>
      <c r="I4161" t="s">
        <v>2602</v>
      </c>
      <c r="J4161">
        <v>2024</v>
      </c>
      <c r="K4161" s="9">
        <v>45414</v>
      </c>
      <c r="N4161" t="s">
        <v>9296</v>
      </c>
    </row>
    <row r="4162" spans="4:14" x14ac:dyDescent="0.25">
      <c r="D4162">
        <v>29458919</v>
      </c>
      <c r="E4162" t="s">
        <v>9295</v>
      </c>
      <c r="F4162" t="s">
        <v>9294</v>
      </c>
      <c r="G4162" t="s">
        <v>9293</v>
      </c>
      <c r="H4162" t="s">
        <v>9292</v>
      </c>
      <c r="I4162" t="s">
        <v>2895</v>
      </c>
      <c r="J4162">
        <v>2018</v>
      </c>
      <c r="K4162" s="9">
        <v>43152</v>
      </c>
      <c r="N4162" t="s">
        <v>9291</v>
      </c>
    </row>
    <row r="4163" spans="4:14" x14ac:dyDescent="0.25">
      <c r="D4163">
        <v>40025686</v>
      </c>
      <c r="E4163" t="s">
        <v>9290</v>
      </c>
      <c r="F4163" t="s">
        <v>9289</v>
      </c>
      <c r="G4163" t="s">
        <v>9288</v>
      </c>
      <c r="H4163" t="s">
        <v>9287</v>
      </c>
      <c r="I4163" t="s">
        <v>2445</v>
      </c>
      <c r="J4163">
        <v>2025</v>
      </c>
      <c r="K4163" s="9">
        <v>45719</v>
      </c>
      <c r="L4163" t="s">
        <v>9286</v>
      </c>
      <c r="N4163" t="s">
        <v>9285</v>
      </c>
    </row>
    <row r="4164" spans="4:14" x14ac:dyDescent="0.25">
      <c r="D4164">
        <v>31900169</v>
      </c>
      <c r="E4164" t="s">
        <v>9284</v>
      </c>
      <c r="F4164" t="s">
        <v>9283</v>
      </c>
      <c r="G4164" t="s">
        <v>9282</v>
      </c>
      <c r="H4164" t="s">
        <v>9281</v>
      </c>
      <c r="I4164" t="s">
        <v>4075</v>
      </c>
      <c r="J4164">
        <v>2020</v>
      </c>
      <c r="K4164" s="9">
        <v>43835</v>
      </c>
      <c r="L4164" t="s">
        <v>9280</v>
      </c>
      <c r="N4164" t="s">
        <v>9279</v>
      </c>
    </row>
    <row r="4165" spans="4:14" x14ac:dyDescent="0.25">
      <c r="D4165">
        <v>30597042</v>
      </c>
      <c r="E4165" t="s">
        <v>15611</v>
      </c>
      <c r="F4165" t="s">
        <v>15610</v>
      </c>
      <c r="G4165" t="s">
        <v>15609</v>
      </c>
      <c r="H4165" t="s">
        <v>15608</v>
      </c>
      <c r="I4165" t="s">
        <v>4022</v>
      </c>
      <c r="J4165">
        <v>2019</v>
      </c>
      <c r="K4165" s="9">
        <v>43466</v>
      </c>
      <c r="N4165" t="s">
        <v>15607</v>
      </c>
    </row>
    <row r="4166" spans="4:14" x14ac:dyDescent="0.25">
      <c r="D4166">
        <v>39087240</v>
      </c>
      <c r="E4166" t="s">
        <v>9278</v>
      </c>
      <c r="F4166" t="s">
        <v>9277</v>
      </c>
      <c r="G4166" t="s">
        <v>9276</v>
      </c>
      <c r="H4166" t="s">
        <v>9275</v>
      </c>
      <c r="I4166" t="s">
        <v>9274</v>
      </c>
      <c r="J4166">
        <v>2024</v>
      </c>
      <c r="K4166" s="9">
        <v>45505</v>
      </c>
      <c r="N4166" t="s">
        <v>9273</v>
      </c>
    </row>
    <row r="4167" spans="4:14" x14ac:dyDescent="0.25">
      <c r="D4167">
        <v>27270900</v>
      </c>
      <c r="E4167" t="s">
        <v>9267</v>
      </c>
      <c r="F4167" t="s">
        <v>9266</v>
      </c>
      <c r="G4167" t="s">
        <v>9265</v>
      </c>
      <c r="H4167" t="s">
        <v>9264</v>
      </c>
      <c r="I4167" t="s">
        <v>205</v>
      </c>
      <c r="J4167">
        <v>2016</v>
      </c>
      <c r="K4167" s="9">
        <v>42530</v>
      </c>
      <c r="N4167" t="s">
        <v>9263</v>
      </c>
    </row>
    <row r="4168" spans="4:14" x14ac:dyDescent="0.25">
      <c r="D4168">
        <v>33706569</v>
      </c>
      <c r="E4168" t="s">
        <v>9272</v>
      </c>
      <c r="F4168" t="s">
        <v>9271</v>
      </c>
      <c r="G4168" t="s">
        <v>9270</v>
      </c>
      <c r="H4168" t="s">
        <v>9269</v>
      </c>
      <c r="I4168" t="s">
        <v>2602</v>
      </c>
      <c r="J4168">
        <v>2021</v>
      </c>
      <c r="K4168" s="9">
        <v>44267</v>
      </c>
      <c r="N4168" t="s">
        <v>9268</v>
      </c>
    </row>
    <row r="4169" spans="4:14" x14ac:dyDescent="0.25">
      <c r="D4169">
        <v>36554961</v>
      </c>
      <c r="E4169" t="s">
        <v>9262</v>
      </c>
      <c r="F4169" t="s">
        <v>9261</v>
      </c>
      <c r="G4169" t="s">
        <v>9260</v>
      </c>
      <c r="H4169" t="s">
        <v>9259</v>
      </c>
      <c r="I4169" t="s">
        <v>175</v>
      </c>
      <c r="J4169">
        <v>2022</v>
      </c>
      <c r="K4169" s="9">
        <v>44918</v>
      </c>
      <c r="L4169" t="s">
        <v>9258</v>
      </c>
      <c r="N4169" t="s">
        <v>9257</v>
      </c>
    </row>
    <row r="4170" spans="4:14" x14ac:dyDescent="0.25">
      <c r="D4170">
        <v>27014935</v>
      </c>
      <c r="E4170" t="s">
        <v>9256</v>
      </c>
      <c r="F4170" t="s">
        <v>9255</v>
      </c>
      <c r="G4170" t="s">
        <v>9254</v>
      </c>
      <c r="H4170" t="s">
        <v>9253</v>
      </c>
      <c r="I4170" t="s">
        <v>8326</v>
      </c>
      <c r="J4170">
        <v>2016</v>
      </c>
      <c r="K4170" s="9">
        <v>42455</v>
      </c>
      <c r="N4170" t="s">
        <v>9252</v>
      </c>
    </row>
    <row r="4171" spans="4:14" x14ac:dyDescent="0.25">
      <c r="D4171">
        <v>25869875</v>
      </c>
      <c r="E4171" t="s">
        <v>9251</v>
      </c>
      <c r="F4171" t="s">
        <v>9250</v>
      </c>
      <c r="G4171" t="s">
        <v>9249</v>
      </c>
      <c r="H4171" t="s">
        <v>9248</v>
      </c>
      <c r="I4171" t="s">
        <v>205</v>
      </c>
      <c r="J4171">
        <v>2015</v>
      </c>
      <c r="K4171" s="9">
        <v>42109</v>
      </c>
      <c r="N4171" t="s">
        <v>9247</v>
      </c>
    </row>
    <row r="4172" spans="4:14" x14ac:dyDescent="0.25">
      <c r="D4172">
        <v>30809536</v>
      </c>
      <c r="E4172" t="s">
        <v>9246</v>
      </c>
      <c r="F4172" t="s">
        <v>9245</v>
      </c>
      <c r="G4172" t="s">
        <v>9244</v>
      </c>
      <c r="H4172" t="s">
        <v>4703</v>
      </c>
      <c r="I4172" t="s">
        <v>952</v>
      </c>
      <c r="J4172">
        <v>2019</v>
      </c>
      <c r="K4172" s="9">
        <v>43524</v>
      </c>
      <c r="L4172" t="s">
        <v>9243</v>
      </c>
      <c r="N4172" t="s">
        <v>9242</v>
      </c>
    </row>
    <row r="4173" spans="4:14" x14ac:dyDescent="0.25">
      <c r="D4173">
        <v>36081312</v>
      </c>
      <c r="E4173" t="s">
        <v>9241</v>
      </c>
      <c r="F4173" t="s">
        <v>9240</v>
      </c>
      <c r="G4173" t="s">
        <v>9239</v>
      </c>
      <c r="H4173" t="s">
        <v>9238</v>
      </c>
      <c r="I4173" t="s">
        <v>1391</v>
      </c>
      <c r="J4173">
        <v>2022</v>
      </c>
      <c r="K4173" s="9">
        <v>44813</v>
      </c>
      <c r="L4173" t="s">
        <v>9237</v>
      </c>
      <c r="N4173" t="s">
        <v>9236</v>
      </c>
    </row>
    <row r="4174" spans="4:14" x14ac:dyDescent="0.25">
      <c r="D4174">
        <v>36530684</v>
      </c>
      <c r="E4174" t="s">
        <v>9235</v>
      </c>
      <c r="F4174" t="s">
        <v>9234</v>
      </c>
      <c r="G4174" t="s">
        <v>9233</v>
      </c>
      <c r="H4174" t="s">
        <v>9232</v>
      </c>
      <c r="I4174" t="s">
        <v>4686</v>
      </c>
      <c r="J4174">
        <v>2022</v>
      </c>
      <c r="K4174" s="9">
        <v>44914</v>
      </c>
      <c r="L4174" t="s">
        <v>9231</v>
      </c>
      <c r="N4174" t="s">
        <v>9230</v>
      </c>
    </row>
    <row r="4175" spans="4:14" x14ac:dyDescent="0.25">
      <c r="D4175">
        <v>27419388</v>
      </c>
      <c r="E4175" t="s">
        <v>9229</v>
      </c>
      <c r="F4175" t="s">
        <v>9228</v>
      </c>
      <c r="G4175" t="s">
        <v>9227</v>
      </c>
      <c r="H4175" t="s">
        <v>9226</v>
      </c>
      <c r="I4175" t="s">
        <v>1234</v>
      </c>
      <c r="J4175">
        <v>2016</v>
      </c>
      <c r="K4175" s="9">
        <v>42567</v>
      </c>
      <c r="L4175" t="s">
        <v>9225</v>
      </c>
      <c r="N4175" t="s">
        <v>9224</v>
      </c>
    </row>
    <row r="4176" spans="4:14" x14ac:dyDescent="0.25">
      <c r="D4176">
        <v>26626539</v>
      </c>
      <c r="E4176" t="s">
        <v>9223</v>
      </c>
      <c r="F4176" t="s">
        <v>9222</v>
      </c>
      <c r="G4176" t="s">
        <v>9221</v>
      </c>
      <c r="H4176" t="s">
        <v>9220</v>
      </c>
      <c r="I4176" t="s">
        <v>9219</v>
      </c>
      <c r="J4176">
        <v>2016</v>
      </c>
      <c r="K4176" s="9">
        <v>42341</v>
      </c>
      <c r="N4176" t="s">
        <v>9218</v>
      </c>
    </row>
    <row r="4177" spans="4:14" x14ac:dyDescent="0.25">
      <c r="D4177">
        <v>28178355</v>
      </c>
      <c r="E4177" t="s">
        <v>9217</v>
      </c>
      <c r="F4177" t="s">
        <v>9216</v>
      </c>
      <c r="G4177" t="s">
        <v>9215</v>
      </c>
      <c r="H4177" t="s">
        <v>9214</v>
      </c>
      <c r="I4177" t="s">
        <v>1234</v>
      </c>
      <c r="J4177">
        <v>2017</v>
      </c>
      <c r="K4177" s="9">
        <v>42775</v>
      </c>
      <c r="L4177" t="s">
        <v>9213</v>
      </c>
      <c r="N4177" t="s">
        <v>9212</v>
      </c>
    </row>
    <row r="4178" spans="4:14" x14ac:dyDescent="0.25">
      <c r="D4178">
        <v>29533252</v>
      </c>
      <c r="E4178" t="s">
        <v>9211</v>
      </c>
      <c r="F4178" t="s">
        <v>9210</v>
      </c>
      <c r="G4178" t="s">
        <v>9209</v>
      </c>
      <c r="H4178" t="s">
        <v>9208</v>
      </c>
      <c r="I4178" t="s">
        <v>833</v>
      </c>
      <c r="J4178">
        <v>2018</v>
      </c>
      <c r="K4178" s="9">
        <v>43173</v>
      </c>
      <c r="N4178" t="s">
        <v>9207</v>
      </c>
    </row>
    <row r="4179" spans="4:14" x14ac:dyDescent="0.25">
      <c r="D4179">
        <v>37027041</v>
      </c>
      <c r="E4179" t="s">
        <v>9206</v>
      </c>
      <c r="F4179" t="s">
        <v>9205</v>
      </c>
      <c r="G4179" t="s">
        <v>9204</v>
      </c>
      <c r="H4179" t="s">
        <v>9203</v>
      </c>
      <c r="I4179" t="s">
        <v>2365</v>
      </c>
      <c r="J4179">
        <v>2023</v>
      </c>
      <c r="K4179" s="9">
        <v>45023</v>
      </c>
      <c r="N4179" t="s">
        <v>9202</v>
      </c>
    </row>
    <row r="4180" spans="4:14" x14ac:dyDescent="0.25">
      <c r="D4180">
        <v>27768397</v>
      </c>
      <c r="E4180" t="s">
        <v>26054</v>
      </c>
      <c r="F4180" t="s">
        <v>26053</v>
      </c>
      <c r="G4180" t="s">
        <v>26052</v>
      </c>
      <c r="H4180" t="s">
        <v>1352</v>
      </c>
      <c r="I4180" t="s">
        <v>344</v>
      </c>
      <c r="J4180">
        <v>2017</v>
      </c>
      <c r="K4180" s="9">
        <v>42665</v>
      </c>
      <c r="N4180" t="s">
        <v>26051</v>
      </c>
    </row>
    <row r="4181" spans="4:14" x14ac:dyDescent="0.25">
      <c r="D4181">
        <v>29596311</v>
      </c>
      <c r="E4181" t="s">
        <v>21963</v>
      </c>
      <c r="F4181" t="s">
        <v>21962</v>
      </c>
      <c r="G4181" t="s">
        <v>21961</v>
      </c>
      <c r="H4181" t="s">
        <v>21960</v>
      </c>
      <c r="I4181" t="s">
        <v>192</v>
      </c>
      <c r="J4181">
        <v>2018</v>
      </c>
      <c r="K4181" s="9">
        <v>43189</v>
      </c>
      <c r="L4181" t="s">
        <v>21959</v>
      </c>
      <c r="N4181" t="s">
        <v>21958</v>
      </c>
    </row>
    <row r="4182" spans="4:14" x14ac:dyDescent="0.25">
      <c r="D4182">
        <v>30958707</v>
      </c>
      <c r="E4182" t="s">
        <v>9201</v>
      </c>
      <c r="F4182" t="s">
        <v>9200</v>
      </c>
      <c r="G4182" t="s">
        <v>9199</v>
      </c>
      <c r="H4182" t="s">
        <v>9198</v>
      </c>
      <c r="I4182" t="s">
        <v>116</v>
      </c>
      <c r="J4182">
        <v>2019</v>
      </c>
      <c r="K4182" s="9">
        <v>43564</v>
      </c>
      <c r="N4182" t="s">
        <v>9197</v>
      </c>
    </row>
    <row r="4183" spans="4:14" x14ac:dyDescent="0.25">
      <c r="D4183">
        <v>28836866</v>
      </c>
      <c r="E4183" t="s">
        <v>2814</v>
      </c>
      <c r="F4183" t="s">
        <v>2815</v>
      </c>
      <c r="G4183" t="s">
        <v>2816</v>
      </c>
      <c r="H4183" t="s">
        <v>2817</v>
      </c>
      <c r="I4183" t="s">
        <v>2818</v>
      </c>
      <c r="J4183">
        <v>2018</v>
      </c>
      <c r="K4183" s="9">
        <v>42972</v>
      </c>
      <c r="N4183" t="s">
        <v>2819</v>
      </c>
    </row>
    <row r="4184" spans="4:14" x14ac:dyDescent="0.25">
      <c r="D4184">
        <v>26604719</v>
      </c>
      <c r="E4184" t="s">
        <v>9196</v>
      </c>
      <c r="F4184" t="s">
        <v>9195</v>
      </c>
      <c r="G4184" t="s">
        <v>9194</v>
      </c>
      <c r="H4184" t="s">
        <v>9193</v>
      </c>
      <c r="I4184" t="s">
        <v>369</v>
      </c>
      <c r="J4184">
        <v>2015</v>
      </c>
      <c r="K4184" s="9">
        <v>42334</v>
      </c>
      <c r="L4184" t="s">
        <v>9192</v>
      </c>
      <c r="N4184" t="s">
        <v>9191</v>
      </c>
    </row>
    <row r="4185" spans="4:14" x14ac:dyDescent="0.25">
      <c r="D4185">
        <v>32859156</v>
      </c>
      <c r="E4185" t="s">
        <v>9190</v>
      </c>
      <c r="F4185" t="s">
        <v>9189</v>
      </c>
      <c r="G4185" t="s">
        <v>9188</v>
      </c>
      <c r="H4185" t="s">
        <v>9187</v>
      </c>
      <c r="I4185" t="s">
        <v>922</v>
      </c>
      <c r="J4185">
        <v>2020</v>
      </c>
      <c r="K4185" s="9">
        <v>44073</v>
      </c>
      <c r="L4185" t="s">
        <v>9186</v>
      </c>
      <c r="N4185" t="s">
        <v>9185</v>
      </c>
    </row>
    <row r="4186" spans="4:14" x14ac:dyDescent="0.25">
      <c r="D4186">
        <v>39392028</v>
      </c>
      <c r="E4186" t="s">
        <v>9184</v>
      </c>
      <c r="F4186" t="s">
        <v>9183</v>
      </c>
      <c r="G4186" t="s">
        <v>9182</v>
      </c>
      <c r="H4186" t="s">
        <v>9181</v>
      </c>
      <c r="I4186" t="s">
        <v>4093</v>
      </c>
      <c r="J4186">
        <v>2025</v>
      </c>
      <c r="K4186" s="9">
        <v>45576</v>
      </c>
      <c r="N4186" t="s">
        <v>9180</v>
      </c>
    </row>
    <row r="4187" spans="4:14" x14ac:dyDescent="0.25">
      <c r="D4187">
        <v>29574443</v>
      </c>
      <c r="E4187" t="s">
        <v>9179</v>
      </c>
      <c r="F4187" t="s">
        <v>9178</v>
      </c>
      <c r="G4187" t="s">
        <v>9177</v>
      </c>
      <c r="H4187" t="s">
        <v>8656</v>
      </c>
      <c r="I4187" t="s">
        <v>1005</v>
      </c>
      <c r="J4187">
        <v>2018</v>
      </c>
      <c r="K4187" s="9">
        <v>43185</v>
      </c>
      <c r="L4187" t="s">
        <v>9176</v>
      </c>
      <c r="N4187" t="s">
        <v>9175</v>
      </c>
    </row>
    <row r="4188" spans="4:14" x14ac:dyDescent="0.25">
      <c r="D4188">
        <v>26299751</v>
      </c>
      <c r="E4188" t="s">
        <v>9174</v>
      </c>
      <c r="F4188" t="s">
        <v>9173</v>
      </c>
      <c r="G4188" t="s">
        <v>9172</v>
      </c>
      <c r="H4188" t="s">
        <v>9171</v>
      </c>
      <c r="I4188" t="s">
        <v>1081</v>
      </c>
      <c r="J4188">
        <v>2015</v>
      </c>
      <c r="K4188" s="9">
        <v>42241</v>
      </c>
      <c r="N4188" t="s">
        <v>9170</v>
      </c>
    </row>
    <row r="4189" spans="4:14" x14ac:dyDescent="0.25">
      <c r="D4189">
        <v>27253335</v>
      </c>
      <c r="E4189" t="s">
        <v>9169</v>
      </c>
      <c r="F4189" t="s">
        <v>9168</v>
      </c>
      <c r="G4189" t="s">
        <v>9167</v>
      </c>
      <c r="H4189" t="s">
        <v>9166</v>
      </c>
      <c r="I4189" t="s">
        <v>2619</v>
      </c>
      <c r="J4189">
        <v>2016</v>
      </c>
      <c r="K4189" s="9">
        <v>42524</v>
      </c>
      <c r="N4189" t="s">
        <v>9165</v>
      </c>
    </row>
    <row r="4190" spans="4:14" x14ac:dyDescent="0.25">
      <c r="D4190">
        <v>29461414</v>
      </c>
      <c r="E4190" t="s">
        <v>9164</v>
      </c>
      <c r="F4190" t="s">
        <v>9163</v>
      </c>
      <c r="G4190" t="s">
        <v>9162</v>
      </c>
      <c r="H4190" t="s">
        <v>9161</v>
      </c>
      <c r="I4190" t="s">
        <v>169</v>
      </c>
      <c r="J4190">
        <v>2019</v>
      </c>
      <c r="K4190" s="9">
        <v>43152</v>
      </c>
      <c r="N4190" t="s">
        <v>9160</v>
      </c>
    </row>
    <row r="4191" spans="4:14" x14ac:dyDescent="0.25">
      <c r="D4191">
        <v>30059815</v>
      </c>
      <c r="E4191" t="s">
        <v>9159</v>
      </c>
      <c r="F4191" t="s">
        <v>9158</v>
      </c>
      <c r="G4191" t="s">
        <v>9157</v>
      </c>
      <c r="H4191" t="s">
        <v>9156</v>
      </c>
      <c r="I4191" t="s">
        <v>9155</v>
      </c>
      <c r="J4191">
        <v>2018</v>
      </c>
      <c r="K4191" s="9">
        <v>43312</v>
      </c>
      <c r="N4191" t="s">
        <v>9154</v>
      </c>
    </row>
    <row r="4192" spans="4:14" x14ac:dyDescent="0.25">
      <c r="D4192">
        <v>39352158</v>
      </c>
      <c r="E4192" t="s">
        <v>9153</v>
      </c>
      <c r="F4192" t="s">
        <v>9152</v>
      </c>
      <c r="G4192" t="s">
        <v>9151</v>
      </c>
      <c r="H4192" t="s">
        <v>9150</v>
      </c>
      <c r="I4192" t="s">
        <v>9149</v>
      </c>
      <c r="J4192">
        <v>2024</v>
      </c>
      <c r="K4192" s="9">
        <v>45566</v>
      </c>
    </row>
    <row r="4193" spans="4:14" x14ac:dyDescent="0.25">
      <c r="D4193">
        <v>35051233</v>
      </c>
      <c r="E4193" t="s">
        <v>9148</v>
      </c>
      <c r="F4193" t="s">
        <v>9147</v>
      </c>
      <c r="G4193" t="s">
        <v>9146</v>
      </c>
      <c r="H4193" t="s">
        <v>9145</v>
      </c>
      <c r="I4193" t="s">
        <v>1234</v>
      </c>
      <c r="J4193">
        <v>2022</v>
      </c>
      <c r="K4193" s="9">
        <v>44581</v>
      </c>
      <c r="L4193" t="s">
        <v>9144</v>
      </c>
      <c r="N4193" t="s">
        <v>9143</v>
      </c>
    </row>
    <row r="4194" spans="4:14" x14ac:dyDescent="0.25">
      <c r="D4194">
        <v>32567357</v>
      </c>
      <c r="E4194" t="s">
        <v>9142</v>
      </c>
      <c r="F4194" t="s">
        <v>9141</v>
      </c>
      <c r="G4194" t="s">
        <v>9140</v>
      </c>
      <c r="H4194" t="s">
        <v>9139</v>
      </c>
      <c r="I4194" t="s">
        <v>2602</v>
      </c>
      <c r="J4194">
        <v>2020</v>
      </c>
      <c r="K4194" s="9">
        <v>44005</v>
      </c>
      <c r="N4194" t="s">
        <v>9138</v>
      </c>
    </row>
    <row r="4195" spans="4:14" x14ac:dyDescent="0.25">
      <c r="D4195">
        <v>29861245</v>
      </c>
      <c r="E4195" t="s">
        <v>9137</v>
      </c>
      <c r="F4195" t="s">
        <v>9136</v>
      </c>
      <c r="G4195" t="s">
        <v>9135</v>
      </c>
      <c r="H4195" t="s">
        <v>9134</v>
      </c>
      <c r="I4195" t="s">
        <v>97</v>
      </c>
      <c r="J4195">
        <v>2018</v>
      </c>
      <c r="K4195" s="9">
        <v>43256</v>
      </c>
      <c r="N4195" t="s">
        <v>9133</v>
      </c>
    </row>
    <row r="4196" spans="4:14" x14ac:dyDescent="0.25">
      <c r="D4196">
        <v>26808856</v>
      </c>
      <c r="E4196" t="s">
        <v>9132</v>
      </c>
      <c r="F4196" t="s">
        <v>9131</v>
      </c>
      <c r="G4196" t="s">
        <v>9130</v>
      </c>
      <c r="H4196" t="s">
        <v>9129</v>
      </c>
      <c r="I4196" t="s">
        <v>169</v>
      </c>
      <c r="J4196">
        <v>2016</v>
      </c>
      <c r="K4196" s="9">
        <v>42395</v>
      </c>
      <c r="N4196" t="s">
        <v>9128</v>
      </c>
    </row>
    <row r="4197" spans="4:14" x14ac:dyDescent="0.25">
      <c r="D4197">
        <v>38010201</v>
      </c>
      <c r="E4197" t="s">
        <v>9127</v>
      </c>
      <c r="F4197" t="s">
        <v>9126</v>
      </c>
      <c r="G4197" t="s">
        <v>9125</v>
      </c>
      <c r="H4197" t="s">
        <v>4193</v>
      </c>
      <c r="I4197" t="s">
        <v>677</v>
      </c>
      <c r="J4197">
        <v>2023</v>
      </c>
      <c r="K4197" s="9">
        <v>45257</v>
      </c>
      <c r="L4197" t="s">
        <v>9124</v>
      </c>
      <c r="N4197" t="s">
        <v>9123</v>
      </c>
    </row>
    <row r="4198" spans="4:14" x14ac:dyDescent="0.25">
      <c r="D4198">
        <v>33103916</v>
      </c>
      <c r="E4198" t="s">
        <v>9122</v>
      </c>
      <c r="F4198" t="s">
        <v>9121</v>
      </c>
      <c r="G4198" t="s">
        <v>9120</v>
      </c>
      <c r="H4198" t="s">
        <v>9119</v>
      </c>
      <c r="I4198" t="s">
        <v>2602</v>
      </c>
      <c r="J4198">
        <v>2021</v>
      </c>
      <c r="K4198" s="9">
        <v>44130</v>
      </c>
      <c r="N4198" t="s">
        <v>9118</v>
      </c>
    </row>
    <row r="4199" spans="4:14" x14ac:dyDescent="0.25">
      <c r="D4199">
        <v>34047704</v>
      </c>
      <c r="E4199" t="s">
        <v>9117</v>
      </c>
      <c r="F4199" t="s">
        <v>9116</v>
      </c>
      <c r="G4199" t="s">
        <v>9115</v>
      </c>
      <c r="H4199" t="s">
        <v>9114</v>
      </c>
      <c r="I4199" t="s">
        <v>4742</v>
      </c>
      <c r="J4199">
        <v>2021</v>
      </c>
      <c r="K4199" s="9">
        <v>44344</v>
      </c>
      <c r="L4199" t="s">
        <v>9113</v>
      </c>
      <c r="N4199" t="s">
        <v>9112</v>
      </c>
    </row>
    <row r="4200" spans="4:14" x14ac:dyDescent="0.25">
      <c r="D4200">
        <v>39308032</v>
      </c>
      <c r="E4200" t="s">
        <v>22497</v>
      </c>
      <c r="F4200" t="s">
        <v>22496</v>
      </c>
      <c r="G4200" t="s">
        <v>22495</v>
      </c>
      <c r="H4200" t="s">
        <v>1121</v>
      </c>
      <c r="I4200" t="s">
        <v>765</v>
      </c>
      <c r="J4200">
        <v>2024</v>
      </c>
      <c r="K4200" s="9">
        <v>45558</v>
      </c>
      <c r="L4200" t="s">
        <v>22494</v>
      </c>
      <c r="N4200" t="s">
        <v>22493</v>
      </c>
    </row>
    <row r="4201" spans="4:14" x14ac:dyDescent="0.25">
      <c r="D4201">
        <v>34024532</v>
      </c>
      <c r="E4201" t="s">
        <v>9111</v>
      </c>
      <c r="F4201" t="s">
        <v>9110</v>
      </c>
      <c r="G4201" t="s">
        <v>9109</v>
      </c>
      <c r="H4201" t="s">
        <v>9108</v>
      </c>
      <c r="I4201" t="s">
        <v>1439</v>
      </c>
      <c r="J4201">
        <v>2021</v>
      </c>
      <c r="K4201" s="9">
        <v>44340</v>
      </c>
      <c r="N4201" t="s">
        <v>9107</v>
      </c>
    </row>
    <row r="4202" spans="4:14" x14ac:dyDescent="0.25">
      <c r="D4202">
        <v>28295686</v>
      </c>
      <c r="E4202" t="s">
        <v>9106</v>
      </c>
      <c r="F4202" t="s">
        <v>9105</v>
      </c>
      <c r="G4202" t="s">
        <v>9104</v>
      </c>
      <c r="H4202" t="s">
        <v>9103</v>
      </c>
      <c r="I4202" t="s">
        <v>109</v>
      </c>
      <c r="J4202">
        <v>2018</v>
      </c>
      <c r="K4202" s="9">
        <v>42810</v>
      </c>
      <c r="N4202" t="s">
        <v>9102</v>
      </c>
    </row>
    <row r="4203" spans="4:14" x14ac:dyDescent="0.25">
      <c r="D4203">
        <v>27469242</v>
      </c>
      <c r="E4203" t="s">
        <v>9101</v>
      </c>
      <c r="F4203" t="s">
        <v>9100</v>
      </c>
      <c r="G4203" t="s">
        <v>9099</v>
      </c>
      <c r="H4203" t="s">
        <v>7025</v>
      </c>
      <c r="I4203" t="s">
        <v>2365</v>
      </c>
      <c r="J4203">
        <v>2016</v>
      </c>
      <c r="K4203" s="9">
        <v>42581</v>
      </c>
      <c r="N4203" t="s">
        <v>9098</v>
      </c>
    </row>
    <row r="4204" spans="4:14" x14ac:dyDescent="0.25">
      <c r="D4204">
        <v>28128646</v>
      </c>
      <c r="E4204" t="s">
        <v>9097</v>
      </c>
      <c r="F4204" t="s">
        <v>9096</v>
      </c>
      <c r="G4204" t="s">
        <v>9095</v>
      </c>
      <c r="H4204" t="s">
        <v>9094</v>
      </c>
      <c r="I4204" t="s">
        <v>9093</v>
      </c>
      <c r="J4204">
        <v>2017</v>
      </c>
      <c r="K4204" s="9">
        <v>42763</v>
      </c>
      <c r="N4204" t="s">
        <v>9092</v>
      </c>
    </row>
    <row r="4205" spans="4:14" x14ac:dyDescent="0.25">
      <c r="D4205">
        <v>28207951</v>
      </c>
      <c r="E4205" t="s">
        <v>9091</v>
      </c>
      <c r="F4205" t="s">
        <v>9090</v>
      </c>
      <c r="G4205" t="s">
        <v>9089</v>
      </c>
      <c r="H4205" t="s">
        <v>9088</v>
      </c>
      <c r="I4205" t="s">
        <v>109</v>
      </c>
      <c r="J4205">
        <v>2017</v>
      </c>
      <c r="K4205" s="9">
        <v>42783</v>
      </c>
      <c r="N4205" t="s">
        <v>9087</v>
      </c>
    </row>
    <row r="4206" spans="4:14" x14ac:dyDescent="0.25">
      <c r="D4206">
        <v>31218480</v>
      </c>
      <c r="E4206" t="s">
        <v>9086</v>
      </c>
      <c r="F4206" t="s">
        <v>9085</v>
      </c>
      <c r="G4206" t="s">
        <v>9084</v>
      </c>
      <c r="H4206" t="s">
        <v>9083</v>
      </c>
      <c r="I4206" t="s">
        <v>9082</v>
      </c>
      <c r="J4206">
        <v>2019</v>
      </c>
      <c r="K4206" s="9">
        <v>43637</v>
      </c>
      <c r="L4206" t="s">
        <v>9081</v>
      </c>
      <c r="M4206" t="s">
        <v>9080</v>
      </c>
      <c r="N4206" t="s">
        <v>9079</v>
      </c>
    </row>
    <row r="4207" spans="4:14" x14ac:dyDescent="0.25">
      <c r="D4207">
        <v>33242071</v>
      </c>
      <c r="E4207" t="s">
        <v>9078</v>
      </c>
      <c r="F4207" t="s">
        <v>9077</v>
      </c>
      <c r="G4207" t="s">
        <v>9076</v>
      </c>
      <c r="H4207" t="s">
        <v>4590</v>
      </c>
      <c r="I4207" t="s">
        <v>4591</v>
      </c>
      <c r="J4207">
        <v>2021</v>
      </c>
      <c r="K4207" s="9">
        <v>44161</v>
      </c>
      <c r="N4207" t="s">
        <v>9075</v>
      </c>
    </row>
    <row r="4208" spans="4:14" x14ac:dyDescent="0.25">
      <c r="D4208">
        <v>32960155</v>
      </c>
      <c r="E4208" t="s">
        <v>9074</v>
      </c>
      <c r="F4208" t="s">
        <v>9073</v>
      </c>
      <c r="G4208" t="s">
        <v>9072</v>
      </c>
      <c r="H4208" t="s">
        <v>9071</v>
      </c>
      <c r="I4208" t="s">
        <v>839</v>
      </c>
      <c r="J4208">
        <v>2022</v>
      </c>
      <c r="K4208" s="9">
        <v>44096</v>
      </c>
      <c r="N4208" t="s">
        <v>9070</v>
      </c>
    </row>
    <row r="4209" spans="4:14" x14ac:dyDescent="0.25">
      <c r="D4209">
        <v>30712955</v>
      </c>
      <c r="E4209" t="s">
        <v>9069</v>
      </c>
      <c r="F4209" t="s">
        <v>9068</v>
      </c>
      <c r="G4209" t="s">
        <v>9067</v>
      </c>
      <c r="H4209" t="s">
        <v>9066</v>
      </c>
      <c r="I4209" t="s">
        <v>89</v>
      </c>
      <c r="J4209">
        <v>2019</v>
      </c>
      <c r="K4209" s="9">
        <v>43501</v>
      </c>
      <c r="N4209" t="s">
        <v>9065</v>
      </c>
    </row>
    <row r="4210" spans="4:14" x14ac:dyDescent="0.25">
      <c r="D4210">
        <v>25862769</v>
      </c>
      <c r="E4210" t="s">
        <v>9064</v>
      </c>
      <c r="F4210" t="s">
        <v>9063</v>
      </c>
      <c r="G4210" t="s">
        <v>9062</v>
      </c>
      <c r="H4210" t="s">
        <v>9061</v>
      </c>
      <c r="I4210" t="s">
        <v>2602</v>
      </c>
      <c r="J4210">
        <v>2016</v>
      </c>
      <c r="K4210" s="9">
        <v>42106</v>
      </c>
      <c r="N4210" t="s">
        <v>9060</v>
      </c>
    </row>
    <row r="4211" spans="4:14" x14ac:dyDescent="0.25">
      <c r="D4211">
        <v>27213500</v>
      </c>
      <c r="E4211" t="s">
        <v>9059</v>
      </c>
      <c r="F4211" t="s">
        <v>9058</v>
      </c>
      <c r="G4211" t="s">
        <v>9057</v>
      </c>
      <c r="H4211" t="s">
        <v>9056</v>
      </c>
      <c r="I4211" t="s">
        <v>169</v>
      </c>
      <c r="J4211">
        <v>2016</v>
      </c>
      <c r="K4211" s="9">
        <v>42514</v>
      </c>
      <c r="N4211" t="s">
        <v>9055</v>
      </c>
    </row>
    <row r="4212" spans="4:14" x14ac:dyDescent="0.25">
      <c r="D4212">
        <v>30569788</v>
      </c>
      <c r="E4212" t="s">
        <v>9054</v>
      </c>
      <c r="F4212" t="s">
        <v>9053</v>
      </c>
      <c r="G4212" t="s">
        <v>9052</v>
      </c>
      <c r="H4212" t="s">
        <v>9051</v>
      </c>
      <c r="I4212" t="s">
        <v>875</v>
      </c>
      <c r="J4212">
        <v>2019</v>
      </c>
      <c r="K4212" s="9">
        <v>43455</v>
      </c>
      <c r="N4212" t="s">
        <v>9050</v>
      </c>
    </row>
    <row r="4213" spans="4:14" x14ac:dyDescent="0.25">
      <c r="D4213">
        <v>35325125</v>
      </c>
      <c r="E4213" t="s">
        <v>9049</v>
      </c>
      <c r="F4213" t="s">
        <v>9048</v>
      </c>
      <c r="G4213" t="s">
        <v>9047</v>
      </c>
      <c r="H4213" t="s">
        <v>9046</v>
      </c>
      <c r="I4213" t="s">
        <v>9045</v>
      </c>
      <c r="J4213">
        <v>2022</v>
      </c>
      <c r="K4213" s="9">
        <v>44644</v>
      </c>
      <c r="N4213" t="s">
        <v>9044</v>
      </c>
    </row>
    <row r="4214" spans="4:14" x14ac:dyDescent="0.25">
      <c r="D4214">
        <v>28049525</v>
      </c>
      <c r="E4214" t="s">
        <v>9043</v>
      </c>
      <c r="F4214" t="s">
        <v>9042</v>
      </c>
      <c r="G4214" t="s">
        <v>9041</v>
      </c>
      <c r="H4214" t="s">
        <v>9040</v>
      </c>
      <c r="I4214" t="s">
        <v>6126</v>
      </c>
      <c r="J4214">
        <v>2017</v>
      </c>
      <c r="K4214" s="9">
        <v>42740</v>
      </c>
      <c r="L4214" t="s">
        <v>9039</v>
      </c>
      <c r="N4214" t="s">
        <v>9038</v>
      </c>
    </row>
    <row r="4215" spans="4:14" x14ac:dyDescent="0.25">
      <c r="D4215">
        <v>37608265</v>
      </c>
      <c r="E4215" t="s">
        <v>9037</v>
      </c>
      <c r="F4215" t="s">
        <v>9036</v>
      </c>
      <c r="G4215" t="s">
        <v>9035</v>
      </c>
      <c r="H4215" t="s">
        <v>9034</v>
      </c>
      <c r="I4215" t="s">
        <v>4491</v>
      </c>
      <c r="J4215">
        <v>2023</v>
      </c>
      <c r="K4215" s="9">
        <v>45161</v>
      </c>
      <c r="L4215" t="s">
        <v>9033</v>
      </c>
      <c r="N4215" t="s">
        <v>9032</v>
      </c>
    </row>
    <row r="4216" spans="4:14" x14ac:dyDescent="0.25">
      <c r="D4216">
        <v>37717560</v>
      </c>
      <c r="E4216" t="s">
        <v>9031</v>
      </c>
      <c r="F4216" t="s">
        <v>9030</v>
      </c>
      <c r="G4216" t="s">
        <v>9029</v>
      </c>
      <c r="H4216" t="s">
        <v>9028</v>
      </c>
      <c r="I4216" t="s">
        <v>1937</v>
      </c>
      <c r="J4216">
        <v>2023</v>
      </c>
      <c r="K4216" s="9">
        <v>45186</v>
      </c>
      <c r="L4216" t="s">
        <v>9027</v>
      </c>
      <c r="N4216" t="s">
        <v>9026</v>
      </c>
    </row>
    <row r="4217" spans="4:14" x14ac:dyDescent="0.25">
      <c r="D4217">
        <v>36876664</v>
      </c>
      <c r="E4217" t="s">
        <v>9025</v>
      </c>
      <c r="F4217" t="s">
        <v>9024</v>
      </c>
      <c r="G4217" t="s">
        <v>9023</v>
      </c>
      <c r="H4217" t="s">
        <v>9022</v>
      </c>
      <c r="I4217" t="s">
        <v>7947</v>
      </c>
      <c r="J4217">
        <v>2023</v>
      </c>
      <c r="K4217" s="9">
        <v>44991</v>
      </c>
      <c r="N4217" t="s">
        <v>9021</v>
      </c>
    </row>
    <row r="4218" spans="4:14" x14ac:dyDescent="0.25">
      <c r="D4218">
        <v>33787615</v>
      </c>
      <c r="E4218" t="s">
        <v>9020</v>
      </c>
      <c r="F4218" t="s">
        <v>9019</v>
      </c>
      <c r="G4218" t="s">
        <v>9018</v>
      </c>
      <c r="H4218" t="s">
        <v>9017</v>
      </c>
      <c r="I4218" t="s">
        <v>265</v>
      </c>
      <c r="J4218">
        <v>2021</v>
      </c>
      <c r="K4218" s="9">
        <v>44286</v>
      </c>
      <c r="L4218" t="s">
        <v>9016</v>
      </c>
      <c r="N4218" t="s">
        <v>9015</v>
      </c>
    </row>
    <row r="4219" spans="4:14" x14ac:dyDescent="0.25">
      <c r="D4219">
        <v>27250219</v>
      </c>
      <c r="E4219" t="s">
        <v>9014</v>
      </c>
      <c r="F4219" t="s">
        <v>9013</v>
      </c>
      <c r="G4219" t="s">
        <v>9012</v>
      </c>
      <c r="H4219" t="s">
        <v>9011</v>
      </c>
      <c r="I4219" t="s">
        <v>2801</v>
      </c>
      <c r="J4219">
        <v>2016</v>
      </c>
      <c r="K4219" s="9">
        <v>42524</v>
      </c>
      <c r="N4219" t="s">
        <v>9010</v>
      </c>
    </row>
    <row r="4220" spans="4:14" x14ac:dyDescent="0.25">
      <c r="D4220">
        <v>28817412</v>
      </c>
      <c r="E4220" t="s">
        <v>9003</v>
      </c>
      <c r="F4220" t="s">
        <v>9002</v>
      </c>
      <c r="G4220" t="s">
        <v>9001</v>
      </c>
      <c r="H4220" t="s">
        <v>9000</v>
      </c>
      <c r="I4220" t="s">
        <v>8999</v>
      </c>
      <c r="J4220">
        <v>2019</v>
      </c>
      <c r="K4220" s="9">
        <v>42965</v>
      </c>
      <c r="N4220" t="s">
        <v>8998</v>
      </c>
    </row>
    <row r="4221" spans="4:14" x14ac:dyDescent="0.25">
      <c r="D4221">
        <v>30777293</v>
      </c>
      <c r="E4221" t="s">
        <v>9009</v>
      </c>
      <c r="F4221" t="s">
        <v>9008</v>
      </c>
      <c r="G4221" t="s">
        <v>9007</v>
      </c>
      <c r="H4221" t="s">
        <v>9006</v>
      </c>
      <c r="I4221" t="s">
        <v>9005</v>
      </c>
      <c r="J4221">
        <v>2020</v>
      </c>
      <c r="K4221" s="9">
        <v>43516</v>
      </c>
      <c r="N4221" t="s">
        <v>9004</v>
      </c>
    </row>
    <row r="4222" spans="4:14" x14ac:dyDescent="0.25">
      <c r="D4222">
        <v>28777245</v>
      </c>
      <c r="E4222" t="s">
        <v>8997</v>
      </c>
      <c r="F4222" t="s">
        <v>8996</v>
      </c>
      <c r="G4222" t="s">
        <v>8995</v>
      </c>
      <c r="H4222" t="s">
        <v>8994</v>
      </c>
      <c r="I4222" t="s">
        <v>169</v>
      </c>
      <c r="J4222">
        <v>2017</v>
      </c>
      <c r="K4222" s="9">
        <v>42952</v>
      </c>
      <c r="N4222" t="s">
        <v>8993</v>
      </c>
    </row>
    <row r="4223" spans="4:14" x14ac:dyDescent="0.25">
      <c r="D4223">
        <v>26481474</v>
      </c>
      <c r="E4223" t="s">
        <v>21614</v>
      </c>
      <c r="F4223" t="s">
        <v>21613</v>
      </c>
      <c r="G4223" t="s">
        <v>21612</v>
      </c>
      <c r="H4223" t="s">
        <v>7147</v>
      </c>
      <c r="I4223" t="s">
        <v>21611</v>
      </c>
      <c r="J4223">
        <v>2016</v>
      </c>
      <c r="K4223" s="9">
        <v>42298</v>
      </c>
      <c r="N4223" t="s">
        <v>21610</v>
      </c>
    </row>
    <row r="4224" spans="4:14" x14ac:dyDescent="0.25">
      <c r="D4224">
        <v>27484507</v>
      </c>
      <c r="E4224" t="s">
        <v>8992</v>
      </c>
      <c r="F4224" t="s">
        <v>8991</v>
      </c>
      <c r="G4224" t="s">
        <v>8990</v>
      </c>
      <c r="H4224" t="s">
        <v>8989</v>
      </c>
      <c r="I4224" t="s">
        <v>1983</v>
      </c>
      <c r="J4224">
        <v>2016</v>
      </c>
      <c r="K4224" s="9">
        <v>42586</v>
      </c>
      <c r="L4224" t="s">
        <v>8988</v>
      </c>
      <c r="N4224" t="s">
        <v>8987</v>
      </c>
    </row>
    <row r="4225" spans="4:14" x14ac:dyDescent="0.25">
      <c r="D4225">
        <v>29936419</v>
      </c>
      <c r="E4225" t="s">
        <v>8986</v>
      </c>
      <c r="F4225" t="s">
        <v>8985</v>
      </c>
      <c r="G4225" t="s">
        <v>8984</v>
      </c>
      <c r="H4225" t="s">
        <v>4074</v>
      </c>
      <c r="I4225" t="s">
        <v>8983</v>
      </c>
      <c r="J4225">
        <v>2018</v>
      </c>
      <c r="K4225" s="9">
        <v>43276</v>
      </c>
      <c r="N4225" t="s">
        <v>8982</v>
      </c>
    </row>
    <row r="4226" spans="4:14" x14ac:dyDescent="0.25">
      <c r="D4226">
        <v>26573847</v>
      </c>
      <c r="E4226" t="s">
        <v>8981</v>
      </c>
      <c r="F4226" t="s">
        <v>8980</v>
      </c>
      <c r="G4226" t="s">
        <v>8979</v>
      </c>
      <c r="H4226" t="s">
        <v>8978</v>
      </c>
      <c r="I4226" t="s">
        <v>1983</v>
      </c>
      <c r="J4226">
        <v>2015</v>
      </c>
      <c r="K4226" s="9">
        <v>42326</v>
      </c>
      <c r="L4226" t="s">
        <v>8977</v>
      </c>
      <c r="N4226" t="s">
        <v>8976</v>
      </c>
    </row>
    <row r="4227" spans="4:14" x14ac:dyDescent="0.25">
      <c r="D4227">
        <v>27075480</v>
      </c>
      <c r="E4227" t="s">
        <v>8975</v>
      </c>
      <c r="F4227" t="s">
        <v>8974</v>
      </c>
      <c r="G4227" t="s">
        <v>8973</v>
      </c>
      <c r="H4227" t="s">
        <v>8972</v>
      </c>
      <c r="I4227" t="s">
        <v>162</v>
      </c>
      <c r="J4227">
        <v>2016</v>
      </c>
      <c r="K4227" s="9">
        <v>42475</v>
      </c>
      <c r="L4227" t="s">
        <v>8971</v>
      </c>
      <c r="N4227" t="s">
        <v>8970</v>
      </c>
    </row>
    <row r="4228" spans="4:14" x14ac:dyDescent="0.25">
      <c r="D4228">
        <v>29145410</v>
      </c>
      <c r="E4228" t="s">
        <v>8969</v>
      </c>
      <c r="F4228" t="s">
        <v>8968</v>
      </c>
      <c r="G4228" t="s">
        <v>8967</v>
      </c>
      <c r="H4228" t="s">
        <v>8966</v>
      </c>
      <c r="I4228" t="s">
        <v>1234</v>
      </c>
      <c r="J4228">
        <v>2017</v>
      </c>
      <c r="K4228" s="9">
        <v>43057</v>
      </c>
      <c r="L4228" t="s">
        <v>8965</v>
      </c>
      <c r="N4228" t="s">
        <v>8964</v>
      </c>
    </row>
    <row r="4229" spans="4:14" x14ac:dyDescent="0.25">
      <c r="D4229">
        <v>40353739</v>
      </c>
      <c r="E4229" t="s">
        <v>8963</v>
      </c>
      <c r="F4229" t="s">
        <v>8962</v>
      </c>
      <c r="G4229" t="s">
        <v>8961</v>
      </c>
      <c r="H4229" t="s">
        <v>8960</v>
      </c>
      <c r="I4229" t="s">
        <v>765</v>
      </c>
      <c r="J4229">
        <v>2025</v>
      </c>
      <c r="K4229" s="9">
        <v>45789</v>
      </c>
      <c r="L4229" t="s">
        <v>8959</v>
      </c>
      <c r="N4229" t="s">
        <v>8958</v>
      </c>
    </row>
    <row r="4230" spans="4:14" x14ac:dyDescent="0.25">
      <c r="D4230">
        <v>26452230</v>
      </c>
      <c r="E4230" t="s">
        <v>8957</v>
      </c>
      <c r="F4230" t="s">
        <v>8956</v>
      </c>
      <c r="G4230" t="s">
        <v>8955</v>
      </c>
      <c r="H4230" t="s">
        <v>8954</v>
      </c>
      <c r="I4230" t="s">
        <v>1234</v>
      </c>
      <c r="J4230">
        <v>2015</v>
      </c>
      <c r="K4230" s="9">
        <v>42287</v>
      </c>
      <c r="L4230" t="s">
        <v>8953</v>
      </c>
      <c r="N4230" t="s">
        <v>8952</v>
      </c>
    </row>
    <row r="4231" spans="4:14" x14ac:dyDescent="0.25">
      <c r="D4231">
        <v>34098009</v>
      </c>
      <c r="E4231" t="s">
        <v>8951</v>
      </c>
      <c r="F4231" t="s">
        <v>8950</v>
      </c>
      <c r="G4231" t="s">
        <v>8949</v>
      </c>
      <c r="H4231" t="s">
        <v>8948</v>
      </c>
      <c r="I4231" t="s">
        <v>603</v>
      </c>
      <c r="J4231">
        <v>2021</v>
      </c>
      <c r="K4231" s="9">
        <v>44354</v>
      </c>
      <c r="N4231" t="s">
        <v>8947</v>
      </c>
    </row>
    <row r="4232" spans="4:14" x14ac:dyDescent="0.25">
      <c r="D4232">
        <v>32994381</v>
      </c>
      <c r="E4232" t="s">
        <v>8946</v>
      </c>
      <c r="F4232" t="s">
        <v>8945</v>
      </c>
      <c r="G4232" t="s">
        <v>8944</v>
      </c>
      <c r="H4232" t="s">
        <v>8943</v>
      </c>
      <c r="I4232" t="s">
        <v>3353</v>
      </c>
      <c r="J4232">
        <v>2020</v>
      </c>
      <c r="K4232" s="9">
        <v>44104</v>
      </c>
      <c r="N4232" t="s">
        <v>8942</v>
      </c>
    </row>
    <row r="4233" spans="4:14" x14ac:dyDescent="0.25">
      <c r="D4233">
        <v>40004951</v>
      </c>
      <c r="E4233" t="s">
        <v>8941</v>
      </c>
      <c r="F4233" t="s">
        <v>8940</v>
      </c>
      <c r="G4233" t="s">
        <v>8939</v>
      </c>
      <c r="H4233" t="s">
        <v>8938</v>
      </c>
      <c r="I4233" t="s">
        <v>192</v>
      </c>
      <c r="J4233">
        <v>2025</v>
      </c>
      <c r="K4233" s="9">
        <v>45714</v>
      </c>
      <c r="L4233" t="s">
        <v>8937</v>
      </c>
      <c r="N4233" t="s">
        <v>8936</v>
      </c>
    </row>
    <row r="4234" spans="4:14" x14ac:dyDescent="0.25">
      <c r="D4234">
        <v>27977585</v>
      </c>
      <c r="E4234" t="s">
        <v>8935</v>
      </c>
      <c r="F4234" t="s">
        <v>8934</v>
      </c>
      <c r="G4234" t="s">
        <v>8933</v>
      </c>
      <c r="H4234" t="s">
        <v>8932</v>
      </c>
      <c r="I4234" t="s">
        <v>265</v>
      </c>
      <c r="J4234">
        <v>2016</v>
      </c>
      <c r="K4234" s="9">
        <v>42720</v>
      </c>
      <c r="L4234" t="s">
        <v>8931</v>
      </c>
      <c r="N4234" t="s">
        <v>8930</v>
      </c>
    </row>
    <row r="4235" spans="4:14" x14ac:dyDescent="0.25">
      <c r="D4235">
        <v>38572991</v>
      </c>
      <c r="E4235" t="s">
        <v>8929</v>
      </c>
      <c r="F4235" t="s">
        <v>8928</v>
      </c>
      <c r="G4235" t="s">
        <v>8927</v>
      </c>
      <c r="H4235" t="s">
        <v>8926</v>
      </c>
      <c r="I4235" t="s">
        <v>1252</v>
      </c>
      <c r="J4235">
        <v>2024</v>
      </c>
      <c r="K4235" s="9">
        <v>45386</v>
      </c>
      <c r="N4235" t="s">
        <v>8925</v>
      </c>
    </row>
    <row r="4236" spans="4:14" x14ac:dyDescent="0.25">
      <c r="D4236">
        <v>34320659</v>
      </c>
      <c r="E4236" t="s">
        <v>8924</v>
      </c>
      <c r="F4236" t="s">
        <v>8923</v>
      </c>
      <c r="G4236" t="s">
        <v>8922</v>
      </c>
      <c r="H4236" t="s">
        <v>8921</v>
      </c>
      <c r="I4236" t="s">
        <v>332</v>
      </c>
      <c r="J4236">
        <v>2022</v>
      </c>
      <c r="K4236" s="9">
        <v>44405</v>
      </c>
      <c r="N4236" t="s">
        <v>8920</v>
      </c>
    </row>
    <row r="4237" spans="4:14" x14ac:dyDescent="0.25">
      <c r="D4237">
        <v>34501915</v>
      </c>
      <c r="E4237" t="s">
        <v>8919</v>
      </c>
      <c r="F4237" t="s">
        <v>8918</v>
      </c>
      <c r="G4237" t="s">
        <v>8917</v>
      </c>
      <c r="H4237" t="s">
        <v>8916</v>
      </c>
      <c r="I4237" t="s">
        <v>175</v>
      </c>
      <c r="J4237">
        <v>2021</v>
      </c>
      <c r="K4237" s="9">
        <v>44449</v>
      </c>
      <c r="L4237" t="s">
        <v>8915</v>
      </c>
      <c r="N4237" t="s">
        <v>8914</v>
      </c>
    </row>
    <row r="4238" spans="4:14" x14ac:dyDescent="0.25">
      <c r="D4238">
        <v>35001410</v>
      </c>
      <c r="E4238" t="s">
        <v>15968</v>
      </c>
      <c r="F4238" t="s">
        <v>15967</v>
      </c>
      <c r="G4238" t="s">
        <v>15966</v>
      </c>
      <c r="H4238" t="s">
        <v>15965</v>
      </c>
      <c r="I4238" t="s">
        <v>15964</v>
      </c>
      <c r="J4238">
        <v>2022</v>
      </c>
      <c r="K4238" s="9">
        <v>44571</v>
      </c>
      <c r="N4238" t="s">
        <v>15963</v>
      </c>
    </row>
    <row r="4239" spans="4:14" x14ac:dyDescent="0.25">
      <c r="D4239">
        <v>40184878</v>
      </c>
      <c r="E4239" t="s">
        <v>8913</v>
      </c>
      <c r="F4239" t="s">
        <v>8912</v>
      </c>
      <c r="G4239" t="s">
        <v>8911</v>
      </c>
      <c r="H4239" t="s">
        <v>8910</v>
      </c>
      <c r="I4239" t="s">
        <v>4759</v>
      </c>
      <c r="J4239">
        <v>2025</v>
      </c>
      <c r="K4239" s="9">
        <v>45751</v>
      </c>
      <c r="L4239" t="s">
        <v>8909</v>
      </c>
      <c r="N4239" t="s">
        <v>8908</v>
      </c>
    </row>
    <row r="4240" spans="4:14" x14ac:dyDescent="0.25">
      <c r="D4240">
        <v>29775461</v>
      </c>
      <c r="E4240" t="s">
        <v>8907</v>
      </c>
      <c r="F4240" t="s">
        <v>8906</v>
      </c>
      <c r="G4240" t="s">
        <v>8905</v>
      </c>
      <c r="H4240" t="s">
        <v>8904</v>
      </c>
      <c r="I4240" t="s">
        <v>1234</v>
      </c>
      <c r="J4240">
        <v>2018</v>
      </c>
      <c r="K4240" s="9">
        <v>43239</v>
      </c>
      <c r="L4240" t="s">
        <v>8903</v>
      </c>
      <c r="N4240" t="s">
        <v>8902</v>
      </c>
    </row>
    <row r="4241" spans="4:14" x14ac:dyDescent="0.25">
      <c r="D4241">
        <v>28528566</v>
      </c>
      <c r="E4241" t="s">
        <v>8895</v>
      </c>
      <c r="F4241" t="s">
        <v>8894</v>
      </c>
      <c r="G4241" t="s">
        <v>8893</v>
      </c>
      <c r="H4241" t="s">
        <v>8892</v>
      </c>
      <c r="I4241" t="s">
        <v>8891</v>
      </c>
      <c r="J4241">
        <v>2017</v>
      </c>
      <c r="K4241" s="9">
        <v>42878</v>
      </c>
      <c r="L4241" t="s">
        <v>8890</v>
      </c>
      <c r="N4241" t="s">
        <v>8889</v>
      </c>
    </row>
    <row r="4242" spans="4:14" x14ac:dyDescent="0.25">
      <c r="D4242">
        <v>26286707</v>
      </c>
      <c r="E4242" t="s">
        <v>8901</v>
      </c>
      <c r="F4242" t="s">
        <v>8900</v>
      </c>
      <c r="G4242" t="s">
        <v>8899</v>
      </c>
      <c r="H4242" t="s">
        <v>8898</v>
      </c>
      <c r="I4242" t="s">
        <v>162</v>
      </c>
      <c r="J4242">
        <v>2015</v>
      </c>
      <c r="K4242" s="9">
        <v>42236</v>
      </c>
      <c r="L4242" t="s">
        <v>8897</v>
      </c>
      <c r="N4242" t="s">
        <v>8896</v>
      </c>
    </row>
    <row r="4243" spans="4:14" x14ac:dyDescent="0.25">
      <c r="D4243">
        <v>38542813</v>
      </c>
      <c r="E4243" t="s">
        <v>8888</v>
      </c>
      <c r="F4243" t="s">
        <v>8887</v>
      </c>
      <c r="G4243" t="s">
        <v>8886</v>
      </c>
      <c r="H4243" t="s">
        <v>8885</v>
      </c>
      <c r="I4243" t="s">
        <v>192</v>
      </c>
      <c r="J4243">
        <v>2024</v>
      </c>
      <c r="K4243" s="9">
        <v>45379</v>
      </c>
      <c r="L4243" t="s">
        <v>8884</v>
      </c>
      <c r="N4243" t="s">
        <v>8883</v>
      </c>
    </row>
    <row r="4244" spans="4:14" x14ac:dyDescent="0.25">
      <c r="D4244">
        <v>40005336</v>
      </c>
      <c r="E4244" t="s">
        <v>8882</v>
      </c>
      <c r="F4244" t="s">
        <v>8881</v>
      </c>
      <c r="G4244" t="s">
        <v>8880</v>
      </c>
      <c r="H4244" t="s">
        <v>8879</v>
      </c>
      <c r="I4244" t="s">
        <v>50</v>
      </c>
      <c r="J4244">
        <v>2025</v>
      </c>
      <c r="K4244" s="9">
        <v>45714</v>
      </c>
      <c r="L4244" t="s">
        <v>8878</v>
      </c>
      <c r="N4244" t="s">
        <v>8877</v>
      </c>
    </row>
    <row r="4245" spans="4:14" x14ac:dyDescent="0.25">
      <c r="D4245">
        <v>40221071</v>
      </c>
      <c r="E4245" t="s">
        <v>8876</v>
      </c>
      <c r="F4245" t="s">
        <v>8875</v>
      </c>
      <c r="G4245" t="s">
        <v>8874</v>
      </c>
      <c r="H4245" t="s">
        <v>8873</v>
      </c>
      <c r="I4245" t="s">
        <v>1822</v>
      </c>
      <c r="J4245">
        <v>2025</v>
      </c>
      <c r="K4245" s="9">
        <v>45759</v>
      </c>
      <c r="N4245" t="s">
        <v>8872</v>
      </c>
    </row>
    <row r="4246" spans="4:14" x14ac:dyDescent="0.25">
      <c r="D4246">
        <v>26112241</v>
      </c>
      <c r="E4246" t="s">
        <v>8871</v>
      </c>
      <c r="F4246" t="s">
        <v>8870</v>
      </c>
      <c r="G4246" t="s">
        <v>8869</v>
      </c>
      <c r="H4246" t="s">
        <v>8868</v>
      </c>
      <c r="I4246" t="s">
        <v>783</v>
      </c>
      <c r="J4246">
        <v>2015</v>
      </c>
      <c r="K4246" s="9">
        <v>42182</v>
      </c>
      <c r="N4246" t="s">
        <v>8867</v>
      </c>
    </row>
    <row r="4247" spans="4:14" x14ac:dyDescent="0.25">
      <c r="D4247">
        <v>28633001</v>
      </c>
      <c r="E4247" t="s">
        <v>8866</v>
      </c>
      <c r="F4247" t="s">
        <v>8865</v>
      </c>
      <c r="G4247" t="s">
        <v>8864</v>
      </c>
      <c r="H4247" t="s">
        <v>8863</v>
      </c>
      <c r="I4247" t="s">
        <v>659</v>
      </c>
      <c r="J4247">
        <v>2017</v>
      </c>
      <c r="K4247" s="9">
        <v>42907</v>
      </c>
      <c r="N4247" t="s">
        <v>8862</v>
      </c>
    </row>
    <row r="4248" spans="4:14" x14ac:dyDescent="0.25">
      <c r="D4248">
        <v>35270556</v>
      </c>
      <c r="E4248" t="s">
        <v>8861</v>
      </c>
      <c r="F4248" t="s">
        <v>8860</v>
      </c>
      <c r="G4248" t="s">
        <v>8859</v>
      </c>
      <c r="H4248" t="s">
        <v>8858</v>
      </c>
      <c r="I4248" t="s">
        <v>175</v>
      </c>
      <c r="J4248">
        <v>2022</v>
      </c>
      <c r="K4248" s="9">
        <v>44630</v>
      </c>
      <c r="L4248" t="s">
        <v>8857</v>
      </c>
      <c r="N4248" t="s">
        <v>8856</v>
      </c>
    </row>
    <row r="4249" spans="4:14" x14ac:dyDescent="0.25">
      <c r="D4249">
        <v>39427652</v>
      </c>
      <c r="E4249" t="s">
        <v>8855</v>
      </c>
      <c r="F4249" t="s">
        <v>8854</v>
      </c>
      <c r="G4249" t="s">
        <v>8853</v>
      </c>
      <c r="H4249" t="s">
        <v>8852</v>
      </c>
      <c r="I4249" t="s">
        <v>6160</v>
      </c>
      <c r="J4249">
        <v>2025</v>
      </c>
      <c r="K4249" s="9">
        <v>45585</v>
      </c>
      <c r="N4249" t="s">
        <v>8851</v>
      </c>
    </row>
    <row r="4250" spans="4:14" x14ac:dyDescent="0.25">
      <c r="D4250">
        <v>27874176</v>
      </c>
      <c r="E4250" t="s">
        <v>8850</v>
      </c>
      <c r="F4250" t="s">
        <v>8849</v>
      </c>
      <c r="G4250" t="s">
        <v>8848</v>
      </c>
      <c r="H4250" t="s">
        <v>8847</v>
      </c>
      <c r="I4250" t="s">
        <v>4093</v>
      </c>
      <c r="J4250">
        <v>2017</v>
      </c>
      <c r="K4250" s="9">
        <v>42697</v>
      </c>
      <c r="N4250" t="s">
        <v>8846</v>
      </c>
    </row>
    <row r="4251" spans="4:14" x14ac:dyDescent="0.25">
      <c r="D4251">
        <v>27548212</v>
      </c>
      <c r="E4251" t="s">
        <v>8845</v>
      </c>
      <c r="F4251" t="s">
        <v>8844</v>
      </c>
      <c r="G4251" t="s">
        <v>8843</v>
      </c>
      <c r="H4251" t="s">
        <v>8842</v>
      </c>
      <c r="I4251" t="s">
        <v>192</v>
      </c>
      <c r="J4251">
        <v>2016</v>
      </c>
      <c r="K4251" s="9">
        <v>42605</v>
      </c>
      <c r="L4251" t="s">
        <v>8841</v>
      </c>
      <c r="N4251" t="s">
        <v>8840</v>
      </c>
    </row>
    <row r="4252" spans="4:14" x14ac:dyDescent="0.25">
      <c r="D4252">
        <v>33882026</v>
      </c>
      <c r="E4252" t="s">
        <v>8839</v>
      </c>
      <c r="F4252" t="s">
        <v>8838</v>
      </c>
      <c r="G4252" t="s">
        <v>8837</v>
      </c>
      <c r="H4252" t="s">
        <v>8836</v>
      </c>
      <c r="I4252" t="s">
        <v>2858</v>
      </c>
      <c r="J4252">
        <v>2021</v>
      </c>
      <c r="K4252" s="9">
        <v>44307</v>
      </c>
      <c r="L4252" t="s">
        <v>8835</v>
      </c>
      <c r="N4252" t="s">
        <v>8834</v>
      </c>
    </row>
    <row r="4253" spans="4:14" x14ac:dyDescent="0.25">
      <c r="D4253">
        <v>35742445</v>
      </c>
      <c r="E4253" t="s">
        <v>8833</v>
      </c>
      <c r="F4253" t="s">
        <v>8832</v>
      </c>
      <c r="G4253" t="s">
        <v>8831</v>
      </c>
      <c r="H4253" t="s">
        <v>8830</v>
      </c>
      <c r="I4253" t="s">
        <v>175</v>
      </c>
      <c r="J4253">
        <v>2022</v>
      </c>
      <c r="K4253" s="9">
        <v>44736</v>
      </c>
      <c r="L4253" t="s">
        <v>8829</v>
      </c>
      <c r="N4253" t="s">
        <v>8828</v>
      </c>
    </row>
    <row r="4254" spans="4:14" x14ac:dyDescent="0.25">
      <c r="D4254">
        <v>31479004</v>
      </c>
      <c r="E4254" t="s">
        <v>8827</v>
      </c>
      <c r="F4254" t="s">
        <v>8826</v>
      </c>
      <c r="G4254" t="s">
        <v>8825</v>
      </c>
      <c r="H4254" t="s">
        <v>8824</v>
      </c>
      <c r="I4254" t="s">
        <v>285</v>
      </c>
      <c r="J4254">
        <v>2020</v>
      </c>
      <c r="K4254" s="9">
        <v>43712</v>
      </c>
      <c r="N4254" t="s">
        <v>8823</v>
      </c>
    </row>
    <row r="4255" spans="4:14" x14ac:dyDescent="0.25">
      <c r="D4255">
        <v>28899341</v>
      </c>
      <c r="E4255" t="s">
        <v>8822</v>
      </c>
      <c r="F4255" t="s">
        <v>8821</v>
      </c>
      <c r="G4255" t="s">
        <v>8820</v>
      </c>
      <c r="H4255" t="s">
        <v>8819</v>
      </c>
      <c r="I4255" t="s">
        <v>922</v>
      </c>
      <c r="J4255">
        <v>2017</v>
      </c>
      <c r="K4255" s="9">
        <v>42992</v>
      </c>
      <c r="L4255" t="s">
        <v>8818</v>
      </c>
      <c r="N4255" t="s">
        <v>8817</v>
      </c>
    </row>
    <row r="4256" spans="4:14" x14ac:dyDescent="0.25">
      <c r="D4256">
        <v>33689150</v>
      </c>
      <c r="E4256" t="s">
        <v>8816</v>
      </c>
      <c r="F4256" t="s">
        <v>8815</v>
      </c>
      <c r="G4256" t="s">
        <v>8814</v>
      </c>
      <c r="H4256" t="s">
        <v>8813</v>
      </c>
      <c r="I4256" t="s">
        <v>8812</v>
      </c>
      <c r="J4256">
        <v>2021</v>
      </c>
      <c r="K4256" s="9">
        <v>44265</v>
      </c>
      <c r="L4256" t="s">
        <v>8811</v>
      </c>
      <c r="M4256" t="s">
        <v>8810</v>
      </c>
      <c r="N4256" t="s">
        <v>8809</v>
      </c>
    </row>
    <row r="4257" spans="4:14" x14ac:dyDescent="0.25">
      <c r="D4257">
        <v>28585394</v>
      </c>
      <c r="E4257" t="s">
        <v>8808</v>
      </c>
      <c r="F4257" t="s">
        <v>8807</v>
      </c>
      <c r="G4257" t="s">
        <v>8806</v>
      </c>
      <c r="H4257" t="s">
        <v>8805</v>
      </c>
      <c r="I4257" t="s">
        <v>8804</v>
      </c>
      <c r="J4257">
        <v>2017</v>
      </c>
      <c r="K4257" s="9">
        <v>42893</v>
      </c>
      <c r="N4257" t="s">
        <v>8803</v>
      </c>
    </row>
    <row r="4258" spans="4:14" x14ac:dyDescent="0.25">
      <c r="D4258">
        <v>25760277</v>
      </c>
      <c r="E4258" t="s">
        <v>8802</v>
      </c>
      <c r="F4258" t="s">
        <v>8801</v>
      </c>
      <c r="G4258" t="s">
        <v>8800</v>
      </c>
      <c r="H4258" t="s">
        <v>8799</v>
      </c>
      <c r="I4258" t="s">
        <v>4498</v>
      </c>
      <c r="J4258">
        <v>2016</v>
      </c>
      <c r="K4258" s="9">
        <v>42075</v>
      </c>
      <c r="N4258" t="s">
        <v>8798</v>
      </c>
    </row>
    <row r="4259" spans="4:14" x14ac:dyDescent="0.25">
      <c r="D4259">
        <v>33352601</v>
      </c>
      <c r="E4259" t="s">
        <v>8797</v>
      </c>
      <c r="F4259" t="s">
        <v>8796</v>
      </c>
      <c r="G4259" t="s">
        <v>8795</v>
      </c>
      <c r="H4259" t="s">
        <v>8794</v>
      </c>
      <c r="I4259" t="s">
        <v>332</v>
      </c>
      <c r="J4259">
        <v>2021</v>
      </c>
      <c r="K4259" s="9">
        <v>44187</v>
      </c>
      <c r="N4259" t="s">
        <v>8793</v>
      </c>
    </row>
    <row r="4260" spans="4:14" x14ac:dyDescent="0.25">
      <c r="D4260">
        <v>27195735</v>
      </c>
      <c r="E4260" t="s">
        <v>8782</v>
      </c>
      <c r="F4260" t="s">
        <v>8781</v>
      </c>
      <c r="G4260" t="s">
        <v>8780</v>
      </c>
      <c r="H4260" t="s">
        <v>8779</v>
      </c>
      <c r="I4260" t="s">
        <v>1681</v>
      </c>
      <c r="J4260">
        <v>2016</v>
      </c>
      <c r="K4260" s="9">
        <v>42510</v>
      </c>
      <c r="N4260" t="s">
        <v>8778</v>
      </c>
    </row>
    <row r="4261" spans="4:14" x14ac:dyDescent="0.25">
      <c r="D4261">
        <v>26808861</v>
      </c>
      <c r="E4261" t="s">
        <v>8792</v>
      </c>
      <c r="F4261" t="s">
        <v>8791</v>
      </c>
      <c r="G4261" t="s">
        <v>8790</v>
      </c>
      <c r="H4261" t="s">
        <v>8789</v>
      </c>
      <c r="I4261" t="s">
        <v>169</v>
      </c>
      <c r="J4261">
        <v>2016</v>
      </c>
      <c r="K4261" s="9">
        <v>42395</v>
      </c>
      <c r="N4261" t="s">
        <v>8788</v>
      </c>
    </row>
    <row r="4262" spans="4:14" x14ac:dyDescent="0.25">
      <c r="D4262">
        <v>30024485</v>
      </c>
      <c r="E4262" t="s">
        <v>8787</v>
      </c>
      <c r="F4262" t="s">
        <v>8786</v>
      </c>
      <c r="G4262" t="s">
        <v>8785</v>
      </c>
      <c r="H4262" t="s">
        <v>8784</v>
      </c>
      <c r="I4262" t="s">
        <v>169</v>
      </c>
      <c r="J4262">
        <v>2020</v>
      </c>
      <c r="K4262" s="9">
        <v>43301</v>
      </c>
      <c r="N4262" t="s">
        <v>8783</v>
      </c>
    </row>
    <row r="4263" spans="4:14" x14ac:dyDescent="0.25">
      <c r="D4263">
        <v>26892413</v>
      </c>
      <c r="E4263" t="s">
        <v>8772</v>
      </c>
      <c r="F4263" t="s">
        <v>8771</v>
      </c>
      <c r="G4263" t="s">
        <v>8770</v>
      </c>
      <c r="H4263" t="s">
        <v>8769</v>
      </c>
      <c r="I4263" t="s">
        <v>8768</v>
      </c>
      <c r="J4263">
        <v>2016</v>
      </c>
      <c r="K4263" s="9">
        <v>42420</v>
      </c>
      <c r="L4263" t="s">
        <v>8767</v>
      </c>
      <c r="M4263" t="s">
        <v>8766</v>
      </c>
      <c r="N4263" t="s">
        <v>8765</v>
      </c>
    </row>
    <row r="4264" spans="4:14" x14ac:dyDescent="0.25">
      <c r="D4264">
        <v>29202732</v>
      </c>
      <c r="E4264" t="s">
        <v>8777</v>
      </c>
      <c r="F4264" t="s">
        <v>8776</v>
      </c>
      <c r="G4264" t="s">
        <v>8775</v>
      </c>
      <c r="H4264" t="s">
        <v>5380</v>
      </c>
      <c r="I4264" t="s">
        <v>162</v>
      </c>
      <c r="J4264">
        <v>2017</v>
      </c>
      <c r="K4264" s="9">
        <v>43075</v>
      </c>
      <c r="L4264" t="s">
        <v>8774</v>
      </c>
      <c r="N4264" t="s">
        <v>8773</v>
      </c>
    </row>
    <row r="4265" spans="4:14" x14ac:dyDescent="0.25">
      <c r="D4265">
        <v>40069690</v>
      </c>
      <c r="E4265" t="s">
        <v>8764</v>
      </c>
      <c r="F4265" t="s">
        <v>8763</v>
      </c>
      <c r="G4265" t="s">
        <v>8762</v>
      </c>
      <c r="H4265" t="s">
        <v>8761</v>
      </c>
      <c r="I4265" t="s">
        <v>2841</v>
      </c>
      <c r="J4265">
        <v>2025</v>
      </c>
      <c r="K4265" s="9">
        <v>45728</v>
      </c>
      <c r="L4265" t="s">
        <v>8760</v>
      </c>
      <c r="N4265" t="s">
        <v>8759</v>
      </c>
    </row>
    <row r="4266" spans="4:14" x14ac:dyDescent="0.25">
      <c r="D4266">
        <v>29939897</v>
      </c>
      <c r="E4266" t="s">
        <v>8758</v>
      </c>
      <c r="F4266" t="s">
        <v>8757</v>
      </c>
      <c r="G4266" t="s">
        <v>8756</v>
      </c>
      <c r="H4266" t="s">
        <v>8755</v>
      </c>
      <c r="I4266" t="s">
        <v>169</v>
      </c>
      <c r="J4266">
        <v>2020</v>
      </c>
      <c r="K4266" s="9">
        <v>43277</v>
      </c>
      <c r="N4266" t="s">
        <v>8754</v>
      </c>
    </row>
    <row r="4267" spans="4:14" x14ac:dyDescent="0.25">
      <c r="D4267">
        <v>33734046</v>
      </c>
      <c r="E4267" t="s">
        <v>8753</v>
      </c>
      <c r="F4267" t="s">
        <v>8752</v>
      </c>
      <c r="G4267" t="s">
        <v>8751</v>
      </c>
      <c r="H4267" t="s">
        <v>8750</v>
      </c>
      <c r="I4267" t="s">
        <v>8749</v>
      </c>
      <c r="J4267">
        <v>2021</v>
      </c>
      <c r="K4267" s="9">
        <v>44273</v>
      </c>
      <c r="N4267" t="s">
        <v>8748</v>
      </c>
    </row>
    <row r="4268" spans="4:14" x14ac:dyDescent="0.25">
      <c r="D4268">
        <v>30967128</v>
      </c>
      <c r="E4268" t="s">
        <v>8747</v>
      </c>
      <c r="F4268" t="s">
        <v>8746</v>
      </c>
      <c r="G4268" t="s">
        <v>8745</v>
      </c>
      <c r="H4268" t="s">
        <v>8744</v>
      </c>
      <c r="I4268" t="s">
        <v>162</v>
      </c>
      <c r="J4268">
        <v>2019</v>
      </c>
      <c r="K4268" s="9">
        <v>43566</v>
      </c>
      <c r="L4268" t="s">
        <v>8743</v>
      </c>
      <c r="N4268" t="s">
        <v>8742</v>
      </c>
    </row>
    <row r="4269" spans="4:14" x14ac:dyDescent="0.25">
      <c r="D4269">
        <v>39003295</v>
      </c>
      <c r="E4269" t="s">
        <v>8741</v>
      </c>
      <c r="F4269" t="s">
        <v>8740</v>
      </c>
      <c r="G4269" t="s">
        <v>8739</v>
      </c>
      <c r="H4269" t="s">
        <v>8738</v>
      </c>
      <c r="I4269" t="s">
        <v>43</v>
      </c>
      <c r="J4269">
        <v>2024</v>
      </c>
      <c r="K4269" s="9">
        <v>45486</v>
      </c>
      <c r="L4269" t="s">
        <v>8737</v>
      </c>
      <c r="N4269" t="s">
        <v>8736</v>
      </c>
    </row>
    <row r="4270" spans="4:14" x14ac:dyDescent="0.25">
      <c r="D4270">
        <v>30740933</v>
      </c>
      <c r="E4270" t="s">
        <v>8735</v>
      </c>
      <c r="F4270" t="s">
        <v>8734</v>
      </c>
      <c r="G4270" t="s">
        <v>8733</v>
      </c>
      <c r="H4270" t="s">
        <v>5464</v>
      </c>
      <c r="I4270" t="s">
        <v>677</v>
      </c>
      <c r="J4270">
        <v>2019</v>
      </c>
      <c r="K4270" s="9">
        <v>43508</v>
      </c>
      <c r="L4270" t="s">
        <v>8732</v>
      </c>
      <c r="N4270" t="s">
        <v>8731</v>
      </c>
    </row>
    <row r="4271" spans="4:14" x14ac:dyDescent="0.25">
      <c r="D4271">
        <v>33923244</v>
      </c>
      <c r="E4271" t="s">
        <v>8730</v>
      </c>
      <c r="F4271" t="s">
        <v>8729</v>
      </c>
      <c r="G4271" t="s">
        <v>8728</v>
      </c>
      <c r="H4271" t="s">
        <v>8727</v>
      </c>
      <c r="I4271" t="s">
        <v>192</v>
      </c>
      <c r="J4271">
        <v>2021</v>
      </c>
      <c r="K4271" s="9">
        <v>44316</v>
      </c>
      <c r="L4271" t="s">
        <v>8726</v>
      </c>
      <c r="N4271" t="s">
        <v>8725</v>
      </c>
    </row>
    <row r="4272" spans="4:14" x14ac:dyDescent="0.25">
      <c r="D4272">
        <v>34779349</v>
      </c>
      <c r="E4272" t="s">
        <v>8724</v>
      </c>
      <c r="F4272" t="s">
        <v>8723</v>
      </c>
      <c r="G4272" t="s">
        <v>8722</v>
      </c>
      <c r="H4272" t="s">
        <v>8721</v>
      </c>
      <c r="I4272" t="s">
        <v>8720</v>
      </c>
      <c r="J4272">
        <v>2021</v>
      </c>
      <c r="K4272" s="9">
        <v>44515</v>
      </c>
      <c r="L4272" t="s">
        <v>8719</v>
      </c>
      <c r="N4272" t="s">
        <v>8718</v>
      </c>
    </row>
    <row r="4273" spans="4:14" x14ac:dyDescent="0.25">
      <c r="D4273">
        <v>35582993</v>
      </c>
      <c r="E4273" t="s">
        <v>8717</v>
      </c>
      <c r="F4273" t="s">
        <v>8716</v>
      </c>
      <c r="G4273" t="s">
        <v>8715</v>
      </c>
      <c r="H4273" t="s">
        <v>8714</v>
      </c>
      <c r="I4273" t="s">
        <v>4093</v>
      </c>
      <c r="J4273">
        <v>2022</v>
      </c>
      <c r="K4273" s="9">
        <v>44699</v>
      </c>
      <c r="L4273" t="s">
        <v>8713</v>
      </c>
      <c r="N4273" t="s">
        <v>8712</v>
      </c>
    </row>
    <row r="4274" spans="4:14" x14ac:dyDescent="0.25">
      <c r="D4274">
        <v>31852482</v>
      </c>
      <c r="E4274" t="s">
        <v>8711</v>
      </c>
      <c r="F4274" t="s">
        <v>8710</v>
      </c>
      <c r="G4274" t="s">
        <v>8709</v>
      </c>
      <c r="H4274" t="s">
        <v>4520</v>
      </c>
      <c r="I4274" t="s">
        <v>2679</v>
      </c>
      <c r="J4274">
        <v>2019</v>
      </c>
      <c r="K4274" s="9">
        <v>43819</v>
      </c>
      <c r="L4274" t="s">
        <v>8708</v>
      </c>
      <c r="N4274" t="s">
        <v>8707</v>
      </c>
    </row>
    <row r="4275" spans="4:14" x14ac:dyDescent="0.25">
      <c r="D4275">
        <v>33957292</v>
      </c>
      <c r="E4275" t="s">
        <v>8706</v>
      </c>
      <c r="F4275" t="s">
        <v>8705</v>
      </c>
      <c r="G4275" t="s">
        <v>8704</v>
      </c>
      <c r="H4275" t="s">
        <v>8703</v>
      </c>
      <c r="I4275" t="s">
        <v>1029</v>
      </c>
      <c r="J4275">
        <v>2021</v>
      </c>
      <c r="K4275" s="9">
        <v>44322</v>
      </c>
      <c r="N4275" t="s">
        <v>8702</v>
      </c>
    </row>
    <row r="4276" spans="4:14" x14ac:dyDescent="0.25">
      <c r="D4276">
        <v>30537411</v>
      </c>
      <c r="E4276" t="s">
        <v>8701</v>
      </c>
      <c r="F4276" t="s">
        <v>8700</v>
      </c>
      <c r="G4276" t="s">
        <v>8699</v>
      </c>
      <c r="H4276" t="s">
        <v>8698</v>
      </c>
      <c r="I4276" t="s">
        <v>8697</v>
      </c>
      <c r="J4276">
        <v>2019</v>
      </c>
      <c r="K4276" s="9">
        <v>43446</v>
      </c>
      <c r="N4276" t="s">
        <v>8696</v>
      </c>
    </row>
    <row r="4277" spans="4:14" x14ac:dyDescent="0.25">
      <c r="D4277">
        <v>31819201</v>
      </c>
      <c r="E4277" t="s">
        <v>8695</v>
      </c>
      <c r="F4277" t="s">
        <v>8694</v>
      </c>
      <c r="G4277" t="s">
        <v>8693</v>
      </c>
      <c r="H4277" t="s">
        <v>8692</v>
      </c>
      <c r="I4277" t="s">
        <v>5149</v>
      </c>
      <c r="J4277">
        <v>2020</v>
      </c>
      <c r="K4277" s="9">
        <v>43810</v>
      </c>
      <c r="N4277" t="s">
        <v>8691</v>
      </c>
    </row>
    <row r="4278" spans="4:14" x14ac:dyDescent="0.25">
      <c r="D4278">
        <v>35022728</v>
      </c>
      <c r="E4278" t="s">
        <v>8690</v>
      </c>
      <c r="F4278" t="s">
        <v>8689</v>
      </c>
      <c r="G4278" t="s">
        <v>8688</v>
      </c>
      <c r="H4278" t="s">
        <v>8344</v>
      </c>
      <c r="I4278" t="s">
        <v>291</v>
      </c>
      <c r="J4278">
        <v>2022</v>
      </c>
      <c r="K4278" s="9">
        <v>44574</v>
      </c>
      <c r="N4278" t="s">
        <v>8687</v>
      </c>
    </row>
    <row r="4279" spans="4:14" x14ac:dyDescent="0.25">
      <c r="D4279">
        <v>33375668</v>
      </c>
      <c r="E4279" t="s">
        <v>8686</v>
      </c>
      <c r="F4279" t="s">
        <v>8685</v>
      </c>
      <c r="G4279" t="s">
        <v>8684</v>
      </c>
      <c r="H4279" t="s">
        <v>8683</v>
      </c>
      <c r="I4279" t="s">
        <v>175</v>
      </c>
      <c r="J4279">
        <v>2020</v>
      </c>
      <c r="K4279" s="9">
        <v>44195</v>
      </c>
      <c r="L4279" t="s">
        <v>8682</v>
      </c>
      <c r="N4279" t="s">
        <v>8681</v>
      </c>
    </row>
    <row r="4280" spans="4:14" x14ac:dyDescent="0.25">
      <c r="D4280">
        <v>30326747</v>
      </c>
      <c r="E4280" t="s">
        <v>8680</v>
      </c>
      <c r="F4280" t="s">
        <v>8679</v>
      </c>
      <c r="G4280" t="s">
        <v>8678</v>
      </c>
      <c r="H4280" t="s">
        <v>8677</v>
      </c>
      <c r="I4280" t="s">
        <v>2602</v>
      </c>
      <c r="J4280">
        <v>2019</v>
      </c>
      <c r="K4280" s="9">
        <v>43391</v>
      </c>
      <c r="N4280" t="s">
        <v>8676</v>
      </c>
    </row>
    <row r="4281" spans="4:14" x14ac:dyDescent="0.25">
      <c r="D4281">
        <v>29106772</v>
      </c>
      <c r="E4281" t="s">
        <v>8675</v>
      </c>
      <c r="F4281" t="s">
        <v>8674</v>
      </c>
      <c r="G4281" t="s">
        <v>8673</v>
      </c>
      <c r="H4281" t="s">
        <v>6155</v>
      </c>
      <c r="I4281" t="s">
        <v>3599</v>
      </c>
      <c r="J4281">
        <v>2018</v>
      </c>
      <c r="K4281" s="9">
        <v>43046</v>
      </c>
      <c r="L4281" t="s">
        <v>8672</v>
      </c>
      <c r="N4281" t="s">
        <v>8671</v>
      </c>
    </row>
    <row r="4282" spans="4:14" x14ac:dyDescent="0.25">
      <c r="D4282">
        <v>29656442</v>
      </c>
      <c r="E4282" t="s">
        <v>2621</v>
      </c>
      <c r="F4282" t="s">
        <v>2622</v>
      </c>
      <c r="G4282" t="s">
        <v>2623</v>
      </c>
      <c r="H4282" t="s">
        <v>2624</v>
      </c>
      <c r="I4282" t="s">
        <v>455</v>
      </c>
      <c r="J4282">
        <v>2018</v>
      </c>
      <c r="K4282" s="9">
        <v>43206</v>
      </c>
      <c r="N4282" t="s">
        <v>2625</v>
      </c>
    </row>
    <row r="4283" spans="4:14" x14ac:dyDescent="0.25">
      <c r="D4283">
        <v>32955832</v>
      </c>
      <c r="E4283" t="s">
        <v>8670</v>
      </c>
      <c r="F4283" t="s">
        <v>8669</v>
      </c>
      <c r="G4283" t="s">
        <v>8668</v>
      </c>
      <c r="H4283" t="s">
        <v>8667</v>
      </c>
      <c r="I4283" t="s">
        <v>746</v>
      </c>
      <c r="J4283">
        <v>2020</v>
      </c>
      <c r="K4283" s="9">
        <v>44095</v>
      </c>
      <c r="N4283" t="s">
        <v>8666</v>
      </c>
    </row>
    <row r="4284" spans="4:14" x14ac:dyDescent="0.25">
      <c r="D4284">
        <v>29282152</v>
      </c>
      <c r="E4284" t="s">
        <v>8665</v>
      </c>
      <c r="F4284" t="s">
        <v>8664</v>
      </c>
      <c r="G4284" t="s">
        <v>8663</v>
      </c>
      <c r="H4284" t="s">
        <v>8662</v>
      </c>
      <c r="I4284" t="s">
        <v>1983</v>
      </c>
      <c r="J4284">
        <v>2017</v>
      </c>
      <c r="K4284" s="9">
        <v>43098</v>
      </c>
      <c r="L4284" t="s">
        <v>8661</v>
      </c>
      <c r="N4284" t="s">
        <v>8660</v>
      </c>
    </row>
    <row r="4285" spans="4:14" x14ac:dyDescent="0.25">
      <c r="D4285">
        <v>35731506</v>
      </c>
      <c r="E4285" t="s">
        <v>8659</v>
      </c>
      <c r="F4285" t="s">
        <v>8658</v>
      </c>
      <c r="G4285" t="s">
        <v>8657</v>
      </c>
      <c r="H4285" t="s">
        <v>8656</v>
      </c>
      <c r="I4285" t="s">
        <v>8655</v>
      </c>
      <c r="J4285">
        <v>2022</v>
      </c>
      <c r="K4285" s="9">
        <v>44734</v>
      </c>
      <c r="L4285" t="s">
        <v>8654</v>
      </c>
      <c r="N4285" t="s">
        <v>8653</v>
      </c>
    </row>
    <row r="4286" spans="4:14" x14ac:dyDescent="0.25">
      <c r="D4286">
        <v>32736963</v>
      </c>
      <c r="E4286" t="s">
        <v>8652</v>
      </c>
      <c r="F4286" t="s">
        <v>8651</v>
      </c>
      <c r="G4286" t="s">
        <v>8650</v>
      </c>
      <c r="H4286" t="s">
        <v>8649</v>
      </c>
      <c r="I4286" t="s">
        <v>8648</v>
      </c>
      <c r="J4286">
        <v>2021</v>
      </c>
      <c r="K4286" s="9">
        <v>44045</v>
      </c>
      <c r="N4286" t="s">
        <v>8647</v>
      </c>
    </row>
    <row r="4287" spans="4:14" x14ac:dyDescent="0.25">
      <c r="D4287">
        <v>32400728</v>
      </c>
      <c r="E4287" t="s">
        <v>8646</v>
      </c>
      <c r="F4287" t="s">
        <v>8645</v>
      </c>
      <c r="G4287" t="s">
        <v>8644</v>
      </c>
      <c r="H4287" t="s">
        <v>8643</v>
      </c>
      <c r="I4287" t="s">
        <v>4063</v>
      </c>
      <c r="J4287">
        <v>2020</v>
      </c>
      <c r="K4287" s="9">
        <v>43965</v>
      </c>
      <c r="N4287" t="s">
        <v>8642</v>
      </c>
    </row>
    <row r="4288" spans="4:14" x14ac:dyDescent="0.25">
      <c r="D4288">
        <v>34769906</v>
      </c>
      <c r="E4288" t="s">
        <v>8641</v>
      </c>
      <c r="F4288" t="s">
        <v>8640</v>
      </c>
      <c r="G4288" t="s">
        <v>8639</v>
      </c>
      <c r="H4288" t="s">
        <v>8638</v>
      </c>
      <c r="I4288" t="s">
        <v>175</v>
      </c>
      <c r="J4288">
        <v>2021</v>
      </c>
      <c r="K4288" s="9">
        <v>44513</v>
      </c>
      <c r="L4288" t="s">
        <v>8637</v>
      </c>
      <c r="N4288" t="s">
        <v>8636</v>
      </c>
    </row>
    <row r="4289" spans="4:14" x14ac:dyDescent="0.25">
      <c r="D4289">
        <v>33909358</v>
      </c>
      <c r="E4289" t="s">
        <v>8635</v>
      </c>
      <c r="F4289" t="s">
        <v>8634</v>
      </c>
      <c r="G4289" t="s">
        <v>8633</v>
      </c>
      <c r="H4289" t="s">
        <v>8632</v>
      </c>
      <c r="I4289" t="s">
        <v>8631</v>
      </c>
      <c r="J4289">
        <v>2021</v>
      </c>
      <c r="K4289" s="9">
        <v>44314</v>
      </c>
      <c r="N4289" t="s">
        <v>8630</v>
      </c>
    </row>
    <row r="4290" spans="4:14" x14ac:dyDescent="0.25">
      <c r="D4290">
        <v>31608677</v>
      </c>
      <c r="E4290" t="s">
        <v>8629</v>
      </c>
      <c r="F4290" t="s">
        <v>8628</v>
      </c>
      <c r="G4290" t="s">
        <v>8627</v>
      </c>
      <c r="H4290" t="s">
        <v>8626</v>
      </c>
      <c r="I4290" t="s">
        <v>2602</v>
      </c>
      <c r="J4290">
        <v>2020</v>
      </c>
      <c r="K4290" s="9">
        <v>43753</v>
      </c>
      <c r="N4290" t="s">
        <v>8625</v>
      </c>
    </row>
    <row r="4291" spans="4:14" x14ac:dyDescent="0.25">
      <c r="D4291">
        <v>31200945</v>
      </c>
      <c r="E4291" t="s">
        <v>8624</v>
      </c>
      <c r="F4291" t="s">
        <v>8623</v>
      </c>
      <c r="G4291" t="s">
        <v>8622</v>
      </c>
      <c r="H4291" t="s">
        <v>8621</v>
      </c>
      <c r="I4291" t="s">
        <v>8620</v>
      </c>
      <c r="J4291">
        <v>2019</v>
      </c>
      <c r="K4291" s="9">
        <v>43632</v>
      </c>
      <c r="L4291" t="s">
        <v>8619</v>
      </c>
      <c r="M4291" t="s">
        <v>8618</v>
      </c>
      <c r="N4291" t="s">
        <v>8617</v>
      </c>
    </row>
    <row r="4292" spans="4:14" x14ac:dyDescent="0.25">
      <c r="D4292">
        <v>30528315</v>
      </c>
      <c r="E4292" t="s">
        <v>2630</v>
      </c>
      <c r="F4292" t="s">
        <v>2631</v>
      </c>
      <c r="G4292" t="s">
        <v>2632</v>
      </c>
      <c r="H4292" t="s">
        <v>2633</v>
      </c>
      <c r="I4292" t="s">
        <v>2634</v>
      </c>
      <c r="J4292">
        <v>2019</v>
      </c>
      <c r="K4292" s="9">
        <v>43446</v>
      </c>
      <c r="N4292" t="s">
        <v>2635</v>
      </c>
    </row>
    <row r="4293" spans="4:14" x14ac:dyDescent="0.25">
      <c r="D4293">
        <v>26546068</v>
      </c>
      <c r="E4293" t="s">
        <v>3480</v>
      </c>
      <c r="F4293" t="s">
        <v>3481</v>
      </c>
      <c r="G4293" t="s">
        <v>3482</v>
      </c>
      <c r="H4293" t="s">
        <v>3483</v>
      </c>
      <c r="I4293" t="s">
        <v>3484</v>
      </c>
      <c r="J4293">
        <v>2015</v>
      </c>
      <c r="K4293" s="9">
        <v>42316</v>
      </c>
      <c r="N4293" t="s">
        <v>3485</v>
      </c>
    </row>
    <row r="4294" spans="4:14" x14ac:dyDescent="0.25">
      <c r="D4294">
        <v>33803720</v>
      </c>
      <c r="E4294" t="s">
        <v>8616</v>
      </c>
      <c r="F4294" t="s">
        <v>8615</v>
      </c>
      <c r="G4294" t="s">
        <v>8614</v>
      </c>
      <c r="H4294" t="s">
        <v>8613</v>
      </c>
      <c r="I4294" t="s">
        <v>175</v>
      </c>
      <c r="J4294">
        <v>2021</v>
      </c>
      <c r="K4294" s="9">
        <v>44289</v>
      </c>
      <c r="L4294" t="s">
        <v>8612</v>
      </c>
      <c r="N4294" t="s">
        <v>8611</v>
      </c>
    </row>
    <row r="4295" spans="4:14" x14ac:dyDescent="0.25">
      <c r="D4295">
        <v>29755474</v>
      </c>
      <c r="E4295" t="s">
        <v>8610</v>
      </c>
      <c r="F4295" t="s">
        <v>8609</v>
      </c>
      <c r="G4295" t="s">
        <v>8608</v>
      </c>
      <c r="H4295" t="s">
        <v>8607</v>
      </c>
      <c r="I4295" t="s">
        <v>8606</v>
      </c>
      <c r="J4295">
        <v>2018</v>
      </c>
      <c r="K4295" s="9">
        <v>43235</v>
      </c>
      <c r="L4295" t="s">
        <v>8605</v>
      </c>
      <c r="N4295" t="s">
        <v>8604</v>
      </c>
    </row>
    <row r="4296" spans="4:14" x14ac:dyDescent="0.25">
      <c r="D4296">
        <v>27422599</v>
      </c>
      <c r="E4296" t="s">
        <v>8603</v>
      </c>
      <c r="F4296" t="s">
        <v>8602</v>
      </c>
      <c r="G4296" t="s">
        <v>8601</v>
      </c>
      <c r="H4296" t="s">
        <v>8600</v>
      </c>
      <c r="I4296" t="s">
        <v>1263</v>
      </c>
      <c r="J4296">
        <v>2016</v>
      </c>
      <c r="K4296" s="9">
        <v>42568</v>
      </c>
      <c r="N4296" t="s">
        <v>8599</v>
      </c>
    </row>
    <row r="4297" spans="4:14" x14ac:dyDescent="0.25">
      <c r="D4297">
        <v>26319124</v>
      </c>
      <c r="E4297" t="s">
        <v>8598</v>
      </c>
      <c r="F4297" t="s">
        <v>8597</v>
      </c>
      <c r="G4297" t="s">
        <v>8596</v>
      </c>
      <c r="H4297" t="s">
        <v>8595</v>
      </c>
      <c r="I4297" t="s">
        <v>8594</v>
      </c>
      <c r="J4297">
        <v>2015</v>
      </c>
      <c r="K4297" s="9">
        <v>42247</v>
      </c>
      <c r="N4297" t="s">
        <v>8593</v>
      </c>
    </row>
    <row r="4298" spans="4:14" x14ac:dyDescent="0.25">
      <c r="D4298">
        <v>26297368</v>
      </c>
      <c r="E4298" t="s">
        <v>8592</v>
      </c>
      <c r="F4298" t="s">
        <v>8591</v>
      </c>
      <c r="G4298" t="s">
        <v>8590</v>
      </c>
      <c r="H4298" t="s">
        <v>8589</v>
      </c>
      <c r="I4298" t="s">
        <v>1005</v>
      </c>
      <c r="J4298">
        <v>2015</v>
      </c>
      <c r="K4298" s="9">
        <v>42239</v>
      </c>
      <c r="L4298" t="s">
        <v>8588</v>
      </c>
      <c r="N4298" t="s">
        <v>8587</v>
      </c>
    </row>
    <row r="4299" spans="4:14" x14ac:dyDescent="0.25">
      <c r="D4299">
        <v>39683542</v>
      </c>
      <c r="E4299" t="s">
        <v>8586</v>
      </c>
      <c r="F4299" t="s">
        <v>8585</v>
      </c>
      <c r="G4299" t="s">
        <v>8584</v>
      </c>
      <c r="H4299" t="s">
        <v>8583</v>
      </c>
      <c r="I4299" t="s">
        <v>192</v>
      </c>
      <c r="J4299">
        <v>2024</v>
      </c>
      <c r="K4299" s="9">
        <v>45643</v>
      </c>
      <c r="L4299" t="s">
        <v>8582</v>
      </c>
      <c r="N4299" t="s">
        <v>8581</v>
      </c>
    </row>
    <row r="4300" spans="4:14" x14ac:dyDescent="0.25">
      <c r="D4300">
        <v>31407876</v>
      </c>
      <c r="E4300" t="s">
        <v>8580</v>
      </c>
      <c r="F4300" t="s">
        <v>8579</v>
      </c>
      <c r="G4300" t="s">
        <v>8578</v>
      </c>
      <c r="H4300" t="s">
        <v>8577</v>
      </c>
      <c r="I4300" t="s">
        <v>2404</v>
      </c>
      <c r="J4300">
        <v>2019</v>
      </c>
      <c r="K4300" s="9">
        <v>43691</v>
      </c>
      <c r="L4300" t="s">
        <v>8576</v>
      </c>
      <c r="N4300" t="s">
        <v>8575</v>
      </c>
    </row>
    <row r="4301" spans="4:14" x14ac:dyDescent="0.25">
      <c r="D4301">
        <v>39815035</v>
      </c>
      <c r="E4301" t="s">
        <v>2541</v>
      </c>
      <c r="F4301" t="s">
        <v>2542</v>
      </c>
      <c r="G4301" t="s">
        <v>2543</v>
      </c>
      <c r="H4301" t="s">
        <v>2544</v>
      </c>
      <c r="I4301" t="s">
        <v>2545</v>
      </c>
      <c r="J4301">
        <v>2025</v>
      </c>
      <c r="K4301" s="9">
        <v>45672</v>
      </c>
      <c r="L4301" t="s">
        <v>2546</v>
      </c>
      <c r="N4301" t="s">
        <v>2547</v>
      </c>
    </row>
    <row r="4302" spans="4:14" x14ac:dyDescent="0.25">
      <c r="D4302">
        <v>29124630</v>
      </c>
      <c r="E4302" t="s">
        <v>8574</v>
      </c>
      <c r="F4302" t="s">
        <v>8573</v>
      </c>
      <c r="G4302" t="s">
        <v>8572</v>
      </c>
      <c r="H4302" t="s">
        <v>8571</v>
      </c>
      <c r="I4302" t="s">
        <v>3329</v>
      </c>
      <c r="J4302">
        <v>2018</v>
      </c>
      <c r="K4302" s="9">
        <v>43050</v>
      </c>
      <c r="N4302" t="s">
        <v>8570</v>
      </c>
    </row>
    <row r="4303" spans="4:14" x14ac:dyDescent="0.25">
      <c r="D4303">
        <v>30612202</v>
      </c>
      <c r="E4303" t="s">
        <v>8569</v>
      </c>
      <c r="F4303" t="s">
        <v>8568</v>
      </c>
      <c r="G4303" t="s">
        <v>8567</v>
      </c>
      <c r="H4303" t="s">
        <v>8566</v>
      </c>
      <c r="I4303" t="s">
        <v>7152</v>
      </c>
      <c r="J4303">
        <v>2019</v>
      </c>
      <c r="K4303" s="9">
        <v>43472</v>
      </c>
      <c r="L4303" t="s">
        <v>8565</v>
      </c>
      <c r="M4303" t="s">
        <v>8564</v>
      </c>
      <c r="N4303" t="s">
        <v>8563</v>
      </c>
    </row>
    <row r="4304" spans="4:14" x14ac:dyDescent="0.25">
      <c r="D4304">
        <v>32367880</v>
      </c>
      <c r="E4304" t="s">
        <v>8562</v>
      </c>
      <c r="F4304" t="s">
        <v>8561</v>
      </c>
      <c r="G4304" t="s">
        <v>8560</v>
      </c>
      <c r="H4304" t="s">
        <v>8559</v>
      </c>
      <c r="I4304" t="s">
        <v>8558</v>
      </c>
      <c r="J4304">
        <v>2020</v>
      </c>
      <c r="K4304" s="9">
        <v>43957</v>
      </c>
      <c r="N4304" t="s">
        <v>8557</v>
      </c>
    </row>
    <row r="4305" spans="4:14" x14ac:dyDescent="0.25">
      <c r="D4305">
        <v>36416089</v>
      </c>
      <c r="E4305" t="s">
        <v>8556</v>
      </c>
      <c r="F4305" t="s">
        <v>8555</v>
      </c>
      <c r="G4305" t="s">
        <v>8554</v>
      </c>
      <c r="H4305" t="s">
        <v>8553</v>
      </c>
      <c r="I4305" t="s">
        <v>2640</v>
      </c>
      <c r="J4305">
        <v>2023</v>
      </c>
      <c r="K4305" s="9">
        <v>44888</v>
      </c>
      <c r="N4305" t="s">
        <v>8552</v>
      </c>
    </row>
    <row r="4306" spans="4:14" x14ac:dyDescent="0.25">
      <c r="D4306">
        <v>37151086</v>
      </c>
      <c r="E4306" t="s">
        <v>8551</v>
      </c>
      <c r="F4306" t="s">
        <v>8550</v>
      </c>
      <c r="G4306" t="s">
        <v>8549</v>
      </c>
      <c r="H4306" t="s">
        <v>8548</v>
      </c>
      <c r="I4306" t="s">
        <v>765</v>
      </c>
      <c r="J4306">
        <v>2023</v>
      </c>
      <c r="K4306" s="9">
        <v>45054</v>
      </c>
      <c r="L4306" t="s">
        <v>8547</v>
      </c>
      <c r="N4306" t="s">
        <v>8546</v>
      </c>
    </row>
    <row r="4307" spans="4:14" x14ac:dyDescent="0.25">
      <c r="D4307">
        <v>38977995</v>
      </c>
      <c r="E4307" t="s">
        <v>8545</v>
      </c>
      <c r="F4307" t="s">
        <v>8544</v>
      </c>
      <c r="G4307" t="s">
        <v>8543</v>
      </c>
      <c r="H4307" t="s">
        <v>812</v>
      </c>
      <c r="I4307" t="s">
        <v>922</v>
      </c>
      <c r="J4307">
        <v>2024</v>
      </c>
      <c r="K4307" s="9">
        <v>45481</v>
      </c>
      <c r="L4307" t="s">
        <v>8542</v>
      </c>
      <c r="N4307" t="s">
        <v>8541</v>
      </c>
    </row>
    <row r="4308" spans="4:14" x14ac:dyDescent="0.25">
      <c r="D4308">
        <v>34364301</v>
      </c>
      <c r="E4308" t="s">
        <v>8540</v>
      </c>
      <c r="F4308" t="s">
        <v>8539</v>
      </c>
      <c r="G4308" t="s">
        <v>8538</v>
      </c>
      <c r="H4308" t="s">
        <v>8537</v>
      </c>
      <c r="I4308" t="s">
        <v>8536</v>
      </c>
      <c r="J4308">
        <v>2021</v>
      </c>
      <c r="K4308" s="9">
        <v>44415</v>
      </c>
      <c r="N4308" t="s">
        <v>8535</v>
      </c>
    </row>
    <row r="4309" spans="4:14" x14ac:dyDescent="0.25">
      <c r="D4309">
        <v>31265476</v>
      </c>
      <c r="E4309" t="s">
        <v>8534</v>
      </c>
      <c r="F4309" t="s">
        <v>8533</v>
      </c>
      <c r="G4309" t="s">
        <v>8532</v>
      </c>
      <c r="H4309" t="s">
        <v>8531</v>
      </c>
      <c r="I4309" t="s">
        <v>1234</v>
      </c>
      <c r="J4309">
        <v>2019</v>
      </c>
      <c r="K4309" s="9">
        <v>43649</v>
      </c>
      <c r="L4309" t="s">
        <v>8530</v>
      </c>
      <c r="N4309" t="s">
        <v>8529</v>
      </c>
    </row>
    <row r="4310" spans="4:14" x14ac:dyDescent="0.25">
      <c r="D4310">
        <v>32622904</v>
      </c>
      <c r="E4310" t="s">
        <v>8528</v>
      </c>
      <c r="F4310" t="s">
        <v>8527</v>
      </c>
      <c r="G4310" t="s">
        <v>8526</v>
      </c>
      <c r="H4310" t="s">
        <v>8525</v>
      </c>
      <c r="I4310" t="s">
        <v>946</v>
      </c>
      <c r="J4310">
        <v>2020</v>
      </c>
      <c r="K4310" s="9">
        <v>44018</v>
      </c>
      <c r="N4310" t="s">
        <v>8524</v>
      </c>
    </row>
    <row r="4311" spans="4:14" x14ac:dyDescent="0.25">
      <c r="D4311">
        <v>29575090</v>
      </c>
      <c r="E4311" t="s">
        <v>8523</v>
      </c>
      <c r="F4311" t="s">
        <v>8522</v>
      </c>
      <c r="G4311" t="s">
        <v>8521</v>
      </c>
      <c r="H4311" t="s">
        <v>8520</v>
      </c>
      <c r="I4311" t="s">
        <v>8519</v>
      </c>
      <c r="J4311">
        <v>2018</v>
      </c>
      <c r="K4311" s="9">
        <v>43185</v>
      </c>
      <c r="L4311" t="s">
        <v>8518</v>
      </c>
      <c r="M4311" t="s">
        <v>8517</v>
      </c>
      <c r="N4311" t="s">
        <v>8516</v>
      </c>
    </row>
    <row r="4312" spans="4:14" x14ac:dyDescent="0.25">
      <c r="D4312">
        <v>37934301</v>
      </c>
      <c r="E4312" t="s">
        <v>8515</v>
      </c>
      <c r="F4312" t="s">
        <v>8514</v>
      </c>
      <c r="G4312" t="s">
        <v>8513</v>
      </c>
      <c r="H4312" t="s">
        <v>8512</v>
      </c>
      <c r="I4312" t="s">
        <v>8511</v>
      </c>
      <c r="J4312">
        <v>2024</v>
      </c>
      <c r="K4312" s="9">
        <v>45237</v>
      </c>
      <c r="N4312" t="s">
        <v>8510</v>
      </c>
    </row>
    <row r="4313" spans="4:14" x14ac:dyDescent="0.25">
      <c r="D4313">
        <v>26356698</v>
      </c>
      <c r="E4313" t="s">
        <v>8509</v>
      </c>
      <c r="F4313" t="s">
        <v>8508</v>
      </c>
      <c r="G4313" t="s">
        <v>8507</v>
      </c>
      <c r="H4313" t="s">
        <v>8506</v>
      </c>
      <c r="I4313" t="s">
        <v>265</v>
      </c>
      <c r="J4313">
        <v>2015</v>
      </c>
      <c r="K4313" s="9">
        <v>42258</v>
      </c>
      <c r="L4313" t="s">
        <v>8505</v>
      </c>
      <c r="N4313" t="s">
        <v>8504</v>
      </c>
    </row>
    <row r="4314" spans="4:14" x14ac:dyDescent="0.25">
      <c r="D4314">
        <v>31282402</v>
      </c>
      <c r="E4314" t="s">
        <v>8503</v>
      </c>
      <c r="F4314" t="s">
        <v>8502</v>
      </c>
      <c r="G4314" t="s">
        <v>8501</v>
      </c>
      <c r="H4314" t="s">
        <v>8500</v>
      </c>
      <c r="I4314" t="s">
        <v>1363</v>
      </c>
      <c r="J4314">
        <v>2020</v>
      </c>
      <c r="K4314" s="9">
        <v>43655</v>
      </c>
      <c r="N4314" t="s">
        <v>8499</v>
      </c>
    </row>
    <row r="4315" spans="4:14" x14ac:dyDescent="0.25">
      <c r="D4315">
        <v>29940668</v>
      </c>
      <c r="E4315" t="s">
        <v>8498</v>
      </c>
      <c r="F4315" t="s">
        <v>8497</v>
      </c>
      <c r="G4315" t="s">
        <v>8496</v>
      </c>
      <c r="H4315" t="s">
        <v>8495</v>
      </c>
      <c r="I4315" t="s">
        <v>332</v>
      </c>
      <c r="J4315">
        <v>2018</v>
      </c>
      <c r="K4315" s="9">
        <v>43277</v>
      </c>
      <c r="N4315" t="s">
        <v>8494</v>
      </c>
    </row>
    <row r="4316" spans="4:14" x14ac:dyDescent="0.25">
      <c r="D4316">
        <v>33591858</v>
      </c>
      <c r="E4316" t="s">
        <v>21535</v>
      </c>
      <c r="F4316" t="s">
        <v>21534</v>
      </c>
      <c r="G4316" t="s">
        <v>21533</v>
      </c>
      <c r="H4316" t="s">
        <v>21532</v>
      </c>
      <c r="I4316" t="s">
        <v>659</v>
      </c>
      <c r="J4316">
        <v>2021</v>
      </c>
      <c r="K4316" s="9">
        <v>44243</v>
      </c>
      <c r="N4316" t="s">
        <v>21531</v>
      </c>
    </row>
    <row r="4317" spans="4:14" x14ac:dyDescent="0.25">
      <c r="D4317">
        <v>30307821</v>
      </c>
      <c r="E4317" t="s">
        <v>8493</v>
      </c>
      <c r="F4317" t="s">
        <v>8492</v>
      </c>
      <c r="G4317" t="s">
        <v>8491</v>
      </c>
      <c r="H4317" t="s">
        <v>7055</v>
      </c>
      <c r="I4317" t="s">
        <v>783</v>
      </c>
      <c r="J4317">
        <v>2018</v>
      </c>
      <c r="K4317" s="9">
        <v>43385</v>
      </c>
      <c r="L4317" t="s">
        <v>8490</v>
      </c>
      <c r="N4317" t="s">
        <v>8489</v>
      </c>
    </row>
    <row r="4318" spans="4:14" x14ac:dyDescent="0.25">
      <c r="D4318">
        <v>28842722</v>
      </c>
      <c r="E4318" t="s">
        <v>8488</v>
      </c>
      <c r="F4318" t="s">
        <v>8487</v>
      </c>
      <c r="G4318" t="s">
        <v>8486</v>
      </c>
      <c r="H4318" t="s">
        <v>8485</v>
      </c>
      <c r="I4318" t="s">
        <v>15</v>
      </c>
      <c r="J4318">
        <v>2017</v>
      </c>
      <c r="K4318" s="9">
        <v>42974</v>
      </c>
      <c r="N4318" t="s">
        <v>8484</v>
      </c>
    </row>
    <row r="4319" spans="4:14" x14ac:dyDescent="0.25">
      <c r="D4319">
        <v>27346650</v>
      </c>
      <c r="E4319" t="s">
        <v>8483</v>
      </c>
      <c r="F4319" t="s">
        <v>8482</v>
      </c>
      <c r="G4319" t="s">
        <v>8481</v>
      </c>
      <c r="H4319" t="s">
        <v>8480</v>
      </c>
      <c r="I4319" t="s">
        <v>5865</v>
      </c>
      <c r="J4319">
        <v>2016</v>
      </c>
      <c r="K4319" s="9">
        <v>42549</v>
      </c>
      <c r="N4319" t="s">
        <v>8479</v>
      </c>
    </row>
    <row r="4320" spans="4:14" x14ac:dyDescent="0.25">
      <c r="D4320">
        <v>28628064</v>
      </c>
      <c r="E4320" t="s">
        <v>8474</v>
      </c>
      <c r="F4320" t="s">
        <v>8473</v>
      </c>
      <c r="G4320" t="s">
        <v>8472</v>
      </c>
      <c r="H4320" t="s">
        <v>8471</v>
      </c>
      <c r="I4320" t="s">
        <v>285</v>
      </c>
      <c r="J4320">
        <v>2017</v>
      </c>
      <c r="K4320" s="9">
        <v>42906</v>
      </c>
      <c r="L4320" t="s">
        <v>8470</v>
      </c>
      <c r="N4320" t="s">
        <v>8469</v>
      </c>
    </row>
    <row r="4321" spans="4:14" x14ac:dyDescent="0.25">
      <c r="D4321">
        <v>30277921</v>
      </c>
      <c r="E4321" t="s">
        <v>8478</v>
      </c>
      <c r="F4321" t="s">
        <v>8477</v>
      </c>
      <c r="G4321" t="s">
        <v>8476</v>
      </c>
      <c r="H4321" t="s">
        <v>8135</v>
      </c>
      <c r="I4321" t="s">
        <v>5789</v>
      </c>
      <c r="J4321">
        <v>2019</v>
      </c>
      <c r="K4321" s="9">
        <v>43376</v>
      </c>
      <c r="N4321" t="s">
        <v>8475</v>
      </c>
    </row>
    <row r="4322" spans="4:14" x14ac:dyDescent="0.25">
      <c r="D4322">
        <v>39757218</v>
      </c>
      <c r="E4322" t="s">
        <v>8468</v>
      </c>
      <c r="F4322" t="s">
        <v>8467</v>
      </c>
      <c r="G4322" t="s">
        <v>8466</v>
      </c>
      <c r="H4322" t="s">
        <v>8465</v>
      </c>
      <c r="I4322" t="s">
        <v>4075</v>
      </c>
      <c r="J4322">
        <v>2025</v>
      </c>
      <c r="K4322" s="9">
        <v>45662</v>
      </c>
      <c r="L4322" t="s">
        <v>8464</v>
      </c>
      <c r="N4322" t="s">
        <v>8463</v>
      </c>
    </row>
    <row r="4323" spans="4:14" x14ac:dyDescent="0.25">
      <c r="D4323">
        <v>29917096</v>
      </c>
      <c r="E4323" t="s">
        <v>8462</v>
      </c>
      <c r="F4323" t="s">
        <v>8461</v>
      </c>
      <c r="G4323" t="s">
        <v>8460</v>
      </c>
      <c r="H4323" t="s">
        <v>8459</v>
      </c>
      <c r="I4323" t="s">
        <v>8458</v>
      </c>
      <c r="J4323">
        <v>2020</v>
      </c>
      <c r="K4323" s="9">
        <v>43271</v>
      </c>
      <c r="L4323" t="s">
        <v>8457</v>
      </c>
      <c r="N4323" t="s">
        <v>8456</v>
      </c>
    </row>
    <row r="4324" spans="4:14" x14ac:dyDescent="0.25">
      <c r="D4324">
        <v>37459365</v>
      </c>
      <c r="E4324" t="s">
        <v>8455</v>
      </c>
      <c r="F4324" t="s">
        <v>8454</v>
      </c>
      <c r="G4324" t="s">
        <v>8453</v>
      </c>
      <c r="H4324" t="s">
        <v>8452</v>
      </c>
      <c r="I4324" t="s">
        <v>30</v>
      </c>
      <c r="J4324">
        <v>2024</v>
      </c>
      <c r="K4324" s="9">
        <v>45124</v>
      </c>
      <c r="L4324" t="s">
        <v>8451</v>
      </c>
      <c r="N4324" t="s">
        <v>8450</v>
      </c>
    </row>
    <row r="4325" spans="4:14" x14ac:dyDescent="0.25">
      <c r="D4325">
        <v>28078435</v>
      </c>
      <c r="E4325" t="s">
        <v>8449</v>
      </c>
      <c r="F4325" t="s">
        <v>8448</v>
      </c>
      <c r="G4325" t="s">
        <v>8447</v>
      </c>
      <c r="H4325" t="s">
        <v>8446</v>
      </c>
      <c r="I4325" t="s">
        <v>4521</v>
      </c>
      <c r="J4325">
        <v>2017</v>
      </c>
      <c r="K4325" s="9">
        <v>42748</v>
      </c>
      <c r="N4325" t="s">
        <v>8445</v>
      </c>
    </row>
    <row r="4326" spans="4:14" x14ac:dyDescent="0.25">
      <c r="D4326">
        <v>33016132</v>
      </c>
      <c r="E4326" t="s">
        <v>8444</v>
      </c>
      <c r="F4326" t="s">
        <v>8443</v>
      </c>
      <c r="G4326" t="s">
        <v>8442</v>
      </c>
      <c r="H4326" t="s">
        <v>8441</v>
      </c>
      <c r="I4326" t="s">
        <v>2602</v>
      </c>
      <c r="J4326">
        <v>2021</v>
      </c>
      <c r="K4326" s="9">
        <v>44109</v>
      </c>
      <c r="N4326" t="s">
        <v>8440</v>
      </c>
    </row>
    <row r="4327" spans="4:14" x14ac:dyDescent="0.25">
      <c r="D4327">
        <v>30691767</v>
      </c>
      <c r="E4327" t="s">
        <v>8439</v>
      </c>
      <c r="F4327" t="s">
        <v>8438</v>
      </c>
      <c r="G4327" t="s">
        <v>8437</v>
      </c>
      <c r="H4327" t="s">
        <v>8436</v>
      </c>
      <c r="I4327" t="s">
        <v>97</v>
      </c>
      <c r="J4327">
        <v>2019</v>
      </c>
      <c r="K4327" s="9">
        <v>43495</v>
      </c>
      <c r="N4327" t="s">
        <v>8435</v>
      </c>
    </row>
    <row r="4328" spans="4:14" x14ac:dyDescent="0.25">
      <c r="D4328">
        <v>39828221</v>
      </c>
      <c r="E4328" t="s">
        <v>8434</v>
      </c>
      <c r="F4328" t="s">
        <v>8433</v>
      </c>
      <c r="G4328" t="s">
        <v>8432</v>
      </c>
      <c r="H4328" t="s">
        <v>8431</v>
      </c>
      <c r="I4328" t="s">
        <v>2895</v>
      </c>
      <c r="J4328">
        <v>2025</v>
      </c>
      <c r="K4328" s="9">
        <v>45676</v>
      </c>
      <c r="N4328" t="s">
        <v>8430</v>
      </c>
    </row>
    <row r="4329" spans="4:14" x14ac:dyDescent="0.25">
      <c r="D4329">
        <v>29633328</v>
      </c>
      <c r="E4329" t="s">
        <v>8429</v>
      </c>
      <c r="F4329" t="s">
        <v>8428</v>
      </c>
      <c r="G4329" t="s">
        <v>8427</v>
      </c>
      <c r="H4329" t="s">
        <v>8426</v>
      </c>
      <c r="I4329" t="s">
        <v>8425</v>
      </c>
      <c r="J4329">
        <v>2018</v>
      </c>
      <c r="K4329" s="9">
        <v>43201</v>
      </c>
      <c r="N4329" t="s">
        <v>8424</v>
      </c>
    </row>
    <row r="4330" spans="4:14" x14ac:dyDescent="0.25">
      <c r="D4330">
        <v>39098361</v>
      </c>
      <c r="E4330" t="s">
        <v>8423</v>
      </c>
      <c r="F4330" t="s">
        <v>8422</v>
      </c>
      <c r="G4330" t="s">
        <v>8421</v>
      </c>
      <c r="H4330" t="s">
        <v>8420</v>
      </c>
      <c r="I4330" t="s">
        <v>603</v>
      </c>
      <c r="J4330">
        <v>2024</v>
      </c>
      <c r="K4330" s="9">
        <v>45508</v>
      </c>
      <c r="N4330" t="s">
        <v>8419</v>
      </c>
    </row>
    <row r="4331" spans="4:14" x14ac:dyDescent="0.25">
      <c r="D4331">
        <v>30632413</v>
      </c>
      <c r="E4331" t="s">
        <v>22868</v>
      </c>
      <c r="F4331" t="s">
        <v>22867</v>
      </c>
      <c r="G4331" t="s">
        <v>22866</v>
      </c>
      <c r="H4331" t="s">
        <v>16781</v>
      </c>
      <c r="I4331" t="s">
        <v>344</v>
      </c>
      <c r="J4331">
        <v>2019</v>
      </c>
      <c r="K4331" s="9">
        <v>43477</v>
      </c>
      <c r="N4331" t="s">
        <v>22865</v>
      </c>
    </row>
    <row r="4332" spans="4:14" x14ac:dyDescent="0.25">
      <c r="D4332">
        <v>30152808</v>
      </c>
      <c r="E4332" t="s">
        <v>8418</v>
      </c>
      <c r="F4332" t="s">
        <v>8417</v>
      </c>
      <c r="G4332" t="s">
        <v>8416</v>
      </c>
      <c r="H4332" t="s">
        <v>8415</v>
      </c>
      <c r="I4332" t="s">
        <v>169</v>
      </c>
      <c r="J4332">
        <v>2018</v>
      </c>
      <c r="K4332" s="9">
        <v>43341</v>
      </c>
      <c r="N4332" t="s">
        <v>8414</v>
      </c>
    </row>
    <row r="4333" spans="4:14" x14ac:dyDescent="0.25">
      <c r="D4333">
        <v>30316737</v>
      </c>
      <c r="E4333" t="s">
        <v>8413</v>
      </c>
      <c r="F4333" t="s">
        <v>8412</v>
      </c>
      <c r="G4333" t="s">
        <v>8411</v>
      </c>
      <c r="H4333" t="s">
        <v>8410</v>
      </c>
      <c r="I4333" t="s">
        <v>5926</v>
      </c>
      <c r="J4333">
        <v>2018</v>
      </c>
      <c r="K4333" s="9">
        <v>43388</v>
      </c>
      <c r="N4333" t="s">
        <v>8409</v>
      </c>
    </row>
    <row r="4334" spans="4:14" x14ac:dyDescent="0.25">
      <c r="D4334">
        <v>33165310</v>
      </c>
      <c r="E4334" t="s">
        <v>8408</v>
      </c>
      <c r="F4334" t="s">
        <v>8407</v>
      </c>
      <c r="G4334" t="s">
        <v>8406</v>
      </c>
      <c r="H4334" t="s">
        <v>8405</v>
      </c>
      <c r="I4334" t="s">
        <v>122</v>
      </c>
      <c r="J4334">
        <v>2021</v>
      </c>
      <c r="K4334" s="9">
        <v>44144</v>
      </c>
      <c r="N4334" t="s">
        <v>8404</v>
      </c>
    </row>
    <row r="4335" spans="4:14" x14ac:dyDescent="0.25">
      <c r="D4335">
        <v>33068100</v>
      </c>
      <c r="E4335" t="s">
        <v>8403</v>
      </c>
      <c r="F4335" t="s">
        <v>8402</v>
      </c>
      <c r="G4335" t="s">
        <v>8401</v>
      </c>
      <c r="H4335" t="s">
        <v>8400</v>
      </c>
      <c r="I4335" t="s">
        <v>6018</v>
      </c>
      <c r="J4335">
        <v>2021</v>
      </c>
      <c r="K4335" s="9">
        <v>44121</v>
      </c>
      <c r="L4335" t="s">
        <v>8399</v>
      </c>
      <c r="N4335" t="s">
        <v>8398</v>
      </c>
    </row>
    <row r="4336" spans="4:14" x14ac:dyDescent="0.25">
      <c r="D4336">
        <v>39461457</v>
      </c>
      <c r="E4336" t="s">
        <v>8397</v>
      </c>
      <c r="F4336" t="s">
        <v>8396</v>
      </c>
      <c r="G4336" t="s">
        <v>8395</v>
      </c>
      <c r="H4336" t="s">
        <v>8394</v>
      </c>
      <c r="I4336" t="s">
        <v>5385</v>
      </c>
      <c r="J4336">
        <v>2025</v>
      </c>
      <c r="K4336" s="9">
        <v>45591</v>
      </c>
      <c r="N4336" t="s">
        <v>8393</v>
      </c>
    </row>
    <row r="4337" spans="4:14" x14ac:dyDescent="0.25">
      <c r="D4337">
        <v>37515686</v>
      </c>
      <c r="E4337" t="s">
        <v>8392</v>
      </c>
      <c r="F4337" t="s">
        <v>8391</v>
      </c>
      <c r="G4337" t="s">
        <v>8390</v>
      </c>
      <c r="H4337" t="s">
        <v>5710</v>
      </c>
      <c r="I4337" t="s">
        <v>8389</v>
      </c>
      <c r="J4337">
        <v>2024</v>
      </c>
      <c r="K4337" s="9">
        <v>45136</v>
      </c>
      <c r="N4337" t="s">
        <v>8388</v>
      </c>
    </row>
    <row r="4338" spans="4:14" x14ac:dyDescent="0.25">
      <c r="D4338">
        <v>31870314</v>
      </c>
      <c r="E4338" t="s">
        <v>8387</v>
      </c>
      <c r="F4338" t="s">
        <v>8386</v>
      </c>
      <c r="G4338" t="s">
        <v>8385</v>
      </c>
      <c r="H4338" t="s">
        <v>6833</v>
      </c>
      <c r="I4338" t="s">
        <v>922</v>
      </c>
      <c r="J4338">
        <v>2019</v>
      </c>
      <c r="K4338" s="9">
        <v>43824</v>
      </c>
      <c r="L4338" t="s">
        <v>8384</v>
      </c>
      <c r="N4338" t="s">
        <v>8383</v>
      </c>
    </row>
    <row r="4339" spans="4:14" x14ac:dyDescent="0.25">
      <c r="D4339">
        <v>33533581</v>
      </c>
      <c r="E4339" t="s">
        <v>8382</v>
      </c>
      <c r="F4339" t="s">
        <v>8381</v>
      </c>
      <c r="G4339" t="s">
        <v>8380</v>
      </c>
      <c r="H4339" t="s">
        <v>8379</v>
      </c>
      <c r="I4339" t="s">
        <v>8378</v>
      </c>
      <c r="J4339">
        <v>2021</v>
      </c>
      <c r="K4339" s="9">
        <v>44230</v>
      </c>
      <c r="L4339" t="s">
        <v>8377</v>
      </c>
      <c r="N4339" t="s">
        <v>8376</v>
      </c>
    </row>
    <row r="4340" spans="4:14" x14ac:dyDescent="0.25">
      <c r="D4340">
        <v>30134777</v>
      </c>
      <c r="E4340" t="s">
        <v>8375</v>
      </c>
      <c r="F4340" t="s">
        <v>8374</v>
      </c>
      <c r="G4340" t="s">
        <v>8373</v>
      </c>
      <c r="H4340" t="s">
        <v>8372</v>
      </c>
      <c r="I4340" t="s">
        <v>7713</v>
      </c>
      <c r="J4340">
        <v>2020</v>
      </c>
      <c r="K4340" s="9">
        <v>43336</v>
      </c>
      <c r="N4340" t="s">
        <v>8371</v>
      </c>
    </row>
    <row r="4341" spans="4:14" x14ac:dyDescent="0.25">
      <c r="D4341">
        <v>40211363</v>
      </c>
      <c r="E4341" t="s">
        <v>8370</v>
      </c>
      <c r="F4341" t="s">
        <v>8369</v>
      </c>
      <c r="G4341" t="s">
        <v>8368</v>
      </c>
      <c r="H4341" t="s">
        <v>8367</v>
      </c>
      <c r="I4341" t="s">
        <v>1623</v>
      </c>
      <c r="J4341">
        <v>2025</v>
      </c>
      <c r="K4341" s="9">
        <v>45758</v>
      </c>
      <c r="L4341" t="s">
        <v>8366</v>
      </c>
      <c r="N4341" t="s">
        <v>8365</v>
      </c>
    </row>
    <row r="4342" spans="4:14" x14ac:dyDescent="0.25">
      <c r="D4342">
        <v>33618669</v>
      </c>
      <c r="E4342" t="s">
        <v>8364</v>
      </c>
      <c r="F4342" t="s">
        <v>8363</v>
      </c>
      <c r="G4342" t="s">
        <v>8362</v>
      </c>
      <c r="H4342" t="s">
        <v>8361</v>
      </c>
      <c r="I4342" t="s">
        <v>922</v>
      </c>
      <c r="J4342">
        <v>2021</v>
      </c>
      <c r="K4342" s="9">
        <v>44250</v>
      </c>
      <c r="L4342" t="s">
        <v>8360</v>
      </c>
      <c r="N4342" t="s">
        <v>8359</v>
      </c>
    </row>
    <row r="4343" spans="4:14" x14ac:dyDescent="0.25">
      <c r="D4343">
        <v>33036701</v>
      </c>
      <c r="E4343" t="s">
        <v>8358</v>
      </c>
      <c r="F4343" t="s">
        <v>8357</v>
      </c>
      <c r="G4343" t="s">
        <v>8356</v>
      </c>
      <c r="H4343" t="s">
        <v>8355</v>
      </c>
      <c r="I4343" t="s">
        <v>3648</v>
      </c>
      <c r="J4343">
        <v>2020</v>
      </c>
      <c r="K4343" s="9">
        <v>44114</v>
      </c>
      <c r="N4343" t="s">
        <v>8354</v>
      </c>
    </row>
    <row r="4344" spans="4:14" x14ac:dyDescent="0.25">
      <c r="D4344">
        <v>29952241</v>
      </c>
      <c r="E4344" t="s">
        <v>8353</v>
      </c>
      <c r="F4344" t="s">
        <v>8352</v>
      </c>
      <c r="G4344" t="s">
        <v>8351</v>
      </c>
      <c r="H4344" t="s">
        <v>8350</v>
      </c>
      <c r="I4344" t="s">
        <v>3539</v>
      </c>
      <c r="J4344">
        <v>2018</v>
      </c>
      <c r="K4344" s="9">
        <v>43280</v>
      </c>
      <c r="L4344" t="s">
        <v>8349</v>
      </c>
      <c r="N4344" t="s">
        <v>8348</v>
      </c>
    </row>
    <row r="4345" spans="4:14" x14ac:dyDescent="0.25">
      <c r="D4345">
        <v>33021670</v>
      </c>
      <c r="E4345" t="s">
        <v>8347</v>
      </c>
      <c r="F4345" t="s">
        <v>8346</v>
      </c>
      <c r="G4345" t="s">
        <v>8345</v>
      </c>
      <c r="H4345" t="s">
        <v>8344</v>
      </c>
      <c r="I4345" t="s">
        <v>291</v>
      </c>
      <c r="J4345">
        <v>2021</v>
      </c>
      <c r="K4345" s="9">
        <v>44110</v>
      </c>
      <c r="N4345" t="s">
        <v>8343</v>
      </c>
    </row>
    <row r="4346" spans="4:14" x14ac:dyDescent="0.25">
      <c r="D4346">
        <v>29023536</v>
      </c>
      <c r="E4346" t="s">
        <v>8342</v>
      </c>
      <c r="F4346" t="s">
        <v>8341</v>
      </c>
      <c r="G4346" t="s">
        <v>8340</v>
      </c>
      <c r="H4346" t="s">
        <v>8339</v>
      </c>
      <c r="I4346" t="s">
        <v>1234</v>
      </c>
      <c r="J4346">
        <v>2017</v>
      </c>
      <c r="K4346" s="9">
        <v>43021</v>
      </c>
      <c r="L4346" t="s">
        <v>8338</v>
      </c>
      <c r="N4346" t="s">
        <v>8337</v>
      </c>
    </row>
    <row r="4347" spans="4:14" x14ac:dyDescent="0.25">
      <c r="D4347">
        <v>33690249</v>
      </c>
      <c r="E4347" t="s">
        <v>8330</v>
      </c>
      <c r="F4347" t="s">
        <v>8329</v>
      </c>
      <c r="G4347" t="s">
        <v>8328</v>
      </c>
      <c r="H4347" t="s">
        <v>8327</v>
      </c>
      <c r="I4347" t="s">
        <v>8326</v>
      </c>
      <c r="J4347">
        <v>2021</v>
      </c>
      <c r="K4347" s="9">
        <v>44265</v>
      </c>
      <c r="N4347" t="s">
        <v>8325</v>
      </c>
    </row>
    <row r="4348" spans="4:14" x14ac:dyDescent="0.25">
      <c r="D4348">
        <v>32304353</v>
      </c>
      <c r="E4348" t="s">
        <v>8324</v>
      </c>
      <c r="F4348" t="s">
        <v>8323</v>
      </c>
      <c r="G4348" t="s">
        <v>8322</v>
      </c>
      <c r="H4348" t="s">
        <v>8321</v>
      </c>
      <c r="I4348" t="s">
        <v>8320</v>
      </c>
      <c r="J4348">
        <v>2020</v>
      </c>
      <c r="K4348" s="9">
        <v>43940</v>
      </c>
      <c r="L4348" t="s">
        <v>8319</v>
      </c>
      <c r="N4348" t="s">
        <v>8318</v>
      </c>
    </row>
    <row r="4349" spans="4:14" x14ac:dyDescent="0.25">
      <c r="D4349">
        <v>28481416</v>
      </c>
      <c r="E4349" t="s">
        <v>8336</v>
      </c>
      <c r="F4349" t="s">
        <v>8335</v>
      </c>
      <c r="G4349" t="s">
        <v>8334</v>
      </c>
      <c r="H4349" t="s">
        <v>8333</v>
      </c>
      <c r="I4349" t="s">
        <v>128</v>
      </c>
      <c r="J4349">
        <v>2017</v>
      </c>
      <c r="K4349" s="9">
        <v>42864</v>
      </c>
      <c r="L4349" t="s">
        <v>8332</v>
      </c>
      <c r="N4349" t="s">
        <v>8331</v>
      </c>
    </row>
    <row r="4350" spans="4:14" x14ac:dyDescent="0.25">
      <c r="D4350">
        <v>26863885</v>
      </c>
      <c r="E4350" t="s">
        <v>8317</v>
      </c>
      <c r="F4350" t="s">
        <v>8316</v>
      </c>
      <c r="G4350" t="s">
        <v>8315</v>
      </c>
      <c r="H4350" t="s">
        <v>8314</v>
      </c>
      <c r="I4350" t="s">
        <v>142</v>
      </c>
      <c r="J4350">
        <v>2016</v>
      </c>
      <c r="K4350" s="9">
        <v>42412</v>
      </c>
      <c r="N4350" t="s">
        <v>8313</v>
      </c>
    </row>
    <row r="4351" spans="4:14" x14ac:dyDescent="0.25">
      <c r="D4351">
        <v>26479856</v>
      </c>
      <c r="E4351" t="s">
        <v>8312</v>
      </c>
      <c r="F4351" t="s">
        <v>8311</v>
      </c>
      <c r="G4351" t="s">
        <v>8310</v>
      </c>
      <c r="H4351" t="s">
        <v>8309</v>
      </c>
      <c r="I4351" t="s">
        <v>344</v>
      </c>
      <c r="J4351">
        <v>2016</v>
      </c>
      <c r="K4351" s="9">
        <v>42297</v>
      </c>
      <c r="N4351" t="s">
        <v>8308</v>
      </c>
    </row>
    <row r="4352" spans="4:14" x14ac:dyDescent="0.25">
      <c r="D4352">
        <v>31768618</v>
      </c>
      <c r="E4352" t="s">
        <v>8307</v>
      </c>
      <c r="F4352" t="s">
        <v>8306</v>
      </c>
      <c r="G4352" t="s">
        <v>8305</v>
      </c>
      <c r="H4352" t="s">
        <v>8304</v>
      </c>
      <c r="I4352" t="s">
        <v>3069</v>
      </c>
      <c r="J4352">
        <v>2020</v>
      </c>
      <c r="K4352" s="9">
        <v>43796</v>
      </c>
      <c r="N4352" t="s">
        <v>8303</v>
      </c>
    </row>
    <row r="4353" spans="4:14" x14ac:dyDescent="0.25">
      <c r="D4353">
        <v>40019278</v>
      </c>
      <c r="E4353" t="s">
        <v>8302</v>
      </c>
      <c r="F4353" t="s">
        <v>8301</v>
      </c>
      <c r="G4353" t="s">
        <v>8300</v>
      </c>
      <c r="H4353" t="s">
        <v>7325</v>
      </c>
      <c r="I4353" t="s">
        <v>7324</v>
      </c>
      <c r="J4353">
        <v>2025</v>
      </c>
      <c r="K4353" s="9">
        <v>45716</v>
      </c>
      <c r="N4353" t="s">
        <v>8299</v>
      </c>
    </row>
    <row r="4354" spans="4:14" x14ac:dyDescent="0.25">
      <c r="D4354">
        <v>28234714</v>
      </c>
      <c r="E4354" t="s">
        <v>8298</v>
      </c>
      <c r="F4354" t="s">
        <v>8297</v>
      </c>
      <c r="G4354" t="s">
        <v>8296</v>
      </c>
      <c r="H4354" t="s">
        <v>8295</v>
      </c>
      <c r="I4354" t="s">
        <v>169</v>
      </c>
      <c r="J4354">
        <v>2018</v>
      </c>
      <c r="K4354" s="9">
        <v>42791</v>
      </c>
      <c r="N4354" t="s">
        <v>8294</v>
      </c>
    </row>
    <row r="4355" spans="4:14" x14ac:dyDescent="0.25">
      <c r="D4355">
        <v>29594333</v>
      </c>
      <c r="E4355" t="s">
        <v>8293</v>
      </c>
      <c r="F4355" t="s">
        <v>8292</v>
      </c>
      <c r="G4355" t="s">
        <v>8291</v>
      </c>
      <c r="H4355" t="s">
        <v>8290</v>
      </c>
      <c r="I4355" t="s">
        <v>4521</v>
      </c>
      <c r="J4355">
        <v>2018</v>
      </c>
      <c r="K4355" s="9">
        <v>43189</v>
      </c>
      <c r="N4355" t="s">
        <v>8289</v>
      </c>
    </row>
    <row r="4356" spans="4:14" x14ac:dyDescent="0.25">
      <c r="D4356">
        <v>29898585</v>
      </c>
      <c r="E4356" t="s">
        <v>8288</v>
      </c>
      <c r="F4356" t="s">
        <v>8287</v>
      </c>
      <c r="G4356" t="s">
        <v>8286</v>
      </c>
      <c r="H4356" t="s">
        <v>8285</v>
      </c>
      <c r="I4356" t="s">
        <v>122</v>
      </c>
      <c r="J4356">
        <v>2019</v>
      </c>
      <c r="K4356" s="9">
        <v>43266</v>
      </c>
      <c r="N4356" t="s">
        <v>8284</v>
      </c>
    </row>
    <row r="4357" spans="4:14" x14ac:dyDescent="0.25">
      <c r="D4357">
        <v>30920398</v>
      </c>
      <c r="E4357" t="s">
        <v>8283</v>
      </c>
      <c r="F4357" t="s">
        <v>8282</v>
      </c>
      <c r="G4357" t="s">
        <v>8281</v>
      </c>
      <c r="H4357" t="s">
        <v>8280</v>
      </c>
      <c r="I4357" t="s">
        <v>833</v>
      </c>
      <c r="J4357">
        <v>2019</v>
      </c>
      <c r="K4357" s="9">
        <v>43553</v>
      </c>
      <c r="N4357" t="s">
        <v>8279</v>
      </c>
    </row>
    <row r="4358" spans="4:14" x14ac:dyDescent="0.25">
      <c r="D4358">
        <v>40325784</v>
      </c>
      <c r="E4358" t="s">
        <v>8272</v>
      </c>
      <c r="F4358" t="s">
        <v>8271</v>
      </c>
      <c r="G4358" t="s">
        <v>8270</v>
      </c>
      <c r="H4358" t="s">
        <v>8269</v>
      </c>
      <c r="I4358" t="s">
        <v>97</v>
      </c>
      <c r="J4358">
        <v>2025</v>
      </c>
      <c r="K4358" s="9">
        <v>45783</v>
      </c>
      <c r="N4358" t="s">
        <v>8268</v>
      </c>
    </row>
    <row r="4359" spans="4:14" x14ac:dyDescent="0.25">
      <c r="D4359">
        <v>34511585</v>
      </c>
      <c r="E4359" t="s">
        <v>8278</v>
      </c>
      <c r="F4359" t="s">
        <v>8277</v>
      </c>
      <c r="G4359" t="s">
        <v>8276</v>
      </c>
      <c r="H4359" t="s">
        <v>8275</v>
      </c>
      <c r="I4359" t="s">
        <v>8274</v>
      </c>
      <c r="J4359">
        <v>2021</v>
      </c>
      <c r="K4359" s="9">
        <v>44452</v>
      </c>
      <c r="N4359" t="s">
        <v>8273</v>
      </c>
    </row>
    <row r="4360" spans="4:14" x14ac:dyDescent="0.25">
      <c r="D4360">
        <v>39615400</v>
      </c>
      <c r="E4360" t="s">
        <v>8267</v>
      </c>
      <c r="F4360" t="s">
        <v>8266</v>
      </c>
      <c r="G4360" t="s">
        <v>8265</v>
      </c>
      <c r="H4360" t="s">
        <v>8264</v>
      </c>
      <c r="I4360" t="s">
        <v>4675</v>
      </c>
      <c r="J4360">
        <v>2025</v>
      </c>
      <c r="K4360" s="9">
        <v>45626</v>
      </c>
      <c r="N4360" t="s">
        <v>8263</v>
      </c>
    </row>
    <row r="4361" spans="4:14" x14ac:dyDescent="0.25">
      <c r="D4361">
        <v>32365613</v>
      </c>
      <c r="E4361" t="s">
        <v>8262</v>
      </c>
      <c r="F4361" t="s">
        <v>8261</v>
      </c>
      <c r="G4361" t="s">
        <v>8260</v>
      </c>
      <c r="H4361" t="s">
        <v>8259</v>
      </c>
      <c r="I4361" t="s">
        <v>175</v>
      </c>
      <c r="J4361">
        <v>2020</v>
      </c>
      <c r="K4361" s="9">
        <v>43957</v>
      </c>
      <c r="L4361" t="s">
        <v>8258</v>
      </c>
      <c r="N4361" t="s">
        <v>8257</v>
      </c>
    </row>
    <row r="4362" spans="4:14" x14ac:dyDescent="0.25">
      <c r="D4362">
        <v>39530548</v>
      </c>
      <c r="E4362" t="s">
        <v>8256</v>
      </c>
      <c r="F4362" t="s">
        <v>8255</v>
      </c>
      <c r="G4362" t="s">
        <v>8254</v>
      </c>
      <c r="H4362" t="s">
        <v>8253</v>
      </c>
      <c r="I4362" t="s">
        <v>476</v>
      </c>
      <c r="J4362">
        <v>2024</v>
      </c>
      <c r="K4362" s="9">
        <v>45608</v>
      </c>
      <c r="N4362" t="s">
        <v>8252</v>
      </c>
    </row>
    <row r="4363" spans="4:14" x14ac:dyDescent="0.25">
      <c r="D4363">
        <v>27358493</v>
      </c>
      <c r="E4363" t="s">
        <v>8251</v>
      </c>
      <c r="F4363" t="s">
        <v>8250</v>
      </c>
      <c r="G4363" t="s">
        <v>8249</v>
      </c>
      <c r="H4363" t="s">
        <v>8248</v>
      </c>
      <c r="I4363" t="s">
        <v>5224</v>
      </c>
      <c r="J4363">
        <v>2016</v>
      </c>
      <c r="K4363" s="9">
        <v>42552</v>
      </c>
      <c r="N4363" t="s">
        <v>8247</v>
      </c>
    </row>
    <row r="4364" spans="4:14" x14ac:dyDescent="0.25">
      <c r="D4364">
        <v>30915963</v>
      </c>
      <c r="E4364" t="s">
        <v>8246</v>
      </c>
      <c r="F4364" t="s">
        <v>8245</v>
      </c>
      <c r="G4364" t="s">
        <v>8244</v>
      </c>
      <c r="H4364" t="s">
        <v>8243</v>
      </c>
      <c r="I4364" t="s">
        <v>8242</v>
      </c>
      <c r="J4364">
        <v>2019</v>
      </c>
      <c r="K4364" s="9">
        <v>43552</v>
      </c>
      <c r="N4364" t="s">
        <v>8241</v>
      </c>
    </row>
    <row r="4365" spans="4:14" x14ac:dyDescent="0.25">
      <c r="D4365">
        <v>29957136</v>
      </c>
      <c r="E4365" t="s">
        <v>8240</v>
      </c>
      <c r="F4365" t="s">
        <v>8239</v>
      </c>
      <c r="G4365" t="s">
        <v>8238</v>
      </c>
      <c r="H4365" t="s">
        <v>8237</v>
      </c>
      <c r="I4365" t="s">
        <v>8236</v>
      </c>
      <c r="J4365">
        <v>2018</v>
      </c>
      <c r="K4365" s="9">
        <v>43281</v>
      </c>
      <c r="N4365" t="s">
        <v>8235</v>
      </c>
    </row>
    <row r="4366" spans="4:14" x14ac:dyDescent="0.25">
      <c r="D4366">
        <v>31962191</v>
      </c>
      <c r="E4366" t="s">
        <v>8234</v>
      </c>
      <c r="F4366" t="s">
        <v>8233</v>
      </c>
      <c r="G4366" t="s">
        <v>8232</v>
      </c>
      <c r="H4366" t="s">
        <v>4401</v>
      </c>
      <c r="I4366" t="s">
        <v>1630</v>
      </c>
      <c r="J4366">
        <v>2020</v>
      </c>
      <c r="K4366" s="9">
        <v>43852</v>
      </c>
      <c r="N4366" t="s">
        <v>8231</v>
      </c>
    </row>
    <row r="4367" spans="4:14" x14ac:dyDescent="0.25">
      <c r="D4367">
        <v>34346273</v>
      </c>
      <c r="E4367" t="s">
        <v>8230</v>
      </c>
      <c r="F4367" t="s">
        <v>8229</v>
      </c>
      <c r="G4367" t="s">
        <v>8228</v>
      </c>
      <c r="H4367" t="s">
        <v>8227</v>
      </c>
      <c r="I4367" t="s">
        <v>2233</v>
      </c>
      <c r="J4367">
        <v>2022</v>
      </c>
      <c r="K4367" s="9">
        <v>44412</v>
      </c>
      <c r="N4367" t="s">
        <v>8226</v>
      </c>
    </row>
    <row r="4368" spans="4:14" x14ac:dyDescent="0.25">
      <c r="D4368">
        <v>31450518</v>
      </c>
      <c r="E4368" t="s">
        <v>8225</v>
      </c>
      <c r="F4368" t="s">
        <v>8224</v>
      </c>
      <c r="G4368" t="s">
        <v>8223</v>
      </c>
      <c r="H4368" t="s">
        <v>8222</v>
      </c>
      <c r="I4368" t="s">
        <v>665</v>
      </c>
      <c r="J4368">
        <v>2019</v>
      </c>
      <c r="K4368" s="9">
        <v>43705</v>
      </c>
      <c r="N4368" t="s">
        <v>8221</v>
      </c>
    </row>
    <row r="4369" spans="4:14" x14ac:dyDescent="0.25">
      <c r="D4369">
        <v>29391492</v>
      </c>
      <c r="E4369" t="s">
        <v>8220</v>
      </c>
      <c r="F4369" t="s">
        <v>8219</v>
      </c>
      <c r="G4369" t="s">
        <v>8218</v>
      </c>
      <c r="H4369" t="s">
        <v>8217</v>
      </c>
      <c r="I4369" t="s">
        <v>43</v>
      </c>
      <c r="J4369">
        <v>2018</v>
      </c>
      <c r="K4369" s="9">
        <v>43134</v>
      </c>
      <c r="L4369" t="s">
        <v>8216</v>
      </c>
      <c r="N4369" t="s">
        <v>8215</v>
      </c>
    </row>
    <row r="4370" spans="4:14" x14ac:dyDescent="0.25">
      <c r="D4370">
        <v>25736783</v>
      </c>
      <c r="E4370" t="s">
        <v>8214</v>
      </c>
      <c r="F4370" t="s">
        <v>8213</v>
      </c>
      <c r="G4370" t="s">
        <v>8212</v>
      </c>
      <c r="H4370" t="s">
        <v>8211</v>
      </c>
      <c r="I4370" t="s">
        <v>205</v>
      </c>
      <c r="J4370">
        <v>2015</v>
      </c>
      <c r="K4370" s="9">
        <v>42068</v>
      </c>
      <c r="N4370" t="s">
        <v>8210</v>
      </c>
    </row>
    <row r="4371" spans="4:14" x14ac:dyDescent="0.25">
      <c r="D4371">
        <v>29272072</v>
      </c>
      <c r="E4371" t="s">
        <v>8209</v>
      </c>
      <c r="F4371" t="s">
        <v>8208</v>
      </c>
      <c r="G4371" t="s">
        <v>8207</v>
      </c>
      <c r="H4371" t="s">
        <v>8206</v>
      </c>
      <c r="I4371" t="s">
        <v>4539</v>
      </c>
      <c r="J4371">
        <v>2018</v>
      </c>
      <c r="K4371" s="9">
        <v>43092</v>
      </c>
      <c r="N4371" t="s">
        <v>8205</v>
      </c>
    </row>
    <row r="4372" spans="4:14" x14ac:dyDescent="0.25">
      <c r="D4372">
        <v>37916318</v>
      </c>
      <c r="E4372" t="s">
        <v>8204</v>
      </c>
      <c r="F4372" t="s">
        <v>8203</v>
      </c>
      <c r="G4372" t="s">
        <v>8202</v>
      </c>
      <c r="H4372" t="s">
        <v>8201</v>
      </c>
      <c r="I4372" t="s">
        <v>7947</v>
      </c>
      <c r="J4372">
        <v>2023</v>
      </c>
      <c r="K4372" s="9">
        <v>45232</v>
      </c>
      <c r="N4372" t="s">
        <v>8200</v>
      </c>
    </row>
    <row r="4373" spans="4:14" x14ac:dyDescent="0.25">
      <c r="D4373">
        <v>26691413</v>
      </c>
      <c r="E4373" t="s">
        <v>8199</v>
      </c>
      <c r="F4373" t="s">
        <v>8198</v>
      </c>
      <c r="G4373" t="s">
        <v>8197</v>
      </c>
      <c r="H4373" t="s">
        <v>8196</v>
      </c>
      <c r="I4373" t="s">
        <v>169</v>
      </c>
      <c r="J4373">
        <v>2016</v>
      </c>
      <c r="K4373" s="9">
        <v>42361</v>
      </c>
      <c r="N4373" t="s">
        <v>8195</v>
      </c>
    </row>
    <row r="4374" spans="4:14" x14ac:dyDescent="0.25">
      <c r="D4374">
        <v>38905498</v>
      </c>
      <c r="E4374" t="s">
        <v>8194</v>
      </c>
      <c r="F4374" t="s">
        <v>8193</v>
      </c>
      <c r="G4374" t="s">
        <v>8192</v>
      </c>
      <c r="H4374" t="s">
        <v>8191</v>
      </c>
      <c r="I4374" t="s">
        <v>8190</v>
      </c>
      <c r="J4374">
        <v>2025</v>
      </c>
      <c r="K4374" s="9">
        <v>45464</v>
      </c>
      <c r="L4374" t="s">
        <v>8189</v>
      </c>
      <c r="N4374" t="s">
        <v>8188</v>
      </c>
    </row>
    <row r="4375" spans="4:14" x14ac:dyDescent="0.25">
      <c r="D4375">
        <v>28267466</v>
      </c>
      <c r="E4375" t="s">
        <v>8187</v>
      </c>
      <c r="F4375" t="s">
        <v>8186</v>
      </c>
      <c r="G4375" t="s">
        <v>8185</v>
      </c>
      <c r="H4375" t="s">
        <v>8184</v>
      </c>
      <c r="I4375" t="s">
        <v>8183</v>
      </c>
      <c r="J4375">
        <v>2017</v>
      </c>
      <c r="K4375" s="9">
        <v>42802</v>
      </c>
      <c r="L4375" t="s">
        <v>8182</v>
      </c>
      <c r="M4375" t="s">
        <v>8181</v>
      </c>
      <c r="N4375" t="s">
        <v>8180</v>
      </c>
    </row>
    <row r="4376" spans="4:14" x14ac:dyDescent="0.25">
      <c r="D4376">
        <v>26918558</v>
      </c>
      <c r="E4376" t="s">
        <v>8179</v>
      </c>
      <c r="F4376" t="s">
        <v>8178</v>
      </c>
      <c r="G4376" t="s">
        <v>8177</v>
      </c>
      <c r="H4376" t="s">
        <v>8176</v>
      </c>
      <c r="I4376" t="s">
        <v>285</v>
      </c>
      <c r="J4376">
        <v>2016</v>
      </c>
      <c r="K4376" s="9">
        <v>42427</v>
      </c>
      <c r="N4376" t="s">
        <v>8175</v>
      </c>
    </row>
    <row r="4377" spans="4:14" x14ac:dyDescent="0.25">
      <c r="D4377">
        <v>33794005</v>
      </c>
      <c r="E4377" t="s">
        <v>8174</v>
      </c>
      <c r="F4377" t="s">
        <v>8173</v>
      </c>
      <c r="G4377" t="s">
        <v>8172</v>
      </c>
      <c r="H4377" t="s">
        <v>8171</v>
      </c>
      <c r="I4377" t="s">
        <v>109</v>
      </c>
      <c r="J4377">
        <v>2021</v>
      </c>
      <c r="K4377" s="9">
        <v>44287</v>
      </c>
      <c r="N4377" t="s">
        <v>8170</v>
      </c>
    </row>
    <row r="4378" spans="4:14" x14ac:dyDescent="0.25">
      <c r="D4378">
        <v>33765656</v>
      </c>
      <c r="E4378" t="s">
        <v>8169</v>
      </c>
      <c r="F4378" t="s">
        <v>8168</v>
      </c>
      <c r="G4378" t="s">
        <v>8167</v>
      </c>
      <c r="H4378" t="s">
        <v>7005</v>
      </c>
      <c r="I4378" t="s">
        <v>400</v>
      </c>
      <c r="J4378">
        <v>2021</v>
      </c>
      <c r="K4378" s="9">
        <v>44280</v>
      </c>
      <c r="N4378" t="s">
        <v>8166</v>
      </c>
    </row>
    <row r="4379" spans="4:14" x14ac:dyDescent="0.25">
      <c r="D4379">
        <v>39616365</v>
      </c>
      <c r="E4379" t="s">
        <v>8160</v>
      </c>
      <c r="F4379" t="s">
        <v>8159</v>
      </c>
      <c r="G4379" t="s">
        <v>8158</v>
      </c>
      <c r="H4379" t="s">
        <v>8041</v>
      </c>
      <c r="I4379" t="s">
        <v>922</v>
      </c>
      <c r="J4379">
        <v>2024</v>
      </c>
      <c r="K4379" s="9">
        <v>45626</v>
      </c>
      <c r="L4379" t="s">
        <v>8157</v>
      </c>
      <c r="N4379" t="s">
        <v>8156</v>
      </c>
    </row>
    <row r="4380" spans="4:14" x14ac:dyDescent="0.25">
      <c r="D4380">
        <v>28252827</v>
      </c>
      <c r="E4380" t="s">
        <v>8155</v>
      </c>
      <c r="F4380" t="s">
        <v>8154</v>
      </c>
      <c r="G4380" t="s">
        <v>8153</v>
      </c>
      <c r="H4380" t="s">
        <v>8152</v>
      </c>
      <c r="I4380" t="s">
        <v>8151</v>
      </c>
      <c r="J4380">
        <v>2017</v>
      </c>
      <c r="K4380" s="9">
        <v>42797</v>
      </c>
      <c r="N4380" t="s">
        <v>8150</v>
      </c>
    </row>
    <row r="4381" spans="4:14" x14ac:dyDescent="0.25">
      <c r="D4381">
        <v>26963569</v>
      </c>
      <c r="E4381" t="s">
        <v>8149</v>
      </c>
      <c r="F4381" t="s">
        <v>8148</v>
      </c>
      <c r="G4381" t="s">
        <v>8147</v>
      </c>
      <c r="H4381" t="s">
        <v>8146</v>
      </c>
      <c r="I4381" t="s">
        <v>1937</v>
      </c>
      <c r="J4381">
        <v>2016</v>
      </c>
      <c r="K4381" s="9">
        <v>42440</v>
      </c>
      <c r="N4381" t="s">
        <v>8145</v>
      </c>
    </row>
    <row r="4382" spans="4:14" x14ac:dyDescent="0.25">
      <c r="D4382">
        <v>33248438</v>
      </c>
      <c r="E4382" t="s">
        <v>8165</v>
      </c>
      <c r="F4382" t="s">
        <v>8164</v>
      </c>
      <c r="G4382" t="s">
        <v>8163</v>
      </c>
      <c r="H4382" t="s">
        <v>8162</v>
      </c>
      <c r="I4382" t="s">
        <v>344</v>
      </c>
      <c r="J4382">
        <v>2021</v>
      </c>
      <c r="K4382" s="9">
        <v>44163</v>
      </c>
      <c r="N4382" t="s">
        <v>8161</v>
      </c>
    </row>
    <row r="4383" spans="4:14" x14ac:dyDescent="0.25">
      <c r="D4383">
        <v>28662260</v>
      </c>
      <c r="E4383" t="s">
        <v>8144</v>
      </c>
      <c r="F4383" t="s">
        <v>8143</v>
      </c>
      <c r="G4383" t="s">
        <v>8142</v>
      </c>
      <c r="H4383" t="s">
        <v>8141</v>
      </c>
      <c r="I4383" t="s">
        <v>8140</v>
      </c>
      <c r="J4383">
        <v>2017</v>
      </c>
      <c r="K4383" s="9">
        <v>42916</v>
      </c>
      <c r="N4383" t="s">
        <v>8139</v>
      </c>
    </row>
    <row r="4384" spans="4:14" x14ac:dyDescent="0.25">
      <c r="D4384">
        <v>34749549</v>
      </c>
      <c r="E4384" t="s">
        <v>8138</v>
      </c>
      <c r="F4384" t="s">
        <v>8137</v>
      </c>
      <c r="G4384" t="s">
        <v>8136</v>
      </c>
      <c r="H4384" t="s">
        <v>8135</v>
      </c>
      <c r="I4384" t="s">
        <v>2194</v>
      </c>
      <c r="J4384">
        <v>2022</v>
      </c>
      <c r="K4384" s="9">
        <v>44509</v>
      </c>
      <c r="N4384" t="s">
        <v>8134</v>
      </c>
    </row>
    <row r="4385" spans="4:14" x14ac:dyDescent="0.25">
      <c r="D4385">
        <v>27893482</v>
      </c>
      <c r="E4385" t="s">
        <v>8133</v>
      </c>
      <c r="F4385" t="s">
        <v>8132</v>
      </c>
      <c r="G4385" t="s">
        <v>8131</v>
      </c>
      <c r="H4385" t="s">
        <v>8130</v>
      </c>
      <c r="I4385" t="s">
        <v>169</v>
      </c>
      <c r="J4385">
        <v>2017</v>
      </c>
      <c r="K4385" s="9">
        <v>42703</v>
      </c>
      <c r="N4385" t="s">
        <v>8129</v>
      </c>
    </row>
    <row r="4386" spans="4:14" x14ac:dyDescent="0.25">
      <c r="D4386">
        <v>34156180</v>
      </c>
      <c r="E4386" t="s">
        <v>8128</v>
      </c>
      <c r="F4386" t="s">
        <v>8127</v>
      </c>
      <c r="G4386" t="s">
        <v>8126</v>
      </c>
      <c r="H4386" t="s">
        <v>8125</v>
      </c>
      <c r="I4386" t="s">
        <v>746</v>
      </c>
      <c r="J4386">
        <v>2022</v>
      </c>
      <c r="K4386" s="9">
        <v>44369</v>
      </c>
      <c r="N4386" t="s">
        <v>8124</v>
      </c>
    </row>
    <row r="4387" spans="4:14" x14ac:dyDescent="0.25">
      <c r="D4387">
        <v>32985991</v>
      </c>
      <c r="E4387" t="s">
        <v>8123</v>
      </c>
      <c r="F4387" t="s">
        <v>8122</v>
      </c>
      <c r="G4387" t="s">
        <v>8121</v>
      </c>
      <c r="H4387" t="s">
        <v>8120</v>
      </c>
      <c r="I4387" t="s">
        <v>7821</v>
      </c>
      <c r="J4387">
        <v>2020</v>
      </c>
      <c r="K4387" s="9">
        <v>44102</v>
      </c>
      <c r="L4387" t="s">
        <v>8119</v>
      </c>
      <c r="N4387" t="s">
        <v>8118</v>
      </c>
    </row>
    <row r="4388" spans="4:14" x14ac:dyDescent="0.25">
      <c r="D4388">
        <v>32149879</v>
      </c>
      <c r="E4388" t="s">
        <v>8117</v>
      </c>
      <c r="F4388" t="s">
        <v>8116</v>
      </c>
      <c r="G4388" t="s">
        <v>8115</v>
      </c>
      <c r="H4388" t="s">
        <v>8114</v>
      </c>
      <c r="I4388" t="s">
        <v>169</v>
      </c>
      <c r="J4388">
        <v>2020</v>
      </c>
      <c r="K4388" s="9">
        <v>43900</v>
      </c>
      <c r="N4388" t="s">
        <v>8113</v>
      </c>
    </row>
    <row r="4389" spans="4:14" x14ac:dyDescent="0.25">
      <c r="D4389">
        <v>34182833</v>
      </c>
      <c r="E4389" t="s">
        <v>8112</v>
      </c>
      <c r="F4389" t="s">
        <v>8111</v>
      </c>
      <c r="G4389" t="s">
        <v>8110</v>
      </c>
      <c r="H4389" t="s">
        <v>8109</v>
      </c>
      <c r="I4389" t="s">
        <v>8108</v>
      </c>
      <c r="J4389">
        <v>2023</v>
      </c>
      <c r="K4389" s="9">
        <v>44376</v>
      </c>
      <c r="N4389" t="s">
        <v>8107</v>
      </c>
    </row>
    <row r="4390" spans="4:14" x14ac:dyDescent="0.25">
      <c r="D4390">
        <v>38238647</v>
      </c>
      <c r="E4390" t="s">
        <v>8106</v>
      </c>
      <c r="F4390" t="s">
        <v>8105</v>
      </c>
      <c r="G4390" t="s">
        <v>8104</v>
      </c>
      <c r="H4390" t="s">
        <v>8103</v>
      </c>
      <c r="I4390" t="s">
        <v>922</v>
      </c>
      <c r="J4390">
        <v>2024</v>
      </c>
      <c r="K4390" s="9">
        <v>45309</v>
      </c>
      <c r="L4390" t="s">
        <v>8102</v>
      </c>
      <c r="N4390" t="s">
        <v>8101</v>
      </c>
    </row>
    <row r="4391" spans="4:14" x14ac:dyDescent="0.25">
      <c r="D4391">
        <v>35542976</v>
      </c>
      <c r="E4391" t="s">
        <v>8100</v>
      </c>
      <c r="F4391" t="s">
        <v>8099</v>
      </c>
      <c r="G4391" t="s">
        <v>8098</v>
      </c>
      <c r="H4391" t="s">
        <v>8097</v>
      </c>
      <c r="I4391" t="s">
        <v>8096</v>
      </c>
      <c r="J4391">
        <v>2022</v>
      </c>
      <c r="K4391" s="9">
        <v>44692</v>
      </c>
      <c r="N4391" t="s">
        <v>8095</v>
      </c>
    </row>
    <row r="4392" spans="4:14" x14ac:dyDescent="0.25">
      <c r="D4392">
        <v>31595289</v>
      </c>
      <c r="E4392" t="s">
        <v>8094</v>
      </c>
      <c r="F4392" t="s">
        <v>8093</v>
      </c>
      <c r="G4392" t="s">
        <v>8092</v>
      </c>
      <c r="H4392" t="s">
        <v>7331</v>
      </c>
      <c r="I4392" t="s">
        <v>6018</v>
      </c>
      <c r="J4392">
        <v>2019</v>
      </c>
      <c r="K4392" s="9">
        <v>43748</v>
      </c>
      <c r="N4392" t="s">
        <v>8091</v>
      </c>
    </row>
    <row r="4393" spans="4:14" x14ac:dyDescent="0.25">
      <c r="D4393">
        <v>29371382</v>
      </c>
      <c r="E4393" t="s">
        <v>8090</v>
      </c>
      <c r="F4393" t="s">
        <v>8089</v>
      </c>
      <c r="G4393" t="s">
        <v>8088</v>
      </c>
      <c r="H4393" t="s">
        <v>8087</v>
      </c>
      <c r="I4393" t="s">
        <v>8086</v>
      </c>
      <c r="J4393">
        <v>2018</v>
      </c>
      <c r="K4393" s="9">
        <v>43127</v>
      </c>
      <c r="N4393" t="s">
        <v>8085</v>
      </c>
    </row>
    <row r="4394" spans="4:14" x14ac:dyDescent="0.25">
      <c r="D4394">
        <v>30889827</v>
      </c>
      <c r="E4394" t="s">
        <v>8084</v>
      </c>
      <c r="F4394" t="s">
        <v>8083</v>
      </c>
      <c r="G4394" t="s">
        <v>8082</v>
      </c>
      <c r="H4394" t="s">
        <v>8081</v>
      </c>
      <c r="I4394" t="s">
        <v>175</v>
      </c>
      <c r="J4394">
        <v>2019</v>
      </c>
      <c r="K4394" s="9">
        <v>43545</v>
      </c>
      <c r="L4394" t="s">
        <v>8080</v>
      </c>
      <c r="N4394" t="s">
        <v>8079</v>
      </c>
    </row>
    <row r="4395" spans="4:14" x14ac:dyDescent="0.25">
      <c r="D4395">
        <v>37949595</v>
      </c>
      <c r="E4395" t="s">
        <v>8078</v>
      </c>
      <c r="F4395" t="s">
        <v>8077</v>
      </c>
      <c r="G4395" t="s">
        <v>8076</v>
      </c>
      <c r="H4395" t="s">
        <v>8075</v>
      </c>
      <c r="I4395" t="s">
        <v>97</v>
      </c>
      <c r="J4395">
        <v>2023</v>
      </c>
      <c r="K4395" s="9">
        <v>45240</v>
      </c>
      <c r="N4395" t="s">
        <v>8074</v>
      </c>
    </row>
    <row r="4396" spans="4:14" x14ac:dyDescent="0.25">
      <c r="D4396">
        <v>28671938</v>
      </c>
      <c r="E4396" t="s">
        <v>8067</v>
      </c>
      <c r="F4396" t="s">
        <v>8066</v>
      </c>
      <c r="G4396" t="s">
        <v>8065</v>
      </c>
      <c r="H4396" t="s">
        <v>8064</v>
      </c>
      <c r="I4396" t="s">
        <v>8063</v>
      </c>
      <c r="J4396">
        <v>2018</v>
      </c>
      <c r="K4396" s="9">
        <v>42920</v>
      </c>
      <c r="L4396" t="s">
        <v>8062</v>
      </c>
      <c r="M4396" t="s">
        <v>8061</v>
      </c>
      <c r="N4396" t="s">
        <v>8060</v>
      </c>
    </row>
    <row r="4397" spans="4:14" x14ac:dyDescent="0.25">
      <c r="D4397">
        <v>32150072</v>
      </c>
      <c r="E4397" t="s">
        <v>8073</v>
      </c>
      <c r="F4397" t="s">
        <v>8072</v>
      </c>
      <c r="G4397" t="s">
        <v>8071</v>
      </c>
      <c r="H4397" t="s">
        <v>8070</v>
      </c>
      <c r="I4397" t="s">
        <v>265</v>
      </c>
      <c r="J4397">
        <v>2020</v>
      </c>
      <c r="K4397" s="9">
        <v>43900</v>
      </c>
      <c r="L4397" t="s">
        <v>8069</v>
      </c>
      <c r="N4397" t="s">
        <v>8068</v>
      </c>
    </row>
    <row r="4398" spans="4:14" x14ac:dyDescent="0.25">
      <c r="D4398">
        <v>27807693</v>
      </c>
      <c r="E4398" t="s">
        <v>8059</v>
      </c>
      <c r="F4398" t="s">
        <v>8058</v>
      </c>
      <c r="G4398" t="s">
        <v>8057</v>
      </c>
      <c r="H4398" t="s">
        <v>8056</v>
      </c>
      <c r="I4398" t="s">
        <v>3329</v>
      </c>
      <c r="J4398">
        <v>2017</v>
      </c>
      <c r="K4398" s="9">
        <v>42678</v>
      </c>
      <c r="N4398" t="s">
        <v>8055</v>
      </c>
    </row>
    <row r="4399" spans="4:14" x14ac:dyDescent="0.25">
      <c r="D4399">
        <v>34627967</v>
      </c>
      <c r="E4399" t="s">
        <v>8054</v>
      </c>
      <c r="F4399" t="s">
        <v>8053</v>
      </c>
      <c r="G4399" t="s">
        <v>8052</v>
      </c>
      <c r="H4399" t="s">
        <v>8051</v>
      </c>
      <c r="I4399" t="s">
        <v>4785</v>
      </c>
      <c r="J4399">
        <v>2021</v>
      </c>
      <c r="K4399" s="9">
        <v>44479</v>
      </c>
      <c r="N4399" t="s">
        <v>8050</v>
      </c>
    </row>
    <row r="4400" spans="4:14" x14ac:dyDescent="0.25">
      <c r="D4400">
        <v>28578819</v>
      </c>
      <c r="E4400" t="s">
        <v>8049</v>
      </c>
      <c r="F4400" t="s">
        <v>8048</v>
      </c>
      <c r="G4400" t="s">
        <v>8047</v>
      </c>
      <c r="H4400" t="s">
        <v>8046</v>
      </c>
      <c r="I4400" t="s">
        <v>3451</v>
      </c>
      <c r="J4400">
        <v>2017</v>
      </c>
      <c r="K4400" s="9">
        <v>42892</v>
      </c>
      <c r="N4400" t="s">
        <v>8045</v>
      </c>
    </row>
    <row r="4401" spans="4:14" x14ac:dyDescent="0.25">
      <c r="D4401">
        <v>36429859</v>
      </c>
      <c r="E4401" t="s">
        <v>8044</v>
      </c>
      <c r="F4401" t="s">
        <v>8043</v>
      </c>
      <c r="G4401" t="s">
        <v>8042</v>
      </c>
      <c r="H4401" t="s">
        <v>8041</v>
      </c>
      <c r="I4401" t="s">
        <v>175</v>
      </c>
      <c r="J4401">
        <v>2022</v>
      </c>
      <c r="K4401" s="9">
        <v>44891</v>
      </c>
      <c r="L4401" t="s">
        <v>8040</v>
      </c>
      <c r="N4401" t="s">
        <v>8039</v>
      </c>
    </row>
    <row r="4402" spans="4:14" x14ac:dyDescent="0.25">
      <c r="D4402">
        <v>28800755</v>
      </c>
      <c r="E4402" t="s">
        <v>8032</v>
      </c>
      <c r="F4402" t="s">
        <v>8031</v>
      </c>
      <c r="G4402" t="s">
        <v>8030</v>
      </c>
      <c r="H4402" t="s">
        <v>8029</v>
      </c>
      <c r="I4402" t="s">
        <v>1983</v>
      </c>
      <c r="J4402">
        <v>2017</v>
      </c>
      <c r="K4402" s="9">
        <v>42960</v>
      </c>
      <c r="L4402" t="s">
        <v>8028</v>
      </c>
      <c r="N4402" t="s">
        <v>8027</v>
      </c>
    </row>
    <row r="4403" spans="4:14" x14ac:dyDescent="0.25">
      <c r="D4403">
        <v>32171439</v>
      </c>
      <c r="E4403" t="s">
        <v>8038</v>
      </c>
      <c r="F4403" t="s">
        <v>8037</v>
      </c>
      <c r="G4403" t="s">
        <v>8036</v>
      </c>
      <c r="H4403" t="s">
        <v>8035</v>
      </c>
      <c r="I4403" t="s">
        <v>8034</v>
      </c>
      <c r="J4403">
        <v>2020</v>
      </c>
      <c r="K4403" s="9">
        <v>43906</v>
      </c>
      <c r="N4403" t="s">
        <v>8033</v>
      </c>
    </row>
    <row r="4404" spans="4:14" x14ac:dyDescent="0.25">
      <c r="D4404">
        <v>32013825</v>
      </c>
      <c r="E4404" t="s">
        <v>8026</v>
      </c>
      <c r="F4404" t="s">
        <v>8025</v>
      </c>
      <c r="G4404" t="s">
        <v>8024</v>
      </c>
      <c r="H4404" t="s">
        <v>8023</v>
      </c>
      <c r="I4404" t="s">
        <v>8022</v>
      </c>
      <c r="J4404">
        <v>2020</v>
      </c>
      <c r="K4404" s="9">
        <v>43866</v>
      </c>
      <c r="N4404" t="s">
        <v>8021</v>
      </c>
    </row>
    <row r="4405" spans="4:14" x14ac:dyDescent="0.25">
      <c r="D4405">
        <v>29985775</v>
      </c>
      <c r="E4405" t="s">
        <v>8020</v>
      </c>
      <c r="F4405" t="s">
        <v>8019</v>
      </c>
      <c r="G4405" t="s">
        <v>8018</v>
      </c>
      <c r="H4405" t="s">
        <v>8017</v>
      </c>
      <c r="I4405" t="s">
        <v>142</v>
      </c>
      <c r="J4405">
        <v>2018</v>
      </c>
      <c r="K4405" s="9">
        <v>43291</v>
      </c>
      <c r="N4405" t="s">
        <v>8016</v>
      </c>
    </row>
    <row r="4406" spans="4:14" x14ac:dyDescent="0.25">
      <c r="D4406">
        <v>28249384</v>
      </c>
      <c r="E4406" t="s">
        <v>8015</v>
      </c>
      <c r="F4406" t="s">
        <v>8014</v>
      </c>
      <c r="G4406" t="s">
        <v>8013</v>
      </c>
      <c r="H4406" t="s">
        <v>8012</v>
      </c>
      <c r="I4406" t="s">
        <v>746</v>
      </c>
      <c r="J4406">
        <v>2018</v>
      </c>
      <c r="K4406" s="9">
        <v>42797</v>
      </c>
      <c r="N4406" t="s">
        <v>8011</v>
      </c>
    </row>
    <row r="4407" spans="4:14" x14ac:dyDescent="0.25">
      <c r="D4407">
        <v>25756323</v>
      </c>
      <c r="E4407" t="s">
        <v>8010</v>
      </c>
      <c r="F4407" t="s">
        <v>8009</v>
      </c>
      <c r="G4407" t="s">
        <v>8008</v>
      </c>
      <c r="H4407" t="s">
        <v>8007</v>
      </c>
      <c r="I4407" t="s">
        <v>169</v>
      </c>
      <c r="J4407">
        <v>2015</v>
      </c>
      <c r="K4407" s="9">
        <v>42074</v>
      </c>
      <c r="N4407" t="s">
        <v>8006</v>
      </c>
    </row>
    <row r="4408" spans="4:14" x14ac:dyDescent="0.25">
      <c r="D4408">
        <v>33546255</v>
      </c>
      <c r="E4408" t="s">
        <v>8005</v>
      </c>
      <c r="F4408" t="s">
        <v>8004</v>
      </c>
      <c r="G4408" t="s">
        <v>8003</v>
      </c>
      <c r="H4408" t="s">
        <v>7271</v>
      </c>
      <c r="I4408" t="s">
        <v>175</v>
      </c>
      <c r="J4408">
        <v>2021</v>
      </c>
      <c r="K4408" s="9">
        <v>44233</v>
      </c>
      <c r="L4408" t="s">
        <v>8002</v>
      </c>
      <c r="N4408" t="s">
        <v>8001</v>
      </c>
    </row>
    <row r="4409" spans="4:14" x14ac:dyDescent="0.25">
      <c r="D4409">
        <v>37078430</v>
      </c>
      <c r="E4409" t="s">
        <v>8000</v>
      </c>
      <c r="F4409" t="s">
        <v>7999</v>
      </c>
      <c r="G4409" t="s">
        <v>7998</v>
      </c>
      <c r="H4409" t="s">
        <v>7997</v>
      </c>
      <c r="I4409" t="s">
        <v>1048</v>
      </c>
      <c r="J4409">
        <v>2023</v>
      </c>
      <c r="K4409" s="9">
        <v>45036</v>
      </c>
      <c r="L4409" t="s">
        <v>7996</v>
      </c>
      <c r="N4409" t="s">
        <v>7995</v>
      </c>
    </row>
    <row r="4410" spans="4:14" x14ac:dyDescent="0.25">
      <c r="D4410">
        <v>28095104</v>
      </c>
      <c r="E4410" t="s">
        <v>7994</v>
      </c>
      <c r="F4410" t="s">
        <v>7993</v>
      </c>
      <c r="G4410" t="s">
        <v>7992</v>
      </c>
      <c r="H4410" t="s">
        <v>7991</v>
      </c>
      <c r="I4410" t="s">
        <v>1323</v>
      </c>
      <c r="J4410">
        <v>2017</v>
      </c>
      <c r="K4410" s="9">
        <v>42753</v>
      </c>
      <c r="N4410" t="s">
        <v>7990</v>
      </c>
    </row>
    <row r="4411" spans="4:14" x14ac:dyDescent="0.25">
      <c r="D4411">
        <v>39565276</v>
      </c>
      <c r="E4411" t="s">
        <v>7989</v>
      </c>
      <c r="F4411" t="s">
        <v>7988</v>
      </c>
      <c r="G4411" t="s">
        <v>7987</v>
      </c>
      <c r="H4411" t="s">
        <v>7986</v>
      </c>
      <c r="I4411" t="s">
        <v>4509</v>
      </c>
      <c r="J4411">
        <v>2025</v>
      </c>
      <c r="K4411" s="9">
        <v>45616</v>
      </c>
      <c r="N4411" t="s">
        <v>7985</v>
      </c>
    </row>
    <row r="4412" spans="4:14" x14ac:dyDescent="0.25">
      <c r="D4412">
        <v>26308827</v>
      </c>
      <c r="E4412" t="s">
        <v>7984</v>
      </c>
      <c r="F4412" t="s">
        <v>7983</v>
      </c>
      <c r="G4412" t="s">
        <v>7982</v>
      </c>
      <c r="H4412" t="s">
        <v>7981</v>
      </c>
      <c r="I4412" t="s">
        <v>169</v>
      </c>
      <c r="J4412">
        <v>2015</v>
      </c>
      <c r="K4412" s="9">
        <v>42243</v>
      </c>
      <c r="N4412" t="s">
        <v>7980</v>
      </c>
    </row>
    <row r="4413" spans="4:14" x14ac:dyDescent="0.25">
      <c r="D4413">
        <v>33759678</v>
      </c>
      <c r="E4413" t="s">
        <v>7979</v>
      </c>
      <c r="F4413" t="s">
        <v>7978</v>
      </c>
      <c r="G4413" t="s">
        <v>7977</v>
      </c>
      <c r="H4413" t="s">
        <v>7976</v>
      </c>
      <c r="I4413" t="s">
        <v>76</v>
      </c>
      <c r="J4413">
        <v>2022</v>
      </c>
      <c r="K4413" s="9">
        <v>44279</v>
      </c>
      <c r="N4413" t="s">
        <v>7975</v>
      </c>
    </row>
    <row r="4414" spans="4:14" x14ac:dyDescent="0.25">
      <c r="D4414">
        <v>32143716</v>
      </c>
      <c r="E4414" t="s">
        <v>7974</v>
      </c>
      <c r="F4414" t="s">
        <v>7973</v>
      </c>
      <c r="G4414" t="s">
        <v>7972</v>
      </c>
      <c r="H4414" t="s">
        <v>7971</v>
      </c>
      <c r="I4414" t="s">
        <v>765</v>
      </c>
      <c r="J4414">
        <v>2020</v>
      </c>
      <c r="K4414" s="9">
        <v>43898</v>
      </c>
      <c r="L4414" t="s">
        <v>7970</v>
      </c>
      <c r="N4414" t="s">
        <v>7969</v>
      </c>
    </row>
    <row r="4415" spans="4:14" x14ac:dyDescent="0.25">
      <c r="D4415">
        <v>35584804</v>
      </c>
      <c r="E4415" t="s">
        <v>7968</v>
      </c>
      <c r="F4415" t="s">
        <v>7967</v>
      </c>
      <c r="G4415" t="s">
        <v>7966</v>
      </c>
      <c r="H4415" t="s">
        <v>7965</v>
      </c>
      <c r="I4415" t="s">
        <v>1960</v>
      </c>
      <c r="J4415">
        <v>2022</v>
      </c>
      <c r="K4415" s="9">
        <v>44699</v>
      </c>
      <c r="N4415" t="s">
        <v>7964</v>
      </c>
    </row>
    <row r="4416" spans="4:14" x14ac:dyDescent="0.25">
      <c r="D4416">
        <v>27552270</v>
      </c>
      <c r="E4416" t="s">
        <v>7958</v>
      </c>
      <c r="F4416" t="s">
        <v>7957</v>
      </c>
      <c r="G4416" t="s">
        <v>7956</v>
      </c>
      <c r="H4416" t="s">
        <v>7955</v>
      </c>
      <c r="I4416" t="s">
        <v>7954</v>
      </c>
      <c r="J4416">
        <v>2016</v>
      </c>
      <c r="K4416" s="9">
        <v>42606</v>
      </c>
      <c r="L4416" t="s">
        <v>7953</v>
      </c>
      <c r="N4416" t="s">
        <v>7952</v>
      </c>
    </row>
    <row r="4417" spans="4:14" x14ac:dyDescent="0.25">
      <c r="D4417">
        <v>26875887</v>
      </c>
      <c r="E4417" t="s">
        <v>7951</v>
      </c>
      <c r="F4417" t="s">
        <v>7950</v>
      </c>
      <c r="G4417" t="s">
        <v>7949</v>
      </c>
      <c r="H4417" t="s">
        <v>7948</v>
      </c>
      <c r="I4417" t="s">
        <v>7947</v>
      </c>
      <c r="J4417">
        <v>2016</v>
      </c>
      <c r="K4417" s="9">
        <v>42416</v>
      </c>
    </row>
    <row r="4418" spans="4:14" x14ac:dyDescent="0.25">
      <c r="D4418">
        <v>31239114</v>
      </c>
      <c r="E4418" t="s">
        <v>7963</v>
      </c>
      <c r="F4418" t="s">
        <v>7962</v>
      </c>
      <c r="G4418" t="s">
        <v>7961</v>
      </c>
      <c r="H4418" t="s">
        <v>7960</v>
      </c>
      <c r="I4418" t="s">
        <v>3648</v>
      </c>
      <c r="J4418">
        <v>2019</v>
      </c>
      <c r="K4418" s="9">
        <v>43643</v>
      </c>
      <c r="N4418" t="s">
        <v>7959</v>
      </c>
    </row>
    <row r="4419" spans="4:14" x14ac:dyDescent="0.25">
      <c r="D4419">
        <v>26961741</v>
      </c>
      <c r="E4419" t="s">
        <v>7946</v>
      </c>
      <c r="F4419" t="s">
        <v>7945</v>
      </c>
      <c r="G4419" t="s">
        <v>7944</v>
      </c>
      <c r="H4419" t="s">
        <v>7943</v>
      </c>
      <c r="I4419" t="s">
        <v>2151</v>
      </c>
      <c r="J4419">
        <v>2016</v>
      </c>
      <c r="K4419" s="9">
        <v>42440</v>
      </c>
      <c r="N4419" t="s">
        <v>7942</v>
      </c>
    </row>
    <row r="4420" spans="4:14" x14ac:dyDescent="0.25">
      <c r="D4420">
        <v>32992531</v>
      </c>
      <c r="E4420" t="s">
        <v>7941</v>
      </c>
      <c r="F4420" t="s">
        <v>7940</v>
      </c>
      <c r="G4420" t="s">
        <v>7939</v>
      </c>
      <c r="H4420" t="s">
        <v>7938</v>
      </c>
      <c r="I4420" t="s">
        <v>175</v>
      </c>
      <c r="J4420">
        <v>2020</v>
      </c>
      <c r="K4420" s="9">
        <v>44104</v>
      </c>
      <c r="L4420" t="s">
        <v>7937</v>
      </c>
      <c r="N4420" t="s">
        <v>7936</v>
      </c>
    </row>
    <row r="4421" spans="4:14" x14ac:dyDescent="0.25">
      <c r="D4421">
        <v>34776161</v>
      </c>
      <c r="E4421" t="s">
        <v>7935</v>
      </c>
      <c r="F4421" t="s">
        <v>7934</v>
      </c>
      <c r="G4421" t="s">
        <v>7933</v>
      </c>
      <c r="H4421" t="s">
        <v>7932</v>
      </c>
      <c r="I4421" t="s">
        <v>97</v>
      </c>
      <c r="J4421">
        <v>2021</v>
      </c>
      <c r="K4421" s="9">
        <v>44515</v>
      </c>
      <c r="N4421" t="s">
        <v>7931</v>
      </c>
    </row>
    <row r="4422" spans="4:14" x14ac:dyDescent="0.25">
      <c r="D4422">
        <v>29659539</v>
      </c>
      <c r="E4422" t="s">
        <v>7930</v>
      </c>
      <c r="F4422" t="s">
        <v>7929</v>
      </c>
      <c r="G4422" t="s">
        <v>7928</v>
      </c>
      <c r="H4422" t="s">
        <v>7927</v>
      </c>
      <c r="I4422" t="s">
        <v>192</v>
      </c>
      <c r="J4422">
        <v>2018</v>
      </c>
      <c r="K4422" s="9">
        <v>43207</v>
      </c>
      <c r="L4422" t="s">
        <v>7926</v>
      </c>
      <c r="N4422" t="s">
        <v>7925</v>
      </c>
    </row>
    <row r="4423" spans="4:14" x14ac:dyDescent="0.25">
      <c r="D4423">
        <v>29205165</v>
      </c>
      <c r="E4423" t="s">
        <v>7924</v>
      </c>
      <c r="F4423" t="s">
        <v>7923</v>
      </c>
      <c r="G4423" t="s">
        <v>7922</v>
      </c>
      <c r="H4423" t="s">
        <v>7921</v>
      </c>
      <c r="I4423" t="s">
        <v>7920</v>
      </c>
      <c r="J4423">
        <v>2017</v>
      </c>
      <c r="K4423" s="9">
        <v>43075</v>
      </c>
    </row>
    <row r="4424" spans="4:14" x14ac:dyDescent="0.25">
      <c r="D4424">
        <v>40284238</v>
      </c>
      <c r="E4424" t="s">
        <v>7919</v>
      </c>
      <c r="F4424" t="s">
        <v>7918</v>
      </c>
      <c r="G4424" t="s">
        <v>7917</v>
      </c>
      <c r="H4424" t="s">
        <v>7916</v>
      </c>
      <c r="I4424" t="s">
        <v>192</v>
      </c>
      <c r="J4424">
        <v>2025</v>
      </c>
      <c r="K4424" s="9">
        <v>45773</v>
      </c>
      <c r="L4424" t="s">
        <v>7915</v>
      </c>
      <c r="N4424" t="s">
        <v>7914</v>
      </c>
    </row>
    <row r="4425" spans="4:14" x14ac:dyDescent="0.25">
      <c r="D4425">
        <v>37683420</v>
      </c>
      <c r="E4425" t="s">
        <v>7913</v>
      </c>
      <c r="F4425" t="s">
        <v>7912</v>
      </c>
      <c r="G4425" t="s">
        <v>7911</v>
      </c>
      <c r="H4425" t="s">
        <v>7910</v>
      </c>
      <c r="I4425" t="s">
        <v>7909</v>
      </c>
      <c r="J4425">
        <v>2023</v>
      </c>
      <c r="K4425" s="9">
        <v>45177</v>
      </c>
      <c r="N4425" t="s">
        <v>7908</v>
      </c>
    </row>
    <row r="4426" spans="4:14" x14ac:dyDescent="0.25">
      <c r="D4426">
        <v>27364407</v>
      </c>
      <c r="E4426" t="s">
        <v>7901</v>
      </c>
      <c r="F4426" t="s">
        <v>7900</v>
      </c>
      <c r="G4426" t="s">
        <v>7899</v>
      </c>
      <c r="H4426" t="s">
        <v>7898</v>
      </c>
      <c r="I4426" t="s">
        <v>7897</v>
      </c>
      <c r="J4426">
        <v>2016</v>
      </c>
      <c r="K4426" s="9">
        <v>42553</v>
      </c>
      <c r="N4426" t="s">
        <v>7896</v>
      </c>
    </row>
    <row r="4427" spans="4:14" x14ac:dyDescent="0.25">
      <c r="D4427">
        <v>34314235</v>
      </c>
      <c r="E4427" t="s">
        <v>7907</v>
      </c>
      <c r="F4427" t="s">
        <v>7906</v>
      </c>
      <c r="G4427" t="s">
        <v>7905</v>
      </c>
      <c r="H4427" t="s">
        <v>7904</v>
      </c>
      <c r="I4427" t="s">
        <v>7903</v>
      </c>
      <c r="J4427">
        <v>2021</v>
      </c>
      <c r="K4427" s="9">
        <v>44404</v>
      </c>
      <c r="N4427" t="s">
        <v>7902</v>
      </c>
    </row>
    <row r="4428" spans="4:14" x14ac:dyDescent="0.25">
      <c r="D4428">
        <v>34776152</v>
      </c>
      <c r="E4428" t="s">
        <v>7889</v>
      </c>
      <c r="F4428" t="s">
        <v>7888</v>
      </c>
      <c r="G4428" t="s">
        <v>7887</v>
      </c>
      <c r="H4428" t="s">
        <v>7886</v>
      </c>
      <c r="I4428" t="s">
        <v>97</v>
      </c>
      <c r="J4428">
        <v>2021</v>
      </c>
      <c r="K4428" s="9">
        <v>44515</v>
      </c>
      <c r="N4428" t="s">
        <v>7885</v>
      </c>
    </row>
    <row r="4429" spans="4:14" x14ac:dyDescent="0.25">
      <c r="D4429">
        <v>31503309</v>
      </c>
      <c r="E4429" t="s">
        <v>7895</v>
      </c>
      <c r="F4429" t="s">
        <v>7894</v>
      </c>
      <c r="G4429" t="s">
        <v>7893</v>
      </c>
      <c r="H4429" t="s">
        <v>7892</v>
      </c>
      <c r="I4429" t="s">
        <v>23</v>
      </c>
      <c r="J4429">
        <v>2019</v>
      </c>
      <c r="K4429" s="9">
        <v>43719</v>
      </c>
      <c r="L4429" t="s">
        <v>7891</v>
      </c>
      <c r="N4429" t="s">
        <v>7890</v>
      </c>
    </row>
    <row r="4430" spans="4:14" x14ac:dyDescent="0.25">
      <c r="D4430">
        <v>30213463</v>
      </c>
      <c r="E4430" t="s">
        <v>7884</v>
      </c>
      <c r="F4430" t="s">
        <v>7883</v>
      </c>
      <c r="G4430" t="s">
        <v>7882</v>
      </c>
      <c r="H4430" t="s">
        <v>7881</v>
      </c>
      <c r="I4430" t="s">
        <v>253</v>
      </c>
      <c r="J4430">
        <v>2018</v>
      </c>
      <c r="K4430" s="9">
        <v>43358</v>
      </c>
      <c r="N4430" t="s">
        <v>7880</v>
      </c>
    </row>
    <row r="4431" spans="4:14" x14ac:dyDescent="0.25">
      <c r="D4431">
        <v>28236615</v>
      </c>
      <c r="E4431" t="s">
        <v>7879</v>
      </c>
      <c r="F4431" t="s">
        <v>7878</v>
      </c>
      <c r="G4431" t="s">
        <v>7877</v>
      </c>
      <c r="H4431" t="s">
        <v>7876</v>
      </c>
      <c r="I4431" t="s">
        <v>7875</v>
      </c>
      <c r="J4431">
        <v>2017</v>
      </c>
      <c r="K4431" s="9">
        <v>42792</v>
      </c>
    </row>
    <row r="4432" spans="4:14" x14ac:dyDescent="0.25">
      <c r="D4432">
        <v>27321983</v>
      </c>
      <c r="E4432" t="s">
        <v>7874</v>
      </c>
      <c r="F4432" t="s">
        <v>7873</v>
      </c>
      <c r="G4432" t="s">
        <v>7872</v>
      </c>
      <c r="H4432" t="s">
        <v>7871</v>
      </c>
      <c r="I4432" t="s">
        <v>7870</v>
      </c>
      <c r="J4432">
        <v>2016</v>
      </c>
      <c r="K4432" s="9">
        <v>42542</v>
      </c>
      <c r="N4432" t="s">
        <v>7869</v>
      </c>
    </row>
    <row r="4433" spans="4:14" x14ac:dyDescent="0.25">
      <c r="D4433">
        <v>30527153</v>
      </c>
      <c r="E4433" t="s">
        <v>7868</v>
      </c>
      <c r="F4433" t="s">
        <v>7867</v>
      </c>
      <c r="G4433" t="s">
        <v>7866</v>
      </c>
      <c r="H4433" t="s">
        <v>7865</v>
      </c>
      <c r="I4433" t="s">
        <v>7047</v>
      </c>
      <c r="J4433">
        <v>2018</v>
      </c>
      <c r="K4433" s="9">
        <v>43446</v>
      </c>
      <c r="N4433" t="s">
        <v>7864</v>
      </c>
    </row>
    <row r="4434" spans="4:14" x14ac:dyDescent="0.25">
      <c r="D4434">
        <v>38900182</v>
      </c>
      <c r="E4434" t="s">
        <v>7863</v>
      </c>
      <c r="F4434" t="s">
        <v>7862</v>
      </c>
      <c r="G4434" t="s">
        <v>7861</v>
      </c>
      <c r="H4434" t="s">
        <v>7860</v>
      </c>
      <c r="I4434" t="s">
        <v>169</v>
      </c>
      <c r="J4434">
        <v>2024</v>
      </c>
      <c r="K4434" s="9">
        <v>45463</v>
      </c>
      <c r="N4434" t="s">
        <v>7859</v>
      </c>
    </row>
    <row r="4435" spans="4:14" x14ac:dyDescent="0.25">
      <c r="D4435">
        <v>29176386</v>
      </c>
      <c r="E4435" t="s">
        <v>7858</v>
      </c>
      <c r="F4435" t="s">
        <v>7857</v>
      </c>
      <c r="G4435" t="s">
        <v>7856</v>
      </c>
      <c r="H4435" t="s">
        <v>7855</v>
      </c>
      <c r="I4435" t="s">
        <v>169</v>
      </c>
      <c r="J4435">
        <v>2018</v>
      </c>
      <c r="K4435" s="9">
        <v>43067</v>
      </c>
      <c r="N4435" t="s">
        <v>7854</v>
      </c>
    </row>
    <row r="4436" spans="4:14" x14ac:dyDescent="0.25">
      <c r="D4436">
        <v>39093087</v>
      </c>
      <c r="E4436" t="s">
        <v>7853</v>
      </c>
      <c r="F4436" t="s">
        <v>7852</v>
      </c>
      <c r="G4436" t="s">
        <v>7851</v>
      </c>
      <c r="H4436" t="s">
        <v>7850</v>
      </c>
      <c r="I4436" t="s">
        <v>4107</v>
      </c>
      <c r="J4436">
        <v>2024</v>
      </c>
      <c r="K4436" s="9">
        <v>45506</v>
      </c>
      <c r="L4436" t="s">
        <v>7849</v>
      </c>
      <c r="N4436" t="s">
        <v>7848</v>
      </c>
    </row>
    <row r="4437" spans="4:14" x14ac:dyDescent="0.25">
      <c r="D4437">
        <v>38850087</v>
      </c>
      <c r="E4437" t="s">
        <v>7847</v>
      </c>
      <c r="F4437" t="s">
        <v>7846</v>
      </c>
      <c r="G4437" t="s">
        <v>7845</v>
      </c>
      <c r="H4437" t="s">
        <v>2851</v>
      </c>
      <c r="I4437" t="s">
        <v>3110</v>
      </c>
      <c r="J4437">
        <v>2024</v>
      </c>
      <c r="K4437" s="9">
        <v>45451</v>
      </c>
      <c r="L4437" t="s">
        <v>7844</v>
      </c>
      <c r="N4437" t="s">
        <v>7843</v>
      </c>
    </row>
    <row r="4438" spans="4:14" x14ac:dyDescent="0.25">
      <c r="D4438">
        <v>26808847</v>
      </c>
      <c r="E4438" t="s">
        <v>7842</v>
      </c>
      <c r="F4438" t="s">
        <v>7841</v>
      </c>
      <c r="G4438" t="s">
        <v>7840</v>
      </c>
      <c r="H4438" t="s">
        <v>7839</v>
      </c>
      <c r="I4438" t="s">
        <v>169</v>
      </c>
      <c r="J4438">
        <v>2016</v>
      </c>
      <c r="K4438" s="9">
        <v>42395</v>
      </c>
      <c r="N4438" t="s">
        <v>7838</v>
      </c>
    </row>
    <row r="4439" spans="4:14" x14ac:dyDescent="0.25">
      <c r="D4439">
        <v>25861808</v>
      </c>
      <c r="E4439" t="s">
        <v>22112</v>
      </c>
      <c r="F4439" t="s">
        <v>22111</v>
      </c>
      <c r="G4439" t="s">
        <v>22110</v>
      </c>
      <c r="H4439" t="s">
        <v>22109</v>
      </c>
      <c r="I4439" t="s">
        <v>1241</v>
      </c>
      <c r="J4439">
        <v>2016</v>
      </c>
      <c r="K4439" s="9">
        <v>42106</v>
      </c>
      <c r="N4439" t="s">
        <v>22108</v>
      </c>
    </row>
    <row r="4440" spans="4:14" x14ac:dyDescent="0.25">
      <c r="D4440">
        <v>26934211</v>
      </c>
      <c r="E4440" t="s">
        <v>7837</v>
      </c>
      <c r="F4440" t="s">
        <v>7836</v>
      </c>
      <c r="G4440" t="s">
        <v>7835</v>
      </c>
      <c r="H4440" t="s">
        <v>7834</v>
      </c>
      <c r="I4440" t="s">
        <v>30</v>
      </c>
      <c r="J4440">
        <v>2016</v>
      </c>
      <c r="K4440" s="9">
        <v>42432</v>
      </c>
      <c r="L4440" t="s">
        <v>7833</v>
      </c>
      <c r="N4440" t="s">
        <v>7832</v>
      </c>
    </row>
    <row r="4441" spans="4:14" x14ac:dyDescent="0.25">
      <c r="D4441">
        <v>31628477</v>
      </c>
      <c r="E4441" t="s">
        <v>7831</v>
      </c>
      <c r="F4441" t="s">
        <v>7830</v>
      </c>
      <c r="G4441" t="s">
        <v>7829</v>
      </c>
      <c r="H4441" t="s">
        <v>7828</v>
      </c>
      <c r="I4441" t="s">
        <v>4022</v>
      </c>
      <c r="J4441">
        <v>2020</v>
      </c>
      <c r="K4441" s="9">
        <v>43758</v>
      </c>
      <c r="L4441" t="s">
        <v>7827</v>
      </c>
      <c r="N4441" t="s">
        <v>7826</v>
      </c>
    </row>
    <row r="4442" spans="4:14" x14ac:dyDescent="0.25">
      <c r="D4442">
        <v>39602215</v>
      </c>
      <c r="E4442" t="s">
        <v>7825</v>
      </c>
      <c r="F4442" t="s">
        <v>7824</v>
      </c>
      <c r="G4442" t="s">
        <v>7823</v>
      </c>
      <c r="H4442" t="s">
        <v>7822</v>
      </c>
      <c r="I4442" t="s">
        <v>7821</v>
      </c>
      <c r="J4442">
        <v>2024</v>
      </c>
      <c r="K4442" s="9">
        <v>45623</v>
      </c>
      <c r="L4442" t="s">
        <v>7820</v>
      </c>
      <c r="N4442" t="s">
        <v>7819</v>
      </c>
    </row>
    <row r="4443" spans="4:14" x14ac:dyDescent="0.25">
      <c r="D4443">
        <v>30200582</v>
      </c>
      <c r="E4443" t="s">
        <v>7818</v>
      </c>
      <c r="F4443" t="s">
        <v>7817</v>
      </c>
      <c r="G4443" t="s">
        <v>7816</v>
      </c>
      <c r="H4443" t="s">
        <v>7815</v>
      </c>
      <c r="I4443" t="s">
        <v>192</v>
      </c>
      <c r="J4443">
        <v>2018</v>
      </c>
      <c r="K4443" s="9">
        <v>43355</v>
      </c>
      <c r="L4443" t="s">
        <v>7814</v>
      </c>
      <c r="N4443" t="s">
        <v>7813</v>
      </c>
    </row>
    <row r="4444" spans="4:14" x14ac:dyDescent="0.25">
      <c r="D4444">
        <v>34032799</v>
      </c>
      <c r="E4444" t="s">
        <v>7812</v>
      </c>
      <c r="F4444" t="s">
        <v>7811</v>
      </c>
      <c r="G4444" t="s">
        <v>7810</v>
      </c>
      <c r="H4444" t="s">
        <v>7809</v>
      </c>
      <c r="I4444" t="s">
        <v>1234</v>
      </c>
      <c r="J4444">
        <v>2021</v>
      </c>
      <c r="K4444" s="9">
        <v>44341</v>
      </c>
      <c r="L4444" t="s">
        <v>7808</v>
      </c>
      <c r="N4444" t="s">
        <v>7807</v>
      </c>
    </row>
    <row r="4445" spans="4:14" x14ac:dyDescent="0.25">
      <c r="D4445">
        <v>30703070</v>
      </c>
      <c r="E4445" t="s">
        <v>7806</v>
      </c>
      <c r="F4445" t="s">
        <v>7805</v>
      </c>
      <c r="G4445" t="s">
        <v>7804</v>
      </c>
      <c r="H4445" t="s">
        <v>7803</v>
      </c>
      <c r="I4445" t="s">
        <v>169</v>
      </c>
      <c r="J4445">
        <v>2019</v>
      </c>
      <c r="K4445" s="9">
        <v>43497</v>
      </c>
      <c r="N4445" t="s">
        <v>7802</v>
      </c>
    </row>
    <row r="4446" spans="4:14" x14ac:dyDescent="0.25">
      <c r="D4446">
        <v>30563479</v>
      </c>
      <c r="E4446" t="s">
        <v>7801</v>
      </c>
      <c r="F4446" t="s">
        <v>7800</v>
      </c>
      <c r="G4446" t="s">
        <v>7799</v>
      </c>
      <c r="H4446" t="s">
        <v>6950</v>
      </c>
      <c r="I4446" t="s">
        <v>4491</v>
      </c>
      <c r="J4446">
        <v>2018</v>
      </c>
      <c r="K4446" s="9">
        <v>43454</v>
      </c>
      <c r="L4446" t="s">
        <v>7798</v>
      </c>
      <c r="N4446" t="s">
        <v>7797</v>
      </c>
    </row>
    <row r="4447" spans="4:14" x14ac:dyDescent="0.25">
      <c r="D4447">
        <v>31588607</v>
      </c>
      <c r="E4447" t="s">
        <v>7796</v>
      </c>
      <c r="F4447" t="s">
        <v>7795</v>
      </c>
      <c r="G4447" t="s">
        <v>7794</v>
      </c>
      <c r="H4447" t="s">
        <v>7793</v>
      </c>
      <c r="I4447" t="s">
        <v>7792</v>
      </c>
      <c r="J4447">
        <v>2020</v>
      </c>
      <c r="K4447" s="9">
        <v>43746</v>
      </c>
      <c r="L4447" t="s">
        <v>7791</v>
      </c>
      <c r="M4447" t="s">
        <v>7790</v>
      </c>
      <c r="N4447" t="s">
        <v>7789</v>
      </c>
    </row>
    <row r="4448" spans="4:14" x14ac:dyDescent="0.25">
      <c r="D4448">
        <v>37923783</v>
      </c>
      <c r="E4448" t="s">
        <v>7788</v>
      </c>
      <c r="F4448" t="s">
        <v>7787</v>
      </c>
      <c r="G4448" t="s">
        <v>7786</v>
      </c>
      <c r="H4448" t="s">
        <v>7785</v>
      </c>
      <c r="I4448" t="s">
        <v>43</v>
      </c>
      <c r="J4448">
        <v>2023</v>
      </c>
      <c r="K4448" s="9">
        <v>45234</v>
      </c>
      <c r="L4448" t="s">
        <v>7784</v>
      </c>
      <c r="N4448" t="s">
        <v>7783</v>
      </c>
    </row>
    <row r="4449" spans="4:14" x14ac:dyDescent="0.25">
      <c r="D4449">
        <v>25763518</v>
      </c>
      <c r="E4449" t="s">
        <v>7782</v>
      </c>
      <c r="F4449" t="s">
        <v>7781</v>
      </c>
      <c r="G4449" t="s">
        <v>7780</v>
      </c>
      <c r="H4449" t="s">
        <v>7779</v>
      </c>
      <c r="I4449" t="s">
        <v>169</v>
      </c>
      <c r="J4449">
        <v>2015</v>
      </c>
      <c r="K4449" s="9">
        <v>42076</v>
      </c>
      <c r="N4449" t="s">
        <v>7778</v>
      </c>
    </row>
    <row r="4450" spans="4:14" x14ac:dyDescent="0.25">
      <c r="D4450">
        <v>32960999</v>
      </c>
      <c r="E4450" t="s">
        <v>7777</v>
      </c>
      <c r="F4450" t="s">
        <v>7776</v>
      </c>
      <c r="G4450" t="s">
        <v>7775</v>
      </c>
      <c r="H4450" t="s">
        <v>7774</v>
      </c>
      <c r="I4450" t="s">
        <v>7773</v>
      </c>
      <c r="J4450">
        <v>2020</v>
      </c>
      <c r="K4450" s="9">
        <v>44096</v>
      </c>
      <c r="N4450" t="s">
        <v>7772</v>
      </c>
    </row>
    <row r="4451" spans="4:14" x14ac:dyDescent="0.25">
      <c r="D4451">
        <v>28614163</v>
      </c>
      <c r="E4451" t="s">
        <v>7771</v>
      </c>
      <c r="F4451" t="s">
        <v>7770</v>
      </c>
      <c r="G4451" t="s">
        <v>7769</v>
      </c>
      <c r="H4451" t="s">
        <v>7768</v>
      </c>
      <c r="I4451" t="s">
        <v>169</v>
      </c>
      <c r="J4451">
        <v>2019</v>
      </c>
      <c r="K4451" s="9">
        <v>42901</v>
      </c>
      <c r="N4451" t="s">
        <v>7767</v>
      </c>
    </row>
    <row r="4452" spans="4:14" x14ac:dyDescent="0.25">
      <c r="D4452">
        <v>27830924</v>
      </c>
      <c r="E4452" t="s">
        <v>7766</v>
      </c>
      <c r="F4452" t="s">
        <v>7765</v>
      </c>
      <c r="G4452" t="s">
        <v>7764</v>
      </c>
      <c r="H4452" t="s">
        <v>7763</v>
      </c>
      <c r="I4452" t="s">
        <v>122</v>
      </c>
      <c r="J4452">
        <v>2017</v>
      </c>
      <c r="K4452" s="9">
        <v>42685</v>
      </c>
      <c r="N4452" t="s">
        <v>7762</v>
      </c>
    </row>
    <row r="4453" spans="4:14" x14ac:dyDescent="0.25">
      <c r="D4453">
        <v>31142104</v>
      </c>
      <c r="E4453" t="s">
        <v>7761</v>
      </c>
      <c r="F4453" t="s">
        <v>7760</v>
      </c>
      <c r="G4453" t="s">
        <v>7759</v>
      </c>
      <c r="H4453" t="s">
        <v>7475</v>
      </c>
      <c r="I4453" t="s">
        <v>7758</v>
      </c>
      <c r="J4453">
        <v>2019</v>
      </c>
      <c r="K4453" s="9">
        <v>43616</v>
      </c>
      <c r="L4453" t="s">
        <v>7757</v>
      </c>
      <c r="N4453" t="s">
        <v>7756</v>
      </c>
    </row>
    <row r="4454" spans="4:14" x14ac:dyDescent="0.25">
      <c r="D4454">
        <v>40235355</v>
      </c>
      <c r="E4454" t="s">
        <v>7755</v>
      </c>
      <c r="F4454" t="s">
        <v>7754</v>
      </c>
      <c r="G4454" t="s">
        <v>7753</v>
      </c>
      <c r="H4454" t="s">
        <v>7752</v>
      </c>
      <c r="I4454" t="s">
        <v>989</v>
      </c>
      <c r="J4454">
        <v>2025</v>
      </c>
      <c r="K4454" s="9">
        <v>45763</v>
      </c>
      <c r="N4454" t="s">
        <v>7751</v>
      </c>
    </row>
    <row r="4455" spans="4:14" x14ac:dyDescent="0.25">
      <c r="D4455">
        <v>28753161</v>
      </c>
      <c r="E4455" t="s">
        <v>7750</v>
      </c>
      <c r="F4455" t="s">
        <v>7749</v>
      </c>
      <c r="G4455" t="s">
        <v>7748</v>
      </c>
      <c r="H4455" t="s">
        <v>7747</v>
      </c>
      <c r="I4455" t="s">
        <v>285</v>
      </c>
      <c r="J4455">
        <v>2017</v>
      </c>
      <c r="K4455" s="9">
        <v>42945</v>
      </c>
      <c r="L4455" t="s">
        <v>7746</v>
      </c>
      <c r="N4455" t="s">
        <v>7745</v>
      </c>
    </row>
    <row r="4456" spans="4:14" x14ac:dyDescent="0.25">
      <c r="D4456">
        <v>27187451</v>
      </c>
      <c r="E4456" t="s">
        <v>24274</v>
      </c>
      <c r="F4456" t="s">
        <v>24273</v>
      </c>
      <c r="G4456" t="s">
        <v>24272</v>
      </c>
      <c r="H4456" t="s">
        <v>24271</v>
      </c>
      <c r="I4456" t="s">
        <v>192</v>
      </c>
      <c r="J4456">
        <v>2016</v>
      </c>
      <c r="K4456" s="9">
        <v>42508</v>
      </c>
      <c r="L4456" t="s">
        <v>24270</v>
      </c>
      <c r="N4456" t="s">
        <v>24269</v>
      </c>
    </row>
    <row r="4457" spans="4:14" x14ac:dyDescent="0.25">
      <c r="D4457">
        <v>33423594</v>
      </c>
      <c r="E4457" t="s">
        <v>7744</v>
      </c>
      <c r="F4457" t="s">
        <v>7743</v>
      </c>
      <c r="G4457" t="s">
        <v>7742</v>
      </c>
      <c r="H4457" t="s">
        <v>7741</v>
      </c>
      <c r="I4457" t="s">
        <v>1407</v>
      </c>
      <c r="J4457">
        <v>2021</v>
      </c>
      <c r="K4457" s="9">
        <v>44207</v>
      </c>
      <c r="N4457" t="s">
        <v>7740</v>
      </c>
    </row>
    <row r="4458" spans="4:14" x14ac:dyDescent="0.25">
      <c r="D4458">
        <v>32229229</v>
      </c>
      <c r="E4458" t="s">
        <v>7739</v>
      </c>
      <c r="F4458" t="s">
        <v>7738</v>
      </c>
      <c r="G4458" t="s">
        <v>7737</v>
      </c>
      <c r="H4458" t="s">
        <v>7736</v>
      </c>
      <c r="I4458" t="s">
        <v>253</v>
      </c>
      <c r="J4458">
        <v>2020</v>
      </c>
      <c r="K4458" s="9">
        <v>43923</v>
      </c>
      <c r="N4458" t="s">
        <v>7735</v>
      </c>
    </row>
    <row r="4459" spans="4:14" x14ac:dyDescent="0.25">
      <c r="D4459">
        <v>27830923</v>
      </c>
      <c r="E4459" t="s">
        <v>7727</v>
      </c>
      <c r="F4459" t="s">
        <v>7726</v>
      </c>
      <c r="G4459" t="s">
        <v>7725</v>
      </c>
      <c r="H4459" t="s">
        <v>7724</v>
      </c>
      <c r="I4459" t="s">
        <v>122</v>
      </c>
      <c r="J4459">
        <v>2017</v>
      </c>
      <c r="K4459" s="9">
        <v>42685</v>
      </c>
      <c r="N4459" t="s">
        <v>7723</v>
      </c>
    </row>
    <row r="4460" spans="4:14" x14ac:dyDescent="0.25">
      <c r="D4460">
        <v>36585494</v>
      </c>
      <c r="E4460" t="s">
        <v>7734</v>
      </c>
      <c r="F4460" t="s">
        <v>7733</v>
      </c>
      <c r="G4460" t="s">
        <v>7732</v>
      </c>
      <c r="H4460" t="s">
        <v>7731</v>
      </c>
      <c r="I4460" t="s">
        <v>5149</v>
      </c>
      <c r="J4460">
        <v>2023</v>
      </c>
      <c r="K4460" s="9">
        <v>44925</v>
      </c>
      <c r="L4460" t="s">
        <v>7730</v>
      </c>
      <c r="M4460" t="s">
        <v>7729</v>
      </c>
      <c r="N4460" t="s">
        <v>7728</v>
      </c>
    </row>
    <row r="4461" spans="4:14" x14ac:dyDescent="0.25">
      <c r="D4461">
        <v>31883223</v>
      </c>
      <c r="E4461" t="s">
        <v>7722</v>
      </c>
      <c r="F4461" t="s">
        <v>7721</v>
      </c>
      <c r="G4461" t="s">
        <v>7720</v>
      </c>
      <c r="H4461" t="s">
        <v>7719</v>
      </c>
      <c r="I4461" t="s">
        <v>1252</v>
      </c>
      <c r="J4461">
        <v>2020</v>
      </c>
      <c r="K4461" s="9">
        <v>43828</v>
      </c>
      <c r="N4461" t="s">
        <v>7718</v>
      </c>
    </row>
    <row r="4462" spans="4:14" x14ac:dyDescent="0.25">
      <c r="D4462">
        <v>32594832</v>
      </c>
      <c r="E4462" t="s">
        <v>7717</v>
      </c>
      <c r="F4462" t="s">
        <v>7716</v>
      </c>
      <c r="G4462" t="s">
        <v>7715</v>
      </c>
      <c r="H4462" t="s">
        <v>7714</v>
      </c>
      <c r="I4462" t="s">
        <v>7713</v>
      </c>
      <c r="J4462">
        <v>2022</v>
      </c>
      <c r="K4462" s="9">
        <v>44012</v>
      </c>
      <c r="N4462" t="s">
        <v>7712</v>
      </c>
    </row>
    <row r="4463" spans="4:14" x14ac:dyDescent="0.25">
      <c r="D4463">
        <v>38233024</v>
      </c>
      <c r="E4463" t="s">
        <v>7711</v>
      </c>
      <c r="F4463" t="s">
        <v>7710</v>
      </c>
      <c r="G4463" t="s">
        <v>7709</v>
      </c>
      <c r="H4463" t="s">
        <v>7708</v>
      </c>
      <c r="I4463" t="s">
        <v>7707</v>
      </c>
      <c r="J4463">
        <v>2024</v>
      </c>
      <c r="K4463" s="9">
        <v>45308</v>
      </c>
      <c r="L4463" t="s">
        <v>7706</v>
      </c>
      <c r="N4463" t="s">
        <v>7705</v>
      </c>
    </row>
    <row r="4464" spans="4:14" x14ac:dyDescent="0.25">
      <c r="D4464">
        <v>29466955</v>
      </c>
      <c r="E4464" t="s">
        <v>7704</v>
      </c>
      <c r="F4464" t="s">
        <v>7703</v>
      </c>
      <c r="G4464" t="s">
        <v>7702</v>
      </c>
      <c r="H4464" t="s">
        <v>7701</v>
      </c>
      <c r="I4464" t="s">
        <v>7700</v>
      </c>
      <c r="J4464">
        <v>2018</v>
      </c>
      <c r="K4464" s="9">
        <v>43154</v>
      </c>
      <c r="L4464" t="s">
        <v>7699</v>
      </c>
      <c r="N4464" t="s">
        <v>7698</v>
      </c>
    </row>
    <row r="4465" spans="4:14" x14ac:dyDescent="0.25">
      <c r="D4465">
        <v>38949824</v>
      </c>
      <c r="E4465" t="s">
        <v>7697</v>
      </c>
      <c r="F4465" t="s">
        <v>7696</v>
      </c>
      <c r="G4465" t="s">
        <v>7695</v>
      </c>
      <c r="H4465" t="s">
        <v>7694</v>
      </c>
      <c r="I4465" t="s">
        <v>5528</v>
      </c>
      <c r="J4465">
        <v>2024</v>
      </c>
      <c r="K4465" s="9">
        <v>45474</v>
      </c>
      <c r="L4465" t="s">
        <v>7693</v>
      </c>
      <c r="N4465" t="s">
        <v>7692</v>
      </c>
    </row>
    <row r="4466" spans="4:14" x14ac:dyDescent="0.25">
      <c r="D4466">
        <v>26735552</v>
      </c>
      <c r="E4466" t="s">
        <v>7691</v>
      </c>
      <c r="F4466" t="s">
        <v>7690</v>
      </c>
      <c r="G4466" t="s">
        <v>7689</v>
      </c>
      <c r="H4466" t="s">
        <v>7688</v>
      </c>
      <c r="I4466" t="s">
        <v>265</v>
      </c>
      <c r="J4466">
        <v>2016</v>
      </c>
      <c r="K4466" s="9">
        <v>42376</v>
      </c>
      <c r="L4466" t="s">
        <v>7687</v>
      </c>
      <c r="N4466" t="s">
        <v>7686</v>
      </c>
    </row>
    <row r="4467" spans="4:14" x14ac:dyDescent="0.25">
      <c r="D4467">
        <v>33031171</v>
      </c>
      <c r="E4467" t="s">
        <v>7685</v>
      </c>
      <c r="F4467" t="s">
        <v>7684</v>
      </c>
      <c r="G4467" t="s">
        <v>7683</v>
      </c>
      <c r="H4467" t="s">
        <v>7682</v>
      </c>
      <c r="I4467" t="s">
        <v>7681</v>
      </c>
      <c r="J4467">
        <v>2021</v>
      </c>
      <c r="K4467" s="9">
        <v>44112</v>
      </c>
      <c r="N4467" t="s">
        <v>7680</v>
      </c>
    </row>
    <row r="4468" spans="4:14" x14ac:dyDescent="0.25">
      <c r="D4468">
        <v>31249332</v>
      </c>
      <c r="E4468" t="s">
        <v>7679</v>
      </c>
      <c r="F4468" t="s">
        <v>7678</v>
      </c>
      <c r="G4468" t="s">
        <v>7677</v>
      </c>
      <c r="H4468" t="s">
        <v>7676</v>
      </c>
      <c r="I4468" t="s">
        <v>43</v>
      </c>
      <c r="J4468">
        <v>2019</v>
      </c>
      <c r="K4468" s="9">
        <v>43645</v>
      </c>
      <c r="L4468" t="s">
        <v>7675</v>
      </c>
      <c r="N4468" t="s">
        <v>7674</v>
      </c>
    </row>
    <row r="4469" spans="4:14" x14ac:dyDescent="0.25">
      <c r="D4469">
        <v>26296452</v>
      </c>
      <c r="E4469" t="s">
        <v>7673</v>
      </c>
      <c r="F4469" t="s">
        <v>7672</v>
      </c>
      <c r="G4469" t="s">
        <v>7671</v>
      </c>
      <c r="H4469" t="s">
        <v>7670</v>
      </c>
      <c r="I4469" t="s">
        <v>5812</v>
      </c>
      <c r="J4469">
        <v>2015</v>
      </c>
      <c r="K4469" s="9">
        <v>42239</v>
      </c>
      <c r="N4469" t="s">
        <v>7669</v>
      </c>
    </row>
    <row r="4470" spans="4:14" x14ac:dyDescent="0.25">
      <c r="D4470">
        <v>32529506</v>
      </c>
      <c r="E4470" t="s">
        <v>7668</v>
      </c>
      <c r="F4470" t="s">
        <v>7667</v>
      </c>
      <c r="G4470" t="s">
        <v>7666</v>
      </c>
      <c r="H4470" t="s">
        <v>7665</v>
      </c>
      <c r="I4470" t="s">
        <v>205</v>
      </c>
      <c r="J4470">
        <v>2020</v>
      </c>
      <c r="K4470" s="9">
        <v>43995</v>
      </c>
      <c r="N4470" t="s">
        <v>7664</v>
      </c>
    </row>
    <row r="4471" spans="4:14" x14ac:dyDescent="0.25">
      <c r="D4471">
        <v>31685913</v>
      </c>
      <c r="E4471" t="s">
        <v>7663</v>
      </c>
      <c r="F4471" t="s">
        <v>7662</v>
      </c>
      <c r="G4471" t="s">
        <v>7661</v>
      </c>
      <c r="H4471" t="s">
        <v>7660</v>
      </c>
      <c r="I4471" t="s">
        <v>43</v>
      </c>
      <c r="J4471">
        <v>2019</v>
      </c>
      <c r="K4471" s="9">
        <v>43775</v>
      </c>
      <c r="L4471" t="s">
        <v>7659</v>
      </c>
      <c r="N4471" t="s">
        <v>7658</v>
      </c>
    </row>
    <row r="4472" spans="4:14" x14ac:dyDescent="0.25">
      <c r="D4472">
        <v>32703974</v>
      </c>
      <c r="E4472" t="s">
        <v>7652</v>
      </c>
      <c r="F4472" t="s">
        <v>7651</v>
      </c>
      <c r="G4472" t="s">
        <v>7650</v>
      </c>
      <c r="H4472" t="s">
        <v>7649</v>
      </c>
      <c r="I4472" t="s">
        <v>43</v>
      </c>
      <c r="J4472">
        <v>2020</v>
      </c>
      <c r="K4472" s="9">
        <v>44037</v>
      </c>
      <c r="L4472" t="s">
        <v>7648</v>
      </c>
      <c r="N4472" t="s">
        <v>7647</v>
      </c>
    </row>
    <row r="4473" spans="4:14" x14ac:dyDescent="0.25">
      <c r="D4473">
        <v>28732757</v>
      </c>
      <c r="E4473" t="s">
        <v>7657</v>
      </c>
      <c r="F4473" t="s">
        <v>7656</v>
      </c>
      <c r="G4473" t="s">
        <v>7655</v>
      </c>
      <c r="H4473" t="s">
        <v>7654</v>
      </c>
      <c r="I4473" t="s">
        <v>3484</v>
      </c>
      <c r="J4473">
        <v>2017</v>
      </c>
      <c r="K4473" s="9">
        <v>42939</v>
      </c>
      <c r="N4473" t="s">
        <v>7653</v>
      </c>
    </row>
    <row r="4474" spans="4:14" x14ac:dyDescent="0.25">
      <c r="D4474">
        <v>39283579</v>
      </c>
      <c r="E4474" t="s">
        <v>7646</v>
      </c>
      <c r="F4474" t="s">
        <v>7645</v>
      </c>
      <c r="G4474" t="s">
        <v>7644</v>
      </c>
      <c r="H4474" t="s">
        <v>7643</v>
      </c>
      <c r="I4474" t="s">
        <v>7642</v>
      </c>
      <c r="J4474">
        <v>2024</v>
      </c>
      <c r="K4474" s="9">
        <v>45551</v>
      </c>
      <c r="N4474" t="s">
        <v>7641</v>
      </c>
    </row>
    <row r="4475" spans="4:14" x14ac:dyDescent="0.25">
      <c r="D4475">
        <v>29865281</v>
      </c>
      <c r="E4475" t="s">
        <v>7640</v>
      </c>
      <c r="F4475" t="s">
        <v>7639</v>
      </c>
      <c r="G4475" t="s">
        <v>7638</v>
      </c>
      <c r="H4475" t="s">
        <v>3670</v>
      </c>
      <c r="I4475" t="s">
        <v>192</v>
      </c>
      <c r="J4475">
        <v>2018</v>
      </c>
      <c r="K4475" s="9">
        <v>43257</v>
      </c>
      <c r="L4475" t="s">
        <v>7637</v>
      </c>
      <c r="N4475" t="s">
        <v>7636</v>
      </c>
    </row>
    <row r="4476" spans="4:14" x14ac:dyDescent="0.25">
      <c r="D4476">
        <v>26258597</v>
      </c>
      <c r="E4476" t="s">
        <v>7635</v>
      </c>
      <c r="F4476" t="s">
        <v>7634</v>
      </c>
      <c r="G4476" t="s">
        <v>7633</v>
      </c>
      <c r="H4476" t="s">
        <v>7632</v>
      </c>
      <c r="I4476" t="s">
        <v>1234</v>
      </c>
      <c r="J4476">
        <v>2015</v>
      </c>
      <c r="K4476" s="9">
        <v>42227</v>
      </c>
      <c r="L4476" t="s">
        <v>7631</v>
      </c>
      <c r="N4476" t="s">
        <v>7630</v>
      </c>
    </row>
    <row r="4477" spans="4:14" x14ac:dyDescent="0.25">
      <c r="D4477">
        <v>37620151</v>
      </c>
      <c r="E4477" t="s">
        <v>7629</v>
      </c>
      <c r="F4477" t="s">
        <v>7628</v>
      </c>
      <c r="G4477" t="s">
        <v>7627</v>
      </c>
      <c r="H4477" t="s">
        <v>7626</v>
      </c>
      <c r="I4477" t="s">
        <v>7625</v>
      </c>
      <c r="J4477">
        <v>2023</v>
      </c>
      <c r="K4477" s="9">
        <v>45162</v>
      </c>
      <c r="N4477" t="s">
        <v>7624</v>
      </c>
    </row>
    <row r="4478" spans="4:14" x14ac:dyDescent="0.25">
      <c r="D4478">
        <v>26409213</v>
      </c>
      <c r="E4478" t="s">
        <v>7623</v>
      </c>
      <c r="F4478" t="s">
        <v>7622</v>
      </c>
      <c r="G4478" t="s">
        <v>7621</v>
      </c>
      <c r="H4478" t="s">
        <v>7620</v>
      </c>
      <c r="I4478" t="s">
        <v>1822</v>
      </c>
      <c r="J4478">
        <v>2015</v>
      </c>
      <c r="K4478" s="9">
        <v>42274</v>
      </c>
      <c r="N4478" t="s">
        <v>7619</v>
      </c>
    </row>
    <row r="4479" spans="4:14" x14ac:dyDescent="0.25">
      <c r="D4479">
        <v>35619141</v>
      </c>
      <c r="E4479" t="s">
        <v>7605</v>
      </c>
      <c r="F4479" t="s">
        <v>7604</v>
      </c>
      <c r="G4479" t="s">
        <v>7603</v>
      </c>
      <c r="H4479" t="s">
        <v>7602</v>
      </c>
      <c r="I4479" t="s">
        <v>4075</v>
      </c>
      <c r="J4479">
        <v>2022</v>
      </c>
      <c r="K4479" s="9">
        <v>44707</v>
      </c>
      <c r="L4479" t="s">
        <v>7601</v>
      </c>
      <c r="N4479" t="s">
        <v>7600</v>
      </c>
    </row>
    <row r="4480" spans="4:14" x14ac:dyDescent="0.25">
      <c r="D4480">
        <v>32138641</v>
      </c>
      <c r="E4480" t="s">
        <v>7612</v>
      </c>
      <c r="F4480" t="s">
        <v>7611</v>
      </c>
      <c r="G4480" t="s">
        <v>7610</v>
      </c>
      <c r="H4480" t="s">
        <v>7609</v>
      </c>
      <c r="I4480" t="s">
        <v>7608</v>
      </c>
      <c r="J4480">
        <v>2020</v>
      </c>
      <c r="K4480" s="9">
        <v>43897</v>
      </c>
      <c r="L4480" t="s">
        <v>7607</v>
      </c>
      <c r="N4480" t="s">
        <v>7606</v>
      </c>
    </row>
    <row r="4481" spans="4:14" x14ac:dyDescent="0.25">
      <c r="D4481">
        <v>37947080</v>
      </c>
      <c r="E4481" t="s">
        <v>7618</v>
      </c>
      <c r="F4481" t="s">
        <v>7617</v>
      </c>
      <c r="G4481" t="s">
        <v>7616</v>
      </c>
      <c r="H4481" t="s">
        <v>7615</v>
      </c>
      <c r="I4481" t="s">
        <v>135</v>
      </c>
      <c r="J4481">
        <v>2023</v>
      </c>
      <c r="K4481" s="9">
        <v>45240</v>
      </c>
      <c r="L4481" t="s">
        <v>7614</v>
      </c>
      <c r="N4481" t="s">
        <v>7613</v>
      </c>
    </row>
    <row r="4482" spans="4:14" x14ac:dyDescent="0.25">
      <c r="D4482">
        <v>31279306</v>
      </c>
      <c r="E4482" t="s">
        <v>7599</v>
      </c>
      <c r="F4482" t="s">
        <v>7598</v>
      </c>
      <c r="G4482" t="s">
        <v>7597</v>
      </c>
      <c r="H4482" t="s">
        <v>7596</v>
      </c>
      <c r="I4482" t="s">
        <v>7595</v>
      </c>
      <c r="J4482">
        <v>2019</v>
      </c>
      <c r="K4482" s="9">
        <v>43653</v>
      </c>
      <c r="N4482" t="s">
        <v>7594</v>
      </c>
    </row>
    <row r="4483" spans="4:14" x14ac:dyDescent="0.25">
      <c r="D4483">
        <v>39160251</v>
      </c>
      <c r="E4483" t="s">
        <v>7593</v>
      </c>
      <c r="F4483" t="s">
        <v>7592</v>
      </c>
      <c r="G4483" t="s">
        <v>7591</v>
      </c>
      <c r="H4483" t="s">
        <v>7590</v>
      </c>
      <c r="I4483" t="s">
        <v>43</v>
      </c>
      <c r="J4483">
        <v>2024</v>
      </c>
      <c r="K4483" s="9">
        <v>45523</v>
      </c>
      <c r="L4483" t="s">
        <v>7589</v>
      </c>
      <c r="N4483" t="s">
        <v>7588</v>
      </c>
    </row>
    <row r="4484" spans="4:14" x14ac:dyDescent="0.25">
      <c r="D4484">
        <v>30965599</v>
      </c>
      <c r="E4484" t="s">
        <v>7587</v>
      </c>
      <c r="F4484" t="s">
        <v>7586</v>
      </c>
      <c r="G4484" t="s">
        <v>7585</v>
      </c>
      <c r="H4484" t="s">
        <v>7584</v>
      </c>
      <c r="I4484" t="s">
        <v>7583</v>
      </c>
      <c r="J4484">
        <v>2019</v>
      </c>
      <c r="K4484" s="9">
        <v>43566</v>
      </c>
      <c r="L4484" t="s">
        <v>7582</v>
      </c>
      <c r="N4484" t="s">
        <v>7581</v>
      </c>
    </row>
    <row r="4485" spans="4:14" x14ac:dyDescent="0.25">
      <c r="D4485">
        <v>29461966</v>
      </c>
      <c r="E4485" t="s">
        <v>7580</v>
      </c>
      <c r="F4485" t="s">
        <v>7579</v>
      </c>
      <c r="G4485" t="s">
        <v>7578</v>
      </c>
      <c r="H4485" t="s">
        <v>7577</v>
      </c>
      <c r="I4485" t="s">
        <v>7576</v>
      </c>
      <c r="J4485">
        <v>2018</v>
      </c>
      <c r="K4485" s="9">
        <v>43152</v>
      </c>
    </row>
    <row r="4486" spans="4:14" x14ac:dyDescent="0.25">
      <c r="D4486">
        <v>32196393</v>
      </c>
      <c r="E4486" t="s">
        <v>7575</v>
      </c>
      <c r="F4486" t="s">
        <v>7574</v>
      </c>
      <c r="G4486" t="s">
        <v>7573</v>
      </c>
      <c r="H4486" t="s">
        <v>6921</v>
      </c>
      <c r="I4486" t="s">
        <v>5316</v>
      </c>
      <c r="J4486">
        <v>2020</v>
      </c>
      <c r="K4486" s="9">
        <v>43911</v>
      </c>
      <c r="N4486" t="s">
        <v>7572</v>
      </c>
    </row>
    <row r="4487" spans="4:14" x14ac:dyDescent="0.25">
      <c r="D4487">
        <v>28322760</v>
      </c>
      <c r="E4487" t="s">
        <v>7571</v>
      </c>
      <c r="F4487" t="s">
        <v>7570</v>
      </c>
      <c r="G4487" t="s">
        <v>7569</v>
      </c>
      <c r="H4487" t="s">
        <v>7568</v>
      </c>
      <c r="I4487" t="s">
        <v>1081</v>
      </c>
      <c r="J4487">
        <v>2017</v>
      </c>
      <c r="K4487" s="9">
        <v>42816</v>
      </c>
      <c r="N4487" t="s">
        <v>7567</v>
      </c>
    </row>
    <row r="4488" spans="4:14" x14ac:dyDescent="0.25">
      <c r="D4488">
        <v>39318174</v>
      </c>
      <c r="E4488" t="s">
        <v>7566</v>
      </c>
      <c r="F4488" t="s">
        <v>7565</v>
      </c>
      <c r="G4488" t="s">
        <v>7564</v>
      </c>
      <c r="H4488" t="s">
        <v>7563</v>
      </c>
      <c r="I4488" t="s">
        <v>3110</v>
      </c>
      <c r="J4488">
        <v>2024</v>
      </c>
      <c r="K4488" s="9">
        <v>45560</v>
      </c>
      <c r="L4488" t="s">
        <v>7562</v>
      </c>
      <c r="N4488" t="s">
        <v>7561</v>
      </c>
    </row>
    <row r="4489" spans="4:14" x14ac:dyDescent="0.25">
      <c r="D4489">
        <v>33360642</v>
      </c>
      <c r="E4489" t="s">
        <v>7560</v>
      </c>
      <c r="F4489" t="s">
        <v>7559</v>
      </c>
      <c r="G4489" t="s">
        <v>7558</v>
      </c>
      <c r="H4489" t="s">
        <v>7557</v>
      </c>
      <c r="I4489" t="s">
        <v>1482</v>
      </c>
      <c r="J4489">
        <v>2021</v>
      </c>
      <c r="K4489" s="9">
        <v>44193</v>
      </c>
      <c r="N4489" t="s">
        <v>7556</v>
      </c>
    </row>
    <row r="4490" spans="4:14" x14ac:dyDescent="0.25">
      <c r="D4490">
        <v>37364044</v>
      </c>
      <c r="E4490" t="s">
        <v>7555</v>
      </c>
      <c r="F4490" t="s">
        <v>7554</v>
      </c>
      <c r="G4490" t="s">
        <v>7553</v>
      </c>
      <c r="H4490" t="s">
        <v>7552</v>
      </c>
      <c r="I4490" t="s">
        <v>298</v>
      </c>
      <c r="J4490">
        <v>2023</v>
      </c>
      <c r="K4490" s="9">
        <v>45103</v>
      </c>
      <c r="L4490" t="s">
        <v>7551</v>
      </c>
      <c r="N4490" t="s">
        <v>7550</v>
      </c>
    </row>
    <row r="4491" spans="4:14" x14ac:dyDescent="0.25">
      <c r="D4491">
        <v>29061084</v>
      </c>
      <c r="E4491" t="s">
        <v>7549</v>
      </c>
      <c r="F4491" t="s">
        <v>7548</v>
      </c>
      <c r="G4491" t="s">
        <v>7547</v>
      </c>
      <c r="H4491" t="s">
        <v>7546</v>
      </c>
      <c r="I4491" t="s">
        <v>2176</v>
      </c>
      <c r="J4491">
        <v>2018</v>
      </c>
      <c r="K4491" s="9">
        <v>43033</v>
      </c>
      <c r="N4491" t="s">
        <v>7545</v>
      </c>
    </row>
    <row r="4492" spans="4:14" x14ac:dyDescent="0.25">
      <c r="D4492">
        <v>30861998</v>
      </c>
      <c r="E4492" t="s">
        <v>7544</v>
      </c>
      <c r="F4492" t="s">
        <v>7543</v>
      </c>
      <c r="G4492" t="s">
        <v>7542</v>
      </c>
      <c r="H4492" t="s">
        <v>7541</v>
      </c>
      <c r="I4492" t="s">
        <v>175</v>
      </c>
      <c r="J4492">
        <v>2019</v>
      </c>
      <c r="K4492" s="9">
        <v>43538</v>
      </c>
      <c r="L4492" t="s">
        <v>7540</v>
      </c>
      <c r="N4492" t="s">
        <v>7539</v>
      </c>
    </row>
    <row r="4493" spans="4:14" x14ac:dyDescent="0.25">
      <c r="D4493">
        <v>30832454</v>
      </c>
      <c r="E4493" t="s">
        <v>7538</v>
      </c>
      <c r="F4493" t="s">
        <v>7537</v>
      </c>
      <c r="G4493" t="s">
        <v>7536</v>
      </c>
      <c r="H4493" t="s">
        <v>7535</v>
      </c>
      <c r="I4493" t="s">
        <v>50</v>
      </c>
      <c r="J4493">
        <v>2019</v>
      </c>
      <c r="K4493" s="9">
        <v>43530</v>
      </c>
      <c r="L4493" t="s">
        <v>7534</v>
      </c>
      <c r="N4493" t="s">
        <v>7533</v>
      </c>
    </row>
    <row r="4494" spans="4:14" x14ac:dyDescent="0.25">
      <c r="D4494">
        <v>26985729</v>
      </c>
      <c r="E4494" t="s">
        <v>7532</v>
      </c>
      <c r="F4494" t="s">
        <v>7531</v>
      </c>
      <c r="G4494" t="s">
        <v>7530</v>
      </c>
      <c r="H4494" t="s">
        <v>7529</v>
      </c>
      <c r="I4494" t="s">
        <v>7528</v>
      </c>
      <c r="J4494">
        <v>2016</v>
      </c>
      <c r="K4494" s="9">
        <v>42447</v>
      </c>
      <c r="N4494" t="s">
        <v>7527</v>
      </c>
    </row>
    <row r="4495" spans="4:14" x14ac:dyDescent="0.25">
      <c r="D4495">
        <v>39327309</v>
      </c>
      <c r="E4495" t="s">
        <v>7526</v>
      </c>
      <c r="F4495" t="s">
        <v>7525</v>
      </c>
      <c r="G4495" t="s">
        <v>7524</v>
      </c>
      <c r="H4495" t="s">
        <v>7523</v>
      </c>
      <c r="I4495" t="s">
        <v>1722</v>
      </c>
      <c r="J4495">
        <v>2024</v>
      </c>
      <c r="K4495" s="9">
        <v>45561</v>
      </c>
      <c r="N4495" t="s">
        <v>7522</v>
      </c>
    </row>
    <row r="4496" spans="4:14" x14ac:dyDescent="0.25">
      <c r="D4496">
        <v>39033950</v>
      </c>
      <c r="E4496" t="s">
        <v>7521</v>
      </c>
      <c r="F4496" t="s">
        <v>7520</v>
      </c>
      <c r="G4496" t="s">
        <v>7519</v>
      </c>
      <c r="H4496" t="s">
        <v>7518</v>
      </c>
      <c r="I4496" t="s">
        <v>1081</v>
      </c>
      <c r="J4496">
        <v>2024</v>
      </c>
      <c r="K4496" s="9">
        <v>45494</v>
      </c>
      <c r="N4496" t="s">
        <v>7517</v>
      </c>
    </row>
    <row r="4497" spans="4:14" x14ac:dyDescent="0.25">
      <c r="D4497">
        <v>35322167</v>
      </c>
      <c r="E4497" t="s">
        <v>7516</v>
      </c>
      <c r="F4497" t="s">
        <v>7515</v>
      </c>
      <c r="G4497" t="s">
        <v>7514</v>
      </c>
      <c r="H4497" t="s">
        <v>7513</v>
      </c>
      <c r="I4497" t="s">
        <v>43</v>
      </c>
      <c r="J4497">
        <v>2022</v>
      </c>
      <c r="K4497" s="9">
        <v>44644</v>
      </c>
      <c r="L4497" t="s">
        <v>7512</v>
      </c>
      <c r="N4497" t="s">
        <v>7511</v>
      </c>
    </row>
    <row r="4498" spans="4:14" x14ac:dyDescent="0.25">
      <c r="D4498">
        <v>30529737</v>
      </c>
      <c r="E4498" t="s">
        <v>7510</v>
      </c>
      <c r="F4498" t="s">
        <v>7509</v>
      </c>
      <c r="G4498" t="s">
        <v>7508</v>
      </c>
      <c r="H4498" t="s">
        <v>7507</v>
      </c>
      <c r="I4498" t="s">
        <v>1822</v>
      </c>
      <c r="J4498">
        <v>2019</v>
      </c>
      <c r="K4498" s="9">
        <v>43446</v>
      </c>
      <c r="N4498" t="s">
        <v>7506</v>
      </c>
    </row>
    <row r="4499" spans="4:14" x14ac:dyDescent="0.25">
      <c r="D4499">
        <v>38519507</v>
      </c>
      <c r="E4499" t="s">
        <v>7505</v>
      </c>
      <c r="F4499" t="s">
        <v>7504</v>
      </c>
      <c r="G4499" t="s">
        <v>7503</v>
      </c>
      <c r="H4499" t="s">
        <v>7502</v>
      </c>
      <c r="I4499" t="s">
        <v>43</v>
      </c>
      <c r="J4499">
        <v>2024</v>
      </c>
      <c r="K4499" s="9">
        <v>45374</v>
      </c>
      <c r="L4499" t="s">
        <v>7501</v>
      </c>
      <c r="N4499" t="s">
        <v>7500</v>
      </c>
    </row>
    <row r="4500" spans="4:14" x14ac:dyDescent="0.25">
      <c r="D4500">
        <v>29937184</v>
      </c>
      <c r="E4500" t="s">
        <v>7499</v>
      </c>
      <c r="F4500" t="s">
        <v>7498</v>
      </c>
      <c r="G4500" t="s">
        <v>7497</v>
      </c>
      <c r="H4500" t="s">
        <v>5659</v>
      </c>
      <c r="I4500" t="s">
        <v>7496</v>
      </c>
      <c r="J4500">
        <v>2018</v>
      </c>
      <c r="K4500" s="9">
        <v>43277</v>
      </c>
      <c r="N4500" t="s">
        <v>7495</v>
      </c>
    </row>
    <row r="4501" spans="4:14" x14ac:dyDescent="0.25">
      <c r="D4501">
        <v>26479024</v>
      </c>
      <c r="E4501" t="s">
        <v>7494</v>
      </c>
      <c r="F4501" t="s">
        <v>7493</v>
      </c>
      <c r="G4501" t="s">
        <v>7492</v>
      </c>
      <c r="H4501" t="s">
        <v>7491</v>
      </c>
      <c r="I4501" t="s">
        <v>169</v>
      </c>
      <c r="J4501">
        <v>2016</v>
      </c>
      <c r="K4501" s="9">
        <v>42297</v>
      </c>
      <c r="N4501" t="s">
        <v>7490</v>
      </c>
    </row>
    <row r="4502" spans="4:14" x14ac:dyDescent="0.25">
      <c r="D4502">
        <v>25647654</v>
      </c>
      <c r="E4502" t="s">
        <v>7489</v>
      </c>
      <c r="F4502" t="s">
        <v>7488</v>
      </c>
      <c r="G4502" t="s">
        <v>7487</v>
      </c>
      <c r="H4502" t="s">
        <v>7486</v>
      </c>
      <c r="I4502" t="s">
        <v>169</v>
      </c>
      <c r="J4502">
        <v>2015</v>
      </c>
      <c r="K4502" s="9">
        <v>42039</v>
      </c>
      <c r="N4502" t="s">
        <v>7485</v>
      </c>
    </row>
    <row r="4503" spans="4:14" x14ac:dyDescent="0.25">
      <c r="D4503">
        <v>29717337</v>
      </c>
      <c r="E4503" t="s">
        <v>7484</v>
      </c>
      <c r="F4503" t="s">
        <v>7483</v>
      </c>
      <c r="G4503" t="s">
        <v>7482</v>
      </c>
      <c r="H4503" t="s">
        <v>7481</v>
      </c>
      <c r="I4503" t="s">
        <v>15</v>
      </c>
      <c r="J4503">
        <v>2018</v>
      </c>
      <c r="K4503" s="9">
        <v>43223</v>
      </c>
      <c r="L4503" t="s">
        <v>7480</v>
      </c>
      <c r="N4503" t="s">
        <v>7479</v>
      </c>
    </row>
    <row r="4504" spans="4:14" x14ac:dyDescent="0.25">
      <c r="D4504">
        <v>36706764</v>
      </c>
      <c r="E4504" t="s">
        <v>7478</v>
      </c>
      <c r="F4504" t="s">
        <v>7477</v>
      </c>
      <c r="G4504" t="s">
        <v>7476</v>
      </c>
      <c r="H4504" t="s">
        <v>7475</v>
      </c>
      <c r="I4504" t="s">
        <v>1323</v>
      </c>
      <c r="J4504">
        <v>2023</v>
      </c>
      <c r="K4504" s="9">
        <v>44953</v>
      </c>
      <c r="N4504" t="s">
        <v>7474</v>
      </c>
    </row>
    <row r="4505" spans="4:14" x14ac:dyDescent="0.25">
      <c r="D4505">
        <v>31858823</v>
      </c>
      <c r="E4505" t="s">
        <v>7473</v>
      </c>
      <c r="F4505" t="s">
        <v>7472</v>
      </c>
      <c r="G4505" t="s">
        <v>7471</v>
      </c>
      <c r="H4505" t="s">
        <v>7470</v>
      </c>
      <c r="I4505" t="s">
        <v>2602</v>
      </c>
      <c r="J4505">
        <v>2020</v>
      </c>
      <c r="K4505" s="9">
        <v>43820</v>
      </c>
      <c r="L4505" t="s">
        <v>7469</v>
      </c>
      <c r="N4505" t="s">
        <v>7468</v>
      </c>
    </row>
    <row r="4506" spans="4:14" x14ac:dyDescent="0.25">
      <c r="D4506">
        <v>37625246</v>
      </c>
      <c r="E4506" t="s">
        <v>7467</v>
      </c>
      <c r="F4506" t="s">
        <v>7466</v>
      </c>
      <c r="G4506" t="s">
        <v>7465</v>
      </c>
      <c r="H4506" t="s">
        <v>7464</v>
      </c>
      <c r="I4506" t="s">
        <v>285</v>
      </c>
      <c r="J4506">
        <v>2024</v>
      </c>
      <c r="K4506" s="9">
        <v>45163</v>
      </c>
      <c r="N4506" t="s">
        <v>7463</v>
      </c>
    </row>
    <row r="4507" spans="4:14" x14ac:dyDescent="0.25">
      <c r="D4507">
        <v>25196399</v>
      </c>
      <c r="E4507" t="s">
        <v>7462</v>
      </c>
      <c r="F4507" t="s">
        <v>7461</v>
      </c>
      <c r="G4507" t="s">
        <v>7460</v>
      </c>
      <c r="H4507" t="s">
        <v>7459</v>
      </c>
      <c r="I4507" t="s">
        <v>7458</v>
      </c>
      <c r="J4507">
        <v>2015</v>
      </c>
      <c r="K4507" s="9">
        <v>41891</v>
      </c>
      <c r="N4507" t="s">
        <v>7457</v>
      </c>
    </row>
    <row r="4508" spans="4:14" x14ac:dyDescent="0.25">
      <c r="D4508">
        <v>40209895</v>
      </c>
      <c r="E4508" t="s">
        <v>7456</v>
      </c>
      <c r="F4508" t="s">
        <v>7455</v>
      </c>
      <c r="G4508" t="s">
        <v>7454</v>
      </c>
      <c r="H4508" t="s">
        <v>7453</v>
      </c>
      <c r="I4508" t="s">
        <v>7452</v>
      </c>
      <c r="J4508">
        <v>2025</v>
      </c>
      <c r="K4508" s="9">
        <v>45757</v>
      </c>
      <c r="N4508" t="s">
        <v>7451</v>
      </c>
    </row>
    <row r="4509" spans="4:14" x14ac:dyDescent="0.25">
      <c r="D4509">
        <v>39773406</v>
      </c>
      <c r="E4509" t="s">
        <v>7450</v>
      </c>
      <c r="F4509" t="s">
        <v>7449</v>
      </c>
      <c r="G4509" t="s">
        <v>7448</v>
      </c>
      <c r="H4509" t="s">
        <v>7447</v>
      </c>
      <c r="I4509" t="s">
        <v>7446</v>
      </c>
      <c r="J4509">
        <v>2025</v>
      </c>
      <c r="K4509" s="9">
        <v>45665</v>
      </c>
      <c r="L4509" t="s">
        <v>7445</v>
      </c>
      <c r="N4509" t="s">
        <v>7444</v>
      </c>
    </row>
    <row r="4510" spans="4:14" x14ac:dyDescent="0.25">
      <c r="D4510">
        <v>32683106</v>
      </c>
      <c r="E4510" t="s">
        <v>7443</v>
      </c>
      <c r="F4510" t="s">
        <v>7442</v>
      </c>
      <c r="G4510" t="s">
        <v>7441</v>
      </c>
      <c r="H4510" t="s">
        <v>7440</v>
      </c>
      <c r="I4510" t="s">
        <v>7439</v>
      </c>
      <c r="J4510">
        <v>2020</v>
      </c>
      <c r="K4510" s="9">
        <v>44032</v>
      </c>
      <c r="N4510" t="s">
        <v>7438</v>
      </c>
    </row>
    <row r="4511" spans="4:14" x14ac:dyDescent="0.25">
      <c r="D4511">
        <v>29952247</v>
      </c>
      <c r="E4511" t="s">
        <v>7437</v>
      </c>
      <c r="F4511" t="s">
        <v>7436</v>
      </c>
      <c r="G4511" t="s">
        <v>7435</v>
      </c>
      <c r="H4511" t="s">
        <v>7434</v>
      </c>
      <c r="I4511" t="s">
        <v>783</v>
      </c>
      <c r="J4511">
        <v>2018</v>
      </c>
      <c r="K4511" s="9">
        <v>43280</v>
      </c>
      <c r="L4511" t="s">
        <v>7433</v>
      </c>
      <c r="N4511" t="s">
        <v>7432</v>
      </c>
    </row>
    <row r="4512" spans="4:14" x14ac:dyDescent="0.25">
      <c r="D4512">
        <v>33800577</v>
      </c>
      <c r="E4512" t="s">
        <v>7431</v>
      </c>
      <c r="F4512" t="s">
        <v>7430</v>
      </c>
      <c r="G4512" t="s">
        <v>7429</v>
      </c>
      <c r="H4512" t="s">
        <v>7428</v>
      </c>
      <c r="I4512" t="s">
        <v>192</v>
      </c>
      <c r="J4512">
        <v>2021</v>
      </c>
      <c r="K4512" s="9">
        <v>44289</v>
      </c>
      <c r="L4512" t="s">
        <v>7427</v>
      </c>
      <c r="N4512" t="s">
        <v>7426</v>
      </c>
    </row>
    <row r="4513" spans="4:14" x14ac:dyDescent="0.25">
      <c r="D4513">
        <v>36710112</v>
      </c>
      <c r="E4513" t="s">
        <v>7425</v>
      </c>
      <c r="F4513" t="s">
        <v>7424</v>
      </c>
      <c r="G4513" t="s">
        <v>7423</v>
      </c>
      <c r="H4513" t="s">
        <v>7422</v>
      </c>
      <c r="I4513" t="s">
        <v>4359</v>
      </c>
      <c r="J4513">
        <v>2023</v>
      </c>
      <c r="K4513" s="9">
        <v>44955</v>
      </c>
      <c r="N4513" t="s">
        <v>7421</v>
      </c>
    </row>
    <row r="4514" spans="4:14" x14ac:dyDescent="0.25">
      <c r="D4514">
        <v>34263693</v>
      </c>
      <c r="E4514" t="s">
        <v>7420</v>
      </c>
      <c r="F4514" t="s">
        <v>7419</v>
      </c>
      <c r="G4514" t="s">
        <v>7418</v>
      </c>
      <c r="H4514" t="s">
        <v>7417</v>
      </c>
      <c r="I4514" t="s">
        <v>7416</v>
      </c>
      <c r="J4514">
        <v>2024</v>
      </c>
      <c r="K4514" s="9">
        <v>44392</v>
      </c>
      <c r="N4514" t="s">
        <v>7415</v>
      </c>
    </row>
    <row r="4515" spans="4:14" x14ac:dyDescent="0.25">
      <c r="D4515">
        <v>27358638</v>
      </c>
      <c r="E4515" t="s">
        <v>7414</v>
      </c>
      <c r="F4515" t="s">
        <v>7413</v>
      </c>
      <c r="G4515" t="s">
        <v>7412</v>
      </c>
      <c r="H4515" t="s">
        <v>7166</v>
      </c>
      <c r="I4515" t="s">
        <v>7165</v>
      </c>
      <c r="J4515">
        <v>2016</v>
      </c>
      <c r="K4515" s="9">
        <v>42552</v>
      </c>
      <c r="L4515" t="s">
        <v>7411</v>
      </c>
      <c r="N4515" t="s">
        <v>7410</v>
      </c>
    </row>
    <row r="4516" spans="4:14" x14ac:dyDescent="0.25">
      <c r="D4516">
        <v>30116124</v>
      </c>
      <c r="E4516" t="s">
        <v>7409</v>
      </c>
      <c r="F4516" t="s">
        <v>7408</v>
      </c>
      <c r="G4516" t="s">
        <v>7407</v>
      </c>
      <c r="H4516" t="s">
        <v>7406</v>
      </c>
      <c r="I4516" t="s">
        <v>228</v>
      </c>
      <c r="J4516">
        <v>2018</v>
      </c>
      <c r="K4516" s="9">
        <v>43330</v>
      </c>
      <c r="L4516" t="s">
        <v>7405</v>
      </c>
    </row>
    <row r="4517" spans="4:14" x14ac:dyDescent="0.25">
      <c r="D4517">
        <v>32491006</v>
      </c>
      <c r="E4517" t="s">
        <v>7404</v>
      </c>
      <c r="F4517" t="s">
        <v>7403</v>
      </c>
      <c r="G4517" t="s">
        <v>7402</v>
      </c>
      <c r="H4517" t="s">
        <v>7401</v>
      </c>
      <c r="I4517" t="s">
        <v>7400</v>
      </c>
      <c r="J4517">
        <v>2020</v>
      </c>
      <c r="K4517" s="9">
        <v>43986</v>
      </c>
      <c r="L4517" t="s">
        <v>7399</v>
      </c>
      <c r="N4517" t="s">
        <v>7398</v>
      </c>
    </row>
    <row r="4518" spans="4:14" x14ac:dyDescent="0.25">
      <c r="D4518">
        <v>38967392</v>
      </c>
      <c r="E4518" t="s">
        <v>7397</v>
      </c>
      <c r="F4518" t="s">
        <v>7396</v>
      </c>
      <c r="G4518" t="s">
        <v>7395</v>
      </c>
      <c r="H4518" t="s">
        <v>7394</v>
      </c>
      <c r="I4518" t="s">
        <v>285</v>
      </c>
      <c r="J4518">
        <v>2024</v>
      </c>
      <c r="K4518" s="9">
        <v>45478</v>
      </c>
      <c r="N4518" t="s">
        <v>7393</v>
      </c>
    </row>
    <row r="4519" spans="4:14" x14ac:dyDescent="0.25">
      <c r="D4519">
        <v>39250181</v>
      </c>
      <c r="E4519" t="s">
        <v>7392</v>
      </c>
      <c r="F4519" t="s">
        <v>7391</v>
      </c>
      <c r="G4519" t="s">
        <v>7390</v>
      </c>
      <c r="H4519" t="s">
        <v>7389</v>
      </c>
      <c r="I4519" t="s">
        <v>4742</v>
      </c>
      <c r="J4519">
        <v>2024</v>
      </c>
      <c r="K4519" s="9">
        <v>45544</v>
      </c>
      <c r="L4519" t="s">
        <v>7388</v>
      </c>
      <c r="N4519" t="s">
        <v>7387</v>
      </c>
    </row>
    <row r="4520" spans="4:14" x14ac:dyDescent="0.25">
      <c r="D4520">
        <v>37905388</v>
      </c>
      <c r="E4520" t="s">
        <v>7386</v>
      </c>
      <c r="F4520" t="s">
        <v>7385</v>
      </c>
      <c r="G4520" t="s">
        <v>7384</v>
      </c>
      <c r="H4520" t="s">
        <v>7383</v>
      </c>
      <c r="I4520" t="s">
        <v>1048</v>
      </c>
      <c r="J4520">
        <v>2024</v>
      </c>
      <c r="K4520" s="9">
        <v>45230</v>
      </c>
      <c r="L4520" t="s">
        <v>7382</v>
      </c>
      <c r="N4520" t="s">
        <v>7381</v>
      </c>
    </row>
    <row r="4521" spans="4:14" x14ac:dyDescent="0.25">
      <c r="D4521">
        <v>40234870</v>
      </c>
      <c r="E4521" t="s">
        <v>7380</v>
      </c>
      <c r="F4521" t="s">
        <v>7379</v>
      </c>
      <c r="G4521" t="s">
        <v>7378</v>
      </c>
      <c r="H4521" t="s">
        <v>7377</v>
      </c>
      <c r="I4521" t="s">
        <v>162</v>
      </c>
      <c r="J4521">
        <v>2025</v>
      </c>
      <c r="K4521" s="9">
        <v>45762</v>
      </c>
      <c r="L4521" t="s">
        <v>7376</v>
      </c>
      <c r="N4521" t="s">
        <v>7375</v>
      </c>
    </row>
    <row r="4522" spans="4:14" x14ac:dyDescent="0.25">
      <c r="D4522">
        <v>39770885</v>
      </c>
      <c r="E4522" t="s">
        <v>7374</v>
      </c>
      <c r="F4522" t="s">
        <v>7373</v>
      </c>
      <c r="G4522" t="s">
        <v>7372</v>
      </c>
      <c r="H4522" t="s">
        <v>7371</v>
      </c>
      <c r="I4522" t="s">
        <v>192</v>
      </c>
      <c r="J4522">
        <v>2024</v>
      </c>
      <c r="K4522" s="9">
        <v>45665</v>
      </c>
      <c r="L4522" t="s">
        <v>7370</v>
      </c>
      <c r="N4522" t="s">
        <v>7369</v>
      </c>
    </row>
    <row r="4523" spans="4:14" x14ac:dyDescent="0.25">
      <c r="D4523">
        <v>31343521</v>
      </c>
      <c r="E4523" t="s">
        <v>7368</v>
      </c>
      <c r="F4523" t="s">
        <v>7367</v>
      </c>
      <c r="G4523" t="s">
        <v>7366</v>
      </c>
      <c r="H4523" t="s">
        <v>7365</v>
      </c>
      <c r="I4523" t="s">
        <v>285</v>
      </c>
      <c r="J4523">
        <v>2020</v>
      </c>
      <c r="K4523" s="9">
        <v>43672</v>
      </c>
      <c r="N4523" t="s">
        <v>7364</v>
      </c>
    </row>
    <row r="4524" spans="4:14" x14ac:dyDescent="0.25">
      <c r="D4524">
        <v>33871558</v>
      </c>
      <c r="E4524" t="s">
        <v>7363</v>
      </c>
      <c r="F4524" t="s">
        <v>7362</v>
      </c>
      <c r="G4524" t="s">
        <v>7361</v>
      </c>
      <c r="H4524" t="s">
        <v>7360</v>
      </c>
      <c r="I4524" t="s">
        <v>217</v>
      </c>
      <c r="J4524">
        <v>2021</v>
      </c>
      <c r="K4524" s="9">
        <v>44305</v>
      </c>
      <c r="L4524" t="s">
        <v>7359</v>
      </c>
      <c r="N4524" t="s">
        <v>7358</v>
      </c>
    </row>
    <row r="4525" spans="4:14" x14ac:dyDescent="0.25">
      <c r="D4525">
        <v>35852438</v>
      </c>
      <c r="E4525" t="s">
        <v>7357</v>
      </c>
      <c r="F4525" t="s">
        <v>7356</v>
      </c>
      <c r="G4525" t="s">
        <v>7355</v>
      </c>
      <c r="H4525" t="s">
        <v>7354</v>
      </c>
      <c r="I4525" t="s">
        <v>6224</v>
      </c>
      <c r="J4525">
        <v>2023</v>
      </c>
      <c r="K4525" s="9">
        <v>44761</v>
      </c>
      <c r="N4525" t="s">
        <v>7353</v>
      </c>
    </row>
    <row r="4526" spans="4:14" x14ac:dyDescent="0.25">
      <c r="D4526">
        <v>30813926</v>
      </c>
      <c r="E4526" t="s">
        <v>7352</v>
      </c>
      <c r="F4526" t="s">
        <v>7351</v>
      </c>
      <c r="G4526" t="s">
        <v>7350</v>
      </c>
      <c r="H4526" t="s">
        <v>7349</v>
      </c>
      <c r="I4526" t="s">
        <v>5156</v>
      </c>
      <c r="J4526">
        <v>2019</v>
      </c>
      <c r="K4526" s="9">
        <v>43525</v>
      </c>
      <c r="L4526" t="s">
        <v>7348</v>
      </c>
      <c r="N4526" t="s">
        <v>7347</v>
      </c>
    </row>
    <row r="4527" spans="4:14" x14ac:dyDescent="0.25">
      <c r="D4527">
        <v>37883059</v>
      </c>
      <c r="E4527" t="s">
        <v>7328</v>
      </c>
      <c r="F4527" t="s">
        <v>7327</v>
      </c>
      <c r="G4527" t="s">
        <v>7326</v>
      </c>
      <c r="H4527" t="s">
        <v>7325</v>
      </c>
      <c r="I4527" t="s">
        <v>7324</v>
      </c>
      <c r="J4527">
        <v>2023</v>
      </c>
      <c r="K4527" s="9">
        <v>45225</v>
      </c>
      <c r="L4527" t="s">
        <v>7323</v>
      </c>
      <c r="N4527" t="s">
        <v>7322</v>
      </c>
    </row>
    <row r="4528" spans="4:14" x14ac:dyDescent="0.25">
      <c r="D4528">
        <v>32067595</v>
      </c>
      <c r="E4528" t="s">
        <v>7346</v>
      </c>
      <c r="F4528" t="s">
        <v>7345</v>
      </c>
      <c r="G4528" t="s">
        <v>7344</v>
      </c>
      <c r="H4528" t="s">
        <v>7343</v>
      </c>
      <c r="I4528" t="s">
        <v>135</v>
      </c>
      <c r="J4528">
        <v>2020</v>
      </c>
      <c r="K4528" s="9">
        <v>43880</v>
      </c>
      <c r="L4528" t="s">
        <v>7342</v>
      </c>
      <c r="N4528" t="s">
        <v>7341</v>
      </c>
    </row>
    <row r="4529" spans="4:14" x14ac:dyDescent="0.25">
      <c r="D4529">
        <v>30724012</v>
      </c>
      <c r="E4529" t="s">
        <v>7340</v>
      </c>
      <c r="F4529" t="s">
        <v>7339</v>
      </c>
      <c r="G4529" t="s">
        <v>7338</v>
      </c>
      <c r="H4529" t="s">
        <v>7337</v>
      </c>
      <c r="I4529" t="s">
        <v>3242</v>
      </c>
      <c r="J4529">
        <v>2019</v>
      </c>
      <c r="K4529" s="9">
        <v>43503</v>
      </c>
      <c r="L4529" t="s">
        <v>7336</v>
      </c>
      <c r="N4529" t="s">
        <v>7335</v>
      </c>
    </row>
    <row r="4530" spans="4:14" x14ac:dyDescent="0.25">
      <c r="D4530">
        <v>30626341</v>
      </c>
      <c r="E4530" t="s">
        <v>7334</v>
      </c>
      <c r="F4530" t="s">
        <v>7333</v>
      </c>
      <c r="G4530" t="s">
        <v>7332</v>
      </c>
      <c r="H4530" t="s">
        <v>7331</v>
      </c>
      <c r="I4530" t="s">
        <v>922</v>
      </c>
      <c r="J4530">
        <v>2019</v>
      </c>
      <c r="K4530" s="9">
        <v>43476</v>
      </c>
      <c r="L4530" t="s">
        <v>7330</v>
      </c>
      <c r="N4530" t="s">
        <v>7329</v>
      </c>
    </row>
    <row r="4531" spans="4:14" x14ac:dyDescent="0.25">
      <c r="D4531">
        <v>26506062</v>
      </c>
      <c r="E4531" t="s">
        <v>7321</v>
      </c>
      <c r="F4531" t="s">
        <v>7320</v>
      </c>
      <c r="G4531" t="s">
        <v>7319</v>
      </c>
      <c r="H4531" t="s">
        <v>7318</v>
      </c>
      <c r="I4531" t="s">
        <v>169</v>
      </c>
      <c r="J4531">
        <v>2015</v>
      </c>
      <c r="K4531" s="9">
        <v>42305</v>
      </c>
      <c r="N4531" t="s">
        <v>7317</v>
      </c>
    </row>
    <row r="4532" spans="4:14" x14ac:dyDescent="0.25">
      <c r="D4532">
        <v>31626156</v>
      </c>
      <c r="E4532" t="s">
        <v>7316</v>
      </c>
      <c r="F4532" t="s">
        <v>7315</v>
      </c>
      <c r="G4532" t="s">
        <v>7314</v>
      </c>
      <c r="H4532" t="s">
        <v>7313</v>
      </c>
      <c r="I4532" t="s">
        <v>7192</v>
      </c>
      <c r="J4532">
        <v>2019</v>
      </c>
      <c r="K4532" s="9">
        <v>43757</v>
      </c>
      <c r="N4532" t="s">
        <v>7312</v>
      </c>
    </row>
    <row r="4533" spans="4:14" x14ac:dyDescent="0.25">
      <c r="D4533">
        <v>39711097</v>
      </c>
      <c r="E4533" t="s">
        <v>7311</v>
      </c>
      <c r="F4533" t="s">
        <v>7310</v>
      </c>
      <c r="G4533" t="s">
        <v>7309</v>
      </c>
      <c r="H4533" t="s">
        <v>7308</v>
      </c>
      <c r="I4533" t="s">
        <v>2422</v>
      </c>
      <c r="J4533">
        <v>2025</v>
      </c>
      <c r="K4533" s="9">
        <v>45649</v>
      </c>
      <c r="L4533" t="s">
        <v>7307</v>
      </c>
      <c r="M4533" t="s">
        <v>7306</v>
      </c>
      <c r="N4533" t="s">
        <v>7305</v>
      </c>
    </row>
    <row r="4534" spans="4:14" x14ac:dyDescent="0.25">
      <c r="D4534">
        <v>34787298</v>
      </c>
      <c r="E4534" t="s">
        <v>7304</v>
      </c>
      <c r="F4534" t="s">
        <v>7303</v>
      </c>
      <c r="G4534" t="s">
        <v>7302</v>
      </c>
      <c r="H4534" t="s">
        <v>7301</v>
      </c>
      <c r="I4534" t="s">
        <v>3304</v>
      </c>
      <c r="J4534">
        <v>2021</v>
      </c>
      <c r="K4534" s="9">
        <v>44517</v>
      </c>
      <c r="L4534" t="s">
        <v>7300</v>
      </c>
      <c r="N4534" t="s">
        <v>7299</v>
      </c>
    </row>
    <row r="4535" spans="4:14" x14ac:dyDescent="0.25">
      <c r="D4535">
        <v>35191972</v>
      </c>
      <c r="E4535" t="s">
        <v>7298</v>
      </c>
      <c r="F4535" t="s">
        <v>7297</v>
      </c>
      <c r="G4535" t="s">
        <v>7296</v>
      </c>
      <c r="H4535" t="s">
        <v>7295</v>
      </c>
      <c r="I4535" t="s">
        <v>4735</v>
      </c>
      <c r="J4535">
        <v>2022</v>
      </c>
      <c r="K4535" s="9">
        <v>44614</v>
      </c>
      <c r="L4535" t="s">
        <v>7294</v>
      </c>
      <c r="N4535" t="s">
        <v>7293</v>
      </c>
    </row>
    <row r="4536" spans="4:14" x14ac:dyDescent="0.25">
      <c r="D4536">
        <v>36438250</v>
      </c>
      <c r="E4536" t="s">
        <v>7292</v>
      </c>
      <c r="F4536" t="s">
        <v>7291</v>
      </c>
      <c r="G4536" t="s">
        <v>7290</v>
      </c>
      <c r="H4536" t="s">
        <v>7289</v>
      </c>
      <c r="I4536" t="s">
        <v>4686</v>
      </c>
      <c r="J4536">
        <v>2022</v>
      </c>
      <c r="K4536" s="9">
        <v>44893</v>
      </c>
      <c r="L4536" t="s">
        <v>7288</v>
      </c>
      <c r="N4536" t="s">
        <v>7287</v>
      </c>
    </row>
    <row r="4537" spans="4:14" x14ac:dyDescent="0.25">
      <c r="D4537">
        <v>29537325</v>
      </c>
      <c r="E4537" t="s">
        <v>7286</v>
      </c>
      <c r="F4537" t="s">
        <v>7285</v>
      </c>
      <c r="G4537" t="s">
        <v>7284</v>
      </c>
      <c r="H4537" t="s">
        <v>7283</v>
      </c>
      <c r="I4537" t="s">
        <v>7282</v>
      </c>
      <c r="J4537">
        <v>2018</v>
      </c>
      <c r="K4537" s="9">
        <v>43174</v>
      </c>
      <c r="N4537" t="s">
        <v>7281</v>
      </c>
    </row>
    <row r="4538" spans="4:14" x14ac:dyDescent="0.25">
      <c r="D4538">
        <v>31786155</v>
      </c>
      <c r="E4538" t="s">
        <v>7280</v>
      </c>
      <c r="F4538" t="s">
        <v>7279</v>
      </c>
      <c r="G4538" t="s">
        <v>7278</v>
      </c>
      <c r="H4538" t="s">
        <v>7277</v>
      </c>
      <c r="I4538" t="s">
        <v>7276</v>
      </c>
      <c r="J4538">
        <v>2020</v>
      </c>
      <c r="K4538" s="9">
        <v>43801</v>
      </c>
      <c r="N4538" t="s">
        <v>7275</v>
      </c>
    </row>
    <row r="4539" spans="4:14" x14ac:dyDescent="0.25">
      <c r="D4539">
        <v>31706917</v>
      </c>
      <c r="E4539" t="s">
        <v>7274</v>
      </c>
      <c r="F4539" t="s">
        <v>7273</v>
      </c>
      <c r="G4539" t="s">
        <v>7272</v>
      </c>
      <c r="H4539" t="s">
        <v>7271</v>
      </c>
      <c r="I4539" t="s">
        <v>5865</v>
      </c>
      <c r="J4539">
        <v>2020</v>
      </c>
      <c r="K4539" s="9">
        <v>43780</v>
      </c>
      <c r="N4539" t="s">
        <v>7270</v>
      </c>
    </row>
    <row r="4540" spans="4:14" x14ac:dyDescent="0.25">
      <c r="D4540">
        <v>30935010</v>
      </c>
      <c r="E4540" t="s">
        <v>7269</v>
      </c>
      <c r="F4540" t="s">
        <v>7268</v>
      </c>
      <c r="G4540" t="s">
        <v>7267</v>
      </c>
      <c r="H4540" t="s">
        <v>3247</v>
      </c>
      <c r="I4540" t="s">
        <v>192</v>
      </c>
      <c r="J4540">
        <v>2019</v>
      </c>
      <c r="K4540" s="9">
        <v>43558</v>
      </c>
      <c r="L4540" t="s">
        <v>7266</v>
      </c>
      <c r="N4540" t="s">
        <v>7265</v>
      </c>
    </row>
    <row r="4541" spans="4:14" x14ac:dyDescent="0.25">
      <c r="D4541">
        <v>38452133</v>
      </c>
      <c r="E4541" t="s">
        <v>7264</v>
      </c>
      <c r="F4541" t="s">
        <v>7263</v>
      </c>
      <c r="G4541" t="s">
        <v>7262</v>
      </c>
      <c r="H4541" t="s">
        <v>7261</v>
      </c>
      <c r="I4541" t="s">
        <v>291</v>
      </c>
      <c r="J4541">
        <v>2024</v>
      </c>
      <c r="K4541" s="9">
        <v>45358</v>
      </c>
      <c r="L4541" t="s">
        <v>7260</v>
      </c>
      <c r="N4541" t="s">
        <v>7259</v>
      </c>
    </row>
    <row r="4542" spans="4:14" x14ac:dyDescent="0.25">
      <c r="D4542">
        <v>26472297</v>
      </c>
      <c r="E4542" t="s">
        <v>7258</v>
      </c>
      <c r="F4542" t="s">
        <v>7257</v>
      </c>
      <c r="G4542" t="s">
        <v>7256</v>
      </c>
      <c r="H4542" t="s">
        <v>7255</v>
      </c>
      <c r="I4542" t="s">
        <v>298</v>
      </c>
      <c r="J4542">
        <v>2016</v>
      </c>
      <c r="K4542" s="9">
        <v>42294</v>
      </c>
      <c r="N4542" t="s">
        <v>7254</v>
      </c>
    </row>
    <row r="4543" spans="4:14" x14ac:dyDescent="0.25">
      <c r="D4543">
        <v>26602538</v>
      </c>
      <c r="E4543" t="s">
        <v>7253</v>
      </c>
      <c r="F4543" t="s">
        <v>7252</v>
      </c>
      <c r="G4543" t="s">
        <v>7251</v>
      </c>
      <c r="H4543" t="s">
        <v>7250</v>
      </c>
      <c r="I4543" t="s">
        <v>4075</v>
      </c>
      <c r="J4543">
        <v>2015</v>
      </c>
      <c r="K4543" s="9">
        <v>42334</v>
      </c>
      <c r="L4543" t="s">
        <v>7249</v>
      </c>
      <c r="N4543" t="s">
        <v>7248</v>
      </c>
    </row>
    <row r="4544" spans="4:14" x14ac:dyDescent="0.25">
      <c r="D4544">
        <v>40080515</v>
      </c>
      <c r="E4544" t="s">
        <v>7247</v>
      </c>
      <c r="F4544" t="s">
        <v>7246</v>
      </c>
      <c r="G4544" t="s">
        <v>7245</v>
      </c>
      <c r="H4544" t="s">
        <v>7244</v>
      </c>
      <c r="I4544" t="s">
        <v>1234</v>
      </c>
      <c r="J4544">
        <v>2025</v>
      </c>
      <c r="K4544" s="9">
        <v>45729</v>
      </c>
      <c r="L4544" t="s">
        <v>7243</v>
      </c>
      <c r="N4544" t="s">
        <v>7242</v>
      </c>
    </row>
    <row r="4545" spans="4:14" x14ac:dyDescent="0.25">
      <c r="D4545">
        <v>25888662</v>
      </c>
      <c r="E4545" t="s">
        <v>7241</v>
      </c>
      <c r="F4545" t="s">
        <v>7240</v>
      </c>
      <c r="G4545" t="s">
        <v>7239</v>
      </c>
      <c r="H4545" t="s">
        <v>7238</v>
      </c>
      <c r="I4545" t="s">
        <v>833</v>
      </c>
      <c r="J4545">
        <v>2016</v>
      </c>
      <c r="K4545" s="9">
        <v>42113</v>
      </c>
      <c r="N4545" t="s">
        <v>7237</v>
      </c>
    </row>
    <row r="4546" spans="4:14" x14ac:dyDescent="0.25">
      <c r="D4546">
        <v>38751579</v>
      </c>
      <c r="E4546" t="s">
        <v>7236</v>
      </c>
      <c r="F4546" t="s">
        <v>7235</v>
      </c>
      <c r="G4546" t="s">
        <v>7234</v>
      </c>
      <c r="H4546" t="s">
        <v>7233</v>
      </c>
      <c r="I4546" t="s">
        <v>4686</v>
      </c>
      <c r="J4546">
        <v>2024</v>
      </c>
      <c r="K4546" s="9">
        <v>45428</v>
      </c>
      <c r="L4546" t="s">
        <v>7232</v>
      </c>
      <c r="N4546" t="s">
        <v>7231</v>
      </c>
    </row>
    <row r="4547" spans="4:14" x14ac:dyDescent="0.25">
      <c r="D4547">
        <v>34204694</v>
      </c>
      <c r="E4547" t="s">
        <v>7230</v>
      </c>
      <c r="F4547" t="s">
        <v>7229</v>
      </c>
      <c r="G4547" t="s">
        <v>7228</v>
      </c>
      <c r="H4547" t="s">
        <v>7227</v>
      </c>
      <c r="I4547" t="s">
        <v>175</v>
      </c>
      <c r="J4547">
        <v>2021</v>
      </c>
      <c r="K4547" s="9">
        <v>44379</v>
      </c>
      <c r="L4547" t="s">
        <v>7226</v>
      </c>
      <c r="N4547" t="s">
        <v>7225</v>
      </c>
    </row>
    <row r="4548" spans="4:14" x14ac:dyDescent="0.25">
      <c r="D4548">
        <v>28659053</v>
      </c>
      <c r="E4548" t="s">
        <v>7224</v>
      </c>
      <c r="F4548" t="s">
        <v>7223</v>
      </c>
      <c r="G4548" t="s">
        <v>7222</v>
      </c>
      <c r="H4548" t="s">
        <v>7221</v>
      </c>
      <c r="I4548" t="s">
        <v>247</v>
      </c>
      <c r="J4548">
        <v>2017</v>
      </c>
      <c r="K4548" s="9">
        <v>42916</v>
      </c>
      <c r="N4548" t="s">
        <v>7220</v>
      </c>
    </row>
    <row r="4549" spans="4:14" x14ac:dyDescent="0.25">
      <c r="D4549">
        <v>26625939</v>
      </c>
      <c r="E4549" t="s">
        <v>7219</v>
      </c>
      <c r="F4549" t="s">
        <v>7218</v>
      </c>
      <c r="G4549" t="s">
        <v>7217</v>
      </c>
      <c r="H4549" t="s">
        <v>7216</v>
      </c>
      <c r="I4549" t="s">
        <v>7215</v>
      </c>
      <c r="J4549">
        <v>2016</v>
      </c>
      <c r="K4549" s="9">
        <v>42341</v>
      </c>
      <c r="N4549" t="s">
        <v>7214</v>
      </c>
    </row>
    <row r="4550" spans="4:14" x14ac:dyDescent="0.25">
      <c r="D4550">
        <v>25932657</v>
      </c>
      <c r="E4550" t="s">
        <v>7213</v>
      </c>
      <c r="F4550" t="s">
        <v>7212</v>
      </c>
      <c r="G4550" t="s">
        <v>7211</v>
      </c>
      <c r="H4550" t="s">
        <v>7210</v>
      </c>
      <c r="I4550" t="s">
        <v>875</v>
      </c>
      <c r="J4550">
        <v>2015</v>
      </c>
      <c r="K4550" s="9">
        <v>42126</v>
      </c>
      <c r="N4550" t="s">
        <v>7209</v>
      </c>
    </row>
    <row r="4551" spans="4:14" x14ac:dyDescent="0.25">
      <c r="D4551">
        <v>28318098</v>
      </c>
      <c r="E4551" t="s">
        <v>7208</v>
      </c>
      <c r="F4551" t="s">
        <v>7207</v>
      </c>
      <c r="G4551" t="s">
        <v>7206</v>
      </c>
      <c r="H4551" t="s">
        <v>7205</v>
      </c>
      <c r="I4551" t="s">
        <v>4539</v>
      </c>
      <c r="J4551">
        <v>2017</v>
      </c>
      <c r="K4551" s="9">
        <v>42815</v>
      </c>
      <c r="L4551" t="s">
        <v>7204</v>
      </c>
      <c r="M4551" t="s">
        <v>7203</v>
      </c>
      <c r="N4551" t="s">
        <v>7202</v>
      </c>
    </row>
    <row r="4552" spans="4:14" x14ac:dyDescent="0.25">
      <c r="D4552">
        <v>27030562</v>
      </c>
      <c r="E4552" t="s">
        <v>7196</v>
      </c>
      <c r="F4552" t="s">
        <v>7195</v>
      </c>
      <c r="G4552" t="s">
        <v>7194</v>
      </c>
      <c r="H4552" t="s">
        <v>7193</v>
      </c>
      <c r="I4552" t="s">
        <v>7192</v>
      </c>
      <c r="J4552">
        <v>2016</v>
      </c>
      <c r="K4552" s="9">
        <v>42461</v>
      </c>
      <c r="N4552" t="s">
        <v>7191</v>
      </c>
    </row>
    <row r="4553" spans="4:14" x14ac:dyDescent="0.25">
      <c r="D4553">
        <v>29179559</v>
      </c>
      <c r="E4553" t="s">
        <v>7201</v>
      </c>
      <c r="F4553" t="s">
        <v>7200</v>
      </c>
      <c r="G4553" t="s">
        <v>7199</v>
      </c>
      <c r="H4553" t="s">
        <v>5670</v>
      </c>
      <c r="I4553" t="s">
        <v>7198</v>
      </c>
      <c r="J4553">
        <v>2018</v>
      </c>
      <c r="K4553" s="9">
        <v>43068</v>
      </c>
      <c r="N4553" t="s">
        <v>7197</v>
      </c>
    </row>
    <row r="4554" spans="4:14" x14ac:dyDescent="0.25">
      <c r="D4554">
        <v>31439877</v>
      </c>
      <c r="E4554" t="s">
        <v>7190</v>
      </c>
      <c r="F4554" t="s">
        <v>7189</v>
      </c>
      <c r="G4554" t="s">
        <v>7188</v>
      </c>
      <c r="H4554" t="s">
        <v>7187</v>
      </c>
      <c r="I4554" t="s">
        <v>43</v>
      </c>
      <c r="J4554">
        <v>2019</v>
      </c>
      <c r="K4554" s="9">
        <v>43701</v>
      </c>
      <c r="L4554" t="s">
        <v>7186</v>
      </c>
      <c r="N4554" t="s">
        <v>7185</v>
      </c>
    </row>
    <row r="4555" spans="4:14" x14ac:dyDescent="0.25">
      <c r="D4555">
        <v>30244288</v>
      </c>
      <c r="E4555" t="s">
        <v>7184</v>
      </c>
      <c r="F4555" t="s">
        <v>7183</v>
      </c>
      <c r="G4555" t="s">
        <v>7182</v>
      </c>
      <c r="H4555" t="s">
        <v>7181</v>
      </c>
      <c r="I4555" t="s">
        <v>205</v>
      </c>
      <c r="J4555">
        <v>2018</v>
      </c>
      <c r="K4555" s="9">
        <v>43367</v>
      </c>
      <c r="N4555" t="s">
        <v>7180</v>
      </c>
    </row>
    <row r="4556" spans="4:14" x14ac:dyDescent="0.25">
      <c r="D4556">
        <v>35710226</v>
      </c>
      <c r="E4556" t="s">
        <v>7179</v>
      </c>
      <c r="F4556" t="s">
        <v>7178</v>
      </c>
      <c r="G4556" t="s">
        <v>7177</v>
      </c>
      <c r="H4556" t="s">
        <v>7035</v>
      </c>
      <c r="I4556" t="s">
        <v>97</v>
      </c>
      <c r="J4556">
        <v>2022</v>
      </c>
      <c r="K4556" s="9">
        <v>44728</v>
      </c>
      <c r="N4556" t="s">
        <v>7176</v>
      </c>
    </row>
    <row r="4557" spans="4:14" x14ac:dyDescent="0.25">
      <c r="D4557">
        <v>28846513</v>
      </c>
      <c r="E4557" t="s">
        <v>7175</v>
      </c>
      <c r="F4557" t="s">
        <v>7174</v>
      </c>
      <c r="G4557" t="s">
        <v>7173</v>
      </c>
      <c r="H4557" t="s">
        <v>7172</v>
      </c>
      <c r="I4557" t="s">
        <v>7171</v>
      </c>
      <c r="J4557">
        <v>2017</v>
      </c>
      <c r="K4557" s="9">
        <v>42976</v>
      </c>
      <c r="N4557" t="s">
        <v>7170</v>
      </c>
    </row>
    <row r="4558" spans="4:14" x14ac:dyDescent="0.25">
      <c r="D4558">
        <v>30766550</v>
      </c>
      <c r="E4558" t="s">
        <v>7169</v>
      </c>
      <c r="F4558" t="s">
        <v>7168</v>
      </c>
      <c r="G4558" t="s">
        <v>7167</v>
      </c>
      <c r="H4558" t="s">
        <v>7166</v>
      </c>
      <c r="I4558" t="s">
        <v>7165</v>
      </c>
      <c r="J4558">
        <v>2018</v>
      </c>
      <c r="K4558" s="9">
        <v>43512</v>
      </c>
      <c r="L4558" t="s">
        <v>7164</v>
      </c>
      <c r="N4558" t="s">
        <v>7163</v>
      </c>
    </row>
    <row r="4559" spans="4:14" x14ac:dyDescent="0.25">
      <c r="D4559">
        <v>35549696</v>
      </c>
      <c r="E4559" t="s">
        <v>7162</v>
      </c>
      <c r="F4559" t="s">
        <v>7161</v>
      </c>
      <c r="G4559" t="s">
        <v>7160</v>
      </c>
      <c r="H4559" t="s">
        <v>7159</v>
      </c>
      <c r="I4559" t="s">
        <v>162</v>
      </c>
      <c r="J4559">
        <v>2022</v>
      </c>
      <c r="K4559" s="9">
        <v>44694</v>
      </c>
      <c r="L4559" t="s">
        <v>7158</v>
      </c>
      <c r="N4559" t="s">
        <v>7157</v>
      </c>
    </row>
    <row r="4560" spans="4:14" x14ac:dyDescent="0.25">
      <c r="D4560">
        <v>32020414</v>
      </c>
      <c r="E4560" t="s">
        <v>7156</v>
      </c>
      <c r="F4560" t="s">
        <v>7155</v>
      </c>
      <c r="G4560" t="s">
        <v>7154</v>
      </c>
      <c r="H4560" t="s">
        <v>7153</v>
      </c>
      <c r="I4560" t="s">
        <v>7152</v>
      </c>
      <c r="J4560">
        <v>2020</v>
      </c>
      <c r="K4560" s="9">
        <v>43867</v>
      </c>
      <c r="N4560" t="s">
        <v>7151</v>
      </c>
    </row>
    <row r="4561" spans="4:14" x14ac:dyDescent="0.25">
      <c r="D4561">
        <v>26573844</v>
      </c>
      <c r="E4561" t="s">
        <v>7150</v>
      </c>
      <c r="F4561" t="s">
        <v>7149</v>
      </c>
      <c r="G4561" t="s">
        <v>7148</v>
      </c>
      <c r="H4561" t="s">
        <v>7147</v>
      </c>
      <c r="I4561" t="s">
        <v>7146</v>
      </c>
      <c r="J4561">
        <v>2016</v>
      </c>
      <c r="K4561" s="9">
        <v>42326</v>
      </c>
      <c r="N4561" t="s">
        <v>7145</v>
      </c>
    </row>
    <row r="4562" spans="4:14" x14ac:dyDescent="0.25">
      <c r="D4562">
        <v>32586077</v>
      </c>
      <c r="E4562" t="s">
        <v>7144</v>
      </c>
      <c r="F4562" t="s">
        <v>7143</v>
      </c>
      <c r="G4562" t="s">
        <v>7142</v>
      </c>
      <c r="H4562" t="s">
        <v>7141</v>
      </c>
      <c r="I4562" t="s">
        <v>746</v>
      </c>
      <c r="J4562">
        <v>2020</v>
      </c>
      <c r="K4562" s="9">
        <v>44009</v>
      </c>
      <c r="N4562" t="s">
        <v>7140</v>
      </c>
    </row>
    <row r="4563" spans="4:14" x14ac:dyDescent="0.25">
      <c r="D4563">
        <v>34644357</v>
      </c>
      <c r="E4563" t="s">
        <v>7139</v>
      </c>
      <c r="F4563" t="s">
        <v>7138</v>
      </c>
      <c r="G4563" t="s">
        <v>7137</v>
      </c>
      <c r="H4563" t="s">
        <v>7136</v>
      </c>
      <c r="I4563" t="s">
        <v>1234</v>
      </c>
      <c r="J4563">
        <v>2021</v>
      </c>
      <c r="K4563" s="9">
        <v>44482</v>
      </c>
      <c r="L4563" t="s">
        <v>7135</v>
      </c>
      <c r="N4563" t="s">
        <v>7134</v>
      </c>
    </row>
    <row r="4564" spans="4:14" x14ac:dyDescent="0.25">
      <c r="D4564">
        <v>29438547</v>
      </c>
      <c r="E4564" t="s">
        <v>7133</v>
      </c>
      <c r="F4564" t="s">
        <v>7132</v>
      </c>
      <c r="G4564" t="s">
        <v>7131</v>
      </c>
      <c r="H4564" t="s">
        <v>7130</v>
      </c>
      <c r="I4564" t="s">
        <v>7129</v>
      </c>
      <c r="J4564">
        <v>2018</v>
      </c>
      <c r="K4564" s="9">
        <v>43145</v>
      </c>
      <c r="N4564" t="s">
        <v>7128</v>
      </c>
    </row>
    <row r="4565" spans="4:14" x14ac:dyDescent="0.25">
      <c r="D4565">
        <v>30942862</v>
      </c>
      <c r="E4565" t="s">
        <v>7127</v>
      </c>
      <c r="F4565" t="s">
        <v>7126</v>
      </c>
      <c r="G4565" t="s">
        <v>7125</v>
      </c>
      <c r="H4565" t="s">
        <v>7124</v>
      </c>
      <c r="I4565" t="s">
        <v>4022</v>
      </c>
      <c r="J4565">
        <v>2019</v>
      </c>
      <c r="K4565" s="9">
        <v>43559</v>
      </c>
      <c r="N4565" t="s">
        <v>7123</v>
      </c>
    </row>
    <row r="4566" spans="4:14" x14ac:dyDescent="0.25">
      <c r="D4566">
        <v>28277426</v>
      </c>
      <c r="E4566" t="s">
        <v>7122</v>
      </c>
      <c r="F4566" t="s">
        <v>7121</v>
      </c>
      <c r="G4566" t="s">
        <v>7120</v>
      </c>
      <c r="H4566" t="s">
        <v>7119</v>
      </c>
      <c r="I4566" t="s">
        <v>169</v>
      </c>
      <c r="J4566">
        <v>2019</v>
      </c>
      <c r="K4566" s="9">
        <v>42804</v>
      </c>
      <c r="N4566" t="s">
        <v>7118</v>
      </c>
    </row>
    <row r="4567" spans="4:14" x14ac:dyDescent="0.25">
      <c r="D4567">
        <v>36235536</v>
      </c>
      <c r="E4567" t="s">
        <v>24173</v>
      </c>
      <c r="F4567" t="s">
        <v>24172</v>
      </c>
      <c r="G4567" t="s">
        <v>24171</v>
      </c>
      <c r="H4567" t="s">
        <v>3810</v>
      </c>
      <c r="I4567" t="s">
        <v>192</v>
      </c>
      <c r="J4567">
        <v>2022</v>
      </c>
      <c r="K4567" s="9">
        <v>44848</v>
      </c>
      <c r="L4567" t="s">
        <v>24170</v>
      </c>
      <c r="N4567" t="s">
        <v>24169</v>
      </c>
    </row>
    <row r="4568" spans="4:14" x14ac:dyDescent="0.25">
      <c r="D4568">
        <v>31714455</v>
      </c>
      <c r="E4568" t="s">
        <v>7117</v>
      </c>
      <c r="F4568" t="s">
        <v>7116</v>
      </c>
      <c r="G4568" t="s">
        <v>7115</v>
      </c>
      <c r="H4568" t="s">
        <v>7114</v>
      </c>
      <c r="I4568" t="s">
        <v>169</v>
      </c>
      <c r="J4568">
        <v>2020</v>
      </c>
      <c r="K4568" s="9">
        <v>43782</v>
      </c>
      <c r="N4568" t="s">
        <v>7113</v>
      </c>
    </row>
    <row r="4569" spans="4:14" x14ac:dyDescent="0.25">
      <c r="D4569">
        <v>35803550</v>
      </c>
      <c r="E4569" t="s">
        <v>7112</v>
      </c>
      <c r="F4569" t="s">
        <v>7111</v>
      </c>
      <c r="G4569" t="s">
        <v>7110</v>
      </c>
      <c r="H4569" t="s">
        <v>7109</v>
      </c>
      <c r="I4569" t="s">
        <v>7108</v>
      </c>
      <c r="J4569">
        <v>2022</v>
      </c>
      <c r="K4569" s="9">
        <v>44750</v>
      </c>
      <c r="N4569" t="s">
        <v>7107</v>
      </c>
    </row>
    <row r="4570" spans="4:14" x14ac:dyDescent="0.25">
      <c r="D4570">
        <v>38771888</v>
      </c>
      <c r="E4570" t="s">
        <v>7106</v>
      </c>
      <c r="F4570" t="s">
        <v>7105</v>
      </c>
      <c r="G4570" t="s">
        <v>7104</v>
      </c>
      <c r="H4570" t="s">
        <v>7103</v>
      </c>
      <c r="I4570" t="s">
        <v>1234</v>
      </c>
      <c r="J4570">
        <v>2024</v>
      </c>
      <c r="K4570" s="9">
        <v>45433</v>
      </c>
      <c r="L4570" t="s">
        <v>7102</v>
      </c>
      <c r="N4570" t="s">
        <v>7101</v>
      </c>
    </row>
    <row r="4571" spans="4:14" x14ac:dyDescent="0.25">
      <c r="D4571">
        <v>39311114</v>
      </c>
      <c r="E4571" t="s">
        <v>7100</v>
      </c>
      <c r="F4571" t="s">
        <v>7099</v>
      </c>
      <c r="G4571" t="s">
        <v>7098</v>
      </c>
      <c r="H4571" t="s">
        <v>7097</v>
      </c>
      <c r="I4571" t="s">
        <v>7096</v>
      </c>
      <c r="J4571">
        <v>2024</v>
      </c>
      <c r="K4571" s="9">
        <v>45558</v>
      </c>
      <c r="L4571" t="s">
        <v>7095</v>
      </c>
      <c r="N4571" t="s">
        <v>7094</v>
      </c>
    </row>
    <row r="4572" spans="4:14" x14ac:dyDescent="0.25">
      <c r="D4572">
        <v>38978184</v>
      </c>
      <c r="E4572" t="s">
        <v>7093</v>
      </c>
      <c r="F4572" t="s">
        <v>7092</v>
      </c>
      <c r="G4572" t="s">
        <v>7091</v>
      </c>
      <c r="H4572" t="s">
        <v>7090</v>
      </c>
      <c r="I4572" t="s">
        <v>4539</v>
      </c>
      <c r="J4572">
        <v>2024</v>
      </c>
      <c r="K4572" s="9">
        <v>45482</v>
      </c>
      <c r="N4572" t="s">
        <v>7089</v>
      </c>
    </row>
    <row r="4573" spans="4:14" x14ac:dyDescent="0.25">
      <c r="D4573">
        <v>39694495</v>
      </c>
      <c r="E4573" t="s">
        <v>7088</v>
      </c>
      <c r="F4573" t="s">
        <v>7087</v>
      </c>
      <c r="G4573" t="s">
        <v>7086</v>
      </c>
      <c r="H4573" t="s">
        <v>7085</v>
      </c>
      <c r="I4573" t="s">
        <v>783</v>
      </c>
      <c r="J4573">
        <v>2025</v>
      </c>
      <c r="K4573" s="9">
        <v>45644</v>
      </c>
      <c r="N4573" t="s">
        <v>7084</v>
      </c>
    </row>
    <row r="4574" spans="4:14" x14ac:dyDescent="0.25">
      <c r="D4574">
        <v>30326790</v>
      </c>
      <c r="E4574" t="s">
        <v>7083</v>
      </c>
      <c r="F4574" t="s">
        <v>7082</v>
      </c>
      <c r="G4574" t="s">
        <v>7081</v>
      </c>
      <c r="H4574" t="s">
        <v>7080</v>
      </c>
      <c r="I4574" t="s">
        <v>1241</v>
      </c>
      <c r="J4574">
        <v>2019</v>
      </c>
      <c r="K4574" s="9">
        <v>43391</v>
      </c>
      <c r="N4574" t="s">
        <v>7079</v>
      </c>
    </row>
    <row r="4575" spans="4:14" x14ac:dyDescent="0.25">
      <c r="D4575">
        <v>35915754</v>
      </c>
      <c r="E4575" t="s">
        <v>7078</v>
      </c>
      <c r="F4575" t="s">
        <v>7077</v>
      </c>
      <c r="G4575" t="s">
        <v>7076</v>
      </c>
      <c r="H4575" t="s">
        <v>7075</v>
      </c>
      <c r="I4575" t="s">
        <v>2290</v>
      </c>
      <c r="J4575">
        <v>2022</v>
      </c>
      <c r="K4575" s="9">
        <v>44775</v>
      </c>
      <c r="L4575" t="s">
        <v>7074</v>
      </c>
      <c r="N4575" t="s">
        <v>7073</v>
      </c>
    </row>
    <row r="4576" spans="4:14" x14ac:dyDescent="0.25">
      <c r="D4576">
        <v>26148003</v>
      </c>
      <c r="E4576" t="s">
        <v>7072</v>
      </c>
      <c r="F4576" t="s">
        <v>7071</v>
      </c>
      <c r="G4576" t="s">
        <v>7070</v>
      </c>
      <c r="H4576" t="s">
        <v>7069</v>
      </c>
      <c r="I4576" t="s">
        <v>7068</v>
      </c>
      <c r="J4576">
        <v>2015</v>
      </c>
      <c r="K4576" s="9">
        <v>42192</v>
      </c>
      <c r="L4576" t="s">
        <v>7067</v>
      </c>
      <c r="M4576" t="s">
        <v>7066</v>
      </c>
      <c r="N4576" t="s">
        <v>7065</v>
      </c>
    </row>
    <row r="4577" spans="4:14" x14ac:dyDescent="0.25">
      <c r="D4577">
        <v>27325467</v>
      </c>
      <c r="E4577" t="s">
        <v>7064</v>
      </c>
      <c r="F4577" t="s">
        <v>7063</v>
      </c>
      <c r="G4577" t="s">
        <v>7062</v>
      </c>
      <c r="H4577" t="s">
        <v>7061</v>
      </c>
      <c r="I4577" t="s">
        <v>7060</v>
      </c>
      <c r="J4577">
        <v>2016</v>
      </c>
      <c r="K4577" s="9">
        <v>42543</v>
      </c>
      <c r="N4577" t="s">
        <v>7059</v>
      </c>
    </row>
    <row r="4578" spans="4:14" x14ac:dyDescent="0.25">
      <c r="D4578">
        <v>38190376</v>
      </c>
      <c r="E4578" t="s">
        <v>7058</v>
      </c>
      <c r="F4578" t="s">
        <v>7057</v>
      </c>
      <c r="G4578" t="s">
        <v>7056</v>
      </c>
      <c r="H4578" t="s">
        <v>7055</v>
      </c>
      <c r="I4578" t="s">
        <v>285</v>
      </c>
      <c r="J4578">
        <v>2024</v>
      </c>
      <c r="K4578" s="9">
        <v>45299</v>
      </c>
      <c r="L4578" t="s">
        <v>7054</v>
      </c>
      <c r="M4578" t="s">
        <v>7053</v>
      </c>
      <c r="N4578" t="s">
        <v>7052</v>
      </c>
    </row>
    <row r="4579" spans="4:14" x14ac:dyDescent="0.25">
      <c r="D4579">
        <v>29173604</v>
      </c>
      <c r="E4579" t="s">
        <v>7051</v>
      </c>
      <c r="F4579" t="s">
        <v>7050</v>
      </c>
      <c r="G4579" t="s">
        <v>7049</v>
      </c>
      <c r="H4579" t="s">
        <v>7048</v>
      </c>
      <c r="I4579" t="s">
        <v>7047</v>
      </c>
      <c r="J4579">
        <v>2017</v>
      </c>
      <c r="K4579" s="9">
        <v>43067</v>
      </c>
      <c r="N4579" t="s">
        <v>7046</v>
      </c>
    </row>
    <row r="4580" spans="4:14" x14ac:dyDescent="0.25">
      <c r="D4580">
        <v>30858255</v>
      </c>
      <c r="E4580" t="s">
        <v>7045</v>
      </c>
      <c r="F4580" t="s">
        <v>7044</v>
      </c>
      <c r="G4580" t="s">
        <v>7043</v>
      </c>
      <c r="H4580" t="s">
        <v>7042</v>
      </c>
      <c r="I4580" t="s">
        <v>7041</v>
      </c>
      <c r="J4580">
        <v>2019</v>
      </c>
      <c r="K4580" s="9">
        <v>43537</v>
      </c>
      <c r="L4580" t="s">
        <v>7040</v>
      </c>
      <c r="N4580" t="s">
        <v>7039</v>
      </c>
    </row>
    <row r="4581" spans="4:14" x14ac:dyDescent="0.25">
      <c r="D4581">
        <v>29985228</v>
      </c>
      <c r="E4581" t="s">
        <v>7038</v>
      </c>
      <c r="F4581" t="s">
        <v>7037</v>
      </c>
      <c r="G4581" t="s">
        <v>7036</v>
      </c>
      <c r="H4581" t="s">
        <v>7035</v>
      </c>
      <c r="I4581" t="s">
        <v>169</v>
      </c>
      <c r="J4581">
        <v>2020</v>
      </c>
      <c r="K4581" s="9">
        <v>43291</v>
      </c>
      <c r="N4581" t="s">
        <v>7034</v>
      </c>
    </row>
    <row r="4582" spans="4:14" x14ac:dyDescent="0.25">
      <c r="D4582">
        <v>27589510</v>
      </c>
      <c r="E4582" t="s">
        <v>7033</v>
      </c>
      <c r="F4582" t="s">
        <v>7032</v>
      </c>
      <c r="G4582" t="s">
        <v>7031</v>
      </c>
      <c r="H4582" t="s">
        <v>7030</v>
      </c>
      <c r="I4582" t="s">
        <v>665</v>
      </c>
      <c r="J4582">
        <v>2016</v>
      </c>
      <c r="K4582" s="9">
        <v>42616</v>
      </c>
      <c r="N4582" t="s">
        <v>7029</v>
      </c>
    </row>
    <row r="4583" spans="4:14" x14ac:dyDescent="0.25">
      <c r="D4583">
        <v>27040426</v>
      </c>
      <c r="E4583" t="s">
        <v>7028</v>
      </c>
      <c r="F4583" t="s">
        <v>7027</v>
      </c>
      <c r="G4583" t="s">
        <v>7026</v>
      </c>
      <c r="H4583" t="s">
        <v>7025</v>
      </c>
      <c r="I4583" t="s">
        <v>7024</v>
      </c>
      <c r="J4583">
        <v>2016</v>
      </c>
      <c r="K4583" s="9">
        <v>42465</v>
      </c>
      <c r="N4583" t="s">
        <v>7023</v>
      </c>
    </row>
    <row r="4584" spans="4:14" x14ac:dyDescent="0.25">
      <c r="D4584">
        <v>29067749</v>
      </c>
      <c r="E4584" t="s">
        <v>7022</v>
      </c>
      <c r="F4584" t="s">
        <v>7021</v>
      </c>
      <c r="G4584" t="s">
        <v>7020</v>
      </c>
      <c r="H4584" t="s">
        <v>7019</v>
      </c>
      <c r="I4584" t="s">
        <v>4188</v>
      </c>
      <c r="J4584">
        <v>2018</v>
      </c>
      <c r="K4584" s="9">
        <v>43034</v>
      </c>
      <c r="L4584" t="s">
        <v>7018</v>
      </c>
      <c r="M4584" t="s">
        <v>7017</v>
      </c>
      <c r="N4584" t="s">
        <v>7016</v>
      </c>
    </row>
    <row r="4585" spans="4:14" x14ac:dyDescent="0.25">
      <c r="D4585">
        <v>38129298</v>
      </c>
      <c r="E4585" t="s">
        <v>7015</v>
      </c>
      <c r="F4585" t="s">
        <v>7014</v>
      </c>
      <c r="G4585" t="s">
        <v>7013</v>
      </c>
      <c r="H4585" t="s">
        <v>7012</v>
      </c>
      <c r="I4585" t="s">
        <v>7011</v>
      </c>
      <c r="J4585">
        <v>2023</v>
      </c>
      <c r="K4585" s="9">
        <v>45281</v>
      </c>
      <c r="L4585" t="s">
        <v>7010</v>
      </c>
      <c r="N4585" t="s">
        <v>7009</v>
      </c>
    </row>
    <row r="4586" spans="4:14" x14ac:dyDescent="0.25">
      <c r="D4586">
        <v>38374742</v>
      </c>
      <c r="E4586" t="s">
        <v>7008</v>
      </c>
      <c r="F4586" t="s">
        <v>7007</v>
      </c>
      <c r="G4586" t="s">
        <v>7006</v>
      </c>
      <c r="H4586" t="s">
        <v>7005</v>
      </c>
      <c r="I4586" t="s">
        <v>7004</v>
      </c>
      <c r="J4586">
        <v>2024</v>
      </c>
      <c r="K4586" s="9">
        <v>45342</v>
      </c>
      <c r="N4586" t="s">
        <v>7003</v>
      </c>
    </row>
    <row r="4587" spans="4:14" x14ac:dyDescent="0.25">
      <c r="D4587">
        <v>31786954</v>
      </c>
      <c r="E4587" t="s">
        <v>7002</v>
      </c>
      <c r="F4587" t="s">
        <v>7001</v>
      </c>
      <c r="G4587" t="s">
        <v>7000</v>
      </c>
      <c r="H4587" t="s">
        <v>6999</v>
      </c>
      <c r="I4587" t="s">
        <v>2233</v>
      </c>
      <c r="J4587">
        <v>2021</v>
      </c>
      <c r="K4587" s="9">
        <v>43802</v>
      </c>
      <c r="N4587" t="s">
        <v>6998</v>
      </c>
    </row>
    <row r="4588" spans="4:14" x14ac:dyDescent="0.25">
      <c r="D4588">
        <v>30381319</v>
      </c>
      <c r="E4588" t="s">
        <v>6997</v>
      </c>
      <c r="F4588" t="s">
        <v>6996</v>
      </c>
      <c r="G4588" t="s">
        <v>6995</v>
      </c>
      <c r="H4588" t="s">
        <v>6994</v>
      </c>
      <c r="I4588" t="s">
        <v>5920</v>
      </c>
      <c r="J4588">
        <v>2019</v>
      </c>
      <c r="K4588" s="9">
        <v>43406</v>
      </c>
      <c r="N4588" t="s">
        <v>6993</v>
      </c>
    </row>
    <row r="4589" spans="4:14" x14ac:dyDescent="0.25">
      <c r="D4589">
        <v>36259579</v>
      </c>
      <c r="E4589" t="s">
        <v>6992</v>
      </c>
      <c r="F4589" t="s">
        <v>6991</v>
      </c>
      <c r="G4589" t="s">
        <v>6990</v>
      </c>
      <c r="H4589" t="s">
        <v>6989</v>
      </c>
      <c r="I4589" t="s">
        <v>4675</v>
      </c>
      <c r="J4589">
        <v>2022</v>
      </c>
      <c r="K4589" s="9">
        <v>44853</v>
      </c>
      <c r="N4589" t="s">
        <v>6988</v>
      </c>
    </row>
    <row r="4590" spans="4:14" x14ac:dyDescent="0.25">
      <c r="D4590">
        <v>40082899</v>
      </c>
      <c r="E4590" t="s">
        <v>6987</v>
      </c>
      <c r="F4590" t="s">
        <v>6986</v>
      </c>
      <c r="G4590" t="s">
        <v>6985</v>
      </c>
      <c r="H4590" t="s">
        <v>6984</v>
      </c>
      <c r="I4590" t="s">
        <v>319</v>
      </c>
      <c r="J4590">
        <v>2025</v>
      </c>
      <c r="K4590" s="9">
        <v>45730</v>
      </c>
      <c r="L4590" t="s">
        <v>6983</v>
      </c>
      <c r="N4590" t="s">
        <v>6982</v>
      </c>
    </row>
    <row r="4591" spans="4:14" x14ac:dyDescent="0.25">
      <c r="D4591">
        <v>39279226</v>
      </c>
      <c r="E4591" t="s">
        <v>6981</v>
      </c>
      <c r="F4591" t="s">
        <v>6980</v>
      </c>
      <c r="G4591" t="s">
        <v>6979</v>
      </c>
      <c r="H4591" t="s">
        <v>6978</v>
      </c>
      <c r="I4591" t="s">
        <v>6977</v>
      </c>
      <c r="J4591">
        <v>2024</v>
      </c>
      <c r="K4591" s="9">
        <v>45551</v>
      </c>
      <c r="L4591" t="s">
        <v>6976</v>
      </c>
      <c r="N4591" t="s">
        <v>6975</v>
      </c>
    </row>
    <row r="4592" spans="4:14" x14ac:dyDescent="0.25">
      <c r="D4592">
        <v>29198993</v>
      </c>
      <c r="E4592" t="s">
        <v>6969</v>
      </c>
      <c r="F4592" t="s">
        <v>6968</v>
      </c>
      <c r="G4592" t="s">
        <v>6967</v>
      </c>
      <c r="H4592" t="s">
        <v>3670</v>
      </c>
      <c r="I4592" t="s">
        <v>3292</v>
      </c>
      <c r="J4592">
        <v>2018</v>
      </c>
      <c r="K4592" s="9">
        <v>43074</v>
      </c>
      <c r="N4592" t="s">
        <v>6966</v>
      </c>
    </row>
    <row r="4593" spans="4:14" x14ac:dyDescent="0.25">
      <c r="D4593">
        <v>29914940</v>
      </c>
      <c r="E4593" t="s">
        <v>6974</v>
      </c>
      <c r="F4593" t="s">
        <v>6973</v>
      </c>
      <c r="G4593" t="s">
        <v>6972</v>
      </c>
      <c r="H4593" t="s">
        <v>6971</v>
      </c>
      <c r="I4593" t="s">
        <v>3793</v>
      </c>
      <c r="J4593">
        <v>2018</v>
      </c>
      <c r="K4593" s="9">
        <v>43271</v>
      </c>
      <c r="N4593" t="s">
        <v>6970</v>
      </c>
    </row>
    <row r="4594" spans="4:14" x14ac:dyDescent="0.25">
      <c r="D4594">
        <v>36250505</v>
      </c>
      <c r="E4594" t="s">
        <v>6965</v>
      </c>
      <c r="F4594" t="s">
        <v>6964</v>
      </c>
      <c r="G4594" t="s">
        <v>6963</v>
      </c>
      <c r="H4594" t="s">
        <v>6962</v>
      </c>
      <c r="I4594" t="s">
        <v>6961</v>
      </c>
      <c r="J4594">
        <v>2023</v>
      </c>
      <c r="K4594" s="9">
        <v>44851</v>
      </c>
      <c r="L4594" t="s">
        <v>6960</v>
      </c>
      <c r="N4594" t="s">
        <v>6959</v>
      </c>
    </row>
    <row r="4595" spans="4:14" x14ac:dyDescent="0.25">
      <c r="D4595">
        <v>26555595</v>
      </c>
      <c r="E4595" t="s">
        <v>6958</v>
      </c>
      <c r="F4595" t="s">
        <v>6957</v>
      </c>
      <c r="G4595" t="s">
        <v>6956</v>
      </c>
      <c r="H4595" t="s">
        <v>6178</v>
      </c>
      <c r="I4595" t="s">
        <v>1234</v>
      </c>
      <c r="J4595">
        <v>2015</v>
      </c>
      <c r="K4595" s="9">
        <v>42320</v>
      </c>
      <c r="L4595" t="s">
        <v>6955</v>
      </c>
      <c r="N4595" t="s">
        <v>6954</v>
      </c>
    </row>
    <row r="4596" spans="4:14" x14ac:dyDescent="0.25">
      <c r="D4596">
        <v>32939858</v>
      </c>
      <c r="E4596" t="s">
        <v>6946</v>
      </c>
      <c r="F4596" t="s">
        <v>6945</v>
      </c>
      <c r="G4596" t="s">
        <v>6944</v>
      </c>
      <c r="H4596" t="s">
        <v>6943</v>
      </c>
      <c r="I4596" t="s">
        <v>109</v>
      </c>
      <c r="J4596">
        <v>2021</v>
      </c>
      <c r="K4596" s="9">
        <v>44091</v>
      </c>
      <c r="N4596" t="s">
        <v>6942</v>
      </c>
    </row>
    <row r="4597" spans="4:14" x14ac:dyDescent="0.25">
      <c r="D4597">
        <v>34893535</v>
      </c>
      <c r="E4597" t="s">
        <v>6953</v>
      </c>
      <c r="F4597" t="s">
        <v>6952</v>
      </c>
      <c r="G4597" t="s">
        <v>6951</v>
      </c>
      <c r="H4597" t="s">
        <v>6950</v>
      </c>
      <c r="I4597" t="s">
        <v>6949</v>
      </c>
      <c r="J4597">
        <v>2022</v>
      </c>
      <c r="K4597" s="9">
        <v>44541</v>
      </c>
      <c r="L4597" t="s">
        <v>6948</v>
      </c>
      <c r="N4597" t="s">
        <v>6947</v>
      </c>
    </row>
    <row r="4598" spans="4:14" x14ac:dyDescent="0.25">
      <c r="D4598">
        <v>28121184</v>
      </c>
      <c r="E4598" t="s">
        <v>6941</v>
      </c>
      <c r="F4598" t="s">
        <v>6940</v>
      </c>
      <c r="G4598" t="s">
        <v>6939</v>
      </c>
      <c r="H4598" t="s">
        <v>6938</v>
      </c>
      <c r="I4598" t="s">
        <v>659</v>
      </c>
      <c r="J4598">
        <v>2017</v>
      </c>
      <c r="K4598" s="9">
        <v>42761</v>
      </c>
      <c r="N4598" t="s">
        <v>6937</v>
      </c>
    </row>
    <row r="4599" spans="4:14" x14ac:dyDescent="0.25">
      <c r="D4599">
        <v>29570536</v>
      </c>
      <c r="E4599" t="s">
        <v>6936</v>
      </c>
      <c r="F4599" t="s">
        <v>6935</v>
      </c>
      <c r="G4599" t="s">
        <v>6934</v>
      </c>
      <c r="H4599" t="s">
        <v>6933</v>
      </c>
      <c r="I4599" t="s">
        <v>285</v>
      </c>
      <c r="J4599">
        <v>2018</v>
      </c>
      <c r="K4599" s="9">
        <v>43183</v>
      </c>
      <c r="L4599" t="s">
        <v>6932</v>
      </c>
      <c r="M4599" t="s">
        <v>6931</v>
      </c>
      <c r="N4599" t="s">
        <v>6930</v>
      </c>
    </row>
    <row r="4600" spans="4:14" x14ac:dyDescent="0.25">
      <c r="D4600">
        <v>40464886</v>
      </c>
      <c r="E4600" t="s">
        <v>6929</v>
      </c>
      <c r="F4600" t="s">
        <v>6928</v>
      </c>
      <c r="G4600" t="s">
        <v>6927</v>
      </c>
      <c r="H4600" t="s">
        <v>6926</v>
      </c>
      <c r="I4600" t="s">
        <v>6925</v>
      </c>
      <c r="J4600">
        <v>2025</v>
      </c>
      <c r="K4600" s="9">
        <v>45812</v>
      </c>
    </row>
    <row r="4601" spans="4:14" x14ac:dyDescent="0.25">
      <c r="D4601">
        <v>30408272</v>
      </c>
      <c r="E4601" t="s">
        <v>6924</v>
      </c>
      <c r="F4601" t="s">
        <v>6923</v>
      </c>
      <c r="G4601" t="s">
        <v>6922</v>
      </c>
      <c r="H4601" t="s">
        <v>6921</v>
      </c>
      <c r="I4601" t="s">
        <v>6920</v>
      </c>
      <c r="J4601">
        <v>2019</v>
      </c>
      <c r="K4601" s="9">
        <v>43413</v>
      </c>
      <c r="N4601" t="s">
        <v>6919</v>
      </c>
    </row>
    <row r="4602" spans="4:14" x14ac:dyDescent="0.25">
      <c r="D4602">
        <v>27245928</v>
      </c>
      <c r="E4602" t="s">
        <v>6918</v>
      </c>
      <c r="F4602" t="s">
        <v>6917</v>
      </c>
      <c r="G4602" t="s">
        <v>6916</v>
      </c>
      <c r="H4602" t="s">
        <v>6915</v>
      </c>
      <c r="I4602" t="s">
        <v>6914</v>
      </c>
      <c r="J4602">
        <v>2016</v>
      </c>
      <c r="K4602" s="9">
        <v>42523</v>
      </c>
      <c r="N4602" t="s">
        <v>6913</v>
      </c>
    </row>
    <row r="4603" spans="4:14" x14ac:dyDescent="0.25">
      <c r="D4603">
        <v>30784893</v>
      </c>
      <c r="E4603" t="s">
        <v>6912</v>
      </c>
      <c r="F4603" t="s">
        <v>6911</v>
      </c>
      <c r="G4603" t="s">
        <v>6910</v>
      </c>
      <c r="H4603" t="s">
        <v>6909</v>
      </c>
      <c r="I4603" t="s">
        <v>6908</v>
      </c>
      <c r="J4603">
        <v>2019</v>
      </c>
      <c r="K4603" s="9">
        <v>43517</v>
      </c>
      <c r="N4603" t="s">
        <v>6907</v>
      </c>
    </row>
    <row r="4604" spans="4:14" x14ac:dyDescent="0.25">
      <c r="D4604">
        <v>29308949</v>
      </c>
      <c r="E4604" t="s">
        <v>6906</v>
      </c>
      <c r="F4604" t="s">
        <v>6905</v>
      </c>
      <c r="G4604" t="s">
        <v>6904</v>
      </c>
      <c r="H4604" t="s">
        <v>6903</v>
      </c>
      <c r="I4604" t="s">
        <v>2619</v>
      </c>
      <c r="J4604">
        <v>2018</v>
      </c>
      <c r="K4604" s="9">
        <v>43109</v>
      </c>
      <c r="N4604" t="s">
        <v>6902</v>
      </c>
    </row>
    <row r="4605" spans="4:14" x14ac:dyDescent="0.25">
      <c r="D4605">
        <v>28885231</v>
      </c>
      <c r="E4605" t="s">
        <v>6901</v>
      </c>
      <c r="F4605" t="s">
        <v>6900</v>
      </c>
      <c r="G4605" t="s">
        <v>6899</v>
      </c>
      <c r="H4605" t="s">
        <v>6898</v>
      </c>
      <c r="I4605" t="s">
        <v>833</v>
      </c>
      <c r="J4605">
        <v>2018</v>
      </c>
      <c r="K4605" s="9">
        <v>42987</v>
      </c>
      <c r="N4605" t="s">
        <v>6897</v>
      </c>
    </row>
    <row r="4606" spans="4:14" x14ac:dyDescent="0.25">
      <c r="D4606">
        <v>29273232</v>
      </c>
      <c r="E4606" t="s">
        <v>6896</v>
      </c>
      <c r="F4606" t="s">
        <v>6895</v>
      </c>
      <c r="G4606" t="s">
        <v>6894</v>
      </c>
      <c r="H4606" t="s">
        <v>6889</v>
      </c>
      <c r="I4606" t="s">
        <v>1092</v>
      </c>
      <c r="J4606">
        <v>2018</v>
      </c>
      <c r="K4606" s="9">
        <v>43093</v>
      </c>
      <c r="N4606" t="s">
        <v>6893</v>
      </c>
    </row>
    <row r="4607" spans="4:14" x14ac:dyDescent="0.25">
      <c r="D4607">
        <v>27769697</v>
      </c>
      <c r="E4607" t="s">
        <v>6892</v>
      </c>
      <c r="F4607" t="s">
        <v>6891</v>
      </c>
      <c r="G4607" t="s">
        <v>6890</v>
      </c>
      <c r="H4607" t="s">
        <v>6889</v>
      </c>
      <c r="I4607" t="s">
        <v>1092</v>
      </c>
      <c r="J4607">
        <v>2017</v>
      </c>
      <c r="K4607" s="9">
        <v>42666</v>
      </c>
      <c r="N4607" t="s">
        <v>6888</v>
      </c>
    </row>
    <row r="4608" spans="4:14" x14ac:dyDescent="0.25">
      <c r="D4608">
        <v>30987619</v>
      </c>
      <c r="E4608" t="s">
        <v>6887</v>
      </c>
      <c r="F4608" t="s">
        <v>6886</v>
      </c>
      <c r="G4608" t="s">
        <v>6885</v>
      </c>
      <c r="H4608" t="s">
        <v>6884</v>
      </c>
      <c r="I4608" t="s">
        <v>162</v>
      </c>
      <c r="J4608">
        <v>2019</v>
      </c>
      <c r="K4608" s="9">
        <v>43572</v>
      </c>
      <c r="L4608" t="s">
        <v>6883</v>
      </c>
      <c r="N4608" t="s">
        <v>6882</v>
      </c>
    </row>
    <row r="4609" spans="4:14" x14ac:dyDescent="0.25">
      <c r="D4609">
        <v>33444120</v>
      </c>
      <c r="E4609" t="s">
        <v>6881</v>
      </c>
      <c r="F4609" t="s">
        <v>6880</v>
      </c>
      <c r="G4609" t="s">
        <v>6879</v>
      </c>
      <c r="H4609" t="s">
        <v>6878</v>
      </c>
      <c r="I4609" t="s">
        <v>783</v>
      </c>
      <c r="J4609">
        <v>2021</v>
      </c>
      <c r="K4609" s="9">
        <v>44210</v>
      </c>
      <c r="L4609" t="s">
        <v>6877</v>
      </c>
      <c r="N4609" t="s">
        <v>6876</v>
      </c>
    </row>
    <row r="4610" spans="4:14" x14ac:dyDescent="0.25">
      <c r="D4610">
        <v>33641848</v>
      </c>
      <c r="E4610" t="s">
        <v>6875</v>
      </c>
      <c r="F4610" t="s">
        <v>6874</v>
      </c>
      <c r="G4610" t="s">
        <v>6873</v>
      </c>
      <c r="H4610" t="s">
        <v>6872</v>
      </c>
      <c r="I4610" t="s">
        <v>6871</v>
      </c>
      <c r="J4610">
        <v>2021</v>
      </c>
      <c r="K4610" s="9">
        <v>44256</v>
      </c>
      <c r="N4610" t="s">
        <v>6870</v>
      </c>
    </row>
    <row r="4611" spans="4:14" x14ac:dyDescent="0.25">
      <c r="D4611">
        <v>36862193</v>
      </c>
      <c r="E4611" t="s">
        <v>6869</v>
      </c>
      <c r="F4611" t="s">
        <v>6868</v>
      </c>
      <c r="G4611" t="s">
        <v>6867</v>
      </c>
      <c r="H4611" t="s">
        <v>6866</v>
      </c>
      <c r="I4611" t="s">
        <v>1696</v>
      </c>
      <c r="J4611">
        <v>2023</v>
      </c>
      <c r="K4611" s="9">
        <v>44987</v>
      </c>
      <c r="L4611" t="s">
        <v>6865</v>
      </c>
      <c r="N4611" t="s">
        <v>6864</v>
      </c>
    </row>
    <row r="4612" spans="4:14" x14ac:dyDescent="0.25">
      <c r="D4612">
        <v>39340509</v>
      </c>
      <c r="E4612" t="s">
        <v>6863</v>
      </c>
      <c r="F4612" t="s">
        <v>6862</v>
      </c>
      <c r="G4612" t="s">
        <v>6861</v>
      </c>
      <c r="H4612" t="s">
        <v>6860</v>
      </c>
      <c r="I4612" t="s">
        <v>6859</v>
      </c>
      <c r="J4612">
        <v>2024</v>
      </c>
      <c r="K4612" s="9">
        <v>45563</v>
      </c>
      <c r="N4612" t="s">
        <v>6858</v>
      </c>
    </row>
    <row r="4613" spans="4:14" x14ac:dyDescent="0.25">
      <c r="D4613">
        <v>40265052</v>
      </c>
      <c r="E4613" t="s">
        <v>6857</v>
      </c>
      <c r="F4613" t="s">
        <v>6856</v>
      </c>
      <c r="G4613" t="s">
        <v>6855</v>
      </c>
      <c r="H4613" t="s">
        <v>5493</v>
      </c>
      <c r="I4613" t="s">
        <v>4686</v>
      </c>
      <c r="J4613">
        <v>2025</v>
      </c>
      <c r="K4613" s="9">
        <v>45770</v>
      </c>
      <c r="L4613" t="s">
        <v>6854</v>
      </c>
      <c r="N4613" t="s">
        <v>6853</v>
      </c>
    </row>
    <row r="4614" spans="4:14" x14ac:dyDescent="0.25">
      <c r="D4614">
        <v>32091560</v>
      </c>
      <c r="E4614" t="s">
        <v>6852</v>
      </c>
      <c r="F4614" t="s">
        <v>6851</v>
      </c>
      <c r="G4614" t="s">
        <v>6850</v>
      </c>
      <c r="H4614" t="s">
        <v>6849</v>
      </c>
      <c r="I4614" t="s">
        <v>6848</v>
      </c>
      <c r="J4614">
        <v>2020</v>
      </c>
      <c r="K4614" s="9">
        <v>43886</v>
      </c>
      <c r="N4614" t="s">
        <v>6847</v>
      </c>
    </row>
    <row r="4615" spans="4:14" x14ac:dyDescent="0.25">
      <c r="D4615">
        <v>26163337</v>
      </c>
      <c r="E4615" t="s">
        <v>6846</v>
      </c>
      <c r="F4615" t="s">
        <v>6845</v>
      </c>
      <c r="G4615" t="s">
        <v>6844</v>
      </c>
      <c r="H4615" t="s">
        <v>6843</v>
      </c>
      <c r="I4615" t="s">
        <v>758</v>
      </c>
      <c r="J4615">
        <v>2016</v>
      </c>
      <c r="K4615" s="9">
        <v>42197</v>
      </c>
      <c r="N4615" t="s">
        <v>6842</v>
      </c>
    </row>
    <row r="4616" spans="4:14" x14ac:dyDescent="0.25">
      <c r="D4616">
        <v>27992296</v>
      </c>
      <c r="E4616" t="s">
        <v>6841</v>
      </c>
      <c r="F4616" t="s">
        <v>6840</v>
      </c>
      <c r="G4616" t="s">
        <v>6839</v>
      </c>
      <c r="H4616" t="s">
        <v>6838</v>
      </c>
      <c r="I4616" t="s">
        <v>1960</v>
      </c>
      <c r="J4616">
        <v>2018</v>
      </c>
      <c r="K4616" s="9">
        <v>42724</v>
      </c>
      <c r="N4616" t="s">
        <v>6837</v>
      </c>
    </row>
    <row r="4617" spans="4:14" x14ac:dyDescent="0.25">
      <c r="D4617">
        <v>39275173</v>
      </c>
      <c r="E4617" t="s">
        <v>20031</v>
      </c>
      <c r="F4617" t="s">
        <v>20030</v>
      </c>
      <c r="G4617" t="s">
        <v>20029</v>
      </c>
      <c r="H4617" t="s">
        <v>20028</v>
      </c>
      <c r="I4617" t="s">
        <v>192</v>
      </c>
      <c r="J4617">
        <v>2024</v>
      </c>
      <c r="K4617" s="9">
        <v>45549</v>
      </c>
      <c r="L4617" t="s">
        <v>20027</v>
      </c>
      <c r="N4617" t="s">
        <v>20026</v>
      </c>
    </row>
    <row r="4618" spans="4:14" x14ac:dyDescent="0.25">
      <c r="D4618">
        <v>34293413</v>
      </c>
      <c r="E4618" t="s">
        <v>6836</v>
      </c>
      <c r="F4618" t="s">
        <v>6835</v>
      </c>
      <c r="G4618" t="s">
        <v>6834</v>
      </c>
      <c r="H4618" t="s">
        <v>6833</v>
      </c>
      <c r="I4618" t="s">
        <v>603</v>
      </c>
      <c r="J4618">
        <v>2021</v>
      </c>
      <c r="K4618" s="9">
        <v>44399</v>
      </c>
      <c r="N4618" t="s">
        <v>6832</v>
      </c>
    </row>
    <row r="4619" spans="4:14" x14ac:dyDescent="0.25">
      <c r="D4619">
        <v>26340471</v>
      </c>
      <c r="E4619" t="s">
        <v>6831</v>
      </c>
      <c r="F4619" t="s">
        <v>6830</v>
      </c>
      <c r="G4619" t="s">
        <v>6829</v>
      </c>
      <c r="H4619" t="s">
        <v>6828</v>
      </c>
      <c r="I4619" t="s">
        <v>169</v>
      </c>
      <c r="J4619">
        <v>2016</v>
      </c>
      <c r="K4619" s="9">
        <v>42252</v>
      </c>
      <c r="N4619" t="s">
        <v>6827</v>
      </c>
    </row>
    <row r="4620" spans="4:14" x14ac:dyDescent="0.25">
      <c r="D4620">
        <v>37134004</v>
      </c>
      <c r="E4620" t="s">
        <v>6816</v>
      </c>
      <c r="F4620" t="s">
        <v>6815</v>
      </c>
      <c r="G4620" t="s">
        <v>6814</v>
      </c>
      <c r="H4620" t="s">
        <v>6813</v>
      </c>
      <c r="I4620" t="s">
        <v>6812</v>
      </c>
      <c r="J4620">
        <v>2023</v>
      </c>
      <c r="K4620" s="9">
        <v>45049</v>
      </c>
      <c r="L4620" t="s">
        <v>6811</v>
      </c>
      <c r="N4620" t="s">
        <v>6810</v>
      </c>
    </row>
    <row r="4621" spans="4:14" x14ac:dyDescent="0.25">
      <c r="D4621">
        <v>33655789</v>
      </c>
      <c r="E4621" t="s">
        <v>6826</v>
      </c>
      <c r="F4621" t="s">
        <v>6825</v>
      </c>
      <c r="G4621" t="s">
        <v>6824</v>
      </c>
      <c r="H4621" t="s">
        <v>6823</v>
      </c>
      <c r="I4621" t="s">
        <v>393</v>
      </c>
      <c r="J4621">
        <v>2021</v>
      </c>
      <c r="K4621" s="9">
        <v>44258</v>
      </c>
      <c r="N4621" t="s">
        <v>6822</v>
      </c>
    </row>
    <row r="4622" spans="4:14" x14ac:dyDescent="0.25">
      <c r="D4622">
        <v>31183535</v>
      </c>
      <c r="E4622" t="s">
        <v>6821</v>
      </c>
      <c r="F4622" t="s">
        <v>6820</v>
      </c>
      <c r="G4622" t="s">
        <v>6819</v>
      </c>
      <c r="H4622" t="s">
        <v>6818</v>
      </c>
      <c r="I4622" t="s">
        <v>6694</v>
      </c>
      <c r="J4622">
        <v>2020</v>
      </c>
      <c r="K4622" s="9">
        <v>43628</v>
      </c>
      <c r="N4622" t="s">
        <v>6817</v>
      </c>
    </row>
    <row r="4623" spans="4:14" x14ac:dyDescent="0.25">
      <c r="D4623">
        <v>39090664</v>
      </c>
      <c r="E4623" t="s">
        <v>6809</v>
      </c>
      <c r="F4623" t="s">
        <v>6808</v>
      </c>
      <c r="G4623" t="s">
        <v>6807</v>
      </c>
      <c r="H4623" t="s">
        <v>6806</v>
      </c>
      <c r="I4623" t="s">
        <v>4075</v>
      </c>
      <c r="J4623">
        <v>2024</v>
      </c>
      <c r="K4623" s="9">
        <v>45505</v>
      </c>
      <c r="L4623" t="s">
        <v>6805</v>
      </c>
      <c r="N4623" t="s">
        <v>6804</v>
      </c>
    </row>
    <row r="4624" spans="4:14" x14ac:dyDescent="0.25">
      <c r="D4624">
        <v>38710835</v>
      </c>
      <c r="E4624" t="s">
        <v>6803</v>
      </c>
      <c r="F4624" t="s">
        <v>6802</v>
      </c>
      <c r="G4624" t="s">
        <v>6801</v>
      </c>
      <c r="H4624" t="s">
        <v>6800</v>
      </c>
      <c r="I4624" t="s">
        <v>205</v>
      </c>
      <c r="J4624">
        <v>2024</v>
      </c>
      <c r="K4624" s="9">
        <v>45418</v>
      </c>
      <c r="L4624" t="s">
        <v>6799</v>
      </c>
      <c r="N4624" t="s">
        <v>6798</v>
      </c>
    </row>
    <row r="4625" spans="4:14" x14ac:dyDescent="0.25">
      <c r="D4625">
        <v>39740620</v>
      </c>
      <c r="E4625" t="s">
        <v>6797</v>
      </c>
      <c r="F4625" t="s">
        <v>6796</v>
      </c>
      <c r="G4625" t="s">
        <v>6795</v>
      </c>
      <c r="H4625" t="s">
        <v>6794</v>
      </c>
      <c r="I4625" t="s">
        <v>6793</v>
      </c>
      <c r="J4625">
        <v>2025</v>
      </c>
      <c r="K4625" s="9">
        <v>45657</v>
      </c>
      <c r="N4625" t="s">
        <v>6792</v>
      </c>
    </row>
    <row r="4626" spans="4:14" x14ac:dyDescent="0.25">
      <c r="D4626">
        <v>34836079</v>
      </c>
      <c r="E4626" t="s">
        <v>6791</v>
      </c>
      <c r="F4626" t="s">
        <v>6790</v>
      </c>
      <c r="G4626" t="s">
        <v>6789</v>
      </c>
      <c r="H4626" t="s">
        <v>6788</v>
      </c>
      <c r="I4626" t="s">
        <v>192</v>
      </c>
      <c r="J4626">
        <v>2021</v>
      </c>
      <c r="K4626" s="9">
        <v>44527</v>
      </c>
      <c r="L4626" t="s">
        <v>6787</v>
      </c>
      <c r="N4626" t="s">
        <v>6786</v>
      </c>
    </row>
    <row r="4627" spans="4:14" x14ac:dyDescent="0.25">
      <c r="D4627">
        <v>40188489</v>
      </c>
      <c r="E4627" t="s">
        <v>6785</v>
      </c>
      <c r="F4627" t="s">
        <v>6784</v>
      </c>
      <c r="G4627" t="s">
        <v>6783</v>
      </c>
      <c r="H4627" t="s">
        <v>6782</v>
      </c>
      <c r="I4627" t="s">
        <v>6018</v>
      </c>
      <c r="J4627">
        <v>2025</v>
      </c>
      <c r="K4627" s="9">
        <v>45753</v>
      </c>
      <c r="N4627" t="s">
        <v>6781</v>
      </c>
    </row>
    <row r="4628" spans="4:14" x14ac:dyDescent="0.25">
      <c r="D4628">
        <v>37909249</v>
      </c>
      <c r="E4628" t="s">
        <v>6780</v>
      </c>
      <c r="F4628" t="s">
        <v>6779</v>
      </c>
      <c r="G4628" t="s">
        <v>6778</v>
      </c>
      <c r="H4628" t="s">
        <v>6777</v>
      </c>
      <c r="I4628" t="s">
        <v>6776</v>
      </c>
      <c r="J4628">
        <v>2024</v>
      </c>
      <c r="K4628" s="9">
        <v>45231</v>
      </c>
      <c r="N4628" t="s">
        <v>6775</v>
      </c>
    </row>
    <row r="4629" spans="4:14" x14ac:dyDescent="0.25">
      <c r="D4629">
        <v>27289534</v>
      </c>
      <c r="E4629" t="s">
        <v>6769</v>
      </c>
      <c r="F4629" t="s">
        <v>6768</v>
      </c>
      <c r="G4629" t="s">
        <v>6767</v>
      </c>
      <c r="H4629" t="s">
        <v>6766</v>
      </c>
      <c r="I4629" t="s">
        <v>1696</v>
      </c>
      <c r="J4629">
        <v>2016</v>
      </c>
      <c r="K4629" s="9">
        <v>42534</v>
      </c>
      <c r="N4629" t="s">
        <v>6765</v>
      </c>
    </row>
    <row r="4630" spans="4:14" x14ac:dyDescent="0.25">
      <c r="D4630">
        <v>31268223</v>
      </c>
      <c r="E4630" t="s">
        <v>6774</v>
      </c>
      <c r="F4630" t="s">
        <v>6773</v>
      </c>
      <c r="G4630" t="s">
        <v>6772</v>
      </c>
      <c r="H4630" t="s">
        <v>6771</v>
      </c>
      <c r="I4630" t="s">
        <v>1252</v>
      </c>
      <c r="J4630">
        <v>2020</v>
      </c>
      <c r="K4630" s="9">
        <v>43650</v>
      </c>
      <c r="N4630" t="s">
        <v>6770</v>
      </c>
    </row>
    <row r="4631" spans="4:14" x14ac:dyDescent="0.25">
      <c r="D4631">
        <v>26113171</v>
      </c>
      <c r="E4631" t="s">
        <v>6764</v>
      </c>
      <c r="F4631" t="s">
        <v>6763</v>
      </c>
      <c r="G4631" t="s">
        <v>6762</v>
      </c>
      <c r="H4631" t="s">
        <v>6747</v>
      </c>
      <c r="I4631" t="s">
        <v>4182</v>
      </c>
      <c r="J4631">
        <v>2015</v>
      </c>
      <c r="K4631" s="9">
        <v>42182</v>
      </c>
      <c r="N4631" t="s">
        <v>6761</v>
      </c>
    </row>
    <row r="4632" spans="4:14" x14ac:dyDescent="0.25">
      <c r="D4632">
        <v>37974261</v>
      </c>
      <c r="E4632" t="s">
        <v>6760</v>
      </c>
      <c r="F4632" t="s">
        <v>6759</v>
      </c>
      <c r="G4632" t="s">
        <v>6758</v>
      </c>
      <c r="H4632" t="s">
        <v>6757</v>
      </c>
      <c r="I4632" t="s">
        <v>5331</v>
      </c>
      <c r="J4632">
        <v>2023</v>
      </c>
      <c r="K4632" s="9">
        <v>45247</v>
      </c>
      <c r="L4632" t="s">
        <v>6756</v>
      </c>
      <c r="N4632" t="s">
        <v>6755</v>
      </c>
    </row>
    <row r="4633" spans="4:14" x14ac:dyDescent="0.25">
      <c r="D4633">
        <v>28213750</v>
      </c>
      <c r="E4633" t="s">
        <v>6739</v>
      </c>
      <c r="F4633" t="s">
        <v>6738</v>
      </c>
      <c r="G4633" t="s">
        <v>6737</v>
      </c>
      <c r="H4633" t="s">
        <v>6736</v>
      </c>
      <c r="I4633" t="s">
        <v>205</v>
      </c>
      <c r="J4633">
        <v>2017</v>
      </c>
      <c r="K4633" s="9">
        <v>42785</v>
      </c>
      <c r="N4633" t="s">
        <v>6735</v>
      </c>
    </row>
    <row r="4634" spans="4:14" x14ac:dyDescent="0.25">
      <c r="D4634">
        <v>25983237</v>
      </c>
      <c r="E4634" t="s">
        <v>6750</v>
      </c>
      <c r="F4634" t="s">
        <v>6749</v>
      </c>
      <c r="G4634" t="s">
        <v>6748</v>
      </c>
      <c r="H4634" t="s">
        <v>6747</v>
      </c>
      <c r="I4634" t="s">
        <v>1263</v>
      </c>
      <c r="J4634">
        <v>2015</v>
      </c>
      <c r="K4634" s="9">
        <v>42143</v>
      </c>
      <c r="N4634" t="s">
        <v>6746</v>
      </c>
    </row>
    <row r="4635" spans="4:14" x14ac:dyDescent="0.25">
      <c r="D4635">
        <v>34769896</v>
      </c>
      <c r="E4635" t="s">
        <v>6745</v>
      </c>
      <c r="F4635" t="s">
        <v>6744</v>
      </c>
      <c r="G4635" t="s">
        <v>6743</v>
      </c>
      <c r="H4635" t="s">
        <v>6742</v>
      </c>
      <c r="I4635" t="s">
        <v>175</v>
      </c>
      <c r="J4635">
        <v>2021</v>
      </c>
      <c r="K4635" s="9">
        <v>44513</v>
      </c>
      <c r="L4635" t="s">
        <v>6741</v>
      </c>
      <c r="N4635" t="s">
        <v>6740</v>
      </c>
    </row>
    <row r="4636" spans="4:14" x14ac:dyDescent="0.25">
      <c r="D4636">
        <v>31787150</v>
      </c>
      <c r="E4636" t="s">
        <v>6754</v>
      </c>
      <c r="F4636" t="s">
        <v>6753</v>
      </c>
      <c r="G4636" t="s">
        <v>6752</v>
      </c>
      <c r="H4636" t="s">
        <v>6295</v>
      </c>
      <c r="I4636" t="s">
        <v>3648</v>
      </c>
      <c r="J4636">
        <v>2020</v>
      </c>
      <c r="K4636" s="9">
        <v>43802</v>
      </c>
      <c r="N4636" t="s">
        <v>6751</v>
      </c>
    </row>
    <row r="4637" spans="4:14" x14ac:dyDescent="0.25">
      <c r="D4637">
        <v>29549494</v>
      </c>
      <c r="E4637" t="s">
        <v>6734</v>
      </c>
      <c r="F4637" t="s">
        <v>6733</v>
      </c>
      <c r="G4637" t="s">
        <v>6732</v>
      </c>
      <c r="H4637" t="s">
        <v>6731</v>
      </c>
      <c r="I4637" t="s">
        <v>205</v>
      </c>
      <c r="J4637">
        <v>2018</v>
      </c>
      <c r="K4637" s="9">
        <v>43177</v>
      </c>
      <c r="N4637" t="s">
        <v>6730</v>
      </c>
    </row>
    <row r="4638" spans="4:14" x14ac:dyDescent="0.25">
      <c r="D4638">
        <v>26571421</v>
      </c>
      <c r="E4638" t="s">
        <v>6729</v>
      </c>
      <c r="F4638" t="s">
        <v>6728</v>
      </c>
      <c r="G4638" t="s">
        <v>6727</v>
      </c>
      <c r="H4638" t="s">
        <v>6726</v>
      </c>
      <c r="I4638" t="s">
        <v>6725</v>
      </c>
      <c r="J4638">
        <v>2015</v>
      </c>
      <c r="K4638" s="9">
        <v>42325</v>
      </c>
      <c r="N4638" t="s">
        <v>6724</v>
      </c>
    </row>
    <row r="4639" spans="4:14" x14ac:dyDescent="0.25">
      <c r="D4639">
        <v>34915947</v>
      </c>
      <c r="E4639" t="s">
        <v>6723</v>
      </c>
      <c r="F4639" t="s">
        <v>6722</v>
      </c>
      <c r="G4639" t="s">
        <v>6721</v>
      </c>
      <c r="H4639" t="s">
        <v>6720</v>
      </c>
      <c r="I4639" t="s">
        <v>6608</v>
      </c>
      <c r="J4639">
        <v>2022</v>
      </c>
      <c r="K4639" s="9">
        <v>44547</v>
      </c>
      <c r="N4639" t="s">
        <v>6719</v>
      </c>
    </row>
    <row r="4640" spans="4:14" x14ac:dyDescent="0.25">
      <c r="D4640">
        <v>37459605</v>
      </c>
      <c r="E4640" t="s">
        <v>6718</v>
      </c>
      <c r="F4640" t="s">
        <v>6717</v>
      </c>
      <c r="G4640" t="s">
        <v>6716</v>
      </c>
      <c r="H4640" t="s">
        <v>6715</v>
      </c>
      <c r="I4640" t="s">
        <v>5316</v>
      </c>
      <c r="J4640">
        <v>2023</v>
      </c>
      <c r="K4640" s="9">
        <v>45124</v>
      </c>
      <c r="N4640" t="s">
        <v>6714</v>
      </c>
    </row>
    <row r="4641" spans="4:14" x14ac:dyDescent="0.25">
      <c r="D4641">
        <v>33739319</v>
      </c>
      <c r="E4641" t="s">
        <v>6713</v>
      </c>
      <c r="F4641" t="s">
        <v>6712</v>
      </c>
      <c r="G4641" t="s">
        <v>6711</v>
      </c>
      <c r="H4641" t="s">
        <v>6710</v>
      </c>
      <c r="I4641" t="s">
        <v>5789</v>
      </c>
      <c r="J4641">
        <v>2021</v>
      </c>
      <c r="K4641" s="9">
        <v>44274</v>
      </c>
      <c r="N4641" t="s">
        <v>6709</v>
      </c>
    </row>
    <row r="4642" spans="4:14" x14ac:dyDescent="0.25">
      <c r="D4642">
        <v>26691407</v>
      </c>
      <c r="E4642" t="s">
        <v>6708</v>
      </c>
      <c r="F4642" t="s">
        <v>6707</v>
      </c>
      <c r="G4642" t="s">
        <v>6706</v>
      </c>
      <c r="H4642" t="s">
        <v>1386</v>
      </c>
      <c r="I4642" t="s">
        <v>169</v>
      </c>
      <c r="J4642">
        <v>2016</v>
      </c>
      <c r="K4642" s="9">
        <v>42361</v>
      </c>
      <c r="N4642" t="s">
        <v>6705</v>
      </c>
    </row>
    <row r="4643" spans="4:14" x14ac:dyDescent="0.25">
      <c r="D4643">
        <v>29890543</v>
      </c>
      <c r="E4643" t="s">
        <v>3166</v>
      </c>
      <c r="F4643" t="s">
        <v>3167</v>
      </c>
      <c r="G4643" t="s">
        <v>3168</v>
      </c>
      <c r="H4643" t="s">
        <v>3169</v>
      </c>
      <c r="I4643" t="s">
        <v>2263</v>
      </c>
      <c r="J4643">
        <v>2019</v>
      </c>
      <c r="K4643" s="9">
        <v>43263</v>
      </c>
      <c r="N4643" t="s">
        <v>3170</v>
      </c>
    </row>
    <row r="4644" spans="4:14" x14ac:dyDescent="0.25">
      <c r="D4644">
        <v>34107786</v>
      </c>
      <c r="E4644" t="s">
        <v>6704</v>
      </c>
      <c r="F4644" t="s">
        <v>6703</v>
      </c>
      <c r="G4644" t="s">
        <v>6702</v>
      </c>
      <c r="H4644" t="s">
        <v>6701</v>
      </c>
      <c r="I4644" t="s">
        <v>6700</v>
      </c>
      <c r="J4644">
        <v>2022</v>
      </c>
      <c r="K4644" s="9">
        <v>44357</v>
      </c>
      <c r="N4644" t="s">
        <v>6699</v>
      </c>
    </row>
    <row r="4645" spans="4:14" x14ac:dyDescent="0.25">
      <c r="D4645">
        <v>38953997</v>
      </c>
      <c r="E4645" t="s">
        <v>6698</v>
      </c>
      <c r="F4645" t="s">
        <v>6697</v>
      </c>
      <c r="G4645" t="s">
        <v>6696</v>
      </c>
      <c r="H4645" t="s">
        <v>6695</v>
      </c>
      <c r="I4645" t="s">
        <v>6694</v>
      </c>
      <c r="J4645">
        <v>2024</v>
      </c>
      <c r="K4645" s="9">
        <v>45475</v>
      </c>
      <c r="N4645" t="s">
        <v>6693</v>
      </c>
    </row>
    <row r="4646" spans="4:14" x14ac:dyDescent="0.25">
      <c r="D4646">
        <v>33407189</v>
      </c>
      <c r="E4646" t="s">
        <v>6692</v>
      </c>
      <c r="F4646" t="s">
        <v>6691</v>
      </c>
      <c r="G4646" t="s">
        <v>6690</v>
      </c>
      <c r="H4646" t="s">
        <v>6689</v>
      </c>
      <c r="I4646" t="s">
        <v>922</v>
      </c>
      <c r="J4646">
        <v>2021</v>
      </c>
      <c r="K4646" s="9">
        <v>44203</v>
      </c>
      <c r="L4646" t="s">
        <v>6688</v>
      </c>
      <c r="N4646" t="s">
        <v>6687</v>
      </c>
    </row>
    <row r="4647" spans="4:14" x14ac:dyDescent="0.25">
      <c r="D4647">
        <v>31925771</v>
      </c>
      <c r="E4647" t="s">
        <v>6686</v>
      </c>
      <c r="F4647" t="s">
        <v>6685</v>
      </c>
      <c r="G4647" t="s">
        <v>6684</v>
      </c>
      <c r="H4647" t="s">
        <v>6683</v>
      </c>
      <c r="I4647" t="s">
        <v>6682</v>
      </c>
      <c r="J4647">
        <v>2020</v>
      </c>
      <c r="K4647" s="9">
        <v>43842</v>
      </c>
      <c r="N4647" t="s">
        <v>6681</v>
      </c>
    </row>
    <row r="4648" spans="4:14" x14ac:dyDescent="0.25">
      <c r="D4648">
        <v>29346524</v>
      </c>
      <c r="E4648" t="s">
        <v>6680</v>
      </c>
      <c r="F4648" t="s">
        <v>6679</v>
      </c>
      <c r="G4648" t="s">
        <v>6678</v>
      </c>
      <c r="H4648" t="s">
        <v>6677</v>
      </c>
      <c r="I4648" t="s">
        <v>291</v>
      </c>
      <c r="J4648">
        <v>2018</v>
      </c>
      <c r="K4648" s="9">
        <v>43119</v>
      </c>
      <c r="L4648" t="s">
        <v>6676</v>
      </c>
      <c r="N4648" t="s">
        <v>6675</v>
      </c>
    </row>
    <row r="4649" spans="4:14" x14ac:dyDescent="0.25">
      <c r="D4649">
        <v>26350034</v>
      </c>
      <c r="E4649" t="s">
        <v>6669</v>
      </c>
      <c r="F4649" t="s">
        <v>6668</v>
      </c>
      <c r="G4649" t="s">
        <v>6667</v>
      </c>
      <c r="H4649" t="s">
        <v>6666</v>
      </c>
      <c r="I4649" t="s">
        <v>363</v>
      </c>
      <c r="J4649">
        <v>2016</v>
      </c>
      <c r="K4649" s="9">
        <v>42257</v>
      </c>
      <c r="N4649" t="s">
        <v>6665</v>
      </c>
    </row>
    <row r="4650" spans="4:14" x14ac:dyDescent="0.25">
      <c r="D4650">
        <v>33351921</v>
      </c>
      <c r="E4650" t="s">
        <v>6674</v>
      </c>
      <c r="F4650" t="s">
        <v>6673</v>
      </c>
      <c r="G4650" t="s">
        <v>6672</v>
      </c>
      <c r="H4650" t="s">
        <v>6671</v>
      </c>
      <c r="I4650" t="s">
        <v>4022</v>
      </c>
      <c r="J4650">
        <v>2021</v>
      </c>
      <c r="K4650" s="9">
        <v>44187</v>
      </c>
      <c r="N4650" t="s">
        <v>6670</v>
      </c>
    </row>
    <row r="4651" spans="4:14" x14ac:dyDescent="0.25">
      <c r="D4651">
        <v>25992660</v>
      </c>
      <c r="E4651" t="s">
        <v>6664</v>
      </c>
      <c r="F4651" t="s">
        <v>6663</v>
      </c>
      <c r="G4651" t="s">
        <v>6662</v>
      </c>
      <c r="H4651" t="s">
        <v>6661</v>
      </c>
      <c r="I4651" t="s">
        <v>169</v>
      </c>
      <c r="J4651">
        <v>2015</v>
      </c>
      <c r="K4651" s="9">
        <v>42145</v>
      </c>
      <c r="N4651" t="s">
        <v>6660</v>
      </c>
    </row>
    <row r="4652" spans="4:14" x14ac:dyDescent="0.25">
      <c r="D4652">
        <v>39284701</v>
      </c>
      <c r="E4652" t="s">
        <v>6636</v>
      </c>
      <c r="F4652" t="s">
        <v>6635</v>
      </c>
      <c r="G4652" t="s">
        <v>6634</v>
      </c>
      <c r="H4652" t="s">
        <v>6633</v>
      </c>
      <c r="I4652" t="s">
        <v>1005</v>
      </c>
      <c r="J4652">
        <v>2024</v>
      </c>
      <c r="K4652" s="9">
        <v>45551</v>
      </c>
      <c r="L4652" t="s">
        <v>6632</v>
      </c>
      <c r="N4652" t="s">
        <v>6631</v>
      </c>
    </row>
    <row r="4653" spans="4:14" x14ac:dyDescent="0.25">
      <c r="D4653">
        <v>28606422</v>
      </c>
      <c r="E4653" t="s">
        <v>6623</v>
      </c>
      <c r="F4653" t="s">
        <v>6622</v>
      </c>
      <c r="G4653" t="s">
        <v>6621</v>
      </c>
      <c r="H4653" t="s">
        <v>6620</v>
      </c>
      <c r="I4653" t="s">
        <v>6619</v>
      </c>
      <c r="J4653">
        <v>2017</v>
      </c>
      <c r="K4653" s="9">
        <v>42900</v>
      </c>
      <c r="N4653" t="s">
        <v>6618</v>
      </c>
    </row>
    <row r="4654" spans="4:14" x14ac:dyDescent="0.25">
      <c r="D4654">
        <v>35534907</v>
      </c>
      <c r="E4654" t="s">
        <v>6630</v>
      </c>
      <c r="F4654" t="s">
        <v>6629</v>
      </c>
      <c r="G4654" t="s">
        <v>6628</v>
      </c>
      <c r="H4654" t="s">
        <v>6627</v>
      </c>
      <c r="I4654" t="s">
        <v>6626</v>
      </c>
      <c r="J4654">
        <v>2022</v>
      </c>
      <c r="K4654" s="9">
        <v>44690</v>
      </c>
      <c r="L4654" t="s">
        <v>6625</v>
      </c>
      <c r="N4654" t="s">
        <v>6624</v>
      </c>
    </row>
    <row r="4655" spans="4:14" x14ac:dyDescent="0.25">
      <c r="D4655">
        <v>26865039</v>
      </c>
      <c r="E4655" t="s">
        <v>6641</v>
      </c>
      <c r="F4655" t="s">
        <v>6640</v>
      </c>
      <c r="G4655" t="s">
        <v>6639</v>
      </c>
      <c r="H4655" t="s">
        <v>6638</v>
      </c>
      <c r="I4655" t="s">
        <v>4093</v>
      </c>
      <c r="J4655">
        <v>2016</v>
      </c>
      <c r="K4655" s="9">
        <v>42412</v>
      </c>
      <c r="N4655" t="s">
        <v>6637</v>
      </c>
    </row>
    <row r="4656" spans="4:14" x14ac:dyDescent="0.25">
      <c r="D4656">
        <v>38755245</v>
      </c>
      <c r="E4656" t="s">
        <v>6659</v>
      </c>
      <c r="F4656" t="s">
        <v>6658</v>
      </c>
      <c r="G4656" t="s">
        <v>6657</v>
      </c>
      <c r="H4656" t="s">
        <v>6656</v>
      </c>
      <c r="I4656" t="s">
        <v>6655</v>
      </c>
      <c r="J4656">
        <v>2024</v>
      </c>
      <c r="K4656" s="9">
        <v>45428</v>
      </c>
      <c r="N4656" t="s">
        <v>6654</v>
      </c>
    </row>
    <row r="4657" spans="4:14" x14ac:dyDescent="0.25">
      <c r="D4657">
        <v>34375393</v>
      </c>
      <c r="E4657" t="s">
        <v>6653</v>
      </c>
      <c r="F4657" t="s">
        <v>6652</v>
      </c>
      <c r="G4657" t="s">
        <v>6651</v>
      </c>
      <c r="H4657" t="s">
        <v>6650</v>
      </c>
      <c r="I4657" t="s">
        <v>217</v>
      </c>
      <c r="J4657">
        <v>2021</v>
      </c>
      <c r="K4657" s="9">
        <v>44418</v>
      </c>
      <c r="L4657" t="s">
        <v>6649</v>
      </c>
      <c r="N4657" t="s">
        <v>6648</v>
      </c>
    </row>
    <row r="4658" spans="4:14" x14ac:dyDescent="0.25">
      <c r="D4658">
        <v>30531382</v>
      </c>
      <c r="E4658" t="s">
        <v>6647</v>
      </c>
      <c r="F4658" t="s">
        <v>6646</v>
      </c>
      <c r="G4658" t="s">
        <v>6645</v>
      </c>
      <c r="H4658" t="s">
        <v>6644</v>
      </c>
      <c r="I4658" t="s">
        <v>6643</v>
      </c>
      <c r="J4658">
        <v>2019</v>
      </c>
      <c r="K4658" s="9">
        <v>43446</v>
      </c>
      <c r="N4658" t="s">
        <v>6642</v>
      </c>
    </row>
    <row r="4659" spans="4:14" x14ac:dyDescent="0.25">
      <c r="D4659">
        <v>38850851</v>
      </c>
      <c r="E4659" t="s">
        <v>6617</v>
      </c>
      <c r="F4659" t="s">
        <v>6616</v>
      </c>
      <c r="G4659" t="s">
        <v>6615</v>
      </c>
      <c r="H4659" t="s">
        <v>6614</v>
      </c>
      <c r="I4659" t="s">
        <v>1482</v>
      </c>
      <c r="J4659">
        <v>2024</v>
      </c>
      <c r="K4659" s="9">
        <v>45451</v>
      </c>
      <c r="N4659" t="s">
        <v>6613</v>
      </c>
    </row>
    <row r="4660" spans="4:14" x14ac:dyDescent="0.25">
      <c r="D4660">
        <v>28875868</v>
      </c>
      <c r="E4660" t="s">
        <v>6612</v>
      </c>
      <c r="F4660" t="s">
        <v>6611</v>
      </c>
      <c r="G4660" t="s">
        <v>6610</v>
      </c>
      <c r="H4660" t="s">
        <v>6609</v>
      </c>
      <c r="I4660" t="s">
        <v>6608</v>
      </c>
      <c r="J4660">
        <v>2017</v>
      </c>
      <c r="K4660" s="9">
        <v>42985</v>
      </c>
      <c r="N4660" t="s">
        <v>6607</v>
      </c>
    </row>
    <row r="4661" spans="4:14" x14ac:dyDescent="0.25">
      <c r="D4661">
        <v>38954979</v>
      </c>
      <c r="E4661" t="s">
        <v>6606</v>
      </c>
      <c r="F4661" t="s">
        <v>6605</v>
      </c>
      <c r="G4661" t="s">
        <v>6604</v>
      </c>
      <c r="H4661" t="s">
        <v>6603</v>
      </c>
      <c r="I4661" t="s">
        <v>6602</v>
      </c>
      <c r="J4661">
        <v>2024</v>
      </c>
      <c r="K4661" s="9">
        <v>45475</v>
      </c>
      <c r="N4661" t="s">
        <v>6601</v>
      </c>
    </row>
    <row r="4662" spans="4:14" x14ac:dyDescent="0.25">
      <c r="D4662">
        <v>29684979</v>
      </c>
      <c r="E4662" t="s">
        <v>6600</v>
      </c>
      <c r="F4662" t="s">
        <v>6599</v>
      </c>
      <c r="G4662" t="s">
        <v>6598</v>
      </c>
      <c r="H4662" t="s">
        <v>6597</v>
      </c>
      <c r="I4662" t="s">
        <v>122</v>
      </c>
      <c r="J4662">
        <v>2018</v>
      </c>
      <c r="K4662" s="9">
        <v>43215</v>
      </c>
      <c r="N4662" t="s">
        <v>6596</v>
      </c>
    </row>
    <row r="4663" spans="4:14" x14ac:dyDescent="0.25">
      <c r="D4663">
        <v>32171252</v>
      </c>
      <c r="E4663" t="s">
        <v>6595</v>
      </c>
      <c r="F4663" t="s">
        <v>6594</v>
      </c>
      <c r="G4663" t="s">
        <v>6593</v>
      </c>
      <c r="H4663" t="s">
        <v>6592</v>
      </c>
      <c r="I4663" t="s">
        <v>6591</v>
      </c>
      <c r="J4663">
        <v>2020</v>
      </c>
      <c r="K4663" s="9">
        <v>43906</v>
      </c>
      <c r="L4663" t="s">
        <v>6590</v>
      </c>
      <c r="N4663" t="s">
        <v>6589</v>
      </c>
    </row>
    <row r="4664" spans="4:14" x14ac:dyDescent="0.25">
      <c r="D4664">
        <v>39174519</v>
      </c>
      <c r="E4664" t="s">
        <v>6588</v>
      </c>
      <c r="F4664" t="s">
        <v>6587</v>
      </c>
      <c r="G4664" t="s">
        <v>6586</v>
      </c>
      <c r="H4664" t="s">
        <v>6585</v>
      </c>
      <c r="I4664" t="s">
        <v>6584</v>
      </c>
      <c r="J4664">
        <v>2024</v>
      </c>
      <c r="K4664" s="9">
        <v>45526</v>
      </c>
      <c r="L4664" t="s">
        <v>6583</v>
      </c>
      <c r="N4664" t="s">
        <v>6582</v>
      </c>
    </row>
    <row r="4665" spans="4:14" x14ac:dyDescent="0.25">
      <c r="D4665">
        <v>28830536</v>
      </c>
      <c r="E4665" t="s">
        <v>6558</v>
      </c>
      <c r="F4665" t="s">
        <v>6557</v>
      </c>
      <c r="G4665" t="s">
        <v>6556</v>
      </c>
      <c r="H4665" t="s">
        <v>6555</v>
      </c>
      <c r="I4665" t="s">
        <v>162</v>
      </c>
      <c r="J4665">
        <v>2017</v>
      </c>
      <c r="K4665" s="9">
        <v>42971</v>
      </c>
      <c r="L4665" t="s">
        <v>6554</v>
      </c>
      <c r="N4665" t="s">
        <v>6553</v>
      </c>
    </row>
    <row r="4666" spans="4:14" x14ac:dyDescent="0.25">
      <c r="D4666">
        <v>33202928</v>
      </c>
      <c r="E4666" t="s">
        <v>6581</v>
      </c>
      <c r="F4666" t="s">
        <v>6580</v>
      </c>
      <c r="G4666" t="s">
        <v>6579</v>
      </c>
      <c r="H4666" t="s">
        <v>6578</v>
      </c>
      <c r="I4666" t="s">
        <v>50</v>
      </c>
      <c r="J4666">
        <v>2020</v>
      </c>
      <c r="K4666" s="9">
        <v>44153</v>
      </c>
      <c r="L4666" t="s">
        <v>6577</v>
      </c>
      <c r="N4666" t="s">
        <v>6576</v>
      </c>
    </row>
    <row r="4667" spans="4:14" x14ac:dyDescent="0.25">
      <c r="D4667">
        <v>32443744</v>
      </c>
      <c r="E4667" t="s">
        <v>6575</v>
      </c>
      <c r="F4667" t="s">
        <v>6574</v>
      </c>
      <c r="G4667" t="s">
        <v>6573</v>
      </c>
      <c r="H4667" t="s">
        <v>6572</v>
      </c>
      <c r="I4667" t="s">
        <v>175</v>
      </c>
      <c r="J4667">
        <v>2020</v>
      </c>
      <c r="K4667" s="9">
        <v>43975</v>
      </c>
      <c r="L4667" t="s">
        <v>6571</v>
      </c>
      <c r="N4667" t="s">
        <v>6570</v>
      </c>
    </row>
    <row r="4668" spans="4:14" x14ac:dyDescent="0.25">
      <c r="D4668">
        <v>30419232</v>
      </c>
      <c r="E4668" t="s">
        <v>6569</v>
      </c>
      <c r="F4668" t="s">
        <v>6568</v>
      </c>
      <c r="G4668" t="s">
        <v>6567</v>
      </c>
      <c r="H4668" t="s">
        <v>6566</v>
      </c>
      <c r="I4668" t="s">
        <v>1081</v>
      </c>
      <c r="J4668">
        <v>2019</v>
      </c>
      <c r="K4668" s="9">
        <v>43417</v>
      </c>
      <c r="N4668" t="s">
        <v>6565</v>
      </c>
    </row>
    <row r="4669" spans="4:14" x14ac:dyDescent="0.25">
      <c r="D4669">
        <v>29369177</v>
      </c>
      <c r="E4669" t="s">
        <v>6564</v>
      </c>
      <c r="F4669" t="s">
        <v>6563</v>
      </c>
      <c r="G4669" t="s">
        <v>6562</v>
      </c>
      <c r="H4669" t="s">
        <v>6561</v>
      </c>
      <c r="I4669" t="s">
        <v>265</v>
      </c>
      <c r="J4669">
        <v>2018</v>
      </c>
      <c r="K4669" s="9">
        <v>43126</v>
      </c>
      <c r="L4669" t="s">
        <v>6560</v>
      </c>
      <c r="N4669" t="s">
        <v>6559</v>
      </c>
    </row>
    <row r="4670" spans="4:14" x14ac:dyDescent="0.25">
      <c r="D4670">
        <v>27918240</v>
      </c>
      <c r="E4670" t="s">
        <v>6552</v>
      </c>
      <c r="F4670" t="s">
        <v>6551</v>
      </c>
      <c r="G4670" t="s">
        <v>6550</v>
      </c>
      <c r="H4670" t="s">
        <v>6549</v>
      </c>
      <c r="I4670" t="s">
        <v>1241</v>
      </c>
      <c r="J4670">
        <v>2017</v>
      </c>
      <c r="K4670" s="9">
        <v>42710</v>
      </c>
      <c r="N4670" t="s">
        <v>6548</v>
      </c>
    </row>
    <row r="4671" spans="4:14" x14ac:dyDescent="0.25">
      <c r="D4671">
        <v>29880175</v>
      </c>
      <c r="E4671" t="s">
        <v>6547</v>
      </c>
      <c r="F4671" t="s">
        <v>6546</v>
      </c>
      <c r="G4671" t="s">
        <v>6545</v>
      </c>
      <c r="H4671" t="s">
        <v>6544</v>
      </c>
      <c r="I4671" t="s">
        <v>6543</v>
      </c>
      <c r="J4671">
        <v>2018</v>
      </c>
      <c r="K4671" s="9">
        <v>43260</v>
      </c>
      <c r="N4671" t="s">
        <v>6542</v>
      </c>
    </row>
    <row r="4672" spans="4:14" x14ac:dyDescent="0.25">
      <c r="D4672">
        <v>38579907</v>
      </c>
      <c r="E4672" t="s">
        <v>6541</v>
      </c>
      <c r="F4672" t="s">
        <v>6540</v>
      </c>
      <c r="G4672" t="s">
        <v>6539</v>
      </c>
      <c r="H4672" t="s">
        <v>6538</v>
      </c>
      <c r="I4672" t="s">
        <v>6537</v>
      </c>
      <c r="J4672">
        <v>2024</v>
      </c>
      <c r="K4672" s="9">
        <v>45387</v>
      </c>
      <c r="N4672" t="s">
        <v>6536</v>
      </c>
    </row>
    <row r="4673" spans="4:14" x14ac:dyDescent="0.25">
      <c r="D4673">
        <v>30948606</v>
      </c>
      <c r="E4673" t="s">
        <v>6535</v>
      </c>
      <c r="F4673" t="s">
        <v>6534</v>
      </c>
      <c r="G4673" t="s">
        <v>6533</v>
      </c>
      <c r="H4673" t="s">
        <v>6532</v>
      </c>
      <c r="I4673" t="s">
        <v>1005</v>
      </c>
      <c r="J4673">
        <v>2019</v>
      </c>
      <c r="K4673" s="9">
        <v>43561</v>
      </c>
      <c r="L4673" t="s">
        <v>6531</v>
      </c>
      <c r="N4673" t="s">
        <v>6530</v>
      </c>
    </row>
    <row r="4674" spans="4:14" x14ac:dyDescent="0.25">
      <c r="D4674">
        <v>27916699</v>
      </c>
      <c r="E4674" t="s">
        <v>6529</v>
      </c>
      <c r="F4674" t="s">
        <v>6528</v>
      </c>
      <c r="G4674" t="s">
        <v>6527</v>
      </c>
      <c r="H4674" t="s">
        <v>6526</v>
      </c>
      <c r="I4674" t="s">
        <v>3484</v>
      </c>
      <c r="J4674">
        <v>2017</v>
      </c>
      <c r="K4674" s="9">
        <v>42710</v>
      </c>
      <c r="N4674" t="s">
        <v>6525</v>
      </c>
    </row>
    <row r="4675" spans="4:14" x14ac:dyDescent="0.25">
      <c r="D4675">
        <v>37837841</v>
      </c>
      <c r="E4675" t="s">
        <v>6524</v>
      </c>
      <c r="F4675" t="s">
        <v>6523</v>
      </c>
      <c r="G4675" t="s">
        <v>6522</v>
      </c>
      <c r="H4675" t="s">
        <v>6521</v>
      </c>
      <c r="I4675" t="s">
        <v>6520</v>
      </c>
      <c r="J4675">
        <v>2024</v>
      </c>
      <c r="K4675" s="9">
        <v>45213</v>
      </c>
      <c r="N4675" t="s">
        <v>6519</v>
      </c>
    </row>
    <row r="4676" spans="4:14" x14ac:dyDescent="0.25">
      <c r="D4676">
        <v>28574723</v>
      </c>
      <c r="E4676" t="s">
        <v>6512</v>
      </c>
      <c r="F4676" t="s">
        <v>6511</v>
      </c>
      <c r="G4676" t="s">
        <v>6510</v>
      </c>
      <c r="H4676" t="s">
        <v>6509</v>
      </c>
      <c r="I4676" t="s">
        <v>6508</v>
      </c>
      <c r="J4676">
        <v>2017</v>
      </c>
      <c r="K4676" s="9">
        <v>42889</v>
      </c>
      <c r="N4676" t="s">
        <v>6507</v>
      </c>
    </row>
    <row r="4677" spans="4:14" x14ac:dyDescent="0.25">
      <c r="D4677">
        <v>32107736</v>
      </c>
      <c r="E4677" t="s">
        <v>6518</v>
      </c>
      <c r="F4677" t="s">
        <v>6517</v>
      </c>
      <c r="G4677" t="s">
        <v>6516</v>
      </c>
      <c r="H4677" t="s">
        <v>6515</v>
      </c>
      <c r="I4677" t="s">
        <v>6514</v>
      </c>
      <c r="J4677">
        <v>2020</v>
      </c>
      <c r="K4677" s="9">
        <v>43890</v>
      </c>
      <c r="N4677" t="s">
        <v>6513</v>
      </c>
    </row>
    <row r="4678" spans="4:14" x14ac:dyDescent="0.25">
      <c r="D4678">
        <v>35682232</v>
      </c>
      <c r="E4678" t="s">
        <v>6506</v>
      </c>
      <c r="F4678" t="s">
        <v>6505</v>
      </c>
      <c r="G4678" t="s">
        <v>6504</v>
      </c>
      <c r="H4678" t="s">
        <v>6503</v>
      </c>
      <c r="I4678" t="s">
        <v>175</v>
      </c>
      <c r="J4678">
        <v>2022</v>
      </c>
      <c r="K4678" s="9">
        <v>44722</v>
      </c>
      <c r="L4678" t="s">
        <v>6502</v>
      </c>
      <c r="N4678" t="s">
        <v>6501</v>
      </c>
    </row>
    <row r="4679" spans="4:14" x14ac:dyDescent="0.25">
      <c r="D4679">
        <v>31005945</v>
      </c>
      <c r="E4679" t="s">
        <v>6500</v>
      </c>
      <c r="F4679" t="s">
        <v>6499</v>
      </c>
      <c r="G4679" t="s">
        <v>6498</v>
      </c>
      <c r="H4679" t="s">
        <v>6497</v>
      </c>
      <c r="I4679" t="s">
        <v>1005</v>
      </c>
      <c r="J4679">
        <v>2019</v>
      </c>
      <c r="K4679" s="9">
        <v>43577</v>
      </c>
      <c r="L4679" t="s">
        <v>6496</v>
      </c>
      <c r="N4679" t="s">
        <v>6495</v>
      </c>
    </row>
    <row r="4680" spans="4:14" x14ac:dyDescent="0.25">
      <c r="D4680">
        <v>38914313</v>
      </c>
      <c r="E4680" t="s">
        <v>6494</v>
      </c>
      <c r="F4680" t="s">
        <v>6493</v>
      </c>
      <c r="G4680" t="s">
        <v>6492</v>
      </c>
      <c r="H4680" t="s">
        <v>6491</v>
      </c>
      <c r="I4680" t="s">
        <v>6490</v>
      </c>
      <c r="J4680">
        <v>2024</v>
      </c>
      <c r="K4680" s="9">
        <v>45467</v>
      </c>
      <c r="L4680" t="s">
        <v>6489</v>
      </c>
      <c r="M4680" t="s">
        <v>6488</v>
      </c>
      <c r="N4680" t="s">
        <v>6487</v>
      </c>
    </row>
    <row r="4681" spans="4:14" x14ac:dyDescent="0.25">
      <c r="D4681">
        <v>37458822</v>
      </c>
      <c r="E4681" t="s">
        <v>6486</v>
      </c>
      <c r="F4681" t="s">
        <v>6485</v>
      </c>
      <c r="G4681" t="s">
        <v>6484</v>
      </c>
      <c r="H4681" t="s">
        <v>6483</v>
      </c>
      <c r="I4681" t="s">
        <v>205</v>
      </c>
      <c r="J4681">
        <v>2024</v>
      </c>
      <c r="K4681" s="9">
        <v>45124</v>
      </c>
      <c r="L4681" t="s">
        <v>6482</v>
      </c>
      <c r="N4681" t="s">
        <v>6481</v>
      </c>
    </row>
    <row r="4682" spans="4:14" x14ac:dyDescent="0.25">
      <c r="D4682">
        <v>38166784</v>
      </c>
      <c r="E4682" t="s">
        <v>6480</v>
      </c>
      <c r="F4682" t="s">
        <v>6479</v>
      </c>
      <c r="G4682" t="s">
        <v>6478</v>
      </c>
      <c r="H4682" t="s">
        <v>6477</v>
      </c>
      <c r="I4682" t="s">
        <v>6126</v>
      </c>
      <c r="J4682">
        <v>2024</v>
      </c>
      <c r="K4682" s="9">
        <v>45294</v>
      </c>
      <c r="L4682" t="s">
        <v>6476</v>
      </c>
      <c r="N4682" t="s">
        <v>6475</v>
      </c>
    </row>
    <row r="4683" spans="4:14" x14ac:dyDescent="0.25">
      <c r="D4683">
        <v>31438535</v>
      </c>
      <c r="E4683" t="s">
        <v>6474</v>
      </c>
      <c r="F4683" t="s">
        <v>6473</v>
      </c>
      <c r="G4683" t="s">
        <v>6472</v>
      </c>
      <c r="H4683" t="s">
        <v>6471</v>
      </c>
      <c r="I4683" t="s">
        <v>192</v>
      </c>
      <c r="J4683">
        <v>2019</v>
      </c>
      <c r="K4683" s="9">
        <v>43701</v>
      </c>
      <c r="L4683" t="s">
        <v>6470</v>
      </c>
      <c r="N4683" t="s">
        <v>6469</v>
      </c>
    </row>
    <row r="4684" spans="4:14" x14ac:dyDescent="0.25">
      <c r="D4684">
        <v>37191158</v>
      </c>
      <c r="E4684" t="s">
        <v>6468</v>
      </c>
      <c r="F4684" t="s">
        <v>6467</v>
      </c>
      <c r="G4684" t="s">
        <v>6466</v>
      </c>
      <c r="H4684" t="s">
        <v>6465</v>
      </c>
      <c r="I4684" t="s">
        <v>1138</v>
      </c>
      <c r="J4684">
        <v>2023</v>
      </c>
      <c r="K4684" s="9">
        <v>45062</v>
      </c>
      <c r="N4684" t="s">
        <v>6464</v>
      </c>
    </row>
    <row r="4685" spans="4:14" x14ac:dyDescent="0.25">
      <c r="D4685">
        <v>38862033</v>
      </c>
      <c r="E4685" t="s">
        <v>6463</v>
      </c>
      <c r="F4685" t="s">
        <v>6462</v>
      </c>
      <c r="G4685" t="s">
        <v>6461</v>
      </c>
      <c r="H4685" t="s">
        <v>6460</v>
      </c>
      <c r="I4685" t="s">
        <v>1081</v>
      </c>
      <c r="J4685">
        <v>2024</v>
      </c>
      <c r="K4685" s="9">
        <v>45454</v>
      </c>
      <c r="N4685" t="s">
        <v>6459</v>
      </c>
    </row>
    <row r="4686" spans="4:14" x14ac:dyDescent="0.25">
      <c r="D4686">
        <v>28045890</v>
      </c>
      <c r="E4686" t="s">
        <v>6458</v>
      </c>
      <c r="F4686" t="s">
        <v>6457</v>
      </c>
      <c r="G4686" t="s">
        <v>6456</v>
      </c>
      <c r="H4686" t="s">
        <v>6455</v>
      </c>
      <c r="I4686" t="s">
        <v>4790</v>
      </c>
      <c r="J4686">
        <v>2017</v>
      </c>
      <c r="K4686" s="9">
        <v>42739</v>
      </c>
      <c r="L4686" t="s">
        <v>6454</v>
      </c>
      <c r="N4686" t="s">
        <v>6453</v>
      </c>
    </row>
    <row r="4687" spans="4:14" x14ac:dyDescent="0.25">
      <c r="D4687">
        <v>35500958</v>
      </c>
      <c r="E4687" t="s">
        <v>6452</v>
      </c>
      <c r="F4687" t="s">
        <v>6451</v>
      </c>
      <c r="G4687" t="s">
        <v>6450</v>
      </c>
      <c r="H4687" t="s">
        <v>6449</v>
      </c>
      <c r="I4687" t="s">
        <v>97</v>
      </c>
      <c r="J4687">
        <v>2022</v>
      </c>
      <c r="K4687" s="9">
        <v>44683</v>
      </c>
      <c r="N4687" t="s">
        <v>6448</v>
      </c>
    </row>
    <row r="4688" spans="4:14" x14ac:dyDescent="0.25">
      <c r="D4688">
        <v>37204935</v>
      </c>
      <c r="E4688" t="s">
        <v>6447</v>
      </c>
      <c r="F4688" t="s">
        <v>6446</v>
      </c>
      <c r="G4688" t="s">
        <v>6445</v>
      </c>
      <c r="H4688" t="s">
        <v>6444</v>
      </c>
      <c r="I4688" t="s">
        <v>833</v>
      </c>
      <c r="J4688">
        <v>2023</v>
      </c>
      <c r="K4688" s="9">
        <v>45065</v>
      </c>
      <c r="N4688" t="s">
        <v>6443</v>
      </c>
    </row>
    <row r="4689" spans="4:14" x14ac:dyDescent="0.25">
      <c r="D4689">
        <v>27379965</v>
      </c>
      <c r="E4689" t="s">
        <v>6442</v>
      </c>
      <c r="F4689" t="s">
        <v>6441</v>
      </c>
      <c r="G4689" t="s">
        <v>6440</v>
      </c>
      <c r="H4689" t="s">
        <v>6439</v>
      </c>
      <c r="I4689" t="s">
        <v>169</v>
      </c>
      <c r="J4689">
        <v>2017</v>
      </c>
      <c r="K4689" s="9">
        <v>42557</v>
      </c>
      <c r="N4689" t="s">
        <v>6438</v>
      </c>
    </row>
    <row r="4690" spans="4:14" x14ac:dyDescent="0.25">
      <c r="D4690">
        <v>38383211</v>
      </c>
      <c r="E4690" t="s">
        <v>6437</v>
      </c>
      <c r="F4690" t="s">
        <v>6436</v>
      </c>
      <c r="G4690" t="s">
        <v>6435</v>
      </c>
      <c r="H4690" t="s">
        <v>5482</v>
      </c>
      <c r="I4690" t="s">
        <v>807</v>
      </c>
      <c r="J4690">
        <v>2024</v>
      </c>
      <c r="K4690" s="9">
        <v>45343</v>
      </c>
      <c r="N4690" t="s">
        <v>6434</v>
      </c>
    </row>
    <row r="4691" spans="4:14" x14ac:dyDescent="0.25">
      <c r="D4691">
        <v>40267460</v>
      </c>
      <c r="E4691" t="s">
        <v>6433</v>
      </c>
      <c r="F4691" t="s">
        <v>6432</v>
      </c>
      <c r="G4691" t="s">
        <v>6431</v>
      </c>
      <c r="H4691" t="s">
        <v>6430</v>
      </c>
      <c r="I4691" t="s">
        <v>169</v>
      </c>
      <c r="J4691">
        <v>2025</v>
      </c>
      <c r="K4691" s="9">
        <v>45770</v>
      </c>
      <c r="N4691" t="s">
        <v>6429</v>
      </c>
    </row>
    <row r="4692" spans="4:14" x14ac:dyDescent="0.25">
      <c r="D4692">
        <v>37217511</v>
      </c>
      <c r="E4692" t="s">
        <v>6422</v>
      </c>
      <c r="F4692" t="s">
        <v>6421</v>
      </c>
      <c r="G4692" t="s">
        <v>6420</v>
      </c>
      <c r="H4692" t="s">
        <v>6419</v>
      </c>
      <c r="I4692" t="s">
        <v>43</v>
      </c>
      <c r="J4692">
        <v>2023</v>
      </c>
      <c r="K4692" s="9">
        <v>45068</v>
      </c>
      <c r="L4692" t="s">
        <v>6418</v>
      </c>
      <c r="N4692" t="s">
        <v>6417</v>
      </c>
    </row>
    <row r="4693" spans="4:14" x14ac:dyDescent="0.25">
      <c r="D4693">
        <v>31074654</v>
      </c>
      <c r="E4693" t="s">
        <v>6416</v>
      </c>
      <c r="F4693" t="s">
        <v>6415</v>
      </c>
      <c r="G4693" t="s">
        <v>6414</v>
      </c>
      <c r="H4693" t="s">
        <v>6413</v>
      </c>
      <c r="I4693" t="s">
        <v>234</v>
      </c>
      <c r="J4693">
        <v>2019</v>
      </c>
      <c r="K4693" s="9">
        <v>43596</v>
      </c>
      <c r="N4693" t="s">
        <v>6412</v>
      </c>
    </row>
    <row r="4694" spans="4:14" x14ac:dyDescent="0.25">
      <c r="D4694">
        <v>29162875</v>
      </c>
      <c r="E4694" t="s">
        <v>6411</v>
      </c>
      <c r="F4694" t="s">
        <v>6410</v>
      </c>
      <c r="G4694" t="s">
        <v>6409</v>
      </c>
      <c r="H4694" t="s">
        <v>6408</v>
      </c>
      <c r="I4694" t="s">
        <v>43</v>
      </c>
      <c r="J4694">
        <v>2017</v>
      </c>
      <c r="K4694" s="9">
        <v>43062</v>
      </c>
      <c r="L4694" t="s">
        <v>6407</v>
      </c>
      <c r="N4694" t="s">
        <v>6406</v>
      </c>
    </row>
    <row r="4695" spans="4:14" x14ac:dyDescent="0.25">
      <c r="D4695">
        <v>39443463</v>
      </c>
      <c r="E4695" t="s">
        <v>6428</v>
      </c>
      <c r="F4695" t="s">
        <v>6427</v>
      </c>
      <c r="G4695" t="s">
        <v>6426</v>
      </c>
      <c r="H4695" t="s">
        <v>6425</v>
      </c>
      <c r="I4695" t="s">
        <v>4981</v>
      </c>
      <c r="J4695">
        <v>2024</v>
      </c>
      <c r="K4695" s="9">
        <v>45588</v>
      </c>
      <c r="L4695" t="s">
        <v>6424</v>
      </c>
      <c r="N4695" t="s">
        <v>6423</v>
      </c>
    </row>
    <row r="4696" spans="4:14" x14ac:dyDescent="0.25">
      <c r="D4696">
        <v>39683618</v>
      </c>
      <c r="E4696" t="s">
        <v>6405</v>
      </c>
      <c r="F4696" t="s">
        <v>6404</v>
      </c>
      <c r="G4696" t="s">
        <v>6403</v>
      </c>
      <c r="H4696" t="s">
        <v>6402</v>
      </c>
      <c r="I4696" t="s">
        <v>192</v>
      </c>
      <c r="J4696">
        <v>2024</v>
      </c>
      <c r="K4696" s="9">
        <v>45643</v>
      </c>
      <c r="L4696" t="s">
        <v>6401</v>
      </c>
      <c r="N4696" t="s">
        <v>6400</v>
      </c>
    </row>
    <row r="4697" spans="4:14" x14ac:dyDescent="0.25">
      <c r="D4697">
        <v>39996433</v>
      </c>
      <c r="E4697" t="s">
        <v>6399</v>
      </c>
      <c r="F4697" t="s">
        <v>6398</v>
      </c>
      <c r="G4697" t="s">
        <v>6397</v>
      </c>
      <c r="H4697" t="s">
        <v>6396</v>
      </c>
      <c r="I4697" t="s">
        <v>6395</v>
      </c>
      <c r="J4697">
        <v>2025</v>
      </c>
      <c r="K4697" s="9">
        <v>45713</v>
      </c>
      <c r="N4697" t="s">
        <v>6394</v>
      </c>
    </row>
    <row r="4698" spans="4:14" x14ac:dyDescent="0.25">
      <c r="D4698">
        <v>39730078</v>
      </c>
      <c r="E4698" t="s">
        <v>6393</v>
      </c>
      <c r="F4698" t="s">
        <v>6392</v>
      </c>
      <c r="G4698" t="s">
        <v>6391</v>
      </c>
      <c r="H4698" t="s">
        <v>6390</v>
      </c>
      <c r="I4698" t="s">
        <v>3484</v>
      </c>
      <c r="J4698">
        <v>2025</v>
      </c>
      <c r="K4698" s="9">
        <v>45653</v>
      </c>
      <c r="L4698" t="s">
        <v>6389</v>
      </c>
      <c r="M4698" t="s">
        <v>6388</v>
      </c>
      <c r="N4698" t="s">
        <v>6387</v>
      </c>
    </row>
    <row r="4699" spans="4:14" x14ac:dyDescent="0.25">
      <c r="D4699">
        <v>36470216</v>
      </c>
      <c r="E4699" t="s">
        <v>6386</v>
      </c>
      <c r="F4699" t="s">
        <v>6385</v>
      </c>
      <c r="G4699" t="s">
        <v>6384</v>
      </c>
      <c r="H4699" t="s">
        <v>6383</v>
      </c>
      <c r="I4699" t="s">
        <v>1937</v>
      </c>
      <c r="J4699">
        <v>2023</v>
      </c>
      <c r="K4699" s="9">
        <v>44900</v>
      </c>
      <c r="L4699" t="s">
        <v>6382</v>
      </c>
      <c r="N4699" t="s">
        <v>6381</v>
      </c>
    </row>
    <row r="4700" spans="4:14" x14ac:dyDescent="0.25">
      <c r="D4700">
        <v>29413364</v>
      </c>
      <c r="E4700" t="s">
        <v>6380</v>
      </c>
      <c r="F4700" t="s">
        <v>6379</v>
      </c>
      <c r="G4700" t="s">
        <v>6378</v>
      </c>
      <c r="H4700" t="s">
        <v>6377</v>
      </c>
      <c r="I4700" t="s">
        <v>6376</v>
      </c>
      <c r="J4700">
        <v>2018</v>
      </c>
      <c r="K4700" s="9">
        <v>43139</v>
      </c>
      <c r="N4700" t="s">
        <v>6375</v>
      </c>
    </row>
    <row r="4701" spans="4:14" x14ac:dyDescent="0.25">
      <c r="D4701">
        <v>39551347</v>
      </c>
      <c r="E4701" t="s">
        <v>6360</v>
      </c>
      <c r="F4701" t="s">
        <v>6359</v>
      </c>
      <c r="G4701" t="s">
        <v>6358</v>
      </c>
      <c r="H4701" t="s">
        <v>4112</v>
      </c>
      <c r="I4701" t="s">
        <v>1439</v>
      </c>
      <c r="J4701">
        <v>2025</v>
      </c>
      <c r="K4701" s="9">
        <v>45613</v>
      </c>
      <c r="N4701" t="s">
        <v>6357</v>
      </c>
    </row>
    <row r="4702" spans="4:14" x14ac:dyDescent="0.25">
      <c r="D4702">
        <v>31813359</v>
      </c>
      <c r="E4702" t="s">
        <v>6374</v>
      </c>
      <c r="F4702" t="s">
        <v>6373</v>
      </c>
      <c r="G4702" t="s">
        <v>6372</v>
      </c>
      <c r="H4702" t="s">
        <v>6371</v>
      </c>
      <c r="I4702" t="s">
        <v>6370</v>
      </c>
      <c r="J4702">
        <v>2020</v>
      </c>
      <c r="K4702" s="9">
        <v>43809</v>
      </c>
      <c r="L4702" t="s">
        <v>6369</v>
      </c>
      <c r="N4702" t="s">
        <v>6368</v>
      </c>
    </row>
    <row r="4703" spans="4:14" x14ac:dyDescent="0.25">
      <c r="D4703">
        <v>29366724</v>
      </c>
      <c r="E4703" t="s">
        <v>6367</v>
      </c>
      <c r="F4703" t="s">
        <v>6366</v>
      </c>
      <c r="G4703" t="s">
        <v>6365</v>
      </c>
      <c r="H4703" t="s">
        <v>6364</v>
      </c>
      <c r="I4703" t="s">
        <v>1081</v>
      </c>
      <c r="J4703">
        <v>2020</v>
      </c>
      <c r="K4703" s="9">
        <v>43126</v>
      </c>
      <c r="L4703" t="s">
        <v>6363</v>
      </c>
      <c r="M4703" t="s">
        <v>6362</v>
      </c>
      <c r="N4703" t="s">
        <v>6361</v>
      </c>
    </row>
    <row r="4704" spans="4:14" x14ac:dyDescent="0.25">
      <c r="D4704">
        <v>36411708</v>
      </c>
      <c r="E4704" t="s">
        <v>6356</v>
      </c>
      <c r="F4704" t="s">
        <v>6355</v>
      </c>
      <c r="G4704" t="s">
        <v>6354</v>
      </c>
      <c r="H4704" t="s">
        <v>6353</v>
      </c>
      <c r="I4704" t="s">
        <v>6352</v>
      </c>
      <c r="J4704">
        <v>2022</v>
      </c>
      <c r="K4704" s="9">
        <v>44887</v>
      </c>
      <c r="L4704" t="s">
        <v>6351</v>
      </c>
      <c r="N4704" t="s">
        <v>6350</v>
      </c>
    </row>
    <row r="4705" spans="4:14" x14ac:dyDescent="0.25">
      <c r="D4705">
        <v>27248440</v>
      </c>
      <c r="E4705" t="s">
        <v>6349</v>
      </c>
      <c r="F4705" t="s">
        <v>6348</v>
      </c>
      <c r="G4705" t="s">
        <v>6347</v>
      </c>
      <c r="H4705" t="s">
        <v>6346</v>
      </c>
      <c r="I4705" t="s">
        <v>4509</v>
      </c>
      <c r="J4705">
        <v>2016</v>
      </c>
      <c r="K4705" s="9">
        <v>42523</v>
      </c>
      <c r="L4705" t="s">
        <v>6345</v>
      </c>
      <c r="N4705" t="s">
        <v>6344</v>
      </c>
    </row>
    <row r="4706" spans="4:14" x14ac:dyDescent="0.25">
      <c r="D4706">
        <v>33124791</v>
      </c>
      <c r="E4706" t="s">
        <v>6343</v>
      </c>
      <c r="F4706" t="s">
        <v>6342</v>
      </c>
      <c r="G4706" t="s">
        <v>6341</v>
      </c>
      <c r="H4706" t="s">
        <v>6340</v>
      </c>
      <c r="I4706" t="s">
        <v>746</v>
      </c>
      <c r="J4706">
        <v>2020</v>
      </c>
      <c r="K4706" s="9">
        <v>44134</v>
      </c>
      <c r="N4706" t="s">
        <v>6339</v>
      </c>
    </row>
    <row r="4707" spans="4:14" x14ac:dyDescent="0.25">
      <c r="D4707">
        <v>28538312</v>
      </c>
      <c r="E4707" t="s">
        <v>6338</v>
      </c>
      <c r="F4707" t="s">
        <v>6337</v>
      </c>
      <c r="G4707" t="s">
        <v>6336</v>
      </c>
      <c r="H4707" t="s">
        <v>6335</v>
      </c>
      <c r="I4707" t="s">
        <v>169</v>
      </c>
      <c r="J4707">
        <v>2017</v>
      </c>
      <c r="K4707" s="9">
        <v>42880</v>
      </c>
      <c r="N4707" t="s">
        <v>6334</v>
      </c>
    </row>
    <row r="4708" spans="4:14" x14ac:dyDescent="0.25">
      <c r="D4708">
        <v>29969520</v>
      </c>
      <c r="E4708" t="s">
        <v>6333</v>
      </c>
      <c r="F4708" t="s">
        <v>6332</v>
      </c>
      <c r="G4708" t="s">
        <v>6331</v>
      </c>
      <c r="H4708" t="s">
        <v>5518</v>
      </c>
      <c r="I4708" t="s">
        <v>109</v>
      </c>
      <c r="J4708">
        <v>2018</v>
      </c>
      <c r="K4708" s="9">
        <v>43285</v>
      </c>
      <c r="N4708" t="s">
        <v>6330</v>
      </c>
    </row>
    <row r="4709" spans="4:14" x14ac:dyDescent="0.25">
      <c r="D4709">
        <v>30048414</v>
      </c>
      <c r="E4709" t="s">
        <v>6329</v>
      </c>
      <c r="F4709" t="s">
        <v>6328</v>
      </c>
      <c r="G4709" t="s">
        <v>6327</v>
      </c>
      <c r="H4709" t="s">
        <v>6326</v>
      </c>
      <c r="I4709" t="s">
        <v>285</v>
      </c>
      <c r="J4709">
        <v>2018</v>
      </c>
      <c r="K4709" s="9">
        <v>43308</v>
      </c>
      <c r="L4709" t="s">
        <v>6325</v>
      </c>
      <c r="N4709" t="s">
        <v>6324</v>
      </c>
    </row>
    <row r="4710" spans="4:14" x14ac:dyDescent="0.25">
      <c r="D4710">
        <v>36146092</v>
      </c>
      <c r="E4710" t="s">
        <v>6323</v>
      </c>
      <c r="F4710" t="s">
        <v>6322</v>
      </c>
      <c r="G4710" t="s">
        <v>6321</v>
      </c>
      <c r="H4710" t="s">
        <v>6320</v>
      </c>
      <c r="I4710" t="s">
        <v>2901</v>
      </c>
      <c r="J4710">
        <v>2022</v>
      </c>
      <c r="K4710" s="9">
        <v>44827</v>
      </c>
      <c r="L4710" t="s">
        <v>6319</v>
      </c>
      <c r="N4710" t="s">
        <v>6318</v>
      </c>
    </row>
    <row r="4711" spans="4:14" x14ac:dyDescent="0.25">
      <c r="D4711">
        <v>31340588</v>
      </c>
      <c r="E4711" t="s">
        <v>6317</v>
      </c>
      <c r="F4711" t="s">
        <v>6316</v>
      </c>
      <c r="G4711" t="s">
        <v>6315</v>
      </c>
      <c r="H4711" t="s">
        <v>6314</v>
      </c>
      <c r="I4711" t="s">
        <v>175</v>
      </c>
      <c r="J4711">
        <v>2019</v>
      </c>
      <c r="K4711" s="9">
        <v>43672</v>
      </c>
      <c r="L4711" t="s">
        <v>6313</v>
      </c>
      <c r="N4711" t="s">
        <v>6312</v>
      </c>
    </row>
    <row r="4712" spans="4:14" x14ac:dyDescent="0.25">
      <c r="D4712">
        <v>32355959</v>
      </c>
      <c r="E4712" t="s">
        <v>6305</v>
      </c>
      <c r="F4712" t="s">
        <v>6304</v>
      </c>
      <c r="G4712" t="s">
        <v>6303</v>
      </c>
      <c r="H4712" t="s">
        <v>6302</v>
      </c>
      <c r="I4712" t="s">
        <v>6301</v>
      </c>
      <c r="J4712">
        <v>2020</v>
      </c>
      <c r="K4712" s="9">
        <v>43953</v>
      </c>
      <c r="L4712" t="s">
        <v>6300</v>
      </c>
      <c r="N4712" t="s">
        <v>6299</v>
      </c>
    </row>
    <row r="4713" spans="4:14" x14ac:dyDescent="0.25">
      <c r="D4713">
        <v>30463070</v>
      </c>
      <c r="E4713" t="s">
        <v>6298</v>
      </c>
      <c r="F4713" t="s">
        <v>6297</v>
      </c>
      <c r="G4713" t="s">
        <v>6296</v>
      </c>
      <c r="H4713" t="s">
        <v>6295</v>
      </c>
      <c r="I4713" t="s">
        <v>1937</v>
      </c>
      <c r="J4713">
        <v>2019</v>
      </c>
      <c r="K4713" s="9">
        <v>43426</v>
      </c>
      <c r="N4713" t="s">
        <v>6294</v>
      </c>
    </row>
    <row r="4714" spans="4:14" x14ac:dyDescent="0.25">
      <c r="D4714">
        <v>28893208</v>
      </c>
      <c r="E4714" t="s">
        <v>6311</v>
      </c>
      <c r="F4714" t="s">
        <v>6310</v>
      </c>
      <c r="G4714" t="s">
        <v>6309</v>
      </c>
      <c r="H4714" t="s">
        <v>6308</v>
      </c>
      <c r="I4714" t="s">
        <v>5547</v>
      </c>
      <c r="J4714">
        <v>2017</v>
      </c>
      <c r="K4714" s="9">
        <v>42991</v>
      </c>
      <c r="L4714" t="s">
        <v>6307</v>
      </c>
      <c r="N4714" t="s">
        <v>6306</v>
      </c>
    </row>
    <row r="4715" spans="4:14" x14ac:dyDescent="0.25">
      <c r="D4715">
        <v>29232980</v>
      </c>
      <c r="E4715" t="s">
        <v>6287</v>
      </c>
      <c r="F4715" t="s">
        <v>6286</v>
      </c>
      <c r="G4715" t="s">
        <v>6285</v>
      </c>
      <c r="H4715" t="s">
        <v>6284</v>
      </c>
      <c r="I4715" t="s">
        <v>2602</v>
      </c>
      <c r="J4715">
        <v>2018</v>
      </c>
      <c r="K4715" s="9">
        <v>43083</v>
      </c>
      <c r="L4715" t="s">
        <v>6283</v>
      </c>
      <c r="N4715" t="s">
        <v>6282</v>
      </c>
    </row>
    <row r="4716" spans="4:14" x14ac:dyDescent="0.25">
      <c r="D4716">
        <v>28369286</v>
      </c>
      <c r="E4716" t="s">
        <v>6281</v>
      </c>
      <c r="F4716" t="s">
        <v>6280</v>
      </c>
      <c r="G4716" t="s">
        <v>6279</v>
      </c>
      <c r="H4716" t="s">
        <v>6278</v>
      </c>
      <c r="I4716" t="s">
        <v>291</v>
      </c>
      <c r="J4716">
        <v>2017</v>
      </c>
      <c r="K4716" s="9">
        <v>42829</v>
      </c>
      <c r="L4716" t="s">
        <v>6277</v>
      </c>
      <c r="N4716" t="s">
        <v>6276</v>
      </c>
    </row>
    <row r="4717" spans="4:14" x14ac:dyDescent="0.25">
      <c r="D4717">
        <v>30231037</v>
      </c>
      <c r="E4717" t="s">
        <v>6293</v>
      </c>
      <c r="F4717" t="s">
        <v>6292</v>
      </c>
      <c r="G4717" t="s">
        <v>6291</v>
      </c>
      <c r="H4717" t="s">
        <v>6290</v>
      </c>
      <c r="I4717" t="s">
        <v>1234</v>
      </c>
      <c r="J4717">
        <v>2018</v>
      </c>
      <c r="K4717" s="9">
        <v>43363</v>
      </c>
      <c r="L4717" t="s">
        <v>6289</v>
      </c>
      <c r="N4717" t="s">
        <v>6288</v>
      </c>
    </row>
    <row r="4718" spans="4:14" x14ac:dyDescent="0.25">
      <c r="D4718">
        <v>34190182</v>
      </c>
      <c r="E4718" t="s">
        <v>6275</v>
      </c>
      <c r="F4718" t="s">
        <v>6274</v>
      </c>
      <c r="G4718" t="s">
        <v>6273</v>
      </c>
      <c r="H4718" t="s">
        <v>6272</v>
      </c>
      <c r="I4718" t="s">
        <v>265</v>
      </c>
      <c r="J4718">
        <v>2021</v>
      </c>
      <c r="K4718" s="9">
        <v>44377</v>
      </c>
      <c r="L4718" t="s">
        <v>6271</v>
      </c>
      <c r="N4718" t="s">
        <v>6270</v>
      </c>
    </row>
    <row r="4719" spans="4:14" x14ac:dyDescent="0.25">
      <c r="D4719">
        <v>31180763</v>
      </c>
      <c r="E4719" t="s">
        <v>6269</v>
      </c>
      <c r="F4719" t="s">
        <v>6268</v>
      </c>
      <c r="G4719" t="s">
        <v>6267</v>
      </c>
      <c r="H4719" t="s">
        <v>6266</v>
      </c>
      <c r="I4719" t="s">
        <v>6265</v>
      </c>
      <c r="J4719">
        <v>2019</v>
      </c>
      <c r="K4719" s="9">
        <v>43627</v>
      </c>
      <c r="N4719" t="s">
        <v>6264</v>
      </c>
    </row>
    <row r="4720" spans="4:14" x14ac:dyDescent="0.25">
      <c r="D4720">
        <v>31296113</v>
      </c>
      <c r="E4720" t="s">
        <v>6263</v>
      </c>
      <c r="F4720" t="s">
        <v>6262</v>
      </c>
      <c r="G4720" t="s">
        <v>6261</v>
      </c>
      <c r="H4720" t="s">
        <v>6260</v>
      </c>
      <c r="I4720" t="s">
        <v>393</v>
      </c>
      <c r="J4720">
        <v>2019</v>
      </c>
      <c r="K4720" s="9">
        <v>43659</v>
      </c>
      <c r="L4720" t="s">
        <v>6259</v>
      </c>
      <c r="M4720" t="s">
        <v>6258</v>
      </c>
      <c r="N4720" t="s">
        <v>6257</v>
      </c>
    </row>
    <row r="4721" spans="4:14" x14ac:dyDescent="0.25">
      <c r="D4721">
        <v>30952032</v>
      </c>
      <c r="E4721" t="s">
        <v>6256</v>
      </c>
      <c r="F4721" t="s">
        <v>6255</v>
      </c>
      <c r="G4721" t="s">
        <v>6254</v>
      </c>
      <c r="H4721" t="s">
        <v>6253</v>
      </c>
      <c r="I4721" t="s">
        <v>1681</v>
      </c>
      <c r="J4721">
        <v>2019</v>
      </c>
      <c r="K4721" s="9">
        <v>43561</v>
      </c>
      <c r="N4721" t="s">
        <v>6252</v>
      </c>
    </row>
    <row r="4722" spans="4:14" x14ac:dyDescent="0.25">
      <c r="D4722">
        <v>27029939</v>
      </c>
      <c r="E4722" t="s">
        <v>6251</v>
      </c>
      <c r="F4722" t="s">
        <v>6250</v>
      </c>
      <c r="G4722" t="s">
        <v>6249</v>
      </c>
      <c r="H4722" t="s">
        <v>6248</v>
      </c>
      <c r="I4722" t="s">
        <v>2602</v>
      </c>
      <c r="J4722">
        <v>2017</v>
      </c>
      <c r="K4722" s="9">
        <v>42461</v>
      </c>
      <c r="L4722" t="s">
        <v>6247</v>
      </c>
      <c r="N4722" t="s">
        <v>6246</v>
      </c>
    </row>
    <row r="4723" spans="4:14" x14ac:dyDescent="0.25">
      <c r="D4723">
        <v>26694848</v>
      </c>
      <c r="E4723" t="s">
        <v>6245</v>
      </c>
      <c r="F4723" t="s">
        <v>6244</v>
      </c>
      <c r="G4723" t="s">
        <v>6243</v>
      </c>
      <c r="H4723" t="s">
        <v>6242</v>
      </c>
      <c r="I4723" t="s">
        <v>285</v>
      </c>
      <c r="J4723">
        <v>2016</v>
      </c>
      <c r="K4723" s="9">
        <v>42362</v>
      </c>
      <c r="N4723" t="s">
        <v>6241</v>
      </c>
    </row>
    <row r="4724" spans="4:14" x14ac:dyDescent="0.25">
      <c r="D4724">
        <v>35896969</v>
      </c>
      <c r="E4724" t="s">
        <v>6240</v>
      </c>
      <c r="F4724" t="s">
        <v>6239</v>
      </c>
      <c r="G4724" t="s">
        <v>6238</v>
      </c>
      <c r="H4724" t="s">
        <v>6237</v>
      </c>
      <c r="I4724" t="s">
        <v>4491</v>
      </c>
      <c r="J4724">
        <v>2022</v>
      </c>
      <c r="K4724" s="9">
        <v>44769</v>
      </c>
      <c r="L4724" t="s">
        <v>6236</v>
      </c>
      <c r="N4724" t="s">
        <v>6235</v>
      </c>
    </row>
    <row r="4725" spans="4:14" x14ac:dyDescent="0.25">
      <c r="D4725">
        <v>36727632</v>
      </c>
      <c r="E4725" t="s">
        <v>6234</v>
      </c>
      <c r="F4725" t="s">
        <v>6233</v>
      </c>
      <c r="G4725" t="s">
        <v>6232</v>
      </c>
      <c r="H4725" t="s">
        <v>6231</v>
      </c>
      <c r="I4725" t="s">
        <v>783</v>
      </c>
      <c r="J4725">
        <v>2023</v>
      </c>
      <c r="K4725" s="9">
        <v>44959</v>
      </c>
      <c r="L4725" t="s">
        <v>6230</v>
      </c>
      <c r="N4725" t="s">
        <v>6229</v>
      </c>
    </row>
    <row r="4726" spans="4:14" x14ac:dyDescent="0.25">
      <c r="D4726">
        <v>39943336</v>
      </c>
      <c r="E4726" t="s">
        <v>6222</v>
      </c>
      <c r="F4726" t="s">
        <v>6221</v>
      </c>
      <c r="G4726" t="s">
        <v>6220</v>
      </c>
      <c r="H4726" t="s">
        <v>6219</v>
      </c>
      <c r="I4726" t="s">
        <v>2901</v>
      </c>
      <c r="J4726">
        <v>2025</v>
      </c>
      <c r="K4726" s="9">
        <v>45701</v>
      </c>
      <c r="L4726" t="s">
        <v>6218</v>
      </c>
      <c r="N4726" t="s">
        <v>6217</v>
      </c>
    </row>
    <row r="4727" spans="4:14" x14ac:dyDescent="0.25">
      <c r="D4727">
        <v>33987915</v>
      </c>
      <c r="E4727" t="s">
        <v>6228</v>
      </c>
      <c r="F4727" t="s">
        <v>6227</v>
      </c>
      <c r="G4727" t="s">
        <v>6226</v>
      </c>
      <c r="H4727" t="s">
        <v>6225</v>
      </c>
      <c r="I4727" t="s">
        <v>6224</v>
      </c>
      <c r="J4727">
        <v>2021</v>
      </c>
      <c r="K4727" s="9">
        <v>44330</v>
      </c>
      <c r="N4727" t="s">
        <v>6223</v>
      </c>
    </row>
    <row r="4728" spans="4:14" x14ac:dyDescent="0.25">
      <c r="D4728">
        <v>31570565</v>
      </c>
      <c r="E4728" t="s">
        <v>6216</v>
      </c>
      <c r="F4728" t="s">
        <v>6215</v>
      </c>
      <c r="G4728" t="s">
        <v>6214</v>
      </c>
      <c r="H4728" t="s">
        <v>6213</v>
      </c>
      <c r="I4728" t="s">
        <v>6212</v>
      </c>
      <c r="J4728">
        <v>2019</v>
      </c>
      <c r="K4728" s="9">
        <v>43740</v>
      </c>
      <c r="N4728" t="s">
        <v>6211</v>
      </c>
    </row>
    <row r="4729" spans="4:14" x14ac:dyDescent="0.25">
      <c r="D4729">
        <v>40089990</v>
      </c>
      <c r="E4729" t="s">
        <v>6210</v>
      </c>
      <c r="F4729" t="s">
        <v>6209</v>
      </c>
      <c r="G4729" t="s">
        <v>6208</v>
      </c>
      <c r="H4729" t="s">
        <v>6207</v>
      </c>
      <c r="I4729" t="s">
        <v>363</v>
      </c>
      <c r="J4729">
        <v>2025</v>
      </c>
      <c r="K4729" s="9">
        <v>45732</v>
      </c>
      <c r="L4729" t="s">
        <v>6206</v>
      </c>
      <c r="N4729" t="s">
        <v>6205</v>
      </c>
    </row>
    <row r="4730" spans="4:14" x14ac:dyDescent="0.25">
      <c r="D4730">
        <v>35071605</v>
      </c>
      <c r="E4730" t="s">
        <v>6204</v>
      </c>
      <c r="F4730" t="s">
        <v>6203</v>
      </c>
      <c r="G4730" t="s">
        <v>6202</v>
      </c>
      <c r="H4730" t="s">
        <v>6201</v>
      </c>
      <c r="I4730" t="s">
        <v>6200</v>
      </c>
      <c r="J4730">
        <v>2022</v>
      </c>
      <c r="K4730" s="9">
        <v>44585</v>
      </c>
      <c r="L4730" t="s">
        <v>6199</v>
      </c>
      <c r="N4730" t="s">
        <v>6198</v>
      </c>
    </row>
    <row r="4731" spans="4:14" x14ac:dyDescent="0.25">
      <c r="D4731">
        <v>34793521</v>
      </c>
      <c r="E4731" t="s">
        <v>6192</v>
      </c>
      <c r="F4731" t="s">
        <v>6191</v>
      </c>
      <c r="G4731" t="s">
        <v>6190</v>
      </c>
      <c r="H4731" t="s">
        <v>6189</v>
      </c>
      <c r="I4731" t="s">
        <v>1234</v>
      </c>
      <c r="J4731">
        <v>2021</v>
      </c>
      <c r="K4731" s="9">
        <v>44518</v>
      </c>
      <c r="L4731" t="s">
        <v>6188</v>
      </c>
      <c r="N4731" t="s">
        <v>6187</v>
      </c>
    </row>
    <row r="4732" spans="4:14" x14ac:dyDescent="0.25">
      <c r="D4732">
        <v>30747548</v>
      </c>
      <c r="E4732" t="s">
        <v>6197</v>
      </c>
      <c r="F4732" t="s">
        <v>6196</v>
      </c>
      <c r="G4732" t="s">
        <v>6195</v>
      </c>
      <c r="H4732" t="s">
        <v>6194</v>
      </c>
      <c r="I4732" t="s">
        <v>1323</v>
      </c>
      <c r="J4732">
        <v>2019</v>
      </c>
      <c r="K4732" s="9">
        <v>43509</v>
      </c>
      <c r="N4732" t="s">
        <v>6193</v>
      </c>
    </row>
    <row r="4733" spans="4:14" x14ac:dyDescent="0.25">
      <c r="D4733">
        <v>34379375</v>
      </c>
      <c r="E4733" t="s">
        <v>6186</v>
      </c>
      <c r="F4733" t="s">
        <v>6185</v>
      </c>
      <c r="G4733" t="s">
        <v>6184</v>
      </c>
      <c r="H4733" t="s">
        <v>6183</v>
      </c>
      <c r="I4733" t="s">
        <v>169</v>
      </c>
      <c r="J4733">
        <v>2022</v>
      </c>
      <c r="K4733" s="9">
        <v>44419</v>
      </c>
      <c r="N4733" t="s">
        <v>6182</v>
      </c>
    </row>
    <row r="4734" spans="4:14" x14ac:dyDescent="0.25">
      <c r="D4734">
        <v>38917451</v>
      </c>
      <c r="E4734" t="s">
        <v>6181</v>
      </c>
      <c r="F4734" t="s">
        <v>6180</v>
      </c>
      <c r="G4734" t="s">
        <v>6179</v>
      </c>
      <c r="H4734" t="s">
        <v>6178</v>
      </c>
      <c r="I4734" t="s">
        <v>833</v>
      </c>
      <c r="J4734">
        <v>2025</v>
      </c>
      <c r="K4734" s="9">
        <v>45468</v>
      </c>
      <c r="N4734" t="s">
        <v>6177</v>
      </c>
    </row>
    <row r="4735" spans="4:14" x14ac:dyDescent="0.25">
      <c r="D4735">
        <v>26537198</v>
      </c>
      <c r="E4735" t="s">
        <v>6171</v>
      </c>
      <c r="F4735" t="s">
        <v>6170</v>
      </c>
      <c r="G4735" t="s">
        <v>6169</v>
      </c>
      <c r="H4735" t="s">
        <v>6168</v>
      </c>
      <c r="I4735" t="s">
        <v>3844</v>
      </c>
      <c r="J4735">
        <v>2015</v>
      </c>
      <c r="K4735" s="9">
        <v>42314</v>
      </c>
      <c r="L4735" t="s">
        <v>6167</v>
      </c>
      <c r="M4735" t="s">
        <v>6166</v>
      </c>
      <c r="N4735" t="s">
        <v>6165</v>
      </c>
    </row>
    <row r="4736" spans="4:14" x14ac:dyDescent="0.25">
      <c r="D4736">
        <v>30785773</v>
      </c>
      <c r="E4736" t="s">
        <v>6176</v>
      </c>
      <c r="F4736" t="s">
        <v>6175</v>
      </c>
      <c r="G4736" t="s">
        <v>6174</v>
      </c>
      <c r="H4736" t="s">
        <v>6173</v>
      </c>
      <c r="I4736" t="s">
        <v>659</v>
      </c>
      <c r="J4736">
        <v>2019</v>
      </c>
      <c r="K4736" s="9">
        <v>43517</v>
      </c>
      <c r="N4736" t="s">
        <v>6172</v>
      </c>
    </row>
    <row r="4737" spans="4:14" x14ac:dyDescent="0.25">
      <c r="D4737">
        <v>33784706</v>
      </c>
      <c r="E4737" t="s">
        <v>6164</v>
      </c>
      <c r="F4737" t="s">
        <v>6163</v>
      </c>
      <c r="G4737" t="s">
        <v>6162</v>
      </c>
      <c r="H4737" t="s">
        <v>6161</v>
      </c>
      <c r="I4737" t="s">
        <v>6160</v>
      </c>
      <c r="J4737">
        <v>2021</v>
      </c>
      <c r="K4737" s="9">
        <v>44285</v>
      </c>
      <c r="N4737" t="s">
        <v>6159</v>
      </c>
    </row>
    <row r="4738" spans="4:14" x14ac:dyDescent="0.25">
      <c r="D4738">
        <v>39661748</v>
      </c>
      <c r="E4738" t="s">
        <v>6158</v>
      </c>
      <c r="F4738" t="s">
        <v>6157</v>
      </c>
      <c r="G4738" t="s">
        <v>6156</v>
      </c>
      <c r="H4738" t="s">
        <v>6155</v>
      </c>
      <c r="I4738" t="s">
        <v>285</v>
      </c>
      <c r="J4738">
        <v>2025</v>
      </c>
      <c r="K4738" s="9">
        <v>45637</v>
      </c>
      <c r="N4738" t="s">
        <v>6154</v>
      </c>
    </row>
    <row r="4739" spans="4:14" x14ac:dyDescent="0.25">
      <c r="D4739">
        <v>35871338</v>
      </c>
      <c r="E4739" t="s">
        <v>22825</v>
      </c>
      <c r="F4739" t="s">
        <v>22824</v>
      </c>
      <c r="G4739" t="s">
        <v>22823</v>
      </c>
      <c r="H4739" t="s">
        <v>22822</v>
      </c>
      <c r="I4739" t="s">
        <v>3298</v>
      </c>
      <c r="J4739">
        <v>2022</v>
      </c>
      <c r="K4739" s="9">
        <v>44766</v>
      </c>
      <c r="N4739" t="s">
        <v>22821</v>
      </c>
    </row>
    <row r="4740" spans="4:14" x14ac:dyDescent="0.25">
      <c r="D4740">
        <v>30548390</v>
      </c>
      <c r="E4740" t="s">
        <v>6153</v>
      </c>
      <c r="F4740" t="s">
        <v>6152</v>
      </c>
      <c r="G4740" t="s">
        <v>6151</v>
      </c>
      <c r="H4740" t="s">
        <v>6150</v>
      </c>
      <c r="I4740" t="s">
        <v>1048</v>
      </c>
      <c r="J4740">
        <v>2019</v>
      </c>
      <c r="K4740" s="9">
        <v>43449</v>
      </c>
      <c r="L4740" t="s">
        <v>6149</v>
      </c>
      <c r="N4740" t="s">
        <v>6148</v>
      </c>
    </row>
    <row r="4741" spans="4:14" x14ac:dyDescent="0.25">
      <c r="D4741">
        <v>31779001</v>
      </c>
      <c r="E4741" t="s">
        <v>6147</v>
      </c>
      <c r="F4741" t="s">
        <v>6146</v>
      </c>
      <c r="G4741" t="s">
        <v>6145</v>
      </c>
      <c r="H4741" t="s">
        <v>6144</v>
      </c>
      <c r="I4741" t="s">
        <v>6143</v>
      </c>
      <c r="J4741">
        <v>2020</v>
      </c>
      <c r="K4741" s="9">
        <v>43798</v>
      </c>
      <c r="N4741" t="s">
        <v>6142</v>
      </c>
    </row>
    <row r="4742" spans="4:14" x14ac:dyDescent="0.25">
      <c r="D4742">
        <v>25574609</v>
      </c>
      <c r="E4742" t="s">
        <v>6141</v>
      </c>
      <c r="F4742" t="s">
        <v>6140</v>
      </c>
      <c r="G4742" t="s">
        <v>6139</v>
      </c>
      <c r="H4742" t="s">
        <v>6138</v>
      </c>
      <c r="I4742" t="s">
        <v>169</v>
      </c>
      <c r="J4742">
        <v>2015</v>
      </c>
      <c r="K4742" s="9">
        <v>42014</v>
      </c>
      <c r="N4742" t="s">
        <v>6137</v>
      </c>
    </row>
    <row r="4743" spans="4:14" x14ac:dyDescent="0.25">
      <c r="D4743">
        <v>36088283</v>
      </c>
      <c r="E4743" t="s">
        <v>6136</v>
      </c>
      <c r="F4743" t="s">
        <v>6135</v>
      </c>
      <c r="G4743" t="s">
        <v>6134</v>
      </c>
      <c r="H4743" t="s">
        <v>6133</v>
      </c>
      <c r="I4743" t="s">
        <v>922</v>
      </c>
      <c r="J4743">
        <v>2022</v>
      </c>
      <c r="K4743" s="9">
        <v>44814</v>
      </c>
      <c r="L4743" t="s">
        <v>6132</v>
      </c>
      <c r="N4743" t="s">
        <v>6131</v>
      </c>
    </row>
    <row r="4744" spans="4:14" x14ac:dyDescent="0.25">
      <c r="D4744">
        <v>26345187</v>
      </c>
      <c r="E4744" t="s">
        <v>6130</v>
      </c>
      <c r="F4744" t="s">
        <v>6129</v>
      </c>
      <c r="G4744" t="s">
        <v>6128</v>
      </c>
      <c r="H4744" t="s">
        <v>6127</v>
      </c>
      <c r="I4744" t="s">
        <v>6126</v>
      </c>
      <c r="J4744">
        <v>2015</v>
      </c>
      <c r="K4744" s="9">
        <v>42256</v>
      </c>
      <c r="L4744" t="s">
        <v>6125</v>
      </c>
      <c r="N4744" t="s">
        <v>6124</v>
      </c>
    </row>
    <row r="4745" spans="4:14" x14ac:dyDescent="0.25">
      <c r="D4745">
        <v>33225343</v>
      </c>
      <c r="E4745" t="s">
        <v>6123</v>
      </c>
      <c r="F4745" t="s">
        <v>6122</v>
      </c>
      <c r="G4745" t="s">
        <v>6121</v>
      </c>
      <c r="H4745" t="s">
        <v>6120</v>
      </c>
      <c r="I4745" t="s">
        <v>291</v>
      </c>
      <c r="J4745">
        <v>2021</v>
      </c>
      <c r="K4745" s="9">
        <v>44158</v>
      </c>
      <c r="N4745" t="s">
        <v>6119</v>
      </c>
    </row>
    <row r="4746" spans="4:14" x14ac:dyDescent="0.25">
      <c r="D4746">
        <v>28532623</v>
      </c>
      <c r="E4746" t="s">
        <v>6118</v>
      </c>
      <c r="F4746" t="s">
        <v>6117</v>
      </c>
      <c r="G4746" t="s">
        <v>6116</v>
      </c>
      <c r="H4746" t="s">
        <v>6115</v>
      </c>
      <c r="I4746" t="s">
        <v>6114</v>
      </c>
      <c r="J4746">
        <v>2017</v>
      </c>
      <c r="K4746" s="9">
        <v>42879</v>
      </c>
      <c r="N4746" t="s">
        <v>6113</v>
      </c>
    </row>
    <row r="4747" spans="4:14" x14ac:dyDescent="0.25">
      <c r="D4747">
        <v>26418369</v>
      </c>
      <c r="E4747" t="s">
        <v>6112</v>
      </c>
      <c r="F4747" t="s">
        <v>6111</v>
      </c>
      <c r="G4747" t="s">
        <v>6110</v>
      </c>
      <c r="H4747" t="s">
        <v>6109</v>
      </c>
      <c r="I4747" t="s">
        <v>169</v>
      </c>
      <c r="J4747">
        <v>2016</v>
      </c>
      <c r="K4747" s="9">
        <v>42277</v>
      </c>
      <c r="N4747" t="s">
        <v>6108</v>
      </c>
    </row>
    <row r="4748" spans="4:14" x14ac:dyDescent="0.25">
      <c r="D4748">
        <v>39704362</v>
      </c>
      <c r="E4748" t="s">
        <v>6107</v>
      </c>
      <c r="F4748" t="s">
        <v>6106</v>
      </c>
      <c r="G4748" t="s">
        <v>6105</v>
      </c>
      <c r="H4748" t="s">
        <v>6104</v>
      </c>
      <c r="I4748" t="s">
        <v>291</v>
      </c>
      <c r="J4748">
        <v>2025</v>
      </c>
      <c r="K4748" s="9">
        <v>45646</v>
      </c>
      <c r="L4748" t="s">
        <v>6103</v>
      </c>
      <c r="N4748" t="s">
        <v>6102</v>
      </c>
    </row>
    <row r="4749" spans="4:14" x14ac:dyDescent="0.25">
      <c r="D4749">
        <v>39459485</v>
      </c>
      <c r="E4749" t="s">
        <v>6101</v>
      </c>
      <c r="F4749" t="s">
        <v>6100</v>
      </c>
      <c r="G4749" t="s">
        <v>6099</v>
      </c>
      <c r="H4749" t="s">
        <v>6098</v>
      </c>
      <c r="I4749" t="s">
        <v>50</v>
      </c>
      <c r="J4749">
        <v>2024</v>
      </c>
      <c r="K4749" s="9">
        <v>45591</v>
      </c>
      <c r="L4749" t="s">
        <v>6097</v>
      </c>
      <c r="N4749" t="s">
        <v>6096</v>
      </c>
    </row>
    <row r="4750" spans="4:14" x14ac:dyDescent="0.25">
      <c r="D4750">
        <v>37229544</v>
      </c>
      <c r="E4750" t="s">
        <v>6095</v>
      </c>
      <c r="F4750" t="s">
        <v>6094</v>
      </c>
      <c r="G4750" t="s">
        <v>6093</v>
      </c>
      <c r="H4750" t="s">
        <v>6092</v>
      </c>
      <c r="I4750" t="s">
        <v>765</v>
      </c>
      <c r="J4750">
        <v>2023</v>
      </c>
      <c r="K4750" s="9">
        <v>45071</v>
      </c>
      <c r="L4750" t="s">
        <v>6091</v>
      </c>
      <c r="N4750" t="s">
        <v>6090</v>
      </c>
    </row>
    <row r="4751" spans="4:14" x14ac:dyDescent="0.25">
      <c r="D4751">
        <v>31988253</v>
      </c>
      <c r="E4751" t="s">
        <v>6089</v>
      </c>
      <c r="F4751" t="s">
        <v>6088</v>
      </c>
      <c r="G4751" t="s">
        <v>6087</v>
      </c>
      <c r="H4751" t="s">
        <v>6086</v>
      </c>
      <c r="I4751" t="s">
        <v>6085</v>
      </c>
      <c r="J4751">
        <v>2020</v>
      </c>
      <c r="K4751" s="9">
        <v>43859</v>
      </c>
      <c r="N4751" t="s">
        <v>6084</v>
      </c>
    </row>
    <row r="4752" spans="4:14" x14ac:dyDescent="0.25">
      <c r="D4752">
        <v>26337626</v>
      </c>
      <c r="E4752" t="s">
        <v>6083</v>
      </c>
      <c r="F4752" t="s">
        <v>6082</v>
      </c>
      <c r="G4752" t="s">
        <v>6081</v>
      </c>
      <c r="H4752" t="s">
        <v>6080</v>
      </c>
      <c r="I4752" t="s">
        <v>2602</v>
      </c>
      <c r="J4752">
        <v>2016</v>
      </c>
      <c r="K4752" s="9">
        <v>42252</v>
      </c>
      <c r="L4752" t="s">
        <v>6079</v>
      </c>
      <c r="M4752" t="s">
        <v>6078</v>
      </c>
      <c r="N4752" t="s">
        <v>6077</v>
      </c>
    </row>
    <row r="4753" spans="4:14" x14ac:dyDescent="0.25">
      <c r="D4753">
        <v>37184226</v>
      </c>
      <c r="E4753" t="s">
        <v>6076</v>
      </c>
      <c r="F4753" t="s">
        <v>6075</v>
      </c>
      <c r="G4753" t="s">
        <v>6074</v>
      </c>
      <c r="H4753" t="s">
        <v>6073</v>
      </c>
      <c r="I4753" t="s">
        <v>6072</v>
      </c>
      <c r="J4753">
        <v>2023</v>
      </c>
      <c r="K4753" s="9">
        <v>45061</v>
      </c>
      <c r="N4753" t="s">
        <v>6071</v>
      </c>
    </row>
    <row r="4754" spans="4:14" x14ac:dyDescent="0.25">
      <c r="D4754">
        <v>28327054</v>
      </c>
      <c r="E4754" t="s">
        <v>6054</v>
      </c>
      <c r="F4754" t="s">
        <v>6053</v>
      </c>
      <c r="G4754" t="s">
        <v>6052</v>
      </c>
      <c r="H4754" t="s">
        <v>6051</v>
      </c>
      <c r="I4754" t="s">
        <v>2176</v>
      </c>
      <c r="J4754">
        <v>2017</v>
      </c>
      <c r="K4754" s="9">
        <v>42817</v>
      </c>
      <c r="N4754" t="s">
        <v>6050</v>
      </c>
    </row>
    <row r="4755" spans="4:14" x14ac:dyDescent="0.25">
      <c r="D4755">
        <v>34852954</v>
      </c>
      <c r="E4755" t="s">
        <v>6065</v>
      </c>
      <c r="F4755" t="s">
        <v>6064</v>
      </c>
      <c r="G4755" t="s">
        <v>6063</v>
      </c>
      <c r="H4755" t="s">
        <v>6062</v>
      </c>
      <c r="I4755" t="s">
        <v>1092</v>
      </c>
      <c r="J4755">
        <v>2024</v>
      </c>
      <c r="K4755" s="9">
        <v>44532</v>
      </c>
      <c r="N4755" t="s">
        <v>6061</v>
      </c>
    </row>
    <row r="4756" spans="4:14" x14ac:dyDescent="0.25">
      <c r="D4756">
        <v>32812384</v>
      </c>
      <c r="E4756" t="s">
        <v>6060</v>
      </c>
      <c r="F4756" t="s">
        <v>6059</v>
      </c>
      <c r="G4756" t="s">
        <v>6058</v>
      </c>
      <c r="H4756" t="s">
        <v>6057</v>
      </c>
      <c r="I4756" t="s">
        <v>677</v>
      </c>
      <c r="J4756">
        <v>2020</v>
      </c>
      <c r="K4756" s="9">
        <v>44063</v>
      </c>
      <c r="L4756" t="s">
        <v>6056</v>
      </c>
      <c r="N4756" t="s">
        <v>6055</v>
      </c>
    </row>
    <row r="4757" spans="4:14" x14ac:dyDescent="0.25">
      <c r="D4757">
        <v>34813901</v>
      </c>
      <c r="E4757" t="s">
        <v>6070</v>
      </c>
      <c r="F4757" t="s">
        <v>6069</v>
      </c>
      <c r="G4757" t="s">
        <v>6068</v>
      </c>
      <c r="H4757" t="s">
        <v>6067</v>
      </c>
      <c r="I4757" t="s">
        <v>603</v>
      </c>
      <c r="J4757">
        <v>2022</v>
      </c>
      <c r="K4757" s="9">
        <v>44523</v>
      </c>
      <c r="N4757" t="s">
        <v>6066</v>
      </c>
    </row>
    <row r="4758" spans="4:14" x14ac:dyDescent="0.25">
      <c r="D4758">
        <v>40424354</v>
      </c>
      <c r="E4758" t="s">
        <v>6049</v>
      </c>
      <c r="F4758" t="s">
        <v>6048</v>
      </c>
      <c r="G4758" t="s">
        <v>6047</v>
      </c>
      <c r="H4758" t="s">
        <v>6046</v>
      </c>
      <c r="I4758" t="s">
        <v>1234</v>
      </c>
      <c r="J4758">
        <v>2025</v>
      </c>
      <c r="K4758" s="9">
        <v>45804</v>
      </c>
      <c r="L4758" t="s">
        <v>6045</v>
      </c>
      <c r="N4758" t="s">
        <v>6044</v>
      </c>
    </row>
    <row r="4759" spans="4:14" x14ac:dyDescent="0.25">
      <c r="D4759">
        <v>28851789</v>
      </c>
      <c r="E4759" t="s">
        <v>6043</v>
      </c>
      <c r="F4759" t="s">
        <v>6042</v>
      </c>
      <c r="G4759" t="s">
        <v>6041</v>
      </c>
      <c r="H4759" t="s">
        <v>6040</v>
      </c>
      <c r="I4759" t="s">
        <v>1005</v>
      </c>
      <c r="J4759">
        <v>2017</v>
      </c>
      <c r="K4759" s="9">
        <v>42978</v>
      </c>
      <c r="L4759" t="s">
        <v>6039</v>
      </c>
      <c r="N4759" t="s">
        <v>6038</v>
      </c>
    </row>
    <row r="4760" spans="4:14" x14ac:dyDescent="0.25">
      <c r="D4760">
        <v>26893507</v>
      </c>
      <c r="E4760" t="s">
        <v>6037</v>
      </c>
      <c r="F4760" t="s">
        <v>6036</v>
      </c>
      <c r="G4760" t="s">
        <v>6035</v>
      </c>
      <c r="H4760" t="s">
        <v>6034</v>
      </c>
      <c r="I4760" t="s">
        <v>298</v>
      </c>
      <c r="J4760">
        <v>2016</v>
      </c>
      <c r="K4760" s="9">
        <v>42420</v>
      </c>
      <c r="N4760" t="s">
        <v>6033</v>
      </c>
    </row>
    <row r="4761" spans="4:14" x14ac:dyDescent="0.25">
      <c r="D4761">
        <v>35962359</v>
      </c>
      <c r="E4761" t="s">
        <v>6032</v>
      </c>
      <c r="F4761" t="s">
        <v>6031</v>
      </c>
      <c r="G4761" t="s">
        <v>6030</v>
      </c>
      <c r="H4761" t="s">
        <v>6029</v>
      </c>
      <c r="I4761" t="s">
        <v>2841</v>
      </c>
      <c r="J4761">
        <v>2022</v>
      </c>
      <c r="K4761" s="9">
        <v>44785</v>
      </c>
      <c r="L4761" t="s">
        <v>6028</v>
      </c>
      <c r="N4761" t="s">
        <v>6027</v>
      </c>
    </row>
    <row r="4762" spans="4:14" x14ac:dyDescent="0.25">
      <c r="D4762">
        <v>25060913</v>
      </c>
      <c r="E4762" t="s">
        <v>6026</v>
      </c>
      <c r="F4762" t="s">
        <v>6025</v>
      </c>
      <c r="G4762" t="s">
        <v>6024</v>
      </c>
      <c r="H4762" t="s">
        <v>6023</v>
      </c>
      <c r="I4762" t="s">
        <v>807</v>
      </c>
      <c r="J4762">
        <v>2015</v>
      </c>
      <c r="K4762" s="9">
        <v>41846</v>
      </c>
      <c r="N4762" t="s">
        <v>6022</v>
      </c>
    </row>
    <row r="4763" spans="4:14" x14ac:dyDescent="0.25">
      <c r="D4763">
        <v>36849160</v>
      </c>
      <c r="E4763" t="s">
        <v>6021</v>
      </c>
      <c r="F4763" t="s">
        <v>6020</v>
      </c>
      <c r="G4763" t="s">
        <v>6019</v>
      </c>
      <c r="H4763" t="s">
        <v>5339</v>
      </c>
      <c r="I4763" t="s">
        <v>6018</v>
      </c>
      <c r="J4763">
        <v>2023</v>
      </c>
      <c r="K4763" s="9">
        <v>44984</v>
      </c>
      <c r="N4763" t="s">
        <v>6017</v>
      </c>
    </row>
    <row r="4764" spans="4:14" x14ac:dyDescent="0.25">
      <c r="D4764">
        <v>31571329</v>
      </c>
      <c r="E4764" t="s">
        <v>6016</v>
      </c>
      <c r="F4764" t="s">
        <v>6015</v>
      </c>
      <c r="G4764" t="s">
        <v>6014</v>
      </c>
      <c r="H4764" t="s">
        <v>6013</v>
      </c>
      <c r="I4764" t="s">
        <v>5732</v>
      </c>
      <c r="J4764">
        <v>2020</v>
      </c>
      <c r="K4764" s="9">
        <v>43740</v>
      </c>
      <c r="N4764" t="s">
        <v>6012</v>
      </c>
    </row>
    <row r="4765" spans="4:14" x14ac:dyDescent="0.25">
      <c r="D4765">
        <v>29197931</v>
      </c>
      <c r="E4765" t="s">
        <v>14925</v>
      </c>
      <c r="F4765" t="s">
        <v>14924</v>
      </c>
      <c r="G4765" t="s">
        <v>14923</v>
      </c>
      <c r="H4765" t="s">
        <v>14922</v>
      </c>
      <c r="I4765" t="s">
        <v>205</v>
      </c>
      <c r="J4765">
        <v>2018</v>
      </c>
      <c r="K4765" s="9">
        <v>43073</v>
      </c>
      <c r="L4765" t="s">
        <v>14921</v>
      </c>
      <c r="N4765" t="s">
        <v>14920</v>
      </c>
    </row>
    <row r="4766" spans="4:14" x14ac:dyDescent="0.25">
      <c r="D4766">
        <v>26864586</v>
      </c>
      <c r="E4766" t="s">
        <v>6011</v>
      </c>
      <c r="F4766" t="s">
        <v>6010</v>
      </c>
      <c r="G4766" t="s">
        <v>6009</v>
      </c>
      <c r="H4766" t="s">
        <v>6008</v>
      </c>
      <c r="I4766" t="s">
        <v>6007</v>
      </c>
      <c r="J4766">
        <v>2016</v>
      </c>
      <c r="K4766" s="9">
        <v>42412</v>
      </c>
      <c r="N4766" t="s">
        <v>6006</v>
      </c>
    </row>
    <row r="4767" spans="4:14" x14ac:dyDescent="0.25">
      <c r="D4767">
        <v>29999597</v>
      </c>
      <c r="E4767" t="s">
        <v>6005</v>
      </c>
      <c r="F4767" t="s">
        <v>6004</v>
      </c>
      <c r="G4767" t="s">
        <v>6003</v>
      </c>
      <c r="H4767" t="s">
        <v>6002</v>
      </c>
      <c r="I4767" t="s">
        <v>6001</v>
      </c>
      <c r="J4767">
        <v>2018</v>
      </c>
      <c r="K4767" s="9">
        <v>43294</v>
      </c>
      <c r="N4767" t="s">
        <v>6000</v>
      </c>
    </row>
    <row r="4768" spans="4:14" x14ac:dyDescent="0.25">
      <c r="D4768">
        <v>36183850</v>
      </c>
      <c r="E4768" t="s">
        <v>5999</v>
      </c>
      <c r="F4768" t="s">
        <v>5998</v>
      </c>
      <c r="G4768" t="s">
        <v>5997</v>
      </c>
      <c r="H4768" t="s">
        <v>5996</v>
      </c>
      <c r="I4768" t="s">
        <v>1822</v>
      </c>
      <c r="J4768">
        <v>2022</v>
      </c>
      <c r="K4768" s="9">
        <v>44836</v>
      </c>
      <c r="N4768" t="s">
        <v>5995</v>
      </c>
    </row>
    <row r="4769" spans="4:14" x14ac:dyDescent="0.25">
      <c r="D4769">
        <v>38241467</v>
      </c>
      <c r="E4769" t="s">
        <v>5994</v>
      </c>
      <c r="F4769" t="s">
        <v>5993</v>
      </c>
      <c r="G4769" t="s">
        <v>5992</v>
      </c>
      <c r="H4769" t="s">
        <v>5991</v>
      </c>
      <c r="I4769" t="s">
        <v>169</v>
      </c>
      <c r="J4769">
        <v>2024</v>
      </c>
      <c r="K4769" s="9">
        <v>45310</v>
      </c>
      <c r="N4769" t="s">
        <v>5990</v>
      </c>
    </row>
    <row r="4770" spans="4:14" x14ac:dyDescent="0.25">
      <c r="D4770">
        <v>31524780</v>
      </c>
      <c r="E4770" t="s">
        <v>5989</v>
      </c>
      <c r="F4770" t="s">
        <v>5988</v>
      </c>
      <c r="G4770" t="s">
        <v>5987</v>
      </c>
      <c r="H4770" t="s">
        <v>5986</v>
      </c>
      <c r="I4770" t="s">
        <v>169</v>
      </c>
      <c r="J4770">
        <v>2020</v>
      </c>
      <c r="K4770" s="9">
        <v>43725</v>
      </c>
      <c r="N4770" t="s">
        <v>5985</v>
      </c>
    </row>
    <row r="4771" spans="4:14" x14ac:dyDescent="0.25">
      <c r="D4771">
        <v>28317297</v>
      </c>
      <c r="E4771" t="s">
        <v>5984</v>
      </c>
      <c r="F4771" t="s">
        <v>5983</v>
      </c>
      <c r="G4771" t="s">
        <v>5982</v>
      </c>
      <c r="H4771" t="s">
        <v>5981</v>
      </c>
      <c r="I4771" t="s">
        <v>3844</v>
      </c>
      <c r="J4771">
        <v>2017</v>
      </c>
      <c r="K4771" s="9">
        <v>42815</v>
      </c>
      <c r="N4771" t="s">
        <v>5980</v>
      </c>
    </row>
    <row r="4772" spans="4:14" x14ac:dyDescent="0.25">
      <c r="D4772">
        <v>39593534</v>
      </c>
      <c r="E4772" t="s">
        <v>5979</v>
      </c>
      <c r="F4772" t="s">
        <v>5978</v>
      </c>
      <c r="G4772" t="s">
        <v>5977</v>
      </c>
      <c r="H4772" t="s">
        <v>5976</v>
      </c>
      <c r="I4772" t="s">
        <v>97</v>
      </c>
      <c r="J4772">
        <v>2024</v>
      </c>
      <c r="K4772" s="9">
        <v>45623</v>
      </c>
      <c r="N4772" t="s">
        <v>5975</v>
      </c>
    </row>
    <row r="4773" spans="4:14" x14ac:dyDescent="0.25">
      <c r="D4773">
        <v>26969528</v>
      </c>
      <c r="E4773" t="s">
        <v>5974</v>
      </c>
      <c r="F4773" t="s">
        <v>5973</v>
      </c>
      <c r="G4773" t="s">
        <v>5972</v>
      </c>
      <c r="H4773" t="s">
        <v>1022</v>
      </c>
      <c r="I4773" t="s">
        <v>1391</v>
      </c>
      <c r="J4773">
        <v>2016</v>
      </c>
      <c r="K4773" s="9">
        <v>42442</v>
      </c>
      <c r="N4773" t="s">
        <v>5971</v>
      </c>
    </row>
    <row r="4774" spans="4:14" x14ac:dyDescent="0.25">
      <c r="D4774">
        <v>28987245</v>
      </c>
      <c r="E4774" t="s">
        <v>5970</v>
      </c>
      <c r="F4774" t="s">
        <v>5969</v>
      </c>
      <c r="G4774" t="s">
        <v>5968</v>
      </c>
      <c r="H4774" t="s">
        <v>5967</v>
      </c>
      <c r="I4774" t="s">
        <v>5966</v>
      </c>
      <c r="J4774">
        <v>2017</v>
      </c>
      <c r="K4774" s="9">
        <v>43017</v>
      </c>
      <c r="N4774" t="s">
        <v>5965</v>
      </c>
    </row>
    <row r="4775" spans="4:14" x14ac:dyDescent="0.25">
      <c r="D4775">
        <v>32470312</v>
      </c>
      <c r="E4775" t="s">
        <v>22631</v>
      </c>
      <c r="F4775" t="s">
        <v>22630</v>
      </c>
      <c r="G4775" t="s">
        <v>22629</v>
      </c>
      <c r="H4775" t="s">
        <v>1454</v>
      </c>
      <c r="I4775" t="s">
        <v>659</v>
      </c>
      <c r="J4775">
        <v>2020</v>
      </c>
      <c r="K4775" s="9">
        <v>43981</v>
      </c>
      <c r="L4775" t="s">
        <v>22628</v>
      </c>
      <c r="M4775" t="s">
        <v>22627</v>
      </c>
      <c r="N4775" t="s">
        <v>22626</v>
      </c>
    </row>
    <row r="4776" spans="4:14" x14ac:dyDescent="0.25">
      <c r="D4776">
        <v>31142290</v>
      </c>
      <c r="E4776" t="s">
        <v>5946</v>
      </c>
      <c r="F4776" t="s">
        <v>5945</v>
      </c>
      <c r="G4776" t="s">
        <v>5944</v>
      </c>
      <c r="H4776" t="s">
        <v>3079</v>
      </c>
      <c r="I4776" t="s">
        <v>2841</v>
      </c>
      <c r="J4776">
        <v>2019</v>
      </c>
      <c r="K4776" s="9">
        <v>43616</v>
      </c>
      <c r="L4776" t="s">
        <v>5943</v>
      </c>
      <c r="N4776" t="s">
        <v>5942</v>
      </c>
    </row>
    <row r="4777" spans="4:14" x14ac:dyDescent="0.25">
      <c r="D4777">
        <v>40181349</v>
      </c>
      <c r="E4777" t="s">
        <v>5964</v>
      </c>
      <c r="F4777" t="s">
        <v>5963</v>
      </c>
      <c r="G4777" t="s">
        <v>5962</v>
      </c>
      <c r="H4777" t="s">
        <v>5961</v>
      </c>
      <c r="I4777" t="s">
        <v>5960</v>
      </c>
      <c r="J4777">
        <v>2025</v>
      </c>
      <c r="K4777" s="9">
        <v>45751</v>
      </c>
      <c r="L4777" t="s">
        <v>5959</v>
      </c>
      <c r="N4777" t="s">
        <v>5958</v>
      </c>
    </row>
    <row r="4778" spans="4:14" x14ac:dyDescent="0.25">
      <c r="D4778">
        <v>39693497</v>
      </c>
      <c r="E4778" t="s">
        <v>5957</v>
      </c>
      <c r="F4778" t="s">
        <v>5956</v>
      </c>
      <c r="G4778" t="s">
        <v>5955</v>
      </c>
      <c r="H4778" t="s">
        <v>115</v>
      </c>
      <c r="I4778" t="s">
        <v>128</v>
      </c>
      <c r="J4778">
        <v>2025</v>
      </c>
      <c r="K4778" s="9">
        <v>45644</v>
      </c>
      <c r="L4778" t="s">
        <v>5954</v>
      </c>
      <c r="M4778" t="s">
        <v>5953</v>
      </c>
      <c r="N4778" t="s">
        <v>5952</v>
      </c>
    </row>
    <row r="4779" spans="4:14" x14ac:dyDescent="0.25">
      <c r="D4779">
        <v>26947059</v>
      </c>
      <c r="E4779" t="s">
        <v>5951</v>
      </c>
      <c r="F4779" t="s">
        <v>5950</v>
      </c>
      <c r="G4779" t="s">
        <v>5949</v>
      </c>
      <c r="H4779" t="s">
        <v>5948</v>
      </c>
      <c r="I4779" t="s">
        <v>5865</v>
      </c>
      <c r="J4779">
        <v>2016</v>
      </c>
      <c r="K4779" s="9">
        <v>42437</v>
      </c>
      <c r="N4779" t="s">
        <v>5947</v>
      </c>
    </row>
    <row r="4780" spans="4:14" x14ac:dyDescent="0.25">
      <c r="D4780">
        <v>35196481</v>
      </c>
      <c r="E4780" t="s">
        <v>5941</v>
      </c>
      <c r="F4780" t="s">
        <v>5940</v>
      </c>
      <c r="G4780" t="s">
        <v>5939</v>
      </c>
      <c r="H4780" t="s">
        <v>5938</v>
      </c>
      <c r="I4780" t="s">
        <v>5865</v>
      </c>
      <c r="J4780">
        <v>2022</v>
      </c>
      <c r="K4780" s="9">
        <v>44615</v>
      </c>
      <c r="N4780" t="s">
        <v>5937</v>
      </c>
    </row>
    <row r="4781" spans="4:14" x14ac:dyDescent="0.25">
      <c r="D4781">
        <v>36374436</v>
      </c>
      <c r="E4781" t="s">
        <v>5936</v>
      </c>
      <c r="F4781" t="s">
        <v>5935</v>
      </c>
      <c r="G4781" t="s">
        <v>5934</v>
      </c>
      <c r="H4781" t="s">
        <v>5933</v>
      </c>
      <c r="I4781" t="s">
        <v>501</v>
      </c>
      <c r="J4781">
        <v>2024</v>
      </c>
      <c r="K4781" s="9">
        <v>44879</v>
      </c>
      <c r="L4781" t="s">
        <v>5932</v>
      </c>
      <c r="N4781" t="s">
        <v>5931</v>
      </c>
    </row>
    <row r="4782" spans="4:14" x14ac:dyDescent="0.25">
      <c r="D4782">
        <v>30393104</v>
      </c>
      <c r="E4782" t="s">
        <v>5930</v>
      </c>
      <c r="F4782" t="s">
        <v>5929</v>
      </c>
      <c r="G4782" t="s">
        <v>5928</v>
      </c>
      <c r="H4782" t="s">
        <v>5927</v>
      </c>
      <c r="I4782" t="s">
        <v>5926</v>
      </c>
      <c r="J4782">
        <v>2018</v>
      </c>
      <c r="K4782" s="9">
        <v>43410</v>
      </c>
      <c r="N4782" t="s">
        <v>5925</v>
      </c>
    </row>
    <row r="4783" spans="4:14" x14ac:dyDescent="0.25">
      <c r="D4783">
        <v>28100544</v>
      </c>
      <c r="E4783" t="s">
        <v>5924</v>
      </c>
      <c r="F4783" t="s">
        <v>5923</v>
      </c>
      <c r="G4783" t="s">
        <v>5922</v>
      </c>
      <c r="H4783" t="s">
        <v>5921</v>
      </c>
      <c r="I4783" t="s">
        <v>5920</v>
      </c>
      <c r="J4783">
        <v>2017</v>
      </c>
      <c r="K4783" s="9">
        <v>42755</v>
      </c>
      <c r="L4783" t="s">
        <v>5919</v>
      </c>
      <c r="N4783" t="s">
        <v>5918</v>
      </c>
    </row>
    <row r="4784" spans="4:14" x14ac:dyDescent="0.25">
      <c r="D4784">
        <v>26198855</v>
      </c>
      <c r="E4784" t="s">
        <v>5917</v>
      </c>
      <c r="F4784" t="s">
        <v>5916</v>
      </c>
      <c r="G4784" t="s">
        <v>5915</v>
      </c>
      <c r="H4784" t="s">
        <v>5914</v>
      </c>
      <c r="I4784" t="s">
        <v>5913</v>
      </c>
      <c r="J4784">
        <v>2015</v>
      </c>
      <c r="K4784" s="9">
        <v>42208</v>
      </c>
      <c r="L4784" t="s">
        <v>5912</v>
      </c>
      <c r="N4784" t="s">
        <v>5911</v>
      </c>
    </row>
    <row r="4785" spans="4:14" x14ac:dyDescent="0.25">
      <c r="D4785">
        <v>35839921</v>
      </c>
      <c r="E4785" t="s">
        <v>5888</v>
      </c>
      <c r="F4785" t="s">
        <v>5887</v>
      </c>
      <c r="G4785" t="s">
        <v>5886</v>
      </c>
      <c r="H4785" t="s">
        <v>5885</v>
      </c>
      <c r="I4785" t="s">
        <v>1081</v>
      </c>
      <c r="J4785">
        <v>2022</v>
      </c>
      <c r="K4785" s="9">
        <v>44757</v>
      </c>
      <c r="L4785" t="s">
        <v>5884</v>
      </c>
      <c r="M4785" t="s">
        <v>5883</v>
      </c>
      <c r="N4785" t="s">
        <v>5882</v>
      </c>
    </row>
    <row r="4786" spans="4:14" x14ac:dyDescent="0.25">
      <c r="D4786">
        <v>39453575</v>
      </c>
      <c r="E4786" t="s">
        <v>5910</v>
      </c>
      <c r="F4786" t="s">
        <v>5909</v>
      </c>
      <c r="G4786" t="s">
        <v>5908</v>
      </c>
      <c r="H4786" t="s">
        <v>5907</v>
      </c>
      <c r="I4786" t="s">
        <v>5906</v>
      </c>
      <c r="J4786">
        <v>2024</v>
      </c>
      <c r="K4786" s="9">
        <v>45590</v>
      </c>
      <c r="N4786" t="s">
        <v>5905</v>
      </c>
    </row>
    <row r="4787" spans="4:14" x14ac:dyDescent="0.25">
      <c r="D4787">
        <v>38479253</v>
      </c>
      <c r="E4787" t="s">
        <v>5904</v>
      </c>
      <c r="F4787" t="s">
        <v>5903</v>
      </c>
      <c r="G4787" t="s">
        <v>5902</v>
      </c>
      <c r="H4787" t="s">
        <v>5901</v>
      </c>
      <c r="I4787" t="s">
        <v>1029</v>
      </c>
      <c r="J4787">
        <v>2024</v>
      </c>
      <c r="K4787" s="9">
        <v>45364</v>
      </c>
      <c r="N4787" t="s">
        <v>5900</v>
      </c>
    </row>
    <row r="4788" spans="4:14" x14ac:dyDescent="0.25">
      <c r="D4788">
        <v>34256795</v>
      </c>
      <c r="E4788" t="s">
        <v>5899</v>
      </c>
      <c r="F4788" t="s">
        <v>5898</v>
      </c>
      <c r="G4788" t="s">
        <v>5897</v>
      </c>
      <c r="H4788" t="s">
        <v>5896</v>
      </c>
      <c r="I4788" t="s">
        <v>1983</v>
      </c>
      <c r="J4788">
        <v>2021</v>
      </c>
      <c r="K4788" s="9">
        <v>44391</v>
      </c>
      <c r="L4788" t="s">
        <v>5895</v>
      </c>
      <c r="N4788" t="s">
        <v>5894</v>
      </c>
    </row>
    <row r="4789" spans="4:14" x14ac:dyDescent="0.25">
      <c r="D4789">
        <v>31004732</v>
      </c>
      <c r="E4789" t="s">
        <v>5893</v>
      </c>
      <c r="F4789" t="s">
        <v>5892</v>
      </c>
      <c r="G4789" t="s">
        <v>5891</v>
      </c>
      <c r="H4789" t="s">
        <v>5890</v>
      </c>
      <c r="I4789" t="s">
        <v>603</v>
      </c>
      <c r="J4789">
        <v>2019</v>
      </c>
      <c r="K4789" s="9">
        <v>43576</v>
      </c>
      <c r="N4789" t="s">
        <v>5889</v>
      </c>
    </row>
    <row r="4790" spans="4:14" x14ac:dyDescent="0.25">
      <c r="D4790">
        <v>38963583</v>
      </c>
      <c r="E4790" t="s">
        <v>5876</v>
      </c>
      <c r="F4790" t="s">
        <v>5875</v>
      </c>
      <c r="G4790" t="s">
        <v>5874</v>
      </c>
      <c r="H4790" t="s">
        <v>5873</v>
      </c>
      <c r="I4790" t="s">
        <v>5872</v>
      </c>
      <c r="J4790">
        <v>2024</v>
      </c>
      <c r="K4790" s="9">
        <v>45477</v>
      </c>
      <c r="L4790" t="s">
        <v>5871</v>
      </c>
      <c r="N4790" t="s">
        <v>5870</v>
      </c>
    </row>
    <row r="4791" spans="4:14" x14ac:dyDescent="0.25">
      <c r="D4791">
        <v>36617413</v>
      </c>
      <c r="E4791" t="s">
        <v>5881</v>
      </c>
      <c r="F4791" t="s">
        <v>5880</v>
      </c>
      <c r="G4791" t="s">
        <v>5879</v>
      </c>
      <c r="H4791" t="s">
        <v>5878</v>
      </c>
      <c r="I4791" t="s">
        <v>1937</v>
      </c>
      <c r="J4791">
        <v>2023</v>
      </c>
      <c r="K4791" s="9">
        <v>44934</v>
      </c>
      <c r="N4791" t="s">
        <v>5877</v>
      </c>
    </row>
    <row r="4792" spans="4:14" x14ac:dyDescent="0.25">
      <c r="D4792">
        <v>35985418</v>
      </c>
      <c r="E4792" t="s">
        <v>5869</v>
      </c>
      <c r="F4792" t="s">
        <v>5868</v>
      </c>
      <c r="G4792" t="s">
        <v>5867</v>
      </c>
      <c r="H4792" t="s">
        <v>5866</v>
      </c>
      <c r="I4792" t="s">
        <v>5865</v>
      </c>
      <c r="J4792">
        <v>2022</v>
      </c>
      <c r="K4792" s="9">
        <v>44792</v>
      </c>
      <c r="N4792" t="s">
        <v>5864</v>
      </c>
    </row>
    <row r="4793" spans="4:14" x14ac:dyDescent="0.25">
      <c r="D4793">
        <v>32807013</v>
      </c>
      <c r="E4793" t="s">
        <v>5863</v>
      </c>
      <c r="F4793" t="s">
        <v>5862</v>
      </c>
      <c r="G4793" t="s">
        <v>5861</v>
      </c>
      <c r="H4793" t="s">
        <v>5860</v>
      </c>
      <c r="I4793" t="s">
        <v>393</v>
      </c>
      <c r="J4793">
        <v>2020</v>
      </c>
      <c r="K4793" s="9">
        <v>44062</v>
      </c>
      <c r="N4793" t="s">
        <v>5859</v>
      </c>
    </row>
    <row r="4794" spans="4:14" x14ac:dyDescent="0.25">
      <c r="D4794">
        <v>32760097</v>
      </c>
      <c r="E4794" t="s">
        <v>5858</v>
      </c>
      <c r="F4794" t="s">
        <v>5857</v>
      </c>
      <c r="G4794" t="s">
        <v>5856</v>
      </c>
      <c r="H4794" t="s">
        <v>5855</v>
      </c>
      <c r="I4794" t="s">
        <v>1234</v>
      </c>
      <c r="J4794">
        <v>2020</v>
      </c>
      <c r="K4794" s="9">
        <v>44051</v>
      </c>
      <c r="L4794" t="s">
        <v>5854</v>
      </c>
      <c r="N4794" t="s">
        <v>5853</v>
      </c>
    </row>
    <row r="4795" spans="4:14" x14ac:dyDescent="0.25">
      <c r="D4795">
        <v>29554849</v>
      </c>
      <c r="E4795" t="s">
        <v>5852</v>
      </c>
      <c r="F4795" t="s">
        <v>5851</v>
      </c>
      <c r="G4795" t="s">
        <v>5850</v>
      </c>
      <c r="H4795" t="s">
        <v>5849</v>
      </c>
      <c r="I4795" t="s">
        <v>393</v>
      </c>
      <c r="J4795">
        <v>2018</v>
      </c>
      <c r="K4795" s="9">
        <v>43180</v>
      </c>
      <c r="L4795" t="s">
        <v>5848</v>
      </c>
      <c r="M4795" t="s">
        <v>5847</v>
      </c>
      <c r="N4795" t="s">
        <v>5846</v>
      </c>
    </row>
    <row r="4796" spans="4:14" x14ac:dyDescent="0.25">
      <c r="D4796">
        <v>28797624</v>
      </c>
      <c r="E4796" t="s">
        <v>5845</v>
      </c>
      <c r="F4796" t="s">
        <v>5844</v>
      </c>
      <c r="G4796" t="s">
        <v>5843</v>
      </c>
      <c r="H4796" t="s">
        <v>5842</v>
      </c>
      <c r="I4796" t="s">
        <v>1029</v>
      </c>
      <c r="J4796">
        <v>2017</v>
      </c>
      <c r="K4796" s="9">
        <v>42959</v>
      </c>
      <c r="N4796" t="s">
        <v>5841</v>
      </c>
    </row>
    <row r="4797" spans="4:14" x14ac:dyDescent="0.25">
      <c r="D4797">
        <v>28727771</v>
      </c>
      <c r="E4797" t="s">
        <v>5840</v>
      </c>
      <c r="F4797" t="s">
        <v>5839</v>
      </c>
      <c r="G4797" t="s">
        <v>5838</v>
      </c>
      <c r="H4797" t="s">
        <v>5837</v>
      </c>
      <c r="I4797" t="s">
        <v>1234</v>
      </c>
      <c r="J4797">
        <v>2017</v>
      </c>
      <c r="K4797" s="9">
        <v>42937</v>
      </c>
      <c r="L4797" t="s">
        <v>5836</v>
      </c>
      <c r="N4797" t="s">
        <v>5835</v>
      </c>
    </row>
    <row r="4798" spans="4:14" x14ac:dyDescent="0.25">
      <c r="D4798">
        <v>32301204</v>
      </c>
      <c r="E4798" t="s">
        <v>5834</v>
      </c>
      <c r="F4798" t="s">
        <v>5833</v>
      </c>
      <c r="G4798" t="s">
        <v>5832</v>
      </c>
      <c r="H4798" t="s">
        <v>5831</v>
      </c>
      <c r="I4798" t="s">
        <v>5830</v>
      </c>
      <c r="J4798">
        <v>2020</v>
      </c>
      <c r="K4798" s="9">
        <v>43939</v>
      </c>
      <c r="N4798" t="s">
        <v>5829</v>
      </c>
    </row>
    <row r="4799" spans="4:14" x14ac:dyDescent="0.25">
      <c r="D4799">
        <v>31631992</v>
      </c>
      <c r="E4799" t="s">
        <v>5828</v>
      </c>
      <c r="F4799" t="s">
        <v>5827</v>
      </c>
      <c r="G4799" t="s">
        <v>5826</v>
      </c>
      <c r="H4799" t="s">
        <v>5825</v>
      </c>
      <c r="I4799" t="s">
        <v>369</v>
      </c>
      <c r="J4799">
        <v>2019</v>
      </c>
      <c r="K4799" s="9">
        <v>43760</v>
      </c>
      <c r="L4799" t="s">
        <v>5824</v>
      </c>
      <c r="N4799" t="s">
        <v>5823</v>
      </c>
    </row>
    <row r="4800" spans="4:14" x14ac:dyDescent="0.25">
      <c r="D4800">
        <v>35733163</v>
      </c>
      <c r="E4800" t="s">
        <v>15801</v>
      </c>
      <c r="F4800" t="s">
        <v>15800</v>
      </c>
      <c r="G4800" t="s">
        <v>15799</v>
      </c>
      <c r="H4800" t="s">
        <v>15798</v>
      </c>
      <c r="I4800" t="s">
        <v>15797</v>
      </c>
      <c r="J4800">
        <v>2022</v>
      </c>
      <c r="K4800" s="9">
        <v>44734</v>
      </c>
      <c r="L4800" t="s">
        <v>15796</v>
      </c>
      <c r="N4800" t="s">
        <v>15795</v>
      </c>
    </row>
    <row r="4801" spans="4:14" x14ac:dyDescent="0.25">
      <c r="D4801">
        <v>26472130</v>
      </c>
      <c r="E4801" t="s">
        <v>5822</v>
      </c>
      <c r="F4801" t="s">
        <v>5821</v>
      </c>
      <c r="G4801" t="s">
        <v>5820</v>
      </c>
      <c r="H4801" t="s">
        <v>5819</v>
      </c>
      <c r="I4801" t="s">
        <v>5156</v>
      </c>
      <c r="J4801">
        <v>2015</v>
      </c>
      <c r="K4801" s="9">
        <v>42294</v>
      </c>
      <c r="L4801" t="s">
        <v>5818</v>
      </c>
      <c r="N4801" t="s">
        <v>5817</v>
      </c>
    </row>
    <row r="4802" spans="4:14" x14ac:dyDescent="0.25">
      <c r="D4802">
        <v>27506742</v>
      </c>
      <c r="E4802" t="s">
        <v>5816</v>
      </c>
      <c r="F4802" t="s">
        <v>5815</v>
      </c>
      <c r="G4802" t="s">
        <v>5814</v>
      </c>
      <c r="H4802" t="s">
        <v>5813</v>
      </c>
      <c r="I4802" t="s">
        <v>5812</v>
      </c>
      <c r="J4802">
        <v>2016</v>
      </c>
      <c r="K4802" s="9">
        <v>42593</v>
      </c>
      <c r="N4802" t="s">
        <v>5811</v>
      </c>
    </row>
    <row r="4803" spans="4:14" x14ac:dyDescent="0.25">
      <c r="D4803">
        <v>28735755</v>
      </c>
      <c r="E4803" t="s">
        <v>5810</v>
      </c>
      <c r="F4803" t="s">
        <v>5809</v>
      </c>
      <c r="G4803" t="s">
        <v>5808</v>
      </c>
      <c r="H4803" t="s">
        <v>5807</v>
      </c>
      <c r="I4803" t="s">
        <v>4785</v>
      </c>
      <c r="J4803">
        <v>2017</v>
      </c>
      <c r="K4803" s="9">
        <v>42941</v>
      </c>
      <c r="N4803" t="s">
        <v>5806</v>
      </c>
    </row>
    <row r="4804" spans="4:14" x14ac:dyDescent="0.25">
      <c r="D4804">
        <v>27575534</v>
      </c>
      <c r="E4804" t="s">
        <v>5805</v>
      </c>
      <c r="F4804" t="s">
        <v>5804</v>
      </c>
      <c r="G4804" t="s">
        <v>5803</v>
      </c>
      <c r="H4804" t="s">
        <v>5802</v>
      </c>
      <c r="I4804" t="s">
        <v>4790</v>
      </c>
      <c r="J4804">
        <v>2016</v>
      </c>
      <c r="K4804" s="9">
        <v>42613</v>
      </c>
      <c r="L4804" t="s">
        <v>5801</v>
      </c>
      <c r="N4804" t="s">
        <v>5800</v>
      </c>
    </row>
    <row r="4805" spans="4:14" x14ac:dyDescent="0.25">
      <c r="D4805">
        <v>38656372</v>
      </c>
      <c r="E4805" t="s">
        <v>5799</v>
      </c>
      <c r="F4805" t="s">
        <v>5798</v>
      </c>
      <c r="G4805" t="s">
        <v>5797</v>
      </c>
      <c r="H4805" t="s">
        <v>5796</v>
      </c>
      <c r="I4805" t="s">
        <v>15</v>
      </c>
      <c r="J4805">
        <v>2024</v>
      </c>
      <c r="K4805" s="9">
        <v>45406</v>
      </c>
      <c r="L4805" t="s">
        <v>5795</v>
      </c>
      <c r="N4805" t="s">
        <v>5794</v>
      </c>
    </row>
    <row r="4806" spans="4:14" x14ac:dyDescent="0.25">
      <c r="D4806">
        <v>29071464</v>
      </c>
      <c r="E4806" t="s">
        <v>5785</v>
      </c>
      <c r="F4806" t="s">
        <v>5784</v>
      </c>
      <c r="G4806" t="s">
        <v>5783</v>
      </c>
      <c r="H4806" t="s">
        <v>5782</v>
      </c>
      <c r="I4806" t="s">
        <v>5781</v>
      </c>
      <c r="J4806">
        <v>2018</v>
      </c>
      <c r="K4806" s="9">
        <v>43035</v>
      </c>
      <c r="L4806" t="s">
        <v>5780</v>
      </c>
      <c r="N4806" t="s">
        <v>5779</v>
      </c>
    </row>
    <row r="4807" spans="4:14" x14ac:dyDescent="0.25">
      <c r="D4807">
        <v>25783468</v>
      </c>
      <c r="E4807" t="s">
        <v>5793</v>
      </c>
      <c r="F4807" t="s">
        <v>5792</v>
      </c>
      <c r="G4807" t="s">
        <v>5791</v>
      </c>
      <c r="H4807" t="s">
        <v>5790</v>
      </c>
      <c r="I4807" t="s">
        <v>5789</v>
      </c>
      <c r="J4807">
        <v>2015</v>
      </c>
      <c r="K4807" s="9">
        <v>42082</v>
      </c>
      <c r="L4807" t="s">
        <v>5788</v>
      </c>
      <c r="M4807" t="s">
        <v>5787</v>
      </c>
      <c r="N4807" t="s">
        <v>5786</v>
      </c>
    </row>
    <row r="4808" spans="4:14" x14ac:dyDescent="0.25">
      <c r="D4808">
        <v>38553690</v>
      </c>
      <c r="E4808" t="s">
        <v>5778</v>
      </c>
      <c r="F4808" t="s">
        <v>5777</v>
      </c>
      <c r="G4808" t="s">
        <v>5776</v>
      </c>
      <c r="H4808" t="s">
        <v>5775</v>
      </c>
      <c r="I4808" t="s">
        <v>922</v>
      </c>
      <c r="J4808">
        <v>2024</v>
      </c>
      <c r="K4808" s="9">
        <v>45381</v>
      </c>
      <c r="L4808" t="s">
        <v>5774</v>
      </c>
      <c r="N4808" t="s">
        <v>5773</v>
      </c>
    </row>
    <row r="4809" spans="4:14" x14ac:dyDescent="0.25">
      <c r="D4809">
        <v>28007678</v>
      </c>
      <c r="E4809" t="s">
        <v>5772</v>
      </c>
      <c r="F4809" t="s">
        <v>5771</v>
      </c>
      <c r="G4809" t="s">
        <v>5770</v>
      </c>
      <c r="H4809" t="s">
        <v>5769</v>
      </c>
      <c r="I4809" t="s">
        <v>5768</v>
      </c>
      <c r="J4809">
        <v>2017</v>
      </c>
      <c r="K4809" s="9">
        <v>42728</v>
      </c>
      <c r="N4809" t="s">
        <v>5767</v>
      </c>
    </row>
    <row r="4810" spans="4:14" x14ac:dyDescent="0.25">
      <c r="D4810">
        <v>26203643</v>
      </c>
      <c r="E4810" t="s">
        <v>5766</v>
      </c>
      <c r="F4810" t="s">
        <v>5765</v>
      </c>
      <c r="G4810" t="s">
        <v>5764</v>
      </c>
      <c r="H4810" t="s">
        <v>5763</v>
      </c>
      <c r="I4810" t="s">
        <v>833</v>
      </c>
      <c r="J4810">
        <v>2015</v>
      </c>
      <c r="K4810" s="9">
        <v>42209</v>
      </c>
      <c r="N4810" t="s">
        <v>5762</v>
      </c>
    </row>
    <row r="4811" spans="4:14" x14ac:dyDescent="0.25">
      <c r="D4811">
        <v>31166260</v>
      </c>
      <c r="E4811" t="s">
        <v>5761</v>
      </c>
      <c r="F4811" t="s">
        <v>5760</v>
      </c>
      <c r="G4811" t="s">
        <v>5759</v>
      </c>
      <c r="H4811" t="s">
        <v>5758</v>
      </c>
      <c r="I4811" t="s">
        <v>5757</v>
      </c>
      <c r="J4811">
        <v>2019</v>
      </c>
      <c r="K4811" s="9">
        <v>43622</v>
      </c>
      <c r="N4811" t="s">
        <v>5756</v>
      </c>
    </row>
    <row r="4812" spans="4:14" x14ac:dyDescent="0.25">
      <c r="D4812">
        <v>31620974</v>
      </c>
      <c r="E4812" t="s">
        <v>5755</v>
      </c>
      <c r="F4812" t="s">
        <v>5754</v>
      </c>
      <c r="G4812" t="s">
        <v>5753</v>
      </c>
      <c r="H4812" t="s">
        <v>5752</v>
      </c>
      <c r="I4812" t="s">
        <v>5751</v>
      </c>
      <c r="J4812">
        <v>2020</v>
      </c>
      <c r="K4812" s="9">
        <v>43756</v>
      </c>
      <c r="N4812" t="s">
        <v>5750</v>
      </c>
    </row>
    <row r="4813" spans="4:14" x14ac:dyDescent="0.25">
      <c r="D4813">
        <v>30507241</v>
      </c>
      <c r="E4813" t="s">
        <v>5749</v>
      </c>
      <c r="F4813" t="s">
        <v>5748</v>
      </c>
      <c r="G4813" t="s">
        <v>5747</v>
      </c>
      <c r="H4813" t="s">
        <v>5746</v>
      </c>
      <c r="I4813" t="s">
        <v>2505</v>
      </c>
      <c r="J4813">
        <v>2018</v>
      </c>
      <c r="K4813" s="9">
        <v>43438</v>
      </c>
      <c r="L4813" t="s">
        <v>5745</v>
      </c>
      <c r="M4813" t="s">
        <v>5744</v>
      </c>
      <c r="N4813" t="s">
        <v>5743</v>
      </c>
    </row>
    <row r="4814" spans="4:14" x14ac:dyDescent="0.25">
      <c r="D4814">
        <v>30507711</v>
      </c>
      <c r="E4814" t="s">
        <v>4350</v>
      </c>
      <c r="F4814" t="s">
        <v>4351</v>
      </c>
      <c r="G4814" t="s">
        <v>4352</v>
      </c>
      <c r="H4814" t="s">
        <v>4353</v>
      </c>
      <c r="I4814" t="s">
        <v>4354</v>
      </c>
      <c r="J4814">
        <v>2019</v>
      </c>
      <c r="K4814" s="9">
        <v>43438</v>
      </c>
      <c r="N4814" t="s">
        <v>4355</v>
      </c>
    </row>
    <row r="4815" spans="4:14" x14ac:dyDescent="0.25">
      <c r="D4815">
        <v>32561824</v>
      </c>
      <c r="E4815" t="s">
        <v>5742</v>
      </c>
      <c r="F4815" t="s">
        <v>5741</v>
      </c>
      <c r="G4815" t="s">
        <v>5740</v>
      </c>
      <c r="H4815" t="s">
        <v>5739</v>
      </c>
      <c r="I4815" t="s">
        <v>43</v>
      </c>
      <c r="J4815">
        <v>2020</v>
      </c>
      <c r="K4815" s="9">
        <v>44003</v>
      </c>
      <c r="L4815" t="s">
        <v>5738</v>
      </c>
      <c r="N4815" t="s">
        <v>5737</v>
      </c>
    </row>
    <row r="4816" spans="4:14" x14ac:dyDescent="0.25">
      <c r="D4816">
        <v>29377317</v>
      </c>
      <c r="E4816" t="s">
        <v>5736</v>
      </c>
      <c r="F4816" t="s">
        <v>5735</v>
      </c>
      <c r="G4816" t="s">
        <v>5734</v>
      </c>
      <c r="H4816" t="s">
        <v>5733</v>
      </c>
      <c r="I4816" t="s">
        <v>5732</v>
      </c>
      <c r="J4816">
        <v>2018</v>
      </c>
      <c r="K4816" s="9">
        <v>43130</v>
      </c>
      <c r="N4816" t="s">
        <v>5731</v>
      </c>
    </row>
    <row r="4817" spans="4:14" x14ac:dyDescent="0.25">
      <c r="D4817">
        <v>32737350</v>
      </c>
      <c r="E4817" t="s">
        <v>5730</v>
      </c>
      <c r="F4817" t="s">
        <v>5729</v>
      </c>
      <c r="G4817" t="s">
        <v>5728</v>
      </c>
      <c r="H4817" t="s">
        <v>5727</v>
      </c>
      <c r="I4817" t="s">
        <v>43</v>
      </c>
      <c r="J4817">
        <v>2020</v>
      </c>
      <c r="K4817" s="9">
        <v>44045</v>
      </c>
      <c r="L4817" t="s">
        <v>5726</v>
      </c>
      <c r="N4817" t="s">
        <v>5725</v>
      </c>
    </row>
    <row r="4818" spans="4:14" x14ac:dyDescent="0.25">
      <c r="D4818">
        <v>37678328</v>
      </c>
      <c r="E4818" t="s">
        <v>5724</v>
      </c>
      <c r="F4818" t="s">
        <v>5723</v>
      </c>
      <c r="G4818" t="s">
        <v>5722</v>
      </c>
      <c r="H4818" t="s">
        <v>5721</v>
      </c>
      <c r="I4818" t="s">
        <v>5720</v>
      </c>
      <c r="J4818">
        <v>2023</v>
      </c>
      <c r="K4818" s="9">
        <v>45176</v>
      </c>
      <c r="N4818" t="s">
        <v>5719</v>
      </c>
    </row>
    <row r="4819" spans="4:14" x14ac:dyDescent="0.25">
      <c r="D4819">
        <v>27507007</v>
      </c>
      <c r="E4819" t="s">
        <v>5718</v>
      </c>
      <c r="F4819" t="s">
        <v>5717</v>
      </c>
      <c r="G4819" t="s">
        <v>5716</v>
      </c>
      <c r="H4819" t="s">
        <v>5715</v>
      </c>
      <c r="I4819" t="s">
        <v>659</v>
      </c>
      <c r="J4819">
        <v>2016</v>
      </c>
      <c r="K4819" s="9">
        <v>42593</v>
      </c>
      <c r="N4819" t="s">
        <v>5714</v>
      </c>
    </row>
    <row r="4820" spans="4:14" x14ac:dyDescent="0.25">
      <c r="D4820">
        <v>40329151</v>
      </c>
      <c r="E4820" t="s">
        <v>5713</v>
      </c>
      <c r="F4820" t="s">
        <v>5712</v>
      </c>
      <c r="G4820" t="s">
        <v>5711</v>
      </c>
      <c r="H4820" t="s">
        <v>5710</v>
      </c>
      <c r="I4820" t="s">
        <v>1369</v>
      </c>
      <c r="J4820">
        <v>2025</v>
      </c>
      <c r="K4820" s="9">
        <v>45783</v>
      </c>
      <c r="L4820" t="s">
        <v>5709</v>
      </c>
      <c r="N4820" t="s">
        <v>5708</v>
      </c>
    </row>
    <row r="4821" spans="4:14" x14ac:dyDescent="0.25">
      <c r="D4821">
        <v>30165053</v>
      </c>
      <c r="E4821" t="s">
        <v>5707</v>
      </c>
      <c r="F4821" t="s">
        <v>5706</v>
      </c>
      <c r="G4821" t="s">
        <v>5705</v>
      </c>
      <c r="H4821" t="s">
        <v>5278</v>
      </c>
      <c r="I4821" t="s">
        <v>1081</v>
      </c>
      <c r="J4821">
        <v>2019</v>
      </c>
      <c r="K4821" s="9">
        <v>43343</v>
      </c>
      <c r="N4821" t="s">
        <v>5704</v>
      </c>
    </row>
    <row r="4822" spans="4:14" x14ac:dyDescent="0.25">
      <c r="D4822">
        <v>27687823</v>
      </c>
      <c r="E4822" t="s">
        <v>5703</v>
      </c>
      <c r="F4822" t="s">
        <v>5702</v>
      </c>
      <c r="G4822" t="s">
        <v>5701</v>
      </c>
      <c r="H4822" t="s">
        <v>5700</v>
      </c>
      <c r="I4822" t="s">
        <v>5699</v>
      </c>
      <c r="J4822">
        <v>2017</v>
      </c>
      <c r="K4822" s="9">
        <v>42644</v>
      </c>
      <c r="N4822" t="s">
        <v>5698</v>
      </c>
    </row>
    <row r="4823" spans="4:14" x14ac:dyDescent="0.25">
      <c r="D4823">
        <v>26604728</v>
      </c>
      <c r="E4823" t="s">
        <v>5697</v>
      </c>
      <c r="F4823" t="s">
        <v>5696</v>
      </c>
      <c r="G4823" t="s">
        <v>5695</v>
      </c>
      <c r="H4823" t="s">
        <v>5694</v>
      </c>
      <c r="I4823" t="s">
        <v>1996</v>
      </c>
      <c r="J4823">
        <v>2015</v>
      </c>
      <c r="K4823" s="9">
        <v>42334</v>
      </c>
      <c r="L4823" t="s">
        <v>5693</v>
      </c>
      <c r="N4823" t="s">
        <v>5692</v>
      </c>
    </row>
    <row r="4824" spans="4:14" x14ac:dyDescent="0.25">
      <c r="D4824">
        <v>36106673</v>
      </c>
      <c r="E4824" t="s">
        <v>5686</v>
      </c>
      <c r="F4824" t="s">
        <v>5685</v>
      </c>
      <c r="G4824" t="s">
        <v>5684</v>
      </c>
      <c r="H4824" t="s">
        <v>5683</v>
      </c>
      <c r="I4824" t="s">
        <v>5682</v>
      </c>
      <c r="J4824">
        <v>2023</v>
      </c>
      <c r="K4824" s="9">
        <v>44819</v>
      </c>
      <c r="L4824" t="s">
        <v>5681</v>
      </c>
      <c r="M4824" t="s">
        <v>5680</v>
      </c>
      <c r="N4824" t="s">
        <v>5679</v>
      </c>
    </row>
    <row r="4825" spans="4:14" x14ac:dyDescent="0.25">
      <c r="D4825">
        <v>34979429</v>
      </c>
      <c r="E4825" t="s">
        <v>5678</v>
      </c>
      <c r="F4825" t="s">
        <v>5677</v>
      </c>
      <c r="G4825" t="s">
        <v>5676</v>
      </c>
      <c r="H4825" t="s">
        <v>5675</v>
      </c>
      <c r="I4825" t="s">
        <v>1482</v>
      </c>
      <c r="J4825">
        <v>2022</v>
      </c>
      <c r="K4825" s="9">
        <v>44564</v>
      </c>
      <c r="N4825" t="s">
        <v>5674</v>
      </c>
    </row>
    <row r="4826" spans="4:14" x14ac:dyDescent="0.25">
      <c r="D4826">
        <v>26704894</v>
      </c>
      <c r="E4826" t="s">
        <v>5673</v>
      </c>
      <c r="F4826" t="s">
        <v>5672</v>
      </c>
      <c r="G4826" t="s">
        <v>5671</v>
      </c>
      <c r="H4826" t="s">
        <v>5670</v>
      </c>
      <c r="I4826" t="s">
        <v>5290</v>
      </c>
      <c r="J4826">
        <v>2016</v>
      </c>
      <c r="K4826" s="9">
        <v>42364</v>
      </c>
      <c r="N4826" t="s">
        <v>5669</v>
      </c>
    </row>
    <row r="4827" spans="4:14" x14ac:dyDescent="0.25">
      <c r="D4827">
        <v>29886815</v>
      </c>
      <c r="E4827" t="s">
        <v>5691</v>
      </c>
      <c r="F4827" t="s">
        <v>5690</v>
      </c>
      <c r="G4827" t="s">
        <v>5689</v>
      </c>
      <c r="H4827" t="s">
        <v>5688</v>
      </c>
      <c r="I4827" t="s">
        <v>5142</v>
      </c>
      <c r="J4827">
        <v>2018</v>
      </c>
      <c r="K4827" s="9">
        <v>43263</v>
      </c>
      <c r="N4827" t="s">
        <v>5687</v>
      </c>
    </row>
    <row r="4828" spans="4:14" x14ac:dyDescent="0.25">
      <c r="D4828">
        <v>28361573</v>
      </c>
      <c r="E4828" t="s">
        <v>5668</v>
      </c>
      <c r="F4828" t="s">
        <v>5667</v>
      </c>
      <c r="G4828" t="s">
        <v>5666</v>
      </c>
      <c r="H4828" t="s">
        <v>5665</v>
      </c>
      <c r="I4828" t="s">
        <v>5664</v>
      </c>
      <c r="J4828">
        <v>2017</v>
      </c>
      <c r="K4828" s="9">
        <v>42826</v>
      </c>
      <c r="N4828" t="s">
        <v>5663</v>
      </c>
    </row>
    <row r="4829" spans="4:14" x14ac:dyDescent="0.25">
      <c r="D4829">
        <v>26377550</v>
      </c>
      <c r="E4829" t="s">
        <v>5662</v>
      </c>
      <c r="F4829" t="s">
        <v>5661</v>
      </c>
      <c r="G4829" t="s">
        <v>5660</v>
      </c>
      <c r="H4829" t="s">
        <v>5659</v>
      </c>
      <c r="I4829" t="s">
        <v>5658</v>
      </c>
      <c r="J4829">
        <v>2015</v>
      </c>
      <c r="K4829" s="9">
        <v>42265</v>
      </c>
      <c r="L4829" t="s">
        <v>5657</v>
      </c>
      <c r="N4829" t="s">
        <v>5656</v>
      </c>
    </row>
    <row r="4830" spans="4:14" x14ac:dyDescent="0.25">
      <c r="D4830">
        <v>39551057</v>
      </c>
      <c r="E4830" t="s">
        <v>5655</v>
      </c>
      <c r="F4830" t="s">
        <v>5654</v>
      </c>
      <c r="G4830" t="s">
        <v>5653</v>
      </c>
      <c r="H4830" t="s">
        <v>5652</v>
      </c>
      <c r="I4830" t="s">
        <v>5651</v>
      </c>
      <c r="J4830">
        <v>2025</v>
      </c>
      <c r="K4830" s="9">
        <v>45613</v>
      </c>
      <c r="N4830" t="s">
        <v>5650</v>
      </c>
    </row>
    <row r="4831" spans="4:14" x14ac:dyDescent="0.25">
      <c r="D4831">
        <v>38491110</v>
      </c>
      <c r="E4831" t="s">
        <v>5649</v>
      </c>
      <c r="F4831" t="s">
        <v>5648</v>
      </c>
      <c r="G4831" t="s">
        <v>5647</v>
      </c>
      <c r="H4831" t="s">
        <v>5646</v>
      </c>
      <c r="I4831" t="s">
        <v>43</v>
      </c>
      <c r="J4831">
        <v>2024</v>
      </c>
      <c r="K4831" s="9">
        <v>45367</v>
      </c>
      <c r="L4831" t="s">
        <v>5645</v>
      </c>
      <c r="N4831" t="s">
        <v>5644</v>
      </c>
    </row>
    <row r="4832" spans="4:14" x14ac:dyDescent="0.25">
      <c r="D4832">
        <v>36511926</v>
      </c>
      <c r="E4832" t="s">
        <v>5643</v>
      </c>
      <c r="F4832" t="s">
        <v>5642</v>
      </c>
      <c r="G4832" t="s">
        <v>5641</v>
      </c>
      <c r="H4832" t="s">
        <v>5640</v>
      </c>
      <c r="I4832" t="s">
        <v>23</v>
      </c>
      <c r="J4832">
        <v>2022</v>
      </c>
      <c r="K4832" s="9">
        <v>44908</v>
      </c>
      <c r="L4832" t="s">
        <v>5639</v>
      </c>
      <c r="N4832" t="s">
        <v>5638</v>
      </c>
    </row>
    <row r="4833" spans="4:14" x14ac:dyDescent="0.25">
      <c r="D4833">
        <v>32411324</v>
      </c>
      <c r="E4833" t="s">
        <v>19718</v>
      </c>
      <c r="F4833" t="s">
        <v>19717</v>
      </c>
      <c r="G4833" t="s">
        <v>19716</v>
      </c>
      <c r="H4833" t="s">
        <v>19715</v>
      </c>
      <c r="I4833" t="s">
        <v>11155</v>
      </c>
      <c r="J4833">
        <v>2020</v>
      </c>
      <c r="K4833" s="9">
        <v>43967</v>
      </c>
      <c r="L4833" t="s">
        <v>19714</v>
      </c>
      <c r="N4833" t="s">
        <v>19713</v>
      </c>
    </row>
    <row r="4834" spans="4:14" x14ac:dyDescent="0.25">
      <c r="D4834">
        <v>32588047</v>
      </c>
      <c r="E4834" t="s">
        <v>15668</v>
      </c>
      <c r="F4834" t="s">
        <v>15667</v>
      </c>
      <c r="G4834" t="s">
        <v>15666</v>
      </c>
      <c r="H4834" t="s">
        <v>15665</v>
      </c>
      <c r="I4834" t="s">
        <v>1455</v>
      </c>
      <c r="J4834">
        <v>2020</v>
      </c>
      <c r="K4834" s="9">
        <v>44009</v>
      </c>
      <c r="L4834" t="s">
        <v>15664</v>
      </c>
      <c r="N4834" t="s">
        <v>15663</v>
      </c>
    </row>
    <row r="4835" spans="4:14" x14ac:dyDescent="0.25">
      <c r="D4835">
        <v>26988662</v>
      </c>
      <c r="E4835" t="s">
        <v>5637</v>
      </c>
      <c r="F4835" t="s">
        <v>5636</v>
      </c>
      <c r="G4835" t="s">
        <v>5635</v>
      </c>
      <c r="H4835" t="s">
        <v>5249</v>
      </c>
      <c r="I4835" t="s">
        <v>291</v>
      </c>
      <c r="J4835">
        <v>2016</v>
      </c>
      <c r="K4835" s="9">
        <v>42448</v>
      </c>
      <c r="L4835" t="s">
        <v>5634</v>
      </c>
      <c r="N4835" t="s">
        <v>5633</v>
      </c>
    </row>
    <row r="4836" spans="4:14" x14ac:dyDescent="0.25">
      <c r="D4836">
        <v>26363048</v>
      </c>
      <c r="E4836" t="s">
        <v>5632</v>
      </c>
      <c r="F4836" t="s">
        <v>5631</v>
      </c>
      <c r="G4836" t="s">
        <v>5630</v>
      </c>
      <c r="H4836" t="s">
        <v>5629</v>
      </c>
      <c r="I4836" t="s">
        <v>5628</v>
      </c>
      <c r="J4836">
        <v>2016</v>
      </c>
      <c r="K4836" s="9">
        <v>42260</v>
      </c>
      <c r="L4836" t="s">
        <v>5627</v>
      </c>
      <c r="N4836" t="s">
        <v>5626</v>
      </c>
    </row>
    <row r="4837" spans="4:14" x14ac:dyDescent="0.25">
      <c r="D4837">
        <v>39694978</v>
      </c>
      <c r="E4837" t="s">
        <v>4343</v>
      </c>
      <c r="F4837" t="s">
        <v>4344</v>
      </c>
      <c r="G4837" t="s">
        <v>4345</v>
      </c>
      <c r="H4837" t="s">
        <v>4346</v>
      </c>
      <c r="I4837" t="s">
        <v>4347</v>
      </c>
      <c r="J4837">
        <v>2024</v>
      </c>
      <c r="K4837" s="9">
        <v>45644</v>
      </c>
      <c r="L4837" t="s">
        <v>4348</v>
      </c>
      <c r="N4837" t="s">
        <v>4349</v>
      </c>
    </row>
    <row r="4838" spans="4:14" x14ac:dyDescent="0.25">
      <c r="D4838">
        <v>26542509</v>
      </c>
      <c r="E4838" t="s">
        <v>14836</v>
      </c>
      <c r="F4838" t="s">
        <v>14835</v>
      </c>
      <c r="G4838" t="s">
        <v>14834</v>
      </c>
      <c r="H4838" t="s">
        <v>14833</v>
      </c>
      <c r="I4838" t="s">
        <v>8183</v>
      </c>
      <c r="J4838">
        <v>2015</v>
      </c>
      <c r="K4838" s="9">
        <v>42315</v>
      </c>
      <c r="L4838" t="s">
        <v>14832</v>
      </c>
      <c r="M4838" t="s">
        <v>14831</v>
      </c>
      <c r="N4838" t="s">
        <v>14830</v>
      </c>
    </row>
    <row r="4839" spans="4:14" x14ac:dyDescent="0.25">
      <c r="D4839">
        <v>34404606</v>
      </c>
      <c r="E4839" t="s">
        <v>5625</v>
      </c>
      <c r="F4839" t="s">
        <v>5624</v>
      </c>
      <c r="G4839" t="s">
        <v>5623</v>
      </c>
      <c r="H4839" t="s">
        <v>5622</v>
      </c>
      <c r="I4839" t="s">
        <v>241</v>
      </c>
      <c r="J4839">
        <v>2022</v>
      </c>
      <c r="K4839" s="9">
        <v>44426</v>
      </c>
      <c r="L4839" t="s">
        <v>5621</v>
      </c>
      <c r="M4839" t="s">
        <v>5620</v>
      </c>
      <c r="N4839" t="s">
        <v>5619</v>
      </c>
    </row>
    <row r="4840" spans="4:14" x14ac:dyDescent="0.25">
      <c r="D4840">
        <v>39704301</v>
      </c>
      <c r="E4840" t="s">
        <v>5618</v>
      </c>
      <c r="F4840" t="s">
        <v>5617</v>
      </c>
      <c r="G4840" t="s">
        <v>5616</v>
      </c>
      <c r="H4840" t="s">
        <v>5615</v>
      </c>
      <c r="I4840" t="s">
        <v>298</v>
      </c>
      <c r="J4840">
        <v>2024</v>
      </c>
      <c r="K4840" s="9">
        <v>45646</v>
      </c>
      <c r="N4840" t="s">
        <v>5614</v>
      </c>
    </row>
    <row r="4841" spans="4:14" x14ac:dyDescent="0.25">
      <c r="D4841">
        <v>39591546</v>
      </c>
      <c r="E4841" t="s">
        <v>5613</v>
      </c>
      <c r="F4841" t="s">
        <v>5612</v>
      </c>
      <c r="G4841" t="s">
        <v>5611</v>
      </c>
      <c r="H4841" t="s">
        <v>5610</v>
      </c>
      <c r="I4841" t="s">
        <v>442</v>
      </c>
      <c r="J4841">
        <v>2025</v>
      </c>
      <c r="K4841" s="9">
        <v>45622</v>
      </c>
      <c r="L4841" t="s">
        <v>5609</v>
      </c>
      <c r="N4841" t="s">
        <v>5608</v>
      </c>
    </row>
    <row r="4842" spans="4:14" x14ac:dyDescent="0.25">
      <c r="D4842">
        <v>25381344</v>
      </c>
      <c r="E4842" t="s">
        <v>5607</v>
      </c>
      <c r="F4842" t="s">
        <v>5606</v>
      </c>
      <c r="G4842" t="s">
        <v>5605</v>
      </c>
      <c r="H4842" t="s">
        <v>5604</v>
      </c>
      <c r="I4842" t="s">
        <v>2602</v>
      </c>
      <c r="J4842">
        <v>2015</v>
      </c>
      <c r="K4842" s="9">
        <v>41952</v>
      </c>
      <c r="N4842" t="s">
        <v>5603</v>
      </c>
    </row>
    <row r="4843" spans="4:14" x14ac:dyDescent="0.25">
      <c r="D4843">
        <v>28806904</v>
      </c>
      <c r="E4843" t="s">
        <v>5597</v>
      </c>
      <c r="F4843" t="s">
        <v>5596</v>
      </c>
      <c r="G4843" t="s">
        <v>5595</v>
      </c>
      <c r="H4843" t="s">
        <v>5594</v>
      </c>
      <c r="I4843" t="s">
        <v>5331</v>
      </c>
      <c r="J4843">
        <v>2017</v>
      </c>
      <c r="K4843" s="9">
        <v>42963</v>
      </c>
      <c r="L4843" t="s">
        <v>5593</v>
      </c>
      <c r="N4843" t="s">
        <v>5592</v>
      </c>
    </row>
    <row r="4844" spans="4:14" x14ac:dyDescent="0.25">
      <c r="D4844">
        <v>31169912</v>
      </c>
      <c r="E4844" t="s">
        <v>5602</v>
      </c>
      <c r="F4844" t="s">
        <v>5601</v>
      </c>
      <c r="G4844" t="s">
        <v>5600</v>
      </c>
      <c r="H4844" t="s">
        <v>5599</v>
      </c>
      <c r="I4844" t="s">
        <v>4093</v>
      </c>
      <c r="J4844">
        <v>2019</v>
      </c>
      <c r="K4844" s="9">
        <v>43623</v>
      </c>
      <c r="N4844" t="s">
        <v>5598</v>
      </c>
    </row>
    <row r="4845" spans="4:14" x14ac:dyDescent="0.25">
      <c r="D4845">
        <v>39578754</v>
      </c>
      <c r="E4845" t="s">
        <v>5591</v>
      </c>
      <c r="F4845" t="s">
        <v>5590</v>
      </c>
      <c r="G4845" t="s">
        <v>5589</v>
      </c>
      <c r="H4845" t="s">
        <v>5588</v>
      </c>
      <c r="I4845" t="s">
        <v>922</v>
      </c>
      <c r="J4845">
        <v>2024</v>
      </c>
      <c r="K4845" s="9">
        <v>45619</v>
      </c>
      <c r="L4845" t="s">
        <v>5587</v>
      </c>
      <c r="N4845" t="s">
        <v>5586</v>
      </c>
    </row>
    <row r="4846" spans="4:14" x14ac:dyDescent="0.25">
      <c r="D4846">
        <v>38854689</v>
      </c>
      <c r="E4846" t="s">
        <v>5585</v>
      </c>
      <c r="F4846" t="s">
        <v>5584</v>
      </c>
      <c r="G4846" t="s">
        <v>5583</v>
      </c>
      <c r="H4846" t="s">
        <v>5582</v>
      </c>
      <c r="I4846" t="s">
        <v>5581</v>
      </c>
      <c r="J4846">
        <v>2024</v>
      </c>
      <c r="K4846" s="9">
        <v>45453</v>
      </c>
      <c r="L4846" t="s">
        <v>5580</v>
      </c>
      <c r="N4846" t="s">
        <v>5579</v>
      </c>
    </row>
    <row r="4847" spans="4:14" x14ac:dyDescent="0.25">
      <c r="D4847">
        <v>28724351</v>
      </c>
      <c r="E4847" t="s">
        <v>5567</v>
      </c>
      <c r="F4847" t="s">
        <v>5566</v>
      </c>
      <c r="G4847" t="s">
        <v>5565</v>
      </c>
      <c r="H4847" t="s">
        <v>2737</v>
      </c>
      <c r="I4847" t="s">
        <v>922</v>
      </c>
      <c r="J4847">
        <v>2017</v>
      </c>
      <c r="K4847" s="9">
        <v>42937</v>
      </c>
      <c r="L4847" t="s">
        <v>5564</v>
      </c>
      <c r="N4847" t="s">
        <v>5563</v>
      </c>
    </row>
    <row r="4848" spans="4:14" x14ac:dyDescent="0.25">
      <c r="D4848">
        <v>27897406</v>
      </c>
      <c r="E4848" t="s">
        <v>5562</v>
      </c>
      <c r="F4848" t="s">
        <v>5561</v>
      </c>
      <c r="G4848" t="s">
        <v>5560</v>
      </c>
      <c r="H4848" t="s">
        <v>5559</v>
      </c>
      <c r="I4848" t="s">
        <v>2404</v>
      </c>
      <c r="J4848">
        <v>2017</v>
      </c>
      <c r="K4848" s="9">
        <v>42704</v>
      </c>
      <c r="L4848" t="s">
        <v>5558</v>
      </c>
      <c r="N4848" t="s">
        <v>5557</v>
      </c>
    </row>
    <row r="4849" spans="4:14" x14ac:dyDescent="0.25">
      <c r="D4849">
        <v>27613719</v>
      </c>
      <c r="E4849" t="s">
        <v>5556</v>
      </c>
      <c r="F4849" t="s">
        <v>5555</v>
      </c>
      <c r="G4849" t="s">
        <v>5554</v>
      </c>
      <c r="H4849" t="s">
        <v>5553</v>
      </c>
      <c r="I4849" t="s">
        <v>1696</v>
      </c>
      <c r="J4849">
        <v>2017</v>
      </c>
      <c r="K4849" s="9">
        <v>42624</v>
      </c>
      <c r="N4849" t="s">
        <v>5552</v>
      </c>
    </row>
    <row r="4850" spans="4:14" x14ac:dyDescent="0.25">
      <c r="D4850">
        <v>35565780</v>
      </c>
      <c r="E4850" t="s">
        <v>5578</v>
      </c>
      <c r="F4850" t="s">
        <v>5577</v>
      </c>
      <c r="G4850" t="s">
        <v>5576</v>
      </c>
      <c r="H4850" t="s">
        <v>5575</v>
      </c>
      <c r="I4850" t="s">
        <v>192</v>
      </c>
      <c r="J4850">
        <v>2022</v>
      </c>
      <c r="K4850" s="9">
        <v>44695</v>
      </c>
      <c r="L4850" t="s">
        <v>5574</v>
      </c>
      <c r="N4850" t="s">
        <v>5573</v>
      </c>
    </row>
    <row r="4851" spans="4:14" x14ac:dyDescent="0.25">
      <c r="D4851">
        <v>33745372</v>
      </c>
      <c r="E4851" t="s">
        <v>5572</v>
      </c>
      <c r="F4851" t="s">
        <v>5571</v>
      </c>
      <c r="G4851" t="s">
        <v>5570</v>
      </c>
      <c r="H4851" t="s">
        <v>5569</v>
      </c>
      <c r="I4851" t="s">
        <v>393</v>
      </c>
      <c r="J4851">
        <v>2021</v>
      </c>
      <c r="K4851" s="9">
        <v>44277</v>
      </c>
      <c r="N4851" t="s">
        <v>5568</v>
      </c>
    </row>
    <row r="4852" spans="4:14" x14ac:dyDescent="0.25">
      <c r="D4852">
        <v>32781987</v>
      </c>
      <c r="E4852" t="s">
        <v>5551</v>
      </c>
      <c r="F4852" t="s">
        <v>5550</v>
      </c>
      <c r="G4852" t="s">
        <v>5549</v>
      </c>
      <c r="H4852" t="s">
        <v>5548</v>
      </c>
      <c r="I4852" t="s">
        <v>5547</v>
      </c>
      <c r="J4852">
        <v>2020</v>
      </c>
      <c r="K4852" s="9">
        <v>44056</v>
      </c>
      <c r="L4852" t="s">
        <v>5546</v>
      </c>
      <c r="N4852" t="s">
        <v>5545</v>
      </c>
    </row>
    <row r="4853" spans="4:14" x14ac:dyDescent="0.25">
      <c r="D4853">
        <v>40346599</v>
      </c>
      <c r="E4853" t="s">
        <v>5544</v>
      </c>
      <c r="F4853" t="s">
        <v>5543</v>
      </c>
      <c r="G4853" t="s">
        <v>5542</v>
      </c>
      <c r="H4853" t="s">
        <v>5541</v>
      </c>
      <c r="I4853" t="s">
        <v>5156</v>
      </c>
      <c r="J4853">
        <v>2025</v>
      </c>
      <c r="K4853" s="9">
        <v>45786</v>
      </c>
      <c r="L4853" t="s">
        <v>5540</v>
      </c>
      <c r="N4853" t="s">
        <v>5539</v>
      </c>
    </row>
    <row r="4854" spans="4:14" x14ac:dyDescent="0.25">
      <c r="D4854">
        <v>30958833</v>
      </c>
      <c r="E4854" t="s">
        <v>5538</v>
      </c>
      <c r="F4854" t="s">
        <v>5537</v>
      </c>
      <c r="G4854" t="s">
        <v>5536</v>
      </c>
      <c r="H4854" t="s">
        <v>5535</v>
      </c>
      <c r="I4854" t="s">
        <v>1234</v>
      </c>
      <c r="J4854">
        <v>2019</v>
      </c>
      <c r="K4854" s="9">
        <v>43564</v>
      </c>
      <c r="L4854" t="s">
        <v>5534</v>
      </c>
      <c r="N4854" t="s">
        <v>5533</v>
      </c>
    </row>
    <row r="4855" spans="4:14" x14ac:dyDescent="0.25">
      <c r="D4855">
        <v>30208396</v>
      </c>
      <c r="E4855" t="s">
        <v>5532</v>
      </c>
      <c r="F4855" t="s">
        <v>5531</v>
      </c>
      <c r="G4855" t="s">
        <v>5530</v>
      </c>
      <c r="H4855" t="s">
        <v>5529</v>
      </c>
      <c r="I4855" t="s">
        <v>5528</v>
      </c>
      <c r="J4855">
        <v>2018</v>
      </c>
      <c r="K4855" s="9">
        <v>43356</v>
      </c>
      <c r="L4855" t="s">
        <v>5527</v>
      </c>
      <c r="N4855" t="s">
        <v>5526</v>
      </c>
    </row>
    <row r="4856" spans="4:14" x14ac:dyDescent="0.25">
      <c r="D4856">
        <v>26761561</v>
      </c>
      <c r="E4856" t="s">
        <v>5525</v>
      </c>
      <c r="F4856" t="s">
        <v>5524</v>
      </c>
      <c r="G4856" t="s">
        <v>5523</v>
      </c>
      <c r="H4856" t="s">
        <v>5522</v>
      </c>
      <c r="I4856" t="s">
        <v>122</v>
      </c>
      <c r="J4856">
        <v>2016</v>
      </c>
      <c r="K4856" s="9">
        <v>42383</v>
      </c>
    </row>
    <row r="4857" spans="4:14" x14ac:dyDescent="0.25">
      <c r="D4857">
        <v>29963733</v>
      </c>
      <c r="E4857" t="s">
        <v>5521</v>
      </c>
      <c r="F4857" t="s">
        <v>5520</v>
      </c>
      <c r="G4857" t="s">
        <v>5519</v>
      </c>
      <c r="H4857" t="s">
        <v>5518</v>
      </c>
      <c r="I4857" t="s">
        <v>5517</v>
      </c>
      <c r="J4857">
        <v>2019</v>
      </c>
      <c r="K4857" s="9">
        <v>43284</v>
      </c>
      <c r="N4857" t="s">
        <v>5516</v>
      </c>
    </row>
    <row r="4858" spans="4:14" x14ac:dyDescent="0.25">
      <c r="D4858">
        <v>29745688</v>
      </c>
      <c r="E4858" t="s">
        <v>5515</v>
      </c>
      <c r="F4858" t="s">
        <v>5514</v>
      </c>
      <c r="G4858" t="s">
        <v>5513</v>
      </c>
      <c r="H4858" t="s">
        <v>5512</v>
      </c>
      <c r="I4858" t="s">
        <v>5511</v>
      </c>
      <c r="J4858">
        <v>2019</v>
      </c>
      <c r="K4858" s="9">
        <v>43231</v>
      </c>
      <c r="N4858" t="s">
        <v>5510</v>
      </c>
    </row>
    <row r="4859" spans="4:14" x14ac:dyDescent="0.25">
      <c r="D4859">
        <v>33691612</v>
      </c>
      <c r="E4859" t="s">
        <v>5509</v>
      </c>
      <c r="F4859" t="s">
        <v>5508</v>
      </c>
      <c r="G4859" t="s">
        <v>5507</v>
      </c>
      <c r="H4859" t="s">
        <v>5506</v>
      </c>
      <c r="I4859" t="s">
        <v>5505</v>
      </c>
      <c r="J4859">
        <v>2021</v>
      </c>
      <c r="K4859" s="9">
        <v>44266</v>
      </c>
      <c r="N4859" t="s">
        <v>5504</v>
      </c>
    </row>
    <row r="4860" spans="4:14" x14ac:dyDescent="0.25">
      <c r="D4860">
        <v>30962918</v>
      </c>
      <c r="E4860" t="s">
        <v>5503</v>
      </c>
      <c r="F4860" t="s">
        <v>5502</v>
      </c>
      <c r="G4860" t="s">
        <v>5501</v>
      </c>
      <c r="H4860" t="s">
        <v>5500</v>
      </c>
      <c r="I4860" t="s">
        <v>5499</v>
      </c>
      <c r="J4860">
        <v>2019</v>
      </c>
      <c r="K4860" s="9">
        <v>43565</v>
      </c>
      <c r="L4860" t="s">
        <v>5498</v>
      </c>
      <c r="N4860" t="s">
        <v>5497</v>
      </c>
    </row>
    <row r="4861" spans="4:14" x14ac:dyDescent="0.25">
      <c r="D4861">
        <v>31136662</v>
      </c>
      <c r="E4861" t="s">
        <v>5496</v>
      </c>
      <c r="F4861" t="s">
        <v>5495</v>
      </c>
      <c r="G4861" t="s">
        <v>5494</v>
      </c>
      <c r="H4861" t="s">
        <v>5493</v>
      </c>
      <c r="I4861" t="s">
        <v>217</v>
      </c>
      <c r="J4861">
        <v>2019</v>
      </c>
      <c r="K4861" s="9">
        <v>43614</v>
      </c>
      <c r="N4861" t="s">
        <v>5492</v>
      </c>
    </row>
    <row r="4862" spans="4:14" x14ac:dyDescent="0.25">
      <c r="D4862">
        <v>34836278</v>
      </c>
      <c r="E4862" t="s">
        <v>5491</v>
      </c>
      <c r="F4862" t="s">
        <v>5490</v>
      </c>
      <c r="G4862" t="s">
        <v>5489</v>
      </c>
      <c r="H4862" t="s">
        <v>5488</v>
      </c>
      <c r="I4862" t="s">
        <v>192</v>
      </c>
      <c r="J4862">
        <v>2021</v>
      </c>
      <c r="K4862" s="9">
        <v>44527</v>
      </c>
      <c r="L4862" t="s">
        <v>5487</v>
      </c>
      <c r="N4862" t="s">
        <v>5486</v>
      </c>
    </row>
    <row r="4863" spans="4:14" x14ac:dyDescent="0.25">
      <c r="D4863">
        <v>39044030</v>
      </c>
      <c r="E4863" t="s">
        <v>5485</v>
      </c>
      <c r="F4863" t="s">
        <v>5484</v>
      </c>
      <c r="G4863" t="s">
        <v>5483</v>
      </c>
      <c r="H4863" t="s">
        <v>5482</v>
      </c>
      <c r="I4863" t="s">
        <v>205</v>
      </c>
      <c r="J4863">
        <v>2024</v>
      </c>
      <c r="K4863" s="9">
        <v>45496</v>
      </c>
      <c r="N4863" t="s">
        <v>5481</v>
      </c>
    </row>
    <row r="4864" spans="4:14" x14ac:dyDescent="0.25">
      <c r="D4864">
        <v>35028628</v>
      </c>
      <c r="E4864" t="s">
        <v>5480</v>
      </c>
      <c r="F4864" t="s">
        <v>5479</v>
      </c>
      <c r="G4864" t="s">
        <v>5478</v>
      </c>
      <c r="H4864" t="s">
        <v>5477</v>
      </c>
      <c r="I4864" t="s">
        <v>5080</v>
      </c>
      <c r="J4864">
        <v>2022</v>
      </c>
      <c r="K4864" s="9">
        <v>44575</v>
      </c>
      <c r="L4864" t="s">
        <v>5476</v>
      </c>
      <c r="N4864" t="s">
        <v>5475</v>
      </c>
    </row>
    <row r="4865" spans="4:14" x14ac:dyDescent="0.25">
      <c r="D4865">
        <v>27964962</v>
      </c>
      <c r="E4865" t="s">
        <v>5474</v>
      </c>
      <c r="F4865" t="s">
        <v>5473</v>
      </c>
      <c r="G4865" t="s">
        <v>5472</v>
      </c>
      <c r="H4865" t="s">
        <v>5471</v>
      </c>
      <c r="I4865" t="s">
        <v>558</v>
      </c>
      <c r="J4865">
        <v>2017</v>
      </c>
      <c r="K4865" s="9">
        <v>42719</v>
      </c>
      <c r="L4865" t="s">
        <v>5470</v>
      </c>
      <c r="M4865" t="s">
        <v>5469</v>
      </c>
      <c r="N4865" t="s">
        <v>5468</v>
      </c>
    </row>
    <row r="4866" spans="4:14" x14ac:dyDescent="0.25">
      <c r="D4866">
        <v>36251378</v>
      </c>
      <c r="E4866" t="s">
        <v>5467</v>
      </c>
      <c r="F4866" t="s">
        <v>5466</v>
      </c>
      <c r="G4866" t="s">
        <v>5465</v>
      </c>
      <c r="H4866" t="s">
        <v>5464</v>
      </c>
      <c r="I4866" t="s">
        <v>285</v>
      </c>
      <c r="J4866">
        <v>2023</v>
      </c>
      <c r="K4866" s="9">
        <v>44851</v>
      </c>
      <c r="L4866" t="s">
        <v>5463</v>
      </c>
      <c r="N4866" t="s">
        <v>5462</v>
      </c>
    </row>
    <row r="4867" spans="4:14" x14ac:dyDescent="0.25">
      <c r="D4867">
        <v>38151357</v>
      </c>
      <c r="E4867" t="s">
        <v>5461</v>
      </c>
      <c r="F4867" t="s">
        <v>5460</v>
      </c>
      <c r="G4867" t="s">
        <v>5459</v>
      </c>
      <c r="H4867" t="s">
        <v>5458</v>
      </c>
      <c r="I4867" t="s">
        <v>5457</v>
      </c>
      <c r="J4867">
        <v>2023</v>
      </c>
      <c r="K4867" s="9">
        <v>45287</v>
      </c>
    </row>
    <row r="4868" spans="4:14" x14ac:dyDescent="0.25">
      <c r="D4868">
        <v>28981596</v>
      </c>
      <c r="E4868" t="s">
        <v>5456</v>
      </c>
      <c r="F4868" t="s">
        <v>5455</v>
      </c>
      <c r="G4868" t="s">
        <v>5454</v>
      </c>
      <c r="H4868" t="s">
        <v>5453</v>
      </c>
      <c r="I4868" t="s">
        <v>5452</v>
      </c>
      <c r="J4868">
        <v>2017</v>
      </c>
      <c r="K4868" s="9">
        <v>43014</v>
      </c>
      <c r="N4868" t="s">
        <v>5451</v>
      </c>
    </row>
    <row r="4869" spans="4:14" x14ac:dyDescent="0.25">
      <c r="D4869">
        <v>26960762</v>
      </c>
      <c r="E4869" t="s">
        <v>5450</v>
      </c>
      <c r="F4869" t="s">
        <v>5449</v>
      </c>
      <c r="G4869" t="s">
        <v>5448</v>
      </c>
      <c r="H4869" t="s">
        <v>5447</v>
      </c>
      <c r="I4869" t="s">
        <v>4049</v>
      </c>
      <c r="J4869">
        <v>2016</v>
      </c>
      <c r="K4869" s="9">
        <v>42440</v>
      </c>
      <c r="L4869" t="s">
        <v>5446</v>
      </c>
      <c r="N4869" t="s">
        <v>5445</v>
      </c>
    </row>
    <row r="4870" spans="4:14" x14ac:dyDescent="0.25">
      <c r="D4870">
        <v>36585058</v>
      </c>
      <c r="E4870" t="s">
        <v>5444</v>
      </c>
      <c r="F4870" t="s">
        <v>5443</v>
      </c>
      <c r="G4870" t="s">
        <v>5442</v>
      </c>
      <c r="H4870" t="s">
        <v>5441</v>
      </c>
      <c r="I4870" t="s">
        <v>5440</v>
      </c>
      <c r="J4870">
        <v>2022</v>
      </c>
      <c r="K4870" s="9">
        <v>44925</v>
      </c>
      <c r="N4870" t="s">
        <v>5439</v>
      </c>
    </row>
    <row r="4871" spans="4:14" x14ac:dyDescent="0.25">
      <c r="D4871">
        <v>27106721</v>
      </c>
      <c r="E4871" t="s">
        <v>5438</v>
      </c>
      <c r="F4871" t="s">
        <v>5437</v>
      </c>
      <c r="G4871" t="s">
        <v>5436</v>
      </c>
      <c r="H4871" t="s">
        <v>5435</v>
      </c>
      <c r="I4871" t="s">
        <v>15</v>
      </c>
      <c r="J4871">
        <v>2016</v>
      </c>
      <c r="K4871" s="9">
        <v>42484</v>
      </c>
      <c r="N4871" t="s">
        <v>5434</v>
      </c>
    </row>
    <row r="4872" spans="4:14" x14ac:dyDescent="0.25">
      <c r="D4872">
        <v>38997676</v>
      </c>
      <c r="E4872" t="s">
        <v>5433</v>
      </c>
      <c r="F4872" t="s">
        <v>5432</v>
      </c>
      <c r="G4872" t="s">
        <v>5431</v>
      </c>
      <c r="H4872" t="s">
        <v>5430</v>
      </c>
      <c r="I4872" t="s">
        <v>5429</v>
      </c>
      <c r="J4872">
        <v>2024</v>
      </c>
      <c r="K4872" s="9">
        <v>45485</v>
      </c>
      <c r="L4872" t="s">
        <v>5428</v>
      </c>
      <c r="N4872" t="s">
        <v>5427</v>
      </c>
    </row>
    <row r="4873" spans="4:14" x14ac:dyDescent="0.25">
      <c r="D4873">
        <v>27935767</v>
      </c>
      <c r="E4873" t="s">
        <v>5426</v>
      </c>
      <c r="F4873" t="s">
        <v>5425</v>
      </c>
      <c r="G4873" t="s">
        <v>5424</v>
      </c>
      <c r="H4873" t="s">
        <v>5255</v>
      </c>
      <c r="I4873" t="s">
        <v>4022</v>
      </c>
      <c r="J4873">
        <v>2017</v>
      </c>
      <c r="K4873" s="9">
        <v>42714</v>
      </c>
      <c r="L4873" t="s">
        <v>5423</v>
      </c>
      <c r="N4873" t="s">
        <v>5422</v>
      </c>
    </row>
    <row r="4874" spans="4:14" x14ac:dyDescent="0.25">
      <c r="D4874">
        <v>31574097</v>
      </c>
      <c r="E4874" t="s">
        <v>5421</v>
      </c>
      <c r="F4874" t="s">
        <v>5420</v>
      </c>
      <c r="G4874" t="s">
        <v>5419</v>
      </c>
      <c r="H4874" t="s">
        <v>5418</v>
      </c>
      <c r="I4874" t="s">
        <v>4790</v>
      </c>
      <c r="J4874">
        <v>2019</v>
      </c>
      <c r="K4874" s="9">
        <v>43740</v>
      </c>
      <c r="L4874" t="s">
        <v>5417</v>
      </c>
      <c r="N4874" t="s">
        <v>5416</v>
      </c>
    </row>
    <row r="4875" spans="4:14" x14ac:dyDescent="0.25">
      <c r="D4875">
        <v>39504731</v>
      </c>
      <c r="E4875" t="s">
        <v>5409</v>
      </c>
      <c r="F4875" t="s">
        <v>5408</v>
      </c>
      <c r="G4875" t="s">
        <v>5407</v>
      </c>
      <c r="H4875" t="s">
        <v>5406</v>
      </c>
      <c r="I4875" t="s">
        <v>5405</v>
      </c>
      <c r="J4875">
        <v>2024</v>
      </c>
      <c r="K4875" s="9">
        <v>45602</v>
      </c>
      <c r="N4875" t="s">
        <v>5404</v>
      </c>
    </row>
    <row r="4876" spans="4:14" x14ac:dyDescent="0.25">
      <c r="D4876">
        <v>35338036</v>
      </c>
      <c r="E4876" t="s">
        <v>5403</v>
      </c>
      <c r="F4876" t="s">
        <v>5402</v>
      </c>
      <c r="G4876" t="s">
        <v>5401</v>
      </c>
      <c r="H4876" t="s">
        <v>5400</v>
      </c>
      <c r="I4876" t="s">
        <v>5399</v>
      </c>
      <c r="J4876">
        <v>2022</v>
      </c>
      <c r="K4876" s="9">
        <v>44646</v>
      </c>
      <c r="L4876" t="s">
        <v>5398</v>
      </c>
      <c r="N4876" t="s">
        <v>5397</v>
      </c>
    </row>
    <row r="4877" spans="4:14" x14ac:dyDescent="0.25">
      <c r="D4877">
        <v>35129606</v>
      </c>
      <c r="E4877" t="s">
        <v>5396</v>
      </c>
      <c r="F4877" t="s">
        <v>5395</v>
      </c>
      <c r="G4877" t="s">
        <v>5394</v>
      </c>
      <c r="H4877" t="s">
        <v>5393</v>
      </c>
      <c r="I4877" t="s">
        <v>5392</v>
      </c>
      <c r="J4877">
        <v>2022</v>
      </c>
      <c r="K4877" s="9">
        <v>44599</v>
      </c>
      <c r="L4877" t="s">
        <v>5391</v>
      </c>
      <c r="N4877" t="s">
        <v>5390</v>
      </c>
    </row>
    <row r="4878" spans="4:14" x14ac:dyDescent="0.25">
      <c r="D4878">
        <v>29045323</v>
      </c>
      <c r="E4878" t="s">
        <v>5415</v>
      </c>
      <c r="F4878" t="s">
        <v>5414</v>
      </c>
      <c r="G4878" t="s">
        <v>5413</v>
      </c>
      <c r="H4878" t="s">
        <v>5037</v>
      </c>
      <c r="I4878" t="s">
        <v>285</v>
      </c>
      <c r="J4878">
        <v>2017</v>
      </c>
      <c r="K4878" s="9">
        <v>43027</v>
      </c>
      <c r="L4878" t="s">
        <v>5412</v>
      </c>
      <c r="M4878" t="s">
        <v>5411</v>
      </c>
      <c r="N4878" t="s">
        <v>5410</v>
      </c>
    </row>
    <row r="4879" spans="4:14" x14ac:dyDescent="0.25">
      <c r="D4879">
        <v>40020954</v>
      </c>
      <c r="E4879" t="s">
        <v>5389</v>
      </c>
      <c r="F4879" t="s">
        <v>5388</v>
      </c>
      <c r="G4879" t="s">
        <v>5387</v>
      </c>
      <c r="H4879" t="s">
        <v>5386</v>
      </c>
      <c r="I4879" t="s">
        <v>5385</v>
      </c>
      <c r="J4879">
        <v>2025</v>
      </c>
      <c r="K4879" s="9">
        <v>45716</v>
      </c>
      <c r="N4879" t="s">
        <v>5384</v>
      </c>
    </row>
    <row r="4880" spans="4:14" x14ac:dyDescent="0.25">
      <c r="D4880">
        <v>26251480</v>
      </c>
      <c r="E4880" t="s">
        <v>5383</v>
      </c>
      <c r="F4880" t="s">
        <v>5382</v>
      </c>
      <c r="G4880" t="s">
        <v>5381</v>
      </c>
      <c r="H4880" t="s">
        <v>5380</v>
      </c>
      <c r="I4880" t="s">
        <v>298</v>
      </c>
      <c r="J4880">
        <v>2016</v>
      </c>
      <c r="K4880" s="9">
        <v>42224</v>
      </c>
      <c r="L4880" t="s">
        <v>5379</v>
      </c>
      <c r="N4880" t="s">
        <v>5378</v>
      </c>
    </row>
    <row r="4881" spans="4:14" x14ac:dyDescent="0.25">
      <c r="D4881">
        <v>39826234</v>
      </c>
      <c r="E4881" t="s">
        <v>5377</v>
      </c>
      <c r="F4881" t="s">
        <v>5376</v>
      </c>
      <c r="G4881" t="s">
        <v>5375</v>
      </c>
      <c r="H4881" t="s">
        <v>5374</v>
      </c>
      <c r="I4881" t="s">
        <v>5373</v>
      </c>
      <c r="J4881">
        <v>2025</v>
      </c>
      <c r="K4881" s="9">
        <v>45675</v>
      </c>
      <c r="N4881" t="s">
        <v>5372</v>
      </c>
    </row>
    <row r="4882" spans="4:14" x14ac:dyDescent="0.25">
      <c r="D4882">
        <v>32390309</v>
      </c>
      <c r="E4882" t="s">
        <v>5371</v>
      </c>
      <c r="F4882" t="s">
        <v>5370</v>
      </c>
      <c r="G4882" t="s">
        <v>5369</v>
      </c>
      <c r="H4882" t="s">
        <v>5368</v>
      </c>
      <c r="I4882" t="s">
        <v>5367</v>
      </c>
      <c r="J4882">
        <v>2020</v>
      </c>
      <c r="K4882" s="9">
        <v>43963</v>
      </c>
      <c r="N4882" t="s">
        <v>5366</v>
      </c>
    </row>
    <row r="4883" spans="4:14" x14ac:dyDescent="0.25">
      <c r="D4883">
        <v>26842425</v>
      </c>
      <c r="E4883" t="s">
        <v>5365</v>
      </c>
      <c r="F4883" t="s">
        <v>5364</v>
      </c>
      <c r="G4883" t="s">
        <v>5363</v>
      </c>
      <c r="H4883" t="s">
        <v>5362</v>
      </c>
      <c r="I4883" t="s">
        <v>5189</v>
      </c>
      <c r="J4883">
        <v>2016</v>
      </c>
      <c r="K4883" s="9">
        <v>42405</v>
      </c>
      <c r="L4883" t="s">
        <v>5361</v>
      </c>
      <c r="N4883" t="s">
        <v>5360</v>
      </c>
    </row>
    <row r="4884" spans="4:14" x14ac:dyDescent="0.25">
      <c r="D4884">
        <v>26258474</v>
      </c>
      <c r="E4884" t="s">
        <v>5359</v>
      </c>
      <c r="F4884" t="s">
        <v>5358</v>
      </c>
      <c r="G4884" t="s">
        <v>5357</v>
      </c>
      <c r="H4884" t="s">
        <v>5356</v>
      </c>
      <c r="I4884" t="s">
        <v>1234</v>
      </c>
      <c r="J4884">
        <v>2015</v>
      </c>
      <c r="K4884" s="9">
        <v>42227</v>
      </c>
      <c r="L4884" t="s">
        <v>5355</v>
      </c>
      <c r="N4884" t="s">
        <v>5354</v>
      </c>
    </row>
    <row r="4885" spans="4:14" x14ac:dyDescent="0.25">
      <c r="D4885">
        <v>29696296</v>
      </c>
      <c r="E4885" t="s">
        <v>5353</v>
      </c>
      <c r="F4885" t="s">
        <v>5352</v>
      </c>
      <c r="G4885" t="s">
        <v>5351</v>
      </c>
      <c r="H4885" t="s">
        <v>5350</v>
      </c>
      <c r="I4885" t="s">
        <v>15</v>
      </c>
      <c r="J4885">
        <v>2018</v>
      </c>
      <c r="K4885" s="9">
        <v>43217</v>
      </c>
      <c r="L4885" t="s">
        <v>5349</v>
      </c>
      <c r="N4885" t="s">
        <v>5348</v>
      </c>
    </row>
    <row r="4886" spans="4:14" x14ac:dyDescent="0.25">
      <c r="D4886">
        <v>26922847</v>
      </c>
      <c r="E4886" t="s">
        <v>5347</v>
      </c>
      <c r="F4886" t="s">
        <v>5346</v>
      </c>
      <c r="G4886" t="s">
        <v>5345</v>
      </c>
      <c r="H4886" t="s">
        <v>5344</v>
      </c>
      <c r="I4886" t="s">
        <v>1363</v>
      </c>
      <c r="J4886">
        <v>2016</v>
      </c>
      <c r="K4886" s="9">
        <v>42430</v>
      </c>
      <c r="N4886" t="s">
        <v>5343</v>
      </c>
    </row>
    <row r="4887" spans="4:14" x14ac:dyDescent="0.25">
      <c r="D4887">
        <v>34268566</v>
      </c>
      <c r="E4887" t="s">
        <v>5342</v>
      </c>
      <c r="F4887" t="s">
        <v>5341</v>
      </c>
      <c r="G4887" t="s">
        <v>5340</v>
      </c>
      <c r="H4887" t="s">
        <v>5339</v>
      </c>
      <c r="I4887" t="s">
        <v>5338</v>
      </c>
      <c r="J4887">
        <v>2022</v>
      </c>
      <c r="K4887" s="9">
        <v>44393</v>
      </c>
      <c r="L4887" t="s">
        <v>5337</v>
      </c>
      <c r="N4887" t="s">
        <v>5336</v>
      </c>
    </row>
    <row r="4888" spans="4:14" x14ac:dyDescent="0.25">
      <c r="D4888">
        <v>25910950</v>
      </c>
      <c r="E4888" t="s">
        <v>4032</v>
      </c>
      <c r="F4888" t="s">
        <v>4033</v>
      </c>
      <c r="G4888" t="s">
        <v>4034</v>
      </c>
      <c r="H4888" t="s">
        <v>4035</v>
      </c>
      <c r="I4888" t="s">
        <v>4036</v>
      </c>
      <c r="J4888">
        <v>2015</v>
      </c>
      <c r="K4888" s="9">
        <v>42120</v>
      </c>
      <c r="L4888" t="s">
        <v>4037</v>
      </c>
      <c r="M4888" t="s">
        <v>4038</v>
      </c>
      <c r="N4888" t="s">
        <v>4039</v>
      </c>
    </row>
    <row r="4889" spans="4:14" x14ac:dyDescent="0.25">
      <c r="D4889">
        <v>30032842</v>
      </c>
      <c r="E4889" t="s">
        <v>4559</v>
      </c>
      <c r="F4889" t="s">
        <v>4560</v>
      </c>
      <c r="G4889" t="s">
        <v>4561</v>
      </c>
      <c r="H4889" t="s">
        <v>4562</v>
      </c>
      <c r="I4889" t="s">
        <v>4563</v>
      </c>
      <c r="J4889">
        <v>2018</v>
      </c>
      <c r="K4889" s="9">
        <v>43305</v>
      </c>
      <c r="N4889" t="s">
        <v>4564</v>
      </c>
    </row>
    <row r="4890" spans="4:14" x14ac:dyDescent="0.25">
      <c r="D4890">
        <v>29433850</v>
      </c>
      <c r="E4890" t="s">
        <v>4636</v>
      </c>
      <c r="F4890" t="s">
        <v>4637</v>
      </c>
      <c r="G4890" t="s">
        <v>4638</v>
      </c>
      <c r="H4890" t="s">
        <v>4639</v>
      </c>
      <c r="I4890" t="s">
        <v>4640</v>
      </c>
      <c r="J4890">
        <v>2018</v>
      </c>
      <c r="K4890" s="9">
        <v>43145</v>
      </c>
      <c r="N4890" t="s">
        <v>4641</v>
      </c>
    </row>
    <row r="4891" spans="4:14" x14ac:dyDescent="0.25">
      <c r="D4891">
        <v>38528813</v>
      </c>
      <c r="E4891" t="s">
        <v>4011</v>
      </c>
      <c r="F4891" t="s">
        <v>4012</v>
      </c>
      <c r="G4891" t="s">
        <v>4013</v>
      </c>
      <c r="H4891" t="s">
        <v>4014</v>
      </c>
      <c r="I4891" t="s">
        <v>4015</v>
      </c>
      <c r="J4891">
        <v>2024</v>
      </c>
      <c r="K4891" s="9">
        <v>45377</v>
      </c>
      <c r="L4891" t="s">
        <v>4016</v>
      </c>
      <c r="N4891" t="s">
        <v>4017</v>
      </c>
    </row>
    <row r="4892" spans="4:14" x14ac:dyDescent="0.25">
      <c r="D4892">
        <v>32103747</v>
      </c>
      <c r="E4892" t="s">
        <v>5335</v>
      </c>
      <c r="F4892" t="s">
        <v>5334</v>
      </c>
      <c r="G4892" t="s">
        <v>5333</v>
      </c>
      <c r="H4892" t="s">
        <v>5332</v>
      </c>
      <c r="I4892" t="s">
        <v>5331</v>
      </c>
      <c r="J4892">
        <v>2020</v>
      </c>
      <c r="K4892" s="9">
        <v>43889</v>
      </c>
      <c r="L4892" t="s">
        <v>5330</v>
      </c>
      <c r="N4892" t="s">
        <v>5329</v>
      </c>
    </row>
    <row r="4893" spans="4:14" x14ac:dyDescent="0.25">
      <c r="D4893">
        <v>39437259</v>
      </c>
      <c r="E4893" t="s">
        <v>5320</v>
      </c>
      <c r="F4893" t="s">
        <v>5319</v>
      </c>
      <c r="G4893" t="s">
        <v>5318</v>
      </c>
      <c r="H4893" t="s">
        <v>5317</v>
      </c>
      <c r="I4893" t="s">
        <v>5316</v>
      </c>
      <c r="J4893">
        <v>2024</v>
      </c>
      <c r="K4893" s="9">
        <v>45587</v>
      </c>
      <c r="L4893" t="s">
        <v>5315</v>
      </c>
      <c r="N4893" t="s">
        <v>5314</v>
      </c>
    </row>
    <row r="4894" spans="4:14" x14ac:dyDescent="0.25">
      <c r="D4894">
        <v>37365374</v>
      </c>
      <c r="E4894" t="s">
        <v>5328</v>
      </c>
      <c r="F4894" t="s">
        <v>5327</v>
      </c>
      <c r="G4894" t="s">
        <v>5326</v>
      </c>
      <c r="H4894" t="s">
        <v>5325</v>
      </c>
      <c r="I4894" t="s">
        <v>5324</v>
      </c>
      <c r="J4894">
        <v>2023</v>
      </c>
      <c r="K4894" s="9">
        <v>45103</v>
      </c>
      <c r="L4894" t="s">
        <v>5323</v>
      </c>
      <c r="M4894" t="s">
        <v>5322</v>
      </c>
      <c r="N4894" t="s">
        <v>5321</v>
      </c>
    </row>
    <row r="4895" spans="4:14" x14ac:dyDescent="0.25">
      <c r="D4895">
        <v>35113938</v>
      </c>
      <c r="E4895" t="s">
        <v>5313</v>
      </c>
      <c r="F4895" t="s">
        <v>5312</v>
      </c>
      <c r="G4895" t="s">
        <v>5311</v>
      </c>
      <c r="H4895" t="s">
        <v>5310</v>
      </c>
      <c r="I4895" t="s">
        <v>1234</v>
      </c>
      <c r="J4895">
        <v>2022</v>
      </c>
      <c r="K4895" s="9">
        <v>44595</v>
      </c>
      <c r="L4895" t="s">
        <v>5309</v>
      </c>
      <c r="N4895" t="s">
        <v>5308</v>
      </c>
    </row>
    <row r="4896" spans="4:14" x14ac:dyDescent="0.25">
      <c r="D4896">
        <v>33393602</v>
      </c>
      <c r="E4896" t="s">
        <v>5307</v>
      </c>
      <c r="F4896" t="s">
        <v>5306</v>
      </c>
      <c r="G4896" t="s">
        <v>5305</v>
      </c>
      <c r="H4896" t="s">
        <v>5304</v>
      </c>
      <c r="I4896" t="s">
        <v>5303</v>
      </c>
      <c r="J4896">
        <v>2020</v>
      </c>
      <c r="K4896" s="9">
        <v>44200</v>
      </c>
      <c r="L4896" t="s">
        <v>5302</v>
      </c>
      <c r="N4896" t="s">
        <v>5301</v>
      </c>
    </row>
    <row r="4897" spans="4:14" x14ac:dyDescent="0.25">
      <c r="D4897">
        <v>35959737</v>
      </c>
      <c r="E4897" t="s">
        <v>5300</v>
      </c>
      <c r="F4897" t="s">
        <v>5299</v>
      </c>
      <c r="G4897" t="s">
        <v>5298</v>
      </c>
      <c r="H4897" t="s">
        <v>5116</v>
      </c>
      <c r="I4897" t="s">
        <v>5297</v>
      </c>
      <c r="J4897">
        <v>2022</v>
      </c>
      <c r="K4897" s="9">
        <v>44785</v>
      </c>
      <c r="L4897" t="s">
        <v>5296</v>
      </c>
      <c r="N4897" t="s">
        <v>5295</v>
      </c>
    </row>
    <row r="4898" spans="4:14" x14ac:dyDescent="0.25">
      <c r="D4898">
        <v>28161306</v>
      </c>
      <c r="E4898" t="s">
        <v>5294</v>
      </c>
      <c r="F4898" t="s">
        <v>5293</v>
      </c>
      <c r="G4898" t="s">
        <v>5292</v>
      </c>
      <c r="H4898" t="s">
        <v>5291</v>
      </c>
      <c r="I4898" t="s">
        <v>5290</v>
      </c>
      <c r="J4898">
        <v>2017</v>
      </c>
      <c r="K4898" s="9">
        <v>42772</v>
      </c>
      <c r="N4898" t="s">
        <v>5289</v>
      </c>
    </row>
    <row r="4899" spans="4:14" x14ac:dyDescent="0.25">
      <c r="D4899">
        <v>27000324</v>
      </c>
      <c r="E4899" t="s">
        <v>5288</v>
      </c>
      <c r="F4899" t="s">
        <v>5287</v>
      </c>
      <c r="G4899" t="s">
        <v>5286</v>
      </c>
      <c r="H4899" t="s">
        <v>5285</v>
      </c>
      <c r="I4899" t="s">
        <v>4093</v>
      </c>
      <c r="J4899">
        <v>2016</v>
      </c>
      <c r="K4899" s="9">
        <v>42452</v>
      </c>
      <c r="L4899" t="s">
        <v>5284</v>
      </c>
      <c r="M4899" t="s">
        <v>5283</v>
      </c>
      <c r="N4899" t="s">
        <v>5282</v>
      </c>
    </row>
    <row r="4900" spans="4:14" x14ac:dyDescent="0.25">
      <c r="D4900">
        <v>28202383</v>
      </c>
      <c r="E4900" t="s">
        <v>5281</v>
      </c>
      <c r="F4900" t="s">
        <v>5280</v>
      </c>
      <c r="G4900" t="s">
        <v>5279</v>
      </c>
      <c r="H4900" t="s">
        <v>5278</v>
      </c>
      <c r="I4900" t="s">
        <v>1081</v>
      </c>
      <c r="J4900">
        <v>2017</v>
      </c>
      <c r="K4900" s="9">
        <v>42783</v>
      </c>
      <c r="N4900" t="s">
        <v>5277</v>
      </c>
    </row>
    <row r="4901" spans="4:14" x14ac:dyDescent="0.25">
      <c r="D4901">
        <v>29649309</v>
      </c>
      <c r="E4901" t="s">
        <v>5276</v>
      </c>
      <c r="F4901" t="s">
        <v>5275</v>
      </c>
      <c r="G4901" t="s">
        <v>5274</v>
      </c>
      <c r="H4901" t="s">
        <v>5273</v>
      </c>
      <c r="I4901" t="s">
        <v>1234</v>
      </c>
      <c r="J4901">
        <v>2018</v>
      </c>
      <c r="K4901" s="9">
        <v>43203</v>
      </c>
      <c r="L4901" t="s">
        <v>5272</v>
      </c>
      <c r="N4901" t="s">
        <v>5271</v>
      </c>
    </row>
    <row r="4902" spans="4:14" x14ac:dyDescent="0.25">
      <c r="D4902">
        <v>27415585</v>
      </c>
      <c r="E4902" t="s">
        <v>5270</v>
      </c>
      <c r="F4902" t="s">
        <v>5269</v>
      </c>
      <c r="G4902" t="s">
        <v>5268</v>
      </c>
      <c r="H4902" t="s">
        <v>5267</v>
      </c>
      <c r="I4902" t="s">
        <v>5266</v>
      </c>
      <c r="J4902">
        <v>2016</v>
      </c>
      <c r="K4902" s="9">
        <v>42566</v>
      </c>
      <c r="N4902" t="s">
        <v>5265</v>
      </c>
    </row>
    <row r="4903" spans="4:14" x14ac:dyDescent="0.25">
      <c r="D4903">
        <v>40318171</v>
      </c>
      <c r="E4903" t="s">
        <v>5264</v>
      </c>
      <c r="F4903" t="s">
        <v>5263</v>
      </c>
      <c r="G4903" t="s">
        <v>5262</v>
      </c>
      <c r="H4903" t="s">
        <v>5261</v>
      </c>
      <c r="I4903" t="s">
        <v>109</v>
      </c>
      <c r="J4903">
        <v>2025</v>
      </c>
      <c r="K4903" s="9">
        <v>45780</v>
      </c>
      <c r="L4903" t="s">
        <v>5260</v>
      </c>
      <c r="N4903" t="s">
        <v>5259</v>
      </c>
    </row>
    <row r="4904" spans="4:14" x14ac:dyDescent="0.25">
      <c r="D4904">
        <v>26112044</v>
      </c>
      <c r="E4904" t="s">
        <v>5258</v>
      </c>
      <c r="F4904" t="s">
        <v>5257</v>
      </c>
      <c r="G4904" t="s">
        <v>5256</v>
      </c>
      <c r="H4904" t="s">
        <v>5255</v>
      </c>
      <c r="I4904" t="s">
        <v>5254</v>
      </c>
      <c r="J4904">
        <v>2015</v>
      </c>
      <c r="K4904" s="9">
        <v>42182</v>
      </c>
      <c r="N4904" t="s">
        <v>5253</v>
      </c>
    </row>
    <row r="4905" spans="4:14" x14ac:dyDescent="0.25">
      <c r="D4905">
        <v>29490012</v>
      </c>
      <c r="E4905" t="s">
        <v>5252</v>
      </c>
      <c r="F4905" t="s">
        <v>5251</v>
      </c>
      <c r="G4905" t="s">
        <v>5250</v>
      </c>
      <c r="H4905" t="s">
        <v>5249</v>
      </c>
      <c r="I4905" t="s">
        <v>291</v>
      </c>
      <c r="J4905">
        <v>2018</v>
      </c>
      <c r="K4905" s="9">
        <v>43160</v>
      </c>
      <c r="L4905" t="s">
        <v>5248</v>
      </c>
      <c r="N4905" t="s">
        <v>5247</v>
      </c>
    </row>
    <row r="4906" spans="4:14" x14ac:dyDescent="0.25">
      <c r="D4906">
        <v>26376093</v>
      </c>
      <c r="E4906" t="s">
        <v>5246</v>
      </c>
      <c r="F4906" t="s">
        <v>5245</v>
      </c>
      <c r="G4906" t="s">
        <v>5244</v>
      </c>
      <c r="H4906" t="s">
        <v>5243</v>
      </c>
      <c r="I4906" t="s">
        <v>1234</v>
      </c>
      <c r="J4906">
        <v>2015</v>
      </c>
      <c r="K4906" s="9">
        <v>42264</v>
      </c>
      <c r="L4906" t="s">
        <v>5242</v>
      </c>
      <c r="N4906" t="s">
        <v>5241</v>
      </c>
    </row>
    <row r="4907" spans="4:14" x14ac:dyDescent="0.25">
      <c r="D4907">
        <v>34410358</v>
      </c>
      <c r="E4907" t="s">
        <v>5240</v>
      </c>
      <c r="F4907" t="s">
        <v>5239</v>
      </c>
      <c r="G4907" t="s">
        <v>5238</v>
      </c>
      <c r="H4907" t="s">
        <v>5237</v>
      </c>
      <c r="I4907" t="s">
        <v>5001</v>
      </c>
      <c r="J4907">
        <v>2022</v>
      </c>
      <c r="K4907" s="9">
        <v>44427</v>
      </c>
      <c r="L4907" t="s">
        <v>5236</v>
      </c>
      <c r="N4907" t="s">
        <v>5235</v>
      </c>
    </row>
    <row r="4908" spans="4:14" x14ac:dyDescent="0.25">
      <c r="D4908">
        <v>27488933</v>
      </c>
      <c r="E4908" t="s">
        <v>5234</v>
      </c>
      <c r="F4908" t="s">
        <v>5233</v>
      </c>
      <c r="G4908" t="s">
        <v>5232</v>
      </c>
      <c r="H4908" t="s">
        <v>5231</v>
      </c>
      <c r="I4908" t="s">
        <v>5230</v>
      </c>
      <c r="J4908">
        <v>2017</v>
      </c>
      <c r="K4908" s="9">
        <v>42587</v>
      </c>
      <c r="N4908" t="s">
        <v>5229</v>
      </c>
    </row>
    <row r="4909" spans="4:14" x14ac:dyDescent="0.25">
      <c r="D4909">
        <v>28028076</v>
      </c>
      <c r="E4909" t="s">
        <v>5228</v>
      </c>
      <c r="F4909" t="s">
        <v>5227</v>
      </c>
      <c r="G4909" t="s">
        <v>5226</v>
      </c>
      <c r="H4909" t="s">
        <v>5225</v>
      </c>
      <c r="I4909" t="s">
        <v>5224</v>
      </c>
      <c r="J4909">
        <v>2017</v>
      </c>
      <c r="K4909" s="9">
        <v>42733</v>
      </c>
      <c r="N4909" t="s">
        <v>5223</v>
      </c>
    </row>
    <row r="4910" spans="4:14" x14ac:dyDescent="0.25">
      <c r="D4910">
        <v>34011358</v>
      </c>
      <c r="E4910" t="s">
        <v>5222</v>
      </c>
      <c r="F4910" t="s">
        <v>5221</v>
      </c>
      <c r="G4910" t="s">
        <v>5220</v>
      </c>
      <c r="H4910" t="s">
        <v>5219</v>
      </c>
      <c r="I4910" t="s">
        <v>4968</v>
      </c>
      <c r="J4910">
        <v>2021</v>
      </c>
      <c r="K4910" s="9">
        <v>44336</v>
      </c>
      <c r="L4910" t="s">
        <v>5218</v>
      </c>
      <c r="N4910" t="s">
        <v>5217</v>
      </c>
    </row>
    <row r="4911" spans="4:14" x14ac:dyDescent="0.25">
      <c r="D4911">
        <v>34016663</v>
      </c>
      <c r="E4911" t="s">
        <v>5216</v>
      </c>
      <c r="F4911" t="s">
        <v>5215</v>
      </c>
      <c r="G4911" t="s">
        <v>5214</v>
      </c>
      <c r="H4911" t="s">
        <v>5213</v>
      </c>
      <c r="I4911" t="s">
        <v>1005</v>
      </c>
      <c r="J4911">
        <v>2021</v>
      </c>
      <c r="K4911" s="9">
        <v>44337</v>
      </c>
      <c r="L4911" t="s">
        <v>5212</v>
      </c>
      <c r="N4911" t="s">
        <v>5211</v>
      </c>
    </row>
    <row r="4912" spans="4:14" x14ac:dyDescent="0.25">
      <c r="D4912">
        <v>31339100</v>
      </c>
      <c r="E4912" t="s">
        <v>5210</v>
      </c>
      <c r="F4912" t="s">
        <v>5209</v>
      </c>
      <c r="G4912" t="s">
        <v>5208</v>
      </c>
      <c r="H4912" t="s">
        <v>5207</v>
      </c>
      <c r="I4912" t="s">
        <v>4709</v>
      </c>
      <c r="J4912">
        <v>2019</v>
      </c>
      <c r="K4912" s="9">
        <v>43671</v>
      </c>
      <c r="L4912" t="s">
        <v>5206</v>
      </c>
      <c r="N4912" t="s">
        <v>5205</v>
      </c>
    </row>
    <row r="4913" spans="4:14" x14ac:dyDescent="0.25">
      <c r="D4913">
        <v>31684921</v>
      </c>
      <c r="E4913" t="s">
        <v>5204</v>
      </c>
      <c r="F4913" t="s">
        <v>5203</v>
      </c>
      <c r="G4913" t="s">
        <v>5202</v>
      </c>
      <c r="H4913" t="s">
        <v>5201</v>
      </c>
      <c r="I4913" t="s">
        <v>162</v>
      </c>
      <c r="J4913">
        <v>2019</v>
      </c>
      <c r="K4913" s="9">
        <v>43775</v>
      </c>
      <c r="L4913" t="s">
        <v>5200</v>
      </c>
      <c r="N4913" t="s">
        <v>5199</v>
      </c>
    </row>
    <row r="4914" spans="4:14" x14ac:dyDescent="0.25">
      <c r="D4914">
        <v>30954363</v>
      </c>
      <c r="E4914" t="s">
        <v>5198</v>
      </c>
      <c r="F4914" t="s">
        <v>5197</v>
      </c>
      <c r="G4914" t="s">
        <v>5196</v>
      </c>
      <c r="H4914" t="s">
        <v>5195</v>
      </c>
      <c r="I4914" t="s">
        <v>272</v>
      </c>
      <c r="J4914">
        <v>2020</v>
      </c>
      <c r="K4914" s="9">
        <v>43563</v>
      </c>
      <c r="N4914" t="s">
        <v>5194</v>
      </c>
    </row>
    <row r="4915" spans="4:14" x14ac:dyDescent="0.25">
      <c r="D4915">
        <v>37643788</v>
      </c>
      <c r="E4915" t="s">
        <v>5193</v>
      </c>
      <c r="F4915" t="s">
        <v>5192</v>
      </c>
      <c r="G4915" t="s">
        <v>5191</v>
      </c>
      <c r="H4915" t="s">
        <v>5190</v>
      </c>
      <c r="I4915" t="s">
        <v>5189</v>
      </c>
      <c r="J4915">
        <v>2023</v>
      </c>
      <c r="K4915" s="9">
        <v>45167</v>
      </c>
      <c r="L4915" t="s">
        <v>5188</v>
      </c>
      <c r="N4915" t="s">
        <v>5187</v>
      </c>
    </row>
    <row r="4916" spans="4:14" x14ac:dyDescent="0.25">
      <c r="D4916">
        <v>29214975</v>
      </c>
      <c r="E4916" t="s">
        <v>5186</v>
      </c>
      <c r="F4916" t="s">
        <v>5185</v>
      </c>
      <c r="G4916" t="s">
        <v>5184</v>
      </c>
      <c r="H4916" t="s">
        <v>5183</v>
      </c>
      <c r="I4916" t="s">
        <v>4709</v>
      </c>
      <c r="J4916">
        <v>2017</v>
      </c>
      <c r="K4916" s="9">
        <v>43077</v>
      </c>
      <c r="L4916" t="s">
        <v>5182</v>
      </c>
      <c r="N4916" t="s">
        <v>5181</v>
      </c>
    </row>
    <row r="4917" spans="4:14" x14ac:dyDescent="0.25">
      <c r="D4917">
        <v>30301829</v>
      </c>
      <c r="E4917" t="s">
        <v>5180</v>
      </c>
      <c r="F4917" t="s">
        <v>5179</v>
      </c>
      <c r="G4917" t="s">
        <v>5178</v>
      </c>
      <c r="H4917" t="s">
        <v>5177</v>
      </c>
      <c r="I4917" t="s">
        <v>4036</v>
      </c>
      <c r="J4917">
        <v>2019</v>
      </c>
      <c r="K4917" s="9">
        <v>43384</v>
      </c>
      <c r="L4917" t="s">
        <v>5176</v>
      </c>
      <c r="M4917" t="s">
        <v>5175</v>
      </c>
      <c r="N4917" t="s">
        <v>5174</v>
      </c>
    </row>
    <row r="4918" spans="4:14" x14ac:dyDescent="0.25">
      <c r="D4918">
        <v>38710872</v>
      </c>
      <c r="E4918" t="s">
        <v>5173</v>
      </c>
      <c r="F4918" t="s">
        <v>5172</v>
      </c>
      <c r="G4918" t="s">
        <v>5171</v>
      </c>
      <c r="H4918" t="s">
        <v>5170</v>
      </c>
      <c r="I4918" t="s">
        <v>5169</v>
      </c>
      <c r="J4918">
        <v>2024</v>
      </c>
      <c r="K4918" s="9">
        <v>45418</v>
      </c>
      <c r="L4918" t="s">
        <v>5168</v>
      </c>
      <c r="N4918" t="s">
        <v>5167</v>
      </c>
    </row>
    <row r="4919" spans="4:14" x14ac:dyDescent="0.25">
      <c r="D4919">
        <v>31016897</v>
      </c>
      <c r="E4919" t="s">
        <v>5166</v>
      </c>
      <c r="F4919" t="s">
        <v>5165</v>
      </c>
      <c r="G4919" t="s">
        <v>5164</v>
      </c>
      <c r="H4919" t="s">
        <v>5163</v>
      </c>
      <c r="I4919" t="s">
        <v>2404</v>
      </c>
      <c r="J4919">
        <v>2019</v>
      </c>
      <c r="K4919" s="9">
        <v>43580</v>
      </c>
      <c r="L4919" t="s">
        <v>5162</v>
      </c>
      <c r="N4919" t="s">
        <v>5161</v>
      </c>
    </row>
    <row r="4920" spans="4:14" x14ac:dyDescent="0.25">
      <c r="D4920">
        <v>35606763</v>
      </c>
      <c r="E4920" t="s">
        <v>5160</v>
      </c>
      <c r="F4920" t="s">
        <v>5159</v>
      </c>
      <c r="G4920" t="s">
        <v>5158</v>
      </c>
      <c r="H4920" t="s">
        <v>5157</v>
      </c>
      <c r="I4920" t="s">
        <v>5156</v>
      </c>
      <c r="J4920">
        <v>2022</v>
      </c>
      <c r="K4920" s="9">
        <v>44704</v>
      </c>
      <c r="L4920" t="s">
        <v>5155</v>
      </c>
      <c r="N4920" t="s">
        <v>5154</v>
      </c>
    </row>
    <row r="4921" spans="4:14" x14ac:dyDescent="0.25">
      <c r="D4921">
        <v>28344345</v>
      </c>
      <c r="E4921" t="s">
        <v>5153</v>
      </c>
      <c r="F4921" t="s">
        <v>5152</v>
      </c>
      <c r="G4921" t="s">
        <v>5151</v>
      </c>
      <c r="H4921" t="s">
        <v>5150</v>
      </c>
      <c r="I4921" t="s">
        <v>5149</v>
      </c>
      <c r="J4921">
        <v>2017</v>
      </c>
      <c r="K4921" s="9">
        <v>42822</v>
      </c>
      <c r="L4921" t="s">
        <v>5148</v>
      </c>
      <c r="M4921" t="s">
        <v>5147</v>
      </c>
      <c r="N4921" t="s">
        <v>5146</v>
      </c>
    </row>
    <row r="4922" spans="4:14" x14ac:dyDescent="0.25">
      <c r="D4922">
        <v>28482746</v>
      </c>
      <c r="E4922" t="s">
        <v>5145</v>
      </c>
      <c r="F4922" t="s">
        <v>5144</v>
      </c>
      <c r="G4922" t="s">
        <v>5143</v>
      </c>
      <c r="H4922" t="s">
        <v>1454</v>
      </c>
      <c r="I4922" t="s">
        <v>5142</v>
      </c>
      <c r="J4922">
        <v>2017</v>
      </c>
      <c r="K4922" s="9">
        <v>42865</v>
      </c>
      <c r="L4922" t="s">
        <v>5141</v>
      </c>
      <c r="N4922" t="s">
        <v>5140</v>
      </c>
    </row>
    <row r="4923" spans="4:14" x14ac:dyDescent="0.25">
      <c r="D4923">
        <v>25834206</v>
      </c>
      <c r="E4923" t="s">
        <v>5139</v>
      </c>
      <c r="F4923" t="s">
        <v>5138</v>
      </c>
      <c r="G4923" t="s">
        <v>5137</v>
      </c>
      <c r="H4923" t="s">
        <v>5136</v>
      </c>
      <c r="I4923" t="s">
        <v>5135</v>
      </c>
      <c r="J4923">
        <v>2015</v>
      </c>
      <c r="K4923" s="9">
        <v>42097</v>
      </c>
      <c r="L4923" t="s">
        <v>5134</v>
      </c>
      <c r="M4923" t="s">
        <v>5133</v>
      </c>
      <c r="N4923" t="s">
        <v>5132</v>
      </c>
    </row>
    <row r="4924" spans="4:14" x14ac:dyDescent="0.25">
      <c r="D4924">
        <v>36208619</v>
      </c>
      <c r="E4924" t="s">
        <v>5131</v>
      </c>
      <c r="F4924" t="s">
        <v>5130</v>
      </c>
      <c r="G4924" t="s">
        <v>5129</v>
      </c>
      <c r="H4924" t="s">
        <v>5128</v>
      </c>
      <c r="I4924" t="s">
        <v>5127</v>
      </c>
      <c r="J4924">
        <v>2023</v>
      </c>
      <c r="K4924" s="9">
        <v>44842</v>
      </c>
      <c r="N4924" t="s">
        <v>5126</v>
      </c>
    </row>
    <row r="4925" spans="4:14" x14ac:dyDescent="0.25">
      <c r="D4925">
        <v>26971086</v>
      </c>
      <c r="E4925" t="s">
        <v>5125</v>
      </c>
      <c r="F4925" t="s">
        <v>5124</v>
      </c>
      <c r="G4925" t="s">
        <v>5123</v>
      </c>
      <c r="H4925" t="s">
        <v>5122</v>
      </c>
      <c r="I4925" t="s">
        <v>5121</v>
      </c>
      <c r="J4925">
        <v>2016</v>
      </c>
      <c r="K4925" s="9">
        <v>42443</v>
      </c>
      <c r="N4925" t="s">
        <v>5120</v>
      </c>
    </row>
    <row r="4926" spans="4:14" x14ac:dyDescent="0.25">
      <c r="D4926">
        <v>36787296</v>
      </c>
      <c r="E4926" t="s">
        <v>5119</v>
      </c>
      <c r="F4926" t="s">
        <v>5118</v>
      </c>
      <c r="G4926" t="s">
        <v>5117</v>
      </c>
      <c r="H4926" t="s">
        <v>5116</v>
      </c>
      <c r="I4926" t="s">
        <v>1234</v>
      </c>
      <c r="J4926">
        <v>2023</v>
      </c>
      <c r="K4926" s="9">
        <v>44971</v>
      </c>
      <c r="L4926" t="s">
        <v>5115</v>
      </c>
      <c r="N4926" t="s">
        <v>5114</v>
      </c>
    </row>
    <row r="4927" spans="4:14" x14ac:dyDescent="0.25">
      <c r="D4927">
        <v>25919773</v>
      </c>
      <c r="E4927" t="s">
        <v>5113</v>
      </c>
      <c r="F4927" t="s">
        <v>5112</v>
      </c>
      <c r="G4927" t="s">
        <v>5111</v>
      </c>
      <c r="H4927" t="s">
        <v>5110</v>
      </c>
      <c r="I4927" t="s">
        <v>5109</v>
      </c>
      <c r="J4927">
        <v>2015</v>
      </c>
      <c r="K4927" s="9">
        <v>42123</v>
      </c>
      <c r="N4927" t="s">
        <v>5108</v>
      </c>
    </row>
    <row r="4928" spans="4:14" x14ac:dyDescent="0.25">
      <c r="D4928">
        <v>31539295</v>
      </c>
      <c r="E4928" t="s">
        <v>4749</v>
      </c>
      <c r="F4928" t="s">
        <v>4750</v>
      </c>
      <c r="G4928" t="s">
        <v>4751</v>
      </c>
      <c r="H4928" t="s">
        <v>4752</v>
      </c>
      <c r="I4928" t="s">
        <v>442</v>
      </c>
      <c r="J4928">
        <v>2019</v>
      </c>
      <c r="K4928" s="9">
        <v>43729</v>
      </c>
      <c r="L4928" t="s">
        <v>4753</v>
      </c>
      <c r="N4928" t="s">
        <v>4754</v>
      </c>
    </row>
    <row r="4929" spans="4:14" x14ac:dyDescent="0.25">
      <c r="D4929">
        <v>29723106</v>
      </c>
      <c r="E4929" t="s">
        <v>5107</v>
      </c>
      <c r="F4929" t="s">
        <v>5106</v>
      </c>
      <c r="G4929" t="s">
        <v>5105</v>
      </c>
      <c r="H4929" t="s">
        <v>5104</v>
      </c>
      <c r="I4929" t="s">
        <v>5103</v>
      </c>
      <c r="J4929">
        <v>2018</v>
      </c>
      <c r="K4929" s="9">
        <v>43224</v>
      </c>
      <c r="N4929" t="s">
        <v>5102</v>
      </c>
    </row>
    <row r="4930" spans="4:14" x14ac:dyDescent="0.25">
      <c r="D4930">
        <v>39148430</v>
      </c>
      <c r="E4930" t="s">
        <v>4018</v>
      </c>
      <c r="F4930" t="s">
        <v>4019</v>
      </c>
      <c r="G4930" t="s">
        <v>4020</v>
      </c>
      <c r="H4930" t="s">
        <v>4021</v>
      </c>
      <c r="I4930" t="s">
        <v>4022</v>
      </c>
      <c r="J4930">
        <v>2025</v>
      </c>
      <c r="K4930" s="9">
        <v>45520</v>
      </c>
      <c r="N4930" t="s">
        <v>4023</v>
      </c>
    </row>
    <row r="4931" spans="4:14" x14ac:dyDescent="0.25">
      <c r="D4931">
        <v>27372742</v>
      </c>
      <c r="E4931" t="s">
        <v>25718</v>
      </c>
      <c r="F4931" t="s">
        <v>25717</v>
      </c>
      <c r="G4931" t="s">
        <v>25716</v>
      </c>
      <c r="H4931" t="s">
        <v>25715</v>
      </c>
      <c r="I4931" t="s">
        <v>205</v>
      </c>
      <c r="J4931">
        <v>2016</v>
      </c>
      <c r="K4931" s="9">
        <v>42555</v>
      </c>
      <c r="N4931" t="s">
        <v>25714</v>
      </c>
    </row>
    <row r="4932" spans="4:14" x14ac:dyDescent="0.25">
      <c r="D4932">
        <v>38763562</v>
      </c>
      <c r="E4932" t="s">
        <v>5101</v>
      </c>
      <c r="F4932" t="s">
        <v>5100</v>
      </c>
      <c r="G4932" t="s">
        <v>5099</v>
      </c>
      <c r="H4932" t="s">
        <v>5098</v>
      </c>
      <c r="I4932" t="s">
        <v>97</v>
      </c>
      <c r="J4932">
        <v>2024</v>
      </c>
      <c r="K4932" s="9">
        <v>45431</v>
      </c>
      <c r="N4932" t="s">
        <v>5097</v>
      </c>
    </row>
    <row r="4933" spans="4:14" x14ac:dyDescent="0.25">
      <c r="D4933">
        <v>33275467</v>
      </c>
      <c r="E4933" t="s">
        <v>5096</v>
      </c>
      <c r="F4933" t="s">
        <v>5095</v>
      </c>
      <c r="G4933" t="s">
        <v>5094</v>
      </c>
      <c r="H4933" t="s">
        <v>5093</v>
      </c>
      <c r="I4933" t="s">
        <v>5092</v>
      </c>
      <c r="J4933">
        <v>2021</v>
      </c>
      <c r="K4933" s="9">
        <v>44169</v>
      </c>
      <c r="N4933" t="s">
        <v>5091</v>
      </c>
    </row>
    <row r="4934" spans="4:14" x14ac:dyDescent="0.25">
      <c r="D4934">
        <v>39487686</v>
      </c>
      <c r="E4934" t="s">
        <v>5090</v>
      </c>
      <c r="F4934" t="s">
        <v>5089</v>
      </c>
      <c r="G4934" t="s">
        <v>5088</v>
      </c>
      <c r="H4934" t="s">
        <v>5087</v>
      </c>
      <c r="I4934" t="s">
        <v>4709</v>
      </c>
      <c r="J4934">
        <v>2024</v>
      </c>
      <c r="K4934" s="9">
        <v>45598</v>
      </c>
      <c r="L4934" t="s">
        <v>5086</v>
      </c>
      <c r="N4934" t="s">
        <v>5085</v>
      </c>
    </row>
    <row r="4935" spans="4:14" x14ac:dyDescent="0.25">
      <c r="D4935">
        <v>39701119</v>
      </c>
      <c r="E4935" t="s">
        <v>5084</v>
      </c>
      <c r="F4935" t="s">
        <v>5083</v>
      </c>
      <c r="G4935" t="s">
        <v>5082</v>
      </c>
      <c r="H4935" t="s">
        <v>5081</v>
      </c>
      <c r="I4935" t="s">
        <v>5080</v>
      </c>
      <c r="J4935">
        <v>2025</v>
      </c>
      <c r="K4935" s="9">
        <v>45645</v>
      </c>
      <c r="L4935" t="s">
        <v>5079</v>
      </c>
      <c r="N4935" t="s">
        <v>5078</v>
      </c>
    </row>
    <row r="4936" spans="4:14" x14ac:dyDescent="0.25">
      <c r="D4936">
        <v>34508607</v>
      </c>
      <c r="E4936" t="s">
        <v>16452</v>
      </c>
      <c r="F4936" t="s">
        <v>16451</v>
      </c>
      <c r="G4936" t="s">
        <v>16450</v>
      </c>
      <c r="H4936" t="s">
        <v>16449</v>
      </c>
      <c r="I4936" t="s">
        <v>4022</v>
      </c>
      <c r="J4936">
        <v>2022</v>
      </c>
      <c r="K4936" s="9">
        <v>44450</v>
      </c>
      <c r="N4936" t="s">
        <v>16448</v>
      </c>
    </row>
    <row r="4937" spans="4:14" x14ac:dyDescent="0.25">
      <c r="D4937">
        <v>36064594</v>
      </c>
      <c r="E4937" t="s">
        <v>5065</v>
      </c>
      <c r="F4937" t="s">
        <v>5064</v>
      </c>
      <c r="G4937" t="s">
        <v>5063</v>
      </c>
      <c r="H4937" t="s">
        <v>5062</v>
      </c>
      <c r="I4937" t="s">
        <v>1983</v>
      </c>
      <c r="J4937">
        <v>2022</v>
      </c>
      <c r="K4937" s="9">
        <v>44809</v>
      </c>
      <c r="L4937" t="s">
        <v>5061</v>
      </c>
      <c r="N4937" t="s">
        <v>5060</v>
      </c>
    </row>
    <row r="4938" spans="4:14" x14ac:dyDescent="0.25">
      <c r="D4938">
        <v>32286882</v>
      </c>
      <c r="E4938" t="s">
        <v>5077</v>
      </c>
      <c r="F4938" t="s">
        <v>5076</v>
      </c>
      <c r="G4938" t="s">
        <v>5075</v>
      </c>
      <c r="H4938" t="s">
        <v>5074</v>
      </c>
      <c r="I4938" t="s">
        <v>4568</v>
      </c>
      <c r="J4938">
        <v>2020</v>
      </c>
      <c r="K4938" s="9">
        <v>43936</v>
      </c>
      <c r="N4938" t="s">
        <v>5073</v>
      </c>
    </row>
    <row r="4939" spans="4:14" x14ac:dyDescent="0.25">
      <c r="D4939">
        <v>30239116</v>
      </c>
      <c r="E4939" t="s">
        <v>5072</v>
      </c>
      <c r="F4939" t="s">
        <v>5071</v>
      </c>
      <c r="G4939" t="s">
        <v>5070</v>
      </c>
      <c r="H4939" t="s">
        <v>5069</v>
      </c>
      <c r="I4939" t="s">
        <v>5068</v>
      </c>
      <c r="J4939">
        <v>2019</v>
      </c>
      <c r="K4939" s="9">
        <v>43365</v>
      </c>
      <c r="L4939" t="s">
        <v>5067</v>
      </c>
      <c r="N4939" t="s">
        <v>5066</v>
      </c>
    </row>
    <row r="4940" spans="4:14" x14ac:dyDescent="0.25">
      <c r="D4940">
        <v>38359838</v>
      </c>
      <c r="E4940" t="s">
        <v>5059</v>
      </c>
      <c r="F4940" t="s">
        <v>5058</v>
      </c>
      <c r="G4940" t="s">
        <v>5057</v>
      </c>
      <c r="H4940" t="s">
        <v>5056</v>
      </c>
      <c r="I4940" t="s">
        <v>5055</v>
      </c>
      <c r="J4940">
        <v>2024</v>
      </c>
      <c r="K4940" s="9">
        <v>45337</v>
      </c>
      <c r="N4940" t="s">
        <v>5054</v>
      </c>
    </row>
    <row r="4941" spans="4:14" x14ac:dyDescent="0.25">
      <c r="D4941">
        <v>28496190</v>
      </c>
      <c r="E4941" t="s">
        <v>5053</v>
      </c>
      <c r="F4941" t="s">
        <v>5052</v>
      </c>
      <c r="G4941" t="s">
        <v>5051</v>
      </c>
      <c r="H4941" t="s">
        <v>5050</v>
      </c>
      <c r="I4941" t="s">
        <v>5049</v>
      </c>
      <c r="J4941">
        <v>2017</v>
      </c>
      <c r="K4941" s="9">
        <v>42868</v>
      </c>
      <c r="L4941" t="s">
        <v>5048</v>
      </c>
      <c r="N4941" t="s">
        <v>5047</v>
      </c>
    </row>
    <row r="4942" spans="4:14" x14ac:dyDescent="0.25">
      <c r="D4942">
        <v>38257128</v>
      </c>
      <c r="E4942" t="s">
        <v>5046</v>
      </c>
      <c r="F4942" t="s">
        <v>5045</v>
      </c>
      <c r="G4942" t="s">
        <v>5044</v>
      </c>
      <c r="H4942" t="s">
        <v>5043</v>
      </c>
      <c r="I4942" t="s">
        <v>192</v>
      </c>
      <c r="J4942">
        <v>2024</v>
      </c>
      <c r="K4942" s="9">
        <v>45314</v>
      </c>
      <c r="L4942" t="s">
        <v>5042</v>
      </c>
      <c r="N4942" t="s">
        <v>5041</v>
      </c>
    </row>
    <row r="4943" spans="4:14" x14ac:dyDescent="0.25">
      <c r="D4943">
        <v>30587441</v>
      </c>
      <c r="E4943" t="s">
        <v>4024</v>
      </c>
      <c r="F4943" t="s">
        <v>4025</v>
      </c>
      <c r="G4943" t="s">
        <v>4026</v>
      </c>
      <c r="H4943" t="s">
        <v>4027</v>
      </c>
      <c r="I4943" t="s">
        <v>4028</v>
      </c>
      <c r="J4943">
        <v>2019</v>
      </c>
      <c r="K4943" s="9">
        <v>43462</v>
      </c>
      <c r="L4943" t="s">
        <v>4029</v>
      </c>
      <c r="M4943" t="s">
        <v>4030</v>
      </c>
      <c r="N4943" t="s">
        <v>4031</v>
      </c>
    </row>
    <row r="4944" spans="4:14" x14ac:dyDescent="0.25">
      <c r="D4944">
        <v>30452084</v>
      </c>
      <c r="E4944" t="s">
        <v>5040</v>
      </c>
      <c r="F4944" t="s">
        <v>5039</v>
      </c>
      <c r="G4944" t="s">
        <v>5038</v>
      </c>
      <c r="H4944" t="s">
        <v>5037</v>
      </c>
      <c r="I4944" t="s">
        <v>4093</v>
      </c>
      <c r="J4944">
        <v>2019</v>
      </c>
      <c r="K4944" s="9">
        <v>43424</v>
      </c>
      <c r="L4944" t="s">
        <v>5036</v>
      </c>
      <c r="M4944" t="s">
        <v>5035</v>
      </c>
      <c r="N4944" t="s">
        <v>5034</v>
      </c>
    </row>
    <row r="4945" spans="4:14" x14ac:dyDescent="0.25">
      <c r="D4945">
        <v>30274344</v>
      </c>
      <c r="E4945" t="s">
        <v>5033</v>
      </c>
      <c r="F4945" t="s">
        <v>5032</v>
      </c>
      <c r="G4945" t="s">
        <v>5031</v>
      </c>
      <c r="H4945" t="s">
        <v>5030</v>
      </c>
      <c r="I4945" t="s">
        <v>192</v>
      </c>
      <c r="J4945">
        <v>2018</v>
      </c>
      <c r="K4945" s="9">
        <v>43376</v>
      </c>
      <c r="L4945" t="s">
        <v>5029</v>
      </c>
      <c r="N4945" t="s">
        <v>5028</v>
      </c>
    </row>
    <row r="4946" spans="4:14" x14ac:dyDescent="0.25">
      <c r="D4946">
        <v>39030307</v>
      </c>
      <c r="E4946" t="s">
        <v>5027</v>
      </c>
      <c r="F4946" t="s">
        <v>5026</v>
      </c>
      <c r="G4946" t="s">
        <v>5025</v>
      </c>
      <c r="H4946" t="s">
        <v>5024</v>
      </c>
      <c r="I4946" t="s">
        <v>43</v>
      </c>
      <c r="J4946">
        <v>2024</v>
      </c>
      <c r="K4946" s="9">
        <v>45492</v>
      </c>
      <c r="L4946" t="s">
        <v>5023</v>
      </c>
      <c r="N4946" t="s">
        <v>5022</v>
      </c>
    </row>
    <row r="4947" spans="4:14" x14ac:dyDescent="0.25">
      <c r="D4947">
        <v>27804900</v>
      </c>
      <c r="E4947" t="s">
        <v>5021</v>
      </c>
      <c r="F4947" t="s">
        <v>5020</v>
      </c>
      <c r="G4947" t="s">
        <v>5019</v>
      </c>
      <c r="H4947" t="s">
        <v>5018</v>
      </c>
      <c r="I4947" t="s">
        <v>2445</v>
      </c>
      <c r="J4947">
        <v>2017</v>
      </c>
      <c r="K4947" s="9">
        <v>42677</v>
      </c>
      <c r="N4947" t="s">
        <v>5017</v>
      </c>
    </row>
    <row r="4948" spans="4:14" x14ac:dyDescent="0.25">
      <c r="D4948">
        <v>38247038</v>
      </c>
      <c r="E4948" t="s">
        <v>5016</v>
      </c>
      <c r="F4948" t="s">
        <v>5015</v>
      </c>
      <c r="G4948" t="s">
        <v>5014</v>
      </c>
      <c r="H4948" t="s">
        <v>5013</v>
      </c>
      <c r="I4948" t="s">
        <v>285</v>
      </c>
      <c r="J4948">
        <v>2024</v>
      </c>
      <c r="K4948" s="9">
        <v>45313</v>
      </c>
      <c r="N4948" t="s">
        <v>5012</v>
      </c>
    </row>
    <row r="4949" spans="4:14" x14ac:dyDescent="0.25">
      <c r="D4949">
        <v>31831868</v>
      </c>
      <c r="E4949" t="s">
        <v>5011</v>
      </c>
      <c r="F4949" t="s">
        <v>5010</v>
      </c>
      <c r="G4949" t="s">
        <v>5009</v>
      </c>
      <c r="H4949" t="s">
        <v>5008</v>
      </c>
      <c r="I4949" t="s">
        <v>43</v>
      </c>
      <c r="J4949">
        <v>2019</v>
      </c>
      <c r="K4949" s="9">
        <v>43813</v>
      </c>
      <c r="L4949" t="s">
        <v>5007</v>
      </c>
      <c r="N4949" t="s">
        <v>5006</v>
      </c>
    </row>
    <row r="4950" spans="4:14" x14ac:dyDescent="0.25">
      <c r="D4950">
        <v>38531012</v>
      </c>
      <c r="E4950" t="s">
        <v>5005</v>
      </c>
      <c r="F4950" t="s">
        <v>5004</v>
      </c>
      <c r="G4950" t="s">
        <v>5003</v>
      </c>
      <c r="H4950" t="s">
        <v>5002</v>
      </c>
      <c r="I4950" t="s">
        <v>5001</v>
      </c>
      <c r="J4950">
        <v>2024</v>
      </c>
      <c r="K4950" s="9">
        <v>45377</v>
      </c>
      <c r="L4950" t="s">
        <v>5000</v>
      </c>
      <c r="N4950" t="s">
        <v>4999</v>
      </c>
    </row>
    <row r="4951" spans="4:14" x14ac:dyDescent="0.25">
      <c r="D4951">
        <v>28259610</v>
      </c>
      <c r="E4951" t="s">
        <v>4768</v>
      </c>
      <c r="F4951" t="s">
        <v>4769</v>
      </c>
      <c r="G4951" t="s">
        <v>4770</v>
      </c>
      <c r="H4951" t="s">
        <v>4771</v>
      </c>
      <c r="I4951" t="s">
        <v>4772</v>
      </c>
      <c r="J4951">
        <v>2017</v>
      </c>
      <c r="K4951" s="9">
        <v>42800</v>
      </c>
      <c r="N4951" t="s">
        <v>4773</v>
      </c>
    </row>
    <row r="4952" spans="4:14" x14ac:dyDescent="0.25">
      <c r="D4952">
        <v>27225353</v>
      </c>
      <c r="E4952" t="s">
        <v>4998</v>
      </c>
      <c r="F4952" t="s">
        <v>4997</v>
      </c>
      <c r="G4952" t="s">
        <v>4996</v>
      </c>
      <c r="H4952" t="s">
        <v>4995</v>
      </c>
      <c r="I4952" t="s">
        <v>4093</v>
      </c>
      <c r="J4952">
        <v>2016</v>
      </c>
      <c r="K4952" s="9">
        <v>42517</v>
      </c>
      <c r="L4952" t="s">
        <v>4994</v>
      </c>
      <c r="M4952" t="s">
        <v>4993</v>
      </c>
      <c r="N4952" t="s">
        <v>4992</v>
      </c>
    </row>
    <row r="4953" spans="4:14" x14ac:dyDescent="0.25">
      <c r="D4953">
        <v>39985024</v>
      </c>
      <c r="E4953" t="s">
        <v>4991</v>
      </c>
      <c r="F4953" t="s">
        <v>4990</v>
      </c>
      <c r="G4953" t="s">
        <v>4989</v>
      </c>
      <c r="H4953" t="s">
        <v>4988</v>
      </c>
      <c r="I4953" t="s">
        <v>4968</v>
      </c>
      <c r="J4953">
        <v>2025</v>
      </c>
      <c r="K4953" s="9">
        <v>45709</v>
      </c>
      <c r="L4953" t="s">
        <v>4987</v>
      </c>
      <c r="N4953" t="s">
        <v>4986</v>
      </c>
    </row>
    <row r="4954" spans="4:14" x14ac:dyDescent="0.25">
      <c r="D4954">
        <v>27576169</v>
      </c>
      <c r="E4954" t="s">
        <v>4985</v>
      </c>
      <c r="F4954" t="s">
        <v>4984</v>
      </c>
      <c r="G4954" t="s">
        <v>4983</v>
      </c>
      <c r="H4954" t="s">
        <v>4982</v>
      </c>
      <c r="I4954" t="s">
        <v>4981</v>
      </c>
      <c r="J4954">
        <v>2016</v>
      </c>
      <c r="K4954" s="9">
        <v>42613</v>
      </c>
      <c r="L4954" t="s">
        <v>4980</v>
      </c>
      <c r="N4954" t="s">
        <v>4979</v>
      </c>
    </row>
    <row r="4955" spans="4:14" x14ac:dyDescent="0.25">
      <c r="D4955">
        <v>38421007</v>
      </c>
      <c r="E4955" t="s">
        <v>4978</v>
      </c>
      <c r="F4955" t="s">
        <v>4977</v>
      </c>
      <c r="G4955" t="s">
        <v>4976</v>
      </c>
      <c r="H4955" t="s">
        <v>4975</v>
      </c>
      <c r="I4955" t="s">
        <v>4709</v>
      </c>
      <c r="J4955">
        <v>2024</v>
      </c>
      <c r="K4955" s="9">
        <v>45351</v>
      </c>
      <c r="L4955" t="s">
        <v>4974</v>
      </c>
      <c r="N4955" t="s">
        <v>4973</v>
      </c>
    </row>
    <row r="4956" spans="4:14" x14ac:dyDescent="0.25">
      <c r="D4956">
        <v>34930267</v>
      </c>
      <c r="E4956" t="s">
        <v>4972</v>
      </c>
      <c r="F4956" t="s">
        <v>4971</v>
      </c>
      <c r="G4956" t="s">
        <v>4970</v>
      </c>
      <c r="H4956" t="s">
        <v>4969</v>
      </c>
      <c r="I4956" t="s">
        <v>4968</v>
      </c>
      <c r="J4956">
        <v>2021</v>
      </c>
      <c r="K4956" s="9">
        <v>44551</v>
      </c>
      <c r="L4956" t="s">
        <v>4967</v>
      </c>
      <c r="N4956" t="s">
        <v>4966</v>
      </c>
    </row>
    <row r="4957" spans="4:14" x14ac:dyDescent="0.25">
      <c r="D4957">
        <v>40102390</v>
      </c>
      <c r="E4957" t="s">
        <v>4965</v>
      </c>
      <c r="F4957" t="s">
        <v>4964</v>
      </c>
      <c r="G4957" t="s">
        <v>4963</v>
      </c>
      <c r="H4957" t="s">
        <v>4962</v>
      </c>
      <c r="I4957" t="s">
        <v>2223</v>
      </c>
      <c r="J4957">
        <v>2025</v>
      </c>
      <c r="K4957" s="9">
        <v>45735</v>
      </c>
      <c r="L4957" t="s">
        <v>4961</v>
      </c>
      <c r="N4957" t="s">
        <v>4960</v>
      </c>
    </row>
    <row r="4958" spans="4:14" x14ac:dyDescent="0.25">
      <c r="D4958">
        <v>39448200</v>
      </c>
      <c r="E4958" t="s">
        <v>4712</v>
      </c>
      <c r="F4958" t="s">
        <v>4713</v>
      </c>
      <c r="G4958" t="s">
        <v>4714</v>
      </c>
      <c r="H4958" t="s">
        <v>4715</v>
      </c>
      <c r="I4958" t="s">
        <v>4716</v>
      </c>
      <c r="J4958">
        <v>2024</v>
      </c>
      <c r="K4958" s="9">
        <v>45589</v>
      </c>
      <c r="L4958" t="s">
        <v>4717</v>
      </c>
      <c r="N4958" t="s">
        <v>4718</v>
      </c>
    </row>
    <row r="4959" spans="4:14" x14ac:dyDescent="0.25">
      <c r="D4959">
        <v>37443807</v>
      </c>
      <c r="E4959" t="s">
        <v>4959</v>
      </c>
      <c r="F4959" t="s">
        <v>4958</v>
      </c>
      <c r="G4959" t="s">
        <v>4957</v>
      </c>
      <c r="H4959" t="s">
        <v>4956</v>
      </c>
      <c r="I4959" t="s">
        <v>1504</v>
      </c>
      <c r="J4959">
        <v>2023</v>
      </c>
      <c r="K4959" s="9">
        <v>45121</v>
      </c>
      <c r="L4959" t="s">
        <v>4955</v>
      </c>
      <c r="N4959" t="s">
        <v>4954</v>
      </c>
    </row>
    <row r="4960" spans="4:14" x14ac:dyDescent="0.25">
      <c r="D4960">
        <v>38809796</v>
      </c>
      <c r="E4960" t="s">
        <v>17031</v>
      </c>
      <c r="F4960" t="s">
        <v>17030</v>
      </c>
      <c r="G4960" t="s">
        <v>17029</v>
      </c>
      <c r="H4960" t="s">
        <v>17028</v>
      </c>
      <c r="I4960" t="s">
        <v>17027</v>
      </c>
      <c r="J4960">
        <v>2024</v>
      </c>
      <c r="K4960" s="9">
        <v>45441</v>
      </c>
      <c r="N4960" t="s">
        <v>17026</v>
      </c>
    </row>
    <row r="4961" spans="4:14" x14ac:dyDescent="0.25">
      <c r="D4961">
        <v>29492637</v>
      </c>
      <c r="E4961" t="s">
        <v>4953</v>
      </c>
      <c r="F4961" t="s">
        <v>4952</v>
      </c>
      <c r="G4961" t="s">
        <v>4951</v>
      </c>
      <c r="H4961" t="s">
        <v>4950</v>
      </c>
      <c r="I4961" t="s">
        <v>15</v>
      </c>
      <c r="J4961">
        <v>2018</v>
      </c>
      <c r="K4961" s="9">
        <v>43161</v>
      </c>
      <c r="N4961" t="s">
        <v>4949</v>
      </c>
    </row>
    <row r="4962" spans="4:14" x14ac:dyDescent="0.25">
      <c r="D4962">
        <v>30045737</v>
      </c>
      <c r="E4962" t="s">
        <v>4948</v>
      </c>
      <c r="F4962" t="s">
        <v>4947</v>
      </c>
      <c r="G4962" t="s">
        <v>4946</v>
      </c>
      <c r="H4962" t="s">
        <v>4945</v>
      </c>
      <c r="I4962" t="s">
        <v>4944</v>
      </c>
      <c r="J4962">
        <v>2018</v>
      </c>
      <c r="K4962" s="9">
        <v>43308</v>
      </c>
      <c r="L4962" t="s">
        <v>4943</v>
      </c>
      <c r="N4962" t="s">
        <v>4942</v>
      </c>
    </row>
    <row r="4963" spans="4:14" x14ac:dyDescent="0.25">
      <c r="D4963">
        <v>35428982</v>
      </c>
      <c r="E4963" t="s">
        <v>4941</v>
      </c>
      <c r="F4963" t="s">
        <v>4940</v>
      </c>
      <c r="G4963" t="s">
        <v>4939</v>
      </c>
      <c r="H4963" t="s">
        <v>4938</v>
      </c>
      <c r="I4963" t="s">
        <v>279</v>
      </c>
      <c r="J4963">
        <v>2022</v>
      </c>
      <c r="K4963" s="9">
        <v>44667</v>
      </c>
      <c r="L4963" t="s">
        <v>4937</v>
      </c>
      <c r="N4963" t="s">
        <v>4936</v>
      </c>
    </row>
    <row r="4964" spans="4:14" x14ac:dyDescent="0.25">
      <c r="D4964">
        <v>31320277</v>
      </c>
      <c r="E4964" t="s">
        <v>4935</v>
      </c>
      <c r="F4964" t="s">
        <v>4934</v>
      </c>
      <c r="G4964" t="s">
        <v>4933</v>
      </c>
      <c r="H4964" t="s">
        <v>4932</v>
      </c>
      <c r="I4964" t="s">
        <v>4931</v>
      </c>
      <c r="J4964">
        <v>2019</v>
      </c>
      <c r="K4964" s="9">
        <v>43666</v>
      </c>
      <c r="L4964" t="s">
        <v>4930</v>
      </c>
      <c r="M4964" t="s">
        <v>4929</v>
      </c>
      <c r="N4964" t="s">
        <v>4928</v>
      </c>
    </row>
    <row r="4965" spans="4:14" x14ac:dyDescent="0.25">
      <c r="D4965">
        <v>37327809</v>
      </c>
      <c r="E4965" t="s">
        <v>4927</v>
      </c>
      <c r="F4965" t="s">
        <v>4926</v>
      </c>
      <c r="G4965" t="s">
        <v>4925</v>
      </c>
      <c r="H4965" t="s">
        <v>4924</v>
      </c>
      <c r="I4965" t="s">
        <v>4923</v>
      </c>
      <c r="J4965">
        <v>2023</v>
      </c>
      <c r="K4965" s="9">
        <v>45093</v>
      </c>
      <c r="N4965" t="s">
        <v>4922</v>
      </c>
    </row>
    <row r="4966" spans="4:14" x14ac:dyDescent="0.25">
      <c r="D4966">
        <v>33063909</v>
      </c>
      <c r="E4966" t="s">
        <v>4921</v>
      </c>
      <c r="F4966" t="s">
        <v>4920</v>
      </c>
      <c r="G4966" t="s">
        <v>4919</v>
      </c>
      <c r="H4966" t="s">
        <v>4862</v>
      </c>
      <c r="I4966" t="s">
        <v>279</v>
      </c>
      <c r="J4966">
        <v>2021</v>
      </c>
      <c r="K4966" s="9">
        <v>44120</v>
      </c>
      <c r="L4966" t="s">
        <v>4918</v>
      </c>
      <c r="N4966" t="s">
        <v>4917</v>
      </c>
    </row>
    <row r="4967" spans="4:14" x14ac:dyDescent="0.25">
      <c r="D4967">
        <v>35038432</v>
      </c>
      <c r="E4967" t="s">
        <v>4806</v>
      </c>
      <c r="F4967" t="s">
        <v>4807</v>
      </c>
      <c r="G4967" t="s">
        <v>4808</v>
      </c>
      <c r="H4967" t="s">
        <v>4809</v>
      </c>
      <c r="I4967" t="s">
        <v>4772</v>
      </c>
      <c r="J4967">
        <v>2022</v>
      </c>
      <c r="K4967" s="9">
        <v>44578</v>
      </c>
      <c r="N4967" t="s">
        <v>4810</v>
      </c>
    </row>
    <row r="4968" spans="4:14" x14ac:dyDescent="0.25">
      <c r="D4968">
        <v>27825638</v>
      </c>
      <c r="E4968" t="s">
        <v>4793</v>
      </c>
      <c r="F4968" t="s">
        <v>4794</v>
      </c>
      <c r="G4968" t="s">
        <v>4795</v>
      </c>
      <c r="H4968" t="s">
        <v>4796</v>
      </c>
      <c r="I4968" t="s">
        <v>4772</v>
      </c>
      <c r="J4968">
        <v>2016</v>
      </c>
      <c r="K4968" s="9">
        <v>42684</v>
      </c>
      <c r="L4968" t="s">
        <v>4797</v>
      </c>
      <c r="M4968" t="s">
        <v>4798</v>
      </c>
      <c r="N4968" t="s">
        <v>4799</v>
      </c>
    </row>
    <row r="4969" spans="4:14" x14ac:dyDescent="0.25">
      <c r="D4969">
        <v>38794767</v>
      </c>
      <c r="E4969" t="s">
        <v>4916</v>
      </c>
      <c r="F4969" t="s">
        <v>4915</v>
      </c>
      <c r="G4969" t="s">
        <v>4914</v>
      </c>
      <c r="H4969" t="s">
        <v>4913</v>
      </c>
      <c r="I4969" t="s">
        <v>192</v>
      </c>
      <c r="J4969">
        <v>2024</v>
      </c>
      <c r="K4969" s="9">
        <v>45437</v>
      </c>
      <c r="L4969" t="s">
        <v>4912</v>
      </c>
      <c r="N4969" t="s">
        <v>4911</v>
      </c>
    </row>
    <row r="4970" spans="4:14" x14ac:dyDescent="0.25">
      <c r="D4970">
        <v>39861481</v>
      </c>
      <c r="E4970" t="s">
        <v>4910</v>
      </c>
      <c r="F4970" t="s">
        <v>4909</v>
      </c>
      <c r="G4970" t="s">
        <v>4908</v>
      </c>
      <c r="H4970" t="s">
        <v>4907</v>
      </c>
      <c r="I4970" t="s">
        <v>192</v>
      </c>
      <c r="J4970">
        <v>2025</v>
      </c>
      <c r="K4970" s="9">
        <v>45682</v>
      </c>
      <c r="L4970" t="s">
        <v>4906</v>
      </c>
      <c r="N4970" t="s">
        <v>4905</v>
      </c>
    </row>
    <row r="4971" spans="4:14" x14ac:dyDescent="0.25">
      <c r="D4971">
        <v>28566028</v>
      </c>
      <c r="E4971" t="s">
        <v>4904</v>
      </c>
      <c r="F4971" t="s">
        <v>4903</v>
      </c>
      <c r="G4971" t="s">
        <v>4902</v>
      </c>
      <c r="H4971" t="s">
        <v>4901</v>
      </c>
      <c r="I4971" t="s">
        <v>4900</v>
      </c>
      <c r="J4971">
        <v>2017</v>
      </c>
      <c r="K4971" s="9">
        <v>42888</v>
      </c>
      <c r="L4971" t="s">
        <v>4899</v>
      </c>
      <c r="M4971" t="s">
        <v>4898</v>
      </c>
      <c r="N4971" t="s">
        <v>4897</v>
      </c>
    </row>
    <row r="4972" spans="4:14" x14ac:dyDescent="0.25">
      <c r="D4972">
        <v>30543350</v>
      </c>
      <c r="E4972" t="s">
        <v>4896</v>
      </c>
      <c r="F4972" t="s">
        <v>4895</v>
      </c>
      <c r="G4972" t="s">
        <v>4894</v>
      </c>
      <c r="H4972" t="s">
        <v>4893</v>
      </c>
      <c r="I4972" t="s">
        <v>4892</v>
      </c>
      <c r="J4972">
        <v>2019</v>
      </c>
      <c r="K4972" s="9">
        <v>43448</v>
      </c>
      <c r="L4972" t="s">
        <v>4891</v>
      </c>
      <c r="N4972" t="s">
        <v>4890</v>
      </c>
    </row>
    <row r="4973" spans="4:14" x14ac:dyDescent="0.25">
      <c r="D4973">
        <v>29725975</v>
      </c>
      <c r="E4973" t="s">
        <v>4889</v>
      </c>
      <c r="F4973" t="s">
        <v>4888</v>
      </c>
      <c r="G4973" t="s">
        <v>4887</v>
      </c>
      <c r="H4973" t="s">
        <v>4886</v>
      </c>
      <c r="I4973" t="s">
        <v>540</v>
      </c>
      <c r="J4973">
        <v>2018</v>
      </c>
      <c r="K4973" s="9">
        <v>43225</v>
      </c>
      <c r="N4973" t="s">
        <v>4885</v>
      </c>
    </row>
    <row r="4974" spans="4:14" x14ac:dyDescent="0.25">
      <c r="D4974">
        <v>38271613</v>
      </c>
      <c r="E4974" t="s">
        <v>4884</v>
      </c>
      <c r="F4974" t="s">
        <v>4883</v>
      </c>
      <c r="G4974" t="s">
        <v>4882</v>
      </c>
      <c r="H4974" t="s">
        <v>4881</v>
      </c>
      <c r="I4974" t="s">
        <v>4880</v>
      </c>
      <c r="J4974">
        <v>2024</v>
      </c>
      <c r="K4974" s="9">
        <v>45316</v>
      </c>
      <c r="L4974" t="s">
        <v>4879</v>
      </c>
      <c r="N4974" t="s">
        <v>4878</v>
      </c>
    </row>
    <row r="4975" spans="4:14" x14ac:dyDescent="0.25">
      <c r="D4975">
        <v>32202490</v>
      </c>
      <c r="E4975" t="s">
        <v>4877</v>
      </c>
      <c r="F4975" t="s">
        <v>4876</v>
      </c>
      <c r="G4975" t="s">
        <v>4875</v>
      </c>
      <c r="H4975" t="s">
        <v>4874</v>
      </c>
      <c r="I4975" t="s">
        <v>4709</v>
      </c>
      <c r="J4975">
        <v>2020</v>
      </c>
      <c r="K4975" s="9">
        <v>43914</v>
      </c>
      <c r="L4975" t="s">
        <v>4873</v>
      </c>
      <c r="N4975" t="s">
        <v>4872</v>
      </c>
    </row>
    <row r="4976" spans="4:14" x14ac:dyDescent="0.25">
      <c r="D4976">
        <v>30806619</v>
      </c>
      <c r="E4976" t="s">
        <v>4871</v>
      </c>
      <c r="F4976" t="s">
        <v>4870</v>
      </c>
      <c r="G4976" t="s">
        <v>4869</v>
      </c>
      <c r="H4976" t="s">
        <v>4868</v>
      </c>
      <c r="I4976" t="s">
        <v>4709</v>
      </c>
      <c r="J4976">
        <v>2019</v>
      </c>
      <c r="K4976" s="9">
        <v>43523</v>
      </c>
      <c r="L4976" t="s">
        <v>4867</v>
      </c>
      <c r="N4976" t="s">
        <v>4866</v>
      </c>
    </row>
    <row r="4977" spans="4:14" x14ac:dyDescent="0.25">
      <c r="D4977">
        <v>32877582</v>
      </c>
      <c r="E4977" t="s">
        <v>4865</v>
      </c>
      <c r="F4977" t="s">
        <v>4864</v>
      </c>
      <c r="G4977" t="s">
        <v>4863</v>
      </c>
      <c r="H4977" t="s">
        <v>4862</v>
      </c>
      <c r="I4977" t="s">
        <v>4831</v>
      </c>
      <c r="J4977">
        <v>2020</v>
      </c>
      <c r="K4977" s="9">
        <v>44077</v>
      </c>
      <c r="L4977" t="s">
        <v>4861</v>
      </c>
      <c r="M4977" t="s">
        <v>4860</v>
      </c>
      <c r="N4977" t="s">
        <v>4859</v>
      </c>
    </row>
    <row r="4978" spans="4:14" x14ac:dyDescent="0.25">
      <c r="D4978">
        <v>30888743</v>
      </c>
      <c r="E4978" t="s">
        <v>4858</v>
      </c>
      <c r="F4978" t="s">
        <v>4857</v>
      </c>
      <c r="G4978" t="s">
        <v>4856</v>
      </c>
      <c r="H4978" t="s">
        <v>4855</v>
      </c>
      <c r="I4978" t="s">
        <v>4831</v>
      </c>
      <c r="J4978">
        <v>2019</v>
      </c>
      <c r="K4978" s="9">
        <v>43544</v>
      </c>
      <c r="N4978" t="s">
        <v>4854</v>
      </c>
    </row>
    <row r="4979" spans="4:14" x14ac:dyDescent="0.25">
      <c r="D4979">
        <v>37133864</v>
      </c>
      <c r="E4979" t="s">
        <v>4853</v>
      </c>
      <c r="F4979" t="s">
        <v>4852</v>
      </c>
      <c r="G4979" t="s">
        <v>4851</v>
      </c>
      <c r="H4979" t="s">
        <v>4850</v>
      </c>
      <c r="I4979" t="s">
        <v>4735</v>
      </c>
      <c r="J4979">
        <v>2023</v>
      </c>
      <c r="K4979" s="9">
        <v>45049</v>
      </c>
      <c r="L4979" t="s">
        <v>4849</v>
      </c>
      <c r="N4979" t="s">
        <v>4848</v>
      </c>
    </row>
    <row r="4980" spans="4:14" x14ac:dyDescent="0.25">
      <c r="D4980">
        <v>30221597</v>
      </c>
      <c r="E4980" t="s">
        <v>4847</v>
      </c>
      <c r="F4980" t="s">
        <v>4846</v>
      </c>
      <c r="G4980" t="s">
        <v>4845</v>
      </c>
      <c r="H4980" t="s">
        <v>4832</v>
      </c>
      <c r="I4980" t="s">
        <v>4831</v>
      </c>
      <c r="J4980">
        <v>2018</v>
      </c>
      <c r="K4980" s="9">
        <v>43361</v>
      </c>
      <c r="L4980" t="s">
        <v>4844</v>
      </c>
      <c r="M4980" t="s">
        <v>4843</v>
      </c>
      <c r="N4980" t="s">
        <v>4842</v>
      </c>
    </row>
    <row r="4981" spans="4:14" x14ac:dyDescent="0.25">
      <c r="D4981">
        <v>30221595</v>
      </c>
      <c r="E4981" t="s">
        <v>4841</v>
      </c>
      <c r="F4981" t="s">
        <v>4840</v>
      </c>
      <c r="G4981" t="s">
        <v>4839</v>
      </c>
      <c r="H4981" t="s">
        <v>4832</v>
      </c>
      <c r="I4981" t="s">
        <v>4831</v>
      </c>
      <c r="J4981">
        <v>2018</v>
      </c>
      <c r="K4981" s="9">
        <v>43361</v>
      </c>
      <c r="L4981" t="s">
        <v>4838</v>
      </c>
      <c r="M4981" t="s">
        <v>4837</v>
      </c>
      <c r="N4981" t="s">
        <v>4836</v>
      </c>
    </row>
    <row r="4982" spans="4:14" x14ac:dyDescent="0.25">
      <c r="D4982">
        <v>30221596</v>
      </c>
      <c r="E4982" t="s">
        <v>4835</v>
      </c>
      <c r="F4982" t="s">
        <v>4834</v>
      </c>
      <c r="G4982" t="s">
        <v>4833</v>
      </c>
      <c r="H4982" t="s">
        <v>4832</v>
      </c>
      <c r="I4982" t="s">
        <v>4831</v>
      </c>
      <c r="J4982">
        <v>2018</v>
      </c>
      <c r="K4982" s="9">
        <v>43361</v>
      </c>
      <c r="L4982" t="s">
        <v>4830</v>
      </c>
      <c r="M4982" t="s">
        <v>4829</v>
      </c>
      <c r="N4982" t="s">
        <v>4828</v>
      </c>
    </row>
  </sheetData>
  <mergeCells count="6">
    <mergeCell ref="A17:B17"/>
    <mergeCell ref="A9:B9"/>
    <mergeCell ref="A10:B10"/>
    <mergeCell ref="A12:B12"/>
    <mergeCell ref="A13:B14"/>
    <mergeCell ref="A16:B16"/>
  </mergeCells>
  <pageMargins left="0.7" right="0.7" top="0.75" bottom="0.75" header="0.3" footer="0.3"/>
  <tableParts count="2">
    <tablePart r:id="rId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B559D-6393-4A60-A221-DA5DF44079FE}">
  <dimension ref="A1:N4983"/>
  <sheetViews>
    <sheetView workbookViewId="0">
      <selection activeCell="A10" sqref="A10:B10"/>
    </sheetView>
  </sheetViews>
  <sheetFormatPr baseColWidth="10" defaultRowHeight="15" x14ac:dyDescent="0.25"/>
  <cols>
    <col min="1" max="1" width="20.5703125" customWidth="1"/>
    <col min="2" max="2" width="16.5703125" customWidth="1"/>
    <col min="3" max="3" width="21.42578125" customWidth="1"/>
    <col min="4" max="4" width="10.28515625" bestFit="1" customWidth="1"/>
    <col min="5" max="5" width="143.7109375" customWidth="1"/>
    <col min="6" max="6" width="34.85546875" customWidth="1"/>
    <col min="7" max="7" width="22.85546875" customWidth="1"/>
    <col min="8" max="8" width="24.42578125" bestFit="1" customWidth="1"/>
    <col min="9" max="9" width="36.140625" bestFit="1" customWidth="1"/>
    <col min="10" max="10" width="20.140625" bestFit="1" customWidth="1"/>
    <col min="11" max="11" width="16.42578125" bestFit="1" customWidth="1"/>
    <col min="12" max="12" width="12.85546875" bestFit="1" customWidth="1"/>
    <col min="13" max="13" width="14.140625" bestFit="1" customWidth="1"/>
    <col min="14" max="14" width="47.42578125" customWidth="1"/>
  </cols>
  <sheetData>
    <row r="1" spans="1:14" x14ac:dyDescent="0.25">
      <c r="A1" s="8" t="s">
        <v>4823</v>
      </c>
      <c r="B1" s="8" t="s">
        <v>4824</v>
      </c>
      <c r="D1" t="s">
        <v>0</v>
      </c>
      <c r="E1" t="s">
        <v>1</v>
      </c>
      <c r="F1" t="s">
        <v>2</v>
      </c>
      <c r="G1" t="s">
        <v>3</v>
      </c>
      <c r="H1" t="s">
        <v>4</v>
      </c>
      <c r="I1" t="s">
        <v>5</v>
      </c>
      <c r="J1" t="s">
        <v>6</v>
      </c>
      <c r="K1" t="s">
        <v>7</v>
      </c>
      <c r="L1" t="s">
        <v>8</v>
      </c>
      <c r="M1" t="s">
        <v>9</v>
      </c>
      <c r="N1" t="s">
        <v>10</v>
      </c>
    </row>
    <row r="2" spans="1:14" x14ac:dyDescent="0.25">
      <c r="A2" s="4" t="s">
        <v>4811</v>
      </c>
      <c r="B2" s="5" t="s">
        <v>4812</v>
      </c>
      <c r="D2">
        <v>32599716</v>
      </c>
      <c r="E2" t="s">
        <v>21755</v>
      </c>
      <c r="F2" t="s">
        <v>21754</v>
      </c>
      <c r="G2" t="s">
        <v>21753</v>
      </c>
      <c r="H2" t="s">
        <v>21752</v>
      </c>
      <c r="I2" t="s">
        <v>192</v>
      </c>
      <c r="J2">
        <v>2020</v>
      </c>
      <c r="K2" s="9">
        <v>44013</v>
      </c>
      <c r="L2" t="s">
        <v>21751</v>
      </c>
      <c r="N2" t="s">
        <v>21750</v>
      </c>
    </row>
    <row r="3" spans="1:14" x14ac:dyDescent="0.25">
      <c r="A3" s="4" t="s">
        <v>4813</v>
      </c>
      <c r="B3" s="5" t="s">
        <v>4814</v>
      </c>
      <c r="D3">
        <v>32597619</v>
      </c>
      <c r="E3" t="s">
        <v>26771</v>
      </c>
      <c r="F3" t="s">
        <v>26770</v>
      </c>
      <c r="G3" t="s">
        <v>26769</v>
      </c>
      <c r="H3" t="s">
        <v>26768</v>
      </c>
      <c r="I3" t="s">
        <v>746</v>
      </c>
      <c r="J3">
        <v>2020</v>
      </c>
      <c r="K3" s="9">
        <v>44012</v>
      </c>
      <c r="N3" t="s">
        <v>26767</v>
      </c>
    </row>
    <row r="4" spans="1:14" x14ac:dyDescent="0.25">
      <c r="A4" s="4" t="s">
        <v>4815</v>
      </c>
      <c r="B4" s="5" t="s">
        <v>4816</v>
      </c>
      <c r="D4">
        <v>36918731</v>
      </c>
      <c r="E4" t="s">
        <v>66</v>
      </c>
      <c r="F4" t="s">
        <v>67</v>
      </c>
      <c r="G4" t="s">
        <v>68</v>
      </c>
      <c r="H4" t="s">
        <v>69</v>
      </c>
      <c r="I4" t="s">
        <v>43</v>
      </c>
      <c r="J4">
        <v>2023</v>
      </c>
      <c r="K4" s="9">
        <v>45000</v>
      </c>
      <c r="L4" t="s">
        <v>70</v>
      </c>
      <c r="N4" t="s">
        <v>71</v>
      </c>
    </row>
    <row r="5" spans="1:14" x14ac:dyDescent="0.25">
      <c r="A5" s="4" t="s">
        <v>4817</v>
      </c>
      <c r="B5" s="5" t="s">
        <v>4818</v>
      </c>
      <c r="D5">
        <v>38736563</v>
      </c>
      <c r="E5" t="s">
        <v>4125</v>
      </c>
      <c r="F5" t="s">
        <v>4126</v>
      </c>
      <c r="G5" t="s">
        <v>4127</v>
      </c>
      <c r="H5" t="s">
        <v>4128</v>
      </c>
      <c r="I5" t="s">
        <v>369</v>
      </c>
      <c r="J5">
        <v>2024</v>
      </c>
      <c r="K5" s="9">
        <v>45425</v>
      </c>
      <c r="L5" t="s">
        <v>4129</v>
      </c>
      <c r="N5" t="s">
        <v>4130</v>
      </c>
    </row>
    <row r="6" spans="1:14" x14ac:dyDescent="0.25">
      <c r="A6" s="4" t="s">
        <v>4819</v>
      </c>
      <c r="B6" s="5" t="s">
        <v>4820</v>
      </c>
      <c r="D6">
        <v>26174323</v>
      </c>
      <c r="E6" t="s">
        <v>124</v>
      </c>
      <c r="F6" t="s">
        <v>125</v>
      </c>
      <c r="G6" t="s">
        <v>126</v>
      </c>
      <c r="H6" t="s">
        <v>127</v>
      </c>
      <c r="I6" t="s">
        <v>128</v>
      </c>
      <c r="J6">
        <v>2015</v>
      </c>
      <c r="K6" s="9">
        <v>42201</v>
      </c>
      <c r="L6" t="s">
        <v>129</v>
      </c>
      <c r="N6" t="s">
        <v>130</v>
      </c>
    </row>
    <row r="7" spans="1:14" x14ac:dyDescent="0.25">
      <c r="A7" s="6" t="s">
        <v>4821</v>
      </c>
      <c r="B7" s="7" t="s">
        <v>4822</v>
      </c>
      <c r="D7">
        <v>34184544</v>
      </c>
      <c r="E7" t="s">
        <v>131</v>
      </c>
      <c r="F7" t="s">
        <v>132</v>
      </c>
      <c r="G7" t="s">
        <v>133</v>
      </c>
      <c r="H7" t="s">
        <v>134</v>
      </c>
      <c r="I7" t="s">
        <v>135</v>
      </c>
      <c r="J7">
        <v>2021</v>
      </c>
      <c r="K7" s="9">
        <v>44376</v>
      </c>
      <c r="L7" t="s">
        <v>136</v>
      </c>
      <c r="N7" t="s">
        <v>137</v>
      </c>
    </row>
    <row r="8" spans="1:14" x14ac:dyDescent="0.25">
      <c r="A8" s="1"/>
      <c r="B8" s="1"/>
      <c r="D8">
        <v>38874955</v>
      </c>
      <c r="E8" t="s">
        <v>4213</v>
      </c>
      <c r="F8" t="s">
        <v>4214</v>
      </c>
      <c r="G8" t="s">
        <v>4215</v>
      </c>
      <c r="H8" t="s">
        <v>4216</v>
      </c>
      <c r="I8" t="s">
        <v>142</v>
      </c>
      <c r="J8">
        <v>2024</v>
      </c>
      <c r="K8" s="9">
        <v>45457</v>
      </c>
      <c r="L8" t="s">
        <v>4217</v>
      </c>
      <c r="N8" t="s">
        <v>4218</v>
      </c>
    </row>
    <row r="9" spans="1:14" x14ac:dyDescent="0.25">
      <c r="A9" s="173" t="s">
        <v>4825</v>
      </c>
      <c r="B9" s="173"/>
      <c r="D9">
        <v>38240811</v>
      </c>
      <c r="E9" t="s">
        <v>3713</v>
      </c>
      <c r="F9" t="s">
        <v>3714</v>
      </c>
      <c r="G9" t="s">
        <v>3715</v>
      </c>
      <c r="H9" t="s">
        <v>3716</v>
      </c>
      <c r="I9" t="s">
        <v>205</v>
      </c>
      <c r="J9">
        <v>2024</v>
      </c>
      <c r="K9" s="9">
        <v>45310</v>
      </c>
      <c r="L9" t="s">
        <v>3717</v>
      </c>
      <c r="N9" t="s">
        <v>3718</v>
      </c>
    </row>
    <row r="10" spans="1:14" x14ac:dyDescent="0.25">
      <c r="A10" s="175" t="s">
        <v>26827</v>
      </c>
      <c r="B10" s="175"/>
      <c r="D10">
        <v>32103920</v>
      </c>
      <c r="E10" t="s">
        <v>3313</v>
      </c>
      <c r="F10" t="s">
        <v>3314</v>
      </c>
      <c r="G10" t="s">
        <v>3315</v>
      </c>
      <c r="H10" t="s">
        <v>3316</v>
      </c>
      <c r="I10" t="s">
        <v>369</v>
      </c>
      <c r="J10">
        <v>2020</v>
      </c>
      <c r="K10" s="9">
        <v>43889</v>
      </c>
      <c r="L10" t="s">
        <v>3317</v>
      </c>
      <c r="N10" t="s">
        <v>3318</v>
      </c>
    </row>
    <row r="11" spans="1:14" x14ac:dyDescent="0.25">
      <c r="D11">
        <v>30332319</v>
      </c>
      <c r="E11" t="s">
        <v>99</v>
      </c>
      <c r="F11" t="s">
        <v>100</v>
      </c>
      <c r="G11" t="s">
        <v>101</v>
      </c>
      <c r="H11" t="s">
        <v>102</v>
      </c>
      <c r="I11" t="s">
        <v>103</v>
      </c>
      <c r="J11">
        <v>2018</v>
      </c>
      <c r="K11" s="9">
        <v>43391</v>
      </c>
      <c r="N11" t="s">
        <v>104</v>
      </c>
    </row>
    <row r="12" spans="1:14" x14ac:dyDescent="0.25">
      <c r="A12" s="176" t="s">
        <v>26772</v>
      </c>
      <c r="B12" s="176"/>
      <c r="D12">
        <v>29466268</v>
      </c>
      <c r="E12" t="s">
        <v>165</v>
      </c>
      <c r="F12" t="s">
        <v>166</v>
      </c>
      <c r="G12" t="s">
        <v>167</v>
      </c>
      <c r="H12" t="s">
        <v>168</v>
      </c>
      <c r="I12" t="s">
        <v>169</v>
      </c>
      <c r="J12">
        <v>2018</v>
      </c>
      <c r="K12" s="9">
        <v>43153</v>
      </c>
      <c r="N12" t="s">
        <v>170</v>
      </c>
    </row>
    <row r="13" spans="1:14" x14ac:dyDescent="0.25">
      <c r="A13" s="177" t="s">
        <v>26804</v>
      </c>
      <c r="B13" s="178"/>
      <c r="D13">
        <v>26778661</v>
      </c>
      <c r="E13" t="s">
        <v>2971</v>
      </c>
      <c r="F13" t="s">
        <v>2972</v>
      </c>
      <c r="G13" t="s">
        <v>2973</v>
      </c>
      <c r="H13" t="s">
        <v>1386</v>
      </c>
      <c r="I13" t="s">
        <v>807</v>
      </c>
      <c r="J13">
        <v>2016</v>
      </c>
      <c r="K13" s="9">
        <v>42388</v>
      </c>
      <c r="N13" t="s">
        <v>2974</v>
      </c>
    </row>
    <row r="14" spans="1:14" x14ac:dyDescent="0.25">
      <c r="A14" s="178"/>
      <c r="B14" s="178"/>
      <c r="D14">
        <v>29214923</v>
      </c>
      <c r="E14" t="s">
        <v>4366</v>
      </c>
      <c r="F14" t="s">
        <v>4367</v>
      </c>
      <c r="G14" t="s">
        <v>4368</v>
      </c>
      <c r="H14" t="s">
        <v>4369</v>
      </c>
      <c r="I14" t="s">
        <v>4370</v>
      </c>
      <c r="J14">
        <v>2017</v>
      </c>
      <c r="K14" s="9">
        <v>43077</v>
      </c>
      <c r="N14" t="s">
        <v>4371</v>
      </c>
    </row>
    <row r="15" spans="1:14" x14ac:dyDescent="0.25">
      <c r="D15">
        <v>36759659</v>
      </c>
      <c r="E15" t="s">
        <v>3047</v>
      </c>
      <c r="F15" t="s">
        <v>3048</v>
      </c>
      <c r="G15" t="s">
        <v>3049</v>
      </c>
      <c r="H15" t="s">
        <v>3050</v>
      </c>
      <c r="I15" t="s">
        <v>3051</v>
      </c>
      <c r="J15">
        <v>2023</v>
      </c>
      <c r="K15" s="9">
        <v>44966</v>
      </c>
      <c r="L15" t="s">
        <v>3052</v>
      </c>
      <c r="N15" t="s">
        <v>3053</v>
      </c>
    </row>
    <row r="16" spans="1:14" x14ac:dyDescent="0.25">
      <c r="A16" s="179" t="s">
        <v>26773</v>
      </c>
      <c r="B16" s="179"/>
      <c r="D16">
        <v>30116118</v>
      </c>
      <c r="E16" t="s">
        <v>224</v>
      </c>
      <c r="F16" t="s">
        <v>225</v>
      </c>
      <c r="G16" t="s">
        <v>226</v>
      </c>
      <c r="H16" t="s">
        <v>227</v>
      </c>
      <c r="I16" t="s">
        <v>228</v>
      </c>
      <c r="J16">
        <v>2018</v>
      </c>
      <c r="K16" s="9">
        <v>43330</v>
      </c>
      <c r="L16" t="s">
        <v>229</v>
      </c>
    </row>
    <row r="17" spans="1:14" x14ac:dyDescent="0.25">
      <c r="A17" s="172">
        <v>444</v>
      </c>
      <c r="B17" s="172"/>
      <c r="D17">
        <v>31268131</v>
      </c>
      <c r="E17" t="s">
        <v>213</v>
      </c>
      <c r="F17" t="s">
        <v>214</v>
      </c>
      <c r="G17" t="s">
        <v>215</v>
      </c>
      <c r="H17" t="s">
        <v>216</v>
      </c>
      <c r="I17" t="s">
        <v>217</v>
      </c>
      <c r="J17">
        <v>2019</v>
      </c>
      <c r="K17" s="9">
        <v>43650</v>
      </c>
      <c r="L17" t="s">
        <v>218</v>
      </c>
      <c r="N17" t="s">
        <v>219</v>
      </c>
    </row>
    <row r="18" spans="1:14" x14ac:dyDescent="0.25">
      <c r="D18">
        <v>29562556</v>
      </c>
      <c r="E18" t="s">
        <v>3872</v>
      </c>
      <c r="F18" t="s">
        <v>3873</v>
      </c>
      <c r="G18" t="s">
        <v>3874</v>
      </c>
      <c r="H18" t="s">
        <v>3875</v>
      </c>
      <c r="I18" t="s">
        <v>665</v>
      </c>
      <c r="J18">
        <v>2018</v>
      </c>
      <c r="K18" s="9">
        <v>43182</v>
      </c>
      <c r="N18" t="s">
        <v>3876</v>
      </c>
    </row>
    <row r="19" spans="1:14" x14ac:dyDescent="0.25">
      <c r="D19">
        <v>31565912</v>
      </c>
      <c r="E19" t="s">
        <v>26700</v>
      </c>
      <c r="F19" t="s">
        <v>26699</v>
      </c>
      <c r="G19" t="s">
        <v>26698</v>
      </c>
      <c r="H19" t="s">
        <v>26697</v>
      </c>
      <c r="I19" t="s">
        <v>746</v>
      </c>
      <c r="J19">
        <v>2020</v>
      </c>
      <c r="K19" s="9">
        <v>43739</v>
      </c>
      <c r="N19" t="s">
        <v>26696</v>
      </c>
    </row>
    <row r="20" spans="1:14" x14ac:dyDescent="0.25">
      <c r="D20">
        <v>29981250</v>
      </c>
      <c r="E20" t="s">
        <v>275</v>
      </c>
      <c r="F20" t="s">
        <v>276</v>
      </c>
      <c r="G20" t="s">
        <v>277</v>
      </c>
      <c r="H20" t="s">
        <v>278</v>
      </c>
      <c r="I20" t="s">
        <v>279</v>
      </c>
      <c r="J20">
        <v>2019</v>
      </c>
      <c r="K20" s="9">
        <v>43289</v>
      </c>
      <c r="N20" t="s">
        <v>280</v>
      </c>
    </row>
    <row r="21" spans="1:14" x14ac:dyDescent="0.25">
      <c r="D21">
        <v>27820725</v>
      </c>
      <c r="E21" t="s">
        <v>281</v>
      </c>
      <c r="F21" t="s">
        <v>282</v>
      </c>
      <c r="G21" t="s">
        <v>283</v>
      </c>
      <c r="H21" t="s">
        <v>284</v>
      </c>
      <c r="I21" t="s">
        <v>285</v>
      </c>
      <c r="J21">
        <v>2017</v>
      </c>
      <c r="K21" s="9">
        <v>42682</v>
      </c>
      <c r="N21" t="s">
        <v>286</v>
      </c>
    </row>
    <row r="22" spans="1:14" x14ac:dyDescent="0.25">
      <c r="D22">
        <v>39364857</v>
      </c>
      <c r="E22" t="s">
        <v>3186</v>
      </c>
      <c r="F22" t="s">
        <v>3187</v>
      </c>
      <c r="G22" t="s">
        <v>3188</v>
      </c>
      <c r="H22" t="s">
        <v>3189</v>
      </c>
      <c r="I22" t="s">
        <v>109</v>
      </c>
      <c r="J22">
        <v>2024</v>
      </c>
      <c r="K22" s="9">
        <v>45569</v>
      </c>
      <c r="N22" t="s">
        <v>3190</v>
      </c>
    </row>
    <row r="23" spans="1:14" x14ac:dyDescent="0.25">
      <c r="D23">
        <v>29351646</v>
      </c>
      <c r="E23" t="s">
        <v>294</v>
      </c>
      <c r="F23" t="s">
        <v>295</v>
      </c>
      <c r="G23" t="s">
        <v>296</v>
      </c>
      <c r="H23" t="s">
        <v>297</v>
      </c>
      <c r="I23" t="s">
        <v>298</v>
      </c>
      <c r="J23">
        <v>2018</v>
      </c>
      <c r="K23" s="9">
        <v>43120</v>
      </c>
      <c r="L23" t="s">
        <v>299</v>
      </c>
      <c r="N23" t="s">
        <v>300</v>
      </c>
    </row>
    <row r="24" spans="1:14" x14ac:dyDescent="0.25">
      <c r="D24">
        <v>32486007</v>
      </c>
      <c r="E24" t="s">
        <v>3612</v>
      </c>
      <c r="F24" t="s">
        <v>3613</v>
      </c>
      <c r="G24" t="s">
        <v>3614</v>
      </c>
      <c r="H24" t="s">
        <v>3615</v>
      </c>
      <c r="I24" t="s">
        <v>175</v>
      </c>
      <c r="J24">
        <v>2020</v>
      </c>
      <c r="K24" s="9">
        <v>43986</v>
      </c>
      <c r="L24" t="s">
        <v>3616</v>
      </c>
      <c r="N24" t="s">
        <v>3617</v>
      </c>
    </row>
    <row r="25" spans="1:14" x14ac:dyDescent="0.25">
      <c r="D25">
        <v>31935774</v>
      </c>
      <c r="E25" t="s">
        <v>328</v>
      </c>
      <c r="F25" t="s">
        <v>329</v>
      </c>
      <c r="G25" t="s">
        <v>330</v>
      </c>
      <c r="H25" t="s">
        <v>331</v>
      </c>
      <c r="I25" t="s">
        <v>332</v>
      </c>
      <c r="J25">
        <v>2020</v>
      </c>
      <c r="K25" s="9">
        <v>43845</v>
      </c>
      <c r="N25" t="s">
        <v>333</v>
      </c>
    </row>
    <row r="26" spans="1:14" x14ac:dyDescent="0.25">
      <c r="D26">
        <v>32857128</v>
      </c>
      <c r="E26" t="s">
        <v>287</v>
      </c>
      <c r="F26" t="s">
        <v>288</v>
      </c>
      <c r="G26" t="s">
        <v>289</v>
      </c>
      <c r="H26" t="s">
        <v>290</v>
      </c>
      <c r="I26" t="s">
        <v>291</v>
      </c>
      <c r="J26">
        <v>2020</v>
      </c>
      <c r="K26" s="9">
        <v>44072</v>
      </c>
      <c r="L26" t="s">
        <v>292</v>
      </c>
      <c r="N26" t="s">
        <v>293</v>
      </c>
    </row>
    <row r="27" spans="1:14" x14ac:dyDescent="0.25">
      <c r="D27">
        <v>29200983</v>
      </c>
      <c r="E27" t="s">
        <v>4719</v>
      </c>
      <c r="F27" t="s">
        <v>4720</v>
      </c>
      <c r="G27" t="s">
        <v>4721</v>
      </c>
      <c r="H27" t="s">
        <v>4722</v>
      </c>
      <c r="I27" t="s">
        <v>765</v>
      </c>
      <c r="J27">
        <v>2017</v>
      </c>
      <c r="K27" s="9">
        <v>43074</v>
      </c>
      <c r="L27" t="s">
        <v>4723</v>
      </c>
      <c r="N27" t="s">
        <v>4724</v>
      </c>
    </row>
    <row r="28" spans="1:14" x14ac:dyDescent="0.25">
      <c r="D28">
        <v>27257003</v>
      </c>
      <c r="E28" t="s">
        <v>3789</v>
      </c>
      <c r="F28" t="s">
        <v>3790</v>
      </c>
      <c r="G28" t="s">
        <v>3791</v>
      </c>
      <c r="H28" t="s">
        <v>3792</v>
      </c>
      <c r="I28" t="s">
        <v>3793</v>
      </c>
      <c r="J28">
        <v>2016</v>
      </c>
      <c r="K28" s="9">
        <v>42525</v>
      </c>
      <c r="L28" t="s">
        <v>3794</v>
      </c>
      <c r="N28" t="s">
        <v>3795</v>
      </c>
    </row>
    <row r="29" spans="1:14" x14ac:dyDescent="0.25">
      <c r="D29">
        <v>30463324</v>
      </c>
      <c r="E29" t="s">
        <v>322</v>
      </c>
      <c r="F29" t="s">
        <v>323</v>
      </c>
      <c r="G29" t="s">
        <v>324</v>
      </c>
      <c r="H29" t="s">
        <v>325</v>
      </c>
      <c r="I29" t="s">
        <v>192</v>
      </c>
      <c r="J29">
        <v>2018</v>
      </c>
      <c r="K29" s="9">
        <v>43427</v>
      </c>
      <c r="L29" t="s">
        <v>326</v>
      </c>
      <c r="N29" t="s">
        <v>327</v>
      </c>
    </row>
    <row r="30" spans="1:14" x14ac:dyDescent="0.25">
      <c r="D30">
        <v>34808597</v>
      </c>
      <c r="E30" t="s">
        <v>340</v>
      </c>
      <c r="F30" t="s">
        <v>341</v>
      </c>
      <c r="G30" t="s">
        <v>342</v>
      </c>
      <c r="H30" t="s">
        <v>343</v>
      </c>
      <c r="I30" t="s">
        <v>344</v>
      </c>
      <c r="J30">
        <v>2022</v>
      </c>
      <c r="K30" s="9">
        <v>44522</v>
      </c>
      <c r="N30" t="s">
        <v>345</v>
      </c>
    </row>
    <row r="31" spans="1:14" x14ac:dyDescent="0.25">
      <c r="D31">
        <v>39545789</v>
      </c>
      <c r="E31" t="s">
        <v>346</v>
      </c>
      <c r="F31" t="s">
        <v>347</v>
      </c>
      <c r="G31" t="s">
        <v>348</v>
      </c>
      <c r="H31" t="s">
        <v>349</v>
      </c>
      <c r="I31" t="s">
        <v>350</v>
      </c>
      <c r="J31">
        <v>2024</v>
      </c>
      <c r="K31" s="9">
        <v>45611</v>
      </c>
      <c r="L31" t="s">
        <v>351</v>
      </c>
      <c r="N31" t="s">
        <v>352</v>
      </c>
    </row>
    <row r="32" spans="1:14" x14ac:dyDescent="0.25">
      <c r="D32">
        <v>38613445</v>
      </c>
      <c r="E32" t="s">
        <v>359</v>
      </c>
      <c r="F32" t="s">
        <v>360</v>
      </c>
      <c r="G32" t="s">
        <v>361</v>
      </c>
      <c r="H32" t="s">
        <v>362</v>
      </c>
      <c r="I32" t="s">
        <v>363</v>
      </c>
      <c r="J32">
        <v>2024</v>
      </c>
      <c r="K32" s="9">
        <v>45395</v>
      </c>
      <c r="N32" t="s">
        <v>364</v>
      </c>
    </row>
    <row r="33" spans="4:14" x14ac:dyDescent="0.25">
      <c r="D33">
        <v>28352163</v>
      </c>
      <c r="E33" t="s">
        <v>365</v>
      </c>
      <c r="F33" t="s">
        <v>366</v>
      </c>
      <c r="G33" t="s">
        <v>367</v>
      </c>
      <c r="H33" t="s">
        <v>368</v>
      </c>
      <c r="I33" t="s">
        <v>369</v>
      </c>
      <c r="J33">
        <v>2017</v>
      </c>
      <c r="K33" s="9">
        <v>42824</v>
      </c>
      <c r="L33" t="s">
        <v>370</v>
      </c>
      <c r="N33" t="s">
        <v>371</v>
      </c>
    </row>
    <row r="34" spans="4:14" x14ac:dyDescent="0.25">
      <c r="D34">
        <v>32049887</v>
      </c>
      <c r="E34" t="s">
        <v>3504</v>
      </c>
      <c r="F34" t="s">
        <v>3505</v>
      </c>
      <c r="G34" t="s">
        <v>3506</v>
      </c>
      <c r="H34" t="s">
        <v>3507</v>
      </c>
      <c r="I34" t="s">
        <v>285</v>
      </c>
      <c r="J34">
        <v>2020</v>
      </c>
      <c r="K34" s="9">
        <v>43874</v>
      </c>
      <c r="N34" t="s">
        <v>3508</v>
      </c>
    </row>
    <row r="35" spans="4:14" x14ac:dyDescent="0.25">
      <c r="D35">
        <v>28597614</v>
      </c>
      <c r="E35" t="s">
        <v>2951</v>
      </c>
      <c r="F35" t="s">
        <v>2952</v>
      </c>
      <c r="G35" t="s">
        <v>2953</v>
      </c>
      <c r="H35" t="s">
        <v>2954</v>
      </c>
      <c r="I35" t="s">
        <v>746</v>
      </c>
      <c r="J35">
        <v>2018</v>
      </c>
      <c r="K35" s="9">
        <v>42896</v>
      </c>
      <c r="N35" t="s">
        <v>2955</v>
      </c>
    </row>
    <row r="36" spans="4:14" x14ac:dyDescent="0.25">
      <c r="D36">
        <v>38373934</v>
      </c>
      <c r="E36" t="s">
        <v>4131</v>
      </c>
      <c r="F36" t="s">
        <v>4132</v>
      </c>
      <c r="G36" t="s">
        <v>4133</v>
      </c>
      <c r="H36" t="s">
        <v>4134</v>
      </c>
      <c r="I36" t="s">
        <v>922</v>
      </c>
      <c r="J36">
        <v>2024</v>
      </c>
      <c r="K36" s="9">
        <v>45341</v>
      </c>
      <c r="L36" t="s">
        <v>4135</v>
      </c>
      <c r="N36" t="s">
        <v>4136</v>
      </c>
    </row>
    <row r="37" spans="4:14" x14ac:dyDescent="0.25">
      <c r="D37">
        <v>37558223</v>
      </c>
      <c r="E37" t="s">
        <v>4426</v>
      </c>
      <c r="F37" t="s">
        <v>4427</v>
      </c>
      <c r="G37" t="s">
        <v>4428</v>
      </c>
      <c r="H37" t="s">
        <v>4429</v>
      </c>
      <c r="I37" t="s">
        <v>1960</v>
      </c>
      <c r="J37">
        <v>2023</v>
      </c>
      <c r="K37" s="9">
        <v>45147</v>
      </c>
      <c r="N37" t="s">
        <v>4430</v>
      </c>
    </row>
    <row r="38" spans="4:14" x14ac:dyDescent="0.25">
      <c r="D38">
        <v>37847288</v>
      </c>
      <c r="E38" t="s">
        <v>26621</v>
      </c>
      <c r="F38" t="s">
        <v>26620</v>
      </c>
      <c r="G38" t="s">
        <v>26619</v>
      </c>
      <c r="H38" t="s">
        <v>26099</v>
      </c>
      <c r="I38" t="s">
        <v>205</v>
      </c>
      <c r="J38">
        <v>2024</v>
      </c>
      <c r="K38" s="9">
        <v>45216</v>
      </c>
      <c r="N38" t="s">
        <v>26618</v>
      </c>
    </row>
    <row r="39" spans="4:14" x14ac:dyDescent="0.25">
      <c r="D39">
        <v>39289825</v>
      </c>
      <c r="E39" t="s">
        <v>420</v>
      </c>
      <c r="F39" t="s">
        <v>421</v>
      </c>
      <c r="G39" t="s">
        <v>422</v>
      </c>
      <c r="H39" t="s">
        <v>423</v>
      </c>
      <c r="I39" t="s">
        <v>424</v>
      </c>
      <c r="J39">
        <v>2024</v>
      </c>
      <c r="K39" s="9">
        <v>45553</v>
      </c>
      <c r="N39" t="s">
        <v>425</v>
      </c>
    </row>
    <row r="40" spans="4:14" x14ac:dyDescent="0.25">
      <c r="D40">
        <v>38999778</v>
      </c>
      <c r="E40" t="s">
        <v>3542</v>
      </c>
      <c r="F40" t="s">
        <v>3543</v>
      </c>
      <c r="G40" t="s">
        <v>3544</v>
      </c>
      <c r="H40" t="s">
        <v>3545</v>
      </c>
      <c r="I40" t="s">
        <v>192</v>
      </c>
      <c r="J40">
        <v>2024</v>
      </c>
      <c r="K40" s="9">
        <v>45486</v>
      </c>
      <c r="L40" t="s">
        <v>3546</v>
      </c>
      <c r="N40" t="s">
        <v>3547</v>
      </c>
    </row>
    <row r="41" spans="4:14" x14ac:dyDescent="0.25">
      <c r="D41">
        <v>36825645</v>
      </c>
      <c r="E41" t="s">
        <v>4279</v>
      </c>
      <c r="F41" t="s">
        <v>4280</v>
      </c>
      <c r="G41" t="s">
        <v>4281</v>
      </c>
      <c r="H41" t="s">
        <v>4282</v>
      </c>
      <c r="I41" t="s">
        <v>783</v>
      </c>
      <c r="J41">
        <v>2023</v>
      </c>
      <c r="K41" s="9">
        <v>44981</v>
      </c>
      <c r="L41" t="s">
        <v>4283</v>
      </c>
      <c r="N41" t="s">
        <v>4284</v>
      </c>
    </row>
    <row r="42" spans="4:14" x14ac:dyDescent="0.25">
      <c r="D42">
        <v>40016936</v>
      </c>
      <c r="E42" t="s">
        <v>26805</v>
      </c>
      <c r="F42" t="s">
        <v>26806</v>
      </c>
      <c r="G42" t="s">
        <v>26807</v>
      </c>
      <c r="H42" t="s">
        <v>26808</v>
      </c>
      <c r="I42" t="s">
        <v>285</v>
      </c>
      <c r="J42">
        <v>2025</v>
      </c>
      <c r="K42" s="9">
        <v>45716</v>
      </c>
      <c r="N42" t="s">
        <v>26809</v>
      </c>
    </row>
    <row r="43" spans="4:14" x14ac:dyDescent="0.25">
      <c r="D43">
        <v>34075875</v>
      </c>
      <c r="E43" t="s">
        <v>4705</v>
      </c>
      <c r="F43" t="s">
        <v>4706</v>
      </c>
      <c r="G43" t="s">
        <v>4707</v>
      </c>
      <c r="H43" t="s">
        <v>4708</v>
      </c>
      <c r="I43" t="s">
        <v>4709</v>
      </c>
      <c r="J43">
        <v>2021</v>
      </c>
      <c r="K43" s="9">
        <v>44349</v>
      </c>
      <c r="L43" t="s">
        <v>4710</v>
      </c>
      <c r="N43" t="s">
        <v>4711</v>
      </c>
    </row>
    <row r="44" spans="4:14" x14ac:dyDescent="0.25">
      <c r="D44">
        <v>39232439</v>
      </c>
      <c r="E44" t="s">
        <v>24593</v>
      </c>
      <c r="F44" t="s">
        <v>24592</v>
      </c>
      <c r="G44" t="s">
        <v>24591</v>
      </c>
      <c r="H44" t="s">
        <v>24590</v>
      </c>
      <c r="I44" t="s">
        <v>4675</v>
      </c>
      <c r="J44">
        <v>2024</v>
      </c>
      <c r="K44" s="9">
        <v>45539</v>
      </c>
      <c r="N44" t="s">
        <v>24589</v>
      </c>
    </row>
    <row r="45" spans="4:14" x14ac:dyDescent="0.25">
      <c r="D45">
        <v>32205677</v>
      </c>
      <c r="E45" t="s">
        <v>483</v>
      </c>
      <c r="F45" t="s">
        <v>484</v>
      </c>
      <c r="G45" t="s">
        <v>485</v>
      </c>
      <c r="H45" t="s">
        <v>486</v>
      </c>
      <c r="I45" t="s">
        <v>285</v>
      </c>
      <c r="J45">
        <v>2020</v>
      </c>
      <c r="K45" s="9">
        <v>43915</v>
      </c>
      <c r="N45" t="s">
        <v>487</v>
      </c>
    </row>
    <row r="46" spans="4:14" x14ac:dyDescent="0.25">
      <c r="D46">
        <v>33756525</v>
      </c>
      <c r="E46" t="s">
        <v>488</v>
      </c>
      <c r="F46" t="s">
        <v>489</v>
      </c>
      <c r="G46" t="s">
        <v>490</v>
      </c>
      <c r="H46" t="s">
        <v>491</v>
      </c>
      <c r="I46" t="s">
        <v>285</v>
      </c>
      <c r="J46">
        <v>2021</v>
      </c>
      <c r="K46" s="9">
        <v>44278</v>
      </c>
      <c r="N46" t="s">
        <v>492</v>
      </c>
    </row>
    <row r="47" spans="4:14" x14ac:dyDescent="0.25">
      <c r="D47">
        <v>39475860</v>
      </c>
      <c r="E47" t="s">
        <v>493</v>
      </c>
      <c r="F47" t="s">
        <v>494</v>
      </c>
      <c r="G47" t="s">
        <v>495</v>
      </c>
      <c r="H47" t="s">
        <v>491</v>
      </c>
      <c r="I47" t="s">
        <v>285</v>
      </c>
      <c r="J47">
        <v>2024</v>
      </c>
      <c r="K47" s="9">
        <v>45595</v>
      </c>
      <c r="N47" t="s">
        <v>496</v>
      </c>
    </row>
    <row r="48" spans="4:14" x14ac:dyDescent="0.25">
      <c r="D48">
        <v>39487653</v>
      </c>
      <c r="E48" t="s">
        <v>26627</v>
      </c>
      <c r="F48" t="s">
        <v>26626</v>
      </c>
      <c r="G48" t="s">
        <v>26625</v>
      </c>
      <c r="H48" t="s">
        <v>26624</v>
      </c>
      <c r="I48" t="s">
        <v>765</v>
      </c>
      <c r="J48">
        <v>2024</v>
      </c>
      <c r="K48" s="9">
        <v>45598</v>
      </c>
      <c r="L48" t="s">
        <v>26623</v>
      </c>
      <c r="N48" t="s">
        <v>26622</v>
      </c>
    </row>
    <row r="49" spans="4:14" x14ac:dyDescent="0.25">
      <c r="D49">
        <v>26271931</v>
      </c>
      <c r="E49" t="s">
        <v>520</v>
      </c>
      <c r="F49" t="s">
        <v>521</v>
      </c>
      <c r="G49" t="s">
        <v>522</v>
      </c>
      <c r="H49" t="s">
        <v>523</v>
      </c>
      <c r="I49" t="s">
        <v>109</v>
      </c>
      <c r="J49">
        <v>2016</v>
      </c>
      <c r="K49" s="9">
        <v>42231</v>
      </c>
      <c r="N49" t="s">
        <v>524</v>
      </c>
    </row>
    <row r="50" spans="4:14" x14ac:dyDescent="0.25">
      <c r="D50">
        <v>34578906</v>
      </c>
      <c r="E50" t="s">
        <v>3244</v>
      </c>
      <c r="F50" t="s">
        <v>3245</v>
      </c>
      <c r="G50" t="s">
        <v>3246</v>
      </c>
      <c r="H50" t="s">
        <v>3247</v>
      </c>
      <c r="I50" t="s">
        <v>192</v>
      </c>
      <c r="J50">
        <v>2021</v>
      </c>
      <c r="K50" s="9">
        <v>44467</v>
      </c>
      <c r="L50" t="s">
        <v>3248</v>
      </c>
      <c r="N50" t="s">
        <v>3249</v>
      </c>
    </row>
    <row r="51" spans="4:14" x14ac:dyDescent="0.25">
      <c r="D51">
        <v>39259166</v>
      </c>
      <c r="E51" t="s">
        <v>4565</v>
      </c>
      <c r="F51" t="s">
        <v>4566</v>
      </c>
      <c r="G51" t="s">
        <v>4567</v>
      </c>
      <c r="H51" t="s">
        <v>4417</v>
      </c>
      <c r="I51" t="s">
        <v>4568</v>
      </c>
      <c r="J51">
        <v>2024</v>
      </c>
      <c r="K51" s="9">
        <v>45546</v>
      </c>
      <c r="N51" t="s">
        <v>4569</v>
      </c>
    </row>
    <row r="52" spans="4:14" x14ac:dyDescent="0.25">
      <c r="D52">
        <v>39961747</v>
      </c>
      <c r="E52" t="s">
        <v>2879</v>
      </c>
      <c r="F52" t="s">
        <v>2880</v>
      </c>
      <c r="G52" t="s">
        <v>2881</v>
      </c>
      <c r="H52" t="s">
        <v>2882</v>
      </c>
      <c r="I52" t="s">
        <v>109</v>
      </c>
      <c r="J52">
        <v>2025</v>
      </c>
      <c r="K52" s="9">
        <v>45705</v>
      </c>
      <c r="L52" t="s">
        <v>2883</v>
      </c>
      <c r="N52" t="s">
        <v>2884</v>
      </c>
    </row>
    <row r="53" spans="4:14" x14ac:dyDescent="0.25">
      <c r="D53">
        <v>30247275</v>
      </c>
      <c r="E53" t="s">
        <v>531</v>
      </c>
      <c r="F53" t="s">
        <v>532</v>
      </c>
      <c r="G53" t="s">
        <v>533</v>
      </c>
      <c r="H53" t="s">
        <v>534</v>
      </c>
      <c r="I53" t="s">
        <v>169</v>
      </c>
      <c r="J53">
        <v>2018</v>
      </c>
      <c r="K53" s="9">
        <v>43368</v>
      </c>
      <c r="N53" t="s">
        <v>535</v>
      </c>
    </row>
    <row r="54" spans="4:14" x14ac:dyDescent="0.25">
      <c r="D54">
        <v>33071237</v>
      </c>
      <c r="E54" t="s">
        <v>2854</v>
      </c>
      <c r="F54" t="s">
        <v>2855</v>
      </c>
      <c r="G54" t="s">
        <v>2856</v>
      </c>
      <c r="H54" t="s">
        <v>2857</v>
      </c>
      <c r="I54" t="s">
        <v>2858</v>
      </c>
      <c r="J54">
        <v>2020</v>
      </c>
      <c r="K54" s="9">
        <v>44123</v>
      </c>
      <c r="L54" t="s">
        <v>2859</v>
      </c>
      <c r="N54" t="s">
        <v>2860</v>
      </c>
    </row>
    <row r="55" spans="4:14" x14ac:dyDescent="0.25">
      <c r="D55">
        <v>30113522</v>
      </c>
      <c r="E55" t="s">
        <v>588</v>
      </c>
      <c r="F55" t="s">
        <v>589</v>
      </c>
      <c r="G55" t="s">
        <v>590</v>
      </c>
      <c r="H55" t="s">
        <v>591</v>
      </c>
      <c r="I55" t="s">
        <v>285</v>
      </c>
      <c r="J55">
        <v>2019</v>
      </c>
      <c r="K55" s="9">
        <v>43329</v>
      </c>
      <c r="L55" t="s">
        <v>592</v>
      </c>
      <c r="N55" t="s">
        <v>593</v>
      </c>
    </row>
    <row r="56" spans="4:14" x14ac:dyDescent="0.25">
      <c r="D56">
        <v>31634752</v>
      </c>
      <c r="E56" t="s">
        <v>565</v>
      </c>
      <c r="F56" t="s">
        <v>566</v>
      </c>
      <c r="G56" t="s">
        <v>567</v>
      </c>
      <c r="H56" t="s">
        <v>568</v>
      </c>
      <c r="I56" t="s">
        <v>569</v>
      </c>
      <c r="J56">
        <v>2020</v>
      </c>
      <c r="K56" s="9">
        <v>43760</v>
      </c>
      <c r="N56" t="s">
        <v>570</v>
      </c>
    </row>
    <row r="57" spans="4:14" x14ac:dyDescent="0.25">
      <c r="D57">
        <v>31340316</v>
      </c>
      <c r="E57" t="s">
        <v>582</v>
      </c>
      <c r="F57" t="s">
        <v>583</v>
      </c>
      <c r="G57" t="s">
        <v>584</v>
      </c>
      <c r="H57" t="s">
        <v>585</v>
      </c>
      <c r="I57" t="s">
        <v>586</v>
      </c>
      <c r="J57">
        <v>2019</v>
      </c>
      <c r="K57" s="9">
        <v>43671</v>
      </c>
      <c r="N57" t="s">
        <v>587</v>
      </c>
    </row>
    <row r="58" spans="4:14" x14ac:dyDescent="0.25">
      <c r="D58">
        <v>30102677</v>
      </c>
      <c r="E58" t="s">
        <v>888</v>
      </c>
      <c r="F58" t="s">
        <v>889</v>
      </c>
      <c r="G58" t="s">
        <v>890</v>
      </c>
      <c r="H58" t="s">
        <v>580</v>
      </c>
      <c r="I58" t="s">
        <v>285</v>
      </c>
      <c r="J58">
        <v>2019</v>
      </c>
      <c r="K58" s="9">
        <v>43326</v>
      </c>
      <c r="N58" t="s">
        <v>891</v>
      </c>
    </row>
    <row r="59" spans="4:14" x14ac:dyDescent="0.25">
      <c r="D59">
        <v>28363433</v>
      </c>
      <c r="E59" t="s">
        <v>599</v>
      </c>
      <c r="F59" t="s">
        <v>600</v>
      </c>
      <c r="G59" t="s">
        <v>601</v>
      </c>
      <c r="H59" t="s">
        <v>602</v>
      </c>
      <c r="I59" t="s">
        <v>603</v>
      </c>
      <c r="J59">
        <v>2017</v>
      </c>
      <c r="K59" s="9">
        <v>42827</v>
      </c>
      <c r="N59" t="s">
        <v>604</v>
      </c>
    </row>
    <row r="60" spans="4:14" x14ac:dyDescent="0.25">
      <c r="D60">
        <v>37960168</v>
      </c>
      <c r="E60" t="s">
        <v>865</v>
      </c>
      <c r="F60" t="s">
        <v>866</v>
      </c>
      <c r="G60" t="s">
        <v>867</v>
      </c>
      <c r="H60" t="s">
        <v>868</v>
      </c>
      <c r="I60" t="s">
        <v>192</v>
      </c>
      <c r="J60">
        <v>2023</v>
      </c>
      <c r="K60" s="9">
        <v>45244</v>
      </c>
      <c r="L60" t="s">
        <v>869</v>
      </c>
      <c r="N60" t="s">
        <v>870</v>
      </c>
    </row>
    <row r="61" spans="4:14" x14ac:dyDescent="0.25">
      <c r="D61">
        <v>38763608</v>
      </c>
      <c r="E61" t="s">
        <v>2986</v>
      </c>
      <c r="F61" t="s">
        <v>2987</v>
      </c>
      <c r="G61" t="s">
        <v>2988</v>
      </c>
      <c r="H61" t="s">
        <v>2989</v>
      </c>
      <c r="I61" t="s">
        <v>97</v>
      </c>
      <c r="J61">
        <v>2024</v>
      </c>
      <c r="K61" s="9">
        <v>45431</v>
      </c>
      <c r="N61" t="s">
        <v>2990</v>
      </c>
    </row>
    <row r="62" spans="4:14" x14ac:dyDescent="0.25">
      <c r="D62">
        <v>39030574</v>
      </c>
      <c r="E62" t="s">
        <v>4420</v>
      </c>
      <c r="F62" t="s">
        <v>4421</v>
      </c>
      <c r="G62" t="s">
        <v>4422</v>
      </c>
      <c r="H62" t="s">
        <v>4423</v>
      </c>
      <c r="I62" t="s">
        <v>4075</v>
      </c>
      <c r="J62">
        <v>2024</v>
      </c>
      <c r="K62" s="9">
        <v>45492</v>
      </c>
      <c r="L62" t="s">
        <v>4424</v>
      </c>
      <c r="N62" t="s">
        <v>4425</v>
      </c>
    </row>
    <row r="63" spans="4:14" x14ac:dyDescent="0.25">
      <c r="D63">
        <v>38671049</v>
      </c>
      <c r="E63" t="s">
        <v>611</v>
      </c>
      <c r="F63" t="s">
        <v>612</v>
      </c>
      <c r="G63" t="s">
        <v>613</v>
      </c>
      <c r="H63" t="s">
        <v>614</v>
      </c>
      <c r="I63" t="s">
        <v>43</v>
      </c>
      <c r="J63">
        <v>2024</v>
      </c>
      <c r="K63" s="9">
        <v>45408</v>
      </c>
      <c r="L63" t="s">
        <v>615</v>
      </c>
      <c r="N63" t="s">
        <v>616</v>
      </c>
    </row>
    <row r="64" spans="4:14" x14ac:dyDescent="0.25">
      <c r="D64">
        <v>32851636</v>
      </c>
      <c r="E64" t="s">
        <v>617</v>
      </c>
      <c r="F64" t="s">
        <v>618</v>
      </c>
      <c r="G64" t="s">
        <v>619</v>
      </c>
      <c r="H64" t="s">
        <v>620</v>
      </c>
      <c r="I64" t="s">
        <v>332</v>
      </c>
      <c r="J64">
        <v>2021</v>
      </c>
      <c r="K64" s="9">
        <v>44071</v>
      </c>
      <c r="N64" t="s">
        <v>621</v>
      </c>
    </row>
    <row r="65" spans="4:14" x14ac:dyDescent="0.25">
      <c r="D65">
        <v>32684108</v>
      </c>
      <c r="E65" t="s">
        <v>3421</v>
      </c>
      <c r="F65" t="s">
        <v>3422</v>
      </c>
      <c r="G65" t="s">
        <v>3423</v>
      </c>
      <c r="H65" t="s">
        <v>3424</v>
      </c>
      <c r="I65" t="s">
        <v>142</v>
      </c>
      <c r="J65">
        <v>2021</v>
      </c>
      <c r="K65" s="9">
        <v>44033</v>
      </c>
      <c r="N65" t="s">
        <v>3425</v>
      </c>
    </row>
    <row r="66" spans="4:14" x14ac:dyDescent="0.25">
      <c r="D66">
        <v>39228784</v>
      </c>
      <c r="E66" t="s">
        <v>3337</v>
      </c>
      <c r="F66" t="s">
        <v>3338</v>
      </c>
      <c r="G66" t="s">
        <v>3339</v>
      </c>
      <c r="H66" t="s">
        <v>3340</v>
      </c>
      <c r="I66" t="s">
        <v>228</v>
      </c>
      <c r="J66">
        <v>2024</v>
      </c>
      <c r="K66" s="9">
        <v>45539</v>
      </c>
      <c r="L66" t="s">
        <v>3341</v>
      </c>
      <c r="N66" t="s">
        <v>3342</v>
      </c>
    </row>
    <row r="67" spans="4:14" x14ac:dyDescent="0.25">
      <c r="D67">
        <v>29557839</v>
      </c>
      <c r="E67" t="s">
        <v>634</v>
      </c>
      <c r="F67" t="s">
        <v>635</v>
      </c>
      <c r="G67" t="s">
        <v>636</v>
      </c>
      <c r="H67" t="s">
        <v>637</v>
      </c>
      <c r="I67" t="s">
        <v>285</v>
      </c>
      <c r="J67">
        <v>2018</v>
      </c>
      <c r="K67" s="9">
        <v>43180</v>
      </c>
      <c r="N67" t="s">
        <v>638</v>
      </c>
    </row>
    <row r="68" spans="4:14" x14ac:dyDescent="0.25">
      <c r="D68">
        <v>29257792</v>
      </c>
      <c r="E68" t="s">
        <v>4245</v>
      </c>
      <c r="F68" t="s">
        <v>4246</v>
      </c>
      <c r="G68" t="s">
        <v>4247</v>
      </c>
      <c r="H68" t="s">
        <v>4248</v>
      </c>
      <c r="I68" t="s">
        <v>169</v>
      </c>
      <c r="J68">
        <v>2018</v>
      </c>
      <c r="K68" s="9">
        <v>43089</v>
      </c>
      <c r="N68" t="s">
        <v>4249</v>
      </c>
    </row>
    <row r="69" spans="4:14" x14ac:dyDescent="0.25">
      <c r="D69">
        <v>39408324</v>
      </c>
      <c r="E69" t="s">
        <v>19797</v>
      </c>
      <c r="F69" t="s">
        <v>19796</v>
      </c>
      <c r="G69" t="s">
        <v>19795</v>
      </c>
      <c r="H69" t="s">
        <v>19794</v>
      </c>
      <c r="I69" t="s">
        <v>192</v>
      </c>
      <c r="J69">
        <v>2024</v>
      </c>
      <c r="K69" s="9">
        <v>45581</v>
      </c>
      <c r="L69" t="s">
        <v>19793</v>
      </c>
      <c r="N69" t="s">
        <v>19792</v>
      </c>
    </row>
    <row r="70" spans="4:14" x14ac:dyDescent="0.25">
      <c r="D70">
        <v>33867497</v>
      </c>
      <c r="E70" t="s">
        <v>644</v>
      </c>
      <c r="F70" t="s">
        <v>645</v>
      </c>
      <c r="G70" t="s">
        <v>646</v>
      </c>
      <c r="H70" t="s">
        <v>647</v>
      </c>
      <c r="I70" t="s">
        <v>285</v>
      </c>
      <c r="J70">
        <v>2021</v>
      </c>
      <c r="K70" s="9">
        <v>44305</v>
      </c>
      <c r="N70" t="s">
        <v>648</v>
      </c>
    </row>
    <row r="71" spans="4:14" x14ac:dyDescent="0.25">
      <c r="D71">
        <v>33984253</v>
      </c>
      <c r="E71" t="s">
        <v>655</v>
      </c>
      <c r="F71" t="s">
        <v>656</v>
      </c>
      <c r="G71" t="s">
        <v>657</v>
      </c>
      <c r="H71" t="s">
        <v>658</v>
      </c>
      <c r="I71" t="s">
        <v>659</v>
      </c>
      <c r="J71">
        <v>2021</v>
      </c>
      <c r="K71" s="9">
        <v>44329</v>
      </c>
      <c r="N71" t="s">
        <v>660</v>
      </c>
    </row>
    <row r="72" spans="4:14" x14ac:dyDescent="0.25">
      <c r="D72">
        <v>38935496</v>
      </c>
      <c r="E72" t="s">
        <v>4606</v>
      </c>
      <c r="F72" t="s">
        <v>4607</v>
      </c>
      <c r="G72" t="s">
        <v>4608</v>
      </c>
      <c r="H72" t="s">
        <v>4609</v>
      </c>
      <c r="I72" t="s">
        <v>1439</v>
      </c>
      <c r="J72">
        <v>2024</v>
      </c>
      <c r="K72" s="9">
        <v>45470</v>
      </c>
      <c r="N72" t="s">
        <v>4610</v>
      </c>
    </row>
    <row r="73" spans="4:14" x14ac:dyDescent="0.25">
      <c r="D73">
        <v>35696601</v>
      </c>
      <c r="E73" t="s">
        <v>4065</v>
      </c>
      <c r="F73" t="s">
        <v>4066</v>
      </c>
      <c r="G73" t="s">
        <v>4067</v>
      </c>
      <c r="H73" t="s">
        <v>4068</v>
      </c>
      <c r="I73" t="s">
        <v>30</v>
      </c>
      <c r="J73">
        <v>2022</v>
      </c>
      <c r="K73" s="9">
        <v>44725</v>
      </c>
      <c r="L73" t="s">
        <v>4069</v>
      </c>
      <c r="N73" t="s">
        <v>4070</v>
      </c>
    </row>
    <row r="74" spans="4:14" x14ac:dyDescent="0.25">
      <c r="D74">
        <v>30248269</v>
      </c>
      <c r="E74" t="s">
        <v>4240</v>
      </c>
      <c r="F74" t="s">
        <v>4241</v>
      </c>
      <c r="G74" t="s">
        <v>4242</v>
      </c>
      <c r="H74" t="s">
        <v>4243</v>
      </c>
      <c r="I74" t="s">
        <v>659</v>
      </c>
      <c r="J74">
        <v>2019</v>
      </c>
      <c r="K74" s="9">
        <v>43368</v>
      </c>
      <c r="N74" t="s">
        <v>4244</v>
      </c>
    </row>
    <row r="75" spans="4:14" x14ac:dyDescent="0.25">
      <c r="D75">
        <v>27405968</v>
      </c>
      <c r="E75" t="s">
        <v>673</v>
      </c>
      <c r="F75" t="s">
        <v>674</v>
      </c>
      <c r="G75" t="s">
        <v>675</v>
      </c>
      <c r="H75" t="s">
        <v>676</v>
      </c>
      <c r="I75" t="s">
        <v>677</v>
      </c>
      <c r="J75">
        <v>2016</v>
      </c>
      <c r="K75" s="9">
        <v>42565</v>
      </c>
      <c r="L75" t="s">
        <v>678</v>
      </c>
      <c r="N75" t="s">
        <v>679</v>
      </c>
    </row>
    <row r="76" spans="4:14" x14ac:dyDescent="0.25">
      <c r="D76">
        <v>34196903</v>
      </c>
      <c r="E76" t="s">
        <v>686</v>
      </c>
      <c r="F76" t="s">
        <v>687</v>
      </c>
      <c r="G76" t="s">
        <v>688</v>
      </c>
      <c r="H76" t="s">
        <v>689</v>
      </c>
      <c r="I76" t="s">
        <v>690</v>
      </c>
      <c r="J76">
        <v>2021</v>
      </c>
      <c r="K76" s="9">
        <v>44378</v>
      </c>
      <c r="L76" t="s">
        <v>691</v>
      </c>
      <c r="N76" t="s">
        <v>692</v>
      </c>
    </row>
    <row r="77" spans="4:14" x14ac:dyDescent="0.25">
      <c r="D77">
        <v>33606302</v>
      </c>
      <c r="E77" t="s">
        <v>704</v>
      </c>
      <c r="F77" t="s">
        <v>705</v>
      </c>
      <c r="G77" t="s">
        <v>706</v>
      </c>
      <c r="H77" t="s">
        <v>707</v>
      </c>
      <c r="I77" t="s">
        <v>109</v>
      </c>
      <c r="J77">
        <v>2021</v>
      </c>
      <c r="K77" s="9">
        <v>44246</v>
      </c>
      <c r="N77" t="s">
        <v>708</v>
      </c>
    </row>
    <row r="78" spans="4:14" x14ac:dyDescent="0.25">
      <c r="D78">
        <v>27243916</v>
      </c>
      <c r="E78" t="s">
        <v>731</v>
      </c>
      <c r="F78" t="s">
        <v>732</v>
      </c>
      <c r="G78" t="s">
        <v>733</v>
      </c>
      <c r="H78" t="s">
        <v>734</v>
      </c>
      <c r="I78" t="s">
        <v>169</v>
      </c>
      <c r="J78">
        <v>2017</v>
      </c>
      <c r="K78" s="9">
        <v>42522</v>
      </c>
      <c r="N78" t="s">
        <v>735</v>
      </c>
    </row>
    <row r="79" spans="4:14" x14ac:dyDescent="0.25">
      <c r="D79">
        <v>31126103</v>
      </c>
      <c r="E79" t="s">
        <v>736</v>
      </c>
      <c r="F79" t="s">
        <v>737</v>
      </c>
      <c r="G79" t="s">
        <v>738</v>
      </c>
      <c r="H79" t="s">
        <v>739</v>
      </c>
      <c r="I79" t="s">
        <v>192</v>
      </c>
      <c r="J79">
        <v>2019</v>
      </c>
      <c r="K79" s="9">
        <v>43611</v>
      </c>
      <c r="L79" t="s">
        <v>740</v>
      </c>
      <c r="N79" t="s">
        <v>741</v>
      </c>
    </row>
    <row r="80" spans="4:14" x14ac:dyDescent="0.25">
      <c r="D80">
        <v>26513008</v>
      </c>
      <c r="E80" t="s">
        <v>4329</v>
      </c>
      <c r="F80" t="s">
        <v>4330</v>
      </c>
      <c r="G80" t="s">
        <v>4331</v>
      </c>
      <c r="H80" t="s">
        <v>4332</v>
      </c>
      <c r="I80" t="s">
        <v>659</v>
      </c>
      <c r="J80">
        <v>2015</v>
      </c>
      <c r="K80" s="9">
        <v>42307</v>
      </c>
      <c r="N80" t="s">
        <v>4333</v>
      </c>
    </row>
    <row r="81" spans="4:14" x14ac:dyDescent="0.25">
      <c r="D81">
        <v>39438314</v>
      </c>
      <c r="E81" t="s">
        <v>720</v>
      </c>
      <c r="F81" t="s">
        <v>721</v>
      </c>
      <c r="G81" t="s">
        <v>722</v>
      </c>
      <c r="H81" t="s">
        <v>723</v>
      </c>
      <c r="I81" t="s">
        <v>205</v>
      </c>
      <c r="J81">
        <v>2025</v>
      </c>
      <c r="K81" s="9">
        <v>45587</v>
      </c>
      <c r="N81" t="s">
        <v>724</v>
      </c>
    </row>
    <row r="82" spans="4:14" x14ac:dyDescent="0.25">
      <c r="D82">
        <v>35328871</v>
      </c>
      <c r="E82" t="s">
        <v>768</v>
      </c>
      <c r="F82" t="s">
        <v>769</v>
      </c>
      <c r="G82" t="s">
        <v>770</v>
      </c>
      <c r="H82" t="s">
        <v>771</v>
      </c>
      <c r="I82" t="s">
        <v>175</v>
      </c>
      <c r="J82">
        <v>2022</v>
      </c>
      <c r="K82" s="9">
        <v>44645</v>
      </c>
      <c r="L82" t="s">
        <v>772</v>
      </c>
      <c r="N82" t="s">
        <v>773</v>
      </c>
    </row>
    <row r="83" spans="4:14" x14ac:dyDescent="0.25">
      <c r="D83">
        <v>26907840</v>
      </c>
      <c r="E83" t="s">
        <v>774</v>
      </c>
      <c r="F83" t="s">
        <v>775</v>
      </c>
      <c r="G83" t="s">
        <v>776</v>
      </c>
      <c r="H83" t="s">
        <v>777</v>
      </c>
      <c r="I83" t="s">
        <v>169</v>
      </c>
      <c r="J83">
        <v>2016</v>
      </c>
      <c r="K83" s="9">
        <v>42425</v>
      </c>
      <c r="N83" t="s">
        <v>778</v>
      </c>
    </row>
    <row r="84" spans="4:14" x14ac:dyDescent="0.25">
      <c r="D84">
        <v>40082069</v>
      </c>
      <c r="E84" t="s">
        <v>3891</v>
      </c>
      <c r="F84" t="s">
        <v>3892</v>
      </c>
      <c r="G84" t="s">
        <v>3893</v>
      </c>
      <c r="H84" t="s">
        <v>3894</v>
      </c>
      <c r="I84" t="s">
        <v>142</v>
      </c>
      <c r="J84">
        <v>2025</v>
      </c>
      <c r="K84" s="9">
        <v>45729</v>
      </c>
      <c r="L84" t="s">
        <v>3895</v>
      </c>
      <c r="N84" t="s">
        <v>3896</v>
      </c>
    </row>
    <row r="85" spans="4:14" x14ac:dyDescent="0.25">
      <c r="D85">
        <v>29357520</v>
      </c>
      <c r="E85" t="s">
        <v>779</v>
      </c>
      <c r="F85" t="s">
        <v>780</v>
      </c>
      <c r="G85" t="s">
        <v>781</v>
      </c>
      <c r="H85" t="s">
        <v>782</v>
      </c>
      <c r="I85" t="s">
        <v>783</v>
      </c>
      <c r="J85">
        <v>2018</v>
      </c>
      <c r="K85" s="9">
        <v>43124</v>
      </c>
      <c r="L85" t="s">
        <v>784</v>
      </c>
      <c r="N85" t="s">
        <v>785</v>
      </c>
    </row>
    <row r="86" spans="4:14" x14ac:dyDescent="0.25">
      <c r="D86">
        <v>31563357</v>
      </c>
      <c r="E86" t="s">
        <v>3112</v>
      </c>
      <c r="F86" t="s">
        <v>3113</v>
      </c>
      <c r="G86" t="s">
        <v>3114</v>
      </c>
      <c r="H86" t="s">
        <v>3115</v>
      </c>
      <c r="I86" t="s">
        <v>97</v>
      </c>
      <c r="J86">
        <v>2019</v>
      </c>
      <c r="K86" s="9">
        <v>43738</v>
      </c>
      <c r="N86" t="s">
        <v>3116</v>
      </c>
    </row>
    <row r="87" spans="4:14" x14ac:dyDescent="0.25">
      <c r="D87">
        <v>24969812</v>
      </c>
      <c r="E87" t="s">
        <v>803</v>
      </c>
      <c r="F87" t="s">
        <v>804</v>
      </c>
      <c r="G87" t="s">
        <v>805</v>
      </c>
      <c r="H87" t="s">
        <v>806</v>
      </c>
      <c r="I87" t="s">
        <v>807</v>
      </c>
      <c r="J87">
        <v>2015</v>
      </c>
      <c r="K87" s="9">
        <v>41818</v>
      </c>
      <c r="N87" t="s">
        <v>808</v>
      </c>
    </row>
    <row r="88" spans="4:14" x14ac:dyDescent="0.25">
      <c r="D88">
        <v>25811947</v>
      </c>
      <c r="E88" t="s">
        <v>814</v>
      </c>
      <c r="F88" t="s">
        <v>815</v>
      </c>
      <c r="G88" t="s">
        <v>816</v>
      </c>
      <c r="H88" t="s">
        <v>817</v>
      </c>
      <c r="I88" t="s">
        <v>285</v>
      </c>
      <c r="J88">
        <v>2015</v>
      </c>
      <c r="K88" s="9">
        <v>42090</v>
      </c>
      <c r="N88" t="s">
        <v>818</v>
      </c>
    </row>
    <row r="89" spans="4:14" x14ac:dyDescent="0.25">
      <c r="D89">
        <v>27091540</v>
      </c>
      <c r="E89" t="s">
        <v>901</v>
      </c>
      <c r="F89" t="s">
        <v>902</v>
      </c>
      <c r="G89" t="s">
        <v>903</v>
      </c>
      <c r="H89" t="s">
        <v>904</v>
      </c>
      <c r="I89" t="s">
        <v>470</v>
      </c>
      <c r="J89">
        <v>2016</v>
      </c>
      <c r="K89" s="9">
        <v>42480</v>
      </c>
      <c r="L89" t="s">
        <v>905</v>
      </c>
      <c r="N89" t="s">
        <v>906</v>
      </c>
    </row>
    <row r="90" spans="4:14" x14ac:dyDescent="0.25">
      <c r="D90">
        <v>37683658</v>
      </c>
      <c r="E90" t="s">
        <v>841</v>
      </c>
      <c r="F90" t="s">
        <v>842</v>
      </c>
      <c r="G90" t="s">
        <v>843</v>
      </c>
      <c r="H90" t="s">
        <v>844</v>
      </c>
      <c r="I90" t="s">
        <v>845</v>
      </c>
      <c r="J90">
        <v>2023</v>
      </c>
      <c r="K90" s="9">
        <v>45177</v>
      </c>
      <c r="L90" t="s">
        <v>846</v>
      </c>
      <c r="N90" t="s">
        <v>847</v>
      </c>
    </row>
    <row r="91" spans="4:14" x14ac:dyDescent="0.25">
      <c r="D91">
        <v>27817246</v>
      </c>
      <c r="E91" t="s">
        <v>854</v>
      </c>
      <c r="F91" t="s">
        <v>775</v>
      </c>
      <c r="G91" t="s">
        <v>855</v>
      </c>
      <c r="H91" t="s">
        <v>777</v>
      </c>
      <c r="I91" t="s">
        <v>142</v>
      </c>
      <c r="J91">
        <v>2017</v>
      </c>
      <c r="K91" s="9">
        <v>42682</v>
      </c>
      <c r="N91" t="s">
        <v>856</v>
      </c>
    </row>
    <row r="92" spans="4:14" x14ac:dyDescent="0.25">
      <c r="D92">
        <v>28902118</v>
      </c>
      <c r="E92" t="s">
        <v>3751</v>
      </c>
      <c r="F92" t="s">
        <v>3752</v>
      </c>
      <c r="G92" t="s">
        <v>3753</v>
      </c>
      <c r="H92" t="s">
        <v>2296</v>
      </c>
      <c r="I92" t="s">
        <v>169</v>
      </c>
      <c r="J92">
        <v>2018</v>
      </c>
      <c r="K92" s="9">
        <v>42992</v>
      </c>
      <c r="N92" t="s">
        <v>3754</v>
      </c>
    </row>
    <row r="93" spans="4:14" x14ac:dyDescent="0.25">
      <c r="D93">
        <v>31468172</v>
      </c>
      <c r="E93" t="s">
        <v>3355</v>
      </c>
      <c r="F93" t="s">
        <v>3356</v>
      </c>
      <c r="G93" t="s">
        <v>3357</v>
      </c>
      <c r="H93" t="s">
        <v>3358</v>
      </c>
      <c r="I93" t="s">
        <v>205</v>
      </c>
      <c r="J93">
        <v>2019</v>
      </c>
      <c r="K93" s="9">
        <v>43708</v>
      </c>
      <c r="N93" t="s">
        <v>3359</v>
      </c>
    </row>
    <row r="94" spans="4:14" x14ac:dyDescent="0.25">
      <c r="D94">
        <v>32932233</v>
      </c>
      <c r="E94" t="s">
        <v>871</v>
      </c>
      <c r="F94" t="s">
        <v>872</v>
      </c>
      <c r="G94" t="s">
        <v>873</v>
      </c>
      <c r="H94" t="s">
        <v>874</v>
      </c>
      <c r="I94" t="s">
        <v>875</v>
      </c>
      <c r="J94">
        <v>2020</v>
      </c>
      <c r="K94" s="9">
        <v>44089</v>
      </c>
      <c r="N94" t="s">
        <v>876</v>
      </c>
    </row>
    <row r="95" spans="4:14" x14ac:dyDescent="0.25">
      <c r="D95">
        <v>24947812</v>
      </c>
      <c r="E95" t="s">
        <v>897</v>
      </c>
      <c r="F95" t="s">
        <v>898</v>
      </c>
      <c r="G95" t="s">
        <v>899</v>
      </c>
      <c r="H95" t="s">
        <v>900</v>
      </c>
      <c r="I95" t="s">
        <v>746</v>
      </c>
      <c r="J95">
        <v>2015</v>
      </c>
      <c r="K95" s="9">
        <v>41811</v>
      </c>
    </row>
    <row r="96" spans="4:14" x14ac:dyDescent="0.25">
      <c r="D96">
        <v>29878445</v>
      </c>
      <c r="E96" t="s">
        <v>3983</v>
      </c>
      <c r="F96" t="s">
        <v>3984</v>
      </c>
      <c r="G96" t="s">
        <v>3985</v>
      </c>
      <c r="H96" t="s">
        <v>3986</v>
      </c>
      <c r="I96" t="s">
        <v>109</v>
      </c>
      <c r="J96">
        <v>2018</v>
      </c>
      <c r="K96" s="9">
        <v>43259</v>
      </c>
      <c r="N96" t="s">
        <v>3987</v>
      </c>
    </row>
    <row r="97" spans="4:14" x14ac:dyDescent="0.25">
      <c r="D97">
        <v>29858504</v>
      </c>
      <c r="E97" t="s">
        <v>4311</v>
      </c>
      <c r="F97" t="s">
        <v>4312</v>
      </c>
      <c r="G97" t="s">
        <v>4313</v>
      </c>
      <c r="H97" t="s">
        <v>3131</v>
      </c>
      <c r="I97" t="s">
        <v>109</v>
      </c>
      <c r="J97">
        <v>2018</v>
      </c>
      <c r="K97" s="9">
        <v>43254</v>
      </c>
      <c r="N97" t="s">
        <v>4314</v>
      </c>
    </row>
    <row r="98" spans="4:14" x14ac:dyDescent="0.25">
      <c r="D98">
        <v>30588860</v>
      </c>
      <c r="E98" t="s">
        <v>577</v>
      </c>
      <c r="F98" t="s">
        <v>578</v>
      </c>
      <c r="G98" t="s">
        <v>579</v>
      </c>
      <c r="H98" t="s">
        <v>580</v>
      </c>
      <c r="I98" t="s">
        <v>142</v>
      </c>
      <c r="J98">
        <v>2019</v>
      </c>
      <c r="K98" s="9">
        <v>43462</v>
      </c>
      <c r="N98" t="s">
        <v>581</v>
      </c>
    </row>
    <row r="99" spans="4:14" x14ac:dyDescent="0.25">
      <c r="D99">
        <v>25627640</v>
      </c>
      <c r="E99" t="s">
        <v>892</v>
      </c>
      <c r="F99" t="s">
        <v>893</v>
      </c>
      <c r="G99" t="s">
        <v>894</v>
      </c>
      <c r="H99" t="s">
        <v>895</v>
      </c>
      <c r="I99" t="s">
        <v>169</v>
      </c>
      <c r="J99">
        <v>2015</v>
      </c>
      <c r="K99" s="9">
        <v>42033</v>
      </c>
      <c r="N99" t="s">
        <v>896</v>
      </c>
    </row>
    <row r="100" spans="4:14" x14ac:dyDescent="0.25">
      <c r="D100">
        <v>27423912</v>
      </c>
      <c r="E100" t="s">
        <v>1746</v>
      </c>
      <c r="F100" t="s">
        <v>1747</v>
      </c>
      <c r="G100" t="s">
        <v>1748</v>
      </c>
      <c r="H100" t="s">
        <v>1749</v>
      </c>
      <c r="I100" t="s">
        <v>205</v>
      </c>
      <c r="J100">
        <v>2016</v>
      </c>
      <c r="K100" s="9">
        <v>42569</v>
      </c>
      <c r="N100" t="s">
        <v>1750</v>
      </c>
    </row>
    <row r="101" spans="4:14" x14ac:dyDescent="0.25">
      <c r="D101">
        <v>27310942</v>
      </c>
      <c r="E101" t="s">
        <v>912</v>
      </c>
      <c r="F101" t="s">
        <v>913</v>
      </c>
      <c r="G101" t="s">
        <v>914</v>
      </c>
      <c r="H101" t="s">
        <v>915</v>
      </c>
      <c r="I101" t="s">
        <v>265</v>
      </c>
      <c r="J101">
        <v>2016</v>
      </c>
      <c r="K101" s="9">
        <v>42538</v>
      </c>
      <c r="L101" t="s">
        <v>916</v>
      </c>
      <c r="N101" t="s">
        <v>917</v>
      </c>
    </row>
    <row r="102" spans="4:14" x14ac:dyDescent="0.25">
      <c r="D102">
        <v>34498135</v>
      </c>
      <c r="E102" t="s">
        <v>961</v>
      </c>
      <c r="F102" t="s">
        <v>962</v>
      </c>
      <c r="G102" t="s">
        <v>963</v>
      </c>
      <c r="H102" t="s">
        <v>102</v>
      </c>
      <c r="I102" t="s">
        <v>205</v>
      </c>
      <c r="J102">
        <v>2021</v>
      </c>
      <c r="K102" s="9">
        <v>44448</v>
      </c>
      <c r="L102" t="s">
        <v>964</v>
      </c>
      <c r="N102" t="s">
        <v>965</v>
      </c>
    </row>
    <row r="103" spans="4:14" x14ac:dyDescent="0.25">
      <c r="D103">
        <v>26374635</v>
      </c>
      <c r="E103" t="s">
        <v>3693</v>
      </c>
      <c r="F103" t="s">
        <v>3694</v>
      </c>
      <c r="G103" t="s">
        <v>3695</v>
      </c>
      <c r="H103" t="s">
        <v>3696</v>
      </c>
      <c r="I103" t="s">
        <v>3020</v>
      </c>
      <c r="J103">
        <v>2015</v>
      </c>
      <c r="K103" s="9">
        <v>42264</v>
      </c>
      <c r="L103" t="s">
        <v>3697</v>
      </c>
      <c r="N103" t="s">
        <v>3698</v>
      </c>
    </row>
    <row r="104" spans="4:14" x14ac:dyDescent="0.25">
      <c r="D104">
        <v>28879576</v>
      </c>
      <c r="E104" t="s">
        <v>3465</v>
      </c>
      <c r="F104" t="s">
        <v>3466</v>
      </c>
      <c r="G104" t="s">
        <v>3467</v>
      </c>
      <c r="H104" t="s">
        <v>3468</v>
      </c>
      <c r="I104" t="s">
        <v>205</v>
      </c>
      <c r="J104">
        <v>2017</v>
      </c>
      <c r="K104" s="9">
        <v>42986</v>
      </c>
      <c r="N104" t="s">
        <v>3469</v>
      </c>
    </row>
    <row r="105" spans="4:14" x14ac:dyDescent="0.25">
      <c r="D105">
        <v>32605284</v>
      </c>
      <c r="E105" t="s">
        <v>17932</v>
      </c>
      <c r="F105" t="s">
        <v>17931</v>
      </c>
      <c r="G105" t="s">
        <v>17930</v>
      </c>
      <c r="H105" t="s">
        <v>17929</v>
      </c>
      <c r="I105" t="s">
        <v>192</v>
      </c>
      <c r="J105">
        <v>2020</v>
      </c>
      <c r="K105" s="9">
        <v>44014</v>
      </c>
      <c r="L105" t="s">
        <v>17928</v>
      </c>
      <c r="N105" t="s">
        <v>17927</v>
      </c>
    </row>
    <row r="106" spans="4:14" x14ac:dyDescent="0.25">
      <c r="D106">
        <v>29017017</v>
      </c>
      <c r="E106" t="s">
        <v>4174</v>
      </c>
      <c r="F106" t="s">
        <v>4175</v>
      </c>
      <c r="G106" t="s">
        <v>4176</v>
      </c>
      <c r="H106" t="s">
        <v>4177</v>
      </c>
      <c r="I106" t="s">
        <v>659</v>
      </c>
      <c r="J106">
        <v>2018</v>
      </c>
      <c r="K106" s="9">
        <v>43019</v>
      </c>
      <c r="N106" t="s">
        <v>4178</v>
      </c>
    </row>
    <row r="107" spans="4:14" x14ac:dyDescent="0.25">
      <c r="D107">
        <v>28552790</v>
      </c>
      <c r="E107" t="s">
        <v>942</v>
      </c>
      <c r="F107" t="s">
        <v>943</v>
      </c>
      <c r="G107" t="s">
        <v>944</v>
      </c>
      <c r="H107" t="s">
        <v>945</v>
      </c>
      <c r="I107" t="s">
        <v>946</v>
      </c>
      <c r="J107">
        <v>2017</v>
      </c>
      <c r="K107" s="9">
        <v>42885</v>
      </c>
      <c r="N107" t="s">
        <v>947</v>
      </c>
    </row>
    <row r="108" spans="4:14" x14ac:dyDescent="0.25">
      <c r="D108">
        <v>38007183</v>
      </c>
      <c r="E108" t="s">
        <v>4524</v>
      </c>
      <c r="F108" t="s">
        <v>4525</v>
      </c>
      <c r="G108" t="s">
        <v>4526</v>
      </c>
      <c r="H108" t="s">
        <v>4527</v>
      </c>
      <c r="I108" t="s">
        <v>1455</v>
      </c>
      <c r="J108">
        <v>2024</v>
      </c>
      <c r="K108" s="9">
        <v>45255</v>
      </c>
      <c r="L108" t="s">
        <v>4528</v>
      </c>
      <c r="N108" t="s">
        <v>4529</v>
      </c>
    </row>
    <row r="109" spans="4:14" x14ac:dyDescent="0.25">
      <c r="D109">
        <v>33465838</v>
      </c>
      <c r="E109" t="s">
        <v>2372</v>
      </c>
      <c r="F109" t="s">
        <v>2373</v>
      </c>
      <c r="G109" t="s">
        <v>2374</v>
      </c>
      <c r="H109" t="s">
        <v>2375</v>
      </c>
      <c r="I109" t="s">
        <v>109</v>
      </c>
      <c r="J109">
        <v>2021</v>
      </c>
      <c r="K109" s="9">
        <v>44215</v>
      </c>
      <c r="N109" t="s">
        <v>2376</v>
      </c>
    </row>
    <row r="110" spans="4:14" x14ac:dyDescent="0.25">
      <c r="D110">
        <v>34857226</v>
      </c>
      <c r="E110" t="s">
        <v>1435</v>
      </c>
      <c r="F110" t="s">
        <v>1436</v>
      </c>
      <c r="G110" t="s">
        <v>1437</v>
      </c>
      <c r="H110" t="s">
        <v>1438</v>
      </c>
      <c r="I110" t="s">
        <v>1439</v>
      </c>
      <c r="J110">
        <v>2021</v>
      </c>
      <c r="K110" s="9">
        <v>44533</v>
      </c>
      <c r="L110" t="s">
        <v>1440</v>
      </c>
      <c r="N110" t="s">
        <v>1441</v>
      </c>
    </row>
    <row r="111" spans="4:14" x14ac:dyDescent="0.25">
      <c r="D111">
        <v>30157103</v>
      </c>
      <c r="E111" t="s">
        <v>1224</v>
      </c>
      <c r="F111" t="s">
        <v>1225</v>
      </c>
      <c r="G111" t="s">
        <v>1226</v>
      </c>
      <c r="H111" t="s">
        <v>1227</v>
      </c>
      <c r="I111" t="s">
        <v>285</v>
      </c>
      <c r="J111">
        <v>2019</v>
      </c>
      <c r="K111" s="9">
        <v>43342</v>
      </c>
      <c r="L111" t="s">
        <v>1228</v>
      </c>
      <c r="N111" t="s">
        <v>1229</v>
      </c>
    </row>
    <row r="112" spans="4:14" x14ac:dyDescent="0.25">
      <c r="D112">
        <v>26694228</v>
      </c>
      <c r="E112" t="s">
        <v>966</v>
      </c>
      <c r="F112" t="s">
        <v>967</v>
      </c>
      <c r="G112" t="s">
        <v>968</v>
      </c>
      <c r="H112" t="s">
        <v>777</v>
      </c>
      <c r="I112" t="s">
        <v>875</v>
      </c>
      <c r="J112">
        <v>2016</v>
      </c>
      <c r="K112" s="9">
        <v>42362</v>
      </c>
      <c r="N112" t="s">
        <v>969</v>
      </c>
    </row>
    <row r="113" spans="4:14" x14ac:dyDescent="0.25">
      <c r="D113">
        <v>33115322</v>
      </c>
      <c r="E113" t="s">
        <v>3607</v>
      </c>
      <c r="F113" t="s">
        <v>3608</v>
      </c>
      <c r="G113" t="s">
        <v>3609</v>
      </c>
      <c r="H113" t="s">
        <v>3610</v>
      </c>
      <c r="I113" t="s">
        <v>1144</v>
      </c>
      <c r="J113">
        <v>2021</v>
      </c>
      <c r="K113" s="9">
        <v>44133</v>
      </c>
      <c r="N113" t="s">
        <v>3611</v>
      </c>
    </row>
    <row r="114" spans="4:14" x14ac:dyDescent="0.25">
      <c r="D114">
        <v>27893484</v>
      </c>
      <c r="E114" t="s">
        <v>991</v>
      </c>
      <c r="F114" t="s">
        <v>992</v>
      </c>
      <c r="G114" t="s">
        <v>993</v>
      </c>
      <c r="H114" t="s">
        <v>994</v>
      </c>
      <c r="I114" t="s">
        <v>169</v>
      </c>
      <c r="J114">
        <v>2017</v>
      </c>
      <c r="K114" s="9">
        <v>42703</v>
      </c>
      <c r="N114" t="s">
        <v>995</v>
      </c>
    </row>
    <row r="115" spans="4:14" x14ac:dyDescent="0.25">
      <c r="D115">
        <v>28177725</v>
      </c>
      <c r="E115" t="s">
        <v>18266</v>
      </c>
      <c r="F115" t="s">
        <v>18265</v>
      </c>
      <c r="G115" t="s">
        <v>18264</v>
      </c>
      <c r="H115" t="s">
        <v>18263</v>
      </c>
      <c r="I115" t="s">
        <v>659</v>
      </c>
      <c r="J115">
        <v>2017</v>
      </c>
      <c r="K115" s="9">
        <v>42775</v>
      </c>
      <c r="N115" t="s">
        <v>18262</v>
      </c>
    </row>
    <row r="116" spans="4:14" x14ac:dyDescent="0.25">
      <c r="D116">
        <v>28918362</v>
      </c>
      <c r="E116" t="s">
        <v>3365</v>
      </c>
      <c r="F116" t="s">
        <v>3366</v>
      </c>
      <c r="G116" t="s">
        <v>3367</v>
      </c>
      <c r="H116" t="s">
        <v>3368</v>
      </c>
      <c r="I116" t="s">
        <v>603</v>
      </c>
      <c r="J116">
        <v>2017</v>
      </c>
      <c r="K116" s="9">
        <v>42996</v>
      </c>
      <c r="N116" t="s">
        <v>3369</v>
      </c>
    </row>
    <row r="117" spans="4:14" x14ac:dyDescent="0.25">
      <c r="D117">
        <v>38100570</v>
      </c>
      <c r="E117" t="s">
        <v>975</v>
      </c>
      <c r="F117" t="s">
        <v>976</v>
      </c>
      <c r="G117" t="s">
        <v>977</v>
      </c>
      <c r="H117" t="s">
        <v>978</v>
      </c>
      <c r="I117" t="s">
        <v>839</v>
      </c>
      <c r="J117">
        <v>2024</v>
      </c>
      <c r="K117" s="9">
        <v>45275</v>
      </c>
      <c r="N117" t="s">
        <v>979</v>
      </c>
    </row>
    <row r="118" spans="4:14" x14ac:dyDescent="0.25">
      <c r="D118">
        <v>29017022</v>
      </c>
      <c r="E118" t="s">
        <v>1008</v>
      </c>
      <c r="F118" t="s">
        <v>1009</v>
      </c>
      <c r="G118" t="s">
        <v>1010</v>
      </c>
      <c r="H118" t="s">
        <v>1011</v>
      </c>
      <c r="I118" t="s">
        <v>659</v>
      </c>
      <c r="J118">
        <v>2018</v>
      </c>
      <c r="K118" s="9">
        <v>43019</v>
      </c>
      <c r="N118" t="s">
        <v>1012</v>
      </c>
    </row>
    <row r="119" spans="4:14" x14ac:dyDescent="0.25">
      <c r="D119">
        <v>26110230</v>
      </c>
      <c r="E119" t="s">
        <v>1248</v>
      </c>
      <c r="F119" t="s">
        <v>1249</v>
      </c>
      <c r="G119" t="s">
        <v>1250</v>
      </c>
      <c r="H119" t="s">
        <v>1251</v>
      </c>
      <c r="I119" t="s">
        <v>1252</v>
      </c>
      <c r="J119">
        <v>2016</v>
      </c>
      <c r="K119" s="9">
        <v>42181</v>
      </c>
      <c r="N119" t="s">
        <v>1253</v>
      </c>
    </row>
    <row r="120" spans="4:14" x14ac:dyDescent="0.25">
      <c r="D120">
        <v>27198586</v>
      </c>
      <c r="E120" t="s">
        <v>1019</v>
      </c>
      <c r="F120" t="s">
        <v>1020</v>
      </c>
      <c r="G120" t="s">
        <v>1021</v>
      </c>
      <c r="H120" t="s">
        <v>1022</v>
      </c>
      <c r="I120" t="s">
        <v>1023</v>
      </c>
      <c r="J120">
        <v>2017</v>
      </c>
      <c r="K120" s="9">
        <v>42511</v>
      </c>
      <c r="N120" t="s">
        <v>1024</v>
      </c>
    </row>
    <row r="121" spans="4:14" x14ac:dyDescent="0.25">
      <c r="D121">
        <v>38890228</v>
      </c>
      <c r="E121" t="s">
        <v>4648</v>
      </c>
      <c r="F121" t="s">
        <v>4649</v>
      </c>
      <c r="G121" t="s">
        <v>4650</v>
      </c>
      <c r="H121" t="s">
        <v>4651</v>
      </c>
      <c r="I121" t="s">
        <v>2404</v>
      </c>
      <c r="J121">
        <v>2024</v>
      </c>
      <c r="K121" s="9">
        <v>45461</v>
      </c>
      <c r="L121" t="s">
        <v>4652</v>
      </c>
      <c r="N121" t="s">
        <v>4653</v>
      </c>
    </row>
    <row r="122" spans="4:14" x14ac:dyDescent="0.25">
      <c r="D122">
        <v>38794643</v>
      </c>
      <c r="E122" t="s">
        <v>3041</v>
      </c>
      <c r="F122" t="s">
        <v>3042</v>
      </c>
      <c r="G122" t="s">
        <v>3043</v>
      </c>
      <c r="H122" t="s">
        <v>3044</v>
      </c>
      <c r="I122" t="s">
        <v>192</v>
      </c>
      <c r="J122">
        <v>2024</v>
      </c>
      <c r="K122" s="9">
        <v>45437</v>
      </c>
      <c r="L122" t="s">
        <v>3045</v>
      </c>
      <c r="N122" t="s">
        <v>3046</v>
      </c>
    </row>
    <row r="123" spans="4:14" x14ac:dyDescent="0.25">
      <c r="D123">
        <v>36705372</v>
      </c>
      <c r="E123" t="s">
        <v>1071</v>
      </c>
      <c r="F123" t="s">
        <v>1072</v>
      </c>
      <c r="G123" t="s">
        <v>1073</v>
      </c>
      <c r="H123" t="s">
        <v>1074</v>
      </c>
      <c r="I123" t="s">
        <v>265</v>
      </c>
      <c r="J123">
        <v>2023</v>
      </c>
      <c r="K123" s="9">
        <v>44953</v>
      </c>
      <c r="L123" t="s">
        <v>1075</v>
      </c>
      <c r="N123" t="s">
        <v>1076</v>
      </c>
    </row>
    <row r="124" spans="4:14" x14ac:dyDescent="0.25">
      <c r="D124">
        <v>25892654</v>
      </c>
      <c r="E124" t="s">
        <v>1031</v>
      </c>
      <c r="F124" t="s">
        <v>1032</v>
      </c>
      <c r="G124" t="s">
        <v>1033</v>
      </c>
      <c r="H124" t="s">
        <v>475</v>
      </c>
      <c r="I124" t="s">
        <v>109</v>
      </c>
      <c r="J124">
        <v>2016</v>
      </c>
      <c r="K124" s="9">
        <v>42115</v>
      </c>
      <c r="N124" t="s">
        <v>1034</v>
      </c>
    </row>
    <row r="125" spans="4:14" x14ac:dyDescent="0.25">
      <c r="D125">
        <v>30343301</v>
      </c>
      <c r="E125" t="s">
        <v>1038</v>
      </c>
      <c r="F125" t="s">
        <v>1039</v>
      </c>
      <c r="G125" t="s">
        <v>1040</v>
      </c>
      <c r="H125" t="s">
        <v>1041</v>
      </c>
      <c r="I125" t="s">
        <v>1042</v>
      </c>
      <c r="J125">
        <v>2018</v>
      </c>
      <c r="K125" s="9">
        <v>43395</v>
      </c>
      <c r="N125" t="s">
        <v>1043</v>
      </c>
    </row>
    <row r="126" spans="4:14" x14ac:dyDescent="0.25">
      <c r="D126">
        <v>31557380</v>
      </c>
      <c r="E126" t="s">
        <v>1044</v>
      </c>
      <c r="F126" t="s">
        <v>1045</v>
      </c>
      <c r="G126" t="s">
        <v>1046</v>
      </c>
      <c r="H126" t="s">
        <v>1047</v>
      </c>
      <c r="I126" t="s">
        <v>1048</v>
      </c>
      <c r="J126">
        <v>2019</v>
      </c>
      <c r="K126" s="9">
        <v>43735</v>
      </c>
      <c r="L126" t="s">
        <v>1049</v>
      </c>
      <c r="N126" t="s">
        <v>1050</v>
      </c>
    </row>
    <row r="127" spans="4:14" x14ac:dyDescent="0.25">
      <c r="D127">
        <v>26439782</v>
      </c>
      <c r="E127" t="s">
        <v>1051</v>
      </c>
      <c r="F127" t="s">
        <v>1052</v>
      </c>
      <c r="G127" t="s">
        <v>1053</v>
      </c>
      <c r="H127" t="s">
        <v>1054</v>
      </c>
      <c r="I127" t="s">
        <v>169</v>
      </c>
      <c r="J127">
        <v>2016</v>
      </c>
      <c r="K127" s="9">
        <v>42284</v>
      </c>
      <c r="N127" t="s">
        <v>1055</v>
      </c>
    </row>
    <row r="128" spans="4:14" x14ac:dyDescent="0.25">
      <c r="D128">
        <v>31714452</v>
      </c>
      <c r="E128" t="s">
        <v>1066</v>
      </c>
      <c r="F128" t="s">
        <v>1067</v>
      </c>
      <c r="G128" t="s">
        <v>1068</v>
      </c>
      <c r="H128" t="s">
        <v>1069</v>
      </c>
      <c r="I128" t="s">
        <v>169</v>
      </c>
      <c r="J128">
        <v>2022</v>
      </c>
      <c r="K128" s="9">
        <v>43782</v>
      </c>
      <c r="N128" t="s">
        <v>1070</v>
      </c>
    </row>
    <row r="129" spans="4:14" x14ac:dyDescent="0.25">
      <c r="D129">
        <v>28342828</v>
      </c>
      <c r="E129" t="s">
        <v>1077</v>
      </c>
      <c r="F129" t="s">
        <v>1078</v>
      </c>
      <c r="G129" t="s">
        <v>1079</v>
      </c>
      <c r="H129" t="s">
        <v>1080</v>
      </c>
      <c r="I129" t="s">
        <v>1081</v>
      </c>
      <c r="J129">
        <v>2017</v>
      </c>
      <c r="K129" s="9">
        <v>42821</v>
      </c>
      <c r="N129" t="s">
        <v>1082</v>
      </c>
    </row>
    <row r="130" spans="4:14" x14ac:dyDescent="0.25">
      <c r="D130">
        <v>31385029</v>
      </c>
      <c r="E130" t="s">
        <v>1083</v>
      </c>
      <c r="F130" t="s">
        <v>1084</v>
      </c>
      <c r="G130" t="s">
        <v>1085</v>
      </c>
      <c r="H130" t="s">
        <v>1086</v>
      </c>
      <c r="I130" t="s">
        <v>205</v>
      </c>
      <c r="J130">
        <v>2019</v>
      </c>
      <c r="K130" s="9">
        <v>43684</v>
      </c>
      <c r="N130" t="s">
        <v>1087</v>
      </c>
    </row>
    <row r="131" spans="4:14" x14ac:dyDescent="0.25">
      <c r="D131">
        <v>27235849</v>
      </c>
      <c r="E131" t="s">
        <v>21925</v>
      </c>
      <c r="F131" t="s">
        <v>21924</v>
      </c>
      <c r="G131" t="s">
        <v>21923</v>
      </c>
      <c r="H131" t="s">
        <v>13178</v>
      </c>
      <c r="I131" t="s">
        <v>603</v>
      </c>
      <c r="J131">
        <v>2016</v>
      </c>
      <c r="K131" s="9">
        <v>42519</v>
      </c>
      <c r="N131" t="s">
        <v>21922</v>
      </c>
    </row>
    <row r="132" spans="4:14" x14ac:dyDescent="0.25">
      <c r="D132">
        <v>28597103</v>
      </c>
      <c r="E132" t="s">
        <v>1112</v>
      </c>
      <c r="F132" t="s">
        <v>1113</v>
      </c>
      <c r="G132" t="s">
        <v>1114</v>
      </c>
      <c r="H132" t="s">
        <v>1115</v>
      </c>
      <c r="I132" t="s">
        <v>205</v>
      </c>
      <c r="J132">
        <v>2017</v>
      </c>
      <c r="K132" s="9">
        <v>42896</v>
      </c>
      <c r="L132" t="s">
        <v>1116</v>
      </c>
      <c r="N132" t="s">
        <v>1117</v>
      </c>
    </row>
    <row r="133" spans="4:14" x14ac:dyDescent="0.25">
      <c r="D133">
        <v>31423755</v>
      </c>
      <c r="E133" t="s">
        <v>936</v>
      </c>
      <c r="F133" t="s">
        <v>937</v>
      </c>
      <c r="G133" t="s">
        <v>938</v>
      </c>
      <c r="H133" t="s">
        <v>939</v>
      </c>
      <c r="I133" t="s">
        <v>677</v>
      </c>
      <c r="J133">
        <v>2019</v>
      </c>
      <c r="K133" s="9">
        <v>43697</v>
      </c>
      <c r="L133" t="s">
        <v>940</v>
      </c>
      <c r="N133" t="s">
        <v>941</v>
      </c>
    </row>
    <row r="134" spans="4:14" x14ac:dyDescent="0.25">
      <c r="D134">
        <v>33741235</v>
      </c>
      <c r="E134" t="s">
        <v>1129</v>
      </c>
      <c r="F134" t="s">
        <v>1130</v>
      </c>
      <c r="G134" t="s">
        <v>1131</v>
      </c>
      <c r="H134" t="s">
        <v>1132</v>
      </c>
      <c r="I134" t="s">
        <v>1092</v>
      </c>
      <c r="J134">
        <v>2023</v>
      </c>
      <c r="K134" s="9">
        <v>44275</v>
      </c>
      <c r="N134" t="s">
        <v>1133</v>
      </c>
    </row>
    <row r="135" spans="4:14" x14ac:dyDescent="0.25">
      <c r="D135">
        <v>26445158</v>
      </c>
      <c r="E135" t="s">
        <v>1140</v>
      </c>
      <c r="F135" t="s">
        <v>1141</v>
      </c>
      <c r="G135" t="s">
        <v>1142</v>
      </c>
      <c r="H135" t="s">
        <v>1143</v>
      </c>
      <c r="I135" t="s">
        <v>1144</v>
      </c>
      <c r="J135">
        <v>2015</v>
      </c>
      <c r="K135" s="9">
        <v>42285</v>
      </c>
      <c r="N135" t="s">
        <v>1145</v>
      </c>
    </row>
    <row r="136" spans="4:14" x14ac:dyDescent="0.25">
      <c r="D136">
        <v>26972635</v>
      </c>
      <c r="E136" t="s">
        <v>1056</v>
      </c>
      <c r="F136" t="s">
        <v>1057</v>
      </c>
      <c r="G136" t="s">
        <v>1058</v>
      </c>
      <c r="H136" t="s">
        <v>1059</v>
      </c>
      <c r="I136" t="s">
        <v>603</v>
      </c>
      <c r="J136">
        <v>2016</v>
      </c>
      <c r="K136" s="9">
        <v>42444</v>
      </c>
      <c r="N136" t="s">
        <v>1060</v>
      </c>
    </row>
    <row r="137" spans="4:14" x14ac:dyDescent="0.25">
      <c r="D137">
        <v>26184103</v>
      </c>
      <c r="E137" t="s">
        <v>1134</v>
      </c>
      <c r="F137" t="s">
        <v>1135</v>
      </c>
      <c r="G137" t="s">
        <v>1136</v>
      </c>
      <c r="H137" t="s">
        <v>1137</v>
      </c>
      <c r="I137" t="s">
        <v>1138</v>
      </c>
      <c r="J137">
        <v>2017</v>
      </c>
      <c r="K137" s="9">
        <v>42203</v>
      </c>
      <c r="N137" t="s">
        <v>1139</v>
      </c>
    </row>
    <row r="138" spans="4:14" x14ac:dyDescent="0.25">
      <c r="D138">
        <v>35544357</v>
      </c>
      <c r="E138" t="s">
        <v>1157</v>
      </c>
      <c r="F138" t="s">
        <v>1158</v>
      </c>
      <c r="G138" t="s">
        <v>1159</v>
      </c>
      <c r="H138" t="s">
        <v>1160</v>
      </c>
      <c r="I138" t="s">
        <v>169</v>
      </c>
      <c r="J138">
        <v>2023</v>
      </c>
      <c r="K138" s="9">
        <v>44692</v>
      </c>
      <c r="N138" t="s">
        <v>1161</v>
      </c>
    </row>
    <row r="139" spans="4:14" x14ac:dyDescent="0.25">
      <c r="D139">
        <v>30285092</v>
      </c>
      <c r="E139" t="s">
        <v>1178</v>
      </c>
      <c r="F139" t="s">
        <v>1179</v>
      </c>
      <c r="G139" t="s">
        <v>1180</v>
      </c>
      <c r="H139" t="s">
        <v>1181</v>
      </c>
      <c r="I139" t="s">
        <v>291</v>
      </c>
      <c r="J139">
        <v>2019</v>
      </c>
      <c r="K139" s="9">
        <v>43378</v>
      </c>
      <c r="N139" t="s">
        <v>1182</v>
      </c>
    </row>
    <row r="140" spans="4:14" x14ac:dyDescent="0.25">
      <c r="D140">
        <v>33491052</v>
      </c>
      <c r="E140" t="s">
        <v>3908</v>
      </c>
      <c r="F140" t="s">
        <v>3909</v>
      </c>
      <c r="G140" t="s">
        <v>3910</v>
      </c>
      <c r="H140" t="s">
        <v>3911</v>
      </c>
      <c r="I140" t="s">
        <v>291</v>
      </c>
      <c r="J140">
        <v>2021</v>
      </c>
      <c r="K140" s="9">
        <v>44221</v>
      </c>
      <c r="L140" t="s">
        <v>3912</v>
      </c>
      <c r="N140" t="s">
        <v>3913</v>
      </c>
    </row>
    <row r="141" spans="4:14" x14ac:dyDescent="0.25">
      <c r="D141">
        <v>28821427</v>
      </c>
      <c r="E141" t="s">
        <v>1168</v>
      </c>
      <c r="F141" t="s">
        <v>1169</v>
      </c>
      <c r="G141" t="s">
        <v>1170</v>
      </c>
      <c r="H141" t="s">
        <v>1171</v>
      </c>
      <c r="I141" t="s">
        <v>603</v>
      </c>
      <c r="J141">
        <v>2017</v>
      </c>
      <c r="K141" s="9">
        <v>42967</v>
      </c>
      <c r="N141" t="s">
        <v>1172</v>
      </c>
    </row>
    <row r="142" spans="4:14" x14ac:dyDescent="0.25">
      <c r="D142">
        <v>33113211</v>
      </c>
      <c r="E142" t="s">
        <v>1173</v>
      </c>
      <c r="F142" t="s">
        <v>1174</v>
      </c>
      <c r="G142" t="s">
        <v>1175</v>
      </c>
      <c r="H142" t="s">
        <v>1176</v>
      </c>
      <c r="I142" t="s">
        <v>109</v>
      </c>
      <c r="J142">
        <v>2021</v>
      </c>
      <c r="K142" s="9">
        <v>44132</v>
      </c>
      <c r="N142" t="s">
        <v>1177</v>
      </c>
    </row>
    <row r="143" spans="4:14" x14ac:dyDescent="0.25">
      <c r="D143">
        <v>27354031</v>
      </c>
      <c r="E143" t="s">
        <v>1188</v>
      </c>
      <c r="F143" t="s">
        <v>1189</v>
      </c>
      <c r="G143" t="s">
        <v>1190</v>
      </c>
      <c r="H143" t="s">
        <v>1191</v>
      </c>
      <c r="I143" t="s">
        <v>603</v>
      </c>
      <c r="J143">
        <v>2016</v>
      </c>
      <c r="K143" s="9">
        <v>42551</v>
      </c>
      <c r="N143" t="s">
        <v>1192</v>
      </c>
    </row>
    <row r="144" spans="4:14" x14ac:dyDescent="0.25">
      <c r="D144">
        <v>27179795</v>
      </c>
      <c r="E144" t="s">
        <v>1193</v>
      </c>
      <c r="F144" t="s">
        <v>1194</v>
      </c>
      <c r="G144" t="s">
        <v>1195</v>
      </c>
      <c r="H144" t="s">
        <v>1196</v>
      </c>
      <c r="I144" t="s">
        <v>205</v>
      </c>
      <c r="J144">
        <v>2016</v>
      </c>
      <c r="K144" s="9">
        <v>42506</v>
      </c>
      <c r="N144" t="s">
        <v>1197</v>
      </c>
    </row>
    <row r="145" spans="4:14" x14ac:dyDescent="0.25">
      <c r="D145">
        <v>38306694</v>
      </c>
      <c r="E145" t="s">
        <v>1203</v>
      </c>
      <c r="F145" t="s">
        <v>1204</v>
      </c>
      <c r="G145" t="s">
        <v>1205</v>
      </c>
      <c r="H145" t="s">
        <v>1206</v>
      </c>
      <c r="I145" t="s">
        <v>839</v>
      </c>
      <c r="J145">
        <v>2024</v>
      </c>
      <c r="K145" s="9">
        <v>45324</v>
      </c>
      <c r="N145" t="s">
        <v>1207</v>
      </c>
    </row>
    <row r="146" spans="4:14" x14ac:dyDescent="0.25">
      <c r="D146">
        <v>35023050</v>
      </c>
      <c r="E146" t="s">
        <v>1208</v>
      </c>
      <c r="F146" t="s">
        <v>1209</v>
      </c>
      <c r="G146" t="s">
        <v>1210</v>
      </c>
      <c r="H146" t="s">
        <v>1211</v>
      </c>
      <c r="I146" t="s">
        <v>1166</v>
      </c>
      <c r="J146">
        <v>2022</v>
      </c>
      <c r="K146" s="9">
        <v>44574</v>
      </c>
      <c r="N146" t="s">
        <v>1212</v>
      </c>
    </row>
    <row r="147" spans="4:14" x14ac:dyDescent="0.25">
      <c r="D147">
        <v>26677350</v>
      </c>
      <c r="E147" t="s">
        <v>26500</v>
      </c>
      <c r="F147" t="s">
        <v>26499</v>
      </c>
      <c r="G147" t="s">
        <v>26498</v>
      </c>
      <c r="H147" t="s">
        <v>26497</v>
      </c>
      <c r="I147" t="s">
        <v>765</v>
      </c>
      <c r="J147">
        <v>2015</v>
      </c>
      <c r="K147" s="9">
        <v>42356</v>
      </c>
      <c r="L147" t="s">
        <v>26496</v>
      </c>
      <c r="N147" t="s">
        <v>26495</v>
      </c>
    </row>
    <row r="148" spans="4:14" x14ac:dyDescent="0.25">
      <c r="D148">
        <v>32533243</v>
      </c>
      <c r="E148" t="s">
        <v>2340</v>
      </c>
      <c r="F148" t="s">
        <v>2341</v>
      </c>
      <c r="G148" t="s">
        <v>2342</v>
      </c>
      <c r="H148" t="s">
        <v>2343</v>
      </c>
      <c r="I148" t="s">
        <v>205</v>
      </c>
      <c r="J148">
        <v>2020</v>
      </c>
      <c r="K148" s="9">
        <v>43996</v>
      </c>
      <c r="N148" t="s">
        <v>2344</v>
      </c>
    </row>
    <row r="149" spans="4:14" x14ac:dyDescent="0.25">
      <c r="D149">
        <v>31027246</v>
      </c>
      <c r="E149" t="s">
        <v>1013</v>
      </c>
      <c r="F149" t="s">
        <v>1014</v>
      </c>
      <c r="G149" t="s">
        <v>1015</v>
      </c>
      <c r="H149" t="s">
        <v>1016</v>
      </c>
      <c r="I149" t="s">
        <v>192</v>
      </c>
      <c r="J149">
        <v>2019</v>
      </c>
      <c r="K149" s="9">
        <v>43583</v>
      </c>
      <c r="L149" t="s">
        <v>1017</v>
      </c>
      <c r="N149" t="s">
        <v>1018</v>
      </c>
    </row>
    <row r="150" spans="4:14" x14ac:dyDescent="0.25">
      <c r="D150">
        <v>36270544</v>
      </c>
      <c r="E150" t="s">
        <v>1219</v>
      </c>
      <c r="F150" t="s">
        <v>1220</v>
      </c>
      <c r="G150" t="s">
        <v>1221</v>
      </c>
      <c r="H150" t="s">
        <v>1222</v>
      </c>
      <c r="I150" t="s">
        <v>603</v>
      </c>
      <c r="J150">
        <v>2022</v>
      </c>
      <c r="K150" s="9">
        <v>44855</v>
      </c>
      <c r="N150" t="s">
        <v>1223</v>
      </c>
    </row>
    <row r="151" spans="4:14" x14ac:dyDescent="0.25">
      <c r="D151">
        <v>35390727</v>
      </c>
      <c r="E151" t="s">
        <v>22488</v>
      </c>
      <c r="F151" t="s">
        <v>22487</v>
      </c>
      <c r="G151" t="s">
        <v>22486</v>
      </c>
      <c r="H151" t="s">
        <v>22485</v>
      </c>
      <c r="I151" t="s">
        <v>272</v>
      </c>
      <c r="J151">
        <v>2022</v>
      </c>
      <c r="K151" s="9">
        <v>44658</v>
      </c>
      <c r="N151" t="s">
        <v>22484</v>
      </c>
    </row>
    <row r="152" spans="4:14" x14ac:dyDescent="0.25">
      <c r="D152">
        <v>29790430</v>
      </c>
      <c r="E152" t="s">
        <v>1237</v>
      </c>
      <c r="F152" t="s">
        <v>1238</v>
      </c>
      <c r="G152" t="s">
        <v>1239</v>
      </c>
      <c r="H152" t="s">
        <v>1240</v>
      </c>
      <c r="I152" t="s">
        <v>1241</v>
      </c>
      <c r="J152">
        <v>2018</v>
      </c>
      <c r="K152" s="9">
        <v>43244</v>
      </c>
      <c r="N152" t="s">
        <v>1242</v>
      </c>
    </row>
    <row r="153" spans="4:14" x14ac:dyDescent="0.25">
      <c r="D153">
        <v>26467635</v>
      </c>
      <c r="E153" t="s">
        <v>2701</v>
      </c>
      <c r="F153" t="s">
        <v>2702</v>
      </c>
      <c r="G153" t="s">
        <v>2703</v>
      </c>
      <c r="H153" t="s">
        <v>2704</v>
      </c>
      <c r="I153" t="s">
        <v>597</v>
      </c>
      <c r="J153">
        <v>2016</v>
      </c>
      <c r="K153" s="9">
        <v>42293</v>
      </c>
      <c r="N153" t="s">
        <v>2705</v>
      </c>
    </row>
    <row r="154" spans="4:14" x14ac:dyDescent="0.25">
      <c r="D154">
        <v>33340721</v>
      </c>
      <c r="E154" t="s">
        <v>1265</v>
      </c>
      <c r="F154" t="s">
        <v>1266</v>
      </c>
      <c r="G154" t="s">
        <v>1267</v>
      </c>
      <c r="H154" t="s">
        <v>1268</v>
      </c>
      <c r="I154" t="s">
        <v>1269</v>
      </c>
      <c r="J154">
        <v>2021</v>
      </c>
      <c r="K154" s="9">
        <v>44184</v>
      </c>
      <c r="N154" t="s">
        <v>1270</v>
      </c>
    </row>
    <row r="155" spans="4:14" x14ac:dyDescent="0.25">
      <c r="D155">
        <v>37236327</v>
      </c>
      <c r="E155" t="s">
        <v>1271</v>
      </c>
      <c r="F155" t="s">
        <v>1272</v>
      </c>
      <c r="G155" t="s">
        <v>1273</v>
      </c>
      <c r="H155" t="s">
        <v>1274</v>
      </c>
      <c r="I155" t="s">
        <v>603</v>
      </c>
      <c r="J155">
        <v>2023</v>
      </c>
      <c r="K155" s="9">
        <v>45072</v>
      </c>
      <c r="N155" t="s">
        <v>1275</v>
      </c>
    </row>
    <row r="156" spans="4:14" x14ac:dyDescent="0.25">
      <c r="D156">
        <v>32664361</v>
      </c>
      <c r="E156" t="s">
        <v>3426</v>
      </c>
      <c r="F156" t="s">
        <v>3427</v>
      </c>
      <c r="G156" t="s">
        <v>3428</v>
      </c>
      <c r="H156" t="s">
        <v>2900</v>
      </c>
      <c r="I156" t="s">
        <v>175</v>
      </c>
      <c r="J156">
        <v>2020</v>
      </c>
      <c r="K156" s="9">
        <v>44028</v>
      </c>
      <c r="L156" t="s">
        <v>3429</v>
      </c>
      <c r="N156" t="s">
        <v>3430</v>
      </c>
    </row>
    <row r="157" spans="4:14" x14ac:dyDescent="0.25">
      <c r="D157">
        <v>26443696</v>
      </c>
      <c r="E157" t="s">
        <v>1254</v>
      </c>
      <c r="F157" t="s">
        <v>1255</v>
      </c>
      <c r="G157" t="s">
        <v>1256</v>
      </c>
      <c r="H157" t="s">
        <v>1257</v>
      </c>
      <c r="I157" t="s">
        <v>1138</v>
      </c>
      <c r="J157">
        <v>2017</v>
      </c>
      <c r="K157" s="9">
        <v>42285</v>
      </c>
      <c r="N157" t="s">
        <v>1258</v>
      </c>
    </row>
    <row r="158" spans="4:14" x14ac:dyDescent="0.25">
      <c r="D158">
        <v>35807800</v>
      </c>
      <c r="E158" t="s">
        <v>21776</v>
      </c>
      <c r="F158" t="s">
        <v>21775</v>
      </c>
      <c r="G158" t="s">
        <v>21774</v>
      </c>
      <c r="H158" t="s">
        <v>21773</v>
      </c>
      <c r="I158" t="s">
        <v>192</v>
      </c>
      <c r="J158">
        <v>2022</v>
      </c>
      <c r="K158" s="9">
        <v>44751</v>
      </c>
      <c r="L158" t="s">
        <v>21772</v>
      </c>
      <c r="N158" t="s">
        <v>21771</v>
      </c>
    </row>
    <row r="159" spans="4:14" x14ac:dyDescent="0.25">
      <c r="D159">
        <v>33707996</v>
      </c>
      <c r="E159" t="s">
        <v>2924</v>
      </c>
      <c r="F159" t="s">
        <v>2925</v>
      </c>
      <c r="G159" t="s">
        <v>2926</v>
      </c>
      <c r="H159" t="s">
        <v>49</v>
      </c>
      <c r="I159" t="s">
        <v>228</v>
      </c>
      <c r="J159">
        <v>2021</v>
      </c>
      <c r="K159" s="9">
        <v>44267</v>
      </c>
      <c r="L159" t="s">
        <v>2927</v>
      </c>
      <c r="N159" t="s">
        <v>2928</v>
      </c>
    </row>
    <row r="160" spans="4:14" x14ac:dyDescent="0.25">
      <c r="D160">
        <v>33543410</v>
      </c>
      <c r="E160" t="s">
        <v>1282</v>
      </c>
      <c r="F160" t="s">
        <v>1283</v>
      </c>
      <c r="G160" t="s">
        <v>1284</v>
      </c>
      <c r="H160" t="s">
        <v>1285</v>
      </c>
      <c r="I160" t="s">
        <v>1286</v>
      </c>
      <c r="J160">
        <v>2021</v>
      </c>
      <c r="K160" s="9">
        <v>44232</v>
      </c>
      <c r="N160" t="s">
        <v>1287</v>
      </c>
    </row>
    <row r="161" spans="4:14" x14ac:dyDescent="0.25">
      <c r="D161">
        <v>32060740</v>
      </c>
      <c r="E161" t="s">
        <v>1300</v>
      </c>
      <c r="F161" t="s">
        <v>1301</v>
      </c>
      <c r="G161" t="s">
        <v>1302</v>
      </c>
      <c r="H161" t="s">
        <v>1086</v>
      </c>
      <c r="I161" t="s">
        <v>205</v>
      </c>
      <c r="J161">
        <v>2020</v>
      </c>
      <c r="K161" s="9">
        <v>43877</v>
      </c>
      <c r="N161" t="s">
        <v>1303</v>
      </c>
    </row>
    <row r="162" spans="4:14" x14ac:dyDescent="0.25">
      <c r="D162">
        <v>29713250</v>
      </c>
      <c r="E162" t="s">
        <v>761</v>
      </c>
      <c r="F162" t="s">
        <v>762</v>
      </c>
      <c r="G162" t="s">
        <v>763</v>
      </c>
      <c r="H162" t="s">
        <v>764</v>
      </c>
      <c r="I162" t="s">
        <v>765</v>
      </c>
      <c r="J162">
        <v>2018</v>
      </c>
      <c r="K162" s="9">
        <v>43222</v>
      </c>
      <c r="L162" t="s">
        <v>766</v>
      </c>
      <c r="N162" t="s">
        <v>767</v>
      </c>
    </row>
    <row r="163" spans="4:14" x14ac:dyDescent="0.25">
      <c r="D163">
        <v>29389836</v>
      </c>
      <c r="E163" t="s">
        <v>1315</v>
      </c>
      <c r="F163" t="s">
        <v>1316</v>
      </c>
      <c r="G163" t="s">
        <v>1317</v>
      </c>
      <c r="H163" t="s">
        <v>1318</v>
      </c>
      <c r="I163" t="s">
        <v>285</v>
      </c>
      <c r="J163">
        <v>2018</v>
      </c>
      <c r="K163" s="9">
        <v>43133</v>
      </c>
      <c r="N163" t="s">
        <v>1319</v>
      </c>
    </row>
    <row r="164" spans="4:14" x14ac:dyDescent="0.25">
      <c r="D164">
        <v>32887851</v>
      </c>
      <c r="E164" t="s">
        <v>1320</v>
      </c>
      <c r="F164" t="s">
        <v>1321</v>
      </c>
      <c r="G164" t="s">
        <v>1322</v>
      </c>
      <c r="H164" t="s">
        <v>1059</v>
      </c>
      <c r="I164" t="s">
        <v>1323</v>
      </c>
      <c r="J164">
        <v>2021</v>
      </c>
      <c r="K164" s="9">
        <v>44079</v>
      </c>
      <c r="N164" t="s">
        <v>1324</v>
      </c>
    </row>
    <row r="165" spans="4:14" x14ac:dyDescent="0.25">
      <c r="D165">
        <v>27918670</v>
      </c>
      <c r="E165" t="s">
        <v>1325</v>
      </c>
      <c r="F165" t="s">
        <v>1326</v>
      </c>
      <c r="G165" t="s">
        <v>1327</v>
      </c>
      <c r="H165" t="s">
        <v>1328</v>
      </c>
      <c r="I165" t="s">
        <v>875</v>
      </c>
      <c r="J165">
        <v>2017</v>
      </c>
      <c r="K165" s="9">
        <v>42710</v>
      </c>
      <c r="N165" t="s">
        <v>1329</v>
      </c>
    </row>
    <row r="166" spans="4:14" x14ac:dyDescent="0.25">
      <c r="D166">
        <v>27430755</v>
      </c>
      <c r="E166" t="s">
        <v>21664</v>
      </c>
      <c r="F166" t="s">
        <v>21663</v>
      </c>
      <c r="G166" t="s">
        <v>21662</v>
      </c>
      <c r="H166" t="s">
        <v>2065</v>
      </c>
      <c r="I166" t="s">
        <v>4237</v>
      </c>
      <c r="J166">
        <v>2016</v>
      </c>
      <c r="K166" s="9">
        <v>42571</v>
      </c>
      <c r="L166" t="s">
        <v>21661</v>
      </c>
      <c r="N166" t="s">
        <v>21660</v>
      </c>
    </row>
    <row r="167" spans="4:14" x14ac:dyDescent="0.25">
      <c r="D167">
        <v>35319001</v>
      </c>
      <c r="E167" t="s">
        <v>4512</v>
      </c>
      <c r="F167" t="s">
        <v>4513</v>
      </c>
      <c r="G167" t="s">
        <v>4514</v>
      </c>
      <c r="H167" t="s">
        <v>4515</v>
      </c>
      <c r="I167" t="s">
        <v>169</v>
      </c>
      <c r="J167">
        <v>2022</v>
      </c>
      <c r="K167" s="9">
        <v>44643</v>
      </c>
      <c r="N167" t="s">
        <v>4516</v>
      </c>
    </row>
    <row r="168" spans="4:14" x14ac:dyDescent="0.25">
      <c r="D168">
        <v>35640016</v>
      </c>
      <c r="E168" t="s">
        <v>798</v>
      </c>
      <c r="F168" t="s">
        <v>799</v>
      </c>
      <c r="G168" t="s">
        <v>800</v>
      </c>
      <c r="H168" t="s">
        <v>801</v>
      </c>
      <c r="I168" t="s">
        <v>169</v>
      </c>
      <c r="J168">
        <v>2023</v>
      </c>
      <c r="K168" s="9">
        <v>44712</v>
      </c>
      <c r="N168" t="s">
        <v>802</v>
      </c>
    </row>
    <row r="169" spans="4:14" x14ac:dyDescent="0.25">
      <c r="D169">
        <v>28243779</v>
      </c>
      <c r="E169" t="s">
        <v>1330</v>
      </c>
      <c r="F169" t="s">
        <v>1331</v>
      </c>
      <c r="G169" t="s">
        <v>1332</v>
      </c>
      <c r="H169" t="s">
        <v>1333</v>
      </c>
      <c r="I169" t="s">
        <v>205</v>
      </c>
      <c r="J169">
        <v>2017</v>
      </c>
      <c r="K169" s="9">
        <v>42795</v>
      </c>
      <c r="N169" t="s">
        <v>1334</v>
      </c>
    </row>
    <row r="170" spans="4:14" x14ac:dyDescent="0.25">
      <c r="D170">
        <v>29969577</v>
      </c>
      <c r="E170" t="s">
        <v>1335</v>
      </c>
      <c r="F170" t="s">
        <v>1336</v>
      </c>
      <c r="G170" t="s">
        <v>1337</v>
      </c>
      <c r="H170" t="s">
        <v>1338</v>
      </c>
      <c r="I170" t="s">
        <v>659</v>
      </c>
      <c r="J170">
        <v>2019</v>
      </c>
      <c r="K170" s="9">
        <v>43285</v>
      </c>
      <c r="N170" t="s">
        <v>1339</v>
      </c>
    </row>
    <row r="171" spans="4:14" x14ac:dyDescent="0.25">
      <c r="D171">
        <v>33821332</v>
      </c>
      <c r="E171" t="s">
        <v>20591</v>
      </c>
      <c r="F171" t="s">
        <v>20590</v>
      </c>
      <c r="G171" t="s">
        <v>20589</v>
      </c>
      <c r="H171" t="s">
        <v>19794</v>
      </c>
      <c r="I171" t="s">
        <v>205</v>
      </c>
      <c r="J171">
        <v>2021</v>
      </c>
      <c r="K171" s="9">
        <v>44292</v>
      </c>
      <c r="N171" t="s">
        <v>20588</v>
      </c>
    </row>
    <row r="172" spans="4:14" x14ac:dyDescent="0.25">
      <c r="D172">
        <v>34610729</v>
      </c>
      <c r="E172" t="s">
        <v>1349</v>
      </c>
      <c r="F172" t="s">
        <v>1350</v>
      </c>
      <c r="G172" t="s">
        <v>1351</v>
      </c>
      <c r="H172" t="s">
        <v>1352</v>
      </c>
      <c r="I172" t="s">
        <v>746</v>
      </c>
      <c r="J172">
        <v>2021</v>
      </c>
      <c r="K172" s="9">
        <v>44475</v>
      </c>
      <c r="N172" t="s">
        <v>1353</v>
      </c>
    </row>
    <row r="173" spans="4:14" x14ac:dyDescent="0.25">
      <c r="D173">
        <v>37857209</v>
      </c>
      <c r="E173" t="s">
        <v>3196</v>
      </c>
      <c r="F173" t="s">
        <v>3197</v>
      </c>
      <c r="G173" t="s">
        <v>3198</v>
      </c>
      <c r="H173" t="s">
        <v>3199</v>
      </c>
      <c r="I173" t="s">
        <v>852</v>
      </c>
      <c r="J173">
        <v>2023</v>
      </c>
      <c r="K173" s="9">
        <v>45218</v>
      </c>
      <c r="N173" t="s">
        <v>3200</v>
      </c>
    </row>
    <row r="174" spans="4:14" x14ac:dyDescent="0.25">
      <c r="D174">
        <v>37086038</v>
      </c>
      <c r="E174" t="s">
        <v>26273</v>
      </c>
      <c r="F174" t="s">
        <v>26272</v>
      </c>
      <c r="G174" t="s">
        <v>26271</v>
      </c>
      <c r="H174" t="s">
        <v>26270</v>
      </c>
      <c r="I174" t="s">
        <v>765</v>
      </c>
      <c r="J174">
        <v>2023</v>
      </c>
      <c r="K174" s="9">
        <v>45038</v>
      </c>
      <c r="L174" t="s">
        <v>26269</v>
      </c>
      <c r="N174" t="s">
        <v>26268</v>
      </c>
    </row>
    <row r="175" spans="4:14" x14ac:dyDescent="0.25">
      <c r="D175">
        <v>27470931</v>
      </c>
      <c r="E175" t="s">
        <v>1371</v>
      </c>
      <c r="F175" t="s">
        <v>1372</v>
      </c>
      <c r="G175" t="s">
        <v>1373</v>
      </c>
      <c r="H175" t="s">
        <v>1374</v>
      </c>
      <c r="I175" t="s">
        <v>1375</v>
      </c>
      <c r="J175">
        <v>2017</v>
      </c>
      <c r="K175" s="9">
        <v>42581</v>
      </c>
      <c r="L175" t="s">
        <v>1376</v>
      </c>
      <c r="N175" t="s">
        <v>1377</v>
      </c>
    </row>
    <row r="176" spans="4:14" x14ac:dyDescent="0.25">
      <c r="D176">
        <v>27912940</v>
      </c>
      <c r="E176" t="s">
        <v>23793</v>
      </c>
      <c r="F176" t="s">
        <v>23792</v>
      </c>
      <c r="G176" t="s">
        <v>23791</v>
      </c>
      <c r="H176" t="s">
        <v>16751</v>
      </c>
      <c r="I176" t="s">
        <v>2895</v>
      </c>
      <c r="J176">
        <v>2016</v>
      </c>
      <c r="K176" s="9">
        <v>42708</v>
      </c>
      <c r="N176" t="s">
        <v>23790</v>
      </c>
    </row>
    <row r="177" spans="4:14" x14ac:dyDescent="0.25">
      <c r="D177">
        <v>29120980</v>
      </c>
      <c r="E177" t="s">
        <v>3882</v>
      </c>
      <c r="F177" t="s">
        <v>3883</v>
      </c>
      <c r="G177" t="s">
        <v>3884</v>
      </c>
      <c r="H177" t="s">
        <v>771</v>
      </c>
      <c r="I177" t="s">
        <v>169</v>
      </c>
      <c r="J177">
        <v>2018</v>
      </c>
      <c r="K177" s="9">
        <v>43049</v>
      </c>
      <c r="N177" t="s">
        <v>3885</v>
      </c>
    </row>
    <row r="178" spans="4:14" x14ac:dyDescent="0.25">
      <c r="D178">
        <v>26197721</v>
      </c>
      <c r="E178" t="s">
        <v>1383</v>
      </c>
      <c r="F178" t="s">
        <v>1384</v>
      </c>
      <c r="G178" t="s">
        <v>1385</v>
      </c>
      <c r="H178" t="s">
        <v>1386</v>
      </c>
      <c r="I178" t="s">
        <v>1241</v>
      </c>
      <c r="J178">
        <v>2016</v>
      </c>
      <c r="K178" s="9">
        <v>42208</v>
      </c>
      <c r="N178" t="s">
        <v>1387</v>
      </c>
    </row>
    <row r="179" spans="4:14" x14ac:dyDescent="0.25">
      <c r="D179">
        <v>32758087</v>
      </c>
      <c r="E179" t="s">
        <v>4254</v>
      </c>
      <c r="F179" t="s">
        <v>4255</v>
      </c>
      <c r="G179" t="s">
        <v>4256</v>
      </c>
      <c r="H179" t="s">
        <v>1903</v>
      </c>
      <c r="I179" t="s">
        <v>4257</v>
      </c>
      <c r="J179">
        <v>2020</v>
      </c>
      <c r="K179" s="9">
        <v>44051</v>
      </c>
      <c r="N179" t="s">
        <v>4258</v>
      </c>
    </row>
    <row r="180" spans="4:14" x14ac:dyDescent="0.25">
      <c r="D180">
        <v>32164702</v>
      </c>
      <c r="E180" t="s">
        <v>1106</v>
      </c>
      <c r="F180" t="s">
        <v>1107</v>
      </c>
      <c r="G180" t="s">
        <v>1108</v>
      </c>
      <c r="H180" t="s">
        <v>1109</v>
      </c>
      <c r="I180" t="s">
        <v>765</v>
      </c>
      <c r="J180">
        <v>2020</v>
      </c>
      <c r="K180" s="9">
        <v>43904</v>
      </c>
      <c r="L180" t="s">
        <v>1110</v>
      </c>
      <c r="N180" t="s">
        <v>1111</v>
      </c>
    </row>
    <row r="181" spans="4:14" x14ac:dyDescent="0.25">
      <c r="D181">
        <v>29018949</v>
      </c>
      <c r="E181" t="s">
        <v>1698</v>
      </c>
      <c r="F181" t="s">
        <v>1699</v>
      </c>
      <c r="G181" t="s">
        <v>1700</v>
      </c>
      <c r="H181" t="s">
        <v>1701</v>
      </c>
      <c r="I181" t="s">
        <v>205</v>
      </c>
      <c r="J181">
        <v>2017</v>
      </c>
      <c r="K181" s="9">
        <v>43020</v>
      </c>
      <c r="N181" t="s">
        <v>1702</v>
      </c>
    </row>
    <row r="182" spans="4:14" x14ac:dyDescent="0.25">
      <c r="D182">
        <v>28316261</v>
      </c>
      <c r="E182" t="s">
        <v>1414</v>
      </c>
      <c r="F182" t="s">
        <v>1415</v>
      </c>
      <c r="G182" t="s">
        <v>1416</v>
      </c>
      <c r="H182" t="s">
        <v>1417</v>
      </c>
      <c r="I182" t="s">
        <v>142</v>
      </c>
      <c r="J182">
        <v>2017</v>
      </c>
      <c r="K182" s="9">
        <v>42815</v>
      </c>
      <c r="N182" t="s">
        <v>1418</v>
      </c>
    </row>
    <row r="183" spans="4:14" x14ac:dyDescent="0.25">
      <c r="D183">
        <v>37293409</v>
      </c>
      <c r="E183" t="s">
        <v>2848</v>
      </c>
      <c r="F183" t="s">
        <v>2849</v>
      </c>
      <c r="G183" t="s">
        <v>2850</v>
      </c>
      <c r="H183" t="s">
        <v>2851</v>
      </c>
      <c r="I183" t="s">
        <v>228</v>
      </c>
      <c r="J183">
        <v>2023</v>
      </c>
      <c r="K183" s="9">
        <v>45086</v>
      </c>
      <c r="L183" t="s">
        <v>2852</v>
      </c>
      <c r="N183" t="s">
        <v>2853</v>
      </c>
    </row>
    <row r="184" spans="4:14" x14ac:dyDescent="0.25">
      <c r="D184">
        <v>35630045</v>
      </c>
      <c r="E184" t="s">
        <v>1419</v>
      </c>
      <c r="F184" t="s">
        <v>1420</v>
      </c>
      <c r="G184" t="s">
        <v>1421</v>
      </c>
      <c r="H184" t="s">
        <v>1422</v>
      </c>
      <c r="I184" t="s">
        <v>50</v>
      </c>
      <c r="J184">
        <v>2022</v>
      </c>
      <c r="K184" s="9">
        <v>44709</v>
      </c>
      <c r="L184" t="s">
        <v>1423</v>
      </c>
      <c r="N184" t="s">
        <v>1424</v>
      </c>
    </row>
    <row r="185" spans="4:14" x14ac:dyDescent="0.25">
      <c r="D185">
        <v>36243220</v>
      </c>
      <c r="E185" t="s">
        <v>1425</v>
      </c>
      <c r="F185" t="s">
        <v>1426</v>
      </c>
      <c r="G185" t="s">
        <v>1427</v>
      </c>
      <c r="H185" t="s">
        <v>1428</v>
      </c>
      <c r="I185" t="s">
        <v>603</v>
      </c>
      <c r="J185">
        <v>2022</v>
      </c>
      <c r="K185" s="9">
        <v>44849</v>
      </c>
      <c r="N185" t="s">
        <v>1429</v>
      </c>
    </row>
    <row r="186" spans="4:14" x14ac:dyDescent="0.25">
      <c r="D186">
        <v>32162239</v>
      </c>
      <c r="E186" t="s">
        <v>4115</v>
      </c>
      <c r="F186" t="s">
        <v>4116</v>
      </c>
      <c r="G186" t="s">
        <v>4117</v>
      </c>
      <c r="H186" t="s">
        <v>4118</v>
      </c>
      <c r="I186" t="s">
        <v>1166</v>
      </c>
      <c r="J186">
        <v>2021</v>
      </c>
      <c r="K186" s="9">
        <v>43903</v>
      </c>
      <c r="N186" t="s">
        <v>4119</v>
      </c>
    </row>
    <row r="187" spans="4:14" x14ac:dyDescent="0.25">
      <c r="D187">
        <v>28424870</v>
      </c>
      <c r="E187" t="s">
        <v>4084</v>
      </c>
      <c r="F187" t="s">
        <v>4085</v>
      </c>
      <c r="G187" t="s">
        <v>4086</v>
      </c>
      <c r="H187" t="s">
        <v>4087</v>
      </c>
      <c r="I187" t="s">
        <v>205</v>
      </c>
      <c r="J187">
        <v>2017</v>
      </c>
      <c r="K187" s="9">
        <v>42846</v>
      </c>
      <c r="N187" t="s">
        <v>4088</v>
      </c>
    </row>
    <row r="188" spans="4:14" x14ac:dyDescent="0.25">
      <c r="D188">
        <v>32121011</v>
      </c>
      <c r="E188" t="s">
        <v>14399</v>
      </c>
      <c r="F188" t="s">
        <v>14398</v>
      </c>
      <c r="G188" t="s">
        <v>14397</v>
      </c>
      <c r="H188" t="s">
        <v>14396</v>
      </c>
      <c r="I188" t="s">
        <v>192</v>
      </c>
      <c r="J188">
        <v>2020</v>
      </c>
      <c r="K188" s="9">
        <v>43894</v>
      </c>
      <c r="L188" t="s">
        <v>14395</v>
      </c>
      <c r="N188" t="s">
        <v>14394</v>
      </c>
    </row>
    <row r="189" spans="4:14" x14ac:dyDescent="0.25">
      <c r="D189">
        <v>27793063</v>
      </c>
      <c r="E189" t="s">
        <v>1442</v>
      </c>
      <c r="F189" t="s">
        <v>1443</v>
      </c>
      <c r="G189" t="s">
        <v>1444</v>
      </c>
      <c r="H189" t="s">
        <v>1445</v>
      </c>
      <c r="I189" t="s">
        <v>332</v>
      </c>
      <c r="J189">
        <v>2017</v>
      </c>
      <c r="K189" s="9">
        <v>42673</v>
      </c>
      <c r="N189" t="s">
        <v>1446</v>
      </c>
    </row>
    <row r="190" spans="4:14" x14ac:dyDescent="0.25">
      <c r="D190">
        <v>27466602</v>
      </c>
      <c r="E190" t="s">
        <v>1451</v>
      </c>
      <c r="F190" t="s">
        <v>1452</v>
      </c>
      <c r="G190" t="s">
        <v>1453</v>
      </c>
      <c r="H190" t="s">
        <v>1454</v>
      </c>
      <c r="I190" t="s">
        <v>1455</v>
      </c>
      <c r="J190">
        <v>2016</v>
      </c>
      <c r="K190" s="9">
        <v>42580</v>
      </c>
      <c r="L190" t="s">
        <v>1456</v>
      </c>
      <c r="N190" t="s">
        <v>1457</v>
      </c>
    </row>
    <row r="191" spans="4:14" x14ac:dyDescent="0.25">
      <c r="D191">
        <v>33372542</v>
      </c>
      <c r="E191" t="s">
        <v>1458</v>
      </c>
      <c r="F191" t="s">
        <v>1459</v>
      </c>
      <c r="G191" t="s">
        <v>1460</v>
      </c>
      <c r="H191" t="s">
        <v>1461</v>
      </c>
      <c r="I191" t="s">
        <v>1462</v>
      </c>
      <c r="J191">
        <v>2022</v>
      </c>
      <c r="K191" s="9">
        <v>44194</v>
      </c>
      <c r="N191" t="s">
        <v>1463</v>
      </c>
    </row>
    <row r="192" spans="4:14" x14ac:dyDescent="0.25">
      <c r="D192">
        <v>34560431</v>
      </c>
      <c r="E192" t="s">
        <v>3731</v>
      </c>
      <c r="F192" t="s">
        <v>3732</v>
      </c>
      <c r="G192" t="s">
        <v>3733</v>
      </c>
      <c r="H192" t="s">
        <v>3734</v>
      </c>
      <c r="I192" t="s">
        <v>3735</v>
      </c>
      <c r="J192">
        <v>2021</v>
      </c>
      <c r="K192" s="9">
        <v>44463</v>
      </c>
      <c r="N192" t="s">
        <v>3736</v>
      </c>
    </row>
    <row r="193" spans="4:14" x14ac:dyDescent="0.25">
      <c r="D193">
        <v>29351383</v>
      </c>
      <c r="E193" t="s">
        <v>4315</v>
      </c>
      <c r="F193" t="s">
        <v>4316</v>
      </c>
      <c r="G193" t="s">
        <v>4317</v>
      </c>
      <c r="H193" t="s">
        <v>3115</v>
      </c>
      <c r="I193" t="s">
        <v>659</v>
      </c>
      <c r="J193">
        <v>2018</v>
      </c>
      <c r="K193" s="9">
        <v>43120</v>
      </c>
      <c r="N193" t="s">
        <v>4318</v>
      </c>
    </row>
    <row r="194" spans="4:14" x14ac:dyDescent="0.25">
      <c r="D194">
        <v>29908345</v>
      </c>
      <c r="E194" t="s">
        <v>1464</v>
      </c>
      <c r="F194" t="s">
        <v>1465</v>
      </c>
      <c r="G194" t="s">
        <v>1466</v>
      </c>
      <c r="H194" t="s">
        <v>1467</v>
      </c>
      <c r="I194" t="s">
        <v>603</v>
      </c>
      <c r="J194">
        <v>2018</v>
      </c>
      <c r="K194" s="9">
        <v>43268</v>
      </c>
      <c r="N194" t="s">
        <v>1468</v>
      </c>
    </row>
    <row r="195" spans="4:14" x14ac:dyDescent="0.25">
      <c r="D195">
        <v>31372803</v>
      </c>
      <c r="E195" t="s">
        <v>3704</v>
      </c>
      <c r="F195" t="s">
        <v>3705</v>
      </c>
      <c r="G195" t="s">
        <v>3706</v>
      </c>
      <c r="H195" t="s">
        <v>3707</v>
      </c>
      <c r="I195" t="s">
        <v>205</v>
      </c>
      <c r="J195">
        <v>2019</v>
      </c>
      <c r="K195" s="9">
        <v>43680</v>
      </c>
      <c r="N195" t="s">
        <v>3708</v>
      </c>
    </row>
    <row r="196" spans="4:14" x14ac:dyDescent="0.25">
      <c r="D196">
        <v>32562747</v>
      </c>
      <c r="E196" t="s">
        <v>1469</v>
      </c>
      <c r="F196" t="s">
        <v>1470</v>
      </c>
      <c r="G196" t="s">
        <v>1471</v>
      </c>
      <c r="H196" t="s">
        <v>1472</v>
      </c>
      <c r="I196" t="s">
        <v>603</v>
      </c>
      <c r="J196">
        <v>2020</v>
      </c>
      <c r="K196" s="9">
        <v>44003</v>
      </c>
      <c r="N196" t="s">
        <v>1473</v>
      </c>
    </row>
    <row r="197" spans="4:14" x14ac:dyDescent="0.25">
      <c r="D197">
        <v>30947107</v>
      </c>
      <c r="E197" t="s">
        <v>1479</v>
      </c>
      <c r="F197" t="s">
        <v>1480</v>
      </c>
      <c r="G197" t="s">
        <v>1481</v>
      </c>
      <c r="H197" t="s">
        <v>637</v>
      </c>
      <c r="I197" t="s">
        <v>1482</v>
      </c>
      <c r="J197">
        <v>2019</v>
      </c>
      <c r="K197" s="9">
        <v>43560</v>
      </c>
      <c r="N197" t="s">
        <v>1483</v>
      </c>
    </row>
    <row r="198" spans="4:14" x14ac:dyDescent="0.25">
      <c r="D198">
        <v>34626008</v>
      </c>
      <c r="E198" t="s">
        <v>1213</v>
      </c>
      <c r="F198" t="s">
        <v>1214</v>
      </c>
      <c r="G198" t="s">
        <v>1215</v>
      </c>
      <c r="H198" t="s">
        <v>1216</v>
      </c>
      <c r="I198" t="s">
        <v>1217</v>
      </c>
      <c r="J198">
        <v>2021</v>
      </c>
      <c r="K198" s="9">
        <v>44478</v>
      </c>
      <c r="N198" t="s">
        <v>1218</v>
      </c>
    </row>
    <row r="199" spans="4:14" x14ac:dyDescent="0.25">
      <c r="D199">
        <v>26129928</v>
      </c>
      <c r="E199" t="s">
        <v>1605</v>
      </c>
      <c r="F199" t="s">
        <v>1606</v>
      </c>
      <c r="G199" t="s">
        <v>1607</v>
      </c>
      <c r="H199" t="s">
        <v>1608</v>
      </c>
      <c r="I199" t="s">
        <v>109</v>
      </c>
      <c r="J199">
        <v>2016</v>
      </c>
      <c r="K199" s="9">
        <v>42187</v>
      </c>
      <c r="N199" t="s">
        <v>1609</v>
      </c>
    </row>
    <row r="200" spans="4:14" x14ac:dyDescent="0.25">
      <c r="D200">
        <v>33757813</v>
      </c>
      <c r="E200" t="s">
        <v>3897</v>
      </c>
      <c r="F200" t="s">
        <v>3898</v>
      </c>
      <c r="G200" t="s">
        <v>3899</v>
      </c>
      <c r="H200" t="s">
        <v>2032</v>
      </c>
      <c r="I200" t="s">
        <v>603</v>
      </c>
      <c r="J200">
        <v>2021</v>
      </c>
      <c r="K200" s="9">
        <v>44279</v>
      </c>
      <c r="N200" t="s">
        <v>3900</v>
      </c>
    </row>
    <row r="201" spans="4:14" x14ac:dyDescent="0.25">
      <c r="D201">
        <v>34736360</v>
      </c>
      <c r="E201" t="s">
        <v>4219</v>
      </c>
      <c r="F201" t="s">
        <v>4220</v>
      </c>
      <c r="G201" t="s">
        <v>4221</v>
      </c>
      <c r="H201" t="s">
        <v>3358</v>
      </c>
      <c r="I201" t="s">
        <v>142</v>
      </c>
      <c r="J201">
        <v>2022</v>
      </c>
      <c r="K201" s="9">
        <v>44505</v>
      </c>
      <c r="N201" t="s">
        <v>4222</v>
      </c>
    </row>
    <row r="202" spans="4:14" x14ac:dyDescent="0.25">
      <c r="D202">
        <v>28068520</v>
      </c>
      <c r="E202" t="s">
        <v>1677</v>
      </c>
      <c r="F202" t="s">
        <v>1678</v>
      </c>
      <c r="G202" t="s">
        <v>1679</v>
      </c>
      <c r="H202" t="s">
        <v>1680</v>
      </c>
      <c r="I202" t="s">
        <v>1681</v>
      </c>
      <c r="J202">
        <v>2017</v>
      </c>
      <c r="K202" s="9">
        <v>42745</v>
      </c>
      <c r="N202" t="s">
        <v>1682</v>
      </c>
    </row>
    <row r="203" spans="4:14" x14ac:dyDescent="0.25">
      <c r="D203">
        <v>30479531</v>
      </c>
      <c r="E203" t="s">
        <v>1495</v>
      </c>
      <c r="F203" t="s">
        <v>1496</v>
      </c>
      <c r="G203" t="s">
        <v>1497</v>
      </c>
      <c r="H203" t="s">
        <v>1498</v>
      </c>
      <c r="I203" t="s">
        <v>228</v>
      </c>
      <c r="J203">
        <v>2018</v>
      </c>
      <c r="K203" s="9">
        <v>43432</v>
      </c>
      <c r="L203" t="s">
        <v>1499</v>
      </c>
    </row>
    <row r="204" spans="4:14" x14ac:dyDescent="0.25">
      <c r="D204">
        <v>28526625</v>
      </c>
      <c r="E204" t="s">
        <v>4455</v>
      </c>
      <c r="F204" t="s">
        <v>4456</v>
      </c>
      <c r="G204" t="s">
        <v>4457</v>
      </c>
      <c r="H204" t="s">
        <v>4458</v>
      </c>
      <c r="I204" t="s">
        <v>603</v>
      </c>
      <c r="J204">
        <v>2017</v>
      </c>
      <c r="K204" s="9">
        <v>42876</v>
      </c>
      <c r="N204" t="s">
        <v>4459</v>
      </c>
    </row>
    <row r="205" spans="4:14" x14ac:dyDescent="0.25">
      <c r="D205">
        <v>30741865</v>
      </c>
      <c r="E205" t="s">
        <v>1513</v>
      </c>
      <c r="F205" t="s">
        <v>1514</v>
      </c>
      <c r="G205" t="s">
        <v>1515</v>
      </c>
      <c r="H205" t="s">
        <v>1516</v>
      </c>
      <c r="I205" t="s">
        <v>169</v>
      </c>
      <c r="J205">
        <v>2021</v>
      </c>
      <c r="K205" s="9">
        <v>43508</v>
      </c>
      <c r="N205" t="s">
        <v>1517</v>
      </c>
    </row>
    <row r="206" spans="4:14" x14ac:dyDescent="0.25">
      <c r="D206">
        <v>28656141</v>
      </c>
      <c r="E206" t="s">
        <v>26123</v>
      </c>
      <c r="F206" t="s">
        <v>26122</v>
      </c>
      <c r="G206" t="s">
        <v>26121</v>
      </c>
      <c r="H206" t="s">
        <v>26120</v>
      </c>
      <c r="I206" t="s">
        <v>952</v>
      </c>
      <c r="J206">
        <v>2017</v>
      </c>
      <c r="K206" s="9">
        <v>42915</v>
      </c>
      <c r="L206" t="s">
        <v>26119</v>
      </c>
      <c r="N206" t="s">
        <v>26118</v>
      </c>
    </row>
    <row r="207" spans="4:14" x14ac:dyDescent="0.25">
      <c r="D207">
        <v>32772246</v>
      </c>
      <c r="E207" t="s">
        <v>2345</v>
      </c>
      <c r="F207" t="s">
        <v>2346</v>
      </c>
      <c r="G207" t="s">
        <v>2347</v>
      </c>
      <c r="H207" t="s">
        <v>2348</v>
      </c>
      <c r="I207" t="s">
        <v>205</v>
      </c>
      <c r="J207">
        <v>2020</v>
      </c>
      <c r="K207" s="9">
        <v>44054</v>
      </c>
      <c r="L207" t="s">
        <v>2349</v>
      </c>
      <c r="N207" t="s">
        <v>2350</v>
      </c>
    </row>
    <row r="208" spans="4:14" x14ac:dyDescent="0.25">
      <c r="D208">
        <v>37871642</v>
      </c>
      <c r="E208" t="s">
        <v>1524</v>
      </c>
      <c r="F208" t="s">
        <v>1525</v>
      </c>
      <c r="G208" t="s">
        <v>1526</v>
      </c>
      <c r="H208" t="s">
        <v>1527</v>
      </c>
      <c r="I208" t="s">
        <v>332</v>
      </c>
      <c r="J208">
        <v>2024</v>
      </c>
      <c r="K208" s="9">
        <v>45222</v>
      </c>
      <c r="N208" t="s">
        <v>1528</v>
      </c>
    </row>
    <row r="209" spans="4:14" x14ac:dyDescent="0.25">
      <c r="D209">
        <v>27529625</v>
      </c>
      <c r="E209" t="s">
        <v>1535</v>
      </c>
      <c r="F209" t="s">
        <v>1536</v>
      </c>
      <c r="G209" t="s">
        <v>1537</v>
      </c>
      <c r="H209" t="s">
        <v>1538</v>
      </c>
      <c r="I209" t="s">
        <v>1234</v>
      </c>
      <c r="J209">
        <v>2016</v>
      </c>
      <c r="K209" s="9">
        <v>42599</v>
      </c>
      <c r="L209" t="s">
        <v>1539</v>
      </c>
      <c r="N209" t="s">
        <v>1540</v>
      </c>
    </row>
    <row r="210" spans="4:14" x14ac:dyDescent="0.25">
      <c r="D210">
        <v>32050695</v>
      </c>
      <c r="E210" t="s">
        <v>1756</v>
      </c>
      <c r="F210" t="s">
        <v>1757</v>
      </c>
      <c r="G210" t="s">
        <v>1758</v>
      </c>
      <c r="H210" t="s">
        <v>1759</v>
      </c>
      <c r="I210" t="s">
        <v>175</v>
      </c>
      <c r="J210">
        <v>2020</v>
      </c>
      <c r="K210" s="9">
        <v>43875</v>
      </c>
      <c r="L210" t="s">
        <v>1760</v>
      </c>
      <c r="N210" t="s">
        <v>1761</v>
      </c>
    </row>
    <row r="211" spans="4:14" x14ac:dyDescent="0.25">
      <c r="D211">
        <v>30204523</v>
      </c>
      <c r="E211" t="s">
        <v>1561</v>
      </c>
      <c r="F211" t="s">
        <v>1562</v>
      </c>
      <c r="G211" t="s">
        <v>1563</v>
      </c>
      <c r="H211" t="s">
        <v>1564</v>
      </c>
      <c r="I211" t="s">
        <v>875</v>
      </c>
      <c r="J211">
        <v>2019</v>
      </c>
      <c r="K211" s="9">
        <v>43355</v>
      </c>
      <c r="N211" t="s">
        <v>1565</v>
      </c>
    </row>
    <row r="212" spans="4:14" x14ac:dyDescent="0.25">
      <c r="D212">
        <v>33271505</v>
      </c>
      <c r="E212" t="s">
        <v>1570</v>
      </c>
      <c r="F212" t="s">
        <v>1571</v>
      </c>
      <c r="G212" t="s">
        <v>1572</v>
      </c>
      <c r="H212" t="s">
        <v>1573</v>
      </c>
      <c r="I212" t="s">
        <v>1323</v>
      </c>
      <c r="J212">
        <v>2021</v>
      </c>
      <c r="K212" s="9">
        <v>44168</v>
      </c>
      <c r="N212" t="s">
        <v>1574</v>
      </c>
    </row>
    <row r="213" spans="4:14" x14ac:dyDescent="0.25">
      <c r="D213">
        <v>29909049</v>
      </c>
      <c r="E213" t="s">
        <v>3851</v>
      </c>
      <c r="F213" t="s">
        <v>3852</v>
      </c>
      <c r="G213" t="s">
        <v>3853</v>
      </c>
      <c r="H213" t="s">
        <v>3854</v>
      </c>
      <c r="I213" t="s">
        <v>603</v>
      </c>
      <c r="J213">
        <v>2018</v>
      </c>
      <c r="K213" s="9">
        <v>43269</v>
      </c>
      <c r="N213" t="s">
        <v>3855</v>
      </c>
    </row>
    <row r="214" spans="4:14" x14ac:dyDescent="0.25">
      <c r="D214">
        <v>36944365</v>
      </c>
      <c r="E214" t="s">
        <v>3719</v>
      </c>
      <c r="F214" t="s">
        <v>3720</v>
      </c>
      <c r="G214" t="s">
        <v>3721</v>
      </c>
      <c r="H214" t="s">
        <v>3722</v>
      </c>
      <c r="I214" t="s">
        <v>875</v>
      </c>
      <c r="J214">
        <v>2023</v>
      </c>
      <c r="K214" s="9">
        <v>45006</v>
      </c>
      <c r="N214" t="s">
        <v>3723</v>
      </c>
    </row>
    <row r="215" spans="4:14" x14ac:dyDescent="0.25">
      <c r="D215">
        <v>31050066</v>
      </c>
      <c r="E215" t="s">
        <v>3737</v>
      </c>
      <c r="F215" t="s">
        <v>3738</v>
      </c>
      <c r="G215" t="s">
        <v>3739</v>
      </c>
      <c r="H215" t="s">
        <v>1754</v>
      </c>
      <c r="I215" t="s">
        <v>109</v>
      </c>
      <c r="J215">
        <v>2019</v>
      </c>
      <c r="K215" s="9">
        <v>43589</v>
      </c>
      <c r="N215" t="s">
        <v>3740</v>
      </c>
    </row>
    <row r="216" spans="4:14" x14ac:dyDescent="0.25">
      <c r="D216">
        <v>34240669</v>
      </c>
      <c r="E216" t="s">
        <v>3054</v>
      </c>
      <c r="F216" t="s">
        <v>3055</v>
      </c>
      <c r="G216" t="s">
        <v>3056</v>
      </c>
      <c r="H216" t="s">
        <v>3057</v>
      </c>
      <c r="I216" t="s">
        <v>3058</v>
      </c>
      <c r="J216">
        <v>2022</v>
      </c>
      <c r="K216" s="9">
        <v>44386</v>
      </c>
      <c r="N216" t="s">
        <v>3059</v>
      </c>
    </row>
    <row r="217" spans="4:14" x14ac:dyDescent="0.25">
      <c r="D217">
        <v>28692630</v>
      </c>
      <c r="E217" t="s">
        <v>1595</v>
      </c>
      <c r="F217" t="s">
        <v>1596</v>
      </c>
      <c r="G217" t="s">
        <v>1597</v>
      </c>
      <c r="H217" t="s">
        <v>1598</v>
      </c>
      <c r="I217" t="s">
        <v>285</v>
      </c>
      <c r="J217">
        <v>2017</v>
      </c>
      <c r="K217" s="9">
        <v>42927</v>
      </c>
      <c r="N217" t="s">
        <v>1599</v>
      </c>
    </row>
    <row r="218" spans="4:14" x14ac:dyDescent="0.25">
      <c r="D218">
        <v>31197107</v>
      </c>
      <c r="E218" t="s">
        <v>4436</v>
      </c>
      <c r="F218" t="s">
        <v>4437</v>
      </c>
      <c r="G218" t="s">
        <v>4438</v>
      </c>
      <c r="H218" t="s">
        <v>2730</v>
      </c>
      <c r="I218" t="s">
        <v>192</v>
      </c>
      <c r="J218">
        <v>2019</v>
      </c>
      <c r="K218" s="9">
        <v>43631</v>
      </c>
      <c r="L218" t="s">
        <v>4439</v>
      </c>
      <c r="N218" t="s">
        <v>4440</v>
      </c>
    </row>
    <row r="219" spans="4:14" x14ac:dyDescent="0.25">
      <c r="D219">
        <v>28980220</v>
      </c>
      <c r="E219" t="s">
        <v>1600</v>
      </c>
      <c r="F219" t="s">
        <v>1601</v>
      </c>
      <c r="G219" t="s">
        <v>1602</v>
      </c>
      <c r="H219" t="s">
        <v>1603</v>
      </c>
      <c r="I219" t="s">
        <v>1166</v>
      </c>
      <c r="J219">
        <v>2018</v>
      </c>
      <c r="K219" s="9">
        <v>43014</v>
      </c>
      <c r="N219" t="s">
        <v>1604</v>
      </c>
    </row>
    <row r="220" spans="4:14" x14ac:dyDescent="0.25">
      <c r="D220">
        <v>34371813</v>
      </c>
      <c r="E220" t="s">
        <v>26317</v>
      </c>
      <c r="F220" t="s">
        <v>26316</v>
      </c>
      <c r="G220" t="s">
        <v>26315</v>
      </c>
      <c r="H220" t="s">
        <v>26314</v>
      </c>
      <c r="I220" t="s">
        <v>192</v>
      </c>
      <c r="J220">
        <v>2021</v>
      </c>
      <c r="K220" s="9">
        <v>44418</v>
      </c>
      <c r="L220" t="s">
        <v>26313</v>
      </c>
      <c r="N220" t="s">
        <v>26312</v>
      </c>
    </row>
    <row r="221" spans="4:14" x14ac:dyDescent="0.25">
      <c r="D221">
        <v>26609969</v>
      </c>
      <c r="E221" t="s">
        <v>1610</v>
      </c>
      <c r="F221" t="s">
        <v>1611</v>
      </c>
      <c r="G221" t="s">
        <v>1612</v>
      </c>
      <c r="H221" t="s">
        <v>1613</v>
      </c>
      <c r="I221" t="s">
        <v>746</v>
      </c>
      <c r="J221">
        <v>2016</v>
      </c>
      <c r="K221" s="9">
        <v>42335</v>
      </c>
    </row>
    <row r="222" spans="4:14" x14ac:dyDescent="0.25">
      <c r="D222">
        <v>27583648</v>
      </c>
      <c r="E222" t="s">
        <v>1626</v>
      </c>
      <c r="F222" t="s">
        <v>1627</v>
      </c>
      <c r="G222" t="s">
        <v>1628</v>
      </c>
      <c r="H222" t="s">
        <v>1629</v>
      </c>
      <c r="I222" t="s">
        <v>1630</v>
      </c>
      <c r="J222">
        <v>2016</v>
      </c>
      <c r="K222" s="9">
        <v>42615</v>
      </c>
      <c r="N222" t="s">
        <v>1631</v>
      </c>
    </row>
    <row r="223" spans="4:14" x14ac:dyDescent="0.25">
      <c r="D223">
        <v>31273863</v>
      </c>
      <c r="E223" t="s">
        <v>1636</v>
      </c>
      <c r="F223" t="s">
        <v>1637</v>
      </c>
      <c r="G223" t="s">
        <v>1638</v>
      </c>
      <c r="H223" t="s">
        <v>1639</v>
      </c>
      <c r="I223" t="s">
        <v>109</v>
      </c>
      <c r="J223">
        <v>2019</v>
      </c>
      <c r="K223" s="9">
        <v>43652</v>
      </c>
      <c r="N223" t="s">
        <v>1640</v>
      </c>
    </row>
    <row r="224" spans="4:14" x14ac:dyDescent="0.25">
      <c r="D224">
        <v>40323711</v>
      </c>
      <c r="E224" t="s">
        <v>1641</v>
      </c>
      <c r="F224" t="s">
        <v>1642</v>
      </c>
      <c r="G224" t="s">
        <v>1643</v>
      </c>
      <c r="H224" t="s">
        <v>1644</v>
      </c>
      <c r="I224" t="s">
        <v>142</v>
      </c>
      <c r="J224">
        <v>2025</v>
      </c>
      <c r="K224" s="9">
        <v>45782</v>
      </c>
      <c r="L224" t="s">
        <v>1645</v>
      </c>
      <c r="N224" t="s">
        <v>1646</v>
      </c>
    </row>
    <row r="225" spans="4:14" x14ac:dyDescent="0.25">
      <c r="D225">
        <v>29600837</v>
      </c>
      <c r="E225" t="s">
        <v>3867</v>
      </c>
      <c r="F225" t="s">
        <v>3868</v>
      </c>
      <c r="G225" t="s">
        <v>3869</v>
      </c>
      <c r="H225" t="s">
        <v>3870</v>
      </c>
      <c r="I225" t="s">
        <v>746</v>
      </c>
      <c r="J225">
        <v>2019</v>
      </c>
      <c r="K225" s="9">
        <v>43190</v>
      </c>
      <c r="N225" t="s">
        <v>3871</v>
      </c>
    </row>
    <row r="226" spans="4:14" x14ac:dyDescent="0.25">
      <c r="D226">
        <v>28462571</v>
      </c>
      <c r="E226" t="s">
        <v>1647</v>
      </c>
      <c r="F226" t="s">
        <v>1648</v>
      </c>
      <c r="G226" t="s">
        <v>1649</v>
      </c>
      <c r="H226" t="s">
        <v>1650</v>
      </c>
      <c r="I226" t="s">
        <v>746</v>
      </c>
      <c r="J226">
        <v>2018</v>
      </c>
      <c r="K226" s="9">
        <v>42858</v>
      </c>
      <c r="N226" t="s">
        <v>1651</v>
      </c>
    </row>
    <row r="227" spans="4:14" x14ac:dyDescent="0.25">
      <c r="D227">
        <v>31219252</v>
      </c>
      <c r="E227" t="s">
        <v>2868</v>
      </c>
      <c r="F227" t="s">
        <v>2869</v>
      </c>
      <c r="G227" t="s">
        <v>2870</v>
      </c>
      <c r="H227" t="s">
        <v>2871</v>
      </c>
      <c r="I227" t="s">
        <v>746</v>
      </c>
      <c r="J227">
        <v>2019</v>
      </c>
      <c r="K227" s="9">
        <v>43637</v>
      </c>
      <c r="N227" t="s">
        <v>2872</v>
      </c>
    </row>
    <row r="228" spans="4:14" x14ac:dyDescent="0.25">
      <c r="D228">
        <v>31977324</v>
      </c>
      <c r="E228" t="s">
        <v>1652</v>
      </c>
      <c r="F228" t="s">
        <v>244</v>
      </c>
      <c r="G228" t="s">
        <v>1653</v>
      </c>
      <c r="H228" t="s">
        <v>246</v>
      </c>
      <c r="I228" t="s">
        <v>833</v>
      </c>
      <c r="J228">
        <v>2020</v>
      </c>
      <c r="K228" s="9">
        <v>43855</v>
      </c>
      <c r="L228" t="s">
        <v>1654</v>
      </c>
      <c r="N228" t="s">
        <v>1655</v>
      </c>
    </row>
    <row r="229" spans="4:14" x14ac:dyDescent="0.25">
      <c r="D229">
        <v>33930277</v>
      </c>
      <c r="E229" t="s">
        <v>3519</v>
      </c>
      <c r="F229" t="s">
        <v>3520</v>
      </c>
      <c r="G229" t="s">
        <v>3521</v>
      </c>
      <c r="H229" t="s">
        <v>3522</v>
      </c>
      <c r="I229" t="s">
        <v>659</v>
      </c>
      <c r="J229">
        <v>2021</v>
      </c>
      <c r="K229" s="9">
        <v>44316</v>
      </c>
      <c r="N229" t="s">
        <v>3523</v>
      </c>
    </row>
    <row r="230" spans="4:14" x14ac:dyDescent="0.25">
      <c r="D230">
        <v>29534456</v>
      </c>
      <c r="E230" t="s">
        <v>26168</v>
      </c>
      <c r="F230" t="s">
        <v>26167</v>
      </c>
      <c r="G230" t="s">
        <v>26166</v>
      </c>
      <c r="H230" t="s">
        <v>26165</v>
      </c>
      <c r="I230" t="s">
        <v>192</v>
      </c>
      <c r="J230">
        <v>2018</v>
      </c>
      <c r="K230" s="9">
        <v>43174</v>
      </c>
      <c r="L230" t="s">
        <v>26164</v>
      </c>
      <c r="N230" t="s">
        <v>26163</v>
      </c>
    </row>
    <row r="231" spans="4:14" x14ac:dyDescent="0.25">
      <c r="D231">
        <v>30870778</v>
      </c>
      <c r="E231" t="s">
        <v>3630</v>
      </c>
      <c r="F231" t="s">
        <v>3631</v>
      </c>
      <c r="G231" t="s">
        <v>3632</v>
      </c>
      <c r="H231" t="s">
        <v>1754</v>
      </c>
      <c r="I231" t="s">
        <v>400</v>
      </c>
      <c r="J231">
        <v>2019</v>
      </c>
      <c r="K231" s="9">
        <v>43539</v>
      </c>
      <c r="N231" t="s">
        <v>3633</v>
      </c>
    </row>
    <row r="232" spans="4:14" x14ac:dyDescent="0.25">
      <c r="D232">
        <v>27669442</v>
      </c>
      <c r="E232" t="s">
        <v>1656</v>
      </c>
      <c r="F232" t="s">
        <v>1657</v>
      </c>
      <c r="G232" t="s">
        <v>1658</v>
      </c>
      <c r="H232" t="s">
        <v>1659</v>
      </c>
      <c r="I232" t="s">
        <v>285</v>
      </c>
      <c r="J232">
        <v>2017</v>
      </c>
      <c r="K232" s="9">
        <v>42640</v>
      </c>
      <c r="N232" t="s">
        <v>1660</v>
      </c>
    </row>
    <row r="233" spans="4:14" x14ac:dyDescent="0.25">
      <c r="D233">
        <v>26694501</v>
      </c>
      <c r="E233" t="s">
        <v>4202</v>
      </c>
      <c r="F233" t="s">
        <v>4203</v>
      </c>
      <c r="G233" t="s">
        <v>4204</v>
      </c>
      <c r="H233" t="s">
        <v>4205</v>
      </c>
      <c r="I233" t="s">
        <v>169</v>
      </c>
      <c r="J233">
        <v>2016</v>
      </c>
      <c r="K233" s="9">
        <v>42362</v>
      </c>
      <c r="N233" t="s">
        <v>4206</v>
      </c>
    </row>
    <row r="234" spans="4:14" x14ac:dyDescent="0.25">
      <c r="D234">
        <v>31380660</v>
      </c>
      <c r="E234" t="s">
        <v>1575</v>
      </c>
      <c r="F234" t="s">
        <v>1576</v>
      </c>
      <c r="G234" t="s">
        <v>1577</v>
      </c>
      <c r="H234" t="s">
        <v>1578</v>
      </c>
      <c r="I234" t="s">
        <v>1579</v>
      </c>
      <c r="J234">
        <v>2019</v>
      </c>
      <c r="K234" s="9">
        <v>43683</v>
      </c>
      <c r="L234" t="s">
        <v>1580</v>
      </c>
      <c r="M234" t="s">
        <v>1581</v>
      </c>
      <c r="N234" t="s">
        <v>1582</v>
      </c>
    </row>
    <row r="235" spans="4:14" x14ac:dyDescent="0.25">
      <c r="D235">
        <v>39303293</v>
      </c>
      <c r="E235" t="s">
        <v>2909</v>
      </c>
      <c r="F235" t="s">
        <v>2910</v>
      </c>
      <c r="G235" t="s">
        <v>2911</v>
      </c>
      <c r="H235" t="s">
        <v>2912</v>
      </c>
      <c r="I235" t="s">
        <v>659</v>
      </c>
      <c r="J235">
        <v>2024</v>
      </c>
      <c r="K235" s="9">
        <v>45555</v>
      </c>
      <c r="N235" t="s">
        <v>2913</v>
      </c>
    </row>
    <row r="236" spans="4:14" x14ac:dyDescent="0.25">
      <c r="D236">
        <v>30016185</v>
      </c>
      <c r="E236" t="s">
        <v>3846</v>
      </c>
      <c r="F236" t="s">
        <v>3847</v>
      </c>
      <c r="G236" t="s">
        <v>3848</v>
      </c>
      <c r="H236" t="s">
        <v>3849</v>
      </c>
      <c r="I236" t="s">
        <v>142</v>
      </c>
      <c r="J236">
        <v>2019</v>
      </c>
      <c r="K236" s="9">
        <v>43299</v>
      </c>
      <c r="N236" t="s">
        <v>3850</v>
      </c>
    </row>
    <row r="237" spans="4:14" x14ac:dyDescent="0.25">
      <c r="D237">
        <v>26842665</v>
      </c>
      <c r="E237" t="s">
        <v>25961</v>
      </c>
      <c r="F237" t="s">
        <v>25960</v>
      </c>
      <c r="G237" t="s">
        <v>25959</v>
      </c>
      <c r="H237" t="s">
        <v>25958</v>
      </c>
      <c r="I237" t="s">
        <v>659</v>
      </c>
      <c r="J237">
        <v>2016</v>
      </c>
      <c r="K237" s="9">
        <v>42405</v>
      </c>
      <c r="N237" t="s">
        <v>25957</v>
      </c>
    </row>
    <row r="238" spans="4:14" x14ac:dyDescent="0.25">
      <c r="D238">
        <v>29485323</v>
      </c>
      <c r="E238" t="s">
        <v>19009</v>
      </c>
      <c r="F238" t="s">
        <v>19008</v>
      </c>
      <c r="G238" t="s">
        <v>19007</v>
      </c>
      <c r="H238" t="s">
        <v>19006</v>
      </c>
      <c r="I238" t="s">
        <v>344</v>
      </c>
      <c r="J238">
        <v>2018</v>
      </c>
      <c r="K238" s="9">
        <v>43159</v>
      </c>
      <c r="N238" t="s">
        <v>19005</v>
      </c>
    </row>
    <row r="239" spans="4:14" x14ac:dyDescent="0.25">
      <c r="D239">
        <v>26423425</v>
      </c>
      <c r="E239" t="s">
        <v>4630</v>
      </c>
      <c r="F239" t="s">
        <v>4631</v>
      </c>
      <c r="G239" t="s">
        <v>4632</v>
      </c>
      <c r="H239" t="s">
        <v>4633</v>
      </c>
      <c r="I239" t="s">
        <v>3020</v>
      </c>
      <c r="J239">
        <v>2015</v>
      </c>
      <c r="K239" s="9">
        <v>42279</v>
      </c>
      <c r="L239" t="s">
        <v>4634</v>
      </c>
      <c r="N239" t="s">
        <v>4635</v>
      </c>
    </row>
    <row r="240" spans="4:14" x14ac:dyDescent="0.25">
      <c r="D240">
        <v>27068158</v>
      </c>
      <c r="E240" t="s">
        <v>1689</v>
      </c>
      <c r="F240" t="s">
        <v>1690</v>
      </c>
      <c r="G240" t="s">
        <v>1691</v>
      </c>
      <c r="H240" t="s">
        <v>951</v>
      </c>
      <c r="I240" t="s">
        <v>205</v>
      </c>
      <c r="J240">
        <v>2016</v>
      </c>
      <c r="K240" s="9">
        <v>42473</v>
      </c>
      <c r="N240" t="s">
        <v>1692</v>
      </c>
    </row>
    <row r="241" spans="4:14" x14ac:dyDescent="0.25">
      <c r="D241">
        <v>29978257</v>
      </c>
      <c r="E241" t="s">
        <v>1693</v>
      </c>
      <c r="F241" t="s">
        <v>1694</v>
      </c>
      <c r="G241" t="s">
        <v>1695</v>
      </c>
      <c r="H241" t="s">
        <v>1176</v>
      </c>
      <c r="I241" t="s">
        <v>1696</v>
      </c>
      <c r="J241">
        <v>2018</v>
      </c>
      <c r="K241" s="9">
        <v>43288</v>
      </c>
      <c r="N241" t="s">
        <v>1697</v>
      </c>
    </row>
    <row r="242" spans="4:14" x14ac:dyDescent="0.25">
      <c r="D242">
        <v>26812515</v>
      </c>
      <c r="E242" t="s">
        <v>25936</v>
      </c>
      <c r="F242" t="s">
        <v>25935</v>
      </c>
      <c r="G242" t="s">
        <v>25934</v>
      </c>
      <c r="H242" t="s">
        <v>22348</v>
      </c>
      <c r="I242" t="s">
        <v>4675</v>
      </c>
      <c r="J242">
        <v>2016</v>
      </c>
      <c r="K242" s="9">
        <v>42396</v>
      </c>
      <c r="N242" t="s">
        <v>25933</v>
      </c>
    </row>
    <row r="243" spans="4:14" x14ac:dyDescent="0.25">
      <c r="D243">
        <v>39067184</v>
      </c>
      <c r="E243" t="s">
        <v>3343</v>
      </c>
      <c r="F243" t="s">
        <v>3344</v>
      </c>
      <c r="G243" t="s">
        <v>3345</v>
      </c>
      <c r="H243" t="s">
        <v>3346</v>
      </c>
      <c r="I243" t="s">
        <v>3347</v>
      </c>
      <c r="J243">
        <v>2024</v>
      </c>
      <c r="K243" s="9">
        <v>45500</v>
      </c>
      <c r="N243" t="s">
        <v>3348</v>
      </c>
    </row>
    <row r="244" spans="4:14" x14ac:dyDescent="0.25">
      <c r="D244">
        <v>29683914</v>
      </c>
      <c r="E244" t="s">
        <v>4500</v>
      </c>
      <c r="F244" t="s">
        <v>4501</v>
      </c>
      <c r="G244" t="s">
        <v>4502</v>
      </c>
      <c r="H244" t="s">
        <v>4503</v>
      </c>
      <c r="I244" t="s">
        <v>169</v>
      </c>
      <c r="J244">
        <v>2018</v>
      </c>
      <c r="K244" s="9">
        <v>43214</v>
      </c>
      <c r="N244" t="s">
        <v>4504</v>
      </c>
    </row>
    <row r="245" spans="4:14" x14ac:dyDescent="0.25">
      <c r="D245">
        <v>28834248</v>
      </c>
      <c r="E245" t="s">
        <v>3574</v>
      </c>
      <c r="F245" t="s">
        <v>3575</v>
      </c>
      <c r="G245" t="s">
        <v>3576</v>
      </c>
      <c r="H245" t="s">
        <v>3577</v>
      </c>
      <c r="I245" t="s">
        <v>3578</v>
      </c>
      <c r="J245">
        <v>2018</v>
      </c>
      <c r="K245" s="9">
        <v>42971</v>
      </c>
      <c r="N245" t="s">
        <v>3579</v>
      </c>
    </row>
    <row r="246" spans="4:14" x14ac:dyDescent="0.25">
      <c r="D246">
        <v>26348920</v>
      </c>
      <c r="E246" t="s">
        <v>1713</v>
      </c>
      <c r="F246" t="s">
        <v>1714</v>
      </c>
      <c r="G246" t="s">
        <v>1715</v>
      </c>
      <c r="H246" t="s">
        <v>1716</v>
      </c>
      <c r="I246" t="s">
        <v>169</v>
      </c>
      <c r="J246">
        <v>2016</v>
      </c>
      <c r="K246" s="9">
        <v>42256</v>
      </c>
      <c r="N246" t="s">
        <v>1717</v>
      </c>
    </row>
    <row r="247" spans="4:14" x14ac:dyDescent="0.25">
      <c r="D247">
        <v>31091754</v>
      </c>
      <c r="E247" t="s">
        <v>1683</v>
      </c>
      <c r="F247" t="s">
        <v>1684</v>
      </c>
      <c r="G247" t="s">
        <v>1685</v>
      </c>
      <c r="H247" t="s">
        <v>1686</v>
      </c>
      <c r="I247" t="s">
        <v>192</v>
      </c>
      <c r="J247">
        <v>2019</v>
      </c>
      <c r="K247" s="9">
        <v>43602</v>
      </c>
      <c r="L247" t="s">
        <v>1687</v>
      </c>
      <c r="N247" t="s">
        <v>1688</v>
      </c>
    </row>
    <row r="248" spans="4:14" x14ac:dyDescent="0.25">
      <c r="D248">
        <v>29252039</v>
      </c>
      <c r="E248" t="s">
        <v>1741</v>
      </c>
      <c r="F248" t="s">
        <v>1742</v>
      </c>
      <c r="G248" t="s">
        <v>1743</v>
      </c>
      <c r="H248" t="s">
        <v>1744</v>
      </c>
      <c r="I248" t="s">
        <v>344</v>
      </c>
      <c r="J248">
        <v>2018</v>
      </c>
      <c r="K248" s="9">
        <v>43088</v>
      </c>
      <c r="N248" t="s">
        <v>1745</v>
      </c>
    </row>
    <row r="249" spans="4:14" x14ac:dyDescent="0.25">
      <c r="D249">
        <v>26636278</v>
      </c>
      <c r="E249" t="s">
        <v>1905</v>
      </c>
      <c r="F249" t="s">
        <v>1906</v>
      </c>
      <c r="G249" t="s">
        <v>1907</v>
      </c>
      <c r="H249" t="s">
        <v>1759</v>
      </c>
      <c r="I249" t="s">
        <v>1908</v>
      </c>
      <c r="J249">
        <v>2015</v>
      </c>
      <c r="K249" s="9">
        <v>42343</v>
      </c>
      <c r="L249" t="s">
        <v>1909</v>
      </c>
    </row>
    <row r="250" spans="4:14" x14ac:dyDescent="0.25">
      <c r="D250">
        <v>32697957</v>
      </c>
      <c r="E250" t="s">
        <v>3663</v>
      </c>
      <c r="F250" t="s">
        <v>3664</v>
      </c>
      <c r="G250" t="s">
        <v>3665</v>
      </c>
      <c r="H250" t="s">
        <v>3286</v>
      </c>
      <c r="I250" t="s">
        <v>603</v>
      </c>
      <c r="J250">
        <v>2020</v>
      </c>
      <c r="K250" s="9">
        <v>44035</v>
      </c>
      <c r="N250" t="s">
        <v>3666</v>
      </c>
    </row>
    <row r="251" spans="4:14" x14ac:dyDescent="0.25">
      <c r="D251">
        <v>27009295</v>
      </c>
      <c r="E251" t="s">
        <v>3017</v>
      </c>
      <c r="F251" t="s">
        <v>3018</v>
      </c>
      <c r="G251" t="s">
        <v>3019</v>
      </c>
      <c r="H251" t="s">
        <v>1924</v>
      </c>
      <c r="I251" t="s">
        <v>3020</v>
      </c>
      <c r="J251">
        <v>2016</v>
      </c>
      <c r="K251" s="9">
        <v>42454</v>
      </c>
      <c r="L251" t="s">
        <v>3021</v>
      </c>
      <c r="N251" t="s">
        <v>3022</v>
      </c>
    </row>
    <row r="252" spans="4:14" x14ac:dyDescent="0.25">
      <c r="D252">
        <v>32236752</v>
      </c>
      <c r="E252" t="s">
        <v>3498</v>
      </c>
      <c r="F252" t="s">
        <v>3499</v>
      </c>
      <c r="G252" t="s">
        <v>3500</v>
      </c>
      <c r="H252" t="s">
        <v>3501</v>
      </c>
      <c r="I252" t="s">
        <v>205</v>
      </c>
      <c r="J252">
        <v>2020</v>
      </c>
      <c r="K252" s="9">
        <v>43924</v>
      </c>
      <c r="L252" t="s">
        <v>3502</v>
      </c>
      <c r="N252" t="s">
        <v>3503</v>
      </c>
    </row>
    <row r="253" spans="4:14" x14ac:dyDescent="0.25">
      <c r="D253">
        <v>28455814</v>
      </c>
      <c r="E253" t="s">
        <v>1541</v>
      </c>
      <c r="F253" t="s">
        <v>1542</v>
      </c>
      <c r="G253" t="s">
        <v>1543</v>
      </c>
      <c r="H253" t="s">
        <v>1086</v>
      </c>
      <c r="I253" t="s">
        <v>205</v>
      </c>
      <c r="J253">
        <v>2017</v>
      </c>
      <c r="K253" s="9">
        <v>42855</v>
      </c>
      <c r="N253" t="s">
        <v>1544</v>
      </c>
    </row>
    <row r="254" spans="4:14" x14ac:dyDescent="0.25">
      <c r="D254">
        <v>29656500</v>
      </c>
      <c r="E254" t="s">
        <v>1550</v>
      </c>
      <c r="F254" t="s">
        <v>1551</v>
      </c>
      <c r="G254" t="s">
        <v>1552</v>
      </c>
      <c r="H254" t="s">
        <v>1553</v>
      </c>
      <c r="I254" t="s">
        <v>1554</v>
      </c>
      <c r="J254">
        <v>2018</v>
      </c>
      <c r="K254" s="9">
        <v>43206</v>
      </c>
      <c r="N254" t="s">
        <v>1555</v>
      </c>
    </row>
    <row r="255" spans="4:14" x14ac:dyDescent="0.25">
      <c r="D255">
        <v>25486294</v>
      </c>
      <c r="E255" t="s">
        <v>639</v>
      </c>
      <c r="F255" t="s">
        <v>640</v>
      </c>
      <c r="G255" t="s">
        <v>641</v>
      </c>
      <c r="H255" t="s">
        <v>642</v>
      </c>
      <c r="I255" t="s">
        <v>169</v>
      </c>
      <c r="J255">
        <v>2016</v>
      </c>
      <c r="K255" s="9">
        <v>41982</v>
      </c>
      <c r="N255" t="s">
        <v>643</v>
      </c>
    </row>
    <row r="256" spans="4:14" x14ac:dyDescent="0.25">
      <c r="D256">
        <v>37201933</v>
      </c>
      <c r="E256" t="s">
        <v>1735</v>
      </c>
      <c r="F256" t="s">
        <v>1736</v>
      </c>
      <c r="G256" t="s">
        <v>1737</v>
      </c>
      <c r="H256" t="s">
        <v>1738</v>
      </c>
      <c r="I256" t="s">
        <v>1739</v>
      </c>
      <c r="J256">
        <v>2023</v>
      </c>
      <c r="K256" s="9">
        <v>45064</v>
      </c>
      <c r="N256" t="s">
        <v>1740</v>
      </c>
    </row>
    <row r="257" spans="4:14" x14ac:dyDescent="0.25">
      <c r="D257">
        <v>33441116</v>
      </c>
      <c r="E257" t="s">
        <v>3914</v>
      </c>
      <c r="F257" t="s">
        <v>3915</v>
      </c>
      <c r="G257" t="s">
        <v>3916</v>
      </c>
      <c r="H257" t="s">
        <v>3917</v>
      </c>
      <c r="I257" t="s">
        <v>922</v>
      </c>
      <c r="J257">
        <v>2021</v>
      </c>
      <c r="K257" s="9">
        <v>44210</v>
      </c>
      <c r="L257" t="s">
        <v>3918</v>
      </c>
      <c r="N257" t="s">
        <v>3919</v>
      </c>
    </row>
    <row r="258" spans="4:14" x14ac:dyDescent="0.25">
      <c r="D258">
        <v>26332777</v>
      </c>
      <c r="E258" t="s">
        <v>1807</v>
      </c>
      <c r="F258" t="s">
        <v>1808</v>
      </c>
      <c r="G258" t="s">
        <v>1809</v>
      </c>
      <c r="H258" t="s">
        <v>1810</v>
      </c>
      <c r="I258" t="s">
        <v>169</v>
      </c>
      <c r="J258">
        <v>2016</v>
      </c>
      <c r="K258" s="9">
        <v>42250</v>
      </c>
      <c r="N258" t="s">
        <v>1811</v>
      </c>
    </row>
    <row r="259" spans="4:14" x14ac:dyDescent="0.25">
      <c r="D259">
        <v>38809477</v>
      </c>
      <c r="E259" t="s">
        <v>1801</v>
      </c>
      <c r="F259" t="s">
        <v>1802</v>
      </c>
      <c r="G259" t="s">
        <v>1803</v>
      </c>
      <c r="H259" t="s">
        <v>1804</v>
      </c>
      <c r="I259" t="s">
        <v>205</v>
      </c>
      <c r="J259">
        <v>2024</v>
      </c>
      <c r="K259" s="9">
        <v>45441</v>
      </c>
      <c r="L259" t="s">
        <v>1805</v>
      </c>
      <c r="N259" t="s">
        <v>1806</v>
      </c>
    </row>
    <row r="260" spans="4:14" x14ac:dyDescent="0.25">
      <c r="D260">
        <v>38608716</v>
      </c>
      <c r="E260" t="s">
        <v>2132</v>
      </c>
      <c r="F260" t="s">
        <v>2133</v>
      </c>
      <c r="G260" t="s">
        <v>2134</v>
      </c>
      <c r="H260" t="s">
        <v>2135</v>
      </c>
      <c r="I260" t="s">
        <v>875</v>
      </c>
      <c r="J260">
        <v>2024</v>
      </c>
      <c r="K260" s="9">
        <v>45394</v>
      </c>
      <c r="N260" t="s">
        <v>2136</v>
      </c>
    </row>
    <row r="261" spans="4:14" x14ac:dyDescent="0.25">
      <c r="D261">
        <v>30529477</v>
      </c>
      <c r="E261" t="s">
        <v>26040</v>
      </c>
      <c r="F261" t="s">
        <v>26039</v>
      </c>
      <c r="G261" t="s">
        <v>26038</v>
      </c>
      <c r="H261" t="s">
        <v>26037</v>
      </c>
      <c r="I261" t="s">
        <v>603</v>
      </c>
      <c r="J261">
        <v>2019</v>
      </c>
      <c r="K261" s="9">
        <v>43446</v>
      </c>
      <c r="N261" t="s">
        <v>26036</v>
      </c>
    </row>
    <row r="262" spans="4:14" x14ac:dyDescent="0.25">
      <c r="D262">
        <v>38976692</v>
      </c>
      <c r="E262" t="s">
        <v>1851</v>
      </c>
      <c r="F262" t="s">
        <v>1852</v>
      </c>
      <c r="G262" t="s">
        <v>1853</v>
      </c>
      <c r="H262" t="s">
        <v>1854</v>
      </c>
      <c r="I262" t="s">
        <v>1234</v>
      </c>
      <c r="J262">
        <v>2024</v>
      </c>
      <c r="K262" s="9">
        <v>45481</v>
      </c>
      <c r="L262" t="s">
        <v>1855</v>
      </c>
      <c r="N262" t="s">
        <v>1856</v>
      </c>
    </row>
    <row r="263" spans="4:14" x14ac:dyDescent="0.25">
      <c r="D263">
        <v>28225522</v>
      </c>
      <c r="E263" t="s">
        <v>1873</v>
      </c>
      <c r="F263" t="s">
        <v>1874</v>
      </c>
      <c r="G263" t="s">
        <v>1875</v>
      </c>
      <c r="H263" t="s">
        <v>1876</v>
      </c>
      <c r="I263" t="s">
        <v>169</v>
      </c>
      <c r="J263">
        <v>2017</v>
      </c>
      <c r="K263" s="9">
        <v>42789</v>
      </c>
      <c r="N263" t="s">
        <v>1877</v>
      </c>
    </row>
    <row r="264" spans="4:14" x14ac:dyDescent="0.25">
      <c r="D264">
        <v>32091466</v>
      </c>
      <c r="E264" t="s">
        <v>1878</v>
      </c>
      <c r="F264" t="s">
        <v>1879</v>
      </c>
      <c r="G264" t="s">
        <v>1880</v>
      </c>
      <c r="H264" t="s">
        <v>1881</v>
      </c>
      <c r="I264" t="s">
        <v>169</v>
      </c>
      <c r="J264">
        <v>2022</v>
      </c>
      <c r="K264" s="9">
        <v>43886</v>
      </c>
      <c r="N264" t="s">
        <v>1882</v>
      </c>
    </row>
    <row r="265" spans="4:14" x14ac:dyDescent="0.25">
      <c r="D265">
        <v>25946163</v>
      </c>
      <c r="E265" t="s">
        <v>3155</v>
      </c>
      <c r="F265" t="s">
        <v>3156</v>
      </c>
      <c r="G265" t="s">
        <v>3157</v>
      </c>
      <c r="H265" t="s">
        <v>3158</v>
      </c>
      <c r="I265" t="s">
        <v>875</v>
      </c>
      <c r="J265">
        <v>2016</v>
      </c>
      <c r="K265" s="9">
        <v>42131</v>
      </c>
      <c r="N265" t="s">
        <v>3159</v>
      </c>
    </row>
    <row r="266" spans="4:14" x14ac:dyDescent="0.25">
      <c r="D266">
        <v>27707836</v>
      </c>
      <c r="E266" t="s">
        <v>1894</v>
      </c>
      <c r="F266" t="s">
        <v>1895</v>
      </c>
      <c r="G266" t="s">
        <v>1896</v>
      </c>
      <c r="H266" t="s">
        <v>1897</v>
      </c>
      <c r="I266" t="s">
        <v>1005</v>
      </c>
      <c r="J266">
        <v>2016</v>
      </c>
      <c r="K266" s="9">
        <v>42650</v>
      </c>
      <c r="L266" t="s">
        <v>1898</v>
      </c>
      <c r="N266" t="s">
        <v>1899</v>
      </c>
    </row>
    <row r="267" spans="4:14" x14ac:dyDescent="0.25">
      <c r="D267">
        <v>29540305</v>
      </c>
      <c r="E267" t="s">
        <v>1900</v>
      </c>
      <c r="F267" t="s">
        <v>1901</v>
      </c>
      <c r="G267" t="s">
        <v>1902</v>
      </c>
      <c r="H267" t="s">
        <v>1903</v>
      </c>
      <c r="I267" t="s">
        <v>603</v>
      </c>
      <c r="J267">
        <v>2018</v>
      </c>
      <c r="K267" s="9">
        <v>43175</v>
      </c>
      <c r="N267" t="s">
        <v>1904</v>
      </c>
    </row>
    <row r="268" spans="4:14" x14ac:dyDescent="0.25">
      <c r="D268">
        <v>30704412</v>
      </c>
      <c r="E268" t="s">
        <v>2068</v>
      </c>
      <c r="F268" t="s">
        <v>2069</v>
      </c>
      <c r="G268" t="s">
        <v>2070</v>
      </c>
      <c r="H268" t="s">
        <v>2071</v>
      </c>
      <c r="I268" t="s">
        <v>922</v>
      </c>
      <c r="J268">
        <v>2019</v>
      </c>
      <c r="K268" s="9">
        <v>43498</v>
      </c>
      <c r="L268" t="s">
        <v>2072</v>
      </c>
      <c r="N268" t="s">
        <v>2073</v>
      </c>
    </row>
    <row r="269" spans="4:14" x14ac:dyDescent="0.25">
      <c r="D269">
        <v>27671996</v>
      </c>
      <c r="E269" t="s">
        <v>1969</v>
      </c>
      <c r="F269" t="s">
        <v>1970</v>
      </c>
      <c r="G269" t="s">
        <v>1971</v>
      </c>
      <c r="H269" t="s">
        <v>928</v>
      </c>
      <c r="I269" t="s">
        <v>205</v>
      </c>
      <c r="J269">
        <v>2016</v>
      </c>
      <c r="K269" s="9">
        <v>42641</v>
      </c>
      <c r="N269" t="s">
        <v>1972</v>
      </c>
    </row>
    <row r="270" spans="4:14" x14ac:dyDescent="0.25">
      <c r="D270">
        <v>28422532</v>
      </c>
      <c r="E270" t="s">
        <v>25945</v>
      </c>
      <c r="F270" t="s">
        <v>25944</v>
      </c>
      <c r="G270" t="s">
        <v>25943</v>
      </c>
      <c r="H270" t="s">
        <v>25942</v>
      </c>
      <c r="I270" t="s">
        <v>344</v>
      </c>
      <c r="J270">
        <v>2017</v>
      </c>
      <c r="K270" s="9">
        <v>42845</v>
      </c>
      <c r="N270" t="s">
        <v>25941</v>
      </c>
    </row>
    <row r="271" spans="4:14" x14ac:dyDescent="0.25">
      <c r="D271">
        <v>34256536</v>
      </c>
      <c r="E271" t="s">
        <v>1889</v>
      </c>
      <c r="F271" t="s">
        <v>1890</v>
      </c>
      <c r="G271" t="s">
        <v>1891</v>
      </c>
      <c r="H271" t="s">
        <v>1892</v>
      </c>
      <c r="I271" t="s">
        <v>746</v>
      </c>
      <c r="J271">
        <v>2022</v>
      </c>
      <c r="K271" s="9">
        <v>44391</v>
      </c>
      <c r="N271" t="s">
        <v>1893</v>
      </c>
    </row>
    <row r="272" spans="4:14" x14ac:dyDescent="0.25">
      <c r="D272">
        <v>34360184</v>
      </c>
      <c r="E272" t="s">
        <v>1921</v>
      </c>
      <c r="F272" t="s">
        <v>1922</v>
      </c>
      <c r="G272" t="s">
        <v>1923</v>
      </c>
      <c r="H272" t="s">
        <v>1924</v>
      </c>
      <c r="I272" t="s">
        <v>175</v>
      </c>
      <c r="J272">
        <v>2021</v>
      </c>
      <c r="K272" s="9">
        <v>44415</v>
      </c>
      <c r="L272" t="s">
        <v>1925</v>
      </c>
      <c r="N272" t="s">
        <v>1926</v>
      </c>
    </row>
    <row r="273" spans="4:14" x14ac:dyDescent="0.25">
      <c r="D273">
        <v>26848570</v>
      </c>
      <c r="E273" t="s">
        <v>1915</v>
      </c>
      <c r="F273" t="s">
        <v>1916</v>
      </c>
      <c r="G273" t="s">
        <v>1917</v>
      </c>
      <c r="H273" t="s">
        <v>1918</v>
      </c>
      <c r="I273" t="s">
        <v>1919</v>
      </c>
      <c r="J273">
        <v>2016</v>
      </c>
      <c r="K273" s="9">
        <v>42406</v>
      </c>
      <c r="N273" t="s">
        <v>1920</v>
      </c>
    </row>
    <row r="274" spans="4:14" x14ac:dyDescent="0.25">
      <c r="D274">
        <v>26733764</v>
      </c>
      <c r="E274" t="s">
        <v>22169</v>
      </c>
      <c r="F274" t="s">
        <v>22168</v>
      </c>
      <c r="G274" t="s">
        <v>22167</v>
      </c>
      <c r="H274" t="s">
        <v>22166</v>
      </c>
      <c r="I274" t="s">
        <v>765</v>
      </c>
      <c r="J274">
        <v>2016</v>
      </c>
      <c r="K274" s="9">
        <v>42376</v>
      </c>
      <c r="L274" t="s">
        <v>22165</v>
      </c>
      <c r="N274" t="s">
        <v>22164</v>
      </c>
    </row>
    <row r="275" spans="4:14" x14ac:dyDescent="0.25">
      <c r="D275">
        <v>26645282</v>
      </c>
      <c r="E275" t="s">
        <v>1933</v>
      </c>
      <c r="F275" t="s">
        <v>1934</v>
      </c>
      <c r="G275" t="s">
        <v>1935</v>
      </c>
      <c r="H275" t="s">
        <v>1936</v>
      </c>
      <c r="I275" t="s">
        <v>1937</v>
      </c>
      <c r="J275">
        <v>2016</v>
      </c>
      <c r="K275" s="9">
        <v>42348</v>
      </c>
      <c r="N275" t="s">
        <v>1938</v>
      </c>
    </row>
    <row r="276" spans="4:14" x14ac:dyDescent="0.25">
      <c r="D276">
        <v>39630808</v>
      </c>
      <c r="E276" t="s">
        <v>1944</v>
      </c>
      <c r="F276" t="s">
        <v>1945</v>
      </c>
      <c r="G276" t="s">
        <v>1946</v>
      </c>
      <c r="H276" t="s">
        <v>1947</v>
      </c>
      <c r="I276" t="s">
        <v>1948</v>
      </c>
      <c r="J276">
        <v>2024</v>
      </c>
      <c r="K276" s="9">
        <v>45630</v>
      </c>
      <c r="L276" t="s">
        <v>1949</v>
      </c>
      <c r="N276" t="s">
        <v>1950</v>
      </c>
    </row>
    <row r="277" spans="4:14" x14ac:dyDescent="0.25">
      <c r="D277">
        <v>28444456</v>
      </c>
      <c r="E277" t="s">
        <v>25865</v>
      </c>
      <c r="F277" t="s">
        <v>25864</v>
      </c>
      <c r="G277" t="s">
        <v>25863</v>
      </c>
      <c r="H277" t="s">
        <v>23988</v>
      </c>
      <c r="I277" t="s">
        <v>25671</v>
      </c>
      <c r="J277">
        <v>2017</v>
      </c>
      <c r="K277" s="9">
        <v>42852</v>
      </c>
      <c r="N277" t="s">
        <v>25862</v>
      </c>
    </row>
    <row r="278" spans="4:14" x14ac:dyDescent="0.25">
      <c r="D278">
        <v>24714541</v>
      </c>
      <c r="E278" t="s">
        <v>877</v>
      </c>
      <c r="F278" t="s">
        <v>878</v>
      </c>
      <c r="G278" t="s">
        <v>879</v>
      </c>
      <c r="H278" t="s">
        <v>880</v>
      </c>
      <c r="I278" t="s">
        <v>169</v>
      </c>
      <c r="J278">
        <v>2016</v>
      </c>
      <c r="K278" s="9">
        <v>41739</v>
      </c>
      <c r="N278" t="s">
        <v>881</v>
      </c>
    </row>
    <row r="279" spans="4:14" x14ac:dyDescent="0.25">
      <c r="D279">
        <v>34959924</v>
      </c>
      <c r="E279" t="s">
        <v>2659</v>
      </c>
      <c r="F279" t="s">
        <v>2660</v>
      </c>
      <c r="G279" t="s">
        <v>2661</v>
      </c>
      <c r="H279" t="s">
        <v>2662</v>
      </c>
      <c r="I279" t="s">
        <v>192</v>
      </c>
      <c r="J279">
        <v>2021</v>
      </c>
      <c r="K279" s="9">
        <v>44558</v>
      </c>
      <c r="L279" t="s">
        <v>2663</v>
      </c>
      <c r="N279" t="s">
        <v>2664</v>
      </c>
    </row>
    <row r="280" spans="4:14" x14ac:dyDescent="0.25">
      <c r="D280">
        <v>27353989</v>
      </c>
      <c r="E280" t="s">
        <v>1951</v>
      </c>
      <c r="F280" t="s">
        <v>1952</v>
      </c>
      <c r="G280" t="s">
        <v>1953</v>
      </c>
      <c r="H280" t="s">
        <v>1954</v>
      </c>
      <c r="I280" t="s">
        <v>1955</v>
      </c>
      <c r="J280">
        <v>2016</v>
      </c>
      <c r="K280" s="9">
        <v>42551</v>
      </c>
    </row>
    <row r="281" spans="4:14" x14ac:dyDescent="0.25">
      <c r="D281">
        <v>31744521</v>
      </c>
      <c r="E281" t="s">
        <v>1973</v>
      </c>
      <c r="F281" t="s">
        <v>1974</v>
      </c>
      <c r="G281" t="s">
        <v>1975</v>
      </c>
      <c r="H281" t="s">
        <v>1976</v>
      </c>
      <c r="I281" t="s">
        <v>765</v>
      </c>
      <c r="J281">
        <v>2019</v>
      </c>
      <c r="K281" s="9">
        <v>43790</v>
      </c>
      <c r="L281" t="s">
        <v>1977</v>
      </c>
      <c r="N281" t="s">
        <v>1978</v>
      </c>
    </row>
    <row r="282" spans="4:14" x14ac:dyDescent="0.25">
      <c r="D282">
        <v>31779693</v>
      </c>
      <c r="E282" t="s">
        <v>1979</v>
      </c>
      <c r="F282" t="s">
        <v>1980</v>
      </c>
      <c r="G282" t="s">
        <v>1981</v>
      </c>
      <c r="H282" t="s">
        <v>1982</v>
      </c>
      <c r="I282" t="s">
        <v>1983</v>
      </c>
      <c r="J282">
        <v>2019</v>
      </c>
      <c r="K282" s="9">
        <v>43799</v>
      </c>
      <c r="L282" t="s">
        <v>1984</v>
      </c>
      <c r="N282" t="s">
        <v>1985</v>
      </c>
    </row>
    <row r="283" spans="4:14" x14ac:dyDescent="0.25">
      <c r="D283">
        <v>26996093</v>
      </c>
      <c r="E283" t="s">
        <v>4460</v>
      </c>
      <c r="F283" t="s">
        <v>4461</v>
      </c>
      <c r="G283" t="s">
        <v>4462</v>
      </c>
      <c r="H283" t="s">
        <v>4463</v>
      </c>
      <c r="I283" t="s">
        <v>558</v>
      </c>
      <c r="J283">
        <v>2016</v>
      </c>
      <c r="K283" s="9">
        <v>42451</v>
      </c>
      <c r="N283" t="s">
        <v>4464</v>
      </c>
    </row>
    <row r="284" spans="4:14" x14ac:dyDescent="0.25">
      <c r="D284">
        <v>28887154</v>
      </c>
      <c r="E284" t="s">
        <v>2904</v>
      </c>
      <c r="F284" t="s">
        <v>2905</v>
      </c>
      <c r="G284" t="s">
        <v>2906</v>
      </c>
      <c r="H284" t="s">
        <v>2907</v>
      </c>
      <c r="I284" t="s">
        <v>603</v>
      </c>
      <c r="J284">
        <v>2017</v>
      </c>
      <c r="K284" s="9">
        <v>42988</v>
      </c>
      <c r="N284" t="s">
        <v>2908</v>
      </c>
    </row>
    <row r="285" spans="4:14" x14ac:dyDescent="0.25">
      <c r="D285">
        <v>30160643</v>
      </c>
      <c r="E285" t="s">
        <v>1999</v>
      </c>
      <c r="F285" t="s">
        <v>2000</v>
      </c>
      <c r="G285" t="s">
        <v>2001</v>
      </c>
      <c r="H285" t="s">
        <v>2002</v>
      </c>
      <c r="I285" t="s">
        <v>2003</v>
      </c>
      <c r="J285">
        <v>2019</v>
      </c>
      <c r="K285" s="9">
        <v>43343</v>
      </c>
      <c r="N285" t="s">
        <v>2004</v>
      </c>
    </row>
    <row r="286" spans="4:14" x14ac:dyDescent="0.25">
      <c r="D286">
        <v>28451748</v>
      </c>
      <c r="E286" t="s">
        <v>4319</v>
      </c>
      <c r="F286" t="s">
        <v>4320</v>
      </c>
      <c r="G286" t="s">
        <v>4321</v>
      </c>
      <c r="H286" t="s">
        <v>4322</v>
      </c>
      <c r="I286" t="s">
        <v>205</v>
      </c>
      <c r="J286">
        <v>2017</v>
      </c>
      <c r="K286" s="9">
        <v>42854</v>
      </c>
      <c r="N286" t="s">
        <v>4323</v>
      </c>
    </row>
    <row r="287" spans="4:14" x14ac:dyDescent="0.25">
      <c r="D287">
        <v>32371120</v>
      </c>
      <c r="E287" t="s">
        <v>2019</v>
      </c>
      <c r="F287" t="s">
        <v>2020</v>
      </c>
      <c r="G287" t="s">
        <v>2021</v>
      </c>
      <c r="H287" t="s">
        <v>2022</v>
      </c>
      <c r="I287" t="s">
        <v>807</v>
      </c>
      <c r="J287">
        <v>2020</v>
      </c>
      <c r="K287" s="9">
        <v>43958</v>
      </c>
      <c r="N287" t="s">
        <v>2023</v>
      </c>
    </row>
    <row r="288" spans="4:14" x14ac:dyDescent="0.25">
      <c r="D288">
        <v>32239311</v>
      </c>
      <c r="E288" t="s">
        <v>2029</v>
      </c>
      <c r="F288" t="s">
        <v>2030</v>
      </c>
      <c r="G288" t="s">
        <v>2031</v>
      </c>
      <c r="H288" t="s">
        <v>2032</v>
      </c>
      <c r="I288" t="s">
        <v>205</v>
      </c>
      <c r="J288">
        <v>2020</v>
      </c>
      <c r="K288" s="9">
        <v>43924</v>
      </c>
      <c r="N288" t="s">
        <v>2033</v>
      </c>
    </row>
    <row r="289" spans="4:14" x14ac:dyDescent="0.25">
      <c r="D289">
        <v>28328712</v>
      </c>
      <c r="E289" t="s">
        <v>1910</v>
      </c>
      <c r="F289" t="s">
        <v>1911</v>
      </c>
      <c r="G289" t="s">
        <v>1912</v>
      </c>
      <c r="H289" t="s">
        <v>1913</v>
      </c>
      <c r="I289" t="s">
        <v>169</v>
      </c>
      <c r="J289">
        <v>2017</v>
      </c>
      <c r="K289" s="9">
        <v>42817</v>
      </c>
      <c r="N289" t="s">
        <v>1914</v>
      </c>
    </row>
    <row r="290" spans="4:14" x14ac:dyDescent="0.25">
      <c r="D290">
        <v>30955089</v>
      </c>
      <c r="E290" t="s">
        <v>4301</v>
      </c>
      <c r="F290" t="s">
        <v>4302</v>
      </c>
      <c r="G290" t="s">
        <v>4303</v>
      </c>
      <c r="H290" t="s">
        <v>4304</v>
      </c>
      <c r="I290" t="s">
        <v>205</v>
      </c>
      <c r="J290">
        <v>2019</v>
      </c>
      <c r="K290" s="9">
        <v>43563</v>
      </c>
      <c r="N290" t="s">
        <v>4305</v>
      </c>
    </row>
    <row r="291" spans="4:14" x14ac:dyDescent="0.25">
      <c r="D291">
        <v>28869573</v>
      </c>
      <c r="E291" t="s">
        <v>25823</v>
      </c>
      <c r="F291" t="s">
        <v>25822</v>
      </c>
      <c r="G291" t="s">
        <v>25821</v>
      </c>
      <c r="H291" t="s">
        <v>25820</v>
      </c>
      <c r="I291" t="s">
        <v>192</v>
      </c>
      <c r="J291">
        <v>2017</v>
      </c>
      <c r="K291" s="9">
        <v>42983</v>
      </c>
      <c r="L291" t="s">
        <v>25819</v>
      </c>
      <c r="N291" t="s">
        <v>25818</v>
      </c>
    </row>
    <row r="292" spans="4:14" x14ac:dyDescent="0.25">
      <c r="D292">
        <v>28623425</v>
      </c>
      <c r="E292" t="s">
        <v>4450</v>
      </c>
      <c r="F292" t="s">
        <v>4451</v>
      </c>
      <c r="G292" t="s">
        <v>4452</v>
      </c>
      <c r="H292" t="s">
        <v>4453</v>
      </c>
      <c r="I292" t="s">
        <v>1696</v>
      </c>
      <c r="J292">
        <v>2017</v>
      </c>
      <c r="K292" s="9">
        <v>42904</v>
      </c>
      <c r="N292" t="s">
        <v>4454</v>
      </c>
    </row>
    <row r="293" spans="4:14" x14ac:dyDescent="0.25">
      <c r="D293">
        <v>27396580</v>
      </c>
      <c r="E293" t="s">
        <v>3761</v>
      </c>
      <c r="F293" t="s">
        <v>3762</v>
      </c>
      <c r="G293" t="s">
        <v>3763</v>
      </c>
      <c r="H293" t="s">
        <v>3764</v>
      </c>
      <c r="I293" t="s">
        <v>3242</v>
      </c>
      <c r="J293">
        <v>2017</v>
      </c>
      <c r="K293" s="9">
        <v>42563</v>
      </c>
      <c r="N293" t="s">
        <v>3765</v>
      </c>
    </row>
    <row r="294" spans="4:14" x14ac:dyDescent="0.25">
      <c r="D294">
        <v>39732141</v>
      </c>
      <c r="E294" t="s">
        <v>2010</v>
      </c>
      <c r="F294" t="s">
        <v>2011</v>
      </c>
      <c r="G294" t="s">
        <v>2012</v>
      </c>
      <c r="H294" t="s">
        <v>2013</v>
      </c>
      <c r="I294" t="s">
        <v>344</v>
      </c>
      <c r="J294">
        <v>2024</v>
      </c>
      <c r="K294" s="9">
        <v>45654</v>
      </c>
      <c r="N294" t="s">
        <v>2014</v>
      </c>
    </row>
    <row r="295" spans="4:14" x14ac:dyDescent="0.25">
      <c r="D295">
        <v>39644922</v>
      </c>
      <c r="E295" t="s">
        <v>18121</v>
      </c>
      <c r="F295" t="s">
        <v>18120</v>
      </c>
      <c r="G295" t="s">
        <v>18119</v>
      </c>
      <c r="H295" t="s">
        <v>18118</v>
      </c>
      <c r="I295" t="s">
        <v>1439</v>
      </c>
      <c r="J295">
        <v>2025</v>
      </c>
      <c r="K295" s="9">
        <v>45633</v>
      </c>
      <c r="N295" t="s">
        <v>18117</v>
      </c>
    </row>
    <row r="296" spans="4:14" x14ac:dyDescent="0.25">
      <c r="D296">
        <v>38529799</v>
      </c>
      <c r="E296" t="s">
        <v>3766</v>
      </c>
      <c r="F296" t="s">
        <v>3767</v>
      </c>
      <c r="G296" t="s">
        <v>3768</v>
      </c>
      <c r="H296" t="s">
        <v>3769</v>
      </c>
      <c r="I296" t="s">
        <v>3770</v>
      </c>
      <c r="J296">
        <v>2024</v>
      </c>
      <c r="K296" s="9">
        <v>45377</v>
      </c>
      <c r="N296" t="s">
        <v>3771</v>
      </c>
    </row>
    <row r="297" spans="4:14" x14ac:dyDescent="0.25">
      <c r="D297">
        <v>26962303</v>
      </c>
      <c r="E297" t="s">
        <v>22789</v>
      </c>
      <c r="F297" t="s">
        <v>22788</v>
      </c>
      <c r="G297" t="s">
        <v>22787</v>
      </c>
      <c r="H297" t="s">
        <v>22786</v>
      </c>
      <c r="I297" t="s">
        <v>765</v>
      </c>
      <c r="J297">
        <v>2016</v>
      </c>
      <c r="K297" s="9">
        <v>42440</v>
      </c>
      <c r="L297" t="s">
        <v>22785</v>
      </c>
      <c r="N297" t="s">
        <v>22784</v>
      </c>
    </row>
    <row r="298" spans="4:14" x14ac:dyDescent="0.25">
      <c r="D298">
        <v>38033306</v>
      </c>
      <c r="E298" t="s">
        <v>3417</v>
      </c>
      <c r="F298" t="s">
        <v>3418</v>
      </c>
      <c r="G298" t="s">
        <v>3419</v>
      </c>
      <c r="H298" t="s">
        <v>757</v>
      </c>
      <c r="I298" t="s">
        <v>659</v>
      </c>
      <c r="J298">
        <v>2024</v>
      </c>
      <c r="K298" s="9">
        <v>45260</v>
      </c>
      <c r="N298" t="s">
        <v>3420</v>
      </c>
    </row>
    <row r="299" spans="4:14" x14ac:dyDescent="0.25">
      <c r="D299">
        <v>36326594</v>
      </c>
      <c r="E299" t="s">
        <v>3778</v>
      </c>
      <c r="F299" t="s">
        <v>3779</v>
      </c>
      <c r="G299" t="s">
        <v>3780</v>
      </c>
      <c r="H299" t="s">
        <v>3781</v>
      </c>
      <c r="I299" t="s">
        <v>109</v>
      </c>
      <c r="J299">
        <v>2023</v>
      </c>
      <c r="K299" s="9">
        <v>44868</v>
      </c>
      <c r="N299" t="s">
        <v>3782</v>
      </c>
    </row>
    <row r="300" spans="4:14" x14ac:dyDescent="0.25">
      <c r="D300">
        <v>29926644</v>
      </c>
      <c r="E300" t="s">
        <v>2056</v>
      </c>
      <c r="F300" t="s">
        <v>2057</v>
      </c>
      <c r="G300" t="s">
        <v>2058</v>
      </c>
      <c r="H300" t="s">
        <v>2059</v>
      </c>
      <c r="I300" t="s">
        <v>2060</v>
      </c>
      <c r="J300">
        <v>2017</v>
      </c>
      <c r="K300" s="9">
        <v>43273</v>
      </c>
      <c r="N300" t="s">
        <v>2061</v>
      </c>
    </row>
    <row r="301" spans="4:14" x14ac:dyDescent="0.25">
      <c r="D301">
        <v>27293386</v>
      </c>
      <c r="E301" t="s">
        <v>2062</v>
      </c>
      <c r="F301" t="s">
        <v>2063</v>
      </c>
      <c r="G301" t="s">
        <v>2064</v>
      </c>
      <c r="H301" t="s">
        <v>2065</v>
      </c>
      <c r="I301" t="s">
        <v>765</v>
      </c>
      <c r="J301">
        <v>2016</v>
      </c>
      <c r="K301" s="9">
        <v>42535</v>
      </c>
      <c r="L301" t="s">
        <v>2066</v>
      </c>
      <c r="N301" t="s">
        <v>2067</v>
      </c>
    </row>
    <row r="302" spans="4:14" x14ac:dyDescent="0.25">
      <c r="D302">
        <v>31487819</v>
      </c>
      <c r="E302" t="s">
        <v>2074</v>
      </c>
      <c r="F302" t="s">
        <v>2075</v>
      </c>
      <c r="G302" t="s">
        <v>2076</v>
      </c>
      <c r="H302" t="s">
        <v>1227</v>
      </c>
      <c r="I302" t="s">
        <v>192</v>
      </c>
      <c r="J302">
        <v>2019</v>
      </c>
      <c r="K302" s="9">
        <v>43715</v>
      </c>
      <c r="L302" t="s">
        <v>2077</v>
      </c>
      <c r="N302" t="s">
        <v>2078</v>
      </c>
    </row>
    <row r="303" spans="4:14" x14ac:dyDescent="0.25">
      <c r="D303">
        <v>27274715</v>
      </c>
      <c r="E303" t="s">
        <v>2104</v>
      </c>
      <c r="F303" t="s">
        <v>2105</v>
      </c>
      <c r="G303" t="s">
        <v>2106</v>
      </c>
      <c r="H303" t="s">
        <v>2107</v>
      </c>
      <c r="I303" t="s">
        <v>765</v>
      </c>
      <c r="J303">
        <v>2016</v>
      </c>
      <c r="K303" s="9">
        <v>42530</v>
      </c>
      <c r="L303" t="s">
        <v>2108</v>
      </c>
      <c r="N303" t="s">
        <v>2109</v>
      </c>
    </row>
    <row r="304" spans="4:14" x14ac:dyDescent="0.25">
      <c r="D304">
        <v>29655928</v>
      </c>
      <c r="E304" t="s">
        <v>2079</v>
      </c>
      <c r="F304" t="s">
        <v>2080</v>
      </c>
      <c r="G304" t="s">
        <v>2081</v>
      </c>
      <c r="H304" t="s">
        <v>2082</v>
      </c>
      <c r="I304" t="s">
        <v>603</v>
      </c>
      <c r="J304">
        <v>2018</v>
      </c>
      <c r="K304" s="9">
        <v>43206</v>
      </c>
      <c r="N304" t="s">
        <v>2083</v>
      </c>
    </row>
    <row r="305" spans="4:14" x14ac:dyDescent="0.25">
      <c r="D305">
        <v>26116614</v>
      </c>
      <c r="E305" t="s">
        <v>2084</v>
      </c>
      <c r="F305" t="s">
        <v>635</v>
      </c>
      <c r="G305" t="s">
        <v>2085</v>
      </c>
      <c r="H305" t="s">
        <v>637</v>
      </c>
      <c r="I305" t="s">
        <v>1005</v>
      </c>
      <c r="J305">
        <v>2015</v>
      </c>
      <c r="K305" s="9">
        <v>42183</v>
      </c>
      <c r="L305" t="s">
        <v>2086</v>
      </c>
      <c r="N305" t="s">
        <v>2087</v>
      </c>
    </row>
    <row r="306" spans="4:14" x14ac:dyDescent="0.25">
      <c r="D306">
        <v>37024109</v>
      </c>
      <c r="E306" t="s">
        <v>2991</v>
      </c>
      <c r="F306" t="s">
        <v>2992</v>
      </c>
      <c r="G306" t="s">
        <v>2993</v>
      </c>
      <c r="H306" t="s">
        <v>2343</v>
      </c>
      <c r="I306" t="s">
        <v>2994</v>
      </c>
      <c r="J306">
        <v>2023</v>
      </c>
      <c r="K306" s="9">
        <v>45022</v>
      </c>
      <c r="N306" t="s">
        <v>2995</v>
      </c>
    </row>
    <row r="307" spans="4:14" x14ac:dyDescent="0.25">
      <c r="D307">
        <v>37702552</v>
      </c>
      <c r="E307" t="s">
        <v>2939</v>
      </c>
      <c r="F307" t="s">
        <v>2940</v>
      </c>
      <c r="G307" t="s">
        <v>2941</v>
      </c>
      <c r="H307" t="s">
        <v>2942</v>
      </c>
      <c r="I307" t="s">
        <v>109</v>
      </c>
      <c r="J307">
        <v>2024</v>
      </c>
      <c r="K307" s="9">
        <v>45182</v>
      </c>
      <c r="N307" t="s">
        <v>2943</v>
      </c>
    </row>
    <row r="308" spans="4:14" x14ac:dyDescent="0.25">
      <c r="D308">
        <v>40381540</v>
      </c>
      <c r="E308" t="s">
        <v>26810</v>
      </c>
      <c r="F308" t="s">
        <v>26811</v>
      </c>
      <c r="G308" t="s">
        <v>26812</v>
      </c>
      <c r="H308" t="s">
        <v>26813</v>
      </c>
      <c r="I308" t="s">
        <v>9550</v>
      </c>
      <c r="J308">
        <v>2025</v>
      </c>
      <c r="K308" s="9">
        <v>45794</v>
      </c>
      <c r="N308" t="s">
        <v>26814</v>
      </c>
    </row>
    <row r="309" spans="4:14" x14ac:dyDescent="0.25">
      <c r="D309">
        <v>31817936</v>
      </c>
      <c r="E309" t="s">
        <v>4223</v>
      </c>
      <c r="F309" t="s">
        <v>4224</v>
      </c>
      <c r="G309" t="s">
        <v>4225</v>
      </c>
      <c r="H309" t="s">
        <v>3276</v>
      </c>
      <c r="I309" t="s">
        <v>175</v>
      </c>
      <c r="J309">
        <v>2019</v>
      </c>
      <c r="K309" s="9">
        <v>43810</v>
      </c>
      <c r="L309" t="s">
        <v>4226</v>
      </c>
      <c r="N309" t="s">
        <v>4227</v>
      </c>
    </row>
    <row r="310" spans="4:14" x14ac:dyDescent="0.25">
      <c r="D310">
        <v>26489051</v>
      </c>
      <c r="E310" t="s">
        <v>4250</v>
      </c>
      <c r="F310" t="s">
        <v>4251</v>
      </c>
      <c r="G310" t="s">
        <v>4252</v>
      </c>
      <c r="H310" t="s">
        <v>2065</v>
      </c>
      <c r="I310" t="s">
        <v>659</v>
      </c>
      <c r="J310">
        <v>2015</v>
      </c>
      <c r="K310" s="9">
        <v>42299</v>
      </c>
      <c r="N310" t="s">
        <v>4253</v>
      </c>
    </row>
    <row r="311" spans="4:14" x14ac:dyDescent="0.25">
      <c r="D311">
        <v>40445966</v>
      </c>
      <c r="E311" t="s">
        <v>2116</v>
      </c>
      <c r="F311" t="s">
        <v>2117</v>
      </c>
      <c r="G311" t="s">
        <v>2118</v>
      </c>
      <c r="H311" t="s">
        <v>2119</v>
      </c>
      <c r="I311" t="s">
        <v>1234</v>
      </c>
      <c r="J311">
        <v>2025</v>
      </c>
      <c r="K311" s="9">
        <v>45807</v>
      </c>
      <c r="L311" t="s">
        <v>2120</v>
      </c>
      <c r="N311" t="s">
        <v>2121</v>
      </c>
    </row>
    <row r="312" spans="4:14" x14ac:dyDescent="0.25">
      <c r="D312">
        <v>29037658</v>
      </c>
      <c r="E312" t="s">
        <v>4169</v>
      </c>
      <c r="F312" t="s">
        <v>4170</v>
      </c>
      <c r="G312" t="s">
        <v>4171</v>
      </c>
      <c r="H312" t="s">
        <v>4172</v>
      </c>
      <c r="I312" t="s">
        <v>97</v>
      </c>
      <c r="J312">
        <v>2017</v>
      </c>
      <c r="K312" s="9">
        <v>43026</v>
      </c>
      <c r="N312" t="s">
        <v>4173</v>
      </c>
    </row>
    <row r="313" spans="4:14" x14ac:dyDescent="0.25">
      <c r="D313">
        <v>37440417</v>
      </c>
      <c r="E313" t="s">
        <v>4431</v>
      </c>
      <c r="F313" t="s">
        <v>4432</v>
      </c>
      <c r="G313" t="s">
        <v>4433</v>
      </c>
      <c r="H313" t="s">
        <v>4434</v>
      </c>
      <c r="I313" t="s">
        <v>142</v>
      </c>
      <c r="J313">
        <v>2023</v>
      </c>
      <c r="K313" s="9">
        <v>45120</v>
      </c>
      <c r="N313" t="s">
        <v>4435</v>
      </c>
    </row>
    <row r="314" spans="4:14" x14ac:dyDescent="0.25">
      <c r="D314">
        <v>27913559</v>
      </c>
      <c r="E314" t="s">
        <v>2137</v>
      </c>
      <c r="F314" t="s">
        <v>2138</v>
      </c>
      <c r="G314" t="s">
        <v>2139</v>
      </c>
      <c r="H314" t="s">
        <v>2071</v>
      </c>
      <c r="I314" t="s">
        <v>1005</v>
      </c>
      <c r="J314">
        <v>2016</v>
      </c>
      <c r="K314" s="9">
        <v>42708</v>
      </c>
      <c r="L314" t="s">
        <v>2140</v>
      </c>
      <c r="N314" t="s">
        <v>2141</v>
      </c>
    </row>
    <row r="315" spans="4:14" x14ac:dyDescent="0.25">
      <c r="D315">
        <v>29244956</v>
      </c>
      <c r="E315" t="s">
        <v>25785</v>
      </c>
      <c r="F315" t="s">
        <v>25784</v>
      </c>
      <c r="G315" t="s">
        <v>25783</v>
      </c>
      <c r="H315" t="s">
        <v>25782</v>
      </c>
      <c r="I315" t="s">
        <v>659</v>
      </c>
      <c r="J315">
        <v>2018</v>
      </c>
      <c r="K315" s="9">
        <v>43085</v>
      </c>
      <c r="N315" t="s">
        <v>25781</v>
      </c>
    </row>
    <row r="316" spans="4:14" x14ac:dyDescent="0.25">
      <c r="D316">
        <v>36436017</v>
      </c>
      <c r="E316" t="s">
        <v>3002</v>
      </c>
      <c r="F316" t="s">
        <v>3003</v>
      </c>
      <c r="G316" t="s">
        <v>3004</v>
      </c>
      <c r="H316" t="s">
        <v>3005</v>
      </c>
      <c r="I316" t="s">
        <v>1241</v>
      </c>
      <c r="J316">
        <v>2022</v>
      </c>
      <c r="K316" s="9">
        <v>44892</v>
      </c>
      <c r="N316" t="s">
        <v>3006</v>
      </c>
    </row>
    <row r="317" spans="4:14" x14ac:dyDescent="0.25">
      <c r="D317">
        <v>33198514</v>
      </c>
      <c r="E317" t="s">
        <v>2190</v>
      </c>
      <c r="F317" t="s">
        <v>2191</v>
      </c>
      <c r="G317" t="s">
        <v>2192</v>
      </c>
      <c r="H317" t="s">
        <v>2193</v>
      </c>
      <c r="I317" t="s">
        <v>2194</v>
      </c>
      <c r="J317">
        <v>2021</v>
      </c>
      <c r="K317" s="9">
        <v>44152</v>
      </c>
      <c r="N317" t="s">
        <v>2195</v>
      </c>
    </row>
    <row r="318" spans="4:14" x14ac:dyDescent="0.25">
      <c r="D318">
        <v>28959158</v>
      </c>
      <c r="E318" t="s">
        <v>17763</v>
      </c>
      <c r="F318" t="s">
        <v>17762</v>
      </c>
      <c r="G318" t="s">
        <v>17761</v>
      </c>
      <c r="H318" t="s">
        <v>17760</v>
      </c>
      <c r="I318" t="s">
        <v>765</v>
      </c>
      <c r="J318">
        <v>2017</v>
      </c>
      <c r="K318" s="9">
        <v>43008</v>
      </c>
      <c r="L318" t="s">
        <v>17759</v>
      </c>
      <c r="N318" t="s">
        <v>17758</v>
      </c>
    </row>
    <row r="319" spans="4:14" x14ac:dyDescent="0.25">
      <c r="D319">
        <v>39831408</v>
      </c>
      <c r="E319" t="s">
        <v>2196</v>
      </c>
      <c r="F319" t="s">
        <v>2197</v>
      </c>
      <c r="G319" t="s">
        <v>2198</v>
      </c>
      <c r="H319" t="s">
        <v>2199</v>
      </c>
      <c r="I319" t="s">
        <v>109</v>
      </c>
      <c r="J319">
        <v>2025</v>
      </c>
      <c r="K319" s="9">
        <v>45677</v>
      </c>
      <c r="L319" t="s">
        <v>2200</v>
      </c>
      <c r="N319" t="s">
        <v>2201</v>
      </c>
    </row>
    <row r="320" spans="4:14" x14ac:dyDescent="0.25">
      <c r="D320">
        <v>38762195</v>
      </c>
      <c r="E320" t="s">
        <v>4270</v>
      </c>
      <c r="F320" t="s">
        <v>3418</v>
      </c>
      <c r="G320" t="s">
        <v>4271</v>
      </c>
      <c r="H320" t="s">
        <v>757</v>
      </c>
      <c r="I320" t="s">
        <v>1822</v>
      </c>
      <c r="J320">
        <v>2024</v>
      </c>
      <c r="K320" s="9">
        <v>45430</v>
      </c>
      <c r="N320" t="s">
        <v>4272</v>
      </c>
    </row>
    <row r="321" spans="4:14" x14ac:dyDescent="0.25">
      <c r="D321">
        <v>27294374</v>
      </c>
      <c r="E321" t="s">
        <v>3060</v>
      </c>
      <c r="F321" t="s">
        <v>3061</v>
      </c>
      <c r="G321" t="s">
        <v>3062</v>
      </c>
      <c r="H321" t="s">
        <v>3063</v>
      </c>
      <c r="I321" t="s">
        <v>875</v>
      </c>
      <c r="J321">
        <v>2017</v>
      </c>
      <c r="K321" s="9">
        <v>42535</v>
      </c>
      <c r="N321" t="s">
        <v>3064</v>
      </c>
    </row>
    <row r="322" spans="4:14" x14ac:dyDescent="0.25">
      <c r="D322">
        <v>32919015</v>
      </c>
      <c r="E322" t="s">
        <v>2377</v>
      </c>
      <c r="F322" t="s">
        <v>2378</v>
      </c>
      <c r="G322" t="s">
        <v>2379</v>
      </c>
      <c r="H322" t="s">
        <v>2380</v>
      </c>
      <c r="I322" t="s">
        <v>603</v>
      </c>
      <c r="J322">
        <v>2020</v>
      </c>
      <c r="K322" s="9">
        <v>44086</v>
      </c>
      <c r="N322" t="s">
        <v>2381</v>
      </c>
    </row>
    <row r="323" spans="4:14" x14ac:dyDescent="0.25">
      <c r="D323">
        <v>29126270</v>
      </c>
      <c r="E323" t="s">
        <v>2226</v>
      </c>
      <c r="F323" t="s">
        <v>2227</v>
      </c>
      <c r="G323" t="s">
        <v>2228</v>
      </c>
      <c r="H323" t="s">
        <v>102</v>
      </c>
      <c r="I323" t="s">
        <v>291</v>
      </c>
      <c r="J323">
        <v>2018</v>
      </c>
      <c r="K323" s="9">
        <v>43050</v>
      </c>
      <c r="N323" t="s">
        <v>2229</v>
      </c>
    </row>
    <row r="324" spans="4:14" x14ac:dyDescent="0.25">
      <c r="D324">
        <v>35048770</v>
      </c>
      <c r="E324" t="s">
        <v>2230</v>
      </c>
      <c r="F324" t="s">
        <v>2231</v>
      </c>
      <c r="G324" t="s">
        <v>2232</v>
      </c>
      <c r="H324" t="s">
        <v>1279</v>
      </c>
      <c r="I324" t="s">
        <v>2233</v>
      </c>
      <c r="J324">
        <v>2023</v>
      </c>
      <c r="K324" s="9">
        <v>44581</v>
      </c>
      <c r="N324" t="s">
        <v>2234</v>
      </c>
    </row>
    <row r="325" spans="4:14" x14ac:dyDescent="0.25">
      <c r="D325">
        <v>27432113</v>
      </c>
      <c r="E325" t="s">
        <v>2960</v>
      </c>
      <c r="F325" t="s">
        <v>2961</v>
      </c>
      <c r="G325" t="s">
        <v>2962</v>
      </c>
      <c r="H325" t="s">
        <v>2963</v>
      </c>
      <c r="I325" t="s">
        <v>142</v>
      </c>
      <c r="J325">
        <v>2016</v>
      </c>
      <c r="K325" s="9">
        <v>42571</v>
      </c>
      <c r="N325" t="s">
        <v>2964</v>
      </c>
    </row>
    <row r="326" spans="4:14" x14ac:dyDescent="0.25">
      <c r="D326">
        <v>34206175</v>
      </c>
      <c r="E326" t="s">
        <v>3250</v>
      </c>
      <c r="F326" t="s">
        <v>3251</v>
      </c>
      <c r="G326" t="s">
        <v>3252</v>
      </c>
      <c r="H326" t="s">
        <v>3253</v>
      </c>
      <c r="I326" t="s">
        <v>175</v>
      </c>
      <c r="J326">
        <v>2021</v>
      </c>
      <c r="K326" s="9">
        <v>44379</v>
      </c>
      <c r="L326" t="s">
        <v>3254</v>
      </c>
      <c r="N326" t="s">
        <v>3255</v>
      </c>
    </row>
    <row r="327" spans="4:14" x14ac:dyDescent="0.25">
      <c r="D327">
        <v>31578095</v>
      </c>
      <c r="E327" t="s">
        <v>4228</v>
      </c>
      <c r="F327" t="s">
        <v>4229</v>
      </c>
      <c r="G327" t="s">
        <v>4230</v>
      </c>
      <c r="H327" t="s">
        <v>2013</v>
      </c>
      <c r="I327" t="s">
        <v>4231</v>
      </c>
      <c r="J327">
        <v>2020</v>
      </c>
      <c r="K327" s="9">
        <v>43742</v>
      </c>
      <c r="N327" t="s">
        <v>4232</v>
      </c>
    </row>
    <row r="328" spans="4:14" x14ac:dyDescent="0.25">
      <c r="D328">
        <v>32171169</v>
      </c>
      <c r="E328" t="s">
        <v>2249</v>
      </c>
      <c r="F328" t="s">
        <v>2250</v>
      </c>
      <c r="G328" t="s">
        <v>2251</v>
      </c>
      <c r="H328" t="s">
        <v>1080</v>
      </c>
      <c r="I328" t="s">
        <v>1482</v>
      </c>
      <c r="J328">
        <v>2020</v>
      </c>
      <c r="K328" s="9">
        <v>43905</v>
      </c>
      <c r="N328" t="s">
        <v>2252</v>
      </c>
    </row>
    <row r="329" spans="4:14" x14ac:dyDescent="0.25">
      <c r="D329">
        <v>32956262</v>
      </c>
      <c r="E329" t="s">
        <v>2270</v>
      </c>
      <c r="F329" t="s">
        <v>2271</v>
      </c>
      <c r="G329" t="s">
        <v>2272</v>
      </c>
      <c r="H329" t="s">
        <v>2273</v>
      </c>
      <c r="I329" t="s">
        <v>169</v>
      </c>
      <c r="J329">
        <v>2020</v>
      </c>
      <c r="K329" s="9">
        <v>44095</v>
      </c>
      <c r="N329" t="s">
        <v>2274</v>
      </c>
    </row>
    <row r="330" spans="4:14" x14ac:dyDescent="0.25">
      <c r="D330">
        <v>33820449</v>
      </c>
      <c r="E330" t="s">
        <v>2275</v>
      </c>
      <c r="F330" t="s">
        <v>2276</v>
      </c>
      <c r="G330" t="s">
        <v>2277</v>
      </c>
      <c r="H330" t="s">
        <v>2278</v>
      </c>
      <c r="I330" t="s">
        <v>2279</v>
      </c>
      <c r="J330">
        <v>2020</v>
      </c>
      <c r="K330" s="9">
        <v>44292</v>
      </c>
      <c r="L330" t="s">
        <v>2280</v>
      </c>
      <c r="N330" t="s">
        <v>2281</v>
      </c>
    </row>
    <row r="331" spans="4:14" x14ac:dyDescent="0.25">
      <c r="D331">
        <v>37076244</v>
      </c>
      <c r="E331" t="s">
        <v>3349</v>
      </c>
      <c r="F331" t="s">
        <v>3350</v>
      </c>
      <c r="G331" t="s">
        <v>3351</v>
      </c>
      <c r="H331" t="s">
        <v>3352</v>
      </c>
      <c r="I331" t="s">
        <v>3353</v>
      </c>
      <c r="J331">
        <v>2023</v>
      </c>
      <c r="K331" s="9">
        <v>45035</v>
      </c>
      <c r="N331" t="s">
        <v>3354</v>
      </c>
    </row>
    <row r="332" spans="4:14" x14ac:dyDescent="0.25">
      <c r="D332">
        <v>37297600</v>
      </c>
      <c r="E332" t="s">
        <v>3122</v>
      </c>
      <c r="F332" t="s">
        <v>3123</v>
      </c>
      <c r="G332" t="s">
        <v>3124</v>
      </c>
      <c r="H332" t="s">
        <v>3125</v>
      </c>
      <c r="I332" t="s">
        <v>175</v>
      </c>
      <c r="J332">
        <v>2023</v>
      </c>
      <c r="K332" s="9">
        <v>45087</v>
      </c>
      <c r="L332" t="s">
        <v>3126</v>
      </c>
      <c r="N332" t="s">
        <v>3127</v>
      </c>
    </row>
    <row r="333" spans="4:14" x14ac:dyDescent="0.25">
      <c r="D333">
        <v>31453944</v>
      </c>
      <c r="E333" t="s">
        <v>2293</v>
      </c>
      <c r="F333" t="s">
        <v>2294</v>
      </c>
      <c r="G333" t="s">
        <v>2295</v>
      </c>
      <c r="H333" t="s">
        <v>2296</v>
      </c>
      <c r="I333" t="s">
        <v>169</v>
      </c>
      <c r="J333">
        <v>2019</v>
      </c>
      <c r="K333" s="9">
        <v>43705</v>
      </c>
      <c r="N333" t="s">
        <v>2297</v>
      </c>
    </row>
    <row r="334" spans="4:14" x14ac:dyDescent="0.25">
      <c r="D334">
        <v>27623757</v>
      </c>
      <c r="E334" t="s">
        <v>3071</v>
      </c>
      <c r="F334" t="s">
        <v>3072</v>
      </c>
      <c r="G334" t="s">
        <v>3073</v>
      </c>
      <c r="H334" t="s">
        <v>3074</v>
      </c>
      <c r="I334" t="s">
        <v>746</v>
      </c>
      <c r="J334">
        <v>2018</v>
      </c>
      <c r="K334" s="9">
        <v>42628</v>
      </c>
      <c r="N334" t="s">
        <v>3075</v>
      </c>
    </row>
    <row r="335" spans="4:14" x14ac:dyDescent="0.25">
      <c r="D335">
        <v>30678333</v>
      </c>
      <c r="E335" t="s">
        <v>2412</v>
      </c>
      <c r="F335" t="s">
        <v>2413</v>
      </c>
      <c r="G335" t="s">
        <v>2414</v>
      </c>
      <c r="H335" t="s">
        <v>2415</v>
      </c>
      <c r="I335" t="s">
        <v>192</v>
      </c>
      <c r="J335">
        <v>2019</v>
      </c>
      <c r="K335" s="9">
        <v>43491</v>
      </c>
      <c r="L335" t="s">
        <v>2416</v>
      </c>
      <c r="N335" t="s">
        <v>2417</v>
      </c>
    </row>
    <row r="336" spans="4:14" x14ac:dyDescent="0.25">
      <c r="D336">
        <v>39854950</v>
      </c>
      <c r="E336" t="s">
        <v>3211</v>
      </c>
      <c r="F336" t="s">
        <v>3212</v>
      </c>
      <c r="G336" t="s">
        <v>3213</v>
      </c>
      <c r="H336" t="s">
        <v>3214</v>
      </c>
      <c r="I336" t="s">
        <v>603</v>
      </c>
      <c r="J336">
        <v>2025</v>
      </c>
      <c r="K336" s="9">
        <v>45681</v>
      </c>
      <c r="N336" t="s">
        <v>3215</v>
      </c>
    </row>
    <row r="337" spans="4:14" x14ac:dyDescent="0.25">
      <c r="D337">
        <v>29511785</v>
      </c>
      <c r="E337" t="s">
        <v>2363</v>
      </c>
      <c r="F337" t="s">
        <v>1699</v>
      </c>
      <c r="G337" t="s">
        <v>2364</v>
      </c>
      <c r="H337" t="s">
        <v>1701</v>
      </c>
      <c r="I337" t="s">
        <v>2365</v>
      </c>
      <c r="J337">
        <v>2018</v>
      </c>
      <c r="K337" s="9">
        <v>43167</v>
      </c>
      <c r="N337" t="s">
        <v>2366</v>
      </c>
    </row>
    <row r="338" spans="4:14" x14ac:dyDescent="0.25">
      <c r="D338">
        <v>27706046</v>
      </c>
      <c r="E338" t="s">
        <v>2351</v>
      </c>
      <c r="F338" t="s">
        <v>2352</v>
      </c>
      <c r="G338" t="s">
        <v>2353</v>
      </c>
      <c r="H338" t="s">
        <v>2354</v>
      </c>
      <c r="I338" t="s">
        <v>2355</v>
      </c>
      <c r="J338">
        <v>2016</v>
      </c>
      <c r="K338" s="9">
        <v>42649</v>
      </c>
      <c r="L338" t="s">
        <v>2356</v>
      </c>
      <c r="N338" t="s">
        <v>2357</v>
      </c>
    </row>
    <row r="339" spans="4:14" x14ac:dyDescent="0.25">
      <c r="D339">
        <v>29385024</v>
      </c>
      <c r="E339" t="s">
        <v>2298</v>
      </c>
      <c r="F339" t="s">
        <v>2299</v>
      </c>
      <c r="G339" t="s">
        <v>2300</v>
      </c>
      <c r="H339" t="s">
        <v>2301</v>
      </c>
      <c r="I339" t="s">
        <v>175</v>
      </c>
      <c r="J339">
        <v>2018</v>
      </c>
      <c r="K339" s="9">
        <v>43132</v>
      </c>
      <c r="L339" t="s">
        <v>2302</v>
      </c>
      <c r="N339" t="s">
        <v>2303</v>
      </c>
    </row>
    <row r="340" spans="4:14" x14ac:dyDescent="0.25">
      <c r="D340">
        <v>28746243</v>
      </c>
      <c r="E340" t="s">
        <v>2548</v>
      </c>
      <c r="F340" t="s">
        <v>2549</v>
      </c>
      <c r="G340" t="s">
        <v>2550</v>
      </c>
      <c r="H340" t="s">
        <v>2551</v>
      </c>
      <c r="I340" t="s">
        <v>169</v>
      </c>
      <c r="J340">
        <v>2019</v>
      </c>
      <c r="K340" s="9">
        <v>42943</v>
      </c>
      <c r="N340" t="s">
        <v>2552</v>
      </c>
    </row>
    <row r="341" spans="4:14" x14ac:dyDescent="0.25">
      <c r="D341">
        <v>32307878</v>
      </c>
      <c r="E341" t="s">
        <v>2460</v>
      </c>
      <c r="F341" t="s">
        <v>2461</v>
      </c>
      <c r="G341" t="s">
        <v>2462</v>
      </c>
      <c r="H341" t="s">
        <v>2463</v>
      </c>
      <c r="I341" t="s">
        <v>2464</v>
      </c>
      <c r="J341">
        <v>2020</v>
      </c>
      <c r="K341" s="9">
        <v>43942</v>
      </c>
      <c r="N341" t="s">
        <v>2465</v>
      </c>
    </row>
    <row r="342" spans="4:14" x14ac:dyDescent="0.25">
      <c r="D342">
        <v>27650605</v>
      </c>
      <c r="E342" t="s">
        <v>693</v>
      </c>
      <c r="F342" t="s">
        <v>694</v>
      </c>
      <c r="G342" t="s">
        <v>695</v>
      </c>
      <c r="H342" t="s">
        <v>696</v>
      </c>
      <c r="I342" t="s">
        <v>205</v>
      </c>
      <c r="J342">
        <v>2016</v>
      </c>
      <c r="K342" s="9">
        <v>42635</v>
      </c>
      <c r="N342" t="s">
        <v>697</v>
      </c>
    </row>
    <row r="343" spans="4:14" x14ac:dyDescent="0.25">
      <c r="D343">
        <v>27039381</v>
      </c>
      <c r="E343" t="s">
        <v>2320</v>
      </c>
      <c r="F343" t="s">
        <v>2321</v>
      </c>
      <c r="G343" t="s">
        <v>2322</v>
      </c>
      <c r="H343" t="s">
        <v>1982</v>
      </c>
      <c r="I343" t="s">
        <v>1983</v>
      </c>
      <c r="J343">
        <v>2016</v>
      </c>
      <c r="K343" s="9">
        <v>42464</v>
      </c>
      <c r="L343" t="s">
        <v>2323</v>
      </c>
      <c r="N343" t="s">
        <v>2324</v>
      </c>
    </row>
    <row r="344" spans="4:14" x14ac:dyDescent="0.25">
      <c r="D344">
        <v>39961274</v>
      </c>
      <c r="E344" t="s">
        <v>2325</v>
      </c>
      <c r="F344" t="s">
        <v>2326</v>
      </c>
      <c r="G344" t="s">
        <v>2327</v>
      </c>
      <c r="H344" t="s">
        <v>2328</v>
      </c>
      <c r="I344" t="s">
        <v>2329</v>
      </c>
      <c r="J344">
        <v>2025</v>
      </c>
      <c r="K344" s="9">
        <v>45705</v>
      </c>
      <c r="N344" t="s">
        <v>2330</v>
      </c>
    </row>
    <row r="345" spans="4:14" x14ac:dyDescent="0.25">
      <c r="D345">
        <v>30601819</v>
      </c>
      <c r="E345" t="s">
        <v>3553</v>
      </c>
      <c r="F345" t="s">
        <v>3554</v>
      </c>
      <c r="G345" t="s">
        <v>3555</v>
      </c>
      <c r="H345" t="s">
        <v>3556</v>
      </c>
      <c r="I345" t="s">
        <v>1234</v>
      </c>
      <c r="J345">
        <v>2019</v>
      </c>
      <c r="K345" s="9">
        <v>43468</v>
      </c>
      <c r="L345" t="s">
        <v>3557</v>
      </c>
      <c r="N345" t="s">
        <v>3558</v>
      </c>
    </row>
    <row r="346" spans="4:14" x14ac:dyDescent="0.25">
      <c r="D346">
        <v>28426515</v>
      </c>
      <c r="E346" t="s">
        <v>2336</v>
      </c>
      <c r="F346" t="s">
        <v>2337</v>
      </c>
      <c r="G346" t="s">
        <v>2338</v>
      </c>
      <c r="H346" t="s">
        <v>838</v>
      </c>
      <c r="I346" t="s">
        <v>169</v>
      </c>
      <c r="J346">
        <v>2020</v>
      </c>
      <c r="K346" s="9">
        <v>42846</v>
      </c>
      <c r="N346" t="s">
        <v>2339</v>
      </c>
    </row>
    <row r="347" spans="4:14" x14ac:dyDescent="0.25">
      <c r="D347">
        <v>27541287</v>
      </c>
      <c r="E347" t="s">
        <v>3150</v>
      </c>
      <c r="F347" t="s">
        <v>3151</v>
      </c>
      <c r="G347" t="s">
        <v>3152</v>
      </c>
      <c r="H347" t="s">
        <v>3153</v>
      </c>
      <c r="I347" t="s">
        <v>109</v>
      </c>
      <c r="J347">
        <v>2017</v>
      </c>
      <c r="K347" s="9">
        <v>42602</v>
      </c>
      <c r="N347" t="s">
        <v>3154</v>
      </c>
    </row>
    <row r="348" spans="4:14" x14ac:dyDescent="0.25">
      <c r="D348">
        <v>33677694</v>
      </c>
      <c r="E348" t="s">
        <v>2382</v>
      </c>
      <c r="F348" t="s">
        <v>2383</v>
      </c>
      <c r="G348" t="s">
        <v>2384</v>
      </c>
      <c r="H348" t="s">
        <v>2385</v>
      </c>
      <c r="I348" t="s">
        <v>205</v>
      </c>
      <c r="J348">
        <v>2021</v>
      </c>
      <c r="K348" s="9">
        <v>44262</v>
      </c>
      <c r="L348" t="s">
        <v>2386</v>
      </c>
      <c r="N348" t="s">
        <v>2387</v>
      </c>
    </row>
    <row r="349" spans="4:14" x14ac:dyDescent="0.25">
      <c r="D349">
        <v>32182674</v>
      </c>
      <c r="E349" t="s">
        <v>2897</v>
      </c>
      <c r="F349" t="s">
        <v>2898</v>
      </c>
      <c r="G349" t="s">
        <v>2899</v>
      </c>
      <c r="H349" t="s">
        <v>2900</v>
      </c>
      <c r="I349" t="s">
        <v>2901</v>
      </c>
      <c r="J349">
        <v>2020</v>
      </c>
      <c r="K349" s="9">
        <v>43909</v>
      </c>
      <c r="L349" t="s">
        <v>2902</v>
      </c>
      <c r="N349" t="s">
        <v>2903</v>
      </c>
    </row>
    <row r="350" spans="4:14" x14ac:dyDescent="0.25">
      <c r="D350">
        <v>33887881</v>
      </c>
      <c r="E350" t="s">
        <v>4774</v>
      </c>
      <c r="F350" t="s">
        <v>4775</v>
      </c>
      <c r="G350" t="s">
        <v>4776</v>
      </c>
      <c r="H350" t="s">
        <v>4777</v>
      </c>
      <c r="I350" t="s">
        <v>4778</v>
      </c>
      <c r="J350">
        <v>2021</v>
      </c>
      <c r="K350" s="9">
        <v>44309</v>
      </c>
      <c r="L350" t="s">
        <v>4779</v>
      </c>
      <c r="N350" t="s">
        <v>4780</v>
      </c>
    </row>
    <row r="351" spans="4:14" x14ac:dyDescent="0.25">
      <c r="D351">
        <v>37821378</v>
      </c>
      <c r="E351" t="s">
        <v>2426</v>
      </c>
      <c r="F351" t="s">
        <v>2427</v>
      </c>
      <c r="G351" t="s">
        <v>2428</v>
      </c>
      <c r="H351" t="s">
        <v>2429</v>
      </c>
      <c r="I351" t="s">
        <v>2430</v>
      </c>
      <c r="J351">
        <v>2024</v>
      </c>
      <c r="K351" s="9">
        <v>45210</v>
      </c>
      <c r="N351" t="s">
        <v>2431</v>
      </c>
    </row>
    <row r="352" spans="4:14" x14ac:dyDescent="0.25">
      <c r="D352">
        <v>31329402</v>
      </c>
      <c r="E352" t="s">
        <v>2432</v>
      </c>
      <c r="F352" t="s">
        <v>2433</v>
      </c>
      <c r="G352" t="s">
        <v>2434</v>
      </c>
      <c r="H352" t="s">
        <v>2435</v>
      </c>
      <c r="I352" t="s">
        <v>2436</v>
      </c>
      <c r="J352">
        <v>2019</v>
      </c>
      <c r="K352" s="9">
        <v>43669</v>
      </c>
    </row>
    <row r="353" spans="4:14" x14ac:dyDescent="0.25">
      <c r="D353">
        <v>26990722</v>
      </c>
      <c r="E353" t="s">
        <v>2437</v>
      </c>
      <c r="F353" t="s">
        <v>2438</v>
      </c>
      <c r="G353" t="s">
        <v>2439</v>
      </c>
      <c r="H353" t="s">
        <v>14</v>
      </c>
      <c r="I353" t="s">
        <v>332</v>
      </c>
      <c r="J353">
        <v>2016</v>
      </c>
      <c r="K353" s="9">
        <v>42448</v>
      </c>
      <c r="N353" t="s">
        <v>2440</v>
      </c>
    </row>
    <row r="354" spans="4:14" x14ac:dyDescent="0.25">
      <c r="D354">
        <v>33252090</v>
      </c>
      <c r="E354" t="s">
        <v>3486</v>
      </c>
      <c r="F354" t="s">
        <v>3487</v>
      </c>
      <c r="G354" t="s">
        <v>3488</v>
      </c>
      <c r="H354" t="s">
        <v>3489</v>
      </c>
      <c r="I354" t="s">
        <v>3490</v>
      </c>
      <c r="J354">
        <v>2021</v>
      </c>
      <c r="K354" s="9">
        <v>44165</v>
      </c>
      <c r="N354" t="s">
        <v>3491</v>
      </c>
    </row>
    <row r="355" spans="4:14" x14ac:dyDescent="0.25">
      <c r="D355">
        <v>27583444</v>
      </c>
      <c r="E355" t="s">
        <v>2914</v>
      </c>
      <c r="F355" t="s">
        <v>2915</v>
      </c>
      <c r="G355" t="s">
        <v>2916</v>
      </c>
      <c r="H355" t="s">
        <v>2917</v>
      </c>
      <c r="I355" t="s">
        <v>1234</v>
      </c>
      <c r="J355">
        <v>2016</v>
      </c>
      <c r="K355" s="9">
        <v>42615</v>
      </c>
      <c r="L355" t="s">
        <v>2918</v>
      </c>
      <c r="N355" t="s">
        <v>2919</v>
      </c>
    </row>
    <row r="356" spans="4:14" x14ac:dyDescent="0.25">
      <c r="D356">
        <v>30343209</v>
      </c>
      <c r="E356" t="s">
        <v>2453</v>
      </c>
      <c r="F356" t="s">
        <v>2454</v>
      </c>
      <c r="G356" t="s">
        <v>2455</v>
      </c>
      <c r="H356" t="s">
        <v>2456</v>
      </c>
      <c r="I356" t="s">
        <v>1681</v>
      </c>
      <c r="J356">
        <v>2018</v>
      </c>
      <c r="K356" s="9">
        <v>43395</v>
      </c>
      <c r="L356" t="s">
        <v>2457</v>
      </c>
      <c r="M356" t="s">
        <v>2458</v>
      </c>
      <c r="N356" t="s">
        <v>2459</v>
      </c>
    </row>
    <row r="357" spans="4:14" x14ac:dyDescent="0.25">
      <c r="D357">
        <v>27618386</v>
      </c>
      <c r="E357" t="s">
        <v>3580</v>
      </c>
      <c r="F357" t="s">
        <v>3581</v>
      </c>
      <c r="G357" t="s">
        <v>3582</v>
      </c>
      <c r="H357" t="s">
        <v>3507</v>
      </c>
      <c r="I357" t="s">
        <v>875</v>
      </c>
      <c r="J357">
        <v>2017</v>
      </c>
      <c r="K357" s="9">
        <v>42626</v>
      </c>
      <c r="N357" t="s">
        <v>3583</v>
      </c>
    </row>
    <row r="358" spans="4:14" x14ac:dyDescent="0.25">
      <c r="D358">
        <v>31107348</v>
      </c>
      <c r="E358" t="s">
        <v>3548</v>
      </c>
      <c r="F358" t="s">
        <v>3549</v>
      </c>
      <c r="G358" t="s">
        <v>3550</v>
      </c>
      <c r="H358" t="s">
        <v>3551</v>
      </c>
      <c r="I358" t="s">
        <v>285</v>
      </c>
      <c r="J358">
        <v>2019</v>
      </c>
      <c r="K358" s="9">
        <v>43606</v>
      </c>
      <c r="N358" t="s">
        <v>3552</v>
      </c>
    </row>
    <row r="359" spans="4:14" x14ac:dyDescent="0.25">
      <c r="D359">
        <v>40325698</v>
      </c>
      <c r="E359" t="s">
        <v>3036</v>
      </c>
      <c r="F359" t="s">
        <v>3037</v>
      </c>
      <c r="G359" t="s">
        <v>3038</v>
      </c>
      <c r="H359" t="s">
        <v>3039</v>
      </c>
      <c r="I359" t="s">
        <v>97</v>
      </c>
      <c r="J359">
        <v>2025</v>
      </c>
      <c r="K359" s="9">
        <v>45783</v>
      </c>
      <c r="N359" t="s">
        <v>3040</v>
      </c>
    </row>
    <row r="360" spans="4:14" x14ac:dyDescent="0.25">
      <c r="D360">
        <v>33077817</v>
      </c>
      <c r="E360" t="s">
        <v>2471</v>
      </c>
      <c r="F360" t="s">
        <v>2472</v>
      </c>
      <c r="G360" t="s">
        <v>2473</v>
      </c>
      <c r="H360" t="s">
        <v>2474</v>
      </c>
      <c r="I360" t="s">
        <v>43</v>
      </c>
      <c r="J360">
        <v>2020</v>
      </c>
      <c r="K360" s="9">
        <v>44124</v>
      </c>
      <c r="L360" t="s">
        <v>2475</v>
      </c>
      <c r="N360" t="s">
        <v>2476</v>
      </c>
    </row>
    <row r="361" spans="4:14" x14ac:dyDescent="0.25">
      <c r="D361">
        <v>28368183</v>
      </c>
      <c r="E361" t="s">
        <v>2501</v>
      </c>
      <c r="F361" t="s">
        <v>2502</v>
      </c>
      <c r="G361" t="s">
        <v>2503</v>
      </c>
      <c r="H361" t="s">
        <v>2504</v>
      </c>
      <c r="I361" t="s">
        <v>2505</v>
      </c>
      <c r="J361">
        <v>2017</v>
      </c>
      <c r="K361" s="9">
        <v>42829</v>
      </c>
      <c r="N361" t="s">
        <v>2506</v>
      </c>
    </row>
    <row r="362" spans="4:14" x14ac:dyDescent="0.25">
      <c r="D362">
        <v>32842644</v>
      </c>
      <c r="E362" t="s">
        <v>3081</v>
      </c>
      <c r="F362" t="s">
        <v>3082</v>
      </c>
      <c r="G362" t="s">
        <v>3083</v>
      </c>
      <c r="H362" t="s">
        <v>3084</v>
      </c>
      <c r="I362" t="s">
        <v>175</v>
      </c>
      <c r="J362">
        <v>2020</v>
      </c>
      <c r="K362" s="9">
        <v>44070</v>
      </c>
      <c r="L362" t="s">
        <v>3085</v>
      </c>
      <c r="N362" t="s">
        <v>3086</v>
      </c>
    </row>
    <row r="363" spans="4:14" x14ac:dyDescent="0.25">
      <c r="D363">
        <v>28394730</v>
      </c>
      <c r="E363" t="s">
        <v>2956</v>
      </c>
      <c r="F363" t="s">
        <v>2957</v>
      </c>
      <c r="G363" t="s">
        <v>2958</v>
      </c>
      <c r="H363" t="s">
        <v>1059</v>
      </c>
      <c r="I363" t="s">
        <v>142</v>
      </c>
      <c r="J363">
        <v>2017</v>
      </c>
      <c r="K363" s="9">
        <v>42836</v>
      </c>
      <c r="N363" t="s">
        <v>2959</v>
      </c>
    </row>
    <row r="364" spans="4:14" x14ac:dyDescent="0.25">
      <c r="D364">
        <v>28382551</v>
      </c>
      <c r="E364" t="s">
        <v>2507</v>
      </c>
      <c r="F364" t="s">
        <v>2508</v>
      </c>
      <c r="G364" t="s">
        <v>2509</v>
      </c>
      <c r="H364" t="s">
        <v>2510</v>
      </c>
      <c r="I364" t="s">
        <v>205</v>
      </c>
      <c r="J364">
        <v>2017</v>
      </c>
      <c r="K364" s="9">
        <v>42832</v>
      </c>
      <c r="N364" t="s">
        <v>2511</v>
      </c>
    </row>
    <row r="365" spans="4:14" x14ac:dyDescent="0.25">
      <c r="D365">
        <v>37493861</v>
      </c>
      <c r="E365" t="s">
        <v>3967</v>
      </c>
      <c r="F365" t="s">
        <v>3968</v>
      </c>
      <c r="G365" t="s">
        <v>3969</v>
      </c>
      <c r="H365" t="s">
        <v>3970</v>
      </c>
      <c r="I365" t="s">
        <v>690</v>
      </c>
      <c r="J365">
        <v>2024</v>
      </c>
      <c r="K365" s="9">
        <v>45133</v>
      </c>
      <c r="L365" t="s">
        <v>3971</v>
      </c>
      <c r="N365" t="s">
        <v>3972</v>
      </c>
    </row>
    <row r="366" spans="4:14" x14ac:dyDescent="0.25">
      <c r="D366">
        <v>30689618</v>
      </c>
      <c r="E366" t="s">
        <v>2529</v>
      </c>
      <c r="F366" t="s">
        <v>2530</v>
      </c>
      <c r="G366" t="s">
        <v>2531</v>
      </c>
      <c r="H366" t="s">
        <v>2532</v>
      </c>
      <c r="I366" t="s">
        <v>169</v>
      </c>
      <c r="J366">
        <v>2019</v>
      </c>
      <c r="K366" s="9">
        <v>43494</v>
      </c>
      <c r="N366" t="s">
        <v>2533</v>
      </c>
    </row>
    <row r="367" spans="4:14" x14ac:dyDescent="0.25">
      <c r="D367">
        <v>39460474</v>
      </c>
      <c r="E367" t="s">
        <v>2512</v>
      </c>
      <c r="F367" t="s">
        <v>2513</v>
      </c>
      <c r="G367" t="s">
        <v>2514</v>
      </c>
      <c r="H367" t="s">
        <v>2515</v>
      </c>
      <c r="I367" t="s">
        <v>2516</v>
      </c>
      <c r="J367">
        <v>2025</v>
      </c>
      <c r="K367" s="9">
        <v>45591</v>
      </c>
      <c r="N367" t="s">
        <v>2517</v>
      </c>
    </row>
    <row r="368" spans="4:14" x14ac:dyDescent="0.25">
      <c r="D368">
        <v>29214863</v>
      </c>
      <c r="E368" t="s">
        <v>3568</v>
      </c>
      <c r="F368" t="s">
        <v>3569</v>
      </c>
      <c r="G368" t="s">
        <v>3570</v>
      </c>
      <c r="H368" t="s">
        <v>3571</v>
      </c>
      <c r="I368" t="s">
        <v>3572</v>
      </c>
      <c r="J368">
        <v>2018</v>
      </c>
      <c r="K368" s="9">
        <v>43077</v>
      </c>
      <c r="N368" t="s">
        <v>3573</v>
      </c>
    </row>
    <row r="369" spans="4:14" x14ac:dyDescent="0.25">
      <c r="D369">
        <v>29165732</v>
      </c>
      <c r="E369" t="s">
        <v>2788</v>
      </c>
      <c r="F369" t="s">
        <v>2789</v>
      </c>
      <c r="G369" t="s">
        <v>2790</v>
      </c>
      <c r="H369" t="s">
        <v>2791</v>
      </c>
      <c r="I369" t="s">
        <v>332</v>
      </c>
      <c r="J369">
        <v>2017</v>
      </c>
      <c r="K369" s="9">
        <v>43062</v>
      </c>
      <c r="N369" t="s">
        <v>2792</v>
      </c>
    </row>
    <row r="370" spans="4:14" x14ac:dyDescent="0.25">
      <c r="D370">
        <v>31050048</v>
      </c>
      <c r="E370" t="s">
        <v>3283</v>
      </c>
      <c r="F370" t="s">
        <v>3284</v>
      </c>
      <c r="G370" t="s">
        <v>3285</v>
      </c>
      <c r="H370" t="s">
        <v>3286</v>
      </c>
      <c r="I370" t="s">
        <v>109</v>
      </c>
      <c r="J370">
        <v>2019</v>
      </c>
      <c r="K370" s="9">
        <v>43589</v>
      </c>
      <c r="N370" t="s">
        <v>3287</v>
      </c>
    </row>
    <row r="371" spans="4:14" x14ac:dyDescent="0.25">
      <c r="D371">
        <v>37734738</v>
      </c>
      <c r="E371" t="s">
        <v>3963</v>
      </c>
      <c r="F371" t="s">
        <v>3964</v>
      </c>
      <c r="G371" t="s">
        <v>3965</v>
      </c>
      <c r="H371" t="s">
        <v>3184</v>
      </c>
      <c r="I371" t="s">
        <v>344</v>
      </c>
      <c r="J371">
        <v>2023</v>
      </c>
      <c r="K371" s="9">
        <v>45190</v>
      </c>
      <c r="N371" t="s">
        <v>3966</v>
      </c>
    </row>
    <row r="372" spans="4:14" x14ac:dyDescent="0.25">
      <c r="D372">
        <v>30844986</v>
      </c>
      <c r="E372" t="s">
        <v>2565</v>
      </c>
      <c r="F372" t="s">
        <v>2566</v>
      </c>
      <c r="G372" t="s">
        <v>2567</v>
      </c>
      <c r="H372" t="s">
        <v>2568</v>
      </c>
      <c r="I372" t="s">
        <v>169</v>
      </c>
      <c r="J372">
        <v>2021</v>
      </c>
      <c r="K372" s="9">
        <v>43532</v>
      </c>
      <c r="N372" t="s">
        <v>2569</v>
      </c>
    </row>
    <row r="373" spans="4:14" x14ac:dyDescent="0.25">
      <c r="D373">
        <v>29182426</v>
      </c>
      <c r="E373" t="s">
        <v>2570</v>
      </c>
      <c r="F373" t="s">
        <v>2571</v>
      </c>
      <c r="G373" t="s">
        <v>2572</v>
      </c>
      <c r="H373" t="s">
        <v>1059</v>
      </c>
      <c r="I373" t="s">
        <v>1323</v>
      </c>
      <c r="J373">
        <v>2018</v>
      </c>
      <c r="K373" s="9">
        <v>43068</v>
      </c>
      <c r="N373" t="s">
        <v>2573</v>
      </c>
    </row>
    <row r="374" spans="4:14" x14ac:dyDescent="0.25">
      <c r="D374">
        <v>33413034</v>
      </c>
      <c r="E374" t="s">
        <v>4700</v>
      </c>
      <c r="F374" t="s">
        <v>4701</v>
      </c>
      <c r="G374" t="s">
        <v>4702</v>
      </c>
      <c r="H374" t="s">
        <v>4703</v>
      </c>
      <c r="I374" t="s">
        <v>142</v>
      </c>
      <c r="J374">
        <v>2022</v>
      </c>
      <c r="K374" s="9">
        <v>44204</v>
      </c>
      <c r="N374" t="s">
        <v>4704</v>
      </c>
    </row>
    <row r="375" spans="4:14" x14ac:dyDescent="0.25">
      <c r="D375">
        <v>29455058</v>
      </c>
      <c r="E375" t="s">
        <v>3431</v>
      </c>
      <c r="F375" t="s">
        <v>3432</v>
      </c>
      <c r="G375" t="s">
        <v>3433</v>
      </c>
      <c r="H375" t="s">
        <v>3434</v>
      </c>
      <c r="I375" t="s">
        <v>400</v>
      </c>
      <c r="J375">
        <v>2018</v>
      </c>
      <c r="K375" s="9">
        <v>43150</v>
      </c>
      <c r="N375" t="s">
        <v>3435</v>
      </c>
    </row>
    <row r="376" spans="4:14" x14ac:dyDescent="0.25">
      <c r="D376">
        <v>39729186</v>
      </c>
      <c r="E376" t="s">
        <v>4372</v>
      </c>
      <c r="F376" t="s">
        <v>4373</v>
      </c>
      <c r="G376" t="s">
        <v>4374</v>
      </c>
      <c r="H376" t="s">
        <v>670</v>
      </c>
      <c r="I376" t="s">
        <v>2211</v>
      </c>
      <c r="J376">
        <v>2024</v>
      </c>
      <c r="K376" s="9">
        <v>45653</v>
      </c>
      <c r="N376" t="s">
        <v>4375</v>
      </c>
    </row>
    <row r="377" spans="4:14" x14ac:dyDescent="0.25">
      <c r="D377">
        <v>31349092</v>
      </c>
      <c r="E377" t="s">
        <v>2610</v>
      </c>
      <c r="F377" t="s">
        <v>2611</v>
      </c>
      <c r="G377" t="s">
        <v>2612</v>
      </c>
      <c r="H377" t="s">
        <v>2613</v>
      </c>
      <c r="I377" t="s">
        <v>1630</v>
      </c>
      <c r="J377">
        <v>2019</v>
      </c>
      <c r="K377" s="9">
        <v>43673</v>
      </c>
      <c r="N377" t="s">
        <v>2614</v>
      </c>
    </row>
    <row r="378" spans="4:14" x14ac:dyDescent="0.25">
      <c r="D378">
        <v>28422533</v>
      </c>
      <c r="E378" t="s">
        <v>3370</v>
      </c>
      <c r="F378" t="s">
        <v>3371</v>
      </c>
      <c r="G378" t="s">
        <v>3372</v>
      </c>
      <c r="H378" t="s">
        <v>1059</v>
      </c>
      <c r="I378" t="s">
        <v>344</v>
      </c>
      <c r="J378">
        <v>2017</v>
      </c>
      <c r="K378" s="9">
        <v>42845</v>
      </c>
      <c r="N378" t="s">
        <v>3373</v>
      </c>
    </row>
    <row r="379" spans="4:14" x14ac:dyDescent="0.25">
      <c r="D379">
        <v>39288885</v>
      </c>
      <c r="E379" t="s">
        <v>2626</v>
      </c>
      <c r="F379" t="s">
        <v>2627</v>
      </c>
      <c r="G379" t="s">
        <v>2628</v>
      </c>
      <c r="H379" t="s">
        <v>1982</v>
      </c>
      <c r="I379" t="s">
        <v>603</v>
      </c>
      <c r="J379">
        <v>2024</v>
      </c>
      <c r="K379" s="9">
        <v>45552</v>
      </c>
      <c r="N379" t="s">
        <v>2629</v>
      </c>
    </row>
    <row r="380" spans="4:14" x14ac:dyDescent="0.25">
      <c r="D380">
        <v>28762645</v>
      </c>
      <c r="E380" t="s">
        <v>2604</v>
      </c>
      <c r="F380" t="s">
        <v>2605</v>
      </c>
      <c r="G380" t="s">
        <v>2606</v>
      </c>
      <c r="H380" t="s">
        <v>2607</v>
      </c>
      <c r="I380" t="s">
        <v>2608</v>
      </c>
      <c r="J380">
        <v>2017</v>
      </c>
      <c r="K380" s="9">
        <v>42949</v>
      </c>
      <c r="N380" t="s">
        <v>2609</v>
      </c>
    </row>
    <row r="381" spans="4:14" x14ac:dyDescent="0.25">
      <c r="D381">
        <v>29985226</v>
      </c>
      <c r="E381" t="s">
        <v>3634</v>
      </c>
      <c r="F381" t="s">
        <v>3635</v>
      </c>
      <c r="G381" t="s">
        <v>3636</v>
      </c>
      <c r="H381" t="s">
        <v>3637</v>
      </c>
      <c r="I381" t="s">
        <v>169</v>
      </c>
      <c r="J381">
        <v>2018</v>
      </c>
      <c r="K381" s="9">
        <v>43291</v>
      </c>
      <c r="N381" t="s">
        <v>3638</v>
      </c>
    </row>
    <row r="382" spans="4:14" x14ac:dyDescent="0.25">
      <c r="D382">
        <v>37960913</v>
      </c>
      <c r="E382" t="s">
        <v>4671</v>
      </c>
      <c r="F382" t="s">
        <v>4672</v>
      </c>
      <c r="G382" t="s">
        <v>4673</v>
      </c>
      <c r="H382" t="s">
        <v>4674</v>
      </c>
      <c r="I382" t="s">
        <v>4675</v>
      </c>
      <c r="J382">
        <v>2023</v>
      </c>
      <c r="K382" s="9">
        <v>45244</v>
      </c>
      <c r="N382" t="s">
        <v>4676</v>
      </c>
    </row>
    <row r="383" spans="4:14" x14ac:dyDescent="0.25">
      <c r="D383">
        <v>28763003</v>
      </c>
      <c r="E383" t="s">
        <v>2495</v>
      </c>
      <c r="F383" t="s">
        <v>2496</v>
      </c>
      <c r="G383" t="s">
        <v>2497</v>
      </c>
      <c r="H383" t="s">
        <v>2498</v>
      </c>
      <c r="I383" t="s">
        <v>192</v>
      </c>
      <c r="J383">
        <v>2017</v>
      </c>
      <c r="K383" s="9">
        <v>42949</v>
      </c>
      <c r="L383" t="s">
        <v>2499</v>
      </c>
      <c r="N383" t="s">
        <v>2500</v>
      </c>
    </row>
    <row r="384" spans="4:14" x14ac:dyDescent="0.25">
      <c r="D384">
        <v>29620558</v>
      </c>
      <c r="E384" t="s">
        <v>2636</v>
      </c>
      <c r="F384" t="s">
        <v>2637</v>
      </c>
      <c r="G384" t="s">
        <v>2638</v>
      </c>
      <c r="H384" t="s">
        <v>2639</v>
      </c>
      <c r="I384" t="s">
        <v>2640</v>
      </c>
      <c r="J384">
        <v>2018</v>
      </c>
      <c r="K384" s="9">
        <v>43196</v>
      </c>
      <c r="N384" t="s">
        <v>2641</v>
      </c>
    </row>
    <row r="385" spans="4:14" x14ac:dyDescent="0.25">
      <c r="D385">
        <v>30277655</v>
      </c>
      <c r="E385" t="s">
        <v>2722</v>
      </c>
      <c r="F385" t="s">
        <v>2723</v>
      </c>
      <c r="G385" t="s">
        <v>2724</v>
      </c>
      <c r="H385" t="s">
        <v>2725</v>
      </c>
      <c r="I385" t="s">
        <v>2710</v>
      </c>
      <c r="J385">
        <v>2019</v>
      </c>
      <c r="K385" s="9">
        <v>43376</v>
      </c>
      <c r="N385" t="s">
        <v>2726</v>
      </c>
    </row>
    <row r="386" spans="4:14" x14ac:dyDescent="0.25">
      <c r="D386">
        <v>30367258</v>
      </c>
      <c r="E386" t="s">
        <v>3741</v>
      </c>
      <c r="F386" t="s">
        <v>3742</v>
      </c>
      <c r="G386" t="s">
        <v>3743</v>
      </c>
      <c r="H386" t="s">
        <v>3744</v>
      </c>
      <c r="I386" t="s">
        <v>205</v>
      </c>
      <c r="J386">
        <v>2019</v>
      </c>
      <c r="K386" s="9">
        <v>43401</v>
      </c>
      <c r="N386" t="s">
        <v>3745</v>
      </c>
    </row>
    <row r="387" spans="4:14" x14ac:dyDescent="0.25">
      <c r="D387">
        <v>25643617</v>
      </c>
      <c r="E387" t="s">
        <v>2648</v>
      </c>
      <c r="F387" t="s">
        <v>2649</v>
      </c>
      <c r="G387" t="s">
        <v>2650</v>
      </c>
      <c r="H387" t="s">
        <v>2651</v>
      </c>
      <c r="I387" t="s">
        <v>1138</v>
      </c>
      <c r="J387">
        <v>2016</v>
      </c>
      <c r="K387" s="9">
        <v>42039</v>
      </c>
      <c r="N387" t="s">
        <v>2652</v>
      </c>
    </row>
    <row r="388" spans="4:14" x14ac:dyDescent="0.25">
      <c r="D388">
        <v>36612530</v>
      </c>
      <c r="E388" t="s">
        <v>3772</v>
      </c>
      <c r="F388" t="s">
        <v>3773</v>
      </c>
      <c r="G388" t="s">
        <v>3774</v>
      </c>
      <c r="H388" t="s">
        <v>3775</v>
      </c>
      <c r="I388" t="s">
        <v>175</v>
      </c>
      <c r="J388">
        <v>2022</v>
      </c>
      <c r="K388" s="9">
        <v>44934</v>
      </c>
      <c r="L388" t="s">
        <v>3776</v>
      </c>
      <c r="N388" t="s">
        <v>3777</v>
      </c>
    </row>
    <row r="389" spans="4:14" x14ac:dyDescent="0.25">
      <c r="D389">
        <v>29030644</v>
      </c>
      <c r="E389" t="s">
        <v>2653</v>
      </c>
      <c r="F389" t="s">
        <v>2654</v>
      </c>
      <c r="G389" t="s">
        <v>2655</v>
      </c>
      <c r="H389" t="s">
        <v>2656</v>
      </c>
      <c r="I389" t="s">
        <v>43</v>
      </c>
      <c r="J389">
        <v>2017</v>
      </c>
      <c r="K389" s="9">
        <v>43023</v>
      </c>
      <c r="L389" t="s">
        <v>2657</v>
      </c>
      <c r="N389" t="s">
        <v>2658</v>
      </c>
    </row>
    <row r="390" spans="4:14" x14ac:dyDescent="0.25">
      <c r="D390">
        <v>30676827</v>
      </c>
      <c r="E390" t="s">
        <v>3396</v>
      </c>
      <c r="F390" t="s">
        <v>3397</v>
      </c>
      <c r="G390" t="s">
        <v>3398</v>
      </c>
      <c r="H390" t="s">
        <v>3399</v>
      </c>
      <c r="I390" t="s">
        <v>875</v>
      </c>
      <c r="J390">
        <v>2019</v>
      </c>
      <c r="K390" s="9">
        <v>43490</v>
      </c>
      <c r="N390" t="s">
        <v>3400</v>
      </c>
    </row>
    <row r="391" spans="4:14" x14ac:dyDescent="0.25">
      <c r="D391">
        <v>27050709</v>
      </c>
      <c r="E391" t="s">
        <v>3012</v>
      </c>
      <c r="F391" t="s">
        <v>3013</v>
      </c>
      <c r="G391" t="s">
        <v>3014</v>
      </c>
      <c r="H391" t="s">
        <v>3015</v>
      </c>
      <c r="I391" t="s">
        <v>142</v>
      </c>
      <c r="J391">
        <v>2016</v>
      </c>
      <c r="K391" s="9">
        <v>42467</v>
      </c>
      <c r="N391" t="s">
        <v>3016</v>
      </c>
    </row>
    <row r="392" spans="4:14" x14ac:dyDescent="0.25">
      <c r="D392">
        <v>32390725</v>
      </c>
      <c r="E392" t="s">
        <v>3279</v>
      </c>
      <c r="F392" t="s">
        <v>3280</v>
      </c>
      <c r="G392" t="s">
        <v>3281</v>
      </c>
      <c r="H392" t="s">
        <v>2053</v>
      </c>
      <c r="I392" t="s">
        <v>228</v>
      </c>
      <c r="J392">
        <v>2020</v>
      </c>
      <c r="K392" s="9">
        <v>43963</v>
      </c>
      <c r="L392" t="s">
        <v>3282</v>
      </c>
    </row>
    <row r="393" spans="4:14" x14ac:dyDescent="0.25">
      <c r="D393">
        <v>29577974</v>
      </c>
      <c r="E393" t="s">
        <v>3559</v>
      </c>
      <c r="F393" t="s">
        <v>3560</v>
      </c>
      <c r="G393" t="s">
        <v>3561</v>
      </c>
      <c r="H393" t="s">
        <v>3562</v>
      </c>
      <c r="I393" t="s">
        <v>603</v>
      </c>
      <c r="J393">
        <v>2018</v>
      </c>
      <c r="K393" s="9">
        <v>43186</v>
      </c>
      <c r="N393" t="s">
        <v>3563</v>
      </c>
    </row>
    <row r="394" spans="4:14" x14ac:dyDescent="0.25">
      <c r="D394">
        <v>30481699</v>
      </c>
      <c r="E394" t="s">
        <v>3087</v>
      </c>
      <c r="F394" t="s">
        <v>3088</v>
      </c>
      <c r="G394" t="s">
        <v>3089</v>
      </c>
      <c r="H394" t="s">
        <v>3090</v>
      </c>
      <c r="I394" t="s">
        <v>852</v>
      </c>
      <c r="J394">
        <v>2019</v>
      </c>
      <c r="K394" s="9">
        <v>43432</v>
      </c>
      <c r="N394" t="s">
        <v>3091</v>
      </c>
    </row>
    <row r="395" spans="4:14" x14ac:dyDescent="0.25">
      <c r="D395">
        <v>28558817</v>
      </c>
      <c r="E395" t="s">
        <v>4071</v>
      </c>
      <c r="F395" t="s">
        <v>4072</v>
      </c>
      <c r="G395" t="s">
        <v>4073</v>
      </c>
      <c r="H395" t="s">
        <v>4074</v>
      </c>
      <c r="I395" t="s">
        <v>4075</v>
      </c>
      <c r="J395">
        <v>2017</v>
      </c>
      <c r="K395" s="9">
        <v>42887</v>
      </c>
      <c r="L395" t="s">
        <v>4076</v>
      </c>
      <c r="N395" t="s">
        <v>4077</v>
      </c>
    </row>
    <row r="396" spans="4:14" x14ac:dyDescent="0.25">
      <c r="D396">
        <v>29651953</v>
      </c>
      <c r="E396" t="s">
        <v>3856</v>
      </c>
      <c r="F396" t="s">
        <v>3857</v>
      </c>
      <c r="G396" t="s">
        <v>3858</v>
      </c>
      <c r="H396" t="s">
        <v>3859</v>
      </c>
      <c r="I396" t="s">
        <v>3860</v>
      </c>
      <c r="J396">
        <v>2018</v>
      </c>
      <c r="K396" s="9">
        <v>43204</v>
      </c>
      <c r="N396" t="s">
        <v>3861</v>
      </c>
    </row>
    <row r="397" spans="4:14" x14ac:dyDescent="0.25">
      <c r="D397">
        <v>33606922</v>
      </c>
      <c r="E397" t="s">
        <v>2706</v>
      </c>
      <c r="F397" t="s">
        <v>2707</v>
      </c>
      <c r="G397" t="s">
        <v>2708</v>
      </c>
      <c r="H397" t="s">
        <v>2709</v>
      </c>
      <c r="I397" t="s">
        <v>2710</v>
      </c>
      <c r="J397">
        <v>2021</v>
      </c>
      <c r="K397" s="9">
        <v>44246</v>
      </c>
      <c r="N397" t="s">
        <v>2711</v>
      </c>
    </row>
    <row r="398" spans="4:14" x14ac:dyDescent="0.25">
      <c r="D398">
        <v>31675674</v>
      </c>
      <c r="E398" t="s">
        <v>2727</v>
      </c>
      <c r="F398" t="s">
        <v>2728</v>
      </c>
      <c r="G398" t="s">
        <v>2729</v>
      </c>
      <c r="H398" t="s">
        <v>2730</v>
      </c>
      <c r="I398" t="s">
        <v>2731</v>
      </c>
      <c r="J398">
        <v>2020</v>
      </c>
      <c r="K398" s="9">
        <v>43771</v>
      </c>
      <c r="L398" t="s">
        <v>2732</v>
      </c>
      <c r="N398" t="s">
        <v>2733</v>
      </c>
    </row>
    <row r="399" spans="4:14" x14ac:dyDescent="0.25">
      <c r="D399">
        <v>37318350</v>
      </c>
      <c r="E399" t="s">
        <v>4471</v>
      </c>
      <c r="F399" t="s">
        <v>4472</v>
      </c>
      <c r="G399" t="s">
        <v>4473</v>
      </c>
      <c r="H399" t="s">
        <v>4474</v>
      </c>
      <c r="I399" t="s">
        <v>169</v>
      </c>
      <c r="J399">
        <v>2023</v>
      </c>
      <c r="K399" s="9">
        <v>45092</v>
      </c>
      <c r="N399" t="s">
        <v>4475</v>
      </c>
    </row>
    <row r="400" spans="4:14" x14ac:dyDescent="0.25">
      <c r="D400">
        <v>28084119</v>
      </c>
      <c r="E400" t="s">
        <v>4324</v>
      </c>
      <c r="F400" t="s">
        <v>4325</v>
      </c>
      <c r="G400" t="s">
        <v>4326</v>
      </c>
      <c r="H400" t="s">
        <v>4327</v>
      </c>
      <c r="I400" t="s">
        <v>2233</v>
      </c>
      <c r="J400">
        <v>2018</v>
      </c>
      <c r="K400" s="9">
        <v>42749</v>
      </c>
      <c r="N400" t="s">
        <v>4328</v>
      </c>
    </row>
    <row r="401" spans="4:14" x14ac:dyDescent="0.25">
      <c r="D401">
        <v>38674938</v>
      </c>
      <c r="E401" t="s">
        <v>3216</v>
      </c>
      <c r="F401" t="s">
        <v>3217</v>
      </c>
      <c r="G401" t="s">
        <v>3218</v>
      </c>
      <c r="H401" t="s">
        <v>3219</v>
      </c>
      <c r="I401" t="s">
        <v>192</v>
      </c>
      <c r="J401">
        <v>2024</v>
      </c>
      <c r="K401" s="9">
        <v>45409</v>
      </c>
      <c r="L401" t="s">
        <v>3220</v>
      </c>
      <c r="N401" t="s">
        <v>3221</v>
      </c>
    </row>
    <row r="402" spans="4:14" x14ac:dyDescent="0.25">
      <c r="D402">
        <v>37220010</v>
      </c>
      <c r="E402" t="s">
        <v>2944</v>
      </c>
      <c r="F402" t="s">
        <v>2945</v>
      </c>
      <c r="G402" t="s">
        <v>2946</v>
      </c>
      <c r="H402" t="s">
        <v>2947</v>
      </c>
      <c r="I402" t="s">
        <v>2948</v>
      </c>
      <c r="J402">
        <v>2023</v>
      </c>
      <c r="K402" s="9">
        <v>45069</v>
      </c>
      <c r="L402" t="s">
        <v>2949</v>
      </c>
      <c r="N402" t="s">
        <v>2950</v>
      </c>
    </row>
    <row r="403" spans="4:14" x14ac:dyDescent="0.25">
      <c r="D403">
        <v>27588891</v>
      </c>
      <c r="E403" t="s">
        <v>2734</v>
      </c>
      <c r="F403" t="s">
        <v>2735</v>
      </c>
      <c r="G403" t="s">
        <v>2736</v>
      </c>
      <c r="H403" t="s">
        <v>2737</v>
      </c>
      <c r="I403" t="s">
        <v>400</v>
      </c>
      <c r="J403">
        <v>2017</v>
      </c>
      <c r="K403" s="9">
        <v>42616</v>
      </c>
      <c r="N403" t="s">
        <v>2738</v>
      </c>
    </row>
    <row r="404" spans="4:14" x14ac:dyDescent="0.25">
      <c r="D404">
        <v>39878619</v>
      </c>
      <c r="E404" t="s">
        <v>4264</v>
      </c>
      <c r="F404" t="s">
        <v>4265</v>
      </c>
      <c r="G404" t="s">
        <v>4266</v>
      </c>
      <c r="H404" t="s">
        <v>4267</v>
      </c>
      <c r="I404" t="s">
        <v>677</v>
      </c>
      <c r="J404">
        <v>2025</v>
      </c>
      <c r="K404" s="9">
        <v>45686</v>
      </c>
      <c r="L404" t="s">
        <v>4268</v>
      </c>
      <c r="N404" t="s">
        <v>4269</v>
      </c>
    </row>
    <row r="405" spans="4:14" x14ac:dyDescent="0.25">
      <c r="D405">
        <v>29329154</v>
      </c>
      <c r="E405" t="s">
        <v>3564</v>
      </c>
      <c r="F405" t="s">
        <v>3565</v>
      </c>
      <c r="G405" t="s">
        <v>3566</v>
      </c>
      <c r="H405" t="s">
        <v>838</v>
      </c>
      <c r="I405" t="s">
        <v>169</v>
      </c>
      <c r="J405">
        <v>2020</v>
      </c>
      <c r="K405" s="9">
        <v>43113</v>
      </c>
      <c r="N405" t="s">
        <v>3567</v>
      </c>
    </row>
    <row r="406" spans="4:14" x14ac:dyDescent="0.25">
      <c r="D406">
        <v>32726364</v>
      </c>
      <c r="E406" t="s">
        <v>3492</v>
      </c>
      <c r="F406" t="s">
        <v>3493</v>
      </c>
      <c r="G406" t="s">
        <v>3494</v>
      </c>
      <c r="H406" t="s">
        <v>3495</v>
      </c>
      <c r="I406" t="s">
        <v>1234</v>
      </c>
      <c r="J406">
        <v>2020</v>
      </c>
      <c r="K406" s="9">
        <v>44042</v>
      </c>
      <c r="L406" t="s">
        <v>3496</v>
      </c>
      <c r="N406" t="s">
        <v>3497</v>
      </c>
    </row>
    <row r="407" spans="4:14" x14ac:dyDescent="0.25">
      <c r="D407">
        <v>29148630</v>
      </c>
      <c r="E407" t="s">
        <v>3222</v>
      </c>
      <c r="F407" t="s">
        <v>3223</v>
      </c>
      <c r="G407" t="s">
        <v>3224</v>
      </c>
      <c r="H407" t="s">
        <v>3225</v>
      </c>
      <c r="I407" t="s">
        <v>746</v>
      </c>
      <c r="J407">
        <v>2019</v>
      </c>
      <c r="K407" s="9">
        <v>43057</v>
      </c>
      <c r="N407" t="s">
        <v>3226</v>
      </c>
    </row>
    <row r="408" spans="4:14" x14ac:dyDescent="0.25">
      <c r="D408">
        <v>40447271</v>
      </c>
      <c r="E408" t="s">
        <v>26815</v>
      </c>
      <c r="F408" t="s">
        <v>26816</v>
      </c>
      <c r="G408" t="s">
        <v>26817</v>
      </c>
      <c r="H408" t="s">
        <v>26818</v>
      </c>
      <c r="I408" t="s">
        <v>875</v>
      </c>
      <c r="J408">
        <v>2025</v>
      </c>
      <c r="K408" s="9">
        <v>45807</v>
      </c>
      <c r="N408" t="s">
        <v>26819</v>
      </c>
    </row>
    <row r="409" spans="4:14" x14ac:dyDescent="0.25">
      <c r="D409">
        <v>40106971</v>
      </c>
      <c r="E409" t="s">
        <v>3644</v>
      </c>
      <c r="F409" t="s">
        <v>3645</v>
      </c>
      <c r="G409" t="s">
        <v>3646</v>
      </c>
      <c r="H409" t="s">
        <v>3647</v>
      </c>
      <c r="I409" t="s">
        <v>3648</v>
      </c>
      <c r="J409">
        <v>2025</v>
      </c>
      <c r="K409" s="9">
        <v>45735</v>
      </c>
      <c r="N409" t="s">
        <v>3649</v>
      </c>
    </row>
    <row r="410" spans="4:14" x14ac:dyDescent="0.25">
      <c r="D410">
        <v>30688872</v>
      </c>
      <c r="E410" t="s">
        <v>2718</v>
      </c>
      <c r="F410" t="s">
        <v>2719</v>
      </c>
      <c r="G410" t="s">
        <v>2720</v>
      </c>
      <c r="H410" t="s">
        <v>1333</v>
      </c>
      <c r="I410" t="s">
        <v>169</v>
      </c>
      <c r="J410">
        <v>2019</v>
      </c>
      <c r="K410" s="9">
        <v>43494</v>
      </c>
      <c r="N410" t="s">
        <v>2721</v>
      </c>
    </row>
    <row r="411" spans="4:14" x14ac:dyDescent="0.25">
      <c r="D411">
        <v>30688871</v>
      </c>
      <c r="E411" t="s">
        <v>3829</v>
      </c>
      <c r="F411" t="s">
        <v>3830</v>
      </c>
      <c r="G411" t="s">
        <v>3831</v>
      </c>
      <c r="H411" t="s">
        <v>3832</v>
      </c>
      <c r="I411" t="s">
        <v>169</v>
      </c>
      <c r="J411">
        <v>2019</v>
      </c>
      <c r="K411" s="9">
        <v>43494</v>
      </c>
      <c r="N411" t="s">
        <v>3833</v>
      </c>
    </row>
    <row r="412" spans="4:14" x14ac:dyDescent="0.25">
      <c r="D412">
        <v>25674699</v>
      </c>
      <c r="E412" t="s">
        <v>3233</v>
      </c>
      <c r="F412" t="s">
        <v>3234</v>
      </c>
      <c r="G412" t="s">
        <v>3235</v>
      </c>
      <c r="H412" t="s">
        <v>3236</v>
      </c>
      <c r="I412" t="s">
        <v>76</v>
      </c>
      <c r="J412">
        <v>2016</v>
      </c>
      <c r="K412" s="9">
        <v>42048</v>
      </c>
      <c r="N412" t="s">
        <v>3237</v>
      </c>
    </row>
    <row r="413" spans="4:14" x14ac:dyDescent="0.25">
      <c r="D413">
        <v>40267419</v>
      </c>
      <c r="E413" t="s">
        <v>3460</v>
      </c>
      <c r="F413" t="s">
        <v>3461</v>
      </c>
      <c r="G413" t="s">
        <v>3462</v>
      </c>
      <c r="H413" t="s">
        <v>3463</v>
      </c>
      <c r="I413" t="s">
        <v>169</v>
      </c>
      <c r="J413">
        <v>2025</v>
      </c>
      <c r="K413" s="9">
        <v>45770</v>
      </c>
      <c r="N413" t="s">
        <v>3464</v>
      </c>
    </row>
    <row r="414" spans="4:14" x14ac:dyDescent="0.25">
      <c r="D414">
        <v>29455501</v>
      </c>
      <c r="E414" t="s">
        <v>2739</v>
      </c>
      <c r="F414" t="s">
        <v>2740</v>
      </c>
      <c r="G414" t="s">
        <v>2741</v>
      </c>
      <c r="H414" t="s">
        <v>2742</v>
      </c>
      <c r="I414" t="s">
        <v>2743</v>
      </c>
      <c r="J414">
        <v>2017</v>
      </c>
      <c r="K414" s="9">
        <v>43150</v>
      </c>
      <c r="N414" t="s">
        <v>2744</v>
      </c>
    </row>
    <row r="415" spans="4:14" x14ac:dyDescent="0.25">
      <c r="D415">
        <v>27893473</v>
      </c>
      <c r="E415" t="s">
        <v>4476</v>
      </c>
      <c r="F415" t="s">
        <v>4477</v>
      </c>
      <c r="G415" t="s">
        <v>4478</v>
      </c>
      <c r="H415" t="s">
        <v>4479</v>
      </c>
      <c r="I415" t="s">
        <v>169</v>
      </c>
      <c r="J415">
        <v>2018</v>
      </c>
      <c r="K415" s="9">
        <v>42703</v>
      </c>
      <c r="N415" t="s">
        <v>4480</v>
      </c>
    </row>
    <row r="416" spans="4:14" x14ac:dyDescent="0.25">
      <c r="D416">
        <v>39869076</v>
      </c>
      <c r="E416" t="s">
        <v>3117</v>
      </c>
      <c r="F416" t="s">
        <v>3118</v>
      </c>
      <c r="G416" t="s">
        <v>3119</v>
      </c>
      <c r="H416" t="s">
        <v>3120</v>
      </c>
      <c r="I416" t="s">
        <v>1241</v>
      </c>
      <c r="J416">
        <v>2025</v>
      </c>
      <c r="K416" s="9">
        <v>45684</v>
      </c>
      <c r="N416" t="s">
        <v>3121</v>
      </c>
    </row>
    <row r="417" spans="4:14" x14ac:dyDescent="0.25">
      <c r="D417">
        <v>25910950</v>
      </c>
      <c r="E417" t="s">
        <v>4032</v>
      </c>
      <c r="F417" t="s">
        <v>4033</v>
      </c>
      <c r="G417" t="s">
        <v>4034</v>
      </c>
      <c r="H417" t="s">
        <v>4035</v>
      </c>
      <c r="I417" t="s">
        <v>4036</v>
      </c>
      <c r="J417">
        <v>2015</v>
      </c>
      <c r="K417" s="9">
        <v>42120</v>
      </c>
      <c r="L417" t="s">
        <v>4037</v>
      </c>
      <c r="M417" t="s">
        <v>4038</v>
      </c>
      <c r="N417" t="s">
        <v>4039</v>
      </c>
    </row>
    <row r="418" spans="4:14" x14ac:dyDescent="0.25">
      <c r="D418">
        <v>26645673</v>
      </c>
      <c r="E418" t="s">
        <v>3379</v>
      </c>
      <c r="F418" t="s">
        <v>3380</v>
      </c>
      <c r="G418" t="s">
        <v>3381</v>
      </c>
      <c r="H418" t="s">
        <v>3382</v>
      </c>
      <c r="I418" t="s">
        <v>169</v>
      </c>
      <c r="J418">
        <v>2016</v>
      </c>
      <c r="K418" s="9">
        <v>42348</v>
      </c>
      <c r="N418" t="s">
        <v>3383</v>
      </c>
    </row>
    <row r="419" spans="4:14" x14ac:dyDescent="0.25">
      <c r="D419">
        <v>39347753</v>
      </c>
      <c r="E419" t="s">
        <v>2764</v>
      </c>
      <c r="F419" t="s">
        <v>2765</v>
      </c>
      <c r="G419" t="s">
        <v>2766</v>
      </c>
      <c r="H419" t="s">
        <v>2767</v>
      </c>
      <c r="I419" t="s">
        <v>2768</v>
      </c>
      <c r="J419">
        <v>2024</v>
      </c>
      <c r="K419" s="9">
        <v>45565</v>
      </c>
      <c r="N419" t="s">
        <v>2769</v>
      </c>
    </row>
    <row r="420" spans="4:14" x14ac:dyDescent="0.25">
      <c r="D420">
        <v>31100545</v>
      </c>
      <c r="E420" t="s">
        <v>3134</v>
      </c>
      <c r="F420" t="s">
        <v>3135</v>
      </c>
      <c r="G420" t="s">
        <v>3136</v>
      </c>
      <c r="H420" t="s">
        <v>3137</v>
      </c>
      <c r="I420" t="s">
        <v>400</v>
      </c>
      <c r="J420">
        <v>2019</v>
      </c>
      <c r="K420" s="9">
        <v>43603</v>
      </c>
      <c r="N420" t="s">
        <v>3138</v>
      </c>
    </row>
    <row r="421" spans="4:14" x14ac:dyDescent="0.25">
      <c r="D421">
        <v>26912729</v>
      </c>
      <c r="E421" t="s">
        <v>2770</v>
      </c>
      <c r="F421" t="s">
        <v>2771</v>
      </c>
      <c r="G421" t="s">
        <v>2772</v>
      </c>
      <c r="H421" t="s">
        <v>2773</v>
      </c>
      <c r="I421" t="s">
        <v>2516</v>
      </c>
      <c r="J421">
        <v>2017</v>
      </c>
      <c r="K421" s="9">
        <v>42426</v>
      </c>
      <c r="L421" t="s">
        <v>2774</v>
      </c>
      <c r="M421" t="s">
        <v>2775</v>
      </c>
      <c r="N421" t="s">
        <v>2776</v>
      </c>
    </row>
    <row r="422" spans="4:14" x14ac:dyDescent="0.25">
      <c r="D422">
        <v>39924706</v>
      </c>
      <c r="E422" t="s">
        <v>2777</v>
      </c>
      <c r="F422" t="s">
        <v>2778</v>
      </c>
      <c r="G422" t="s">
        <v>2779</v>
      </c>
      <c r="H422" t="s">
        <v>2780</v>
      </c>
      <c r="I422" t="s">
        <v>677</v>
      </c>
      <c r="J422">
        <v>2025</v>
      </c>
      <c r="K422" s="9">
        <v>45698</v>
      </c>
      <c r="L422" t="s">
        <v>2781</v>
      </c>
      <c r="N422" t="s">
        <v>2782</v>
      </c>
    </row>
    <row r="423" spans="4:14" x14ac:dyDescent="0.25">
      <c r="D423">
        <v>25613322</v>
      </c>
      <c r="E423" t="s">
        <v>3238</v>
      </c>
      <c r="F423" t="s">
        <v>3239</v>
      </c>
      <c r="G423" t="s">
        <v>3240</v>
      </c>
      <c r="H423" t="s">
        <v>3241</v>
      </c>
      <c r="I423" t="s">
        <v>3242</v>
      </c>
      <c r="J423">
        <v>2016</v>
      </c>
      <c r="K423" s="9">
        <v>42028</v>
      </c>
      <c r="N423" t="s">
        <v>3243</v>
      </c>
    </row>
    <row r="424" spans="4:14" x14ac:dyDescent="0.25">
      <c r="D424">
        <v>30316811</v>
      </c>
      <c r="E424" t="s">
        <v>3978</v>
      </c>
      <c r="F424" t="s">
        <v>3979</v>
      </c>
      <c r="G424" t="s">
        <v>3980</v>
      </c>
      <c r="H424" t="s">
        <v>3981</v>
      </c>
      <c r="I424" t="s">
        <v>603</v>
      </c>
      <c r="J424">
        <v>2018</v>
      </c>
      <c r="K424" s="9">
        <v>43388</v>
      </c>
      <c r="N424" t="s">
        <v>3982</v>
      </c>
    </row>
    <row r="425" spans="4:14" x14ac:dyDescent="0.25">
      <c r="D425">
        <v>40183726</v>
      </c>
      <c r="E425" t="s">
        <v>4184</v>
      </c>
      <c r="F425" t="s">
        <v>4185</v>
      </c>
      <c r="G425" t="s">
        <v>4186</v>
      </c>
      <c r="H425" t="s">
        <v>4187</v>
      </c>
      <c r="I425" t="s">
        <v>4188</v>
      </c>
      <c r="J425">
        <v>2025</v>
      </c>
      <c r="K425" s="9">
        <v>45751</v>
      </c>
      <c r="N425" t="s">
        <v>4189</v>
      </c>
    </row>
    <row r="426" spans="4:14" x14ac:dyDescent="0.25">
      <c r="D426">
        <v>39647881</v>
      </c>
      <c r="E426" t="s">
        <v>2797</v>
      </c>
      <c r="F426" t="s">
        <v>2798</v>
      </c>
      <c r="G426" t="s">
        <v>2799</v>
      </c>
      <c r="H426" t="s">
        <v>2800</v>
      </c>
      <c r="I426" t="s">
        <v>2801</v>
      </c>
      <c r="J426">
        <v>2024</v>
      </c>
      <c r="K426" s="9">
        <v>45634</v>
      </c>
      <c r="N426" t="s">
        <v>2802</v>
      </c>
    </row>
    <row r="427" spans="4:14" x14ac:dyDescent="0.25">
      <c r="D427">
        <v>32404535</v>
      </c>
      <c r="E427" t="s">
        <v>3824</v>
      </c>
      <c r="F427" t="s">
        <v>3825</v>
      </c>
      <c r="G427" t="s">
        <v>3826</v>
      </c>
      <c r="H427" t="s">
        <v>3827</v>
      </c>
      <c r="I427" t="s">
        <v>1960</v>
      </c>
      <c r="J427">
        <v>2020</v>
      </c>
      <c r="K427" s="9">
        <v>43966</v>
      </c>
      <c r="N427" t="s">
        <v>3828</v>
      </c>
    </row>
    <row r="428" spans="4:14" x14ac:dyDescent="0.25">
      <c r="D428">
        <v>27790760</v>
      </c>
      <c r="E428" t="s">
        <v>3997</v>
      </c>
      <c r="F428" t="s">
        <v>3998</v>
      </c>
      <c r="G428" t="s">
        <v>3999</v>
      </c>
      <c r="H428" t="s">
        <v>4000</v>
      </c>
      <c r="I428" t="s">
        <v>109</v>
      </c>
      <c r="J428">
        <v>2017</v>
      </c>
      <c r="K428" s="9">
        <v>42673</v>
      </c>
      <c r="N428" t="s">
        <v>4001</v>
      </c>
    </row>
    <row r="429" spans="4:14" x14ac:dyDescent="0.25">
      <c r="D429">
        <v>25106026</v>
      </c>
      <c r="E429" t="s">
        <v>3160</v>
      </c>
      <c r="F429" t="s">
        <v>3161</v>
      </c>
      <c r="G429" t="s">
        <v>3162</v>
      </c>
      <c r="H429" t="s">
        <v>3163</v>
      </c>
      <c r="I429" t="s">
        <v>3164</v>
      </c>
      <c r="J429">
        <v>2015</v>
      </c>
      <c r="K429" s="9">
        <v>41860</v>
      </c>
      <c r="N429" t="s">
        <v>3165</v>
      </c>
    </row>
    <row r="430" spans="4:14" x14ac:dyDescent="0.25">
      <c r="D430">
        <v>26183691</v>
      </c>
      <c r="E430" t="s">
        <v>3076</v>
      </c>
      <c r="F430" t="s">
        <v>3077</v>
      </c>
      <c r="G430" t="s">
        <v>3078</v>
      </c>
      <c r="H430" t="s">
        <v>3079</v>
      </c>
      <c r="I430" t="s">
        <v>603</v>
      </c>
      <c r="J430">
        <v>2015</v>
      </c>
      <c r="K430" s="9">
        <v>42203</v>
      </c>
      <c r="N430" t="s">
        <v>3080</v>
      </c>
    </row>
    <row r="431" spans="4:14" x14ac:dyDescent="0.25">
      <c r="D431">
        <v>30507711</v>
      </c>
      <c r="E431" t="s">
        <v>4350</v>
      </c>
      <c r="F431" t="s">
        <v>4351</v>
      </c>
      <c r="G431" t="s">
        <v>4352</v>
      </c>
      <c r="H431" t="s">
        <v>4353</v>
      </c>
      <c r="I431" t="s">
        <v>4354</v>
      </c>
      <c r="J431">
        <v>2019</v>
      </c>
      <c r="K431" s="9">
        <v>43438</v>
      </c>
      <c r="N431" t="s">
        <v>4355</v>
      </c>
    </row>
    <row r="432" spans="4:14" x14ac:dyDescent="0.25">
      <c r="D432">
        <v>26857465</v>
      </c>
      <c r="E432" t="s">
        <v>3065</v>
      </c>
      <c r="F432" t="s">
        <v>3066</v>
      </c>
      <c r="G432" t="s">
        <v>3067</v>
      </c>
      <c r="H432" t="s">
        <v>3068</v>
      </c>
      <c r="I432" t="s">
        <v>3069</v>
      </c>
      <c r="J432">
        <v>2016</v>
      </c>
      <c r="K432" s="9">
        <v>42410</v>
      </c>
      <c r="N432" t="s">
        <v>3070</v>
      </c>
    </row>
    <row r="433" spans="4:14" x14ac:dyDescent="0.25">
      <c r="D433">
        <v>40335157</v>
      </c>
      <c r="E433" t="s">
        <v>26800</v>
      </c>
      <c r="F433" t="s">
        <v>26801</v>
      </c>
      <c r="G433" t="s">
        <v>26802</v>
      </c>
      <c r="H433" t="s">
        <v>6720</v>
      </c>
      <c r="I433" t="s">
        <v>344</v>
      </c>
      <c r="J433">
        <v>2025</v>
      </c>
      <c r="K433" s="9">
        <v>45784</v>
      </c>
      <c r="N433" t="s">
        <v>26803</v>
      </c>
    </row>
    <row r="434" spans="4:14" x14ac:dyDescent="0.25">
      <c r="D434">
        <v>39731847</v>
      </c>
      <c r="E434" t="s">
        <v>4190</v>
      </c>
      <c r="F434" t="s">
        <v>4191</v>
      </c>
      <c r="G434" t="s">
        <v>4192</v>
      </c>
      <c r="H434" t="s">
        <v>4193</v>
      </c>
      <c r="I434" t="s">
        <v>4194</v>
      </c>
      <c r="J434">
        <v>2025</v>
      </c>
      <c r="K434" s="9">
        <v>45654</v>
      </c>
      <c r="N434" t="s">
        <v>4195</v>
      </c>
    </row>
    <row r="435" spans="4:14" x14ac:dyDescent="0.25">
      <c r="D435">
        <v>31642352</v>
      </c>
      <c r="E435" t="s">
        <v>4393</v>
      </c>
      <c r="F435" t="s">
        <v>4394</v>
      </c>
      <c r="G435" t="s">
        <v>4395</v>
      </c>
      <c r="H435" t="s">
        <v>4396</v>
      </c>
      <c r="I435" t="s">
        <v>2602</v>
      </c>
      <c r="J435">
        <v>2020</v>
      </c>
      <c r="K435" s="9">
        <v>43762</v>
      </c>
      <c r="N435" t="s">
        <v>4397</v>
      </c>
    </row>
    <row r="436" spans="4:14" x14ac:dyDescent="0.25">
      <c r="D436">
        <v>33183671</v>
      </c>
      <c r="E436" t="s">
        <v>2891</v>
      </c>
      <c r="F436" t="s">
        <v>2892</v>
      </c>
      <c r="G436" t="s">
        <v>2893</v>
      </c>
      <c r="H436" t="s">
        <v>2894</v>
      </c>
      <c r="I436" t="s">
        <v>2895</v>
      </c>
      <c r="J436">
        <v>2020</v>
      </c>
      <c r="K436" s="9">
        <v>44148</v>
      </c>
      <c r="N436" t="s">
        <v>2896</v>
      </c>
    </row>
    <row r="437" spans="4:14" x14ac:dyDescent="0.25">
      <c r="D437">
        <v>31594394</v>
      </c>
      <c r="E437" t="s">
        <v>2803</v>
      </c>
      <c r="F437" t="s">
        <v>2804</v>
      </c>
      <c r="G437" t="s">
        <v>2805</v>
      </c>
      <c r="H437" t="s">
        <v>2806</v>
      </c>
      <c r="I437" t="s">
        <v>2194</v>
      </c>
      <c r="J437">
        <v>2020</v>
      </c>
      <c r="K437" s="9">
        <v>43748</v>
      </c>
      <c r="N437" t="s">
        <v>2807</v>
      </c>
    </row>
    <row r="438" spans="4:14" x14ac:dyDescent="0.25">
      <c r="D438">
        <v>38802649</v>
      </c>
      <c r="E438" t="s">
        <v>2808</v>
      </c>
      <c r="F438" t="s">
        <v>2809</v>
      </c>
      <c r="G438" t="s">
        <v>2810</v>
      </c>
      <c r="H438" t="s">
        <v>2811</v>
      </c>
      <c r="I438" t="s">
        <v>2812</v>
      </c>
      <c r="J438">
        <v>2024</v>
      </c>
      <c r="K438" s="9">
        <v>45439</v>
      </c>
      <c r="N438" t="s">
        <v>2813</v>
      </c>
    </row>
    <row r="439" spans="4:14" x14ac:dyDescent="0.25">
      <c r="D439">
        <v>32438828</v>
      </c>
      <c r="E439" t="s">
        <v>3819</v>
      </c>
      <c r="F439" t="s">
        <v>3820</v>
      </c>
      <c r="G439" t="s">
        <v>3821</v>
      </c>
      <c r="H439" t="s">
        <v>3822</v>
      </c>
      <c r="I439" t="s">
        <v>2602</v>
      </c>
      <c r="J439">
        <v>2020</v>
      </c>
      <c r="K439" s="9">
        <v>43974</v>
      </c>
      <c r="N439" t="s">
        <v>3823</v>
      </c>
    </row>
    <row r="440" spans="4:14" x14ac:dyDescent="0.25">
      <c r="D440">
        <v>39831661</v>
      </c>
      <c r="E440" t="s">
        <v>3181</v>
      </c>
      <c r="F440" t="s">
        <v>3182</v>
      </c>
      <c r="G440" t="s">
        <v>3183</v>
      </c>
      <c r="H440" t="s">
        <v>3184</v>
      </c>
      <c r="I440" t="s">
        <v>1241</v>
      </c>
      <c r="J440">
        <v>2024</v>
      </c>
      <c r="K440" s="9">
        <v>45677</v>
      </c>
      <c r="N440" t="s">
        <v>3185</v>
      </c>
    </row>
    <row r="441" spans="4:14" x14ac:dyDescent="0.25">
      <c r="D441">
        <v>26574050</v>
      </c>
      <c r="E441" t="s">
        <v>4624</v>
      </c>
      <c r="F441" t="s">
        <v>4625</v>
      </c>
      <c r="G441" t="s">
        <v>4626</v>
      </c>
      <c r="H441" t="s">
        <v>4627</v>
      </c>
      <c r="I441" t="s">
        <v>4628</v>
      </c>
      <c r="J441">
        <v>2016</v>
      </c>
      <c r="K441" s="9">
        <v>42326</v>
      </c>
      <c r="N441" t="s">
        <v>4629</v>
      </c>
    </row>
    <row r="442" spans="4:14" x14ac:dyDescent="0.25">
      <c r="D442">
        <v>31266367</v>
      </c>
      <c r="E442" t="s">
        <v>4296</v>
      </c>
      <c r="F442" t="s">
        <v>4297</v>
      </c>
      <c r="G442" t="s">
        <v>4298</v>
      </c>
      <c r="H442" t="s">
        <v>4299</v>
      </c>
      <c r="I442" t="s">
        <v>2602</v>
      </c>
      <c r="J442">
        <v>2019</v>
      </c>
      <c r="K442" s="9">
        <v>43650</v>
      </c>
      <c r="N442" t="s">
        <v>4300</v>
      </c>
    </row>
    <row r="443" spans="4:14" x14ac:dyDescent="0.25">
      <c r="D443">
        <v>31142294</v>
      </c>
      <c r="E443" t="s">
        <v>2837</v>
      </c>
      <c r="F443" t="s">
        <v>2838</v>
      </c>
      <c r="G443" t="s">
        <v>2839</v>
      </c>
      <c r="H443" t="s">
        <v>2840</v>
      </c>
      <c r="I443" t="s">
        <v>2841</v>
      </c>
      <c r="J443">
        <v>2019</v>
      </c>
      <c r="K443" s="9">
        <v>43616</v>
      </c>
      <c r="L443" t="s">
        <v>2842</v>
      </c>
      <c r="N443" t="s">
        <v>2843</v>
      </c>
    </row>
    <row r="444" spans="4:14" x14ac:dyDescent="0.25">
      <c r="D444">
        <v>38700122</v>
      </c>
      <c r="E444" t="s">
        <v>26820</v>
      </c>
      <c r="F444" t="s">
        <v>26821</v>
      </c>
      <c r="G444" t="s">
        <v>26822</v>
      </c>
      <c r="H444" t="s">
        <v>26823</v>
      </c>
      <c r="I444" t="s">
        <v>26824</v>
      </c>
      <c r="J444">
        <v>2025</v>
      </c>
      <c r="K444" s="9">
        <v>45415</v>
      </c>
      <c r="L444" t="s">
        <v>26825</v>
      </c>
      <c r="N444" t="s">
        <v>26826</v>
      </c>
    </row>
    <row r="445" spans="4:14" x14ac:dyDescent="0.25">
      <c r="D445">
        <v>28977340</v>
      </c>
      <c r="E445" t="s">
        <v>3144</v>
      </c>
      <c r="F445" t="s">
        <v>3145</v>
      </c>
      <c r="G445" t="s">
        <v>3146</v>
      </c>
      <c r="H445" t="s">
        <v>3147</v>
      </c>
      <c r="I445" t="s">
        <v>291</v>
      </c>
      <c r="J445">
        <v>2018</v>
      </c>
      <c r="K445" s="9">
        <v>43013</v>
      </c>
      <c r="L445" t="s">
        <v>3148</v>
      </c>
      <c r="N445" t="s">
        <v>3149</v>
      </c>
    </row>
    <row r="446" spans="4:14" x14ac:dyDescent="0.25">
      <c r="K446" s="9"/>
    </row>
    <row r="447" spans="4:14" x14ac:dyDescent="0.25">
      <c r="K447" s="9"/>
    </row>
    <row r="448" spans="4:14" x14ac:dyDescent="0.25">
      <c r="K448" s="9"/>
    </row>
    <row r="449" spans="11:11" x14ac:dyDescent="0.25">
      <c r="K449" s="9"/>
    </row>
    <row r="450" spans="11:11" x14ac:dyDescent="0.25">
      <c r="K450" s="9"/>
    </row>
    <row r="451" spans="11:11" x14ac:dyDescent="0.25">
      <c r="K451" s="9"/>
    </row>
    <row r="452" spans="11:11" x14ac:dyDescent="0.25">
      <c r="K452" s="9"/>
    </row>
    <row r="453" spans="11:11" x14ac:dyDescent="0.25">
      <c r="K453" s="9"/>
    </row>
    <row r="454" spans="11:11" x14ac:dyDescent="0.25">
      <c r="K454" s="9"/>
    </row>
    <row r="455" spans="11:11" x14ac:dyDescent="0.25">
      <c r="K455" s="9"/>
    </row>
    <row r="456" spans="11:11" x14ac:dyDescent="0.25">
      <c r="K456" s="9"/>
    </row>
    <row r="457" spans="11:11" x14ac:dyDescent="0.25">
      <c r="K457" s="9"/>
    </row>
    <row r="458" spans="11:11" x14ac:dyDescent="0.25">
      <c r="K458" s="9"/>
    </row>
    <row r="459" spans="11:11" x14ac:dyDescent="0.25">
      <c r="K459" s="9"/>
    </row>
    <row r="460" spans="11:11" x14ac:dyDescent="0.25">
      <c r="K460" s="9"/>
    </row>
    <row r="461" spans="11:11" x14ac:dyDescent="0.25">
      <c r="K461" s="9"/>
    </row>
    <row r="462" spans="11:11" x14ac:dyDescent="0.25">
      <c r="K462" s="9"/>
    </row>
    <row r="463" spans="11:11" x14ac:dyDescent="0.25">
      <c r="K463" s="9"/>
    </row>
    <row r="464" spans="11:11" x14ac:dyDescent="0.25">
      <c r="K464" s="9"/>
    </row>
    <row r="465" spans="11:11" x14ac:dyDescent="0.25">
      <c r="K465" s="9"/>
    </row>
    <row r="466" spans="11:11" x14ac:dyDescent="0.25">
      <c r="K466" s="9"/>
    </row>
    <row r="467" spans="11:11" x14ac:dyDescent="0.25">
      <c r="K467" s="9"/>
    </row>
    <row r="468" spans="11:11" x14ac:dyDescent="0.25">
      <c r="K468" s="9"/>
    </row>
    <row r="469" spans="11:11" x14ac:dyDescent="0.25">
      <c r="K469" s="9"/>
    </row>
    <row r="470" spans="11:11" x14ac:dyDescent="0.25">
      <c r="K470" s="9"/>
    </row>
    <row r="471" spans="11:11" x14ac:dyDescent="0.25">
      <c r="K471" s="9"/>
    </row>
    <row r="472" spans="11:11" x14ac:dyDescent="0.25">
      <c r="K472" s="9"/>
    </row>
    <row r="473" spans="11:11" x14ac:dyDescent="0.25">
      <c r="K473" s="9"/>
    </row>
    <row r="474" spans="11:11" x14ac:dyDescent="0.25">
      <c r="K474" s="9"/>
    </row>
    <row r="475" spans="11:11" x14ac:dyDescent="0.25">
      <c r="K475" s="9"/>
    </row>
    <row r="476" spans="11:11" x14ac:dyDescent="0.25">
      <c r="K476" s="9"/>
    </row>
    <row r="477" spans="11:11" x14ac:dyDescent="0.25">
      <c r="K477" s="9"/>
    </row>
    <row r="478" spans="11:11" x14ac:dyDescent="0.25">
      <c r="K478" s="9"/>
    </row>
    <row r="479" spans="11:11" x14ac:dyDescent="0.25">
      <c r="K479" s="9"/>
    </row>
    <row r="480" spans="11:11" x14ac:dyDescent="0.25">
      <c r="K480" s="9"/>
    </row>
    <row r="481" spans="11:11" x14ac:dyDescent="0.25">
      <c r="K481" s="9"/>
    </row>
    <row r="482" spans="11:11" x14ac:dyDescent="0.25">
      <c r="K482" s="9"/>
    </row>
    <row r="483" spans="11:11" x14ac:dyDescent="0.25">
      <c r="K483" s="9"/>
    </row>
    <row r="484" spans="11:11" x14ac:dyDescent="0.25">
      <c r="K484" s="9"/>
    </row>
    <row r="485" spans="11:11" x14ac:dyDescent="0.25">
      <c r="K485" s="9"/>
    </row>
    <row r="486" spans="11:11" x14ac:dyDescent="0.25">
      <c r="K486" s="9"/>
    </row>
    <row r="487" spans="11:11" x14ac:dyDescent="0.25">
      <c r="K487" s="9"/>
    </row>
    <row r="488" spans="11:11" x14ac:dyDescent="0.25">
      <c r="K488" s="9"/>
    </row>
    <row r="489" spans="11:11" x14ac:dyDescent="0.25">
      <c r="K489" s="9"/>
    </row>
    <row r="490" spans="11:11" x14ac:dyDescent="0.25">
      <c r="K490" s="9"/>
    </row>
    <row r="491" spans="11:11" x14ac:dyDescent="0.25">
      <c r="K491" s="9"/>
    </row>
    <row r="492" spans="11:11" x14ac:dyDescent="0.25">
      <c r="K492" s="9"/>
    </row>
    <row r="493" spans="11:11" x14ac:dyDescent="0.25">
      <c r="K493" s="9"/>
    </row>
    <row r="494" spans="11:11" x14ac:dyDescent="0.25">
      <c r="K494" s="9"/>
    </row>
    <row r="495" spans="11:11" x14ac:dyDescent="0.25">
      <c r="K495" s="9"/>
    </row>
    <row r="496" spans="11:11" x14ac:dyDescent="0.25">
      <c r="K496" s="9"/>
    </row>
    <row r="497" spans="11:11" x14ac:dyDescent="0.25">
      <c r="K497" s="9"/>
    </row>
    <row r="498" spans="11:11" x14ac:dyDescent="0.25">
      <c r="K498" s="9"/>
    </row>
    <row r="499" spans="11:11" x14ac:dyDescent="0.25">
      <c r="K499" s="9"/>
    </row>
    <row r="500" spans="11:11" x14ac:dyDescent="0.25">
      <c r="K500" s="9"/>
    </row>
    <row r="501" spans="11:11" x14ac:dyDescent="0.25">
      <c r="K501" s="9"/>
    </row>
    <row r="502" spans="11:11" x14ac:dyDescent="0.25">
      <c r="K502" s="9"/>
    </row>
    <row r="503" spans="11:11" x14ac:dyDescent="0.25">
      <c r="K503" s="9"/>
    </row>
    <row r="504" spans="11:11" x14ac:dyDescent="0.25">
      <c r="K504" s="9"/>
    </row>
    <row r="505" spans="11:11" x14ac:dyDescent="0.25">
      <c r="K505" s="9"/>
    </row>
    <row r="506" spans="11:11" x14ac:dyDescent="0.25">
      <c r="K506" s="9"/>
    </row>
    <row r="507" spans="11:11" x14ac:dyDescent="0.25">
      <c r="K507" s="9"/>
    </row>
    <row r="508" spans="11:11" x14ac:dyDescent="0.25">
      <c r="K508" s="9"/>
    </row>
    <row r="509" spans="11:11" x14ac:dyDescent="0.25">
      <c r="K509" s="9"/>
    </row>
    <row r="510" spans="11:11" x14ac:dyDescent="0.25">
      <c r="K510" s="9"/>
    </row>
    <row r="511" spans="11:11" x14ac:dyDescent="0.25">
      <c r="K511" s="9"/>
    </row>
    <row r="512" spans="11:11" x14ac:dyDescent="0.25">
      <c r="K512" s="9"/>
    </row>
    <row r="513" spans="11:11" x14ac:dyDescent="0.25">
      <c r="K513" s="9"/>
    </row>
    <row r="514" spans="11:11" x14ac:dyDescent="0.25">
      <c r="K514" s="9"/>
    </row>
    <row r="515" spans="11:11" x14ac:dyDescent="0.25">
      <c r="K515" s="9"/>
    </row>
    <row r="516" spans="11:11" x14ac:dyDescent="0.25">
      <c r="K516" s="9"/>
    </row>
    <row r="517" spans="11:11" x14ac:dyDescent="0.25">
      <c r="K517" s="9"/>
    </row>
    <row r="518" spans="11:11" x14ac:dyDescent="0.25">
      <c r="K518" s="9"/>
    </row>
    <row r="519" spans="11:11" x14ac:dyDescent="0.25">
      <c r="K519" s="9"/>
    </row>
    <row r="520" spans="11:11" x14ac:dyDescent="0.25">
      <c r="K520" s="9"/>
    </row>
    <row r="521" spans="11:11" x14ac:dyDescent="0.25">
      <c r="K521" s="9"/>
    </row>
    <row r="522" spans="11:11" x14ac:dyDescent="0.25">
      <c r="K522" s="9"/>
    </row>
    <row r="523" spans="11:11" x14ac:dyDescent="0.25">
      <c r="K523" s="9"/>
    </row>
    <row r="524" spans="11:11" x14ac:dyDescent="0.25">
      <c r="K524" s="9"/>
    </row>
    <row r="525" spans="11:11" x14ac:dyDescent="0.25">
      <c r="K525" s="9"/>
    </row>
    <row r="526" spans="11:11" x14ac:dyDescent="0.25">
      <c r="K526" s="9"/>
    </row>
    <row r="527" spans="11:11" x14ac:dyDescent="0.25">
      <c r="K527" s="9"/>
    </row>
    <row r="528" spans="11:11" x14ac:dyDescent="0.25">
      <c r="K528" s="9"/>
    </row>
    <row r="529" spans="11:11" x14ac:dyDescent="0.25">
      <c r="K529" s="9"/>
    </row>
    <row r="530" spans="11:11" x14ac:dyDescent="0.25">
      <c r="K530" s="9"/>
    </row>
    <row r="531" spans="11:11" x14ac:dyDescent="0.25">
      <c r="K531" s="9"/>
    </row>
    <row r="532" spans="11:11" x14ac:dyDescent="0.25">
      <c r="K532" s="9"/>
    </row>
    <row r="533" spans="11:11" x14ac:dyDescent="0.25">
      <c r="K533" s="9"/>
    </row>
    <row r="534" spans="11:11" x14ac:dyDescent="0.25">
      <c r="K534" s="9"/>
    </row>
    <row r="535" spans="11:11" x14ac:dyDescent="0.25">
      <c r="K535" s="9"/>
    </row>
    <row r="536" spans="11:11" x14ac:dyDescent="0.25">
      <c r="K536" s="9"/>
    </row>
    <row r="537" spans="11:11" x14ac:dyDescent="0.25">
      <c r="K537" s="9"/>
    </row>
    <row r="538" spans="11:11" x14ac:dyDescent="0.25">
      <c r="K538" s="9"/>
    </row>
    <row r="539" spans="11:11" x14ac:dyDescent="0.25">
      <c r="K539" s="9"/>
    </row>
    <row r="540" spans="11:11" x14ac:dyDescent="0.25">
      <c r="K540" s="9"/>
    </row>
    <row r="541" spans="11:11" x14ac:dyDescent="0.25">
      <c r="K541" s="9"/>
    </row>
    <row r="542" spans="11:11" x14ac:dyDescent="0.25">
      <c r="K542" s="9"/>
    </row>
    <row r="543" spans="11:11" x14ac:dyDescent="0.25">
      <c r="K543" s="9"/>
    </row>
    <row r="544" spans="11:11" x14ac:dyDescent="0.25">
      <c r="K544" s="9"/>
    </row>
    <row r="545" spans="11:11" x14ac:dyDescent="0.25">
      <c r="K545" s="9"/>
    </row>
    <row r="546" spans="11:11" x14ac:dyDescent="0.25">
      <c r="K546" s="9"/>
    </row>
    <row r="547" spans="11:11" x14ac:dyDescent="0.25">
      <c r="K547" s="9"/>
    </row>
    <row r="548" spans="11:11" x14ac:dyDescent="0.25">
      <c r="K548" s="9"/>
    </row>
    <row r="549" spans="11:11" x14ac:dyDescent="0.25">
      <c r="K549" s="9"/>
    </row>
    <row r="550" spans="11:11" x14ac:dyDescent="0.25">
      <c r="K550" s="9"/>
    </row>
    <row r="551" spans="11:11" x14ac:dyDescent="0.25">
      <c r="K551" s="9"/>
    </row>
    <row r="552" spans="11:11" x14ac:dyDescent="0.25">
      <c r="K552" s="9"/>
    </row>
    <row r="553" spans="11:11" x14ac:dyDescent="0.25">
      <c r="K553" s="9"/>
    </row>
    <row r="554" spans="11:11" x14ac:dyDescent="0.25">
      <c r="K554" s="9"/>
    </row>
    <row r="555" spans="11:11" x14ac:dyDescent="0.25">
      <c r="K555" s="9"/>
    </row>
    <row r="556" spans="11:11" x14ac:dyDescent="0.25">
      <c r="K556" s="9"/>
    </row>
    <row r="557" spans="11:11" x14ac:dyDescent="0.25">
      <c r="K557" s="9"/>
    </row>
    <row r="558" spans="11:11" x14ac:dyDescent="0.25">
      <c r="K558" s="9"/>
    </row>
    <row r="559" spans="11:11" x14ac:dyDescent="0.25">
      <c r="K559" s="9"/>
    </row>
    <row r="560" spans="11:11" x14ac:dyDescent="0.25">
      <c r="K560" s="9"/>
    </row>
    <row r="561" spans="11:11" x14ac:dyDescent="0.25">
      <c r="K561" s="9"/>
    </row>
    <row r="562" spans="11:11" x14ac:dyDescent="0.25">
      <c r="K562" s="9"/>
    </row>
    <row r="563" spans="11:11" x14ac:dyDescent="0.25">
      <c r="K563" s="9"/>
    </row>
    <row r="564" spans="11:11" x14ac:dyDescent="0.25">
      <c r="K564" s="9"/>
    </row>
    <row r="565" spans="11:11" x14ac:dyDescent="0.25">
      <c r="K565" s="9"/>
    </row>
    <row r="566" spans="11:11" x14ac:dyDescent="0.25">
      <c r="K566" s="9"/>
    </row>
    <row r="567" spans="11:11" x14ac:dyDescent="0.25">
      <c r="K567" s="9"/>
    </row>
    <row r="568" spans="11:11" x14ac:dyDescent="0.25">
      <c r="K568" s="9"/>
    </row>
    <row r="569" spans="11:11" x14ac:dyDescent="0.25">
      <c r="K569" s="9"/>
    </row>
    <row r="570" spans="11:11" x14ac:dyDescent="0.25">
      <c r="K570" s="9"/>
    </row>
    <row r="571" spans="11:11" x14ac:dyDescent="0.25">
      <c r="K571" s="9"/>
    </row>
    <row r="572" spans="11:11" x14ac:dyDescent="0.25">
      <c r="K572" s="9"/>
    </row>
    <row r="573" spans="11:11" x14ac:dyDescent="0.25">
      <c r="K573" s="9"/>
    </row>
    <row r="574" spans="11:11" x14ac:dyDescent="0.25">
      <c r="K574" s="9"/>
    </row>
    <row r="575" spans="11:11" x14ac:dyDescent="0.25">
      <c r="K575" s="9"/>
    </row>
    <row r="576" spans="11:11" x14ac:dyDescent="0.25">
      <c r="K576" s="9"/>
    </row>
    <row r="577" spans="11:11" x14ac:dyDescent="0.25">
      <c r="K577" s="9"/>
    </row>
    <row r="578" spans="11:11" x14ac:dyDescent="0.25">
      <c r="K578" s="9"/>
    </row>
    <row r="579" spans="11:11" x14ac:dyDescent="0.25">
      <c r="K579" s="9"/>
    </row>
    <row r="580" spans="11:11" x14ac:dyDescent="0.25">
      <c r="K580" s="9"/>
    </row>
    <row r="581" spans="11:11" x14ac:dyDescent="0.25">
      <c r="K581" s="9"/>
    </row>
    <row r="582" spans="11:11" x14ac:dyDescent="0.25">
      <c r="K582" s="9"/>
    </row>
    <row r="583" spans="11:11" x14ac:dyDescent="0.25">
      <c r="K583" s="9"/>
    </row>
    <row r="584" spans="11:11" x14ac:dyDescent="0.25">
      <c r="K584" s="9"/>
    </row>
    <row r="585" spans="11:11" x14ac:dyDescent="0.25">
      <c r="K585" s="9"/>
    </row>
    <row r="586" spans="11:11" x14ac:dyDescent="0.25">
      <c r="K586" s="9"/>
    </row>
    <row r="587" spans="11:11" x14ac:dyDescent="0.25">
      <c r="K587" s="9"/>
    </row>
    <row r="588" spans="11:11" x14ac:dyDescent="0.25">
      <c r="K588" s="9"/>
    </row>
    <row r="589" spans="11:11" x14ac:dyDescent="0.25">
      <c r="K589" s="9"/>
    </row>
    <row r="590" spans="11:11" x14ac:dyDescent="0.25">
      <c r="K590" s="9"/>
    </row>
    <row r="591" spans="11:11" x14ac:dyDescent="0.25">
      <c r="K591" s="9"/>
    </row>
    <row r="592" spans="11:11" x14ac:dyDescent="0.25">
      <c r="K592" s="9"/>
    </row>
    <row r="593" spans="11:11" x14ac:dyDescent="0.25">
      <c r="K593" s="9"/>
    </row>
    <row r="594" spans="11:11" x14ac:dyDescent="0.25">
      <c r="K594" s="9"/>
    </row>
    <row r="595" spans="11:11" x14ac:dyDescent="0.25">
      <c r="K595" s="9"/>
    </row>
    <row r="596" spans="11:11" x14ac:dyDescent="0.25">
      <c r="K596" s="9"/>
    </row>
    <row r="597" spans="11:11" x14ac:dyDescent="0.25">
      <c r="K597" s="9"/>
    </row>
    <row r="598" spans="11:11" x14ac:dyDescent="0.25">
      <c r="K598" s="9"/>
    </row>
    <row r="599" spans="11:11" x14ac:dyDescent="0.25">
      <c r="K599" s="9"/>
    </row>
    <row r="600" spans="11:11" x14ac:dyDescent="0.25">
      <c r="K600" s="9"/>
    </row>
    <row r="601" spans="11:11" x14ac:dyDescent="0.25">
      <c r="K601" s="9"/>
    </row>
    <row r="602" spans="11:11" x14ac:dyDescent="0.25">
      <c r="K602" s="9"/>
    </row>
    <row r="603" spans="11:11" x14ac:dyDescent="0.25">
      <c r="K603" s="9"/>
    </row>
    <row r="604" spans="11:11" x14ac:dyDescent="0.25">
      <c r="K604" s="9"/>
    </row>
    <row r="605" spans="11:11" x14ac:dyDescent="0.25">
      <c r="K605" s="9"/>
    </row>
    <row r="606" spans="11:11" x14ac:dyDescent="0.25">
      <c r="K606" s="9"/>
    </row>
    <row r="607" spans="11:11" x14ac:dyDescent="0.25">
      <c r="K607" s="9"/>
    </row>
    <row r="608" spans="11:11" x14ac:dyDescent="0.25">
      <c r="K608" s="9"/>
    </row>
    <row r="609" spans="11:11" x14ac:dyDescent="0.25">
      <c r="K609" s="9"/>
    </row>
    <row r="610" spans="11:11" x14ac:dyDescent="0.25">
      <c r="K610" s="9"/>
    </row>
    <row r="611" spans="11:11" x14ac:dyDescent="0.25">
      <c r="K611" s="9"/>
    </row>
    <row r="612" spans="11:11" x14ac:dyDescent="0.25">
      <c r="K612" s="9"/>
    </row>
    <row r="613" spans="11:11" x14ac:dyDescent="0.25">
      <c r="K613" s="9"/>
    </row>
    <row r="614" spans="11:11" x14ac:dyDescent="0.25">
      <c r="K614" s="9"/>
    </row>
    <row r="615" spans="11:11" x14ac:dyDescent="0.25">
      <c r="K615" s="9"/>
    </row>
    <row r="616" spans="11:11" x14ac:dyDescent="0.25">
      <c r="K616" s="9"/>
    </row>
    <row r="617" spans="11:11" x14ac:dyDescent="0.25">
      <c r="K617" s="9"/>
    </row>
    <row r="618" spans="11:11" x14ac:dyDescent="0.25">
      <c r="K618" s="9"/>
    </row>
    <row r="619" spans="11:11" x14ac:dyDescent="0.25">
      <c r="K619" s="9"/>
    </row>
    <row r="620" spans="11:11" x14ac:dyDescent="0.25">
      <c r="K620" s="9"/>
    </row>
    <row r="621" spans="11:11" x14ac:dyDescent="0.25">
      <c r="K621" s="9"/>
    </row>
    <row r="622" spans="11:11" x14ac:dyDescent="0.25">
      <c r="K622" s="9"/>
    </row>
    <row r="623" spans="11:11" x14ac:dyDescent="0.25">
      <c r="K623" s="9"/>
    </row>
    <row r="624" spans="11:11" x14ac:dyDescent="0.25">
      <c r="K624" s="9"/>
    </row>
    <row r="625" spans="11:11" x14ac:dyDescent="0.25">
      <c r="K625" s="9"/>
    </row>
    <row r="626" spans="11:11" x14ac:dyDescent="0.25">
      <c r="K626" s="9"/>
    </row>
    <row r="627" spans="11:11" x14ac:dyDescent="0.25">
      <c r="K627" s="9"/>
    </row>
    <row r="628" spans="11:11" x14ac:dyDescent="0.25">
      <c r="K628" s="9"/>
    </row>
    <row r="629" spans="11:11" x14ac:dyDescent="0.25">
      <c r="K629" s="9"/>
    </row>
    <row r="630" spans="11:11" x14ac:dyDescent="0.25">
      <c r="K630" s="9"/>
    </row>
    <row r="631" spans="11:11" x14ac:dyDescent="0.25">
      <c r="K631" s="9"/>
    </row>
    <row r="632" spans="11:11" x14ac:dyDescent="0.25">
      <c r="K632" s="9"/>
    </row>
    <row r="633" spans="11:11" x14ac:dyDescent="0.25">
      <c r="K633" s="9"/>
    </row>
    <row r="634" spans="11:11" x14ac:dyDescent="0.25">
      <c r="K634" s="9"/>
    </row>
    <row r="635" spans="11:11" x14ac:dyDescent="0.25">
      <c r="K635" s="9"/>
    </row>
    <row r="636" spans="11:11" x14ac:dyDescent="0.25">
      <c r="K636" s="9"/>
    </row>
    <row r="637" spans="11:11" x14ac:dyDescent="0.25">
      <c r="K637" s="9"/>
    </row>
    <row r="638" spans="11:11" x14ac:dyDescent="0.25">
      <c r="K638" s="9"/>
    </row>
    <row r="639" spans="11:11" x14ac:dyDescent="0.25">
      <c r="K639" s="9"/>
    </row>
    <row r="640" spans="11:11" x14ac:dyDescent="0.25">
      <c r="K640" s="9"/>
    </row>
    <row r="641" spans="11:11" x14ac:dyDescent="0.25">
      <c r="K641" s="9"/>
    </row>
    <row r="642" spans="11:11" x14ac:dyDescent="0.25">
      <c r="K642" s="9"/>
    </row>
    <row r="643" spans="11:11" x14ac:dyDescent="0.25">
      <c r="K643" s="9"/>
    </row>
    <row r="644" spans="11:11" x14ac:dyDescent="0.25">
      <c r="K644" s="9"/>
    </row>
    <row r="645" spans="11:11" x14ac:dyDescent="0.25">
      <c r="K645" s="9"/>
    </row>
    <row r="646" spans="11:11" x14ac:dyDescent="0.25">
      <c r="K646" s="9"/>
    </row>
    <row r="647" spans="11:11" x14ac:dyDescent="0.25">
      <c r="K647" s="9"/>
    </row>
    <row r="648" spans="11:11" x14ac:dyDescent="0.25">
      <c r="K648" s="9"/>
    </row>
    <row r="649" spans="11:11" x14ac:dyDescent="0.25">
      <c r="K649" s="9"/>
    </row>
    <row r="650" spans="11:11" x14ac:dyDescent="0.25">
      <c r="K650" s="9"/>
    </row>
    <row r="651" spans="11:11" x14ac:dyDescent="0.25">
      <c r="K651" s="9"/>
    </row>
    <row r="652" spans="11:11" x14ac:dyDescent="0.25">
      <c r="K652" s="9"/>
    </row>
    <row r="653" spans="11:11" x14ac:dyDescent="0.25">
      <c r="K653" s="9"/>
    </row>
    <row r="654" spans="11:11" x14ac:dyDescent="0.25">
      <c r="K654" s="9"/>
    </row>
    <row r="655" spans="11:11" x14ac:dyDescent="0.25">
      <c r="K655" s="9"/>
    </row>
    <row r="656" spans="11:11" x14ac:dyDescent="0.25">
      <c r="K656" s="9"/>
    </row>
    <row r="657" spans="11:11" x14ac:dyDescent="0.25">
      <c r="K657" s="9"/>
    </row>
    <row r="658" spans="11:11" x14ac:dyDescent="0.25">
      <c r="K658" s="9"/>
    </row>
    <row r="659" spans="11:11" x14ac:dyDescent="0.25">
      <c r="K659" s="9"/>
    </row>
    <row r="660" spans="11:11" x14ac:dyDescent="0.25">
      <c r="K660" s="9"/>
    </row>
    <row r="661" spans="11:11" x14ac:dyDescent="0.25">
      <c r="K661" s="9"/>
    </row>
    <row r="662" spans="11:11" x14ac:dyDescent="0.25">
      <c r="K662" s="9"/>
    </row>
    <row r="663" spans="11:11" x14ac:dyDescent="0.25">
      <c r="K663" s="9"/>
    </row>
    <row r="664" spans="11:11" x14ac:dyDescent="0.25">
      <c r="K664" s="9"/>
    </row>
    <row r="665" spans="11:11" x14ac:dyDescent="0.25">
      <c r="K665" s="9"/>
    </row>
    <row r="666" spans="11:11" x14ac:dyDescent="0.25">
      <c r="K666" s="9"/>
    </row>
    <row r="667" spans="11:11" x14ac:dyDescent="0.25">
      <c r="K667" s="9"/>
    </row>
    <row r="668" spans="11:11" x14ac:dyDescent="0.25">
      <c r="K668" s="9"/>
    </row>
    <row r="669" spans="11:11" x14ac:dyDescent="0.25">
      <c r="K669" s="9"/>
    </row>
    <row r="670" spans="11:11" x14ac:dyDescent="0.25">
      <c r="K670" s="9"/>
    </row>
    <row r="671" spans="11:11" x14ac:dyDescent="0.25">
      <c r="K671" s="9"/>
    </row>
    <row r="672" spans="11:11" x14ac:dyDescent="0.25">
      <c r="K672" s="9"/>
    </row>
    <row r="673" spans="11:11" x14ac:dyDescent="0.25">
      <c r="K673" s="9"/>
    </row>
    <row r="674" spans="11:11" x14ac:dyDescent="0.25">
      <c r="K674" s="9"/>
    </row>
    <row r="675" spans="11:11" x14ac:dyDescent="0.25">
      <c r="K675" s="9"/>
    </row>
    <row r="676" spans="11:11" x14ac:dyDescent="0.25">
      <c r="K676" s="9"/>
    </row>
    <row r="677" spans="11:11" x14ac:dyDescent="0.25">
      <c r="K677" s="9"/>
    </row>
    <row r="678" spans="11:11" x14ac:dyDescent="0.25">
      <c r="K678" s="9"/>
    </row>
    <row r="679" spans="11:11" x14ac:dyDescent="0.25">
      <c r="K679" s="9"/>
    </row>
    <row r="680" spans="11:11" x14ac:dyDescent="0.25">
      <c r="K680" s="9"/>
    </row>
    <row r="681" spans="11:11" x14ac:dyDescent="0.25">
      <c r="K681" s="9"/>
    </row>
    <row r="682" spans="11:11" x14ac:dyDescent="0.25">
      <c r="K682" s="9"/>
    </row>
    <row r="683" spans="11:11" x14ac:dyDescent="0.25">
      <c r="K683" s="9"/>
    </row>
    <row r="684" spans="11:11" x14ac:dyDescent="0.25">
      <c r="K684" s="9"/>
    </row>
    <row r="685" spans="11:11" x14ac:dyDescent="0.25">
      <c r="K685" s="9"/>
    </row>
    <row r="686" spans="11:11" x14ac:dyDescent="0.25">
      <c r="K686" s="9"/>
    </row>
    <row r="687" spans="11:11" x14ac:dyDescent="0.25">
      <c r="K687" s="9"/>
    </row>
    <row r="688" spans="11:11" x14ac:dyDescent="0.25">
      <c r="K688" s="9"/>
    </row>
    <row r="689" spans="11:11" x14ac:dyDescent="0.25">
      <c r="K689" s="9"/>
    </row>
    <row r="690" spans="11:11" x14ac:dyDescent="0.25">
      <c r="K690" s="9"/>
    </row>
    <row r="691" spans="11:11" x14ac:dyDescent="0.25">
      <c r="K691" s="9"/>
    </row>
    <row r="692" spans="11:11" x14ac:dyDescent="0.25">
      <c r="K692" s="9"/>
    </row>
    <row r="693" spans="11:11" x14ac:dyDescent="0.25">
      <c r="K693" s="9"/>
    </row>
    <row r="694" spans="11:11" x14ac:dyDescent="0.25">
      <c r="K694" s="9"/>
    </row>
    <row r="695" spans="11:11" x14ac:dyDescent="0.25">
      <c r="K695" s="9"/>
    </row>
    <row r="696" spans="11:11" x14ac:dyDescent="0.25">
      <c r="K696" s="9"/>
    </row>
    <row r="697" spans="11:11" x14ac:dyDescent="0.25">
      <c r="K697" s="9"/>
    </row>
    <row r="698" spans="11:11" x14ac:dyDescent="0.25">
      <c r="K698" s="9"/>
    </row>
    <row r="699" spans="11:11" x14ac:dyDescent="0.25">
      <c r="K699" s="9"/>
    </row>
    <row r="700" spans="11:11" x14ac:dyDescent="0.25">
      <c r="K700" s="9"/>
    </row>
    <row r="701" spans="11:11" x14ac:dyDescent="0.25">
      <c r="K701" s="9"/>
    </row>
    <row r="702" spans="11:11" x14ac:dyDescent="0.25">
      <c r="K702" s="9"/>
    </row>
    <row r="703" spans="11:11" x14ac:dyDescent="0.25">
      <c r="K703" s="9"/>
    </row>
    <row r="704" spans="11:11" x14ac:dyDescent="0.25">
      <c r="K704" s="9"/>
    </row>
    <row r="705" spans="11:11" x14ac:dyDescent="0.25">
      <c r="K705" s="9"/>
    </row>
    <row r="706" spans="11:11" x14ac:dyDescent="0.25">
      <c r="K706" s="9"/>
    </row>
    <row r="707" spans="11:11" x14ac:dyDescent="0.25">
      <c r="K707" s="9"/>
    </row>
    <row r="708" spans="11:11" x14ac:dyDescent="0.25">
      <c r="K708" s="9"/>
    </row>
    <row r="709" spans="11:11" x14ac:dyDescent="0.25">
      <c r="K709" s="9"/>
    </row>
    <row r="710" spans="11:11" x14ac:dyDescent="0.25">
      <c r="K710" s="9"/>
    </row>
    <row r="711" spans="11:11" x14ac:dyDescent="0.25">
      <c r="K711" s="9"/>
    </row>
    <row r="712" spans="11:11" x14ac:dyDescent="0.25">
      <c r="K712" s="9"/>
    </row>
    <row r="713" spans="11:11" x14ac:dyDescent="0.25">
      <c r="K713" s="9"/>
    </row>
    <row r="714" spans="11:11" x14ac:dyDescent="0.25">
      <c r="K714" s="9"/>
    </row>
    <row r="715" spans="11:11" x14ac:dyDescent="0.25">
      <c r="K715" s="9"/>
    </row>
    <row r="716" spans="11:11" x14ac:dyDescent="0.25">
      <c r="K716" s="9"/>
    </row>
    <row r="717" spans="11:11" x14ac:dyDescent="0.25">
      <c r="K717" s="9"/>
    </row>
    <row r="718" spans="11:11" x14ac:dyDescent="0.25">
      <c r="K718" s="9"/>
    </row>
    <row r="719" spans="11:11" x14ac:dyDescent="0.25">
      <c r="K719" s="9"/>
    </row>
    <row r="720" spans="11:11" x14ac:dyDescent="0.25">
      <c r="K720" s="9"/>
    </row>
    <row r="721" spans="11:11" x14ac:dyDescent="0.25">
      <c r="K721" s="9"/>
    </row>
    <row r="722" spans="11:11" x14ac:dyDescent="0.25">
      <c r="K722" s="9"/>
    </row>
    <row r="723" spans="11:11" x14ac:dyDescent="0.25">
      <c r="K723" s="9"/>
    </row>
    <row r="724" spans="11:11" x14ac:dyDescent="0.25">
      <c r="K724" s="9"/>
    </row>
    <row r="725" spans="11:11" x14ac:dyDescent="0.25">
      <c r="K725" s="9"/>
    </row>
    <row r="726" spans="11:11" x14ac:dyDescent="0.25">
      <c r="K726" s="9"/>
    </row>
    <row r="727" spans="11:11" x14ac:dyDescent="0.25">
      <c r="K727" s="9"/>
    </row>
    <row r="728" spans="11:11" x14ac:dyDescent="0.25">
      <c r="K728" s="9"/>
    </row>
    <row r="729" spans="11:11" x14ac:dyDescent="0.25">
      <c r="K729" s="9"/>
    </row>
    <row r="730" spans="11:11" x14ac:dyDescent="0.25">
      <c r="K730" s="9"/>
    </row>
    <row r="731" spans="11:11" x14ac:dyDescent="0.25">
      <c r="K731" s="9"/>
    </row>
    <row r="732" spans="11:11" x14ac:dyDescent="0.25">
      <c r="K732" s="9"/>
    </row>
    <row r="733" spans="11:11" x14ac:dyDescent="0.25">
      <c r="K733" s="9"/>
    </row>
    <row r="734" spans="11:11" x14ac:dyDescent="0.25">
      <c r="K734" s="9"/>
    </row>
    <row r="735" spans="11:11" x14ac:dyDescent="0.25">
      <c r="K735" s="9"/>
    </row>
    <row r="736" spans="11:11" x14ac:dyDescent="0.25">
      <c r="K736" s="9"/>
    </row>
    <row r="737" spans="11:11" x14ac:dyDescent="0.25">
      <c r="K737" s="9"/>
    </row>
    <row r="738" spans="11:11" x14ac:dyDescent="0.25">
      <c r="K738" s="9"/>
    </row>
    <row r="739" spans="11:11" x14ac:dyDescent="0.25">
      <c r="K739" s="9"/>
    </row>
    <row r="740" spans="11:11" x14ac:dyDescent="0.25">
      <c r="K740" s="9"/>
    </row>
    <row r="741" spans="11:11" x14ac:dyDescent="0.25">
      <c r="K741" s="9"/>
    </row>
    <row r="742" spans="11:11" x14ac:dyDescent="0.25">
      <c r="K742" s="9"/>
    </row>
    <row r="743" spans="11:11" x14ac:dyDescent="0.25">
      <c r="K743" s="9"/>
    </row>
    <row r="744" spans="11:11" x14ac:dyDescent="0.25">
      <c r="K744" s="9"/>
    </row>
    <row r="745" spans="11:11" x14ac:dyDescent="0.25">
      <c r="K745" s="9"/>
    </row>
    <row r="746" spans="11:11" x14ac:dyDescent="0.25">
      <c r="K746" s="9"/>
    </row>
    <row r="747" spans="11:11" x14ac:dyDescent="0.25">
      <c r="K747" s="9"/>
    </row>
    <row r="748" spans="11:11" x14ac:dyDescent="0.25">
      <c r="K748" s="9"/>
    </row>
    <row r="749" spans="11:11" x14ac:dyDescent="0.25">
      <c r="K749" s="9"/>
    </row>
    <row r="750" spans="11:11" x14ac:dyDescent="0.25">
      <c r="K750" s="9"/>
    </row>
    <row r="751" spans="11:11" x14ac:dyDescent="0.25">
      <c r="K751" s="9"/>
    </row>
    <row r="752" spans="11:11" x14ac:dyDescent="0.25">
      <c r="K752" s="9"/>
    </row>
    <row r="753" spans="11:11" x14ac:dyDescent="0.25">
      <c r="K753" s="9"/>
    </row>
    <row r="754" spans="11:11" x14ac:dyDescent="0.25">
      <c r="K754" s="9"/>
    </row>
    <row r="755" spans="11:11" x14ac:dyDescent="0.25">
      <c r="K755" s="9"/>
    </row>
    <row r="756" spans="11:11" x14ac:dyDescent="0.25">
      <c r="K756" s="9"/>
    </row>
    <row r="757" spans="11:11" x14ac:dyDescent="0.25">
      <c r="K757" s="9"/>
    </row>
    <row r="758" spans="11:11" x14ac:dyDescent="0.25">
      <c r="K758" s="9"/>
    </row>
    <row r="759" spans="11:11" x14ac:dyDescent="0.25">
      <c r="K759" s="9"/>
    </row>
    <row r="760" spans="11:11" x14ac:dyDescent="0.25">
      <c r="K760" s="9"/>
    </row>
    <row r="761" spans="11:11" x14ac:dyDescent="0.25">
      <c r="K761" s="9"/>
    </row>
    <row r="762" spans="11:11" x14ac:dyDescent="0.25">
      <c r="K762" s="9"/>
    </row>
    <row r="763" spans="11:11" x14ac:dyDescent="0.25">
      <c r="K763" s="9"/>
    </row>
    <row r="764" spans="11:11" x14ac:dyDescent="0.25">
      <c r="K764" s="9"/>
    </row>
    <row r="765" spans="11:11" x14ac:dyDescent="0.25">
      <c r="K765" s="9"/>
    </row>
    <row r="766" spans="11:11" x14ac:dyDescent="0.25">
      <c r="K766" s="9"/>
    </row>
    <row r="767" spans="11:11" x14ac:dyDescent="0.25">
      <c r="K767" s="9"/>
    </row>
    <row r="768" spans="11:11" x14ac:dyDescent="0.25">
      <c r="K768" s="9"/>
    </row>
    <row r="769" spans="11:11" x14ac:dyDescent="0.25">
      <c r="K769" s="9"/>
    </row>
    <row r="770" spans="11:11" x14ac:dyDescent="0.25">
      <c r="K770" s="9"/>
    </row>
    <row r="771" spans="11:11" x14ac:dyDescent="0.25">
      <c r="K771" s="9"/>
    </row>
    <row r="772" spans="11:11" x14ac:dyDescent="0.25">
      <c r="K772" s="9"/>
    </row>
    <row r="773" spans="11:11" x14ac:dyDescent="0.25">
      <c r="K773" s="9"/>
    </row>
    <row r="774" spans="11:11" x14ac:dyDescent="0.25">
      <c r="K774" s="9"/>
    </row>
    <row r="775" spans="11:11" x14ac:dyDescent="0.25">
      <c r="K775" s="9"/>
    </row>
    <row r="776" spans="11:11" x14ac:dyDescent="0.25">
      <c r="K776" s="9"/>
    </row>
    <row r="777" spans="11:11" x14ac:dyDescent="0.25">
      <c r="K777" s="9"/>
    </row>
    <row r="778" spans="11:11" x14ac:dyDescent="0.25">
      <c r="K778" s="9"/>
    </row>
    <row r="779" spans="11:11" x14ac:dyDescent="0.25">
      <c r="K779" s="9"/>
    </row>
    <row r="780" spans="11:11" x14ac:dyDescent="0.25">
      <c r="K780" s="9"/>
    </row>
    <row r="781" spans="11:11" x14ac:dyDescent="0.25">
      <c r="K781" s="9"/>
    </row>
    <row r="782" spans="11:11" x14ac:dyDescent="0.25">
      <c r="K782" s="9"/>
    </row>
    <row r="783" spans="11:11" x14ac:dyDescent="0.25">
      <c r="K783" s="9"/>
    </row>
    <row r="784" spans="11:11" x14ac:dyDescent="0.25">
      <c r="K784" s="9"/>
    </row>
    <row r="785" spans="11:11" x14ac:dyDescent="0.25">
      <c r="K785" s="9"/>
    </row>
    <row r="786" spans="11:11" x14ac:dyDescent="0.25">
      <c r="K786" s="9"/>
    </row>
    <row r="787" spans="11:11" x14ac:dyDescent="0.25">
      <c r="K787" s="9"/>
    </row>
    <row r="788" spans="11:11" x14ac:dyDescent="0.25">
      <c r="K788" s="9"/>
    </row>
    <row r="789" spans="11:11" x14ac:dyDescent="0.25">
      <c r="K789" s="9"/>
    </row>
    <row r="790" spans="11:11" x14ac:dyDescent="0.25">
      <c r="K790" s="9"/>
    </row>
    <row r="791" spans="11:11" x14ac:dyDescent="0.25">
      <c r="K791" s="9"/>
    </row>
    <row r="792" spans="11:11" x14ac:dyDescent="0.25">
      <c r="K792" s="9"/>
    </row>
    <row r="793" spans="11:11" x14ac:dyDescent="0.25">
      <c r="K793" s="9"/>
    </row>
    <row r="794" spans="11:11" x14ac:dyDescent="0.25">
      <c r="K794" s="9"/>
    </row>
    <row r="795" spans="11:11" x14ac:dyDescent="0.25">
      <c r="K795" s="9"/>
    </row>
    <row r="796" spans="11:11" x14ac:dyDescent="0.25">
      <c r="K796" s="9"/>
    </row>
    <row r="797" spans="11:11" x14ac:dyDescent="0.25">
      <c r="K797" s="9"/>
    </row>
    <row r="798" spans="11:11" x14ac:dyDescent="0.25">
      <c r="K798" s="9"/>
    </row>
    <row r="799" spans="11:11" x14ac:dyDescent="0.25">
      <c r="K799" s="9"/>
    </row>
    <row r="800" spans="11:11" x14ac:dyDescent="0.25">
      <c r="K800" s="9"/>
    </row>
    <row r="801" spans="11:11" x14ac:dyDescent="0.25">
      <c r="K801" s="9"/>
    </row>
    <row r="802" spans="11:11" x14ac:dyDescent="0.25">
      <c r="K802" s="9"/>
    </row>
    <row r="803" spans="11:11" x14ac:dyDescent="0.25">
      <c r="K803" s="9"/>
    </row>
    <row r="804" spans="11:11" x14ac:dyDescent="0.25">
      <c r="K804" s="9"/>
    </row>
    <row r="805" spans="11:11" x14ac:dyDescent="0.25">
      <c r="K805" s="9"/>
    </row>
    <row r="806" spans="11:11" x14ac:dyDescent="0.25">
      <c r="K806" s="9"/>
    </row>
    <row r="807" spans="11:11" x14ac:dyDescent="0.25">
      <c r="K807" s="9"/>
    </row>
    <row r="808" spans="11:11" x14ac:dyDescent="0.25">
      <c r="K808" s="9"/>
    </row>
    <row r="809" spans="11:11" x14ac:dyDescent="0.25">
      <c r="K809" s="9"/>
    </row>
    <row r="810" spans="11:11" x14ac:dyDescent="0.25">
      <c r="K810" s="9"/>
    </row>
    <row r="811" spans="11:11" x14ac:dyDescent="0.25">
      <c r="K811" s="9"/>
    </row>
    <row r="812" spans="11:11" x14ac:dyDescent="0.25">
      <c r="K812" s="9"/>
    </row>
    <row r="813" spans="11:11" x14ac:dyDescent="0.25">
      <c r="K813" s="9"/>
    </row>
    <row r="814" spans="11:11" x14ac:dyDescent="0.25">
      <c r="K814" s="9"/>
    </row>
    <row r="815" spans="11:11" x14ac:dyDescent="0.25">
      <c r="K815" s="9"/>
    </row>
    <row r="816" spans="11:11" x14ac:dyDescent="0.25">
      <c r="K816" s="9"/>
    </row>
    <row r="817" spans="11:11" x14ac:dyDescent="0.25">
      <c r="K817" s="9"/>
    </row>
    <row r="818" spans="11:11" x14ac:dyDescent="0.25">
      <c r="K818" s="9"/>
    </row>
    <row r="819" spans="11:11" x14ac:dyDescent="0.25">
      <c r="K819" s="9"/>
    </row>
    <row r="820" spans="11:11" x14ac:dyDescent="0.25">
      <c r="K820" s="9"/>
    </row>
    <row r="821" spans="11:11" x14ac:dyDescent="0.25">
      <c r="K821" s="9"/>
    </row>
    <row r="822" spans="11:11" x14ac:dyDescent="0.25">
      <c r="K822" s="9"/>
    </row>
    <row r="823" spans="11:11" x14ac:dyDescent="0.25">
      <c r="K823" s="9"/>
    </row>
    <row r="824" spans="11:11" x14ac:dyDescent="0.25">
      <c r="K824" s="9"/>
    </row>
    <row r="825" spans="11:11" x14ac:dyDescent="0.25">
      <c r="K825" s="9"/>
    </row>
    <row r="826" spans="11:11" x14ac:dyDescent="0.25">
      <c r="K826" s="9"/>
    </row>
    <row r="827" spans="11:11" x14ac:dyDescent="0.25">
      <c r="K827" s="9"/>
    </row>
    <row r="828" spans="11:11" x14ac:dyDescent="0.25">
      <c r="K828" s="9"/>
    </row>
    <row r="829" spans="11:11" x14ac:dyDescent="0.25">
      <c r="K829" s="9"/>
    </row>
    <row r="830" spans="11:11" x14ac:dyDescent="0.25">
      <c r="K830" s="9"/>
    </row>
    <row r="831" spans="11:11" x14ac:dyDescent="0.25">
      <c r="K831" s="9"/>
    </row>
    <row r="832" spans="11:11" x14ac:dyDescent="0.25">
      <c r="K832" s="9"/>
    </row>
    <row r="833" spans="11:11" x14ac:dyDescent="0.25">
      <c r="K833" s="9"/>
    </row>
    <row r="834" spans="11:11" x14ac:dyDescent="0.25">
      <c r="K834" s="9"/>
    </row>
    <row r="835" spans="11:11" x14ac:dyDescent="0.25">
      <c r="K835" s="9"/>
    </row>
    <row r="836" spans="11:11" x14ac:dyDescent="0.25">
      <c r="K836" s="9"/>
    </row>
    <row r="837" spans="11:11" x14ac:dyDescent="0.25">
      <c r="K837" s="9"/>
    </row>
    <row r="838" spans="11:11" x14ac:dyDescent="0.25">
      <c r="K838" s="9"/>
    </row>
    <row r="839" spans="11:11" x14ac:dyDescent="0.25">
      <c r="K839" s="9"/>
    </row>
    <row r="840" spans="11:11" x14ac:dyDescent="0.25">
      <c r="K840" s="9"/>
    </row>
    <row r="841" spans="11:11" x14ac:dyDescent="0.25">
      <c r="K841" s="9"/>
    </row>
    <row r="842" spans="11:11" x14ac:dyDescent="0.25">
      <c r="K842" s="9"/>
    </row>
    <row r="843" spans="11:11" x14ac:dyDescent="0.25">
      <c r="K843" s="9"/>
    </row>
    <row r="844" spans="11:11" x14ac:dyDescent="0.25">
      <c r="K844" s="9"/>
    </row>
    <row r="845" spans="11:11" x14ac:dyDescent="0.25">
      <c r="K845" s="9"/>
    </row>
    <row r="846" spans="11:11" x14ac:dyDescent="0.25">
      <c r="K846" s="9"/>
    </row>
    <row r="847" spans="11:11" x14ac:dyDescent="0.25">
      <c r="K847" s="9"/>
    </row>
    <row r="848" spans="11:11" x14ac:dyDescent="0.25">
      <c r="K848" s="9"/>
    </row>
    <row r="849" spans="11:11" x14ac:dyDescent="0.25">
      <c r="K849" s="9"/>
    </row>
    <row r="850" spans="11:11" x14ac:dyDescent="0.25">
      <c r="K850" s="9"/>
    </row>
    <row r="851" spans="11:11" x14ac:dyDescent="0.25">
      <c r="K851" s="9"/>
    </row>
    <row r="852" spans="11:11" x14ac:dyDescent="0.25">
      <c r="K852" s="9"/>
    </row>
    <row r="853" spans="11:11" x14ac:dyDescent="0.25">
      <c r="K853" s="9"/>
    </row>
    <row r="854" spans="11:11" x14ac:dyDescent="0.25">
      <c r="K854" s="9"/>
    </row>
    <row r="855" spans="11:11" x14ac:dyDescent="0.25">
      <c r="K855" s="9"/>
    </row>
    <row r="856" spans="11:11" x14ac:dyDescent="0.25">
      <c r="K856" s="9"/>
    </row>
    <row r="857" spans="11:11" x14ac:dyDescent="0.25">
      <c r="K857" s="9"/>
    </row>
    <row r="858" spans="11:11" x14ac:dyDescent="0.25">
      <c r="K858" s="9"/>
    </row>
    <row r="859" spans="11:11" x14ac:dyDescent="0.25">
      <c r="K859" s="9"/>
    </row>
    <row r="860" spans="11:11" x14ac:dyDescent="0.25">
      <c r="K860" s="9"/>
    </row>
    <row r="861" spans="11:11" x14ac:dyDescent="0.25">
      <c r="K861" s="9"/>
    </row>
    <row r="862" spans="11:11" x14ac:dyDescent="0.25">
      <c r="K862" s="9"/>
    </row>
    <row r="863" spans="11:11" x14ac:dyDescent="0.25">
      <c r="K863" s="9"/>
    </row>
    <row r="864" spans="11:11" x14ac:dyDescent="0.25">
      <c r="K864" s="9"/>
    </row>
    <row r="865" spans="11:11" x14ac:dyDescent="0.25">
      <c r="K865" s="9"/>
    </row>
    <row r="866" spans="11:11" x14ac:dyDescent="0.25">
      <c r="K866" s="9"/>
    </row>
    <row r="867" spans="11:11" x14ac:dyDescent="0.25">
      <c r="K867" s="9"/>
    </row>
    <row r="868" spans="11:11" x14ac:dyDescent="0.25">
      <c r="K868" s="9"/>
    </row>
    <row r="869" spans="11:11" x14ac:dyDescent="0.25">
      <c r="K869" s="9"/>
    </row>
    <row r="870" spans="11:11" x14ac:dyDescent="0.25">
      <c r="K870" s="9"/>
    </row>
    <row r="871" spans="11:11" x14ac:dyDescent="0.25">
      <c r="K871" s="9"/>
    </row>
    <row r="872" spans="11:11" x14ac:dyDescent="0.25">
      <c r="K872" s="9"/>
    </row>
    <row r="873" spans="11:11" x14ac:dyDescent="0.25">
      <c r="K873" s="9"/>
    </row>
    <row r="874" spans="11:11" x14ac:dyDescent="0.25">
      <c r="K874" s="9"/>
    </row>
    <row r="875" spans="11:11" x14ac:dyDescent="0.25">
      <c r="K875" s="9"/>
    </row>
    <row r="876" spans="11:11" x14ac:dyDescent="0.25">
      <c r="K876" s="9"/>
    </row>
    <row r="877" spans="11:11" x14ac:dyDescent="0.25">
      <c r="K877" s="9"/>
    </row>
    <row r="878" spans="11:11" x14ac:dyDescent="0.25">
      <c r="K878" s="9"/>
    </row>
    <row r="879" spans="11:11" x14ac:dyDescent="0.25">
      <c r="K879" s="9"/>
    </row>
    <row r="880" spans="11:11" x14ac:dyDescent="0.25">
      <c r="K880" s="9"/>
    </row>
    <row r="881" spans="11:11" x14ac:dyDescent="0.25">
      <c r="K881" s="9"/>
    </row>
    <row r="882" spans="11:11" x14ac:dyDescent="0.25">
      <c r="K882" s="9"/>
    </row>
    <row r="883" spans="11:11" x14ac:dyDescent="0.25">
      <c r="K883" s="9"/>
    </row>
    <row r="884" spans="11:11" x14ac:dyDescent="0.25">
      <c r="K884" s="9"/>
    </row>
    <row r="885" spans="11:11" x14ac:dyDescent="0.25">
      <c r="K885" s="9"/>
    </row>
    <row r="886" spans="11:11" x14ac:dyDescent="0.25">
      <c r="K886" s="9"/>
    </row>
    <row r="887" spans="11:11" x14ac:dyDescent="0.25">
      <c r="K887" s="9"/>
    </row>
    <row r="888" spans="11:11" x14ac:dyDescent="0.25">
      <c r="K888" s="9"/>
    </row>
    <row r="889" spans="11:11" x14ac:dyDescent="0.25">
      <c r="K889" s="9"/>
    </row>
    <row r="890" spans="11:11" x14ac:dyDescent="0.25">
      <c r="K890" s="9"/>
    </row>
    <row r="891" spans="11:11" x14ac:dyDescent="0.25">
      <c r="K891" s="9"/>
    </row>
    <row r="892" spans="11:11" x14ac:dyDescent="0.25">
      <c r="K892" s="9"/>
    </row>
    <row r="893" spans="11:11" x14ac:dyDescent="0.25">
      <c r="K893" s="9"/>
    </row>
    <row r="894" spans="11:11" x14ac:dyDescent="0.25">
      <c r="K894" s="9"/>
    </row>
    <row r="895" spans="11:11" x14ac:dyDescent="0.25">
      <c r="K895" s="9"/>
    </row>
    <row r="896" spans="11:11" x14ac:dyDescent="0.25">
      <c r="K896" s="9"/>
    </row>
    <row r="897" spans="11:11" x14ac:dyDescent="0.25">
      <c r="K897" s="9"/>
    </row>
    <row r="898" spans="11:11" x14ac:dyDescent="0.25">
      <c r="K898" s="9"/>
    </row>
    <row r="899" spans="11:11" x14ac:dyDescent="0.25">
      <c r="K899" s="9"/>
    </row>
    <row r="900" spans="11:11" x14ac:dyDescent="0.25">
      <c r="K900" s="9"/>
    </row>
    <row r="901" spans="11:11" x14ac:dyDescent="0.25">
      <c r="K901" s="9"/>
    </row>
    <row r="902" spans="11:11" x14ac:dyDescent="0.25">
      <c r="K902" s="9"/>
    </row>
    <row r="903" spans="11:11" x14ac:dyDescent="0.25">
      <c r="K903" s="9"/>
    </row>
    <row r="904" spans="11:11" x14ac:dyDescent="0.25">
      <c r="K904" s="9"/>
    </row>
    <row r="905" spans="11:11" x14ac:dyDescent="0.25">
      <c r="K905" s="9"/>
    </row>
    <row r="906" spans="11:11" x14ac:dyDescent="0.25">
      <c r="K906" s="9"/>
    </row>
    <row r="907" spans="11:11" x14ac:dyDescent="0.25">
      <c r="K907" s="9"/>
    </row>
    <row r="908" spans="11:11" x14ac:dyDescent="0.25">
      <c r="K908" s="9"/>
    </row>
    <row r="909" spans="11:11" x14ac:dyDescent="0.25">
      <c r="K909" s="9"/>
    </row>
    <row r="910" spans="11:11" x14ac:dyDescent="0.25">
      <c r="K910" s="9"/>
    </row>
    <row r="911" spans="11:11" x14ac:dyDescent="0.25">
      <c r="K911" s="9"/>
    </row>
    <row r="912" spans="11:11" x14ac:dyDescent="0.25">
      <c r="K912" s="9"/>
    </row>
    <row r="913" spans="11:11" x14ac:dyDescent="0.25">
      <c r="K913" s="9"/>
    </row>
    <row r="914" spans="11:11" x14ac:dyDescent="0.25">
      <c r="K914" s="9"/>
    </row>
    <row r="915" spans="11:11" x14ac:dyDescent="0.25">
      <c r="K915" s="9"/>
    </row>
    <row r="916" spans="11:11" x14ac:dyDescent="0.25">
      <c r="K916" s="9"/>
    </row>
    <row r="917" spans="11:11" x14ac:dyDescent="0.25">
      <c r="K917" s="9"/>
    </row>
    <row r="918" spans="11:11" x14ac:dyDescent="0.25">
      <c r="K918" s="9"/>
    </row>
    <row r="919" spans="11:11" x14ac:dyDescent="0.25">
      <c r="K919" s="9"/>
    </row>
    <row r="920" spans="11:11" x14ac:dyDescent="0.25">
      <c r="K920" s="9"/>
    </row>
    <row r="921" spans="11:11" x14ac:dyDescent="0.25">
      <c r="K921" s="9"/>
    </row>
    <row r="922" spans="11:11" x14ac:dyDescent="0.25">
      <c r="K922" s="9"/>
    </row>
    <row r="923" spans="11:11" x14ac:dyDescent="0.25">
      <c r="K923" s="9"/>
    </row>
    <row r="924" spans="11:11" x14ac:dyDescent="0.25">
      <c r="K924" s="9"/>
    </row>
    <row r="925" spans="11:11" x14ac:dyDescent="0.25">
      <c r="K925" s="9"/>
    </row>
    <row r="926" spans="11:11" x14ac:dyDescent="0.25">
      <c r="K926" s="9"/>
    </row>
    <row r="927" spans="11:11" x14ac:dyDescent="0.25">
      <c r="K927" s="9"/>
    </row>
    <row r="928" spans="11:11" x14ac:dyDescent="0.25">
      <c r="K928" s="9"/>
    </row>
    <row r="929" spans="11:11" x14ac:dyDescent="0.25">
      <c r="K929" s="9"/>
    </row>
    <row r="930" spans="11:11" x14ac:dyDescent="0.25">
      <c r="K930" s="9"/>
    </row>
    <row r="931" spans="11:11" x14ac:dyDescent="0.25">
      <c r="K931" s="9"/>
    </row>
    <row r="932" spans="11:11" x14ac:dyDescent="0.25">
      <c r="K932" s="9"/>
    </row>
    <row r="933" spans="11:11" x14ac:dyDescent="0.25">
      <c r="K933" s="9"/>
    </row>
    <row r="934" spans="11:11" x14ac:dyDescent="0.25">
      <c r="K934" s="9"/>
    </row>
    <row r="935" spans="11:11" x14ac:dyDescent="0.25">
      <c r="K935" s="9"/>
    </row>
    <row r="936" spans="11:11" x14ac:dyDescent="0.25">
      <c r="K936" s="9"/>
    </row>
    <row r="937" spans="11:11" x14ac:dyDescent="0.25">
      <c r="K937" s="9"/>
    </row>
    <row r="938" spans="11:11" x14ac:dyDescent="0.25">
      <c r="K938" s="9"/>
    </row>
    <row r="939" spans="11:11" x14ac:dyDescent="0.25">
      <c r="K939" s="9"/>
    </row>
    <row r="940" spans="11:11" x14ac:dyDescent="0.25">
      <c r="K940" s="9"/>
    </row>
    <row r="941" spans="11:11" x14ac:dyDescent="0.25">
      <c r="K941" s="9"/>
    </row>
    <row r="942" spans="11:11" x14ac:dyDescent="0.25">
      <c r="K942" s="9"/>
    </row>
    <row r="943" spans="11:11" x14ac:dyDescent="0.25">
      <c r="K943" s="9"/>
    </row>
    <row r="944" spans="11:11" x14ac:dyDescent="0.25">
      <c r="K944" s="9"/>
    </row>
    <row r="945" spans="11:11" x14ac:dyDescent="0.25">
      <c r="K945" s="9"/>
    </row>
    <row r="946" spans="11:11" x14ac:dyDescent="0.25">
      <c r="K946" s="9"/>
    </row>
    <row r="947" spans="11:11" x14ac:dyDescent="0.25">
      <c r="K947" s="9"/>
    </row>
    <row r="948" spans="11:11" x14ac:dyDescent="0.25">
      <c r="K948" s="9"/>
    </row>
    <row r="949" spans="11:11" x14ac:dyDescent="0.25">
      <c r="K949" s="9"/>
    </row>
    <row r="950" spans="11:11" x14ac:dyDescent="0.25">
      <c r="K950" s="9"/>
    </row>
    <row r="951" spans="11:11" x14ac:dyDescent="0.25">
      <c r="K951" s="9"/>
    </row>
    <row r="952" spans="11:11" x14ac:dyDescent="0.25">
      <c r="K952" s="9"/>
    </row>
    <row r="953" spans="11:11" x14ac:dyDescent="0.25">
      <c r="K953" s="9"/>
    </row>
    <row r="954" spans="11:11" x14ac:dyDescent="0.25">
      <c r="K954" s="9"/>
    </row>
    <row r="955" spans="11:11" x14ac:dyDescent="0.25">
      <c r="K955" s="9"/>
    </row>
    <row r="956" spans="11:11" x14ac:dyDescent="0.25">
      <c r="K956" s="9"/>
    </row>
    <row r="957" spans="11:11" x14ac:dyDescent="0.25">
      <c r="K957" s="9"/>
    </row>
    <row r="958" spans="11:11" x14ac:dyDescent="0.25">
      <c r="K958" s="9"/>
    </row>
    <row r="959" spans="11:11" x14ac:dyDescent="0.25">
      <c r="K959" s="9"/>
    </row>
    <row r="960" spans="11:11" x14ac:dyDescent="0.25">
      <c r="K960" s="9"/>
    </row>
    <row r="961" spans="11:11" x14ac:dyDescent="0.25">
      <c r="K961" s="9"/>
    </row>
    <row r="962" spans="11:11" x14ac:dyDescent="0.25">
      <c r="K962" s="9"/>
    </row>
    <row r="963" spans="11:11" x14ac:dyDescent="0.25">
      <c r="K963" s="9"/>
    </row>
    <row r="964" spans="11:11" x14ac:dyDescent="0.25">
      <c r="K964" s="9"/>
    </row>
    <row r="965" spans="11:11" x14ac:dyDescent="0.25">
      <c r="K965" s="9"/>
    </row>
    <row r="966" spans="11:11" x14ac:dyDescent="0.25">
      <c r="K966" s="9"/>
    </row>
    <row r="967" spans="11:11" x14ac:dyDescent="0.25">
      <c r="K967" s="9"/>
    </row>
    <row r="968" spans="11:11" x14ac:dyDescent="0.25">
      <c r="K968" s="9"/>
    </row>
    <row r="969" spans="11:11" x14ac:dyDescent="0.25">
      <c r="K969" s="9"/>
    </row>
    <row r="970" spans="11:11" x14ac:dyDescent="0.25">
      <c r="K970" s="9"/>
    </row>
    <row r="971" spans="11:11" x14ac:dyDescent="0.25">
      <c r="K971" s="9"/>
    </row>
    <row r="972" spans="11:11" x14ac:dyDescent="0.25">
      <c r="K972" s="9"/>
    </row>
    <row r="973" spans="11:11" x14ac:dyDescent="0.25">
      <c r="K973" s="9"/>
    </row>
    <row r="974" spans="11:11" x14ac:dyDescent="0.25">
      <c r="K974" s="9"/>
    </row>
    <row r="975" spans="11:11" x14ac:dyDescent="0.25">
      <c r="K975" s="9"/>
    </row>
    <row r="976" spans="11:11" x14ac:dyDescent="0.25">
      <c r="K976" s="9"/>
    </row>
    <row r="977" spans="11:11" x14ac:dyDescent="0.25">
      <c r="K977" s="9"/>
    </row>
    <row r="978" spans="11:11" x14ac:dyDescent="0.25">
      <c r="K978" s="9"/>
    </row>
    <row r="979" spans="11:11" x14ac:dyDescent="0.25">
      <c r="K979" s="9"/>
    </row>
    <row r="980" spans="11:11" x14ac:dyDescent="0.25">
      <c r="K980" s="9"/>
    </row>
    <row r="981" spans="11:11" x14ac:dyDescent="0.25">
      <c r="K981" s="9"/>
    </row>
    <row r="982" spans="11:11" x14ac:dyDescent="0.25">
      <c r="K982" s="9"/>
    </row>
    <row r="983" spans="11:11" x14ac:dyDescent="0.25">
      <c r="K983" s="9"/>
    </row>
    <row r="984" spans="11:11" x14ac:dyDescent="0.25">
      <c r="K984" s="9"/>
    </row>
    <row r="985" spans="11:11" x14ac:dyDescent="0.25">
      <c r="K985" s="9"/>
    </row>
    <row r="986" spans="11:11" x14ac:dyDescent="0.25">
      <c r="K986" s="9"/>
    </row>
    <row r="987" spans="11:11" x14ac:dyDescent="0.25">
      <c r="K987" s="9"/>
    </row>
    <row r="988" spans="11:11" x14ac:dyDescent="0.25">
      <c r="K988" s="9"/>
    </row>
    <row r="989" spans="11:11" x14ac:dyDescent="0.25">
      <c r="K989" s="9"/>
    </row>
    <row r="990" spans="11:11" x14ac:dyDescent="0.25">
      <c r="K990" s="9"/>
    </row>
    <row r="991" spans="11:11" x14ac:dyDescent="0.25">
      <c r="K991" s="9"/>
    </row>
    <row r="992" spans="11:11" x14ac:dyDescent="0.25">
      <c r="K992" s="9"/>
    </row>
    <row r="993" spans="11:11" x14ac:dyDescent="0.25">
      <c r="K993" s="9"/>
    </row>
    <row r="994" spans="11:11" x14ac:dyDescent="0.25">
      <c r="K994" s="9"/>
    </row>
    <row r="995" spans="11:11" x14ac:dyDescent="0.25">
      <c r="K995" s="9"/>
    </row>
    <row r="996" spans="11:11" x14ac:dyDescent="0.25">
      <c r="K996" s="9"/>
    </row>
    <row r="997" spans="11:11" x14ac:dyDescent="0.25">
      <c r="K997" s="9"/>
    </row>
    <row r="998" spans="11:11" x14ac:dyDescent="0.25">
      <c r="K998" s="9"/>
    </row>
    <row r="999" spans="11:11" x14ac:dyDescent="0.25">
      <c r="K999" s="9"/>
    </row>
    <row r="1000" spans="11:11" x14ac:dyDescent="0.25">
      <c r="K1000" s="9"/>
    </row>
    <row r="1001" spans="11:11" x14ac:dyDescent="0.25">
      <c r="K1001" s="9"/>
    </row>
    <row r="1002" spans="11:11" x14ac:dyDescent="0.25">
      <c r="K1002" s="9"/>
    </row>
    <row r="1003" spans="11:11" x14ac:dyDescent="0.25">
      <c r="K1003" s="9"/>
    </row>
    <row r="1004" spans="11:11" x14ac:dyDescent="0.25">
      <c r="K1004" s="9"/>
    </row>
    <row r="1005" spans="11:11" x14ac:dyDescent="0.25">
      <c r="K1005" s="9"/>
    </row>
    <row r="1006" spans="11:11" x14ac:dyDescent="0.25">
      <c r="K1006" s="9"/>
    </row>
    <row r="1007" spans="11:11" x14ac:dyDescent="0.25">
      <c r="K1007" s="9"/>
    </row>
    <row r="1008" spans="11:11" x14ac:dyDescent="0.25">
      <c r="K1008" s="9"/>
    </row>
    <row r="1009" spans="11:11" x14ac:dyDescent="0.25">
      <c r="K1009" s="9"/>
    </row>
    <row r="1010" spans="11:11" x14ac:dyDescent="0.25">
      <c r="K1010" s="9"/>
    </row>
    <row r="1011" spans="11:11" x14ac:dyDescent="0.25">
      <c r="K1011" s="9"/>
    </row>
    <row r="1012" spans="11:11" x14ac:dyDescent="0.25">
      <c r="K1012" s="9"/>
    </row>
    <row r="1013" spans="11:11" x14ac:dyDescent="0.25">
      <c r="K1013" s="9"/>
    </row>
    <row r="1014" spans="11:11" x14ac:dyDescent="0.25">
      <c r="K1014" s="9"/>
    </row>
    <row r="1015" spans="11:11" x14ac:dyDescent="0.25">
      <c r="K1015" s="9"/>
    </row>
    <row r="1016" spans="11:11" x14ac:dyDescent="0.25">
      <c r="K1016" s="9"/>
    </row>
    <row r="1017" spans="11:11" x14ac:dyDescent="0.25">
      <c r="K1017" s="9"/>
    </row>
    <row r="1018" spans="11:11" x14ac:dyDescent="0.25">
      <c r="K1018" s="9"/>
    </row>
    <row r="1019" spans="11:11" x14ac:dyDescent="0.25">
      <c r="K1019" s="9"/>
    </row>
    <row r="1020" spans="11:11" x14ac:dyDescent="0.25">
      <c r="K1020" s="9"/>
    </row>
    <row r="1021" spans="11:11" x14ac:dyDescent="0.25">
      <c r="K1021" s="9"/>
    </row>
    <row r="1022" spans="11:11" x14ac:dyDescent="0.25">
      <c r="K1022" s="9"/>
    </row>
    <row r="1023" spans="11:11" x14ac:dyDescent="0.25">
      <c r="K1023" s="9"/>
    </row>
    <row r="1024" spans="11:11" x14ac:dyDescent="0.25">
      <c r="K1024" s="9"/>
    </row>
    <row r="1025" spans="11:11" x14ac:dyDescent="0.25">
      <c r="K1025" s="9"/>
    </row>
    <row r="1026" spans="11:11" x14ac:dyDescent="0.25">
      <c r="K1026" s="9"/>
    </row>
    <row r="1027" spans="11:11" x14ac:dyDescent="0.25">
      <c r="K1027" s="9"/>
    </row>
    <row r="1028" spans="11:11" x14ac:dyDescent="0.25">
      <c r="K1028" s="9"/>
    </row>
    <row r="1029" spans="11:11" x14ac:dyDescent="0.25">
      <c r="K1029" s="9"/>
    </row>
    <row r="1030" spans="11:11" x14ac:dyDescent="0.25">
      <c r="K1030" s="9"/>
    </row>
    <row r="1031" spans="11:11" x14ac:dyDescent="0.25">
      <c r="K1031" s="9"/>
    </row>
    <row r="1032" spans="11:11" x14ac:dyDescent="0.25">
      <c r="K1032" s="9"/>
    </row>
    <row r="1033" spans="11:11" x14ac:dyDescent="0.25">
      <c r="K1033" s="9"/>
    </row>
    <row r="1034" spans="11:11" x14ac:dyDescent="0.25">
      <c r="K1034" s="9"/>
    </row>
    <row r="1035" spans="11:11" x14ac:dyDescent="0.25">
      <c r="K1035" s="9"/>
    </row>
    <row r="1036" spans="11:11" x14ac:dyDescent="0.25">
      <c r="K1036" s="9"/>
    </row>
    <row r="1037" spans="11:11" x14ac:dyDescent="0.25">
      <c r="K1037" s="9"/>
    </row>
    <row r="1038" spans="11:11" x14ac:dyDescent="0.25">
      <c r="K1038" s="9"/>
    </row>
    <row r="1039" spans="11:11" x14ac:dyDescent="0.25">
      <c r="K1039" s="9"/>
    </row>
    <row r="1040" spans="11:11" x14ac:dyDescent="0.25">
      <c r="K1040" s="9"/>
    </row>
    <row r="1041" spans="11:11" x14ac:dyDescent="0.25">
      <c r="K1041" s="9"/>
    </row>
    <row r="1042" spans="11:11" x14ac:dyDescent="0.25">
      <c r="K1042" s="9"/>
    </row>
    <row r="1043" spans="11:11" x14ac:dyDescent="0.25">
      <c r="K1043" s="9"/>
    </row>
    <row r="1044" spans="11:11" x14ac:dyDescent="0.25">
      <c r="K1044" s="9"/>
    </row>
    <row r="1045" spans="11:11" x14ac:dyDescent="0.25">
      <c r="K1045" s="9"/>
    </row>
    <row r="1046" spans="11:11" x14ac:dyDescent="0.25">
      <c r="K1046" s="9"/>
    </row>
    <row r="1047" spans="11:11" x14ac:dyDescent="0.25">
      <c r="K1047" s="9"/>
    </row>
    <row r="1048" spans="11:11" x14ac:dyDescent="0.25">
      <c r="K1048" s="9"/>
    </row>
    <row r="1049" spans="11:11" x14ac:dyDescent="0.25">
      <c r="K1049" s="9"/>
    </row>
    <row r="1050" spans="11:11" x14ac:dyDescent="0.25">
      <c r="K1050" s="9"/>
    </row>
    <row r="1051" spans="11:11" x14ac:dyDescent="0.25">
      <c r="K1051" s="9"/>
    </row>
    <row r="1052" spans="11:11" x14ac:dyDescent="0.25">
      <c r="K1052" s="9"/>
    </row>
    <row r="1053" spans="11:11" x14ac:dyDescent="0.25">
      <c r="K1053" s="9"/>
    </row>
    <row r="1054" spans="11:11" x14ac:dyDescent="0.25">
      <c r="K1054" s="9"/>
    </row>
    <row r="1055" spans="11:11" x14ac:dyDescent="0.25">
      <c r="K1055" s="9"/>
    </row>
    <row r="1056" spans="11:11" x14ac:dyDescent="0.25">
      <c r="K1056" s="9"/>
    </row>
    <row r="1057" spans="11:11" x14ac:dyDescent="0.25">
      <c r="K1057" s="9"/>
    </row>
    <row r="1058" spans="11:11" x14ac:dyDescent="0.25">
      <c r="K1058" s="9"/>
    </row>
    <row r="1059" spans="11:11" x14ac:dyDescent="0.25">
      <c r="K1059" s="9"/>
    </row>
    <row r="1060" spans="11:11" x14ac:dyDescent="0.25">
      <c r="K1060" s="9"/>
    </row>
    <row r="1061" spans="11:11" x14ac:dyDescent="0.25">
      <c r="K1061" s="9"/>
    </row>
    <row r="1062" spans="11:11" x14ac:dyDescent="0.25">
      <c r="K1062" s="9"/>
    </row>
    <row r="1063" spans="11:11" x14ac:dyDescent="0.25">
      <c r="K1063" s="9"/>
    </row>
    <row r="1064" spans="11:11" x14ac:dyDescent="0.25">
      <c r="K1064" s="9"/>
    </row>
    <row r="1065" spans="11:11" x14ac:dyDescent="0.25">
      <c r="K1065" s="9"/>
    </row>
    <row r="1066" spans="11:11" x14ac:dyDescent="0.25">
      <c r="K1066" s="9"/>
    </row>
    <row r="1067" spans="11:11" x14ac:dyDescent="0.25">
      <c r="K1067" s="9"/>
    </row>
    <row r="1068" spans="11:11" x14ac:dyDescent="0.25">
      <c r="K1068" s="9"/>
    </row>
    <row r="1069" spans="11:11" x14ac:dyDescent="0.25">
      <c r="K1069" s="9"/>
    </row>
    <row r="1070" spans="11:11" x14ac:dyDescent="0.25">
      <c r="K1070" s="9"/>
    </row>
    <row r="1071" spans="11:11" x14ac:dyDescent="0.25">
      <c r="K1071" s="9"/>
    </row>
    <row r="1072" spans="11:11" x14ac:dyDescent="0.25">
      <c r="K1072" s="9"/>
    </row>
    <row r="1073" spans="11:11" x14ac:dyDescent="0.25">
      <c r="K1073" s="9"/>
    </row>
    <row r="1074" spans="11:11" x14ac:dyDescent="0.25">
      <c r="K1074" s="9"/>
    </row>
    <row r="1075" spans="11:11" x14ac:dyDescent="0.25">
      <c r="K1075" s="9"/>
    </row>
    <row r="1076" spans="11:11" x14ac:dyDescent="0.25">
      <c r="K1076" s="9"/>
    </row>
    <row r="1077" spans="11:11" x14ac:dyDescent="0.25">
      <c r="K1077" s="9"/>
    </row>
    <row r="1078" spans="11:11" x14ac:dyDescent="0.25">
      <c r="K1078" s="9"/>
    </row>
    <row r="1079" spans="11:11" x14ac:dyDescent="0.25">
      <c r="K1079" s="9"/>
    </row>
    <row r="1080" spans="11:11" x14ac:dyDescent="0.25">
      <c r="K1080" s="9"/>
    </row>
    <row r="1081" spans="11:11" x14ac:dyDescent="0.25">
      <c r="K1081" s="9"/>
    </row>
    <row r="1082" spans="11:11" x14ac:dyDescent="0.25">
      <c r="K1082" s="9"/>
    </row>
    <row r="1083" spans="11:11" x14ac:dyDescent="0.25">
      <c r="K1083" s="9"/>
    </row>
    <row r="1084" spans="11:11" x14ac:dyDescent="0.25">
      <c r="K1084" s="9"/>
    </row>
    <row r="1085" spans="11:11" x14ac:dyDescent="0.25">
      <c r="K1085" s="9"/>
    </row>
    <row r="1086" spans="11:11" x14ac:dyDescent="0.25">
      <c r="K1086" s="9"/>
    </row>
    <row r="1087" spans="11:11" x14ac:dyDescent="0.25">
      <c r="K1087" s="9"/>
    </row>
    <row r="1088" spans="11:11" x14ac:dyDescent="0.25">
      <c r="K1088" s="9"/>
    </row>
    <row r="1089" spans="11:11" x14ac:dyDescent="0.25">
      <c r="K1089" s="9"/>
    </row>
    <row r="1090" spans="11:11" x14ac:dyDescent="0.25">
      <c r="K1090" s="9"/>
    </row>
    <row r="1091" spans="11:11" x14ac:dyDescent="0.25">
      <c r="K1091" s="9"/>
    </row>
    <row r="1092" spans="11:11" x14ac:dyDescent="0.25">
      <c r="K1092" s="9"/>
    </row>
    <row r="1093" spans="11:11" x14ac:dyDescent="0.25">
      <c r="K1093" s="9"/>
    </row>
    <row r="1094" spans="11:11" x14ac:dyDescent="0.25">
      <c r="K1094" s="9"/>
    </row>
    <row r="1095" spans="11:11" x14ac:dyDescent="0.25">
      <c r="K1095" s="9"/>
    </row>
    <row r="1096" spans="11:11" x14ac:dyDescent="0.25">
      <c r="K1096" s="9"/>
    </row>
    <row r="1097" spans="11:11" x14ac:dyDescent="0.25">
      <c r="K1097" s="9"/>
    </row>
    <row r="1098" spans="11:11" x14ac:dyDescent="0.25">
      <c r="K1098" s="9"/>
    </row>
    <row r="1099" spans="11:11" x14ac:dyDescent="0.25">
      <c r="K1099" s="9"/>
    </row>
    <row r="1100" spans="11:11" x14ac:dyDescent="0.25">
      <c r="K1100" s="9"/>
    </row>
    <row r="1101" spans="11:11" x14ac:dyDescent="0.25">
      <c r="K1101" s="9"/>
    </row>
    <row r="1102" spans="11:11" x14ac:dyDescent="0.25">
      <c r="K1102" s="9"/>
    </row>
    <row r="1103" spans="11:11" x14ac:dyDescent="0.25">
      <c r="K1103" s="9"/>
    </row>
    <row r="1104" spans="11:11" x14ac:dyDescent="0.25">
      <c r="K1104" s="9"/>
    </row>
    <row r="1105" spans="11:11" x14ac:dyDescent="0.25">
      <c r="K1105" s="9"/>
    </row>
    <row r="1106" spans="11:11" x14ac:dyDescent="0.25">
      <c r="K1106" s="9"/>
    </row>
    <row r="1107" spans="11:11" x14ac:dyDescent="0.25">
      <c r="K1107" s="9"/>
    </row>
    <row r="1108" spans="11:11" x14ac:dyDescent="0.25">
      <c r="K1108" s="9"/>
    </row>
    <row r="1109" spans="11:11" x14ac:dyDescent="0.25">
      <c r="K1109" s="9"/>
    </row>
    <row r="1110" spans="11:11" x14ac:dyDescent="0.25">
      <c r="K1110" s="9"/>
    </row>
    <row r="1111" spans="11:11" x14ac:dyDescent="0.25">
      <c r="K1111" s="9"/>
    </row>
    <row r="1112" spans="11:11" x14ac:dyDescent="0.25">
      <c r="K1112" s="9"/>
    </row>
    <row r="1113" spans="11:11" x14ac:dyDescent="0.25">
      <c r="K1113" s="9"/>
    </row>
    <row r="1114" spans="11:11" x14ac:dyDescent="0.25">
      <c r="K1114" s="9"/>
    </row>
    <row r="1115" spans="11:11" x14ac:dyDescent="0.25">
      <c r="K1115" s="9"/>
    </row>
    <row r="1116" spans="11:11" x14ac:dyDescent="0.25">
      <c r="K1116" s="9"/>
    </row>
    <row r="1117" spans="11:11" x14ac:dyDescent="0.25">
      <c r="K1117" s="9"/>
    </row>
    <row r="1118" spans="11:11" x14ac:dyDescent="0.25">
      <c r="K1118" s="9"/>
    </row>
    <row r="1119" spans="11:11" x14ac:dyDescent="0.25">
      <c r="K1119" s="9"/>
    </row>
    <row r="1120" spans="11:11" x14ac:dyDescent="0.25">
      <c r="K1120" s="9"/>
    </row>
    <row r="1121" spans="11:11" x14ac:dyDescent="0.25">
      <c r="K1121" s="9"/>
    </row>
    <row r="1122" spans="11:11" x14ac:dyDescent="0.25">
      <c r="K1122" s="9"/>
    </row>
    <row r="1123" spans="11:11" x14ac:dyDescent="0.25">
      <c r="K1123" s="9"/>
    </row>
    <row r="1124" spans="11:11" x14ac:dyDescent="0.25">
      <c r="K1124" s="9"/>
    </row>
    <row r="1125" spans="11:11" x14ac:dyDescent="0.25">
      <c r="K1125" s="9"/>
    </row>
    <row r="1126" spans="11:11" x14ac:dyDescent="0.25">
      <c r="K1126" s="9"/>
    </row>
    <row r="1127" spans="11:11" x14ac:dyDescent="0.25">
      <c r="K1127" s="9"/>
    </row>
    <row r="1128" spans="11:11" x14ac:dyDescent="0.25">
      <c r="K1128" s="9"/>
    </row>
    <row r="1129" spans="11:11" x14ac:dyDescent="0.25">
      <c r="K1129" s="9"/>
    </row>
    <row r="1130" spans="11:11" x14ac:dyDescent="0.25">
      <c r="K1130" s="9"/>
    </row>
    <row r="1131" spans="11:11" x14ac:dyDescent="0.25">
      <c r="K1131" s="9"/>
    </row>
    <row r="1132" spans="11:11" x14ac:dyDescent="0.25">
      <c r="K1132" s="9"/>
    </row>
    <row r="1133" spans="11:11" x14ac:dyDescent="0.25">
      <c r="K1133" s="9"/>
    </row>
    <row r="1134" spans="11:11" x14ac:dyDescent="0.25">
      <c r="K1134" s="9"/>
    </row>
    <row r="1135" spans="11:11" x14ac:dyDescent="0.25">
      <c r="K1135" s="9"/>
    </row>
    <row r="1136" spans="11:11" x14ac:dyDescent="0.25">
      <c r="K1136" s="9"/>
    </row>
    <row r="1137" spans="11:11" x14ac:dyDescent="0.25">
      <c r="K1137" s="9"/>
    </row>
    <row r="1138" spans="11:11" x14ac:dyDescent="0.25">
      <c r="K1138" s="9"/>
    </row>
    <row r="1139" spans="11:11" x14ac:dyDescent="0.25">
      <c r="K1139" s="9"/>
    </row>
    <row r="1140" spans="11:11" x14ac:dyDescent="0.25">
      <c r="K1140" s="9"/>
    </row>
    <row r="1141" spans="11:11" x14ac:dyDescent="0.25">
      <c r="K1141" s="9"/>
    </row>
    <row r="1142" spans="11:11" x14ac:dyDescent="0.25">
      <c r="K1142" s="9"/>
    </row>
    <row r="1143" spans="11:11" x14ac:dyDescent="0.25">
      <c r="K1143" s="9"/>
    </row>
    <row r="1144" spans="11:11" x14ac:dyDescent="0.25">
      <c r="K1144" s="9"/>
    </row>
    <row r="1145" spans="11:11" x14ac:dyDescent="0.25">
      <c r="K1145" s="9"/>
    </row>
    <row r="1146" spans="11:11" x14ac:dyDescent="0.25">
      <c r="K1146" s="9"/>
    </row>
    <row r="1147" spans="11:11" x14ac:dyDescent="0.25">
      <c r="K1147" s="9"/>
    </row>
    <row r="1148" spans="11:11" x14ac:dyDescent="0.25">
      <c r="K1148" s="9"/>
    </row>
    <row r="1149" spans="11:11" x14ac:dyDescent="0.25">
      <c r="K1149" s="9"/>
    </row>
    <row r="1150" spans="11:11" x14ac:dyDescent="0.25">
      <c r="K1150" s="9"/>
    </row>
    <row r="1151" spans="11:11" x14ac:dyDescent="0.25">
      <c r="K1151" s="9"/>
    </row>
    <row r="1152" spans="11:11" x14ac:dyDescent="0.25">
      <c r="K1152" s="9"/>
    </row>
    <row r="1153" spans="11:11" x14ac:dyDescent="0.25">
      <c r="K1153" s="9"/>
    </row>
    <row r="1154" spans="11:11" x14ac:dyDescent="0.25">
      <c r="K1154" s="9"/>
    </row>
    <row r="1155" spans="11:11" x14ac:dyDescent="0.25">
      <c r="K1155" s="9"/>
    </row>
    <row r="1156" spans="11:11" x14ac:dyDescent="0.25">
      <c r="K1156" s="9"/>
    </row>
    <row r="1157" spans="11:11" x14ac:dyDescent="0.25">
      <c r="K1157" s="9"/>
    </row>
    <row r="1158" spans="11:11" x14ac:dyDescent="0.25">
      <c r="K1158" s="9"/>
    </row>
    <row r="1159" spans="11:11" x14ac:dyDescent="0.25">
      <c r="K1159" s="9"/>
    </row>
    <row r="1160" spans="11:11" x14ac:dyDescent="0.25">
      <c r="K1160" s="9"/>
    </row>
    <row r="1161" spans="11:11" x14ac:dyDescent="0.25">
      <c r="K1161" s="9"/>
    </row>
    <row r="1162" spans="11:11" x14ac:dyDescent="0.25">
      <c r="K1162" s="9"/>
    </row>
    <row r="1163" spans="11:11" x14ac:dyDescent="0.25">
      <c r="K1163" s="9"/>
    </row>
    <row r="1164" spans="11:11" x14ac:dyDescent="0.25">
      <c r="K1164" s="9"/>
    </row>
    <row r="1165" spans="11:11" x14ac:dyDescent="0.25">
      <c r="K1165" s="9"/>
    </row>
    <row r="1166" spans="11:11" x14ac:dyDescent="0.25">
      <c r="K1166" s="9"/>
    </row>
    <row r="1167" spans="11:11" x14ac:dyDescent="0.25">
      <c r="K1167" s="9"/>
    </row>
    <row r="1168" spans="11:11" x14ac:dyDescent="0.25">
      <c r="K1168" s="9"/>
    </row>
    <row r="1169" spans="11:11" x14ac:dyDescent="0.25">
      <c r="K1169" s="9"/>
    </row>
    <row r="1170" spans="11:11" x14ac:dyDescent="0.25">
      <c r="K1170" s="9"/>
    </row>
    <row r="1171" spans="11:11" x14ac:dyDescent="0.25">
      <c r="K1171" s="9"/>
    </row>
    <row r="1172" spans="11:11" x14ac:dyDescent="0.25">
      <c r="K1172" s="9"/>
    </row>
    <row r="1173" spans="11:11" x14ac:dyDescent="0.25">
      <c r="K1173" s="9"/>
    </row>
    <row r="1174" spans="11:11" x14ac:dyDescent="0.25">
      <c r="K1174" s="9"/>
    </row>
    <row r="1175" spans="11:11" x14ac:dyDescent="0.25">
      <c r="K1175" s="9"/>
    </row>
    <row r="1176" spans="11:11" x14ac:dyDescent="0.25">
      <c r="K1176" s="9"/>
    </row>
    <row r="1177" spans="11:11" x14ac:dyDescent="0.25">
      <c r="K1177" s="9"/>
    </row>
    <row r="1178" spans="11:11" x14ac:dyDescent="0.25">
      <c r="K1178" s="9"/>
    </row>
    <row r="1179" spans="11:11" x14ac:dyDescent="0.25">
      <c r="K1179" s="9"/>
    </row>
    <row r="1180" spans="11:11" x14ac:dyDescent="0.25">
      <c r="K1180" s="9"/>
    </row>
    <row r="1181" spans="11:11" x14ac:dyDescent="0.25">
      <c r="K1181" s="9"/>
    </row>
    <row r="1182" spans="11:11" x14ac:dyDescent="0.25">
      <c r="K1182" s="9"/>
    </row>
    <row r="1183" spans="11:11" x14ac:dyDescent="0.25">
      <c r="K1183" s="9"/>
    </row>
    <row r="1184" spans="11:11" x14ac:dyDescent="0.25">
      <c r="K1184" s="9"/>
    </row>
    <row r="1185" spans="11:11" x14ac:dyDescent="0.25">
      <c r="K1185" s="9"/>
    </row>
    <row r="1186" spans="11:11" x14ac:dyDescent="0.25">
      <c r="K1186" s="9"/>
    </row>
    <row r="1187" spans="11:11" x14ac:dyDescent="0.25">
      <c r="K1187" s="9"/>
    </row>
    <row r="1188" spans="11:11" x14ac:dyDescent="0.25">
      <c r="K1188" s="9"/>
    </row>
    <row r="1189" spans="11:11" x14ac:dyDescent="0.25">
      <c r="K1189" s="9"/>
    </row>
    <row r="1190" spans="11:11" x14ac:dyDescent="0.25">
      <c r="K1190" s="9"/>
    </row>
    <row r="1191" spans="11:11" x14ac:dyDescent="0.25">
      <c r="K1191" s="9"/>
    </row>
    <row r="1192" spans="11:11" x14ac:dyDescent="0.25">
      <c r="K1192" s="9"/>
    </row>
    <row r="1193" spans="11:11" x14ac:dyDescent="0.25">
      <c r="K1193" s="9"/>
    </row>
    <row r="1194" spans="11:11" x14ac:dyDescent="0.25">
      <c r="K1194" s="9"/>
    </row>
    <row r="1195" spans="11:11" x14ac:dyDescent="0.25">
      <c r="K1195" s="9"/>
    </row>
    <row r="1196" spans="11:11" x14ac:dyDescent="0.25">
      <c r="K1196" s="9"/>
    </row>
    <row r="1197" spans="11:11" x14ac:dyDescent="0.25">
      <c r="K1197" s="9"/>
    </row>
    <row r="1198" spans="11:11" x14ac:dyDescent="0.25">
      <c r="K1198" s="9"/>
    </row>
    <row r="1199" spans="11:11" x14ac:dyDescent="0.25">
      <c r="K1199" s="9"/>
    </row>
    <row r="1200" spans="11:11" x14ac:dyDescent="0.25">
      <c r="K1200" s="9"/>
    </row>
    <row r="1201" spans="11:11" x14ac:dyDescent="0.25">
      <c r="K1201" s="9"/>
    </row>
    <row r="1202" spans="11:11" x14ac:dyDescent="0.25">
      <c r="K1202" s="9"/>
    </row>
    <row r="1203" spans="11:11" x14ac:dyDescent="0.25">
      <c r="K1203" s="9"/>
    </row>
    <row r="1204" spans="11:11" x14ac:dyDescent="0.25">
      <c r="K1204" s="9"/>
    </row>
    <row r="1205" spans="11:11" x14ac:dyDescent="0.25">
      <c r="K1205" s="9"/>
    </row>
    <row r="1206" spans="11:11" x14ac:dyDescent="0.25">
      <c r="K1206" s="9"/>
    </row>
    <row r="1207" spans="11:11" x14ac:dyDescent="0.25">
      <c r="K1207" s="9"/>
    </row>
    <row r="1208" spans="11:11" x14ac:dyDescent="0.25">
      <c r="K1208" s="9"/>
    </row>
    <row r="1209" spans="11:11" x14ac:dyDescent="0.25">
      <c r="K1209" s="9"/>
    </row>
    <row r="1210" spans="11:11" x14ac:dyDescent="0.25">
      <c r="K1210" s="9"/>
    </row>
    <row r="1211" spans="11:11" x14ac:dyDescent="0.25">
      <c r="K1211" s="9"/>
    </row>
    <row r="1212" spans="11:11" x14ac:dyDescent="0.25">
      <c r="K1212" s="9"/>
    </row>
    <row r="1213" spans="11:11" x14ac:dyDescent="0.25">
      <c r="K1213" s="9"/>
    </row>
    <row r="1214" spans="11:11" x14ac:dyDescent="0.25">
      <c r="K1214" s="9"/>
    </row>
    <row r="1215" spans="11:11" x14ac:dyDescent="0.25">
      <c r="K1215" s="9"/>
    </row>
    <row r="1216" spans="11:11" x14ac:dyDescent="0.25">
      <c r="K1216" s="9"/>
    </row>
    <row r="1217" spans="11:11" x14ac:dyDescent="0.25">
      <c r="K1217" s="9"/>
    </row>
    <row r="1218" spans="11:11" x14ac:dyDescent="0.25">
      <c r="K1218" s="9"/>
    </row>
    <row r="1219" spans="11:11" x14ac:dyDescent="0.25">
      <c r="K1219" s="9"/>
    </row>
    <row r="1220" spans="11:11" x14ac:dyDescent="0.25">
      <c r="K1220" s="9"/>
    </row>
    <row r="1221" spans="11:11" x14ac:dyDescent="0.25">
      <c r="K1221" s="9"/>
    </row>
    <row r="1222" spans="11:11" x14ac:dyDescent="0.25">
      <c r="K1222" s="9"/>
    </row>
    <row r="1223" spans="11:11" x14ac:dyDescent="0.25">
      <c r="K1223" s="9"/>
    </row>
    <row r="1224" spans="11:11" x14ac:dyDescent="0.25">
      <c r="K1224" s="9"/>
    </row>
    <row r="1225" spans="11:11" x14ac:dyDescent="0.25">
      <c r="K1225" s="9"/>
    </row>
    <row r="1226" spans="11:11" x14ac:dyDescent="0.25">
      <c r="K1226" s="9"/>
    </row>
    <row r="1227" spans="11:11" x14ac:dyDescent="0.25">
      <c r="K1227" s="9"/>
    </row>
    <row r="1228" spans="11:11" x14ac:dyDescent="0.25">
      <c r="K1228" s="9"/>
    </row>
    <row r="1229" spans="11:11" x14ac:dyDescent="0.25">
      <c r="K1229" s="9"/>
    </row>
    <row r="1230" spans="11:11" x14ac:dyDescent="0.25">
      <c r="K1230" s="9"/>
    </row>
    <row r="1231" spans="11:11" x14ac:dyDescent="0.25">
      <c r="K1231" s="9"/>
    </row>
    <row r="1232" spans="11:11" x14ac:dyDescent="0.25">
      <c r="K1232" s="9"/>
    </row>
    <row r="1233" spans="11:11" x14ac:dyDescent="0.25">
      <c r="K1233" s="9"/>
    </row>
    <row r="1234" spans="11:11" x14ac:dyDescent="0.25">
      <c r="K1234" s="9"/>
    </row>
    <row r="1235" spans="11:11" x14ac:dyDescent="0.25">
      <c r="K1235" s="9"/>
    </row>
    <row r="1236" spans="11:11" x14ac:dyDescent="0.25">
      <c r="K1236" s="9"/>
    </row>
    <row r="1237" spans="11:11" x14ac:dyDescent="0.25">
      <c r="K1237" s="9"/>
    </row>
    <row r="1238" spans="11:11" x14ac:dyDescent="0.25">
      <c r="K1238" s="9"/>
    </row>
    <row r="1239" spans="11:11" x14ac:dyDescent="0.25">
      <c r="K1239" s="9"/>
    </row>
    <row r="1240" spans="11:11" x14ac:dyDescent="0.25">
      <c r="K1240" s="9"/>
    </row>
    <row r="1241" spans="11:11" x14ac:dyDescent="0.25">
      <c r="K1241" s="9"/>
    </row>
    <row r="1242" spans="11:11" x14ac:dyDescent="0.25">
      <c r="K1242" s="9"/>
    </row>
    <row r="1243" spans="11:11" x14ac:dyDescent="0.25">
      <c r="K1243" s="9"/>
    </row>
    <row r="1244" spans="11:11" x14ac:dyDescent="0.25">
      <c r="K1244" s="9"/>
    </row>
    <row r="1245" spans="11:11" x14ac:dyDescent="0.25">
      <c r="K1245" s="9"/>
    </row>
    <row r="1246" spans="11:11" x14ac:dyDescent="0.25">
      <c r="K1246" s="9"/>
    </row>
    <row r="1247" spans="11:11" x14ac:dyDescent="0.25">
      <c r="K1247" s="9"/>
    </row>
    <row r="1248" spans="11:11" x14ac:dyDescent="0.25">
      <c r="K1248" s="9"/>
    </row>
    <row r="1249" spans="11:11" x14ac:dyDescent="0.25">
      <c r="K1249" s="9"/>
    </row>
    <row r="1250" spans="11:11" x14ac:dyDescent="0.25">
      <c r="K1250" s="9"/>
    </row>
    <row r="1251" spans="11:11" x14ac:dyDescent="0.25">
      <c r="K1251" s="9"/>
    </row>
    <row r="1252" spans="11:11" x14ac:dyDescent="0.25">
      <c r="K1252" s="9"/>
    </row>
    <row r="1253" spans="11:11" x14ac:dyDescent="0.25">
      <c r="K1253" s="9"/>
    </row>
    <row r="1254" spans="11:11" x14ac:dyDescent="0.25">
      <c r="K1254" s="9"/>
    </row>
    <row r="1255" spans="11:11" x14ac:dyDescent="0.25">
      <c r="K1255" s="9"/>
    </row>
    <row r="1256" spans="11:11" x14ac:dyDescent="0.25">
      <c r="K1256" s="9"/>
    </row>
    <row r="1257" spans="11:11" x14ac:dyDescent="0.25">
      <c r="K1257" s="9"/>
    </row>
    <row r="1258" spans="11:11" x14ac:dyDescent="0.25">
      <c r="K1258" s="9"/>
    </row>
    <row r="1259" spans="11:11" x14ac:dyDescent="0.25">
      <c r="K1259" s="9"/>
    </row>
    <row r="1260" spans="11:11" x14ac:dyDescent="0.25">
      <c r="K1260" s="9"/>
    </row>
    <row r="1261" spans="11:11" x14ac:dyDescent="0.25">
      <c r="K1261" s="9"/>
    </row>
    <row r="1262" spans="11:11" x14ac:dyDescent="0.25">
      <c r="K1262" s="9"/>
    </row>
    <row r="1263" spans="11:11" x14ac:dyDescent="0.25">
      <c r="K1263" s="9"/>
    </row>
    <row r="1264" spans="11:11" x14ac:dyDescent="0.25">
      <c r="K1264" s="9"/>
    </row>
    <row r="1265" spans="11:11" x14ac:dyDescent="0.25">
      <c r="K1265" s="9"/>
    </row>
    <row r="1266" spans="11:11" x14ac:dyDescent="0.25">
      <c r="K1266" s="9"/>
    </row>
    <row r="1267" spans="11:11" x14ac:dyDescent="0.25">
      <c r="K1267" s="9"/>
    </row>
    <row r="1268" spans="11:11" x14ac:dyDescent="0.25">
      <c r="K1268" s="9"/>
    </row>
    <row r="1269" spans="11:11" x14ac:dyDescent="0.25">
      <c r="K1269" s="9"/>
    </row>
    <row r="1270" spans="11:11" x14ac:dyDescent="0.25">
      <c r="K1270" s="9"/>
    </row>
    <row r="1271" spans="11:11" x14ac:dyDescent="0.25">
      <c r="K1271" s="9"/>
    </row>
    <row r="1272" spans="11:11" x14ac:dyDescent="0.25">
      <c r="K1272" s="9"/>
    </row>
    <row r="1273" spans="11:11" x14ac:dyDescent="0.25">
      <c r="K1273" s="9"/>
    </row>
    <row r="1274" spans="11:11" x14ac:dyDescent="0.25">
      <c r="K1274" s="9"/>
    </row>
    <row r="1275" spans="11:11" x14ac:dyDescent="0.25">
      <c r="K1275" s="9"/>
    </row>
    <row r="1276" spans="11:11" x14ac:dyDescent="0.25">
      <c r="K1276" s="9"/>
    </row>
    <row r="1277" spans="11:11" x14ac:dyDescent="0.25">
      <c r="K1277" s="9"/>
    </row>
    <row r="1278" spans="11:11" x14ac:dyDescent="0.25">
      <c r="K1278" s="9"/>
    </row>
    <row r="1279" spans="11:11" x14ac:dyDescent="0.25">
      <c r="K1279" s="9"/>
    </row>
    <row r="1280" spans="11:11" x14ac:dyDescent="0.25">
      <c r="K1280" s="9"/>
    </row>
    <row r="1281" spans="11:11" x14ac:dyDescent="0.25">
      <c r="K1281" s="9"/>
    </row>
    <row r="1282" spans="11:11" x14ac:dyDescent="0.25">
      <c r="K1282" s="9"/>
    </row>
    <row r="1283" spans="11:11" x14ac:dyDescent="0.25">
      <c r="K1283" s="9"/>
    </row>
    <row r="1284" spans="11:11" x14ac:dyDescent="0.25">
      <c r="K1284" s="9"/>
    </row>
    <row r="1285" spans="11:11" x14ac:dyDescent="0.25">
      <c r="K1285" s="9"/>
    </row>
    <row r="1286" spans="11:11" x14ac:dyDescent="0.25">
      <c r="K1286" s="9"/>
    </row>
    <row r="1287" spans="11:11" x14ac:dyDescent="0.25">
      <c r="K1287" s="9"/>
    </row>
    <row r="1288" spans="11:11" x14ac:dyDescent="0.25">
      <c r="K1288" s="9"/>
    </row>
    <row r="1289" spans="11:11" x14ac:dyDescent="0.25">
      <c r="K1289" s="9"/>
    </row>
    <row r="1290" spans="11:11" x14ac:dyDescent="0.25">
      <c r="K1290" s="9"/>
    </row>
    <row r="1291" spans="11:11" x14ac:dyDescent="0.25">
      <c r="K1291" s="9"/>
    </row>
    <row r="1292" spans="11:11" x14ac:dyDescent="0.25">
      <c r="K1292" s="9"/>
    </row>
    <row r="1293" spans="11:11" x14ac:dyDescent="0.25">
      <c r="K1293" s="9"/>
    </row>
    <row r="1294" spans="11:11" x14ac:dyDescent="0.25">
      <c r="K1294" s="9"/>
    </row>
    <row r="1295" spans="11:11" x14ac:dyDescent="0.25">
      <c r="K1295" s="9"/>
    </row>
    <row r="1296" spans="11:11" x14ac:dyDescent="0.25">
      <c r="K1296" s="9"/>
    </row>
    <row r="1297" spans="11:11" x14ac:dyDescent="0.25">
      <c r="K1297" s="9"/>
    </row>
    <row r="1298" spans="11:11" x14ac:dyDescent="0.25">
      <c r="K1298" s="9"/>
    </row>
    <row r="1299" spans="11:11" x14ac:dyDescent="0.25">
      <c r="K1299" s="9"/>
    </row>
    <row r="1300" spans="11:11" x14ac:dyDescent="0.25">
      <c r="K1300" s="9"/>
    </row>
    <row r="1301" spans="11:11" x14ac:dyDescent="0.25">
      <c r="K1301" s="9"/>
    </row>
    <row r="1302" spans="11:11" x14ac:dyDescent="0.25">
      <c r="K1302" s="9"/>
    </row>
    <row r="1303" spans="11:11" x14ac:dyDescent="0.25">
      <c r="K1303" s="9"/>
    </row>
    <row r="1304" spans="11:11" x14ac:dyDescent="0.25">
      <c r="K1304" s="9"/>
    </row>
    <row r="1305" spans="11:11" x14ac:dyDescent="0.25">
      <c r="K1305" s="9"/>
    </row>
    <row r="1306" spans="11:11" x14ac:dyDescent="0.25">
      <c r="K1306" s="9"/>
    </row>
    <row r="1307" spans="11:11" x14ac:dyDescent="0.25">
      <c r="K1307" s="9"/>
    </row>
    <row r="1308" spans="11:11" x14ac:dyDescent="0.25">
      <c r="K1308" s="9"/>
    </row>
    <row r="1309" spans="11:11" x14ac:dyDescent="0.25">
      <c r="K1309" s="9"/>
    </row>
    <row r="1310" spans="11:11" x14ac:dyDescent="0.25">
      <c r="K1310" s="9"/>
    </row>
    <row r="1311" spans="11:11" x14ac:dyDescent="0.25">
      <c r="K1311" s="9"/>
    </row>
    <row r="1312" spans="11:11" x14ac:dyDescent="0.25">
      <c r="K1312" s="9"/>
    </row>
    <row r="1313" spans="11:11" x14ac:dyDescent="0.25">
      <c r="K1313" s="9"/>
    </row>
    <row r="1314" spans="11:11" x14ac:dyDescent="0.25">
      <c r="K1314" s="9"/>
    </row>
    <row r="1315" spans="11:11" x14ac:dyDescent="0.25">
      <c r="K1315" s="9"/>
    </row>
    <row r="1316" spans="11:11" x14ac:dyDescent="0.25">
      <c r="K1316" s="9"/>
    </row>
    <row r="1317" spans="11:11" x14ac:dyDescent="0.25">
      <c r="K1317" s="9"/>
    </row>
    <row r="1318" spans="11:11" x14ac:dyDescent="0.25">
      <c r="K1318" s="9"/>
    </row>
    <row r="1319" spans="11:11" x14ac:dyDescent="0.25">
      <c r="K1319" s="9"/>
    </row>
    <row r="1320" spans="11:11" x14ac:dyDescent="0.25">
      <c r="K1320" s="9"/>
    </row>
    <row r="1321" spans="11:11" x14ac:dyDescent="0.25">
      <c r="K1321" s="9"/>
    </row>
    <row r="1322" spans="11:11" x14ac:dyDescent="0.25">
      <c r="K1322" s="9"/>
    </row>
    <row r="1323" spans="11:11" x14ac:dyDescent="0.25">
      <c r="K1323" s="9"/>
    </row>
    <row r="1324" spans="11:11" x14ac:dyDescent="0.25">
      <c r="K1324" s="9"/>
    </row>
    <row r="1325" spans="11:11" x14ac:dyDescent="0.25">
      <c r="K1325" s="9"/>
    </row>
    <row r="1326" spans="11:11" x14ac:dyDescent="0.25">
      <c r="K1326" s="9"/>
    </row>
    <row r="1327" spans="11:11" x14ac:dyDescent="0.25">
      <c r="K1327" s="9"/>
    </row>
    <row r="1328" spans="11:11" x14ac:dyDescent="0.25">
      <c r="K1328" s="9"/>
    </row>
    <row r="1329" spans="11:11" x14ac:dyDescent="0.25">
      <c r="K1329" s="9"/>
    </row>
    <row r="1330" spans="11:11" x14ac:dyDescent="0.25">
      <c r="K1330" s="9"/>
    </row>
    <row r="1331" spans="11:11" x14ac:dyDescent="0.25">
      <c r="K1331" s="9"/>
    </row>
    <row r="1332" spans="11:11" x14ac:dyDescent="0.25">
      <c r="K1332" s="9"/>
    </row>
    <row r="1333" spans="11:11" x14ac:dyDescent="0.25">
      <c r="K1333" s="9"/>
    </row>
    <row r="1334" spans="11:11" x14ac:dyDescent="0.25">
      <c r="K1334" s="9"/>
    </row>
    <row r="1335" spans="11:11" x14ac:dyDescent="0.25">
      <c r="K1335" s="9"/>
    </row>
    <row r="1336" spans="11:11" x14ac:dyDescent="0.25">
      <c r="K1336" s="9"/>
    </row>
    <row r="1337" spans="11:11" x14ac:dyDescent="0.25">
      <c r="K1337" s="9"/>
    </row>
    <row r="1338" spans="11:11" x14ac:dyDescent="0.25">
      <c r="K1338" s="9"/>
    </row>
    <row r="1339" spans="11:11" x14ac:dyDescent="0.25">
      <c r="K1339" s="9"/>
    </row>
    <row r="1340" spans="11:11" x14ac:dyDescent="0.25">
      <c r="K1340" s="9"/>
    </row>
    <row r="1341" spans="11:11" x14ac:dyDescent="0.25">
      <c r="K1341" s="9"/>
    </row>
    <row r="1342" spans="11:11" x14ac:dyDescent="0.25">
      <c r="K1342" s="9"/>
    </row>
    <row r="1343" spans="11:11" x14ac:dyDescent="0.25">
      <c r="K1343" s="9"/>
    </row>
    <row r="1344" spans="11:11" x14ac:dyDescent="0.25">
      <c r="K1344" s="9"/>
    </row>
    <row r="1345" spans="11:11" x14ac:dyDescent="0.25">
      <c r="K1345" s="9"/>
    </row>
    <row r="1346" spans="11:11" x14ac:dyDescent="0.25">
      <c r="K1346" s="9"/>
    </row>
    <row r="1347" spans="11:11" x14ac:dyDescent="0.25">
      <c r="K1347" s="9"/>
    </row>
    <row r="1348" spans="11:11" x14ac:dyDescent="0.25">
      <c r="K1348" s="9"/>
    </row>
    <row r="1349" spans="11:11" x14ac:dyDescent="0.25">
      <c r="K1349" s="9"/>
    </row>
    <row r="1350" spans="11:11" x14ac:dyDescent="0.25">
      <c r="K1350" s="9"/>
    </row>
    <row r="1351" spans="11:11" x14ac:dyDescent="0.25">
      <c r="K1351" s="9"/>
    </row>
    <row r="1352" spans="11:11" x14ac:dyDescent="0.25">
      <c r="K1352" s="9"/>
    </row>
    <row r="1353" spans="11:11" x14ac:dyDescent="0.25">
      <c r="K1353" s="9"/>
    </row>
    <row r="1354" spans="11:11" x14ac:dyDescent="0.25">
      <c r="K1354" s="9"/>
    </row>
    <row r="1355" spans="11:11" x14ac:dyDescent="0.25">
      <c r="K1355" s="9"/>
    </row>
    <row r="1356" spans="11:11" x14ac:dyDescent="0.25">
      <c r="K1356" s="9"/>
    </row>
    <row r="1357" spans="11:11" x14ac:dyDescent="0.25">
      <c r="K1357" s="9"/>
    </row>
    <row r="1358" spans="11:11" x14ac:dyDescent="0.25">
      <c r="K1358" s="9"/>
    </row>
    <row r="1359" spans="11:11" x14ac:dyDescent="0.25">
      <c r="K1359" s="9"/>
    </row>
    <row r="1360" spans="11:11" x14ac:dyDescent="0.25">
      <c r="K1360" s="9"/>
    </row>
    <row r="1361" spans="11:11" x14ac:dyDescent="0.25">
      <c r="K1361" s="9"/>
    </row>
    <row r="1362" spans="11:11" x14ac:dyDescent="0.25">
      <c r="K1362" s="9"/>
    </row>
    <row r="1363" spans="11:11" x14ac:dyDescent="0.25">
      <c r="K1363" s="9"/>
    </row>
    <row r="1364" spans="11:11" x14ac:dyDescent="0.25">
      <c r="K1364" s="9"/>
    </row>
    <row r="1365" spans="11:11" x14ac:dyDescent="0.25">
      <c r="K1365" s="9"/>
    </row>
    <row r="1366" spans="11:11" x14ac:dyDescent="0.25">
      <c r="K1366" s="9"/>
    </row>
    <row r="1367" spans="11:11" x14ac:dyDescent="0.25">
      <c r="K1367" s="9"/>
    </row>
    <row r="1368" spans="11:11" x14ac:dyDescent="0.25">
      <c r="K1368" s="9"/>
    </row>
    <row r="1369" spans="11:11" x14ac:dyDescent="0.25">
      <c r="K1369" s="9"/>
    </row>
    <row r="1370" spans="11:11" x14ac:dyDescent="0.25">
      <c r="K1370" s="9"/>
    </row>
    <row r="1371" spans="11:11" x14ac:dyDescent="0.25">
      <c r="K1371" s="9"/>
    </row>
    <row r="1372" spans="11:11" x14ac:dyDescent="0.25">
      <c r="K1372" s="9"/>
    </row>
    <row r="1373" spans="11:11" x14ac:dyDescent="0.25">
      <c r="K1373" s="9"/>
    </row>
    <row r="1374" spans="11:11" x14ac:dyDescent="0.25">
      <c r="K1374" s="9"/>
    </row>
    <row r="1375" spans="11:11" x14ac:dyDescent="0.25">
      <c r="K1375" s="9"/>
    </row>
    <row r="1376" spans="11:11" x14ac:dyDescent="0.25">
      <c r="K1376" s="9"/>
    </row>
    <row r="1377" spans="11:11" x14ac:dyDescent="0.25">
      <c r="K1377" s="9"/>
    </row>
    <row r="1378" spans="11:11" x14ac:dyDescent="0.25">
      <c r="K1378" s="9"/>
    </row>
    <row r="1379" spans="11:11" x14ac:dyDescent="0.25">
      <c r="K1379" s="9"/>
    </row>
    <row r="1380" spans="11:11" x14ac:dyDescent="0.25">
      <c r="K1380" s="9"/>
    </row>
    <row r="1381" spans="11:11" x14ac:dyDescent="0.25">
      <c r="K1381" s="9"/>
    </row>
    <row r="1382" spans="11:11" x14ac:dyDescent="0.25">
      <c r="K1382" s="9"/>
    </row>
    <row r="1383" spans="11:11" x14ac:dyDescent="0.25">
      <c r="K1383" s="9"/>
    </row>
    <row r="1384" spans="11:11" x14ac:dyDescent="0.25">
      <c r="K1384" s="9"/>
    </row>
    <row r="1385" spans="11:11" x14ac:dyDescent="0.25">
      <c r="K1385" s="9"/>
    </row>
    <row r="1386" spans="11:11" x14ac:dyDescent="0.25">
      <c r="K1386" s="9"/>
    </row>
    <row r="1387" spans="11:11" x14ac:dyDescent="0.25">
      <c r="K1387" s="9"/>
    </row>
    <row r="1388" spans="11:11" x14ac:dyDescent="0.25">
      <c r="K1388" s="9"/>
    </row>
    <row r="1389" spans="11:11" x14ac:dyDescent="0.25">
      <c r="K1389" s="9"/>
    </row>
    <row r="1390" spans="11:11" x14ac:dyDescent="0.25">
      <c r="K1390" s="9"/>
    </row>
    <row r="1391" spans="11:11" x14ac:dyDescent="0.25">
      <c r="K1391" s="9"/>
    </row>
    <row r="1392" spans="11:11" x14ac:dyDescent="0.25">
      <c r="K1392" s="9"/>
    </row>
    <row r="1393" spans="11:11" x14ac:dyDescent="0.25">
      <c r="K1393" s="9"/>
    </row>
    <row r="1394" spans="11:11" x14ac:dyDescent="0.25">
      <c r="K1394" s="9"/>
    </row>
    <row r="1395" spans="11:11" x14ac:dyDescent="0.25">
      <c r="K1395" s="9"/>
    </row>
    <row r="1396" spans="11:11" x14ac:dyDescent="0.25">
      <c r="K1396" s="9"/>
    </row>
    <row r="1397" spans="11:11" x14ac:dyDescent="0.25">
      <c r="K1397" s="9"/>
    </row>
    <row r="1398" spans="11:11" x14ac:dyDescent="0.25">
      <c r="K1398" s="9"/>
    </row>
    <row r="1399" spans="11:11" x14ac:dyDescent="0.25">
      <c r="K1399" s="9"/>
    </row>
    <row r="1400" spans="11:11" x14ac:dyDescent="0.25">
      <c r="K1400" s="9"/>
    </row>
    <row r="1401" spans="11:11" x14ac:dyDescent="0.25">
      <c r="K1401" s="9"/>
    </row>
    <row r="1402" spans="11:11" x14ac:dyDescent="0.25">
      <c r="K1402" s="9"/>
    </row>
    <row r="1403" spans="11:11" x14ac:dyDescent="0.25">
      <c r="K1403" s="9"/>
    </row>
    <row r="1404" spans="11:11" x14ac:dyDescent="0.25">
      <c r="K1404" s="9"/>
    </row>
    <row r="1405" spans="11:11" x14ac:dyDescent="0.25">
      <c r="K1405" s="9"/>
    </row>
    <row r="1406" spans="11:11" x14ac:dyDescent="0.25">
      <c r="K1406" s="9"/>
    </row>
    <row r="1407" spans="11:11" x14ac:dyDescent="0.25">
      <c r="K1407" s="9"/>
    </row>
    <row r="1408" spans="11:11" x14ac:dyDescent="0.25">
      <c r="K1408" s="9"/>
    </row>
    <row r="1409" spans="11:11" x14ac:dyDescent="0.25">
      <c r="K1409" s="9"/>
    </row>
    <row r="1410" spans="11:11" x14ac:dyDescent="0.25">
      <c r="K1410" s="9"/>
    </row>
    <row r="1411" spans="11:11" x14ac:dyDescent="0.25">
      <c r="K1411" s="9"/>
    </row>
    <row r="1412" spans="11:11" x14ac:dyDescent="0.25">
      <c r="K1412" s="9"/>
    </row>
    <row r="1413" spans="11:11" x14ac:dyDescent="0.25">
      <c r="K1413" s="9"/>
    </row>
    <row r="1414" spans="11:11" x14ac:dyDescent="0.25">
      <c r="K1414" s="9"/>
    </row>
    <row r="1415" spans="11:11" x14ac:dyDescent="0.25">
      <c r="K1415" s="9"/>
    </row>
    <row r="1416" spans="11:11" x14ac:dyDescent="0.25">
      <c r="K1416" s="9"/>
    </row>
    <row r="1417" spans="11:11" x14ac:dyDescent="0.25">
      <c r="K1417" s="9"/>
    </row>
    <row r="1418" spans="11:11" x14ac:dyDescent="0.25">
      <c r="K1418" s="9"/>
    </row>
    <row r="1419" spans="11:11" x14ac:dyDescent="0.25">
      <c r="K1419" s="9"/>
    </row>
    <row r="1420" spans="11:11" x14ac:dyDescent="0.25">
      <c r="K1420" s="9"/>
    </row>
    <row r="1421" spans="11:11" x14ac:dyDescent="0.25">
      <c r="K1421" s="9"/>
    </row>
    <row r="1422" spans="11:11" x14ac:dyDescent="0.25">
      <c r="K1422" s="9"/>
    </row>
    <row r="1423" spans="11:11" x14ac:dyDescent="0.25">
      <c r="K1423" s="9"/>
    </row>
    <row r="1424" spans="11:11" x14ac:dyDescent="0.25">
      <c r="K1424" s="9"/>
    </row>
    <row r="1425" spans="11:11" x14ac:dyDescent="0.25">
      <c r="K1425" s="9"/>
    </row>
    <row r="1426" spans="11:11" x14ac:dyDescent="0.25">
      <c r="K1426" s="9"/>
    </row>
    <row r="1427" spans="11:11" x14ac:dyDescent="0.25">
      <c r="K1427" s="9"/>
    </row>
    <row r="1428" spans="11:11" x14ac:dyDescent="0.25">
      <c r="K1428" s="9"/>
    </row>
    <row r="1429" spans="11:11" x14ac:dyDescent="0.25">
      <c r="K1429" s="9"/>
    </row>
    <row r="1430" spans="11:11" x14ac:dyDescent="0.25">
      <c r="K1430" s="9"/>
    </row>
    <row r="1431" spans="11:11" x14ac:dyDescent="0.25">
      <c r="K1431" s="9"/>
    </row>
    <row r="1432" spans="11:11" x14ac:dyDescent="0.25">
      <c r="K1432" s="9"/>
    </row>
    <row r="1433" spans="11:11" x14ac:dyDescent="0.25">
      <c r="K1433" s="9"/>
    </row>
    <row r="1434" spans="11:11" x14ac:dyDescent="0.25">
      <c r="K1434" s="9"/>
    </row>
    <row r="1435" spans="11:11" x14ac:dyDescent="0.25">
      <c r="K1435" s="9"/>
    </row>
    <row r="1436" spans="11:11" x14ac:dyDescent="0.25">
      <c r="K1436" s="9"/>
    </row>
    <row r="1437" spans="11:11" x14ac:dyDescent="0.25">
      <c r="K1437" s="9"/>
    </row>
    <row r="1438" spans="11:11" x14ac:dyDescent="0.25">
      <c r="K1438" s="9"/>
    </row>
    <row r="1439" spans="11:11" x14ac:dyDescent="0.25">
      <c r="K1439" s="9"/>
    </row>
    <row r="1440" spans="11:11" x14ac:dyDescent="0.25">
      <c r="K1440" s="9"/>
    </row>
    <row r="1441" spans="11:11" x14ac:dyDescent="0.25">
      <c r="K1441" s="9"/>
    </row>
    <row r="1442" spans="11:11" x14ac:dyDescent="0.25">
      <c r="K1442" s="9"/>
    </row>
    <row r="1443" spans="11:11" x14ac:dyDescent="0.25">
      <c r="K1443" s="9"/>
    </row>
    <row r="1444" spans="11:11" x14ac:dyDescent="0.25">
      <c r="K1444" s="9"/>
    </row>
    <row r="1445" spans="11:11" x14ac:dyDescent="0.25">
      <c r="K1445" s="9"/>
    </row>
    <row r="1446" spans="11:11" x14ac:dyDescent="0.25">
      <c r="K1446" s="9"/>
    </row>
    <row r="1447" spans="11:11" x14ac:dyDescent="0.25">
      <c r="K1447" s="9"/>
    </row>
    <row r="1448" spans="11:11" x14ac:dyDescent="0.25">
      <c r="K1448" s="9"/>
    </row>
    <row r="1449" spans="11:11" x14ac:dyDescent="0.25">
      <c r="K1449" s="9"/>
    </row>
    <row r="1450" spans="11:11" x14ac:dyDescent="0.25">
      <c r="K1450" s="9"/>
    </row>
    <row r="1451" spans="11:11" x14ac:dyDescent="0.25">
      <c r="K1451" s="9"/>
    </row>
    <row r="1452" spans="11:11" x14ac:dyDescent="0.25">
      <c r="K1452" s="9"/>
    </row>
    <row r="1453" spans="11:11" x14ac:dyDescent="0.25">
      <c r="K1453" s="9"/>
    </row>
    <row r="1454" spans="11:11" x14ac:dyDescent="0.25">
      <c r="K1454" s="9"/>
    </row>
    <row r="1455" spans="11:11" x14ac:dyDescent="0.25">
      <c r="K1455" s="9"/>
    </row>
    <row r="1456" spans="11:11" x14ac:dyDescent="0.25">
      <c r="K1456" s="9"/>
    </row>
    <row r="1457" spans="11:11" x14ac:dyDescent="0.25">
      <c r="K1457" s="9"/>
    </row>
    <row r="1458" spans="11:11" x14ac:dyDescent="0.25">
      <c r="K1458" s="9"/>
    </row>
    <row r="1459" spans="11:11" x14ac:dyDescent="0.25">
      <c r="K1459" s="9"/>
    </row>
    <row r="1460" spans="11:11" x14ac:dyDescent="0.25">
      <c r="K1460" s="9"/>
    </row>
    <row r="1461" spans="11:11" x14ac:dyDescent="0.25">
      <c r="K1461" s="9"/>
    </row>
    <row r="1462" spans="11:11" x14ac:dyDescent="0.25">
      <c r="K1462" s="9"/>
    </row>
    <row r="1463" spans="11:11" x14ac:dyDescent="0.25">
      <c r="K1463" s="9"/>
    </row>
    <row r="1464" spans="11:11" x14ac:dyDescent="0.25">
      <c r="K1464" s="9"/>
    </row>
    <row r="1465" spans="11:11" x14ac:dyDescent="0.25">
      <c r="K1465" s="9"/>
    </row>
    <row r="1466" spans="11:11" x14ac:dyDescent="0.25">
      <c r="K1466" s="9"/>
    </row>
    <row r="1467" spans="11:11" x14ac:dyDescent="0.25">
      <c r="K1467" s="9"/>
    </row>
    <row r="1468" spans="11:11" x14ac:dyDescent="0.25">
      <c r="K1468" s="9"/>
    </row>
    <row r="1469" spans="11:11" x14ac:dyDescent="0.25">
      <c r="K1469" s="9"/>
    </row>
    <row r="1470" spans="11:11" x14ac:dyDescent="0.25">
      <c r="K1470" s="9"/>
    </row>
    <row r="1471" spans="11:11" x14ac:dyDescent="0.25">
      <c r="K1471" s="9"/>
    </row>
    <row r="1472" spans="11:11" x14ac:dyDescent="0.25">
      <c r="K1472" s="9"/>
    </row>
    <row r="1473" spans="11:11" x14ac:dyDescent="0.25">
      <c r="K1473" s="9"/>
    </row>
    <row r="1474" spans="11:11" x14ac:dyDescent="0.25">
      <c r="K1474" s="9"/>
    </row>
    <row r="1475" spans="11:11" x14ac:dyDescent="0.25">
      <c r="K1475" s="9"/>
    </row>
    <row r="1476" spans="11:11" x14ac:dyDescent="0.25">
      <c r="K1476" s="9"/>
    </row>
    <row r="1477" spans="11:11" x14ac:dyDescent="0.25">
      <c r="K1477" s="9"/>
    </row>
    <row r="1478" spans="11:11" x14ac:dyDescent="0.25">
      <c r="K1478" s="9"/>
    </row>
    <row r="1479" spans="11:11" x14ac:dyDescent="0.25">
      <c r="K1479" s="9"/>
    </row>
    <row r="1480" spans="11:11" x14ac:dyDescent="0.25">
      <c r="K1480" s="9"/>
    </row>
    <row r="1481" spans="11:11" x14ac:dyDescent="0.25">
      <c r="K1481" s="9"/>
    </row>
    <row r="1482" spans="11:11" x14ac:dyDescent="0.25">
      <c r="K1482" s="9"/>
    </row>
    <row r="1483" spans="11:11" x14ac:dyDescent="0.25">
      <c r="K1483" s="9"/>
    </row>
    <row r="1484" spans="11:11" x14ac:dyDescent="0.25">
      <c r="K1484" s="9"/>
    </row>
    <row r="1485" spans="11:11" x14ac:dyDescent="0.25">
      <c r="K1485" s="9"/>
    </row>
    <row r="1486" spans="11:11" x14ac:dyDescent="0.25">
      <c r="K1486" s="9"/>
    </row>
    <row r="1487" spans="11:11" x14ac:dyDescent="0.25">
      <c r="K1487" s="9"/>
    </row>
    <row r="1488" spans="11:11" x14ac:dyDescent="0.25">
      <c r="K1488" s="9"/>
    </row>
    <row r="1489" spans="11:11" x14ac:dyDescent="0.25">
      <c r="K1489" s="9"/>
    </row>
    <row r="1490" spans="11:11" x14ac:dyDescent="0.25">
      <c r="K1490" s="9"/>
    </row>
    <row r="1491" spans="11:11" x14ac:dyDescent="0.25">
      <c r="K1491" s="9"/>
    </row>
    <row r="1492" spans="11:11" x14ac:dyDescent="0.25">
      <c r="K1492" s="9"/>
    </row>
    <row r="1493" spans="11:11" x14ac:dyDescent="0.25">
      <c r="K1493" s="9"/>
    </row>
    <row r="1494" spans="11:11" x14ac:dyDescent="0.25">
      <c r="K1494" s="9"/>
    </row>
    <row r="1495" spans="11:11" x14ac:dyDescent="0.25">
      <c r="K1495" s="9"/>
    </row>
    <row r="1496" spans="11:11" x14ac:dyDescent="0.25">
      <c r="K1496" s="9"/>
    </row>
    <row r="1497" spans="11:11" x14ac:dyDescent="0.25">
      <c r="K1497" s="9"/>
    </row>
    <row r="1498" spans="11:11" x14ac:dyDescent="0.25">
      <c r="K1498" s="9"/>
    </row>
    <row r="1499" spans="11:11" x14ac:dyDescent="0.25">
      <c r="K1499" s="9"/>
    </row>
    <row r="1500" spans="11:11" x14ac:dyDescent="0.25">
      <c r="K1500" s="9"/>
    </row>
    <row r="1501" spans="11:11" x14ac:dyDescent="0.25">
      <c r="K1501" s="9"/>
    </row>
    <row r="1502" spans="11:11" x14ac:dyDescent="0.25">
      <c r="K1502" s="9"/>
    </row>
    <row r="1503" spans="11:11" x14ac:dyDescent="0.25">
      <c r="K1503" s="9"/>
    </row>
    <row r="1504" spans="11:11" x14ac:dyDescent="0.25">
      <c r="K1504" s="9"/>
    </row>
    <row r="1505" spans="11:11" x14ac:dyDescent="0.25">
      <c r="K1505" s="9"/>
    </row>
    <row r="1506" spans="11:11" x14ac:dyDescent="0.25">
      <c r="K1506" s="9"/>
    </row>
    <row r="1507" spans="11:11" x14ac:dyDescent="0.25">
      <c r="K1507" s="9"/>
    </row>
    <row r="1508" spans="11:11" x14ac:dyDescent="0.25">
      <c r="K1508" s="9"/>
    </row>
    <row r="1509" spans="11:11" x14ac:dyDescent="0.25">
      <c r="K1509" s="9"/>
    </row>
    <row r="1510" spans="11:11" x14ac:dyDescent="0.25">
      <c r="K1510" s="9"/>
    </row>
    <row r="1511" spans="11:11" x14ac:dyDescent="0.25">
      <c r="K1511" s="9"/>
    </row>
    <row r="1512" spans="11:11" x14ac:dyDescent="0.25">
      <c r="K1512" s="9"/>
    </row>
    <row r="1513" spans="11:11" x14ac:dyDescent="0.25">
      <c r="K1513" s="9"/>
    </row>
    <row r="1514" spans="11:11" x14ac:dyDescent="0.25">
      <c r="K1514" s="9"/>
    </row>
    <row r="1515" spans="11:11" x14ac:dyDescent="0.25">
      <c r="K1515" s="9"/>
    </row>
    <row r="1516" spans="11:11" x14ac:dyDescent="0.25">
      <c r="K1516" s="9"/>
    </row>
    <row r="1517" spans="11:11" x14ac:dyDescent="0.25">
      <c r="K1517" s="9"/>
    </row>
    <row r="1518" spans="11:11" x14ac:dyDescent="0.25">
      <c r="K1518" s="9"/>
    </row>
    <row r="1519" spans="11:11" x14ac:dyDescent="0.25">
      <c r="K1519" s="9"/>
    </row>
    <row r="1520" spans="11:11" x14ac:dyDescent="0.25">
      <c r="K1520" s="9"/>
    </row>
    <row r="1521" spans="11:11" x14ac:dyDescent="0.25">
      <c r="K1521" s="9"/>
    </row>
    <row r="1522" spans="11:11" x14ac:dyDescent="0.25">
      <c r="K1522" s="9"/>
    </row>
    <row r="1523" spans="11:11" x14ac:dyDescent="0.25">
      <c r="K1523" s="9"/>
    </row>
    <row r="1524" spans="11:11" x14ac:dyDescent="0.25">
      <c r="K1524" s="9"/>
    </row>
    <row r="1525" spans="11:11" x14ac:dyDescent="0.25">
      <c r="K1525" s="9"/>
    </row>
    <row r="1526" spans="11:11" x14ac:dyDescent="0.25">
      <c r="K1526" s="9"/>
    </row>
    <row r="1527" spans="11:11" x14ac:dyDescent="0.25">
      <c r="K1527" s="9"/>
    </row>
    <row r="1528" spans="11:11" x14ac:dyDescent="0.25">
      <c r="K1528" s="9"/>
    </row>
    <row r="1529" spans="11:11" x14ac:dyDescent="0.25">
      <c r="K1529" s="9"/>
    </row>
    <row r="1530" spans="11:11" x14ac:dyDescent="0.25">
      <c r="K1530" s="9"/>
    </row>
    <row r="1531" spans="11:11" x14ac:dyDescent="0.25">
      <c r="K1531" s="9"/>
    </row>
    <row r="1532" spans="11:11" x14ac:dyDescent="0.25">
      <c r="K1532" s="9"/>
    </row>
    <row r="1533" spans="11:11" x14ac:dyDescent="0.25">
      <c r="K1533" s="9"/>
    </row>
    <row r="1534" spans="11:11" x14ac:dyDescent="0.25">
      <c r="K1534" s="9"/>
    </row>
    <row r="1535" spans="11:11" x14ac:dyDescent="0.25">
      <c r="K1535" s="9"/>
    </row>
    <row r="1536" spans="11:11" x14ac:dyDescent="0.25">
      <c r="K1536" s="9"/>
    </row>
    <row r="1537" spans="11:11" x14ac:dyDescent="0.25">
      <c r="K1537" s="9"/>
    </row>
    <row r="1538" spans="11:11" x14ac:dyDescent="0.25">
      <c r="K1538" s="9"/>
    </row>
    <row r="1539" spans="11:11" x14ac:dyDescent="0.25">
      <c r="K1539" s="9"/>
    </row>
    <row r="1540" spans="11:11" x14ac:dyDescent="0.25">
      <c r="K1540" s="9"/>
    </row>
    <row r="1541" spans="11:11" x14ac:dyDescent="0.25">
      <c r="K1541" s="9"/>
    </row>
    <row r="1542" spans="11:11" x14ac:dyDescent="0.25">
      <c r="K1542" s="9"/>
    </row>
    <row r="1543" spans="11:11" x14ac:dyDescent="0.25">
      <c r="K1543" s="9"/>
    </row>
    <row r="1544" spans="11:11" x14ac:dyDescent="0.25">
      <c r="K1544" s="9"/>
    </row>
    <row r="1545" spans="11:11" x14ac:dyDescent="0.25">
      <c r="K1545" s="9"/>
    </row>
    <row r="1546" spans="11:11" x14ac:dyDescent="0.25">
      <c r="K1546" s="9"/>
    </row>
    <row r="1547" spans="11:11" x14ac:dyDescent="0.25">
      <c r="K1547" s="9"/>
    </row>
    <row r="1548" spans="11:11" x14ac:dyDescent="0.25">
      <c r="K1548" s="9"/>
    </row>
    <row r="1549" spans="11:11" x14ac:dyDescent="0.25">
      <c r="K1549" s="9"/>
    </row>
    <row r="1550" spans="11:11" x14ac:dyDescent="0.25">
      <c r="K1550" s="9"/>
    </row>
    <row r="1551" spans="11:11" x14ac:dyDescent="0.25">
      <c r="K1551" s="9"/>
    </row>
    <row r="1552" spans="11:11" x14ac:dyDescent="0.25">
      <c r="K1552" s="9"/>
    </row>
    <row r="1553" spans="11:11" x14ac:dyDescent="0.25">
      <c r="K1553" s="9"/>
    </row>
    <row r="1554" spans="11:11" x14ac:dyDescent="0.25">
      <c r="K1554" s="9"/>
    </row>
    <row r="1555" spans="11:11" x14ac:dyDescent="0.25">
      <c r="K1555" s="9"/>
    </row>
    <row r="1556" spans="11:11" x14ac:dyDescent="0.25">
      <c r="K1556" s="9"/>
    </row>
    <row r="1557" spans="11:11" x14ac:dyDescent="0.25">
      <c r="K1557" s="9"/>
    </row>
    <row r="1558" spans="11:11" x14ac:dyDescent="0.25">
      <c r="K1558" s="9"/>
    </row>
    <row r="1559" spans="11:11" x14ac:dyDescent="0.25">
      <c r="K1559" s="9"/>
    </row>
    <row r="1560" spans="11:11" x14ac:dyDescent="0.25">
      <c r="K1560" s="9"/>
    </row>
    <row r="1561" spans="11:11" x14ac:dyDescent="0.25">
      <c r="K1561" s="9"/>
    </row>
    <row r="1562" spans="11:11" x14ac:dyDescent="0.25">
      <c r="K1562" s="9"/>
    </row>
    <row r="1563" spans="11:11" x14ac:dyDescent="0.25">
      <c r="K1563" s="9"/>
    </row>
    <row r="1564" spans="11:11" x14ac:dyDescent="0.25">
      <c r="K1564" s="9"/>
    </row>
    <row r="1565" spans="11:11" x14ac:dyDescent="0.25">
      <c r="K1565" s="9"/>
    </row>
    <row r="1566" spans="11:11" x14ac:dyDescent="0.25">
      <c r="K1566" s="9"/>
    </row>
    <row r="1567" spans="11:11" x14ac:dyDescent="0.25">
      <c r="K1567" s="9"/>
    </row>
    <row r="1568" spans="11:11" x14ac:dyDescent="0.25">
      <c r="K1568" s="9"/>
    </row>
    <row r="1569" spans="11:11" x14ac:dyDescent="0.25">
      <c r="K1569" s="9"/>
    </row>
    <row r="1570" spans="11:11" x14ac:dyDescent="0.25">
      <c r="K1570" s="9"/>
    </row>
    <row r="1571" spans="11:11" x14ac:dyDescent="0.25">
      <c r="K1571" s="9"/>
    </row>
    <row r="1572" spans="11:11" x14ac:dyDescent="0.25">
      <c r="K1572" s="9"/>
    </row>
    <row r="1573" spans="11:11" x14ac:dyDescent="0.25">
      <c r="K1573" s="9"/>
    </row>
    <row r="1574" spans="11:11" x14ac:dyDescent="0.25">
      <c r="K1574" s="9"/>
    </row>
    <row r="1575" spans="11:11" x14ac:dyDescent="0.25">
      <c r="K1575" s="9"/>
    </row>
    <row r="1576" spans="11:11" x14ac:dyDescent="0.25">
      <c r="K1576" s="9"/>
    </row>
    <row r="1577" spans="11:11" x14ac:dyDescent="0.25">
      <c r="K1577" s="9"/>
    </row>
    <row r="1578" spans="11:11" x14ac:dyDescent="0.25">
      <c r="K1578" s="9"/>
    </row>
    <row r="1579" spans="11:11" x14ac:dyDescent="0.25">
      <c r="K1579" s="9"/>
    </row>
    <row r="1580" spans="11:11" x14ac:dyDescent="0.25">
      <c r="K1580" s="9"/>
    </row>
    <row r="1581" spans="11:11" x14ac:dyDescent="0.25">
      <c r="K1581" s="9"/>
    </row>
    <row r="1582" spans="11:11" x14ac:dyDescent="0.25">
      <c r="K1582" s="9"/>
    </row>
    <row r="1583" spans="11:11" x14ac:dyDescent="0.25">
      <c r="K1583" s="9"/>
    </row>
    <row r="1584" spans="11:11" x14ac:dyDescent="0.25">
      <c r="K1584" s="9"/>
    </row>
    <row r="1585" spans="11:11" x14ac:dyDescent="0.25">
      <c r="K1585" s="9"/>
    </row>
    <row r="1586" spans="11:11" x14ac:dyDescent="0.25">
      <c r="K1586" s="9"/>
    </row>
    <row r="1587" spans="11:11" x14ac:dyDescent="0.25">
      <c r="K1587" s="9"/>
    </row>
    <row r="1588" spans="11:11" x14ac:dyDescent="0.25">
      <c r="K1588" s="9"/>
    </row>
    <row r="1589" spans="11:11" x14ac:dyDescent="0.25">
      <c r="K1589" s="9"/>
    </row>
    <row r="1590" spans="11:11" x14ac:dyDescent="0.25">
      <c r="K1590" s="9"/>
    </row>
    <row r="1591" spans="11:11" x14ac:dyDescent="0.25">
      <c r="K1591" s="9"/>
    </row>
    <row r="1592" spans="11:11" x14ac:dyDescent="0.25">
      <c r="K1592" s="9"/>
    </row>
    <row r="1593" spans="11:11" x14ac:dyDescent="0.25">
      <c r="K1593" s="9"/>
    </row>
    <row r="1594" spans="11:11" x14ac:dyDescent="0.25">
      <c r="K1594" s="9"/>
    </row>
    <row r="1595" spans="11:11" x14ac:dyDescent="0.25">
      <c r="K1595" s="9"/>
    </row>
    <row r="1596" spans="11:11" x14ac:dyDescent="0.25">
      <c r="K1596" s="9"/>
    </row>
    <row r="1597" spans="11:11" x14ac:dyDescent="0.25">
      <c r="K1597" s="9"/>
    </row>
    <row r="1598" spans="11:11" x14ac:dyDescent="0.25">
      <c r="K1598" s="9"/>
    </row>
    <row r="1599" spans="11:11" x14ac:dyDescent="0.25">
      <c r="K1599" s="9"/>
    </row>
    <row r="1600" spans="11:11" x14ac:dyDescent="0.25">
      <c r="K1600" s="9"/>
    </row>
    <row r="1601" spans="11:11" x14ac:dyDescent="0.25">
      <c r="K1601" s="9"/>
    </row>
    <row r="1602" spans="11:11" x14ac:dyDescent="0.25">
      <c r="K1602" s="9"/>
    </row>
    <row r="1603" spans="11:11" x14ac:dyDescent="0.25">
      <c r="K1603" s="9"/>
    </row>
    <row r="1604" spans="11:11" x14ac:dyDescent="0.25">
      <c r="K1604" s="9"/>
    </row>
    <row r="1605" spans="11:11" x14ac:dyDescent="0.25">
      <c r="K1605" s="9"/>
    </row>
    <row r="1606" spans="11:11" x14ac:dyDescent="0.25">
      <c r="K1606" s="9"/>
    </row>
    <row r="1607" spans="11:11" x14ac:dyDescent="0.25">
      <c r="K1607" s="9"/>
    </row>
    <row r="1608" spans="11:11" x14ac:dyDescent="0.25">
      <c r="K1608" s="9"/>
    </row>
    <row r="1609" spans="11:11" x14ac:dyDescent="0.25">
      <c r="K1609" s="9"/>
    </row>
    <row r="1610" spans="11:11" x14ac:dyDescent="0.25">
      <c r="K1610" s="9"/>
    </row>
    <row r="1611" spans="11:11" x14ac:dyDescent="0.25">
      <c r="K1611" s="9"/>
    </row>
    <row r="1612" spans="11:11" x14ac:dyDescent="0.25">
      <c r="K1612" s="9"/>
    </row>
    <row r="1613" spans="11:11" x14ac:dyDescent="0.25">
      <c r="K1613" s="9"/>
    </row>
    <row r="1614" spans="11:11" x14ac:dyDescent="0.25">
      <c r="K1614" s="9"/>
    </row>
    <row r="1615" spans="11:11" x14ac:dyDescent="0.25">
      <c r="K1615" s="9"/>
    </row>
    <row r="1616" spans="11:11" x14ac:dyDescent="0.25">
      <c r="K1616" s="9"/>
    </row>
    <row r="1617" spans="11:11" x14ac:dyDescent="0.25">
      <c r="K1617" s="9"/>
    </row>
    <row r="1618" spans="11:11" x14ac:dyDescent="0.25">
      <c r="K1618" s="9"/>
    </row>
    <row r="1619" spans="11:11" x14ac:dyDescent="0.25">
      <c r="K1619" s="9"/>
    </row>
    <row r="1620" spans="11:11" x14ac:dyDescent="0.25">
      <c r="K1620" s="9"/>
    </row>
    <row r="1621" spans="11:11" x14ac:dyDescent="0.25">
      <c r="K1621" s="9"/>
    </row>
    <row r="1622" spans="11:11" x14ac:dyDescent="0.25">
      <c r="K1622" s="9"/>
    </row>
    <row r="1623" spans="11:11" x14ac:dyDescent="0.25">
      <c r="K1623" s="9"/>
    </row>
    <row r="1624" spans="11:11" x14ac:dyDescent="0.25">
      <c r="K1624" s="9"/>
    </row>
    <row r="1625" spans="11:11" x14ac:dyDescent="0.25">
      <c r="K1625" s="9"/>
    </row>
    <row r="1626" spans="11:11" x14ac:dyDescent="0.25">
      <c r="K1626" s="9"/>
    </row>
    <row r="1627" spans="11:11" x14ac:dyDescent="0.25">
      <c r="K1627" s="9"/>
    </row>
    <row r="1628" spans="11:11" x14ac:dyDescent="0.25">
      <c r="K1628" s="9"/>
    </row>
    <row r="1629" spans="11:11" x14ac:dyDescent="0.25">
      <c r="K1629" s="9"/>
    </row>
    <row r="1630" spans="11:11" x14ac:dyDescent="0.25">
      <c r="K1630" s="9"/>
    </row>
    <row r="1631" spans="11:11" x14ac:dyDescent="0.25">
      <c r="K1631" s="9"/>
    </row>
    <row r="1632" spans="11:11" x14ac:dyDescent="0.25">
      <c r="K1632" s="9"/>
    </row>
    <row r="1633" spans="11:11" x14ac:dyDescent="0.25">
      <c r="K1633" s="9"/>
    </row>
    <row r="1634" spans="11:11" x14ac:dyDescent="0.25">
      <c r="K1634" s="9"/>
    </row>
    <row r="1635" spans="11:11" x14ac:dyDescent="0.25">
      <c r="K1635" s="9"/>
    </row>
    <row r="1636" spans="11:11" x14ac:dyDescent="0.25">
      <c r="K1636" s="9"/>
    </row>
    <row r="1637" spans="11:11" x14ac:dyDescent="0.25">
      <c r="K1637" s="9"/>
    </row>
    <row r="1638" spans="11:11" x14ac:dyDescent="0.25">
      <c r="K1638" s="9"/>
    </row>
    <row r="1639" spans="11:11" x14ac:dyDescent="0.25">
      <c r="K1639" s="9"/>
    </row>
    <row r="1640" spans="11:11" x14ac:dyDescent="0.25">
      <c r="K1640" s="9"/>
    </row>
    <row r="1641" spans="11:11" x14ac:dyDescent="0.25">
      <c r="K1641" s="9"/>
    </row>
    <row r="1642" spans="11:11" x14ac:dyDescent="0.25">
      <c r="K1642" s="9"/>
    </row>
    <row r="1643" spans="11:11" x14ac:dyDescent="0.25">
      <c r="K1643" s="9"/>
    </row>
    <row r="1644" spans="11:11" x14ac:dyDescent="0.25">
      <c r="K1644" s="9"/>
    </row>
    <row r="1645" spans="11:11" x14ac:dyDescent="0.25">
      <c r="K1645" s="9"/>
    </row>
    <row r="1646" spans="11:11" x14ac:dyDescent="0.25">
      <c r="K1646" s="9"/>
    </row>
    <row r="1647" spans="11:11" x14ac:dyDescent="0.25">
      <c r="K1647" s="9"/>
    </row>
    <row r="1648" spans="11:11" x14ac:dyDescent="0.25">
      <c r="K1648" s="9"/>
    </row>
    <row r="1649" spans="11:11" x14ac:dyDescent="0.25">
      <c r="K1649" s="9"/>
    </row>
    <row r="1650" spans="11:11" x14ac:dyDescent="0.25">
      <c r="K1650" s="9"/>
    </row>
    <row r="1651" spans="11:11" x14ac:dyDescent="0.25">
      <c r="K1651" s="9"/>
    </row>
    <row r="1652" spans="11:11" x14ac:dyDescent="0.25">
      <c r="K1652" s="9"/>
    </row>
    <row r="1653" spans="11:11" x14ac:dyDescent="0.25">
      <c r="K1653" s="9"/>
    </row>
    <row r="1654" spans="11:11" x14ac:dyDescent="0.25">
      <c r="K1654" s="9"/>
    </row>
    <row r="1655" spans="11:11" x14ac:dyDescent="0.25">
      <c r="K1655" s="9"/>
    </row>
    <row r="1656" spans="11:11" x14ac:dyDescent="0.25">
      <c r="K1656" s="9"/>
    </row>
    <row r="1657" spans="11:11" x14ac:dyDescent="0.25">
      <c r="K1657" s="9"/>
    </row>
    <row r="1658" spans="11:11" x14ac:dyDescent="0.25">
      <c r="K1658" s="9"/>
    </row>
    <row r="1659" spans="11:11" x14ac:dyDescent="0.25">
      <c r="K1659" s="9"/>
    </row>
    <row r="1660" spans="11:11" x14ac:dyDescent="0.25">
      <c r="K1660" s="9"/>
    </row>
    <row r="1661" spans="11:11" x14ac:dyDescent="0.25">
      <c r="K1661" s="9"/>
    </row>
    <row r="1662" spans="11:11" x14ac:dyDescent="0.25">
      <c r="K1662" s="9"/>
    </row>
    <row r="1663" spans="11:11" x14ac:dyDescent="0.25">
      <c r="K1663" s="9"/>
    </row>
    <row r="1664" spans="11:11" x14ac:dyDescent="0.25">
      <c r="K1664" s="9"/>
    </row>
    <row r="1665" spans="11:11" x14ac:dyDescent="0.25">
      <c r="K1665" s="9"/>
    </row>
    <row r="1666" spans="11:11" x14ac:dyDescent="0.25">
      <c r="K1666" s="9"/>
    </row>
    <row r="1667" spans="11:11" x14ac:dyDescent="0.25">
      <c r="K1667" s="9"/>
    </row>
    <row r="1668" spans="11:11" x14ac:dyDescent="0.25">
      <c r="K1668" s="9"/>
    </row>
    <row r="1669" spans="11:11" x14ac:dyDescent="0.25">
      <c r="K1669" s="9"/>
    </row>
    <row r="1670" spans="11:11" x14ac:dyDescent="0.25">
      <c r="K1670" s="9"/>
    </row>
    <row r="1671" spans="11:11" x14ac:dyDescent="0.25">
      <c r="K1671" s="9"/>
    </row>
    <row r="1672" spans="11:11" x14ac:dyDescent="0.25">
      <c r="K1672" s="9"/>
    </row>
    <row r="1673" spans="11:11" x14ac:dyDescent="0.25">
      <c r="K1673" s="9"/>
    </row>
    <row r="1674" spans="11:11" x14ac:dyDescent="0.25">
      <c r="K1674" s="9"/>
    </row>
    <row r="1675" spans="11:11" x14ac:dyDescent="0.25">
      <c r="K1675" s="9"/>
    </row>
    <row r="1676" spans="11:11" x14ac:dyDescent="0.25">
      <c r="K1676" s="9"/>
    </row>
    <row r="1677" spans="11:11" x14ac:dyDescent="0.25">
      <c r="K1677" s="9"/>
    </row>
    <row r="1678" spans="11:11" x14ac:dyDescent="0.25">
      <c r="K1678" s="9"/>
    </row>
    <row r="1679" spans="11:11" x14ac:dyDescent="0.25">
      <c r="K1679" s="9"/>
    </row>
    <row r="1680" spans="11:11" x14ac:dyDescent="0.25">
      <c r="K1680" s="9"/>
    </row>
    <row r="1681" spans="11:11" x14ac:dyDescent="0.25">
      <c r="K1681" s="9"/>
    </row>
    <row r="1682" spans="11:11" x14ac:dyDescent="0.25">
      <c r="K1682" s="9"/>
    </row>
    <row r="1683" spans="11:11" x14ac:dyDescent="0.25">
      <c r="K1683" s="9"/>
    </row>
    <row r="1684" spans="11:11" x14ac:dyDescent="0.25">
      <c r="K1684" s="9"/>
    </row>
    <row r="1685" spans="11:11" x14ac:dyDescent="0.25">
      <c r="K1685" s="9"/>
    </row>
    <row r="1686" spans="11:11" x14ac:dyDescent="0.25">
      <c r="K1686" s="9"/>
    </row>
    <row r="1687" spans="11:11" x14ac:dyDescent="0.25">
      <c r="K1687" s="9"/>
    </row>
    <row r="1688" spans="11:11" x14ac:dyDescent="0.25">
      <c r="K1688" s="9"/>
    </row>
    <row r="1689" spans="11:11" x14ac:dyDescent="0.25">
      <c r="K1689" s="9"/>
    </row>
    <row r="1690" spans="11:11" x14ac:dyDescent="0.25">
      <c r="K1690" s="9"/>
    </row>
    <row r="1691" spans="11:11" x14ac:dyDescent="0.25">
      <c r="K1691" s="9"/>
    </row>
    <row r="1692" spans="11:11" x14ac:dyDescent="0.25">
      <c r="K1692" s="9"/>
    </row>
    <row r="1693" spans="11:11" x14ac:dyDescent="0.25">
      <c r="K1693" s="9"/>
    </row>
    <row r="1694" spans="11:11" x14ac:dyDescent="0.25">
      <c r="K1694" s="9"/>
    </row>
    <row r="1695" spans="11:11" x14ac:dyDescent="0.25">
      <c r="K1695" s="9"/>
    </row>
    <row r="1696" spans="11:11" x14ac:dyDescent="0.25">
      <c r="K1696" s="9"/>
    </row>
    <row r="1697" spans="11:11" x14ac:dyDescent="0.25">
      <c r="K1697" s="9"/>
    </row>
    <row r="1698" spans="11:11" x14ac:dyDescent="0.25">
      <c r="K1698" s="9"/>
    </row>
    <row r="1699" spans="11:11" x14ac:dyDescent="0.25">
      <c r="K1699" s="9"/>
    </row>
    <row r="1700" spans="11:11" x14ac:dyDescent="0.25">
      <c r="K1700" s="9"/>
    </row>
    <row r="1701" spans="11:11" x14ac:dyDescent="0.25">
      <c r="K1701" s="9"/>
    </row>
    <row r="1702" spans="11:11" x14ac:dyDescent="0.25">
      <c r="K1702" s="9"/>
    </row>
    <row r="1703" spans="11:11" x14ac:dyDescent="0.25">
      <c r="K1703" s="9"/>
    </row>
    <row r="1704" spans="11:11" x14ac:dyDescent="0.25">
      <c r="K1704" s="9"/>
    </row>
    <row r="1705" spans="11:11" x14ac:dyDescent="0.25">
      <c r="K1705" s="9"/>
    </row>
    <row r="1706" spans="11:11" x14ac:dyDescent="0.25">
      <c r="K1706" s="9"/>
    </row>
    <row r="1707" spans="11:11" x14ac:dyDescent="0.25">
      <c r="K1707" s="9"/>
    </row>
    <row r="1708" spans="11:11" x14ac:dyDescent="0.25">
      <c r="K1708" s="9"/>
    </row>
    <row r="1709" spans="11:11" x14ac:dyDescent="0.25">
      <c r="K1709" s="9"/>
    </row>
    <row r="1710" spans="11:11" x14ac:dyDescent="0.25">
      <c r="K1710" s="9"/>
    </row>
    <row r="1711" spans="11:11" x14ac:dyDescent="0.25">
      <c r="K1711" s="9"/>
    </row>
    <row r="1712" spans="11:11" x14ac:dyDescent="0.25">
      <c r="K1712" s="9"/>
    </row>
    <row r="1713" spans="11:11" x14ac:dyDescent="0.25">
      <c r="K1713" s="9"/>
    </row>
    <row r="1714" spans="11:11" x14ac:dyDescent="0.25">
      <c r="K1714" s="9"/>
    </row>
    <row r="1715" spans="11:11" x14ac:dyDescent="0.25">
      <c r="K1715" s="9"/>
    </row>
    <row r="1716" spans="11:11" x14ac:dyDescent="0.25">
      <c r="K1716" s="9"/>
    </row>
    <row r="1717" spans="11:11" x14ac:dyDescent="0.25">
      <c r="K1717" s="9"/>
    </row>
    <row r="1718" spans="11:11" x14ac:dyDescent="0.25">
      <c r="K1718" s="9"/>
    </row>
    <row r="1719" spans="11:11" x14ac:dyDescent="0.25">
      <c r="K1719" s="9"/>
    </row>
    <row r="1720" spans="11:11" x14ac:dyDescent="0.25">
      <c r="K1720" s="9"/>
    </row>
    <row r="1721" spans="11:11" x14ac:dyDescent="0.25">
      <c r="K1721" s="9"/>
    </row>
    <row r="1722" spans="11:11" x14ac:dyDescent="0.25">
      <c r="K1722" s="9"/>
    </row>
    <row r="1723" spans="11:11" x14ac:dyDescent="0.25">
      <c r="K1723" s="9"/>
    </row>
    <row r="1724" spans="11:11" x14ac:dyDescent="0.25">
      <c r="K1724" s="9"/>
    </row>
    <row r="1725" spans="11:11" x14ac:dyDescent="0.25">
      <c r="K1725" s="9"/>
    </row>
    <row r="1726" spans="11:11" x14ac:dyDescent="0.25">
      <c r="K1726" s="9"/>
    </row>
    <row r="1727" spans="11:11" x14ac:dyDescent="0.25">
      <c r="K1727" s="9"/>
    </row>
    <row r="1728" spans="11:11" x14ac:dyDescent="0.25">
      <c r="K1728" s="9"/>
    </row>
    <row r="1729" spans="11:11" x14ac:dyDescent="0.25">
      <c r="K1729" s="9"/>
    </row>
    <row r="1730" spans="11:11" x14ac:dyDescent="0.25">
      <c r="K1730" s="9"/>
    </row>
    <row r="1731" spans="11:11" x14ac:dyDescent="0.25">
      <c r="K1731" s="9"/>
    </row>
    <row r="1732" spans="11:11" x14ac:dyDescent="0.25">
      <c r="K1732" s="9"/>
    </row>
    <row r="1733" spans="11:11" x14ac:dyDescent="0.25">
      <c r="K1733" s="9"/>
    </row>
    <row r="1734" spans="11:11" x14ac:dyDescent="0.25">
      <c r="K1734" s="9"/>
    </row>
    <row r="1735" spans="11:11" x14ac:dyDescent="0.25">
      <c r="K1735" s="9"/>
    </row>
    <row r="1736" spans="11:11" x14ac:dyDescent="0.25">
      <c r="K1736" s="9"/>
    </row>
    <row r="1737" spans="11:11" x14ac:dyDescent="0.25">
      <c r="K1737" s="9"/>
    </row>
    <row r="1738" spans="11:11" x14ac:dyDescent="0.25">
      <c r="K1738" s="9"/>
    </row>
    <row r="1739" spans="11:11" x14ac:dyDescent="0.25">
      <c r="K1739" s="9"/>
    </row>
    <row r="1740" spans="11:11" x14ac:dyDescent="0.25">
      <c r="K1740" s="9"/>
    </row>
    <row r="1741" spans="11:11" x14ac:dyDescent="0.25">
      <c r="K1741" s="9"/>
    </row>
    <row r="1742" spans="11:11" x14ac:dyDescent="0.25">
      <c r="K1742" s="9"/>
    </row>
    <row r="1743" spans="11:11" x14ac:dyDescent="0.25">
      <c r="K1743" s="9"/>
    </row>
    <row r="1744" spans="11:11" x14ac:dyDescent="0.25">
      <c r="K1744" s="9"/>
    </row>
    <row r="1745" spans="11:11" x14ac:dyDescent="0.25">
      <c r="K1745" s="9"/>
    </row>
    <row r="1746" spans="11:11" x14ac:dyDescent="0.25">
      <c r="K1746" s="9"/>
    </row>
    <row r="1747" spans="11:11" x14ac:dyDescent="0.25">
      <c r="K1747" s="9"/>
    </row>
    <row r="1748" spans="11:11" x14ac:dyDescent="0.25">
      <c r="K1748" s="9"/>
    </row>
    <row r="1749" spans="11:11" x14ac:dyDescent="0.25">
      <c r="K1749" s="9"/>
    </row>
    <row r="1750" spans="11:11" x14ac:dyDescent="0.25">
      <c r="K1750" s="9"/>
    </row>
    <row r="1751" spans="11:11" x14ac:dyDescent="0.25">
      <c r="K1751" s="9"/>
    </row>
    <row r="1752" spans="11:11" x14ac:dyDescent="0.25">
      <c r="K1752" s="9"/>
    </row>
    <row r="1753" spans="11:11" x14ac:dyDescent="0.25">
      <c r="K1753" s="9"/>
    </row>
    <row r="1754" spans="11:11" x14ac:dyDescent="0.25">
      <c r="K1754" s="9"/>
    </row>
    <row r="1755" spans="11:11" x14ac:dyDescent="0.25">
      <c r="K1755" s="9"/>
    </row>
    <row r="1756" spans="11:11" x14ac:dyDescent="0.25">
      <c r="K1756" s="9"/>
    </row>
    <row r="1757" spans="11:11" x14ac:dyDescent="0.25">
      <c r="K1757" s="9"/>
    </row>
    <row r="1758" spans="11:11" x14ac:dyDescent="0.25">
      <c r="K1758" s="9"/>
    </row>
    <row r="1759" spans="11:11" x14ac:dyDescent="0.25">
      <c r="K1759" s="9"/>
    </row>
    <row r="1760" spans="11:11" x14ac:dyDescent="0.25">
      <c r="K1760" s="9"/>
    </row>
    <row r="1761" spans="11:11" x14ac:dyDescent="0.25">
      <c r="K1761" s="9"/>
    </row>
    <row r="1762" spans="11:11" x14ac:dyDescent="0.25">
      <c r="K1762" s="9"/>
    </row>
    <row r="1763" spans="11:11" x14ac:dyDescent="0.25">
      <c r="K1763" s="9"/>
    </row>
    <row r="1764" spans="11:11" x14ac:dyDescent="0.25">
      <c r="K1764" s="9"/>
    </row>
    <row r="1765" spans="11:11" x14ac:dyDescent="0.25">
      <c r="K1765" s="9"/>
    </row>
    <row r="1766" spans="11:11" x14ac:dyDescent="0.25">
      <c r="K1766" s="9"/>
    </row>
    <row r="1767" spans="11:11" x14ac:dyDescent="0.25">
      <c r="K1767" s="9"/>
    </row>
    <row r="1768" spans="11:11" x14ac:dyDescent="0.25">
      <c r="K1768" s="9"/>
    </row>
    <row r="1769" spans="11:11" x14ac:dyDescent="0.25">
      <c r="K1769" s="9"/>
    </row>
    <row r="1770" spans="11:11" x14ac:dyDescent="0.25">
      <c r="K1770" s="9"/>
    </row>
    <row r="1771" spans="11:11" x14ac:dyDescent="0.25">
      <c r="K1771" s="9"/>
    </row>
    <row r="1772" spans="11:11" x14ac:dyDescent="0.25">
      <c r="K1772" s="9"/>
    </row>
    <row r="1773" spans="11:11" x14ac:dyDescent="0.25">
      <c r="K1773" s="9"/>
    </row>
    <row r="1774" spans="11:11" x14ac:dyDescent="0.25">
      <c r="K1774" s="9"/>
    </row>
    <row r="1775" spans="11:11" x14ac:dyDescent="0.25">
      <c r="K1775" s="9"/>
    </row>
    <row r="1776" spans="11:11" x14ac:dyDescent="0.25">
      <c r="K1776" s="9"/>
    </row>
    <row r="1777" spans="11:11" x14ac:dyDescent="0.25">
      <c r="K1777" s="9"/>
    </row>
    <row r="1778" spans="11:11" x14ac:dyDescent="0.25">
      <c r="K1778" s="9"/>
    </row>
    <row r="1779" spans="11:11" x14ac:dyDescent="0.25">
      <c r="K1779" s="9"/>
    </row>
    <row r="1780" spans="11:11" x14ac:dyDescent="0.25">
      <c r="K1780" s="9"/>
    </row>
    <row r="1781" spans="11:11" x14ac:dyDescent="0.25">
      <c r="K1781" s="9"/>
    </row>
    <row r="1782" spans="11:11" x14ac:dyDescent="0.25">
      <c r="K1782" s="9"/>
    </row>
    <row r="1783" spans="11:11" x14ac:dyDescent="0.25">
      <c r="K1783" s="9"/>
    </row>
    <row r="1784" spans="11:11" x14ac:dyDescent="0.25">
      <c r="K1784" s="9"/>
    </row>
    <row r="1785" spans="11:11" x14ac:dyDescent="0.25">
      <c r="K1785" s="9"/>
    </row>
    <row r="1786" spans="11:11" x14ac:dyDescent="0.25">
      <c r="K1786" s="9"/>
    </row>
    <row r="1787" spans="11:11" x14ac:dyDescent="0.25">
      <c r="K1787" s="9"/>
    </row>
    <row r="1788" spans="11:11" x14ac:dyDescent="0.25">
      <c r="K1788" s="9"/>
    </row>
    <row r="1789" spans="11:11" x14ac:dyDescent="0.25">
      <c r="K1789" s="9"/>
    </row>
    <row r="1790" spans="11:11" x14ac:dyDescent="0.25">
      <c r="K1790" s="9"/>
    </row>
    <row r="1791" spans="11:11" x14ac:dyDescent="0.25">
      <c r="K1791" s="9"/>
    </row>
    <row r="1792" spans="11:11" x14ac:dyDescent="0.25">
      <c r="K1792" s="9"/>
    </row>
    <row r="1793" spans="11:11" x14ac:dyDescent="0.25">
      <c r="K1793" s="9"/>
    </row>
    <row r="1794" spans="11:11" x14ac:dyDescent="0.25">
      <c r="K1794" s="9"/>
    </row>
    <row r="1795" spans="11:11" x14ac:dyDescent="0.25">
      <c r="K1795" s="9"/>
    </row>
    <row r="1796" spans="11:11" x14ac:dyDescent="0.25">
      <c r="K1796" s="9"/>
    </row>
    <row r="1797" spans="11:11" x14ac:dyDescent="0.25">
      <c r="K1797" s="9"/>
    </row>
    <row r="1798" spans="11:11" x14ac:dyDescent="0.25">
      <c r="K1798" s="9"/>
    </row>
    <row r="1799" spans="11:11" x14ac:dyDescent="0.25">
      <c r="K1799" s="9"/>
    </row>
    <row r="1800" spans="11:11" x14ac:dyDescent="0.25">
      <c r="K1800" s="9"/>
    </row>
    <row r="1801" spans="11:11" x14ac:dyDescent="0.25">
      <c r="K1801" s="9"/>
    </row>
    <row r="1802" spans="11:11" x14ac:dyDescent="0.25">
      <c r="K1802" s="9"/>
    </row>
    <row r="1803" spans="11:11" x14ac:dyDescent="0.25">
      <c r="K1803" s="9"/>
    </row>
    <row r="1804" spans="11:11" x14ac:dyDescent="0.25">
      <c r="K1804" s="9"/>
    </row>
    <row r="1805" spans="11:11" x14ac:dyDescent="0.25">
      <c r="K1805" s="9"/>
    </row>
    <row r="1806" spans="11:11" x14ac:dyDescent="0.25">
      <c r="K1806" s="9"/>
    </row>
    <row r="1807" spans="11:11" x14ac:dyDescent="0.25">
      <c r="K1807" s="9"/>
    </row>
    <row r="1808" spans="11:11" x14ac:dyDescent="0.25">
      <c r="K1808" s="9"/>
    </row>
    <row r="1809" spans="11:11" x14ac:dyDescent="0.25">
      <c r="K1809" s="9"/>
    </row>
    <row r="1810" spans="11:11" x14ac:dyDescent="0.25">
      <c r="K1810" s="9"/>
    </row>
    <row r="1811" spans="11:11" x14ac:dyDescent="0.25">
      <c r="K1811" s="9"/>
    </row>
    <row r="1812" spans="11:11" x14ac:dyDescent="0.25">
      <c r="K1812" s="9"/>
    </row>
    <row r="1813" spans="11:11" x14ac:dyDescent="0.25">
      <c r="K1813" s="9"/>
    </row>
    <row r="1814" spans="11:11" x14ac:dyDescent="0.25">
      <c r="K1814" s="9"/>
    </row>
    <row r="1815" spans="11:11" x14ac:dyDescent="0.25">
      <c r="K1815" s="9"/>
    </row>
    <row r="1816" spans="11:11" x14ac:dyDescent="0.25">
      <c r="K1816" s="9"/>
    </row>
    <row r="1817" spans="11:11" x14ac:dyDescent="0.25">
      <c r="K1817" s="9"/>
    </row>
    <row r="1818" spans="11:11" x14ac:dyDescent="0.25">
      <c r="K1818" s="9"/>
    </row>
    <row r="1819" spans="11:11" x14ac:dyDescent="0.25">
      <c r="K1819" s="9"/>
    </row>
    <row r="1820" spans="11:11" x14ac:dyDescent="0.25">
      <c r="K1820" s="9"/>
    </row>
    <row r="1821" spans="11:11" x14ac:dyDescent="0.25">
      <c r="K1821" s="9"/>
    </row>
    <row r="1822" spans="11:11" x14ac:dyDescent="0.25">
      <c r="K1822" s="9"/>
    </row>
    <row r="1823" spans="11:11" x14ac:dyDescent="0.25">
      <c r="K1823" s="9"/>
    </row>
    <row r="1824" spans="11:11" x14ac:dyDescent="0.25">
      <c r="K1824" s="9"/>
    </row>
    <row r="1825" spans="11:11" x14ac:dyDescent="0.25">
      <c r="K1825" s="9"/>
    </row>
    <row r="1826" spans="11:11" x14ac:dyDescent="0.25">
      <c r="K1826" s="9"/>
    </row>
    <row r="1827" spans="11:11" x14ac:dyDescent="0.25">
      <c r="K1827" s="9"/>
    </row>
    <row r="1828" spans="11:11" x14ac:dyDescent="0.25">
      <c r="K1828" s="9"/>
    </row>
    <row r="1829" spans="11:11" x14ac:dyDescent="0.25">
      <c r="K1829" s="9"/>
    </row>
    <row r="1830" spans="11:11" x14ac:dyDescent="0.25">
      <c r="K1830" s="9"/>
    </row>
    <row r="1831" spans="11:11" x14ac:dyDescent="0.25">
      <c r="K1831" s="9"/>
    </row>
    <row r="1832" spans="11:11" x14ac:dyDescent="0.25">
      <c r="K1832" s="9"/>
    </row>
    <row r="1833" spans="11:11" x14ac:dyDescent="0.25">
      <c r="K1833" s="9"/>
    </row>
    <row r="1834" spans="11:11" x14ac:dyDescent="0.25">
      <c r="K1834" s="9"/>
    </row>
    <row r="1835" spans="11:11" x14ac:dyDescent="0.25">
      <c r="K1835" s="9"/>
    </row>
    <row r="1836" spans="11:11" x14ac:dyDescent="0.25">
      <c r="K1836" s="9"/>
    </row>
    <row r="1837" spans="11:11" x14ac:dyDescent="0.25">
      <c r="K1837" s="9"/>
    </row>
    <row r="1838" spans="11:11" x14ac:dyDescent="0.25">
      <c r="K1838" s="9"/>
    </row>
    <row r="1839" spans="11:11" x14ac:dyDescent="0.25">
      <c r="K1839" s="9"/>
    </row>
    <row r="1840" spans="11:11" x14ac:dyDescent="0.25">
      <c r="K1840" s="9"/>
    </row>
    <row r="1841" spans="11:11" x14ac:dyDescent="0.25">
      <c r="K1841" s="9"/>
    </row>
    <row r="1842" spans="11:11" x14ac:dyDescent="0.25">
      <c r="K1842" s="9"/>
    </row>
    <row r="1843" spans="11:11" x14ac:dyDescent="0.25">
      <c r="K1843" s="9"/>
    </row>
    <row r="1844" spans="11:11" x14ac:dyDescent="0.25">
      <c r="K1844" s="9"/>
    </row>
    <row r="1845" spans="11:11" x14ac:dyDescent="0.25">
      <c r="K1845" s="9"/>
    </row>
    <row r="1846" spans="11:11" x14ac:dyDescent="0.25">
      <c r="K1846" s="9"/>
    </row>
    <row r="1847" spans="11:11" x14ac:dyDescent="0.25">
      <c r="K1847" s="9"/>
    </row>
    <row r="1848" spans="11:11" x14ac:dyDescent="0.25">
      <c r="K1848" s="9"/>
    </row>
    <row r="1849" spans="11:11" x14ac:dyDescent="0.25">
      <c r="K1849" s="9"/>
    </row>
    <row r="1850" spans="11:11" x14ac:dyDescent="0.25">
      <c r="K1850" s="9"/>
    </row>
    <row r="1851" spans="11:11" x14ac:dyDescent="0.25">
      <c r="K1851" s="9"/>
    </row>
    <row r="1852" spans="11:11" x14ac:dyDescent="0.25">
      <c r="K1852" s="9"/>
    </row>
    <row r="1853" spans="11:11" x14ac:dyDescent="0.25">
      <c r="K1853" s="9"/>
    </row>
    <row r="1854" spans="11:11" x14ac:dyDescent="0.25">
      <c r="K1854" s="9"/>
    </row>
    <row r="1855" spans="11:11" x14ac:dyDescent="0.25">
      <c r="K1855" s="9"/>
    </row>
    <row r="1856" spans="11:11" x14ac:dyDescent="0.25">
      <c r="K1856" s="9"/>
    </row>
    <row r="1857" spans="11:11" x14ac:dyDescent="0.25">
      <c r="K1857" s="9"/>
    </row>
    <row r="1858" spans="11:11" x14ac:dyDescent="0.25">
      <c r="K1858" s="9"/>
    </row>
    <row r="1859" spans="11:11" x14ac:dyDescent="0.25">
      <c r="K1859" s="9"/>
    </row>
    <row r="1860" spans="11:11" x14ac:dyDescent="0.25">
      <c r="K1860" s="9"/>
    </row>
    <row r="1861" spans="11:11" x14ac:dyDescent="0.25">
      <c r="K1861" s="9"/>
    </row>
    <row r="1862" spans="11:11" x14ac:dyDescent="0.25">
      <c r="K1862" s="9"/>
    </row>
    <row r="1863" spans="11:11" x14ac:dyDescent="0.25">
      <c r="K1863" s="9"/>
    </row>
    <row r="1864" spans="11:11" x14ac:dyDescent="0.25">
      <c r="K1864" s="9"/>
    </row>
    <row r="1865" spans="11:11" x14ac:dyDescent="0.25">
      <c r="K1865" s="9"/>
    </row>
    <row r="1866" spans="11:11" x14ac:dyDescent="0.25">
      <c r="K1866" s="9"/>
    </row>
    <row r="1867" spans="11:11" x14ac:dyDescent="0.25">
      <c r="K1867" s="9"/>
    </row>
    <row r="1868" spans="11:11" x14ac:dyDescent="0.25">
      <c r="K1868" s="9"/>
    </row>
    <row r="1869" spans="11:11" x14ac:dyDescent="0.25">
      <c r="K1869" s="9"/>
    </row>
    <row r="1870" spans="11:11" x14ac:dyDescent="0.25">
      <c r="K1870" s="9"/>
    </row>
    <row r="1871" spans="11:11" x14ac:dyDescent="0.25">
      <c r="K1871" s="9"/>
    </row>
    <row r="1872" spans="11:11" x14ac:dyDescent="0.25">
      <c r="K1872" s="9"/>
    </row>
    <row r="1873" spans="11:11" x14ac:dyDescent="0.25">
      <c r="K1873" s="9"/>
    </row>
    <row r="1874" spans="11:11" x14ac:dyDescent="0.25">
      <c r="K1874" s="9"/>
    </row>
    <row r="1875" spans="11:11" x14ac:dyDescent="0.25">
      <c r="K1875" s="9"/>
    </row>
    <row r="1876" spans="11:11" x14ac:dyDescent="0.25">
      <c r="K1876" s="9"/>
    </row>
    <row r="1877" spans="11:11" x14ac:dyDescent="0.25">
      <c r="K1877" s="9"/>
    </row>
    <row r="1878" spans="11:11" x14ac:dyDescent="0.25">
      <c r="K1878" s="9"/>
    </row>
    <row r="1879" spans="11:11" x14ac:dyDescent="0.25">
      <c r="K1879" s="9"/>
    </row>
    <row r="1880" spans="11:11" x14ac:dyDescent="0.25">
      <c r="K1880" s="9"/>
    </row>
    <row r="1881" spans="11:11" x14ac:dyDescent="0.25">
      <c r="K1881" s="9"/>
    </row>
    <row r="1882" spans="11:11" x14ac:dyDescent="0.25">
      <c r="K1882" s="9"/>
    </row>
    <row r="1883" spans="11:11" x14ac:dyDescent="0.25">
      <c r="K1883" s="9"/>
    </row>
    <row r="1884" spans="11:11" x14ac:dyDescent="0.25">
      <c r="K1884" s="9"/>
    </row>
    <row r="1885" spans="11:11" x14ac:dyDescent="0.25">
      <c r="K1885" s="9"/>
    </row>
    <row r="1886" spans="11:11" x14ac:dyDescent="0.25">
      <c r="K1886" s="9"/>
    </row>
    <row r="1887" spans="11:11" x14ac:dyDescent="0.25">
      <c r="K1887" s="9"/>
    </row>
    <row r="1888" spans="11:11" x14ac:dyDescent="0.25">
      <c r="K1888" s="9"/>
    </row>
    <row r="1889" spans="11:11" x14ac:dyDescent="0.25">
      <c r="K1889" s="9"/>
    </row>
    <row r="1890" spans="11:11" x14ac:dyDescent="0.25">
      <c r="K1890" s="9"/>
    </row>
    <row r="1891" spans="11:11" x14ac:dyDescent="0.25">
      <c r="K1891" s="9"/>
    </row>
    <row r="1892" spans="11:11" x14ac:dyDescent="0.25">
      <c r="K1892" s="9"/>
    </row>
    <row r="1893" spans="11:11" x14ac:dyDescent="0.25">
      <c r="K1893" s="9"/>
    </row>
    <row r="1894" spans="11:11" x14ac:dyDescent="0.25">
      <c r="K1894" s="9"/>
    </row>
    <row r="1895" spans="11:11" x14ac:dyDescent="0.25">
      <c r="K1895" s="9"/>
    </row>
    <row r="1896" spans="11:11" x14ac:dyDescent="0.25">
      <c r="K1896" s="9"/>
    </row>
    <row r="1897" spans="11:11" x14ac:dyDescent="0.25">
      <c r="K1897" s="9"/>
    </row>
    <row r="1898" spans="11:11" x14ac:dyDescent="0.25">
      <c r="K1898" s="9"/>
    </row>
    <row r="1899" spans="11:11" x14ac:dyDescent="0.25">
      <c r="K1899" s="9"/>
    </row>
    <row r="1900" spans="11:11" x14ac:dyDescent="0.25">
      <c r="K1900" s="9"/>
    </row>
    <row r="1901" spans="11:11" x14ac:dyDescent="0.25">
      <c r="K1901" s="9"/>
    </row>
    <row r="1902" spans="11:11" x14ac:dyDescent="0.25">
      <c r="K1902" s="9"/>
    </row>
    <row r="1903" spans="11:11" x14ac:dyDescent="0.25">
      <c r="K1903" s="9"/>
    </row>
    <row r="1904" spans="11:11" x14ac:dyDescent="0.25">
      <c r="K1904" s="9"/>
    </row>
    <row r="1905" spans="11:11" x14ac:dyDescent="0.25">
      <c r="K1905" s="9"/>
    </row>
    <row r="1906" spans="11:11" x14ac:dyDescent="0.25">
      <c r="K1906" s="9"/>
    </row>
    <row r="1907" spans="11:11" x14ac:dyDescent="0.25">
      <c r="K1907" s="9"/>
    </row>
    <row r="1908" spans="11:11" x14ac:dyDescent="0.25">
      <c r="K1908" s="9"/>
    </row>
    <row r="1909" spans="11:11" x14ac:dyDescent="0.25">
      <c r="K1909" s="9"/>
    </row>
    <row r="1910" spans="11:11" x14ac:dyDescent="0.25">
      <c r="K1910" s="9"/>
    </row>
    <row r="1911" spans="11:11" x14ac:dyDescent="0.25">
      <c r="K1911" s="9"/>
    </row>
    <row r="1912" spans="11:11" x14ac:dyDescent="0.25">
      <c r="K1912" s="9"/>
    </row>
    <row r="1913" spans="11:11" x14ac:dyDescent="0.25">
      <c r="K1913" s="9"/>
    </row>
    <row r="1914" spans="11:11" x14ac:dyDescent="0.25">
      <c r="K1914" s="9"/>
    </row>
    <row r="1915" spans="11:11" x14ac:dyDescent="0.25">
      <c r="K1915" s="9"/>
    </row>
    <row r="1916" spans="11:11" x14ac:dyDescent="0.25">
      <c r="K1916" s="9"/>
    </row>
    <row r="1917" spans="11:11" x14ac:dyDescent="0.25">
      <c r="K1917" s="9"/>
    </row>
    <row r="1918" spans="11:11" x14ac:dyDescent="0.25">
      <c r="K1918" s="9"/>
    </row>
    <row r="1919" spans="11:11" x14ac:dyDescent="0.25">
      <c r="K1919" s="9"/>
    </row>
    <row r="1920" spans="11:11" x14ac:dyDescent="0.25">
      <c r="K1920" s="9"/>
    </row>
    <row r="1921" spans="11:11" x14ac:dyDescent="0.25">
      <c r="K1921" s="9"/>
    </row>
    <row r="1922" spans="11:11" x14ac:dyDescent="0.25">
      <c r="K1922" s="9"/>
    </row>
    <row r="1923" spans="11:11" x14ac:dyDescent="0.25">
      <c r="K1923" s="9"/>
    </row>
    <row r="1924" spans="11:11" x14ac:dyDescent="0.25">
      <c r="K1924" s="9"/>
    </row>
    <row r="1925" spans="11:11" x14ac:dyDescent="0.25">
      <c r="K1925" s="9"/>
    </row>
    <row r="1926" spans="11:11" x14ac:dyDescent="0.25">
      <c r="K1926" s="9"/>
    </row>
    <row r="1927" spans="11:11" x14ac:dyDescent="0.25">
      <c r="K1927" s="9"/>
    </row>
    <row r="1928" spans="11:11" x14ac:dyDescent="0.25">
      <c r="K1928" s="9"/>
    </row>
    <row r="1929" spans="11:11" x14ac:dyDescent="0.25">
      <c r="K1929" s="9"/>
    </row>
    <row r="1930" spans="11:11" x14ac:dyDescent="0.25">
      <c r="K1930" s="9"/>
    </row>
    <row r="1931" spans="11:11" x14ac:dyDescent="0.25">
      <c r="K1931" s="9"/>
    </row>
    <row r="1932" spans="11:11" x14ac:dyDescent="0.25">
      <c r="K1932" s="9"/>
    </row>
    <row r="1933" spans="11:11" x14ac:dyDescent="0.25">
      <c r="K1933" s="9"/>
    </row>
    <row r="1934" spans="11:11" x14ac:dyDescent="0.25">
      <c r="K1934" s="9"/>
    </row>
    <row r="1935" spans="11:11" x14ac:dyDescent="0.25">
      <c r="K1935" s="9"/>
    </row>
    <row r="1936" spans="11:11" x14ac:dyDescent="0.25">
      <c r="K1936" s="9"/>
    </row>
    <row r="1937" spans="11:11" x14ac:dyDescent="0.25">
      <c r="K1937" s="9"/>
    </row>
    <row r="1938" spans="11:11" x14ac:dyDescent="0.25">
      <c r="K1938" s="9"/>
    </row>
    <row r="1939" spans="11:11" x14ac:dyDescent="0.25">
      <c r="K1939" s="9"/>
    </row>
    <row r="1940" spans="11:11" x14ac:dyDescent="0.25">
      <c r="K1940" s="9"/>
    </row>
    <row r="1941" spans="11:11" x14ac:dyDescent="0.25">
      <c r="K1941" s="9"/>
    </row>
    <row r="1942" spans="11:11" x14ac:dyDescent="0.25">
      <c r="K1942" s="9"/>
    </row>
    <row r="1943" spans="11:11" x14ac:dyDescent="0.25">
      <c r="K1943" s="9"/>
    </row>
    <row r="1944" spans="11:11" x14ac:dyDescent="0.25">
      <c r="K1944" s="9"/>
    </row>
    <row r="1945" spans="11:11" x14ac:dyDescent="0.25">
      <c r="K1945" s="9"/>
    </row>
    <row r="1946" spans="11:11" x14ac:dyDescent="0.25">
      <c r="K1946" s="9"/>
    </row>
    <row r="1947" spans="11:11" x14ac:dyDescent="0.25">
      <c r="K1947" s="9"/>
    </row>
    <row r="1948" spans="11:11" x14ac:dyDescent="0.25">
      <c r="K1948" s="9"/>
    </row>
    <row r="1949" spans="11:11" x14ac:dyDescent="0.25">
      <c r="K1949" s="9"/>
    </row>
    <row r="1950" spans="11:11" x14ac:dyDescent="0.25">
      <c r="K1950" s="9"/>
    </row>
    <row r="1951" spans="11:11" x14ac:dyDescent="0.25">
      <c r="K1951" s="9"/>
    </row>
    <row r="1952" spans="11:11" x14ac:dyDescent="0.25">
      <c r="K1952" s="9"/>
    </row>
    <row r="1953" spans="11:11" x14ac:dyDescent="0.25">
      <c r="K1953" s="9"/>
    </row>
    <row r="1954" spans="11:11" x14ac:dyDescent="0.25">
      <c r="K1954" s="9"/>
    </row>
    <row r="1955" spans="11:11" x14ac:dyDescent="0.25">
      <c r="K1955" s="9"/>
    </row>
    <row r="1956" spans="11:11" x14ac:dyDescent="0.25">
      <c r="K1956" s="9"/>
    </row>
    <row r="1957" spans="11:11" x14ac:dyDescent="0.25">
      <c r="K1957" s="9"/>
    </row>
    <row r="1958" spans="11:11" x14ac:dyDescent="0.25">
      <c r="K1958" s="9"/>
    </row>
    <row r="1959" spans="11:11" x14ac:dyDescent="0.25">
      <c r="K1959" s="9"/>
    </row>
    <row r="1960" spans="11:11" x14ac:dyDescent="0.25">
      <c r="K1960" s="9"/>
    </row>
    <row r="1961" spans="11:11" x14ac:dyDescent="0.25">
      <c r="K1961" s="9"/>
    </row>
    <row r="1962" spans="11:11" x14ac:dyDescent="0.25">
      <c r="K1962" s="9"/>
    </row>
    <row r="1963" spans="11:11" x14ac:dyDescent="0.25">
      <c r="K1963" s="9"/>
    </row>
    <row r="1964" spans="11:11" x14ac:dyDescent="0.25">
      <c r="K1964" s="9"/>
    </row>
    <row r="1965" spans="11:11" x14ac:dyDescent="0.25">
      <c r="K1965" s="9"/>
    </row>
    <row r="1966" spans="11:11" x14ac:dyDescent="0.25">
      <c r="K1966" s="9"/>
    </row>
    <row r="1967" spans="11:11" x14ac:dyDescent="0.25">
      <c r="K1967" s="9"/>
    </row>
    <row r="1968" spans="11:11" x14ac:dyDescent="0.25">
      <c r="K1968" s="9"/>
    </row>
    <row r="1969" spans="11:11" x14ac:dyDescent="0.25">
      <c r="K1969" s="9"/>
    </row>
    <row r="1970" spans="11:11" x14ac:dyDescent="0.25">
      <c r="K1970" s="9"/>
    </row>
    <row r="1971" spans="11:11" x14ac:dyDescent="0.25">
      <c r="K1971" s="9"/>
    </row>
    <row r="1972" spans="11:11" x14ac:dyDescent="0.25">
      <c r="K1972" s="9"/>
    </row>
    <row r="1973" spans="11:11" x14ac:dyDescent="0.25">
      <c r="K1973" s="9"/>
    </row>
    <row r="1974" spans="11:11" x14ac:dyDescent="0.25">
      <c r="K1974" s="9"/>
    </row>
    <row r="1975" spans="11:11" x14ac:dyDescent="0.25">
      <c r="K1975" s="9"/>
    </row>
    <row r="1976" spans="11:11" x14ac:dyDescent="0.25">
      <c r="K1976" s="9"/>
    </row>
    <row r="1977" spans="11:11" x14ac:dyDescent="0.25">
      <c r="K1977" s="9"/>
    </row>
    <row r="1978" spans="11:11" x14ac:dyDescent="0.25">
      <c r="K1978" s="9"/>
    </row>
    <row r="1979" spans="11:11" x14ac:dyDescent="0.25">
      <c r="K1979" s="9"/>
    </row>
    <row r="1980" spans="11:11" x14ac:dyDescent="0.25">
      <c r="K1980" s="9"/>
    </row>
    <row r="1981" spans="11:11" x14ac:dyDescent="0.25">
      <c r="K1981" s="9"/>
    </row>
    <row r="1982" spans="11:11" x14ac:dyDescent="0.25">
      <c r="K1982" s="9"/>
    </row>
    <row r="1983" spans="11:11" x14ac:dyDescent="0.25">
      <c r="K1983" s="9"/>
    </row>
    <row r="1984" spans="11:11" x14ac:dyDescent="0.25">
      <c r="K1984" s="9"/>
    </row>
    <row r="1985" spans="11:11" x14ac:dyDescent="0.25">
      <c r="K1985" s="9"/>
    </row>
    <row r="1986" spans="11:11" x14ac:dyDescent="0.25">
      <c r="K1986" s="9"/>
    </row>
    <row r="1987" spans="11:11" x14ac:dyDescent="0.25">
      <c r="K1987" s="9"/>
    </row>
    <row r="1988" spans="11:11" x14ac:dyDescent="0.25">
      <c r="K1988" s="9"/>
    </row>
    <row r="1989" spans="11:11" x14ac:dyDescent="0.25">
      <c r="K1989" s="9"/>
    </row>
    <row r="1990" spans="11:11" x14ac:dyDescent="0.25">
      <c r="K1990" s="9"/>
    </row>
    <row r="1991" spans="11:11" x14ac:dyDescent="0.25">
      <c r="K1991" s="9"/>
    </row>
    <row r="1992" spans="11:11" x14ac:dyDescent="0.25">
      <c r="K1992" s="9"/>
    </row>
    <row r="1993" spans="11:11" x14ac:dyDescent="0.25">
      <c r="K1993" s="9"/>
    </row>
    <row r="1994" spans="11:11" x14ac:dyDescent="0.25">
      <c r="K1994" s="9"/>
    </row>
    <row r="1995" spans="11:11" x14ac:dyDescent="0.25">
      <c r="K1995" s="9"/>
    </row>
    <row r="1996" spans="11:11" x14ac:dyDescent="0.25">
      <c r="K1996" s="9"/>
    </row>
    <row r="1997" spans="11:11" x14ac:dyDescent="0.25">
      <c r="K1997" s="9"/>
    </row>
    <row r="1998" spans="11:11" x14ac:dyDescent="0.25">
      <c r="K1998" s="9"/>
    </row>
    <row r="1999" spans="11:11" x14ac:dyDescent="0.25">
      <c r="K1999" s="9"/>
    </row>
    <row r="2000" spans="11:11" x14ac:dyDescent="0.25">
      <c r="K2000" s="9"/>
    </row>
    <row r="2001" spans="11:11" x14ac:dyDescent="0.25">
      <c r="K2001" s="9"/>
    </row>
    <row r="2002" spans="11:11" x14ac:dyDescent="0.25">
      <c r="K2002" s="9"/>
    </row>
    <row r="2003" spans="11:11" x14ac:dyDescent="0.25">
      <c r="K2003" s="9"/>
    </row>
    <row r="2004" spans="11:11" x14ac:dyDescent="0.25">
      <c r="K2004" s="9"/>
    </row>
    <row r="2005" spans="11:11" x14ac:dyDescent="0.25">
      <c r="K2005" s="9"/>
    </row>
    <row r="2006" spans="11:11" x14ac:dyDescent="0.25">
      <c r="K2006" s="9"/>
    </row>
    <row r="2007" spans="11:11" x14ac:dyDescent="0.25">
      <c r="K2007" s="9"/>
    </row>
    <row r="2008" spans="11:11" x14ac:dyDescent="0.25">
      <c r="K2008" s="9"/>
    </row>
    <row r="2009" spans="11:11" x14ac:dyDescent="0.25">
      <c r="K2009" s="9"/>
    </row>
    <row r="2010" spans="11:11" x14ac:dyDescent="0.25">
      <c r="K2010" s="9"/>
    </row>
    <row r="2011" spans="11:11" x14ac:dyDescent="0.25">
      <c r="K2011" s="9"/>
    </row>
    <row r="2012" spans="11:11" x14ac:dyDescent="0.25">
      <c r="K2012" s="9"/>
    </row>
    <row r="2013" spans="11:11" x14ac:dyDescent="0.25">
      <c r="K2013" s="9"/>
    </row>
    <row r="2014" spans="11:11" x14ac:dyDescent="0.25">
      <c r="K2014" s="9"/>
    </row>
    <row r="2015" spans="11:11" x14ac:dyDescent="0.25">
      <c r="K2015" s="9"/>
    </row>
    <row r="2016" spans="11:11" x14ac:dyDescent="0.25">
      <c r="K2016" s="9"/>
    </row>
    <row r="2017" spans="11:11" x14ac:dyDescent="0.25">
      <c r="K2017" s="9"/>
    </row>
    <row r="2018" spans="11:11" x14ac:dyDescent="0.25">
      <c r="K2018" s="9"/>
    </row>
    <row r="2019" spans="11:11" x14ac:dyDescent="0.25">
      <c r="K2019" s="9"/>
    </row>
    <row r="2020" spans="11:11" x14ac:dyDescent="0.25">
      <c r="K2020" s="9"/>
    </row>
    <row r="2021" spans="11:11" x14ac:dyDescent="0.25">
      <c r="K2021" s="9"/>
    </row>
    <row r="2022" spans="11:11" x14ac:dyDescent="0.25">
      <c r="K2022" s="9"/>
    </row>
    <row r="2023" spans="11:11" x14ac:dyDescent="0.25">
      <c r="K2023" s="9"/>
    </row>
    <row r="2024" spans="11:11" x14ac:dyDescent="0.25">
      <c r="K2024" s="9"/>
    </row>
    <row r="2025" spans="11:11" x14ac:dyDescent="0.25">
      <c r="K2025" s="9"/>
    </row>
    <row r="2026" spans="11:11" x14ac:dyDescent="0.25">
      <c r="K2026" s="9"/>
    </row>
    <row r="2027" spans="11:11" x14ac:dyDescent="0.25">
      <c r="K2027" s="9"/>
    </row>
    <row r="2028" spans="11:11" x14ac:dyDescent="0.25">
      <c r="K2028" s="9"/>
    </row>
    <row r="2029" spans="11:11" x14ac:dyDescent="0.25">
      <c r="K2029" s="9"/>
    </row>
    <row r="2030" spans="11:11" x14ac:dyDescent="0.25">
      <c r="K2030" s="9"/>
    </row>
    <row r="2031" spans="11:11" x14ac:dyDescent="0.25">
      <c r="K2031" s="9"/>
    </row>
    <row r="2032" spans="11:11" x14ac:dyDescent="0.25">
      <c r="K2032" s="9"/>
    </row>
    <row r="2033" spans="11:11" x14ac:dyDescent="0.25">
      <c r="K2033" s="9"/>
    </row>
    <row r="2034" spans="11:11" x14ac:dyDescent="0.25">
      <c r="K2034" s="9"/>
    </row>
    <row r="2035" spans="11:11" x14ac:dyDescent="0.25">
      <c r="K2035" s="9"/>
    </row>
    <row r="2036" spans="11:11" x14ac:dyDescent="0.25">
      <c r="K2036" s="9"/>
    </row>
    <row r="2037" spans="11:11" x14ac:dyDescent="0.25">
      <c r="K2037" s="9"/>
    </row>
    <row r="2038" spans="11:11" x14ac:dyDescent="0.25">
      <c r="K2038" s="9"/>
    </row>
    <row r="2039" spans="11:11" x14ac:dyDescent="0.25">
      <c r="K2039" s="9"/>
    </row>
    <row r="2040" spans="11:11" x14ac:dyDescent="0.25">
      <c r="K2040" s="9"/>
    </row>
    <row r="2041" spans="11:11" x14ac:dyDescent="0.25">
      <c r="K2041" s="9"/>
    </row>
    <row r="2042" spans="11:11" x14ac:dyDescent="0.25">
      <c r="K2042" s="9"/>
    </row>
    <row r="2043" spans="11:11" x14ac:dyDescent="0.25">
      <c r="K2043" s="9"/>
    </row>
    <row r="2044" spans="11:11" x14ac:dyDescent="0.25">
      <c r="K2044" s="9"/>
    </row>
    <row r="2045" spans="11:11" x14ac:dyDescent="0.25">
      <c r="K2045" s="9"/>
    </row>
    <row r="2046" spans="11:11" x14ac:dyDescent="0.25">
      <c r="K2046" s="9"/>
    </row>
    <row r="2047" spans="11:11" x14ac:dyDescent="0.25">
      <c r="K2047" s="9"/>
    </row>
    <row r="2048" spans="11:11" x14ac:dyDescent="0.25">
      <c r="K2048" s="9"/>
    </row>
    <row r="2049" spans="11:11" x14ac:dyDescent="0.25">
      <c r="K2049" s="9"/>
    </row>
    <row r="2050" spans="11:11" x14ac:dyDescent="0.25">
      <c r="K2050" s="9"/>
    </row>
    <row r="2051" spans="11:11" x14ac:dyDescent="0.25">
      <c r="K2051" s="9"/>
    </row>
    <row r="2052" spans="11:11" x14ac:dyDescent="0.25">
      <c r="K2052" s="9"/>
    </row>
    <row r="2053" spans="11:11" x14ac:dyDescent="0.25">
      <c r="K2053" s="9"/>
    </row>
    <row r="2054" spans="11:11" x14ac:dyDescent="0.25">
      <c r="K2054" s="9"/>
    </row>
    <row r="2055" spans="11:11" x14ac:dyDescent="0.25">
      <c r="K2055" s="9"/>
    </row>
    <row r="2056" spans="11:11" x14ac:dyDescent="0.25">
      <c r="K2056" s="9"/>
    </row>
    <row r="2057" spans="11:11" x14ac:dyDescent="0.25">
      <c r="K2057" s="9"/>
    </row>
    <row r="2058" spans="11:11" x14ac:dyDescent="0.25">
      <c r="K2058" s="9"/>
    </row>
    <row r="2059" spans="11:11" x14ac:dyDescent="0.25">
      <c r="K2059" s="9"/>
    </row>
    <row r="2060" spans="11:11" x14ac:dyDescent="0.25">
      <c r="K2060" s="9"/>
    </row>
    <row r="2061" spans="11:11" x14ac:dyDescent="0.25">
      <c r="K2061" s="9"/>
    </row>
    <row r="2062" spans="11:11" x14ac:dyDescent="0.25">
      <c r="K2062" s="9"/>
    </row>
    <row r="2063" spans="11:11" x14ac:dyDescent="0.25">
      <c r="K2063" s="9"/>
    </row>
    <row r="2064" spans="11:11" x14ac:dyDescent="0.25">
      <c r="K2064" s="9"/>
    </row>
    <row r="2065" spans="11:11" x14ac:dyDescent="0.25">
      <c r="K2065" s="9"/>
    </row>
    <row r="2066" spans="11:11" x14ac:dyDescent="0.25">
      <c r="K2066" s="9"/>
    </row>
    <row r="2067" spans="11:11" x14ac:dyDescent="0.25">
      <c r="K2067" s="9"/>
    </row>
    <row r="2068" spans="11:11" x14ac:dyDescent="0.25">
      <c r="K2068" s="9"/>
    </row>
    <row r="2069" spans="11:11" x14ac:dyDescent="0.25">
      <c r="K2069" s="9"/>
    </row>
    <row r="2070" spans="11:11" x14ac:dyDescent="0.25">
      <c r="K2070" s="9"/>
    </row>
    <row r="2071" spans="11:11" x14ac:dyDescent="0.25">
      <c r="K2071" s="9"/>
    </row>
    <row r="2072" spans="11:11" x14ac:dyDescent="0.25">
      <c r="K2072" s="9"/>
    </row>
    <row r="2073" spans="11:11" x14ac:dyDescent="0.25">
      <c r="K2073" s="9"/>
    </row>
    <row r="2074" spans="11:11" x14ac:dyDescent="0.25">
      <c r="K2074" s="9"/>
    </row>
    <row r="2075" spans="11:11" x14ac:dyDescent="0.25">
      <c r="K2075" s="9"/>
    </row>
    <row r="2076" spans="11:11" x14ac:dyDescent="0.25">
      <c r="K2076" s="9"/>
    </row>
    <row r="2077" spans="11:11" x14ac:dyDescent="0.25">
      <c r="K2077" s="9"/>
    </row>
    <row r="2078" spans="11:11" x14ac:dyDescent="0.25">
      <c r="K2078" s="9"/>
    </row>
    <row r="2079" spans="11:11" x14ac:dyDescent="0.25">
      <c r="K2079" s="9"/>
    </row>
    <row r="2080" spans="11:11" x14ac:dyDescent="0.25">
      <c r="K2080" s="9"/>
    </row>
    <row r="2081" spans="11:11" x14ac:dyDescent="0.25">
      <c r="K2081" s="9"/>
    </row>
    <row r="2082" spans="11:11" x14ac:dyDescent="0.25">
      <c r="K2082" s="9"/>
    </row>
    <row r="2083" spans="11:11" x14ac:dyDescent="0.25">
      <c r="K2083" s="9"/>
    </row>
    <row r="2084" spans="11:11" x14ac:dyDescent="0.25">
      <c r="K2084" s="9"/>
    </row>
    <row r="2085" spans="11:11" x14ac:dyDescent="0.25">
      <c r="K2085" s="9"/>
    </row>
    <row r="2086" spans="11:11" x14ac:dyDescent="0.25">
      <c r="K2086" s="9"/>
    </row>
    <row r="2087" spans="11:11" x14ac:dyDescent="0.25">
      <c r="K2087" s="9"/>
    </row>
    <row r="2088" spans="11:11" x14ac:dyDescent="0.25">
      <c r="K2088" s="9"/>
    </row>
    <row r="2089" spans="11:11" x14ac:dyDescent="0.25">
      <c r="K2089" s="9"/>
    </row>
    <row r="2090" spans="11:11" x14ac:dyDescent="0.25">
      <c r="K2090" s="9"/>
    </row>
    <row r="2091" spans="11:11" x14ac:dyDescent="0.25">
      <c r="K2091" s="9"/>
    </row>
    <row r="2092" spans="11:11" x14ac:dyDescent="0.25">
      <c r="K2092" s="9"/>
    </row>
    <row r="2093" spans="11:11" x14ac:dyDescent="0.25">
      <c r="K2093" s="9"/>
    </row>
    <row r="2094" spans="11:11" x14ac:dyDescent="0.25">
      <c r="K2094" s="9"/>
    </row>
    <row r="2095" spans="11:11" x14ac:dyDescent="0.25">
      <c r="K2095" s="9"/>
    </row>
    <row r="2096" spans="11:11" x14ac:dyDescent="0.25">
      <c r="K2096" s="9"/>
    </row>
    <row r="2097" spans="11:11" x14ac:dyDescent="0.25">
      <c r="K2097" s="9"/>
    </row>
    <row r="2098" spans="11:11" x14ac:dyDescent="0.25">
      <c r="K2098" s="9"/>
    </row>
    <row r="2099" spans="11:11" x14ac:dyDescent="0.25">
      <c r="K2099" s="9"/>
    </row>
    <row r="2100" spans="11:11" x14ac:dyDescent="0.25">
      <c r="K2100" s="9"/>
    </row>
    <row r="2101" spans="11:11" x14ac:dyDescent="0.25">
      <c r="K2101" s="9"/>
    </row>
    <row r="2102" spans="11:11" x14ac:dyDescent="0.25">
      <c r="K2102" s="9"/>
    </row>
    <row r="2103" spans="11:11" x14ac:dyDescent="0.25">
      <c r="K2103" s="9"/>
    </row>
    <row r="2104" spans="11:11" x14ac:dyDescent="0.25">
      <c r="K2104" s="9"/>
    </row>
    <row r="2105" spans="11:11" x14ac:dyDescent="0.25">
      <c r="K2105" s="9"/>
    </row>
    <row r="2106" spans="11:11" x14ac:dyDescent="0.25">
      <c r="K2106" s="9"/>
    </row>
    <row r="2107" spans="11:11" x14ac:dyDescent="0.25">
      <c r="K2107" s="9"/>
    </row>
    <row r="2108" spans="11:11" x14ac:dyDescent="0.25">
      <c r="K2108" s="9"/>
    </row>
    <row r="2109" spans="11:11" x14ac:dyDescent="0.25">
      <c r="K2109" s="9"/>
    </row>
    <row r="2110" spans="11:11" x14ac:dyDescent="0.25">
      <c r="K2110" s="9"/>
    </row>
    <row r="2111" spans="11:11" x14ac:dyDescent="0.25">
      <c r="K2111" s="9"/>
    </row>
    <row r="2112" spans="11:11" x14ac:dyDescent="0.25">
      <c r="K2112" s="9"/>
    </row>
    <row r="2113" spans="11:11" x14ac:dyDescent="0.25">
      <c r="K2113" s="9"/>
    </row>
    <row r="2114" spans="11:11" x14ac:dyDescent="0.25">
      <c r="K2114" s="9"/>
    </row>
    <row r="2115" spans="11:11" x14ac:dyDescent="0.25">
      <c r="K2115" s="9"/>
    </row>
    <row r="2116" spans="11:11" x14ac:dyDescent="0.25">
      <c r="K2116" s="9"/>
    </row>
    <row r="2117" spans="11:11" x14ac:dyDescent="0.25">
      <c r="K2117" s="9"/>
    </row>
    <row r="2118" spans="11:11" x14ac:dyDescent="0.25">
      <c r="K2118" s="9"/>
    </row>
    <row r="2119" spans="11:11" x14ac:dyDescent="0.25">
      <c r="K2119" s="9"/>
    </row>
    <row r="2120" spans="11:11" x14ac:dyDescent="0.25">
      <c r="K2120" s="9"/>
    </row>
    <row r="2121" spans="11:11" x14ac:dyDescent="0.25">
      <c r="K2121" s="9"/>
    </row>
    <row r="2122" spans="11:11" x14ac:dyDescent="0.25">
      <c r="K2122" s="9"/>
    </row>
    <row r="2123" spans="11:11" x14ac:dyDescent="0.25">
      <c r="K2123" s="9"/>
    </row>
    <row r="2124" spans="11:11" x14ac:dyDescent="0.25">
      <c r="K2124" s="9"/>
    </row>
    <row r="2125" spans="11:11" x14ac:dyDescent="0.25">
      <c r="K2125" s="9"/>
    </row>
    <row r="2126" spans="11:11" x14ac:dyDescent="0.25">
      <c r="K2126" s="9"/>
    </row>
    <row r="2127" spans="11:11" x14ac:dyDescent="0.25">
      <c r="K2127" s="9"/>
    </row>
    <row r="2128" spans="11:11" x14ac:dyDescent="0.25">
      <c r="K2128" s="9"/>
    </row>
    <row r="2129" spans="11:11" x14ac:dyDescent="0.25">
      <c r="K2129" s="9"/>
    </row>
    <row r="2130" spans="11:11" x14ac:dyDescent="0.25">
      <c r="K2130" s="9"/>
    </row>
    <row r="2131" spans="11:11" x14ac:dyDescent="0.25">
      <c r="K2131" s="9"/>
    </row>
    <row r="2132" spans="11:11" x14ac:dyDescent="0.25">
      <c r="K2132" s="9"/>
    </row>
    <row r="2133" spans="11:11" x14ac:dyDescent="0.25">
      <c r="K2133" s="9"/>
    </row>
    <row r="2134" spans="11:11" x14ac:dyDescent="0.25">
      <c r="K2134" s="9"/>
    </row>
    <row r="2135" spans="11:11" x14ac:dyDescent="0.25">
      <c r="K2135" s="9"/>
    </row>
    <row r="2136" spans="11:11" x14ac:dyDescent="0.25">
      <c r="K2136" s="9"/>
    </row>
    <row r="2137" spans="11:11" x14ac:dyDescent="0.25">
      <c r="K2137" s="9"/>
    </row>
    <row r="2138" spans="11:11" x14ac:dyDescent="0.25">
      <c r="K2138" s="9"/>
    </row>
    <row r="2139" spans="11:11" x14ac:dyDescent="0.25">
      <c r="K2139" s="9"/>
    </row>
    <row r="2140" spans="11:11" x14ac:dyDescent="0.25">
      <c r="K2140" s="9"/>
    </row>
    <row r="2141" spans="11:11" x14ac:dyDescent="0.25">
      <c r="K2141" s="9"/>
    </row>
    <row r="2142" spans="11:11" x14ac:dyDescent="0.25">
      <c r="K2142" s="9"/>
    </row>
    <row r="2143" spans="11:11" x14ac:dyDescent="0.25">
      <c r="K2143" s="9"/>
    </row>
    <row r="2144" spans="11:11" x14ac:dyDescent="0.25">
      <c r="K2144" s="9"/>
    </row>
    <row r="2145" spans="11:11" x14ac:dyDescent="0.25">
      <c r="K2145" s="9"/>
    </row>
    <row r="2146" spans="11:11" x14ac:dyDescent="0.25">
      <c r="K2146" s="9"/>
    </row>
    <row r="2147" spans="11:11" x14ac:dyDescent="0.25">
      <c r="K2147" s="9"/>
    </row>
    <row r="2148" spans="11:11" x14ac:dyDescent="0.25">
      <c r="K2148" s="9"/>
    </row>
    <row r="2149" spans="11:11" x14ac:dyDescent="0.25">
      <c r="K2149" s="9"/>
    </row>
    <row r="2150" spans="11:11" x14ac:dyDescent="0.25">
      <c r="K2150" s="9"/>
    </row>
    <row r="2151" spans="11:11" x14ac:dyDescent="0.25">
      <c r="K2151" s="9"/>
    </row>
    <row r="2152" spans="11:11" x14ac:dyDescent="0.25">
      <c r="K2152" s="9"/>
    </row>
    <row r="2153" spans="11:11" x14ac:dyDescent="0.25">
      <c r="K2153" s="9"/>
    </row>
    <row r="2154" spans="11:11" x14ac:dyDescent="0.25">
      <c r="K2154" s="9"/>
    </row>
    <row r="2155" spans="11:11" x14ac:dyDescent="0.25">
      <c r="K2155" s="9"/>
    </row>
    <row r="2156" spans="11:11" x14ac:dyDescent="0.25">
      <c r="K2156" s="9"/>
    </row>
    <row r="2157" spans="11:11" x14ac:dyDescent="0.25">
      <c r="K2157" s="9"/>
    </row>
    <row r="2158" spans="11:11" x14ac:dyDescent="0.25">
      <c r="K2158" s="9"/>
    </row>
    <row r="2159" spans="11:11" x14ac:dyDescent="0.25">
      <c r="K2159" s="9"/>
    </row>
    <row r="2160" spans="11:11" x14ac:dyDescent="0.25">
      <c r="K2160" s="9"/>
    </row>
    <row r="2161" spans="11:11" x14ac:dyDescent="0.25">
      <c r="K2161" s="9"/>
    </row>
    <row r="2162" spans="11:11" x14ac:dyDescent="0.25">
      <c r="K2162" s="9"/>
    </row>
    <row r="2163" spans="11:11" x14ac:dyDescent="0.25">
      <c r="K2163" s="9"/>
    </row>
    <row r="2164" spans="11:11" x14ac:dyDescent="0.25">
      <c r="K2164" s="9"/>
    </row>
    <row r="2165" spans="11:11" x14ac:dyDescent="0.25">
      <c r="K2165" s="9"/>
    </row>
    <row r="2166" spans="11:11" x14ac:dyDescent="0.25">
      <c r="K2166" s="9"/>
    </row>
    <row r="2167" spans="11:11" x14ac:dyDescent="0.25">
      <c r="K2167" s="9"/>
    </row>
    <row r="2168" spans="11:11" x14ac:dyDescent="0.25">
      <c r="K2168" s="9"/>
    </row>
    <row r="2169" spans="11:11" x14ac:dyDescent="0.25">
      <c r="K2169" s="9"/>
    </row>
    <row r="2170" spans="11:11" x14ac:dyDescent="0.25">
      <c r="K2170" s="9"/>
    </row>
    <row r="2171" spans="11:11" x14ac:dyDescent="0.25">
      <c r="K2171" s="9"/>
    </row>
    <row r="2172" spans="11:11" x14ac:dyDescent="0.25">
      <c r="K2172" s="9"/>
    </row>
    <row r="2173" spans="11:11" x14ac:dyDescent="0.25">
      <c r="K2173" s="9"/>
    </row>
    <row r="2174" spans="11:11" x14ac:dyDescent="0.25">
      <c r="K2174" s="9"/>
    </row>
    <row r="2175" spans="11:11" x14ac:dyDescent="0.25">
      <c r="K2175" s="9"/>
    </row>
    <row r="2176" spans="11:11" x14ac:dyDescent="0.25">
      <c r="K2176" s="9"/>
    </row>
    <row r="2177" spans="11:11" x14ac:dyDescent="0.25">
      <c r="K2177" s="9"/>
    </row>
    <row r="2178" spans="11:11" x14ac:dyDescent="0.25">
      <c r="K2178" s="9"/>
    </row>
    <row r="2179" spans="11:11" x14ac:dyDescent="0.25">
      <c r="K2179" s="9"/>
    </row>
    <row r="2180" spans="11:11" x14ac:dyDescent="0.25">
      <c r="K2180" s="9"/>
    </row>
    <row r="2181" spans="11:11" x14ac:dyDescent="0.25">
      <c r="K2181" s="9"/>
    </row>
    <row r="2182" spans="11:11" x14ac:dyDescent="0.25">
      <c r="K2182" s="9"/>
    </row>
    <row r="2183" spans="11:11" x14ac:dyDescent="0.25">
      <c r="K2183" s="9"/>
    </row>
    <row r="2184" spans="11:11" x14ac:dyDescent="0.25">
      <c r="K2184" s="9"/>
    </row>
    <row r="2185" spans="11:11" x14ac:dyDescent="0.25">
      <c r="K2185" s="9"/>
    </row>
    <row r="2186" spans="11:11" x14ac:dyDescent="0.25">
      <c r="K2186" s="9"/>
    </row>
    <row r="2187" spans="11:11" x14ac:dyDescent="0.25">
      <c r="K2187" s="9"/>
    </row>
    <row r="2188" spans="11:11" x14ac:dyDescent="0.25">
      <c r="K2188" s="9"/>
    </row>
    <row r="2189" spans="11:11" x14ac:dyDescent="0.25">
      <c r="K2189" s="9"/>
    </row>
    <row r="2190" spans="11:11" x14ac:dyDescent="0.25">
      <c r="K2190" s="9"/>
    </row>
    <row r="2191" spans="11:11" x14ac:dyDescent="0.25">
      <c r="K2191" s="9"/>
    </row>
    <row r="2192" spans="11:11" x14ac:dyDescent="0.25">
      <c r="K2192" s="9"/>
    </row>
    <row r="2193" spans="11:11" x14ac:dyDescent="0.25">
      <c r="K2193" s="9"/>
    </row>
    <row r="2194" spans="11:11" x14ac:dyDescent="0.25">
      <c r="K2194" s="9"/>
    </row>
    <row r="2195" spans="11:11" x14ac:dyDescent="0.25">
      <c r="K2195" s="9"/>
    </row>
    <row r="2196" spans="11:11" x14ac:dyDescent="0.25">
      <c r="K2196" s="9"/>
    </row>
    <row r="2197" spans="11:11" x14ac:dyDescent="0.25">
      <c r="K2197" s="9"/>
    </row>
    <row r="2198" spans="11:11" x14ac:dyDescent="0.25">
      <c r="K2198" s="9"/>
    </row>
    <row r="2199" spans="11:11" x14ac:dyDescent="0.25">
      <c r="K2199" s="9"/>
    </row>
    <row r="2200" spans="11:11" x14ac:dyDescent="0.25">
      <c r="K2200" s="9"/>
    </row>
    <row r="2201" spans="11:11" x14ac:dyDescent="0.25">
      <c r="K2201" s="9"/>
    </row>
    <row r="2202" spans="11:11" x14ac:dyDescent="0.25">
      <c r="K2202" s="9"/>
    </row>
    <row r="2203" spans="11:11" x14ac:dyDescent="0.25">
      <c r="K2203" s="9"/>
    </row>
    <row r="2204" spans="11:11" x14ac:dyDescent="0.25">
      <c r="K2204" s="9"/>
    </row>
    <row r="2205" spans="11:11" x14ac:dyDescent="0.25">
      <c r="K2205" s="9"/>
    </row>
    <row r="2206" spans="11:11" x14ac:dyDescent="0.25">
      <c r="K2206" s="9"/>
    </row>
    <row r="2207" spans="11:11" x14ac:dyDescent="0.25">
      <c r="K2207" s="9"/>
    </row>
    <row r="2208" spans="11:11" x14ac:dyDescent="0.25">
      <c r="K2208" s="9"/>
    </row>
    <row r="2209" spans="11:11" x14ac:dyDescent="0.25">
      <c r="K2209" s="9"/>
    </row>
    <row r="2210" spans="11:11" x14ac:dyDescent="0.25">
      <c r="K2210" s="9"/>
    </row>
    <row r="2211" spans="11:11" x14ac:dyDescent="0.25">
      <c r="K2211" s="9"/>
    </row>
    <row r="2212" spans="11:11" x14ac:dyDescent="0.25">
      <c r="K2212" s="9"/>
    </row>
    <row r="2213" spans="11:11" x14ac:dyDescent="0.25">
      <c r="K2213" s="9"/>
    </row>
    <row r="2214" spans="11:11" x14ac:dyDescent="0.25">
      <c r="K2214" s="9"/>
    </row>
    <row r="2215" spans="11:11" x14ac:dyDescent="0.25">
      <c r="K2215" s="9"/>
    </row>
    <row r="2216" spans="11:11" x14ac:dyDescent="0.25">
      <c r="K2216" s="9"/>
    </row>
    <row r="2217" spans="11:11" x14ac:dyDescent="0.25">
      <c r="K2217" s="9"/>
    </row>
    <row r="2218" spans="11:11" x14ac:dyDescent="0.25">
      <c r="K2218" s="9"/>
    </row>
    <row r="2219" spans="11:11" x14ac:dyDescent="0.25">
      <c r="K2219" s="9"/>
    </row>
    <row r="2220" spans="11:11" x14ac:dyDescent="0.25">
      <c r="K2220" s="9"/>
    </row>
    <row r="2221" spans="11:11" x14ac:dyDescent="0.25">
      <c r="K2221" s="9"/>
    </row>
    <row r="2222" spans="11:11" x14ac:dyDescent="0.25">
      <c r="K2222" s="9"/>
    </row>
    <row r="2223" spans="11:11" x14ac:dyDescent="0.25">
      <c r="K2223" s="9"/>
    </row>
    <row r="2224" spans="11:11" x14ac:dyDescent="0.25">
      <c r="K2224" s="9"/>
    </row>
    <row r="2225" spans="11:11" x14ac:dyDescent="0.25">
      <c r="K2225" s="9"/>
    </row>
    <row r="2226" spans="11:11" x14ac:dyDescent="0.25">
      <c r="K2226" s="9"/>
    </row>
    <row r="2227" spans="11:11" x14ac:dyDescent="0.25">
      <c r="K2227" s="9"/>
    </row>
    <row r="2228" spans="11:11" x14ac:dyDescent="0.25">
      <c r="K2228" s="9"/>
    </row>
    <row r="2229" spans="11:11" x14ac:dyDescent="0.25">
      <c r="K2229" s="9"/>
    </row>
    <row r="2230" spans="11:11" x14ac:dyDescent="0.25">
      <c r="K2230" s="9"/>
    </row>
    <row r="2231" spans="11:11" x14ac:dyDescent="0.25">
      <c r="K2231" s="9"/>
    </row>
    <row r="2232" spans="11:11" x14ac:dyDescent="0.25">
      <c r="K2232" s="9"/>
    </row>
    <row r="2233" spans="11:11" x14ac:dyDescent="0.25">
      <c r="K2233" s="9"/>
    </row>
    <row r="2234" spans="11:11" x14ac:dyDescent="0.25">
      <c r="K2234" s="9"/>
    </row>
    <row r="2235" spans="11:11" x14ac:dyDescent="0.25">
      <c r="K2235" s="9"/>
    </row>
    <row r="2236" spans="11:11" x14ac:dyDescent="0.25">
      <c r="K2236" s="9"/>
    </row>
    <row r="2237" spans="11:11" x14ac:dyDescent="0.25">
      <c r="K2237" s="9"/>
    </row>
    <row r="2238" spans="11:11" x14ac:dyDescent="0.25">
      <c r="K2238" s="9"/>
    </row>
    <row r="2239" spans="11:11" x14ac:dyDescent="0.25">
      <c r="K2239" s="9"/>
    </row>
    <row r="2240" spans="11:11" x14ac:dyDescent="0.25">
      <c r="K2240" s="9"/>
    </row>
    <row r="2241" spans="11:11" x14ac:dyDescent="0.25">
      <c r="K2241" s="9"/>
    </row>
    <row r="2242" spans="11:11" x14ac:dyDescent="0.25">
      <c r="K2242" s="9"/>
    </row>
    <row r="2243" spans="11:11" x14ac:dyDescent="0.25">
      <c r="K2243" s="9"/>
    </row>
    <row r="2244" spans="11:11" x14ac:dyDescent="0.25">
      <c r="K2244" s="9"/>
    </row>
    <row r="2245" spans="11:11" x14ac:dyDescent="0.25">
      <c r="K2245" s="9"/>
    </row>
    <row r="2246" spans="11:11" x14ac:dyDescent="0.25">
      <c r="K2246" s="9"/>
    </row>
    <row r="2247" spans="11:11" x14ac:dyDescent="0.25">
      <c r="K2247" s="9"/>
    </row>
    <row r="2248" spans="11:11" x14ac:dyDescent="0.25">
      <c r="K2248" s="9"/>
    </row>
    <row r="2249" spans="11:11" x14ac:dyDescent="0.25">
      <c r="K2249" s="9"/>
    </row>
    <row r="2250" spans="11:11" x14ac:dyDescent="0.25">
      <c r="K2250" s="9"/>
    </row>
    <row r="2251" spans="11:11" x14ac:dyDescent="0.25">
      <c r="K2251" s="9"/>
    </row>
    <row r="2252" spans="11:11" x14ac:dyDescent="0.25">
      <c r="K2252" s="9"/>
    </row>
    <row r="2253" spans="11:11" x14ac:dyDescent="0.25">
      <c r="K2253" s="9"/>
    </row>
    <row r="2254" spans="11:11" x14ac:dyDescent="0.25">
      <c r="K2254" s="9"/>
    </row>
    <row r="2255" spans="11:11" x14ac:dyDescent="0.25">
      <c r="K2255" s="9"/>
    </row>
    <row r="2256" spans="11:11" x14ac:dyDescent="0.25">
      <c r="K2256" s="9"/>
    </row>
    <row r="2257" spans="11:11" x14ac:dyDescent="0.25">
      <c r="K2257" s="9"/>
    </row>
    <row r="2258" spans="11:11" x14ac:dyDescent="0.25">
      <c r="K2258" s="9"/>
    </row>
    <row r="2259" spans="11:11" x14ac:dyDescent="0.25">
      <c r="K2259" s="9"/>
    </row>
    <row r="2260" spans="11:11" x14ac:dyDescent="0.25">
      <c r="K2260" s="9"/>
    </row>
    <row r="2261" spans="11:11" x14ac:dyDescent="0.25">
      <c r="K2261" s="9"/>
    </row>
    <row r="2262" spans="11:11" x14ac:dyDescent="0.25">
      <c r="K2262" s="9"/>
    </row>
    <row r="2263" spans="11:11" x14ac:dyDescent="0.25">
      <c r="K2263" s="9"/>
    </row>
    <row r="2264" spans="11:11" x14ac:dyDescent="0.25">
      <c r="K2264" s="9"/>
    </row>
    <row r="2265" spans="11:11" x14ac:dyDescent="0.25">
      <c r="K2265" s="9"/>
    </row>
    <row r="2266" spans="11:11" x14ac:dyDescent="0.25">
      <c r="K2266" s="9"/>
    </row>
    <row r="2267" spans="11:11" x14ac:dyDescent="0.25">
      <c r="K2267" s="9"/>
    </row>
    <row r="2268" spans="11:11" x14ac:dyDescent="0.25">
      <c r="K2268" s="9"/>
    </row>
    <row r="2269" spans="11:11" x14ac:dyDescent="0.25">
      <c r="K2269" s="9"/>
    </row>
    <row r="2270" spans="11:11" x14ac:dyDescent="0.25">
      <c r="K2270" s="9"/>
    </row>
    <row r="2271" spans="11:11" x14ac:dyDescent="0.25">
      <c r="K2271" s="9"/>
    </row>
    <row r="2272" spans="11:11" x14ac:dyDescent="0.25">
      <c r="K2272" s="9"/>
    </row>
    <row r="2273" spans="11:11" x14ac:dyDescent="0.25">
      <c r="K2273" s="9"/>
    </row>
    <row r="2274" spans="11:11" x14ac:dyDescent="0.25">
      <c r="K2274" s="9"/>
    </row>
    <row r="2275" spans="11:11" x14ac:dyDescent="0.25">
      <c r="K2275" s="9"/>
    </row>
    <row r="2276" spans="11:11" x14ac:dyDescent="0.25">
      <c r="K2276" s="9"/>
    </row>
    <row r="2277" spans="11:11" x14ac:dyDescent="0.25">
      <c r="K2277" s="9"/>
    </row>
    <row r="2278" spans="11:11" x14ac:dyDescent="0.25">
      <c r="K2278" s="9"/>
    </row>
    <row r="2279" spans="11:11" x14ac:dyDescent="0.25">
      <c r="K2279" s="9"/>
    </row>
    <row r="2280" spans="11:11" x14ac:dyDescent="0.25">
      <c r="K2280" s="9"/>
    </row>
    <row r="2281" spans="11:11" x14ac:dyDescent="0.25">
      <c r="K2281" s="9"/>
    </row>
    <row r="2282" spans="11:11" x14ac:dyDescent="0.25">
      <c r="K2282" s="9"/>
    </row>
    <row r="2283" spans="11:11" x14ac:dyDescent="0.25">
      <c r="K2283" s="9"/>
    </row>
    <row r="2284" spans="11:11" x14ac:dyDescent="0.25">
      <c r="K2284" s="9"/>
    </row>
    <row r="2285" spans="11:11" x14ac:dyDescent="0.25">
      <c r="K2285" s="9"/>
    </row>
    <row r="2286" spans="11:11" x14ac:dyDescent="0.25">
      <c r="K2286" s="9"/>
    </row>
    <row r="2287" spans="11:11" x14ac:dyDescent="0.25">
      <c r="K2287" s="9"/>
    </row>
    <row r="2288" spans="11:11" x14ac:dyDescent="0.25">
      <c r="K2288" s="9"/>
    </row>
    <row r="2289" spans="11:11" x14ac:dyDescent="0.25">
      <c r="K2289" s="9"/>
    </row>
    <row r="2290" spans="11:11" x14ac:dyDescent="0.25">
      <c r="K2290" s="9"/>
    </row>
    <row r="2291" spans="11:11" x14ac:dyDescent="0.25">
      <c r="K2291" s="9"/>
    </row>
    <row r="2292" spans="11:11" x14ac:dyDescent="0.25">
      <c r="K2292" s="9"/>
    </row>
    <row r="2293" spans="11:11" x14ac:dyDescent="0.25">
      <c r="K2293" s="9"/>
    </row>
    <row r="2294" spans="11:11" x14ac:dyDescent="0.25">
      <c r="K2294" s="9"/>
    </row>
    <row r="2295" spans="11:11" x14ac:dyDescent="0.25">
      <c r="K2295" s="9"/>
    </row>
    <row r="2296" spans="11:11" x14ac:dyDescent="0.25">
      <c r="K2296" s="9"/>
    </row>
    <row r="2297" spans="11:11" x14ac:dyDescent="0.25">
      <c r="K2297" s="9"/>
    </row>
    <row r="2298" spans="11:11" x14ac:dyDescent="0.25">
      <c r="K2298" s="9"/>
    </row>
    <row r="2299" spans="11:11" x14ac:dyDescent="0.25">
      <c r="K2299" s="9"/>
    </row>
    <row r="2300" spans="11:11" x14ac:dyDescent="0.25">
      <c r="K2300" s="9"/>
    </row>
    <row r="2301" spans="11:11" x14ac:dyDescent="0.25">
      <c r="K2301" s="9"/>
    </row>
    <row r="2302" spans="11:11" x14ac:dyDescent="0.25">
      <c r="K2302" s="9"/>
    </row>
    <row r="2303" spans="11:11" x14ac:dyDescent="0.25">
      <c r="K2303" s="9"/>
    </row>
    <row r="2304" spans="11:11" x14ac:dyDescent="0.25">
      <c r="K2304" s="9"/>
    </row>
    <row r="2305" spans="11:11" x14ac:dyDescent="0.25">
      <c r="K2305" s="9"/>
    </row>
    <row r="2306" spans="11:11" x14ac:dyDescent="0.25">
      <c r="K2306" s="9"/>
    </row>
    <row r="2307" spans="11:11" x14ac:dyDescent="0.25">
      <c r="K2307" s="9"/>
    </row>
    <row r="2308" spans="11:11" x14ac:dyDescent="0.25">
      <c r="K2308" s="9"/>
    </row>
    <row r="2309" spans="11:11" x14ac:dyDescent="0.25">
      <c r="K2309" s="9"/>
    </row>
    <row r="2310" spans="11:11" x14ac:dyDescent="0.25">
      <c r="K2310" s="9"/>
    </row>
    <row r="2311" spans="11:11" x14ac:dyDescent="0.25">
      <c r="K2311" s="9"/>
    </row>
    <row r="2312" spans="11:11" x14ac:dyDescent="0.25">
      <c r="K2312" s="9"/>
    </row>
    <row r="2313" spans="11:11" x14ac:dyDescent="0.25">
      <c r="K2313" s="9"/>
    </row>
    <row r="2314" spans="11:11" x14ac:dyDescent="0.25">
      <c r="K2314" s="9"/>
    </row>
    <row r="2315" spans="11:11" x14ac:dyDescent="0.25">
      <c r="K2315" s="9"/>
    </row>
    <row r="2316" spans="11:11" x14ac:dyDescent="0.25">
      <c r="K2316" s="9"/>
    </row>
    <row r="2317" spans="11:11" x14ac:dyDescent="0.25">
      <c r="K2317" s="9"/>
    </row>
    <row r="2318" spans="11:11" x14ac:dyDescent="0.25">
      <c r="K2318" s="9"/>
    </row>
    <row r="2319" spans="11:11" x14ac:dyDescent="0.25">
      <c r="K2319" s="9"/>
    </row>
    <row r="2320" spans="11:11" x14ac:dyDescent="0.25">
      <c r="K2320" s="9"/>
    </row>
    <row r="2321" spans="11:11" x14ac:dyDescent="0.25">
      <c r="K2321" s="9"/>
    </row>
    <row r="2322" spans="11:11" x14ac:dyDescent="0.25">
      <c r="K2322" s="9"/>
    </row>
    <row r="2323" spans="11:11" x14ac:dyDescent="0.25">
      <c r="K2323" s="9"/>
    </row>
    <row r="2324" spans="11:11" x14ac:dyDescent="0.25">
      <c r="K2324" s="9"/>
    </row>
    <row r="2325" spans="11:11" x14ac:dyDescent="0.25">
      <c r="K2325" s="9"/>
    </row>
    <row r="2326" spans="11:11" x14ac:dyDescent="0.25">
      <c r="K2326" s="9"/>
    </row>
    <row r="2327" spans="11:11" x14ac:dyDescent="0.25">
      <c r="K2327" s="9"/>
    </row>
    <row r="2328" spans="11:11" x14ac:dyDescent="0.25">
      <c r="K2328" s="9"/>
    </row>
    <row r="2329" spans="11:11" x14ac:dyDescent="0.25">
      <c r="K2329" s="9"/>
    </row>
    <row r="2330" spans="11:11" x14ac:dyDescent="0.25">
      <c r="K2330" s="9"/>
    </row>
    <row r="2331" spans="11:11" x14ac:dyDescent="0.25">
      <c r="K2331" s="9"/>
    </row>
    <row r="2332" spans="11:11" x14ac:dyDescent="0.25">
      <c r="K2332" s="9"/>
    </row>
    <row r="2333" spans="11:11" x14ac:dyDescent="0.25">
      <c r="K2333" s="9"/>
    </row>
    <row r="2334" spans="11:11" x14ac:dyDescent="0.25">
      <c r="K2334" s="9"/>
    </row>
    <row r="2335" spans="11:11" x14ac:dyDescent="0.25">
      <c r="K2335" s="9"/>
    </row>
    <row r="2336" spans="11:11" x14ac:dyDescent="0.25">
      <c r="K2336" s="9"/>
    </row>
    <row r="2337" spans="11:11" x14ac:dyDescent="0.25">
      <c r="K2337" s="9"/>
    </row>
    <row r="2338" spans="11:11" x14ac:dyDescent="0.25">
      <c r="K2338" s="9"/>
    </row>
    <row r="2339" spans="11:11" x14ac:dyDescent="0.25">
      <c r="K2339" s="9"/>
    </row>
    <row r="2340" spans="11:11" x14ac:dyDescent="0.25">
      <c r="K2340" s="9"/>
    </row>
    <row r="2341" spans="11:11" x14ac:dyDescent="0.25">
      <c r="K2341" s="9"/>
    </row>
    <row r="2342" spans="11:11" x14ac:dyDescent="0.25">
      <c r="K2342" s="9"/>
    </row>
    <row r="2343" spans="11:11" x14ac:dyDescent="0.25">
      <c r="K2343" s="9"/>
    </row>
    <row r="2344" spans="11:11" x14ac:dyDescent="0.25">
      <c r="K2344" s="9"/>
    </row>
    <row r="2345" spans="11:11" x14ac:dyDescent="0.25">
      <c r="K2345" s="9"/>
    </row>
    <row r="2346" spans="11:11" x14ac:dyDescent="0.25">
      <c r="K2346" s="9"/>
    </row>
    <row r="2347" spans="11:11" x14ac:dyDescent="0.25">
      <c r="K2347" s="9"/>
    </row>
    <row r="2348" spans="11:11" x14ac:dyDescent="0.25">
      <c r="K2348" s="9"/>
    </row>
    <row r="2349" spans="11:11" x14ac:dyDescent="0.25">
      <c r="K2349" s="9"/>
    </row>
    <row r="2350" spans="11:11" x14ac:dyDescent="0.25">
      <c r="K2350" s="9"/>
    </row>
    <row r="2351" spans="11:11" x14ac:dyDescent="0.25">
      <c r="K2351" s="9"/>
    </row>
    <row r="2352" spans="11:11" x14ac:dyDescent="0.25">
      <c r="K2352" s="9"/>
    </row>
    <row r="2353" spans="11:11" x14ac:dyDescent="0.25">
      <c r="K2353" s="9"/>
    </row>
    <row r="2354" spans="11:11" x14ac:dyDescent="0.25">
      <c r="K2354" s="9"/>
    </row>
    <row r="2355" spans="11:11" x14ac:dyDescent="0.25">
      <c r="K2355" s="9"/>
    </row>
    <row r="2356" spans="11:11" x14ac:dyDescent="0.25">
      <c r="K2356" s="9"/>
    </row>
    <row r="2357" spans="11:11" x14ac:dyDescent="0.25">
      <c r="K2357" s="9"/>
    </row>
    <row r="2358" spans="11:11" x14ac:dyDescent="0.25">
      <c r="K2358" s="9"/>
    </row>
    <row r="2359" spans="11:11" x14ac:dyDescent="0.25">
      <c r="K2359" s="9"/>
    </row>
    <row r="2360" spans="11:11" x14ac:dyDescent="0.25">
      <c r="K2360" s="9"/>
    </row>
    <row r="2361" spans="11:11" x14ac:dyDescent="0.25">
      <c r="K2361" s="9"/>
    </row>
    <row r="2362" spans="11:11" x14ac:dyDescent="0.25">
      <c r="K2362" s="9"/>
    </row>
    <row r="2363" spans="11:11" x14ac:dyDescent="0.25">
      <c r="K2363" s="9"/>
    </row>
    <row r="2364" spans="11:11" x14ac:dyDescent="0.25">
      <c r="K2364" s="9"/>
    </row>
    <row r="2365" spans="11:11" x14ac:dyDescent="0.25">
      <c r="K2365" s="9"/>
    </row>
    <row r="2366" spans="11:11" x14ac:dyDescent="0.25">
      <c r="K2366" s="9"/>
    </row>
    <row r="2367" spans="11:11" x14ac:dyDescent="0.25">
      <c r="K2367" s="9"/>
    </row>
    <row r="2368" spans="11:11" x14ac:dyDescent="0.25">
      <c r="K2368" s="9"/>
    </row>
    <row r="2369" spans="11:11" x14ac:dyDescent="0.25">
      <c r="K2369" s="9"/>
    </row>
    <row r="2370" spans="11:11" x14ac:dyDescent="0.25">
      <c r="K2370" s="9"/>
    </row>
    <row r="2371" spans="11:11" x14ac:dyDescent="0.25">
      <c r="K2371" s="9"/>
    </row>
    <row r="2372" spans="11:11" x14ac:dyDescent="0.25">
      <c r="K2372" s="9"/>
    </row>
    <row r="2373" spans="11:11" x14ac:dyDescent="0.25">
      <c r="K2373" s="9"/>
    </row>
    <row r="2374" spans="11:11" x14ac:dyDescent="0.25">
      <c r="K2374" s="9"/>
    </row>
    <row r="2375" spans="11:11" x14ac:dyDescent="0.25">
      <c r="K2375" s="9"/>
    </row>
    <row r="2376" spans="11:11" x14ac:dyDescent="0.25">
      <c r="K2376" s="9"/>
    </row>
    <row r="2377" spans="11:11" x14ac:dyDescent="0.25">
      <c r="K2377" s="9"/>
    </row>
    <row r="2378" spans="11:11" x14ac:dyDescent="0.25">
      <c r="K2378" s="9"/>
    </row>
    <row r="2379" spans="11:11" x14ac:dyDescent="0.25">
      <c r="K2379" s="9"/>
    </row>
    <row r="2380" spans="11:11" x14ac:dyDescent="0.25">
      <c r="K2380" s="9"/>
    </row>
    <row r="2381" spans="11:11" x14ac:dyDescent="0.25">
      <c r="K2381" s="9"/>
    </row>
    <row r="2382" spans="11:11" x14ac:dyDescent="0.25">
      <c r="K2382" s="9"/>
    </row>
    <row r="2383" spans="11:11" x14ac:dyDescent="0.25">
      <c r="K2383" s="9"/>
    </row>
    <row r="2384" spans="11:11" x14ac:dyDescent="0.25">
      <c r="K2384" s="9"/>
    </row>
    <row r="2385" spans="11:11" x14ac:dyDescent="0.25">
      <c r="K2385" s="9"/>
    </row>
    <row r="2386" spans="11:11" x14ac:dyDescent="0.25">
      <c r="K2386" s="9"/>
    </row>
    <row r="2387" spans="11:11" x14ac:dyDescent="0.25">
      <c r="K2387" s="9"/>
    </row>
    <row r="2388" spans="11:11" x14ac:dyDescent="0.25">
      <c r="K2388" s="9"/>
    </row>
    <row r="2389" spans="11:11" x14ac:dyDescent="0.25">
      <c r="K2389" s="9"/>
    </row>
    <row r="2390" spans="11:11" x14ac:dyDescent="0.25">
      <c r="K2390" s="9"/>
    </row>
    <row r="2391" spans="11:11" x14ac:dyDescent="0.25">
      <c r="K2391" s="9"/>
    </row>
    <row r="2392" spans="11:11" x14ac:dyDescent="0.25">
      <c r="K2392" s="9"/>
    </row>
    <row r="2393" spans="11:11" x14ac:dyDescent="0.25">
      <c r="K2393" s="9"/>
    </row>
    <row r="2394" spans="11:11" x14ac:dyDescent="0.25">
      <c r="K2394" s="9"/>
    </row>
    <row r="2395" spans="11:11" x14ac:dyDescent="0.25">
      <c r="K2395" s="9"/>
    </row>
    <row r="2396" spans="11:11" x14ac:dyDescent="0.25">
      <c r="K2396" s="9"/>
    </row>
    <row r="2397" spans="11:11" x14ac:dyDescent="0.25">
      <c r="K2397" s="9"/>
    </row>
    <row r="2398" spans="11:11" x14ac:dyDescent="0.25">
      <c r="K2398" s="9"/>
    </row>
    <row r="2399" spans="11:11" x14ac:dyDescent="0.25">
      <c r="K2399" s="9"/>
    </row>
    <row r="2400" spans="11:11" x14ac:dyDescent="0.25">
      <c r="K2400" s="9"/>
    </row>
    <row r="2401" spans="11:11" x14ac:dyDescent="0.25">
      <c r="K2401" s="9"/>
    </row>
    <row r="2402" spans="11:11" x14ac:dyDescent="0.25">
      <c r="K2402" s="9"/>
    </row>
    <row r="2403" spans="11:11" x14ac:dyDescent="0.25">
      <c r="K2403" s="9"/>
    </row>
    <row r="2404" spans="11:11" x14ac:dyDescent="0.25">
      <c r="K2404" s="9"/>
    </row>
    <row r="2405" spans="11:11" x14ac:dyDescent="0.25">
      <c r="K2405" s="9"/>
    </row>
    <row r="2406" spans="11:11" x14ac:dyDescent="0.25">
      <c r="K2406" s="9"/>
    </row>
    <row r="2407" spans="11:11" x14ac:dyDescent="0.25">
      <c r="K2407" s="9"/>
    </row>
    <row r="2408" spans="11:11" x14ac:dyDescent="0.25">
      <c r="K2408" s="9"/>
    </row>
    <row r="2409" spans="11:11" x14ac:dyDescent="0.25">
      <c r="K2409" s="9"/>
    </row>
    <row r="2410" spans="11:11" x14ac:dyDescent="0.25">
      <c r="K2410" s="9"/>
    </row>
    <row r="2411" spans="11:11" x14ac:dyDescent="0.25">
      <c r="K2411" s="9"/>
    </row>
    <row r="2412" spans="11:11" x14ac:dyDescent="0.25">
      <c r="K2412" s="9"/>
    </row>
    <row r="2413" spans="11:11" x14ac:dyDescent="0.25">
      <c r="K2413" s="9"/>
    </row>
    <row r="2414" spans="11:11" x14ac:dyDescent="0.25">
      <c r="K2414" s="9"/>
    </row>
    <row r="2415" spans="11:11" x14ac:dyDescent="0.25">
      <c r="K2415" s="9"/>
    </row>
    <row r="2416" spans="11:11" x14ac:dyDescent="0.25">
      <c r="K2416" s="9"/>
    </row>
    <row r="2417" spans="11:11" x14ac:dyDescent="0.25">
      <c r="K2417" s="9"/>
    </row>
    <row r="2418" spans="11:11" x14ac:dyDescent="0.25">
      <c r="K2418" s="9"/>
    </row>
    <row r="2419" spans="11:11" x14ac:dyDescent="0.25">
      <c r="K2419" s="9"/>
    </row>
    <row r="2420" spans="11:11" x14ac:dyDescent="0.25">
      <c r="K2420" s="9"/>
    </row>
    <row r="2421" spans="11:11" x14ac:dyDescent="0.25">
      <c r="K2421" s="9"/>
    </row>
    <row r="2422" spans="11:11" x14ac:dyDescent="0.25">
      <c r="K2422" s="9"/>
    </row>
    <row r="2423" spans="11:11" x14ac:dyDescent="0.25">
      <c r="K2423" s="9"/>
    </row>
    <row r="2424" spans="11:11" x14ac:dyDescent="0.25">
      <c r="K2424" s="9"/>
    </row>
    <row r="2425" spans="11:11" x14ac:dyDescent="0.25">
      <c r="K2425" s="9"/>
    </row>
    <row r="2426" spans="11:11" x14ac:dyDescent="0.25">
      <c r="K2426" s="9"/>
    </row>
    <row r="2427" spans="11:11" x14ac:dyDescent="0.25">
      <c r="K2427" s="9"/>
    </row>
    <row r="2428" spans="11:11" x14ac:dyDescent="0.25">
      <c r="K2428" s="9"/>
    </row>
    <row r="2429" spans="11:11" x14ac:dyDescent="0.25">
      <c r="K2429" s="9"/>
    </row>
    <row r="2430" spans="11:11" x14ac:dyDescent="0.25">
      <c r="K2430" s="9"/>
    </row>
    <row r="2431" spans="11:11" x14ac:dyDescent="0.25">
      <c r="K2431" s="9"/>
    </row>
    <row r="2432" spans="11:11" x14ac:dyDescent="0.25">
      <c r="K2432" s="9"/>
    </row>
    <row r="2433" spans="11:11" x14ac:dyDescent="0.25">
      <c r="K2433" s="9"/>
    </row>
    <row r="2434" spans="11:11" x14ac:dyDescent="0.25">
      <c r="K2434" s="9"/>
    </row>
    <row r="2435" spans="11:11" x14ac:dyDescent="0.25">
      <c r="K2435" s="9"/>
    </row>
    <row r="2436" spans="11:11" x14ac:dyDescent="0.25">
      <c r="K2436" s="9"/>
    </row>
    <row r="2437" spans="11:11" x14ac:dyDescent="0.25">
      <c r="K2437" s="9"/>
    </row>
    <row r="2438" spans="11:11" x14ac:dyDescent="0.25">
      <c r="K2438" s="9"/>
    </row>
    <row r="2439" spans="11:11" x14ac:dyDescent="0.25">
      <c r="K2439" s="9"/>
    </row>
    <row r="2440" spans="11:11" x14ac:dyDescent="0.25">
      <c r="K2440" s="9"/>
    </row>
    <row r="2441" spans="11:11" x14ac:dyDescent="0.25">
      <c r="K2441" s="9"/>
    </row>
    <row r="2442" spans="11:11" x14ac:dyDescent="0.25">
      <c r="K2442" s="9"/>
    </row>
    <row r="2443" spans="11:11" x14ac:dyDescent="0.25">
      <c r="K2443" s="9"/>
    </row>
    <row r="2444" spans="11:11" x14ac:dyDescent="0.25">
      <c r="K2444" s="9"/>
    </row>
    <row r="2445" spans="11:11" x14ac:dyDescent="0.25">
      <c r="K2445" s="9"/>
    </row>
    <row r="2446" spans="11:11" x14ac:dyDescent="0.25">
      <c r="K2446" s="9"/>
    </row>
    <row r="2447" spans="11:11" x14ac:dyDescent="0.25">
      <c r="K2447" s="9"/>
    </row>
    <row r="2448" spans="11:11" x14ac:dyDescent="0.25">
      <c r="K2448" s="9"/>
    </row>
    <row r="2449" spans="11:11" x14ac:dyDescent="0.25">
      <c r="K2449" s="9"/>
    </row>
    <row r="2450" spans="11:11" x14ac:dyDescent="0.25">
      <c r="K2450" s="9"/>
    </row>
    <row r="2451" spans="11:11" x14ac:dyDescent="0.25">
      <c r="K2451" s="9"/>
    </row>
    <row r="2452" spans="11:11" x14ac:dyDescent="0.25">
      <c r="K2452" s="9"/>
    </row>
    <row r="2453" spans="11:11" x14ac:dyDescent="0.25">
      <c r="K2453" s="9"/>
    </row>
    <row r="2454" spans="11:11" x14ac:dyDescent="0.25">
      <c r="K2454" s="9"/>
    </row>
    <row r="2455" spans="11:11" x14ac:dyDescent="0.25">
      <c r="K2455" s="9"/>
    </row>
    <row r="2456" spans="11:11" x14ac:dyDescent="0.25">
      <c r="K2456" s="9"/>
    </row>
    <row r="2457" spans="11:11" x14ac:dyDescent="0.25">
      <c r="K2457" s="9"/>
    </row>
    <row r="2458" spans="11:11" x14ac:dyDescent="0.25">
      <c r="K2458" s="9"/>
    </row>
    <row r="2459" spans="11:11" x14ac:dyDescent="0.25">
      <c r="K2459" s="9"/>
    </row>
    <row r="2460" spans="11:11" x14ac:dyDescent="0.25">
      <c r="K2460" s="9"/>
    </row>
    <row r="2461" spans="11:11" x14ac:dyDescent="0.25">
      <c r="K2461" s="9"/>
    </row>
    <row r="2462" spans="11:11" x14ac:dyDescent="0.25">
      <c r="K2462" s="9"/>
    </row>
    <row r="2463" spans="11:11" x14ac:dyDescent="0.25">
      <c r="K2463" s="9"/>
    </row>
    <row r="2464" spans="11:11" x14ac:dyDescent="0.25">
      <c r="K2464" s="9"/>
    </row>
    <row r="2465" spans="11:11" x14ac:dyDescent="0.25">
      <c r="K2465" s="9"/>
    </row>
    <row r="2466" spans="11:11" x14ac:dyDescent="0.25">
      <c r="K2466" s="9"/>
    </row>
    <row r="2467" spans="11:11" x14ac:dyDescent="0.25">
      <c r="K2467" s="9"/>
    </row>
    <row r="2468" spans="11:11" x14ac:dyDescent="0.25">
      <c r="K2468" s="9"/>
    </row>
    <row r="2469" spans="11:11" x14ac:dyDescent="0.25">
      <c r="K2469" s="9"/>
    </row>
    <row r="2470" spans="11:11" x14ac:dyDescent="0.25">
      <c r="K2470" s="9"/>
    </row>
    <row r="2471" spans="11:11" x14ac:dyDescent="0.25">
      <c r="K2471" s="9"/>
    </row>
    <row r="2472" spans="11:11" x14ac:dyDescent="0.25">
      <c r="K2472" s="9"/>
    </row>
    <row r="2473" spans="11:11" x14ac:dyDescent="0.25">
      <c r="K2473" s="9"/>
    </row>
    <row r="2474" spans="11:11" x14ac:dyDescent="0.25">
      <c r="K2474" s="9"/>
    </row>
    <row r="2475" spans="11:11" x14ac:dyDescent="0.25">
      <c r="K2475" s="9"/>
    </row>
    <row r="2476" spans="11:11" x14ac:dyDescent="0.25">
      <c r="K2476" s="9"/>
    </row>
    <row r="2477" spans="11:11" x14ac:dyDescent="0.25">
      <c r="K2477" s="9"/>
    </row>
    <row r="2478" spans="11:11" x14ac:dyDescent="0.25">
      <c r="K2478" s="9"/>
    </row>
    <row r="2479" spans="11:11" x14ac:dyDescent="0.25">
      <c r="K2479" s="9"/>
    </row>
    <row r="2480" spans="11:11" x14ac:dyDescent="0.25">
      <c r="K2480" s="9"/>
    </row>
    <row r="2481" spans="11:11" x14ac:dyDescent="0.25">
      <c r="K2481" s="9"/>
    </row>
    <row r="2482" spans="11:11" x14ac:dyDescent="0.25">
      <c r="K2482" s="9"/>
    </row>
    <row r="2483" spans="11:11" x14ac:dyDescent="0.25">
      <c r="K2483" s="9"/>
    </row>
    <row r="2484" spans="11:11" x14ac:dyDescent="0.25">
      <c r="K2484" s="9"/>
    </row>
    <row r="2485" spans="11:11" x14ac:dyDescent="0.25">
      <c r="K2485" s="9"/>
    </row>
    <row r="2486" spans="11:11" x14ac:dyDescent="0.25">
      <c r="K2486" s="9"/>
    </row>
    <row r="2487" spans="11:11" x14ac:dyDescent="0.25">
      <c r="K2487" s="9"/>
    </row>
    <row r="2488" spans="11:11" x14ac:dyDescent="0.25">
      <c r="K2488" s="9"/>
    </row>
    <row r="2489" spans="11:11" x14ac:dyDescent="0.25">
      <c r="K2489" s="9"/>
    </row>
    <row r="2490" spans="11:11" x14ac:dyDescent="0.25">
      <c r="K2490" s="9"/>
    </row>
    <row r="2491" spans="11:11" x14ac:dyDescent="0.25">
      <c r="K2491" s="9"/>
    </row>
    <row r="2492" spans="11:11" x14ac:dyDescent="0.25">
      <c r="K2492" s="9"/>
    </row>
    <row r="2493" spans="11:11" x14ac:dyDescent="0.25">
      <c r="K2493" s="9"/>
    </row>
    <row r="2494" spans="11:11" x14ac:dyDescent="0.25">
      <c r="K2494" s="9"/>
    </row>
    <row r="2495" spans="11:11" x14ac:dyDescent="0.25">
      <c r="K2495" s="9"/>
    </row>
    <row r="2496" spans="11:11" x14ac:dyDescent="0.25">
      <c r="K2496" s="9"/>
    </row>
    <row r="2497" spans="11:11" x14ac:dyDescent="0.25">
      <c r="K2497" s="9"/>
    </row>
    <row r="2498" spans="11:11" x14ac:dyDescent="0.25">
      <c r="K2498" s="9"/>
    </row>
    <row r="2499" spans="11:11" x14ac:dyDescent="0.25">
      <c r="K2499" s="9"/>
    </row>
    <row r="2500" spans="11:11" x14ac:dyDescent="0.25">
      <c r="K2500" s="9"/>
    </row>
    <row r="2501" spans="11:11" x14ac:dyDescent="0.25">
      <c r="K2501" s="9"/>
    </row>
    <row r="2502" spans="11:11" x14ac:dyDescent="0.25">
      <c r="K2502" s="9"/>
    </row>
    <row r="2503" spans="11:11" x14ac:dyDescent="0.25">
      <c r="K2503" s="9"/>
    </row>
    <row r="2504" spans="11:11" x14ac:dyDescent="0.25">
      <c r="K2504" s="9"/>
    </row>
    <row r="2505" spans="11:11" x14ac:dyDescent="0.25">
      <c r="K2505" s="9"/>
    </row>
    <row r="2506" spans="11:11" x14ac:dyDescent="0.25">
      <c r="K2506" s="9"/>
    </row>
    <row r="2507" spans="11:11" x14ac:dyDescent="0.25">
      <c r="K2507" s="9"/>
    </row>
    <row r="2508" spans="11:11" x14ac:dyDescent="0.25">
      <c r="K2508" s="9"/>
    </row>
    <row r="2509" spans="11:11" x14ac:dyDescent="0.25">
      <c r="K2509" s="9"/>
    </row>
    <row r="2510" spans="11:11" x14ac:dyDescent="0.25">
      <c r="K2510" s="9"/>
    </row>
    <row r="2511" spans="11:11" x14ac:dyDescent="0.25">
      <c r="K2511" s="9"/>
    </row>
    <row r="2512" spans="11:11" x14ac:dyDescent="0.25">
      <c r="K2512" s="9"/>
    </row>
    <row r="2513" spans="11:11" x14ac:dyDescent="0.25">
      <c r="K2513" s="9"/>
    </row>
    <row r="2514" spans="11:11" x14ac:dyDescent="0.25">
      <c r="K2514" s="9"/>
    </row>
    <row r="2515" spans="11:11" x14ac:dyDescent="0.25">
      <c r="K2515" s="9"/>
    </row>
    <row r="2516" spans="11:11" x14ac:dyDescent="0.25">
      <c r="K2516" s="9"/>
    </row>
    <row r="2517" spans="11:11" x14ac:dyDescent="0.25">
      <c r="K2517" s="9"/>
    </row>
    <row r="2518" spans="11:11" x14ac:dyDescent="0.25">
      <c r="K2518" s="9"/>
    </row>
    <row r="2519" spans="11:11" x14ac:dyDescent="0.25">
      <c r="K2519" s="9"/>
    </row>
    <row r="2520" spans="11:11" x14ac:dyDescent="0.25">
      <c r="K2520" s="9"/>
    </row>
    <row r="2521" spans="11:11" x14ac:dyDescent="0.25">
      <c r="K2521" s="9"/>
    </row>
    <row r="2522" spans="11:11" x14ac:dyDescent="0.25">
      <c r="K2522" s="9"/>
    </row>
    <row r="2523" spans="11:11" x14ac:dyDescent="0.25">
      <c r="K2523" s="9"/>
    </row>
    <row r="2524" spans="11:11" x14ac:dyDescent="0.25">
      <c r="K2524" s="9"/>
    </row>
    <row r="2525" spans="11:11" x14ac:dyDescent="0.25">
      <c r="K2525" s="9"/>
    </row>
    <row r="2526" spans="11:11" x14ac:dyDescent="0.25">
      <c r="K2526" s="9"/>
    </row>
    <row r="2527" spans="11:11" x14ac:dyDescent="0.25">
      <c r="K2527" s="9"/>
    </row>
    <row r="2528" spans="11:11" x14ac:dyDescent="0.25">
      <c r="K2528" s="9"/>
    </row>
    <row r="2529" spans="11:11" x14ac:dyDescent="0.25">
      <c r="K2529" s="9"/>
    </row>
    <row r="2530" spans="11:11" x14ac:dyDescent="0.25">
      <c r="K2530" s="9"/>
    </row>
    <row r="2531" spans="11:11" x14ac:dyDescent="0.25">
      <c r="K2531" s="9"/>
    </row>
    <row r="2532" spans="11:11" x14ac:dyDescent="0.25">
      <c r="K2532" s="9"/>
    </row>
    <row r="2533" spans="11:11" x14ac:dyDescent="0.25">
      <c r="K2533" s="9"/>
    </row>
    <row r="2534" spans="11:11" x14ac:dyDescent="0.25">
      <c r="K2534" s="9"/>
    </row>
    <row r="2535" spans="11:11" x14ac:dyDescent="0.25">
      <c r="K2535" s="9"/>
    </row>
    <row r="2536" spans="11:11" x14ac:dyDescent="0.25">
      <c r="K2536" s="9"/>
    </row>
    <row r="2537" spans="11:11" x14ac:dyDescent="0.25">
      <c r="K2537" s="9"/>
    </row>
    <row r="2538" spans="11:11" x14ac:dyDescent="0.25">
      <c r="K2538" s="9"/>
    </row>
    <row r="2539" spans="11:11" x14ac:dyDescent="0.25">
      <c r="K2539" s="9"/>
    </row>
    <row r="2540" spans="11:11" x14ac:dyDescent="0.25">
      <c r="K2540" s="9"/>
    </row>
    <row r="2541" spans="11:11" x14ac:dyDescent="0.25">
      <c r="K2541" s="9"/>
    </row>
    <row r="2542" spans="11:11" x14ac:dyDescent="0.25">
      <c r="K2542" s="9"/>
    </row>
    <row r="2543" spans="11:11" x14ac:dyDescent="0.25">
      <c r="K2543" s="9"/>
    </row>
    <row r="2544" spans="11:11" x14ac:dyDescent="0.25">
      <c r="K2544" s="9"/>
    </row>
    <row r="2545" spans="11:11" x14ac:dyDescent="0.25">
      <c r="K2545" s="9"/>
    </row>
    <row r="2546" spans="11:11" x14ac:dyDescent="0.25">
      <c r="K2546" s="9"/>
    </row>
    <row r="2547" spans="11:11" x14ac:dyDescent="0.25">
      <c r="K2547" s="9"/>
    </row>
    <row r="2548" spans="11:11" x14ac:dyDescent="0.25">
      <c r="K2548" s="9"/>
    </row>
    <row r="2549" spans="11:11" x14ac:dyDescent="0.25">
      <c r="K2549" s="9"/>
    </row>
    <row r="2550" spans="11:11" x14ac:dyDescent="0.25">
      <c r="K2550" s="9"/>
    </row>
    <row r="2551" spans="11:11" x14ac:dyDescent="0.25">
      <c r="K2551" s="9"/>
    </row>
    <row r="2552" spans="11:11" x14ac:dyDescent="0.25">
      <c r="K2552" s="9"/>
    </row>
    <row r="2553" spans="11:11" x14ac:dyDescent="0.25">
      <c r="K2553" s="9"/>
    </row>
    <row r="2554" spans="11:11" x14ac:dyDescent="0.25">
      <c r="K2554" s="9"/>
    </row>
    <row r="2555" spans="11:11" x14ac:dyDescent="0.25">
      <c r="K2555" s="9"/>
    </row>
    <row r="2556" spans="11:11" x14ac:dyDescent="0.25">
      <c r="K2556" s="9"/>
    </row>
    <row r="2557" spans="11:11" x14ac:dyDescent="0.25">
      <c r="K2557" s="9"/>
    </row>
    <row r="2558" spans="11:11" x14ac:dyDescent="0.25">
      <c r="K2558" s="9"/>
    </row>
    <row r="2559" spans="11:11" x14ac:dyDescent="0.25">
      <c r="K2559" s="9"/>
    </row>
    <row r="2560" spans="11:11" x14ac:dyDescent="0.25">
      <c r="K2560" s="9"/>
    </row>
    <row r="2561" spans="11:11" x14ac:dyDescent="0.25">
      <c r="K2561" s="9"/>
    </row>
    <row r="2562" spans="11:11" x14ac:dyDescent="0.25">
      <c r="K2562" s="9"/>
    </row>
    <row r="2563" spans="11:11" x14ac:dyDescent="0.25">
      <c r="K2563" s="9"/>
    </row>
    <row r="2564" spans="11:11" x14ac:dyDescent="0.25">
      <c r="K2564" s="9"/>
    </row>
    <row r="2565" spans="11:11" x14ac:dyDescent="0.25">
      <c r="K2565" s="9"/>
    </row>
    <row r="2566" spans="11:11" x14ac:dyDescent="0.25">
      <c r="K2566" s="9"/>
    </row>
    <row r="2567" spans="11:11" x14ac:dyDescent="0.25">
      <c r="K2567" s="9"/>
    </row>
    <row r="2568" spans="11:11" x14ac:dyDescent="0.25">
      <c r="K2568" s="9"/>
    </row>
    <row r="2569" spans="11:11" x14ac:dyDescent="0.25">
      <c r="K2569" s="9"/>
    </row>
    <row r="2570" spans="11:11" x14ac:dyDescent="0.25">
      <c r="K2570" s="9"/>
    </row>
    <row r="2571" spans="11:11" x14ac:dyDescent="0.25">
      <c r="K2571" s="9"/>
    </row>
    <row r="2572" spans="11:11" x14ac:dyDescent="0.25">
      <c r="K2572" s="9"/>
    </row>
    <row r="2573" spans="11:11" x14ac:dyDescent="0.25">
      <c r="K2573" s="9"/>
    </row>
    <row r="2574" spans="11:11" x14ac:dyDescent="0.25">
      <c r="K2574" s="9"/>
    </row>
    <row r="2575" spans="11:11" x14ac:dyDescent="0.25">
      <c r="K2575" s="9"/>
    </row>
    <row r="2576" spans="11:11" x14ac:dyDescent="0.25">
      <c r="K2576" s="9"/>
    </row>
    <row r="2577" spans="11:11" x14ac:dyDescent="0.25">
      <c r="K2577" s="9"/>
    </row>
    <row r="2578" spans="11:11" x14ac:dyDescent="0.25">
      <c r="K2578" s="9"/>
    </row>
    <row r="2579" spans="11:11" x14ac:dyDescent="0.25">
      <c r="K2579" s="9"/>
    </row>
    <row r="2580" spans="11:11" x14ac:dyDescent="0.25">
      <c r="K2580" s="9"/>
    </row>
    <row r="2581" spans="11:11" x14ac:dyDescent="0.25">
      <c r="K2581" s="9"/>
    </row>
    <row r="2582" spans="11:11" x14ac:dyDescent="0.25">
      <c r="K2582" s="9"/>
    </row>
    <row r="2583" spans="11:11" x14ac:dyDescent="0.25">
      <c r="K2583" s="9"/>
    </row>
    <row r="2584" spans="11:11" x14ac:dyDescent="0.25">
      <c r="K2584" s="9"/>
    </row>
    <row r="2585" spans="11:11" x14ac:dyDescent="0.25">
      <c r="K2585" s="9"/>
    </row>
    <row r="2586" spans="11:11" x14ac:dyDescent="0.25">
      <c r="K2586" s="9"/>
    </row>
    <row r="2587" spans="11:11" x14ac:dyDescent="0.25">
      <c r="K2587" s="9"/>
    </row>
    <row r="2588" spans="11:11" x14ac:dyDescent="0.25">
      <c r="K2588" s="9"/>
    </row>
    <row r="2589" spans="11:11" x14ac:dyDescent="0.25">
      <c r="K2589" s="9"/>
    </row>
    <row r="2590" spans="11:11" x14ac:dyDescent="0.25">
      <c r="K2590" s="9"/>
    </row>
    <row r="2591" spans="11:11" x14ac:dyDescent="0.25">
      <c r="K2591" s="9"/>
    </row>
    <row r="2592" spans="11:11" x14ac:dyDescent="0.25">
      <c r="K2592" s="9"/>
    </row>
    <row r="2593" spans="11:11" x14ac:dyDescent="0.25">
      <c r="K2593" s="9"/>
    </row>
    <row r="2594" spans="11:11" x14ac:dyDescent="0.25">
      <c r="K2594" s="9"/>
    </row>
    <row r="2595" spans="11:11" x14ac:dyDescent="0.25">
      <c r="K2595" s="9"/>
    </row>
    <row r="2596" spans="11:11" x14ac:dyDescent="0.25">
      <c r="K2596" s="9"/>
    </row>
    <row r="2597" spans="11:11" x14ac:dyDescent="0.25">
      <c r="K2597" s="9"/>
    </row>
    <row r="2598" spans="11:11" x14ac:dyDescent="0.25">
      <c r="K2598" s="9"/>
    </row>
    <row r="2599" spans="11:11" x14ac:dyDescent="0.25">
      <c r="K2599" s="9"/>
    </row>
    <row r="2600" spans="11:11" x14ac:dyDescent="0.25">
      <c r="K2600" s="9"/>
    </row>
    <row r="2601" spans="11:11" x14ac:dyDescent="0.25">
      <c r="K2601" s="9"/>
    </row>
    <row r="2602" spans="11:11" x14ac:dyDescent="0.25">
      <c r="K2602" s="9"/>
    </row>
    <row r="2603" spans="11:11" x14ac:dyDescent="0.25">
      <c r="K2603" s="9"/>
    </row>
    <row r="2604" spans="11:11" x14ac:dyDescent="0.25">
      <c r="K2604" s="9"/>
    </row>
    <row r="2605" spans="11:11" x14ac:dyDescent="0.25">
      <c r="K2605" s="9"/>
    </row>
    <row r="2606" spans="11:11" x14ac:dyDescent="0.25">
      <c r="K2606" s="9"/>
    </row>
    <row r="2607" spans="11:11" x14ac:dyDescent="0.25">
      <c r="K2607" s="9"/>
    </row>
    <row r="2608" spans="11:11" x14ac:dyDescent="0.25">
      <c r="K2608" s="9"/>
    </row>
    <row r="2609" spans="11:11" x14ac:dyDescent="0.25">
      <c r="K2609" s="9"/>
    </row>
    <row r="2610" spans="11:11" x14ac:dyDescent="0.25">
      <c r="K2610" s="9"/>
    </row>
    <row r="2611" spans="11:11" x14ac:dyDescent="0.25">
      <c r="K2611" s="9"/>
    </row>
    <row r="2612" spans="11:11" x14ac:dyDescent="0.25">
      <c r="K2612" s="9"/>
    </row>
    <row r="2613" spans="11:11" x14ac:dyDescent="0.25">
      <c r="K2613" s="9"/>
    </row>
    <row r="2614" spans="11:11" x14ac:dyDescent="0.25">
      <c r="K2614" s="9"/>
    </row>
    <row r="2615" spans="11:11" x14ac:dyDescent="0.25">
      <c r="K2615" s="9"/>
    </row>
    <row r="2616" spans="11:11" x14ac:dyDescent="0.25">
      <c r="K2616" s="9"/>
    </row>
    <row r="2617" spans="11:11" x14ac:dyDescent="0.25">
      <c r="K2617" s="9"/>
    </row>
    <row r="2618" spans="11:11" x14ac:dyDescent="0.25">
      <c r="K2618" s="9"/>
    </row>
    <row r="2619" spans="11:11" x14ac:dyDescent="0.25">
      <c r="K2619" s="9"/>
    </row>
    <row r="2620" spans="11:11" x14ac:dyDescent="0.25">
      <c r="K2620" s="9"/>
    </row>
    <row r="2621" spans="11:11" x14ac:dyDescent="0.25">
      <c r="K2621" s="9"/>
    </row>
    <row r="2622" spans="11:11" x14ac:dyDescent="0.25">
      <c r="K2622" s="9"/>
    </row>
    <row r="2623" spans="11:11" x14ac:dyDescent="0.25">
      <c r="K2623" s="9"/>
    </row>
    <row r="2624" spans="11:11" x14ac:dyDescent="0.25">
      <c r="K2624" s="9"/>
    </row>
    <row r="2625" spans="11:11" x14ac:dyDescent="0.25">
      <c r="K2625" s="9"/>
    </row>
    <row r="2626" spans="11:11" x14ac:dyDescent="0.25">
      <c r="K2626" s="9"/>
    </row>
    <row r="2627" spans="11:11" x14ac:dyDescent="0.25">
      <c r="K2627" s="9"/>
    </row>
    <row r="2628" spans="11:11" x14ac:dyDescent="0.25">
      <c r="K2628" s="9"/>
    </row>
    <row r="2629" spans="11:11" x14ac:dyDescent="0.25">
      <c r="K2629" s="9"/>
    </row>
    <row r="2630" spans="11:11" x14ac:dyDescent="0.25">
      <c r="K2630" s="9"/>
    </row>
    <row r="2631" spans="11:11" x14ac:dyDescent="0.25">
      <c r="K2631" s="9"/>
    </row>
    <row r="2632" spans="11:11" x14ac:dyDescent="0.25">
      <c r="K2632" s="9"/>
    </row>
    <row r="2633" spans="11:11" x14ac:dyDescent="0.25">
      <c r="K2633" s="9"/>
    </row>
    <row r="2634" spans="11:11" x14ac:dyDescent="0.25">
      <c r="K2634" s="9"/>
    </row>
    <row r="2635" spans="11:11" x14ac:dyDescent="0.25">
      <c r="K2635" s="9"/>
    </row>
    <row r="2636" spans="11:11" x14ac:dyDescent="0.25">
      <c r="K2636" s="9"/>
    </row>
    <row r="2637" spans="11:11" x14ac:dyDescent="0.25">
      <c r="K2637" s="9"/>
    </row>
    <row r="2638" spans="11:11" x14ac:dyDescent="0.25">
      <c r="K2638" s="9"/>
    </row>
    <row r="2639" spans="11:11" x14ac:dyDescent="0.25">
      <c r="K2639" s="9"/>
    </row>
    <row r="2640" spans="11:11" x14ac:dyDescent="0.25">
      <c r="K2640" s="9"/>
    </row>
    <row r="2641" spans="11:11" x14ac:dyDescent="0.25">
      <c r="K2641" s="9"/>
    </row>
    <row r="2642" spans="11:11" x14ac:dyDescent="0.25">
      <c r="K2642" s="9"/>
    </row>
    <row r="2643" spans="11:11" x14ac:dyDescent="0.25">
      <c r="K2643" s="9"/>
    </row>
    <row r="2644" spans="11:11" x14ac:dyDescent="0.25">
      <c r="K2644" s="9"/>
    </row>
    <row r="2645" spans="11:11" x14ac:dyDescent="0.25">
      <c r="K2645" s="9"/>
    </row>
    <row r="2646" spans="11:11" x14ac:dyDescent="0.25">
      <c r="K2646" s="9"/>
    </row>
    <row r="2647" spans="11:11" x14ac:dyDescent="0.25">
      <c r="K2647" s="9"/>
    </row>
    <row r="2648" spans="11:11" x14ac:dyDescent="0.25">
      <c r="K2648" s="9"/>
    </row>
    <row r="2649" spans="11:11" x14ac:dyDescent="0.25">
      <c r="K2649" s="9"/>
    </row>
    <row r="2650" spans="11:11" x14ac:dyDescent="0.25">
      <c r="K2650" s="9"/>
    </row>
    <row r="2651" spans="11:11" x14ac:dyDescent="0.25">
      <c r="K2651" s="9"/>
    </row>
    <row r="2652" spans="11:11" x14ac:dyDescent="0.25">
      <c r="K2652" s="9"/>
    </row>
    <row r="2653" spans="11:11" x14ac:dyDescent="0.25">
      <c r="K2653" s="9"/>
    </row>
    <row r="2654" spans="11:11" x14ac:dyDescent="0.25">
      <c r="K2654" s="9"/>
    </row>
    <row r="2655" spans="11:11" x14ac:dyDescent="0.25">
      <c r="K2655" s="9"/>
    </row>
    <row r="2656" spans="11:11" x14ac:dyDescent="0.25">
      <c r="K2656" s="9"/>
    </row>
    <row r="2657" spans="11:11" x14ac:dyDescent="0.25">
      <c r="K2657" s="9"/>
    </row>
    <row r="2658" spans="11:11" x14ac:dyDescent="0.25">
      <c r="K2658" s="9"/>
    </row>
    <row r="2659" spans="11:11" x14ac:dyDescent="0.25">
      <c r="K2659" s="9"/>
    </row>
    <row r="2660" spans="11:11" x14ac:dyDescent="0.25">
      <c r="K2660" s="9"/>
    </row>
    <row r="2661" spans="11:11" x14ac:dyDescent="0.25">
      <c r="K2661" s="9"/>
    </row>
    <row r="2662" spans="11:11" x14ac:dyDescent="0.25">
      <c r="K2662" s="9"/>
    </row>
    <row r="2663" spans="11:11" x14ac:dyDescent="0.25">
      <c r="K2663" s="9"/>
    </row>
    <row r="2664" spans="11:11" x14ac:dyDescent="0.25">
      <c r="K2664" s="9"/>
    </row>
    <row r="2665" spans="11:11" x14ac:dyDescent="0.25">
      <c r="K2665" s="9"/>
    </row>
    <row r="2666" spans="11:11" x14ac:dyDescent="0.25">
      <c r="K2666" s="9"/>
    </row>
    <row r="2667" spans="11:11" x14ac:dyDescent="0.25">
      <c r="K2667" s="9"/>
    </row>
    <row r="2668" spans="11:11" x14ac:dyDescent="0.25">
      <c r="K2668" s="9"/>
    </row>
    <row r="2669" spans="11:11" x14ac:dyDescent="0.25">
      <c r="K2669" s="9"/>
    </row>
    <row r="2670" spans="11:11" x14ac:dyDescent="0.25">
      <c r="K2670" s="9"/>
    </row>
    <row r="2671" spans="11:11" x14ac:dyDescent="0.25">
      <c r="K2671" s="9"/>
    </row>
    <row r="2672" spans="11:11" x14ac:dyDescent="0.25">
      <c r="K2672" s="9"/>
    </row>
    <row r="2673" spans="11:11" x14ac:dyDescent="0.25">
      <c r="K2673" s="9"/>
    </row>
    <row r="2674" spans="11:11" x14ac:dyDescent="0.25">
      <c r="K2674" s="9"/>
    </row>
    <row r="2675" spans="11:11" x14ac:dyDescent="0.25">
      <c r="K2675" s="9"/>
    </row>
    <row r="2676" spans="11:11" x14ac:dyDescent="0.25">
      <c r="K2676" s="9"/>
    </row>
    <row r="2677" spans="11:11" x14ac:dyDescent="0.25">
      <c r="K2677" s="9"/>
    </row>
    <row r="2678" spans="11:11" x14ac:dyDescent="0.25">
      <c r="K2678" s="9"/>
    </row>
    <row r="2679" spans="11:11" x14ac:dyDescent="0.25">
      <c r="K2679" s="9"/>
    </row>
    <row r="2680" spans="11:11" x14ac:dyDescent="0.25">
      <c r="K2680" s="9"/>
    </row>
    <row r="2681" spans="11:11" x14ac:dyDescent="0.25">
      <c r="K2681" s="9"/>
    </row>
    <row r="2682" spans="11:11" x14ac:dyDescent="0.25">
      <c r="K2682" s="9"/>
    </row>
    <row r="2683" spans="11:11" x14ac:dyDescent="0.25">
      <c r="K2683" s="9"/>
    </row>
    <row r="2684" spans="11:11" x14ac:dyDescent="0.25">
      <c r="K2684" s="9"/>
    </row>
    <row r="2685" spans="11:11" x14ac:dyDescent="0.25">
      <c r="K2685" s="9"/>
    </row>
    <row r="2686" spans="11:11" x14ac:dyDescent="0.25">
      <c r="K2686" s="9"/>
    </row>
    <row r="2687" spans="11:11" x14ac:dyDescent="0.25">
      <c r="K2687" s="9"/>
    </row>
    <row r="2688" spans="11:11" x14ac:dyDescent="0.25">
      <c r="K2688" s="9"/>
    </row>
    <row r="2689" spans="11:11" x14ac:dyDescent="0.25">
      <c r="K2689" s="9"/>
    </row>
    <row r="2690" spans="11:11" x14ac:dyDescent="0.25">
      <c r="K2690" s="9"/>
    </row>
    <row r="2691" spans="11:11" x14ac:dyDescent="0.25">
      <c r="K2691" s="9"/>
    </row>
    <row r="2692" spans="11:11" x14ac:dyDescent="0.25">
      <c r="K2692" s="9"/>
    </row>
    <row r="2693" spans="11:11" x14ac:dyDescent="0.25">
      <c r="K2693" s="9"/>
    </row>
    <row r="2694" spans="11:11" x14ac:dyDescent="0.25">
      <c r="K2694" s="9"/>
    </row>
    <row r="2695" spans="11:11" x14ac:dyDescent="0.25">
      <c r="K2695" s="9"/>
    </row>
    <row r="2696" spans="11:11" x14ac:dyDescent="0.25">
      <c r="K2696" s="9"/>
    </row>
    <row r="2697" spans="11:11" x14ac:dyDescent="0.25">
      <c r="K2697" s="9"/>
    </row>
    <row r="2698" spans="11:11" x14ac:dyDescent="0.25">
      <c r="K2698" s="9"/>
    </row>
    <row r="2699" spans="11:11" x14ac:dyDescent="0.25">
      <c r="K2699" s="9"/>
    </row>
    <row r="2700" spans="11:11" x14ac:dyDescent="0.25">
      <c r="K2700" s="9"/>
    </row>
    <row r="2701" spans="11:11" x14ac:dyDescent="0.25">
      <c r="K2701" s="9"/>
    </row>
    <row r="2702" spans="11:11" x14ac:dyDescent="0.25">
      <c r="K2702" s="9"/>
    </row>
    <row r="2703" spans="11:11" x14ac:dyDescent="0.25">
      <c r="K2703" s="9"/>
    </row>
    <row r="2704" spans="11:11" x14ac:dyDescent="0.25">
      <c r="K2704" s="9"/>
    </row>
    <row r="2705" spans="11:11" x14ac:dyDescent="0.25">
      <c r="K2705" s="9"/>
    </row>
    <row r="2706" spans="11:11" x14ac:dyDescent="0.25">
      <c r="K2706" s="9"/>
    </row>
    <row r="2707" spans="11:11" x14ac:dyDescent="0.25">
      <c r="K2707" s="9"/>
    </row>
    <row r="2708" spans="11:11" x14ac:dyDescent="0.25">
      <c r="K2708" s="9"/>
    </row>
    <row r="2709" spans="11:11" x14ac:dyDescent="0.25">
      <c r="K2709" s="9"/>
    </row>
    <row r="2710" spans="11:11" x14ac:dyDescent="0.25">
      <c r="K2710" s="9"/>
    </row>
    <row r="2711" spans="11:11" x14ac:dyDescent="0.25">
      <c r="K2711" s="9"/>
    </row>
    <row r="2712" spans="11:11" x14ac:dyDescent="0.25">
      <c r="K2712" s="9"/>
    </row>
    <row r="2713" spans="11:11" x14ac:dyDescent="0.25">
      <c r="K2713" s="9"/>
    </row>
    <row r="2714" spans="11:11" x14ac:dyDescent="0.25">
      <c r="K2714" s="9"/>
    </row>
    <row r="2715" spans="11:11" x14ac:dyDescent="0.25">
      <c r="K2715" s="9"/>
    </row>
    <row r="2716" spans="11:11" x14ac:dyDescent="0.25">
      <c r="K2716" s="9"/>
    </row>
    <row r="2717" spans="11:11" x14ac:dyDescent="0.25">
      <c r="K2717" s="9"/>
    </row>
    <row r="2718" spans="11:11" x14ac:dyDescent="0.25">
      <c r="K2718" s="9"/>
    </row>
    <row r="2719" spans="11:11" x14ac:dyDescent="0.25">
      <c r="K2719" s="9"/>
    </row>
    <row r="2720" spans="11:11" x14ac:dyDescent="0.25">
      <c r="K2720" s="9"/>
    </row>
    <row r="2721" spans="11:11" x14ac:dyDescent="0.25">
      <c r="K2721" s="9"/>
    </row>
    <row r="2722" spans="11:11" x14ac:dyDescent="0.25">
      <c r="K2722" s="9"/>
    </row>
    <row r="2723" spans="11:11" x14ac:dyDescent="0.25">
      <c r="K2723" s="9"/>
    </row>
    <row r="2724" spans="11:11" x14ac:dyDescent="0.25">
      <c r="K2724" s="9"/>
    </row>
    <row r="2725" spans="11:11" x14ac:dyDescent="0.25">
      <c r="K2725" s="9"/>
    </row>
    <row r="2726" spans="11:11" x14ac:dyDescent="0.25">
      <c r="K2726" s="9"/>
    </row>
    <row r="2727" spans="11:11" x14ac:dyDescent="0.25">
      <c r="K2727" s="9"/>
    </row>
    <row r="2728" spans="11:11" x14ac:dyDescent="0.25">
      <c r="K2728" s="9"/>
    </row>
    <row r="2729" spans="11:11" x14ac:dyDescent="0.25">
      <c r="K2729" s="9"/>
    </row>
    <row r="2730" spans="11:11" x14ac:dyDescent="0.25">
      <c r="K2730" s="9"/>
    </row>
    <row r="2731" spans="11:11" x14ac:dyDescent="0.25">
      <c r="K2731" s="9"/>
    </row>
    <row r="2732" spans="11:11" x14ac:dyDescent="0.25">
      <c r="K2732" s="9"/>
    </row>
    <row r="2733" spans="11:11" x14ac:dyDescent="0.25">
      <c r="K2733" s="9"/>
    </row>
    <row r="2734" spans="11:11" x14ac:dyDescent="0.25">
      <c r="K2734" s="9"/>
    </row>
    <row r="2735" spans="11:11" x14ac:dyDescent="0.25">
      <c r="K2735" s="9"/>
    </row>
    <row r="2736" spans="11:11" x14ac:dyDescent="0.25">
      <c r="K2736" s="9"/>
    </row>
    <row r="2737" spans="11:11" x14ac:dyDescent="0.25">
      <c r="K2737" s="9"/>
    </row>
    <row r="2738" spans="11:11" x14ac:dyDescent="0.25">
      <c r="K2738" s="9"/>
    </row>
    <row r="2739" spans="11:11" x14ac:dyDescent="0.25">
      <c r="K2739" s="9"/>
    </row>
    <row r="2740" spans="11:11" x14ac:dyDescent="0.25">
      <c r="K2740" s="9"/>
    </row>
    <row r="2741" spans="11:11" x14ac:dyDescent="0.25">
      <c r="K2741" s="9"/>
    </row>
    <row r="2742" spans="11:11" x14ac:dyDescent="0.25">
      <c r="K2742" s="9"/>
    </row>
    <row r="2743" spans="11:11" x14ac:dyDescent="0.25">
      <c r="K2743" s="9"/>
    </row>
    <row r="2744" spans="11:11" x14ac:dyDescent="0.25">
      <c r="K2744" s="9"/>
    </row>
    <row r="2745" spans="11:11" x14ac:dyDescent="0.25">
      <c r="K2745" s="9"/>
    </row>
    <row r="2746" spans="11:11" x14ac:dyDescent="0.25">
      <c r="K2746" s="9"/>
    </row>
    <row r="2747" spans="11:11" x14ac:dyDescent="0.25">
      <c r="K2747" s="9"/>
    </row>
    <row r="2748" spans="11:11" x14ac:dyDescent="0.25">
      <c r="K2748" s="9"/>
    </row>
    <row r="2749" spans="11:11" x14ac:dyDescent="0.25">
      <c r="K2749" s="9"/>
    </row>
    <row r="2750" spans="11:11" x14ac:dyDescent="0.25">
      <c r="K2750" s="9"/>
    </row>
    <row r="2751" spans="11:11" x14ac:dyDescent="0.25">
      <c r="K2751" s="9"/>
    </row>
    <row r="2752" spans="11:11" x14ac:dyDescent="0.25">
      <c r="K2752" s="9"/>
    </row>
    <row r="2753" spans="11:11" x14ac:dyDescent="0.25">
      <c r="K2753" s="9"/>
    </row>
    <row r="2754" spans="11:11" x14ac:dyDescent="0.25">
      <c r="K2754" s="9"/>
    </row>
    <row r="2755" spans="11:11" x14ac:dyDescent="0.25">
      <c r="K2755" s="9"/>
    </row>
    <row r="2756" spans="11:11" x14ac:dyDescent="0.25">
      <c r="K2756" s="9"/>
    </row>
    <row r="2757" spans="11:11" x14ac:dyDescent="0.25">
      <c r="K2757" s="9"/>
    </row>
    <row r="2758" spans="11:11" x14ac:dyDescent="0.25">
      <c r="K2758" s="9"/>
    </row>
    <row r="2759" spans="11:11" x14ac:dyDescent="0.25">
      <c r="K2759" s="9"/>
    </row>
    <row r="2760" spans="11:11" x14ac:dyDescent="0.25">
      <c r="K2760" s="9"/>
    </row>
    <row r="2761" spans="11:11" x14ac:dyDescent="0.25">
      <c r="K2761" s="9"/>
    </row>
    <row r="2762" spans="11:11" x14ac:dyDescent="0.25">
      <c r="K2762" s="9"/>
    </row>
    <row r="2763" spans="11:11" x14ac:dyDescent="0.25">
      <c r="K2763" s="9"/>
    </row>
    <row r="2764" spans="11:11" x14ac:dyDescent="0.25">
      <c r="K2764" s="9"/>
    </row>
    <row r="2765" spans="11:11" x14ac:dyDescent="0.25">
      <c r="K2765" s="9"/>
    </row>
    <row r="2766" spans="11:11" x14ac:dyDescent="0.25">
      <c r="K2766" s="9"/>
    </row>
    <row r="2767" spans="11:11" x14ac:dyDescent="0.25">
      <c r="K2767" s="9"/>
    </row>
    <row r="2768" spans="11:11" x14ac:dyDescent="0.25">
      <c r="K2768" s="9"/>
    </row>
    <row r="2769" spans="11:11" x14ac:dyDescent="0.25">
      <c r="K2769" s="9"/>
    </row>
    <row r="2770" spans="11:11" x14ac:dyDescent="0.25">
      <c r="K2770" s="9"/>
    </row>
    <row r="2771" spans="11:11" x14ac:dyDescent="0.25">
      <c r="K2771" s="9"/>
    </row>
    <row r="2772" spans="11:11" x14ac:dyDescent="0.25">
      <c r="K2772" s="9"/>
    </row>
    <row r="2773" spans="11:11" x14ac:dyDescent="0.25">
      <c r="K2773" s="9"/>
    </row>
    <row r="2774" spans="11:11" x14ac:dyDescent="0.25">
      <c r="K2774" s="9"/>
    </row>
    <row r="2775" spans="11:11" x14ac:dyDescent="0.25">
      <c r="K2775" s="9"/>
    </row>
    <row r="2776" spans="11:11" x14ac:dyDescent="0.25">
      <c r="K2776" s="9"/>
    </row>
    <row r="2777" spans="11:11" x14ac:dyDescent="0.25">
      <c r="K2777" s="9"/>
    </row>
    <row r="2778" spans="11:11" x14ac:dyDescent="0.25">
      <c r="K2778" s="9"/>
    </row>
    <row r="2779" spans="11:11" x14ac:dyDescent="0.25">
      <c r="K2779" s="9"/>
    </row>
    <row r="2780" spans="11:11" x14ac:dyDescent="0.25">
      <c r="K2780" s="9"/>
    </row>
    <row r="2781" spans="11:11" x14ac:dyDescent="0.25">
      <c r="K2781" s="9"/>
    </row>
    <row r="2782" spans="11:11" x14ac:dyDescent="0.25">
      <c r="K2782" s="9"/>
    </row>
    <row r="2783" spans="11:11" x14ac:dyDescent="0.25">
      <c r="K2783" s="9"/>
    </row>
    <row r="2784" spans="11:11" x14ac:dyDescent="0.25">
      <c r="K2784" s="9"/>
    </row>
    <row r="2785" spans="11:11" x14ac:dyDescent="0.25">
      <c r="K2785" s="9"/>
    </row>
    <row r="2786" spans="11:11" x14ac:dyDescent="0.25">
      <c r="K2786" s="9"/>
    </row>
    <row r="2787" spans="11:11" x14ac:dyDescent="0.25">
      <c r="K2787" s="9"/>
    </row>
    <row r="2788" spans="11:11" x14ac:dyDescent="0.25">
      <c r="K2788" s="9"/>
    </row>
    <row r="2789" spans="11:11" x14ac:dyDescent="0.25">
      <c r="K2789" s="9"/>
    </row>
    <row r="2790" spans="11:11" x14ac:dyDescent="0.25">
      <c r="K2790" s="9"/>
    </row>
    <row r="2791" spans="11:11" x14ac:dyDescent="0.25">
      <c r="K2791" s="9"/>
    </row>
    <row r="2792" spans="11:11" x14ac:dyDescent="0.25">
      <c r="K2792" s="9"/>
    </row>
    <row r="2793" spans="11:11" x14ac:dyDescent="0.25">
      <c r="K2793" s="9"/>
    </row>
    <row r="2794" spans="11:11" x14ac:dyDescent="0.25">
      <c r="K2794" s="9"/>
    </row>
    <row r="2795" spans="11:11" x14ac:dyDescent="0.25">
      <c r="K2795" s="9"/>
    </row>
    <row r="2796" spans="11:11" x14ac:dyDescent="0.25">
      <c r="K2796" s="9"/>
    </row>
    <row r="2797" spans="11:11" x14ac:dyDescent="0.25">
      <c r="K2797" s="9"/>
    </row>
    <row r="2798" spans="11:11" x14ac:dyDescent="0.25">
      <c r="K2798" s="9"/>
    </row>
    <row r="2799" spans="11:11" x14ac:dyDescent="0.25">
      <c r="K2799" s="9"/>
    </row>
    <row r="2800" spans="11:11" x14ac:dyDescent="0.25">
      <c r="K2800" s="9"/>
    </row>
    <row r="2801" spans="11:11" x14ac:dyDescent="0.25">
      <c r="K2801" s="9"/>
    </row>
    <row r="2802" spans="11:11" x14ac:dyDescent="0.25">
      <c r="K2802" s="9"/>
    </row>
    <row r="2803" spans="11:11" x14ac:dyDescent="0.25">
      <c r="K2803" s="9"/>
    </row>
    <row r="2804" spans="11:11" x14ac:dyDescent="0.25">
      <c r="K2804" s="9"/>
    </row>
    <row r="2805" spans="11:11" x14ac:dyDescent="0.25">
      <c r="K2805" s="9"/>
    </row>
    <row r="2806" spans="11:11" x14ac:dyDescent="0.25">
      <c r="K2806" s="9"/>
    </row>
    <row r="2807" spans="11:11" x14ac:dyDescent="0.25">
      <c r="K2807" s="9"/>
    </row>
    <row r="2808" spans="11:11" x14ac:dyDescent="0.25">
      <c r="K2808" s="9"/>
    </row>
    <row r="2809" spans="11:11" x14ac:dyDescent="0.25">
      <c r="K2809" s="9"/>
    </row>
    <row r="2810" spans="11:11" x14ac:dyDescent="0.25">
      <c r="K2810" s="9"/>
    </row>
    <row r="2811" spans="11:11" x14ac:dyDescent="0.25">
      <c r="K2811" s="9"/>
    </row>
    <row r="2812" spans="11:11" x14ac:dyDescent="0.25">
      <c r="K2812" s="9"/>
    </row>
    <row r="2813" spans="11:11" x14ac:dyDescent="0.25">
      <c r="K2813" s="9"/>
    </row>
    <row r="2814" spans="11:11" x14ac:dyDescent="0.25">
      <c r="K2814" s="9"/>
    </row>
    <row r="2815" spans="11:11" x14ac:dyDescent="0.25">
      <c r="K2815" s="9"/>
    </row>
    <row r="2816" spans="11:11" x14ac:dyDescent="0.25">
      <c r="K2816" s="9"/>
    </row>
    <row r="2817" spans="11:11" x14ac:dyDescent="0.25">
      <c r="K2817" s="9"/>
    </row>
    <row r="2818" spans="11:11" x14ac:dyDescent="0.25">
      <c r="K2818" s="9"/>
    </row>
    <row r="2819" spans="11:11" x14ac:dyDescent="0.25">
      <c r="K2819" s="9"/>
    </row>
    <row r="2820" spans="11:11" x14ac:dyDescent="0.25">
      <c r="K2820" s="9"/>
    </row>
    <row r="2821" spans="11:11" x14ac:dyDescent="0.25">
      <c r="K2821" s="9"/>
    </row>
    <row r="2822" spans="11:11" x14ac:dyDescent="0.25">
      <c r="K2822" s="9"/>
    </row>
    <row r="2823" spans="11:11" x14ac:dyDescent="0.25">
      <c r="K2823" s="9"/>
    </row>
    <row r="2824" spans="11:11" x14ac:dyDescent="0.25">
      <c r="K2824" s="9"/>
    </row>
    <row r="2825" spans="11:11" x14ac:dyDescent="0.25">
      <c r="K2825" s="9"/>
    </row>
    <row r="2826" spans="11:11" x14ac:dyDescent="0.25">
      <c r="K2826" s="9"/>
    </row>
    <row r="2827" spans="11:11" x14ac:dyDescent="0.25">
      <c r="K2827" s="9"/>
    </row>
    <row r="2828" spans="11:11" x14ac:dyDescent="0.25">
      <c r="K2828" s="9"/>
    </row>
    <row r="2829" spans="11:11" x14ac:dyDescent="0.25">
      <c r="K2829" s="9"/>
    </row>
    <row r="2830" spans="11:11" x14ac:dyDescent="0.25">
      <c r="K2830" s="9"/>
    </row>
    <row r="2831" spans="11:11" x14ac:dyDescent="0.25">
      <c r="K2831" s="9"/>
    </row>
    <row r="2832" spans="11:11" x14ac:dyDescent="0.25">
      <c r="K2832" s="9"/>
    </row>
    <row r="2833" spans="11:11" x14ac:dyDescent="0.25">
      <c r="K2833" s="9"/>
    </row>
    <row r="2834" spans="11:11" x14ac:dyDescent="0.25">
      <c r="K2834" s="9"/>
    </row>
    <row r="2835" spans="11:11" x14ac:dyDescent="0.25">
      <c r="K2835" s="9"/>
    </row>
    <row r="2836" spans="11:11" x14ac:dyDescent="0.25">
      <c r="K2836" s="9"/>
    </row>
    <row r="2837" spans="11:11" x14ac:dyDescent="0.25">
      <c r="K2837" s="9"/>
    </row>
    <row r="2838" spans="11:11" x14ac:dyDescent="0.25">
      <c r="K2838" s="9"/>
    </row>
    <row r="2839" spans="11:11" x14ac:dyDescent="0.25">
      <c r="K2839" s="9"/>
    </row>
    <row r="2840" spans="11:11" x14ac:dyDescent="0.25">
      <c r="K2840" s="9"/>
    </row>
    <row r="2841" spans="11:11" x14ac:dyDescent="0.25">
      <c r="K2841" s="9"/>
    </row>
    <row r="2842" spans="11:11" x14ac:dyDescent="0.25">
      <c r="K2842" s="9"/>
    </row>
    <row r="2843" spans="11:11" x14ac:dyDescent="0.25">
      <c r="K2843" s="9"/>
    </row>
    <row r="2844" spans="11:11" x14ac:dyDescent="0.25">
      <c r="K2844" s="9"/>
    </row>
    <row r="2845" spans="11:11" x14ac:dyDescent="0.25">
      <c r="K2845" s="9"/>
    </row>
    <row r="2846" spans="11:11" x14ac:dyDescent="0.25">
      <c r="K2846" s="9"/>
    </row>
    <row r="2847" spans="11:11" x14ac:dyDescent="0.25">
      <c r="K2847" s="9"/>
    </row>
    <row r="2848" spans="11:11" x14ac:dyDescent="0.25">
      <c r="K2848" s="9"/>
    </row>
    <row r="2849" spans="11:11" x14ac:dyDescent="0.25">
      <c r="K2849" s="9"/>
    </row>
    <row r="2850" spans="11:11" x14ac:dyDescent="0.25">
      <c r="K2850" s="9"/>
    </row>
    <row r="2851" spans="11:11" x14ac:dyDescent="0.25">
      <c r="K2851" s="9"/>
    </row>
    <row r="2852" spans="11:11" x14ac:dyDescent="0.25">
      <c r="K2852" s="9"/>
    </row>
    <row r="2853" spans="11:11" x14ac:dyDescent="0.25">
      <c r="K2853" s="9"/>
    </row>
    <row r="2854" spans="11:11" x14ac:dyDescent="0.25">
      <c r="K2854" s="9"/>
    </row>
    <row r="2855" spans="11:11" x14ac:dyDescent="0.25">
      <c r="K2855" s="9"/>
    </row>
    <row r="2856" spans="11:11" x14ac:dyDescent="0.25">
      <c r="K2856" s="9"/>
    </row>
    <row r="2857" spans="11:11" x14ac:dyDescent="0.25">
      <c r="K2857" s="9"/>
    </row>
    <row r="2858" spans="11:11" x14ac:dyDescent="0.25">
      <c r="K2858" s="9"/>
    </row>
    <row r="2859" spans="11:11" x14ac:dyDescent="0.25">
      <c r="K2859" s="9"/>
    </row>
    <row r="2860" spans="11:11" x14ac:dyDescent="0.25">
      <c r="K2860" s="9"/>
    </row>
    <row r="2861" spans="11:11" x14ac:dyDescent="0.25">
      <c r="K2861" s="9"/>
    </row>
    <row r="2862" spans="11:11" x14ac:dyDescent="0.25">
      <c r="K2862" s="9"/>
    </row>
    <row r="2863" spans="11:11" x14ac:dyDescent="0.25">
      <c r="K2863" s="9"/>
    </row>
    <row r="2864" spans="11:11" x14ac:dyDescent="0.25">
      <c r="K2864" s="9"/>
    </row>
    <row r="2865" spans="11:11" x14ac:dyDescent="0.25">
      <c r="K2865" s="9"/>
    </row>
    <row r="2866" spans="11:11" x14ac:dyDescent="0.25">
      <c r="K2866" s="9"/>
    </row>
    <row r="2867" spans="11:11" x14ac:dyDescent="0.25">
      <c r="K2867" s="9"/>
    </row>
    <row r="2868" spans="11:11" x14ac:dyDescent="0.25">
      <c r="K2868" s="9"/>
    </row>
    <row r="2869" spans="11:11" x14ac:dyDescent="0.25">
      <c r="K2869" s="9"/>
    </row>
    <row r="2870" spans="11:11" x14ac:dyDescent="0.25">
      <c r="K2870" s="9"/>
    </row>
    <row r="2871" spans="11:11" x14ac:dyDescent="0.25">
      <c r="K2871" s="9"/>
    </row>
    <row r="2872" spans="11:11" x14ac:dyDescent="0.25">
      <c r="K2872" s="9"/>
    </row>
    <row r="2873" spans="11:11" x14ac:dyDescent="0.25">
      <c r="K2873" s="9"/>
    </row>
    <row r="2874" spans="11:11" x14ac:dyDescent="0.25">
      <c r="K2874" s="9"/>
    </row>
    <row r="2875" spans="11:11" x14ac:dyDescent="0.25">
      <c r="K2875" s="9"/>
    </row>
    <row r="2876" spans="11:11" x14ac:dyDescent="0.25">
      <c r="K2876" s="9"/>
    </row>
    <row r="2877" spans="11:11" x14ac:dyDescent="0.25">
      <c r="K2877" s="9"/>
    </row>
    <row r="2878" spans="11:11" x14ac:dyDescent="0.25">
      <c r="K2878" s="9"/>
    </row>
    <row r="2879" spans="11:11" x14ac:dyDescent="0.25">
      <c r="K2879" s="9"/>
    </row>
    <row r="2880" spans="11:11" x14ac:dyDescent="0.25">
      <c r="K2880" s="9"/>
    </row>
    <row r="2881" spans="11:11" x14ac:dyDescent="0.25">
      <c r="K2881" s="9"/>
    </row>
    <row r="2882" spans="11:11" x14ac:dyDescent="0.25">
      <c r="K2882" s="9"/>
    </row>
    <row r="2883" spans="11:11" x14ac:dyDescent="0.25">
      <c r="K2883" s="9"/>
    </row>
    <row r="2884" spans="11:11" x14ac:dyDescent="0.25">
      <c r="K2884" s="9"/>
    </row>
    <row r="2885" spans="11:11" x14ac:dyDescent="0.25">
      <c r="K2885" s="9"/>
    </row>
    <row r="2886" spans="11:11" x14ac:dyDescent="0.25">
      <c r="K2886" s="9"/>
    </row>
    <row r="2887" spans="11:11" x14ac:dyDescent="0.25">
      <c r="K2887" s="9"/>
    </row>
    <row r="2888" spans="11:11" x14ac:dyDescent="0.25">
      <c r="K2888" s="9"/>
    </row>
    <row r="2889" spans="11:11" x14ac:dyDescent="0.25">
      <c r="K2889" s="9"/>
    </row>
    <row r="2890" spans="11:11" x14ac:dyDescent="0.25">
      <c r="K2890" s="9"/>
    </row>
    <row r="2891" spans="11:11" x14ac:dyDescent="0.25">
      <c r="K2891" s="9"/>
    </row>
    <row r="2892" spans="11:11" x14ac:dyDescent="0.25">
      <c r="K2892" s="9"/>
    </row>
    <row r="2893" spans="11:11" x14ac:dyDescent="0.25">
      <c r="K2893" s="9"/>
    </row>
    <row r="2894" spans="11:11" x14ac:dyDescent="0.25">
      <c r="K2894" s="9"/>
    </row>
    <row r="2895" spans="11:11" x14ac:dyDescent="0.25">
      <c r="K2895" s="9"/>
    </row>
    <row r="2896" spans="11:11" x14ac:dyDescent="0.25">
      <c r="K2896" s="9"/>
    </row>
    <row r="2897" spans="11:11" x14ac:dyDescent="0.25">
      <c r="K2897" s="9"/>
    </row>
    <row r="2898" spans="11:11" x14ac:dyDescent="0.25">
      <c r="K2898" s="9"/>
    </row>
    <row r="2899" spans="11:11" x14ac:dyDescent="0.25">
      <c r="K2899" s="9"/>
    </row>
    <row r="2900" spans="11:11" x14ac:dyDescent="0.25">
      <c r="K2900" s="9"/>
    </row>
    <row r="2901" spans="11:11" x14ac:dyDescent="0.25">
      <c r="K2901" s="9"/>
    </row>
    <row r="2902" spans="11:11" x14ac:dyDescent="0.25">
      <c r="K2902" s="9"/>
    </row>
    <row r="2903" spans="11:11" x14ac:dyDescent="0.25">
      <c r="K2903" s="9"/>
    </row>
    <row r="2904" spans="11:11" x14ac:dyDescent="0.25">
      <c r="K2904" s="9"/>
    </row>
    <row r="2905" spans="11:11" x14ac:dyDescent="0.25">
      <c r="K2905" s="9"/>
    </row>
    <row r="2906" spans="11:11" x14ac:dyDescent="0.25">
      <c r="K2906" s="9"/>
    </row>
    <row r="2907" spans="11:11" x14ac:dyDescent="0.25">
      <c r="K2907" s="9"/>
    </row>
    <row r="2908" spans="11:11" x14ac:dyDescent="0.25">
      <c r="K2908" s="9"/>
    </row>
    <row r="2909" spans="11:11" x14ac:dyDescent="0.25">
      <c r="K2909" s="9"/>
    </row>
    <row r="2910" spans="11:11" x14ac:dyDescent="0.25">
      <c r="K2910" s="9"/>
    </row>
    <row r="2911" spans="11:11" x14ac:dyDescent="0.25">
      <c r="K2911" s="9"/>
    </row>
    <row r="2912" spans="11:11" x14ac:dyDescent="0.25">
      <c r="K2912" s="9"/>
    </row>
    <row r="2913" spans="11:11" x14ac:dyDescent="0.25">
      <c r="K2913" s="9"/>
    </row>
    <row r="2914" spans="11:11" x14ac:dyDescent="0.25">
      <c r="K2914" s="9"/>
    </row>
    <row r="2915" spans="11:11" x14ac:dyDescent="0.25">
      <c r="K2915" s="9"/>
    </row>
    <row r="2916" spans="11:11" x14ac:dyDescent="0.25">
      <c r="K2916" s="9"/>
    </row>
    <row r="2917" spans="11:11" x14ac:dyDescent="0.25">
      <c r="K2917" s="9"/>
    </row>
    <row r="2918" spans="11:11" x14ac:dyDescent="0.25">
      <c r="K2918" s="9"/>
    </row>
    <row r="2919" spans="11:11" x14ac:dyDescent="0.25">
      <c r="K2919" s="9"/>
    </row>
    <row r="2920" spans="11:11" x14ac:dyDescent="0.25">
      <c r="K2920" s="9"/>
    </row>
    <row r="2921" spans="11:11" x14ac:dyDescent="0.25">
      <c r="K2921" s="9"/>
    </row>
    <row r="2922" spans="11:11" x14ac:dyDescent="0.25">
      <c r="K2922" s="9"/>
    </row>
    <row r="2923" spans="11:11" x14ac:dyDescent="0.25">
      <c r="K2923" s="9"/>
    </row>
    <row r="2924" spans="11:11" x14ac:dyDescent="0.25">
      <c r="K2924" s="9"/>
    </row>
    <row r="2925" spans="11:11" x14ac:dyDescent="0.25">
      <c r="K2925" s="9"/>
    </row>
    <row r="2926" spans="11:11" x14ac:dyDescent="0.25">
      <c r="K2926" s="9"/>
    </row>
    <row r="2927" spans="11:11" x14ac:dyDescent="0.25">
      <c r="K2927" s="9"/>
    </row>
    <row r="2928" spans="11:11" x14ac:dyDescent="0.25">
      <c r="K2928" s="9"/>
    </row>
    <row r="2929" spans="11:11" x14ac:dyDescent="0.25">
      <c r="K2929" s="9"/>
    </row>
    <row r="2930" spans="11:11" x14ac:dyDescent="0.25">
      <c r="K2930" s="9"/>
    </row>
    <row r="2931" spans="11:11" x14ac:dyDescent="0.25">
      <c r="K2931" s="9"/>
    </row>
    <row r="2932" spans="11:11" x14ac:dyDescent="0.25">
      <c r="K2932" s="9"/>
    </row>
    <row r="2933" spans="11:11" x14ac:dyDescent="0.25">
      <c r="K2933" s="9"/>
    </row>
    <row r="2934" spans="11:11" x14ac:dyDescent="0.25">
      <c r="K2934" s="9"/>
    </row>
    <row r="2935" spans="11:11" x14ac:dyDescent="0.25">
      <c r="K2935" s="9"/>
    </row>
    <row r="2936" spans="11:11" x14ac:dyDescent="0.25">
      <c r="K2936" s="9"/>
    </row>
    <row r="2937" spans="11:11" x14ac:dyDescent="0.25">
      <c r="K2937" s="9"/>
    </row>
    <row r="2938" spans="11:11" x14ac:dyDescent="0.25">
      <c r="K2938" s="9"/>
    </row>
    <row r="2939" spans="11:11" x14ac:dyDescent="0.25">
      <c r="K2939" s="9"/>
    </row>
    <row r="2940" spans="11:11" x14ac:dyDescent="0.25">
      <c r="K2940" s="9"/>
    </row>
    <row r="2941" spans="11:11" x14ac:dyDescent="0.25">
      <c r="K2941" s="9"/>
    </row>
    <row r="2942" spans="11:11" x14ac:dyDescent="0.25">
      <c r="K2942" s="9"/>
    </row>
    <row r="2943" spans="11:11" x14ac:dyDescent="0.25">
      <c r="K2943" s="9"/>
    </row>
    <row r="2944" spans="11:11" x14ac:dyDescent="0.25">
      <c r="K2944" s="9"/>
    </row>
    <row r="2945" spans="11:11" x14ac:dyDescent="0.25">
      <c r="K2945" s="9"/>
    </row>
    <row r="2946" spans="11:11" x14ac:dyDescent="0.25">
      <c r="K2946" s="9"/>
    </row>
    <row r="2947" spans="11:11" x14ac:dyDescent="0.25">
      <c r="K2947" s="9"/>
    </row>
    <row r="2948" spans="11:11" x14ac:dyDescent="0.25">
      <c r="K2948" s="9"/>
    </row>
    <row r="2949" spans="11:11" x14ac:dyDescent="0.25">
      <c r="K2949" s="9"/>
    </row>
    <row r="2950" spans="11:11" x14ac:dyDescent="0.25">
      <c r="K2950" s="9"/>
    </row>
    <row r="2951" spans="11:11" x14ac:dyDescent="0.25">
      <c r="K2951" s="9"/>
    </row>
    <row r="2952" spans="11:11" x14ac:dyDescent="0.25">
      <c r="K2952" s="9"/>
    </row>
    <row r="2953" spans="11:11" x14ac:dyDescent="0.25">
      <c r="K2953" s="9"/>
    </row>
    <row r="2954" spans="11:11" x14ac:dyDescent="0.25">
      <c r="K2954" s="9"/>
    </row>
    <row r="2955" spans="11:11" x14ac:dyDescent="0.25">
      <c r="K2955" s="9"/>
    </row>
    <row r="2956" spans="11:11" x14ac:dyDescent="0.25">
      <c r="K2956" s="9"/>
    </row>
    <row r="2957" spans="11:11" x14ac:dyDescent="0.25">
      <c r="K2957" s="9"/>
    </row>
    <row r="2958" spans="11:11" x14ac:dyDescent="0.25">
      <c r="K2958" s="9"/>
    </row>
    <row r="2959" spans="11:11" x14ac:dyDescent="0.25">
      <c r="K2959" s="9"/>
    </row>
    <row r="2960" spans="11:11" x14ac:dyDescent="0.25">
      <c r="K2960" s="9"/>
    </row>
    <row r="2961" spans="11:11" x14ac:dyDescent="0.25">
      <c r="K2961" s="9"/>
    </row>
    <row r="2962" spans="11:11" x14ac:dyDescent="0.25">
      <c r="K2962" s="9"/>
    </row>
    <row r="2963" spans="11:11" x14ac:dyDescent="0.25">
      <c r="K2963" s="9"/>
    </row>
    <row r="2964" spans="11:11" x14ac:dyDescent="0.25">
      <c r="K2964" s="9"/>
    </row>
    <row r="2965" spans="11:11" x14ac:dyDescent="0.25">
      <c r="K2965" s="9"/>
    </row>
    <row r="2966" spans="11:11" x14ac:dyDescent="0.25">
      <c r="K2966" s="9"/>
    </row>
    <row r="2967" spans="11:11" x14ac:dyDescent="0.25">
      <c r="K2967" s="9"/>
    </row>
    <row r="2968" spans="11:11" x14ac:dyDescent="0.25">
      <c r="K2968" s="9"/>
    </row>
    <row r="2969" spans="11:11" x14ac:dyDescent="0.25">
      <c r="K2969" s="9"/>
    </row>
    <row r="2970" spans="11:11" x14ac:dyDescent="0.25">
      <c r="K2970" s="9"/>
    </row>
    <row r="2971" spans="11:11" x14ac:dyDescent="0.25">
      <c r="K2971" s="9"/>
    </row>
    <row r="2972" spans="11:11" x14ac:dyDescent="0.25">
      <c r="K2972" s="9"/>
    </row>
    <row r="2973" spans="11:11" x14ac:dyDescent="0.25">
      <c r="K2973" s="9"/>
    </row>
    <row r="2974" spans="11:11" x14ac:dyDescent="0.25">
      <c r="K2974" s="9"/>
    </row>
    <row r="2975" spans="11:11" x14ac:dyDescent="0.25">
      <c r="K2975" s="9"/>
    </row>
    <row r="2976" spans="11:11" x14ac:dyDescent="0.25">
      <c r="K2976" s="9"/>
    </row>
    <row r="2977" spans="11:11" x14ac:dyDescent="0.25">
      <c r="K2977" s="9"/>
    </row>
    <row r="2978" spans="11:11" x14ac:dyDescent="0.25">
      <c r="K2978" s="9"/>
    </row>
    <row r="2979" spans="11:11" x14ac:dyDescent="0.25">
      <c r="K2979" s="9"/>
    </row>
    <row r="2980" spans="11:11" x14ac:dyDescent="0.25">
      <c r="K2980" s="9"/>
    </row>
    <row r="2981" spans="11:11" x14ac:dyDescent="0.25">
      <c r="K2981" s="9"/>
    </row>
    <row r="2982" spans="11:11" x14ac:dyDescent="0.25">
      <c r="K2982" s="9"/>
    </row>
    <row r="2983" spans="11:11" x14ac:dyDescent="0.25">
      <c r="K2983" s="9"/>
    </row>
    <row r="2984" spans="11:11" x14ac:dyDescent="0.25">
      <c r="K2984" s="9"/>
    </row>
    <row r="2985" spans="11:11" x14ac:dyDescent="0.25">
      <c r="K2985" s="9"/>
    </row>
    <row r="2986" spans="11:11" x14ac:dyDescent="0.25">
      <c r="K2986" s="9"/>
    </row>
    <row r="2987" spans="11:11" x14ac:dyDescent="0.25">
      <c r="K2987" s="9"/>
    </row>
    <row r="2988" spans="11:11" x14ac:dyDescent="0.25">
      <c r="K2988" s="9"/>
    </row>
    <row r="2989" spans="11:11" x14ac:dyDescent="0.25">
      <c r="K2989" s="9"/>
    </row>
    <row r="2990" spans="11:11" x14ac:dyDescent="0.25">
      <c r="K2990" s="9"/>
    </row>
    <row r="2991" spans="11:11" x14ac:dyDescent="0.25">
      <c r="K2991" s="9"/>
    </row>
    <row r="2992" spans="11:11" x14ac:dyDescent="0.25">
      <c r="K2992" s="9"/>
    </row>
    <row r="2993" spans="11:11" x14ac:dyDescent="0.25">
      <c r="K2993" s="9"/>
    </row>
    <row r="2994" spans="11:11" x14ac:dyDescent="0.25">
      <c r="K2994" s="9"/>
    </row>
    <row r="2995" spans="11:11" x14ac:dyDescent="0.25">
      <c r="K2995" s="9"/>
    </row>
    <row r="2996" spans="11:11" x14ac:dyDescent="0.25">
      <c r="K2996" s="9"/>
    </row>
    <row r="2997" spans="11:11" x14ac:dyDescent="0.25">
      <c r="K2997" s="9"/>
    </row>
    <row r="2998" spans="11:11" x14ac:dyDescent="0.25">
      <c r="K2998" s="9"/>
    </row>
    <row r="2999" spans="11:11" x14ac:dyDescent="0.25">
      <c r="K2999" s="9"/>
    </row>
    <row r="3000" spans="11:11" x14ac:dyDescent="0.25">
      <c r="K3000" s="9"/>
    </row>
    <row r="3001" spans="11:11" x14ac:dyDescent="0.25">
      <c r="K3001" s="9"/>
    </row>
    <row r="3002" spans="11:11" x14ac:dyDescent="0.25">
      <c r="K3002" s="9"/>
    </row>
    <row r="3003" spans="11:11" x14ac:dyDescent="0.25">
      <c r="K3003" s="9"/>
    </row>
    <row r="3004" spans="11:11" x14ac:dyDescent="0.25">
      <c r="K3004" s="9"/>
    </row>
    <row r="3005" spans="11:11" x14ac:dyDescent="0.25">
      <c r="K3005" s="9"/>
    </row>
    <row r="3006" spans="11:11" x14ac:dyDescent="0.25">
      <c r="K3006" s="9"/>
    </row>
    <row r="3007" spans="11:11" x14ac:dyDescent="0.25">
      <c r="K3007" s="9"/>
    </row>
    <row r="3008" spans="11:11" x14ac:dyDescent="0.25">
      <c r="K3008" s="9"/>
    </row>
    <row r="3009" spans="11:11" x14ac:dyDescent="0.25">
      <c r="K3009" s="9"/>
    </row>
    <row r="3010" spans="11:11" x14ac:dyDescent="0.25">
      <c r="K3010" s="9"/>
    </row>
    <row r="3011" spans="11:11" x14ac:dyDescent="0.25">
      <c r="K3011" s="9"/>
    </row>
    <row r="3012" spans="11:11" x14ac:dyDescent="0.25">
      <c r="K3012" s="9"/>
    </row>
    <row r="3013" spans="11:11" x14ac:dyDescent="0.25">
      <c r="K3013" s="9"/>
    </row>
    <row r="3014" spans="11:11" x14ac:dyDescent="0.25">
      <c r="K3014" s="9"/>
    </row>
    <row r="3015" spans="11:11" x14ac:dyDescent="0.25">
      <c r="K3015" s="9"/>
    </row>
    <row r="3016" spans="11:11" x14ac:dyDescent="0.25">
      <c r="K3016" s="9"/>
    </row>
    <row r="3017" spans="11:11" x14ac:dyDescent="0.25">
      <c r="K3017" s="9"/>
    </row>
    <row r="3018" spans="11:11" x14ac:dyDescent="0.25">
      <c r="K3018" s="9"/>
    </row>
    <row r="3019" spans="11:11" x14ac:dyDescent="0.25">
      <c r="K3019" s="9"/>
    </row>
    <row r="3020" spans="11:11" x14ac:dyDescent="0.25">
      <c r="K3020" s="9"/>
    </row>
    <row r="3021" spans="11:11" x14ac:dyDescent="0.25">
      <c r="K3021" s="9"/>
    </row>
    <row r="3022" spans="11:11" x14ac:dyDescent="0.25">
      <c r="K3022" s="9"/>
    </row>
    <row r="3023" spans="11:11" x14ac:dyDescent="0.25">
      <c r="K3023" s="9"/>
    </row>
    <row r="3024" spans="11:11" x14ac:dyDescent="0.25">
      <c r="K3024" s="9"/>
    </row>
    <row r="3025" spans="11:11" x14ac:dyDescent="0.25">
      <c r="K3025" s="9"/>
    </row>
    <row r="3026" spans="11:11" x14ac:dyDescent="0.25">
      <c r="K3026" s="9"/>
    </row>
    <row r="3027" spans="11:11" x14ac:dyDescent="0.25">
      <c r="K3027" s="9"/>
    </row>
    <row r="3028" spans="11:11" x14ac:dyDescent="0.25">
      <c r="K3028" s="9"/>
    </row>
    <row r="3029" spans="11:11" x14ac:dyDescent="0.25">
      <c r="K3029" s="9"/>
    </row>
    <row r="3030" spans="11:11" x14ac:dyDescent="0.25">
      <c r="K3030" s="9"/>
    </row>
    <row r="3031" spans="11:11" x14ac:dyDescent="0.25">
      <c r="K3031" s="9"/>
    </row>
    <row r="3032" spans="11:11" x14ac:dyDescent="0.25">
      <c r="K3032" s="9"/>
    </row>
    <row r="3033" spans="11:11" x14ac:dyDescent="0.25">
      <c r="K3033" s="9"/>
    </row>
    <row r="3034" spans="11:11" x14ac:dyDescent="0.25">
      <c r="K3034" s="9"/>
    </row>
    <row r="3035" spans="11:11" x14ac:dyDescent="0.25">
      <c r="K3035" s="9"/>
    </row>
    <row r="3036" spans="11:11" x14ac:dyDescent="0.25">
      <c r="K3036" s="9"/>
    </row>
    <row r="3037" spans="11:11" x14ac:dyDescent="0.25">
      <c r="K3037" s="9"/>
    </row>
    <row r="3038" spans="11:11" x14ac:dyDescent="0.25">
      <c r="K3038" s="9"/>
    </row>
    <row r="3039" spans="11:11" x14ac:dyDescent="0.25">
      <c r="K3039" s="9"/>
    </row>
    <row r="3040" spans="11:11" x14ac:dyDescent="0.25">
      <c r="K3040" s="9"/>
    </row>
    <row r="3041" spans="11:11" x14ac:dyDescent="0.25">
      <c r="K3041" s="9"/>
    </row>
    <row r="3042" spans="11:11" x14ac:dyDescent="0.25">
      <c r="K3042" s="9"/>
    </row>
    <row r="3043" spans="11:11" x14ac:dyDescent="0.25">
      <c r="K3043" s="9"/>
    </row>
    <row r="3044" spans="11:11" x14ac:dyDescent="0.25">
      <c r="K3044" s="9"/>
    </row>
    <row r="3045" spans="11:11" x14ac:dyDescent="0.25">
      <c r="K3045" s="9"/>
    </row>
    <row r="3046" spans="11:11" x14ac:dyDescent="0.25">
      <c r="K3046" s="9"/>
    </row>
    <row r="3047" spans="11:11" x14ac:dyDescent="0.25">
      <c r="K3047" s="9"/>
    </row>
    <row r="3048" spans="11:11" x14ac:dyDescent="0.25">
      <c r="K3048" s="9"/>
    </row>
    <row r="3049" spans="11:11" x14ac:dyDescent="0.25">
      <c r="K3049" s="9"/>
    </row>
    <row r="3050" spans="11:11" x14ac:dyDescent="0.25">
      <c r="K3050" s="9"/>
    </row>
    <row r="3051" spans="11:11" x14ac:dyDescent="0.25">
      <c r="K3051" s="9"/>
    </row>
    <row r="3052" spans="11:11" x14ac:dyDescent="0.25">
      <c r="K3052" s="9"/>
    </row>
    <row r="3053" spans="11:11" x14ac:dyDescent="0.25">
      <c r="K3053" s="9"/>
    </row>
    <row r="3054" spans="11:11" x14ac:dyDescent="0.25">
      <c r="K3054" s="9"/>
    </row>
    <row r="3055" spans="11:11" x14ac:dyDescent="0.25">
      <c r="K3055" s="9"/>
    </row>
    <row r="3056" spans="11:11" x14ac:dyDescent="0.25">
      <c r="K3056" s="9"/>
    </row>
    <row r="3057" spans="11:11" x14ac:dyDescent="0.25">
      <c r="K3057" s="9"/>
    </row>
    <row r="3058" spans="11:11" x14ac:dyDescent="0.25">
      <c r="K3058" s="9"/>
    </row>
    <row r="3059" spans="11:11" x14ac:dyDescent="0.25">
      <c r="K3059" s="9"/>
    </row>
    <row r="3060" spans="11:11" x14ac:dyDescent="0.25">
      <c r="K3060" s="9"/>
    </row>
    <row r="3061" spans="11:11" x14ac:dyDescent="0.25">
      <c r="K3061" s="9"/>
    </row>
    <row r="3062" spans="11:11" x14ac:dyDescent="0.25">
      <c r="K3062" s="9"/>
    </row>
    <row r="3063" spans="11:11" x14ac:dyDescent="0.25">
      <c r="K3063" s="9"/>
    </row>
    <row r="3064" spans="11:11" x14ac:dyDescent="0.25">
      <c r="K3064" s="9"/>
    </row>
    <row r="3065" spans="11:11" x14ac:dyDescent="0.25">
      <c r="K3065" s="9"/>
    </row>
    <row r="3066" spans="11:11" x14ac:dyDescent="0.25">
      <c r="K3066" s="9"/>
    </row>
    <row r="3067" spans="11:11" x14ac:dyDescent="0.25">
      <c r="K3067" s="9"/>
    </row>
    <row r="3068" spans="11:11" x14ac:dyDescent="0.25">
      <c r="K3068" s="9"/>
    </row>
    <row r="3069" spans="11:11" x14ac:dyDescent="0.25">
      <c r="K3069" s="9"/>
    </row>
    <row r="3070" spans="11:11" x14ac:dyDescent="0.25">
      <c r="K3070" s="9"/>
    </row>
    <row r="3071" spans="11:11" x14ac:dyDescent="0.25">
      <c r="K3071" s="9"/>
    </row>
    <row r="3072" spans="11:11" x14ac:dyDescent="0.25">
      <c r="K3072" s="9"/>
    </row>
    <row r="3073" spans="11:11" x14ac:dyDescent="0.25">
      <c r="K3073" s="9"/>
    </row>
    <row r="3074" spans="11:11" x14ac:dyDescent="0.25">
      <c r="K3074" s="9"/>
    </row>
    <row r="3075" spans="11:11" x14ac:dyDescent="0.25">
      <c r="K3075" s="9"/>
    </row>
    <row r="3076" spans="11:11" x14ac:dyDescent="0.25">
      <c r="K3076" s="9"/>
    </row>
    <row r="3077" spans="11:11" x14ac:dyDescent="0.25">
      <c r="K3077" s="9"/>
    </row>
    <row r="3078" spans="11:11" x14ac:dyDescent="0.25">
      <c r="K3078" s="9"/>
    </row>
    <row r="3079" spans="11:11" x14ac:dyDescent="0.25">
      <c r="K3079" s="9"/>
    </row>
    <row r="3080" spans="11:11" x14ac:dyDescent="0.25">
      <c r="K3080" s="9"/>
    </row>
    <row r="3081" spans="11:11" x14ac:dyDescent="0.25">
      <c r="K3081" s="9"/>
    </row>
    <row r="3082" spans="11:11" x14ac:dyDescent="0.25">
      <c r="K3082" s="9"/>
    </row>
    <row r="3083" spans="11:11" x14ac:dyDescent="0.25">
      <c r="K3083" s="9"/>
    </row>
    <row r="3084" spans="11:11" x14ac:dyDescent="0.25">
      <c r="K3084" s="9"/>
    </row>
    <row r="3085" spans="11:11" x14ac:dyDescent="0.25">
      <c r="K3085" s="9"/>
    </row>
    <row r="3086" spans="11:11" x14ac:dyDescent="0.25">
      <c r="K3086" s="9"/>
    </row>
    <row r="3087" spans="11:11" x14ac:dyDescent="0.25">
      <c r="K3087" s="9"/>
    </row>
    <row r="3088" spans="11:11" x14ac:dyDescent="0.25">
      <c r="K3088" s="9"/>
    </row>
    <row r="3089" spans="11:11" x14ac:dyDescent="0.25">
      <c r="K3089" s="9"/>
    </row>
    <row r="3090" spans="11:11" x14ac:dyDescent="0.25">
      <c r="K3090" s="9"/>
    </row>
    <row r="3091" spans="11:11" x14ac:dyDescent="0.25">
      <c r="K3091" s="9"/>
    </row>
    <row r="3092" spans="11:11" x14ac:dyDescent="0.25">
      <c r="K3092" s="9"/>
    </row>
    <row r="3093" spans="11:11" x14ac:dyDescent="0.25">
      <c r="K3093" s="9"/>
    </row>
    <row r="3094" spans="11:11" x14ac:dyDescent="0.25">
      <c r="K3094" s="9"/>
    </row>
    <row r="3095" spans="11:11" x14ac:dyDescent="0.25">
      <c r="K3095" s="9"/>
    </row>
    <row r="3096" spans="11:11" x14ac:dyDescent="0.25">
      <c r="K3096" s="9"/>
    </row>
    <row r="3097" spans="11:11" x14ac:dyDescent="0.25">
      <c r="K3097" s="9"/>
    </row>
    <row r="3098" spans="11:11" x14ac:dyDescent="0.25">
      <c r="K3098" s="9"/>
    </row>
    <row r="3099" spans="11:11" x14ac:dyDescent="0.25">
      <c r="K3099" s="9"/>
    </row>
    <row r="3100" spans="11:11" x14ac:dyDescent="0.25">
      <c r="K3100" s="9"/>
    </row>
    <row r="3101" spans="11:11" x14ac:dyDescent="0.25">
      <c r="K3101" s="9"/>
    </row>
    <row r="3102" spans="11:11" x14ac:dyDescent="0.25">
      <c r="K3102" s="9"/>
    </row>
    <row r="3103" spans="11:11" x14ac:dyDescent="0.25">
      <c r="K3103" s="9"/>
    </row>
    <row r="3104" spans="11:11" x14ac:dyDescent="0.25">
      <c r="K3104" s="9"/>
    </row>
    <row r="3105" spans="11:11" x14ac:dyDescent="0.25">
      <c r="K3105" s="9"/>
    </row>
    <row r="3106" spans="11:11" x14ac:dyDescent="0.25">
      <c r="K3106" s="9"/>
    </row>
    <row r="3107" spans="11:11" x14ac:dyDescent="0.25">
      <c r="K3107" s="9"/>
    </row>
    <row r="3108" spans="11:11" x14ac:dyDescent="0.25">
      <c r="K3108" s="9"/>
    </row>
    <row r="3109" spans="11:11" x14ac:dyDescent="0.25">
      <c r="K3109" s="9"/>
    </row>
    <row r="3110" spans="11:11" x14ac:dyDescent="0.25">
      <c r="K3110" s="9"/>
    </row>
    <row r="3111" spans="11:11" x14ac:dyDescent="0.25">
      <c r="K3111" s="9"/>
    </row>
    <row r="3112" spans="11:11" x14ac:dyDescent="0.25">
      <c r="K3112" s="9"/>
    </row>
    <row r="3113" spans="11:11" x14ac:dyDescent="0.25">
      <c r="K3113" s="9"/>
    </row>
    <row r="3114" spans="11:11" x14ac:dyDescent="0.25">
      <c r="K3114" s="9"/>
    </row>
    <row r="3115" spans="11:11" x14ac:dyDescent="0.25">
      <c r="K3115" s="9"/>
    </row>
    <row r="3116" spans="11:11" x14ac:dyDescent="0.25">
      <c r="K3116" s="9"/>
    </row>
    <row r="3117" spans="11:11" x14ac:dyDescent="0.25">
      <c r="K3117" s="9"/>
    </row>
    <row r="3118" spans="11:11" x14ac:dyDescent="0.25">
      <c r="K3118" s="9"/>
    </row>
    <row r="3119" spans="11:11" x14ac:dyDescent="0.25">
      <c r="K3119" s="9"/>
    </row>
    <row r="3120" spans="11:11" x14ac:dyDescent="0.25">
      <c r="K3120" s="9"/>
    </row>
    <row r="3121" spans="11:11" x14ac:dyDescent="0.25">
      <c r="K3121" s="9"/>
    </row>
    <row r="3122" spans="11:11" x14ac:dyDescent="0.25">
      <c r="K3122" s="9"/>
    </row>
    <row r="3123" spans="11:11" x14ac:dyDescent="0.25">
      <c r="K3123" s="9"/>
    </row>
    <row r="3124" spans="11:11" x14ac:dyDescent="0.25">
      <c r="K3124" s="9"/>
    </row>
    <row r="3125" spans="11:11" x14ac:dyDescent="0.25">
      <c r="K3125" s="9"/>
    </row>
    <row r="3126" spans="11:11" x14ac:dyDescent="0.25">
      <c r="K3126" s="9"/>
    </row>
    <row r="3127" spans="11:11" x14ac:dyDescent="0.25">
      <c r="K3127" s="9"/>
    </row>
    <row r="3128" spans="11:11" x14ac:dyDescent="0.25">
      <c r="K3128" s="9"/>
    </row>
    <row r="3129" spans="11:11" x14ac:dyDescent="0.25">
      <c r="K3129" s="9"/>
    </row>
    <row r="3130" spans="11:11" x14ac:dyDescent="0.25">
      <c r="K3130" s="9"/>
    </row>
    <row r="3131" spans="11:11" x14ac:dyDescent="0.25">
      <c r="K3131" s="9"/>
    </row>
    <row r="3132" spans="11:11" x14ac:dyDescent="0.25">
      <c r="K3132" s="9"/>
    </row>
    <row r="3133" spans="11:11" x14ac:dyDescent="0.25">
      <c r="K3133" s="9"/>
    </row>
    <row r="3134" spans="11:11" x14ac:dyDescent="0.25">
      <c r="K3134" s="9"/>
    </row>
    <row r="3135" spans="11:11" x14ac:dyDescent="0.25">
      <c r="K3135" s="9"/>
    </row>
    <row r="3136" spans="11:11" x14ac:dyDescent="0.25">
      <c r="K3136" s="9"/>
    </row>
    <row r="3137" spans="11:11" x14ac:dyDescent="0.25">
      <c r="K3137" s="9"/>
    </row>
    <row r="3138" spans="11:11" x14ac:dyDescent="0.25">
      <c r="K3138" s="9"/>
    </row>
    <row r="3139" spans="11:11" x14ac:dyDescent="0.25">
      <c r="K3139" s="9"/>
    </row>
    <row r="3140" spans="11:11" x14ac:dyDescent="0.25">
      <c r="K3140" s="9"/>
    </row>
    <row r="3141" spans="11:11" x14ac:dyDescent="0.25">
      <c r="K3141" s="9"/>
    </row>
    <row r="3142" spans="11:11" x14ac:dyDescent="0.25">
      <c r="K3142" s="9"/>
    </row>
    <row r="3143" spans="11:11" x14ac:dyDescent="0.25">
      <c r="K3143" s="9"/>
    </row>
    <row r="3144" spans="11:11" x14ac:dyDescent="0.25">
      <c r="K3144" s="9"/>
    </row>
    <row r="3145" spans="11:11" x14ac:dyDescent="0.25">
      <c r="K3145" s="9"/>
    </row>
    <row r="3146" spans="11:11" x14ac:dyDescent="0.25">
      <c r="K3146" s="9"/>
    </row>
    <row r="3147" spans="11:11" x14ac:dyDescent="0.25">
      <c r="K3147" s="9"/>
    </row>
    <row r="3148" spans="11:11" x14ac:dyDescent="0.25">
      <c r="K3148" s="9"/>
    </row>
    <row r="3149" spans="11:11" x14ac:dyDescent="0.25">
      <c r="K3149" s="9"/>
    </row>
    <row r="3150" spans="11:11" x14ac:dyDescent="0.25">
      <c r="K3150" s="9"/>
    </row>
    <row r="3151" spans="11:11" x14ac:dyDescent="0.25">
      <c r="K3151" s="9"/>
    </row>
    <row r="3152" spans="11:11" x14ac:dyDescent="0.25">
      <c r="K3152" s="9"/>
    </row>
    <row r="3153" spans="11:11" x14ac:dyDescent="0.25">
      <c r="K3153" s="9"/>
    </row>
    <row r="3154" spans="11:11" x14ac:dyDescent="0.25">
      <c r="K3154" s="9"/>
    </row>
    <row r="3155" spans="11:11" x14ac:dyDescent="0.25">
      <c r="K3155" s="9"/>
    </row>
    <row r="3156" spans="11:11" x14ac:dyDescent="0.25">
      <c r="K3156" s="9"/>
    </row>
    <row r="3157" spans="11:11" x14ac:dyDescent="0.25">
      <c r="K3157" s="9"/>
    </row>
    <row r="3158" spans="11:11" x14ac:dyDescent="0.25">
      <c r="K3158" s="9"/>
    </row>
    <row r="3159" spans="11:11" x14ac:dyDescent="0.25">
      <c r="K3159" s="9"/>
    </row>
    <row r="3160" spans="11:11" x14ac:dyDescent="0.25">
      <c r="K3160" s="9"/>
    </row>
    <row r="3161" spans="11:11" x14ac:dyDescent="0.25">
      <c r="K3161" s="9"/>
    </row>
    <row r="3162" spans="11:11" x14ac:dyDescent="0.25">
      <c r="K3162" s="9"/>
    </row>
    <row r="3163" spans="11:11" x14ac:dyDescent="0.25">
      <c r="K3163" s="9"/>
    </row>
    <row r="3164" spans="11:11" x14ac:dyDescent="0.25">
      <c r="K3164" s="9"/>
    </row>
    <row r="3165" spans="11:11" x14ac:dyDescent="0.25">
      <c r="K3165" s="9"/>
    </row>
    <row r="3166" spans="11:11" x14ac:dyDescent="0.25">
      <c r="K3166" s="9"/>
    </row>
    <row r="3167" spans="11:11" x14ac:dyDescent="0.25">
      <c r="K3167" s="9"/>
    </row>
    <row r="3168" spans="11:11" x14ac:dyDescent="0.25">
      <c r="K3168" s="9"/>
    </row>
    <row r="3169" spans="11:11" x14ac:dyDescent="0.25">
      <c r="K3169" s="9"/>
    </row>
    <row r="3170" spans="11:11" x14ac:dyDescent="0.25">
      <c r="K3170" s="9"/>
    </row>
    <row r="3171" spans="11:11" x14ac:dyDescent="0.25">
      <c r="K3171" s="9"/>
    </row>
    <row r="3172" spans="11:11" x14ac:dyDescent="0.25">
      <c r="K3172" s="9"/>
    </row>
    <row r="3173" spans="11:11" x14ac:dyDescent="0.25">
      <c r="K3173" s="9"/>
    </row>
    <row r="3174" spans="11:11" x14ac:dyDescent="0.25">
      <c r="K3174" s="9"/>
    </row>
    <row r="3175" spans="11:11" x14ac:dyDescent="0.25">
      <c r="K3175" s="9"/>
    </row>
    <row r="3176" spans="11:11" x14ac:dyDescent="0.25">
      <c r="K3176" s="9"/>
    </row>
    <row r="3177" spans="11:11" x14ac:dyDescent="0.25">
      <c r="K3177" s="9"/>
    </row>
    <row r="3178" spans="11:11" x14ac:dyDescent="0.25">
      <c r="K3178" s="9"/>
    </row>
    <row r="3179" spans="11:11" x14ac:dyDescent="0.25">
      <c r="K3179" s="9"/>
    </row>
    <row r="3180" spans="11:11" x14ac:dyDescent="0.25">
      <c r="K3180" s="9"/>
    </row>
    <row r="3181" spans="11:11" x14ac:dyDescent="0.25">
      <c r="K3181" s="9"/>
    </row>
    <row r="3182" spans="11:11" x14ac:dyDescent="0.25">
      <c r="K3182" s="9"/>
    </row>
    <row r="3183" spans="11:11" x14ac:dyDescent="0.25">
      <c r="K3183" s="9"/>
    </row>
    <row r="3184" spans="11:11" x14ac:dyDescent="0.25">
      <c r="K3184" s="9"/>
    </row>
    <row r="3185" spans="11:11" x14ac:dyDescent="0.25">
      <c r="K3185" s="9"/>
    </row>
    <row r="3186" spans="11:11" x14ac:dyDescent="0.25">
      <c r="K3186" s="9"/>
    </row>
    <row r="3187" spans="11:11" x14ac:dyDescent="0.25">
      <c r="K3187" s="9"/>
    </row>
    <row r="3188" spans="11:11" x14ac:dyDescent="0.25">
      <c r="K3188" s="9"/>
    </row>
    <row r="3189" spans="11:11" x14ac:dyDescent="0.25">
      <c r="K3189" s="9"/>
    </row>
    <row r="3190" spans="11:11" x14ac:dyDescent="0.25">
      <c r="K3190" s="9"/>
    </row>
    <row r="3191" spans="11:11" x14ac:dyDescent="0.25">
      <c r="K3191" s="9"/>
    </row>
    <row r="3192" spans="11:11" x14ac:dyDescent="0.25">
      <c r="K3192" s="9"/>
    </row>
    <row r="3193" spans="11:11" x14ac:dyDescent="0.25">
      <c r="K3193" s="9"/>
    </row>
    <row r="3194" spans="11:11" x14ac:dyDescent="0.25">
      <c r="K3194" s="9"/>
    </row>
    <row r="3195" spans="11:11" x14ac:dyDescent="0.25">
      <c r="K3195" s="9"/>
    </row>
    <row r="3196" spans="11:11" x14ac:dyDescent="0.25">
      <c r="K3196" s="9"/>
    </row>
    <row r="3197" spans="11:11" x14ac:dyDescent="0.25">
      <c r="K3197" s="9"/>
    </row>
    <row r="3198" spans="11:11" x14ac:dyDescent="0.25">
      <c r="K3198" s="9"/>
    </row>
    <row r="3199" spans="11:11" x14ac:dyDescent="0.25">
      <c r="K3199" s="9"/>
    </row>
    <row r="3200" spans="11:11" x14ac:dyDescent="0.25">
      <c r="K3200" s="9"/>
    </row>
    <row r="3201" spans="11:11" x14ac:dyDescent="0.25">
      <c r="K3201" s="9"/>
    </row>
    <row r="3202" spans="11:11" x14ac:dyDescent="0.25">
      <c r="K3202" s="9"/>
    </row>
    <row r="3203" spans="11:11" x14ac:dyDescent="0.25">
      <c r="K3203" s="9"/>
    </row>
    <row r="3204" spans="11:11" x14ac:dyDescent="0.25">
      <c r="K3204" s="9"/>
    </row>
    <row r="3205" spans="11:11" x14ac:dyDescent="0.25">
      <c r="K3205" s="9"/>
    </row>
    <row r="3206" spans="11:11" x14ac:dyDescent="0.25">
      <c r="K3206" s="9"/>
    </row>
    <row r="3207" spans="11:11" x14ac:dyDescent="0.25">
      <c r="K3207" s="9"/>
    </row>
    <row r="3208" spans="11:11" x14ac:dyDescent="0.25">
      <c r="K3208" s="9"/>
    </row>
    <row r="3209" spans="11:11" x14ac:dyDescent="0.25">
      <c r="K3209" s="9"/>
    </row>
    <row r="3210" spans="11:11" x14ac:dyDescent="0.25">
      <c r="K3210" s="9"/>
    </row>
    <row r="3211" spans="11:11" x14ac:dyDescent="0.25">
      <c r="K3211" s="9"/>
    </row>
    <row r="3212" spans="11:11" x14ac:dyDescent="0.25">
      <c r="K3212" s="9"/>
    </row>
    <row r="3213" spans="11:11" x14ac:dyDescent="0.25">
      <c r="K3213" s="9"/>
    </row>
    <row r="3214" spans="11:11" x14ac:dyDescent="0.25">
      <c r="K3214" s="9"/>
    </row>
    <row r="3215" spans="11:11" x14ac:dyDescent="0.25">
      <c r="K3215" s="9"/>
    </row>
    <row r="3216" spans="11:11" x14ac:dyDescent="0.25">
      <c r="K3216" s="9"/>
    </row>
    <row r="3217" spans="11:11" x14ac:dyDescent="0.25">
      <c r="K3217" s="9"/>
    </row>
    <row r="3218" spans="11:11" x14ac:dyDescent="0.25">
      <c r="K3218" s="9"/>
    </row>
    <row r="3219" spans="11:11" x14ac:dyDescent="0.25">
      <c r="K3219" s="9"/>
    </row>
    <row r="3220" spans="11:11" x14ac:dyDescent="0.25">
      <c r="K3220" s="9"/>
    </row>
    <row r="3221" spans="11:11" x14ac:dyDescent="0.25">
      <c r="K3221" s="9"/>
    </row>
    <row r="3222" spans="11:11" x14ac:dyDescent="0.25">
      <c r="K3222" s="9"/>
    </row>
    <row r="3223" spans="11:11" x14ac:dyDescent="0.25">
      <c r="K3223" s="9"/>
    </row>
    <row r="3224" spans="11:11" x14ac:dyDescent="0.25">
      <c r="K3224" s="9"/>
    </row>
    <row r="3225" spans="11:11" x14ac:dyDescent="0.25">
      <c r="K3225" s="9"/>
    </row>
    <row r="3226" spans="11:11" x14ac:dyDescent="0.25">
      <c r="K3226" s="9"/>
    </row>
    <row r="3227" spans="11:11" x14ac:dyDescent="0.25">
      <c r="K3227" s="9"/>
    </row>
    <row r="3228" spans="11:11" x14ac:dyDescent="0.25">
      <c r="K3228" s="9"/>
    </row>
    <row r="3229" spans="11:11" x14ac:dyDescent="0.25">
      <c r="K3229" s="9"/>
    </row>
    <row r="3230" spans="11:11" x14ac:dyDescent="0.25">
      <c r="K3230" s="9"/>
    </row>
    <row r="3231" spans="11:11" x14ac:dyDescent="0.25">
      <c r="K3231" s="9"/>
    </row>
    <row r="3232" spans="11:11" x14ac:dyDescent="0.25">
      <c r="K3232" s="9"/>
    </row>
    <row r="3233" spans="11:11" x14ac:dyDescent="0.25">
      <c r="K3233" s="9"/>
    </row>
    <row r="3234" spans="11:11" x14ac:dyDescent="0.25">
      <c r="K3234" s="9"/>
    </row>
    <row r="3235" spans="11:11" x14ac:dyDescent="0.25">
      <c r="K3235" s="9"/>
    </row>
    <row r="3236" spans="11:11" x14ac:dyDescent="0.25">
      <c r="K3236" s="9"/>
    </row>
    <row r="3237" spans="11:11" x14ac:dyDescent="0.25">
      <c r="K3237" s="9"/>
    </row>
    <row r="3238" spans="11:11" x14ac:dyDescent="0.25">
      <c r="K3238" s="9"/>
    </row>
    <row r="3239" spans="11:11" x14ac:dyDescent="0.25">
      <c r="K3239" s="9"/>
    </row>
    <row r="3240" spans="11:11" x14ac:dyDescent="0.25">
      <c r="K3240" s="9"/>
    </row>
    <row r="3241" spans="11:11" x14ac:dyDescent="0.25">
      <c r="K3241" s="9"/>
    </row>
    <row r="3242" spans="11:11" x14ac:dyDescent="0.25">
      <c r="K3242" s="9"/>
    </row>
    <row r="3243" spans="11:11" x14ac:dyDescent="0.25">
      <c r="K3243" s="9"/>
    </row>
    <row r="3244" spans="11:11" x14ac:dyDescent="0.25">
      <c r="K3244" s="9"/>
    </row>
    <row r="3245" spans="11:11" x14ac:dyDescent="0.25">
      <c r="K3245" s="9"/>
    </row>
    <row r="3246" spans="11:11" x14ac:dyDescent="0.25">
      <c r="K3246" s="9"/>
    </row>
    <row r="3247" spans="11:11" x14ac:dyDescent="0.25">
      <c r="K3247" s="9"/>
    </row>
    <row r="3248" spans="11:11" x14ac:dyDescent="0.25">
      <c r="K3248" s="9"/>
    </row>
    <row r="3249" spans="11:11" x14ac:dyDescent="0.25">
      <c r="K3249" s="9"/>
    </row>
    <row r="3250" spans="11:11" x14ac:dyDescent="0.25">
      <c r="K3250" s="9"/>
    </row>
    <row r="3251" spans="11:11" x14ac:dyDescent="0.25">
      <c r="K3251" s="9"/>
    </row>
    <row r="3252" spans="11:11" x14ac:dyDescent="0.25">
      <c r="K3252" s="9"/>
    </row>
    <row r="3253" spans="11:11" x14ac:dyDescent="0.25">
      <c r="K3253" s="9"/>
    </row>
    <row r="3254" spans="11:11" x14ac:dyDescent="0.25">
      <c r="K3254" s="9"/>
    </row>
    <row r="3255" spans="11:11" x14ac:dyDescent="0.25">
      <c r="K3255" s="9"/>
    </row>
    <row r="3256" spans="11:11" x14ac:dyDescent="0.25">
      <c r="K3256" s="9"/>
    </row>
    <row r="3257" spans="11:11" x14ac:dyDescent="0.25">
      <c r="K3257" s="9"/>
    </row>
    <row r="3258" spans="11:11" x14ac:dyDescent="0.25">
      <c r="K3258" s="9"/>
    </row>
    <row r="3259" spans="11:11" x14ac:dyDescent="0.25">
      <c r="K3259" s="9"/>
    </row>
    <row r="3260" spans="11:11" x14ac:dyDescent="0.25">
      <c r="K3260" s="9"/>
    </row>
    <row r="3261" spans="11:11" x14ac:dyDescent="0.25">
      <c r="K3261" s="9"/>
    </row>
    <row r="3262" spans="11:11" x14ac:dyDescent="0.25">
      <c r="K3262" s="9"/>
    </row>
    <row r="3263" spans="11:11" x14ac:dyDescent="0.25">
      <c r="K3263" s="9"/>
    </row>
    <row r="3264" spans="11:11" x14ac:dyDescent="0.25">
      <c r="K3264" s="9"/>
    </row>
    <row r="3265" spans="11:11" x14ac:dyDescent="0.25">
      <c r="K3265" s="9"/>
    </row>
    <row r="3266" spans="11:11" x14ac:dyDescent="0.25">
      <c r="K3266" s="9"/>
    </row>
    <row r="3267" spans="11:11" x14ac:dyDescent="0.25">
      <c r="K3267" s="9"/>
    </row>
    <row r="3268" spans="11:11" x14ac:dyDescent="0.25">
      <c r="K3268" s="9"/>
    </row>
    <row r="3269" spans="11:11" x14ac:dyDescent="0.25">
      <c r="K3269" s="9"/>
    </row>
    <row r="3270" spans="11:11" x14ac:dyDescent="0.25">
      <c r="K3270" s="9"/>
    </row>
    <row r="3271" spans="11:11" x14ac:dyDescent="0.25">
      <c r="K3271" s="9"/>
    </row>
    <row r="3272" spans="11:11" x14ac:dyDescent="0.25">
      <c r="K3272" s="9"/>
    </row>
    <row r="3273" spans="11:11" x14ac:dyDescent="0.25">
      <c r="K3273" s="9"/>
    </row>
    <row r="3274" spans="11:11" x14ac:dyDescent="0.25">
      <c r="K3274" s="9"/>
    </row>
    <row r="3275" spans="11:11" x14ac:dyDescent="0.25">
      <c r="K3275" s="9"/>
    </row>
    <row r="3276" spans="11:11" x14ac:dyDescent="0.25">
      <c r="K3276" s="9"/>
    </row>
    <row r="3277" spans="11:11" x14ac:dyDescent="0.25">
      <c r="K3277" s="9"/>
    </row>
    <row r="3278" spans="11:11" x14ac:dyDescent="0.25">
      <c r="K3278" s="9"/>
    </row>
    <row r="3279" spans="11:11" x14ac:dyDescent="0.25">
      <c r="K3279" s="9"/>
    </row>
    <row r="3280" spans="11:11" x14ac:dyDescent="0.25">
      <c r="K3280" s="9"/>
    </row>
    <row r="3281" spans="11:11" x14ac:dyDescent="0.25">
      <c r="K3281" s="9"/>
    </row>
    <row r="3282" spans="11:11" x14ac:dyDescent="0.25">
      <c r="K3282" s="9"/>
    </row>
    <row r="3283" spans="11:11" x14ac:dyDescent="0.25">
      <c r="K3283" s="9"/>
    </row>
    <row r="3284" spans="11:11" x14ac:dyDescent="0.25">
      <c r="K3284" s="9"/>
    </row>
    <row r="3285" spans="11:11" x14ac:dyDescent="0.25">
      <c r="K3285" s="9"/>
    </row>
    <row r="3286" spans="11:11" x14ac:dyDescent="0.25">
      <c r="K3286" s="9"/>
    </row>
    <row r="3287" spans="11:11" x14ac:dyDescent="0.25">
      <c r="K3287" s="9"/>
    </row>
    <row r="3288" spans="11:11" x14ac:dyDescent="0.25">
      <c r="K3288" s="9"/>
    </row>
    <row r="3289" spans="11:11" x14ac:dyDescent="0.25">
      <c r="K3289" s="9"/>
    </row>
    <row r="3290" spans="11:11" x14ac:dyDescent="0.25">
      <c r="K3290" s="9"/>
    </row>
    <row r="3291" spans="11:11" x14ac:dyDescent="0.25">
      <c r="K3291" s="9"/>
    </row>
    <row r="3292" spans="11:11" x14ac:dyDescent="0.25">
      <c r="K3292" s="9"/>
    </row>
    <row r="3293" spans="11:11" x14ac:dyDescent="0.25">
      <c r="K3293" s="9"/>
    </row>
    <row r="3294" spans="11:11" x14ac:dyDescent="0.25">
      <c r="K3294" s="9"/>
    </row>
    <row r="3295" spans="11:11" x14ac:dyDescent="0.25">
      <c r="K3295" s="9"/>
    </row>
    <row r="3296" spans="11:11" x14ac:dyDescent="0.25">
      <c r="K3296" s="9"/>
    </row>
    <row r="3297" spans="11:11" x14ac:dyDescent="0.25">
      <c r="K3297" s="9"/>
    </row>
    <row r="3298" spans="11:11" x14ac:dyDescent="0.25">
      <c r="K3298" s="9"/>
    </row>
    <row r="3299" spans="11:11" x14ac:dyDescent="0.25">
      <c r="K3299" s="9"/>
    </row>
    <row r="3300" spans="11:11" x14ac:dyDescent="0.25">
      <c r="K3300" s="9"/>
    </row>
    <row r="3301" spans="11:11" x14ac:dyDescent="0.25">
      <c r="K3301" s="9"/>
    </row>
    <row r="3302" spans="11:11" x14ac:dyDescent="0.25">
      <c r="K3302" s="9"/>
    </row>
    <row r="3303" spans="11:11" x14ac:dyDescent="0.25">
      <c r="K3303" s="9"/>
    </row>
    <row r="3304" spans="11:11" x14ac:dyDescent="0.25">
      <c r="K3304" s="9"/>
    </row>
    <row r="3305" spans="11:11" x14ac:dyDescent="0.25">
      <c r="K3305" s="9"/>
    </row>
    <row r="3306" spans="11:11" x14ac:dyDescent="0.25">
      <c r="K3306" s="9"/>
    </row>
    <row r="3307" spans="11:11" x14ac:dyDescent="0.25">
      <c r="K3307" s="9"/>
    </row>
    <row r="3308" spans="11:11" x14ac:dyDescent="0.25">
      <c r="K3308" s="9"/>
    </row>
    <row r="3309" spans="11:11" x14ac:dyDescent="0.25">
      <c r="K3309" s="9"/>
    </row>
    <row r="3310" spans="11:11" x14ac:dyDescent="0.25">
      <c r="K3310" s="9"/>
    </row>
    <row r="3311" spans="11:11" x14ac:dyDescent="0.25">
      <c r="K3311" s="9"/>
    </row>
    <row r="3312" spans="11:11" x14ac:dyDescent="0.25">
      <c r="K3312" s="9"/>
    </row>
    <row r="3313" spans="11:11" x14ac:dyDescent="0.25">
      <c r="K3313" s="9"/>
    </row>
    <row r="3314" spans="11:11" x14ac:dyDescent="0.25">
      <c r="K3314" s="9"/>
    </row>
    <row r="3315" spans="11:11" x14ac:dyDescent="0.25">
      <c r="K3315" s="9"/>
    </row>
    <row r="3316" spans="11:11" x14ac:dyDescent="0.25">
      <c r="K3316" s="9"/>
    </row>
    <row r="3317" spans="11:11" x14ac:dyDescent="0.25">
      <c r="K3317" s="9"/>
    </row>
    <row r="3318" spans="11:11" x14ac:dyDescent="0.25">
      <c r="K3318" s="9"/>
    </row>
    <row r="3319" spans="11:11" x14ac:dyDescent="0.25">
      <c r="K3319" s="9"/>
    </row>
    <row r="3320" spans="11:11" x14ac:dyDescent="0.25">
      <c r="K3320" s="9"/>
    </row>
    <row r="3321" spans="11:11" x14ac:dyDescent="0.25">
      <c r="K3321" s="9"/>
    </row>
    <row r="3322" spans="11:11" x14ac:dyDescent="0.25">
      <c r="K3322" s="9"/>
    </row>
    <row r="3323" spans="11:11" x14ac:dyDescent="0.25">
      <c r="K3323" s="9"/>
    </row>
    <row r="3324" spans="11:11" x14ac:dyDescent="0.25">
      <c r="K3324" s="9"/>
    </row>
    <row r="3325" spans="11:11" x14ac:dyDescent="0.25">
      <c r="K3325" s="9"/>
    </row>
    <row r="3326" spans="11:11" x14ac:dyDescent="0.25">
      <c r="K3326" s="9"/>
    </row>
    <row r="3327" spans="11:11" x14ac:dyDescent="0.25">
      <c r="K3327" s="9"/>
    </row>
    <row r="3328" spans="11:11" x14ac:dyDescent="0.25">
      <c r="K3328" s="9"/>
    </row>
    <row r="3329" spans="11:11" x14ac:dyDescent="0.25">
      <c r="K3329" s="9"/>
    </row>
    <row r="3330" spans="11:11" x14ac:dyDescent="0.25">
      <c r="K3330" s="9"/>
    </row>
    <row r="3331" spans="11:11" x14ac:dyDescent="0.25">
      <c r="K3331" s="9"/>
    </row>
    <row r="3332" spans="11:11" x14ac:dyDescent="0.25">
      <c r="K3332" s="9"/>
    </row>
    <row r="3333" spans="11:11" x14ac:dyDescent="0.25">
      <c r="K3333" s="9"/>
    </row>
    <row r="3334" spans="11:11" x14ac:dyDescent="0.25">
      <c r="K3334" s="9"/>
    </row>
    <row r="3335" spans="11:11" x14ac:dyDescent="0.25">
      <c r="K3335" s="9"/>
    </row>
    <row r="3336" spans="11:11" x14ac:dyDescent="0.25">
      <c r="K3336" s="9"/>
    </row>
    <row r="3337" spans="11:11" x14ac:dyDescent="0.25">
      <c r="K3337" s="9"/>
    </row>
    <row r="3338" spans="11:11" x14ac:dyDescent="0.25">
      <c r="K3338" s="9"/>
    </row>
    <row r="3339" spans="11:11" x14ac:dyDescent="0.25">
      <c r="K3339" s="9"/>
    </row>
    <row r="3340" spans="11:11" x14ac:dyDescent="0.25">
      <c r="K3340" s="9"/>
    </row>
    <row r="3341" spans="11:11" x14ac:dyDescent="0.25">
      <c r="K3341" s="9"/>
    </row>
    <row r="3342" spans="11:11" x14ac:dyDescent="0.25">
      <c r="K3342" s="9"/>
    </row>
    <row r="3343" spans="11:11" x14ac:dyDescent="0.25">
      <c r="K3343" s="9"/>
    </row>
    <row r="3344" spans="11:11" x14ac:dyDescent="0.25">
      <c r="K3344" s="9"/>
    </row>
    <row r="3345" spans="11:11" x14ac:dyDescent="0.25">
      <c r="K3345" s="9"/>
    </row>
    <row r="3346" spans="11:11" x14ac:dyDescent="0.25">
      <c r="K3346" s="9"/>
    </row>
    <row r="3347" spans="11:11" x14ac:dyDescent="0.25">
      <c r="K3347" s="9"/>
    </row>
    <row r="3348" spans="11:11" x14ac:dyDescent="0.25">
      <c r="K3348" s="9"/>
    </row>
    <row r="3349" spans="11:11" x14ac:dyDescent="0.25">
      <c r="K3349" s="9"/>
    </row>
    <row r="3350" spans="11:11" x14ac:dyDescent="0.25">
      <c r="K3350" s="9"/>
    </row>
    <row r="3351" spans="11:11" x14ac:dyDescent="0.25">
      <c r="K3351" s="9"/>
    </row>
    <row r="3352" spans="11:11" x14ac:dyDescent="0.25">
      <c r="K3352" s="9"/>
    </row>
    <row r="3353" spans="11:11" x14ac:dyDescent="0.25">
      <c r="K3353" s="9"/>
    </row>
    <row r="3354" spans="11:11" x14ac:dyDescent="0.25">
      <c r="K3354" s="9"/>
    </row>
    <row r="3355" spans="11:11" x14ac:dyDescent="0.25">
      <c r="K3355" s="9"/>
    </row>
    <row r="3356" spans="11:11" x14ac:dyDescent="0.25">
      <c r="K3356" s="9"/>
    </row>
    <row r="3357" spans="11:11" x14ac:dyDescent="0.25">
      <c r="K3357" s="9"/>
    </row>
    <row r="3358" spans="11:11" x14ac:dyDescent="0.25">
      <c r="K3358" s="9"/>
    </row>
    <row r="3359" spans="11:11" x14ac:dyDescent="0.25">
      <c r="K3359" s="9"/>
    </row>
    <row r="3360" spans="11:11" x14ac:dyDescent="0.25">
      <c r="K3360" s="9"/>
    </row>
    <row r="3361" spans="11:11" x14ac:dyDescent="0.25">
      <c r="K3361" s="9"/>
    </row>
    <row r="3362" spans="11:11" x14ac:dyDescent="0.25">
      <c r="K3362" s="9"/>
    </row>
    <row r="3363" spans="11:11" x14ac:dyDescent="0.25">
      <c r="K3363" s="9"/>
    </row>
    <row r="3364" spans="11:11" x14ac:dyDescent="0.25">
      <c r="K3364" s="9"/>
    </row>
    <row r="3365" spans="11:11" x14ac:dyDescent="0.25">
      <c r="K3365" s="9"/>
    </row>
    <row r="3366" spans="11:11" x14ac:dyDescent="0.25">
      <c r="K3366" s="9"/>
    </row>
    <row r="3367" spans="11:11" x14ac:dyDescent="0.25">
      <c r="K3367" s="9"/>
    </row>
    <row r="3368" spans="11:11" x14ac:dyDescent="0.25">
      <c r="K3368" s="9"/>
    </row>
    <row r="3369" spans="11:11" x14ac:dyDescent="0.25">
      <c r="K3369" s="9"/>
    </row>
    <row r="3370" spans="11:11" x14ac:dyDescent="0.25">
      <c r="K3370" s="9"/>
    </row>
    <row r="3371" spans="11:11" x14ac:dyDescent="0.25">
      <c r="K3371" s="9"/>
    </row>
    <row r="3372" spans="11:11" x14ac:dyDescent="0.25">
      <c r="K3372" s="9"/>
    </row>
    <row r="3373" spans="11:11" x14ac:dyDescent="0.25">
      <c r="K3373" s="9"/>
    </row>
    <row r="3374" spans="11:11" x14ac:dyDescent="0.25">
      <c r="K3374" s="9"/>
    </row>
    <row r="3375" spans="11:11" x14ac:dyDescent="0.25">
      <c r="K3375" s="9"/>
    </row>
    <row r="3376" spans="11:11" x14ac:dyDescent="0.25">
      <c r="K3376" s="9"/>
    </row>
    <row r="3377" spans="11:11" x14ac:dyDescent="0.25">
      <c r="K3377" s="9"/>
    </row>
    <row r="3378" spans="11:11" x14ac:dyDescent="0.25">
      <c r="K3378" s="9"/>
    </row>
    <row r="3379" spans="11:11" x14ac:dyDescent="0.25">
      <c r="K3379" s="9"/>
    </row>
    <row r="3380" spans="11:11" x14ac:dyDescent="0.25">
      <c r="K3380" s="9"/>
    </row>
    <row r="3381" spans="11:11" x14ac:dyDescent="0.25">
      <c r="K3381" s="9"/>
    </row>
    <row r="3382" spans="11:11" x14ac:dyDescent="0.25">
      <c r="K3382" s="9"/>
    </row>
    <row r="3383" spans="11:11" x14ac:dyDescent="0.25">
      <c r="K3383" s="9"/>
    </row>
    <row r="3384" spans="11:11" x14ac:dyDescent="0.25">
      <c r="K3384" s="9"/>
    </row>
    <row r="3385" spans="11:11" x14ac:dyDescent="0.25">
      <c r="K3385" s="9"/>
    </row>
    <row r="3386" spans="11:11" x14ac:dyDescent="0.25">
      <c r="K3386" s="9"/>
    </row>
    <row r="3387" spans="11:11" x14ac:dyDescent="0.25">
      <c r="K3387" s="9"/>
    </row>
    <row r="3388" spans="11:11" x14ac:dyDescent="0.25">
      <c r="K3388" s="9"/>
    </row>
    <row r="3389" spans="11:11" x14ac:dyDescent="0.25">
      <c r="K3389" s="9"/>
    </row>
    <row r="3390" spans="11:11" x14ac:dyDescent="0.25">
      <c r="K3390" s="9"/>
    </row>
    <row r="3391" spans="11:11" x14ac:dyDescent="0.25">
      <c r="K3391" s="9"/>
    </row>
    <row r="3392" spans="11:11" x14ac:dyDescent="0.25">
      <c r="K3392" s="9"/>
    </row>
    <row r="3393" spans="11:11" x14ac:dyDescent="0.25">
      <c r="K3393" s="9"/>
    </row>
    <row r="3394" spans="11:11" x14ac:dyDescent="0.25">
      <c r="K3394" s="9"/>
    </row>
    <row r="3395" spans="11:11" x14ac:dyDescent="0.25">
      <c r="K3395" s="9"/>
    </row>
    <row r="3396" spans="11:11" x14ac:dyDescent="0.25">
      <c r="K3396" s="9"/>
    </row>
    <row r="3397" spans="11:11" x14ac:dyDescent="0.25">
      <c r="K3397" s="9"/>
    </row>
    <row r="3398" spans="11:11" x14ac:dyDescent="0.25">
      <c r="K3398" s="9"/>
    </row>
    <row r="3399" spans="11:11" x14ac:dyDescent="0.25">
      <c r="K3399" s="9"/>
    </row>
    <row r="3400" spans="11:11" x14ac:dyDescent="0.25">
      <c r="K3400" s="9"/>
    </row>
    <row r="3401" spans="11:11" x14ac:dyDescent="0.25">
      <c r="K3401" s="9"/>
    </row>
    <row r="3402" spans="11:11" x14ac:dyDescent="0.25">
      <c r="K3402" s="9"/>
    </row>
    <row r="3403" spans="11:11" x14ac:dyDescent="0.25">
      <c r="K3403" s="9"/>
    </row>
    <row r="3404" spans="11:11" x14ac:dyDescent="0.25">
      <c r="K3404" s="9"/>
    </row>
    <row r="3405" spans="11:11" x14ac:dyDescent="0.25">
      <c r="K3405" s="9"/>
    </row>
    <row r="3406" spans="11:11" x14ac:dyDescent="0.25">
      <c r="K3406" s="9"/>
    </row>
    <row r="3407" spans="11:11" x14ac:dyDescent="0.25">
      <c r="K3407" s="9"/>
    </row>
    <row r="3408" spans="11:11" x14ac:dyDescent="0.25">
      <c r="K3408" s="9"/>
    </row>
    <row r="3409" spans="11:11" x14ac:dyDescent="0.25">
      <c r="K3409" s="9"/>
    </row>
    <row r="3410" spans="11:11" x14ac:dyDescent="0.25">
      <c r="K3410" s="9"/>
    </row>
    <row r="3411" spans="11:11" x14ac:dyDescent="0.25">
      <c r="K3411" s="9"/>
    </row>
    <row r="3412" spans="11:11" x14ac:dyDescent="0.25">
      <c r="K3412" s="9"/>
    </row>
    <row r="3413" spans="11:11" x14ac:dyDescent="0.25">
      <c r="K3413" s="9"/>
    </row>
    <row r="3414" spans="11:11" x14ac:dyDescent="0.25">
      <c r="K3414" s="9"/>
    </row>
    <row r="3415" spans="11:11" x14ac:dyDescent="0.25">
      <c r="K3415" s="9"/>
    </row>
    <row r="3416" spans="11:11" x14ac:dyDescent="0.25">
      <c r="K3416" s="9"/>
    </row>
    <row r="3417" spans="11:11" x14ac:dyDescent="0.25">
      <c r="K3417" s="9"/>
    </row>
    <row r="3418" spans="11:11" x14ac:dyDescent="0.25">
      <c r="K3418" s="9"/>
    </row>
    <row r="3419" spans="11:11" x14ac:dyDescent="0.25">
      <c r="K3419" s="9"/>
    </row>
    <row r="3420" spans="11:11" x14ac:dyDescent="0.25">
      <c r="K3420" s="9"/>
    </row>
    <row r="3421" spans="11:11" x14ac:dyDescent="0.25">
      <c r="K3421" s="9"/>
    </row>
    <row r="3422" spans="11:11" x14ac:dyDescent="0.25">
      <c r="K3422" s="9"/>
    </row>
    <row r="3423" spans="11:11" x14ac:dyDescent="0.25">
      <c r="K3423" s="9"/>
    </row>
    <row r="3424" spans="11:11" x14ac:dyDescent="0.25">
      <c r="K3424" s="9"/>
    </row>
    <row r="3425" spans="11:11" x14ac:dyDescent="0.25">
      <c r="K3425" s="9"/>
    </row>
    <row r="3426" spans="11:11" x14ac:dyDescent="0.25">
      <c r="K3426" s="9"/>
    </row>
    <row r="3427" spans="11:11" x14ac:dyDescent="0.25">
      <c r="K3427" s="9"/>
    </row>
    <row r="3428" spans="11:11" x14ac:dyDescent="0.25">
      <c r="K3428" s="9"/>
    </row>
    <row r="3429" spans="11:11" x14ac:dyDescent="0.25">
      <c r="K3429" s="9"/>
    </row>
    <row r="3430" spans="11:11" x14ac:dyDescent="0.25">
      <c r="K3430" s="9"/>
    </row>
    <row r="3431" spans="11:11" x14ac:dyDescent="0.25">
      <c r="K3431" s="9"/>
    </row>
    <row r="3432" spans="11:11" x14ac:dyDescent="0.25">
      <c r="K3432" s="9"/>
    </row>
    <row r="3433" spans="11:11" x14ac:dyDescent="0.25">
      <c r="K3433" s="9"/>
    </row>
    <row r="3434" spans="11:11" x14ac:dyDescent="0.25">
      <c r="K3434" s="9"/>
    </row>
    <row r="3435" spans="11:11" x14ac:dyDescent="0.25">
      <c r="K3435" s="9"/>
    </row>
    <row r="3436" spans="11:11" x14ac:dyDescent="0.25">
      <c r="K3436" s="9"/>
    </row>
    <row r="3437" spans="11:11" x14ac:dyDescent="0.25">
      <c r="K3437" s="9"/>
    </row>
    <row r="3438" spans="11:11" x14ac:dyDescent="0.25">
      <c r="K3438" s="9"/>
    </row>
    <row r="3439" spans="11:11" x14ac:dyDescent="0.25">
      <c r="K3439" s="9"/>
    </row>
    <row r="3440" spans="11:11" x14ac:dyDescent="0.25">
      <c r="K3440" s="9"/>
    </row>
    <row r="3441" spans="11:11" x14ac:dyDescent="0.25">
      <c r="K3441" s="9"/>
    </row>
    <row r="3442" spans="11:11" x14ac:dyDescent="0.25">
      <c r="K3442" s="9"/>
    </row>
    <row r="3443" spans="11:11" x14ac:dyDescent="0.25">
      <c r="K3443" s="9"/>
    </row>
    <row r="3444" spans="11:11" x14ac:dyDescent="0.25">
      <c r="K3444" s="9"/>
    </row>
    <row r="3445" spans="11:11" x14ac:dyDescent="0.25">
      <c r="K3445" s="9"/>
    </row>
    <row r="3446" spans="11:11" x14ac:dyDescent="0.25">
      <c r="K3446" s="9"/>
    </row>
    <row r="3447" spans="11:11" x14ac:dyDescent="0.25">
      <c r="K3447" s="9"/>
    </row>
    <row r="3448" spans="11:11" x14ac:dyDescent="0.25">
      <c r="K3448" s="9"/>
    </row>
    <row r="3449" spans="11:11" x14ac:dyDescent="0.25">
      <c r="K3449" s="9"/>
    </row>
    <row r="3450" spans="11:11" x14ac:dyDescent="0.25">
      <c r="K3450" s="9"/>
    </row>
    <row r="3451" spans="11:11" x14ac:dyDescent="0.25">
      <c r="K3451" s="9"/>
    </row>
    <row r="3452" spans="11:11" x14ac:dyDescent="0.25">
      <c r="K3452" s="9"/>
    </row>
    <row r="3453" spans="11:11" x14ac:dyDescent="0.25">
      <c r="K3453" s="9"/>
    </row>
    <row r="3454" spans="11:11" x14ac:dyDescent="0.25">
      <c r="K3454" s="9"/>
    </row>
    <row r="3455" spans="11:11" x14ac:dyDescent="0.25">
      <c r="K3455" s="9"/>
    </row>
    <row r="3456" spans="11:11" x14ac:dyDescent="0.25">
      <c r="K3456" s="9"/>
    </row>
    <row r="3457" spans="11:11" x14ac:dyDescent="0.25">
      <c r="K3457" s="9"/>
    </row>
    <row r="3458" spans="11:11" x14ac:dyDescent="0.25">
      <c r="K3458" s="9"/>
    </row>
    <row r="3459" spans="11:11" x14ac:dyDescent="0.25">
      <c r="K3459" s="9"/>
    </row>
    <row r="3460" spans="11:11" x14ac:dyDescent="0.25">
      <c r="K3460" s="9"/>
    </row>
    <row r="3461" spans="11:11" x14ac:dyDescent="0.25">
      <c r="K3461" s="9"/>
    </row>
    <row r="3462" spans="11:11" x14ac:dyDescent="0.25">
      <c r="K3462" s="9"/>
    </row>
    <row r="3463" spans="11:11" x14ac:dyDescent="0.25">
      <c r="K3463" s="9"/>
    </row>
    <row r="3464" spans="11:11" x14ac:dyDescent="0.25">
      <c r="K3464" s="9"/>
    </row>
    <row r="3465" spans="11:11" x14ac:dyDescent="0.25">
      <c r="K3465" s="9"/>
    </row>
    <row r="3466" spans="11:11" x14ac:dyDescent="0.25">
      <c r="K3466" s="9"/>
    </row>
    <row r="3467" spans="11:11" x14ac:dyDescent="0.25">
      <c r="K3467" s="9"/>
    </row>
    <row r="3468" spans="11:11" x14ac:dyDescent="0.25">
      <c r="K3468" s="9"/>
    </row>
    <row r="3469" spans="11:11" x14ac:dyDescent="0.25">
      <c r="K3469" s="9"/>
    </row>
    <row r="3470" spans="11:11" x14ac:dyDescent="0.25">
      <c r="K3470" s="9"/>
    </row>
    <row r="3471" spans="11:11" x14ac:dyDescent="0.25">
      <c r="K3471" s="9"/>
    </row>
    <row r="3472" spans="11:11" x14ac:dyDescent="0.25">
      <c r="K3472" s="9"/>
    </row>
    <row r="3473" spans="11:11" x14ac:dyDescent="0.25">
      <c r="K3473" s="9"/>
    </row>
    <row r="3474" spans="11:11" x14ac:dyDescent="0.25">
      <c r="K3474" s="9"/>
    </row>
    <row r="3475" spans="11:11" x14ac:dyDescent="0.25">
      <c r="K3475" s="9"/>
    </row>
    <row r="3476" spans="11:11" x14ac:dyDescent="0.25">
      <c r="K3476" s="9"/>
    </row>
    <row r="3477" spans="11:11" x14ac:dyDescent="0.25">
      <c r="K3477" s="9"/>
    </row>
    <row r="3478" spans="11:11" x14ac:dyDescent="0.25">
      <c r="K3478" s="9"/>
    </row>
    <row r="3479" spans="11:11" x14ac:dyDescent="0.25">
      <c r="K3479" s="9"/>
    </row>
    <row r="3480" spans="11:11" x14ac:dyDescent="0.25">
      <c r="K3480" s="9"/>
    </row>
    <row r="3481" spans="11:11" x14ac:dyDescent="0.25">
      <c r="K3481" s="9"/>
    </row>
    <row r="3482" spans="11:11" x14ac:dyDescent="0.25">
      <c r="K3482" s="9"/>
    </row>
    <row r="3483" spans="11:11" x14ac:dyDescent="0.25">
      <c r="K3483" s="9"/>
    </row>
    <row r="3484" spans="11:11" x14ac:dyDescent="0.25">
      <c r="K3484" s="9"/>
    </row>
    <row r="3485" spans="11:11" x14ac:dyDescent="0.25">
      <c r="K3485" s="9"/>
    </row>
    <row r="3486" spans="11:11" x14ac:dyDescent="0.25">
      <c r="K3486" s="9"/>
    </row>
    <row r="3487" spans="11:11" x14ac:dyDescent="0.25">
      <c r="K3487" s="9"/>
    </row>
    <row r="3488" spans="11:11" x14ac:dyDescent="0.25">
      <c r="K3488" s="9"/>
    </row>
    <row r="3489" spans="11:11" x14ac:dyDescent="0.25">
      <c r="K3489" s="9"/>
    </row>
    <row r="3490" spans="11:11" x14ac:dyDescent="0.25">
      <c r="K3490" s="9"/>
    </row>
    <row r="3491" spans="11:11" x14ac:dyDescent="0.25">
      <c r="K3491" s="9"/>
    </row>
    <row r="3492" spans="11:11" x14ac:dyDescent="0.25">
      <c r="K3492" s="9"/>
    </row>
    <row r="3493" spans="11:11" x14ac:dyDescent="0.25">
      <c r="K3493" s="9"/>
    </row>
    <row r="3494" spans="11:11" x14ac:dyDescent="0.25">
      <c r="K3494" s="9"/>
    </row>
    <row r="3495" spans="11:11" x14ac:dyDescent="0.25">
      <c r="K3495" s="9"/>
    </row>
    <row r="3496" spans="11:11" x14ac:dyDescent="0.25">
      <c r="K3496" s="9"/>
    </row>
    <row r="3497" spans="11:11" x14ac:dyDescent="0.25">
      <c r="K3497" s="9"/>
    </row>
    <row r="3498" spans="11:11" x14ac:dyDescent="0.25">
      <c r="K3498" s="9"/>
    </row>
    <row r="3499" spans="11:11" x14ac:dyDescent="0.25">
      <c r="K3499" s="9"/>
    </row>
    <row r="3500" spans="11:11" x14ac:dyDescent="0.25">
      <c r="K3500" s="9"/>
    </row>
    <row r="3501" spans="11:11" x14ac:dyDescent="0.25">
      <c r="K3501" s="9"/>
    </row>
    <row r="3502" spans="11:11" x14ac:dyDescent="0.25">
      <c r="K3502" s="9"/>
    </row>
    <row r="3503" spans="11:11" x14ac:dyDescent="0.25">
      <c r="K3503" s="9"/>
    </row>
    <row r="3504" spans="11:11" x14ac:dyDescent="0.25">
      <c r="K3504" s="9"/>
    </row>
    <row r="3505" spans="11:11" x14ac:dyDescent="0.25">
      <c r="K3505" s="9"/>
    </row>
    <row r="3506" spans="11:11" x14ac:dyDescent="0.25">
      <c r="K3506" s="9"/>
    </row>
    <row r="3507" spans="11:11" x14ac:dyDescent="0.25">
      <c r="K3507" s="9"/>
    </row>
    <row r="3508" spans="11:11" x14ac:dyDescent="0.25">
      <c r="K3508" s="9"/>
    </row>
    <row r="3509" spans="11:11" x14ac:dyDescent="0.25">
      <c r="K3509" s="9"/>
    </row>
    <row r="3510" spans="11:11" x14ac:dyDescent="0.25">
      <c r="K3510" s="9"/>
    </row>
    <row r="3511" spans="11:11" x14ac:dyDescent="0.25">
      <c r="K3511" s="9"/>
    </row>
    <row r="3512" spans="11:11" x14ac:dyDescent="0.25">
      <c r="K3512" s="9"/>
    </row>
    <row r="3513" spans="11:11" x14ac:dyDescent="0.25">
      <c r="K3513" s="9"/>
    </row>
    <row r="3514" spans="11:11" x14ac:dyDescent="0.25">
      <c r="K3514" s="9"/>
    </row>
    <row r="3515" spans="11:11" x14ac:dyDescent="0.25">
      <c r="K3515" s="9"/>
    </row>
    <row r="3516" spans="11:11" x14ac:dyDescent="0.25">
      <c r="K3516" s="9"/>
    </row>
    <row r="3517" spans="11:11" x14ac:dyDescent="0.25">
      <c r="K3517" s="9"/>
    </row>
    <row r="3518" spans="11:11" x14ac:dyDescent="0.25">
      <c r="K3518" s="9"/>
    </row>
    <row r="3519" spans="11:11" x14ac:dyDescent="0.25">
      <c r="K3519" s="9"/>
    </row>
    <row r="3520" spans="11:11" x14ac:dyDescent="0.25">
      <c r="K3520" s="9"/>
    </row>
    <row r="3521" spans="11:11" x14ac:dyDescent="0.25">
      <c r="K3521" s="9"/>
    </row>
    <row r="3522" spans="11:11" x14ac:dyDescent="0.25">
      <c r="K3522" s="9"/>
    </row>
    <row r="3523" spans="11:11" x14ac:dyDescent="0.25">
      <c r="K3523" s="9"/>
    </row>
    <row r="3524" spans="11:11" x14ac:dyDescent="0.25">
      <c r="K3524" s="9"/>
    </row>
    <row r="3525" spans="11:11" x14ac:dyDescent="0.25">
      <c r="K3525" s="9"/>
    </row>
    <row r="3526" spans="11:11" x14ac:dyDescent="0.25">
      <c r="K3526" s="9"/>
    </row>
    <row r="3527" spans="11:11" x14ac:dyDescent="0.25">
      <c r="K3527" s="9"/>
    </row>
    <row r="3528" spans="11:11" x14ac:dyDescent="0.25">
      <c r="K3528" s="9"/>
    </row>
    <row r="3529" spans="11:11" x14ac:dyDescent="0.25">
      <c r="K3529" s="9"/>
    </row>
    <row r="3530" spans="11:11" x14ac:dyDescent="0.25">
      <c r="K3530" s="9"/>
    </row>
    <row r="3531" spans="11:11" x14ac:dyDescent="0.25">
      <c r="K3531" s="9"/>
    </row>
    <row r="3532" spans="11:11" x14ac:dyDescent="0.25">
      <c r="K3532" s="9"/>
    </row>
    <row r="3533" spans="11:11" x14ac:dyDescent="0.25">
      <c r="K3533" s="9"/>
    </row>
    <row r="3534" spans="11:11" x14ac:dyDescent="0.25">
      <c r="K3534" s="9"/>
    </row>
    <row r="3535" spans="11:11" x14ac:dyDescent="0.25">
      <c r="K3535" s="9"/>
    </row>
    <row r="3536" spans="11:11" x14ac:dyDescent="0.25">
      <c r="K3536" s="9"/>
    </row>
    <row r="3537" spans="11:11" x14ac:dyDescent="0.25">
      <c r="K3537" s="9"/>
    </row>
    <row r="3538" spans="11:11" x14ac:dyDescent="0.25">
      <c r="K3538" s="9"/>
    </row>
    <row r="3539" spans="11:11" x14ac:dyDescent="0.25">
      <c r="K3539" s="9"/>
    </row>
    <row r="3540" spans="11:11" x14ac:dyDescent="0.25">
      <c r="K3540" s="9"/>
    </row>
    <row r="3541" spans="11:11" x14ac:dyDescent="0.25">
      <c r="K3541" s="9"/>
    </row>
    <row r="3542" spans="11:11" x14ac:dyDescent="0.25">
      <c r="K3542" s="9"/>
    </row>
    <row r="3543" spans="11:11" x14ac:dyDescent="0.25">
      <c r="K3543" s="9"/>
    </row>
    <row r="3544" spans="11:11" x14ac:dyDescent="0.25">
      <c r="K3544" s="9"/>
    </row>
    <row r="3545" spans="11:11" x14ac:dyDescent="0.25">
      <c r="K3545" s="9"/>
    </row>
    <row r="3546" spans="11:11" x14ac:dyDescent="0.25">
      <c r="K3546" s="9"/>
    </row>
    <row r="3547" spans="11:11" x14ac:dyDescent="0.25">
      <c r="K3547" s="9"/>
    </row>
    <row r="3548" spans="11:11" x14ac:dyDescent="0.25">
      <c r="K3548" s="9"/>
    </row>
    <row r="3549" spans="11:11" x14ac:dyDescent="0.25">
      <c r="K3549" s="9"/>
    </row>
    <row r="3550" spans="11:11" x14ac:dyDescent="0.25">
      <c r="K3550" s="9"/>
    </row>
    <row r="3551" spans="11:11" x14ac:dyDescent="0.25">
      <c r="K3551" s="9"/>
    </row>
    <row r="3552" spans="11:11" x14ac:dyDescent="0.25">
      <c r="K3552" s="9"/>
    </row>
    <row r="3553" spans="11:11" x14ac:dyDescent="0.25">
      <c r="K3553" s="9"/>
    </row>
    <row r="3554" spans="11:11" x14ac:dyDescent="0.25">
      <c r="K3554" s="9"/>
    </row>
    <row r="3555" spans="11:11" x14ac:dyDescent="0.25">
      <c r="K3555" s="9"/>
    </row>
    <row r="3556" spans="11:11" x14ac:dyDescent="0.25">
      <c r="K3556" s="9"/>
    </row>
    <row r="3557" spans="11:11" x14ac:dyDescent="0.25">
      <c r="K3557" s="9"/>
    </row>
    <row r="3558" spans="11:11" x14ac:dyDescent="0.25">
      <c r="K3558" s="9"/>
    </row>
    <row r="3559" spans="11:11" x14ac:dyDescent="0.25">
      <c r="K3559" s="9"/>
    </row>
    <row r="3560" spans="11:11" x14ac:dyDescent="0.25">
      <c r="K3560" s="9"/>
    </row>
    <row r="3561" spans="11:11" x14ac:dyDescent="0.25">
      <c r="K3561" s="9"/>
    </row>
    <row r="3562" spans="11:11" x14ac:dyDescent="0.25">
      <c r="K3562" s="9"/>
    </row>
    <row r="3563" spans="11:11" x14ac:dyDescent="0.25">
      <c r="K3563" s="9"/>
    </row>
    <row r="3564" spans="11:11" x14ac:dyDescent="0.25">
      <c r="K3564" s="9"/>
    </row>
    <row r="3565" spans="11:11" x14ac:dyDescent="0.25">
      <c r="K3565" s="9"/>
    </row>
    <row r="3566" spans="11:11" x14ac:dyDescent="0.25">
      <c r="K3566" s="9"/>
    </row>
    <row r="3567" spans="11:11" x14ac:dyDescent="0.25">
      <c r="K3567" s="9"/>
    </row>
    <row r="3568" spans="11:11" x14ac:dyDescent="0.25">
      <c r="K3568" s="9"/>
    </row>
    <row r="3569" spans="11:11" x14ac:dyDescent="0.25">
      <c r="K3569" s="9"/>
    </row>
    <row r="3570" spans="11:11" x14ac:dyDescent="0.25">
      <c r="K3570" s="9"/>
    </row>
    <row r="3571" spans="11:11" x14ac:dyDescent="0.25">
      <c r="K3571" s="9"/>
    </row>
    <row r="3572" spans="11:11" x14ac:dyDescent="0.25">
      <c r="K3572" s="9"/>
    </row>
    <row r="3573" spans="11:11" x14ac:dyDescent="0.25">
      <c r="K3573" s="9"/>
    </row>
    <row r="3574" spans="11:11" x14ac:dyDescent="0.25">
      <c r="K3574" s="9"/>
    </row>
    <row r="3575" spans="11:11" x14ac:dyDescent="0.25">
      <c r="K3575" s="9"/>
    </row>
    <row r="3576" spans="11:11" x14ac:dyDescent="0.25">
      <c r="K3576" s="9"/>
    </row>
    <row r="3577" spans="11:11" x14ac:dyDescent="0.25">
      <c r="K3577" s="9"/>
    </row>
    <row r="3578" spans="11:11" x14ac:dyDescent="0.25">
      <c r="K3578" s="9"/>
    </row>
    <row r="3579" spans="11:11" x14ac:dyDescent="0.25">
      <c r="K3579" s="9"/>
    </row>
    <row r="3580" spans="11:11" x14ac:dyDescent="0.25">
      <c r="K3580" s="9"/>
    </row>
    <row r="3581" spans="11:11" x14ac:dyDescent="0.25">
      <c r="K3581" s="9"/>
    </row>
    <row r="3582" spans="11:11" x14ac:dyDescent="0.25">
      <c r="K3582" s="9"/>
    </row>
    <row r="3583" spans="11:11" x14ac:dyDescent="0.25">
      <c r="K3583" s="9"/>
    </row>
    <row r="3584" spans="11:11" x14ac:dyDescent="0.25">
      <c r="K3584" s="9"/>
    </row>
    <row r="3585" spans="11:11" x14ac:dyDescent="0.25">
      <c r="K3585" s="9"/>
    </row>
    <row r="3586" spans="11:11" x14ac:dyDescent="0.25">
      <c r="K3586" s="9"/>
    </row>
    <row r="3587" spans="11:11" x14ac:dyDescent="0.25">
      <c r="K3587" s="9"/>
    </row>
    <row r="3588" spans="11:11" x14ac:dyDescent="0.25">
      <c r="K3588" s="9"/>
    </row>
    <row r="3589" spans="11:11" x14ac:dyDescent="0.25">
      <c r="K3589" s="9"/>
    </row>
    <row r="3590" spans="11:11" x14ac:dyDescent="0.25">
      <c r="K3590" s="9"/>
    </row>
    <row r="3591" spans="11:11" x14ac:dyDescent="0.25">
      <c r="K3591" s="9"/>
    </row>
    <row r="3592" spans="11:11" x14ac:dyDescent="0.25">
      <c r="K3592" s="9"/>
    </row>
    <row r="3593" spans="11:11" x14ac:dyDescent="0.25">
      <c r="K3593" s="9"/>
    </row>
    <row r="3594" spans="11:11" x14ac:dyDescent="0.25">
      <c r="K3594" s="9"/>
    </row>
    <row r="3595" spans="11:11" x14ac:dyDescent="0.25">
      <c r="K3595" s="9"/>
    </row>
    <row r="3596" spans="11:11" x14ac:dyDescent="0.25">
      <c r="K3596" s="9"/>
    </row>
    <row r="3597" spans="11:11" x14ac:dyDescent="0.25">
      <c r="K3597" s="9"/>
    </row>
    <row r="3598" spans="11:11" x14ac:dyDescent="0.25">
      <c r="K3598" s="9"/>
    </row>
    <row r="3599" spans="11:11" x14ac:dyDescent="0.25">
      <c r="K3599" s="9"/>
    </row>
    <row r="3600" spans="11:11" x14ac:dyDescent="0.25">
      <c r="K3600" s="9"/>
    </row>
    <row r="3601" spans="11:11" x14ac:dyDescent="0.25">
      <c r="K3601" s="9"/>
    </row>
    <row r="3602" spans="11:11" x14ac:dyDescent="0.25">
      <c r="K3602" s="9"/>
    </row>
    <row r="3603" spans="11:11" x14ac:dyDescent="0.25">
      <c r="K3603" s="9"/>
    </row>
    <row r="3604" spans="11:11" x14ac:dyDescent="0.25">
      <c r="K3604" s="9"/>
    </row>
    <row r="3605" spans="11:11" x14ac:dyDescent="0.25">
      <c r="K3605" s="9"/>
    </row>
    <row r="3606" spans="11:11" x14ac:dyDescent="0.25">
      <c r="K3606" s="9"/>
    </row>
    <row r="3607" spans="11:11" x14ac:dyDescent="0.25">
      <c r="K3607" s="9"/>
    </row>
    <row r="3608" spans="11:11" x14ac:dyDescent="0.25">
      <c r="K3608" s="9"/>
    </row>
    <row r="3609" spans="11:11" x14ac:dyDescent="0.25">
      <c r="K3609" s="9"/>
    </row>
    <row r="3610" spans="11:11" x14ac:dyDescent="0.25">
      <c r="K3610" s="9"/>
    </row>
    <row r="3611" spans="11:11" x14ac:dyDescent="0.25">
      <c r="K3611" s="9"/>
    </row>
    <row r="3612" spans="11:11" x14ac:dyDescent="0.25">
      <c r="K3612" s="9"/>
    </row>
    <row r="3613" spans="11:11" x14ac:dyDescent="0.25">
      <c r="K3613" s="9"/>
    </row>
    <row r="3614" spans="11:11" x14ac:dyDescent="0.25">
      <c r="K3614" s="9"/>
    </row>
    <row r="3615" spans="11:11" x14ac:dyDescent="0.25">
      <c r="K3615" s="9"/>
    </row>
    <row r="3616" spans="11:11" x14ac:dyDescent="0.25">
      <c r="K3616" s="9"/>
    </row>
    <row r="3617" spans="11:11" x14ac:dyDescent="0.25">
      <c r="K3617" s="9"/>
    </row>
    <row r="3618" spans="11:11" x14ac:dyDescent="0.25">
      <c r="K3618" s="9"/>
    </row>
    <row r="3619" spans="11:11" x14ac:dyDescent="0.25">
      <c r="K3619" s="9"/>
    </row>
    <row r="3620" spans="11:11" x14ac:dyDescent="0.25">
      <c r="K3620" s="9"/>
    </row>
    <row r="3621" spans="11:11" x14ac:dyDescent="0.25">
      <c r="K3621" s="9"/>
    </row>
    <row r="3622" spans="11:11" x14ac:dyDescent="0.25">
      <c r="K3622" s="9"/>
    </row>
    <row r="3623" spans="11:11" x14ac:dyDescent="0.25">
      <c r="K3623" s="9"/>
    </row>
    <row r="3624" spans="11:11" x14ac:dyDescent="0.25">
      <c r="K3624" s="9"/>
    </row>
    <row r="3625" spans="11:11" x14ac:dyDescent="0.25">
      <c r="K3625" s="9"/>
    </row>
    <row r="3626" spans="11:11" x14ac:dyDescent="0.25">
      <c r="K3626" s="9"/>
    </row>
    <row r="3627" spans="11:11" x14ac:dyDescent="0.25">
      <c r="K3627" s="9"/>
    </row>
    <row r="3628" spans="11:11" x14ac:dyDescent="0.25">
      <c r="K3628" s="9"/>
    </row>
    <row r="3629" spans="11:11" x14ac:dyDescent="0.25">
      <c r="K3629" s="9"/>
    </row>
    <row r="3630" spans="11:11" x14ac:dyDescent="0.25">
      <c r="K3630" s="9"/>
    </row>
    <row r="3631" spans="11:11" x14ac:dyDescent="0.25">
      <c r="K3631" s="9"/>
    </row>
    <row r="3632" spans="11:11" x14ac:dyDescent="0.25">
      <c r="K3632" s="9"/>
    </row>
    <row r="3633" spans="11:11" x14ac:dyDescent="0.25">
      <c r="K3633" s="9"/>
    </row>
    <row r="3634" spans="11:11" x14ac:dyDescent="0.25">
      <c r="K3634" s="9"/>
    </row>
    <row r="3635" spans="11:11" x14ac:dyDescent="0.25">
      <c r="K3635" s="9"/>
    </row>
    <row r="3636" spans="11:11" x14ac:dyDescent="0.25">
      <c r="K3636" s="9"/>
    </row>
    <row r="3637" spans="11:11" x14ac:dyDescent="0.25">
      <c r="K3637" s="9"/>
    </row>
    <row r="3638" spans="11:11" x14ac:dyDescent="0.25">
      <c r="K3638" s="9"/>
    </row>
    <row r="3639" spans="11:11" x14ac:dyDescent="0.25">
      <c r="K3639" s="9"/>
    </row>
    <row r="3640" spans="11:11" x14ac:dyDescent="0.25">
      <c r="K3640" s="9"/>
    </row>
    <row r="3641" spans="11:11" x14ac:dyDescent="0.25">
      <c r="K3641" s="9"/>
    </row>
    <row r="3642" spans="11:11" x14ac:dyDescent="0.25">
      <c r="K3642" s="9"/>
    </row>
    <row r="3643" spans="11:11" x14ac:dyDescent="0.25">
      <c r="K3643" s="9"/>
    </row>
    <row r="3644" spans="11:11" x14ac:dyDescent="0.25">
      <c r="K3644" s="9"/>
    </row>
    <row r="3645" spans="11:11" x14ac:dyDescent="0.25">
      <c r="K3645" s="9"/>
    </row>
    <row r="3646" spans="11:11" x14ac:dyDescent="0.25">
      <c r="K3646" s="9"/>
    </row>
    <row r="3647" spans="11:11" x14ac:dyDescent="0.25">
      <c r="K3647" s="9"/>
    </row>
    <row r="3648" spans="11:11" x14ac:dyDescent="0.25">
      <c r="K3648" s="9"/>
    </row>
    <row r="3649" spans="11:11" x14ac:dyDescent="0.25">
      <c r="K3649" s="9"/>
    </row>
    <row r="3650" spans="11:11" x14ac:dyDescent="0.25">
      <c r="K3650" s="9"/>
    </row>
    <row r="3651" spans="11:11" x14ac:dyDescent="0.25">
      <c r="K3651" s="9"/>
    </row>
    <row r="3652" spans="11:11" x14ac:dyDescent="0.25">
      <c r="K3652" s="9"/>
    </row>
    <row r="3653" spans="11:11" x14ac:dyDescent="0.25">
      <c r="K3653" s="9"/>
    </row>
    <row r="3654" spans="11:11" x14ac:dyDescent="0.25">
      <c r="K3654" s="9"/>
    </row>
    <row r="3655" spans="11:11" x14ac:dyDescent="0.25">
      <c r="K3655" s="9"/>
    </row>
    <row r="3656" spans="11:11" x14ac:dyDescent="0.25">
      <c r="K3656" s="9"/>
    </row>
    <row r="3657" spans="11:11" x14ac:dyDescent="0.25">
      <c r="K3657" s="9"/>
    </row>
    <row r="3658" spans="11:11" x14ac:dyDescent="0.25">
      <c r="K3658" s="9"/>
    </row>
    <row r="3659" spans="11:11" x14ac:dyDescent="0.25">
      <c r="K3659" s="9"/>
    </row>
    <row r="3660" spans="11:11" x14ac:dyDescent="0.25">
      <c r="K3660" s="9"/>
    </row>
    <row r="3661" spans="11:11" x14ac:dyDescent="0.25">
      <c r="K3661" s="9"/>
    </row>
    <row r="3662" spans="11:11" x14ac:dyDescent="0.25">
      <c r="K3662" s="9"/>
    </row>
    <row r="3663" spans="11:11" x14ac:dyDescent="0.25">
      <c r="K3663" s="9"/>
    </row>
    <row r="3664" spans="11:11" x14ac:dyDescent="0.25">
      <c r="K3664" s="9"/>
    </row>
    <row r="3665" spans="11:11" x14ac:dyDescent="0.25">
      <c r="K3665" s="9"/>
    </row>
    <row r="3666" spans="11:11" x14ac:dyDescent="0.25">
      <c r="K3666" s="9"/>
    </row>
    <row r="3667" spans="11:11" x14ac:dyDescent="0.25">
      <c r="K3667" s="9"/>
    </row>
    <row r="3668" spans="11:11" x14ac:dyDescent="0.25">
      <c r="K3668" s="9"/>
    </row>
    <row r="3669" spans="11:11" x14ac:dyDescent="0.25">
      <c r="K3669" s="9"/>
    </row>
    <row r="3670" spans="11:11" x14ac:dyDescent="0.25">
      <c r="K3670" s="9"/>
    </row>
    <row r="3671" spans="11:11" x14ac:dyDescent="0.25">
      <c r="K3671" s="9"/>
    </row>
    <row r="3672" spans="11:11" x14ac:dyDescent="0.25">
      <c r="K3672" s="9"/>
    </row>
    <row r="3673" spans="11:11" x14ac:dyDescent="0.25">
      <c r="K3673" s="9"/>
    </row>
    <row r="3674" spans="11:11" x14ac:dyDescent="0.25">
      <c r="K3674" s="9"/>
    </row>
    <row r="3675" spans="11:11" x14ac:dyDescent="0.25">
      <c r="K3675" s="9"/>
    </row>
    <row r="3676" spans="11:11" x14ac:dyDescent="0.25">
      <c r="K3676" s="9"/>
    </row>
    <row r="3677" spans="11:11" x14ac:dyDescent="0.25">
      <c r="K3677" s="9"/>
    </row>
    <row r="3678" spans="11:11" x14ac:dyDescent="0.25">
      <c r="K3678" s="9"/>
    </row>
    <row r="3679" spans="11:11" x14ac:dyDescent="0.25">
      <c r="K3679" s="9"/>
    </row>
    <row r="3680" spans="11:11" x14ac:dyDescent="0.25">
      <c r="K3680" s="9"/>
    </row>
    <row r="3681" spans="11:11" x14ac:dyDescent="0.25">
      <c r="K3681" s="9"/>
    </row>
    <row r="3682" spans="11:11" x14ac:dyDescent="0.25">
      <c r="K3682" s="9"/>
    </row>
    <row r="3683" spans="11:11" x14ac:dyDescent="0.25">
      <c r="K3683" s="9"/>
    </row>
    <row r="3684" spans="11:11" x14ac:dyDescent="0.25">
      <c r="K3684" s="9"/>
    </row>
    <row r="3685" spans="11:11" x14ac:dyDescent="0.25">
      <c r="K3685" s="9"/>
    </row>
    <row r="3686" spans="11:11" x14ac:dyDescent="0.25">
      <c r="K3686" s="9"/>
    </row>
    <row r="3687" spans="11:11" x14ac:dyDescent="0.25">
      <c r="K3687" s="9"/>
    </row>
    <row r="3688" spans="11:11" x14ac:dyDescent="0.25">
      <c r="K3688" s="9"/>
    </row>
    <row r="3689" spans="11:11" x14ac:dyDescent="0.25">
      <c r="K3689" s="9"/>
    </row>
    <row r="3690" spans="11:11" x14ac:dyDescent="0.25">
      <c r="K3690" s="9"/>
    </row>
    <row r="3691" spans="11:11" x14ac:dyDescent="0.25">
      <c r="K3691" s="9"/>
    </row>
    <row r="3692" spans="11:11" x14ac:dyDescent="0.25">
      <c r="K3692" s="9"/>
    </row>
    <row r="3693" spans="11:11" x14ac:dyDescent="0.25">
      <c r="K3693" s="9"/>
    </row>
    <row r="3694" spans="11:11" x14ac:dyDescent="0.25">
      <c r="K3694" s="9"/>
    </row>
    <row r="3695" spans="11:11" x14ac:dyDescent="0.25">
      <c r="K3695" s="9"/>
    </row>
    <row r="3696" spans="11:11" x14ac:dyDescent="0.25">
      <c r="K3696" s="9"/>
    </row>
    <row r="3697" spans="11:11" x14ac:dyDescent="0.25">
      <c r="K3697" s="9"/>
    </row>
    <row r="3698" spans="11:11" x14ac:dyDescent="0.25">
      <c r="K3698" s="9"/>
    </row>
    <row r="3699" spans="11:11" x14ac:dyDescent="0.25">
      <c r="K3699" s="9"/>
    </row>
    <row r="3700" spans="11:11" x14ac:dyDescent="0.25">
      <c r="K3700" s="9"/>
    </row>
    <row r="3701" spans="11:11" x14ac:dyDescent="0.25">
      <c r="K3701" s="9"/>
    </row>
    <row r="3702" spans="11:11" x14ac:dyDescent="0.25">
      <c r="K3702" s="9"/>
    </row>
    <row r="3703" spans="11:11" x14ac:dyDescent="0.25">
      <c r="K3703" s="9"/>
    </row>
    <row r="3704" spans="11:11" x14ac:dyDescent="0.25">
      <c r="K3704" s="9"/>
    </row>
    <row r="3705" spans="11:11" x14ac:dyDescent="0.25">
      <c r="K3705" s="9"/>
    </row>
    <row r="3706" spans="11:11" x14ac:dyDescent="0.25">
      <c r="K3706" s="9"/>
    </row>
    <row r="3707" spans="11:11" x14ac:dyDescent="0.25">
      <c r="K3707" s="9"/>
    </row>
    <row r="3708" spans="11:11" x14ac:dyDescent="0.25">
      <c r="K3708" s="9"/>
    </row>
    <row r="3709" spans="11:11" x14ac:dyDescent="0.25">
      <c r="K3709" s="9"/>
    </row>
    <row r="3710" spans="11:11" x14ac:dyDescent="0.25">
      <c r="K3710" s="9"/>
    </row>
    <row r="3711" spans="11:11" x14ac:dyDescent="0.25">
      <c r="K3711" s="9"/>
    </row>
    <row r="3712" spans="11:11" x14ac:dyDescent="0.25">
      <c r="K3712" s="9"/>
    </row>
    <row r="3713" spans="11:11" x14ac:dyDescent="0.25">
      <c r="K3713" s="9"/>
    </row>
    <row r="3714" spans="11:11" x14ac:dyDescent="0.25">
      <c r="K3714" s="9"/>
    </row>
    <row r="3715" spans="11:11" x14ac:dyDescent="0.25">
      <c r="K3715" s="9"/>
    </row>
    <row r="3716" spans="11:11" x14ac:dyDescent="0.25">
      <c r="K3716" s="9"/>
    </row>
    <row r="3717" spans="11:11" x14ac:dyDescent="0.25">
      <c r="K3717" s="9"/>
    </row>
    <row r="3718" spans="11:11" x14ac:dyDescent="0.25">
      <c r="K3718" s="9"/>
    </row>
    <row r="3719" spans="11:11" x14ac:dyDescent="0.25">
      <c r="K3719" s="9"/>
    </row>
    <row r="3720" spans="11:11" x14ac:dyDescent="0.25">
      <c r="K3720" s="9"/>
    </row>
    <row r="3721" spans="11:11" x14ac:dyDescent="0.25">
      <c r="K3721" s="9"/>
    </row>
    <row r="3722" spans="11:11" x14ac:dyDescent="0.25">
      <c r="K3722" s="9"/>
    </row>
    <row r="3723" spans="11:11" x14ac:dyDescent="0.25">
      <c r="K3723" s="9"/>
    </row>
    <row r="3724" spans="11:11" x14ac:dyDescent="0.25">
      <c r="K3724" s="9"/>
    </row>
    <row r="3725" spans="11:11" x14ac:dyDescent="0.25">
      <c r="K3725" s="9"/>
    </row>
    <row r="3726" spans="11:11" x14ac:dyDescent="0.25">
      <c r="K3726" s="9"/>
    </row>
    <row r="3727" spans="11:11" x14ac:dyDescent="0.25">
      <c r="K3727" s="9"/>
    </row>
    <row r="3728" spans="11:11" x14ac:dyDescent="0.25">
      <c r="K3728" s="9"/>
    </row>
    <row r="3729" spans="11:11" x14ac:dyDescent="0.25">
      <c r="K3729" s="9"/>
    </row>
    <row r="3730" spans="11:11" x14ac:dyDescent="0.25">
      <c r="K3730" s="9"/>
    </row>
    <row r="3731" spans="11:11" x14ac:dyDescent="0.25">
      <c r="K3731" s="9"/>
    </row>
    <row r="3732" spans="11:11" x14ac:dyDescent="0.25">
      <c r="K3732" s="9"/>
    </row>
    <row r="3733" spans="11:11" x14ac:dyDescent="0.25">
      <c r="K3733" s="9"/>
    </row>
    <row r="3734" spans="11:11" x14ac:dyDescent="0.25">
      <c r="K3734" s="9"/>
    </row>
    <row r="3735" spans="11:11" x14ac:dyDescent="0.25">
      <c r="K3735" s="9"/>
    </row>
    <row r="3736" spans="11:11" x14ac:dyDescent="0.25">
      <c r="K3736" s="9"/>
    </row>
    <row r="3737" spans="11:11" x14ac:dyDescent="0.25">
      <c r="K3737" s="9"/>
    </row>
    <row r="3738" spans="11:11" x14ac:dyDescent="0.25">
      <c r="K3738" s="9"/>
    </row>
    <row r="3739" spans="11:11" x14ac:dyDescent="0.25">
      <c r="K3739" s="9"/>
    </row>
    <row r="3740" spans="11:11" x14ac:dyDescent="0.25">
      <c r="K3740" s="9"/>
    </row>
    <row r="3741" spans="11:11" x14ac:dyDescent="0.25">
      <c r="K3741" s="9"/>
    </row>
    <row r="3742" spans="11:11" x14ac:dyDescent="0.25">
      <c r="K3742" s="9"/>
    </row>
    <row r="3743" spans="11:11" x14ac:dyDescent="0.25">
      <c r="K3743" s="9"/>
    </row>
    <row r="3744" spans="11:11" x14ac:dyDescent="0.25">
      <c r="K3744" s="9"/>
    </row>
    <row r="3745" spans="11:11" x14ac:dyDescent="0.25">
      <c r="K3745" s="9"/>
    </row>
    <row r="3746" spans="11:11" x14ac:dyDescent="0.25">
      <c r="K3746" s="9"/>
    </row>
    <row r="3747" spans="11:11" x14ac:dyDescent="0.25">
      <c r="K3747" s="9"/>
    </row>
    <row r="3748" spans="11:11" x14ac:dyDescent="0.25">
      <c r="K3748" s="9"/>
    </row>
    <row r="3749" spans="11:11" x14ac:dyDescent="0.25">
      <c r="K3749" s="9"/>
    </row>
    <row r="3750" spans="11:11" x14ac:dyDescent="0.25">
      <c r="K3750" s="9"/>
    </row>
    <row r="3751" spans="11:11" x14ac:dyDescent="0.25">
      <c r="K3751" s="9"/>
    </row>
    <row r="3752" spans="11:11" x14ac:dyDescent="0.25">
      <c r="K3752" s="9"/>
    </row>
    <row r="3753" spans="11:11" x14ac:dyDescent="0.25">
      <c r="K3753" s="9"/>
    </row>
    <row r="3754" spans="11:11" x14ac:dyDescent="0.25">
      <c r="K3754" s="9"/>
    </row>
    <row r="3755" spans="11:11" x14ac:dyDescent="0.25">
      <c r="K3755" s="9"/>
    </row>
    <row r="3756" spans="11:11" x14ac:dyDescent="0.25">
      <c r="K3756" s="9"/>
    </row>
    <row r="3757" spans="11:11" x14ac:dyDescent="0.25">
      <c r="K3757" s="9"/>
    </row>
    <row r="3758" spans="11:11" x14ac:dyDescent="0.25">
      <c r="K3758" s="9"/>
    </row>
    <row r="3759" spans="11:11" x14ac:dyDescent="0.25">
      <c r="K3759" s="9"/>
    </row>
    <row r="3760" spans="11:11" x14ac:dyDescent="0.25">
      <c r="K3760" s="9"/>
    </row>
    <row r="3761" spans="11:11" x14ac:dyDescent="0.25">
      <c r="K3761" s="9"/>
    </row>
    <row r="3762" spans="11:11" x14ac:dyDescent="0.25">
      <c r="K3762" s="9"/>
    </row>
    <row r="3763" spans="11:11" x14ac:dyDescent="0.25">
      <c r="K3763" s="9"/>
    </row>
    <row r="3764" spans="11:11" x14ac:dyDescent="0.25">
      <c r="K3764" s="9"/>
    </row>
    <row r="3765" spans="11:11" x14ac:dyDescent="0.25">
      <c r="K3765" s="9"/>
    </row>
    <row r="3766" spans="11:11" x14ac:dyDescent="0.25">
      <c r="K3766" s="9"/>
    </row>
    <row r="3767" spans="11:11" x14ac:dyDescent="0.25">
      <c r="K3767" s="9"/>
    </row>
    <row r="3768" spans="11:11" x14ac:dyDescent="0.25">
      <c r="K3768" s="9"/>
    </row>
    <row r="3769" spans="11:11" x14ac:dyDescent="0.25">
      <c r="K3769" s="9"/>
    </row>
    <row r="3770" spans="11:11" x14ac:dyDescent="0.25">
      <c r="K3770" s="9"/>
    </row>
    <row r="3771" spans="11:11" x14ac:dyDescent="0.25">
      <c r="K3771" s="9"/>
    </row>
    <row r="3772" spans="11:11" x14ac:dyDescent="0.25">
      <c r="K3772" s="9"/>
    </row>
    <row r="3773" spans="11:11" x14ac:dyDescent="0.25">
      <c r="K3773" s="9"/>
    </row>
    <row r="3774" spans="11:11" x14ac:dyDescent="0.25">
      <c r="K3774" s="9"/>
    </row>
    <row r="3775" spans="11:11" x14ac:dyDescent="0.25">
      <c r="K3775" s="9"/>
    </row>
    <row r="3776" spans="11:11" x14ac:dyDescent="0.25">
      <c r="K3776" s="9"/>
    </row>
    <row r="3777" spans="11:11" x14ac:dyDescent="0.25">
      <c r="K3777" s="9"/>
    </row>
    <row r="3778" spans="11:11" x14ac:dyDescent="0.25">
      <c r="K3778" s="9"/>
    </row>
    <row r="3779" spans="11:11" x14ac:dyDescent="0.25">
      <c r="K3779" s="9"/>
    </row>
    <row r="3780" spans="11:11" x14ac:dyDescent="0.25">
      <c r="K3780" s="9"/>
    </row>
    <row r="3781" spans="11:11" x14ac:dyDescent="0.25">
      <c r="K3781" s="9"/>
    </row>
    <row r="3782" spans="11:11" x14ac:dyDescent="0.25">
      <c r="K3782" s="9"/>
    </row>
    <row r="3783" spans="11:11" x14ac:dyDescent="0.25">
      <c r="K3783" s="9"/>
    </row>
    <row r="3784" spans="11:11" x14ac:dyDescent="0.25">
      <c r="K3784" s="9"/>
    </row>
    <row r="3785" spans="11:11" x14ac:dyDescent="0.25">
      <c r="K3785" s="9"/>
    </row>
    <row r="3786" spans="11:11" x14ac:dyDescent="0.25">
      <c r="K3786" s="9"/>
    </row>
    <row r="3787" spans="11:11" x14ac:dyDescent="0.25">
      <c r="K3787" s="9"/>
    </row>
    <row r="3788" spans="11:11" x14ac:dyDescent="0.25">
      <c r="K3788" s="9"/>
    </row>
    <row r="3789" spans="11:11" x14ac:dyDescent="0.25">
      <c r="K3789" s="9"/>
    </row>
    <row r="3790" spans="11:11" x14ac:dyDescent="0.25">
      <c r="K3790" s="9"/>
    </row>
    <row r="3791" spans="11:11" x14ac:dyDescent="0.25">
      <c r="K3791" s="9"/>
    </row>
    <row r="3792" spans="11:11" x14ac:dyDescent="0.25">
      <c r="K3792" s="9"/>
    </row>
    <row r="3793" spans="11:11" x14ac:dyDescent="0.25">
      <c r="K3793" s="9"/>
    </row>
    <row r="3794" spans="11:11" x14ac:dyDescent="0.25">
      <c r="K3794" s="9"/>
    </row>
    <row r="3795" spans="11:11" x14ac:dyDescent="0.25">
      <c r="K3795" s="9"/>
    </row>
    <row r="3796" spans="11:11" x14ac:dyDescent="0.25">
      <c r="K3796" s="9"/>
    </row>
    <row r="3797" spans="11:11" x14ac:dyDescent="0.25">
      <c r="K3797" s="9"/>
    </row>
    <row r="3798" spans="11:11" x14ac:dyDescent="0.25">
      <c r="K3798" s="9"/>
    </row>
    <row r="3799" spans="11:11" x14ac:dyDescent="0.25">
      <c r="K3799" s="9"/>
    </row>
    <row r="3800" spans="11:11" x14ac:dyDescent="0.25">
      <c r="K3800" s="9"/>
    </row>
    <row r="3801" spans="11:11" x14ac:dyDescent="0.25">
      <c r="K3801" s="9"/>
    </row>
    <row r="3802" spans="11:11" x14ac:dyDescent="0.25">
      <c r="K3802" s="9"/>
    </row>
    <row r="3803" spans="11:11" x14ac:dyDescent="0.25">
      <c r="K3803" s="9"/>
    </row>
    <row r="3804" spans="11:11" x14ac:dyDescent="0.25">
      <c r="K3804" s="9"/>
    </row>
    <row r="3805" spans="11:11" x14ac:dyDescent="0.25">
      <c r="K3805" s="9"/>
    </row>
    <row r="3806" spans="11:11" x14ac:dyDescent="0.25">
      <c r="K3806" s="9"/>
    </row>
    <row r="3807" spans="11:11" x14ac:dyDescent="0.25">
      <c r="K3807" s="9"/>
    </row>
    <row r="3808" spans="11:11" x14ac:dyDescent="0.25">
      <c r="K3808" s="9"/>
    </row>
    <row r="3809" spans="11:11" x14ac:dyDescent="0.25">
      <c r="K3809" s="9"/>
    </row>
    <row r="3810" spans="11:11" x14ac:dyDescent="0.25">
      <c r="K3810" s="9"/>
    </row>
    <row r="3811" spans="11:11" x14ac:dyDescent="0.25">
      <c r="K3811" s="9"/>
    </row>
    <row r="3812" spans="11:11" x14ac:dyDescent="0.25">
      <c r="K3812" s="9"/>
    </row>
    <row r="3813" spans="11:11" x14ac:dyDescent="0.25">
      <c r="K3813" s="9"/>
    </row>
    <row r="3814" spans="11:11" x14ac:dyDescent="0.25">
      <c r="K3814" s="9"/>
    </row>
    <row r="3815" spans="11:11" x14ac:dyDescent="0.25">
      <c r="K3815" s="9"/>
    </row>
    <row r="3816" spans="11:11" x14ac:dyDescent="0.25">
      <c r="K3816" s="9"/>
    </row>
    <row r="3817" spans="11:11" x14ac:dyDescent="0.25">
      <c r="K3817" s="9"/>
    </row>
    <row r="3818" spans="11:11" x14ac:dyDescent="0.25">
      <c r="K3818" s="9"/>
    </row>
    <row r="3819" spans="11:11" x14ac:dyDescent="0.25">
      <c r="K3819" s="9"/>
    </row>
    <row r="3820" spans="11:11" x14ac:dyDescent="0.25">
      <c r="K3820" s="9"/>
    </row>
    <row r="3821" spans="11:11" x14ac:dyDescent="0.25">
      <c r="K3821" s="9"/>
    </row>
    <row r="3822" spans="11:11" x14ac:dyDescent="0.25">
      <c r="K3822" s="9"/>
    </row>
    <row r="3823" spans="11:11" x14ac:dyDescent="0.25">
      <c r="K3823" s="9"/>
    </row>
    <row r="3824" spans="11:11" x14ac:dyDescent="0.25">
      <c r="K3824" s="9"/>
    </row>
    <row r="3825" spans="11:11" x14ac:dyDescent="0.25">
      <c r="K3825" s="9"/>
    </row>
    <row r="3826" spans="11:11" x14ac:dyDescent="0.25">
      <c r="K3826" s="9"/>
    </row>
    <row r="3827" spans="11:11" x14ac:dyDescent="0.25">
      <c r="K3827" s="9"/>
    </row>
    <row r="3828" spans="11:11" x14ac:dyDescent="0.25">
      <c r="K3828" s="9"/>
    </row>
    <row r="3829" spans="11:11" x14ac:dyDescent="0.25">
      <c r="K3829" s="9"/>
    </row>
    <row r="3830" spans="11:11" x14ac:dyDescent="0.25">
      <c r="K3830" s="9"/>
    </row>
    <row r="3831" spans="11:11" x14ac:dyDescent="0.25">
      <c r="K3831" s="9"/>
    </row>
    <row r="3832" spans="11:11" x14ac:dyDescent="0.25">
      <c r="K3832" s="9"/>
    </row>
    <row r="3833" spans="11:11" x14ac:dyDescent="0.25">
      <c r="K3833" s="9"/>
    </row>
    <row r="3834" spans="11:11" x14ac:dyDescent="0.25">
      <c r="K3834" s="9"/>
    </row>
    <row r="3835" spans="11:11" x14ac:dyDescent="0.25">
      <c r="K3835" s="9"/>
    </row>
    <row r="3836" spans="11:11" x14ac:dyDescent="0.25">
      <c r="K3836" s="9"/>
    </row>
    <row r="3837" spans="11:11" x14ac:dyDescent="0.25">
      <c r="K3837" s="9"/>
    </row>
    <row r="3838" spans="11:11" x14ac:dyDescent="0.25">
      <c r="K3838" s="9"/>
    </row>
    <row r="3839" spans="11:11" x14ac:dyDescent="0.25">
      <c r="K3839" s="9"/>
    </row>
    <row r="3840" spans="11:11" x14ac:dyDescent="0.25">
      <c r="K3840" s="9"/>
    </row>
    <row r="3841" spans="11:11" x14ac:dyDescent="0.25">
      <c r="K3841" s="9"/>
    </row>
    <row r="3842" spans="11:11" x14ac:dyDescent="0.25">
      <c r="K3842" s="9"/>
    </row>
    <row r="3843" spans="11:11" x14ac:dyDescent="0.25">
      <c r="K3843" s="9"/>
    </row>
    <row r="3844" spans="11:11" x14ac:dyDescent="0.25">
      <c r="K3844" s="9"/>
    </row>
    <row r="3845" spans="11:11" x14ac:dyDescent="0.25">
      <c r="K3845" s="9"/>
    </row>
    <row r="3846" spans="11:11" x14ac:dyDescent="0.25">
      <c r="K3846" s="9"/>
    </row>
    <row r="3847" spans="11:11" x14ac:dyDescent="0.25">
      <c r="K3847" s="9"/>
    </row>
    <row r="3848" spans="11:11" x14ac:dyDescent="0.25">
      <c r="K3848" s="9"/>
    </row>
    <row r="3849" spans="11:11" x14ac:dyDescent="0.25">
      <c r="K3849" s="9"/>
    </row>
    <row r="3850" spans="11:11" x14ac:dyDescent="0.25">
      <c r="K3850" s="9"/>
    </row>
    <row r="3851" spans="11:11" x14ac:dyDescent="0.25">
      <c r="K3851" s="9"/>
    </row>
    <row r="3852" spans="11:11" x14ac:dyDescent="0.25">
      <c r="K3852" s="9"/>
    </row>
    <row r="3853" spans="11:11" x14ac:dyDescent="0.25">
      <c r="K3853" s="9"/>
    </row>
    <row r="3854" spans="11:11" x14ac:dyDescent="0.25">
      <c r="K3854" s="9"/>
    </row>
    <row r="3855" spans="11:11" x14ac:dyDescent="0.25">
      <c r="K3855" s="9"/>
    </row>
    <row r="3856" spans="11:11" x14ac:dyDescent="0.25">
      <c r="K3856" s="9"/>
    </row>
    <row r="3857" spans="11:11" x14ac:dyDescent="0.25">
      <c r="K3857" s="9"/>
    </row>
    <row r="3858" spans="11:11" x14ac:dyDescent="0.25">
      <c r="K3858" s="9"/>
    </row>
    <row r="3859" spans="11:11" x14ac:dyDescent="0.25">
      <c r="K3859" s="9"/>
    </row>
    <row r="3860" spans="11:11" x14ac:dyDescent="0.25">
      <c r="K3860" s="9"/>
    </row>
    <row r="3861" spans="11:11" x14ac:dyDescent="0.25">
      <c r="K3861" s="9"/>
    </row>
    <row r="3862" spans="11:11" x14ac:dyDescent="0.25">
      <c r="K3862" s="9"/>
    </row>
    <row r="3863" spans="11:11" x14ac:dyDescent="0.25">
      <c r="K3863" s="9"/>
    </row>
    <row r="3864" spans="11:11" x14ac:dyDescent="0.25">
      <c r="K3864" s="9"/>
    </row>
    <row r="3865" spans="11:11" x14ac:dyDescent="0.25">
      <c r="K3865" s="9"/>
    </row>
    <row r="3866" spans="11:11" x14ac:dyDescent="0.25">
      <c r="K3866" s="9"/>
    </row>
    <row r="3867" spans="11:11" x14ac:dyDescent="0.25">
      <c r="K3867" s="9"/>
    </row>
    <row r="3868" spans="11:11" x14ac:dyDescent="0.25">
      <c r="K3868" s="9"/>
    </row>
    <row r="3869" spans="11:11" x14ac:dyDescent="0.25">
      <c r="K3869" s="9"/>
    </row>
    <row r="3870" spans="11:11" x14ac:dyDescent="0.25">
      <c r="K3870" s="9"/>
    </row>
    <row r="3871" spans="11:11" x14ac:dyDescent="0.25">
      <c r="K3871" s="9"/>
    </row>
    <row r="3872" spans="11:11" x14ac:dyDescent="0.25">
      <c r="K3872" s="9"/>
    </row>
    <row r="3873" spans="11:11" x14ac:dyDescent="0.25">
      <c r="K3873" s="9"/>
    </row>
    <row r="3874" spans="11:11" x14ac:dyDescent="0.25">
      <c r="K3874" s="9"/>
    </row>
    <row r="3875" spans="11:11" x14ac:dyDescent="0.25">
      <c r="K3875" s="9"/>
    </row>
    <row r="3876" spans="11:11" x14ac:dyDescent="0.25">
      <c r="K3876" s="9"/>
    </row>
    <row r="3877" spans="11:11" x14ac:dyDescent="0.25">
      <c r="K3877" s="9"/>
    </row>
    <row r="3878" spans="11:11" x14ac:dyDescent="0.25">
      <c r="K3878" s="9"/>
    </row>
    <row r="3879" spans="11:11" x14ac:dyDescent="0.25">
      <c r="K3879" s="9"/>
    </row>
    <row r="3880" spans="11:11" x14ac:dyDescent="0.25">
      <c r="K3880" s="9"/>
    </row>
    <row r="3881" spans="11:11" x14ac:dyDescent="0.25">
      <c r="K3881" s="9"/>
    </row>
    <row r="3882" spans="11:11" x14ac:dyDescent="0.25">
      <c r="K3882" s="9"/>
    </row>
    <row r="3883" spans="11:11" x14ac:dyDescent="0.25">
      <c r="K3883" s="9"/>
    </row>
    <row r="3884" spans="11:11" x14ac:dyDescent="0.25">
      <c r="K3884" s="9"/>
    </row>
    <row r="3885" spans="11:11" x14ac:dyDescent="0.25">
      <c r="K3885" s="9"/>
    </row>
    <row r="3886" spans="11:11" x14ac:dyDescent="0.25">
      <c r="K3886" s="9"/>
    </row>
    <row r="3887" spans="11:11" x14ac:dyDescent="0.25">
      <c r="K3887" s="9"/>
    </row>
    <row r="3888" spans="11:11" x14ac:dyDescent="0.25">
      <c r="K3888" s="9"/>
    </row>
    <row r="3889" spans="11:11" x14ac:dyDescent="0.25">
      <c r="K3889" s="9"/>
    </row>
    <row r="3890" spans="11:11" x14ac:dyDescent="0.25">
      <c r="K3890" s="9"/>
    </row>
    <row r="3891" spans="11:11" x14ac:dyDescent="0.25">
      <c r="K3891" s="9"/>
    </row>
    <row r="3892" spans="11:11" x14ac:dyDescent="0.25">
      <c r="K3892" s="9"/>
    </row>
    <row r="3893" spans="11:11" x14ac:dyDescent="0.25">
      <c r="K3893" s="9"/>
    </row>
    <row r="3894" spans="11:11" x14ac:dyDescent="0.25">
      <c r="K3894" s="9"/>
    </row>
    <row r="3895" spans="11:11" x14ac:dyDescent="0.25">
      <c r="K3895" s="9"/>
    </row>
    <row r="3896" spans="11:11" x14ac:dyDescent="0.25">
      <c r="K3896" s="9"/>
    </row>
    <row r="3897" spans="11:11" x14ac:dyDescent="0.25">
      <c r="K3897" s="9"/>
    </row>
    <row r="3898" spans="11:11" x14ac:dyDescent="0.25">
      <c r="K3898" s="9"/>
    </row>
    <row r="3899" spans="11:11" x14ac:dyDescent="0.25">
      <c r="K3899" s="9"/>
    </row>
    <row r="3900" spans="11:11" x14ac:dyDescent="0.25">
      <c r="K3900" s="9"/>
    </row>
    <row r="3901" spans="11:11" x14ac:dyDescent="0.25">
      <c r="K3901" s="9"/>
    </row>
    <row r="3902" spans="11:11" x14ac:dyDescent="0.25">
      <c r="K3902" s="9"/>
    </row>
    <row r="3903" spans="11:11" x14ac:dyDescent="0.25">
      <c r="K3903" s="9"/>
    </row>
    <row r="3904" spans="11:11" x14ac:dyDescent="0.25">
      <c r="K3904" s="9"/>
    </row>
    <row r="3905" spans="11:11" x14ac:dyDescent="0.25">
      <c r="K3905" s="9"/>
    </row>
    <row r="3906" spans="11:11" x14ac:dyDescent="0.25">
      <c r="K3906" s="9"/>
    </row>
    <row r="3907" spans="11:11" x14ac:dyDescent="0.25">
      <c r="K3907" s="9"/>
    </row>
    <row r="3908" spans="11:11" x14ac:dyDescent="0.25">
      <c r="K3908" s="9"/>
    </row>
    <row r="3909" spans="11:11" x14ac:dyDescent="0.25">
      <c r="K3909" s="9"/>
    </row>
    <row r="3910" spans="11:11" x14ac:dyDescent="0.25">
      <c r="K3910" s="9"/>
    </row>
    <row r="3911" spans="11:11" x14ac:dyDescent="0.25">
      <c r="K3911" s="9"/>
    </row>
    <row r="3912" spans="11:11" x14ac:dyDescent="0.25">
      <c r="K3912" s="9"/>
    </row>
    <row r="3913" spans="11:11" x14ac:dyDescent="0.25">
      <c r="K3913" s="9"/>
    </row>
    <row r="3914" spans="11:11" x14ac:dyDescent="0.25">
      <c r="K3914" s="9"/>
    </row>
    <row r="3915" spans="11:11" x14ac:dyDescent="0.25">
      <c r="K3915" s="9"/>
    </row>
    <row r="3916" spans="11:11" x14ac:dyDescent="0.25">
      <c r="K3916" s="9"/>
    </row>
    <row r="3917" spans="11:11" x14ac:dyDescent="0.25">
      <c r="K3917" s="9"/>
    </row>
    <row r="3918" spans="11:11" x14ac:dyDescent="0.25">
      <c r="K3918" s="9"/>
    </row>
    <row r="3919" spans="11:11" x14ac:dyDescent="0.25">
      <c r="K3919" s="9"/>
    </row>
    <row r="3920" spans="11:11" x14ac:dyDescent="0.25">
      <c r="K3920" s="9"/>
    </row>
    <row r="3921" spans="11:11" x14ac:dyDescent="0.25">
      <c r="K3921" s="9"/>
    </row>
    <row r="3922" spans="11:11" x14ac:dyDescent="0.25">
      <c r="K3922" s="9"/>
    </row>
    <row r="3923" spans="11:11" x14ac:dyDescent="0.25">
      <c r="K3923" s="9"/>
    </row>
    <row r="3924" spans="11:11" x14ac:dyDescent="0.25">
      <c r="K3924" s="9"/>
    </row>
    <row r="3925" spans="11:11" x14ac:dyDescent="0.25">
      <c r="K3925" s="9"/>
    </row>
    <row r="3926" spans="11:11" x14ac:dyDescent="0.25">
      <c r="K3926" s="9"/>
    </row>
    <row r="3927" spans="11:11" x14ac:dyDescent="0.25">
      <c r="K3927" s="9"/>
    </row>
    <row r="3928" spans="11:11" x14ac:dyDescent="0.25">
      <c r="K3928" s="9"/>
    </row>
    <row r="3929" spans="11:11" x14ac:dyDescent="0.25">
      <c r="K3929" s="9"/>
    </row>
    <row r="3930" spans="11:11" x14ac:dyDescent="0.25">
      <c r="K3930" s="9"/>
    </row>
    <row r="3931" spans="11:11" x14ac:dyDescent="0.25">
      <c r="K3931" s="9"/>
    </row>
    <row r="3932" spans="11:11" x14ac:dyDescent="0.25">
      <c r="K3932" s="9"/>
    </row>
    <row r="3933" spans="11:11" x14ac:dyDescent="0.25">
      <c r="K3933" s="9"/>
    </row>
    <row r="3934" spans="11:11" x14ac:dyDescent="0.25">
      <c r="K3934" s="9"/>
    </row>
    <row r="3935" spans="11:11" x14ac:dyDescent="0.25">
      <c r="K3935" s="9"/>
    </row>
    <row r="3936" spans="11:11" x14ac:dyDescent="0.25">
      <c r="K3936" s="9"/>
    </row>
    <row r="3937" spans="11:11" x14ac:dyDescent="0.25">
      <c r="K3937" s="9"/>
    </row>
    <row r="3938" spans="11:11" x14ac:dyDescent="0.25">
      <c r="K3938" s="9"/>
    </row>
    <row r="3939" spans="11:11" x14ac:dyDescent="0.25">
      <c r="K3939" s="9"/>
    </row>
    <row r="3940" spans="11:11" x14ac:dyDescent="0.25">
      <c r="K3940" s="9"/>
    </row>
    <row r="3941" spans="11:11" x14ac:dyDescent="0.25">
      <c r="K3941" s="9"/>
    </row>
    <row r="3942" spans="11:11" x14ac:dyDescent="0.25">
      <c r="K3942" s="9"/>
    </row>
    <row r="3943" spans="11:11" x14ac:dyDescent="0.25">
      <c r="K3943" s="9"/>
    </row>
    <row r="3944" spans="11:11" x14ac:dyDescent="0.25">
      <c r="K3944" s="9"/>
    </row>
    <row r="3945" spans="11:11" x14ac:dyDescent="0.25">
      <c r="K3945" s="9"/>
    </row>
    <row r="3946" spans="11:11" x14ac:dyDescent="0.25">
      <c r="K3946" s="9"/>
    </row>
    <row r="3947" spans="11:11" x14ac:dyDescent="0.25">
      <c r="K3947" s="9"/>
    </row>
    <row r="3948" spans="11:11" x14ac:dyDescent="0.25">
      <c r="K3948" s="9"/>
    </row>
    <row r="3949" spans="11:11" x14ac:dyDescent="0.25">
      <c r="K3949" s="9"/>
    </row>
    <row r="3950" spans="11:11" x14ac:dyDescent="0.25">
      <c r="K3950" s="9"/>
    </row>
    <row r="3951" spans="11:11" x14ac:dyDescent="0.25">
      <c r="K3951" s="9"/>
    </row>
    <row r="3952" spans="11:11" x14ac:dyDescent="0.25">
      <c r="K3952" s="9"/>
    </row>
    <row r="3953" spans="11:11" x14ac:dyDescent="0.25">
      <c r="K3953" s="9"/>
    </row>
    <row r="3954" spans="11:11" x14ac:dyDescent="0.25">
      <c r="K3954" s="9"/>
    </row>
    <row r="3955" spans="11:11" x14ac:dyDescent="0.25">
      <c r="K3955" s="9"/>
    </row>
    <row r="3956" spans="11:11" x14ac:dyDescent="0.25">
      <c r="K3956" s="9"/>
    </row>
    <row r="3957" spans="11:11" x14ac:dyDescent="0.25">
      <c r="K3957" s="9"/>
    </row>
    <row r="3958" spans="11:11" x14ac:dyDescent="0.25">
      <c r="K3958" s="9"/>
    </row>
    <row r="3959" spans="11:11" x14ac:dyDescent="0.25">
      <c r="K3959" s="9"/>
    </row>
    <row r="3960" spans="11:11" x14ac:dyDescent="0.25">
      <c r="K3960" s="9"/>
    </row>
    <row r="3961" spans="11:11" x14ac:dyDescent="0.25">
      <c r="K3961" s="9"/>
    </row>
    <row r="3962" spans="11:11" x14ac:dyDescent="0.25">
      <c r="K3962" s="9"/>
    </row>
    <row r="3963" spans="11:11" x14ac:dyDescent="0.25">
      <c r="K3963" s="9"/>
    </row>
    <row r="3964" spans="11:11" x14ac:dyDescent="0.25">
      <c r="K3964" s="9"/>
    </row>
    <row r="3965" spans="11:11" x14ac:dyDescent="0.25">
      <c r="K3965" s="9"/>
    </row>
    <row r="3966" spans="11:11" x14ac:dyDescent="0.25">
      <c r="K3966" s="9"/>
    </row>
    <row r="3967" spans="11:11" x14ac:dyDescent="0.25">
      <c r="K3967" s="9"/>
    </row>
    <row r="3968" spans="11:11" x14ac:dyDescent="0.25">
      <c r="K3968" s="9"/>
    </row>
    <row r="3969" spans="11:11" x14ac:dyDescent="0.25">
      <c r="K3969" s="9"/>
    </row>
    <row r="3970" spans="11:11" x14ac:dyDescent="0.25">
      <c r="K3970" s="9"/>
    </row>
    <row r="3971" spans="11:11" x14ac:dyDescent="0.25">
      <c r="K3971" s="9"/>
    </row>
    <row r="3972" spans="11:11" x14ac:dyDescent="0.25">
      <c r="K3972" s="9"/>
    </row>
    <row r="3973" spans="11:11" x14ac:dyDescent="0.25">
      <c r="K3973" s="9"/>
    </row>
    <row r="3974" spans="11:11" x14ac:dyDescent="0.25">
      <c r="K3974" s="9"/>
    </row>
    <row r="3975" spans="11:11" x14ac:dyDescent="0.25">
      <c r="K3975" s="9"/>
    </row>
    <row r="3976" spans="11:11" x14ac:dyDescent="0.25">
      <c r="K3976" s="9"/>
    </row>
    <row r="3977" spans="11:11" x14ac:dyDescent="0.25">
      <c r="K3977" s="9"/>
    </row>
    <row r="3978" spans="11:11" x14ac:dyDescent="0.25">
      <c r="K3978" s="9"/>
    </row>
    <row r="3979" spans="11:11" x14ac:dyDescent="0.25">
      <c r="K3979" s="9"/>
    </row>
    <row r="3980" spans="11:11" x14ac:dyDescent="0.25">
      <c r="K3980" s="9"/>
    </row>
    <row r="3981" spans="11:11" x14ac:dyDescent="0.25">
      <c r="K3981" s="9"/>
    </row>
    <row r="3982" spans="11:11" x14ac:dyDescent="0.25">
      <c r="K3982" s="9"/>
    </row>
    <row r="3983" spans="11:11" x14ac:dyDescent="0.25">
      <c r="K3983" s="9"/>
    </row>
    <row r="3984" spans="11:11" x14ac:dyDescent="0.25">
      <c r="K3984" s="9"/>
    </row>
    <row r="3985" spans="11:11" x14ac:dyDescent="0.25">
      <c r="K3985" s="9"/>
    </row>
    <row r="3986" spans="11:11" x14ac:dyDescent="0.25">
      <c r="K3986" s="9"/>
    </row>
    <row r="3987" spans="11:11" x14ac:dyDescent="0.25">
      <c r="K3987" s="9"/>
    </row>
    <row r="3988" spans="11:11" x14ac:dyDescent="0.25">
      <c r="K3988" s="9"/>
    </row>
    <row r="3989" spans="11:11" x14ac:dyDescent="0.25">
      <c r="K3989" s="9"/>
    </row>
    <row r="3990" spans="11:11" x14ac:dyDescent="0.25">
      <c r="K3990" s="9"/>
    </row>
    <row r="3991" spans="11:11" x14ac:dyDescent="0.25">
      <c r="K3991" s="9"/>
    </row>
    <row r="3992" spans="11:11" x14ac:dyDescent="0.25">
      <c r="K3992" s="9"/>
    </row>
    <row r="3993" spans="11:11" x14ac:dyDescent="0.25">
      <c r="K3993" s="9"/>
    </row>
    <row r="3994" spans="11:11" x14ac:dyDescent="0.25">
      <c r="K3994" s="9"/>
    </row>
    <row r="3995" spans="11:11" x14ac:dyDescent="0.25">
      <c r="K3995" s="9"/>
    </row>
    <row r="3996" spans="11:11" x14ac:dyDescent="0.25">
      <c r="K3996" s="9"/>
    </row>
    <row r="3997" spans="11:11" x14ac:dyDescent="0.25">
      <c r="K3997" s="9"/>
    </row>
    <row r="3998" spans="11:11" x14ac:dyDescent="0.25">
      <c r="K3998" s="9"/>
    </row>
    <row r="3999" spans="11:11" x14ac:dyDescent="0.25">
      <c r="K3999" s="9"/>
    </row>
    <row r="4000" spans="11:11" x14ac:dyDescent="0.25">
      <c r="K4000" s="9"/>
    </row>
    <row r="4001" spans="11:11" x14ac:dyDescent="0.25">
      <c r="K4001" s="9"/>
    </row>
    <row r="4002" spans="11:11" x14ac:dyDescent="0.25">
      <c r="K4002" s="9"/>
    </row>
    <row r="4003" spans="11:11" x14ac:dyDescent="0.25">
      <c r="K4003" s="9"/>
    </row>
    <row r="4004" spans="11:11" x14ac:dyDescent="0.25">
      <c r="K4004" s="9"/>
    </row>
    <row r="4005" spans="11:11" x14ac:dyDescent="0.25">
      <c r="K4005" s="9"/>
    </row>
    <row r="4006" spans="11:11" x14ac:dyDescent="0.25">
      <c r="K4006" s="9"/>
    </row>
    <row r="4007" spans="11:11" x14ac:dyDescent="0.25">
      <c r="K4007" s="9"/>
    </row>
    <row r="4008" spans="11:11" x14ac:dyDescent="0.25">
      <c r="K4008" s="9"/>
    </row>
    <row r="4009" spans="11:11" x14ac:dyDescent="0.25">
      <c r="K4009" s="9"/>
    </row>
    <row r="4010" spans="11:11" x14ac:dyDescent="0.25">
      <c r="K4010" s="9"/>
    </row>
    <row r="4011" spans="11:11" x14ac:dyDescent="0.25">
      <c r="K4011" s="9"/>
    </row>
    <row r="4012" spans="11:11" x14ac:dyDescent="0.25">
      <c r="K4012" s="9"/>
    </row>
    <row r="4013" spans="11:11" x14ac:dyDescent="0.25">
      <c r="K4013" s="9"/>
    </row>
    <row r="4014" spans="11:11" x14ac:dyDescent="0.25">
      <c r="K4014" s="9"/>
    </row>
    <row r="4015" spans="11:11" x14ac:dyDescent="0.25">
      <c r="K4015" s="9"/>
    </row>
    <row r="4016" spans="11:11" x14ac:dyDescent="0.25">
      <c r="K4016" s="9"/>
    </row>
    <row r="4017" spans="11:11" x14ac:dyDescent="0.25">
      <c r="K4017" s="9"/>
    </row>
    <row r="4018" spans="11:11" x14ac:dyDescent="0.25">
      <c r="K4018" s="9"/>
    </row>
    <row r="4019" spans="11:11" x14ac:dyDescent="0.25">
      <c r="K4019" s="9"/>
    </row>
    <row r="4020" spans="11:11" x14ac:dyDescent="0.25">
      <c r="K4020" s="9"/>
    </row>
    <row r="4021" spans="11:11" x14ac:dyDescent="0.25">
      <c r="K4021" s="9"/>
    </row>
    <row r="4022" spans="11:11" x14ac:dyDescent="0.25">
      <c r="K4022" s="9"/>
    </row>
    <row r="4023" spans="11:11" x14ac:dyDescent="0.25">
      <c r="K4023" s="9"/>
    </row>
    <row r="4024" spans="11:11" x14ac:dyDescent="0.25">
      <c r="K4024" s="9"/>
    </row>
    <row r="4025" spans="11:11" x14ac:dyDescent="0.25">
      <c r="K4025" s="9"/>
    </row>
    <row r="4026" spans="11:11" x14ac:dyDescent="0.25">
      <c r="K4026" s="9"/>
    </row>
    <row r="4027" spans="11:11" x14ac:dyDescent="0.25">
      <c r="K4027" s="9"/>
    </row>
    <row r="4028" spans="11:11" x14ac:dyDescent="0.25">
      <c r="K4028" s="9"/>
    </row>
    <row r="4029" spans="11:11" x14ac:dyDescent="0.25">
      <c r="K4029" s="9"/>
    </row>
    <row r="4030" spans="11:11" x14ac:dyDescent="0.25">
      <c r="K4030" s="9"/>
    </row>
    <row r="4031" spans="11:11" x14ac:dyDescent="0.25">
      <c r="K4031" s="9"/>
    </row>
    <row r="4032" spans="11:11" x14ac:dyDescent="0.25">
      <c r="K4032" s="9"/>
    </row>
    <row r="4033" spans="11:11" x14ac:dyDescent="0.25">
      <c r="K4033" s="9"/>
    </row>
    <row r="4034" spans="11:11" x14ac:dyDescent="0.25">
      <c r="K4034" s="9"/>
    </row>
    <row r="4035" spans="11:11" x14ac:dyDescent="0.25">
      <c r="K4035" s="9"/>
    </row>
    <row r="4036" spans="11:11" x14ac:dyDescent="0.25">
      <c r="K4036" s="9"/>
    </row>
    <row r="4037" spans="11:11" x14ac:dyDescent="0.25">
      <c r="K4037" s="9"/>
    </row>
    <row r="4038" spans="11:11" x14ac:dyDescent="0.25">
      <c r="K4038" s="9"/>
    </row>
    <row r="4039" spans="11:11" x14ac:dyDescent="0.25">
      <c r="K4039" s="9"/>
    </row>
    <row r="4040" spans="11:11" x14ac:dyDescent="0.25">
      <c r="K4040" s="9"/>
    </row>
    <row r="4041" spans="11:11" x14ac:dyDescent="0.25">
      <c r="K4041" s="9"/>
    </row>
    <row r="4042" spans="11:11" x14ac:dyDescent="0.25">
      <c r="K4042" s="9"/>
    </row>
    <row r="4043" spans="11:11" x14ac:dyDescent="0.25">
      <c r="K4043" s="9"/>
    </row>
    <row r="4044" spans="11:11" x14ac:dyDescent="0.25">
      <c r="K4044" s="9"/>
    </row>
    <row r="4045" spans="11:11" x14ac:dyDescent="0.25">
      <c r="K4045" s="9"/>
    </row>
    <row r="4046" spans="11:11" x14ac:dyDescent="0.25">
      <c r="K4046" s="9"/>
    </row>
    <row r="4047" spans="11:11" x14ac:dyDescent="0.25">
      <c r="K4047" s="9"/>
    </row>
    <row r="4048" spans="11:11" x14ac:dyDescent="0.25">
      <c r="K4048" s="9"/>
    </row>
    <row r="4049" spans="11:11" x14ac:dyDescent="0.25">
      <c r="K4049" s="9"/>
    </row>
    <row r="4050" spans="11:11" x14ac:dyDescent="0.25">
      <c r="K4050" s="9"/>
    </row>
    <row r="4051" spans="11:11" x14ac:dyDescent="0.25">
      <c r="K4051" s="9"/>
    </row>
    <row r="4052" spans="11:11" x14ac:dyDescent="0.25">
      <c r="K4052" s="9"/>
    </row>
    <row r="4053" spans="11:11" x14ac:dyDescent="0.25">
      <c r="K4053" s="9"/>
    </row>
    <row r="4054" spans="11:11" x14ac:dyDescent="0.25">
      <c r="K4054" s="9"/>
    </row>
    <row r="4055" spans="11:11" x14ac:dyDescent="0.25">
      <c r="K4055" s="9"/>
    </row>
    <row r="4056" spans="11:11" x14ac:dyDescent="0.25">
      <c r="K4056" s="9"/>
    </row>
    <row r="4057" spans="11:11" x14ac:dyDescent="0.25">
      <c r="K4057" s="9"/>
    </row>
    <row r="4058" spans="11:11" x14ac:dyDescent="0.25">
      <c r="K4058" s="9"/>
    </row>
    <row r="4059" spans="11:11" x14ac:dyDescent="0.25">
      <c r="K4059" s="9"/>
    </row>
    <row r="4060" spans="11:11" x14ac:dyDescent="0.25">
      <c r="K4060" s="9"/>
    </row>
    <row r="4061" spans="11:11" x14ac:dyDescent="0.25">
      <c r="K4061" s="9"/>
    </row>
    <row r="4062" spans="11:11" x14ac:dyDescent="0.25">
      <c r="K4062" s="9"/>
    </row>
    <row r="4063" spans="11:11" x14ac:dyDescent="0.25">
      <c r="K4063" s="9"/>
    </row>
    <row r="4064" spans="11:11" x14ac:dyDescent="0.25">
      <c r="K4064" s="9"/>
    </row>
    <row r="4065" spans="11:11" x14ac:dyDescent="0.25">
      <c r="K4065" s="9"/>
    </row>
    <row r="4066" spans="11:11" x14ac:dyDescent="0.25">
      <c r="K4066" s="9"/>
    </row>
    <row r="4067" spans="11:11" x14ac:dyDescent="0.25">
      <c r="K4067" s="9"/>
    </row>
    <row r="4068" spans="11:11" x14ac:dyDescent="0.25">
      <c r="K4068" s="9"/>
    </row>
    <row r="4069" spans="11:11" x14ac:dyDescent="0.25">
      <c r="K4069" s="9"/>
    </row>
    <row r="4070" spans="11:11" x14ac:dyDescent="0.25">
      <c r="K4070" s="9"/>
    </row>
    <row r="4071" spans="11:11" x14ac:dyDescent="0.25">
      <c r="K4071" s="9"/>
    </row>
    <row r="4072" spans="11:11" x14ac:dyDescent="0.25">
      <c r="K4072" s="9"/>
    </row>
    <row r="4073" spans="11:11" x14ac:dyDescent="0.25">
      <c r="K4073" s="9"/>
    </row>
    <row r="4074" spans="11:11" x14ac:dyDescent="0.25">
      <c r="K4074" s="9"/>
    </row>
    <row r="4075" spans="11:11" x14ac:dyDescent="0.25">
      <c r="K4075" s="9"/>
    </row>
    <row r="4076" spans="11:11" x14ac:dyDescent="0.25">
      <c r="K4076" s="9"/>
    </row>
    <row r="4077" spans="11:11" x14ac:dyDescent="0.25">
      <c r="K4077" s="9"/>
    </row>
    <row r="4078" spans="11:11" x14ac:dyDescent="0.25">
      <c r="K4078" s="9"/>
    </row>
    <row r="4079" spans="11:11" x14ac:dyDescent="0.25">
      <c r="K4079" s="9"/>
    </row>
    <row r="4080" spans="11:11" x14ac:dyDescent="0.25">
      <c r="K4080" s="9"/>
    </row>
    <row r="4081" spans="11:11" x14ac:dyDescent="0.25">
      <c r="K4081" s="9"/>
    </row>
    <row r="4082" spans="11:11" x14ac:dyDescent="0.25">
      <c r="K4082" s="9"/>
    </row>
    <row r="4083" spans="11:11" x14ac:dyDescent="0.25">
      <c r="K4083" s="9"/>
    </row>
    <row r="4084" spans="11:11" x14ac:dyDescent="0.25">
      <c r="K4084" s="9"/>
    </row>
    <row r="4085" spans="11:11" x14ac:dyDescent="0.25">
      <c r="K4085" s="9"/>
    </row>
    <row r="4086" spans="11:11" x14ac:dyDescent="0.25">
      <c r="K4086" s="9"/>
    </row>
    <row r="4087" spans="11:11" x14ac:dyDescent="0.25">
      <c r="K4087" s="9"/>
    </row>
    <row r="4088" spans="11:11" x14ac:dyDescent="0.25">
      <c r="K4088" s="9"/>
    </row>
    <row r="4089" spans="11:11" x14ac:dyDescent="0.25">
      <c r="K4089" s="9"/>
    </row>
    <row r="4090" spans="11:11" x14ac:dyDescent="0.25">
      <c r="K4090" s="9"/>
    </row>
    <row r="4091" spans="11:11" x14ac:dyDescent="0.25">
      <c r="K4091" s="9"/>
    </row>
    <row r="4092" spans="11:11" x14ac:dyDescent="0.25">
      <c r="K4092" s="9"/>
    </row>
    <row r="4093" spans="11:11" x14ac:dyDescent="0.25">
      <c r="K4093" s="9"/>
    </row>
    <row r="4094" spans="11:11" x14ac:dyDescent="0.25">
      <c r="K4094" s="9"/>
    </row>
    <row r="4095" spans="11:11" x14ac:dyDescent="0.25">
      <c r="K4095" s="9"/>
    </row>
    <row r="4096" spans="11:11" x14ac:dyDescent="0.25">
      <c r="K4096" s="9"/>
    </row>
    <row r="4097" spans="11:11" x14ac:dyDescent="0.25">
      <c r="K4097" s="9"/>
    </row>
    <row r="4098" spans="11:11" x14ac:dyDescent="0.25">
      <c r="K4098" s="9"/>
    </row>
    <row r="4099" spans="11:11" x14ac:dyDescent="0.25">
      <c r="K4099" s="9"/>
    </row>
    <row r="4100" spans="11:11" x14ac:dyDescent="0.25">
      <c r="K4100" s="9"/>
    </row>
    <row r="4101" spans="11:11" x14ac:dyDescent="0.25">
      <c r="K4101" s="9"/>
    </row>
    <row r="4102" spans="11:11" x14ac:dyDescent="0.25">
      <c r="K4102" s="9"/>
    </row>
    <row r="4103" spans="11:11" x14ac:dyDescent="0.25">
      <c r="K4103" s="9"/>
    </row>
    <row r="4104" spans="11:11" x14ac:dyDescent="0.25">
      <c r="K4104" s="9"/>
    </row>
    <row r="4105" spans="11:11" x14ac:dyDescent="0.25">
      <c r="K4105" s="9"/>
    </row>
    <row r="4106" spans="11:11" x14ac:dyDescent="0.25">
      <c r="K4106" s="9"/>
    </row>
    <row r="4107" spans="11:11" x14ac:dyDescent="0.25">
      <c r="K4107" s="9"/>
    </row>
    <row r="4108" spans="11:11" x14ac:dyDescent="0.25">
      <c r="K4108" s="9"/>
    </row>
    <row r="4109" spans="11:11" x14ac:dyDescent="0.25">
      <c r="K4109" s="9"/>
    </row>
    <row r="4110" spans="11:11" x14ac:dyDescent="0.25">
      <c r="K4110" s="9"/>
    </row>
    <row r="4111" spans="11:11" x14ac:dyDescent="0.25">
      <c r="K4111" s="9"/>
    </row>
    <row r="4112" spans="11:11" x14ac:dyDescent="0.25">
      <c r="K4112" s="9"/>
    </row>
    <row r="4113" spans="11:11" x14ac:dyDescent="0.25">
      <c r="K4113" s="9"/>
    </row>
    <row r="4114" spans="11:11" x14ac:dyDescent="0.25">
      <c r="K4114" s="9"/>
    </row>
    <row r="4115" spans="11:11" x14ac:dyDescent="0.25">
      <c r="K4115" s="9"/>
    </row>
    <row r="4116" spans="11:11" x14ac:dyDescent="0.25">
      <c r="K4116" s="9"/>
    </row>
    <row r="4117" spans="11:11" x14ac:dyDescent="0.25">
      <c r="K4117" s="9"/>
    </row>
    <row r="4118" spans="11:11" x14ac:dyDescent="0.25">
      <c r="K4118" s="9"/>
    </row>
    <row r="4119" spans="11:11" x14ac:dyDescent="0.25">
      <c r="K4119" s="9"/>
    </row>
    <row r="4120" spans="11:11" x14ac:dyDescent="0.25">
      <c r="K4120" s="9"/>
    </row>
    <row r="4121" spans="11:11" x14ac:dyDescent="0.25">
      <c r="K4121" s="9"/>
    </row>
    <row r="4122" spans="11:11" x14ac:dyDescent="0.25">
      <c r="K4122" s="9"/>
    </row>
    <row r="4123" spans="11:11" x14ac:dyDescent="0.25">
      <c r="K4123" s="9"/>
    </row>
    <row r="4124" spans="11:11" x14ac:dyDescent="0.25">
      <c r="K4124" s="9"/>
    </row>
    <row r="4125" spans="11:11" x14ac:dyDescent="0.25">
      <c r="K4125" s="9"/>
    </row>
    <row r="4126" spans="11:11" x14ac:dyDescent="0.25">
      <c r="K4126" s="9"/>
    </row>
    <row r="4127" spans="11:11" x14ac:dyDescent="0.25">
      <c r="K4127" s="9"/>
    </row>
    <row r="4128" spans="11:11" x14ac:dyDescent="0.25">
      <c r="K4128" s="9"/>
    </row>
    <row r="4129" spans="11:11" x14ac:dyDescent="0.25">
      <c r="K4129" s="9"/>
    </row>
    <row r="4130" spans="11:11" x14ac:dyDescent="0.25">
      <c r="K4130" s="9"/>
    </row>
    <row r="4131" spans="11:11" x14ac:dyDescent="0.25">
      <c r="K4131" s="9"/>
    </row>
    <row r="4132" spans="11:11" x14ac:dyDescent="0.25">
      <c r="K4132" s="9"/>
    </row>
    <row r="4133" spans="11:11" x14ac:dyDescent="0.25">
      <c r="K4133" s="9"/>
    </row>
    <row r="4134" spans="11:11" x14ac:dyDescent="0.25">
      <c r="K4134" s="9"/>
    </row>
    <row r="4135" spans="11:11" x14ac:dyDescent="0.25">
      <c r="K4135" s="9"/>
    </row>
    <row r="4136" spans="11:11" x14ac:dyDescent="0.25">
      <c r="K4136" s="9"/>
    </row>
    <row r="4137" spans="11:11" x14ac:dyDescent="0.25">
      <c r="K4137" s="9"/>
    </row>
    <row r="4138" spans="11:11" x14ac:dyDescent="0.25">
      <c r="K4138" s="9"/>
    </row>
    <row r="4139" spans="11:11" x14ac:dyDescent="0.25">
      <c r="K4139" s="9"/>
    </row>
    <row r="4140" spans="11:11" x14ac:dyDescent="0.25">
      <c r="K4140" s="9"/>
    </row>
    <row r="4141" spans="11:11" x14ac:dyDescent="0.25">
      <c r="K4141" s="9"/>
    </row>
    <row r="4142" spans="11:11" x14ac:dyDescent="0.25">
      <c r="K4142" s="9"/>
    </row>
    <row r="4143" spans="11:11" x14ac:dyDescent="0.25">
      <c r="K4143" s="9"/>
    </row>
    <row r="4144" spans="11:11" x14ac:dyDescent="0.25">
      <c r="K4144" s="9"/>
    </row>
    <row r="4145" spans="11:11" x14ac:dyDescent="0.25">
      <c r="K4145" s="9"/>
    </row>
    <row r="4146" spans="11:11" x14ac:dyDescent="0.25">
      <c r="K4146" s="9"/>
    </row>
    <row r="4147" spans="11:11" x14ac:dyDescent="0.25">
      <c r="K4147" s="9"/>
    </row>
    <row r="4148" spans="11:11" x14ac:dyDescent="0.25">
      <c r="K4148" s="9"/>
    </row>
    <row r="4149" spans="11:11" x14ac:dyDescent="0.25">
      <c r="K4149" s="9"/>
    </row>
    <row r="4150" spans="11:11" x14ac:dyDescent="0.25">
      <c r="K4150" s="9"/>
    </row>
    <row r="4151" spans="11:11" x14ac:dyDescent="0.25">
      <c r="K4151" s="9"/>
    </row>
    <row r="4152" spans="11:11" x14ac:dyDescent="0.25">
      <c r="K4152" s="9"/>
    </row>
    <row r="4153" spans="11:11" x14ac:dyDescent="0.25">
      <c r="K4153" s="9"/>
    </row>
    <row r="4154" spans="11:11" x14ac:dyDescent="0.25">
      <c r="K4154" s="9"/>
    </row>
    <row r="4155" spans="11:11" x14ac:dyDescent="0.25">
      <c r="K4155" s="9"/>
    </row>
    <row r="4156" spans="11:11" x14ac:dyDescent="0.25">
      <c r="K4156" s="9"/>
    </row>
    <row r="4157" spans="11:11" x14ac:dyDescent="0.25">
      <c r="K4157" s="9"/>
    </row>
    <row r="4158" spans="11:11" x14ac:dyDescent="0.25">
      <c r="K4158" s="9"/>
    </row>
    <row r="4159" spans="11:11" x14ac:dyDescent="0.25">
      <c r="K4159" s="9"/>
    </row>
    <row r="4160" spans="11:11" x14ac:dyDescent="0.25">
      <c r="K4160" s="9"/>
    </row>
    <row r="4161" spans="11:11" x14ac:dyDescent="0.25">
      <c r="K4161" s="9"/>
    </row>
    <row r="4162" spans="11:11" x14ac:dyDescent="0.25">
      <c r="K4162" s="9"/>
    </row>
    <row r="4163" spans="11:11" x14ac:dyDescent="0.25">
      <c r="K4163" s="9"/>
    </row>
    <row r="4164" spans="11:11" x14ac:dyDescent="0.25">
      <c r="K4164" s="9"/>
    </row>
    <row r="4165" spans="11:11" x14ac:dyDescent="0.25">
      <c r="K4165" s="9"/>
    </row>
    <row r="4166" spans="11:11" x14ac:dyDescent="0.25">
      <c r="K4166" s="9"/>
    </row>
    <row r="4167" spans="11:11" x14ac:dyDescent="0.25">
      <c r="K4167" s="9"/>
    </row>
    <row r="4168" spans="11:11" x14ac:dyDescent="0.25">
      <c r="K4168" s="9"/>
    </row>
    <row r="4169" spans="11:11" x14ac:dyDescent="0.25">
      <c r="K4169" s="9"/>
    </row>
    <row r="4170" spans="11:11" x14ac:dyDescent="0.25">
      <c r="K4170" s="9"/>
    </row>
    <row r="4171" spans="11:11" x14ac:dyDescent="0.25">
      <c r="K4171" s="9"/>
    </row>
    <row r="4172" spans="11:11" x14ac:dyDescent="0.25">
      <c r="K4172" s="9"/>
    </row>
    <row r="4173" spans="11:11" x14ac:dyDescent="0.25">
      <c r="K4173" s="9"/>
    </row>
    <row r="4174" spans="11:11" x14ac:dyDescent="0.25">
      <c r="K4174" s="9"/>
    </row>
    <row r="4175" spans="11:11" x14ac:dyDescent="0.25">
      <c r="K4175" s="9"/>
    </row>
    <row r="4176" spans="11:11" x14ac:dyDescent="0.25">
      <c r="K4176" s="9"/>
    </row>
    <row r="4177" spans="11:11" x14ac:dyDescent="0.25">
      <c r="K4177" s="9"/>
    </row>
    <row r="4178" spans="11:11" x14ac:dyDescent="0.25">
      <c r="K4178" s="9"/>
    </row>
    <row r="4179" spans="11:11" x14ac:dyDescent="0.25">
      <c r="K4179" s="9"/>
    </row>
    <row r="4180" spans="11:11" x14ac:dyDescent="0.25">
      <c r="K4180" s="9"/>
    </row>
    <row r="4181" spans="11:11" x14ac:dyDescent="0.25">
      <c r="K4181" s="9"/>
    </row>
    <row r="4182" spans="11:11" x14ac:dyDescent="0.25">
      <c r="K4182" s="9"/>
    </row>
    <row r="4183" spans="11:11" x14ac:dyDescent="0.25">
      <c r="K4183" s="9"/>
    </row>
    <row r="4184" spans="11:11" x14ac:dyDescent="0.25">
      <c r="K4184" s="9"/>
    </row>
    <row r="4185" spans="11:11" x14ac:dyDescent="0.25">
      <c r="K4185" s="9"/>
    </row>
    <row r="4186" spans="11:11" x14ac:dyDescent="0.25">
      <c r="K4186" s="9"/>
    </row>
    <row r="4187" spans="11:11" x14ac:dyDescent="0.25">
      <c r="K4187" s="9"/>
    </row>
    <row r="4188" spans="11:11" x14ac:dyDescent="0.25">
      <c r="K4188" s="9"/>
    </row>
    <row r="4189" spans="11:11" x14ac:dyDescent="0.25">
      <c r="K4189" s="9"/>
    </row>
    <row r="4190" spans="11:11" x14ac:dyDescent="0.25">
      <c r="K4190" s="9"/>
    </row>
    <row r="4191" spans="11:11" x14ac:dyDescent="0.25">
      <c r="K4191" s="9"/>
    </row>
    <row r="4192" spans="11:11" x14ac:dyDescent="0.25">
      <c r="K4192" s="9"/>
    </row>
    <row r="4193" spans="11:11" x14ac:dyDescent="0.25">
      <c r="K4193" s="9"/>
    </row>
    <row r="4194" spans="11:11" x14ac:dyDescent="0.25">
      <c r="K4194" s="9"/>
    </row>
    <row r="4195" spans="11:11" x14ac:dyDescent="0.25">
      <c r="K4195" s="9"/>
    </row>
    <row r="4196" spans="11:11" x14ac:dyDescent="0.25">
      <c r="K4196" s="9"/>
    </row>
    <row r="4197" spans="11:11" x14ac:dyDescent="0.25">
      <c r="K4197" s="9"/>
    </row>
    <row r="4198" spans="11:11" x14ac:dyDescent="0.25">
      <c r="K4198" s="9"/>
    </row>
    <row r="4199" spans="11:11" x14ac:dyDescent="0.25">
      <c r="K4199" s="9"/>
    </row>
    <row r="4200" spans="11:11" x14ac:dyDescent="0.25">
      <c r="K4200" s="9"/>
    </row>
    <row r="4201" spans="11:11" x14ac:dyDescent="0.25">
      <c r="K4201" s="9"/>
    </row>
    <row r="4202" spans="11:11" x14ac:dyDescent="0.25">
      <c r="K4202" s="9"/>
    </row>
    <row r="4203" spans="11:11" x14ac:dyDescent="0.25">
      <c r="K4203" s="9"/>
    </row>
    <row r="4204" spans="11:11" x14ac:dyDescent="0.25">
      <c r="K4204" s="9"/>
    </row>
    <row r="4205" spans="11:11" x14ac:dyDescent="0.25">
      <c r="K4205" s="9"/>
    </row>
    <row r="4206" spans="11:11" x14ac:dyDescent="0.25">
      <c r="K4206" s="9"/>
    </row>
    <row r="4207" spans="11:11" x14ac:dyDescent="0.25">
      <c r="K4207" s="9"/>
    </row>
    <row r="4208" spans="11:11" x14ac:dyDescent="0.25">
      <c r="K4208" s="9"/>
    </row>
    <row r="4209" spans="11:11" x14ac:dyDescent="0.25">
      <c r="K4209" s="9"/>
    </row>
    <row r="4210" spans="11:11" x14ac:dyDescent="0.25">
      <c r="K4210" s="9"/>
    </row>
    <row r="4211" spans="11:11" x14ac:dyDescent="0.25">
      <c r="K4211" s="9"/>
    </row>
    <row r="4212" spans="11:11" x14ac:dyDescent="0.25">
      <c r="K4212" s="9"/>
    </row>
    <row r="4213" spans="11:11" x14ac:dyDescent="0.25">
      <c r="K4213" s="9"/>
    </row>
    <row r="4214" spans="11:11" x14ac:dyDescent="0.25">
      <c r="K4214" s="9"/>
    </row>
    <row r="4215" spans="11:11" x14ac:dyDescent="0.25">
      <c r="K4215" s="9"/>
    </row>
    <row r="4216" spans="11:11" x14ac:dyDescent="0.25">
      <c r="K4216" s="9"/>
    </row>
    <row r="4217" spans="11:11" x14ac:dyDescent="0.25">
      <c r="K4217" s="9"/>
    </row>
    <row r="4218" spans="11:11" x14ac:dyDescent="0.25">
      <c r="K4218" s="9"/>
    </row>
    <row r="4219" spans="11:11" x14ac:dyDescent="0.25">
      <c r="K4219" s="9"/>
    </row>
    <row r="4220" spans="11:11" x14ac:dyDescent="0.25">
      <c r="K4220" s="9"/>
    </row>
    <row r="4221" spans="11:11" x14ac:dyDescent="0.25">
      <c r="K4221" s="9"/>
    </row>
    <row r="4222" spans="11:11" x14ac:dyDescent="0.25">
      <c r="K4222" s="9"/>
    </row>
    <row r="4223" spans="11:11" x14ac:dyDescent="0.25">
      <c r="K4223" s="9"/>
    </row>
    <row r="4224" spans="11:11" x14ac:dyDescent="0.25">
      <c r="K4224" s="9"/>
    </row>
    <row r="4225" spans="11:11" x14ac:dyDescent="0.25">
      <c r="K4225" s="9"/>
    </row>
    <row r="4226" spans="11:11" x14ac:dyDescent="0.25">
      <c r="K4226" s="9"/>
    </row>
    <row r="4227" spans="11:11" x14ac:dyDescent="0.25">
      <c r="K4227" s="9"/>
    </row>
    <row r="4228" spans="11:11" x14ac:dyDescent="0.25">
      <c r="K4228" s="9"/>
    </row>
    <row r="4229" spans="11:11" x14ac:dyDescent="0.25">
      <c r="K4229" s="9"/>
    </row>
    <row r="4230" spans="11:11" x14ac:dyDescent="0.25">
      <c r="K4230" s="9"/>
    </row>
    <row r="4231" spans="11:11" x14ac:dyDescent="0.25">
      <c r="K4231" s="9"/>
    </row>
    <row r="4232" spans="11:11" x14ac:dyDescent="0.25">
      <c r="K4232" s="9"/>
    </row>
    <row r="4233" spans="11:11" x14ac:dyDescent="0.25">
      <c r="K4233" s="9"/>
    </row>
    <row r="4234" spans="11:11" x14ac:dyDescent="0.25">
      <c r="K4234" s="9"/>
    </row>
    <row r="4235" spans="11:11" x14ac:dyDescent="0.25">
      <c r="K4235" s="9"/>
    </row>
    <row r="4236" spans="11:11" x14ac:dyDescent="0.25">
      <c r="K4236" s="9"/>
    </row>
    <row r="4237" spans="11:11" x14ac:dyDescent="0.25">
      <c r="K4237" s="9"/>
    </row>
    <row r="4238" spans="11:11" x14ac:dyDescent="0.25">
      <c r="K4238" s="9"/>
    </row>
    <row r="4239" spans="11:11" x14ac:dyDescent="0.25">
      <c r="K4239" s="9"/>
    </row>
    <row r="4240" spans="11:11" x14ac:dyDescent="0.25">
      <c r="K4240" s="9"/>
    </row>
    <row r="4241" spans="11:11" x14ac:dyDescent="0.25">
      <c r="K4241" s="9"/>
    </row>
    <row r="4242" spans="11:11" x14ac:dyDescent="0.25">
      <c r="K4242" s="9"/>
    </row>
    <row r="4243" spans="11:11" x14ac:dyDescent="0.25">
      <c r="K4243" s="9"/>
    </row>
    <row r="4244" spans="11:11" x14ac:dyDescent="0.25">
      <c r="K4244" s="9"/>
    </row>
    <row r="4245" spans="11:11" x14ac:dyDescent="0.25">
      <c r="K4245" s="9"/>
    </row>
    <row r="4246" spans="11:11" x14ac:dyDescent="0.25">
      <c r="K4246" s="9"/>
    </row>
    <row r="4247" spans="11:11" x14ac:dyDescent="0.25">
      <c r="K4247" s="9"/>
    </row>
    <row r="4248" spans="11:11" x14ac:dyDescent="0.25">
      <c r="K4248" s="9"/>
    </row>
    <row r="4249" spans="11:11" x14ac:dyDescent="0.25">
      <c r="K4249" s="9"/>
    </row>
    <row r="4250" spans="11:11" x14ac:dyDescent="0.25">
      <c r="K4250" s="9"/>
    </row>
    <row r="4251" spans="11:11" x14ac:dyDescent="0.25">
      <c r="K4251" s="9"/>
    </row>
    <row r="4252" spans="11:11" x14ac:dyDescent="0.25">
      <c r="K4252" s="9"/>
    </row>
    <row r="4253" spans="11:11" x14ac:dyDescent="0.25">
      <c r="K4253" s="9"/>
    </row>
    <row r="4254" spans="11:11" x14ac:dyDescent="0.25">
      <c r="K4254" s="9"/>
    </row>
    <row r="4255" spans="11:11" x14ac:dyDescent="0.25">
      <c r="K4255" s="9"/>
    </row>
    <row r="4256" spans="11:11" x14ac:dyDescent="0.25">
      <c r="K4256" s="9"/>
    </row>
    <row r="4257" spans="11:11" x14ac:dyDescent="0.25">
      <c r="K4257" s="9"/>
    </row>
    <row r="4258" spans="11:11" x14ac:dyDescent="0.25">
      <c r="K4258" s="9"/>
    </row>
    <row r="4259" spans="11:11" x14ac:dyDescent="0.25">
      <c r="K4259" s="9"/>
    </row>
    <row r="4260" spans="11:11" x14ac:dyDescent="0.25">
      <c r="K4260" s="9"/>
    </row>
    <row r="4261" spans="11:11" x14ac:dyDescent="0.25">
      <c r="K4261" s="9"/>
    </row>
    <row r="4262" spans="11:11" x14ac:dyDescent="0.25">
      <c r="K4262" s="9"/>
    </row>
    <row r="4263" spans="11:11" x14ac:dyDescent="0.25">
      <c r="K4263" s="9"/>
    </row>
    <row r="4264" spans="11:11" x14ac:dyDescent="0.25">
      <c r="K4264" s="9"/>
    </row>
    <row r="4265" spans="11:11" x14ac:dyDescent="0.25">
      <c r="K4265" s="9"/>
    </row>
    <row r="4266" spans="11:11" x14ac:dyDescent="0.25">
      <c r="K4266" s="9"/>
    </row>
    <row r="4267" spans="11:11" x14ac:dyDescent="0.25">
      <c r="K4267" s="9"/>
    </row>
    <row r="4268" spans="11:11" x14ac:dyDescent="0.25">
      <c r="K4268" s="9"/>
    </row>
    <row r="4269" spans="11:11" x14ac:dyDescent="0.25">
      <c r="K4269" s="9"/>
    </row>
    <row r="4270" spans="11:11" x14ac:dyDescent="0.25">
      <c r="K4270" s="9"/>
    </row>
    <row r="4271" spans="11:11" x14ac:dyDescent="0.25">
      <c r="K4271" s="9"/>
    </row>
    <row r="4272" spans="11:11" x14ac:dyDescent="0.25">
      <c r="K4272" s="9"/>
    </row>
    <row r="4273" spans="11:11" x14ac:dyDescent="0.25">
      <c r="K4273" s="9"/>
    </row>
    <row r="4274" spans="11:11" x14ac:dyDescent="0.25">
      <c r="K4274" s="9"/>
    </row>
    <row r="4275" spans="11:11" x14ac:dyDescent="0.25">
      <c r="K4275" s="9"/>
    </row>
    <row r="4276" spans="11:11" x14ac:dyDescent="0.25">
      <c r="K4276" s="9"/>
    </row>
    <row r="4277" spans="11:11" x14ac:dyDescent="0.25">
      <c r="K4277" s="9"/>
    </row>
    <row r="4278" spans="11:11" x14ac:dyDescent="0.25">
      <c r="K4278" s="9"/>
    </row>
    <row r="4279" spans="11:11" x14ac:dyDescent="0.25">
      <c r="K4279" s="9"/>
    </row>
    <row r="4280" spans="11:11" x14ac:dyDescent="0.25">
      <c r="K4280" s="9"/>
    </row>
    <row r="4281" spans="11:11" x14ac:dyDescent="0.25">
      <c r="K4281" s="9"/>
    </row>
    <row r="4282" spans="11:11" x14ac:dyDescent="0.25">
      <c r="K4282" s="9"/>
    </row>
    <row r="4283" spans="11:11" x14ac:dyDescent="0.25">
      <c r="K4283" s="9"/>
    </row>
    <row r="4284" spans="11:11" x14ac:dyDescent="0.25">
      <c r="K4284" s="9"/>
    </row>
    <row r="4285" spans="11:11" x14ac:dyDescent="0.25">
      <c r="K4285" s="9"/>
    </row>
    <row r="4286" spans="11:11" x14ac:dyDescent="0.25">
      <c r="K4286" s="9"/>
    </row>
    <row r="4287" spans="11:11" x14ac:dyDescent="0.25">
      <c r="K4287" s="9"/>
    </row>
    <row r="4288" spans="11:11" x14ac:dyDescent="0.25">
      <c r="K4288" s="9"/>
    </row>
    <row r="4289" spans="11:11" x14ac:dyDescent="0.25">
      <c r="K4289" s="9"/>
    </row>
    <row r="4290" spans="11:11" x14ac:dyDescent="0.25">
      <c r="K4290" s="9"/>
    </row>
    <row r="4291" spans="11:11" x14ac:dyDescent="0.25">
      <c r="K4291" s="9"/>
    </row>
    <row r="4292" spans="11:11" x14ac:dyDescent="0.25">
      <c r="K4292" s="9"/>
    </row>
    <row r="4293" spans="11:11" x14ac:dyDescent="0.25">
      <c r="K4293" s="9"/>
    </row>
    <row r="4294" spans="11:11" x14ac:dyDescent="0.25">
      <c r="K4294" s="9"/>
    </row>
    <row r="4295" spans="11:11" x14ac:dyDescent="0.25">
      <c r="K4295" s="9"/>
    </row>
    <row r="4296" spans="11:11" x14ac:dyDescent="0.25">
      <c r="K4296" s="9"/>
    </row>
    <row r="4297" spans="11:11" x14ac:dyDescent="0.25">
      <c r="K4297" s="9"/>
    </row>
    <row r="4298" spans="11:11" x14ac:dyDescent="0.25">
      <c r="K4298" s="9"/>
    </row>
    <row r="4299" spans="11:11" x14ac:dyDescent="0.25">
      <c r="K4299" s="9"/>
    </row>
    <row r="4300" spans="11:11" x14ac:dyDescent="0.25">
      <c r="K4300" s="9"/>
    </row>
    <row r="4301" spans="11:11" x14ac:dyDescent="0.25">
      <c r="K4301" s="9"/>
    </row>
    <row r="4302" spans="11:11" x14ac:dyDescent="0.25">
      <c r="K4302" s="9"/>
    </row>
    <row r="4303" spans="11:11" x14ac:dyDescent="0.25">
      <c r="K4303" s="9"/>
    </row>
    <row r="4304" spans="11:11" x14ac:dyDescent="0.25">
      <c r="K4304" s="9"/>
    </row>
    <row r="4305" spans="11:11" x14ac:dyDescent="0.25">
      <c r="K4305" s="9"/>
    </row>
    <row r="4306" spans="11:11" x14ac:dyDescent="0.25">
      <c r="K4306" s="9"/>
    </row>
    <row r="4307" spans="11:11" x14ac:dyDescent="0.25">
      <c r="K4307" s="9"/>
    </row>
    <row r="4308" spans="11:11" x14ac:dyDescent="0.25">
      <c r="K4308" s="9"/>
    </row>
    <row r="4309" spans="11:11" x14ac:dyDescent="0.25">
      <c r="K4309" s="9"/>
    </row>
    <row r="4310" spans="11:11" x14ac:dyDescent="0.25">
      <c r="K4310" s="9"/>
    </row>
    <row r="4311" spans="11:11" x14ac:dyDescent="0.25">
      <c r="K4311" s="9"/>
    </row>
    <row r="4312" spans="11:11" x14ac:dyDescent="0.25">
      <c r="K4312" s="9"/>
    </row>
    <row r="4313" spans="11:11" x14ac:dyDescent="0.25">
      <c r="K4313" s="9"/>
    </row>
    <row r="4314" spans="11:11" x14ac:dyDescent="0.25">
      <c r="K4314" s="9"/>
    </row>
    <row r="4315" spans="11:11" x14ac:dyDescent="0.25">
      <c r="K4315" s="9"/>
    </row>
    <row r="4316" spans="11:11" x14ac:dyDescent="0.25">
      <c r="K4316" s="9"/>
    </row>
    <row r="4317" spans="11:11" x14ac:dyDescent="0.25">
      <c r="K4317" s="9"/>
    </row>
    <row r="4318" spans="11:11" x14ac:dyDescent="0.25">
      <c r="K4318" s="9"/>
    </row>
    <row r="4319" spans="11:11" x14ac:dyDescent="0.25">
      <c r="K4319" s="9"/>
    </row>
    <row r="4320" spans="11:11" x14ac:dyDescent="0.25">
      <c r="K4320" s="9"/>
    </row>
    <row r="4321" spans="11:11" x14ac:dyDescent="0.25">
      <c r="K4321" s="9"/>
    </row>
    <row r="4322" spans="11:11" x14ac:dyDescent="0.25">
      <c r="K4322" s="9"/>
    </row>
    <row r="4323" spans="11:11" x14ac:dyDescent="0.25">
      <c r="K4323" s="9"/>
    </row>
    <row r="4324" spans="11:11" x14ac:dyDescent="0.25">
      <c r="K4324" s="9"/>
    </row>
    <row r="4325" spans="11:11" x14ac:dyDescent="0.25">
      <c r="K4325" s="9"/>
    </row>
    <row r="4326" spans="11:11" x14ac:dyDescent="0.25">
      <c r="K4326" s="9"/>
    </row>
    <row r="4327" spans="11:11" x14ac:dyDescent="0.25">
      <c r="K4327" s="9"/>
    </row>
    <row r="4328" spans="11:11" x14ac:dyDescent="0.25">
      <c r="K4328" s="9"/>
    </row>
    <row r="4329" spans="11:11" x14ac:dyDescent="0.25">
      <c r="K4329" s="9"/>
    </row>
    <row r="4330" spans="11:11" x14ac:dyDescent="0.25">
      <c r="K4330" s="9"/>
    </row>
    <row r="4331" spans="11:11" x14ac:dyDescent="0.25">
      <c r="K4331" s="9"/>
    </row>
    <row r="4332" spans="11:11" x14ac:dyDescent="0.25">
      <c r="K4332" s="9"/>
    </row>
    <row r="4333" spans="11:11" x14ac:dyDescent="0.25">
      <c r="K4333" s="9"/>
    </row>
    <row r="4334" spans="11:11" x14ac:dyDescent="0.25">
      <c r="K4334" s="9"/>
    </row>
    <row r="4335" spans="11:11" x14ac:dyDescent="0.25">
      <c r="K4335" s="9"/>
    </row>
    <row r="4336" spans="11:11" x14ac:dyDescent="0.25">
      <c r="K4336" s="9"/>
    </row>
    <row r="4337" spans="11:11" x14ac:dyDescent="0.25">
      <c r="K4337" s="9"/>
    </row>
    <row r="4338" spans="11:11" x14ac:dyDescent="0.25">
      <c r="K4338" s="9"/>
    </row>
    <row r="4339" spans="11:11" x14ac:dyDescent="0.25">
      <c r="K4339" s="9"/>
    </row>
    <row r="4340" spans="11:11" x14ac:dyDescent="0.25">
      <c r="K4340" s="9"/>
    </row>
    <row r="4341" spans="11:11" x14ac:dyDescent="0.25">
      <c r="K4341" s="9"/>
    </row>
    <row r="4342" spans="11:11" x14ac:dyDescent="0.25">
      <c r="K4342" s="9"/>
    </row>
    <row r="4343" spans="11:11" x14ac:dyDescent="0.25">
      <c r="K4343" s="9"/>
    </row>
    <row r="4344" spans="11:11" x14ac:dyDescent="0.25">
      <c r="K4344" s="9"/>
    </row>
    <row r="4345" spans="11:11" x14ac:dyDescent="0.25">
      <c r="K4345" s="9"/>
    </row>
    <row r="4346" spans="11:11" x14ac:dyDescent="0.25">
      <c r="K4346" s="9"/>
    </row>
    <row r="4347" spans="11:11" x14ac:dyDescent="0.25">
      <c r="K4347" s="9"/>
    </row>
    <row r="4348" spans="11:11" x14ac:dyDescent="0.25">
      <c r="K4348" s="9"/>
    </row>
    <row r="4349" spans="11:11" x14ac:dyDescent="0.25">
      <c r="K4349" s="9"/>
    </row>
    <row r="4350" spans="11:11" x14ac:dyDescent="0.25">
      <c r="K4350" s="9"/>
    </row>
    <row r="4351" spans="11:11" x14ac:dyDescent="0.25">
      <c r="K4351" s="9"/>
    </row>
    <row r="4352" spans="11:11" x14ac:dyDescent="0.25">
      <c r="K4352" s="9"/>
    </row>
    <row r="4353" spans="11:11" x14ac:dyDescent="0.25">
      <c r="K4353" s="9"/>
    </row>
    <row r="4354" spans="11:11" x14ac:dyDescent="0.25">
      <c r="K4354" s="9"/>
    </row>
    <row r="4355" spans="11:11" x14ac:dyDescent="0.25">
      <c r="K4355" s="9"/>
    </row>
    <row r="4356" spans="11:11" x14ac:dyDescent="0.25">
      <c r="K4356" s="9"/>
    </row>
    <row r="4357" spans="11:11" x14ac:dyDescent="0.25">
      <c r="K4357" s="9"/>
    </row>
    <row r="4358" spans="11:11" x14ac:dyDescent="0.25">
      <c r="K4358" s="9"/>
    </row>
    <row r="4359" spans="11:11" x14ac:dyDescent="0.25">
      <c r="K4359" s="9"/>
    </row>
    <row r="4360" spans="11:11" x14ac:dyDescent="0.25">
      <c r="K4360" s="9"/>
    </row>
    <row r="4361" spans="11:11" x14ac:dyDescent="0.25">
      <c r="K4361" s="9"/>
    </row>
    <row r="4362" spans="11:11" x14ac:dyDescent="0.25">
      <c r="K4362" s="9"/>
    </row>
    <row r="4363" spans="11:11" x14ac:dyDescent="0.25">
      <c r="K4363" s="9"/>
    </row>
    <row r="4364" spans="11:11" x14ac:dyDescent="0.25">
      <c r="K4364" s="9"/>
    </row>
    <row r="4365" spans="11:11" x14ac:dyDescent="0.25">
      <c r="K4365" s="9"/>
    </row>
    <row r="4366" spans="11:11" x14ac:dyDescent="0.25">
      <c r="K4366" s="9"/>
    </row>
    <row r="4367" spans="11:11" x14ac:dyDescent="0.25">
      <c r="K4367" s="9"/>
    </row>
    <row r="4368" spans="11:11" x14ac:dyDescent="0.25">
      <c r="K4368" s="9"/>
    </row>
    <row r="4369" spans="11:11" x14ac:dyDescent="0.25">
      <c r="K4369" s="9"/>
    </row>
    <row r="4370" spans="11:11" x14ac:dyDescent="0.25">
      <c r="K4370" s="9"/>
    </row>
    <row r="4371" spans="11:11" x14ac:dyDescent="0.25">
      <c r="K4371" s="9"/>
    </row>
    <row r="4372" spans="11:11" x14ac:dyDescent="0.25">
      <c r="K4372" s="9"/>
    </row>
    <row r="4373" spans="11:11" x14ac:dyDescent="0.25">
      <c r="K4373" s="9"/>
    </row>
    <row r="4374" spans="11:11" x14ac:dyDescent="0.25">
      <c r="K4374" s="9"/>
    </row>
    <row r="4375" spans="11:11" x14ac:dyDescent="0.25">
      <c r="K4375" s="9"/>
    </row>
    <row r="4376" spans="11:11" x14ac:dyDescent="0.25">
      <c r="K4376" s="9"/>
    </row>
    <row r="4377" spans="11:11" x14ac:dyDescent="0.25">
      <c r="K4377" s="9"/>
    </row>
    <row r="4378" spans="11:11" x14ac:dyDescent="0.25">
      <c r="K4378" s="9"/>
    </row>
    <row r="4379" spans="11:11" x14ac:dyDescent="0.25">
      <c r="K4379" s="9"/>
    </row>
    <row r="4380" spans="11:11" x14ac:dyDescent="0.25">
      <c r="K4380" s="9"/>
    </row>
    <row r="4381" spans="11:11" x14ac:dyDescent="0.25">
      <c r="K4381" s="9"/>
    </row>
    <row r="4382" spans="11:11" x14ac:dyDescent="0.25">
      <c r="K4382" s="9"/>
    </row>
    <row r="4383" spans="11:11" x14ac:dyDescent="0.25">
      <c r="K4383" s="9"/>
    </row>
    <row r="4384" spans="11:11" x14ac:dyDescent="0.25">
      <c r="K4384" s="9"/>
    </row>
    <row r="4385" spans="11:11" x14ac:dyDescent="0.25">
      <c r="K4385" s="9"/>
    </row>
    <row r="4386" spans="11:11" x14ac:dyDescent="0.25">
      <c r="K4386" s="9"/>
    </row>
    <row r="4387" spans="11:11" x14ac:dyDescent="0.25">
      <c r="K4387" s="9"/>
    </row>
    <row r="4388" spans="11:11" x14ac:dyDescent="0.25">
      <c r="K4388" s="9"/>
    </row>
    <row r="4389" spans="11:11" x14ac:dyDescent="0.25">
      <c r="K4389" s="9"/>
    </row>
    <row r="4390" spans="11:11" x14ac:dyDescent="0.25">
      <c r="K4390" s="9"/>
    </row>
    <row r="4391" spans="11:11" x14ac:dyDescent="0.25">
      <c r="K4391" s="9"/>
    </row>
    <row r="4392" spans="11:11" x14ac:dyDescent="0.25">
      <c r="K4392" s="9"/>
    </row>
    <row r="4393" spans="11:11" x14ac:dyDescent="0.25">
      <c r="K4393" s="9"/>
    </row>
    <row r="4394" spans="11:11" x14ac:dyDescent="0.25">
      <c r="K4394" s="9"/>
    </row>
    <row r="4395" spans="11:11" x14ac:dyDescent="0.25">
      <c r="K4395" s="9"/>
    </row>
    <row r="4396" spans="11:11" x14ac:dyDescent="0.25">
      <c r="K4396" s="9"/>
    </row>
    <row r="4397" spans="11:11" x14ac:dyDescent="0.25">
      <c r="K4397" s="9"/>
    </row>
    <row r="4398" spans="11:11" x14ac:dyDescent="0.25">
      <c r="K4398" s="9"/>
    </row>
    <row r="4399" spans="11:11" x14ac:dyDescent="0.25">
      <c r="K4399" s="9"/>
    </row>
    <row r="4400" spans="11:11" x14ac:dyDescent="0.25">
      <c r="K4400" s="9"/>
    </row>
    <row r="4401" spans="11:11" x14ac:dyDescent="0.25">
      <c r="K4401" s="9"/>
    </row>
    <row r="4402" spans="11:11" x14ac:dyDescent="0.25">
      <c r="K4402" s="9"/>
    </row>
    <row r="4403" spans="11:11" x14ac:dyDescent="0.25">
      <c r="K4403" s="9"/>
    </row>
    <row r="4404" spans="11:11" x14ac:dyDescent="0.25">
      <c r="K4404" s="9"/>
    </row>
    <row r="4405" spans="11:11" x14ac:dyDescent="0.25">
      <c r="K4405" s="9"/>
    </row>
    <row r="4406" spans="11:11" x14ac:dyDescent="0.25">
      <c r="K4406" s="9"/>
    </row>
    <row r="4407" spans="11:11" x14ac:dyDescent="0.25">
      <c r="K4407" s="9"/>
    </row>
    <row r="4408" spans="11:11" x14ac:dyDescent="0.25">
      <c r="K4408" s="9"/>
    </row>
    <row r="4409" spans="11:11" x14ac:dyDescent="0.25">
      <c r="K4409" s="9"/>
    </row>
    <row r="4410" spans="11:11" x14ac:dyDescent="0.25">
      <c r="K4410" s="9"/>
    </row>
    <row r="4411" spans="11:11" x14ac:dyDescent="0.25">
      <c r="K4411" s="9"/>
    </row>
    <row r="4412" spans="11:11" x14ac:dyDescent="0.25">
      <c r="K4412" s="9"/>
    </row>
    <row r="4413" spans="11:11" x14ac:dyDescent="0.25">
      <c r="K4413" s="9"/>
    </row>
    <row r="4414" spans="11:11" x14ac:dyDescent="0.25">
      <c r="K4414" s="9"/>
    </row>
    <row r="4415" spans="11:11" x14ac:dyDescent="0.25">
      <c r="K4415" s="9"/>
    </row>
    <row r="4416" spans="11:11" x14ac:dyDescent="0.25">
      <c r="K4416" s="9"/>
    </row>
    <row r="4417" spans="11:11" x14ac:dyDescent="0.25">
      <c r="K4417" s="9"/>
    </row>
    <row r="4418" spans="11:11" x14ac:dyDescent="0.25">
      <c r="K4418" s="9"/>
    </row>
    <row r="4419" spans="11:11" x14ac:dyDescent="0.25">
      <c r="K4419" s="9"/>
    </row>
    <row r="4420" spans="11:11" x14ac:dyDescent="0.25">
      <c r="K4420" s="9"/>
    </row>
    <row r="4421" spans="11:11" x14ac:dyDescent="0.25">
      <c r="K4421" s="9"/>
    </row>
    <row r="4422" spans="11:11" x14ac:dyDescent="0.25">
      <c r="K4422" s="9"/>
    </row>
    <row r="4423" spans="11:11" x14ac:dyDescent="0.25">
      <c r="K4423" s="9"/>
    </row>
    <row r="4424" spans="11:11" x14ac:dyDescent="0.25">
      <c r="K4424" s="9"/>
    </row>
    <row r="4425" spans="11:11" x14ac:dyDescent="0.25">
      <c r="K4425" s="9"/>
    </row>
    <row r="4426" spans="11:11" x14ac:dyDescent="0.25">
      <c r="K4426" s="9"/>
    </row>
    <row r="4427" spans="11:11" x14ac:dyDescent="0.25">
      <c r="K4427" s="9"/>
    </row>
    <row r="4428" spans="11:11" x14ac:dyDescent="0.25">
      <c r="K4428" s="9"/>
    </row>
    <row r="4429" spans="11:11" x14ac:dyDescent="0.25">
      <c r="K4429" s="9"/>
    </row>
    <row r="4430" spans="11:11" x14ac:dyDescent="0.25">
      <c r="K4430" s="9"/>
    </row>
    <row r="4431" spans="11:11" x14ac:dyDescent="0.25">
      <c r="K4431" s="9"/>
    </row>
    <row r="4432" spans="11:11" x14ac:dyDescent="0.25">
      <c r="K4432" s="9"/>
    </row>
    <row r="4433" spans="11:11" x14ac:dyDescent="0.25">
      <c r="K4433" s="9"/>
    </row>
    <row r="4434" spans="11:11" x14ac:dyDescent="0.25">
      <c r="K4434" s="9"/>
    </row>
    <row r="4435" spans="11:11" x14ac:dyDescent="0.25">
      <c r="K4435" s="9"/>
    </row>
    <row r="4436" spans="11:11" x14ac:dyDescent="0.25">
      <c r="K4436" s="9"/>
    </row>
    <row r="4437" spans="11:11" x14ac:dyDescent="0.25">
      <c r="K4437" s="9"/>
    </row>
    <row r="4438" spans="11:11" x14ac:dyDescent="0.25">
      <c r="K4438" s="9"/>
    </row>
    <row r="4439" spans="11:11" x14ac:dyDescent="0.25">
      <c r="K4439" s="9"/>
    </row>
    <row r="4440" spans="11:11" x14ac:dyDescent="0.25">
      <c r="K4440" s="9"/>
    </row>
    <row r="4441" spans="11:11" x14ac:dyDescent="0.25">
      <c r="K4441" s="9"/>
    </row>
    <row r="4442" spans="11:11" x14ac:dyDescent="0.25">
      <c r="K4442" s="9"/>
    </row>
    <row r="4443" spans="11:11" x14ac:dyDescent="0.25">
      <c r="K4443" s="9"/>
    </row>
    <row r="4444" spans="11:11" x14ac:dyDescent="0.25">
      <c r="K4444" s="9"/>
    </row>
    <row r="4445" spans="11:11" x14ac:dyDescent="0.25">
      <c r="K4445" s="9"/>
    </row>
    <row r="4446" spans="11:11" x14ac:dyDescent="0.25">
      <c r="K4446" s="9"/>
    </row>
    <row r="4447" spans="11:11" x14ac:dyDescent="0.25">
      <c r="K4447" s="9"/>
    </row>
    <row r="4448" spans="11:11" x14ac:dyDescent="0.25">
      <c r="K4448" s="9"/>
    </row>
    <row r="4449" spans="11:11" x14ac:dyDescent="0.25">
      <c r="K4449" s="9"/>
    </row>
    <row r="4450" spans="11:11" x14ac:dyDescent="0.25">
      <c r="K4450" s="9"/>
    </row>
    <row r="4451" spans="11:11" x14ac:dyDescent="0.25">
      <c r="K4451" s="9"/>
    </row>
    <row r="4452" spans="11:11" x14ac:dyDescent="0.25">
      <c r="K4452" s="9"/>
    </row>
    <row r="4453" spans="11:11" x14ac:dyDescent="0.25">
      <c r="K4453" s="9"/>
    </row>
    <row r="4454" spans="11:11" x14ac:dyDescent="0.25">
      <c r="K4454" s="9"/>
    </row>
    <row r="4455" spans="11:11" x14ac:dyDescent="0.25">
      <c r="K4455" s="9"/>
    </row>
    <row r="4456" spans="11:11" x14ac:dyDescent="0.25">
      <c r="K4456" s="9"/>
    </row>
    <row r="4457" spans="11:11" x14ac:dyDescent="0.25">
      <c r="K4457" s="9"/>
    </row>
    <row r="4458" spans="11:11" x14ac:dyDescent="0.25">
      <c r="K4458" s="9"/>
    </row>
    <row r="4459" spans="11:11" x14ac:dyDescent="0.25">
      <c r="K4459" s="9"/>
    </row>
    <row r="4460" spans="11:11" x14ac:dyDescent="0.25">
      <c r="K4460" s="9"/>
    </row>
    <row r="4461" spans="11:11" x14ac:dyDescent="0.25">
      <c r="K4461" s="9"/>
    </row>
    <row r="4462" spans="11:11" x14ac:dyDescent="0.25">
      <c r="K4462" s="9"/>
    </row>
    <row r="4463" spans="11:11" x14ac:dyDescent="0.25">
      <c r="K4463" s="9"/>
    </row>
    <row r="4464" spans="11:11" x14ac:dyDescent="0.25">
      <c r="K4464" s="9"/>
    </row>
    <row r="4465" spans="11:11" x14ac:dyDescent="0.25">
      <c r="K4465" s="9"/>
    </row>
    <row r="4466" spans="11:11" x14ac:dyDescent="0.25">
      <c r="K4466" s="9"/>
    </row>
    <row r="4467" spans="11:11" x14ac:dyDescent="0.25">
      <c r="K4467" s="9"/>
    </row>
    <row r="4468" spans="11:11" x14ac:dyDescent="0.25">
      <c r="K4468" s="9"/>
    </row>
    <row r="4469" spans="11:11" x14ac:dyDescent="0.25">
      <c r="K4469" s="9"/>
    </row>
    <row r="4470" spans="11:11" x14ac:dyDescent="0.25">
      <c r="K4470" s="9"/>
    </row>
    <row r="4471" spans="11:11" x14ac:dyDescent="0.25">
      <c r="K4471" s="9"/>
    </row>
    <row r="4472" spans="11:11" x14ac:dyDescent="0.25">
      <c r="K4472" s="9"/>
    </row>
    <row r="4473" spans="11:11" x14ac:dyDescent="0.25">
      <c r="K4473" s="9"/>
    </row>
    <row r="4474" spans="11:11" x14ac:dyDescent="0.25">
      <c r="K4474" s="9"/>
    </row>
    <row r="4475" spans="11:11" x14ac:dyDescent="0.25">
      <c r="K4475" s="9"/>
    </row>
    <row r="4476" spans="11:11" x14ac:dyDescent="0.25">
      <c r="K4476" s="9"/>
    </row>
    <row r="4477" spans="11:11" x14ac:dyDescent="0.25">
      <c r="K4477" s="9"/>
    </row>
    <row r="4478" spans="11:11" x14ac:dyDescent="0.25">
      <c r="K4478" s="9"/>
    </row>
    <row r="4479" spans="11:11" x14ac:dyDescent="0.25">
      <c r="K4479" s="9"/>
    </row>
    <row r="4480" spans="11:11" x14ac:dyDescent="0.25">
      <c r="K4480" s="9"/>
    </row>
    <row r="4481" spans="11:11" x14ac:dyDescent="0.25">
      <c r="K4481" s="9"/>
    </row>
    <row r="4482" spans="11:11" x14ac:dyDescent="0.25">
      <c r="K4482" s="9"/>
    </row>
    <row r="4483" spans="11:11" x14ac:dyDescent="0.25">
      <c r="K4483" s="9"/>
    </row>
    <row r="4484" spans="11:11" x14ac:dyDescent="0.25">
      <c r="K4484" s="9"/>
    </row>
    <row r="4485" spans="11:11" x14ac:dyDescent="0.25">
      <c r="K4485" s="9"/>
    </row>
    <row r="4486" spans="11:11" x14ac:dyDescent="0.25">
      <c r="K4486" s="9"/>
    </row>
    <row r="4487" spans="11:11" x14ac:dyDescent="0.25">
      <c r="K4487" s="9"/>
    </row>
    <row r="4488" spans="11:11" x14ac:dyDescent="0.25">
      <c r="K4488" s="9"/>
    </row>
    <row r="4489" spans="11:11" x14ac:dyDescent="0.25">
      <c r="K4489" s="9"/>
    </row>
    <row r="4490" spans="11:11" x14ac:dyDescent="0.25">
      <c r="K4490" s="9"/>
    </row>
    <row r="4491" spans="11:11" x14ac:dyDescent="0.25">
      <c r="K4491" s="9"/>
    </row>
    <row r="4492" spans="11:11" x14ac:dyDescent="0.25">
      <c r="K4492" s="9"/>
    </row>
    <row r="4493" spans="11:11" x14ac:dyDescent="0.25">
      <c r="K4493" s="9"/>
    </row>
    <row r="4494" spans="11:11" x14ac:dyDescent="0.25">
      <c r="K4494" s="9"/>
    </row>
    <row r="4495" spans="11:11" x14ac:dyDescent="0.25">
      <c r="K4495" s="9"/>
    </row>
    <row r="4496" spans="11:11" x14ac:dyDescent="0.25">
      <c r="K4496" s="9"/>
    </row>
    <row r="4497" spans="11:11" x14ac:dyDescent="0.25">
      <c r="K4497" s="9"/>
    </row>
    <row r="4498" spans="11:11" x14ac:dyDescent="0.25">
      <c r="K4498" s="9"/>
    </row>
    <row r="4499" spans="11:11" x14ac:dyDescent="0.25">
      <c r="K4499" s="9"/>
    </row>
    <row r="4500" spans="11:11" x14ac:dyDescent="0.25">
      <c r="K4500" s="9"/>
    </row>
    <row r="4501" spans="11:11" x14ac:dyDescent="0.25">
      <c r="K4501" s="9"/>
    </row>
    <row r="4502" spans="11:11" x14ac:dyDescent="0.25">
      <c r="K4502" s="9"/>
    </row>
    <row r="4503" spans="11:11" x14ac:dyDescent="0.25">
      <c r="K4503" s="9"/>
    </row>
    <row r="4504" spans="11:11" x14ac:dyDescent="0.25">
      <c r="K4504" s="9"/>
    </row>
    <row r="4505" spans="11:11" x14ac:dyDescent="0.25">
      <c r="K4505" s="9"/>
    </row>
    <row r="4506" spans="11:11" x14ac:dyDescent="0.25">
      <c r="K4506" s="9"/>
    </row>
    <row r="4507" spans="11:11" x14ac:dyDescent="0.25">
      <c r="K4507" s="9"/>
    </row>
    <row r="4508" spans="11:11" x14ac:dyDescent="0.25">
      <c r="K4508" s="9"/>
    </row>
    <row r="4509" spans="11:11" x14ac:dyDescent="0.25">
      <c r="K4509" s="9"/>
    </row>
    <row r="4510" spans="11:11" x14ac:dyDescent="0.25">
      <c r="K4510" s="9"/>
    </row>
    <row r="4511" spans="11:11" x14ac:dyDescent="0.25">
      <c r="K4511" s="9"/>
    </row>
    <row r="4512" spans="11:11" x14ac:dyDescent="0.25">
      <c r="K4512" s="9"/>
    </row>
    <row r="4513" spans="11:11" x14ac:dyDescent="0.25">
      <c r="K4513" s="9"/>
    </row>
    <row r="4514" spans="11:11" x14ac:dyDescent="0.25">
      <c r="K4514" s="9"/>
    </row>
    <row r="4515" spans="11:11" x14ac:dyDescent="0.25">
      <c r="K4515" s="9"/>
    </row>
    <row r="4516" spans="11:11" x14ac:dyDescent="0.25">
      <c r="K4516" s="9"/>
    </row>
    <row r="4517" spans="11:11" x14ac:dyDescent="0.25">
      <c r="K4517" s="9"/>
    </row>
    <row r="4518" spans="11:11" x14ac:dyDescent="0.25">
      <c r="K4518" s="9"/>
    </row>
    <row r="4519" spans="11:11" x14ac:dyDescent="0.25">
      <c r="K4519" s="9"/>
    </row>
    <row r="4520" spans="11:11" x14ac:dyDescent="0.25">
      <c r="K4520" s="9"/>
    </row>
    <row r="4521" spans="11:11" x14ac:dyDescent="0.25">
      <c r="K4521" s="9"/>
    </row>
    <row r="4522" spans="11:11" x14ac:dyDescent="0.25">
      <c r="K4522" s="9"/>
    </row>
    <row r="4523" spans="11:11" x14ac:dyDescent="0.25">
      <c r="K4523" s="9"/>
    </row>
    <row r="4524" spans="11:11" x14ac:dyDescent="0.25">
      <c r="K4524" s="9"/>
    </row>
    <row r="4525" spans="11:11" x14ac:dyDescent="0.25">
      <c r="K4525" s="9"/>
    </row>
    <row r="4526" spans="11:11" x14ac:dyDescent="0.25">
      <c r="K4526" s="9"/>
    </row>
    <row r="4527" spans="11:11" x14ac:dyDescent="0.25">
      <c r="K4527" s="9"/>
    </row>
    <row r="4528" spans="11:11" x14ac:dyDescent="0.25">
      <c r="K4528" s="9"/>
    </row>
    <row r="4529" spans="11:11" x14ac:dyDescent="0.25">
      <c r="K4529" s="9"/>
    </row>
    <row r="4530" spans="11:11" x14ac:dyDescent="0.25">
      <c r="K4530" s="9"/>
    </row>
    <row r="4531" spans="11:11" x14ac:dyDescent="0.25">
      <c r="K4531" s="9"/>
    </row>
    <row r="4532" spans="11:11" x14ac:dyDescent="0.25">
      <c r="K4532" s="9"/>
    </row>
    <row r="4533" spans="11:11" x14ac:dyDescent="0.25">
      <c r="K4533" s="9"/>
    </row>
    <row r="4534" spans="11:11" x14ac:dyDescent="0.25">
      <c r="K4534" s="9"/>
    </row>
    <row r="4535" spans="11:11" x14ac:dyDescent="0.25">
      <c r="K4535" s="9"/>
    </row>
    <row r="4536" spans="11:11" x14ac:dyDescent="0.25">
      <c r="K4536" s="9"/>
    </row>
    <row r="4537" spans="11:11" x14ac:dyDescent="0.25">
      <c r="K4537" s="9"/>
    </row>
    <row r="4538" spans="11:11" x14ac:dyDescent="0.25">
      <c r="K4538" s="9"/>
    </row>
    <row r="4539" spans="11:11" x14ac:dyDescent="0.25">
      <c r="K4539" s="9"/>
    </row>
    <row r="4540" spans="11:11" x14ac:dyDescent="0.25">
      <c r="K4540" s="9"/>
    </row>
    <row r="4541" spans="11:11" x14ac:dyDescent="0.25">
      <c r="K4541" s="9"/>
    </row>
    <row r="4542" spans="11:11" x14ac:dyDescent="0.25">
      <c r="K4542" s="9"/>
    </row>
    <row r="4543" spans="11:11" x14ac:dyDescent="0.25">
      <c r="K4543" s="9"/>
    </row>
    <row r="4544" spans="11:11" x14ac:dyDescent="0.25">
      <c r="K4544" s="9"/>
    </row>
    <row r="4545" spans="11:11" x14ac:dyDescent="0.25">
      <c r="K4545" s="9"/>
    </row>
    <row r="4546" spans="11:11" x14ac:dyDescent="0.25">
      <c r="K4546" s="9"/>
    </row>
    <row r="4547" spans="11:11" x14ac:dyDescent="0.25">
      <c r="K4547" s="9"/>
    </row>
    <row r="4548" spans="11:11" x14ac:dyDescent="0.25">
      <c r="K4548" s="9"/>
    </row>
    <row r="4549" spans="11:11" x14ac:dyDescent="0.25">
      <c r="K4549" s="9"/>
    </row>
    <row r="4550" spans="11:11" x14ac:dyDescent="0.25">
      <c r="K4550" s="9"/>
    </row>
    <row r="4551" spans="11:11" x14ac:dyDescent="0.25">
      <c r="K4551" s="9"/>
    </row>
    <row r="4552" spans="11:11" x14ac:dyDescent="0.25">
      <c r="K4552" s="9"/>
    </row>
    <row r="4553" spans="11:11" x14ac:dyDescent="0.25">
      <c r="K4553" s="9"/>
    </row>
    <row r="4554" spans="11:11" x14ac:dyDescent="0.25">
      <c r="K4554" s="9"/>
    </row>
    <row r="4555" spans="11:11" x14ac:dyDescent="0.25">
      <c r="K4555" s="9"/>
    </row>
    <row r="4556" spans="11:11" x14ac:dyDescent="0.25">
      <c r="K4556" s="9"/>
    </row>
    <row r="4557" spans="11:11" x14ac:dyDescent="0.25">
      <c r="K4557" s="9"/>
    </row>
    <row r="4558" spans="11:11" x14ac:dyDescent="0.25">
      <c r="K4558" s="9"/>
    </row>
    <row r="4559" spans="11:11" x14ac:dyDescent="0.25">
      <c r="K4559" s="9"/>
    </row>
    <row r="4560" spans="11:11" x14ac:dyDescent="0.25">
      <c r="K4560" s="9"/>
    </row>
    <row r="4561" spans="11:11" x14ac:dyDescent="0.25">
      <c r="K4561" s="9"/>
    </row>
    <row r="4562" spans="11:11" x14ac:dyDescent="0.25">
      <c r="K4562" s="9"/>
    </row>
    <row r="4563" spans="11:11" x14ac:dyDescent="0.25">
      <c r="K4563" s="9"/>
    </row>
    <row r="4564" spans="11:11" x14ac:dyDescent="0.25">
      <c r="K4564" s="9"/>
    </row>
    <row r="4565" spans="11:11" x14ac:dyDescent="0.25">
      <c r="K4565" s="9"/>
    </row>
    <row r="4566" spans="11:11" x14ac:dyDescent="0.25">
      <c r="K4566" s="9"/>
    </row>
    <row r="4567" spans="11:11" x14ac:dyDescent="0.25">
      <c r="K4567" s="9"/>
    </row>
    <row r="4568" spans="11:11" x14ac:dyDescent="0.25">
      <c r="K4568" s="9"/>
    </row>
    <row r="4569" spans="11:11" x14ac:dyDescent="0.25">
      <c r="K4569" s="9"/>
    </row>
    <row r="4570" spans="11:11" x14ac:dyDescent="0.25">
      <c r="K4570" s="9"/>
    </row>
    <row r="4571" spans="11:11" x14ac:dyDescent="0.25">
      <c r="K4571" s="9"/>
    </row>
    <row r="4572" spans="11:11" x14ac:dyDescent="0.25">
      <c r="K4572" s="9"/>
    </row>
    <row r="4573" spans="11:11" x14ac:dyDescent="0.25">
      <c r="K4573" s="9"/>
    </row>
    <row r="4574" spans="11:11" x14ac:dyDescent="0.25">
      <c r="K4574" s="9"/>
    </row>
    <row r="4575" spans="11:11" x14ac:dyDescent="0.25">
      <c r="K4575" s="9"/>
    </row>
    <row r="4576" spans="11:11" x14ac:dyDescent="0.25">
      <c r="K4576" s="9"/>
    </row>
    <row r="4577" spans="11:11" x14ac:dyDescent="0.25">
      <c r="K4577" s="9"/>
    </row>
    <row r="4578" spans="11:11" x14ac:dyDescent="0.25">
      <c r="K4578" s="9"/>
    </row>
    <row r="4579" spans="11:11" x14ac:dyDescent="0.25">
      <c r="K4579" s="9"/>
    </row>
    <row r="4580" spans="11:11" x14ac:dyDescent="0.25">
      <c r="K4580" s="9"/>
    </row>
    <row r="4581" spans="11:11" x14ac:dyDescent="0.25">
      <c r="K4581" s="9"/>
    </row>
    <row r="4582" spans="11:11" x14ac:dyDescent="0.25">
      <c r="K4582" s="9"/>
    </row>
    <row r="4583" spans="11:11" x14ac:dyDescent="0.25">
      <c r="K4583" s="9"/>
    </row>
    <row r="4584" spans="11:11" x14ac:dyDescent="0.25">
      <c r="K4584" s="9"/>
    </row>
    <row r="4585" spans="11:11" x14ac:dyDescent="0.25">
      <c r="K4585" s="9"/>
    </row>
    <row r="4586" spans="11:11" x14ac:dyDescent="0.25">
      <c r="K4586" s="9"/>
    </row>
    <row r="4587" spans="11:11" x14ac:dyDescent="0.25">
      <c r="K4587" s="9"/>
    </row>
    <row r="4588" spans="11:11" x14ac:dyDescent="0.25">
      <c r="K4588" s="9"/>
    </row>
    <row r="4589" spans="11:11" x14ac:dyDescent="0.25">
      <c r="K4589" s="9"/>
    </row>
    <row r="4590" spans="11:11" x14ac:dyDescent="0.25">
      <c r="K4590" s="9"/>
    </row>
    <row r="4591" spans="11:11" x14ac:dyDescent="0.25">
      <c r="K4591" s="9"/>
    </row>
    <row r="4592" spans="11:11" x14ac:dyDescent="0.25">
      <c r="K4592" s="9"/>
    </row>
    <row r="4593" spans="11:11" x14ac:dyDescent="0.25">
      <c r="K4593" s="9"/>
    </row>
    <row r="4594" spans="11:11" x14ac:dyDescent="0.25">
      <c r="K4594" s="9"/>
    </row>
    <row r="4595" spans="11:11" x14ac:dyDescent="0.25">
      <c r="K4595" s="9"/>
    </row>
    <row r="4596" spans="11:11" x14ac:dyDescent="0.25">
      <c r="K4596" s="9"/>
    </row>
    <row r="4597" spans="11:11" x14ac:dyDescent="0.25">
      <c r="K4597" s="9"/>
    </row>
    <row r="4598" spans="11:11" x14ac:dyDescent="0.25">
      <c r="K4598" s="9"/>
    </row>
    <row r="4599" spans="11:11" x14ac:dyDescent="0.25">
      <c r="K4599" s="9"/>
    </row>
    <row r="4600" spans="11:11" x14ac:dyDescent="0.25">
      <c r="K4600" s="9"/>
    </row>
    <row r="4601" spans="11:11" x14ac:dyDescent="0.25">
      <c r="K4601" s="9"/>
    </row>
    <row r="4602" spans="11:11" x14ac:dyDescent="0.25">
      <c r="K4602" s="9"/>
    </row>
    <row r="4603" spans="11:11" x14ac:dyDescent="0.25">
      <c r="K4603" s="9"/>
    </row>
    <row r="4604" spans="11:11" x14ac:dyDescent="0.25">
      <c r="K4604" s="9"/>
    </row>
    <row r="4605" spans="11:11" x14ac:dyDescent="0.25">
      <c r="K4605" s="9"/>
    </row>
    <row r="4606" spans="11:11" x14ac:dyDescent="0.25">
      <c r="K4606" s="9"/>
    </row>
    <row r="4607" spans="11:11" x14ac:dyDescent="0.25">
      <c r="K4607" s="9"/>
    </row>
    <row r="4608" spans="11:11" x14ac:dyDescent="0.25">
      <c r="K4608" s="9"/>
    </row>
    <row r="4609" spans="11:11" x14ac:dyDescent="0.25">
      <c r="K4609" s="9"/>
    </row>
    <row r="4610" spans="11:11" x14ac:dyDescent="0.25">
      <c r="K4610" s="9"/>
    </row>
    <row r="4611" spans="11:11" x14ac:dyDescent="0.25">
      <c r="K4611" s="9"/>
    </row>
    <row r="4612" spans="11:11" x14ac:dyDescent="0.25">
      <c r="K4612" s="9"/>
    </row>
    <row r="4613" spans="11:11" x14ac:dyDescent="0.25">
      <c r="K4613" s="9"/>
    </row>
    <row r="4614" spans="11:11" x14ac:dyDescent="0.25">
      <c r="K4614" s="9"/>
    </row>
    <row r="4615" spans="11:11" x14ac:dyDescent="0.25">
      <c r="K4615" s="9"/>
    </row>
    <row r="4616" spans="11:11" x14ac:dyDescent="0.25">
      <c r="K4616" s="9"/>
    </row>
    <row r="4617" spans="11:11" x14ac:dyDescent="0.25">
      <c r="K4617" s="9"/>
    </row>
    <row r="4618" spans="11:11" x14ac:dyDescent="0.25">
      <c r="K4618" s="9"/>
    </row>
    <row r="4619" spans="11:11" x14ac:dyDescent="0.25">
      <c r="K4619" s="9"/>
    </row>
    <row r="4620" spans="11:11" x14ac:dyDescent="0.25">
      <c r="K4620" s="9"/>
    </row>
    <row r="4621" spans="11:11" x14ac:dyDescent="0.25">
      <c r="K4621" s="9"/>
    </row>
    <row r="4622" spans="11:11" x14ac:dyDescent="0.25">
      <c r="K4622" s="9"/>
    </row>
    <row r="4623" spans="11:11" x14ac:dyDescent="0.25">
      <c r="K4623" s="9"/>
    </row>
    <row r="4624" spans="11:11" x14ac:dyDescent="0.25">
      <c r="K4624" s="9"/>
    </row>
    <row r="4625" spans="11:11" x14ac:dyDescent="0.25">
      <c r="K4625" s="9"/>
    </row>
    <row r="4626" spans="11:11" x14ac:dyDescent="0.25">
      <c r="K4626" s="9"/>
    </row>
    <row r="4627" spans="11:11" x14ac:dyDescent="0.25">
      <c r="K4627" s="9"/>
    </row>
    <row r="4628" spans="11:11" x14ac:dyDescent="0.25">
      <c r="K4628" s="9"/>
    </row>
    <row r="4629" spans="11:11" x14ac:dyDescent="0.25">
      <c r="K4629" s="9"/>
    </row>
    <row r="4630" spans="11:11" x14ac:dyDescent="0.25">
      <c r="K4630" s="9"/>
    </row>
    <row r="4631" spans="11:11" x14ac:dyDescent="0.25">
      <c r="K4631" s="9"/>
    </row>
    <row r="4632" spans="11:11" x14ac:dyDescent="0.25">
      <c r="K4632" s="9"/>
    </row>
    <row r="4633" spans="11:11" x14ac:dyDescent="0.25">
      <c r="K4633" s="9"/>
    </row>
    <row r="4634" spans="11:11" x14ac:dyDescent="0.25">
      <c r="K4634" s="9"/>
    </row>
    <row r="4635" spans="11:11" x14ac:dyDescent="0.25">
      <c r="K4635" s="9"/>
    </row>
    <row r="4636" spans="11:11" x14ac:dyDescent="0.25">
      <c r="K4636" s="9"/>
    </row>
    <row r="4637" spans="11:11" x14ac:dyDescent="0.25">
      <c r="K4637" s="9"/>
    </row>
    <row r="4638" spans="11:11" x14ac:dyDescent="0.25">
      <c r="K4638" s="9"/>
    </row>
    <row r="4639" spans="11:11" x14ac:dyDescent="0.25">
      <c r="K4639" s="9"/>
    </row>
    <row r="4640" spans="11:11" x14ac:dyDescent="0.25">
      <c r="K4640" s="9"/>
    </row>
    <row r="4641" spans="11:11" x14ac:dyDescent="0.25">
      <c r="K4641" s="9"/>
    </row>
    <row r="4642" spans="11:11" x14ac:dyDescent="0.25">
      <c r="K4642" s="9"/>
    </row>
    <row r="4643" spans="11:11" x14ac:dyDescent="0.25">
      <c r="K4643" s="9"/>
    </row>
    <row r="4644" spans="11:11" x14ac:dyDescent="0.25">
      <c r="K4644" s="9"/>
    </row>
    <row r="4645" spans="11:11" x14ac:dyDescent="0.25">
      <c r="K4645" s="9"/>
    </row>
    <row r="4646" spans="11:11" x14ac:dyDescent="0.25">
      <c r="K4646" s="9"/>
    </row>
    <row r="4647" spans="11:11" x14ac:dyDescent="0.25">
      <c r="K4647" s="9"/>
    </row>
    <row r="4648" spans="11:11" x14ac:dyDescent="0.25">
      <c r="K4648" s="9"/>
    </row>
    <row r="4649" spans="11:11" x14ac:dyDescent="0.25">
      <c r="K4649" s="9"/>
    </row>
    <row r="4650" spans="11:11" x14ac:dyDescent="0.25">
      <c r="K4650" s="9"/>
    </row>
    <row r="4651" spans="11:11" x14ac:dyDescent="0.25">
      <c r="K4651" s="9"/>
    </row>
    <row r="4652" spans="11:11" x14ac:dyDescent="0.25">
      <c r="K4652" s="9"/>
    </row>
    <row r="4653" spans="11:11" x14ac:dyDescent="0.25">
      <c r="K4653" s="9"/>
    </row>
    <row r="4654" spans="11:11" x14ac:dyDescent="0.25">
      <c r="K4654" s="9"/>
    </row>
    <row r="4655" spans="11:11" x14ac:dyDescent="0.25">
      <c r="K4655" s="9"/>
    </row>
    <row r="4656" spans="11:11" x14ac:dyDescent="0.25">
      <c r="K4656" s="9"/>
    </row>
    <row r="4657" spans="11:11" x14ac:dyDescent="0.25">
      <c r="K4657" s="9"/>
    </row>
    <row r="4658" spans="11:11" x14ac:dyDescent="0.25">
      <c r="K4658" s="9"/>
    </row>
    <row r="4659" spans="11:11" x14ac:dyDescent="0.25">
      <c r="K4659" s="9"/>
    </row>
    <row r="4660" spans="11:11" x14ac:dyDescent="0.25">
      <c r="K4660" s="9"/>
    </row>
    <row r="4661" spans="11:11" x14ac:dyDescent="0.25">
      <c r="K4661" s="9"/>
    </row>
    <row r="4662" spans="11:11" x14ac:dyDescent="0.25">
      <c r="K4662" s="9"/>
    </row>
    <row r="4663" spans="11:11" x14ac:dyDescent="0.25">
      <c r="K4663" s="9"/>
    </row>
    <row r="4664" spans="11:11" x14ac:dyDescent="0.25">
      <c r="K4664" s="9"/>
    </row>
    <row r="4665" spans="11:11" x14ac:dyDescent="0.25">
      <c r="K4665" s="9"/>
    </row>
    <row r="4666" spans="11:11" x14ac:dyDescent="0.25">
      <c r="K4666" s="9"/>
    </row>
    <row r="4667" spans="11:11" x14ac:dyDescent="0.25">
      <c r="K4667" s="9"/>
    </row>
    <row r="4668" spans="11:11" x14ac:dyDescent="0.25">
      <c r="K4668" s="9"/>
    </row>
    <row r="4669" spans="11:11" x14ac:dyDescent="0.25">
      <c r="K4669" s="9"/>
    </row>
    <row r="4670" spans="11:11" x14ac:dyDescent="0.25">
      <c r="K4670" s="9"/>
    </row>
    <row r="4671" spans="11:11" x14ac:dyDescent="0.25">
      <c r="K4671" s="9"/>
    </row>
    <row r="4672" spans="11:11" x14ac:dyDescent="0.25">
      <c r="K4672" s="9"/>
    </row>
    <row r="4673" spans="11:11" x14ac:dyDescent="0.25">
      <c r="K4673" s="9"/>
    </row>
    <row r="4674" spans="11:11" x14ac:dyDescent="0.25">
      <c r="K4674" s="9"/>
    </row>
    <row r="4675" spans="11:11" x14ac:dyDescent="0.25">
      <c r="K4675" s="9"/>
    </row>
    <row r="4676" spans="11:11" x14ac:dyDescent="0.25">
      <c r="K4676" s="9"/>
    </row>
    <row r="4677" spans="11:11" x14ac:dyDescent="0.25">
      <c r="K4677" s="9"/>
    </row>
    <row r="4678" spans="11:11" x14ac:dyDescent="0.25">
      <c r="K4678" s="9"/>
    </row>
    <row r="4679" spans="11:11" x14ac:dyDescent="0.25">
      <c r="K4679" s="9"/>
    </row>
    <row r="4680" spans="11:11" x14ac:dyDescent="0.25">
      <c r="K4680" s="9"/>
    </row>
    <row r="4681" spans="11:11" x14ac:dyDescent="0.25">
      <c r="K4681" s="9"/>
    </row>
    <row r="4682" spans="11:11" x14ac:dyDescent="0.25">
      <c r="K4682" s="9"/>
    </row>
    <row r="4683" spans="11:11" x14ac:dyDescent="0.25">
      <c r="K4683" s="9"/>
    </row>
    <row r="4684" spans="11:11" x14ac:dyDescent="0.25">
      <c r="K4684" s="9"/>
    </row>
    <row r="4685" spans="11:11" x14ac:dyDescent="0.25">
      <c r="K4685" s="9"/>
    </row>
    <row r="4686" spans="11:11" x14ac:dyDescent="0.25">
      <c r="K4686" s="9"/>
    </row>
    <row r="4687" spans="11:11" x14ac:dyDescent="0.25">
      <c r="K4687" s="9"/>
    </row>
    <row r="4688" spans="11:11" x14ac:dyDescent="0.25">
      <c r="K4688" s="9"/>
    </row>
    <row r="4689" spans="11:11" x14ac:dyDescent="0.25">
      <c r="K4689" s="9"/>
    </row>
    <row r="4690" spans="11:11" x14ac:dyDescent="0.25">
      <c r="K4690" s="9"/>
    </row>
    <row r="4691" spans="11:11" x14ac:dyDescent="0.25">
      <c r="K4691" s="9"/>
    </row>
    <row r="4692" spans="11:11" x14ac:dyDescent="0.25">
      <c r="K4692" s="9"/>
    </row>
    <row r="4693" spans="11:11" x14ac:dyDescent="0.25">
      <c r="K4693" s="9"/>
    </row>
    <row r="4694" spans="11:11" x14ac:dyDescent="0.25">
      <c r="K4694" s="9"/>
    </row>
    <row r="4695" spans="11:11" x14ac:dyDescent="0.25">
      <c r="K4695" s="9"/>
    </row>
    <row r="4696" spans="11:11" x14ac:dyDescent="0.25">
      <c r="K4696" s="9"/>
    </row>
    <row r="4697" spans="11:11" x14ac:dyDescent="0.25">
      <c r="K4697" s="9"/>
    </row>
    <row r="4698" spans="11:11" x14ac:dyDescent="0.25">
      <c r="K4698" s="9"/>
    </row>
    <row r="4699" spans="11:11" x14ac:dyDescent="0.25">
      <c r="K4699" s="9"/>
    </row>
    <row r="4700" spans="11:11" x14ac:dyDescent="0.25">
      <c r="K4700" s="9"/>
    </row>
    <row r="4701" spans="11:11" x14ac:dyDescent="0.25">
      <c r="K4701" s="9"/>
    </row>
    <row r="4702" spans="11:11" x14ac:dyDescent="0.25">
      <c r="K4702" s="9"/>
    </row>
    <row r="4703" spans="11:11" x14ac:dyDescent="0.25">
      <c r="K4703" s="9"/>
    </row>
    <row r="4704" spans="11:11" x14ac:dyDescent="0.25">
      <c r="K4704" s="9"/>
    </row>
    <row r="4705" spans="11:11" x14ac:dyDescent="0.25">
      <c r="K4705" s="9"/>
    </row>
    <row r="4706" spans="11:11" x14ac:dyDescent="0.25">
      <c r="K4706" s="9"/>
    </row>
    <row r="4707" spans="11:11" x14ac:dyDescent="0.25">
      <c r="K4707" s="9"/>
    </row>
    <row r="4708" spans="11:11" x14ac:dyDescent="0.25">
      <c r="K4708" s="9"/>
    </row>
    <row r="4709" spans="11:11" x14ac:dyDescent="0.25">
      <c r="K4709" s="9"/>
    </row>
    <row r="4710" spans="11:11" x14ac:dyDescent="0.25">
      <c r="K4710" s="9"/>
    </row>
    <row r="4711" spans="11:11" x14ac:dyDescent="0.25">
      <c r="K4711" s="9"/>
    </row>
    <row r="4712" spans="11:11" x14ac:dyDescent="0.25">
      <c r="K4712" s="9"/>
    </row>
    <row r="4713" spans="11:11" x14ac:dyDescent="0.25">
      <c r="K4713" s="9"/>
    </row>
    <row r="4714" spans="11:11" x14ac:dyDescent="0.25">
      <c r="K4714" s="9"/>
    </row>
    <row r="4715" spans="11:11" x14ac:dyDescent="0.25">
      <c r="K4715" s="9"/>
    </row>
    <row r="4716" spans="11:11" x14ac:dyDescent="0.25">
      <c r="K4716" s="9"/>
    </row>
    <row r="4717" spans="11:11" x14ac:dyDescent="0.25">
      <c r="K4717" s="9"/>
    </row>
    <row r="4718" spans="11:11" x14ac:dyDescent="0.25">
      <c r="K4718" s="9"/>
    </row>
    <row r="4719" spans="11:11" x14ac:dyDescent="0.25">
      <c r="K4719" s="9"/>
    </row>
    <row r="4720" spans="11:11" x14ac:dyDescent="0.25">
      <c r="K4720" s="9"/>
    </row>
    <row r="4721" spans="11:11" x14ac:dyDescent="0.25">
      <c r="K4721" s="9"/>
    </row>
    <row r="4722" spans="11:11" x14ac:dyDescent="0.25">
      <c r="K4722" s="9"/>
    </row>
    <row r="4723" spans="11:11" x14ac:dyDescent="0.25">
      <c r="K4723" s="9"/>
    </row>
    <row r="4724" spans="11:11" x14ac:dyDescent="0.25">
      <c r="K4724" s="9"/>
    </row>
    <row r="4725" spans="11:11" x14ac:dyDescent="0.25">
      <c r="K4725" s="9"/>
    </row>
    <row r="4726" spans="11:11" x14ac:dyDescent="0.25">
      <c r="K4726" s="9"/>
    </row>
    <row r="4727" spans="11:11" x14ac:dyDescent="0.25">
      <c r="K4727" s="9"/>
    </row>
    <row r="4728" spans="11:11" x14ac:dyDescent="0.25">
      <c r="K4728" s="9"/>
    </row>
    <row r="4729" spans="11:11" x14ac:dyDescent="0.25">
      <c r="K4729" s="9"/>
    </row>
    <row r="4730" spans="11:11" x14ac:dyDescent="0.25">
      <c r="K4730" s="9"/>
    </row>
    <row r="4731" spans="11:11" x14ac:dyDescent="0.25">
      <c r="K4731" s="9"/>
    </row>
    <row r="4732" spans="11:11" x14ac:dyDescent="0.25">
      <c r="K4732" s="9"/>
    </row>
    <row r="4733" spans="11:11" x14ac:dyDescent="0.25">
      <c r="K4733" s="9"/>
    </row>
    <row r="4734" spans="11:11" x14ac:dyDescent="0.25">
      <c r="K4734" s="9"/>
    </row>
    <row r="4735" spans="11:11" x14ac:dyDescent="0.25">
      <c r="K4735" s="9"/>
    </row>
    <row r="4736" spans="11:11" x14ac:dyDescent="0.25">
      <c r="K4736" s="9"/>
    </row>
    <row r="4737" spans="11:11" x14ac:dyDescent="0.25">
      <c r="K4737" s="9"/>
    </row>
    <row r="4738" spans="11:11" x14ac:dyDescent="0.25">
      <c r="K4738" s="9"/>
    </row>
    <row r="4739" spans="11:11" x14ac:dyDescent="0.25">
      <c r="K4739" s="9"/>
    </row>
    <row r="4740" spans="11:11" x14ac:dyDescent="0.25">
      <c r="K4740" s="9"/>
    </row>
    <row r="4741" spans="11:11" x14ac:dyDescent="0.25">
      <c r="K4741" s="9"/>
    </row>
    <row r="4742" spans="11:11" x14ac:dyDescent="0.25">
      <c r="K4742" s="9"/>
    </row>
    <row r="4743" spans="11:11" x14ac:dyDescent="0.25">
      <c r="K4743" s="9"/>
    </row>
    <row r="4744" spans="11:11" x14ac:dyDescent="0.25">
      <c r="K4744" s="9"/>
    </row>
    <row r="4745" spans="11:11" x14ac:dyDescent="0.25">
      <c r="K4745" s="9"/>
    </row>
    <row r="4746" spans="11:11" x14ac:dyDescent="0.25">
      <c r="K4746" s="9"/>
    </row>
    <row r="4747" spans="11:11" x14ac:dyDescent="0.25">
      <c r="K4747" s="9"/>
    </row>
    <row r="4748" spans="11:11" x14ac:dyDescent="0.25">
      <c r="K4748" s="9"/>
    </row>
    <row r="4749" spans="11:11" x14ac:dyDescent="0.25">
      <c r="K4749" s="9"/>
    </row>
    <row r="4750" spans="11:11" x14ac:dyDescent="0.25">
      <c r="K4750" s="9"/>
    </row>
    <row r="4751" spans="11:11" x14ac:dyDescent="0.25">
      <c r="K4751" s="9"/>
    </row>
    <row r="4752" spans="11:11" x14ac:dyDescent="0.25">
      <c r="K4752" s="9"/>
    </row>
    <row r="4753" spans="11:11" x14ac:dyDescent="0.25">
      <c r="K4753" s="9"/>
    </row>
    <row r="4754" spans="11:11" x14ac:dyDescent="0.25">
      <c r="K4754" s="9"/>
    </row>
    <row r="4755" spans="11:11" x14ac:dyDescent="0.25">
      <c r="K4755" s="9"/>
    </row>
    <row r="4756" spans="11:11" x14ac:dyDescent="0.25">
      <c r="K4756" s="9"/>
    </row>
    <row r="4757" spans="11:11" x14ac:dyDescent="0.25">
      <c r="K4757" s="9"/>
    </row>
    <row r="4758" spans="11:11" x14ac:dyDescent="0.25">
      <c r="K4758" s="9"/>
    </row>
    <row r="4759" spans="11:11" x14ac:dyDescent="0.25">
      <c r="K4759" s="9"/>
    </row>
    <row r="4760" spans="11:11" x14ac:dyDescent="0.25">
      <c r="K4760" s="9"/>
    </row>
    <row r="4761" spans="11:11" x14ac:dyDescent="0.25">
      <c r="K4761" s="9"/>
    </row>
    <row r="4762" spans="11:11" x14ac:dyDescent="0.25">
      <c r="K4762" s="9"/>
    </row>
    <row r="4763" spans="11:11" x14ac:dyDescent="0.25">
      <c r="K4763" s="9"/>
    </row>
    <row r="4764" spans="11:11" x14ac:dyDescent="0.25">
      <c r="K4764" s="9"/>
    </row>
    <row r="4765" spans="11:11" x14ac:dyDescent="0.25">
      <c r="K4765" s="9"/>
    </row>
    <row r="4766" spans="11:11" x14ac:dyDescent="0.25">
      <c r="K4766" s="9"/>
    </row>
    <row r="4767" spans="11:11" x14ac:dyDescent="0.25">
      <c r="K4767" s="9"/>
    </row>
    <row r="4768" spans="11:11" x14ac:dyDescent="0.25">
      <c r="K4768" s="9"/>
    </row>
    <row r="4769" spans="11:11" x14ac:dyDescent="0.25">
      <c r="K4769" s="9"/>
    </row>
    <row r="4770" spans="11:11" x14ac:dyDescent="0.25">
      <c r="K4770" s="9"/>
    </row>
    <row r="4771" spans="11:11" x14ac:dyDescent="0.25">
      <c r="K4771" s="9"/>
    </row>
    <row r="4772" spans="11:11" x14ac:dyDescent="0.25">
      <c r="K4772" s="9"/>
    </row>
    <row r="4773" spans="11:11" x14ac:dyDescent="0.25">
      <c r="K4773" s="9"/>
    </row>
    <row r="4774" spans="11:11" x14ac:dyDescent="0.25">
      <c r="K4774" s="9"/>
    </row>
    <row r="4775" spans="11:11" x14ac:dyDescent="0.25">
      <c r="K4775" s="9"/>
    </row>
    <row r="4776" spans="11:11" x14ac:dyDescent="0.25">
      <c r="K4776" s="9"/>
    </row>
    <row r="4777" spans="11:11" x14ac:dyDescent="0.25">
      <c r="K4777" s="9"/>
    </row>
    <row r="4778" spans="11:11" x14ac:dyDescent="0.25">
      <c r="K4778" s="9"/>
    </row>
    <row r="4779" spans="11:11" x14ac:dyDescent="0.25">
      <c r="K4779" s="9"/>
    </row>
    <row r="4780" spans="11:11" x14ac:dyDescent="0.25">
      <c r="K4780" s="9"/>
    </row>
    <row r="4781" spans="11:11" x14ac:dyDescent="0.25">
      <c r="K4781" s="9"/>
    </row>
    <row r="4782" spans="11:11" x14ac:dyDescent="0.25">
      <c r="K4782" s="9"/>
    </row>
    <row r="4783" spans="11:11" x14ac:dyDescent="0.25">
      <c r="K4783" s="9"/>
    </row>
    <row r="4784" spans="11:11" x14ac:dyDescent="0.25">
      <c r="K4784" s="9"/>
    </row>
    <row r="4785" spans="11:11" x14ac:dyDescent="0.25">
      <c r="K4785" s="9"/>
    </row>
    <row r="4786" spans="11:11" x14ac:dyDescent="0.25">
      <c r="K4786" s="9"/>
    </row>
    <row r="4787" spans="11:11" x14ac:dyDescent="0.25">
      <c r="K4787" s="9"/>
    </row>
    <row r="4788" spans="11:11" x14ac:dyDescent="0.25">
      <c r="K4788" s="9"/>
    </row>
    <row r="4789" spans="11:11" x14ac:dyDescent="0.25">
      <c r="K4789" s="9"/>
    </row>
    <row r="4790" spans="11:11" x14ac:dyDescent="0.25">
      <c r="K4790" s="9"/>
    </row>
    <row r="4791" spans="11:11" x14ac:dyDescent="0.25">
      <c r="K4791" s="9"/>
    </row>
    <row r="4792" spans="11:11" x14ac:dyDescent="0.25">
      <c r="K4792" s="9"/>
    </row>
    <row r="4793" spans="11:11" x14ac:dyDescent="0.25">
      <c r="K4793" s="9"/>
    </row>
    <row r="4794" spans="11:11" x14ac:dyDescent="0.25">
      <c r="K4794" s="9"/>
    </row>
    <row r="4795" spans="11:11" x14ac:dyDescent="0.25">
      <c r="K4795" s="9"/>
    </row>
    <row r="4796" spans="11:11" x14ac:dyDescent="0.25">
      <c r="K4796" s="9"/>
    </row>
    <row r="4797" spans="11:11" x14ac:dyDescent="0.25">
      <c r="K4797" s="9"/>
    </row>
    <row r="4798" spans="11:11" x14ac:dyDescent="0.25">
      <c r="K4798" s="9"/>
    </row>
    <row r="4799" spans="11:11" x14ac:dyDescent="0.25">
      <c r="K4799" s="9"/>
    </row>
    <row r="4800" spans="11:11" x14ac:dyDescent="0.25">
      <c r="K4800" s="9"/>
    </row>
    <row r="4801" spans="11:11" x14ac:dyDescent="0.25">
      <c r="K4801" s="9"/>
    </row>
    <row r="4802" spans="11:11" x14ac:dyDescent="0.25">
      <c r="K4802" s="9"/>
    </row>
    <row r="4803" spans="11:11" x14ac:dyDescent="0.25">
      <c r="K4803" s="9"/>
    </row>
    <row r="4804" spans="11:11" x14ac:dyDescent="0.25">
      <c r="K4804" s="9"/>
    </row>
    <row r="4805" spans="11:11" x14ac:dyDescent="0.25">
      <c r="K4805" s="9"/>
    </row>
    <row r="4806" spans="11:11" x14ac:dyDescent="0.25">
      <c r="K4806" s="9"/>
    </row>
    <row r="4807" spans="11:11" x14ac:dyDescent="0.25">
      <c r="K4807" s="9"/>
    </row>
    <row r="4808" spans="11:11" x14ac:dyDescent="0.25">
      <c r="K4808" s="9"/>
    </row>
    <row r="4809" spans="11:11" x14ac:dyDescent="0.25">
      <c r="K4809" s="9"/>
    </row>
    <row r="4810" spans="11:11" x14ac:dyDescent="0.25">
      <c r="K4810" s="9"/>
    </row>
    <row r="4811" spans="11:11" x14ac:dyDescent="0.25">
      <c r="K4811" s="9"/>
    </row>
    <row r="4812" spans="11:11" x14ac:dyDescent="0.25">
      <c r="K4812" s="9"/>
    </row>
    <row r="4813" spans="11:11" x14ac:dyDescent="0.25">
      <c r="K4813" s="9"/>
    </row>
    <row r="4814" spans="11:11" x14ac:dyDescent="0.25">
      <c r="K4814" s="9"/>
    </row>
    <row r="4815" spans="11:11" x14ac:dyDescent="0.25">
      <c r="K4815" s="9"/>
    </row>
    <row r="4816" spans="11:11" x14ac:dyDescent="0.25">
      <c r="K4816" s="9"/>
    </row>
    <row r="4817" spans="11:11" x14ac:dyDescent="0.25">
      <c r="K4817" s="9"/>
    </row>
    <row r="4818" spans="11:11" x14ac:dyDescent="0.25">
      <c r="K4818" s="9"/>
    </row>
    <row r="4819" spans="11:11" x14ac:dyDescent="0.25">
      <c r="K4819" s="9"/>
    </row>
    <row r="4820" spans="11:11" x14ac:dyDescent="0.25">
      <c r="K4820" s="9"/>
    </row>
    <row r="4821" spans="11:11" x14ac:dyDescent="0.25">
      <c r="K4821" s="9"/>
    </row>
    <row r="4822" spans="11:11" x14ac:dyDescent="0.25">
      <c r="K4822" s="9"/>
    </row>
    <row r="4823" spans="11:11" x14ac:dyDescent="0.25">
      <c r="K4823" s="9"/>
    </row>
    <row r="4824" spans="11:11" x14ac:dyDescent="0.25">
      <c r="K4824" s="9"/>
    </row>
    <row r="4825" spans="11:11" x14ac:dyDescent="0.25">
      <c r="K4825" s="9"/>
    </row>
    <row r="4826" spans="11:11" x14ac:dyDescent="0.25">
      <c r="K4826" s="9"/>
    </row>
    <row r="4827" spans="11:11" x14ac:dyDescent="0.25">
      <c r="K4827" s="9"/>
    </row>
    <row r="4828" spans="11:11" x14ac:dyDescent="0.25">
      <c r="K4828" s="9"/>
    </row>
    <row r="4829" spans="11:11" x14ac:dyDescent="0.25">
      <c r="K4829" s="9"/>
    </row>
    <row r="4830" spans="11:11" x14ac:dyDescent="0.25">
      <c r="K4830" s="9"/>
    </row>
    <row r="4831" spans="11:11" x14ac:dyDescent="0.25">
      <c r="K4831" s="9"/>
    </row>
    <row r="4832" spans="11:11" x14ac:dyDescent="0.25">
      <c r="K4832" s="9"/>
    </row>
    <row r="4833" spans="11:11" x14ac:dyDescent="0.25">
      <c r="K4833" s="9"/>
    </row>
    <row r="4834" spans="11:11" x14ac:dyDescent="0.25">
      <c r="K4834" s="9"/>
    </row>
    <row r="4835" spans="11:11" x14ac:dyDescent="0.25">
      <c r="K4835" s="9"/>
    </row>
    <row r="4836" spans="11:11" x14ac:dyDescent="0.25">
      <c r="K4836" s="9"/>
    </row>
    <row r="4837" spans="11:11" x14ac:dyDescent="0.25">
      <c r="K4837" s="9"/>
    </row>
    <row r="4838" spans="11:11" x14ac:dyDescent="0.25">
      <c r="K4838" s="9"/>
    </row>
    <row r="4839" spans="11:11" x14ac:dyDescent="0.25">
      <c r="K4839" s="9"/>
    </row>
    <row r="4840" spans="11:11" x14ac:dyDescent="0.25">
      <c r="K4840" s="9"/>
    </row>
    <row r="4841" spans="11:11" x14ac:dyDescent="0.25">
      <c r="K4841" s="9"/>
    </row>
    <row r="4842" spans="11:11" x14ac:dyDescent="0.25">
      <c r="K4842" s="9"/>
    </row>
    <row r="4843" spans="11:11" x14ac:dyDescent="0.25">
      <c r="K4843" s="9"/>
    </row>
    <row r="4844" spans="11:11" x14ac:dyDescent="0.25">
      <c r="K4844" s="9"/>
    </row>
    <row r="4845" spans="11:11" x14ac:dyDescent="0.25">
      <c r="K4845" s="9"/>
    </row>
    <row r="4846" spans="11:11" x14ac:dyDescent="0.25">
      <c r="K4846" s="9"/>
    </row>
    <row r="4847" spans="11:11" x14ac:dyDescent="0.25">
      <c r="K4847" s="9"/>
    </row>
    <row r="4848" spans="11:11" x14ac:dyDescent="0.25">
      <c r="K4848" s="9"/>
    </row>
    <row r="4849" spans="11:11" x14ac:dyDescent="0.25">
      <c r="K4849" s="9"/>
    </row>
    <row r="4850" spans="11:11" x14ac:dyDescent="0.25">
      <c r="K4850" s="9"/>
    </row>
    <row r="4851" spans="11:11" x14ac:dyDescent="0.25">
      <c r="K4851" s="9"/>
    </row>
    <row r="4852" spans="11:11" x14ac:dyDescent="0.25">
      <c r="K4852" s="9"/>
    </row>
    <row r="4853" spans="11:11" x14ac:dyDescent="0.25">
      <c r="K4853" s="9"/>
    </row>
    <row r="4854" spans="11:11" x14ac:dyDescent="0.25">
      <c r="K4854" s="9"/>
    </row>
    <row r="4855" spans="11:11" x14ac:dyDescent="0.25">
      <c r="K4855" s="9"/>
    </row>
    <row r="4856" spans="11:11" x14ac:dyDescent="0.25">
      <c r="K4856" s="9"/>
    </row>
    <row r="4857" spans="11:11" x14ac:dyDescent="0.25">
      <c r="K4857" s="9"/>
    </row>
    <row r="4858" spans="11:11" x14ac:dyDescent="0.25">
      <c r="K4858" s="9"/>
    </row>
    <row r="4859" spans="11:11" x14ac:dyDescent="0.25">
      <c r="K4859" s="9"/>
    </row>
    <row r="4860" spans="11:11" x14ac:dyDescent="0.25">
      <c r="K4860" s="9"/>
    </row>
    <row r="4861" spans="11:11" x14ac:dyDescent="0.25">
      <c r="K4861" s="9"/>
    </row>
    <row r="4862" spans="11:11" x14ac:dyDescent="0.25">
      <c r="K4862" s="9"/>
    </row>
    <row r="4863" spans="11:11" x14ac:dyDescent="0.25">
      <c r="K4863" s="9"/>
    </row>
    <row r="4864" spans="11:11" x14ac:dyDescent="0.25">
      <c r="K4864" s="9"/>
    </row>
    <row r="4865" spans="11:11" x14ac:dyDescent="0.25">
      <c r="K4865" s="9"/>
    </row>
    <row r="4866" spans="11:11" x14ac:dyDescent="0.25">
      <c r="K4866" s="9"/>
    </row>
    <row r="4867" spans="11:11" x14ac:dyDescent="0.25">
      <c r="K4867" s="9"/>
    </row>
    <row r="4868" spans="11:11" x14ac:dyDescent="0.25">
      <c r="K4868" s="9"/>
    </row>
    <row r="4869" spans="11:11" x14ac:dyDescent="0.25">
      <c r="K4869" s="9"/>
    </row>
    <row r="4870" spans="11:11" x14ac:dyDescent="0.25">
      <c r="K4870" s="9"/>
    </row>
    <row r="4871" spans="11:11" x14ac:dyDescent="0.25">
      <c r="K4871" s="9"/>
    </row>
    <row r="4872" spans="11:11" x14ac:dyDescent="0.25">
      <c r="K4872" s="9"/>
    </row>
    <row r="4873" spans="11:11" x14ac:dyDescent="0.25">
      <c r="K4873" s="9"/>
    </row>
    <row r="4874" spans="11:11" x14ac:dyDescent="0.25">
      <c r="K4874" s="9"/>
    </row>
    <row r="4875" spans="11:11" x14ac:dyDescent="0.25">
      <c r="K4875" s="9"/>
    </row>
    <row r="4876" spans="11:11" x14ac:dyDescent="0.25">
      <c r="K4876" s="9"/>
    </row>
    <row r="4877" spans="11:11" x14ac:dyDescent="0.25">
      <c r="K4877" s="9"/>
    </row>
    <row r="4878" spans="11:11" x14ac:dyDescent="0.25">
      <c r="K4878" s="9"/>
    </row>
    <row r="4879" spans="11:11" x14ac:dyDescent="0.25">
      <c r="K4879" s="9"/>
    </row>
    <row r="4880" spans="11:11" x14ac:dyDescent="0.25">
      <c r="K4880" s="9"/>
    </row>
    <row r="4881" spans="11:11" x14ac:dyDescent="0.25">
      <c r="K4881" s="9"/>
    </row>
    <row r="4882" spans="11:11" x14ac:dyDescent="0.25">
      <c r="K4882" s="9"/>
    </row>
    <row r="4883" spans="11:11" x14ac:dyDescent="0.25">
      <c r="K4883" s="9"/>
    </row>
    <row r="4884" spans="11:11" x14ac:dyDescent="0.25">
      <c r="K4884" s="9"/>
    </row>
    <row r="4885" spans="11:11" x14ac:dyDescent="0.25">
      <c r="K4885" s="9"/>
    </row>
    <row r="4886" spans="11:11" x14ac:dyDescent="0.25">
      <c r="K4886" s="9"/>
    </row>
    <row r="4887" spans="11:11" x14ac:dyDescent="0.25">
      <c r="K4887" s="9"/>
    </row>
    <row r="4888" spans="11:11" x14ac:dyDescent="0.25">
      <c r="K4888" s="9"/>
    </row>
    <row r="4889" spans="11:11" x14ac:dyDescent="0.25">
      <c r="K4889" s="9"/>
    </row>
    <row r="4890" spans="11:11" x14ac:dyDescent="0.25">
      <c r="K4890" s="9"/>
    </row>
    <row r="4891" spans="11:11" x14ac:dyDescent="0.25">
      <c r="K4891" s="9"/>
    </row>
    <row r="4892" spans="11:11" x14ac:dyDescent="0.25">
      <c r="K4892" s="9"/>
    </row>
    <row r="4893" spans="11:11" x14ac:dyDescent="0.25">
      <c r="K4893" s="9"/>
    </row>
    <row r="4894" spans="11:11" x14ac:dyDescent="0.25">
      <c r="K4894" s="9"/>
    </row>
    <row r="4895" spans="11:11" x14ac:dyDescent="0.25">
      <c r="K4895" s="9"/>
    </row>
    <row r="4896" spans="11:11" x14ac:dyDescent="0.25">
      <c r="K4896" s="9"/>
    </row>
    <row r="4897" spans="11:11" x14ac:dyDescent="0.25">
      <c r="K4897" s="9"/>
    </row>
    <row r="4898" spans="11:11" x14ac:dyDescent="0.25">
      <c r="K4898" s="9"/>
    </row>
    <row r="4899" spans="11:11" x14ac:dyDescent="0.25">
      <c r="K4899" s="9"/>
    </row>
    <row r="4900" spans="11:11" x14ac:dyDescent="0.25">
      <c r="K4900" s="9"/>
    </row>
    <row r="4901" spans="11:11" x14ac:dyDescent="0.25">
      <c r="K4901" s="9"/>
    </row>
    <row r="4902" spans="11:11" x14ac:dyDescent="0.25">
      <c r="K4902" s="9"/>
    </row>
    <row r="4903" spans="11:11" x14ac:dyDescent="0.25">
      <c r="K4903" s="9"/>
    </row>
    <row r="4904" spans="11:11" x14ac:dyDescent="0.25">
      <c r="K4904" s="9"/>
    </row>
    <row r="4905" spans="11:11" x14ac:dyDescent="0.25">
      <c r="K4905" s="9"/>
    </row>
    <row r="4906" spans="11:11" x14ac:dyDescent="0.25">
      <c r="K4906" s="9"/>
    </row>
    <row r="4907" spans="11:11" x14ac:dyDescent="0.25">
      <c r="K4907" s="9"/>
    </row>
    <row r="4908" spans="11:11" x14ac:dyDescent="0.25">
      <c r="K4908" s="9"/>
    </row>
    <row r="4909" spans="11:11" x14ac:dyDescent="0.25">
      <c r="K4909" s="9"/>
    </row>
    <row r="4910" spans="11:11" x14ac:dyDescent="0.25">
      <c r="K4910" s="9"/>
    </row>
    <row r="4911" spans="11:11" x14ac:dyDescent="0.25">
      <c r="K4911" s="9"/>
    </row>
    <row r="4912" spans="11:11" x14ac:dyDescent="0.25">
      <c r="K4912" s="9"/>
    </row>
    <row r="4913" spans="11:11" x14ac:dyDescent="0.25">
      <c r="K4913" s="9"/>
    </row>
    <row r="4914" spans="11:11" x14ac:dyDescent="0.25">
      <c r="K4914" s="9"/>
    </row>
    <row r="4915" spans="11:11" x14ac:dyDescent="0.25">
      <c r="K4915" s="9"/>
    </row>
    <row r="4916" spans="11:11" x14ac:dyDescent="0.25">
      <c r="K4916" s="9"/>
    </row>
    <row r="4917" spans="11:11" x14ac:dyDescent="0.25">
      <c r="K4917" s="9"/>
    </row>
    <row r="4918" spans="11:11" x14ac:dyDescent="0.25">
      <c r="K4918" s="9"/>
    </row>
    <row r="4919" spans="11:11" x14ac:dyDescent="0.25">
      <c r="K4919" s="9"/>
    </row>
    <row r="4920" spans="11:11" x14ac:dyDescent="0.25">
      <c r="K4920" s="9"/>
    </row>
    <row r="4921" spans="11:11" x14ac:dyDescent="0.25">
      <c r="K4921" s="9"/>
    </row>
    <row r="4922" spans="11:11" x14ac:dyDescent="0.25">
      <c r="K4922" s="9"/>
    </row>
    <row r="4923" spans="11:11" x14ac:dyDescent="0.25">
      <c r="K4923" s="9"/>
    </row>
    <row r="4924" spans="11:11" x14ac:dyDescent="0.25">
      <c r="K4924" s="9"/>
    </row>
    <row r="4925" spans="11:11" x14ac:dyDescent="0.25">
      <c r="K4925" s="9"/>
    </row>
    <row r="4926" spans="11:11" x14ac:dyDescent="0.25">
      <c r="K4926" s="9"/>
    </row>
    <row r="4927" spans="11:11" x14ac:dyDescent="0.25">
      <c r="K4927" s="9"/>
    </row>
    <row r="4928" spans="11:11" x14ac:dyDescent="0.25">
      <c r="K4928" s="9"/>
    </row>
    <row r="4929" spans="11:11" x14ac:dyDescent="0.25">
      <c r="K4929" s="9"/>
    </row>
    <row r="4930" spans="11:11" x14ac:dyDescent="0.25">
      <c r="K4930" s="9"/>
    </row>
    <row r="4931" spans="11:11" x14ac:dyDescent="0.25">
      <c r="K4931" s="9"/>
    </row>
    <row r="4932" spans="11:11" x14ac:dyDescent="0.25">
      <c r="K4932" s="9"/>
    </row>
    <row r="4933" spans="11:11" x14ac:dyDescent="0.25">
      <c r="K4933" s="9"/>
    </row>
    <row r="4934" spans="11:11" x14ac:dyDescent="0.25">
      <c r="K4934" s="9"/>
    </row>
    <row r="4935" spans="11:11" x14ac:dyDescent="0.25">
      <c r="K4935" s="9"/>
    </row>
    <row r="4936" spans="11:11" x14ac:dyDescent="0.25">
      <c r="K4936" s="9"/>
    </row>
    <row r="4937" spans="11:11" x14ac:dyDescent="0.25">
      <c r="K4937" s="9"/>
    </row>
    <row r="4938" spans="11:11" x14ac:dyDescent="0.25">
      <c r="K4938" s="9"/>
    </row>
    <row r="4939" spans="11:11" x14ac:dyDescent="0.25">
      <c r="K4939" s="9"/>
    </row>
    <row r="4940" spans="11:11" x14ac:dyDescent="0.25">
      <c r="K4940" s="9"/>
    </row>
    <row r="4941" spans="11:11" x14ac:dyDescent="0.25">
      <c r="K4941" s="9"/>
    </row>
    <row r="4942" spans="11:11" x14ac:dyDescent="0.25">
      <c r="K4942" s="9"/>
    </row>
    <row r="4943" spans="11:11" x14ac:dyDescent="0.25">
      <c r="K4943" s="9"/>
    </row>
    <row r="4944" spans="11:11" x14ac:dyDescent="0.25">
      <c r="K4944" s="9"/>
    </row>
    <row r="4945" spans="11:11" x14ac:dyDescent="0.25">
      <c r="K4945" s="9"/>
    </row>
    <row r="4946" spans="11:11" x14ac:dyDescent="0.25">
      <c r="K4946" s="9"/>
    </row>
    <row r="4947" spans="11:11" x14ac:dyDescent="0.25">
      <c r="K4947" s="9"/>
    </row>
    <row r="4948" spans="11:11" x14ac:dyDescent="0.25">
      <c r="K4948" s="9"/>
    </row>
    <row r="4949" spans="11:11" x14ac:dyDescent="0.25">
      <c r="K4949" s="9"/>
    </row>
    <row r="4950" spans="11:11" x14ac:dyDescent="0.25">
      <c r="K4950" s="9"/>
    </row>
    <row r="4951" spans="11:11" x14ac:dyDescent="0.25">
      <c r="K4951" s="9"/>
    </row>
    <row r="4952" spans="11:11" x14ac:dyDescent="0.25">
      <c r="K4952" s="9"/>
    </row>
    <row r="4953" spans="11:11" x14ac:dyDescent="0.25">
      <c r="K4953" s="9"/>
    </row>
    <row r="4954" spans="11:11" x14ac:dyDescent="0.25">
      <c r="K4954" s="9"/>
    </row>
    <row r="4955" spans="11:11" x14ac:dyDescent="0.25">
      <c r="K4955" s="9"/>
    </row>
    <row r="4956" spans="11:11" x14ac:dyDescent="0.25">
      <c r="K4956" s="9"/>
    </row>
    <row r="4957" spans="11:11" x14ac:dyDescent="0.25">
      <c r="K4957" s="9"/>
    </row>
    <row r="4958" spans="11:11" x14ac:dyDescent="0.25">
      <c r="K4958" s="9"/>
    </row>
    <row r="4959" spans="11:11" x14ac:dyDescent="0.25">
      <c r="K4959" s="9"/>
    </row>
    <row r="4960" spans="11:11" x14ac:dyDescent="0.25">
      <c r="K4960" s="9"/>
    </row>
    <row r="4961" spans="11:11" x14ac:dyDescent="0.25">
      <c r="K4961" s="9"/>
    </row>
    <row r="4962" spans="11:11" x14ac:dyDescent="0.25">
      <c r="K4962" s="9"/>
    </row>
    <row r="4963" spans="11:11" x14ac:dyDescent="0.25">
      <c r="K4963" s="9"/>
    </row>
    <row r="4964" spans="11:11" x14ac:dyDescent="0.25">
      <c r="K4964" s="9"/>
    </row>
    <row r="4965" spans="11:11" x14ac:dyDescent="0.25">
      <c r="K4965" s="9"/>
    </row>
    <row r="4966" spans="11:11" x14ac:dyDescent="0.25">
      <c r="K4966" s="9"/>
    </row>
    <row r="4967" spans="11:11" x14ac:dyDescent="0.25">
      <c r="K4967" s="9"/>
    </row>
    <row r="4968" spans="11:11" x14ac:dyDescent="0.25">
      <c r="K4968" s="9"/>
    </row>
    <row r="4969" spans="11:11" x14ac:dyDescent="0.25">
      <c r="K4969" s="9"/>
    </row>
    <row r="4970" spans="11:11" x14ac:dyDescent="0.25">
      <c r="K4970" s="9"/>
    </row>
    <row r="4971" spans="11:11" x14ac:dyDescent="0.25">
      <c r="K4971" s="9"/>
    </row>
    <row r="4972" spans="11:11" x14ac:dyDescent="0.25">
      <c r="K4972" s="9"/>
    </row>
    <row r="4973" spans="11:11" x14ac:dyDescent="0.25">
      <c r="K4973" s="9"/>
    </row>
    <row r="4974" spans="11:11" x14ac:dyDescent="0.25">
      <c r="K4974" s="9"/>
    </row>
    <row r="4975" spans="11:11" x14ac:dyDescent="0.25">
      <c r="K4975" s="9"/>
    </row>
    <row r="4976" spans="11:11" x14ac:dyDescent="0.25">
      <c r="K4976" s="9"/>
    </row>
    <row r="4977" spans="11:11" x14ac:dyDescent="0.25">
      <c r="K4977" s="9"/>
    </row>
    <row r="4978" spans="11:11" x14ac:dyDescent="0.25">
      <c r="K4978" s="9"/>
    </row>
    <row r="4979" spans="11:11" x14ac:dyDescent="0.25">
      <c r="K4979" s="9"/>
    </row>
    <row r="4980" spans="11:11" x14ac:dyDescent="0.25">
      <c r="K4980" s="9"/>
    </row>
    <row r="4981" spans="11:11" x14ac:dyDescent="0.25">
      <c r="K4981" s="9"/>
    </row>
    <row r="4982" spans="11:11" x14ac:dyDescent="0.25">
      <c r="K4982" s="9"/>
    </row>
    <row r="4983" spans="11:11" x14ac:dyDescent="0.25">
      <c r="K4983" s="9"/>
    </row>
  </sheetData>
  <mergeCells count="6">
    <mergeCell ref="A17:B17"/>
    <mergeCell ref="A9:B9"/>
    <mergeCell ref="A10:B10"/>
    <mergeCell ref="A12:B12"/>
    <mergeCell ref="A13:B14"/>
    <mergeCell ref="A16:B16"/>
  </mergeCells>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5643e653-dae0-4952-97e8-29e0371ff65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AB2733980131C429066F185714AC746" ma:contentTypeVersion="8" ma:contentTypeDescription="Crear nuevo documento." ma:contentTypeScope="" ma:versionID="927e9db8113a675c3b65c44f8501d6c3">
  <xsd:schema xmlns:xsd="http://www.w3.org/2001/XMLSchema" xmlns:xs="http://www.w3.org/2001/XMLSchema" xmlns:p="http://schemas.microsoft.com/office/2006/metadata/properties" xmlns:ns3="5643e653-dae0-4952-97e8-29e0371ff65b" xmlns:ns4="9a20a291-000d-4a5d-b5da-bcea549d4ef7" targetNamespace="http://schemas.microsoft.com/office/2006/metadata/properties" ma:root="true" ma:fieldsID="04934777131335e363860b759fbc14d3" ns3:_="" ns4:_="">
    <xsd:import namespace="5643e653-dae0-4952-97e8-29e0371ff65b"/>
    <xsd:import namespace="9a20a291-000d-4a5d-b5da-bcea549d4ef7"/>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43e653-dae0-4952-97e8-29e0371ff6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20a291-000d-4a5d-b5da-bcea549d4ef7"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SharingHintHash" ma:index="12"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7155635-465B-4079-A66C-CBCCDA37327B}">
  <ds:schemaRefs>
    <ds:schemaRef ds:uri="http://schemas.microsoft.com/sharepoint/v3/contenttype/forms"/>
  </ds:schemaRefs>
</ds:datastoreItem>
</file>

<file path=customXml/itemProps2.xml><?xml version="1.0" encoding="utf-8"?>
<ds:datastoreItem xmlns:ds="http://schemas.openxmlformats.org/officeDocument/2006/customXml" ds:itemID="{78409F85-973B-4A16-BE2D-5F3240CD276C}">
  <ds:schemaRefs>
    <ds:schemaRef ds:uri="http://schemas.microsoft.com/office/infopath/2007/PartnerControls"/>
    <ds:schemaRef ds:uri="http://schemas.openxmlformats.org/package/2006/metadata/core-properties"/>
    <ds:schemaRef ds:uri="5643e653-dae0-4952-97e8-29e0371ff65b"/>
    <ds:schemaRef ds:uri="http://purl.org/dc/dcmitype/"/>
    <ds:schemaRef ds:uri="http://schemas.microsoft.com/office/2006/documentManagement/types"/>
    <ds:schemaRef ds:uri="9a20a291-000d-4a5d-b5da-bcea549d4ef7"/>
    <ds:schemaRef ds:uri="http://schemas.microsoft.com/office/2006/metadata/properties"/>
    <ds:schemaRef ds:uri="http://www.w3.org/XML/1998/namespace"/>
    <ds:schemaRef ds:uri="http://purl.org/dc/terms/"/>
    <ds:schemaRef ds:uri="http://purl.org/dc/elements/1.1/"/>
  </ds:schemaRefs>
</ds:datastoreItem>
</file>

<file path=customXml/itemProps3.xml><?xml version="1.0" encoding="utf-8"?>
<ds:datastoreItem xmlns:ds="http://schemas.openxmlformats.org/officeDocument/2006/customXml" ds:itemID="{3EA0E449-D5E6-4D7D-BD01-ACA253D2B2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43e653-dae0-4952-97e8-29e0371ff65b"/>
    <ds:schemaRef ds:uri="9a20a291-000d-4a5d-b5da-bcea549d4e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26</vt:i4>
      </vt:variant>
    </vt:vector>
  </HeadingPairs>
  <TitlesOfParts>
    <vt:vector size="26" baseType="lpstr">
      <vt:lpstr>Busqueda_OPT</vt:lpstr>
      <vt:lpstr>Titulos_Rev</vt:lpstr>
      <vt:lpstr>Busqueda_DEF</vt:lpstr>
      <vt:lpstr>Filtrado_Title</vt:lpstr>
      <vt:lpstr>Filtrado_Abstract</vt:lpstr>
      <vt:lpstr>Resumen_Resultados</vt:lpstr>
      <vt:lpstr>Papers_Elegidos</vt:lpstr>
      <vt:lpstr>Ev Papers</vt:lpstr>
      <vt:lpstr>Estandarizados</vt:lpstr>
      <vt:lpstr>BBDD_R</vt:lpstr>
      <vt:lpstr>BBDD_Outliers</vt:lpstr>
      <vt:lpstr>Leyenda_R</vt:lpstr>
      <vt:lpstr>Resumen_Subgrupos</vt:lpstr>
      <vt:lpstr>Metaanálisis</vt:lpstr>
      <vt:lpstr>Titulos_Rev_2</vt:lpstr>
      <vt:lpstr>Busqueda_1</vt:lpstr>
      <vt:lpstr>Busqueda_2</vt:lpstr>
      <vt:lpstr>Busqueda_3</vt:lpstr>
      <vt:lpstr>Busqueda_4</vt:lpstr>
      <vt:lpstr>Busqueda_5</vt:lpstr>
      <vt:lpstr>Busqueda_6</vt:lpstr>
      <vt:lpstr>Busqueda_7</vt:lpstr>
      <vt:lpstr>Busqueda_8</vt:lpstr>
      <vt:lpstr>Busqueda_9</vt:lpstr>
      <vt:lpstr>Busqueda_10</vt:lpstr>
      <vt:lpstr>Búsqueda Pre-Opt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Lap-user</dc:creator>
  <cp:lastModifiedBy>RUBÉN GIL GAMERO</cp:lastModifiedBy>
  <dcterms:created xsi:type="dcterms:W3CDTF">2025-06-10T17:11:25Z</dcterms:created>
  <dcterms:modified xsi:type="dcterms:W3CDTF">2025-07-15T20:23:38Z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0x0101009AB2733980131C429066F185714AC746</vt:lpwstr>
  </property>
</Properties>
</file>